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ublic\VUE\Shlomi\14.01.24\"/>
    </mc:Choice>
  </mc:AlternateContent>
  <xr:revisionPtr revIDLastSave="0" documentId="8_{087A569F-C92C-4458-88EB-E9FD49BA8A2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AFIL005" sheetId="1" r:id="rId1"/>
  </sheets>
  <externalReferences>
    <externalReference r:id="rId2"/>
  </externalReferences>
  <definedNames>
    <definedName name="_xlnm._FilterDatabase" localSheetId="0" hidden="1">AAFIL005!$A$1:$AE$12282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10007" i="1"/>
  <c r="AD10008" i="1"/>
  <c r="AD10009" i="1"/>
  <c r="AD10010" i="1"/>
  <c r="AD10011" i="1"/>
  <c r="AD10012" i="1"/>
  <c r="AD10013" i="1"/>
  <c r="AD10014" i="1"/>
  <c r="AD10015" i="1"/>
  <c r="AD10016" i="1"/>
  <c r="AD10017" i="1"/>
  <c r="AD10018" i="1"/>
  <c r="AD10019" i="1"/>
  <c r="AD10020" i="1"/>
  <c r="AD10021" i="1"/>
  <c r="AD10022" i="1"/>
  <c r="AD10023" i="1"/>
  <c r="AD10024" i="1"/>
  <c r="AD10025" i="1"/>
  <c r="AD10026" i="1"/>
  <c r="AD10027" i="1"/>
  <c r="AD10028" i="1"/>
  <c r="AD10029" i="1"/>
  <c r="AD10030" i="1"/>
  <c r="AD10031" i="1"/>
  <c r="AD10032" i="1"/>
  <c r="AD10033" i="1"/>
  <c r="AD10034" i="1"/>
  <c r="AD10035" i="1"/>
  <c r="AD10036" i="1"/>
  <c r="AD10037" i="1"/>
  <c r="AD10038" i="1"/>
  <c r="AD10039" i="1"/>
  <c r="AD10040" i="1"/>
  <c r="AD10041" i="1"/>
  <c r="AD10042" i="1"/>
  <c r="AD10043" i="1"/>
  <c r="AD10044" i="1"/>
  <c r="AD10045" i="1"/>
  <c r="AD10046" i="1"/>
  <c r="AD10047" i="1"/>
  <c r="AD10048" i="1"/>
  <c r="AD10049" i="1"/>
  <c r="AD10050" i="1"/>
  <c r="AD10051" i="1"/>
  <c r="AD10052" i="1"/>
  <c r="AD10053" i="1"/>
  <c r="AD10054" i="1"/>
  <c r="AD10055" i="1"/>
  <c r="AD10056" i="1"/>
  <c r="AD10057" i="1"/>
  <c r="AD10058" i="1"/>
  <c r="AD10059" i="1"/>
  <c r="AD10060" i="1"/>
  <c r="AD10061" i="1"/>
  <c r="AD10062" i="1"/>
  <c r="AD10063" i="1"/>
  <c r="AD10064" i="1"/>
  <c r="AD10065" i="1"/>
  <c r="AD10066" i="1"/>
  <c r="AD10067" i="1"/>
  <c r="AD10068" i="1"/>
  <c r="AD10069" i="1"/>
  <c r="AD10070" i="1"/>
  <c r="AD10071" i="1"/>
  <c r="AD10072" i="1"/>
  <c r="AD10073" i="1"/>
  <c r="AD10074" i="1"/>
  <c r="AD10075" i="1"/>
  <c r="AD10076" i="1"/>
  <c r="AD10077" i="1"/>
  <c r="AD10078" i="1"/>
  <c r="AD10079" i="1"/>
  <c r="AD10080" i="1"/>
  <c r="AD10081" i="1"/>
  <c r="AD10082" i="1"/>
  <c r="AD10083" i="1"/>
  <c r="AD10084" i="1"/>
  <c r="AD10085" i="1"/>
  <c r="AD10086" i="1"/>
  <c r="AD10087" i="1"/>
  <c r="AD10088" i="1"/>
  <c r="AD10089" i="1"/>
  <c r="AD10090" i="1"/>
  <c r="AD10091" i="1"/>
  <c r="AD10092" i="1"/>
  <c r="AD10093" i="1"/>
  <c r="AD10094" i="1"/>
  <c r="AD10095" i="1"/>
  <c r="AD10096" i="1"/>
  <c r="AD10097" i="1"/>
  <c r="AD10098" i="1"/>
  <c r="AD10099" i="1"/>
  <c r="AD10100" i="1"/>
  <c r="AD10101" i="1"/>
  <c r="AD10102" i="1"/>
  <c r="AD10103" i="1"/>
  <c r="AD10104" i="1"/>
  <c r="AD10105" i="1"/>
  <c r="AD10106" i="1"/>
  <c r="AD10107" i="1"/>
  <c r="AD10108" i="1"/>
  <c r="AD10109" i="1"/>
  <c r="AD10110" i="1"/>
  <c r="AD10111" i="1"/>
  <c r="AD10112" i="1"/>
  <c r="AD10113" i="1"/>
  <c r="AD10114" i="1"/>
  <c r="AD10115" i="1"/>
  <c r="AD10116" i="1"/>
  <c r="AD10117" i="1"/>
  <c r="AD10118" i="1"/>
  <c r="AD10119" i="1"/>
  <c r="AD10120" i="1"/>
  <c r="AD10121" i="1"/>
  <c r="AD10122" i="1"/>
  <c r="AD10123" i="1"/>
  <c r="AD10124" i="1"/>
  <c r="AD10125" i="1"/>
  <c r="AD10126" i="1"/>
  <c r="AD10127" i="1"/>
  <c r="AD10128" i="1"/>
  <c r="AD10129" i="1"/>
  <c r="AD10130" i="1"/>
  <c r="AD10131" i="1"/>
  <c r="AD10132" i="1"/>
  <c r="AD10133" i="1"/>
  <c r="AD10134" i="1"/>
  <c r="AD10135" i="1"/>
  <c r="AD10136" i="1"/>
  <c r="AD10137" i="1"/>
  <c r="AD10138" i="1"/>
  <c r="AD10139" i="1"/>
  <c r="AD10140" i="1"/>
  <c r="AD10141" i="1"/>
  <c r="AD10142" i="1"/>
  <c r="AD10143" i="1"/>
  <c r="AD10144" i="1"/>
  <c r="AD10145" i="1"/>
  <c r="AD10146" i="1"/>
  <c r="AD10147" i="1"/>
  <c r="AD10148" i="1"/>
  <c r="AD10149" i="1"/>
  <c r="AD10150" i="1"/>
  <c r="AD10151" i="1"/>
  <c r="AD10152" i="1"/>
  <c r="AD10153" i="1"/>
  <c r="AD10154" i="1"/>
  <c r="AD10155" i="1"/>
  <c r="AD10156" i="1"/>
  <c r="AD10157" i="1"/>
  <c r="AD10158" i="1"/>
  <c r="AD10159" i="1"/>
  <c r="AD10160" i="1"/>
  <c r="AD10161" i="1"/>
  <c r="AD10162" i="1"/>
  <c r="AD10163" i="1"/>
  <c r="AD10164" i="1"/>
  <c r="AD10165" i="1"/>
  <c r="AD10166" i="1"/>
  <c r="AD10167" i="1"/>
  <c r="AD10168" i="1"/>
  <c r="AD10169" i="1"/>
  <c r="AD10170" i="1"/>
  <c r="AD10171" i="1"/>
  <c r="AD10172" i="1"/>
  <c r="AD10173" i="1"/>
  <c r="AD10174" i="1"/>
  <c r="AD10175" i="1"/>
  <c r="AD10176" i="1"/>
  <c r="AD10177" i="1"/>
  <c r="AD10178" i="1"/>
  <c r="AD10179" i="1"/>
  <c r="AD10180" i="1"/>
  <c r="AD10181" i="1"/>
  <c r="AD10182" i="1"/>
  <c r="AD10183" i="1"/>
  <c r="AD10184" i="1"/>
  <c r="AD10185" i="1"/>
  <c r="AD10186" i="1"/>
  <c r="AD10187" i="1"/>
  <c r="AD10188" i="1"/>
  <c r="AD10189" i="1"/>
  <c r="AD10190" i="1"/>
  <c r="AD10191" i="1"/>
  <c r="AD10192" i="1"/>
  <c r="AD10193" i="1"/>
  <c r="AD10194" i="1"/>
  <c r="AD10195" i="1"/>
  <c r="AD10196" i="1"/>
  <c r="AD10197" i="1"/>
  <c r="AD10198" i="1"/>
  <c r="AD10199" i="1"/>
  <c r="AD10200" i="1"/>
  <c r="AD10201" i="1"/>
  <c r="AD10202" i="1"/>
  <c r="AD10203" i="1"/>
  <c r="AD10204" i="1"/>
  <c r="AD10205" i="1"/>
  <c r="AD10206" i="1"/>
  <c r="AD10207" i="1"/>
  <c r="AD10208" i="1"/>
  <c r="AD10209" i="1"/>
  <c r="AD10210" i="1"/>
  <c r="AD10211" i="1"/>
  <c r="AD10212" i="1"/>
  <c r="AD10213" i="1"/>
  <c r="AD10214" i="1"/>
  <c r="AD10215" i="1"/>
  <c r="AD10216" i="1"/>
  <c r="AD10217" i="1"/>
  <c r="AD10218" i="1"/>
  <c r="AD10219" i="1"/>
  <c r="AD10220" i="1"/>
  <c r="AD10221" i="1"/>
  <c r="AD10222" i="1"/>
  <c r="AD10223" i="1"/>
  <c r="AD10224" i="1"/>
  <c r="AD10225" i="1"/>
  <c r="AD10226" i="1"/>
  <c r="AD10227" i="1"/>
  <c r="AD10228" i="1"/>
  <c r="AD10229" i="1"/>
  <c r="AD10230" i="1"/>
  <c r="AD10231" i="1"/>
  <c r="AD10232" i="1"/>
  <c r="AD10233" i="1"/>
  <c r="AD10234" i="1"/>
  <c r="AD10235" i="1"/>
  <c r="AD10236" i="1"/>
  <c r="AD10237" i="1"/>
  <c r="AD10238" i="1"/>
  <c r="AD10239" i="1"/>
  <c r="AD10240" i="1"/>
  <c r="AD10241" i="1"/>
  <c r="AD10242" i="1"/>
  <c r="AD10243" i="1"/>
  <c r="AD10244" i="1"/>
  <c r="AD10245" i="1"/>
  <c r="AD10246" i="1"/>
  <c r="AD10247" i="1"/>
  <c r="AD10248" i="1"/>
  <c r="AD10249" i="1"/>
  <c r="AD10250" i="1"/>
  <c r="AD10251" i="1"/>
  <c r="AD10252" i="1"/>
  <c r="AD10253" i="1"/>
  <c r="AD10254" i="1"/>
  <c r="AD10255" i="1"/>
  <c r="AD10256" i="1"/>
  <c r="AD10257" i="1"/>
  <c r="AD10258" i="1"/>
  <c r="AD10259" i="1"/>
  <c r="AD10260" i="1"/>
  <c r="AD10261" i="1"/>
  <c r="AD10262" i="1"/>
  <c r="AD10263" i="1"/>
  <c r="AD10264" i="1"/>
  <c r="AD10265" i="1"/>
  <c r="AD10266" i="1"/>
  <c r="AD10267" i="1"/>
  <c r="AD10268" i="1"/>
  <c r="AD10269" i="1"/>
  <c r="AD10270" i="1"/>
  <c r="AD10271" i="1"/>
  <c r="AD10272" i="1"/>
  <c r="AD10273" i="1"/>
  <c r="AD10274" i="1"/>
  <c r="AD10275" i="1"/>
  <c r="AD10276" i="1"/>
  <c r="AD10277" i="1"/>
  <c r="AD10278" i="1"/>
  <c r="AD10279" i="1"/>
  <c r="AD10280" i="1"/>
  <c r="AD10281" i="1"/>
  <c r="AD10282" i="1"/>
  <c r="AD10283" i="1"/>
  <c r="AD10284" i="1"/>
  <c r="AD10285" i="1"/>
  <c r="AD10286" i="1"/>
  <c r="AD10287" i="1"/>
  <c r="AD10288" i="1"/>
  <c r="AD10289" i="1"/>
  <c r="AD10290" i="1"/>
  <c r="AD10291" i="1"/>
  <c r="AD10292" i="1"/>
  <c r="AD10293" i="1"/>
  <c r="AD10294" i="1"/>
  <c r="AD10295" i="1"/>
  <c r="AD10296" i="1"/>
  <c r="AD10297" i="1"/>
  <c r="AD10298" i="1"/>
  <c r="AD10299" i="1"/>
  <c r="AD10300" i="1"/>
  <c r="AD10301" i="1"/>
  <c r="AD10302" i="1"/>
  <c r="AD10303" i="1"/>
  <c r="AD10304" i="1"/>
  <c r="AD10305" i="1"/>
  <c r="AD10306" i="1"/>
  <c r="AD10307" i="1"/>
  <c r="AD10308" i="1"/>
  <c r="AD10309" i="1"/>
  <c r="AD10310" i="1"/>
  <c r="AD10311" i="1"/>
  <c r="AD10312" i="1"/>
  <c r="AD10313" i="1"/>
  <c r="AD10314" i="1"/>
  <c r="AD10315" i="1"/>
  <c r="AD10316" i="1"/>
  <c r="AD10317" i="1"/>
  <c r="AD10318" i="1"/>
  <c r="AD10319" i="1"/>
  <c r="AD10320" i="1"/>
  <c r="AD10321" i="1"/>
  <c r="AD10322" i="1"/>
  <c r="AD10323" i="1"/>
  <c r="AD10324" i="1"/>
  <c r="AD10325" i="1"/>
  <c r="AD10326" i="1"/>
  <c r="AD10327" i="1"/>
  <c r="AD10328" i="1"/>
  <c r="AD10329" i="1"/>
  <c r="AD10330" i="1"/>
  <c r="AD10331" i="1"/>
  <c r="AD10332" i="1"/>
  <c r="AD10333" i="1"/>
  <c r="AD10334" i="1"/>
  <c r="AD10335" i="1"/>
  <c r="AD10336" i="1"/>
  <c r="AD10337" i="1"/>
  <c r="AD10338" i="1"/>
  <c r="AD10339" i="1"/>
  <c r="AD10340" i="1"/>
  <c r="AD10341" i="1"/>
  <c r="AD10342" i="1"/>
  <c r="AD10343" i="1"/>
  <c r="AD10344" i="1"/>
  <c r="AD10345" i="1"/>
  <c r="AD10346" i="1"/>
  <c r="AD10347" i="1"/>
  <c r="AD10348" i="1"/>
  <c r="AD10349" i="1"/>
  <c r="AD10350" i="1"/>
  <c r="AD10351" i="1"/>
  <c r="AD10352" i="1"/>
  <c r="AD10353" i="1"/>
  <c r="AD10354" i="1"/>
  <c r="AD10355" i="1"/>
  <c r="AD10356" i="1"/>
  <c r="AD10357" i="1"/>
  <c r="AD10358" i="1"/>
  <c r="AD10359" i="1"/>
  <c r="AD10360" i="1"/>
  <c r="AD10361" i="1"/>
  <c r="AD10362" i="1"/>
  <c r="AD10363" i="1"/>
  <c r="AD10364" i="1"/>
  <c r="AD10365" i="1"/>
  <c r="AD10366" i="1"/>
  <c r="AD10367" i="1"/>
  <c r="AD10368" i="1"/>
  <c r="AD10369" i="1"/>
  <c r="AD10370" i="1"/>
  <c r="AD10371" i="1"/>
  <c r="AD10372" i="1"/>
  <c r="AD10373" i="1"/>
  <c r="AD10374" i="1"/>
  <c r="AD10375" i="1"/>
  <c r="AD10376" i="1"/>
  <c r="AD10377" i="1"/>
  <c r="AD10378" i="1"/>
  <c r="AD10379" i="1"/>
  <c r="AD10380" i="1"/>
  <c r="AD10381" i="1"/>
  <c r="AD10382" i="1"/>
  <c r="AD10383" i="1"/>
  <c r="AD10384" i="1"/>
  <c r="AD10385" i="1"/>
  <c r="AD10386" i="1"/>
  <c r="AD10387" i="1"/>
  <c r="AD10388" i="1"/>
  <c r="AD10389" i="1"/>
  <c r="AD10390" i="1"/>
  <c r="AD10391" i="1"/>
  <c r="AD10392" i="1"/>
  <c r="AD10393" i="1"/>
  <c r="AD10394" i="1"/>
  <c r="AD10395" i="1"/>
  <c r="AD10396" i="1"/>
  <c r="AD10397" i="1"/>
  <c r="AD10398" i="1"/>
  <c r="AD10399" i="1"/>
  <c r="AD10400" i="1"/>
  <c r="AD10401" i="1"/>
  <c r="AD10402" i="1"/>
  <c r="AD10403" i="1"/>
  <c r="AD10404" i="1"/>
  <c r="AD10405" i="1"/>
  <c r="AD10406" i="1"/>
  <c r="AD10407" i="1"/>
  <c r="AD10408" i="1"/>
  <c r="AD10409" i="1"/>
  <c r="AD10410" i="1"/>
  <c r="AD10411" i="1"/>
  <c r="AD10412" i="1"/>
  <c r="AD10413" i="1"/>
  <c r="AD10414" i="1"/>
  <c r="AD10415" i="1"/>
  <c r="AD10416" i="1"/>
  <c r="AD10417" i="1"/>
  <c r="AD10418" i="1"/>
  <c r="AD10419" i="1"/>
  <c r="AD10420" i="1"/>
  <c r="AD10421" i="1"/>
  <c r="AD10422" i="1"/>
  <c r="AD10423" i="1"/>
  <c r="AD10424" i="1"/>
  <c r="AD10425" i="1"/>
  <c r="AD10426" i="1"/>
  <c r="AD10427" i="1"/>
  <c r="AD10428" i="1"/>
  <c r="AD10429" i="1"/>
  <c r="AD10430" i="1"/>
  <c r="AD10431" i="1"/>
  <c r="AD10432" i="1"/>
  <c r="AD10433" i="1"/>
  <c r="AD10434" i="1"/>
  <c r="AD10435" i="1"/>
  <c r="AD10436" i="1"/>
  <c r="AD10437" i="1"/>
  <c r="AD10438" i="1"/>
  <c r="AD10439" i="1"/>
  <c r="AD10440" i="1"/>
  <c r="AD10441" i="1"/>
  <c r="AD10442" i="1"/>
  <c r="AD10443" i="1"/>
  <c r="AD10444" i="1"/>
  <c r="AD10445" i="1"/>
  <c r="AD10446" i="1"/>
  <c r="AD10447" i="1"/>
  <c r="AD10448" i="1"/>
  <c r="AD10449" i="1"/>
  <c r="AD10450" i="1"/>
  <c r="AD10451" i="1"/>
  <c r="AD10452" i="1"/>
  <c r="AD10453" i="1"/>
  <c r="AD10454" i="1"/>
  <c r="AD10455" i="1"/>
  <c r="AD10456" i="1"/>
  <c r="AD10457" i="1"/>
  <c r="AD10458" i="1"/>
  <c r="AD10459" i="1"/>
  <c r="AD10460" i="1"/>
  <c r="AD10461" i="1"/>
  <c r="AD10462" i="1"/>
  <c r="AD10463" i="1"/>
  <c r="AD10464" i="1"/>
  <c r="AD10465" i="1"/>
  <c r="AD10466" i="1"/>
  <c r="AD10467" i="1"/>
  <c r="AD10468" i="1"/>
  <c r="AD10469" i="1"/>
  <c r="AD10470" i="1"/>
  <c r="AD10471" i="1"/>
  <c r="AD10472" i="1"/>
  <c r="AD10473" i="1"/>
  <c r="AD10474" i="1"/>
  <c r="AD10475" i="1"/>
  <c r="AD10476" i="1"/>
  <c r="AD10477" i="1"/>
  <c r="AD10478" i="1"/>
  <c r="AD10479" i="1"/>
  <c r="AD10480" i="1"/>
  <c r="AD10481" i="1"/>
  <c r="AD10482" i="1"/>
  <c r="AD10483" i="1"/>
  <c r="AD10484" i="1"/>
  <c r="AD10485" i="1"/>
  <c r="AD10486" i="1"/>
  <c r="AD10487" i="1"/>
  <c r="AD10488" i="1"/>
  <c r="AD10489" i="1"/>
  <c r="AD10490" i="1"/>
  <c r="AD10491" i="1"/>
  <c r="AD10492" i="1"/>
  <c r="AD10493" i="1"/>
  <c r="AD10494" i="1"/>
  <c r="AD10495" i="1"/>
  <c r="AD10496" i="1"/>
  <c r="AD10497" i="1"/>
  <c r="AD10498" i="1"/>
  <c r="AD10499" i="1"/>
  <c r="AD10500" i="1"/>
  <c r="AD10501" i="1"/>
  <c r="AD10502" i="1"/>
  <c r="AD10503" i="1"/>
  <c r="AD10504" i="1"/>
  <c r="AD10505" i="1"/>
  <c r="AD10506" i="1"/>
  <c r="AD10507" i="1"/>
  <c r="AD10508" i="1"/>
  <c r="AD10509" i="1"/>
  <c r="AD10510" i="1"/>
  <c r="AD10511" i="1"/>
  <c r="AD10512" i="1"/>
  <c r="AD10513" i="1"/>
  <c r="AD10514" i="1"/>
  <c r="AD10515" i="1"/>
  <c r="AD10516" i="1"/>
  <c r="AD10517" i="1"/>
  <c r="AD10518" i="1"/>
  <c r="AD10519" i="1"/>
  <c r="AD10520" i="1"/>
  <c r="AD10521" i="1"/>
  <c r="AD10522" i="1"/>
  <c r="AD10523" i="1"/>
  <c r="AD10524" i="1"/>
  <c r="AD10525" i="1"/>
  <c r="AD10526" i="1"/>
  <c r="AD10527" i="1"/>
  <c r="AD10528" i="1"/>
  <c r="AD10529" i="1"/>
  <c r="AD10530" i="1"/>
  <c r="AD10531" i="1"/>
  <c r="AD10532" i="1"/>
  <c r="AD10533" i="1"/>
  <c r="AD10534" i="1"/>
  <c r="AD10535" i="1"/>
  <c r="AD10536" i="1"/>
  <c r="AD10537" i="1"/>
  <c r="AD10538" i="1"/>
  <c r="AD10539" i="1"/>
  <c r="AD10540" i="1"/>
  <c r="AD10541" i="1"/>
  <c r="AD10542" i="1"/>
  <c r="AD10543" i="1"/>
  <c r="AD10544" i="1"/>
  <c r="AD10545" i="1"/>
  <c r="AD10546" i="1"/>
  <c r="AD10547" i="1"/>
  <c r="AD10548" i="1"/>
  <c r="AD10549" i="1"/>
  <c r="AD10550" i="1"/>
  <c r="AD10551" i="1"/>
  <c r="AD10552" i="1"/>
  <c r="AD10553" i="1"/>
  <c r="AD10554" i="1"/>
  <c r="AD10555" i="1"/>
  <c r="AD10556" i="1"/>
  <c r="AD10557" i="1"/>
  <c r="AD10558" i="1"/>
  <c r="AD10559" i="1"/>
  <c r="AD10560" i="1"/>
  <c r="AD10561" i="1"/>
  <c r="AD10562" i="1"/>
  <c r="AD10563" i="1"/>
  <c r="AD10564" i="1"/>
  <c r="AD10565" i="1"/>
  <c r="AD10566" i="1"/>
  <c r="AD10567" i="1"/>
  <c r="AD10568" i="1"/>
  <c r="AD10569" i="1"/>
  <c r="AD10570" i="1"/>
  <c r="AD10571" i="1"/>
  <c r="AD10572" i="1"/>
  <c r="AD10573" i="1"/>
  <c r="AD10574" i="1"/>
  <c r="AD10575" i="1"/>
  <c r="AD10576" i="1"/>
  <c r="AD10577" i="1"/>
  <c r="AD10578" i="1"/>
  <c r="AD10579" i="1"/>
  <c r="AD10580" i="1"/>
  <c r="AD10581" i="1"/>
  <c r="AD10582" i="1"/>
  <c r="AD10583" i="1"/>
  <c r="AD10584" i="1"/>
  <c r="AD10585" i="1"/>
  <c r="AD10586" i="1"/>
  <c r="AD10587" i="1"/>
  <c r="AD10588" i="1"/>
  <c r="AD10589" i="1"/>
  <c r="AD10590" i="1"/>
  <c r="AD10591" i="1"/>
  <c r="AD10592" i="1"/>
  <c r="AD10593" i="1"/>
  <c r="AD10594" i="1"/>
  <c r="AD10595" i="1"/>
  <c r="AD10596" i="1"/>
  <c r="AD10597" i="1"/>
  <c r="AD10598" i="1"/>
  <c r="AD10599" i="1"/>
  <c r="AD10600" i="1"/>
  <c r="AD10601" i="1"/>
  <c r="AD10602" i="1"/>
  <c r="AD10603" i="1"/>
  <c r="AD10604" i="1"/>
  <c r="AD10605" i="1"/>
  <c r="AD10606" i="1"/>
  <c r="AD10607" i="1"/>
  <c r="AD10608" i="1"/>
  <c r="AD10609" i="1"/>
  <c r="AD10610" i="1"/>
  <c r="AD10611" i="1"/>
  <c r="AD10612" i="1"/>
  <c r="AD10613" i="1"/>
  <c r="AD10614" i="1"/>
  <c r="AD10615" i="1"/>
  <c r="AD10616" i="1"/>
  <c r="AD10617" i="1"/>
  <c r="AD10618" i="1"/>
  <c r="AD10619" i="1"/>
  <c r="AD10620" i="1"/>
  <c r="AD10621" i="1"/>
  <c r="AD10622" i="1"/>
  <c r="AD10623" i="1"/>
  <c r="AD10624" i="1"/>
  <c r="AD10625" i="1"/>
  <c r="AD10626" i="1"/>
  <c r="AD10627" i="1"/>
  <c r="AD10628" i="1"/>
  <c r="AD10629" i="1"/>
  <c r="AD10630" i="1"/>
  <c r="AD10631" i="1"/>
  <c r="AD10632" i="1"/>
  <c r="AD10633" i="1"/>
  <c r="AD10634" i="1"/>
  <c r="AD10635" i="1"/>
  <c r="AD10636" i="1"/>
  <c r="AD10637" i="1"/>
  <c r="AD10638" i="1"/>
  <c r="AD10639" i="1"/>
  <c r="AD10640" i="1"/>
  <c r="AD10641" i="1"/>
  <c r="AD10642" i="1"/>
  <c r="AD10643" i="1"/>
  <c r="AD10644" i="1"/>
  <c r="AD10645" i="1"/>
  <c r="AD10646" i="1"/>
  <c r="AD10647" i="1"/>
  <c r="AD10648" i="1"/>
  <c r="AD10649" i="1"/>
  <c r="AD10650" i="1"/>
  <c r="AD10651" i="1"/>
  <c r="AD10652" i="1"/>
  <c r="AD10653" i="1"/>
  <c r="AD10654" i="1"/>
  <c r="AD10655" i="1"/>
  <c r="AD10656" i="1"/>
  <c r="AD10657" i="1"/>
  <c r="AD10658" i="1"/>
  <c r="AD10659" i="1"/>
  <c r="AD10660" i="1"/>
  <c r="AD10661" i="1"/>
  <c r="AD10662" i="1"/>
  <c r="AD10663" i="1"/>
  <c r="AD10664" i="1"/>
  <c r="AD10665" i="1"/>
  <c r="AD10666" i="1"/>
  <c r="AD10667" i="1"/>
  <c r="AD10668" i="1"/>
  <c r="AD10669" i="1"/>
  <c r="AD10670" i="1"/>
  <c r="AD10671" i="1"/>
  <c r="AD10672" i="1"/>
  <c r="AD10673" i="1"/>
  <c r="AD10674" i="1"/>
  <c r="AD10675" i="1"/>
  <c r="AD10676" i="1"/>
  <c r="AD10677" i="1"/>
  <c r="AD10678" i="1"/>
  <c r="AD10679" i="1"/>
  <c r="AD10680" i="1"/>
  <c r="AD10681" i="1"/>
  <c r="AD10682" i="1"/>
  <c r="AD10683" i="1"/>
  <c r="AD10684" i="1"/>
  <c r="AD10685" i="1"/>
  <c r="AD10686" i="1"/>
  <c r="AD10687" i="1"/>
  <c r="AD10688" i="1"/>
  <c r="AD10689" i="1"/>
  <c r="AD10690" i="1"/>
  <c r="AD10691" i="1"/>
  <c r="AD10692" i="1"/>
  <c r="AD10693" i="1"/>
  <c r="AD10694" i="1"/>
  <c r="AD10695" i="1"/>
  <c r="AD10696" i="1"/>
  <c r="AD10697" i="1"/>
  <c r="AD10698" i="1"/>
  <c r="AD10699" i="1"/>
  <c r="AD10700" i="1"/>
  <c r="AD10701" i="1"/>
  <c r="AD10702" i="1"/>
  <c r="AD10703" i="1"/>
  <c r="AD10704" i="1"/>
  <c r="AD10705" i="1"/>
  <c r="AD10706" i="1"/>
  <c r="AD10707" i="1"/>
  <c r="AD10708" i="1"/>
  <c r="AD10709" i="1"/>
  <c r="AD10710" i="1"/>
  <c r="AD10711" i="1"/>
  <c r="AD10712" i="1"/>
  <c r="AD10713" i="1"/>
  <c r="AD10714" i="1"/>
  <c r="AD10715" i="1"/>
  <c r="AD10716" i="1"/>
  <c r="AD10717" i="1"/>
  <c r="AD10718" i="1"/>
  <c r="AD10719" i="1"/>
  <c r="AD10720" i="1"/>
  <c r="AD10721" i="1"/>
  <c r="AD10722" i="1"/>
  <c r="AD10723" i="1"/>
  <c r="AD10724" i="1"/>
  <c r="AD10725" i="1"/>
  <c r="AD10726" i="1"/>
  <c r="AD10727" i="1"/>
  <c r="AD10728" i="1"/>
  <c r="AD10729" i="1"/>
  <c r="AD10730" i="1"/>
  <c r="AD10731" i="1"/>
  <c r="AD10732" i="1"/>
  <c r="AD10733" i="1"/>
  <c r="AD10734" i="1"/>
  <c r="AD10735" i="1"/>
  <c r="AD10736" i="1"/>
  <c r="AD10737" i="1"/>
  <c r="AD10738" i="1"/>
  <c r="AD10739" i="1"/>
  <c r="AD10740" i="1"/>
  <c r="AD10741" i="1"/>
  <c r="AD10742" i="1"/>
  <c r="AD10743" i="1"/>
  <c r="AD10744" i="1"/>
  <c r="AD10745" i="1"/>
  <c r="AD10746" i="1"/>
  <c r="AD10747" i="1"/>
  <c r="AD10748" i="1"/>
  <c r="AD10749" i="1"/>
  <c r="AD10750" i="1"/>
  <c r="AD10751" i="1"/>
  <c r="AD10752" i="1"/>
  <c r="AD10753" i="1"/>
  <c r="AD10754" i="1"/>
  <c r="AD10755" i="1"/>
  <c r="AD10756" i="1"/>
  <c r="AD10757" i="1"/>
  <c r="AD10758" i="1"/>
  <c r="AD10759" i="1"/>
  <c r="AD10760" i="1"/>
  <c r="AD10761" i="1"/>
  <c r="AD10762" i="1"/>
  <c r="AD10763" i="1"/>
  <c r="AD10764" i="1"/>
  <c r="AD10765" i="1"/>
  <c r="AD10766" i="1"/>
  <c r="AD10767" i="1"/>
  <c r="AD10768" i="1"/>
  <c r="AD10769" i="1"/>
  <c r="AD10770" i="1"/>
  <c r="AD10771" i="1"/>
  <c r="AD10772" i="1"/>
  <c r="AD10773" i="1"/>
  <c r="AD10774" i="1"/>
  <c r="AD10775" i="1"/>
  <c r="AD10776" i="1"/>
  <c r="AD10777" i="1"/>
  <c r="AD10778" i="1"/>
  <c r="AD10779" i="1"/>
  <c r="AD10780" i="1"/>
  <c r="AD10781" i="1"/>
  <c r="AD10782" i="1"/>
  <c r="AD10783" i="1"/>
  <c r="AD10784" i="1"/>
  <c r="AD10785" i="1"/>
  <c r="AD10786" i="1"/>
  <c r="AD10787" i="1"/>
  <c r="AD10788" i="1"/>
  <c r="AD10789" i="1"/>
  <c r="AD10790" i="1"/>
  <c r="AD10791" i="1"/>
  <c r="AD10792" i="1"/>
  <c r="AD10793" i="1"/>
  <c r="AD10794" i="1"/>
  <c r="AD10795" i="1"/>
  <c r="AD10796" i="1"/>
  <c r="AD10797" i="1"/>
  <c r="AD10798" i="1"/>
  <c r="AD10799" i="1"/>
  <c r="AD10800" i="1"/>
  <c r="AD10801" i="1"/>
  <c r="AD10802" i="1"/>
  <c r="AD10803" i="1"/>
  <c r="AD10804" i="1"/>
  <c r="AD10805" i="1"/>
  <c r="AD10806" i="1"/>
  <c r="AD10807" i="1"/>
  <c r="AD10808" i="1"/>
  <c r="AD10809" i="1"/>
  <c r="AD10810" i="1"/>
  <c r="AD10811" i="1"/>
  <c r="AD10812" i="1"/>
  <c r="AD10813" i="1"/>
  <c r="AD10814" i="1"/>
  <c r="AD10815" i="1"/>
  <c r="AD10816" i="1"/>
  <c r="AD10817" i="1"/>
  <c r="AD10818" i="1"/>
  <c r="AD10819" i="1"/>
  <c r="AD10820" i="1"/>
  <c r="AD10821" i="1"/>
  <c r="AD10822" i="1"/>
  <c r="AD10823" i="1"/>
  <c r="AD10824" i="1"/>
  <c r="AD10825" i="1"/>
  <c r="AD10826" i="1"/>
  <c r="AD10827" i="1"/>
  <c r="AD10828" i="1"/>
  <c r="AD10829" i="1"/>
  <c r="AD10830" i="1"/>
  <c r="AD10831" i="1"/>
  <c r="AD10832" i="1"/>
  <c r="AD10833" i="1"/>
  <c r="AD10834" i="1"/>
  <c r="AD10835" i="1"/>
  <c r="AD10836" i="1"/>
  <c r="AD10837" i="1"/>
  <c r="AD10838" i="1"/>
  <c r="AD10839" i="1"/>
  <c r="AD10840" i="1"/>
  <c r="AD10841" i="1"/>
  <c r="AD10842" i="1"/>
  <c r="AD10843" i="1"/>
  <c r="AD10844" i="1"/>
  <c r="AD10845" i="1"/>
  <c r="AD10846" i="1"/>
  <c r="AD10847" i="1"/>
  <c r="AD10848" i="1"/>
  <c r="AD10849" i="1"/>
  <c r="AD10850" i="1"/>
  <c r="AD10851" i="1"/>
  <c r="AD10852" i="1"/>
  <c r="AD10853" i="1"/>
  <c r="AD10854" i="1"/>
  <c r="AD10855" i="1"/>
  <c r="AD10856" i="1"/>
  <c r="AD10857" i="1"/>
  <c r="AD10858" i="1"/>
  <c r="AD10859" i="1"/>
  <c r="AD10860" i="1"/>
  <c r="AD10861" i="1"/>
  <c r="AD10862" i="1"/>
  <c r="AD10863" i="1"/>
  <c r="AD10864" i="1"/>
  <c r="AD10865" i="1"/>
  <c r="AD10866" i="1"/>
  <c r="AD10867" i="1"/>
  <c r="AD10868" i="1"/>
  <c r="AD10869" i="1"/>
  <c r="AD10870" i="1"/>
  <c r="AD10871" i="1"/>
  <c r="AD10872" i="1"/>
  <c r="AD10873" i="1"/>
  <c r="AD10874" i="1"/>
  <c r="AD10875" i="1"/>
  <c r="AD10876" i="1"/>
  <c r="AD10877" i="1"/>
  <c r="AD10878" i="1"/>
  <c r="AD10879" i="1"/>
  <c r="AD10880" i="1"/>
  <c r="AD10881" i="1"/>
  <c r="AD10882" i="1"/>
  <c r="AD10883" i="1"/>
  <c r="AD10884" i="1"/>
  <c r="AD10885" i="1"/>
  <c r="AD10886" i="1"/>
  <c r="AD10887" i="1"/>
  <c r="AD10888" i="1"/>
  <c r="AD10889" i="1"/>
  <c r="AD10890" i="1"/>
  <c r="AD10891" i="1"/>
  <c r="AD10892" i="1"/>
  <c r="AD10893" i="1"/>
  <c r="AD10894" i="1"/>
  <c r="AD10895" i="1"/>
  <c r="AD10896" i="1"/>
  <c r="AD10897" i="1"/>
  <c r="AD10898" i="1"/>
  <c r="AD10899" i="1"/>
  <c r="AD10900" i="1"/>
  <c r="AD10901" i="1"/>
  <c r="AD10902" i="1"/>
  <c r="AD10903" i="1"/>
  <c r="AD10904" i="1"/>
  <c r="AD10905" i="1"/>
  <c r="AD10906" i="1"/>
  <c r="AD10907" i="1"/>
  <c r="AD10908" i="1"/>
  <c r="AD10909" i="1"/>
  <c r="AD10910" i="1"/>
  <c r="AD10911" i="1"/>
  <c r="AD10912" i="1"/>
  <c r="AD10913" i="1"/>
  <c r="AD10914" i="1"/>
  <c r="AD10915" i="1"/>
  <c r="AD10916" i="1"/>
  <c r="AD10917" i="1"/>
  <c r="AD10918" i="1"/>
  <c r="AD10919" i="1"/>
  <c r="AD10920" i="1"/>
  <c r="AD10921" i="1"/>
  <c r="AD10922" i="1"/>
  <c r="AD10923" i="1"/>
  <c r="AD10924" i="1"/>
  <c r="AD10925" i="1"/>
  <c r="AD10926" i="1"/>
  <c r="AD10927" i="1"/>
  <c r="AD10928" i="1"/>
  <c r="AD10929" i="1"/>
  <c r="AD10930" i="1"/>
  <c r="AD10931" i="1"/>
  <c r="AD10932" i="1"/>
  <c r="AD10933" i="1"/>
  <c r="AD10934" i="1"/>
  <c r="AD10935" i="1"/>
  <c r="AD10936" i="1"/>
  <c r="AD10937" i="1"/>
  <c r="AD10938" i="1"/>
  <c r="AD10939" i="1"/>
  <c r="AD10940" i="1"/>
  <c r="AD10941" i="1"/>
  <c r="AD10942" i="1"/>
  <c r="AD10943" i="1"/>
  <c r="AD10944" i="1"/>
  <c r="AD10945" i="1"/>
  <c r="AD10946" i="1"/>
  <c r="AD10947" i="1"/>
  <c r="AD10948" i="1"/>
  <c r="AD10949" i="1"/>
  <c r="AD10950" i="1"/>
  <c r="AD10951" i="1"/>
  <c r="AD10952" i="1"/>
  <c r="AD10953" i="1"/>
  <c r="AD10954" i="1"/>
  <c r="AD10955" i="1"/>
  <c r="AD10956" i="1"/>
  <c r="AD10957" i="1"/>
  <c r="AD10958" i="1"/>
  <c r="AD10959" i="1"/>
  <c r="AD10960" i="1"/>
  <c r="AD10961" i="1"/>
  <c r="AD10962" i="1"/>
  <c r="AD10963" i="1"/>
  <c r="AD10964" i="1"/>
  <c r="AD10965" i="1"/>
  <c r="AD10966" i="1"/>
  <c r="AD10967" i="1"/>
  <c r="AD10968" i="1"/>
  <c r="AD10969" i="1"/>
  <c r="AD10970" i="1"/>
  <c r="AD10971" i="1"/>
  <c r="AD10972" i="1"/>
  <c r="AD10973" i="1"/>
  <c r="AD10974" i="1"/>
  <c r="AD10975" i="1"/>
  <c r="AD10976" i="1"/>
  <c r="AD10977" i="1"/>
  <c r="AD10978" i="1"/>
  <c r="AD10979" i="1"/>
  <c r="AD10980" i="1"/>
  <c r="AD10981" i="1"/>
  <c r="AD10982" i="1"/>
  <c r="AD10983" i="1"/>
  <c r="AD10984" i="1"/>
  <c r="AD10985" i="1"/>
  <c r="AD10986" i="1"/>
  <c r="AD10987" i="1"/>
  <c r="AD10988" i="1"/>
  <c r="AD10989" i="1"/>
  <c r="AD10990" i="1"/>
  <c r="AD10991" i="1"/>
  <c r="AD10992" i="1"/>
  <c r="AD10993" i="1"/>
  <c r="AD10994" i="1"/>
  <c r="AD10995" i="1"/>
  <c r="AD10996" i="1"/>
  <c r="AD10997" i="1"/>
  <c r="AD10998" i="1"/>
  <c r="AD10999" i="1"/>
  <c r="AD11000" i="1"/>
  <c r="AD11001" i="1"/>
  <c r="AD11002" i="1"/>
  <c r="AD11003" i="1"/>
  <c r="AD11004" i="1"/>
  <c r="AD11005" i="1"/>
  <c r="AD11006" i="1"/>
  <c r="AD11007" i="1"/>
  <c r="AD11008" i="1"/>
  <c r="AD11009" i="1"/>
  <c r="AD11010" i="1"/>
  <c r="AD11011" i="1"/>
  <c r="AD11012" i="1"/>
  <c r="AD11013" i="1"/>
  <c r="AD11014" i="1"/>
  <c r="AD11015" i="1"/>
  <c r="AD11016" i="1"/>
  <c r="AD11017" i="1"/>
  <c r="AD11018" i="1"/>
  <c r="AD11019" i="1"/>
  <c r="AD11020" i="1"/>
  <c r="AD11021" i="1"/>
  <c r="AD11022" i="1"/>
  <c r="AD11023" i="1"/>
  <c r="AD11024" i="1"/>
  <c r="AD11025" i="1"/>
  <c r="AD11026" i="1"/>
  <c r="AD11027" i="1"/>
  <c r="AD11028" i="1"/>
  <c r="AD11029" i="1"/>
  <c r="AD11030" i="1"/>
  <c r="AD11031" i="1"/>
  <c r="AD11032" i="1"/>
  <c r="AD11033" i="1"/>
  <c r="AD11034" i="1"/>
  <c r="AD11035" i="1"/>
  <c r="AD11036" i="1"/>
  <c r="AD11037" i="1"/>
  <c r="AD11038" i="1"/>
  <c r="AD11039" i="1"/>
  <c r="AD11040" i="1"/>
  <c r="AD11041" i="1"/>
  <c r="AD11042" i="1"/>
  <c r="AD11043" i="1"/>
  <c r="AD11044" i="1"/>
  <c r="AD11045" i="1"/>
  <c r="AD11046" i="1"/>
  <c r="AD11047" i="1"/>
  <c r="AD11048" i="1"/>
  <c r="AD11049" i="1"/>
  <c r="AD11050" i="1"/>
  <c r="AD11051" i="1"/>
  <c r="AD11052" i="1"/>
  <c r="AD11053" i="1"/>
  <c r="AD11054" i="1"/>
  <c r="AD11055" i="1"/>
  <c r="AD11056" i="1"/>
  <c r="AD11057" i="1"/>
  <c r="AD11058" i="1"/>
  <c r="AD11059" i="1"/>
  <c r="AD11060" i="1"/>
  <c r="AD11061" i="1"/>
  <c r="AD11062" i="1"/>
  <c r="AD11063" i="1"/>
  <c r="AD11064" i="1"/>
  <c r="AD11065" i="1"/>
  <c r="AD11066" i="1"/>
  <c r="AD11067" i="1"/>
  <c r="AD11068" i="1"/>
  <c r="AD11069" i="1"/>
  <c r="AD11070" i="1"/>
  <c r="AD11071" i="1"/>
  <c r="AD11072" i="1"/>
  <c r="AD11073" i="1"/>
  <c r="AD11074" i="1"/>
  <c r="AD11075" i="1"/>
  <c r="AD11076" i="1"/>
  <c r="AD11077" i="1"/>
  <c r="AD11078" i="1"/>
  <c r="AD11079" i="1"/>
  <c r="AD11080" i="1"/>
  <c r="AD11081" i="1"/>
  <c r="AD11082" i="1"/>
  <c r="AD11083" i="1"/>
  <c r="AD11084" i="1"/>
  <c r="AD11085" i="1"/>
  <c r="AD11086" i="1"/>
  <c r="AD11087" i="1"/>
  <c r="AD11088" i="1"/>
  <c r="AD11089" i="1"/>
  <c r="AD11090" i="1"/>
  <c r="AD11091" i="1"/>
  <c r="AD11092" i="1"/>
  <c r="AD11093" i="1"/>
  <c r="AD11094" i="1"/>
  <c r="AD11095" i="1"/>
  <c r="AD11096" i="1"/>
  <c r="AD11097" i="1"/>
  <c r="AD11098" i="1"/>
  <c r="AD11099" i="1"/>
  <c r="AD11100" i="1"/>
  <c r="AD11101" i="1"/>
  <c r="AD11102" i="1"/>
  <c r="AD11103" i="1"/>
  <c r="AD11104" i="1"/>
  <c r="AD11105" i="1"/>
  <c r="AD11106" i="1"/>
  <c r="AD11107" i="1"/>
  <c r="AD11108" i="1"/>
  <c r="AD11109" i="1"/>
  <c r="AD11110" i="1"/>
  <c r="AD11111" i="1"/>
  <c r="AD11112" i="1"/>
  <c r="AD11113" i="1"/>
  <c r="AD11114" i="1"/>
  <c r="AD11115" i="1"/>
  <c r="AD11116" i="1"/>
  <c r="AD11117" i="1"/>
  <c r="AD11118" i="1"/>
  <c r="AD11119" i="1"/>
  <c r="AD11120" i="1"/>
  <c r="AD11121" i="1"/>
  <c r="AD11122" i="1"/>
  <c r="AD11123" i="1"/>
  <c r="AD11124" i="1"/>
  <c r="AD11125" i="1"/>
  <c r="AD11126" i="1"/>
  <c r="AD11127" i="1"/>
  <c r="AD11128" i="1"/>
  <c r="AD11129" i="1"/>
  <c r="AD11130" i="1"/>
  <c r="AD11131" i="1"/>
  <c r="AD11132" i="1"/>
  <c r="AD11133" i="1"/>
  <c r="AD11134" i="1"/>
  <c r="AD11135" i="1"/>
  <c r="AD11136" i="1"/>
  <c r="AD11137" i="1"/>
  <c r="AD11138" i="1"/>
  <c r="AD11139" i="1"/>
  <c r="AD11140" i="1"/>
  <c r="AD11141" i="1"/>
  <c r="AD11142" i="1"/>
  <c r="AD11143" i="1"/>
  <c r="AD11144" i="1"/>
  <c r="AD11145" i="1"/>
  <c r="AD11146" i="1"/>
  <c r="AD11147" i="1"/>
  <c r="AD11148" i="1"/>
  <c r="AD11149" i="1"/>
  <c r="AD11150" i="1"/>
  <c r="AD11151" i="1"/>
  <c r="AD11152" i="1"/>
  <c r="AD11153" i="1"/>
  <c r="AD11154" i="1"/>
  <c r="AD11155" i="1"/>
  <c r="AD11156" i="1"/>
  <c r="AD11157" i="1"/>
  <c r="AD11158" i="1"/>
  <c r="AD11159" i="1"/>
  <c r="AD11160" i="1"/>
  <c r="AD11161" i="1"/>
  <c r="AD11162" i="1"/>
  <c r="AD11163" i="1"/>
  <c r="AD11164" i="1"/>
  <c r="AD11165" i="1"/>
  <c r="AD11166" i="1"/>
  <c r="AD11167" i="1"/>
  <c r="AD11168" i="1"/>
  <c r="AD11169" i="1"/>
  <c r="AD11170" i="1"/>
  <c r="AD11171" i="1"/>
  <c r="AD11172" i="1"/>
  <c r="AD11173" i="1"/>
  <c r="AD11174" i="1"/>
  <c r="AD11175" i="1"/>
  <c r="AD11176" i="1"/>
  <c r="AD11177" i="1"/>
  <c r="AD11178" i="1"/>
  <c r="AD11179" i="1"/>
  <c r="AD11180" i="1"/>
  <c r="AD11181" i="1"/>
  <c r="AD11182" i="1"/>
  <c r="AD11183" i="1"/>
  <c r="AD11184" i="1"/>
  <c r="AD11185" i="1"/>
  <c r="AD11186" i="1"/>
  <c r="AD11187" i="1"/>
  <c r="AD11188" i="1"/>
  <c r="AD11189" i="1"/>
  <c r="AD11190" i="1"/>
  <c r="AD11191" i="1"/>
  <c r="AD11192" i="1"/>
  <c r="AD11193" i="1"/>
  <c r="AD11194" i="1"/>
  <c r="AD11195" i="1"/>
  <c r="AD11196" i="1"/>
  <c r="AD11197" i="1"/>
  <c r="AD11198" i="1"/>
  <c r="AD11199" i="1"/>
  <c r="AD11200" i="1"/>
  <c r="AD11201" i="1"/>
  <c r="AD11202" i="1"/>
  <c r="AD11203" i="1"/>
  <c r="AD11204" i="1"/>
  <c r="AD11205" i="1"/>
  <c r="AD11206" i="1"/>
  <c r="AD11207" i="1"/>
  <c r="AD11208" i="1"/>
  <c r="AD11209" i="1"/>
  <c r="AD11210" i="1"/>
  <c r="AD11211" i="1"/>
  <c r="AD11212" i="1"/>
  <c r="AD11213" i="1"/>
  <c r="AD11214" i="1"/>
  <c r="AD11215" i="1"/>
  <c r="AD11216" i="1"/>
  <c r="AD11217" i="1"/>
  <c r="AD11218" i="1"/>
  <c r="AD11219" i="1"/>
  <c r="AD11220" i="1"/>
  <c r="AD11221" i="1"/>
  <c r="AD11222" i="1"/>
  <c r="AD11223" i="1"/>
  <c r="AD11224" i="1"/>
  <c r="AD11225" i="1"/>
  <c r="AD11226" i="1"/>
  <c r="AD11227" i="1"/>
  <c r="AD11228" i="1"/>
  <c r="AD11229" i="1"/>
  <c r="AD11230" i="1"/>
  <c r="AD11231" i="1"/>
  <c r="AD11232" i="1"/>
  <c r="AD11233" i="1"/>
  <c r="AD11234" i="1"/>
  <c r="AD11235" i="1"/>
  <c r="AD11236" i="1"/>
  <c r="AD11237" i="1"/>
  <c r="AD11238" i="1"/>
  <c r="AD11239" i="1"/>
  <c r="AD11240" i="1"/>
  <c r="AD11241" i="1"/>
  <c r="AD11242" i="1"/>
  <c r="AD11243" i="1"/>
  <c r="AD11244" i="1"/>
  <c r="AD11245" i="1"/>
  <c r="AD11246" i="1"/>
  <c r="AD11247" i="1"/>
  <c r="AD11248" i="1"/>
  <c r="AD11249" i="1"/>
  <c r="AD11250" i="1"/>
  <c r="AD11251" i="1"/>
  <c r="AD11252" i="1"/>
  <c r="AD11253" i="1"/>
  <c r="AD11254" i="1"/>
  <c r="AD11255" i="1"/>
  <c r="AD11256" i="1"/>
  <c r="AD11257" i="1"/>
  <c r="AD11258" i="1"/>
  <c r="AD11259" i="1"/>
  <c r="AD11260" i="1"/>
  <c r="AD11261" i="1"/>
  <c r="AD11262" i="1"/>
  <c r="AD11263" i="1"/>
  <c r="AD11264" i="1"/>
  <c r="AD11265" i="1"/>
  <c r="AD11266" i="1"/>
  <c r="AD11267" i="1"/>
  <c r="AD11268" i="1"/>
  <c r="AD11269" i="1"/>
  <c r="AD11270" i="1"/>
  <c r="AD11271" i="1"/>
  <c r="AD11272" i="1"/>
  <c r="AD11273" i="1"/>
  <c r="AD11274" i="1"/>
  <c r="AD11275" i="1"/>
  <c r="AD11276" i="1"/>
  <c r="AD11277" i="1"/>
  <c r="AD11278" i="1"/>
  <c r="AD11279" i="1"/>
  <c r="AD11280" i="1"/>
  <c r="AD11281" i="1"/>
  <c r="AD11282" i="1"/>
  <c r="AD11283" i="1"/>
  <c r="AD11284" i="1"/>
  <c r="AD11285" i="1"/>
  <c r="AD11286" i="1"/>
  <c r="AD11287" i="1"/>
  <c r="AD11288" i="1"/>
  <c r="AD11289" i="1"/>
  <c r="AD11290" i="1"/>
  <c r="AD11291" i="1"/>
  <c r="AD11292" i="1"/>
  <c r="AD11293" i="1"/>
  <c r="AD11294" i="1"/>
  <c r="AD11295" i="1"/>
  <c r="AD11296" i="1"/>
  <c r="AD11297" i="1"/>
  <c r="AD11298" i="1"/>
  <c r="AD11299" i="1"/>
  <c r="AD11300" i="1"/>
  <c r="AD11301" i="1"/>
  <c r="AD11302" i="1"/>
  <c r="AD11303" i="1"/>
  <c r="AD11304" i="1"/>
  <c r="AD11305" i="1"/>
  <c r="AD11306" i="1"/>
  <c r="AD11307" i="1"/>
  <c r="AD11308" i="1"/>
  <c r="AD11309" i="1"/>
  <c r="AD11310" i="1"/>
  <c r="AD11311" i="1"/>
  <c r="AD11312" i="1"/>
  <c r="AD11313" i="1"/>
  <c r="AD11314" i="1"/>
  <c r="AD11315" i="1"/>
  <c r="AD11316" i="1"/>
  <c r="AD11317" i="1"/>
  <c r="AD11318" i="1"/>
  <c r="AD11319" i="1"/>
  <c r="AD11320" i="1"/>
  <c r="AD11321" i="1"/>
  <c r="AD11322" i="1"/>
  <c r="AD11323" i="1"/>
  <c r="AD11324" i="1"/>
  <c r="AD11325" i="1"/>
  <c r="AD11326" i="1"/>
  <c r="AD11327" i="1"/>
  <c r="AD11328" i="1"/>
  <c r="AD11329" i="1"/>
  <c r="AD11330" i="1"/>
  <c r="AD11331" i="1"/>
  <c r="AD11332" i="1"/>
  <c r="AD11333" i="1"/>
  <c r="AD11334" i="1"/>
  <c r="AD11335" i="1"/>
  <c r="AD11336" i="1"/>
  <c r="AD11337" i="1"/>
  <c r="AD11338" i="1"/>
  <c r="AD11339" i="1"/>
  <c r="AD11340" i="1"/>
  <c r="AD11341" i="1"/>
  <c r="AD11342" i="1"/>
  <c r="AD11343" i="1"/>
  <c r="AD11344" i="1"/>
  <c r="AD11345" i="1"/>
  <c r="AD11346" i="1"/>
  <c r="AD11347" i="1"/>
  <c r="AD11348" i="1"/>
  <c r="AD11349" i="1"/>
  <c r="AD11350" i="1"/>
  <c r="AD11351" i="1"/>
  <c r="AD11352" i="1"/>
  <c r="AD11353" i="1"/>
  <c r="AD11354" i="1"/>
  <c r="AD11355" i="1"/>
  <c r="AD11356" i="1"/>
  <c r="AD11357" i="1"/>
  <c r="AD11358" i="1"/>
  <c r="AD11359" i="1"/>
  <c r="AD11360" i="1"/>
  <c r="AD11361" i="1"/>
  <c r="AD11362" i="1"/>
  <c r="AD11363" i="1"/>
  <c r="AD11364" i="1"/>
  <c r="AD11365" i="1"/>
  <c r="AD11366" i="1"/>
  <c r="AD11367" i="1"/>
  <c r="AD11368" i="1"/>
  <c r="AD11369" i="1"/>
  <c r="AD11370" i="1"/>
  <c r="AD11371" i="1"/>
  <c r="AD11372" i="1"/>
  <c r="AD11373" i="1"/>
  <c r="AD11374" i="1"/>
  <c r="AD11375" i="1"/>
  <c r="AD11376" i="1"/>
  <c r="AD11377" i="1"/>
  <c r="AD11378" i="1"/>
  <c r="AD11379" i="1"/>
  <c r="AD11380" i="1"/>
  <c r="AD11381" i="1"/>
  <c r="AD11382" i="1"/>
  <c r="AD11383" i="1"/>
  <c r="AD11384" i="1"/>
  <c r="AD11385" i="1"/>
  <c r="AD11386" i="1"/>
  <c r="AD11387" i="1"/>
  <c r="AD11388" i="1"/>
  <c r="AD11389" i="1"/>
  <c r="AD11390" i="1"/>
  <c r="AD11391" i="1"/>
  <c r="AD11392" i="1"/>
  <c r="AD11393" i="1"/>
  <c r="AD11394" i="1"/>
  <c r="AD11395" i="1"/>
  <c r="AD11396" i="1"/>
  <c r="AD11397" i="1"/>
  <c r="AD11398" i="1"/>
  <c r="AD11399" i="1"/>
  <c r="AD11400" i="1"/>
  <c r="AD11401" i="1"/>
  <c r="AD11402" i="1"/>
  <c r="AD11403" i="1"/>
  <c r="AD11404" i="1"/>
  <c r="AD11405" i="1"/>
  <c r="AD11406" i="1"/>
  <c r="AD11407" i="1"/>
  <c r="AD11408" i="1"/>
  <c r="AD11409" i="1"/>
  <c r="AD11410" i="1"/>
  <c r="AD11411" i="1"/>
  <c r="AD11412" i="1"/>
  <c r="AD11413" i="1"/>
  <c r="AD11414" i="1"/>
  <c r="AD11415" i="1"/>
  <c r="AD11416" i="1"/>
  <c r="AD11417" i="1"/>
  <c r="AD11418" i="1"/>
  <c r="AD11419" i="1"/>
  <c r="AD11420" i="1"/>
  <c r="AD11421" i="1"/>
  <c r="AD11422" i="1"/>
  <c r="AD11423" i="1"/>
  <c r="AD11424" i="1"/>
  <c r="AD11425" i="1"/>
  <c r="AD11426" i="1"/>
  <c r="AD11427" i="1"/>
  <c r="AD11428" i="1"/>
  <c r="AD11429" i="1"/>
  <c r="AD11430" i="1"/>
  <c r="AD11431" i="1"/>
  <c r="AD11432" i="1"/>
  <c r="AD11433" i="1"/>
  <c r="AD11434" i="1"/>
  <c r="AD11435" i="1"/>
  <c r="AD11436" i="1"/>
  <c r="AD11437" i="1"/>
  <c r="AD11438" i="1"/>
  <c r="AD11439" i="1"/>
  <c r="AD11440" i="1"/>
  <c r="AD11441" i="1"/>
  <c r="AD11442" i="1"/>
  <c r="AD11443" i="1"/>
  <c r="AD11444" i="1"/>
  <c r="AD11445" i="1"/>
  <c r="AD11446" i="1"/>
  <c r="AD11447" i="1"/>
  <c r="AD11448" i="1"/>
  <c r="AD11449" i="1"/>
  <c r="AD11450" i="1"/>
  <c r="AD11451" i="1"/>
  <c r="AD11452" i="1"/>
  <c r="AD11453" i="1"/>
  <c r="AD11454" i="1"/>
  <c r="AD11455" i="1"/>
  <c r="AD11456" i="1"/>
  <c r="AD11457" i="1"/>
  <c r="AD11458" i="1"/>
  <c r="AD11459" i="1"/>
  <c r="AD11460" i="1"/>
  <c r="AD11461" i="1"/>
  <c r="AD11462" i="1"/>
  <c r="AD11463" i="1"/>
  <c r="AD11464" i="1"/>
  <c r="AD11465" i="1"/>
  <c r="AD11466" i="1"/>
  <c r="AD11467" i="1"/>
  <c r="AD11468" i="1"/>
  <c r="AD11469" i="1"/>
  <c r="AD11470" i="1"/>
  <c r="AD11471" i="1"/>
  <c r="AD11472" i="1"/>
  <c r="AD11473" i="1"/>
  <c r="AD11474" i="1"/>
  <c r="AD11475" i="1"/>
  <c r="AD11476" i="1"/>
  <c r="AD11477" i="1"/>
  <c r="AD11478" i="1"/>
  <c r="AD11479" i="1"/>
  <c r="AD11480" i="1"/>
  <c r="AD11481" i="1"/>
  <c r="AD11482" i="1"/>
  <c r="AD11483" i="1"/>
  <c r="AD11484" i="1"/>
  <c r="AD11485" i="1"/>
  <c r="AD11486" i="1"/>
  <c r="AD11487" i="1"/>
  <c r="AD11488" i="1"/>
  <c r="AD11489" i="1"/>
  <c r="AD11490" i="1"/>
  <c r="AD11491" i="1"/>
  <c r="AD11492" i="1"/>
  <c r="AD11493" i="1"/>
  <c r="AD11494" i="1"/>
  <c r="AD11495" i="1"/>
  <c r="AD11496" i="1"/>
  <c r="AD11497" i="1"/>
  <c r="AD11498" i="1"/>
  <c r="AD11499" i="1"/>
  <c r="AD11500" i="1"/>
  <c r="AD11501" i="1"/>
  <c r="AD11502" i="1"/>
  <c r="AD11503" i="1"/>
  <c r="AD11504" i="1"/>
  <c r="AD11505" i="1"/>
  <c r="AD11506" i="1"/>
  <c r="AD11507" i="1"/>
  <c r="AD11508" i="1"/>
  <c r="AD11509" i="1"/>
  <c r="AD11510" i="1"/>
  <c r="AD11511" i="1"/>
  <c r="AD11512" i="1"/>
  <c r="AD11513" i="1"/>
  <c r="AD11514" i="1"/>
  <c r="AD11515" i="1"/>
  <c r="AD11516" i="1"/>
  <c r="AD11517" i="1"/>
  <c r="AD11518" i="1"/>
  <c r="AD11519" i="1"/>
  <c r="AD11520" i="1"/>
  <c r="AD11521" i="1"/>
  <c r="AD11522" i="1"/>
  <c r="AD11523" i="1"/>
  <c r="AD11524" i="1"/>
  <c r="AD11525" i="1"/>
  <c r="AD11526" i="1"/>
  <c r="AD11527" i="1"/>
  <c r="AD11528" i="1"/>
  <c r="AD11529" i="1"/>
  <c r="AD11530" i="1"/>
  <c r="AD11531" i="1"/>
  <c r="AD11532" i="1"/>
  <c r="AD11533" i="1"/>
  <c r="AD11534" i="1"/>
  <c r="AD11535" i="1"/>
  <c r="AD11536" i="1"/>
  <c r="AD11537" i="1"/>
  <c r="AD11538" i="1"/>
  <c r="AD11539" i="1"/>
  <c r="AD11540" i="1"/>
  <c r="AD11541" i="1"/>
  <c r="AD11542" i="1"/>
  <c r="AD11543" i="1"/>
  <c r="AD11544" i="1"/>
  <c r="AD11545" i="1"/>
  <c r="AD11546" i="1"/>
  <c r="AD11547" i="1"/>
  <c r="AD11548" i="1"/>
  <c r="AD11549" i="1"/>
  <c r="AD11550" i="1"/>
  <c r="AD11551" i="1"/>
  <c r="AD11552" i="1"/>
  <c r="AD11553" i="1"/>
  <c r="AD11554" i="1"/>
  <c r="AD11555" i="1"/>
  <c r="AD11556" i="1"/>
  <c r="AD11557" i="1"/>
  <c r="AD11558" i="1"/>
  <c r="AD11559" i="1"/>
  <c r="AD11560" i="1"/>
  <c r="AD11561" i="1"/>
  <c r="AD11562" i="1"/>
  <c r="AD11563" i="1"/>
  <c r="AD11564" i="1"/>
  <c r="AD11565" i="1"/>
  <c r="AD11566" i="1"/>
  <c r="AD11567" i="1"/>
  <c r="AD11568" i="1"/>
  <c r="AD11569" i="1"/>
  <c r="AD11570" i="1"/>
  <c r="AD11571" i="1"/>
  <c r="AD11572" i="1"/>
  <c r="AD11573" i="1"/>
  <c r="AD11574" i="1"/>
  <c r="AD11575" i="1"/>
  <c r="AD11576" i="1"/>
  <c r="AD11577" i="1"/>
  <c r="AD11578" i="1"/>
  <c r="AD11579" i="1"/>
  <c r="AD11580" i="1"/>
  <c r="AD11581" i="1"/>
  <c r="AD11582" i="1"/>
  <c r="AD11583" i="1"/>
  <c r="AD11584" i="1"/>
  <c r="AD11585" i="1"/>
  <c r="AD11586" i="1"/>
  <c r="AD11587" i="1"/>
  <c r="AD11588" i="1"/>
  <c r="AD11589" i="1"/>
  <c r="AD11590" i="1"/>
  <c r="AD11591" i="1"/>
  <c r="AD11592" i="1"/>
  <c r="AD11593" i="1"/>
  <c r="AD11594" i="1"/>
  <c r="AD11595" i="1"/>
  <c r="AD11596" i="1"/>
  <c r="AD11597" i="1"/>
  <c r="AD11598" i="1"/>
  <c r="AD11599" i="1"/>
  <c r="AD11600" i="1"/>
  <c r="AD11601" i="1"/>
  <c r="AD11602" i="1"/>
  <c r="AD11603" i="1"/>
  <c r="AD11604" i="1"/>
  <c r="AD11605" i="1"/>
  <c r="AD11606" i="1"/>
  <c r="AD11607" i="1"/>
  <c r="AD11608" i="1"/>
  <c r="AD11609" i="1"/>
  <c r="AD11610" i="1"/>
  <c r="AD11611" i="1"/>
  <c r="AD11612" i="1"/>
  <c r="AD11613" i="1"/>
  <c r="AD11614" i="1"/>
  <c r="AD11615" i="1"/>
  <c r="AD11616" i="1"/>
  <c r="AD11617" i="1"/>
  <c r="AD11618" i="1"/>
  <c r="AD11619" i="1"/>
  <c r="AD11620" i="1"/>
  <c r="AD11621" i="1"/>
  <c r="AD11622" i="1"/>
  <c r="AD11623" i="1"/>
  <c r="AD11624" i="1"/>
  <c r="AD11625" i="1"/>
  <c r="AD11626" i="1"/>
  <c r="AD11627" i="1"/>
  <c r="AD11628" i="1"/>
  <c r="AD11629" i="1"/>
  <c r="AD11630" i="1"/>
  <c r="AD11631" i="1"/>
  <c r="AD11632" i="1"/>
  <c r="AD11633" i="1"/>
  <c r="AD11634" i="1"/>
  <c r="AD11635" i="1"/>
  <c r="AD11636" i="1"/>
  <c r="AD11637" i="1"/>
  <c r="AD11638" i="1"/>
  <c r="AD11639" i="1"/>
  <c r="AD11640" i="1"/>
  <c r="AD11641" i="1"/>
  <c r="AD11642" i="1"/>
  <c r="AD11643" i="1"/>
  <c r="AD11644" i="1"/>
  <c r="AD11645" i="1"/>
  <c r="AD11646" i="1"/>
  <c r="AD11647" i="1"/>
  <c r="AD11648" i="1"/>
  <c r="AD11649" i="1"/>
  <c r="AD11650" i="1"/>
  <c r="AD11651" i="1"/>
  <c r="AD11652" i="1"/>
  <c r="AD11653" i="1"/>
  <c r="AD11654" i="1"/>
  <c r="AD11655" i="1"/>
  <c r="AD11656" i="1"/>
  <c r="AD11657" i="1"/>
  <c r="AD11658" i="1"/>
  <c r="AD11659" i="1"/>
  <c r="AD11660" i="1"/>
  <c r="AD11661" i="1"/>
  <c r="AD11662" i="1"/>
  <c r="AD11663" i="1"/>
  <c r="AD11664" i="1"/>
  <c r="AD11665" i="1"/>
  <c r="AD11666" i="1"/>
  <c r="AD11667" i="1"/>
  <c r="AD11668" i="1"/>
  <c r="AD11669" i="1"/>
  <c r="AD11670" i="1"/>
  <c r="AD11671" i="1"/>
  <c r="AD11672" i="1"/>
  <c r="AD11673" i="1"/>
  <c r="AD11674" i="1"/>
  <c r="AD11675" i="1"/>
  <c r="AD11676" i="1"/>
  <c r="AD11677" i="1"/>
  <c r="AD11678" i="1"/>
  <c r="AD11679" i="1"/>
  <c r="AD11680" i="1"/>
  <c r="AD11681" i="1"/>
  <c r="AD11682" i="1"/>
  <c r="AD11683" i="1"/>
  <c r="AD11684" i="1"/>
  <c r="AD11685" i="1"/>
  <c r="AD11686" i="1"/>
  <c r="AD11687" i="1"/>
  <c r="AD11688" i="1"/>
  <c r="AD11689" i="1"/>
  <c r="AD11690" i="1"/>
  <c r="AD11691" i="1"/>
  <c r="AD11692" i="1"/>
  <c r="AD11693" i="1"/>
  <c r="AD11694" i="1"/>
  <c r="AD11695" i="1"/>
  <c r="AD11696" i="1"/>
  <c r="AD11697" i="1"/>
  <c r="AD11698" i="1"/>
  <c r="AD11699" i="1"/>
  <c r="AD11700" i="1"/>
  <c r="AD11701" i="1"/>
  <c r="AD11702" i="1"/>
  <c r="AD11703" i="1"/>
  <c r="AD11704" i="1"/>
  <c r="AD11705" i="1"/>
  <c r="AD11706" i="1"/>
  <c r="AD11707" i="1"/>
  <c r="AD11708" i="1"/>
  <c r="AD11709" i="1"/>
  <c r="AD11710" i="1"/>
  <c r="AD11711" i="1"/>
  <c r="AD11712" i="1"/>
  <c r="AD11713" i="1"/>
  <c r="AD11714" i="1"/>
  <c r="AD11715" i="1"/>
  <c r="AD11716" i="1"/>
  <c r="AD11717" i="1"/>
  <c r="AD11718" i="1"/>
  <c r="AD11719" i="1"/>
  <c r="AD11720" i="1"/>
  <c r="AD11721" i="1"/>
  <c r="AD11722" i="1"/>
  <c r="AD11723" i="1"/>
  <c r="AD11724" i="1"/>
  <c r="AD11725" i="1"/>
  <c r="AD11726" i="1"/>
  <c r="AD11727" i="1"/>
  <c r="AD11728" i="1"/>
  <c r="AD11729" i="1"/>
  <c r="AD11730" i="1"/>
  <c r="AD11731" i="1"/>
  <c r="AD11732" i="1"/>
  <c r="AD11733" i="1"/>
  <c r="AD11734" i="1"/>
  <c r="AD11735" i="1"/>
  <c r="AD11736" i="1"/>
  <c r="AD11737" i="1"/>
  <c r="AD11738" i="1"/>
  <c r="AD11739" i="1"/>
  <c r="AD11740" i="1"/>
  <c r="AD11741" i="1"/>
  <c r="AD11742" i="1"/>
  <c r="AD11743" i="1"/>
  <c r="AD11744" i="1"/>
  <c r="AD11745" i="1"/>
  <c r="AD11746" i="1"/>
  <c r="AD11747" i="1"/>
  <c r="AD11748" i="1"/>
  <c r="AD11749" i="1"/>
  <c r="AD11750" i="1"/>
  <c r="AD11751" i="1"/>
  <c r="AD11752" i="1"/>
  <c r="AD11753" i="1"/>
  <c r="AD11754" i="1"/>
  <c r="AD11755" i="1"/>
  <c r="AD11756" i="1"/>
  <c r="AD11757" i="1"/>
  <c r="AD11758" i="1"/>
  <c r="AD11759" i="1"/>
  <c r="AD11760" i="1"/>
  <c r="AD11761" i="1"/>
  <c r="AD11762" i="1"/>
  <c r="AD11763" i="1"/>
  <c r="AD11764" i="1"/>
  <c r="AD11765" i="1"/>
  <c r="AD11766" i="1"/>
  <c r="AD11767" i="1"/>
  <c r="AD11768" i="1"/>
  <c r="AD11769" i="1"/>
  <c r="AD11770" i="1"/>
  <c r="AD11771" i="1"/>
  <c r="AD11772" i="1"/>
  <c r="AD11773" i="1"/>
  <c r="AD11774" i="1"/>
  <c r="AD11775" i="1"/>
  <c r="AD11776" i="1"/>
  <c r="AD11777" i="1"/>
  <c r="AD11778" i="1"/>
  <c r="AD11779" i="1"/>
  <c r="AD11780" i="1"/>
  <c r="AD11781" i="1"/>
  <c r="AD11782" i="1"/>
  <c r="AD11783" i="1"/>
  <c r="AD11784" i="1"/>
  <c r="AD11785" i="1"/>
  <c r="AD11786" i="1"/>
  <c r="AD11787" i="1"/>
  <c r="AD11788" i="1"/>
  <c r="AD11789" i="1"/>
  <c r="AD11790" i="1"/>
  <c r="AD11791" i="1"/>
  <c r="AD11792" i="1"/>
  <c r="AD11793" i="1"/>
  <c r="AD11794" i="1"/>
  <c r="AD11795" i="1"/>
  <c r="AD11796" i="1"/>
  <c r="AD11797" i="1"/>
  <c r="AD11798" i="1"/>
  <c r="AD11799" i="1"/>
  <c r="AD11800" i="1"/>
  <c r="AD11801" i="1"/>
  <c r="AD11802" i="1"/>
  <c r="AD11803" i="1"/>
  <c r="AD11804" i="1"/>
  <c r="AD11805" i="1"/>
  <c r="AD11806" i="1"/>
  <c r="AD11807" i="1"/>
  <c r="AD11808" i="1"/>
  <c r="AD11809" i="1"/>
  <c r="AD11810" i="1"/>
  <c r="AD11811" i="1"/>
  <c r="AD11812" i="1"/>
  <c r="AD11813" i="1"/>
  <c r="AD11814" i="1"/>
  <c r="AD11815" i="1"/>
  <c r="AD11816" i="1"/>
  <c r="AD11817" i="1"/>
  <c r="AD11818" i="1"/>
  <c r="AD11819" i="1"/>
  <c r="AD11820" i="1"/>
  <c r="AD11821" i="1"/>
  <c r="AD11822" i="1"/>
  <c r="AD11823" i="1"/>
  <c r="AD11824" i="1"/>
  <c r="AD11825" i="1"/>
  <c r="AD11826" i="1"/>
  <c r="AD11827" i="1"/>
  <c r="AD11828" i="1"/>
  <c r="AD11829" i="1"/>
  <c r="AD11830" i="1"/>
  <c r="AD11831" i="1"/>
  <c r="AD11832" i="1"/>
  <c r="AD11833" i="1"/>
  <c r="AD11834" i="1"/>
  <c r="AD11835" i="1"/>
  <c r="AD11836" i="1"/>
  <c r="AD11837" i="1"/>
  <c r="AD11838" i="1"/>
  <c r="AD11839" i="1"/>
  <c r="AD11840" i="1"/>
  <c r="AD11841" i="1"/>
  <c r="AD11842" i="1"/>
  <c r="AD11843" i="1"/>
  <c r="AD11844" i="1"/>
  <c r="AD11845" i="1"/>
  <c r="AD11846" i="1"/>
  <c r="AD11847" i="1"/>
  <c r="AD11848" i="1"/>
  <c r="AD11849" i="1"/>
  <c r="AD11850" i="1"/>
  <c r="AD11851" i="1"/>
  <c r="AD11852" i="1"/>
  <c r="AD11853" i="1"/>
  <c r="AD11854" i="1"/>
  <c r="AD11855" i="1"/>
  <c r="AD11856" i="1"/>
  <c r="AD11857" i="1"/>
  <c r="AD11858" i="1"/>
  <c r="AD11859" i="1"/>
  <c r="AD11860" i="1"/>
  <c r="AD11861" i="1"/>
  <c r="AD11862" i="1"/>
  <c r="AD11863" i="1"/>
  <c r="AD11864" i="1"/>
  <c r="AD11865" i="1"/>
  <c r="AD11866" i="1"/>
  <c r="AD11867" i="1"/>
  <c r="AD11868" i="1"/>
  <c r="AD11869" i="1"/>
  <c r="AD11870" i="1"/>
  <c r="AD11871" i="1"/>
  <c r="AD11872" i="1"/>
  <c r="AD11873" i="1"/>
  <c r="AD11874" i="1"/>
  <c r="AD11875" i="1"/>
  <c r="AD11876" i="1"/>
  <c r="AD11877" i="1"/>
  <c r="AD11878" i="1"/>
  <c r="AD11879" i="1"/>
  <c r="AD11880" i="1"/>
  <c r="AD11881" i="1"/>
  <c r="AD11882" i="1"/>
  <c r="AD11883" i="1"/>
  <c r="AD11884" i="1"/>
  <c r="AD11885" i="1"/>
  <c r="AD11886" i="1"/>
  <c r="AD11887" i="1"/>
  <c r="AD11888" i="1"/>
  <c r="AD11889" i="1"/>
  <c r="AD11890" i="1"/>
  <c r="AD11891" i="1"/>
  <c r="AD11892" i="1"/>
  <c r="AD11893" i="1"/>
  <c r="AD11894" i="1"/>
  <c r="AD11895" i="1"/>
  <c r="AD11896" i="1"/>
  <c r="AD11897" i="1"/>
  <c r="AD11898" i="1"/>
  <c r="AD11899" i="1"/>
  <c r="AD11900" i="1"/>
  <c r="AD11901" i="1"/>
  <c r="AD11902" i="1"/>
  <c r="AD11903" i="1"/>
  <c r="AD11904" i="1"/>
  <c r="AD11905" i="1"/>
  <c r="AD11906" i="1"/>
  <c r="AD11907" i="1"/>
  <c r="AD11908" i="1"/>
  <c r="AD11909" i="1"/>
  <c r="AD11910" i="1"/>
  <c r="AD11911" i="1"/>
  <c r="AD11912" i="1"/>
  <c r="AD11913" i="1"/>
  <c r="AD11914" i="1"/>
  <c r="AD11915" i="1"/>
  <c r="AD11916" i="1"/>
  <c r="AD11917" i="1"/>
  <c r="AD11918" i="1"/>
  <c r="AD11919" i="1"/>
  <c r="AD11920" i="1"/>
  <c r="AD11921" i="1"/>
  <c r="AD11922" i="1"/>
  <c r="AD11923" i="1"/>
  <c r="AD11924" i="1"/>
  <c r="AD11925" i="1"/>
  <c r="AD11926" i="1"/>
  <c r="AD11927" i="1"/>
  <c r="AD11928" i="1"/>
  <c r="AD11929" i="1"/>
  <c r="AD11930" i="1"/>
  <c r="AD11931" i="1"/>
  <c r="AD11932" i="1"/>
  <c r="AD11933" i="1"/>
  <c r="AD11934" i="1"/>
  <c r="AD11935" i="1"/>
  <c r="AD11936" i="1"/>
  <c r="AD11937" i="1"/>
  <c r="AD11938" i="1"/>
  <c r="AD11939" i="1"/>
  <c r="AD11940" i="1"/>
  <c r="AD11941" i="1"/>
  <c r="AD11942" i="1"/>
  <c r="AD11943" i="1"/>
  <c r="AD11944" i="1"/>
  <c r="AD11945" i="1"/>
  <c r="AD11946" i="1"/>
  <c r="AD11947" i="1"/>
  <c r="AD11948" i="1"/>
  <c r="AD11949" i="1"/>
  <c r="AD11950" i="1"/>
  <c r="AD11951" i="1"/>
  <c r="AD11952" i="1"/>
  <c r="AD11953" i="1"/>
  <c r="AD11954" i="1"/>
  <c r="AD11955" i="1"/>
  <c r="AD11956" i="1"/>
  <c r="AD11957" i="1"/>
  <c r="AD11958" i="1"/>
  <c r="AD11959" i="1"/>
  <c r="AD11960" i="1"/>
  <c r="AD11961" i="1"/>
  <c r="AD11962" i="1"/>
  <c r="AD11963" i="1"/>
  <c r="AD11964" i="1"/>
  <c r="AD11965" i="1"/>
  <c r="AD11966" i="1"/>
  <c r="AD11967" i="1"/>
  <c r="AD11968" i="1"/>
  <c r="AD11969" i="1"/>
  <c r="AD11970" i="1"/>
  <c r="AD11971" i="1"/>
  <c r="AD11972" i="1"/>
  <c r="AD11973" i="1"/>
  <c r="AD11974" i="1"/>
  <c r="AD11975" i="1"/>
  <c r="AD11976" i="1"/>
  <c r="AD11977" i="1"/>
  <c r="AD11978" i="1"/>
  <c r="AD11979" i="1"/>
  <c r="AD11980" i="1"/>
  <c r="AD11981" i="1"/>
  <c r="AD11982" i="1"/>
  <c r="AD11983" i="1"/>
  <c r="AD11984" i="1"/>
  <c r="AD11985" i="1"/>
  <c r="AD11986" i="1"/>
  <c r="AD11987" i="1"/>
  <c r="AD11988" i="1"/>
  <c r="AD11989" i="1"/>
  <c r="AD11990" i="1"/>
  <c r="AD11991" i="1"/>
  <c r="AD11992" i="1"/>
  <c r="AD11993" i="1"/>
  <c r="AD11994" i="1"/>
  <c r="AD11995" i="1"/>
  <c r="AD11996" i="1"/>
  <c r="AD11997" i="1"/>
  <c r="AD11998" i="1"/>
  <c r="AD11999" i="1"/>
  <c r="AD12000" i="1"/>
  <c r="AD12001" i="1"/>
  <c r="AD12002" i="1"/>
  <c r="AD12003" i="1"/>
  <c r="AD12004" i="1"/>
  <c r="AD12005" i="1"/>
  <c r="AD12006" i="1"/>
  <c r="AD12007" i="1"/>
  <c r="AD12008" i="1"/>
  <c r="AD12009" i="1"/>
  <c r="AD12010" i="1"/>
  <c r="AD12011" i="1"/>
  <c r="AD12012" i="1"/>
  <c r="AD12013" i="1"/>
  <c r="AD12014" i="1"/>
  <c r="AD12015" i="1"/>
  <c r="AD12016" i="1"/>
  <c r="AD12017" i="1"/>
  <c r="AD12018" i="1"/>
  <c r="AD12019" i="1"/>
  <c r="AD12020" i="1"/>
  <c r="AD12021" i="1"/>
  <c r="AD12022" i="1"/>
  <c r="AD12023" i="1"/>
  <c r="AD12024" i="1"/>
  <c r="AD12025" i="1"/>
  <c r="AD12026" i="1"/>
  <c r="AD12027" i="1"/>
  <c r="AD12028" i="1"/>
  <c r="AD12029" i="1"/>
  <c r="AD12030" i="1"/>
  <c r="AD12031" i="1"/>
  <c r="AD12032" i="1"/>
  <c r="AD12033" i="1"/>
  <c r="AD12034" i="1"/>
  <c r="AD12035" i="1"/>
  <c r="AD12036" i="1"/>
  <c r="AD12037" i="1"/>
  <c r="AD12038" i="1"/>
  <c r="AD12039" i="1"/>
  <c r="AD12040" i="1"/>
  <c r="AD12041" i="1"/>
  <c r="AD12042" i="1"/>
  <c r="AD12043" i="1"/>
  <c r="AD12044" i="1"/>
  <c r="AD12045" i="1"/>
  <c r="AD12046" i="1"/>
  <c r="AD12047" i="1"/>
  <c r="AD12048" i="1"/>
  <c r="AD12049" i="1"/>
  <c r="AD12050" i="1"/>
  <c r="AD12051" i="1"/>
  <c r="AD12052" i="1"/>
  <c r="AD12053" i="1"/>
  <c r="AD12054" i="1"/>
  <c r="AD12055" i="1"/>
  <c r="AD12056" i="1"/>
  <c r="AD12057" i="1"/>
  <c r="AD12058" i="1"/>
  <c r="AD12059" i="1"/>
  <c r="AD12060" i="1"/>
  <c r="AD12061" i="1"/>
  <c r="AD12062" i="1"/>
  <c r="AD12063" i="1"/>
  <c r="AD12064" i="1"/>
  <c r="AD12065" i="1"/>
  <c r="AD12066" i="1"/>
  <c r="AD12067" i="1"/>
  <c r="AD12068" i="1"/>
  <c r="AD12069" i="1"/>
  <c r="AD12070" i="1"/>
  <c r="AD12071" i="1"/>
  <c r="AD12072" i="1"/>
  <c r="AD12073" i="1"/>
  <c r="AD12074" i="1"/>
  <c r="AD12075" i="1"/>
  <c r="AD12076" i="1"/>
  <c r="AD12077" i="1"/>
  <c r="AD12078" i="1"/>
  <c r="AD12079" i="1"/>
  <c r="AD12080" i="1"/>
  <c r="AD12081" i="1"/>
  <c r="AD12082" i="1"/>
  <c r="AD12083" i="1"/>
  <c r="AD12084" i="1"/>
  <c r="AD12085" i="1"/>
  <c r="AD12086" i="1"/>
  <c r="AD12087" i="1"/>
  <c r="AD12088" i="1"/>
  <c r="AD12089" i="1"/>
  <c r="AD12090" i="1"/>
  <c r="AD12091" i="1"/>
  <c r="AD12092" i="1"/>
  <c r="AD12093" i="1"/>
  <c r="AD12094" i="1"/>
  <c r="AD12095" i="1"/>
  <c r="AD12096" i="1"/>
  <c r="AD12097" i="1"/>
  <c r="AD12098" i="1"/>
  <c r="AD12099" i="1"/>
  <c r="AD12100" i="1"/>
  <c r="AD12101" i="1"/>
  <c r="AD12102" i="1"/>
  <c r="AD12103" i="1"/>
  <c r="AD12104" i="1"/>
  <c r="AD12105" i="1"/>
  <c r="AD12106" i="1"/>
  <c r="AD12107" i="1"/>
  <c r="AD12108" i="1"/>
  <c r="AD12109" i="1"/>
  <c r="AD12110" i="1"/>
  <c r="AD12111" i="1"/>
  <c r="AD12112" i="1"/>
  <c r="AD12113" i="1"/>
  <c r="AD12114" i="1"/>
  <c r="AD12115" i="1"/>
  <c r="AD12116" i="1"/>
  <c r="AD12117" i="1"/>
  <c r="AD12118" i="1"/>
  <c r="AD12119" i="1"/>
  <c r="AD12120" i="1"/>
  <c r="AD12121" i="1"/>
  <c r="AD12122" i="1"/>
  <c r="AD12123" i="1"/>
  <c r="AD12124" i="1"/>
  <c r="AD12125" i="1"/>
  <c r="AD12126" i="1"/>
  <c r="AD12127" i="1"/>
  <c r="AD12128" i="1"/>
  <c r="AD12129" i="1"/>
  <c r="AD12130" i="1"/>
  <c r="AD12131" i="1"/>
  <c r="AD12132" i="1"/>
  <c r="AD12133" i="1"/>
  <c r="AD12134" i="1"/>
  <c r="AD12135" i="1"/>
  <c r="AD12136" i="1"/>
  <c r="AD12137" i="1"/>
  <c r="AD12138" i="1"/>
  <c r="AD12139" i="1"/>
  <c r="AD12140" i="1"/>
  <c r="AD12141" i="1"/>
  <c r="AD12142" i="1"/>
  <c r="AD12143" i="1"/>
  <c r="AD12144" i="1"/>
  <c r="AD12145" i="1"/>
  <c r="AD12146" i="1"/>
  <c r="AD12147" i="1"/>
  <c r="AD12148" i="1"/>
  <c r="AD12149" i="1"/>
  <c r="AD12150" i="1"/>
  <c r="AD12151" i="1"/>
  <c r="AD12152" i="1"/>
  <c r="AD12153" i="1"/>
  <c r="AD12154" i="1"/>
  <c r="AD12155" i="1"/>
  <c r="AD12156" i="1"/>
  <c r="AD12157" i="1"/>
  <c r="AD12158" i="1"/>
  <c r="AD12159" i="1"/>
  <c r="AD12160" i="1"/>
  <c r="AD12161" i="1"/>
  <c r="AD12162" i="1"/>
  <c r="AD12163" i="1"/>
  <c r="AD12164" i="1"/>
  <c r="AD12165" i="1"/>
  <c r="AD12166" i="1"/>
  <c r="AD12167" i="1"/>
  <c r="AD12168" i="1"/>
  <c r="AD12169" i="1"/>
  <c r="AD12170" i="1"/>
  <c r="AD12171" i="1"/>
  <c r="AD12172" i="1"/>
  <c r="AD12173" i="1"/>
  <c r="AD12174" i="1"/>
  <c r="AD12175" i="1"/>
  <c r="AD12176" i="1"/>
  <c r="AD12177" i="1"/>
  <c r="AD12178" i="1"/>
  <c r="AD12179" i="1"/>
  <c r="AD12180" i="1"/>
  <c r="AD12181" i="1"/>
  <c r="AD12182" i="1"/>
  <c r="AD12183" i="1"/>
  <c r="AD12184" i="1"/>
  <c r="AD12185" i="1"/>
  <c r="AD12186" i="1"/>
  <c r="AD12187" i="1"/>
  <c r="AD12188" i="1"/>
  <c r="AD12189" i="1"/>
  <c r="AD12190" i="1"/>
  <c r="AD12191" i="1"/>
  <c r="AD12192" i="1"/>
  <c r="AD12193" i="1"/>
  <c r="AD12194" i="1"/>
  <c r="AD12195" i="1"/>
  <c r="AD12196" i="1"/>
  <c r="AD12197" i="1"/>
  <c r="AD12198" i="1"/>
  <c r="AD12199" i="1"/>
  <c r="AD12200" i="1"/>
  <c r="AD12201" i="1"/>
  <c r="AD12202" i="1"/>
  <c r="AD12203" i="1"/>
  <c r="AD12204" i="1"/>
  <c r="AD12205" i="1"/>
  <c r="AD12206" i="1"/>
  <c r="AD12207" i="1"/>
  <c r="AD12208" i="1"/>
  <c r="AD12209" i="1"/>
  <c r="AD12210" i="1"/>
  <c r="AD12211" i="1"/>
  <c r="AD12212" i="1"/>
  <c r="AD12213" i="1"/>
  <c r="AD12214" i="1"/>
  <c r="AD12215" i="1"/>
  <c r="AD12216" i="1"/>
  <c r="AD12217" i="1"/>
  <c r="AD12218" i="1"/>
  <c r="AD12219" i="1"/>
  <c r="AD12220" i="1"/>
  <c r="AD12221" i="1"/>
  <c r="AD12222" i="1"/>
  <c r="AD12223" i="1"/>
  <c r="AD12224" i="1"/>
  <c r="AD12225" i="1"/>
  <c r="AD12226" i="1"/>
  <c r="AD12227" i="1"/>
  <c r="AD12228" i="1"/>
  <c r="AD12229" i="1"/>
  <c r="AD12230" i="1"/>
  <c r="AD12231" i="1"/>
  <c r="AD12232" i="1"/>
  <c r="AD12233" i="1"/>
  <c r="AD12234" i="1"/>
  <c r="AD12235" i="1"/>
  <c r="AD12236" i="1"/>
  <c r="AD12237" i="1"/>
  <c r="AD12238" i="1"/>
  <c r="AD12239" i="1"/>
  <c r="AD12240" i="1"/>
  <c r="AD12241" i="1"/>
  <c r="AD12242" i="1"/>
  <c r="AD12243" i="1"/>
  <c r="AD12244" i="1"/>
  <c r="AD12245" i="1"/>
  <c r="AD12246" i="1"/>
  <c r="AD12247" i="1"/>
  <c r="AD12248" i="1"/>
  <c r="AD12249" i="1"/>
  <c r="AD12250" i="1"/>
  <c r="AD12251" i="1"/>
  <c r="AD12252" i="1"/>
  <c r="AD12253" i="1"/>
  <c r="AD12254" i="1"/>
  <c r="AD12255" i="1"/>
  <c r="AD12256" i="1"/>
  <c r="AD12257" i="1"/>
  <c r="AD12258" i="1"/>
  <c r="AD12259" i="1"/>
  <c r="AD12260" i="1"/>
  <c r="AD12261" i="1"/>
  <c r="AD12262" i="1"/>
  <c r="AD12263" i="1"/>
  <c r="AD12264" i="1"/>
  <c r="AD12265" i="1"/>
  <c r="AD12266" i="1"/>
  <c r="AD12267" i="1"/>
  <c r="AD12268" i="1"/>
  <c r="AD12269" i="1"/>
  <c r="AD12270" i="1"/>
  <c r="AD12271" i="1"/>
  <c r="AD12272" i="1"/>
  <c r="AD12273" i="1"/>
  <c r="AD12274" i="1"/>
  <c r="AD12275" i="1"/>
  <c r="AD12276" i="1"/>
  <c r="AD12277" i="1"/>
  <c r="AD12278" i="1"/>
  <c r="AD12279" i="1"/>
  <c r="AD12280" i="1"/>
  <c r="AD12281" i="1"/>
  <c r="AD12282" i="1"/>
  <c r="AD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2" i="1"/>
</calcChain>
</file>

<file path=xl/sharedStrings.xml><?xml version="1.0" encoding="utf-8"?>
<sst xmlns="http://schemas.openxmlformats.org/spreadsheetml/2006/main" count="117733" uniqueCount="20447">
  <si>
    <t>/0</t>
  </si>
  <si>
    <t>ל</t>
  </si>
  <si>
    <t>00/00/00</t>
  </si>
  <si>
    <t>מ</t>
  </si>
  <si>
    <t>1290/3</t>
  </si>
  <si>
    <t>כ</t>
  </si>
  <si>
    <t>לא פועל</t>
  </si>
  <si>
    <t>אין</t>
  </si>
  <si>
    <t>שואב אבק הנרי חבית</t>
  </si>
  <si>
    <t>1294/5</t>
  </si>
  <si>
    <t>שואב אבק פילוט</t>
  </si>
  <si>
    <t>1291/3</t>
  </si>
  <si>
    <t>מקצר</t>
  </si>
  <si>
    <t>מיקרוגל סניו</t>
  </si>
  <si>
    <t>1286/4</t>
  </si>
  <si>
    <t>צלחת,גלגלת.</t>
  </si>
  <si>
    <t>מיקרוגל סאוטר</t>
  </si>
  <si>
    <t>1095/0</t>
  </si>
  <si>
    <t>תנור אפיה רוזיאר</t>
  </si>
  <si>
    <t>1319/2</t>
  </si>
  <si>
    <t>מיקרוגל המילטון ביץ'</t>
  </si>
  <si>
    <t>1287/5</t>
  </si>
  <si>
    <t>מיקרוגל קריסטל</t>
  </si>
  <si>
    <t>1320/2</t>
  </si>
  <si>
    <t>לא טוחן</t>
  </si>
  <si>
    <t>מטחנת בשר בראון</t>
  </si>
  <si>
    <t>1290/5</t>
  </si>
  <si>
    <t>מגהץ לא מתחמם</t>
  </si>
  <si>
    <t>מגהץ קיטור קנווד SS-400</t>
  </si>
  <si>
    <t>0 נזרק לפח באישור הלקוח ללא כל תשלום</t>
  </si>
  <si>
    <t>לא מוציא אדים</t>
  </si>
  <si>
    <t>מגהץ קיטור קנווד SS-700</t>
  </si>
  <si>
    <t>1293/6</t>
  </si>
  <si>
    <t>מרעיש</t>
  </si>
  <si>
    <t>שואב אבק הובר וורטקס</t>
  </si>
  <si>
    <t>1290/1</t>
  </si>
  <si>
    <t>מיחם חשמלי</t>
  </si>
  <si>
    <t>0 תוקן במחיר עלות גוף חימום.</t>
  </si>
  <si>
    <t>1097/0</t>
  </si>
  <si>
    <t>תנור אפיה קינג</t>
  </si>
  <si>
    <t>1297/3</t>
  </si>
  <si>
    <t>1291/4</t>
  </si>
  <si>
    <t>פועל רק בדרגה אחת.</t>
  </si>
  <si>
    <t>מייבש שיער</t>
  </si>
  <si>
    <t>1290/6</t>
  </si>
  <si>
    <t>לא מחמם</t>
  </si>
  <si>
    <t>מיקרוגל שרפ</t>
  </si>
  <si>
    <t>1306/6</t>
  </si>
  <si>
    <t>לא שואב מלמטה</t>
  </si>
  <si>
    <t>צינור גמיש ומאריך.</t>
  </si>
  <si>
    <t>שואב אבק הובר חובט צרפתי</t>
  </si>
  <si>
    <t>1291/6</t>
  </si>
  <si>
    <t>מיקרוגל .L.G</t>
  </si>
  <si>
    <t>1300/4</t>
  </si>
  <si>
    <t>פועל ללא בקרה</t>
  </si>
  <si>
    <t>מיקרוגל פרסטיז'</t>
  </si>
  <si>
    <t>1300/2</t>
  </si>
  <si>
    <t>טוסטר פלטות המילטון</t>
  </si>
  <si>
    <t>1300/3</t>
  </si>
  <si>
    <t>צינור גמיש.</t>
  </si>
  <si>
    <t>שואב אבק הובר פיור פאוור</t>
  </si>
  <si>
    <t>1293/2</t>
  </si>
  <si>
    <t>לא נטענת</t>
  </si>
  <si>
    <t>מטען</t>
  </si>
  <si>
    <t>מכונת גילוח פיליפס 6890</t>
  </si>
  <si>
    <t>1332/6</t>
  </si>
  <si>
    <t>שואב אבק קנדי</t>
  </si>
  <si>
    <t>1295/6</t>
  </si>
  <si>
    <t>נזילת מים</t>
  </si>
  <si>
    <t>מגהץ קיטור מורפי ריצ'רדס</t>
  </si>
  <si>
    <t>1293/5</t>
  </si>
  <si>
    <t>תחתית להנעת צלחת חרוכה</t>
  </si>
  <si>
    <t>מיקרוגל קנווד</t>
  </si>
  <si>
    <t>1292/5</t>
  </si>
  <si>
    <t>מיקרוגל ברדר</t>
  </si>
  <si>
    <t>0 נמסר ללקוח כי קיימת שחיקה בגלגלי השיניים.</t>
  </si>
  <si>
    <t>1299/1</t>
  </si>
  <si>
    <t>לא מסובב תמסורת</t>
  </si>
  <si>
    <t>מיקסר קנווד-700</t>
  </si>
  <si>
    <t>1098/0</t>
  </si>
  <si>
    <t>1310/6</t>
  </si>
  <si>
    <t>מטחנת בשר רוטל</t>
  </si>
  <si>
    <t>1313/3</t>
  </si>
  <si>
    <t>מגהץ קיטור אריאט</t>
  </si>
  <si>
    <t>1296/4</t>
  </si>
  <si>
    <t>לא מסובב מקצפה</t>
  </si>
  <si>
    <t>לש בצק</t>
  </si>
  <si>
    <t>מיקסר קנווד KM-415</t>
  </si>
  <si>
    <t>1295/3</t>
  </si>
  <si>
    <t>1308/1</t>
  </si>
  <si>
    <t>לא שואב</t>
  </si>
  <si>
    <t>שואב פיור.פ כחול</t>
  </si>
  <si>
    <t>1296/2</t>
  </si>
  <si>
    <t>לוח מקשים אינו מגיב כראוי</t>
  </si>
  <si>
    <t>1099/0</t>
  </si>
  <si>
    <t>תנור אפיה אמקור</t>
  </si>
  <si>
    <t>1301/2</t>
  </si>
  <si>
    <t>שואב אבק ווטרלה חובט</t>
  </si>
  <si>
    <t>1303/2</t>
  </si>
  <si>
    <t>שואב אבק קירבי</t>
  </si>
  <si>
    <t>1297/4</t>
  </si>
  <si>
    <t>מגהץ קיטור קנווד SS-300</t>
  </si>
  <si>
    <t>1323/5</t>
  </si>
  <si>
    <t>מגהץ קיטור קנווד SS-405</t>
  </si>
  <si>
    <t>1302/1</t>
  </si>
  <si>
    <t>שואב אבק רוונטה</t>
  </si>
  <si>
    <t>1295/5</t>
  </si>
  <si>
    <t>מיקרוגל המילטון</t>
  </si>
  <si>
    <t>1301/1</t>
  </si>
  <si>
    <t>1299/2</t>
  </si>
  <si>
    <t>טורבו-גל ברדר</t>
  </si>
  <si>
    <t>1300/5</t>
  </si>
  <si>
    <t>מיקרוגל דלונג'י</t>
  </si>
  <si>
    <t>1100/0</t>
  </si>
  <si>
    <t>1299/6</t>
  </si>
  <si>
    <t>מוציא ניצוצות</t>
  </si>
  <si>
    <t>מיקרוגל כרומקס</t>
  </si>
  <si>
    <t>1299/3</t>
  </si>
  <si>
    <t>1313/6</t>
  </si>
  <si>
    <t>מטחנת בשר מולינקס</t>
  </si>
  <si>
    <t>1309/2</t>
  </si>
  <si>
    <t>טוסטר אובן ויוולפ</t>
  </si>
  <si>
    <t>0 נגבה רק עבור בדיקה</t>
  </si>
  <si>
    <t>1298/2</t>
  </si>
  <si>
    <t>מיקרוגל גולדליין</t>
  </si>
  <si>
    <t>1309/3</t>
  </si>
  <si>
    <t>1300/1</t>
  </si>
  <si>
    <t>1298/3</t>
  </si>
  <si>
    <t>מקשר מנוע ומקשר בייס שחוקים</t>
  </si>
  <si>
    <t>בייס לבלנדר</t>
  </si>
  <si>
    <t>1315/4</t>
  </si>
  <si>
    <t>תנור אפיה פגור</t>
  </si>
  <si>
    <t>1308/2</t>
  </si>
  <si>
    <t>מיקסר קנווד KM-202</t>
  </si>
  <si>
    <t>1308/6</t>
  </si>
  <si>
    <t>1301/4</t>
  </si>
  <si>
    <t>מיקרוגל גרץ</t>
  </si>
  <si>
    <t>1437/2</t>
  </si>
  <si>
    <t>210.30 1</t>
  </si>
  <si>
    <t>311/1</t>
  </si>
  <si>
    <t>ציר תמסורת ראשי שבור.</t>
  </si>
  <si>
    <t>קערה,מכסה,סכין.</t>
  </si>
  <si>
    <t>מעבד מזון קנווד</t>
  </si>
  <si>
    <t>1369/5</t>
  </si>
  <si>
    <t>1302/4</t>
  </si>
  <si>
    <t>מיקרוגל הום טק</t>
  </si>
  <si>
    <t>1304/6</t>
  </si>
  <si>
    <t>1304/4</t>
  </si>
  <si>
    <t>מיקרוגל יוניברסל</t>
  </si>
  <si>
    <t>0 הלקוח היה מוכן לשלם רק 150 ש"ח התיקון ללא כל אחריות !!!</t>
  </si>
  <si>
    <t>1317/1</t>
  </si>
  <si>
    <t>מיקרוגל גולדסטאר</t>
  </si>
  <si>
    <t>1302/3</t>
  </si>
  <si>
    <t>כירה קידמית שמאלית מקצרת</t>
  </si>
  <si>
    <t>תנור אפיה אפולו</t>
  </si>
  <si>
    <t>1323/6</t>
  </si>
  <si>
    <t>ציר תמסורת ראשי שחוק.</t>
  </si>
  <si>
    <t>מעבד מזון גרץ</t>
  </si>
  <si>
    <t>0 ב:31/1/06 הוחלף גו"ח עליון אחורי 50 ש"ח ח/ק 1314/1</t>
  </si>
  <si>
    <t>1306/1</t>
  </si>
  <si>
    <t>טוסטר אובן קנווד</t>
  </si>
  <si>
    <t>1303/1</t>
  </si>
  <si>
    <t>1331/1</t>
  </si>
  <si>
    <t>1304/1</t>
  </si>
  <si>
    <t>בדיקה כללית.</t>
  </si>
  <si>
    <t>1313/5</t>
  </si>
  <si>
    <t>1339/6</t>
  </si>
  <si>
    <t>מגהץ קיטור SS-700</t>
  </si>
  <si>
    <t>1306/2</t>
  </si>
  <si>
    <t>מגהץ קיטור פרוסמן</t>
  </si>
  <si>
    <t>1314/5</t>
  </si>
  <si>
    <t>לא מחמם,ללא תאורה</t>
  </si>
  <si>
    <t>מיקרוגל אלקטרה</t>
  </si>
  <si>
    <t>1309/1</t>
  </si>
  <si>
    <t>1307/4</t>
  </si>
  <si>
    <t>1101/0</t>
  </si>
  <si>
    <t>לא אופה מלמטה</t>
  </si>
  <si>
    <t>תנור אפיה בקו</t>
  </si>
  <si>
    <t>1307/6</t>
  </si>
  <si>
    <t>מיקרוגל גטפוינט</t>
  </si>
  <si>
    <t>1307/3</t>
  </si>
  <si>
    <t>1306/5</t>
  </si>
  <si>
    <t>1332/2</t>
  </si>
  <si>
    <t>פועל ללא בקרת מהירות</t>
  </si>
  <si>
    <t>1310/3</t>
  </si>
  <si>
    <t>שואב אבק חובט וקס</t>
  </si>
  <si>
    <t>1341/4</t>
  </si>
  <si>
    <t>מגהץ קיטור זקש</t>
  </si>
  <si>
    <t>1309/5</t>
  </si>
  <si>
    <t>לא פועל לסירוגין</t>
  </si>
  <si>
    <t>מגהץ קיטור קנווד SS-601</t>
  </si>
  <si>
    <t>0 נזרק לפח ללא כל תשלום,לאחר טלפונים רבים,ללא כל תשלום</t>
  </si>
  <si>
    <t>מטחנת בשר זקש</t>
  </si>
  <si>
    <t>1317/2</t>
  </si>
  <si>
    <t>מוציא ריח שרוף</t>
  </si>
  <si>
    <t>1311/3</t>
  </si>
  <si>
    <t>1309/4</t>
  </si>
  <si>
    <t>137.34 1</t>
  </si>
  <si>
    <t>308/5</t>
  </si>
  <si>
    <t>לא שומר חום במצב שבת.</t>
  </si>
  <si>
    <t>1318/6</t>
  </si>
  <si>
    <t>מפסיק לפעול לאחר זמן</t>
  </si>
  <si>
    <t>מיקסר קנווד KM-410</t>
  </si>
  <si>
    <t>1309/6</t>
  </si>
  <si>
    <t>1312/4</t>
  </si>
  <si>
    <t>מגהץ קיטור טפל</t>
  </si>
  <si>
    <t>1322/6</t>
  </si>
  <si>
    <t>0 נמסר ללקוח שיש סדק בציר ראשי,לא מעוניין להחליף.</t>
  </si>
  <si>
    <t>1326/3</t>
  </si>
  <si>
    <t>מכסה תקוע.</t>
  </si>
  <si>
    <t>מעבד מזון בראון</t>
  </si>
  <si>
    <t>1317/3</t>
  </si>
  <si>
    <t>מגהץ קיטור דלונג'י</t>
  </si>
  <si>
    <t>1317/5</t>
  </si>
  <si>
    <t>ידית נשיאה שבורה</t>
  </si>
  <si>
    <t>1323/1</t>
  </si>
  <si>
    <t>מייבש שיער פרלוקס (שחור)</t>
  </si>
  <si>
    <t>1316/5</t>
  </si>
  <si>
    <t>שואב אבק הובר טורבו מסטר</t>
  </si>
  <si>
    <t>1325/5</t>
  </si>
  <si>
    <t>קערה,מכסה.</t>
  </si>
  <si>
    <t>מעבד מזון מולינקס</t>
  </si>
  <si>
    <t>1106/0</t>
  </si>
  <si>
    <t>תנור אפיה לה פורשה</t>
  </si>
  <si>
    <t>0 נמסר ללקוח שנקבות לצירי הדלת שחוקות-לא מעוניין להחליף.</t>
  </si>
  <si>
    <t>1102/0</t>
  </si>
  <si>
    <t>1316/2</t>
  </si>
  <si>
    <t>מגהץ לא מתחמם,מוציא לכלוך</t>
  </si>
  <si>
    <t>מגהץ קיטור קנווד SS-655</t>
  </si>
  <si>
    <t>1322/2</t>
  </si>
  <si>
    <t>1319/5</t>
  </si>
  <si>
    <t>מיקרוגל קראון</t>
  </si>
  <si>
    <t>1318/1</t>
  </si>
  <si>
    <t>מיקרוגל ווסט ליין</t>
  </si>
  <si>
    <t>1315/1</t>
  </si>
  <si>
    <t>1320/3</t>
  </si>
  <si>
    <t>מגהץ קיטור קנווד SS-606</t>
  </si>
  <si>
    <t>1318/2</t>
  </si>
  <si>
    <t>1327/3</t>
  </si>
  <si>
    <t>מיקרוגל קנדי KN-969</t>
  </si>
  <si>
    <t>1316/6</t>
  </si>
  <si>
    <t>155.36 1</t>
  </si>
  <si>
    <t>315/5</t>
  </si>
  <si>
    <t>מוציא ליכלוך</t>
  </si>
  <si>
    <t>מגהץ קיטור קנווד SS-670</t>
  </si>
  <si>
    <t>1104/0</t>
  </si>
  <si>
    <t>1327/6</t>
  </si>
  <si>
    <t>מיקסר קנווד KM-105</t>
  </si>
  <si>
    <t>1105/0</t>
  </si>
  <si>
    <t>במצב טורבו לא מחמם</t>
  </si>
  <si>
    <t>תנור אפיה בומפני</t>
  </si>
  <si>
    <t>1319/1</t>
  </si>
  <si>
    <t>1318/5</t>
  </si>
  <si>
    <t>מנגנון נעילת דלת לא תקין</t>
  </si>
  <si>
    <t>מיקרוגל S.M.C</t>
  </si>
  <si>
    <t>1318/4</t>
  </si>
  <si>
    <t>1324/3</t>
  </si>
  <si>
    <t>שואב אבק הובר טורבו פאוור</t>
  </si>
  <si>
    <t>1342/3</t>
  </si>
  <si>
    <t>פועל ללא בקרה.</t>
  </si>
  <si>
    <t>מיקרוגל ווסטינגהאוז</t>
  </si>
  <si>
    <t>1319/3</t>
  </si>
  <si>
    <t>מיקסר קנווד KM-305</t>
  </si>
  <si>
    <t>1325/2</t>
  </si>
  <si>
    <t>מיקרוגל קנדי</t>
  </si>
  <si>
    <t>1330/4</t>
  </si>
  <si>
    <t>מגהץ קיטור מובולה למינוקס</t>
  </si>
  <si>
    <t>1345/2</t>
  </si>
  <si>
    <t>לא פועל במצב שבת</t>
  </si>
  <si>
    <t>1325/4</t>
  </si>
  <si>
    <t>1321/4</t>
  </si>
  <si>
    <t>מיקרוגל ספקטרה</t>
  </si>
  <si>
    <t>1324/6</t>
  </si>
  <si>
    <t>שואב אבק גרץ טורנדו</t>
  </si>
  <si>
    <t>1328/1</t>
  </si>
  <si>
    <t>1374/5</t>
  </si>
  <si>
    <t>מיקרוגל מורפי ריצ'רדס</t>
  </si>
  <si>
    <t>1320/6</t>
  </si>
  <si>
    <t>133.05 1</t>
  </si>
  <si>
    <t>319/6</t>
  </si>
  <si>
    <t>מוציא ריח לא נעים</t>
  </si>
  <si>
    <t>1328/6</t>
  </si>
  <si>
    <t>מגהץ קיטור קנווד SS-401</t>
  </si>
  <si>
    <t>1328/4</t>
  </si>
  <si>
    <t>שואב אבק סמסונג</t>
  </si>
  <si>
    <t>1327/2</t>
  </si>
  <si>
    <t>מגהץ קיטור רוונטה</t>
  </si>
  <si>
    <t>1325/3</t>
  </si>
  <si>
    <t>מיקרוגל סנסוי</t>
  </si>
  <si>
    <t>1339/4</t>
  </si>
  <si>
    <t>מיקרוגל סמסונג</t>
  </si>
  <si>
    <t>0 לא תוקן - הוחלף במגהץ קנווד SS-300 סך:250 ש"ח ח/ק 1365/3</t>
  </si>
  <si>
    <t>1365/3</t>
  </si>
  <si>
    <t>1107/0</t>
  </si>
  <si>
    <t>תנור אפיה ווסטינגהאוז</t>
  </si>
  <si>
    <t>1326/2</t>
  </si>
  <si>
    <t>כוס בלנדר.</t>
  </si>
  <si>
    <t>בלנדר המילטון ביץ'</t>
  </si>
  <si>
    <t>1350/4</t>
  </si>
  <si>
    <t>נזילה</t>
  </si>
  <si>
    <t>מגהץ קיטור המילטון</t>
  </si>
  <si>
    <t>1324/2</t>
  </si>
  <si>
    <t>מיקרוגל האייר</t>
  </si>
  <si>
    <t>1338/1</t>
  </si>
  <si>
    <t>טוסטר פלטות דלונג'י</t>
  </si>
  <si>
    <t>1344/5</t>
  </si>
  <si>
    <t>שואב אבק אלקטרולוקס Z-1495</t>
  </si>
  <si>
    <t>1108/0</t>
  </si>
  <si>
    <t>תנור אפיה זנוסי</t>
  </si>
  <si>
    <t>1334/2</t>
  </si>
  <si>
    <t>לא מוציא קיטור</t>
  </si>
  <si>
    <t>אספרסו כרומקס</t>
  </si>
  <si>
    <t>1325/1</t>
  </si>
  <si>
    <t>1326/4</t>
  </si>
  <si>
    <t>לא מחמם טוב</t>
  </si>
  <si>
    <t>1327/5</t>
  </si>
  <si>
    <t>סטרט לא פועל</t>
  </si>
  <si>
    <t>מיקרוגל מולינקס</t>
  </si>
  <si>
    <t>1331/5</t>
  </si>
  <si>
    <t>מיקסר קיצ'נאיד</t>
  </si>
  <si>
    <t>1327/1</t>
  </si>
  <si>
    <t>1331/6</t>
  </si>
  <si>
    <t>שואב אבק גרץ חבית</t>
  </si>
  <si>
    <t>1109/0</t>
  </si>
  <si>
    <t>תנור אפיה דלונג'י</t>
  </si>
  <si>
    <t>1110/0</t>
  </si>
  <si>
    <t>0 הוצע ללקוח להחליף גלגל שיניים תחתון חדש-לקוח לא מעוניין</t>
  </si>
  <si>
    <t>1331/4</t>
  </si>
  <si>
    <t>1333/5</t>
  </si>
  <si>
    <t>1330/3</t>
  </si>
  <si>
    <t>לא מוציא מים</t>
  </si>
  <si>
    <t>אספרסו אריאט</t>
  </si>
  <si>
    <t>1331/2</t>
  </si>
  <si>
    <t>1329/6</t>
  </si>
  <si>
    <t>שואב אבק הובר חובט אמריקאי</t>
  </si>
  <si>
    <t>1329/5</t>
  </si>
  <si>
    <t>שטיפה כללית.</t>
  </si>
  <si>
    <t>1330/5</t>
  </si>
  <si>
    <t>אספרסו קנווד ES-421</t>
  </si>
  <si>
    <t>1344/3</t>
  </si>
  <si>
    <t>דוד קיטור לא פועל</t>
  </si>
  <si>
    <t>מגהץ קיטור סילברסטאר</t>
  </si>
  <si>
    <t>1333/2</t>
  </si>
  <si>
    <t>גו"ח עליון לא פועל</t>
  </si>
  <si>
    <t>טוסטר אובן מג'ימיקס</t>
  </si>
  <si>
    <t>1445/3</t>
  </si>
  <si>
    <t>מיקרוגל סמסונג CE-957G</t>
  </si>
  <si>
    <t>0 לא נתן לתקן לא הגיע לאחר הרבה טלפונים,נזרק לפח ללא תשלום</t>
  </si>
  <si>
    <t>1111/0</t>
  </si>
  <si>
    <t>1333/4</t>
  </si>
  <si>
    <t>1112/0</t>
  </si>
  <si>
    <t>גו"ח תחתון לא פועל</t>
  </si>
  <si>
    <t>תנור אפיה מייסטר</t>
  </si>
  <si>
    <t>1333/3</t>
  </si>
  <si>
    <t>מגהץ קיטור עם שולחן גיהוץ</t>
  </si>
  <si>
    <t>1340/5</t>
  </si>
  <si>
    <t>85.84 1</t>
  </si>
  <si>
    <t>113/0</t>
  </si>
  <si>
    <t>תנור אפיה אריסטון</t>
  </si>
  <si>
    <t>1336/2</t>
  </si>
  <si>
    <t>1336/5</t>
  </si>
  <si>
    <t>1362/1</t>
  </si>
  <si>
    <t>1333/6</t>
  </si>
  <si>
    <t>מיקרוגל מג'יק</t>
  </si>
  <si>
    <t>1338/2</t>
  </si>
  <si>
    <t>שואב אבק דייסון</t>
  </si>
  <si>
    <t>סיר טיגון יורוטק</t>
  </si>
  <si>
    <t>1343/3</t>
  </si>
  <si>
    <t>מיקרוגל זקש</t>
  </si>
  <si>
    <t>1335/2</t>
  </si>
  <si>
    <t>1341/2</t>
  </si>
  <si>
    <t>שואב אבק רוונטה RS-700</t>
  </si>
  <si>
    <t>1344/6</t>
  </si>
  <si>
    <t>טיפול כללי</t>
  </si>
  <si>
    <t>1353/5</t>
  </si>
  <si>
    <t>שואב פיור פ.צהוב</t>
  </si>
  <si>
    <t>1336/4</t>
  </si>
  <si>
    <t>מגהץ קיטור טפל-2920</t>
  </si>
  <si>
    <t>1344/2</t>
  </si>
  <si>
    <t>1424/6</t>
  </si>
  <si>
    <t>689.27 1</t>
  </si>
  <si>
    <t>359/5</t>
  </si>
  <si>
    <t>1337/5</t>
  </si>
  <si>
    <t>1343/1</t>
  </si>
  <si>
    <t>1335/5</t>
  </si>
  <si>
    <t>1338/4</t>
  </si>
  <si>
    <t>שורף מלמעלה</t>
  </si>
  <si>
    <t>טוסטר אובן גרץ</t>
  </si>
  <si>
    <t>1336/3</t>
  </si>
  <si>
    <t>1353/4</t>
  </si>
  <si>
    <t>196/0</t>
  </si>
  <si>
    <t>תנור אפיה אלקטרה</t>
  </si>
  <si>
    <t>1341/3</t>
  </si>
  <si>
    <t>מוציא אדים ללא בקרה</t>
  </si>
  <si>
    <t>1337/1</t>
  </si>
  <si>
    <t>1339/3</t>
  </si>
  <si>
    <t>כבל טעינה.</t>
  </si>
  <si>
    <t>מכונת גילוח פיליפס 7830</t>
  </si>
  <si>
    <t>1338/5</t>
  </si>
  <si>
    <t>מיקרוגל דייהו</t>
  </si>
  <si>
    <t>0 200</t>
  </si>
  <si>
    <t>1115/0</t>
  </si>
  <si>
    <t>0 לקוח לא מעוניין לתקן ויתר על המכשיר - נגרט</t>
  </si>
  <si>
    <t>0 הוצע ללקוח להחליף פילטר גלילי-לקוח לא מעוניין.</t>
  </si>
  <si>
    <t>1341/5</t>
  </si>
  <si>
    <t>מפסיק לפעול לאחר מס' דקות</t>
  </si>
  <si>
    <t>שואב אבק LG חובט</t>
  </si>
  <si>
    <t>1338/6</t>
  </si>
  <si>
    <t>קומקום חשמלי מורפי ריצ'רדס</t>
  </si>
  <si>
    <t>1337/4</t>
  </si>
  <si>
    <t>פועל חלש</t>
  </si>
  <si>
    <t>טוסטר אובן דוו-ליין</t>
  </si>
  <si>
    <t>1340/4</t>
  </si>
  <si>
    <t>מיקרוגל גאלנז</t>
  </si>
  <si>
    <t>1340/1</t>
  </si>
  <si>
    <t>החלפת מכסה פתח גלבו</t>
  </si>
  <si>
    <t>1340/3</t>
  </si>
  <si>
    <t>לוח מקשים אינו מגיב.</t>
  </si>
  <si>
    <t>1346/5</t>
  </si>
  <si>
    <t>1374/3</t>
  </si>
  <si>
    <t>שואב אבק וולטה</t>
  </si>
  <si>
    <t>1344/4</t>
  </si>
  <si>
    <t>1340/2</t>
  </si>
  <si>
    <t>0 נמסר ללקוח שיש חור קטן בדוד-לקוח לא מעוניין להחליף דוד.</t>
  </si>
  <si>
    <t>1340/6</t>
  </si>
  <si>
    <t>1350/6</t>
  </si>
  <si>
    <t>מיקרוגל טושיבה</t>
  </si>
  <si>
    <t>1342/2</t>
  </si>
  <si>
    <t>שטיפה כללית</t>
  </si>
  <si>
    <t>מגהץ קיטור כרומקס</t>
  </si>
  <si>
    <t>1363/3</t>
  </si>
  <si>
    <t>מנגנון מ.כבל לא תקין</t>
  </si>
  <si>
    <t>1345/3</t>
  </si>
  <si>
    <t>1341/6</t>
  </si>
  <si>
    <t>0 הובא לידיעת הלקוח שקיים סדק במרכב תחתון.</t>
  </si>
  <si>
    <t>1346/2</t>
  </si>
  <si>
    <t>1344/1</t>
  </si>
  <si>
    <t>1342/1</t>
  </si>
  <si>
    <t>מקצץ קנווד 1-2-3</t>
  </si>
  <si>
    <t>מקשר מנוע שחוק</t>
  </si>
  <si>
    <t>בלנדר מולינקס</t>
  </si>
  <si>
    <t>1348/1</t>
  </si>
  <si>
    <t>כבל נכנס פנימה</t>
  </si>
  <si>
    <t>שואב אבק הובר אריאנה</t>
  </si>
  <si>
    <t>1356/4</t>
  </si>
  <si>
    <t>0 המכשיר נזרק לפח באישור הלקוח</t>
  </si>
  <si>
    <t>1402/4</t>
  </si>
  <si>
    <t>שואב אבק 7050 LG</t>
  </si>
  <si>
    <t>1360/3</t>
  </si>
  <si>
    <t>שואב אבק זקש 1400</t>
  </si>
  <si>
    <t>1362/5</t>
  </si>
  <si>
    <t>מיקסר קנווד 1791</t>
  </si>
  <si>
    <t>1348/2</t>
  </si>
  <si>
    <t>1346/6</t>
  </si>
  <si>
    <t>מטחנת בשר גרץ GR-844</t>
  </si>
  <si>
    <t>1347/5</t>
  </si>
  <si>
    <t>מכשיר לנקניקיות</t>
  </si>
  <si>
    <t>1355/4</t>
  </si>
  <si>
    <t>1349/6</t>
  </si>
  <si>
    <t>1345/5</t>
  </si>
  <si>
    <t>1345/4</t>
  </si>
  <si>
    <t>1347/1</t>
  </si>
  <si>
    <t>מוציא אבק</t>
  </si>
  <si>
    <t>1347/2</t>
  </si>
  <si>
    <t>מוציא מים</t>
  </si>
  <si>
    <t>1352/1</t>
  </si>
  <si>
    <t>שואב אבק אקווה מסטר</t>
  </si>
  <si>
    <t>1351/1</t>
  </si>
  <si>
    <t>1347/3</t>
  </si>
  <si>
    <t>1354/2</t>
  </si>
  <si>
    <t>שולחן גיהוץ</t>
  </si>
  <si>
    <t>1349/1</t>
  </si>
  <si>
    <t>1349/3</t>
  </si>
  <si>
    <t>1359/3</t>
  </si>
  <si>
    <t>1117/0</t>
  </si>
  <si>
    <t>תנור אפיה מלפי</t>
  </si>
  <si>
    <t>1348/5</t>
  </si>
  <si>
    <t>1362/4</t>
  </si>
  <si>
    <t>218.88 1</t>
  </si>
  <si>
    <t>348/6</t>
  </si>
  <si>
    <t>1384/2</t>
  </si>
  <si>
    <t>מיקרוגל אימפייאר</t>
  </si>
  <si>
    <t>0 לא מעוניין לתקן נזרק לפח באישור הלקוח</t>
  </si>
  <si>
    <t>1399/4</t>
  </si>
  <si>
    <t>מיקסר קנווד-900</t>
  </si>
  <si>
    <t>1118/0</t>
  </si>
  <si>
    <t>1350/1</t>
  </si>
  <si>
    <t>1367/5</t>
  </si>
  <si>
    <t>מיקרוגל כרומקס WD-900</t>
  </si>
  <si>
    <t>1119/0</t>
  </si>
  <si>
    <t>1351/3</t>
  </si>
  <si>
    <t>מגהץ קיטור מורפי אלקטריק</t>
  </si>
  <si>
    <t>1356/1</t>
  </si>
  <si>
    <t>מכונת גילוח פיליפס</t>
  </si>
  <si>
    <t>1350/5</t>
  </si>
  <si>
    <t>מיקרוגל I.T.T</t>
  </si>
  <si>
    <t>0 נזרק לפח באישור הלקוח-ללא כל תשלום.</t>
  </si>
  <si>
    <t>1351/4</t>
  </si>
  <si>
    <t>דוד לא פועל</t>
  </si>
  <si>
    <t>1120/0</t>
  </si>
  <si>
    <t>1121/0</t>
  </si>
  <si>
    <t>1355/5</t>
  </si>
  <si>
    <t>מייבש שיער איתמר 390</t>
  </si>
  <si>
    <t>1122/0</t>
  </si>
  <si>
    <t>תנור אפיה SMALVIC</t>
  </si>
  <si>
    <t>1363/1</t>
  </si>
  <si>
    <t>מעבד מזון קנווד FP-690</t>
  </si>
  <si>
    <t>1351/6</t>
  </si>
  <si>
    <t>מגהץ קיטור קרצ'ר 1801-B</t>
  </si>
  <si>
    <t>1368/6</t>
  </si>
  <si>
    <t>1364/3</t>
  </si>
  <si>
    <t>צינור גמיש</t>
  </si>
  <si>
    <t>שואב אבק L.G U-142</t>
  </si>
  <si>
    <t>1362/3</t>
  </si>
  <si>
    <t>מיקרוגל פנסוניק</t>
  </si>
  <si>
    <t>0 לא מעוניין לתקן,המכשיר נזרק,לאחר טלפונים רבים ללא תשלום</t>
  </si>
  <si>
    <t>0 הוצע להחליף זוג נוריות סימון - לא מעוניינים.</t>
  </si>
  <si>
    <t>תנור אפיה</t>
  </si>
  <si>
    <t>1357/5</t>
  </si>
  <si>
    <t>1353/1</t>
  </si>
  <si>
    <t>1373/3</t>
  </si>
  <si>
    <t>1355/3</t>
  </si>
  <si>
    <t>1354/1</t>
  </si>
  <si>
    <t>1358/1</t>
  </si>
  <si>
    <t>325.32 1</t>
  </si>
  <si>
    <t>354/6</t>
  </si>
  <si>
    <t>שואב אבק איו</t>
  </si>
  <si>
    <t>1407/6</t>
  </si>
  <si>
    <t>כבל חשמלי.</t>
  </si>
  <si>
    <t>1375/1</t>
  </si>
  <si>
    <t>0 לא נגבה כל תשלום המכשיר נגרט.</t>
  </si>
  <si>
    <t>1356/3</t>
  </si>
  <si>
    <t>דוד לא מתחמם</t>
  </si>
  <si>
    <t>1352/6</t>
  </si>
  <si>
    <t>1357/3</t>
  </si>
  <si>
    <t>פלטת מקצפות לא מסתובבת</t>
  </si>
  <si>
    <t>1356/5</t>
  </si>
  <si>
    <t>תנור אפיה קלסיק</t>
  </si>
  <si>
    <t>1355/1</t>
  </si>
  <si>
    <t>שואב אבק יונדאי</t>
  </si>
  <si>
    <t>1369/6</t>
  </si>
  <si>
    <t>1358/3</t>
  </si>
  <si>
    <t>1360/4</t>
  </si>
  <si>
    <t>1357/2</t>
  </si>
  <si>
    <t>1678/2</t>
  </si>
  <si>
    <t>מכונת גילוח פיליפס 5865</t>
  </si>
  <si>
    <t>1365/4</t>
  </si>
  <si>
    <t>שואב אבק קנווד 2020.5</t>
  </si>
  <si>
    <t>1357/1</t>
  </si>
  <si>
    <t>מגהץ קיטור קנווד SS-350</t>
  </si>
  <si>
    <t>1420/2</t>
  </si>
  <si>
    <t>מטחנת בשר קנווד-862</t>
  </si>
  <si>
    <t>1355/2</t>
  </si>
  <si>
    <t>טוסטר אובן סיטי</t>
  </si>
  <si>
    <t>שואב אבק LG חובט U-142</t>
  </si>
  <si>
    <t>1359/4</t>
  </si>
  <si>
    <t>מיקרוגל פונאי</t>
  </si>
  <si>
    <t>1363/5</t>
  </si>
  <si>
    <t>1359/6</t>
  </si>
  <si>
    <t>1372/2</t>
  </si>
  <si>
    <t>מגהץ קיטור קנווד SS-600</t>
  </si>
  <si>
    <t>1382/1</t>
  </si>
  <si>
    <t>לא מסובב פלטת מקצפות</t>
  </si>
  <si>
    <t>1360/1</t>
  </si>
  <si>
    <t>אספרסו קנווד ES-552</t>
  </si>
  <si>
    <t>1358/5</t>
  </si>
  <si>
    <t>מגהץ קיטור קנווד SS-210</t>
  </si>
  <si>
    <t>1360/2</t>
  </si>
  <si>
    <t>בריחת אדים מפקק מילוי</t>
  </si>
  <si>
    <t>1123/0</t>
  </si>
  <si>
    <t>תנור אפיה קלוריק</t>
  </si>
  <si>
    <t>1361/6</t>
  </si>
  <si>
    <t>1367/2</t>
  </si>
  <si>
    <t>שואב אבק פרוסמן חובט</t>
  </si>
  <si>
    <t>1124/0</t>
  </si>
  <si>
    <t>1366/3</t>
  </si>
  <si>
    <t>מיקסר קנווד KM-120</t>
  </si>
  <si>
    <t>1126/0</t>
  </si>
  <si>
    <t>תנור אפיה סאוטר</t>
  </si>
  <si>
    <t>1363/4</t>
  </si>
  <si>
    <t>1415/6</t>
  </si>
  <si>
    <t>506.77 1</t>
  </si>
  <si>
    <t>405/3</t>
  </si>
  <si>
    <t>1367/4</t>
  </si>
  <si>
    <t>1370/5</t>
  </si>
  <si>
    <t>1377/2</t>
  </si>
  <si>
    <t>1366/4</t>
  </si>
  <si>
    <t>מיקרוגל בלק אנד דקר</t>
  </si>
  <si>
    <t>1391/2</t>
  </si>
  <si>
    <t>1367/1</t>
  </si>
  <si>
    <t>מגהץ קיטור פיליפס</t>
  </si>
  <si>
    <t>1368/4</t>
  </si>
  <si>
    <t>1125/0</t>
  </si>
  <si>
    <t>תנור אפיה טכנולוקס</t>
  </si>
  <si>
    <t>1366/2</t>
  </si>
  <si>
    <t>שואב אבק U-8070 LG</t>
  </si>
  <si>
    <t>דלת לא נפתחת</t>
  </si>
  <si>
    <t>מיקרוגל קנדי KN-959</t>
  </si>
  <si>
    <t>1371/2</t>
  </si>
  <si>
    <t>1380/1</t>
  </si>
  <si>
    <t>1370/1</t>
  </si>
  <si>
    <t>מגהץ קיטור קנווד SS-480</t>
  </si>
  <si>
    <t>1368/1</t>
  </si>
  <si>
    <t>מגהץ קיטור גרץ</t>
  </si>
  <si>
    <t>1366/5</t>
  </si>
  <si>
    <t>מגהץ קיטור קנווד SS-416</t>
  </si>
  <si>
    <t>1368/2</t>
  </si>
  <si>
    <t>107.30 1</t>
  </si>
  <si>
    <t>366/6</t>
  </si>
  <si>
    <t>1392/6</t>
  </si>
  <si>
    <t>1386/4</t>
  </si>
  <si>
    <t>אספרסו קנווד ES-500</t>
  </si>
  <si>
    <t>בלנדר אריאט</t>
  </si>
  <si>
    <t>1371/1</t>
  </si>
  <si>
    <t>1422/6</t>
  </si>
  <si>
    <t>מטחנת בשר גרץ 886.8</t>
  </si>
  <si>
    <t>1373/5</t>
  </si>
  <si>
    <t>1371/5</t>
  </si>
  <si>
    <t>מיקרוגל גלנז</t>
  </si>
  <si>
    <t>1369/4</t>
  </si>
  <si>
    <t>מיקרוגל SMC</t>
  </si>
  <si>
    <t>0 הלקוח ביקש לבטל שימוש באפיה רגילה וגריל.</t>
  </si>
  <si>
    <t>1127/0</t>
  </si>
  <si>
    <t>תנור אפיה פור</t>
  </si>
  <si>
    <t>1369/2</t>
  </si>
  <si>
    <t>שואב אבק קנווד</t>
  </si>
  <si>
    <t>1374/1</t>
  </si>
  <si>
    <t>1382/6</t>
  </si>
  <si>
    <t>מיקרוגל תדיסטאר</t>
  </si>
  <si>
    <t>1385/3</t>
  </si>
  <si>
    <t>מטחנת בשר קנווד MG-450</t>
  </si>
  <si>
    <t>1129/0</t>
  </si>
  <si>
    <t>תנור אפיה יוניברסל</t>
  </si>
  <si>
    <t>1130/0</t>
  </si>
  <si>
    <t>תנור אפיה ברדר</t>
  </si>
  <si>
    <t>1131/0</t>
  </si>
  <si>
    <t>0 הוצע ללקוח להחליף גלגלי שיניים שחוקים - לא מעוניין!</t>
  </si>
  <si>
    <t>1383/1</t>
  </si>
  <si>
    <t>מיקסר קנווד KM-201</t>
  </si>
  <si>
    <t>1370/6</t>
  </si>
  <si>
    <t>1397/3</t>
  </si>
  <si>
    <t>שואב אבק מולינקס</t>
  </si>
  <si>
    <t>1400/2</t>
  </si>
  <si>
    <t>שואב אבק שארק</t>
  </si>
  <si>
    <t>0 הוצע ללקוח לבצע שטיפה יסודית למע' קיטור - לא מעוניין.</t>
  </si>
  <si>
    <t>1373/2</t>
  </si>
  <si>
    <t>1386/5</t>
  </si>
  <si>
    <t>372/5</t>
  </si>
  <si>
    <t>1374/4</t>
  </si>
  <si>
    <t>1375/5</t>
  </si>
  <si>
    <t>1376/2</t>
  </si>
  <si>
    <t>1395/3</t>
  </si>
  <si>
    <t>1385/1</t>
  </si>
  <si>
    <t>לא מסובב תמסורת בעומס</t>
  </si>
  <si>
    <t>מעבד מזון קנווד FP-680</t>
  </si>
  <si>
    <t>1388/3</t>
  </si>
  <si>
    <t>1380/6</t>
  </si>
  <si>
    <t>1379/6</t>
  </si>
  <si>
    <t>1381/6</t>
  </si>
  <si>
    <t>1379/2</t>
  </si>
  <si>
    <t>מיקרוגל מורפי</t>
  </si>
  <si>
    <t>1388/6</t>
  </si>
  <si>
    <t>1381/3</t>
  </si>
  <si>
    <t>מעבד מזון קנווד FP-300</t>
  </si>
  <si>
    <t>1381/5</t>
  </si>
  <si>
    <t>1393/4</t>
  </si>
  <si>
    <t>קערה,מקצף</t>
  </si>
  <si>
    <t>1390/4</t>
  </si>
  <si>
    <t>מעבד מזון מג'ימיקס 5100</t>
  </si>
  <si>
    <t>1381/2</t>
  </si>
  <si>
    <t>1385/2</t>
  </si>
  <si>
    <t>מיקרוגל ספקטרה 850</t>
  </si>
  <si>
    <t>1132/0</t>
  </si>
  <si>
    <t>תנור אפיה אינדסיט</t>
  </si>
  <si>
    <t>1381/1</t>
  </si>
  <si>
    <t>1384/6</t>
  </si>
  <si>
    <t>גוף חימום עליון לא פועל</t>
  </si>
  <si>
    <t>1404/4</t>
  </si>
  <si>
    <t>1388/1</t>
  </si>
  <si>
    <t>מעבד מזון קנווד FP-560</t>
  </si>
  <si>
    <t>0 הוצע ללקוח לחדש פלטת גיהוץ ומע' קיטור-לקוח לא מעוניין.</t>
  </si>
  <si>
    <t>1393/1</t>
  </si>
  <si>
    <t>1392/2</t>
  </si>
  <si>
    <t>אספרסו גגיה</t>
  </si>
  <si>
    <t>1384/1</t>
  </si>
  <si>
    <t>1391/3</t>
  </si>
  <si>
    <t>מיקרוגל וולבילט</t>
  </si>
  <si>
    <t>תנור תעשייתי לחימום מזון</t>
  </si>
  <si>
    <t>1134/0</t>
  </si>
  <si>
    <t>1384/5</t>
  </si>
  <si>
    <t>טוסטר פלטות MARES</t>
  </si>
  <si>
    <t>1398/5</t>
  </si>
  <si>
    <t>כבל לא נכנס פנימה</t>
  </si>
  <si>
    <t>שואב אבק הובר טליוס</t>
  </si>
  <si>
    <t>1392/5</t>
  </si>
  <si>
    <t>מגהץ קיטור טפאל</t>
  </si>
  <si>
    <t>0 הוצע ללקוח לבצע שטיפה יסודית - לא מעוניין.</t>
  </si>
  <si>
    <t>מגהץ קיטור רוונטה DG-070</t>
  </si>
  <si>
    <t>0 הוצע ללקוח לבצע שטיפה יסודית ולהחליף כבל - לא מעוניין.</t>
  </si>
  <si>
    <t>מגהץ קיטור רוונטה DG-075</t>
  </si>
  <si>
    <t>1384/3</t>
  </si>
  <si>
    <t>1384/4</t>
  </si>
  <si>
    <t>1386/6</t>
  </si>
  <si>
    <t>מיכל מים</t>
  </si>
  <si>
    <t>1407/2</t>
  </si>
  <si>
    <t>מיקרוגל BRANDT</t>
  </si>
  <si>
    <t>1394/3</t>
  </si>
  <si>
    <t>צינור גמיש חשמלי.</t>
  </si>
  <si>
    <t>שואב אבק LG שוכב 4350</t>
  </si>
  <si>
    <t>1394/1</t>
  </si>
  <si>
    <t>1390/6</t>
  </si>
  <si>
    <t>1135/0</t>
  </si>
  <si>
    <t>1399/6</t>
  </si>
  <si>
    <t>קיטורית קנווד SC-650</t>
  </si>
  <si>
    <t>1471/5</t>
  </si>
  <si>
    <t>1404/2</t>
  </si>
  <si>
    <t>מעבד מזון קנווד FP-101</t>
  </si>
  <si>
    <t>1385/6</t>
  </si>
  <si>
    <t>מוציא מים ללא בקרה</t>
  </si>
  <si>
    <t>1386/2</t>
  </si>
  <si>
    <t>1387/2</t>
  </si>
  <si>
    <t>מיקרוגל אלקטרולוקס</t>
  </si>
  <si>
    <t>1388/4</t>
  </si>
  <si>
    <t>מיקרוגל יונדאי</t>
  </si>
  <si>
    <t>1393/5</t>
  </si>
  <si>
    <t>1389/6</t>
  </si>
  <si>
    <t>מעבד מזון מג'ימיקס 2000</t>
  </si>
  <si>
    <t>1402/5</t>
  </si>
  <si>
    <t>קיטורית קנווד 500</t>
  </si>
  <si>
    <t>1389/3</t>
  </si>
  <si>
    <t>שואב אבק קנווד 1117.5</t>
  </si>
  <si>
    <t>1392/3</t>
  </si>
  <si>
    <t>נחלשת מהר</t>
  </si>
  <si>
    <t>1387/5</t>
  </si>
  <si>
    <t>0 לקוח לא מעוניין להחליף מרכב תחתון,התיקון ללא כל אחריות!</t>
  </si>
  <si>
    <t>1393/3</t>
  </si>
  <si>
    <t>0 לקוח לא מעוניין בהחלפת מנורה.</t>
  </si>
  <si>
    <t>1389/5</t>
  </si>
  <si>
    <t>1429/1</t>
  </si>
  <si>
    <t>1402/3</t>
  </si>
  <si>
    <t>1391/6</t>
  </si>
  <si>
    <t>1390/5</t>
  </si>
  <si>
    <t>נזילת מים מהמגהץ</t>
  </si>
  <si>
    <t>מגהץ קיטור רוונטה DG-051</t>
  </si>
  <si>
    <t>1391/4</t>
  </si>
  <si>
    <t>1404/3</t>
  </si>
  <si>
    <t>לא מסובב מקצפות</t>
  </si>
  <si>
    <t>0 הוצע ללקוח לבצע שטיפה יסודית למערכת קיטור - לא מעוניין.</t>
  </si>
  <si>
    <t>1394/2</t>
  </si>
  <si>
    <t>1397/2</t>
  </si>
  <si>
    <t>שואב אבק LG שוכב 7050</t>
  </si>
  <si>
    <t>0 הובא לידיעת הלקוח שיש סימני דליפה בתחתית דוד הקיטור.</t>
  </si>
  <si>
    <t>1398/2</t>
  </si>
  <si>
    <t>שטיפה יסודית למערכת קיטור</t>
  </si>
  <si>
    <t>1396/6</t>
  </si>
  <si>
    <t>0 הלקוח העדיף להחליף משאבה משופצת ולא חדשה.</t>
  </si>
  <si>
    <t>1400/5</t>
  </si>
  <si>
    <t>1521/3</t>
  </si>
  <si>
    <t>1412/3</t>
  </si>
  <si>
    <t>0 נזרק לפח באישור הלקוח ללא תשלום</t>
  </si>
  <si>
    <t>1395/1</t>
  </si>
  <si>
    <t>1398/6</t>
  </si>
  <si>
    <t>1395/2</t>
  </si>
  <si>
    <t>1439/5</t>
  </si>
  <si>
    <t>מגהץ קיטור קנווד SS-420</t>
  </si>
  <si>
    <t>1401/2</t>
  </si>
  <si>
    <t>1397/1</t>
  </si>
  <si>
    <t>1406/3</t>
  </si>
  <si>
    <t>1401/1</t>
  </si>
  <si>
    <t>1399/5</t>
  </si>
  <si>
    <t>0 לא כדאי לתקן נזרק לפח באישור הלקוח ללא כל תשלום</t>
  </si>
  <si>
    <t>כבל חשמלי ונרתיק.</t>
  </si>
  <si>
    <t>מכונת גילוח בראון</t>
  </si>
  <si>
    <t>1136/0</t>
  </si>
  <si>
    <t>1408/1</t>
  </si>
  <si>
    <t>1402/6</t>
  </si>
  <si>
    <t>יח' הזנה לסיר טיגון מג'ימיקס</t>
  </si>
  <si>
    <t>1394/5</t>
  </si>
  <si>
    <t>1429/3</t>
  </si>
  <si>
    <t>שואב אבק אמקור 800</t>
  </si>
  <si>
    <t>1396/1</t>
  </si>
  <si>
    <t>קיטורית אנקר</t>
  </si>
  <si>
    <t>1397/6</t>
  </si>
  <si>
    <t>מולינקס 1-2-3</t>
  </si>
  <si>
    <t>1405/5</t>
  </si>
  <si>
    <t>1403/5</t>
  </si>
  <si>
    <t>1137/0</t>
  </si>
  <si>
    <t>תנור אפיה תקה</t>
  </si>
  <si>
    <t>1428/6</t>
  </si>
  <si>
    <t>מגהץ קיטור כרומקס CH-200</t>
  </si>
  <si>
    <t>1404/5</t>
  </si>
  <si>
    <t>פתח גלבו חרוך</t>
  </si>
  <si>
    <t>מיקרוגל פירסט אוסטריה</t>
  </si>
  <si>
    <t>1398/3</t>
  </si>
  <si>
    <t>1404/1</t>
  </si>
  <si>
    <t>206.01 1</t>
  </si>
  <si>
    <t>396/4</t>
  </si>
  <si>
    <t>1398/4</t>
  </si>
  <si>
    <t>1399/2</t>
  </si>
  <si>
    <t>0 בידיעת הלקוח-לא הוחלף גוף מרכזי בשל חוסר במלאי בחברה.</t>
  </si>
  <si>
    <t>1406/2</t>
  </si>
  <si>
    <t>1400/4</t>
  </si>
  <si>
    <t>1399/1</t>
  </si>
  <si>
    <t>1401/3</t>
  </si>
  <si>
    <t>1401/6</t>
  </si>
  <si>
    <t>מגהץ קיטור סקו</t>
  </si>
  <si>
    <t>1410/4</t>
  </si>
  <si>
    <t>1400/1</t>
  </si>
  <si>
    <t>גוף בשר מסתובב</t>
  </si>
  <si>
    <t>1449/5</t>
  </si>
  <si>
    <t>1406/1</t>
  </si>
  <si>
    <t>מגהץ קיטור</t>
  </si>
  <si>
    <t>1403/4</t>
  </si>
  <si>
    <t>1406/6</t>
  </si>
  <si>
    <t>1405/4</t>
  </si>
  <si>
    <t>מכשיר לחימום נקניקיות</t>
  </si>
  <si>
    <t>1420/1</t>
  </si>
  <si>
    <t>1405/1</t>
  </si>
  <si>
    <t>1407/1</t>
  </si>
  <si>
    <t>1413/6</t>
  </si>
  <si>
    <t>1409/3</t>
  </si>
  <si>
    <t>מגהץ קיטור טפל-2940</t>
  </si>
  <si>
    <t>1409/6</t>
  </si>
  <si>
    <t>1411/3</t>
  </si>
  <si>
    <t>מיקרוגל הום-טק</t>
  </si>
  <si>
    <t>זוג כיריים אחוריות לא תקינות</t>
  </si>
  <si>
    <t>1417/5</t>
  </si>
  <si>
    <t>מיקסר פאול 2000</t>
  </si>
  <si>
    <t>1416/1</t>
  </si>
  <si>
    <t>מגהץ קיטור טפל 1875</t>
  </si>
  <si>
    <t>1408/3</t>
  </si>
  <si>
    <t>1138/0</t>
  </si>
  <si>
    <t>נוריות סימון ותאורה לא תקינות</t>
  </si>
  <si>
    <t>תנור אפיה שולטס</t>
  </si>
  <si>
    <t>1408/5</t>
  </si>
  <si>
    <t>מיקרוגל אמנה</t>
  </si>
  <si>
    <t>1409/5</t>
  </si>
  <si>
    <t>1411/4</t>
  </si>
  <si>
    <t>0 לאחר טלפונים רבים נזרק לפח ללא כל תשלום</t>
  </si>
  <si>
    <t>מעבד מזון מורפי ר.48435</t>
  </si>
  <si>
    <t>1139/0</t>
  </si>
  <si>
    <t>מיקרוגל ITT</t>
  </si>
  <si>
    <t>1419/6</t>
  </si>
  <si>
    <t>1410/5</t>
  </si>
  <si>
    <t>1410/6</t>
  </si>
  <si>
    <t>1421/1</t>
  </si>
  <si>
    <t>1413/2</t>
  </si>
  <si>
    <t>0 לא מעוניין לתקן,נזרק לפח באישור הלקוח ללא כל תשלום</t>
  </si>
  <si>
    <t>מיקרוגל ג'נרל אלקטריק</t>
  </si>
  <si>
    <t>1424/4</t>
  </si>
  <si>
    <t>לא מסובב מקצפים</t>
  </si>
  <si>
    <t>זוג מקצפים</t>
  </si>
  <si>
    <t>מערבל יד פיליפס</t>
  </si>
  <si>
    <t>1412/1</t>
  </si>
  <si>
    <t>1418/6</t>
  </si>
  <si>
    <t>מנגנון הפעלה לא תקין</t>
  </si>
  <si>
    <t>1414/5</t>
  </si>
  <si>
    <t>לא ננעל ,מוטה לאחור.</t>
  </si>
  <si>
    <t>1422/5</t>
  </si>
  <si>
    <t>1414/1</t>
  </si>
  <si>
    <t>1414/2</t>
  </si>
  <si>
    <t>מגהץ קיטור קנווד IC-800</t>
  </si>
  <si>
    <t>1416/6</t>
  </si>
  <si>
    <t>1418/4</t>
  </si>
  <si>
    <t>מיקרוגל גולד ליין</t>
  </si>
  <si>
    <t>1438/4</t>
  </si>
  <si>
    <t>שואב אבק יוניברס</t>
  </si>
  <si>
    <t>1433/5</t>
  </si>
  <si>
    <t>1417/2</t>
  </si>
  <si>
    <t>0 הובהר ללקוח כי קיים חור קטנצ'יק בדוד ואין אחריות על הדוד.</t>
  </si>
  <si>
    <t>1415/2</t>
  </si>
  <si>
    <t>1450/1</t>
  </si>
  <si>
    <t>346.32 1</t>
  </si>
  <si>
    <t>443/6</t>
  </si>
  <si>
    <t>1450/4</t>
  </si>
  <si>
    <t>כבל חשמלי ונרתיק</t>
  </si>
  <si>
    <t>מכונת גילוח פיליפס 8894</t>
  </si>
  <si>
    <t>1415/1</t>
  </si>
  <si>
    <t>בלנדר אוסטרייזר</t>
  </si>
  <si>
    <t>1419/2</t>
  </si>
  <si>
    <t>0 הוצע ללקוח לבצע טיפול כללי-לקוח לא מעוניין.</t>
  </si>
  <si>
    <t>פועל ו/או מפסיק ללא בקרה</t>
  </si>
  <si>
    <t>1140/0</t>
  </si>
  <si>
    <t>1439/1</t>
  </si>
  <si>
    <t>טוסטר אובן גמסוניק</t>
  </si>
  <si>
    <t>1416/4</t>
  </si>
  <si>
    <t>219.74 1</t>
  </si>
  <si>
    <t>415/4</t>
  </si>
  <si>
    <t>מיקרוגל ווירלפול</t>
  </si>
  <si>
    <t>1141/0</t>
  </si>
  <si>
    <t>דלת לא נסגרת</t>
  </si>
  <si>
    <t>תנור אפיה קינג 7440</t>
  </si>
  <si>
    <t>1451/2</t>
  </si>
  <si>
    <t>מעבד מזון קופרשולטס</t>
  </si>
  <si>
    <t>1513/2</t>
  </si>
  <si>
    <t>377.49 1</t>
  </si>
  <si>
    <t>435/6</t>
  </si>
  <si>
    <t>מקצף לא נשלף</t>
  </si>
  <si>
    <t>מקצפה,הוק</t>
  </si>
  <si>
    <t>1417/6</t>
  </si>
  <si>
    <t>1423/5</t>
  </si>
  <si>
    <t>מיקרוגל און ליין</t>
  </si>
  <si>
    <t>1421/2</t>
  </si>
  <si>
    <t>מוציא מים מלוכלכים</t>
  </si>
  <si>
    <t>נוזל</t>
  </si>
  <si>
    <t>1419/5</t>
  </si>
  <si>
    <t>1427/6</t>
  </si>
  <si>
    <t>1420/5</t>
  </si>
  <si>
    <t>1422/4</t>
  </si>
  <si>
    <t>פקק מיכל לחץ לא נפתח</t>
  </si>
  <si>
    <t>1420/3</t>
  </si>
  <si>
    <t>1420/4</t>
  </si>
  <si>
    <t>1421/5</t>
  </si>
  <si>
    <t>1449/2</t>
  </si>
  <si>
    <t>לוח תצוגה אינו נראה טוב</t>
  </si>
  <si>
    <t>1429/5</t>
  </si>
  <si>
    <t>גלגלת.</t>
  </si>
  <si>
    <t>1424/2</t>
  </si>
  <si>
    <t>שואב אבק U-142 LG</t>
  </si>
  <si>
    <t>1433/2</t>
  </si>
  <si>
    <t>1423/2</t>
  </si>
  <si>
    <t>תנור אפיה מנג'טי</t>
  </si>
  <si>
    <t>1424/3</t>
  </si>
  <si>
    <t>מיקסר סליק טורבו</t>
  </si>
  <si>
    <t>1441/2</t>
  </si>
  <si>
    <t>גוף בשר לא ננעל.</t>
  </si>
  <si>
    <t>גוף בשר מלא</t>
  </si>
  <si>
    <t>1423/3</t>
  </si>
  <si>
    <t>1425/3</t>
  </si>
  <si>
    <t>1460/4</t>
  </si>
  <si>
    <t>מטחנת בשר שיטה</t>
  </si>
  <si>
    <t>1458/6</t>
  </si>
  <si>
    <t>1426/5</t>
  </si>
  <si>
    <t>1433/1</t>
  </si>
  <si>
    <t>1425/2</t>
  </si>
  <si>
    <t>לא אופה טוב מלמטה</t>
  </si>
  <si>
    <t>1426/1</t>
  </si>
  <si>
    <t>1425/4</t>
  </si>
  <si>
    <t>1142/0</t>
  </si>
  <si>
    <t>תנור אפיה בלרס</t>
  </si>
  <si>
    <t>1431/2</t>
  </si>
  <si>
    <t>מטחנת בשר קנווד-PG-520</t>
  </si>
  <si>
    <t>מפסקי הפעלה לא תקינים</t>
  </si>
  <si>
    <t>1427/5</t>
  </si>
  <si>
    <t>מגהץ קיטור גולד ליין</t>
  </si>
  <si>
    <t>1431/5</t>
  </si>
  <si>
    <t>גוף בשר לא ננעל</t>
  </si>
  <si>
    <t>1430/3</t>
  </si>
  <si>
    <t>1429/6</t>
  </si>
  <si>
    <t>1555/6</t>
  </si>
  <si>
    <t>1427/4</t>
  </si>
  <si>
    <t>מיקרוגל מורפי אלקטריק</t>
  </si>
  <si>
    <t>1428/2</t>
  </si>
  <si>
    <t>צלחת.</t>
  </si>
  <si>
    <t>טורבו-גל פנסוניק</t>
  </si>
  <si>
    <t>1430/1</t>
  </si>
  <si>
    <t>0 נגבה מחיר רק עבור עלות פקק למיכל הלחץ.</t>
  </si>
  <si>
    <t>1433/3</t>
  </si>
  <si>
    <t>בלנדר אולימפיה</t>
  </si>
  <si>
    <t>1446/5</t>
  </si>
  <si>
    <t>שואב אבק תעשייתי</t>
  </si>
  <si>
    <t>1431/1</t>
  </si>
  <si>
    <t>1431/3</t>
  </si>
  <si>
    <t>מיקרוגל .I.T.T</t>
  </si>
  <si>
    <t>0 במידה ויתוקן תוך 30 יום מ:18/6/06 יופחת 55 ש"ח ממחיר התיקון</t>
  </si>
  <si>
    <t>1431/6</t>
  </si>
  <si>
    <t>מצפצף לבד</t>
  </si>
  <si>
    <t>1434/6</t>
  </si>
  <si>
    <t>לא מסובב צלחת בעומס.</t>
  </si>
  <si>
    <t>1432/4</t>
  </si>
  <si>
    <t>1533/2</t>
  </si>
  <si>
    <t>272.73 1</t>
  </si>
  <si>
    <t>432/5</t>
  </si>
  <si>
    <t>טוסטר אובן קורדו</t>
  </si>
  <si>
    <t>1432/3</t>
  </si>
  <si>
    <t>קולר</t>
  </si>
  <si>
    <t>1441/4</t>
  </si>
  <si>
    <t>1441/3</t>
  </si>
  <si>
    <t>474.46 1</t>
  </si>
  <si>
    <t>431/4</t>
  </si>
  <si>
    <t>1436/5</t>
  </si>
  <si>
    <t>מגהץ קיטור רוונטה DG-920</t>
  </si>
  <si>
    <t>1433/6</t>
  </si>
  <si>
    <t>1143/0</t>
  </si>
  <si>
    <t>1144/0</t>
  </si>
  <si>
    <t>0 נזרק לפח כבקשת הלקוח ללא כל תשלום</t>
  </si>
  <si>
    <t>1433/4</t>
  </si>
  <si>
    <t>1434/5</t>
  </si>
  <si>
    <t>מיקסר קנווד KM-502</t>
  </si>
  <si>
    <t>1434/1</t>
  </si>
  <si>
    <t>1460/6</t>
  </si>
  <si>
    <t>1435/5</t>
  </si>
  <si>
    <t>1519/5</t>
  </si>
  <si>
    <t>יורק מים מיח' המגהץ</t>
  </si>
  <si>
    <t>1439/6</t>
  </si>
  <si>
    <t>טוסטר אובן מולינקס</t>
  </si>
  <si>
    <t>1439/2</t>
  </si>
  <si>
    <t>1436/6</t>
  </si>
  <si>
    <t>1437/4</t>
  </si>
  <si>
    <t>1146/0</t>
  </si>
  <si>
    <t>תנור אפיה פילקו</t>
  </si>
  <si>
    <t>1436/3</t>
  </si>
  <si>
    <t>1435/4</t>
  </si>
  <si>
    <t>שואב אבק קנווד V-190</t>
  </si>
  <si>
    <t>1437/5</t>
  </si>
  <si>
    <t>מיקרוגל קנווד MW-306</t>
  </si>
  <si>
    <t>1147/0</t>
  </si>
  <si>
    <t>מצב גריל לא פועל</t>
  </si>
  <si>
    <t>1148/0</t>
  </si>
  <si>
    <t>1442/4</t>
  </si>
  <si>
    <t>1438/3</t>
  </si>
  <si>
    <t>1442/5</t>
  </si>
  <si>
    <t>1440/4</t>
  </si>
  <si>
    <t>1438/6</t>
  </si>
  <si>
    <t>טוסטר אובן סול</t>
  </si>
  <si>
    <t>1440/1</t>
  </si>
  <si>
    <t>1442/3</t>
  </si>
  <si>
    <t>1453/1</t>
  </si>
  <si>
    <t>1439/4</t>
  </si>
  <si>
    <t>1446/6</t>
  </si>
  <si>
    <t>1440/6</t>
  </si>
  <si>
    <t>1443/3</t>
  </si>
  <si>
    <t>1476/3</t>
  </si>
  <si>
    <t>מוציא מים  ללא בקרה</t>
  </si>
  <si>
    <t>מגהץ קיטור כרומקס 160-R</t>
  </si>
  <si>
    <t>1444/6</t>
  </si>
  <si>
    <t>ניקוי כללי</t>
  </si>
  <si>
    <t>1445/5</t>
  </si>
  <si>
    <t>1439/3</t>
  </si>
  <si>
    <t>1449/6</t>
  </si>
  <si>
    <t>שואב אבק קרצ'ר</t>
  </si>
  <si>
    <t>1440/3</t>
  </si>
  <si>
    <t>1444/2</t>
  </si>
  <si>
    <t>קיטורית טרמוזטה</t>
  </si>
  <si>
    <t>מגהץ קיטור לנקו</t>
  </si>
  <si>
    <t>1442/6</t>
  </si>
  <si>
    <t>1151/0</t>
  </si>
  <si>
    <t>549.78 1</t>
  </si>
  <si>
    <t>149/0</t>
  </si>
  <si>
    <t>1444/3</t>
  </si>
  <si>
    <t>1443/5</t>
  </si>
  <si>
    <t>1444/5</t>
  </si>
  <si>
    <t>בלנדר קרופס</t>
  </si>
  <si>
    <t>1444/1</t>
  </si>
  <si>
    <t>1461/4</t>
  </si>
  <si>
    <t>1448/1</t>
  </si>
  <si>
    <t>מיקרוגל פיילוט</t>
  </si>
  <si>
    <t>1445/2</t>
  </si>
  <si>
    <t>1447/1</t>
  </si>
  <si>
    <t>שואב אבק יורקה חובט</t>
  </si>
  <si>
    <t>מגהץ קיטור מולינקס</t>
  </si>
  <si>
    <t>1446/3</t>
  </si>
  <si>
    <t>1454/3</t>
  </si>
  <si>
    <t>נזילת מים מלמטה</t>
  </si>
  <si>
    <t>1448/2</t>
  </si>
  <si>
    <t>מיקרוגל קנווד MW-305</t>
  </si>
  <si>
    <t>1150/0</t>
  </si>
  <si>
    <t>תנור אפיה שאוב לורנס</t>
  </si>
  <si>
    <t>1447/4</t>
  </si>
  <si>
    <t>טוסטר פלטות זקש</t>
  </si>
  <si>
    <t>0 נמסר ללקוח ללא כל תשלום.</t>
  </si>
  <si>
    <t>מגהץ קיטור SS-405</t>
  </si>
  <si>
    <t>0 נמסר ללקוח ללא כל תשלום</t>
  </si>
  <si>
    <t>1452/4</t>
  </si>
  <si>
    <t>1152/0</t>
  </si>
  <si>
    <t>1447/5</t>
  </si>
  <si>
    <t>0 הוצע ללקוח להחליף גיר בוקס אחורי-לקוח לא מעוניין.</t>
  </si>
  <si>
    <t>1453/3</t>
  </si>
  <si>
    <t>1449/3</t>
  </si>
  <si>
    <t>1474/5</t>
  </si>
  <si>
    <t>שואב אבק קנווד 2000.5</t>
  </si>
  <si>
    <t>1448/5</t>
  </si>
  <si>
    <t>162.98 1</t>
  </si>
  <si>
    <t>447/6</t>
  </si>
  <si>
    <t>מיקרוגל ONE</t>
  </si>
  <si>
    <t>1450/5</t>
  </si>
  <si>
    <t>מנוע רועד</t>
  </si>
  <si>
    <t>1449/1</t>
  </si>
  <si>
    <t>בוקסה קידמית שבורה</t>
  </si>
  <si>
    <t>0 הוצע ללקוח להחליף כבל קיטור/חשמל-לקוח לא מעוניין.</t>
  </si>
  <si>
    <t>1456/3</t>
  </si>
  <si>
    <t>1451/3</t>
  </si>
  <si>
    <t>מגהץ קיטור תעשייתי</t>
  </si>
  <si>
    <t>1456/4</t>
  </si>
  <si>
    <t>1458/5</t>
  </si>
  <si>
    <t>0 הוצע להחליף פקק חדש קומפלט הלקוח העדיף משומש ללא כובע.</t>
  </si>
  <si>
    <t>1458/1</t>
  </si>
  <si>
    <t>1459/1</t>
  </si>
  <si>
    <t>406.06 1</t>
  </si>
  <si>
    <t>448/6</t>
  </si>
  <si>
    <t>1460/5</t>
  </si>
  <si>
    <t>מיקרוגל רוזייאר 232</t>
  </si>
  <si>
    <t>1450/3</t>
  </si>
  <si>
    <t>בלנדר קיצ'נאיד</t>
  </si>
  <si>
    <t>1453/4</t>
  </si>
  <si>
    <t>1451/5</t>
  </si>
  <si>
    <t>1466/5</t>
  </si>
  <si>
    <t>מגהץ קיטור טפל CM-3</t>
  </si>
  <si>
    <t>1454/5</t>
  </si>
  <si>
    <t>0 יש למנוע חדירת נוזלים לגוף החימום!!!</t>
  </si>
  <si>
    <t>1451/6</t>
  </si>
  <si>
    <t>מכשיר חימום לנקניקיות</t>
  </si>
  <si>
    <t>1453/6</t>
  </si>
  <si>
    <t>0 אין להשיג חלפים,הוחזר ללקוח ללא כל תשלום</t>
  </si>
  <si>
    <t>מכונת גילוח פיליפס 1335</t>
  </si>
  <si>
    <t>1457/5</t>
  </si>
  <si>
    <t>1153/0</t>
  </si>
  <si>
    <t>תנור אפיה דה דיטריש</t>
  </si>
  <si>
    <t>1470/4</t>
  </si>
  <si>
    <t>מגהץ קיטור כרומקס CH-160</t>
  </si>
  <si>
    <t>1454/6</t>
  </si>
  <si>
    <t>1463/6</t>
  </si>
  <si>
    <t>1460/1</t>
  </si>
  <si>
    <t>1453/5</t>
  </si>
  <si>
    <t>1478/1</t>
  </si>
  <si>
    <t>1456/6</t>
  </si>
  <si>
    <t>0 הצעת מחיר לתיקון:320 ש"ח כולל מעמ,מכשיר מתוקן אחר:280 ש"ח</t>
  </si>
  <si>
    <t>1478/3</t>
  </si>
  <si>
    <t>1455/2</t>
  </si>
  <si>
    <t>1455/1</t>
  </si>
  <si>
    <t>1463/3</t>
  </si>
  <si>
    <t>מטחנת בשר סלמור</t>
  </si>
  <si>
    <t>1461/3</t>
  </si>
  <si>
    <t>1459/5</t>
  </si>
  <si>
    <t>1488/4</t>
  </si>
  <si>
    <t>גוף בשר לא נשלף</t>
  </si>
  <si>
    <t>1156/0</t>
  </si>
  <si>
    <t>זגוגית חיצונית שבורה</t>
  </si>
  <si>
    <t>תנור אפיה מרקורי</t>
  </si>
  <si>
    <t>1456/2</t>
  </si>
  <si>
    <t>פקק לא נפתח</t>
  </si>
  <si>
    <t>1459/2</t>
  </si>
  <si>
    <t>1467/1</t>
  </si>
  <si>
    <t>1470/5</t>
  </si>
  <si>
    <t>1461/5</t>
  </si>
  <si>
    <t>מגהץ</t>
  </si>
  <si>
    <t>קיטורית מורפי ריצ'רדס</t>
  </si>
  <si>
    <t>0 לקוח ביקש לזרוק את המכשיר</t>
  </si>
  <si>
    <t>1478/5</t>
  </si>
  <si>
    <t>אספרסו כרומקס ES-170</t>
  </si>
  <si>
    <t>1461/1</t>
  </si>
  <si>
    <t>1459/3</t>
  </si>
  <si>
    <t>1465/3</t>
  </si>
  <si>
    <t>מכונת גילוח נורלקו 950</t>
  </si>
  <si>
    <t>1468/3</t>
  </si>
  <si>
    <t>1462/6</t>
  </si>
  <si>
    <t>1473/1</t>
  </si>
  <si>
    <t>מעבד מזון קנווד FP-404</t>
  </si>
  <si>
    <t>1471/1</t>
  </si>
  <si>
    <t>1469/3</t>
  </si>
  <si>
    <t>1461/2</t>
  </si>
  <si>
    <t>1464/1</t>
  </si>
  <si>
    <t>שואב אבק קנווד 3000.E</t>
  </si>
  <si>
    <t>1154/0</t>
  </si>
  <si>
    <t>תנור אפיה תלם 555</t>
  </si>
  <si>
    <t>1463/5</t>
  </si>
  <si>
    <t>1464/5</t>
  </si>
  <si>
    <t>1471/6</t>
  </si>
  <si>
    <t>מעבד מזון זקש 116</t>
  </si>
  <si>
    <t>1463/1</t>
  </si>
  <si>
    <t>1464/6</t>
  </si>
  <si>
    <t>מוציא אדים מהפקק ולא מהמגהץ</t>
  </si>
  <si>
    <t>1469/5</t>
  </si>
  <si>
    <t>1462/5</t>
  </si>
  <si>
    <t>1492/2</t>
  </si>
  <si>
    <t>1155/0</t>
  </si>
  <si>
    <t>לא אופה מלמעלה</t>
  </si>
  <si>
    <t>1467/4</t>
  </si>
  <si>
    <t>1467/5</t>
  </si>
  <si>
    <t>ידית נשיאה מתחממת</t>
  </si>
  <si>
    <t>1466/1</t>
  </si>
  <si>
    <t>1464/4</t>
  </si>
  <si>
    <t>מיקרוגל טוקיו</t>
  </si>
  <si>
    <t>1469/2</t>
  </si>
  <si>
    <t>147.19 1</t>
  </si>
  <si>
    <t>464/3</t>
  </si>
  <si>
    <t>1468/6</t>
  </si>
  <si>
    <t>מיקסר קנווד KM-400</t>
  </si>
  <si>
    <t>0 הוצע ללקוח להחליף פלטת מיקצפות חדשה-לא מעוניין.</t>
  </si>
  <si>
    <t>1481/5</t>
  </si>
  <si>
    <t>הוק תקוע</t>
  </si>
  <si>
    <t>הוק</t>
  </si>
  <si>
    <t>מיקסר קנווד KM-405</t>
  </si>
  <si>
    <t>1470/1</t>
  </si>
  <si>
    <t>מוציא מים מפלטת גיהוץ</t>
  </si>
  <si>
    <t>1466/2</t>
  </si>
  <si>
    <t>1468/1</t>
  </si>
  <si>
    <t>1468/2</t>
  </si>
  <si>
    <t>360.00 1</t>
  </si>
  <si>
    <t>465/4</t>
  </si>
  <si>
    <t>1474/2</t>
  </si>
  <si>
    <t>1476/5</t>
  </si>
  <si>
    <t>1480/4</t>
  </si>
  <si>
    <t>טוסטר פלטות מורפי ריצ'רדס</t>
  </si>
  <si>
    <t>1468/4</t>
  </si>
  <si>
    <t>1502/1</t>
  </si>
  <si>
    <t>הרכבת גלגלים</t>
  </si>
  <si>
    <t>1157/0</t>
  </si>
  <si>
    <t>1486/1</t>
  </si>
  <si>
    <t>1472/4</t>
  </si>
  <si>
    <t>1158/0</t>
  </si>
  <si>
    <t>אין בקרת טמפרטורה</t>
  </si>
  <si>
    <t>תנור אפיה פאר</t>
  </si>
  <si>
    <t>1471/2</t>
  </si>
  <si>
    <t>1473/6</t>
  </si>
  <si>
    <t>1470/3</t>
  </si>
  <si>
    <t>מגהץ קיטור ESSE-85</t>
  </si>
  <si>
    <t>1159/0</t>
  </si>
  <si>
    <t>1484/6</t>
  </si>
  <si>
    <t>מגהץ קיטור המילטון 264</t>
  </si>
  <si>
    <t>1472/3</t>
  </si>
  <si>
    <t>0 הובהר ללקוח כי קיימת זליגה קטנה בגו"ח של הדוד.</t>
  </si>
  <si>
    <t>1160/0</t>
  </si>
  <si>
    <t>1475/3</t>
  </si>
  <si>
    <t>1472/1</t>
  </si>
  <si>
    <t>1161/0</t>
  </si>
  <si>
    <t>תנור אפיה מץ</t>
  </si>
  <si>
    <t>1475/2</t>
  </si>
  <si>
    <t>מכסה.</t>
  </si>
  <si>
    <t>1483/1</t>
  </si>
  <si>
    <t>1162/0</t>
  </si>
  <si>
    <t>אין תאורה</t>
  </si>
  <si>
    <t>תנור אפיה ברוש</t>
  </si>
  <si>
    <t>1487/4</t>
  </si>
  <si>
    <t>שואב אבק הובר S-3358</t>
  </si>
  <si>
    <t>1474/4</t>
  </si>
  <si>
    <t>מיקרוגל אקסון</t>
  </si>
  <si>
    <t>1475/5</t>
  </si>
  <si>
    <t>אין בקרת טמפ',לא מוציא אדים</t>
  </si>
  <si>
    <t>1504/5</t>
  </si>
  <si>
    <t>בריחת אדים מפקק,מגהץ לא מתחמם</t>
  </si>
  <si>
    <t>1492/1</t>
  </si>
  <si>
    <t>1479/1</t>
  </si>
  <si>
    <t>1478/4</t>
  </si>
  <si>
    <t>1503/5</t>
  </si>
  <si>
    <t>מנוע למיקסר קנווד</t>
  </si>
  <si>
    <t>1499/2</t>
  </si>
  <si>
    <t>1163/0</t>
  </si>
  <si>
    <t>1164/0</t>
  </si>
  <si>
    <t>אין בקרת טמפ'</t>
  </si>
  <si>
    <t>1482/1</t>
  </si>
  <si>
    <t>0 נזרק לפח באישור הלקוח ללא כל תשלום.</t>
  </si>
  <si>
    <t>1165/0</t>
  </si>
  <si>
    <t>1476/1</t>
  </si>
  <si>
    <t>פקק מילוי לא נפתח</t>
  </si>
  <si>
    <t>1476/2</t>
  </si>
  <si>
    <t>קיטורית נירוסטה מרובעת</t>
  </si>
  <si>
    <t>מגהץ קיטור אמקור</t>
  </si>
  <si>
    <t>1480/3</t>
  </si>
  <si>
    <t>שואב אבק קנווד 3000</t>
  </si>
  <si>
    <t>1529/6</t>
  </si>
  <si>
    <t>מגהץ קיטור (מזוודה)</t>
  </si>
  <si>
    <t>1478/2</t>
  </si>
  <si>
    <t>1477/3</t>
  </si>
  <si>
    <t>1478/6</t>
  </si>
  <si>
    <t>1480/2</t>
  </si>
  <si>
    <t>1480/6</t>
  </si>
  <si>
    <t>1493/3</t>
  </si>
  <si>
    <t>מגהץ קיטור סול</t>
  </si>
  <si>
    <t>1480/1</t>
  </si>
  <si>
    <t>0 הוצע ללקוח לבצע טיפול יסודי כללי,לקוח לא מעוניין</t>
  </si>
  <si>
    <t>1488/5</t>
  </si>
  <si>
    <t>שואב אבק הובר טורבו מאסטר</t>
  </si>
  <si>
    <t>1484/1</t>
  </si>
  <si>
    <t>1482/2</t>
  </si>
  <si>
    <t>מיקרוגל קינג</t>
  </si>
  <si>
    <t>1556/4</t>
  </si>
  <si>
    <t>0 לקוח לא מעוניין לתקן-נזרק לפח ללא כל תשלום</t>
  </si>
  <si>
    <t>1480/5</t>
  </si>
  <si>
    <t>1491/2</t>
  </si>
  <si>
    <t>229.44 1</t>
  </si>
  <si>
    <t>486/4</t>
  </si>
  <si>
    <t>מיקרוגל פם</t>
  </si>
  <si>
    <t>1500/4</t>
  </si>
  <si>
    <t>1484/5</t>
  </si>
  <si>
    <t>1483/4</t>
  </si>
  <si>
    <t>1485/6</t>
  </si>
  <si>
    <t>1482/5</t>
  </si>
  <si>
    <t>1482/4</t>
  </si>
  <si>
    <t>99.57 1</t>
  </si>
  <si>
    <t>481/1</t>
  </si>
  <si>
    <t>1486/3</t>
  </si>
  <si>
    <t>1481/4</t>
  </si>
  <si>
    <t>1487/5</t>
  </si>
  <si>
    <t>1489/4</t>
  </si>
  <si>
    <t>1494/6</t>
  </si>
  <si>
    <t>1491/4</t>
  </si>
  <si>
    <t>0 הוצע ללקוח לשפץ פלטת גיהוץ ושטיפה יסודית-לא מעוניין</t>
  </si>
  <si>
    <t>1539/4</t>
  </si>
  <si>
    <t>190.48 1</t>
  </si>
  <si>
    <t>525/5</t>
  </si>
  <si>
    <t>מיקרוגל ברדר BR-3400</t>
  </si>
  <si>
    <t>1493/1</t>
  </si>
  <si>
    <t>שואב אבק כרומקס BS-98/4</t>
  </si>
  <si>
    <t>1485/3</t>
  </si>
  <si>
    <t>1167/0</t>
  </si>
  <si>
    <t>300.43 1</t>
  </si>
  <si>
    <t>166/0</t>
  </si>
  <si>
    <t>שורף מלמטה</t>
  </si>
  <si>
    <t>תנור אפיה אמישראגז</t>
  </si>
  <si>
    <t>1488/2</t>
  </si>
  <si>
    <t>מעבד מזון קנווד FP-470</t>
  </si>
  <si>
    <t>1485/5</t>
  </si>
  <si>
    <t>לא שואב.</t>
  </si>
  <si>
    <t>1490/1</t>
  </si>
  <si>
    <t>1494/1</t>
  </si>
  <si>
    <t>0 הלקוח לא מעוניין לתקן ולא שילם כל תשלום</t>
  </si>
  <si>
    <t>1491/3</t>
  </si>
  <si>
    <t>מכונת גילוח פיליפס 970</t>
  </si>
  <si>
    <t>1489/1</t>
  </si>
  <si>
    <t>מכונת גילוח פיליפס 5890</t>
  </si>
  <si>
    <t>1501/4</t>
  </si>
  <si>
    <t>1488/3</t>
  </si>
  <si>
    <t>שואב אבק זקש 2000</t>
  </si>
  <si>
    <t>1490/4</t>
  </si>
  <si>
    <t>1488/6</t>
  </si>
  <si>
    <t>1493/4</t>
  </si>
  <si>
    <t>מיקרוגל קריסטל M-643</t>
  </si>
  <si>
    <t>1493/2</t>
  </si>
  <si>
    <t>כבל לא נתפס</t>
  </si>
  <si>
    <t>שואב אבק פקיר</t>
  </si>
  <si>
    <t>1501/3</t>
  </si>
  <si>
    <t>מיקסר קנווד KM-220</t>
  </si>
  <si>
    <t>0 לא מעוניינת לתקן,ויתרה על המכשיר לא נגבה כל תשלום</t>
  </si>
  <si>
    <t>1168/0</t>
  </si>
  <si>
    <t>0 הלקוח העדיף שיפוץ סלקטור ולא החלפת סלקטור חדש.</t>
  </si>
  <si>
    <t>1169/0</t>
  </si>
  <si>
    <t>1170/0</t>
  </si>
  <si>
    <t>1490/3</t>
  </si>
  <si>
    <t>מכונת גילוח נורלקו 5842</t>
  </si>
  <si>
    <t>מיקרוגל טורוס</t>
  </si>
  <si>
    <t>1505/5</t>
  </si>
  <si>
    <t>סיר לחץ</t>
  </si>
  <si>
    <t>1499/3</t>
  </si>
  <si>
    <t>מגהץ קיטור יונדאי</t>
  </si>
  <si>
    <t>1496/6</t>
  </si>
  <si>
    <t>1489/2</t>
  </si>
  <si>
    <t>ניקוי ושטיפה כללית</t>
  </si>
  <si>
    <t>1492/6</t>
  </si>
  <si>
    <t>צינור גמיש,מברשת ריצפה.</t>
  </si>
  <si>
    <t>1489/6</t>
  </si>
  <si>
    <t>מעבד מזון מורפי ריצ'רדס</t>
  </si>
  <si>
    <t>1536/6</t>
  </si>
  <si>
    <t>1490/6</t>
  </si>
  <si>
    <t>1515/5</t>
  </si>
  <si>
    <t>0 לקוח לא מעוניין להחליף נורת תאורה</t>
  </si>
  <si>
    <t>1497/6</t>
  </si>
  <si>
    <t>1497/2</t>
  </si>
  <si>
    <t>לוח מקשים אינו מגיב</t>
  </si>
  <si>
    <t>1513/4</t>
  </si>
  <si>
    <t>תקרה מתחממת מאד,תצוגה לא תקינה</t>
  </si>
  <si>
    <t>1494/5</t>
  </si>
  <si>
    <t>שואב אבק קראון</t>
  </si>
  <si>
    <t>1492/4</t>
  </si>
  <si>
    <t>1171/0</t>
  </si>
  <si>
    <t>1173/0</t>
  </si>
  <si>
    <t>שואב אבק גובלין חבית</t>
  </si>
  <si>
    <t>1493/5</t>
  </si>
  <si>
    <t>1523/6</t>
  </si>
  <si>
    <t>1498/6</t>
  </si>
  <si>
    <t>1172/0</t>
  </si>
  <si>
    <t>תנור אפיה אלקטרה-פאר</t>
  </si>
  <si>
    <t>1549/6</t>
  </si>
  <si>
    <t>קוצץ ירקות</t>
  </si>
  <si>
    <t>1499/5</t>
  </si>
  <si>
    <t>1502/4</t>
  </si>
  <si>
    <t>1495/3</t>
  </si>
  <si>
    <t>מכונת גילוח נורלקו 5825</t>
  </si>
  <si>
    <t>0 הובא לידיעת הלקוח שיש סימני דליפה מדוד הקיטור.</t>
  </si>
  <si>
    <t>1510/4</t>
  </si>
  <si>
    <t>0 נמסר ללקוח כי יש סימני פריצה בדוד!</t>
  </si>
  <si>
    <t>1498/4</t>
  </si>
  <si>
    <t>1494/3</t>
  </si>
  <si>
    <t>1496/4</t>
  </si>
  <si>
    <t>1500/2</t>
  </si>
  <si>
    <t>1494/2</t>
  </si>
  <si>
    <t>1496/2</t>
  </si>
  <si>
    <t>1505/4</t>
  </si>
  <si>
    <t>1510/1</t>
  </si>
  <si>
    <t>0 הוצע ללקוח לבצע שטיפה יסודית למע' קיטור-לא מעוניין</t>
  </si>
  <si>
    <t>1495/5</t>
  </si>
  <si>
    <t>1174/0</t>
  </si>
  <si>
    <t>תנור אפיה סמג'</t>
  </si>
  <si>
    <t>1528/4</t>
  </si>
  <si>
    <t>1179/0</t>
  </si>
  <si>
    <t>1510/3</t>
  </si>
  <si>
    <t>1518/1</t>
  </si>
  <si>
    <t>1497/3</t>
  </si>
  <si>
    <t>1508/3</t>
  </si>
  <si>
    <t>1176/0</t>
  </si>
  <si>
    <t>תנור אפיה A&amp;G</t>
  </si>
  <si>
    <t>1498/5</t>
  </si>
  <si>
    <t>186.15 1</t>
  </si>
  <si>
    <t>496/3</t>
  </si>
  <si>
    <t>טוסטר אובן קנווד MO-200</t>
  </si>
  <si>
    <t>1503/3</t>
  </si>
  <si>
    <t>מטחנת בשר מולינקס HV6</t>
  </si>
  <si>
    <t>1502/6</t>
  </si>
  <si>
    <t>1498/2</t>
  </si>
  <si>
    <t>ידית נשיאה</t>
  </si>
  <si>
    <t>1501/1</t>
  </si>
  <si>
    <t>1516/6</t>
  </si>
  <si>
    <t>0 אין חלקים-נזרק לפח באישור הלקוח</t>
  </si>
  <si>
    <t>1177/0</t>
  </si>
  <si>
    <t>תא עליון לא פועל</t>
  </si>
  <si>
    <t>1178/0</t>
  </si>
  <si>
    <t>1499/6</t>
  </si>
  <si>
    <t>1513/6</t>
  </si>
  <si>
    <t>שואב אבק פיליפס אוסלו</t>
  </si>
  <si>
    <t>1499/4</t>
  </si>
  <si>
    <t>1501/2</t>
  </si>
  <si>
    <t>שואב אבק ג'יבלי חבית</t>
  </si>
  <si>
    <t>1555/5</t>
  </si>
  <si>
    <t>צינור לא נתפס</t>
  </si>
  <si>
    <t>שואב אבק אמסטרדם</t>
  </si>
  <si>
    <t>1509/4</t>
  </si>
  <si>
    <t>320.35 1</t>
  </si>
  <si>
    <t>498/3</t>
  </si>
  <si>
    <t>זגוגית דלת שבורה</t>
  </si>
  <si>
    <t>1543/4</t>
  </si>
  <si>
    <t>מולינקס D-56</t>
  </si>
  <si>
    <t>1500/6</t>
  </si>
  <si>
    <t>שואב אבק הובר חובט</t>
  </si>
  <si>
    <t>1503/6</t>
  </si>
  <si>
    <t>0 הוצע ללקוח להחליף דוושת הטיה חדשה לקוח לא מעוניין.</t>
  </si>
  <si>
    <t>1500/3</t>
  </si>
  <si>
    <t>לא ננעל מוטה לאחור</t>
  </si>
  <si>
    <t>1520/6</t>
  </si>
  <si>
    <t>1511/1</t>
  </si>
  <si>
    <t>שואב אבק בוש</t>
  </si>
  <si>
    <t>1503/4</t>
  </si>
  <si>
    <t>1182/0</t>
  </si>
  <si>
    <t>גו"ח גריל לא פועל</t>
  </si>
  <si>
    <t>1508/6</t>
  </si>
  <si>
    <t>1508/1</t>
  </si>
  <si>
    <t>טוסטר אובן סימפר</t>
  </si>
  <si>
    <t>1528/1</t>
  </si>
  <si>
    <t>1512/1</t>
  </si>
  <si>
    <t>1517/4</t>
  </si>
  <si>
    <t>0 הוצע ללקוח לתקן ידית דלת+טיפול למנוע קירור-185ש"ח</t>
  </si>
  <si>
    <t>1503/1</t>
  </si>
  <si>
    <t>1507/4</t>
  </si>
  <si>
    <t>0 נזרק לפח באישור הלקוח</t>
  </si>
  <si>
    <t>1539/5</t>
  </si>
  <si>
    <t>מגהץ קיטור כרומקס CH-200R</t>
  </si>
  <si>
    <t>1542/3</t>
  </si>
  <si>
    <t>1505/3</t>
  </si>
  <si>
    <t>1507/2</t>
  </si>
  <si>
    <t>מתרומם ולא ננעל</t>
  </si>
  <si>
    <t>1505/2</t>
  </si>
  <si>
    <t>שואב אבק פיליפס</t>
  </si>
  <si>
    <t>1504/1</t>
  </si>
  <si>
    <t>1523/1</t>
  </si>
  <si>
    <t>1183/0</t>
  </si>
  <si>
    <t>תנור אפיה אמקור 5010</t>
  </si>
  <si>
    <t>1509/6</t>
  </si>
  <si>
    <t>1514/6</t>
  </si>
  <si>
    <t>1530/3</t>
  </si>
  <si>
    <t>0 מ' נעילה קובע ע"י בורג אחד,ע"מ לחסוך החלפת גוף תחתון.</t>
  </si>
  <si>
    <t>1517/1</t>
  </si>
  <si>
    <t>לא ננעל</t>
  </si>
  <si>
    <t>0 לקוח לא מעוניין להחליף נורת תאורה.</t>
  </si>
  <si>
    <t>1509/3</t>
  </si>
  <si>
    <t>דלת לא נפתחת/לא נסגרת</t>
  </si>
  <si>
    <t>1575/1</t>
  </si>
  <si>
    <t>1512/4</t>
  </si>
  <si>
    <t>1510/2</t>
  </si>
  <si>
    <t>1512/6</t>
  </si>
  <si>
    <t>מיקרוגל פמילי</t>
  </si>
  <si>
    <t>1511/2</t>
  </si>
  <si>
    <t>1513/1</t>
  </si>
  <si>
    <t>1516/2</t>
  </si>
  <si>
    <t>1510/6</t>
  </si>
  <si>
    <t>1514/2</t>
  </si>
  <si>
    <t>1734/5</t>
  </si>
  <si>
    <t>1514/5</t>
  </si>
  <si>
    <t>1184/0</t>
  </si>
  <si>
    <t>1513/5</t>
  </si>
  <si>
    <t>1529/1</t>
  </si>
  <si>
    <t>1514/1</t>
  </si>
  <si>
    <t>1516/5</t>
  </si>
  <si>
    <t>1185/0</t>
  </si>
  <si>
    <t>1520/5</t>
  </si>
  <si>
    <t>1523/2</t>
  </si>
  <si>
    <t>שואב אבק AEG</t>
  </si>
  <si>
    <t>תנור אפיה תלת פאזי</t>
  </si>
  <si>
    <t>1186/0</t>
  </si>
  <si>
    <t>תנור אפיה אלקטרה 2000</t>
  </si>
  <si>
    <t>1565/1</t>
  </si>
  <si>
    <t>1539/2</t>
  </si>
  <si>
    <t>1524/2</t>
  </si>
  <si>
    <t>גוף בשר מלא.</t>
  </si>
  <si>
    <t>1520/3</t>
  </si>
  <si>
    <t>1540/5</t>
  </si>
  <si>
    <t>1516/1</t>
  </si>
  <si>
    <t>1518/2</t>
  </si>
  <si>
    <t>1517/6</t>
  </si>
  <si>
    <t>1534/1</t>
  </si>
  <si>
    <t>1517/5</t>
  </si>
  <si>
    <t>1529/5</t>
  </si>
  <si>
    <t>0 הוצע לשפץ פלטת גיהוץ-לקוח לא מעוניין.</t>
  </si>
  <si>
    <t>1519/1</t>
  </si>
  <si>
    <t>0 ;</t>
  </si>
  <si>
    <t>1519/3</t>
  </si>
  <si>
    <t>1544/4</t>
  </si>
  <si>
    <t>1557/4</t>
  </si>
  <si>
    <t>1545/1</t>
  </si>
  <si>
    <t>מוציא מים מלוכלכים.</t>
  </si>
  <si>
    <t>1554/3</t>
  </si>
  <si>
    <t>מכונת גילוח פיליפס 4806</t>
  </si>
  <si>
    <t>1553/4</t>
  </si>
  <si>
    <t>1522/5</t>
  </si>
  <si>
    <t>1521/6</t>
  </si>
  <si>
    <t>מגהץ קיטור קנווד SS-475</t>
  </si>
  <si>
    <t>1523/5</t>
  </si>
  <si>
    <t>1529/3</t>
  </si>
  <si>
    <t>1522/3</t>
  </si>
  <si>
    <t>1521/4</t>
  </si>
  <si>
    <t>1533/5</t>
  </si>
  <si>
    <t>1524/6</t>
  </si>
  <si>
    <t>1525/3</t>
  </si>
  <si>
    <t>מגהץ קיטור טפל 2920</t>
  </si>
  <si>
    <t>1545/2</t>
  </si>
  <si>
    <t>1527/2</t>
  </si>
  <si>
    <t>1522/2</t>
  </si>
  <si>
    <t>1523/3</t>
  </si>
  <si>
    <t>טוסטר אובן דלונג'י</t>
  </si>
  <si>
    <t>1524/3</t>
  </si>
  <si>
    <t>1532/2</t>
  </si>
  <si>
    <t>1530/1</t>
  </si>
  <si>
    <t>1188/0</t>
  </si>
  <si>
    <t>תנור אפיה ESCO</t>
  </si>
  <si>
    <t>1526/5</t>
  </si>
  <si>
    <t>1528/2</t>
  </si>
  <si>
    <t>1546/5</t>
  </si>
  <si>
    <t>1535/4</t>
  </si>
  <si>
    <t>טורבו-גל ספקטרה</t>
  </si>
  <si>
    <t>1524/1</t>
  </si>
  <si>
    <t>1525/2</t>
  </si>
  <si>
    <t>1530/5</t>
  </si>
  <si>
    <t>שואב אבק הובר חבית</t>
  </si>
  <si>
    <t>1524/4</t>
  </si>
  <si>
    <t>1530/6</t>
  </si>
  <si>
    <t>1532/4</t>
  </si>
  <si>
    <t>1529/4</t>
  </si>
  <si>
    <t>טוסטר אובן קיק</t>
  </si>
  <si>
    <t>1534/3</t>
  </si>
  <si>
    <t>1532/5</t>
  </si>
  <si>
    <t>1537/6</t>
  </si>
  <si>
    <t>1545/6</t>
  </si>
  <si>
    <t>שואב אבק ITT</t>
  </si>
  <si>
    <t>1526/1</t>
  </si>
  <si>
    <t>מטחנת בשר קנווד PG-520</t>
  </si>
  <si>
    <t>1531/2</t>
  </si>
  <si>
    <t>1531/1</t>
  </si>
  <si>
    <t>מיקרוגל אמקור דיזיין</t>
  </si>
  <si>
    <t>1536/4</t>
  </si>
  <si>
    <t>שטיפה יסודית</t>
  </si>
  <si>
    <t>1537/3</t>
  </si>
  <si>
    <t>1538/1</t>
  </si>
  <si>
    <t>1189/0</t>
  </si>
  <si>
    <t>1190/0</t>
  </si>
  <si>
    <t>0 הוצע ללקוח לתקן מנגנון פ.דלת-לא מעוניין.</t>
  </si>
  <si>
    <t>1529/2</t>
  </si>
  <si>
    <t>1191/0</t>
  </si>
  <si>
    <t>תנור אפיה ספקטרה</t>
  </si>
  <si>
    <t>1538/3</t>
  </si>
  <si>
    <t>1530/2</t>
  </si>
  <si>
    <t>1533/4</t>
  </si>
  <si>
    <t>1546/2</t>
  </si>
  <si>
    <t>טוסטר אובן זקש</t>
  </si>
  <si>
    <t>1541/3</t>
  </si>
  <si>
    <t>שואב אבק LG חובט 8070</t>
  </si>
  <si>
    <t>0 הלקוח העדיף מגנטרון מפירוק ולא חדש.</t>
  </si>
  <si>
    <t>1536/3</t>
  </si>
  <si>
    <t>0 נאמר ללקוח כי ב:16/6/07,ייזרק לפח,נזרק ב8/7/07</t>
  </si>
  <si>
    <t>0.00 1</t>
  </si>
  <si>
    <t>531/5</t>
  </si>
  <si>
    <t>סיר טיגון גמא סוניק</t>
  </si>
  <si>
    <t>1535/3</t>
  </si>
  <si>
    <t>1533/1</t>
  </si>
  <si>
    <t>160.17 1</t>
  </si>
  <si>
    <t>531/6</t>
  </si>
  <si>
    <t>1537/4</t>
  </si>
  <si>
    <t>1533/6</t>
  </si>
  <si>
    <t>1540/6</t>
  </si>
  <si>
    <t>1535/2</t>
  </si>
  <si>
    <t>1535/6</t>
  </si>
  <si>
    <t>0 לא ניתן לתקן,נזרק לפח באישור הלקוח ללא תשלום</t>
  </si>
  <si>
    <t>1543/3</t>
  </si>
  <si>
    <t>טוסטר אובן אמקא</t>
  </si>
  <si>
    <t>1575/4</t>
  </si>
  <si>
    <t>337.66 1</t>
  </si>
  <si>
    <t>566/3</t>
  </si>
  <si>
    <t>1535/5</t>
  </si>
  <si>
    <t>1534/4</t>
  </si>
  <si>
    <t>1193/0</t>
  </si>
  <si>
    <t>1536/5</t>
  </si>
  <si>
    <t>1540/4</t>
  </si>
  <si>
    <t>שואב אבק הובר T-1700</t>
  </si>
  <si>
    <t>1541/2</t>
  </si>
  <si>
    <t>שואב אבק הובר חבית AKUA-15</t>
  </si>
  <si>
    <t>1547/2</t>
  </si>
  <si>
    <t>מיקרוגל מקרוסטאר</t>
  </si>
  <si>
    <t>1551/5</t>
  </si>
  <si>
    <t>מגהץ קיטור כרומקס CH-140</t>
  </si>
  <si>
    <t>1549/1</t>
  </si>
  <si>
    <t>1562/3</t>
  </si>
  <si>
    <t>בלנדר קנווד BL-300</t>
  </si>
  <si>
    <t>1538/2</t>
  </si>
  <si>
    <t>1550/4</t>
  </si>
  <si>
    <t>מכונת גילוח פיליפס-5801</t>
  </si>
  <si>
    <t>1543/1</t>
  </si>
  <si>
    <t>1546/3</t>
  </si>
  <si>
    <t>1539/6</t>
  </si>
  <si>
    <t>1540/1</t>
  </si>
  <si>
    <t>מיקרוגל הובר</t>
  </si>
  <si>
    <t>1542/2</t>
  </si>
  <si>
    <t>מוציא גרגירים לבנים</t>
  </si>
  <si>
    <t>0 הוצע ללקוח לבצע שטיפה יסודית למע' קיטור-לא מעוניין.</t>
  </si>
  <si>
    <t>1541/4</t>
  </si>
  <si>
    <t>1542/5</t>
  </si>
  <si>
    <t>קיטורית היידרה</t>
  </si>
  <si>
    <t>1542/4</t>
  </si>
  <si>
    <t>מוציא  מים ללא בקרה</t>
  </si>
  <si>
    <t>1542/6</t>
  </si>
  <si>
    <t>שואב אבק איו סוליד</t>
  </si>
  <si>
    <t>1553/6</t>
  </si>
  <si>
    <t>0 הוצע להחליף סלקטור חדש,לקוח לא מעוניין</t>
  </si>
  <si>
    <t>1194/0</t>
  </si>
  <si>
    <t>1546/6</t>
  </si>
  <si>
    <t>1544/1</t>
  </si>
  <si>
    <t>1548/5</t>
  </si>
  <si>
    <t>1199/0</t>
  </si>
  <si>
    <t>1195/0</t>
  </si>
  <si>
    <t>תא תחתון לא פועל</t>
  </si>
  <si>
    <t>תנור אפיה קריסטל רנקו</t>
  </si>
  <si>
    <t>1196/0</t>
  </si>
  <si>
    <t>1543/2</t>
  </si>
  <si>
    <t>1552/3</t>
  </si>
  <si>
    <t>1544/5</t>
  </si>
  <si>
    <t>1563/3</t>
  </si>
  <si>
    <t>1554/4</t>
  </si>
  <si>
    <t>קערה,מכסה,סכין</t>
  </si>
  <si>
    <t>מעבד מזון AEG</t>
  </si>
  <si>
    <t>1614/1</t>
  </si>
  <si>
    <t>1545/4</t>
  </si>
  <si>
    <t>1559/2</t>
  </si>
  <si>
    <t>1544/6</t>
  </si>
  <si>
    <t>1547/1</t>
  </si>
  <si>
    <t>1546/1</t>
  </si>
  <si>
    <t>1571/1</t>
  </si>
  <si>
    <t>1549/5</t>
  </si>
  <si>
    <t>שואב אבק הייטצ'י</t>
  </si>
  <si>
    <t>0 המכשיר נגרט ללא כל תשלום.</t>
  </si>
  <si>
    <t>0 אישר תיקון לא בא לקחת לאחר זמן ארוך פורק ונזרק ללא כל תשלום</t>
  </si>
  <si>
    <t>לא מפסיק בסוף הזמן</t>
  </si>
  <si>
    <t>1551/2</t>
  </si>
  <si>
    <t>1548/4</t>
  </si>
  <si>
    <t>1549/2</t>
  </si>
  <si>
    <t>1548/3</t>
  </si>
  <si>
    <t>1563/2</t>
  </si>
  <si>
    <t>162.77 1</t>
  </si>
  <si>
    <t>547/6</t>
  </si>
  <si>
    <t>1550/1</t>
  </si>
  <si>
    <t>432.90 1</t>
  </si>
  <si>
    <t>548/1</t>
  </si>
  <si>
    <t>1551/1</t>
  </si>
  <si>
    <t>1556/5</t>
  </si>
  <si>
    <t>שואב אבק מונטנז חבית</t>
  </si>
  <si>
    <t>1552/4</t>
  </si>
  <si>
    <t>1584/4</t>
  </si>
  <si>
    <t>1554/1</t>
  </si>
  <si>
    <t>0 גו"ח מקורי מק"ט-311246</t>
  </si>
  <si>
    <t>1197/0</t>
  </si>
  <si>
    <t>תנור אפיה בלרס BL-50</t>
  </si>
  <si>
    <t>1561/4</t>
  </si>
  <si>
    <t>1553/2</t>
  </si>
  <si>
    <t>1551/6</t>
  </si>
  <si>
    <t>0 הובהר ללקוח כי יש צורך בניקוי יסודי לפילטר גלילי.</t>
  </si>
  <si>
    <t>1581/5</t>
  </si>
  <si>
    <t>1554/5</t>
  </si>
  <si>
    <t>טוסטר אובן בוש</t>
  </si>
  <si>
    <t>1556/6</t>
  </si>
  <si>
    <t>מגהץ קיטור קנווד SS-522</t>
  </si>
  <si>
    <t>1554/2</t>
  </si>
  <si>
    <t>טוסטר פלטות תעשייתי</t>
  </si>
  <si>
    <t>1720/4</t>
  </si>
  <si>
    <t>1562/4</t>
  </si>
  <si>
    <t>גוף בשר משתחרר</t>
  </si>
  <si>
    <t>1592/6</t>
  </si>
  <si>
    <t>1555/2</t>
  </si>
  <si>
    <t>1198/0</t>
  </si>
  <si>
    <t>1556/1</t>
  </si>
  <si>
    <t>0 הוצע לבצע שטיפה יסודית-לקוח לא מעוניין.</t>
  </si>
  <si>
    <t>1556/2</t>
  </si>
  <si>
    <t>1558/3</t>
  </si>
  <si>
    <t>1562/1</t>
  </si>
  <si>
    <t>בלנדר כרומקס BL-550</t>
  </si>
  <si>
    <t>1564/1</t>
  </si>
  <si>
    <t>1558/1</t>
  </si>
  <si>
    <t>מיקרוגל פרוסמן</t>
  </si>
  <si>
    <t>1200/0</t>
  </si>
  <si>
    <t>0 הוצע ללקוח להחליף לחצן פ.דלת-לא מעוניין.</t>
  </si>
  <si>
    <t>1559/3</t>
  </si>
  <si>
    <t>מיקרוגל מניומסטר</t>
  </si>
  <si>
    <t>1559/6</t>
  </si>
  <si>
    <t>לא פועל במצב הרתחה</t>
  </si>
  <si>
    <t>מיחם חשמלי זקש</t>
  </si>
  <si>
    <t>1558/6</t>
  </si>
  <si>
    <t>אספרסו קנווד ES-600</t>
  </si>
  <si>
    <t>1557/6</t>
  </si>
  <si>
    <t>מכסה עליון ליחי' מגהץ שבור</t>
  </si>
  <si>
    <t>1563/4</t>
  </si>
  <si>
    <t>396.54 1</t>
  </si>
  <si>
    <t>557/2</t>
  </si>
  <si>
    <t>מגהץ קיטור קנווד IC-600</t>
  </si>
  <si>
    <t>1568/6</t>
  </si>
  <si>
    <t>מטען חשמלי</t>
  </si>
  <si>
    <t>מכונת גילוח פיליפס 5615</t>
  </si>
  <si>
    <t>מכונת גילוח פיליפס 5620</t>
  </si>
  <si>
    <t>1615/3</t>
  </si>
  <si>
    <t>סיר טיגון גולד ליין</t>
  </si>
  <si>
    <t>1561/6</t>
  </si>
  <si>
    <t>1559/4</t>
  </si>
  <si>
    <t>1567/3</t>
  </si>
  <si>
    <t>1558/5</t>
  </si>
  <si>
    <t>1560/3</t>
  </si>
  <si>
    <t>1558/4</t>
  </si>
  <si>
    <t>1560/5</t>
  </si>
  <si>
    <t>מיקרוגל סלמור</t>
  </si>
  <si>
    <t>1563/1</t>
  </si>
  <si>
    <t>1567/5</t>
  </si>
  <si>
    <t>1581/6</t>
  </si>
  <si>
    <t>שואב אבק מורפי ריצ'רדס</t>
  </si>
  <si>
    <t>0 הוצע ללקוח לבצע טיפול כללי-לא מעוניין</t>
  </si>
  <si>
    <t>1561/5</t>
  </si>
  <si>
    <t>1569/5</t>
  </si>
  <si>
    <t>1569/4</t>
  </si>
  <si>
    <t>1636/3</t>
  </si>
  <si>
    <t>מכונת בשר קנווד-862</t>
  </si>
  <si>
    <t>0 לא תוקן,נגרט באישור הלקוח ללא כל תשלום</t>
  </si>
  <si>
    <t>מכונת גילוח נורלקו 5848</t>
  </si>
  <si>
    <t>0 לקוח לא מעוניין להחליף נורת תאורה פנימית.</t>
  </si>
  <si>
    <t>1573/2</t>
  </si>
  <si>
    <t>1577/1</t>
  </si>
  <si>
    <t>1565/4</t>
  </si>
  <si>
    <t>1565/2</t>
  </si>
  <si>
    <t>מיקרוגל ג'טפוינט</t>
  </si>
  <si>
    <t>0 נמסר ללקוח על סימני פריצה בדוד קיטור-לא מעוניין להחליף.</t>
  </si>
  <si>
    <t>1568/1</t>
  </si>
  <si>
    <t>1566/1</t>
  </si>
  <si>
    <t>1566/2</t>
  </si>
  <si>
    <t>1565/6</t>
  </si>
  <si>
    <t>מגהץ קיטור טפל 2870</t>
  </si>
  <si>
    <t>1203/0</t>
  </si>
  <si>
    <t>1576/4</t>
  </si>
  <si>
    <t>1565/5</t>
  </si>
  <si>
    <t>1572/1</t>
  </si>
  <si>
    <t>1569/1</t>
  </si>
  <si>
    <t>רדיאטור מייסטר</t>
  </si>
  <si>
    <t>1568/2</t>
  </si>
  <si>
    <t>0 נמסר ללקוח שיש רעש עקב יובש במיסבי מנוע.</t>
  </si>
  <si>
    <t>1575/2</t>
  </si>
  <si>
    <t>שואב אבק קנווד 619.5</t>
  </si>
  <si>
    <t>1566/4</t>
  </si>
  <si>
    <t>מיקרוגל גרץ MW-270</t>
  </si>
  <si>
    <t>1568/3</t>
  </si>
  <si>
    <t>1566/6</t>
  </si>
  <si>
    <t>1204/0</t>
  </si>
  <si>
    <t>1567/6</t>
  </si>
  <si>
    <t>1573/5</t>
  </si>
  <si>
    <t>תנור חימום פרסטיג'</t>
  </si>
  <si>
    <t>1205/0</t>
  </si>
  <si>
    <t>תנור אפיה דלונצ'ה ויטה</t>
  </si>
  <si>
    <t>1621/3</t>
  </si>
  <si>
    <t>1577/4</t>
  </si>
  <si>
    <t>מעבד מזון מג'ימיקס 2100</t>
  </si>
  <si>
    <t>1570/2</t>
  </si>
  <si>
    <t>1581/3</t>
  </si>
  <si>
    <t>שואב אבק ווקס חובט</t>
  </si>
  <si>
    <t>1580/4</t>
  </si>
  <si>
    <t>מגהץ קיטור כרומקס CH 200-R</t>
  </si>
  <si>
    <t>1572/4</t>
  </si>
  <si>
    <t>רדיאטור שוט</t>
  </si>
  <si>
    <t>1574/4</t>
  </si>
  <si>
    <t>0 הוצע ללקוח לחדש פלטת גיהוץ - לקוח לא מעוניין.</t>
  </si>
  <si>
    <t>1572/5</t>
  </si>
  <si>
    <t>1068/2</t>
  </si>
  <si>
    <t>שואב אבק זקש חבית</t>
  </si>
  <si>
    <t>1662/3</t>
  </si>
  <si>
    <t>1571/6</t>
  </si>
  <si>
    <t>1206/0</t>
  </si>
  <si>
    <t>1600/6</t>
  </si>
  <si>
    <t>1579/1</t>
  </si>
  <si>
    <t>1594/3</t>
  </si>
  <si>
    <t>רדיאטור</t>
  </si>
  <si>
    <t>1573/3</t>
  </si>
  <si>
    <t>1575/3</t>
  </si>
  <si>
    <t>1613/6</t>
  </si>
  <si>
    <t>מגהץ קיטור אופסה</t>
  </si>
  <si>
    <t>1602/1</t>
  </si>
  <si>
    <t>אין ברירת מצבי אפיה</t>
  </si>
  <si>
    <t>תנור אפיה דוו-ליין</t>
  </si>
  <si>
    <t>1570/6</t>
  </si>
  <si>
    <t>מיקרוגל גרץ GR-620</t>
  </si>
  <si>
    <t>1571/5</t>
  </si>
  <si>
    <t>1603/1</t>
  </si>
  <si>
    <t>מ. בשר בראון</t>
  </si>
  <si>
    <t>מחליק שיער בייביליס</t>
  </si>
  <si>
    <t>1572/2</t>
  </si>
  <si>
    <t>1574/2</t>
  </si>
  <si>
    <t>0 לבקשת הלקוחה המכשיר נגרט ללא כל תשלום</t>
  </si>
  <si>
    <t>1608/2</t>
  </si>
  <si>
    <t>1573/1</t>
  </si>
  <si>
    <t>מיקרוגל וואן</t>
  </si>
  <si>
    <t>1626/1</t>
  </si>
  <si>
    <t>1616/6</t>
  </si>
  <si>
    <t>1579/4</t>
  </si>
  <si>
    <t>1579/6</t>
  </si>
  <si>
    <t>שואב אבק LG שוכב</t>
  </si>
  <si>
    <t>1207/0</t>
  </si>
  <si>
    <t>1589/3</t>
  </si>
  <si>
    <t>1580/6</t>
  </si>
  <si>
    <t>1573/6</t>
  </si>
  <si>
    <t>1576/5</t>
  </si>
  <si>
    <t>1576/2</t>
  </si>
  <si>
    <t>1587/6</t>
  </si>
  <si>
    <t>מ.גילוח פיליפס</t>
  </si>
  <si>
    <t>1577/6</t>
  </si>
  <si>
    <t>מגהץ קיטור כרומקס CH-160-P</t>
  </si>
  <si>
    <t>1576/3</t>
  </si>
  <si>
    <t>מיקרוגל כרומקס WD-800</t>
  </si>
  <si>
    <t>1593/1</t>
  </si>
  <si>
    <t>טוסטר אובן כרומקס TO-130</t>
  </si>
  <si>
    <t>1576/1</t>
  </si>
  <si>
    <t>1575/6</t>
  </si>
  <si>
    <t>1633/4</t>
  </si>
  <si>
    <t>מיקסר קיצ'נשף</t>
  </si>
  <si>
    <t>1633/5</t>
  </si>
  <si>
    <t>1586/6</t>
  </si>
  <si>
    <t>1210/0</t>
  </si>
  <si>
    <t>1211/0</t>
  </si>
  <si>
    <t>1580/3</t>
  </si>
  <si>
    <t>1602/6</t>
  </si>
  <si>
    <t>שנאי</t>
  </si>
  <si>
    <t>מסיר שיער בייביליס</t>
  </si>
  <si>
    <t>1580/5</t>
  </si>
  <si>
    <t>1576/6</t>
  </si>
  <si>
    <t>1593/3</t>
  </si>
  <si>
    <t>1577/3</t>
  </si>
  <si>
    <t>1580/1</t>
  </si>
  <si>
    <t>1582/5</t>
  </si>
  <si>
    <t>1581/4</t>
  </si>
  <si>
    <t>צלחת ותאורה לא פועלים</t>
  </si>
  <si>
    <t>1585/6</t>
  </si>
  <si>
    <t>0 הוצע ללקוח להחליף פלטת מיקצפות חדשה.</t>
  </si>
  <si>
    <t>1583/1</t>
  </si>
  <si>
    <t>לש בצק תקוע</t>
  </si>
  <si>
    <t>1578/5</t>
  </si>
  <si>
    <t>מיקרוגל ווגה</t>
  </si>
  <si>
    <t>1582/6</t>
  </si>
  <si>
    <t>מוציא אבנית</t>
  </si>
  <si>
    <t>1582/3</t>
  </si>
  <si>
    <t>1582/1</t>
  </si>
  <si>
    <t>1618/4</t>
  </si>
  <si>
    <t>1612/1</t>
  </si>
  <si>
    <t>1604/1</t>
  </si>
  <si>
    <t>שואב אבק גרץ</t>
  </si>
  <si>
    <t>1622/5</t>
  </si>
  <si>
    <t>1589/2</t>
  </si>
  <si>
    <t>1583/6</t>
  </si>
  <si>
    <t>1585/2</t>
  </si>
  <si>
    <t>1583/4</t>
  </si>
  <si>
    <t>1590/5</t>
  </si>
  <si>
    <t>0 הכסף הוחזר ללקוח</t>
  </si>
  <si>
    <t>1613/1</t>
  </si>
  <si>
    <t>583/6</t>
  </si>
  <si>
    <t>שואב אבק מייטג</t>
  </si>
  <si>
    <t>1586/2</t>
  </si>
  <si>
    <t>1642/5</t>
  </si>
  <si>
    <t>331.18 1</t>
  </si>
  <si>
    <t>584/3</t>
  </si>
  <si>
    <t>מיקרוגל שולטס</t>
  </si>
  <si>
    <t>1610/1</t>
  </si>
  <si>
    <t>1623/4</t>
  </si>
  <si>
    <t>שואב אבק מולינקס פאוור קלס</t>
  </si>
  <si>
    <t>1706/4</t>
  </si>
  <si>
    <t>מעבד מזון מולינקס מסטרשיף 20</t>
  </si>
  <si>
    <t>1585/5</t>
  </si>
  <si>
    <t>1594/4</t>
  </si>
  <si>
    <t>1589/1</t>
  </si>
  <si>
    <t>1594/1</t>
  </si>
  <si>
    <t>1612/4</t>
  </si>
  <si>
    <t>1591/5</t>
  </si>
  <si>
    <t>1603/3</t>
  </si>
  <si>
    <t>1589/4</t>
  </si>
  <si>
    <t>1585/3</t>
  </si>
  <si>
    <t>1630/4</t>
  </si>
  <si>
    <t>0 נגבה רק עלות בדיקה</t>
  </si>
  <si>
    <t>1601/4</t>
  </si>
  <si>
    <t>1594/2</t>
  </si>
  <si>
    <t>מאריך טלסקופי,מב' רצפה</t>
  </si>
  <si>
    <t>שואב אבק סוורין-7945</t>
  </si>
  <si>
    <t>1602/5</t>
  </si>
  <si>
    <t>1588/3</t>
  </si>
  <si>
    <t>1603/4</t>
  </si>
  <si>
    <t>1593/2</t>
  </si>
  <si>
    <t>כיסוי דלת פנימי חסר</t>
  </si>
  <si>
    <t>1592/2</t>
  </si>
  <si>
    <t>0 לא הגיע לקחת,המכשיר נגרט ללא כל תשלום.</t>
  </si>
  <si>
    <t>1593/4</t>
  </si>
  <si>
    <t>1597/1</t>
  </si>
  <si>
    <t>במצב מיקרוגל לא מחמם</t>
  </si>
  <si>
    <t>1590/1</t>
  </si>
  <si>
    <t>2149/1</t>
  </si>
  <si>
    <t>1591/3</t>
  </si>
  <si>
    <t>1591/1</t>
  </si>
  <si>
    <t>מיקרוגל טארוס</t>
  </si>
  <si>
    <t>1606/2</t>
  </si>
  <si>
    <t>1590/2</t>
  </si>
  <si>
    <t>פקק מילוי תקוע</t>
  </si>
  <si>
    <t>0 הח/ק כוללת גם מסובב צלחת 20 ש"ח,</t>
  </si>
  <si>
    <t>1213/0</t>
  </si>
  <si>
    <t>תנור אפיה בילט אין</t>
  </si>
  <si>
    <t>1595/5</t>
  </si>
  <si>
    <t>1591/4</t>
  </si>
  <si>
    <t>1656/5</t>
  </si>
  <si>
    <t>מגהץ קיטור קרצ'ר 1801</t>
  </si>
  <si>
    <t>1603/2</t>
  </si>
  <si>
    <t>1214/0</t>
  </si>
  <si>
    <t>תנור אפיה יונו</t>
  </si>
  <si>
    <t>1601/5</t>
  </si>
  <si>
    <t>לא מסובב צלחת</t>
  </si>
  <si>
    <t>1595/6</t>
  </si>
  <si>
    <t>1605/2</t>
  </si>
  <si>
    <t>1609/1</t>
  </si>
  <si>
    <t>1636/6</t>
  </si>
  <si>
    <t>מיקסר קנווד KM-230</t>
  </si>
  <si>
    <t>1593/5</t>
  </si>
  <si>
    <t>1594/5</t>
  </si>
  <si>
    <t>1661/4</t>
  </si>
  <si>
    <t>1607/6</t>
  </si>
  <si>
    <t>1631/5</t>
  </si>
  <si>
    <t>מסיר שיער בייביליס 8762</t>
  </si>
  <si>
    <t>1674/4</t>
  </si>
  <si>
    <t>0 לקוח לא מעוניין לטפל ביח' המגהץ.</t>
  </si>
  <si>
    <t>1596/2</t>
  </si>
  <si>
    <t>1600/2</t>
  </si>
  <si>
    <t>1597/6</t>
  </si>
  <si>
    <t>1598/6</t>
  </si>
  <si>
    <t>1215/0</t>
  </si>
  <si>
    <t>1216/0</t>
  </si>
  <si>
    <t>1217/0</t>
  </si>
  <si>
    <t>1599/2</t>
  </si>
  <si>
    <t>1619/2</t>
  </si>
  <si>
    <t>1599/6</t>
  </si>
  <si>
    <t>1600/1</t>
  </si>
  <si>
    <t>1609/5</t>
  </si>
  <si>
    <t>שואב אבק LG-351 שוכב</t>
  </si>
  <si>
    <t>1599/4</t>
  </si>
  <si>
    <t>1627/5</t>
  </si>
  <si>
    <t>1613/2</t>
  </si>
  <si>
    <t>1604/5</t>
  </si>
  <si>
    <t>519.48 1</t>
  </si>
  <si>
    <t>596/3</t>
  </si>
  <si>
    <t>1604/6</t>
  </si>
  <si>
    <t>כבל לא נשלף</t>
  </si>
  <si>
    <t>1609/6</t>
  </si>
  <si>
    <t>1609/4</t>
  </si>
  <si>
    <t>1599/3</t>
  </si>
  <si>
    <t>תנור אפיה דולצ'ה ויטה</t>
  </si>
  <si>
    <t>1734/1</t>
  </si>
  <si>
    <t>לא מסובב וו לישה</t>
  </si>
  <si>
    <t>אופה לחם קנווד</t>
  </si>
  <si>
    <t>1608/3</t>
  </si>
  <si>
    <t>1605/4</t>
  </si>
  <si>
    <t>1605/5</t>
  </si>
  <si>
    <t>1615/6</t>
  </si>
  <si>
    <t>1606/1</t>
  </si>
  <si>
    <t>1606/4</t>
  </si>
  <si>
    <t>מיקרוגל לנקו</t>
  </si>
  <si>
    <t>1618/2</t>
  </si>
  <si>
    <t>1606/6</t>
  </si>
  <si>
    <t>1625/4</t>
  </si>
  <si>
    <t>טוסטר פלטות ג'רמי</t>
  </si>
  <si>
    <t>1611/2</t>
  </si>
  <si>
    <t>0 חובה! לוודא כניסה נקיה וחזקה של המקצפים ע"י קליק!</t>
  </si>
  <si>
    <t>1713/4</t>
  </si>
  <si>
    <t>298.70 1</t>
  </si>
  <si>
    <t>633/4</t>
  </si>
  <si>
    <t>ציר מקצף הוק ופלטה שחוקים</t>
  </si>
  <si>
    <t>1608/4</t>
  </si>
  <si>
    <t>1602/4</t>
  </si>
  <si>
    <t>1624/3</t>
  </si>
  <si>
    <t>1621/1</t>
  </si>
  <si>
    <t>1607/4</t>
  </si>
  <si>
    <t>1219/0</t>
  </si>
  <si>
    <t>1609/2</t>
  </si>
  <si>
    <t>1744/1</t>
  </si>
  <si>
    <t>1616/3</t>
  </si>
  <si>
    <t>1607/1</t>
  </si>
  <si>
    <t>1628/6</t>
  </si>
  <si>
    <t>1610/4</t>
  </si>
  <si>
    <t>1624/4</t>
  </si>
  <si>
    <t>1619/3</t>
  </si>
  <si>
    <t>שואב אבק LG-8070</t>
  </si>
  <si>
    <t>1675/6</t>
  </si>
  <si>
    <t>שואב אבק מולינקס פאוור קלין</t>
  </si>
  <si>
    <t>1649/5</t>
  </si>
  <si>
    <t>בדיקה כללית</t>
  </si>
  <si>
    <t>מיקסר קנווד מייג'ור</t>
  </si>
  <si>
    <t>1618/5</t>
  </si>
  <si>
    <t>1613/4</t>
  </si>
  <si>
    <t>1616/1</t>
  </si>
  <si>
    <t>1220/0</t>
  </si>
  <si>
    <t>1615/4</t>
  </si>
  <si>
    <t>1620/3</t>
  </si>
  <si>
    <t>1665/5</t>
  </si>
  <si>
    <t>1616/2</t>
  </si>
  <si>
    <t>לחצן הפעלה לא תקין</t>
  </si>
  <si>
    <t>אין בקרת עוצמה</t>
  </si>
  <si>
    <t>מפזר חום זקש</t>
  </si>
  <si>
    <t>1622/3</t>
  </si>
  <si>
    <t>1651/5</t>
  </si>
  <si>
    <t>1613/3</t>
  </si>
  <si>
    <t>1221/0</t>
  </si>
  <si>
    <t>1637/1</t>
  </si>
  <si>
    <t>דליפת אדים ללא בקרה</t>
  </si>
  <si>
    <t>1623/1</t>
  </si>
  <si>
    <t>1624/1</t>
  </si>
  <si>
    <t>0 נגרט ללא כל תשלום</t>
  </si>
  <si>
    <t>מיקסר קנווד KM-210</t>
  </si>
  <si>
    <t>1667/4</t>
  </si>
  <si>
    <t>1678/4</t>
  </si>
  <si>
    <t>1616/5</t>
  </si>
  <si>
    <t>1613/5</t>
  </si>
  <si>
    <t>1222/0</t>
  </si>
  <si>
    <t>תנור אפיה קינג-7200</t>
  </si>
  <si>
    <t>1620/1</t>
  </si>
  <si>
    <t>1648/3</t>
  </si>
  <si>
    <t>1631/1</t>
  </si>
  <si>
    <t>1619/4</t>
  </si>
  <si>
    <t>1618/3</t>
  </si>
  <si>
    <t>תצוגה לא תקינה</t>
  </si>
  <si>
    <t>1630/2</t>
  </si>
  <si>
    <t>מיקרוגל גרץ 801-E</t>
  </si>
  <si>
    <t>1629/5</t>
  </si>
  <si>
    <t>טוסטר פלטות סנק</t>
  </si>
  <si>
    <t>1617/4</t>
  </si>
  <si>
    <t>1616/4</t>
  </si>
  <si>
    <t>1657/5</t>
  </si>
  <si>
    <t>1614/5</t>
  </si>
  <si>
    <t>1625/2</t>
  </si>
  <si>
    <t>1618/1</t>
  </si>
  <si>
    <t>מגהץ קיטור מורפי</t>
  </si>
  <si>
    <t>1615/2</t>
  </si>
  <si>
    <t>קיטורית קנווד</t>
  </si>
  <si>
    <t>1625/3</t>
  </si>
  <si>
    <t>1617/2</t>
  </si>
  <si>
    <t>0 שולם רק מחיר בדיקה</t>
  </si>
  <si>
    <t>1618/6</t>
  </si>
  <si>
    <t>1622/4</t>
  </si>
  <si>
    <t>1711/4</t>
  </si>
  <si>
    <t>מיקסר בוש UM-4</t>
  </si>
  <si>
    <t>1620/5</t>
  </si>
  <si>
    <t>1619/6</t>
  </si>
  <si>
    <t>1637/4</t>
  </si>
  <si>
    <t>1623/3</t>
  </si>
  <si>
    <t>1629/3</t>
  </si>
  <si>
    <t>1622/1</t>
  </si>
  <si>
    <t>1626/3</t>
  </si>
  <si>
    <t>0 לקוח לא אותר,נזרק לפח ללא כל תשלום</t>
  </si>
  <si>
    <t>1223/0</t>
  </si>
  <si>
    <t>תנור אפיה פיליפס ווירלפול</t>
  </si>
  <si>
    <t>1625/1</t>
  </si>
  <si>
    <t>רדיאטור ITT</t>
  </si>
  <si>
    <t>1622/6</t>
  </si>
  <si>
    <t>1623/2</t>
  </si>
  <si>
    <t>רדיאטור דלתא</t>
  </si>
  <si>
    <t>1639/5</t>
  </si>
  <si>
    <t>1626/2</t>
  </si>
  <si>
    <t>1682/6</t>
  </si>
  <si>
    <t>מעבד מזון קנווד FP-400</t>
  </si>
  <si>
    <t>1644/3</t>
  </si>
  <si>
    <t>מגהץ קיטור תעשייתי BETA-3</t>
  </si>
  <si>
    <t>1626/5</t>
  </si>
  <si>
    <t>1623/6</t>
  </si>
  <si>
    <t>1224/0</t>
  </si>
  <si>
    <t>1629/6</t>
  </si>
  <si>
    <t>שואב אבק רוונטה חבית</t>
  </si>
  <si>
    <t>0 הלקוח ביקש לזרוק את המכשיר</t>
  </si>
  <si>
    <t>1623/5</t>
  </si>
  <si>
    <t>כבל חשמלי+שנאי</t>
  </si>
  <si>
    <t>1626/4</t>
  </si>
  <si>
    <t>1634/6</t>
  </si>
  <si>
    <t>1625/6</t>
  </si>
  <si>
    <t>1635/1</t>
  </si>
  <si>
    <t>1624/6</t>
  </si>
  <si>
    <t>1630/6</t>
  </si>
  <si>
    <t>1629/2</t>
  </si>
  <si>
    <t>1630/5</t>
  </si>
  <si>
    <t>1621/6</t>
  </si>
  <si>
    <t>לא ניתן לחבר מקצפות</t>
  </si>
  <si>
    <t>1628/1</t>
  </si>
  <si>
    <t>1627/3</t>
  </si>
  <si>
    <t>1628/3</t>
  </si>
  <si>
    <t>1631/4</t>
  </si>
  <si>
    <t>1652/2</t>
  </si>
  <si>
    <t>1638/3</t>
  </si>
  <si>
    <t>1644/4</t>
  </si>
  <si>
    <t>1657/6</t>
  </si>
  <si>
    <t>לא מסובב מקצפה,גוף בשר לא ננעל</t>
  </si>
  <si>
    <t>1637/3</t>
  </si>
  <si>
    <t>1630/3</t>
  </si>
  <si>
    <t>1225/0</t>
  </si>
  <si>
    <t>1655/2</t>
  </si>
  <si>
    <t>1631/2</t>
  </si>
  <si>
    <t>1648/1</t>
  </si>
  <si>
    <t>1646/1</t>
  </si>
  <si>
    <t>1632/1</t>
  </si>
  <si>
    <t>1226/0</t>
  </si>
  <si>
    <t>1634/2</t>
  </si>
  <si>
    <t>1649/1</t>
  </si>
  <si>
    <t>שואב אבק הובר TD-3825</t>
  </si>
  <si>
    <t>1659/4</t>
  </si>
  <si>
    <t>אין בקרת מהירות</t>
  </si>
  <si>
    <t>1685/1</t>
  </si>
  <si>
    <t>1686/1</t>
  </si>
  <si>
    <t>577.20 1</t>
  </si>
  <si>
    <t>667/5</t>
  </si>
  <si>
    <t>1636/4</t>
  </si>
  <si>
    <t>1748/5</t>
  </si>
  <si>
    <t>מגהץ לא מתחמם מספיק</t>
  </si>
  <si>
    <t>1639/6</t>
  </si>
  <si>
    <t>1228/0</t>
  </si>
  <si>
    <t>1227/0</t>
  </si>
  <si>
    <t>1638/1</t>
  </si>
  <si>
    <t>1647/1</t>
  </si>
  <si>
    <t>1653/2</t>
  </si>
  <si>
    <t>אספרסו גג'יה</t>
  </si>
  <si>
    <t>1715/4</t>
  </si>
  <si>
    <t>1644/6</t>
  </si>
  <si>
    <t>מעבד מזון מג'ימיקס 3100</t>
  </si>
  <si>
    <t>1635/5</t>
  </si>
  <si>
    <t>מיחם חשמלי לימה</t>
  </si>
  <si>
    <t>1635/2</t>
  </si>
  <si>
    <t>1229/0</t>
  </si>
  <si>
    <t>0 הוצע ללקוח להחליף סלקטור וטרמוסטט-לא מעוניין.</t>
  </si>
  <si>
    <t>1230/0</t>
  </si>
  <si>
    <t>1643/1</t>
  </si>
  <si>
    <t>0 קיים רעש במיסבי מנוע-לא ניתן לתיקון.</t>
  </si>
  <si>
    <t>1666/3</t>
  </si>
  <si>
    <t>שואב אבק BOSCH</t>
  </si>
  <si>
    <t>1656/2</t>
  </si>
  <si>
    <t>1672/1</t>
  </si>
  <si>
    <t>0 לקוח לא מעוניין להחליף אגיטטור ורצועה.</t>
  </si>
  <si>
    <t>1660/5</t>
  </si>
  <si>
    <t>1636/1</t>
  </si>
  <si>
    <t>1653/4</t>
  </si>
  <si>
    <t>1700/3</t>
  </si>
  <si>
    <t>1713/2</t>
  </si>
  <si>
    <t>1647/3</t>
  </si>
  <si>
    <t>טוסטר פלטות כרומקס TG-500</t>
  </si>
  <si>
    <t>1640/1</t>
  </si>
  <si>
    <t>1658/5</t>
  </si>
  <si>
    <t>שואב אבק LG-241</t>
  </si>
  <si>
    <t>1649/3</t>
  </si>
  <si>
    <t>1655/4</t>
  </si>
  <si>
    <t>שואב אבק LG-351</t>
  </si>
  <si>
    <t>1645/2</t>
  </si>
  <si>
    <t>1638/4</t>
  </si>
  <si>
    <t>1638/5</t>
  </si>
  <si>
    <t>1647/2</t>
  </si>
  <si>
    <t>1658/6</t>
  </si>
  <si>
    <t>שואב אבק קירבי G-5</t>
  </si>
  <si>
    <t>1645/6</t>
  </si>
  <si>
    <t>1647/6</t>
  </si>
  <si>
    <t>1658/4</t>
  </si>
  <si>
    <t>1641/3</t>
  </si>
  <si>
    <t>1644/1</t>
  </si>
  <si>
    <t>1640/6</t>
  </si>
  <si>
    <t>0 נמסר ללקוח שאם לא יגיע המכשיר יזרק,לא הגיע-נגרט ללא כל תשלום</t>
  </si>
  <si>
    <t>1655/6</t>
  </si>
  <si>
    <t>1642/4</t>
  </si>
  <si>
    <t>מיקרוגל סול</t>
  </si>
  <si>
    <t>1666/5</t>
  </si>
  <si>
    <t>שואב אבק אלקטרולוקס חובט</t>
  </si>
  <si>
    <t>1646/2</t>
  </si>
  <si>
    <t>יח' מגהץ וצינור קיטור</t>
  </si>
  <si>
    <t>קיטורית מאייר</t>
  </si>
  <si>
    <t>0 שולם רק עלות בדיקה</t>
  </si>
  <si>
    <t>1658/3</t>
  </si>
  <si>
    <t>1663/2</t>
  </si>
  <si>
    <t>שואב אבק אמקור</t>
  </si>
  <si>
    <t>1231/0</t>
  </si>
  <si>
    <t>פנל קדמי מתחמם</t>
  </si>
  <si>
    <t>תנור אפיה אלקטרה מייסטר</t>
  </si>
  <si>
    <t>1646/6</t>
  </si>
  <si>
    <t>בריחת אדים מיח' המגהץ</t>
  </si>
  <si>
    <t>1709/2</t>
  </si>
  <si>
    <t>מטחנת בשר מורפי ריצ'רדס</t>
  </si>
  <si>
    <t>1694/5</t>
  </si>
  <si>
    <t>מקשרים שחוקים</t>
  </si>
  <si>
    <t>בייס ללא כוס</t>
  </si>
  <si>
    <t>1645/4</t>
  </si>
  <si>
    <t>1650/1</t>
  </si>
  <si>
    <t>1645/3</t>
  </si>
  <si>
    <t>מוציא לכלוך</t>
  </si>
  <si>
    <t>1649/2</t>
  </si>
  <si>
    <t>דרוש ניקוי כללי</t>
  </si>
  <si>
    <t>1648/2</t>
  </si>
  <si>
    <t>0 המכשיר נגרט ללא כל תשלום</t>
  </si>
  <si>
    <t>1662/2</t>
  </si>
  <si>
    <t>1649/4</t>
  </si>
  <si>
    <t>1650/4</t>
  </si>
  <si>
    <t>1695/2</t>
  </si>
  <si>
    <t>1720/5</t>
  </si>
  <si>
    <t>1653/3</t>
  </si>
  <si>
    <t>מיקרוגל קנווד MW-577</t>
  </si>
  <si>
    <t>1652/3</t>
  </si>
  <si>
    <t>1653/6</t>
  </si>
  <si>
    <t>1651/2</t>
  </si>
  <si>
    <t>1667/3</t>
  </si>
  <si>
    <t>1691/5</t>
  </si>
  <si>
    <t>פלטת מיקצפות משתחררת,מוציא עשן</t>
  </si>
  <si>
    <t>1650/2</t>
  </si>
  <si>
    <t>תנור אפיה קופר שמייר</t>
  </si>
  <si>
    <t>1739/6</t>
  </si>
  <si>
    <t>1651/4</t>
  </si>
  <si>
    <t>שואב אבק גיזוואט חבית</t>
  </si>
  <si>
    <t>1674/6</t>
  </si>
  <si>
    <t>1668/5</t>
  </si>
  <si>
    <t>ניקיון כללי</t>
  </si>
  <si>
    <t>1654/5</t>
  </si>
  <si>
    <t>1652/1</t>
  </si>
  <si>
    <t>גלגלת</t>
  </si>
  <si>
    <t>1661/1</t>
  </si>
  <si>
    <t>1656/1</t>
  </si>
  <si>
    <t>1951/4</t>
  </si>
  <si>
    <t>מיקרוגל פנסוניק NN-8559</t>
  </si>
  <si>
    <t>1657/2</t>
  </si>
  <si>
    <t>1655/3</t>
  </si>
  <si>
    <t>מיקרוגל גלקסי</t>
  </si>
  <si>
    <t>1661/3</t>
  </si>
  <si>
    <t>173.16 1</t>
  </si>
  <si>
    <t>654/1</t>
  </si>
  <si>
    <t>107.36 1</t>
  </si>
  <si>
    <t>פקק מילוי לא תקין</t>
  </si>
  <si>
    <t>קיטורית גרץ</t>
  </si>
  <si>
    <t>1959/1</t>
  </si>
  <si>
    <t>מטחנת בשר קנדי</t>
  </si>
  <si>
    <t>1655/5</t>
  </si>
  <si>
    <t>נזילה פנימית</t>
  </si>
  <si>
    <t>1665/2</t>
  </si>
  <si>
    <t>במצב מיקרו לא מחמם</t>
  </si>
  <si>
    <t>טורבו-גל ברדר מס'-2</t>
  </si>
  <si>
    <t>1655/1</t>
  </si>
  <si>
    <t>1660/4</t>
  </si>
  <si>
    <t>1659/2</t>
  </si>
  <si>
    <t>1659/1</t>
  </si>
  <si>
    <t>שואב אבק טורנדו חובט</t>
  </si>
  <si>
    <t>0 הלקוח לקח SS-210 וביקש לזרוק את המכשיר.</t>
  </si>
  <si>
    <t>129.87 1</t>
  </si>
  <si>
    <t>654/4</t>
  </si>
  <si>
    <t>1662/6</t>
  </si>
  <si>
    <t>1658/1</t>
  </si>
  <si>
    <t>1705/4</t>
  </si>
  <si>
    <t>1691/3</t>
  </si>
  <si>
    <t>1697/3</t>
  </si>
  <si>
    <t>1712/4</t>
  </si>
  <si>
    <t>1668/1</t>
  </si>
  <si>
    <t>259.74 1</t>
  </si>
  <si>
    <t>666/4</t>
  </si>
  <si>
    <t>0 הלקוחה ביקשה לזרוק את המכשיר.</t>
  </si>
  <si>
    <t>1707/6</t>
  </si>
  <si>
    <t>1696/1</t>
  </si>
  <si>
    <t>טוסטר פלטות</t>
  </si>
  <si>
    <t>1663/3</t>
  </si>
  <si>
    <t>1669/5</t>
  </si>
  <si>
    <t>1693/4</t>
  </si>
  <si>
    <t>1718/4</t>
  </si>
  <si>
    <t>1676/5</t>
  </si>
  <si>
    <t>0 חובה!!! להפעיל אחת ל:3-4 חודשים לחצי שעה בחום מקסימלי.</t>
  </si>
  <si>
    <t>1700/1</t>
  </si>
  <si>
    <t>טוסטר אובן גולד ליין</t>
  </si>
  <si>
    <t>0 הוצע לבצע ניקוי יסודי למע' קיטור-לא מעוניין</t>
  </si>
  <si>
    <t>1723/5</t>
  </si>
  <si>
    <t>0 אחת לחצי שנה יש להפעיל למשך 45 דקות על חום מקסימלי!!!</t>
  </si>
  <si>
    <t>1662/4</t>
  </si>
  <si>
    <t>טוסטר אובן</t>
  </si>
  <si>
    <t>1665/1</t>
  </si>
  <si>
    <t>1670/4</t>
  </si>
  <si>
    <t>1664/6</t>
  </si>
  <si>
    <t>1673/5</t>
  </si>
  <si>
    <t>לא מוציא קפה</t>
  </si>
  <si>
    <t>0 יש להפעיל על חום הכי גבוה ל-45 דקות אחת ל:6 חודשים.</t>
  </si>
  <si>
    <t>1665/3</t>
  </si>
  <si>
    <t>טוסטר אובן KIK</t>
  </si>
  <si>
    <t>1680/4</t>
  </si>
  <si>
    <t>1677/1</t>
  </si>
  <si>
    <t>אספרסו גגי'ה</t>
  </si>
  <si>
    <t>1668/4</t>
  </si>
  <si>
    <t>1668/2</t>
  </si>
  <si>
    <t>1720/1</t>
  </si>
  <si>
    <t>שואב אבק הובר חבית מס' 1</t>
  </si>
  <si>
    <t>1240/0</t>
  </si>
  <si>
    <t>1674/3</t>
  </si>
  <si>
    <t>1668/6</t>
  </si>
  <si>
    <t>0 נמסר ללקוח כי מכסה עליון סדוק.</t>
  </si>
  <si>
    <t>1683/5</t>
  </si>
  <si>
    <t>מעבד מזון מג'ימיקס 5000</t>
  </si>
  <si>
    <t>1684/1</t>
  </si>
  <si>
    <t>1686/6</t>
  </si>
  <si>
    <t>1675/2</t>
  </si>
  <si>
    <t>1673/1</t>
  </si>
  <si>
    <t>מגהץ קיטור שארק</t>
  </si>
  <si>
    <t>1703/1</t>
  </si>
  <si>
    <t>1672/2</t>
  </si>
  <si>
    <t>1676/3</t>
  </si>
  <si>
    <t>1675/5</t>
  </si>
  <si>
    <t>1677/5</t>
  </si>
  <si>
    <t>1673/3</t>
  </si>
  <si>
    <t>1680/5</t>
  </si>
  <si>
    <t>1674/5</t>
  </si>
  <si>
    <t>1721/1</t>
  </si>
  <si>
    <t>קופסה+כבל</t>
  </si>
  <si>
    <t>1704/4</t>
  </si>
  <si>
    <t>טוסטר פלטות פינלי</t>
  </si>
  <si>
    <t>סיר בישול איטי ABOTT</t>
  </si>
  <si>
    <t>שנאי/מטען</t>
  </si>
  <si>
    <t>מכונת תספורת פיליפס</t>
  </si>
  <si>
    <t>1676/1</t>
  </si>
  <si>
    <t>1673/6</t>
  </si>
  <si>
    <t>1670/5</t>
  </si>
  <si>
    <t>1677/3</t>
  </si>
  <si>
    <t>0 הוצע ללקוח לחדש פלטת גיהוץ-לא מעוניין.</t>
  </si>
  <si>
    <t>1685/5</t>
  </si>
  <si>
    <t>1707/5</t>
  </si>
  <si>
    <t>קערה ומכסה</t>
  </si>
  <si>
    <t>מעבד מזון מג'ימיקס RC-1</t>
  </si>
  <si>
    <t>1676/6</t>
  </si>
  <si>
    <t>1672/3</t>
  </si>
  <si>
    <t>1682/2</t>
  </si>
  <si>
    <t>1706/2</t>
  </si>
  <si>
    <t>1678/3</t>
  </si>
  <si>
    <t>1691/4</t>
  </si>
  <si>
    <t>1239/0</t>
  </si>
  <si>
    <t>1683/6</t>
  </si>
  <si>
    <t>1684/2</t>
  </si>
  <si>
    <t>1690/3</t>
  </si>
  <si>
    <t>0 הוצע ללקוח לשפץ ולחדש פלטת גיהוץ-לא מעוניין.</t>
  </si>
  <si>
    <t>1680/3</t>
  </si>
  <si>
    <t>1681/1</t>
  </si>
  <si>
    <t>שואב אבק 8070 LG חובט</t>
  </si>
  <si>
    <t>1711/6</t>
  </si>
  <si>
    <t>1241/0</t>
  </si>
  <si>
    <t>אין בקרת מצבי אפיה</t>
  </si>
  <si>
    <t>1692/3</t>
  </si>
  <si>
    <t>אספרסו קנווד ES-557</t>
  </si>
  <si>
    <t>1694/2</t>
  </si>
  <si>
    <t>1689/4</t>
  </si>
  <si>
    <t>0 חובה !!! לאחר כל שימוש להפעיל למשך 5 דקות ללא המיכל איסוף.</t>
  </si>
  <si>
    <t>1688/1</t>
  </si>
  <si>
    <t>שואב אבק קרצ'ר חבית</t>
  </si>
  <si>
    <t>1677/6</t>
  </si>
  <si>
    <t>1706/1</t>
  </si>
  <si>
    <t>נרתיק + שנאי</t>
  </si>
  <si>
    <t>1681/4</t>
  </si>
  <si>
    <t>1698/4</t>
  </si>
  <si>
    <t>טוסטר פלטות פיילוט</t>
  </si>
  <si>
    <t>1679/4</t>
  </si>
  <si>
    <t>1704/3</t>
  </si>
  <si>
    <t>1686/5</t>
  </si>
  <si>
    <t>1678/5</t>
  </si>
  <si>
    <t>1234/0</t>
  </si>
  <si>
    <t>1235/0</t>
  </si>
  <si>
    <t>1680/1</t>
  </si>
  <si>
    <t>1693/1</t>
  </si>
  <si>
    <t>144.59 1</t>
  </si>
  <si>
    <t>678/6</t>
  </si>
  <si>
    <t>1679/1</t>
  </si>
  <si>
    <t>1693/6</t>
  </si>
  <si>
    <t>1689/1</t>
  </si>
  <si>
    <t>מגהץ קיטור קנדי</t>
  </si>
  <si>
    <t>0 הוצע ללקוח לבטל נזילות בתחתית-לא מעוניין.</t>
  </si>
  <si>
    <t>1679/6</t>
  </si>
  <si>
    <t>1682/4</t>
  </si>
  <si>
    <t>1688/2</t>
  </si>
  <si>
    <t>1694/4</t>
  </si>
  <si>
    <t>1682/3</t>
  </si>
  <si>
    <t>1687/3</t>
  </si>
  <si>
    <t>מיקרוגל גולד-ליין</t>
  </si>
  <si>
    <t>0 לאחר טלפונים רבים,לא הגיע לקחת,נזרק לפח ללא כל תשלום.</t>
  </si>
  <si>
    <t>דליפת קיטור מצנרת</t>
  </si>
  <si>
    <t>טוסטר פלטות אמקא</t>
  </si>
  <si>
    <t>1687/1</t>
  </si>
  <si>
    <t>1695/3</t>
  </si>
  <si>
    <t>1696/6</t>
  </si>
  <si>
    <t>1690/1</t>
  </si>
  <si>
    <t>1687/2</t>
  </si>
  <si>
    <t>מפסק הרתחה לא תקין</t>
  </si>
  <si>
    <t>1709/1</t>
  </si>
  <si>
    <t>1696/2</t>
  </si>
  <si>
    <t>250.22 1</t>
  </si>
  <si>
    <t>683/2</t>
  </si>
  <si>
    <t>תיקון פנים דלת ומכסה גלבו</t>
  </si>
  <si>
    <t>1701/3</t>
  </si>
  <si>
    <t>מפסיק להוציא קיטור באמצע</t>
  </si>
  <si>
    <t>1689/3</t>
  </si>
  <si>
    <t>1687/6</t>
  </si>
  <si>
    <t>מיקרוגל פרסטיג'</t>
  </si>
  <si>
    <t>1741/6</t>
  </si>
  <si>
    <t>1696/3</t>
  </si>
  <si>
    <t>1687/5</t>
  </si>
  <si>
    <t>1692/1</t>
  </si>
  <si>
    <t>1699/2</t>
  </si>
  <si>
    <t>שואב אבק פקיר חובט</t>
  </si>
  <si>
    <t>1689/6</t>
  </si>
  <si>
    <t>0 לקוח העדיף מגנטרון מפירוק ולא מעוניין לתקן תצוגה</t>
  </si>
  <si>
    <t>1710/2</t>
  </si>
  <si>
    <t>1692/2</t>
  </si>
  <si>
    <t>1695/4</t>
  </si>
  <si>
    <t>יח' המגהץ לא פועל</t>
  </si>
  <si>
    <t>0 הוצע ללקוח להחליף מגנטרון חדש קומפלט.</t>
  </si>
  <si>
    <t>1696/5</t>
  </si>
  <si>
    <t>1730/6</t>
  </si>
  <si>
    <t>1698/1</t>
  </si>
  <si>
    <t>385.28 1</t>
  </si>
  <si>
    <t>693/3</t>
  </si>
  <si>
    <t>1697/6</t>
  </si>
  <si>
    <t>1707/2</t>
  </si>
  <si>
    <t>1701/4</t>
  </si>
  <si>
    <t>0 לקוח לא מעוניין לחדש פלטת גיהוץ-אין אחריות על הפלטה!</t>
  </si>
  <si>
    <t>1701/6</t>
  </si>
  <si>
    <t>1245/0</t>
  </si>
  <si>
    <t>מגהץ קיטור קרצ'ר</t>
  </si>
  <si>
    <t>1236/0</t>
  </si>
  <si>
    <t>1717/3</t>
  </si>
  <si>
    <t>0 נמסר ללקוח כי יש חריר קטן בדוד הקיטור.</t>
  </si>
  <si>
    <t>1700/5</t>
  </si>
  <si>
    <t>1714/6</t>
  </si>
  <si>
    <t>1703/3</t>
  </si>
  <si>
    <t>1704/6</t>
  </si>
  <si>
    <t>1903/2</t>
  </si>
  <si>
    <t>נרתיק חום</t>
  </si>
  <si>
    <t>מכונת גילוח פיליפס 5830</t>
  </si>
  <si>
    <t>1705/6</t>
  </si>
  <si>
    <t>1702/6</t>
  </si>
  <si>
    <t>תנור אפיה פורון</t>
  </si>
  <si>
    <t>0 הוצע ללקוח לבצע שטיפה יסודית-לקוח לא מעוניין.</t>
  </si>
  <si>
    <t>1710/6</t>
  </si>
  <si>
    <t>1711/1</t>
  </si>
  <si>
    <t>385.51 1</t>
  </si>
  <si>
    <t>710/1</t>
  </si>
  <si>
    <t>מגהץ קיטור IC-600</t>
  </si>
  <si>
    <t>1237/0</t>
  </si>
  <si>
    <t>0 הוצע ללקוח להחליף טרמוסטט בטחון-לקוח לא מעוניין.</t>
  </si>
  <si>
    <t>1702/2</t>
  </si>
  <si>
    <t>1705/1</t>
  </si>
  <si>
    <t>0 הוצע לפרק מע' קיטור עקב סימני דליפה-לקוח לא מעוניין</t>
  </si>
  <si>
    <t>1705/2</t>
  </si>
  <si>
    <t>1737/6</t>
  </si>
  <si>
    <t>1242/0</t>
  </si>
  <si>
    <t>1708/4</t>
  </si>
  <si>
    <t>1709/5</t>
  </si>
  <si>
    <t>1725/6</t>
  </si>
  <si>
    <t>1717/4</t>
  </si>
  <si>
    <t>1744/6</t>
  </si>
  <si>
    <t>יוצא קפה שרוף</t>
  </si>
  <si>
    <t>כף הזנה</t>
  </si>
  <si>
    <t>1708/5</t>
  </si>
  <si>
    <t>1707/3</t>
  </si>
  <si>
    <t>1712/5</t>
  </si>
  <si>
    <t>1711/5</t>
  </si>
  <si>
    <t>1712/3</t>
  </si>
  <si>
    <t>1710/3</t>
  </si>
  <si>
    <t>1710/5</t>
  </si>
  <si>
    <t>מגהץ קיטור קראון</t>
  </si>
  <si>
    <t>1720/2</t>
  </si>
  <si>
    <t>1719/4</t>
  </si>
  <si>
    <t>1710/4</t>
  </si>
  <si>
    <t>1712/1</t>
  </si>
  <si>
    <t>1713/6</t>
  </si>
  <si>
    <t>1715/5</t>
  </si>
  <si>
    <t>1751/6</t>
  </si>
  <si>
    <t>מטחנת בשר ITT</t>
  </si>
  <si>
    <t>0 לקוח לא מעוניין בשיפוץ וחידוש פתח לפקק מילוי.</t>
  </si>
  <si>
    <t>1722/2</t>
  </si>
  <si>
    <t>1716/2</t>
  </si>
  <si>
    <t>טוסטר אובן כראון</t>
  </si>
  <si>
    <t>1722/1</t>
  </si>
  <si>
    <t>שואב אבק פיילוט</t>
  </si>
  <si>
    <t>1721/6</t>
  </si>
  <si>
    <t>0 יש להקפיד על מילוי מים עם משפך ולמנוע נזילות.</t>
  </si>
  <si>
    <t>1715/6</t>
  </si>
  <si>
    <t>נזילה פנימית ולא מוציא קיטור</t>
  </si>
  <si>
    <t>1721/5</t>
  </si>
  <si>
    <t>1724/4</t>
  </si>
  <si>
    <t>1732/2</t>
  </si>
  <si>
    <t>1730/3</t>
  </si>
  <si>
    <t>0 לקוח לא מעוניין בהחלפת יח' מנגנון מתיחת כבל.</t>
  </si>
  <si>
    <t>1741/2</t>
  </si>
  <si>
    <t>1717/5</t>
  </si>
  <si>
    <t>1719/6</t>
  </si>
  <si>
    <t>1717/2</t>
  </si>
  <si>
    <t>1748/4</t>
  </si>
  <si>
    <t>1716/4</t>
  </si>
  <si>
    <t>0 החלפת ג"ש עליון 181 ש"ח,מקשר חילזון-28 ש"ח,סה"כ=209 ש"ח</t>
  </si>
  <si>
    <t>1862/3</t>
  </si>
  <si>
    <t>מטחנת בשר גרץ RG-889</t>
  </si>
  <si>
    <t>1719/3</t>
  </si>
  <si>
    <t>1723/3</t>
  </si>
  <si>
    <t>1728/4</t>
  </si>
  <si>
    <t>0 הוצע להחליף כבל קיטור/חשמל,לקוח לא מעוניין.</t>
  </si>
  <si>
    <t>1718/1</t>
  </si>
  <si>
    <t>1721/3</t>
  </si>
  <si>
    <t>0 הוחזר ללקוח ללא כל תשלום.</t>
  </si>
  <si>
    <t>אופה לחם כרומקס</t>
  </si>
  <si>
    <t>1758/4</t>
  </si>
  <si>
    <t>1719/2</t>
  </si>
  <si>
    <t>1723/4</t>
  </si>
  <si>
    <t>1722/3</t>
  </si>
  <si>
    <t>1726/6</t>
  </si>
  <si>
    <t>מיקרוגל מצוימה</t>
  </si>
  <si>
    <t>1728/2</t>
  </si>
  <si>
    <t>שואב אבק כרומקס חובט VC-2200</t>
  </si>
  <si>
    <t>1720/3</t>
  </si>
  <si>
    <t>מכונת גילוח פיליפס קול סקין</t>
  </si>
  <si>
    <t>1733/3</t>
  </si>
  <si>
    <t>1730/5</t>
  </si>
  <si>
    <t>קערה,מכסה,לש בצק</t>
  </si>
  <si>
    <t>1737/3</t>
  </si>
  <si>
    <t>1744/3</t>
  </si>
  <si>
    <t>1726/3</t>
  </si>
  <si>
    <t>1725/4</t>
  </si>
  <si>
    <t>שואב אבק ווירלבל חבית</t>
  </si>
  <si>
    <t>1727/2</t>
  </si>
  <si>
    <t>0 הוצע ללקוח לחדש פלטת גיהוץ-לקוח לא מעוניין.</t>
  </si>
  <si>
    <t>1724/3</t>
  </si>
  <si>
    <t>1734/6</t>
  </si>
  <si>
    <t>1754/4</t>
  </si>
  <si>
    <t>שואב אבק LG-241 שוכב</t>
  </si>
  <si>
    <t>1243/0</t>
  </si>
  <si>
    <t>1724/2</t>
  </si>
  <si>
    <t>1725/3</t>
  </si>
  <si>
    <t>מגהץ קיטור גרץ ST-88</t>
  </si>
  <si>
    <t>1244/0</t>
  </si>
  <si>
    <t>1726/1</t>
  </si>
  <si>
    <t>1734/4</t>
  </si>
  <si>
    <t>1732/6</t>
  </si>
  <si>
    <t>1725/2</t>
  </si>
  <si>
    <t>1727/6</t>
  </si>
  <si>
    <t>0 הוצע לבצע ניקוי יסודי לקוח לא מעוניין</t>
  </si>
  <si>
    <t>1730/2</t>
  </si>
  <si>
    <t>1734/3</t>
  </si>
  <si>
    <t>103.90 1</t>
  </si>
  <si>
    <t>726/4</t>
  </si>
  <si>
    <t>0 הוצע ללקוח לשפץ ולאטום פלטת גיהוץ-לקוח לא מעוניין.</t>
  </si>
  <si>
    <t>1729/2</t>
  </si>
  <si>
    <t>1727/5</t>
  </si>
  <si>
    <t>1733/2</t>
  </si>
  <si>
    <t>1757/3</t>
  </si>
  <si>
    <t>1734/2</t>
  </si>
  <si>
    <t>1728/5</t>
  </si>
  <si>
    <t>1730/4</t>
  </si>
  <si>
    <t>1739/2</t>
  </si>
  <si>
    <t>1741/3</t>
  </si>
  <si>
    <t>רועד בטחינת בשר</t>
  </si>
  <si>
    <t>1749/3</t>
  </si>
  <si>
    <t>1741/1</t>
  </si>
  <si>
    <t>מעבד מזון מג'ימיקס 3500</t>
  </si>
  <si>
    <t>1735/6</t>
  </si>
  <si>
    <t>יורק מים</t>
  </si>
  <si>
    <t>מגהץ קיטור ITT</t>
  </si>
  <si>
    <t>1736/5</t>
  </si>
  <si>
    <t>0 הלקוח ביקש לזרוק את המכשיר,לא שילם עבור בדיקה</t>
  </si>
  <si>
    <t>1733/1</t>
  </si>
  <si>
    <t>1731/5</t>
  </si>
  <si>
    <t>1731/1</t>
  </si>
  <si>
    <t>1736/3</t>
  </si>
  <si>
    <t>1732/1</t>
  </si>
  <si>
    <t>1736/6</t>
  </si>
  <si>
    <t>1738/6</t>
  </si>
  <si>
    <t>בריחת אדים מהמגהץ</t>
  </si>
  <si>
    <t>1736/4</t>
  </si>
  <si>
    <t>לא פועל לסירוגין לאחר קצר</t>
  </si>
  <si>
    <t>מיקרוגל קנווד MW-596</t>
  </si>
  <si>
    <t>1807/2</t>
  </si>
  <si>
    <t>מעבד מזון מג'ימיקס 4100</t>
  </si>
  <si>
    <t>1773/6</t>
  </si>
  <si>
    <t>טוסטר פלטות גולד ליין</t>
  </si>
  <si>
    <t>1747/6</t>
  </si>
  <si>
    <t>1246/0</t>
  </si>
  <si>
    <t>1753/6</t>
  </si>
  <si>
    <t>288.60 1</t>
  </si>
  <si>
    <t>743/4</t>
  </si>
  <si>
    <t>1742/2</t>
  </si>
  <si>
    <t>1742/5</t>
  </si>
  <si>
    <t>212.52 1</t>
  </si>
  <si>
    <t>734/3</t>
  </si>
  <si>
    <t>מטחנת בשר קנווד MG-400</t>
  </si>
  <si>
    <t>1746/2</t>
  </si>
  <si>
    <t>מיקסר קנווד KM-610</t>
  </si>
  <si>
    <t>לא מוציא מספיק לחץ</t>
  </si>
  <si>
    <t>אספרסו קרופס 962</t>
  </si>
  <si>
    <t>1735/3</t>
  </si>
  <si>
    <t>1736/2</t>
  </si>
  <si>
    <t>1735/1</t>
  </si>
  <si>
    <t>0 לקוח לא מעוניין בחידוש פתח תבריג לפקק מילוי.</t>
  </si>
  <si>
    <t>1797/6</t>
  </si>
  <si>
    <t>1740/6</t>
  </si>
  <si>
    <t>0 לא תוקן הוחזר ללקוח ללא כל תשלום</t>
  </si>
  <si>
    <t>מקצץ בראון 1-2-3</t>
  </si>
  <si>
    <t>1741/4</t>
  </si>
  <si>
    <t>1738/4</t>
  </si>
  <si>
    <t>קיטורית הום טק</t>
  </si>
  <si>
    <t>1737/2</t>
  </si>
  <si>
    <t>1737/1</t>
  </si>
  <si>
    <t>1743/6</t>
  </si>
  <si>
    <t>1749/4</t>
  </si>
  <si>
    <t>מקרר נייד גרץ</t>
  </si>
  <si>
    <t>0 שולם רק עבור בדיקה ולכן אין אחריות!</t>
  </si>
  <si>
    <t>1738/5</t>
  </si>
  <si>
    <t>1738/3</t>
  </si>
  <si>
    <t>1761/2</t>
  </si>
  <si>
    <t>1749/2</t>
  </si>
  <si>
    <t>1957/1</t>
  </si>
  <si>
    <t>112.55 1</t>
  </si>
  <si>
    <t>737/4</t>
  </si>
  <si>
    <t>1888/4</t>
  </si>
  <si>
    <t>1248/0</t>
  </si>
  <si>
    <t>1740/1</t>
  </si>
  <si>
    <t>1744/4</t>
  </si>
  <si>
    <t>שואב אבק ווטרלה חבית</t>
  </si>
  <si>
    <t>1743/2</t>
  </si>
  <si>
    <t>193.94 1</t>
  </si>
  <si>
    <t>739/5</t>
  </si>
  <si>
    <t>1751/4</t>
  </si>
  <si>
    <t>1742/3</t>
  </si>
  <si>
    <t>1749/6</t>
  </si>
  <si>
    <t>1766/3</t>
  </si>
  <si>
    <t>אספרסו סאקו</t>
  </si>
  <si>
    <t>1742/4</t>
  </si>
  <si>
    <t>1753/5</t>
  </si>
  <si>
    <t>1745/3</t>
  </si>
  <si>
    <t>1743/5</t>
  </si>
  <si>
    <t>1744/2</t>
  </si>
  <si>
    <t>1755/5</t>
  </si>
  <si>
    <t>1808/5</t>
  </si>
  <si>
    <t>750/5</t>
  </si>
  <si>
    <t>1247/0</t>
  </si>
  <si>
    <t>אין בקרת טמפ' בתא עליון</t>
  </si>
  <si>
    <t>תנור אפיה מייסטר 555</t>
  </si>
  <si>
    <t>1251/0</t>
  </si>
  <si>
    <t>1754/1</t>
  </si>
  <si>
    <t>1751/2</t>
  </si>
  <si>
    <t>1745/5</t>
  </si>
  <si>
    <t>1769/1</t>
  </si>
  <si>
    <t>1752/6</t>
  </si>
  <si>
    <t>1249/0</t>
  </si>
  <si>
    <t>1250/0</t>
  </si>
  <si>
    <t>0 יש להקפיד על גובה שמן מעל גוף החימום !!!</t>
  </si>
  <si>
    <t>1768/3</t>
  </si>
  <si>
    <t>סיר טיגון</t>
  </si>
  <si>
    <t>1746/3</t>
  </si>
  <si>
    <t>1749/1</t>
  </si>
  <si>
    <t>0 לקוח לא מעוניין במכשיר נזרק לפח ללא כל תשלום.</t>
  </si>
  <si>
    <t>1746/4</t>
  </si>
  <si>
    <t>מיקרוגל גולדסאן</t>
  </si>
  <si>
    <t>1848/6</t>
  </si>
  <si>
    <t>1767/2</t>
  </si>
  <si>
    <t>1752/5</t>
  </si>
  <si>
    <t>1761/3</t>
  </si>
  <si>
    <t>קופסא וכבל</t>
  </si>
  <si>
    <t>1751/5</t>
  </si>
  <si>
    <t>1747/4</t>
  </si>
  <si>
    <t>1750/3</t>
  </si>
  <si>
    <t>1750/1</t>
  </si>
  <si>
    <t>1758/1</t>
  </si>
  <si>
    <t>נזילת מים מתחתית</t>
  </si>
  <si>
    <t>1750/4</t>
  </si>
  <si>
    <t>1751/3</t>
  </si>
  <si>
    <t>1747/2</t>
  </si>
  <si>
    <t>1792/1</t>
  </si>
  <si>
    <t>כבל</t>
  </si>
  <si>
    <t>מ.גילוח פיליפס 550</t>
  </si>
  <si>
    <t>1747/1</t>
  </si>
  <si>
    <t>1755/1</t>
  </si>
  <si>
    <t>748/3</t>
  </si>
  <si>
    <t>1753/3</t>
  </si>
  <si>
    <t>1750/6</t>
  </si>
  <si>
    <t>1773/2</t>
  </si>
  <si>
    <t>1252/0</t>
  </si>
  <si>
    <t>1751/1</t>
  </si>
  <si>
    <t>1753/2</t>
  </si>
  <si>
    <t>1756/1</t>
  </si>
  <si>
    <t>קערה ומקצפה</t>
  </si>
  <si>
    <t>מיקסר קנווד KM-700</t>
  </si>
  <si>
    <t>1752/1</t>
  </si>
  <si>
    <t>1752/2</t>
  </si>
  <si>
    <t>1752/3</t>
  </si>
  <si>
    <t>מיקסר קנווד KM-200</t>
  </si>
  <si>
    <t>1754/2</t>
  </si>
  <si>
    <t>1800/5</t>
  </si>
  <si>
    <t>1761/4</t>
  </si>
  <si>
    <t>בלנדר קנווד BL-306</t>
  </si>
  <si>
    <t>1759/1</t>
  </si>
  <si>
    <t>מחמם רק דרגה 1</t>
  </si>
  <si>
    <t>מייבש שיער סופר אנרג'י</t>
  </si>
  <si>
    <t>מיקרוגל LG-204</t>
  </si>
  <si>
    <t>1759/3</t>
  </si>
  <si>
    <t>טוסטר פלטות קנווד</t>
  </si>
  <si>
    <t>1795/4</t>
  </si>
  <si>
    <t>שואב אבק LG-142 חובט</t>
  </si>
  <si>
    <t>1769/5</t>
  </si>
  <si>
    <t>מיקסר קנווד-903</t>
  </si>
  <si>
    <t>1253/0</t>
  </si>
  <si>
    <t>1756/6</t>
  </si>
  <si>
    <t>1799/5</t>
  </si>
  <si>
    <t>סיר טיגון סי-טי</t>
  </si>
  <si>
    <t>1762/1</t>
  </si>
  <si>
    <t>1755/3</t>
  </si>
  <si>
    <t>1757/1</t>
  </si>
  <si>
    <t>0 הובהר ללקוחה שחייבת להזמין חשמלאי לבעיית ההארקה</t>
  </si>
  <si>
    <t>1254/0</t>
  </si>
  <si>
    <t>1760/1</t>
  </si>
  <si>
    <t>1754/5</t>
  </si>
  <si>
    <t>1753/4</t>
  </si>
  <si>
    <t>155.84 1</t>
  </si>
  <si>
    <t>753/1</t>
  </si>
  <si>
    <t>1770/3</t>
  </si>
  <si>
    <t>שואב אבק סוורין</t>
  </si>
  <si>
    <t>1775/5</t>
  </si>
  <si>
    <t>1756/5</t>
  </si>
  <si>
    <t>מיקסר קנווד 1776</t>
  </si>
  <si>
    <t>1255/0</t>
  </si>
  <si>
    <t>0 הלקוחה ביקשה לזרוק את המכשיר,לא נגבה כל תשלום.</t>
  </si>
  <si>
    <t>1256/0</t>
  </si>
  <si>
    <t>1754/6</t>
  </si>
  <si>
    <t>זגוגית דלת מפורקת</t>
  </si>
  <si>
    <t>1759/6</t>
  </si>
  <si>
    <t>שואב אבק הובר V-506</t>
  </si>
  <si>
    <t>1764/4</t>
  </si>
  <si>
    <t>1764/6</t>
  </si>
  <si>
    <t>1763/2</t>
  </si>
  <si>
    <t>1762/6</t>
  </si>
  <si>
    <t>1770/2</t>
  </si>
  <si>
    <t>1756/3</t>
  </si>
  <si>
    <t>1913/3</t>
  </si>
  <si>
    <t>מגהץ כרומקס</t>
  </si>
  <si>
    <t>1759/4</t>
  </si>
  <si>
    <t>1794/3</t>
  </si>
  <si>
    <t>1766/6</t>
  </si>
  <si>
    <t>1758/3</t>
  </si>
  <si>
    <t>1789/6</t>
  </si>
  <si>
    <t>1757/2</t>
  </si>
  <si>
    <t>1757/5</t>
  </si>
  <si>
    <t>מיכל מים שבור</t>
  </si>
  <si>
    <t>1783/3</t>
  </si>
  <si>
    <t>1758/6</t>
  </si>
  <si>
    <t>צינור גמיש+2 מברשות</t>
  </si>
  <si>
    <t>0 אין ללוש יותר מ-700 גרם !!!</t>
  </si>
  <si>
    <t>1765/6</t>
  </si>
  <si>
    <t>מיקסר קנווד פטיסיאר</t>
  </si>
  <si>
    <t>1787/1</t>
  </si>
  <si>
    <t>1760/6</t>
  </si>
  <si>
    <t>1257/0</t>
  </si>
  <si>
    <t>1764/3</t>
  </si>
  <si>
    <t>1763/4</t>
  </si>
  <si>
    <t>1762/2</t>
  </si>
  <si>
    <t>1763/5</t>
  </si>
  <si>
    <t>מייבש שיער איתמר</t>
  </si>
  <si>
    <t>1760/4</t>
  </si>
  <si>
    <t>במצב שבת לא פועל</t>
  </si>
  <si>
    <t>1782/5</t>
  </si>
  <si>
    <t>406.93 1</t>
  </si>
  <si>
    <t>759/2</t>
  </si>
  <si>
    <t>שואב אבק LG-7050</t>
  </si>
  <si>
    <t>1765/3</t>
  </si>
  <si>
    <t>1773/1</t>
  </si>
  <si>
    <t>1772/1</t>
  </si>
  <si>
    <t>1772/6</t>
  </si>
  <si>
    <t>מיקסר סומיט</t>
  </si>
  <si>
    <t>1258/0</t>
  </si>
  <si>
    <t>1835/6</t>
  </si>
  <si>
    <t>1768/6</t>
  </si>
  <si>
    <t>2480/3</t>
  </si>
  <si>
    <t>1765/5</t>
  </si>
  <si>
    <t>שואב אבק קנווד 3000-E</t>
  </si>
  <si>
    <t>1774/1</t>
  </si>
  <si>
    <t>שואב אבק כרומקס</t>
  </si>
  <si>
    <t>1763/6</t>
  </si>
  <si>
    <t>1785/2</t>
  </si>
  <si>
    <t>כבל וקופסא</t>
  </si>
  <si>
    <t>1841/5</t>
  </si>
  <si>
    <t>ציר ראשי שחוק</t>
  </si>
  <si>
    <t>מעבד מזון מג'ימיקס 3000</t>
  </si>
  <si>
    <t>1259/0</t>
  </si>
  <si>
    <t>1771/2</t>
  </si>
  <si>
    <t>1774/2</t>
  </si>
  <si>
    <t>1771/6</t>
  </si>
  <si>
    <t>1781/2</t>
  </si>
  <si>
    <t>1768/5</t>
  </si>
  <si>
    <t>0 הלקוח העדיף מגנטרון מפירוק.</t>
  </si>
  <si>
    <t>1770/4</t>
  </si>
  <si>
    <t>1769/3</t>
  </si>
  <si>
    <t>1790/3</t>
  </si>
  <si>
    <t>1777/1</t>
  </si>
  <si>
    <t>0 לבקשת הלקוח המכשיר נזרק לפח ללא כל תשלום.</t>
  </si>
  <si>
    <t>1769/6</t>
  </si>
  <si>
    <t>1766/2</t>
  </si>
  <si>
    <t>1766/1</t>
  </si>
  <si>
    <t>1793/2</t>
  </si>
  <si>
    <t>1777/6</t>
  </si>
  <si>
    <t>1773/3</t>
  </si>
  <si>
    <t>1770/5</t>
  </si>
  <si>
    <t>1790/5</t>
  </si>
  <si>
    <t>1768/2</t>
  </si>
  <si>
    <t>1785/5</t>
  </si>
  <si>
    <t>1774/6</t>
  </si>
  <si>
    <t>צינור גמיש מעוות</t>
  </si>
  <si>
    <t>1766/5</t>
  </si>
  <si>
    <t>1771/5</t>
  </si>
  <si>
    <t>1789/2</t>
  </si>
  <si>
    <t>1771/4</t>
  </si>
  <si>
    <t>שואב אבק קנווד חבית</t>
  </si>
  <si>
    <t>1786/2</t>
  </si>
  <si>
    <t>0 לקוח לא מעוניין לבצע טיפול יסודי למע' קיטור.</t>
  </si>
  <si>
    <t>1907/5</t>
  </si>
  <si>
    <t>1785/3</t>
  </si>
  <si>
    <t>277.06 1</t>
  </si>
  <si>
    <t>767/1</t>
  </si>
  <si>
    <t>1767/3</t>
  </si>
  <si>
    <t>1260/0</t>
  </si>
  <si>
    <t>1778/1</t>
  </si>
  <si>
    <t>1768/4</t>
  </si>
  <si>
    <t>0 הוצע לבצע טיפול כללי-לא מעוניינת התיקון ללא אחריות!</t>
  </si>
  <si>
    <t>1784/3</t>
  </si>
  <si>
    <t>1268/0</t>
  </si>
  <si>
    <t>תנור אפיה וויט וסטינגהאוז</t>
  </si>
  <si>
    <t>1775/6</t>
  </si>
  <si>
    <t>מגהץ קיטור קנווד IC-400</t>
  </si>
  <si>
    <t>1772/5</t>
  </si>
  <si>
    <t>1802/2</t>
  </si>
  <si>
    <t>1790/6</t>
  </si>
  <si>
    <t>סיר טיגון קנווד DF-450</t>
  </si>
  <si>
    <t>1778/4</t>
  </si>
  <si>
    <t>1774/3</t>
  </si>
  <si>
    <t>1780/4</t>
  </si>
  <si>
    <t>1839/3</t>
  </si>
  <si>
    <t>מעבד מזון סימנס</t>
  </si>
  <si>
    <t>1785/6</t>
  </si>
  <si>
    <t>1775/3</t>
  </si>
  <si>
    <t>1792/2</t>
  </si>
  <si>
    <t>0 הוחזר ללקוח 35 ש"ח</t>
  </si>
  <si>
    <t>1800/3</t>
  </si>
  <si>
    <t>56.28 1</t>
  </si>
  <si>
    <t>771/3</t>
  </si>
  <si>
    <t>1802/3</t>
  </si>
  <si>
    <t>1776/4</t>
  </si>
  <si>
    <t>1776/6</t>
  </si>
  <si>
    <t>1802/5</t>
  </si>
  <si>
    <t>שואב אבק הובר TD-3285</t>
  </si>
  <si>
    <t>1782/1</t>
  </si>
  <si>
    <t>1776/1</t>
  </si>
  <si>
    <t>1790/2</t>
  </si>
  <si>
    <t>לא מוציא אדים,נזילת מים ממגה</t>
  </si>
  <si>
    <t>1774/5</t>
  </si>
  <si>
    <t>1775/2</t>
  </si>
  <si>
    <t>141.99 1</t>
  </si>
  <si>
    <t>773/4</t>
  </si>
  <si>
    <t>חסר מכסה לפתח גלבו</t>
  </si>
  <si>
    <t>1810/5</t>
  </si>
  <si>
    <t>1784/5</t>
  </si>
  <si>
    <t>1806/1</t>
  </si>
  <si>
    <t>1867/4</t>
  </si>
  <si>
    <t>1959/4</t>
  </si>
  <si>
    <t>1776/3</t>
  </si>
  <si>
    <t>1780/6</t>
  </si>
  <si>
    <t>0 חובה לוודא ניקוי פתח מיקצפות ולוודא נעילת המקצף לפני הפעלה!!</t>
  </si>
  <si>
    <t>1828/5</t>
  </si>
  <si>
    <t>מקצף וו לישה-תקוע</t>
  </si>
  <si>
    <t>מקצף לישה+חלזון</t>
  </si>
  <si>
    <t>1786/5</t>
  </si>
  <si>
    <t>1790/1</t>
  </si>
  <si>
    <t>1777/4</t>
  </si>
  <si>
    <t>1782/6</t>
  </si>
  <si>
    <t>1787/3</t>
  </si>
  <si>
    <t>שואב אבק מורפי ריצ'רדס חובט</t>
  </si>
  <si>
    <t>1289/0</t>
  </si>
  <si>
    <t>1786/1</t>
  </si>
  <si>
    <t>סיר טיגון קרופס</t>
  </si>
  <si>
    <t>0 לקוחה מעדיפה מגנטרון מפירוק ולא חדש.</t>
  </si>
  <si>
    <t>1818/4</t>
  </si>
  <si>
    <t>1780/1</t>
  </si>
  <si>
    <t>1783/4</t>
  </si>
  <si>
    <t>1785/1</t>
  </si>
  <si>
    <t>לא שואב מהצינור</t>
  </si>
  <si>
    <t>1781/3</t>
  </si>
  <si>
    <t>1795/6</t>
  </si>
  <si>
    <t>מוציא עשן</t>
  </si>
  <si>
    <t>מייבש שיער גדעון-NG</t>
  </si>
  <si>
    <t>1801/5</t>
  </si>
  <si>
    <t>0 הלקוח לא מעוניין לתקן,ויתר על המכשיר,לא שולם כלום.</t>
  </si>
  <si>
    <t>1787/6</t>
  </si>
  <si>
    <t>1799/1</t>
  </si>
  <si>
    <t>1783/6</t>
  </si>
  <si>
    <t>1786/3</t>
  </si>
  <si>
    <t>מגהץ קיטור מקצועי</t>
  </si>
  <si>
    <t>1789/3</t>
  </si>
  <si>
    <t>0 ב:12/10/07 הוחלפה מע' בקרה קומפלט ח/ק:1796/4</t>
  </si>
  <si>
    <t>1790/4</t>
  </si>
  <si>
    <t>1787/5</t>
  </si>
  <si>
    <t>1784/4</t>
  </si>
  <si>
    <t>מיקרוגל קנווד MW-315</t>
  </si>
  <si>
    <t>1797/4</t>
  </si>
  <si>
    <t>נזילה דרך פתח הקפה</t>
  </si>
  <si>
    <t>אספרסו כרומקס ES-190R</t>
  </si>
  <si>
    <t>1796/5</t>
  </si>
  <si>
    <t>398.27 1</t>
  </si>
  <si>
    <t>789/4</t>
  </si>
  <si>
    <t>1792/6</t>
  </si>
  <si>
    <t>389.61 1</t>
  </si>
  <si>
    <t>784/6</t>
  </si>
  <si>
    <t>1263/0</t>
  </si>
  <si>
    <t>1264/0</t>
  </si>
  <si>
    <t>1785/4</t>
  </si>
  <si>
    <t>טוסטר אובן כרומקס</t>
  </si>
  <si>
    <t>0 לא תוקן נזרק לפח ללא כל תשלום.</t>
  </si>
  <si>
    <t>0 הוצע ללקוח להחליף פקק מילוי-לקוח לא מעוניין.</t>
  </si>
  <si>
    <t>1786/6</t>
  </si>
  <si>
    <t>1789/5</t>
  </si>
  <si>
    <t>1796/2</t>
  </si>
  <si>
    <t>טוסטר אובן טרמולהט</t>
  </si>
  <si>
    <t>0 הוחזר ללקוח ללא כל תשלום</t>
  </si>
  <si>
    <t>קערה,מקצפים,וסכין מוט</t>
  </si>
  <si>
    <t>מערבל יד פיילוט</t>
  </si>
  <si>
    <t>1265/0</t>
  </si>
  <si>
    <t>תנור אפיה בוש</t>
  </si>
  <si>
    <t>1788/4</t>
  </si>
  <si>
    <t>0 לקוח לא מעוניין להחליף לוח פיקוד</t>
  </si>
  <si>
    <t>1798/3</t>
  </si>
  <si>
    <t>מיקרוגל קרופס</t>
  </si>
  <si>
    <t>1836/2</t>
  </si>
  <si>
    <t>1812/1</t>
  </si>
  <si>
    <t>1797/1</t>
  </si>
  <si>
    <t>1903/6</t>
  </si>
  <si>
    <t>894/4</t>
  </si>
  <si>
    <t>1808/6</t>
  </si>
  <si>
    <t>1798/2</t>
  </si>
  <si>
    <t>שואב אבק הובר TC-4266</t>
  </si>
  <si>
    <t>1787/2</t>
  </si>
  <si>
    <t>1811/2</t>
  </si>
  <si>
    <t>1801/4</t>
  </si>
  <si>
    <t>1801/3</t>
  </si>
  <si>
    <t>1812/3</t>
  </si>
  <si>
    <t>0 נזרק לפח באישור הלקוחה ללא כל תשלום</t>
  </si>
  <si>
    <t>מעבד מזון קנווד FP-570</t>
  </si>
  <si>
    <t>1788/1</t>
  </si>
  <si>
    <t>1795/5</t>
  </si>
  <si>
    <t>1788/3</t>
  </si>
  <si>
    <t>1816/3</t>
  </si>
  <si>
    <t>1795/2</t>
  </si>
  <si>
    <t>1814/1</t>
  </si>
  <si>
    <t>1266/0</t>
  </si>
  <si>
    <t>תנור אפיה בוריל</t>
  </si>
  <si>
    <t>1267/0</t>
  </si>
  <si>
    <t>0 נמסר ללקוח שאין אחריות לגבי התיקון</t>
  </si>
  <si>
    <t>1793/3</t>
  </si>
  <si>
    <t>1791/3</t>
  </si>
  <si>
    <t>0 הלקוחה ביקשה לזרוק את המכשיר</t>
  </si>
  <si>
    <t>1839/2</t>
  </si>
  <si>
    <t>מוציא רעשים</t>
  </si>
  <si>
    <t>מיקרוגל קנווד 435</t>
  </si>
  <si>
    <t>1808/2</t>
  </si>
  <si>
    <t>0 הוצע ללקוח לחדש ולאטום פלטת גיהוץ-לא מעוניין.</t>
  </si>
  <si>
    <t>1799/3</t>
  </si>
  <si>
    <t>יח' מגהץ</t>
  </si>
  <si>
    <t>קיטורית-מגהץ קנווד</t>
  </si>
  <si>
    <t>1806/5</t>
  </si>
  <si>
    <t>1832/5</t>
  </si>
  <si>
    <t>0 לאחר טלפונים רבים המכשיר נזרק ללא כל תשלום</t>
  </si>
  <si>
    <t>1795/3</t>
  </si>
  <si>
    <t>1796/1</t>
  </si>
  <si>
    <t>0 לקוח לא מעוניין לתקן ידית ליח' המגהץ.</t>
  </si>
  <si>
    <t>1820/6</t>
  </si>
  <si>
    <t>199.13 1</t>
  </si>
  <si>
    <t>814/1</t>
  </si>
  <si>
    <t>מגהץ קיטור SS-480</t>
  </si>
  <si>
    <t>1805/2</t>
  </si>
  <si>
    <t>1792/4</t>
  </si>
  <si>
    <t>מיקרוגל שרפ R-3A56</t>
  </si>
  <si>
    <t>1803/1</t>
  </si>
  <si>
    <t>שואב אבק LG-8070 חובט</t>
  </si>
  <si>
    <t>1798/1</t>
  </si>
  <si>
    <t>מיקרוגל שרפ R 230-A</t>
  </si>
  <si>
    <t>1793/6</t>
  </si>
  <si>
    <t>0 הוצע ללקוחה לבצע ניקוי יסודי כללי-לא מעוניינת.</t>
  </si>
  <si>
    <t>1797/5</t>
  </si>
  <si>
    <t>1803/6</t>
  </si>
  <si>
    <t>1811/1</t>
  </si>
  <si>
    <t>1801/1</t>
  </si>
  <si>
    <t>1811/4</t>
  </si>
  <si>
    <t>1799/4</t>
  </si>
  <si>
    <t>1814/5</t>
  </si>
  <si>
    <t>1817/4</t>
  </si>
  <si>
    <t>1822/4</t>
  </si>
  <si>
    <t>סיר טיגון מורפי ריצ'רדס</t>
  </si>
  <si>
    <t>1796/3</t>
  </si>
  <si>
    <t>1904/6</t>
  </si>
  <si>
    <t>1806/4</t>
  </si>
  <si>
    <t>שואב אבק מילה</t>
  </si>
  <si>
    <t>1810/6</t>
  </si>
  <si>
    <t>1797/3</t>
  </si>
  <si>
    <t>0 הוצע ללקוח להחליף גלגל שיניים תחתון-לא מעוניין.</t>
  </si>
  <si>
    <t>1813/4</t>
  </si>
  <si>
    <t>1814/2</t>
  </si>
  <si>
    <t>1805/6</t>
  </si>
  <si>
    <t>בלנדר גרץ</t>
  </si>
  <si>
    <t>1804/4</t>
  </si>
  <si>
    <t>1800/2</t>
  </si>
  <si>
    <t>1798/5</t>
  </si>
  <si>
    <t>1801/6</t>
  </si>
  <si>
    <t>1817/2</t>
  </si>
  <si>
    <t>1802/6</t>
  </si>
  <si>
    <t>1800/6</t>
  </si>
  <si>
    <t>1809/6</t>
  </si>
  <si>
    <t>1814/6</t>
  </si>
  <si>
    <t>0 נגבה רק עלות בדיקה.</t>
  </si>
  <si>
    <t>1800/1</t>
  </si>
  <si>
    <t>1804/2</t>
  </si>
  <si>
    <t>1815/3</t>
  </si>
  <si>
    <t>נזילת מים מיח' המגהץ</t>
  </si>
  <si>
    <t>1808/3</t>
  </si>
  <si>
    <t>1807/1</t>
  </si>
  <si>
    <t>1801/2</t>
  </si>
  <si>
    <t>תנור אפיה אושיין</t>
  </si>
  <si>
    <t>2030/5</t>
  </si>
  <si>
    <t>1806/2</t>
  </si>
  <si>
    <t>מכונת גילוח פיליפס קולסקין</t>
  </si>
  <si>
    <t>0 לאחר טלפונים רבים לא הגיע לקחת המכשיר נזרק ללא כל תשלום.</t>
  </si>
  <si>
    <t>1809/2</t>
  </si>
  <si>
    <t>שואב אבק גולד ליין</t>
  </si>
  <si>
    <t>1809/3</t>
  </si>
  <si>
    <t>1804/6</t>
  </si>
  <si>
    <t>מיקרוגל נורמנדה</t>
  </si>
  <si>
    <t>0 נמסר ללקוח כי יש רעש במשאבה-לא מעוניין לתקן.</t>
  </si>
  <si>
    <t>1819/4</t>
  </si>
  <si>
    <t>1843/5</t>
  </si>
  <si>
    <t>1841/3</t>
  </si>
  <si>
    <t>1817/5</t>
  </si>
  <si>
    <t>1270/0</t>
  </si>
  <si>
    <t>תנור אפיה ווירלפול</t>
  </si>
  <si>
    <t>1271/0</t>
  </si>
  <si>
    <t>1845/1</t>
  </si>
  <si>
    <t>0 הוצע ללקוח לבצע ניקוי ושטיפה יסודית למע' קיטור-לא מעוניין</t>
  </si>
  <si>
    <t>1917/3</t>
  </si>
  <si>
    <t>1805/5</t>
  </si>
  <si>
    <t>1810/2</t>
  </si>
  <si>
    <t>1805/4</t>
  </si>
  <si>
    <t>1832/1</t>
  </si>
  <si>
    <t>1272/0</t>
  </si>
  <si>
    <t>הצתה לא פועלת</t>
  </si>
  <si>
    <t>כיריים</t>
  </si>
  <si>
    <t>1808/4</t>
  </si>
  <si>
    <t>0 נמסר ללקוח שיש זליגה בגוף החימום של הדוד!</t>
  </si>
  <si>
    <t>1811/3</t>
  </si>
  <si>
    <t>נקוי כללי</t>
  </si>
  <si>
    <t>1842/3</t>
  </si>
  <si>
    <t>שואב אבק אוקסון</t>
  </si>
  <si>
    <t>1809/4</t>
  </si>
  <si>
    <t>1831/5</t>
  </si>
  <si>
    <t>1815/1</t>
  </si>
  <si>
    <t>סיר טיגון המילטון</t>
  </si>
  <si>
    <t>1813/1</t>
  </si>
  <si>
    <t>1815/2</t>
  </si>
  <si>
    <t>מגהץ קיטור קנווד IC-650</t>
  </si>
  <si>
    <t>0 הלקוח העדיף פרסוסטט מפירוק.</t>
  </si>
  <si>
    <t>1825/4</t>
  </si>
  <si>
    <t>1817/1</t>
  </si>
  <si>
    <t>0 נמסר ללקוח שיש זליגה בגוף חימום של הדוד</t>
  </si>
  <si>
    <t>1861/2</t>
  </si>
  <si>
    <t>1814/3</t>
  </si>
  <si>
    <t>0 נזרק לפח ב:21/12/07 ללא כל תשלום</t>
  </si>
  <si>
    <t>1827/5</t>
  </si>
  <si>
    <t>1815/5</t>
  </si>
  <si>
    <t>1894/1</t>
  </si>
  <si>
    <t>1826/6</t>
  </si>
  <si>
    <t>מכונת גילוח נורלקו</t>
  </si>
  <si>
    <t>1823/2</t>
  </si>
  <si>
    <t>1829/2</t>
  </si>
  <si>
    <t>0 הוצע ללקוח לבצע ניקוי כללי למע' קיטור-לא מעוניין.</t>
  </si>
  <si>
    <t>1822/2</t>
  </si>
  <si>
    <t>1814/4</t>
  </si>
  <si>
    <t>1824/1</t>
  </si>
  <si>
    <t>1822/6</t>
  </si>
  <si>
    <t>1820/3</t>
  </si>
  <si>
    <t>1821/2</t>
  </si>
  <si>
    <t>1829/1</t>
  </si>
  <si>
    <t>שואב אבק ווקס V-0071</t>
  </si>
  <si>
    <t>1818/5</t>
  </si>
  <si>
    <t>טוסטר פלטות גרילוקס</t>
  </si>
  <si>
    <t>1823/5</t>
  </si>
  <si>
    <t>מקשרים שחוקים,אין בקרת עוצמה</t>
  </si>
  <si>
    <t>1819/1</t>
  </si>
  <si>
    <t>1824/5</t>
  </si>
  <si>
    <t>0 הובא לידיעת הלקוח שקיים בלאי במנוע.</t>
  </si>
  <si>
    <t>1816/5</t>
  </si>
  <si>
    <t>מייבש שיער איתמר (שחור)</t>
  </si>
  <si>
    <t>1821/6</t>
  </si>
  <si>
    <t>0 יש לוודא ניקוי פתח פלטת מיקצפות ונעילת המקצף לפני הפעלה !!!</t>
  </si>
  <si>
    <t>0 הוצע ללקוח להחליף גלגל שיניים אמצעי-לא מעוניין.</t>
  </si>
  <si>
    <t>1834/2</t>
  </si>
  <si>
    <t>0 לאחר טלפונים רבים לא הגיע לקחת נזרק לפח ללא תשלום.</t>
  </si>
  <si>
    <t>1819/3</t>
  </si>
  <si>
    <t>380.95 1</t>
  </si>
  <si>
    <t>818/1</t>
  </si>
  <si>
    <t>1820/5</t>
  </si>
  <si>
    <t>1840/1</t>
  </si>
  <si>
    <t>1276/0</t>
  </si>
  <si>
    <t>1273/0</t>
  </si>
  <si>
    <t>1274/0</t>
  </si>
  <si>
    <t>תנור אפיה פרינס</t>
  </si>
  <si>
    <t>1832/3</t>
  </si>
  <si>
    <t>מגהץ קיטור קלור</t>
  </si>
  <si>
    <t>1865/2</t>
  </si>
  <si>
    <t>1830/3</t>
  </si>
  <si>
    <t>1846/4</t>
  </si>
  <si>
    <t>1288/0</t>
  </si>
  <si>
    <t>תנור כיריים חשמליות</t>
  </si>
  <si>
    <t>1915/6</t>
  </si>
  <si>
    <t>1835/4</t>
  </si>
  <si>
    <t>גופי חימום עליונים לא פועלים</t>
  </si>
  <si>
    <t>1858/1</t>
  </si>
  <si>
    <t>1850/2</t>
  </si>
  <si>
    <t>נרתיק וכבל חשמלי</t>
  </si>
  <si>
    <t>1846/1</t>
  </si>
  <si>
    <t>1831/2</t>
  </si>
  <si>
    <t>1851/3</t>
  </si>
  <si>
    <t>1913/5</t>
  </si>
  <si>
    <t>1834/5</t>
  </si>
  <si>
    <t>1835/2</t>
  </si>
  <si>
    <t>1275/0</t>
  </si>
  <si>
    <t>1825/6</t>
  </si>
  <si>
    <t>1827/6</t>
  </si>
  <si>
    <t>0 לבקשת הלקוח לא בוצעה בדיקה והרצה לאחר התיקון.</t>
  </si>
  <si>
    <t>1824/6</t>
  </si>
  <si>
    <t>1826/1</t>
  </si>
  <si>
    <t>0 נזרק לפ באישור הלקוח ללא כל תשלום</t>
  </si>
  <si>
    <t>מקצף</t>
  </si>
  <si>
    <t>מיקסר מורפי ריצ'רדס</t>
  </si>
  <si>
    <t>1831/6</t>
  </si>
  <si>
    <t>1838/6</t>
  </si>
  <si>
    <t>שואב אבק ריינבו</t>
  </si>
  <si>
    <t>1823/4</t>
  </si>
  <si>
    <t>1859/1</t>
  </si>
  <si>
    <t>1827/1</t>
  </si>
  <si>
    <t>1836/4</t>
  </si>
  <si>
    <t>מקצף לא ננעל</t>
  </si>
  <si>
    <t>וו לישה</t>
  </si>
  <si>
    <t>1825/5</t>
  </si>
  <si>
    <t>1861/6</t>
  </si>
  <si>
    <t>1847/4</t>
  </si>
  <si>
    <t>מגהץ קיטור מונסטר</t>
  </si>
  <si>
    <t>1857/5</t>
  </si>
  <si>
    <t>1852/4</t>
  </si>
  <si>
    <t>1829/5</t>
  </si>
  <si>
    <t>1826/2</t>
  </si>
  <si>
    <t>מיקרוגל MAGNA</t>
  </si>
  <si>
    <t>1826/3</t>
  </si>
  <si>
    <t>1869/3</t>
  </si>
  <si>
    <t>1827/2</t>
  </si>
  <si>
    <t>1849/3</t>
  </si>
  <si>
    <t>קיטורית כרומקס</t>
  </si>
  <si>
    <t>1833/1</t>
  </si>
  <si>
    <t>1830/5</t>
  </si>
  <si>
    <t>1841/2</t>
  </si>
  <si>
    <t>1828/4</t>
  </si>
  <si>
    <t>מכסה פתח גלבו מתפורר,אין תאורה</t>
  </si>
  <si>
    <t>מיקרוגל אושיין</t>
  </si>
  <si>
    <t>1838/2</t>
  </si>
  <si>
    <t>1833/3</t>
  </si>
  <si>
    <t>1833/6</t>
  </si>
  <si>
    <t>1837/2</t>
  </si>
  <si>
    <t>1852/6</t>
  </si>
  <si>
    <t>נזילות</t>
  </si>
  <si>
    <t>1840/2</t>
  </si>
  <si>
    <t>1832/6</t>
  </si>
  <si>
    <t>1854/2</t>
  </si>
  <si>
    <t>1894/5</t>
  </si>
  <si>
    <t>1847/5</t>
  </si>
  <si>
    <t>1845/2</t>
  </si>
  <si>
    <t>0 נמסר ללקוח שיש חריר קטן בדוד קיטור ואין אחריות על הדוד.</t>
  </si>
  <si>
    <t>1837/3</t>
  </si>
  <si>
    <t>1839/4</t>
  </si>
  <si>
    <t>מכשיר לציפורניים</t>
  </si>
  <si>
    <t>1831/4</t>
  </si>
  <si>
    <t>1837/6</t>
  </si>
  <si>
    <t>1850/5</t>
  </si>
  <si>
    <t>1848/5</t>
  </si>
  <si>
    <t>1850/1</t>
  </si>
  <si>
    <t>נזילת מים ולא מקציף</t>
  </si>
  <si>
    <t>1844/1</t>
  </si>
  <si>
    <t>1937/2</t>
  </si>
  <si>
    <t>831/1</t>
  </si>
  <si>
    <t>1277/0</t>
  </si>
  <si>
    <t>1841/1</t>
  </si>
  <si>
    <t>1836/3</t>
  </si>
  <si>
    <t>1866/4</t>
  </si>
  <si>
    <t>כבל לא נגלל פנימה</t>
  </si>
  <si>
    <t>1836/6</t>
  </si>
  <si>
    <t>1936/2</t>
  </si>
  <si>
    <t>324.68 1</t>
  </si>
  <si>
    <t>833/4</t>
  </si>
  <si>
    <t>1835/3</t>
  </si>
  <si>
    <t>1837/1</t>
  </si>
  <si>
    <t>1845/3</t>
  </si>
  <si>
    <t>0 הוצע ללקוח להחליף צינור גמיש חדש-לא מעוניין.</t>
  </si>
  <si>
    <t>0 הלקוח לא מעוניין להחליף נורת תאורה.</t>
  </si>
  <si>
    <t>1846/2</t>
  </si>
  <si>
    <t>1836/1</t>
  </si>
  <si>
    <t>1842/2</t>
  </si>
  <si>
    <t>0 הוצע ללקוח להחליף כבל חשמל-לקוח לא מעוניין</t>
  </si>
  <si>
    <t>1843/1</t>
  </si>
  <si>
    <t>מוציא אש</t>
  </si>
  <si>
    <t>1899/2</t>
  </si>
  <si>
    <t>1848/1</t>
  </si>
  <si>
    <t>1841/6</t>
  </si>
  <si>
    <t>אין ברירת תוכנית עבודה</t>
  </si>
  <si>
    <t>1872/2</t>
  </si>
  <si>
    <t>1843/3</t>
  </si>
  <si>
    <t>1844/3</t>
  </si>
  <si>
    <t>יורק מים ללא בקרה</t>
  </si>
  <si>
    <t>1868/2</t>
  </si>
  <si>
    <t>1839/5</t>
  </si>
  <si>
    <t>1844/6</t>
  </si>
  <si>
    <t>0 הלקוח העדיף לתקן פלטה ולא להחליף חדשה.</t>
  </si>
  <si>
    <t>1847/1</t>
  </si>
  <si>
    <t>1856/3</t>
  </si>
  <si>
    <t>סיר בישול איטי פרוסמן</t>
  </si>
  <si>
    <t>1846/3</t>
  </si>
  <si>
    <t>0 הלקוח העדיף לתקן פלטת מיקצפות ולא להחליף חדשה.</t>
  </si>
  <si>
    <t>1855/1</t>
  </si>
  <si>
    <t>נתקע באמצע לישה</t>
  </si>
  <si>
    <t>1842/6</t>
  </si>
  <si>
    <t>1278/0</t>
  </si>
  <si>
    <t>1860/4</t>
  </si>
  <si>
    <t>215.58 1</t>
  </si>
  <si>
    <t>840/6</t>
  </si>
  <si>
    <t>1854/3</t>
  </si>
  <si>
    <t>לא מוציא מים וקיטור</t>
  </si>
  <si>
    <t>לא מחמם מספיק</t>
  </si>
  <si>
    <t>מגהץ קיטור כרומקס CH-160 R</t>
  </si>
  <si>
    <t>1854/6</t>
  </si>
  <si>
    <t>לא מוציא דרך הקפה</t>
  </si>
  <si>
    <t>1855/5</t>
  </si>
  <si>
    <t>1850/6</t>
  </si>
  <si>
    <t>1853/6</t>
  </si>
  <si>
    <t>1849/2</t>
  </si>
  <si>
    <t>1851/5</t>
  </si>
  <si>
    <t>1851/4</t>
  </si>
  <si>
    <t>1280/0</t>
  </si>
  <si>
    <t>226.84 1</t>
  </si>
  <si>
    <t>839/2</t>
  </si>
  <si>
    <t>1 הוצע ללקוחה להחליף גוף חימום כפול עליון-לא מעוניינת.</t>
  </si>
  <si>
    <t>1861/4</t>
  </si>
  <si>
    <t>1281/0</t>
  </si>
  <si>
    <t>1878/5</t>
  </si>
  <si>
    <t>מטחנת בשר קנווד MG-300</t>
  </si>
  <si>
    <t>1856/1</t>
  </si>
  <si>
    <t>1862/2</t>
  </si>
  <si>
    <t>1905/1</t>
  </si>
  <si>
    <t>1853/4</t>
  </si>
  <si>
    <t>1284/0</t>
  </si>
  <si>
    <t>1844/5</t>
  </si>
  <si>
    <t>1282/0</t>
  </si>
  <si>
    <t>1849/5</t>
  </si>
  <si>
    <t>1901/5</t>
  </si>
  <si>
    <t>מכשיר אדים בראון</t>
  </si>
  <si>
    <t>1849/4</t>
  </si>
  <si>
    <t>1848/3</t>
  </si>
  <si>
    <t>בריחת אדים מידית מגהץ</t>
  </si>
  <si>
    <t>0 לא מעוניין לתקן נזרק לפח ללא כל תשלום</t>
  </si>
  <si>
    <t>מעבד מזון קנווד FP-505</t>
  </si>
  <si>
    <t>קערה,מכסה,כוס בלנדר</t>
  </si>
  <si>
    <t>1867/3</t>
  </si>
  <si>
    <t>1849/1</t>
  </si>
  <si>
    <t>1851/2</t>
  </si>
  <si>
    <t>0 נזרק לפח לא שולם כל תשלום</t>
  </si>
  <si>
    <t>1847/6</t>
  </si>
  <si>
    <t>1850/4</t>
  </si>
  <si>
    <t>309.96 1</t>
  </si>
  <si>
    <t>847/3</t>
  </si>
  <si>
    <t>1851/6</t>
  </si>
  <si>
    <t>0 אישר תיקון,לא הגיע,לא עונה לטלפון,פורק ונזרק ללא כל תשלום</t>
  </si>
  <si>
    <t>1849/6</t>
  </si>
  <si>
    <t>1860/3</t>
  </si>
  <si>
    <t>1856/2</t>
  </si>
  <si>
    <t>0 לקוח לא מעוניין בשטיפה יסודית למע' קיטור.</t>
  </si>
  <si>
    <t>1859/4</t>
  </si>
  <si>
    <t>1863/4</t>
  </si>
  <si>
    <t>1896/3</t>
  </si>
  <si>
    <t>1287/0</t>
  </si>
  <si>
    <t>329.00 1</t>
  </si>
  <si>
    <t>853/1</t>
  </si>
  <si>
    <t>1854/1</t>
  </si>
  <si>
    <t>1870/6</t>
  </si>
  <si>
    <t>1857/3</t>
  </si>
  <si>
    <t>1858/2</t>
  </si>
  <si>
    <t>1859/5</t>
  </si>
  <si>
    <t>צלחת לא מסתובבת ואין תאורה</t>
  </si>
  <si>
    <t>1867/5</t>
  </si>
  <si>
    <t>1290/0</t>
  </si>
  <si>
    <t>תנור אפיה מייסטר 323</t>
  </si>
  <si>
    <t>1862/1</t>
  </si>
  <si>
    <t>1947/4</t>
  </si>
  <si>
    <t>בייס בלנדר-מקשר שבור</t>
  </si>
  <si>
    <t>1853/3</t>
  </si>
  <si>
    <t>1291/0</t>
  </si>
  <si>
    <t>פועל מיד במהירות גבוהה</t>
  </si>
  <si>
    <t>מיקסר קנווד 900</t>
  </si>
  <si>
    <t>1857/2</t>
  </si>
  <si>
    <t>2035/3</t>
  </si>
  <si>
    <t>1877/3</t>
  </si>
  <si>
    <t>1875/4</t>
  </si>
  <si>
    <t>שואב אבק סימנס</t>
  </si>
  <si>
    <t>1859/3</t>
  </si>
  <si>
    <t>1858/3</t>
  </si>
  <si>
    <t>1855/2</t>
  </si>
  <si>
    <t>1852/1</t>
  </si>
  <si>
    <t>1858/5</t>
  </si>
  <si>
    <t>לא שומר על חום במצב שבת</t>
  </si>
  <si>
    <t>1886/1</t>
  </si>
  <si>
    <t>שואב אבק ציקלון 2000</t>
  </si>
  <si>
    <t>1860/5</t>
  </si>
  <si>
    <t>1896/5</t>
  </si>
  <si>
    <t>1864/6</t>
  </si>
  <si>
    <t>1902/4</t>
  </si>
  <si>
    <t>1859/2</t>
  </si>
  <si>
    <t>1864/5</t>
  </si>
  <si>
    <t>1866/3</t>
  </si>
  <si>
    <t>1285/0</t>
  </si>
  <si>
    <t>1286/0</t>
  </si>
  <si>
    <t>1868/4</t>
  </si>
  <si>
    <t>1883/1</t>
  </si>
  <si>
    <t>293.51 1</t>
  </si>
  <si>
    <t>856/4</t>
  </si>
  <si>
    <t>1862/5</t>
  </si>
  <si>
    <t>זרם איטי בקפה</t>
  </si>
  <si>
    <t>1895/3</t>
  </si>
  <si>
    <t>216.45 1</t>
  </si>
  <si>
    <t>891/5</t>
  </si>
  <si>
    <t>1864/1</t>
  </si>
  <si>
    <t>פועל במהירות גבוהה בלבד</t>
  </si>
  <si>
    <t>1860/6</t>
  </si>
  <si>
    <t>1864/2</t>
  </si>
  <si>
    <t>1871/3</t>
  </si>
  <si>
    <t>1865/1</t>
  </si>
  <si>
    <t>1859/6</t>
  </si>
  <si>
    <t>מיקרוגל פיליפס-ווירלפול</t>
  </si>
  <si>
    <t>1862/6</t>
  </si>
  <si>
    <t>1874/3</t>
  </si>
  <si>
    <t>1894/6</t>
  </si>
  <si>
    <t>טוסטר אובן סב</t>
  </si>
  <si>
    <t>1865/6</t>
  </si>
  <si>
    <t>1872/4</t>
  </si>
  <si>
    <t>872/1</t>
  </si>
  <si>
    <t>1868/6</t>
  </si>
  <si>
    <t>1877/4</t>
  </si>
  <si>
    <t>1878/3</t>
  </si>
  <si>
    <t>1879/6</t>
  </si>
  <si>
    <t>שואב אבק מורפי חבית</t>
  </si>
  <si>
    <t>1866/1</t>
  </si>
  <si>
    <t>שבור לאחר נפילה</t>
  </si>
  <si>
    <t>1863/6</t>
  </si>
  <si>
    <t>0 יש להקפיד על מילוי מים עם משפך למנוע חדירת מים פנימה!!</t>
  </si>
  <si>
    <t>1865/5</t>
  </si>
  <si>
    <t>154.98 1</t>
  </si>
  <si>
    <t>863/2</t>
  </si>
  <si>
    <t>1865/4</t>
  </si>
  <si>
    <t>1893/2</t>
  </si>
  <si>
    <t>1865/3</t>
  </si>
  <si>
    <t>1887/5</t>
  </si>
  <si>
    <t>1893/3</t>
  </si>
  <si>
    <t>1293/0</t>
  </si>
  <si>
    <t>0 הוצע ללקוח לרענן מנגנון נעילת דלת-לקוח לא מעוניין.</t>
  </si>
  <si>
    <t>1866/6</t>
  </si>
  <si>
    <t>1884/6</t>
  </si>
  <si>
    <t>0 הוצע להחליף מנוע חדש-לקוחה העדיפה לתקן את המנוע ולא להחליף.</t>
  </si>
  <si>
    <t>1979/5</t>
  </si>
  <si>
    <t>0 לקח את המכשיר ולא רצה לשלם בדיקה.</t>
  </si>
  <si>
    <t>מיקרוגל לי וונט</t>
  </si>
  <si>
    <t>1870/1</t>
  </si>
  <si>
    <t>867/1</t>
  </si>
  <si>
    <t>1874/6</t>
  </si>
  <si>
    <t>0 הלקוח העדיף חלקים מפירוק במחיר נמוך יותר.</t>
  </si>
  <si>
    <t>1900/1</t>
  </si>
  <si>
    <t>לא פועל,אין תאורה</t>
  </si>
  <si>
    <t>0 לאחר טלפונים רבים נזרק לפח באישור הלקוח ללא כל תשלום</t>
  </si>
  <si>
    <t>1869/1</t>
  </si>
  <si>
    <t>1889/5</t>
  </si>
  <si>
    <t>1884/5</t>
  </si>
  <si>
    <t>ברז ויסות נכנס פנימה</t>
  </si>
  <si>
    <t>1876/2</t>
  </si>
  <si>
    <t>יח' מגהץ שבורה לאחר נפילה</t>
  </si>
  <si>
    <t>1892/5</t>
  </si>
  <si>
    <t>1890/1</t>
  </si>
  <si>
    <t>מכונת גילוח פיליפס-6867</t>
  </si>
  <si>
    <t>1871/5</t>
  </si>
  <si>
    <t>1294/0</t>
  </si>
  <si>
    <t>1874/1</t>
  </si>
  <si>
    <t>1873/2</t>
  </si>
  <si>
    <t>1871/1</t>
  </si>
  <si>
    <t>תנור אפיה LY VENT</t>
  </si>
  <si>
    <t>1873/3</t>
  </si>
  <si>
    <t>מסגרת דלת מפורקת</t>
  </si>
  <si>
    <t>1892/6</t>
  </si>
  <si>
    <t>1872/5</t>
  </si>
  <si>
    <t>1873/5</t>
  </si>
  <si>
    <t>מכסה פתח גלבו חרוך</t>
  </si>
  <si>
    <t>0 לקוח לא הגיע לקחת,נזרק לפח ללא כל תשלום.</t>
  </si>
  <si>
    <t>1901/6</t>
  </si>
  <si>
    <t>1874/2</t>
  </si>
  <si>
    <t>1874/5</t>
  </si>
  <si>
    <t>2130/4</t>
  </si>
  <si>
    <t>מגהץ קיטור טפל GV-8150</t>
  </si>
  <si>
    <t>1881/4</t>
  </si>
  <si>
    <t>1914/5</t>
  </si>
  <si>
    <t>מיקסר קנווד KM-800</t>
  </si>
  <si>
    <t>1914/6</t>
  </si>
  <si>
    <t>1879/5</t>
  </si>
  <si>
    <t>0 הוצע ללקוחה להחליף פלטת גיהוץ-לקוחה לא מעוניינת.</t>
  </si>
  <si>
    <t>1872/6</t>
  </si>
  <si>
    <t>1881/1</t>
  </si>
  <si>
    <t>0 הוצע ללקוח לבצע ניקוי יסודי למע' קיטור-לקוח לא מעוניין.</t>
  </si>
  <si>
    <t>1882/5</t>
  </si>
  <si>
    <t>ידית מגהץ שבורה</t>
  </si>
  <si>
    <t>מגהץ קיטור פרוסמן מס'-1</t>
  </si>
  <si>
    <t>1875/6</t>
  </si>
  <si>
    <t>מגהץ קיטור פרוסמן מס'-2</t>
  </si>
  <si>
    <t>1292/0</t>
  </si>
  <si>
    <t>1907/6</t>
  </si>
  <si>
    <t>1900/3</t>
  </si>
  <si>
    <t>שואב אבק גרץ מודולו</t>
  </si>
  <si>
    <t>1897/3</t>
  </si>
  <si>
    <t>1886/5</t>
  </si>
  <si>
    <t>שואב אבק LG-145 חובט</t>
  </si>
  <si>
    <t>1889/4</t>
  </si>
  <si>
    <t>1879/2</t>
  </si>
  <si>
    <t>1952/2</t>
  </si>
  <si>
    <t>1877/5</t>
  </si>
  <si>
    <t>1882/1</t>
  </si>
  <si>
    <t>טורבו-גל רוזיאר</t>
  </si>
  <si>
    <t>1877/6</t>
  </si>
  <si>
    <t>1880/3</t>
  </si>
  <si>
    <t>1878/6</t>
  </si>
  <si>
    <t>1879/4</t>
  </si>
  <si>
    <t>חריכה בדלת פנימית</t>
  </si>
  <si>
    <t>0 הוצע ללקוח להחליף פלטת גיהוץ מחודשת-לקוח לא מעוניין.</t>
  </si>
  <si>
    <t>1888/2</t>
  </si>
  <si>
    <t>1876/6</t>
  </si>
  <si>
    <t>יח' מגהץ שבורה</t>
  </si>
  <si>
    <t>1896/2</t>
  </si>
  <si>
    <t>877/2</t>
  </si>
  <si>
    <t>1885/2</t>
  </si>
  <si>
    <t>1878/2</t>
  </si>
  <si>
    <t>1883/2</t>
  </si>
  <si>
    <t>1891/3</t>
  </si>
  <si>
    <t>207.79 1</t>
  </si>
  <si>
    <t>878/1</t>
  </si>
  <si>
    <t>1895/1</t>
  </si>
  <si>
    <t>1889/2</t>
  </si>
  <si>
    <t>1880/1</t>
  </si>
  <si>
    <t>1904/2</t>
  </si>
  <si>
    <t>1897/4</t>
  </si>
  <si>
    <t>זוג מפסקי הפעלה לא תקינים</t>
  </si>
  <si>
    <t>1884/1</t>
  </si>
  <si>
    <t>1901/1</t>
  </si>
  <si>
    <t>1887/4</t>
  </si>
  <si>
    <t>מיקרוגל פנסוניק NN-8550</t>
  </si>
  <si>
    <t>1920/1</t>
  </si>
  <si>
    <t>1885/4</t>
  </si>
  <si>
    <t>1882/2</t>
  </si>
  <si>
    <t>שואב אבק דלונג'י חובט</t>
  </si>
  <si>
    <t>2005/4</t>
  </si>
  <si>
    <t>שואב אבק הובר צרפתי</t>
  </si>
  <si>
    <t>1883/5</t>
  </si>
  <si>
    <t>1885/3</t>
  </si>
  <si>
    <t>1885/6</t>
  </si>
  <si>
    <t>1884/4</t>
  </si>
  <si>
    <t>1884/2</t>
  </si>
  <si>
    <t>1893/1</t>
  </si>
  <si>
    <t>135.06 1</t>
  </si>
  <si>
    <t>883/3</t>
  </si>
  <si>
    <t>1921/1</t>
  </si>
  <si>
    <t>1903/4</t>
  </si>
  <si>
    <t>1890/6</t>
  </si>
  <si>
    <t>883/6</t>
  </si>
  <si>
    <t>1902/1</t>
  </si>
  <si>
    <t>מייבש שיער גדעון</t>
  </si>
  <si>
    <t>1884/3</t>
  </si>
  <si>
    <t>1886/4</t>
  </si>
  <si>
    <t>1885/1</t>
  </si>
  <si>
    <t>מייבש שיער זקש</t>
  </si>
  <si>
    <t>1891/1</t>
  </si>
  <si>
    <t>שואב אבק ווקס-2000</t>
  </si>
  <si>
    <t>1926/1</t>
  </si>
  <si>
    <t>1911/1</t>
  </si>
  <si>
    <t>0 הוחלף מנוע בעלות ללא רווח עקב אי התאמת גיר חדש למנוע ישן.</t>
  </si>
  <si>
    <t>1970/6</t>
  </si>
  <si>
    <t>1900/6</t>
  </si>
  <si>
    <t>425.11 1</t>
  </si>
  <si>
    <t>896/4</t>
  </si>
  <si>
    <t>1905/4</t>
  </si>
  <si>
    <t>1889/3</t>
  </si>
  <si>
    <t>1890/2</t>
  </si>
  <si>
    <t>1892/1</t>
  </si>
  <si>
    <t>1899/5</t>
  </si>
  <si>
    <t>1892/3</t>
  </si>
  <si>
    <t>1890/5</t>
  </si>
  <si>
    <t>1893/5</t>
  </si>
  <si>
    <t>1913/4</t>
  </si>
  <si>
    <t>1899/6</t>
  </si>
  <si>
    <t>1295/0</t>
  </si>
  <si>
    <t>1924/6</t>
  </si>
  <si>
    <t>1988/3</t>
  </si>
  <si>
    <t>951/5</t>
  </si>
  <si>
    <t>0 נמסר ללקוח כי יש סימני התחממות על המנוע.</t>
  </si>
  <si>
    <t>1896/1</t>
  </si>
  <si>
    <t>0 נמסר ללקוח ללא שובר קבלה</t>
  </si>
  <si>
    <t>1908/3</t>
  </si>
  <si>
    <t>לא שומר על חום במצב LO</t>
  </si>
  <si>
    <t>1895/5</t>
  </si>
  <si>
    <t>1894/3</t>
  </si>
  <si>
    <t>1895/4</t>
  </si>
  <si>
    <t>מגהץ קיטור קנווד SS-665</t>
  </si>
  <si>
    <t>1909/2</t>
  </si>
  <si>
    <t>1898/2</t>
  </si>
  <si>
    <t>1897/6</t>
  </si>
  <si>
    <t>1897/5</t>
  </si>
  <si>
    <t>1898/1</t>
  </si>
  <si>
    <t>1905/3</t>
  </si>
  <si>
    <t>1971/4</t>
  </si>
  <si>
    <t>1908/5</t>
  </si>
  <si>
    <t>1904/4</t>
  </si>
  <si>
    <t>1898/5</t>
  </si>
  <si>
    <t>1908/4</t>
  </si>
  <si>
    <t>1912/4</t>
  </si>
  <si>
    <t>מטחנת בשר גרץ</t>
  </si>
  <si>
    <t>1900/2</t>
  </si>
  <si>
    <t>1296/0</t>
  </si>
  <si>
    <t>1898/3</t>
  </si>
  <si>
    <t>0 יש להקפיד למלא מים עם משפך ולמנוע חדירת מים פנימה.</t>
  </si>
  <si>
    <t>1899/1</t>
  </si>
  <si>
    <t>1899/4</t>
  </si>
  <si>
    <t>1900/4</t>
  </si>
  <si>
    <t>1902/2</t>
  </si>
  <si>
    <t>1901/2</t>
  </si>
  <si>
    <t>מקרוגל מורפי ריצ'רדס</t>
  </si>
  <si>
    <t>1907/1</t>
  </si>
  <si>
    <t>0 לבקשת הלקוח בוטלה הזנה לגו"ח טורבו</t>
  </si>
  <si>
    <t>1297/0</t>
  </si>
  <si>
    <t>1298/0</t>
  </si>
  <si>
    <t>1299/0</t>
  </si>
  <si>
    <t>1300/0</t>
  </si>
  <si>
    <t>1928/3</t>
  </si>
  <si>
    <t>1903/3</t>
  </si>
  <si>
    <t>מצב הרתחה לא פועל</t>
  </si>
  <si>
    <t>1904/3</t>
  </si>
  <si>
    <t>1905/2</t>
  </si>
  <si>
    <t>לא מסובב צלחת,אין תאורה וקירור</t>
  </si>
  <si>
    <t>1902/5</t>
  </si>
  <si>
    <t>1904/1</t>
  </si>
  <si>
    <t>1967/5</t>
  </si>
  <si>
    <t>189.61 1</t>
  </si>
  <si>
    <t>903/5</t>
  </si>
  <si>
    <t>1904/5</t>
  </si>
  <si>
    <t>1301/0</t>
  </si>
  <si>
    <t>1910/3</t>
  </si>
  <si>
    <t>בריחת קיטור מיח' המגהץ</t>
  </si>
  <si>
    <t>1906/1</t>
  </si>
  <si>
    <t>1906/3</t>
  </si>
  <si>
    <t>1915/3</t>
  </si>
  <si>
    <t>1914/3</t>
  </si>
  <si>
    <t>שואב אבק LG-331D שוכב</t>
  </si>
  <si>
    <t>1911/5</t>
  </si>
  <si>
    <t>1919/2</t>
  </si>
  <si>
    <t>1912/3</t>
  </si>
  <si>
    <t>1915/2</t>
  </si>
  <si>
    <t>1950/4</t>
  </si>
  <si>
    <t>מיקסר SHG</t>
  </si>
  <si>
    <t>1909/3</t>
  </si>
  <si>
    <t>לא מוציא קיטור בהקצפה</t>
  </si>
  <si>
    <t>כף הזנה ומסננת</t>
  </si>
  <si>
    <t>אספרסו כרומקס ES 190-R</t>
  </si>
  <si>
    <t>1906/4</t>
  </si>
  <si>
    <t>1906/5</t>
  </si>
  <si>
    <t>1915/4</t>
  </si>
  <si>
    <t>1309/0</t>
  </si>
  <si>
    <t>לא מחמם במצב טורבו</t>
  </si>
  <si>
    <t>1302/0</t>
  </si>
  <si>
    <t>1908/6</t>
  </si>
  <si>
    <t>2636/4</t>
  </si>
  <si>
    <t>מעבד מזון מג'ימיקס 2800 S</t>
  </si>
  <si>
    <t>0 לאחר טלפונים רבים מאד לא הגיעה לקחת,נתרם לאבישג שתחי'</t>
  </si>
  <si>
    <t>רדיאטור סלמור</t>
  </si>
  <si>
    <t>1922/1</t>
  </si>
  <si>
    <t>1907/4</t>
  </si>
  <si>
    <t>מייבש שיער סופר פאוור</t>
  </si>
  <si>
    <t>1909/5</t>
  </si>
  <si>
    <t>2101/1</t>
  </si>
  <si>
    <t>0 הוצע לבצע שטיפה יסודית למע' קיטור-לקוח לא מעוניין.</t>
  </si>
  <si>
    <t>1921/4</t>
  </si>
  <si>
    <t>1994/2</t>
  </si>
  <si>
    <t>1910/4</t>
  </si>
  <si>
    <t>1910/6</t>
  </si>
  <si>
    <t>1922/4</t>
  </si>
  <si>
    <t>שואב אבק קנווד אוריאון</t>
  </si>
  <si>
    <t>1910/2</t>
  </si>
  <si>
    <t>1952/3</t>
  </si>
  <si>
    <t>908/1</t>
  </si>
  <si>
    <t>0 לאחר תיקון לא הגיע לקחת,לאחר הודעות טלפוניות,פורק ונזרק לפח</t>
  </si>
  <si>
    <t>1919/1</t>
  </si>
  <si>
    <t>טוסטר פלטות סיטי</t>
  </si>
  <si>
    <t>1917/6</t>
  </si>
  <si>
    <t>0 לאחר טלפונים רבים נזרק לפח ללא כל תשלום.</t>
  </si>
  <si>
    <t>1921/3</t>
  </si>
  <si>
    <t>1916/1</t>
  </si>
  <si>
    <t>1909/6</t>
  </si>
  <si>
    <t>1912/5</t>
  </si>
  <si>
    <t>0 המכשיר נגרט באישור הלקוח ללא כל תשלום.</t>
  </si>
  <si>
    <t>1920/5</t>
  </si>
  <si>
    <t>שואב אבק זקש</t>
  </si>
  <si>
    <t>2007/5</t>
  </si>
  <si>
    <t>1922/2</t>
  </si>
  <si>
    <t>1913/6</t>
  </si>
  <si>
    <t>1304/0</t>
  </si>
  <si>
    <t>1305/0</t>
  </si>
  <si>
    <t>1935/6</t>
  </si>
  <si>
    <t>1921/2</t>
  </si>
  <si>
    <t>מגהץ קיטור סוויסמד</t>
  </si>
  <si>
    <t>1917/4</t>
  </si>
  <si>
    <t>1960/4</t>
  </si>
  <si>
    <t>1927/5</t>
  </si>
  <si>
    <t>0 fjjksjklajkjasdlkjalksdjlkasjdlk</t>
  </si>
  <si>
    <t>1917/1</t>
  </si>
  <si>
    <t>1914/1</t>
  </si>
  <si>
    <t>1945/6</t>
  </si>
  <si>
    <t>2009/6</t>
  </si>
  <si>
    <t>שואב אבק פיילוט ציקלוני</t>
  </si>
  <si>
    <t>1927/1</t>
  </si>
  <si>
    <t>מגהץ קיטור קנווד-655</t>
  </si>
  <si>
    <t>1925/4</t>
  </si>
  <si>
    <t>0 לבקשת הלקוחה המכשיר נזרק לפח ללא כל תשלום.</t>
  </si>
  <si>
    <t>קיטורית מורפי ריצ'רדס T-2050</t>
  </si>
  <si>
    <t>1927/4</t>
  </si>
  <si>
    <t>1920/3</t>
  </si>
  <si>
    <t>לא פועל בדרגת חום גבוהה</t>
  </si>
  <si>
    <t>מייבש שיער זקש שחור</t>
  </si>
  <si>
    <t>1937/6</t>
  </si>
  <si>
    <t>374.89 1</t>
  </si>
  <si>
    <t>916/5</t>
  </si>
  <si>
    <t>1924/3</t>
  </si>
  <si>
    <t>1919/3</t>
  </si>
  <si>
    <t>1931/1</t>
  </si>
  <si>
    <t>1929/4</t>
  </si>
  <si>
    <t>1918/3</t>
  </si>
  <si>
    <t>917/5</t>
  </si>
  <si>
    <t>כבל קיטור / חשמל לא תקין</t>
  </si>
  <si>
    <t>1922/6</t>
  </si>
  <si>
    <t>1926/2</t>
  </si>
  <si>
    <t>1919/5</t>
  </si>
  <si>
    <t>1926/3</t>
  </si>
  <si>
    <t>1921/5</t>
  </si>
  <si>
    <t>1924/1</t>
  </si>
  <si>
    <t>1932/2</t>
  </si>
  <si>
    <t>1929/6</t>
  </si>
  <si>
    <t>1921/6</t>
  </si>
  <si>
    <t>1922/3</t>
  </si>
  <si>
    <t>0 הוצע לבצע טיפול ושטיפה יסודית למע' קיטור,לקוח לא מעוניין.</t>
  </si>
  <si>
    <t>1934/2</t>
  </si>
  <si>
    <t>1942/3</t>
  </si>
  <si>
    <t>1923/3</t>
  </si>
  <si>
    <t>1928/2</t>
  </si>
  <si>
    <t>1945/4</t>
  </si>
  <si>
    <t>2044/4</t>
  </si>
  <si>
    <t>1933/6</t>
  </si>
  <si>
    <t>1307/0</t>
  </si>
  <si>
    <t>1308/0</t>
  </si>
  <si>
    <t>תנור אפיה בלרס אלבה</t>
  </si>
  <si>
    <t>0 נזרק לפח</t>
  </si>
  <si>
    <t>שואב אבק הובר</t>
  </si>
  <si>
    <t>1926/4</t>
  </si>
  <si>
    <t>חריכה בדלת</t>
  </si>
  <si>
    <t>1947/3</t>
  </si>
  <si>
    <t>1933/2</t>
  </si>
  <si>
    <t>1937/5</t>
  </si>
  <si>
    <t>1930/3</t>
  </si>
  <si>
    <t>1947/1</t>
  </si>
  <si>
    <t>1933/1</t>
  </si>
  <si>
    <t>1930/2</t>
  </si>
  <si>
    <t>1928/1</t>
  </si>
  <si>
    <t>200.87 1</t>
  </si>
  <si>
    <t>926/6</t>
  </si>
  <si>
    <t>לחצן קיטור שבור</t>
  </si>
  <si>
    <t>1928/5</t>
  </si>
  <si>
    <t>1950/1</t>
  </si>
  <si>
    <t>שואב אבק קנווד VC-250</t>
  </si>
  <si>
    <t>1929/1</t>
  </si>
  <si>
    <t>1933/3</t>
  </si>
  <si>
    <t>0 נמסר ללקוח שקיימת זליגה קטנה בגוף החימום של הדוד קיטור.</t>
  </si>
  <si>
    <t>מגהץ קיטור אנקר</t>
  </si>
  <si>
    <t>1933/4</t>
  </si>
  <si>
    <t>1934/5</t>
  </si>
  <si>
    <t>שואב אבק המילטון חבית</t>
  </si>
  <si>
    <t>1928/4</t>
  </si>
  <si>
    <t>1939/3</t>
  </si>
  <si>
    <t>1935/5</t>
  </si>
  <si>
    <t>165.37 1</t>
  </si>
  <si>
    <t>929/2</t>
  </si>
  <si>
    <t>1932/3</t>
  </si>
  <si>
    <t>1931/3</t>
  </si>
  <si>
    <t>מגהץ קיטור SS-606</t>
  </si>
  <si>
    <t>0 אין להשיג אגיטטור,לא הוחלף בידיעת הלקוח.</t>
  </si>
  <si>
    <t>1950/5</t>
  </si>
  <si>
    <t>1967/4</t>
  </si>
  <si>
    <t>1930/4</t>
  </si>
  <si>
    <t>1968/6</t>
  </si>
  <si>
    <t>1981/5</t>
  </si>
  <si>
    <t>1940/2</t>
  </si>
  <si>
    <t>מעבד מזון בוש</t>
  </si>
  <si>
    <t>1939/4</t>
  </si>
  <si>
    <t>1313/0</t>
  </si>
  <si>
    <t>1931/4</t>
  </si>
  <si>
    <t>1936/6</t>
  </si>
  <si>
    <t>1935/4</t>
  </si>
  <si>
    <t>1936/4</t>
  </si>
  <si>
    <t>1934/4</t>
  </si>
  <si>
    <t>1935/1</t>
  </si>
  <si>
    <t>שואב אבק ווקס</t>
  </si>
  <si>
    <t>0 המכשיר נגרט באישור הלקוח ללא כל תשלום</t>
  </si>
  <si>
    <t>1938/6</t>
  </si>
  <si>
    <t>1310/0</t>
  </si>
  <si>
    <t>1938/5</t>
  </si>
  <si>
    <t>מטחנת בשר ג'נרל (חיקוי HV6)</t>
  </si>
  <si>
    <t>1940/1</t>
  </si>
  <si>
    <t>0 הוצע ללקוח להחליף פילטר עליון-לקוח לא מעוניין.</t>
  </si>
  <si>
    <t>1948/3</t>
  </si>
  <si>
    <t>צינור גמיש,מאריך,ריפוד</t>
  </si>
  <si>
    <t>מכשיר חימום קנדי</t>
  </si>
  <si>
    <t>1995/5</t>
  </si>
  <si>
    <t>1935/3</t>
  </si>
  <si>
    <t>1938/3</t>
  </si>
  <si>
    <t>1936/5</t>
  </si>
  <si>
    <t>1940/6</t>
  </si>
  <si>
    <t>1947/5</t>
  </si>
  <si>
    <t>1938/2</t>
  </si>
  <si>
    <t>1941/5</t>
  </si>
  <si>
    <t>שואב אבק הובר TC-1186</t>
  </si>
  <si>
    <t>שואב אבק הובר THE-1</t>
  </si>
  <si>
    <t>0 לא הגיעה לאחר הרבה טלפונים,הכשיר נגרט ללא כל תשלום.</t>
  </si>
  <si>
    <t>1939/5</t>
  </si>
  <si>
    <t>1941/4</t>
  </si>
  <si>
    <t>מגהץ קיטור יורוטק</t>
  </si>
  <si>
    <t>1945/2</t>
  </si>
  <si>
    <t>מיחם חשמלי מס'-1</t>
  </si>
  <si>
    <t>1957/2</t>
  </si>
  <si>
    <t>טוסטר אובן-ESCO</t>
  </si>
  <si>
    <t>1939/6</t>
  </si>
  <si>
    <t>1941/6</t>
  </si>
  <si>
    <t>1992/2</t>
  </si>
  <si>
    <t>מטחנת בשר זקש G-50</t>
  </si>
  <si>
    <t>1957/6</t>
  </si>
  <si>
    <t>1965/5</t>
  </si>
  <si>
    <t>1956/5</t>
  </si>
  <si>
    <t>מגהץ קיטור הום טק</t>
  </si>
  <si>
    <t>1942/5</t>
  </si>
  <si>
    <t>1979/4</t>
  </si>
  <si>
    <t>בורר פעולות התפרק</t>
  </si>
  <si>
    <t>1942/4</t>
  </si>
  <si>
    <t>1966/2</t>
  </si>
  <si>
    <t>מגהץ קיטור קנווד SS-460</t>
  </si>
  <si>
    <t>1949/3</t>
  </si>
  <si>
    <t>1942/6</t>
  </si>
  <si>
    <t>1948/5</t>
  </si>
  <si>
    <t>1957/5</t>
  </si>
  <si>
    <t>1967/3</t>
  </si>
  <si>
    <t>נרתיק,מטען וכיסוי</t>
  </si>
  <si>
    <t>1942/1</t>
  </si>
  <si>
    <t>1943/1</t>
  </si>
  <si>
    <t>1948/1</t>
  </si>
  <si>
    <t>1954/5</t>
  </si>
  <si>
    <t>2013/3</t>
  </si>
  <si>
    <t>טוסטר אובן ITT</t>
  </si>
  <si>
    <t>0 לוח הלחצנים אינו מגיב חלקית-הלקוח אינו מעוניין להחליפו.</t>
  </si>
  <si>
    <t>1946/1</t>
  </si>
  <si>
    <t>0 הוצע ללקוח לבצע שטיפה יסודית למע' קיטור-לקוח לא מעוניין.</t>
  </si>
  <si>
    <t>1954/2</t>
  </si>
  <si>
    <t>2188/1</t>
  </si>
  <si>
    <t>1946/4</t>
  </si>
  <si>
    <t>1945/3</t>
  </si>
  <si>
    <t>160.52 1</t>
  </si>
  <si>
    <t>943/2</t>
  </si>
  <si>
    <t>1946/6</t>
  </si>
  <si>
    <t>1944/5</t>
  </si>
  <si>
    <t>מיחם חשמלי מס'-2</t>
  </si>
  <si>
    <t>1990/5</t>
  </si>
  <si>
    <t>מטחנת בשר קנווד MG-600</t>
  </si>
  <si>
    <t>1964/3</t>
  </si>
  <si>
    <t>1951/3</t>
  </si>
  <si>
    <t>לחצני הפעלה שבורים</t>
  </si>
  <si>
    <t>1968/5</t>
  </si>
  <si>
    <t>1963/1</t>
  </si>
  <si>
    <t>1950/6</t>
  </si>
  <si>
    <t>1968/4</t>
  </si>
  <si>
    <t>1966/5</t>
  </si>
  <si>
    <t>1950/3</t>
  </si>
  <si>
    <t>1946/5</t>
  </si>
  <si>
    <t>1977/3</t>
  </si>
  <si>
    <t>0 הוצע לבצע ניקוי כללי-לקוחה לא מעוניינת.</t>
  </si>
  <si>
    <t>1972/6</t>
  </si>
  <si>
    <t>1949/2</t>
  </si>
  <si>
    <t>1954/4</t>
  </si>
  <si>
    <t>2045/4</t>
  </si>
  <si>
    <t>245.31 1</t>
  </si>
  <si>
    <t>986/4</t>
  </si>
  <si>
    <t>1954/6</t>
  </si>
  <si>
    <t>1958/6</t>
  </si>
  <si>
    <t>מגהץ קיטור כרומקס CH 160 P</t>
  </si>
  <si>
    <t>1952/5</t>
  </si>
  <si>
    <t>1993/4</t>
  </si>
  <si>
    <t>984/3</t>
  </si>
  <si>
    <t>1951/6</t>
  </si>
  <si>
    <t>1963/6</t>
  </si>
  <si>
    <t>2019/5</t>
  </si>
  <si>
    <t>0 לבקשת הלקוחה נגרט ללא כל תשלום</t>
  </si>
  <si>
    <t>0 לבקשת הלקוח נזרק לפח ללא כל תשלום</t>
  </si>
  <si>
    <t>2001/4</t>
  </si>
  <si>
    <t>קיטורית מרובעת</t>
  </si>
  <si>
    <t>1953/4</t>
  </si>
  <si>
    <t>1962/5</t>
  </si>
  <si>
    <t>ידית ליח' המגהץ שבורה</t>
  </si>
  <si>
    <t>1973/4</t>
  </si>
  <si>
    <t>0 הוצע ללקוחה להחליף קופסת הסתעפות ראשית-לקוחה לא מעוניינת</t>
  </si>
  <si>
    <t>1316/0</t>
  </si>
  <si>
    <t>0 נמסר ללקוחה כי קיים חופש במע' תמסורת (גיר)-לא מעוניינת לתקן.</t>
  </si>
  <si>
    <t>1975/4</t>
  </si>
  <si>
    <t>לחצן הפעלה תקוע</t>
  </si>
  <si>
    <t>1971/6</t>
  </si>
  <si>
    <t>0 נמסר ללקוח כי יש סימני התחממות יתר בגוף חימום דוד קיטור.</t>
  </si>
  <si>
    <t>1964/1</t>
  </si>
  <si>
    <t>1963/2</t>
  </si>
  <si>
    <t>1966/4</t>
  </si>
  <si>
    <t>1978/2</t>
  </si>
  <si>
    <t>1966/3</t>
  </si>
  <si>
    <t>1969/4</t>
  </si>
  <si>
    <t>1960/6</t>
  </si>
  <si>
    <t>1978/5</t>
  </si>
  <si>
    <t>1997/6</t>
  </si>
  <si>
    <t>מיקסר כרומקס MG-900</t>
  </si>
  <si>
    <t>1973/1</t>
  </si>
  <si>
    <t>יח' המגהץ שבורה</t>
  </si>
  <si>
    <t>1971/1</t>
  </si>
  <si>
    <t>1977/5</t>
  </si>
  <si>
    <t>1971/5</t>
  </si>
  <si>
    <t>1964/5</t>
  </si>
  <si>
    <t>1971/3</t>
  </si>
  <si>
    <t>198.27 1</t>
  </si>
  <si>
    <t>963/3</t>
  </si>
  <si>
    <t>1967/1</t>
  </si>
  <si>
    <t>מגהץ קיטור מינור תעשייתי</t>
  </si>
  <si>
    <t>1967/6</t>
  </si>
  <si>
    <t>1981/1</t>
  </si>
  <si>
    <t>טוסטר אובן סלמור</t>
  </si>
  <si>
    <t>1970/4</t>
  </si>
  <si>
    <t>2004/2</t>
  </si>
  <si>
    <t>מיקסר קנווד KM-190</t>
  </si>
  <si>
    <t>1995/4</t>
  </si>
  <si>
    <t>1319/0</t>
  </si>
  <si>
    <t>0 הלקוח ביקש לא לתקן שבר בידית המגהץ.</t>
  </si>
  <si>
    <t>1980/3</t>
  </si>
  <si>
    <t>1979/1</t>
  </si>
  <si>
    <t>שואב אבק קנווד V-300</t>
  </si>
  <si>
    <t>2041/5</t>
  </si>
  <si>
    <t>מיקסר קנווד KM-250 (מייג'ור)</t>
  </si>
  <si>
    <t>2021/5</t>
  </si>
  <si>
    <t>שואב אבק פיליפס טריאטלון</t>
  </si>
  <si>
    <t>1987/4</t>
  </si>
  <si>
    <t>1980/1</t>
  </si>
  <si>
    <t>1969/5</t>
  </si>
  <si>
    <t>מגהץ קיטור IC-400</t>
  </si>
  <si>
    <t>1974/6</t>
  </si>
  <si>
    <t>1990/4</t>
  </si>
  <si>
    <t>אספרסו קנווד ES-630</t>
  </si>
  <si>
    <t>1320/0</t>
  </si>
  <si>
    <t>1991/1</t>
  </si>
  <si>
    <t>1968/2</t>
  </si>
  <si>
    <t>1984/5</t>
  </si>
  <si>
    <t>1975/5</t>
  </si>
  <si>
    <t>0 נזרק לפח ללא כל תשלום</t>
  </si>
  <si>
    <t>קיטורית יורוטק</t>
  </si>
  <si>
    <t>1973/5</t>
  </si>
  <si>
    <t>1978/3</t>
  </si>
  <si>
    <t>1976/5</t>
  </si>
  <si>
    <t>0 המכשיר נזרק לפח באישור הלקוח ללא כל תשלום.</t>
  </si>
  <si>
    <t>מטפטף מים מהמגהץ</t>
  </si>
  <si>
    <t>1975/6</t>
  </si>
  <si>
    <t>מייבש שיער איתמר שחור</t>
  </si>
  <si>
    <t>1987/6</t>
  </si>
  <si>
    <t>1983/5</t>
  </si>
  <si>
    <t>לא מקציף,בריחת מים מלמעלה</t>
  </si>
  <si>
    <t>אספרסו קנווד ES-414</t>
  </si>
  <si>
    <t>1972/1</t>
  </si>
  <si>
    <t>1970/1</t>
  </si>
  <si>
    <t>1974/5</t>
  </si>
  <si>
    <t>1998/6</t>
  </si>
  <si>
    <t>שואב אבק ניקסון</t>
  </si>
  <si>
    <t>1977/6</t>
  </si>
  <si>
    <t>1988/4</t>
  </si>
  <si>
    <t>970/5</t>
  </si>
  <si>
    <t>טוסטר פלטות בוש</t>
  </si>
  <si>
    <t>1978/6</t>
  </si>
  <si>
    <t>1983/1</t>
  </si>
  <si>
    <t>1985/2</t>
  </si>
  <si>
    <t>1978/1</t>
  </si>
  <si>
    <t>1975/2</t>
  </si>
  <si>
    <t>1983/4</t>
  </si>
  <si>
    <t>1982/6</t>
  </si>
  <si>
    <t>1985/1</t>
  </si>
  <si>
    <t>פריצת מים מאחור בעת לחץ</t>
  </si>
  <si>
    <t>מיכל מים,כף הזנה</t>
  </si>
  <si>
    <t>אספרסו קנווד ES-571</t>
  </si>
  <si>
    <t>2509/4</t>
  </si>
  <si>
    <t>1988/1</t>
  </si>
  <si>
    <t>1989/6</t>
  </si>
  <si>
    <t>1992/1</t>
  </si>
  <si>
    <t>0 הלקוח מעדיף מגנטרון מפירוק.</t>
  </si>
  <si>
    <t>1976/4</t>
  </si>
  <si>
    <t>2042/1</t>
  </si>
  <si>
    <t>203.72 2</t>
  </si>
  <si>
    <t>007/2</t>
  </si>
  <si>
    <t>1991/6</t>
  </si>
  <si>
    <t>1976/2</t>
  </si>
  <si>
    <t>תנור אפיה קונסטרוקטה</t>
  </si>
  <si>
    <t>2220/3</t>
  </si>
  <si>
    <t>רשת וידית</t>
  </si>
  <si>
    <t>1981/2</t>
  </si>
  <si>
    <t>976/3</t>
  </si>
  <si>
    <t>1988/2</t>
  </si>
  <si>
    <t>2042/4</t>
  </si>
  <si>
    <t>1984/1</t>
  </si>
  <si>
    <t>1985/6</t>
  </si>
  <si>
    <t>מקצר,בריחת אדים מפתח מילוי</t>
  </si>
  <si>
    <t>1996/2</t>
  </si>
  <si>
    <t>1993/3</t>
  </si>
  <si>
    <t>2005/6</t>
  </si>
  <si>
    <t>1983/3</t>
  </si>
  <si>
    <t>1321/0</t>
  </si>
  <si>
    <t>1986/6</t>
  </si>
  <si>
    <t>לא מסובב מיקצפות</t>
  </si>
  <si>
    <t>1984/2</t>
  </si>
  <si>
    <t>1984/4</t>
  </si>
  <si>
    <t>1983/2</t>
  </si>
  <si>
    <t>1985/3</t>
  </si>
  <si>
    <t>1986/2</t>
  </si>
  <si>
    <t>שואב אבק  LG-701 שוכב</t>
  </si>
  <si>
    <t>1990/3</t>
  </si>
  <si>
    <t>1986/5</t>
  </si>
  <si>
    <t>1989/3</t>
  </si>
  <si>
    <t>1989/4</t>
  </si>
  <si>
    <t>1993/1</t>
  </si>
  <si>
    <t>פועל בדרגה נמוכה בלבד</t>
  </si>
  <si>
    <t>2002/5</t>
  </si>
  <si>
    <t>שואב אבק גרץ 231-B</t>
  </si>
  <si>
    <t>1984/6</t>
  </si>
  <si>
    <t>1993/6</t>
  </si>
  <si>
    <t>1986/3</t>
  </si>
  <si>
    <t>1322/0</t>
  </si>
  <si>
    <t>1994/6</t>
  </si>
  <si>
    <t>1993/2</t>
  </si>
  <si>
    <t>1992/6</t>
  </si>
  <si>
    <t>1336/0</t>
  </si>
  <si>
    <t>לא אופה במצב טורבו</t>
  </si>
  <si>
    <t>תנור אפיה רוזייאר</t>
  </si>
  <si>
    <t>1985/5</t>
  </si>
  <si>
    <t>2010/5</t>
  </si>
  <si>
    <t>1999/2</t>
  </si>
  <si>
    <t>טוסטר אובן סאוטר</t>
  </si>
  <si>
    <t>1992/3</t>
  </si>
  <si>
    <t>2115/5</t>
  </si>
  <si>
    <t>1992/4</t>
  </si>
  <si>
    <t>1995/6</t>
  </si>
  <si>
    <t>1998/1</t>
  </si>
  <si>
    <t>2001/6</t>
  </si>
  <si>
    <t>שואב אבק אמסטרדם חבית</t>
  </si>
  <si>
    <t>1325/0</t>
  </si>
  <si>
    <t>תנור אפיה סיגמא</t>
  </si>
  <si>
    <t>1999/4</t>
  </si>
  <si>
    <t>2038/5</t>
  </si>
  <si>
    <t>מיץ גזר תקוע</t>
  </si>
  <si>
    <t>קערה,מסננת וסכין גזר</t>
  </si>
  <si>
    <t>1994/1</t>
  </si>
  <si>
    <t>2015/3</t>
  </si>
  <si>
    <t>1994/3</t>
  </si>
  <si>
    <t>2026/1</t>
  </si>
  <si>
    <t>1994/4</t>
  </si>
  <si>
    <t>1328/0</t>
  </si>
  <si>
    <t>1331/0</t>
  </si>
  <si>
    <t>1992/5</t>
  </si>
  <si>
    <t>1334/0</t>
  </si>
  <si>
    <t>1999/3</t>
  </si>
  <si>
    <t>גלגלי הגבהה מפורקים</t>
  </si>
  <si>
    <t>1995/1</t>
  </si>
  <si>
    <t>1997/3</t>
  </si>
  <si>
    <t>2032/3</t>
  </si>
  <si>
    <t>0 נמסר ללקוח שיש זליגה בגוף חימום של הדוד ואין אחריות על הדוד!</t>
  </si>
  <si>
    <t>1997/4</t>
  </si>
  <si>
    <t>2075/3</t>
  </si>
  <si>
    <t>1995/2</t>
  </si>
  <si>
    <t>2234/6</t>
  </si>
  <si>
    <t>1998/5</t>
  </si>
  <si>
    <t>מברשת חובטת+צינור גמיש</t>
  </si>
  <si>
    <t>שואב אבק פרוסמן חובט PR-934</t>
  </si>
  <si>
    <t>1996/1</t>
  </si>
  <si>
    <t>2000/1</t>
  </si>
  <si>
    <t>1996/5</t>
  </si>
  <si>
    <t>2003/6</t>
  </si>
  <si>
    <t>1998/4</t>
  </si>
  <si>
    <t>1997/5</t>
  </si>
  <si>
    <t>2033/5</t>
  </si>
  <si>
    <t>1997/2</t>
  </si>
  <si>
    <t>2015/6</t>
  </si>
  <si>
    <t>2031/1</t>
  </si>
  <si>
    <t>1329/0</t>
  </si>
  <si>
    <t>תנור אפיה סטאר</t>
  </si>
  <si>
    <t>2000/4</t>
  </si>
  <si>
    <t>2010/2</t>
  </si>
  <si>
    <t>2009/1</t>
  </si>
  <si>
    <t>2002/2</t>
  </si>
  <si>
    <t>1330/0</t>
  </si>
  <si>
    <t>2009/4</t>
  </si>
  <si>
    <t>2003/1</t>
  </si>
  <si>
    <t>2009/3</t>
  </si>
  <si>
    <t>2006/1</t>
  </si>
  <si>
    <t>2018/5</t>
  </si>
  <si>
    <t>2006/6</t>
  </si>
  <si>
    <t>216.45 2</t>
  </si>
  <si>
    <t>001/2</t>
  </si>
  <si>
    <t>2011/3</t>
  </si>
  <si>
    <t>180.09 2</t>
  </si>
  <si>
    <t>001/3</t>
  </si>
  <si>
    <t>שואב אבק VC-182 LG שוכב</t>
  </si>
  <si>
    <t>2013/4</t>
  </si>
  <si>
    <t>2009/2</t>
  </si>
  <si>
    <t>2004/3</t>
  </si>
  <si>
    <t>ידית ליח' המגהץ-שבורה</t>
  </si>
  <si>
    <t>2012/3</t>
  </si>
  <si>
    <t>ללא סיבוב צלחת,תאורה ואיוורור</t>
  </si>
  <si>
    <t>2005/1</t>
  </si>
  <si>
    <t>2003/4</t>
  </si>
  <si>
    <t>2003/3</t>
  </si>
  <si>
    <t>2004/4</t>
  </si>
  <si>
    <t>מגהץ קיטור טפל 2940</t>
  </si>
  <si>
    <t>2042/2</t>
  </si>
  <si>
    <t>2028/3</t>
  </si>
  <si>
    <t>0 אין להפעיל ללא מים מעל גובה גוף החימום!</t>
  </si>
  <si>
    <t>2008/3</t>
  </si>
  <si>
    <t>מכשיר אדים</t>
  </si>
  <si>
    <t>0 הוצע ללקוח לתקן פוטנציומטר ברירת זמן-לקוח לא מעוניין.</t>
  </si>
  <si>
    <t>2029/2</t>
  </si>
  <si>
    <t>2003/5</t>
  </si>
  <si>
    <t>2014/4</t>
  </si>
  <si>
    <t>2010/6</t>
  </si>
  <si>
    <t>שואב אבק LG-701 שוכב</t>
  </si>
  <si>
    <t>2008/2</t>
  </si>
  <si>
    <t>2010/4</t>
  </si>
  <si>
    <t>טוסטר פלטות שחור</t>
  </si>
  <si>
    <t>2004/5</t>
  </si>
  <si>
    <t>2003/2</t>
  </si>
  <si>
    <t>2007/1</t>
  </si>
  <si>
    <t>2008/6</t>
  </si>
  <si>
    <t>2004/6</t>
  </si>
  <si>
    <t>2015/1</t>
  </si>
  <si>
    <t>2007/3</t>
  </si>
  <si>
    <t>2006/2</t>
  </si>
  <si>
    <t>0 הוצע ניקוי פנימי והחלפת גריז חדש למע' תמסורת-לקוח לא מעוניין</t>
  </si>
  <si>
    <t>2015/4</t>
  </si>
  <si>
    <t>מוציא לכלוך מקדח מקצפים</t>
  </si>
  <si>
    <t>מקצף רגיל+מקצף K</t>
  </si>
  <si>
    <t>2006/3</t>
  </si>
  <si>
    <t>2031/6</t>
  </si>
  <si>
    <t>0 לקוח לא מעוניין לתקן הוחזר ללקוח 139 ש"ח ח/ק:2028/1</t>
  </si>
  <si>
    <t>2016/5</t>
  </si>
  <si>
    <t>2013/1</t>
  </si>
  <si>
    <t>2012/2</t>
  </si>
  <si>
    <t>2007/4</t>
  </si>
  <si>
    <t>1335/0</t>
  </si>
  <si>
    <t>תנור אפיה טכנוטק</t>
  </si>
  <si>
    <t>2009/5</t>
  </si>
  <si>
    <t>2013/2</t>
  </si>
  <si>
    <t>2010/3</t>
  </si>
  <si>
    <t>2016/2</t>
  </si>
  <si>
    <t>2032/5</t>
  </si>
  <si>
    <t>2019/4</t>
  </si>
  <si>
    <t>2039/2</t>
  </si>
  <si>
    <t>2023/2</t>
  </si>
  <si>
    <t>2015/5</t>
  </si>
  <si>
    <t>0 נמסר ללקוח כי יש חרירים דקים בדוד הקיטור-לא מעוניין לתקן.</t>
  </si>
  <si>
    <t>2014/1</t>
  </si>
  <si>
    <t>2020/6</t>
  </si>
  <si>
    <t>2013/6</t>
  </si>
  <si>
    <t>2011/1</t>
  </si>
  <si>
    <t>2012/6</t>
  </si>
  <si>
    <t>2014/5</t>
  </si>
  <si>
    <t>1337/0</t>
  </si>
  <si>
    <t>2020/3</t>
  </si>
  <si>
    <t>אין תאורה,איוורור וסיבוב צלחת</t>
  </si>
  <si>
    <t>2022/1</t>
  </si>
  <si>
    <t>540.26 2</t>
  </si>
  <si>
    <t>078/6</t>
  </si>
  <si>
    <t>2020/5</t>
  </si>
  <si>
    <t>2014/2</t>
  </si>
  <si>
    <t>2031/5</t>
  </si>
  <si>
    <t>2039/4</t>
  </si>
  <si>
    <t>איוורור לא פועל</t>
  </si>
  <si>
    <t>מייבש שיער גדעון שחור</t>
  </si>
  <si>
    <t>2020/2</t>
  </si>
  <si>
    <t>2030/2</t>
  </si>
  <si>
    <t>329.00 2</t>
  </si>
  <si>
    <t>013/5</t>
  </si>
  <si>
    <t>שואב אבק קנווד V-200 סופר</t>
  </si>
  <si>
    <t>2022/4</t>
  </si>
  <si>
    <t>2038/6</t>
  </si>
  <si>
    <t>2025/5</t>
  </si>
  <si>
    <t>2022/2</t>
  </si>
  <si>
    <t>1338/0</t>
  </si>
  <si>
    <t>מפסק בורר תקוע</t>
  </si>
  <si>
    <t>2018/2</t>
  </si>
  <si>
    <t>2017/6</t>
  </si>
  <si>
    <t>2020/4</t>
  </si>
  <si>
    <t>לא פועל,נזילת מים</t>
  </si>
  <si>
    <t>2018/3</t>
  </si>
  <si>
    <t>2037/3</t>
  </si>
  <si>
    <t>2051/2</t>
  </si>
  <si>
    <t>2150/2</t>
  </si>
  <si>
    <t>שואב אבק קנווד 1010.5</t>
  </si>
  <si>
    <t>2029/5</t>
  </si>
  <si>
    <t>1339/0</t>
  </si>
  <si>
    <t>תנור אפיה לופרה</t>
  </si>
  <si>
    <t>1340/0</t>
  </si>
  <si>
    <t>2019/6</t>
  </si>
  <si>
    <t>2019/3</t>
  </si>
  <si>
    <t>1343/0</t>
  </si>
  <si>
    <t>2021/1</t>
  </si>
  <si>
    <t>2025/1</t>
  </si>
  <si>
    <t>2021/6</t>
  </si>
  <si>
    <t>2033/2</t>
  </si>
  <si>
    <t>187.88 2</t>
  </si>
  <si>
    <t>019/1</t>
  </si>
  <si>
    <t>שואב אבק קנווד V-200</t>
  </si>
  <si>
    <t>2021/3</t>
  </si>
  <si>
    <t>1344/0</t>
  </si>
  <si>
    <t>2024/3</t>
  </si>
  <si>
    <t>2021/4</t>
  </si>
  <si>
    <t>2024/2</t>
  </si>
  <si>
    <t>טורבו גל ברדר</t>
  </si>
  <si>
    <t>2025/4</t>
  </si>
  <si>
    <t>2022/3</t>
  </si>
  <si>
    <t>לא אופה</t>
  </si>
  <si>
    <t>2044/6</t>
  </si>
  <si>
    <t>מקשרי מנוע ובייס שחוקים</t>
  </si>
  <si>
    <t>בייס ריק</t>
  </si>
  <si>
    <t>0 טרמוסטט ראשי איבד מעט מרגישותו-לקוח לא מעוניין להחליפו.</t>
  </si>
  <si>
    <t>2025/2</t>
  </si>
  <si>
    <t>0 לא מעוניינת להחליף כירה גדולה לא תקינה.</t>
  </si>
  <si>
    <t>1341/0</t>
  </si>
  <si>
    <t>תנור עם כיריים חשמליות</t>
  </si>
  <si>
    <t>0 לקוח ביקש לזרוק את המכשיר ללא כל תשלום.</t>
  </si>
  <si>
    <t>2024/5</t>
  </si>
  <si>
    <t>2029/4</t>
  </si>
  <si>
    <t>שואב אבק LG-7050 שוכב</t>
  </si>
  <si>
    <t>2028/4</t>
  </si>
  <si>
    <t>לא ניתן לכבות את המכשיר</t>
  </si>
  <si>
    <t>2025/6</t>
  </si>
  <si>
    <t>2030/1</t>
  </si>
  <si>
    <t>2034/1</t>
  </si>
  <si>
    <t>כפתור הפעלה מפורק</t>
  </si>
  <si>
    <t>מסחטת גזר בראון</t>
  </si>
  <si>
    <t>2029/1</t>
  </si>
  <si>
    <t>0 ב:11/9/08 הלקוח הסכים שב-16/9/08 המכשיר ייזרק,לא נגבה תשלום.</t>
  </si>
  <si>
    <t>2028/2</t>
  </si>
  <si>
    <t>2026/2</t>
  </si>
  <si>
    <t>0 הוצע ללקוח להחליף טרמוסטט ראשוני לדוד הקיטור-לקוח לא מעוניין</t>
  </si>
  <si>
    <t>2026/4</t>
  </si>
  <si>
    <t>2032/6</t>
  </si>
  <si>
    <t>2036/4</t>
  </si>
  <si>
    <t>2039/5</t>
  </si>
  <si>
    <t>מיקסר קנווד-707</t>
  </si>
  <si>
    <t>0 לקוח לא מעוניין להחליף דוושת הטיה.</t>
  </si>
  <si>
    <t>2035/5</t>
  </si>
  <si>
    <t>0 הוצע לבצע ניקוי יסודי למע' קיטור-לקוח לא מעוניין.</t>
  </si>
  <si>
    <t>2036/2</t>
  </si>
  <si>
    <t>2027/6</t>
  </si>
  <si>
    <t>פקק למיכל לחץ לא נפתח</t>
  </si>
  <si>
    <t>2029/6</t>
  </si>
  <si>
    <t>2032/4</t>
  </si>
  <si>
    <t>2044/5</t>
  </si>
  <si>
    <t>0 הוצע ללקוחה לבצע ניקוי יסודי למכשיר-לא מעוניינת.</t>
  </si>
  <si>
    <t>2041/1</t>
  </si>
  <si>
    <t>132.47 2</t>
  </si>
  <si>
    <t>029/3</t>
  </si>
  <si>
    <t>כניסה לצינור שבורה</t>
  </si>
  <si>
    <t>2034/3</t>
  </si>
  <si>
    <t>2030/3</t>
  </si>
  <si>
    <t>2033/1</t>
  </si>
  <si>
    <t>2037/1</t>
  </si>
  <si>
    <t>0 נגבה רק עבור בדיקה.</t>
  </si>
  <si>
    <t>2033/3</t>
  </si>
  <si>
    <t>בריחת אדים מפקק בטחון</t>
  </si>
  <si>
    <t>2038/3</t>
  </si>
  <si>
    <t>0 נגבה רק מחיר בדיקה.</t>
  </si>
  <si>
    <t>2033/6</t>
  </si>
  <si>
    <t>2036/1</t>
  </si>
  <si>
    <t>1342/0</t>
  </si>
  <si>
    <t>0 הובהר ללקוחה כי אין אחריות על דוד הקיטור!</t>
  </si>
  <si>
    <t>2038/2</t>
  </si>
  <si>
    <t>2037/5</t>
  </si>
  <si>
    <t>ידית המגהץ שבורה</t>
  </si>
  <si>
    <t>קערה למקצץ ירקות</t>
  </si>
  <si>
    <t>0 לקוחה לא מעוניינת בהחלפת פרסוסטט ושעון לחץ.</t>
  </si>
  <si>
    <t>2039/1</t>
  </si>
  <si>
    <t>2043/1</t>
  </si>
  <si>
    <t>מגהץ מורפי ריצ'רדס</t>
  </si>
  <si>
    <t>2035/1</t>
  </si>
  <si>
    <t>2034/4</t>
  </si>
  <si>
    <t>מיקסר BOSCH מתקפל</t>
  </si>
  <si>
    <t>2121/4</t>
  </si>
  <si>
    <t>270.13 2</t>
  </si>
  <si>
    <t>038/4</t>
  </si>
  <si>
    <t>2061/5</t>
  </si>
  <si>
    <t>2036/6</t>
  </si>
  <si>
    <t>2037/2</t>
  </si>
  <si>
    <t>2079/2</t>
  </si>
  <si>
    <t>2092/4</t>
  </si>
  <si>
    <t>בייס-מקשר שבור</t>
  </si>
  <si>
    <t>0 יש להקפיד על מילוי מים רק ע"י משפך בכדי למנוע חדירת מים!!!</t>
  </si>
  <si>
    <t>2039/3</t>
  </si>
  <si>
    <t>2044/2</t>
  </si>
  <si>
    <t>2040/5</t>
  </si>
  <si>
    <t>2037/4</t>
  </si>
  <si>
    <t>2047/6</t>
  </si>
  <si>
    <t>2037/6</t>
  </si>
  <si>
    <t>2039/6</t>
  </si>
  <si>
    <t>מיקרוגל אלקטרה EM-2587IC</t>
  </si>
  <si>
    <t>2046/1</t>
  </si>
  <si>
    <t>2085/1</t>
  </si>
  <si>
    <t>2045/6</t>
  </si>
  <si>
    <t>ללא כיסוי לפקק לחץ</t>
  </si>
  <si>
    <t>2042/5</t>
  </si>
  <si>
    <t>2043/6</t>
  </si>
  <si>
    <t>2102/3</t>
  </si>
  <si>
    <t>2050/2</t>
  </si>
  <si>
    <t>אין סיבוב צלחת,איוורור ותאורה</t>
  </si>
  <si>
    <t>2046/2</t>
  </si>
  <si>
    <t>2041/4</t>
  </si>
  <si>
    <t>2068/3</t>
  </si>
  <si>
    <t>2050/5</t>
  </si>
  <si>
    <t>2047/4</t>
  </si>
  <si>
    <t>שואב אבק LG-182 שוכב</t>
  </si>
  <si>
    <t>2048/5</t>
  </si>
  <si>
    <t>2040/4</t>
  </si>
  <si>
    <t>2045/5</t>
  </si>
  <si>
    <t>2054/6</t>
  </si>
  <si>
    <t>2068/6</t>
  </si>
  <si>
    <t>2044/3</t>
  </si>
  <si>
    <t>תנור אפיה באוכנט</t>
  </si>
  <si>
    <t>2054/1</t>
  </si>
  <si>
    <t>2047/2</t>
  </si>
  <si>
    <t>קיטורית כחולה</t>
  </si>
  <si>
    <t>2043/2</t>
  </si>
  <si>
    <t>0 הוצע לבצע שטיפה יסודית למע' הקיטור-הלקוח לא מעוניין.</t>
  </si>
  <si>
    <t>2053/5</t>
  </si>
  <si>
    <t>2046/4</t>
  </si>
  <si>
    <t>2046/6</t>
  </si>
  <si>
    <t>מגהץ קיטור גרץ ST-99</t>
  </si>
  <si>
    <t>2046/5</t>
  </si>
  <si>
    <t>0 יש לבדוק תקינות מקשר בסיס הבלנדר לפני השימוש!</t>
  </si>
  <si>
    <t>2057/4</t>
  </si>
  <si>
    <t>2047/1</t>
  </si>
  <si>
    <t>2052/6</t>
  </si>
  <si>
    <t>043/3</t>
  </si>
  <si>
    <t>2043/3</t>
  </si>
  <si>
    <t>2052/3</t>
  </si>
  <si>
    <t>2060/2</t>
  </si>
  <si>
    <t>2052/5</t>
  </si>
  <si>
    <t>0 הוצע ללקוח לבצע ניקוי כללי לא מעוניין.</t>
  </si>
  <si>
    <t>2054/4</t>
  </si>
  <si>
    <t>2044/1</t>
  </si>
  <si>
    <t>2472/5</t>
  </si>
  <si>
    <t>מכניס ומוציא מים ללא בקרה</t>
  </si>
  <si>
    <t>2054/3</t>
  </si>
  <si>
    <t>דוד קיטור לא מתחמם</t>
  </si>
  <si>
    <t>0 יש להקפיד להפעיל לפחות אחת ל-3 חודשים לחצי שעה על חום גבוה!</t>
  </si>
  <si>
    <t>2049/6</t>
  </si>
  <si>
    <t>2076/1</t>
  </si>
  <si>
    <t>2100/3</t>
  </si>
  <si>
    <t>אין בקרת מהירות (עוצמה)</t>
  </si>
  <si>
    <t>2049/4</t>
  </si>
  <si>
    <t>2049/1</t>
  </si>
  <si>
    <t>לחצן פ. דלת נתקע</t>
  </si>
  <si>
    <t>מיקרוגל אסטרה</t>
  </si>
  <si>
    <t>2055/1</t>
  </si>
  <si>
    <t>2053/1</t>
  </si>
  <si>
    <t>2130/1</t>
  </si>
  <si>
    <t>טוסטר פלטות מאייר</t>
  </si>
  <si>
    <t>2047/3</t>
  </si>
  <si>
    <t>2054/5</t>
  </si>
  <si>
    <t>מיכל מים וידית לקפה</t>
  </si>
  <si>
    <t>2063/2</t>
  </si>
  <si>
    <t>0 שולם רק עבור בדיקה.</t>
  </si>
  <si>
    <t>2058/4</t>
  </si>
  <si>
    <t>0 הלקוחה העדיפה לתקן פלטת מיקצפות ולא להחליף חדשה.</t>
  </si>
  <si>
    <t>2064/3</t>
  </si>
  <si>
    <t>ציר לש בצק תקוע</t>
  </si>
  <si>
    <t>2181/6</t>
  </si>
  <si>
    <t>2050/1</t>
  </si>
  <si>
    <t>2097/2</t>
  </si>
  <si>
    <t>שואב אבק LG-7760 שוכב</t>
  </si>
  <si>
    <t>2049/2</t>
  </si>
  <si>
    <t>2051/6</t>
  </si>
  <si>
    <t>2053/2</t>
  </si>
  <si>
    <t>תושבת+מטען</t>
  </si>
  <si>
    <t>מכונת גילוח פיליפס HQ-8140</t>
  </si>
  <si>
    <t>1345/0</t>
  </si>
  <si>
    <t>1346/0</t>
  </si>
  <si>
    <t>2050/6</t>
  </si>
  <si>
    <t>2051/4</t>
  </si>
  <si>
    <t>1347/0</t>
  </si>
  <si>
    <t>0 הלקוחה העדיפה לתקן ידית המגהץ ולא להחליפה.</t>
  </si>
  <si>
    <t>2057/6</t>
  </si>
  <si>
    <t>2053/6</t>
  </si>
  <si>
    <t>2062/2</t>
  </si>
  <si>
    <t>2073/4</t>
  </si>
  <si>
    <t>טוסטר אובן RGN</t>
  </si>
  <si>
    <t>2273/4</t>
  </si>
  <si>
    <t>בורג נעילה לא נתפס</t>
  </si>
  <si>
    <t>מטחנת בשר גולד ליין</t>
  </si>
  <si>
    <t>2060/4</t>
  </si>
  <si>
    <t>טוסטר אובן סולסר</t>
  </si>
  <si>
    <t>2053/3</t>
  </si>
  <si>
    <t>0 נגבה רק מחיר בדיקה</t>
  </si>
  <si>
    <t>2059/2</t>
  </si>
  <si>
    <t>2062/1</t>
  </si>
  <si>
    <t>2057/1</t>
  </si>
  <si>
    <t>2056/3</t>
  </si>
  <si>
    <t>2056/5</t>
  </si>
  <si>
    <t>2055/2</t>
  </si>
  <si>
    <t>2060/6</t>
  </si>
  <si>
    <t>2062/6</t>
  </si>
  <si>
    <t>2061/4</t>
  </si>
  <si>
    <t>2056/2</t>
  </si>
  <si>
    <t>2055/5</t>
  </si>
  <si>
    <t>1348/0</t>
  </si>
  <si>
    <t>2074/5</t>
  </si>
  <si>
    <t>2065/2</t>
  </si>
  <si>
    <t>2076/4</t>
  </si>
  <si>
    <t>2068/1</t>
  </si>
  <si>
    <t>שואב אבק  LG-7050 שוכב</t>
  </si>
  <si>
    <t>1350/0</t>
  </si>
  <si>
    <t>גוף חימום תחתון לא פועל</t>
  </si>
  <si>
    <t>2058/6</t>
  </si>
  <si>
    <t>2055/3</t>
  </si>
  <si>
    <t>ללא תאורה,איורור וסיבוב צלחת</t>
  </si>
  <si>
    <t>2077/6</t>
  </si>
  <si>
    <t>מנגנון מיתוג מפורק</t>
  </si>
  <si>
    <t>2067/2</t>
  </si>
  <si>
    <t>2057/3</t>
  </si>
  <si>
    <t>2056/6</t>
  </si>
  <si>
    <t>2065/4</t>
  </si>
  <si>
    <t>2063/4</t>
  </si>
  <si>
    <t>בייס בלנדר</t>
  </si>
  <si>
    <t>מיקסר קנווד KM-460</t>
  </si>
  <si>
    <t>2066/2</t>
  </si>
  <si>
    <t>שואב אבק קרופס</t>
  </si>
  <si>
    <t>0 נמסר ללקוחה ללא תשלום עקב עיכוב גדול בזמן התיקון.</t>
  </si>
  <si>
    <t>1349/0</t>
  </si>
  <si>
    <t>תנור אפיה לה בונג'ר</t>
  </si>
  <si>
    <t>1351/0</t>
  </si>
  <si>
    <t>2095/3</t>
  </si>
  <si>
    <t>טוסטר פלטות ברוויל</t>
  </si>
  <si>
    <t>0 המכשיר נגרט באישור הלקוחה ללא כל תשלום.</t>
  </si>
  <si>
    <t>0 לקוחה לא מעוניינת לתקן.</t>
  </si>
  <si>
    <t>מגהץ קיטור פיילוט</t>
  </si>
  <si>
    <t>2073/5</t>
  </si>
  <si>
    <t>2067/1</t>
  </si>
  <si>
    <t>173.16 2</t>
  </si>
  <si>
    <t>056/1</t>
  </si>
  <si>
    <t>2059/1</t>
  </si>
  <si>
    <t>2058/1</t>
  </si>
  <si>
    <t>בריחת אדים מפקק המיכל+ניקוי</t>
  </si>
  <si>
    <t>2067/5</t>
  </si>
  <si>
    <t>0 הובהר ללקוח כי אין אחריות על דוד הקיטור!</t>
  </si>
  <si>
    <t>2063/1</t>
  </si>
  <si>
    <t>2063/3</t>
  </si>
  <si>
    <t>0 הוצע ללקוחה לבצע שטיפה יסודית למע' קיטור-לא מעוניינת.</t>
  </si>
  <si>
    <t>2070/3</t>
  </si>
  <si>
    <t>2061/3</t>
  </si>
  <si>
    <t>1352/0</t>
  </si>
  <si>
    <t>0 נמסר ללקוח כי קיימת זליגה בגופי החימום וייתכן שיקצרו בעתיד.</t>
  </si>
  <si>
    <t>2104/2</t>
  </si>
  <si>
    <t>2063/6</t>
  </si>
  <si>
    <t>0 נזרק לפח באישור הלקוח.</t>
  </si>
  <si>
    <t>2092/5</t>
  </si>
  <si>
    <t>2064/1</t>
  </si>
  <si>
    <t>0 נגבה מחיר עלות היח' בלבד!</t>
  </si>
  <si>
    <t>2063/5</t>
  </si>
  <si>
    <t>2066/3</t>
  </si>
  <si>
    <t>0 המכשיר נמסר ללקוח ללא שובר!</t>
  </si>
  <si>
    <t>2111/5</t>
  </si>
  <si>
    <t>2082/3</t>
  </si>
  <si>
    <t>2065/6</t>
  </si>
  <si>
    <t>1353/0</t>
  </si>
  <si>
    <t>1354/0</t>
  </si>
  <si>
    <t>2125/6</t>
  </si>
  <si>
    <t>חימום לא פועל</t>
  </si>
  <si>
    <t>מייבש שיער בייביליס</t>
  </si>
  <si>
    <t>2066/6</t>
  </si>
  <si>
    <t>2075/2</t>
  </si>
  <si>
    <t>דלת לא נסגרת היטב</t>
  </si>
  <si>
    <t>2095/2</t>
  </si>
  <si>
    <t>סכין לא נכנסת</t>
  </si>
  <si>
    <t>2089/1</t>
  </si>
  <si>
    <t>2090/4</t>
  </si>
  <si>
    <t>0 לבקשת הלקוח המכשיר נזרק ללא כל תשלום.</t>
  </si>
  <si>
    <t>2076/3</t>
  </si>
  <si>
    <t>2069/4</t>
  </si>
  <si>
    <t>2069/1</t>
  </si>
  <si>
    <t>2100/1</t>
  </si>
  <si>
    <t>2070/6</t>
  </si>
  <si>
    <t>0 הוצע ללקוח להחליף פילטר כניסה גלילי-לקוח לא מעוניין.</t>
  </si>
  <si>
    <t>2082/6</t>
  </si>
  <si>
    <t>לא שואב ומפסיק לפעול באמצע</t>
  </si>
  <si>
    <t>2078/1</t>
  </si>
  <si>
    <t>2078/5</t>
  </si>
  <si>
    <t>0 הוצע ללקוח לבצע שיפוץ כללי,לקוח לא מעוניין.</t>
  </si>
  <si>
    <t>2071/4</t>
  </si>
  <si>
    <t>0 ב:2/11/08 בוצע ניקוי כללי בסך 30 ש"ח בלבד ח/ק:2075/5</t>
  </si>
  <si>
    <t>2071/2</t>
  </si>
  <si>
    <t>0 המכשיר נזרק לבקשת הלקוח ללא כל תשלום</t>
  </si>
  <si>
    <t>2106/1</t>
  </si>
  <si>
    <t>2070/2</t>
  </si>
  <si>
    <t>פריצ אדים מהיח' התחתונה</t>
  </si>
  <si>
    <t>2071/5</t>
  </si>
  <si>
    <t>2123/2</t>
  </si>
  <si>
    <t>2070/5</t>
  </si>
  <si>
    <t>2084/1</t>
  </si>
  <si>
    <t>2084/5</t>
  </si>
  <si>
    <t>2127/2</t>
  </si>
  <si>
    <t>2074/4</t>
  </si>
  <si>
    <t>2079/6</t>
  </si>
  <si>
    <t>0 הוצע ללקוח לבצע ניקוי יסודי כללי-לקוח לא מעוניין.</t>
  </si>
  <si>
    <t>2072/1</t>
  </si>
  <si>
    <t>2096/5</t>
  </si>
  <si>
    <t>2080/2</t>
  </si>
  <si>
    <t>2076/2</t>
  </si>
  <si>
    <t>0 הלקוח לא מעוניין לתקן,לבקשת הלקוח המכשיר נגרט ללא כל תשלום.</t>
  </si>
  <si>
    <t>איוורור,צלחת ותאורה לא פועלים</t>
  </si>
  <si>
    <t>2083/4</t>
  </si>
  <si>
    <t>2072/4</t>
  </si>
  <si>
    <t>2083/2</t>
  </si>
  <si>
    <t>2081/4</t>
  </si>
  <si>
    <t>2101/2</t>
  </si>
  <si>
    <t>טוסטר פלטות כרומקס</t>
  </si>
  <si>
    <t>1361/0</t>
  </si>
  <si>
    <t>2092/1</t>
  </si>
  <si>
    <t>2077/3</t>
  </si>
  <si>
    <t>לא מוציא לחץ קיטור</t>
  </si>
  <si>
    <t>2117/5</t>
  </si>
  <si>
    <t>2088/2</t>
  </si>
  <si>
    <t>מיקרוגל נורדמנדה</t>
  </si>
  <si>
    <t>0 הובהר ללקוח כי אין להפעיל ללא מים מעל גובה גוף החימום!!!</t>
  </si>
  <si>
    <t>2074/6</t>
  </si>
  <si>
    <t>2073/2</t>
  </si>
  <si>
    <t>1355/0</t>
  </si>
  <si>
    <t>2081/5</t>
  </si>
  <si>
    <t>2080/1</t>
  </si>
  <si>
    <t>טוסטר אובן המילטון</t>
  </si>
  <si>
    <t>2106/6</t>
  </si>
  <si>
    <t>בריחת קיטור מבסיס המכשיר</t>
  </si>
  <si>
    <t>2081/3</t>
  </si>
  <si>
    <t>2082/2</t>
  </si>
  <si>
    <t>2091/4</t>
  </si>
  <si>
    <t>2091/5</t>
  </si>
  <si>
    <t>2086/3</t>
  </si>
  <si>
    <t>2081/2</t>
  </si>
  <si>
    <t>2079/5</t>
  </si>
  <si>
    <t>2116/4</t>
  </si>
  <si>
    <t>2082/1</t>
  </si>
  <si>
    <t>2171/3</t>
  </si>
  <si>
    <t>2077/2</t>
  </si>
  <si>
    <t>גלגל אחורי ימני שבור</t>
  </si>
  <si>
    <t>2082/5</t>
  </si>
  <si>
    <t>2079/4</t>
  </si>
  <si>
    <t>משפריץ מים</t>
  </si>
  <si>
    <t>2090/1</t>
  </si>
  <si>
    <t>2079/3</t>
  </si>
  <si>
    <t>2105/1</t>
  </si>
  <si>
    <t>שואב אבק סמסונג חובט</t>
  </si>
  <si>
    <t>2083/6</t>
  </si>
  <si>
    <t>2262/2</t>
  </si>
  <si>
    <t>2086/2</t>
  </si>
  <si>
    <t>רדיאטור קנון</t>
  </si>
  <si>
    <t>2090/2</t>
  </si>
  <si>
    <t>2085/3</t>
  </si>
  <si>
    <t>2172/3</t>
  </si>
  <si>
    <t>שורף את הבגדים</t>
  </si>
  <si>
    <t>2110/4</t>
  </si>
  <si>
    <t>2122/6</t>
  </si>
  <si>
    <t>מולינקס 1-2-3 (מס'-1)</t>
  </si>
  <si>
    <t>2166/6</t>
  </si>
  <si>
    <t>מולינקס 1-2-3 (מס'-2)</t>
  </si>
  <si>
    <t>2114/3</t>
  </si>
  <si>
    <t>שואב אבק ג'נרל</t>
  </si>
  <si>
    <t>2094/2</t>
  </si>
  <si>
    <t>2109/1</t>
  </si>
  <si>
    <t>2085/4</t>
  </si>
  <si>
    <t>2097/3</t>
  </si>
  <si>
    <t>2083/1</t>
  </si>
  <si>
    <t>2097/1</t>
  </si>
  <si>
    <t>2108/2</t>
  </si>
  <si>
    <t>מעבד מזון קנדי</t>
  </si>
  <si>
    <t>2107/5</t>
  </si>
  <si>
    <t>2091/3</t>
  </si>
  <si>
    <t>2122/2</t>
  </si>
  <si>
    <t>מקצפים לא ננעלים</t>
  </si>
  <si>
    <t>2098/1</t>
  </si>
  <si>
    <t>2086/6</t>
  </si>
  <si>
    <t>2093/6</t>
  </si>
  <si>
    <t>2101/6</t>
  </si>
  <si>
    <t>מיקסר כרומקס</t>
  </si>
  <si>
    <t>2106/4</t>
  </si>
  <si>
    <t>2086/5</t>
  </si>
  <si>
    <t>2085/8</t>
  </si>
  <si>
    <t>2089/6</t>
  </si>
  <si>
    <t>מגהץ קיטור גרץ ST-78</t>
  </si>
  <si>
    <t>2093/5</t>
  </si>
  <si>
    <t>1357/0</t>
  </si>
  <si>
    <t>0 לא תוקן,נגרט באישור הלקוח ללא כל תשלום.</t>
  </si>
  <si>
    <t>2096/3</t>
  </si>
  <si>
    <t>מיקרוגל טאורוס</t>
  </si>
  <si>
    <t>0 כבל חשמל נשאר בחוץ ללא אפשרות גלילה באישור הלקוח.</t>
  </si>
  <si>
    <t>2094/6</t>
  </si>
  <si>
    <t>2122/3</t>
  </si>
  <si>
    <t>מטחנת בשר דלונג'י</t>
  </si>
  <si>
    <t>0 נמסר ללקוח כי יש צורך בתיקון יסודי או החלפת ידית המגהץ.</t>
  </si>
  <si>
    <t>2112/4</t>
  </si>
  <si>
    <t>2089/2</t>
  </si>
  <si>
    <t>2089/4</t>
  </si>
  <si>
    <t>0 הוצע להחליף רצועת תמסורת ולבצע טיפול כללי-לקוח לא מעוניין.</t>
  </si>
  <si>
    <t>2121/2</t>
  </si>
  <si>
    <t>2096/4</t>
  </si>
  <si>
    <t>2127/3</t>
  </si>
  <si>
    <t>2104/4</t>
  </si>
  <si>
    <t>2126/2</t>
  </si>
  <si>
    <t>מיקסר קנווד פטיסייאר</t>
  </si>
  <si>
    <t>2094/1</t>
  </si>
  <si>
    <t>2094/5</t>
  </si>
  <si>
    <t>2090/5</t>
  </si>
  <si>
    <t>2104/3</t>
  </si>
  <si>
    <t>2097/6</t>
  </si>
  <si>
    <t>לא מושכת מים</t>
  </si>
  <si>
    <t>אספרסו גגיה סינכרוני</t>
  </si>
  <si>
    <t>2090/6</t>
  </si>
  <si>
    <t>2129/6</t>
  </si>
  <si>
    <t>מטחנת בשר מולינקס HV-6</t>
  </si>
  <si>
    <t>2090/3</t>
  </si>
  <si>
    <t>2112/6</t>
  </si>
  <si>
    <t>לא שואב,כבל לא נגלל פנימה</t>
  </si>
  <si>
    <t>שואב אבק הובר TC-2665</t>
  </si>
  <si>
    <t>2105/4</t>
  </si>
  <si>
    <t>2099/5</t>
  </si>
  <si>
    <t>2103/2</t>
  </si>
  <si>
    <t>2142/5</t>
  </si>
  <si>
    <t>2119/2</t>
  </si>
  <si>
    <t>1358/0</t>
  </si>
  <si>
    <t>1359/0</t>
  </si>
  <si>
    <t>2096/6</t>
  </si>
  <si>
    <t>2528/4</t>
  </si>
  <si>
    <t>517.24 2</t>
  </si>
  <si>
    <t>260/5</t>
  </si>
  <si>
    <t>2176/6</t>
  </si>
  <si>
    <t>2102/6</t>
  </si>
  <si>
    <t>2093/4</t>
  </si>
  <si>
    <t>2130/3</t>
  </si>
  <si>
    <t>2116/6</t>
  </si>
  <si>
    <t>2111/4</t>
  </si>
  <si>
    <t>2124/1</t>
  </si>
  <si>
    <t>0 הלקוח העדיף דוד מפירוק בשל העלות הגבוהה.</t>
  </si>
  <si>
    <t>2107/3</t>
  </si>
  <si>
    <t>2109/3</t>
  </si>
  <si>
    <t>2105/5</t>
  </si>
  <si>
    <t>3034/2</t>
  </si>
  <si>
    <t>2095/5</t>
  </si>
  <si>
    <t>מפסק רתיחה לא תקין,נזילת מים</t>
  </si>
  <si>
    <t>2104/5</t>
  </si>
  <si>
    <t>2117/1</t>
  </si>
  <si>
    <t>2118/3</t>
  </si>
  <si>
    <t>2104/1</t>
  </si>
  <si>
    <t>0 ביקשה לזרוק את המכשיר-לא נגבה כל תשלום.</t>
  </si>
  <si>
    <t>1362/0</t>
  </si>
  <si>
    <t>0 לאחר המון טלפונים לא הגיע לקחת,המכשיר נזרק לפח ללא כל תשלום.</t>
  </si>
  <si>
    <t>0 במידה והמיחם יקצר,יוחלפו גופי החימום קומפלט ב:90 ש"ח בלבד.</t>
  </si>
  <si>
    <t>2103/5</t>
  </si>
  <si>
    <t>2100/6</t>
  </si>
  <si>
    <t>2100/4</t>
  </si>
  <si>
    <t>1363/0</t>
  </si>
  <si>
    <t>תנור אפיה  קופרשולטס</t>
  </si>
  <si>
    <t>2131/1</t>
  </si>
  <si>
    <t>0 הוצע ללקוח לבצע ניקוי יסודי כללי למע' הקיטור-לא מעוניין.</t>
  </si>
  <si>
    <t>2105/3</t>
  </si>
  <si>
    <t>0 ביקשה לזרוק את המכשיר,ולא שילמה עבור בדיקה.</t>
  </si>
  <si>
    <t>0 הלקוח ויתר על המכשיר,נגרט ללא כל תשלום.</t>
  </si>
  <si>
    <t>2116/2</t>
  </si>
  <si>
    <t>2164/6</t>
  </si>
  <si>
    <t>2107/6</t>
  </si>
  <si>
    <t>2117/6</t>
  </si>
  <si>
    <t>מגהץ קיטור קנווד SS-477</t>
  </si>
  <si>
    <t>2104/6</t>
  </si>
  <si>
    <t>ידית ליח'המגהץ-שבורה</t>
  </si>
  <si>
    <t>2103/3</t>
  </si>
  <si>
    <t>2121/5</t>
  </si>
  <si>
    <t>2125/3</t>
  </si>
  <si>
    <t>2108/1</t>
  </si>
  <si>
    <t>1366/0</t>
  </si>
  <si>
    <t>2144/3</t>
  </si>
  <si>
    <t>2115/4</t>
  </si>
  <si>
    <t>2114/6</t>
  </si>
  <si>
    <t>2110/5</t>
  </si>
  <si>
    <t>0 לקח את המכשיר ללא תיקון וללא שובר-סירב לשלם בדיקה!</t>
  </si>
  <si>
    <t>2107/2</t>
  </si>
  <si>
    <t>1367/0</t>
  </si>
  <si>
    <t>2116/1</t>
  </si>
  <si>
    <t>2110/1</t>
  </si>
  <si>
    <t>2109/2</t>
  </si>
  <si>
    <t>2119/6</t>
  </si>
  <si>
    <t>2109/5</t>
  </si>
  <si>
    <t>מיחם חשמלי נובוטרם מס'-1</t>
  </si>
  <si>
    <t>2113/3</t>
  </si>
  <si>
    <t>2157/1</t>
  </si>
  <si>
    <t>2112/1</t>
  </si>
  <si>
    <t>2135/1</t>
  </si>
  <si>
    <t>2113/1</t>
  </si>
  <si>
    <t>2110/6</t>
  </si>
  <si>
    <t>2108/3</t>
  </si>
  <si>
    <t>0 לבקשת הלקוח הוחלף מנוע מפירוק.</t>
  </si>
  <si>
    <t>2130/6</t>
  </si>
  <si>
    <t>2126/5</t>
  </si>
  <si>
    <t>2240/2</t>
  </si>
  <si>
    <t>1375/0</t>
  </si>
  <si>
    <t>2129/5</t>
  </si>
  <si>
    <t>מיקסר קנווד KM-005</t>
  </si>
  <si>
    <t>0 לקוח לא מעוניין במכשיר,לא שולם עבור בדיקה,תוקן לחלופי.</t>
  </si>
  <si>
    <t>2124/2</t>
  </si>
  <si>
    <t>1373/0</t>
  </si>
  <si>
    <t>מנוע טורבו לא פועל</t>
  </si>
  <si>
    <t>1368/0</t>
  </si>
  <si>
    <t>1369/0</t>
  </si>
  <si>
    <t>1370/0</t>
  </si>
  <si>
    <t>תא תחתון לא אופה מלמטה</t>
  </si>
  <si>
    <t>2109/6</t>
  </si>
  <si>
    <t>מיקרוגל אלקטה</t>
  </si>
  <si>
    <t>2117/3</t>
  </si>
  <si>
    <t>0 לקוח לא מעוניין להחליף מנוע קירור.</t>
  </si>
  <si>
    <t>2113/5</t>
  </si>
  <si>
    <t>מיחם חשמלי נובוטרם מס'-2</t>
  </si>
  <si>
    <t>1374/0</t>
  </si>
  <si>
    <t>טוסטר אובן קנדי</t>
  </si>
  <si>
    <t>2112/5</t>
  </si>
  <si>
    <t>1371/0</t>
  </si>
  <si>
    <t>2115/1</t>
  </si>
  <si>
    <t>2129/3</t>
  </si>
  <si>
    <t>מיכל מים ללא פקק,כף הזנה</t>
  </si>
  <si>
    <t>2118/6</t>
  </si>
  <si>
    <t>2465/6</t>
  </si>
  <si>
    <t>0 הלקוחה ויתרה על המכשיר,נגרט לטובת חלופי ללא כל תשלום.</t>
  </si>
  <si>
    <t>2139/1</t>
  </si>
  <si>
    <t>2117/2</t>
  </si>
  <si>
    <t>מגהץ קיטור כרומקס CH-165</t>
  </si>
  <si>
    <t>2114/2</t>
  </si>
  <si>
    <t>מגהץ קיטור קנווד SS-550</t>
  </si>
  <si>
    <t>2120/4</t>
  </si>
  <si>
    <t>2119/3</t>
  </si>
  <si>
    <t>2115/2</t>
  </si>
  <si>
    <t>2120/1</t>
  </si>
  <si>
    <t>2118/2</t>
  </si>
  <si>
    <t>2178/2</t>
  </si>
  <si>
    <t>2119/4</t>
  </si>
  <si>
    <t>2123/4</t>
  </si>
  <si>
    <t>2153/1</t>
  </si>
  <si>
    <t>2126/1</t>
  </si>
  <si>
    <t>2114/1</t>
  </si>
  <si>
    <t>2117/4</t>
  </si>
  <si>
    <t>בריחת אדים מיח' התחתונה</t>
  </si>
  <si>
    <t>1372/0</t>
  </si>
  <si>
    <t>2139/3</t>
  </si>
  <si>
    <t>2182/5</t>
  </si>
  <si>
    <t>2121/6</t>
  </si>
  <si>
    <t>2118/1</t>
  </si>
  <si>
    <t>מיקרוגל הייטצ'י פוג'יאן</t>
  </si>
  <si>
    <t>2124/3</t>
  </si>
  <si>
    <t>2211/1</t>
  </si>
  <si>
    <t>389.61 2</t>
  </si>
  <si>
    <t>115/6</t>
  </si>
  <si>
    <t>קערה לא ננעלת</t>
  </si>
  <si>
    <t>2118/4</t>
  </si>
  <si>
    <t>2131/6</t>
  </si>
  <si>
    <t>0 הוצע להחליף מנגנון חדש קומפלט-לקוח לא מעוניין.</t>
  </si>
  <si>
    <t>2131/2</t>
  </si>
  <si>
    <t>2116/5</t>
  </si>
  <si>
    <t>2123/1</t>
  </si>
  <si>
    <t>2123/3</t>
  </si>
  <si>
    <t>2121/3</t>
  </si>
  <si>
    <t>2120/3</t>
  </si>
  <si>
    <t>2118/5</t>
  </si>
  <si>
    <t>2121/1</t>
  </si>
  <si>
    <t>2125/5</t>
  </si>
  <si>
    <t>2123/6</t>
  </si>
  <si>
    <t>2122/5</t>
  </si>
  <si>
    <t>2124/5</t>
  </si>
  <si>
    <t>מיקרוגל גרונדינג</t>
  </si>
  <si>
    <t>2125/1</t>
  </si>
  <si>
    <t>2135/4</t>
  </si>
  <si>
    <t>2148/6</t>
  </si>
  <si>
    <t>2180/6</t>
  </si>
  <si>
    <t>שואב אבק סנקוס</t>
  </si>
  <si>
    <t>0 לקוח לא מעוניין בהחלפת תוף כבל קומפלט.</t>
  </si>
  <si>
    <t>2135/2</t>
  </si>
  <si>
    <t>2185/3</t>
  </si>
  <si>
    <t>2133/4</t>
  </si>
  <si>
    <t>0 אין חלקים נזרק לפח באישור הלקוחה ללא כל תשלום.</t>
  </si>
  <si>
    <t>מעבד מזון זקש</t>
  </si>
  <si>
    <t>0 לקוחה לא הגיעה לקחת לאחר הרבה טלפונים,המכשיר נגרט.</t>
  </si>
  <si>
    <t>מקצפה שבורה-תקועה</t>
  </si>
  <si>
    <t>2131/3</t>
  </si>
  <si>
    <t>0 לבקשת הלקוח המכשיר נגרט ללא כל תשלום.</t>
  </si>
  <si>
    <t>2153/3</t>
  </si>
  <si>
    <t>שואב אבק קנווד 2010.5</t>
  </si>
  <si>
    <t>2148/5</t>
  </si>
  <si>
    <t>סיר טיגון פיילוט</t>
  </si>
  <si>
    <t>2132/3</t>
  </si>
  <si>
    <t>1377/0</t>
  </si>
  <si>
    <t>2128/3</t>
  </si>
  <si>
    <t>0 הוצע לבצע ניקוי ושטיפה יסודית למע' הקיטור והפליטה-לא מעוניין</t>
  </si>
  <si>
    <t>2134/3</t>
  </si>
  <si>
    <t>לא מוציא קיטור דרך הקפה</t>
  </si>
  <si>
    <t>2149/6</t>
  </si>
  <si>
    <t>מיקרוגל טובישי</t>
  </si>
  <si>
    <t>2144/4</t>
  </si>
  <si>
    <t>מעבד מזון קנווד FP-220</t>
  </si>
  <si>
    <t>2139/2</t>
  </si>
  <si>
    <t>2133/5</t>
  </si>
  <si>
    <t>2146/4</t>
  </si>
  <si>
    <t>2130/5</t>
  </si>
  <si>
    <t>0 הלקוחה הסכימה להשאיר כבל חשמל בחוץ ללא גלילה פנימה.</t>
  </si>
  <si>
    <t>2170/2</t>
  </si>
  <si>
    <t>2482/4</t>
  </si>
  <si>
    <t>קערה,מקצפים</t>
  </si>
  <si>
    <t>מיקסר מג'יק מיל מודל 24</t>
  </si>
  <si>
    <t>2137/6</t>
  </si>
  <si>
    <t>לא מוציא קיטור מפיית הקצפה</t>
  </si>
  <si>
    <t>2132/4</t>
  </si>
  <si>
    <t>2143/4</t>
  </si>
  <si>
    <t>2166/5</t>
  </si>
  <si>
    <t>מטחנת בשר מולינקס HV-6 מס'2</t>
  </si>
  <si>
    <t>2140/5</t>
  </si>
  <si>
    <t>2137/5</t>
  </si>
  <si>
    <t>שואב אבק אקווה וואק</t>
  </si>
  <si>
    <t>2132/5</t>
  </si>
  <si>
    <t>2136/6</t>
  </si>
  <si>
    <t>2187/3</t>
  </si>
  <si>
    <t>2132/2</t>
  </si>
  <si>
    <t>מיקרוגל ברנדט</t>
  </si>
  <si>
    <t>2134/1</t>
  </si>
  <si>
    <t>2138/4</t>
  </si>
  <si>
    <t>מגהץ קיטור טפל GV-6600</t>
  </si>
  <si>
    <t>2137/4</t>
  </si>
  <si>
    <t>שואב אבק קנון חובט</t>
  </si>
  <si>
    <t>2137/1</t>
  </si>
  <si>
    <t>2171/4</t>
  </si>
  <si>
    <t>1394/0</t>
  </si>
  <si>
    <t>2132/1</t>
  </si>
  <si>
    <t>1378/0</t>
  </si>
  <si>
    <t>1379/0</t>
  </si>
  <si>
    <t>2137/3</t>
  </si>
  <si>
    <t>0 הוצע להחליף מגנטרון-לקוח לא מעוניין.</t>
  </si>
  <si>
    <t>2140/2</t>
  </si>
  <si>
    <t>2145/4</t>
  </si>
  <si>
    <t>2132/6</t>
  </si>
  <si>
    <t>2149/2</t>
  </si>
  <si>
    <t>2307/1</t>
  </si>
  <si>
    <t>1380/0</t>
  </si>
  <si>
    <t>2145/5</t>
  </si>
  <si>
    <t>2143/1</t>
  </si>
  <si>
    <t>2141/4</t>
  </si>
  <si>
    <t>מגהץ קיטור טארוס</t>
  </si>
  <si>
    <t>1 המכשיר נזרק באישור הלקוח ללא כל תשלום</t>
  </si>
  <si>
    <t>2142/1</t>
  </si>
  <si>
    <t>רדיאטור גולד ליין</t>
  </si>
  <si>
    <t>0 הוצע ללקוח לבצע ניקוי יסודי כללי למע' הקיטור,לקוח לא מעוניין</t>
  </si>
  <si>
    <t>2138/2</t>
  </si>
  <si>
    <t>2141/6</t>
  </si>
  <si>
    <t>0 הלקוחה העדיפה משאבה מפירוק על מנת להוזיל את המחיר.</t>
  </si>
  <si>
    <t>מגהץ קיטור קנווד SS-560</t>
  </si>
  <si>
    <t>2160/4</t>
  </si>
  <si>
    <t>מעבד מזון מג'ימיקס 2800-S</t>
  </si>
  <si>
    <t>2139/4</t>
  </si>
  <si>
    <t>שואב אבק הובר אמריקאי חובט</t>
  </si>
  <si>
    <t>1381/0</t>
  </si>
  <si>
    <t>2172/4</t>
  </si>
  <si>
    <t>2165/1</t>
  </si>
  <si>
    <t>שואב אבק סינכרוניק חובט</t>
  </si>
  <si>
    <t>2151/1</t>
  </si>
  <si>
    <t>2257/6</t>
  </si>
  <si>
    <t>2138/1</t>
  </si>
  <si>
    <t>2136/5</t>
  </si>
  <si>
    <t>2150/5</t>
  </si>
  <si>
    <t>0 הוחזר ללקוחה ללא כל תשלום</t>
  </si>
  <si>
    <t>מקצץ ירקות למיקסר קנווד</t>
  </si>
  <si>
    <t>1382/0</t>
  </si>
  <si>
    <t>2141/5</t>
  </si>
  <si>
    <t>מיקרוגל גרונדיג</t>
  </si>
  <si>
    <t>0 הלקוחה העדיפה מרכב תחתון מפירוק</t>
  </si>
  <si>
    <t>2153/4</t>
  </si>
  <si>
    <t>2166/2</t>
  </si>
  <si>
    <t>0 הוצע להחליף אגיטטור חדש-לקוחה לא מעוניינת.</t>
  </si>
  <si>
    <t>2143/6</t>
  </si>
  <si>
    <t>2156/2</t>
  </si>
  <si>
    <t>2145/2</t>
  </si>
  <si>
    <t>2155/2</t>
  </si>
  <si>
    <t>1383/0</t>
  </si>
  <si>
    <t>2141/2</t>
  </si>
  <si>
    <t>2159/6</t>
  </si>
  <si>
    <t>0 הוצע ללקוחה לבצע ניקוי כללי-לא מעוניינת.</t>
  </si>
  <si>
    <t>2168/1</t>
  </si>
  <si>
    <t>1384/0</t>
  </si>
  <si>
    <t>1385/0</t>
  </si>
  <si>
    <t>2245/3</t>
  </si>
  <si>
    <t>2146/5</t>
  </si>
  <si>
    <t>2161/6</t>
  </si>
  <si>
    <t>0 הלקוחה העדיפה גוף חימום מפירוק.</t>
  </si>
  <si>
    <t>2146/2</t>
  </si>
  <si>
    <t>2154/5</t>
  </si>
  <si>
    <t>1387/0</t>
  </si>
  <si>
    <t>2148/3</t>
  </si>
  <si>
    <t>2145/3</t>
  </si>
  <si>
    <t>2159/1</t>
  </si>
  <si>
    <t>2154/4</t>
  </si>
  <si>
    <t>382.68 2</t>
  </si>
  <si>
    <t>143/3</t>
  </si>
  <si>
    <t>תיבת גיר תחתונה שבורה</t>
  </si>
  <si>
    <t>גיר למיקסר קנווד</t>
  </si>
  <si>
    <t>2158/2</t>
  </si>
  <si>
    <t>0 נזרק לפח באישור הלקוחה ללא כל תשלום.</t>
  </si>
  <si>
    <t>קומקום קנווד SK-950</t>
  </si>
  <si>
    <t>2155/5</t>
  </si>
  <si>
    <t>2146/6</t>
  </si>
  <si>
    <t>2152/1</t>
  </si>
  <si>
    <t>מיקסר כרומקס MG-900 (1)</t>
  </si>
  <si>
    <t>2147/4</t>
  </si>
  <si>
    <t>2214/1</t>
  </si>
  <si>
    <t>2154/2</t>
  </si>
  <si>
    <t>0 לבקשת הלקוח נזרק לפח ללא כל תשלום.</t>
  </si>
  <si>
    <t>סיר טיגון זקש</t>
  </si>
  <si>
    <t>2199/5</t>
  </si>
  <si>
    <t>2147/5</t>
  </si>
  <si>
    <t>145/1</t>
  </si>
  <si>
    <t>1386/0</t>
  </si>
  <si>
    <t>1388/0</t>
  </si>
  <si>
    <t>1389/0</t>
  </si>
  <si>
    <t>2162/2</t>
  </si>
  <si>
    <t>מיקסר קנדי 520-B</t>
  </si>
  <si>
    <t>2148/4</t>
  </si>
  <si>
    <t>2147/1</t>
  </si>
  <si>
    <t>2150/3</t>
  </si>
  <si>
    <t>2182/3</t>
  </si>
  <si>
    <t>2152/6</t>
  </si>
  <si>
    <t>0 הוצע ללקוח לנקות מע' תמסורת ולהחליף גריז חדש-לא מעוניין.</t>
  </si>
  <si>
    <t>2158/5</t>
  </si>
  <si>
    <t>1390/0</t>
  </si>
  <si>
    <t>2148/1</t>
  </si>
  <si>
    <t>2152/5</t>
  </si>
  <si>
    <t>2156/3</t>
  </si>
  <si>
    <t>432.90 2</t>
  </si>
  <si>
    <t>151/3</t>
  </si>
  <si>
    <t>2296/6</t>
  </si>
  <si>
    <t>2157/5</t>
  </si>
  <si>
    <t>2153/6</t>
  </si>
  <si>
    <t>2151/2</t>
  </si>
  <si>
    <t>2164/4</t>
  </si>
  <si>
    <t>2152/4</t>
  </si>
  <si>
    <t>2152/3</t>
  </si>
  <si>
    <t>2165/5</t>
  </si>
  <si>
    <t>2152/2</t>
  </si>
  <si>
    <t>2155/3</t>
  </si>
  <si>
    <t>2151/5</t>
  </si>
  <si>
    <t>רדיאטור חימום גולד ליין</t>
  </si>
  <si>
    <t>2157/6</t>
  </si>
  <si>
    <t>0 הלקוחה ביקשה לזרוק את המכשיר,לא שולם עבור בדיקה.</t>
  </si>
  <si>
    <t>מעבד מזון קנווד FP-110</t>
  </si>
  <si>
    <t>1391/0</t>
  </si>
  <si>
    <t>תנור אפיה קופרשולטס</t>
  </si>
  <si>
    <t>0 לאחר טלפונים רבים נזרק לפח ב:1/6/10 ללא כל תשלום</t>
  </si>
  <si>
    <t>1392/0</t>
  </si>
  <si>
    <t>2162/3</t>
  </si>
  <si>
    <t>1393/0</t>
  </si>
  <si>
    <t>2163/3</t>
  </si>
  <si>
    <t>2159/4</t>
  </si>
  <si>
    <t>0 לבקשת הלקוח נזרק לפח,ללא כל תשלום.</t>
  </si>
  <si>
    <t>קערה מכסה וסכין</t>
  </si>
  <si>
    <t>2157/3</t>
  </si>
  <si>
    <t>2162/6</t>
  </si>
  <si>
    <t>מיקסר כרומקס MG-900 (2)</t>
  </si>
  <si>
    <t>2418/3</t>
  </si>
  <si>
    <t>2160/1</t>
  </si>
  <si>
    <t>תאורה,איוורור וצלחת לא פועלים</t>
  </si>
  <si>
    <t>2156/5</t>
  </si>
  <si>
    <t>2182/6</t>
  </si>
  <si>
    <t>2158/3</t>
  </si>
  <si>
    <t>2156/4</t>
  </si>
  <si>
    <t>0 לא הגיעה לקחת לאחר הרבה טלפונים נזרק ללא כל תשלום</t>
  </si>
  <si>
    <t>לא מוציא קיטור והרתחה</t>
  </si>
  <si>
    <t>אספרסו גולד ליין</t>
  </si>
  <si>
    <t>2156/6</t>
  </si>
  <si>
    <t>2160/2</t>
  </si>
  <si>
    <t>2168/6</t>
  </si>
  <si>
    <t>מטען ונרתיק</t>
  </si>
  <si>
    <t>מכונת גילוח נורלקו 7617-X</t>
  </si>
  <si>
    <t>2159/5</t>
  </si>
  <si>
    <t>2226/4</t>
  </si>
  <si>
    <t>2417/5</t>
  </si>
  <si>
    <t>מיקסר פאול-2000 מס'-1</t>
  </si>
  <si>
    <t>מיקסר פאול-2000 מס'-2</t>
  </si>
  <si>
    <t>2175/5</t>
  </si>
  <si>
    <t>2269/2</t>
  </si>
  <si>
    <t>421.55 2</t>
  </si>
  <si>
    <t>267/2</t>
  </si>
  <si>
    <t>מעבד מזון מולינקס אובטיו-3</t>
  </si>
  <si>
    <t>2178/1</t>
  </si>
  <si>
    <t>1395/0</t>
  </si>
  <si>
    <t>תנור אפיה פרופישינל</t>
  </si>
  <si>
    <t>1398/0</t>
  </si>
  <si>
    <t>מנוע טורבו וטיימר לא פועלים</t>
  </si>
  <si>
    <t>2165/6</t>
  </si>
  <si>
    <t>2163/6</t>
  </si>
  <si>
    <t>2176/4</t>
  </si>
  <si>
    <t>2198/4</t>
  </si>
  <si>
    <t>תא פנימי שרוף</t>
  </si>
  <si>
    <t>2168/4</t>
  </si>
  <si>
    <t>2177/1</t>
  </si>
  <si>
    <t>2164/3</t>
  </si>
  <si>
    <t>2173/6</t>
  </si>
  <si>
    <t>שואב אבק קונישי חבית</t>
  </si>
  <si>
    <t>2163/1</t>
  </si>
  <si>
    <t>2170/6</t>
  </si>
  <si>
    <t>2177/2</t>
  </si>
  <si>
    <t>מייבש שיער אתמר שחור</t>
  </si>
  <si>
    <t>2167/3</t>
  </si>
  <si>
    <t>2165/3</t>
  </si>
  <si>
    <t>2175/2</t>
  </si>
  <si>
    <t>0 סוכם עם הלקוח 300 ש"ח ללא אחריות.</t>
  </si>
  <si>
    <t>2226/6</t>
  </si>
  <si>
    <t>2166/1</t>
  </si>
  <si>
    <t>2186/5</t>
  </si>
  <si>
    <t>שואב אבק גרץ GR-534</t>
  </si>
  <si>
    <t>2178/5</t>
  </si>
  <si>
    <t>2219/2</t>
  </si>
  <si>
    <t>2167/4</t>
  </si>
  <si>
    <t>2162/4</t>
  </si>
  <si>
    <t>נזילות מים</t>
  </si>
  <si>
    <t>2168/2</t>
  </si>
  <si>
    <t>2173/1</t>
  </si>
  <si>
    <t>2182/2</t>
  </si>
  <si>
    <t>2169/1</t>
  </si>
  <si>
    <t>קיטורית צהובה</t>
  </si>
  <si>
    <t>2177/6</t>
  </si>
  <si>
    <t>2175/1</t>
  </si>
  <si>
    <t>2173/3</t>
  </si>
  <si>
    <t>2171/2</t>
  </si>
  <si>
    <t>2273/5</t>
  </si>
  <si>
    <t>כבל+נרתיק</t>
  </si>
  <si>
    <t>2170/3</t>
  </si>
  <si>
    <t>2174/5</t>
  </si>
  <si>
    <t>0 לא מעוניין במכשיר,המכשיר נגרט ללא כל תשלום.</t>
  </si>
  <si>
    <t>2183/2</t>
  </si>
  <si>
    <t>מכונת תספורת בייביליס E-760</t>
  </si>
  <si>
    <t>2176/1</t>
  </si>
  <si>
    <t>מקצף תקוע</t>
  </si>
  <si>
    <t>2185/6</t>
  </si>
  <si>
    <t>2174/3</t>
  </si>
  <si>
    <t>2175/3</t>
  </si>
  <si>
    <t>2261/3</t>
  </si>
  <si>
    <t>מגהץ קיטור סוויסמייד</t>
  </si>
  <si>
    <t>2171/6</t>
  </si>
  <si>
    <t>0 לאחר טלפונים רבים לא הגיע לקחת,נזרק לפח ללא כל תשלום.</t>
  </si>
  <si>
    <t>2173/5</t>
  </si>
  <si>
    <t>2201/5</t>
  </si>
  <si>
    <t>2180/3</t>
  </si>
  <si>
    <t>2196/3</t>
  </si>
  <si>
    <t>0 נגבתה חצי עלות ללא אחריות.</t>
  </si>
  <si>
    <t>2181/4</t>
  </si>
  <si>
    <t>0 רצוי להפעיךל אחת ל-3 חודשים למשך חצי שעה על חום גבוה!</t>
  </si>
  <si>
    <t>2228/2</t>
  </si>
  <si>
    <t>2183/4</t>
  </si>
  <si>
    <t>שואב אבק אופסה ציקלוני</t>
  </si>
  <si>
    <t>1397/0</t>
  </si>
  <si>
    <t>0 שולם מאוחר מאד לאחר הרבה טלפונים ללקוח.</t>
  </si>
  <si>
    <t>1413/0</t>
  </si>
  <si>
    <t>2178/6</t>
  </si>
  <si>
    <t>2175/4</t>
  </si>
  <si>
    <t>2178/4</t>
  </si>
  <si>
    <t>2209/1</t>
  </si>
  <si>
    <t>לא מסובב סכין</t>
  </si>
  <si>
    <t>2191/2</t>
  </si>
  <si>
    <t>2200/3</t>
  </si>
  <si>
    <t>2196/1</t>
  </si>
  <si>
    <t>2227/4</t>
  </si>
  <si>
    <t>2185/5</t>
  </si>
  <si>
    <t>מגהץ קיטור טפל-2860</t>
  </si>
  <si>
    <t>2182/4</t>
  </si>
  <si>
    <t>טוסטר אובן קראון</t>
  </si>
  <si>
    <t>2178/3</t>
  </si>
  <si>
    <t>מגהץ קיטור טפל 1000CM-3</t>
  </si>
  <si>
    <t>2186/4</t>
  </si>
  <si>
    <t>2179/4</t>
  </si>
  <si>
    <t>2180/2</t>
  </si>
  <si>
    <t>2197/6</t>
  </si>
  <si>
    <t>2222/3</t>
  </si>
  <si>
    <t>2181/1</t>
  </si>
  <si>
    <t>1399/0</t>
  </si>
  <si>
    <t>2179/2</t>
  </si>
  <si>
    <t>מיקרוגל הומטק</t>
  </si>
  <si>
    <t>2192/1</t>
  </si>
  <si>
    <t>2201/2</t>
  </si>
  <si>
    <t>2179/5</t>
  </si>
  <si>
    <t>2189/1</t>
  </si>
  <si>
    <t>2241/5</t>
  </si>
  <si>
    <t>2186/1</t>
  </si>
  <si>
    <t>0 לא מעוניינים במכשיר,נזרק לפח ללא כל תשלום.</t>
  </si>
  <si>
    <t>2180/4</t>
  </si>
  <si>
    <t>2187/6</t>
  </si>
  <si>
    <t>מולינט-S</t>
  </si>
  <si>
    <t>2180/5</t>
  </si>
  <si>
    <t>2873/3</t>
  </si>
  <si>
    <t>גוף חימום לסיר טיגון</t>
  </si>
  <si>
    <t>2186/6</t>
  </si>
  <si>
    <t>0 ביקש לזרוק את המכשיר,שולם בהעברה בנקאית 65 ש"ח</t>
  </si>
  <si>
    <t>2248/6</t>
  </si>
  <si>
    <t>0 לקוח ביקש לזרוק את המכשיר,לא נגבה עבור בדיקה</t>
  </si>
  <si>
    <t>2183/1</t>
  </si>
  <si>
    <t>2191/6</t>
  </si>
  <si>
    <t>2185/1</t>
  </si>
  <si>
    <t>2214/4</t>
  </si>
  <si>
    <t>גוף חימום למנגל חשמלי</t>
  </si>
  <si>
    <t>0 באישור הלקוח נזרק לפח</t>
  </si>
  <si>
    <t>2186/2</t>
  </si>
  <si>
    <t>2188/5</t>
  </si>
  <si>
    <t>2187/1</t>
  </si>
  <si>
    <t>2188/6</t>
  </si>
  <si>
    <t>2190/5</t>
  </si>
  <si>
    <t>2189/4</t>
  </si>
  <si>
    <t>מיקרוגל L.G-2344</t>
  </si>
  <si>
    <t>2191/5</t>
  </si>
  <si>
    <t>2189/6</t>
  </si>
  <si>
    <t>2191/3</t>
  </si>
  <si>
    <t>2194/6</t>
  </si>
  <si>
    <t>2194/3</t>
  </si>
  <si>
    <t>2192/6</t>
  </si>
  <si>
    <t>2193/1</t>
  </si>
  <si>
    <t>2193/4</t>
  </si>
  <si>
    <t>2192/5</t>
  </si>
  <si>
    <t>2204/2</t>
  </si>
  <si>
    <t>ידית שבורה</t>
  </si>
  <si>
    <t>2387/5</t>
  </si>
  <si>
    <t>2202/3</t>
  </si>
  <si>
    <t>2205/2</t>
  </si>
  <si>
    <t>2248/1</t>
  </si>
  <si>
    <t>2192/2</t>
  </si>
  <si>
    <t>2195/2</t>
  </si>
  <si>
    <t>2201/1</t>
  </si>
  <si>
    <t>שואב אבק הובר DM-4473</t>
  </si>
  <si>
    <t>2196/6</t>
  </si>
  <si>
    <t>2197/2</t>
  </si>
  <si>
    <t>2196/5</t>
  </si>
  <si>
    <t>2193/3</t>
  </si>
  <si>
    <t>2209/6</t>
  </si>
  <si>
    <t>2192/4</t>
  </si>
  <si>
    <t>225.11 2</t>
  </si>
  <si>
    <t>191/4</t>
  </si>
  <si>
    <t>2203/4</t>
  </si>
  <si>
    <t>1400/0</t>
  </si>
  <si>
    <t>2267/4</t>
  </si>
  <si>
    <t>2232/5</t>
  </si>
  <si>
    <t>תחתית.</t>
  </si>
  <si>
    <t>קומקום קנווד SJ-450</t>
  </si>
  <si>
    <t>2195/6</t>
  </si>
  <si>
    <t>2196/2</t>
  </si>
  <si>
    <t>2195/1</t>
  </si>
  <si>
    <t>1401/0</t>
  </si>
  <si>
    <t>2200/4</t>
  </si>
  <si>
    <t>2195/4</t>
  </si>
  <si>
    <t>2200/2</t>
  </si>
  <si>
    <t>2203/6</t>
  </si>
  <si>
    <t>2205/4</t>
  </si>
  <si>
    <t>מייבש שיער שחור</t>
  </si>
  <si>
    <t>0 הוצע להחליף פחמים ומקשר מנוע-לקוחה לא מעוניינת.</t>
  </si>
  <si>
    <t>2230/2</t>
  </si>
  <si>
    <t>2199/6</t>
  </si>
  <si>
    <t>2201/3</t>
  </si>
  <si>
    <t>0 לקוחה לא מעוניינת להחליף נורת תאורה.</t>
  </si>
  <si>
    <t>2195/3</t>
  </si>
  <si>
    <t>2204/5</t>
  </si>
  <si>
    <t>2205/3</t>
  </si>
  <si>
    <t>2203/3</t>
  </si>
  <si>
    <t>2210/3</t>
  </si>
  <si>
    <t>2215/2</t>
  </si>
  <si>
    <t>2201/4</t>
  </si>
  <si>
    <t>2198/2</t>
  </si>
  <si>
    <t>2197/1</t>
  </si>
  <si>
    <t>2252/3</t>
  </si>
  <si>
    <t>מעבד מזון קנווד FP-481</t>
  </si>
  <si>
    <t>2229/4</t>
  </si>
  <si>
    <t>2196/4</t>
  </si>
  <si>
    <t>0 לקוחה לא מעוניינת בהחלפת שעון מד לחץ.</t>
  </si>
  <si>
    <t>2197/4</t>
  </si>
  <si>
    <t>2216/3</t>
  </si>
  <si>
    <t>2197/3</t>
  </si>
  <si>
    <t>1403/0</t>
  </si>
  <si>
    <t>לא אופה מלמטה,טרמוסטט לא תקין</t>
  </si>
  <si>
    <t>תנורי אפיה מייסטר וקינג</t>
  </si>
  <si>
    <t>2234/1</t>
  </si>
  <si>
    <t>2202/2</t>
  </si>
  <si>
    <t>2200/1</t>
  </si>
  <si>
    <t>2221/4</t>
  </si>
  <si>
    <t>2203/1</t>
  </si>
  <si>
    <t>0 לבקשת הלקוחה נזרק לפח ללא כל תשלום</t>
  </si>
  <si>
    <t>2208/3</t>
  </si>
  <si>
    <t>2217/1</t>
  </si>
  <si>
    <t>0 נמסר ללקוח שיש סימני נזילה מתחת לגוף החימום-לא מעוניין לתקן.</t>
  </si>
  <si>
    <t>2198/6</t>
  </si>
  <si>
    <t>2217/5</t>
  </si>
  <si>
    <t>מיקסר פיליפס</t>
  </si>
  <si>
    <t>2236/1</t>
  </si>
  <si>
    <t>2200/5</t>
  </si>
  <si>
    <t>2248/4</t>
  </si>
  <si>
    <t>2205/5</t>
  </si>
  <si>
    <t>מעבד מזון קנווד FP-100</t>
  </si>
  <si>
    <t>2205/6</t>
  </si>
  <si>
    <t>2206/3</t>
  </si>
  <si>
    <t>שואב אבק מילקס</t>
  </si>
  <si>
    <t>2231/2</t>
  </si>
  <si>
    <t>2224/2</t>
  </si>
  <si>
    <t>2243/3</t>
  </si>
  <si>
    <t>גוף חימום תחתון שבור</t>
  </si>
  <si>
    <t>2211/2</t>
  </si>
  <si>
    <t>0 המכשיר נגרט בהסכמת הלקוחה ללא כל תשלום.</t>
  </si>
  <si>
    <t>2206/6</t>
  </si>
  <si>
    <t>2226/2</t>
  </si>
  <si>
    <t>2207/5</t>
  </si>
  <si>
    <t>2208/4</t>
  </si>
  <si>
    <t>2209/4</t>
  </si>
  <si>
    <t>2220/1</t>
  </si>
  <si>
    <t>0 עקב חלודה,הוצע ללקוחה להחליף גוף חימום קומפלט-לא מעוניינת.</t>
  </si>
  <si>
    <t>2209/5</t>
  </si>
  <si>
    <t>2216/6</t>
  </si>
  <si>
    <t>2203/5</t>
  </si>
  <si>
    <t>מקצף "K" תקוע</t>
  </si>
  <si>
    <t>2223/6</t>
  </si>
  <si>
    <t>0 נזרק לפח ללא כל תשלום לאחר מס' טלפונים הושארה הודעה.</t>
  </si>
  <si>
    <t>2212/5</t>
  </si>
  <si>
    <t>2201/6</t>
  </si>
  <si>
    <t>2212/6</t>
  </si>
  <si>
    <t>2208/1</t>
  </si>
  <si>
    <t>144.59 2</t>
  </si>
  <si>
    <t>202/1</t>
  </si>
  <si>
    <t>מיכל מים לא מתחמם</t>
  </si>
  <si>
    <t>1409/0</t>
  </si>
  <si>
    <t>גוף חימום אפיה תחתון לא פועל</t>
  </si>
  <si>
    <t>2215/3</t>
  </si>
  <si>
    <t>160.17 2</t>
  </si>
  <si>
    <t>202/5</t>
  </si>
  <si>
    <t>מגהץ קיטור נקשומי</t>
  </si>
  <si>
    <t>1404/0</t>
  </si>
  <si>
    <t>2221/2</t>
  </si>
  <si>
    <t>0 חובה!!! להפעיל אחת ל:3-4 חודשים למשך חצי שעה על חום גבוה!</t>
  </si>
  <si>
    <t>2206/1</t>
  </si>
  <si>
    <t>רדיאטור זקש</t>
  </si>
  <si>
    <t>2414/3</t>
  </si>
  <si>
    <t>שואב אבק AEG-6200</t>
  </si>
  <si>
    <t>2316/3</t>
  </si>
  <si>
    <t>2219/6</t>
  </si>
  <si>
    <t>2222/6</t>
  </si>
  <si>
    <t>1405/0</t>
  </si>
  <si>
    <t>2214/2</t>
  </si>
  <si>
    <t>2222/1</t>
  </si>
  <si>
    <t>255.41 2</t>
  </si>
  <si>
    <t>206/2</t>
  </si>
  <si>
    <t>לא מסובב תמסורת,אין בקרת עוצמ</t>
  </si>
  <si>
    <t>מעבד מזון קנווד FP-700</t>
  </si>
  <si>
    <t>2337/2</t>
  </si>
  <si>
    <t>מכסה קערה וסכין</t>
  </si>
  <si>
    <t>2212/3</t>
  </si>
  <si>
    <t>2212/2</t>
  </si>
  <si>
    <t>2208/2</t>
  </si>
  <si>
    <t>2208/6</t>
  </si>
  <si>
    <t>2245/5</t>
  </si>
  <si>
    <t>2262/6</t>
  </si>
  <si>
    <t>2207/6</t>
  </si>
  <si>
    <t>2217/3</t>
  </si>
  <si>
    <t>207/1</t>
  </si>
  <si>
    <t>לחצן אדים ומפסק דוד לא תקינים</t>
  </si>
  <si>
    <t>2213/1</t>
  </si>
  <si>
    <t>מוציא גרגרים לבנים</t>
  </si>
  <si>
    <t>2429/1</t>
  </si>
  <si>
    <t>נתקע בהקצפה</t>
  </si>
  <si>
    <t>2209/3</t>
  </si>
  <si>
    <t>2243/5</t>
  </si>
  <si>
    <t>2229/3</t>
  </si>
  <si>
    <t>באפיה רגילה שורף מלמעלה</t>
  </si>
  <si>
    <t>2209/2</t>
  </si>
  <si>
    <t>1408/0</t>
  </si>
  <si>
    <t>1407/0</t>
  </si>
  <si>
    <t>1406/0</t>
  </si>
  <si>
    <t>2234/2</t>
  </si>
  <si>
    <t>נרתיק ומטען</t>
  </si>
  <si>
    <t>מכונת גילוח פיליפס-6827</t>
  </si>
  <si>
    <t>לא מסובב חילזון</t>
  </si>
  <si>
    <t>2238/1</t>
  </si>
  <si>
    <t>סיר טיגון סלמור</t>
  </si>
  <si>
    <t>2257/5</t>
  </si>
  <si>
    <t>2216/5</t>
  </si>
  <si>
    <t>2229/6</t>
  </si>
  <si>
    <t>2254/2</t>
  </si>
  <si>
    <t>327.90 2</t>
  </si>
  <si>
    <t>214/5</t>
  </si>
  <si>
    <t>2218/2</t>
  </si>
  <si>
    <t>0 הוצע ללקוח טיפול כללי ואיטום פלטת גיהוץ-לא מעוניין.</t>
  </si>
  <si>
    <t>2221/3</t>
  </si>
  <si>
    <t>2218/6</t>
  </si>
  <si>
    <t>2220/4</t>
  </si>
  <si>
    <t>2243/4</t>
  </si>
  <si>
    <t>מגהץ קיטור טפל-2820</t>
  </si>
  <si>
    <t>2212/4</t>
  </si>
  <si>
    <t>מגהץ קיטור ג'ידיני</t>
  </si>
  <si>
    <t>2269/1</t>
  </si>
  <si>
    <t>2245/1</t>
  </si>
  <si>
    <t>2221/5</t>
  </si>
  <si>
    <t>2214/6</t>
  </si>
  <si>
    <t>2215/4</t>
  </si>
  <si>
    <t>1410/0</t>
  </si>
  <si>
    <t>1411/0</t>
  </si>
  <si>
    <t>2239/3</t>
  </si>
  <si>
    <t>201.72 2</t>
  </si>
  <si>
    <t>220/5</t>
  </si>
  <si>
    <t>טוסטר אובן יוניברסל</t>
  </si>
  <si>
    <t>2228/5</t>
  </si>
  <si>
    <t>2253/1</t>
  </si>
  <si>
    <t>292.70 2</t>
  </si>
  <si>
    <t>217/6</t>
  </si>
  <si>
    <t>נתקע באמצע פעולה</t>
  </si>
  <si>
    <t>2229/1</t>
  </si>
  <si>
    <t>2245/2</t>
  </si>
  <si>
    <t>2219/3</t>
  </si>
  <si>
    <t>162.77 2</t>
  </si>
  <si>
    <t>218/5</t>
  </si>
  <si>
    <t>2221/6</t>
  </si>
  <si>
    <t>2219/5</t>
  </si>
  <si>
    <t>2222/4</t>
  </si>
  <si>
    <t>2223/1</t>
  </si>
  <si>
    <t>2224/6</t>
  </si>
  <si>
    <t>2220/6</t>
  </si>
  <si>
    <t>2222/2</t>
  </si>
  <si>
    <t>2240/1</t>
  </si>
  <si>
    <t>2222/5</t>
  </si>
  <si>
    <t>צינור גמיש,מברשת חובטת</t>
  </si>
  <si>
    <t>2241/4</t>
  </si>
  <si>
    <t>לא מסובב מטחנת בשר</t>
  </si>
  <si>
    <t>מיקסר קנווד K-MIX אדום</t>
  </si>
  <si>
    <t>2254/4</t>
  </si>
  <si>
    <t>2221/1</t>
  </si>
  <si>
    <t>2529/2</t>
  </si>
  <si>
    <t>47.41 2</t>
  </si>
  <si>
    <t>352/3</t>
  </si>
  <si>
    <t>0 חובה! להפעיל את המכשיר אחת ל:3-4 חודשים על חום גבוה לחצי שעה</t>
  </si>
  <si>
    <t>2225/5</t>
  </si>
  <si>
    <t>טוסטר אובן מורפי ריצ'רדס</t>
  </si>
  <si>
    <t>2223/3</t>
  </si>
  <si>
    <t>2223/2</t>
  </si>
  <si>
    <t>2225/6</t>
  </si>
  <si>
    <t>2226/1</t>
  </si>
  <si>
    <t>טוסטר אובן סי-טי</t>
  </si>
  <si>
    <t>0 לאחר הרבה טלפונים לא הגיעה לקחת נזרק לפח ללא כל תשלום.</t>
  </si>
  <si>
    <t>2260/3</t>
  </si>
  <si>
    <t>מעבד מזון מולינקס מסטרשף 650</t>
  </si>
  <si>
    <t>2225/3</t>
  </si>
  <si>
    <t>מפסיק לפעול באמצע פעולה</t>
  </si>
  <si>
    <t>2229/2</t>
  </si>
  <si>
    <t>2231/6</t>
  </si>
  <si>
    <t>194.81 2</t>
  </si>
  <si>
    <t>223/5</t>
  </si>
  <si>
    <t>ציר ראשי משוחרר</t>
  </si>
  <si>
    <t>מעבד מזון קרופס</t>
  </si>
  <si>
    <t>1422/0</t>
  </si>
  <si>
    <t>2230/1</t>
  </si>
  <si>
    <t>2237/2</t>
  </si>
  <si>
    <t>שואב אבק LG-851 חובט</t>
  </si>
  <si>
    <t>2260/2</t>
  </si>
  <si>
    <t>שואב אבק AEG-408</t>
  </si>
  <si>
    <t>2239/5</t>
  </si>
  <si>
    <t>מיקרוגל יורוטק</t>
  </si>
  <si>
    <t>2234/5</t>
  </si>
  <si>
    <t>589.61 2</t>
  </si>
  <si>
    <t>224/5</t>
  </si>
  <si>
    <t>2229/5</t>
  </si>
  <si>
    <t>2227/2</t>
  </si>
  <si>
    <t>2239/1</t>
  </si>
  <si>
    <t>לחצן סטרט לא פועל</t>
  </si>
  <si>
    <t>0 נמסר לידיעת הלקוח כי יש סדק  בגוף החימום של הדוד.</t>
  </si>
  <si>
    <t>2228/4</t>
  </si>
  <si>
    <t>2230/3</t>
  </si>
  <si>
    <t>2231/5</t>
  </si>
  <si>
    <t>2247/6</t>
  </si>
  <si>
    <t>2234/3</t>
  </si>
  <si>
    <t>2242/2</t>
  </si>
  <si>
    <t>2232/1</t>
  </si>
  <si>
    <t>2233/6</t>
  </si>
  <si>
    <t>מייבש שיער שוקי זיקרי</t>
  </si>
  <si>
    <t>2233/2</t>
  </si>
  <si>
    <t>2253/5</t>
  </si>
  <si>
    <t>2235/1</t>
  </si>
  <si>
    <t>2235/2</t>
  </si>
  <si>
    <t>228/3</t>
  </si>
  <si>
    <t>0 נמסר ללקוח שקיים בלאי בדוד הקיטור</t>
  </si>
  <si>
    <t>2245/4</t>
  </si>
  <si>
    <t>2249/6</t>
  </si>
  <si>
    <t>1418/0</t>
  </si>
  <si>
    <t>במצב טורבו לא פועל</t>
  </si>
  <si>
    <t>0 הוצע לבצע ניקוי יסודי-הלקוחה לא מעוניינת,התיקון ללא אחריות!!</t>
  </si>
  <si>
    <t>2235/5</t>
  </si>
  <si>
    <t>1419/0</t>
  </si>
  <si>
    <t>362.77 1</t>
  </si>
  <si>
    <t>415/0</t>
  </si>
  <si>
    <t>2246/5</t>
  </si>
  <si>
    <t>2240/5</t>
  </si>
  <si>
    <t>2231/3</t>
  </si>
  <si>
    <t>2235/4</t>
  </si>
  <si>
    <t>2241/2</t>
  </si>
  <si>
    <t>2233/4</t>
  </si>
  <si>
    <t>2343/1</t>
  </si>
  <si>
    <t>215.52 2</t>
  </si>
  <si>
    <t>322/4</t>
  </si>
  <si>
    <t>2260/1</t>
  </si>
  <si>
    <t>לא מוציא קיטור/אדים</t>
  </si>
  <si>
    <t>1421/0</t>
  </si>
  <si>
    <t>2255/4</t>
  </si>
  <si>
    <t>בלנדר אמריקס קיצ'ן</t>
  </si>
  <si>
    <t>2342/6</t>
  </si>
  <si>
    <t>2283/2</t>
  </si>
  <si>
    <t>2238/3</t>
  </si>
  <si>
    <t>2272/1</t>
  </si>
  <si>
    <t>2236/2</t>
  </si>
  <si>
    <t>2237/4</t>
  </si>
  <si>
    <t>טוסטר אובן דווליין</t>
  </si>
  <si>
    <t>0 לקוח לא מעוניין לחדש פלטת גיהוץ,אין אחריות על דליפה ונזקיה!</t>
  </si>
  <si>
    <t>2238/5</t>
  </si>
  <si>
    <t>2238/4</t>
  </si>
  <si>
    <t>כבל חשמל פגום</t>
  </si>
  <si>
    <t>2237/6</t>
  </si>
  <si>
    <t>2235/6</t>
  </si>
  <si>
    <t>0 ביקשה לזרוק את המכשיר</t>
  </si>
  <si>
    <t>2282/6</t>
  </si>
  <si>
    <t>2236/5</t>
  </si>
  <si>
    <t>2266/4</t>
  </si>
  <si>
    <t>2238/6</t>
  </si>
  <si>
    <t>מיקרוגל L.G-204</t>
  </si>
  <si>
    <t>2239/6</t>
  </si>
  <si>
    <t>2237/5</t>
  </si>
  <si>
    <t>2252/5</t>
  </si>
  <si>
    <t>2236/4</t>
  </si>
  <si>
    <t>1423/0</t>
  </si>
  <si>
    <t>0 לקוח לא מעוניין בניקוי יסודי למעגלים עקב לכלוך של תיקנים.</t>
  </si>
  <si>
    <t>2239/2</t>
  </si>
  <si>
    <t>2255/1</t>
  </si>
  <si>
    <t>2240/4</t>
  </si>
  <si>
    <t>2240/3</t>
  </si>
  <si>
    <t>2253/6</t>
  </si>
  <si>
    <t>מעבד מזון סב</t>
  </si>
  <si>
    <t>2240/6</t>
  </si>
  <si>
    <t>2242/3</t>
  </si>
  <si>
    <t>2470/3</t>
  </si>
  <si>
    <t>גוף בשר מסתובב תוך כדי פעולה</t>
  </si>
  <si>
    <t>גוף בשר ריק.</t>
  </si>
  <si>
    <t>2243/6</t>
  </si>
  <si>
    <t>2242/6</t>
  </si>
  <si>
    <t>2246/3</t>
  </si>
  <si>
    <t>2246/1</t>
  </si>
  <si>
    <t>2242/5</t>
  </si>
  <si>
    <t>2241/6</t>
  </si>
  <si>
    <t>2246/4</t>
  </si>
  <si>
    <t>1424/0</t>
  </si>
  <si>
    <t>2246/6</t>
  </si>
  <si>
    <t>2248/2</t>
  </si>
  <si>
    <t>שואב אבק הובר DM-4523</t>
  </si>
  <si>
    <t>2248/3</t>
  </si>
  <si>
    <t>2247/4</t>
  </si>
  <si>
    <t>2246/2</t>
  </si>
  <si>
    <t>2249/2</t>
  </si>
  <si>
    <t>2261/4</t>
  </si>
  <si>
    <t>שואב אבק פיילוט חובט</t>
  </si>
  <si>
    <t>2261/2</t>
  </si>
  <si>
    <t>2255/6</t>
  </si>
  <si>
    <t>2251/6</t>
  </si>
  <si>
    <t>1425/0</t>
  </si>
  <si>
    <t>0 לבקשת הלקוחה נגרט ללא כל תשלום.</t>
  </si>
  <si>
    <t>מיקסר זקש SM-245</t>
  </si>
  <si>
    <t>2244/6</t>
  </si>
  <si>
    <t>מיקרוגל סאישו</t>
  </si>
  <si>
    <t>2259/2</t>
  </si>
  <si>
    <t>2250/5</t>
  </si>
  <si>
    <t>2263/3</t>
  </si>
  <si>
    <t>מעבד מזון מג'ימיקס קומפ' ירוק</t>
  </si>
  <si>
    <t>2291/4</t>
  </si>
  <si>
    <t>2256/4</t>
  </si>
  <si>
    <t>2252/2</t>
  </si>
  <si>
    <t>מגהץ קיטור סוויס מייד</t>
  </si>
  <si>
    <t>2251/3</t>
  </si>
  <si>
    <t>מגהץ קיטור קנווד IC-505</t>
  </si>
  <si>
    <t>2250/4</t>
  </si>
  <si>
    <t>2262/4</t>
  </si>
  <si>
    <t>2285/1</t>
  </si>
  <si>
    <t>תמסורת קדמית פועלת תמיד</t>
  </si>
  <si>
    <t>2268/4</t>
  </si>
  <si>
    <t>2254/1</t>
  </si>
  <si>
    <t>מיקרוגל LG-2344</t>
  </si>
  <si>
    <t>2252/4</t>
  </si>
  <si>
    <t>מיקרוגל נקסומי</t>
  </si>
  <si>
    <t>1426/0</t>
  </si>
  <si>
    <t>2251/5</t>
  </si>
  <si>
    <t>2253/3</t>
  </si>
  <si>
    <t>מיקרוגל מץ</t>
  </si>
  <si>
    <t>2259/5</t>
  </si>
  <si>
    <t>2299/6</t>
  </si>
  <si>
    <t>2258/4</t>
  </si>
  <si>
    <t>2256/6</t>
  </si>
  <si>
    <t>0 במסגרת 3 שנות אחריות החברה נגבה רק עלות עבודה ללא חלקים.</t>
  </si>
  <si>
    <t>2253/2</t>
  </si>
  <si>
    <t>מיקרוגל קנווד MW-550</t>
  </si>
  <si>
    <t>2271/3</t>
  </si>
  <si>
    <t>2256/5</t>
  </si>
  <si>
    <t>2265/1</t>
  </si>
  <si>
    <t>0 קיימים סימני קורזיה בתחתית הדוד,לא מעוניינת בניקוי כללי.</t>
  </si>
  <si>
    <t>2257/1</t>
  </si>
  <si>
    <t>2259/1</t>
  </si>
  <si>
    <t>מגהץ קיטור רוונטה 050</t>
  </si>
  <si>
    <t>2259/4</t>
  </si>
  <si>
    <t>2266/1</t>
  </si>
  <si>
    <t>2257/4</t>
  </si>
  <si>
    <t>2256/1</t>
  </si>
  <si>
    <t>2259/3</t>
  </si>
  <si>
    <t>2258/2</t>
  </si>
  <si>
    <t>1431/0</t>
  </si>
  <si>
    <t>375.11 1</t>
  </si>
  <si>
    <t>429/0</t>
  </si>
  <si>
    <t>2258/3</t>
  </si>
  <si>
    <t>2262/5</t>
  </si>
  <si>
    <t>2258/5</t>
  </si>
  <si>
    <t>1428/0</t>
  </si>
  <si>
    <t>מצב פרוליטי לא פועל</t>
  </si>
  <si>
    <t>0 הוצע ללקוח להחליף פקק מילוי ומשאבת קיטור-לקוח לא מעוניין.</t>
  </si>
  <si>
    <t>2261/5</t>
  </si>
  <si>
    <t>2275/5</t>
  </si>
  <si>
    <t>שואב אבק קנווד 3100 סופר</t>
  </si>
  <si>
    <t>2276/4</t>
  </si>
  <si>
    <t>2275/2</t>
  </si>
  <si>
    <t>2264/2</t>
  </si>
  <si>
    <t>לחצן קיטור לא תקין</t>
  </si>
  <si>
    <t>2296/5</t>
  </si>
  <si>
    <t>2268/2</t>
  </si>
  <si>
    <t>2279/3</t>
  </si>
  <si>
    <t>2265/2</t>
  </si>
  <si>
    <t>0 בוצע ניקוי כללי למע' הקיטור.</t>
  </si>
  <si>
    <t>2264/5</t>
  </si>
  <si>
    <t>2264/1</t>
  </si>
  <si>
    <t>2265/4</t>
  </si>
  <si>
    <t>2263/5</t>
  </si>
  <si>
    <t>2278/2</t>
  </si>
  <si>
    <t>יח' מגהץ שבורה ולא פועלת</t>
  </si>
  <si>
    <t>מגהץ קיטור קנווד SS-410</t>
  </si>
  <si>
    <t>2266/3</t>
  </si>
  <si>
    <t>2265/3</t>
  </si>
  <si>
    <t>2262/1</t>
  </si>
  <si>
    <t>2272/3</t>
  </si>
  <si>
    <t>2293/5</t>
  </si>
  <si>
    <t>2350/1</t>
  </si>
  <si>
    <t>2291/6</t>
  </si>
  <si>
    <t>2266/5</t>
  </si>
  <si>
    <t>2263/2</t>
  </si>
  <si>
    <t>2280/5</t>
  </si>
  <si>
    <t>2276/3</t>
  </si>
  <si>
    <t>0 תוקן יום לפני ב:25/8/09</t>
  </si>
  <si>
    <t>1430/0</t>
  </si>
  <si>
    <t>0 נמסר ללקוח כי יש סימני קורוזיה/דליפה בתחתית דוד הקיטור.</t>
  </si>
  <si>
    <t>2267/3</t>
  </si>
  <si>
    <t>2266/2</t>
  </si>
  <si>
    <t>2268/3</t>
  </si>
  <si>
    <t>2264/4</t>
  </si>
  <si>
    <t>תנור אפיה נורמנדה</t>
  </si>
  <si>
    <t>2301/3</t>
  </si>
  <si>
    <t>מגהץ קיטור טפל 2910</t>
  </si>
  <si>
    <t>0 הוצע ללקוח לבצע טיפול מניעה לנזילות-לקוח לא מעוניין.</t>
  </si>
  <si>
    <t>2270/5</t>
  </si>
  <si>
    <t>2275/3</t>
  </si>
  <si>
    <t>2283/3</t>
  </si>
  <si>
    <t>2265/5</t>
  </si>
  <si>
    <t>2272/4</t>
  </si>
  <si>
    <t>2269/6</t>
  </si>
  <si>
    <t>מיקרוגל וסטל</t>
  </si>
  <si>
    <t>2279/1</t>
  </si>
  <si>
    <t>מגהץ קיטור טפל 2912</t>
  </si>
  <si>
    <t>2295/6</t>
  </si>
  <si>
    <t>2276/5</t>
  </si>
  <si>
    <t>2274/6</t>
  </si>
  <si>
    <t>מגהץ קיטור קנווד IC-405</t>
  </si>
  <si>
    <t>0 הוצע ללקוח לבצע ניקוי כללי למע' קיטור במחיר סימלי-לא מעוניין</t>
  </si>
  <si>
    <t>2270/4</t>
  </si>
  <si>
    <t>גוף בשר תקוע</t>
  </si>
  <si>
    <t>מיקסר מילייר</t>
  </si>
  <si>
    <t>2271/2</t>
  </si>
  <si>
    <t>2277/2</t>
  </si>
  <si>
    <t>2451/6</t>
  </si>
  <si>
    <t>2280/4</t>
  </si>
  <si>
    <t>2281/3</t>
  </si>
  <si>
    <t>2271/4</t>
  </si>
  <si>
    <t>2268/1</t>
  </si>
  <si>
    <t>מייבש שיער אינדולה</t>
  </si>
  <si>
    <t>2297/3</t>
  </si>
  <si>
    <t>2273/1</t>
  </si>
  <si>
    <t>2284/1</t>
  </si>
  <si>
    <t>2301/2</t>
  </si>
  <si>
    <t>מייבש שיער בייביליס S-55</t>
  </si>
  <si>
    <t>2274/3</t>
  </si>
  <si>
    <t>2228/0</t>
  </si>
  <si>
    <t>0 ב:8/8/10 נשלח מכתב התראה,לאחר שלא הגיעו נגרט ללא כל תשלום.</t>
  </si>
  <si>
    <t>2346/1</t>
  </si>
  <si>
    <t>2276/2</t>
  </si>
  <si>
    <t>0 חובה! לנקות פילטר ומיכל איסוף לאחר כל שימוש!</t>
  </si>
  <si>
    <t>2271/1</t>
  </si>
  <si>
    <t>2279/5</t>
  </si>
  <si>
    <t>85.84 2</t>
  </si>
  <si>
    <t>278/4</t>
  </si>
  <si>
    <t>2281/1</t>
  </si>
  <si>
    <t>2334/4</t>
  </si>
  <si>
    <t>2292/5</t>
  </si>
  <si>
    <t>2277/3</t>
  </si>
  <si>
    <t>2278/6</t>
  </si>
  <si>
    <t>2274/1</t>
  </si>
  <si>
    <t>2271/5</t>
  </si>
  <si>
    <t>החלפת מכסה גלבו ומנורה</t>
  </si>
  <si>
    <t>2279/4</t>
  </si>
  <si>
    <t>2283/6</t>
  </si>
  <si>
    <t>2286/6</t>
  </si>
  <si>
    <t>מיקסר קנווד 700</t>
  </si>
  <si>
    <t>2272/2</t>
  </si>
  <si>
    <t>2277/1</t>
  </si>
  <si>
    <t>2292/2</t>
  </si>
  <si>
    <t>1432/0</t>
  </si>
  <si>
    <t>2290/1</t>
  </si>
  <si>
    <t>2307/4</t>
  </si>
  <si>
    <t>266.09 2</t>
  </si>
  <si>
    <t>275/6</t>
  </si>
  <si>
    <t>2276/1</t>
  </si>
  <si>
    <t>0 לקוח לא מעוניין במכשיר,נגרט ללא כל תשלום.</t>
  </si>
  <si>
    <t>2417/1</t>
  </si>
  <si>
    <t>2279/2</t>
  </si>
  <si>
    <t>הרכבת מרכב תחתון</t>
  </si>
  <si>
    <t>2295/1</t>
  </si>
  <si>
    <t>2278/1</t>
  </si>
  <si>
    <t>2285/5</t>
  </si>
  <si>
    <t>1433/0</t>
  </si>
  <si>
    <t>2277/6</t>
  </si>
  <si>
    <t>1434/0</t>
  </si>
  <si>
    <t>2280/6</t>
  </si>
  <si>
    <t>2284/6</t>
  </si>
  <si>
    <t>2292/4</t>
  </si>
  <si>
    <t>414.72 2</t>
  </si>
  <si>
    <t>287/3</t>
  </si>
  <si>
    <t>0 הלקוח העדיף לתקן לבד,שולם רק עבור כנף,ללא אחריות!</t>
  </si>
  <si>
    <t>2285/3</t>
  </si>
  <si>
    <t>0 הוצע להחליף כבל קיטור/חשמל,לקוחה לא מעוניינת.</t>
  </si>
  <si>
    <t>2302/1</t>
  </si>
  <si>
    <t>0 ביקשו לזרוק את המכשיר,לא נגבה כל תשלום.</t>
  </si>
  <si>
    <t>שואב אבק גרץ GR-546</t>
  </si>
  <si>
    <t>2294/2</t>
  </si>
  <si>
    <t>2287/1</t>
  </si>
  <si>
    <t>1435/0</t>
  </si>
  <si>
    <t>2303/2</t>
  </si>
  <si>
    <t>מזמזם ולא פועל</t>
  </si>
  <si>
    <t>2287/6</t>
  </si>
  <si>
    <t>2293/6</t>
  </si>
  <si>
    <t>מטחנת בשר גרץ GR-889</t>
  </si>
  <si>
    <t>2282/2</t>
  </si>
  <si>
    <t>2291/1</t>
  </si>
  <si>
    <t>2292/6</t>
  </si>
  <si>
    <t>2489/6</t>
  </si>
  <si>
    <t>מגהץ קיטור קרצ'ר-1102</t>
  </si>
  <si>
    <t>0 לאחר טלפונים רבים נזרק לפח באישור הלקוחה ללא כל תשלום.</t>
  </si>
  <si>
    <t>2668/1</t>
  </si>
  <si>
    <t>2304/3</t>
  </si>
  <si>
    <t>2282/4</t>
  </si>
  <si>
    <t>2282/1</t>
  </si>
  <si>
    <t>2285/6</t>
  </si>
  <si>
    <t>2495/3</t>
  </si>
  <si>
    <t>שייק בר קנווד SB-160</t>
  </si>
  <si>
    <t>2289/3</t>
  </si>
  <si>
    <t>2282/3</t>
  </si>
  <si>
    <t>2286/3</t>
  </si>
  <si>
    <t>1441/0</t>
  </si>
  <si>
    <t>2287/4</t>
  </si>
  <si>
    <t>2291/2</t>
  </si>
  <si>
    <t>2284/3</t>
  </si>
  <si>
    <t>2290/3</t>
  </si>
  <si>
    <t>2289/2</t>
  </si>
  <si>
    <t>2286/1</t>
  </si>
  <si>
    <t>159.66 2</t>
  </si>
  <si>
    <t>283/5</t>
  </si>
  <si>
    <t>1436/0</t>
  </si>
  <si>
    <t>2288/4</t>
  </si>
  <si>
    <t>2294/6</t>
  </si>
  <si>
    <t>2299/3</t>
  </si>
  <si>
    <t>שואב אבק קנווד 2010-L</t>
  </si>
  <si>
    <t>1437/0</t>
  </si>
  <si>
    <t>תנור אפיה בקו CM-61210S</t>
  </si>
  <si>
    <t>0 הוצע ללקוח להחליף פקק למיכל לחץ-לקוח לא מעוניין.</t>
  </si>
  <si>
    <t>2290/6</t>
  </si>
  <si>
    <t>מגהץ קיטור קנוד SS-601</t>
  </si>
  <si>
    <t>1439/0</t>
  </si>
  <si>
    <t>2302/6</t>
  </si>
  <si>
    <t>2374/4</t>
  </si>
  <si>
    <t>2302/2</t>
  </si>
  <si>
    <t>2300/2</t>
  </si>
  <si>
    <t>2288/5</t>
  </si>
  <si>
    <t>2317/2</t>
  </si>
  <si>
    <t>2294/1</t>
  </si>
  <si>
    <t>שואב אבק LG-282 חובט</t>
  </si>
  <si>
    <t>1440/0</t>
  </si>
  <si>
    <t>2297/1</t>
  </si>
  <si>
    <t>אספרסו כרומקס ES-180</t>
  </si>
  <si>
    <t>2289/6</t>
  </si>
  <si>
    <t>2306/2</t>
  </si>
  <si>
    <t>2288/6</t>
  </si>
  <si>
    <t>2289/5</t>
  </si>
  <si>
    <t>מכשיר בועות</t>
  </si>
  <si>
    <t>0 הוצע ללקוח לבצע ניקוי יסודי כללי למע' קיטור,לקוח לא מעוניין.</t>
  </si>
  <si>
    <t>2303/3</t>
  </si>
  <si>
    <t>2337/5</t>
  </si>
  <si>
    <t>369.10 2</t>
  </si>
  <si>
    <t>289/4</t>
  </si>
  <si>
    <t>1443/0</t>
  </si>
  <si>
    <t>2299/1</t>
  </si>
  <si>
    <t>2291/3</t>
  </si>
  <si>
    <t>2308/4</t>
  </si>
  <si>
    <t>2306/1</t>
  </si>
  <si>
    <t>2295/3</t>
  </si>
  <si>
    <t>ידית הידוק לא מהדקת</t>
  </si>
  <si>
    <t>2352/1</t>
  </si>
  <si>
    <t>שואב אבק LG 701 שוכב</t>
  </si>
  <si>
    <t>2296/3</t>
  </si>
  <si>
    <t>2310/5</t>
  </si>
  <si>
    <t>2304/5</t>
  </si>
  <si>
    <t>2303/1</t>
  </si>
  <si>
    <t>0 הוצע ללקוח לבצע ניקוי וטיפול כללי-לקוח לא מעוניין.</t>
  </si>
  <si>
    <t>2299/5</t>
  </si>
  <si>
    <t>0 לאחר שאישר התחרט,ואמר שלא מעוניין במכשיר.</t>
  </si>
  <si>
    <t>2291/5</t>
  </si>
  <si>
    <t>2308/5</t>
  </si>
  <si>
    <t>2297/2</t>
  </si>
  <si>
    <t>2305/6</t>
  </si>
  <si>
    <t>163.09 2</t>
  </si>
  <si>
    <t>303/2</t>
  </si>
  <si>
    <t>2293/1</t>
  </si>
  <si>
    <t>מפסיק לפעול באמצע חימום.</t>
  </si>
  <si>
    <t>2343/3</t>
  </si>
  <si>
    <t>2295/4</t>
  </si>
  <si>
    <t>נזילת מים מלמטה ומצפצף</t>
  </si>
  <si>
    <t>2295/5</t>
  </si>
  <si>
    <t>2307/6</t>
  </si>
  <si>
    <t>2296/4</t>
  </si>
  <si>
    <t>2323/6</t>
  </si>
  <si>
    <t>קיטורית אריאט</t>
  </si>
  <si>
    <t>2300/1</t>
  </si>
  <si>
    <t>2302/3</t>
  </si>
  <si>
    <t>לא מסובב מברשת חובטת</t>
  </si>
  <si>
    <t>2323/2</t>
  </si>
  <si>
    <t>לא מסובב סכין,סכין בלנדר תקוע</t>
  </si>
  <si>
    <t>קערה,מכסה,סכין,כוס בלנדר</t>
  </si>
  <si>
    <t>2297/5</t>
  </si>
  <si>
    <t>2317/4</t>
  </si>
  <si>
    <t>2299/4</t>
  </si>
  <si>
    <t>2319/5</t>
  </si>
  <si>
    <t>2307/2</t>
  </si>
  <si>
    <t>מווסת מהירות אינו פועל</t>
  </si>
  <si>
    <t>2318/2</t>
  </si>
  <si>
    <t>2312/3</t>
  </si>
  <si>
    <t>2297/4</t>
  </si>
  <si>
    <t>סיר בישול איטי</t>
  </si>
  <si>
    <t>2301/1</t>
  </si>
  <si>
    <t>2308/3</t>
  </si>
  <si>
    <t>0 לקוח לא מעוניין בהחלפת מרכב תחתון לצורך ייצוב השואב.</t>
  </si>
  <si>
    <t>2305/4</t>
  </si>
  <si>
    <t>2311/1</t>
  </si>
  <si>
    <t>שואב אבק טורנדו</t>
  </si>
  <si>
    <t>1442/0</t>
  </si>
  <si>
    <t>תנור אפיה זמט</t>
  </si>
  <si>
    <t>1444/0</t>
  </si>
  <si>
    <t>2304/4</t>
  </si>
  <si>
    <t>180.26 2</t>
  </si>
  <si>
    <t>298/2</t>
  </si>
  <si>
    <t>2302/5</t>
  </si>
  <si>
    <t>2298/3</t>
  </si>
  <si>
    <t>מנגנון מיתוג והפעלה לא תקין</t>
  </si>
  <si>
    <t>2370/3</t>
  </si>
  <si>
    <t>מפסיק לפעול לאחר 2 דקות</t>
  </si>
  <si>
    <t>2308/2</t>
  </si>
  <si>
    <t>2347/6</t>
  </si>
  <si>
    <t>2323/4</t>
  </si>
  <si>
    <t>1445/0</t>
  </si>
  <si>
    <t>2305/3</t>
  </si>
  <si>
    <t>2387/6</t>
  </si>
  <si>
    <t>גוף בשר מסתובב בזמן עבודה</t>
  </si>
  <si>
    <t>2328/4</t>
  </si>
  <si>
    <t>שואב אבק LG-145 מס'-1</t>
  </si>
  <si>
    <t>שואב אבק LG-145 מס'-2</t>
  </si>
  <si>
    <t>2300/5</t>
  </si>
  <si>
    <t>2300/6</t>
  </si>
  <si>
    <t>2554/5</t>
  </si>
  <si>
    <t>2310/6</t>
  </si>
  <si>
    <t>מגהץ קיטור טרמוזטה</t>
  </si>
  <si>
    <t>2313/2</t>
  </si>
  <si>
    <t>0 לבקשת הלקוחה המכשיר נזרק ללא כל תשלום.</t>
  </si>
  <si>
    <t>2337/3</t>
  </si>
  <si>
    <t>2313/5</t>
  </si>
  <si>
    <t>מגהץ קנווד SS-416</t>
  </si>
  <si>
    <t>2327/4</t>
  </si>
  <si>
    <t>1447/0</t>
  </si>
  <si>
    <t>1448/0</t>
  </si>
  <si>
    <t>2302/4</t>
  </si>
  <si>
    <t>2304/6</t>
  </si>
  <si>
    <t>2313/3</t>
  </si>
  <si>
    <t>2321/3</t>
  </si>
  <si>
    <t>2305/2</t>
  </si>
  <si>
    <t>2306/3</t>
  </si>
  <si>
    <t>2342/5</t>
  </si>
  <si>
    <t>164.66 2</t>
  </si>
  <si>
    <t>305/1</t>
  </si>
  <si>
    <t>2306/6</t>
  </si>
  <si>
    <t>2307/5</t>
  </si>
  <si>
    <t>2379/6</t>
  </si>
  <si>
    <t>2312/6</t>
  </si>
  <si>
    <t>מיקסר קנווד A-907-D</t>
  </si>
  <si>
    <t>2375/1</t>
  </si>
  <si>
    <t>2310/4</t>
  </si>
  <si>
    <t>2312/1</t>
  </si>
  <si>
    <t>2311/3</t>
  </si>
  <si>
    <t>125.32 2</t>
  </si>
  <si>
    <t>306/4</t>
  </si>
  <si>
    <t>0 המכשיר נגרט לבקשת הלקוח ללא כל תשלום.</t>
  </si>
  <si>
    <t>2316/2</t>
  </si>
  <si>
    <t>2309/1</t>
  </si>
  <si>
    <t>2309/4</t>
  </si>
  <si>
    <t>2380/3</t>
  </si>
  <si>
    <t>מיקסר קנווד KM-260</t>
  </si>
  <si>
    <t>2329/1</t>
  </si>
  <si>
    <t>2351/1</t>
  </si>
  <si>
    <t>2309/2</t>
  </si>
  <si>
    <t>2309/5</t>
  </si>
  <si>
    <t>2394/1</t>
  </si>
  <si>
    <t>מכונת בשר קנווד MG-450</t>
  </si>
  <si>
    <t>2338/2</t>
  </si>
  <si>
    <t>2357/6</t>
  </si>
  <si>
    <t>2337/6</t>
  </si>
  <si>
    <t>מעבד מזון מולינקס מסטרשף-750</t>
  </si>
  <si>
    <t>0 נמסר ללקוח כי יש סימני אבנית/פריצה בתחתית.</t>
  </si>
  <si>
    <t>2315/3</t>
  </si>
  <si>
    <t>2311/6</t>
  </si>
  <si>
    <t>2309/3</t>
  </si>
  <si>
    <t>שואב אבק LG-7080 חובט</t>
  </si>
  <si>
    <t>2320/2</t>
  </si>
  <si>
    <t>2310/2</t>
  </si>
  <si>
    <t>2311/5</t>
  </si>
  <si>
    <t>150.21 2</t>
  </si>
  <si>
    <t>309/6</t>
  </si>
  <si>
    <t>2317/1</t>
  </si>
  <si>
    <t>מיקרוגל ווייט ווסטינגהאוז</t>
  </si>
  <si>
    <t>2310/3</t>
  </si>
  <si>
    <t>יח' המגהץ למגהץ קיטור</t>
  </si>
  <si>
    <t>2332/2</t>
  </si>
  <si>
    <t>2361/1</t>
  </si>
  <si>
    <t>2343/2</t>
  </si>
  <si>
    <t>מכונת גילוח נורלקו 5615</t>
  </si>
  <si>
    <t>2315/4</t>
  </si>
  <si>
    <t>0 הלקוחה</t>
  </si>
  <si>
    <t>2315/2</t>
  </si>
  <si>
    <t>2320/4</t>
  </si>
  <si>
    <t>2336/1</t>
  </si>
  <si>
    <t>מגהץ קיטור דומנה</t>
  </si>
  <si>
    <t>2314/6</t>
  </si>
  <si>
    <t>2370/6</t>
  </si>
  <si>
    <t>בריחת מים מפתח הקפה</t>
  </si>
  <si>
    <t>2335/2</t>
  </si>
  <si>
    <t>165.00 2</t>
  </si>
  <si>
    <t>312/5</t>
  </si>
  <si>
    <t>2316/6</t>
  </si>
  <si>
    <t>2318/1</t>
  </si>
  <si>
    <t>2314/1</t>
  </si>
  <si>
    <t>2314/5</t>
  </si>
  <si>
    <t>2317/3</t>
  </si>
  <si>
    <t>2315/1</t>
  </si>
  <si>
    <t>188.84 2</t>
  </si>
  <si>
    <t>314/2</t>
  </si>
  <si>
    <t>2348/5</t>
  </si>
  <si>
    <t>מגהץ קיטור דומנה CH-240</t>
  </si>
  <si>
    <t>2327/3</t>
  </si>
  <si>
    <t>2336/3</t>
  </si>
  <si>
    <t>סיר טיגון ITT</t>
  </si>
  <si>
    <t>2323/1</t>
  </si>
  <si>
    <t>2316/4</t>
  </si>
  <si>
    <t>2319/6</t>
  </si>
  <si>
    <t>2320/6</t>
  </si>
  <si>
    <t>מוציא מים חומים</t>
  </si>
  <si>
    <t>2342/3</t>
  </si>
  <si>
    <t>לא מוציא דרך הקפה והזרבובית</t>
  </si>
  <si>
    <t>אספרסו דלונג'י BAR-41</t>
  </si>
  <si>
    <t>2427/3</t>
  </si>
  <si>
    <t>2354/1</t>
  </si>
  <si>
    <t>מעבד מזון קנווד FP-180</t>
  </si>
  <si>
    <t>2316/5</t>
  </si>
  <si>
    <t>236.05 2</t>
  </si>
  <si>
    <t>316/5</t>
  </si>
  <si>
    <t>2319/4</t>
  </si>
  <si>
    <t>2318/5</t>
  </si>
  <si>
    <t>2332/5</t>
  </si>
  <si>
    <t>2317/6</t>
  </si>
  <si>
    <t>2318/4</t>
  </si>
  <si>
    <t>2322/3</t>
  </si>
  <si>
    <t>1 נזרק לפח באישור הלקוח ללא כל תשלום.</t>
  </si>
  <si>
    <t>1449/0</t>
  </si>
  <si>
    <t>2321/1</t>
  </si>
  <si>
    <t>2321/5</t>
  </si>
  <si>
    <t>2329/4</t>
  </si>
  <si>
    <t>מיקרוגל דה דיטריש</t>
  </si>
  <si>
    <t>2329/6</t>
  </si>
  <si>
    <t>309.01 2</t>
  </si>
  <si>
    <t>318/6</t>
  </si>
  <si>
    <t>2319/2</t>
  </si>
  <si>
    <t>מכשיר תעשייתי לפופקורן</t>
  </si>
  <si>
    <t>0 לא הוצאה חש' כיוון שחשדתי שהצ'ק יחזור,נמצא בלקוחות מיוחדים</t>
  </si>
  <si>
    <t>2322/1</t>
  </si>
  <si>
    <t>מכונת גילוח פיליפס-4806</t>
  </si>
  <si>
    <t>1451/0</t>
  </si>
  <si>
    <t>2320/5</t>
  </si>
  <si>
    <t>2329/3</t>
  </si>
  <si>
    <t>1452/0</t>
  </si>
  <si>
    <t>0 נמסר ללקוחה שאם נצטרך להחליף גו"ח תחתון עוד 180 שח לפני מעמ</t>
  </si>
  <si>
    <t>1453/0</t>
  </si>
  <si>
    <t>2321/6</t>
  </si>
  <si>
    <t>2351/2</t>
  </si>
  <si>
    <t>2328/1</t>
  </si>
  <si>
    <t>1457/0</t>
  </si>
  <si>
    <t>תנור אפיה תעשייתי</t>
  </si>
  <si>
    <t>2322/6</t>
  </si>
  <si>
    <t>מגהץ מפורק לאחר נפילה</t>
  </si>
  <si>
    <t>0 לקוחה לא מעוניינת בהחלפת מרכב תחתון.</t>
  </si>
  <si>
    <t>2335/6</t>
  </si>
  <si>
    <t>2324/5</t>
  </si>
  <si>
    <t>מגהץ קיטור קנווד SS-576</t>
  </si>
  <si>
    <t>2325/6</t>
  </si>
  <si>
    <t>2326/2</t>
  </si>
  <si>
    <t>2324/6</t>
  </si>
  <si>
    <t>מוציא אדים מהתחתית</t>
  </si>
  <si>
    <t>2334/5</t>
  </si>
  <si>
    <t>2331/6</t>
  </si>
  <si>
    <t>2340/4</t>
  </si>
  <si>
    <t>מוציא אדים מלמטה             ל</t>
  </si>
  <si>
    <t>2325/2</t>
  </si>
  <si>
    <t>539.91 2</t>
  </si>
  <si>
    <t>323/5</t>
  </si>
  <si>
    <t>מיקסר קנווד KMM-750</t>
  </si>
  <si>
    <t>2325/4</t>
  </si>
  <si>
    <t>324/2</t>
  </si>
  <si>
    <t>2353/1</t>
  </si>
  <si>
    <t>מייבש שיער M.T שחור</t>
  </si>
  <si>
    <t>2343/5</t>
  </si>
  <si>
    <t>כבל שנאי</t>
  </si>
  <si>
    <t>מכונת גילוח נורלקו 7617X</t>
  </si>
  <si>
    <t>2338/4</t>
  </si>
  <si>
    <t>2335/3</t>
  </si>
  <si>
    <t>לחצן אדים תקוע</t>
  </si>
  <si>
    <t>מגהץ קיטור גרץ מס'-2</t>
  </si>
  <si>
    <t>2331/3</t>
  </si>
  <si>
    <t>0 לקוחה לא מעוניינת לתקן מ.נעילת דלת התיקון ללא אחריות!!!</t>
  </si>
  <si>
    <t>2327/1</t>
  </si>
  <si>
    <t>2329/2</t>
  </si>
  <si>
    <t>2326/5</t>
  </si>
  <si>
    <t>2334/2</t>
  </si>
  <si>
    <t>2347/2</t>
  </si>
  <si>
    <t>2328/2</t>
  </si>
  <si>
    <t>2326/1</t>
  </si>
  <si>
    <t>2327/6</t>
  </si>
  <si>
    <t>326/3</t>
  </si>
  <si>
    <t>2328/5</t>
  </si>
  <si>
    <t>2326/4</t>
  </si>
  <si>
    <t>0 הלקוח ויתר על המכשיר ,תוקן לשמש כחלופי.</t>
  </si>
  <si>
    <t>1455/0</t>
  </si>
  <si>
    <t>1456/0</t>
  </si>
  <si>
    <t>2333/2</t>
  </si>
  <si>
    <t>2330/4</t>
  </si>
  <si>
    <t>2338/1</t>
  </si>
  <si>
    <t>1458/0</t>
  </si>
  <si>
    <t>2349/3</t>
  </si>
  <si>
    <t>2331/5</t>
  </si>
  <si>
    <t>2331/4</t>
  </si>
  <si>
    <t>2330/1</t>
  </si>
  <si>
    <t>2333/3</t>
  </si>
  <si>
    <t>2332/6</t>
  </si>
  <si>
    <t>2339/3</t>
  </si>
  <si>
    <t>2332/3</t>
  </si>
  <si>
    <t>2334/1</t>
  </si>
  <si>
    <t>2335/4</t>
  </si>
  <si>
    <t>2333/1</t>
  </si>
  <si>
    <t>2333/6</t>
  </si>
  <si>
    <t>2336/4</t>
  </si>
  <si>
    <t>2377/4</t>
  </si>
  <si>
    <t>1459/0</t>
  </si>
  <si>
    <t>תא תחתון לא מחמם</t>
  </si>
  <si>
    <t>תנור אפיה אלבה בלרס</t>
  </si>
  <si>
    <t>2334/6</t>
  </si>
  <si>
    <t>2336/5</t>
  </si>
  <si>
    <t>2335/5</t>
  </si>
  <si>
    <t>2338/5</t>
  </si>
  <si>
    <t>1460/0</t>
  </si>
  <si>
    <t>תנור אפיה דקל</t>
  </si>
  <si>
    <t>2338/6</t>
  </si>
  <si>
    <t>בלנדר גרץ BC-660 אדום</t>
  </si>
  <si>
    <t>2492/1</t>
  </si>
  <si>
    <t>שנאי מטען</t>
  </si>
  <si>
    <t>מכונת גילוח פיליפס-9190</t>
  </si>
  <si>
    <t>2339/6</t>
  </si>
  <si>
    <t>0 לבקשת הלקוח חוברה יח' המגהץ בנפרד.</t>
  </si>
  <si>
    <t>2349/5</t>
  </si>
  <si>
    <t>גוף בשר וחילזון</t>
  </si>
  <si>
    <t>2340/5</t>
  </si>
  <si>
    <t>2342/4</t>
  </si>
  <si>
    <t>1461/0</t>
  </si>
  <si>
    <t>2354/4</t>
  </si>
  <si>
    <t>2355/1</t>
  </si>
  <si>
    <t>2353/6</t>
  </si>
  <si>
    <t>2344/6</t>
  </si>
  <si>
    <t>2366/2</t>
  </si>
  <si>
    <t>2359/2</t>
  </si>
  <si>
    <t>2343/4</t>
  </si>
  <si>
    <t>2343/6</t>
  </si>
  <si>
    <t>0 הוצע ללקוח לבצע ניקוי יסודי כללי-לא מעוניין</t>
  </si>
  <si>
    <t>2346/2</t>
  </si>
  <si>
    <t>2347/4</t>
  </si>
  <si>
    <t>219.83 2</t>
  </si>
  <si>
    <t>342/1</t>
  </si>
  <si>
    <t>2348/6</t>
  </si>
  <si>
    <t>2344/1</t>
  </si>
  <si>
    <t>0 לאחר טלפונים רבים ומכתב התראה ב:8/8/10,נזרק לפח ב:23/3/11</t>
  </si>
  <si>
    <t>מייבש שיער רוונטה</t>
  </si>
  <si>
    <t>2345/1</t>
  </si>
  <si>
    <t>0 נזרק לפח ללא תיקון</t>
  </si>
  <si>
    <t>מכונת גילוח רמינגטון</t>
  </si>
  <si>
    <t>0 נמסר ללקוח כי יש בלאי בדוד הקיטור.</t>
  </si>
  <si>
    <t>2345/3</t>
  </si>
  <si>
    <t>2349/2</t>
  </si>
  <si>
    <t>2403/3</t>
  </si>
  <si>
    <t>2349/1</t>
  </si>
  <si>
    <t>1462/0</t>
  </si>
  <si>
    <t>2347/1</t>
  </si>
  <si>
    <t>2356/4</t>
  </si>
  <si>
    <t>גוף בשר קומפלט חסר פין</t>
  </si>
  <si>
    <t>מטחנת בשר BEEM (רוטל)</t>
  </si>
  <si>
    <t>2353/2</t>
  </si>
  <si>
    <t>2362/6</t>
  </si>
  <si>
    <t>2371/2</t>
  </si>
  <si>
    <t>2367/5</t>
  </si>
  <si>
    <t>2351/5</t>
  </si>
  <si>
    <t>מיקרוגל LG-6387</t>
  </si>
  <si>
    <t>2357/1</t>
  </si>
  <si>
    <t>לא שואבת מים</t>
  </si>
  <si>
    <t>מיכל מים וכבל חשמל</t>
  </si>
  <si>
    <t>אספרסו גג'יה וולושיין</t>
  </si>
  <si>
    <t>2347/5</t>
  </si>
  <si>
    <t>0 הוצע ללקוח להחליף מפסק פיקוד לדוד-לא מעוניין.</t>
  </si>
  <si>
    <t>2356/3</t>
  </si>
  <si>
    <t>2386/3</t>
  </si>
  <si>
    <t>142.24 2</t>
  </si>
  <si>
    <t>347/3</t>
  </si>
  <si>
    <t>מייבש שיער אקסטרים שחור</t>
  </si>
  <si>
    <t>2348/3</t>
  </si>
  <si>
    <t>2348/4</t>
  </si>
  <si>
    <t>0 הלקוח לעת עתה לא מעוניין לתקן ולקבע ידית ליח' המגהץ.</t>
  </si>
  <si>
    <t>2350/5</t>
  </si>
  <si>
    <t>2360/3</t>
  </si>
  <si>
    <t>2440/4</t>
  </si>
  <si>
    <t>2352/2</t>
  </si>
  <si>
    <t>0 הוצע להחליף גלגל שייים אקס שחוק מעט-הלקוח לא מעוניין.</t>
  </si>
  <si>
    <t>אין תמסורת למטחנת בשר</t>
  </si>
  <si>
    <t>מיקסר קנווד מייג'ור KM-700</t>
  </si>
  <si>
    <t>2388/4</t>
  </si>
  <si>
    <t>מערבל יד קנווד</t>
  </si>
  <si>
    <t>2355/2</t>
  </si>
  <si>
    <t>2382/6</t>
  </si>
  <si>
    <t>350.00 2</t>
  </si>
  <si>
    <t>376/6</t>
  </si>
  <si>
    <t>2357/3</t>
  </si>
  <si>
    <t>86.21 2</t>
  </si>
  <si>
    <t>351/6</t>
  </si>
  <si>
    <t>סיר טיגון לה שף</t>
  </si>
  <si>
    <t>2353/4</t>
  </si>
  <si>
    <t>2358/4</t>
  </si>
  <si>
    <t>רעשים מהמגהץ</t>
  </si>
  <si>
    <t>מגהץ דלונג'י</t>
  </si>
  <si>
    <t>2370/1</t>
  </si>
  <si>
    <t>352/4</t>
  </si>
  <si>
    <t>2434/2</t>
  </si>
  <si>
    <t>2377/6</t>
  </si>
  <si>
    <t>2358/6</t>
  </si>
  <si>
    <t>263.79 2</t>
  </si>
  <si>
    <t>352/6</t>
  </si>
  <si>
    <t>2355/4</t>
  </si>
  <si>
    <t>2379/1</t>
  </si>
  <si>
    <t>512.93 2</t>
  </si>
  <si>
    <t>364/1</t>
  </si>
  <si>
    <t>יח' מגהץ מפורקת</t>
  </si>
  <si>
    <t>מגהץ קיטור טפל 2880</t>
  </si>
  <si>
    <t>2371/6</t>
  </si>
  <si>
    <t>144.83 2</t>
  </si>
  <si>
    <t>354/5</t>
  </si>
  <si>
    <t>בלנדר קנווד SB-300</t>
  </si>
  <si>
    <t>2374/1</t>
  </si>
  <si>
    <t>355/5</t>
  </si>
  <si>
    <t>מגמגם</t>
  </si>
  <si>
    <t>2365/1</t>
  </si>
  <si>
    <t>206.90 2</t>
  </si>
  <si>
    <t>355/6</t>
  </si>
  <si>
    <t>2364/6</t>
  </si>
  <si>
    <t>185.34 2</t>
  </si>
  <si>
    <t>356/5</t>
  </si>
  <si>
    <t>מיקרוגל D&amp;G</t>
  </si>
  <si>
    <t>2388/1</t>
  </si>
  <si>
    <t>419.83 2</t>
  </si>
  <si>
    <t>357/2</t>
  </si>
  <si>
    <t>שואב אבק LG-7770 שוכב</t>
  </si>
  <si>
    <t>2375/6</t>
  </si>
  <si>
    <t>344.83 2</t>
  </si>
  <si>
    <t>357/5</t>
  </si>
  <si>
    <t>בייס בלנדר ריק</t>
  </si>
  <si>
    <t>0 ביקש לזרוק את המכשיר,לא שולם עבור בדיקה.</t>
  </si>
  <si>
    <t>2393/4</t>
  </si>
  <si>
    <t>172.41 2</t>
  </si>
  <si>
    <t>358/1</t>
  </si>
  <si>
    <t>2471/5</t>
  </si>
  <si>
    <t>155.17 2</t>
  </si>
  <si>
    <t>358/2</t>
  </si>
  <si>
    <t>מכסה</t>
  </si>
  <si>
    <t>2358/5</t>
  </si>
  <si>
    <t>2368/6</t>
  </si>
  <si>
    <t>2362/4</t>
  </si>
  <si>
    <t>202.59 2</t>
  </si>
  <si>
    <t>359/1</t>
  </si>
  <si>
    <t>2359/4</t>
  </si>
  <si>
    <t>נזילת מים מאחורי המגהץ</t>
  </si>
  <si>
    <t>2387/2</t>
  </si>
  <si>
    <t>285.34 2</t>
  </si>
  <si>
    <t>359/3</t>
  </si>
  <si>
    <t>2376/3</t>
  </si>
  <si>
    <t>170.69 2</t>
  </si>
  <si>
    <t>359/6</t>
  </si>
  <si>
    <t>2364/3</t>
  </si>
  <si>
    <t>280.17 2</t>
  </si>
  <si>
    <t>360/1</t>
  </si>
  <si>
    <t>0 הוצע ללקוח לבצע ניקוי כללי למע' קיטור,לקוח לא מעוניין.</t>
  </si>
  <si>
    <t>2364/4</t>
  </si>
  <si>
    <t>169.83 2</t>
  </si>
  <si>
    <t>360/2</t>
  </si>
  <si>
    <t>2373/5</t>
  </si>
  <si>
    <t>2365/4</t>
  </si>
  <si>
    <t>162.07 2</t>
  </si>
  <si>
    <t>360/4</t>
  </si>
  <si>
    <t>2361/5</t>
  </si>
  <si>
    <t>0 הובהר ללקוח כי המנוע נמוך בשל תושבות מנוע שחוקות.</t>
  </si>
  <si>
    <t>2410/4</t>
  </si>
  <si>
    <t>פועל לסירוגין,אין בקרת מהירות</t>
  </si>
  <si>
    <t>ללא מכסה אחורי</t>
  </si>
  <si>
    <t>2362/2</t>
  </si>
  <si>
    <t>לא מחמם,אין תאורה</t>
  </si>
  <si>
    <t>2454/5</t>
  </si>
  <si>
    <t>125.00 2</t>
  </si>
  <si>
    <t>361/2</t>
  </si>
  <si>
    <t>רועד בזמן פעולה</t>
  </si>
  <si>
    <t>2374/6</t>
  </si>
  <si>
    <t>324.14 2</t>
  </si>
  <si>
    <t>361/3</t>
  </si>
  <si>
    <t>2370/2</t>
  </si>
  <si>
    <t>211.21 2</t>
  </si>
  <si>
    <t>361/4</t>
  </si>
  <si>
    <t>2369/6</t>
  </si>
  <si>
    <t>160.34 2</t>
  </si>
  <si>
    <t>361/6</t>
  </si>
  <si>
    <t>2397/6</t>
  </si>
  <si>
    <t>362/1</t>
  </si>
  <si>
    <t>0.00 2</t>
  </si>
  <si>
    <t>363/1</t>
  </si>
  <si>
    <t>2365/2</t>
  </si>
  <si>
    <t>222.41 2</t>
  </si>
  <si>
    <t>363/4</t>
  </si>
  <si>
    <t>2372/5</t>
  </si>
  <si>
    <t>2392/2</t>
  </si>
  <si>
    <t>2368/3</t>
  </si>
  <si>
    <t>363/6</t>
  </si>
  <si>
    <t>0 נזרק לפח באישור הלקוחה</t>
  </si>
  <si>
    <t>2364/2</t>
  </si>
  <si>
    <t>2366/3</t>
  </si>
  <si>
    <t>2382/1</t>
  </si>
  <si>
    <t>2383/4</t>
  </si>
  <si>
    <t>99.14 2</t>
  </si>
  <si>
    <t>365/5</t>
  </si>
  <si>
    <t>0 המכשיר נזרק באישור הלקוח.</t>
  </si>
  <si>
    <t>2365/6</t>
  </si>
  <si>
    <t>2377/3</t>
  </si>
  <si>
    <t>159.48 2</t>
  </si>
  <si>
    <t>שואב אבק ברדר</t>
  </si>
  <si>
    <t>0 הוצע ללקוח לבצע ניקוי יסודי למע' קיטור,לקוח לא מעוניין.</t>
  </si>
  <si>
    <t>2371/5</t>
  </si>
  <si>
    <t>367/2</t>
  </si>
  <si>
    <t>2389/1</t>
  </si>
  <si>
    <t>367/3</t>
  </si>
  <si>
    <t>2372/1</t>
  </si>
  <si>
    <t>367/6</t>
  </si>
  <si>
    <t>מיקרוגל דורברנד</t>
  </si>
  <si>
    <t>2368/1</t>
  </si>
  <si>
    <t>2374/5</t>
  </si>
  <si>
    <t>183.62 2</t>
  </si>
  <si>
    <t>368/5</t>
  </si>
  <si>
    <t>2373/3</t>
  </si>
  <si>
    <t>2378/1</t>
  </si>
  <si>
    <t>369/1</t>
  </si>
  <si>
    <t>2369/5</t>
  </si>
  <si>
    <t>מכונת גילוח פיליפס-5830</t>
  </si>
  <si>
    <t>2389/4</t>
  </si>
  <si>
    <t>370/4</t>
  </si>
  <si>
    <t>2375/5</t>
  </si>
  <si>
    <t>371/1</t>
  </si>
  <si>
    <t>2372/3</t>
  </si>
  <si>
    <t>189.66 2</t>
  </si>
  <si>
    <t>371/3</t>
  </si>
  <si>
    <t>2372/2</t>
  </si>
  <si>
    <t>371/4</t>
  </si>
  <si>
    <t>2377/5</t>
  </si>
  <si>
    <t>2377/1</t>
  </si>
  <si>
    <t>373/4</t>
  </si>
  <si>
    <t>0 הובהר ללקוח שיש צורך להחליף גוף מרכזי ומכסה מנוע-לא מעוניינת</t>
  </si>
  <si>
    <t>2392/4</t>
  </si>
  <si>
    <t>223.28 2</t>
  </si>
  <si>
    <t>375/2</t>
  </si>
  <si>
    <t>2379/3</t>
  </si>
  <si>
    <t>375/4</t>
  </si>
  <si>
    <t>2401/1</t>
  </si>
  <si>
    <t>269.83 2</t>
  </si>
  <si>
    <t>376/1</t>
  </si>
  <si>
    <t>2391/5</t>
  </si>
  <si>
    <t>527.33 2</t>
  </si>
  <si>
    <t>376/2</t>
  </si>
  <si>
    <t>2376/5</t>
  </si>
  <si>
    <t>373/5</t>
  </si>
  <si>
    <t>2378/3</t>
  </si>
  <si>
    <t>2393/2</t>
  </si>
  <si>
    <t>137.93 2</t>
  </si>
  <si>
    <t>377/2</t>
  </si>
  <si>
    <t>2438/4</t>
  </si>
  <si>
    <t>377/3</t>
  </si>
  <si>
    <t>שואב אבק המילטון</t>
  </si>
  <si>
    <t>2404/4</t>
  </si>
  <si>
    <t>550.00 2</t>
  </si>
  <si>
    <t>378/2</t>
  </si>
  <si>
    <t>שואב אבק נוודה חבית</t>
  </si>
  <si>
    <t>2386/4</t>
  </si>
  <si>
    <t>194.83 2</t>
  </si>
  <si>
    <t>2392/5</t>
  </si>
  <si>
    <t>378/4</t>
  </si>
  <si>
    <t>2402/2</t>
  </si>
  <si>
    <t>585.34 2</t>
  </si>
  <si>
    <t>378/5</t>
  </si>
  <si>
    <t>2409/3</t>
  </si>
  <si>
    <t>146.55 2</t>
  </si>
  <si>
    <t>379/5</t>
  </si>
  <si>
    <t>2411/5</t>
  </si>
  <si>
    <t>2390/1</t>
  </si>
  <si>
    <t>380/1</t>
  </si>
  <si>
    <t>פועל במהירות מס' 2 בלבד</t>
  </si>
  <si>
    <t>2380/2</t>
  </si>
  <si>
    <t>2387/3</t>
  </si>
  <si>
    <t>360.34 2</t>
  </si>
  <si>
    <t>380/5</t>
  </si>
  <si>
    <t>0 נזרק לפח לבקשת הלקוח</t>
  </si>
  <si>
    <t>2381/2</t>
  </si>
  <si>
    <t>2381/4</t>
  </si>
  <si>
    <t>מגהץ קיטור קנווד SS-582</t>
  </si>
  <si>
    <t>2393/6</t>
  </si>
  <si>
    <t>193.97 2</t>
  </si>
  <si>
    <t>381/6</t>
  </si>
  <si>
    <t>נזילת מים מיח' המגהץ.</t>
  </si>
  <si>
    <t>2388/6</t>
  </si>
  <si>
    <t>197.41 2</t>
  </si>
  <si>
    <t>382/2</t>
  </si>
  <si>
    <t>2419/6</t>
  </si>
  <si>
    <t>168.10 2</t>
  </si>
  <si>
    <t>382/3</t>
  </si>
  <si>
    <t>2382/4</t>
  </si>
  <si>
    <t>2384/2</t>
  </si>
  <si>
    <t>2382/5</t>
  </si>
  <si>
    <t>2388/2</t>
  </si>
  <si>
    <t>2384/6</t>
  </si>
  <si>
    <t>0 לקוח לא מעוניין בשום טיפול או תיקון נוסף במכשיר.</t>
  </si>
  <si>
    <t>2400/3</t>
  </si>
  <si>
    <t>383/3</t>
  </si>
  <si>
    <t>הרכבת זוג גלגלים</t>
  </si>
  <si>
    <t>2383/6</t>
  </si>
  <si>
    <t>0 נמסר ללקוח שיש פריצה קטנה בפלטה,בוצע איטום ללא אחריות.</t>
  </si>
  <si>
    <t>2395/2</t>
  </si>
  <si>
    <t>293.10 2</t>
  </si>
  <si>
    <t>383/5</t>
  </si>
  <si>
    <t>2393/1</t>
  </si>
  <si>
    <t>2397/1</t>
  </si>
  <si>
    <t>2396/4</t>
  </si>
  <si>
    <t>243.97 2</t>
  </si>
  <si>
    <t>384/3</t>
  </si>
  <si>
    <t>2384/3</t>
  </si>
  <si>
    <t>2402/1</t>
  </si>
  <si>
    <t>229.31 2</t>
  </si>
  <si>
    <t>384/4</t>
  </si>
  <si>
    <t>2385/1</t>
  </si>
  <si>
    <t>2385/5</t>
  </si>
  <si>
    <t>2391/2</t>
  </si>
  <si>
    <t>385/4</t>
  </si>
  <si>
    <t>2415/6</t>
  </si>
  <si>
    <t>385/6</t>
  </si>
  <si>
    <t>מכונת תספורת בייביליס 707</t>
  </si>
  <si>
    <t>2400/6</t>
  </si>
  <si>
    <t>437.93 2</t>
  </si>
  <si>
    <t>386/2</t>
  </si>
  <si>
    <t>0 יש להחליף מפסק בלוח חשמל,הוצע טיפול והח' רצועה,לקוח לא מעוני</t>
  </si>
  <si>
    <t>2386/5</t>
  </si>
  <si>
    <t>2389/2</t>
  </si>
  <si>
    <t>0 לבקשת הלקוחה נזרק לפח.</t>
  </si>
  <si>
    <t>2387/4</t>
  </si>
  <si>
    <t>2390/3</t>
  </si>
  <si>
    <t>2401/4</t>
  </si>
  <si>
    <t>2415/4</t>
  </si>
  <si>
    <t>306.03 2</t>
  </si>
  <si>
    <t>388/3</t>
  </si>
  <si>
    <t>2400/1</t>
  </si>
  <si>
    <t>533.62 2</t>
  </si>
  <si>
    <t>389/3</t>
  </si>
  <si>
    <t>2394/2</t>
  </si>
  <si>
    <t>389/6</t>
  </si>
  <si>
    <t>2399/4</t>
  </si>
  <si>
    <t>390/2</t>
  </si>
  <si>
    <t>2400/2</t>
  </si>
  <si>
    <t>2394/3</t>
  </si>
  <si>
    <t>200.48 2</t>
  </si>
  <si>
    <t>390/4</t>
  </si>
  <si>
    <t>2396/5</t>
  </si>
  <si>
    <t>90.52 2</t>
  </si>
  <si>
    <t>390/5</t>
  </si>
  <si>
    <t>2399/5</t>
  </si>
  <si>
    <t>181.90 2</t>
  </si>
  <si>
    <t>391/1</t>
  </si>
  <si>
    <t>2397/5</t>
  </si>
  <si>
    <t>392/3</t>
  </si>
  <si>
    <t>2407/1</t>
  </si>
  <si>
    <t>230.17 2</t>
  </si>
  <si>
    <t>392/6</t>
  </si>
  <si>
    <t>2415/2</t>
  </si>
  <si>
    <t>393/3</t>
  </si>
  <si>
    <t>מיקסר קנווד KMIX</t>
  </si>
  <si>
    <t>2398/1</t>
  </si>
  <si>
    <t>394/5</t>
  </si>
  <si>
    <t>2395/4</t>
  </si>
  <si>
    <t>2423/1</t>
  </si>
  <si>
    <t>2417/6</t>
  </si>
  <si>
    <t>245.69 2</t>
  </si>
  <si>
    <t>394/6</t>
  </si>
  <si>
    <t>2398/2</t>
  </si>
  <si>
    <t>395/3</t>
  </si>
  <si>
    <t>2408/3</t>
  </si>
  <si>
    <t>167.62 2</t>
  </si>
  <si>
    <t>395/5</t>
  </si>
  <si>
    <t>מגהץ קיטור טפל GV-8110</t>
  </si>
  <si>
    <t>2410/2</t>
  </si>
  <si>
    <t>395/6</t>
  </si>
  <si>
    <t>2475/1</t>
  </si>
  <si>
    <t>396/1</t>
  </si>
  <si>
    <t>2633/1</t>
  </si>
  <si>
    <t>198.56 2</t>
  </si>
  <si>
    <t>2414/1</t>
  </si>
  <si>
    <t>1470/0</t>
  </si>
  <si>
    <t>2397/2</t>
  </si>
  <si>
    <t>2429/2</t>
  </si>
  <si>
    <t>198.28 2</t>
  </si>
  <si>
    <t>397/4</t>
  </si>
  <si>
    <t>2440/5</t>
  </si>
  <si>
    <t>366.38 2</t>
  </si>
  <si>
    <t>426/6</t>
  </si>
  <si>
    <t>לא מוציא אדים/קיטור</t>
  </si>
  <si>
    <t>2413/2</t>
  </si>
  <si>
    <t>399/6</t>
  </si>
  <si>
    <t>1467/0</t>
  </si>
  <si>
    <t>2401/6</t>
  </si>
  <si>
    <t>מפסיק לפעול באמצע עבודה</t>
  </si>
  <si>
    <t>2401/5</t>
  </si>
  <si>
    <t>0 נמסר ללקוח כי נורת תאורה אחת לא תקינה-לא מעוניין להחליף.</t>
  </si>
  <si>
    <t>2411/4</t>
  </si>
  <si>
    <t>326.72 2</t>
  </si>
  <si>
    <t>403/2</t>
  </si>
  <si>
    <t>2404/5</t>
  </si>
  <si>
    <t>מיקרוגל פנסוניק מס'-1</t>
  </si>
  <si>
    <t>2405/4</t>
  </si>
  <si>
    <t>179.31 2</t>
  </si>
  <si>
    <t>403/5</t>
  </si>
  <si>
    <t>2414/2</t>
  </si>
  <si>
    <t>293.97 2</t>
  </si>
  <si>
    <t>404/1</t>
  </si>
  <si>
    <t>2407/2</t>
  </si>
  <si>
    <t>404/2</t>
  </si>
  <si>
    <t>2405/5</t>
  </si>
  <si>
    <t>180.17 2</t>
  </si>
  <si>
    <t>404/3</t>
  </si>
  <si>
    <t>2405/1</t>
  </si>
  <si>
    <t>2408/6</t>
  </si>
  <si>
    <t>2405/6</t>
  </si>
  <si>
    <t>404/6</t>
  </si>
  <si>
    <t>2412/5</t>
  </si>
  <si>
    <t>150.00 2</t>
  </si>
  <si>
    <t>405/2</t>
  </si>
  <si>
    <t>2408/1</t>
  </si>
  <si>
    <t>2406/6</t>
  </si>
  <si>
    <t>2416/6</t>
  </si>
  <si>
    <t>406/1</t>
  </si>
  <si>
    <t>2425/1</t>
  </si>
  <si>
    <t>406/2</t>
  </si>
  <si>
    <t>2457/2</t>
  </si>
  <si>
    <t>406/4</t>
  </si>
  <si>
    <t>2413/1</t>
  </si>
  <si>
    <t>מיקרוגל L.G.6387</t>
  </si>
  <si>
    <t>2420/4</t>
  </si>
  <si>
    <t>239.66 2</t>
  </si>
  <si>
    <t>407/3</t>
  </si>
  <si>
    <t>2420/1</t>
  </si>
  <si>
    <t>407/4</t>
  </si>
  <si>
    <t>מגהץ קיטור טפל GV-7150</t>
  </si>
  <si>
    <t>2427/2</t>
  </si>
  <si>
    <t>210.34 2</t>
  </si>
  <si>
    <t>407/5</t>
  </si>
  <si>
    <t>2416/1</t>
  </si>
  <si>
    <t>233.62 2</t>
  </si>
  <si>
    <t>407/6</t>
  </si>
  <si>
    <t>2412/6</t>
  </si>
  <si>
    <t>417.24 2</t>
  </si>
  <si>
    <t>408/4</t>
  </si>
  <si>
    <t>פלטת מיקצפות שחוקה</t>
  </si>
  <si>
    <t>2426/2</t>
  </si>
  <si>
    <t>2415/3</t>
  </si>
  <si>
    <t>409/1</t>
  </si>
  <si>
    <t>2413/3</t>
  </si>
  <si>
    <t>409/2</t>
  </si>
  <si>
    <t>דלת לא נפתחת בקלות</t>
  </si>
  <si>
    <t>2426/5</t>
  </si>
  <si>
    <t>409/4</t>
  </si>
  <si>
    <t>2412/2</t>
  </si>
  <si>
    <t>410/1</t>
  </si>
  <si>
    <t>2411/1</t>
  </si>
  <si>
    <t>2423/2</t>
  </si>
  <si>
    <t>94.83 2</t>
  </si>
  <si>
    <t>411/3</t>
  </si>
  <si>
    <t>2428/1</t>
  </si>
  <si>
    <t>2422/5</t>
  </si>
  <si>
    <t>412/1</t>
  </si>
  <si>
    <t>2590/4</t>
  </si>
  <si>
    <t>412/3</t>
  </si>
  <si>
    <t>טוסטר קופץ קנווד דיסני</t>
  </si>
  <si>
    <t>2429/4</t>
  </si>
  <si>
    <t>258.62 2</t>
  </si>
  <si>
    <t>412/4</t>
  </si>
  <si>
    <t>2423/6</t>
  </si>
  <si>
    <t>176.72 2</t>
  </si>
  <si>
    <t>413/4</t>
  </si>
  <si>
    <t>2439/6</t>
  </si>
  <si>
    <t>444.83 2</t>
  </si>
  <si>
    <t>413/6</t>
  </si>
  <si>
    <t>ציר וו לישה שבור בפלטת מיקצפות</t>
  </si>
  <si>
    <t>2424/5</t>
  </si>
  <si>
    <t>251.72 2</t>
  </si>
  <si>
    <t>414/5</t>
  </si>
  <si>
    <t>2493/1</t>
  </si>
  <si>
    <t>2418/6</t>
  </si>
  <si>
    <t>116.38 2</t>
  </si>
  <si>
    <t>414/6</t>
  </si>
  <si>
    <t>2434/3</t>
  </si>
  <si>
    <t>2415/1</t>
  </si>
  <si>
    <t>2431/5</t>
  </si>
  <si>
    <t>מקצפה תקועה</t>
  </si>
  <si>
    <t>2438/1</t>
  </si>
  <si>
    <t>מעבד מזון פיילוט שף</t>
  </si>
  <si>
    <t>2456/3</t>
  </si>
  <si>
    <t>415/5</t>
  </si>
  <si>
    <t>אין אפשרות לקביעת זמן חימום</t>
  </si>
  <si>
    <t>2420/3</t>
  </si>
  <si>
    <t>347.41 2</t>
  </si>
  <si>
    <t>416/3</t>
  </si>
  <si>
    <t>2450/3</t>
  </si>
  <si>
    <t>514.66 2</t>
  </si>
  <si>
    <t>416/5</t>
  </si>
  <si>
    <t>0 יש למנוע חדירת נוזלים מכיוון פתח הבלנדר!!!</t>
  </si>
  <si>
    <t>2417/2</t>
  </si>
  <si>
    <t>2417/4</t>
  </si>
  <si>
    <t>2458/3</t>
  </si>
  <si>
    <t>מיקסר פאול 2000 מס'-3</t>
  </si>
  <si>
    <t>2437/3</t>
  </si>
  <si>
    <t>2430/3</t>
  </si>
  <si>
    <t>225.86 2</t>
  </si>
  <si>
    <t>418/4</t>
  </si>
  <si>
    <t>2440/3</t>
  </si>
  <si>
    <t>339.66 2</t>
  </si>
  <si>
    <t>418/5</t>
  </si>
  <si>
    <t>בייס מקשר שחוק</t>
  </si>
  <si>
    <t>2436/6</t>
  </si>
  <si>
    <t>419/2</t>
  </si>
  <si>
    <t>419/3</t>
  </si>
  <si>
    <t>2419/5</t>
  </si>
  <si>
    <t>2436/3</t>
  </si>
  <si>
    <t>420/6</t>
  </si>
  <si>
    <t>2428/2</t>
  </si>
  <si>
    <t>2422/6</t>
  </si>
  <si>
    <t>421/2</t>
  </si>
  <si>
    <t>2438/3</t>
  </si>
  <si>
    <t>421/3</t>
  </si>
  <si>
    <t>2426/4</t>
  </si>
  <si>
    <t>229.89 2</t>
  </si>
  <si>
    <t>421/4</t>
  </si>
  <si>
    <t>2443/3</t>
  </si>
  <si>
    <t>271.55 2</t>
  </si>
  <si>
    <t>421/5</t>
  </si>
  <si>
    <t>2426/1</t>
  </si>
  <si>
    <t>2436/5</t>
  </si>
  <si>
    <t>129.31 2</t>
  </si>
  <si>
    <t>421/6</t>
  </si>
  <si>
    <t>2428/3</t>
  </si>
  <si>
    <t>422/1</t>
  </si>
  <si>
    <t>2422/2</t>
  </si>
  <si>
    <t>מיקרוגל פנסוניק מס'-2</t>
  </si>
  <si>
    <t>2427/4</t>
  </si>
  <si>
    <t>120.69 2</t>
  </si>
  <si>
    <t>422/4</t>
  </si>
  <si>
    <t>0 לבקשת הלקוח המכשיר נזרק,עדיין לא שילם עבור בדיקה.</t>
  </si>
  <si>
    <t>מגהץ קיטור קנווד SS-421</t>
  </si>
  <si>
    <t>2424/2</t>
  </si>
  <si>
    <t>2432/5</t>
  </si>
  <si>
    <t>266.83 2</t>
  </si>
  <si>
    <t>423/3</t>
  </si>
  <si>
    <t>2444/2</t>
  </si>
  <si>
    <t>2432/3</t>
  </si>
  <si>
    <t>316.38 2</t>
  </si>
  <si>
    <t>424/1</t>
  </si>
  <si>
    <t>2452/1</t>
  </si>
  <si>
    <t>424/3</t>
  </si>
  <si>
    <t>2424/6</t>
  </si>
  <si>
    <t>2437/5</t>
  </si>
  <si>
    <t>368.78 2</t>
  </si>
  <si>
    <t>425/3</t>
  </si>
  <si>
    <t>2433/5</t>
  </si>
  <si>
    <t>2425/4</t>
  </si>
  <si>
    <t>2474/1</t>
  </si>
  <si>
    <t>425/6</t>
  </si>
  <si>
    <t>2455/1</t>
  </si>
  <si>
    <t>426/3</t>
  </si>
  <si>
    <t>2435/4</t>
  </si>
  <si>
    <t>427/5</t>
  </si>
  <si>
    <t>2445/6</t>
  </si>
  <si>
    <t>297.41 2</t>
  </si>
  <si>
    <t>427/6</t>
  </si>
  <si>
    <t>2444/1</t>
  </si>
  <si>
    <t>428/6</t>
  </si>
  <si>
    <t>2430/1</t>
  </si>
  <si>
    <t>429/1</t>
  </si>
  <si>
    <t>1472/0</t>
  </si>
  <si>
    <t>2450/2</t>
  </si>
  <si>
    <t>370.19 2</t>
  </si>
  <si>
    <t>429/3</t>
  </si>
  <si>
    <t>2455/5</t>
  </si>
  <si>
    <t>103.45 2</t>
  </si>
  <si>
    <t>429/6</t>
  </si>
  <si>
    <t>2450/1</t>
  </si>
  <si>
    <t>279.31 2</t>
  </si>
  <si>
    <t>430/2</t>
  </si>
  <si>
    <t>2469/3</t>
  </si>
  <si>
    <t>643.97 2</t>
  </si>
  <si>
    <t>430/5</t>
  </si>
  <si>
    <t>2453/1</t>
  </si>
  <si>
    <t>431/1</t>
  </si>
  <si>
    <t>2435/6</t>
  </si>
  <si>
    <t>221.55 2</t>
  </si>
  <si>
    <t>431/2</t>
  </si>
  <si>
    <t>2438/2</t>
  </si>
  <si>
    <t>432/1</t>
  </si>
  <si>
    <t>2437/6</t>
  </si>
  <si>
    <t>432/4</t>
  </si>
  <si>
    <t>0 לקוח לא מעוניין להחליף כפתור ויסות טמפ'</t>
  </si>
  <si>
    <t>2439/2</t>
  </si>
  <si>
    <t>432/6</t>
  </si>
  <si>
    <t>2433/1</t>
  </si>
  <si>
    <t>2440/1</t>
  </si>
  <si>
    <t>241.38 2</t>
  </si>
  <si>
    <t>433/2</t>
  </si>
  <si>
    <t>2449/4</t>
  </si>
  <si>
    <t>433/3</t>
  </si>
  <si>
    <t>צלחת מסתובבת ללא בקרה</t>
  </si>
  <si>
    <t>2447/1</t>
  </si>
  <si>
    <t>433/4</t>
  </si>
  <si>
    <t>2440/6</t>
  </si>
  <si>
    <t>200.00 2</t>
  </si>
  <si>
    <t>434/1</t>
  </si>
  <si>
    <t>2454/2</t>
  </si>
  <si>
    <t>2481/4</t>
  </si>
  <si>
    <t>387.93 2</t>
  </si>
  <si>
    <t>434/4</t>
  </si>
  <si>
    <t>2434/4</t>
  </si>
  <si>
    <t>1474/0</t>
  </si>
  <si>
    <t>1475/0</t>
  </si>
  <si>
    <t>2444/3</t>
  </si>
  <si>
    <t>434/6</t>
  </si>
  <si>
    <t>מגהץ קיטור קנווד</t>
  </si>
  <si>
    <t>0 לבקשת הלקוח נזרק לפח.</t>
  </si>
  <si>
    <t>2434/6</t>
  </si>
  <si>
    <t>2452/4</t>
  </si>
  <si>
    <t>435/2</t>
  </si>
  <si>
    <t>2442/3</t>
  </si>
  <si>
    <t>436/2</t>
  </si>
  <si>
    <t>1476/0</t>
  </si>
  <si>
    <t>2460/4</t>
  </si>
  <si>
    <t>282.76 2</t>
  </si>
  <si>
    <t>437/1</t>
  </si>
  <si>
    <t>2437/2</t>
  </si>
  <si>
    <t>2446/4</t>
  </si>
  <si>
    <t>437/4</t>
  </si>
  <si>
    <t>2442/5</t>
  </si>
  <si>
    <t>318.97 2</t>
  </si>
  <si>
    <t>438/5</t>
  </si>
  <si>
    <t>2458/6</t>
  </si>
  <si>
    <t>438/6</t>
  </si>
  <si>
    <t>2439/4</t>
  </si>
  <si>
    <t>2443/1</t>
  </si>
  <si>
    <t>441/1</t>
  </si>
  <si>
    <t>2442/1</t>
  </si>
  <si>
    <t>2445/4</t>
  </si>
  <si>
    <t>441/6</t>
  </si>
  <si>
    <t>2448/6</t>
  </si>
  <si>
    <t>ידית יח' מגהץ שבורה</t>
  </si>
  <si>
    <t>2442/6</t>
  </si>
  <si>
    <t>2451/3</t>
  </si>
  <si>
    <t>נזילת מים מפתח הקפה</t>
  </si>
  <si>
    <t>2452/5</t>
  </si>
  <si>
    <t>443/2</t>
  </si>
  <si>
    <t>2445/2</t>
  </si>
  <si>
    <t>168.97 2</t>
  </si>
  <si>
    <t>443/4</t>
  </si>
  <si>
    <t>2443/5</t>
  </si>
  <si>
    <t>2443/6</t>
  </si>
  <si>
    <t>2447/2</t>
  </si>
  <si>
    <t>2454/4</t>
  </si>
  <si>
    <t>225.00 2</t>
  </si>
  <si>
    <t>444/4</t>
  </si>
  <si>
    <t>0 הלקוח העדיף שיפוץ משאבה וללא ניקוי כללי</t>
  </si>
  <si>
    <t>2451/2</t>
  </si>
  <si>
    <t>389.16 2</t>
  </si>
  <si>
    <t>444/6</t>
  </si>
  <si>
    <t>2453/3</t>
  </si>
  <si>
    <t>237.07 2</t>
  </si>
  <si>
    <t>445/1</t>
  </si>
  <si>
    <t>2457/5</t>
  </si>
  <si>
    <t>2446/3</t>
  </si>
  <si>
    <t>2457/6</t>
  </si>
  <si>
    <t>447/4</t>
  </si>
  <si>
    <t>2462/4</t>
  </si>
  <si>
    <t>351.01 2</t>
  </si>
  <si>
    <t>448/3</t>
  </si>
  <si>
    <t>2451/5</t>
  </si>
  <si>
    <t>448/5</t>
  </si>
  <si>
    <t>2449/1</t>
  </si>
  <si>
    <t>2449/2</t>
  </si>
  <si>
    <t>2452/3</t>
  </si>
  <si>
    <t>449/3</t>
  </si>
  <si>
    <t>2452/6</t>
  </si>
  <si>
    <t>449/5</t>
  </si>
  <si>
    <t>2472/1</t>
  </si>
  <si>
    <t>449/6</t>
  </si>
  <si>
    <t>2453/6</t>
  </si>
  <si>
    <t>450/6</t>
  </si>
  <si>
    <t>מגהץ קיטור אקאי</t>
  </si>
  <si>
    <t>2453/4</t>
  </si>
  <si>
    <t>452/2</t>
  </si>
  <si>
    <t>0 הוצע להחליף ג"ש קטן-לקוחה לא מעוניינת.</t>
  </si>
  <si>
    <t>2474/4</t>
  </si>
  <si>
    <t>445.69 2</t>
  </si>
  <si>
    <t>456/1</t>
  </si>
  <si>
    <t>2453/5</t>
  </si>
  <si>
    <t>2479/4</t>
  </si>
  <si>
    <t>מיקסר קיצ'נאיד גבוה</t>
  </si>
  <si>
    <t>2463/2</t>
  </si>
  <si>
    <t>464.66 2</t>
  </si>
  <si>
    <t>454/1</t>
  </si>
  <si>
    <t>2470/6</t>
  </si>
  <si>
    <t>2454/3</t>
  </si>
  <si>
    <t>מטחנת בשר המילטון ביצ'</t>
  </si>
  <si>
    <t>2461/2</t>
  </si>
  <si>
    <t>454/6</t>
  </si>
  <si>
    <t>2460/2</t>
  </si>
  <si>
    <t>לא מסובב בלנדר</t>
  </si>
  <si>
    <t>2456/5</t>
  </si>
  <si>
    <t>455/6</t>
  </si>
  <si>
    <t>2472/6</t>
  </si>
  <si>
    <t>2459/1</t>
  </si>
  <si>
    <t>456/4</t>
  </si>
  <si>
    <t>שואב אבק הובר 1202</t>
  </si>
  <si>
    <t>2456/6</t>
  </si>
  <si>
    <t>2462/1</t>
  </si>
  <si>
    <t>457/1</t>
  </si>
  <si>
    <t>2461/6</t>
  </si>
  <si>
    <t>212.93 2</t>
  </si>
  <si>
    <t>457/3</t>
  </si>
  <si>
    <t>מגהץ קיטור קנווד SS-570</t>
  </si>
  <si>
    <t>2458/4</t>
  </si>
  <si>
    <t>323.28 2</t>
  </si>
  <si>
    <t>457/4</t>
  </si>
  <si>
    <t>2458/1</t>
  </si>
  <si>
    <t>2460/5</t>
  </si>
  <si>
    <t>458/2</t>
  </si>
  <si>
    <t>2462/3</t>
  </si>
  <si>
    <t>250.00 2</t>
  </si>
  <si>
    <t>458/5</t>
  </si>
  <si>
    <t>2467/3</t>
  </si>
  <si>
    <t>459/2</t>
  </si>
  <si>
    <t>459/3</t>
  </si>
  <si>
    <t>2509/6</t>
  </si>
  <si>
    <t>268.97 2</t>
  </si>
  <si>
    <t>459/5</t>
  </si>
  <si>
    <t>2459/5</t>
  </si>
  <si>
    <t>2462/2</t>
  </si>
  <si>
    <t>460/1</t>
  </si>
  <si>
    <t>2484/2</t>
  </si>
  <si>
    <t>450.03 2</t>
  </si>
  <si>
    <t>460/3</t>
  </si>
  <si>
    <t>2474/2</t>
  </si>
  <si>
    <t>460/6</t>
  </si>
  <si>
    <t>0 הוצע ללקוחה לבצע ניקוי יסודי למע' קיטור-לא מעוניינת.</t>
  </si>
  <si>
    <t>2465/3</t>
  </si>
  <si>
    <t>184.87 2</t>
  </si>
  <si>
    <t>461/1</t>
  </si>
  <si>
    <t>0 לקוחה לא מעוניינת בביטול פילטר מים.</t>
  </si>
  <si>
    <t>2463/1</t>
  </si>
  <si>
    <t>461/5</t>
  </si>
  <si>
    <t>2463/3</t>
  </si>
  <si>
    <t>462/5</t>
  </si>
  <si>
    <t>מגהץ קיטור פריזמה</t>
  </si>
  <si>
    <t>2467/6</t>
  </si>
  <si>
    <t>2465/1</t>
  </si>
  <si>
    <t>2472/2</t>
  </si>
  <si>
    <t>522.03 2</t>
  </si>
  <si>
    <t>463/4</t>
  </si>
  <si>
    <t>מקצף "K"</t>
  </si>
  <si>
    <t>2465/4</t>
  </si>
  <si>
    <t>463/5</t>
  </si>
  <si>
    <t>2468/3</t>
  </si>
  <si>
    <t>463/6</t>
  </si>
  <si>
    <t>2466/2</t>
  </si>
  <si>
    <t>464/1</t>
  </si>
  <si>
    <t>2480/2</t>
  </si>
  <si>
    <t>שואב אבק פנסט חבית</t>
  </si>
  <si>
    <t>2466/1</t>
  </si>
  <si>
    <t>177.59 2</t>
  </si>
  <si>
    <t>2468/2</t>
  </si>
  <si>
    <t>464/5</t>
  </si>
  <si>
    <t>אין כניסת מים לדוד</t>
  </si>
  <si>
    <t>2464/4</t>
  </si>
  <si>
    <t>2475/2</t>
  </si>
  <si>
    <t>465/5</t>
  </si>
  <si>
    <t>2477/2</t>
  </si>
  <si>
    <t>466/3</t>
  </si>
  <si>
    <t>2482/6</t>
  </si>
  <si>
    <t>466/4</t>
  </si>
  <si>
    <t>שנאי/כבל</t>
  </si>
  <si>
    <t>מכונת גילוח פיליפס 6825</t>
  </si>
  <si>
    <t>2466/5</t>
  </si>
  <si>
    <t>2471/3</t>
  </si>
  <si>
    <t>466/6</t>
  </si>
  <si>
    <t>0 לבקשת הלקוחה נזרק לפח</t>
  </si>
  <si>
    <t>2467/1</t>
  </si>
  <si>
    <t>2470/4</t>
  </si>
  <si>
    <t>367.81 2</t>
  </si>
  <si>
    <t>467/2</t>
  </si>
  <si>
    <t>2468/4</t>
  </si>
  <si>
    <t>467/4</t>
  </si>
  <si>
    <t>שואב אבק פנסוניק חובט</t>
  </si>
  <si>
    <t>2487/2</t>
  </si>
  <si>
    <t>2469/4</t>
  </si>
  <si>
    <t>468/1</t>
  </si>
  <si>
    <t>2476/1</t>
  </si>
  <si>
    <t>468/5</t>
  </si>
  <si>
    <t>לא ננעל,מוטה לאחור</t>
  </si>
  <si>
    <t>2472/3</t>
  </si>
  <si>
    <t>203.07 2</t>
  </si>
  <si>
    <t>468/6</t>
  </si>
  <si>
    <t>2469/1</t>
  </si>
  <si>
    <t>2481/3</t>
  </si>
  <si>
    <t>362.07 2</t>
  </si>
  <si>
    <t>469/6</t>
  </si>
  <si>
    <t>מגהץ קיטור טפל GV-6920</t>
  </si>
  <si>
    <t>2471/4</t>
  </si>
  <si>
    <t>2483/1</t>
  </si>
  <si>
    <t>470/5</t>
  </si>
  <si>
    <t>מייבש שיער NG</t>
  </si>
  <si>
    <t>2471/1</t>
  </si>
  <si>
    <t>471/1</t>
  </si>
  <si>
    <t>2471/2</t>
  </si>
  <si>
    <t>2490/1</t>
  </si>
  <si>
    <t>2755/6</t>
  </si>
  <si>
    <t>2518/5</t>
  </si>
  <si>
    <t>400.86 2</t>
  </si>
  <si>
    <t>473/4</t>
  </si>
  <si>
    <t>1483/0</t>
  </si>
  <si>
    <t>תנור דלונג'י כמו מייסטר</t>
  </si>
  <si>
    <t>2480/5</t>
  </si>
  <si>
    <t>474/2</t>
  </si>
  <si>
    <t>0 בשל חוסר ג"ש תחתון במלאי,לא הוחלף בידיעת הלקוח.</t>
  </si>
  <si>
    <t>2483/3</t>
  </si>
  <si>
    <t>474/3</t>
  </si>
  <si>
    <t>2517/6</t>
  </si>
  <si>
    <t>474/5</t>
  </si>
  <si>
    <t>מגהץ קיטור קנווד SS-590</t>
  </si>
  <si>
    <t>2478/2</t>
  </si>
  <si>
    <t>234.48 2</t>
  </si>
  <si>
    <t>474/6</t>
  </si>
  <si>
    <t>1484/0</t>
  </si>
  <si>
    <t>2515/6</t>
  </si>
  <si>
    <t>2488/5</t>
  </si>
  <si>
    <t>310.34 2</t>
  </si>
  <si>
    <t>475/6</t>
  </si>
  <si>
    <t>מנגנון מיתוג/הפעלה שבור</t>
  </si>
  <si>
    <t>מיקסר קנווד-907 D</t>
  </si>
  <si>
    <t>0 לאחר טלפונים רבים לקוח לא הגיע לקחת,המכשיר נזרק לפח.</t>
  </si>
  <si>
    <t>2476/2</t>
  </si>
  <si>
    <t>2477/3</t>
  </si>
  <si>
    <t>2480/4</t>
  </si>
  <si>
    <t>473/5</t>
  </si>
  <si>
    <t>2485/3</t>
  </si>
  <si>
    <t>476/2</t>
  </si>
  <si>
    <t>2479/2</t>
  </si>
  <si>
    <t>476/3</t>
  </si>
  <si>
    <t>מגהץ קיטור טפל GV-5120</t>
  </si>
  <si>
    <t>2476/5</t>
  </si>
  <si>
    <t>475/4</t>
  </si>
  <si>
    <t>2487/4</t>
  </si>
  <si>
    <t>2511/1</t>
  </si>
  <si>
    <t>2477/1</t>
  </si>
  <si>
    <t>2505/5</t>
  </si>
  <si>
    <t>320.69 2</t>
  </si>
  <si>
    <t>477/5</t>
  </si>
  <si>
    <t>2484/3</t>
  </si>
  <si>
    <t>262.93 2</t>
  </si>
  <si>
    <t>478/1</t>
  </si>
  <si>
    <t>2486/4</t>
  </si>
  <si>
    <t>112.07 2</t>
  </si>
  <si>
    <t>478/3</t>
  </si>
  <si>
    <t>עמוד ובסיס</t>
  </si>
  <si>
    <t>מאוורר ריצפה קנדי</t>
  </si>
  <si>
    <t>2484/4</t>
  </si>
  <si>
    <t>333.62 2</t>
  </si>
  <si>
    <t>478/4</t>
  </si>
  <si>
    <t>מיקסר קנווד KM-750</t>
  </si>
  <si>
    <t>2482/2</t>
  </si>
  <si>
    <t>478/6</t>
  </si>
  <si>
    <t>2488/6</t>
  </si>
  <si>
    <t>479/3</t>
  </si>
  <si>
    <t>2479/5</t>
  </si>
  <si>
    <t>2479/6</t>
  </si>
  <si>
    <t>בלנדר המילטון</t>
  </si>
  <si>
    <t>2480/1</t>
  </si>
  <si>
    <t>2521/1</t>
  </si>
  <si>
    <t>335.34 2</t>
  </si>
  <si>
    <t>480/6</t>
  </si>
  <si>
    <t>מיקסר קנווד פטיסייאר אדום</t>
  </si>
  <si>
    <t>2481/6</t>
  </si>
  <si>
    <t>2486/6</t>
  </si>
  <si>
    <t>244.83 2</t>
  </si>
  <si>
    <t>483/2</t>
  </si>
  <si>
    <t>2484/6</t>
  </si>
  <si>
    <t>483/4</t>
  </si>
  <si>
    <t>2534/2</t>
  </si>
  <si>
    <t>235.34 2</t>
  </si>
  <si>
    <t>483/5</t>
  </si>
  <si>
    <t>2485/4</t>
  </si>
  <si>
    <t>358.62 2</t>
  </si>
  <si>
    <t>483/6</t>
  </si>
  <si>
    <t>מיכל מים מפורק ללא מכסה</t>
  </si>
  <si>
    <t>1486/0</t>
  </si>
  <si>
    <t>1485/0</t>
  </si>
  <si>
    <t>2510/5</t>
  </si>
  <si>
    <t>480.17 2</t>
  </si>
  <si>
    <t>484/5</t>
  </si>
  <si>
    <t>המנוע מרצד,נזילת שמן</t>
  </si>
  <si>
    <t>2485/5</t>
  </si>
  <si>
    <t>485/2</t>
  </si>
  <si>
    <t>2486/5</t>
  </si>
  <si>
    <t>306.51 2</t>
  </si>
  <si>
    <t>244.26 2</t>
  </si>
  <si>
    <t>485/6</t>
  </si>
  <si>
    <t>2491/5</t>
  </si>
  <si>
    <t>486/1</t>
  </si>
  <si>
    <t>0 הוצע ללקוחה להחליף רצועת תמסורת לאגיטטור-לא מעוניינת.</t>
  </si>
  <si>
    <t>2489/5</t>
  </si>
  <si>
    <t>284.48 2</t>
  </si>
  <si>
    <t>486/2</t>
  </si>
  <si>
    <t>2516/6</t>
  </si>
  <si>
    <t>2566/1</t>
  </si>
  <si>
    <t>486/3</t>
  </si>
  <si>
    <t>מיקסר קיצ'נאיד (110 V)</t>
  </si>
  <si>
    <t>2496/1</t>
  </si>
  <si>
    <t>487/1</t>
  </si>
  <si>
    <t>2487/5</t>
  </si>
  <si>
    <t>2489/1</t>
  </si>
  <si>
    <t>487/6</t>
  </si>
  <si>
    <t>שואב אבק נוודה חבית תעשייתי</t>
  </si>
  <si>
    <t>2491/4</t>
  </si>
  <si>
    <t>276.72 2</t>
  </si>
  <si>
    <t>488/1</t>
  </si>
  <si>
    <t>2522/5</t>
  </si>
  <si>
    <t>488/2</t>
  </si>
  <si>
    <t>2489/4</t>
  </si>
  <si>
    <t>435.34 2</t>
  </si>
  <si>
    <t>488/3</t>
  </si>
  <si>
    <t>2492/2</t>
  </si>
  <si>
    <t>314.66 2</t>
  </si>
  <si>
    <t>489/3</t>
  </si>
  <si>
    <t>2490/2</t>
  </si>
  <si>
    <t>2490/3</t>
  </si>
  <si>
    <t>2495/1</t>
  </si>
  <si>
    <t>490/4</t>
  </si>
  <si>
    <t>2494/4</t>
  </si>
  <si>
    <t>490/5</t>
  </si>
  <si>
    <t>2491/2</t>
  </si>
  <si>
    <t>2492/5</t>
  </si>
  <si>
    <t>490/6</t>
  </si>
  <si>
    <t>2543/5</t>
  </si>
  <si>
    <t>2508/5</t>
  </si>
  <si>
    <t>587.07 2</t>
  </si>
  <si>
    <t>491/3</t>
  </si>
  <si>
    <t>2493/3</t>
  </si>
  <si>
    <t>492/3</t>
  </si>
  <si>
    <t>2494/5</t>
  </si>
  <si>
    <t>492/4</t>
  </si>
  <si>
    <t>2492/6</t>
  </si>
  <si>
    <t>0 לקוח לא מעוניין להחליף דוושת הטי'ה.</t>
  </si>
  <si>
    <t>2497/5</t>
  </si>
  <si>
    <t>224.14 2</t>
  </si>
  <si>
    <t>493/5</t>
  </si>
  <si>
    <t>2494/1</t>
  </si>
  <si>
    <t>פלטת מיקצפות מפורקת ומרעיש</t>
  </si>
  <si>
    <t>2494/6</t>
  </si>
  <si>
    <t>מפסק שבור</t>
  </si>
  <si>
    <t>2517/1</t>
  </si>
  <si>
    <t>495/2</t>
  </si>
  <si>
    <t>2497/2</t>
  </si>
  <si>
    <t>495/4</t>
  </si>
  <si>
    <t>2506/3</t>
  </si>
  <si>
    <t>495/5</t>
  </si>
  <si>
    <t>2524/2</t>
  </si>
  <si>
    <t>159.97 2</t>
  </si>
  <si>
    <t>495/6</t>
  </si>
  <si>
    <t>2498/3</t>
  </si>
  <si>
    <t>496/2</t>
  </si>
  <si>
    <t>2504/2</t>
  </si>
  <si>
    <t>2501/3</t>
  </si>
  <si>
    <t>496/5</t>
  </si>
  <si>
    <t>2496/6</t>
  </si>
  <si>
    <t>112.93 2</t>
  </si>
  <si>
    <t>496/6</t>
  </si>
  <si>
    <t>2574/3</t>
  </si>
  <si>
    <t>462.93 2</t>
  </si>
  <si>
    <t>497/1</t>
  </si>
  <si>
    <t>מפסיק קיטור לאחר מס' דקות</t>
  </si>
  <si>
    <t>2503/2</t>
  </si>
  <si>
    <t>497/3</t>
  </si>
  <si>
    <t>2497/6</t>
  </si>
  <si>
    <t>497/4</t>
  </si>
  <si>
    <t>2503/4</t>
  </si>
  <si>
    <t>2501/4</t>
  </si>
  <si>
    <t>305.17 2</t>
  </si>
  <si>
    <t>498/1</t>
  </si>
  <si>
    <t>מגהץ קיטור טפל GV-9110</t>
  </si>
  <si>
    <t>1487/0</t>
  </si>
  <si>
    <t>2500/3</t>
  </si>
  <si>
    <t>498/2</t>
  </si>
  <si>
    <t>2500/6</t>
  </si>
  <si>
    <t>228.45 2</t>
  </si>
  <si>
    <t>498/5</t>
  </si>
  <si>
    <t>2519/4</t>
  </si>
  <si>
    <t>498/6</t>
  </si>
  <si>
    <t>2505/2</t>
  </si>
  <si>
    <t>298.28 2</t>
  </si>
  <si>
    <t>499/1</t>
  </si>
  <si>
    <t>2505/4</t>
  </si>
  <si>
    <t>148.28 2</t>
  </si>
  <si>
    <t>499/2</t>
  </si>
  <si>
    <t>מגהץ קיטור אורביט</t>
  </si>
  <si>
    <t>2503/5</t>
  </si>
  <si>
    <t>499/3</t>
  </si>
  <si>
    <t>2505/1</t>
  </si>
  <si>
    <t>135.34 2</t>
  </si>
  <si>
    <t>499/4</t>
  </si>
  <si>
    <t>מקצפה לא ננעלת</t>
  </si>
  <si>
    <t>2503/1</t>
  </si>
  <si>
    <t>281.90 2</t>
  </si>
  <si>
    <t>499/5</t>
  </si>
  <si>
    <t>2506/4</t>
  </si>
  <si>
    <t>443.97 2</t>
  </si>
  <si>
    <t>499/6</t>
  </si>
  <si>
    <t>2508/4</t>
  </si>
  <si>
    <t>500/1</t>
  </si>
  <si>
    <t>2510/6</t>
  </si>
  <si>
    <t>500/5</t>
  </si>
  <si>
    <t>שואב אבק הובר סנסורי</t>
  </si>
  <si>
    <t>2525/2</t>
  </si>
  <si>
    <t>מסיר שיער בראון</t>
  </si>
  <si>
    <t>2502/4</t>
  </si>
  <si>
    <t>2514/1</t>
  </si>
  <si>
    <t>319.83 2</t>
  </si>
  <si>
    <t>502/2</t>
  </si>
  <si>
    <t>2506/5</t>
  </si>
  <si>
    <t>2514/3</t>
  </si>
  <si>
    <t>503/3</t>
  </si>
  <si>
    <t>2506/6</t>
  </si>
  <si>
    <t>504/1</t>
  </si>
  <si>
    <t>2508/1</t>
  </si>
  <si>
    <t>504/3</t>
  </si>
  <si>
    <t>2536/1</t>
  </si>
  <si>
    <t>431.03 2</t>
  </si>
  <si>
    <t>529/5</t>
  </si>
  <si>
    <t>כיריים חשמליות זוגי</t>
  </si>
  <si>
    <t>2508/2</t>
  </si>
  <si>
    <t>505/4</t>
  </si>
  <si>
    <t>2505/6</t>
  </si>
  <si>
    <t>2507/3</t>
  </si>
  <si>
    <t>506/2</t>
  </si>
  <si>
    <t>2512/2</t>
  </si>
  <si>
    <t>507/2</t>
  </si>
  <si>
    <t>2509/1</t>
  </si>
  <si>
    <t>315.13 2</t>
  </si>
  <si>
    <t>507/4</t>
  </si>
  <si>
    <t>2507/6</t>
  </si>
  <si>
    <t>507/5</t>
  </si>
  <si>
    <t>2519/5</t>
  </si>
  <si>
    <t>2518/3</t>
  </si>
  <si>
    <t>150.86 2</t>
  </si>
  <si>
    <t>508/3</t>
  </si>
  <si>
    <t>קערה,מכסה,סכין,חולץ סכין</t>
  </si>
  <si>
    <t>2509/3</t>
  </si>
  <si>
    <t>2526/3</t>
  </si>
  <si>
    <t>303.45 2</t>
  </si>
  <si>
    <t>508/6</t>
  </si>
  <si>
    <t>צינור גמיש,מברשת מיני</t>
  </si>
  <si>
    <t>2509/5</t>
  </si>
  <si>
    <t>2511/4</t>
  </si>
  <si>
    <t>510/1</t>
  </si>
  <si>
    <t>מגהץ קיטור קנווד SS-422</t>
  </si>
  <si>
    <t>2514/5</t>
  </si>
  <si>
    <t>511/2</t>
  </si>
  <si>
    <t>צינור גמיש,מאריך,מב' ריפוד</t>
  </si>
  <si>
    <t>0 הוצע ללקוח לבצע ניקוי כללי-לקוח לא מעוניין.</t>
  </si>
  <si>
    <t>2513/3</t>
  </si>
  <si>
    <t>510/4</t>
  </si>
  <si>
    <t>מגהץ קיטור קנווד SS-714</t>
  </si>
  <si>
    <t>2515/4</t>
  </si>
  <si>
    <t>511/5</t>
  </si>
  <si>
    <t>2514/2</t>
  </si>
  <si>
    <t>512/3</t>
  </si>
  <si>
    <t>2515/1</t>
  </si>
  <si>
    <t>263.41 2</t>
  </si>
  <si>
    <t>512/5</t>
  </si>
  <si>
    <t>2513/5</t>
  </si>
  <si>
    <t>512/6</t>
  </si>
  <si>
    <t>2520/6</t>
  </si>
  <si>
    <t>513/1</t>
  </si>
  <si>
    <t>מיקסר קנווד K-MIX</t>
  </si>
  <si>
    <t>1488/0</t>
  </si>
  <si>
    <t>תנור אפיה אלבה</t>
  </si>
  <si>
    <t>2530/1</t>
  </si>
  <si>
    <t>513/2</t>
  </si>
  <si>
    <t>2546/5</t>
  </si>
  <si>
    <t>2513/4</t>
  </si>
  <si>
    <t>1489/0</t>
  </si>
  <si>
    <t>1490/0</t>
  </si>
  <si>
    <t>2517/2</t>
  </si>
  <si>
    <t>2546/3</t>
  </si>
  <si>
    <t>515/3</t>
  </si>
  <si>
    <t>2525/4</t>
  </si>
  <si>
    <t>2515/5</t>
  </si>
  <si>
    <t>0 לקוח לא מעוניין לתקן תוף מ.כבל ולבצע ניקוי יסודי למע' יניקה.</t>
  </si>
  <si>
    <t>2522/1</t>
  </si>
  <si>
    <t>139.66 2</t>
  </si>
  <si>
    <t>516/5</t>
  </si>
  <si>
    <t>שואב אבק הובר 1610</t>
  </si>
  <si>
    <t>2520/3</t>
  </si>
  <si>
    <t>מיחם חשמלי מס'-1 (קטן)</t>
  </si>
  <si>
    <t>0 הוצע ללקוח לבצע ניקוי יסודי למערכת קיטור-לא מעוניין.</t>
  </si>
  <si>
    <t>2520/2</t>
  </si>
  <si>
    <t>517/3</t>
  </si>
  <si>
    <t>2517/4</t>
  </si>
  <si>
    <t>2539/4</t>
  </si>
  <si>
    <t>227.59 2</t>
  </si>
  <si>
    <t>517/5</t>
  </si>
  <si>
    <t>טוסטר אובן קנווד דיגיטלי-716</t>
  </si>
  <si>
    <t>2544/3</t>
  </si>
  <si>
    <t>518/4</t>
  </si>
  <si>
    <t>תושבת-מטען</t>
  </si>
  <si>
    <t>מ.גילוח פיליפס קולסקין 5620</t>
  </si>
  <si>
    <t>2523/2</t>
  </si>
  <si>
    <t>518/6</t>
  </si>
  <si>
    <t>2520/4</t>
  </si>
  <si>
    <t>2524/5</t>
  </si>
  <si>
    <t>519/6</t>
  </si>
  <si>
    <t>מיחם חשמלי מס'-2 (גדול)</t>
  </si>
  <si>
    <t>0 חובה במיידי לנקות מנוע,מניפות יניקה ופילטרים-לקוח לא מעוניין</t>
  </si>
  <si>
    <t>2521/4</t>
  </si>
  <si>
    <t>שואב אבק חבית</t>
  </si>
  <si>
    <t>2521/6</t>
  </si>
  <si>
    <t>2523/5</t>
  </si>
  <si>
    <t>212.07 2</t>
  </si>
  <si>
    <t>521/2</t>
  </si>
  <si>
    <t>שואב אבק מאסטרו חובט</t>
  </si>
  <si>
    <t>2524/3</t>
  </si>
  <si>
    <t>521/5</t>
  </si>
  <si>
    <t>0 לקוח לא מעוניין להחליף מפסק ליח' המגהץ.</t>
  </si>
  <si>
    <t>2526/4</t>
  </si>
  <si>
    <t>187.93 2</t>
  </si>
  <si>
    <t>522/2</t>
  </si>
  <si>
    <t>2523/3</t>
  </si>
  <si>
    <t>522/3</t>
  </si>
  <si>
    <t>2524/1</t>
  </si>
  <si>
    <t>2524/6</t>
  </si>
  <si>
    <t>522/4</t>
  </si>
  <si>
    <t>מיקרוגל L.G 204-WS כסוף</t>
  </si>
  <si>
    <t>2522/6</t>
  </si>
  <si>
    <t>2527/4</t>
  </si>
  <si>
    <t>336.21 2</t>
  </si>
  <si>
    <t>523/1</t>
  </si>
  <si>
    <t>2550/6</t>
  </si>
  <si>
    <t>523/4</t>
  </si>
  <si>
    <t>604.31 2</t>
  </si>
  <si>
    <t>523/6</t>
  </si>
  <si>
    <t>2554/6</t>
  </si>
  <si>
    <t>658.62 2</t>
  </si>
  <si>
    <t>2528/1</t>
  </si>
  <si>
    <t>2535/6</t>
  </si>
  <si>
    <t>2526/2</t>
  </si>
  <si>
    <t>2538/4</t>
  </si>
  <si>
    <t>337.07 2</t>
  </si>
  <si>
    <t>524/3</t>
  </si>
  <si>
    <t>ציר שבור בפלטת מיקצפות</t>
  </si>
  <si>
    <t>מקצף "K" והוק ציר שבור</t>
  </si>
  <si>
    <t>מיקסר קנווד KM-336</t>
  </si>
  <si>
    <t>2586/3</t>
  </si>
  <si>
    <t>שואב אבק הום מרק</t>
  </si>
  <si>
    <t>2568/4</t>
  </si>
  <si>
    <t>425.00 2</t>
  </si>
  <si>
    <t>524/4</t>
  </si>
  <si>
    <t>2526/1</t>
  </si>
  <si>
    <t>525/1</t>
  </si>
  <si>
    <t>2525/3</t>
  </si>
  <si>
    <t>נזילת מים מתחתית הבסיס</t>
  </si>
  <si>
    <t>2528/2</t>
  </si>
  <si>
    <t>2528/3</t>
  </si>
  <si>
    <t>526/6</t>
  </si>
  <si>
    <t>מוציא מים מיח' המגהץ</t>
  </si>
  <si>
    <t>2529/6</t>
  </si>
  <si>
    <t>527/1</t>
  </si>
  <si>
    <t>2527/2</t>
  </si>
  <si>
    <t>2560/1</t>
  </si>
  <si>
    <t>205.17 2</t>
  </si>
  <si>
    <t>527/3</t>
  </si>
  <si>
    <t>מעבד מזון קנווד FP-920</t>
  </si>
  <si>
    <t>2527/5</t>
  </si>
  <si>
    <t>2530/2</t>
  </si>
  <si>
    <t>527/6</t>
  </si>
  <si>
    <t>מיקרוגל BOSS</t>
  </si>
  <si>
    <t>2529/3</t>
  </si>
  <si>
    <t>2541/2</t>
  </si>
  <si>
    <t>528/6</t>
  </si>
  <si>
    <t>2529/4</t>
  </si>
  <si>
    <t>529/1</t>
  </si>
  <si>
    <t>1491/0</t>
  </si>
  <si>
    <t>תנור אפיה קופרשמייאר</t>
  </si>
  <si>
    <t>2530/4</t>
  </si>
  <si>
    <t>2569/4</t>
  </si>
  <si>
    <t>531/2</t>
  </si>
  <si>
    <t>2536/4</t>
  </si>
  <si>
    <t>531/3</t>
  </si>
  <si>
    <t>2541/5</t>
  </si>
  <si>
    <t>531/4</t>
  </si>
  <si>
    <t>2531/6</t>
  </si>
  <si>
    <t>2547/3</t>
  </si>
  <si>
    <t>532/1</t>
  </si>
  <si>
    <t>2532/1</t>
  </si>
  <si>
    <t>מגהץ קיטור מורפי ריצ'רדס-1</t>
  </si>
  <si>
    <t>מגהץ קיטור מורפי ריצ'רדס-2</t>
  </si>
  <si>
    <t>2532/3</t>
  </si>
  <si>
    <t>מגהץ יורק מים</t>
  </si>
  <si>
    <t>2534/1</t>
  </si>
  <si>
    <t>243.10 2</t>
  </si>
  <si>
    <t>532/3</t>
  </si>
  <si>
    <t>220.69 2</t>
  </si>
  <si>
    <t>532/4</t>
  </si>
  <si>
    <t>2546/1</t>
  </si>
  <si>
    <t>532/5</t>
  </si>
  <si>
    <t>0 המכשיר נגרט לבקשת הלקוחה</t>
  </si>
  <si>
    <t>2532/6</t>
  </si>
  <si>
    <t>2543/6</t>
  </si>
  <si>
    <t>532/6</t>
  </si>
  <si>
    <t>חסר עמודון מסובב סכין</t>
  </si>
  <si>
    <t>נרתיק</t>
  </si>
  <si>
    <t>מכונת גילוח פיליפס HQ-8240</t>
  </si>
  <si>
    <t>1492/0</t>
  </si>
  <si>
    <t>1493/0</t>
  </si>
  <si>
    <t>טיימר לא ננעל</t>
  </si>
  <si>
    <t>0 לאחר טלפונים רבים ומכתב התראה,לא הגיע,נמסר כתרומה ב:18/1/11</t>
  </si>
  <si>
    <t>533/2</t>
  </si>
  <si>
    <t>נזילת מים מלמטה ומקצר</t>
  </si>
  <si>
    <t>מגהץ קיטור גרץ ST-101</t>
  </si>
  <si>
    <t>2546/4</t>
  </si>
  <si>
    <t>533/5</t>
  </si>
  <si>
    <t>2535/1</t>
  </si>
  <si>
    <t>107.76 2</t>
  </si>
  <si>
    <t>533/6</t>
  </si>
  <si>
    <t>2539/2</t>
  </si>
  <si>
    <t>254.79 2</t>
  </si>
  <si>
    <t>534/3</t>
  </si>
  <si>
    <t>2534/4</t>
  </si>
  <si>
    <t>2536/2</t>
  </si>
  <si>
    <t>534/5</t>
  </si>
  <si>
    <t>0 הלקוח שילם רק 200 ש"ח וויתר על אחריות ללא אחריות!!!</t>
  </si>
  <si>
    <t>2537/2</t>
  </si>
  <si>
    <t>2558/2</t>
  </si>
  <si>
    <t>534/6</t>
  </si>
  <si>
    <t>מנוע פועל חלש</t>
  </si>
  <si>
    <t>1494/0</t>
  </si>
  <si>
    <t>תנור אפיה ביג שף (רחב)</t>
  </si>
  <si>
    <t>2538/2</t>
  </si>
  <si>
    <t>535/1</t>
  </si>
  <si>
    <t>2563/3</t>
  </si>
  <si>
    <t>655.17 2</t>
  </si>
  <si>
    <t>535/2</t>
  </si>
  <si>
    <t>2558/1</t>
  </si>
  <si>
    <t>535/3</t>
  </si>
  <si>
    <t>מגהץ קיטור אסטוריה</t>
  </si>
  <si>
    <t>2543/3</t>
  </si>
  <si>
    <t>535/4</t>
  </si>
  <si>
    <t>2555/2</t>
  </si>
  <si>
    <t>535/5</t>
  </si>
  <si>
    <t>2543/2</t>
  </si>
  <si>
    <t>536/3</t>
  </si>
  <si>
    <t>2611/5</t>
  </si>
  <si>
    <t>537/1</t>
  </si>
  <si>
    <t>כפתור הפעלה לא תקין</t>
  </si>
  <si>
    <t>2544/1</t>
  </si>
  <si>
    <t>537/4</t>
  </si>
  <si>
    <t>2542/3</t>
  </si>
  <si>
    <t>173.43 2</t>
  </si>
  <si>
    <t>537/5</t>
  </si>
  <si>
    <t>2549/5</t>
  </si>
  <si>
    <t>380.17 2</t>
  </si>
  <si>
    <t>537/6</t>
  </si>
  <si>
    <t>2538/1</t>
  </si>
  <si>
    <t>2543/1</t>
  </si>
  <si>
    <t>538/3</t>
  </si>
  <si>
    <t>2540/1</t>
  </si>
  <si>
    <t>2550/1</t>
  </si>
  <si>
    <t>538/5</t>
  </si>
  <si>
    <t>2875/1</t>
  </si>
  <si>
    <t>538/6</t>
  </si>
  <si>
    <t>מיקרוגל זקש נירוסטה 23-DX</t>
  </si>
  <si>
    <t>2567/2</t>
  </si>
  <si>
    <t>539/1</t>
  </si>
  <si>
    <t>2551/2</t>
  </si>
  <si>
    <t>485.34 2</t>
  </si>
  <si>
    <t>539/3</t>
  </si>
  <si>
    <t>יח' עליונה לשואב אבק תעשייתי</t>
  </si>
  <si>
    <t>2549/6</t>
  </si>
  <si>
    <t>539/5</t>
  </si>
  <si>
    <t>לא מגיע לרתיחה</t>
  </si>
  <si>
    <t>מיחם חשמלי לימה HOT-110</t>
  </si>
  <si>
    <t>2552/1</t>
  </si>
  <si>
    <t>539/6</t>
  </si>
  <si>
    <t>2551/6</t>
  </si>
  <si>
    <t>2554/1</t>
  </si>
  <si>
    <t>540/3</t>
  </si>
  <si>
    <t>2551/1</t>
  </si>
  <si>
    <t>260.34 2</t>
  </si>
  <si>
    <t>540/4</t>
  </si>
  <si>
    <t>2544/2</t>
  </si>
  <si>
    <t>133.62 2</t>
  </si>
  <si>
    <t>540/5</t>
  </si>
  <si>
    <t>2550/4</t>
  </si>
  <si>
    <t>540/6</t>
  </si>
  <si>
    <t>טוסטר אובן קנווד MO-716</t>
  </si>
  <si>
    <t>2547/2</t>
  </si>
  <si>
    <t>541/1</t>
  </si>
  <si>
    <t>2545/6</t>
  </si>
  <si>
    <t>541/6</t>
  </si>
  <si>
    <t>משמיע רעשים</t>
  </si>
  <si>
    <t>0 תוקן ללא אחריות מכיוון שלא רצה לשלם עוד 66 ש"ח</t>
  </si>
  <si>
    <t>2542/1</t>
  </si>
  <si>
    <t>2542/2</t>
  </si>
  <si>
    <t>2550/3</t>
  </si>
  <si>
    <t>542/4</t>
  </si>
  <si>
    <t>2566/5</t>
  </si>
  <si>
    <t>255.17 2</t>
  </si>
  <si>
    <t>542/5</t>
  </si>
  <si>
    <t>2558/5</t>
  </si>
  <si>
    <t>543/4</t>
  </si>
  <si>
    <t>מעבד מזון קנווד FP-910</t>
  </si>
  <si>
    <t>2547/1</t>
  </si>
  <si>
    <t>2562/6</t>
  </si>
  <si>
    <t>544/4</t>
  </si>
  <si>
    <t>שואב אבק ראסל הובס חובט</t>
  </si>
  <si>
    <t>2556/2</t>
  </si>
  <si>
    <t>354.31 2</t>
  </si>
  <si>
    <t>544/5</t>
  </si>
  <si>
    <t>מגהץ קיטור טפל 2860</t>
  </si>
  <si>
    <t>2561/2</t>
  </si>
  <si>
    <t>543.97 2</t>
  </si>
  <si>
    <t>544/6</t>
  </si>
  <si>
    <t>2579/3</t>
  </si>
  <si>
    <t>545/1</t>
  </si>
  <si>
    <t>2573/4</t>
  </si>
  <si>
    <t>545/2</t>
  </si>
  <si>
    <t>2568/3</t>
  </si>
  <si>
    <t>249.14 2</t>
  </si>
  <si>
    <t>545/3</t>
  </si>
  <si>
    <t>2677/3</t>
  </si>
  <si>
    <t>750.00 2</t>
  </si>
  <si>
    <t>545/4</t>
  </si>
  <si>
    <t>2546/2</t>
  </si>
  <si>
    <t>מיקסר קנווד פטיסייאר לבן</t>
  </si>
  <si>
    <t>2555/3</t>
  </si>
  <si>
    <t>546/3</t>
  </si>
  <si>
    <t>דליפת מים מפתח חיבור צינור</t>
  </si>
  <si>
    <t>קיטורית קנווד SC-720</t>
  </si>
  <si>
    <t>0 נגבה רק עבור בדיקה בלבד.</t>
  </si>
  <si>
    <t>2567/5</t>
  </si>
  <si>
    <t>546/6</t>
  </si>
  <si>
    <t>2555/4</t>
  </si>
  <si>
    <t>2560/3</t>
  </si>
  <si>
    <t>272.41 2</t>
  </si>
  <si>
    <t>2549/4</t>
  </si>
  <si>
    <t>548/4</t>
  </si>
  <si>
    <t>יח' חשמלית (גו"ח) לסיר טיגון</t>
  </si>
  <si>
    <t>2569/1</t>
  </si>
  <si>
    <t>548/6</t>
  </si>
  <si>
    <t>2558/3</t>
  </si>
  <si>
    <t>549/2</t>
  </si>
  <si>
    <t>0 לבקשת הלקוח נזרק לפח</t>
  </si>
  <si>
    <t>555/2</t>
  </si>
  <si>
    <t>בריחת מים מיח' הבסיס</t>
  </si>
  <si>
    <t>2559/2</t>
  </si>
  <si>
    <t>550/5</t>
  </si>
  <si>
    <t>2553/4</t>
  </si>
  <si>
    <t>551/3</t>
  </si>
  <si>
    <t>2557/5</t>
  </si>
  <si>
    <t>551/5</t>
  </si>
  <si>
    <t>2570/4</t>
  </si>
  <si>
    <t>552/2</t>
  </si>
  <si>
    <t>2570/5</t>
  </si>
  <si>
    <t>552/3</t>
  </si>
  <si>
    <t>מיקסר קיצ'נאיד אדום</t>
  </si>
  <si>
    <t>2553/2</t>
  </si>
  <si>
    <t>552/5</t>
  </si>
  <si>
    <t>2562/4</t>
  </si>
  <si>
    <t>553/1</t>
  </si>
  <si>
    <t>2563/4</t>
  </si>
  <si>
    <t>163.79 2</t>
  </si>
  <si>
    <t>553/3</t>
  </si>
  <si>
    <t>2553/5</t>
  </si>
  <si>
    <t>מגהץ קיטור טפל GV-5140</t>
  </si>
  <si>
    <t>2556/5</t>
  </si>
  <si>
    <t>553/6</t>
  </si>
  <si>
    <t>2576/1</t>
  </si>
  <si>
    <t>554/2</t>
  </si>
  <si>
    <t>מכונת גילוח פיליפס 6827</t>
  </si>
  <si>
    <t>1495/0</t>
  </si>
  <si>
    <t>2572/4</t>
  </si>
  <si>
    <t>554/3</t>
  </si>
  <si>
    <t>2556/3</t>
  </si>
  <si>
    <t>554/4</t>
  </si>
  <si>
    <t>2555/1</t>
  </si>
  <si>
    <t>2567/3</t>
  </si>
  <si>
    <t>555/1</t>
  </si>
  <si>
    <t>2557/6</t>
  </si>
  <si>
    <t>369.83 2</t>
  </si>
  <si>
    <t>555/6</t>
  </si>
  <si>
    <t>0 המכשיר הוחזר ללקוח עם עלות הבדיקה,מכיוון שאין חלקים.</t>
  </si>
  <si>
    <t>556/1</t>
  </si>
  <si>
    <t>2559/1</t>
  </si>
  <si>
    <t>2561/1</t>
  </si>
  <si>
    <t>2561/4</t>
  </si>
  <si>
    <t>557/4</t>
  </si>
  <si>
    <t>0 נמסר ללקוח שיש סימני דליפה מדוד הקיטור,ביקש להחליף רק מפסקים</t>
  </si>
  <si>
    <t>2559/4</t>
  </si>
  <si>
    <t>134.48 2</t>
  </si>
  <si>
    <t>2558/4</t>
  </si>
  <si>
    <t>2569/2</t>
  </si>
  <si>
    <t>370.69 2</t>
  </si>
  <si>
    <t>558/6</t>
  </si>
  <si>
    <t>2561/5</t>
  </si>
  <si>
    <t>2576/3</t>
  </si>
  <si>
    <t>469.83 2</t>
  </si>
  <si>
    <t>559/3</t>
  </si>
  <si>
    <t>2574/2</t>
  </si>
  <si>
    <t>2570/3</t>
  </si>
  <si>
    <t>559/5</t>
  </si>
  <si>
    <t>בריחת אדים מפתח מילוי</t>
  </si>
  <si>
    <t>2560/2</t>
  </si>
  <si>
    <t>אספרסו כרומקס ES-180D</t>
  </si>
  <si>
    <t>2587/6</t>
  </si>
  <si>
    <t>324.48 2</t>
  </si>
  <si>
    <t>560/3</t>
  </si>
  <si>
    <t>2576/4</t>
  </si>
  <si>
    <t>560/4</t>
  </si>
  <si>
    <t>2560/5</t>
  </si>
  <si>
    <t>1496/0</t>
  </si>
  <si>
    <t>2560/6</t>
  </si>
  <si>
    <t>0 הוצע ללקוח להחליף אטם ולבטל נזילות מהתחתית-לקוח לא מעוניין</t>
  </si>
  <si>
    <t>2562/3</t>
  </si>
  <si>
    <t>64.66 2</t>
  </si>
  <si>
    <t>560/6</t>
  </si>
  <si>
    <t>2580/3</t>
  </si>
  <si>
    <t>561/6</t>
  </si>
  <si>
    <t>2567/1</t>
  </si>
  <si>
    <t>562/2</t>
  </si>
  <si>
    <t>2565/1</t>
  </si>
  <si>
    <t>213.79 2</t>
  </si>
  <si>
    <t>563/1</t>
  </si>
  <si>
    <t>2563/5</t>
  </si>
  <si>
    <t>טוסטר פלטות ברוויל מקצועי</t>
  </si>
  <si>
    <t>2565/3</t>
  </si>
  <si>
    <t>563/6</t>
  </si>
  <si>
    <t>2568/5</t>
  </si>
  <si>
    <t>564/2</t>
  </si>
  <si>
    <t>2564/5</t>
  </si>
  <si>
    <t>2585/6</t>
  </si>
  <si>
    <t>564/3</t>
  </si>
  <si>
    <t>ציר שבור תקוע בפלטת מיקצפות</t>
  </si>
  <si>
    <t>1497/0</t>
  </si>
  <si>
    <t>2565/4</t>
  </si>
  <si>
    <t>0 אין להפעיל על חום מקסימלי!!!</t>
  </si>
  <si>
    <t>2603/5</t>
  </si>
  <si>
    <t>565/5</t>
  </si>
  <si>
    <t>2581/6</t>
  </si>
  <si>
    <t>565/6</t>
  </si>
  <si>
    <t>מכונת גילוח פיליפס HQ-5812</t>
  </si>
  <si>
    <t>2596/6</t>
  </si>
  <si>
    <t>566/6</t>
  </si>
  <si>
    <t>שואב אבק הובר טליוס 2665</t>
  </si>
  <si>
    <t>2567/4</t>
  </si>
  <si>
    <t>2577/3</t>
  </si>
  <si>
    <t>567/6</t>
  </si>
  <si>
    <t>מיחם חשמלי מס'-3</t>
  </si>
  <si>
    <t>2575/1</t>
  </si>
  <si>
    <t>בלנדר קיצ'נאיד אפור מחוספס</t>
  </si>
  <si>
    <t>2583/3</t>
  </si>
  <si>
    <t>בלנדר קיצ'נאיד כחול</t>
  </si>
  <si>
    <t>2569/5</t>
  </si>
  <si>
    <t>טוסטר אובן פרוקטור</t>
  </si>
  <si>
    <t>2572/2</t>
  </si>
  <si>
    <t>569/6</t>
  </si>
  <si>
    <t>2583/1</t>
  </si>
  <si>
    <t>570/2</t>
  </si>
  <si>
    <t>מערבל יד קנווד HM-565</t>
  </si>
  <si>
    <t>2574/6</t>
  </si>
  <si>
    <t>570/6</t>
  </si>
  <si>
    <t>מיקסר קנווד KMIX שחור</t>
  </si>
  <si>
    <t>2572/6</t>
  </si>
  <si>
    <t>571/1</t>
  </si>
  <si>
    <t>2576/5</t>
  </si>
  <si>
    <t>77.59 2</t>
  </si>
  <si>
    <t>571/2</t>
  </si>
  <si>
    <t>2573/6</t>
  </si>
  <si>
    <t>225.15 2</t>
  </si>
  <si>
    <t>571/3</t>
  </si>
  <si>
    <t>2581/5</t>
  </si>
  <si>
    <t>571/4</t>
  </si>
  <si>
    <t>2580/6</t>
  </si>
  <si>
    <t>571/5</t>
  </si>
  <si>
    <t>2571/6</t>
  </si>
  <si>
    <t>2572/5</t>
  </si>
  <si>
    <t>572/1</t>
  </si>
  <si>
    <t>2600/3</t>
  </si>
  <si>
    <t>572/3</t>
  </si>
  <si>
    <t>0 הובא לידיעת הלקוח כי קיימת זליגה קטנה בגוף חימום דוד הקיטור.</t>
  </si>
  <si>
    <t>2577/2</t>
  </si>
  <si>
    <t>573/2</t>
  </si>
  <si>
    <t>1498/0</t>
  </si>
  <si>
    <t>2573/3</t>
  </si>
  <si>
    <t>2577/1</t>
  </si>
  <si>
    <t>573/5</t>
  </si>
  <si>
    <t>2574/4</t>
  </si>
  <si>
    <t>2586/2</t>
  </si>
  <si>
    <t>575/2</t>
  </si>
  <si>
    <t>0 לקוח ויתר על המכשיר</t>
  </si>
  <si>
    <t>2575/3</t>
  </si>
  <si>
    <t>2575/4</t>
  </si>
  <si>
    <t>כיריים חשמליות גרץ</t>
  </si>
  <si>
    <t>2579/4</t>
  </si>
  <si>
    <t>575/5</t>
  </si>
  <si>
    <t>2585/3</t>
  </si>
  <si>
    <t>575/6</t>
  </si>
  <si>
    <t>2583/4</t>
  </si>
  <si>
    <t>231.03 2</t>
  </si>
  <si>
    <t>576/2</t>
  </si>
  <si>
    <t>גופי  חימום עליונים לא פועלים</t>
  </si>
  <si>
    <t>2580/1</t>
  </si>
  <si>
    <t>576/6</t>
  </si>
  <si>
    <t>2587/5</t>
  </si>
  <si>
    <t>356.90 2</t>
  </si>
  <si>
    <t>577/5</t>
  </si>
  <si>
    <t>2583/5</t>
  </si>
  <si>
    <t>294.83 2</t>
  </si>
  <si>
    <t>577/6</t>
  </si>
  <si>
    <t>0 ללא אחריות!!! אישר תיקון 135 ש"ח,שילם רק 50 ש"ח חייב 85 ש"ח.</t>
  </si>
  <si>
    <t>2578/1</t>
  </si>
  <si>
    <t>מיקרוגל ג'רמטיק</t>
  </si>
  <si>
    <t>2592/4</t>
  </si>
  <si>
    <t>578/2</t>
  </si>
  <si>
    <t>2585/5</t>
  </si>
  <si>
    <t>578/3</t>
  </si>
  <si>
    <t>2580/2</t>
  </si>
  <si>
    <t>578/4</t>
  </si>
  <si>
    <t>0 עלות הבדיקה נשמרת לזכות הלקוח ל-30 יום,מיום לקיחת המכשיר.</t>
  </si>
  <si>
    <t>2578/5</t>
  </si>
  <si>
    <t>מיכל מים ללא מכסה</t>
  </si>
  <si>
    <t>2579/5</t>
  </si>
  <si>
    <t>579/2</t>
  </si>
  <si>
    <t>1499/0</t>
  </si>
  <si>
    <t>2581/3</t>
  </si>
  <si>
    <t>580/4</t>
  </si>
  <si>
    <t>מיחם חשמלי פרוסמן</t>
  </si>
  <si>
    <t>2595/1</t>
  </si>
  <si>
    <t>580/5</t>
  </si>
  <si>
    <t>2582/5</t>
  </si>
  <si>
    <t>580/6</t>
  </si>
  <si>
    <t>מיקרוגל AKAI</t>
  </si>
  <si>
    <t>1500/0</t>
  </si>
  <si>
    <t>2590/5</t>
  </si>
  <si>
    <t>500.00 2</t>
  </si>
  <si>
    <t>581/4</t>
  </si>
  <si>
    <t>0 הוצע ללקוח להחליף יח' מגנטרון לקוח לא מעוניין.</t>
  </si>
  <si>
    <t>2582/3</t>
  </si>
  <si>
    <t>2584/6</t>
  </si>
  <si>
    <t>582/4</t>
  </si>
  <si>
    <t>2588/4</t>
  </si>
  <si>
    <t>582/6</t>
  </si>
  <si>
    <t>2589/5</t>
  </si>
  <si>
    <t>583/2</t>
  </si>
  <si>
    <t>2605/1</t>
  </si>
  <si>
    <t>2593/5</t>
  </si>
  <si>
    <t>584/1</t>
  </si>
  <si>
    <t>2612/3</t>
  </si>
  <si>
    <t>מטען/שנאי</t>
  </si>
  <si>
    <t>מכונת גילוח איזומי</t>
  </si>
  <si>
    <t>2593/1</t>
  </si>
  <si>
    <t>504.31 2</t>
  </si>
  <si>
    <t>584/4</t>
  </si>
  <si>
    <t>2585/1</t>
  </si>
  <si>
    <t>2586/6</t>
  </si>
  <si>
    <t>220.21 2</t>
  </si>
  <si>
    <t>584/5</t>
  </si>
  <si>
    <t>2591/4</t>
  </si>
  <si>
    <t>585/2</t>
  </si>
  <si>
    <t>טוסטר פלטות פריזמה</t>
  </si>
  <si>
    <t>2709/4</t>
  </si>
  <si>
    <t>585/3</t>
  </si>
  <si>
    <t>2599/5</t>
  </si>
  <si>
    <t>635.34 2</t>
  </si>
  <si>
    <t>589/1</t>
  </si>
  <si>
    <t>מיקסר קנווד KMC-500</t>
  </si>
  <si>
    <t>2586/1</t>
  </si>
  <si>
    <t>מכונת גילוח פיליפס HP-1335</t>
  </si>
  <si>
    <t>2588/1</t>
  </si>
  <si>
    <t>587/1</t>
  </si>
  <si>
    <t>2588/5</t>
  </si>
  <si>
    <t>302.59 2</t>
  </si>
  <si>
    <t>587/3</t>
  </si>
  <si>
    <t>2587/4</t>
  </si>
  <si>
    <t>1502/0</t>
  </si>
  <si>
    <t>2618/5</t>
  </si>
  <si>
    <t>412.93 2</t>
  </si>
  <si>
    <t>588/3</t>
  </si>
  <si>
    <t>2613/3</t>
  </si>
  <si>
    <t>275.00 2</t>
  </si>
  <si>
    <t>588/6</t>
  </si>
  <si>
    <t>אספרסו קנווד ES-522</t>
  </si>
  <si>
    <t>2589/2</t>
  </si>
  <si>
    <t>2590/6</t>
  </si>
  <si>
    <t>589/3</t>
  </si>
  <si>
    <t>2601/4</t>
  </si>
  <si>
    <t>2605/2</t>
  </si>
  <si>
    <t>611.21 2</t>
  </si>
  <si>
    <t>589/6</t>
  </si>
  <si>
    <t>2590/1</t>
  </si>
  <si>
    <t>2592/5</t>
  </si>
  <si>
    <t>590/2</t>
  </si>
  <si>
    <t>2597/5</t>
  </si>
  <si>
    <t>590/3</t>
  </si>
  <si>
    <t>2594/4</t>
  </si>
  <si>
    <t>591/1</t>
  </si>
  <si>
    <t>יח' עליונה משוחררת</t>
  </si>
  <si>
    <t>2628/3</t>
  </si>
  <si>
    <t>591/2</t>
  </si>
  <si>
    <t>2651/3</t>
  </si>
  <si>
    <t>2593/2</t>
  </si>
  <si>
    <t>238.79 2</t>
  </si>
  <si>
    <t>591/5</t>
  </si>
  <si>
    <t>2592/1</t>
  </si>
  <si>
    <t>מגהץ קיטור אריאט (SS-600)</t>
  </si>
  <si>
    <t>2595/3</t>
  </si>
  <si>
    <t>592/2</t>
  </si>
  <si>
    <t>2610/5</t>
  </si>
  <si>
    <t>592/3</t>
  </si>
  <si>
    <t>2618/3</t>
  </si>
  <si>
    <t>274.14 2</t>
  </si>
  <si>
    <t>593/3</t>
  </si>
  <si>
    <t>0 לקוח לא מעוניין במכשיר-המכשיר נגרט</t>
  </si>
  <si>
    <t>2593/4</t>
  </si>
  <si>
    <t>2600/4</t>
  </si>
  <si>
    <t>277.59 2</t>
  </si>
  <si>
    <t>593/6</t>
  </si>
  <si>
    <t>2595/4</t>
  </si>
  <si>
    <t>594/1</t>
  </si>
  <si>
    <t>0 הוצע לבצע ניקוי יסודי כללי-לקוח לא מעוניין</t>
  </si>
  <si>
    <t>2597/2</t>
  </si>
  <si>
    <t>594/2</t>
  </si>
  <si>
    <t>2595/5</t>
  </si>
  <si>
    <t>594/5</t>
  </si>
  <si>
    <t>2597/6</t>
  </si>
  <si>
    <t>168.35 2</t>
  </si>
  <si>
    <t>595/2</t>
  </si>
  <si>
    <t>2614/6</t>
  </si>
  <si>
    <t>595/6</t>
  </si>
  <si>
    <t>2598/2</t>
  </si>
  <si>
    <t>596/1</t>
  </si>
  <si>
    <t>2603/6</t>
  </si>
  <si>
    <t>2602/3</t>
  </si>
  <si>
    <t>596/4</t>
  </si>
  <si>
    <t>2603/3</t>
  </si>
  <si>
    <t>596/5</t>
  </si>
  <si>
    <t>2609/1</t>
  </si>
  <si>
    <t>597/3</t>
  </si>
  <si>
    <t>2624/5</t>
  </si>
  <si>
    <t>597/4</t>
  </si>
  <si>
    <t>2603/2</t>
  </si>
  <si>
    <t>598/4</t>
  </si>
  <si>
    <t>שואב אבק הובר קסריון</t>
  </si>
  <si>
    <t>2601/1</t>
  </si>
  <si>
    <t>188.58 2</t>
  </si>
  <si>
    <t>598/5</t>
  </si>
  <si>
    <t>2619/1</t>
  </si>
  <si>
    <t>598/6</t>
  </si>
  <si>
    <t>פועל בעוצמה גבוהה בלבד</t>
  </si>
  <si>
    <t>2612/4</t>
  </si>
  <si>
    <t>329.31 2</t>
  </si>
  <si>
    <t>599/2</t>
  </si>
  <si>
    <t>2612/5</t>
  </si>
  <si>
    <t>599/3</t>
  </si>
  <si>
    <t>2604/5</t>
  </si>
  <si>
    <t>425.86 2</t>
  </si>
  <si>
    <t>599/6</t>
  </si>
  <si>
    <t>2602/6</t>
  </si>
  <si>
    <t>188.79 2</t>
  </si>
  <si>
    <t>600/1</t>
  </si>
  <si>
    <t>2600/2</t>
  </si>
  <si>
    <t>מ.קפה יורה</t>
  </si>
  <si>
    <t>2603/1</t>
  </si>
  <si>
    <t>600/5</t>
  </si>
  <si>
    <t>0 נלקח ע"י מישל ממשרד הנהח"ש</t>
  </si>
  <si>
    <t>2600/6</t>
  </si>
  <si>
    <t>2724/3</t>
  </si>
  <si>
    <t>2655/1</t>
  </si>
  <si>
    <t>2630/3</t>
  </si>
  <si>
    <t>214.66 2</t>
  </si>
  <si>
    <t>601/3</t>
  </si>
  <si>
    <t>2601/5</t>
  </si>
  <si>
    <t>2604/1</t>
  </si>
  <si>
    <t>601/6</t>
  </si>
  <si>
    <t>2611/4</t>
  </si>
  <si>
    <t>602/1</t>
  </si>
  <si>
    <t>מכסה שבור</t>
  </si>
  <si>
    <t>מעבד מזון כרומקס MM-600</t>
  </si>
  <si>
    <t>2618/2</t>
  </si>
  <si>
    <t>602/2</t>
  </si>
  <si>
    <t>2617/2</t>
  </si>
  <si>
    <t>602/5</t>
  </si>
  <si>
    <t>מסחטת גזר קנווד JE-600</t>
  </si>
  <si>
    <t>2608/5</t>
  </si>
  <si>
    <t>602/4</t>
  </si>
  <si>
    <t>2614/3</t>
  </si>
  <si>
    <t>604/3</t>
  </si>
  <si>
    <t>2606/4</t>
  </si>
  <si>
    <t>604/4</t>
  </si>
  <si>
    <t>2644/2</t>
  </si>
  <si>
    <t>604/6</t>
  </si>
  <si>
    <t>2621/1</t>
  </si>
  <si>
    <t>2624/4</t>
  </si>
  <si>
    <t>605/3</t>
  </si>
  <si>
    <t>לא מסובב סכינים</t>
  </si>
  <si>
    <t>מכונת גילוח פיליפס HQ-7200</t>
  </si>
  <si>
    <t>2609/2</t>
  </si>
  <si>
    <t>2607/1</t>
  </si>
  <si>
    <t>605/5</t>
  </si>
  <si>
    <t>2606/6</t>
  </si>
  <si>
    <t>81.90 2</t>
  </si>
  <si>
    <t>605/6</t>
  </si>
  <si>
    <t>2606/1</t>
  </si>
  <si>
    <t>2606/2</t>
  </si>
  <si>
    <t>2629/4</t>
  </si>
  <si>
    <t>606/5</t>
  </si>
  <si>
    <t>2610/4</t>
  </si>
  <si>
    <t>597/1</t>
  </si>
  <si>
    <t>2611/3</t>
  </si>
  <si>
    <t>607/2</t>
  </si>
  <si>
    <t>מיקרוגל נקשומי</t>
  </si>
  <si>
    <t>2620/4</t>
  </si>
  <si>
    <t>2617/1</t>
  </si>
  <si>
    <t>607/3</t>
  </si>
  <si>
    <t>2607/5</t>
  </si>
  <si>
    <t>2615/5</t>
  </si>
  <si>
    <t>607/6</t>
  </si>
  <si>
    <t>2887/3</t>
  </si>
  <si>
    <t>608/1</t>
  </si>
  <si>
    <t>מ.תספורת בייביליס 7465</t>
  </si>
  <si>
    <t>2616/4</t>
  </si>
  <si>
    <t>373.28 2</t>
  </si>
  <si>
    <t>608/2</t>
  </si>
  <si>
    <t>2608/3</t>
  </si>
  <si>
    <t>כניסת שנאי רופפת</t>
  </si>
  <si>
    <t>2657/2</t>
  </si>
  <si>
    <t>608/4</t>
  </si>
  <si>
    <t>2608/6</t>
  </si>
  <si>
    <t>2617/3</t>
  </si>
  <si>
    <t>609/3</t>
  </si>
  <si>
    <t>שואב אבק ראסל הובס</t>
  </si>
  <si>
    <t>2616/5</t>
  </si>
  <si>
    <t>609/4</t>
  </si>
  <si>
    <t>2617/6</t>
  </si>
  <si>
    <t>609/5</t>
  </si>
  <si>
    <t>2631/2</t>
  </si>
  <si>
    <t>393.97 2</t>
  </si>
  <si>
    <t>609/6</t>
  </si>
  <si>
    <t>2650/4</t>
  </si>
  <si>
    <t>מיקסר קנווד-610 מייג'ור</t>
  </si>
  <si>
    <t>2623/1</t>
  </si>
  <si>
    <t>610/1</t>
  </si>
  <si>
    <t>אופה לחם אולימפי'ה</t>
  </si>
  <si>
    <t>2623/2</t>
  </si>
  <si>
    <t>610/2</t>
  </si>
  <si>
    <t>2615/1</t>
  </si>
  <si>
    <t>610/3</t>
  </si>
  <si>
    <t>2617/4</t>
  </si>
  <si>
    <t>611/1</t>
  </si>
  <si>
    <t>2615/3</t>
  </si>
  <si>
    <t>611/2</t>
  </si>
  <si>
    <t>מיקרוגל גורנג'</t>
  </si>
  <si>
    <t>1503/0</t>
  </si>
  <si>
    <t>1504/0</t>
  </si>
  <si>
    <t>0 הכסף הוחזר במלואו ללקוח ב:28/1/11 ח-ן זיכוי 2624/2</t>
  </si>
  <si>
    <t>2616/2</t>
  </si>
  <si>
    <t>611/6</t>
  </si>
  <si>
    <t>צג לא פועל חלקית</t>
  </si>
  <si>
    <t>2639/1</t>
  </si>
  <si>
    <t>612/1</t>
  </si>
  <si>
    <t>2612/2</t>
  </si>
  <si>
    <t>מכשיר פופקורן</t>
  </si>
  <si>
    <t>2613/1</t>
  </si>
  <si>
    <t>2620/5</t>
  </si>
  <si>
    <t>613/2</t>
  </si>
  <si>
    <t>289.66 2</t>
  </si>
  <si>
    <t>613/4</t>
  </si>
  <si>
    <t>2619/2</t>
  </si>
  <si>
    <t>613/5</t>
  </si>
  <si>
    <t>2614/1</t>
  </si>
  <si>
    <t>80.17 2</t>
  </si>
  <si>
    <t>613/6</t>
  </si>
  <si>
    <t>2621/4</t>
  </si>
  <si>
    <t>614/2</t>
  </si>
  <si>
    <t>2615/4</t>
  </si>
  <si>
    <t>מקשרי בייס וקערת קוצץ שחוקים</t>
  </si>
  <si>
    <t>בייס בלנדר,קערה לקוצץ</t>
  </si>
  <si>
    <t>2623/5</t>
  </si>
  <si>
    <t>489.66 2</t>
  </si>
  <si>
    <t>614/4</t>
  </si>
  <si>
    <t>2625/1</t>
  </si>
  <si>
    <t>615/2</t>
  </si>
  <si>
    <t>2635/4</t>
  </si>
  <si>
    <t>616/1</t>
  </si>
  <si>
    <t>2616/3</t>
  </si>
  <si>
    <t>2623/3</t>
  </si>
  <si>
    <t>617/5</t>
  </si>
  <si>
    <t>מיקרוגל גרץ (חמות)</t>
  </si>
  <si>
    <t>2621/5</t>
  </si>
  <si>
    <t>618/1</t>
  </si>
  <si>
    <t>2629/1</t>
  </si>
  <si>
    <t>400.00 2</t>
  </si>
  <si>
    <t>618/6</t>
  </si>
  <si>
    <t>0 לקוח לא מעוניין לבצע טיפול יסודי למכשיר,התיקון ללא אחריות!</t>
  </si>
  <si>
    <t>2622/1</t>
  </si>
  <si>
    <t>619/3</t>
  </si>
  <si>
    <t>שואב אבק LG-861 חובט</t>
  </si>
  <si>
    <t>2623/4</t>
  </si>
  <si>
    <t>אמבטית חימום</t>
  </si>
  <si>
    <t>2641/1</t>
  </si>
  <si>
    <t>619/6</t>
  </si>
  <si>
    <t>2620/6</t>
  </si>
  <si>
    <t>620/2</t>
  </si>
  <si>
    <t>2622/5</t>
  </si>
  <si>
    <t>620/3</t>
  </si>
  <si>
    <t>0 לקוחה לא מעוניינת בהחלפת מרכב תחתון ודוושת הטי'ה.</t>
  </si>
  <si>
    <t>2625/2</t>
  </si>
  <si>
    <t>621/6</t>
  </si>
  <si>
    <t>2648/1</t>
  </si>
  <si>
    <t>622/2</t>
  </si>
  <si>
    <t>2650/5</t>
  </si>
  <si>
    <t>כיריים חשמליות רוזייאר</t>
  </si>
  <si>
    <t>2622/3</t>
  </si>
  <si>
    <t>2629/5</t>
  </si>
  <si>
    <t>622/6</t>
  </si>
  <si>
    <t>1505/0</t>
  </si>
  <si>
    <t>2625/6</t>
  </si>
  <si>
    <t>623/6</t>
  </si>
  <si>
    <t>2629/2</t>
  </si>
  <si>
    <t>624/1</t>
  </si>
  <si>
    <t>2634/3</t>
  </si>
  <si>
    <t>624/3</t>
  </si>
  <si>
    <t>0 התיקון בוצע ללא כל חיוב-בגדר תנאי שנת אחריות</t>
  </si>
  <si>
    <t>625/3</t>
  </si>
  <si>
    <t>שואב אבק LG-902 שוכב</t>
  </si>
  <si>
    <t>2628/6</t>
  </si>
  <si>
    <t>625/4</t>
  </si>
  <si>
    <t>625/5</t>
  </si>
  <si>
    <t>מעבד מזון קנווד FP-676</t>
  </si>
  <si>
    <t>2626/1</t>
  </si>
  <si>
    <t>2628/2</t>
  </si>
  <si>
    <t>626/2</t>
  </si>
  <si>
    <t>2629/3</t>
  </si>
  <si>
    <t>626/3</t>
  </si>
  <si>
    <t>2626/5</t>
  </si>
  <si>
    <t>2626/6</t>
  </si>
  <si>
    <t>2627/1</t>
  </si>
  <si>
    <t>2628/5</t>
  </si>
  <si>
    <t>627/4</t>
  </si>
  <si>
    <t>2635/3</t>
  </si>
  <si>
    <t>340.52 2</t>
  </si>
  <si>
    <t>628/1</t>
  </si>
  <si>
    <t>2362/5</t>
  </si>
  <si>
    <t>לא מסובב פלטת מיקצפות</t>
  </si>
  <si>
    <t>2632/4</t>
  </si>
  <si>
    <t>629/6</t>
  </si>
  <si>
    <t>2638/5</t>
  </si>
  <si>
    <t>631/4</t>
  </si>
  <si>
    <t>2636/6</t>
  </si>
  <si>
    <t>630/1</t>
  </si>
  <si>
    <t>מוציא מים במקום קיטור</t>
  </si>
  <si>
    <t>2630/5</t>
  </si>
  <si>
    <t>232.76 2</t>
  </si>
  <si>
    <t>630/2</t>
  </si>
  <si>
    <t>תנור אפיה סאוטר E-817</t>
  </si>
  <si>
    <t>2638/3</t>
  </si>
  <si>
    <t>630/4</t>
  </si>
  <si>
    <t>0 הוצע ללקוח להחליף כפתור הפעלה וויסות עוצמה-לקוח לא מעוניין.</t>
  </si>
  <si>
    <t>2637/4</t>
  </si>
  <si>
    <t>318.10 2</t>
  </si>
  <si>
    <t>630/6</t>
  </si>
  <si>
    <t>מקצפים לא ננעלים,מתרומם בעבודה</t>
  </si>
  <si>
    <t>2637/3</t>
  </si>
  <si>
    <t>119.83 2</t>
  </si>
  <si>
    <t>631/1</t>
  </si>
  <si>
    <t>1506/0</t>
  </si>
  <si>
    <t>עליון-טיימר תחתון-גו"ח תחתון</t>
  </si>
  <si>
    <t>2633/3</t>
  </si>
  <si>
    <t>631/5</t>
  </si>
  <si>
    <t>2641/4</t>
  </si>
  <si>
    <t>חלק עליון מפורק</t>
  </si>
  <si>
    <t>2636/2</t>
  </si>
  <si>
    <t>631/6</t>
  </si>
  <si>
    <t>2638/2</t>
  </si>
  <si>
    <t>632/1</t>
  </si>
  <si>
    <t>2632/3</t>
  </si>
  <si>
    <t>633/1</t>
  </si>
  <si>
    <t>2634/5</t>
  </si>
  <si>
    <t>0 לאחר מס' טלפונים ומכתב התראה,נזרק לפח</t>
  </si>
  <si>
    <t>633/2</t>
  </si>
  <si>
    <t>2647/2</t>
  </si>
  <si>
    <t>633/5</t>
  </si>
  <si>
    <t>2638/1</t>
  </si>
  <si>
    <t>414.66 2</t>
  </si>
  <si>
    <t>633/6</t>
  </si>
  <si>
    <t>2665/6</t>
  </si>
  <si>
    <t>634/4</t>
  </si>
  <si>
    <t>2642/4</t>
  </si>
  <si>
    <t>635/1</t>
  </si>
  <si>
    <t>2635/2</t>
  </si>
  <si>
    <t>2639/6</t>
  </si>
  <si>
    <t>636/1</t>
  </si>
  <si>
    <t>1507/0</t>
  </si>
  <si>
    <t>1508/0</t>
  </si>
  <si>
    <t>2638/4</t>
  </si>
  <si>
    <t>637/1</t>
  </si>
  <si>
    <t>2644/4</t>
  </si>
  <si>
    <t>637/2</t>
  </si>
  <si>
    <t>0 יש לנקות פילטרים לאחר כל שימוש!!!</t>
  </si>
  <si>
    <t>1509/0</t>
  </si>
  <si>
    <t>לא מייבש</t>
  </si>
  <si>
    <t>2639/5</t>
  </si>
  <si>
    <t>83.62 2</t>
  </si>
  <si>
    <t>637/6</t>
  </si>
  <si>
    <t>2650/2</t>
  </si>
  <si>
    <t>638/6</t>
  </si>
  <si>
    <t>2654/2</t>
  </si>
  <si>
    <t>639/2</t>
  </si>
  <si>
    <t>0 המכשיר הוחזר ללקוח</t>
  </si>
  <si>
    <t>2639/3</t>
  </si>
  <si>
    <t>0 התיקון ללא אחריות בהסכמת הלקוח.</t>
  </si>
  <si>
    <t>639/4</t>
  </si>
  <si>
    <t>2640/4</t>
  </si>
  <si>
    <t>640/1</t>
  </si>
  <si>
    <t>0 הוצע ללקוחה להחליף מכסה חיצוני-לקוחה לא מעוניינת.</t>
  </si>
  <si>
    <t>2645/6</t>
  </si>
  <si>
    <t>640/3</t>
  </si>
  <si>
    <t>2642/3</t>
  </si>
  <si>
    <t>641/2</t>
  </si>
  <si>
    <t>מכשיר לחימום חלב</t>
  </si>
  <si>
    <t>0 לקוח לא מעוניין בתיקון</t>
  </si>
  <si>
    <t>2641/3</t>
  </si>
  <si>
    <t>2645/1</t>
  </si>
  <si>
    <t>641/5</t>
  </si>
  <si>
    <t>0 ב:9/7/12 המכשיר ועלות הבדיקה הוחזרו ללקוח</t>
  </si>
  <si>
    <t>3199/1</t>
  </si>
  <si>
    <t>641/6</t>
  </si>
  <si>
    <t>כפתור הפעלה פועל רק לצד שמאל</t>
  </si>
  <si>
    <t>2653/4</t>
  </si>
  <si>
    <t>642/2</t>
  </si>
  <si>
    <t>2642/5</t>
  </si>
  <si>
    <t>0 הוצע ללקוח לבצע ניקוי יסודי כללי למע' קיטור-לקוח לא מאשר</t>
  </si>
  <si>
    <t>2646/5</t>
  </si>
  <si>
    <t>643/1</t>
  </si>
  <si>
    <t>מיכל מים ומכסה</t>
  </si>
  <si>
    <t>2656/4</t>
  </si>
  <si>
    <t>643/4</t>
  </si>
  <si>
    <t>2643/6</t>
  </si>
  <si>
    <t>327.59 2</t>
  </si>
  <si>
    <t>643/5</t>
  </si>
  <si>
    <t>1510/0</t>
  </si>
  <si>
    <t>1511/0</t>
  </si>
  <si>
    <t>2645/3</t>
  </si>
  <si>
    <t>644/6</t>
  </si>
  <si>
    <t>2647/3</t>
  </si>
  <si>
    <t>645/5</t>
  </si>
  <si>
    <t>2646/1</t>
  </si>
  <si>
    <t>משאיר אבק על השטיח</t>
  </si>
  <si>
    <t>שואב אבק הובר פיור פאוור-1</t>
  </si>
  <si>
    <t>2646/2</t>
  </si>
  <si>
    <t>שואב אבק הובר פיור פאוור-2</t>
  </si>
  <si>
    <t>2649/1</t>
  </si>
  <si>
    <t>646/3</t>
  </si>
  <si>
    <t>מיקרוגל L.G.204</t>
  </si>
  <si>
    <t>2647/5</t>
  </si>
  <si>
    <t>201.87 2</t>
  </si>
  <si>
    <t>646/4</t>
  </si>
  <si>
    <t>2657/5</t>
  </si>
  <si>
    <t>646/6</t>
  </si>
  <si>
    <t>מיקסר קנווד KMIX אדום</t>
  </si>
  <si>
    <t>2665/5</t>
  </si>
  <si>
    <t>קיטורית צ'אנל</t>
  </si>
  <si>
    <t>1512/0</t>
  </si>
  <si>
    <t>2647/6</t>
  </si>
  <si>
    <t>מיקרוגל גרודינג</t>
  </si>
  <si>
    <t>2675/2</t>
  </si>
  <si>
    <t>648/2</t>
  </si>
  <si>
    <t>מכונת גילוח פיליפס 930</t>
  </si>
  <si>
    <t>2662/3</t>
  </si>
  <si>
    <t>648/6</t>
  </si>
  <si>
    <t>2745/2</t>
  </si>
  <si>
    <t>649/2</t>
  </si>
  <si>
    <t>2649/2</t>
  </si>
  <si>
    <t>אספרסו קלאב</t>
  </si>
  <si>
    <t>2650/3</t>
  </si>
  <si>
    <t>162.93 2</t>
  </si>
  <si>
    <t>649/4</t>
  </si>
  <si>
    <t>2743/6</t>
  </si>
  <si>
    <t>649/5</t>
  </si>
  <si>
    <t>2650/6</t>
  </si>
  <si>
    <t>649/6</t>
  </si>
  <si>
    <t>מיקרוגל L.G-2587</t>
  </si>
  <si>
    <t>2652/2</t>
  </si>
  <si>
    <t>651/1</t>
  </si>
  <si>
    <t>לחצן עצירה לא תקין</t>
  </si>
  <si>
    <t>מיקרוגל L.G-267</t>
  </si>
  <si>
    <t>2662/4</t>
  </si>
  <si>
    <t>325.86 2</t>
  </si>
  <si>
    <t>651/5</t>
  </si>
  <si>
    <t>2661/6</t>
  </si>
  <si>
    <t>2655/2</t>
  </si>
  <si>
    <t>651/6</t>
  </si>
  <si>
    <t>שואב אבק הובר TC-1202</t>
  </si>
  <si>
    <t>2653/5</t>
  </si>
  <si>
    <t>652/1</t>
  </si>
  <si>
    <t>2671/3</t>
  </si>
  <si>
    <t>229.21 2</t>
  </si>
  <si>
    <t>653/1</t>
  </si>
  <si>
    <t>2764/2</t>
  </si>
  <si>
    <t>754.31 2</t>
  </si>
  <si>
    <t>מיקסר קנווד מייג'ור KM-020</t>
  </si>
  <si>
    <t>654/6</t>
  </si>
  <si>
    <t>מיכל מים מכסה סדוק</t>
  </si>
  <si>
    <t>2655/6</t>
  </si>
  <si>
    <t>655/3</t>
  </si>
  <si>
    <t>תנור אפיה שאוב לורנץ</t>
  </si>
  <si>
    <t>2671/4</t>
  </si>
  <si>
    <t>331.90 2</t>
  </si>
  <si>
    <t>655/4</t>
  </si>
  <si>
    <t>שבור לאחר נפילה-בדיקה כללית</t>
  </si>
  <si>
    <t>2671/5</t>
  </si>
  <si>
    <t>655/5</t>
  </si>
  <si>
    <t>שואב אבק גרץ GR-537</t>
  </si>
  <si>
    <t>2664/3</t>
  </si>
  <si>
    <t>656/1</t>
  </si>
  <si>
    <t>2656/5</t>
  </si>
  <si>
    <t>656/2</t>
  </si>
  <si>
    <t>2661/4</t>
  </si>
  <si>
    <t>656/3</t>
  </si>
  <si>
    <t>1513/0</t>
  </si>
  <si>
    <t>2657/3</t>
  </si>
  <si>
    <t>308.62 2</t>
  </si>
  <si>
    <t>656/6</t>
  </si>
  <si>
    <t>2660/2</t>
  </si>
  <si>
    <t>254.31 2</t>
  </si>
  <si>
    <t>657/1</t>
  </si>
  <si>
    <t>2767/5</t>
  </si>
  <si>
    <t>657/2</t>
  </si>
  <si>
    <t>2659/2</t>
  </si>
  <si>
    <t>657/6</t>
  </si>
  <si>
    <t>שואב אבק הובר קסריוןTAV-1630</t>
  </si>
  <si>
    <t>2689/4</t>
  </si>
  <si>
    <t>375.00 2</t>
  </si>
  <si>
    <t>658/2</t>
  </si>
  <si>
    <t>2661/2</t>
  </si>
  <si>
    <t>658/3</t>
  </si>
  <si>
    <t>2660/6</t>
  </si>
  <si>
    <t>658/5</t>
  </si>
  <si>
    <t>2665/3</t>
  </si>
  <si>
    <t>332.76 2</t>
  </si>
  <si>
    <t>659/1</t>
  </si>
  <si>
    <t>צינור גמיש וזוג מאריכים</t>
  </si>
  <si>
    <t>2665/1</t>
  </si>
  <si>
    <t>349.14 2</t>
  </si>
  <si>
    <t>659/5</t>
  </si>
  <si>
    <t>2662/2</t>
  </si>
  <si>
    <t>660/3</t>
  </si>
  <si>
    <t>660/4</t>
  </si>
  <si>
    <t>0 הוצע ללקוח להחליף רצועת אגיטטור חדשה-לקוח לא מעוניין.</t>
  </si>
  <si>
    <t>2663/5</t>
  </si>
  <si>
    <t>660/5</t>
  </si>
  <si>
    <t>2663/2</t>
  </si>
  <si>
    <t>661/1</t>
  </si>
  <si>
    <t>2691/5</t>
  </si>
  <si>
    <t>662/1</t>
  </si>
  <si>
    <t>מיחם חשמלי לימה רחב נמוך</t>
  </si>
  <si>
    <t>2662/5</t>
  </si>
  <si>
    <t>1514/0</t>
  </si>
  <si>
    <t>2674/2</t>
  </si>
  <si>
    <t>192.53 2</t>
  </si>
  <si>
    <t>663/3</t>
  </si>
  <si>
    <t>נזילץ מים מיח' הבסיס</t>
  </si>
  <si>
    <t>2672/3</t>
  </si>
  <si>
    <t>663/4</t>
  </si>
  <si>
    <t>2667/5</t>
  </si>
  <si>
    <t>663/6</t>
  </si>
  <si>
    <t>2686/1</t>
  </si>
  <si>
    <t>664/1</t>
  </si>
  <si>
    <t>2666/2</t>
  </si>
  <si>
    <t>664/2</t>
  </si>
  <si>
    <t>2668/2</t>
  </si>
  <si>
    <t>2671/1</t>
  </si>
  <si>
    <t>266/6</t>
  </si>
  <si>
    <t>2667/1</t>
  </si>
  <si>
    <t>2671/6</t>
  </si>
  <si>
    <t>667/6</t>
  </si>
  <si>
    <t>2678/6</t>
  </si>
  <si>
    <t>537.93 2</t>
  </si>
  <si>
    <t>668/3</t>
  </si>
  <si>
    <t>1515/0</t>
  </si>
  <si>
    <t>2668/4</t>
  </si>
  <si>
    <t>מעבד מזון כרומקס</t>
  </si>
  <si>
    <t>0 גלגלי השיניים נלקחו ממכשיר של הלקוחה,אין אחריות עליהם!</t>
  </si>
  <si>
    <t>2712/3</t>
  </si>
  <si>
    <t>2696/1</t>
  </si>
  <si>
    <t>668/6</t>
  </si>
  <si>
    <t>2676/1</t>
  </si>
  <si>
    <t>669/1</t>
  </si>
  <si>
    <t>טוסטר אובן פרוסמן</t>
  </si>
  <si>
    <t>2735/2</t>
  </si>
  <si>
    <t>669/3</t>
  </si>
  <si>
    <t>מעבד מזון מג'ימיקס 3200 אדום</t>
  </si>
  <si>
    <t>2690/6</t>
  </si>
  <si>
    <t>669/4</t>
  </si>
  <si>
    <t>שואב אבק ציקלון</t>
  </si>
  <si>
    <t>2686/3</t>
  </si>
  <si>
    <t>670/6</t>
  </si>
  <si>
    <t>2673/1</t>
  </si>
  <si>
    <t>218.97 2</t>
  </si>
  <si>
    <t>672/2</t>
  </si>
  <si>
    <t>2672/4</t>
  </si>
  <si>
    <t>יח' גו"ח לסיר טיגון</t>
  </si>
  <si>
    <t>2673/6</t>
  </si>
  <si>
    <t>672/5</t>
  </si>
  <si>
    <t>2672/6</t>
  </si>
  <si>
    <t>מעבד מזון גרופ</t>
  </si>
  <si>
    <t>3674/4</t>
  </si>
  <si>
    <t>נזילת מים ממדיד</t>
  </si>
  <si>
    <t>0 הובהר ללקוח כי המכשיר מגיע ללחץ יתר,לקוח לא מעוניין לתקן.</t>
  </si>
  <si>
    <t>2685/1</t>
  </si>
  <si>
    <t>195.47 2</t>
  </si>
  <si>
    <t>673/2</t>
  </si>
  <si>
    <t>0 נמסר ללקוח מגהץ אחר ללא כל תשלום.</t>
  </si>
  <si>
    <t>2673/3</t>
  </si>
  <si>
    <t>מגהץ קיטור טפל 2929</t>
  </si>
  <si>
    <t>2683/1</t>
  </si>
  <si>
    <t>673/4</t>
  </si>
  <si>
    <t>2679/5</t>
  </si>
  <si>
    <t>674/1</t>
  </si>
  <si>
    <t>אופה לחם ITT</t>
  </si>
  <si>
    <t>2678/4</t>
  </si>
  <si>
    <t>2693/2</t>
  </si>
  <si>
    <t>409.48 2</t>
  </si>
  <si>
    <t>674/5</t>
  </si>
  <si>
    <t>2737/5</t>
  </si>
  <si>
    <t>674/6</t>
  </si>
  <si>
    <t>2676/3</t>
  </si>
  <si>
    <t>247.41 2</t>
  </si>
  <si>
    <t>675/1</t>
  </si>
  <si>
    <t>2675/3</t>
  </si>
  <si>
    <t>מצפצף ללא בקרה</t>
  </si>
  <si>
    <t>2685/6</t>
  </si>
  <si>
    <t>675/4</t>
  </si>
  <si>
    <t>2688/6</t>
  </si>
  <si>
    <t>275.86 2</t>
  </si>
  <si>
    <t>675/5</t>
  </si>
  <si>
    <t>2680/6</t>
  </si>
  <si>
    <t>675/6</t>
  </si>
  <si>
    <t>2682/6</t>
  </si>
  <si>
    <t>676/2</t>
  </si>
  <si>
    <t>מוציא קיטור ללא בקרה</t>
  </si>
  <si>
    <t>0 לאחר שהלקוח אישר,ויתר על המכשיר,נשאר במעבדה לשימוש כחלופי</t>
  </si>
  <si>
    <t>2676/5</t>
  </si>
  <si>
    <t>2682/5</t>
  </si>
  <si>
    <t>677/1</t>
  </si>
  <si>
    <t>2725/2</t>
  </si>
  <si>
    <t>678/2</t>
  </si>
  <si>
    <t>2710/1</t>
  </si>
  <si>
    <t>679/1</t>
  </si>
  <si>
    <t>2686/6</t>
  </si>
  <si>
    <t>מיקרוגל מגנה</t>
  </si>
  <si>
    <t>2723/3</t>
  </si>
  <si>
    <t>679/4</t>
  </si>
  <si>
    <t>2682/4</t>
  </si>
  <si>
    <t>680/1</t>
  </si>
  <si>
    <t>2680/2</t>
  </si>
  <si>
    <t>2729/4</t>
  </si>
  <si>
    <t>680/2</t>
  </si>
  <si>
    <t>מערבל K תקוע</t>
  </si>
  <si>
    <t>2684/6</t>
  </si>
  <si>
    <t>680/3</t>
  </si>
  <si>
    <t>2695/2</t>
  </si>
  <si>
    <t>680/4</t>
  </si>
  <si>
    <t>מיקרוגל יורוליין</t>
  </si>
  <si>
    <t>2681/3</t>
  </si>
  <si>
    <t>2742/6</t>
  </si>
  <si>
    <t>681/3</t>
  </si>
  <si>
    <t>מגהץ קיטור מילר</t>
  </si>
  <si>
    <t>2750/6</t>
  </si>
  <si>
    <t>681/4</t>
  </si>
  <si>
    <t>מייבש שיער NG שחור</t>
  </si>
  <si>
    <t>2689/2</t>
  </si>
  <si>
    <t>681/5</t>
  </si>
  <si>
    <t>שואב אבק הובר טליוס אדום</t>
  </si>
  <si>
    <t>2705/1</t>
  </si>
  <si>
    <t>681/6</t>
  </si>
  <si>
    <t>2682/1</t>
  </si>
  <si>
    <t>מגהץ קיטור דלונג'י PRO-800</t>
  </si>
  <si>
    <t>2695/6</t>
  </si>
  <si>
    <t>424.14 2</t>
  </si>
  <si>
    <t>682/3</t>
  </si>
  <si>
    <t>0 המכשיר נגרט באישור הלקוח</t>
  </si>
  <si>
    <t>2683/2</t>
  </si>
  <si>
    <t>2695/5</t>
  </si>
  <si>
    <t>319.92 2</t>
  </si>
  <si>
    <t>683/3</t>
  </si>
  <si>
    <t>2686/2</t>
  </si>
  <si>
    <t>683/5</t>
  </si>
  <si>
    <t>שואב אבק לנקו</t>
  </si>
  <si>
    <t>2708/5</t>
  </si>
  <si>
    <t>564.66 2</t>
  </si>
  <si>
    <t>683/6</t>
  </si>
  <si>
    <t>2687/2</t>
  </si>
  <si>
    <t>שואב אבק דלונג'י</t>
  </si>
  <si>
    <t>2700/3</t>
  </si>
  <si>
    <t>684/4</t>
  </si>
  <si>
    <t>2684/5</t>
  </si>
  <si>
    <t>מיקרוגל פיילוט שף</t>
  </si>
  <si>
    <t>2689/3</t>
  </si>
  <si>
    <t>685/4</t>
  </si>
  <si>
    <t>מפסיק לאחר מס' דקות</t>
  </si>
  <si>
    <t>2705/5</t>
  </si>
  <si>
    <t>685/5</t>
  </si>
  <si>
    <t>2687/1</t>
  </si>
  <si>
    <t>686/4</t>
  </si>
  <si>
    <t>2747/1</t>
  </si>
  <si>
    <t>686/5</t>
  </si>
  <si>
    <t>2687/6</t>
  </si>
  <si>
    <t>687/3</t>
  </si>
  <si>
    <t>2695/4</t>
  </si>
  <si>
    <t>688/1</t>
  </si>
  <si>
    <t>2703/4</t>
  </si>
  <si>
    <t>688/3</t>
  </si>
  <si>
    <t>2754/5</t>
  </si>
  <si>
    <t>688/4</t>
  </si>
  <si>
    <t>2692/5</t>
  </si>
  <si>
    <t>688/5</t>
  </si>
  <si>
    <t>1530/0</t>
  </si>
  <si>
    <t>2714/6</t>
  </si>
  <si>
    <t>689/1</t>
  </si>
  <si>
    <t>2708/4</t>
  </si>
  <si>
    <t>689/5</t>
  </si>
  <si>
    <t>מעבד מזון קנווד FP-421</t>
  </si>
  <si>
    <t>2369/1</t>
  </si>
  <si>
    <t>2708/1</t>
  </si>
  <si>
    <t>690/4</t>
  </si>
  <si>
    <t>מוציא מים במקום אדים</t>
  </si>
  <si>
    <t>2732/1</t>
  </si>
  <si>
    <t>249.49 2</t>
  </si>
  <si>
    <t>690/5</t>
  </si>
  <si>
    <t>2695/1</t>
  </si>
  <si>
    <t>691/6</t>
  </si>
  <si>
    <t>2694/4</t>
  </si>
  <si>
    <t>692/2</t>
  </si>
  <si>
    <t>2704/1</t>
  </si>
  <si>
    <t>435.63 2</t>
  </si>
  <si>
    <t>692/5</t>
  </si>
  <si>
    <t>לא מוטה אחורה</t>
  </si>
  <si>
    <t>2692/6</t>
  </si>
  <si>
    <t>תנור מיקרוגל סימנס</t>
  </si>
  <si>
    <t>2698/5</t>
  </si>
  <si>
    <t>2700/2</t>
  </si>
  <si>
    <t>696/2</t>
  </si>
  <si>
    <t>2701/6</t>
  </si>
  <si>
    <t>696/3</t>
  </si>
  <si>
    <t>2705/3</t>
  </si>
  <si>
    <t>696/4</t>
  </si>
  <si>
    <t>2707/4</t>
  </si>
  <si>
    <t>696/5</t>
  </si>
  <si>
    <t>2697/3</t>
  </si>
  <si>
    <t>2703/5</t>
  </si>
  <si>
    <t>696/6</t>
  </si>
  <si>
    <t>182.96 2</t>
  </si>
  <si>
    <t>697/1</t>
  </si>
  <si>
    <t>2697/2</t>
  </si>
  <si>
    <t>טוסטר אובן מולייר</t>
  </si>
  <si>
    <t>2761/5</t>
  </si>
  <si>
    <t>697/4</t>
  </si>
  <si>
    <t>מעבד מזון מילר</t>
  </si>
  <si>
    <t>2704/5</t>
  </si>
  <si>
    <t>697/5</t>
  </si>
  <si>
    <t>2698/1</t>
  </si>
  <si>
    <t>2728/2</t>
  </si>
  <si>
    <t>698/2</t>
  </si>
  <si>
    <t>פלטת חימום טפל</t>
  </si>
  <si>
    <t>2723/4</t>
  </si>
  <si>
    <t>685.34 2</t>
  </si>
  <si>
    <t>698/3</t>
  </si>
  <si>
    <t>0 הלקוח לקח את המכשיר מאלקטרו ברק</t>
  </si>
  <si>
    <t>2698/4</t>
  </si>
  <si>
    <t>לא טוחנת קפה</t>
  </si>
  <si>
    <t>מיכל מים עליון ומיכל קפה</t>
  </si>
  <si>
    <t>מכונת קפה גגי'ה סינכרוני</t>
  </si>
  <si>
    <t>2968/6</t>
  </si>
  <si>
    <t>2724/2</t>
  </si>
  <si>
    <t>175.00 2</t>
  </si>
  <si>
    <t>699/1</t>
  </si>
  <si>
    <t>2710/6</t>
  </si>
  <si>
    <t>699/2</t>
  </si>
  <si>
    <t>0 לאחר טלפונים רבים נמסר ללקוח שייזרק לפח</t>
  </si>
  <si>
    <t>2699/3</t>
  </si>
  <si>
    <t>2717/2</t>
  </si>
  <si>
    <t>699/4</t>
  </si>
  <si>
    <t>2722/2</t>
  </si>
  <si>
    <t>699/5</t>
  </si>
  <si>
    <t>2705/4</t>
  </si>
  <si>
    <t>699/6</t>
  </si>
  <si>
    <t>2741/3</t>
  </si>
  <si>
    <t>700/1</t>
  </si>
  <si>
    <t>1536/0</t>
  </si>
  <si>
    <t>2706/2</t>
  </si>
  <si>
    <t>700/5</t>
  </si>
  <si>
    <t>2715/6</t>
  </si>
  <si>
    <t>700/6</t>
  </si>
  <si>
    <t>2701/1</t>
  </si>
  <si>
    <t>מגהץ קיטור קנווד SS-435</t>
  </si>
  <si>
    <t>2745/3</t>
  </si>
  <si>
    <t>701/3</t>
  </si>
  <si>
    <t>מעבד מזון קנווד FP-420</t>
  </si>
  <si>
    <t>2702/6</t>
  </si>
  <si>
    <t>701/4</t>
  </si>
  <si>
    <t>2734/5</t>
  </si>
  <si>
    <t>350.57 2</t>
  </si>
  <si>
    <t>701/5</t>
  </si>
  <si>
    <t>2709/2</t>
  </si>
  <si>
    <t>702/1</t>
  </si>
  <si>
    <t>מפסיק לפעול לאחר מס' דקות/שניו</t>
  </si>
  <si>
    <t>2704/6</t>
  </si>
  <si>
    <t>702/3</t>
  </si>
  <si>
    <t>2740/3</t>
  </si>
  <si>
    <t>2702/4</t>
  </si>
  <si>
    <t>1537/0</t>
  </si>
  <si>
    <t>1538/0</t>
  </si>
  <si>
    <t>1540/0</t>
  </si>
  <si>
    <t>703/1</t>
  </si>
  <si>
    <t>2705/2</t>
  </si>
  <si>
    <t>703/2</t>
  </si>
  <si>
    <t>2717/6</t>
  </si>
  <si>
    <t>553.45 2</t>
  </si>
  <si>
    <t>704/2</t>
  </si>
  <si>
    <t>פלטת מיקצפות ווו לישה שחוקים</t>
  </si>
  <si>
    <t>2709/3</t>
  </si>
  <si>
    <t>704/3</t>
  </si>
  <si>
    <t>שואב אבק מונסטר</t>
  </si>
  <si>
    <t>2713/3</t>
  </si>
  <si>
    <t>2752/1</t>
  </si>
  <si>
    <t>194.73 2</t>
  </si>
  <si>
    <t>706/1</t>
  </si>
  <si>
    <t>0 הוצע ללקוחה לנקות פלטת גיהוץ-לקוחה לא מעוניינת.</t>
  </si>
  <si>
    <t>2712/5</t>
  </si>
  <si>
    <t>706/5</t>
  </si>
  <si>
    <t>2709/5</t>
  </si>
  <si>
    <t>707/3</t>
  </si>
  <si>
    <t>2712/1</t>
  </si>
  <si>
    <t>708/3</t>
  </si>
  <si>
    <t>מברשת רצפה</t>
  </si>
  <si>
    <t>שואב אבק בקו</t>
  </si>
  <si>
    <t>2711/2</t>
  </si>
  <si>
    <t>708/6</t>
  </si>
  <si>
    <t>2710/5</t>
  </si>
  <si>
    <t>709/1</t>
  </si>
  <si>
    <t>מיחם חשמלי יורוטק</t>
  </si>
  <si>
    <t>2730/3</t>
  </si>
  <si>
    <t>709/4</t>
  </si>
  <si>
    <t>2728/3</t>
  </si>
  <si>
    <t>709/6</t>
  </si>
  <si>
    <t>2713/4</t>
  </si>
  <si>
    <t>242.24 2</t>
  </si>
  <si>
    <t>710/2</t>
  </si>
  <si>
    <t>2725/4</t>
  </si>
  <si>
    <t>233.84 2</t>
  </si>
  <si>
    <t>710/3</t>
  </si>
  <si>
    <t>2712/6</t>
  </si>
  <si>
    <t>710/4</t>
  </si>
  <si>
    <t>2747/4</t>
  </si>
  <si>
    <t>2722/1</t>
  </si>
  <si>
    <t>711/1</t>
  </si>
  <si>
    <t>שואב אבק הובר THE-1 אדום</t>
  </si>
  <si>
    <t>2745/6</t>
  </si>
  <si>
    <t>711/5</t>
  </si>
  <si>
    <t>2711/6</t>
  </si>
  <si>
    <t>מייבש שיער שוקי זיקרי 2807</t>
  </si>
  <si>
    <t>2746/1</t>
  </si>
  <si>
    <t>181.03 2</t>
  </si>
  <si>
    <t>711/6</t>
  </si>
  <si>
    <t>מייבש שיער שוקי זיקרי P-3600</t>
  </si>
  <si>
    <t>2715/5</t>
  </si>
  <si>
    <t>712/2</t>
  </si>
  <si>
    <t>2713/1</t>
  </si>
  <si>
    <t>מגהץ לא מתחמם לסירוגין</t>
  </si>
  <si>
    <t>2747/2</t>
  </si>
  <si>
    <t>713/2</t>
  </si>
  <si>
    <t>2728/1</t>
  </si>
  <si>
    <t>713/5</t>
  </si>
  <si>
    <t>מטחנת בשר גרץ GRS-977</t>
  </si>
  <si>
    <t>2730/4</t>
  </si>
  <si>
    <t>714/1</t>
  </si>
  <si>
    <t>2714/4</t>
  </si>
  <si>
    <t>712/4</t>
  </si>
  <si>
    <t>לא פועל,לא ניתן להטיה</t>
  </si>
  <si>
    <t>2731/4</t>
  </si>
  <si>
    <t>114.66 2</t>
  </si>
  <si>
    <t>715/2</t>
  </si>
  <si>
    <t>נפה חשמלית פלא מטיק</t>
  </si>
  <si>
    <t>2727/5</t>
  </si>
  <si>
    <t>715/3</t>
  </si>
  <si>
    <t>2716/1</t>
  </si>
  <si>
    <t>716/1</t>
  </si>
  <si>
    <t>2718/4</t>
  </si>
  <si>
    <t>716/3</t>
  </si>
  <si>
    <t>2718/2</t>
  </si>
  <si>
    <t>220.31 2</t>
  </si>
  <si>
    <t>716/5</t>
  </si>
  <si>
    <t>2717/4</t>
  </si>
  <si>
    <t>2721/4</t>
  </si>
  <si>
    <t>717/5</t>
  </si>
  <si>
    <t>2724/1</t>
  </si>
  <si>
    <t>718/3</t>
  </si>
  <si>
    <t>2732/3</t>
  </si>
  <si>
    <t>718/5</t>
  </si>
  <si>
    <t>סיר טיגון סב</t>
  </si>
  <si>
    <t>2738/4</t>
  </si>
  <si>
    <t>2739/4</t>
  </si>
  <si>
    <t>256.57 2</t>
  </si>
  <si>
    <t>719/1</t>
  </si>
  <si>
    <t>מיקרוגל סניו E-MG-471</t>
  </si>
  <si>
    <t>2720/6</t>
  </si>
  <si>
    <t>182.76 2</t>
  </si>
  <si>
    <t>719/2</t>
  </si>
  <si>
    <t>2727/1</t>
  </si>
  <si>
    <t>719/3</t>
  </si>
  <si>
    <t>2719/4</t>
  </si>
  <si>
    <t>1542/0</t>
  </si>
  <si>
    <t>2719/6</t>
  </si>
  <si>
    <t>2749/5</t>
  </si>
  <si>
    <t>720/1</t>
  </si>
  <si>
    <t>1543/0</t>
  </si>
  <si>
    <t>2738/1</t>
  </si>
  <si>
    <t>720/3</t>
  </si>
  <si>
    <t>לא ננעל,מתרומם באמצע פעולה</t>
  </si>
  <si>
    <t>2724/4</t>
  </si>
  <si>
    <t>720/5</t>
  </si>
  <si>
    <t>2726/3</t>
  </si>
  <si>
    <t>721/1</t>
  </si>
  <si>
    <t>2722/3</t>
  </si>
  <si>
    <t>721/3</t>
  </si>
  <si>
    <t>1544/0</t>
  </si>
  <si>
    <t>0 לקוח לא מעוניין בתיקון מנגנון כבל.</t>
  </si>
  <si>
    <t>2726/4</t>
  </si>
  <si>
    <t>721/5</t>
  </si>
  <si>
    <t>2721/6</t>
  </si>
  <si>
    <t>2728/5</t>
  </si>
  <si>
    <t>722/4</t>
  </si>
  <si>
    <t>0 לאחר טלפונים רבים נגרט באישור הלקוח</t>
  </si>
  <si>
    <t>2722/5</t>
  </si>
  <si>
    <t>2726/1</t>
  </si>
  <si>
    <t>722/6</t>
  </si>
  <si>
    <t>2723/1</t>
  </si>
  <si>
    <t>2723/5</t>
  </si>
  <si>
    <t>2731/2</t>
  </si>
  <si>
    <t>723/6</t>
  </si>
  <si>
    <t>2727/3</t>
  </si>
  <si>
    <t>724/5</t>
  </si>
  <si>
    <t>2724/6</t>
  </si>
  <si>
    <t>2744/4</t>
  </si>
  <si>
    <t>725/1</t>
  </si>
  <si>
    <t>256.03 2</t>
  </si>
  <si>
    <t>במצב מיקרוגל לא מתחמם</t>
  </si>
  <si>
    <t>1546/0</t>
  </si>
  <si>
    <t>2730/5</t>
  </si>
  <si>
    <t>726/2</t>
  </si>
  <si>
    <t>וו לישה תקוע</t>
  </si>
  <si>
    <t>2727/6</t>
  </si>
  <si>
    <t>2726/5</t>
  </si>
  <si>
    <t>0 לקוח לא מעוניין בהחלפת מרכב תחתון ודוושת הטי'ה.</t>
  </si>
  <si>
    <t>2733/2</t>
  </si>
  <si>
    <t>727/2</t>
  </si>
  <si>
    <t>2741/5</t>
  </si>
  <si>
    <t>728/4</t>
  </si>
  <si>
    <t>2736/5</t>
  </si>
  <si>
    <t>479/1</t>
  </si>
  <si>
    <t>2742/2</t>
  </si>
  <si>
    <t>729/3</t>
  </si>
  <si>
    <t>מולטישף מורפי ריצ'רדס</t>
  </si>
  <si>
    <t>2731/1</t>
  </si>
  <si>
    <t>2730/2</t>
  </si>
  <si>
    <t>1547/0</t>
  </si>
  <si>
    <t>2748/3</t>
  </si>
  <si>
    <t>730/6</t>
  </si>
  <si>
    <t>שואב אבק LG-402 שוכב</t>
  </si>
  <si>
    <t>2739/6</t>
  </si>
  <si>
    <t>260.15 2</t>
  </si>
  <si>
    <t>731/5</t>
  </si>
  <si>
    <t>1548/0</t>
  </si>
  <si>
    <t>0 לקוח לא מעוניין לחדש פלטת גיהוץ,אין אחריות על דליפות ונזקיהן</t>
  </si>
  <si>
    <t>2733/5</t>
  </si>
  <si>
    <t>732/2</t>
  </si>
  <si>
    <t>2735/3</t>
  </si>
  <si>
    <t>732/5</t>
  </si>
  <si>
    <t>2740/4</t>
  </si>
  <si>
    <t>732/6</t>
  </si>
  <si>
    <t>2743/4</t>
  </si>
  <si>
    <t>733/1</t>
  </si>
  <si>
    <t>2736/1</t>
  </si>
  <si>
    <t>733/3</t>
  </si>
  <si>
    <t>2733/4</t>
  </si>
  <si>
    <t>מעבד מזון קנווד FP-479</t>
  </si>
  <si>
    <t>2735/4</t>
  </si>
  <si>
    <t>734/2</t>
  </si>
  <si>
    <t>2738/2</t>
  </si>
  <si>
    <t>204.31 2</t>
  </si>
  <si>
    <t>2742/3</t>
  </si>
  <si>
    <t>734/4</t>
  </si>
  <si>
    <t>2739/2</t>
  </si>
  <si>
    <t>175.86 2</t>
  </si>
  <si>
    <t>734/6</t>
  </si>
  <si>
    <t>2742/1</t>
  </si>
  <si>
    <t>735/5</t>
  </si>
  <si>
    <t>2735/6</t>
  </si>
  <si>
    <t>2737/6</t>
  </si>
  <si>
    <t>2742/5</t>
  </si>
  <si>
    <t>736/2</t>
  </si>
  <si>
    <t>2739/5</t>
  </si>
  <si>
    <t>736/3</t>
  </si>
  <si>
    <t>2744/5</t>
  </si>
  <si>
    <t>736/4</t>
  </si>
  <si>
    <t>2751/6</t>
  </si>
  <si>
    <t>301.72 2</t>
  </si>
  <si>
    <t>737/1</t>
  </si>
  <si>
    <t>2741/4</t>
  </si>
  <si>
    <t>737/3</t>
  </si>
  <si>
    <t>2738/6</t>
  </si>
  <si>
    <t>2744/3</t>
  </si>
  <si>
    <t>738/3</t>
  </si>
  <si>
    <t>0 נמסר ללקוח שמיסבי מנוע יבשים.</t>
  </si>
  <si>
    <t>2746/5</t>
  </si>
  <si>
    <t>391.38 2</t>
  </si>
  <si>
    <t>738/5</t>
  </si>
  <si>
    <t>שואב אבק דייסון DC-07</t>
  </si>
  <si>
    <t>1549/0</t>
  </si>
  <si>
    <t>2757/6</t>
  </si>
  <si>
    <t>740/2</t>
  </si>
  <si>
    <t>2744/2</t>
  </si>
  <si>
    <t>741/6</t>
  </si>
  <si>
    <t>2744/1</t>
  </si>
  <si>
    <t>743/2</t>
  </si>
  <si>
    <t>2745/1</t>
  </si>
  <si>
    <t>743/3</t>
  </si>
  <si>
    <t>2753/2</t>
  </si>
  <si>
    <t>300.00 2</t>
  </si>
  <si>
    <t>743/5</t>
  </si>
  <si>
    <t>2753/1</t>
  </si>
  <si>
    <t>744/6</t>
  </si>
  <si>
    <t>צינור גמיש שבור בקצה</t>
  </si>
  <si>
    <t>טוסטר אובן אלקטרו חנן</t>
  </si>
  <si>
    <t>2747/5</t>
  </si>
  <si>
    <t>745/4</t>
  </si>
  <si>
    <t>מיקרוגל גרץ (אישי)</t>
  </si>
  <si>
    <t>2785/2</t>
  </si>
  <si>
    <t>745/5</t>
  </si>
  <si>
    <t>מיקרוגל L.G-104</t>
  </si>
  <si>
    <t>0 לאחר טלפונים רבים,לא הגיעו לקחת,המכשיר נגרט.</t>
  </si>
  <si>
    <t>2746/2</t>
  </si>
  <si>
    <t>2749/1</t>
  </si>
  <si>
    <t>746/6</t>
  </si>
  <si>
    <t>2751/5</t>
  </si>
  <si>
    <t>747/2</t>
  </si>
  <si>
    <t>2748/1</t>
  </si>
  <si>
    <t>747/3</t>
  </si>
  <si>
    <t>2749/2</t>
  </si>
  <si>
    <t>325.00 2</t>
  </si>
  <si>
    <t>748/2</t>
  </si>
  <si>
    <t>2748/5</t>
  </si>
  <si>
    <t>2753/6</t>
  </si>
  <si>
    <t>750/1</t>
  </si>
  <si>
    <t>מכונת בשר בראון</t>
  </si>
  <si>
    <t>2748/4</t>
  </si>
  <si>
    <t>מיכל איסוף</t>
  </si>
  <si>
    <t>2755/1</t>
  </si>
  <si>
    <t>749/4</t>
  </si>
  <si>
    <t>2757/4</t>
  </si>
  <si>
    <t>749/6</t>
  </si>
  <si>
    <t>2758/3</t>
  </si>
  <si>
    <t>750/3</t>
  </si>
  <si>
    <t>מתחמם מאד ונזילת מים</t>
  </si>
  <si>
    <t>2752/4</t>
  </si>
  <si>
    <t>750/2</t>
  </si>
  <si>
    <t>2760/3</t>
  </si>
  <si>
    <t>279.94 2</t>
  </si>
  <si>
    <t>750/4</t>
  </si>
  <si>
    <t>לא מוציא דרך הזרבובית והתחממות</t>
  </si>
  <si>
    <t>אספרסו כרומקס ES-180 D</t>
  </si>
  <si>
    <t>2759/2</t>
  </si>
  <si>
    <t>313.79 2</t>
  </si>
  <si>
    <t>2755/2</t>
  </si>
  <si>
    <t>751/1</t>
  </si>
  <si>
    <t>2779/4</t>
  </si>
  <si>
    <t>751/2</t>
  </si>
  <si>
    <t>שואב אבק פרוסמן</t>
  </si>
  <si>
    <t>2752/6</t>
  </si>
  <si>
    <t>752/2</t>
  </si>
  <si>
    <t>2752/3</t>
  </si>
  <si>
    <t>מיקסר KMIX אדום</t>
  </si>
  <si>
    <t>2758/1</t>
  </si>
  <si>
    <t>0 הוצע ללקוח ניקוי יסודי כללי-לקוח לא מעוניין.</t>
  </si>
  <si>
    <t>753/3</t>
  </si>
  <si>
    <t>2756/3</t>
  </si>
  <si>
    <t>753/4</t>
  </si>
  <si>
    <t>2764/5</t>
  </si>
  <si>
    <t>753/5</t>
  </si>
  <si>
    <t>2759/5</t>
  </si>
  <si>
    <t>754/1</t>
  </si>
  <si>
    <t>2754/4</t>
  </si>
  <si>
    <t>754/2</t>
  </si>
  <si>
    <t>0 הוצע ללקוח להחליף גלגל שיניים אקס-לקוח לא מעוניין.</t>
  </si>
  <si>
    <t>2760/4</t>
  </si>
  <si>
    <t>754/6</t>
  </si>
  <si>
    <t>2756/1</t>
  </si>
  <si>
    <t>755/3</t>
  </si>
  <si>
    <t>0 הובא לידיעת הלקוח כי יש בלאי בפילטר יציאה-פליטה.</t>
  </si>
  <si>
    <t>2763/1</t>
  </si>
  <si>
    <t>755/5</t>
  </si>
  <si>
    <t>2756/6</t>
  </si>
  <si>
    <t>756/2</t>
  </si>
  <si>
    <t>2757/1</t>
  </si>
  <si>
    <t>756/5</t>
  </si>
  <si>
    <t>1552/0</t>
  </si>
  <si>
    <t>568.97 1</t>
  </si>
  <si>
    <t>551/0</t>
  </si>
  <si>
    <t>2767/6</t>
  </si>
  <si>
    <t>757/2</t>
  </si>
  <si>
    <t>2764/6</t>
  </si>
  <si>
    <t>343.10 2</t>
  </si>
  <si>
    <t>757/3</t>
  </si>
  <si>
    <t>2762/2</t>
  </si>
  <si>
    <t>758/2</t>
  </si>
  <si>
    <t>2758/5</t>
  </si>
  <si>
    <t>758/5</t>
  </si>
  <si>
    <t>מכשיר פנקייק טפל</t>
  </si>
  <si>
    <t>2759/4</t>
  </si>
  <si>
    <t>758/6</t>
  </si>
  <si>
    <t>2768/6</t>
  </si>
  <si>
    <t>759/3</t>
  </si>
  <si>
    <t>כבל זינה למולטי שף</t>
  </si>
  <si>
    <t>2761/4</t>
  </si>
  <si>
    <t>759/6</t>
  </si>
  <si>
    <t>2764/4</t>
  </si>
  <si>
    <t>760/1</t>
  </si>
  <si>
    <t>מיקסר KMIX ורוד</t>
  </si>
  <si>
    <t>2771/3</t>
  </si>
  <si>
    <t>760/5</t>
  </si>
  <si>
    <t>2762/1</t>
  </si>
  <si>
    <t>761/2</t>
  </si>
  <si>
    <t>2762/3</t>
  </si>
  <si>
    <t>110.34 2</t>
  </si>
  <si>
    <t>761/6</t>
  </si>
  <si>
    <t>2764/1</t>
  </si>
  <si>
    <t>762/4</t>
  </si>
  <si>
    <t>מיחם חשמלי מס'-4</t>
  </si>
  <si>
    <t>0 הלקוח ויתר על המכשיר,תוקן לחלופי</t>
  </si>
  <si>
    <t>2762/6</t>
  </si>
  <si>
    <t>2765/4</t>
  </si>
  <si>
    <t>763/2</t>
  </si>
  <si>
    <t>2767/2</t>
  </si>
  <si>
    <t>763/4</t>
  </si>
  <si>
    <t>2766/5</t>
  </si>
  <si>
    <t>763/5</t>
  </si>
  <si>
    <t>בלנדר קנווד</t>
  </si>
  <si>
    <t>2763/6</t>
  </si>
  <si>
    <t>2766/1</t>
  </si>
  <si>
    <t>765/1</t>
  </si>
  <si>
    <t>כבל חשמל תקוע</t>
  </si>
  <si>
    <t>2776/5</t>
  </si>
  <si>
    <t>765/3</t>
  </si>
  <si>
    <t>ציר לש בצק שבור בפלטה</t>
  </si>
  <si>
    <t>2876/2</t>
  </si>
  <si>
    <t>765/5</t>
  </si>
  <si>
    <t>מכונת תספורת בייביליס E-707</t>
  </si>
  <si>
    <t>2765/6</t>
  </si>
  <si>
    <t>0 הובא לידיעת הלקוח שיש זליגה (בלאי)בגוף החימום של דוד הקיטור.</t>
  </si>
  <si>
    <t>2768/5</t>
  </si>
  <si>
    <t>766/2</t>
  </si>
  <si>
    <t>0 הוצע ללקוח לבצע טיפול מונע נזילות בתחתית-לקוח לא מעוניין.</t>
  </si>
  <si>
    <t>2766/3</t>
  </si>
  <si>
    <t>2768/1</t>
  </si>
  <si>
    <t>766/6</t>
  </si>
  <si>
    <t>מוציא מים וליכלוך</t>
  </si>
  <si>
    <t>2771/1</t>
  </si>
  <si>
    <t>768/2</t>
  </si>
  <si>
    <t>0 לקוחה לא מעוניינת בהחלפת מרכב תחתון ודוושת הטיה.</t>
  </si>
  <si>
    <t>2773/2</t>
  </si>
  <si>
    <t>288.79 2</t>
  </si>
  <si>
    <t>768/3</t>
  </si>
  <si>
    <t>2772/1</t>
  </si>
  <si>
    <t>768/4</t>
  </si>
  <si>
    <t>טיימר לא חוזר אחורה</t>
  </si>
  <si>
    <t>טוסטר אובן גרנדיקס</t>
  </si>
  <si>
    <t>0 לקוח לא מעוניין בחידוש פלטה,קיבוע ידית המגהץ וניקוי יסודי.</t>
  </si>
  <si>
    <t>2779/1</t>
  </si>
  <si>
    <t>147.41 2</t>
  </si>
  <si>
    <t>768/5</t>
  </si>
  <si>
    <t>2775/6</t>
  </si>
  <si>
    <t>219.63 2</t>
  </si>
  <si>
    <t>769/1</t>
  </si>
  <si>
    <t>2777/4</t>
  </si>
  <si>
    <t>769/2</t>
  </si>
  <si>
    <t>2803/5</t>
  </si>
  <si>
    <t>769/3</t>
  </si>
  <si>
    <t>מכונת גילוח פיליפס 5830(חומה)</t>
  </si>
  <si>
    <t>2771/6</t>
  </si>
  <si>
    <t>2778/5</t>
  </si>
  <si>
    <t>770/2</t>
  </si>
  <si>
    <t>2770/3</t>
  </si>
  <si>
    <t>0 המכשיר נגרט באישור הלקוחה</t>
  </si>
  <si>
    <t>2770/5</t>
  </si>
  <si>
    <t>2775/2</t>
  </si>
  <si>
    <t>770/6</t>
  </si>
  <si>
    <t>2773/4</t>
  </si>
  <si>
    <t>771/2</t>
  </si>
  <si>
    <t>2774/1</t>
  </si>
  <si>
    <t>771/4</t>
  </si>
  <si>
    <t>2772/2</t>
  </si>
  <si>
    <t>2783/4</t>
  </si>
  <si>
    <t>680.17 2</t>
  </si>
  <si>
    <t>772/4</t>
  </si>
  <si>
    <t>2779/3</t>
  </si>
  <si>
    <t>772/5</t>
  </si>
  <si>
    <t>1555/0</t>
  </si>
  <si>
    <t>2774/6</t>
  </si>
  <si>
    <t>773/3</t>
  </si>
  <si>
    <t>2792/5</t>
  </si>
  <si>
    <t>773/5</t>
  </si>
  <si>
    <t>2775/1</t>
  </si>
  <si>
    <t>773/6</t>
  </si>
  <si>
    <t>2774/5</t>
  </si>
  <si>
    <t>2777/2</t>
  </si>
  <si>
    <t>775/3</t>
  </si>
  <si>
    <t>2777/1</t>
  </si>
  <si>
    <t>775/5</t>
  </si>
  <si>
    <t>0 הלקוח לקח את המכשיר ללא שובר וללא תיקון.</t>
  </si>
  <si>
    <t>2776/1</t>
  </si>
  <si>
    <t>מיחם חשמלי לתירס</t>
  </si>
  <si>
    <t>2781/2</t>
  </si>
  <si>
    <t>389.66 2</t>
  </si>
  <si>
    <t>776/2</t>
  </si>
  <si>
    <t>2776/2</t>
  </si>
  <si>
    <t>2781/1</t>
  </si>
  <si>
    <t>776/6</t>
  </si>
  <si>
    <t>מגהץ קיטור קנווד SS-720</t>
  </si>
  <si>
    <t>2788/5</t>
  </si>
  <si>
    <t>777/3</t>
  </si>
  <si>
    <t>2778/1</t>
  </si>
  <si>
    <t>777/5</t>
  </si>
  <si>
    <t>2782/6</t>
  </si>
  <si>
    <t>195.40 2</t>
  </si>
  <si>
    <t>777/6</t>
  </si>
  <si>
    <t>0 שולם  עלות בדיקה בלבד.</t>
  </si>
  <si>
    <t>2778/2</t>
  </si>
  <si>
    <t>2782/4</t>
  </si>
  <si>
    <t>778/4</t>
  </si>
  <si>
    <t>2807/6</t>
  </si>
  <si>
    <t>245.21 2</t>
  </si>
  <si>
    <t>778/5</t>
  </si>
  <si>
    <t>2791/3</t>
  </si>
  <si>
    <t>778/6</t>
  </si>
  <si>
    <t>2807/4</t>
  </si>
  <si>
    <t>779/5</t>
  </si>
  <si>
    <t>מיקסר KMIX קרם</t>
  </si>
  <si>
    <t>2782/1</t>
  </si>
  <si>
    <t>779/6</t>
  </si>
  <si>
    <t>2783/3</t>
  </si>
  <si>
    <t>780/1</t>
  </si>
  <si>
    <t>2785/1</t>
  </si>
  <si>
    <t>780/2</t>
  </si>
  <si>
    <t>0 נלקח ע"י הלקוח ב:14/8/11 (הצע"מח-490 שח לא כולל מעמ)</t>
  </si>
  <si>
    <t>2780/4</t>
  </si>
  <si>
    <t>2805/6</t>
  </si>
  <si>
    <t>780/5</t>
  </si>
  <si>
    <t>לא פועל במהירות מס' 3</t>
  </si>
  <si>
    <t>2782/5</t>
  </si>
  <si>
    <t>780/6</t>
  </si>
  <si>
    <t>2783/2</t>
  </si>
  <si>
    <t>781/3</t>
  </si>
  <si>
    <t>2783/1</t>
  </si>
  <si>
    <t>781/4</t>
  </si>
  <si>
    <t>2781/5</t>
  </si>
  <si>
    <t>2800/2</t>
  </si>
  <si>
    <t>781/6</t>
  </si>
  <si>
    <t>2789/3</t>
  </si>
  <si>
    <t>782/3</t>
  </si>
  <si>
    <t>2783/5</t>
  </si>
  <si>
    <t>מערבל יד K-MIX</t>
  </si>
  <si>
    <t>0 המכשיר הוחזר ללקוח ללא תיקון.</t>
  </si>
  <si>
    <t>2783/6</t>
  </si>
  <si>
    <t>נזילת מים מהידית</t>
  </si>
  <si>
    <t>קיטורית שארק</t>
  </si>
  <si>
    <t>2785/5</t>
  </si>
  <si>
    <t>362.93 2</t>
  </si>
  <si>
    <t>784/1</t>
  </si>
  <si>
    <t>2811/1</t>
  </si>
  <si>
    <t>3143/6</t>
  </si>
  <si>
    <t>כיריים דה דיטריש</t>
  </si>
  <si>
    <t>0 המכשיר נזרק לפח באישור הלקוח.</t>
  </si>
  <si>
    <t>2802/2</t>
  </si>
  <si>
    <t>56.03 2</t>
  </si>
  <si>
    <t>784/3</t>
  </si>
  <si>
    <t>לא מסובב צלחת ומקצר</t>
  </si>
  <si>
    <t>2797/3</t>
  </si>
  <si>
    <t>784/4</t>
  </si>
  <si>
    <t>מגהץ קיטור בוש</t>
  </si>
  <si>
    <t>2803/4</t>
  </si>
  <si>
    <t>784/5</t>
  </si>
  <si>
    <t>2787/3</t>
  </si>
  <si>
    <t>2789/6</t>
  </si>
  <si>
    <t>785/3</t>
  </si>
  <si>
    <t>2787/1</t>
  </si>
  <si>
    <t>785/4</t>
  </si>
  <si>
    <t>2814/3</t>
  </si>
  <si>
    <t>2788/2</t>
  </si>
  <si>
    <t>785/6</t>
  </si>
  <si>
    <t>1557/0</t>
  </si>
  <si>
    <t>2787/4</t>
  </si>
  <si>
    <t>786/1</t>
  </si>
  <si>
    <t>2786/2</t>
  </si>
  <si>
    <t>2802/4</t>
  </si>
  <si>
    <t>786/4</t>
  </si>
  <si>
    <t>2821/6</t>
  </si>
  <si>
    <t>786/6</t>
  </si>
  <si>
    <t>2789/4</t>
  </si>
  <si>
    <t>787/2</t>
  </si>
  <si>
    <t>שואב אבק HISENSE חובט</t>
  </si>
  <si>
    <t>2800/4</t>
  </si>
  <si>
    <t>787/6</t>
  </si>
  <si>
    <t>2809/1</t>
  </si>
  <si>
    <t>788/3</t>
  </si>
  <si>
    <t>2789/5</t>
  </si>
  <si>
    <t>788/4</t>
  </si>
  <si>
    <t>2796/6</t>
  </si>
  <si>
    <t>788/6</t>
  </si>
  <si>
    <t>2801/3</t>
  </si>
  <si>
    <t>789/1</t>
  </si>
  <si>
    <t>2804/4</t>
  </si>
  <si>
    <t>330.17 2</t>
  </si>
  <si>
    <t>789/2</t>
  </si>
  <si>
    <t>2875/3</t>
  </si>
  <si>
    <t>299.14 2</t>
  </si>
  <si>
    <t>790/1</t>
  </si>
  <si>
    <t>2791/4</t>
  </si>
  <si>
    <t>399.60 2</t>
  </si>
  <si>
    <t>790/2</t>
  </si>
  <si>
    <t>2794/2</t>
  </si>
  <si>
    <t>790/6</t>
  </si>
  <si>
    <t>2796/5</t>
  </si>
  <si>
    <t>791/2</t>
  </si>
  <si>
    <t>מפסיק לשאוב באמצע פעולה</t>
  </si>
  <si>
    <t>1560/0</t>
  </si>
  <si>
    <t>תנור אפיה מולטיפקשיין</t>
  </si>
  <si>
    <t>2801/4</t>
  </si>
  <si>
    <t>791/5</t>
  </si>
  <si>
    <t>2817/3</t>
  </si>
  <si>
    <t>791/6</t>
  </si>
  <si>
    <t>2796/4</t>
  </si>
  <si>
    <t>792/3</t>
  </si>
  <si>
    <t>2794/5</t>
  </si>
  <si>
    <t>792/4</t>
  </si>
  <si>
    <t>1561/0</t>
  </si>
  <si>
    <t>תנור אפיה לי וונט</t>
  </si>
  <si>
    <t>2798/1</t>
  </si>
  <si>
    <t>793/2</t>
  </si>
  <si>
    <t>1562/0</t>
  </si>
  <si>
    <t>2797/5</t>
  </si>
  <si>
    <t>793/5</t>
  </si>
  <si>
    <t>2804/6</t>
  </si>
  <si>
    <t>793/6</t>
  </si>
  <si>
    <t>2795/5</t>
  </si>
  <si>
    <t>794/3</t>
  </si>
  <si>
    <t>2800/1</t>
  </si>
  <si>
    <t>794/4</t>
  </si>
  <si>
    <t>2801/5</t>
  </si>
  <si>
    <t>2795/4</t>
  </si>
  <si>
    <t>794/6</t>
  </si>
  <si>
    <t>2806/5</t>
  </si>
  <si>
    <t>795/1</t>
  </si>
  <si>
    <t>2798/4</t>
  </si>
  <si>
    <t>795/2</t>
  </si>
  <si>
    <t>ידית מתחממת</t>
  </si>
  <si>
    <t>2824/2</t>
  </si>
  <si>
    <t>795/3</t>
  </si>
  <si>
    <t>2797/2</t>
  </si>
  <si>
    <t>795/6</t>
  </si>
  <si>
    <t>2831/2</t>
  </si>
  <si>
    <t>796/1</t>
  </si>
  <si>
    <t>2804/5</t>
  </si>
  <si>
    <t>796/2</t>
  </si>
  <si>
    <t>1563/0</t>
  </si>
  <si>
    <t>2808/1</t>
  </si>
  <si>
    <t>797/1</t>
  </si>
  <si>
    <t>2799/6</t>
  </si>
  <si>
    <t>797/6</t>
  </si>
  <si>
    <t>2810/3</t>
  </si>
  <si>
    <t>798/5</t>
  </si>
  <si>
    <t>3411/3</t>
  </si>
  <si>
    <t>99.15 2</t>
  </si>
  <si>
    <t>798/6</t>
  </si>
  <si>
    <t>מיקרוגל גולד סאן</t>
  </si>
  <si>
    <t>2801/1</t>
  </si>
  <si>
    <t>799/1</t>
  </si>
  <si>
    <t>2803/6</t>
  </si>
  <si>
    <t>799/2</t>
  </si>
  <si>
    <t>2815/6</t>
  </si>
  <si>
    <t>799/3</t>
  </si>
  <si>
    <t>2809/5</t>
  </si>
  <si>
    <t>800/3</t>
  </si>
  <si>
    <t>2802/1</t>
  </si>
  <si>
    <t>2805/2</t>
  </si>
  <si>
    <t>800/5</t>
  </si>
  <si>
    <t>2808/3</t>
  </si>
  <si>
    <t>348.28 2</t>
  </si>
  <si>
    <t>800/6</t>
  </si>
  <si>
    <t>פועל ללא בקרת עוצמה (מהירות)</t>
  </si>
  <si>
    <t>מיקסר KMIX אפרסק</t>
  </si>
  <si>
    <t>2816/1</t>
  </si>
  <si>
    <t>801/6</t>
  </si>
  <si>
    <t>מיקסר קנווד פטיסייאר תכלת</t>
  </si>
  <si>
    <t>2805/3</t>
  </si>
  <si>
    <t>802/3</t>
  </si>
  <si>
    <t>2812/4</t>
  </si>
  <si>
    <t>802/5</t>
  </si>
  <si>
    <t>2803/1</t>
  </si>
  <si>
    <t>2803/2</t>
  </si>
  <si>
    <t>2811/4</t>
  </si>
  <si>
    <t>803/3</t>
  </si>
  <si>
    <t>מערבל וו לישה תקוע</t>
  </si>
  <si>
    <t>2805/1</t>
  </si>
  <si>
    <t>804/1</t>
  </si>
  <si>
    <t>2804/2</t>
  </si>
  <si>
    <t>2827/3</t>
  </si>
  <si>
    <t>804/5</t>
  </si>
  <si>
    <t>2813/6</t>
  </si>
  <si>
    <t>805/4</t>
  </si>
  <si>
    <t>3 מערבלים</t>
  </si>
  <si>
    <t>2874/1</t>
  </si>
  <si>
    <t>805/5</t>
  </si>
  <si>
    <t>2810/1</t>
  </si>
  <si>
    <t>806/1</t>
  </si>
  <si>
    <t>לא מסובב צלחת,אין תאורה</t>
  </si>
  <si>
    <t>0 לאחר שנה ו-3 חודשים לא הגיע לקחת,נזרק לפח.</t>
  </si>
  <si>
    <t>2806/1</t>
  </si>
  <si>
    <t>2818/2</t>
  </si>
  <si>
    <t>807/3</t>
  </si>
  <si>
    <t>לוח מקשים אינו מגיב חלקית</t>
  </si>
  <si>
    <t>2807/1</t>
  </si>
  <si>
    <t>806/4</t>
  </si>
  <si>
    <t>2817/6</t>
  </si>
  <si>
    <t>806/6</t>
  </si>
  <si>
    <t>2807/2</t>
  </si>
  <si>
    <t>2809/3</t>
  </si>
  <si>
    <t>807/5</t>
  </si>
  <si>
    <t>2813/4</t>
  </si>
  <si>
    <t>מיקרוגל L.G 7587</t>
  </si>
  <si>
    <t>2819/6</t>
  </si>
  <si>
    <t>808/4</t>
  </si>
  <si>
    <t>נחלש באמצע עבודה</t>
  </si>
  <si>
    <t>2811/5</t>
  </si>
  <si>
    <t>מיחם חשמלי (א)</t>
  </si>
  <si>
    <t>2814/4</t>
  </si>
  <si>
    <t>809/2</t>
  </si>
  <si>
    <t>809/6</t>
  </si>
  <si>
    <t>2812/5</t>
  </si>
  <si>
    <t>2823/2</t>
  </si>
  <si>
    <t>810/4</t>
  </si>
  <si>
    <t>שואב אבק אלקטרולוקס</t>
  </si>
  <si>
    <t>2829/1</t>
  </si>
  <si>
    <t>315.52 2</t>
  </si>
  <si>
    <t>810/6</t>
  </si>
  <si>
    <t>2813/1</t>
  </si>
  <si>
    <t>811/2</t>
  </si>
  <si>
    <t>0 נמסר ללקוחה על פריצות בפלטת הגיהוץ-לקוחה לא מעוניינת בחידוש.</t>
  </si>
  <si>
    <t>2815/5</t>
  </si>
  <si>
    <t>811/3</t>
  </si>
  <si>
    <t>3139/5</t>
  </si>
  <si>
    <t>811/6</t>
  </si>
  <si>
    <t>2816/2</t>
  </si>
  <si>
    <t>812/3</t>
  </si>
  <si>
    <t>מיקרוגל 145-.L.G</t>
  </si>
  <si>
    <t>2812/6</t>
  </si>
  <si>
    <t>1567/0</t>
  </si>
  <si>
    <t>2813/3</t>
  </si>
  <si>
    <t>2819/5</t>
  </si>
  <si>
    <t>814/6</t>
  </si>
  <si>
    <t>2825/4</t>
  </si>
  <si>
    <t>815/1</t>
  </si>
  <si>
    <t>2850/3</t>
  </si>
  <si>
    <t>141.38 2</t>
  </si>
  <si>
    <t>816/3</t>
  </si>
  <si>
    <t>סיר טיגון טארוס</t>
  </si>
  <si>
    <t>2823/6</t>
  </si>
  <si>
    <t>816/5</t>
  </si>
  <si>
    <t>מיקסר קנווד 901</t>
  </si>
  <si>
    <t>2821/1</t>
  </si>
  <si>
    <t>816/4</t>
  </si>
  <si>
    <t>2816/6</t>
  </si>
  <si>
    <t>2830/3</t>
  </si>
  <si>
    <t>304.31 2</t>
  </si>
  <si>
    <t>817/1</t>
  </si>
  <si>
    <t>2919/4</t>
  </si>
  <si>
    <t>530.17 2</t>
  </si>
  <si>
    <t>817/2</t>
  </si>
  <si>
    <t>2817/4</t>
  </si>
  <si>
    <t>1568/0</t>
  </si>
  <si>
    <t>2822/5</t>
  </si>
  <si>
    <t>208.62 2</t>
  </si>
  <si>
    <t>818/3</t>
  </si>
  <si>
    <t>2818/4</t>
  </si>
  <si>
    <t>2845/4</t>
  </si>
  <si>
    <t>818/5</t>
  </si>
  <si>
    <t>2819/1</t>
  </si>
  <si>
    <t>1569/0</t>
  </si>
  <si>
    <t>לא אופה מלמטה בתא תחתון</t>
  </si>
  <si>
    <t>2824/1</t>
  </si>
  <si>
    <t>819/3</t>
  </si>
  <si>
    <t>2847/1</t>
  </si>
  <si>
    <t>819/4</t>
  </si>
  <si>
    <t>בייס סכינים בלבד</t>
  </si>
  <si>
    <t>2833/1</t>
  </si>
  <si>
    <t>534.48 2</t>
  </si>
  <si>
    <t>820/5</t>
  </si>
  <si>
    <t>לא אופה טוב</t>
  </si>
  <si>
    <t>2820/2</t>
  </si>
  <si>
    <t>2822/4</t>
  </si>
  <si>
    <t>820/6</t>
  </si>
  <si>
    <t>0 הוחזר ללקוחה ללא תיקון</t>
  </si>
  <si>
    <t>2821/3</t>
  </si>
  <si>
    <t>מיקסר לי וונט</t>
  </si>
  <si>
    <t>2840/1</t>
  </si>
  <si>
    <t>821/3</t>
  </si>
  <si>
    <t>2821/4</t>
  </si>
  <si>
    <t>מכונת גילוח פיליפס 850-RX</t>
  </si>
  <si>
    <t>2823/5</t>
  </si>
  <si>
    <t>821/5</t>
  </si>
  <si>
    <t>מיקרוגל קלוינטור</t>
  </si>
  <si>
    <t>2822/1</t>
  </si>
  <si>
    <t>2825/2</t>
  </si>
  <si>
    <t>822/2</t>
  </si>
  <si>
    <t>2822/6</t>
  </si>
  <si>
    <t>מגהץ קיטור קנווד SS-850</t>
  </si>
  <si>
    <t>2824/6</t>
  </si>
  <si>
    <t>823/1</t>
  </si>
  <si>
    <t>2829/6</t>
  </si>
  <si>
    <t>823/4</t>
  </si>
  <si>
    <t>2825/5</t>
  </si>
  <si>
    <t>2824/3</t>
  </si>
  <si>
    <t>820/3</t>
  </si>
  <si>
    <t>2829/4</t>
  </si>
  <si>
    <t>312.93 2</t>
  </si>
  <si>
    <t>824/5</t>
  </si>
  <si>
    <t>2829/5</t>
  </si>
  <si>
    <t>825/6</t>
  </si>
  <si>
    <t>2830/5</t>
  </si>
  <si>
    <t>826/1</t>
  </si>
  <si>
    <t>2826/2</t>
  </si>
  <si>
    <t>מפסיק באמצע פעולה</t>
  </si>
  <si>
    <t>2847/4</t>
  </si>
  <si>
    <t>826/3</t>
  </si>
  <si>
    <t>2826/4</t>
  </si>
  <si>
    <t>מיקסר סניו טריסט</t>
  </si>
  <si>
    <t>2871/3</t>
  </si>
  <si>
    <t>826/5</t>
  </si>
  <si>
    <t>לא מסובב מ.בשר</t>
  </si>
  <si>
    <t>2829/2</t>
  </si>
  <si>
    <t>2826/6</t>
  </si>
  <si>
    <t>2830/6</t>
  </si>
  <si>
    <t>827/1</t>
  </si>
  <si>
    <t>2838/1</t>
  </si>
  <si>
    <t>שואב אבק טכנולוקס</t>
  </si>
  <si>
    <t>2830/2</t>
  </si>
  <si>
    <t>827/5</t>
  </si>
  <si>
    <t>0 נגרט באישור הלקוח</t>
  </si>
  <si>
    <t>2827/6</t>
  </si>
  <si>
    <t>2843/6</t>
  </si>
  <si>
    <t>603.45 2</t>
  </si>
  <si>
    <t>839/1</t>
  </si>
  <si>
    <t>מעבד מזון מג'ימיקס 4000</t>
  </si>
  <si>
    <t>2854/4</t>
  </si>
  <si>
    <t>828/2</t>
  </si>
  <si>
    <t>2837/1</t>
  </si>
  <si>
    <t>408.62 2</t>
  </si>
  <si>
    <t>828/4</t>
  </si>
  <si>
    <t>2856/2</t>
  </si>
  <si>
    <t>828/5</t>
  </si>
  <si>
    <t>2828/6</t>
  </si>
  <si>
    <t>827/4</t>
  </si>
  <si>
    <t>2831/1</t>
  </si>
  <si>
    <t>829/3</t>
  </si>
  <si>
    <t>תנור אפיה קריסטל</t>
  </si>
  <si>
    <t>2856/3</t>
  </si>
  <si>
    <t>830/1</t>
  </si>
  <si>
    <t>מעבד מזון קנווד 570</t>
  </si>
  <si>
    <t>2836/2</t>
  </si>
  <si>
    <t>830/4</t>
  </si>
  <si>
    <t>2836/4</t>
  </si>
  <si>
    <t>831/3</t>
  </si>
  <si>
    <t>מיחם חשמלי לימה 60</t>
  </si>
  <si>
    <t>2880/4</t>
  </si>
  <si>
    <t>מיחם חשמלי 65</t>
  </si>
  <si>
    <t>2866/4</t>
  </si>
  <si>
    <t>693.97 2</t>
  </si>
  <si>
    <t>831/4</t>
  </si>
  <si>
    <t>מגהץ קיטור קנווד SS-740</t>
  </si>
  <si>
    <t>2853/3</t>
  </si>
  <si>
    <t>831/5</t>
  </si>
  <si>
    <t>2841/5</t>
  </si>
  <si>
    <t>346.55 2</t>
  </si>
  <si>
    <t>832/2</t>
  </si>
  <si>
    <t>מיחם לחימום תירס</t>
  </si>
  <si>
    <t>2833/2</t>
  </si>
  <si>
    <t>832/3</t>
  </si>
  <si>
    <t>2869/2</t>
  </si>
  <si>
    <t>832/5</t>
  </si>
  <si>
    <t>2837/6</t>
  </si>
  <si>
    <t>832/6</t>
  </si>
  <si>
    <t>2836/3</t>
  </si>
  <si>
    <t>831/6</t>
  </si>
  <si>
    <t>2833/5</t>
  </si>
  <si>
    <t>2834/1</t>
  </si>
  <si>
    <t>2842/1</t>
  </si>
  <si>
    <t>834/2</t>
  </si>
  <si>
    <t>2896/4</t>
  </si>
  <si>
    <t>834/3</t>
  </si>
  <si>
    <t>2835/1</t>
  </si>
  <si>
    <t>832/1</t>
  </si>
  <si>
    <t>2840/4</t>
  </si>
  <si>
    <t>834/4</t>
  </si>
  <si>
    <t>2855/3</t>
  </si>
  <si>
    <t>450.00 2</t>
  </si>
  <si>
    <t>834/5</t>
  </si>
  <si>
    <t>2838/3</t>
  </si>
  <si>
    <t>834/6</t>
  </si>
  <si>
    <t>2835/3</t>
  </si>
  <si>
    <t>2835/4</t>
  </si>
  <si>
    <t>3130/1</t>
  </si>
  <si>
    <t>835/6</t>
  </si>
  <si>
    <t>2865/5</t>
  </si>
  <si>
    <t>836/1</t>
  </si>
  <si>
    <t>פועל במהירות נמוכה בלבד</t>
  </si>
  <si>
    <t>2843/1</t>
  </si>
  <si>
    <t>836/5</t>
  </si>
  <si>
    <t>2845/1</t>
  </si>
  <si>
    <t>836/6</t>
  </si>
  <si>
    <t>2841/3</t>
  </si>
  <si>
    <t>837/3</t>
  </si>
  <si>
    <t>מפסיק לפעול לאחר כ-20 שניות</t>
  </si>
  <si>
    <t>2840/3</t>
  </si>
  <si>
    <t>838/1</t>
  </si>
  <si>
    <t>2848/3</t>
  </si>
  <si>
    <t>838/2</t>
  </si>
  <si>
    <t>2843/2</t>
  </si>
  <si>
    <t>838/4</t>
  </si>
  <si>
    <t>2846/5</t>
  </si>
  <si>
    <t>838/5</t>
  </si>
  <si>
    <t>מכשיר פנקייק קרופס</t>
  </si>
  <si>
    <t>0 לא הוחלף אטם ברז ולא שולם עבורו.</t>
  </si>
  <si>
    <t>2841/6</t>
  </si>
  <si>
    <t>838/6</t>
  </si>
  <si>
    <t>2844/6</t>
  </si>
  <si>
    <t>2852/5</t>
  </si>
  <si>
    <t>353.45 2</t>
  </si>
  <si>
    <t>839/3</t>
  </si>
  <si>
    <t>2839/4</t>
  </si>
  <si>
    <t>2875/6</t>
  </si>
  <si>
    <t>839/5</t>
  </si>
  <si>
    <t>0 לבקשת הלקוח המכשיר נגרט.</t>
  </si>
  <si>
    <t>2839/6</t>
  </si>
  <si>
    <t>2865/2</t>
  </si>
  <si>
    <t>840/2</t>
  </si>
  <si>
    <t>2849/4</t>
  </si>
  <si>
    <t>840/5</t>
  </si>
  <si>
    <t>0 באישור הלקוח המכשיר נזרק לפח.</t>
  </si>
  <si>
    <t>2840/6</t>
  </si>
  <si>
    <t>2846/4</t>
  </si>
  <si>
    <t>841/1</t>
  </si>
  <si>
    <t>2880/3</t>
  </si>
  <si>
    <t>510.14 2</t>
  </si>
  <si>
    <t>841/2</t>
  </si>
  <si>
    <t>2859/3</t>
  </si>
  <si>
    <t>842/2</t>
  </si>
  <si>
    <t>מקצף K תקוע</t>
  </si>
  <si>
    <t>2846/6</t>
  </si>
  <si>
    <t>842/3</t>
  </si>
  <si>
    <t>2936/6</t>
  </si>
  <si>
    <t>842/4</t>
  </si>
  <si>
    <t>2856/4</t>
  </si>
  <si>
    <t>842/5</t>
  </si>
  <si>
    <t>לא ניתן להטי'ה אחורה</t>
  </si>
  <si>
    <t>2863/5</t>
  </si>
  <si>
    <t>842/6</t>
  </si>
  <si>
    <t>2843/3</t>
  </si>
  <si>
    <t>2845/3</t>
  </si>
  <si>
    <t>844/1</t>
  </si>
  <si>
    <t>0 הלקוח העדיף החלפת יח' מפירוק ולא חדשה בשל העלות.</t>
  </si>
  <si>
    <t>2853/1</t>
  </si>
  <si>
    <t>844/3</t>
  </si>
  <si>
    <t>מיקרוגל L.G-204 כסוף</t>
  </si>
  <si>
    <t>2848/6</t>
  </si>
  <si>
    <t>844/4</t>
  </si>
  <si>
    <t>2863/6</t>
  </si>
  <si>
    <t>368.10 2</t>
  </si>
  <si>
    <t>844/5</t>
  </si>
  <si>
    <t>2855/2</t>
  </si>
  <si>
    <t>845/5</t>
  </si>
  <si>
    <t>מחבט חשמלי תעשייתי</t>
  </si>
  <si>
    <t>2848/5</t>
  </si>
  <si>
    <t>845/6</t>
  </si>
  <si>
    <t>2847/6</t>
  </si>
  <si>
    <t>73.28 2</t>
  </si>
  <si>
    <t>846/1</t>
  </si>
  <si>
    <t>2902/2</t>
  </si>
  <si>
    <t>846/2</t>
  </si>
  <si>
    <t>2852/1</t>
  </si>
  <si>
    <t>846/3</t>
  </si>
  <si>
    <t>2847/3</t>
  </si>
  <si>
    <t>2849/2</t>
  </si>
  <si>
    <t>847/5</t>
  </si>
  <si>
    <t>2854/5</t>
  </si>
  <si>
    <t>848/1</t>
  </si>
  <si>
    <t>2850/1</t>
  </si>
  <si>
    <t>848/2</t>
  </si>
  <si>
    <t>2848/4</t>
  </si>
  <si>
    <t>2877/4</t>
  </si>
  <si>
    <t>581.90 2</t>
  </si>
  <si>
    <t>849/1</t>
  </si>
  <si>
    <t>2861/5</t>
  </si>
  <si>
    <t>849/3</t>
  </si>
  <si>
    <t>סכין בצק תקועה</t>
  </si>
  <si>
    <t>2861/1</t>
  </si>
  <si>
    <t>850/2</t>
  </si>
  <si>
    <t>2850/4</t>
  </si>
  <si>
    <t>0 הוחזר ללקוח ללא תיקון</t>
  </si>
  <si>
    <t>2850/6</t>
  </si>
  <si>
    <t>2871/4</t>
  </si>
  <si>
    <t>851/1</t>
  </si>
  <si>
    <t>2889/1</t>
  </si>
  <si>
    <t>851/2</t>
  </si>
  <si>
    <t>דליפת אדים מפתח הקפה</t>
  </si>
  <si>
    <t>2851/3</t>
  </si>
  <si>
    <t>מפסק מצבים לא תקין</t>
  </si>
  <si>
    <t>מיחם חשמלי גולד ליין</t>
  </si>
  <si>
    <t>0 לקוח לא מעוניין בהחלפת תיבת גיר עליונה.</t>
  </si>
  <si>
    <t>2884/1</t>
  </si>
  <si>
    <t>851/4</t>
  </si>
  <si>
    <t>2851/5</t>
  </si>
  <si>
    <t>מרעיש בטחינת בשר</t>
  </si>
  <si>
    <t>2859/1</t>
  </si>
  <si>
    <t>851/6</t>
  </si>
  <si>
    <t>2856/1</t>
  </si>
  <si>
    <t>852/3</t>
  </si>
  <si>
    <t>2857/4</t>
  </si>
  <si>
    <t>852/4</t>
  </si>
  <si>
    <t>2860/2</t>
  </si>
  <si>
    <t>תחתית/בסיס שבור</t>
  </si>
  <si>
    <t>מיחם חשמלי נובוטרם</t>
  </si>
  <si>
    <t>2852/6</t>
  </si>
  <si>
    <t>יח' מגהץ לאחר נפילה</t>
  </si>
  <si>
    <t>2853/4</t>
  </si>
  <si>
    <t>0 לקוחה לא מעוניינת בהחלפת נורת תאורה.</t>
  </si>
  <si>
    <t>2854/3</t>
  </si>
  <si>
    <t>853/5</t>
  </si>
  <si>
    <t>2865/1</t>
  </si>
  <si>
    <t>853/6</t>
  </si>
  <si>
    <t>2867/3</t>
  </si>
  <si>
    <t>854/1</t>
  </si>
  <si>
    <t>2854/2</t>
  </si>
  <si>
    <t>2883/1</t>
  </si>
  <si>
    <t>855/6</t>
  </si>
  <si>
    <t>1574/0</t>
  </si>
  <si>
    <t>תנור אפיה לי ונט OH-T-291</t>
  </si>
  <si>
    <t>2857/5</t>
  </si>
  <si>
    <t>856/5</t>
  </si>
  <si>
    <t>סיר טיגון תעשייתי כפול</t>
  </si>
  <si>
    <t>2857/3</t>
  </si>
  <si>
    <t>855/5</t>
  </si>
  <si>
    <t>2858/6</t>
  </si>
  <si>
    <t>857/6</t>
  </si>
  <si>
    <t>2858/3</t>
  </si>
  <si>
    <t>858/2</t>
  </si>
  <si>
    <t>2858/4</t>
  </si>
  <si>
    <t>מייבש שיער איתמר שחור-1</t>
  </si>
  <si>
    <t>מייבש שיער איתמר שחור-2</t>
  </si>
  <si>
    <t>3136/4</t>
  </si>
  <si>
    <t>858/4</t>
  </si>
  <si>
    <t>מייבש שיער איתמר שחור-3</t>
  </si>
  <si>
    <t>מייבש שיער איתמר שחור-4</t>
  </si>
  <si>
    <t>2864/1</t>
  </si>
  <si>
    <t>270.11 2</t>
  </si>
  <si>
    <t>859/2</t>
  </si>
  <si>
    <t>2866/3</t>
  </si>
  <si>
    <t>859/4</t>
  </si>
  <si>
    <t>דלת מפורקת</t>
  </si>
  <si>
    <t>2861/2</t>
  </si>
  <si>
    <t>859/5</t>
  </si>
  <si>
    <t>0 עקב עיוות בגוף חימום לדוד,הוצע ללקוח להחליף,לקוח לא מעוניין</t>
  </si>
  <si>
    <t>2870/4</t>
  </si>
  <si>
    <t>168.33 2</t>
  </si>
  <si>
    <t>860/1</t>
  </si>
  <si>
    <t>2895/6</t>
  </si>
  <si>
    <t>427.59 2</t>
  </si>
  <si>
    <t>860/3</t>
  </si>
  <si>
    <t>860/4</t>
  </si>
  <si>
    <t>חובט לא פועל</t>
  </si>
  <si>
    <t>מברשת חובט</t>
  </si>
  <si>
    <t>שואב אבק קנווד 3100</t>
  </si>
  <si>
    <t>2862/1</t>
  </si>
  <si>
    <t>860/5</t>
  </si>
  <si>
    <t>2873/2</t>
  </si>
  <si>
    <t>860/6</t>
  </si>
  <si>
    <t>2870/6</t>
  </si>
  <si>
    <t>861/4</t>
  </si>
  <si>
    <t>2916/6</t>
  </si>
  <si>
    <t>862/3</t>
  </si>
  <si>
    <t>תנור חימום לבגטים</t>
  </si>
  <si>
    <t>2862/6</t>
  </si>
  <si>
    <t>2873/6</t>
  </si>
  <si>
    <t>863/1</t>
  </si>
  <si>
    <t>2940/4</t>
  </si>
  <si>
    <t>משמיע נקישות חזקות בזמן פעולה</t>
  </si>
  <si>
    <t>2873/5</t>
  </si>
  <si>
    <t>863/4</t>
  </si>
  <si>
    <t>2873/1</t>
  </si>
  <si>
    <t>864/2</t>
  </si>
  <si>
    <t>2871/5</t>
  </si>
  <si>
    <t>864/3</t>
  </si>
  <si>
    <t>0 אין חלקים,לבקשת הלקוח נזרק לפח.</t>
  </si>
  <si>
    <t>2864/5</t>
  </si>
  <si>
    <t>2864/6</t>
  </si>
  <si>
    <t>2865/3</t>
  </si>
  <si>
    <t>2866/2</t>
  </si>
  <si>
    <t>0 יש להקפיד להשתמש בשקיות אבק המתאימות ולוודא קיבוען במקום!</t>
  </si>
  <si>
    <t>2878/4</t>
  </si>
  <si>
    <t>865/4</t>
  </si>
  <si>
    <t>3133/4</t>
  </si>
  <si>
    <t>865/6</t>
  </si>
  <si>
    <t>2866/1</t>
  </si>
  <si>
    <t>מפסיק לפעול לאחר רתיחה</t>
  </si>
  <si>
    <t>2866/5</t>
  </si>
  <si>
    <t>מיקסר קנווד פטיסיאר אדום</t>
  </si>
  <si>
    <t>2869/6</t>
  </si>
  <si>
    <t>866/6</t>
  </si>
  <si>
    <t>0 הוצע ללקוח לבצע ניקוי ושטיפה יסודית למע' קיטור-לא מעוניין.</t>
  </si>
  <si>
    <t>2871/2</t>
  </si>
  <si>
    <t>בריחת אדים מכבל הקיטור</t>
  </si>
  <si>
    <t>0 הוצע ללקוח לבצע ניקוי יסודי למע' קיטור והח' תקע-לא מעוניין.</t>
  </si>
  <si>
    <t>2874/3</t>
  </si>
  <si>
    <t>237.93 2</t>
  </si>
  <si>
    <t>867/2</t>
  </si>
  <si>
    <t>2872/6</t>
  </si>
  <si>
    <t>867/4</t>
  </si>
  <si>
    <t>2875/5</t>
  </si>
  <si>
    <t>867/6</t>
  </si>
  <si>
    <t>כבל חשמל נגלל פנימה ללא מעצור</t>
  </si>
  <si>
    <t>2869/4</t>
  </si>
  <si>
    <t>868/1</t>
  </si>
  <si>
    <t>2889/5</t>
  </si>
  <si>
    <t>250.07 2</t>
  </si>
  <si>
    <t>868/3</t>
  </si>
  <si>
    <t>מקצפה לא נכנסת</t>
  </si>
  <si>
    <t>מקצפה</t>
  </si>
  <si>
    <t>מיקסר KMIX תכלת</t>
  </si>
  <si>
    <t>2869/1</t>
  </si>
  <si>
    <t>859/6</t>
  </si>
  <si>
    <t>2876/5</t>
  </si>
  <si>
    <t>868/4</t>
  </si>
  <si>
    <t>0 הוצע ללקוחה לבצע ניקוי ושטיפה יסודית למע' קיטור-לא מעוניינת.</t>
  </si>
  <si>
    <t>2869/3</t>
  </si>
  <si>
    <t>868/5</t>
  </si>
  <si>
    <t>2868/6</t>
  </si>
  <si>
    <t>2882/5</t>
  </si>
  <si>
    <t>869/5</t>
  </si>
  <si>
    <t>מקצפים נתקעים בחיבור ושליפה</t>
  </si>
  <si>
    <t>וו לישה,מקצף K,מקצפה</t>
  </si>
  <si>
    <t>2872/3</t>
  </si>
  <si>
    <t>870/3</t>
  </si>
  <si>
    <t>תנור חימום מקרן קנון</t>
  </si>
  <si>
    <t>2884/5</t>
  </si>
  <si>
    <t>189.83 2</t>
  </si>
  <si>
    <t>870/5</t>
  </si>
  <si>
    <t>2923/4</t>
  </si>
  <si>
    <t>871/6</t>
  </si>
  <si>
    <t>2876/4</t>
  </si>
  <si>
    <t>2905/4</t>
  </si>
  <si>
    <t>872/2</t>
  </si>
  <si>
    <t>2883/4</t>
  </si>
  <si>
    <t>872/4</t>
  </si>
  <si>
    <t>רדיאטור בי סמארט</t>
  </si>
  <si>
    <t>2885/3</t>
  </si>
  <si>
    <t>495.69 2</t>
  </si>
  <si>
    <t>872/5</t>
  </si>
  <si>
    <t>2900/1</t>
  </si>
  <si>
    <t>873/4</t>
  </si>
  <si>
    <t>3132/4</t>
  </si>
  <si>
    <t>874/2</t>
  </si>
  <si>
    <t>2888/3</t>
  </si>
  <si>
    <t>477.59 2</t>
  </si>
  <si>
    <t>874/4</t>
  </si>
  <si>
    <t>מיקסר קנווד KM-400 כסוף</t>
  </si>
  <si>
    <t>2877/2</t>
  </si>
  <si>
    <t>874/5</t>
  </si>
  <si>
    <t>2875/2</t>
  </si>
  <si>
    <t>874/6</t>
  </si>
  <si>
    <t>2922/1</t>
  </si>
  <si>
    <t>289.27 2</t>
  </si>
  <si>
    <t>875/1</t>
  </si>
  <si>
    <t>מיקסר מיקס שף</t>
  </si>
  <si>
    <t>2877/3</t>
  </si>
  <si>
    <t>875/3</t>
  </si>
  <si>
    <t>אטם פתח יניקה לא תקין</t>
  </si>
  <si>
    <t>2877/1</t>
  </si>
  <si>
    <t>875/5</t>
  </si>
  <si>
    <t>פועל ללא הפעלה</t>
  </si>
  <si>
    <t>2897/2</t>
  </si>
  <si>
    <t>875/2</t>
  </si>
  <si>
    <t>ציר ו לישה שבור בתוך פלטת הנעה</t>
  </si>
  <si>
    <t>וו לישה ציר שבור</t>
  </si>
  <si>
    <t>2877/5</t>
  </si>
  <si>
    <t>220.01 2</t>
  </si>
  <si>
    <t>875/6</t>
  </si>
  <si>
    <t>2894/2</t>
  </si>
  <si>
    <t>876/1</t>
  </si>
  <si>
    <t>רדיאטור קראון</t>
  </si>
  <si>
    <t>2889/3</t>
  </si>
  <si>
    <t>877/6</t>
  </si>
  <si>
    <t>שואב אבק וקס חובט</t>
  </si>
  <si>
    <t>2879/4</t>
  </si>
  <si>
    <t>2878/5</t>
  </si>
  <si>
    <t>2889/6</t>
  </si>
  <si>
    <t>878/6</t>
  </si>
  <si>
    <t>2879/3</t>
  </si>
  <si>
    <t>879/1</t>
  </si>
  <si>
    <t>מיקרוגל מילייאר</t>
  </si>
  <si>
    <t>2890/6</t>
  </si>
  <si>
    <t>138.79 2</t>
  </si>
  <si>
    <t>879/6</t>
  </si>
  <si>
    <t>רדיאטור פרג</t>
  </si>
  <si>
    <t>2880/2</t>
  </si>
  <si>
    <t>880/1</t>
  </si>
  <si>
    <t>2884/2</t>
  </si>
  <si>
    <t>880/5</t>
  </si>
  <si>
    <t>2887/6</t>
  </si>
  <si>
    <t>880/6</t>
  </si>
  <si>
    <t>1577/0</t>
  </si>
  <si>
    <t>2882/2</t>
  </si>
  <si>
    <t>881/2</t>
  </si>
  <si>
    <t>2886/4</t>
  </si>
  <si>
    <t>881/3</t>
  </si>
  <si>
    <t>2885/4</t>
  </si>
  <si>
    <t>881/5</t>
  </si>
  <si>
    <t>2883/3</t>
  </si>
  <si>
    <t>882/1</t>
  </si>
  <si>
    <t>2886/2</t>
  </si>
  <si>
    <t>387.07 2</t>
  </si>
  <si>
    <t>882/3</t>
  </si>
  <si>
    <t>2924/3</t>
  </si>
  <si>
    <t>882/6</t>
  </si>
  <si>
    <t>2889/2</t>
  </si>
  <si>
    <t>883/2</t>
  </si>
  <si>
    <t>2887/2</t>
  </si>
  <si>
    <t>2915/2</t>
  </si>
  <si>
    <t>884/4</t>
  </si>
  <si>
    <t>2886/5</t>
  </si>
  <si>
    <t>884/6</t>
  </si>
  <si>
    <t>2887/5</t>
  </si>
  <si>
    <t>885/1</t>
  </si>
  <si>
    <t>2918/6</t>
  </si>
  <si>
    <t>886/6</t>
  </si>
  <si>
    <t>ציר מקצפה תקוע</t>
  </si>
  <si>
    <t>2893/2</t>
  </si>
  <si>
    <t>887/4</t>
  </si>
  <si>
    <t>2890/2</t>
  </si>
  <si>
    <t>888/4</t>
  </si>
  <si>
    <t>0 עלות הבדיקה הוחזר ללקוח,בתמורה השאיר את המכשיר לפירוק</t>
  </si>
  <si>
    <t>888/5</t>
  </si>
  <si>
    <t>שואב אבק דייסון חובט</t>
  </si>
  <si>
    <t>2905/3</t>
  </si>
  <si>
    <t>430.17 2</t>
  </si>
  <si>
    <t>888/6</t>
  </si>
  <si>
    <t>2892/6</t>
  </si>
  <si>
    <t>889/4</t>
  </si>
  <si>
    <t>2894/1</t>
  </si>
  <si>
    <t>890/1</t>
  </si>
  <si>
    <t>מגהץ קיטור AFK</t>
  </si>
  <si>
    <t>3202/6</t>
  </si>
  <si>
    <t>189.74 2</t>
  </si>
  <si>
    <t>890/4</t>
  </si>
  <si>
    <t>2901/3</t>
  </si>
  <si>
    <t>890/5</t>
  </si>
  <si>
    <t>סכין נתקעת ומחליקה בעבודה</t>
  </si>
  <si>
    <t>1578/0</t>
  </si>
  <si>
    <t>2892/3</t>
  </si>
  <si>
    <t>891/1</t>
  </si>
  <si>
    <t>2891/2</t>
  </si>
  <si>
    <t>מיקרוגל אלקטרו חנן</t>
  </si>
  <si>
    <t>2912/2</t>
  </si>
  <si>
    <t>317.24 2</t>
  </si>
  <si>
    <t>2896/1</t>
  </si>
  <si>
    <t>891/6</t>
  </si>
  <si>
    <t>2892/4</t>
  </si>
  <si>
    <t>892/1</t>
  </si>
  <si>
    <t>רדיאטור אופסה</t>
  </si>
  <si>
    <t>2904/4</t>
  </si>
  <si>
    <t>2914/6</t>
  </si>
  <si>
    <t>892/2</t>
  </si>
  <si>
    <t>מיקרוגל היינסנס</t>
  </si>
  <si>
    <t>2893/1</t>
  </si>
  <si>
    <t>892/5</t>
  </si>
  <si>
    <t>2899/4</t>
  </si>
  <si>
    <t>893/3</t>
  </si>
  <si>
    <t>2897/6</t>
  </si>
  <si>
    <t>410.34 2</t>
  </si>
  <si>
    <t>893/4</t>
  </si>
  <si>
    <t>3341/4</t>
  </si>
  <si>
    <t>119.66 2</t>
  </si>
  <si>
    <t>שואב אבק מולינקס נטען-קטן</t>
  </si>
  <si>
    <t>0 באישור הלקוח הורכבו גופי החימום התחתונים למעלה.</t>
  </si>
  <si>
    <t>2898/4</t>
  </si>
  <si>
    <t>893/5</t>
  </si>
  <si>
    <t>2908/3</t>
  </si>
  <si>
    <t>248.28 2</t>
  </si>
  <si>
    <t>893/6</t>
  </si>
  <si>
    <t>2902/4</t>
  </si>
  <si>
    <t>306.90 2</t>
  </si>
  <si>
    <t>894/3</t>
  </si>
  <si>
    <t>0 לקוח לא מעוניין בהחלפת נורת תאורה.</t>
  </si>
  <si>
    <t>2896/3</t>
  </si>
  <si>
    <t>895/1</t>
  </si>
  <si>
    <t>2915/3</t>
  </si>
  <si>
    <t>894/5</t>
  </si>
  <si>
    <t>2895/2</t>
  </si>
  <si>
    <t>פלטת חימום תעשייתית</t>
  </si>
  <si>
    <t>2895/3</t>
  </si>
  <si>
    <t>אופה לחם מורפי ריצ'רדס</t>
  </si>
  <si>
    <t>2896/5</t>
  </si>
  <si>
    <t>896/2</t>
  </si>
  <si>
    <t>2924/5</t>
  </si>
  <si>
    <t>896/6</t>
  </si>
  <si>
    <t>0 נגבה רק עלות בדיקה,נמסר ללקוח ללא שובר.</t>
  </si>
  <si>
    <t>2897/1</t>
  </si>
  <si>
    <t>2899/2</t>
  </si>
  <si>
    <t>898/1</t>
  </si>
  <si>
    <t>3395/4</t>
  </si>
  <si>
    <t>329.06 2</t>
  </si>
  <si>
    <t>898/3</t>
  </si>
  <si>
    <t>2899/3</t>
  </si>
  <si>
    <t>2899/5</t>
  </si>
  <si>
    <t>צינור גמיש מעות</t>
  </si>
  <si>
    <t>2899/6</t>
  </si>
  <si>
    <t>2918/1</t>
  </si>
  <si>
    <t>900/2</t>
  </si>
  <si>
    <t>מיקסר קיצ'נאיד צהוב</t>
  </si>
  <si>
    <t>0 לבקשת הלקוח המפסק ללא מצב כיבוי,יש לנתקו מהחשמל בסיום השימוש</t>
  </si>
  <si>
    <t>2900/5</t>
  </si>
  <si>
    <t>מיחם חשמלי פלנרו</t>
  </si>
  <si>
    <t>2909/1</t>
  </si>
  <si>
    <t>166.38 2</t>
  </si>
  <si>
    <t>900/3</t>
  </si>
  <si>
    <t>2950/6</t>
  </si>
  <si>
    <t>419.54 2</t>
  </si>
  <si>
    <t>901/1</t>
  </si>
  <si>
    <t>2904/2</t>
  </si>
  <si>
    <t>208.81 2</t>
  </si>
  <si>
    <t>901/2</t>
  </si>
  <si>
    <t>0 הוצע ללקוח לבצע חידוש וליטוש עוגן מנוע-לקוח לא מעוניין.</t>
  </si>
  <si>
    <t>2919/1</t>
  </si>
  <si>
    <t>901/4</t>
  </si>
  <si>
    <t>2921/4</t>
  </si>
  <si>
    <t>901/5</t>
  </si>
  <si>
    <t>2917/3</t>
  </si>
  <si>
    <t>901/6</t>
  </si>
  <si>
    <t>קופסת טעינה ושנאי</t>
  </si>
  <si>
    <t>מכונת גילוח פיליפס ארכיטק</t>
  </si>
  <si>
    <t>2910/5</t>
  </si>
  <si>
    <t>902/1</t>
  </si>
  <si>
    <t>תושבת מטען</t>
  </si>
  <si>
    <t>2903/2</t>
  </si>
  <si>
    <t>897/4</t>
  </si>
  <si>
    <t>2902/3</t>
  </si>
  <si>
    <t>897/5</t>
  </si>
  <si>
    <t>2906/5</t>
  </si>
  <si>
    <t>902/5</t>
  </si>
  <si>
    <t>2909/6</t>
  </si>
  <si>
    <t>902/6</t>
  </si>
  <si>
    <t>215.25 2</t>
  </si>
  <si>
    <t>903/1</t>
  </si>
  <si>
    <t>2923/6</t>
  </si>
  <si>
    <t>שואב אבק הובר ישן S-4070</t>
  </si>
  <si>
    <t>2908/5</t>
  </si>
  <si>
    <t>903/6</t>
  </si>
  <si>
    <t>2904/5</t>
  </si>
  <si>
    <t>2924/6</t>
  </si>
  <si>
    <t>904/6</t>
  </si>
  <si>
    <t>מיקסר קיצ'נאיד ירוק בהיר</t>
  </si>
  <si>
    <t>905/2</t>
  </si>
  <si>
    <t>כף הזנה ומיכל מים</t>
  </si>
  <si>
    <t>אספרסו קנווד ES-180D</t>
  </si>
  <si>
    <t>2905/5</t>
  </si>
  <si>
    <t>בריחת מים מעבר לכף הזנה</t>
  </si>
  <si>
    <t>3128/5</t>
  </si>
  <si>
    <t>905/6</t>
  </si>
  <si>
    <t>2910/1</t>
  </si>
  <si>
    <t>906/2</t>
  </si>
  <si>
    <t>מקצר בפתיחת דלת</t>
  </si>
  <si>
    <t>2925/2</t>
  </si>
  <si>
    <t>906/6</t>
  </si>
  <si>
    <t>2907/6</t>
  </si>
  <si>
    <t>907/1</t>
  </si>
  <si>
    <t>2907/3</t>
  </si>
  <si>
    <t>907/4</t>
  </si>
  <si>
    <t>907/5</t>
  </si>
  <si>
    <t>2940/2</t>
  </si>
  <si>
    <t>908/2</t>
  </si>
  <si>
    <t>2926/3</t>
  </si>
  <si>
    <t>908/6</t>
  </si>
  <si>
    <t>שואב אבק מילקס חובט</t>
  </si>
  <si>
    <t>2931/4</t>
  </si>
  <si>
    <t>522.41 2</t>
  </si>
  <si>
    <t>910/3</t>
  </si>
  <si>
    <t>וו לישה ומערבל "K"</t>
  </si>
  <si>
    <t>מיקסר קנווד KM-300</t>
  </si>
  <si>
    <t>1579/0</t>
  </si>
  <si>
    <t>2933/6</t>
  </si>
  <si>
    <t>910/6</t>
  </si>
  <si>
    <t>2913/4</t>
  </si>
  <si>
    <t>911/1</t>
  </si>
  <si>
    <t>2911/2</t>
  </si>
  <si>
    <t>2911/3</t>
  </si>
  <si>
    <t>בלנדר קנווד SB-200</t>
  </si>
  <si>
    <t>3128/6</t>
  </si>
  <si>
    <t>911/4</t>
  </si>
  <si>
    <t>שואב אבק הובר אייר וולושיין</t>
  </si>
  <si>
    <t>2912/6</t>
  </si>
  <si>
    <t>911/6</t>
  </si>
  <si>
    <t>2912/3</t>
  </si>
  <si>
    <t>2918/2</t>
  </si>
  <si>
    <t>912/4</t>
  </si>
  <si>
    <t>3163/1</t>
  </si>
  <si>
    <t>912/5</t>
  </si>
  <si>
    <t>2934/1</t>
  </si>
  <si>
    <t>913/1</t>
  </si>
  <si>
    <t>2916/4</t>
  </si>
  <si>
    <t>193.10 2</t>
  </si>
  <si>
    <t>913/2</t>
  </si>
  <si>
    <t>2919/6</t>
  </si>
  <si>
    <t>913/3</t>
  </si>
  <si>
    <t>2916/2</t>
  </si>
  <si>
    <t>913/6</t>
  </si>
  <si>
    <t>3170/4</t>
  </si>
  <si>
    <t>158.12 2</t>
  </si>
  <si>
    <t>914/1</t>
  </si>
  <si>
    <t>2922/4</t>
  </si>
  <si>
    <t>3267/1</t>
  </si>
  <si>
    <t>344.44 2</t>
  </si>
  <si>
    <t>914/3</t>
  </si>
  <si>
    <t>3134/2</t>
  </si>
  <si>
    <t>915/1</t>
  </si>
  <si>
    <t>2922/3</t>
  </si>
  <si>
    <t>915/4</t>
  </si>
  <si>
    <t>2916/5</t>
  </si>
  <si>
    <t>915/6</t>
  </si>
  <si>
    <t>1580/0</t>
  </si>
  <si>
    <t>3288/2</t>
  </si>
  <si>
    <t>159.83 2</t>
  </si>
  <si>
    <t>917/2</t>
  </si>
  <si>
    <t>2917/5</t>
  </si>
  <si>
    <t>240.00 2</t>
  </si>
  <si>
    <t>916/1</t>
  </si>
  <si>
    <t>מגהץ קיטור קנווד SS-465</t>
  </si>
  <si>
    <t>2928/4</t>
  </si>
  <si>
    <t>917/6</t>
  </si>
  <si>
    <t>2922/2</t>
  </si>
  <si>
    <t>918/3</t>
  </si>
  <si>
    <t>2923/1</t>
  </si>
  <si>
    <t>919/2</t>
  </si>
  <si>
    <t>רדיאטור HOME</t>
  </si>
  <si>
    <t>2936/2</t>
  </si>
  <si>
    <t>919/3</t>
  </si>
  <si>
    <t>מקצפה לא ננעלת,לא מסובב בלנדר</t>
  </si>
  <si>
    <t>2920/1</t>
  </si>
  <si>
    <t>0 לקוחה לא מעוניינת בהחלפת כבל חשמל.</t>
  </si>
  <si>
    <t>2938/3</t>
  </si>
  <si>
    <t>920/3</t>
  </si>
  <si>
    <t>2924/1</t>
  </si>
  <si>
    <t>920/4</t>
  </si>
  <si>
    <t>2931/6</t>
  </si>
  <si>
    <t>920/5</t>
  </si>
  <si>
    <t>0 המכשיר הוחזר ללקוחה</t>
  </si>
  <si>
    <t>2920/5</t>
  </si>
  <si>
    <t>שואב אבק פאוור ואק נטען</t>
  </si>
  <si>
    <t>2934/3</t>
  </si>
  <si>
    <t>925/5</t>
  </si>
  <si>
    <t>0 המכשיר נגרט</t>
  </si>
  <si>
    <t>2921/1</t>
  </si>
  <si>
    <t>2926/1</t>
  </si>
  <si>
    <t>921/2</t>
  </si>
  <si>
    <t>3133/1</t>
  </si>
  <si>
    <t>921/3</t>
  </si>
  <si>
    <t>שואב אבק ריינבו חבית</t>
  </si>
  <si>
    <t>2938/6</t>
  </si>
  <si>
    <t>921/5</t>
  </si>
  <si>
    <t>2925/1</t>
  </si>
  <si>
    <t>921/6</t>
  </si>
  <si>
    <t>2922/5</t>
  </si>
  <si>
    <t>2922/6</t>
  </si>
  <si>
    <t>3203/3</t>
  </si>
  <si>
    <t>211.11 2</t>
  </si>
  <si>
    <t>923/2</t>
  </si>
  <si>
    <t>2924/2</t>
  </si>
  <si>
    <t>2923/3</t>
  </si>
  <si>
    <t>3137/2</t>
  </si>
  <si>
    <t>923/5</t>
  </si>
  <si>
    <t>3144/3</t>
  </si>
  <si>
    <t>924/4</t>
  </si>
  <si>
    <t>3137/6</t>
  </si>
  <si>
    <t>925/3</t>
  </si>
  <si>
    <t>2934/6</t>
  </si>
  <si>
    <t>925/4</t>
  </si>
  <si>
    <t>שואב אבק LG 4916 שוכב</t>
  </si>
  <si>
    <t>2928/6</t>
  </si>
  <si>
    <t>925/6</t>
  </si>
  <si>
    <t>מערבלים לא ננעלים</t>
  </si>
  <si>
    <t>2929/5</t>
  </si>
  <si>
    <t>926/4</t>
  </si>
  <si>
    <t>2936/4</t>
  </si>
  <si>
    <t>3432/2</t>
  </si>
  <si>
    <t>216.10 2</t>
  </si>
  <si>
    <t>2927/1</t>
  </si>
  <si>
    <t>שואב אבק איו פוטורה</t>
  </si>
  <si>
    <t>2931/3</t>
  </si>
  <si>
    <t>927/2</t>
  </si>
  <si>
    <t>2933/4</t>
  </si>
  <si>
    <t>927/4</t>
  </si>
  <si>
    <t>2929/6</t>
  </si>
  <si>
    <t>927/6</t>
  </si>
  <si>
    <t>2932/6</t>
  </si>
  <si>
    <t>928/1</t>
  </si>
  <si>
    <t>מיקרוגל לוקסור</t>
  </si>
  <si>
    <t>474.14 2</t>
  </si>
  <si>
    <t>928/5</t>
  </si>
  <si>
    <t>2935/3</t>
  </si>
  <si>
    <t>929/1</t>
  </si>
  <si>
    <t>טוסטר אובן מילייאר</t>
  </si>
  <si>
    <t>3138/2</t>
  </si>
  <si>
    <t>432.76 2</t>
  </si>
  <si>
    <t>מיקסר קיצ'נאיד כסוף</t>
  </si>
  <si>
    <t>3268/4</t>
  </si>
  <si>
    <t>350.06 2</t>
  </si>
  <si>
    <t>929/3</t>
  </si>
  <si>
    <t>2929/4</t>
  </si>
  <si>
    <t>0 הוצע ללקוחה להחליף מכסה לפתח גלבו-לא מעוניינת.</t>
  </si>
  <si>
    <t>2946/2</t>
  </si>
  <si>
    <t>930/1</t>
  </si>
  <si>
    <t>2938/5</t>
  </si>
  <si>
    <t>930/3</t>
  </si>
  <si>
    <t>2932/1</t>
  </si>
  <si>
    <t>930/5</t>
  </si>
  <si>
    <t>מיקרוגל הייסנס</t>
  </si>
  <si>
    <t>3351/2</t>
  </si>
  <si>
    <t>226.50 2</t>
  </si>
  <si>
    <t>930/6</t>
  </si>
  <si>
    <t>קיטורית מונסטר</t>
  </si>
  <si>
    <t>2944/2</t>
  </si>
  <si>
    <t>931/1</t>
  </si>
  <si>
    <t>2937/5</t>
  </si>
  <si>
    <t>263.47 2</t>
  </si>
  <si>
    <t>931/2</t>
  </si>
  <si>
    <t>2949/1</t>
  </si>
  <si>
    <t>489.47 2</t>
  </si>
  <si>
    <t>931/5</t>
  </si>
  <si>
    <t>2932/2</t>
  </si>
  <si>
    <t>2945/4</t>
  </si>
  <si>
    <t>932/3</t>
  </si>
  <si>
    <t>טוסטר פלטות קנווד שחור</t>
  </si>
  <si>
    <t>2944/4</t>
  </si>
  <si>
    <t>155.56 2</t>
  </si>
  <si>
    <t>933/1</t>
  </si>
  <si>
    <t>מגהץ טפל</t>
  </si>
  <si>
    <t>2948/2</t>
  </si>
  <si>
    <t>933/2</t>
  </si>
  <si>
    <t>מערבל "K" תקוע</t>
  </si>
  <si>
    <t>2941/6</t>
  </si>
  <si>
    <t>933/3</t>
  </si>
  <si>
    <t>2933/5</t>
  </si>
  <si>
    <t>שואב אבק LG-682 שוכב</t>
  </si>
  <si>
    <t>2944/3</t>
  </si>
  <si>
    <t>934/4</t>
  </si>
  <si>
    <t>שואב אבק ספיד אלקטריק</t>
  </si>
  <si>
    <t>2941/5</t>
  </si>
  <si>
    <t>180.08 2</t>
  </si>
  <si>
    <t>934/5</t>
  </si>
  <si>
    <t>2946/5</t>
  </si>
  <si>
    <t>0 הוצע ללקוח לחדש מערכת תמסורת (גיר) לקוח לא מעוניין.</t>
  </si>
  <si>
    <t>3178/5</t>
  </si>
  <si>
    <t>258.47 2</t>
  </si>
  <si>
    <t>935/1</t>
  </si>
  <si>
    <t>718.80 2</t>
  </si>
  <si>
    <t>935/2</t>
  </si>
  <si>
    <t>2935/5</t>
  </si>
  <si>
    <t>מיחם חשמלי זקש EF-134</t>
  </si>
  <si>
    <t>2938/4</t>
  </si>
  <si>
    <t>119.73 2</t>
  </si>
  <si>
    <t>935/6</t>
  </si>
  <si>
    <t>2947/1</t>
  </si>
  <si>
    <t>936/1</t>
  </si>
  <si>
    <t>2936/1</t>
  </si>
  <si>
    <t>2936/3</t>
  </si>
  <si>
    <t>בייס בלנדר,בייס מ.קפה</t>
  </si>
  <si>
    <t>מיקסר פריזמה</t>
  </si>
  <si>
    <t>3131/5</t>
  </si>
  <si>
    <t>936/5</t>
  </si>
  <si>
    <t>לא ניתן לפתיחה/הרמה</t>
  </si>
  <si>
    <t>מקצפה,קערה ומכסה</t>
  </si>
  <si>
    <t>2943/5</t>
  </si>
  <si>
    <t>937/1</t>
  </si>
  <si>
    <t>3131/3</t>
  </si>
  <si>
    <t>937/2</t>
  </si>
  <si>
    <t>מערבל "K"</t>
  </si>
  <si>
    <t>מיקסר KMIX שחור</t>
  </si>
  <si>
    <t>2945/3</t>
  </si>
  <si>
    <t>937/3</t>
  </si>
  <si>
    <t>2949/3</t>
  </si>
  <si>
    <t>938/1</t>
  </si>
  <si>
    <t>3144/4</t>
  </si>
  <si>
    <t>938/2</t>
  </si>
  <si>
    <t>2941/4</t>
  </si>
  <si>
    <t>938/5</t>
  </si>
  <si>
    <t>1582/0</t>
  </si>
  <si>
    <t>1584/0</t>
  </si>
  <si>
    <t>2949/2</t>
  </si>
  <si>
    <t>939/3</t>
  </si>
  <si>
    <t>2939/6</t>
  </si>
  <si>
    <t>3143/2</t>
  </si>
  <si>
    <t>940/1</t>
  </si>
  <si>
    <t>3162/1</t>
  </si>
  <si>
    <t>941/2</t>
  </si>
  <si>
    <t>2941/2</t>
  </si>
  <si>
    <t>ניקוי יסודי כללי</t>
  </si>
  <si>
    <t>2949/6</t>
  </si>
  <si>
    <t>940/3</t>
  </si>
  <si>
    <t>2946/6</t>
  </si>
  <si>
    <t>940/6</t>
  </si>
  <si>
    <t>לא מחמם,לא מסובב צלחת,מפסיק</t>
  </si>
  <si>
    <t>2944/5</t>
  </si>
  <si>
    <t>941/1</t>
  </si>
  <si>
    <t>שואב אבק הובר אליקס TC-1202</t>
  </si>
  <si>
    <t>2947/4</t>
  </si>
  <si>
    <t>3138/4</t>
  </si>
  <si>
    <t>942/1</t>
  </si>
  <si>
    <t>2947/6</t>
  </si>
  <si>
    <t>942/2</t>
  </si>
  <si>
    <t>154.70 2</t>
  </si>
  <si>
    <t>942/3</t>
  </si>
  <si>
    <t>מכסה בלבד</t>
  </si>
  <si>
    <t>2942/5</t>
  </si>
  <si>
    <t>שואב אבק דייסון DC-04</t>
  </si>
  <si>
    <t>0 בוצע טרייד אין לדגם 48955 ח/ק:3206/5</t>
  </si>
  <si>
    <t>3206/5</t>
  </si>
  <si>
    <t>594.83 3</t>
  </si>
  <si>
    <t>199/5</t>
  </si>
  <si>
    <t>מיקסר קיצ'נשיף כסוף 3146</t>
  </si>
  <si>
    <t>2942/4</t>
  </si>
  <si>
    <t>2949/4</t>
  </si>
  <si>
    <t>3131/4</t>
  </si>
  <si>
    <t>942/6</t>
  </si>
  <si>
    <t>943/1</t>
  </si>
  <si>
    <t>2943/2</t>
  </si>
  <si>
    <t>2947/5</t>
  </si>
  <si>
    <t>943/3</t>
  </si>
  <si>
    <t>3132/5</t>
  </si>
  <si>
    <t>943/6</t>
  </si>
  <si>
    <t>מיקרוגל ווסטליין</t>
  </si>
  <si>
    <t>3143/5</t>
  </si>
  <si>
    <t>944/1</t>
  </si>
  <si>
    <t>3149/1</t>
  </si>
  <si>
    <t>944/6</t>
  </si>
  <si>
    <t>3127/1</t>
  </si>
  <si>
    <t>945/2</t>
  </si>
  <si>
    <t>לא שואב טוב,מפסיק באמצע פעולה</t>
  </si>
  <si>
    <t>שואב אבק LG-2820 שוכב</t>
  </si>
  <si>
    <t>1587/0</t>
  </si>
  <si>
    <t>1:לא אופה למטה 2:מקצר</t>
  </si>
  <si>
    <t>2 תנורים:בילט אין,אלקטרה עומד</t>
  </si>
  <si>
    <t>3128/1</t>
  </si>
  <si>
    <t>460.34 2</t>
  </si>
  <si>
    <t>945/5</t>
  </si>
  <si>
    <t>3138/3</t>
  </si>
  <si>
    <t>467.24 2</t>
  </si>
  <si>
    <t>945/6</t>
  </si>
  <si>
    <t>2945/6</t>
  </si>
  <si>
    <t>3137/4</t>
  </si>
  <si>
    <t>946/1</t>
  </si>
  <si>
    <t>3129/3</t>
  </si>
  <si>
    <t>946/4</t>
  </si>
  <si>
    <t>ציר תמסורת שחוק</t>
  </si>
  <si>
    <t>2947/3</t>
  </si>
  <si>
    <t>0 עקב תיקון חוזר,שולם רק עלות בדיקה בלבד.</t>
  </si>
  <si>
    <t>2948/3</t>
  </si>
  <si>
    <t>3150/1</t>
  </si>
  <si>
    <t>948/4</t>
  </si>
  <si>
    <t>לחצן קיטור תקוע</t>
  </si>
  <si>
    <t>2948/5</t>
  </si>
  <si>
    <t>איורור לא פועל</t>
  </si>
  <si>
    <t>היפרקוק גולד ליין</t>
  </si>
  <si>
    <t>3130/3</t>
  </si>
  <si>
    <t>948/6</t>
  </si>
  <si>
    <t>3126/2</t>
  </si>
  <si>
    <t>3131/2</t>
  </si>
  <si>
    <t>950/1</t>
  </si>
  <si>
    <t>3132/1</t>
  </si>
  <si>
    <t>950/2</t>
  </si>
  <si>
    <t>3144/2</t>
  </si>
  <si>
    <t>950/4</t>
  </si>
  <si>
    <t>מיקסר KMIX לבן</t>
  </si>
  <si>
    <t>950/5</t>
  </si>
  <si>
    <t>בלנדר בוש</t>
  </si>
  <si>
    <t>3210/4</t>
  </si>
  <si>
    <t>470.09 3</t>
  </si>
  <si>
    <t>126/2</t>
  </si>
  <si>
    <t>3126/4</t>
  </si>
  <si>
    <t>מגהץ קיטור לוקסור</t>
  </si>
  <si>
    <t>3126/5</t>
  </si>
  <si>
    <t>3137/5</t>
  </si>
  <si>
    <t>439.66 3</t>
  </si>
  <si>
    <t>126/6</t>
  </si>
  <si>
    <t>417.09 3</t>
  </si>
  <si>
    <t>127/3</t>
  </si>
  <si>
    <t>0 נמסר ללקוחה ללא שובר</t>
  </si>
  <si>
    <t>3127/4</t>
  </si>
  <si>
    <t>מיקסר קיימיקס צהוב</t>
  </si>
  <si>
    <t>3127/6</t>
  </si>
  <si>
    <t>3281/5</t>
  </si>
  <si>
    <t>470.34 3</t>
  </si>
  <si>
    <t>127/6</t>
  </si>
  <si>
    <t>3132/6</t>
  </si>
  <si>
    <t>170.39 3</t>
  </si>
  <si>
    <t>128/2</t>
  </si>
  <si>
    <t>3130/4</t>
  </si>
  <si>
    <t>168.10 3</t>
  </si>
  <si>
    <t>128/3</t>
  </si>
  <si>
    <t>3128/4</t>
  </si>
  <si>
    <t>250.00 3</t>
  </si>
  <si>
    <t>128/4</t>
  </si>
  <si>
    <t>שואב אבק אקאי חבית</t>
  </si>
  <si>
    <t>3154/2</t>
  </si>
  <si>
    <t>125.00 3</t>
  </si>
  <si>
    <t>129/1</t>
  </si>
  <si>
    <t>מקשר חילזון שבור בפנים</t>
  </si>
  <si>
    <t>חילזון</t>
  </si>
  <si>
    <t>3129/5</t>
  </si>
  <si>
    <t>קיטורית-מגהץ מורפי ריצ'רדס</t>
  </si>
  <si>
    <t>3132/2</t>
  </si>
  <si>
    <t>194.44 3</t>
  </si>
  <si>
    <t>129/6</t>
  </si>
  <si>
    <t>3138/1</t>
  </si>
  <si>
    <t>107.76 3</t>
  </si>
  <si>
    <t>130/2</t>
  </si>
  <si>
    <t>3130/5</t>
  </si>
  <si>
    <t>3151/6</t>
  </si>
  <si>
    <t>293.10 3</t>
  </si>
  <si>
    <t>130/6</t>
  </si>
  <si>
    <t>3134/3</t>
  </si>
  <si>
    <t>180.17 3</t>
  </si>
  <si>
    <t>131/1</t>
  </si>
  <si>
    <t>3135/1</t>
  </si>
  <si>
    <t>394.63 2</t>
  </si>
  <si>
    <t>132/3</t>
  </si>
  <si>
    <t>3134/1</t>
  </si>
  <si>
    <t>219.83 3</t>
  </si>
  <si>
    <t>133/2</t>
  </si>
  <si>
    <t>3169/3</t>
  </si>
  <si>
    <t>319.83 3</t>
  </si>
  <si>
    <t>133/5</t>
  </si>
  <si>
    <t>מיקסר קנווד KMM-700</t>
  </si>
  <si>
    <t>0.00 3</t>
  </si>
  <si>
    <t>3166/5</t>
  </si>
  <si>
    <t>294.87 3</t>
  </si>
  <si>
    <t>133/6</t>
  </si>
  <si>
    <t>3136/5</t>
  </si>
  <si>
    <t>210.34 3</t>
  </si>
  <si>
    <t>134/5</t>
  </si>
  <si>
    <t>3199/6</t>
  </si>
  <si>
    <t>250.43 3</t>
  </si>
  <si>
    <t>134/6</t>
  </si>
  <si>
    <t>ציר "K" תקוע</t>
  </si>
  <si>
    <t>185.59 3</t>
  </si>
  <si>
    <t>135/6</t>
  </si>
  <si>
    <t>3155/1</t>
  </si>
  <si>
    <t>136/2</t>
  </si>
  <si>
    <t>3170/5</t>
  </si>
  <si>
    <t>323.28 3</t>
  </si>
  <si>
    <t>136/6</t>
  </si>
  <si>
    <t>זגוגית חיצונית לדלת-שבורה</t>
  </si>
  <si>
    <t>3141/2</t>
  </si>
  <si>
    <t>3173/3</t>
  </si>
  <si>
    <t>3139/1</t>
  </si>
  <si>
    <t>3139/2</t>
  </si>
  <si>
    <t>3152/2</t>
  </si>
  <si>
    <t>233.27 3</t>
  </si>
  <si>
    <t>139/3</t>
  </si>
  <si>
    <t>3139/4</t>
  </si>
  <si>
    <t>מעסה רגליים</t>
  </si>
  <si>
    <t>3141/3</t>
  </si>
  <si>
    <t>140/1</t>
  </si>
  <si>
    <t>3145/4</t>
  </si>
  <si>
    <t>280.17 3</t>
  </si>
  <si>
    <t>140/2</t>
  </si>
  <si>
    <t>3151/3</t>
  </si>
  <si>
    <t>140/3</t>
  </si>
  <si>
    <t>3141/6</t>
  </si>
  <si>
    <t>159.48 3</t>
  </si>
  <si>
    <t>140/5</t>
  </si>
  <si>
    <t>מיקרוגל נאון</t>
  </si>
  <si>
    <t>3148/2</t>
  </si>
  <si>
    <t>250.51 3</t>
  </si>
  <si>
    <t>141/1</t>
  </si>
  <si>
    <t>0 נמסר ללקוח כי יש בלאי במכסה פתח גלבו-לא מעוניין להחליפו.</t>
  </si>
  <si>
    <t>3142/2</t>
  </si>
  <si>
    <t>141/4</t>
  </si>
  <si>
    <t>3184/3</t>
  </si>
  <si>
    <t>239.32 3</t>
  </si>
  <si>
    <t>141/5</t>
  </si>
  <si>
    <t>633.62 3</t>
  </si>
  <si>
    <t>142/1</t>
  </si>
  <si>
    <t>3175/1</t>
  </si>
  <si>
    <t>406.84 3</t>
  </si>
  <si>
    <t>142/3</t>
  </si>
  <si>
    <t>מתחמם ומרעיש לאחר פירוק הלקוח</t>
  </si>
  <si>
    <t>3166/6</t>
  </si>
  <si>
    <t>443.97 3</t>
  </si>
  <si>
    <t>142/4</t>
  </si>
  <si>
    <t>3150/5</t>
  </si>
  <si>
    <t>94.83 3</t>
  </si>
  <si>
    <t>142/6</t>
  </si>
  <si>
    <t>שנאי מטען,תושבת</t>
  </si>
  <si>
    <t>3156/1</t>
  </si>
  <si>
    <t>143/1</t>
  </si>
  <si>
    <t>3158/1</t>
  </si>
  <si>
    <t>154.31 3</t>
  </si>
  <si>
    <t>143/4</t>
  </si>
  <si>
    <t>3153/6</t>
  </si>
  <si>
    <t>229.88 3</t>
  </si>
  <si>
    <t>144/1</t>
  </si>
  <si>
    <t>3147/5</t>
  </si>
  <si>
    <t>354.31 3</t>
  </si>
  <si>
    <t>144/5</t>
  </si>
  <si>
    <t>3153/4</t>
  </si>
  <si>
    <t>144/6</t>
  </si>
  <si>
    <t>מגהץ קיטור קנווד SS-802</t>
  </si>
  <si>
    <t>0 הוצע לבצע ניקוי יסודי כללי במחיר מופחת-לקוחה לא מעוניינת.</t>
  </si>
  <si>
    <t>3158/5</t>
  </si>
  <si>
    <t>189.66 3</t>
  </si>
  <si>
    <t>3168/4</t>
  </si>
  <si>
    <t>235.04 3</t>
  </si>
  <si>
    <t>145/2</t>
  </si>
  <si>
    <t>3145/3</t>
  </si>
  <si>
    <t>3145/5</t>
  </si>
  <si>
    <t>כיריים שולטס</t>
  </si>
  <si>
    <t>3158/4</t>
  </si>
  <si>
    <t>145/6</t>
  </si>
  <si>
    <t>שואב אבק פלקה חובט</t>
  </si>
  <si>
    <t>3155/4</t>
  </si>
  <si>
    <t>160.34 3</t>
  </si>
  <si>
    <t>146/3</t>
  </si>
  <si>
    <t>3159/1</t>
  </si>
  <si>
    <t>155.17 3</t>
  </si>
  <si>
    <t>146/5</t>
  </si>
  <si>
    <t>3163/3</t>
  </si>
  <si>
    <t>215.52 3</t>
  </si>
  <si>
    <t>146/6</t>
  </si>
  <si>
    <t>3149/5</t>
  </si>
  <si>
    <t>164.66 3</t>
  </si>
  <si>
    <t>147/1</t>
  </si>
  <si>
    <t>3158/3</t>
  </si>
  <si>
    <t>147/2</t>
  </si>
  <si>
    <t>3172/2</t>
  </si>
  <si>
    <t>469.83 3</t>
  </si>
  <si>
    <t>3147/6</t>
  </si>
  <si>
    <t>3175/2</t>
  </si>
  <si>
    <t>461.21 3</t>
  </si>
  <si>
    <t>148/1</t>
  </si>
  <si>
    <t>3161/6</t>
  </si>
  <si>
    <t>185.34 3</t>
  </si>
  <si>
    <t>148/3</t>
  </si>
  <si>
    <t>קיטורית מטאטא אדים</t>
  </si>
  <si>
    <t>3150/3</t>
  </si>
  <si>
    <t>350.00 3</t>
  </si>
  <si>
    <t>149/2</t>
  </si>
  <si>
    <t>גוף חימום ימני עליון לא פועל</t>
  </si>
  <si>
    <t>3283/6</t>
  </si>
  <si>
    <t>299.15 3</t>
  </si>
  <si>
    <t>149/4</t>
  </si>
  <si>
    <t>מטחנת בשר קנווד 862</t>
  </si>
  <si>
    <t>3296/1</t>
  </si>
  <si>
    <t>119.66 3</t>
  </si>
  <si>
    <t>150/2</t>
  </si>
  <si>
    <t>3180/4</t>
  </si>
  <si>
    <t>133.62 3</t>
  </si>
  <si>
    <t>151/2</t>
  </si>
  <si>
    <t>3154/3</t>
  </si>
  <si>
    <t>233.62 3</t>
  </si>
  <si>
    <t>151/5</t>
  </si>
  <si>
    <t>3162/2</t>
  </si>
  <si>
    <t>152/1</t>
  </si>
  <si>
    <t>3152/1</t>
  </si>
  <si>
    <t>מפוח אויר</t>
  </si>
  <si>
    <t>700.00 3</t>
  </si>
  <si>
    <t>152/3</t>
  </si>
  <si>
    <t>3154/5</t>
  </si>
  <si>
    <t>429.31 3</t>
  </si>
  <si>
    <t>152/4</t>
  </si>
  <si>
    <t>3159/2</t>
  </si>
  <si>
    <t>152/5</t>
  </si>
  <si>
    <t>152/6</t>
  </si>
  <si>
    <t>3284/1</t>
  </si>
  <si>
    <t>135.04 3</t>
  </si>
  <si>
    <t>153/1</t>
  </si>
  <si>
    <t>279.69 3</t>
  </si>
  <si>
    <t>153/2</t>
  </si>
  <si>
    <t>0 הלקוח הביא את גוף החימום,התיקון ללא אחריות!</t>
  </si>
  <si>
    <t>150.00 3</t>
  </si>
  <si>
    <t>153/3</t>
  </si>
  <si>
    <t>מגהץ קיטור תעשייתי קומל</t>
  </si>
  <si>
    <t>3160/5</t>
  </si>
  <si>
    <t>154/1</t>
  </si>
  <si>
    <t>3154/4</t>
  </si>
  <si>
    <t>3154/6</t>
  </si>
  <si>
    <t>3155/5</t>
  </si>
  <si>
    <t>100.86 3</t>
  </si>
  <si>
    <t>155/2</t>
  </si>
  <si>
    <t>3155/3</t>
  </si>
  <si>
    <t>3157/1</t>
  </si>
  <si>
    <t>242.24 3</t>
  </si>
  <si>
    <t>148/5</t>
  </si>
  <si>
    <t>3167/1</t>
  </si>
  <si>
    <t>276.07 3</t>
  </si>
  <si>
    <t>155/6</t>
  </si>
  <si>
    <t>3161/2</t>
  </si>
  <si>
    <t>156/2</t>
  </si>
  <si>
    <t>צינור גמיש,מאריך.</t>
  </si>
  <si>
    <t>156/3</t>
  </si>
  <si>
    <t>0 לקוחה לא מעוניינת בהחלפת נורת סימון.</t>
  </si>
  <si>
    <t>3168/5</t>
  </si>
  <si>
    <t>269.83 3</t>
  </si>
  <si>
    <t>156/4</t>
  </si>
  <si>
    <t>3166/1</t>
  </si>
  <si>
    <t>156/5</t>
  </si>
  <si>
    <t>3162/3</t>
  </si>
  <si>
    <t>228.45 3</t>
  </si>
  <si>
    <t>156/6</t>
  </si>
  <si>
    <t>3234/3</t>
  </si>
  <si>
    <t>329.06 3</t>
  </si>
  <si>
    <t>157/5</t>
  </si>
  <si>
    <t>3206/3</t>
  </si>
  <si>
    <t>219.66 3</t>
  </si>
  <si>
    <t>157/6</t>
  </si>
  <si>
    <t>597.44 3</t>
  </si>
  <si>
    <t>158/6</t>
  </si>
  <si>
    <t>וו לישה לא נכנס</t>
  </si>
  <si>
    <t>ו לישה ציר שחוק</t>
  </si>
  <si>
    <t>3170/3</t>
  </si>
  <si>
    <t>367.24 3</t>
  </si>
  <si>
    <t>159/3</t>
  </si>
  <si>
    <t>3162/6</t>
  </si>
  <si>
    <t>182.76 3</t>
  </si>
  <si>
    <t>159/4</t>
  </si>
  <si>
    <t>מגהץ קיטור קנווד SS-425</t>
  </si>
  <si>
    <t>3180/5</t>
  </si>
  <si>
    <t>489.83 3</t>
  </si>
  <si>
    <t>159/5</t>
  </si>
  <si>
    <t>0 הוצע ללקוח ניקוי יסודי כללי 250 שח לא כולל מעמ-לא מעוניין</t>
  </si>
  <si>
    <t>3160/1</t>
  </si>
  <si>
    <t>3160/2</t>
  </si>
  <si>
    <t>3176/3</t>
  </si>
  <si>
    <t>129.31 3</t>
  </si>
  <si>
    <t>160/4</t>
  </si>
  <si>
    <t>3164/4</t>
  </si>
  <si>
    <t>3160/6</t>
  </si>
  <si>
    <t>3180/2</t>
  </si>
  <si>
    <t>161/1</t>
  </si>
  <si>
    <t>0 הוחזר ללקוח ללא תיקון וללא תשלום</t>
  </si>
  <si>
    <t>3168/3</t>
  </si>
  <si>
    <t>161/4</t>
  </si>
  <si>
    <t>3162/4</t>
  </si>
  <si>
    <t>מ.תספורת פיליפס C-482</t>
  </si>
  <si>
    <t>3163/5</t>
  </si>
  <si>
    <t>258.12 3</t>
  </si>
  <si>
    <t>163/2</t>
  </si>
  <si>
    <t>צד ימין לא מעלה טמפ'</t>
  </si>
  <si>
    <t>מגהץ אדים טפל</t>
  </si>
  <si>
    <t>163/4</t>
  </si>
  <si>
    <t>413.79 3</t>
  </si>
  <si>
    <t>164/2</t>
  </si>
  <si>
    <t>3165/1</t>
  </si>
  <si>
    <t>194.87 3</t>
  </si>
  <si>
    <t>164/3</t>
  </si>
  <si>
    <t>165/2</t>
  </si>
  <si>
    <t>3174/5</t>
  </si>
  <si>
    <t>בלנדר קיצ'נאיד אדום</t>
  </si>
  <si>
    <t>3165/3</t>
  </si>
  <si>
    <t>3187/4</t>
  </si>
  <si>
    <t>165/5</t>
  </si>
  <si>
    <t>3166/4</t>
  </si>
  <si>
    <t>160.68 3</t>
  </si>
  <si>
    <t>164/5</t>
  </si>
  <si>
    <t>3175/3</t>
  </si>
  <si>
    <t>452.59 3</t>
  </si>
  <si>
    <t>166/2</t>
  </si>
  <si>
    <t>289.74 3</t>
  </si>
  <si>
    <t>166/3</t>
  </si>
  <si>
    <t>3171/2</t>
  </si>
  <si>
    <t>167/4</t>
  </si>
  <si>
    <t>מיקרוגל קופר</t>
  </si>
  <si>
    <t>167/5</t>
  </si>
  <si>
    <t>בלנדר קיצ'נאיד כתום</t>
  </si>
  <si>
    <t>685.34 3</t>
  </si>
  <si>
    <t>167/6</t>
  </si>
  <si>
    <t>3172/1</t>
  </si>
  <si>
    <t>289.66 3</t>
  </si>
  <si>
    <t>168/1</t>
  </si>
  <si>
    <t>0 לקוח העדיף מנוע מפירוק במחיר מופחת.</t>
  </si>
  <si>
    <t>3183/6</t>
  </si>
  <si>
    <t>168/2</t>
  </si>
  <si>
    <t>3179/2</t>
  </si>
  <si>
    <t>137.61 3</t>
  </si>
  <si>
    <t>168/6</t>
  </si>
  <si>
    <t>טוסטר פלטות ברויל</t>
  </si>
  <si>
    <t>0 נמכר אותו מכשיר לאחר הנחה בעלות 550 ש"ח ח/ק:1607/0 ב:16/7/12</t>
  </si>
  <si>
    <t>3169/6</t>
  </si>
  <si>
    <t>116.24 3</t>
  </si>
  <si>
    <t>170/1</t>
  </si>
  <si>
    <t>3182/1</t>
  </si>
  <si>
    <t>170/2</t>
  </si>
  <si>
    <t>141.03 3</t>
  </si>
  <si>
    <t>170/6</t>
  </si>
  <si>
    <t>טוסטר פלטות גרץ אדום GR-5988</t>
  </si>
  <si>
    <t>3194/2</t>
  </si>
  <si>
    <t>171/1</t>
  </si>
  <si>
    <t>3193/6</t>
  </si>
  <si>
    <t>171/3</t>
  </si>
  <si>
    <t>3177/4</t>
  </si>
  <si>
    <t>280.34 3</t>
  </si>
  <si>
    <t>171/4</t>
  </si>
  <si>
    <t>3214/6</t>
  </si>
  <si>
    <t>455.17 3</t>
  </si>
  <si>
    <t>171/5</t>
  </si>
  <si>
    <t>3173/4</t>
  </si>
  <si>
    <t>220.34 3</t>
  </si>
  <si>
    <t>172/3</t>
  </si>
  <si>
    <t>3195/4</t>
  </si>
  <si>
    <t>380.51 3</t>
  </si>
  <si>
    <t>172/5</t>
  </si>
  <si>
    <t>3173/1</t>
  </si>
  <si>
    <t>3181/2</t>
  </si>
  <si>
    <t>3206/1</t>
  </si>
  <si>
    <t>308.62 3</t>
  </si>
  <si>
    <t>173/4</t>
  </si>
  <si>
    <t>3219/3</t>
  </si>
  <si>
    <t>172.03 3</t>
  </si>
  <si>
    <t>158/2</t>
  </si>
  <si>
    <t>3239/3</t>
  </si>
  <si>
    <t>168.38 3</t>
  </si>
  <si>
    <t>174/1</t>
  </si>
  <si>
    <t>3178/1</t>
  </si>
  <si>
    <t>244.44 3</t>
  </si>
  <si>
    <t>174/3</t>
  </si>
  <si>
    <t>שואב אבק LG 7920 שוכב</t>
  </si>
  <si>
    <t>3192/6</t>
  </si>
  <si>
    <t>174/6</t>
  </si>
  <si>
    <t>227.35 3</t>
  </si>
  <si>
    <t>175/5</t>
  </si>
  <si>
    <t>593.10 3</t>
  </si>
  <si>
    <t>175/4</t>
  </si>
  <si>
    <t>מיקסר קנווד מייג'ור KM-230</t>
  </si>
  <si>
    <t>3182/6</t>
  </si>
  <si>
    <t>176/2</t>
  </si>
  <si>
    <t>3184/5</t>
  </si>
  <si>
    <t>230.17 3</t>
  </si>
  <si>
    <t>176/4</t>
  </si>
  <si>
    <t>טוסטר אובן פיילוט</t>
  </si>
  <si>
    <t>3176/5</t>
  </si>
  <si>
    <t>3182/4</t>
  </si>
  <si>
    <t>176/6</t>
  </si>
  <si>
    <t>כבל כניסה ליח' המגהץ חרוך</t>
  </si>
  <si>
    <t>0 לקוח לא מעוניין להחליף רצועת תמסורת לאגיטטור.</t>
  </si>
  <si>
    <t>3186/6</t>
  </si>
  <si>
    <t>219.49 3</t>
  </si>
  <si>
    <t>177/1</t>
  </si>
  <si>
    <t>3213/6</t>
  </si>
  <si>
    <t>177/2</t>
  </si>
  <si>
    <t>3179/6</t>
  </si>
  <si>
    <t>103.42 3</t>
  </si>
  <si>
    <t>177/3</t>
  </si>
  <si>
    <t>3177/6</t>
  </si>
  <si>
    <t>245.76 3</t>
  </si>
  <si>
    <t>173/3</t>
  </si>
  <si>
    <t>3177/5</t>
  </si>
  <si>
    <t>3178/6</t>
  </si>
  <si>
    <t>3186/3</t>
  </si>
  <si>
    <t>330.17 3</t>
  </si>
  <si>
    <t>179/3</t>
  </si>
  <si>
    <t>3184/1</t>
  </si>
  <si>
    <t>179/4</t>
  </si>
  <si>
    <t>לא מחמם,לא מסובב צלחת</t>
  </si>
  <si>
    <t>162.39 3</t>
  </si>
  <si>
    <t>179/5</t>
  </si>
  <si>
    <t>קערה,מכסה,מסננת</t>
  </si>
  <si>
    <t>מסחטת גזר כרומקס</t>
  </si>
  <si>
    <t>3188/5</t>
  </si>
  <si>
    <t>114.53 3</t>
  </si>
  <si>
    <t>סכין לא ננעלת</t>
  </si>
  <si>
    <t>3195/1</t>
  </si>
  <si>
    <t>232.48 3</t>
  </si>
  <si>
    <t>180/1</t>
  </si>
  <si>
    <t>179.49 3</t>
  </si>
  <si>
    <t>273.28 3</t>
  </si>
  <si>
    <t>3213/4</t>
  </si>
  <si>
    <t>784.48 3</t>
  </si>
  <si>
    <t>180/3</t>
  </si>
  <si>
    <t>3183/5</t>
  </si>
  <si>
    <t>275.21 3</t>
  </si>
  <si>
    <t>181/1</t>
  </si>
  <si>
    <t>3222/6</t>
  </si>
  <si>
    <t>652.14 3</t>
  </si>
  <si>
    <t>181/4</t>
  </si>
  <si>
    <t>וו לישה ומקצפה</t>
  </si>
  <si>
    <t>3181/4</t>
  </si>
  <si>
    <t>שואב אבק דלונג'י חבית</t>
  </si>
  <si>
    <t>3187/3</t>
  </si>
  <si>
    <t>181/5</t>
  </si>
  <si>
    <t>3182/3</t>
  </si>
  <si>
    <t>3186/4</t>
  </si>
  <si>
    <t>182/5</t>
  </si>
  <si>
    <t>3331/2</t>
  </si>
  <si>
    <t>336.75 3</t>
  </si>
  <si>
    <t>183/2</t>
  </si>
  <si>
    <t>3196/6</t>
  </si>
  <si>
    <t>254.70 3</t>
  </si>
  <si>
    <t>183/4</t>
  </si>
  <si>
    <t>סכין ראשית תקועה</t>
  </si>
  <si>
    <t>מעבד מזון מג'ימיקס 5200</t>
  </si>
  <si>
    <t>3187/5</t>
  </si>
  <si>
    <t>184/2</t>
  </si>
  <si>
    <t>3192/5</t>
  </si>
  <si>
    <t>229.76 3</t>
  </si>
  <si>
    <t>184/6</t>
  </si>
  <si>
    <t>185/1</t>
  </si>
  <si>
    <t>3252/1</t>
  </si>
  <si>
    <t>85.47 3</t>
  </si>
  <si>
    <t>185/3</t>
  </si>
  <si>
    <t>מקצף לא נכנס</t>
  </si>
  <si>
    <t>מערבל יד גרץ</t>
  </si>
  <si>
    <t>3213/2</t>
  </si>
  <si>
    <t>185/4</t>
  </si>
  <si>
    <t>3208/6</t>
  </si>
  <si>
    <t>185/5</t>
  </si>
  <si>
    <t>3281/6</t>
  </si>
  <si>
    <t>219.40 3</t>
  </si>
  <si>
    <t>189/5</t>
  </si>
  <si>
    <t>3209/1</t>
  </si>
  <si>
    <t>389.83 3</t>
  </si>
  <si>
    <t>189/6</t>
  </si>
  <si>
    <t>0 המכשיר נגרט לבקשת הלקוח</t>
  </si>
  <si>
    <t>3190/1</t>
  </si>
  <si>
    <t>3191/2</t>
  </si>
  <si>
    <t>188/6</t>
  </si>
  <si>
    <t>3190/3</t>
  </si>
  <si>
    <t>237.07 3</t>
  </si>
  <si>
    <t>189/1</t>
  </si>
  <si>
    <t>3218/6</t>
  </si>
  <si>
    <t>394.87 3</t>
  </si>
  <si>
    <t>190/4</t>
  </si>
  <si>
    <t>3206/4</t>
  </si>
  <si>
    <t>116.10 3</t>
  </si>
  <si>
    <t>190/5</t>
  </si>
  <si>
    <t>כבל זינה חרוך</t>
  </si>
  <si>
    <t>3193/5</t>
  </si>
  <si>
    <t>279.31 3</t>
  </si>
  <si>
    <t>190/6</t>
  </si>
  <si>
    <t>3209/2</t>
  </si>
  <si>
    <t>250.47 3</t>
  </si>
  <si>
    <t>191/3</t>
  </si>
  <si>
    <t>3192/3</t>
  </si>
  <si>
    <t>450.00 3</t>
  </si>
  <si>
    <t>187/2</t>
  </si>
  <si>
    <t>3187/1</t>
  </si>
  <si>
    <t>3187/6</t>
  </si>
  <si>
    <t>3201/5</t>
  </si>
  <si>
    <t>163.79 3</t>
  </si>
  <si>
    <t>188/1</t>
  </si>
  <si>
    <t>3204/1</t>
  </si>
  <si>
    <t>188/2</t>
  </si>
  <si>
    <t>מברשת לא חובטת</t>
  </si>
  <si>
    <t>3200/3</t>
  </si>
  <si>
    <t>349.62 3</t>
  </si>
  <si>
    <t>188/3</t>
  </si>
  <si>
    <t>3208/2</t>
  </si>
  <si>
    <t>327.12 3</t>
  </si>
  <si>
    <t>188/4</t>
  </si>
  <si>
    <t>3301/3</t>
  </si>
  <si>
    <t>185.47 3</t>
  </si>
  <si>
    <t>189/3</t>
  </si>
  <si>
    <t>3191/6</t>
  </si>
  <si>
    <t>3212/1</t>
  </si>
  <si>
    <t>469.49 3</t>
  </si>
  <si>
    <t>192/2</t>
  </si>
  <si>
    <t>ללא פקק קידמי</t>
  </si>
  <si>
    <t>1599/0</t>
  </si>
  <si>
    <t>1598/0</t>
  </si>
  <si>
    <t>תנור אפיה נורמנדה רחב</t>
  </si>
  <si>
    <t>1600/0</t>
  </si>
  <si>
    <t>3490/6</t>
  </si>
  <si>
    <t>189.83 3</t>
  </si>
  <si>
    <t>193/1</t>
  </si>
  <si>
    <t>193/2</t>
  </si>
  <si>
    <t>193/3</t>
  </si>
  <si>
    <t>3209/3</t>
  </si>
  <si>
    <t>194/1</t>
  </si>
  <si>
    <t>3200/2</t>
  </si>
  <si>
    <t>194/3</t>
  </si>
  <si>
    <t>3195/2</t>
  </si>
  <si>
    <t>192/1</t>
  </si>
  <si>
    <t>331.90 3</t>
  </si>
  <si>
    <t>194/5</t>
  </si>
  <si>
    <t>1602/0</t>
  </si>
  <si>
    <t>0 הוצע ללקוח לבצע ניקוי כללי-לא מעוניין</t>
  </si>
  <si>
    <t>3208/3</t>
  </si>
  <si>
    <t>220.32 3</t>
  </si>
  <si>
    <t>194/6</t>
  </si>
  <si>
    <t>3196/2</t>
  </si>
  <si>
    <t>195/5</t>
  </si>
  <si>
    <t>1603/0</t>
  </si>
  <si>
    <t>3195/6</t>
  </si>
  <si>
    <t>3196/3</t>
  </si>
  <si>
    <t>3212/6</t>
  </si>
  <si>
    <t>339.32 3</t>
  </si>
  <si>
    <t>196/4</t>
  </si>
  <si>
    <t>3205/2</t>
  </si>
  <si>
    <t>228.21 3</t>
  </si>
  <si>
    <t>197/1</t>
  </si>
  <si>
    <t>3197/3</t>
  </si>
  <si>
    <t>3197/5</t>
  </si>
  <si>
    <t>3254/5</t>
  </si>
  <si>
    <t>3209/6</t>
  </si>
  <si>
    <t>317.95 3</t>
  </si>
  <si>
    <t>197/6</t>
  </si>
  <si>
    <t>3199/2</t>
  </si>
  <si>
    <t>223.93 3</t>
  </si>
  <si>
    <t>198/4</t>
  </si>
  <si>
    <t>3198/5</t>
  </si>
  <si>
    <t>3199/5</t>
  </si>
  <si>
    <t>245.30 3</t>
  </si>
  <si>
    <t>198/6</t>
  </si>
  <si>
    <t>3201/3</t>
  </si>
  <si>
    <t>348.72 3</t>
  </si>
  <si>
    <t>200/1</t>
  </si>
  <si>
    <t>1605/0</t>
  </si>
  <si>
    <t>3201/6</t>
  </si>
  <si>
    <t>200/5</t>
  </si>
  <si>
    <t>3210/5</t>
  </si>
  <si>
    <t>333.33 3</t>
  </si>
  <si>
    <t>3203/4</t>
  </si>
  <si>
    <t>202/3</t>
  </si>
  <si>
    <t>שואב אבק LG-251 שחור</t>
  </si>
  <si>
    <t>1604/0</t>
  </si>
  <si>
    <t>3283/5</t>
  </si>
  <si>
    <t>188.03 3</t>
  </si>
  <si>
    <t>1606/0</t>
  </si>
  <si>
    <t>3211/3</t>
  </si>
  <si>
    <t>203/1</t>
  </si>
  <si>
    <t>0 לקח את המכשיר ללא תיקון</t>
  </si>
  <si>
    <t>3203/5</t>
  </si>
  <si>
    <t>3310/3</t>
  </si>
  <si>
    <t>389.74 3</t>
  </si>
  <si>
    <t>203/6</t>
  </si>
  <si>
    <t>3227/3</t>
  </si>
  <si>
    <t>317.09 3</t>
  </si>
  <si>
    <t>204/2</t>
  </si>
  <si>
    <t>3207/3</t>
  </si>
  <si>
    <t>517.95 3</t>
  </si>
  <si>
    <t>205/1</t>
  </si>
  <si>
    <t>תנור אפיה קינג 7200</t>
  </si>
  <si>
    <t>3207/6</t>
  </si>
  <si>
    <t>97.44 3</t>
  </si>
  <si>
    <t>205/3</t>
  </si>
  <si>
    <t>הפסיק לפעול באמצע ונזילת מים</t>
  </si>
  <si>
    <t>3227/4</t>
  </si>
  <si>
    <t>205/4</t>
  </si>
  <si>
    <t>שואב אבק קנווד 2010.5 צהוב</t>
  </si>
  <si>
    <t>3212/3</t>
  </si>
  <si>
    <t>3215/1</t>
  </si>
  <si>
    <t>3210/3</t>
  </si>
  <si>
    <t>207/2</t>
  </si>
  <si>
    <t>3210/1</t>
  </si>
  <si>
    <t>215.38 3</t>
  </si>
  <si>
    <t>208/1</t>
  </si>
  <si>
    <t>3219/6</t>
  </si>
  <si>
    <t>337.61 3</t>
  </si>
  <si>
    <t>208/4</t>
  </si>
  <si>
    <t>3214/5</t>
  </si>
  <si>
    <t>209/5</t>
  </si>
  <si>
    <t>3216/5</t>
  </si>
  <si>
    <t>210/2</t>
  </si>
  <si>
    <t>לא מתחמם מספיק</t>
  </si>
  <si>
    <t>3211/5</t>
  </si>
  <si>
    <t>3211/6</t>
  </si>
  <si>
    <t>3265/6</t>
  </si>
  <si>
    <t>212/2</t>
  </si>
  <si>
    <t>מיקסר קיצ'נאיד לבן</t>
  </si>
  <si>
    <t>3212/4</t>
  </si>
  <si>
    <t>1612/0</t>
  </si>
  <si>
    <t>1613/0</t>
  </si>
  <si>
    <t>לא מוציא קיטור לסירוגין</t>
  </si>
  <si>
    <t>3213/3</t>
  </si>
  <si>
    <t>189.74 3</t>
  </si>
  <si>
    <t>213/2</t>
  </si>
  <si>
    <t>3216/4</t>
  </si>
  <si>
    <t>213/5</t>
  </si>
  <si>
    <t>טוסטר אובן אסקו</t>
  </si>
  <si>
    <t>3214/1</t>
  </si>
  <si>
    <t>3228/4</t>
  </si>
  <si>
    <t>214/2</t>
  </si>
  <si>
    <t>מיקסר קנווד-710</t>
  </si>
  <si>
    <t>1614/0</t>
  </si>
  <si>
    <t>1615/0</t>
  </si>
  <si>
    <t>3214/3</t>
  </si>
  <si>
    <t>0 האחריות ניתנה מ:8/8/12 בשל תיקון חוזר</t>
  </si>
  <si>
    <t>1608/0</t>
  </si>
  <si>
    <t>3226/3</t>
  </si>
  <si>
    <t>646.15 3</t>
  </si>
  <si>
    <t>214/4</t>
  </si>
  <si>
    <t>3242/5</t>
  </si>
  <si>
    <t>355.18 3</t>
  </si>
  <si>
    <t>מיקסר קנווד KM-250</t>
  </si>
  <si>
    <t>1616/0</t>
  </si>
  <si>
    <t>0 לקוח לא מעוניין בהחלפת נורת תאורה פנימית.</t>
  </si>
  <si>
    <t>3217/4</t>
  </si>
  <si>
    <t>215/2</t>
  </si>
  <si>
    <t>3215/4</t>
  </si>
  <si>
    <t>3216/6</t>
  </si>
  <si>
    <t>215/5</t>
  </si>
  <si>
    <t>3224/1</t>
  </si>
  <si>
    <t>216/2</t>
  </si>
  <si>
    <t>מפסיק להוציא קיטור,ובולע מים</t>
  </si>
  <si>
    <t>3217/2</t>
  </si>
  <si>
    <t>3217/3</t>
  </si>
  <si>
    <t>3244/2</t>
  </si>
  <si>
    <t>369.73 3</t>
  </si>
  <si>
    <t>217/5</t>
  </si>
  <si>
    <t>3221/3</t>
  </si>
  <si>
    <t>3292/3</t>
  </si>
  <si>
    <t>164.96 3</t>
  </si>
  <si>
    <t>218/1</t>
  </si>
  <si>
    <t>3218/2</t>
  </si>
  <si>
    <t>מגהץ קיטור טפל GV-8500</t>
  </si>
  <si>
    <t>3233/1</t>
  </si>
  <si>
    <t>303.42 3</t>
  </si>
  <si>
    <t>218/3</t>
  </si>
  <si>
    <t>3227/2</t>
  </si>
  <si>
    <t>81.90 3</t>
  </si>
  <si>
    <t>218/4</t>
  </si>
  <si>
    <t>3250/4</t>
  </si>
  <si>
    <t>423.08 3</t>
  </si>
  <si>
    <t>219/5</t>
  </si>
  <si>
    <t>3224/2</t>
  </si>
  <si>
    <t>220/2</t>
  </si>
  <si>
    <t>3263/2</t>
  </si>
  <si>
    <t>124.79 3</t>
  </si>
  <si>
    <t>220/4</t>
  </si>
  <si>
    <t>הוציא ברק אש</t>
  </si>
  <si>
    <t>3238/3</t>
  </si>
  <si>
    <t>380.34 3</t>
  </si>
  <si>
    <t>3226/4</t>
  </si>
  <si>
    <t>221/4</t>
  </si>
  <si>
    <t>3236/6</t>
  </si>
  <si>
    <t>353.85 3</t>
  </si>
  <si>
    <t>222/2</t>
  </si>
  <si>
    <t>3223/3</t>
  </si>
  <si>
    <t>219/4</t>
  </si>
  <si>
    <t>3223/1</t>
  </si>
  <si>
    <t>מעבד מזון בראון K-650</t>
  </si>
  <si>
    <t>3244/6</t>
  </si>
  <si>
    <t>315.38 3</t>
  </si>
  <si>
    <t>223/4</t>
  </si>
  <si>
    <t>סכין תקועה</t>
  </si>
  <si>
    <t>3225/2</t>
  </si>
  <si>
    <t>144.83 3</t>
  </si>
  <si>
    <t>224/3</t>
  </si>
  <si>
    <t>מכשיר לציפרניים</t>
  </si>
  <si>
    <t>0 המכשיר ותשלום הבדיקה הוחזר ללקוח ללא תיקון</t>
  </si>
  <si>
    <t>3256/4</t>
  </si>
  <si>
    <t>225/3</t>
  </si>
  <si>
    <t>לא שואב,פועל בהוזזת כבל חשמל</t>
  </si>
  <si>
    <t>3230/5</t>
  </si>
  <si>
    <t>225/4</t>
  </si>
  <si>
    <t>שואב אבק קנווד 2020.5 כתום</t>
  </si>
  <si>
    <t>3231/1</t>
  </si>
  <si>
    <t>225/5</t>
  </si>
  <si>
    <t>מיקרוגל גרץ מכני</t>
  </si>
  <si>
    <t>3226/6</t>
  </si>
  <si>
    <t>225/6</t>
  </si>
  <si>
    <t>3227/1</t>
  </si>
  <si>
    <t>מגהץ קיטור קנווד SS-561</t>
  </si>
  <si>
    <t>3232/4</t>
  </si>
  <si>
    <t>226/5</t>
  </si>
  <si>
    <t>לא שומר על חום,נזילת מים</t>
  </si>
  <si>
    <t>3228/6</t>
  </si>
  <si>
    <t>223/6</t>
  </si>
  <si>
    <t>3234/1</t>
  </si>
  <si>
    <t>283.76 3</t>
  </si>
  <si>
    <t>227/6</t>
  </si>
  <si>
    <t>3230/2</t>
  </si>
  <si>
    <t>228/1</t>
  </si>
  <si>
    <t>3230/4</t>
  </si>
  <si>
    <t>297.44 3</t>
  </si>
  <si>
    <t>228/2</t>
  </si>
  <si>
    <t>3231/2</t>
  </si>
  <si>
    <t>217.95 3</t>
  </si>
  <si>
    <t>3228/5</t>
  </si>
  <si>
    <t>3231/6</t>
  </si>
  <si>
    <t>0 הוצע ללקוח לבצע מניעת נזילות,לקוח לא מעוניין.</t>
  </si>
  <si>
    <t>3245/1</t>
  </si>
  <si>
    <t>64.10 3</t>
  </si>
  <si>
    <t>229/5</t>
  </si>
  <si>
    <t>3230/6</t>
  </si>
  <si>
    <t>229/6</t>
  </si>
  <si>
    <t>3236/4</t>
  </si>
  <si>
    <t>136.75 3</t>
  </si>
  <si>
    <t>230/1</t>
  </si>
  <si>
    <t>מכונת גילוח פיליפס 5830 חומה</t>
  </si>
  <si>
    <t>1617/0</t>
  </si>
  <si>
    <t>3249/1</t>
  </si>
  <si>
    <t>מסיר שיער בייביליס ראש כפול</t>
  </si>
  <si>
    <t>3246/2</t>
  </si>
  <si>
    <t>213.68 3</t>
  </si>
  <si>
    <t>230/3</t>
  </si>
  <si>
    <t>0 לקוח לא מעוניין במכשיר,נזרק לפח.</t>
  </si>
  <si>
    <t>3231/3</t>
  </si>
  <si>
    <t>0 הטכנאי חולה המכשיר הוחזר ללקוח יחד עם עלות הבדיקה</t>
  </si>
  <si>
    <t>3237/6</t>
  </si>
  <si>
    <t>231/4</t>
  </si>
  <si>
    <t>3275/4</t>
  </si>
  <si>
    <t>180.34 3</t>
  </si>
  <si>
    <t>231/5</t>
  </si>
  <si>
    <t>3247/6</t>
  </si>
  <si>
    <t>159.83 3</t>
  </si>
  <si>
    <t>232/1</t>
  </si>
  <si>
    <t>3233/4</t>
  </si>
  <si>
    <t>329.91 3</t>
  </si>
  <si>
    <t>221/1</t>
  </si>
  <si>
    <t>3236/3</t>
  </si>
  <si>
    <t>232/3</t>
  </si>
  <si>
    <t>3244/1</t>
  </si>
  <si>
    <t>250.71 3</t>
  </si>
  <si>
    <t>232/5</t>
  </si>
  <si>
    <t>3283/4</t>
  </si>
  <si>
    <t>158.12 3</t>
  </si>
  <si>
    <t>232/6</t>
  </si>
  <si>
    <t>3236/2</t>
  </si>
  <si>
    <t>233/2</t>
  </si>
  <si>
    <t>1350.43 3</t>
  </si>
  <si>
    <t>234/2</t>
  </si>
  <si>
    <t>לא מוציא דרך זרבובית ההקצפה</t>
  </si>
  <si>
    <t>מכונת קפה דלונג'י</t>
  </si>
  <si>
    <t>3234/5</t>
  </si>
  <si>
    <t>3241/3</t>
  </si>
  <si>
    <t>3244/4</t>
  </si>
  <si>
    <t>320.51 3</t>
  </si>
  <si>
    <t>235/2</t>
  </si>
  <si>
    <t>0 הוצע ללקוח לחדש פלטת גיהוץ,לקוח מעדיף איטום חיצוני.</t>
  </si>
  <si>
    <t>3241/2</t>
  </si>
  <si>
    <t>236/2</t>
  </si>
  <si>
    <t>3264/6</t>
  </si>
  <si>
    <t>500.00 3</t>
  </si>
  <si>
    <t>236/5</t>
  </si>
  <si>
    <t>3241/1</t>
  </si>
  <si>
    <t>237/1</t>
  </si>
  <si>
    <t>שואב אבק LG-6820 שוכב</t>
  </si>
  <si>
    <t>3238/6</t>
  </si>
  <si>
    <t>237/5</t>
  </si>
  <si>
    <t>3253/5</t>
  </si>
  <si>
    <t>238/1</t>
  </si>
  <si>
    <t>מגהץ קיטור קנווד SS-807</t>
  </si>
  <si>
    <t>3265/2</t>
  </si>
  <si>
    <t>350.43 3</t>
  </si>
  <si>
    <t>238/4</t>
  </si>
  <si>
    <t>3283/1</t>
  </si>
  <si>
    <t>238/5</t>
  </si>
  <si>
    <t>3239/4</t>
  </si>
  <si>
    <t>239/1</t>
  </si>
  <si>
    <t>3241/6</t>
  </si>
  <si>
    <t>320.03 3</t>
  </si>
  <si>
    <t>239/2</t>
  </si>
  <si>
    <t>3240/5</t>
  </si>
  <si>
    <t>184.62 3</t>
  </si>
  <si>
    <t>240/2</t>
  </si>
  <si>
    <t>מיקרוגל אקאי</t>
  </si>
  <si>
    <t>3266/2</t>
  </si>
  <si>
    <t>185.19 3</t>
  </si>
  <si>
    <t>240/4</t>
  </si>
  <si>
    <t>מולינקס לה מולינט AD-56</t>
  </si>
  <si>
    <t>3253/6</t>
  </si>
  <si>
    <t>240/6</t>
  </si>
  <si>
    <t>3242/1</t>
  </si>
  <si>
    <t>241/5</t>
  </si>
  <si>
    <t>3261/1</t>
  </si>
  <si>
    <t>242/2</t>
  </si>
  <si>
    <t>מיקסר קיימיקס אדום</t>
  </si>
  <si>
    <t>3285/2</t>
  </si>
  <si>
    <t>242/3</t>
  </si>
  <si>
    <t>מיקסר קנווד A-903 כפתור בורדו</t>
  </si>
  <si>
    <t>0 לקוח אמר שנזרוק את הכשיר</t>
  </si>
  <si>
    <t>3242/6</t>
  </si>
  <si>
    <t>3261/5</t>
  </si>
  <si>
    <t>243/1</t>
  </si>
  <si>
    <t>3244/3</t>
  </si>
  <si>
    <t>243/2</t>
  </si>
  <si>
    <t>3275/6</t>
  </si>
  <si>
    <t>243/3</t>
  </si>
  <si>
    <t>3269/4</t>
  </si>
  <si>
    <t>244/4</t>
  </si>
  <si>
    <t>3243/6</t>
  </si>
  <si>
    <t>3268/6</t>
  </si>
  <si>
    <t>245/2</t>
  </si>
  <si>
    <t>3246/3</t>
  </si>
  <si>
    <t>245/3</t>
  </si>
  <si>
    <t>מיקרוגל אמקור מכני</t>
  </si>
  <si>
    <t>3263/3</t>
  </si>
  <si>
    <t>427.35 3</t>
  </si>
  <si>
    <t>245/4</t>
  </si>
  <si>
    <t>0 הוצע ללקוח לבצע ניקוי יסודי למע' קיטור-לא מעוניין.</t>
  </si>
  <si>
    <t>3246/4</t>
  </si>
  <si>
    <t>3277/1</t>
  </si>
  <si>
    <t>422.22 3</t>
  </si>
  <si>
    <t>245/5</t>
  </si>
  <si>
    <t>מיקסר קיצ'נאיד בורדו</t>
  </si>
  <si>
    <t>3245/6</t>
  </si>
  <si>
    <t>3255/6</t>
  </si>
  <si>
    <t>246/1</t>
  </si>
  <si>
    <t>3261/4</t>
  </si>
  <si>
    <t>440.17 3</t>
  </si>
  <si>
    <t>246/5</t>
  </si>
  <si>
    <t>3250/1</t>
  </si>
  <si>
    <t>246/6</t>
  </si>
  <si>
    <t>מחמם מים חשמלי</t>
  </si>
  <si>
    <t>3253/1</t>
  </si>
  <si>
    <t>335.04 3</t>
  </si>
  <si>
    <t>247/2</t>
  </si>
  <si>
    <t>3264/5</t>
  </si>
  <si>
    <t>319.66 3</t>
  </si>
  <si>
    <t>247/3</t>
  </si>
  <si>
    <t>3264/1</t>
  </si>
  <si>
    <t>154.70 3</t>
  </si>
  <si>
    <t>247/4</t>
  </si>
  <si>
    <t>מייבש שיער לוול אודאו</t>
  </si>
  <si>
    <t>3260/5</t>
  </si>
  <si>
    <t>192.78 3</t>
  </si>
  <si>
    <t>247/5</t>
  </si>
  <si>
    <t>0 הלקוח ויתר על המכשיר-נזרק לפח</t>
  </si>
  <si>
    <t>3248/1</t>
  </si>
  <si>
    <t>3249/5</t>
  </si>
  <si>
    <t>248/2</t>
  </si>
  <si>
    <t>מיקרוגל סוליגן</t>
  </si>
  <si>
    <t>3281/3</t>
  </si>
  <si>
    <t>150.84 3</t>
  </si>
  <si>
    <t>248/4</t>
  </si>
  <si>
    <t>3260/6</t>
  </si>
  <si>
    <t>301.99 3</t>
  </si>
  <si>
    <t>248/5</t>
  </si>
  <si>
    <t>3254/2</t>
  </si>
  <si>
    <t>ברז לא תקין</t>
  </si>
  <si>
    <t>3268/1</t>
  </si>
  <si>
    <t>248.72 3</t>
  </si>
  <si>
    <t>248/6</t>
  </si>
  <si>
    <t>3383/1</t>
  </si>
  <si>
    <t>242/4</t>
  </si>
  <si>
    <t>3253/3</t>
  </si>
  <si>
    <t>311.97 3</t>
  </si>
  <si>
    <t>249/4</t>
  </si>
  <si>
    <t>3277/4</t>
  </si>
  <si>
    <t>384.62 3</t>
  </si>
  <si>
    <t>249/6</t>
  </si>
  <si>
    <t>3270/6</t>
  </si>
  <si>
    <t>250/3</t>
  </si>
  <si>
    <t>אספרסו כרומקס ES-180-D</t>
  </si>
  <si>
    <t>3294/4</t>
  </si>
  <si>
    <t>370.04 3</t>
  </si>
  <si>
    <t>251/1</t>
  </si>
  <si>
    <t>325/1</t>
  </si>
  <si>
    <t>3251/3</t>
  </si>
  <si>
    <t>3263/1</t>
  </si>
  <si>
    <t>251/4</t>
  </si>
  <si>
    <t>3279/2</t>
  </si>
  <si>
    <t>251/6</t>
  </si>
  <si>
    <t>3262/5</t>
  </si>
  <si>
    <t>252/2</t>
  </si>
  <si>
    <t>כוס בלנדר ללא מכסה</t>
  </si>
  <si>
    <t>בלנדר מורפי רי'צרדס</t>
  </si>
  <si>
    <t>3262/4</t>
  </si>
  <si>
    <t>252/3</t>
  </si>
  <si>
    <t>מפסק שבת לא תקין</t>
  </si>
  <si>
    <t>3261/2</t>
  </si>
  <si>
    <t>252/4</t>
  </si>
  <si>
    <t>מיקרוגל אמקור</t>
  </si>
  <si>
    <t>3317/6</t>
  </si>
  <si>
    <t>434.75 3</t>
  </si>
  <si>
    <t>252/6</t>
  </si>
  <si>
    <t>3267/5</t>
  </si>
  <si>
    <t>192.31 3</t>
  </si>
  <si>
    <t>253/2</t>
  </si>
  <si>
    <t>3358/5</t>
  </si>
  <si>
    <t>254/1</t>
  </si>
  <si>
    <t>3258/4</t>
  </si>
  <si>
    <t>550.81 3</t>
  </si>
  <si>
    <t>254/3</t>
  </si>
  <si>
    <t>3269/6</t>
  </si>
  <si>
    <t>254/5</t>
  </si>
  <si>
    <t>מסחטת גזר גרץ GR-1300</t>
  </si>
  <si>
    <t>1620/0</t>
  </si>
  <si>
    <t>3257/4</t>
  </si>
  <si>
    <t>255/1</t>
  </si>
  <si>
    <t>3257/5</t>
  </si>
  <si>
    <t>208.92 3</t>
  </si>
  <si>
    <t>255/5</t>
  </si>
  <si>
    <t>3286/1</t>
  </si>
  <si>
    <t>256/1</t>
  </si>
  <si>
    <t>3259/2</t>
  </si>
  <si>
    <t>256/2</t>
  </si>
  <si>
    <t>מגהץ קיטור קנווד SS-803</t>
  </si>
  <si>
    <t>3256/6</t>
  </si>
  <si>
    <t>3353/1</t>
  </si>
  <si>
    <t>256/6</t>
  </si>
  <si>
    <t>מיקסר קיצ'נאיד כחול</t>
  </si>
  <si>
    <t>3724/4</t>
  </si>
  <si>
    <t>256/5</t>
  </si>
  <si>
    <t>0 לקוח לא מעוניין להחליף סליל לברז חשמלי</t>
  </si>
  <si>
    <t>3266/3</t>
  </si>
  <si>
    <t>324.79 3</t>
  </si>
  <si>
    <t>257/1</t>
  </si>
  <si>
    <t>3260/3</t>
  </si>
  <si>
    <t>257/3</t>
  </si>
  <si>
    <t>3324/3</t>
  </si>
  <si>
    <t>481.20 3</t>
  </si>
  <si>
    <t>257/6</t>
  </si>
  <si>
    <t>683.76 3</t>
  </si>
  <si>
    <t>3312/4</t>
  </si>
  <si>
    <t>258/3</t>
  </si>
  <si>
    <t>3260/2</t>
  </si>
  <si>
    <t>נזילת מים מהברז</t>
  </si>
  <si>
    <t>3258/5</t>
  </si>
  <si>
    <t>3278/6</t>
  </si>
  <si>
    <t>258/6</t>
  </si>
  <si>
    <t>2978/1</t>
  </si>
  <si>
    <t>3264/4</t>
  </si>
  <si>
    <t>264.96 3</t>
  </si>
  <si>
    <t>259/4</t>
  </si>
  <si>
    <t>3259/5</t>
  </si>
  <si>
    <t>מכונת תספורת בייביליס</t>
  </si>
  <si>
    <t>3267/4</t>
  </si>
  <si>
    <t>260/1</t>
  </si>
  <si>
    <t>3259/6</t>
  </si>
  <si>
    <t>3260/4</t>
  </si>
  <si>
    <t>מ.גילוח פיליפס 8160 כחולה</t>
  </si>
  <si>
    <t>3285/4</t>
  </si>
  <si>
    <t>110.26 3</t>
  </si>
  <si>
    <t>261/6</t>
  </si>
  <si>
    <t>טוסטר פלטות גרץ</t>
  </si>
  <si>
    <t>3261/6</t>
  </si>
  <si>
    <t>3267/6</t>
  </si>
  <si>
    <t>262/2</t>
  </si>
  <si>
    <t>שואב אבק LG-920 שוכב</t>
  </si>
  <si>
    <t>262/3</t>
  </si>
  <si>
    <t>מוציא מעט מאד</t>
  </si>
  <si>
    <t>אספרסו נספרסו</t>
  </si>
  <si>
    <t>3264/3</t>
  </si>
  <si>
    <t>3265/3</t>
  </si>
  <si>
    <t>262/6</t>
  </si>
  <si>
    <t>0 לקוחה לא מעוניינת באיטום תחתית,ולא בהחלפת אוטומט.</t>
  </si>
  <si>
    <t>3269/1</t>
  </si>
  <si>
    <t>263/4</t>
  </si>
  <si>
    <t>3264/2</t>
  </si>
  <si>
    <t>263/5</t>
  </si>
  <si>
    <t>3273/2</t>
  </si>
  <si>
    <t>405.98 3</t>
  </si>
  <si>
    <t>263/6</t>
  </si>
  <si>
    <t>265/1</t>
  </si>
  <si>
    <t>1621/0</t>
  </si>
  <si>
    <t>תנור אפיה קנווד</t>
  </si>
  <si>
    <t>3265/4</t>
  </si>
  <si>
    <t>3266/1</t>
  </si>
  <si>
    <t>3266/4</t>
  </si>
  <si>
    <t>3271/4</t>
  </si>
  <si>
    <t>166.67 3</t>
  </si>
  <si>
    <t>266/5</t>
  </si>
  <si>
    <t>3271/3</t>
  </si>
  <si>
    <t>שואב אבק LG-7920 שוכב</t>
  </si>
  <si>
    <t>3286/3</t>
  </si>
  <si>
    <t>0 הלקוח ויתר על המכשיר</t>
  </si>
  <si>
    <t>3267/3</t>
  </si>
  <si>
    <t>3276/2</t>
  </si>
  <si>
    <t>152.99 3</t>
  </si>
  <si>
    <t>268/2</t>
  </si>
  <si>
    <t>מייבש שיער פיליפס</t>
  </si>
  <si>
    <t>3268/3</t>
  </si>
  <si>
    <t>3269/5</t>
  </si>
  <si>
    <t>268/5</t>
  </si>
  <si>
    <t>3274/5</t>
  </si>
  <si>
    <t>253.85 3</t>
  </si>
  <si>
    <t>269/2</t>
  </si>
  <si>
    <t>לא מקציף טוב</t>
  </si>
  <si>
    <t>3270/1</t>
  </si>
  <si>
    <t>270/1</t>
  </si>
  <si>
    <t>3270/4</t>
  </si>
  <si>
    <t>153.85 3</t>
  </si>
  <si>
    <t>270/2</t>
  </si>
  <si>
    <t>3271/1</t>
  </si>
  <si>
    <t>3301/1</t>
  </si>
  <si>
    <t>374.17 3</t>
  </si>
  <si>
    <t>270/5</t>
  </si>
  <si>
    <t>271/2</t>
  </si>
  <si>
    <t>בלנדר גרץ BC-440</t>
  </si>
  <si>
    <t>3279/6</t>
  </si>
  <si>
    <t>271/5</t>
  </si>
  <si>
    <t>3273/3</t>
  </si>
  <si>
    <t>272/2</t>
  </si>
  <si>
    <t>3316/4</t>
  </si>
  <si>
    <t>538.46 3</t>
  </si>
  <si>
    <t>272/4</t>
  </si>
  <si>
    <t>משמיע נקישות בלישת בצק</t>
  </si>
  <si>
    <t>3289/6</t>
  </si>
  <si>
    <t>132.48 3</t>
  </si>
  <si>
    <t>272/5</t>
  </si>
  <si>
    <t>מ.שיער איתמר שחור מס'-1</t>
  </si>
  <si>
    <t>150.43 3</t>
  </si>
  <si>
    <t>מ.שיער איתמר שחור מס'-2</t>
  </si>
  <si>
    <t>3294/2</t>
  </si>
  <si>
    <t>273/1</t>
  </si>
  <si>
    <t>3273/4</t>
  </si>
  <si>
    <t>פקק מיכל לא ניתן לסגירה</t>
  </si>
  <si>
    <t>3277/3</t>
  </si>
  <si>
    <t>273/5</t>
  </si>
  <si>
    <t>0 הוצע ללקוח לבצע ניקוי יסודי כללי למנוע ומע' יניקה-לא מעוניין</t>
  </si>
  <si>
    <t>3280/3</t>
  </si>
  <si>
    <t>273/6</t>
  </si>
  <si>
    <t>3275/3</t>
  </si>
  <si>
    <t>274/1</t>
  </si>
  <si>
    <t>3338/6</t>
  </si>
  <si>
    <t>614.41 3</t>
  </si>
  <si>
    <t>274/3</t>
  </si>
  <si>
    <t>3277/6</t>
  </si>
  <si>
    <t>106.84 3</t>
  </si>
  <si>
    <t>3275/1</t>
  </si>
  <si>
    <t>184.23 3</t>
  </si>
  <si>
    <t>274/2</t>
  </si>
  <si>
    <t>3289/3</t>
  </si>
  <si>
    <t>274/6</t>
  </si>
  <si>
    <t>3276/4</t>
  </si>
  <si>
    <t>276/3</t>
  </si>
  <si>
    <t>כבל לא נכנס,ניקוי כללי</t>
  </si>
  <si>
    <t>3278/1</t>
  </si>
  <si>
    <t>240.17 3</t>
  </si>
  <si>
    <t>276/5</t>
  </si>
  <si>
    <t>276/6</t>
  </si>
  <si>
    <t>3278/4</t>
  </si>
  <si>
    <t>188.89 3</t>
  </si>
  <si>
    <t>277/5</t>
  </si>
  <si>
    <t>3293/2</t>
  </si>
  <si>
    <t>144.44 3</t>
  </si>
  <si>
    <t>278/3</t>
  </si>
  <si>
    <t>3281/1</t>
  </si>
  <si>
    <t>278/5</t>
  </si>
  <si>
    <t>3288/6</t>
  </si>
  <si>
    <t>279/5</t>
  </si>
  <si>
    <t>3298/2</t>
  </si>
  <si>
    <t>344.44 3</t>
  </si>
  <si>
    <t>280/2</t>
  </si>
  <si>
    <t>3284/3</t>
  </si>
  <si>
    <t>280/4</t>
  </si>
  <si>
    <t>3314/1</t>
  </si>
  <si>
    <t>280/5</t>
  </si>
  <si>
    <t>3295/4</t>
  </si>
  <si>
    <t>280/6</t>
  </si>
  <si>
    <t>מכסה,מסננת</t>
  </si>
  <si>
    <t>מסחטת גזר ברוויל</t>
  </si>
  <si>
    <t>3281/4</t>
  </si>
  <si>
    <t>218.80 3</t>
  </si>
  <si>
    <t>281/2</t>
  </si>
  <si>
    <t>3284/4</t>
  </si>
  <si>
    <t>279/4</t>
  </si>
  <si>
    <t>3282/6</t>
  </si>
  <si>
    <t>359.83 3</t>
  </si>
  <si>
    <t>282/1</t>
  </si>
  <si>
    <t>3282/3</t>
  </si>
  <si>
    <t>282/2</t>
  </si>
  <si>
    <t>3286/6</t>
  </si>
  <si>
    <t>282/4</t>
  </si>
  <si>
    <t>3293/4</t>
  </si>
  <si>
    <t>282/5</t>
  </si>
  <si>
    <t>מגהץ קיטור טפל GV-7080</t>
  </si>
  <si>
    <t>3293/1</t>
  </si>
  <si>
    <t>283/2</t>
  </si>
  <si>
    <t>שואב אבק LG-7050 כחול כסוף</t>
  </si>
  <si>
    <t>3283/3</t>
  </si>
  <si>
    <t>3291/1</t>
  </si>
  <si>
    <t>243.59 3</t>
  </si>
  <si>
    <t>284/2</t>
  </si>
  <si>
    <t>3284/6</t>
  </si>
  <si>
    <t>מסננת תקועה ושבורה</t>
  </si>
  <si>
    <t>מסחטת גזר מג'ימיקס</t>
  </si>
  <si>
    <t>3285/1</t>
  </si>
  <si>
    <t>1623/0</t>
  </si>
  <si>
    <t>3289/4</t>
  </si>
  <si>
    <t>3293/6</t>
  </si>
  <si>
    <t>285/3</t>
  </si>
  <si>
    <t>שואב אבק LG-902</t>
  </si>
  <si>
    <t>3287/4</t>
  </si>
  <si>
    <t>285/5</t>
  </si>
  <si>
    <t>3295/5</t>
  </si>
  <si>
    <t>286/2</t>
  </si>
  <si>
    <t>3290/6</t>
  </si>
  <si>
    <t>115.38 3</t>
  </si>
  <si>
    <t>286/4</t>
  </si>
  <si>
    <t>3294/1</t>
  </si>
  <si>
    <t>200.00 3</t>
  </si>
  <si>
    <t>286/5</t>
  </si>
  <si>
    <t>3356/1</t>
  </si>
  <si>
    <t>287/1</t>
  </si>
  <si>
    <t>שואב אבק קרצ'ר חבית A-2054</t>
  </si>
  <si>
    <t>3299/5</t>
  </si>
  <si>
    <t>287/2</t>
  </si>
  <si>
    <t>חלק עליון לא ניתן לנעילה</t>
  </si>
  <si>
    <t>3289/5</t>
  </si>
  <si>
    <t>186.02 3</t>
  </si>
  <si>
    <t>3303/1</t>
  </si>
  <si>
    <t>285/6</t>
  </si>
  <si>
    <t>3291/3</t>
  </si>
  <si>
    <t>287/5</t>
  </si>
  <si>
    <t>3289/1</t>
  </si>
  <si>
    <t>248.81 3</t>
  </si>
  <si>
    <t>287/6</t>
  </si>
  <si>
    <t>צלחת לא מסתובבת,אין תאורה</t>
  </si>
  <si>
    <t>3288/1</t>
  </si>
  <si>
    <t>3290/4</t>
  </si>
  <si>
    <t>374.36 3</t>
  </si>
  <si>
    <t>288/4</t>
  </si>
  <si>
    <t>3290/2</t>
  </si>
  <si>
    <t>289/2</t>
  </si>
  <si>
    <t>מיקרוגל L.G-2587 כסוף</t>
  </si>
  <si>
    <t>3291/6</t>
  </si>
  <si>
    <t>290/1</t>
  </si>
  <si>
    <t>שואב אבק דירט דיוול</t>
  </si>
  <si>
    <t>3329/6</t>
  </si>
  <si>
    <t>444.44 3</t>
  </si>
  <si>
    <t>290/3</t>
  </si>
  <si>
    <t>שואב אבק הובר קסריון TAV-1630</t>
  </si>
  <si>
    <t>3300/4</t>
  </si>
  <si>
    <t>128.21 3</t>
  </si>
  <si>
    <t>290/5</t>
  </si>
  <si>
    <t>3292/4</t>
  </si>
  <si>
    <t>291/2</t>
  </si>
  <si>
    <t>3391/6</t>
  </si>
  <si>
    <t>269.23 3</t>
  </si>
  <si>
    <t>291/4</t>
  </si>
  <si>
    <t>מיקרוגל גרונדיג GM031GS</t>
  </si>
  <si>
    <t>3292/6</t>
  </si>
  <si>
    <t>291/5</t>
  </si>
  <si>
    <t>3297/2</t>
  </si>
  <si>
    <t>292/1</t>
  </si>
  <si>
    <t>שואב אבק LG-251 שוכב</t>
  </si>
  <si>
    <t>3292/5</t>
  </si>
  <si>
    <t>292/2</t>
  </si>
  <si>
    <t>3294/3</t>
  </si>
  <si>
    <t>240.32 3</t>
  </si>
  <si>
    <t>293/3</t>
  </si>
  <si>
    <t>3293/5</t>
  </si>
  <si>
    <t>3314/4</t>
  </si>
  <si>
    <t>294/5</t>
  </si>
  <si>
    <t>מיקסר קנדי KN-530</t>
  </si>
  <si>
    <t>0 הוצע ללקוחה להחליף רצועה-לא מעוניינת</t>
  </si>
  <si>
    <t>3302/1</t>
  </si>
  <si>
    <t>294/6</t>
  </si>
  <si>
    <t>3311/4</t>
  </si>
  <si>
    <t>295/1</t>
  </si>
  <si>
    <t>3306/4</t>
  </si>
  <si>
    <t>295/6</t>
  </si>
  <si>
    <t>מיקסר קיצ'נאיד ירוק</t>
  </si>
  <si>
    <t>3307/5</t>
  </si>
  <si>
    <t>282.05 3</t>
  </si>
  <si>
    <t>296/2</t>
  </si>
  <si>
    <t>3298/5</t>
  </si>
  <si>
    <t>296/4</t>
  </si>
  <si>
    <t>3305/5</t>
  </si>
  <si>
    <t>226.50 3</t>
  </si>
  <si>
    <t>296/5</t>
  </si>
  <si>
    <t>מעבד מזון קנווד FP-421 אדום</t>
  </si>
  <si>
    <t>3303/2</t>
  </si>
  <si>
    <t>206.84 3</t>
  </si>
  <si>
    <t>296/6</t>
  </si>
  <si>
    <t>3319/6</t>
  </si>
  <si>
    <t>297/1</t>
  </si>
  <si>
    <t>מכונה מפורקת</t>
  </si>
  <si>
    <t>3311/3</t>
  </si>
  <si>
    <t>68.38 3</t>
  </si>
  <si>
    <t>297/3</t>
  </si>
  <si>
    <t>שואב אבק באייר חבית</t>
  </si>
  <si>
    <t>3334/2</t>
  </si>
  <si>
    <t>297/4</t>
  </si>
  <si>
    <t>מיקסר כרומקס MG-900 אדום</t>
  </si>
  <si>
    <t>3300/1</t>
  </si>
  <si>
    <t>297/5</t>
  </si>
  <si>
    <t>3298/6</t>
  </si>
  <si>
    <t>297/6</t>
  </si>
  <si>
    <t>3315/1</t>
  </si>
  <si>
    <t>298/1</t>
  </si>
  <si>
    <t>3315/3</t>
  </si>
  <si>
    <t>480.34 3</t>
  </si>
  <si>
    <t>298/3</t>
  </si>
  <si>
    <t>3299/6</t>
  </si>
  <si>
    <t>299/3</t>
  </si>
  <si>
    <t>3460/3</t>
  </si>
  <si>
    <t>165.25 3</t>
  </si>
  <si>
    <t>299/4</t>
  </si>
  <si>
    <t>3336/1</t>
  </si>
  <si>
    <t>300/6</t>
  </si>
  <si>
    <t>3302/4</t>
  </si>
  <si>
    <t>301/3</t>
  </si>
  <si>
    <t>מיקרוגל ברדר מכני</t>
  </si>
  <si>
    <t>3313/6</t>
  </si>
  <si>
    <t>301/4</t>
  </si>
  <si>
    <t>3317/5</t>
  </si>
  <si>
    <t>370.09 3</t>
  </si>
  <si>
    <t>301/5</t>
  </si>
  <si>
    <t>3312/1</t>
  </si>
  <si>
    <t>183.76 3</t>
  </si>
  <si>
    <t>301/6</t>
  </si>
  <si>
    <t>3302/5</t>
  </si>
  <si>
    <t>300/2</t>
  </si>
  <si>
    <t>3306/5</t>
  </si>
  <si>
    <t>302/2</t>
  </si>
  <si>
    <t>3303/3</t>
  </si>
  <si>
    <t>3308/4</t>
  </si>
  <si>
    <t>טוסטר פלטות ויוולפ</t>
  </si>
  <si>
    <t>3309/6</t>
  </si>
  <si>
    <t>303/5</t>
  </si>
  <si>
    <t>טוסטר פלטות גרץ 5988</t>
  </si>
  <si>
    <t>3305/1</t>
  </si>
  <si>
    <t>303/6</t>
  </si>
  <si>
    <t>3306/3</t>
  </si>
  <si>
    <t>102.56 3</t>
  </si>
  <si>
    <t>304/1</t>
  </si>
  <si>
    <t>3305/3</t>
  </si>
  <si>
    <t>304/2</t>
  </si>
  <si>
    <t>3304/4</t>
  </si>
  <si>
    <t>0 לא אישר תיקון,הכסף הוחזר ללקוח, ח/ק:3305/2</t>
  </si>
  <si>
    <t>3307/4</t>
  </si>
  <si>
    <t>304/5</t>
  </si>
  <si>
    <t>3305/4</t>
  </si>
  <si>
    <t>233.33 3</t>
  </si>
  <si>
    <t>304/6</t>
  </si>
  <si>
    <t>3308/3</t>
  </si>
  <si>
    <t>305/6</t>
  </si>
  <si>
    <t>3317/3</t>
  </si>
  <si>
    <t>306/6</t>
  </si>
  <si>
    <t>3333/4</t>
  </si>
  <si>
    <t>304/3</t>
  </si>
  <si>
    <t>מיקסר KMIX חום</t>
  </si>
  <si>
    <t>3310/6</t>
  </si>
  <si>
    <t>307/2</t>
  </si>
  <si>
    <t>3314/5</t>
  </si>
  <si>
    <t>341.88 3</t>
  </si>
  <si>
    <t>307/3</t>
  </si>
  <si>
    <t>3365/6</t>
  </si>
  <si>
    <t>603.64 3</t>
  </si>
  <si>
    <t>307/6</t>
  </si>
  <si>
    <t>3321/5</t>
  </si>
  <si>
    <t>219.38 3</t>
  </si>
  <si>
    <t>3308/6</t>
  </si>
  <si>
    <t>3310/2</t>
  </si>
  <si>
    <t>278.63 3</t>
  </si>
  <si>
    <t>309/1</t>
  </si>
  <si>
    <t>3309/2</t>
  </si>
  <si>
    <t>309/2</t>
  </si>
  <si>
    <t>3325/2</t>
  </si>
  <si>
    <t>309/3</t>
  </si>
  <si>
    <t>3394/4</t>
  </si>
  <si>
    <t>439.32 3</t>
  </si>
  <si>
    <t>309/4</t>
  </si>
  <si>
    <t>בייס</t>
  </si>
  <si>
    <t>3312/3</t>
  </si>
  <si>
    <t>טוסטר אובן אקורד</t>
  </si>
  <si>
    <t>3314/2</t>
  </si>
  <si>
    <t>309/5</t>
  </si>
  <si>
    <t>3325/6</t>
  </si>
  <si>
    <t>310/1</t>
  </si>
  <si>
    <t>3365/5</t>
  </si>
  <si>
    <t>223.08 3</t>
  </si>
  <si>
    <t>מפזר חום עילי</t>
  </si>
  <si>
    <t>145.30 3</t>
  </si>
  <si>
    <t>311/2</t>
  </si>
  <si>
    <t>3373/3</t>
  </si>
  <si>
    <t>311/6</t>
  </si>
  <si>
    <t>מעבד מזון מג'ימיקס 3150 אדום</t>
  </si>
  <si>
    <t>3313/2</t>
  </si>
  <si>
    <t>312/2</t>
  </si>
  <si>
    <t>3335/6</t>
  </si>
  <si>
    <t>311/5</t>
  </si>
  <si>
    <t>3313/4</t>
  </si>
  <si>
    <t>3338/1</t>
  </si>
  <si>
    <t>354.22 3</t>
  </si>
  <si>
    <t>312/6</t>
  </si>
  <si>
    <t>0 לקוח לא מעוניין להחליף פלטת מיקצפות.</t>
  </si>
  <si>
    <t>3331/1</t>
  </si>
  <si>
    <t>313/2</t>
  </si>
  <si>
    <t>3316/1</t>
  </si>
  <si>
    <t>314/3</t>
  </si>
  <si>
    <t>1625/0</t>
  </si>
  <si>
    <t>0 לבקשת הלקוחה המכשיר נגרט</t>
  </si>
  <si>
    <t>3314/6</t>
  </si>
  <si>
    <t>מיקסר קנווד-900 קרם</t>
  </si>
  <si>
    <t>3325/4</t>
  </si>
  <si>
    <t>3330/2</t>
  </si>
  <si>
    <t>315/4</t>
  </si>
  <si>
    <t>3374/6</t>
  </si>
  <si>
    <t>3327/4</t>
  </si>
  <si>
    <t>315/6</t>
  </si>
  <si>
    <t>3317/1</t>
  </si>
  <si>
    <t>236.75 3</t>
  </si>
  <si>
    <t>316/3</t>
  </si>
  <si>
    <t>3319/1</t>
  </si>
  <si>
    <t>3329/3</t>
  </si>
  <si>
    <t>164.53 3</t>
  </si>
  <si>
    <t>317/4</t>
  </si>
  <si>
    <t>3321/4</t>
  </si>
  <si>
    <t>316/6</t>
  </si>
  <si>
    <t>3321/2</t>
  </si>
  <si>
    <t>318/2</t>
  </si>
  <si>
    <t>3336/5</t>
  </si>
  <si>
    <t>380.82 3</t>
  </si>
  <si>
    <t>318/3</t>
  </si>
  <si>
    <t>3342/3</t>
  </si>
  <si>
    <t>340.17 3</t>
  </si>
  <si>
    <t>318/4</t>
  </si>
  <si>
    <t>3327/1</t>
  </si>
  <si>
    <t>149.57 3</t>
  </si>
  <si>
    <t>318/5</t>
  </si>
  <si>
    <t>3320/3</t>
  </si>
  <si>
    <t>220.21 3</t>
  </si>
  <si>
    <t>3320/5</t>
  </si>
  <si>
    <t>319/2</t>
  </si>
  <si>
    <t>3321/6</t>
  </si>
  <si>
    <t>319/4</t>
  </si>
  <si>
    <t>3324/6</t>
  </si>
  <si>
    <t>319/5</t>
  </si>
  <si>
    <t>3320/6</t>
  </si>
  <si>
    <t>320/1</t>
  </si>
  <si>
    <t>3325/5</t>
  </si>
  <si>
    <t>319/3</t>
  </si>
  <si>
    <t>3320/4</t>
  </si>
  <si>
    <t>פנל בקרה שבור</t>
  </si>
  <si>
    <t>3338/2</t>
  </si>
  <si>
    <t>321/1</t>
  </si>
  <si>
    <t>3347/4</t>
  </si>
  <si>
    <t>321/3</t>
  </si>
  <si>
    <t>3323/5</t>
  </si>
  <si>
    <t>322/1</t>
  </si>
  <si>
    <t>3324/5</t>
  </si>
  <si>
    <t>322/2</t>
  </si>
  <si>
    <t>3322/3</t>
  </si>
  <si>
    <t>3363/2</t>
  </si>
  <si>
    <t>שואב אבק נורמנדה</t>
  </si>
  <si>
    <t>3333/2</t>
  </si>
  <si>
    <t>322/5</t>
  </si>
  <si>
    <t>3359/4</t>
  </si>
  <si>
    <t>72.65 3</t>
  </si>
  <si>
    <t>322/6</t>
  </si>
  <si>
    <t>לא ננעל לסירוגין</t>
  </si>
  <si>
    <t>3335/3</t>
  </si>
  <si>
    <t>323/1</t>
  </si>
  <si>
    <t>3326/6</t>
  </si>
  <si>
    <t>323/2</t>
  </si>
  <si>
    <t>3323/4</t>
  </si>
  <si>
    <t>3351/4</t>
  </si>
  <si>
    <t>323/6</t>
  </si>
  <si>
    <t>3341/2</t>
  </si>
  <si>
    <t>324/1</t>
  </si>
  <si>
    <t>טוסטר אובן מילה</t>
  </si>
  <si>
    <t>3339/5</t>
  </si>
  <si>
    <t>3326/2</t>
  </si>
  <si>
    <t>80.34 3</t>
  </si>
  <si>
    <t>3344/4</t>
  </si>
  <si>
    <t>325/2</t>
  </si>
  <si>
    <t>3327/3</t>
  </si>
  <si>
    <t>326/1</t>
  </si>
  <si>
    <t>3337/5</t>
  </si>
  <si>
    <t>3331/3</t>
  </si>
  <si>
    <t>326/5</t>
  </si>
  <si>
    <t>3328/3</t>
  </si>
  <si>
    <t>327/2</t>
  </si>
  <si>
    <t>3328/6</t>
  </si>
  <si>
    <t>327/5</t>
  </si>
  <si>
    <t>3329/5</t>
  </si>
  <si>
    <t>327/6</t>
  </si>
  <si>
    <t>3330/4</t>
  </si>
  <si>
    <t>234.19 3</t>
  </si>
  <si>
    <t>328/2</t>
  </si>
  <si>
    <t>שואב אבק LG-861 אדום חובט</t>
  </si>
  <si>
    <t>3340/2</t>
  </si>
  <si>
    <t>328/4</t>
  </si>
  <si>
    <t>3334/4</t>
  </si>
  <si>
    <t>328/5</t>
  </si>
  <si>
    <t>3439/3</t>
  </si>
  <si>
    <t>160.08 3</t>
  </si>
  <si>
    <t>329/1</t>
  </si>
  <si>
    <t>3329/2</t>
  </si>
  <si>
    <t>329/2</t>
  </si>
  <si>
    <t>שואב אבק גרץ GR-544</t>
  </si>
  <si>
    <t>3336/3</t>
  </si>
  <si>
    <t>94.87 3</t>
  </si>
  <si>
    <t>325/3</t>
  </si>
  <si>
    <t>3332/5</t>
  </si>
  <si>
    <t>55.56 3</t>
  </si>
  <si>
    <t>329/4</t>
  </si>
  <si>
    <t>מגהץ אדים בראון</t>
  </si>
  <si>
    <t>330/2</t>
  </si>
  <si>
    <t>מגהץ קיטור לרוסטאר</t>
  </si>
  <si>
    <t>330/3</t>
  </si>
  <si>
    <t>3393/3</t>
  </si>
  <si>
    <t>445.30 3</t>
  </si>
  <si>
    <t>330/5</t>
  </si>
  <si>
    <t>3343/1</t>
  </si>
  <si>
    <t>331/5</t>
  </si>
  <si>
    <t>אספרסו קנווד ES-430</t>
  </si>
  <si>
    <t>3341/1</t>
  </si>
  <si>
    <t>331/6</t>
  </si>
  <si>
    <t>3338/3</t>
  </si>
  <si>
    <t>357.67 3</t>
  </si>
  <si>
    <t>332/1</t>
  </si>
  <si>
    <t>3333/6</t>
  </si>
  <si>
    <t>332/3</t>
  </si>
  <si>
    <t>3357/1</t>
  </si>
  <si>
    <t>332/4</t>
  </si>
  <si>
    <t>שואב אבק אקאי</t>
  </si>
  <si>
    <t>3340/5</t>
  </si>
  <si>
    <t>256.41 3</t>
  </si>
  <si>
    <t>332/6</t>
  </si>
  <si>
    <t>3333/1</t>
  </si>
  <si>
    <t>3339/4</t>
  </si>
  <si>
    <t>170.09 3</t>
  </si>
  <si>
    <t>333/1</t>
  </si>
  <si>
    <t>3333/3</t>
  </si>
  <si>
    <t>191.45 3</t>
  </si>
  <si>
    <t>332/2</t>
  </si>
  <si>
    <t>0 הובהר ללקוח כי יש זליגה בגוף חימום-לא מעוניין להחליף.</t>
  </si>
  <si>
    <t>3340/1</t>
  </si>
  <si>
    <t>3337/1</t>
  </si>
  <si>
    <t>333/5</t>
  </si>
  <si>
    <t>3334/3</t>
  </si>
  <si>
    <t>שואב אבק בוש סגול</t>
  </si>
  <si>
    <t>334/5</t>
  </si>
  <si>
    <t>3334/6</t>
  </si>
  <si>
    <t>3384/4</t>
  </si>
  <si>
    <t>482.05 3</t>
  </si>
  <si>
    <t>335/1</t>
  </si>
  <si>
    <t>מיקסר קנווד KM-020</t>
  </si>
  <si>
    <t>3352/1</t>
  </si>
  <si>
    <t>277.78 3</t>
  </si>
  <si>
    <t>335/4</t>
  </si>
  <si>
    <t>3336/2</t>
  </si>
  <si>
    <t>335/5</t>
  </si>
  <si>
    <t>מיקרוגל סאוטר כסוף</t>
  </si>
  <si>
    <t>3337/4</t>
  </si>
  <si>
    <t>293.16 3</t>
  </si>
  <si>
    <t>336/4</t>
  </si>
  <si>
    <t>3337/6</t>
  </si>
  <si>
    <t>270.94 3</t>
  </si>
  <si>
    <t>337/2</t>
  </si>
  <si>
    <t>3338/4</t>
  </si>
  <si>
    <t>מסיר שיער אפיליידי</t>
  </si>
  <si>
    <t>3339/6</t>
  </si>
  <si>
    <t>338/5</t>
  </si>
  <si>
    <t>3345/3</t>
  </si>
  <si>
    <t>339/1</t>
  </si>
  <si>
    <t>3360/5</t>
  </si>
  <si>
    <t>בריחת אדים מלמטה</t>
  </si>
  <si>
    <t>3343/2</t>
  </si>
  <si>
    <t>529.91 3</t>
  </si>
  <si>
    <t>340/3</t>
  </si>
  <si>
    <t>3340/6</t>
  </si>
  <si>
    <t>החלפת כבל חשמל מוארק</t>
  </si>
  <si>
    <t>3356/6</t>
  </si>
  <si>
    <t>341/3</t>
  </si>
  <si>
    <t>מיקסר KMIX סגול בהיר</t>
  </si>
  <si>
    <t>3342/5</t>
  </si>
  <si>
    <t>341/5</t>
  </si>
  <si>
    <t>3343/4</t>
  </si>
  <si>
    <t>341/6</t>
  </si>
  <si>
    <t>תנור אפיה פורנו בילט אין</t>
  </si>
  <si>
    <t>3356/2</t>
  </si>
  <si>
    <t>מקצפה מעותת,מערבל K</t>
  </si>
  <si>
    <t>3352/4</t>
  </si>
  <si>
    <t>342/2</t>
  </si>
  <si>
    <t>מייבש שיער בייביליס 6603</t>
  </si>
  <si>
    <t>3342/4</t>
  </si>
  <si>
    <t>אספרסו דלונג'י</t>
  </si>
  <si>
    <t>3350/1</t>
  </si>
  <si>
    <t>342/6</t>
  </si>
  <si>
    <t>3344/5</t>
  </si>
  <si>
    <t>344/1</t>
  </si>
  <si>
    <t>3346/1</t>
  </si>
  <si>
    <t>344/2</t>
  </si>
  <si>
    <t>מיקרוגל כראון</t>
  </si>
  <si>
    <t>0 הוצע לבצע ניקוי יסודי כללי-לקוחה לא מעוניינת.</t>
  </si>
  <si>
    <t>3345/1</t>
  </si>
  <si>
    <t>3345/2</t>
  </si>
  <si>
    <t>3345/5</t>
  </si>
  <si>
    <t>345/4</t>
  </si>
  <si>
    <t>3348/1</t>
  </si>
  <si>
    <t>266.67 3</t>
  </si>
  <si>
    <t>346/2</t>
  </si>
  <si>
    <t>3352/6</t>
  </si>
  <si>
    <t>354.70 3</t>
  </si>
  <si>
    <t>346/3</t>
  </si>
  <si>
    <t>3348/6</t>
  </si>
  <si>
    <t>346/5</t>
  </si>
  <si>
    <t>3359/1</t>
  </si>
  <si>
    <t>284.62 3</t>
  </si>
  <si>
    <t>347/5</t>
  </si>
  <si>
    <t>3352/2</t>
  </si>
  <si>
    <t>348/2</t>
  </si>
  <si>
    <t>3374/3</t>
  </si>
  <si>
    <t>458.97 3</t>
  </si>
  <si>
    <t>346/6</t>
  </si>
  <si>
    <t>3349/2</t>
  </si>
  <si>
    <t>347/2</t>
  </si>
  <si>
    <t>מיקרוגל L.G 204 כסוף</t>
  </si>
  <si>
    <t>3372/1</t>
  </si>
  <si>
    <t>348/5</t>
  </si>
  <si>
    <t>349/3</t>
  </si>
  <si>
    <t>3355/5</t>
  </si>
  <si>
    <t>350/2</t>
  </si>
  <si>
    <t>1627/0</t>
  </si>
  <si>
    <t>3353/5</t>
  </si>
  <si>
    <t>305.13 3</t>
  </si>
  <si>
    <t>350/3</t>
  </si>
  <si>
    <t>3353/3</t>
  </si>
  <si>
    <t>350/6</t>
  </si>
  <si>
    <t>מ.קפה דלונג'י</t>
  </si>
  <si>
    <t>3355/4</t>
  </si>
  <si>
    <t>201.11 3</t>
  </si>
  <si>
    <t>351/3</t>
  </si>
  <si>
    <t>246.70 3</t>
  </si>
  <si>
    <t>3367/3</t>
  </si>
  <si>
    <t>352/5</t>
  </si>
  <si>
    <t>3354/1</t>
  </si>
  <si>
    <t>353/3</t>
  </si>
  <si>
    <t>3354/4</t>
  </si>
  <si>
    <t>349/4</t>
  </si>
  <si>
    <t>3362/3</t>
  </si>
  <si>
    <t>354/2</t>
  </si>
  <si>
    <t>3354/3</t>
  </si>
  <si>
    <t>3363/5</t>
  </si>
  <si>
    <t>355/1</t>
  </si>
  <si>
    <t>355/2</t>
  </si>
  <si>
    <t>3402/1</t>
  </si>
  <si>
    <t>328.81 3</t>
  </si>
  <si>
    <t>355/3</t>
  </si>
  <si>
    <t>1631/0</t>
  </si>
  <si>
    <t>3357/5</t>
  </si>
  <si>
    <t>329.53 3</t>
  </si>
  <si>
    <t>3371/4</t>
  </si>
  <si>
    <t>296.58 3</t>
  </si>
  <si>
    <t>357/3</t>
  </si>
  <si>
    <t>3381/1</t>
  </si>
  <si>
    <t>370.37 3</t>
  </si>
  <si>
    <t>357/4</t>
  </si>
  <si>
    <t>מיקסר KMIX חום כהה</t>
  </si>
  <si>
    <t>3377/6</t>
  </si>
  <si>
    <t>3360/1</t>
  </si>
  <si>
    <t>358/4</t>
  </si>
  <si>
    <t>3362/2</t>
  </si>
  <si>
    <t>מטחנת בשר קנווד-MG-600</t>
  </si>
  <si>
    <t>3359/5</t>
  </si>
  <si>
    <t>3382/3</t>
  </si>
  <si>
    <t>358/6</t>
  </si>
  <si>
    <t>3364/4</t>
  </si>
  <si>
    <t>3370/1</t>
  </si>
  <si>
    <t>389.37 3</t>
  </si>
  <si>
    <t>3360/2</t>
  </si>
  <si>
    <t>359/2</t>
  </si>
  <si>
    <t>3369/6</t>
  </si>
  <si>
    <t>343.78 3</t>
  </si>
  <si>
    <t>360/3</t>
  </si>
  <si>
    <t>3391/1</t>
  </si>
  <si>
    <t>3360/6</t>
  </si>
  <si>
    <t>360/6</t>
  </si>
  <si>
    <t>3367/1</t>
  </si>
  <si>
    <t>361/1</t>
  </si>
  <si>
    <t>3378/1</t>
  </si>
  <si>
    <t>205.13 3</t>
  </si>
  <si>
    <t>3365/4</t>
  </si>
  <si>
    <t>שואב אבק LG-281 שוכב</t>
  </si>
  <si>
    <t>3366/3</t>
  </si>
  <si>
    <t>מיחם חשמלי ענק מס'-1</t>
  </si>
  <si>
    <t>3363/3</t>
  </si>
  <si>
    <t>סיר טיגון ברוויל</t>
  </si>
  <si>
    <t>3365/3</t>
  </si>
  <si>
    <t>361/5</t>
  </si>
  <si>
    <t>מיחם חשמלי ע"ש הנרצחים הי"ד</t>
  </si>
  <si>
    <t>3365/1</t>
  </si>
  <si>
    <t>3374/4</t>
  </si>
  <si>
    <t>459.83 3</t>
  </si>
  <si>
    <t>362/4</t>
  </si>
  <si>
    <t>3381/5</t>
  </si>
  <si>
    <t>280.16 3</t>
  </si>
  <si>
    <t>362/6</t>
  </si>
  <si>
    <t>לא נפתח / לא נסגר</t>
  </si>
  <si>
    <t>3363/1</t>
  </si>
  <si>
    <t>200.85 3</t>
  </si>
  <si>
    <t>3383/2</t>
  </si>
  <si>
    <t>3371/6</t>
  </si>
  <si>
    <t>פועל בפולס בלבד</t>
  </si>
  <si>
    <t>3369/1</t>
  </si>
  <si>
    <t>366/2</t>
  </si>
  <si>
    <t>3369/3</t>
  </si>
  <si>
    <t>366/4</t>
  </si>
  <si>
    <t>3380/1</t>
  </si>
  <si>
    <t>250.01 3</t>
  </si>
  <si>
    <t>366/5</t>
  </si>
  <si>
    <t>3368/5</t>
  </si>
  <si>
    <t>197.44 3</t>
  </si>
  <si>
    <t>0 לקוח לא מעוניין לתקן תאורה.</t>
  </si>
  <si>
    <t>3367/4</t>
  </si>
  <si>
    <t>2953/1</t>
  </si>
  <si>
    <t>367/5</t>
  </si>
  <si>
    <t>קערה,מכסה,מסננת.</t>
  </si>
  <si>
    <t>מסחטת גזר טפל</t>
  </si>
  <si>
    <t>3368/3</t>
  </si>
  <si>
    <t>3372/2</t>
  </si>
  <si>
    <t>370/3</t>
  </si>
  <si>
    <t>3382/4</t>
  </si>
  <si>
    <t>371/2</t>
  </si>
  <si>
    <t>3385/2</t>
  </si>
  <si>
    <t>356/4</t>
  </si>
  <si>
    <t>3380/5</t>
  </si>
  <si>
    <t>מיקסר קנווד מייג'ור-KMM-750</t>
  </si>
  <si>
    <t>3373/5</t>
  </si>
  <si>
    <t>240.27 3</t>
  </si>
  <si>
    <t>371/5</t>
  </si>
  <si>
    <t>טורבו-גל דייהו</t>
  </si>
  <si>
    <t>3372/3</t>
  </si>
  <si>
    <t>3375/3</t>
  </si>
  <si>
    <t>279.49 3</t>
  </si>
  <si>
    <t>372/4</t>
  </si>
  <si>
    <t>3384/2</t>
  </si>
  <si>
    <t>3376/3</t>
  </si>
  <si>
    <t>373/1</t>
  </si>
  <si>
    <t>טוסטר פלטות פיליפס</t>
  </si>
  <si>
    <t>0 הוצע להחליף זוג מפסקים וגו"ח,הגבאי לא מעוניין.</t>
  </si>
  <si>
    <t>3376/6</t>
  </si>
  <si>
    <t>373/2</t>
  </si>
  <si>
    <t>2 מיחמים חשמליים</t>
  </si>
  <si>
    <t>3379/6</t>
  </si>
  <si>
    <t>373/6</t>
  </si>
  <si>
    <t>3380/3</t>
  </si>
  <si>
    <t>374/1</t>
  </si>
  <si>
    <t>0 הובא לידיעת הלקוחה כי יש סדק בשרוול ציר ראשי.</t>
  </si>
  <si>
    <t>3396/2</t>
  </si>
  <si>
    <t>374/2</t>
  </si>
  <si>
    <t>3427/3</t>
  </si>
  <si>
    <t>254.24 3</t>
  </si>
  <si>
    <t>375/1</t>
  </si>
  <si>
    <t>1641/0</t>
  </si>
  <si>
    <t>טוסטר פלטות קנדי</t>
  </si>
  <si>
    <t>3378/5</t>
  </si>
  <si>
    <t>190.60 3</t>
  </si>
  <si>
    <t>375/5</t>
  </si>
  <si>
    <t>3380/2</t>
  </si>
  <si>
    <t>375/6</t>
  </si>
  <si>
    <t>שואב אבק LG-702</t>
  </si>
  <si>
    <t>3376/1</t>
  </si>
  <si>
    <t>223.17 3</t>
  </si>
  <si>
    <t>374/5</t>
  </si>
  <si>
    <t>3377/1</t>
  </si>
  <si>
    <t>410.26 3</t>
  </si>
  <si>
    <t>3381/6</t>
  </si>
  <si>
    <t>שואב אבק מורפי ריצ'(איו)</t>
  </si>
  <si>
    <t>3394/6</t>
  </si>
  <si>
    <t>מוטה למטה</t>
  </si>
  <si>
    <t>3378/4</t>
  </si>
  <si>
    <t>1642/0</t>
  </si>
  <si>
    <t>3383/4</t>
  </si>
  <si>
    <t>377/5</t>
  </si>
  <si>
    <t>3417/1</t>
  </si>
  <si>
    <t>237.29 3</t>
  </si>
  <si>
    <t>378/3</t>
  </si>
  <si>
    <t>3378/6</t>
  </si>
  <si>
    <t>3413/5</t>
  </si>
  <si>
    <t>379.66 3</t>
  </si>
  <si>
    <t>379/1</t>
  </si>
  <si>
    <t>3407/1</t>
  </si>
  <si>
    <t>566.95 3</t>
  </si>
  <si>
    <t>379/3</t>
  </si>
  <si>
    <t>3381/4</t>
  </si>
  <si>
    <t>379/4</t>
  </si>
  <si>
    <t>3381/3</t>
  </si>
  <si>
    <t>376.07 3</t>
  </si>
  <si>
    <t>מגהץ קיט' טפלGV-8500,טלי</t>
  </si>
  <si>
    <t>3409/3</t>
  </si>
  <si>
    <t>410.17 3</t>
  </si>
  <si>
    <t>380/4</t>
  </si>
  <si>
    <t>3409/4</t>
  </si>
  <si>
    <t>370.34 3</t>
  </si>
  <si>
    <t>380/6</t>
  </si>
  <si>
    <t>3386/2</t>
  </si>
  <si>
    <t>3385/1</t>
  </si>
  <si>
    <t>382/6</t>
  </si>
  <si>
    <t>3392/3</t>
  </si>
  <si>
    <t>ציר ראשי תקוע</t>
  </si>
  <si>
    <t>3400/5</t>
  </si>
  <si>
    <t>237.61 3</t>
  </si>
  <si>
    <t>3400/6</t>
  </si>
  <si>
    <t>383/6</t>
  </si>
  <si>
    <t>לא נפתח/לא נסגר</t>
  </si>
  <si>
    <t>3386/3</t>
  </si>
  <si>
    <t>384/2</t>
  </si>
  <si>
    <t>3384/3</t>
  </si>
  <si>
    <t>3221/2</t>
  </si>
  <si>
    <t>329.66 3</t>
  </si>
  <si>
    <t>385/3</t>
  </si>
  <si>
    <t>215.25 3</t>
  </si>
  <si>
    <t>3409/1</t>
  </si>
  <si>
    <t>244.92 3</t>
  </si>
  <si>
    <t>385/5</t>
  </si>
  <si>
    <t>3396/3</t>
  </si>
  <si>
    <t>386/1</t>
  </si>
  <si>
    <t>נפתח באמצע פעולה</t>
  </si>
  <si>
    <t>3388/6</t>
  </si>
  <si>
    <t>386/5</t>
  </si>
  <si>
    <t>3395/2</t>
  </si>
  <si>
    <t>386/6</t>
  </si>
  <si>
    <t>מיקסר KMIX כתום</t>
  </si>
  <si>
    <t>3393/2</t>
  </si>
  <si>
    <t>387/1</t>
  </si>
  <si>
    <t>ציר וו לישה תקוע</t>
  </si>
  <si>
    <t>1644/0</t>
  </si>
  <si>
    <t>387/2</t>
  </si>
  <si>
    <t>3388/5</t>
  </si>
  <si>
    <t>387/3</t>
  </si>
  <si>
    <t>3393/5</t>
  </si>
  <si>
    <t>387/4</t>
  </si>
  <si>
    <t>במצב אפיה לא אופה מלמטה</t>
  </si>
  <si>
    <t>3395/1</t>
  </si>
  <si>
    <t>387/5</t>
  </si>
  <si>
    <t>3393/4</t>
  </si>
  <si>
    <t>מיחם חשמלי ענק</t>
  </si>
  <si>
    <t>3389/2</t>
  </si>
  <si>
    <t>388/2</t>
  </si>
  <si>
    <t>טוסטר אובן כודה</t>
  </si>
  <si>
    <t>3402/4</t>
  </si>
  <si>
    <t>3400/4</t>
  </si>
  <si>
    <t>388/4</t>
  </si>
  <si>
    <t>3391/4</t>
  </si>
  <si>
    <t>292.31 3</t>
  </si>
  <si>
    <t>389/1</t>
  </si>
  <si>
    <t>3390/3</t>
  </si>
  <si>
    <t>3390/2</t>
  </si>
  <si>
    <t>170.94 3</t>
  </si>
  <si>
    <t>389/4</t>
  </si>
  <si>
    <t>3390/4</t>
  </si>
  <si>
    <t>389/5</t>
  </si>
  <si>
    <t>3405/6</t>
  </si>
  <si>
    <t>שואב אבק קנווד VC-2793</t>
  </si>
  <si>
    <t>3390/1</t>
  </si>
  <si>
    <t>3392/2</t>
  </si>
  <si>
    <t>3399/3</t>
  </si>
  <si>
    <t>390/6</t>
  </si>
  <si>
    <t>0 לא מעוניינים להחליף נורת תאורה.</t>
  </si>
  <si>
    <t>3392/5</t>
  </si>
  <si>
    <t>391/2</t>
  </si>
  <si>
    <t>3416/2</t>
  </si>
  <si>
    <t>229.66 3</t>
  </si>
  <si>
    <t>391/5</t>
  </si>
  <si>
    <t>3394/1</t>
  </si>
  <si>
    <t>3404/5</t>
  </si>
  <si>
    <t>472.88 3</t>
  </si>
  <si>
    <t>394/3</t>
  </si>
  <si>
    <t>שואב אבק פיליפס FC-9102</t>
  </si>
  <si>
    <t>3396/6</t>
  </si>
  <si>
    <t>3426/2</t>
  </si>
  <si>
    <t>188.14 3</t>
  </si>
  <si>
    <t>3395/3</t>
  </si>
  <si>
    <t>3401/4</t>
  </si>
  <si>
    <t>3397/5</t>
  </si>
  <si>
    <t>3398/4</t>
  </si>
  <si>
    <t>0 לקוח לא מעוניין במכשיר</t>
  </si>
  <si>
    <t>3396/5</t>
  </si>
  <si>
    <t>מיקסר קיימיקס תכלת</t>
  </si>
  <si>
    <t>3397/6</t>
  </si>
  <si>
    <t>397/1</t>
  </si>
  <si>
    <t>3401/3</t>
  </si>
  <si>
    <t>300.00 3</t>
  </si>
  <si>
    <t>397/2</t>
  </si>
  <si>
    <t>3398/2</t>
  </si>
  <si>
    <t>397/3</t>
  </si>
  <si>
    <t>3399/6</t>
  </si>
  <si>
    <t>3400/2</t>
  </si>
  <si>
    <t>311.49 3</t>
  </si>
  <si>
    <t>398/1</t>
  </si>
  <si>
    <t>3398/1</t>
  </si>
  <si>
    <t>3442/1</t>
  </si>
  <si>
    <t>320.34 3</t>
  </si>
  <si>
    <t>399/1</t>
  </si>
  <si>
    <t>3420/3</t>
  </si>
  <si>
    <t>399/4</t>
  </si>
  <si>
    <t>3403/1</t>
  </si>
  <si>
    <t>399/5</t>
  </si>
  <si>
    <t>3401/1</t>
  </si>
  <si>
    <t>401/4</t>
  </si>
  <si>
    <t>מיקסר בראון</t>
  </si>
  <si>
    <t>0 לקוח לא מעוניין בהחלפת דוושת הטיה וניקוי יסודי כללי.</t>
  </si>
  <si>
    <t>3407/6</t>
  </si>
  <si>
    <t>144.07 3</t>
  </si>
  <si>
    <t>401/7</t>
  </si>
  <si>
    <t>גלגל שמאלי מפורק</t>
  </si>
  <si>
    <t>3462/4</t>
  </si>
  <si>
    <t>402/3</t>
  </si>
  <si>
    <t>מסחטת גזר קנווד JE-850</t>
  </si>
  <si>
    <t>1646/0</t>
  </si>
  <si>
    <t>3408/2</t>
  </si>
  <si>
    <t>3407/4</t>
  </si>
  <si>
    <t>271.19 3</t>
  </si>
  <si>
    <t>403/6</t>
  </si>
  <si>
    <t>ניקוי אבנית</t>
  </si>
  <si>
    <t>3493/1</t>
  </si>
  <si>
    <t>3431/1</t>
  </si>
  <si>
    <t>428.81 3</t>
  </si>
  <si>
    <t>3418/3</t>
  </si>
  <si>
    <t>404/4</t>
  </si>
  <si>
    <t>לחצן הפעלה לא פועל,כבל לא נגלל</t>
  </si>
  <si>
    <t>3418/1</t>
  </si>
  <si>
    <t>260.17 3</t>
  </si>
  <si>
    <t>3419/6</t>
  </si>
  <si>
    <t>156.78 3</t>
  </si>
  <si>
    <t>1647/0</t>
  </si>
  <si>
    <t>3409/2</t>
  </si>
  <si>
    <t>3413/2</t>
  </si>
  <si>
    <t>3406/6</t>
  </si>
  <si>
    <t>405/4</t>
  </si>
  <si>
    <t>תנור אפיה בלאי</t>
  </si>
  <si>
    <t>3424/4</t>
  </si>
  <si>
    <t>מיקסר KMIX פסים סגול</t>
  </si>
  <si>
    <t>3407/3</t>
  </si>
  <si>
    <t>3424/5</t>
  </si>
  <si>
    <t>406/3</t>
  </si>
  <si>
    <t>3428/1</t>
  </si>
  <si>
    <t>194.92 3</t>
  </si>
  <si>
    <t>407/2</t>
  </si>
  <si>
    <t>מעבד מזון קנווד 911-</t>
  </si>
  <si>
    <t>3407/5</t>
  </si>
  <si>
    <t>3410/1</t>
  </si>
  <si>
    <t>408/1</t>
  </si>
  <si>
    <t>שואב אבק LG-281</t>
  </si>
  <si>
    <t>1468/0</t>
  </si>
  <si>
    <t>3419/5</t>
  </si>
  <si>
    <t>182.20 3</t>
  </si>
  <si>
    <t>3408/6</t>
  </si>
  <si>
    <t>3409/5</t>
  </si>
  <si>
    <t>שואב אבק קנווד VC-2472 אדום</t>
  </si>
  <si>
    <t>3418/4</t>
  </si>
  <si>
    <t>173.73 3</t>
  </si>
  <si>
    <t>410/2</t>
  </si>
  <si>
    <t>3412/6</t>
  </si>
  <si>
    <t>410/3</t>
  </si>
  <si>
    <t>מגהץ קיטור כרומקס מס'-1</t>
  </si>
  <si>
    <t>3410/5</t>
  </si>
  <si>
    <t>אספרסו EA-110 AEG</t>
  </si>
  <si>
    <t>3411/5</t>
  </si>
  <si>
    <t>410/6</t>
  </si>
  <si>
    <t>3412/2</t>
  </si>
  <si>
    <t>411/1</t>
  </si>
  <si>
    <t>270.34 3</t>
  </si>
  <si>
    <t>411/4</t>
  </si>
  <si>
    <t>מברשת מיני</t>
  </si>
  <si>
    <t>3426/6</t>
  </si>
  <si>
    <t>שואב אבק הובר טליוס כסוף</t>
  </si>
  <si>
    <t>3434/2</t>
  </si>
  <si>
    <t>593.23 3</t>
  </si>
  <si>
    <t>3414/3</t>
  </si>
  <si>
    <t>ידית דלת שבורה</t>
  </si>
  <si>
    <t>0 לקוח לא מעוניין בתיקון אגיטטור וניקוי כללי-התיקון ללא אחריות</t>
  </si>
  <si>
    <t>3421/3</t>
  </si>
  <si>
    <t>149.15 3</t>
  </si>
  <si>
    <t>412/5</t>
  </si>
  <si>
    <t>3421/6</t>
  </si>
  <si>
    <t>412/6</t>
  </si>
  <si>
    <t>מגהץ קיטור כרומקס מס'-2</t>
  </si>
  <si>
    <t>413/1</t>
  </si>
  <si>
    <t>413/3</t>
  </si>
  <si>
    <t>0 לבקשת הלקוח נוטרל גו"ח טורבו ולא הוחלף.</t>
  </si>
  <si>
    <t>3417/4</t>
  </si>
  <si>
    <t>3418/6</t>
  </si>
  <si>
    <t>125.42 3</t>
  </si>
  <si>
    <t>3427/1</t>
  </si>
  <si>
    <t>414/1</t>
  </si>
  <si>
    <t>3421/4</t>
  </si>
  <si>
    <t>466.10 3</t>
  </si>
  <si>
    <t>414/4</t>
  </si>
  <si>
    <t>דלת לא נסגרת טוב</t>
  </si>
  <si>
    <t>3415/5</t>
  </si>
  <si>
    <t>3415/6</t>
  </si>
  <si>
    <t>מיקרוגל שארק</t>
  </si>
  <si>
    <t>3415/1</t>
  </si>
  <si>
    <t>3432/3</t>
  </si>
  <si>
    <t>289.83 3</t>
  </si>
  <si>
    <t>415/2</t>
  </si>
  <si>
    <t>מעבד מזון המילטון</t>
  </si>
  <si>
    <t>3419/4</t>
  </si>
  <si>
    <t>416/1</t>
  </si>
  <si>
    <t>3426/1</t>
  </si>
  <si>
    <t>55.08 3</t>
  </si>
  <si>
    <t>416/4</t>
  </si>
  <si>
    <t>3424/6</t>
  </si>
  <si>
    <t>417/5</t>
  </si>
  <si>
    <t>3421/2</t>
  </si>
  <si>
    <t>417/6</t>
  </si>
  <si>
    <t>לא מסובב חובט</t>
  </si>
  <si>
    <t>3424/3</t>
  </si>
  <si>
    <t>3419/2</t>
  </si>
  <si>
    <t>3425/2</t>
  </si>
  <si>
    <t>160.17 3</t>
  </si>
  <si>
    <t>3420/1</t>
  </si>
  <si>
    <t>3423/4</t>
  </si>
  <si>
    <t>326.27 3</t>
  </si>
  <si>
    <t>420/2</t>
  </si>
  <si>
    <t>0 הוצע ללקוח לבצע טיפול וניקוי יסודי כללי-לקוח לא מעוניין.</t>
  </si>
  <si>
    <t>3422/1</t>
  </si>
  <si>
    <t>123.73 3</t>
  </si>
  <si>
    <t>416/6</t>
  </si>
  <si>
    <t>3424/2</t>
  </si>
  <si>
    <t>211.86 3</t>
  </si>
  <si>
    <t>420/5</t>
  </si>
  <si>
    <t>3423/3</t>
  </si>
  <si>
    <t>3432/1</t>
  </si>
  <si>
    <t>3422/6</t>
  </si>
  <si>
    <t>155.08 3</t>
  </si>
  <si>
    <t>3425/6</t>
  </si>
  <si>
    <t>290.02 3</t>
  </si>
  <si>
    <t>422/3</t>
  </si>
  <si>
    <t>3422/4</t>
  </si>
  <si>
    <t>0 לקוח לא מעוניין בהחלפת רצועת תמסורת ודוושת הטיה.</t>
  </si>
  <si>
    <t>3428/2</t>
  </si>
  <si>
    <t>279.66 3</t>
  </si>
  <si>
    <t>423/1</t>
  </si>
  <si>
    <t>3423/2</t>
  </si>
  <si>
    <t>3423/6</t>
  </si>
  <si>
    <t>3425/4</t>
  </si>
  <si>
    <t>120.34 3</t>
  </si>
  <si>
    <t>425/1</t>
  </si>
  <si>
    <t>2996/2</t>
  </si>
  <si>
    <t>261.77 3</t>
  </si>
  <si>
    <t>425/4</t>
  </si>
  <si>
    <t>נפתח בעת לישה</t>
  </si>
  <si>
    <t>3428/6</t>
  </si>
  <si>
    <t>274.58 3</t>
  </si>
  <si>
    <t>3426/3</t>
  </si>
  <si>
    <t>3428/4</t>
  </si>
  <si>
    <t>423.73 3</t>
  </si>
  <si>
    <t>426/5</t>
  </si>
  <si>
    <t>3440/3</t>
  </si>
  <si>
    <t>292.37 3</t>
  </si>
  <si>
    <t>3432/6</t>
  </si>
  <si>
    <t>283.90 3</t>
  </si>
  <si>
    <t>428/3</t>
  </si>
  <si>
    <t>3434/6</t>
  </si>
  <si>
    <t>428/5</t>
  </si>
  <si>
    <t>3430/6</t>
  </si>
  <si>
    <t>3429/2</t>
  </si>
  <si>
    <t>מוציא גרגירים שחורים</t>
  </si>
  <si>
    <t>3430/2</t>
  </si>
  <si>
    <t>250.60 3</t>
  </si>
  <si>
    <t>3431/4</t>
  </si>
  <si>
    <t>429/4</t>
  </si>
  <si>
    <t>3440/2</t>
  </si>
  <si>
    <t>מיקסר KMIX צהוב בהיר</t>
  </si>
  <si>
    <t>3436/1</t>
  </si>
  <si>
    <t>430/3</t>
  </si>
  <si>
    <t>3440/1</t>
  </si>
  <si>
    <t>430/4</t>
  </si>
  <si>
    <t>3431/2</t>
  </si>
  <si>
    <t>3433/4</t>
  </si>
  <si>
    <t>431/3</t>
  </si>
  <si>
    <t>0 הוצע ללקוח לבצע ניקוי יסודי כללי-לא מעוניין.</t>
  </si>
  <si>
    <t>3436/2</t>
  </si>
  <si>
    <t>235.40 3</t>
  </si>
  <si>
    <t>431/5</t>
  </si>
  <si>
    <t>מגהץ קיטור אריאט SS-600</t>
  </si>
  <si>
    <t>3438/1</t>
  </si>
  <si>
    <t>289.34 3</t>
  </si>
  <si>
    <t>431/6</t>
  </si>
  <si>
    <t>3495/5</t>
  </si>
  <si>
    <t>635.59 3</t>
  </si>
  <si>
    <t>3435/1</t>
  </si>
  <si>
    <t>433/1</t>
  </si>
  <si>
    <t>3434/3</t>
  </si>
  <si>
    <t>135.59 3</t>
  </si>
  <si>
    <t>3434/5</t>
  </si>
  <si>
    <t>שואב אבק ווקס שוכב</t>
  </si>
  <si>
    <t>3455/5</t>
  </si>
  <si>
    <t>435/3</t>
  </si>
  <si>
    <t>3443/3</t>
  </si>
  <si>
    <t>435/4</t>
  </si>
  <si>
    <t>3463/4</t>
  </si>
  <si>
    <t>429.66 3</t>
  </si>
  <si>
    <t>435/5</t>
  </si>
  <si>
    <t>3439/4</t>
  </si>
  <si>
    <t>302.54 3</t>
  </si>
  <si>
    <t>433/5</t>
  </si>
  <si>
    <t>3437/6</t>
  </si>
  <si>
    <t>184.75 3</t>
  </si>
  <si>
    <t>3437/5</t>
  </si>
  <si>
    <t>201.69 3</t>
  </si>
  <si>
    <t>436/3</t>
  </si>
  <si>
    <t>3444/2</t>
  </si>
  <si>
    <t>3439/1</t>
  </si>
  <si>
    <t>437/3</t>
  </si>
  <si>
    <t>3441/1</t>
  </si>
  <si>
    <t>3444/6</t>
  </si>
  <si>
    <t>מיחם חשמלי AA1-80</t>
  </si>
  <si>
    <t>3496/2</t>
  </si>
  <si>
    <t>438/2</t>
  </si>
  <si>
    <t>3443/1</t>
  </si>
  <si>
    <t>438/4</t>
  </si>
  <si>
    <t>3439/5</t>
  </si>
  <si>
    <t>1655/0</t>
  </si>
  <si>
    <t>0 הוחלף מנוע צלחת ללא חיוב.</t>
  </si>
  <si>
    <t>3448/2</t>
  </si>
  <si>
    <t>349.89 3</t>
  </si>
  <si>
    <t>439/2</t>
  </si>
  <si>
    <t>3442/2</t>
  </si>
  <si>
    <t>439/6</t>
  </si>
  <si>
    <t>3444/1</t>
  </si>
  <si>
    <t>224.58 3</t>
  </si>
  <si>
    <t>440/5</t>
  </si>
  <si>
    <t>3443/6</t>
  </si>
  <si>
    <t>441/2</t>
  </si>
  <si>
    <t>3441/2</t>
  </si>
  <si>
    <t>3445/3</t>
  </si>
  <si>
    <t>139.83 3</t>
  </si>
  <si>
    <t>441/4</t>
  </si>
  <si>
    <t>מייבש שיער ריטר שחור</t>
  </si>
  <si>
    <t>3446/6</t>
  </si>
  <si>
    <t>שואב אבק LG-8951</t>
  </si>
  <si>
    <t>3451/6</t>
  </si>
  <si>
    <t>346.61 3</t>
  </si>
  <si>
    <t>442/3</t>
  </si>
  <si>
    <t>3452/5</t>
  </si>
  <si>
    <t>442/4</t>
  </si>
  <si>
    <t>3446/3</t>
  </si>
  <si>
    <t>3477/2</t>
  </si>
  <si>
    <t>323.92 3</t>
  </si>
  <si>
    <t>443/5</t>
  </si>
  <si>
    <t>220.01 3</t>
  </si>
  <si>
    <t>444/1</t>
  </si>
  <si>
    <t>0 הוצע ללקוחה להחליף פקק למיכל לחץ-לא מעוניינת</t>
  </si>
  <si>
    <t>3449/4</t>
  </si>
  <si>
    <t>444/3</t>
  </si>
  <si>
    <t>3450/1</t>
  </si>
  <si>
    <t>274.01 3</t>
  </si>
  <si>
    <t>445/2</t>
  </si>
  <si>
    <t>שואב אבק LG-7920</t>
  </si>
  <si>
    <t>3491/6</t>
  </si>
  <si>
    <t>155.37 3</t>
  </si>
  <si>
    <t>444/5</t>
  </si>
  <si>
    <t>מטחנת בשר בנטון</t>
  </si>
  <si>
    <t>3445/4</t>
  </si>
  <si>
    <t>מוט בלנדר בראון</t>
  </si>
  <si>
    <t>1656/0</t>
  </si>
  <si>
    <t>3449/5</t>
  </si>
  <si>
    <t>446/2</t>
  </si>
  <si>
    <t>טורבוגל גרונדיג</t>
  </si>
  <si>
    <t>3449/2</t>
  </si>
  <si>
    <t>375.42 3</t>
  </si>
  <si>
    <t>446/4</t>
  </si>
  <si>
    <t>453.39 3</t>
  </si>
  <si>
    <t>447/1</t>
  </si>
  <si>
    <t>3448/5</t>
  </si>
  <si>
    <t>447/2</t>
  </si>
  <si>
    <t>3465/3</t>
  </si>
  <si>
    <t>208.47 3</t>
  </si>
  <si>
    <t>3450/4</t>
  </si>
  <si>
    <t>225.42 3</t>
  </si>
  <si>
    <t>448/1</t>
  </si>
  <si>
    <t>3451/4</t>
  </si>
  <si>
    <t>446/5</t>
  </si>
  <si>
    <t>2961/5</t>
  </si>
  <si>
    <t>442.37 3</t>
  </si>
  <si>
    <t>3452/2</t>
  </si>
  <si>
    <t>127.12 3</t>
  </si>
  <si>
    <t>448/4</t>
  </si>
  <si>
    <t>3456/6</t>
  </si>
  <si>
    <t>101.69 3</t>
  </si>
  <si>
    <t>3472/1</t>
  </si>
  <si>
    <t>164.41 3</t>
  </si>
  <si>
    <t>מעבד מזון זקש 118 ללא בלנדר</t>
  </si>
  <si>
    <t>3459/3</t>
  </si>
  <si>
    <t>טורבו-גל קופר</t>
  </si>
  <si>
    <t>3450/2</t>
  </si>
  <si>
    <t>תנור אפיה ביג רחב</t>
  </si>
  <si>
    <t>3451/3</t>
  </si>
  <si>
    <t>444.92 3</t>
  </si>
  <si>
    <t>450/5</t>
  </si>
  <si>
    <t>3458/6</t>
  </si>
  <si>
    <t>451/5</t>
  </si>
  <si>
    <t>3452/1</t>
  </si>
  <si>
    <t>105.93 3</t>
  </si>
  <si>
    <t>451/2</t>
  </si>
  <si>
    <t>3452/6</t>
  </si>
  <si>
    <t>452/3</t>
  </si>
  <si>
    <t>3483/5</t>
  </si>
  <si>
    <t>452/4</t>
  </si>
  <si>
    <t>3463/5</t>
  </si>
  <si>
    <t>359.32 3</t>
  </si>
  <si>
    <t>453/1</t>
  </si>
  <si>
    <t>3475/1</t>
  </si>
  <si>
    <t>122.88 3</t>
  </si>
  <si>
    <t>453/2</t>
  </si>
  <si>
    <t>קערה,מכסה,סכין,חולץ</t>
  </si>
  <si>
    <t>3457/6</t>
  </si>
  <si>
    <t>148.31 3</t>
  </si>
  <si>
    <t>453/4</t>
  </si>
  <si>
    <t>3455/3</t>
  </si>
  <si>
    <t>246.61 3</t>
  </si>
  <si>
    <t>3096/1</t>
  </si>
  <si>
    <t>179.66 3</t>
  </si>
  <si>
    <t>453/6</t>
  </si>
  <si>
    <t>מעבד מזון פיליפס</t>
  </si>
  <si>
    <t>3472/6</t>
  </si>
  <si>
    <t>454/3</t>
  </si>
  <si>
    <t>3454/4</t>
  </si>
  <si>
    <t>3457/5</t>
  </si>
  <si>
    <t>2960/6</t>
  </si>
  <si>
    <t>456.69 3</t>
  </si>
  <si>
    <t>454/5</t>
  </si>
  <si>
    <t>3497/5</t>
  </si>
  <si>
    <t>1144.07 3</t>
  </si>
  <si>
    <t>2973/3</t>
  </si>
  <si>
    <t>460.17 3</t>
  </si>
  <si>
    <t>455/1</t>
  </si>
  <si>
    <t>שואב אבק ראסל הובס 13762</t>
  </si>
  <si>
    <t>3455/6</t>
  </si>
  <si>
    <t>455/4</t>
  </si>
  <si>
    <t>3456/2</t>
  </si>
  <si>
    <t>3463/3</t>
  </si>
  <si>
    <t>264.41 3</t>
  </si>
  <si>
    <t>456/2</t>
  </si>
  <si>
    <t>3456/3</t>
  </si>
  <si>
    <t>מיקרוגל מילה M-626-EG</t>
  </si>
  <si>
    <t>3457/2</t>
  </si>
  <si>
    <t>207.63 3</t>
  </si>
  <si>
    <t>455/2</t>
  </si>
  <si>
    <t>3459/1</t>
  </si>
  <si>
    <t>3474/1</t>
  </si>
  <si>
    <t>1658/0</t>
  </si>
  <si>
    <t>3492/3</t>
  </si>
  <si>
    <t>3462/6</t>
  </si>
  <si>
    <t>3460/1</t>
  </si>
  <si>
    <t>כיריים חשמליות (זוג)</t>
  </si>
  <si>
    <t>3484/1</t>
  </si>
  <si>
    <t>460/4</t>
  </si>
  <si>
    <t>3460/5</t>
  </si>
  <si>
    <t>194.91 3</t>
  </si>
  <si>
    <t>1659/0</t>
  </si>
  <si>
    <t>3473/6</t>
  </si>
  <si>
    <t>וו לישה נכנס ויוצא בקושי</t>
  </si>
  <si>
    <t>3463/2</t>
  </si>
  <si>
    <t>459/4</t>
  </si>
  <si>
    <t>2977/5</t>
  </si>
  <si>
    <t>461/2</t>
  </si>
  <si>
    <t>1667/0</t>
  </si>
  <si>
    <t>461/4</t>
  </si>
  <si>
    <t>ניקוי פנימי</t>
  </si>
  <si>
    <t>תנור חימום קוורצי ברדר</t>
  </si>
  <si>
    <t>3476/4</t>
  </si>
  <si>
    <t>1080.51 3</t>
  </si>
  <si>
    <t>פלטת מיקצפות לא מסתובבת</t>
  </si>
  <si>
    <t>2976/2</t>
  </si>
  <si>
    <t>462/2</t>
  </si>
  <si>
    <t>284.75 3</t>
  </si>
  <si>
    <t>462/3</t>
  </si>
  <si>
    <t>3463/1</t>
  </si>
  <si>
    <t>3476/6</t>
  </si>
  <si>
    <t>464/2</t>
  </si>
  <si>
    <t>3475/4</t>
  </si>
  <si>
    <t>0 נמסר ללקוחה כי פלטת הגיהוץ רקובה ואין שום אחריות על התיקון</t>
  </si>
  <si>
    <t>3468/3</t>
  </si>
  <si>
    <t>466/5</t>
  </si>
  <si>
    <t>3468/6</t>
  </si>
  <si>
    <t>274.96 3</t>
  </si>
  <si>
    <t>465/1</t>
  </si>
  <si>
    <t>0 יתרת התשלום היתה 295 ש"ח,שילם רק 285 ש"ח,לא רצה לקחת קבלה</t>
  </si>
  <si>
    <t>3494/1</t>
  </si>
  <si>
    <t>313.56 3</t>
  </si>
  <si>
    <t>0 הוצע ללקוח לבטל נזילות -לא מעוניין</t>
  </si>
  <si>
    <t>3466/6</t>
  </si>
  <si>
    <t>3471/3</t>
  </si>
  <si>
    <t>3474/4</t>
  </si>
  <si>
    <t>470/1</t>
  </si>
  <si>
    <t>3471/1</t>
  </si>
  <si>
    <t>470/3</t>
  </si>
  <si>
    <t>470/4</t>
  </si>
  <si>
    <t>3474/2</t>
  </si>
  <si>
    <t>3472/4</t>
  </si>
  <si>
    <t>179.84 3</t>
  </si>
  <si>
    <t>467/1</t>
  </si>
  <si>
    <t>3474/6</t>
  </si>
  <si>
    <t>470/6</t>
  </si>
  <si>
    <t>471/4</t>
  </si>
  <si>
    <t>מיקסר מג'יק מיל</t>
  </si>
  <si>
    <t>0 הוצע ללקוח לבצע ניקוי יסודי כללי-לקוח לא מעוניין</t>
  </si>
  <si>
    <t>3486/3</t>
  </si>
  <si>
    <t>471/5</t>
  </si>
  <si>
    <t>3088/5</t>
  </si>
  <si>
    <t>472/2</t>
  </si>
  <si>
    <t>3489/2</t>
  </si>
  <si>
    <t>3484/2</t>
  </si>
  <si>
    <t>2958/2</t>
  </si>
  <si>
    <t>475/2</t>
  </si>
  <si>
    <t>נעילת גוף בשר לא תקינה</t>
  </si>
  <si>
    <t>מטחנת בשר מולינקס HV-8</t>
  </si>
  <si>
    <t>3485/4</t>
  </si>
  <si>
    <t>152.54 3</t>
  </si>
  <si>
    <t>475/5</t>
  </si>
  <si>
    <t>פועל בדרגת חום נמוכה בלבד</t>
  </si>
  <si>
    <t>מייבש שיער MOZER</t>
  </si>
  <si>
    <t>3481/2</t>
  </si>
  <si>
    <t>203.39 3</t>
  </si>
  <si>
    <t>476/1</t>
  </si>
  <si>
    <t>3490/1</t>
  </si>
  <si>
    <t>275.42 3</t>
  </si>
  <si>
    <t>3476/2</t>
  </si>
  <si>
    <t>מפוח/שואב LS-2000</t>
  </si>
  <si>
    <t>0 נמסר ללקוח כי מכסה פתח גלבו בלוי.</t>
  </si>
  <si>
    <t>3476/5</t>
  </si>
  <si>
    <t>3488/4</t>
  </si>
  <si>
    <t>477/4</t>
  </si>
  <si>
    <t>3480/5</t>
  </si>
  <si>
    <t>2951/3</t>
  </si>
  <si>
    <t>מייבש שיער פרופישינל</t>
  </si>
  <si>
    <t>3486/6</t>
  </si>
  <si>
    <t>477/6</t>
  </si>
  <si>
    <t>3482/1</t>
  </si>
  <si>
    <t>0 ג"ש אקס בלבד 380 ש"ח מעגל עוד 200 לא כולל מעמ</t>
  </si>
  <si>
    <t>3478/2</t>
  </si>
  <si>
    <t>3479/3</t>
  </si>
  <si>
    <t>249.15 3</t>
  </si>
  <si>
    <t>3481/3</t>
  </si>
  <si>
    <t>478/5</t>
  </si>
  <si>
    <t>מכשיר ליטוש ציפורניים</t>
  </si>
  <si>
    <t>3479/1</t>
  </si>
  <si>
    <t>מיקסר קנווד פטיסייאר MX-270</t>
  </si>
  <si>
    <t>3480/4</t>
  </si>
  <si>
    <t>479/4</t>
  </si>
  <si>
    <t>3480/3</t>
  </si>
  <si>
    <t>479/5</t>
  </si>
  <si>
    <t>1665/0</t>
  </si>
  <si>
    <t>1666/0</t>
  </si>
  <si>
    <t>0 הוצע ללקוח להחליף ברז חדש -לא מעוניין.</t>
  </si>
  <si>
    <t>3491/3</t>
  </si>
  <si>
    <t>480/1</t>
  </si>
  <si>
    <t>0 תוקן במחיר מופחת ללא כל אחריות!</t>
  </si>
  <si>
    <t>3480/6</t>
  </si>
  <si>
    <t>3482/2</t>
  </si>
  <si>
    <t>2952/6</t>
  </si>
  <si>
    <t>420.34 3</t>
  </si>
  <si>
    <t>481/4</t>
  </si>
  <si>
    <t>3491/4</t>
  </si>
  <si>
    <t>481/5</t>
  </si>
  <si>
    <t>3486/1</t>
  </si>
  <si>
    <t>481/6</t>
  </si>
  <si>
    <t>3489/1</t>
  </si>
  <si>
    <t>249.53 3</t>
  </si>
  <si>
    <t>482/4</t>
  </si>
  <si>
    <t>3488/1</t>
  </si>
  <si>
    <t>482/5</t>
  </si>
  <si>
    <t>שואב אבק היינסס חובט</t>
  </si>
  <si>
    <t>3497/4</t>
  </si>
  <si>
    <t>482/6</t>
  </si>
  <si>
    <t>3495/6</t>
  </si>
  <si>
    <t>343.22 3</t>
  </si>
  <si>
    <t>483/1</t>
  </si>
  <si>
    <t>2956/5</t>
  </si>
  <si>
    <t>3491/2</t>
  </si>
  <si>
    <t>161.02 3</t>
  </si>
  <si>
    <t>2963/1</t>
  </si>
  <si>
    <t>484/3</t>
  </si>
  <si>
    <t>3487/1</t>
  </si>
  <si>
    <t>228.81 3</t>
  </si>
  <si>
    <t>484/4</t>
  </si>
  <si>
    <t>2995/3</t>
  </si>
  <si>
    <t>309.07 3</t>
  </si>
  <si>
    <t>485/3</t>
  </si>
  <si>
    <t>2998/3</t>
  </si>
  <si>
    <t>335.59 3</t>
  </si>
  <si>
    <t>3486/4</t>
  </si>
  <si>
    <t>485/1</t>
  </si>
  <si>
    <t>3492/4</t>
  </si>
  <si>
    <t>3493/6</t>
  </si>
  <si>
    <t>2951/4</t>
  </si>
  <si>
    <t>305.08 3</t>
  </si>
  <si>
    <t>486/5</t>
  </si>
  <si>
    <t>3500/3</t>
  </si>
  <si>
    <t>487/2</t>
  </si>
  <si>
    <t>מיקסר KMIX פסים</t>
  </si>
  <si>
    <t>2968/5</t>
  </si>
  <si>
    <t>487/3</t>
  </si>
  <si>
    <t>3490/2</t>
  </si>
  <si>
    <t>2965/2</t>
  </si>
  <si>
    <t>לא מתרומם</t>
  </si>
  <si>
    <t>3491/5</t>
  </si>
  <si>
    <t>3500/6</t>
  </si>
  <si>
    <t>2953/3</t>
  </si>
  <si>
    <t>489/5</t>
  </si>
  <si>
    <t>1668/0</t>
  </si>
  <si>
    <t>2952/5</t>
  </si>
  <si>
    <t>489/6</t>
  </si>
  <si>
    <t>3493/4</t>
  </si>
  <si>
    <t>488/6</t>
  </si>
  <si>
    <t>3491/1</t>
  </si>
  <si>
    <t>3493/3</t>
  </si>
  <si>
    <t>492/1</t>
  </si>
  <si>
    <t>2972/6</t>
  </si>
  <si>
    <t>492/2</t>
  </si>
  <si>
    <t>0 הוחזר ללקוח</t>
  </si>
  <si>
    <t>492/5</t>
  </si>
  <si>
    <t>אספרסו אריאט שחור</t>
  </si>
  <si>
    <t>2970/3</t>
  </si>
  <si>
    <t>294.92 3</t>
  </si>
  <si>
    <t>492/6</t>
  </si>
  <si>
    <t>493/2</t>
  </si>
  <si>
    <t>3495/1</t>
  </si>
  <si>
    <t>3497/2</t>
  </si>
  <si>
    <t>494/2</t>
  </si>
  <si>
    <t>0 המכשיר נמשך ע"י הלקוח.</t>
  </si>
  <si>
    <t>3494/3</t>
  </si>
  <si>
    <t>2962/2</t>
  </si>
  <si>
    <t>272.03 3</t>
  </si>
  <si>
    <t>494/4</t>
  </si>
  <si>
    <t>מתרומם באמצע עבודה</t>
  </si>
  <si>
    <t>3498/4</t>
  </si>
  <si>
    <t>494/5</t>
  </si>
  <si>
    <t>0 הלקוח ביקש רק להחליף כבל חשמל ללא כל אחריות על המכשיר.</t>
  </si>
  <si>
    <t>3499/6</t>
  </si>
  <si>
    <t>177.97 3</t>
  </si>
  <si>
    <t>3496/1</t>
  </si>
  <si>
    <t>494/6</t>
  </si>
  <si>
    <t>0 הוצע ללקוח לבצע ניקוי יסודי-לקוח לא מעוניין</t>
  </si>
  <si>
    <t>3063/3</t>
  </si>
  <si>
    <t>מגהץ קיטור טפל GV-8360</t>
  </si>
  <si>
    <t>3499/3</t>
  </si>
  <si>
    <t>2952/3</t>
  </si>
  <si>
    <t>0 נמסר ללקוח כי יש שבר בכנף מברשת טורבו.</t>
  </si>
  <si>
    <t>2952/1</t>
  </si>
  <si>
    <t>497/6</t>
  </si>
  <si>
    <t>שואב אבק LG-902 חובט</t>
  </si>
  <si>
    <t>2960/4</t>
  </si>
  <si>
    <t>שואב אבק 251 LG</t>
  </si>
  <si>
    <t>2952/2</t>
  </si>
  <si>
    <t>2957/1</t>
  </si>
  <si>
    <t>315.25 3</t>
  </si>
  <si>
    <t>2954/6</t>
  </si>
  <si>
    <t>3500/5</t>
  </si>
  <si>
    <t>2964/3</t>
  </si>
  <si>
    <t>163.56 2</t>
  </si>
  <si>
    <t>951/2</t>
  </si>
  <si>
    <t>2953/4</t>
  </si>
  <si>
    <t>מיקרוגל ניאון</t>
  </si>
  <si>
    <t>2964/2</t>
  </si>
  <si>
    <t>מיקסר KMIX חום עכבר</t>
  </si>
  <si>
    <t>2957/3</t>
  </si>
  <si>
    <t>0 המכשיר הוחזר ללקוח.</t>
  </si>
  <si>
    <t>2952/4</t>
  </si>
  <si>
    <t>2957/4</t>
  </si>
  <si>
    <t>244.07 2</t>
  </si>
  <si>
    <t>954/2</t>
  </si>
  <si>
    <t>3002/2</t>
  </si>
  <si>
    <t>953/5</t>
  </si>
  <si>
    <t>שואב אבק מורפי ריצר'דס</t>
  </si>
  <si>
    <t>2969/3</t>
  </si>
  <si>
    <t>220.34 2</t>
  </si>
  <si>
    <t>954/3</t>
  </si>
  <si>
    <t>0 לקוחה לא מעוניינת בהחלפת כבל קיטור/חשמל.</t>
  </si>
  <si>
    <t>2955/6</t>
  </si>
  <si>
    <t>310.17 2</t>
  </si>
  <si>
    <t>951/6</t>
  </si>
  <si>
    <t>2955/3</t>
  </si>
  <si>
    <t>237.29 2</t>
  </si>
  <si>
    <t>954/4</t>
  </si>
  <si>
    <t>2966/6</t>
  </si>
  <si>
    <t>235.59 2</t>
  </si>
  <si>
    <t>954/5</t>
  </si>
  <si>
    <t>מצב רתיחה לא פועל</t>
  </si>
  <si>
    <t>2987/1</t>
  </si>
  <si>
    <t>329.66 2</t>
  </si>
  <si>
    <t>955/1</t>
  </si>
  <si>
    <t>2959/2</t>
  </si>
  <si>
    <t>289.83 2</t>
  </si>
  <si>
    <t>955/2</t>
  </si>
  <si>
    <t>2957/5</t>
  </si>
  <si>
    <t>956/1</t>
  </si>
  <si>
    <t>2958/1</t>
  </si>
  <si>
    <t>105.93 2</t>
  </si>
  <si>
    <t>956/2</t>
  </si>
  <si>
    <t>2962/1</t>
  </si>
  <si>
    <t>381.36 2</t>
  </si>
  <si>
    <t>956/3</t>
  </si>
  <si>
    <t>2959/5</t>
  </si>
  <si>
    <t>179.66 2</t>
  </si>
  <si>
    <t>956/4</t>
  </si>
  <si>
    <t>לא מקציף</t>
  </si>
  <si>
    <t>2969/5</t>
  </si>
  <si>
    <t>283.90 2</t>
  </si>
  <si>
    <t>956/6</t>
  </si>
  <si>
    <t>2988/6</t>
  </si>
  <si>
    <t>453.39 2</t>
  </si>
  <si>
    <t>957/2</t>
  </si>
  <si>
    <t>0 הוצע לבטל נזילות לקוחה לא מעוניינת</t>
  </si>
  <si>
    <t>2953/6</t>
  </si>
  <si>
    <t>2985/5</t>
  </si>
  <si>
    <t>491.53 2</t>
  </si>
  <si>
    <t>957/6</t>
  </si>
  <si>
    <t>2964/4</t>
  </si>
  <si>
    <t>958/3</t>
  </si>
  <si>
    <t>2961/3</t>
  </si>
  <si>
    <t>958/4</t>
  </si>
  <si>
    <t>2965/1</t>
  </si>
  <si>
    <t>377.12 2</t>
  </si>
  <si>
    <t>958/5</t>
  </si>
  <si>
    <t>מפסק דוד לא פועל</t>
  </si>
  <si>
    <t>0 הוצע ללקוח להחליף סלקטור חדש,לקוח לא מעוניין.אין אחריות!!!</t>
  </si>
  <si>
    <t>2959/6</t>
  </si>
  <si>
    <t>101.69 2</t>
  </si>
  <si>
    <t>958/6</t>
  </si>
  <si>
    <t>2959/1</t>
  </si>
  <si>
    <t>2959/4</t>
  </si>
  <si>
    <t>תחתית מגהץ מלוכלכת</t>
  </si>
  <si>
    <t>2959/3</t>
  </si>
  <si>
    <t>2966/1</t>
  </si>
  <si>
    <t>נועל גוף בשר שבור</t>
  </si>
  <si>
    <t>2972/4</t>
  </si>
  <si>
    <t>960/1</t>
  </si>
  <si>
    <t>2965/5</t>
  </si>
  <si>
    <t>960/3</t>
  </si>
  <si>
    <t>2961/4</t>
  </si>
  <si>
    <t>80.51 2</t>
  </si>
  <si>
    <t>960/5</t>
  </si>
  <si>
    <t>פורס גבינות</t>
  </si>
  <si>
    <t>2969/1</t>
  </si>
  <si>
    <t>177.12 2</t>
  </si>
  <si>
    <t>961/1</t>
  </si>
  <si>
    <t>2966/2</t>
  </si>
  <si>
    <t>961/2</t>
  </si>
  <si>
    <t>2971/5</t>
  </si>
  <si>
    <t>218.64 2</t>
  </si>
  <si>
    <t>961/6</t>
  </si>
  <si>
    <t>3001/1</t>
  </si>
  <si>
    <t>962/4</t>
  </si>
  <si>
    <t>מערבל K לא נכנס</t>
  </si>
  <si>
    <t>2982/6</t>
  </si>
  <si>
    <t>320.34 2</t>
  </si>
  <si>
    <t>962/5</t>
  </si>
  <si>
    <t>2967/2</t>
  </si>
  <si>
    <t>963/2</t>
  </si>
  <si>
    <t>2977/4</t>
  </si>
  <si>
    <t>211.02 2</t>
  </si>
  <si>
    <t>963/4</t>
  </si>
  <si>
    <t>2978/5</t>
  </si>
  <si>
    <t>963/6</t>
  </si>
  <si>
    <t>מערבלים לא נכנסים</t>
  </si>
  <si>
    <t>2 מערבלים ומקצפה</t>
  </si>
  <si>
    <t>2964/1</t>
  </si>
  <si>
    <t>תנור חימום עתיק</t>
  </si>
  <si>
    <t>2984/2</t>
  </si>
  <si>
    <t>964/5</t>
  </si>
  <si>
    <t>2964/6</t>
  </si>
  <si>
    <t>2965/4</t>
  </si>
  <si>
    <t>170.34 2</t>
  </si>
  <si>
    <t>965/3</t>
  </si>
  <si>
    <t>2965/6</t>
  </si>
  <si>
    <t>מגהץ קיטור SS-582</t>
  </si>
  <si>
    <t>2971/3</t>
  </si>
  <si>
    <t>מעבד מזון מג'ימיקס 5200XL כתו</t>
  </si>
  <si>
    <t>0 נמסר ללקוח כי יש סימנים לדליפה ישנה מהדוד, בבדיקה נמצא תקין.</t>
  </si>
  <si>
    <t>2974/1</t>
  </si>
  <si>
    <t>411.02 2</t>
  </si>
  <si>
    <t>966/5</t>
  </si>
  <si>
    <t>לא מוציא אדים ומקצר</t>
  </si>
  <si>
    <t>2967/5</t>
  </si>
  <si>
    <t>967/3</t>
  </si>
  <si>
    <t>תנור אפיה GARBIN</t>
  </si>
  <si>
    <t>2975/6</t>
  </si>
  <si>
    <t>379.66 2</t>
  </si>
  <si>
    <t>967/4</t>
  </si>
  <si>
    <t>2967/6</t>
  </si>
  <si>
    <t>967/6</t>
  </si>
  <si>
    <t>במצב מיקרוגל לא פועל</t>
  </si>
  <si>
    <t>טורבו גל שולטס</t>
  </si>
  <si>
    <t>2996/4</t>
  </si>
  <si>
    <t>968/2</t>
  </si>
  <si>
    <t>2968/3</t>
  </si>
  <si>
    <t>2997/6</t>
  </si>
  <si>
    <t>968/4</t>
  </si>
  <si>
    <t>2971/1</t>
  </si>
  <si>
    <t>155.08 2</t>
  </si>
  <si>
    <t>969/2</t>
  </si>
  <si>
    <t>פליטת פירורי פילטר</t>
  </si>
  <si>
    <t>2991/4</t>
  </si>
  <si>
    <t>229.66 2</t>
  </si>
  <si>
    <t>969/6</t>
  </si>
  <si>
    <t>2986/4</t>
  </si>
  <si>
    <t>384.75 2</t>
  </si>
  <si>
    <t>970/2</t>
  </si>
  <si>
    <t>970/4</t>
  </si>
  <si>
    <t>רדיאטור סול 7 צלעות</t>
  </si>
  <si>
    <t>2972/2</t>
  </si>
  <si>
    <t>134.75 2</t>
  </si>
  <si>
    <t>רדיאטור הום 12 צלעות</t>
  </si>
  <si>
    <t>2993/5</t>
  </si>
  <si>
    <t>970/6</t>
  </si>
  <si>
    <t>מוציא אבק,כבל חשמל תקוע</t>
  </si>
  <si>
    <t>2982/2</t>
  </si>
  <si>
    <t>211.86 2</t>
  </si>
  <si>
    <t>971/4</t>
  </si>
  <si>
    <t>2987/2</t>
  </si>
  <si>
    <t>971/6</t>
  </si>
  <si>
    <t>1669/0</t>
  </si>
  <si>
    <t>0 יש להקפיד על ניקוי מיכל ופילטר לאחר כל שימוש!!!</t>
  </si>
  <si>
    <t>2977/3</t>
  </si>
  <si>
    <t>194.92 2</t>
  </si>
  <si>
    <t>972/3</t>
  </si>
  <si>
    <t>מפסיק לפעול לאחר 2-3 דקות</t>
  </si>
  <si>
    <t>2979/4</t>
  </si>
  <si>
    <t>972/5</t>
  </si>
  <si>
    <t>2990/3</t>
  </si>
  <si>
    <t>344.96 2</t>
  </si>
  <si>
    <t>973/2</t>
  </si>
  <si>
    <t>0 המכשיר הוחזר ללקוחה עם 65 ש"ח,חתמה שאין לה כל תביעות מאיתנו</t>
  </si>
  <si>
    <t>2987/5</t>
  </si>
  <si>
    <t>973/4</t>
  </si>
  <si>
    <t>2980/4</t>
  </si>
  <si>
    <t>229.26 2</t>
  </si>
  <si>
    <t>973/5</t>
  </si>
  <si>
    <t>2976/5</t>
  </si>
  <si>
    <t>165.25 2</t>
  </si>
  <si>
    <t>973/6</t>
  </si>
  <si>
    <t>2992/2</t>
  </si>
  <si>
    <t>137.29 2</t>
  </si>
  <si>
    <t>974/2</t>
  </si>
  <si>
    <t>2994/5</t>
  </si>
  <si>
    <t>380.01 2</t>
  </si>
  <si>
    <t>974/3</t>
  </si>
  <si>
    <t>2981/2</t>
  </si>
  <si>
    <t>209.32 2</t>
  </si>
  <si>
    <t>974/4</t>
  </si>
  <si>
    <t>2977/1</t>
  </si>
  <si>
    <t>974/6</t>
  </si>
  <si>
    <t>2987/4</t>
  </si>
  <si>
    <t>975/1</t>
  </si>
  <si>
    <t>2986/1</t>
  </si>
  <si>
    <t>976/1</t>
  </si>
  <si>
    <t>שואב אבק LG-282</t>
  </si>
  <si>
    <t>3036/6</t>
  </si>
  <si>
    <t>975/3</t>
  </si>
  <si>
    <t>2991/3</t>
  </si>
  <si>
    <t>250.43 2</t>
  </si>
  <si>
    <t>975/5</t>
  </si>
  <si>
    <t>נזילת שמן</t>
  </si>
  <si>
    <t>2980/5</t>
  </si>
  <si>
    <t>2995/4</t>
  </si>
  <si>
    <t>976/4</t>
  </si>
  <si>
    <t>3002/1</t>
  </si>
  <si>
    <t>977/6</t>
  </si>
  <si>
    <t>144.92 2</t>
  </si>
  <si>
    <t>2980/6</t>
  </si>
  <si>
    <t>978/2</t>
  </si>
  <si>
    <t>2980/3</t>
  </si>
  <si>
    <t>127.12 2</t>
  </si>
  <si>
    <t>978/3</t>
  </si>
  <si>
    <t>3002/6</t>
  </si>
  <si>
    <t>978/4</t>
  </si>
  <si>
    <t>לא נפתח /לא נסגר</t>
  </si>
  <si>
    <t>2980/2</t>
  </si>
  <si>
    <t>978/6</t>
  </si>
  <si>
    <t>לא מחמם,צלחת לא מסתובבת</t>
  </si>
  <si>
    <t>2982/4</t>
  </si>
  <si>
    <t>979/1</t>
  </si>
  <si>
    <t>2979/2</t>
  </si>
  <si>
    <t>2981/5</t>
  </si>
  <si>
    <t>979/3</t>
  </si>
  <si>
    <t>טוסטר פלטות זקש שחור</t>
  </si>
  <si>
    <t>2982/3</t>
  </si>
  <si>
    <t>244.82 2</t>
  </si>
  <si>
    <t>979/5</t>
  </si>
  <si>
    <t>2985/1</t>
  </si>
  <si>
    <t>979/6</t>
  </si>
  <si>
    <t>981/1</t>
  </si>
  <si>
    <t>אספרסו פיליפס</t>
  </si>
  <si>
    <t>2981/3</t>
  </si>
  <si>
    <t>2981/4</t>
  </si>
  <si>
    <t>מעבד מזון קנווד FP-225</t>
  </si>
  <si>
    <t>2988/5</t>
  </si>
  <si>
    <t>223.73 2</t>
  </si>
  <si>
    <t>981/4</t>
  </si>
  <si>
    <t>1670/0</t>
  </si>
  <si>
    <t>תנור אפיה BOSCH</t>
  </si>
  <si>
    <t>2982/1</t>
  </si>
  <si>
    <t>זרוע נעילת דלת שבורה</t>
  </si>
  <si>
    <t>2984/6</t>
  </si>
  <si>
    <t>983/3</t>
  </si>
  <si>
    <t>0 ניתן אחריות ל6 חודשים.</t>
  </si>
  <si>
    <t>2989/3</t>
  </si>
  <si>
    <t>156.78 2</t>
  </si>
  <si>
    <t>983/4</t>
  </si>
  <si>
    <t>שנאי/כבל חשמל</t>
  </si>
  <si>
    <t>מכונת גילוח פיליפס 7120כחול/א</t>
  </si>
  <si>
    <t>2989/5</t>
  </si>
  <si>
    <t>983/5</t>
  </si>
  <si>
    <t>מגהץ טפל GV-7250 מס'-2</t>
  </si>
  <si>
    <t>2998/1</t>
  </si>
  <si>
    <t>266.95 2</t>
  </si>
  <si>
    <t>983/6</t>
  </si>
  <si>
    <t>2989/4</t>
  </si>
  <si>
    <t>309.32 2</t>
  </si>
  <si>
    <t>3008/1</t>
  </si>
  <si>
    <t>984/4</t>
  </si>
  <si>
    <t>2984/5</t>
  </si>
  <si>
    <t>2985/6</t>
  </si>
  <si>
    <t>210.17 2</t>
  </si>
  <si>
    <t>985/2</t>
  </si>
  <si>
    <t>2993/1</t>
  </si>
  <si>
    <t>244.92 2</t>
  </si>
  <si>
    <t>985/3</t>
  </si>
  <si>
    <t>2999/5</t>
  </si>
  <si>
    <t>476.27 2</t>
  </si>
  <si>
    <t>985/4</t>
  </si>
  <si>
    <t>צינור גמיש קרוע ומודבק</t>
  </si>
  <si>
    <t>2995/2</t>
  </si>
  <si>
    <t>986/2</t>
  </si>
  <si>
    <t>מיקסר קנווד-710 KMM</t>
  </si>
  <si>
    <t>3004/3</t>
  </si>
  <si>
    <t>239.83 2</t>
  </si>
  <si>
    <t>986/3</t>
  </si>
  <si>
    <t>שואב אבק אריאט</t>
  </si>
  <si>
    <t>2987/3</t>
  </si>
  <si>
    <t>3035/5</t>
  </si>
  <si>
    <t>443.22 2</t>
  </si>
  <si>
    <t>986/6</t>
  </si>
  <si>
    <t>3000/3</t>
  </si>
  <si>
    <t>987/6</t>
  </si>
  <si>
    <t>מיקסר KMIX צהוב לימון</t>
  </si>
  <si>
    <t>2989/1</t>
  </si>
  <si>
    <t>2994/3</t>
  </si>
  <si>
    <t>285.59 2</t>
  </si>
  <si>
    <t>988/1</t>
  </si>
  <si>
    <t>315.25 2</t>
  </si>
  <si>
    <t>2988/4</t>
  </si>
  <si>
    <t>3058/3</t>
  </si>
  <si>
    <t>560.17 2</t>
  </si>
  <si>
    <t>988/2</t>
  </si>
  <si>
    <t>3024/3</t>
  </si>
  <si>
    <t>125.42 2</t>
  </si>
  <si>
    <t>988/3</t>
  </si>
  <si>
    <t>149.15 2</t>
  </si>
  <si>
    <t>989/2</t>
  </si>
  <si>
    <t>3014/5</t>
  </si>
  <si>
    <t>115.25 2</t>
  </si>
  <si>
    <t>990/1</t>
  </si>
  <si>
    <t>2990/4</t>
  </si>
  <si>
    <t>172.88 2</t>
  </si>
  <si>
    <t>990/2</t>
  </si>
  <si>
    <t>2991/2</t>
  </si>
  <si>
    <t>990/6</t>
  </si>
  <si>
    <t>3015/4</t>
  </si>
  <si>
    <t>434.75 2</t>
  </si>
  <si>
    <t>991/1</t>
  </si>
  <si>
    <t>3045/2</t>
  </si>
  <si>
    <t>991/5</t>
  </si>
  <si>
    <t>2992/1</t>
  </si>
  <si>
    <t>0 נמסר ללקוח כי אטם דלת סדוק-לא מעוניין להחליף.</t>
  </si>
  <si>
    <t>2993/2</t>
  </si>
  <si>
    <t>234.75 2</t>
  </si>
  <si>
    <t>992/3</t>
  </si>
  <si>
    <t>3005/2</t>
  </si>
  <si>
    <t>511.86 2</t>
  </si>
  <si>
    <t>992/4</t>
  </si>
  <si>
    <t>3011/1</t>
  </si>
  <si>
    <t>992/5</t>
  </si>
  <si>
    <t>2996/3</t>
  </si>
  <si>
    <t>120.34 2</t>
  </si>
  <si>
    <t>993/3</t>
  </si>
  <si>
    <t>3001/3</t>
  </si>
  <si>
    <t>993/4</t>
  </si>
  <si>
    <t>993/6</t>
  </si>
  <si>
    <t>2994/2</t>
  </si>
  <si>
    <t>3018/5</t>
  </si>
  <si>
    <t>351.69 2</t>
  </si>
  <si>
    <t>994/6</t>
  </si>
  <si>
    <t>שואב אבק LG-1016</t>
  </si>
  <si>
    <t>2996/5</t>
  </si>
  <si>
    <t>995/5</t>
  </si>
  <si>
    <t>תאורת צג חלשה</t>
  </si>
  <si>
    <t>שואב אבק דייסון DC-14</t>
  </si>
  <si>
    <t>2998/4</t>
  </si>
  <si>
    <t>990/5</t>
  </si>
  <si>
    <t>3001/6</t>
  </si>
  <si>
    <t>996/1</t>
  </si>
  <si>
    <t>0 1</t>
  </si>
  <si>
    <t>3020/3</t>
  </si>
  <si>
    <t>996/2</t>
  </si>
  <si>
    <t>2997/1</t>
  </si>
  <si>
    <t>3026/1</t>
  </si>
  <si>
    <t>63.56 2</t>
  </si>
  <si>
    <t>997/3</t>
  </si>
  <si>
    <t>לא מסובב תמסורת לבשר</t>
  </si>
  <si>
    <t>3003/2</t>
  </si>
  <si>
    <t>241.53 2</t>
  </si>
  <si>
    <t>997/4</t>
  </si>
  <si>
    <t>2998/2</t>
  </si>
  <si>
    <t>3074/3</t>
  </si>
  <si>
    <t>998/5</t>
  </si>
  <si>
    <t>3002/3</t>
  </si>
  <si>
    <t>999/2</t>
  </si>
  <si>
    <t>3003/1</t>
  </si>
  <si>
    <t>100.85 2</t>
  </si>
  <si>
    <t>999/3</t>
  </si>
  <si>
    <t>3004/4</t>
  </si>
  <si>
    <t>195.26 2</t>
  </si>
  <si>
    <t>999/4</t>
  </si>
  <si>
    <t>3003/3</t>
  </si>
  <si>
    <t>3015/6</t>
  </si>
  <si>
    <t>999/6</t>
  </si>
  <si>
    <t>3001/2</t>
  </si>
  <si>
    <t>000/1</t>
  </si>
  <si>
    <t>3032/3</t>
  </si>
  <si>
    <t>000/2</t>
  </si>
  <si>
    <t>מסחטת גזר מג'ימיקס LE DUO XL</t>
  </si>
  <si>
    <t>3021/6</t>
  </si>
  <si>
    <t>000/4</t>
  </si>
  <si>
    <t>3003/5</t>
  </si>
  <si>
    <t>000/5</t>
  </si>
  <si>
    <t>מערבל K לא ננעל</t>
  </si>
  <si>
    <t>מערבל K</t>
  </si>
  <si>
    <t>3004/1</t>
  </si>
  <si>
    <t>000/6</t>
  </si>
  <si>
    <t>3009/6</t>
  </si>
  <si>
    <t>317.80 3</t>
  </si>
  <si>
    <t>001/4</t>
  </si>
  <si>
    <t>3030/1</t>
  </si>
  <si>
    <t>329.57 3</t>
  </si>
  <si>
    <t>001/5</t>
  </si>
  <si>
    <t>מיקסר קיצ'נאיד כתום</t>
  </si>
  <si>
    <t>3036/2</t>
  </si>
  <si>
    <t>479.66 3</t>
  </si>
  <si>
    <t>002/4</t>
  </si>
  <si>
    <t>3057/3</t>
  </si>
  <si>
    <t>002/5</t>
  </si>
  <si>
    <t>3055/1</t>
  </si>
  <si>
    <t>589.83 3</t>
  </si>
  <si>
    <t>003/4</t>
  </si>
  <si>
    <t>003/6</t>
  </si>
  <si>
    <t>3012/5</t>
  </si>
  <si>
    <t>004/2</t>
  </si>
  <si>
    <t>שואב אבק LG-142</t>
  </si>
  <si>
    <t>3007/1</t>
  </si>
  <si>
    <t>005/1</t>
  </si>
  <si>
    <t>3006/2</t>
  </si>
  <si>
    <t>172.88 3</t>
  </si>
  <si>
    <t>005/3</t>
  </si>
  <si>
    <t>1671/0</t>
  </si>
  <si>
    <t>3013/2</t>
  </si>
  <si>
    <t>005/4</t>
  </si>
  <si>
    <t>3007/2</t>
  </si>
  <si>
    <t>005/5</t>
  </si>
  <si>
    <t>3041/4</t>
  </si>
  <si>
    <t>006/3</t>
  </si>
  <si>
    <t>3012/1</t>
  </si>
  <si>
    <t>006/4</t>
  </si>
  <si>
    <t>3019/1</t>
  </si>
  <si>
    <t>006/5</t>
  </si>
  <si>
    <t>תושבת ושנאי</t>
  </si>
  <si>
    <t>3007/4</t>
  </si>
  <si>
    <t>006/6</t>
  </si>
  <si>
    <t>3032/2</t>
  </si>
  <si>
    <t>110.17 3</t>
  </si>
  <si>
    <t>007/3</t>
  </si>
  <si>
    <t>ללא מכסה ורשת</t>
  </si>
  <si>
    <t>סיר טיגון KIK</t>
  </si>
  <si>
    <t>3023/6</t>
  </si>
  <si>
    <t>008/2</t>
  </si>
  <si>
    <t>3028/6</t>
  </si>
  <si>
    <t>3019/3</t>
  </si>
  <si>
    <t>009/1</t>
  </si>
  <si>
    <t>3012/2</t>
  </si>
  <si>
    <t>007/5</t>
  </si>
  <si>
    <t>3096/2</t>
  </si>
  <si>
    <t>009/2</t>
  </si>
  <si>
    <t>מיקסר לא מתרומם</t>
  </si>
  <si>
    <t>3014/4</t>
  </si>
  <si>
    <t>009/3</t>
  </si>
  <si>
    <t>יח' גוף חימום לצ'יפסר תעשייתי</t>
  </si>
  <si>
    <t>3034/6</t>
  </si>
  <si>
    <t>009/4</t>
  </si>
  <si>
    <t>יח' גוף חימום לצ'יפסר תעשייתי2</t>
  </si>
  <si>
    <t>3011/5</t>
  </si>
  <si>
    <t>190.21 3</t>
  </si>
  <si>
    <t>010/1</t>
  </si>
  <si>
    <t>3023/5</t>
  </si>
  <si>
    <t>010/2</t>
  </si>
  <si>
    <t>3018/3</t>
  </si>
  <si>
    <t>010/3</t>
  </si>
  <si>
    <t>שואב אבק נילפיסק חבית</t>
  </si>
  <si>
    <t>3028/2</t>
  </si>
  <si>
    <t>010/4</t>
  </si>
  <si>
    <t>3020/5</t>
  </si>
  <si>
    <t>010/5</t>
  </si>
  <si>
    <t>3012/3</t>
  </si>
  <si>
    <t>010/6</t>
  </si>
  <si>
    <t>מכשיר לחימום צ'יפס</t>
  </si>
  <si>
    <t>3015/1</t>
  </si>
  <si>
    <t>125.23 3</t>
  </si>
  <si>
    <t>011/3</t>
  </si>
  <si>
    <t>קערה,וו לישה</t>
  </si>
  <si>
    <t>3012/6</t>
  </si>
  <si>
    <t>3018/4</t>
  </si>
  <si>
    <t>011/4</t>
  </si>
  <si>
    <t>מיקסר קיצ'נאיד גבוה לבן</t>
  </si>
  <si>
    <t>3020/6</t>
  </si>
  <si>
    <t>012/4</t>
  </si>
  <si>
    <t>3072/1</t>
  </si>
  <si>
    <t>416.95 3</t>
  </si>
  <si>
    <t>013/1</t>
  </si>
  <si>
    <t>3013/3</t>
  </si>
  <si>
    <t>013/4</t>
  </si>
  <si>
    <t>לא ניתן לכוון זמן</t>
  </si>
  <si>
    <t>3029/1</t>
  </si>
  <si>
    <t>013/6</t>
  </si>
  <si>
    <t>יח' גוף חימום לצ'יפסר תעשיית</t>
  </si>
  <si>
    <t>3014/1</t>
  </si>
  <si>
    <t>3015/2</t>
  </si>
  <si>
    <t>015/2</t>
  </si>
  <si>
    <t>בלנדר קיצ'נאיד צהוב</t>
  </si>
  <si>
    <t>3024/4</t>
  </si>
  <si>
    <t>262.71 3</t>
  </si>
  <si>
    <t>016/1</t>
  </si>
  <si>
    <t>3016/2</t>
  </si>
  <si>
    <t>בלנדר קיצ'נאיד אפור</t>
  </si>
  <si>
    <t>3018/6</t>
  </si>
  <si>
    <t>100.00 3</t>
  </si>
  <si>
    <t>016/3</t>
  </si>
  <si>
    <t>3017/2</t>
  </si>
  <si>
    <t>016/6</t>
  </si>
  <si>
    <t>3026/5</t>
  </si>
  <si>
    <t>017/1</t>
  </si>
  <si>
    <t>3023/4</t>
  </si>
  <si>
    <t>017/4</t>
  </si>
  <si>
    <t>3022/6</t>
  </si>
  <si>
    <t>019/2</t>
  </si>
  <si>
    <t>3037/2</t>
  </si>
  <si>
    <t>138.14 3</t>
  </si>
  <si>
    <t>019/4</t>
  </si>
  <si>
    <t>3021/1</t>
  </si>
  <si>
    <t>378.81 3</t>
  </si>
  <si>
    <t>019/5</t>
  </si>
  <si>
    <t>טיימר ותאורה לא תקינים</t>
  </si>
  <si>
    <t>3019/6</t>
  </si>
  <si>
    <t>3025/2</t>
  </si>
  <si>
    <t>288.14 3</t>
  </si>
  <si>
    <t>020/1</t>
  </si>
  <si>
    <t>3022/5</t>
  </si>
  <si>
    <t>020/2</t>
  </si>
  <si>
    <t>3025/3</t>
  </si>
  <si>
    <t>021/1</t>
  </si>
  <si>
    <t>3025/5</t>
  </si>
  <si>
    <t>021/4</t>
  </si>
  <si>
    <t>3022/2</t>
  </si>
  <si>
    <t>021/5</t>
  </si>
  <si>
    <t>3039/6</t>
  </si>
  <si>
    <t>022/1</t>
  </si>
  <si>
    <t>3026/2</t>
  </si>
  <si>
    <t>022/3</t>
  </si>
  <si>
    <t>שואב אבק מולייאר חובט</t>
  </si>
  <si>
    <t>3032/6</t>
  </si>
  <si>
    <t>022/4</t>
  </si>
  <si>
    <t>3033/4</t>
  </si>
  <si>
    <t>023/1</t>
  </si>
  <si>
    <t>3038/3</t>
  </si>
  <si>
    <t>024/2</t>
  </si>
  <si>
    <t>טוסטר פלטות אורביט</t>
  </si>
  <si>
    <t>3053/2</t>
  </si>
  <si>
    <t>570.34 3</t>
  </si>
  <si>
    <t>024/6</t>
  </si>
  <si>
    <t>מיקסר קנווד-700 מייג'ור</t>
  </si>
  <si>
    <t>025/1</t>
  </si>
  <si>
    <t>שואב אבק דייסון מס'-1</t>
  </si>
  <si>
    <t>379.49 3</t>
  </si>
  <si>
    <t>פועל ללא הפסקה,לא שואב</t>
  </si>
  <si>
    <t>שואב אבק דייסון מס'-2</t>
  </si>
  <si>
    <t>0 לקוח לא מעוניין להחליף מקשר מנוע.</t>
  </si>
  <si>
    <t>6042/4</t>
  </si>
  <si>
    <t>025/4</t>
  </si>
  <si>
    <t>3029/3</t>
  </si>
  <si>
    <t>026/4</t>
  </si>
  <si>
    <t>טוסטר אובן דוו</t>
  </si>
  <si>
    <t>3052/5</t>
  </si>
  <si>
    <t>644.92 3</t>
  </si>
  <si>
    <t>026/6</t>
  </si>
  <si>
    <t>3052/3</t>
  </si>
  <si>
    <t>027/1</t>
  </si>
  <si>
    <t>3030/2</t>
  </si>
  <si>
    <t>239.83 3</t>
  </si>
  <si>
    <t>027/2</t>
  </si>
  <si>
    <t>1674/0</t>
  </si>
  <si>
    <t>תנור אפיה תלם</t>
  </si>
  <si>
    <t>3044/2</t>
  </si>
  <si>
    <t>027/3</t>
  </si>
  <si>
    <t>3031/2</t>
  </si>
  <si>
    <t>027/6</t>
  </si>
  <si>
    <t>3069/2</t>
  </si>
  <si>
    <t>465.25 3</t>
  </si>
  <si>
    <t>028/3</t>
  </si>
  <si>
    <t>3052/4</t>
  </si>
  <si>
    <t>028/5</t>
  </si>
  <si>
    <t>1675/0</t>
  </si>
  <si>
    <t>3032/4</t>
  </si>
  <si>
    <t>029/4</t>
  </si>
  <si>
    <t>3032/1</t>
  </si>
  <si>
    <t>שואב אבק דייסון DC-08</t>
  </si>
  <si>
    <t>0 לבקשת הלקוח הוחלפה יחדת מגנטרון מפירוק.</t>
  </si>
  <si>
    <t>3033/1</t>
  </si>
  <si>
    <t>029/5</t>
  </si>
  <si>
    <t>3037/4</t>
  </si>
  <si>
    <t>029/6</t>
  </si>
  <si>
    <t>3038/2</t>
  </si>
  <si>
    <t>029/2</t>
  </si>
  <si>
    <t>3041/2</t>
  </si>
  <si>
    <t>030/3</t>
  </si>
  <si>
    <t>3037/5</t>
  </si>
  <si>
    <t>211.87 3</t>
  </si>
  <si>
    <t>030/4</t>
  </si>
  <si>
    <t>3074/5</t>
  </si>
  <si>
    <t>258.47 3</t>
  </si>
  <si>
    <t>030/5</t>
  </si>
  <si>
    <t>0 הורכבו זוג מפסקים של הלקוח,לא מעוניין בתיקון נזילות,התיקון ללא אחריות!</t>
  </si>
  <si>
    <t>3030/6</t>
  </si>
  <si>
    <t>0 לבקשת הלקוחה - נזרק לפח.</t>
  </si>
  <si>
    <t>3031/1</t>
  </si>
  <si>
    <t>3042/6</t>
  </si>
  <si>
    <t>354.24 3</t>
  </si>
  <si>
    <t>031/3</t>
  </si>
  <si>
    <t>3048/5</t>
  </si>
  <si>
    <t>031/4</t>
  </si>
  <si>
    <t>3031/5</t>
  </si>
  <si>
    <t>3040/6</t>
  </si>
  <si>
    <t>205.93 3</t>
  </si>
  <si>
    <t>031/6</t>
  </si>
  <si>
    <t>כבל תקוע</t>
  </si>
  <si>
    <t>3069/1</t>
  </si>
  <si>
    <t>032/5</t>
  </si>
  <si>
    <t>מטחנת בשר זלמר</t>
  </si>
  <si>
    <t>3038/4</t>
  </si>
  <si>
    <t>034/1</t>
  </si>
  <si>
    <t>3039/5</t>
  </si>
  <si>
    <t>034/3</t>
  </si>
  <si>
    <t>3056/3</t>
  </si>
  <si>
    <t>033/5</t>
  </si>
  <si>
    <t>3034/4</t>
  </si>
  <si>
    <t>בלנדר פיליפס</t>
  </si>
  <si>
    <t>3045/3</t>
  </si>
  <si>
    <t>034/5</t>
  </si>
  <si>
    <t>שואב אבק סנקוס חבית</t>
  </si>
  <si>
    <t>3036/4</t>
  </si>
  <si>
    <t>035/1</t>
  </si>
  <si>
    <t>מרצד ולא פועל</t>
  </si>
  <si>
    <t>3060/1</t>
  </si>
  <si>
    <t>035/4</t>
  </si>
  <si>
    <t>מטחנת בשר סופר גרינדר</t>
  </si>
  <si>
    <t>3037/6</t>
  </si>
  <si>
    <t>274.18 3</t>
  </si>
  <si>
    <t>036/1</t>
  </si>
  <si>
    <t>3045/4</t>
  </si>
  <si>
    <t>210.17 3</t>
  </si>
  <si>
    <t>035/6</t>
  </si>
  <si>
    <t>3042/3</t>
  </si>
  <si>
    <t>116.95 3</t>
  </si>
  <si>
    <t>036/3</t>
  </si>
  <si>
    <t>מייבש שיער M.G שחור</t>
  </si>
  <si>
    <t>3041/1</t>
  </si>
  <si>
    <t>036/5</t>
  </si>
  <si>
    <t>3046/5</t>
  </si>
  <si>
    <t>325.42 3</t>
  </si>
  <si>
    <t>038/5</t>
  </si>
  <si>
    <t>3093/5</t>
  </si>
  <si>
    <t>467.80 3</t>
  </si>
  <si>
    <t>039/1</t>
  </si>
  <si>
    <t>3050/5</t>
  </si>
  <si>
    <t>039/2</t>
  </si>
  <si>
    <t>3056/4</t>
  </si>
  <si>
    <t>310.17 3</t>
  </si>
  <si>
    <t>039/3</t>
  </si>
  <si>
    <t>3058/6</t>
  </si>
  <si>
    <t>040/2</t>
  </si>
  <si>
    <t>3046/2</t>
  </si>
  <si>
    <t>040/3</t>
  </si>
  <si>
    <t>שואב אבק היינסנס חובט</t>
  </si>
  <si>
    <t>3043/4</t>
  </si>
  <si>
    <t>3041/3</t>
  </si>
  <si>
    <t>בלנדר פאוורקס</t>
  </si>
  <si>
    <t>3046/6</t>
  </si>
  <si>
    <t>041/6</t>
  </si>
  <si>
    <t>0 הוצע ללקוחה לבצע ניקוי יסודי למע' קיטור-לא מעוניינת!</t>
  </si>
  <si>
    <t>3056/1</t>
  </si>
  <si>
    <t>3071/2</t>
  </si>
  <si>
    <t>043/2</t>
  </si>
  <si>
    <t>לחצן POWER לא פועל</t>
  </si>
  <si>
    <t>3045/5</t>
  </si>
  <si>
    <t>3085/1</t>
  </si>
  <si>
    <t>043/6</t>
  </si>
  <si>
    <t>0 לקוח לא מעוניין בהחלפת רצועת תמסורת תחתונה.</t>
  </si>
  <si>
    <t>3045/6</t>
  </si>
  <si>
    <t>044/3</t>
  </si>
  <si>
    <t>3049/5</t>
  </si>
  <si>
    <t>044/5</t>
  </si>
  <si>
    <t>3050/1</t>
  </si>
  <si>
    <t>244.07 3</t>
  </si>
  <si>
    <t>044/6</t>
  </si>
  <si>
    <t>3048/6</t>
  </si>
  <si>
    <t>045/1</t>
  </si>
  <si>
    <t>3068/1</t>
  </si>
  <si>
    <t>046/3</t>
  </si>
  <si>
    <t>3047/2</t>
  </si>
  <si>
    <t>044/4</t>
  </si>
  <si>
    <t>לא מרתיח את המים</t>
  </si>
  <si>
    <t>3049/3</t>
  </si>
  <si>
    <t>046/4</t>
  </si>
  <si>
    <t>3048/1</t>
  </si>
  <si>
    <t>3050/3</t>
  </si>
  <si>
    <t>047/3</t>
  </si>
  <si>
    <t>3054/4</t>
  </si>
  <si>
    <t>049/6</t>
  </si>
  <si>
    <t>3070/6</t>
  </si>
  <si>
    <t>051/1</t>
  </si>
  <si>
    <t>מייבש שיער פרופישינל שחור</t>
  </si>
  <si>
    <t>3061/1</t>
  </si>
  <si>
    <t>051/2</t>
  </si>
  <si>
    <t>3053/1</t>
  </si>
  <si>
    <t>189.67 3</t>
  </si>
  <si>
    <t>051/3</t>
  </si>
  <si>
    <t>3064/3</t>
  </si>
  <si>
    <t>051/4</t>
  </si>
  <si>
    <t>3084/2</t>
  </si>
  <si>
    <t>523.44 3</t>
  </si>
  <si>
    <t>051/5</t>
  </si>
  <si>
    <t>3051/6</t>
  </si>
  <si>
    <t>3052/1</t>
  </si>
  <si>
    <t>3052/2</t>
  </si>
  <si>
    <t>3060/3</t>
  </si>
  <si>
    <t>052/6</t>
  </si>
  <si>
    <t>053/3</t>
  </si>
  <si>
    <t>3054/1</t>
  </si>
  <si>
    <t>3078/2</t>
  </si>
  <si>
    <t>053/4</t>
  </si>
  <si>
    <t>3064/2</t>
  </si>
  <si>
    <t>054/1</t>
  </si>
  <si>
    <t>3054/2</t>
  </si>
  <si>
    <t>3059/2</t>
  </si>
  <si>
    <t>054/3</t>
  </si>
  <si>
    <t>3054/6</t>
  </si>
  <si>
    <t>מחבט חשמלי</t>
  </si>
  <si>
    <t>3064/4</t>
  </si>
  <si>
    <t>055/2</t>
  </si>
  <si>
    <t>טוסטר אובן מג'ימיקס MR-260</t>
  </si>
  <si>
    <t>3066/2</t>
  </si>
  <si>
    <t>049/1</t>
  </si>
  <si>
    <t>3059/6</t>
  </si>
  <si>
    <t>055/4</t>
  </si>
  <si>
    <t>מגהץ קיטור טפל GV-5225</t>
  </si>
  <si>
    <t>3095/5</t>
  </si>
  <si>
    <t>587.29 3</t>
  </si>
  <si>
    <t>055/6</t>
  </si>
  <si>
    <t>3056/2</t>
  </si>
  <si>
    <t>3066/1</t>
  </si>
  <si>
    <t>324.86 3</t>
  </si>
  <si>
    <t>056/6</t>
  </si>
  <si>
    <t>מיקסר MX-270 צהוב</t>
  </si>
  <si>
    <t>3068/4</t>
  </si>
  <si>
    <t>057/1</t>
  </si>
  <si>
    <t>3057/1</t>
  </si>
  <si>
    <t>3057/2</t>
  </si>
  <si>
    <t>3061/6</t>
  </si>
  <si>
    <t>234.75 3</t>
  </si>
  <si>
    <t>057/4</t>
  </si>
  <si>
    <t>3068/6</t>
  </si>
  <si>
    <t>057/5</t>
  </si>
  <si>
    <t>3060/4</t>
  </si>
  <si>
    <t>057/6</t>
  </si>
  <si>
    <t>3068/5</t>
  </si>
  <si>
    <t>3058/5</t>
  </si>
  <si>
    <t>80.51 3</t>
  </si>
  <si>
    <t>058/1</t>
  </si>
  <si>
    <t>3058/4</t>
  </si>
  <si>
    <t>אספרסו קנווד קופימקס</t>
  </si>
  <si>
    <t>0 לא בוצע תיקון,המכשיר מוחזר ללקוחה ללא תשלום נוסף.</t>
  </si>
  <si>
    <t>3050/2</t>
  </si>
  <si>
    <t>מגהץ קיטור טפל GV-8460</t>
  </si>
  <si>
    <t>3070/2</t>
  </si>
  <si>
    <t>059/1</t>
  </si>
  <si>
    <t>יח' מנוע שואב אבק פיליפס</t>
  </si>
  <si>
    <t>3064/1</t>
  </si>
  <si>
    <t>357.63 3</t>
  </si>
  <si>
    <t>060/2</t>
  </si>
  <si>
    <t>3062/2</t>
  </si>
  <si>
    <t>061/2</t>
  </si>
  <si>
    <t>3077/2</t>
  </si>
  <si>
    <t>426.27 3</t>
  </si>
  <si>
    <t>061/5</t>
  </si>
  <si>
    <t>3066/6</t>
  </si>
  <si>
    <t>062/1</t>
  </si>
  <si>
    <t>3067/5</t>
  </si>
  <si>
    <t>062/3</t>
  </si>
  <si>
    <t>3083/3</t>
  </si>
  <si>
    <t>062/4</t>
  </si>
  <si>
    <t>3105/6</t>
  </si>
  <si>
    <t>539.83 3</t>
  </si>
  <si>
    <t>3072/3</t>
  </si>
  <si>
    <t>063/2</t>
  </si>
  <si>
    <t>3067/1</t>
  </si>
  <si>
    <t>063/4</t>
  </si>
  <si>
    <t>3071/1</t>
  </si>
  <si>
    <t>1679/0</t>
  </si>
  <si>
    <t>3065/6</t>
  </si>
  <si>
    <t>063/5</t>
  </si>
  <si>
    <t>3066/5</t>
  </si>
  <si>
    <t>063/6</t>
  </si>
  <si>
    <t>3076/5</t>
  </si>
  <si>
    <t>418.64 3</t>
  </si>
  <si>
    <t>065/1</t>
  </si>
  <si>
    <t>קערה ו-3 מערבלים</t>
  </si>
  <si>
    <t>3079/4</t>
  </si>
  <si>
    <t>065/4</t>
  </si>
  <si>
    <t>מיקסר קיצ'נאיד לבן 110V</t>
  </si>
  <si>
    <t>3082/2</t>
  </si>
  <si>
    <t>194.07 3</t>
  </si>
  <si>
    <t>065/5</t>
  </si>
  <si>
    <t>3073/5</t>
  </si>
  <si>
    <t>3104/1</t>
  </si>
  <si>
    <t>115.25 3</t>
  </si>
  <si>
    <t>066/3</t>
  </si>
  <si>
    <t>מחבט חשמלי אקפולקו</t>
  </si>
  <si>
    <t>3067/2</t>
  </si>
  <si>
    <t>פועל חלש בעומס</t>
  </si>
  <si>
    <t>3084/5</t>
  </si>
  <si>
    <t>067/3</t>
  </si>
  <si>
    <t>3067/4</t>
  </si>
  <si>
    <t>בלנדר BOSCH אדום</t>
  </si>
  <si>
    <t>3067/6</t>
  </si>
  <si>
    <t>3075/5</t>
  </si>
  <si>
    <t>068/2</t>
  </si>
  <si>
    <t>3068/3</t>
  </si>
  <si>
    <t>1680/0</t>
  </si>
  <si>
    <t>3123/5</t>
  </si>
  <si>
    <t>068/4</t>
  </si>
  <si>
    <t>3076/3</t>
  </si>
  <si>
    <t>070/3</t>
  </si>
  <si>
    <t>3089/6</t>
  </si>
  <si>
    <t>307.63 3</t>
  </si>
  <si>
    <t>069/3</t>
  </si>
  <si>
    <t>מערבלים לא נתפסים</t>
  </si>
  <si>
    <t>069/6</t>
  </si>
  <si>
    <t>3070/1</t>
  </si>
  <si>
    <t>070/4</t>
  </si>
  <si>
    <t>3072/2</t>
  </si>
  <si>
    <t>069/5</t>
  </si>
  <si>
    <t>3080/5</t>
  </si>
  <si>
    <t>364.41 3</t>
  </si>
  <si>
    <t>070/5</t>
  </si>
  <si>
    <t>1683/0</t>
  </si>
  <si>
    <t>מגהץ טפל 2912שוקי מהבנק</t>
  </si>
  <si>
    <t>3081/3</t>
  </si>
  <si>
    <t>071/2</t>
  </si>
  <si>
    <t>מיקסר לא נסגר</t>
  </si>
  <si>
    <t>3071/3</t>
  </si>
  <si>
    <t>שואב אבק דירט דוויל</t>
  </si>
  <si>
    <t>0 לבקשת הלקוח המכשיר נזרק</t>
  </si>
  <si>
    <t>מגהץ קיטור מולייאר</t>
  </si>
  <si>
    <t>3090/4</t>
  </si>
  <si>
    <t>071/4</t>
  </si>
  <si>
    <t>שואב הובר קסריון TAV1610</t>
  </si>
  <si>
    <t>3079/6</t>
  </si>
  <si>
    <t>071/5</t>
  </si>
  <si>
    <t>3076/1</t>
  </si>
  <si>
    <t>072/5</t>
  </si>
  <si>
    <t>3081/4</t>
  </si>
  <si>
    <t>072/6</t>
  </si>
  <si>
    <t>0 הומלץ ללקוח להחליף מכסה לפתח גלבו-לקוח לא מעוניין.</t>
  </si>
  <si>
    <t>3077/6</t>
  </si>
  <si>
    <t>073/2</t>
  </si>
  <si>
    <t>3074/6</t>
  </si>
  <si>
    <t>072/4</t>
  </si>
  <si>
    <t>מלכלך את הבגדים</t>
  </si>
  <si>
    <t>3077/1</t>
  </si>
  <si>
    <t>מכונת פריסה</t>
  </si>
  <si>
    <t>1682/0</t>
  </si>
  <si>
    <t>3075/6</t>
  </si>
  <si>
    <t>073/3</t>
  </si>
  <si>
    <t>מכונת גילוח פיליפס 8505</t>
  </si>
  <si>
    <t>3095/4</t>
  </si>
  <si>
    <t>073/6</t>
  </si>
  <si>
    <t>חסר מכסה גלבו</t>
  </si>
  <si>
    <t>3091/1</t>
  </si>
  <si>
    <t>074/1</t>
  </si>
  <si>
    <t>3120/6</t>
  </si>
  <si>
    <t>074/2</t>
  </si>
  <si>
    <t>3083/5</t>
  </si>
  <si>
    <t>366.95 3</t>
  </si>
  <si>
    <t>074/4</t>
  </si>
  <si>
    <t>ציר פלטת מיקצפות שבור</t>
  </si>
  <si>
    <t>3079/2</t>
  </si>
  <si>
    <t>075/1</t>
  </si>
  <si>
    <t>3075/2</t>
  </si>
  <si>
    <t>3080/1</t>
  </si>
  <si>
    <t>075/3</t>
  </si>
  <si>
    <t>פועל במס' 1 בלבד</t>
  </si>
  <si>
    <t>3076/2</t>
  </si>
  <si>
    <t>3077/5</t>
  </si>
  <si>
    <t>3084/6</t>
  </si>
  <si>
    <t>076/6</t>
  </si>
  <si>
    <t>3087/6</t>
  </si>
  <si>
    <t>077/3</t>
  </si>
  <si>
    <t>3082/1</t>
  </si>
  <si>
    <t>178.91 3</t>
  </si>
  <si>
    <t>077/4</t>
  </si>
  <si>
    <t>3085/6</t>
  </si>
  <si>
    <t>078/1</t>
  </si>
  <si>
    <t>3078/3</t>
  </si>
  <si>
    <t>3092/3</t>
  </si>
  <si>
    <t>400.19 3</t>
  </si>
  <si>
    <t>מיקסר קנווד-700 מס'-1</t>
  </si>
  <si>
    <t>078/4</t>
  </si>
  <si>
    <t>מיקסר קנווד-700 צבע קרם</t>
  </si>
  <si>
    <t>3078/6</t>
  </si>
  <si>
    <t>לא ננעל,נופל</t>
  </si>
  <si>
    <t>3091/4</t>
  </si>
  <si>
    <t>079/1</t>
  </si>
  <si>
    <t>3093/3</t>
  </si>
  <si>
    <t>079/3</t>
  </si>
  <si>
    <t>3083/6</t>
  </si>
  <si>
    <t>296.61 3</t>
  </si>
  <si>
    <t>079/5</t>
  </si>
  <si>
    <t>מיקרוגל מילה</t>
  </si>
  <si>
    <t>3090/6</t>
  </si>
  <si>
    <t>080/2</t>
  </si>
  <si>
    <t>3085/4</t>
  </si>
  <si>
    <t>348.40 3</t>
  </si>
  <si>
    <t>080/4</t>
  </si>
  <si>
    <t>3090/1</t>
  </si>
  <si>
    <t>081/2</t>
  </si>
  <si>
    <t>3113/6</t>
  </si>
  <si>
    <t>081/5</t>
  </si>
  <si>
    <t>3084/4</t>
  </si>
  <si>
    <t>190.68 3</t>
  </si>
  <si>
    <t>082/3</t>
  </si>
  <si>
    <t>3083/4</t>
  </si>
  <si>
    <t>216.95 3</t>
  </si>
  <si>
    <t>082/4</t>
  </si>
  <si>
    <t>3112/4</t>
  </si>
  <si>
    <t>082/5</t>
  </si>
  <si>
    <t>לא משחים</t>
  </si>
  <si>
    <t>תנור אפיה דלונג'יNDB-90X</t>
  </si>
  <si>
    <t>3088/2</t>
  </si>
  <si>
    <t>082/6</t>
  </si>
  <si>
    <t>3086/5</t>
  </si>
  <si>
    <t>083/1</t>
  </si>
  <si>
    <t>0 לבקשת הלקוחה המכשיר נזרק לפח.</t>
  </si>
  <si>
    <t>3084/3</t>
  </si>
  <si>
    <t>3086/2</t>
  </si>
  <si>
    <t>085/3</t>
  </si>
  <si>
    <t>ערכת טעינה</t>
  </si>
  <si>
    <t>3085/5</t>
  </si>
  <si>
    <t>3087/5</t>
  </si>
  <si>
    <t>086/3</t>
  </si>
  <si>
    <t>3090/3</t>
  </si>
  <si>
    <t>086/6</t>
  </si>
  <si>
    <t>מרעיש בפתיחת דלת ולא פועל</t>
  </si>
  <si>
    <t>3114/1</t>
  </si>
  <si>
    <t>829.66 3</t>
  </si>
  <si>
    <t>087/1</t>
  </si>
  <si>
    <t>3092/1</t>
  </si>
  <si>
    <t>087/2</t>
  </si>
  <si>
    <t>3088/1</t>
  </si>
  <si>
    <t>087/3</t>
  </si>
  <si>
    <t>3089/1</t>
  </si>
  <si>
    <t>188.98 3</t>
  </si>
  <si>
    <t>087/4</t>
  </si>
  <si>
    <t>3095/3</t>
  </si>
  <si>
    <t>088/3</t>
  </si>
  <si>
    <t>3097/1</t>
  </si>
  <si>
    <t>088/4</t>
  </si>
  <si>
    <t>3124/2</t>
  </si>
  <si>
    <t>214.41 3</t>
  </si>
  <si>
    <t>089/2</t>
  </si>
  <si>
    <t>3097/3</t>
  </si>
  <si>
    <t>089/3</t>
  </si>
  <si>
    <t>3091/6</t>
  </si>
  <si>
    <t>089/4</t>
  </si>
  <si>
    <t>3100/3</t>
  </si>
  <si>
    <t>089/5</t>
  </si>
  <si>
    <t>כבל נגלל פנימה</t>
  </si>
  <si>
    <t>3092/4</t>
  </si>
  <si>
    <t>090/2</t>
  </si>
  <si>
    <t>3093/6</t>
  </si>
  <si>
    <t>090/5</t>
  </si>
  <si>
    <t>3091/5</t>
  </si>
  <si>
    <t>091/3</t>
  </si>
  <si>
    <t>3093/2</t>
  </si>
  <si>
    <t>255.93 3</t>
  </si>
  <si>
    <t>092/2</t>
  </si>
  <si>
    <t>מסגרת דלת שבורה</t>
  </si>
  <si>
    <t>3099/1</t>
  </si>
  <si>
    <t>092/5</t>
  </si>
  <si>
    <t>3101/6</t>
  </si>
  <si>
    <t>093/1</t>
  </si>
  <si>
    <t>3095/2</t>
  </si>
  <si>
    <t>093/4</t>
  </si>
  <si>
    <t>3098/2</t>
  </si>
  <si>
    <t>094/5</t>
  </si>
  <si>
    <t>3098/4</t>
  </si>
  <si>
    <t>094/3</t>
  </si>
  <si>
    <t>3096/4</t>
  </si>
  <si>
    <t>094/4</t>
  </si>
  <si>
    <t>3101/3</t>
  </si>
  <si>
    <t>094/6</t>
  </si>
  <si>
    <t>3102/6</t>
  </si>
  <si>
    <t>095/1</t>
  </si>
  <si>
    <t>מיקסר KMIX צהוב</t>
  </si>
  <si>
    <t>3100/5</t>
  </si>
  <si>
    <t>095/6</t>
  </si>
  <si>
    <t>096/5</t>
  </si>
  <si>
    <t>אספרסו קנווד לווזה</t>
  </si>
  <si>
    <t>3096/6</t>
  </si>
  <si>
    <t>3099/5</t>
  </si>
  <si>
    <t>097/2</t>
  </si>
  <si>
    <t>3097/5</t>
  </si>
  <si>
    <t>3103/1</t>
  </si>
  <si>
    <t>097/4</t>
  </si>
  <si>
    <t>3098/1</t>
  </si>
  <si>
    <t>3102/5</t>
  </si>
  <si>
    <t>097/6</t>
  </si>
  <si>
    <t>3098/3</t>
  </si>
  <si>
    <t>מעבד מזון מג'ימיקס  5200</t>
  </si>
  <si>
    <t>3105/2</t>
  </si>
  <si>
    <t>098/5</t>
  </si>
  <si>
    <t>לשונית דלת שבורה</t>
  </si>
  <si>
    <t>098/6</t>
  </si>
  <si>
    <t>327.97 3</t>
  </si>
  <si>
    <t>099/1</t>
  </si>
  <si>
    <t>סיר טיגון טפל</t>
  </si>
  <si>
    <t>3107/2</t>
  </si>
  <si>
    <t>099/3</t>
  </si>
  <si>
    <t>3104/2</t>
  </si>
  <si>
    <t>61.86 3</t>
  </si>
  <si>
    <t>099/6</t>
  </si>
  <si>
    <t>3103/6</t>
  </si>
  <si>
    <t>100/1</t>
  </si>
  <si>
    <t>3101/5</t>
  </si>
  <si>
    <t>101/1</t>
  </si>
  <si>
    <t>3101/4</t>
  </si>
  <si>
    <t>100/4</t>
  </si>
  <si>
    <t>3157/5</t>
  </si>
  <si>
    <t>102/2</t>
  </si>
  <si>
    <t>מיקסר קיימיקס פסים</t>
  </si>
  <si>
    <t>3113/4</t>
  </si>
  <si>
    <t>103/2</t>
  </si>
  <si>
    <t>מיחם חשמלי AA100</t>
  </si>
  <si>
    <t>3105/4</t>
  </si>
  <si>
    <t>103/5</t>
  </si>
  <si>
    <t>3109/3</t>
  </si>
  <si>
    <t>295.76 3</t>
  </si>
  <si>
    <t>104/2</t>
  </si>
  <si>
    <t>מיקסר KMIX סגול מט</t>
  </si>
  <si>
    <t>3111/6</t>
  </si>
  <si>
    <t>104/5</t>
  </si>
  <si>
    <t>3109/5</t>
  </si>
  <si>
    <t>104/6</t>
  </si>
  <si>
    <t>3105/3</t>
  </si>
  <si>
    <t>105/1</t>
  </si>
  <si>
    <t>3110/4</t>
  </si>
  <si>
    <t>169.49 3</t>
  </si>
  <si>
    <t>105/5</t>
  </si>
  <si>
    <t>3109/6</t>
  </si>
  <si>
    <t>106/1</t>
  </si>
  <si>
    <t>3115/1</t>
  </si>
  <si>
    <t>106/2</t>
  </si>
  <si>
    <t>3107/6</t>
  </si>
  <si>
    <t>114.41 3</t>
  </si>
  <si>
    <t>106/3</t>
  </si>
  <si>
    <t>3121/6</t>
  </si>
  <si>
    <t>106/4</t>
  </si>
  <si>
    <t>מסחטת גזר מורפי ריצ'רדס</t>
  </si>
  <si>
    <t>3114/6</t>
  </si>
  <si>
    <t>285.59 3</t>
  </si>
  <si>
    <t>106/5</t>
  </si>
  <si>
    <t>כניסת גוף בשר שבורה</t>
  </si>
  <si>
    <t>3106/6</t>
  </si>
  <si>
    <t>107/5</t>
  </si>
  <si>
    <t>כבל חשמל</t>
  </si>
  <si>
    <t>3109/2</t>
  </si>
  <si>
    <t>108/2</t>
  </si>
  <si>
    <t>1684/0</t>
  </si>
  <si>
    <t>1685/0</t>
  </si>
  <si>
    <t>תנור אפיה דה דיטריש 405</t>
  </si>
  <si>
    <t>3110/6</t>
  </si>
  <si>
    <t>108/4</t>
  </si>
  <si>
    <t>3115/5</t>
  </si>
  <si>
    <t>108/5</t>
  </si>
  <si>
    <t>3113/5</t>
  </si>
  <si>
    <t>108/6</t>
  </si>
  <si>
    <t>3226/2</t>
  </si>
  <si>
    <t>109/1</t>
  </si>
  <si>
    <t>3112/2</t>
  </si>
  <si>
    <t>109/4</t>
  </si>
  <si>
    <t>110/1</t>
  </si>
  <si>
    <t>3112/5</t>
  </si>
  <si>
    <t>110/2</t>
  </si>
  <si>
    <t>3122/2</t>
  </si>
  <si>
    <t>110/3</t>
  </si>
  <si>
    <t>3118/1</t>
  </si>
  <si>
    <t>111/1</t>
  </si>
  <si>
    <t>3122/4</t>
  </si>
  <si>
    <t>110/5</t>
  </si>
  <si>
    <t>3114/2</t>
  </si>
  <si>
    <t>111/3</t>
  </si>
  <si>
    <t>3156/3</t>
  </si>
  <si>
    <t>341.53 3</t>
  </si>
  <si>
    <t>111/4</t>
  </si>
  <si>
    <t>3115/4</t>
  </si>
  <si>
    <t>112/1</t>
  </si>
  <si>
    <t>3112/3</t>
  </si>
  <si>
    <t>111/5</t>
  </si>
  <si>
    <t>3115/3</t>
  </si>
  <si>
    <t>112/6</t>
  </si>
  <si>
    <t>0 לבקשת הלקוח המכשיר נזרק.</t>
  </si>
  <si>
    <t>3113/1</t>
  </si>
  <si>
    <t>3114/5</t>
  </si>
  <si>
    <t>113/2</t>
  </si>
  <si>
    <t>113/3</t>
  </si>
  <si>
    <t>3119/3</t>
  </si>
  <si>
    <t>114/4</t>
  </si>
  <si>
    <t>3120/1</t>
  </si>
  <si>
    <t>115/2</t>
  </si>
  <si>
    <t>3127/5</t>
  </si>
  <si>
    <t>197.74 3</t>
  </si>
  <si>
    <t>3121/2</t>
  </si>
  <si>
    <t>116/1</t>
  </si>
  <si>
    <t>3117/2</t>
  </si>
  <si>
    <t>116/2</t>
  </si>
  <si>
    <t>3116/2</t>
  </si>
  <si>
    <t>3123/2</t>
  </si>
  <si>
    <t>116/5</t>
  </si>
  <si>
    <t>3119/4</t>
  </si>
  <si>
    <t>109.73 3</t>
  </si>
  <si>
    <t>116/4</t>
  </si>
  <si>
    <t>אוטומט קופץ ברתיחה</t>
  </si>
  <si>
    <t>117/1</t>
  </si>
  <si>
    <t>יח' חימום סיר טיגון ברוויל</t>
  </si>
  <si>
    <t>יח' חשמלית למחבט חשמלי</t>
  </si>
  <si>
    <t>3118/2</t>
  </si>
  <si>
    <t>277.97 3</t>
  </si>
  <si>
    <t>117/5</t>
  </si>
  <si>
    <t>3118/3</t>
  </si>
  <si>
    <t>117/6</t>
  </si>
  <si>
    <t>0 לא הגיעו לקחת,אין מענה טלפוני.המכשיר נגרט.</t>
  </si>
  <si>
    <t>3117/3</t>
  </si>
  <si>
    <t>3126/3</t>
  </si>
  <si>
    <t>118/4</t>
  </si>
  <si>
    <t>3123/4</t>
  </si>
  <si>
    <t>227.12 3</t>
  </si>
  <si>
    <t>118/5</t>
  </si>
  <si>
    <t>3118/6</t>
  </si>
  <si>
    <t>227.97 3</t>
  </si>
  <si>
    <t>119/2</t>
  </si>
  <si>
    <t>שואב אבק הובר אריאנה כחול</t>
  </si>
  <si>
    <t>3123/3</t>
  </si>
  <si>
    <t>119/3</t>
  </si>
  <si>
    <t>3123/1</t>
  </si>
  <si>
    <t>119/6</t>
  </si>
  <si>
    <t>3151/2</t>
  </si>
  <si>
    <t>120/4</t>
  </si>
  <si>
    <t>3129/1</t>
  </si>
  <si>
    <t>120/5</t>
  </si>
  <si>
    <t>121/1</t>
  </si>
  <si>
    <t>3133/3</t>
  </si>
  <si>
    <t>121/4</t>
  </si>
  <si>
    <t>יח' מנוע שואב אבק זקש</t>
  </si>
  <si>
    <t>3124/6</t>
  </si>
  <si>
    <t>121/5</t>
  </si>
  <si>
    <t>מגהץ קיטור טפל GV-5150</t>
  </si>
  <si>
    <t>3124/1</t>
  </si>
  <si>
    <t>122/1</t>
  </si>
  <si>
    <t>3125/2</t>
  </si>
  <si>
    <t>122/3</t>
  </si>
  <si>
    <t>3124/4</t>
  </si>
  <si>
    <t>122/5</t>
  </si>
  <si>
    <t>3129/2</t>
  </si>
  <si>
    <t>175.42 3</t>
  </si>
  <si>
    <t>122/6</t>
  </si>
  <si>
    <t>61.02 3</t>
  </si>
  <si>
    <t>123/6</t>
  </si>
  <si>
    <t>בלנדר כרומקס אדום</t>
  </si>
  <si>
    <t>124/3</t>
  </si>
  <si>
    <t>1689/0</t>
  </si>
  <si>
    <t>3128/3</t>
  </si>
  <si>
    <t>125/3</t>
  </si>
  <si>
    <t>3125/3</t>
  </si>
  <si>
    <t>3144/5</t>
  </si>
  <si>
    <t>125/6</t>
  </si>
  <si>
    <t>293.22 1</t>
  </si>
  <si>
    <t>686/0</t>
  </si>
  <si>
    <t>339.83 3</t>
  </si>
  <si>
    <t>3147/2</t>
  </si>
  <si>
    <t>436.44 1</t>
  </si>
  <si>
    <t>687/0</t>
  </si>
  <si>
    <t>283.05 3</t>
  </si>
  <si>
    <t>126/5</t>
  </si>
  <si>
    <t>3132/3</t>
  </si>
  <si>
    <t>127/1</t>
  </si>
  <si>
    <t>127/2</t>
  </si>
  <si>
    <t>3153/3</t>
  </si>
  <si>
    <t>127/4</t>
  </si>
  <si>
    <t>3164/3</t>
  </si>
  <si>
    <t>159.13 3</t>
  </si>
  <si>
    <t>3218/4</t>
  </si>
  <si>
    <t>83.90 3</t>
  </si>
  <si>
    <t>1690/0</t>
  </si>
  <si>
    <t>233.90 3</t>
  </si>
  <si>
    <t>129/3</t>
  </si>
  <si>
    <t>שואב סמסונג SU-2911</t>
  </si>
  <si>
    <t>3129/6</t>
  </si>
  <si>
    <t>מגהץ קיטור מורפי מולייאר</t>
  </si>
  <si>
    <t>130/1</t>
  </si>
  <si>
    <t>הרתחה לא פועל</t>
  </si>
  <si>
    <t>3138/6</t>
  </si>
  <si>
    <t>130/4</t>
  </si>
  <si>
    <t>טורבו-גל מורפי ריצ'רדס</t>
  </si>
  <si>
    <t>129/4</t>
  </si>
  <si>
    <t>שואב אבק הובר סוניקס TSX2110</t>
  </si>
  <si>
    <t>129/5</t>
  </si>
  <si>
    <t>3186/2</t>
  </si>
  <si>
    <t>259.89 3</t>
  </si>
  <si>
    <t>131/4</t>
  </si>
  <si>
    <t>72.03 3</t>
  </si>
  <si>
    <t>131/6</t>
  </si>
  <si>
    <t>3151/4</t>
  </si>
  <si>
    <t>133/4</t>
  </si>
  <si>
    <t>3140/3</t>
  </si>
  <si>
    <t>134/3</t>
  </si>
  <si>
    <t>3147/1</t>
  </si>
  <si>
    <t>134/4</t>
  </si>
  <si>
    <t>3142/6</t>
  </si>
  <si>
    <t>135/1</t>
  </si>
  <si>
    <t>מלכלך את הבגד</t>
  </si>
  <si>
    <t>3155/6</t>
  </si>
  <si>
    <t>135/2</t>
  </si>
  <si>
    <t>3143/3</t>
  </si>
  <si>
    <t>135/3</t>
  </si>
  <si>
    <t>מיחם חשמלי (ביכנ"ס)</t>
  </si>
  <si>
    <t>137/2</t>
  </si>
  <si>
    <t>494.07 3</t>
  </si>
  <si>
    <t>137/3</t>
  </si>
  <si>
    <t>3142/4</t>
  </si>
  <si>
    <t>137/4</t>
  </si>
  <si>
    <t>מעבד מזון מג'ימיקס 3200</t>
  </si>
  <si>
    <t>3158/2</t>
  </si>
  <si>
    <t>137/6</t>
  </si>
  <si>
    <t>138/1</t>
  </si>
  <si>
    <t>תנור אפיה גרץ GRO-575</t>
  </si>
  <si>
    <t>3142/3</t>
  </si>
  <si>
    <t>138/2</t>
  </si>
  <si>
    <t>138/5</t>
  </si>
  <si>
    <t>3152/3</t>
  </si>
  <si>
    <t>89.83 3</t>
  </si>
  <si>
    <t>139/4</t>
  </si>
  <si>
    <t>139/5</t>
  </si>
  <si>
    <t>293.22 3</t>
  </si>
  <si>
    <t>3146/2</t>
  </si>
  <si>
    <t>מגהץ קיטור BOSCH</t>
  </si>
  <si>
    <t>140/6</t>
  </si>
  <si>
    <t>3150/4</t>
  </si>
  <si>
    <t>141/3</t>
  </si>
  <si>
    <t>שואב אבק חבית צהוב</t>
  </si>
  <si>
    <t>3143/1</t>
  </si>
  <si>
    <t>309.32 3</t>
  </si>
  <si>
    <t>140/4</t>
  </si>
  <si>
    <t>3141/4</t>
  </si>
  <si>
    <t>מגהץ קיטור הנליי</t>
  </si>
  <si>
    <t>3142/1</t>
  </si>
  <si>
    <t>1693/0</t>
  </si>
  <si>
    <t>157.26 3</t>
  </si>
  <si>
    <t>מיחם חשמלי 30 כוס נסתר</t>
  </si>
  <si>
    <t>3159/4</t>
  </si>
  <si>
    <t>3157/6</t>
  </si>
  <si>
    <t>144/2</t>
  </si>
  <si>
    <t>שואב אבק SAKA חובט</t>
  </si>
  <si>
    <t>3324/2</t>
  </si>
  <si>
    <t>550.00 3</t>
  </si>
  <si>
    <t>3200/5</t>
  </si>
  <si>
    <t>186.44 3</t>
  </si>
  <si>
    <t>145/3</t>
  </si>
  <si>
    <t>3166/2</t>
  </si>
  <si>
    <t>146/1</t>
  </si>
  <si>
    <t>משייף ציפורניים</t>
  </si>
  <si>
    <t>3169/1</t>
  </si>
  <si>
    <t>134.75 3</t>
  </si>
  <si>
    <t>146/4</t>
  </si>
  <si>
    <t>3147/3</t>
  </si>
  <si>
    <t>177.02 3</t>
  </si>
  <si>
    <t>145/5</t>
  </si>
  <si>
    <t>מיקרוגל פיילוט פרמיום</t>
  </si>
  <si>
    <t>3166/3</t>
  </si>
  <si>
    <t>מיקסר קנווד KMM-710</t>
  </si>
  <si>
    <t>147/4</t>
  </si>
  <si>
    <t>3156/2</t>
  </si>
  <si>
    <t>147/6</t>
  </si>
  <si>
    <t>מוציא אבנית ומים מלוכלכים</t>
  </si>
  <si>
    <t>3149/3</t>
  </si>
  <si>
    <t>3148/4</t>
  </si>
  <si>
    <t>3169/2</t>
  </si>
  <si>
    <t>268.64 3</t>
  </si>
  <si>
    <t>3172/3</t>
  </si>
  <si>
    <t>148/6</t>
  </si>
  <si>
    <t>טוסטר פלטות HOME</t>
  </si>
  <si>
    <t>149/1</t>
  </si>
  <si>
    <t>3161/4</t>
  </si>
  <si>
    <t>3165/6</t>
  </si>
  <si>
    <t>3161/5</t>
  </si>
  <si>
    <t>63.25 3</t>
  </si>
  <si>
    <t>3157/4</t>
  </si>
  <si>
    <t>149/5</t>
  </si>
  <si>
    <t>149/6</t>
  </si>
  <si>
    <t>3172/4</t>
  </si>
  <si>
    <t>84.75 3</t>
  </si>
  <si>
    <t>150/5</t>
  </si>
  <si>
    <t>מפסיק לפעול לבד</t>
  </si>
  <si>
    <t>3150/6</t>
  </si>
  <si>
    <t>3164/1</t>
  </si>
  <si>
    <t>151/1</t>
  </si>
  <si>
    <t>מכשיר לחימום שעווה</t>
  </si>
  <si>
    <t>3151/5</t>
  </si>
  <si>
    <t>3188/6</t>
  </si>
  <si>
    <t>יח' גוף חימום לצ'יפסר ברוויל</t>
  </si>
  <si>
    <t>344.92 3</t>
  </si>
  <si>
    <t>3153/1</t>
  </si>
  <si>
    <t>טוסטר פלטות סאוטר</t>
  </si>
  <si>
    <t>3189/4</t>
  </si>
  <si>
    <t>248.31 3</t>
  </si>
  <si>
    <t>455.74 3</t>
  </si>
  <si>
    <t>153/4</t>
  </si>
  <si>
    <t>שורף ולא אופה במרכז</t>
  </si>
  <si>
    <t>268.37 3</t>
  </si>
  <si>
    <t>153/5</t>
  </si>
  <si>
    <t>3159/5</t>
  </si>
  <si>
    <t>3173/2</t>
  </si>
  <si>
    <t>154/2</t>
  </si>
  <si>
    <t>3221/4</t>
  </si>
  <si>
    <t>154/6</t>
  </si>
  <si>
    <t>3164/6</t>
  </si>
  <si>
    <t>3163/2</t>
  </si>
  <si>
    <t>155/3</t>
  </si>
  <si>
    <t>3160/4</t>
  </si>
  <si>
    <t>294.07 3</t>
  </si>
  <si>
    <t>155/5</t>
  </si>
  <si>
    <t>266.95 3</t>
  </si>
  <si>
    <t>3165/4</t>
  </si>
  <si>
    <t>538.98 3</t>
  </si>
  <si>
    <t>157/1</t>
  </si>
  <si>
    <t>3170/1</t>
  </si>
  <si>
    <t>157/2</t>
  </si>
  <si>
    <t>0 ה</t>
  </si>
  <si>
    <t>158/4</t>
  </si>
  <si>
    <t>3181/5</t>
  </si>
  <si>
    <t>שואב אבק מילה S-5211</t>
  </si>
  <si>
    <t>159/2</t>
  </si>
  <si>
    <t>שואב אבק BOSCH FD-9012</t>
  </si>
  <si>
    <t>3159/3</t>
  </si>
  <si>
    <t>3163/6</t>
  </si>
  <si>
    <t>מגהץ קיטור טפל GV-7095</t>
  </si>
  <si>
    <t>3162/5</t>
  </si>
  <si>
    <t>3173/5</t>
  </si>
  <si>
    <t>161/2</t>
  </si>
  <si>
    <t>97.46 3</t>
  </si>
  <si>
    <t>161/3</t>
  </si>
  <si>
    <t>3175/6</t>
  </si>
  <si>
    <t>161/6</t>
  </si>
  <si>
    <t>376.27 3</t>
  </si>
  <si>
    <t>162/1</t>
  </si>
  <si>
    <t>162/2</t>
  </si>
  <si>
    <t>3186/1</t>
  </si>
  <si>
    <t>163/3</t>
  </si>
  <si>
    <t>3168/2</t>
  </si>
  <si>
    <t>238.14 3</t>
  </si>
  <si>
    <t>1694/0</t>
  </si>
  <si>
    <t>3221/1</t>
  </si>
  <si>
    <t>3169/5</t>
  </si>
  <si>
    <t>165/1</t>
  </si>
  <si>
    <t>3167/2</t>
  </si>
  <si>
    <t>3167/3</t>
  </si>
  <si>
    <t>223.73 3</t>
  </si>
  <si>
    <t>166/1</t>
  </si>
  <si>
    <t>3171/1</t>
  </si>
  <si>
    <t>166/4</t>
  </si>
  <si>
    <t>166/6</t>
  </si>
  <si>
    <t>3171/6</t>
  </si>
  <si>
    <t>168/5</t>
  </si>
  <si>
    <t>1696/0</t>
  </si>
  <si>
    <t>תא אפיה עליון לא אופה טוב</t>
  </si>
  <si>
    <t>154.24 3</t>
  </si>
  <si>
    <t>169/3</t>
  </si>
  <si>
    <t>3178/4</t>
  </si>
  <si>
    <t>422.03 3</t>
  </si>
  <si>
    <t>169/6</t>
  </si>
  <si>
    <t>3170/2</t>
  </si>
  <si>
    <t>1695/0</t>
  </si>
  <si>
    <t>תנור אפיה דלתא</t>
  </si>
  <si>
    <t>273.73 3</t>
  </si>
  <si>
    <t>170/5</t>
  </si>
  <si>
    <t>3171/3</t>
  </si>
  <si>
    <t>מטחנת בשר אקאי</t>
  </si>
  <si>
    <t>3182/5</t>
  </si>
  <si>
    <t>241.53 3</t>
  </si>
  <si>
    <t>173/1</t>
  </si>
  <si>
    <t>173/6</t>
  </si>
  <si>
    <t>3175/4</t>
  </si>
  <si>
    <t>234.47 3</t>
  </si>
  <si>
    <t>3189/3</t>
  </si>
  <si>
    <t>3177/1</t>
  </si>
  <si>
    <t>174/4</t>
  </si>
  <si>
    <t>3184/4</t>
  </si>
  <si>
    <t>3179/4</t>
  </si>
  <si>
    <t>196.61 3</t>
  </si>
  <si>
    <t>176/3</t>
  </si>
  <si>
    <t>3193/3</t>
  </si>
  <si>
    <t>477.97 3</t>
  </si>
  <si>
    <t>176/5</t>
  </si>
  <si>
    <t>3183/4</t>
  </si>
  <si>
    <t>117.80 3</t>
  </si>
  <si>
    <t>177/4</t>
  </si>
  <si>
    <t>3193/2</t>
  </si>
  <si>
    <t>177/5</t>
  </si>
  <si>
    <t>253.39 3</t>
  </si>
  <si>
    <t>177/6</t>
  </si>
  <si>
    <t>151.69 3</t>
  </si>
  <si>
    <t>178/2</t>
  </si>
  <si>
    <t>טוסטר אובן פרומסטר</t>
  </si>
  <si>
    <t>3180/3</t>
  </si>
  <si>
    <t>178/3</t>
  </si>
  <si>
    <t>739.83 3</t>
  </si>
  <si>
    <t>178/5</t>
  </si>
  <si>
    <t>שואב אבק דייסון DC-33</t>
  </si>
  <si>
    <t>242.37 3</t>
  </si>
  <si>
    <t>3179/3</t>
  </si>
  <si>
    <t>מנוע לא פועל</t>
  </si>
  <si>
    <t>3188/1</t>
  </si>
  <si>
    <t>180/4</t>
  </si>
  <si>
    <t>3181/3</t>
  </si>
  <si>
    <t>179/2</t>
  </si>
  <si>
    <t>בלנדר סאוטר אדום</t>
  </si>
  <si>
    <t>3185/4</t>
  </si>
  <si>
    <t>3185/5</t>
  </si>
  <si>
    <t>3210/2</t>
  </si>
  <si>
    <t>181/6</t>
  </si>
  <si>
    <t>מערבל לא נכנס</t>
  </si>
  <si>
    <t>182/1</t>
  </si>
  <si>
    <t>250.93 3</t>
  </si>
  <si>
    <t>182/3</t>
  </si>
  <si>
    <t>3226/1</t>
  </si>
  <si>
    <t>183/5</t>
  </si>
  <si>
    <t>3185/3</t>
  </si>
  <si>
    <t>3186/5</t>
  </si>
  <si>
    <t>134/2</t>
  </si>
  <si>
    <t>3191/1</t>
  </si>
  <si>
    <t>184/5</t>
  </si>
  <si>
    <t>3189/1</t>
  </si>
  <si>
    <t>מגהץ קיטור טפל GV-8461</t>
  </si>
  <si>
    <t>3194/3</t>
  </si>
  <si>
    <t>290.40 3</t>
  </si>
  <si>
    <t>3205/3</t>
  </si>
  <si>
    <t>504.24 3</t>
  </si>
  <si>
    <t>3189/5</t>
  </si>
  <si>
    <t>270.24 3</t>
  </si>
  <si>
    <t>189/2</t>
  </si>
  <si>
    <t>3190/6</t>
  </si>
  <si>
    <t>140.07 3</t>
  </si>
  <si>
    <t>190/1</t>
  </si>
  <si>
    <t>3202/3</t>
  </si>
  <si>
    <t>190/2</t>
  </si>
  <si>
    <t>3212/5</t>
  </si>
  <si>
    <t>438.14 3</t>
  </si>
  <si>
    <t>3192/4</t>
  </si>
  <si>
    <t>7540/0</t>
  </si>
  <si>
    <t>מיקסר קנווד KM-611</t>
  </si>
  <si>
    <t>3220/3</t>
  </si>
  <si>
    <t>444.07 3</t>
  </si>
  <si>
    <t>3193/4</t>
  </si>
  <si>
    <t>3191/5</t>
  </si>
  <si>
    <t>188/5</t>
  </si>
  <si>
    <t>מיקסר קנווד KMM-770</t>
  </si>
  <si>
    <t>3207/2</t>
  </si>
  <si>
    <t>מיקסר KMIX אפור</t>
  </si>
  <si>
    <t>1697/0</t>
  </si>
  <si>
    <t>3198/4</t>
  </si>
  <si>
    <t>192/3</t>
  </si>
  <si>
    <t>3203/1</t>
  </si>
  <si>
    <t>192/5</t>
  </si>
  <si>
    <t>3202/1</t>
  </si>
  <si>
    <t>192/6</t>
  </si>
  <si>
    <t>193/5</t>
  </si>
  <si>
    <t>3196/4</t>
  </si>
  <si>
    <t>193/6</t>
  </si>
  <si>
    <t>מטחנת בשר קנווד-MG-700</t>
  </si>
  <si>
    <t>435.59 3</t>
  </si>
  <si>
    <t>3197/2</t>
  </si>
  <si>
    <t>195/3</t>
  </si>
  <si>
    <t>טוסטר אובן נורמנדה</t>
  </si>
  <si>
    <t>3204/3</t>
  </si>
  <si>
    <t>195/4</t>
  </si>
  <si>
    <t>מיקסר קיצ'נאיד קרם</t>
  </si>
  <si>
    <t>3204/6</t>
  </si>
  <si>
    <t>196/1</t>
  </si>
  <si>
    <t>3208/5</t>
  </si>
  <si>
    <t>196/2</t>
  </si>
  <si>
    <t>מכונת גילוח נורלקו 8890</t>
  </si>
  <si>
    <t>מכסה קידמי מפורק</t>
  </si>
  <si>
    <t>מטחנת בשר אמקור</t>
  </si>
  <si>
    <t>196/5</t>
  </si>
  <si>
    <t>3201/1</t>
  </si>
  <si>
    <t>196/6</t>
  </si>
  <si>
    <t>מוציא מעט אדים</t>
  </si>
  <si>
    <t>אספרסו קרופס</t>
  </si>
  <si>
    <t>198/2</t>
  </si>
  <si>
    <t>198/3</t>
  </si>
  <si>
    <t>מצב שבת לא פועל</t>
  </si>
  <si>
    <t>מיחם חשמלי 60 כוסות</t>
  </si>
  <si>
    <t>3217/5</t>
  </si>
  <si>
    <t>כרומקס ES-180</t>
  </si>
  <si>
    <t>3262/2</t>
  </si>
  <si>
    <t>382.20 3</t>
  </si>
  <si>
    <t>200/4</t>
  </si>
  <si>
    <t>201/2</t>
  </si>
  <si>
    <t>201/3</t>
  </si>
  <si>
    <t>3207/5</t>
  </si>
  <si>
    <t>201/4</t>
  </si>
  <si>
    <t>1698/0</t>
  </si>
  <si>
    <t>202/4</t>
  </si>
  <si>
    <t>מיחם חשמלי זקש 15 ליטר</t>
  </si>
  <si>
    <t>340.68 3</t>
  </si>
  <si>
    <t>203/4</t>
  </si>
  <si>
    <t>7560/0</t>
  </si>
  <si>
    <t>מעבד מזון מג'ימיקס 5200 כסוף</t>
  </si>
  <si>
    <t>355.08 3</t>
  </si>
  <si>
    <t>3204/4</t>
  </si>
  <si>
    <t>3213/1</t>
  </si>
  <si>
    <t>204/5</t>
  </si>
  <si>
    <t>3210/6</t>
  </si>
  <si>
    <t>287.29 3</t>
  </si>
  <si>
    <t>205/5</t>
  </si>
  <si>
    <t>205/6</t>
  </si>
  <si>
    <t>מיקסר KMIX סגול עכבר</t>
  </si>
  <si>
    <t>201/6</t>
  </si>
  <si>
    <t>206/6</t>
  </si>
  <si>
    <t>3228/2</t>
  </si>
  <si>
    <t>207/4</t>
  </si>
  <si>
    <t>7570/0</t>
  </si>
  <si>
    <t>מיקסר קיצ'נאיד סגול</t>
  </si>
  <si>
    <t>209/3</t>
  </si>
  <si>
    <t>209/4</t>
  </si>
  <si>
    <t>3211/4</t>
  </si>
  <si>
    <t>394.92 3</t>
  </si>
  <si>
    <t>210/1</t>
  </si>
  <si>
    <t>210/3</t>
  </si>
  <si>
    <t>3215/3</t>
  </si>
  <si>
    <t>210/4</t>
  </si>
  <si>
    <t>3220/4</t>
  </si>
  <si>
    <t>337.29 3</t>
  </si>
  <si>
    <t>210/5</t>
  </si>
  <si>
    <t>129.66 3</t>
  </si>
  <si>
    <t>211/2</t>
  </si>
  <si>
    <t>170/0</t>
  </si>
  <si>
    <t>3213/5</t>
  </si>
  <si>
    <t>251.69 3</t>
  </si>
  <si>
    <t>212/1</t>
  </si>
  <si>
    <t>3216/3</t>
  </si>
  <si>
    <t>שואב אבק סמסונג כחול</t>
  </si>
  <si>
    <t>213/3</t>
  </si>
  <si>
    <t>214/1</t>
  </si>
  <si>
    <t>שואב אבק אלקטרולוקס שוכב</t>
  </si>
  <si>
    <t>סיר טיגון קנווד</t>
  </si>
  <si>
    <t>0 המכשיר נזרק לפח</t>
  </si>
  <si>
    <t>3215/2</t>
  </si>
  <si>
    <t>215/6</t>
  </si>
  <si>
    <t>3229/1</t>
  </si>
  <si>
    <t>216/1</t>
  </si>
  <si>
    <t>3219/4</t>
  </si>
  <si>
    <t>3228/3</t>
  </si>
  <si>
    <t>216/6</t>
  </si>
  <si>
    <t>3392/4</t>
  </si>
  <si>
    <t>217/2</t>
  </si>
  <si>
    <t>בדיקה לאחר נפילה</t>
  </si>
  <si>
    <t>3220/1</t>
  </si>
  <si>
    <t>3233/3</t>
  </si>
  <si>
    <t>219/1</t>
  </si>
  <si>
    <t>3225/4</t>
  </si>
  <si>
    <t>219/2</t>
  </si>
  <si>
    <t>3221/5</t>
  </si>
  <si>
    <t>219/3</t>
  </si>
  <si>
    <t>בלנדר האייר</t>
  </si>
  <si>
    <t>טוסטר פלטות פיילוט שף</t>
  </si>
  <si>
    <t>3226/5</t>
  </si>
  <si>
    <t>219/6</t>
  </si>
  <si>
    <t>3265/5</t>
  </si>
  <si>
    <t>545.76 3</t>
  </si>
  <si>
    <t>3222/3</t>
  </si>
  <si>
    <t>217/1</t>
  </si>
  <si>
    <t>שואב אבק BISSLELL חובט</t>
  </si>
  <si>
    <t>3261/3</t>
  </si>
  <si>
    <t>221/3</t>
  </si>
  <si>
    <t>3223/2</t>
  </si>
  <si>
    <t>222/1</t>
  </si>
  <si>
    <t>0 לבקשת הלקוחה המכשיר נגרט.</t>
  </si>
  <si>
    <t>3222/4</t>
  </si>
  <si>
    <t>358.47 3</t>
  </si>
  <si>
    <t>222/5</t>
  </si>
  <si>
    <t>3248/2</t>
  </si>
  <si>
    <t>222/6</t>
  </si>
  <si>
    <t>שואב אבק LG-251 אדום</t>
  </si>
  <si>
    <t>צינור קרוע</t>
  </si>
  <si>
    <t>427.12 3</t>
  </si>
  <si>
    <t>161.86 3</t>
  </si>
  <si>
    <t>מעבד מזון מג'ימיקס 4200</t>
  </si>
  <si>
    <t>3225/1</t>
  </si>
  <si>
    <t>3302/2</t>
  </si>
  <si>
    <t>223/1</t>
  </si>
  <si>
    <t>3258/3</t>
  </si>
  <si>
    <t>517.80 3</t>
  </si>
  <si>
    <t>שואב אבק דייסון שוכב DC-19</t>
  </si>
  <si>
    <t>224/4</t>
  </si>
  <si>
    <t>3225/3</t>
  </si>
  <si>
    <t>227/1</t>
  </si>
  <si>
    <t>3243/1</t>
  </si>
  <si>
    <t>324.58 3</t>
  </si>
  <si>
    <t>227/3</t>
  </si>
  <si>
    <t>במצב תנור לא מחמם טוב</t>
  </si>
  <si>
    <t>3232/5</t>
  </si>
  <si>
    <t>227/5</t>
  </si>
  <si>
    <t>3231/4</t>
  </si>
  <si>
    <t>228/5</t>
  </si>
  <si>
    <t>228/6</t>
  </si>
  <si>
    <t>3229/2</t>
  </si>
  <si>
    <t>שואב אבק איו כחול</t>
  </si>
  <si>
    <t>0 הומלץ ללקוח להחליף פילטר מיכל-לקוח לא מעוניין.</t>
  </si>
  <si>
    <t>3237/5</t>
  </si>
  <si>
    <t>229/3</t>
  </si>
  <si>
    <t>3258/6</t>
  </si>
  <si>
    <t>229/4</t>
  </si>
  <si>
    <t>3236/1</t>
  </si>
  <si>
    <t>258.00 3</t>
  </si>
  <si>
    <t>572.03 3</t>
  </si>
  <si>
    <t>0 המכשיר ותשלום הבדיקה הוחזר ללקוח,אישור מתוייק בקלסר לקוחות מיוחדים.</t>
  </si>
  <si>
    <t>מכונת גילוח פיליפס 7810XL</t>
  </si>
  <si>
    <t>0 המכשיר ותשלום הבדיקה הוחזר ללקוח,אישור בקלסר לקוחות מיוחדים.</t>
  </si>
  <si>
    <t>497.18 3</t>
  </si>
  <si>
    <t>230/2</t>
  </si>
  <si>
    <t>3250/6</t>
  </si>
  <si>
    <t>230/6</t>
  </si>
  <si>
    <t>שואב אבק LG-241 אדום</t>
  </si>
  <si>
    <t>167.80 3</t>
  </si>
  <si>
    <t>3242/2</t>
  </si>
  <si>
    <t>3243/5</t>
  </si>
  <si>
    <t>645.01 3</t>
  </si>
  <si>
    <t>232/2</t>
  </si>
  <si>
    <t>3240/6</t>
  </si>
  <si>
    <t>3246/5</t>
  </si>
  <si>
    <t>233/4</t>
  </si>
  <si>
    <t>3237/1</t>
  </si>
  <si>
    <t>233/5</t>
  </si>
  <si>
    <t>233/6</t>
  </si>
  <si>
    <t>234/1</t>
  </si>
  <si>
    <t>0 לבקשת הלקוח נגרט לחלקים</t>
  </si>
  <si>
    <t>330.13 3</t>
  </si>
  <si>
    <t>63.56 3</t>
  </si>
  <si>
    <t>234/3</t>
  </si>
  <si>
    <t>3235/3</t>
  </si>
  <si>
    <t>234/4</t>
  </si>
  <si>
    <t>3243/4</t>
  </si>
  <si>
    <t>351.69 3</t>
  </si>
  <si>
    <t>234/5</t>
  </si>
  <si>
    <t>3243/3</t>
  </si>
  <si>
    <t>217.80 3</t>
  </si>
  <si>
    <t>235/1</t>
  </si>
  <si>
    <t>3235/4</t>
  </si>
  <si>
    <t>236/4</t>
  </si>
  <si>
    <t>3239/1</t>
  </si>
  <si>
    <t>237/2</t>
  </si>
  <si>
    <t>3241/4</t>
  </si>
  <si>
    <t>237/3</t>
  </si>
  <si>
    <t>3244/5</t>
  </si>
  <si>
    <t>3258/2</t>
  </si>
  <si>
    <t>238/2</t>
  </si>
  <si>
    <t>שואב אבק קנווד 2000.5 כחול</t>
  </si>
  <si>
    <t>3238/2</t>
  </si>
  <si>
    <t>108.47 3</t>
  </si>
  <si>
    <t>237/4</t>
  </si>
  <si>
    <t>רדיאטור רול</t>
  </si>
  <si>
    <t>189.83 4</t>
  </si>
  <si>
    <t>3251/5</t>
  </si>
  <si>
    <t>מ.קיטור מ'ריצ'רדס 42580</t>
  </si>
  <si>
    <t>238/6</t>
  </si>
  <si>
    <t>3239/2</t>
  </si>
  <si>
    <t>0 פ</t>
  </si>
  <si>
    <t>3254/1</t>
  </si>
  <si>
    <t>247.46 3</t>
  </si>
  <si>
    <t>239/4</t>
  </si>
  <si>
    <t>239/6</t>
  </si>
  <si>
    <t>מיחם חשמלי 40 כוס</t>
  </si>
  <si>
    <t>3250/3</t>
  </si>
  <si>
    <t>142.37 3</t>
  </si>
  <si>
    <t>מיחם חשמלי גבוה</t>
  </si>
  <si>
    <t>3240/2</t>
  </si>
  <si>
    <t>3240/4</t>
  </si>
  <si>
    <t>241/2</t>
  </si>
  <si>
    <t>3243/2</t>
  </si>
  <si>
    <t>241/6</t>
  </si>
  <si>
    <t>1701/0</t>
  </si>
  <si>
    <t>תנור אפיה BOCSHE</t>
  </si>
  <si>
    <t>3247/4</t>
  </si>
  <si>
    <t>3248/6</t>
  </si>
  <si>
    <t>245/6</t>
  </si>
  <si>
    <t>טוסטר אובן גולד</t>
  </si>
  <si>
    <t>246/2</t>
  </si>
  <si>
    <t>3252/2</t>
  </si>
  <si>
    <t>247/1</t>
  </si>
  <si>
    <t>3277/2</t>
  </si>
  <si>
    <t>3278/2</t>
  </si>
  <si>
    <t>254/6</t>
  </si>
  <si>
    <t>3248/4</t>
  </si>
  <si>
    <t>3252/6</t>
  </si>
  <si>
    <t>מפסק הפעלה ימני לא תקין</t>
  </si>
  <si>
    <t>3254/4</t>
  </si>
  <si>
    <t>249/2</t>
  </si>
  <si>
    <t>3253/4</t>
  </si>
  <si>
    <t>249/3</t>
  </si>
  <si>
    <t>3251/2</t>
  </si>
  <si>
    <t>300.85 3</t>
  </si>
  <si>
    <t>פלטת טיגון תעשייתית</t>
  </si>
  <si>
    <t>3258/1</t>
  </si>
  <si>
    <t>249/5</t>
  </si>
  <si>
    <t>3249/6</t>
  </si>
  <si>
    <t>3250/5</t>
  </si>
  <si>
    <t>61.20 3</t>
  </si>
  <si>
    <t>250/5</t>
  </si>
  <si>
    <t>3256/1</t>
  </si>
  <si>
    <t>1703/0</t>
  </si>
  <si>
    <t>גו"ח תחתון בתא תחתון לא פועל</t>
  </si>
  <si>
    <t>3252/4</t>
  </si>
  <si>
    <t>7580/0</t>
  </si>
  <si>
    <t>355.93 3</t>
  </si>
  <si>
    <t>252/5</t>
  </si>
  <si>
    <t>253/1</t>
  </si>
  <si>
    <t>3259/3</t>
  </si>
  <si>
    <t>94.92 3</t>
  </si>
  <si>
    <t>מעבד מזון מג'ימיקס 4200XL</t>
  </si>
  <si>
    <t>3291/2</t>
  </si>
  <si>
    <t>253/3</t>
  </si>
  <si>
    <t>3225/6</t>
  </si>
  <si>
    <t>429.91 3</t>
  </si>
  <si>
    <t>254/2</t>
  </si>
  <si>
    <t>3256/5</t>
  </si>
  <si>
    <t>255/3</t>
  </si>
  <si>
    <t>3260/1</t>
  </si>
  <si>
    <t>256/3</t>
  </si>
  <si>
    <t>מגהץ קיטור רוונטה DG-8760</t>
  </si>
  <si>
    <t>633.90 3</t>
  </si>
  <si>
    <t>282.20 3</t>
  </si>
  <si>
    <t>257/2</t>
  </si>
  <si>
    <t>3257/3</t>
  </si>
  <si>
    <t>257/4</t>
  </si>
  <si>
    <t>259/1</t>
  </si>
  <si>
    <t>3259/4</t>
  </si>
  <si>
    <t>שואב אבק דייסון חובט DC-25</t>
  </si>
  <si>
    <t>261/5</t>
  </si>
  <si>
    <t>3272/5</t>
  </si>
  <si>
    <t>262/1</t>
  </si>
  <si>
    <t>שואב אבק קנווד VC-2788</t>
  </si>
  <si>
    <t>נזילת מים מתחת לגוף החימום</t>
  </si>
  <si>
    <t>3280/4</t>
  </si>
  <si>
    <t>262/5</t>
  </si>
  <si>
    <t>3273/5</t>
  </si>
  <si>
    <t>3263/6</t>
  </si>
  <si>
    <t>3274/2</t>
  </si>
  <si>
    <t>3265/1</t>
  </si>
  <si>
    <t>264/1</t>
  </si>
  <si>
    <t>3312/6</t>
  </si>
  <si>
    <t>3269/3</t>
  </si>
  <si>
    <t>218.64 3</t>
  </si>
  <si>
    <t>264/5</t>
  </si>
  <si>
    <t>3279/5</t>
  </si>
  <si>
    <t>265/3</t>
  </si>
  <si>
    <t>3272/2</t>
  </si>
  <si>
    <t>265/4</t>
  </si>
  <si>
    <t>265/2</t>
  </si>
  <si>
    <t>3266/5</t>
  </si>
  <si>
    <t>266/3</t>
  </si>
  <si>
    <t>מפסיק באמצע השבת</t>
  </si>
  <si>
    <t>266/4</t>
  </si>
  <si>
    <t>3269/2</t>
  </si>
  <si>
    <t>267/1</t>
  </si>
  <si>
    <t>3268/5</t>
  </si>
  <si>
    <t>267/3</t>
  </si>
  <si>
    <t>מיקרוגל LG-204 כסוף</t>
  </si>
  <si>
    <t>384.75 3</t>
  </si>
  <si>
    <t>1707/0</t>
  </si>
  <si>
    <t>תא עליון פועל לסירוגין</t>
  </si>
  <si>
    <t>3322/2</t>
  </si>
  <si>
    <t>269/5</t>
  </si>
  <si>
    <t>מקציף חלב B-ESPRESSO</t>
  </si>
  <si>
    <t>3275/2</t>
  </si>
  <si>
    <t>269/6</t>
  </si>
  <si>
    <t>3273/6</t>
  </si>
  <si>
    <t>269/1</t>
  </si>
  <si>
    <t>3273/1</t>
  </si>
  <si>
    <t>271/3</t>
  </si>
  <si>
    <t>3272/4</t>
  </si>
  <si>
    <t>272/6</t>
  </si>
  <si>
    <t>1708/0</t>
  </si>
  <si>
    <t>3287/2</t>
  </si>
  <si>
    <t>273/2</t>
  </si>
  <si>
    <t>לא מושך מים מהמיכל</t>
  </si>
  <si>
    <t>1709/0</t>
  </si>
  <si>
    <t>תנור אפיה סימנס</t>
  </si>
  <si>
    <t>93.22 3</t>
  </si>
  <si>
    <t>275/3</t>
  </si>
  <si>
    <t>שואב אבק רובוט LG-5942</t>
  </si>
  <si>
    <t>177.12 3</t>
  </si>
  <si>
    <t>276/1</t>
  </si>
  <si>
    <t>3281/2</t>
  </si>
  <si>
    <t>276/2</t>
  </si>
  <si>
    <t>147.46 3</t>
  </si>
  <si>
    <t>277/1</t>
  </si>
  <si>
    <t>1710/0</t>
  </si>
  <si>
    <t>3279/3</t>
  </si>
  <si>
    <t>398.31 3</t>
  </si>
  <si>
    <t>3290/1</t>
  </si>
  <si>
    <t>278/6</t>
  </si>
  <si>
    <t>279/1</t>
  </si>
  <si>
    <t>3280/2</t>
  </si>
  <si>
    <t>279/2</t>
  </si>
  <si>
    <t>3287/5</t>
  </si>
  <si>
    <t>280/1</t>
  </si>
  <si>
    <t>3290/5</t>
  </si>
  <si>
    <t>257.63 3</t>
  </si>
  <si>
    <t>281/5</t>
  </si>
  <si>
    <t>3297/4</t>
  </si>
  <si>
    <t>3284/5</t>
  </si>
  <si>
    <t>חורק</t>
  </si>
  <si>
    <t>283/1</t>
  </si>
  <si>
    <t>לא פעל לסירוגין</t>
  </si>
  <si>
    <t>שואב אבק רובוט LG-6270</t>
  </si>
  <si>
    <t>1712/0</t>
  </si>
  <si>
    <t>תנור אפיה סמט</t>
  </si>
  <si>
    <t>3288/4</t>
  </si>
  <si>
    <t>224.10 3</t>
  </si>
  <si>
    <t>284/1</t>
  </si>
  <si>
    <t>3297/6</t>
  </si>
  <si>
    <t>3287/6</t>
  </si>
  <si>
    <t>284/3</t>
  </si>
  <si>
    <t>284/4</t>
  </si>
  <si>
    <t>לא מוציא אדים ומים חמים</t>
  </si>
  <si>
    <t>3286/5</t>
  </si>
  <si>
    <t>3285/6</t>
  </si>
  <si>
    <t>3287/3</t>
  </si>
  <si>
    <t>276.27 3</t>
  </si>
  <si>
    <t>286/3</t>
  </si>
  <si>
    <t>286/6</t>
  </si>
  <si>
    <t>383.05 3</t>
  </si>
  <si>
    <t>288/5</t>
  </si>
  <si>
    <t>3290/3</t>
  </si>
  <si>
    <t>288/1</t>
  </si>
  <si>
    <t>3296/3</t>
  </si>
  <si>
    <t>447.27 3</t>
  </si>
  <si>
    <t>289/5</t>
  </si>
  <si>
    <t>3315/6</t>
  </si>
  <si>
    <t>גוף חמום עליון לא פועל</t>
  </si>
  <si>
    <t>טוסטר פלטות מקצועי ברוויל</t>
  </si>
  <si>
    <t>3296/6</t>
  </si>
  <si>
    <t>שואב אבק LG-5943 רובוטי</t>
  </si>
  <si>
    <t>מחבט בלינצ'ס טפל</t>
  </si>
  <si>
    <t>3295/6</t>
  </si>
  <si>
    <t>3296/5</t>
  </si>
  <si>
    <t>3293/3</t>
  </si>
  <si>
    <t>מסחטת גזר אלקטה</t>
  </si>
  <si>
    <t>0 הלקוח הודיע שלא יגיע לקחת את המכשיר-נגרט</t>
  </si>
  <si>
    <t>3297/1</t>
  </si>
  <si>
    <t>294/1</t>
  </si>
  <si>
    <t>3305/6</t>
  </si>
  <si>
    <t>294/4</t>
  </si>
  <si>
    <t>מעבד מזון מג'ימיקס RC-1A</t>
  </si>
  <si>
    <t>3296/4</t>
  </si>
  <si>
    <t>מיחם חשמלי 100 כוסות</t>
  </si>
  <si>
    <t>295/2</t>
  </si>
  <si>
    <t>3300/5</t>
  </si>
  <si>
    <t>404.24 3</t>
  </si>
  <si>
    <t>295/3</t>
  </si>
  <si>
    <t>3298/3</t>
  </si>
  <si>
    <t>296/1</t>
  </si>
  <si>
    <t>0 האחריות הוארכה,מתחילה מתאריך 20/7/15</t>
  </si>
  <si>
    <t>3299/1</t>
  </si>
  <si>
    <t>3300/6</t>
  </si>
  <si>
    <t>192.37 3</t>
  </si>
  <si>
    <t>קושי בפתיחה ונעילה</t>
  </si>
  <si>
    <t>3299/2</t>
  </si>
  <si>
    <t>298/4</t>
  </si>
  <si>
    <t>1730/0</t>
  </si>
  <si>
    <t>553.85 3</t>
  </si>
  <si>
    <t>298/6</t>
  </si>
  <si>
    <t>3311/5</t>
  </si>
  <si>
    <t>שואב אבק ציקלון שחור</t>
  </si>
  <si>
    <t>3307/6</t>
  </si>
  <si>
    <t>299/6</t>
  </si>
  <si>
    <t>3304/6</t>
  </si>
  <si>
    <t>300/1</t>
  </si>
  <si>
    <t>3301/5</t>
  </si>
  <si>
    <t>3304/5</t>
  </si>
  <si>
    <t>171.19 3</t>
  </si>
  <si>
    <t>300/3</t>
  </si>
  <si>
    <t>301/2</t>
  </si>
  <si>
    <t>3302/3</t>
  </si>
  <si>
    <t>3301/6</t>
  </si>
  <si>
    <t>3304/1</t>
  </si>
  <si>
    <t>302/1</t>
  </si>
  <si>
    <t>3306/2</t>
  </si>
  <si>
    <t>302/4</t>
  </si>
  <si>
    <t>302/5</t>
  </si>
  <si>
    <t>3307/1</t>
  </si>
  <si>
    <t>302/6</t>
  </si>
  <si>
    <t>3307/3</t>
  </si>
  <si>
    <t>303/1</t>
  </si>
  <si>
    <t>3304/2</t>
  </si>
  <si>
    <t>מיקרוגל LG 2587 לבן</t>
  </si>
  <si>
    <t>3320/1</t>
  </si>
  <si>
    <t>303/3</t>
  </si>
  <si>
    <t>3303/4</t>
  </si>
  <si>
    <t>3305/2</t>
  </si>
  <si>
    <t>3316/6</t>
  </si>
  <si>
    <t>306/1</t>
  </si>
  <si>
    <t>3313/3</t>
  </si>
  <si>
    <t>306/3</t>
  </si>
  <si>
    <t>306/5</t>
  </si>
  <si>
    <t>3308/2</t>
  </si>
  <si>
    <t>3325/3</t>
  </si>
  <si>
    <t>כבל חשמל חרוך</t>
  </si>
  <si>
    <t>3310/5</t>
  </si>
  <si>
    <t>308/6</t>
  </si>
  <si>
    <t>140.17 3</t>
  </si>
  <si>
    <t>לחצן אדים לא פועל</t>
  </si>
  <si>
    <t>3310/1</t>
  </si>
  <si>
    <t>3312/2</t>
  </si>
  <si>
    <t>מיקסר NATIONAL אדום</t>
  </si>
  <si>
    <t>322.88 3</t>
  </si>
  <si>
    <t>109.32 3</t>
  </si>
  <si>
    <t>310/2</t>
  </si>
  <si>
    <t>3317/2</t>
  </si>
  <si>
    <t>222.03 3</t>
  </si>
  <si>
    <t>310/3</t>
  </si>
  <si>
    <t>3315/2</t>
  </si>
  <si>
    <t>744.92 3</t>
  </si>
  <si>
    <t>1715/0</t>
  </si>
  <si>
    <t>0 המגהץ נמסר לבעלה</t>
  </si>
  <si>
    <t>3312/5</t>
  </si>
  <si>
    <t>3344/3</t>
  </si>
  <si>
    <t>313/1</t>
  </si>
  <si>
    <t>3348/3</t>
  </si>
  <si>
    <t>313/5</t>
  </si>
  <si>
    <t>3318/1</t>
  </si>
  <si>
    <t>222.88 3</t>
  </si>
  <si>
    <t>314/1</t>
  </si>
  <si>
    <t>3315/5</t>
  </si>
  <si>
    <t>315/1</t>
  </si>
  <si>
    <t>3322/1</t>
  </si>
  <si>
    <t>315/3</t>
  </si>
  <si>
    <t>316/1</t>
  </si>
  <si>
    <t>3316/2</t>
  </si>
  <si>
    <t>3339/1</t>
  </si>
  <si>
    <t>317/1</t>
  </si>
  <si>
    <t>מיקסר KMIX פסים מס'-2</t>
  </si>
  <si>
    <t>3327/6</t>
  </si>
  <si>
    <t>232.20 3</t>
  </si>
  <si>
    <t>1716/0</t>
  </si>
  <si>
    <t>3363/4</t>
  </si>
  <si>
    <t>מיקסר קרופס</t>
  </si>
  <si>
    <t>3347/6</t>
  </si>
  <si>
    <t>3318/4</t>
  </si>
  <si>
    <t>313/4</t>
  </si>
  <si>
    <t>319/1</t>
  </si>
  <si>
    <t>1718/0</t>
  </si>
  <si>
    <t>3322/5</t>
  </si>
  <si>
    <t>מיקרוגל 204.LG</t>
  </si>
  <si>
    <t>3332/1</t>
  </si>
  <si>
    <t>288.98 3</t>
  </si>
  <si>
    <t>320/3</t>
  </si>
  <si>
    <t>3323/1</t>
  </si>
  <si>
    <t>320/6</t>
  </si>
  <si>
    <t>3323/2</t>
  </si>
  <si>
    <t>3321/3</t>
  </si>
  <si>
    <t>תנור אפ' אלקטרולוקס 6510</t>
  </si>
  <si>
    <t>3323/6</t>
  </si>
  <si>
    <t>321/4</t>
  </si>
  <si>
    <t>321/6</t>
  </si>
  <si>
    <t>3334/5</t>
  </si>
  <si>
    <t>323/4</t>
  </si>
  <si>
    <t>3359/2</t>
  </si>
  <si>
    <t>324/5</t>
  </si>
  <si>
    <t>מיקסר בוש מתקפל</t>
  </si>
  <si>
    <t>324/4</t>
  </si>
  <si>
    <t>3362/5</t>
  </si>
  <si>
    <t>580.34 3</t>
  </si>
  <si>
    <t>3354/6</t>
  </si>
  <si>
    <t>400.00 3</t>
  </si>
  <si>
    <t>325/4</t>
  </si>
  <si>
    <t>3327/5</t>
  </si>
  <si>
    <t>325/6</t>
  </si>
  <si>
    <t>326/4</t>
  </si>
  <si>
    <t>לא פועל/לא נסגרת</t>
  </si>
  <si>
    <t>166.95 3</t>
  </si>
  <si>
    <t>3372/5</t>
  </si>
  <si>
    <t>327/3</t>
  </si>
  <si>
    <t>ציר ראשי עקום</t>
  </si>
  <si>
    <t>3329/4</t>
  </si>
  <si>
    <t>328/1</t>
  </si>
  <si>
    <t>3332/3</t>
  </si>
  <si>
    <t>3347/2</t>
  </si>
  <si>
    <t>329/6</t>
  </si>
  <si>
    <t>3331/5</t>
  </si>
  <si>
    <t>324/6</t>
  </si>
  <si>
    <t>מסתובב לאט</t>
  </si>
  <si>
    <t>3333/5</t>
  </si>
  <si>
    <t>330/6</t>
  </si>
  <si>
    <t>331/1</t>
  </si>
  <si>
    <t>3332/6</t>
  </si>
  <si>
    <t>331/4</t>
  </si>
  <si>
    <t>332/5</t>
  </si>
  <si>
    <t>3346/5</t>
  </si>
  <si>
    <t>333/4</t>
  </si>
  <si>
    <t>334/1</t>
  </si>
  <si>
    <t>החלפת גוף חימום</t>
  </si>
  <si>
    <t>3335/2</t>
  </si>
  <si>
    <t>335/3</t>
  </si>
  <si>
    <t>3357/4</t>
  </si>
  <si>
    <t>582.05 3</t>
  </si>
  <si>
    <t>אספרסו קנווד דלונג'י</t>
  </si>
  <si>
    <t>3352/5</t>
  </si>
  <si>
    <t>252.99 3</t>
  </si>
  <si>
    <t>אספרסו כומקס</t>
  </si>
  <si>
    <t>3360/4</t>
  </si>
  <si>
    <t>335/6</t>
  </si>
  <si>
    <t>3337/3</t>
  </si>
  <si>
    <t>336/1</t>
  </si>
  <si>
    <t>3356/3</t>
  </si>
  <si>
    <t>336/2</t>
  </si>
  <si>
    <t>3358/3</t>
  </si>
  <si>
    <t>336/3</t>
  </si>
  <si>
    <t>מטחנת בשר קנווד MG-700</t>
  </si>
  <si>
    <t>3339/3</t>
  </si>
  <si>
    <t>336/5</t>
  </si>
  <si>
    <t>3343/6</t>
  </si>
  <si>
    <t>334/6</t>
  </si>
  <si>
    <t>3344/6</t>
  </si>
  <si>
    <t>3345/4</t>
  </si>
  <si>
    <t>339/6</t>
  </si>
  <si>
    <t>340/4</t>
  </si>
  <si>
    <t>3361/6</t>
  </si>
  <si>
    <t>328.21 3</t>
  </si>
  <si>
    <t>340/5</t>
  </si>
  <si>
    <t>3392/6</t>
  </si>
  <si>
    <t>340/6</t>
  </si>
  <si>
    <t>3350/3</t>
  </si>
  <si>
    <t>589.74 3</t>
  </si>
  <si>
    <t>341/1</t>
  </si>
  <si>
    <t>338/2</t>
  </si>
  <si>
    <t>3348/4</t>
  </si>
  <si>
    <t>338/3</t>
  </si>
  <si>
    <t>3346/6</t>
  </si>
  <si>
    <t>339/5</t>
  </si>
  <si>
    <t>338.46 3</t>
  </si>
  <si>
    <t>3350/4</t>
  </si>
  <si>
    <t>3362/6</t>
  </si>
  <si>
    <t>3342/6</t>
  </si>
  <si>
    <t>343/3</t>
  </si>
  <si>
    <t>177.78 3</t>
  </si>
  <si>
    <t>3347/5</t>
  </si>
  <si>
    <t>3347/1</t>
  </si>
  <si>
    <t>344/4</t>
  </si>
  <si>
    <t>3353/6</t>
  </si>
  <si>
    <t>345/5</t>
  </si>
  <si>
    <t>מגהץ קיטור טפל GV-8700</t>
  </si>
  <si>
    <t>3349/6</t>
  </si>
  <si>
    <t>345/6</t>
  </si>
  <si>
    <t>מפסיק לפעול לאחר 20 דקות</t>
  </si>
  <si>
    <t>3355/1</t>
  </si>
  <si>
    <t>404.27 3</t>
  </si>
  <si>
    <t>198.29 3</t>
  </si>
  <si>
    <t>437.61 3</t>
  </si>
  <si>
    <t>346/4</t>
  </si>
  <si>
    <t>348/1</t>
  </si>
  <si>
    <t>3348/2</t>
  </si>
  <si>
    <t>שואב אבק LG-7760</t>
  </si>
  <si>
    <t>מעבד מזון קנווד FPM-800</t>
  </si>
  <si>
    <t>3349/1</t>
  </si>
  <si>
    <t>3370/4</t>
  </si>
  <si>
    <t>349/2</t>
  </si>
  <si>
    <t>קוצץ ORANE הודי</t>
  </si>
  <si>
    <t>3360/3</t>
  </si>
  <si>
    <t>349/5</t>
  </si>
  <si>
    <t>3351/1</t>
  </si>
  <si>
    <t>3358/1</t>
  </si>
  <si>
    <t>189.93 3</t>
  </si>
  <si>
    <t>350/4</t>
  </si>
  <si>
    <t>3355/2</t>
  </si>
  <si>
    <t>350/5</t>
  </si>
  <si>
    <t>3357/3</t>
  </si>
  <si>
    <t>288.03 3</t>
  </si>
  <si>
    <t>351/4</t>
  </si>
  <si>
    <t>3361/5</t>
  </si>
  <si>
    <t>351/5</t>
  </si>
  <si>
    <t>מגהץ קיטור סלמור</t>
  </si>
  <si>
    <t>מיקרוגל סמסוג</t>
  </si>
  <si>
    <t>3356/5</t>
  </si>
  <si>
    <t>352/1</t>
  </si>
  <si>
    <t>3358/4</t>
  </si>
  <si>
    <t>352/2</t>
  </si>
  <si>
    <t>3362/4</t>
  </si>
  <si>
    <t>1721/0</t>
  </si>
  <si>
    <t>1722/0</t>
  </si>
  <si>
    <t>3359/3</t>
  </si>
  <si>
    <t>353/4</t>
  </si>
  <si>
    <t>טוסטר פלטות ברוויל תעשייתי</t>
  </si>
  <si>
    <t>3355/3</t>
  </si>
  <si>
    <t>356/2</t>
  </si>
  <si>
    <t>3366/5</t>
  </si>
  <si>
    <t>צינור גמיש קרוע</t>
  </si>
  <si>
    <t>357/1</t>
  </si>
  <si>
    <t>2 כירות גדולות לא פועלות</t>
  </si>
  <si>
    <t>3366/2</t>
  </si>
  <si>
    <t>187.18 3</t>
  </si>
  <si>
    <t>358/5</t>
  </si>
  <si>
    <t>3370/6</t>
  </si>
  <si>
    <t>3367/2</t>
  </si>
  <si>
    <t>222.22 3</t>
  </si>
  <si>
    <t>3371/5</t>
  </si>
  <si>
    <t>3361/4</t>
  </si>
  <si>
    <t>203.42 3</t>
  </si>
  <si>
    <t>360/5</t>
  </si>
  <si>
    <t>3401/6</t>
  </si>
  <si>
    <t>מסחטת הדרים ברוויל</t>
  </si>
  <si>
    <t>89.74 3</t>
  </si>
  <si>
    <t>356/6</t>
  </si>
  <si>
    <t>3367/6</t>
  </si>
  <si>
    <t>165.24 3</t>
  </si>
  <si>
    <t>363/5</t>
  </si>
  <si>
    <t>3364/5</t>
  </si>
  <si>
    <t>3442/6</t>
  </si>
  <si>
    <t>123.93 3</t>
  </si>
  <si>
    <t>מיקסר הודי צהוב</t>
  </si>
  <si>
    <t>3372/4</t>
  </si>
  <si>
    <t>364/6</t>
  </si>
  <si>
    <t>3375/5</t>
  </si>
  <si>
    <t>365/4</t>
  </si>
  <si>
    <t>3373/4</t>
  </si>
  <si>
    <t>366/1</t>
  </si>
  <si>
    <t>3368/1</t>
  </si>
  <si>
    <t>366/3</t>
  </si>
  <si>
    <t>3379/5</t>
  </si>
  <si>
    <t>76.92 3</t>
  </si>
  <si>
    <t>367/4</t>
  </si>
  <si>
    <t>נועל קערה שבור</t>
  </si>
  <si>
    <t>3368/2</t>
  </si>
  <si>
    <t>365/2</t>
  </si>
  <si>
    <t>טוסטר אובן ג'נרל</t>
  </si>
  <si>
    <t>3373/2</t>
  </si>
  <si>
    <t>342.74 3</t>
  </si>
  <si>
    <t>368/6</t>
  </si>
  <si>
    <t>369/2</t>
  </si>
  <si>
    <t>369/4</t>
  </si>
  <si>
    <t>3370/5</t>
  </si>
  <si>
    <t>369/5</t>
  </si>
  <si>
    <t>תנור אפיה שיף קוקר</t>
  </si>
  <si>
    <t>3370/3</t>
  </si>
  <si>
    <t>770.09 3</t>
  </si>
  <si>
    <t>מיקסר קנווד KM-070</t>
  </si>
  <si>
    <t>מעבד מזון מג'ימיקס 5200XL</t>
  </si>
  <si>
    <t>3384/5</t>
  </si>
  <si>
    <t>372/1</t>
  </si>
  <si>
    <t>מיקסר סטרמיקס</t>
  </si>
  <si>
    <t>3375/2</t>
  </si>
  <si>
    <t>372/3</t>
  </si>
  <si>
    <t>3376/2</t>
  </si>
  <si>
    <t>319.75 3</t>
  </si>
  <si>
    <t>3375/1</t>
  </si>
  <si>
    <t>3399/4</t>
  </si>
  <si>
    <t>0 בסיכום עם הלקוח התיקון ללא שום אחריות!!!</t>
  </si>
  <si>
    <t>374/3</t>
  </si>
  <si>
    <t>3384/6</t>
  </si>
  <si>
    <t>3375/4</t>
  </si>
  <si>
    <t>חלק עליון לא מתרומם</t>
  </si>
  <si>
    <t>3377/3</t>
  </si>
  <si>
    <t>376/5</t>
  </si>
  <si>
    <t>3385/5</t>
  </si>
  <si>
    <t>3377/4</t>
  </si>
  <si>
    <t>3379/4</t>
  </si>
  <si>
    <t>377/6</t>
  </si>
  <si>
    <t>3378/2</t>
  </si>
  <si>
    <t>1725/0</t>
  </si>
  <si>
    <t>3378/3</t>
  </si>
  <si>
    <t>מכסה פתח גלבו לא תקין</t>
  </si>
  <si>
    <t>3386/5</t>
  </si>
  <si>
    <t>251.28 3</t>
  </si>
  <si>
    <t>535.04 3</t>
  </si>
  <si>
    <t>378/6</t>
  </si>
  <si>
    <t>3380/6</t>
  </si>
  <si>
    <t>3383/5</t>
  </si>
  <si>
    <t>מפזר חום המילטון</t>
  </si>
  <si>
    <t>362.39 3</t>
  </si>
  <si>
    <t>380/2</t>
  </si>
  <si>
    <t>380/3</t>
  </si>
  <si>
    <t>לא פועל בצורה סדירה</t>
  </si>
  <si>
    <t>שואב אבק רובוט LG-5902</t>
  </si>
  <si>
    <t>3387/3</t>
  </si>
  <si>
    <t>323.93 3</t>
  </si>
  <si>
    <t>3382/5</t>
  </si>
  <si>
    <t>3389/4</t>
  </si>
  <si>
    <t>298.29 3</t>
  </si>
  <si>
    <t>381/2</t>
  </si>
  <si>
    <t>169.14 3</t>
  </si>
  <si>
    <t>381/3</t>
  </si>
  <si>
    <t>3385/6</t>
  </si>
  <si>
    <t>381/5</t>
  </si>
  <si>
    <t>3391/3</t>
  </si>
  <si>
    <t>וו לישה לא ננעל</t>
  </si>
  <si>
    <t>3388/3</t>
  </si>
  <si>
    <t>382/1</t>
  </si>
  <si>
    <t>382/4</t>
  </si>
  <si>
    <t>3382/6</t>
  </si>
  <si>
    <t>3384/1</t>
  </si>
  <si>
    <t>383/1</t>
  </si>
  <si>
    <t>3388/2</t>
  </si>
  <si>
    <t>383/2</t>
  </si>
  <si>
    <t>385/1</t>
  </si>
  <si>
    <t>3391/2</t>
  </si>
  <si>
    <t>3388/1</t>
  </si>
  <si>
    <t>1726/0</t>
  </si>
  <si>
    <t>1727/0</t>
  </si>
  <si>
    <t>3386/6</t>
  </si>
  <si>
    <t>שואב אבק LG-LUV-200-R</t>
  </si>
  <si>
    <t>411.97 3</t>
  </si>
  <si>
    <t>1728/0</t>
  </si>
  <si>
    <t>3387/5</t>
  </si>
  <si>
    <t>0 לבקשת הלקוח המכשיר נגרט</t>
  </si>
  <si>
    <t>3387/6</t>
  </si>
  <si>
    <t>מעבד מזון BOSCH</t>
  </si>
  <si>
    <t>1729/0</t>
  </si>
  <si>
    <t>0 לבקשת הלקוח זרק לפח</t>
  </si>
  <si>
    <t>388/6</t>
  </si>
  <si>
    <t>3411/4</t>
  </si>
  <si>
    <t>447.86 3</t>
  </si>
  <si>
    <t>3391/5</t>
  </si>
  <si>
    <t>3432/4</t>
  </si>
  <si>
    <t>390/3</t>
  </si>
  <si>
    <t>3404/3</t>
  </si>
  <si>
    <t>147.01 3</t>
  </si>
  <si>
    <t>מקשר עליון שבור</t>
  </si>
  <si>
    <t>3398/5</t>
  </si>
  <si>
    <t>522.22 3</t>
  </si>
  <si>
    <t>3398/3</t>
  </si>
  <si>
    <t>196.58 3</t>
  </si>
  <si>
    <t>3393/6</t>
  </si>
  <si>
    <t>393/1</t>
  </si>
  <si>
    <t>392/5</t>
  </si>
  <si>
    <t>מיחם חשמלי 9.5 ליטר</t>
  </si>
  <si>
    <t>3405/4</t>
  </si>
  <si>
    <t>393/4</t>
  </si>
  <si>
    <t>3407/2</t>
  </si>
  <si>
    <t>478.63 3</t>
  </si>
  <si>
    <t>393/5</t>
  </si>
  <si>
    <t>1734/0</t>
  </si>
  <si>
    <t>3403/5</t>
  </si>
  <si>
    <t>394/2</t>
  </si>
  <si>
    <t>268.38 3</t>
  </si>
  <si>
    <t>מיקסר קנווד KM-220 כסוף</t>
  </si>
  <si>
    <t>3399/2</t>
  </si>
  <si>
    <t>3399/5</t>
  </si>
  <si>
    <t>אטם דלת חרוך</t>
  </si>
  <si>
    <t>220.09 3</t>
  </si>
  <si>
    <t>396/3</t>
  </si>
  <si>
    <t>3397/1</t>
  </si>
  <si>
    <t>94.02 3</t>
  </si>
  <si>
    <t>396/6</t>
  </si>
  <si>
    <t>3398/6</t>
  </si>
  <si>
    <t>1735/0</t>
  </si>
  <si>
    <t>3397/3</t>
  </si>
  <si>
    <t>117.95 3</t>
  </si>
  <si>
    <t>מעבד מזון גולד ליין</t>
  </si>
  <si>
    <t>3412/1</t>
  </si>
  <si>
    <t>247.01 3</t>
  </si>
  <si>
    <t>400/1</t>
  </si>
  <si>
    <t>מיקסק קיימיקס אדום</t>
  </si>
  <si>
    <t>400/2</t>
  </si>
  <si>
    <t>3404/1</t>
  </si>
  <si>
    <t>400/3</t>
  </si>
  <si>
    <t>176.92 3</t>
  </si>
  <si>
    <t>400/5</t>
  </si>
  <si>
    <t>3405/3</t>
  </si>
  <si>
    <t>401/3</t>
  </si>
  <si>
    <t>3417/6</t>
  </si>
  <si>
    <t>3419/1</t>
  </si>
  <si>
    <t>401/5</t>
  </si>
  <si>
    <t>אופה לחם גרץ</t>
  </si>
  <si>
    <t>258.97 3</t>
  </si>
  <si>
    <t>402/2</t>
  </si>
  <si>
    <t>3406/1</t>
  </si>
  <si>
    <t>286.32 3</t>
  </si>
  <si>
    <t>3416/1</t>
  </si>
  <si>
    <t>402/5</t>
  </si>
  <si>
    <t>6413/6</t>
  </si>
  <si>
    <t>403/1</t>
  </si>
  <si>
    <t>3403/3</t>
  </si>
  <si>
    <t>חלק עליון משוחרר</t>
  </si>
  <si>
    <t>403/4</t>
  </si>
  <si>
    <t>1737/0</t>
  </si>
  <si>
    <t>3404/6</t>
  </si>
  <si>
    <t>3457/1</t>
  </si>
  <si>
    <t>164.10 3</t>
  </si>
  <si>
    <t>405/1</t>
  </si>
  <si>
    <t>229.91 3</t>
  </si>
  <si>
    <t>3406/3</t>
  </si>
  <si>
    <t>405/5</t>
  </si>
  <si>
    <t>3416/3</t>
  </si>
  <si>
    <t>405/6</t>
  </si>
  <si>
    <t>אין יציאת מים</t>
  </si>
  <si>
    <t>מכונת קפה דלונג'י 3500</t>
  </si>
  <si>
    <t>3406/4</t>
  </si>
  <si>
    <t>מפסק יח' מגהץ לא תקין</t>
  </si>
  <si>
    <t>3413/1</t>
  </si>
  <si>
    <t>406/5</t>
  </si>
  <si>
    <t>3408/3</t>
  </si>
  <si>
    <t>159.83 6</t>
  </si>
  <si>
    <t>406/6</t>
  </si>
  <si>
    <t>3409/6</t>
  </si>
  <si>
    <t>407/1</t>
  </si>
  <si>
    <t>1739/0</t>
  </si>
  <si>
    <t>3408/1</t>
  </si>
  <si>
    <t>3408/4</t>
  </si>
  <si>
    <t>3412/4</t>
  </si>
  <si>
    <t>408/5</t>
  </si>
  <si>
    <t>3419/3</t>
  </si>
  <si>
    <t>314.53 3</t>
  </si>
  <si>
    <t>409/5</t>
  </si>
  <si>
    <t>3413/4</t>
  </si>
  <si>
    <t>מתחמם חיצונית</t>
  </si>
  <si>
    <t>410/5</t>
  </si>
  <si>
    <t>227.92 3</t>
  </si>
  <si>
    <t>3412/5</t>
  </si>
  <si>
    <t>411/2</t>
  </si>
  <si>
    <t>3414/2</t>
  </si>
  <si>
    <t>3414/6</t>
  </si>
  <si>
    <t>3428/5</t>
  </si>
  <si>
    <t>413/2</t>
  </si>
  <si>
    <t>3417/5</t>
  </si>
  <si>
    <t>3416/5</t>
  </si>
  <si>
    <t>415/1</t>
  </si>
  <si>
    <t>415/3</t>
  </si>
  <si>
    <t>מגהץ קיטור טפל 8110</t>
  </si>
  <si>
    <t>3427/5</t>
  </si>
  <si>
    <t>289.64 3</t>
  </si>
  <si>
    <t>3434/4</t>
  </si>
  <si>
    <t>מעבד מזון קנווד FP-295</t>
  </si>
  <si>
    <t>3420/5</t>
  </si>
  <si>
    <t>417/2</t>
  </si>
  <si>
    <t>339.98 3</t>
  </si>
  <si>
    <t>417/3</t>
  </si>
  <si>
    <t>3423/1</t>
  </si>
  <si>
    <t>חלק עליון תקוע למעלה</t>
  </si>
  <si>
    <t>418/6</t>
  </si>
  <si>
    <t>3420/6</t>
  </si>
  <si>
    <t>420/1</t>
  </si>
  <si>
    <t>3431/5</t>
  </si>
  <si>
    <t>666.67 3</t>
  </si>
  <si>
    <t>420/3</t>
  </si>
  <si>
    <t>420/4</t>
  </si>
  <si>
    <t>422/2</t>
  </si>
  <si>
    <t>3454/2</t>
  </si>
  <si>
    <t>422/5</t>
  </si>
  <si>
    <t>פלטה מיקצפות מפורקת</t>
  </si>
  <si>
    <t>3425/5</t>
  </si>
  <si>
    <t>423/2</t>
  </si>
  <si>
    <t>3427/2</t>
  </si>
  <si>
    <t>כירה קטנה פועלת ללא בקרה</t>
  </si>
  <si>
    <t>כיריים חשמליות זקש</t>
  </si>
  <si>
    <t>424/4</t>
  </si>
  <si>
    <t>בריחת אדים מהבסיס</t>
  </si>
  <si>
    <t>3425/1</t>
  </si>
  <si>
    <t>3426/4</t>
  </si>
  <si>
    <t>לא שואב מים מהמיכל</t>
  </si>
  <si>
    <t>3431/3</t>
  </si>
  <si>
    <t>193.73 3</t>
  </si>
  <si>
    <t>427/1</t>
  </si>
  <si>
    <t>3430/1</t>
  </si>
  <si>
    <t>204.27 3</t>
  </si>
  <si>
    <t>427/2</t>
  </si>
  <si>
    <t>427/4</t>
  </si>
  <si>
    <t>270.09 3</t>
  </si>
  <si>
    <t>428/1</t>
  </si>
  <si>
    <t>3432/5</t>
  </si>
  <si>
    <t>3429/1</t>
  </si>
  <si>
    <t>322.22 3</t>
  </si>
  <si>
    <t>3429/4</t>
  </si>
  <si>
    <t>3429/5</t>
  </si>
  <si>
    <t>3430/3</t>
  </si>
  <si>
    <t>3437/1</t>
  </si>
  <si>
    <t>מיחם חשמלי תעשייתי מרובע</t>
  </si>
  <si>
    <t>3445/6</t>
  </si>
  <si>
    <t>בלנדר קנווד BL-710</t>
  </si>
  <si>
    <t>3433/3</t>
  </si>
  <si>
    <t>3435/5</t>
  </si>
  <si>
    <t>397.44 3</t>
  </si>
  <si>
    <t>ניקוי כללי והחלפת כבל קיטור</t>
  </si>
  <si>
    <t>3437/4</t>
  </si>
  <si>
    <t>432/2</t>
  </si>
  <si>
    <t>3444/5</t>
  </si>
  <si>
    <t>3437/2</t>
  </si>
  <si>
    <t>1743/0</t>
  </si>
  <si>
    <t>216.24 3</t>
  </si>
  <si>
    <t>3444/3</t>
  </si>
  <si>
    <t>433/6</t>
  </si>
  <si>
    <t>3434/1</t>
  </si>
  <si>
    <t>1744/0</t>
  </si>
  <si>
    <t>3436/4</t>
  </si>
  <si>
    <t>3448/6</t>
  </si>
  <si>
    <t>מדיח כלים</t>
  </si>
  <si>
    <t>436/4</t>
  </si>
  <si>
    <t>נזילת שמן,בייס בלנדר תקוע</t>
  </si>
  <si>
    <t>0 לבקשת הלקוחה נזק לפח</t>
  </si>
  <si>
    <t>3436/5</t>
  </si>
  <si>
    <t>3440/4</t>
  </si>
  <si>
    <t>249.57 3</t>
  </si>
  <si>
    <t>434/3</t>
  </si>
  <si>
    <t>3441/4</t>
  </si>
  <si>
    <t>438/3</t>
  </si>
  <si>
    <t>3441/6</t>
  </si>
  <si>
    <t>3450/3</t>
  </si>
  <si>
    <t>393.16 3</t>
  </si>
  <si>
    <t>3443/2</t>
  </si>
  <si>
    <t>3445/2</t>
  </si>
  <si>
    <t>306.84 3</t>
  </si>
  <si>
    <t>439/3</t>
  </si>
  <si>
    <t>3447/2</t>
  </si>
  <si>
    <t>439/5</t>
  </si>
  <si>
    <t>440/1</t>
  </si>
  <si>
    <t>לא ניתן לפתיחה</t>
  </si>
  <si>
    <t>3446/4</t>
  </si>
  <si>
    <t>440/6</t>
  </si>
  <si>
    <t>224.79 3</t>
  </si>
  <si>
    <t>3446/5</t>
  </si>
  <si>
    <t>3445/5</t>
  </si>
  <si>
    <t>294.02 3</t>
  </si>
  <si>
    <t>441/3</t>
  </si>
  <si>
    <t>שואב אבק הובר GLOBE</t>
  </si>
  <si>
    <t>3444/4</t>
  </si>
  <si>
    <t>264.10 3</t>
  </si>
  <si>
    <t>441/5</t>
  </si>
  <si>
    <t>3455/1</t>
  </si>
  <si>
    <t>3442/5</t>
  </si>
  <si>
    <t>3443/4</t>
  </si>
  <si>
    <t>259.83 3</t>
  </si>
  <si>
    <t>444/2</t>
  </si>
  <si>
    <t>3446/2</t>
  </si>
  <si>
    <t>0 לבקשת הלקוח המכשיר נזרק לפח</t>
  </si>
  <si>
    <t>3449/3</t>
  </si>
  <si>
    <t>3451/5</t>
  </si>
  <si>
    <t>3447/4</t>
  </si>
  <si>
    <t>445/3</t>
  </si>
  <si>
    <t>3453/3</t>
  </si>
  <si>
    <t>446/1</t>
  </si>
  <si>
    <t>3467/6</t>
  </si>
  <si>
    <t>629.91 3</t>
  </si>
  <si>
    <t>446/3</t>
  </si>
  <si>
    <t>3449/6</t>
  </si>
  <si>
    <t>447/3</t>
  </si>
  <si>
    <t>3452/4</t>
  </si>
  <si>
    <t>תחתית יח' מגהץ מלוכלכת</t>
  </si>
  <si>
    <t>3521/4</t>
  </si>
  <si>
    <t>3453/1</t>
  </si>
  <si>
    <t>3453/4</t>
  </si>
  <si>
    <t>450/1</t>
  </si>
  <si>
    <t>שואב אבק סמסונג אדום</t>
  </si>
  <si>
    <t>3458/5</t>
  </si>
  <si>
    <t>451/1</t>
  </si>
  <si>
    <t>מגהץ קיטור HOME</t>
  </si>
  <si>
    <t>276.92 3</t>
  </si>
  <si>
    <t>451/3</t>
  </si>
  <si>
    <t>מגהץ קיטור טפל GV-7096</t>
  </si>
  <si>
    <t>372.65 3</t>
  </si>
  <si>
    <t>תצוגה לא פועלת</t>
  </si>
  <si>
    <t>3461/5</t>
  </si>
  <si>
    <t>3454/6</t>
  </si>
  <si>
    <t>טוסטר אובן השף המהיר</t>
  </si>
  <si>
    <t>3477/6</t>
  </si>
  <si>
    <t>תחתית שבורה</t>
  </si>
  <si>
    <t>3462/2</t>
  </si>
  <si>
    <t>3456/5</t>
  </si>
  <si>
    <t>3459/2</t>
  </si>
  <si>
    <t>456/3</t>
  </si>
  <si>
    <t>3459/5</t>
  </si>
  <si>
    <t>מגהץ קיטור CALOR</t>
  </si>
  <si>
    <t>3460/2</t>
  </si>
  <si>
    <t>458/1</t>
  </si>
  <si>
    <t>מיקסר לא ניתן לפתיחה</t>
  </si>
  <si>
    <t>3458/3</t>
  </si>
  <si>
    <t>3469/4</t>
  </si>
  <si>
    <t>458/6</t>
  </si>
  <si>
    <t>3464/6</t>
  </si>
  <si>
    <t>ציר תמסורת ראשי שחוק</t>
  </si>
  <si>
    <t>3460/6</t>
  </si>
  <si>
    <t>459/6</t>
  </si>
  <si>
    <t>מחבט תעשייתי (פלנשה)</t>
  </si>
  <si>
    <t>3462/1</t>
  </si>
  <si>
    <t>461/3</t>
  </si>
  <si>
    <t>3461/1</t>
  </si>
  <si>
    <t>360.68 3</t>
  </si>
  <si>
    <t>3463/6</t>
  </si>
  <si>
    <t>246.15 3</t>
  </si>
  <si>
    <t>460/5</t>
  </si>
  <si>
    <t>3464/3</t>
  </si>
  <si>
    <t>315.29 3</t>
  </si>
  <si>
    <t>461/6</t>
  </si>
  <si>
    <t>3468/5</t>
  </si>
  <si>
    <t>285.26 3</t>
  </si>
  <si>
    <t>3473/4</t>
  </si>
  <si>
    <t>462/4</t>
  </si>
  <si>
    <t>מיקסר קיצ'נאיד שחור</t>
  </si>
  <si>
    <t>3474/3</t>
  </si>
  <si>
    <t>464/4</t>
  </si>
  <si>
    <t>3465/4</t>
  </si>
  <si>
    <t>3467/5</t>
  </si>
  <si>
    <t>465/3</t>
  </si>
  <si>
    <t>3465/5</t>
  </si>
  <si>
    <t>מגהץ קיטור קנווד SS-6310</t>
  </si>
  <si>
    <t>3466/5</t>
  </si>
  <si>
    <t>466/1</t>
  </si>
  <si>
    <t>תנור אפיה סמסונג</t>
  </si>
  <si>
    <t>3468/4</t>
  </si>
  <si>
    <t>466/2</t>
  </si>
  <si>
    <t>3467/2</t>
  </si>
  <si>
    <t>3466/4</t>
  </si>
  <si>
    <t>3 יח' מייבשי שיער</t>
  </si>
  <si>
    <t>3471/2</t>
  </si>
  <si>
    <t>290.60 3</t>
  </si>
  <si>
    <t>לא מקציפה</t>
  </si>
  <si>
    <t>3467/3</t>
  </si>
  <si>
    <t>מולטי שף</t>
  </si>
  <si>
    <t>3505/4</t>
  </si>
  <si>
    <t>3468/1</t>
  </si>
  <si>
    <t>תנור/מיקרוגל דה דיטריש</t>
  </si>
  <si>
    <t>3469/1</t>
  </si>
  <si>
    <t>468/3</t>
  </si>
  <si>
    <t>3469/6</t>
  </si>
  <si>
    <t>469/5</t>
  </si>
  <si>
    <t>3479/6</t>
  </si>
  <si>
    <t>470/2</t>
  </si>
  <si>
    <t>3488/6</t>
  </si>
  <si>
    <t>194.02 3</t>
  </si>
  <si>
    <t>מ.בשר לא ננעלת</t>
  </si>
  <si>
    <t>471/3</t>
  </si>
  <si>
    <t>3475/5</t>
  </si>
  <si>
    <t>471/6</t>
  </si>
  <si>
    <t>לא פועל כמו שצריך</t>
  </si>
  <si>
    <t>3477/4</t>
  </si>
  <si>
    <t>472/3</t>
  </si>
  <si>
    <t>3473/3</t>
  </si>
  <si>
    <t>472/6</t>
  </si>
  <si>
    <t>3476/3</t>
  </si>
  <si>
    <t>473/1</t>
  </si>
  <si>
    <t>473/2</t>
  </si>
  <si>
    <t>יח' חשמלית צ'יפסר פרינסס</t>
  </si>
  <si>
    <t>3476/1</t>
  </si>
  <si>
    <t>474/4</t>
  </si>
  <si>
    <t>345.68 3</t>
  </si>
  <si>
    <t>3477/1</t>
  </si>
  <si>
    <t>265.81 3</t>
  </si>
  <si>
    <t>3477/3</t>
  </si>
  <si>
    <t>3483/2</t>
  </si>
  <si>
    <t>477/3</t>
  </si>
  <si>
    <t>3477/5</t>
  </si>
  <si>
    <t>3479/2</t>
  </si>
  <si>
    <t>478/2</t>
  </si>
  <si>
    <t>3481/4</t>
  </si>
  <si>
    <t>שואב אבק BISSELL שוכב</t>
  </si>
  <si>
    <t>3484/5</t>
  </si>
  <si>
    <t>3482/4</t>
  </si>
  <si>
    <t>3483/3</t>
  </si>
  <si>
    <t>3485/1</t>
  </si>
  <si>
    <t>3481/6</t>
  </si>
  <si>
    <t>480/5</t>
  </si>
  <si>
    <t>1715/3</t>
  </si>
  <si>
    <t>3481/1</t>
  </si>
  <si>
    <t>טוסטר אובן אלקטרה</t>
  </si>
  <si>
    <t>482/1</t>
  </si>
  <si>
    <t>3487/6</t>
  </si>
  <si>
    <t>482/2</t>
  </si>
  <si>
    <t>3502/5</t>
  </si>
  <si>
    <t>482/3</t>
  </si>
  <si>
    <t>מעבד מזון מג'ימיקס 2800S</t>
  </si>
  <si>
    <t>3484/6</t>
  </si>
  <si>
    <t>3487/5</t>
  </si>
  <si>
    <t>3484/4</t>
  </si>
  <si>
    <t>3487/2</t>
  </si>
  <si>
    <t>485/5</t>
  </si>
  <si>
    <t>0 ד</t>
  </si>
  <si>
    <t>3486/2</t>
  </si>
  <si>
    <t>3488/3</t>
  </si>
  <si>
    <t>3487/3</t>
  </si>
  <si>
    <t>כבל לא תקין</t>
  </si>
  <si>
    <t>3488/2</t>
  </si>
  <si>
    <t>487/4</t>
  </si>
  <si>
    <t>תנור אפיה אלקטרולוקס 405</t>
  </si>
  <si>
    <t>207.69 3</t>
  </si>
  <si>
    <t>488/5</t>
  </si>
  <si>
    <t>3505/3</t>
  </si>
  <si>
    <t>3695/4</t>
  </si>
  <si>
    <t>3490/5</t>
  </si>
  <si>
    <t>490/3</t>
  </si>
  <si>
    <t>3504/2</t>
  </si>
  <si>
    <t>3493/2</t>
  </si>
  <si>
    <t>491/1</t>
  </si>
  <si>
    <t>3496/3</t>
  </si>
  <si>
    <t>491/6</t>
  </si>
  <si>
    <t>3519/2</t>
  </si>
  <si>
    <t>643.59 3</t>
  </si>
  <si>
    <t>1749/0</t>
  </si>
  <si>
    <t>3501/6</t>
  </si>
  <si>
    <t>3494/4</t>
  </si>
  <si>
    <t>493/1</t>
  </si>
  <si>
    <t>3497/3</t>
  </si>
  <si>
    <t>334.19 3</t>
  </si>
  <si>
    <t>493/4</t>
  </si>
  <si>
    <t>מגהץ קיטור דלונג'י 815</t>
  </si>
  <si>
    <t>3502/1</t>
  </si>
  <si>
    <t>מעבד מזון בראון K-700</t>
  </si>
  <si>
    <t>3496/4</t>
  </si>
  <si>
    <t>493/6</t>
  </si>
  <si>
    <t>3496/5</t>
  </si>
  <si>
    <t>3498/3</t>
  </si>
  <si>
    <t>495/1</t>
  </si>
  <si>
    <t>מתחמם מאד</t>
  </si>
  <si>
    <t>3514/6</t>
  </si>
  <si>
    <t>432.48 3</t>
  </si>
  <si>
    <t>495/3</t>
  </si>
  <si>
    <t>1750/0</t>
  </si>
  <si>
    <t>3507/3</t>
  </si>
  <si>
    <t>3504/4</t>
  </si>
  <si>
    <t>496/1</t>
  </si>
  <si>
    <t>מייבש שיער קנדי אדום</t>
  </si>
  <si>
    <t>3498/2</t>
  </si>
  <si>
    <t>158.60 3</t>
  </si>
  <si>
    <t>3499/1</t>
  </si>
  <si>
    <t>3497/6</t>
  </si>
  <si>
    <t>3512/4</t>
  </si>
  <si>
    <t>מטחנת בשר זקש G-30</t>
  </si>
  <si>
    <t>3499/2</t>
  </si>
  <si>
    <t>3501/1</t>
  </si>
  <si>
    <t>שואב אבק LG-251</t>
  </si>
  <si>
    <t>3507/4</t>
  </si>
  <si>
    <t>500/4</t>
  </si>
  <si>
    <t>3502/4</t>
  </si>
  <si>
    <t>3512/2</t>
  </si>
  <si>
    <t>500/6</t>
  </si>
  <si>
    <t>3512/6</t>
  </si>
  <si>
    <t>501/2</t>
  </si>
  <si>
    <t>3502/6</t>
  </si>
  <si>
    <t>158.97 3</t>
  </si>
  <si>
    <t>501/3</t>
  </si>
  <si>
    <t>3503/6</t>
  </si>
  <si>
    <t>501/4</t>
  </si>
  <si>
    <t>3508/1</t>
  </si>
  <si>
    <t>174.36 3</t>
  </si>
  <si>
    <t>501/5</t>
  </si>
  <si>
    <t>מפסק הפעלה לא תקין</t>
  </si>
  <si>
    <t>3503/2</t>
  </si>
  <si>
    <t>3504/5</t>
  </si>
  <si>
    <t>502/3</t>
  </si>
  <si>
    <t>3505/6</t>
  </si>
  <si>
    <t>503/1</t>
  </si>
  <si>
    <t>3505/1</t>
  </si>
  <si>
    <t>503/4</t>
  </si>
  <si>
    <t>3510/2</t>
  </si>
  <si>
    <t>3510/4</t>
  </si>
  <si>
    <t>504/6</t>
  </si>
  <si>
    <t>3506/1</t>
  </si>
  <si>
    <t>505/2</t>
  </si>
  <si>
    <t>3513/2</t>
  </si>
  <si>
    <t>178.63 3</t>
  </si>
  <si>
    <t>505/5</t>
  </si>
  <si>
    <t>3507/5</t>
  </si>
  <si>
    <t>351.28 3</t>
  </si>
  <si>
    <t>3511/4</t>
  </si>
  <si>
    <t>325.64 3</t>
  </si>
  <si>
    <t>506/3</t>
  </si>
  <si>
    <t>3514/4</t>
  </si>
  <si>
    <t>506/5</t>
  </si>
  <si>
    <t>כבל הזנה לא תקין</t>
  </si>
  <si>
    <t>טוסטר אובן ג'נרל אלקטריק</t>
  </si>
  <si>
    <t>3507/6</t>
  </si>
  <si>
    <t>507/1</t>
  </si>
  <si>
    <t>3513/1</t>
  </si>
  <si>
    <t>301.71 3</t>
  </si>
  <si>
    <t>3509/1</t>
  </si>
  <si>
    <t>טוסטר אובן קאוליפרייס</t>
  </si>
  <si>
    <t>3516/2</t>
  </si>
  <si>
    <t>508/4</t>
  </si>
  <si>
    <t>3515/3</t>
  </si>
  <si>
    <t>508/5</t>
  </si>
  <si>
    <t>3508/6</t>
  </si>
  <si>
    <t>3509/6</t>
  </si>
  <si>
    <t>509/2</t>
  </si>
  <si>
    <t>3524/2</t>
  </si>
  <si>
    <t>509/3</t>
  </si>
  <si>
    <t>3510/3</t>
  </si>
  <si>
    <t>3510/6</t>
  </si>
  <si>
    <t>טוסטר פלטות VIVALP</t>
  </si>
  <si>
    <t>3511/1</t>
  </si>
  <si>
    <t>מיקסר קנווד פטיסייר אדום</t>
  </si>
  <si>
    <t>3513/4</t>
  </si>
  <si>
    <t>511/1</t>
  </si>
  <si>
    <t>3515/5</t>
  </si>
  <si>
    <t>3511/3</t>
  </si>
  <si>
    <t>בלנדר אוסטר</t>
  </si>
  <si>
    <t>3513/6</t>
  </si>
  <si>
    <t>511/6</t>
  </si>
  <si>
    <t>3516/5</t>
  </si>
  <si>
    <t>מייבש שיער ECO 4500</t>
  </si>
  <si>
    <t>3533/1</t>
  </si>
  <si>
    <t>3515/6</t>
  </si>
  <si>
    <t>513/3</t>
  </si>
  <si>
    <t>3525/1</t>
  </si>
  <si>
    <t>514/1</t>
  </si>
  <si>
    <t>3533/4</t>
  </si>
  <si>
    <t>514/3</t>
  </si>
  <si>
    <t>3515/1</t>
  </si>
  <si>
    <t>3517/6</t>
  </si>
  <si>
    <t>515/2</t>
  </si>
  <si>
    <t>3519/3</t>
  </si>
  <si>
    <t>515/4</t>
  </si>
  <si>
    <t>3520/1</t>
  </si>
  <si>
    <t>516/3</t>
  </si>
  <si>
    <t>3518/3</t>
  </si>
  <si>
    <t>516/4</t>
  </si>
  <si>
    <t>שואב אבק LG-3120</t>
  </si>
  <si>
    <t>3518/5</t>
  </si>
  <si>
    <t>516/6</t>
  </si>
  <si>
    <t>מגהץ קיטור קנווד SS-6422</t>
  </si>
  <si>
    <t>3529/5</t>
  </si>
  <si>
    <t>517/1</t>
  </si>
  <si>
    <t>כירה חשמלית</t>
  </si>
  <si>
    <t>3521/3</t>
  </si>
  <si>
    <t>517/2</t>
  </si>
  <si>
    <t>3518/4</t>
  </si>
  <si>
    <t>517/4</t>
  </si>
  <si>
    <t>3519/4</t>
  </si>
  <si>
    <t>מפסיק להוציא אדים לאחר מס' דקו</t>
  </si>
  <si>
    <t>3524/6</t>
  </si>
  <si>
    <t>518/1</t>
  </si>
  <si>
    <t>3520/2</t>
  </si>
  <si>
    <t>519/1</t>
  </si>
  <si>
    <t>3535/2</t>
  </si>
  <si>
    <t>3522/4</t>
  </si>
  <si>
    <t>520/3</t>
  </si>
  <si>
    <t>יח' מגהץ מונסטר</t>
  </si>
  <si>
    <t>3534/2</t>
  </si>
  <si>
    <t>520/5</t>
  </si>
  <si>
    <t>מיקסר קנווד KM-770</t>
  </si>
  <si>
    <t>3522/6</t>
  </si>
  <si>
    <t>262.39 3</t>
  </si>
  <si>
    <t>520/6</t>
  </si>
  <si>
    <t>3523/5</t>
  </si>
  <si>
    <t>521/1</t>
  </si>
  <si>
    <t>ידית נשיאה מפורקת</t>
  </si>
  <si>
    <t>שואב אבק מולייאר</t>
  </si>
  <si>
    <t>3527/3</t>
  </si>
  <si>
    <t>3523/2</t>
  </si>
  <si>
    <t>134.19 3</t>
  </si>
  <si>
    <t>לא ניתן לכיבוי</t>
  </si>
  <si>
    <t>3530/5</t>
  </si>
  <si>
    <t>521/6</t>
  </si>
  <si>
    <t>מיקסר קנווד-700 תכלת</t>
  </si>
  <si>
    <t>מיקסר קנווד-700 כחול</t>
  </si>
  <si>
    <t>3528/2</t>
  </si>
  <si>
    <t>522/1</t>
  </si>
  <si>
    <t>3527/4</t>
  </si>
  <si>
    <t>3529/4</t>
  </si>
  <si>
    <t>291.45 3</t>
  </si>
  <si>
    <t>522/5</t>
  </si>
  <si>
    <t>3523/1</t>
  </si>
  <si>
    <t>3527/6</t>
  </si>
  <si>
    <t>523/3</t>
  </si>
  <si>
    <t>שואב אבק LG-6820</t>
  </si>
  <si>
    <t>3535/1</t>
  </si>
  <si>
    <t>253/6</t>
  </si>
  <si>
    <t>3524/4</t>
  </si>
  <si>
    <t>3530/1</t>
  </si>
  <si>
    <t>525/2</t>
  </si>
  <si>
    <t>3527/2</t>
  </si>
  <si>
    <t>331.62 3</t>
  </si>
  <si>
    <t>525/3</t>
  </si>
  <si>
    <t>3529/1</t>
  </si>
  <si>
    <t>3528/6</t>
  </si>
  <si>
    <t>526/2</t>
  </si>
  <si>
    <t>3526/6</t>
  </si>
  <si>
    <t>182.05 3</t>
  </si>
  <si>
    <t>526/1</t>
  </si>
  <si>
    <t>3528/5</t>
  </si>
  <si>
    <t>526/5</t>
  </si>
  <si>
    <t>3536/2</t>
  </si>
  <si>
    <t>3528/3</t>
  </si>
  <si>
    <t>1751/0</t>
  </si>
  <si>
    <t>3528/1</t>
  </si>
  <si>
    <t>3530/6</t>
  </si>
  <si>
    <t>529/3</t>
  </si>
  <si>
    <t>3535/6</t>
  </si>
  <si>
    <t>530/3</t>
  </si>
  <si>
    <t>הגדול מתנתק בהנחת סיר</t>
  </si>
  <si>
    <t>כיריים כפולות זקש</t>
  </si>
  <si>
    <t>3553/1</t>
  </si>
  <si>
    <t>252.14 3</t>
  </si>
  <si>
    <t>530/4</t>
  </si>
  <si>
    <t>3533/2</t>
  </si>
  <si>
    <t>3536/1</t>
  </si>
  <si>
    <t>3534/4</t>
  </si>
  <si>
    <t>3558/6</t>
  </si>
  <si>
    <t>3547/6</t>
  </si>
  <si>
    <t>532/2</t>
  </si>
  <si>
    <t>3533/6</t>
  </si>
  <si>
    <t>3537/6</t>
  </si>
  <si>
    <t>3540/6</t>
  </si>
  <si>
    <t>שואב אבק LG-9820</t>
  </si>
  <si>
    <t>3538/2</t>
  </si>
  <si>
    <t>154.80 3</t>
  </si>
  <si>
    <t>3543/4</t>
  </si>
  <si>
    <t>3619/4</t>
  </si>
  <si>
    <t>533/1</t>
  </si>
  <si>
    <t>מערבל יד בקו</t>
  </si>
  <si>
    <t>3545/1</t>
  </si>
  <si>
    <t>533/3</t>
  </si>
  <si>
    <t>3540/5</t>
  </si>
  <si>
    <t>534/1</t>
  </si>
  <si>
    <t>3560/2</t>
  </si>
  <si>
    <t>570.40 3</t>
  </si>
  <si>
    <t>מזמזם,תקוע ולא פועל</t>
  </si>
  <si>
    <t>3538/4</t>
  </si>
  <si>
    <t>3539/1</t>
  </si>
  <si>
    <t>נזילת מים ומוציא ליכלוך</t>
  </si>
  <si>
    <t>3536/4</t>
  </si>
  <si>
    <t>3543/1</t>
  </si>
  <si>
    <t>מעבד מזון מיקס שף</t>
  </si>
  <si>
    <t>3550/4</t>
  </si>
  <si>
    <t>127.35 3</t>
  </si>
  <si>
    <t>536/6</t>
  </si>
  <si>
    <t>כיריים חשמליות</t>
  </si>
  <si>
    <t>3541/4</t>
  </si>
  <si>
    <t>3539/2</t>
  </si>
  <si>
    <t>537/2</t>
  </si>
  <si>
    <t>מעבד מזון קנווד FP-476</t>
  </si>
  <si>
    <t>3541/3</t>
  </si>
  <si>
    <t>365.81 3</t>
  </si>
  <si>
    <t>537/3</t>
  </si>
  <si>
    <t>מקשר מנוע ובייס שחוקים</t>
  </si>
  <si>
    <t>בלנדר קיצ'נאיד קרם</t>
  </si>
  <si>
    <t>3548/3</t>
  </si>
  <si>
    <t>3541/5</t>
  </si>
  <si>
    <t>538/1</t>
  </si>
  <si>
    <t>3540/1</t>
  </si>
  <si>
    <t>3544/5</t>
  </si>
  <si>
    <t>540/2</t>
  </si>
  <si>
    <t>3542/4</t>
  </si>
  <si>
    <t>1752/0</t>
  </si>
  <si>
    <t>3568/5</t>
  </si>
  <si>
    <t>447.01 3</t>
  </si>
  <si>
    <t>מעבד מזון קנווד FPX-932</t>
  </si>
  <si>
    <t>3545/2</t>
  </si>
  <si>
    <t>542/1</t>
  </si>
  <si>
    <t>3544/2</t>
  </si>
  <si>
    <t>542/2</t>
  </si>
  <si>
    <t>3545/4</t>
  </si>
  <si>
    <t>542/3</t>
  </si>
  <si>
    <t>3548/5</t>
  </si>
  <si>
    <t>3543/5</t>
  </si>
  <si>
    <t>3544/6</t>
  </si>
  <si>
    <t>542/6</t>
  </si>
  <si>
    <t>3552/4</t>
  </si>
  <si>
    <t>543/2</t>
  </si>
  <si>
    <t>1753/0</t>
  </si>
  <si>
    <t>3548/4</t>
  </si>
  <si>
    <t>543/6</t>
  </si>
  <si>
    <t>דלת חלודה</t>
  </si>
  <si>
    <t>3546/3</t>
  </si>
  <si>
    <t>544/1</t>
  </si>
  <si>
    <t>3551/5</t>
  </si>
  <si>
    <t>544/3</t>
  </si>
  <si>
    <t>0 בהסכמת הלקוח נזרק לפח.</t>
  </si>
  <si>
    <t>3544/4</t>
  </si>
  <si>
    <t>3549/3</t>
  </si>
  <si>
    <t>3551/3</t>
  </si>
  <si>
    <t>545/5</t>
  </si>
  <si>
    <t>3546/4</t>
  </si>
  <si>
    <t>3547/1</t>
  </si>
  <si>
    <t>3547/5</t>
  </si>
  <si>
    <t>3555/2</t>
  </si>
  <si>
    <t>547/2</t>
  </si>
  <si>
    <t>3549/1</t>
  </si>
  <si>
    <t>547/4</t>
  </si>
  <si>
    <t>3555/3</t>
  </si>
  <si>
    <t>3548/2</t>
  </si>
  <si>
    <t>3552/6</t>
  </si>
  <si>
    <t>3557/3</t>
  </si>
  <si>
    <t>3576/4</t>
  </si>
  <si>
    <t>549/4</t>
  </si>
  <si>
    <t>3552/2</t>
  </si>
  <si>
    <t>549/6</t>
  </si>
  <si>
    <t>3550/1</t>
  </si>
  <si>
    <t>3553/5</t>
  </si>
  <si>
    <t>550/2</t>
  </si>
  <si>
    <t>3550/3</t>
  </si>
  <si>
    <t>1754/0</t>
  </si>
  <si>
    <t>3551/2</t>
  </si>
  <si>
    <t>ריח של עובש</t>
  </si>
  <si>
    <t>3560/5</t>
  </si>
  <si>
    <t>551/1</t>
  </si>
  <si>
    <t>3551/4</t>
  </si>
  <si>
    <t>3557/1</t>
  </si>
  <si>
    <t>551/6</t>
  </si>
  <si>
    <t>3552/5</t>
  </si>
  <si>
    <t>3553/3</t>
  </si>
  <si>
    <t>3559/1</t>
  </si>
  <si>
    <t>554/1</t>
  </si>
  <si>
    <t>3557/4</t>
  </si>
  <si>
    <t>1756/0</t>
  </si>
  <si>
    <t>3567/2</t>
  </si>
  <si>
    <t>554/5</t>
  </si>
  <si>
    <t>3556/3</t>
  </si>
  <si>
    <t>554/6</t>
  </si>
  <si>
    <t>3582/2</t>
  </si>
  <si>
    <t>129.91 3</t>
  </si>
  <si>
    <t>0 נזרק לפח באישור הלקוחה.</t>
  </si>
  <si>
    <t>3555/4</t>
  </si>
  <si>
    <t>קיטורית פריזמה</t>
  </si>
  <si>
    <t>3582/5</t>
  </si>
  <si>
    <t>555/5</t>
  </si>
  <si>
    <t>מיקסר KMIX סגול</t>
  </si>
  <si>
    <t>3558/1</t>
  </si>
  <si>
    <t>3566/1</t>
  </si>
  <si>
    <t>556/2</t>
  </si>
  <si>
    <t>3574/1</t>
  </si>
  <si>
    <t>556/6</t>
  </si>
  <si>
    <t>בלנדר בראון</t>
  </si>
  <si>
    <t>3562/1</t>
  </si>
  <si>
    <t>557/5</t>
  </si>
  <si>
    <t>3559/3</t>
  </si>
  <si>
    <t>557/6</t>
  </si>
  <si>
    <t>3562/5</t>
  </si>
  <si>
    <t>558/4</t>
  </si>
  <si>
    <t>טוסטר אובן דירט דוויל</t>
  </si>
  <si>
    <t>3563/5</t>
  </si>
  <si>
    <t>558/5</t>
  </si>
  <si>
    <t>מזמזם</t>
  </si>
  <si>
    <t>3566/3</t>
  </si>
  <si>
    <t>559/2</t>
  </si>
  <si>
    <t>3562/4</t>
  </si>
  <si>
    <t>559/4</t>
  </si>
  <si>
    <t>3559/5</t>
  </si>
  <si>
    <t>נעצר באמצע עבודה</t>
  </si>
  <si>
    <t>3569/1</t>
  </si>
  <si>
    <t>3568/4</t>
  </si>
  <si>
    <t>659.83 3</t>
  </si>
  <si>
    <t>559/6</t>
  </si>
  <si>
    <t>3561/4</t>
  </si>
  <si>
    <t>3560/4</t>
  </si>
  <si>
    <t>3563/2</t>
  </si>
  <si>
    <t>398.29 3</t>
  </si>
  <si>
    <t>561/1</t>
  </si>
  <si>
    <t>נזילת גריז</t>
  </si>
  <si>
    <t>3581/3</t>
  </si>
  <si>
    <t>281.20 3</t>
  </si>
  <si>
    <t>561/3</t>
  </si>
  <si>
    <t>3561/6</t>
  </si>
  <si>
    <t>3562/3</t>
  </si>
  <si>
    <t>562/3</t>
  </si>
  <si>
    <t>1760/0</t>
  </si>
  <si>
    <t>3563/3</t>
  </si>
  <si>
    <t>3570/5</t>
  </si>
  <si>
    <t>563/4</t>
  </si>
  <si>
    <t>3566/5</t>
  </si>
  <si>
    <t>3564/1</t>
  </si>
  <si>
    <t>3568/3</t>
  </si>
  <si>
    <t>בריחת אדים מכבל קיטור</t>
  </si>
  <si>
    <t>3565/1</t>
  </si>
  <si>
    <t>3575/4</t>
  </si>
  <si>
    <t>564/6</t>
  </si>
  <si>
    <t>3568/6</t>
  </si>
  <si>
    <t>565/3</t>
  </si>
  <si>
    <t>3567/6</t>
  </si>
  <si>
    <t>מיקרוגל שרק</t>
  </si>
  <si>
    <t>3580/4</t>
  </si>
  <si>
    <t>3566/2</t>
  </si>
  <si>
    <t>3569/6</t>
  </si>
  <si>
    <t>214.53 3</t>
  </si>
  <si>
    <t>566/4</t>
  </si>
  <si>
    <t>3580/1</t>
  </si>
  <si>
    <t>לא חובט,צינור קרוע</t>
  </si>
  <si>
    <t>שואב אבק דייסון DC-25</t>
  </si>
  <si>
    <t>567/4</t>
  </si>
  <si>
    <t>3575/5</t>
  </si>
  <si>
    <t>159.54 3</t>
  </si>
  <si>
    <t>567/5</t>
  </si>
  <si>
    <t>3573/3</t>
  </si>
  <si>
    <t>568/1</t>
  </si>
  <si>
    <t>3572/6</t>
  </si>
  <si>
    <t>568/2</t>
  </si>
  <si>
    <t>1762/0</t>
  </si>
  <si>
    <t>3572/4</t>
  </si>
  <si>
    <t>569/2</t>
  </si>
  <si>
    <t>3571/3</t>
  </si>
  <si>
    <t>569/4</t>
  </si>
  <si>
    <t>3574/6</t>
  </si>
  <si>
    <t>569/5</t>
  </si>
  <si>
    <t>מיקסר בוש</t>
  </si>
  <si>
    <t>3571/1</t>
  </si>
  <si>
    <t>מכשיר נקניקיות</t>
  </si>
  <si>
    <t>3578/6</t>
  </si>
  <si>
    <t>570/4</t>
  </si>
  <si>
    <t>מברשת חובט לא פועלת</t>
  </si>
  <si>
    <t>1764/0</t>
  </si>
  <si>
    <t>תנור אפי'ה</t>
  </si>
  <si>
    <t>3573/5</t>
  </si>
  <si>
    <t>מיחם חשמלי 110</t>
  </si>
  <si>
    <t>3571/5</t>
  </si>
  <si>
    <t>3571/4</t>
  </si>
  <si>
    <t>3582/6</t>
  </si>
  <si>
    <t>572/2</t>
  </si>
  <si>
    <t>3578/4</t>
  </si>
  <si>
    <t>3573/6</t>
  </si>
  <si>
    <t>3573/2</t>
  </si>
  <si>
    <t>572/5</t>
  </si>
  <si>
    <t>3575/1</t>
  </si>
  <si>
    <t>573/4</t>
  </si>
  <si>
    <t>3582/3</t>
  </si>
  <si>
    <t>574/3</t>
  </si>
  <si>
    <t>3575/6</t>
  </si>
  <si>
    <t>3575/2</t>
  </si>
  <si>
    <t>3578/5</t>
  </si>
  <si>
    <t>142.74 3</t>
  </si>
  <si>
    <t>575/1</t>
  </si>
  <si>
    <t>דרוש הרכבת מכסה פתח גלבו</t>
  </si>
  <si>
    <t>3577/4</t>
  </si>
  <si>
    <t>576/1</t>
  </si>
  <si>
    <t>3589/4</t>
  </si>
  <si>
    <t>576/3</t>
  </si>
  <si>
    <t>3583/4</t>
  </si>
  <si>
    <t>186.32 3</t>
  </si>
  <si>
    <t>576/5</t>
  </si>
  <si>
    <t>3580/6</t>
  </si>
  <si>
    <t>231.62 3</t>
  </si>
  <si>
    <t>577/1</t>
  </si>
  <si>
    <t>3578/2</t>
  </si>
  <si>
    <t>577/3</t>
  </si>
  <si>
    <t>3579/2</t>
  </si>
  <si>
    <t>93.16 3</t>
  </si>
  <si>
    <t>קונווקטור BSMART</t>
  </si>
  <si>
    <t>3584/2</t>
  </si>
  <si>
    <t>579/1</t>
  </si>
  <si>
    <t>3581/4</t>
  </si>
  <si>
    <t>577.78 3</t>
  </si>
  <si>
    <t>579/3</t>
  </si>
  <si>
    <t>3579/4</t>
  </si>
  <si>
    <t>3579/6</t>
  </si>
  <si>
    <t>579/5</t>
  </si>
  <si>
    <t>3598/6</t>
  </si>
  <si>
    <t>580/3</t>
  </si>
  <si>
    <t>אין בקרת מהירות ולא נפתח</t>
  </si>
  <si>
    <t>3584/5</t>
  </si>
  <si>
    <t>581/1</t>
  </si>
  <si>
    <t>581/6</t>
  </si>
  <si>
    <t>3585/5</t>
  </si>
  <si>
    <t>כירה גדולה פועלת לסירוגין</t>
  </si>
  <si>
    <t>3583/2</t>
  </si>
  <si>
    <t>3584/1</t>
  </si>
  <si>
    <t>81.20 3</t>
  </si>
  <si>
    <t>583/3</t>
  </si>
  <si>
    <t>3585/3</t>
  </si>
  <si>
    <t>1765/0</t>
  </si>
  <si>
    <t>תנור אפי'ה בקו</t>
  </si>
  <si>
    <t>1766/0</t>
  </si>
  <si>
    <t>3586/1</t>
  </si>
  <si>
    <t>3584/6</t>
  </si>
  <si>
    <t>מעבד מזון אמקור</t>
  </si>
  <si>
    <t>3588/6</t>
  </si>
  <si>
    <t>585/1</t>
  </si>
  <si>
    <t>3589/3</t>
  </si>
  <si>
    <t>585/6</t>
  </si>
  <si>
    <t>3587/3</t>
  </si>
  <si>
    <t>586/3</t>
  </si>
  <si>
    <t>מקרן חימום HOME</t>
  </si>
  <si>
    <t>3595/2</t>
  </si>
  <si>
    <t>554.70 3</t>
  </si>
  <si>
    <t>586/4</t>
  </si>
  <si>
    <t>ציר הוק שבור</t>
  </si>
  <si>
    <t>3588/2</t>
  </si>
  <si>
    <t>מייבש שיער M.T</t>
  </si>
  <si>
    <t>0 לקוח לא מעוניין להחליף מנוע.</t>
  </si>
  <si>
    <t>3587/1</t>
  </si>
  <si>
    <t>מוציא אבק,מיכל תקוע</t>
  </si>
  <si>
    <t>3594/3</t>
  </si>
  <si>
    <t>375.17 3</t>
  </si>
  <si>
    <t>587/2</t>
  </si>
  <si>
    <t>3592/5</t>
  </si>
  <si>
    <t>587/5</t>
  </si>
  <si>
    <t>חובט לא פועל לסירוגין</t>
  </si>
  <si>
    <t>3590/1</t>
  </si>
  <si>
    <t>587/6</t>
  </si>
  <si>
    <t>3590/4</t>
  </si>
  <si>
    <t>282.91 3</t>
  </si>
  <si>
    <t>3588/5</t>
  </si>
  <si>
    <t>3597/3</t>
  </si>
  <si>
    <t>3599/2</t>
  </si>
  <si>
    <t>589/2</t>
  </si>
  <si>
    <t>מפסק לא מתמתג,מוציא אבק</t>
  </si>
  <si>
    <t>שואב אבק הובר אלפינה</t>
  </si>
  <si>
    <t>3601/1</t>
  </si>
  <si>
    <t>463.25 3</t>
  </si>
  <si>
    <t>589/5</t>
  </si>
  <si>
    <t>לא ננעל,נזילת שמן</t>
  </si>
  <si>
    <t>3609/1</t>
  </si>
  <si>
    <t>111.11 3</t>
  </si>
  <si>
    <t>3592/2</t>
  </si>
  <si>
    <t>3592/6</t>
  </si>
  <si>
    <t>476.07 3</t>
  </si>
  <si>
    <t>590/6</t>
  </si>
  <si>
    <t>תנור אפיה בלומברג</t>
  </si>
  <si>
    <t>3624/5</t>
  </si>
  <si>
    <t>3593/3</t>
  </si>
  <si>
    <t>591/3</t>
  </si>
  <si>
    <t>3603/5</t>
  </si>
  <si>
    <t>591/4</t>
  </si>
  <si>
    <t>3603/3</t>
  </si>
  <si>
    <t>592/1</t>
  </si>
  <si>
    <t>3598/2</t>
  </si>
  <si>
    <t>3597/1</t>
  </si>
  <si>
    <t>489.74 3</t>
  </si>
  <si>
    <t>592/4</t>
  </si>
  <si>
    <t>593/1</t>
  </si>
  <si>
    <t>אספרסו קפ</t>
  </si>
  <si>
    <t>1770/0</t>
  </si>
  <si>
    <t>3594/6</t>
  </si>
  <si>
    <t>593/4</t>
  </si>
  <si>
    <t>3593/6</t>
  </si>
  <si>
    <t>מגהץ קיטור טפל 8330</t>
  </si>
  <si>
    <t>3594/1</t>
  </si>
  <si>
    <t>שואב אבק LG-7470</t>
  </si>
  <si>
    <t>3594/2</t>
  </si>
  <si>
    <t>שואב מורפי ריצ'רדס 71083</t>
  </si>
  <si>
    <t>3598/4</t>
  </si>
  <si>
    <t>594/4</t>
  </si>
  <si>
    <t>3597/2</t>
  </si>
  <si>
    <t>3597/6</t>
  </si>
  <si>
    <t>146.15 3</t>
  </si>
  <si>
    <t>595/3</t>
  </si>
  <si>
    <t>3595/5</t>
  </si>
  <si>
    <t>3597/5</t>
  </si>
  <si>
    <t>509.40 3</t>
  </si>
  <si>
    <t>במצב אפי'ה רגילה לא מחמם</t>
  </si>
  <si>
    <t>תנור אפי'ה דלונג'י</t>
  </si>
  <si>
    <t>3607/4</t>
  </si>
  <si>
    <t>טוסטר אובן BIG GRILL</t>
  </si>
  <si>
    <t>3598/1</t>
  </si>
  <si>
    <t>מוציא מים שחורים</t>
  </si>
  <si>
    <t>3604/6</t>
  </si>
  <si>
    <t>3600/5</t>
  </si>
  <si>
    <t>302.56 3</t>
  </si>
  <si>
    <t>598/3</t>
  </si>
  <si>
    <t>0 המכשיר הוחזר ללקוח ללא שובר.</t>
  </si>
  <si>
    <t>3598/5</t>
  </si>
  <si>
    <t>3599/3</t>
  </si>
  <si>
    <t>3604/3</t>
  </si>
  <si>
    <t>599/5</t>
  </si>
  <si>
    <t>3605/1</t>
  </si>
  <si>
    <t>3609/4</t>
  </si>
  <si>
    <t>634.49 3</t>
  </si>
  <si>
    <t>596/2</t>
  </si>
  <si>
    <t>3600/1</t>
  </si>
  <si>
    <t>מגהץ קיטור בנטון</t>
  </si>
  <si>
    <t>3604/2</t>
  </si>
  <si>
    <t>3605/6</t>
  </si>
  <si>
    <t>600/2</t>
  </si>
  <si>
    <t>שואב אבק ביסל חובט</t>
  </si>
  <si>
    <t>3606/5</t>
  </si>
  <si>
    <t>600/4</t>
  </si>
  <si>
    <t>3613/5</t>
  </si>
  <si>
    <t>600/6</t>
  </si>
  <si>
    <t>3609/6</t>
  </si>
  <si>
    <t>601/2</t>
  </si>
  <si>
    <t>מטחנת בשר אמקור MG-686</t>
  </si>
  <si>
    <t>3610/3</t>
  </si>
  <si>
    <t>642.74 3</t>
  </si>
  <si>
    <t>3607/1</t>
  </si>
  <si>
    <t>601/5</t>
  </si>
  <si>
    <t>נעול ולא ניתן לפתיחה</t>
  </si>
  <si>
    <t>3605/4</t>
  </si>
  <si>
    <t>592.31 3</t>
  </si>
  <si>
    <t>601/4</t>
  </si>
  <si>
    <t>3601/6</t>
  </si>
  <si>
    <t>3606/2</t>
  </si>
  <si>
    <t>שואב אבק BISSELL חובט</t>
  </si>
  <si>
    <t>3616/6</t>
  </si>
  <si>
    <t>מיקסר קנווד KM-630</t>
  </si>
  <si>
    <t>3606/6</t>
  </si>
  <si>
    <t>3608/5</t>
  </si>
  <si>
    <t>602/6</t>
  </si>
  <si>
    <t>3607/3</t>
  </si>
  <si>
    <t>603/1</t>
  </si>
  <si>
    <t>בלנדר נוטירבולט</t>
  </si>
  <si>
    <t>3609/2</t>
  </si>
  <si>
    <t>603/2</t>
  </si>
  <si>
    <t>3605/3</t>
  </si>
  <si>
    <t>603/6</t>
  </si>
  <si>
    <t>3606/3</t>
  </si>
  <si>
    <t>606/1</t>
  </si>
  <si>
    <t>1772/0</t>
  </si>
  <si>
    <t>3617/6</t>
  </si>
  <si>
    <t>607/5</t>
  </si>
  <si>
    <t>3615/4</t>
  </si>
  <si>
    <t>3611/6</t>
  </si>
  <si>
    <t>נתקע ולא נפתח</t>
  </si>
  <si>
    <t>1773/0</t>
  </si>
  <si>
    <t>3610/1</t>
  </si>
  <si>
    <t>3611/4</t>
  </si>
  <si>
    <t>608/6</t>
  </si>
  <si>
    <t>3681/3</t>
  </si>
  <si>
    <t>3625/1</t>
  </si>
  <si>
    <t>3610/5</t>
  </si>
  <si>
    <t>171.89 3</t>
  </si>
  <si>
    <t>3613/6</t>
  </si>
  <si>
    <t>3614/1</t>
  </si>
  <si>
    <t>610/4</t>
  </si>
  <si>
    <t>3618/3</t>
  </si>
  <si>
    <t>610/6</t>
  </si>
  <si>
    <t>בריחת אדים ומים מיח' מגהץ</t>
  </si>
  <si>
    <t>3616/5</t>
  </si>
  <si>
    <t>3616/4</t>
  </si>
  <si>
    <t>שואב אבק דייסון DC 14</t>
  </si>
  <si>
    <t>3616/3</t>
  </si>
  <si>
    <t>3613/1</t>
  </si>
  <si>
    <t>611/3</t>
  </si>
  <si>
    <t>1774/0</t>
  </si>
  <si>
    <t>3619/3</t>
  </si>
  <si>
    <t>357.26 3</t>
  </si>
  <si>
    <t>611/5</t>
  </si>
  <si>
    <t>בורר פעולות מסתובב חופשי</t>
  </si>
  <si>
    <t>3630/6</t>
  </si>
  <si>
    <t>3620/6</t>
  </si>
  <si>
    <t>612/2</t>
  </si>
  <si>
    <t>בלנדר CROWN</t>
  </si>
  <si>
    <t>612/3</t>
  </si>
  <si>
    <t>קוצץ גולד ליין 1,2,3</t>
  </si>
  <si>
    <t>3612/4</t>
  </si>
  <si>
    <t>3618/6</t>
  </si>
  <si>
    <t>612/5</t>
  </si>
  <si>
    <t>פלטת מיקצפות נופלת</t>
  </si>
  <si>
    <t>612/6</t>
  </si>
  <si>
    <t>3613/4</t>
  </si>
  <si>
    <t>3615/2</t>
  </si>
  <si>
    <t>614/3</t>
  </si>
  <si>
    <t>3622/6</t>
  </si>
  <si>
    <t>614/5</t>
  </si>
  <si>
    <t>0 נמסר ללקוח כי קיים חריר קטן בדוד הקיטור.</t>
  </si>
  <si>
    <t>3622/3</t>
  </si>
  <si>
    <t>615/3</t>
  </si>
  <si>
    <t>3617/3</t>
  </si>
  <si>
    <t>615/5</t>
  </si>
  <si>
    <t>3634/1</t>
  </si>
  <si>
    <t>615/6</t>
  </si>
  <si>
    <t>3629/1</t>
  </si>
  <si>
    <t>3620/2</t>
  </si>
  <si>
    <t>616/2</t>
  </si>
  <si>
    <t>3617/5</t>
  </si>
  <si>
    <t>3620/4</t>
  </si>
  <si>
    <t>3621/3</t>
  </si>
  <si>
    <t>618/2</t>
  </si>
  <si>
    <t>נפתח באמצע עבודה</t>
  </si>
  <si>
    <t>3621/4</t>
  </si>
  <si>
    <t>310.26 3</t>
  </si>
  <si>
    <t>618/4</t>
  </si>
  <si>
    <t>3621/2</t>
  </si>
  <si>
    <t>618/5</t>
  </si>
  <si>
    <t>שבת לא מחמם מספיק,נוזל</t>
  </si>
  <si>
    <t>3619/5</t>
  </si>
  <si>
    <t>619/1</t>
  </si>
  <si>
    <t>3619/2</t>
  </si>
  <si>
    <t>מיקסר קנווד PM-430</t>
  </si>
  <si>
    <t>1787/0</t>
  </si>
  <si>
    <t>3626/2</t>
  </si>
  <si>
    <t>620/1</t>
  </si>
  <si>
    <t>3627/1</t>
  </si>
  <si>
    <t>3626/4</t>
  </si>
  <si>
    <t>3621/5</t>
  </si>
  <si>
    <t>מעביר זרם/מחשמל</t>
  </si>
  <si>
    <t>3643/6</t>
  </si>
  <si>
    <t>511.97 3</t>
  </si>
  <si>
    <t>620/5</t>
  </si>
  <si>
    <t>3630/3</t>
  </si>
  <si>
    <t>3631/1</t>
  </si>
  <si>
    <t>622/1</t>
  </si>
  <si>
    <t>3623/6</t>
  </si>
  <si>
    <t>623/3</t>
  </si>
  <si>
    <t>3623/5</t>
  </si>
  <si>
    <t>623/2</t>
  </si>
  <si>
    <t>3624/1</t>
  </si>
  <si>
    <t>622/4</t>
  </si>
  <si>
    <t>3628/1</t>
  </si>
  <si>
    <t>623/4</t>
  </si>
  <si>
    <t>3622/2</t>
  </si>
  <si>
    <t>3624/4</t>
  </si>
  <si>
    <t>622/5</t>
  </si>
  <si>
    <t>3639/2</t>
  </si>
  <si>
    <t>623/1</t>
  </si>
  <si>
    <t>3639/4</t>
  </si>
  <si>
    <t>624/2</t>
  </si>
  <si>
    <t>3625/5</t>
  </si>
  <si>
    <t>3634/3</t>
  </si>
  <si>
    <t>3628/3</t>
  </si>
  <si>
    <t>624/6</t>
  </si>
  <si>
    <t>3634/2</t>
  </si>
  <si>
    <t>3737/1</t>
  </si>
  <si>
    <t>מחבת חשמלי ברוויל</t>
  </si>
  <si>
    <t>3625/6</t>
  </si>
  <si>
    <t>יח' חשמלית לסיר טיגון</t>
  </si>
  <si>
    <t>3737/2</t>
  </si>
  <si>
    <t>626/1</t>
  </si>
  <si>
    <t>3630/2</t>
  </si>
  <si>
    <t>626/6</t>
  </si>
  <si>
    <t>0 לא הגיעו לקחת לאחר הרבה טלפונים,הועבר לשימוש כחלופי.</t>
  </si>
  <si>
    <t>3627/2</t>
  </si>
  <si>
    <t>3631/2</t>
  </si>
  <si>
    <t>345.30 3</t>
  </si>
  <si>
    <t>627/3</t>
  </si>
  <si>
    <t>3632/1</t>
  </si>
  <si>
    <t>1779/0</t>
  </si>
  <si>
    <t>אין תמסורת לבלנדר</t>
  </si>
  <si>
    <t>3692/3</t>
  </si>
  <si>
    <t>3641/2</t>
  </si>
  <si>
    <t>629/4</t>
  </si>
  <si>
    <t>3638/3</t>
  </si>
  <si>
    <t>3630/5</t>
  </si>
  <si>
    <t>מיקרוגל KUPPER</t>
  </si>
  <si>
    <t>3640/2</t>
  </si>
  <si>
    <t>631/3</t>
  </si>
  <si>
    <t>3683/3</t>
  </si>
  <si>
    <t>3635/1</t>
  </si>
  <si>
    <t>3645/3</t>
  </si>
  <si>
    <t>632/2</t>
  </si>
  <si>
    <t>3637/3</t>
  </si>
  <si>
    <t>632/3</t>
  </si>
  <si>
    <t>בלישת בצק מוציא את הקערה</t>
  </si>
  <si>
    <t>מיקסר קיצ'נאיד אדום 110V</t>
  </si>
  <si>
    <t>3635/3</t>
  </si>
  <si>
    <t>247.86 3</t>
  </si>
  <si>
    <t>632/4</t>
  </si>
  <si>
    <t>3633/5</t>
  </si>
  <si>
    <t>632/5</t>
  </si>
  <si>
    <t>3630/4</t>
  </si>
  <si>
    <t>3633/2</t>
  </si>
  <si>
    <t>3641/5</t>
  </si>
  <si>
    <t>634/6</t>
  </si>
  <si>
    <t>מגהץ קיטור טפל מס'-1</t>
  </si>
  <si>
    <t>329.06 1</t>
  </si>
  <si>
    <t>758/3</t>
  </si>
  <si>
    <t>מגהץ קיטור טפל מס'-2</t>
  </si>
  <si>
    <t>635/2</t>
  </si>
  <si>
    <t>3635/4</t>
  </si>
  <si>
    <t>רדיאטור דלונג'י</t>
  </si>
  <si>
    <t>3653/1</t>
  </si>
  <si>
    <t>635/6</t>
  </si>
  <si>
    <t>3637/6</t>
  </si>
  <si>
    <t>3647/1</t>
  </si>
  <si>
    <t>392.31 3</t>
  </si>
  <si>
    <t>636/2</t>
  </si>
  <si>
    <t>לא נכנס לפעולה</t>
  </si>
  <si>
    <t>3642/2</t>
  </si>
  <si>
    <t>636/4</t>
  </si>
  <si>
    <t>3641/1</t>
  </si>
  <si>
    <t>636/5</t>
  </si>
  <si>
    <t>3640/1</t>
  </si>
  <si>
    <t>636/6</t>
  </si>
  <si>
    <t>3639/5</t>
  </si>
  <si>
    <t>מוציא אבנית,מפסיק קיטור באמצע</t>
  </si>
  <si>
    <t>3646/1</t>
  </si>
  <si>
    <t>637/4</t>
  </si>
  <si>
    <t>3638/1</t>
  </si>
  <si>
    <t>3659/4</t>
  </si>
  <si>
    <t>638/2</t>
  </si>
  <si>
    <t>3645/5</t>
  </si>
  <si>
    <t>638/5</t>
  </si>
  <si>
    <t>3668/1</t>
  </si>
  <si>
    <t>639/1</t>
  </si>
  <si>
    <t>3648/4</t>
  </si>
  <si>
    <t>84.62 3</t>
  </si>
  <si>
    <t>פלטה עליונה מתפרקת</t>
  </si>
  <si>
    <t>3640/3</t>
  </si>
  <si>
    <t>פלטת גיהוץ מלוכלכת</t>
  </si>
  <si>
    <t>3641/6</t>
  </si>
  <si>
    <t>640/6</t>
  </si>
  <si>
    <t>3646/6</t>
  </si>
  <si>
    <t>641/3</t>
  </si>
  <si>
    <t>3649/3</t>
  </si>
  <si>
    <t>642/1</t>
  </si>
  <si>
    <t>3647/6</t>
  </si>
  <si>
    <t>642/4</t>
  </si>
  <si>
    <t>3657/2</t>
  </si>
  <si>
    <t>642/5</t>
  </si>
  <si>
    <t>3642/6</t>
  </si>
  <si>
    <t>3662/4</t>
  </si>
  <si>
    <t>מחבת פיתות</t>
  </si>
  <si>
    <t>3656/4</t>
  </si>
  <si>
    <t>3667/5</t>
  </si>
  <si>
    <t>643/2</t>
  </si>
  <si>
    <t>3660/4</t>
  </si>
  <si>
    <t>643/3</t>
  </si>
  <si>
    <t>3650/5</t>
  </si>
  <si>
    <t>205.98 3</t>
  </si>
  <si>
    <t>3651/5</t>
  </si>
  <si>
    <t>מייבש שיער אוסטר</t>
  </si>
  <si>
    <t>3652/2</t>
  </si>
  <si>
    <t>3648/3</t>
  </si>
  <si>
    <t>644/1</t>
  </si>
  <si>
    <t>3648/5</t>
  </si>
  <si>
    <t>644/2</t>
  </si>
  <si>
    <t>644/3</t>
  </si>
  <si>
    <t>3650/1</t>
  </si>
  <si>
    <t>644/4</t>
  </si>
  <si>
    <t>3653/6</t>
  </si>
  <si>
    <t>3656/1</t>
  </si>
  <si>
    <t>645/1</t>
  </si>
  <si>
    <t>3673/3</t>
  </si>
  <si>
    <t>645/4</t>
  </si>
  <si>
    <t>3645/6</t>
  </si>
  <si>
    <t>שואב אבק LG -3320</t>
  </si>
  <si>
    <t>3655/4</t>
  </si>
  <si>
    <t>646/2</t>
  </si>
  <si>
    <t>3646/4</t>
  </si>
  <si>
    <t>3649/5</t>
  </si>
  <si>
    <t>647/2</t>
  </si>
  <si>
    <t>3685/3</t>
  </si>
  <si>
    <t>647/3</t>
  </si>
  <si>
    <t>3652/3</t>
  </si>
  <si>
    <t>647/4</t>
  </si>
  <si>
    <t>1788/0</t>
  </si>
  <si>
    <t>3654/4</t>
  </si>
  <si>
    <t>649/1</t>
  </si>
  <si>
    <t>3657/1</t>
  </si>
  <si>
    <t>648/1</t>
  </si>
  <si>
    <t>נזילת מים ובריחת אדים מהפקק</t>
  </si>
  <si>
    <t>3660/1</t>
  </si>
  <si>
    <t>מיקסר קנווד KMC-550</t>
  </si>
  <si>
    <t>3658/2</t>
  </si>
  <si>
    <t>3670/5</t>
  </si>
  <si>
    <t>650/3</t>
  </si>
  <si>
    <t>מיקסר קיצ'נאיד כרם</t>
  </si>
  <si>
    <t>3654/6</t>
  </si>
  <si>
    <t>650/4</t>
  </si>
  <si>
    <t>תחתית חרוכה</t>
  </si>
  <si>
    <t>3654/5</t>
  </si>
  <si>
    <t>651/2</t>
  </si>
  <si>
    <t>3663/1</t>
  </si>
  <si>
    <t>651/3</t>
  </si>
  <si>
    <t>3657/6</t>
  </si>
  <si>
    <t>651/4</t>
  </si>
  <si>
    <t>3653/2</t>
  </si>
  <si>
    <t>653/2</t>
  </si>
  <si>
    <t>מיקסר קנווד KM-355</t>
  </si>
  <si>
    <t>3659/6</t>
  </si>
  <si>
    <t>3658/5</t>
  </si>
  <si>
    <t>652/5</t>
  </si>
  <si>
    <t>3656/5</t>
  </si>
  <si>
    <t>653/3</t>
  </si>
  <si>
    <t>3667/2</t>
  </si>
  <si>
    <t>653/4</t>
  </si>
  <si>
    <t>לא ניתן להגבהה</t>
  </si>
  <si>
    <t>3656/2</t>
  </si>
  <si>
    <t>461.54 3</t>
  </si>
  <si>
    <t>3654/2</t>
  </si>
  <si>
    <t>3665/3</t>
  </si>
  <si>
    <t>3658/4</t>
  </si>
  <si>
    <t>655/2</t>
  </si>
  <si>
    <t>תנור אפיה אלקטרולוקס</t>
  </si>
  <si>
    <t>3664/5</t>
  </si>
  <si>
    <t>3677/3</t>
  </si>
  <si>
    <t>655/6</t>
  </si>
  <si>
    <t>סיר טיגון גרץ</t>
  </si>
  <si>
    <t>3667/4</t>
  </si>
  <si>
    <t>565.81 3</t>
  </si>
  <si>
    <t>3682/5</t>
  </si>
  <si>
    <t>212.82 3</t>
  </si>
  <si>
    <t>3662/2</t>
  </si>
  <si>
    <t>657/3</t>
  </si>
  <si>
    <t>3661/2</t>
  </si>
  <si>
    <t>657/4</t>
  </si>
  <si>
    <t>גופי חימום תחתונים לא פועלים</t>
  </si>
  <si>
    <t>3672/2</t>
  </si>
  <si>
    <t>658/1</t>
  </si>
  <si>
    <t>3662/6</t>
  </si>
  <si>
    <t>3658/6</t>
  </si>
  <si>
    <t>658/6</t>
  </si>
  <si>
    <t>1791/0</t>
  </si>
  <si>
    <t>3670/4</t>
  </si>
  <si>
    <t>659/3</t>
  </si>
  <si>
    <t>3662/1</t>
  </si>
  <si>
    <t>3660/3</t>
  </si>
  <si>
    <t>3663/2</t>
  </si>
  <si>
    <t>3663/4</t>
  </si>
  <si>
    <t>3661/5</t>
  </si>
  <si>
    <t>3681/1</t>
  </si>
  <si>
    <t>661/6</t>
  </si>
  <si>
    <t>3666/4</t>
  </si>
  <si>
    <t>662/3</t>
  </si>
  <si>
    <t>3665/5</t>
  </si>
  <si>
    <t>662/5</t>
  </si>
  <si>
    <t>3665/6</t>
  </si>
  <si>
    <t>3668/5</t>
  </si>
  <si>
    <t>663/5</t>
  </si>
  <si>
    <t>3673/6</t>
  </si>
  <si>
    <t>3694/1</t>
  </si>
  <si>
    <t>3679/6</t>
  </si>
  <si>
    <t>664/3</t>
  </si>
  <si>
    <t>3671/5</t>
  </si>
  <si>
    <t>664/4</t>
  </si>
  <si>
    <t>3687/5</t>
  </si>
  <si>
    <t>550.43 3</t>
  </si>
  <si>
    <t>664/6</t>
  </si>
  <si>
    <t>3677/2</t>
  </si>
  <si>
    <t>665/2</t>
  </si>
  <si>
    <t>665/4</t>
  </si>
  <si>
    <t>3668/6</t>
  </si>
  <si>
    <t>666/1</t>
  </si>
  <si>
    <t>מיקסר לא נפתח</t>
  </si>
  <si>
    <t>3681/2</t>
  </si>
  <si>
    <t>666/5</t>
  </si>
  <si>
    <t>3676/6</t>
  </si>
  <si>
    <t>666/6</t>
  </si>
  <si>
    <t>3667/6</t>
  </si>
  <si>
    <t>667/1</t>
  </si>
  <si>
    <t>3674/1</t>
  </si>
  <si>
    <t>667/3</t>
  </si>
  <si>
    <t>667/4</t>
  </si>
  <si>
    <t>כיריים תלת פאזי</t>
  </si>
  <si>
    <t>3673/1</t>
  </si>
  <si>
    <t>668/2</t>
  </si>
  <si>
    <t>מפסיק לפעול באמצע</t>
  </si>
  <si>
    <t>3671/3</t>
  </si>
  <si>
    <t>3679/5</t>
  </si>
  <si>
    <t>668/4</t>
  </si>
  <si>
    <t>3670/2</t>
  </si>
  <si>
    <t>3674/2</t>
  </si>
  <si>
    <t>3675/4</t>
  </si>
  <si>
    <t>3670/3</t>
  </si>
  <si>
    <t>202.56 3</t>
  </si>
  <si>
    <t>670/1</t>
  </si>
  <si>
    <t>3674/3</t>
  </si>
  <si>
    <t>441.88 3</t>
  </si>
  <si>
    <t>669/2</t>
  </si>
  <si>
    <t>3677/6</t>
  </si>
  <si>
    <t>671/1</t>
  </si>
  <si>
    <t>3680/1</t>
  </si>
  <si>
    <t>671/2</t>
  </si>
  <si>
    <t>3671/6</t>
  </si>
  <si>
    <t>מגהץ קיטורSOL</t>
  </si>
  <si>
    <t>3680/3</t>
  </si>
  <si>
    <t>295.73 3</t>
  </si>
  <si>
    <t>672/1</t>
  </si>
  <si>
    <t>0 המכשיר הוחזר ללקוח יחד עם עלות הבדיקה</t>
  </si>
  <si>
    <t>3676/4</t>
  </si>
  <si>
    <t>672/3</t>
  </si>
  <si>
    <t>3672/4</t>
  </si>
  <si>
    <t>3679/1</t>
  </si>
  <si>
    <t>3674/6</t>
  </si>
  <si>
    <t>3673/4</t>
  </si>
  <si>
    <t>3678/4</t>
  </si>
  <si>
    <t>675/2</t>
  </si>
  <si>
    <t>מייבש שיער XTRIM 4900 שחור</t>
  </si>
  <si>
    <t>1792/0</t>
  </si>
  <si>
    <t>3680/2</t>
  </si>
  <si>
    <t>3677/5</t>
  </si>
  <si>
    <t>3683/2</t>
  </si>
  <si>
    <t>676/3</t>
  </si>
  <si>
    <t>3677/1</t>
  </si>
  <si>
    <t>מהירות משתנה ללא בקרה</t>
  </si>
  <si>
    <t>3700/4</t>
  </si>
  <si>
    <t>678/1</t>
  </si>
  <si>
    <t>קערה למעבד מזון פיליפס</t>
  </si>
  <si>
    <t>3679/3</t>
  </si>
  <si>
    <t>678/3</t>
  </si>
  <si>
    <t>3682/2</t>
  </si>
  <si>
    <t>678/5</t>
  </si>
  <si>
    <t>3681/4</t>
  </si>
  <si>
    <t>3683/6</t>
  </si>
  <si>
    <t>1793/0</t>
  </si>
  <si>
    <t>3697/3</t>
  </si>
  <si>
    <t>מגהץ קיטור טפל 9460</t>
  </si>
  <si>
    <t>מגהץ קיטור טפל 8461</t>
  </si>
  <si>
    <t>3686/5</t>
  </si>
  <si>
    <t>680/5</t>
  </si>
  <si>
    <t>3685/2</t>
  </si>
  <si>
    <t>3689/4</t>
  </si>
  <si>
    <t>682/1</t>
  </si>
  <si>
    <t>3686/4</t>
  </si>
  <si>
    <t>3687/2</t>
  </si>
  <si>
    <t>3686/6</t>
  </si>
  <si>
    <t>682/4</t>
  </si>
  <si>
    <t>3689/5</t>
  </si>
  <si>
    <t>682/6</t>
  </si>
  <si>
    <t>מייבש שיער שחור מס'-1</t>
  </si>
  <si>
    <t>מייבש שיער שחור מס'-2</t>
  </si>
  <si>
    <t>3685/6</t>
  </si>
  <si>
    <t>684/2</t>
  </si>
  <si>
    <t>3690/4</t>
  </si>
  <si>
    <t>684/3</t>
  </si>
  <si>
    <t>3689/1</t>
  </si>
  <si>
    <t>685/1</t>
  </si>
  <si>
    <t>3692/6</t>
  </si>
  <si>
    <t>686/1</t>
  </si>
  <si>
    <t>טוסטר אובן קריסטל</t>
  </si>
  <si>
    <t>מפזר חום אלקטרו חנן</t>
  </si>
  <si>
    <t>3688/1</t>
  </si>
  <si>
    <t>686/2</t>
  </si>
  <si>
    <t>3687/3</t>
  </si>
  <si>
    <t>686/3</t>
  </si>
  <si>
    <t>3687/4</t>
  </si>
  <si>
    <t>687/1</t>
  </si>
  <si>
    <t>3687/6</t>
  </si>
  <si>
    <t>688/2</t>
  </si>
  <si>
    <t>3689/6</t>
  </si>
  <si>
    <t>3696/2</t>
  </si>
  <si>
    <t>3693/5</t>
  </si>
  <si>
    <t>363.25 3</t>
  </si>
  <si>
    <t>3691/5</t>
  </si>
  <si>
    <t>688/6</t>
  </si>
  <si>
    <t>3690/5</t>
  </si>
  <si>
    <t>3705/4</t>
  </si>
  <si>
    <t>3691/6</t>
  </si>
  <si>
    <t>449.57 3</t>
  </si>
  <si>
    <t>689/2</t>
  </si>
  <si>
    <t>3724/3</t>
  </si>
  <si>
    <t>169.23 3</t>
  </si>
  <si>
    <t>690/1</t>
  </si>
  <si>
    <t>מ.בשר מסתובב במקום</t>
  </si>
  <si>
    <t>3704/1</t>
  </si>
  <si>
    <t>690/2</t>
  </si>
  <si>
    <t>מיקסר קיצ'נאיד טורקיז</t>
  </si>
  <si>
    <t>3690/6</t>
  </si>
  <si>
    <t>690/3</t>
  </si>
  <si>
    <t>מרדד בצק תעשייתי</t>
  </si>
  <si>
    <t>3713/1</t>
  </si>
  <si>
    <t>453.85 3</t>
  </si>
  <si>
    <t>691/1</t>
  </si>
  <si>
    <t>צ'יפסר מוסדי כפול</t>
  </si>
  <si>
    <t>3702/1</t>
  </si>
  <si>
    <t>692/3</t>
  </si>
  <si>
    <t>3693/1</t>
  </si>
  <si>
    <t>692/1</t>
  </si>
  <si>
    <t>3704/4</t>
  </si>
  <si>
    <t>3695/1</t>
  </si>
  <si>
    <t>692/4</t>
  </si>
  <si>
    <t>3699/5</t>
  </si>
  <si>
    <t>3693/2</t>
  </si>
  <si>
    <t>165.81 3</t>
  </si>
  <si>
    <t>691/4</t>
  </si>
  <si>
    <t>3695/3</t>
  </si>
  <si>
    <t>3695/6</t>
  </si>
  <si>
    <t>693/4</t>
  </si>
  <si>
    <t>3698/1</t>
  </si>
  <si>
    <t>693/6</t>
  </si>
  <si>
    <t>3698/3</t>
  </si>
  <si>
    <t>694/4</t>
  </si>
  <si>
    <t>3701/6</t>
  </si>
  <si>
    <t>694/6</t>
  </si>
  <si>
    <t>3711/6</t>
  </si>
  <si>
    <t>695/2</t>
  </si>
  <si>
    <t>מצנם בריוויל</t>
  </si>
  <si>
    <t>3696/5</t>
  </si>
  <si>
    <t>3711/4</t>
  </si>
  <si>
    <t>695/5</t>
  </si>
  <si>
    <t>3702/5</t>
  </si>
  <si>
    <t>696/1</t>
  </si>
  <si>
    <t>3697/6</t>
  </si>
  <si>
    <t>3697/2</t>
  </si>
  <si>
    <t>3706/3</t>
  </si>
  <si>
    <t>3699/6</t>
  </si>
  <si>
    <t>3704/2</t>
  </si>
  <si>
    <t>489.54 3</t>
  </si>
  <si>
    <t>3701/5</t>
  </si>
  <si>
    <t>542.74 3</t>
  </si>
  <si>
    <t>3705/2</t>
  </si>
  <si>
    <t>698/5</t>
  </si>
  <si>
    <t>3708/5</t>
  </si>
  <si>
    <t>698/6</t>
  </si>
  <si>
    <t>3708/4</t>
  </si>
  <si>
    <t>3718/1</t>
  </si>
  <si>
    <t>3705/6</t>
  </si>
  <si>
    <t>3704/3</t>
  </si>
  <si>
    <t>701/2</t>
  </si>
  <si>
    <t>3703/4</t>
  </si>
  <si>
    <t>בריחת קיטור מלמטה</t>
  </si>
  <si>
    <t>3703/5</t>
  </si>
  <si>
    <t>701/1</t>
  </si>
  <si>
    <t>1797/0</t>
  </si>
  <si>
    <t>מחמם חלש</t>
  </si>
  <si>
    <t>3714/5</t>
  </si>
  <si>
    <t>3719/4</t>
  </si>
  <si>
    <t>702/6</t>
  </si>
  <si>
    <t>מיקסר קנווד KM-800 כסוף</t>
  </si>
  <si>
    <t>3710/2</t>
  </si>
  <si>
    <t>126.50 3</t>
  </si>
  <si>
    <t>בלנדר בראון 4186</t>
  </si>
  <si>
    <t>3710/5</t>
  </si>
  <si>
    <t>704/5</t>
  </si>
  <si>
    <t>3713/2</t>
  </si>
  <si>
    <t>706/2</t>
  </si>
  <si>
    <t>3714/2</t>
  </si>
  <si>
    <t>706/4</t>
  </si>
  <si>
    <t>3709/4</t>
  </si>
  <si>
    <t>3712/6</t>
  </si>
  <si>
    <t>707/4</t>
  </si>
  <si>
    <t>מפסיק באמצע עבודה</t>
  </si>
  <si>
    <t>3711/1</t>
  </si>
  <si>
    <t>707/6</t>
  </si>
  <si>
    <t>שואב אבק LG-851 כחול חובט</t>
  </si>
  <si>
    <t>3710/1</t>
  </si>
  <si>
    <t>708/1</t>
  </si>
  <si>
    <t>3713/6</t>
  </si>
  <si>
    <t>מסילת לחצני הפעלה שבורה</t>
  </si>
  <si>
    <t>3709/5</t>
  </si>
  <si>
    <t>709/2</t>
  </si>
  <si>
    <t>0 לקח את המכשיר ללא תיקון.</t>
  </si>
  <si>
    <t>3709/3</t>
  </si>
  <si>
    <t>כיריים חשמליות נובוטק</t>
  </si>
  <si>
    <t>3714/4</t>
  </si>
  <si>
    <t>57/9</t>
  </si>
  <si>
    <t>3720/1</t>
  </si>
  <si>
    <t>710/6</t>
  </si>
  <si>
    <t>3715/6</t>
  </si>
  <si>
    <t>711/2</t>
  </si>
  <si>
    <t>3720/4</t>
  </si>
  <si>
    <t>3714/3</t>
  </si>
  <si>
    <t>712/1</t>
  </si>
  <si>
    <t>מפסיק להוציא קיטור באמצע פעולה</t>
  </si>
  <si>
    <t>3722/5</t>
  </si>
  <si>
    <t>712/5</t>
  </si>
  <si>
    <t>3734/3</t>
  </si>
  <si>
    <t>713/1</t>
  </si>
  <si>
    <t>713/3</t>
  </si>
  <si>
    <t>3727/2</t>
  </si>
  <si>
    <t>לא ניתן לכבות במפסק,ציר ראשי</t>
  </si>
  <si>
    <t>גיר למיקסר 070</t>
  </si>
  <si>
    <t>3271/2</t>
  </si>
  <si>
    <t>715/1</t>
  </si>
  <si>
    <t>3719/1</t>
  </si>
  <si>
    <t>3722/6</t>
  </si>
  <si>
    <t>715/4</t>
  </si>
  <si>
    <t>3722/2</t>
  </si>
  <si>
    <t>3719/6</t>
  </si>
  <si>
    <t>3717/4</t>
  </si>
  <si>
    <t>716/4</t>
  </si>
  <si>
    <t>3716/5</t>
  </si>
  <si>
    <t>3728/3</t>
  </si>
  <si>
    <t>716/6</t>
  </si>
  <si>
    <t>3723/4</t>
  </si>
  <si>
    <t>717/3</t>
  </si>
  <si>
    <t>3717/6</t>
  </si>
  <si>
    <t>3723/1</t>
  </si>
  <si>
    <t>3719/3</t>
  </si>
  <si>
    <t>167.52 3</t>
  </si>
  <si>
    <t>718/4</t>
  </si>
  <si>
    <t>3730/5</t>
  </si>
  <si>
    <t>3730/4</t>
  </si>
  <si>
    <t>718/6</t>
  </si>
  <si>
    <t>מכסה עליון שבור</t>
  </si>
  <si>
    <t>3727/4</t>
  </si>
  <si>
    <t>719/5</t>
  </si>
  <si>
    <t>3720/3</t>
  </si>
  <si>
    <t>טוסטר פלטות סלמור</t>
  </si>
  <si>
    <t>3725/2</t>
  </si>
  <si>
    <t>720/2</t>
  </si>
  <si>
    <t>3726/2</t>
  </si>
  <si>
    <t>721/4</t>
  </si>
  <si>
    <t>1809/0</t>
  </si>
  <si>
    <t>0 הלקוח לא רצה להגיע לקחת את המכשיר</t>
  </si>
  <si>
    <t>3723/2</t>
  </si>
  <si>
    <t>723/2</t>
  </si>
  <si>
    <t>מיקרוגל מייסטר</t>
  </si>
  <si>
    <t>3724/5</t>
  </si>
  <si>
    <t>723/3</t>
  </si>
  <si>
    <t>3738/6</t>
  </si>
  <si>
    <t>723/5</t>
  </si>
  <si>
    <t>מיקסר KMIX טורקיז</t>
  </si>
  <si>
    <t>3740/2</t>
  </si>
  <si>
    <t>724/2</t>
  </si>
  <si>
    <t>3726/5</t>
  </si>
  <si>
    <t>724/6</t>
  </si>
  <si>
    <t>3742/6</t>
  </si>
  <si>
    <t>725/4</t>
  </si>
  <si>
    <t>3743/6</t>
  </si>
  <si>
    <t>725/5</t>
  </si>
  <si>
    <t>3733/1</t>
  </si>
  <si>
    <t>338.68 3</t>
  </si>
  <si>
    <t>3740/1</t>
  </si>
  <si>
    <t>724/4</t>
  </si>
  <si>
    <t>3736/1</t>
  </si>
  <si>
    <t>725/6</t>
  </si>
  <si>
    <t>/6</t>
  </si>
  <si>
    <t>726/1</t>
  </si>
  <si>
    <t>3738/2</t>
  </si>
  <si>
    <t>220.51 3</t>
  </si>
  <si>
    <t>727/1</t>
  </si>
  <si>
    <t>3731/3</t>
  </si>
  <si>
    <t>727/6</t>
  </si>
  <si>
    <t>3731/5</t>
  </si>
  <si>
    <t>728/1</t>
  </si>
  <si>
    <t>3729/4</t>
  </si>
  <si>
    <t>727/3</t>
  </si>
  <si>
    <t>3739/1</t>
  </si>
  <si>
    <t>3731/1</t>
  </si>
  <si>
    <t>3729/2</t>
  </si>
  <si>
    <t>תא עליון לא מחמם טוב</t>
  </si>
  <si>
    <t>3741/2</t>
  </si>
  <si>
    <t>מגהץ קיטור בראון</t>
  </si>
  <si>
    <t>3732/3</t>
  </si>
  <si>
    <t>729/5</t>
  </si>
  <si>
    <t>3746/4</t>
  </si>
  <si>
    <t>729/6</t>
  </si>
  <si>
    <t>404.27 1</t>
  </si>
  <si>
    <t>368.38 2</t>
  </si>
  <si>
    <t>3732/2</t>
  </si>
  <si>
    <t>730/2</t>
  </si>
  <si>
    <t>מגהץ קיטור AKAI</t>
  </si>
  <si>
    <t>730/3</t>
  </si>
  <si>
    <t>מיחם חשמלי מוסדי גדול</t>
  </si>
  <si>
    <t>3733/3</t>
  </si>
  <si>
    <t>731/4</t>
  </si>
  <si>
    <t>3733/2</t>
  </si>
  <si>
    <t>מחבט חשמלי גולד ליין</t>
  </si>
  <si>
    <t>3731/6</t>
  </si>
  <si>
    <t>3732/1</t>
  </si>
  <si>
    <t>3735/6</t>
  </si>
  <si>
    <t>3748/1</t>
  </si>
  <si>
    <t>386.32 3</t>
  </si>
  <si>
    <t>733/5</t>
  </si>
  <si>
    <t>3736/4</t>
  </si>
  <si>
    <t>211.11 3</t>
  </si>
  <si>
    <t>3738/1</t>
  </si>
  <si>
    <t>3735/2</t>
  </si>
  <si>
    <t>734/5</t>
  </si>
  <si>
    <t>3737/3</t>
  </si>
  <si>
    <t>3736/3</t>
  </si>
  <si>
    <t>735/3</t>
  </si>
  <si>
    <t>שואב אבק LG-7940</t>
  </si>
  <si>
    <t>3745/4</t>
  </si>
  <si>
    <t>383.76 3</t>
  </si>
  <si>
    <t>736/6</t>
  </si>
  <si>
    <t>3738/3</t>
  </si>
  <si>
    <t>736/5</t>
  </si>
  <si>
    <t>3737/5</t>
  </si>
  <si>
    <t>1814/0</t>
  </si>
  <si>
    <t>737/6</t>
  </si>
  <si>
    <t>190.05 3</t>
  </si>
  <si>
    <t>738/4</t>
  </si>
  <si>
    <t>3743/3</t>
  </si>
  <si>
    <t>3739/2</t>
  </si>
  <si>
    <t>3744/4</t>
  </si>
  <si>
    <t>739/3</t>
  </si>
  <si>
    <t>שואב אבק LG-3320</t>
  </si>
  <si>
    <t>1/0</t>
  </si>
  <si>
    <t>739/4</t>
  </si>
  <si>
    <t>3747/3</t>
  </si>
  <si>
    <t>מיקסר קיצ'נאיד חום כהה</t>
  </si>
  <si>
    <t>3744/6</t>
  </si>
  <si>
    <t>289.69 3</t>
  </si>
  <si>
    <t>740/4</t>
  </si>
  <si>
    <t>מוציא מים עם אבנית</t>
  </si>
  <si>
    <t>3745/6</t>
  </si>
  <si>
    <t>740/5</t>
  </si>
  <si>
    <t>3742/1</t>
  </si>
  <si>
    <t>644.44 3</t>
  </si>
  <si>
    <t>741/1</t>
  </si>
  <si>
    <t>מיקסר קנווד KM-636</t>
  </si>
  <si>
    <t>3749/3</t>
  </si>
  <si>
    <t>741/3</t>
  </si>
  <si>
    <t>741/4</t>
  </si>
  <si>
    <t>3749/5</t>
  </si>
  <si>
    <t>670.94 3</t>
  </si>
  <si>
    <t>741/5</t>
  </si>
  <si>
    <t>1800/0</t>
  </si>
  <si>
    <t>559.83 3</t>
  </si>
  <si>
    <t>742/3</t>
  </si>
  <si>
    <t>3748/3</t>
  </si>
  <si>
    <t>742/4</t>
  </si>
  <si>
    <t>3742/5</t>
  </si>
  <si>
    <t>3745/3</t>
  </si>
  <si>
    <t>3743/4</t>
  </si>
  <si>
    <t>1813/0</t>
  </si>
  <si>
    <t>1801/0</t>
  </si>
  <si>
    <t>3744/2</t>
  </si>
  <si>
    <t>3749/2</t>
  </si>
  <si>
    <t>745/1</t>
  </si>
  <si>
    <t>3745/5</t>
  </si>
  <si>
    <t>745/2</t>
  </si>
  <si>
    <t>3750/5</t>
  </si>
  <si>
    <t>375.21 3</t>
  </si>
  <si>
    <t>746/1</t>
  </si>
  <si>
    <t>3747/2</t>
  </si>
  <si>
    <t>746/2</t>
  </si>
  <si>
    <t>3746/3</t>
  </si>
  <si>
    <t>/8</t>
  </si>
  <si>
    <t>746/5</t>
  </si>
  <si>
    <t>3746/6</t>
  </si>
  <si>
    <t>3749/4</t>
  </si>
  <si>
    <t>747/1</t>
  </si>
  <si>
    <t>1817/0</t>
  </si>
  <si>
    <t>747/6</t>
  </si>
  <si>
    <t>1802/0</t>
  </si>
  <si>
    <t>3748/2</t>
  </si>
  <si>
    <t>3750/1</t>
  </si>
  <si>
    <t>748/6</t>
  </si>
  <si>
    <t>3750/3</t>
  </si>
  <si>
    <t>1819/0</t>
  </si>
  <si>
    <t>450.43 3</t>
  </si>
  <si>
    <t>1811/0</t>
  </si>
  <si>
    <t>219.66 1</t>
  </si>
  <si>
    <t>804/0</t>
  </si>
  <si>
    <t>מפסיק לפעול לאחר מס' דקות.</t>
  </si>
  <si>
    <t>329.91 1</t>
  </si>
  <si>
    <t>807/0</t>
  </si>
  <si>
    <t>250.43 1</t>
  </si>
  <si>
    <t>808/0</t>
  </si>
  <si>
    <t>64/3</t>
  </si>
  <si>
    <t>331.62 1</t>
  </si>
  <si>
    <t>810/0</t>
  </si>
  <si>
    <t>0 לאחר מס' טלפונים סוכם עם הלקוחה שאם לא יגיעו עד 6/2/18 המכשיר ייזרק.נזרק לפח.</t>
  </si>
  <si>
    <t>181/2</t>
  </si>
  <si>
    <t>280.34 1</t>
  </si>
  <si>
    <t>820/0</t>
  </si>
  <si>
    <t>/4</t>
  </si>
  <si>
    <t>/5</t>
  </si>
  <si>
    <t>/7</t>
  </si>
  <si>
    <t>182/0</t>
  </si>
  <si>
    <t>2/0</t>
  </si>
  <si>
    <t>5/0</t>
  </si>
  <si>
    <t>מיקסר מורפי ריצ'רדס בורדו</t>
  </si>
  <si>
    <t>40/1</t>
  </si>
  <si>
    <t>9/0</t>
  </si>
  <si>
    <t>מפסיק להוציא אדים באמצע פעולה</t>
  </si>
  <si>
    <t>10/0</t>
  </si>
  <si>
    <t>מגהץ קיטור מולייר</t>
  </si>
  <si>
    <t>לא נטענת מספיק</t>
  </si>
  <si>
    <t>מ.תספורת פנסוניק ER154</t>
  </si>
  <si>
    <t>0 סוכם עם הלקוח שאם לא יילקח עד 6/2/18 ייזרק לפח.</t>
  </si>
  <si>
    <t>13/0</t>
  </si>
  <si>
    <t>12/0</t>
  </si>
  <si>
    <t>תנור אפי'ה בוש</t>
  </si>
  <si>
    <t>14/0</t>
  </si>
  <si>
    <t>שואב אבק דייסון חובט DC-14</t>
  </si>
  <si>
    <t>52/0</t>
  </si>
  <si>
    <t>בלנדר מורפי ריצ'רדס בורדו</t>
  </si>
  <si>
    <t>0 הוחזר ללקוח.</t>
  </si>
  <si>
    <t>טורבו לא פועל</t>
  </si>
  <si>
    <t>15/0</t>
  </si>
  <si>
    <t>16/0</t>
  </si>
  <si>
    <t>טוסטר אובן GALA HOME</t>
  </si>
  <si>
    <t>מיקסר KMIX אפור עכבר</t>
  </si>
  <si>
    <t>34/6</t>
  </si>
  <si>
    <t>32/2</t>
  </si>
  <si>
    <t>19/0</t>
  </si>
  <si>
    <t>20/0</t>
  </si>
  <si>
    <t>37/6</t>
  </si>
  <si>
    <t>39/9</t>
  </si>
  <si>
    <t>פלטת גיהוץ מושחרת</t>
  </si>
  <si>
    <t>מ.מזון  מע' סטריאו.מ.אנהלצי'ה</t>
  </si>
  <si>
    <t>36/0</t>
  </si>
  <si>
    <t>21/0</t>
  </si>
  <si>
    <t>28/0</t>
  </si>
  <si>
    <t>23/0</t>
  </si>
  <si>
    <t>מוט בלנדר מקצועי</t>
  </si>
  <si>
    <t>0 סוכם בטלפון שבמידה ולא יגיע לקחת עד יום העצמאות,המכשיר ייזרק לפח.</t>
  </si>
  <si>
    <t>32/1</t>
  </si>
  <si>
    <t>מיקסר קיצ'נאיד אפור</t>
  </si>
  <si>
    <t>32/7</t>
  </si>
  <si>
    <t>תנור אפיה AEG</t>
  </si>
  <si>
    <t>43/3</t>
  </si>
  <si>
    <t>36/5</t>
  </si>
  <si>
    <t>ניקןי כללי</t>
  </si>
  <si>
    <t>37/1</t>
  </si>
  <si>
    <t>24/0</t>
  </si>
  <si>
    <t>תנור אפיה קופא</t>
  </si>
  <si>
    <t>34/8</t>
  </si>
  <si>
    <t>37/4</t>
  </si>
  <si>
    <t>32/4</t>
  </si>
  <si>
    <t>יציאת אדים מפנים המכשיר</t>
  </si>
  <si>
    <t>36/3</t>
  </si>
  <si>
    <t>54/0</t>
  </si>
  <si>
    <t>32/8</t>
  </si>
  <si>
    <t>33/9</t>
  </si>
  <si>
    <t>34/1</t>
  </si>
  <si>
    <t>מעבד מזון תוצרת הודו</t>
  </si>
  <si>
    <t>35/9</t>
  </si>
  <si>
    <t>33/4</t>
  </si>
  <si>
    <t>35/2</t>
  </si>
  <si>
    <t>32/9</t>
  </si>
  <si>
    <t>51/9</t>
  </si>
  <si>
    <t>36/9</t>
  </si>
  <si>
    <t>30/0</t>
  </si>
  <si>
    <t>31/2</t>
  </si>
  <si>
    <t>34/3</t>
  </si>
  <si>
    <t>33/2</t>
  </si>
  <si>
    <t>31/4</t>
  </si>
  <si>
    <t>35/8</t>
  </si>
  <si>
    <t>כירה גדולה לא פועלת</t>
  </si>
  <si>
    <t>33/3</t>
  </si>
  <si>
    <t>31/6</t>
  </si>
  <si>
    <t>31/9</t>
  </si>
  <si>
    <t>51/7</t>
  </si>
  <si>
    <t>46/6</t>
  </si>
  <si>
    <t>38/1</t>
  </si>
  <si>
    <t>32/5</t>
  </si>
  <si>
    <t>שואב אבק LG-5320</t>
  </si>
  <si>
    <t>40/9</t>
  </si>
  <si>
    <t>32/6</t>
  </si>
  <si>
    <t>33/0</t>
  </si>
  <si>
    <t>37/8</t>
  </si>
  <si>
    <t>33/1</t>
  </si>
  <si>
    <t>ידית יח' מגהץ מתחממת</t>
  </si>
  <si>
    <t>39/2</t>
  </si>
  <si>
    <t>33/5</t>
  </si>
  <si>
    <t>51/6</t>
  </si>
  <si>
    <t>33/6</t>
  </si>
  <si>
    <t>41/4</t>
  </si>
  <si>
    <t>33/7</t>
  </si>
  <si>
    <t>לא מסובב קערה</t>
  </si>
  <si>
    <t>סיר טיגון דלונג'י</t>
  </si>
  <si>
    <t>34/4</t>
  </si>
  <si>
    <t>34/0</t>
  </si>
  <si>
    <t>מיקרוגל ASTRA</t>
  </si>
  <si>
    <t>40/0</t>
  </si>
  <si>
    <t>34/2</t>
  </si>
  <si>
    <t>מיקסר KMIX וורוד</t>
  </si>
  <si>
    <t>37/3</t>
  </si>
  <si>
    <t>34/7</t>
  </si>
  <si>
    <t>34/9</t>
  </si>
  <si>
    <t>71/2</t>
  </si>
  <si>
    <t>35/0</t>
  </si>
  <si>
    <t>35/3</t>
  </si>
  <si>
    <t>35/4</t>
  </si>
  <si>
    <t>39/0</t>
  </si>
  <si>
    <t>35/5</t>
  </si>
  <si>
    <t>38/6</t>
  </si>
  <si>
    <t>35/7</t>
  </si>
  <si>
    <t>52/6</t>
  </si>
  <si>
    <t>36/2</t>
  </si>
  <si>
    <t>41/8</t>
  </si>
  <si>
    <t>36/8</t>
  </si>
  <si>
    <t>37/5</t>
  </si>
  <si>
    <t>גופי חימום עליונים לא תקינים</t>
  </si>
  <si>
    <t>37/7</t>
  </si>
  <si>
    <t>44/5</t>
  </si>
  <si>
    <t>37/9</t>
  </si>
  <si>
    <t>צד שמאלי לא פועל</t>
  </si>
  <si>
    <t>39/4</t>
  </si>
  <si>
    <t>38/3</t>
  </si>
  <si>
    <t>46/0</t>
  </si>
  <si>
    <t>38/4</t>
  </si>
  <si>
    <t>43/0</t>
  </si>
  <si>
    <t>38/8</t>
  </si>
  <si>
    <t>38/7</t>
  </si>
  <si>
    <t>42/9</t>
  </si>
  <si>
    <t>39/3</t>
  </si>
  <si>
    <t>69/8</t>
  </si>
  <si>
    <t>39/5</t>
  </si>
  <si>
    <t>39/6</t>
  </si>
  <si>
    <t>39/8</t>
  </si>
  <si>
    <t>גוף חימום אפי'ה עליון לא פועל</t>
  </si>
  <si>
    <t>41/6</t>
  </si>
  <si>
    <t>40/2</t>
  </si>
  <si>
    <t>44/8</t>
  </si>
  <si>
    <t>40/4</t>
  </si>
  <si>
    <t>42/2</t>
  </si>
  <si>
    <t>40/5</t>
  </si>
  <si>
    <t>לא מוציא קיטור מתחתית המגהץ</t>
  </si>
  <si>
    <t>40/6</t>
  </si>
  <si>
    <t>45/5</t>
  </si>
  <si>
    <t>41/1</t>
  </si>
  <si>
    <t>45/2</t>
  </si>
  <si>
    <t>41/2</t>
  </si>
  <si>
    <t>82/4</t>
  </si>
  <si>
    <t>41/3</t>
  </si>
  <si>
    <t>46/2</t>
  </si>
  <si>
    <t>41/7</t>
  </si>
  <si>
    <t>43/1</t>
  </si>
  <si>
    <t>41/9</t>
  </si>
  <si>
    <t>0 הוצע לבצע ניקוי כללי-לא מעוניינת.</t>
  </si>
  <si>
    <t>42/6</t>
  </si>
  <si>
    <t>41/5</t>
  </si>
  <si>
    <t>43/6</t>
  </si>
  <si>
    <t>42/1</t>
  </si>
  <si>
    <t>44/6</t>
  </si>
  <si>
    <t>42/0</t>
  </si>
  <si>
    <t>45/4</t>
  </si>
  <si>
    <t>42/3</t>
  </si>
  <si>
    <t>47/3</t>
  </si>
  <si>
    <t>42/4</t>
  </si>
  <si>
    <t>סיר טיגון פריזמה</t>
  </si>
  <si>
    <t>42/8</t>
  </si>
  <si>
    <t>המיקסר לא ננעל</t>
  </si>
  <si>
    <t>43/9</t>
  </si>
  <si>
    <t>49/8</t>
  </si>
  <si>
    <t>43/2</t>
  </si>
  <si>
    <t>56/8</t>
  </si>
  <si>
    <t>43/5</t>
  </si>
  <si>
    <t>57/5</t>
  </si>
  <si>
    <t>43/7</t>
  </si>
  <si>
    <t>45/3</t>
  </si>
  <si>
    <t>44/0</t>
  </si>
  <si>
    <t>45/1</t>
  </si>
  <si>
    <t>44/2</t>
  </si>
  <si>
    <t>66/7</t>
  </si>
  <si>
    <t>44/9</t>
  </si>
  <si>
    <t>סיר טיגון גרוסג</t>
  </si>
  <si>
    <t>53/7</t>
  </si>
  <si>
    <t>45/6</t>
  </si>
  <si>
    <t>בלנדר BOOHR</t>
  </si>
  <si>
    <t>48/5</t>
  </si>
  <si>
    <t>45/8</t>
  </si>
  <si>
    <t>48/2</t>
  </si>
  <si>
    <t>45/0</t>
  </si>
  <si>
    <t>48/7</t>
  </si>
  <si>
    <t>46/1</t>
  </si>
  <si>
    <t>47/1</t>
  </si>
  <si>
    <t>46/3</t>
  </si>
  <si>
    <t>50/1</t>
  </si>
  <si>
    <t>46/4</t>
  </si>
  <si>
    <t>50/5</t>
  </si>
  <si>
    <t>46/5</t>
  </si>
  <si>
    <t>47/4</t>
  </si>
  <si>
    <t>47/0</t>
  </si>
  <si>
    <t>52/1</t>
  </si>
  <si>
    <t>47/5</t>
  </si>
  <si>
    <t>48/6</t>
  </si>
  <si>
    <t>47/6</t>
  </si>
  <si>
    <t>49/0</t>
  </si>
  <si>
    <t>47/7</t>
  </si>
  <si>
    <t>71/7</t>
  </si>
  <si>
    <t>48/0</t>
  </si>
  <si>
    <t>מסחטת גזר גרץ</t>
  </si>
  <si>
    <t>48/1</t>
  </si>
  <si>
    <t>מגהץ קיטור טפל GV-4630</t>
  </si>
  <si>
    <t>53/4</t>
  </si>
  <si>
    <t>48/3</t>
  </si>
  <si>
    <t>49/3</t>
  </si>
  <si>
    <t>55/4</t>
  </si>
  <si>
    <t>49/6</t>
  </si>
  <si>
    <t>55/2</t>
  </si>
  <si>
    <t>49/7</t>
  </si>
  <si>
    <t>50/8</t>
  </si>
  <si>
    <t>50/4</t>
  </si>
  <si>
    <t>59/3</t>
  </si>
  <si>
    <t>50/9</t>
  </si>
  <si>
    <t>56/0</t>
  </si>
  <si>
    <t>51/0</t>
  </si>
  <si>
    <t>60/8</t>
  </si>
  <si>
    <t>51/1</t>
  </si>
  <si>
    <t>שבבי מתכת נופלים לקערה</t>
  </si>
  <si>
    <t>מיקסר קנווד KM-400-460</t>
  </si>
  <si>
    <t>53/8</t>
  </si>
  <si>
    <t>51/3</t>
  </si>
  <si>
    <t>52/5</t>
  </si>
  <si>
    <t>50/2</t>
  </si>
  <si>
    <t>55/8</t>
  </si>
  <si>
    <t>51/8</t>
  </si>
  <si>
    <t>52/2</t>
  </si>
  <si>
    <t>49/9</t>
  </si>
  <si>
    <t>סכינים לא תקינות</t>
  </si>
  <si>
    <t>בלנדר DAVO</t>
  </si>
  <si>
    <t>56/1</t>
  </si>
  <si>
    <t>52/7</t>
  </si>
  <si>
    <t>55/0</t>
  </si>
  <si>
    <t>52/8</t>
  </si>
  <si>
    <t>53/0</t>
  </si>
  <si>
    <t>60/2</t>
  </si>
  <si>
    <t>53/1</t>
  </si>
  <si>
    <t>53/2</t>
  </si>
  <si>
    <t>53/3</t>
  </si>
  <si>
    <t>טוסטר פלטות ספקטרה</t>
  </si>
  <si>
    <t>54/4</t>
  </si>
  <si>
    <t>53/5</t>
  </si>
  <si>
    <t>תנור אפיה לה גרמניה</t>
  </si>
  <si>
    <t>0 לבקשתץ הלקוחה נזרק לפח</t>
  </si>
  <si>
    <t>53/6</t>
  </si>
  <si>
    <t>58/0</t>
  </si>
  <si>
    <t>54/1</t>
  </si>
  <si>
    <t>59/0</t>
  </si>
  <si>
    <t>54/2</t>
  </si>
  <si>
    <t>57/2</t>
  </si>
  <si>
    <t>54/3</t>
  </si>
  <si>
    <t>לא מסובב תמסורת לבלנדר</t>
  </si>
  <si>
    <t>65/2</t>
  </si>
  <si>
    <t>54/5</t>
  </si>
  <si>
    <t>61/0</t>
  </si>
  <si>
    <t>54/6</t>
  </si>
  <si>
    <t>83/7</t>
  </si>
  <si>
    <t>54/9</t>
  </si>
  <si>
    <t>59/1</t>
  </si>
  <si>
    <t>55/1</t>
  </si>
  <si>
    <t>55/3</t>
  </si>
  <si>
    <t>55/5</t>
  </si>
  <si>
    <t>בלנדר מולינקס מס'-1</t>
  </si>
  <si>
    <t>67/3</t>
  </si>
  <si>
    <t>בלנדר מולינקס מס'-2</t>
  </si>
  <si>
    <t>56/9</t>
  </si>
  <si>
    <t>55/7</t>
  </si>
  <si>
    <t>57/7</t>
  </si>
  <si>
    <t>56/2</t>
  </si>
  <si>
    <t>59/6</t>
  </si>
  <si>
    <t>56/3</t>
  </si>
  <si>
    <t>56/7</t>
  </si>
  <si>
    <t>65/7</t>
  </si>
  <si>
    <t>57/1</t>
  </si>
  <si>
    <t>58/9</t>
  </si>
  <si>
    <t>57/3</t>
  </si>
  <si>
    <t>58/3</t>
  </si>
  <si>
    <t>59/4</t>
  </si>
  <si>
    <t>58/4</t>
  </si>
  <si>
    <t>59/5</t>
  </si>
  <si>
    <t>58/6</t>
  </si>
  <si>
    <t>58/8</t>
  </si>
  <si>
    <t>59/7</t>
  </si>
  <si>
    <t>זכוכית דלת שבורה</t>
  </si>
  <si>
    <t>65/0</t>
  </si>
  <si>
    <t>59/8</t>
  </si>
  <si>
    <t>63/6</t>
  </si>
  <si>
    <t>59/9</t>
  </si>
  <si>
    <t>60/9</t>
  </si>
  <si>
    <t>60/0</t>
  </si>
  <si>
    <t>62/8</t>
  </si>
  <si>
    <t>60/4</t>
  </si>
  <si>
    <t>60/7</t>
  </si>
  <si>
    <t>61/1</t>
  </si>
  <si>
    <t>ללא מקשר עליון</t>
  </si>
  <si>
    <t>מעבד מזון BOSCH5529</t>
  </si>
  <si>
    <t>66/4</t>
  </si>
  <si>
    <t>61/3</t>
  </si>
  <si>
    <t>מחבת חשמלי (פלנשה)</t>
  </si>
  <si>
    <t>70/8</t>
  </si>
  <si>
    <t>61/4</t>
  </si>
  <si>
    <t>66/0</t>
  </si>
  <si>
    <t>61/8</t>
  </si>
  <si>
    <t>66/6</t>
  </si>
  <si>
    <t>61/9</t>
  </si>
  <si>
    <t>62/0</t>
  </si>
  <si>
    <t>62/3</t>
  </si>
  <si>
    <t>77/8</t>
  </si>
  <si>
    <t>68/7</t>
  </si>
  <si>
    <t>62/4</t>
  </si>
  <si>
    <t>75/5</t>
  </si>
  <si>
    <t>62/5</t>
  </si>
  <si>
    <t>72/6</t>
  </si>
  <si>
    <t>62/6</t>
  </si>
  <si>
    <t>65/4</t>
  </si>
  <si>
    <t>63/1</t>
  </si>
  <si>
    <t>64/4</t>
  </si>
  <si>
    <t>63/2</t>
  </si>
  <si>
    <t>64/5</t>
  </si>
  <si>
    <t>63/3</t>
  </si>
  <si>
    <t>64/2</t>
  </si>
  <si>
    <t>61/5</t>
  </si>
  <si>
    <t>שואב אבק הובר GL-1103</t>
  </si>
  <si>
    <t>63/4</t>
  </si>
  <si>
    <t>66/2</t>
  </si>
  <si>
    <t>63/5</t>
  </si>
  <si>
    <t>69/6</t>
  </si>
  <si>
    <t>63/7</t>
  </si>
  <si>
    <t>83/3</t>
  </si>
  <si>
    <t>64/0</t>
  </si>
  <si>
    <t>69/0</t>
  </si>
  <si>
    <t>סיר טיגון כרומקס</t>
  </si>
  <si>
    <t>67/6</t>
  </si>
  <si>
    <t>תנור חימום לדגים</t>
  </si>
  <si>
    <t>65/1</t>
  </si>
  <si>
    <t>64/8</t>
  </si>
  <si>
    <t>68/8</t>
  </si>
  <si>
    <t>64/9</t>
  </si>
  <si>
    <t>64/6</t>
  </si>
  <si>
    <t>73/3</t>
  </si>
  <si>
    <t>65/3</t>
  </si>
  <si>
    <t>69/3</t>
  </si>
  <si>
    <t>65/5</t>
  </si>
  <si>
    <t>65/6</t>
  </si>
  <si>
    <t>בלנדר SOL</t>
  </si>
  <si>
    <t>65/8</t>
  </si>
  <si>
    <t>74/4</t>
  </si>
  <si>
    <t>שואב אבק דייסון DC-51</t>
  </si>
  <si>
    <t>67/8</t>
  </si>
  <si>
    <t>68/1</t>
  </si>
  <si>
    <t>66/8</t>
  </si>
  <si>
    <t>67/2</t>
  </si>
  <si>
    <t>68/2</t>
  </si>
  <si>
    <t>67/4</t>
  </si>
  <si>
    <t>67/7</t>
  </si>
  <si>
    <t>בריחת אדים מצינור פליטה</t>
  </si>
  <si>
    <t>68/0</t>
  </si>
  <si>
    <t>69/4</t>
  </si>
  <si>
    <t>68/3</t>
  </si>
  <si>
    <t>99/7</t>
  </si>
  <si>
    <t>68/6</t>
  </si>
  <si>
    <t>מעבד מזון קנווד FP-970</t>
  </si>
  <si>
    <t>70/6</t>
  </si>
  <si>
    <t>68/9</t>
  </si>
  <si>
    <t>69/1</t>
  </si>
  <si>
    <t>טוסטר אובן המילטון מס'-2</t>
  </si>
  <si>
    <t>87/8</t>
  </si>
  <si>
    <t>69/5</t>
  </si>
  <si>
    <t>דיסקה תקועה</t>
  </si>
  <si>
    <t>74/9</t>
  </si>
  <si>
    <t>69/7</t>
  </si>
  <si>
    <t>מיקסר קנווד KHH-30</t>
  </si>
  <si>
    <t>72/2</t>
  </si>
  <si>
    <t>70/4</t>
  </si>
  <si>
    <t>74/1</t>
  </si>
  <si>
    <t>70/5</t>
  </si>
  <si>
    <t>72/5</t>
  </si>
  <si>
    <t>70/7</t>
  </si>
  <si>
    <t>70/9</t>
  </si>
  <si>
    <t>זרוע ויסות טמפ' שבור</t>
  </si>
  <si>
    <t>74/7</t>
  </si>
  <si>
    <t>71/1</t>
  </si>
  <si>
    <t>76/0</t>
  </si>
  <si>
    <t>71/3</t>
  </si>
  <si>
    <t>מקצפה ציר שחוק</t>
  </si>
  <si>
    <t>מיקסר KMIX פסים ירוק</t>
  </si>
  <si>
    <t>79/5</t>
  </si>
  <si>
    <t>71/4</t>
  </si>
  <si>
    <t>73/4</t>
  </si>
  <si>
    <t>71/8</t>
  </si>
  <si>
    <t>ציר חילזון תקוע</t>
  </si>
  <si>
    <t>76/4</t>
  </si>
  <si>
    <t>71/9</t>
  </si>
  <si>
    <t>72/0</t>
  </si>
  <si>
    <t>74/2</t>
  </si>
  <si>
    <t>72/1</t>
  </si>
  <si>
    <t>77/4</t>
  </si>
  <si>
    <t>72/4</t>
  </si>
  <si>
    <t>בלנדר BOSCH</t>
  </si>
  <si>
    <t>75/1</t>
  </si>
  <si>
    <t>72/9</t>
  </si>
  <si>
    <t>73/0</t>
  </si>
  <si>
    <t>73/2</t>
  </si>
  <si>
    <t>73/6</t>
  </si>
  <si>
    <t>75/8</t>
  </si>
  <si>
    <t>73/8</t>
  </si>
  <si>
    <t>74/3</t>
  </si>
  <si>
    <t>74/5</t>
  </si>
  <si>
    <t>בלנדר ברוויל</t>
  </si>
  <si>
    <t>76/3</t>
  </si>
  <si>
    <t>75/0</t>
  </si>
  <si>
    <t>75/2</t>
  </si>
  <si>
    <t>90/3</t>
  </si>
  <si>
    <t>75/3</t>
  </si>
  <si>
    <t>כפתור סיבובי אינו מגיב כראוי</t>
  </si>
  <si>
    <t>80/2</t>
  </si>
  <si>
    <t>75/4</t>
  </si>
  <si>
    <t>78/1</t>
  </si>
  <si>
    <t>75/6</t>
  </si>
  <si>
    <t>79/4</t>
  </si>
  <si>
    <t>75/7</t>
  </si>
  <si>
    <t>78/5</t>
  </si>
  <si>
    <t>76/1</t>
  </si>
  <si>
    <t>76/2</t>
  </si>
  <si>
    <t>79/1</t>
  </si>
  <si>
    <t>76/7</t>
  </si>
  <si>
    <t>78/7</t>
  </si>
  <si>
    <t>76/9</t>
  </si>
  <si>
    <t>80/1</t>
  </si>
  <si>
    <t>77/6</t>
  </si>
  <si>
    <t>77/0</t>
  </si>
  <si>
    <t>78/4</t>
  </si>
  <si>
    <t>77/2</t>
  </si>
  <si>
    <t>78/2</t>
  </si>
  <si>
    <t>77/3</t>
  </si>
  <si>
    <t>82/8</t>
  </si>
  <si>
    <t>80/5</t>
  </si>
  <si>
    <t>78/3</t>
  </si>
  <si>
    <t>84/0</t>
  </si>
  <si>
    <t>78/6</t>
  </si>
  <si>
    <t>101/2</t>
  </si>
  <si>
    <t>78/8</t>
  </si>
  <si>
    <t>מעבד מזון B0SCH</t>
  </si>
  <si>
    <t>81/2</t>
  </si>
  <si>
    <t>79/0</t>
  </si>
  <si>
    <t>שואב אבק LG-7941</t>
  </si>
  <si>
    <t>81/6</t>
  </si>
  <si>
    <t>79/6</t>
  </si>
  <si>
    <t>80/7</t>
  </si>
  <si>
    <t>79/7</t>
  </si>
  <si>
    <t>80/4</t>
  </si>
  <si>
    <t>79/8</t>
  </si>
  <si>
    <t>81/5</t>
  </si>
  <si>
    <t>79/9</t>
  </si>
  <si>
    <t>בריחת אדים מפקק צד</t>
  </si>
  <si>
    <t>מגהץ קיטור נורמנדה</t>
  </si>
  <si>
    <t>83/2</t>
  </si>
  <si>
    <t>80/3</t>
  </si>
  <si>
    <t>82/1</t>
  </si>
  <si>
    <t>81/1</t>
  </si>
  <si>
    <t>86/3</t>
  </si>
  <si>
    <t>81/4</t>
  </si>
  <si>
    <t>81/7</t>
  </si>
  <si>
    <t>במצב טורבו לא מחמם טוב</t>
  </si>
  <si>
    <t>84/5</t>
  </si>
  <si>
    <t>81/8</t>
  </si>
  <si>
    <t>84/8</t>
  </si>
  <si>
    <t>97/1</t>
  </si>
  <si>
    <t>82/5</t>
  </si>
  <si>
    <t>מגהץ מ.ריצ'רדס 42580</t>
  </si>
  <si>
    <t>84/3</t>
  </si>
  <si>
    <t>82/7</t>
  </si>
  <si>
    <t>83/0</t>
  </si>
  <si>
    <t>86/1</t>
  </si>
  <si>
    <t>83/1</t>
  </si>
  <si>
    <t>231/1</t>
  </si>
  <si>
    <t>89/5</t>
  </si>
  <si>
    <t>83/4</t>
  </si>
  <si>
    <t>85/9</t>
  </si>
  <si>
    <t>83/6</t>
  </si>
  <si>
    <t>97/5</t>
  </si>
  <si>
    <t>83/8</t>
  </si>
  <si>
    <t>89/1</t>
  </si>
  <si>
    <t>84/1</t>
  </si>
  <si>
    <t>98/0</t>
  </si>
  <si>
    <t>84/2</t>
  </si>
  <si>
    <t>92/3</t>
  </si>
  <si>
    <t>87/6</t>
  </si>
  <si>
    <t>84/4</t>
  </si>
  <si>
    <t>84/9</t>
  </si>
  <si>
    <t>87/5</t>
  </si>
  <si>
    <t>85/0</t>
  </si>
  <si>
    <t>שואב אבק הובר הוריקן</t>
  </si>
  <si>
    <t>85/1</t>
  </si>
  <si>
    <t>87/9</t>
  </si>
  <si>
    <t>85/2</t>
  </si>
  <si>
    <t>100/3</t>
  </si>
  <si>
    <t>85/5</t>
  </si>
  <si>
    <t>87/2</t>
  </si>
  <si>
    <t>85/6</t>
  </si>
  <si>
    <t>86/0</t>
  </si>
  <si>
    <t>דלת עליונה נשלפה ממקומה</t>
  </si>
  <si>
    <t>86/8</t>
  </si>
  <si>
    <t>85/8</t>
  </si>
  <si>
    <t>88/6</t>
  </si>
  <si>
    <t>86/4</t>
  </si>
  <si>
    <t>90/0</t>
  </si>
  <si>
    <t>86/5</t>
  </si>
  <si>
    <t>מגהץ קיטור טפל GV-8960</t>
  </si>
  <si>
    <t>90/9</t>
  </si>
  <si>
    <t>86/6</t>
  </si>
  <si>
    <t>88/2</t>
  </si>
  <si>
    <t>86/7</t>
  </si>
  <si>
    <t>89/7</t>
  </si>
  <si>
    <t>87/1</t>
  </si>
  <si>
    <t>מגהץ קיטור טפל GV 7080</t>
  </si>
  <si>
    <t>87/4</t>
  </si>
  <si>
    <t>88/7</t>
  </si>
  <si>
    <t>88/0</t>
  </si>
  <si>
    <t>89/9</t>
  </si>
  <si>
    <t>88/1</t>
  </si>
  <si>
    <t>91/4</t>
  </si>
  <si>
    <t>88/3</t>
  </si>
  <si>
    <t>לא ניתן לסגירה</t>
  </si>
  <si>
    <t>97/0</t>
  </si>
  <si>
    <t>88/4</t>
  </si>
  <si>
    <t>90/5</t>
  </si>
  <si>
    <t>88/8</t>
  </si>
  <si>
    <t>89/3</t>
  </si>
  <si>
    <t>88/9</t>
  </si>
  <si>
    <t>89/2</t>
  </si>
  <si>
    <t>89/0</t>
  </si>
  <si>
    <t>89/4</t>
  </si>
  <si>
    <t>90/7</t>
  </si>
  <si>
    <t>91/9</t>
  </si>
  <si>
    <t>89/8</t>
  </si>
  <si>
    <t>90/4</t>
  </si>
  <si>
    <t>93/9</t>
  </si>
  <si>
    <t>91/1</t>
  </si>
  <si>
    <t>בלנדר קונסטרוקטה</t>
  </si>
  <si>
    <t>92/9</t>
  </si>
  <si>
    <t>91/2</t>
  </si>
  <si>
    <t>92/1</t>
  </si>
  <si>
    <t>91/6</t>
  </si>
  <si>
    <t>96/8</t>
  </si>
  <si>
    <t>91/7</t>
  </si>
  <si>
    <t>91/8</t>
  </si>
  <si>
    <t>94/1</t>
  </si>
  <si>
    <t>92/0</t>
  </si>
  <si>
    <t>92/5</t>
  </si>
  <si>
    <t>92/2</t>
  </si>
  <si>
    <t>94/8</t>
  </si>
  <si>
    <t>מגהץ קיטור הובר</t>
  </si>
  <si>
    <t>95/8</t>
  </si>
  <si>
    <t>92/7</t>
  </si>
  <si>
    <t>מגהץ קיטור מולינקס GM 5100</t>
  </si>
  <si>
    <t>92/8</t>
  </si>
  <si>
    <t>מעבד מזון אלקטרולוקס</t>
  </si>
  <si>
    <t>94/2</t>
  </si>
  <si>
    <t>93/0</t>
  </si>
  <si>
    <t>97/4</t>
  </si>
  <si>
    <t>93/1</t>
  </si>
  <si>
    <t>95/6</t>
  </si>
  <si>
    <t>93/4</t>
  </si>
  <si>
    <t>מגהץ קיטור טפל GV-8160</t>
  </si>
  <si>
    <t>מגהץ קיטור טפל 5225</t>
  </si>
  <si>
    <t>93/5</t>
  </si>
  <si>
    <t>98/6</t>
  </si>
  <si>
    <t>93/7</t>
  </si>
  <si>
    <t>95/3</t>
  </si>
  <si>
    <t>94/0</t>
  </si>
  <si>
    <t>94/3</t>
  </si>
  <si>
    <t>95/4</t>
  </si>
  <si>
    <t>94/5</t>
  </si>
  <si>
    <t>96/6</t>
  </si>
  <si>
    <t>94/6</t>
  </si>
  <si>
    <t>96/4</t>
  </si>
  <si>
    <t>95/9</t>
  </si>
  <si>
    <t>103/3</t>
  </si>
  <si>
    <t>96/0</t>
  </si>
  <si>
    <t>96/3</t>
  </si>
  <si>
    <t>96/5</t>
  </si>
  <si>
    <t>99/3</t>
  </si>
  <si>
    <t>96/7</t>
  </si>
  <si>
    <t>0 לבקשת הלקוחה,המכשיר נגרט.</t>
  </si>
  <si>
    <t>96/9</t>
  </si>
  <si>
    <t>99/0</t>
  </si>
  <si>
    <t>97/3</t>
  </si>
  <si>
    <t>98/1</t>
  </si>
  <si>
    <t>97/7</t>
  </si>
  <si>
    <t>97/8</t>
  </si>
  <si>
    <t>97/6</t>
  </si>
  <si>
    <t>מיקרוגל הייטצ'י</t>
  </si>
  <si>
    <t>98/5</t>
  </si>
  <si>
    <t>97/9</t>
  </si>
  <si>
    <t>99/1</t>
  </si>
  <si>
    <t>98/8</t>
  </si>
  <si>
    <t>139/8</t>
  </si>
  <si>
    <t>99/4</t>
  </si>
  <si>
    <t>100/2</t>
  </si>
  <si>
    <t>בלנדר קנדי</t>
  </si>
  <si>
    <t>100/5</t>
  </si>
  <si>
    <t>102/0</t>
  </si>
  <si>
    <t>100/6</t>
  </si>
  <si>
    <t>101/8</t>
  </si>
  <si>
    <t>100/7</t>
  </si>
  <si>
    <t>100/0</t>
  </si>
  <si>
    <t>105/9</t>
  </si>
  <si>
    <t>100/9</t>
  </si>
  <si>
    <t>101/3</t>
  </si>
  <si>
    <t>102/8</t>
  </si>
  <si>
    <t>101/4</t>
  </si>
  <si>
    <t>פלנשה</t>
  </si>
  <si>
    <t>101/7</t>
  </si>
  <si>
    <t>לחצן PULSE נתקע</t>
  </si>
  <si>
    <t>102/5</t>
  </si>
  <si>
    <t>101/9</t>
  </si>
  <si>
    <t>102/6</t>
  </si>
  <si>
    <t>102/3</t>
  </si>
  <si>
    <t>105/7</t>
  </si>
  <si>
    <t>102/9</t>
  </si>
  <si>
    <t>מערבלים נתקעים</t>
  </si>
  <si>
    <t>103/8</t>
  </si>
  <si>
    <t>103/0</t>
  </si>
  <si>
    <t>103/7</t>
  </si>
  <si>
    <t>130/7</t>
  </si>
  <si>
    <t>103/4</t>
  </si>
  <si>
    <t>124/9</t>
  </si>
  <si>
    <t>103/6</t>
  </si>
  <si>
    <t>123/9</t>
  </si>
  <si>
    <t>104/3</t>
  </si>
  <si>
    <t>103/9</t>
  </si>
  <si>
    <t>104/0</t>
  </si>
  <si>
    <t>104/4</t>
  </si>
  <si>
    <t>108/9</t>
  </si>
  <si>
    <t>104/7</t>
  </si>
  <si>
    <t>105/0</t>
  </si>
  <si>
    <t>105/4</t>
  </si>
  <si>
    <t>107/0</t>
  </si>
  <si>
    <t>106/0</t>
  </si>
  <si>
    <t>105/6</t>
  </si>
  <si>
    <t>189/8</t>
  </si>
  <si>
    <t>0 הלקוחה לא הגיעה לקחת-נזרק לפח.</t>
  </si>
  <si>
    <t>מ.קפה לווזה</t>
  </si>
  <si>
    <t>109/6</t>
  </si>
  <si>
    <t>107/9</t>
  </si>
  <si>
    <t>106/6</t>
  </si>
  <si>
    <t>פועל בגימגום</t>
  </si>
  <si>
    <t>110/0</t>
  </si>
  <si>
    <t>107/2</t>
  </si>
  <si>
    <t>מגהץ קיטור LELIT</t>
  </si>
  <si>
    <t>107/8</t>
  </si>
  <si>
    <t>106/8</t>
  </si>
  <si>
    <t>113/1</t>
  </si>
  <si>
    <t>107/4</t>
  </si>
  <si>
    <t>מיקסר קנווד KVL-60</t>
  </si>
  <si>
    <t>130/3</t>
  </si>
  <si>
    <t>107/7</t>
  </si>
  <si>
    <t>132/7</t>
  </si>
  <si>
    <t>108/0</t>
  </si>
  <si>
    <t>מוציא פירורים שחורים</t>
  </si>
  <si>
    <t>110/4</t>
  </si>
  <si>
    <t>123/1</t>
  </si>
  <si>
    <t>112/5</t>
  </si>
  <si>
    <t>108/7</t>
  </si>
  <si>
    <t>108/8</t>
  </si>
  <si>
    <t>112/8</t>
  </si>
  <si>
    <t>119/4</t>
  </si>
  <si>
    <t>109/3</t>
  </si>
  <si>
    <t>111/6</t>
  </si>
  <si>
    <t>109/5</t>
  </si>
  <si>
    <t>וו לישה נתקע</t>
  </si>
  <si>
    <t>109/7</t>
  </si>
  <si>
    <t>110/6</t>
  </si>
  <si>
    <t>115/7</t>
  </si>
  <si>
    <t>111/0</t>
  </si>
  <si>
    <t>114/0</t>
  </si>
  <si>
    <t>111/2</t>
  </si>
  <si>
    <t>111/8</t>
  </si>
  <si>
    <t>מתרומם באמצע פעולה</t>
  </si>
  <si>
    <t>111/9</t>
  </si>
  <si>
    <t>120/7</t>
  </si>
  <si>
    <t>112/0</t>
  </si>
  <si>
    <t>מגהץ קיטור טפל GV-8930</t>
  </si>
  <si>
    <t>114/7</t>
  </si>
  <si>
    <t>112/2</t>
  </si>
  <si>
    <t>119/8</t>
  </si>
  <si>
    <t>112/7</t>
  </si>
  <si>
    <t>141/6</t>
  </si>
  <si>
    <t>ציר וו לישה שבור תקוע</t>
  </si>
  <si>
    <t>מיקסר קנווד-707 מייג'ור</t>
  </si>
  <si>
    <t>113/4</t>
  </si>
  <si>
    <t>אין יציאת קיטור</t>
  </si>
  <si>
    <t>מקפה דולצ'ה גוסטו</t>
  </si>
  <si>
    <t>113/5</t>
  </si>
  <si>
    <t>115/8</t>
  </si>
  <si>
    <t>113/6</t>
  </si>
  <si>
    <t>120/2</t>
  </si>
  <si>
    <t>113/7</t>
  </si>
  <si>
    <t>115/0</t>
  </si>
  <si>
    <t>113/9</t>
  </si>
  <si>
    <t>108/3</t>
  </si>
  <si>
    <t>נתקעת באמצע פעולה</t>
  </si>
  <si>
    <t>114/8</t>
  </si>
  <si>
    <t>114/1</t>
  </si>
  <si>
    <t>117/9</t>
  </si>
  <si>
    <t>114/2</t>
  </si>
  <si>
    <t>114/3</t>
  </si>
  <si>
    <t>121/7</t>
  </si>
  <si>
    <t>115/3</t>
  </si>
  <si>
    <t>מולטיקייק (ט.פלטות)</t>
  </si>
  <si>
    <t>117/2</t>
  </si>
  <si>
    <t>115/9</t>
  </si>
  <si>
    <t>124/0</t>
  </si>
  <si>
    <t>115/5</t>
  </si>
  <si>
    <t>140/9</t>
  </si>
  <si>
    <t>116/0</t>
  </si>
  <si>
    <t>מטחנת קפה תעשייתית</t>
  </si>
  <si>
    <t>119/1</t>
  </si>
  <si>
    <t>132/0</t>
  </si>
  <si>
    <t>נפתח באמצע פעולה וכיוון מהירות</t>
  </si>
  <si>
    <t>118/2</t>
  </si>
  <si>
    <t>צ'יפסר תעשייתי זוגי</t>
  </si>
  <si>
    <t>117/3</t>
  </si>
  <si>
    <t>116/6</t>
  </si>
  <si>
    <t>מגהץ קיטור טפל עה-4630</t>
  </si>
  <si>
    <t>116/9</t>
  </si>
  <si>
    <t>122/9</t>
  </si>
  <si>
    <t>117/4</t>
  </si>
  <si>
    <t>מיקרוגל HAIER</t>
  </si>
  <si>
    <t>153/8</t>
  </si>
  <si>
    <t>117/8</t>
  </si>
  <si>
    <t>120/9</t>
  </si>
  <si>
    <t>118/1</t>
  </si>
  <si>
    <t>מגהץ קיטור קנווד SS-5577</t>
  </si>
  <si>
    <t>123/5</t>
  </si>
  <si>
    <t>0 הוצע ללקוח לבצע ניקוי יסודי-לא מעוניין.אין אחריות על התיקון!</t>
  </si>
  <si>
    <t>114/9</t>
  </si>
  <si>
    <t>118/9</t>
  </si>
  <si>
    <t>122/7</t>
  </si>
  <si>
    <t>119/0</t>
  </si>
  <si>
    <t>121/6</t>
  </si>
  <si>
    <t>119/9</t>
  </si>
  <si>
    <t>0 נמסר ללקוח</t>
  </si>
  <si>
    <t>125/5</t>
  </si>
  <si>
    <t>120/1</t>
  </si>
  <si>
    <t>שואב אבק DAVO</t>
  </si>
  <si>
    <t>125/4</t>
  </si>
  <si>
    <t>120/3</t>
  </si>
  <si>
    <t>125/2</t>
  </si>
  <si>
    <t>120/6</t>
  </si>
  <si>
    <t>127/7</t>
  </si>
  <si>
    <t>121/0</t>
  </si>
  <si>
    <t>לא ניתן לסגירה והפעלה</t>
  </si>
  <si>
    <t>126/8</t>
  </si>
  <si>
    <t>שואב אבק LG-8411 נטען</t>
  </si>
  <si>
    <t>125/1</t>
  </si>
  <si>
    <t>121/3</t>
  </si>
  <si>
    <t>124/6</t>
  </si>
  <si>
    <t>121/8</t>
  </si>
  <si>
    <t>122/2</t>
  </si>
  <si>
    <t>139/1</t>
  </si>
  <si>
    <t>122/4</t>
  </si>
  <si>
    <t>מיקסר קיצ'נאיד ורוד</t>
  </si>
  <si>
    <t>122/8</t>
  </si>
  <si>
    <t>מגהץ קיטור טפל GV5245</t>
  </si>
  <si>
    <t>123/0</t>
  </si>
  <si>
    <t>123/2</t>
  </si>
  <si>
    <t>124/5</t>
  </si>
  <si>
    <t>123/3</t>
  </si>
  <si>
    <t>123/7</t>
  </si>
  <si>
    <t>0 לבקשת הלקוח נזרק  לפח</t>
  </si>
  <si>
    <t>123/8</t>
  </si>
  <si>
    <t>124/1</t>
  </si>
  <si>
    <t>124/2</t>
  </si>
  <si>
    <t>תנור אפיה BEKO</t>
  </si>
  <si>
    <t>159/1</t>
  </si>
  <si>
    <t>124/7</t>
  </si>
  <si>
    <t>181/0</t>
  </si>
  <si>
    <t>124/8</t>
  </si>
  <si>
    <t>125/7</t>
  </si>
  <si>
    <t>128/0</t>
  </si>
  <si>
    <t>125/8</t>
  </si>
  <si>
    <t>125/9</t>
  </si>
  <si>
    <t>126/0</t>
  </si>
  <si>
    <t>127/8</t>
  </si>
  <si>
    <t>126/3</t>
  </si>
  <si>
    <t>130/5</t>
  </si>
  <si>
    <t>126/9</t>
  </si>
  <si>
    <t>מגהץ קיטור טפל GV8931</t>
  </si>
  <si>
    <t>127/5</t>
  </si>
  <si>
    <t>127/9</t>
  </si>
  <si>
    <t>128/1</t>
  </si>
  <si>
    <t>133/9</t>
  </si>
  <si>
    <t>128/5</t>
  </si>
  <si>
    <t>128/6</t>
  </si>
  <si>
    <t>טורבו-גל שרפ</t>
  </si>
  <si>
    <t>137/7</t>
  </si>
  <si>
    <t>128/7</t>
  </si>
  <si>
    <t>136/3</t>
  </si>
  <si>
    <t>128/8</t>
  </si>
  <si>
    <t>128/9</t>
  </si>
  <si>
    <t>129/2</t>
  </si>
  <si>
    <t>130/8</t>
  </si>
  <si>
    <t>131/0</t>
  </si>
  <si>
    <t>129/7</t>
  </si>
  <si>
    <t>138/3</t>
  </si>
  <si>
    <t>129/8</t>
  </si>
  <si>
    <t>129/9</t>
  </si>
  <si>
    <t>131/5</t>
  </si>
  <si>
    <t>130/9</t>
  </si>
  <si>
    <t>132/2</t>
  </si>
  <si>
    <t>131/2</t>
  </si>
  <si>
    <t>135/4</t>
  </si>
  <si>
    <t>134/1</t>
  </si>
  <si>
    <t>מקרן חום זקש</t>
  </si>
  <si>
    <t>132/5</t>
  </si>
  <si>
    <t>131/8</t>
  </si>
  <si>
    <t>136/0</t>
  </si>
  <si>
    <t>131/9</t>
  </si>
  <si>
    <t>132/1</t>
  </si>
  <si>
    <t>132/4</t>
  </si>
  <si>
    <t>132/6</t>
  </si>
  <si>
    <t>132/8</t>
  </si>
  <si>
    <t>132/9</t>
  </si>
  <si>
    <t>144/3</t>
  </si>
  <si>
    <t>133/1</t>
  </si>
  <si>
    <t>144/4</t>
  </si>
  <si>
    <t>156/7</t>
  </si>
  <si>
    <t>0 לקוח לא מעוניין בניקוי.אין אחריות על התיקון!</t>
  </si>
  <si>
    <t>134/9</t>
  </si>
  <si>
    <t>135/8</t>
  </si>
  <si>
    <t>134/7</t>
  </si>
  <si>
    <t>140/7</t>
  </si>
  <si>
    <t>134/8</t>
  </si>
  <si>
    <t>פועל במהירות גבוהה,מסובב מ.בשר</t>
  </si>
  <si>
    <t>135/7</t>
  </si>
  <si>
    <t>138/4</t>
  </si>
  <si>
    <t>142/8</t>
  </si>
  <si>
    <t>135/5</t>
  </si>
  <si>
    <t>מגהץ קיטור מגנום</t>
  </si>
  <si>
    <t>135/9</t>
  </si>
  <si>
    <t>136/1</t>
  </si>
  <si>
    <t>138/8</t>
  </si>
  <si>
    <t>136/4</t>
  </si>
  <si>
    <t>מגהץ פיליפס</t>
  </si>
  <si>
    <t>144/9</t>
  </si>
  <si>
    <t>139/0</t>
  </si>
  <si>
    <t>136/7</t>
  </si>
  <si>
    <t>138/0</t>
  </si>
  <si>
    <t>143/8</t>
  </si>
  <si>
    <t>138/7</t>
  </si>
  <si>
    <t>143/0</t>
  </si>
  <si>
    <t>139/7</t>
  </si>
  <si>
    <t>140/8</t>
  </si>
  <si>
    <t>139/9</t>
  </si>
  <si>
    <t>143/9</t>
  </si>
  <si>
    <t>140/0</t>
  </si>
  <si>
    <t>סכין</t>
  </si>
  <si>
    <t>141/0</t>
  </si>
  <si>
    <t>מייבש כביסה ZANKER</t>
  </si>
  <si>
    <t>142/5</t>
  </si>
  <si>
    <t>141/2</t>
  </si>
  <si>
    <t>144/7</t>
  </si>
  <si>
    <t>143/7</t>
  </si>
  <si>
    <t>143/6</t>
  </si>
  <si>
    <t>144/0</t>
  </si>
  <si>
    <t>142/2</t>
  </si>
  <si>
    <t>271/1</t>
  </si>
  <si>
    <t>142/7</t>
  </si>
  <si>
    <t>143/5</t>
  </si>
  <si>
    <t>142/9</t>
  </si>
  <si>
    <t>רדיאטור דלונג'י 12 צלעות</t>
  </si>
  <si>
    <t>148/2</t>
  </si>
  <si>
    <t>143/2</t>
  </si>
  <si>
    <t>416/9</t>
  </si>
  <si>
    <t>145/4</t>
  </si>
  <si>
    <t>144/8</t>
  </si>
  <si>
    <t>150/9</t>
  </si>
  <si>
    <t>145/0</t>
  </si>
  <si>
    <t>146/7</t>
  </si>
  <si>
    <t>148/7</t>
  </si>
  <si>
    <t>145/7</t>
  </si>
  <si>
    <t>145/8</t>
  </si>
  <si>
    <t>לא ניתן להטי'ה</t>
  </si>
  <si>
    <t>שואב אבק דירט דוויל חובט</t>
  </si>
  <si>
    <t>145/9</t>
  </si>
  <si>
    <t>תנור אפיה קנדי</t>
  </si>
  <si>
    <t>146/0</t>
  </si>
  <si>
    <t>מוטה לאחר נפילה</t>
  </si>
  <si>
    <t>151/6</t>
  </si>
  <si>
    <t>טורבו-גל TEKA</t>
  </si>
  <si>
    <t>146/8</t>
  </si>
  <si>
    <t>161/5</t>
  </si>
  <si>
    <t>147/0</t>
  </si>
  <si>
    <t>שואב אבק דייסון נטען</t>
  </si>
  <si>
    <t>157/4</t>
  </si>
  <si>
    <t>147/3</t>
  </si>
  <si>
    <t>151/8</t>
  </si>
  <si>
    <t>147/7</t>
  </si>
  <si>
    <t>מיקסר קנווד KMM710</t>
  </si>
  <si>
    <t>149/3</t>
  </si>
  <si>
    <t>147/8</t>
  </si>
  <si>
    <t>148/9</t>
  </si>
  <si>
    <t>148/0</t>
  </si>
  <si>
    <t>148/8</t>
  </si>
  <si>
    <t>150/6</t>
  </si>
  <si>
    <t>152/0</t>
  </si>
  <si>
    <t>154/9</t>
  </si>
  <si>
    <t>150/1</t>
  </si>
  <si>
    <t>149/8</t>
  </si>
  <si>
    <t>149/9</t>
  </si>
  <si>
    <t>158/7</t>
  </si>
  <si>
    <t>150/3</t>
  </si>
  <si>
    <t>150/4</t>
  </si>
  <si>
    <t>152/2</t>
  </si>
  <si>
    <t>טורבו-גל מילה</t>
  </si>
  <si>
    <t>155/7</t>
  </si>
  <si>
    <t>151/7</t>
  </si>
  <si>
    <t>157/0</t>
  </si>
  <si>
    <t>163/9</t>
  </si>
  <si>
    <t>153/0</t>
  </si>
  <si>
    <t>157/7</t>
  </si>
  <si>
    <t>0 שלחה מישהו לקחת את התנור,הבטיחה לשלם ונעלמו עקבותיהם</t>
  </si>
  <si>
    <t>153/6</t>
  </si>
  <si>
    <t>153/7</t>
  </si>
  <si>
    <t>154/3</t>
  </si>
  <si>
    <t>153/9</t>
  </si>
  <si>
    <t>156/8</t>
  </si>
  <si>
    <t>154/0</t>
  </si>
  <si>
    <t>155/9</t>
  </si>
  <si>
    <t>154/4</t>
  </si>
  <si>
    <t>160/2</t>
  </si>
  <si>
    <t>154/5</t>
  </si>
  <si>
    <t>ציר וו לישה שבור בפלטה</t>
  </si>
  <si>
    <t>158/1</t>
  </si>
  <si>
    <t>כבל חשמל מפורק</t>
  </si>
  <si>
    <t>155/0</t>
  </si>
  <si>
    <t>158/9</t>
  </si>
  <si>
    <t>155/1</t>
  </si>
  <si>
    <t>שואב אבק PRIZMA</t>
  </si>
  <si>
    <t>170/7</t>
  </si>
  <si>
    <t>160/8</t>
  </si>
  <si>
    <t>159/0</t>
  </si>
  <si>
    <t>155/8</t>
  </si>
  <si>
    <t>סיר טיגון תעשייתי</t>
  </si>
  <si>
    <t>156/0</t>
  </si>
  <si>
    <t>157/9</t>
  </si>
  <si>
    <t>156/1</t>
  </si>
  <si>
    <t>לא מפסיק לרתוח</t>
  </si>
  <si>
    <t>162/4</t>
  </si>
  <si>
    <t>160/9</t>
  </si>
  <si>
    <t>156/9</t>
  </si>
  <si>
    <t>טוסטר קופץ ראסל הובס</t>
  </si>
  <si>
    <t>157/8</t>
  </si>
  <si>
    <t>160/7</t>
  </si>
  <si>
    <t>157/3</t>
  </si>
  <si>
    <t>158/0</t>
  </si>
  <si>
    <t>טורבוגל מורפי ריצ'רדס</t>
  </si>
  <si>
    <t>164/7</t>
  </si>
  <si>
    <t>לא ניתן לסובב את היח' העליונה</t>
  </si>
  <si>
    <t>164/8</t>
  </si>
  <si>
    <t>158/3</t>
  </si>
  <si>
    <t>160/5</t>
  </si>
  <si>
    <t>158/5</t>
  </si>
  <si>
    <t>158/8</t>
  </si>
  <si>
    <t>176/0</t>
  </si>
  <si>
    <t>159/9</t>
  </si>
  <si>
    <t>סיר מרק</t>
  </si>
  <si>
    <t>163/8</t>
  </si>
  <si>
    <t>160/0</t>
  </si>
  <si>
    <t>ציר סכינים תקוע</t>
  </si>
  <si>
    <t>כוס בלנדר ברוויל BBL305</t>
  </si>
  <si>
    <t>160/1</t>
  </si>
  <si>
    <t>מ.קפה כרומקס</t>
  </si>
  <si>
    <t>161/9</t>
  </si>
  <si>
    <t>162/6</t>
  </si>
  <si>
    <t>165/4</t>
  </si>
  <si>
    <t>162/7</t>
  </si>
  <si>
    <t>165/9</t>
  </si>
  <si>
    <t>162/9</t>
  </si>
  <si>
    <t>מטחנת קפה מולינקס</t>
  </si>
  <si>
    <t>165/8</t>
  </si>
  <si>
    <t>163/0</t>
  </si>
  <si>
    <t>164/4</t>
  </si>
  <si>
    <t>169/8</t>
  </si>
  <si>
    <t>165/0</t>
  </si>
  <si>
    <t>170/3</t>
  </si>
  <si>
    <t>165/3</t>
  </si>
  <si>
    <t>172/6</t>
  </si>
  <si>
    <t>165/7</t>
  </si>
  <si>
    <t>167/3</t>
  </si>
  <si>
    <t>166/5</t>
  </si>
  <si>
    <t>תנור אפיה NARDI</t>
  </si>
  <si>
    <t>166/9</t>
  </si>
  <si>
    <t>כיריים זכוכית SOL</t>
  </si>
  <si>
    <t>166/7</t>
  </si>
  <si>
    <t>206/4</t>
  </si>
  <si>
    <t>167/2</t>
  </si>
  <si>
    <t>174/9</t>
  </si>
  <si>
    <t>167/8</t>
  </si>
  <si>
    <t>167/9</t>
  </si>
  <si>
    <t>197/2</t>
  </si>
  <si>
    <t>168/3</t>
  </si>
  <si>
    <t>168/4</t>
  </si>
  <si>
    <t>168/7</t>
  </si>
  <si>
    <t>תנור אפיה קופרבוש</t>
  </si>
  <si>
    <t>מיקרוגל קופרבוש</t>
  </si>
  <si>
    <t>174/8</t>
  </si>
  <si>
    <t>168/8</t>
  </si>
  <si>
    <t>168/9</t>
  </si>
  <si>
    <t>169/0</t>
  </si>
  <si>
    <t>תנור אפי'ה BOSCH</t>
  </si>
  <si>
    <t>175/8</t>
  </si>
  <si>
    <t>169/1</t>
  </si>
  <si>
    <t>סוקט חיבור שבורה</t>
  </si>
  <si>
    <t>מטחנת בשר BOSCH</t>
  </si>
  <si>
    <t>204/1</t>
  </si>
  <si>
    <t>169/2</t>
  </si>
  <si>
    <t>מיקסר קנווד KVL-40</t>
  </si>
  <si>
    <t>174/5</t>
  </si>
  <si>
    <t>169/4</t>
  </si>
  <si>
    <t>169/5</t>
  </si>
  <si>
    <t>170/4</t>
  </si>
  <si>
    <t>176/7</t>
  </si>
  <si>
    <t>172/8</t>
  </si>
  <si>
    <t>170/8</t>
  </si>
  <si>
    <t>176/8</t>
  </si>
  <si>
    <t>170/9</t>
  </si>
  <si>
    <t>176/9</t>
  </si>
  <si>
    <t>171/0</t>
  </si>
  <si>
    <t>מיקסר קיצ'נאיד וורוד</t>
  </si>
  <si>
    <t>171/2</t>
  </si>
  <si>
    <t>בריחת קיטור</t>
  </si>
  <si>
    <t>מגהץ קיטור פיליפס GC6605</t>
  </si>
  <si>
    <t>171/6</t>
  </si>
  <si>
    <t>מיקרוגל מולייאר</t>
  </si>
  <si>
    <t>171/8</t>
  </si>
  <si>
    <t>182/4</t>
  </si>
  <si>
    <t>171/9</t>
  </si>
  <si>
    <t>174/0</t>
  </si>
  <si>
    <t>172/1</t>
  </si>
  <si>
    <t>172/4</t>
  </si>
  <si>
    <t>175/1</t>
  </si>
  <si>
    <t>173/2</t>
  </si>
  <si>
    <t>179/7</t>
  </si>
  <si>
    <t>173/0</t>
  </si>
  <si>
    <t>173/5</t>
  </si>
  <si>
    <t>טוסטר פלטות BOSCH</t>
  </si>
  <si>
    <t>183/7</t>
  </si>
  <si>
    <t>175/9</t>
  </si>
  <si>
    <t>188/8</t>
  </si>
  <si>
    <t>175/7</t>
  </si>
  <si>
    <t>אין בקרת מהירות,לא ניתן לפתיחה</t>
  </si>
  <si>
    <t>180/6</t>
  </si>
  <si>
    <t>177/7</t>
  </si>
  <si>
    <t>209/2</t>
  </si>
  <si>
    <t>177/8</t>
  </si>
  <si>
    <t>180/8</t>
  </si>
  <si>
    <t>וופל בלגי יונדאי</t>
  </si>
  <si>
    <t>185/9</t>
  </si>
  <si>
    <t>177/9</t>
  </si>
  <si>
    <t>מגהץ קיטור טפל GV-6770</t>
  </si>
  <si>
    <t>178/1</t>
  </si>
  <si>
    <t>186/4</t>
  </si>
  <si>
    <t>178/4</t>
  </si>
  <si>
    <t>מגהץ קיטור POLTI</t>
  </si>
  <si>
    <t>178/6</t>
  </si>
  <si>
    <t>179/0</t>
  </si>
  <si>
    <t>178/8</t>
  </si>
  <si>
    <t>סיר טיגון מוסדי</t>
  </si>
  <si>
    <t>198/5</t>
  </si>
  <si>
    <t>178/9</t>
  </si>
  <si>
    <t>נחלש באמצע שאיבה</t>
  </si>
  <si>
    <t>202/6</t>
  </si>
  <si>
    <t>179/6</t>
  </si>
  <si>
    <t>179/9</t>
  </si>
  <si>
    <t>180/0</t>
  </si>
  <si>
    <t>מגהץ קיטור SOL</t>
  </si>
  <si>
    <t>182/7</t>
  </si>
  <si>
    <t>186/5</t>
  </si>
  <si>
    <t>181/3</t>
  </si>
  <si>
    <t>191/7</t>
  </si>
  <si>
    <t>190/3</t>
  </si>
  <si>
    <t>183/3</t>
  </si>
  <si>
    <t>181/7</t>
  </si>
  <si>
    <t>טוסטר אובן AKAI</t>
  </si>
  <si>
    <t>182/2</t>
  </si>
  <si>
    <t>217/0</t>
  </si>
  <si>
    <t>182/6</t>
  </si>
  <si>
    <t>סיר טיגון פיליפס</t>
  </si>
  <si>
    <t>183/0</t>
  </si>
  <si>
    <t>כפתור הפעלה שבור</t>
  </si>
  <si>
    <t>198/1</t>
  </si>
  <si>
    <t>183/9</t>
  </si>
  <si>
    <t>185/0</t>
  </si>
  <si>
    <t>184/0</t>
  </si>
  <si>
    <t>187/3</t>
  </si>
  <si>
    <t>מברשת תחתונה לא מסתובבת</t>
  </si>
  <si>
    <t>186/1</t>
  </si>
  <si>
    <t>184/3</t>
  </si>
  <si>
    <t>184/8</t>
  </si>
  <si>
    <t>184/4</t>
  </si>
  <si>
    <t>184/1</t>
  </si>
  <si>
    <t>187/5</t>
  </si>
  <si>
    <t>קיטורית ירוקה</t>
  </si>
  <si>
    <t>186/2</t>
  </si>
  <si>
    <t>184/9</t>
  </si>
  <si>
    <t>188/9</t>
  </si>
  <si>
    <t>185/6</t>
  </si>
  <si>
    <t>0 לבק'שת הלקוח נזרק לפח.</t>
  </si>
  <si>
    <t>185/7</t>
  </si>
  <si>
    <t>185/8</t>
  </si>
  <si>
    <t>190/0</t>
  </si>
  <si>
    <t>186/7</t>
  </si>
  <si>
    <t>213/9</t>
  </si>
  <si>
    <t>186/8</t>
  </si>
  <si>
    <t>188/0</t>
  </si>
  <si>
    <t>190/7</t>
  </si>
  <si>
    <t>188/7</t>
  </si>
  <si>
    <t>189/4</t>
  </si>
  <si>
    <t>196/3</t>
  </si>
  <si>
    <t>194/8</t>
  </si>
  <si>
    <t>189/9</t>
  </si>
  <si>
    <t>209/9</t>
  </si>
  <si>
    <t>שואב אבק שאוב לורנס</t>
  </si>
  <si>
    <t>193/8</t>
  </si>
  <si>
    <t>198/9</t>
  </si>
  <si>
    <t>191/9</t>
  </si>
  <si>
    <t>206/0</t>
  </si>
  <si>
    <t>194/0</t>
  </si>
  <si>
    <t>192/4</t>
  </si>
  <si>
    <t>פועל לסירוגין</t>
  </si>
  <si>
    <t>סיר טיגון מס'-1</t>
  </si>
  <si>
    <t>202/2</t>
  </si>
  <si>
    <t>זכוכית פנימית שבורה</t>
  </si>
  <si>
    <t>תנור אפיה רוזיאר RFD 7659</t>
  </si>
  <si>
    <t>192/8</t>
  </si>
  <si>
    <t>201/8</t>
  </si>
  <si>
    <t>197/8</t>
  </si>
  <si>
    <t>193/9</t>
  </si>
  <si>
    <t>194/9</t>
  </si>
  <si>
    <t>199/6</t>
  </si>
  <si>
    <t>195/1</t>
  </si>
  <si>
    <t>195/2</t>
  </si>
  <si>
    <t>דרך הקפה יוצא חלש</t>
  </si>
  <si>
    <t>מ.קפה אלקטרולוקס</t>
  </si>
  <si>
    <t>195/6</t>
  </si>
  <si>
    <t>יח' חש' צ'פסר מוסדי כפול</t>
  </si>
  <si>
    <t>198/8</t>
  </si>
  <si>
    <t>195/7</t>
  </si>
  <si>
    <t>מאוורר גולד ליין</t>
  </si>
  <si>
    <t>199/4</t>
  </si>
  <si>
    <t>196/7</t>
  </si>
  <si>
    <t>197/0</t>
  </si>
  <si>
    <t>מיקסר KMIX כחול</t>
  </si>
  <si>
    <t>206/7</t>
  </si>
  <si>
    <t>סיר טיגון מס'-2</t>
  </si>
  <si>
    <t>197/3</t>
  </si>
  <si>
    <t>197/5</t>
  </si>
  <si>
    <t>200/9</t>
  </si>
  <si>
    <t>201/0</t>
  </si>
  <si>
    <t>מגהץ קיטור טפל 6720-GV</t>
  </si>
  <si>
    <t>197/7</t>
  </si>
  <si>
    <t>197/9</t>
  </si>
  <si>
    <t>0 הוצע לבצע ניקוי יסודי.לקוח לא מעוניין.</t>
  </si>
  <si>
    <t>200/8</t>
  </si>
  <si>
    <t>198/0</t>
  </si>
  <si>
    <t>201/5</t>
  </si>
  <si>
    <t>203/8</t>
  </si>
  <si>
    <t>199/0</t>
  </si>
  <si>
    <t>טורבו-גל KUPPER</t>
  </si>
  <si>
    <t>199/1</t>
  </si>
  <si>
    <t>פנל פיקוד נכנס פנימה</t>
  </si>
  <si>
    <t>199/9</t>
  </si>
  <si>
    <t>196/9</t>
  </si>
  <si>
    <t>200/3</t>
  </si>
  <si>
    <t>199/8</t>
  </si>
  <si>
    <t>205/0</t>
  </si>
  <si>
    <t>200/2</t>
  </si>
  <si>
    <t>212/3</t>
  </si>
  <si>
    <t>207/8</t>
  </si>
  <si>
    <t>201/9</t>
  </si>
  <si>
    <t>202/9</t>
  </si>
  <si>
    <t>פועל ללא הפסקה</t>
  </si>
  <si>
    <t>סיר טיגון מס' 1</t>
  </si>
  <si>
    <t>213/0</t>
  </si>
  <si>
    <t>216/8</t>
  </si>
  <si>
    <t>227/4</t>
  </si>
  <si>
    <t>203/3</t>
  </si>
  <si>
    <t>זכוכית חיצונית לדלת-התפרקה</t>
  </si>
  <si>
    <t>204/7</t>
  </si>
  <si>
    <t>203/7</t>
  </si>
  <si>
    <t>211/3</t>
  </si>
  <si>
    <t>203/9</t>
  </si>
  <si>
    <t>206/9</t>
  </si>
  <si>
    <t>סיר טיגון  מס' 2</t>
  </si>
  <si>
    <t>208/0</t>
  </si>
  <si>
    <t>206/1</t>
  </si>
  <si>
    <t>206/5</t>
  </si>
  <si>
    <t>206/3</t>
  </si>
  <si>
    <t>206/8</t>
  </si>
  <si>
    <t>לא נטען</t>
  </si>
  <si>
    <t>שואב אבק דייסון נטען V-6</t>
  </si>
  <si>
    <t>207/0</t>
  </si>
  <si>
    <t>213/4</t>
  </si>
  <si>
    <t>207/3</t>
  </si>
  <si>
    <t>208/5</t>
  </si>
  <si>
    <t>207/5</t>
  </si>
  <si>
    <t>208/9</t>
  </si>
  <si>
    <t>207/6</t>
  </si>
  <si>
    <t>סכין נעצרת באמצע פעולה</t>
  </si>
  <si>
    <t>210/0</t>
  </si>
  <si>
    <t>209/6</t>
  </si>
  <si>
    <t>232/9</t>
  </si>
  <si>
    <t>209/7</t>
  </si>
  <si>
    <t>209/8</t>
  </si>
  <si>
    <t>218/0</t>
  </si>
  <si>
    <t>214/3</t>
  </si>
  <si>
    <t>210/7</t>
  </si>
  <si>
    <t>210/9</t>
  </si>
  <si>
    <t>טוסטר אובן STERN</t>
  </si>
  <si>
    <t>211/0</t>
  </si>
  <si>
    <t>211/1</t>
  </si>
  <si>
    <t>212/0</t>
  </si>
  <si>
    <t>211/4</t>
  </si>
  <si>
    <t>212/6</t>
  </si>
  <si>
    <t>211/5</t>
  </si>
  <si>
    <t>211/6</t>
  </si>
  <si>
    <t>214/9</t>
  </si>
  <si>
    <t>211/7</t>
  </si>
  <si>
    <t>215/8</t>
  </si>
  <si>
    <t>211/8</t>
  </si>
  <si>
    <t>215/7</t>
  </si>
  <si>
    <t>נכבה באמצע פעולה</t>
  </si>
  <si>
    <t>212/4</t>
  </si>
  <si>
    <t>מכשיר חימום</t>
  </si>
  <si>
    <t>214/8</t>
  </si>
  <si>
    <t>212/8</t>
  </si>
  <si>
    <t>212/9</t>
  </si>
  <si>
    <t>תא עליון לא פועל טוב</t>
  </si>
  <si>
    <t>213/6</t>
  </si>
  <si>
    <t>213/7</t>
  </si>
  <si>
    <t>213/8</t>
  </si>
  <si>
    <t>בריחת אדים פנימית</t>
  </si>
  <si>
    <t>215/1</t>
  </si>
  <si>
    <t>214/6</t>
  </si>
  <si>
    <t>218/6</t>
  </si>
  <si>
    <t>214/7</t>
  </si>
  <si>
    <t>טוסטר אובן SOL</t>
  </si>
  <si>
    <t>215/3</t>
  </si>
  <si>
    <t>220/7</t>
  </si>
  <si>
    <t>215/9</t>
  </si>
  <si>
    <t>217/9</t>
  </si>
  <si>
    <t>217/4</t>
  </si>
  <si>
    <t>217/8</t>
  </si>
  <si>
    <t>219/0</t>
  </si>
  <si>
    <t>221/2</t>
  </si>
  <si>
    <t>מיקרוגל GALANZ</t>
  </si>
  <si>
    <t>218/7</t>
  </si>
  <si>
    <t>218/8</t>
  </si>
  <si>
    <t>219/7</t>
  </si>
  <si>
    <t>מתנתק באמצע פעולה</t>
  </si>
  <si>
    <t>שואב אבק הייטאצ'י</t>
  </si>
  <si>
    <t>219/8</t>
  </si>
  <si>
    <t>237/6</t>
  </si>
  <si>
    <t>250/0</t>
  </si>
  <si>
    <t>219/9</t>
  </si>
  <si>
    <t>221/8</t>
  </si>
  <si>
    <t>220/6</t>
  </si>
  <si>
    <t>222/0</t>
  </si>
  <si>
    <t>220/8</t>
  </si>
  <si>
    <t>220/9</t>
  </si>
  <si>
    <t>224/0</t>
  </si>
  <si>
    <t>221/0</t>
  </si>
  <si>
    <t>מיקסר קנווד KMM-610</t>
  </si>
  <si>
    <t>223/2</t>
  </si>
  <si>
    <t>221/5</t>
  </si>
  <si>
    <t>223/9</t>
  </si>
  <si>
    <t>222/3</t>
  </si>
  <si>
    <t>228/0</t>
  </si>
  <si>
    <t>מוציא גרגרי מתכת</t>
  </si>
  <si>
    <t>222/7</t>
  </si>
  <si>
    <t>224/2</t>
  </si>
  <si>
    <t>222/8</t>
  </si>
  <si>
    <t>222/9</t>
  </si>
  <si>
    <t>מעבד מזון המילטון ביץ'</t>
  </si>
  <si>
    <t>224/6</t>
  </si>
  <si>
    <t>228/8</t>
  </si>
  <si>
    <t>223/8</t>
  </si>
  <si>
    <t>224/1</t>
  </si>
  <si>
    <t>231/2</t>
  </si>
  <si>
    <t>224/7</t>
  </si>
  <si>
    <t>מיקסר BOSCH</t>
  </si>
  <si>
    <t>227/2</t>
  </si>
  <si>
    <t>224/9</t>
  </si>
  <si>
    <t>226/2</t>
  </si>
  <si>
    <t>225/1</t>
  </si>
  <si>
    <t>225/7</t>
  </si>
  <si>
    <t>225/8</t>
  </si>
  <si>
    <t>מיקסר KMIX ירוק</t>
  </si>
  <si>
    <t>226/4</t>
  </si>
  <si>
    <t>226/0</t>
  </si>
  <si>
    <t>227/7</t>
  </si>
  <si>
    <t>226/3</t>
  </si>
  <si>
    <t>226/1</t>
  </si>
  <si>
    <t>226/6</t>
  </si>
  <si>
    <t>227/9</t>
  </si>
  <si>
    <t>226/8</t>
  </si>
  <si>
    <t>229/2</t>
  </si>
  <si>
    <t>230/8</t>
  </si>
  <si>
    <t>229/1</t>
  </si>
  <si>
    <t>נזילה מהברז</t>
  </si>
  <si>
    <t>230/5</t>
  </si>
  <si>
    <t>230/9</t>
  </si>
  <si>
    <t>229/8</t>
  </si>
  <si>
    <t>230/0</t>
  </si>
  <si>
    <t>230/7</t>
  </si>
  <si>
    <t>229/9</t>
  </si>
  <si>
    <t>230/4</t>
  </si>
  <si>
    <t>235/3</t>
  </si>
  <si>
    <t>231/3</t>
  </si>
  <si>
    <t>246/8</t>
  </si>
  <si>
    <t>מיקסר קיימיקס טורקיז</t>
  </si>
  <si>
    <t>233/0</t>
  </si>
  <si>
    <t>231/9</t>
  </si>
  <si>
    <t>235/4</t>
  </si>
  <si>
    <t>כיסוי פלסטיק נמס</t>
  </si>
  <si>
    <t>233/3</t>
  </si>
  <si>
    <t>טורבו-גל סמסונג</t>
  </si>
  <si>
    <t>232/7</t>
  </si>
  <si>
    <t>232/8</t>
  </si>
  <si>
    <t>234/8</t>
  </si>
  <si>
    <t>239/0</t>
  </si>
  <si>
    <t>מיקסר קיימיקס סגול</t>
  </si>
  <si>
    <t>233/7</t>
  </si>
  <si>
    <t>271/7</t>
  </si>
  <si>
    <t>233/8</t>
  </si>
  <si>
    <t>234/9</t>
  </si>
  <si>
    <t>בלנדר מורפי ריצ'רדס</t>
  </si>
  <si>
    <t>236/8</t>
  </si>
  <si>
    <t>234/7</t>
  </si>
  <si>
    <t>235/0</t>
  </si>
  <si>
    <t>241/7</t>
  </si>
  <si>
    <t>237/7</t>
  </si>
  <si>
    <t>235/5</t>
  </si>
  <si>
    <t>278/9</t>
  </si>
  <si>
    <t>235/7</t>
  </si>
  <si>
    <t>235/8</t>
  </si>
  <si>
    <t>237/0</t>
  </si>
  <si>
    <t>235/9</t>
  </si>
  <si>
    <t>לא שואב מים</t>
  </si>
  <si>
    <t>241/1</t>
  </si>
  <si>
    <t>236/0</t>
  </si>
  <si>
    <t>מיקסר קנווד KMM-777</t>
  </si>
  <si>
    <t>236/1</t>
  </si>
  <si>
    <t>236/3</t>
  </si>
  <si>
    <t>מפסיק לפעול לאחר מס' שניות</t>
  </si>
  <si>
    <t>242/0</t>
  </si>
  <si>
    <t>236/6</t>
  </si>
  <si>
    <t>240/8</t>
  </si>
  <si>
    <t>236/9</t>
  </si>
  <si>
    <t>240/1</t>
  </si>
  <si>
    <t>237/8</t>
  </si>
  <si>
    <t>239/9</t>
  </si>
  <si>
    <t>238/3</t>
  </si>
  <si>
    <t>238/8</t>
  </si>
  <si>
    <t>240/7</t>
  </si>
  <si>
    <t>240/0</t>
  </si>
  <si>
    <t>בייס בלנדר נינג'ה</t>
  </si>
  <si>
    <t>244/1</t>
  </si>
  <si>
    <t>239/5</t>
  </si>
  <si>
    <t>241/0</t>
  </si>
  <si>
    <t>מטחנת קפה דלונג'י</t>
  </si>
  <si>
    <t>240/3</t>
  </si>
  <si>
    <t>240/5</t>
  </si>
  <si>
    <t>241/4</t>
  </si>
  <si>
    <t>לא מרתיח</t>
  </si>
  <si>
    <t>245/0</t>
  </si>
  <si>
    <t>אין אור,גו"ח אחורי תחתון חלש</t>
  </si>
  <si>
    <t>טורבו-גל גרונדיג</t>
  </si>
  <si>
    <t>243/4</t>
  </si>
  <si>
    <t>242/5</t>
  </si>
  <si>
    <t>242/7</t>
  </si>
  <si>
    <t>242/8</t>
  </si>
  <si>
    <t>245/9</t>
  </si>
  <si>
    <t>242/9</t>
  </si>
  <si>
    <t>243/0</t>
  </si>
  <si>
    <t>מאוורר בלוסטאר</t>
  </si>
  <si>
    <t>244/7</t>
  </si>
  <si>
    <t>245/1</t>
  </si>
  <si>
    <t>243/5</t>
  </si>
  <si>
    <t>248/3</t>
  </si>
  <si>
    <t>243/6</t>
  </si>
  <si>
    <t>249/0</t>
  </si>
  <si>
    <t>243/7</t>
  </si>
  <si>
    <t>מגהץ קיטור טפל 9461</t>
  </si>
  <si>
    <t>מגהץ קיטור טפל 8960</t>
  </si>
  <si>
    <t>248/1</t>
  </si>
  <si>
    <t>243/9</t>
  </si>
  <si>
    <t>250/7</t>
  </si>
  <si>
    <t>244/9</t>
  </si>
  <si>
    <t>251/9</t>
  </si>
  <si>
    <t>247/0</t>
  </si>
  <si>
    <t>מגהץ קיטור LUXOR</t>
  </si>
  <si>
    <t>250/1</t>
  </si>
  <si>
    <t>249/7</t>
  </si>
  <si>
    <t>247/7</t>
  </si>
  <si>
    <t>249/9</t>
  </si>
  <si>
    <t>247/9</t>
  </si>
  <si>
    <t>248/0</t>
  </si>
  <si>
    <t>250/8</t>
  </si>
  <si>
    <t>249/8</t>
  </si>
  <si>
    <t>253/8</t>
  </si>
  <si>
    <t>248/7</t>
  </si>
  <si>
    <t>37/0</t>
  </si>
  <si>
    <t>255/0</t>
  </si>
  <si>
    <t>247/6</t>
  </si>
  <si>
    <t>337/3</t>
  </si>
  <si>
    <t>250/4</t>
  </si>
  <si>
    <t>מיחם חשמלי 50 כוסות</t>
  </si>
  <si>
    <t>250/6</t>
  </si>
  <si>
    <t>255/7</t>
  </si>
  <si>
    <t>251/0</t>
  </si>
  <si>
    <t>0 ניתנה חצי שנה אחריות על המנוע.</t>
  </si>
  <si>
    <t>250/9</t>
  </si>
  <si>
    <t>מברשת לא מסתובבת</t>
  </si>
  <si>
    <t>252/1</t>
  </si>
  <si>
    <t>251/2</t>
  </si>
  <si>
    <t>251/7</t>
  </si>
  <si>
    <t>252/0</t>
  </si>
  <si>
    <t>251/3</t>
  </si>
  <si>
    <t>255/4</t>
  </si>
  <si>
    <t>251/5</t>
  </si>
  <si>
    <t>קומקום ברוויל</t>
  </si>
  <si>
    <t>251/8</t>
  </si>
  <si>
    <t>254/0</t>
  </si>
  <si>
    <t>254/7</t>
  </si>
  <si>
    <t>0 לא הגיעו לקחת נזרק לפח</t>
  </si>
  <si>
    <t>252/7</t>
  </si>
  <si>
    <t>תנור אפיה רחב 90 עומד</t>
  </si>
  <si>
    <t>תנור אפיה רחב 90 בילט אין</t>
  </si>
  <si>
    <t>252/9</t>
  </si>
  <si>
    <t>253/0</t>
  </si>
  <si>
    <t>טוסטר אובן HOME</t>
  </si>
  <si>
    <t>338/1</t>
  </si>
  <si>
    <t>253/4</t>
  </si>
  <si>
    <t>מכשיר גלידה אמריקאי</t>
  </si>
  <si>
    <t>0 הוחזר ללקוח ללא תיקון.הוחזר תשלום עבור הבדיקה.</t>
  </si>
  <si>
    <t>253/7</t>
  </si>
  <si>
    <t>254/8</t>
  </si>
  <si>
    <t>253/9</t>
  </si>
  <si>
    <t>254/4</t>
  </si>
  <si>
    <t>מ.תספורת ELAN</t>
  </si>
  <si>
    <t>256/8</t>
  </si>
  <si>
    <t>261/9</t>
  </si>
  <si>
    <t>255/2</t>
  </si>
  <si>
    <t>259/3</t>
  </si>
  <si>
    <t>בלנדר מג'יק בולט</t>
  </si>
  <si>
    <t>257/7</t>
  </si>
  <si>
    <t>255/8</t>
  </si>
  <si>
    <t>256/9</t>
  </si>
  <si>
    <t>255/9</t>
  </si>
  <si>
    <t>263/3</t>
  </si>
  <si>
    <t>256/0</t>
  </si>
  <si>
    <t>המכשיר זז בעת לישה</t>
  </si>
  <si>
    <t>258/5</t>
  </si>
  <si>
    <t>258/2</t>
  </si>
  <si>
    <t>מברשת טורבו לשואב LG</t>
  </si>
  <si>
    <t>מכשיר ניקוי פנים</t>
  </si>
  <si>
    <t>256/7</t>
  </si>
  <si>
    <t>מפסיק לפעול לאחר 20-30 דקות</t>
  </si>
  <si>
    <t>79/3</t>
  </si>
  <si>
    <t>260/4</t>
  </si>
  <si>
    <t>258/7</t>
  </si>
  <si>
    <t>257/8</t>
  </si>
  <si>
    <t>260/2</t>
  </si>
  <si>
    <t>258/1</t>
  </si>
  <si>
    <t>264/8</t>
  </si>
  <si>
    <t>258/9</t>
  </si>
  <si>
    <t>260/9</t>
  </si>
  <si>
    <t>259/0</t>
  </si>
  <si>
    <t>261/1</t>
  </si>
  <si>
    <t>259/2</t>
  </si>
  <si>
    <t>שואב אבק פריזמה</t>
  </si>
  <si>
    <t>260/7</t>
  </si>
  <si>
    <t>259/5</t>
  </si>
  <si>
    <t>264/3</t>
  </si>
  <si>
    <t>258/8</t>
  </si>
  <si>
    <t>259/6</t>
  </si>
  <si>
    <t>260/8</t>
  </si>
  <si>
    <t>258/0</t>
  </si>
  <si>
    <t>264/7</t>
  </si>
  <si>
    <t>259/7</t>
  </si>
  <si>
    <t>לא מכניס מים</t>
  </si>
  <si>
    <t>מיחם מילניום מוסדי</t>
  </si>
  <si>
    <t>261/7</t>
  </si>
  <si>
    <t>260/0</t>
  </si>
  <si>
    <t>269/7</t>
  </si>
  <si>
    <t>מניפת איוורור לא מסתובבת</t>
  </si>
  <si>
    <t>מייבש שיער ססוניק שחור</t>
  </si>
  <si>
    <t>262/0</t>
  </si>
  <si>
    <t>263/2</t>
  </si>
  <si>
    <t>266/9</t>
  </si>
  <si>
    <t>262/4</t>
  </si>
  <si>
    <t>בלנדר נינג'ה</t>
  </si>
  <si>
    <t>263/9</t>
  </si>
  <si>
    <t>262/9</t>
  </si>
  <si>
    <t>264/6</t>
  </si>
  <si>
    <t>263/0</t>
  </si>
  <si>
    <t>286/1</t>
  </si>
  <si>
    <t>263/1</t>
  </si>
  <si>
    <t>264/2</t>
  </si>
  <si>
    <t>267/5</t>
  </si>
  <si>
    <t>264/0</t>
  </si>
  <si>
    <t>267/8</t>
  </si>
  <si>
    <t>265/0</t>
  </si>
  <si>
    <t>שואב אבק ווקס נטען</t>
  </si>
  <si>
    <t>בלנדר קנווד SB-105</t>
  </si>
  <si>
    <t>266/7</t>
  </si>
  <si>
    <t>270/3</t>
  </si>
  <si>
    <t>265/7</t>
  </si>
  <si>
    <t>טוסטר פלטות ווסטינגהאוז</t>
  </si>
  <si>
    <t>259/9</t>
  </si>
  <si>
    <t>מפסיק לפעול לאחר דקה</t>
  </si>
  <si>
    <t>266/0</t>
  </si>
  <si>
    <t>283/8</t>
  </si>
  <si>
    <t>266/1</t>
  </si>
  <si>
    <t>269/4</t>
  </si>
  <si>
    <t>266/2</t>
  </si>
  <si>
    <t>קיטורית BOMANN</t>
  </si>
  <si>
    <t>מייבש פירות 110V</t>
  </si>
  <si>
    <t>273/4</t>
  </si>
  <si>
    <t>267/6</t>
  </si>
  <si>
    <t>רדיאטור מורפי ריצ'רדס</t>
  </si>
  <si>
    <t>267/7</t>
  </si>
  <si>
    <t>268/4</t>
  </si>
  <si>
    <t>266/8</t>
  </si>
  <si>
    <t>269/9</t>
  </si>
  <si>
    <t>269/3</t>
  </si>
  <si>
    <t>תנור מיקרוגל סמג'</t>
  </si>
  <si>
    <t>270/4</t>
  </si>
  <si>
    <t>267/4</t>
  </si>
  <si>
    <t>לא ננעל טוב</t>
  </si>
  <si>
    <t>271/0</t>
  </si>
  <si>
    <t>268/0</t>
  </si>
  <si>
    <t>268/3</t>
  </si>
  <si>
    <t>268/6</t>
  </si>
  <si>
    <t>278/1</t>
  </si>
  <si>
    <t>268/7</t>
  </si>
  <si>
    <t>270/6</t>
  </si>
  <si>
    <t>268/8</t>
  </si>
  <si>
    <t>מגהץ קיטור קנווד ST-6236</t>
  </si>
  <si>
    <t>268/9</t>
  </si>
  <si>
    <t>269/0</t>
  </si>
  <si>
    <t>קיטורית אינטרנשיונל</t>
  </si>
  <si>
    <t>273/8</t>
  </si>
  <si>
    <t>אופה לחם סאוטר</t>
  </si>
  <si>
    <t>278/2</t>
  </si>
  <si>
    <t>274/8</t>
  </si>
  <si>
    <t>270/8</t>
  </si>
  <si>
    <t>0 לקוח לא מעונייןם בניקוי המכשיר,בהסכמת הלקוח אין כל אחריות!</t>
  </si>
  <si>
    <t>274/7</t>
  </si>
  <si>
    <t>270/7</t>
  </si>
  <si>
    <t>284/7</t>
  </si>
  <si>
    <t>270/9</t>
  </si>
  <si>
    <t>שואב אבק הובר נטען</t>
  </si>
  <si>
    <t>275/0</t>
  </si>
  <si>
    <t>327/9</t>
  </si>
  <si>
    <t>271/4</t>
  </si>
  <si>
    <t>מרעיש ומפסיק באמצע עבודה</t>
  </si>
  <si>
    <t>271/6</t>
  </si>
  <si>
    <t>271/8</t>
  </si>
  <si>
    <t>275/2</t>
  </si>
  <si>
    <t>271/9</t>
  </si>
  <si>
    <t>275/8</t>
  </si>
  <si>
    <t>272/3</t>
  </si>
  <si>
    <t>283/3</t>
  </si>
  <si>
    <t>אספרסו קנווד ES-460</t>
  </si>
  <si>
    <t>275/9</t>
  </si>
  <si>
    <t>272/7</t>
  </si>
  <si>
    <t>272/8</t>
  </si>
  <si>
    <t>מיקסר KMIX אדום חדש</t>
  </si>
  <si>
    <t>278/8</t>
  </si>
  <si>
    <t>272/9</t>
  </si>
  <si>
    <t>274/5</t>
  </si>
  <si>
    <t>273/9</t>
  </si>
  <si>
    <t>276/9</t>
  </si>
  <si>
    <t>274/0</t>
  </si>
  <si>
    <t>273/3</t>
  </si>
  <si>
    <t>276/8</t>
  </si>
  <si>
    <t>281/4</t>
  </si>
  <si>
    <t>277/4</t>
  </si>
  <si>
    <t>275/4</t>
  </si>
  <si>
    <t>279/9</t>
  </si>
  <si>
    <t>275/5</t>
  </si>
  <si>
    <t>282/0</t>
  </si>
  <si>
    <t>275/7</t>
  </si>
  <si>
    <t>298/0</t>
  </si>
  <si>
    <t>מיקסר KMIX לבן ד.חדש</t>
  </si>
  <si>
    <t>292/6</t>
  </si>
  <si>
    <t>276/4</t>
  </si>
  <si>
    <t>277/2</t>
  </si>
  <si>
    <t>276/7</t>
  </si>
  <si>
    <t>277/0</t>
  </si>
  <si>
    <t>2 כירות שמאליות לא פועלות</t>
  </si>
  <si>
    <t>280/7</t>
  </si>
  <si>
    <t>277/6</t>
  </si>
  <si>
    <t>278/7</t>
  </si>
  <si>
    <t>277/7</t>
  </si>
  <si>
    <t>277/8</t>
  </si>
  <si>
    <t>281/0</t>
  </si>
  <si>
    <t>מטחנת קפה ברוויל</t>
  </si>
  <si>
    <t>288/9</t>
  </si>
  <si>
    <t>תנור אפיה לוומט</t>
  </si>
  <si>
    <t>282/9</t>
  </si>
  <si>
    <t>279/6</t>
  </si>
  <si>
    <t>ידית נעילת בשר לא נפתחת</t>
  </si>
  <si>
    <t>תנור פיתות</t>
  </si>
  <si>
    <t>282/8</t>
  </si>
  <si>
    <t>281/1</t>
  </si>
  <si>
    <t>280/3</t>
  </si>
  <si>
    <t>280/8</t>
  </si>
  <si>
    <t>281/9</t>
  </si>
  <si>
    <t>280/9</t>
  </si>
  <si>
    <t>281/6</t>
  </si>
  <si>
    <t>285/1</t>
  </si>
  <si>
    <t>281/7</t>
  </si>
  <si>
    <t>285/4</t>
  </si>
  <si>
    <t>281/8</t>
  </si>
  <si>
    <t>מיקרוגל N0YER</t>
  </si>
  <si>
    <t>291/1</t>
  </si>
  <si>
    <t>290/0</t>
  </si>
  <si>
    <t>282/6</t>
  </si>
  <si>
    <t>מיקסר KMIX קרם ד.חדש</t>
  </si>
  <si>
    <t>283/0</t>
  </si>
  <si>
    <t>283/4</t>
  </si>
  <si>
    <t>284/0</t>
  </si>
  <si>
    <t>283/9</t>
  </si>
  <si>
    <t>284/6</t>
  </si>
  <si>
    <t>288/3</t>
  </si>
  <si>
    <t>מיקסר קנווד מייג'ור KM-250</t>
  </si>
  <si>
    <t>286/7</t>
  </si>
  <si>
    <t>284/5</t>
  </si>
  <si>
    <t>מיחם חשמלי מוסדי</t>
  </si>
  <si>
    <t>289/7</t>
  </si>
  <si>
    <t>284/9</t>
  </si>
  <si>
    <t>288/2</t>
  </si>
  <si>
    <t>285/8</t>
  </si>
  <si>
    <t>285/9</t>
  </si>
  <si>
    <t>יח' הזנה לסיר טיגון קנווד</t>
  </si>
  <si>
    <t>287/4</t>
  </si>
  <si>
    <t>286/9</t>
  </si>
  <si>
    <t>287/9</t>
  </si>
  <si>
    <t>929/8</t>
  </si>
  <si>
    <t>287/7</t>
  </si>
  <si>
    <t>287/8</t>
  </si>
  <si>
    <t>משמיע נקישות</t>
  </si>
  <si>
    <t>מיקסר קנווד KM-060</t>
  </si>
  <si>
    <t>288/6</t>
  </si>
  <si>
    <t>כיריים אינדוקצי'ה</t>
  </si>
  <si>
    <t>288/7</t>
  </si>
  <si>
    <t>289/8</t>
  </si>
  <si>
    <t>288/8</t>
  </si>
  <si>
    <t>289/0</t>
  </si>
  <si>
    <t>290/7</t>
  </si>
  <si>
    <t>289/1</t>
  </si>
  <si>
    <t>291/7</t>
  </si>
  <si>
    <t>289/9</t>
  </si>
  <si>
    <t>מיקסר קנווד KMM-630</t>
  </si>
  <si>
    <t>290/4</t>
  </si>
  <si>
    <t>291/8</t>
  </si>
  <si>
    <t>290/8</t>
  </si>
  <si>
    <t>297/0</t>
  </si>
  <si>
    <t>290/9</t>
  </si>
  <si>
    <t>מיקסר קנווד פטיסייאר כחול</t>
  </si>
  <si>
    <t>292/7</t>
  </si>
  <si>
    <t>291/0</t>
  </si>
  <si>
    <t>בהפעלת בלנדר לא פועל</t>
  </si>
  <si>
    <t>293/5</t>
  </si>
  <si>
    <t>292/3</t>
  </si>
  <si>
    <t>מפסיק אחר מס' דקות</t>
  </si>
  <si>
    <t>293/2</t>
  </si>
  <si>
    <t>295/7</t>
  </si>
  <si>
    <t>292/9</t>
  </si>
  <si>
    <t>293/0</t>
  </si>
  <si>
    <t>293/1</t>
  </si>
  <si>
    <t>316/7</t>
  </si>
  <si>
    <t>296/8</t>
  </si>
  <si>
    <t>293/7</t>
  </si>
  <si>
    <t>294/7</t>
  </si>
  <si>
    <t>293/9</t>
  </si>
  <si>
    <t>297/9</t>
  </si>
  <si>
    <t>294/2</t>
  </si>
  <si>
    <t>294/0</t>
  </si>
  <si>
    <t>298/9</t>
  </si>
  <si>
    <t>294/3</t>
  </si>
  <si>
    <t>299/1</t>
  </si>
  <si>
    <t>296/7</t>
  </si>
  <si>
    <t>מיקסר HENLEY אדום</t>
  </si>
  <si>
    <t>296/9</t>
  </si>
  <si>
    <t>293/4</t>
  </si>
  <si>
    <t>297/2</t>
  </si>
  <si>
    <t>297/7</t>
  </si>
  <si>
    <t>מייבש שיער דייסון</t>
  </si>
  <si>
    <t>293/6</t>
  </si>
  <si>
    <t>מערבל תקוע</t>
  </si>
  <si>
    <t>מיקסר KMIX</t>
  </si>
  <si>
    <t>300/8</t>
  </si>
  <si>
    <t>298/5</t>
  </si>
  <si>
    <t>314/6</t>
  </si>
  <si>
    <t>298/7</t>
  </si>
  <si>
    <t>302/3</t>
  </si>
  <si>
    <t>304/9</t>
  </si>
  <si>
    <t>299/7</t>
  </si>
  <si>
    <t>299/8</t>
  </si>
  <si>
    <t>300/4</t>
  </si>
  <si>
    <t>301/1</t>
  </si>
  <si>
    <t>300/0</t>
  </si>
  <si>
    <t>301/8</t>
  </si>
  <si>
    <t>300/5</t>
  </si>
  <si>
    <t>לא ניתן לנעילה</t>
  </si>
  <si>
    <t>300/7</t>
  </si>
  <si>
    <t>305/4</t>
  </si>
  <si>
    <t>301/0</t>
  </si>
  <si>
    <t>302/7</t>
  </si>
  <si>
    <t>302/8</t>
  </si>
  <si>
    <t>רדיאטור טרמולהט</t>
  </si>
  <si>
    <t>3350/7</t>
  </si>
  <si>
    <t>305/7</t>
  </si>
  <si>
    <t>301/7</t>
  </si>
  <si>
    <t>301/9</t>
  </si>
  <si>
    <t>מטחנת תבלינים מקצועית</t>
  </si>
  <si>
    <t>303/8</t>
  </si>
  <si>
    <t>אספרסו NESPRESSO</t>
  </si>
  <si>
    <t>304/8</t>
  </si>
  <si>
    <t>302/9</t>
  </si>
  <si>
    <t>311/0</t>
  </si>
  <si>
    <t>303/0</t>
  </si>
  <si>
    <t>303/4</t>
  </si>
  <si>
    <t>מיחם חשמלי 100כוסות</t>
  </si>
  <si>
    <t>304/0</t>
  </si>
  <si>
    <t>אבנית בדוד ופלטת גיהוץ</t>
  </si>
  <si>
    <t>303/7</t>
  </si>
  <si>
    <t>304/7</t>
  </si>
  <si>
    <t>304/4</t>
  </si>
  <si>
    <t>307/7</t>
  </si>
  <si>
    <t>מיקסר קיצ'נאיד חום</t>
  </si>
  <si>
    <t>307/5</t>
  </si>
  <si>
    <t>306/0</t>
  </si>
  <si>
    <t>305/2</t>
  </si>
  <si>
    <t>305/8</t>
  </si>
  <si>
    <t>305/3</t>
  </si>
  <si>
    <t>308/0</t>
  </si>
  <si>
    <t>305/5</t>
  </si>
  <si>
    <t>307/0</t>
  </si>
  <si>
    <t>305/9</t>
  </si>
  <si>
    <t>307/1</t>
  </si>
  <si>
    <t>306/8</t>
  </si>
  <si>
    <t>308/9</t>
  </si>
  <si>
    <t>307/8</t>
  </si>
  <si>
    <t>מיקסר קנווד KMM-636</t>
  </si>
  <si>
    <t>311/8</t>
  </si>
  <si>
    <t>307/9</t>
  </si>
  <si>
    <t>מיקסר קנווד KMM-060</t>
  </si>
  <si>
    <t>308/1</t>
  </si>
  <si>
    <t>308/7</t>
  </si>
  <si>
    <t>0 לא הגיעו לקחת,נזרק לפח.</t>
  </si>
  <si>
    <t>308/8</t>
  </si>
  <si>
    <t>שואב אבק שארק חובט</t>
  </si>
  <si>
    <t>309/0</t>
  </si>
  <si>
    <t>312/0</t>
  </si>
  <si>
    <t>309/9</t>
  </si>
  <si>
    <t>מיקסר קיצ'נאיד זהב</t>
  </si>
  <si>
    <t>310/8</t>
  </si>
  <si>
    <t>309/8</t>
  </si>
  <si>
    <t>309/7</t>
  </si>
  <si>
    <t>310/0</t>
  </si>
  <si>
    <t>312/9</t>
  </si>
  <si>
    <t>310/4</t>
  </si>
  <si>
    <t>310/5</t>
  </si>
  <si>
    <t>312/1</t>
  </si>
  <si>
    <t>310/6</t>
  </si>
  <si>
    <t>311/3</t>
  </si>
  <si>
    <t>313/0</t>
  </si>
  <si>
    <t>311/4</t>
  </si>
  <si>
    <t>311/9</t>
  </si>
  <si>
    <t>311/7</t>
  </si>
  <si>
    <t>312/3</t>
  </si>
  <si>
    <t>321/8</t>
  </si>
  <si>
    <t>312/4</t>
  </si>
  <si>
    <t>טוסטר פיצה כרומקס</t>
  </si>
  <si>
    <t>313/8</t>
  </si>
  <si>
    <t>312/7</t>
  </si>
  <si>
    <t>313/3</t>
  </si>
  <si>
    <t>315/0</t>
  </si>
  <si>
    <t>314/0</t>
  </si>
  <si>
    <t>313/7</t>
  </si>
  <si>
    <t>315/8</t>
  </si>
  <si>
    <t>313/9</t>
  </si>
  <si>
    <t>315/7</t>
  </si>
  <si>
    <t>316/8</t>
  </si>
  <si>
    <t>314/5</t>
  </si>
  <si>
    <t>314/8</t>
  </si>
  <si>
    <t>תנור TEKA רחב 90</t>
  </si>
  <si>
    <t>320/9</t>
  </si>
  <si>
    <t>314/9</t>
  </si>
  <si>
    <t>317/7</t>
  </si>
  <si>
    <t>315/2</t>
  </si>
  <si>
    <t>ציר מערבל שבור</t>
  </si>
  <si>
    <t>344/9</t>
  </si>
  <si>
    <t>318/0</t>
  </si>
  <si>
    <t>מעבד מזון  BOSCH</t>
  </si>
  <si>
    <t>316/4</t>
  </si>
  <si>
    <t>315/9</t>
  </si>
  <si>
    <t>317/3</t>
  </si>
  <si>
    <t>316/0</t>
  </si>
  <si>
    <t>319/7</t>
  </si>
  <si>
    <t>בלנדר ראסל הובס אדום</t>
  </si>
  <si>
    <t>316/9</t>
  </si>
  <si>
    <t>317/2</t>
  </si>
  <si>
    <t>מחשמל במגע</t>
  </si>
  <si>
    <t>318/9</t>
  </si>
  <si>
    <t>מיקסר סאוטר</t>
  </si>
  <si>
    <t>317/5</t>
  </si>
  <si>
    <t>317/6</t>
  </si>
  <si>
    <t>317/8</t>
  </si>
  <si>
    <t>321/5</t>
  </si>
  <si>
    <t>318/7</t>
  </si>
  <si>
    <t>318/8</t>
  </si>
  <si>
    <t>321/0</t>
  </si>
  <si>
    <t>319/8</t>
  </si>
  <si>
    <t>321/7</t>
  </si>
  <si>
    <t>319/9</t>
  </si>
  <si>
    <t>322/8</t>
  </si>
  <si>
    <t>320/0</t>
  </si>
  <si>
    <t>מיקסר מיקס שף שחור</t>
  </si>
  <si>
    <t>320/2</t>
  </si>
  <si>
    <t>329/5</t>
  </si>
  <si>
    <t>320/4</t>
  </si>
  <si>
    <t>קיטורית VAX</t>
  </si>
  <si>
    <t>320/5</t>
  </si>
  <si>
    <t>מיקסרמיקס שף בורדו</t>
  </si>
  <si>
    <t>323/3</t>
  </si>
  <si>
    <t>320/7</t>
  </si>
  <si>
    <t>320/8</t>
  </si>
  <si>
    <t>328/0</t>
  </si>
  <si>
    <t>321/2</t>
  </si>
  <si>
    <t>0 לא הגיעו לקחת,המכשיר נגרט</t>
  </si>
  <si>
    <t>325/7</t>
  </si>
  <si>
    <t>322/3</t>
  </si>
  <si>
    <t>324/8</t>
  </si>
  <si>
    <t>322/7</t>
  </si>
  <si>
    <t>323/0</t>
  </si>
  <si>
    <t>323/9</t>
  </si>
  <si>
    <t>323/8</t>
  </si>
  <si>
    <t>325/9</t>
  </si>
  <si>
    <t>מעבד מזון פיילוט</t>
  </si>
  <si>
    <t>324/3</t>
  </si>
  <si>
    <t>324/9</t>
  </si>
  <si>
    <t>326/2</t>
  </si>
  <si>
    <t>325/0</t>
  </si>
  <si>
    <t>מיקסר PRISMA</t>
  </si>
  <si>
    <t>330/0</t>
  </si>
  <si>
    <t>325/5</t>
  </si>
  <si>
    <t>329/7</t>
  </si>
  <si>
    <t>324/7</t>
  </si>
  <si>
    <t>בלנדר סלמור</t>
  </si>
  <si>
    <t>325/8</t>
  </si>
  <si>
    <t>326/0</t>
  </si>
  <si>
    <t>פלטת מיקצפות משתחררת</t>
  </si>
  <si>
    <t>מיקסר קנווד KVL8300</t>
  </si>
  <si>
    <t>326/9</t>
  </si>
  <si>
    <t>326/6</t>
  </si>
  <si>
    <t>326/7</t>
  </si>
  <si>
    <t>329/9</t>
  </si>
  <si>
    <t>326/8</t>
  </si>
  <si>
    <t>327/0</t>
  </si>
  <si>
    <t>328/3</t>
  </si>
  <si>
    <t>327/1</t>
  </si>
  <si>
    <t>333/0</t>
  </si>
  <si>
    <t>332/7</t>
  </si>
  <si>
    <t>327/4</t>
  </si>
  <si>
    <t>334/4</t>
  </si>
  <si>
    <t>327/7</t>
  </si>
  <si>
    <t>327/8</t>
  </si>
  <si>
    <t>353/6</t>
  </si>
  <si>
    <t>331/7</t>
  </si>
  <si>
    <t>328/7</t>
  </si>
  <si>
    <t>328/8</t>
  </si>
  <si>
    <t>שואב אבק דייהו</t>
  </si>
  <si>
    <t>329/0</t>
  </si>
  <si>
    <t>334/9</t>
  </si>
  <si>
    <t>329/3</t>
  </si>
  <si>
    <t>שואב אבק אופסה</t>
  </si>
  <si>
    <t>343/8</t>
  </si>
  <si>
    <t>329/8</t>
  </si>
  <si>
    <t>333/9</t>
  </si>
  <si>
    <t>333/3</t>
  </si>
  <si>
    <t>פלטה עליונה לא מתחממת</t>
  </si>
  <si>
    <t>טוסטר פלטות מוסדי 1</t>
  </si>
  <si>
    <t>331/3</t>
  </si>
  <si>
    <t>330/4</t>
  </si>
  <si>
    <t>טוסטר פלטות מוסדי 2</t>
  </si>
  <si>
    <t>330/7</t>
  </si>
  <si>
    <t>334/7</t>
  </si>
  <si>
    <t>337/6</t>
  </si>
  <si>
    <t>331/8</t>
  </si>
  <si>
    <t>336/0</t>
  </si>
  <si>
    <t>331/9</t>
  </si>
  <si>
    <t>337/0</t>
  </si>
  <si>
    <t>332/0</t>
  </si>
  <si>
    <t>333/6</t>
  </si>
  <si>
    <t>336/8</t>
  </si>
  <si>
    <t>בלנדר סמוראי</t>
  </si>
  <si>
    <t>336/9</t>
  </si>
  <si>
    <t>332/8</t>
  </si>
  <si>
    <t>332/9</t>
  </si>
  <si>
    <t>333/2</t>
  </si>
  <si>
    <t>333/7</t>
  </si>
  <si>
    <t>פירוק והרכבה במקום טבילה</t>
  </si>
  <si>
    <t>334/0</t>
  </si>
  <si>
    <t>338/8</t>
  </si>
  <si>
    <t>334/2</t>
  </si>
  <si>
    <t>335/2</t>
  </si>
  <si>
    <t>הרכבת דלת לתנור</t>
  </si>
  <si>
    <t>335/8</t>
  </si>
  <si>
    <t>338/4</t>
  </si>
  <si>
    <t>בלנדר קיצ'נאיד דגם חדש</t>
  </si>
  <si>
    <t>339/2</t>
  </si>
  <si>
    <t>342/5</t>
  </si>
  <si>
    <t>336/6</t>
  </si>
  <si>
    <t>337/5</t>
  </si>
  <si>
    <t>337/1</t>
  </si>
  <si>
    <t>340/9</t>
  </si>
  <si>
    <t>337/4</t>
  </si>
  <si>
    <t>337/8</t>
  </si>
  <si>
    <t>340/7</t>
  </si>
  <si>
    <t>337/9</t>
  </si>
  <si>
    <t>341/7</t>
  </si>
  <si>
    <t>338/6</t>
  </si>
  <si>
    <t>338/7</t>
  </si>
  <si>
    <t>338/9</t>
  </si>
  <si>
    <t>339/4</t>
  </si>
  <si>
    <t>צינור גמיש התנתק</t>
  </si>
  <si>
    <t>353/7</t>
  </si>
  <si>
    <t>340/8</t>
  </si>
  <si>
    <t>339/7</t>
  </si>
  <si>
    <t>340/0</t>
  </si>
  <si>
    <t>342/7</t>
  </si>
  <si>
    <t>341/0</t>
  </si>
  <si>
    <t>341/8</t>
  </si>
  <si>
    <t>שואב חלש</t>
  </si>
  <si>
    <t>342/8</t>
  </si>
  <si>
    <t>341/4</t>
  </si>
  <si>
    <t>342/0</t>
  </si>
  <si>
    <t>342/3</t>
  </si>
  <si>
    <t>341/9</t>
  </si>
  <si>
    <t>343/4</t>
  </si>
  <si>
    <t>342/4</t>
  </si>
  <si>
    <t>343/5</t>
  </si>
  <si>
    <t>342/9</t>
  </si>
  <si>
    <t>מיקרוגל MIDEA</t>
  </si>
  <si>
    <t>344/7</t>
  </si>
  <si>
    <t>343/0</t>
  </si>
  <si>
    <t>343/2</t>
  </si>
  <si>
    <t>מכשיר לחימום פראפין</t>
  </si>
  <si>
    <t>343/9</t>
  </si>
  <si>
    <t>345/7</t>
  </si>
  <si>
    <t>מיקסר קנווד KV- 6100</t>
  </si>
  <si>
    <t>344/3</t>
  </si>
  <si>
    <t>טוסטר אובן ישן</t>
  </si>
  <si>
    <t>345/0</t>
  </si>
  <si>
    <t>344/5</t>
  </si>
  <si>
    <t>344/6</t>
  </si>
  <si>
    <t>אספרסו דולצ'ה גוסטו</t>
  </si>
  <si>
    <t>345/1</t>
  </si>
  <si>
    <t>344/8</t>
  </si>
  <si>
    <t>347/7</t>
  </si>
  <si>
    <t>345/2</t>
  </si>
  <si>
    <t>347/8</t>
  </si>
  <si>
    <t>348/3</t>
  </si>
  <si>
    <t>349/0</t>
  </si>
  <si>
    <t>367/0</t>
  </si>
  <si>
    <t>חורק בלישת בצק</t>
  </si>
  <si>
    <t>מיקסר קנווד KVL40</t>
  </si>
  <si>
    <t>345/9</t>
  </si>
  <si>
    <t>346/0</t>
  </si>
  <si>
    <t>349/8</t>
  </si>
  <si>
    <t>346/1</t>
  </si>
  <si>
    <t>349/9</t>
  </si>
  <si>
    <t>מיקסר קנווד KM-230 מייג'ור</t>
  </si>
  <si>
    <t>תנור לפיתות</t>
  </si>
  <si>
    <t>346/7</t>
  </si>
  <si>
    <t>348/9</t>
  </si>
  <si>
    <t>356/8</t>
  </si>
  <si>
    <t>347/4</t>
  </si>
  <si>
    <t>349/1</t>
  </si>
  <si>
    <t>347/0</t>
  </si>
  <si>
    <t>347/1</t>
  </si>
  <si>
    <t>348/8</t>
  </si>
  <si>
    <t>348/0</t>
  </si>
  <si>
    <t>347/9</t>
  </si>
  <si>
    <t>182/8</t>
  </si>
  <si>
    <t>352/8</t>
  </si>
  <si>
    <t>350/7</t>
  </si>
  <si>
    <t>352/7</t>
  </si>
  <si>
    <t>350/9</t>
  </si>
  <si>
    <t>351/0</t>
  </si>
  <si>
    <t>תבניות לא ננעלות</t>
  </si>
  <si>
    <t>351/2</t>
  </si>
  <si>
    <t>352/0</t>
  </si>
  <si>
    <t>353/8</t>
  </si>
  <si>
    <t>351/8</t>
  </si>
  <si>
    <t>351/9</t>
  </si>
  <si>
    <t>יח' חשמלית לצ'יפסר המילטון</t>
  </si>
  <si>
    <t>356/0</t>
  </si>
  <si>
    <t>11/0</t>
  </si>
  <si>
    <t>362/8</t>
  </si>
  <si>
    <t>353/2</t>
  </si>
  <si>
    <t>355/8</t>
  </si>
  <si>
    <t>354/0</t>
  </si>
  <si>
    <t>טורבו-גל רוזייאר</t>
  </si>
  <si>
    <t>354/7</t>
  </si>
  <si>
    <t>354/9</t>
  </si>
  <si>
    <t>355/0</t>
  </si>
  <si>
    <t>355/7</t>
  </si>
  <si>
    <t>356/1</t>
  </si>
  <si>
    <t>356/3</t>
  </si>
  <si>
    <t>361/0</t>
  </si>
  <si>
    <t>357/6</t>
  </si>
  <si>
    <t>356/7</t>
  </si>
  <si>
    <t>359/8</t>
  </si>
  <si>
    <t>356/9</t>
  </si>
  <si>
    <t>מכשיר שעווה לפיזוטרפיה</t>
  </si>
  <si>
    <t>358/7</t>
  </si>
  <si>
    <t>מיקרוגל KUPPER אינטגרלי</t>
  </si>
  <si>
    <t>357/8</t>
  </si>
  <si>
    <t>טוסטר לחיצה מוסדי</t>
  </si>
  <si>
    <t>358/0</t>
  </si>
  <si>
    <t>358/3</t>
  </si>
  <si>
    <t>טיימר לא מגיב</t>
  </si>
  <si>
    <t>361/8</t>
  </si>
  <si>
    <t>358/8</t>
  </si>
  <si>
    <t>גוף חימום אפי'ה עליון מעוות</t>
  </si>
  <si>
    <t>358/9</t>
  </si>
  <si>
    <t>360/9</t>
  </si>
  <si>
    <t>362/9</t>
  </si>
  <si>
    <t>360/7</t>
  </si>
  <si>
    <t>פקק ניקוז לא נפתח</t>
  </si>
  <si>
    <t>362/7</t>
  </si>
  <si>
    <t>363/0</t>
  </si>
  <si>
    <t>365/0</t>
  </si>
  <si>
    <t>361/7</t>
  </si>
  <si>
    <t>קדח פ.מיקצפות נפל</t>
  </si>
  <si>
    <t>365/1</t>
  </si>
  <si>
    <t>361/9</t>
  </si>
  <si>
    <t>362/0</t>
  </si>
  <si>
    <t>365/7</t>
  </si>
  <si>
    <t>362/3</t>
  </si>
  <si>
    <t>364/5</t>
  </si>
  <si>
    <t>363/3</t>
  </si>
  <si>
    <t>363/7</t>
  </si>
  <si>
    <t>365/8</t>
  </si>
  <si>
    <t>363/8</t>
  </si>
  <si>
    <t>372/7</t>
  </si>
  <si>
    <t>364/0</t>
  </si>
  <si>
    <t>364/4</t>
  </si>
  <si>
    <t>365/3</t>
  </si>
  <si>
    <t>364/8</t>
  </si>
  <si>
    <t>364/9</t>
  </si>
  <si>
    <t>מיקסר קנווד 8300</t>
  </si>
  <si>
    <t>מיקרוגל NOYER</t>
  </si>
  <si>
    <t>365/6</t>
  </si>
  <si>
    <t>365/9</t>
  </si>
  <si>
    <t>366/0</t>
  </si>
  <si>
    <t>מייבש בגדים</t>
  </si>
  <si>
    <t>368/1</t>
  </si>
  <si>
    <t>375/7</t>
  </si>
  <si>
    <t>366/8</t>
  </si>
  <si>
    <t>מיקסר קנווד KVL-4100</t>
  </si>
  <si>
    <t>367/9</t>
  </si>
  <si>
    <t>366/9</t>
  </si>
  <si>
    <t>368/0</t>
  </si>
  <si>
    <t>367/1</t>
  </si>
  <si>
    <t>367/7</t>
  </si>
  <si>
    <t>368/3</t>
  </si>
  <si>
    <t>367/8</t>
  </si>
  <si>
    <t>368/9</t>
  </si>
  <si>
    <t>368/7</t>
  </si>
  <si>
    <t>369/3</t>
  </si>
  <si>
    <t>369/0</t>
  </si>
  <si>
    <t>שואב אבק LG-4321</t>
  </si>
  <si>
    <t>369/6</t>
  </si>
  <si>
    <t>370/1</t>
  </si>
  <si>
    <t>מיקרוגל אינטגרלי קופרבוש</t>
  </si>
  <si>
    <t>387/7</t>
  </si>
  <si>
    <t>370/5</t>
  </si>
  <si>
    <t>374/9</t>
  </si>
  <si>
    <t>370/7</t>
  </si>
  <si>
    <t>372/8</t>
  </si>
  <si>
    <t>370/8</t>
  </si>
  <si>
    <t>שואב אבק VAX C-89 שוכב</t>
  </si>
  <si>
    <t>שואב אבק K-WASHER חבית</t>
  </si>
  <si>
    <t>373/0</t>
  </si>
  <si>
    <t>371/0</t>
  </si>
  <si>
    <t>379/8</t>
  </si>
  <si>
    <t>372/2</t>
  </si>
  <si>
    <t>371/7</t>
  </si>
  <si>
    <t>372/0</t>
  </si>
  <si>
    <t>372/9</t>
  </si>
  <si>
    <t>372/6</t>
  </si>
  <si>
    <t>378/1</t>
  </si>
  <si>
    <t>373/3</t>
  </si>
  <si>
    <t>377/8</t>
  </si>
  <si>
    <t>מטחנת בשר מולינקס HV-6 מס'-1</t>
  </si>
  <si>
    <t>446/6</t>
  </si>
  <si>
    <t>מטחנת בשר מולינקס HV-6 מס'-2</t>
  </si>
  <si>
    <t>373/9</t>
  </si>
  <si>
    <t>374/0</t>
  </si>
  <si>
    <t>373/7</t>
  </si>
  <si>
    <t>374/8</t>
  </si>
  <si>
    <t>373/8</t>
  </si>
  <si>
    <t>374/4</t>
  </si>
  <si>
    <t>מרכב עליון מתנדנד</t>
  </si>
  <si>
    <t>מיקסר קנווד KVL-80</t>
  </si>
  <si>
    <t>374/6</t>
  </si>
  <si>
    <t>374/7</t>
  </si>
  <si>
    <t>375/0</t>
  </si>
  <si>
    <t>מיקסר מורפי ריצ'רדס אדום</t>
  </si>
  <si>
    <t>375/3</t>
  </si>
  <si>
    <t>מכונת קפה נספרסו</t>
  </si>
  <si>
    <t>379/7</t>
  </si>
  <si>
    <t>376/7</t>
  </si>
  <si>
    <t>376/3</t>
  </si>
  <si>
    <t>377/9</t>
  </si>
  <si>
    <t>375/9</t>
  </si>
  <si>
    <t>378/7</t>
  </si>
  <si>
    <t>376/0</t>
  </si>
  <si>
    <t>378/0</t>
  </si>
  <si>
    <t>376/4</t>
  </si>
  <si>
    <t>רדיאטור KENON</t>
  </si>
  <si>
    <t>377/7</t>
  </si>
  <si>
    <t>376/8</t>
  </si>
  <si>
    <t>376/9</t>
  </si>
  <si>
    <t>377/1</t>
  </si>
  <si>
    <t>480/2</t>
  </si>
  <si>
    <t>377/4</t>
  </si>
  <si>
    <t>380/7</t>
  </si>
  <si>
    <t>378/8</t>
  </si>
  <si>
    <t>379/2</t>
  </si>
  <si>
    <t>378/9</t>
  </si>
  <si>
    <t>379/0</t>
  </si>
  <si>
    <t>מצנם מורפי ריצ'רדס</t>
  </si>
  <si>
    <t>381/0</t>
  </si>
  <si>
    <t>379/6</t>
  </si>
  <si>
    <t>3823/2</t>
  </si>
  <si>
    <t>379/9</t>
  </si>
  <si>
    <t>382/0</t>
  </si>
  <si>
    <t>380/9</t>
  </si>
  <si>
    <t>382/9</t>
  </si>
  <si>
    <t>380/8</t>
  </si>
  <si>
    <t>384/1</t>
  </si>
  <si>
    <t>381/4</t>
  </si>
  <si>
    <t>389/9</t>
  </si>
  <si>
    <t>381/7</t>
  </si>
  <si>
    <t>384/0</t>
  </si>
  <si>
    <t>381/9</t>
  </si>
  <si>
    <t>383/7</t>
  </si>
  <si>
    <t>382/5</t>
  </si>
  <si>
    <t>382/7</t>
  </si>
  <si>
    <t>לא משפריץ מים</t>
  </si>
  <si>
    <t>מכשיר ג'קוזי</t>
  </si>
  <si>
    <t>385/2</t>
  </si>
  <si>
    <t>383/0</t>
  </si>
  <si>
    <t>383/9</t>
  </si>
  <si>
    <t>385/0</t>
  </si>
  <si>
    <t>מיקסר קנווד KVL 830</t>
  </si>
  <si>
    <t>מיחם חשמלי 40</t>
  </si>
  <si>
    <t>388/9</t>
  </si>
  <si>
    <t>383/8</t>
  </si>
  <si>
    <t>384/9</t>
  </si>
  <si>
    <t>384/5</t>
  </si>
  <si>
    <t>384/7</t>
  </si>
  <si>
    <t>גוף מ.בשר לא נשלף</t>
  </si>
  <si>
    <t>מיקסר קנווד KMC-560</t>
  </si>
  <si>
    <t>384/8</t>
  </si>
  <si>
    <t>מיקסר קנווד KVL-6100</t>
  </si>
  <si>
    <t>387/6</t>
  </si>
  <si>
    <t>388/0</t>
  </si>
  <si>
    <t>385/8</t>
  </si>
  <si>
    <t>390/7</t>
  </si>
  <si>
    <t>385/9</t>
  </si>
  <si>
    <t>386/0</t>
  </si>
  <si>
    <t>בלנדר מוט קנווד</t>
  </si>
  <si>
    <t>386/3</t>
  </si>
  <si>
    <t>386/4</t>
  </si>
  <si>
    <t>443/3</t>
  </si>
  <si>
    <t>386/8</t>
  </si>
  <si>
    <t>386/9</t>
  </si>
  <si>
    <t>393/0</t>
  </si>
  <si>
    <t>388/1</t>
  </si>
  <si>
    <t>מכשיר חימום פרפין</t>
  </si>
  <si>
    <t>392/8</t>
  </si>
  <si>
    <t>388/7</t>
  </si>
  <si>
    <t>ציר וו לישה שבור בפ.מיקצפות</t>
  </si>
  <si>
    <t>388/8</t>
  </si>
  <si>
    <t>390/8</t>
  </si>
  <si>
    <t>389/0</t>
  </si>
  <si>
    <t>391/9</t>
  </si>
  <si>
    <t>389/2</t>
  </si>
  <si>
    <t>392/7</t>
  </si>
  <si>
    <t>393/2</t>
  </si>
  <si>
    <t>מפסיק לאחר 2-3 דקות</t>
  </si>
  <si>
    <t>392/2</t>
  </si>
  <si>
    <t>389/8</t>
  </si>
  <si>
    <t>390/0</t>
  </si>
  <si>
    <t>392/4</t>
  </si>
  <si>
    <t>393/7</t>
  </si>
  <si>
    <t>392/1</t>
  </si>
  <si>
    <t>391/0</t>
  </si>
  <si>
    <t>391/6</t>
  </si>
  <si>
    <t>394/7</t>
  </si>
  <si>
    <t>392/0</t>
  </si>
  <si>
    <t>מברשת חובטת לא פועלת</t>
  </si>
  <si>
    <t>392/9</t>
  </si>
  <si>
    <t>393/6</t>
  </si>
  <si>
    <t>395/8</t>
  </si>
  <si>
    <t>מיקסר KMIX אדום ד.חדש</t>
  </si>
  <si>
    <t>394/9</t>
  </si>
  <si>
    <t>393/9</t>
  </si>
  <si>
    <t>אום פלטת מיקצפות משתחרר</t>
  </si>
  <si>
    <t>מיקסר קנווד KVL-8300</t>
  </si>
  <si>
    <t>401/1</t>
  </si>
  <si>
    <t>394/0</t>
  </si>
  <si>
    <t>402/6</t>
  </si>
  <si>
    <t>395/0</t>
  </si>
  <si>
    <t>395/2</t>
  </si>
  <si>
    <t>398/9</t>
  </si>
  <si>
    <t>מיקסר קנווד KM-250 מייג'ור</t>
  </si>
  <si>
    <t>395/7</t>
  </si>
  <si>
    <t>399/2</t>
  </si>
  <si>
    <t>395/9</t>
  </si>
  <si>
    <t>396/0</t>
  </si>
  <si>
    <t>398/3</t>
  </si>
  <si>
    <t>396/5</t>
  </si>
  <si>
    <t>397/9</t>
  </si>
  <si>
    <t>396/8</t>
  </si>
  <si>
    <t>398/5</t>
  </si>
  <si>
    <t>396/9</t>
  </si>
  <si>
    <t>397/5</t>
  </si>
  <si>
    <t>397/0</t>
  </si>
  <si>
    <t>398/7</t>
  </si>
  <si>
    <t>397/6</t>
  </si>
  <si>
    <t>397/7</t>
  </si>
  <si>
    <t>397/8</t>
  </si>
  <si>
    <t>398/2</t>
  </si>
  <si>
    <t>400/9</t>
  </si>
  <si>
    <t>398/4</t>
  </si>
  <si>
    <t>398/6</t>
  </si>
  <si>
    <t>399/3</t>
  </si>
  <si>
    <t>398/8</t>
  </si>
  <si>
    <t>403/9</t>
  </si>
  <si>
    <t>399/0</t>
  </si>
  <si>
    <t>400/0</t>
  </si>
  <si>
    <t>שואב אבק מידאה</t>
  </si>
  <si>
    <t>399/7</t>
  </si>
  <si>
    <t>399/8</t>
  </si>
  <si>
    <t>399/9</t>
  </si>
  <si>
    <t>תנור אפיה לקאסה</t>
  </si>
  <si>
    <t>400/6</t>
  </si>
  <si>
    <t>402/4</t>
  </si>
  <si>
    <t>400/4</t>
  </si>
  <si>
    <t>400/7</t>
  </si>
  <si>
    <t>מיקסר קנווד KM-330</t>
  </si>
  <si>
    <t>401/2</t>
  </si>
  <si>
    <t>400/8</t>
  </si>
  <si>
    <t>402/0</t>
  </si>
  <si>
    <t>401/6</t>
  </si>
  <si>
    <t>402/8</t>
  </si>
  <si>
    <t>401/8</t>
  </si>
  <si>
    <t>401/9</t>
  </si>
  <si>
    <t>מייבש שיער כחול</t>
  </si>
  <si>
    <t>448/7</t>
  </si>
  <si>
    <t>402/7</t>
  </si>
  <si>
    <t>402/9</t>
  </si>
  <si>
    <t>403/3</t>
  </si>
  <si>
    <t>מטחנת בשר סאוטר</t>
  </si>
  <si>
    <t>צלחת לא מסתובבת ומפסיק לפעול</t>
  </si>
  <si>
    <t>403/7</t>
  </si>
  <si>
    <t>403/8</t>
  </si>
  <si>
    <t>404/5</t>
  </si>
  <si>
    <t>404/0</t>
  </si>
  <si>
    <t>408/2</t>
  </si>
  <si>
    <t>מיקרוגל אינטגרלי גורנג'</t>
  </si>
  <si>
    <t>404/9</t>
  </si>
  <si>
    <t>404/8</t>
  </si>
  <si>
    <t>409/3</t>
  </si>
  <si>
    <t>405/8</t>
  </si>
  <si>
    <t>406/8</t>
  </si>
  <si>
    <t>407/0</t>
  </si>
  <si>
    <t>406/7</t>
  </si>
  <si>
    <t>407/7</t>
  </si>
  <si>
    <t>הגיע מפורק</t>
  </si>
  <si>
    <t>מיקסר DAVO</t>
  </si>
  <si>
    <t>407/8</t>
  </si>
  <si>
    <t>414/9</t>
  </si>
  <si>
    <t>408/3</t>
  </si>
  <si>
    <t>410/4</t>
  </si>
  <si>
    <t>408/8</t>
  </si>
  <si>
    <t>413/8</t>
  </si>
  <si>
    <t>408/9</t>
  </si>
  <si>
    <t>פועל חלש ומגמגם</t>
  </si>
  <si>
    <t>409/6</t>
  </si>
  <si>
    <t>414/0</t>
  </si>
  <si>
    <t>409/9</t>
  </si>
  <si>
    <t>מפסיק לפעול לאחר כ5 דקות</t>
  </si>
  <si>
    <t>שואב אבק דייסון V-8</t>
  </si>
  <si>
    <t>410/9</t>
  </si>
  <si>
    <t>דלת לא נפתחת כראוי</t>
  </si>
  <si>
    <t>412/8</t>
  </si>
  <si>
    <t>שואב אבק פוג'יקום</t>
  </si>
  <si>
    <t>416/2</t>
  </si>
  <si>
    <t>410/7</t>
  </si>
  <si>
    <t>מיקסר קיצ'נאיד כחול 110V</t>
  </si>
  <si>
    <t>410/8</t>
  </si>
  <si>
    <t>411/0</t>
  </si>
  <si>
    <t>416/8</t>
  </si>
  <si>
    <t>טעינה קצרה ביותר</t>
  </si>
  <si>
    <t>שואב אבק דייסון V-10</t>
  </si>
  <si>
    <t>420/8</t>
  </si>
  <si>
    <t>412/0</t>
  </si>
  <si>
    <t>411/5</t>
  </si>
  <si>
    <t>יח' חשמלית לצ'יפסר מוסדי</t>
  </si>
  <si>
    <t>414/7</t>
  </si>
  <si>
    <t>411/6</t>
  </si>
  <si>
    <t>411/9</t>
  </si>
  <si>
    <t>411/7</t>
  </si>
  <si>
    <t>מפזר חום אמבטיה</t>
  </si>
  <si>
    <t>411/8</t>
  </si>
  <si>
    <t>כפתור הפעלה התפרק</t>
  </si>
  <si>
    <t>המים מתאדים במצב שבת</t>
  </si>
  <si>
    <t>412/2</t>
  </si>
  <si>
    <t>418/0</t>
  </si>
  <si>
    <t>מטחנת בשר קנווד MG-360</t>
  </si>
  <si>
    <t>412/7</t>
  </si>
  <si>
    <t>414/3</t>
  </si>
  <si>
    <t>412/9</t>
  </si>
  <si>
    <t>413/7</t>
  </si>
  <si>
    <t>413/0</t>
  </si>
  <si>
    <t>שואב אבק SOL חבית</t>
  </si>
  <si>
    <t>422/8</t>
  </si>
  <si>
    <t>414/2</t>
  </si>
  <si>
    <t>426/9</t>
  </si>
  <si>
    <t>419/7</t>
  </si>
  <si>
    <t>414/8</t>
  </si>
  <si>
    <t>מגהץ קיטור נורמנדה ND-1953</t>
  </si>
  <si>
    <t>419/1</t>
  </si>
  <si>
    <t>416/0</t>
  </si>
  <si>
    <t>423/6</t>
  </si>
  <si>
    <t>415/6</t>
  </si>
  <si>
    <t>415/7</t>
  </si>
  <si>
    <t>415/8</t>
  </si>
  <si>
    <t>מפזר חום אמבטיה גולד ליין</t>
  </si>
  <si>
    <t>417/0</t>
  </si>
  <si>
    <t>421/0</t>
  </si>
  <si>
    <t>417/1</t>
  </si>
  <si>
    <t>417/4</t>
  </si>
  <si>
    <t>417/8</t>
  </si>
  <si>
    <t>417/7</t>
  </si>
  <si>
    <t>מיקסר קנווד KMC-570</t>
  </si>
  <si>
    <t>417/9</t>
  </si>
  <si>
    <t>429/8</t>
  </si>
  <si>
    <t>418/1</t>
  </si>
  <si>
    <t>418/2</t>
  </si>
  <si>
    <t>418/9</t>
  </si>
  <si>
    <t>418/3</t>
  </si>
  <si>
    <t>422/0</t>
  </si>
  <si>
    <t>418/7</t>
  </si>
  <si>
    <t>419/0</t>
  </si>
  <si>
    <t>419/4</t>
  </si>
  <si>
    <t>419/6</t>
  </si>
  <si>
    <t>423/4</t>
  </si>
  <si>
    <t>420/0</t>
  </si>
  <si>
    <t>ניקוי יסודי לפסח</t>
  </si>
  <si>
    <t>0 בהסכמת הלקוח נזרק לפח</t>
  </si>
  <si>
    <t>419/9</t>
  </si>
  <si>
    <t>421/8</t>
  </si>
  <si>
    <t>423/5</t>
  </si>
  <si>
    <t>ניקוי לפסח</t>
  </si>
  <si>
    <t>424/6</t>
  </si>
  <si>
    <t>423/0</t>
  </si>
  <si>
    <t>420/7</t>
  </si>
  <si>
    <t>420/9</t>
  </si>
  <si>
    <t>421/9</t>
  </si>
  <si>
    <t>421/1</t>
  </si>
  <si>
    <t>422/7</t>
  </si>
  <si>
    <t>423/7</t>
  </si>
  <si>
    <t>424/9</t>
  </si>
  <si>
    <t>423/9</t>
  </si>
  <si>
    <t>426/4</t>
  </si>
  <si>
    <t>424/0</t>
  </si>
  <si>
    <t>425/2</t>
  </si>
  <si>
    <t>424/5</t>
  </si>
  <si>
    <t>425/9</t>
  </si>
  <si>
    <t>424/7</t>
  </si>
  <si>
    <t>0 מכיוון שהמנוע חסר הרבה זמן,הלקוח לקח את המכשיר</t>
  </si>
  <si>
    <t>424/8</t>
  </si>
  <si>
    <t>425/0</t>
  </si>
  <si>
    <t>425/7</t>
  </si>
  <si>
    <t>427/9</t>
  </si>
  <si>
    <t>426/0</t>
  </si>
  <si>
    <t>כבל קיטור חשמל פגום</t>
  </si>
  <si>
    <t>436/1</t>
  </si>
  <si>
    <t>426/2</t>
  </si>
  <si>
    <t>428/2</t>
  </si>
  <si>
    <t>428/7</t>
  </si>
  <si>
    <t>426/7</t>
  </si>
  <si>
    <t>454/8</t>
  </si>
  <si>
    <t>427/0</t>
  </si>
  <si>
    <t>427/8</t>
  </si>
  <si>
    <t>428/0</t>
  </si>
  <si>
    <t>428/4</t>
  </si>
  <si>
    <t>מיקסר קנווד KMC-015</t>
  </si>
  <si>
    <t>430/9</t>
  </si>
  <si>
    <t>428/9</t>
  </si>
  <si>
    <t>438/9</t>
  </si>
  <si>
    <t>429/7</t>
  </si>
  <si>
    <t>429/2</t>
  </si>
  <si>
    <t>432/3</t>
  </si>
  <si>
    <t>רדיאטור המילטון</t>
  </si>
  <si>
    <t>430/0</t>
  </si>
  <si>
    <t>430/1</t>
  </si>
  <si>
    <t>משמיע נקישות בלישה</t>
  </si>
  <si>
    <t>436/0</t>
  </si>
  <si>
    <t>430/7</t>
  </si>
  <si>
    <t>432/9</t>
  </si>
  <si>
    <t>432/0</t>
  </si>
  <si>
    <t>431/9</t>
  </si>
  <si>
    <t>432/8</t>
  </si>
  <si>
    <t>433/0</t>
  </si>
  <si>
    <t>תושבת צלחת חרוכה</t>
  </si>
  <si>
    <t>מיקרוגל מידאה</t>
  </si>
  <si>
    <t>434/9</t>
  </si>
  <si>
    <t>פלטת מיקצפות מפורקת</t>
  </si>
  <si>
    <t>מגהץ קיטור טפל צהוב</t>
  </si>
  <si>
    <t>מגהץ קיטור טפל כחול</t>
  </si>
  <si>
    <t>433/7</t>
  </si>
  <si>
    <t>435/1</t>
  </si>
  <si>
    <t>433/8</t>
  </si>
  <si>
    <t>סיר בישול אורז</t>
  </si>
  <si>
    <t>434/8</t>
  </si>
  <si>
    <t>434/0</t>
  </si>
  <si>
    <t>קופץ באמצע השבת</t>
  </si>
  <si>
    <t>מיחם חשמלי 30 כוסות</t>
  </si>
  <si>
    <t>436/6</t>
  </si>
  <si>
    <t>434/2</t>
  </si>
  <si>
    <t>432/7</t>
  </si>
  <si>
    <t>435/0</t>
  </si>
  <si>
    <t>מרכב עליון משוחרר</t>
  </si>
  <si>
    <t>436/7</t>
  </si>
  <si>
    <t>435/8</t>
  </si>
  <si>
    <t>435/9</t>
  </si>
  <si>
    <t>437/0</t>
  </si>
  <si>
    <t>437/7</t>
  </si>
  <si>
    <t>436/5</t>
  </si>
  <si>
    <t>437/8</t>
  </si>
  <si>
    <t>438/7</t>
  </si>
  <si>
    <t>438/0</t>
  </si>
  <si>
    <t>440/9</t>
  </si>
  <si>
    <t>4385/5</t>
  </si>
  <si>
    <t>442/2</t>
  </si>
  <si>
    <t>439/0</t>
  </si>
  <si>
    <t>440/8</t>
  </si>
  <si>
    <t>439/1</t>
  </si>
  <si>
    <t>440/0</t>
  </si>
  <si>
    <t>439/7</t>
  </si>
  <si>
    <t>439/9</t>
  </si>
  <si>
    <t>440/3</t>
  </si>
  <si>
    <t>442/0</t>
  </si>
  <si>
    <t>440/7</t>
  </si>
  <si>
    <t>440/4</t>
  </si>
  <si>
    <t>439/4</t>
  </si>
  <si>
    <t>442/5</t>
  </si>
  <si>
    <t>443/0</t>
  </si>
  <si>
    <t>441/9</t>
  </si>
  <si>
    <t>442/9</t>
  </si>
  <si>
    <t>מג'ימיקס 4200XL כסוף</t>
  </si>
  <si>
    <t>442/6</t>
  </si>
  <si>
    <t>444/9</t>
  </si>
  <si>
    <t>442/7</t>
  </si>
  <si>
    <t>מעבד מזון MIX CHEF</t>
  </si>
  <si>
    <t>442/8</t>
  </si>
  <si>
    <t>445/5</t>
  </si>
  <si>
    <t>443/7</t>
  </si>
  <si>
    <t>445/0</t>
  </si>
  <si>
    <t>443/9</t>
  </si>
  <si>
    <t>446/0</t>
  </si>
  <si>
    <t>446/8</t>
  </si>
  <si>
    <t>444/7</t>
  </si>
  <si>
    <t>447/7</t>
  </si>
  <si>
    <t>מיקרוגל GORENGE</t>
  </si>
  <si>
    <t>446/7</t>
  </si>
  <si>
    <t>445/6</t>
  </si>
  <si>
    <t>445/9</t>
  </si>
  <si>
    <t>יח' חשמלית לסיר טיגון כומקס</t>
  </si>
  <si>
    <t>פנל בקרה השתחרר מהמקום</t>
  </si>
  <si>
    <t>448/2</t>
  </si>
  <si>
    <t>447/9</t>
  </si>
  <si>
    <t>446/9</t>
  </si>
  <si>
    <t>449/1</t>
  </si>
  <si>
    <t>טורבו-גל KUPER</t>
  </si>
  <si>
    <t>451/7</t>
  </si>
  <si>
    <t>449/0</t>
  </si>
  <si>
    <t>449/8</t>
  </si>
  <si>
    <t>448/9</t>
  </si>
  <si>
    <t>449/9</t>
  </si>
  <si>
    <t>449/4</t>
  </si>
  <si>
    <t>מחמם נקניקיות</t>
  </si>
  <si>
    <t>456/6</t>
  </si>
  <si>
    <t>מוציא חלודה</t>
  </si>
  <si>
    <t>449/7</t>
  </si>
  <si>
    <t>מאוורר עמוד MASIMO</t>
  </si>
  <si>
    <t>450/2</t>
  </si>
  <si>
    <t>451/8</t>
  </si>
  <si>
    <t>450/3</t>
  </si>
  <si>
    <t>יח' חשמלית לצ'יפסר מס'-1</t>
  </si>
  <si>
    <t>יח' חשמלית לצ'יפסר מס'-2</t>
  </si>
  <si>
    <t>491/2</t>
  </si>
  <si>
    <t>450/4</t>
  </si>
  <si>
    <t>450/8</t>
  </si>
  <si>
    <t>450/7</t>
  </si>
  <si>
    <t>451/4</t>
  </si>
  <si>
    <t>451/0</t>
  </si>
  <si>
    <t>453/3</t>
  </si>
  <si>
    <t>451/6</t>
  </si>
  <si>
    <t>מיקסר קנווד KVL-6102</t>
  </si>
  <si>
    <t>452/8</t>
  </si>
  <si>
    <t>451/9</t>
  </si>
  <si>
    <t>452/1</t>
  </si>
  <si>
    <t>452/6</t>
  </si>
  <si>
    <t>452/7</t>
  </si>
  <si>
    <t>453/0</t>
  </si>
  <si>
    <t>שואב אבק DAVO נטען</t>
  </si>
  <si>
    <t>453/9</t>
  </si>
  <si>
    <t>454/0</t>
  </si>
  <si>
    <t>453/5</t>
  </si>
  <si>
    <t>כיריים אינדוקציה</t>
  </si>
  <si>
    <t>453/8</t>
  </si>
  <si>
    <t>454/4</t>
  </si>
  <si>
    <t>455/9</t>
  </si>
  <si>
    <t>460/0</t>
  </si>
  <si>
    <t>454/7</t>
  </si>
  <si>
    <t>456/9</t>
  </si>
  <si>
    <t>455/0</t>
  </si>
  <si>
    <t>456/0</t>
  </si>
  <si>
    <t>455/3</t>
  </si>
  <si>
    <t>457/2</t>
  </si>
  <si>
    <t>455/5</t>
  </si>
  <si>
    <t>455/7</t>
  </si>
  <si>
    <t>פתח גלבו לא תקין</t>
  </si>
  <si>
    <t>0 /</t>
  </si>
  <si>
    <t>מיקסר PAUL</t>
  </si>
  <si>
    <t>460/2</t>
  </si>
  <si>
    <t>פועלת רק אחורה</t>
  </si>
  <si>
    <t>456/5</t>
  </si>
  <si>
    <t>טוסטר לחיצה מורפי ריצ'רדס</t>
  </si>
  <si>
    <t>457/9</t>
  </si>
  <si>
    <t>מתחיל לפעול ומפסיק</t>
  </si>
  <si>
    <t>457/6</t>
  </si>
  <si>
    <t>457/5</t>
  </si>
  <si>
    <t>457/7</t>
  </si>
  <si>
    <t>457/8</t>
  </si>
  <si>
    <t>458/0</t>
  </si>
  <si>
    <t>458/7</t>
  </si>
  <si>
    <t>459/9</t>
  </si>
  <si>
    <t>מרכב עליון התפרק</t>
  </si>
  <si>
    <t>458/8</t>
  </si>
  <si>
    <t>460/8</t>
  </si>
  <si>
    <t>459/1</t>
  </si>
  <si>
    <t>461/8</t>
  </si>
  <si>
    <t>459/7</t>
  </si>
  <si>
    <t>463/2</t>
  </si>
  <si>
    <t>מטחנת בשר ZELMER</t>
  </si>
  <si>
    <t>460/9</t>
  </si>
  <si>
    <t>מיקסר BOSCH קרם</t>
  </si>
  <si>
    <t>461/0</t>
  </si>
  <si>
    <t>465/6</t>
  </si>
  <si>
    <t>סימני דליפה פנימית</t>
  </si>
  <si>
    <t>463/0</t>
  </si>
  <si>
    <t>461/7</t>
  </si>
  <si>
    <t>514/4</t>
  </si>
  <si>
    <t>שואב אבק LG-7942</t>
  </si>
  <si>
    <t>466/0</t>
  </si>
  <si>
    <t>461/9</t>
  </si>
  <si>
    <t>462/0</t>
  </si>
  <si>
    <t>494/3</t>
  </si>
  <si>
    <t>462/1</t>
  </si>
  <si>
    <t>472/7</t>
  </si>
  <si>
    <t>468/9</t>
  </si>
  <si>
    <t>466/9</t>
  </si>
  <si>
    <t>462/6</t>
  </si>
  <si>
    <t>466/7</t>
  </si>
  <si>
    <t>462/8</t>
  </si>
  <si>
    <t>462/9</t>
  </si>
  <si>
    <t>463/1</t>
  </si>
  <si>
    <t>לאחר נפילה</t>
  </si>
  <si>
    <t>463/7</t>
  </si>
  <si>
    <t>טוסטר לחיצה קוויזינארט</t>
  </si>
  <si>
    <t>469/9</t>
  </si>
  <si>
    <t>463/8</t>
  </si>
  <si>
    <t>464/0</t>
  </si>
  <si>
    <t>טורבו-גל משולב AEG</t>
  </si>
  <si>
    <t>מכסה מיכל שבור</t>
  </si>
  <si>
    <t>468/7</t>
  </si>
  <si>
    <t>464/7</t>
  </si>
  <si>
    <t>464/9</t>
  </si>
  <si>
    <t>465/0</t>
  </si>
  <si>
    <t>465/2</t>
  </si>
  <si>
    <t>470/0</t>
  </si>
  <si>
    <t>467/5</t>
  </si>
  <si>
    <t>סוקט כניסה לגוף בשר שבורה</t>
  </si>
  <si>
    <t>465/8</t>
  </si>
  <si>
    <t>467/7</t>
  </si>
  <si>
    <t>465/9</t>
  </si>
  <si>
    <t>שואב אבק ליטיום פאוור נטען</t>
  </si>
  <si>
    <t>474/1</t>
  </si>
  <si>
    <t>טוסטר לחיצה BOSCH</t>
  </si>
  <si>
    <t>469/2</t>
  </si>
  <si>
    <t>467/0</t>
  </si>
  <si>
    <t>467/9</t>
  </si>
  <si>
    <t>467/8</t>
  </si>
  <si>
    <t>468/2</t>
  </si>
  <si>
    <t>468/4</t>
  </si>
  <si>
    <t>גוף בשר נשלף החוצה</t>
  </si>
  <si>
    <t>מכשיר פנקייק גרץ</t>
  </si>
  <si>
    <t>473/3</t>
  </si>
  <si>
    <t>469/0</t>
  </si>
  <si>
    <t>471/0</t>
  </si>
  <si>
    <t>469/4</t>
  </si>
  <si>
    <t>471/9</t>
  </si>
  <si>
    <t>470/7</t>
  </si>
  <si>
    <t>פלטת מיקצפות נפלה</t>
  </si>
  <si>
    <t>472/8</t>
  </si>
  <si>
    <t>470/8</t>
  </si>
  <si>
    <t>473/0</t>
  </si>
  <si>
    <t>470/9</t>
  </si>
  <si>
    <t>471/8</t>
  </si>
  <si>
    <t>471/2</t>
  </si>
  <si>
    <t>472/9</t>
  </si>
  <si>
    <t>471/7</t>
  </si>
  <si>
    <t>472/4</t>
  </si>
  <si>
    <t>472/0</t>
  </si>
  <si>
    <t>473/8</t>
  </si>
  <si>
    <t>472/5</t>
  </si>
  <si>
    <t>מפסיק לפעול לאחר 2 שניות</t>
  </si>
  <si>
    <t>מיקסר SAUTER</t>
  </si>
  <si>
    <t>479/6</t>
  </si>
  <si>
    <t>גרילר נינג'ה 110V</t>
  </si>
  <si>
    <t>475/8</t>
  </si>
  <si>
    <t>473/9</t>
  </si>
  <si>
    <t>475/1</t>
  </si>
  <si>
    <t>473/7</t>
  </si>
  <si>
    <t>477/0</t>
  </si>
  <si>
    <t>474/0</t>
  </si>
  <si>
    <t>477/1</t>
  </si>
  <si>
    <t>488/4</t>
  </si>
  <si>
    <t>לא מסיע לחמניות</t>
  </si>
  <si>
    <t>מחמם לחמניות</t>
  </si>
  <si>
    <t>475/7</t>
  </si>
  <si>
    <t>474/7</t>
  </si>
  <si>
    <t>מג'ימיקס פטיסייאר שחור</t>
  </si>
  <si>
    <t>483/0</t>
  </si>
  <si>
    <t>474/8</t>
  </si>
  <si>
    <t>479/7</t>
  </si>
  <si>
    <t>475/0</t>
  </si>
  <si>
    <t>476/7</t>
  </si>
  <si>
    <t>475/3</t>
  </si>
  <si>
    <t>476/4</t>
  </si>
  <si>
    <t>475/9</t>
  </si>
  <si>
    <t>476/0</t>
  </si>
  <si>
    <t>478/9</t>
  </si>
  <si>
    <t>477/7</t>
  </si>
  <si>
    <t>483/9</t>
  </si>
  <si>
    <t>476/6</t>
  </si>
  <si>
    <t>מיקסר קנווד KMM-611</t>
  </si>
  <si>
    <t>477/2</t>
  </si>
  <si>
    <t>478/0</t>
  </si>
  <si>
    <t>שואב אבק SANCOS חבית</t>
  </si>
  <si>
    <t>פעל מעט ומפסיק</t>
  </si>
  <si>
    <t>478/7</t>
  </si>
  <si>
    <t>482/0</t>
  </si>
  <si>
    <t>478/8</t>
  </si>
  <si>
    <t>מיקסר קנווד KVL-6302</t>
  </si>
  <si>
    <t>480/3</t>
  </si>
  <si>
    <t>479/0</t>
  </si>
  <si>
    <t>490/7</t>
  </si>
  <si>
    <t>479/8</t>
  </si>
  <si>
    <t>479/9</t>
  </si>
  <si>
    <t>480/8</t>
  </si>
  <si>
    <t>481/7</t>
  </si>
  <si>
    <t>480/9</t>
  </si>
  <si>
    <t>481/0</t>
  </si>
  <si>
    <t>484/9</t>
  </si>
  <si>
    <t>481/2</t>
  </si>
  <si>
    <t>482/8</t>
  </si>
  <si>
    <t>482/7</t>
  </si>
  <si>
    <t>487/8</t>
  </si>
  <si>
    <t>482/9</t>
  </si>
  <si>
    <t>484/0</t>
  </si>
  <si>
    <t>מיקרוגל הוט פוינט</t>
  </si>
  <si>
    <t>483/3</t>
  </si>
  <si>
    <t>485/4</t>
  </si>
  <si>
    <t>483/7</t>
  </si>
  <si>
    <t>485/9</t>
  </si>
  <si>
    <t>483/8</t>
  </si>
  <si>
    <t>484/2</t>
  </si>
  <si>
    <t>484/7</t>
  </si>
  <si>
    <t>פלטת מיקצפות רועדת</t>
  </si>
  <si>
    <t>484/8</t>
  </si>
  <si>
    <t>486/9</t>
  </si>
  <si>
    <t>484/6</t>
  </si>
  <si>
    <t>485/0</t>
  </si>
  <si>
    <t>יח' חשמלית לצ'יפסר מקצועי</t>
  </si>
  <si>
    <t>מקשר בייס שחוק</t>
  </si>
  <si>
    <t>492/0</t>
  </si>
  <si>
    <t>487/5</t>
  </si>
  <si>
    <t>מיקסר קיימיקס אדום חדש</t>
  </si>
  <si>
    <t>486/8</t>
  </si>
  <si>
    <t>489/9</t>
  </si>
  <si>
    <t>486/7</t>
  </si>
  <si>
    <t>487/0</t>
  </si>
  <si>
    <t>489/4</t>
  </si>
  <si>
    <t>494/7</t>
  </si>
  <si>
    <t>487/7</t>
  </si>
  <si>
    <t>493/3</t>
  </si>
  <si>
    <t>487/9</t>
  </si>
  <si>
    <t>שואב אבק פוג'יקום נטען</t>
  </si>
  <si>
    <t>488/0</t>
  </si>
  <si>
    <t>497/2</t>
  </si>
  <si>
    <t>טוסטר לחיצה זקש</t>
  </si>
  <si>
    <t>488/7</t>
  </si>
  <si>
    <t>488/9</t>
  </si>
  <si>
    <t>488/8</t>
  </si>
  <si>
    <t>489/0</t>
  </si>
  <si>
    <t>506/0</t>
  </si>
  <si>
    <t>490/0</t>
  </si>
  <si>
    <t>491/9</t>
  </si>
  <si>
    <t>490/2</t>
  </si>
  <si>
    <t>לא מטעין</t>
  </si>
  <si>
    <t>499/8</t>
  </si>
  <si>
    <t>492/9</t>
  </si>
  <si>
    <t>490/8</t>
  </si>
  <si>
    <t>אביזרים לא ננעלים כראוי</t>
  </si>
  <si>
    <t>490/9</t>
  </si>
  <si>
    <t>491/0</t>
  </si>
  <si>
    <t>492/7</t>
  </si>
  <si>
    <t>491/7</t>
  </si>
  <si>
    <t>495/0</t>
  </si>
  <si>
    <t>491/8</t>
  </si>
  <si>
    <t>494/0</t>
  </si>
  <si>
    <t>493/8</t>
  </si>
  <si>
    <t>492/8</t>
  </si>
  <si>
    <t>493/0</t>
  </si>
  <si>
    <t>500/2</t>
  </si>
  <si>
    <t>494/1</t>
  </si>
  <si>
    <t>496/0</t>
  </si>
  <si>
    <t>494/8</t>
  </si>
  <si>
    <t>פועל מעט ומפסיק</t>
  </si>
  <si>
    <t>496/8</t>
  </si>
  <si>
    <t>495/7</t>
  </si>
  <si>
    <t>דרוש הרכבה וקיבוע</t>
  </si>
  <si>
    <t>520/7</t>
  </si>
  <si>
    <t>496/7</t>
  </si>
  <si>
    <t>501/7</t>
  </si>
  <si>
    <t>מיקסר מורפי ריצ'רדס כסוף</t>
  </si>
  <si>
    <t>497/0</t>
  </si>
  <si>
    <t>496/4</t>
  </si>
  <si>
    <t>יח' חשמלית לצ'יפסר תלת פאז</t>
  </si>
  <si>
    <t>499/0</t>
  </si>
  <si>
    <t>496/9</t>
  </si>
  <si>
    <t>500/8</t>
  </si>
  <si>
    <t>497/5</t>
  </si>
  <si>
    <t>אספרסו BENATON</t>
  </si>
  <si>
    <t>499/7</t>
  </si>
  <si>
    <t>497/8</t>
  </si>
  <si>
    <t>יח' גופי חימום לצ'יפסר מוסדי</t>
  </si>
  <si>
    <t>497/9</t>
  </si>
  <si>
    <t>498/0</t>
  </si>
  <si>
    <t>מעקף לניתוק אלקטרוני</t>
  </si>
  <si>
    <t>תנור חימום</t>
  </si>
  <si>
    <t>508/9</t>
  </si>
  <si>
    <t>498/4</t>
  </si>
  <si>
    <t>498/7</t>
  </si>
  <si>
    <t>498/8</t>
  </si>
  <si>
    <t>503/8</t>
  </si>
  <si>
    <t>500/0</t>
  </si>
  <si>
    <t>מיקסר קנווד A-901</t>
  </si>
  <si>
    <t>מייבש שיער אדום</t>
  </si>
  <si>
    <t>500/3</t>
  </si>
  <si>
    <t>501/9</t>
  </si>
  <si>
    <t>500/7</t>
  </si>
  <si>
    <t>503/7</t>
  </si>
  <si>
    <t>500/9</t>
  </si>
  <si>
    <t>501/6</t>
  </si>
  <si>
    <t>תנור חימום קמין</t>
  </si>
  <si>
    <t>502/4</t>
  </si>
  <si>
    <t>502/0</t>
  </si>
  <si>
    <t>502/7</t>
  </si>
  <si>
    <t>502/1</t>
  </si>
  <si>
    <t>503/6</t>
  </si>
  <si>
    <t>502/5</t>
  </si>
  <si>
    <t>פלטת מיקצפות התפרקה</t>
  </si>
  <si>
    <t>502/8</t>
  </si>
  <si>
    <t>505/1</t>
  </si>
  <si>
    <t>503/0</t>
  </si>
  <si>
    <t>קערה משתחררת מהמקום</t>
  </si>
  <si>
    <t>מיקסר KMIX750 לבן</t>
  </si>
  <si>
    <t>505/6</t>
  </si>
  <si>
    <t>503/2</t>
  </si>
  <si>
    <t>505/0</t>
  </si>
  <si>
    <t>מרכב עליון לא יציב</t>
  </si>
  <si>
    <t>504/2</t>
  </si>
  <si>
    <t>503/5</t>
  </si>
  <si>
    <t>504/7</t>
  </si>
  <si>
    <t>504/0</t>
  </si>
  <si>
    <t>504/4</t>
  </si>
  <si>
    <t>504/5</t>
  </si>
  <si>
    <t>504/8</t>
  </si>
  <si>
    <t>פועל קצת ומפסיק</t>
  </si>
  <si>
    <t>504/9</t>
  </si>
  <si>
    <t>505/9</t>
  </si>
  <si>
    <t>505/3</t>
  </si>
  <si>
    <t>505/7</t>
  </si>
  <si>
    <t>505/8</t>
  </si>
  <si>
    <t>506/1</t>
  </si>
  <si>
    <t>507/0</t>
  </si>
  <si>
    <t>סלטי'ה</t>
  </si>
  <si>
    <t>506/4</t>
  </si>
  <si>
    <t>509/1</t>
  </si>
  <si>
    <t>506/6</t>
  </si>
  <si>
    <t>512/2</t>
  </si>
  <si>
    <t>506/7</t>
  </si>
  <si>
    <t>מרכב עליון שמוט</t>
  </si>
  <si>
    <t>506/8</t>
  </si>
  <si>
    <t>508/7</t>
  </si>
  <si>
    <t>507/3</t>
  </si>
  <si>
    <t>511/4</t>
  </si>
  <si>
    <t>507/6</t>
  </si>
  <si>
    <t>510/0</t>
  </si>
  <si>
    <t>שואב אבק דייסון V-11</t>
  </si>
  <si>
    <t>507/7</t>
  </si>
  <si>
    <t>512/4</t>
  </si>
  <si>
    <t>507/9</t>
  </si>
  <si>
    <t>מיקסר מיקס שף בורדו</t>
  </si>
  <si>
    <t>512/7</t>
  </si>
  <si>
    <t>509/6</t>
  </si>
  <si>
    <t>509/0</t>
  </si>
  <si>
    <t>509/7</t>
  </si>
  <si>
    <t>510/3</t>
  </si>
  <si>
    <t>509/8</t>
  </si>
  <si>
    <t>509/9</t>
  </si>
  <si>
    <t>510/5</t>
  </si>
  <si>
    <t>510/7</t>
  </si>
  <si>
    <t>556/4</t>
  </si>
  <si>
    <t>511/8</t>
  </si>
  <si>
    <t>510/8</t>
  </si>
  <si>
    <t>512/1</t>
  </si>
  <si>
    <t>511/0</t>
  </si>
  <si>
    <t>511/3</t>
  </si>
  <si>
    <t>מיקסר קנווד KMM-020</t>
  </si>
  <si>
    <t>518/0</t>
  </si>
  <si>
    <t>511/9</t>
  </si>
  <si>
    <t>512/8</t>
  </si>
  <si>
    <t>קערה נשלפת בזמן לישה</t>
  </si>
  <si>
    <t>514/9</t>
  </si>
  <si>
    <t>510/9</t>
  </si>
  <si>
    <t>מקרן חום KENON</t>
  </si>
  <si>
    <t>516/1</t>
  </si>
  <si>
    <t>513/8</t>
  </si>
  <si>
    <t>513/9</t>
  </si>
  <si>
    <t>515/5</t>
  </si>
  <si>
    <t>514/6</t>
  </si>
  <si>
    <t>515/1</t>
  </si>
  <si>
    <t>515/6</t>
  </si>
  <si>
    <t>516/2</t>
  </si>
  <si>
    <t>515/7</t>
  </si>
  <si>
    <t>515/8</t>
  </si>
  <si>
    <t>518/7</t>
  </si>
  <si>
    <t>515/9</t>
  </si>
  <si>
    <t>521/9</t>
  </si>
  <si>
    <t>516/0</t>
  </si>
  <si>
    <t>מיכל איסוף לא ננעל</t>
  </si>
  <si>
    <t>517/6</t>
  </si>
  <si>
    <t>518/2</t>
  </si>
  <si>
    <t>516/7</t>
  </si>
  <si>
    <t>518/3</t>
  </si>
  <si>
    <t>516/8</t>
  </si>
  <si>
    <t>517/0</t>
  </si>
  <si>
    <t>517/9</t>
  </si>
  <si>
    <t>שואב אבק נטען LG-A9 כחול</t>
  </si>
  <si>
    <t>519/0</t>
  </si>
  <si>
    <t>520/1</t>
  </si>
  <si>
    <t>519/4</t>
  </si>
  <si>
    <t>524/7</t>
  </si>
  <si>
    <t>519/5</t>
  </si>
  <si>
    <t>519/9</t>
  </si>
  <si>
    <t>519/7</t>
  </si>
  <si>
    <t>519/8</t>
  </si>
  <si>
    <t>520/0</t>
  </si>
  <si>
    <t>פולט אבק בסיום פעולה</t>
  </si>
  <si>
    <t>520/2</t>
  </si>
  <si>
    <t>526/0</t>
  </si>
  <si>
    <t>525/0</t>
  </si>
  <si>
    <t>521/7</t>
  </si>
  <si>
    <t>520/8</t>
  </si>
  <si>
    <t>520/9</t>
  </si>
  <si>
    <t>521/0</t>
  </si>
  <si>
    <t>521/8</t>
  </si>
  <si>
    <t>521/3</t>
  </si>
  <si>
    <t>523/2</t>
  </si>
  <si>
    <t>521/4</t>
  </si>
  <si>
    <t>גוף בשר לא נשלף החוצה</t>
  </si>
  <si>
    <t>524/5</t>
  </si>
  <si>
    <t>329.91 5</t>
  </si>
  <si>
    <t>226/7</t>
  </si>
  <si>
    <t>524/6</t>
  </si>
  <si>
    <t>522/7</t>
  </si>
  <si>
    <t>מיקסר קיצ'נאיד תכלת</t>
  </si>
  <si>
    <t>522/8</t>
  </si>
  <si>
    <t>523/0</t>
  </si>
  <si>
    <t>522/9</t>
  </si>
  <si>
    <t>524/8</t>
  </si>
  <si>
    <t>527/4</t>
  </si>
  <si>
    <t>525/7</t>
  </si>
  <si>
    <t>523/5</t>
  </si>
  <si>
    <t>524/2</t>
  </si>
  <si>
    <t>523/8</t>
  </si>
  <si>
    <t>524/9</t>
  </si>
  <si>
    <t>מסגרת ראש סכינים התפרקה</t>
  </si>
  <si>
    <t>חלש מלמטה,סטרט לא פועל לסירוגב</t>
  </si>
  <si>
    <t>טוסטר אובן ברוויל</t>
  </si>
  <si>
    <t>שואב אבק LG-A9 אדום נטען</t>
  </si>
  <si>
    <t>526/4</t>
  </si>
  <si>
    <t>525/6</t>
  </si>
  <si>
    <t>ציר בורר (סלקטור) שבור</t>
  </si>
  <si>
    <t>527/7</t>
  </si>
  <si>
    <t>525/8</t>
  </si>
  <si>
    <t>525/9</t>
  </si>
  <si>
    <t>528/7</t>
  </si>
  <si>
    <t>528/5</t>
  </si>
  <si>
    <t>526/3</t>
  </si>
  <si>
    <t>527/9</t>
  </si>
  <si>
    <t>532/0</t>
  </si>
  <si>
    <t>536/0</t>
  </si>
  <si>
    <t>526/7</t>
  </si>
  <si>
    <t>527/2</t>
  </si>
  <si>
    <t>529/2</t>
  </si>
  <si>
    <t>527/5</t>
  </si>
  <si>
    <t>530/9</t>
  </si>
  <si>
    <t>527/8</t>
  </si>
  <si>
    <t>528/0</t>
  </si>
  <si>
    <t>531/8</t>
  </si>
  <si>
    <t>528/2</t>
  </si>
  <si>
    <t>530/0</t>
  </si>
  <si>
    <t>528/3</t>
  </si>
  <si>
    <t>529/8</t>
  </si>
  <si>
    <t>528/8</t>
  </si>
  <si>
    <t>528/9</t>
  </si>
  <si>
    <t>600/0</t>
  </si>
  <si>
    <t>מסחטת גזר סאוטר</t>
  </si>
  <si>
    <t>529/7</t>
  </si>
  <si>
    <t>529/9</t>
  </si>
  <si>
    <t>529/4</t>
  </si>
  <si>
    <t>שואב אבק שארק חובט נטען</t>
  </si>
  <si>
    <t>530/1</t>
  </si>
  <si>
    <t>530/2</t>
  </si>
  <si>
    <t>534/0</t>
  </si>
  <si>
    <t>531/9</t>
  </si>
  <si>
    <t>531/7</t>
  </si>
  <si>
    <t>533/4</t>
  </si>
  <si>
    <t>534/7</t>
  </si>
  <si>
    <t>לא מפעיל מברשות</t>
  </si>
  <si>
    <t>0 נזרק לפח  לבקשת הלקוח</t>
  </si>
  <si>
    <t>532/8</t>
  </si>
  <si>
    <t>536/4</t>
  </si>
  <si>
    <t>532/7</t>
  </si>
  <si>
    <t>533/9</t>
  </si>
  <si>
    <t>557/0</t>
  </si>
  <si>
    <t>534/2</t>
  </si>
  <si>
    <t>מרעיש ומוציא עשן</t>
  </si>
  <si>
    <t>538/0</t>
  </si>
  <si>
    <t>534/4</t>
  </si>
  <si>
    <t>538/4</t>
  </si>
  <si>
    <t>535/6</t>
  </si>
  <si>
    <t>נזילת שמן וגרגרים</t>
  </si>
  <si>
    <t>535/0</t>
  </si>
  <si>
    <t>540/8</t>
  </si>
  <si>
    <t>535/8</t>
  </si>
  <si>
    <t>536/9</t>
  </si>
  <si>
    <t>536/1</t>
  </si>
  <si>
    <t>536/2</t>
  </si>
  <si>
    <t>536/7</t>
  </si>
  <si>
    <t>536/8</t>
  </si>
  <si>
    <t>537/0</t>
  </si>
  <si>
    <t>מאוורר טורבו לא מסתובב</t>
  </si>
  <si>
    <t>540/7</t>
  </si>
  <si>
    <t>541/8</t>
  </si>
  <si>
    <t>קומקום חשמלי קרמי</t>
  </si>
  <si>
    <t>537/8</t>
  </si>
  <si>
    <t>לא שואב טוב</t>
  </si>
  <si>
    <t>0 עקב דליפה,הוצע להחליף גוף חימום וטרמוסטט.לא מעוניינת.אין אחריות על נזקי דליפה.</t>
  </si>
  <si>
    <t>537/9</t>
  </si>
  <si>
    <t>538/2</t>
  </si>
  <si>
    <t>539/8</t>
  </si>
  <si>
    <t>542/9</t>
  </si>
  <si>
    <t>538/7</t>
  </si>
  <si>
    <t>539/0</t>
  </si>
  <si>
    <t>538/8</t>
  </si>
  <si>
    <t>540/0</t>
  </si>
  <si>
    <t>538/9</t>
  </si>
  <si>
    <t>563/8</t>
  </si>
  <si>
    <t>539/2</t>
  </si>
  <si>
    <t>539/4</t>
  </si>
  <si>
    <t>פתיחה קשה ולא יציב</t>
  </si>
  <si>
    <t>541/7</t>
  </si>
  <si>
    <t>539/9</t>
  </si>
  <si>
    <t>540/1</t>
  </si>
  <si>
    <t>541/5</t>
  </si>
  <si>
    <t>540/9</t>
  </si>
  <si>
    <t>541/9</t>
  </si>
  <si>
    <t>541/0</t>
  </si>
  <si>
    <t>541/3</t>
  </si>
  <si>
    <t>541/4</t>
  </si>
  <si>
    <t>טוסטר לחיצה דלונג'י</t>
  </si>
  <si>
    <t>מטהר מים</t>
  </si>
  <si>
    <t>542/8</t>
  </si>
  <si>
    <t>מעבד מזון סאוטר</t>
  </si>
  <si>
    <t>543/1</t>
  </si>
  <si>
    <t>546/5</t>
  </si>
  <si>
    <t>543/3</t>
  </si>
  <si>
    <t>ציר וו לישה תקוע בפלטת מיקצפות</t>
  </si>
  <si>
    <t>559/7</t>
  </si>
  <si>
    <t>543/7</t>
  </si>
  <si>
    <t>מוט בלנדר תעשייתי</t>
  </si>
  <si>
    <t>543/8</t>
  </si>
  <si>
    <t>משקל אלקטרוני</t>
  </si>
  <si>
    <t>544/2</t>
  </si>
  <si>
    <t>וו לישה משוחרר</t>
  </si>
  <si>
    <t>554/7</t>
  </si>
  <si>
    <t>549/1</t>
  </si>
  <si>
    <t>545/7</t>
  </si>
  <si>
    <t>טוסטר לחיצה תעשייתי</t>
  </si>
  <si>
    <t>553/0</t>
  </si>
  <si>
    <t>544/7</t>
  </si>
  <si>
    <t>קיטורית קרצ'ר</t>
  </si>
  <si>
    <t>546/0</t>
  </si>
  <si>
    <t>544/9</t>
  </si>
  <si>
    <t>במצב מיקרו לא פועל</t>
  </si>
  <si>
    <t>548/9</t>
  </si>
  <si>
    <t>546/1</t>
  </si>
  <si>
    <t>549/5</t>
  </si>
  <si>
    <t>545/8</t>
  </si>
  <si>
    <t>546/2</t>
  </si>
  <si>
    <t>551/7</t>
  </si>
  <si>
    <t>554/0</t>
  </si>
  <si>
    <t>546/4</t>
  </si>
  <si>
    <t>546/7</t>
  </si>
  <si>
    <t>551/2</t>
  </si>
  <si>
    <t>546/9</t>
  </si>
  <si>
    <t>547/0</t>
  </si>
  <si>
    <t>מכשיר מסג' הומדיקס</t>
  </si>
  <si>
    <t>548/0</t>
  </si>
  <si>
    <t>547/3</t>
  </si>
  <si>
    <t>547/9</t>
  </si>
  <si>
    <t>תנור חימום אוכל</t>
  </si>
  <si>
    <t>550/7</t>
  </si>
  <si>
    <t>547/8</t>
  </si>
  <si>
    <t>548/2</t>
  </si>
  <si>
    <t>547/7</t>
  </si>
  <si>
    <t>פריצת קיטור מהתחתית</t>
  </si>
  <si>
    <t>548/8</t>
  </si>
  <si>
    <t>548/3</t>
  </si>
  <si>
    <t>550/0</t>
  </si>
  <si>
    <t>548/5</t>
  </si>
  <si>
    <t>548/7</t>
  </si>
  <si>
    <t>550/6</t>
  </si>
  <si>
    <t>551/9</t>
  </si>
  <si>
    <t>549/9</t>
  </si>
  <si>
    <t>ביטול טיימר ורעשים</t>
  </si>
  <si>
    <t>פועל רק בלחיצה מלמעלה</t>
  </si>
  <si>
    <t>מיקסר CROWN שחור</t>
  </si>
  <si>
    <t>550/8</t>
  </si>
  <si>
    <t>550/1</t>
  </si>
  <si>
    <t>מגהץ קיטור תעשייתי LELIT</t>
  </si>
  <si>
    <t>551/4</t>
  </si>
  <si>
    <t>550/9</t>
  </si>
  <si>
    <t>שואב אבק שארק נטען</t>
  </si>
  <si>
    <t>552/7</t>
  </si>
  <si>
    <t>צ'יפסר תעשייתי תלת פאזי</t>
  </si>
  <si>
    <t>552/9</t>
  </si>
  <si>
    <t>553/2</t>
  </si>
  <si>
    <t>שורף הכל</t>
  </si>
  <si>
    <t>561/2</t>
  </si>
  <si>
    <t>מגהץ טפל (אמא)</t>
  </si>
  <si>
    <t>553/9</t>
  </si>
  <si>
    <t>556/3</t>
  </si>
  <si>
    <t>554/8</t>
  </si>
  <si>
    <t>לא מקציף חלב</t>
  </si>
  <si>
    <t>מ.קפה דלונג'י נספרסו</t>
  </si>
  <si>
    <t>555/3</t>
  </si>
  <si>
    <t>554/9</t>
  </si>
  <si>
    <t>556/7</t>
  </si>
  <si>
    <t>555/8</t>
  </si>
  <si>
    <t>555/7</t>
  </si>
  <si>
    <t>558/1</t>
  </si>
  <si>
    <t>556/5</t>
  </si>
  <si>
    <t>559/0</t>
  </si>
  <si>
    <t>556/8</t>
  </si>
  <si>
    <t>557/9</t>
  </si>
  <si>
    <t>556/9</t>
  </si>
  <si>
    <t>557/7</t>
  </si>
  <si>
    <t>557/1</t>
  </si>
  <si>
    <t>557/3</t>
  </si>
  <si>
    <t>יח' הזנה לצ'יפסר תלת פאזי</t>
  </si>
  <si>
    <t>מערבלים לא מתחברים</t>
  </si>
  <si>
    <t>561/8</t>
  </si>
  <si>
    <t>557/8</t>
  </si>
  <si>
    <t>558/0</t>
  </si>
  <si>
    <t>558/2</t>
  </si>
  <si>
    <t>558/7</t>
  </si>
  <si>
    <t>558/8</t>
  </si>
  <si>
    <t>562/5</t>
  </si>
  <si>
    <t>פלטת מיקצפות משוחררת</t>
  </si>
  <si>
    <t>560/8</t>
  </si>
  <si>
    <t>560/0</t>
  </si>
  <si>
    <t>560/1</t>
  </si>
  <si>
    <t>563/3</t>
  </si>
  <si>
    <t>560/2</t>
  </si>
  <si>
    <t>565/8</t>
  </si>
  <si>
    <t>560/5</t>
  </si>
  <si>
    <t>562/7</t>
  </si>
  <si>
    <t>560/7</t>
  </si>
  <si>
    <t>מערבלים משתחררים בפעולה</t>
  </si>
  <si>
    <t>561/9</t>
  </si>
  <si>
    <t>560/9</t>
  </si>
  <si>
    <t>561/0</t>
  </si>
  <si>
    <t>569/3</t>
  </si>
  <si>
    <t>561/5</t>
  </si>
  <si>
    <t>562/4</t>
  </si>
  <si>
    <t>567/7</t>
  </si>
  <si>
    <t>562/9</t>
  </si>
  <si>
    <t>561/7</t>
  </si>
  <si>
    <t>מיקרוגל FOSTER</t>
  </si>
  <si>
    <t>027/0</t>
  </si>
  <si>
    <t>562/0</t>
  </si>
  <si>
    <t>562/1</t>
  </si>
  <si>
    <t>תנור אפיה מוסדי</t>
  </si>
  <si>
    <t>575/4</t>
  </si>
  <si>
    <t>566/0</t>
  </si>
  <si>
    <t>562/6</t>
  </si>
  <si>
    <t>574/0</t>
  </si>
  <si>
    <t>562/8</t>
  </si>
  <si>
    <t>563/9</t>
  </si>
  <si>
    <t>565/0</t>
  </si>
  <si>
    <t>563/5</t>
  </si>
  <si>
    <t>571/6</t>
  </si>
  <si>
    <t>573/1</t>
  </si>
  <si>
    <t>567/0</t>
  </si>
  <si>
    <t>564/0</t>
  </si>
  <si>
    <t>564/1</t>
  </si>
  <si>
    <t>סכין  שווארמה</t>
  </si>
  <si>
    <t>587/7</t>
  </si>
  <si>
    <t>564/4</t>
  </si>
  <si>
    <t>569/0</t>
  </si>
  <si>
    <t>564/5</t>
  </si>
  <si>
    <t>566/2</t>
  </si>
  <si>
    <t>564/7</t>
  </si>
  <si>
    <t>564/8</t>
  </si>
  <si>
    <t>567/3</t>
  </si>
  <si>
    <t>565/1</t>
  </si>
  <si>
    <t>567/1</t>
  </si>
  <si>
    <t>565/2</t>
  </si>
  <si>
    <t>565/9</t>
  </si>
  <si>
    <t>571/9</t>
  </si>
  <si>
    <t>566/1</t>
  </si>
  <si>
    <t>572/9</t>
  </si>
  <si>
    <t>מיקרוגל רוזייאר</t>
  </si>
  <si>
    <t>568/7</t>
  </si>
  <si>
    <t>566/5</t>
  </si>
  <si>
    <t>570/1</t>
  </si>
  <si>
    <t>שואב אבק LG מטאטא נטען</t>
  </si>
  <si>
    <t>567/9</t>
  </si>
  <si>
    <t>566/7</t>
  </si>
  <si>
    <t>567/2</t>
  </si>
  <si>
    <t>566/8</t>
  </si>
  <si>
    <t>566/9</t>
  </si>
  <si>
    <t>569/7</t>
  </si>
  <si>
    <t>567/8</t>
  </si>
  <si>
    <t>569/1</t>
  </si>
  <si>
    <t>568/0</t>
  </si>
  <si>
    <t>אספרסו</t>
  </si>
  <si>
    <t>568/3</t>
  </si>
  <si>
    <t>568/5</t>
  </si>
  <si>
    <t>568/6</t>
  </si>
  <si>
    <t>568/8</t>
  </si>
  <si>
    <t>582/5</t>
  </si>
  <si>
    <t>570/5</t>
  </si>
  <si>
    <t>569/8</t>
  </si>
  <si>
    <t>574/4</t>
  </si>
  <si>
    <t>570/3</t>
  </si>
  <si>
    <t>571/8</t>
  </si>
  <si>
    <t>570/0</t>
  </si>
  <si>
    <t>570/8</t>
  </si>
  <si>
    <t>571/0</t>
  </si>
  <si>
    <t>570/9</t>
  </si>
  <si>
    <t>571/7</t>
  </si>
  <si>
    <t>570/7</t>
  </si>
  <si>
    <t>573/7</t>
  </si>
  <si>
    <t>מיקסר קנווד PM430</t>
  </si>
  <si>
    <t>575/9</t>
  </si>
  <si>
    <t>573/6</t>
  </si>
  <si>
    <t>מוציא פירורים חומים</t>
  </si>
  <si>
    <t>573/8</t>
  </si>
  <si>
    <t>572/8</t>
  </si>
  <si>
    <t>573/9</t>
  </si>
  <si>
    <t>578/9</t>
  </si>
  <si>
    <t>574/2</t>
  </si>
  <si>
    <t>574/5</t>
  </si>
  <si>
    <t>574/6</t>
  </si>
  <si>
    <t>תא אפיה תחתון לא פועל</t>
  </si>
  <si>
    <t>574/8</t>
  </si>
  <si>
    <t>576/7</t>
  </si>
  <si>
    <t>576/9</t>
  </si>
  <si>
    <t>575/8</t>
  </si>
  <si>
    <t>577/0</t>
  </si>
  <si>
    <t>582/1</t>
  </si>
  <si>
    <t>577/2</t>
  </si>
  <si>
    <t>582/9</t>
  </si>
  <si>
    <t>מיקסר קנווד KPL-900</t>
  </si>
  <si>
    <t>577/7</t>
  </si>
  <si>
    <t>583/4</t>
  </si>
  <si>
    <t>577/8</t>
  </si>
  <si>
    <t>583/8</t>
  </si>
  <si>
    <t>577/9</t>
  </si>
  <si>
    <t>578/1</t>
  </si>
  <si>
    <t>578/6</t>
  </si>
  <si>
    <t>578/7</t>
  </si>
  <si>
    <t>578/8</t>
  </si>
  <si>
    <t>581/7</t>
  </si>
  <si>
    <t>579/0</t>
  </si>
  <si>
    <t>579/6</t>
  </si>
  <si>
    <t>579/4</t>
  </si>
  <si>
    <t>584/8</t>
  </si>
  <si>
    <t>579/8</t>
  </si>
  <si>
    <t>580/8</t>
  </si>
  <si>
    <t>579/9</t>
  </si>
  <si>
    <t>מצב מיקרוגל לא מחמם</t>
  </si>
  <si>
    <t>580/0</t>
  </si>
  <si>
    <t>יצא עשן באמצע פעולה</t>
  </si>
  <si>
    <t>583/1</t>
  </si>
  <si>
    <t>580/1</t>
  </si>
  <si>
    <t>581/3</t>
  </si>
  <si>
    <t>581/8</t>
  </si>
  <si>
    <t>590/0</t>
  </si>
  <si>
    <t>580/7</t>
  </si>
  <si>
    <t>617/3</t>
  </si>
  <si>
    <t>580/9</t>
  </si>
  <si>
    <t>581/0</t>
  </si>
  <si>
    <t>584/2</t>
  </si>
  <si>
    <t>581/2</t>
  </si>
  <si>
    <t>586/0</t>
  </si>
  <si>
    <t>581/5</t>
  </si>
  <si>
    <t>586/9</t>
  </si>
  <si>
    <t>581/9</t>
  </si>
  <si>
    <t>582/7</t>
  </si>
  <si>
    <t>582/0</t>
  </si>
  <si>
    <t>582/2</t>
  </si>
  <si>
    <t>582/3</t>
  </si>
  <si>
    <t>583/5</t>
  </si>
  <si>
    <t>582/8</t>
  </si>
  <si>
    <t>תנור אפיה פרטלי</t>
  </si>
  <si>
    <t>585/4</t>
  </si>
  <si>
    <t>583/0</t>
  </si>
  <si>
    <t>583/7</t>
  </si>
  <si>
    <t>584/0</t>
  </si>
  <si>
    <t>584/9</t>
  </si>
  <si>
    <t>585/9</t>
  </si>
  <si>
    <t>585/0</t>
  </si>
  <si>
    <t>590/1</t>
  </si>
  <si>
    <t>585/5</t>
  </si>
  <si>
    <t>587/8</t>
  </si>
  <si>
    <t>585/7</t>
  </si>
  <si>
    <t>586/1</t>
  </si>
  <si>
    <t>588/1</t>
  </si>
  <si>
    <t>586/2</t>
  </si>
  <si>
    <t>586/7</t>
  </si>
  <si>
    <t>586/5</t>
  </si>
  <si>
    <t>586/6</t>
  </si>
  <si>
    <t>584/7</t>
  </si>
  <si>
    <t>588/4</t>
  </si>
  <si>
    <t>586/8</t>
  </si>
  <si>
    <t>מיקסר KMIX שחור ד.חדש</t>
  </si>
  <si>
    <t>587/0</t>
  </si>
  <si>
    <t>588/0</t>
  </si>
  <si>
    <t>600/7</t>
  </si>
  <si>
    <t>587/4</t>
  </si>
  <si>
    <t>כירה גדולה לא פעלת</t>
  </si>
  <si>
    <t>588/7</t>
  </si>
  <si>
    <t>587/9</t>
  </si>
  <si>
    <t>588/2</t>
  </si>
  <si>
    <t>605/8</t>
  </si>
  <si>
    <t>588/5</t>
  </si>
  <si>
    <t>594/0</t>
  </si>
  <si>
    <t>588/8</t>
  </si>
  <si>
    <t>588/9</t>
  </si>
  <si>
    <t>589/4</t>
  </si>
  <si>
    <t>590/7</t>
  </si>
  <si>
    <t>589/7</t>
  </si>
  <si>
    <t>589/9</t>
  </si>
  <si>
    <t>594/3</t>
  </si>
  <si>
    <t>590/5</t>
  </si>
  <si>
    <t>590/8</t>
  </si>
  <si>
    <t>591/0</t>
  </si>
  <si>
    <t>תנור אפיה לוקסור 90 ס"מ</t>
  </si>
  <si>
    <t>591/6</t>
  </si>
  <si>
    <t>583/9</t>
  </si>
  <si>
    <t>598/2</t>
  </si>
  <si>
    <t>591/7</t>
  </si>
  <si>
    <t>594/9</t>
  </si>
  <si>
    <t>591/9</t>
  </si>
  <si>
    <t>593/5</t>
  </si>
  <si>
    <t>592/0</t>
  </si>
  <si>
    <t>שואב אבק ג'ימי</t>
  </si>
  <si>
    <t>596/0</t>
  </si>
  <si>
    <t>592/7</t>
  </si>
  <si>
    <t>602/9</t>
  </si>
  <si>
    <t>592/8</t>
  </si>
  <si>
    <t>593/7</t>
  </si>
  <si>
    <t>592/9</t>
  </si>
  <si>
    <t>594/8</t>
  </si>
  <si>
    <t>593/2</t>
  </si>
  <si>
    <t>595/1</t>
  </si>
  <si>
    <t>593/0</t>
  </si>
  <si>
    <t>593/9</t>
  </si>
  <si>
    <t>נורת סימון לא דולקת בגריל</t>
  </si>
  <si>
    <t>596/9</t>
  </si>
  <si>
    <t>6/0</t>
  </si>
  <si>
    <t>602/3</t>
  </si>
  <si>
    <t>594/7</t>
  </si>
  <si>
    <t>595/5</t>
  </si>
  <si>
    <t>595/7</t>
  </si>
  <si>
    <t>595/0</t>
  </si>
  <si>
    <t>596/8</t>
  </si>
  <si>
    <t>595/8</t>
  </si>
  <si>
    <t>מוציא ליכלוך וידית מתחממת</t>
  </si>
  <si>
    <t>595/9</t>
  </si>
  <si>
    <t>צ'יפסר פיליפס</t>
  </si>
  <si>
    <t>597/0</t>
  </si>
  <si>
    <t>0 לקוחה ביקשה לזרוק את המכשיר</t>
  </si>
  <si>
    <t>חופש גדול בפלטת מיקצפות</t>
  </si>
  <si>
    <t>596/6</t>
  </si>
  <si>
    <t>599/9</t>
  </si>
  <si>
    <t>597/5</t>
  </si>
  <si>
    <t>597/7</t>
  </si>
  <si>
    <t>603/3</t>
  </si>
  <si>
    <t>598/0</t>
  </si>
  <si>
    <t>598/8</t>
  </si>
  <si>
    <t>598/9</t>
  </si>
  <si>
    <t>599/0</t>
  </si>
  <si>
    <t>599/4</t>
  </si>
  <si>
    <t>607/4</t>
  </si>
  <si>
    <t>נעצר באמצע פעולה</t>
  </si>
  <si>
    <t>599/7</t>
  </si>
  <si>
    <t>לא שואב לסירוגין</t>
  </si>
  <si>
    <t>599/8</t>
  </si>
  <si>
    <t>600/8</t>
  </si>
  <si>
    <t>600/9</t>
  </si>
  <si>
    <t>זכוכית דלת תחתונה-שבורה</t>
  </si>
  <si>
    <t>607/9</t>
  </si>
  <si>
    <t>601/1</t>
  </si>
  <si>
    <t>603/9</t>
  </si>
  <si>
    <t>601/8</t>
  </si>
  <si>
    <t>לא מעביר תמסורת לבלנדר</t>
  </si>
  <si>
    <t>603/7</t>
  </si>
  <si>
    <t>601/9</t>
  </si>
  <si>
    <t>606/8</t>
  </si>
  <si>
    <t>602/0</t>
  </si>
  <si>
    <t>622/0</t>
  </si>
  <si>
    <t>602/7</t>
  </si>
  <si>
    <t>מולטי שף נינג'ה</t>
  </si>
  <si>
    <t>602/8</t>
  </si>
  <si>
    <t>612/8</t>
  </si>
  <si>
    <t>603/0</t>
  </si>
  <si>
    <t>מפסיק לאחר 1-2 דקות</t>
  </si>
  <si>
    <t>603/4</t>
  </si>
  <si>
    <t>611/8</t>
  </si>
  <si>
    <t>607/0</t>
  </si>
  <si>
    <t>604/0</t>
  </si>
  <si>
    <t>612/7</t>
  </si>
  <si>
    <t>604/1</t>
  </si>
  <si>
    <t>610/7</t>
  </si>
  <si>
    <t>604/5</t>
  </si>
  <si>
    <t>628/5</t>
  </si>
  <si>
    <t>605/1</t>
  </si>
  <si>
    <t>613/1</t>
  </si>
  <si>
    <t>605/2</t>
  </si>
  <si>
    <t>605/4</t>
  </si>
  <si>
    <t>612/0</t>
  </si>
  <si>
    <t>605/7</t>
  </si>
  <si>
    <t>פועל דקה ומפסיק</t>
  </si>
  <si>
    <t>605/9</t>
  </si>
  <si>
    <t>613/3</t>
  </si>
  <si>
    <t>606/2</t>
  </si>
  <si>
    <t>606/7</t>
  </si>
  <si>
    <t>606/3</t>
  </si>
  <si>
    <t>610/8</t>
  </si>
  <si>
    <t>0 בוצע זיכוי מלא</t>
  </si>
  <si>
    <t>606/6</t>
  </si>
  <si>
    <t>608/3</t>
  </si>
  <si>
    <t>ימניי שורף,שמאלי בדיקה</t>
  </si>
  <si>
    <t>607/7</t>
  </si>
  <si>
    <t>607/8</t>
  </si>
  <si>
    <t>612/4</t>
  </si>
  <si>
    <t>608/0</t>
  </si>
  <si>
    <t>609/2</t>
  </si>
  <si>
    <t>מטחנת בשר קונסטרוקטה</t>
  </si>
  <si>
    <t>614/0</t>
  </si>
  <si>
    <t>608/5</t>
  </si>
  <si>
    <t>608/8</t>
  </si>
  <si>
    <t>611/9</t>
  </si>
  <si>
    <t>608/9</t>
  </si>
  <si>
    <t>610/0</t>
  </si>
  <si>
    <t>609/9</t>
  </si>
  <si>
    <t>615/8</t>
  </si>
  <si>
    <t>613/9</t>
  </si>
  <si>
    <t>610/9</t>
  </si>
  <si>
    <t>611/0</t>
  </si>
  <si>
    <t>648/3</t>
  </si>
  <si>
    <t>מוציא פירור מתכת</t>
  </si>
  <si>
    <t>611/4</t>
  </si>
  <si>
    <t>642/6</t>
  </si>
  <si>
    <t>612/9</t>
  </si>
  <si>
    <t>ציר מערבל שבור בפלטת מיקצפות</t>
  </si>
  <si>
    <t>615/1</t>
  </si>
  <si>
    <t>613/7</t>
  </si>
  <si>
    <t>613/8</t>
  </si>
  <si>
    <t>614/1</t>
  </si>
  <si>
    <t>614/6</t>
  </si>
  <si>
    <t>614/8</t>
  </si>
  <si>
    <t>617/2</t>
  </si>
  <si>
    <t>617/1</t>
  </si>
  <si>
    <t>615/7</t>
  </si>
  <si>
    <t>615/9</t>
  </si>
  <si>
    <t>תנור אפיה דלונג'י 90</t>
  </si>
  <si>
    <t>618/9</t>
  </si>
  <si>
    <t>616/0</t>
  </si>
  <si>
    <t>מפסק לא תקין</t>
  </si>
  <si>
    <t>616/6</t>
  </si>
  <si>
    <t>616/3</t>
  </si>
  <si>
    <t>616/4</t>
  </si>
  <si>
    <t>616/5</t>
  </si>
  <si>
    <t>616/9</t>
  </si>
  <si>
    <t>616/8</t>
  </si>
  <si>
    <t>פועל ללא מצב כיבוי</t>
  </si>
  <si>
    <t>619/2</t>
  </si>
  <si>
    <t>617/4</t>
  </si>
  <si>
    <t>618/3</t>
  </si>
  <si>
    <t>622/8</t>
  </si>
  <si>
    <t>617/6</t>
  </si>
  <si>
    <t>617/9</t>
  </si>
  <si>
    <t>מיקסר קיצ'נאיד צבע פנינה</t>
  </si>
  <si>
    <t>670/9</t>
  </si>
  <si>
    <t>618/0</t>
  </si>
  <si>
    <t>618/7</t>
  </si>
  <si>
    <t>618/8</t>
  </si>
  <si>
    <t>ציר וו לישה שבור ותקוע</t>
  </si>
  <si>
    <t>619/0</t>
  </si>
  <si>
    <t>ציר מערבל שבור ותקוע</t>
  </si>
  <si>
    <t>0 הוצע לבצע ניקוי-לקוח לא מעוניין.</t>
  </si>
  <si>
    <t>625/9</t>
  </si>
  <si>
    <t>625/7</t>
  </si>
  <si>
    <t>620/0</t>
  </si>
  <si>
    <t>630/0</t>
  </si>
  <si>
    <t>620/6</t>
  </si>
  <si>
    <t>628/6</t>
  </si>
  <si>
    <t>620/7</t>
  </si>
  <si>
    <t>621/1</t>
  </si>
  <si>
    <t>מיקסר קיימיקס שחור דגם חדש</t>
  </si>
  <si>
    <t>621/4</t>
  </si>
  <si>
    <t>621/5</t>
  </si>
  <si>
    <t>623/5</t>
  </si>
  <si>
    <t>621/8</t>
  </si>
  <si>
    <t>621/9</t>
  </si>
  <si>
    <t>628/3</t>
  </si>
  <si>
    <t>622/3</t>
  </si>
  <si>
    <t>622/9</t>
  </si>
  <si>
    <t>צ'יפסר כפול תלת פאזי</t>
  </si>
  <si>
    <t>624/4</t>
  </si>
  <si>
    <t>630/3</t>
  </si>
  <si>
    <t>644/0</t>
  </si>
  <si>
    <t>623/9</t>
  </si>
  <si>
    <t>628/7</t>
  </si>
  <si>
    <t>624/0</t>
  </si>
  <si>
    <t>627/8</t>
  </si>
  <si>
    <t>624/5</t>
  </si>
  <si>
    <t>624/7</t>
  </si>
  <si>
    <t>625/0</t>
  </si>
  <si>
    <t>624/8</t>
  </si>
  <si>
    <t>מיחם גדול 200 כוסות</t>
  </si>
  <si>
    <t>627/5</t>
  </si>
  <si>
    <t>625/2</t>
  </si>
  <si>
    <t>629/5</t>
  </si>
  <si>
    <t>626/4</t>
  </si>
  <si>
    <t>626/5</t>
  </si>
  <si>
    <t>טורבו-גל LG</t>
  </si>
  <si>
    <t>626/7</t>
  </si>
  <si>
    <t>640/9</t>
  </si>
  <si>
    <t>626/8</t>
  </si>
  <si>
    <t>630/7</t>
  </si>
  <si>
    <t>626/9</t>
  </si>
  <si>
    <t>628/4</t>
  </si>
  <si>
    <t>627/2</t>
  </si>
  <si>
    <t>מפסק עליון משוחרר</t>
  </si>
  <si>
    <t>631/0</t>
  </si>
  <si>
    <t>627/7</t>
  </si>
  <si>
    <t>627/9</t>
  </si>
  <si>
    <t>633/9</t>
  </si>
  <si>
    <t>628/0</t>
  </si>
  <si>
    <t>629/7</t>
  </si>
  <si>
    <t>פועל במהירות גבוהה</t>
  </si>
  <si>
    <t>628/2</t>
  </si>
  <si>
    <t>629/8</t>
  </si>
  <si>
    <t>628/8</t>
  </si>
  <si>
    <t>629/0</t>
  </si>
  <si>
    <t>631/8</t>
  </si>
  <si>
    <t>629/2</t>
  </si>
  <si>
    <t>633/0</t>
  </si>
  <si>
    <t>629/9</t>
  </si>
  <si>
    <t>תנור סימנס</t>
  </si>
  <si>
    <t>639/0</t>
  </si>
  <si>
    <t>מטחנת בשר תלת פאזי</t>
  </si>
  <si>
    <t>630/5</t>
  </si>
  <si>
    <t>מיקסר קיצ'נאיד לבן גבוה</t>
  </si>
  <si>
    <t>631/2</t>
  </si>
  <si>
    <t>תנור אפיה סאוטר רחב 90</t>
  </si>
  <si>
    <t>634/8</t>
  </si>
  <si>
    <t>631/9</t>
  </si>
  <si>
    <t>632/9</t>
  </si>
  <si>
    <t>636/0</t>
  </si>
  <si>
    <t>צינור מאריך תקוע</t>
  </si>
  <si>
    <t>632/8</t>
  </si>
  <si>
    <t>638/0</t>
  </si>
  <si>
    <t>תנור פיתות גדול</t>
  </si>
  <si>
    <t>635/5</t>
  </si>
  <si>
    <t>633/3</t>
  </si>
  <si>
    <t>639/9</t>
  </si>
  <si>
    <t>634/5</t>
  </si>
  <si>
    <t>633/8</t>
  </si>
  <si>
    <t>634/0</t>
  </si>
  <si>
    <t>634/9</t>
  </si>
  <si>
    <t>634/1</t>
  </si>
  <si>
    <t>634/3</t>
  </si>
  <si>
    <t>635/0</t>
  </si>
  <si>
    <t>639/7</t>
  </si>
  <si>
    <t>635/7</t>
  </si>
  <si>
    <t>635/4</t>
  </si>
  <si>
    <t>637/0</t>
  </si>
  <si>
    <t>635/9</t>
  </si>
  <si>
    <t>סיר גריל סמוראי</t>
  </si>
  <si>
    <t>636/8</t>
  </si>
  <si>
    <t>641/7</t>
  </si>
  <si>
    <t>636/9</t>
  </si>
  <si>
    <t>639/3</t>
  </si>
  <si>
    <t>638/4</t>
  </si>
  <si>
    <t>637/7</t>
  </si>
  <si>
    <t>646/5</t>
  </si>
  <si>
    <t>638/1</t>
  </si>
  <si>
    <t>645/3</t>
  </si>
  <si>
    <t>638/9</t>
  </si>
  <si>
    <t>מסחטת גזר קונסטרוקטה</t>
  </si>
  <si>
    <t>639/8</t>
  </si>
  <si>
    <t>642/9</t>
  </si>
  <si>
    <t>640/2</t>
  </si>
  <si>
    <t>וופל בלגי</t>
  </si>
  <si>
    <t>640/5</t>
  </si>
  <si>
    <t>641/1</t>
  </si>
  <si>
    <t>מטחנת בשר קנווד-MG360</t>
  </si>
  <si>
    <t>642/3</t>
  </si>
  <si>
    <t>641/9</t>
  </si>
  <si>
    <t>646/9</t>
  </si>
  <si>
    <t>643/8</t>
  </si>
  <si>
    <t>642/8</t>
  </si>
  <si>
    <t>643/9</t>
  </si>
  <si>
    <t>645/0</t>
  </si>
  <si>
    <t>646/0</t>
  </si>
  <si>
    <t>644/8</t>
  </si>
  <si>
    <t>644/9</t>
  </si>
  <si>
    <t>648/4</t>
  </si>
  <si>
    <t>645/2</t>
  </si>
  <si>
    <t>647/5</t>
  </si>
  <si>
    <t>645/7</t>
  </si>
  <si>
    <t>645/9</t>
  </si>
  <si>
    <t>648/5</t>
  </si>
  <si>
    <t>646/7</t>
  </si>
  <si>
    <t>648/0</t>
  </si>
  <si>
    <t>647/0</t>
  </si>
  <si>
    <t>647/6</t>
  </si>
  <si>
    <t>647/8</t>
  </si>
  <si>
    <t>648/9</t>
  </si>
  <si>
    <t>647/7</t>
  </si>
  <si>
    <t>651/7</t>
  </si>
  <si>
    <t>652/3</t>
  </si>
  <si>
    <t>648/7</t>
  </si>
  <si>
    <t>652/6</t>
  </si>
  <si>
    <t>648/8</t>
  </si>
  <si>
    <t>תא עליון לא אופה מלמעלה</t>
  </si>
  <si>
    <t>כיריים אינדוקציה MIELE</t>
  </si>
  <si>
    <t>649/3</t>
  </si>
  <si>
    <t>קערה לא נשלפת בקלות</t>
  </si>
  <si>
    <t>מיקסר KMIX כסוף ד.חדש</t>
  </si>
  <si>
    <t>650/2</t>
  </si>
  <si>
    <t>650/5</t>
  </si>
  <si>
    <t>650/6</t>
  </si>
  <si>
    <t>654/5</t>
  </si>
  <si>
    <t>650/8</t>
  </si>
  <si>
    <t>654/0</t>
  </si>
  <si>
    <t>652/7</t>
  </si>
  <si>
    <t>מכונת תספורת פנסוניק</t>
  </si>
  <si>
    <t>657/0</t>
  </si>
  <si>
    <t>651/8</t>
  </si>
  <si>
    <t>0 המכשיר הוחזר ללקוח ללא תיקון והוחזר עלות הבדיקה.</t>
  </si>
  <si>
    <t>652/2</t>
  </si>
  <si>
    <t>מכשיר עיסוי לרגליים</t>
  </si>
  <si>
    <t>653/0</t>
  </si>
  <si>
    <t>661/9</t>
  </si>
  <si>
    <t>662/2</t>
  </si>
  <si>
    <t>653/6</t>
  </si>
  <si>
    <t>653/8</t>
  </si>
  <si>
    <t>655/8</t>
  </si>
  <si>
    <t>653/9</t>
  </si>
  <si>
    <t>654/8</t>
  </si>
  <si>
    <t>654/2</t>
  </si>
  <si>
    <t>654/7</t>
  </si>
  <si>
    <t>654/9</t>
  </si>
  <si>
    <t>656/0</t>
  </si>
  <si>
    <t>655/0</t>
  </si>
  <si>
    <t>655/7</t>
  </si>
  <si>
    <t>659/8</t>
  </si>
  <si>
    <t>בלנדר VITAMIX</t>
  </si>
  <si>
    <t>בלנדר JTC</t>
  </si>
  <si>
    <t>656/5</t>
  </si>
  <si>
    <t>תנור אפיה LUXOR</t>
  </si>
  <si>
    <t>656/7</t>
  </si>
  <si>
    <t>תנור אפיה אלקטרה רחב 90</t>
  </si>
  <si>
    <t>658/4</t>
  </si>
  <si>
    <t>656/9</t>
  </si>
  <si>
    <t>657/9</t>
  </si>
  <si>
    <t>658/7</t>
  </si>
  <si>
    <t>657/5</t>
  </si>
  <si>
    <t>מיקסר קנווד KWL-90</t>
  </si>
  <si>
    <t>657/7</t>
  </si>
  <si>
    <t>657/8</t>
  </si>
  <si>
    <t>מזגן מיני</t>
  </si>
  <si>
    <t>658/0</t>
  </si>
  <si>
    <t>תנור אפיה LOFRA רחב-90</t>
  </si>
  <si>
    <t>659/0</t>
  </si>
  <si>
    <t>שואב אבק LG חובט נטען</t>
  </si>
  <si>
    <t>658/8</t>
  </si>
  <si>
    <t>658/9</t>
  </si>
  <si>
    <t>659/9</t>
  </si>
  <si>
    <t>662/6</t>
  </si>
  <si>
    <t>צ'יפסר שלישייה תלת פאזי</t>
  </si>
  <si>
    <t>661/5</t>
  </si>
  <si>
    <t>659/4</t>
  </si>
  <si>
    <t>664/8</t>
  </si>
  <si>
    <t>659/6</t>
  </si>
  <si>
    <t>בלנדר הודי</t>
  </si>
  <si>
    <t>660/7</t>
  </si>
  <si>
    <t>660/1</t>
  </si>
  <si>
    <t>664/0</t>
  </si>
  <si>
    <t>660/2</t>
  </si>
  <si>
    <t>מיקרוגל gorenje אינטגרלי</t>
  </si>
  <si>
    <t>663/1</t>
  </si>
  <si>
    <t>660/6</t>
  </si>
  <si>
    <t>בורג נפל מהמיקסר</t>
  </si>
  <si>
    <t>660/8</t>
  </si>
  <si>
    <t>663/8</t>
  </si>
  <si>
    <t>661/0</t>
  </si>
  <si>
    <t>665/9</t>
  </si>
  <si>
    <t>661/3</t>
  </si>
  <si>
    <t>665/6</t>
  </si>
  <si>
    <t>661/7</t>
  </si>
  <si>
    <t>661/8</t>
  </si>
  <si>
    <t>מוציא פירורים מלמעלה</t>
  </si>
  <si>
    <t>מיקסר קנווד-KWL90</t>
  </si>
  <si>
    <t>666/3</t>
  </si>
  <si>
    <t>663/0</t>
  </si>
  <si>
    <t>בלנדר</t>
  </si>
  <si>
    <t>663/2</t>
  </si>
  <si>
    <t>מיקסר BURMAN</t>
  </si>
  <si>
    <t>666/7</t>
  </si>
  <si>
    <t>מסחטת גזר NOVO</t>
  </si>
  <si>
    <t>665/8</t>
  </si>
  <si>
    <t>663/7</t>
  </si>
  <si>
    <t>667/2</t>
  </si>
  <si>
    <t>מיקסר KMIX נחושת מבריק</t>
  </si>
  <si>
    <t>664/5</t>
  </si>
  <si>
    <t>0 לא נגבה תשלום נוסף מלבד (פחות) מעלות בדיקה סך-143 ש"ח</t>
  </si>
  <si>
    <t>664/7</t>
  </si>
  <si>
    <t>665/1</t>
  </si>
  <si>
    <t>666/2</t>
  </si>
  <si>
    <t>666/8</t>
  </si>
  <si>
    <t>668/5</t>
  </si>
  <si>
    <t>668/8</t>
  </si>
  <si>
    <t>666/9</t>
  </si>
  <si>
    <t>667/0</t>
  </si>
  <si>
    <t>תנור אפיה מילה</t>
  </si>
  <si>
    <t>668/7</t>
  </si>
  <si>
    <t>שואב אבק BOSCH מטאטא נטען</t>
  </si>
  <si>
    <t>סיר טיגון סמוראי</t>
  </si>
  <si>
    <t>667/7</t>
  </si>
  <si>
    <t>668/0</t>
  </si>
  <si>
    <t>669/5</t>
  </si>
  <si>
    <t>668/9</t>
  </si>
  <si>
    <t>672/4</t>
  </si>
  <si>
    <t>669/0</t>
  </si>
  <si>
    <t>669/6</t>
  </si>
  <si>
    <t>669/8</t>
  </si>
  <si>
    <t>671/0</t>
  </si>
  <si>
    <t>670/3</t>
  </si>
  <si>
    <t>670/4</t>
  </si>
  <si>
    <t>670/5</t>
  </si>
  <si>
    <t>672/8</t>
  </si>
  <si>
    <t>673/9</t>
  </si>
  <si>
    <t>670/7</t>
  </si>
  <si>
    <t>671/7</t>
  </si>
  <si>
    <t>670/8</t>
  </si>
  <si>
    <t>671/6</t>
  </si>
  <si>
    <t>673/8</t>
  </si>
  <si>
    <t>671/8</t>
  </si>
  <si>
    <t>671/9</t>
  </si>
  <si>
    <t>672/6</t>
  </si>
  <si>
    <t>674/2</t>
  </si>
  <si>
    <t>672/7</t>
  </si>
  <si>
    <t>673/0</t>
  </si>
  <si>
    <t>673/1</t>
  </si>
  <si>
    <t>673/6</t>
  </si>
  <si>
    <t>673/7</t>
  </si>
  <si>
    <t>674/0</t>
  </si>
  <si>
    <t>674/3</t>
  </si>
  <si>
    <t>Remarks</t>
  </si>
  <si>
    <t>Invoice</t>
  </si>
  <si>
    <t>recipt</t>
  </si>
  <si>
    <t>r final</t>
  </si>
  <si>
    <t>payed</t>
  </si>
  <si>
    <t>Exit date</t>
  </si>
  <si>
    <t>fix date</t>
  </si>
  <si>
    <t>approve</t>
  </si>
  <si>
    <t>total</t>
  </si>
  <si>
    <t>vat</t>
  </si>
  <si>
    <t>after discount</t>
  </si>
  <si>
    <t>discount Price</t>
  </si>
  <si>
    <t>Discount %</t>
  </si>
  <si>
    <t>before discount</t>
  </si>
  <si>
    <t>Pre-paied Invoice</t>
  </si>
  <si>
    <t>pre-paied</t>
  </si>
  <si>
    <t>defulat Fix Price</t>
  </si>
  <si>
    <t>Entry Condition</t>
  </si>
  <si>
    <t>Check Price</t>
  </si>
  <si>
    <t>Year</t>
  </si>
  <si>
    <t>Entry Date</t>
  </si>
  <si>
    <t>Defect Description</t>
  </si>
  <si>
    <t>accessories</t>
  </si>
  <si>
    <t>item</t>
  </si>
  <si>
    <t>item code</t>
  </si>
  <si>
    <t>customer ID</t>
  </si>
  <si>
    <t>Ticket ID</t>
  </si>
  <si>
    <t>CustomerName</t>
  </si>
  <si>
    <t>TicketStatus</t>
  </si>
  <si>
    <t>45</t>
  </si>
  <si>
    <t>55</t>
  </si>
  <si>
    <t>38</t>
  </si>
  <si>
    <t>0</t>
  </si>
  <si>
    <t>75</t>
  </si>
  <si>
    <t>25</t>
  </si>
  <si>
    <t>85</t>
  </si>
  <si>
    <t>50</t>
  </si>
  <si>
    <t>65</t>
  </si>
  <si>
    <t>76</t>
  </si>
  <si>
    <t>28</t>
  </si>
  <si>
    <t>35</t>
  </si>
  <si>
    <t>179</t>
  </si>
  <si>
    <t>90</t>
  </si>
  <si>
    <t>80</t>
  </si>
  <si>
    <t>100</t>
  </si>
  <si>
    <t>110</t>
  </si>
  <si>
    <t>180</t>
  </si>
  <si>
    <t>150</t>
  </si>
  <si>
    <t>129</t>
  </si>
  <si>
    <t>190</t>
  </si>
  <si>
    <t>120</t>
  </si>
  <si>
    <t>220</t>
  </si>
  <si>
    <t>250</t>
  </si>
  <si>
    <t>חריכה בתא פנימי. ללא לחצן פ. דלת</t>
  </si>
  <si>
    <t>חצי כבל ללא בידוד.</t>
  </si>
  <si>
    <t>לא ננעל,מוטה לאחור.</t>
  </si>
  <si>
    <t>צבע מקולף. ללא שולף בשר</t>
  </si>
  <si>
    <t>ידית רופפת.</t>
  </si>
  <si>
    <t>צבע מקולף.</t>
  </si>
  <si>
    <t>כבל לא נכנס פנימה.</t>
  </si>
  <si>
    <t>מדיד מים סדוק</t>
  </si>
  <si>
    <t>חריכה בתא פנימי.</t>
  </si>
  <si>
    <t>צבע מקולף. פועל במהירות ללא בקרה.</t>
  </si>
  <si>
    <t>צבע מקולף</t>
  </si>
  <si>
    <t>מחזיק דיסקה שבור.</t>
  </si>
  <si>
    <t>המכשיר חלוד. אין מכסה לשעון לחץ.</t>
  </si>
  <si>
    <t>מכסה שבור.</t>
  </si>
  <si>
    <t>ידית לדלת שבורה</t>
  </si>
  <si>
    <t>מנגנון נ. דלת לא תקין</t>
  </si>
  <si>
    <t>תחתית שבורה.</t>
  </si>
  <si>
    <t>ידית שבורה.</t>
  </si>
  <si>
    <t>מסגרת דלת שבורה/סדוקה. לשונית דלת שבורה</t>
  </si>
  <si>
    <t>חריכה בפתח גלבו.</t>
  </si>
  <si>
    <t>ללא מכסה פתח גלבו</t>
  </si>
  <si>
    <t>ברז משוחרר</t>
  </si>
  <si>
    <t>מכסה פקק שבור</t>
  </si>
  <si>
    <t>מסגרת דלת שבורה/סדוקה. המכשיר לאחר פירוק-אחריותינו מוגבלת!</t>
  </si>
  <si>
    <t>בסיס וכיסוי עליון שבורים</t>
  </si>
  <si>
    <t>המכשיר שרוט. תושבת למכסה עליון שבורה.</t>
  </si>
  <si>
    <t>כיסוי חיצוני לדלת שבור.</t>
  </si>
  <si>
    <t>ללא מחזיק שקיות</t>
  </si>
  <si>
    <t>כבל לא נכנס פנימה. שבר בגוף המכשיר</t>
  </si>
  <si>
    <t>דוחסן שבור</t>
  </si>
  <si>
    <t>טרמוסטט נכנס פנימה.</t>
  </si>
  <si>
    <t>תקע הזנה שרוף</t>
  </si>
  <si>
    <t>דלת ובסיס לדלת שבורים</t>
  </si>
  <si>
    <t>בריחת אדים מפקק מילוי.</t>
  </si>
  <si>
    <t>מכסה אחורי סדוק,ללא רשת</t>
  </si>
  <si>
    <t>ללא מקשר מנוע</t>
  </si>
  <si>
    <t>מנגנון הפעלה שבור</t>
  </si>
  <si>
    <t>ללא גלגלים ומכסה אביזרים</t>
  </si>
  <si>
    <t>מסגרת דלת שבורה/סדוקה.</t>
  </si>
  <si>
    <t>ללא רגליות קדמיות</t>
  </si>
  <si>
    <t>ידית שבורה. גלגלת ברז שבורה,כפתור טרמוסטט שבור.</t>
  </si>
  <si>
    <t>כיסוי כבל בלוי</t>
  </si>
  <si>
    <t>כבל ללא כיסוי</t>
  </si>
  <si>
    <t>מכסה תחתון שבור</t>
  </si>
  <si>
    <t>ידית לקערה שבורה.</t>
  </si>
  <si>
    <t>פלטת מקצפות שבורה</t>
  </si>
  <si>
    <t>צבע מתקלף בתחתית</t>
  </si>
  <si>
    <t>פנל חרוך</t>
  </si>
  <si>
    <t>המכשיר שבור.</t>
  </si>
  <si>
    <t>המכשיר חלוד.</t>
  </si>
  <si>
    <t>חסר מכסה תעלה</t>
  </si>
  <si>
    <t>תחתית מגהץ שבורה</t>
  </si>
  <si>
    <t>חריכה בתא פנימי. צבע מקולף</t>
  </si>
  <si>
    <t>תושבת גומי ולחצן קיטור פגומים</t>
  </si>
  <si>
    <t>רשת לסכין שבורה</t>
  </si>
  <si>
    <t>ללא רגליות</t>
  </si>
  <si>
    <t>המכשיר שרוט.</t>
  </si>
  <si>
    <t>שבר בכניסה של גוף בשר</t>
  </si>
  <si>
    <t>בייס בלנדר תקוע</t>
  </si>
  <si>
    <t>סגר בשר מעוות</t>
  </si>
  <si>
    <t>צבע מקולף,מכסה עליון שבור</t>
  </si>
  <si>
    <t>זכוכית פנימית מפורקת</t>
  </si>
  <si>
    <t>מכסה אחורי שבור,ברז ויסות תפוס</t>
  </si>
  <si>
    <t>חסר לחצן קיטור</t>
  </si>
  <si>
    <t>מוציא אדים ללא בקרה להחליף תקע</t>
  </si>
  <si>
    <t>ידית לצינור-שבורה</t>
  </si>
  <si>
    <t>ציר סכין סדוקה</t>
  </si>
  <si>
    <t>המכשיר חלוד. להחליף תקע</t>
  </si>
  <si>
    <t>מסגרת דלת פנימית חלודה.</t>
  </si>
  <si>
    <t>מיכל מים סדוק</t>
  </si>
  <si>
    <t>צבע מקולף. תחתית מגהץ חלודה.</t>
  </si>
  <si>
    <t>ידית שבורה. ללא מכסה פקק</t>
  </si>
  <si>
    <t>תחתית בסיס-שבור</t>
  </si>
  <si>
    <t>מוציא מים מלוכלכים מגהץ לא מתחמם</t>
  </si>
  <si>
    <t>ללא פילטר יציאה מנורה דולקת ללא הפסקה</t>
  </si>
  <si>
    <t>לחצן קיטור תפוס</t>
  </si>
  <si>
    <t>כפתור בורר תקוע</t>
  </si>
  <si>
    <t>ללא פילטר אחורי</t>
  </si>
  <si>
    <t>פקק לא נפתח,כיסוי פקק שבור</t>
  </si>
  <si>
    <t>כבל קרוע.</t>
  </si>
  <si>
    <t>כפתור טרמוסטט שבור</t>
  </si>
  <si>
    <t>מנגנון פתיחה/נעילה לא תקין</t>
  </si>
  <si>
    <t>לא מצפצף</t>
  </si>
  <si>
    <t>תושבת גומי חסרה</t>
  </si>
  <si>
    <t>לוח מקשים לא מגיב כראוי</t>
  </si>
  <si>
    <t>יחי' מגהץ שבורה</t>
  </si>
  <si>
    <t>ללא תאורה ומכסה פתח גלבו</t>
  </si>
  <si>
    <t>מכסה שעון חרוך</t>
  </si>
  <si>
    <t>קערה שבורה.</t>
  </si>
  <si>
    <t>דלת לא נפתחת בקלות.</t>
  </si>
  <si>
    <t>ידית שבורה. מכסה תחתון שבור</t>
  </si>
  <si>
    <t>חסר פילטר גדול</t>
  </si>
  <si>
    <t>חסר לחצן פ. דלת</t>
  </si>
  <si>
    <t>ידית פתיחה משוחררת</t>
  </si>
  <si>
    <t>ללא תאורה</t>
  </si>
  <si>
    <t>חסר לחצן דלת</t>
  </si>
  <si>
    <t>מכסה פ.גלבו שבור</t>
  </si>
  <si>
    <t>לשונית דלת שבורה.</t>
  </si>
  <si>
    <t>פתח לפקק מילוי לא תקין</t>
  </si>
  <si>
    <t>לא ננעל,מוטה לאחור. חסר גלגל שמאלי</t>
  </si>
  <si>
    <t>מקשר כוס שחוק</t>
  </si>
  <si>
    <t>חריכה בפתח גלבו</t>
  </si>
  <si>
    <t>לחצן פ.דלת שבור.</t>
  </si>
  <si>
    <t>ידית ובסיס תחתון-שבורים</t>
  </si>
  <si>
    <t>תחתית למגהץ-שבורה</t>
  </si>
  <si>
    <t>רשת אחת פגומה</t>
  </si>
  <si>
    <t>מכסה חיצוני שבור-לאחר נפילה</t>
  </si>
  <si>
    <t>דלת לא ננעלת,כבל תקוע</t>
  </si>
  <si>
    <t>מחזיק שקיות שבור</t>
  </si>
  <si>
    <t>חסר מכסה צד</t>
  </si>
  <si>
    <t>מכסה עליון סדוק ומעוות</t>
  </si>
  <si>
    <t>ידית שבורה,בסיס פגום</t>
  </si>
  <si>
    <t>חסר ידית שליפת גוף בשר</t>
  </si>
  <si>
    <t>תא פנימי מוצהב</t>
  </si>
  <si>
    <t>תפס שקית שבור</t>
  </si>
  <si>
    <t>נועל ימני שבור</t>
  </si>
  <si>
    <t>מכסה עליון ובסיס שבורים</t>
  </si>
  <si>
    <t>זגוגית דלת קידמית-שבורה</t>
  </si>
  <si>
    <t>גלגלת ומכסה פתח גלבו לא תקינים</t>
  </si>
  <si>
    <t>גלגל אחורי מתפרק</t>
  </si>
  <si>
    <t>חסר לשונית להזזת גלגלים</t>
  </si>
  <si>
    <t>יח' מגהץ שבורה המכשיר לאחר פירוק-אחריותינו מוגבלת!</t>
  </si>
  <si>
    <t>חופש בציר בייס</t>
  </si>
  <si>
    <t>חלק עליון שבור</t>
  </si>
  <si>
    <t>דוושת נעילה שבורה</t>
  </si>
  <si>
    <t>מכסה לפתח גלבו-בלוי</t>
  </si>
  <si>
    <t>ידית משוחררת</t>
  </si>
  <si>
    <t>חסר תושבות גומי</t>
  </si>
  <si>
    <t>פנל קידמי שבור</t>
  </si>
  <si>
    <t>ידית דלת שבורה.</t>
  </si>
  <si>
    <t>ללא כפתור וכיסוי לטרמוסטט</t>
  </si>
  <si>
    <t>חסר גלגל שמאלי</t>
  </si>
  <si>
    <t>מכסה עליון מעוות</t>
  </si>
  <si>
    <t>ציר נעילת דלת שבור.</t>
  </si>
  <si>
    <t>ידית וכפתור ויסות שבורים</t>
  </si>
  <si>
    <t>תא פנימי פגום</t>
  </si>
  <si>
    <t>תושבת מניע צלחת לא תקינה</t>
  </si>
  <si>
    <t>מכסה חיצוני שרוט וחלוד</t>
  </si>
  <si>
    <t>מסובב צלחת חרוך</t>
  </si>
  <si>
    <t>זגוגית קידמית מפורקת</t>
  </si>
  <si>
    <t>בסיס תחתון שבור,ידית משוחררת</t>
  </si>
  <si>
    <t>תחתית עליונה מתפרקת</t>
  </si>
  <si>
    <t>בסיס תחתון שבור</t>
  </si>
  <si>
    <t>מקשר חילזון שבור</t>
  </si>
  <si>
    <t>ללא כובע לפקק מילוי</t>
  </si>
  <si>
    <t>רעשים מכיוון הבסיס</t>
  </si>
  <si>
    <t>מכסה תחתון מעוות,ללא פקק למיכל</t>
  </si>
  <si>
    <t>דלת נפתחת בקושי</t>
  </si>
  <si>
    <t>ידית קערה שבורה</t>
  </si>
  <si>
    <t>בסיס ויח' מגהץ שבורים</t>
  </si>
  <si>
    <t>פנל לברז לא תקין</t>
  </si>
  <si>
    <t>צינור גמיש לא תקין</t>
  </si>
  <si>
    <t>מכסים עליון ותחתוםן שבורים</t>
  </si>
  <si>
    <t>מכסה עליון סדוק</t>
  </si>
  <si>
    <t>ידית מגהץ מפורקת</t>
  </si>
  <si>
    <t>פקק לא נפתח,ידית שבורה</t>
  </si>
  <si>
    <t>תחתית פנימית חלודה</t>
  </si>
  <si>
    <t>סדקים במיכל מים</t>
  </si>
  <si>
    <t>חסר כיסוי לפקק,כיסוי שעון פגום</t>
  </si>
  <si>
    <t>מכסה עליון חלוד</t>
  </si>
  <si>
    <t>מכסה חיצוני חרוך</t>
  </si>
  <si>
    <t>ברך שבורה</t>
  </si>
  <si>
    <t>כיסוי לפקק מילוי-חסר</t>
  </si>
  <si>
    <t>לחצן עצירה שבור</t>
  </si>
  <si>
    <t>חסר כיסוי לשעון וכיסוי למגהץ</t>
  </si>
  <si>
    <t>מכסה חיצוני שבור</t>
  </si>
  <si>
    <t>לא ננעל לגמרי</t>
  </si>
  <si>
    <t>מכסה חיצוני מעוות לאחר נפילה</t>
  </si>
  <si>
    <t>כיסוי חיצוני פגום</t>
  </si>
  <si>
    <t>מפסקים ופנל חרוכים</t>
  </si>
  <si>
    <t>צבע מקולף,ידית פתיחה לא מקורית</t>
  </si>
  <si>
    <t>פתח גלבו שרוף</t>
  </si>
  <si>
    <t>מכסה עליון מודבק</t>
  </si>
  <si>
    <t>חריכה במכסה פתח גלבו</t>
  </si>
  <si>
    <t>חסר גלגלי הגבהה</t>
  </si>
  <si>
    <t>פינה ימנית אחורית מעוותת</t>
  </si>
  <si>
    <t>חסר פקק למיכל</t>
  </si>
  <si>
    <t>תושבת מניע צלחת חרוכה</t>
  </si>
  <si>
    <t>ללא פקק למיכל לחץ</t>
  </si>
  <si>
    <t>לחצן קיטור פגום לאחר נפילה</t>
  </si>
  <si>
    <t>מכסה חיצוני חרוך + חלודה</t>
  </si>
  <si>
    <t>מכסה חיצוני חלוד,מיכל מים שבור</t>
  </si>
  <si>
    <t>שבר בבסיס המגהץ</t>
  </si>
  <si>
    <t>כתם בתחתית המגהץ</t>
  </si>
  <si>
    <t>כיסוי חיצוני שבור לאחר נפילה</t>
  </si>
  <si>
    <t>צבע מתקלף,כבל קרוע</t>
  </si>
  <si>
    <t>חסר 2 רגליות</t>
  </si>
  <si>
    <t>ידית ליח' המגהץ-מתפרקת</t>
  </si>
  <si>
    <t>כיסוי עליון סדוק,תחתית שבורה</t>
  </si>
  <si>
    <t>מכסה תחתון לתיבת תמסורת שבור</t>
  </si>
  <si>
    <t>חסר רגלית</t>
  </si>
  <si>
    <t>ללא פילטר ופקק למיכל מים</t>
  </si>
  <si>
    <t>כיסוי מגהץ מתפורר</t>
  </si>
  <si>
    <t>מכסה עליון מעוות לאחר מכה</t>
  </si>
  <si>
    <t>מכסה קערה שבור</t>
  </si>
  <si>
    <t>שעון לחץ פגום,מכסה חיצוני חלוד</t>
  </si>
  <si>
    <t>לחצן מיקרו בפנל פיקוד לא תקין</t>
  </si>
  <si>
    <t>מיכל מים שבור,חסר זחלן טרמוסטט</t>
  </si>
  <si>
    <t>ידית מחוברת ע"י ברגים חיצוניים</t>
  </si>
  <si>
    <t>פקק מילוי+ידית מגהץ לא תקינים</t>
  </si>
  <si>
    <t>בסיס תושבת למגהץ שבורה</t>
  </si>
  <si>
    <t>מכסה עליון מעוות המכשיר הגיע מפורק-אחריותינו מוגבלת!</t>
  </si>
  <si>
    <t>שריטות בגוף המכשיר</t>
  </si>
  <si>
    <t>לחצן אדים תקוע המכשיר לאחר פירוק-אחריותינו מוגבלת!</t>
  </si>
  <si>
    <t>שעון לחץ לא תקין</t>
  </si>
  <si>
    <t>כיסוי חיצוני שבור וחרוך</t>
  </si>
  <si>
    <t>פקק מילוי שבור</t>
  </si>
  <si>
    <t>סרט דבק בידית צינור</t>
  </si>
  <si>
    <t>חריכה בטפט פנימי לדלת</t>
  </si>
  <si>
    <t>אין ידית פתיחה מכסה אביזרים שבור</t>
  </si>
  <si>
    <t>חיבור ידית ליח' המגהץ שבור</t>
  </si>
  <si>
    <t>פנל הפעלה מעוות</t>
  </si>
  <si>
    <t>מסגרת דלת שבורה,כבל חשמל חתוך</t>
  </si>
  <si>
    <t>ידית המגהץ רופפת</t>
  </si>
  <si>
    <t>כיסוי לפקק מיכל שבור</t>
  </si>
  <si>
    <t>בסיס המגהץ חלוד</t>
  </si>
  <si>
    <t>כתמי חלודה</t>
  </si>
  <si>
    <t>חריכה בכבל חשמל</t>
  </si>
  <si>
    <t>תחתית בסיס חלודה</t>
  </si>
  <si>
    <t>חסרה תושבת גומי אחת</t>
  </si>
  <si>
    <t>תחתית בסיס למגהץ חלוד</t>
  </si>
  <si>
    <t>ידית מגהץ לאחר נפילה</t>
  </si>
  <si>
    <t>חסר כפתור סלקטור</t>
  </si>
  <si>
    <t>מכסה לקערה שבור</t>
  </si>
  <si>
    <t>לחצני הפעלה וכבל חסרים</t>
  </si>
  <si>
    <t>חסר פקק למיכל מים</t>
  </si>
  <si>
    <t>ידית המגהץ שבורה.</t>
  </si>
  <si>
    <t>סדקים בדלת ובפנל בקרה</t>
  </si>
  <si>
    <t>מסגרת דלת מפורקת המכשיר לאחר פירוק-אחריותינו מוגבלת!</t>
  </si>
  <si>
    <t>תקע חרוך</t>
  </si>
  <si>
    <t>ידית יח' המגהץ מפורקת</t>
  </si>
  <si>
    <t>חסר כיסוי לפקק מילוי</t>
  </si>
  <si>
    <t>אטם פקק שחוק</t>
  </si>
  <si>
    <t>תחתית בסיס למגהץ חרוכה</t>
  </si>
  <si>
    <t>פקק שרוט,צבע חיצוני פגום</t>
  </si>
  <si>
    <t>כפתור הפעלה משוחרר</t>
  </si>
  <si>
    <t>מכסה גלבו קרוע,אין תאורה</t>
  </si>
  <si>
    <t>ידית מגהץ וכיסוי חיצוני שבורים</t>
  </si>
  <si>
    <t>מסגרת דלת שבורה,מכסה צבע פגום</t>
  </si>
  <si>
    <t>חריכה במכסה חיצוני</t>
  </si>
  <si>
    <t>זרוע נ.דלת שבורה</t>
  </si>
  <si>
    <t>ציר סכין סדוק/שבור</t>
  </si>
  <si>
    <t>מכסה חיצוני חלוד</t>
  </si>
  <si>
    <t>ג"ש למקצפות שבור</t>
  </si>
  <si>
    <t>לא ננעל,מוטה לאחור. המכשיר לאחר פירוק-אחריותינו מוגבלת!</t>
  </si>
  <si>
    <t>צבע חיצוני פגום,ללא תחתית</t>
  </si>
  <si>
    <t>נעילת מגהץ לא תקינה</t>
  </si>
  <si>
    <t>ידית צינור שבורה</t>
  </si>
  <si>
    <t>זחלן הפעלה שבור</t>
  </si>
  <si>
    <t>אטם דלת קרוע</t>
  </si>
  <si>
    <t>חריכה בתא פנימי,מכסה גלבו מפור</t>
  </si>
  <si>
    <t>מכסה חיצוני שבור,ללא מכסה אחור</t>
  </si>
  <si>
    <t>כבל ויח' בקרה לא נכנסים פנימה</t>
  </si>
  <si>
    <t>כבל קיטור פגום</t>
  </si>
  <si>
    <t>צבע מתקלף</t>
  </si>
  <si>
    <t>כבל פגום,צבע מקולף</t>
  </si>
  <si>
    <t>בורג נעילה שבור לא כפתור הפעלה</t>
  </si>
  <si>
    <t>מכסה לפתח בלנדר שבור</t>
  </si>
  <si>
    <t>מכסה תחתון מפורק</t>
  </si>
  <si>
    <t>תחתית שבורה,ללא כיסוי למנורה</t>
  </si>
  <si>
    <t>קערה ופנל הפעלה סדוקים</t>
  </si>
  <si>
    <t>מכסה עליון חרוך וסדוק</t>
  </si>
  <si>
    <t>כבל קיטור/חשמל בלוי</t>
  </si>
  <si>
    <t>ברז מודבק,תאורת מפסק לא פועלת</t>
  </si>
  <si>
    <t>חריכה במכסה עליון</t>
  </si>
  <si>
    <t>תקע שבור</t>
  </si>
  <si>
    <t>מכסה אחורי,ופקק מיכל שבורים</t>
  </si>
  <si>
    <t>בסיס עליון סדוק</t>
  </si>
  <si>
    <t>מפסק ימני שבור</t>
  </si>
  <si>
    <t>לחצן אדים נתקע</t>
  </si>
  <si>
    <t>מכסה חיצוני שבור,ללא מסנן</t>
  </si>
  <si>
    <t>סוקט כניסה שבורה</t>
  </si>
  <si>
    <t>כיסוי בד לכבל,חריכה בכפתור</t>
  </si>
  <si>
    <t>כיסוי פנל קרוע וחרוך</t>
  </si>
  <si>
    <t>תחתית סדוקה/חרוכה</t>
  </si>
  <si>
    <t>תא פנימי חלוד</t>
  </si>
  <si>
    <t>מכסה אחורי שבור</t>
  </si>
  <si>
    <t>גוף תחתון מוצמד בסרט דבק</t>
  </si>
  <si>
    <t>פין דלת שבור</t>
  </si>
  <si>
    <t>ללא רשתית אחורית</t>
  </si>
  <si>
    <t>מכסה עליון מעוות וחלוד</t>
  </si>
  <si>
    <t>מברשת חובט מיני</t>
  </si>
  <si>
    <t>לחצן שליפה שבור,צבע מקולף</t>
  </si>
  <si>
    <t>לאחר נפילה מכסה אחורי שבור</t>
  </si>
  <si>
    <t>חסר 3 רגליות</t>
  </si>
  <si>
    <t>אטם פקק קרוע</t>
  </si>
  <si>
    <t>חסר כפתור לטרמוסטט</t>
  </si>
  <si>
    <t>2 רגליות לא תקינות</t>
  </si>
  <si>
    <t>פקק למיכל שבור</t>
  </si>
  <si>
    <t>צבע חיצוני פגום</t>
  </si>
  <si>
    <t>מעטפת חיצונית שבורה</t>
  </si>
  <si>
    <t>מכסה עליון מפורק</t>
  </si>
  <si>
    <t>ללא רשת אחורית</t>
  </si>
  <si>
    <t>ללא זכוכית קדמית</t>
  </si>
  <si>
    <t>ידית יח' המגהץ משוחררת</t>
  </si>
  <si>
    <t>ידית מגהץ מחוברת ע"י בורג</t>
  </si>
  <si>
    <t>דלת לא ננעלת</t>
  </si>
  <si>
    <t>מסגרת דלת רופפת</t>
  </si>
  <si>
    <t>זחלן מפריד לא ננעל</t>
  </si>
  <si>
    <t>לחצן אדים שבור</t>
  </si>
  <si>
    <t>לאחר נפילה יח' מגהץ מפורקת</t>
  </si>
  <si>
    <t>ידית עליונה שבורה</t>
  </si>
  <si>
    <t>פגמים בדלת,חסר 3 רגליות</t>
  </si>
  <si>
    <t>פקק מים שבור</t>
  </si>
  <si>
    <t>סכין פגומה, ציר פגום</t>
  </si>
  <si>
    <t>ידית שבורה או משוחררת</t>
  </si>
  <si>
    <t>פתיחה קשה</t>
  </si>
  <si>
    <t>המכשיר חלוד לחצן קיטור במגהץ נתקע</t>
  </si>
  <si>
    <t>תצוגת מספרים לא תקינה</t>
  </si>
  <si>
    <t>כבל אדים פגום המכשיר מטפטף מים ואדים</t>
  </si>
  <si>
    <t>ידית ליח' המגהץ משוחררת מהפלטה</t>
  </si>
  <si>
    <t>החילזון והסכין שבורים המנוע פועל רק ברוורס</t>
  </si>
  <si>
    <t>כפתור ויסות מסתובב חופשי</t>
  </si>
  <si>
    <t>כניסת כבל ליח' המגהץ לא תקינה</t>
  </si>
  <si>
    <t>צבע מקולף,מכסה כחול עליון שבור</t>
  </si>
  <si>
    <t>מווסת מהירות שבור</t>
  </si>
  <si>
    <t>גלגל שמאלי חסר</t>
  </si>
  <si>
    <t>לא ניתן להטות את המכשיר</t>
  </si>
  <si>
    <t>כיסוי כבל בלוי,צבע מכסה דהוי</t>
  </si>
  <si>
    <t>לחצן נעילה ומפסק הפעלה שבורים</t>
  </si>
  <si>
    <t>מכסה לפילטר צד-שבור</t>
  </si>
  <si>
    <t>צבע מקולף,ללא לחצן בשר</t>
  </si>
  <si>
    <t>נועל מיכל שבור</t>
  </si>
  <si>
    <t>לשונית דלת עליונה שבורה</t>
  </si>
  <si>
    <t>ידית מגהץ סדוקה ומקולפת</t>
  </si>
  <si>
    <t>ללא כיסוי לפקק מילוי</t>
  </si>
  <si>
    <t>כבל חשמל עם חיבור לא תיקני</t>
  </si>
  <si>
    <t>כפתור ויסות ונורת סימון שבורים</t>
  </si>
  <si>
    <t>תקע חשמל פגום</t>
  </si>
  <si>
    <t>עיוות בצינור גמיש</t>
  </si>
  <si>
    <t>זגוגית דלת תחתונה שבורה</t>
  </si>
  <si>
    <t>חריכה מקדימה</t>
  </si>
  <si>
    <t>ללא רגלית לדוושת הטיה</t>
  </si>
  <si>
    <t>לחצן כבל מפורק</t>
  </si>
  <si>
    <t>ללא טבעת חובקת תחתונה</t>
  </si>
  <si>
    <t>ללא מכסה אביזרים וכיסוי מפסק</t>
  </si>
  <si>
    <t>חסר כפתור ויסות אדים</t>
  </si>
  <si>
    <t>פנל בקרה ומסגרת מוצהבים</t>
  </si>
  <si>
    <t>כפתור לחיצה שבור</t>
  </si>
  <si>
    <t>ידית מגהץ לאחר פירוק</t>
  </si>
  <si>
    <t>מוטה לאחור,צינור גמיש מפורק</t>
  </si>
  <si>
    <t>מכסה ומעטפת שבורים</t>
  </si>
  <si>
    <t>מפסק דוד שבור,פקק לא תקין</t>
  </si>
  <si>
    <t>מכסה אחורי ליח' המגהץ סדוק</t>
  </si>
  <si>
    <t>חסרה רגלית</t>
  </si>
  <si>
    <t>המכשיר לאחר פירוק,חסרה רגלית</t>
  </si>
  <si>
    <t>מכסה חיצוני דהוי וחרוך</t>
  </si>
  <si>
    <t>מעיכה במכסה עליון</t>
  </si>
  <si>
    <t>זגוגית דלת חרוכה</t>
  </si>
  <si>
    <t>חריכה בבסיס,יח' מגהץ משוחררת</t>
  </si>
  <si>
    <t>מעיכה בחלק עליון</t>
  </si>
  <si>
    <t>ללא לחצן קיטור</t>
  </si>
  <si>
    <t>תושבות למאריך שבורות</t>
  </si>
  <si>
    <t>ידית מיכל שבורה</t>
  </si>
  <si>
    <t>מכסה נעילה אחורי לא תקין</t>
  </si>
  <si>
    <t>ללא כפתור הפעלה</t>
  </si>
  <si>
    <t>צינור וכניסה לא תקינים</t>
  </si>
  <si>
    <t>ידית יח' מגהץ מפורקת</t>
  </si>
  <si>
    <t>ללא מכסה לפתח מילוי</t>
  </si>
  <si>
    <t>צלחת לא מסתובבת</t>
  </si>
  <si>
    <t>מטחנת בשר תקועה</t>
  </si>
  <si>
    <t>תושבת למגהץ-שבורה</t>
  </si>
  <si>
    <t>תושבת עליונה למגהץ-שבורה</t>
  </si>
  <si>
    <t>מפסק ליח' מגהץ שבור</t>
  </si>
  <si>
    <t>חריכה בפקק מילוי</t>
  </si>
  <si>
    <t>כבל מטען</t>
  </si>
  <si>
    <t>שבר בכיסוי פקק ותחתית מגהץ</t>
  </si>
  <si>
    <t>גלגלי הגבהה לא מקובעים</t>
  </si>
  <si>
    <t>ללא רגליות וברגים המכשיר הגיע מפורק-אחריותינו מוגבלת!</t>
  </si>
  <si>
    <t>חריכה בפקק ובכיסוי כבל</t>
  </si>
  <si>
    <t>חסרה גומיה בבסיס הנחת המגהץ</t>
  </si>
  <si>
    <t>זגוגית קידמית לדלת מעוותת</t>
  </si>
  <si>
    <t>צינור גמיש וכיסוי כפתור קרועים</t>
  </si>
  <si>
    <t>פתח מילוי שקוע</t>
  </si>
  <si>
    <t>כיסוי שעון לחץ שבור</t>
  </si>
  <si>
    <t>סריטות במעטפת חיצונית</t>
  </si>
  <si>
    <t>כבל חרוך</t>
  </si>
  <si>
    <t>דלת לא נפתחת /נסגרת בקלות</t>
  </si>
  <si>
    <t>שבר במכסה אחורי,חריכה בפקק</t>
  </si>
  <si>
    <t>מפסקי הפעלה שבורים</t>
  </si>
  <si>
    <t>מכסה עליון שבור,צבע מקולף</t>
  </si>
  <si>
    <t>כבל קיטור/חשמל פגום</t>
  </si>
  <si>
    <t>חריכה בתחתית</t>
  </si>
  <si>
    <t>דלת לא נפתחת/נסגרת כראוי</t>
  </si>
  <si>
    <t>מכסה אחורי ליח' המגהץ שבור</t>
  </si>
  <si>
    <t>כבל חשמל פגום המכשיר לאחר פירוק-אחריותינו מוגבלת!</t>
  </si>
  <si>
    <t>גלגלים שבורים</t>
  </si>
  <si>
    <t>תקע הזנה לא תקין</t>
  </si>
  <si>
    <t>בסיס עליון שבור</t>
  </si>
  <si>
    <t>לחצן עליון שבור</t>
  </si>
  <si>
    <t>סרט דבק על פנל הפעלה</t>
  </si>
  <si>
    <t>ללא גלגל אחורי ימני</t>
  </si>
  <si>
    <t>כפתור הפעלה אינו מכוון</t>
  </si>
  <si>
    <t>חלק עליון ביח' המגהץ-משוחרר</t>
  </si>
  <si>
    <t>מעיכה במכסה אחורי,ושריטה</t>
  </si>
  <si>
    <t>יח' מגהץ שבורה,כבל בלוי</t>
  </si>
  <si>
    <t>בסיס הנחת מגהץ וכבל קיטור בלוי</t>
  </si>
  <si>
    <t>ללא ידית ללחצן הרמה</t>
  </si>
  <si>
    <t>זוג גלגלי הגבהה שבורים</t>
  </si>
  <si>
    <t>מיקרוגל מעוות לאחר נפילה</t>
  </si>
  <si>
    <t>כפתור הפעלה מסתובב חופשי</t>
  </si>
  <si>
    <t>מגהץ מוצהב,חריכה בבסיס</t>
  </si>
  <si>
    <t>ללא כפתור ומוביל טרמוסטט</t>
  </si>
  <si>
    <t>שבור,ללא מכסה ומסנן אחורי</t>
  </si>
  <si>
    <t>זגוגית פנימית שבורה</t>
  </si>
  <si>
    <t>חלק אחורי שבור,מפסק חרוך</t>
  </si>
  <si>
    <t>בסיס הידית שבור</t>
  </si>
  <si>
    <t>גלגל שמאלי שבור</t>
  </si>
  <si>
    <t>בסיס שבור וחלוד</t>
  </si>
  <si>
    <t>מיכל מים שבור ומודבק</t>
  </si>
  <si>
    <t>חלודה בתחתית</t>
  </si>
  <si>
    <t>כניסת צינור גמיש חסרה</t>
  </si>
  <si>
    <t>ידית מכסה מיכל ותפסים שבורים</t>
  </si>
  <si>
    <t>מכסה עליון חרוך</t>
  </si>
  <si>
    <t>צבע מקולף. המכשיר הגיע מפורק-אחריותינו מוגבלת!</t>
  </si>
  <si>
    <t>חלוד,ללא רגליות</t>
  </si>
  <si>
    <t>כבל חשמל קרוע</t>
  </si>
  <si>
    <t>צינור בתחתית המרכב קרוע</t>
  </si>
  <si>
    <t>ידית דלת רופפת</t>
  </si>
  <si>
    <t>מיכל איסוף שבור בתחתיתו</t>
  </si>
  <si>
    <t>שבר במכסה עליון</t>
  </si>
  <si>
    <t>כתמי חלודה למעלה</t>
  </si>
  <si>
    <t>כפתור ויסות חום תקוע הדלת נמסרה ללקוח</t>
  </si>
  <si>
    <t>יח' מגהץ ובסיס הנחה שבורים</t>
  </si>
  <si>
    <t>ידית שבורה לאחר נפילה</t>
  </si>
  <si>
    <t>ללא מכסה תא אביזרים</t>
  </si>
  <si>
    <t>כתמי נקודות בצבע הכסף</t>
  </si>
  <si>
    <t>רשתית פנימית שבורה</t>
  </si>
  <si>
    <t>צבע מקולף. המכשיר לאחר פירוק-אחריותינו מוגבלת!</t>
  </si>
  <si>
    <t>קערה שבורה בתחתית</t>
  </si>
  <si>
    <t>שפשופים בתחתית</t>
  </si>
  <si>
    <t>ללא לחצן אדים,ומכסה פקק וכפתור</t>
  </si>
  <si>
    <t>חסר כיסוי לפקק מיכל</t>
  </si>
  <si>
    <t>פקק מילוי שרוט</t>
  </si>
  <si>
    <t>סדק בתחתית המגהץ</t>
  </si>
  <si>
    <t>כפתור הפעלה לא תקין,צבע מקולף</t>
  </si>
  <si>
    <t>מדיד גובה מים שבור</t>
  </si>
  <si>
    <t>מכסה חרוך ומעוות</t>
  </si>
  <si>
    <t>סכין,קערה ותושבת עליונה-שבורים</t>
  </si>
  <si>
    <t>קילוף צבע בפקק קידמי</t>
  </si>
  <si>
    <t>מכסה עליון עקום</t>
  </si>
  <si>
    <t>סכינים לא תקינים</t>
  </si>
  <si>
    <t>חלודה בתא פנימי</t>
  </si>
  <si>
    <t>גלגלת ודוד שקועים</t>
  </si>
  <si>
    <t>ללא בורג הידוק</t>
  </si>
  <si>
    <t>כתמים ומספרי הכפתור ומחוקים</t>
  </si>
  <si>
    <t>מכשיר שרוט,כתמים,מספרים מחוקים</t>
  </si>
  <si>
    <t>חסר 2 גלגלים</t>
  </si>
  <si>
    <t>חסר כיסוי למפסק המכשיר לאחר פירוק-אחריותינו מוגבלת!</t>
  </si>
  <si>
    <t>סדק וחריכה בבסיס הנחת המגץ</t>
  </si>
  <si>
    <t>קערה ומכסה שבורים</t>
  </si>
  <si>
    <t>מעיכה בחלק עליון לאחר נפיל</t>
  </si>
  <si>
    <t>כניסת כבל פגומה</t>
  </si>
  <si>
    <t>חלק עליון מוטה כלפי מטה</t>
  </si>
  <si>
    <t>מקצפה שבורה,מערבל "K" ציר שחוק</t>
  </si>
  <si>
    <t>כתמים בחלק האפור</t>
  </si>
  <si>
    <t>מקשר עליון שחוק</t>
  </si>
  <si>
    <t>רגלית שבורה המכשיר לאחר פירוק-אחריותינו מוגבלת!</t>
  </si>
  <si>
    <t>חריכה בחלק עליון</t>
  </si>
  <si>
    <t>כבל פגום</t>
  </si>
  <si>
    <t>כתמים,פין וכבל משוחררים</t>
  </si>
  <si>
    <t>כתמים</t>
  </si>
  <si>
    <t>ידית מפורקת</t>
  </si>
  <si>
    <t>פס הפעלה שבור</t>
  </si>
  <si>
    <t>רגלית חסרה</t>
  </si>
  <si>
    <t>חסר רגליות</t>
  </si>
  <si>
    <t>חזית המכשיר מוצהבת המכשיר הגיע מפורק-אחריותינו מוגבלת!</t>
  </si>
  <si>
    <t>ללא כיסוי פקק מילוי</t>
  </si>
  <si>
    <t>סכין שחוקה</t>
  </si>
  <si>
    <t>חסר תושבות גומי,לאחר נפילה</t>
  </si>
  <si>
    <t>צבע מקולף בתחתית</t>
  </si>
  <si>
    <t>מס' חוגה מחוקים</t>
  </si>
  <si>
    <t>חריכה בפלסטיק,שריטות והצהבה</t>
  </si>
  <si>
    <t>פנל בקרה מתפורר</t>
  </si>
  <si>
    <t>חריכה במשקוף,אין תאורה</t>
  </si>
  <si>
    <t>המכשיר שרוט. ללא פקק קידמי</t>
  </si>
  <si>
    <t>מכסה חיצוני מוצהב</t>
  </si>
  <si>
    <t>יח' מגהץ חרוכה וכיסוי מתפורר</t>
  </si>
  <si>
    <t>סימון אדום מחוק בכפתור הפעלה ללא פקק קידמי</t>
  </si>
  <si>
    <t>מס' בכפתור מחוקים</t>
  </si>
  <si>
    <t>ללא כפתור מעלות</t>
  </si>
  <si>
    <t>כבל חשמל חרוך,ידית מגהץ שבורה</t>
  </si>
  <si>
    <t>לא ננעל כראוי</t>
  </si>
  <si>
    <t>חלודה בחזית</t>
  </si>
  <si>
    <t>ללא מכסה לפתח גלבו</t>
  </si>
  <si>
    <t>חסר 3 רגליות,וו לישה שרוט</t>
  </si>
  <si>
    <t>לוח לחצנים לא מגיב חלקית</t>
  </si>
  <si>
    <t>2 צדדי נעילת קערה שבורים</t>
  </si>
  <si>
    <t>ללא פקק קידמי,מס' מחוקים המכשיר הגיע מפורק-אחריותינו מוגבלת!</t>
  </si>
  <si>
    <t>לא ננעל/צבע מקולף</t>
  </si>
  <si>
    <t>קערה שבורה</t>
  </si>
  <si>
    <t>לשונית נ.דלת שבורה</t>
  </si>
  <si>
    <t>צבע מקוף,מכסה תחתון שבור</t>
  </si>
  <si>
    <t>מכה וקילוף צבע בחלק אחורי</t>
  </si>
  <si>
    <t>מרעיש לאחר נפילה</t>
  </si>
  <si>
    <t>צינור גמיש מודבק</t>
  </si>
  <si>
    <t>חריכה בדלת ומשקוף</t>
  </si>
  <si>
    <t>מכסה סדוק</t>
  </si>
  <si>
    <t>צינור ומברשת רצפה לא תקינים</t>
  </si>
  <si>
    <t>מרכב מרכזי שבור</t>
  </si>
  <si>
    <t>ללא פקק קידמי,מס' כפתור מח ללא פקק קידמי,מס' כפתור מחוקים</t>
  </si>
  <si>
    <t>מס' כפתור מחוקים</t>
  </si>
  <si>
    <t>סדק במכסה עליון</t>
  </si>
  <si>
    <t>שריטות במכשיר</t>
  </si>
  <si>
    <t>מס'כפתור מחוקים,צבע מתקלף</t>
  </si>
  <si>
    <t>מקצפה מעוותת,ללא פקק קידמי</t>
  </si>
  <si>
    <t>מס' כפתור מחוקים,ללא פקק קידמי</t>
  </si>
  <si>
    <t>מכסה פילטר מנוע שבור</t>
  </si>
  <si>
    <t>ללא גלגלים</t>
  </si>
  <si>
    <t>שריטות בגוף וחריכה בכבל חשמל</t>
  </si>
  <si>
    <t>שפשופים ושריטות במכשיר</t>
  </si>
  <si>
    <t>שבר בחלק עליון</t>
  </si>
  <si>
    <t>שריטות ומס' מחוקים</t>
  </si>
  <si>
    <t>לאחר פירוק</t>
  </si>
  <si>
    <t>מס' חוגה מחוקים חלקית</t>
  </si>
  <si>
    <t>קילופי צבע</t>
  </si>
  <si>
    <t>סימני נקישות על סגר הבשר</t>
  </si>
  <si>
    <t>מדיד גובה מים-סדוק</t>
  </si>
  <si>
    <t>מעיכה לאחר נפילה</t>
  </si>
  <si>
    <t>ללא תקע</t>
  </si>
  <si>
    <t>ללא פקק קידמי מס' כפתור מחוקים</t>
  </si>
  <si>
    <t>חילזון שבור</t>
  </si>
  <si>
    <t>פנל בקרה פגום</t>
  </si>
  <si>
    <t>הגיע מפורק לשניים</t>
  </si>
  <si>
    <t>Closed</t>
  </si>
  <si>
    <t>Fixed</t>
  </si>
  <si>
    <t>Open</t>
  </si>
  <si>
    <t>partsCost</t>
  </si>
  <si>
    <t>fixTime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</si>
</sst>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77"/>
      <scheme val="minor"/>
    </font>
    <font>
      <sz val="11"/>
      <color theme="1"/>
      <name val="Aptos Narrow"/>
      <family val="2"/>
      <charset val="177"/>
      <scheme val="minor"/>
    </font>
    <font>
      <sz val="18"/>
      <color theme="3"/>
      <name val="Aptos Display"/>
      <family val="2"/>
      <charset val="177"/>
      <scheme val="major"/>
    </font>
    <font>
      <b/>
      <sz val="15"/>
      <color theme="3"/>
      <name val="Aptos Narrow"/>
      <family val="2"/>
      <charset val="177"/>
      <scheme val="minor"/>
    </font>
    <font>
      <b/>
      <sz val="13"/>
      <color theme="3"/>
      <name val="Aptos Narrow"/>
      <family val="2"/>
      <charset val="177"/>
      <scheme val="minor"/>
    </font>
    <font>
      <b/>
      <sz val="11"/>
      <color theme="3"/>
      <name val="Aptos Narrow"/>
      <family val="2"/>
      <charset val="177"/>
      <scheme val="minor"/>
    </font>
    <font>
      <sz val="11"/>
      <color rgb="FF006100"/>
      <name val="Aptos Narrow"/>
      <family val="2"/>
      <charset val="177"/>
      <scheme val="minor"/>
    </font>
    <font>
      <sz val="11"/>
      <color rgb="FF9C0006"/>
      <name val="Aptos Narrow"/>
      <family val="2"/>
      <charset val="177"/>
      <scheme val="minor"/>
    </font>
    <font>
      <sz val="11"/>
      <color rgb="FF9C5700"/>
      <name val="Aptos Narrow"/>
      <family val="2"/>
      <charset val="177"/>
      <scheme val="minor"/>
    </font>
    <font>
      <sz val="11"/>
      <color rgb="FF3F3F76"/>
      <name val="Aptos Narrow"/>
      <family val="2"/>
      <charset val="177"/>
      <scheme val="minor"/>
    </font>
    <font>
      <b/>
      <sz val="11"/>
      <color rgb="FF3F3F3F"/>
      <name val="Aptos Narrow"/>
      <family val="2"/>
      <charset val="177"/>
      <scheme val="minor"/>
    </font>
    <font>
      <b/>
      <sz val="11"/>
      <color rgb="FFFA7D00"/>
      <name val="Aptos Narrow"/>
      <family val="2"/>
      <charset val="177"/>
      <scheme val="minor"/>
    </font>
    <font>
      <sz val="11"/>
      <color rgb="FFFA7D00"/>
      <name val="Aptos Narrow"/>
      <family val="2"/>
      <charset val="177"/>
      <scheme val="minor"/>
    </font>
    <font>
      <b/>
      <sz val="11"/>
      <color theme="0"/>
      <name val="Aptos Narrow"/>
      <family val="2"/>
      <charset val="177"/>
      <scheme val="minor"/>
    </font>
    <font>
      <sz val="11"/>
      <color rgb="FFFF0000"/>
      <name val="Aptos Narrow"/>
      <family val="2"/>
      <charset val="177"/>
      <scheme val="minor"/>
    </font>
    <font>
      <i/>
      <sz val="11"/>
      <color rgb="FF7F7F7F"/>
      <name val="Aptos Narrow"/>
      <family val="2"/>
      <charset val="177"/>
      <scheme val="minor"/>
    </font>
    <font>
      <b/>
      <sz val="11"/>
      <color theme="1"/>
      <name val="Aptos Narrow"/>
      <family val="2"/>
      <charset val="177"/>
      <scheme val="minor"/>
    </font>
    <font>
      <sz val="11"/>
      <color theme="0"/>
      <name val="Aptos Narrow"/>
      <family val="2"/>
      <charset val="177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0" fontId="0" fillId="0" borderId="0" xfId="0" applyNumberFormat="1"/>
    <xf numFmtId="14" fontId="0" fillId="0" borderId="0" xfId="0" applyNumberFormat="1"/>
    <xf numFmtId="46" fontId="0" fillId="0" borderId="0" xfId="0" applyNumberFormat="1"/>
    <xf numFmtId="16" fontId="0" fillId="0" borderId="0" xfId="0" applyNumberFormat="1"/>
    <xf numFmtId="0" fontId="0" fillId="33" borderId="0" xfId="0" applyFill="1"/>
    <xf numFmtId="20" fontId="0" fillId="33" borderId="0" xfId="0" applyNumberFormat="1" applyFill="1"/>
    <xf numFmtId="14" fontId="0" fillId="33" borderId="0" xfId="0" applyNumberFormat="1" applyFill="1"/>
    <xf numFmtId="16" fontId="0" fillId="33" borderId="0" xfId="0" applyNumberFormat="1" applyFill="1"/>
    <xf numFmtId="0" fontId="0" fillId="34" borderId="0" xfId="0" applyFill="1"/>
    <xf numFmtId="20" fontId="0" fillId="0" borderId="0" xfId="0" applyNumberFormat="1" applyFill="1"/>
    <xf numFmtId="0" fontId="0" fillId="0" borderId="0" xfId="0" applyFill="1"/>
    <xf numFmtId="16" fontId="0" fillId="0" borderId="0" xfId="0" applyNumberFormat="1" applyFill="1"/>
    <xf numFmtId="1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ublic\VUE\Shlomi\AAFIL003-customer-Final.xlsx" TargetMode="External"/><Relationship Id="rId1" Type="http://schemas.openxmlformats.org/officeDocument/2006/relationships/externalLinkPath" Target="/Users/Public/VUE/Shlomi/AAFIL003-customer-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AFIL003"/>
    </sheetNames>
    <sheetDataSet>
      <sheetData sheetId="0">
        <row r="2">
          <cell r="A2">
            <v>101</v>
          </cell>
          <cell r="B2" t="str">
            <v>טליאס ניסים ואתי</v>
          </cell>
        </row>
        <row r="3">
          <cell r="A3">
            <v>102</v>
          </cell>
          <cell r="B3" t="str">
            <v>טולדיס אדוארד</v>
          </cell>
        </row>
        <row r="4">
          <cell r="A4">
            <v>103</v>
          </cell>
          <cell r="B4" t="str">
            <v>פדלון שחר ונטלי</v>
          </cell>
        </row>
        <row r="5">
          <cell r="A5">
            <v>104</v>
          </cell>
          <cell r="B5" t="str">
            <v>ניקריטין דני</v>
          </cell>
        </row>
        <row r="6">
          <cell r="A6">
            <v>105</v>
          </cell>
          <cell r="B6" t="str">
            <v>היימס יצחק</v>
          </cell>
        </row>
        <row r="7">
          <cell r="A7">
            <v>106</v>
          </cell>
          <cell r="B7" t="str">
            <v>פורר שמעון</v>
          </cell>
        </row>
        <row r="8">
          <cell r="A8">
            <v>107</v>
          </cell>
          <cell r="B8" t="str">
            <v>איינהורן חיה</v>
          </cell>
        </row>
        <row r="9">
          <cell r="A9">
            <v>108</v>
          </cell>
          <cell r="B9" t="str">
            <v>בוזנח דוד</v>
          </cell>
        </row>
        <row r="10">
          <cell r="A10">
            <v>109</v>
          </cell>
          <cell r="B10" t="str">
            <v>קלמי כוכבה</v>
          </cell>
        </row>
        <row r="11">
          <cell r="A11">
            <v>110</v>
          </cell>
          <cell r="B11" t="str">
            <v>כחלון גדעון וזיוה</v>
          </cell>
        </row>
        <row r="12">
          <cell r="A12">
            <v>111</v>
          </cell>
          <cell r="B12" t="str">
            <v>טריגלו ניצה</v>
          </cell>
        </row>
        <row r="13">
          <cell r="A13">
            <v>112</v>
          </cell>
          <cell r="B13" t="str">
            <v>שטרנברג אהרון</v>
          </cell>
        </row>
        <row r="14">
          <cell r="A14">
            <v>113</v>
          </cell>
          <cell r="B14" t="str">
            <v>דהן רחל ושושן</v>
          </cell>
        </row>
        <row r="15">
          <cell r="A15">
            <v>114</v>
          </cell>
          <cell r="B15" t="str">
            <v>בוטרשוילי יצחק</v>
          </cell>
        </row>
        <row r="16">
          <cell r="A16">
            <v>115</v>
          </cell>
          <cell r="B16" t="str">
            <v>חדד יוסי</v>
          </cell>
        </row>
        <row r="17">
          <cell r="A17">
            <v>116</v>
          </cell>
          <cell r="B17" t="str">
            <v>לוי חיים</v>
          </cell>
        </row>
        <row r="18">
          <cell r="A18">
            <v>117</v>
          </cell>
          <cell r="B18" t="str">
            <v>דוידיאשוילי דוד</v>
          </cell>
        </row>
        <row r="19">
          <cell r="A19">
            <v>118</v>
          </cell>
          <cell r="B19" t="str">
            <v>נקש (אלחרר) סימה ועובדיה</v>
          </cell>
        </row>
        <row r="20">
          <cell r="A20">
            <v>119</v>
          </cell>
          <cell r="B20" t="str">
            <v>אלון ארז</v>
          </cell>
        </row>
        <row r="21">
          <cell r="A21">
            <v>120</v>
          </cell>
          <cell r="B21" t="str">
            <v>הלל רחמים ורחל</v>
          </cell>
        </row>
        <row r="22">
          <cell r="A22">
            <v>121</v>
          </cell>
          <cell r="B22" t="str">
            <v>בן דוד אשר</v>
          </cell>
        </row>
        <row r="23">
          <cell r="A23">
            <v>122</v>
          </cell>
          <cell r="B23" t="str">
            <v>בית און כלי</v>
          </cell>
        </row>
        <row r="24">
          <cell r="A24">
            <v>123</v>
          </cell>
          <cell r="B24" t="str">
            <v>פרידמן שרה</v>
          </cell>
        </row>
        <row r="25">
          <cell r="A25">
            <v>124</v>
          </cell>
          <cell r="B25" t="str">
            <v>שבת סיגל</v>
          </cell>
        </row>
        <row r="26">
          <cell r="A26">
            <v>125</v>
          </cell>
          <cell r="B26" t="str">
            <v>שרעבי יפת</v>
          </cell>
        </row>
        <row r="27">
          <cell r="A27">
            <v>126</v>
          </cell>
          <cell r="B27" t="str">
            <v>זיקרי פנחס ותמר</v>
          </cell>
        </row>
        <row r="28">
          <cell r="A28">
            <v>127</v>
          </cell>
          <cell r="B28" t="str">
            <v>בוטה דניאל</v>
          </cell>
        </row>
        <row r="29">
          <cell r="A29">
            <v>128</v>
          </cell>
          <cell r="B29" t="str">
            <v>בלילטי שלומי</v>
          </cell>
        </row>
        <row r="30">
          <cell r="A30">
            <v>129</v>
          </cell>
          <cell r="B30" t="str">
            <v>גיגי מנחם ואדלה</v>
          </cell>
        </row>
        <row r="31">
          <cell r="A31">
            <v>130</v>
          </cell>
          <cell r="B31" t="str">
            <v>פיינרמן אלכס</v>
          </cell>
        </row>
        <row r="32">
          <cell r="A32">
            <v>131</v>
          </cell>
          <cell r="B32" t="str">
            <v>וחמי יצחק ומרים</v>
          </cell>
        </row>
        <row r="33">
          <cell r="A33">
            <v>132</v>
          </cell>
          <cell r="B33" t="str">
            <v>בוטרשוילי שמואל ונטלה</v>
          </cell>
        </row>
        <row r="34">
          <cell r="A34">
            <v>133</v>
          </cell>
          <cell r="B34" t="str">
            <v>עבודי לוריס</v>
          </cell>
        </row>
        <row r="35">
          <cell r="A35">
            <v>134</v>
          </cell>
          <cell r="B35" t="str">
            <v>בן עטיה זאב</v>
          </cell>
        </row>
        <row r="36">
          <cell r="A36">
            <v>135</v>
          </cell>
          <cell r="B36" t="str">
            <v>חג'ג' אברהם וז'קלי</v>
          </cell>
        </row>
        <row r="37">
          <cell r="A37">
            <v>136</v>
          </cell>
          <cell r="B37" t="str">
            <v>אגוזי גליה</v>
          </cell>
        </row>
        <row r="38">
          <cell r="A38">
            <v>137</v>
          </cell>
          <cell r="B38" t="str">
            <v>סיגאווי יחזקאל</v>
          </cell>
        </row>
        <row r="39">
          <cell r="A39">
            <v>138</v>
          </cell>
          <cell r="B39" t="str">
            <v>מזרחי שלמה ושמחה</v>
          </cell>
        </row>
        <row r="40">
          <cell r="A40">
            <v>139</v>
          </cell>
          <cell r="B40" t="str">
            <v>כהן אלברט והניה</v>
          </cell>
        </row>
        <row r="41">
          <cell r="A41">
            <v>140</v>
          </cell>
          <cell r="B41" t="str">
            <v xml:space="preserve">מקורות </v>
          </cell>
        </row>
        <row r="42">
          <cell r="A42">
            <v>141</v>
          </cell>
          <cell r="B42" t="str">
            <v>ממן חיים ורחל</v>
          </cell>
        </row>
        <row r="43">
          <cell r="A43">
            <v>142</v>
          </cell>
          <cell r="B43" t="str">
            <v>רפאל לאה</v>
          </cell>
        </row>
        <row r="44">
          <cell r="A44">
            <v>143</v>
          </cell>
          <cell r="B44" t="str">
            <v>סיגלוב ארקדי</v>
          </cell>
        </row>
        <row r="45">
          <cell r="A45">
            <v>144</v>
          </cell>
          <cell r="B45" t="str">
            <v>ינקוביץ' צבי</v>
          </cell>
        </row>
        <row r="46">
          <cell r="A46">
            <v>145</v>
          </cell>
          <cell r="B46" t="str">
            <v>שינכה יעקב</v>
          </cell>
        </row>
        <row r="47">
          <cell r="A47">
            <v>146</v>
          </cell>
          <cell r="B47" t="str">
            <v>נאור איציק וחני</v>
          </cell>
        </row>
        <row r="48">
          <cell r="A48">
            <v>147</v>
          </cell>
          <cell r="B48" t="str">
            <v>שגיב שנטל</v>
          </cell>
        </row>
        <row r="49">
          <cell r="A49">
            <v>148</v>
          </cell>
          <cell r="B49" t="str">
            <v>שחר ראובן</v>
          </cell>
        </row>
        <row r="50">
          <cell r="A50">
            <v>149</v>
          </cell>
          <cell r="B50" t="str">
            <v>אליעזר אברהם וצהלה</v>
          </cell>
        </row>
        <row r="51">
          <cell r="A51">
            <v>150</v>
          </cell>
          <cell r="B51" t="str">
            <v>יהודה שולה</v>
          </cell>
        </row>
        <row r="52">
          <cell r="A52">
            <v>151</v>
          </cell>
          <cell r="B52" t="str">
            <v>סביר ציון</v>
          </cell>
        </row>
        <row r="53">
          <cell r="A53">
            <v>152</v>
          </cell>
          <cell r="B53" t="str">
            <v>עזיזה שמעון</v>
          </cell>
        </row>
        <row r="54">
          <cell r="A54">
            <v>153</v>
          </cell>
          <cell r="B54" t="str">
            <v>חנאווי פהמי</v>
          </cell>
        </row>
        <row r="55">
          <cell r="A55">
            <v>154</v>
          </cell>
          <cell r="B55" t="str">
            <v>בוזנח ציון</v>
          </cell>
        </row>
        <row r="56">
          <cell r="A56">
            <v>155</v>
          </cell>
          <cell r="B56" t="str">
            <v>עובדיה איתן ורויטל</v>
          </cell>
        </row>
        <row r="57">
          <cell r="A57">
            <v>156</v>
          </cell>
          <cell r="B57" t="str">
            <v>רווח עליזה</v>
          </cell>
        </row>
        <row r="58">
          <cell r="A58">
            <v>157</v>
          </cell>
          <cell r="B58" t="str">
            <v>בן יעקב שרה</v>
          </cell>
        </row>
        <row r="59">
          <cell r="A59">
            <v>158</v>
          </cell>
          <cell r="B59" t="str">
            <v>מכווי סוזי</v>
          </cell>
        </row>
        <row r="60">
          <cell r="A60">
            <v>159</v>
          </cell>
          <cell r="B60" t="str">
            <v>מור עזרא</v>
          </cell>
        </row>
        <row r="61">
          <cell r="A61">
            <v>160</v>
          </cell>
          <cell r="B61" t="str">
            <v>כהן משה</v>
          </cell>
        </row>
        <row r="62">
          <cell r="A62">
            <v>161</v>
          </cell>
          <cell r="B62" t="str">
            <v>אבולעפיה אברהם</v>
          </cell>
        </row>
        <row r="63">
          <cell r="A63">
            <v>162</v>
          </cell>
          <cell r="B63" t="str">
            <v>דרעי זהבה</v>
          </cell>
        </row>
        <row r="64">
          <cell r="A64">
            <v>163</v>
          </cell>
          <cell r="B64" t="str">
            <v>ביבי יוסף</v>
          </cell>
        </row>
        <row r="65">
          <cell r="A65">
            <v>164</v>
          </cell>
          <cell r="B65" t="str">
            <v>יצחק רחל</v>
          </cell>
        </row>
        <row r="66">
          <cell r="A66">
            <v>165</v>
          </cell>
          <cell r="B66" t="str">
            <v>פרץ דרור</v>
          </cell>
        </row>
        <row r="67">
          <cell r="A67">
            <v>166</v>
          </cell>
          <cell r="B67" t="str">
            <v>בכר כוכבה</v>
          </cell>
        </row>
        <row r="68">
          <cell r="A68">
            <v>167</v>
          </cell>
          <cell r="B68" t="str">
            <v>גל מינה</v>
          </cell>
        </row>
        <row r="69">
          <cell r="A69">
            <v>168</v>
          </cell>
          <cell r="B69" t="str">
            <v>חלפון שושנה</v>
          </cell>
        </row>
        <row r="70">
          <cell r="A70">
            <v>169</v>
          </cell>
          <cell r="B70" t="str">
            <v>זבולון רוברט</v>
          </cell>
        </row>
        <row r="71">
          <cell r="A71">
            <v>170</v>
          </cell>
          <cell r="B71" t="str">
            <v>באד רחל</v>
          </cell>
        </row>
        <row r="72">
          <cell r="A72">
            <v>171</v>
          </cell>
          <cell r="B72" t="str">
            <v>פינטו גלוריה</v>
          </cell>
        </row>
        <row r="73">
          <cell r="A73">
            <v>172</v>
          </cell>
          <cell r="B73" t="str">
            <v>מושיאשוילי דוד וחווה</v>
          </cell>
        </row>
        <row r="74">
          <cell r="A74">
            <v>173</v>
          </cell>
          <cell r="B74" t="str">
            <v>לבקוביץ' חנה</v>
          </cell>
        </row>
        <row r="75">
          <cell r="A75">
            <v>174</v>
          </cell>
          <cell r="B75" t="str">
            <v>בונן מישל</v>
          </cell>
        </row>
        <row r="76">
          <cell r="A76">
            <v>175</v>
          </cell>
          <cell r="B76" t="str">
            <v>אוליאל יהושוע</v>
          </cell>
        </row>
        <row r="77">
          <cell r="A77">
            <v>176</v>
          </cell>
          <cell r="B77" t="str">
            <v>בן חמו אמיל</v>
          </cell>
        </row>
        <row r="78">
          <cell r="A78">
            <v>177</v>
          </cell>
          <cell r="B78" t="str">
            <v>בוכניק שמעון</v>
          </cell>
        </row>
        <row r="79">
          <cell r="A79">
            <v>178</v>
          </cell>
          <cell r="B79" t="str">
            <v>גורבטי דימה</v>
          </cell>
        </row>
        <row r="80">
          <cell r="A80">
            <v>179</v>
          </cell>
          <cell r="B80" t="str">
            <v>דיין מנשה</v>
          </cell>
        </row>
        <row r="81">
          <cell r="A81">
            <v>180</v>
          </cell>
          <cell r="B81" t="str">
            <v>סיטבון רביטל</v>
          </cell>
        </row>
        <row r="82">
          <cell r="A82">
            <v>181</v>
          </cell>
          <cell r="B82" t="str">
            <v>הולנר נתן וגיזי</v>
          </cell>
        </row>
        <row r="83">
          <cell r="A83">
            <v>182</v>
          </cell>
          <cell r="B83" t="str">
            <v>דבוש קלרה(קלוד פיטוס</v>
          </cell>
        </row>
        <row r="84">
          <cell r="A84">
            <v>183</v>
          </cell>
          <cell r="B84" t="str">
            <v>נח איוב</v>
          </cell>
        </row>
        <row r="85">
          <cell r="A85">
            <v>184</v>
          </cell>
          <cell r="B85" t="str">
            <v>מיכאלי מרינה</v>
          </cell>
        </row>
        <row r="86">
          <cell r="A86">
            <v>185</v>
          </cell>
          <cell r="B86" t="str">
            <v>דרור דורית</v>
          </cell>
        </row>
        <row r="87">
          <cell r="A87">
            <v>186</v>
          </cell>
          <cell r="B87" t="str">
            <v>יהודה דייזי</v>
          </cell>
        </row>
        <row r="88">
          <cell r="A88">
            <v>187</v>
          </cell>
          <cell r="B88" t="str">
            <v>בן חמו שלום</v>
          </cell>
        </row>
        <row r="89">
          <cell r="A89">
            <v>188</v>
          </cell>
          <cell r="B89" t="str">
            <v>בוזגלו דניס</v>
          </cell>
        </row>
        <row r="90">
          <cell r="A90">
            <v>189</v>
          </cell>
          <cell r="B90" t="str">
            <v>לרבוני אסתר</v>
          </cell>
        </row>
        <row r="91">
          <cell r="A91">
            <v>190</v>
          </cell>
          <cell r="B91" t="str">
            <v>יניב שמעיה</v>
          </cell>
        </row>
        <row r="92">
          <cell r="A92">
            <v>191</v>
          </cell>
          <cell r="B92" t="str">
            <v>פורטנוי נתן</v>
          </cell>
        </row>
        <row r="93">
          <cell r="A93">
            <v>192</v>
          </cell>
          <cell r="B93" t="str">
            <v>אסייג מאיר</v>
          </cell>
        </row>
        <row r="94">
          <cell r="A94">
            <v>193</v>
          </cell>
          <cell r="B94" t="str">
            <v>דבח משה</v>
          </cell>
        </row>
        <row r="95">
          <cell r="A95">
            <v>194</v>
          </cell>
          <cell r="B95" t="str">
            <v>זלצמן רבקה</v>
          </cell>
        </row>
        <row r="96">
          <cell r="A96">
            <v>195</v>
          </cell>
          <cell r="B96" t="str">
            <v>כהן דינה</v>
          </cell>
        </row>
        <row r="97">
          <cell r="A97">
            <v>196</v>
          </cell>
          <cell r="B97" t="str">
            <v>כהן מנחם</v>
          </cell>
        </row>
        <row r="98">
          <cell r="A98">
            <v>197</v>
          </cell>
          <cell r="B98" t="str">
            <v>יוחס יפים</v>
          </cell>
        </row>
        <row r="99">
          <cell r="A99">
            <v>198</v>
          </cell>
          <cell r="B99" t="str">
            <v>רינגל אבי</v>
          </cell>
        </row>
        <row r="100">
          <cell r="A100">
            <v>199</v>
          </cell>
          <cell r="B100" t="str">
            <v>פנקר מיכאל ושרונה</v>
          </cell>
        </row>
        <row r="101">
          <cell r="A101">
            <v>200</v>
          </cell>
          <cell r="B101" t="str">
            <v>אריאל רחל</v>
          </cell>
        </row>
        <row r="102">
          <cell r="A102">
            <v>201</v>
          </cell>
          <cell r="B102" t="str">
            <v>חיים דוד ואביבה</v>
          </cell>
        </row>
        <row r="103">
          <cell r="A103">
            <v>202</v>
          </cell>
          <cell r="B103" t="str">
            <v>לוי חנינה (לילי)</v>
          </cell>
        </row>
        <row r="104">
          <cell r="A104">
            <v>203</v>
          </cell>
          <cell r="B104" t="str">
            <v>אלקובי רפאל</v>
          </cell>
        </row>
        <row r="105">
          <cell r="A105">
            <v>204</v>
          </cell>
          <cell r="B105" t="str">
            <v>פחימה עמרם</v>
          </cell>
        </row>
        <row r="106">
          <cell r="A106">
            <v>205</v>
          </cell>
          <cell r="B106" t="str">
            <v>דמרי חיים</v>
          </cell>
        </row>
        <row r="107">
          <cell r="A107">
            <v>206</v>
          </cell>
          <cell r="B107" t="str">
            <v>מימון יהודה</v>
          </cell>
        </row>
        <row r="108">
          <cell r="A108">
            <v>207</v>
          </cell>
          <cell r="B108" t="str">
            <v>ד"ר גרשוני ויקטור</v>
          </cell>
        </row>
        <row r="109">
          <cell r="A109">
            <v>208</v>
          </cell>
          <cell r="B109" t="str">
            <v>רגב בני</v>
          </cell>
        </row>
        <row r="110">
          <cell r="A110">
            <v>209</v>
          </cell>
          <cell r="B110" t="str">
            <v>אביטל אלי</v>
          </cell>
        </row>
        <row r="111">
          <cell r="A111">
            <v>210</v>
          </cell>
          <cell r="B111" t="str">
            <v>פרקש שי</v>
          </cell>
        </row>
        <row r="112">
          <cell r="A112">
            <v>211</v>
          </cell>
          <cell r="B112" t="str">
            <v>מיכאל רחל ושמואל</v>
          </cell>
        </row>
        <row r="113">
          <cell r="A113">
            <v>212</v>
          </cell>
          <cell r="B113" t="str">
            <v>אבו גוש נג'לה וסמיח</v>
          </cell>
        </row>
        <row r="114">
          <cell r="A114">
            <v>213</v>
          </cell>
          <cell r="B114" t="str">
            <v>מרציאנו מירה</v>
          </cell>
        </row>
        <row r="115">
          <cell r="A115">
            <v>214</v>
          </cell>
          <cell r="B115" t="str">
            <v>חבס סמי</v>
          </cell>
        </row>
        <row r="116">
          <cell r="A116">
            <v>215</v>
          </cell>
          <cell r="B116" t="str">
            <v>מישייב נתנאל</v>
          </cell>
        </row>
        <row r="117">
          <cell r="A117">
            <v>216</v>
          </cell>
          <cell r="B117" t="str">
            <v>משה יעקב(אילן)</v>
          </cell>
        </row>
        <row r="118">
          <cell r="A118">
            <v>217</v>
          </cell>
          <cell r="B118" t="str">
            <v>ביה"ס חב"ד ב' בנות</v>
          </cell>
        </row>
        <row r="119">
          <cell r="A119">
            <v>218</v>
          </cell>
          <cell r="B119" t="str">
            <v>לוי יעקב ומזל</v>
          </cell>
        </row>
        <row r="120">
          <cell r="A120">
            <v>219</v>
          </cell>
          <cell r="B120" t="str">
            <v>גוטמן יוחנן</v>
          </cell>
        </row>
        <row r="121">
          <cell r="A121">
            <v>220</v>
          </cell>
          <cell r="B121" t="str">
            <v>פילוס שרון</v>
          </cell>
        </row>
        <row r="122">
          <cell r="A122">
            <v>221</v>
          </cell>
          <cell r="B122" t="str">
            <v>סעת יוסף ותמר</v>
          </cell>
        </row>
        <row r="123">
          <cell r="A123">
            <v>222</v>
          </cell>
          <cell r="B123" t="str">
            <v>המברגר רוזלי</v>
          </cell>
        </row>
        <row r="124">
          <cell r="A124">
            <v>223</v>
          </cell>
          <cell r="B124" t="str">
            <v>מוזגוראשוילי דוד</v>
          </cell>
        </row>
        <row r="125">
          <cell r="A125">
            <v>224</v>
          </cell>
          <cell r="B125" t="str">
            <v>דדיה דוד</v>
          </cell>
        </row>
        <row r="126">
          <cell r="A126">
            <v>225</v>
          </cell>
          <cell r="B126" t="str">
            <v>מיכאלשוילי אסתר</v>
          </cell>
        </row>
        <row r="127">
          <cell r="A127">
            <v>226</v>
          </cell>
          <cell r="B127" t="str">
            <v>בן אדרת עמירם</v>
          </cell>
        </row>
        <row r="128">
          <cell r="A128">
            <v>227</v>
          </cell>
          <cell r="B128" t="str">
            <v>דדיה אלי</v>
          </cell>
        </row>
        <row r="129">
          <cell r="A129">
            <v>228</v>
          </cell>
          <cell r="B129" t="str">
            <v>פרג'ון מאיר (לאה)</v>
          </cell>
        </row>
        <row r="130">
          <cell r="A130">
            <v>229</v>
          </cell>
          <cell r="B130" t="str">
            <v>גול בנצי</v>
          </cell>
        </row>
        <row r="131">
          <cell r="A131">
            <v>230</v>
          </cell>
          <cell r="B131" t="str">
            <v>פדידה רפאל</v>
          </cell>
        </row>
        <row r="132">
          <cell r="A132">
            <v>231</v>
          </cell>
          <cell r="B132" t="str">
            <v>מיגלוביץ' אלכס</v>
          </cell>
        </row>
        <row r="133">
          <cell r="A133">
            <v>232</v>
          </cell>
          <cell r="B133" t="str">
            <v>אדרי ציפי</v>
          </cell>
        </row>
        <row r="134">
          <cell r="A134">
            <v>233</v>
          </cell>
          <cell r="B134" t="str">
            <v>נוריאלי הדסה (גלית)</v>
          </cell>
        </row>
        <row r="135">
          <cell r="A135">
            <v>234</v>
          </cell>
          <cell r="B135" t="str">
            <v xml:space="preserve">קאופמן </v>
          </cell>
        </row>
        <row r="136">
          <cell r="A136">
            <v>235</v>
          </cell>
          <cell r="B136" t="str">
            <v>בוקובזה ישראל</v>
          </cell>
        </row>
        <row r="137">
          <cell r="A137">
            <v>236</v>
          </cell>
          <cell r="B137" t="str">
            <v>בראשית יצחק</v>
          </cell>
        </row>
        <row r="138">
          <cell r="A138">
            <v>237</v>
          </cell>
          <cell r="B138" t="str">
            <v>שכטר מנחם</v>
          </cell>
        </row>
        <row r="139">
          <cell r="A139">
            <v>238</v>
          </cell>
          <cell r="B139" t="str">
            <v>ברדוגו יובל וענת</v>
          </cell>
        </row>
        <row r="140">
          <cell r="A140">
            <v>239</v>
          </cell>
          <cell r="B140" t="str">
            <v>בוטרשוילי רחל</v>
          </cell>
        </row>
        <row r="141">
          <cell r="A141">
            <v>240</v>
          </cell>
          <cell r="B141" t="str">
            <v>מזרחי יום טוב</v>
          </cell>
        </row>
        <row r="142">
          <cell r="A142">
            <v>241</v>
          </cell>
          <cell r="B142" t="str">
            <v>שיש יוסי</v>
          </cell>
        </row>
        <row r="143">
          <cell r="A143">
            <v>242</v>
          </cell>
          <cell r="B143" t="str">
            <v>בן לולו דוד</v>
          </cell>
        </row>
        <row r="144">
          <cell r="A144">
            <v>243</v>
          </cell>
          <cell r="B144" t="str">
            <v>דרעי מוריס</v>
          </cell>
        </row>
        <row r="145">
          <cell r="A145">
            <v>244</v>
          </cell>
          <cell r="B145" t="str">
            <v>שוסטר אורנה</v>
          </cell>
        </row>
        <row r="146">
          <cell r="A146">
            <v>245</v>
          </cell>
          <cell r="B146" t="str">
            <v>מדר שלום</v>
          </cell>
        </row>
        <row r="147">
          <cell r="A147">
            <v>246</v>
          </cell>
          <cell r="B147" t="str">
            <v>מוניאר רימון</v>
          </cell>
        </row>
        <row r="148">
          <cell r="A148">
            <v>247</v>
          </cell>
          <cell r="B148" t="str">
            <v>בוקובזה דורון ונטלי</v>
          </cell>
        </row>
        <row r="149">
          <cell r="A149">
            <v>248</v>
          </cell>
          <cell r="B149" t="str">
            <v>בדירי דוד</v>
          </cell>
        </row>
        <row r="150">
          <cell r="A150">
            <v>249</v>
          </cell>
          <cell r="B150" t="str">
            <v>ששון רחמים ודליה</v>
          </cell>
        </row>
        <row r="151">
          <cell r="A151">
            <v>250</v>
          </cell>
          <cell r="B151" t="str">
            <v>גיירו אבי</v>
          </cell>
        </row>
        <row r="152">
          <cell r="A152">
            <v>251</v>
          </cell>
          <cell r="B152" t="str">
            <v>לוי יעקב</v>
          </cell>
        </row>
        <row r="153">
          <cell r="A153">
            <v>252</v>
          </cell>
          <cell r="B153" t="str">
            <v>ברנשטיין יעקב</v>
          </cell>
        </row>
        <row r="154">
          <cell r="A154">
            <v>253</v>
          </cell>
          <cell r="B154" t="str">
            <v>איסקוב יוסי</v>
          </cell>
        </row>
        <row r="155">
          <cell r="A155">
            <v>254</v>
          </cell>
          <cell r="B155" t="str">
            <v>דניאלי נינה</v>
          </cell>
        </row>
        <row r="156">
          <cell r="A156">
            <v>255</v>
          </cell>
          <cell r="B156" t="str">
            <v>גילוטין שמעון</v>
          </cell>
        </row>
        <row r="157">
          <cell r="A157">
            <v>256</v>
          </cell>
          <cell r="B157" t="str">
            <v>חיימוביץ' ינקו</v>
          </cell>
        </row>
        <row r="158">
          <cell r="A158">
            <v>257</v>
          </cell>
          <cell r="B158" t="str">
            <v>כהן ישראל</v>
          </cell>
        </row>
        <row r="159">
          <cell r="A159">
            <v>258</v>
          </cell>
          <cell r="B159" t="str">
            <v>חבש אסא</v>
          </cell>
        </row>
        <row r="160">
          <cell r="A160">
            <v>259</v>
          </cell>
          <cell r="B160" t="str">
            <v>רוזן דורון ורחל</v>
          </cell>
        </row>
        <row r="161">
          <cell r="A161">
            <v>260</v>
          </cell>
          <cell r="B161" t="str">
            <v>אבישר תמי</v>
          </cell>
        </row>
        <row r="162">
          <cell r="A162">
            <v>261</v>
          </cell>
          <cell r="B162" t="str">
            <v>שמש צילה ובדר</v>
          </cell>
        </row>
        <row r="163">
          <cell r="A163">
            <v>262</v>
          </cell>
          <cell r="B163" t="str">
            <v>מוגלבסקי יוסף</v>
          </cell>
        </row>
        <row r="164">
          <cell r="A164">
            <v>263</v>
          </cell>
          <cell r="B164" t="str">
            <v>קריכלי יעקב</v>
          </cell>
        </row>
        <row r="165">
          <cell r="A165">
            <v>264</v>
          </cell>
          <cell r="B165" t="str">
            <v>טרשתי ריטה</v>
          </cell>
        </row>
        <row r="166">
          <cell r="A166">
            <v>265</v>
          </cell>
          <cell r="B166" t="str">
            <v>פרץ חסיבה</v>
          </cell>
        </row>
        <row r="167">
          <cell r="A167">
            <v>266</v>
          </cell>
          <cell r="B167" t="str">
            <v>דבוש מני</v>
          </cell>
        </row>
        <row r="168">
          <cell r="A168">
            <v>267</v>
          </cell>
          <cell r="B168" t="str">
            <v>מוסרי שלמה</v>
          </cell>
        </row>
        <row r="169">
          <cell r="A169">
            <v>268</v>
          </cell>
          <cell r="B169" t="str">
            <v>זכריה עובדיה ונינה</v>
          </cell>
        </row>
        <row r="170">
          <cell r="A170">
            <v>269</v>
          </cell>
          <cell r="B170" t="str">
            <v>מיגרלשוילי יששכר</v>
          </cell>
        </row>
        <row r="171">
          <cell r="A171">
            <v>270</v>
          </cell>
          <cell r="B171" t="str">
            <v>פריאנטי קארין</v>
          </cell>
        </row>
        <row r="172">
          <cell r="A172">
            <v>271</v>
          </cell>
          <cell r="B172" t="str">
            <v>פרסי שרה</v>
          </cell>
        </row>
        <row r="173">
          <cell r="A173">
            <v>272</v>
          </cell>
          <cell r="B173" t="str">
            <v>אלאלוף הדרי,חיה</v>
          </cell>
        </row>
        <row r="174">
          <cell r="A174">
            <v>273</v>
          </cell>
          <cell r="B174" t="str">
            <v>כהנא זאב</v>
          </cell>
        </row>
        <row r="175">
          <cell r="A175">
            <v>274</v>
          </cell>
          <cell r="B175" t="str">
            <v>בן שושן יעקב</v>
          </cell>
        </row>
        <row r="176">
          <cell r="A176">
            <v>275</v>
          </cell>
          <cell r="B176" t="str">
            <v>יעקובשוילי שלווה ולוסי</v>
          </cell>
        </row>
        <row r="177">
          <cell r="A177">
            <v>276</v>
          </cell>
          <cell r="B177" t="str">
            <v>מימון אברהם</v>
          </cell>
        </row>
        <row r="178">
          <cell r="A178">
            <v>277</v>
          </cell>
          <cell r="B178" t="str">
            <v>אינדק יוחנן</v>
          </cell>
        </row>
        <row r="179">
          <cell r="A179">
            <v>278</v>
          </cell>
          <cell r="B179" t="str">
            <v>הלל חנה (רחמים)</v>
          </cell>
        </row>
        <row r="180">
          <cell r="A180">
            <v>279</v>
          </cell>
          <cell r="B180" t="str">
            <v>דנדיס עבלה</v>
          </cell>
        </row>
        <row r="181">
          <cell r="A181">
            <v>280</v>
          </cell>
          <cell r="B181" t="str">
            <v>לוי חיים</v>
          </cell>
        </row>
        <row r="182">
          <cell r="A182">
            <v>281</v>
          </cell>
          <cell r="B182" t="str">
            <v>ראובן אורי</v>
          </cell>
        </row>
        <row r="183">
          <cell r="A183">
            <v>282</v>
          </cell>
          <cell r="B183" t="str">
            <v>חיון ג'ולי ושלמה</v>
          </cell>
        </row>
        <row r="184">
          <cell r="A184">
            <v>283</v>
          </cell>
          <cell r="B184" t="str">
            <v>דבח דוד</v>
          </cell>
        </row>
        <row r="185">
          <cell r="A185">
            <v>284</v>
          </cell>
          <cell r="B185" t="str">
            <v>לזר מרדכי(ליאופולד)</v>
          </cell>
        </row>
        <row r="186">
          <cell r="A186">
            <v>285</v>
          </cell>
          <cell r="B186" t="str">
            <v>דרוסו חיים ודלי'ה</v>
          </cell>
        </row>
        <row r="187">
          <cell r="A187">
            <v>286</v>
          </cell>
          <cell r="B187" t="str">
            <v>ג'ורנו יצחק</v>
          </cell>
        </row>
        <row r="188">
          <cell r="A188">
            <v>287</v>
          </cell>
          <cell r="B188" t="str">
            <v>שכטרמן מרק</v>
          </cell>
        </row>
        <row r="189">
          <cell r="A189">
            <v>288</v>
          </cell>
          <cell r="B189" t="str">
            <v>לר יהושוע(יהודית)</v>
          </cell>
        </row>
        <row r="190">
          <cell r="A190">
            <v>289</v>
          </cell>
          <cell r="B190" t="str">
            <v>מדטוב זמירה</v>
          </cell>
        </row>
        <row r="191">
          <cell r="A191">
            <v>290</v>
          </cell>
          <cell r="B191" t="str">
            <v>נברו לאה</v>
          </cell>
        </row>
        <row r="192">
          <cell r="A192">
            <v>291</v>
          </cell>
          <cell r="B192" t="str">
            <v>אספרנסה ראובן</v>
          </cell>
        </row>
        <row r="193">
          <cell r="A193">
            <v>292</v>
          </cell>
          <cell r="B193" t="str">
            <v>מור יוסי</v>
          </cell>
        </row>
        <row r="194">
          <cell r="A194">
            <v>293</v>
          </cell>
          <cell r="B194" t="str">
            <v>דנינו אילן</v>
          </cell>
        </row>
        <row r="195">
          <cell r="A195">
            <v>294</v>
          </cell>
          <cell r="B195" t="str">
            <v>אביסירה יפה</v>
          </cell>
        </row>
        <row r="196">
          <cell r="A196">
            <v>295</v>
          </cell>
          <cell r="B196" t="str">
            <v>אמין משה ועמליה</v>
          </cell>
        </row>
        <row r="197">
          <cell r="A197">
            <v>296</v>
          </cell>
          <cell r="B197" t="str">
            <v>גינזבורג סטניסלב</v>
          </cell>
        </row>
        <row r="198">
          <cell r="A198">
            <v>297</v>
          </cell>
          <cell r="B198" t="str">
            <v xml:space="preserve">בית רחל </v>
          </cell>
        </row>
        <row r="199">
          <cell r="A199">
            <v>298</v>
          </cell>
          <cell r="B199" t="str">
            <v>סוכניצקי מאיר,צביקה</v>
          </cell>
        </row>
        <row r="200">
          <cell r="A200">
            <v>299</v>
          </cell>
          <cell r="B200" t="str">
            <v>וינקלר עמית וטל</v>
          </cell>
        </row>
        <row r="201">
          <cell r="A201">
            <v>300</v>
          </cell>
          <cell r="B201" t="str">
            <v>זיידרמן מרים</v>
          </cell>
        </row>
        <row r="202">
          <cell r="A202">
            <v>301</v>
          </cell>
          <cell r="B202" t="str">
            <v>קוסקו גניה ומרק</v>
          </cell>
        </row>
        <row r="203">
          <cell r="A203">
            <v>302</v>
          </cell>
          <cell r="B203" t="str">
            <v>מדינה שלמה</v>
          </cell>
        </row>
        <row r="204">
          <cell r="A204">
            <v>303</v>
          </cell>
          <cell r="B204" t="str">
            <v>סער אלי ודינה</v>
          </cell>
        </row>
        <row r="205">
          <cell r="A205">
            <v>304</v>
          </cell>
          <cell r="B205" t="str">
            <v xml:space="preserve">תיווך עוצמה </v>
          </cell>
        </row>
        <row r="206">
          <cell r="A206">
            <v>305</v>
          </cell>
          <cell r="B206" t="str">
            <v>סברו אליהו</v>
          </cell>
        </row>
        <row r="207">
          <cell r="A207">
            <v>306</v>
          </cell>
          <cell r="B207" t="str">
            <v>שרביט אסתר</v>
          </cell>
        </row>
        <row r="208">
          <cell r="A208">
            <v>307</v>
          </cell>
          <cell r="B208" t="str">
            <v>ברנובסקי אנטולי</v>
          </cell>
        </row>
        <row r="209">
          <cell r="A209">
            <v>308</v>
          </cell>
          <cell r="B209" t="str">
            <v>יחזקאל מעתוק</v>
          </cell>
        </row>
        <row r="210">
          <cell r="A210">
            <v>309</v>
          </cell>
          <cell r="B210" t="str">
            <v>לוי אבי</v>
          </cell>
        </row>
        <row r="211">
          <cell r="A211">
            <v>310</v>
          </cell>
          <cell r="B211" t="str">
            <v>יצחקוב סוויטלנה</v>
          </cell>
        </row>
        <row r="212">
          <cell r="A212">
            <v>311</v>
          </cell>
          <cell r="B212" t="str">
            <v>חוגי סימה</v>
          </cell>
        </row>
        <row r="213">
          <cell r="A213">
            <v>312</v>
          </cell>
          <cell r="B213" t="str">
            <v>קמינצקי יעקב</v>
          </cell>
        </row>
        <row r="214">
          <cell r="A214">
            <v>313</v>
          </cell>
          <cell r="B214" t="str">
            <v>מעון ויצו נוה נוף,מירב</v>
          </cell>
        </row>
        <row r="215">
          <cell r="A215">
            <v>314</v>
          </cell>
          <cell r="B215" t="str">
            <v>סוגאוקר אילנה ואליהו</v>
          </cell>
        </row>
        <row r="216">
          <cell r="A216">
            <v>315</v>
          </cell>
          <cell r="B216" t="str">
            <v>בן חורין מרים וניסים</v>
          </cell>
        </row>
        <row r="217">
          <cell r="A217">
            <v>316</v>
          </cell>
          <cell r="B217" t="str">
            <v>מזרחי יצחק</v>
          </cell>
        </row>
        <row r="218">
          <cell r="A218">
            <v>317</v>
          </cell>
          <cell r="B218" t="str">
            <v>חילו מנשה</v>
          </cell>
        </row>
        <row r="219">
          <cell r="A219">
            <v>318</v>
          </cell>
          <cell r="B219" t="str">
            <v>לויט עדנה</v>
          </cell>
        </row>
        <row r="220">
          <cell r="A220">
            <v>319</v>
          </cell>
          <cell r="B220" t="str">
            <v>טליאס ניסים</v>
          </cell>
        </row>
        <row r="221">
          <cell r="A221">
            <v>320</v>
          </cell>
          <cell r="B221" t="str">
            <v>אהרון אהרון</v>
          </cell>
        </row>
        <row r="222">
          <cell r="A222">
            <v>321</v>
          </cell>
          <cell r="B222" t="str">
            <v>שימרון שמואל ]סנדו[</v>
          </cell>
        </row>
        <row r="223">
          <cell r="A223">
            <v>322</v>
          </cell>
          <cell r="B223" t="str">
            <v>קאופמן קופל ובבי</v>
          </cell>
        </row>
        <row r="224">
          <cell r="A224">
            <v>323</v>
          </cell>
          <cell r="B224" t="str">
            <v>אילן תומר</v>
          </cell>
        </row>
        <row r="225">
          <cell r="A225">
            <v>324</v>
          </cell>
          <cell r="B225" t="str">
            <v>אליהו סמי וויולט</v>
          </cell>
        </row>
        <row r="226">
          <cell r="A226">
            <v>325</v>
          </cell>
          <cell r="B226" t="str">
            <v>וינשטוק אריה ורחל</v>
          </cell>
        </row>
        <row r="227">
          <cell r="A227">
            <v>326</v>
          </cell>
          <cell r="B227" t="str">
            <v>קזז איציק ואיילה</v>
          </cell>
        </row>
        <row r="228">
          <cell r="A228">
            <v>327</v>
          </cell>
          <cell r="B228" t="str">
            <v>שטאל זהורית</v>
          </cell>
        </row>
        <row r="229">
          <cell r="A229">
            <v>328</v>
          </cell>
          <cell r="B229" t="str">
            <v>לביוב סלומון</v>
          </cell>
        </row>
        <row r="230">
          <cell r="A230">
            <v>329</v>
          </cell>
          <cell r="B230" t="str">
            <v xml:space="preserve">שלטי כדורי </v>
          </cell>
        </row>
        <row r="231">
          <cell r="A231">
            <v>330</v>
          </cell>
          <cell r="B231" t="str">
            <v>כץ שלמה וציפי</v>
          </cell>
        </row>
        <row r="232">
          <cell r="A232">
            <v>331</v>
          </cell>
          <cell r="B232" t="str">
            <v>אבו דחל איברהים</v>
          </cell>
        </row>
        <row r="233">
          <cell r="A233">
            <v>332</v>
          </cell>
          <cell r="B233" t="str">
            <v>סילוני ברכה</v>
          </cell>
        </row>
        <row r="234">
          <cell r="A234">
            <v>333</v>
          </cell>
          <cell r="B234" t="str">
            <v>לביוב שלמה</v>
          </cell>
        </row>
        <row r="235">
          <cell r="A235">
            <v>334</v>
          </cell>
          <cell r="B235" t="str">
            <v>אקוקה ציון</v>
          </cell>
        </row>
        <row r="236">
          <cell r="A236">
            <v>335</v>
          </cell>
          <cell r="B236" t="str">
            <v>חייט איבגניה (ברוך)</v>
          </cell>
        </row>
        <row r="237">
          <cell r="A237">
            <v>336</v>
          </cell>
          <cell r="B237" t="str">
            <v>אבו סלומון</v>
          </cell>
        </row>
        <row r="238">
          <cell r="A238">
            <v>337</v>
          </cell>
          <cell r="B238" t="str">
            <v>שטרית יוסי</v>
          </cell>
        </row>
        <row r="239">
          <cell r="A239">
            <v>338</v>
          </cell>
          <cell r="B239" t="str">
            <v>טויטו ז'נין</v>
          </cell>
        </row>
        <row r="240">
          <cell r="A240">
            <v>339</v>
          </cell>
          <cell r="B240" t="str">
            <v>נאתי שולה</v>
          </cell>
        </row>
        <row r="241">
          <cell r="A241">
            <v>340</v>
          </cell>
          <cell r="B241" t="str">
            <v>סולומוביץ' טוני</v>
          </cell>
        </row>
        <row r="242">
          <cell r="A242">
            <v>341</v>
          </cell>
          <cell r="B242" t="str">
            <v>תקומי יעקב</v>
          </cell>
        </row>
        <row r="243">
          <cell r="A243">
            <v>342</v>
          </cell>
          <cell r="B243" t="str">
            <v>סימן טוב וצ'יסלב וסימה</v>
          </cell>
        </row>
        <row r="244">
          <cell r="A244">
            <v>343</v>
          </cell>
          <cell r="B244" t="str">
            <v>מושיאשוילי אסתר</v>
          </cell>
        </row>
        <row r="245">
          <cell r="A245">
            <v>344</v>
          </cell>
          <cell r="B245" t="str">
            <v>בורשטיין צחי</v>
          </cell>
        </row>
        <row r="246">
          <cell r="A246">
            <v>345</v>
          </cell>
          <cell r="B246" t="str">
            <v>שוורץ מוני</v>
          </cell>
        </row>
        <row r="247">
          <cell r="A247">
            <v>346</v>
          </cell>
          <cell r="B247" t="str">
            <v>אלהוארי אוסמה</v>
          </cell>
        </row>
        <row r="248">
          <cell r="A248">
            <v>347</v>
          </cell>
          <cell r="B248" t="str">
            <v>בוזגלו יצחק</v>
          </cell>
        </row>
        <row r="249">
          <cell r="A249">
            <v>348</v>
          </cell>
          <cell r="B249" t="str">
            <v>פדידה שמעון</v>
          </cell>
        </row>
        <row r="250">
          <cell r="A250">
            <v>349</v>
          </cell>
          <cell r="B250" t="str">
            <v>רוזיו יעקב</v>
          </cell>
        </row>
        <row r="251">
          <cell r="A251">
            <v>350</v>
          </cell>
          <cell r="B251" t="str">
            <v>טבקה אסתר</v>
          </cell>
        </row>
        <row r="252">
          <cell r="A252">
            <v>351</v>
          </cell>
          <cell r="B252" t="str">
            <v>נתנוב ארקדי</v>
          </cell>
        </row>
        <row r="253">
          <cell r="A253">
            <v>352</v>
          </cell>
          <cell r="B253" t="str">
            <v>בן זכאי שלמה</v>
          </cell>
        </row>
        <row r="254">
          <cell r="A254">
            <v>353</v>
          </cell>
          <cell r="B254" t="str">
            <v>רחמים אברהם,סויטלנ</v>
          </cell>
        </row>
        <row r="255">
          <cell r="A255">
            <v>354</v>
          </cell>
          <cell r="B255" t="str">
            <v>וידל אליהו</v>
          </cell>
        </row>
        <row r="256">
          <cell r="A256">
            <v>355</v>
          </cell>
          <cell r="B256" t="str">
            <v>מושיאשוילי ליאנה</v>
          </cell>
        </row>
        <row r="257">
          <cell r="A257">
            <v>356</v>
          </cell>
          <cell r="B257" t="str">
            <v>יולין רוס</v>
          </cell>
        </row>
        <row r="258">
          <cell r="A258">
            <v>357</v>
          </cell>
          <cell r="B258" t="str">
            <v>נאסר סלים</v>
          </cell>
        </row>
        <row r="259">
          <cell r="A259">
            <v>358</v>
          </cell>
          <cell r="B259" t="str">
            <v>בוטרשוילי רחל (ציפי)</v>
          </cell>
        </row>
        <row r="260">
          <cell r="A260">
            <v>359</v>
          </cell>
          <cell r="B260" t="str">
            <v>אחיאל עובדיה</v>
          </cell>
        </row>
        <row r="261">
          <cell r="A261">
            <v>360</v>
          </cell>
          <cell r="B261" t="str">
            <v>אמיתי רחל</v>
          </cell>
        </row>
        <row r="262">
          <cell r="A262">
            <v>361</v>
          </cell>
          <cell r="B262" t="str">
            <v>בן משה ניסים</v>
          </cell>
        </row>
        <row r="263">
          <cell r="A263">
            <v>362</v>
          </cell>
          <cell r="B263" t="str">
            <v>אריס יצחק</v>
          </cell>
        </row>
        <row r="264">
          <cell r="A264">
            <v>363</v>
          </cell>
          <cell r="B264" t="str">
            <v>שושני עזרא</v>
          </cell>
        </row>
        <row r="265">
          <cell r="A265">
            <v>364</v>
          </cell>
          <cell r="B265" t="str">
            <v>בונקר ירמיהו והדסה</v>
          </cell>
        </row>
        <row r="266">
          <cell r="A266">
            <v>365</v>
          </cell>
          <cell r="B266" t="str">
            <v>אבו מנה אמיל</v>
          </cell>
        </row>
        <row r="267">
          <cell r="A267">
            <v>366</v>
          </cell>
          <cell r="B267" t="str">
            <v>בניסטי ראובן</v>
          </cell>
        </row>
        <row r="268">
          <cell r="A268">
            <v>367</v>
          </cell>
          <cell r="B268" t="str">
            <v>בן ישי אלברט ורחל</v>
          </cell>
        </row>
        <row r="269">
          <cell r="A269">
            <v>368</v>
          </cell>
          <cell r="B269" t="str">
            <v>ברנע עודד</v>
          </cell>
        </row>
        <row r="270">
          <cell r="A270">
            <v>369</v>
          </cell>
          <cell r="B270" t="str">
            <v>טויטו רישר יוסף</v>
          </cell>
        </row>
        <row r="271">
          <cell r="A271">
            <v>370</v>
          </cell>
          <cell r="B271" t="str">
            <v>גרשפלד שלמה</v>
          </cell>
        </row>
        <row r="272">
          <cell r="A272">
            <v>371</v>
          </cell>
          <cell r="B272" t="str">
            <v>כהן פנחס</v>
          </cell>
        </row>
        <row r="273">
          <cell r="A273">
            <v>372</v>
          </cell>
          <cell r="B273" t="str">
            <v>בן עמי שלמה</v>
          </cell>
        </row>
        <row r="274">
          <cell r="A274">
            <v>373</v>
          </cell>
          <cell r="B274" t="str">
            <v>אקצין נתן</v>
          </cell>
        </row>
        <row r="275">
          <cell r="A275">
            <v>374</v>
          </cell>
          <cell r="B275" t="str">
            <v>לוי רינת</v>
          </cell>
        </row>
        <row r="276">
          <cell r="A276">
            <v>375</v>
          </cell>
          <cell r="B276" t="str">
            <v>יעקובוביץ' טוביה</v>
          </cell>
        </row>
        <row r="277">
          <cell r="A277">
            <v>376</v>
          </cell>
          <cell r="B277" t="str">
            <v>שילטון ניסים</v>
          </cell>
        </row>
        <row r="278">
          <cell r="A278">
            <v>377</v>
          </cell>
          <cell r="B278" t="str">
            <v>כהן עובדיה ועליזה</v>
          </cell>
        </row>
        <row r="279">
          <cell r="A279">
            <v>378</v>
          </cell>
          <cell r="B279" t="str">
            <v>מעון אחיסמך (גילה)</v>
          </cell>
        </row>
        <row r="280">
          <cell r="A280">
            <v>379</v>
          </cell>
          <cell r="B280" t="str">
            <v>אביגדול יצחק ושמחה</v>
          </cell>
        </row>
        <row r="281">
          <cell r="A281">
            <v>380</v>
          </cell>
          <cell r="B281" t="str">
            <v>לוי דינה</v>
          </cell>
        </row>
        <row r="282">
          <cell r="A282">
            <v>381</v>
          </cell>
          <cell r="B282" t="str">
            <v>לוי לימור ונועם</v>
          </cell>
        </row>
        <row r="283">
          <cell r="A283">
            <v>382</v>
          </cell>
          <cell r="B283" t="str">
            <v>לב שרית וישראל</v>
          </cell>
        </row>
        <row r="284">
          <cell r="A284">
            <v>383</v>
          </cell>
          <cell r="B284" t="str">
            <v>פורת אלי</v>
          </cell>
        </row>
        <row r="285">
          <cell r="A285">
            <v>384</v>
          </cell>
          <cell r="B285" t="str">
            <v>מימון מזל ומאיר</v>
          </cell>
        </row>
        <row r="286">
          <cell r="A286">
            <v>385</v>
          </cell>
          <cell r="B286" t="str">
            <v>שפיר ישראל</v>
          </cell>
        </row>
        <row r="287">
          <cell r="A287">
            <v>386</v>
          </cell>
          <cell r="B287" t="str">
            <v>אסולין דני ושרה</v>
          </cell>
        </row>
        <row r="288">
          <cell r="A288">
            <v>387</v>
          </cell>
          <cell r="B288" t="str">
            <v>טבקה אילן</v>
          </cell>
        </row>
        <row r="289">
          <cell r="A289">
            <v>388</v>
          </cell>
          <cell r="B289" t="str">
            <v>דבוש גלי'ה ויהודה</v>
          </cell>
        </row>
        <row r="290">
          <cell r="A290">
            <v>389</v>
          </cell>
          <cell r="B290" t="str">
            <v>מוסחייב אולג</v>
          </cell>
        </row>
        <row r="291">
          <cell r="A291">
            <v>390</v>
          </cell>
          <cell r="B291" t="str">
            <v>בן משה זכריה וחנה</v>
          </cell>
        </row>
        <row r="292">
          <cell r="A292">
            <v>391</v>
          </cell>
          <cell r="B292" t="str">
            <v>טטרואשוילי שבתאי וסימה</v>
          </cell>
        </row>
        <row r="293">
          <cell r="A293">
            <v>392</v>
          </cell>
          <cell r="B293" t="str">
            <v>זליג יהושוע וענת</v>
          </cell>
        </row>
        <row r="294">
          <cell r="A294">
            <v>393</v>
          </cell>
          <cell r="B294" t="str">
            <v>זקן יחיאל</v>
          </cell>
        </row>
        <row r="295">
          <cell r="A295">
            <v>394</v>
          </cell>
          <cell r="B295" t="str">
            <v>סנוף שמעון ורחל</v>
          </cell>
        </row>
        <row r="296">
          <cell r="A296">
            <v>395</v>
          </cell>
          <cell r="B296" t="str">
            <v>אמסלם אילן</v>
          </cell>
        </row>
        <row r="297">
          <cell r="A297">
            <v>396</v>
          </cell>
          <cell r="B297" t="str">
            <v>אלגלי יעקב</v>
          </cell>
        </row>
        <row r="298">
          <cell r="A298">
            <v>397</v>
          </cell>
          <cell r="B298" t="str">
            <v>זורין מיכאל</v>
          </cell>
        </row>
        <row r="299">
          <cell r="A299">
            <v>398</v>
          </cell>
          <cell r="B299" t="str">
            <v>פרינקל עופר</v>
          </cell>
        </row>
        <row r="300">
          <cell r="A300">
            <v>399</v>
          </cell>
          <cell r="B300" t="str">
            <v>לדר אדוארד</v>
          </cell>
        </row>
        <row r="301">
          <cell r="A301">
            <v>400</v>
          </cell>
          <cell r="B301" t="str">
            <v>בוגדנוב פאינה וסימיון</v>
          </cell>
        </row>
        <row r="302">
          <cell r="A302">
            <v>401</v>
          </cell>
          <cell r="B302" t="str">
            <v>מאיר ששון</v>
          </cell>
        </row>
        <row r="303">
          <cell r="A303">
            <v>402</v>
          </cell>
          <cell r="B303" t="str">
            <v>מריומה שרה</v>
          </cell>
        </row>
        <row r="304">
          <cell r="A304">
            <v>403</v>
          </cell>
          <cell r="B304" t="str">
            <v>אבידן שאול</v>
          </cell>
        </row>
        <row r="305">
          <cell r="A305">
            <v>404</v>
          </cell>
          <cell r="B305" t="str">
            <v>אוחנה שושנה</v>
          </cell>
        </row>
        <row r="306">
          <cell r="A306">
            <v>405</v>
          </cell>
          <cell r="B306" t="str">
            <v>צוקרמן יוסף</v>
          </cell>
        </row>
        <row r="307">
          <cell r="A307">
            <v>406</v>
          </cell>
          <cell r="B307" t="str">
            <v>בוטבול חנה</v>
          </cell>
        </row>
        <row r="308">
          <cell r="A308">
            <v>407</v>
          </cell>
          <cell r="B308" t="str">
            <v>כהן משה</v>
          </cell>
        </row>
        <row r="309">
          <cell r="A309">
            <v>408</v>
          </cell>
          <cell r="B309" t="str">
            <v>ברבי אליהו</v>
          </cell>
        </row>
        <row r="310">
          <cell r="A310">
            <v>409</v>
          </cell>
          <cell r="B310" t="str">
            <v>בדר פטמה</v>
          </cell>
        </row>
        <row r="311">
          <cell r="A311">
            <v>410</v>
          </cell>
          <cell r="B311" t="str">
            <v>זיתוני משה ומרים</v>
          </cell>
        </row>
        <row r="312">
          <cell r="A312">
            <v>411</v>
          </cell>
          <cell r="B312" t="str">
            <v>אפרגן פולט</v>
          </cell>
        </row>
        <row r="313">
          <cell r="A313">
            <v>412</v>
          </cell>
          <cell r="B313" t="str">
            <v>עירית לוד מוקד עירוני</v>
          </cell>
        </row>
        <row r="314">
          <cell r="A314">
            <v>413</v>
          </cell>
          <cell r="B314" t="str">
            <v>גנון יגאל</v>
          </cell>
        </row>
        <row r="315">
          <cell r="A315">
            <v>414</v>
          </cell>
          <cell r="B315" t="str">
            <v>אבו סיאם חאלד</v>
          </cell>
        </row>
        <row r="316">
          <cell r="A316">
            <v>415</v>
          </cell>
          <cell r="B316" t="str">
            <v>האס רונן</v>
          </cell>
        </row>
        <row r="317">
          <cell r="A317">
            <v>416</v>
          </cell>
          <cell r="B317" t="str">
            <v>ג'ורנו רינה ויוסף</v>
          </cell>
        </row>
        <row r="318">
          <cell r="A318">
            <v>417</v>
          </cell>
          <cell r="B318" t="str">
            <v>אלבז לאוני</v>
          </cell>
        </row>
        <row r="319">
          <cell r="A319">
            <v>418</v>
          </cell>
          <cell r="B319" t="str">
            <v>קצב שמחה</v>
          </cell>
        </row>
        <row r="320">
          <cell r="A320">
            <v>419</v>
          </cell>
          <cell r="B320" t="str">
            <v>שרביט מאיר</v>
          </cell>
        </row>
        <row r="321">
          <cell r="A321">
            <v>420</v>
          </cell>
          <cell r="B321" t="str">
            <v>דגגה דורון</v>
          </cell>
        </row>
        <row r="322">
          <cell r="A322">
            <v>421</v>
          </cell>
          <cell r="B322" t="str">
            <v>זכריה מרים (חנה)</v>
          </cell>
        </row>
        <row r="323">
          <cell r="A323">
            <v>422</v>
          </cell>
          <cell r="B323" t="str">
            <v>זרדב אהרון</v>
          </cell>
        </row>
        <row r="324">
          <cell r="A324">
            <v>423</v>
          </cell>
          <cell r="B324" t="str">
            <v>מכון שמיעה (אורלי)</v>
          </cell>
        </row>
        <row r="325">
          <cell r="A325">
            <v>424</v>
          </cell>
          <cell r="B325" t="str">
            <v>ישראל חיים</v>
          </cell>
        </row>
        <row r="326">
          <cell r="A326">
            <v>425</v>
          </cell>
          <cell r="B326" t="str">
            <v>נאור שמעון</v>
          </cell>
        </row>
        <row r="327">
          <cell r="A327">
            <v>426</v>
          </cell>
          <cell r="B327" t="str">
            <v>פרחי רבקה ואברהם</v>
          </cell>
        </row>
        <row r="328">
          <cell r="A328">
            <v>427</v>
          </cell>
          <cell r="B328" t="str">
            <v>בירגר יוליס</v>
          </cell>
        </row>
        <row r="329">
          <cell r="A329">
            <v>428</v>
          </cell>
          <cell r="B329" t="str">
            <v>בן יקר מרקו ועליזה</v>
          </cell>
        </row>
        <row r="330">
          <cell r="A330">
            <v>429</v>
          </cell>
          <cell r="B330" t="str">
            <v>חזן שלמה</v>
          </cell>
        </row>
        <row r="331">
          <cell r="A331">
            <v>430</v>
          </cell>
          <cell r="B331" t="str">
            <v>אמסלם יצחק</v>
          </cell>
        </row>
        <row r="332">
          <cell r="A332">
            <v>431</v>
          </cell>
          <cell r="B332" t="str">
            <v>שלמוביץ' דוד ורחל</v>
          </cell>
        </row>
        <row r="333">
          <cell r="A333">
            <v>432</v>
          </cell>
          <cell r="B333" t="str">
            <v>זנו ישראל</v>
          </cell>
        </row>
        <row r="334">
          <cell r="A334">
            <v>433</v>
          </cell>
          <cell r="B334" t="str">
            <v>שלו אורנה ואלישע</v>
          </cell>
        </row>
        <row r="335">
          <cell r="A335">
            <v>434</v>
          </cell>
          <cell r="B335" t="str">
            <v>ברזילי מרדכי</v>
          </cell>
        </row>
        <row r="336">
          <cell r="A336">
            <v>435</v>
          </cell>
          <cell r="B336" t="str">
            <v>סידי כוכבה</v>
          </cell>
        </row>
        <row r="337">
          <cell r="A337">
            <v>436</v>
          </cell>
          <cell r="B337" t="str">
            <v>פפו מדלנה (שמואל)</v>
          </cell>
        </row>
        <row r="338">
          <cell r="A338">
            <v>437</v>
          </cell>
          <cell r="B338" t="str">
            <v>ינובסקי אירה</v>
          </cell>
        </row>
        <row r="339">
          <cell r="A339">
            <v>438</v>
          </cell>
          <cell r="B339" t="str">
            <v>פופ שופ (חוגי מיכל)</v>
          </cell>
        </row>
        <row r="340">
          <cell r="A340">
            <v>439</v>
          </cell>
          <cell r="B340" t="str">
            <v>דוברת שבתאי</v>
          </cell>
        </row>
        <row r="341">
          <cell r="A341">
            <v>440</v>
          </cell>
          <cell r="B341" t="str">
            <v>פיטוסי פרנסואה</v>
          </cell>
        </row>
        <row r="342">
          <cell r="A342">
            <v>441</v>
          </cell>
          <cell r="B342" t="str">
            <v>ניזרי יצחק</v>
          </cell>
        </row>
        <row r="343">
          <cell r="A343">
            <v>442</v>
          </cell>
          <cell r="B343" t="str">
            <v>קפיטריה יעל (אורנה)</v>
          </cell>
        </row>
        <row r="344">
          <cell r="A344">
            <v>443</v>
          </cell>
          <cell r="B344" t="str">
            <v>כהן מזל ודוד</v>
          </cell>
        </row>
        <row r="345">
          <cell r="A345">
            <v>444</v>
          </cell>
          <cell r="B345" t="str">
            <v>שמר רפי</v>
          </cell>
        </row>
        <row r="346">
          <cell r="A346">
            <v>445</v>
          </cell>
          <cell r="B346" t="str">
            <v>אלון יהושוע</v>
          </cell>
        </row>
        <row r="347">
          <cell r="A347">
            <v>446</v>
          </cell>
          <cell r="B347" t="str">
            <v>גלוב חקירות (יורם גבאי)</v>
          </cell>
        </row>
        <row r="348">
          <cell r="A348">
            <v>447</v>
          </cell>
          <cell r="B348" t="str">
            <v>פנחסוב מפרט</v>
          </cell>
        </row>
        <row r="349">
          <cell r="A349">
            <v>448</v>
          </cell>
          <cell r="B349" t="str">
            <v>רובין הרצל</v>
          </cell>
        </row>
        <row r="350">
          <cell r="A350">
            <v>449</v>
          </cell>
          <cell r="B350" t="str">
            <v>אשכנזי רפי</v>
          </cell>
        </row>
        <row r="351">
          <cell r="A351">
            <v>450</v>
          </cell>
          <cell r="B351" t="str">
            <v>יהודה יהושוע</v>
          </cell>
        </row>
        <row r="352">
          <cell r="A352">
            <v>451</v>
          </cell>
          <cell r="B352" t="str">
            <v>אברמוביץ' מאיה</v>
          </cell>
        </row>
        <row r="353">
          <cell r="A353">
            <v>452</v>
          </cell>
          <cell r="B353" t="str">
            <v>חורי ג'מיל</v>
          </cell>
        </row>
        <row r="354">
          <cell r="A354">
            <v>453</v>
          </cell>
          <cell r="B354" t="str">
            <v>דוד מאירה</v>
          </cell>
        </row>
        <row r="355">
          <cell r="A355">
            <v>454</v>
          </cell>
          <cell r="B355" t="str">
            <v>חסונה איברהים ונבי</v>
          </cell>
        </row>
        <row r="356">
          <cell r="A356">
            <v>455</v>
          </cell>
          <cell r="B356" t="str">
            <v>שמשון לוי</v>
          </cell>
        </row>
        <row r="357">
          <cell r="A357">
            <v>456</v>
          </cell>
          <cell r="B357" t="str">
            <v>ביטון שמעון</v>
          </cell>
        </row>
        <row r="358">
          <cell r="A358">
            <v>457</v>
          </cell>
          <cell r="B358" t="str">
            <v>טופז יוסף ותמר</v>
          </cell>
        </row>
        <row r="359">
          <cell r="A359">
            <v>458</v>
          </cell>
          <cell r="B359" t="str">
            <v>סולימן שמחה</v>
          </cell>
        </row>
        <row r="360">
          <cell r="A360">
            <v>459</v>
          </cell>
          <cell r="B360" t="str">
            <v>נבון אתי</v>
          </cell>
        </row>
        <row r="361">
          <cell r="A361">
            <v>460</v>
          </cell>
          <cell r="B361" t="str">
            <v>לוי רמי ואסתר</v>
          </cell>
        </row>
        <row r="362">
          <cell r="A362">
            <v>461</v>
          </cell>
          <cell r="B362" t="str">
            <v>צוריאל מוטי</v>
          </cell>
        </row>
        <row r="363">
          <cell r="A363">
            <v>462</v>
          </cell>
          <cell r="B363" t="str">
            <v>דדון אתי ומכלוף</v>
          </cell>
        </row>
        <row r="364">
          <cell r="A364">
            <v>463</v>
          </cell>
          <cell r="B364" t="str">
            <v>שפירא אהרון</v>
          </cell>
        </row>
        <row r="365">
          <cell r="A365">
            <v>464</v>
          </cell>
          <cell r="B365" t="str">
            <v>אסא חיים ורינה</v>
          </cell>
        </row>
        <row r="366">
          <cell r="A366">
            <v>465</v>
          </cell>
          <cell r="B366" t="str">
            <v>מימון מרסל וחיים</v>
          </cell>
        </row>
        <row r="367">
          <cell r="A367">
            <v>466</v>
          </cell>
          <cell r="B367" t="str">
            <v>אלעוברה אחמד</v>
          </cell>
        </row>
        <row r="368">
          <cell r="A368">
            <v>467</v>
          </cell>
          <cell r="B368" t="str">
            <v>בן לולו חיים ושולה</v>
          </cell>
        </row>
        <row r="369">
          <cell r="A369">
            <v>468</v>
          </cell>
          <cell r="B369" t="str">
            <v>כהן משה</v>
          </cell>
        </row>
        <row r="370">
          <cell r="A370">
            <v>469</v>
          </cell>
          <cell r="B370" t="str">
            <v>קריחלי יעקב וצילה</v>
          </cell>
        </row>
        <row r="371">
          <cell r="A371">
            <v>470</v>
          </cell>
          <cell r="B371" t="str">
            <v>קלמר אתי ואיתן</v>
          </cell>
        </row>
        <row r="372">
          <cell r="A372">
            <v>471</v>
          </cell>
          <cell r="B372" t="str">
            <v>גלעד עופר</v>
          </cell>
        </row>
        <row r="373">
          <cell r="A373">
            <v>472</v>
          </cell>
          <cell r="B373" t="str">
            <v>גרזי סול</v>
          </cell>
        </row>
        <row r="374">
          <cell r="A374">
            <v>473</v>
          </cell>
          <cell r="B374" t="str">
            <v>מדר ישראל</v>
          </cell>
        </row>
        <row r="375">
          <cell r="A375">
            <v>474</v>
          </cell>
          <cell r="B375" t="str">
            <v>סרור משה</v>
          </cell>
        </row>
        <row r="376">
          <cell r="A376">
            <v>475</v>
          </cell>
          <cell r="B376" t="str">
            <v>חיים יהושע ודינה</v>
          </cell>
        </row>
        <row r="377">
          <cell r="A377">
            <v>476</v>
          </cell>
          <cell r="B377" t="str">
            <v>גלזמן משה ונעמי</v>
          </cell>
        </row>
        <row r="378">
          <cell r="A378">
            <v>477</v>
          </cell>
          <cell r="B378" t="str">
            <v>סוזנה איתן</v>
          </cell>
        </row>
        <row r="379">
          <cell r="A379">
            <v>478</v>
          </cell>
          <cell r="B379" t="str">
            <v>אביטבול מאיר</v>
          </cell>
        </row>
        <row r="380">
          <cell r="A380">
            <v>479</v>
          </cell>
          <cell r="B380" t="str">
            <v>געסוס סוהל וסלוואה</v>
          </cell>
        </row>
        <row r="381">
          <cell r="A381">
            <v>480</v>
          </cell>
          <cell r="B381" t="str">
            <v>אלמליח ניסים</v>
          </cell>
        </row>
        <row r="382">
          <cell r="A382">
            <v>481</v>
          </cell>
          <cell r="B382" t="str">
            <v>גרינברג רינה</v>
          </cell>
        </row>
        <row r="383">
          <cell r="A383">
            <v>482</v>
          </cell>
          <cell r="B383" t="str">
            <v xml:space="preserve">ביה"ס מעפילים </v>
          </cell>
        </row>
        <row r="384">
          <cell r="A384">
            <v>483</v>
          </cell>
          <cell r="B384" t="str">
            <v>טליאס מזל ואליעזר</v>
          </cell>
        </row>
        <row r="385">
          <cell r="A385">
            <v>484</v>
          </cell>
          <cell r="B385" t="str">
            <v>רובים לפנד</v>
          </cell>
        </row>
        <row r="386">
          <cell r="A386">
            <v>485</v>
          </cell>
          <cell r="B386" t="str">
            <v>מלכה משה</v>
          </cell>
        </row>
        <row r="387">
          <cell r="A387">
            <v>486</v>
          </cell>
          <cell r="B387" t="str">
            <v>פיטוסי ליאור</v>
          </cell>
        </row>
        <row r="388">
          <cell r="A388">
            <v>487</v>
          </cell>
          <cell r="B388" t="str">
            <v>מרציאנו אתי</v>
          </cell>
        </row>
        <row r="389">
          <cell r="A389">
            <v>488</v>
          </cell>
          <cell r="B389" t="str">
            <v>יוסף חנן</v>
          </cell>
        </row>
        <row r="390">
          <cell r="A390">
            <v>489</v>
          </cell>
          <cell r="B390" t="str">
            <v>צרויה שושנה</v>
          </cell>
        </row>
        <row r="391">
          <cell r="A391">
            <v>490</v>
          </cell>
          <cell r="B391" t="str">
            <v>תם יוסף ורינה</v>
          </cell>
        </row>
        <row r="392">
          <cell r="A392">
            <v>491</v>
          </cell>
          <cell r="B392" t="str">
            <v>ביטון מיכה ורחל</v>
          </cell>
        </row>
        <row r="393">
          <cell r="A393">
            <v>492</v>
          </cell>
          <cell r="B393" t="str">
            <v>חילקובסקי רוסלן</v>
          </cell>
        </row>
        <row r="394">
          <cell r="A394">
            <v>493</v>
          </cell>
          <cell r="B394" t="str">
            <v>זאורוב סטלה</v>
          </cell>
        </row>
        <row r="395">
          <cell r="A395">
            <v>494</v>
          </cell>
          <cell r="B395" t="str">
            <v>דבוש מרים</v>
          </cell>
        </row>
        <row r="396">
          <cell r="A396">
            <v>495</v>
          </cell>
          <cell r="B396" t="str">
            <v>פרוינט אלימלך</v>
          </cell>
        </row>
        <row r="397">
          <cell r="A397">
            <v>496</v>
          </cell>
          <cell r="B397" t="str">
            <v>אבו חאמד חאמד</v>
          </cell>
        </row>
        <row r="398">
          <cell r="A398">
            <v>497</v>
          </cell>
          <cell r="B398" t="str">
            <v>ברודסקי לאון</v>
          </cell>
        </row>
        <row r="399">
          <cell r="A399">
            <v>498</v>
          </cell>
          <cell r="B399" t="str">
            <v>מנע מרים</v>
          </cell>
        </row>
        <row r="400">
          <cell r="A400">
            <v>499</v>
          </cell>
          <cell r="B400" t="str">
            <v>ברגינסקי מרינה</v>
          </cell>
        </row>
        <row r="401">
          <cell r="A401">
            <v>500</v>
          </cell>
          <cell r="B401" t="str">
            <v>טופז יצחק</v>
          </cell>
        </row>
        <row r="402">
          <cell r="A402">
            <v>501</v>
          </cell>
          <cell r="B402" t="str">
            <v>בן שטרית יוסף וז'קלין</v>
          </cell>
        </row>
        <row r="403">
          <cell r="A403">
            <v>502</v>
          </cell>
          <cell r="B403" t="str">
            <v>דבוש שלום ודינה</v>
          </cell>
        </row>
        <row r="404">
          <cell r="A404">
            <v>503</v>
          </cell>
          <cell r="B404" t="str">
            <v>גולדמן יעקב</v>
          </cell>
        </row>
        <row r="405">
          <cell r="A405">
            <v>504</v>
          </cell>
          <cell r="B405" t="str">
            <v>ברדוגו יוסף ואתי</v>
          </cell>
        </row>
        <row r="406">
          <cell r="A406">
            <v>505</v>
          </cell>
          <cell r="B406" t="str">
            <v>אמנו שלום ושמחה</v>
          </cell>
        </row>
        <row r="407">
          <cell r="A407">
            <v>506</v>
          </cell>
          <cell r="B407" t="str">
            <v>עוזיאל יהושוע</v>
          </cell>
        </row>
        <row r="408">
          <cell r="A408">
            <v>507</v>
          </cell>
          <cell r="B408" t="str">
            <v>בן אבו משה</v>
          </cell>
        </row>
        <row r="409">
          <cell r="A409">
            <v>508</v>
          </cell>
          <cell r="B409" t="str">
            <v>בטוניאשוילי שלום ומרים</v>
          </cell>
        </row>
        <row r="410">
          <cell r="A410">
            <v>509</v>
          </cell>
          <cell r="B410" t="str">
            <v>כהן יצחק</v>
          </cell>
        </row>
        <row r="411">
          <cell r="A411">
            <v>510</v>
          </cell>
          <cell r="B411" t="str">
            <v>חייטין עדנה</v>
          </cell>
        </row>
        <row r="412">
          <cell r="A412">
            <v>511</v>
          </cell>
          <cell r="B412" t="str">
            <v xml:space="preserve">שיפודי לב העיר </v>
          </cell>
        </row>
        <row r="413">
          <cell r="A413">
            <v>512</v>
          </cell>
          <cell r="B413" t="str">
            <v>אלשוילי חנה</v>
          </cell>
        </row>
        <row r="414">
          <cell r="A414">
            <v>513</v>
          </cell>
          <cell r="B414" t="str">
            <v>אדרי אבי</v>
          </cell>
        </row>
        <row r="415">
          <cell r="A415">
            <v>514</v>
          </cell>
          <cell r="B415" t="str">
            <v>אלנקיב סוזן</v>
          </cell>
        </row>
        <row r="416">
          <cell r="A416">
            <v>515</v>
          </cell>
          <cell r="B416" t="str">
            <v>קשרי מאיר</v>
          </cell>
        </row>
        <row r="417">
          <cell r="A417">
            <v>516</v>
          </cell>
          <cell r="B417" t="str">
            <v>יוסף מטי ורחמים</v>
          </cell>
        </row>
        <row r="418">
          <cell r="A418">
            <v>517</v>
          </cell>
          <cell r="B418" t="str">
            <v>חדד עליזה</v>
          </cell>
        </row>
        <row r="419">
          <cell r="A419">
            <v>518</v>
          </cell>
          <cell r="B419" t="str">
            <v>בס בוריס</v>
          </cell>
        </row>
        <row r="420">
          <cell r="A420">
            <v>519</v>
          </cell>
          <cell r="B420" t="str">
            <v>אסייג משה</v>
          </cell>
        </row>
        <row r="421">
          <cell r="A421">
            <v>520</v>
          </cell>
          <cell r="B421" t="str">
            <v>פיטרשו דב וחמי</v>
          </cell>
        </row>
        <row r="422">
          <cell r="A422">
            <v>521</v>
          </cell>
          <cell r="B422" t="str">
            <v>פאנוס קלמנס</v>
          </cell>
        </row>
        <row r="423">
          <cell r="A423">
            <v>522</v>
          </cell>
          <cell r="B423" t="str">
            <v>חברה מרדכי ומלכה</v>
          </cell>
        </row>
        <row r="424">
          <cell r="A424">
            <v>523</v>
          </cell>
          <cell r="B424" t="str">
            <v>וקנין פרלה</v>
          </cell>
        </row>
        <row r="425">
          <cell r="A425">
            <v>524</v>
          </cell>
          <cell r="B425" t="str">
            <v>כהן תמר ושלמה</v>
          </cell>
        </row>
        <row r="426">
          <cell r="A426">
            <v>525</v>
          </cell>
          <cell r="B426" t="str">
            <v>עובדיה(פרג') אברהם</v>
          </cell>
        </row>
        <row r="427">
          <cell r="A427">
            <v>526</v>
          </cell>
          <cell r="B427" t="str">
            <v>טטרואשוילי שרה</v>
          </cell>
        </row>
        <row r="428">
          <cell r="A428">
            <v>527</v>
          </cell>
          <cell r="B428" t="str">
            <v>שועה אסתר</v>
          </cell>
        </row>
        <row r="429">
          <cell r="A429">
            <v>528</v>
          </cell>
          <cell r="B429" t="str">
            <v>ליבנת אריאלה</v>
          </cell>
        </row>
        <row r="430">
          <cell r="A430">
            <v>529</v>
          </cell>
          <cell r="B430" t="str">
            <v>גלדברג דוד</v>
          </cell>
        </row>
        <row r="431">
          <cell r="A431">
            <v>530</v>
          </cell>
          <cell r="B431" t="str">
            <v>מירלשוילי ננה</v>
          </cell>
        </row>
        <row r="432">
          <cell r="A432">
            <v>531</v>
          </cell>
          <cell r="B432" t="str">
            <v>צור עודד</v>
          </cell>
        </row>
        <row r="433">
          <cell r="A433">
            <v>532</v>
          </cell>
          <cell r="B433" t="str">
            <v>ויטנר אפרים ומירי</v>
          </cell>
        </row>
        <row r="434">
          <cell r="A434">
            <v>533</v>
          </cell>
          <cell r="B434" t="str">
            <v>מומן חנוך</v>
          </cell>
        </row>
        <row r="435">
          <cell r="A435">
            <v>534</v>
          </cell>
          <cell r="B435" t="str">
            <v>מרציאנו יצחק</v>
          </cell>
        </row>
        <row r="436">
          <cell r="A436">
            <v>535</v>
          </cell>
          <cell r="B436" t="str">
            <v>לוי שלמה</v>
          </cell>
        </row>
        <row r="437">
          <cell r="A437">
            <v>536</v>
          </cell>
          <cell r="B437" t="str">
            <v>רוזנרוט הלן</v>
          </cell>
        </row>
        <row r="438">
          <cell r="A438">
            <v>537</v>
          </cell>
          <cell r="B438" t="str">
            <v>אלון מוני ופיפי</v>
          </cell>
        </row>
        <row r="439">
          <cell r="A439">
            <v>538</v>
          </cell>
          <cell r="B439" t="str">
            <v>אלמלם יעקב</v>
          </cell>
        </row>
        <row r="440">
          <cell r="A440">
            <v>539</v>
          </cell>
          <cell r="B440" t="str">
            <v>חדד יהושוע</v>
          </cell>
        </row>
        <row r="441">
          <cell r="A441">
            <v>540</v>
          </cell>
          <cell r="B441" t="str">
            <v>חג'ג' שרה וצורי</v>
          </cell>
        </row>
        <row r="442">
          <cell r="A442">
            <v>541</v>
          </cell>
          <cell r="B442" t="str">
            <v>וייס יוסף ומרים</v>
          </cell>
        </row>
        <row r="443">
          <cell r="A443">
            <v>542</v>
          </cell>
          <cell r="B443" t="str">
            <v>גסקין אריה</v>
          </cell>
        </row>
        <row r="444">
          <cell r="A444">
            <v>543</v>
          </cell>
          <cell r="B444" t="str">
            <v>שליין מרקוס</v>
          </cell>
        </row>
        <row r="445">
          <cell r="A445">
            <v>544</v>
          </cell>
          <cell r="B445" t="str">
            <v>ברכה רחל</v>
          </cell>
        </row>
        <row r="446">
          <cell r="A446">
            <v>545</v>
          </cell>
          <cell r="B446" t="str">
            <v>מדר שמריהו</v>
          </cell>
        </row>
        <row r="447">
          <cell r="A447">
            <v>546</v>
          </cell>
          <cell r="B447" t="str">
            <v>אברהם יצחק ומתי</v>
          </cell>
        </row>
        <row r="448">
          <cell r="A448">
            <v>547</v>
          </cell>
          <cell r="B448" t="str">
            <v>חזן אלי ואתי</v>
          </cell>
        </row>
        <row r="449">
          <cell r="A449">
            <v>548</v>
          </cell>
          <cell r="B449" t="str">
            <v>שפונט ליאוניד</v>
          </cell>
        </row>
        <row r="450">
          <cell r="A450">
            <v>549</v>
          </cell>
          <cell r="B450" t="str">
            <v>אוהב ציון נעמי</v>
          </cell>
        </row>
        <row r="451">
          <cell r="A451">
            <v>550</v>
          </cell>
          <cell r="B451" t="str">
            <v>מור יוסי</v>
          </cell>
        </row>
        <row r="452">
          <cell r="A452">
            <v>551</v>
          </cell>
          <cell r="B452" t="str">
            <v>חכם ישראל</v>
          </cell>
        </row>
        <row r="453">
          <cell r="A453">
            <v>552</v>
          </cell>
          <cell r="B453" t="str">
            <v>מרציאנו שמעון</v>
          </cell>
        </row>
        <row r="454">
          <cell r="A454">
            <v>553</v>
          </cell>
          <cell r="B454" t="str">
            <v>בלום ברקו</v>
          </cell>
        </row>
        <row r="455">
          <cell r="A455">
            <v>554</v>
          </cell>
          <cell r="B455" t="str">
            <v>אסף חנה</v>
          </cell>
        </row>
        <row r="456">
          <cell r="A456">
            <v>555</v>
          </cell>
          <cell r="B456" t="str">
            <v>פריד גאולה</v>
          </cell>
        </row>
        <row r="457">
          <cell r="A457">
            <v>556</v>
          </cell>
          <cell r="B457" t="str">
            <v>סספורטס ג'קי</v>
          </cell>
        </row>
        <row r="458">
          <cell r="A458">
            <v>557</v>
          </cell>
          <cell r="B458" t="str">
            <v>יהודה שרה</v>
          </cell>
        </row>
        <row r="459">
          <cell r="A459">
            <v>558</v>
          </cell>
          <cell r="B459" t="str">
            <v>שוקרון אבנר</v>
          </cell>
        </row>
        <row r="460">
          <cell r="A460">
            <v>559</v>
          </cell>
          <cell r="B460" t="str">
            <v>טויל שמעון</v>
          </cell>
        </row>
        <row r="461">
          <cell r="A461">
            <v>560</v>
          </cell>
          <cell r="B461" t="str">
            <v>אלשוילי יעקב (משיח)</v>
          </cell>
        </row>
        <row r="462">
          <cell r="A462">
            <v>561</v>
          </cell>
          <cell r="B462" t="str">
            <v>פרץ סוזן</v>
          </cell>
        </row>
        <row r="463">
          <cell r="A463">
            <v>562</v>
          </cell>
          <cell r="B463" t="str">
            <v>רבקין אנטולי</v>
          </cell>
        </row>
        <row r="464">
          <cell r="A464">
            <v>563</v>
          </cell>
          <cell r="B464" t="str">
            <v>חורי ישראל</v>
          </cell>
        </row>
        <row r="465">
          <cell r="A465">
            <v>564</v>
          </cell>
          <cell r="B465" t="str">
            <v>אהרונוב מנשה</v>
          </cell>
        </row>
        <row r="466">
          <cell r="A466">
            <v>565</v>
          </cell>
          <cell r="B466" t="str">
            <v>אטיאס דוד,אלדור</v>
          </cell>
        </row>
        <row r="467">
          <cell r="A467">
            <v>566</v>
          </cell>
          <cell r="B467" t="str">
            <v>פוטר צבי</v>
          </cell>
        </row>
        <row r="468">
          <cell r="A468">
            <v>567</v>
          </cell>
          <cell r="B468" t="str">
            <v>סיטבון שושנה</v>
          </cell>
        </row>
        <row r="469">
          <cell r="A469">
            <v>568</v>
          </cell>
          <cell r="B469" t="str">
            <v>גולדפרב יצחק</v>
          </cell>
        </row>
        <row r="470">
          <cell r="A470">
            <v>569</v>
          </cell>
          <cell r="B470" t="str">
            <v>גבאי ישראל</v>
          </cell>
        </row>
        <row r="471">
          <cell r="A471">
            <v>570</v>
          </cell>
          <cell r="B471" t="str">
            <v>פרנקו יניב ולאה</v>
          </cell>
        </row>
        <row r="472">
          <cell r="A472">
            <v>571</v>
          </cell>
          <cell r="B472" t="str">
            <v>תמם חיים</v>
          </cell>
        </row>
        <row r="473">
          <cell r="A473">
            <v>572</v>
          </cell>
          <cell r="B473" t="str">
            <v>קמינצקי יוסף</v>
          </cell>
        </row>
        <row r="474">
          <cell r="A474">
            <v>573</v>
          </cell>
          <cell r="B474" t="str">
            <v>בן ישי ברוך</v>
          </cell>
        </row>
        <row r="475">
          <cell r="A475">
            <v>574</v>
          </cell>
          <cell r="B475" t="str">
            <v>כהן עליזה</v>
          </cell>
        </row>
        <row r="476">
          <cell r="A476">
            <v>575</v>
          </cell>
          <cell r="B476" t="str">
            <v>לוינסון אידה</v>
          </cell>
        </row>
        <row r="477">
          <cell r="A477">
            <v>576</v>
          </cell>
          <cell r="B477" t="str">
            <v>עמרם שלמה</v>
          </cell>
        </row>
        <row r="478">
          <cell r="A478">
            <v>577</v>
          </cell>
          <cell r="B478" t="str">
            <v>ברכה מרים</v>
          </cell>
        </row>
        <row r="479">
          <cell r="A479">
            <v>578</v>
          </cell>
          <cell r="B479" t="str">
            <v>בן ישראל פנחס</v>
          </cell>
        </row>
        <row r="480">
          <cell r="A480">
            <v>579</v>
          </cell>
          <cell r="B480" t="str">
            <v>גז יוסי וחנה</v>
          </cell>
        </row>
        <row r="481">
          <cell r="A481">
            <v>580</v>
          </cell>
          <cell r="B481" t="str">
            <v>מור יוסף שאול</v>
          </cell>
        </row>
        <row r="482">
          <cell r="A482">
            <v>581</v>
          </cell>
          <cell r="B482" t="str">
            <v>זיתון מרים</v>
          </cell>
        </row>
        <row r="483">
          <cell r="A483">
            <v>582</v>
          </cell>
          <cell r="B483" t="str">
            <v>ניסימוב אביבה</v>
          </cell>
        </row>
        <row r="484">
          <cell r="A484">
            <v>583</v>
          </cell>
          <cell r="B484" t="str">
            <v>גמבורד אידה וחיים</v>
          </cell>
        </row>
        <row r="485">
          <cell r="A485">
            <v>584</v>
          </cell>
          <cell r="B485" t="str">
            <v>חן ויקטור ויונה</v>
          </cell>
        </row>
        <row r="486">
          <cell r="A486">
            <v>585</v>
          </cell>
          <cell r="B486" t="str">
            <v>פרץ יהודה</v>
          </cell>
        </row>
        <row r="487">
          <cell r="A487">
            <v>586</v>
          </cell>
          <cell r="B487" t="str">
            <v>ביה"ס ז'בוטינסק זהבה</v>
          </cell>
        </row>
        <row r="488">
          <cell r="A488">
            <v>587</v>
          </cell>
          <cell r="B488" t="str">
            <v>אומורדקר אליהו ויוכבד</v>
          </cell>
        </row>
        <row r="489">
          <cell r="A489">
            <v>588</v>
          </cell>
          <cell r="B489" t="str">
            <v>זינגר מינה</v>
          </cell>
        </row>
        <row r="490">
          <cell r="A490">
            <v>589</v>
          </cell>
          <cell r="B490" t="str">
            <v>בן שטרית שרה</v>
          </cell>
        </row>
        <row r="491">
          <cell r="A491">
            <v>590</v>
          </cell>
          <cell r="B491" t="str">
            <v>לוטטי שלומי</v>
          </cell>
        </row>
        <row r="492">
          <cell r="A492">
            <v>591</v>
          </cell>
          <cell r="B492" t="str">
            <v>פרנקו סוזי</v>
          </cell>
        </row>
        <row r="493">
          <cell r="A493">
            <v>592</v>
          </cell>
          <cell r="B493" t="str">
            <v>חיון יהודית</v>
          </cell>
        </row>
        <row r="494">
          <cell r="A494">
            <v>593</v>
          </cell>
          <cell r="B494" t="str">
            <v>אלנקיב יוסף ואתי</v>
          </cell>
        </row>
        <row r="495">
          <cell r="A495">
            <v>594</v>
          </cell>
          <cell r="B495" t="str">
            <v>שחם הלל ונעמי</v>
          </cell>
        </row>
        <row r="496">
          <cell r="A496">
            <v>595</v>
          </cell>
          <cell r="B496" t="str">
            <v>בן לולו יוסי</v>
          </cell>
        </row>
        <row r="497">
          <cell r="A497">
            <v>596</v>
          </cell>
          <cell r="B497" t="str">
            <v>גורדצקי טטיאנה</v>
          </cell>
        </row>
        <row r="498">
          <cell r="A498">
            <v>597</v>
          </cell>
          <cell r="B498" t="str">
            <v>מחלף מחסני לוגיסטיקה</v>
          </cell>
        </row>
        <row r="499">
          <cell r="A499">
            <v>598</v>
          </cell>
          <cell r="B499" t="str">
            <v>ספוז'ניקוב אלכסנדר</v>
          </cell>
        </row>
        <row r="500">
          <cell r="A500">
            <v>599</v>
          </cell>
          <cell r="B500" t="str">
            <v>בנימין רפיק</v>
          </cell>
        </row>
        <row r="501">
          <cell r="A501">
            <v>600</v>
          </cell>
          <cell r="B501" t="str">
            <v>שטינהרץ ראובן</v>
          </cell>
        </row>
        <row r="502">
          <cell r="A502">
            <v>601</v>
          </cell>
          <cell r="B502" t="str">
            <v>רז פנינה</v>
          </cell>
        </row>
        <row r="503">
          <cell r="A503">
            <v>602</v>
          </cell>
          <cell r="B503" t="str">
            <v>לוי שלום</v>
          </cell>
        </row>
        <row r="504">
          <cell r="A504">
            <v>603</v>
          </cell>
          <cell r="B504" t="str">
            <v>דינזכשוילי לאה</v>
          </cell>
        </row>
        <row r="505">
          <cell r="A505">
            <v>604</v>
          </cell>
          <cell r="B505" t="str">
            <v>דברשוילי ז'אנה</v>
          </cell>
        </row>
        <row r="506">
          <cell r="A506">
            <v>605</v>
          </cell>
          <cell r="B506" t="str">
            <v>אשכנזי מיכאל</v>
          </cell>
        </row>
        <row r="507">
          <cell r="A507">
            <v>606</v>
          </cell>
          <cell r="B507" t="str">
            <v>אלמקייס מזל</v>
          </cell>
        </row>
        <row r="508">
          <cell r="A508">
            <v>607</v>
          </cell>
          <cell r="B508" t="str">
            <v>חג'ג' רבקה</v>
          </cell>
        </row>
        <row r="509">
          <cell r="A509">
            <v>608</v>
          </cell>
          <cell r="B509" t="str">
            <v>טוויטו פורטונה</v>
          </cell>
        </row>
        <row r="510">
          <cell r="A510">
            <v>609</v>
          </cell>
          <cell r="B510" t="str">
            <v>ביגי צדוק</v>
          </cell>
        </row>
        <row r="511">
          <cell r="A511">
            <v>610</v>
          </cell>
          <cell r="B511" t="str">
            <v>אשר ציון</v>
          </cell>
        </row>
        <row r="512">
          <cell r="A512">
            <v>611</v>
          </cell>
          <cell r="B512" t="str">
            <v>זקין ז'נין</v>
          </cell>
        </row>
        <row r="513">
          <cell r="A513">
            <v>612</v>
          </cell>
          <cell r="B513" t="str">
            <v>בן ישי שולה ומאיר</v>
          </cell>
        </row>
        <row r="514">
          <cell r="A514">
            <v>613</v>
          </cell>
          <cell r="B514" t="str">
            <v>פריידין צבי</v>
          </cell>
        </row>
        <row r="515">
          <cell r="A515">
            <v>614</v>
          </cell>
          <cell r="B515" t="str">
            <v>פרומין זושא</v>
          </cell>
        </row>
        <row r="516">
          <cell r="A516">
            <v>615</v>
          </cell>
          <cell r="B516" t="str">
            <v>סנדיק מאיר</v>
          </cell>
        </row>
        <row r="517">
          <cell r="A517">
            <v>616</v>
          </cell>
          <cell r="B517" t="str">
            <v>בן שושן יעקב</v>
          </cell>
        </row>
        <row r="518">
          <cell r="A518">
            <v>617</v>
          </cell>
          <cell r="B518" t="str">
            <v>קטן ניסים</v>
          </cell>
        </row>
        <row r="519">
          <cell r="A519">
            <v>618</v>
          </cell>
          <cell r="B519" t="str">
            <v>ברונשטיין חיים</v>
          </cell>
        </row>
        <row r="520">
          <cell r="A520">
            <v>619</v>
          </cell>
          <cell r="B520" t="str">
            <v>אבו לבן אלי</v>
          </cell>
        </row>
        <row r="521">
          <cell r="A521">
            <v>620</v>
          </cell>
          <cell r="B521" t="str">
            <v>פלח שושן</v>
          </cell>
        </row>
        <row r="522">
          <cell r="A522">
            <v>621</v>
          </cell>
          <cell r="B522" t="str">
            <v>טהא נדרה</v>
          </cell>
        </row>
        <row r="523">
          <cell r="A523">
            <v>622</v>
          </cell>
          <cell r="B523" t="str">
            <v>סיטבון יצחק</v>
          </cell>
        </row>
        <row r="524">
          <cell r="A524">
            <v>623</v>
          </cell>
          <cell r="B524" t="str">
            <v>ראובנס יואל</v>
          </cell>
        </row>
        <row r="525">
          <cell r="A525">
            <v>624</v>
          </cell>
          <cell r="B525" t="str">
            <v>מטייב נטלי</v>
          </cell>
        </row>
        <row r="526">
          <cell r="A526">
            <v>625</v>
          </cell>
          <cell r="B526" t="str">
            <v>ביסטריצקי חנה</v>
          </cell>
        </row>
        <row r="527">
          <cell r="A527">
            <v>626</v>
          </cell>
          <cell r="B527" t="str">
            <v>לנקר חמוס</v>
          </cell>
        </row>
        <row r="528">
          <cell r="A528">
            <v>627</v>
          </cell>
          <cell r="B528" t="str">
            <v>רביבו סימי</v>
          </cell>
        </row>
        <row r="529">
          <cell r="A529">
            <v>628</v>
          </cell>
          <cell r="B529" t="str">
            <v>בוקובזה עמוס</v>
          </cell>
        </row>
        <row r="530">
          <cell r="A530">
            <v>629</v>
          </cell>
          <cell r="B530" t="str">
            <v>לויאשוילי יוסף</v>
          </cell>
        </row>
        <row r="531">
          <cell r="A531">
            <v>630</v>
          </cell>
          <cell r="B531" t="str">
            <v>מרקוביץ' שמואל</v>
          </cell>
        </row>
        <row r="532">
          <cell r="A532">
            <v>631</v>
          </cell>
          <cell r="B532" t="str">
            <v>בן עמי דוד</v>
          </cell>
        </row>
        <row r="533">
          <cell r="A533">
            <v>632</v>
          </cell>
          <cell r="B533" t="str">
            <v>אברמוביץ' שלמה ואנטה</v>
          </cell>
        </row>
        <row r="534">
          <cell r="A534">
            <v>633</v>
          </cell>
          <cell r="B534" t="str">
            <v>טוויטו ישראל</v>
          </cell>
        </row>
        <row r="535">
          <cell r="A535">
            <v>634</v>
          </cell>
          <cell r="B535" t="str">
            <v>זוהר יחיאל</v>
          </cell>
        </row>
        <row r="536">
          <cell r="A536">
            <v>635</v>
          </cell>
          <cell r="B536" t="str">
            <v>חסון מזל</v>
          </cell>
        </row>
        <row r="537">
          <cell r="A537">
            <v>636</v>
          </cell>
          <cell r="B537" t="str">
            <v>פאר אבי</v>
          </cell>
        </row>
        <row r="538">
          <cell r="A538">
            <v>637</v>
          </cell>
          <cell r="B538" t="str">
            <v>וטר שולמית (ויקי)</v>
          </cell>
        </row>
        <row r="539">
          <cell r="A539">
            <v>638</v>
          </cell>
          <cell r="B539" t="str">
            <v>ברדוגו נרי</v>
          </cell>
        </row>
        <row r="540">
          <cell r="A540">
            <v>639</v>
          </cell>
          <cell r="B540" t="str">
            <v>פיטוסי אלפרד,מיטל,משה</v>
          </cell>
        </row>
        <row r="541">
          <cell r="A541">
            <v>640</v>
          </cell>
          <cell r="B541" t="str">
            <v>קלרר חנוך ודינה</v>
          </cell>
        </row>
        <row r="542">
          <cell r="A542">
            <v>641</v>
          </cell>
          <cell r="B542" t="str">
            <v>אלון דן</v>
          </cell>
        </row>
        <row r="543">
          <cell r="A543">
            <v>642</v>
          </cell>
          <cell r="B543" t="str">
            <v>אוביידוב רוזה וארתור</v>
          </cell>
        </row>
        <row r="544">
          <cell r="A544">
            <v>643</v>
          </cell>
          <cell r="B544" t="str">
            <v>קמינצקי טטיאנה</v>
          </cell>
        </row>
        <row r="545">
          <cell r="A545">
            <v>644</v>
          </cell>
          <cell r="B545" t="str">
            <v>אבוט ניסן ושרה</v>
          </cell>
        </row>
        <row r="546">
          <cell r="A546">
            <v>645</v>
          </cell>
          <cell r="B546" t="str">
            <v>אלקיים שלמה ומזל</v>
          </cell>
        </row>
        <row r="547">
          <cell r="A547">
            <v>646</v>
          </cell>
          <cell r="B547" t="str">
            <v>אייל זבולון</v>
          </cell>
        </row>
        <row r="548">
          <cell r="A548">
            <v>647</v>
          </cell>
          <cell r="B548" t="str">
            <v>לחמני זהבה</v>
          </cell>
        </row>
        <row r="549">
          <cell r="A549">
            <v>648</v>
          </cell>
          <cell r="B549" t="str">
            <v>זליג יעקב</v>
          </cell>
        </row>
        <row r="550">
          <cell r="A550">
            <v>649</v>
          </cell>
          <cell r="B550" t="str">
            <v>מוטולה שבתאי-שי וליאת</v>
          </cell>
        </row>
        <row r="551">
          <cell r="A551">
            <v>650</v>
          </cell>
          <cell r="B551" t="str">
            <v>ספיאשוילי אבישי</v>
          </cell>
        </row>
        <row r="552">
          <cell r="A552">
            <v>651</v>
          </cell>
          <cell r="B552" t="str">
            <v>כהן יונה</v>
          </cell>
        </row>
        <row r="553">
          <cell r="A553">
            <v>652</v>
          </cell>
          <cell r="B553" t="str">
            <v>טננבאום שמואל (רן)</v>
          </cell>
        </row>
        <row r="554">
          <cell r="A554">
            <v>653</v>
          </cell>
          <cell r="B554" t="str">
            <v>סרוסי חנן</v>
          </cell>
        </row>
        <row r="555">
          <cell r="A555">
            <v>654</v>
          </cell>
          <cell r="B555" t="str">
            <v>ראובן נח (הורים שלו)</v>
          </cell>
        </row>
        <row r="556">
          <cell r="A556">
            <v>655</v>
          </cell>
          <cell r="B556" t="str">
            <v>שקלים דניאל</v>
          </cell>
        </row>
        <row r="557">
          <cell r="A557">
            <v>656</v>
          </cell>
          <cell r="B557" t="str">
            <v>קרמסקוב ולדימיר ואמי</v>
          </cell>
        </row>
        <row r="558">
          <cell r="A558">
            <v>657</v>
          </cell>
          <cell r="B558" t="str">
            <v>ראובן חנה</v>
          </cell>
        </row>
        <row r="559">
          <cell r="A559">
            <v>658</v>
          </cell>
          <cell r="B559" t="str">
            <v>יעקובי שוקי</v>
          </cell>
        </row>
        <row r="560">
          <cell r="A560">
            <v>659</v>
          </cell>
          <cell r="B560" t="str">
            <v>אלשוילי מוטי</v>
          </cell>
        </row>
        <row r="561">
          <cell r="A561">
            <v>660</v>
          </cell>
          <cell r="B561" t="str">
            <v>אלפחל ג'ורג'</v>
          </cell>
        </row>
        <row r="562">
          <cell r="A562">
            <v>661</v>
          </cell>
          <cell r="B562" t="str">
            <v>וינוקור ויקטור</v>
          </cell>
        </row>
        <row r="563">
          <cell r="A563">
            <v>662</v>
          </cell>
          <cell r="B563" t="str">
            <v xml:space="preserve">ביה"ס אמי"ת </v>
          </cell>
        </row>
        <row r="564">
          <cell r="A564">
            <v>663</v>
          </cell>
          <cell r="B564" t="str">
            <v>שמביק שמואל ויפה</v>
          </cell>
        </row>
        <row r="565">
          <cell r="A565">
            <v>664</v>
          </cell>
          <cell r="B565" t="str">
            <v>סבח דני</v>
          </cell>
        </row>
        <row r="566">
          <cell r="A566">
            <v>665</v>
          </cell>
          <cell r="B566" t="str">
            <v>גבאי אורלי</v>
          </cell>
        </row>
        <row r="567">
          <cell r="A567">
            <v>666</v>
          </cell>
          <cell r="B567" t="str">
            <v>נגר שרה</v>
          </cell>
        </row>
        <row r="568">
          <cell r="A568">
            <v>667</v>
          </cell>
          <cell r="B568" t="str">
            <v>אהרון מאיר</v>
          </cell>
        </row>
        <row r="569">
          <cell r="A569">
            <v>668</v>
          </cell>
          <cell r="B569" t="str">
            <v>סולומוניק פליקס</v>
          </cell>
        </row>
        <row r="570">
          <cell r="A570">
            <v>669</v>
          </cell>
          <cell r="B570" t="str">
            <v>שרביט רוזה</v>
          </cell>
        </row>
        <row r="571">
          <cell r="A571">
            <v>670</v>
          </cell>
          <cell r="B571" t="str">
            <v>אמסלם ציון ורותי</v>
          </cell>
        </row>
        <row r="572">
          <cell r="A572">
            <v>671</v>
          </cell>
          <cell r="B572" t="str">
            <v>בן חיון שלמה</v>
          </cell>
        </row>
        <row r="573">
          <cell r="A573">
            <v>672</v>
          </cell>
          <cell r="B573" t="str">
            <v>חכמון עליזה (ימית)</v>
          </cell>
        </row>
        <row r="574">
          <cell r="A574">
            <v>673</v>
          </cell>
          <cell r="B574" t="str">
            <v>צרויה מזל</v>
          </cell>
        </row>
        <row r="575">
          <cell r="A575">
            <v>674</v>
          </cell>
          <cell r="B575" t="str">
            <v>אלישקשוילי זבולון</v>
          </cell>
        </row>
        <row r="576">
          <cell r="A576">
            <v>675</v>
          </cell>
          <cell r="B576" t="str">
            <v>בן אודיז מאיר</v>
          </cell>
        </row>
        <row r="577">
          <cell r="A577">
            <v>676</v>
          </cell>
          <cell r="B577" t="str">
            <v>שרביט יוסף ולאה</v>
          </cell>
        </row>
        <row r="578">
          <cell r="A578">
            <v>677</v>
          </cell>
          <cell r="B578" t="str">
            <v>נשר מפעל רמלה</v>
          </cell>
        </row>
        <row r="579">
          <cell r="A579">
            <v>678</v>
          </cell>
          <cell r="B579" t="str">
            <v>רומנו משה ופרח</v>
          </cell>
        </row>
        <row r="580">
          <cell r="A580">
            <v>679</v>
          </cell>
          <cell r="B580" t="str">
            <v>לוי מורד(מרדכי)</v>
          </cell>
        </row>
        <row r="581">
          <cell r="A581">
            <v>680</v>
          </cell>
          <cell r="B581" t="str">
            <v>אברהם נורי</v>
          </cell>
        </row>
        <row r="582">
          <cell r="A582">
            <v>681</v>
          </cell>
          <cell r="B582" t="str">
            <v>פלד ניסן</v>
          </cell>
        </row>
        <row r="583">
          <cell r="A583">
            <v>682</v>
          </cell>
          <cell r="B583" t="str">
            <v>עמר מוטי</v>
          </cell>
        </row>
        <row r="584">
          <cell r="A584">
            <v>683</v>
          </cell>
          <cell r="B584" t="str">
            <v>דבוש אופיר</v>
          </cell>
        </row>
        <row r="585">
          <cell r="A585">
            <v>684</v>
          </cell>
          <cell r="B585" t="str">
            <v>קרן רחל ואפרים</v>
          </cell>
        </row>
        <row r="586">
          <cell r="A586">
            <v>685</v>
          </cell>
          <cell r="B586" t="str">
            <v>ניזרי רחל</v>
          </cell>
        </row>
        <row r="587">
          <cell r="A587">
            <v>686</v>
          </cell>
          <cell r="B587" t="str">
            <v>גורביץ' פטר ודיאנה</v>
          </cell>
        </row>
        <row r="588">
          <cell r="A588">
            <v>687</v>
          </cell>
          <cell r="B588" t="str">
            <v>חזקיה אבי</v>
          </cell>
        </row>
        <row r="589">
          <cell r="A589">
            <v>688</v>
          </cell>
          <cell r="B589" t="str">
            <v>בארי זיו</v>
          </cell>
        </row>
        <row r="590">
          <cell r="A590">
            <v>689</v>
          </cell>
          <cell r="B590" t="str">
            <v>כהן ניסים</v>
          </cell>
        </row>
        <row r="591">
          <cell r="A591">
            <v>690</v>
          </cell>
          <cell r="B591" t="str">
            <v>אלעמורי נרוד</v>
          </cell>
        </row>
        <row r="592">
          <cell r="A592">
            <v>691</v>
          </cell>
          <cell r="B592" t="str">
            <v>אלהאורי מרים</v>
          </cell>
        </row>
        <row r="593">
          <cell r="A593">
            <v>692</v>
          </cell>
          <cell r="B593" t="str">
            <v>כהן מולי ומרדכי</v>
          </cell>
        </row>
        <row r="594">
          <cell r="A594">
            <v>693</v>
          </cell>
          <cell r="B594" t="str">
            <v>אלבסל נדיה</v>
          </cell>
        </row>
        <row r="595">
          <cell r="A595">
            <v>694</v>
          </cell>
          <cell r="B595" t="str">
            <v>טל עמוס</v>
          </cell>
        </row>
        <row r="596">
          <cell r="A596">
            <v>695</v>
          </cell>
          <cell r="B596" t="str">
            <v>עזר רחל</v>
          </cell>
        </row>
        <row r="597">
          <cell r="A597">
            <v>696</v>
          </cell>
          <cell r="B597" t="str">
            <v>צירינג זאב</v>
          </cell>
        </row>
        <row r="598">
          <cell r="A598">
            <v>697</v>
          </cell>
          <cell r="B598" t="str">
            <v>אלמוג יוסי</v>
          </cell>
        </row>
        <row r="599">
          <cell r="A599">
            <v>698</v>
          </cell>
          <cell r="B599" t="str">
            <v>בונומו חיים</v>
          </cell>
        </row>
        <row r="600">
          <cell r="A600">
            <v>699</v>
          </cell>
          <cell r="B600" t="str">
            <v>הכהן דוד</v>
          </cell>
        </row>
        <row r="601">
          <cell r="A601">
            <v>700</v>
          </cell>
          <cell r="B601" t="str">
            <v>שרביט ז'ק ורותי</v>
          </cell>
        </row>
        <row r="602">
          <cell r="A602">
            <v>701</v>
          </cell>
          <cell r="B602" t="str">
            <v>מרסיאנו אברהם</v>
          </cell>
        </row>
        <row r="603">
          <cell r="A603">
            <v>702</v>
          </cell>
          <cell r="B603" t="str">
            <v>בטאשוילי שמעון (חנה)</v>
          </cell>
        </row>
        <row r="604">
          <cell r="A604">
            <v>703</v>
          </cell>
          <cell r="B604" t="str">
            <v>דנציגר טובה (יעקב)</v>
          </cell>
        </row>
        <row r="605">
          <cell r="A605">
            <v>704</v>
          </cell>
          <cell r="B605" t="str">
            <v>חדד הרב חיים</v>
          </cell>
        </row>
        <row r="606">
          <cell r="A606">
            <v>705</v>
          </cell>
          <cell r="B606" t="str">
            <v>כספי איתמר</v>
          </cell>
        </row>
        <row r="607">
          <cell r="A607">
            <v>706</v>
          </cell>
          <cell r="B607" t="str">
            <v>קדוש ריקי ומוטי</v>
          </cell>
        </row>
        <row r="608">
          <cell r="A608">
            <v>707</v>
          </cell>
          <cell r="B608" t="str">
            <v>בן סעדון דני</v>
          </cell>
        </row>
        <row r="609">
          <cell r="A609">
            <v>708</v>
          </cell>
          <cell r="B609" t="str">
            <v>גרטמן יצחק ואסתר</v>
          </cell>
        </row>
        <row r="610">
          <cell r="A610">
            <v>709</v>
          </cell>
          <cell r="B610" t="str">
            <v>וידר חנה ושמואל</v>
          </cell>
        </row>
        <row r="611">
          <cell r="A611">
            <v>710</v>
          </cell>
          <cell r="B611" t="str">
            <v>אזרתי חנן ולימור</v>
          </cell>
        </row>
        <row r="612">
          <cell r="A612">
            <v>711</v>
          </cell>
          <cell r="B612" t="str">
            <v>ג'ולי שמחה</v>
          </cell>
        </row>
        <row r="613">
          <cell r="A613">
            <v>712</v>
          </cell>
          <cell r="B613" t="str">
            <v>דבוש יפה וקלימו</v>
          </cell>
        </row>
        <row r="614">
          <cell r="A614">
            <v>713</v>
          </cell>
          <cell r="B614" t="str">
            <v>סרור אורי (יהודית)</v>
          </cell>
        </row>
        <row r="615">
          <cell r="A615">
            <v>714</v>
          </cell>
          <cell r="B615" t="str">
            <v>סימנה אליהו</v>
          </cell>
        </row>
        <row r="616">
          <cell r="A616">
            <v>715</v>
          </cell>
          <cell r="B616" t="str">
            <v>עמר שרלי</v>
          </cell>
        </row>
        <row r="617">
          <cell r="A617">
            <v>716</v>
          </cell>
          <cell r="B617" t="str">
            <v>כהן שמעון</v>
          </cell>
        </row>
        <row r="618">
          <cell r="A618">
            <v>717</v>
          </cell>
          <cell r="B618" t="str">
            <v>עטון אתי</v>
          </cell>
        </row>
        <row r="619">
          <cell r="A619">
            <v>718</v>
          </cell>
          <cell r="B619" t="str">
            <v>אבו קשק האני</v>
          </cell>
        </row>
        <row r="620">
          <cell r="A620">
            <v>719</v>
          </cell>
          <cell r="B620" t="str">
            <v>גלושנקו ולדימיר</v>
          </cell>
        </row>
        <row r="621">
          <cell r="A621">
            <v>720</v>
          </cell>
          <cell r="B621" t="str">
            <v>וקנין שמעון</v>
          </cell>
        </row>
        <row r="622">
          <cell r="A622">
            <v>721</v>
          </cell>
          <cell r="B622" t="str">
            <v>כהן מנשה</v>
          </cell>
        </row>
        <row r="623">
          <cell r="A623">
            <v>722</v>
          </cell>
          <cell r="B623" t="str">
            <v>יוסבשוילי לובה</v>
          </cell>
        </row>
        <row r="624">
          <cell r="A624">
            <v>723</v>
          </cell>
          <cell r="B624" t="str">
            <v>אסיו יחיאל</v>
          </cell>
        </row>
        <row r="625">
          <cell r="A625">
            <v>724</v>
          </cell>
          <cell r="B625" t="str">
            <v>ניסים רון</v>
          </cell>
        </row>
        <row r="626">
          <cell r="A626">
            <v>725</v>
          </cell>
          <cell r="B626" t="str">
            <v>בוטה שלמה</v>
          </cell>
        </row>
        <row r="627">
          <cell r="A627">
            <v>726</v>
          </cell>
          <cell r="B627" t="str">
            <v>כץ ידידיה</v>
          </cell>
        </row>
        <row r="628">
          <cell r="A628">
            <v>727</v>
          </cell>
          <cell r="B628" t="str">
            <v>סמילה דוד</v>
          </cell>
        </row>
        <row r="629">
          <cell r="A629">
            <v>728</v>
          </cell>
          <cell r="B629" t="str">
            <v>ברוך חנה</v>
          </cell>
        </row>
        <row r="630">
          <cell r="A630">
            <v>729</v>
          </cell>
          <cell r="B630" t="str">
            <v>בן שלוש לאה</v>
          </cell>
        </row>
        <row r="631">
          <cell r="A631">
            <v>730</v>
          </cell>
          <cell r="B631" t="str">
            <v>זרטוב אבי</v>
          </cell>
        </row>
        <row r="632">
          <cell r="A632">
            <v>731</v>
          </cell>
          <cell r="B632" t="str">
            <v>חדד נועה</v>
          </cell>
        </row>
        <row r="633">
          <cell r="A633">
            <v>732</v>
          </cell>
          <cell r="B633" t="str">
            <v>זכריה צדוק</v>
          </cell>
        </row>
        <row r="634">
          <cell r="A634">
            <v>733</v>
          </cell>
          <cell r="B634" t="str">
            <v>מרציאנו אסתר (טלי)</v>
          </cell>
        </row>
        <row r="635">
          <cell r="A635">
            <v>734</v>
          </cell>
          <cell r="B635" t="str">
            <v>קמינסקי הדסה</v>
          </cell>
        </row>
        <row r="636">
          <cell r="A636">
            <v>735</v>
          </cell>
          <cell r="B636" t="str">
            <v>אלשוילי יוסף ויפה</v>
          </cell>
        </row>
        <row r="637">
          <cell r="A637">
            <v>736</v>
          </cell>
          <cell r="B637" t="str">
            <v>דהן יצחק</v>
          </cell>
        </row>
        <row r="638">
          <cell r="A638">
            <v>737</v>
          </cell>
          <cell r="B638" t="str">
            <v>נקש אילנה</v>
          </cell>
        </row>
        <row r="639">
          <cell r="A639">
            <v>738</v>
          </cell>
          <cell r="B639" t="str">
            <v>לוי אבי</v>
          </cell>
        </row>
        <row r="640">
          <cell r="A640">
            <v>739</v>
          </cell>
          <cell r="B640" t="str">
            <v>אשכנזי הדסה</v>
          </cell>
        </row>
        <row r="641">
          <cell r="A641">
            <v>740</v>
          </cell>
          <cell r="B641" t="str">
            <v>ישראלי אבי</v>
          </cell>
        </row>
        <row r="642">
          <cell r="A642">
            <v>741</v>
          </cell>
          <cell r="B642" t="str">
            <v>שטרית חנה</v>
          </cell>
        </row>
        <row r="643">
          <cell r="A643">
            <v>742</v>
          </cell>
          <cell r="B643" t="str">
            <v>לוי פלורה,חיים</v>
          </cell>
        </row>
        <row r="644">
          <cell r="A644">
            <v>743</v>
          </cell>
          <cell r="B644" t="str">
            <v>קרקר ג'ורג'</v>
          </cell>
        </row>
        <row r="645">
          <cell r="A645">
            <v>744</v>
          </cell>
          <cell r="B645" t="str">
            <v>כהן גלעד</v>
          </cell>
        </row>
        <row r="646">
          <cell r="A646">
            <v>745</v>
          </cell>
          <cell r="B646" t="str">
            <v>אלנקיב סנא</v>
          </cell>
        </row>
        <row r="647">
          <cell r="A647">
            <v>746</v>
          </cell>
          <cell r="B647" t="str">
            <v>בן עמי דניאל ויפה</v>
          </cell>
        </row>
        <row r="648">
          <cell r="A648">
            <v>747</v>
          </cell>
          <cell r="B648" t="str">
            <v>מיכאל ניסים ואמה</v>
          </cell>
        </row>
        <row r="649">
          <cell r="A649">
            <v>748</v>
          </cell>
          <cell r="B649" t="str">
            <v>דנון שולה</v>
          </cell>
        </row>
        <row r="650">
          <cell r="A650">
            <v>749</v>
          </cell>
          <cell r="B650" t="str">
            <v>אלשוילי רפי</v>
          </cell>
        </row>
        <row r="651">
          <cell r="A651">
            <v>750</v>
          </cell>
          <cell r="B651" t="str">
            <v>בוגנים יגאל</v>
          </cell>
        </row>
        <row r="652">
          <cell r="A652">
            <v>751</v>
          </cell>
          <cell r="B652" t="str">
            <v>נעמת גבסי אירית</v>
          </cell>
        </row>
        <row r="653">
          <cell r="A653">
            <v>752</v>
          </cell>
          <cell r="B653" t="str">
            <v>ישראלי מוטי</v>
          </cell>
        </row>
        <row r="654">
          <cell r="A654">
            <v>753</v>
          </cell>
          <cell r="B654" t="str">
            <v>ישוי רוני</v>
          </cell>
        </row>
        <row r="655">
          <cell r="A655">
            <v>754</v>
          </cell>
          <cell r="B655" t="str">
            <v>טאו רון</v>
          </cell>
        </row>
        <row r="656">
          <cell r="A656">
            <v>755</v>
          </cell>
          <cell r="B656" t="str">
            <v>עמירס רבקה</v>
          </cell>
        </row>
        <row r="657">
          <cell r="A657">
            <v>756</v>
          </cell>
          <cell r="B657" t="str">
            <v>פעוטון תמר תמר ואליהו</v>
          </cell>
        </row>
        <row r="658">
          <cell r="A658">
            <v>757</v>
          </cell>
          <cell r="B658" t="str">
            <v>בכר ירון</v>
          </cell>
        </row>
        <row r="659">
          <cell r="A659">
            <v>758</v>
          </cell>
          <cell r="B659" t="str">
            <v>דיינים אברהם ופנינה</v>
          </cell>
        </row>
        <row r="660">
          <cell r="A660">
            <v>759</v>
          </cell>
          <cell r="B660" t="str">
            <v>ורטהיים מיכל</v>
          </cell>
        </row>
        <row r="661">
          <cell r="A661">
            <v>760</v>
          </cell>
          <cell r="B661" t="str">
            <v>סבח אלי ובתיה</v>
          </cell>
        </row>
        <row r="662">
          <cell r="A662">
            <v>761</v>
          </cell>
          <cell r="B662" t="str">
            <v>הימלבוים יעקב</v>
          </cell>
        </row>
        <row r="663">
          <cell r="A663">
            <v>762</v>
          </cell>
          <cell r="B663" t="str">
            <v>לוי ניסים וברוריה</v>
          </cell>
        </row>
        <row r="664">
          <cell r="A664">
            <v>763</v>
          </cell>
          <cell r="B664" t="str">
            <v>גלויברמן יעקב</v>
          </cell>
        </row>
        <row r="665">
          <cell r="A665">
            <v>764</v>
          </cell>
          <cell r="B665" t="str">
            <v>פקמן צבי</v>
          </cell>
        </row>
        <row r="666">
          <cell r="A666">
            <v>765</v>
          </cell>
          <cell r="B666" t="str">
            <v>לנדמן מונה</v>
          </cell>
        </row>
        <row r="667">
          <cell r="A667">
            <v>766</v>
          </cell>
          <cell r="B667" t="str">
            <v>משה שושי</v>
          </cell>
        </row>
        <row r="668">
          <cell r="A668">
            <v>767</v>
          </cell>
          <cell r="B668" t="str">
            <v>סובן יוסף</v>
          </cell>
        </row>
        <row r="669">
          <cell r="A669">
            <v>768</v>
          </cell>
          <cell r="B669" t="str">
            <v>פלח אלי</v>
          </cell>
        </row>
        <row r="670">
          <cell r="A670">
            <v>769</v>
          </cell>
          <cell r="B670" t="str">
            <v>שור ולדימיר</v>
          </cell>
        </row>
        <row r="671">
          <cell r="A671">
            <v>770</v>
          </cell>
          <cell r="B671" t="str">
            <v>דפס מקי</v>
          </cell>
        </row>
        <row r="672">
          <cell r="A672">
            <v>771</v>
          </cell>
          <cell r="B672" t="str">
            <v>בטשון לוטפי</v>
          </cell>
        </row>
        <row r="673">
          <cell r="A673">
            <v>772</v>
          </cell>
          <cell r="B673" t="str">
            <v>מיכלשוילי לאה</v>
          </cell>
        </row>
        <row r="674">
          <cell r="A674">
            <v>773</v>
          </cell>
          <cell r="B674" t="str">
            <v>דריקס ליאון</v>
          </cell>
        </row>
        <row r="675">
          <cell r="A675">
            <v>774</v>
          </cell>
          <cell r="B675" t="str">
            <v>אלמלם מוריס</v>
          </cell>
        </row>
        <row r="676">
          <cell r="A676">
            <v>775</v>
          </cell>
          <cell r="B676" t="str">
            <v>בטוני ליאנה</v>
          </cell>
        </row>
        <row r="677">
          <cell r="A677">
            <v>776</v>
          </cell>
          <cell r="B677" t="str">
            <v>מרציאנו יצחק ויהודית</v>
          </cell>
        </row>
        <row r="678">
          <cell r="A678">
            <v>777</v>
          </cell>
          <cell r="B678" t="str">
            <v>כהן מנחם</v>
          </cell>
        </row>
        <row r="679">
          <cell r="A679">
            <v>778</v>
          </cell>
          <cell r="B679" t="str">
            <v>קוזניק רחל</v>
          </cell>
        </row>
        <row r="680">
          <cell r="A680">
            <v>779</v>
          </cell>
          <cell r="B680" t="str">
            <v>שטרית יוסף ושושנה</v>
          </cell>
        </row>
        <row r="681">
          <cell r="A681">
            <v>780</v>
          </cell>
          <cell r="B681" t="str">
            <v>דופוב רחל</v>
          </cell>
        </row>
        <row r="682">
          <cell r="A682">
            <v>781</v>
          </cell>
          <cell r="B682" t="str">
            <v>נסינג רבקה ומשה</v>
          </cell>
        </row>
        <row r="683">
          <cell r="A683">
            <v>782</v>
          </cell>
          <cell r="B683" t="str">
            <v>שלום איבון</v>
          </cell>
        </row>
        <row r="684">
          <cell r="A684">
            <v>783</v>
          </cell>
          <cell r="B684" t="str">
            <v>ספקטור בן תקווה (אתי)</v>
          </cell>
        </row>
        <row r="685">
          <cell r="A685">
            <v>784</v>
          </cell>
          <cell r="B685" t="str">
            <v>חדד דייזי</v>
          </cell>
        </row>
        <row r="686">
          <cell r="A686">
            <v>785</v>
          </cell>
          <cell r="B686" t="str">
            <v>בונפיל שרה</v>
          </cell>
        </row>
        <row r="687">
          <cell r="A687">
            <v>786</v>
          </cell>
          <cell r="B687" t="str">
            <v>מיכלשוילי יצחק (גבריאל</v>
          </cell>
        </row>
        <row r="688">
          <cell r="A688">
            <v>787</v>
          </cell>
          <cell r="B688" t="str">
            <v>עטיה חנן</v>
          </cell>
        </row>
        <row r="689">
          <cell r="A689">
            <v>788</v>
          </cell>
          <cell r="B689" t="str">
            <v>פרידמן משה ומרים</v>
          </cell>
        </row>
        <row r="690">
          <cell r="A690">
            <v>789</v>
          </cell>
          <cell r="B690" t="str">
            <v>סרוסי ויקטור</v>
          </cell>
        </row>
        <row r="691">
          <cell r="A691">
            <v>790</v>
          </cell>
          <cell r="B691" t="str">
            <v>פרטוק חיים ושושנה</v>
          </cell>
        </row>
        <row r="692">
          <cell r="A692">
            <v>791</v>
          </cell>
          <cell r="B692" t="str">
            <v>טויטו יורם</v>
          </cell>
        </row>
        <row r="693">
          <cell r="A693">
            <v>792</v>
          </cell>
          <cell r="B693" t="str">
            <v>לוי דוד</v>
          </cell>
        </row>
        <row r="694">
          <cell r="A694">
            <v>793</v>
          </cell>
          <cell r="B694" t="str">
            <v>קורנשטיין חיים</v>
          </cell>
        </row>
        <row r="695">
          <cell r="A695">
            <v>794</v>
          </cell>
          <cell r="B695" t="str">
            <v>סבג מרים</v>
          </cell>
        </row>
        <row r="696">
          <cell r="A696">
            <v>795</v>
          </cell>
          <cell r="B696" t="str">
            <v>סעדה יוסף</v>
          </cell>
        </row>
        <row r="697">
          <cell r="A697">
            <v>796</v>
          </cell>
          <cell r="B697" t="str">
            <v>מעון תורה הרב איתן</v>
          </cell>
        </row>
        <row r="698">
          <cell r="A698">
            <v>797</v>
          </cell>
          <cell r="B698" t="str">
            <v>מושיאשוילי שוטה וחנה</v>
          </cell>
        </row>
        <row r="699">
          <cell r="A699">
            <v>798</v>
          </cell>
          <cell r="B699" t="str">
            <v>אלינר מנחם</v>
          </cell>
        </row>
        <row r="700">
          <cell r="A700">
            <v>799</v>
          </cell>
          <cell r="B700" t="str">
            <v>אסא יצחק</v>
          </cell>
        </row>
        <row r="701">
          <cell r="A701">
            <v>800</v>
          </cell>
          <cell r="B701" t="str">
            <v>לוי רבקה</v>
          </cell>
        </row>
        <row r="702">
          <cell r="A702">
            <v>801</v>
          </cell>
          <cell r="B702" t="str">
            <v>מלכה לאה</v>
          </cell>
        </row>
        <row r="703">
          <cell r="A703">
            <v>802</v>
          </cell>
          <cell r="B703" t="str">
            <v>צרצור מוסלה</v>
          </cell>
        </row>
        <row r="704">
          <cell r="A704">
            <v>803</v>
          </cell>
          <cell r="B704" t="str">
            <v>מלול יוסף</v>
          </cell>
        </row>
        <row r="705">
          <cell r="A705">
            <v>804</v>
          </cell>
          <cell r="B705" t="str">
            <v>בכר מרדכי וקלרה</v>
          </cell>
        </row>
        <row r="706">
          <cell r="A706">
            <v>805</v>
          </cell>
          <cell r="B706" t="str">
            <v>סיטבון יוסף ושרה</v>
          </cell>
        </row>
        <row r="707">
          <cell r="A707">
            <v>806</v>
          </cell>
          <cell r="B707" t="str">
            <v>עזר זמיר</v>
          </cell>
        </row>
        <row r="708">
          <cell r="A708">
            <v>807</v>
          </cell>
          <cell r="B708" t="str">
            <v>כהן אסתר</v>
          </cell>
        </row>
        <row r="709">
          <cell r="A709">
            <v>808</v>
          </cell>
          <cell r="B709" t="str">
            <v>כהן מוני</v>
          </cell>
        </row>
        <row r="710">
          <cell r="A710">
            <v>809</v>
          </cell>
          <cell r="B710" t="str">
            <v>רז גילה ובני</v>
          </cell>
        </row>
        <row r="711">
          <cell r="A711">
            <v>810</v>
          </cell>
          <cell r="B711" t="str">
            <v>קווש קלרה</v>
          </cell>
        </row>
        <row r="712">
          <cell r="A712">
            <v>811</v>
          </cell>
          <cell r="B712" t="str">
            <v>סימנטוב שמחה</v>
          </cell>
        </row>
        <row r="713">
          <cell r="A713">
            <v>812</v>
          </cell>
          <cell r="B713" t="str">
            <v>ברגיטה נגיה</v>
          </cell>
        </row>
        <row r="714">
          <cell r="A714">
            <v>813</v>
          </cell>
          <cell r="B714" t="str">
            <v>שלי צביקה</v>
          </cell>
        </row>
        <row r="715">
          <cell r="A715">
            <v>814</v>
          </cell>
          <cell r="B715" t="str">
            <v>מלכה מרדכי</v>
          </cell>
        </row>
        <row r="716">
          <cell r="A716">
            <v>815</v>
          </cell>
          <cell r="B716" t="str">
            <v>פלומי ויקטוריה (מוטי)</v>
          </cell>
        </row>
        <row r="717">
          <cell r="A717">
            <v>816</v>
          </cell>
          <cell r="B717" t="str">
            <v>דנינו רחמה</v>
          </cell>
        </row>
        <row r="718">
          <cell r="A718">
            <v>817</v>
          </cell>
          <cell r="B718" t="str">
            <v>יפרח מאיר</v>
          </cell>
        </row>
        <row r="719">
          <cell r="A719">
            <v>818</v>
          </cell>
          <cell r="B719" t="str">
            <v>סרי חיים</v>
          </cell>
        </row>
        <row r="720">
          <cell r="A720">
            <v>819</v>
          </cell>
          <cell r="B720" t="str">
            <v>לוי משה</v>
          </cell>
        </row>
        <row r="721">
          <cell r="A721">
            <v>820</v>
          </cell>
          <cell r="B721" t="str">
            <v>הררי דניאל וגאולה</v>
          </cell>
        </row>
        <row r="722">
          <cell r="A722">
            <v>821</v>
          </cell>
          <cell r="B722" t="str">
            <v>עפגין שרה</v>
          </cell>
        </row>
        <row r="723">
          <cell r="A723">
            <v>822</v>
          </cell>
          <cell r="B723" t="str">
            <v>יוסף זכריה</v>
          </cell>
        </row>
        <row r="724">
          <cell r="A724">
            <v>823</v>
          </cell>
          <cell r="B724" t="str">
            <v>קלמטובה אורית</v>
          </cell>
        </row>
        <row r="725">
          <cell r="A725">
            <v>824</v>
          </cell>
          <cell r="B725" t="str">
            <v>ארדיטי משה וריקה</v>
          </cell>
        </row>
        <row r="726">
          <cell r="A726">
            <v>825</v>
          </cell>
          <cell r="B726" t="str">
            <v>כהן נפתלי ושרה</v>
          </cell>
        </row>
        <row r="727">
          <cell r="A727">
            <v>826</v>
          </cell>
          <cell r="B727" t="str">
            <v>ברמי שמואל</v>
          </cell>
        </row>
        <row r="728">
          <cell r="A728">
            <v>827</v>
          </cell>
          <cell r="B728" t="str">
            <v>צדיק אהרון ושרון</v>
          </cell>
        </row>
        <row r="729">
          <cell r="A729">
            <v>828</v>
          </cell>
          <cell r="B729" t="str">
            <v>אוחיון אהרון</v>
          </cell>
        </row>
        <row r="730">
          <cell r="A730">
            <v>829</v>
          </cell>
          <cell r="B730" t="str">
            <v>נחום משה</v>
          </cell>
        </row>
        <row r="731">
          <cell r="A731">
            <v>830</v>
          </cell>
          <cell r="B731" t="str">
            <v>רוזן איליה</v>
          </cell>
        </row>
        <row r="732">
          <cell r="A732">
            <v>831</v>
          </cell>
          <cell r="B732" t="str">
            <v>אלבסל אמל</v>
          </cell>
        </row>
        <row r="733">
          <cell r="A733">
            <v>832</v>
          </cell>
          <cell r="B733" t="str">
            <v>דרעי חנה</v>
          </cell>
        </row>
        <row r="734">
          <cell r="A734">
            <v>833</v>
          </cell>
          <cell r="B734" t="str">
            <v>קינן שמעון</v>
          </cell>
        </row>
        <row r="735">
          <cell r="A735">
            <v>834</v>
          </cell>
          <cell r="B735" t="str">
            <v>בן עטיה ג'וליה</v>
          </cell>
        </row>
        <row r="736">
          <cell r="A736">
            <v>835</v>
          </cell>
          <cell r="B736" t="str">
            <v>אשכנזי עופר ורוזאן</v>
          </cell>
        </row>
        <row r="737">
          <cell r="A737">
            <v>836</v>
          </cell>
          <cell r="B737" t="str">
            <v>קפלן אלכסנדר וסופי</v>
          </cell>
        </row>
        <row r="738">
          <cell r="A738">
            <v>837</v>
          </cell>
          <cell r="B738" t="str">
            <v>בטשון אסיר</v>
          </cell>
        </row>
        <row r="739">
          <cell r="A739">
            <v>838</v>
          </cell>
          <cell r="B739" t="str">
            <v>שלום איתן ונטלי</v>
          </cell>
        </row>
        <row r="740">
          <cell r="A740">
            <v>839</v>
          </cell>
          <cell r="B740" t="str">
            <v>מורלי מרלן</v>
          </cell>
        </row>
        <row r="741">
          <cell r="A741">
            <v>840</v>
          </cell>
          <cell r="B741" t="str">
            <v>טייב דליה</v>
          </cell>
        </row>
        <row r="742">
          <cell r="A742">
            <v>841</v>
          </cell>
          <cell r="B742" t="str">
            <v>בר ששת מיכאל</v>
          </cell>
        </row>
        <row r="743">
          <cell r="A743">
            <v>842</v>
          </cell>
          <cell r="B743" t="str">
            <v>ספי אתי</v>
          </cell>
        </row>
        <row r="744">
          <cell r="A744">
            <v>843</v>
          </cell>
          <cell r="B744" t="str">
            <v>ממן יעקב</v>
          </cell>
        </row>
        <row r="745">
          <cell r="A745">
            <v>844</v>
          </cell>
          <cell r="B745" t="str">
            <v>רחמים רחל (נורי)</v>
          </cell>
        </row>
        <row r="746">
          <cell r="A746">
            <v>845</v>
          </cell>
          <cell r="B746" t="str">
            <v>זיתון אהרון</v>
          </cell>
        </row>
        <row r="747">
          <cell r="A747">
            <v>846</v>
          </cell>
          <cell r="B747" t="str">
            <v>גבאי יהודה</v>
          </cell>
        </row>
        <row r="748">
          <cell r="A748">
            <v>847</v>
          </cell>
          <cell r="B748" t="str">
            <v>אברג'ל חנה ואורי</v>
          </cell>
        </row>
        <row r="749">
          <cell r="A749">
            <v>848</v>
          </cell>
          <cell r="B749" t="str">
            <v>פרשקו ישראל</v>
          </cell>
        </row>
        <row r="750">
          <cell r="A750">
            <v>849</v>
          </cell>
          <cell r="B750" t="str">
            <v>יוסיבשוילי יצחק</v>
          </cell>
        </row>
        <row r="751">
          <cell r="A751">
            <v>850</v>
          </cell>
          <cell r="B751" t="str">
            <v>אבוטבול מגי</v>
          </cell>
        </row>
        <row r="752">
          <cell r="A752">
            <v>851</v>
          </cell>
          <cell r="B752" t="str">
            <v>בטאשוילי דניאל</v>
          </cell>
        </row>
        <row r="753">
          <cell r="A753">
            <v>852</v>
          </cell>
          <cell r="B753" t="str">
            <v>טריגלו חי'ה,אתי</v>
          </cell>
        </row>
        <row r="754">
          <cell r="A754">
            <v>853</v>
          </cell>
          <cell r="B754" t="str">
            <v>בן ישי דליה ומשה</v>
          </cell>
        </row>
        <row r="755">
          <cell r="A755">
            <v>854</v>
          </cell>
          <cell r="B755" t="str">
            <v>ראסד רפאל</v>
          </cell>
        </row>
        <row r="756">
          <cell r="A756">
            <v>855</v>
          </cell>
          <cell r="B756" t="str">
            <v>בן מוחה אלברט</v>
          </cell>
        </row>
        <row r="757">
          <cell r="A757">
            <v>856</v>
          </cell>
          <cell r="B757" t="str">
            <v>גדווה אברהם</v>
          </cell>
        </row>
        <row r="758">
          <cell r="A758">
            <v>857</v>
          </cell>
          <cell r="B758" t="str">
            <v>בן בסט שושנה</v>
          </cell>
        </row>
        <row r="759">
          <cell r="A759">
            <v>858</v>
          </cell>
          <cell r="B759" t="str">
            <v>ברונשטיין יוסף</v>
          </cell>
        </row>
        <row r="760">
          <cell r="A760">
            <v>859</v>
          </cell>
          <cell r="B760" t="str">
            <v>בן אנו אבנר</v>
          </cell>
        </row>
        <row r="761">
          <cell r="A761">
            <v>860</v>
          </cell>
          <cell r="B761" t="str">
            <v>פלר שמואל</v>
          </cell>
        </row>
        <row r="762">
          <cell r="A762">
            <v>861</v>
          </cell>
          <cell r="B762" t="str">
            <v>הרוש עליזה,איציק</v>
          </cell>
        </row>
        <row r="763">
          <cell r="A763">
            <v>862</v>
          </cell>
          <cell r="B763" t="str">
            <v>חקים מזל</v>
          </cell>
        </row>
        <row r="764">
          <cell r="A764">
            <v>863</v>
          </cell>
          <cell r="B764" t="str">
            <v>דודפור זהבה ויוסי</v>
          </cell>
        </row>
        <row r="765">
          <cell r="A765">
            <v>864</v>
          </cell>
          <cell r="B765" t="str">
            <v>ביטן אלונה ואמנון</v>
          </cell>
        </row>
        <row r="766">
          <cell r="A766">
            <v>865</v>
          </cell>
          <cell r="B766" t="str">
            <v>בוטרשוילי פנחס</v>
          </cell>
        </row>
        <row r="767">
          <cell r="A767">
            <v>866</v>
          </cell>
          <cell r="B767" t="str">
            <v>אמיתי שולה</v>
          </cell>
        </row>
        <row r="768">
          <cell r="A768">
            <v>867</v>
          </cell>
          <cell r="B768" t="str">
            <v>בינו עטיה</v>
          </cell>
        </row>
        <row r="769">
          <cell r="A769">
            <v>868</v>
          </cell>
          <cell r="B769" t="str">
            <v>שטרית שרה ושמעון</v>
          </cell>
        </row>
        <row r="770">
          <cell r="A770">
            <v>869</v>
          </cell>
          <cell r="B770" t="str">
            <v>שקוי מזל</v>
          </cell>
        </row>
        <row r="771">
          <cell r="A771">
            <v>870</v>
          </cell>
          <cell r="B771" t="str">
            <v>בן ישי רות</v>
          </cell>
        </row>
        <row r="772">
          <cell r="A772">
            <v>871</v>
          </cell>
          <cell r="B772" t="str">
            <v>לסינגר גדעון</v>
          </cell>
        </row>
        <row r="773">
          <cell r="A773">
            <v>872</v>
          </cell>
          <cell r="B773" t="str">
            <v>מירלשוילי נתלה (מאיה)</v>
          </cell>
        </row>
        <row r="774">
          <cell r="A774">
            <v>873</v>
          </cell>
          <cell r="B774" t="str">
            <v>אספרנסה שלמה ונאווה</v>
          </cell>
        </row>
        <row r="775">
          <cell r="A775">
            <v>874</v>
          </cell>
          <cell r="B775" t="str">
            <v>עמר רימונה</v>
          </cell>
        </row>
        <row r="776">
          <cell r="A776">
            <v>875</v>
          </cell>
          <cell r="B776" t="str">
            <v>ספיר רינה ואברהם</v>
          </cell>
        </row>
        <row r="777">
          <cell r="A777">
            <v>876</v>
          </cell>
          <cell r="B777" t="str">
            <v>אלקריף מריו</v>
          </cell>
        </row>
        <row r="778">
          <cell r="A778">
            <v>877</v>
          </cell>
          <cell r="B778" t="str">
            <v>בן ישי מרים</v>
          </cell>
        </row>
        <row r="779">
          <cell r="A779">
            <v>878</v>
          </cell>
          <cell r="B779" t="str">
            <v>מלובני שמחה</v>
          </cell>
        </row>
        <row r="780">
          <cell r="A780">
            <v>879</v>
          </cell>
          <cell r="B780" t="str">
            <v>שניידס מאיר</v>
          </cell>
        </row>
        <row r="781">
          <cell r="A781">
            <v>880</v>
          </cell>
          <cell r="B781" t="str">
            <v>טליאס איציק</v>
          </cell>
        </row>
        <row r="782">
          <cell r="A782">
            <v>881</v>
          </cell>
          <cell r="B782" t="str">
            <v>בן טוב פורי וראובן</v>
          </cell>
        </row>
        <row r="783">
          <cell r="A783">
            <v>882</v>
          </cell>
          <cell r="B783" t="str">
            <v>סקלה סוהר</v>
          </cell>
        </row>
        <row r="784">
          <cell r="A784">
            <v>883</v>
          </cell>
          <cell r="B784" t="str">
            <v>נדלקופ אבי ויפה</v>
          </cell>
        </row>
        <row r="785">
          <cell r="A785">
            <v>884</v>
          </cell>
          <cell r="B785" t="str">
            <v>אזולאי דוד</v>
          </cell>
        </row>
        <row r="786">
          <cell r="A786">
            <v>885</v>
          </cell>
          <cell r="B786" t="str">
            <v>בן לולו אני )</v>
          </cell>
        </row>
        <row r="787">
          <cell r="A787">
            <v>886</v>
          </cell>
          <cell r="B787" t="str">
            <v>זגורי שרה</v>
          </cell>
        </row>
        <row r="788">
          <cell r="A788">
            <v>887</v>
          </cell>
          <cell r="B788" t="str">
            <v>כהן שושנה (חנה)</v>
          </cell>
        </row>
        <row r="789">
          <cell r="A789">
            <v>888</v>
          </cell>
          <cell r="B789" t="str">
            <v>ממן שאול</v>
          </cell>
        </row>
        <row r="790">
          <cell r="A790">
            <v>889</v>
          </cell>
          <cell r="B790" t="str">
            <v>סויסה גדי</v>
          </cell>
        </row>
        <row r="791">
          <cell r="A791">
            <v>890</v>
          </cell>
          <cell r="B791" t="str">
            <v>תורג'מן יחיא</v>
          </cell>
        </row>
        <row r="792">
          <cell r="A792">
            <v>891</v>
          </cell>
          <cell r="B792" t="str">
            <v>שוחמי יצחק</v>
          </cell>
        </row>
        <row r="793">
          <cell r="A793">
            <v>892</v>
          </cell>
          <cell r="B793" t="str">
            <v>רוקח נחום</v>
          </cell>
        </row>
        <row r="794">
          <cell r="A794">
            <v>893</v>
          </cell>
          <cell r="B794" t="str">
            <v>כהן אקטור וג'ילברט</v>
          </cell>
        </row>
        <row r="795">
          <cell r="A795">
            <v>894</v>
          </cell>
          <cell r="B795" t="str">
            <v>דהן אברהם (רוקח)</v>
          </cell>
        </row>
        <row r="796">
          <cell r="A796">
            <v>895</v>
          </cell>
          <cell r="B796" t="str">
            <v>פוסלניץ סוניה</v>
          </cell>
        </row>
        <row r="797">
          <cell r="A797">
            <v>896</v>
          </cell>
          <cell r="B797" t="str">
            <v>ריבקין קותי</v>
          </cell>
        </row>
        <row r="798">
          <cell r="A798">
            <v>897</v>
          </cell>
          <cell r="B798" t="str">
            <v>מנת אוריה ויפה</v>
          </cell>
        </row>
        <row r="799">
          <cell r="A799">
            <v>898</v>
          </cell>
          <cell r="B799" t="str">
            <v>אסולין מרדכי וסלין</v>
          </cell>
        </row>
        <row r="800">
          <cell r="A800">
            <v>899</v>
          </cell>
          <cell r="B800" t="str">
            <v>לוי אברהם ורחל</v>
          </cell>
        </row>
        <row r="801">
          <cell r="A801">
            <v>900</v>
          </cell>
          <cell r="B801" t="str">
            <v>פתיחי מזל וציון</v>
          </cell>
        </row>
        <row r="802">
          <cell r="A802">
            <v>901</v>
          </cell>
          <cell r="B802" t="str">
            <v>עזרן דורית</v>
          </cell>
        </row>
        <row r="803">
          <cell r="A803">
            <v>902</v>
          </cell>
          <cell r="B803" t="str">
            <v>אלדעדלה חאלד</v>
          </cell>
        </row>
        <row r="804">
          <cell r="A804">
            <v>903</v>
          </cell>
          <cell r="B804" t="str">
            <v>לייקין סרג'ו ואנה</v>
          </cell>
        </row>
        <row r="805">
          <cell r="A805">
            <v>904</v>
          </cell>
          <cell r="B805" t="str">
            <v>טורקו ארייטה</v>
          </cell>
        </row>
        <row r="806">
          <cell r="A806">
            <v>905</v>
          </cell>
          <cell r="B806" t="str">
            <v>כספי רות</v>
          </cell>
        </row>
        <row r="807">
          <cell r="A807">
            <v>906</v>
          </cell>
          <cell r="B807" t="str">
            <v>כהן יהודה</v>
          </cell>
        </row>
        <row r="808">
          <cell r="A808">
            <v>907</v>
          </cell>
          <cell r="B808" t="str">
            <v>קעניג מנחם מענדל</v>
          </cell>
        </row>
        <row r="809">
          <cell r="A809">
            <v>908</v>
          </cell>
          <cell r="B809" t="str">
            <v>חביב משה</v>
          </cell>
        </row>
        <row r="810">
          <cell r="A810">
            <v>909</v>
          </cell>
          <cell r="B810" t="str">
            <v>וקנין מאיר</v>
          </cell>
        </row>
        <row r="811">
          <cell r="A811">
            <v>910</v>
          </cell>
          <cell r="B811" t="str">
            <v>בן חמו אהרון</v>
          </cell>
        </row>
        <row r="812">
          <cell r="A812">
            <v>911</v>
          </cell>
          <cell r="B812" t="str">
            <v>פלטיאלוב ולדימיר</v>
          </cell>
        </row>
        <row r="813">
          <cell r="A813">
            <v>912</v>
          </cell>
          <cell r="B813" t="str">
            <v>גלזר ויולט</v>
          </cell>
        </row>
        <row r="814">
          <cell r="A814">
            <v>913</v>
          </cell>
          <cell r="B814" t="str">
            <v>ארבוב סימנטוב ורחל</v>
          </cell>
        </row>
        <row r="815">
          <cell r="A815">
            <v>914</v>
          </cell>
          <cell r="B815" t="str">
            <v>סויסה משה</v>
          </cell>
        </row>
        <row r="816">
          <cell r="A816">
            <v>915</v>
          </cell>
          <cell r="B816" t="str">
            <v>אפרת משה</v>
          </cell>
        </row>
        <row r="817">
          <cell r="A817">
            <v>916</v>
          </cell>
          <cell r="B817" t="str">
            <v>שמי תקווה</v>
          </cell>
        </row>
        <row r="818">
          <cell r="A818">
            <v>917</v>
          </cell>
          <cell r="B818" t="str">
            <v>רז מלכה</v>
          </cell>
        </row>
        <row r="819">
          <cell r="A819">
            <v>918</v>
          </cell>
          <cell r="B819" t="str">
            <v>מושיאשוילי יעקב</v>
          </cell>
        </row>
        <row r="820">
          <cell r="A820">
            <v>919</v>
          </cell>
          <cell r="B820" t="str">
            <v>ממן נתן ומוניק</v>
          </cell>
        </row>
        <row r="821">
          <cell r="A821">
            <v>920</v>
          </cell>
          <cell r="B821" t="str">
            <v>אריה אשר</v>
          </cell>
        </row>
        <row r="822">
          <cell r="A822">
            <v>921</v>
          </cell>
          <cell r="B822" t="str">
            <v>פיטוסי מאיר וחנה</v>
          </cell>
        </row>
        <row r="823">
          <cell r="A823">
            <v>922</v>
          </cell>
          <cell r="B823" t="str">
            <v>שמאי אנגלוסטר</v>
          </cell>
        </row>
        <row r="824">
          <cell r="A824">
            <v>923</v>
          </cell>
          <cell r="B824" t="str">
            <v>כהן אלי</v>
          </cell>
        </row>
        <row r="825">
          <cell r="A825">
            <v>924</v>
          </cell>
          <cell r="B825" t="str">
            <v>שוורץ יעקב</v>
          </cell>
        </row>
        <row r="826">
          <cell r="A826">
            <v>925</v>
          </cell>
          <cell r="B826" t="str">
            <v>חננאל כרמלה</v>
          </cell>
        </row>
        <row r="827">
          <cell r="A827">
            <v>926</v>
          </cell>
          <cell r="B827" t="str">
            <v>טהא שדיה</v>
          </cell>
        </row>
        <row r="828">
          <cell r="A828">
            <v>927</v>
          </cell>
          <cell r="B828" t="str">
            <v>סינדליס אלכס</v>
          </cell>
        </row>
        <row r="829">
          <cell r="A829">
            <v>928</v>
          </cell>
          <cell r="B829" t="str">
            <v>פפולר עליזה</v>
          </cell>
        </row>
        <row r="830">
          <cell r="A830">
            <v>929</v>
          </cell>
          <cell r="B830" t="str">
            <v>סעדון דוד (אלעד)</v>
          </cell>
        </row>
        <row r="831">
          <cell r="A831">
            <v>930</v>
          </cell>
          <cell r="B831" t="str">
            <v>ביז'אווי אירית וג'קי</v>
          </cell>
        </row>
        <row r="832">
          <cell r="A832">
            <v>931</v>
          </cell>
          <cell r="B832" t="str">
            <v>חרדק פאבל</v>
          </cell>
        </row>
        <row r="833">
          <cell r="A833">
            <v>932</v>
          </cell>
          <cell r="B833" t="str">
            <v>צ'רקסקי ויטלי ואירנה</v>
          </cell>
        </row>
        <row r="834">
          <cell r="A834">
            <v>933</v>
          </cell>
          <cell r="B834" t="str">
            <v>עמשלם אילנה</v>
          </cell>
        </row>
        <row r="835">
          <cell r="A835">
            <v>934</v>
          </cell>
          <cell r="B835" t="str">
            <v>אבייב גבי</v>
          </cell>
        </row>
        <row r="836">
          <cell r="A836">
            <v>935</v>
          </cell>
          <cell r="B836" t="str">
            <v>שמעון אלי</v>
          </cell>
        </row>
        <row r="837">
          <cell r="A837">
            <v>936</v>
          </cell>
          <cell r="B837" t="str">
            <v>שרביט עמרם</v>
          </cell>
        </row>
        <row r="838">
          <cell r="A838">
            <v>937</v>
          </cell>
          <cell r="B838" t="str">
            <v>נחום מירלי</v>
          </cell>
        </row>
        <row r="839">
          <cell r="A839">
            <v>938</v>
          </cell>
          <cell r="B839" t="str">
            <v>שרביט פנינה ומשה</v>
          </cell>
        </row>
        <row r="840">
          <cell r="A840">
            <v>939</v>
          </cell>
          <cell r="B840" t="str">
            <v>מימון חנון</v>
          </cell>
        </row>
        <row r="841">
          <cell r="A841">
            <v>940</v>
          </cell>
          <cell r="B841" t="str">
            <v>סינטוב מדי</v>
          </cell>
        </row>
        <row r="842">
          <cell r="A842">
            <v>941</v>
          </cell>
          <cell r="B842" t="str">
            <v>לחמי שמעון</v>
          </cell>
        </row>
        <row r="843">
          <cell r="A843">
            <v>942</v>
          </cell>
          <cell r="B843" t="str">
            <v>אלטשולר גדעון</v>
          </cell>
        </row>
        <row r="844">
          <cell r="A844">
            <v>943</v>
          </cell>
          <cell r="B844" t="str">
            <v>ג'רבי בת שבע</v>
          </cell>
        </row>
        <row r="845">
          <cell r="A845">
            <v>944</v>
          </cell>
          <cell r="B845" t="str">
            <v>דנן מאיר</v>
          </cell>
        </row>
        <row r="846">
          <cell r="A846">
            <v>945</v>
          </cell>
          <cell r="B846" t="str">
            <v>ליבנה טובה</v>
          </cell>
        </row>
        <row r="847">
          <cell r="A847">
            <v>946</v>
          </cell>
          <cell r="B847" t="str">
            <v>זיתון פנחס</v>
          </cell>
        </row>
        <row r="848">
          <cell r="A848">
            <v>947</v>
          </cell>
          <cell r="B848" t="str">
            <v>רונן אורנה</v>
          </cell>
        </row>
        <row r="849">
          <cell r="A849">
            <v>948</v>
          </cell>
          <cell r="B849" t="str">
            <v>דלווי מאיה ויורי</v>
          </cell>
        </row>
        <row r="850">
          <cell r="A850">
            <v>949</v>
          </cell>
          <cell r="B850" t="str">
            <v>סעדון אשר</v>
          </cell>
        </row>
        <row r="851">
          <cell r="A851">
            <v>950</v>
          </cell>
          <cell r="B851" t="str">
            <v>דבוש גילה ואברהם</v>
          </cell>
        </row>
        <row r="852">
          <cell r="A852">
            <v>951</v>
          </cell>
          <cell r="B852" t="str">
            <v>אלשוילי זהבית ואהרון</v>
          </cell>
        </row>
        <row r="853">
          <cell r="A853">
            <v>952</v>
          </cell>
          <cell r="B853" t="str">
            <v>אמויאל יעקב</v>
          </cell>
        </row>
        <row r="854">
          <cell r="A854">
            <v>953</v>
          </cell>
          <cell r="B854" t="str">
            <v>שפינדלר איציק ושגית</v>
          </cell>
        </row>
        <row r="855">
          <cell r="A855">
            <v>954</v>
          </cell>
          <cell r="B855" t="str">
            <v>יכנין יעקב</v>
          </cell>
        </row>
        <row r="856">
          <cell r="A856">
            <v>955</v>
          </cell>
          <cell r="B856" t="str">
            <v>בית עזרה עדן (מומו)</v>
          </cell>
        </row>
        <row r="857">
          <cell r="A857">
            <v>956</v>
          </cell>
          <cell r="B857" t="str">
            <v>מכון הברמן (מלאכי)</v>
          </cell>
        </row>
        <row r="858">
          <cell r="A858">
            <v>957</v>
          </cell>
          <cell r="B858" t="str">
            <v>זלמן קרול</v>
          </cell>
        </row>
        <row r="859">
          <cell r="A859">
            <v>958</v>
          </cell>
          <cell r="B859" t="str">
            <v>טבת דני</v>
          </cell>
        </row>
        <row r="860">
          <cell r="A860">
            <v>959</v>
          </cell>
          <cell r="B860" t="str">
            <v>ניטש יואל</v>
          </cell>
        </row>
        <row r="861">
          <cell r="A861">
            <v>960</v>
          </cell>
          <cell r="B861" t="str">
            <v>מרציאנו מרים,ירדן</v>
          </cell>
        </row>
        <row r="862">
          <cell r="A862">
            <v>961</v>
          </cell>
          <cell r="B862" t="str">
            <v>ארובס עמרם</v>
          </cell>
        </row>
        <row r="863">
          <cell r="A863">
            <v>962</v>
          </cell>
          <cell r="B863" t="str">
            <v>סנדרוביץ' פרחיה (מרגנית)</v>
          </cell>
        </row>
        <row r="864">
          <cell r="A864">
            <v>963</v>
          </cell>
          <cell r="B864" t="str">
            <v>הרוש גבי</v>
          </cell>
        </row>
        <row r="865">
          <cell r="A865">
            <v>964</v>
          </cell>
          <cell r="B865" t="str">
            <v>שרביט פנחס ואילנה</v>
          </cell>
        </row>
        <row r="866">
          <cell r="A866">
            <v>965</v>
          </cell>
          <cell r="B866" t="str">
            <v>מזרחי יוסף</v>
          </cell>
        </row>
        <row r="867">
          <cell r="A867">
            <v>966</v>
          </cell>
          <cell r="B867" t="str">
            <v>סיטבון עליזה ורוז'ה</v>
          </cell>
        </row>
        <row r="868">
          <cell r="A868">
            <v>967</v>
          </cell>
          <cell r="B868" t="str">
            <v>מתנס דנוור אריאל</v>
          </cell>
        </row>
        <row r="869">
          <cell r="A869">
            <v>968</v>
          </cell>
          <cell r="B869" t="str">
            <v>עשירי גבריאלה ודניאל</v>
          </cell>
        </row>
        <row r="870">
          <cell r="A870">
            <v>969</v>
          </cell>
          <cell r="B870" t="str">
            <v>מקדוסי מיכאל</v>
          </cell>
        </row>
        <row r="871">
          <cell r="A871">
            <v>970</v>
          </cell>
          <cell r="B871" t="str">
            <v>זוילי מיכל ולוסיאן</v>
          </cell>
        </row>
        <row r="872">
          <cell r="A872">
            <v>971</v>
          </cell>
          <cell r="B872" t="str">
            <v>סרור ברכה</v>
          </cell>
        </row>
        <row r="873">
          <cell r="A873">
            <v>972</v>
          </cell>
          <cell r="B873" t="str">
            <v>אמר עמוס</v>
          </cell>
        </row>
        <row r="874">
          <cell r="A874">
            <v>973</v>
          </cell>
          <cell r="B874" t="str">
            <v>מימון יעקב</v>
          </cell>
        </row>
        <row r="875">
          <cell r="A875">
            <v>974</v>
          </cell>
          <cell r="B875" t="str">
            <v>אדרי זהבה</v>
          </cell>
        </row>
        <row r="876">
          <cell r="A876">
            <v>975</v>
          </cell>
          <cell r="B876" t="str">
            <v>טייר סימה</v>
          </cell>
        </row>
        <row r="877">
          <cell r="A877">
            <v>976</v>
          </cell>
          <cell r="B877" t="str">
            <v>מנטקה משה</v>
          </cell>
        </row>
        <row r="878">
          <cell r="A878">
            <v>977</v>
          </cell>
          <cell r="B878" t="str">
            <v>אלכדאי אחמד</v>
          </cell>
        </row>
        <row r="879">
          <cell r="A879">
            <v>978</v>
          </cell>
          <cell r="B879" t="str">
            <v>חזן מזל</v>
          </cell>
        </row>
        <row r="880">
          <cell r="A880">
            <v>979</v>
          </cell>
          <cell r="B880" t="str">
            <v>בן סימון ג'ורג'ט</v>
          </cell>
        </row>
        <row r="881">
          <cell r="A881">
            <v>980</v>
          </cell>
          <cell r="B881" t="str">
            <v>ישראל ראובן</v>
          </cell>
        </row>
        <row r="882">
          <cell r="A882">
            <v>981</v>
          </cell>
          <cell r="B882" t="str">
            <v>יפרח אברהם</v>
          </cell>
        </row>
        <row r="883">
          <cell r="A883">
            <v>982</v>
          </cell>
          <cell r="B883" t="str">
            <v>גדווה יוסף</v>
          </cell>
        </row>
        <row r="884">
          <cell r="A884">
            <v>983</v>
          </cell>
          <cell r="B884" t="str">
            <v>אלישע רפאל</v>
          </cell>
        </row>
        <row r="885">
          <cell r="A885">
            <v>984</v>
          </cell>
          <cell r="B885" t="str">
            <v>יוסקוביץ' יצחק</v>
          </cell>
        </row>
        <row r="886">
          <cell r="A886">
            <v>985</v>
          </cell>
          <cell r="B886" t="str">
            <v>מוזגורשוילי מנשה</v>
          </cell>
        </row>
        <row r="887">
          <cell r="A887">
            <v>986</v>
          </cell>
          <cell r="B887" t="str">
            <v>פריגל אברהם</v>
          </cell>
        </row>
        <row r="888">
          <cell r="A888">
            <v>987</v>
          </cell>
          <cell r="B888" t="str">
            <v>יעיש משה</v>
          </cell>
        </row>
        <row r="889">
          <cell r="A889">
            <v>988</v>
          </cell>
          <cell r="B889" t="str">
            <v>עמר לימור וויקטור</v>
          </cell>
        </row>
        <row r="890">
          <cell r="A890">
            <v>989</v>
          </cell>
          <cell r="B890" t="str">
            <v>זהבי עמי</v>
          </cell>
        </row>
        <row r="891">
          <cell r="A891">
            <v>990</v>
          </cell>
          <cell r="B891" t="str">
            <v>מאיר ציפי</v>
          </cell>
        </row>
        <row r="892">
          <cell r="A892">
            <v>991</v>
          </cell>
          <cell r="B892" t="str">
            <v>צפירה יוסף</v>
          </cell>
        </row>
        <row r="893">
          <cell r="A893">
            <v>992</v>
          </cell>
          <cell r="B893" t="str">
            <v>שטאובר משה ורותי</v>
          </cell>
        </row>
        <row r="894">
          <cell r="A894">
            <v>993</v>
          </cell>
          <cell r="B894" t="str">
            <v>בנימין משה</v>
          </cell>
        </row>
        <row r="895">
          <cell r="A895">
            <v>994</v>
          </cell>
          <cell r="B895" t="str">
            <v>רודריק רפאל</v>
          </cell>
        </row>
        <row r="896">
          <cell r="A896">
            <v>995</v>
          </cell>
          <cell r="B896" t="str">
            <v>צזנה אבי</v>
          </cell>
        </row>
        <row r="897">
          <cell r="A897">
            <v>996</v>
          </cell>
          <cell r="B897" t="str">
            <v>לירון שמעון</v>
          </cell>
        </row>
        <row r="898">
          <cell r="A898">
            <v>997</v>
          </cell>
          <cell r="B898" t="str">
            <v>מסיקה ציון</v>
          </cell>
        </row>
        <row r="899">
          <cell r="A899">
            <v>998</v>
          </cell>
          <cell r="B899" t="str">
            <v>אלוש יצחק</v>
          </cell>
        </row>
        <row r="900">
          <cell r="A900">
            <v>999</v>
          </cell>
          <cell r="B900" t="str">
            <v>חולי סימה</v>
          </cell>
        </row>
        <row r="901">
          <cell r="A901">
            <v>1000</v>
          </cell>
          <cell r="B901" t="str">
            <v>אברהם הרצל ושמחה</v>
          </cell>
        </row>
        <row r="902">
          <cell r="A902">
            <v>1001</v>
          </cell>
          <cell r="B902" t="str">
            <v>חיקימוב מישה ומירה</v>
          </cell>
        </row>
        <row r="903">
          <cell r="A903">
            <v>1002</v>
          </cell>
          <cell r="B903" t="str">
            <v>שמעון שושנה ואברהם</v>
          </cell>
        </row>
        <row r="904">
          <cell r="A904">
            <v>1003</v>
          </cell>
          <cell r="B904" t="str">
            <v>מירלשוילי אלי</v>
          </cell>
        </row>
        <row r="905">
          <cell r="A905">
            <v>1004</v>
          </cell>
          <cell r="B905" t="str">
            <v>שוהם חקשוריאן (יריב)</v>
          </cell>
        </row>
        <row r="906">
          <cell r="A906">
            <v>1005</v>
          </cell>
          <cell r="B906" t="str">
            <v>מיכאל רותי ומשה</v>
          </cell>
        </row>
        <row r="907">
          <cell r="A907">
            <v>1006</v>
          </cell>
          <cell r="B907" t="str">
            <v>קניאס אילנה</v>
          </cell>
        </row>
        <row r="908">
          <cell r="A908">
            <v>1007</v>
          </cell>
          <cell r="B908" t="str">
            <v>שמואל שמואל</v>
          </cell>
        </row>
        <row r="909">
          <cell r="A909">
            <v>1008</v>
          </cell>
          <cell r="B909" t="str">
            <v>סלוניקיו רפאל</v>
          </cell>
        </row>
        <row r="910">
          <cell r="A910">
            <v>1009</v>
          </cell>
          <cell r="B910" t="str">
            <v>אלשוילי מננה ויוסי</v>
          </cell>
        </row>
        <row r="911">
          <cell r="A911">
            <v>1010</v>
          </cell>
          <cell r="B911" t="str">
            <v>צור אהובה</v>
          </cell>
        </row>
        <row r="912">
          <cell r="A912">
            <v>1011</v>
          </cell>
          <cell r="B912" t="str">
            <v>שלום חיים</v>
          </cell>
        </row>
        <row r="913">
          <cell r="A913">
            <v>1012</v>
          </cell>
          <cell r="B913" t="str">
            <v>שלמייב מייסיי</v>
          </cell>
        </row>
        <row r="914">
          <cell r="A914">
            <v>1013</v>
          </cell>
          <cell r="B914" t="str">
            <v>רוטברט שלמה</v>
          </cell>
        </row>
        <row r="915">
          <cell r="A915">
            <v>1014</v>
          </cell>
          <cell r="B915" t="str">
            <v>זילברשטיין ארווין</v>
          </cell>
        </row>
        <row r="916">
          <cell r="A916">
            <v>1015</v>
          </cell>
          <cell r="B916" t="str">
            <v>אנקורי אברהם</v>
          </cell>
        </row>
        <row r="917">
          <cell r="A917">
            <v>1016</v>
          </cell>
          <cell r="B917" t="str">
            <v>שואל שאול</v>
          </cell>
        </row>
        <row r="918">
          <cell r="A918">
            <v>1017</v>
          </cell>
          <cell r="B918" t="str">
            <v>אלשוילי ציפי</v>
          </cell>
        </row>
        <row r="919">
          <cell r="A919">
            <v>1018</v>
          </cell>
          <cell r="B919" t="str">
            <v>מיכאלוב אולגה</v>
          </cell>
        </row>
        <row r="920">
          <cell r="A920">
            <v>1019</v>
          </cell>
          <cell r="B920" t="str">
            <v>ויגלר שלמה</v>
          </cell>
        </row>
        <row r="921">
          <cell r="A921">
            <v>1020</v>
          </cell>
          <cell r="B921" t="str">
            <v>חסקל הניה</v>
          </cell>
        </row>
        <row r="922">
          <cell r="A922">
            <v>1021</v>
          </cell>
          <cell r="B922" t="str">
            <v>עמירם צורי</v>
          </cell>
        </row>
        <row r="923">
          <cell r="A923">
            <v>1022</v>
          </cell>
          <cell r="B923" t="str">
            <v>סבר אבי</v>
          </cell>
        </row>
        <row r="924">
          <cell r="A924">
            <v>1023</v>
          </cell>
          <cell r="B924" t="str">
            <v>פלאפל סוף הדרך (לוי שרון)</v>
          </cell>
        </row>
        <row r="925">
          <cell r="A925">
            <v>1024</v>
          </cell>
          <cell r="B925" t="str">
            <v>פדידה עליזה</v>
          </cell>
        </row>
        <row r="926">
          <cell r="A926">
            <v>1025</v>
          </cell>
          <cell r="B926" t="str">
            <v>מוסך בסון (אילן)</v>
          </cell>
        </row>
        <row r="927">
          <cell r="A927">
            <v>1026</v>
          </cell>
          <cell r="B927" t="str">
            <v>מרציאנו שלמה ומזל</v>
          </cell>
        </row>
        <row r="928">
          <cell r="A928">
            <v>1027</v>
          </cell>
          <cell r="B928" t="str">
            <v>חזן מרדכי</v>
          </cell>
        </row>
        <row r="929">
          <cell r="A929">
            <v>1028</v>
          </cell>
          <cell r="B929" t="str">
            <v>כהן חנה</v>
          </cell>
        </row>
        <row r="930">
          <cell r="A930">
            <v>1029</v>
          </cell>
          <cell r="B930" t="str">
            <v>עבדל כדר עזיזה</v>
          </cell>
        </row>
        <row r="931">
          <cell r="A931">
            <v>1030</v>
          </cell>
          <cell r="B931" t="str">
            <v>שושן זיוה ועמרם</v>
          </cell>
        </row>
        <row r="932">
          <cell r="A932">
            <v>1031</v>
          </cell>
          <cell r="B932" t="str">
            <v>יחיא חיים</v>
          </cell>
        </row>
        <row r="933">
          <cell r="A933">
            <v>1032</v>
          </cell>
          <cell r="B933" t="str">
            <v>בן זאב שלמה וסופי</v>
          </cell>
        </row>
        <row r="934">
          <cell r="A934">
            <v>1033</v>
          </cell>
          <cell r="B934" t="str">
            <v>בן אבו יעקב</v>
          </cell>
        </row>
        <row r="935">
          <cell r="A935">
            <v>1034</v>
          </cell>
          <cell r="B935" t="str">
            <v>ארגמן שרית</v>
          </cell>
        </row>
        <row r="936">
          <cell r="A936">
            <v>1035</v>
          </cell>
          <cell r="B936" t="str">
            <v>יעקב יעקב</v>
          </cell>
        </row>
        <row r="937">
          <cell r="A937">
            <v>1036</v>
          </cell>
          <cell r="B937" t="str">
            <v>פדידה יהודית</v>
          </cell>
        </row>
        <row r="938">
          <cell r="A938">
            <v>1037</v>
          </cell>
          <cell r="B938" t="str">
            <v>פטיגרו דוד</v>
          </cell>
        </row>
        <row r="939">
          <cell r="A939">
            <v>1038</v>
          </cell>
          <cell r="B939" t="str">
            <v>פאולוב שמחה</v>
          </cell>
        </row>
        <row r="940">
          <cell r="A940">
            <v>1039</v>
          </cell>
          <cell r="B940" t="str">
            <v>כחלון שלום</v>
          </cell>
        </row>
        <row r="941">
          <cell r="A941">
            <v>1040</v>
          </cell>
          <cell r="B941" t="str">
            <v>אבוטבול ראובן</v>
          </cell>
        </row>
        <row r="942">
          <cell r="A942">
            <v>1041</v>
          </cell>
          <cell r="B942" t="str">
            <v>יצחק רפאל</v>
          </cell>
        </row>
        <row r="943">
          <cell r="A943">
            <v>1042</v>
          </cell>
          <cell r="B943" t="str">
            <v>אברג'ל יעקב</v>
          </cell>
        </row>
        <row r="944">
          <cell r="A944">
            <v>1043</v>
          </cell>
          <cell r="B944" t="str">
            <v>קדסה נאצר</v>
          </cell>
        </row>
        <row r="945">
          <cell r="A945">
            <v>1044</v>
          </cell>
          <cell r="B945" t="str">
            <v>בן שושן אשר</v>
          </cell>
        </row>
        <row r="946">
          <cell r="A946">
            <v>1045</v>
          </cell>
          <cell r="B946" t="str">
            <v>ורבר רינה</v>
          </cell>
        </row>
        <row r="947">
          <cell r="A947">
            <v>1046</v>
          </cell>
          <cell r="B947" t="str">
            <v>אמויאל שמעון</v>
          </cell>
        </row>
        <row r="948">
          <cell r="A948">
            <v>1047</v>
          </cell>
          <cell r="B948" t="str">
            <v>ברגיל דינה</v>
          </cell>
        </row>
        <row r="949">
          <cell r="A949">
            <v>1048</v>
          </cell>
          <cell r="B949" t="str">
            <v>בן חמו שמואל</v>
          </cell>
        </row>
        <row r="950">
          <cell r="A950">
            <v>1049</v>
          </cell>
          <cell r="B950" t="str">
            <v>סצ'דב הרבזן (בנימין)</v>
          </cell>
        </row>
        <row r="951">
          <cell r="A951">
            <v>1050</v>
          </cell>
          <cell r="B951" t="str">
            <v>פולומבו יצחק ויהודית</v>
          </cell>
        </row>
        <row r="952">
          <cell r="A952">
            <v>1051</v>
          </cell>
          <cell r="B952" t="str">
            <v>ישי ניסים</v>
          </cell>
        </row>
        <row r="953">
          <cell r="A953">
            <v>1052</v>
          </cell>
          <cell r="B953" t="str">
            <v>דבוש אלי</v>
          </cell>
        </row>
        <row r="954">
          <cell r="A954">
            <v>1053</v>
          </cell>
          <cell r="B954" t="str">
            <v>מזון יצחק</v>
          </cell>
        </row>
        <row r="955">
          <cell r="A955">
            <v>1054</v>
          </cell>
          <cell r="B955" t="str">
            <v>גרוספיש ישעיהו</v>
          </cell>
        </row>
        <row r="956">
          <cell r="A956">
            <v>1055</v>
          </cell>
          <cell r="B956" t="str">
            <v>חג'מה יואב</v>
          </cell>
        </row>
        <row r="957">
          <cell r="A957">
            <v>1056</v>
          </cell>
          <cell r="B957" t="str">
            <v>שפונט נטע</v>
          </cell>
        </row>
        <row r="958">
          <cell r="A958">
            <v>1057</v>
          </cell>
          <cell r="B958" t="str">
            <v>אלקיים חשובה ודוד</v>
          </cell>
        </row>
        <row r="959">
          <cell r="A959">
            <v>1058</v>
          </cell>
          <cell r="B959" t="str">
            <v>בן קימון סימה (צבי)</v>
          </cell>
        </row>
        <row r="960">
          <cell r="A960">
            <v>1059</v>
          </cell>
          <cell r="B960" t="str">
            <v>מתוק יגאל</v>
          </cell>
        </row>
        <row r="961">
          <cell r="A961">
            <v>1060</v>
          </cell>
          <cell r="B961" t="str">
            <v>מנטין רותי</v>
          </cell>
        </row>
        <row r="962">
          <cell r="A962">
            <v>1061</v>
          </cell>
          <cell r="B962" t="str">
            <v>מתנס ספיר (בוריס)</v>
          </cell>
        </row>
        <row r="963">
          <cell r="A963">
            <v>1062</v>
          </cell>
          <cell r="B963" t="str">
            <v>קארו ארז</v>
          </cell>
        </row>
        <row r="964">
          <cell r="A964">
            <v>1063</v>
          </cell>
          <cell r="B964" t="str">
            <v>דרעי סילביה</v>
          </cell>
        </row>
        <row r="965">
          <cell r="A965">
            <v>1064</v>
          </cell>
          <cell r="B965" t="str">
            <v>בלחסן ריקי</v>
          </cell>
        </row>
        <row r="966">
          <cell r="A966">
            <v>1065</v>
          </cell>
          <cell r="B966" t="str">
            <v>מרקוביץ' שולה</v>
          </cell>
        </row>
        <row r="967">
          <cell r="A967">
            <v>1066</v>
          </cell>
          <cell r="B967" t="str">
            <v>מעטוף סעדיה ואביגיל</v>
          </cell>
        </row>
        <row r="968">
          <cell r="A968">
            <v>1067</v>
          </cell>
          <cell r="B968" t="str">
            <v>ויצמן בתיה</v>
          </cell>
        </row>
        <row r="969">
          <cell r="A969">
            <v>1068</v>
          </cell>
          <cell r="B969" t="str">
            <v>בסטקר רחל</v>
          </cell>
        </row>
        <row r="970">
          <cell r="A970">
            <v>1069</v>
          </cell>
          <cell r="B970" t="str">
            <v>חזן מרגלית</v>
          </cell>
        </row>
        <row r="971">
          <cell r="A971">
            <v>1070</v>
          </cell>
          <cell r="B971" t="str">
            <v>דנגור אסתר</v>
          </cell>
        </row>
        <row r="972">
          <cell r="A972">
            <v>1071</v>
          </cell>
          <cell r="B972" t="str">
            <v>מחבש זיוה</v>
          </cell>
        </row>
        <row r="973">
          <cell r="A973">
            <v>1072</v>
          </cell>
          <cell r="B973" t="str">
            <v>בן אנו אסתר ואמיל</v>
          </cell>
        </row>
        <row r="974">
          <cell r="A974">
            <v>1073</v>
          </cell>
          <cell r="B974" t="str">
            <v>ששון שמואל</v>
          </cell>
        </row>
        <row r="975">
          <cell r="A975">
            <v>1074</v>
          </cell>
          <cell r="B975" t="str">
            <v>אלמוזלינו שמעון</v>
          </cell>
        </row>
        <row r="976">
          <cell r="A976">
            <v>1075</v>
          </cell>
          <cell r="B976" t="str">
            <v>קסוס רוזט וארמונד</v>
          </cell>
        </row>
        <row r="977">
          <cell r="A977">
            <v>1076</v>
          </cell>
          <cell r="B977" t="str">
            <v>קורלנסקי יעקב</v>
          </cell>
        </row>
        <row r="978">
          <cell r="A978">
            <v>1077</v>
          </cell>
          <cell r="B978" t="str">
            <v>שוורץ אורית</v>
          </cell>
        </row>
        <row r="979">
          <cell r="A979">
            <v>1078</v>
          </cell>
          <cell r="B979" t="str">
            <v>חג'ג' ישי</v>
          </cell>
        </row>
        <row r="980">
          <cell r="A980">
            <v>1079</v>
          </cell>
          <cell r="B980" t="str">
            <v>שמש רות וחזי</v>
          </cell>
        </row>
        <row r="981">
          <cell r="A981">
            <v>1080</v>
          </cell>
          <cell r="B981" t="str">
            <v>טטרואשוילי דניאל ותמר</v>
          </cell>
        </row>
        <row r="982">
          <cell r="A982">
            <v>1081</v>
          </cell>
          <cell r="B982" t="str">
            <v>שלוש רונית ומאיר</v>
          </cell>
        </row>
        <row r="983">
          <cell r="A983">
            <v>1082</v>
          </cell>
          <cell r="B983" t="str">
            <v>גלילי נחמה</v>
          </cell>
        </row>
        <row r="984">
          <cell r="A984">
            <v>1083</v>
          </cell>
          <cell r="B984" t="str">
            <v>סאלם שמואל ופנינה</v>
          </cell>
        </row>
        <row r="985">
          <cell r="A985">
            <v>1084</v>
          </cell>
          <cell r="B985" t="str">
            <v>בטשון אליאס</v>
          </cell>
        </row>
        <row r="986">
          <cell r="A986">
            <v>1085</v>
          </cell>
          <cell r="B986" t="str">
            <v>בראל רבקה וראובן</v>
          </cell>
        </row>
        <row r="987">
          <cell r="A987">
            <v>1086</v>
          </cell>
          <cell r="B987" t="str">
            <v>חלואה שי</v>
          </cell>
        </row>
        <row r="988">
          <cell r="A988">
            <v>1087</v>
          </cell>
          <cell r="B988" t="str">
            <v>סרוסי רביטל וליאור</v>
          </cell>
        </row>
        <row r="989">
          <cell r="A989">
            <v>1088</v>
          </cell>
          <cell r="B989" t="str">
            <v>זייפלד יצחק</v>
          </cell>
        </row>
        <row r="990">
          <cell r="A990">
            <v>1089</v>
          </cell>
          <cell r="B990" t="str">
            <v>כהן אליעזר</v>
          </cell>
        </row>
        <row r="991">
          <cell r="A991">
            <v>1090</v>
          </cell>
          <cell r="B991" t="str">
            <v>אלחאן איברהים</v>
          </cell>
        </row>
        <row r="992">
          <cell r="A992">
            <v>1091</v>
          </cell>
          <cell r="B992" t="str">
            <v>איטח שלום</v>
          </cell>
        </row>
        <row r="993">
          <cell r="A993">
            <v>1092</v>
          </cell>
          <cell r="B993" t="str">
            <v>רמתי אורנה</v>
          </cell>
        </row>
        <row r="994">
          <cell r="A994">
            <v>1093</v>
          </cell>
          <cell r="B994" t="str">
            <v>ברודו קלאודיה</v>
          </cell>
        </row>
        <row r="995">
          <cell r="A995">
            <v>1094</v>
          </cell>
          <cell r="B995" t="str">
            <v>מוזגרשוילי משה</v>
          </cell>
        </row>
        <row r="996">
          <cell r="A996">
            <v>1095</v>
          </cell>
          <cell r="B996" t="str">
            <v>גלסולקר אילן ולבנה</v>
          </cell>
        </row>
        <row r="997">
          <cell r="A997">
            <v>1096</v>
          </cell>
          <cell r="B997" t="str">
            <v>פילדמן סימה</v>
          </cell>
        </row>
        <row r="998">
          <cell r="A998">
            <v>1097</v>
          </cell>
          <cell r="B998" t="str">
            <v>דניאל מיכאל</v>
          </cell>
        </row>
        <row r="999">
          <cell r="A999">
            <v>1098</v>
          </cell>
          <cell r="B999" t="str">
            <v>אסייד דליה</v>
          </cell>
        </row>
        <row r="1000">
          <cell r="A1000">
            <v>1099</v>
          </cell>
          <cell r="B1000" t="str">
            <v>וקנין אתי</v>
          </cell>
        </row>
        <row r="1001">
          <cell r="A1001">
            <v>1100</v>
          </cell>
          <cell r="B1001" t="str">
            <v>קדר מלכה</v>
          </cell>
        </row>
        <row r="1002">
          <cell r="A1002">
            <v>1101</v>
          </cell>
          <cell r="B1002" t="str">
            <v>גולן חנה</v>
          </cell>
        </row>
        <row r="1003">
          <cell r="A1003">
            <v>1102</v>
          </cell>
          <cell r="B1003" t="str">
            <v>בזוב ריקי</v>
          </cell>
        </row>
        <row r="1004">
          <cell r="A1004">
            <v>1103</v>
          </cell>
          <cell r="B1004" t="str">
            <v>ארבג'ו הילדה</v>
          </cell>
        </row>
        <row r="1005">
          <cell r="A1005">
            <v>1104</v>
          </cell>
          <cell r="B1005" t="str">
            <v>שמלשוילי משה ודיאנה</v>
          </cell>
        </row>
        <row r="1006">
          <cell r="A1006">
            <v>1105</v>
          </cell>
          <cell r="B1006" t="str">
            <v>פלד גלית</v>
          </cell>
        </row>
        <row r="1007">
          <cell r="A1007">
            <v>1106</v>
          </cell>
          <cell r="B1007" t="str">
            <v>שנק יעקב</v>
          </cell>
        </row>
        <row r="1008">
          <cell r="A1008">
            <v>1107</v>
          </cell>
          <cell r="B1008" t="str">
            <v>מנשה גרשון ואילנה</v>
          </cell>
        </row>
        <row r="1009">
          <cell r="A1009">
            <v>1108</v>
          </cell>
          <cell r="B1009" t="str">
            <v>הומינר מתתיהו וחיה</v>
          </cell>
        </row>
        <row r="1010">
          <cell r="A1010">
            <v>1109</v>
          </cell>
          <cell r="B1010" t="str">
            <v>חמדוני איברהים</v>
          </cell>
        </row>
        <row r="1011">
          <cell r="A1011">
            <v>1110</v>
          </cell>
          <cell r="B1011" t="str">
            <v>ספיר דנה</v>
          </cell>
        </row>
        <row r="1012">
          <cell r="A1012">
            <v>1111</v>
          </cell>
          <cell r="B1012" t="str">
            <v>בירבדקר בנימין</v>
          </cell>
        </row>
        <row r="1013">
          <cell r="A1013">
            <v>1112</v>
          </cell>
          <cell r="B1013" t="str">
            <v>וזה צבי ואינה</v>
          </cell>
        </row>
        <row r="1014">
          <cell r="A1014">
            <v>1113</v>
          </cell>
          <cell r="B1014" t="str">
            <v>ברוך רובר</v>
          </cell>
        </row>
        <row r="1015">
          <cell r="A1015">
            <v>1114</v>
          </cell>
          <cell r="B1015" t="str">
            <v>נגון דוד</v>
          </cell>
        </row>
        <row r="1016">
          <cell r="A1016">
            <v>1115</v>
          </cell>
          <cell r="B1016" t="str">
            <v>אברהם יצחק</v>
          </cell>
        </row>
        <row r="1017">
          <cell r="A1017">
            <v>1116</v>
          </cell>
          <cell r="B1017" t="str">
            <v>ברסימנטוב שמעון</v>
          </cell>
        </row>
        <row r="1018">
          <cell r="A1018">
            <v>1117</v>
          </cell>
          <cell r="B1018" t="str">
            <v>נץ יעקב</v>
          </cell>
        </row>
        <row r="1019">
          <cell r="A1019">
            <v>1118</v>
          </cell>
          <cell r="B1019" t="str">
            <v>ברסי יעקב</v>
          </cell>
        </row>
        <row r="1020">
          <cell r="A1020">
            <v>1119</v>
          </cell>
          <cell r="B1020" t="str">
            <v>וטר אבי</v>
          </cell>
        </row>
        <row r="1021">
          <cell r="A1021">
            <v>1120</v>
          </cell>
          <cell r="B1021" t="str">
            <v>גוזגל רינת</v>
          </cell>
        </row>
        <row r="1022">
          <cell r="A1022">
            <v>1121</v>
          </cell>
          <cell r="B1022" t="str">
            <v>כהן אברהם</v>
          </cell>
        </row>
        <row r="1023">
          <cell r="A1023">
            <v>1122</v>
          </cell>
          <cell r="B1023" t="str">
            <v>ברג אסתר</v>
          </cell>
        </row>
        <row r="1024">
          <cell r="A1024">
            <v>1123</v>
          </cell>
          <cell r="B1024" t="str">
            <v>בוטרשוילי מיכאל וסוניה</v>
          </cell>
        </row>
        <row r="1025">
          <cell r="A1025">
            <v>1124</v>
          </cell>
          <cell r="B1025" t="str">
            <v>סהר דוד</v>
          </cell>
        </row>
        <row r="1026">
          <cell r="A1026">
            <v>1125</v>
          </cell>
          <cell r="B1026" t="str">
            <v>ישראל שמוליק</v>
          </cell>
        </row>
        <row r="1027">
          <cell r="A1027">
            <v>1126</v>
          </cell>
          <cell r="B1027" t="str">
            <v>צדוק אליס</v>
          </cell>
        </row>
        <row r="1028">
          <cell r="A1028">
            <v>1127</v>
          </cell>
          <cell r="B1028" t="str">
            <v>לנדס משה</v>
          </cell>
        </row>
        <row r="1029">
          <cell r="A1029">
            <v>1128</v>
          </cell>
          <cell r="B1029" t="str">
            <v>שלי אילן ונינה</v>
          </cell>
        </row>
        <row r="1030">
          <cell r="A1030">
            <v>1129</v>
          </cell>
          <cell r="B1030" t="str">
            <v>יפרח מרגלית</v>
          </cell>
        </row>
        <row r="1031">
          <cell r="A1031">
            <v>1130</v>
          </cell>
          <cell r="B1031" t="str">
            <v>בן דוד רחל</v>
          </cell>
        </row>
        <row r="1032">
          <cell r="A1032">
            <v>1131</v>
          </cell>
          <cell r="B1032" t="str">
            <v>ניר שושנה</v>
          </cell>
        </row>
        <row r="1033">
          <cell r="A1033">
            <v>1132</v>
          </cell>
          <cell r="B1033" t="str">
            <v>מירזייב זיוה</v>
          </cell>
        </row>
        <row r="1034">
          <cell r="A1034">
            <v>1133</v>
          </cell>
          <cell r="B1034" t="str">
            <v>גורליק זינובי</v>
          </cell>
        </row>
        <row r="1035">
          <cell r="A1035">
            <v>1134</v>
          </cell>
          <cell r="B1035" t="str">
            <v>רחמני אריה וחיה</v>
          </cell>
        </row>
        <row r="1036">
          <cell r="A1036">
            <v>1135</v>
          </cell>
          <cell r="B1036" t="str">
            <v>מור דבורה</v>
          </cell>
        </row>
        <row r="1037">
          <cell r="A1037">
            <v>1136</v>
          </cell>
          <cell r="B1037" t="str">
            <v>טרטנר אבי</v>
          </cell>
        </row>
        <row r="1038">
          <cell r="A1038">
            <v>1137</v>
          </cell>
          <cell r="B1038" t="str">
            <v>בז'ה יהודית</v>
          </cell>
        </row>
        <row r="1039">
          <cell r="A1039">
            <v>1138</v>
          </cell>
          <cell r="B1039" t="str">
            <v>ראפה כמלאת</v>
          </cell>
        </row>
        <row r="1040">
          <cell r="A1040">
            <v>1139</v>
          </cell>
          <cell r="B1040" t="str">
            <v>וידס יצחק</v>
          </cell>
        </row>
        <row r="1041">
          <cell r="A1041">
            <v>1140</v>
          </cell>
          <cell r="B1041" t="str">
            <v>שמעוני דינה</v>
          </cell>
        </row>
        <row r="1042">
          <cell r="A1042">
            <v>1141</v>
          </cell>
          <cell r="B1042" t="str">
            <v>קלברס יוסי</v>
          </cell>
        </row>
        <row r="1043">
          <cell r="A1043">
            <v>1142</v>
          </cell>
          <cell r="B1043" t="str">
            <v>סלמן פואד</v>
          </cell>
        </row>
        <row r="1044">
          <cell r="A1044">
            <v>1143</v>
          </cell>
          <cell r="B1044" t="str">
            <v>בן ישי רמי</v>
          </cell>
        </row>
        <row r="1045">
          <cell r="A1045">
            <v>1144</v>
          </cell>
          <cell r="B1045" t="str">
            <v>שמלאשוילי מיכאל</v>
          </cell>
        </row>
        <row r="1046">
          <cell r="A1046">
            <v>1145</v>
          </cell>
          <cell r="B1046" t="str">
            <v>זיידמן דוד ואילנה</v>
          </cell>
        </row>
        <row r="1047">
          <cell r="A1047">
            <v>1146</v>
          </cell>
          <cell r="B1047" t="str">
            <v>מזיג ניקול ויעקב</v>
          </cell>
        </row>
        <row r="1048">
          <cell r="A1048">
            <v>1147</v>
          </cell>
          <cell r="B1048" t="str">
            <v>שטרית ג'קי</v>
          </cell>
        </row>
        <row r="1049">
          <cell r="A1049">
            <v>1148</v>
          </cell>
          <cell r="B1049" t="str">
            <v>וקנין יוסף</v>
          </cell>
        </row>
        <row r="1050">
          <cell r="A1050">
            <v>1149</v>
          </cell>
          <cell r="B1050" t="str">
            <v>אמסלם נירה</v>
          </cell>
        </row>
        <row r="1051">
          <cell r="A1051">
            <v>1150</v>
          </cell>
          <cell r="B1051" t="str">
            <v>כץ הנרי ובתיה</v>
          </cell>
        </row>
        <row r="1052">
          <cell r="A1052">
            <v>1151</v>
          </cell>
          <cell r="B1052" t="str">
            <v>כהן אברהם</v>
          </cell>
        </row>
        <row r="1053">
          <cell r="A1053">
            <v>1152</v>
          </cell>
          <cell r="B1053" t="str">
            <v>זוהריץ אילן</v>
          </cell>
        </row>
        <row r="1054">
          <cell r="A1054">
            <v>1153</v>
          </cell>
          <cell r="B1054" t="str">
            <v>אזברגה חסן</v>
          </cell>
        </row>
        <row r="1055">
          <cell r="A1055">
            <v>1154</v>
          </cell>
          <cell r="B1055" t="str">
            <v>אלדן משה ונטלי</v>
          </cell>
        </row>
        <row r="1056">
          <cell r="A1056">
            <v>1155</v>
          </cell>
          <cell r="B1056" t="str">
            <v>לוי שמעון</v>
          </cell>
        </row>
        <row r="1057">
          <cell r="A1057">
            <v>1156</v>
          </cell>
          <cell r="B1057" t="str">
            <v>תדהר גיל ועינבר</v>
          </cell>
        </row>
        <row r="1058">
          <cell r="A1058">
            <v>1157</v>
          </cell>
          <cell r="B1058" t="str">
            <v>מחטני אורי</v>
          </cell>
        </row>
        <row r="1059">
          <cell r="A1059">
            <v>1158</v>
          </cell>
          <cell r="B1059" t="str">
            <v>לוי יוסי</v>
          </cell>
        </row>
        <row r="1060">
          <cell r="A1060">
            <v>1159</v>
          </cell>
          <cell r="B1060" t="str">
            <v>צדוק אברהם</v>
          </cell>
        </row>
        <row r="1061">
          <cell r="A1061">
            <v>1160</v>
          </cell>
          <cell r="B1061" t="str">
            <v>קוקה אלי</v>
          </cell>
        </row>
        <row r="1062">
          <cell r="A1062">
            <v>1161</v>
          </cell>
          <cell r="B1062" t="str">
            <v>אברמוביץ' נדב</v>
          </cell>
        </row>
        <row r="1063">
          <cell r="A1063">
            <v>1162</v>
          </cell>
          <cell r="B1063" t="str">
            <v>פלכטמן אליעזר</v>
          </cell>
        </row>
        <row r="1064">
          <cell r="A1064">
            <v>1163</v>
          </cell>
          <cell r="B1064" t="str">
            <v>ניסים אורי</v>
          </cell>
        </row>
        <row r="1065">
          <cell r="A1065">
            <v>1164</v>
          </cell>
          <cell r="B1065" t="str">
            <v>שעשוע יוסי כל בו לרכב</v>
          </cell>
        </row>
        <row r="1066">
          <cell r="A1066">
            <v>1165</v>
          </cell>
          <cell r="B1066" t="str">
            <v>שמחון שלמה</v>
          </cell>
        </row>
        <row r="1067">
          <cell r="A1067">
            <v>1166</v>
          </cell>
          <cell r="B1067" t="str">
            <v>שריקר מוזס (גולן)</v>
          </cell>
        </row>
        <row r="1068">
          <cell r="A1068">
            <v>1167</v>
          </cell>
          <cell r="B1068" t="str">
            <v>פוגל אדריאנה</v>
          </cell>
        </row>
        <row r="1069">
          <cell r="A1069">
            <v>1168</v>
          </cell>
          <cell r="B1069" t="str">
            <v>קפורי ברוך</v>
          </cell>
        </row>
        <row r="1070">
          <cell r="A1070">
            <v>1169</v>
          </cell>
          <cell r="B1070" t="str">
            <v>גבעוני בן ציון</v>
          </cell>
        </row>
        <row r="1071">
          <cell r="A1071">
            <v>1170</v>
          </cell>
          <cell r="B1071" t="str">
            <v>פלטיאל אדוארד</v>
          </cell>
        </row>
        <row r="1072">
          <cell r="A1072">
            <v>1171</v>
          </cell>
          <cell r="B1072" t="str">
            <v>בלאט סוזי</v>
          </cell>
        </row>
        <row r="1073">
          <cell r="A1073">
            <v>1172</v>
          </cell>
          <cell r="B1073" t="str">
            <v>ישעיהו אריה וציונה</v>
          </cell>
        </row>
        <row r="1074">
          <cell r="A1074">
            <v>1173</v>
          </cell>
          <cell r="B1074" t="str">
            <v>פדלון אסתר</v>
          </cell>
        </row>
        <row r="1075">
          <cell r="A1075">
            <v>1174</v>
          </cell>
          <cell r="B1075" t="str">
            <v>פרסקו ישראל</v>
          </cell>
        </row>
        <row r="1076">
          <cell r="A1076">
            <v>1175</v>
          </cell>
          <cell r="B1076" t="str">
            <v>חרדון נחמיה</v>
          </cell>
        </row>
        <row r="1077">
          <cell r="A1077">
            <v>1176</v>
          </cell>
          <cell r="B1077" t="str">
            <v>כחלון ריקי ושלום</v>
          </cell>
        </row>
        <row r="1078">
          <cell r="A1078">
            <v>1177</v>
          </cell>
          <cell r="B1078" t="str">
            <v>אושרי נתי</v>
          </cell>
        </row>
        <row r="1079">
          <cell r="A1079">
            <v>1178</v>
          </cell>
          <cell r="B1079" t="str">
            <v>אבו מרסה יוסף</v>
          </cell>
        </row>
        <row r="1080">
          <cell r="A1080">
            <v>1179</v>
          </cell>
          <cell r="B1080" t="str">
            <v>דיור 55 (איריס)</v>
          </cell>
        </row>
        <row r="1081">
          <cell r="A1081">
            <v>1180</v>
          </cell>
          <cell r="B1081" t="str">
            <v>שוחמי עדינה</v>
          </cell>
        </row>
        <row r="1082">
          <cell r="A1082">
            <v>1181</v>
          </cell>
          <cell r="B1082" t="str">
            <v>קליגר ענת וצבי</v>
          </cell>
        </row>
        <row r="1083">
          <cell r="A1083">
            <v>1182</v>
          </cell>
          <cell r="B1083" t="str">
            <v>וידזר שרה ופיליפ</v>
          </cell>
        </row>
        <row r="1084">
          <cell r="A1084">
            <v>1183</v>
          </cell>
          <cell r="B1084" t="str">
            <v>סילברשטיין שמואל</v>
          </cell>
        </row>
        <row r="1085">
          <cell r="A1085">
            <v>1184</v>
          </cell>
          <cell r="B1085" t="str">
            <v>פנחסוב רומן</v>
          </cell>
        </row>
        <row r="1086">
          <cell r="A1086">
            <v>1185</v>
          </cell>
          <cell r="B1086" t="str">
            <v>דדיה רפאל ולאה</v>
          </cell>
        </row>
        <row r="1087">
          <cell r="A1087">
            <v>1186</v>
          </cell>
          <cell r="B1087" t="str">
            <v>דבוש פנינה</v>
          </cell>
        </row>
        <row r="1088">
          <cell r="A1088">
            <v>1187</v>
          </cell>
          <cell r="B1088" t="str">
            <v>שטראוך בועז</v>
          </cell>
        </row>
        <row r="1089">
          <cell r="A1089">
            <v>1188</v>
          </cell>
          <cell r="B1089" t="str">
            <v>רדמן יצחק</v>
          </cell>
        </row>
        <row r="1090">
          <cell r="A1090">
            <v>1189</v>
          </cell>
          <cell r="B1090" t="str">
            <v>בזוב שוטה</v>
          </cell>
        </row>
        <row r="1091">
          <cell r="A1091">
            <v>1190</v>
          </cell>
          <cell r="B1091" t="str">
            <v>דבח רינה</v>
          </cell>
        </row>
        <row r="1092">
          <cell r="A1092">
            <v>1191</v>
          </cell>
          <cell r="B1092" t="str">
            <v>אשכנזי אידה</v>
          </cell>
        </row>
        <row r="1093">
          <cell r="A1093">
            <v>1192</v>
          </cell>
          <cell r="B1093" t="str">
            <v>יגר אריה</v>
          </cell>
        </row>
        <row r="1094">
          <cell r="A1094">
            <v>1193</v>
          </cell>
          <cell r="B1094" t="str">
            <v>זואריץ ניסים</v>
          </cell>
        </row>
        <row r="1095">
          <cell r="A1095">
            <v>1194</v>
          </cell>
          <cell r="B1095" t="str">
            <v>ספרא דן</v>
          </cell>
        </row>
        <row r="1096">
          <cell r="A1096">
            <v>1195</v>
          </cell>
          <cell r="B1096" t="str">
            <v>אמיר גילה ויגאל</v>
          </cell>
        </row>
        <row r="1097">
          <cell r="A1097">
            <v>1196</v>
          </cell>
          <cell r="B1097" t="str">
            <v>דגגה מרטין ויוסף</v>
          </cell>
        </row>
        <row r="1098">
          <cell r="A1098">
            <v>1197</v>
          </cell>
          <cell r="B1098" t="str">
            <v>שמעונוביצ'י מרגה</v>
          </cell>
        </row>
        <row r="1099">
          <cell r="A1099">
            <v>1198</v>
          </cell>
          <cell r="B1099" t="str">
            <v>קסלסי שלום</v>
          </cell>
        </row>
        <row r="1100">
          <cell r="A1100">
            <v>1199</v>
          </cell>
          <cell r="B1100" t="str">
            <v>מוזס סגולה</v>
          </cell>
        </row>
        <row r="1101">
          <cell r="A1101">
            <v>1200</v>
          </cell>
          <cell r="B1101" t="str">
            <v>בק יעל</v>
          </cell>
        </row>
        <row r="1102">
          <cell r="A1102">
            <v>1201</v>
          </cell>
          <cell r="B1102" t="str">
            <v>שבדייב אלמירה ויצחק</v>
          </cell>
        </row>
        <row r="1103">
          <cell r="A1103">
            <v>1202</v>
          </cell>
          <cell r="B1103" t="str">
            <v>טרטקובסקי אסתר (אילנה)</v>
          </cell>
        </row>
        <row r="1104">
          <cell r="A1104">
            <v>1203</v>
          </cell>
          <cell r="B1104" t="str">
            <v>מיכאלי אסתר (אפי)</v>
          </cell>
        </row>
        <row r="1105">
          <cell r="A1105">
            <v>1204</v>
          </cell>
          <cell r="B1105" t="str">
            <v>שמואל דוד</v>
          </cell>
        </row>
        <row r="1106">
          <cell r="A1106">
            <v>1205</v>
          </cell>
          <cell r="B1106" t="str">
            <v>רביבו יוסף</v>
          </cell>
        </row>
        <row r="1107">
          <cell r="A1107">
            <v>1206</v>
          </cell>
          <cell r="B1107" t="str">
            <v>אגוז שלום ורביטל</v>
          </cell>
        </row>
        <row r="1108">
          <cell r="A1108">
            <v>1207</v>
          </cell>
          <cell r="B1108" t="str">
            <v>אלחורי ויולט</v>
          </cell>
        </row>
        <row r="1109">
          <cell r="A1109">
            <v>1208</v>
          </cell>
          <cell r="B1109" t="str">
            <v>אזימוב רחל</v>
          </cell>
        </row>
        <row r="1110">
          <cell r="A1110">
            <v>1209</v>
          </cell>
          <cell r="B1110" t="str">
            <v>אלגזר אבי</v>
          </cell>
        </row>
        <row r="1111">
          <cell r="A1111">
            <v>1210</v>
          </cell>
          <cell r="B1111" t="str">
            <v>הלל חיים ומיראי</v>
          </cell>
        </row>
        <row r="1112">
          <cell r="A1112">
            <v>1211</v>
          </cell>
          <cell r="B1112" t="str">
            <v>קויונוב בוכור ורוזה</v>
          </cell>
        </row>
        <row r="1113">
          <cell r="A1113">
            <v>1212</v>
          </cell>
          <cell r="B1113" t="str">
            <v>ורסנו סימן טוב</v>
          </cell>
        </row>
        <row r="1114">
          <cell r="A1114">
            <v>1213</v>
          </cell>
          <cell r="B1114" t="str">
            <v>אבו קשף יונס</v>
          </cell>
        </row>
        <row r="1115">
          <cell r="A1115">
            <v>1214</v>
          </cell>
          <cell r="B1115" t="str">
            <v>טיפליצקי אלכס</v>
          </cell>
        </row>
        <row r="1116">
          <cell r="A1116">
            <v>1215</v>
          </cell>
          <cell r="B1116" t="str">
            <v>קופ"ח כללית שיכונים</v>
          </cell>
        </row>
        <row r="1117">
          <cell r="A1117">
            <v>1216</v>
          </cell>
          <cell r="B1117" t="str">
            <v>לוי אביבה</v>
          </cell>
        </row>
        <row r="1118">
          <cell r="A1118">
            <v>1217</v>
          </cell>
          <cell r="B1118" t="str">
            <v>אלייב נלי</v>
          </cell>
        </row>
        <row r="1119">
          <cell r="A1119">
            <v>1218</v>
          </cell>
          <cell r="B1119" t="str">
            <v>גיר ג'קי</v>
          </cell>
        </row>
        <row r="1120">
          <cell r="A1120">
            <v>1219</v>
          </cell>
          <cell r="B1120" t="str">
            <v>אבזיז אבי ושושנה</v>
          </cell>
        </row>
        <row r="1121">
          <cell r="A1121">
            <v>1220</v>
          </cell>
          <cell r="B1121" t="str">
            <v>אשכנזי ענת וקובי</v>
          </cell>
        </row>
        <row r="1122">
          <cell r="A1122">
            <v>1221</v>
          </cell>
          <cell r="B1122" t="str">
            <v>עזריה ליאור</v>
          </cell>
        </row>
        <row r="1123">
          <cell r="A1123">
            <v>1222</v>
          </cell>
          <cell r="B1123" t="str">
            <v>גולדווסר אהרון ומירה</v>
          </cell>
        </row>
        <row r="1124">
          <cell r="A1124">
            <v>1223</v>
          </cell>
          <cell r="B1124" t="str">
            <v>ריינשטיין ליאון וריטה</v>
          </cell>
        </row>
        <row r="1125">
          <cell r="A1125">
            <v>1224</v>
          </cell>
          <cell r="B1125" t="str">
            <v>טיקוצקי שרית</v>
          </cell>
        </row>
        <row r="1126">
          <cell r="A1126">
            <v>1225</v>
          </cell>
          <cell r="B1126" t="str">
            <v>דרעי אודט</v>
          </cell>
        </row>
        <row r="1127">
          <cell r="A1127">
            <v>1226</v>
          </cell>
          <cell r="B1127" t="str">
            <v>דיבקר מאיר</v>
          </cell>
        </row>
        <row r="1128">
          <cell r="A1128">
            <v>1227</v>
          </cell>
          <cell r="B1128" t="str">
            <v>חזן ליזה</v>
          </cell>
        </row>
        <row r="1129">
          <cell r="A1129">
            <v>1228</v>
          </cell>
          <cell r="B1129" t="str">
            <v>מימון דינה</v>
          </cell>
        </row>
        <row r="1130">
          <cell r="A1130">
            <v>1229</v>
          </cell>
          <cell r="B1130" t="str">
            <v>סבח יעקב</v>
          </cell>
        </row>
        <row r="1131">
          <cell r="A1131">
            <v>1230</v>
          </cell>
          <cell r="B1131" t="str">
            <v>שערי אברהם</v>
          </cell>
        </row>
        <row r="1132">
          <cell r="A1132">
            <v>1231</v>
          </cell>
          <cell r="B1132" t="str">
            <v>אדרי תקווה</v>
          </cell>
        </row>
        <row r="1133">
          <cell r="A1133">
            <v>1232</v>
          </cell>
          <cell r="B1133" t="str">
            <v>צאולקר צדיק</v>
          </cell>
        </row>
        <row r="1134">
          <cell r="A1134">
            <v>1233</v>
          </cell>
          <cell r="B1134" t="str">
            <v>לייב נפתלי</v>
          </cell>
        </row>
        <row r="1135">
          <cell r="A1135">
            <v>1234</v>
          </cell>
          <cell r="B1135" t="str">
            <v>ברסי ישראל</v>
          </cell>
        </row>
        <row r="1136">
          <cell r="A1136">
            <v>1235</v>
          </cell>
          <cell r="B1136" t="str">
            <v>רצון מזל ומיכאל</v>
          </cell>
        </row>
        <row r="1137">
          <cell r="A1137">
            <v>1236</v>
          </cell>
          <cell r="B1137" t="str">
            <v>שטייף מרים</v>
          </cell>
        </row>
        <row r="1138">
          <cell r="A1138">
            <v>1237</v>
          </cell>
          <cell r="B1138" t="str">
            <v>רוזנברג ורדי צילה ואילן</v>
          </cell>
        </row>
        <row r="1139">
          <cell r="A1139">
            <v>1238</v>
          </cell>
          <cell r="B1139" t="str">
            <v>לוינסקי מייק</v>
          </cell>
        </row>
        <row r="1140">
          <cell r="A1140">
            <v>1239</v>
          </cell>
          <cell r="B1140" t="str">
            <v>ליפשיץ אילנה</v>
          </cell>
        </row>
        <row r="1141">
          <cell r="A1141">
            <v>1240</v>
          </cell>
          <cell r="B1141" t="str">
            <v>טוביאנה אליהו ואסתר</v>
          </cell>
        </row>
        <row r="1142">
          <cell r="A1142">
            <v>1241</v>
          </cell>
          <cell r="B1142" t="str">
            <v>צ'ולפייב חננאל</v>
          </cell>
        </row>
        <row r="1143">
          <cell r="A1143">
            <v>1242</v>
          </cell>
          <cell r="B1143" t="str">
            <v>לוי סילביה ומשה</v>
          </cell>
        </row>
        <row r="1144">
          <cell r="A1144">
            <v>1243</v>
          </cell>
          <cell r="B1144" t="str">
            <v>סנבק דורון</v>
          </cell>
        </row>
        <row r="1145">
          <cell r="A1145">
            <v>1244</v>
          </cell>
          <cell r="B1145" t="str">
            <v>רינגל שושנה (שמעון)</v>
          </cell>
        </row>
        <row r="1146">
          <cell r="A1146">
            <v>1245</v>
          </cell>
          <cell r="B1146" t="str">
            <v>קקורייב סויטלנה ומיאל</v>
          </cell>
        </row>
        <row r="1147">
          <cell r="A1147">
            <v>1246</v>
          </cell>
          <cell r="B1147" t="str">
            <v>ייך נוגה</v>
          </cell>
        </row>
        <row r="1148">
          <cell r="A1148">
            <v>1247</v>
          </cell>
          <cell r="B1148" t="str">
            <v>זיקרי עליזה</v>
          </cell>
        </row>
        <row r="1149">
          <cell r="A1149">
            <v>1248</v>
          </cell>
          <cell r="B1149" t="str">
            <v>בן הרוש יעקב וז'נט</v>
          </cell>
        </row>
        <row r="1150">
          <cell r="A1150">
            <v>1249</v>
          </cell>
          <cell r="B1150" t="str">
            <v>אברהם ליאון</v>
          </cell>
        </row>
        <row r="1151">
          <cell r="A1151">
            <v>1250</v>
          </cell>
          <cell r="B1151" t="str">
            <v>גבאי דוד</v>
          </cell>
        </row>
        <row r="1152">
          <cell r="A1152">
            <v>1251</v>
          </cell>
          <cell r="B1152" t="str">
            <v>אלייב אוסנת</v>
          </cell>
        </row>
        <row r="1153">
          <cell r="A1153">
            <v>1252</v>
          </cell>
          <cell r="B1153" t="str">
            <v>יוסופוב ארקדי</v>
          </cell>
        </row>
        <row r="1154">
          <cell r="A1154">
            <v>1253</v>
          </cell>
          <cell r="B1154" t="str">
            <v>יעקובי אבי</v>
          </cell>
        </row>
        <row r="1155">
          <cell r="A1155">
            <v>1254</v>
          </cell>
          <cell r="B1155" t="str">
            <v>מוטייב אלברט</v>
          </cell>
        </row>
        <row r="1156">
          <cell r="A1156">
            <v>1255</v>
          </cell>
          <cell r="B1156" t="str">
            <v>סויסה רחל</v>
          </cell>
        </row>
        <row r="1157">
          <cell r="A1157">
            <v>1256</v>
          </cell>
          <cell r="B1157" t="str">
            <v>אלולו סעדו</v>
          </cell>
        </row>
        <row r="1158">
          <cell r="A1158">
            <v>1257</v>
          </cell>
          <cell r="B1158" t="str">
            <v>פינטו שבתאי</v>
          </cell>
        </row>
        <row r="1159">
          <cell r="A1159">
            <v>1258</v>
          </cell>
          <cell r="B1159" t="str">
            <v>פרץ מזל</v>
          </cell>
        </row>
        <row r="1160">
          <cell r="A1160">
            <v>1259</v>
          </cell>
          <cell r="B1160" t="str">
            <v>בן סעדון אלברט</v>
          </cell>
        </row>
        <row r="1161">
          <cell r="A1161">
            <v>1260</v>
          </cell>
          <cell r="B1161" t="str">
            <v>מיכלשוילי הלל</v>
          </cell>
        </row>
        <row r="1162">
          <cell r="A1162">
            <v>1261</v>
          </cell>
          <cell r="B1162" t="str">
            <v>רפאל מיסה</v>
          </cell>
        </row>
        <row r="1163">
          <cell r="A1163">
            <v>1262</v>
          </cell>
          <cell r="B1163" t="str">
            <v>ישראל יוסף</v>
          </cell>
        </row>
        <row r="1164">
          <cell r="A1164">
            <v>1263</v>
          </cell>
          <cell r="B1164" t="str">
            <v>סער פראן</v>
          </cell>
        </row>
        <row r="1165">
          <cell r="A1165">
            <v>1264</v>
          </cell>
          <cell r="B1165" t="str">
            <v>סגל מרים</v>
          </cell>
        </row>
        <row r="1166">
          <cell r="A1166">
            <v>1265</v>
          </cell>
          <cell r="B1166" t="str">
            <v>צור זאב</v>
          </cell>
        </row>
        <row r="1167">
          <cell r="A1167">
            <v>1266</v>
          </cell>
          <cell r="B1167" t="str">
            <v>בויום מוטי</v>
          </cell>
        </row>
        <row r="1168">
          <cell r="A1168">
            <v>1267</v>
          </cell>
          <cell r="B1168" t="str">
            <v>שאולוב דוד</v>
          </cell>
        </row>
        <row r="1169">
          <cell r="A1169">
            <v>1268</v>
          </cell>
          <cell r="B1169" t="str">
            <v>אבו סלימן יעקב</v>
          </cell>
        </row>
        <row r="1170">
          <cell r="A1170">
            <v>1269</v>
          </cell>
          <cell r="B1170" t="str">
            <v>ורצר אברהם</v>
          </cell>
        </row>
        <row r="1171">
          <cell r="A1171">
            <v>1270</v>
          </cell>
          <cell r="B1171" t="str">
            <v>בן שלמה נילי</v>
          </cell>
        </row>
        <row r="1172">
          <cell r="A1172">
            <v>1271</v>
          </cell>
          <cell r="B1172" t="str">
            <v>זוילי שושנה</v>
          </cell>
        </row>
        <row r="1173">
          <cell r="A1173">
            <v>1272</v>
          </cell>
          <cell r="B1173" t="str">
            <v>אשטמקר בנימין עליזה</v>
          </cell>
        </row>
        <row r="1174">
          <cell r="A1174">
            <v>1273</v>
          </cell>
          <cell r="B1174" t="str">
            <v>לוי שמעון</v>
          </cell>
        </row>
        <row r="1175">
          <cell r="A1175">
            <v>1274</v>
          </cell>
          <cell r="B1175" t="str">
            <v>לוי אמנון ולבנה</v>
          </cell>
        </row>
        <row r="1176">
          <cell r="A1176">
            <v>1275</v>
          </cell>
          <cell r="B1176" t="str">
            <v>יונס יצחק</v>
          </cell>
        </row>
        <row r="1177">
          <cell r="A1177">
            <v>1276</v>
          </cell>
          <cell r="B1177" t="str">
            <v>גמליאל יהושוע</v>
          </cell>
        </row>
        <row r="1178">
          <cell r="A1178">
            <v>1277</v>
          </cell>
          <cell r="B1178" t="str">
            <v>חג'ג' מאיר</v>
          </cell>
        </row>
        <row r="1179">
          <cell r="A1179">
            <v>1278</v>
          </cell>
          <cell r="B1179" t="str">
            <v>זמל אלדר</v>
          </cell>
        </row>
        <row r="1180">
          <cell r="A1180">
            <v>1279</v>
          </cell>
          <cell r="B1180" t="str">
            <v>לורבר אלן</v>
          </cell>
        </row>
        <row r="1181">
          <cell r="A1181">
            <v>1280</v>
          </cell>
          <cell r="B1181" t="str">
            <v>דאוד איברהים</v>
          </cell>
        </row>
        <row r="1182">
          <cell r="A1182">
            <v>1281</v>
          </cell>
          <cell r="B1182" t="str">
            <v>האור לוד אשביע</v>
          </cell>
        </row>
        <row r="1183">
          <cell r="A1183">
            <v>1282</v>
          </cell>
          <cell r="B1183" t="str">
            <v>פרכטר שרה</v>
          </cell>
        </row>
        <row r="1184">
          <cell r="A1184">
            <v>1283</v>
          </cell>
          <cell r="B1184" t="str">
            <v>מנשרוב רחל והרצל</v>
          </cell>
        </row>
        <row r="1185">
          <cell r="A1185">
            <v>1284</v>
          </cell>
          <cell r="B1185" t="str">
            <v>בן אנו תמי</v>
          </cell>
        </row>
        <row r="1186">
          <cell r="A1186">
            <v>1285</v>
          </cell>
          <cell r="B1186" t="str">
            <v>ג'רבי אידה</v>
          </cell>
        </row>
        <row r="1187">
          <cell r="A1187">
            <v>1286</v>
          </cell>
          <cell r="B1187" t="str">
            <v>שרביט שמעון</v>
          </cell>
        </row>
        <row r="1188">
          <cell r="A1188">
            <v>1287</v>
          </cell>
          <cell r="B1188" t="str">
            <v>כלפה עזרא ואילנה</v>
          </cell>
        </row>
        <row r="1189">
          <cell r="A1189">
            <v>1288</v>
          </cell>
          <cell r="B1189" t="str">
            <v>אביטל פורטונה</v>
          </cell>
        </row>
        <row r="1190">
          <cell r="A1190">
            <v>1289</v>
          </cell>
          <cell r="B1190" t="str">
            <v>לברנקו לאה</v>
          </cell>
        </row>
        <row r="1191">
          <cell r="A1191">
            <v>1290</v>
          </cell>
          <cell r="B1191" t="str">
            <v>אבו חאמד מחמוד</v>
          </cell>
        </row>
        <row r="1192">
          <cell r="A1192">
            <v>1291</v>
          </cell>
          <cell r="B1192" t="str">
            <v>גוטמן צבי</v>
          </cell>
        </row>
        <row r="1193">
          <cell r="A1193">
            <v>1292</v>
          </cell>
          <cell r="B1193" t="str">
            <v>כהן משה</v>
          </cell>
        </row>
        <row r="1194">
          <cell r="A1194">
            <v>1293</v>
          </cell>
          <cell r="B1194" t="str">
            <v>איבן פרג' אדהם</v>
          </cell>
        </row>
        <row r="1195">
          <cell r="A1195">
            <v>1294</v>
          </cell>
          <cell r="B1195" t="str">
            <v>גינת גיא</v>
          </cell>
        </row>
        <row r="1196">
          <cell r="A1196">
            <v>1295</v>
          </cell>
          <cell r="B1196" t="str">
            <v>גלר ירון</v>
          </cell>
        </row>
        <row r="1197">
          <cell r="A1197">
            <v>1296</v>
          </cell>
          <cell r="B1197" t="str">
            <v>ספירין בנימין</v>
          </cell>
        </row>
        <row r="1198">
          <cell r="A1198">
            <v>1297</v>
          </cell>
          <cell r="B1198" t="str">
            <v>אלבלח משה</v>
          </cell>
        </row>
        <row r="1199">
          <cell r="A1199">
            <v>1298</v>
          </cell>
          <cell r="B1199" t="str">
            <v>כהן רבקה ואברהם</v>
          </cell>
        </row>
        <row r="1200">
          <cell r="A1200">
            <v>1299</v>
          </cell>
          <cell r="B1200" t="str">
            <v>אביבי איציק</v>
          </cell>
        </row>
        <row r="1201">
          <cell r="A1201">
            <v>1300</v>
          </cell>
          <cell r="B1201" t="str">
            <v>דישיק אבי</v>
          </cell>
        </row>
        <row r="1202">
          <cell r="A1202">
            <v>1301</v>
          </cell>
          <cell r="B1202" t="str">
            <v>בלעיש מאיר</v>
          </cell>
        </row>
        <row r="1203">
          <cell r="A1203">
            <v>1302</v>
          </cell>
          <cell r="B1203" t="str">
            <v>מיכלשוילי יצחק</v>
          </cell>
        </row>
        <row r="1204">
          <cell r="A1204">
            <v>1303</v>
          </cell>
          <cell r="B1204" t="str">
            <v>אלנקרי מוטי</v>
          </cell>
        </row>
        <row r="1205">
          <cell r="A1205">
            <v>1304</v>
          </cell>
          <cell r="B1205" t="str">
            <v>פנקר יוליה</v>
          </cell>
        </row>
        <row r="1206">
          <cell r="A1206">
            <v>1305</v>
          </cell>
          <cell r="B1206" t="str">
            <v>ידיד בת שבע וברוך</v>
          </cell>
        </row>
        <row r="1207">
          <cell r="A1207">
            <v>1306</v>
          </cell>
          <cell r="B1207" t="str">
            <v>כהן עליזה</v>
          </cell>
        </row>
        <row r="1208">
          <cell r="A1208">
            <v>1307</v>
          </cell>
          <cell r="B1208" t="str">
            <v>שמעוני איריס ואריק</v>
          </cell>
        </row>
        <row r="1209">
          <cell r="A1209">
            <v>1308</v>
          </cell>
          <cell r="B1209" t="str">
            <v>ריינהורן ריינהורן</v>
          </cell>
        </row>
        <row r="1210">
          <cell r="A1210">
            <v>1309</v>
          </cell>
          <cell r="B1210" t="str">
            <v>מוזגורשוילי ציפי</v>
          </cell>
        </row>
        <row r="1211">
          <cell r="A1211">
            <v>1310</v>
          </cell>
          <cell r="B1211" t="str">
            <v>מרציאנו דוד</v>
          </cell>
        </row>
        <row r="1212">
          <cell r="A1212">
            <v>1311</v>
          </cell>
          <cell r="B1212" t="str">
            <v>פרילוק אסתר</v>
          </cell>
        </row>
        <row r="1213">
          <cell r="A1213">
            <v>1312</v>
          </cell>
          <cell r="B1213" t="str">
            <v>זגורי אמיר</v>
          </cell>
        </row>
        <row r="1214">
          <cell r="A1214">
            <v>1313</v>
          </cell>
          <cell r="B1214" t="str">
            <v>נעים חיים ולאה</v>
          </cell>
        </row>
        <row r="1215">
          <cell r="A1215">
            <v>1314</v>
          </cell>
          <cell r="B1215" t="str">
            <v>בן נעים יצחק</v>
          </cell>
        </row>
        <row r="1216">
          <cell r="A1216">
            <v>1315</v>
          </cell>
          <cell r="B1216" t="str">
            <v>פלגשוילי מאיר</v>
          </cell>
        </row>
        <row r="1217">
          <cell r="A1217">
            <v>1316</v>
          </cell>
          <cell r="B1217" t="str">
            <v>אבוגנים טאלב</v>
          </cell>
        </row>
        <row r="1218">
          <cell r="A1218">
            <v>1317</v>
          </cell>
          <cell r="B1218" t="str">
            <v>פיש בלה</v>
          </cell>
        </row>
        <row r="1219">
          <cell r="A1219">
            <v>1318</v>
          </cell>
          <cell r="B1219" t="str">
            <v>נונה רימונד</v>
          </cell>
        </row>
        <row r="1220">
          <cell r="A1220">
            <v>1319</v>
          </cell>
          <cell r="B1220" t="str">
            <v>שלוש יפית</v>
          </cell>
        </row>
        <row r="1221">
          <cell r="A1221">
            <v>1320</v>
          </cell>
          <cell r="B1221" t="str">
            <v>אבוחצירא יוסי</v>
          </cell>
        </row>
        <row r="1222">
          <cell r="A1222">
            <v>1321</v>
          </cell>
          <cell r="B1222" t="str">
            <v>חכמון יהודית</v>
          </cell>
        </row>
        <row r="1223">
          <cell r="A1223">
            <v>1322</v>
          </cell>
          <cell r="B1223" t="str">
            <v>אלקיים משה</v>
          </cell>
        </row>
        <row r="1224">
          <cell r="A1224">
            <v>1323</v>
          </cell>
          <cell r="B1224" t="str">
            <v>אלעזר אורן ומירי</v>
          </cell>
        </row>
        <row r="1225">
          <cell r="A1225">
            <v>1324</v>
          </cell>
          <cell r="B1225" t="str">
            <v>מימרן הנרי</v>
          </cell>
        </row>
        <row r="1226">
          <cell r="A1226">
            <v>1325</v>
          </cell>
          <cell r="B1226" t="str">
            <v>שנרב איתן ושירה</v>
          </cell>
        </row>
        <row r="1227">
          <cell r="A1227">
            <v>1326</v>
          </cell>
          <cell r="B1227" t="str">
            <v>טלקר שלום</v>
          </cell>
        </row>
        <row r="1228">
          <cell r="A1228">
            <v>1327</v>
          </cell>
          <cell r="B1228" t="str">
            <v>אזולאי ג'קי וסימה</v>
          </cell>
        </row>
        <row r="1229">
          <cell r="A1229">
            <v>1328</v>
          </cell>
          <cell r="B1229" t="str">
            <v>גרידיש רחמים ורינה</v>
          </cell>
        </row>
        <row r="1230">
          <cell r="A1230">
            <v>1329</v>
          </cell>
          <cell r="B1230" t="str">
            <v>סבח רונית</v>
          </cell>
        </row>
        <row r="1231">
          <cell r="A1231">
            <v>1330</v>
          </cell>
          <cell r="B1231" t="str">
            <v>כהן מיכל</v>
          </cell>
        </row>
        <row r="1232">
          <cell r="A1232">
            <v>1331</v>
          </cell>
          <cell r="B1232" t="str">
            <v>אליסטנבולי סועד</v>
          </cell>
        </row>
        <row r="1233">
          <cell r="A1233">
            <v>1332</v>
          </cell>
          <cell r="B1233" t="str">
            <v>אייזינקוט עליזה</v>
          </cell>
        </row>
        <row r="1234">
          <cell r="A1234">
            <v>1333</v>
          </cell>
          <cell r="B1234" t="str">
            <v>לייבוביץ' נחמה</v>
          </cell>
        </row>
        <row r="1235">
          <cell r="A1235">
            <v>1334</v>
          </cell>
          <cell r="B1235" t="str">
            <v>סמרס לב (גרשון)</v>
          </cell>
        </row>
        <row r="1236">
          <cell r="A1236">
            <v>1335</v>
          </cell>
          <cell r="B1236" t="str">
            <v>אסיפוב מילה</v>
          </cell>
        </row>
        <row r="1237">
          <cell r="A1237">
            <v>1336</v>
          </cell>
          <cell r="B1237" t="str">
            <v>בן שושן ז'קלין</v>
          </cell>
        </row>
        <row r="1238">
          <cell r="A1238">
            <v>1337</v>
          </cell>
          <cell r="B1238" t="str">
            <v>בן חמו יצחק</v>
          </cell>
        </row>
        <row r="1239">
          <cell r="A1239">
            <v>1338</v>
          </cell>
          <cell r="B1239" t="str">
            <v>בן עמי שמעון</v>
          </cell>
        </row>
        <row r="1240">
          <cell r="A1240">
            <v>1339</v>
          </cell>
          <cell r="B1240" t="str">
            <v>עיסאווי סופיה</v>
          </cell>
        </row>
        <row r="1241">
          <cell r="A1241">
            <v>1340</v>
          </cell>
          <cell r="B1241" t="str">
            <v>אשכנזי בן ציון</v>
          </cell>
        </row>
        <row r="1242">
          <cell r="A1242">
            <v>1341</v>
          </cell>
          <cell r="B1242" t="str">
            <v>כהן רונית</v>
          </cell>
        </row>
        <row r="1243">
          <cell r="A1243">
            <v>1342</v>
          </cell>
          <cell r="B1243" t="str">
            <v>שתיל עודד ויפית</v>
          </cell>
        </row>
        <row r="1244">
          <cell r="A1244">
            <v>1343</v>
          </cell>
          <cell r="B1244" t="str">
            <v>סובן שלום</v>
          </cell>
        </row>
        <row r="1245">
          <cell r="A1245">
            <v>1344</v>
          </cell>
          <cell r="B1245" t="str">
            <v>קופרשטיין ישראל</v>
          </cell>
        </row>
        <row r="1246">
          <cell r="A1246">
            <v>1345</v>
          </cell>
          <cell r="B1246" t="str">
            <v>וקנין דוד ולוסי</v>
          </cell>
        </row>
        <row r="1247">
          <cell r="A1247">
            <v>1346</v>
          </cell>
          <cell r="B1247" t="str">
            <v>סעדה ויויאן</v>
          </cell>
        </row>
        <row r="1248">
          <cell r="A1248">
            <v>1347</v>
          </cell>
          <cell r="B1248" t="str">
            <v>נהון אליאס</v>
          </cell>
        </row>
        <row r="1249">
          <cell r="A1249">
            <v>1348</v>
          </cell>
          <cell r="B1249" t="str">
            <v>חסון אורנה וניסים</v>
          </cell>
        </row>
        <row r="1250">
          <cell r="A1250">
            <v>1349</v>
          </cell>
          <cell r="B1250" t="str">
            <v>אזינקוט מירה</v>
          </cell>
        </row>
        <row r="1251">
          <cell r="A1251">
            <v>1350</v>
          </cell>
          <cell r="B1251" t="str">
            <v>עלי עאדן</v>
          </cell>
        </row>
        <row r="1252">
          <cell r="A1252">
            <v>1351</v>
          </cell>
          <cell r="B1252" t="str">
            <v>בן דור ציפי</v>
          </cell>
        </row>
        <row r="1253">
          <cell r="A1253">
            <v>1352</v>
          </cell>
          <cell r="B1253" t="str">
            <v>מוניאר אליאס</v>
          </cell>
        </row>
        <row r="1254">
          <cell r="A1254">
            <v>1353</v>
          </cell>
          <cell r="B1254" t="str">
            <v>כספי צבי ומרים</v>
          </cell>
        </row>
        <row r="1255">
          <cell r="A1255">
            <v>1354</v>
          </cell>
          <cell r="B1255" t="str">
            <v>בלנקנשטיין חנן</v>
          </cell>
        </row>
        <row r="1256">
          <cell r="A1256">
            <v>1355</v>
          </cell>
          <cell r="B1256" t="str">
            <v>חמיס ערנדס</v>
          </cell>
        </row>
        <row r="1257">
          <cell r="A1257">
            <v>1356</v>
          </cell>
          <cell r="B1257" t="str">
            <v>שמר נאוה</v>
          </cell>
        </row>
        <row r="1258">
          <cell r="A1258">
            <v>1357</v>
          </cell>
          <cell r="B1258" t="str">
            <v>ברקוביץ' ארתור</v>
          </cell>
        </row>
        <row r="1259">
          <cell r="A1259">
            <v>1358</v>
          </cell>
          <cell r="B1259" t="str">
            <v>מוסך האומנים (עליזה)</v>
          </cell>
        </row>
        <row r="1260">
          <cell r="A1260">
            <v>1359</v>
          </cell>
          <cell r="B1260" t="str">
            <v>אניג'ר שושנה</v>
          </cell>
        </row>
        <row r="1261">
          <cell r="A1261">
            <v>1360</v>
          </cell>
          <cell r="B1261" t="str">
            <v>בוגלה מטיקו</v>
          </cell>
        </row>
        <row r="1262">
          <cell r="A1262">
            <v>1361</v>
          </cell>
          <cell r="B1262" t="str">
            <v>אזרתי עמית</v>
          </cell>
        </row>
        <row r="1263">
          <cell r="A1263">
            <v>1362</v>
          </cell>
          <cell r="B1263" t="str">
            <v>רווח יוליה ומוריס</v>
          </cell>
        </row>
        <row r="1264">
          <cell r="A1264">
            <v>1363</v>
          </cell>
          <cell r="B1264" t="str">
            <v>אלחדור איברהים</v>
          </cell>
        </row>
        <row r="1265">
          <cell r="A1265">
            <v>1364</v>
          </cell>
          <cell r="B1265" t="str">
            <v>צוק רן ניסים</v>
          </cell>
        </row>
        <row r="1266">
          <cell r="A1266">
            <v>1365</v>
          </cell>
          <cell r="B1266" t="str">
            <v>סופר יהודה ואליס</v>
          </cell>
        </row>
        <row r="1267">
          <cell r="A1267">
            <v>1366</v>
          </cell>
          <cell r="B1267" t="str">
            <v>סקלה אמאל ורמזי</v>
          </cell>
        </row>
        <row r="1268">
          <cell r="A1268">
            <v>1367</v>
          </cell>
          <cell r="B1268" t="str">
            <v>מזיג זהבה (יפה)</v>
          </cell>
        </row>
        <row r="1269">
          <cell r="A1269">
            <v>1368</v>
          </cell>
          <cell r="B1269" t="str">
            <v>קפלן עודד</v>
          </cell>
        </row>
        <row r="1270">
          <cell r="A1270">
            <v>1369</v>
          </cell>
          <cell r="B1270" t="str">
            <v>והב חנה</v>
          </cell>
        </row>
        <row r="1271">
          <cell r="A1271">
            <v>1370</v>
          </cell>
          <cell r="B1271" t="str">
            <v>אסולין רפאל</v>
          </cell>
        </row>
        <row r="1272">
          <cell r="A1272">
            <v>1371</v>
          </cell>
          <cell r="B1272" t="str">
            <v>אלבז חווה</v>
          </cell>
        </row>
        <row r="1273">
          <cell r="A1273">
            <v>1372</v>
          </cell>
          <cell r="B1273" t="str">
            <v>ודוט אברהם</v>
          </cell>
        </row>
        <row r="1274">
          <cell r="A1274">
            <v>1373</v>
          </cell>
          <cell r="B1274" t="str">
            <v>כהן רותי</v>
          </cell>
        </row>
        <row r="1275">
          <cell r="A1275">
            <v>1374</v>
          </cell>
          <cell r="B1275" t="str">
            <v>כרמון אברהם</v>
          </cell>
        </row>
        <row r="1276">
          <cell r="A1276">
            <v>1375</v>
          </cell>
          <cell r="B1276" t="str">
            <v>סיטבון ניקול</v>
          </cell>
        </row>
        <row r="1277">
          <cell r="A1277">
            <v>1376</v>
          </cell>
          <cell r="B1277" t="str">
            <v>אפריאט מרים</v>
          </cell>
        </row>
        <row r="1278">
          <cell r="A1278">
            <v>1377</v>
          </cell>
          <cell r="B1278" t="str">
            <v>רפואה מוטי</v>
          </cell>
        </row>
        <row r="1279">
          <cell r="A1279">
            <v>1378</v>
          </cell>
          <cell r="B1279" t="str">
            <v>פרבר יעקב</v>
          </cell>
        </row>
        <row r="1280">
          <cell r="A1280">
            <v>1379</v>
          </cell>
          <cell r="B1280" t="str">
            <v>תמם יוסף</v>
          </cell>
        </row>
        <row r="1281">
          <cell r="A1281">
            <v>1380</v>
          </cell>
          <cell r="B1281" t="str">
            <v>פרי תמר</v>
          </cell>
        </row>
        <row r="1282">
          <cell r="A1282">
            <v>1381</v>
          </cell>
          <cell r="B1282" t="str">
            <v>אבוטבול גילה ושם טוב</v>
          </cell>
        </row>
        <row r="1283">
          <cell r="A1283">
            <v>1382</v>
          </cell>
          <cell r="B1283" t="str">
            <v>עוז אשר</v>
          </cell>
        </row>
        <row r="1284">
          <cell r="A1284">
            <v>1383</v>
          </cell>
          <cell r="B1284" t="str">
            <v>אברמצ'ייב מרקו</v>
          </cell>
        </row>
        <row r="1285">
          <cell r="A1285">
            <v>1384</v>
          </cell>
          <cell r="B1285" t="str">
            <v>טופז אבלין</v>
          </cell>
        </row>
        <row r="1286">
          <cell r="A1286">
            <v>1385</v>
          </cell>
          <cell r="B1286" t="str">
            <v>אלעזר רחל</v>
          </cell>
        </row>
        <row r="1287">
          <cell r="A1287">
            <v>1386</v>
          </cell>
          <cell r="B1287" t="str">
            <v>אלון מירי</v>
          </cell>
        </row>
        <row r="1288">
          <cell r="A1288">
            <v>1387</v>
          </cell>
          <cell r="B1288" t="str">
            <v>לוי ניסים ולונה</v>
          </cell>
        </row>
        <row r="1289">
          <cell r="A1289">
            <v>1388</v>
          </cell>
          <cell r="B1289" t="str">
            <v>אוסקר יונה ואליזבט</v>
          </cell>
        </row>
        <row r="1290">
          <cell r="A1290">
            <v>1389</v>
          </cell>
          <cell r="B1290" t="str">
            <v>מנקחימוב לובה</v>
          </cell>
        </row>
        <row r="1291">
          <cell r="A1291">
            <v>1390</v>
          </cell>
          <cell r="B1291" t="str">
            <v>נאור אריאל וטינה</v>
          </cell>
        </row>
        <row r="1292">
          <cell r="A1292">
            <v>1391</v>
          </cell>
          <cell r="B1292" t="str">
            <v>עלי אימד</v>
          </cell>
        </row>
        <row r="1293">
          <cell r="A1293">
            <v>1392</v>
          </cell>
          <cell r="B1293" t="str">
            <v>שפע ז'קלין/מירי</v>
          </cell>
        </row>
        <row r="1294">
          <cell r="A1294">
            <v>1393</v>
          </cell>
          <cell r="B1294" t="str">
            <v>אליהו יוסף ורחל</v>
          </cell>
        </row>
        <row r="1295">
          <cell r="A1295">
            <v>1394</v>
          </cell>
          <cell r="B1295" t="str">
            <v>יהב גולדי וגבי</v>
          </cell>
        </row>
        <row r="1296">
          <cell r="A1296">
            <v>1395</v>
          </cell>
          <cell r="B1296" t="str">
            <v>סיטבון אלברט</v>
          </cell>
        </row>
        <row r="1297">
          <cell r="A1297">
            <v>1396</v>
          </cell>
          <cell r="B1297" t="str">
            <v>נזרי חנה (שלמה)</v>
          </cell>
        </row>
        <row r="1298">
          <cell r="A1298">
            <v>1397</v>
          </cell>
          <cell r="B1298" t="str">
            <v>יעקובוביץ' נפתלי וזהבה</v>
          </cell>
        </row>
        <row r="1299">
          <cell r="A1299">
            <v>1398</v>
          </cell>
          <cell r="B1299" t="str">
            <v>כהן רוני</v>
          </cell>
        </row>
        <row r="1300">
          <cell r="A1300">
            <v>1399</v>
          </cell>
          <cell r="B1300" t="str">
            <v>זרקו שמואל</v>
          </cell>
        </row>
        <row r="1301">
          <cell r="A1301">
            <v>1400</v>
          </cell>
          <cell r="B1301" t="str">
            <v>תורג'מן שמעון</v>
          </cell>
        </row>
        <row r="1302">
          <cell r="A1302">
            <v>1401</v>
          </cell>
          <cell r="B1302" t="str">
            <v>וקנין אשר</v>
          </cell>
        </row>
        <row r="1303">
          <cell r="A1303">
            <v>1402</v>
          </cell>
          <cell r="B1303" t="str">
            <v>סומך מנחם</v>
          </cell>
        </row>
        <row r="1304">
          <cell r="A1304">
            <v>1403</v>
          </cell>
          <cell r="B1304" t="str">
            <v>כחלון משה</v>
          </cell>
        </row>
        <row r="1305">
          <cell r="A1305">
            <v>1404</v>
          </cell>
          <cell r="B1305" t="str">
            <v>כחלון דוריס</v>
          </cell>
        </row>
        <row r="1306">
          <cell r="A1306">
            <v>1405</v>
          </cell>
          <cell r="B1306" t="str">
            <v>זיתון יהודית</v>
          </cell>
        </row>
        <row r="1307">
          <cell r="A1307">
            <v>1406</v>
          </cell>
          <cell r="B1307" t="str">
            <v>סבג מרסל</v>
          </cell>
        </row>
        <row r="1308">
          <cell r="A1308">
            <v>1407</v>
          </cell>
          <cell r="B1308" t="str">
            <v>בר סימנטוב טירן</v>
          </cell>
        </row>
        <row r="1309">
          <cell r="A1309">
            <v>1408</v>
          </cell>
          <cell r="B1309" t="str">
            <v>אבוצעלוק אברהים</v>
          </cell>
        </row>
        <row r="1310">
          <cell r="A1310">
            <v>1409</v>
          </cell>
          <cell r="B1310" t="str">
            <v>ריבני מרדכי</v>
          </cell>
        </row>
        <row r="1311">
          <cell r="A1311">
            <v>1410</v>
          </cell>
          <cell r="B1311" t="str">
            <v>פטל רונית</v>
          </cell>
        </row>
        <row r="1312">
          <cell r="A1312">
            <v>1411</v>
          </cell>
          <cell r="B1312" t="str">
            <v>זאנה יוסי ואסתר</v>
          </cell>
        </row>
        <row r="1313">
          <cell r="A1313">
            <v>1412</v>
          </cell>
          <cell r="B1313" t="str">
            <v>עזיז בתיה ודוד</v>
          </cell>
        </row>
        <row r="1314">
          <cell r="A1314">
            <v>1413</v>
          </cell>
          <cell r="B1314" t="str">
            <v>רובין יעל</v>
          </cell>
        </row>
        <row r="1315">
          <cell r="A1315">
            <v>1414</v>
          </cell>
          <cell r="B1315" t="str">
            <v>חרמץ חיים</v>
          </cell>
        </row>
        <row r="1316">
          <cell r="A1316">
            <v>1415</v>
          </cell>
          <cell r="B1316" t="str">
            <v>בן יוסף מירי</v>
          </cell>
        </row>
        <row r="1317">
          <cell r="A1317">
            <v>1416</v>
          </cell>
          <cell r="B1317" t="str">
            <v>שושן אדוארד</v>
          </cell>
        </row>
        <row r="1318">
          <cell r="A1318">
            <v>1417</v>
          </cell>
          <cell r="B1318" t="str">
            <v>פרץ מאיה ומאיר</v>
          </cell>
        </row>
        <row r="1319">
          <cell r="A1319">
            <v>1418</v>
          </cell>
          <cell r="B1319" t="str">
            <v>אוחנה דוד</v>
          </cell>
        </row>
        <row r="1320">
          <cell r="A1320">
            <v>1419</v>
          </cell>
          <cell r="B1320" t="str">
            <v>כהן אילנה</v>
          </cell>
        </row>
        <row r="1321">
          <cell r="A1321">
            <v>1420</v>
          </cell>
          <cell r="B1321" t="str">
            <v>שוקרון יהודית ושוקי</v>
          </cell>
        </row>
        <row r="1322">
          <cell r="A1322">
            <v>1421</v>
          </cell>
          <cell r="B1322" t="str">
            <v>סעדיה מלכה ועדי</v>
          </cell>
        </row>
        <row r="1323">
          <cell r="A1323">
            <v>1422</v>
          </cell>
          <cell r="B1323" t="str">
            <v>פסו סיגל</v>
          </cell>
        </row>
        <row r="1324">
          <cell r="A1324">
            <v>1423</v>
          </cell>
          <cell r="B1324" t="str">
            <v>גרבסקי אייזיק</v>
          </cell>
        </row>
        <row r="1325">
          <cell r="A1325">
            <v>1424</v>
          </cell>
          <cell r="B1325" t="str">
            <v>קובליו קרול ושושנה</v>
          </cell>
        </row>
        <row r="1326">
          <cell r="A1326">
            <v>1425</v>
          </cell>
          <cell r="B1326" t="str">
            <v>חסונה מברוק</v>
          </cell>
        </row>
        <row r="1327">
          <cell r="A1327">
            <v>1426</v>
          </cell>
          <cell r="B1327" t="str">
            <v>אטיאס מאיר</v>
          </cell>
        </row>
        <row r="1328">
          <cell r="A1328">
            <v>1427</v>
          </cell>
          <cell r="B1328" t="str">
            <v>חכם יורם</v>
          </cell>
        </row>
        <row r="1329">
          <cell r="A1329">
            <v>1428</v>
          </cell>
          <cell r="B1329" t="str">
            <v>חטב ציונה</v>
          </cell>
        </row>
        <row r="1330">
          <cell r="A1330">
            <v>1429</v>
          </cell>
          <cell r="B1330" t="str">
            <v>פרנקל ישראל</v>
          </cell>
        </row>
        <row r="1331">
          <cell r="A1331">
            <v>1430</v>
          </cell>
          <cell r="B1331" t="str">
            <v>סמיוני אלישבע</v>
          </cell>
        </row>
        <row r="1332">
          <cell r="A1332">
            <v>1431</v>
          </cell>
          <cell r="B1332" t="str">
            <v>קרופיצקי הלנה (דניאל)</v>
          </cell>
        </row>
        <row r="1333">
          <cell r="A1333">
            <v>1432</v>
          </cell>
          <cell r="B1333" t="str">
            <v>בן גיגי מרדכי</v>
          </cell>
        </row>
        <row r="1334">
          <cell r="A1334">
            <v>1433</v>
          </cell>
          <cell r="B1334" t="str">
            <v>אלבחרי דוד</v>
          </cell>
        </row>
        <row r="1335">
          <cell r="A1335">
            <v>1434</v>
          </cell>
          <cell r="B1335" t="str">
            <v>אלפא אבבא</v>
          </cell>
        </row>
        <row r="1336">
          <cell r="A1336">
            <v>1435</v>
          </cell>
          <cell r="B1336" t="str">
            <v>מוזיקנט יצחק</v>
          </cell>
        </row>
        <row r="1337">
          <cell r="A1337">
            <v>1436</v>
          </cell>
          <cell r="B1337" t="str">
            <v>פרלדנסקי איליה</v>
          </cell>
        </row>
        <row r="1338">
          <cell r="A1338">
            <v>1437</v>
          </cell>
          <cell r="B1338" t="str">
            <v>קם לובה</v>
          </cell>
        </row>
        <row r="1339">
          <cell r="A1339">
            <v>1438</v>
          </cell>
          <cell r="B1339" t="str">
            <v>אביאני גדעון ורחל</v>
          </cell>
        </row>
        <row r="1340">
          <cell r="A1340">
            <v>1439</v>
          </cell>
          <cell r="B1340" t="str">
            <v>לביא יעקב</v>
          </cell>
        </row>
        <row r="1341">
          <cell r="A1341">
            <v>1440</v>
          </cell>
          <cell r="B1341" t="str">
            <v>מנדלסון ישראל(שרונה)</v>
          </cell>
        </row>
        <row r="1342">
          <cell r="A1342">
            <v>1441</v>
          </cell>
          <cell r="B1342" t="str">
            <v>מתנס שיקגו (יורם)</v>
          </cell>
        </row>
        <row r="1343">
          <cell r="A1343">
            <v>1442</v>
          </cell>
          <cell r="B1343" t="str">
            <v>בן אדו דניאל</v>
          </cell>
        </row>
        <row r="1344">
          <cell r="A1344">
            <v>1443</v>
          </cell>
          <cell r="B1344" t="str">
            <v>לביא שושנה (איתן)</v>
          </cell>
        </row>
        <row r="1345">
          <cell r="A1345">
            <v>1444</v>
          </cell>
          <cell r="B1345" t="str">
            <v>טטרו מיכאל</v>
          </cell>
        </row>
        <row r="1346">
          <cell r="A1346">
            <v>1445</v>
          </cell>
          <cell r="B1346" t="str">
            <v>דדיה קובי וסימונה</v>
          </cell>
        </row>
        <row r="1347">
          <cell r="A1347">
            <v>1446</v>
          </cell>
          <cell r="B1347" t="str">
            <v>אלזייט אברהם</v>
          </cell>
        </row>
        <row r="1348">
          <cell r="A1348">
            <v>1447</v>
          </cell>
          <cell r="B1348" t="str">
            <v>אונגר חיה</v>
          </cell>
        </row>
        <row r="1349">
          <cell r="A1349">
            <v>1448</v>
          </cell>
          <cell r="B1349" t="str">
            <v>אליהו רבקה</v>
          </cell>
        </row>
        <row r="1350">
          <cell r="A1350">
            <v>1449</v>
          </cell>
          <cell r="B1350" t="str">
            <v>אבוטבול מוריס</v>
          </cell>
        </row>
        <row r="1351">
          <cell r="A1351">
            <v>1450</v>
          </cell>
          <cell r="B1351" t="str">
            <v>דוד מיכאל</v>
          </cell>
        </row>
        <row r="1352">
          <cell r="A1352">
            <v>1451</v>
          </cell>
          <cell r="B1352" t="str">
            <v>ברקו אהרון</v>
          </cell>
        </row>
        <row r="1353">
          <cell r="A1353">
            <v>1452</v>
          </cell>
          <cell r="B1353" t="str">
            <v>שחר יוסף</v>
          </cell>
        </row>
        <row r="1354">
          <cell r="A1354">
            <v>1453</v>
          </cell>
          <cell r="B1354" t="str">
            <v>אסאו רחל</v>
          </cell>
        </row>
        <row r="1355">
          <cell r="A1355">
            <v>1454</v>
          </cell>
          <cell r="B1355" t="str">
            <v>אסל ויקטור</v>
          </cell>
        </row>
        <row r="1356">
          <cell r="A1356">
            <v>1455</v>
          </cell>
          <cell r="B1356" t="str">
            <v>מימון עמוס</v>
          </cell>
        </row>
        <row r="1357">
          <cell r="A1357">
            <v>1456</v>
          </cell>
          <cell r="B1357" t="str">
            <v>טורא אלי וחנה</v>
          </cell>
        </row>
        <row r="1358">
          <cell r="A1358">
            <v>1457</v>
          </cell>
          <cell r="B1358" t="str">
            <v>קליין ג'ורג' וביאנקה</v>
          </cell>
        </row>
        <row r="1359">
          <cell r="A1359">
            <v>1458</v>
          </cell>
          <cell r="B1359" t="str">
            <v>קרמונה אורה</v>
          </cell>
        </row>
        <row r="1360">
          <cell r="A1360">
            <v>1459</v>
          </cell>
          <cell r="B1360" t="str">
            <v>מנצור אריה</v>
          </cell>
        </row>
        <row r="1361">
          <cell r="A1361">
            <v>1460</v>
          </cell>
          <cell r="B1361" t="str">
            <v>בן ישי יעקב ושולה</v>
          </cell>
        </row>
        <row r="1362">
          <cell r="A1362">
            <v>1461</v>
          </cell>
          <cell r="B1362" t="str">
            <v>נוב יעקב</v>
          </cell>
        </row>
        <row r="1363">
          <cell r="A1363">
            <v>1462</v>
          </cell>
          <cell r="B1363" t="str">
            <v>גיאת חגי ומלי</v>
          </cell>
        </row>
        <row r="1364">
          <cell r="A1364">
            <v>1463</v>
          </cell>
          <cell r="B1364" t="str">
            <v>כהן רבקה ומאיר</v>
          </cell>
        </row>
        <row r="1365">
          <cell r="A1365">
            <v>1464</v>
          </cell>
          <cell r="B1365" t="str">
            <v>כהן גבריאל ודינה</v>
          </cell>
        </row>
        <row r="1366">
          <cell r="A1366">
            <v>1465</v>
          </cell>
          <cell r="B1366" t="str">
            <v>קייזמן שמואל</v>
          </cell>
        </row>
        <row r="1367">
          <cell r="A1367">
            <v>1466</v>
          </cell>
          <cell r="B1367" t="str">
            <v>אברהם אסתר ומיכאל</v>
          </cell>
        </row>
        <row r="1368">
          <cell r="A1368">
            <v>1467</v>
          </cell>
          <cell r="B1368" t="str">
            <v>סגל יוסף</v>
          </cell>
        </row>
        <row r="1369">
          <cell r="A1369">
            <v>1468</v>
          </cell>
          <cell r="B1369" t="str">
            <v>חנניה חדווה</v>
          </cell>
        </row>
        <row r="1370">
          <cell r="A1370">
            <v>1469</v>
          </cell>
          <cell r="B1370" t="str">
            <v>סעדון מרדכי ומזל</v>
          </cell>
        </row>
        <row r="1371">
          <cell r="A1371">
            <v>1470</v>
          </cell>
          <cell r="B1371" t="str">
            <v>מרקו אלכסנדר</v>
          </cell>
        </row>
        <row r="1372">
          <cell r="A1372">
            <v>1471</v>
          </cell>
          <cell r="B1372" t="str">
            <v>אלקובי צהלה</v>
          </cell>
        </row>
        <row r="1373">
          <cell r="A1373">
            <v>1472</v>
          </cell>
          <cell r="B1373" t="str">
            <v>אמיר קובי</v>
          </cell>
        </row>
        <row r="1374">
          <cell r="A1374">
            <v>1473</v>
          </cell>
          <cell r="B1374" t="str">
            <v>הררי חיים</v>
          </cell>
        </row>
        <row r="1375">
          <cell r="A1375">
            <v>1474</v>
          </cell>
          <cell r="B1375" t="str">
            <v>רוזנבלום עופרה</v>
          </cell>
        </row>
        <row r="1376">
          <cell r="A1376">
            <v>1475</v>
          </cell>
          <cell r="B1376" t="str">
            <v>פרידמן בוני ושוקי</v>
          </cell>
        </row>
        <row r="1377">
          <cell r="A1377">
            <v>1476</v>
          </cell>
          <cell r="B1377" t="str">
            <v>ברק שושנה</v>
          </cell>
        </row>
        <row r="1378">
          <cell r="A1378">
            <v>1477</v>
          </cell>
          <cell r="B1378" t="str">
            <v>אליאב אנטולי</v>
          </cell>
        </row>
        <row r="1379">
          <cell r="A1379">
            <v>1478</v>
          </cell>
          <cell r="B1379" t="str">
            <v>הור הושנג ומזל</v>
          </cell>
        </row>
        <row r="1380">
          <cell r="A1380">
            <v>1479</v>
          </cell>
          <cell r="B1380" t="str">
            <v>דרעי עליזה</v>
          </cell>
        </row>
        <row r="1381">
          <cell r="A1381">
            <v>1480</v>
          </cell>
          <cell r="B1381" t="str">
            <v>נייגט דני</v>
          </cell>
        </row>
        <row r="1382">
          <cell r="A1382">
            <v>1481</v>
          </cell>
          <cell r="B1382" t="str">
            <v>תהילה גלוריה</v>
          </cell>
        </row>
        <row r="1383">
          <cell r="A1383">
            <v>1482</v>
          </cell>
          <cell r="B1383" t="str">
            <v>ביטן רבקה</v>
          </cell>
        </row>
        <row r="1384">
          <cell r="A1384">
            <v>1483</v>
          </cell>
          <cell r="B1384" t="str">
            <v>אלבז ישראל ומיכל</v>
          </cell>
        </row>
        <row r="1385">
          <cell r="A1385">
            <v>1484</v>
          </cell>
          <cell r="B1385" t="str">
            <v>סימנה חנניה</v>
          </cell>
        </row>
        <row r="1386">
          <cell r="A1386">
            <v>1485</v>
          </cell>
          <cell r="B1386" t="str">
            <v>דיין אברהם</v>
          </cell>
        </row>
        <row r="1387">
          <cell r="A1387">
            <v>1486</v>
          </cell>
          <cell r="B1387" t="str">
            <v>ברלק בלנקה והנריקה</v>
          </cell>
        </row>
        <row r="1388">
          <cell r="A1388">
            <v>1487</v>
          </cell>
          <cell r="B1388" t="str">
            <v>אשכנזי רבקה</v>
          </cell>
        </row>
        <row r="1389">
          <cell r="A1389">
            <v>1488</v>
          </cell>
          <cell r="B1389" t="str">
            <v>אבו שחדה הונידה</v>
          </cell>
        </row>
        <row r="1390">
          <cell r="A1390">
            <v>1489</v>
          </cell>
          <cell r="B1390" t="str">
            <v>קימחי סימה</v>
          </cell>
        </row>
        <row r="1391">
          <cell r="A1391">
            <v>1490</v>
          </cell>
          <cell r="B1391" t="str">
            <v>חביב אלי</v>
          </cell>
        </row>
        <row r="1392">
          <cell r="A1392">
            <v>1491</v>
          </cell>
          <cell r="B1392" t="str">
            <v>בלנקי שמואל</v>
          </cell>
        </row>
        <row r="1393">
          <cell r="A1393">
            <v>1492</v>
          </cell>
          <cell r="B1393" t="str">
            <v>בן דוד אריאל ונועה</v>
          </cell>
        </row>
        <row r="1394">
          <cell r="A1394">
            <v>1493</v>
          </cell>
          <cell r="B1394" t="str">
            <v>מורצ'בייב יוחנן ורעיה</v>
          </cell>
        </row>
        <row r="1395">
          <cell r="A1395">
            <v>1494</v>
          </cell>
          <cell r="B1395" t="str">
            <v>סעדון עמי</v>
          </cell>
        </row>
        <row r="1396">
          <cell r="A1396">
            <v>1495</v>
          </cell>
          <cell r="B1396" t="str">
            <v>סהר חיים</v>
          </cell>
        </row>
        <row r="1397">
          <cell r="A1397">
            <v>1496</v>
          </cell>
          <cell r="B1397" t="str">
            <v>אסולין רותי ומיכאל</v>
          </cell>
        </row>
        <row r="1398">
          <cell r="A1398">
            <v>1497</v>
          </cell>
          <cell r="B1398" t="str">
            <v>גרינברג אליזבט</v>
          </cell>
        </row>
        <row r="1399">
          <cell r="A1399">
            <v>1498</v>
          </cell>
          <cell r="B1399" t="str">
            <v>טליאס שמואל</v>
          </cell>
        </row>
        <row r="1400">
          <cell r="A1400">
            <v>1499</v>
          </cell>
          <cell r="B1400" t="str">
            <v>מזור יובל</v>
          </cell>
        </row>
        <row r="1401">
          <cell r="A1401">
            <v>1500</v>
          </cell>
          <cell r="B1401" t="str">
            <v>בסון יעקב</v>
          </cell>
        </row>
        <row r="1402">
          <cell r="A1402">
            <v>1501</v>
          </cell>
          <cell r="B1402" t="str">
            <v>עדי מרדכי</v>
          </cell>
        </row>
        <row r="1403">
          <cell r="A1403">
            <v>1502</v>
          </cell>
          <cell r="B1403" t="str">
            <v>יגודייב מרגריטה,אלינ</v>
          </cell>
        </row>
        <row r="1404">
          <cell r="A1404">
            <v>1503</v>
          </cell>
          <cell r="B1404" t="str">
            <v>הרמל אריה וסימה</v>
          </cell>
        </row>
        <row r="1405">
          <cell r="A1405">
            <v>1504</v>
          </cell>
          <cell r="B1405" t="str">
            <v>אדרי שלום</v>
          </cell>
        </row>
        <row r="1406">
          <cell r="A1406">
            <v>1505</v>
          </cell>
          <cell r="B1406" t="str">
            <v>חיאק מרדכי,ליאור</v>
          </cell>
        </row>
        <row r="1407">
          <cell r="A1407">
            <v>1506</v>
          </cell>
          <cell r="B1407" t="str">
            <v>אמר מרים (סיגל)</v>
          </cell>
        </row>
        <row r="1408">
          <cell r="A1408">
            <v>1507</v>
          </cell>
          <cell r="B1408" t="str">
            <v>צוקר יונית</v>
          </cell>
        </row>
        <row r="1409">
          <cell r="A1409">
            <v>1508</v>
          </cell>
          <cell r="B1409" t="str">
            <v>דויטאשוילי מיכאל(בנצי)</v>
          </cell>
        </row>
        <row r="1410">
          <cell r="A1410">
            <v>1509</v>
          </cell>
          <cell r="B1410" t="str">
            <v>קרקובסקי ולדימיר</v>
          </cell>
        </row>
        <row r="1411">
          <cell r="A1411">
            <v>1510</v>
          </cell>
          <cell r="B1411" t="str">
            <v>ארדן אייל</v>
          </cell>
        </row>
        <row r="1412">
          <cell r="A1412">
            <v>1511</v>
          </cell>
          <cell r="B1412" t="str">
            <v>הורוביץ רפאל ועפרה</v>
          </cell>
        </row>
        <row r="1413">
          <cell r="A1413">
            <v>1512</v>
          </cell>
          <cell r="B1413" t="str">
            <v>שינדל אהרון</v>
          </cell>
        </row>
        <row r="1414">
          <cell r="A1414">
            <v>1513</v>
          </cell>
          <cell r="B1414" t="str">
            <v>כהן מזל</v>
          </cell>
        </row>
        <row r="1415">
          <cell r="A1415">
            <v>1514</v>
          </cell>
          <cell r="B1415" t="str">
            <v>בראל אפרים</v>
          </cell>
        </row>
        <row r="1416">
          <cell r="A1416">
            <v>1515</v>
          </cell>
          <cell r="B1416" t="str">
            <v>גולדשמיד מרדכי</v>
          </cell>
        </row>
        <row r="1417">
          <cell r="A1417">
            <v>1516</v>
          </cell>
          <cell r="B1417" t="str">
            <v>עובדיה שושנה</v>
          </cell>
        </row>
        <row r="1418">
          <cell r="A1418">
            <v>1517</v>
          </cell>
          <cell r="B1418" t="str">
            <v>מרציאנו גילה</v>
          </cell>
        </row>
        <row r="1419">
          <cell r="A1419">
            <v>1518</v>
          </cell>
          <cell r="B1419" t="str">
            <v>בזוב יפה</v>
          </cell>
        </row>
        <row r="1420">
          <cell r="A1420">
            <v>1519</v>
          </cell>
          <cell r="B1420" t="str">
            <v>מוניאר סלים</v>
          </cell>
        </row>
        <row r="1421">
          <cell r="A1421">
            <v>1520</v>
          </cell>
          <cell r="B1421" t="str">
            <v>מאיירס ג'ון</v>
          </cell>
        </row>
        <row r="1422">
          <cell r="A1422">
            <v>1521</v>
          </cell>
          <cell r="B1422" t="str">
            <v>טוכמן שרה</v>
          </cell>
        </row>
        <row r="1423">
          <cell r="A1423">
            <v>1522</v>
          </cell>
          <cell r="B1423" t="str">
            <v>אלרואי יריב וסיגל</v>
          </cell>
        </row>
        <row r="1424">
          <cell r="A1424">
            <v>1523</v>
          </cell>
          <cell r="B1424" t="str">
            <v>ברנס משה</v>
          </cell>
        </row>
        <row r="1425">
          <cell r="A1425">
            <v>1524</v>
          </cell>
          <cell r="B1425" t="str">
            <v>בסטקר עליזה</v>
          </cell>
        </row>
        <row r="1426">
          <cell r="A1426">
            <v>1525</v>
          </cell>
          <cell r="B1426" t="str">
            <v>כהן פרחית</v>
          </cell>
        </row>
        <row r="1427">
          <cell r="A1427">
            <v>1526</v>
          </cell>
          <cell r="B1427" t="str">
            <v>דריקס מלכה</v>
          </cell>
        </row>
        <row r="1428">
          <cell r="A1428">
            <v>1527</v>
          </cell>
          <cell r="B1428" t="str">
            <v>סרוסי דוד</v>
          </cell>
        </row>
        <row r="1429">
          <cell r="A1429">
            <v>1528</v>
          </cell>
          <cell r="B1429" t="str">
            <v>דנינו לבנה</v>
          </cell>
        </row>
        <row r="1430">
          <cell r="A1430">
            <v>1529</v>
          </cell>
          <cell r="B1430" t="str">
            <v>מיכאלי אהרון ולאה</v>
          </cell>
        </row>
        <row r="1431">
          <cell r="A1431">
            <v>1530</v>
          </cell>
          <cell r="B1431" t="str">
            <v>אלמחריק נעים</v>
          </cell>
        </row>
        <row r="1432">
          <cell r="A1432">
            <v>1531</v>
          </cell>
          <cell r="B1432" t="str">
            <v>יצחקי שלמה ונעמי</v>
          </cell>
        </row>
        <row r="1433">
          <cell r="A1433">
            <v>1532</v>
          </cell>
          <cell r="B1433" t="str">
            <v>דימנט גרשון וריטה</v>
          </cell>
        </row>
        <row r="1434">
          <cell r="A1434">
            <v>1533</v>
          </cell>
          <cell r="B1434" t="str">
            <v>גולדברג יעקב</v>
          </cell>
        </row>
        <row r="1435">
          <cell r="A1435">
            <v>1534</v>
          </cell>
          <cell r="B1435" t="str">
            <v>זברניק לורה</v>
          </cell>
        </row>
        <row r="1436">
          <cell r="A1436">
            <v>1535</v>
          </cell>
          <cell r="B1436" t="str">
            <v>אביגדול מתתיהו</v>
          </cell>
        </row>
        <row r="1437">
          <cell r="A1437">
            <v>1536</v>
          </cell>
          <cell r="B1437" t="str">
            <v>לוין שמעון</v>
          </cell>
        </row>
        <row r="1438">
          <cell r="A1438">
            <v>1537</v>
          </cell>
          <cell r="B1438" t="str">
            <v>שטרן אלי</v>
          </cell>
        </row>
        <row r="1439">
          <cell r="A1439">
            <v>1538</v>
          </cell>
          <cell r="B1439" t="str">
            <v>להמן אריה ושמחה</v>
          </cell>
        </row>
        <row r="1440">
          <cell r="A1440">
            <v>1539</v>
          </cell>
          <cell r="B1440" t="str">
            <v>מלכה יגאל</v>
          </cell>
        </row>
        <row r="1441">
          <cell r="A1441">
            <v>1540</v>
          </cell>
          <cell r="B1441" t="str">
            <v>רוט אברהם</v>
          </cell>
        </row>
        <row r="1442">
          <cell r="A1442">
            <v>1541</v>
          </cell>
          <cell r="B1442" t="str">
            <v>בן דוד ענת</v>
          </cell>
        </row>
        <row r="1443">
          <cell r="A1443">
            <v>1542</v>
          </cell>
          <cell r="B1443" t="str">
            <v>מור רביטל</v>
          </cell>
        </row>
        <row r="1444">
          <cell r="A1444">
            <v>1543</v>
          </cell>
          <cell r="B1444" t="str">
            <v>גוטמן שולמית ואליעזר</v>
          </cell>
        </row>
        <row r="1445">
          <cell r="A1445">
            <v>1544</v>
          </cell>
          <cell r="B1445" t="str">
            <v>קרסין משה</v>
          </cell>
        </row>
        <row r="1446">
          <cell r="A1446">
            <v>1545</v>
          </cell>
          <cell r="B1446" t="str">
            <v>מזור יוסי</v>
          </cell>
        </row>
        <row r="1447">
          <cell r="A1447">
            <v>1546</v>
          </cell>
          <cell r="B1447" t="str">
            <v>ברקנר מרים</v>
          </cell>
        </row>
        <row r="1448">
          <cell r="A1448">
            <v>1547</v>
          </cell>
          <cell r="B1448" t="str">
            <v>חזן אלי</v>
          </cell>
        </row>
        <row r="1449">
          <cell r="A1449">
            <v>1548</v>
          </cell>
          <cell r="B1449" t="str">
            <v>בן סעדון יוסף חיים</v>
          </cell>
        </row>
        <row r="1450">
          <cell r="A1450">
            <v>1549</v>
          </cell>
          <cell r="B1450" t="str">
            <v>בדרה פיגה</v>
          </cell>
        </row>
        <row r="1451">
          <cell r="A1451">
            <v>1550</v>
          </cell>
          <cell r="B1451" t="str">
            <v>סיטבון יעקב ורחל</v>
          </cell>
        </row>
        <row r="1452">
          <cell r="A1452">
            <v>1551</v>
          </cell>
          <cell r="B1452" t="str">
            <v>גיגי רפאל</v>
          </cell>
        </row>
        <row r="1453">
          <cell r="A1453">
            <v>1552</v>
          </cell>
          <cell r="B1453" t="str">
            <v>לוי דוד</v>
          </cell>
        </row>
        <row r="1454">
          <cell r="A1454">
            <v>1553</v>
          </cell>
          <cell r="B1454" t="str">
            <v>גזר רג'ין ועובד</v>
          </cell>
        </row>
        <row r="1455">
          <cell r="A1455">
            <v>1554</v>
          </cell>
          <cell r="B1455" t="str">
            <v>בוחבוט זהבה</v>
          </cell>
        </row>
        <row r="1456">
          <cell r="A1456">
            <v>1555</v>
          </cell>
          <cell r="B1456" t="str">
            <v>בן עלי אבי</v>
          </cell>
        </row>
        <row r="1457">
          <cell r="A1457">
            <v>1556</v>
          </cell>
          <cell r="B1457" t="str">
            <v>וקנין דבי ומשה</v>
          </cell>
        </row>
        <row r="1458">
          <cell r="A1458">
            <v>1557</v>
          </cell>
          <cell r="B1458" t="str">
            <v>ציפורן רמי</v>
          </cell>
        </row>
        <row r="1459">
          <cell r="A1459">
            <v>1558</v>
          </cell>
          <cell r="B1459" t="str">
            <v>אבוחצירא שמעון</v>
          </cell>
        </row>
        <row r="1460">
          <cell r="A1460">
            <v>1559</v>
          </cell>
          <cell r="B1460" t="str">
            <v>סספורטס שלמה</v>
          </cell>
        </row>
        <row r="1461">
          <cell r="A1461">
            <v>1560</v>
          </cell>
          <cell r="B1461" t="str">
            <v>גרוסמן מנחם</v>
          </cell>
        </row>
        <row r="1462">
          <cell r="A1462">
            <v>1561</v>
          </cell>
          <cell r="B1462" t="str">
            <v>גנון יוסי</v>
          </cell>
        </row>
        <row r="1463">
          <cell r="A1463">
            <v>1562</v>
          </cell>
          <cell r="B1463" t="str">
            <v>כהן דניאל</v>
          </cell>
        </row>
        <row r="1464">
          <cell r="A1464">
            <v>1563</v>
          </cell>
          <cell r="B1464" t="str">
            <v>לגלי רונית</v>
          </cell>
        </row>
        <row r="1465">
          <cell r="A1465">
            <v>1564</v>
          </cell>
          <cell r="B1465" t="str">
            <v>זאנה מוריס</v>
          </cell>
        </row>
        <row r="1466">
          <cell r="A1466">
            <v>1565</v>
          </cell>
          <cell r="B1466" t="str">
            <v>כהן נלי (מנחם)</v>
          </cell>
        </row>
        <row r="1467">
          <cell r="A1467">
            <v>1566</v>
          </cell>
          <cell r="B1467" t="str">
            <v>וויסאם אלחוואג'ה</v>
          </cell>
        </row>
        <row r="1468">
          <cell r="A1468">
            <v>1567</v>
          </cell>
          <cell r="B1468" t="str">
            <v>חזיזה ז'ולייט</v>
          </cell>
        </row>
        <row r="1469">
          <cell r="A1469">
            <v>1568</v>
          </cell>
          <cell r="B1469" t="str">
            <v>אמסלם שמעון</v>
          </cell>
        </row>
        <row r="1470">
          <cell r="A1470">
            <v>1569</v>
          </cell>
          <cell r="B1470" t="str">
            <v>פינטו שמואל</v>
          </cell>
        </row>
        <row r="1471">
          <cell r="A1471">
            <v>1570</v>
          </cell>
          <cell r="B1471" t="str">
            <v>מרקוביץ' איתן</v>
          </cell>
        </row>
        <row r="1472">
          <cell r="A1472">
            <v>1571</v>
          </cell>
          <cell r="B1472" t="str">
            <v>וידר ציפורה</v>
          </cell>
        </row>
        <row r="1473">
          <cell r="A1473">
            <v>1572</v>
          </cell>
          <cell r="B1473" t="str">
            <v>אבו ריאש עאבד</v>
          </cell>
        </row>
        <row r="1474">
          <cell r="A1474">
            <v>1573</v>
          </cell>
          <cell r="B1474" t="str">
            <v>אילן משה</v>
          </cell>
        </row>
        <row r="1475">
          <cell r="A1475">
            <v>1574</v>
          </cell>
          <cell r="B1475" t="str">
            <v>חדד מנשה</v>
          </cell>
        </row>
        <row r="1476">
          <cell r="A1476">
            <v>1575</v>
          </cell>
          <cell r="B1476" t="str">
            <v>יהודה גבריאל</v>
          </cell>
        </row>
        <row r="1477">
          <cell r="A1477">
            <v>1576</v>
          </cell>
          <cell r="B1477" t="str">
            <v>רגב מירה</v>
          </cell>
        </row>
        <row r="1478">
          <cell r="A1478">
            <v>1577</v>
          </cell>
          <cell r="B1478" t="str">
            <v>דדון יהודית</v>
          </cell>
        </row>
        <row r="1479">
          <cell r="A1479">
            <v>1578</v>
          </cell>
          <cell r="B1479" t="str">
            <v>שירי אושרה</v>
          </cell>
        </row>
        <row r="1480">
          <cell r="A1480">
            <v>1579</v>
          </cell>
          <cell r="B1480" t="str">
            <v>טולדנו חיים</v>
          </cell>
        </row>
        <row r="1481">
          <cell r="A1481">
            <v>1580</v>
          </cell>
          <cell r="B1481" t="str">
            <v>זוהריץ יוליה</v>
          </cell>
        </row>
        <row r="1482">
          <cell r="A1482">
            <v>1581</v>
          </cell>
          <cell r="B1482" t="str">
            <v>קסוס אהובה</v>
          </cell>
        </row>
        <row r="1483">
          <cell r="A1483">
            <v>1582</v>
          </cell>
          <cell r="B1483" t="str">
            <v>ג'נו ישראל</v>
          </cell>
        </row>
        <row r="1484">
          <cell r="A1484">
            <v>1583</v>
          </cell>
          <cell r="B1484" t="str">
            <v>מלכה עליזה (נדב)</v>
          </cell>
        </row>
        <row r="1485">
          <cell r="A1485">
            <v>1584</v>
          </cell>
          <cell r="B1485" t="str">
            <v>בלום שמואל</v>
          </cell>
        </row>
        <row r="1486">
          <cell r="A1486">
            <v>1585</v>
          </cell>
          <cell r="B1486" t="str">
            <v>מתוק יעקב וחנה</v>
          </cell>
        </row>
        <row r="1487">
          <cell r="A1487">
            <v>1586</v>
          </cell>
          <cell r="B1487" t="str">
            <v>טליאס אלי</v>
          </cell>
        </row>
        <row r="1488">
          <cell r="A1488">
            <v>1587</v>
          </cell>
          <cell r="B1488" t="str">
            <v>דדון אלי</v>
          </cell>
        </row>
        <row r="1489">
          <cell r="A1489">
            <v>1588</v>
          </cell>
          <cell r="B1489" t="str">
            <v>צ'רי ג'ולי (קוני)</v>
          </cell>
        </row>
        <row r="1490">
          <cell r="A1490">
            <v>1589</v>
          </cell>
          <cell r="B1490" t="str">
            <v>לופטין חיים</v>
          </cell>
        </row>
        <row r="1491">
          <cell r="A1491">
            <v>1590</v>
          </cell>
          <cell r="B1491" t="str">
            <v>חסין שלומי</v>
          </cell>
        </row>
        <row r="1492">
          <cell r="A1492">
            <v>1591</v>
          </cell>
          <cell r="B1492" t="str">
            <v>דזנשוילי אלי</v>
          </cell>
        </row>
        <row r="1493">
          <cell r="A1493">
            <v>1592</v>
          </cell>
          <cell r="B1493" t="str">
            <v>אללשוילי תמרה</v>
          </cell>
        </row>
        <row r="1494">
          <cell r="A1494">
            <v>1593</v>
          </cell>
          <cell r="B1494" t="str">
            <v>שירשוב ולדימיר</v>
          </cell>
        </row>
        <row r="1495">
          <cell r="A1495">
            <v>1594</v>
          </cell>
          <cell r="B1495" t="str">
            <v>אוליצקי לב</v>
          </cell>
        </row>
        <row r="1496">
          <cell r="A1496">
            <v>1595</v>
          </cell>
          <cell r="B1496" t="str">
            <v>שטאובר פסח</v>
          </cell>
        </row>
        <row r="1497">
          <cell r="A1497">
            <v>1596</v>
          </cell>
          <cell r="B1497" t="str">
            <v>אזרד דוד</v>
          </cell>
        </row>
        <row r="1498">
          <cell r="A1498">
            <v>1597</v>
          </cell>
          <cell r="B1498" t="str">
            <v>פרץ עמרם</v>
          </cell>
        </row>
        <row r="1499">
          <cell r="A1499">
            <v>1598</v>
          </cell>
          <cell r="B1499" t="str">
            <v>אבייב אדוארד</v>
          </cell>
        </row>
        <row r="1500">
          <cell r="A1500">
            <v>1599</v>
          </cell>
          <cell r="B1500" t="str">
            <v>חדד פרץ (גיל)</v>
          </cell>
        </row>
        <row r="1501">
          <cell r="A1501">
            <v>1600</v>
          </cell>
          <cell r="B1501" t="str">
            <v>כהן ביצ'י</v>
          </cell>
        </row>
        <row r="1502">
          <cell r="A1502">
            <v>1601</v>
          </cell>
          <cell r="B1502" t="str">
            <v>נעים שושן ורחל</v>
          </cell>
        </row>
        <row r="1503">
          <cell r="A1503">
            <v>1602</v>
          </cell>
          <cell r="B1503" t="str">
            <v>בן שלוש שמואל</v>
          </cell>
        </row>
        <row r="1504">
          <cell r="A1504">
            <v>1603</v>
          </cell>
          <cell r="B1504" t="str">
            <v>דדיאשוילי שבתאי ותמר</v>
          </cell>
        </row>
        <row r="1505">
          <cell r="A1505">
            <v>1604</v>
          </cell>
          <cell r="B1505" t="str">
            <v>אזולאי משה</v>
          </cell>
        </row>
        <row r="1506">
          <cell r="A1506">
            <v>1605</v>
          </cell>
          <cell r="B1506" t="str">
            <v>ממן נפתלי</v>
          </cell>
        </row>
        <row r="1507">
          <cell r="A1507">
            <v>1606</v>
          </cell>
          <cell r="B1507" t="str">
            <v>עמותת פשר אסנת</v>
          </cell>
        </row>
        <row r="1508">
          <cell r="A1508">
            <v>1607</v>
          </cell>
          <cell r="B1508" t="str">
            <v>שמידט דב</v>
          </cell>
        </row>
        <row r="1509">
          <cell r="A1509">
            <v>1608</v>
          </cell>
          <cell r="B1509" t="str">
            <v>סרוסי ראובן</v>
          </cell>
        </row>
        <row r="1510">
          <cell r="A1510">
            <v>1609</v>
          </cell>
          <cell r="B1510" t="str">
            <v>מייטליס דורין</v>
          </cell>
        </row>
        <row r="1511">
          <cell r="A1511">
            <v>1610</v>
          </cell>
          <cell r="B1511" t="str">
            <v>קקיאשוילי מוריס</v>
          </cell>
        </row>
        <row r="1512">
          <cell r="A1512">
            <v>1611</v>
          </cell>
          <cell r="B1512" t="str">
            <v>פרסקו חיים וסימה</v>
          </cell>
        </row>
        <row r="1513">
          <cell r="A1513">
            <v>1612</v>
          </cell>
          <cell r="B1513" t="str">
            <v>דמיו מלכה</v>
          </cell>
        </row>
        <row r="1514">
          <cell r="A1514">
            <v>1613</v>
          </cell>
          <cell r="B1514" t="str">
            <v>קידר אפרים</v>
          </cell>
        </row>
        <row r="1515">
          <cell r="A1515">
            <v>1614</v>
          </cell>
          <cell r="B1515" t="str">
            <v>מלוקה מלכה</v>
          </cell>
        </row>
        <row r="1516">
          <cell r="A1516">
            <v>1615</v>
          </cell>
          <cell r="B1516" t="str">
            <v>סקירה מלי</v>
          </cell>
        </row>
        <row r="1517">
          <cell r="A1517">
            <v>1616</v>
          </cell>
          <cell r="B1517" t="str">
            <v>דבוש אלי</v>
          </cell>
        </row>
        <row r="1518">
          <cell r="A1518">
            <v>1617</v>
          </cell>
          <cell r="B1518" t="str">
            <v>לייבוביץ' מרדכי ויפה</v>
          </cell>
        </row>
        <row r="1519">
          <cell r="A1519">
            <v>1618</v>
          </cell>
          <cell r="B1519" t="str">
            <v>מויאל גילה</v>
          </cell>
        </row>
        <row r="1520">
          <cell r="A1520">
            <v>1619</v>
          </cell>
          <cell r="B1520" t="str">
            <v>ניזרי ישראל</v>
          </cell>
        </row>
        <row r="1521">
          <cell r="A1521">
            <v>1620</v>
          </cell>
          <cell r="B1521" t="str">
            <v>רדואן נג'יה</v>
          </cell>
        </row>
        <row r="1522">
          <cell r="A1522">
            <v>1621</v>
          </cell>
          <cell r="B1522" t="str">
            <v>יערי מירה</v>
          </cell>
        </row>
        <row r="1523">
          <cell r="A1523">
            <v>1622</v>
          </cell>
          <cell r="B1523" t="str">
            <v>שויד שלמה</v>
          </cell>
        </row>
        <row r="1524">
          <cell r="A1524">
            <v>1623</v>
          </cell>
          <cell r="B1524" t="str">
            <v>שמיר ג'ולייט</v>
          </cell>
        </row>
        <row r="1525">
          <cell r="A1525">
            <v>1624</v>
          </cell>
          <cell r="B1525" t="str">
            <v>לויאשוילי פנחס ושרה</v>
          </cell>
        </row>
        <row r="1526">
          <cell r="A1526">
            <v>1625</v>
          </cell>
          <cell r="B1526" t="str">
            <v>לוזון גילה</v>
          </cell>
        </row>
        <row r="1527">
          <cell r="A1527">
            <v>1626</v>
          </cell>
          <cell r="B1527" t="str">
            <v>ויץ שרה</v>
          </cell>
        </row>
        <row r="1528">
          <cell r="A1528">
            <v>1627</v>
          </cell>
          <cell r="B1528" t="str">
            <v>אורגד שרה</v>
          </cell>
        </row>
        <row r="1529">
          <cell r="A1529">
            <v>1628</v>
          </cell>
          <cell r="B1529" t="str">
            <v>אריאל רוני</v>
          </cell>
        </row>
        <row r="1530">
          <cell r="A1530">
            <v>1629</v>
          </cell>
          <cell r="B1530" t="str">
            <v>אביטל שלום</v>
          </cell>
        </row>
        <row r="1531">
          <cell r="A1531">
            <v>1630</v>
          </cell>
          <cell r="B1531" t="str">
            <v>חזן אידה</v>
          </cell>
        </row>
        <row r="1532">
          <cell r="A1532">
            <v>1631</v>
          </cell>
          <cell r="B1532" t="str">
            <v>מרציאנו יוסף</v>
          </cell>
        </row>
        <row r="1533">
          <cell r="A1533">
            <v>1632</v>
          </cell>
          <cell r="B1533" t="str">
            <v>בן משה משה</v>
          </cell>
        </row>
        <row r="1534">
          <cell r="A1534">
            <v>1633</v>
          </cell>
          <cell r="B1534" t="str">
            <v>שלי מרים ודוד</v>
          </cell>
        </row>
        <row r="1535">
          <cell r="A1535">
            <v>1634</v>
          </cell>
          <cell r="B1535" t="str">
            <v>סגמן שולי (הבת)</v>
          </cell>
        </row>
        <row r="1536">
          <cell r="A1536">
            <v>1635</v>
          </cell>
          <cell r="B1536" t="str">
            <v>ארביב שמואל</v>
          </cell>
        </row>
        <row r="1537">
          <cell r="A1537">
            <v>1636</v>
          </cell>
          <cell r="B1537" t="str">
            <v>שמשון ראובן</v>
          </cell>
        </row>
        <row r="1538">
          <cell r="A1538">
            <v>1637</v>
          </cell>
          <cell r="B1538" t="str">
            <v>מזור משיח</v>
          </cell>
        </row>
        <row r="1539">
          <cell r="A1539">
            <v>1638</v>
          </cell>
          <cell r="B1539" t="str">
            <v>גונצ'רוב רוזה</v>
          </cell>
        </row>
        <row r="1540">
          <cell r="A1540">
            <v>1639</v>
          </cell>
          <cell r="B1540" t="str">
            <v>חסון ניסים ורחל</v>
          </cell>
        </row>
        <row r="1541">
          <cell r="A1541">
            <v>1640</v>
          </cell>
          <cell r="B1541" t="str">
            <v>קניגין יפים</v>
          </cell>
        </row>
        <row r="1542">
          <cell r="A1542">
            <v>1641</v>
          </cell>
          <cell r="B1542" t="str">
            <v>בר מאיר אבי</v>
          </cell>
        </row>
        <row r="1543">
          <cell r="A1543">
            <v>1642</v>
          </cell>
          <cell r="B1543" t="str">
            <v>וקנין מזל</v>
          </cell>
        </row>
        <row r="1544">
          <cell r="A1544">
            <v>1643</v>
          </cell>
          <cell r="B1544" t="str">
            <v>לסרי דב</v>
          </cell>
        </row>
        <row r="1545">
          <cell r="A1545">
            <v>1644</v>
          </cell>
          <cell r="B1545" t="str">
            <v>מייבסקי אמוץ</v>
          </cell>
        </row>
        <row r="1546">
          <cell r="A1546">
            <v>1645</v>
          </cell>
          <cell r="B1546" t="str">
            <v>אבייב ברטה</v>
          </cell>
        </row>
        <row r="1547">
          <cell r="A1547">
            <v>1646</v>
          </cell>
          <cell r="B1547" t="str">
            <v>קרוצ'יק אינה</v>
          </cell>
        </row>
        <row r="1548">
          <cell r="A1548">
            <v>1647</v>
          </cell>
          <cell r="B1548" t="str">
            <v>רגב אברהם</v>
          </cell>
        </row>
        <row r="1549">
          <cell r="A1549">
            <v>1648</v>
          </cell>
          <cell r="B1549" t="str">
            <v>אולמי קליפסו (פסח)פרימו-שליח</v>
          </cell>
        </row>
        <row r="1550">
          <cell r="A1550">
            <v>1649</v>
          </cell>
          <cell r="B1550" t="str">
            <v>אלקלק חאדר(אנדריאוס)</v>
          </cell>
        </row>
        <row r="1551">
          <cell r="A1551">
            <v>1650</v>
          </cell>
          <cell r="B1551" t="str">
            <v>מימון ז'קלין</v>
          </cell>
        </row>
        <row r="1552">
          <cell r="A1552">
            <v>1651</v>
          </cell>
          <cell r="B1552" t="str">
            <v>שלומוביץ' ראומה</v>
          </cell>
        </row>
        <row r="1553">
          <cell r="A1553">
            <v>1652</v>
          </cell>
          <cell r="B1553" t="str">
            <v>אטיאס שושנה</v>
          </cell>
        </row>
        <row r="1554">
          <cell r="A1554">
            <v>1653</v>
          </cell>
          <cell r="B1554" t="str">
            <v>סופר אמילי</v>
          </cell>
        </row>
        <row r="1555">
          <cell r="A1555">
            <v>1654</v>
          </cell>
          <cell r="B1555" t="str">
            <v>אמסלם חנה</v>
          </cell>
        </row>
        <row r="1556">
          <cell r="A1556">
            <v>1655</v>
          </cell>
          <cell r="B1556" t="str">
            <v>סלומון מוטי</v>
          </cell>
        </row>
        <row r="1557">
          <cell r="A1557">
            <v>1656</v>
          </cell>
          <cell r="B1557" t="str">
            <v>ארמה מרגו</v>
          </cell>
        </row>
        <row r="1558">
          <cell r="A1558">
            <v>1657</v>
          </cell>
          <cell r="B1558" t="str">
            <v>לרר רחל ומנחם</v>
          </cell>
        </row>
        <row r="1559">
          <cell r="A1559">
            <v>1658</v>
          </cell>
          <cell r="B1559" t="str">
            <v>רכניץ בטי</v>
          </cell>
        </row>
        <row r="1560">
          <cell r="A1560">
            <v>1659</v>
          </cell>
          <cell r="B1560" t="str">
            <v>בוקובזה יפה ויגאל</v>
          </cell>
        </row>
        <row r="1561">
          <cell r="A1561">
            <v>1660</v>
          </cell>
          <cell r="B1561" t="str">
            <v>אברהם רובי</v>
          </cell>
        </row>
        <row r="1562">
          <cell r="A1562">
            <v>1661</v>
          </cell>
          <cell r="B1562" t="str">
            <v>שחר יעקב</v>
          </cell>
        </row>
        <row r="1563">
          <cell r="A1563">
            <v>1662</v>
          </cell>
          <cell r="B1563" t="str">
            <v>דבוש ציפורה</v>
          </cell>
        </row>
        <row r="1564">
          <cell r="A1564">
            <v>1663</v>
          </cell>
          <cell r="B1564" t="str">
            <v>דהן יוסי ורחל</v>
          </cell>
        </row>
        <row r="1565">
          <cell r="A1565">
            <v>1664</v>
          </cell>
          <cell r="B1565" t="str">
            <v>גרונוביץ' אלכס ורחל</v>
          </cell>
        </row>
        <row r="1566">
          <cell r="A1566">
            <v>1665</v>
          </cell>
          <cell r="B1566" t="str">
            <v>אשכנזי ניסים</v>
          </cell>
        </row>
        <row r="1567">
          <cell r="A1567">
            <v>1666</v>
          </cell>
          <cell r="B1567" t="str">
            <v>קריספין רפי</v>
          </cell>
        </row>
        <row r="1568">
          <cell r="A1568">
            <v>1667</v>
          </cell>
          <cell r="B1568" t="str">
            <v>אביב שם טוב</v>
          </cell>
        </row>
        <row r="1569">
          <cell r="A1569">
            <v>1668</v>
          </cell>
          <cell r="B1569" t="str">
            <v>פיומי יוסף</v>
          </cell>
        </row>
        <row r="1570">
          <cell r="A1570">
            <v>1669</v>
          </cell>
          <cell r="B1570" t="str">
            <v>מזגאוקר בת שבע (רויטל)</v>
          </cell>
        </row>
        <row r="1571">
          <cell r="A1571">
            <v>1670</v>
          </cell>
          <cell r="B1571" t="str">
            <v>שמש צביקה</v>
          </cell>
        </row>
        <row r="1572">
          <cell r="A1572">
            <v>1671</v>
          </cell>
          <cell r="B1572" t="str">
            <v>וידרמן שמואל</v>
          </cell>
        </row>
        <row r="1573">
          <cell r="A1573">
            <v>1672</v>
          </cell>
          <cell r="B1573" t="str">
            <v>יגיס מצליח ואביבה</v>
          </cell>
        </row>
        <row r="1574">
          <cell r="A1574">
            <v>1673</v>
          </cell>
          <cell r="B1574" t="str">
            <v>אוריאל זהבה(מרדכי)</v>
          </cell>
        </row>
        <row r="1575">
          <cell r="A1575">
            <v>1674</v>
          </cell>
          <cell r="B1575" t="str">
            <v>רז שמעון</v>
          </cell>
        </row>
        <row r="1576">
          <cell r="A1576">
            <v>1675</v>
          </cell>
          <cell r="B1576" t="str">
            <v>יעקב קונפיטה</v>
          </cell>
        </row>
        <row r="1577">
          <cell r="A1577">
            <v>1676</v>
          </cell>
          <cell r="B1577" t="str">
            <v>הלמוש שושנה</v>
          </cell>
        </row>
        <row r="1578">
          <cell r="A1578">
            <v>1677</v>
          </cell>
          <cell r="B1578" t="str">
            <v>צנגוט נייברג רפי</v>
          </cell>
        </row>
        <row r="1579">
          <cell r="A1579">
            <v>1678</v>
          </cell>
          <cell r="B1579" t="str">
            <v>איניוטין סרגיי</v>
          </cell>
        </row>
        <row r="1580">
          <cell r="A1580">
            <v>1679</v>
          </cell>
          <cell r="B1580" t="str">
            <v>אביטל יהודה</v>
          </cell>
        </row>
        <row r="1581">
          <cell r="A1581">
            <v>1680</v>
          </cell>
          <cell r="B1581" t="str">
            <v>שטרית נורברט(איתי)</v>
          </cell>
        </row>
        <row r="1582">
          <cell r="A1582">
            <v>1681</v>
          </cell>
          <cell r="B1582" t="str">
            <v>בטוניאשוילי אלי</v>
          </cell>
        </row>
        <row r="1583">
          <cell r="A1583">
            <v>1682</v>
          </cell>
          <cell r="B1583" t="str">
            <v>מיכאלשוילי חנה ורפאל</v>
          </cell>
        </row>
        <row r="1584">
          <cell r="A1584">
            <v>1683</v>
          </cell>
          <cell r="B1584" t="str">
            <v>בן חמו שרה</v>
          </cell>
        </row>
        <row r="1585">
          <cell r="A1585">
            <v>1684</v>
          </cell>
          <cell r="B1585" t="str">
            <v>בן שוהם דוד,מיכאל</v>
          </cell>
        </row>
        <row r="1586">
          <cell r="A1586">
            <v>1685</v>
          </cell>
          <cell r="B1586" t="str">
            <v>אגרורקר גילה (קרן)</v>
          </cell>
        </row>
        <row r="1587">
          <cell r="A1587">
            <v>1686</v>
          </cell>
          <cell r="B1587" t="str">
            <v>פלדי גלעד</v>
          </cell>
        </row>
        <row r="1588">
          <cell r="A1588">
            <v>1687</v>
          </cell>
          <cell r="B1588" t="str">
            <v>פוזננסקי יעקב (חנה)</v>
          </cell>
        </row>
        <row r="1589">
          <cell r="A1589">
            <v>1688</v>
          </cell>
          <cell r="B1589" t="str">
            <v>קרוצ'י מקס</v>
          </cell>
        </row>
        <row r="1590">
          <cell r="A1590">
            <v>1689</v>
          </cell>
          <cell r="B1590" t="str">
            <v>בן הרוש אבי</v>
          </cell>
        </row>
        <row r="1591">
          <cell r="A1591">
            <v>1690</v>
          </cell>
          <cell r="B1591" t="str">
            <v>חיים עדינה</v>
          </cell>
        </row>
        <row r="1592">
          <cell r="A1592">
            <v>1691</v>
          </cell>
          <cell r="B1592" t="str">
            <v>אייזמן יצחק</v>
          </cell>
        </row>
        <row r="1593">
          <cell r="A1593">
            <v>1692</v>
          </cell>
          <cell r="B1593" t="str">
            <v>ממן רפי</v>
          </cell>
        </row>
        <row r="1594">
          <cell r="A1594">
            <v>1693</v>
          </cell>
          <cell r="B1594" t="str">
            <v>טויטו אילנה</v>
          </cell>
        </row>
        <row r="1595">
          <cell r="A1595">
            <v>1694</v>
          </cell>
          <cell r="B1595" t="str">
            <v>ירושלימסקי ולדימיר</v>
          </cell>
        </row>
        <row r="1596">
          <cell r="A1596">
            <v>1695</v>
          </cell>
          <cell r="B1596" t="str">
            <v>בן ישי ישראל</v>
          </cell>
        </row>
        <row r="1597">
          <cell r="A1597">
            <v>1696</v>
          </cell>
          <cell r="B1597" t="str">
            <v>מנשה ברוך</v>
          </cell>
        </row>
        <row r="1598">
          <cell r="A1598">
            <v>1697</v>
          </cell>
          <cell r="B1598" t="str">
            <v>צפירה אבנר</v>
          </cell>
        </row>
        <row r="1599">
          <cell r="A1599">
            <v>1698</v>
          </cell>
          <cell r="B1599" t="str">
            <v>עבדול האדי פאוזי</v>
          </cell>
        </row>
        <row r="1600">
          <cell r="A1600">
            <v>1699</v>
          </cell>
          <cell r="B1600" t="str">
            <v>פייט אלעד ודינה</v>
          </cell>
        </row>
        <row r="1601">
          <cell r="A1601">
            <v>1700</v>
          </cell>
          <cell r="B1601" t="str">
            <v>לוינגר רוני</v>
          </cell>
        </row>
        <row r="1602">
          <cell r="A1602">
            <v>1701</v>
          </cell>
          <cell r="B1602" t="str">
            <v>רימוני אילנה</v>
          </cell>
        </row>
        <row r="1603">
          <cell r="A1603">
            <v>1702</v>
          </cell>
          <cell r="B1603" t="str">
            <v>קפלן אילנה ודני</v>
          </cell>
        </row>
        <row r="1604">
          <cell r="A1604">
            <v>1703</v>
          </cell>
          <cell r="B1604" t="str">
            <v>סיגאוי אליאס</v>
          </cell>
        </row>
        <row r="1605">
          <cell r="A1605">
            <v>1704</v>
          </cell>
          <cell r="B1605" t="str">
            <v>בן חמו אליהו</v>
          </cell>
        </row>
        <row r="1606">
          <cell r="A1606">
            <v>1705</v>
          </cell>
          <cell r="B1606" t="str">
            <v>אבודרהם שמחה</v>
          </cell>
        </row>
        <row r="1607">
          <cell r="A1607">
            <v>1706</v>
          </cell>
          <cell r="B1607" t="str">
            <v>גרודצקי אריאל</v>
          </cell>
        </row>
        <row r="1608">
          <cell r="A1608">
            <v>1707</v>
          </cell>
          <cell r="B1608" t="str">
            <v>פרדקוב יבגניה</v>
          </cell>
        </row>
        <row r="1609">
          <cell r="A1609">
            <v>1708</v>
          </cell>
          <cell r="B1609" t="str">
            <v>גריצ'נר דניאל</v>
          </cell>
        </row>
        <row r="1610">
          <cell r="A1610">
            <v>1709</v>
          </cell>
          <cell r="B1610" t="str">
            <v>מלכה אליהו ושושנה</v>
          </cell>
        </row>
        <row r="1611">
          <cell r="A1611">
            <v>1710</v>
          </cell>
          <cell r="B1611" t="str">
            <v>זרדה דני</v>
          </cell>
        </row>
        <row r="1612">
          <cell r="A1612">
            <v>1711</v>
          </cell>
          <cell r="B1612" t="str">
            <v>קנינו שלמה</v>
          </cell>
        </row>
        <row r="1613">
          <cell r="A1613">
            <v>1712</v>
          </cell>
          <cell r="B1613" t="str">
            <v>אברהם שריזלי ובנו בע"מ-דורית</v>
          </cell>
        </row>
        <row r="1614">
          <cell r="A1614">
            <v>1713</v>
          </cell>
          <cell r="B1614" t="str">
            <v>דהן יפה (שי)</v>
          </cell>
        </row>
        <row r="1615">
          <cell r="A1615">
            <v>1714</v>
          </cell>
          <cell r="B1615" t="str">
            <v>גן דולב</v>
          </cell>
        </row>
        <row r="1616">
          <cell r="A1616">
            <v>1715</v>
          </cell>
          <cell r="B1616" t="str">
            <v>מרציאנו משה</v>
          </cell>
        </row>
        <row r="1617">
          <cell r="A1617">
            <v>1716</v>
          </cell>
          <cell r="B1617" t="str">
            <v>מרציאנו מדלן</v>
          </cell>
        </row>
        <row r="1618">
          <cell r="A1618">
            <v>1717</v>
          </cell>
          <cell r="B1618" t="str">
            <v>טליאס יוסי</v>
          </cell>
        </row>
        <row r="1619">
          <cell r="A1619">
            <v>1718</v>
          </cell>
          <cell r="B1619" t="str">
            <v>אלעזרוב טורי</v>
          </cell>
        </row>
        <row r="1620">
          <cell r="A1620">
            <v>1719</v>
          </cell>
          <cell r="B1620" t="str">
            <v>פנחס מזלי</v>
          </cell>
        </row>
        <row r="1621">
          <cell r="A1621">
            <v>1720</v>
          </cell>
          <cell r="B1621" t="str">
            <v>בן דוד ענת ואברהם</v>
          </cell>
        </row>
        <row r="1622">
          <cell r="A1622">
            <v>1721</v>
          </cell>
          <cell r="B1622" t="str">
            <v>ניזרי שאול</v>
          </cell>
        </row>
        <row r="1623">
          <cell r="A1623">
            <v>1722</v>
          </cell>
          <cell r="B1623" t="str">
            <v>יונס רימונד</v>
          </cell>
        </row>
        <row r="1624">
          <cell r="A1624">
            <v>1723</v>
          </cell>
          <cell r="B1624" t="str">
            <v>טקיאר כרמית</v>
          </cell>
        </row>
        <row r="1625">
          <cell r="A1625">
            <v>1724</v>
          </cell>
          <cell r="B1625" t="str">
            <v>ונסובר יוסף</v>
          </cell>
        </row>
        <row r="1626">
          <cell r="A1626">
            <v>1725</v>
          </cell>
          <cell r="B1626" t="str">
            <v>אלסוסו ג'ולי</v>
          </cell>
        </row>
        <row r="1627">
          <cell r="A1627">
            <v>1726</v>
          </cell>
          <cell r="B1627" t="str">
            <v>שמשון אהרון,אריאל ה</v>
          </cell>
        </row>
        <row r="1628">
          <cell r="A1628">
            <v>1727</v>
          </cell>
          <cell r="B1628" t="str">
            <v>חדד ויקטור</v>
          </cell>
        </row>
        <row r="1629">
          <cell r="A1629">
            <v>1728</v>
          </cell>
          <cell r="B1629" t="str">
            <v>כלפון איריס</v>
          </cell>
        </row>
        <row r="1630">
          <cell r="A1630">
            <v>1729</v>
          </cell>
          <cell r="B1630" t="str">
            <v>מימון שלומית</v>
          </cell>
        </row>
        <row r="1631">
          <cell r="A1631">
            <v>1730</v>
          </cell>
          <cell r="B1631" t="str">
            <v>בוזגלו דוד</v>
          </cell>
        </row>
        <row r="1632">
          <cell r="A1632">
            <v>1731</v>
          </cell>
          <cell r="B1632" t="str">
            <v>סאיג רפאל</v>
          </cell>
        </row>
        <row r="1633">
          <cell r="A1633">
            <v>1732</v>
          </cell>
          <cell r="B1633" t="str">
            <v>ציון דוד</v>
          </cell>
        </row>
        <row r="1634">
          <cell r="A1634">
            <v>1733</v>
          </cell>
          <cell r="B1634" t="str">
            <v>דבח משה</v>
          </cell>
        </row>
        <row r="1635">
          <cell r="A1635">
            <v>1734</v>
          </cell>
          <cell r="B1635" t="str">
            <v>פרנסיה מדלן (כרמית)</v>
          </cell>
        </row>
        <row r="1636">
          <cell r="A1636">
            <v>1735</v>
          </cell>
          <cell r="B1636" t="str">
            <v>תומר אליהו</v>
          </cell>
        </row>
        <row r="1637">
          <cell r="A1637">
            <v>1736</v>
          </cell>
          <cell r="B1637" t="str">
            <v>וורקו אליהו</v>
          </cell>
        </row>
        <row r="1638">
          <cell r="A1638">
            <v>1737</v>
          </cell>
          <cell r="B1638" t="str">
            <v>בן עטיה דוד</v>
          </cell>
        </row>
        <row r="1639">
          <cell r="A1639">
            <v>1738</v>
          </cell>
          <cell r="B1639" t="str">
            <v>סלהוב אליהו</v>
          </cell>
        </row>
        <row r="1640">
          <cell r="A1640">
            <v>1739</v>
          </cell>
          <cell r="B1640" t="str">
            <v>מיכאלי יעקב</v>
          </cell>
        </row>
        <row r="1641">
          <cell r="A1641">
            <v>1740</v>
          </cell>
          <cell r="B1641" t="str">
            <v>לסרי מאיר ואורנה</v>
          </cell>
        </row>
        <row r="1642">
          <cell r="A1642">
            <v>1741</v>
          </cell>
          <cell r="B1642" t="str">
            <v>גטניו כוכבה (רועי)</v>
          </cell>
        </row>
        <row r="1643">
          <cell r="A1643">
            <v>1742</v>
          </cell>
          <cell r="B1643" t="str">
            <v>גוטמן יעקב</v>
          </cell>
        </row>
        <row r="1644">
          <cell r="A1644">
            <v>1743</v>
          </cell>
          <cell r="B1644" t="str">
            <v>קיסר ביאטה</v>
          </cell>
        </row>
        <row r="1645">
          <cell r="A1645">
            <v>1744</v>
          </cell>
          <cell r="B1645" t="str">
            <v>רז ניסים</v>
          </cell>
        </row>
        <row r="1646">
          <cell r="A1646">
            <v>1745</v>
          </cell>
          <cell r="B1646" t="str">
            <v>זוילי קמי</v>
          </cell>
        </row>
        <row r="1647">
          <cell r="A1647">
            <v>1746</v>
          </cell>
          <cell r="B1647" t="str">
            <v>קטן ראובן</v>
          </cell>
        </row>
        <row r="1648">
          <cell r="A1648">
            <v>1747</v>
          </cell>
          <cell r="B1648" t="str">
            <v>אונגר זיסה</v>
          </cell>
        </row>
        <row r="1649">
          <cell r="A1649">
            <v>1748</v>
          </cell>
          <cell r="B1649" t="str">
            <v>ענסי רגינה</v>
          </cell>
        </row>
        <row r="1650">
          <cell r="A1650">
            <v>1749</v>
          </cell>
          <cell r="B1650" t="str">
            <v>חזן יצחק</v>
          </cell>
        </row>
        <row r="1651">
          <cell r="A1651">
            <v>1750</v>
          </cell>
          <cell r="B1651" t="str">
            <v>קצמן לב</v>
          </cell>
        </row>
        <row r="1652">
          <cell r="A1652">
            <v>1751</v>
          </cell>
          <cell r="B1652" t="str">
            <v>פנחסוב גרגורי וסויטלנה</v>
          </cell>
        </row>
        <row r="1653">
          <cell r="A1653">
            <v>1752</v>
          </cell>
          <cell r="B1653" t="str">
            <v>מיכאלי דוד</v>
          </cell>
        </row>
        <row r="1654">
          <cell r="A1654">
            <v>1753</v>
          </cell>
          <cell r="B1654" t="str">
            <v>קובאיבנוב דודו</v>
          </cell>
        </row>
        <row r="1655">
          <cell r="A1655">
            <v>1754</v>
          </cell>
          <cell r="B1655" t="str">
            <v>מוסרתי תמם (ערסאן)</v>
          </cell>
        </row>
        <row r="1656">
          <cell r="A1656">
            <v>1755</v>
          </cell>
          <cell r="B1656" t="str">
            <v>אילוז רותי</v>
          </cell>
        </row>
        <row r="1657">
          <cell r="A1657">
            <v>1756</v>
          </cell>
          <cell r="B1657" t="str">
            <v>חיל צמח</v>
          </cell>
        </row>
        <row r="1658">
          <cell r="A1658">
            <v>1757</v>
          </cell>
          <cell r="B1658" t="str">
            <v>סלמן מזל</v>
          </cell>
        </row>
        <row r="1659">
          <cell r="A1659">
            <v>1758</v>
          </cell>
          <cell r="B1659" t="str">
            <v>שהין יוסף וסיהם</v>
          </cell>
        </row>
        <row r="1660">
          <cell r="A1660">
            <v>1759</v>
          </cell>
          <cell r="B1660" t="str">
            <v>קניגסמן ירון</v>
          </cell>
        </row>
        <row r="1661">
          <cell r="A1661">
            <v>1760</v>
          </cell>
          <cell r="B1661" t="str">
            <v>יעקובשוילי דוד</v>
          </cell>
        </row>
        <row r="1662">
          <cell r="A1662">
            <v>1761</v>
          </cell>
          <cell r="B1662" t="str">
            <v>אלישע רחל</v>
          </cell>
        </row>
        <row r="1663">
          <cell r="A1663">
            <v>1762</v>
          </cell>
          <cell r="B1663" t="str">
            <v>לטיף שאול</v>
          </cell>
        </row>
        <row r="1664">
          <cell r="A1664">
            <v>1763</v>
          </cell>
          <cell r="B1664" t="str">
            <v>מבנד מבנד</v>
          </cell>
        </row>
        <row r="1665">
          <cell r="A1665">
            <v>1764</v>
          </cell>
          <cell r="B1665" t="str">
            <v>צפוני שמשון</v>
          </cell>
        </row>
        <row r="1666">
          <cell r="A1666">
            <v>1765</v>
          </cell>
          <cell r="B1666" t="str">
            <v>בני תמר ואברהם</v>
          </cell>
        </row>
        <row r="1667">
          <cell r="A1667">
            <v>1766</v>
          </cell>
          <cell r="B1667" t="str">
            <v>אלבז אטואל</v>
          </cell>
        </row>
        <row r="1668">
          <cell r="A1668">
            <v>1767</v>
          </cell>
          <cell r="B1668" t="str">
            <v>סלהוב איציק</v>
          </cell>
        </row>
        <row r="1669">
          <cell r="A1669">
            <v>1768</v>
          </cell>
          <cell r="B1669" t="str">
            <v>עבודי רזיאל</v>
          </cell>
        </row>
        <row r="1670">
          <cell r="A1670">
            <v>1769</v>
          </cell>
          <cell r="B1670" t="str">
            <v>עזיזה משה</v>
          </cell>
        </row>
        <row r="1671">
          <cell r="A1671">
            <v>1770</v>
          </cell>
          <cell r="B1671" t="str">
            <v>סעדון אברהם</v>
          </cell>
        </row>
        <row r="1672">
          <cell r="A1672">
            <v>1771</v>
          </cell>
          <cell r="B1672" t="str">
            <v>בורשטיין גרגורי</v>
          </cell>
        </row>
        <row r="1673">
          <cell r="A1673">
            <v>1772</v>
          </cell>
          <cell r="B1673" t="str">
            <v>קוסייב אלכס</v>
          </cell>
        </row>
        <row r="1674">
          <cell r="A1674">
            <v>1773</v>
          </cell>
          <cell r="B1674" t="str">
            <v>בן ארויה סמו (מנחם)</v>
          </cell>
        </row>
        <row r="1675">
          <cell r="A1675">
            <v>1774</v>
          </cell>
          <cell r="B1675" t="str">
            <v>מלוקה אלדד ולימור</v>
          </cell>
        </row>
        <row r="1676">
          <cell r="A1676">
            <v>1775</v>
          </cell>
          <cell r="B1676" t="str">
            <v>ביטון יצחק וברוריה</v>
          </cell>
        </row>
        <row r="1677">
          <cell r="A1677">
            <v>1776</v>
          </cell>
          <cell r="B1677" t="str">
            <v>מישל גבריאל</v>
          </cell>
        </row>
        <row r="1678">
          <cell r="A1678">
            <v>1777</v>
          </cell>
          <cell r="B1678" t="str">
            <v>ולד אברהם</v>
          </cell>
        </row>
        <row r="1679">
          <cell r="A1679">
            <v>1778</v>
          </cell>
          <cell r="B1679" t="str">
            <v>יפרח שמעון</v>
          </cell>
        </row>
        <row r="1680">
          <cell r="A1680">
            <v>1779</v>
          </cell>
          <cell r="B1680" t="str">
            <v>גורי דליה</v>
          </cell>
        </row>
        <row r="1681">
          <cell r="A1681">
            <v>1780</v>
          </cell>
          <cell r="B1681" t="str">
            <v>נגר אושרה</v>
          </cell>
        </row>
        <row r="1682">
          <cell r="A1682">
            <v>1781</v>
          </cell>
          <cell r="B1682" t="str">
            <v>בן יוסף מננה</v>
          </cell>
        </row>
        <row r="1683">
          <cell r="A1683">
            <v>1782</v>
          </cell>
          <cell r="B1683" t="str">
            <v>בן אנו רחל</v>
          </cell>
        </row>
        <row r="1684">
          <cell r="A1684">
            <v>1783</v>
          </cell>
          <cell r="B1684" t="str">
            <v>גיל יצחק וארנונה</v>
          </cell>
        </row>
        <row r="1685">
          <cell r="A1685">
            <v>1784</v>
          </cell>
          <cell r="B1685" t="str">
            <v>טויטו מרים</v>
          </cell>
        </row>
        <row r="1686">
          <cell r="A1686">
            <v>1785</v>
          </cell>
          <cell r="B1686" t="str">
            <v>לביא מזל,נועה</v>
          </cell>
        </row>
        <row r="1687">
          <cell r="A1687">
            <v>1786</v>
          </cell>
          <cell r="B1687" t="str">
            <v>שמואל סיגלית</v>
          </cell>
        </row>
        <row r="1688">
          <cell r="A1688">
            <v>1787</v>
          </cell>
          <cell r="B1688" t="str">
            <v>לוינגר מרים</v>
          </cell>
        </row>
        <row r="1689">
          <cell r="A1689">
            <v>1788</v>
          </cell>
          <cell r="B1689" t="str">
            <v>תמם יהודה</v>
          </cell>
        </row>
        <row r="1690">
          <cell r="A1690">
            <v>1789</v>
          </cell>
          <cell r="B1690" t="str">
            <v>סירוטה ברוך</v>
          </cell>
        </row>
        <row r="1691">
          <cell r="A1691">
            <v>1790</v>
          </cell>
          <cell r="B1691" t="str">
            <v>שרמן נחמה</v>
          </cell>
        </row>
        <row r="1692">
          <cell r="A1692">
            <v>1791</v>
          </cell>
          <cell r="B1692" t="str">
            <v>וורמן מאיר</v>
          </cell>
        </row>
        <row r="1693">
          <cell r="A1693">
            <v>1792</v>
          </cell>
          <cell r="B1693" t="str">
            <v>שרעבי מנחם</v>
          </cell>
        </row>
        <row r="1694">
          <cell r="A1694">
            <v>1793</v>
          </cell>
          <cell r="B1694" t="str">
            <v>סקלה עבדל חי</v>
          </cell>
        </row>
        <row r="1695">
          <cell r="A1695">
            <v>1794</v>
          </cell>
          <cell r="B1695" t="str">
            <v>זמודזק משה</v>
          </cell>
        </row>
        <row r="1696">
          <cell r="A1696">
            <v>1795</v>
          </cell>
          <cell r="B1696" t="str">
            <v>יונתנוב רפאל</v>
          </cell>
        </row>
        <row r="1697">
          <cell r="A1697">
            <v>1796</v>
          </cell>
          <cell r="B1697" t="str">
            <v>וודובוזוב ליאוניד</v>
          </cell>
        </row>
        <row r="1698">
          <cell r="A1698">
            <v>1797</v>
          </cell>
          <cell r="B1698" t="str">
            <v>ז'ורנו טלי</v>
          </cell>
        </row>
        <row r="1699">
          <cell r="A1699">
            <v>1798</v>
          </cell>
          <cell r="B1699" t="str">
            <v>חזיזה נינט</v>
          </cell>
        </row>
        <row r="1700">
          <cell r="A1700">
            <v>1799</v>
          </cell>
          <cell r="B1700" t="str">
            <v>רוזוב מריאה (סרגיי)</v>
          </cell>
        </row>
        <row r="1701">
          <cell r="A1701">
            <v>1800</v>
          </cell>
          <cell r="B1701" t="str">
            <v>אוזן ורד</v>
          </cell>
        </row>
        <row r="1702">
          <cell r="A1702">
            <v>1801</v>
          </cell>
          <cell r="B1702" t="str">
            <v>בוזגלו מרים</v>
          </cell>
        </row>
        <row r="1703">
          <cell r="A1703">
            <v>1802</v>
          </cell>
          <cell r="B1703" t="str">
            <v>ויצמן שמחה</v>
          </cell>
        </row>
        <row r="1704">
          <cell r="A1704">
            <v>1803</v>
          </cell>
          <cell r="B1704" t="str">
            <v>עזרן עליזה</v>
          </cell>
        </row>
        <row r="1705">
          <cell r="A1705">
            <v>1804</v>
          </cell>
          <cell r="B1705" t="str">
            <v>בר-מג ראובן</v>
          </cell>
        </row>
        <row r="1706">
          <cell r="A1706">
            <v>1805</v>
          </cell>
          <cell r="B1706" t="str">
            <v>קלברס פרלה</v>
          </cell>
        </row>
        <row r="1707">
          <cell r="A1707">
            <v>1806</v>
          </cell>
          <cell r="B1707" t="str">
            <v>בר יהודה שרה</v>
          </cell>
        </row>
        <row r="1708">
          <cell r="A1708">
            <v>1807</v>
          </cell>
          <cell r="B1708" t="str">
            <v>מנדלוביץ' אברהם</v>
          </cell>
        </row>
        <row r="1709">
          <cell r="A1709">
            <v>1808</v>
          </cell>
          <cell r="B1709" t="str">
            <v>ששון יהודית ויעקב</v>
          </cell>
        </row>
        <row r="1710">
          <cell r="A1710">
            <v>1809</v>
          </cell>
          <cell r="B1710" t="str">
            <v>בוקאי אסתל</v>
          </cell>
        </row>
        <row r="1711">
          <cell r="A1711">
            <v>1810</v>
          </cell>
          <cell r="B1711" t="str">
            <v>שאקי משה</v>
          </cell>
        </row>
        <row r="1712">
          <cell r="A1712">
            <v>1811</v>
          </cell>
          <cell r="B1712" t="str">
            <v>בי"ס רימון ציון</v>
          </cell>
        </row>
        <row r="1713">
          <cell r="A1713">
            <v>1812</v>
          </cell>
          <cell r="B1713" t="str">
            <v>בכור ברוך ורונית</v>
          </cell>
        </row>
        <row r="1714">
          <cell r="A1714">
            <v>1813</v>
          </cell>
          <cell r="B1714" t="str">
            <v>ארדיטי יוסי ואתי</v>
          </cell>
        </row>
        <row r="1715">
          <cell r="A1715">
            <v>1814</v>
          </cell>
          <cell r="B1715" t="str">
            <v>וולף זושא</v>
          </cell>
        </row>
        <row r="1716">
          <cell r="A1716">
            <v>1815</v>
          </cell>
          <cell r="B1716" t="str">
            <v>אייקורט ישראל</v>
          </cell>
        </row>
        <row r="1717">
          <cell r="A1717">
            <v>1816</v>
          </cell>
          <cell r="B1717" t="str">
            <v>וזנה חנניה</v>
          </cell>
        </row>
        <row r="1718">
          <cell r="A1718">
            <v>1817</v>
          </cell>
          <cell r="B1718" t="str">
            <v>בוטבול שושנה</v>
          </cell>
        </row>
        <row r="1719">
          <cell r="A1719">
            <v>1818</v>
          </cell>
          <cell r="B1719" t="str">
            <v>שמבה אבי</v>
          </cell>
        </row>
        <row r="1720">
          <cell r="A1720">
            <v>1819</v>
          </cell>
          <cell r="B1720" t="str">
            <v>נדלקופ שמחה</v>
          </cell>
        </row>
        <row r="1721">
          <cell r="A1721">
            <v>1820</v>
          </cell>
          <cell r="B1721" t="str">
            <v>רן מאיר</v>
          </cell>
        </row>
        <row r="1722">
          <cell r="A1722">
            <v>1821</v>
          </cell>
          <cell r="B1722" t="str">
            <v>בן שושן זהבה ואשר</v>
          </cell>
        </row>
        <row r="1723">
          <cell r="A1723">
            <v>1822</v>
          </cell>
          <cell r="B1723" t="str">
            <v>כהן ויקטור ואורנ</v>
          </cell>
        </row>
        <row r="1724">
          <cell r="A1724">
            <v>1823</v>
          </cell>
          <cell r="B1724" t="str">
            <v>קרן רש"י (נירה)</v>
          </cell>
        </row>
        <row r="1725">
          <cell r="A1725">
            <v>1824</v>
          </cell>
          <cell r="B1725" t="str">
            <v>גולדשטיין פרידה</v>
          </cell>
        </row>
        <row r="1726">
          <cell r="A1726">
            <v>1825</v>
          </cell>
          <cell r="B1726" t="str">
            <v>אורגד נחום</v>
          </cell>
        </row>
        <row r="1727">
          <cell r="A1727">
            <v>1826</v>
          </cell>
          <cell r="B1727" t="str">
            <v>כהן מונט וויליאם</v>
          </cell>
        </row>
        <row r="1728">
          <cell r="A1728">
            <v>1827</v>
          </cell>
          <cell r="B1728" t="str">
            <v>סיטבון דוד</v>
          </cell>
        </row>
        <row r="1729">
          <cell r="A1729">
            <v>1828</v>
          </cell>
          <cell r="B1729" t="str">
            <v>אסייג דוד</v>
          </cell>
        </row>
        <row r="1730">
          <cell r="A1730">
            <v>1829</v>
          </cell>
          <cell r="B1730" t="str">
            <v>זקין שמואל</v>
          </cell>
        </row>
        <row r="1731">
          <cell r="A1731">
            <v>1830</v>
          </cell>
          <cell r="B1731" t="str">
            <v>מיכאלי סימון וקלרה</v>
          </cell>
        </row>
        <row r="1732">
          <cell r="A1732">
            <v>1831</v>
          </cell>
          <cell r="B1732" t="str">
            <v>פז בלה</v>
          </cell>
        </row>
        <row r="1733">
          <cell r="A1733">
            <v>1832</v>
          </cell>
          <cell r="B1733" t="str">
            <v>אצ'ילדייב דוד</v>
          </cell>
        </row>
        <row r="1734">
          <cell r="A1734">
            <v>1833</v>
          </cell>
          <cell r="B1734" t="str">
            <v>רמרזקר יעקב</v>
          </cell>
        </row>
        <row r="1735">
          <cell r="A1735">
            <v>1834</v>
          </cell>
          <cell r="B1735" t="str">
            <v>מזרחי חיים</v>
          </cell>
        </row>
        <row r="1736">
          <cell r="A1736">
            <v>1835</v>
          </cell>
          <cell r="B1736" t="str">
            <v>מוזגרשוילי בן ציון</v>
          </cell>
        </row>
        <row r="1737">
          <cell r="A1737">
            <v>1836</v>
          </cell>
          <cell r="B1737" t="str">
            <v>בוקרה יצחק ועליזה</v>
          </cell>
        </row>
        <row r="1738">
          <cell r="A1738">
            <v>1837</v>
          </cell>
          <cell r="B1738" t="str">
            <v>כהן נחום ורבקה</v>
          </cell>
        </row>
        <row r="1739">
          <cell r="A1739">
            <v>1838</v>
          </cell>
          <cell r="B1739" t="str">
            <v>בלכר בתיה</v>
          </cell>
        </row>
        <row r="1740">
          <cell r="A1740">
            <v>1839</v>
          </cell>
          <cell r="B1740" t="str">
            <v>דנינו קותי</v>
          </cell>
        </row>
        <row r="1741">
          <cell r="A1741">
            <v>1840</v>
          </cell>
          <cell r="B1741" t="str">
            <v>חיימוב יצחק</v>
          </cell>
        </row>
        <row r="1742">
          <cell r="A1742">
            <v>1841</v>
          </cell>
          <cell r="B1742" t="str">
            <v>בי"ס לימן (מינדי או רוזי)</v>
          </cell>
        </row>
        <row r="1743">
          <cell r="A1743">
            <v>1842</v>
          </cell>
          <cell r="B1743" t="str">
            <v>רוטמן מרים</v>
          </cell>
        </row>
        <row r="1744">
          <cell r="A1744">
            <v>1843</v>
          </cell>
          <cell r="B1744" t="str">
            <v>אלשוילי לוי</v>
          </cell>
        </row>
        <row r="1745">
          <cell r="A1745">
            <v>1844</v>
          </cell>
          <cell r="B1745" t="str">
            <v>צאולקר יהודה</v>
          </cell>
        </row>
        <row r="1746">
          <cell r="A1746">
            <v>1845</v>
          </cell>
          <cell r="B1746" t="str">
            <v>גואטה שושנה,עוז</v>
          </cell>
        </row>
        <row r="1747">
          <cell r="A1747">
            <v>1846</v>
          </cell>
          <cell r="B1747" t="str">
            <v>מירלשוילי אליהו</v>
          </cell>
        </row>
        <row r="1748">
          <cell r="A1748">
            <v>1847</v>
          </cell>
          <cell r="B1748" t="str">
            <v>זבלביץ' מרק</v>
          </cell>
        </row>
        <row r="1749">
          <cell r="A1749">
            <v>1848</v>
          </cell>
          <cell r="B1749" t="str">
            <v>ברנשטיין מיכאל</v>
          </cell>
        </row>
        <row r="1750">
          <cell r="A1750">
            <v>1849</v>
          </cell>
          <cell r="B1750" t="str">
            <v>חקק דוד</v>
          </cell>
        </row>
        <row r="1751">
          <cell r="A1751">
            <v>1850</v>
          </cell>
          <cell r="B1751" t="str">
            <v>יוסיבשוילי שמעון ותמי</v>
          </cell>
        </row>
        <row r="1752">
          <cell r="A1752">
            <v>1851</v>
          </cell>
          <cell r="B1752" t="str">
            <v>עווד איברהים</v>
          </cell>
        </row>
        <row r="1753">
          <cell r="A1753">
            <v>1852</v>
          </cell>
          <cell r="B1753" t="str">
            <v>פרנקנטל חננאל</v>
          </cell>
        </row>
        <row r="1754">
          <cell r="A1754">
            <v>1853</v>
          </cell>
          <cell r="B1754" t="str">
            <v>סקה מנחם</v>
          </cell>
        </row>
        <row r="1755">
          <cell r="A1755">
            <v>1854</v>
          </cell>
          <cell r="B1755" t="str">
            <v>בנודיז יצחק</v>
          </cell>
        </row>
        <row r="1756">
          <cell r="A1756">
            <v>1855</v>
          </cell>
          <cell r="B1756" t="str">
            <v>חן מאיה ושבתאי</v>
          </cell>
        </row>
        <row r="1757">
          <cell r="A1757">
            <v>1856</v>
          </cell>
          <cell r="B1757" t="str">
            <v>ברק יעקב ואריקה</v>
          </cell>
        </row>
        <row r="1758">
          <cell r="A1758">
            <v>1857</v>
          </cell>
          <cell r="B1758" t="str">
            <v>סמית שירלי וחיים</v>
          </cell>
        </row>
        <row r="1759">
          <cell r="A1759">
            <v>1858</v>
          </cell>
          <cell r="B1759" t="str">
            <v>חג'ג' תמי</v>
          </cell>
        </row>
        <row r="1760">
          <cell r="A1760">
            <v>1859</v>
          </cell>
          <cell r="B1760" t="str">
            <v>אלבז מוטי</v>
          </cell>
        </row>
        <row r="1761">
          <cell r="A1761">
            <v>1860</v>
          </cell>
          <cell r="B1761" t="str">
            <v>כהן יעקב</v>
          </cell>
        </row>
        <row r="1762">
          <cell r="A1762">
            <v>1861</v>
          </cell>
          <cell r="B1762" t="str">
            <v>גרינברג לבנה</v>
          </cell>
        </row>
        <row r="1763">
          <cell r="A1763">
            <v>1862</v>
          </cell>
          <cell r="B1763" t="str">
            <v>נסאסרה מרים</v>
          </cell>
        </row>
        <row r="1764">
          <cell r="A1764">
            <v>1863</v>
          </cell>
          <cell r="B1764" t="str">
            <v>חבש נדיה</v>
          </cell>
        </row>
        <row r="1765">
          <cell r="A1765">
            <v>1864</v>
          </cell>
          <cell r="B1765" t="str">
            <v>טוניס יוסף</v>
          </cell>
        </row>
        <row r="1766">
          <cell r="A1766">
            <v>1865</v>
          </cell>
          <cell r="B1766" t="str">
            <v>מעון אמונה אילנה</v>
          </cell>
        </row>
        <row r="1767">
          <cell r="A1767">
            <v>1866</v>
          </cell>
          <cell r="B1767" t="str">
            <v>כהן אריאלה</v>
          </cell>
        </row>
        <row r="1768">
          <cell r="A1768">
            <v>1867</v>
          </cell>
          <cell r="B1768" t="str">
            <v>אמור עמרם</v>
          </cell>
        </row>
        <row r="1769">
          <cell r="A1769">
            <v>1868</v>
          </cell>
          <cell r="B1769" t="str">
            <v>פרץ שמחה</v>
          </cell>
        </row>
        <row r="1770">
          <cell r="A1770">
            <v>1869</v>
          </cell>
          <cell r="B1770" t="str">
            <v>אסולין גרציה</v>
          </cell>
        </row>
        <row r="1771">
          <cell r="A1771">
            <v>1870</v>
          </cell>
          <cell r="B1771" t="str">
            <v>מויאל שושנה</v>
          </cell>
        </row>
        <row r="1772">
          <cell r="A1772">
            <v>1871</v>
          </cell>
          <cell r="B1772" t="str">
            <v>שטרית אהרון</v>
          </cell>
        </row>
        <row r="1773">
          <cell r="A1773">
            <v>1872</v>
          </cell>
          <cell r="B1773" t="str">
            <v>ממן שלום</v>
          </cell>
        </row>
        <row r="1774">
          <cell r="A1774">
            <v>1873</v>
          </cell>
          <cell r="B1774" t="str">
            <v>אלואחואח עלי</v>
          </cell>
        </row>
        <row r="1775">
          <cell r="A1775">
            <v>1874</v>
          </cell>
          <cell r="B1775" t="str">
            <v>אזולאי אלברט</v>
          </cell>
        </row>
        <row r="1776">
          <cell r="A1776">
            <v>1875</v>
          </cell>
          <cell r="B1776" t="str">
            <v>מזוז ניסים</v>
          </cell>
        </row>
        <row r="1777">
          <cell r="A1777">
            <v>1876</v>
          </cell>
          <cell r="B1777" t="str">
            <v>צימבל שלמה</v>
          </cell>
        </row>
        <row r="1778">
          <cell r="A1778">
            <v>1877</v>
          </cell>
          <cell r="B1778" t="str">
            <v>מגלי עופרה וגיורא</v>
          </cell>
        </row>
        <row r="1779">
          <cell r="A1779">
            <v>1878</v>
          </cell>
          <cell r="B1779" t="str">
            <v>גוזלן אסתר</v>
          </cell>
        </row>
        <row r="1780">
          <cell r="A1780">
            <v>1879</v>
          </cell>
          <cell r="B1780" t="str">
            <v>מורנו יצחק</v>
          </cell>
        </row>
        <row r="1781">
          <cell r="A1781">
            <v>1880</v>
          </cell>
          <cell r="B1781" t="str">
            <v>בר דוד משה</v>
          </cell>
        </row>
        <row r="1782">
          <cell r="A1782">
            <v>1881</v>
          </cell>
          <cell r="B1782" t="str">
            <v>בן אריה פיני</v>
          </cell>
        </row>
        <row r="1783">
          <cell r="A1783">
            <v>1882</v>
          </cell>
          <cell r="B1783" t="str">
            <v>בן דוד מזל</v>
          </cell>
        </row>
        <row r="1784">
          <cell r="A1784">
            <v>1883</v>
          </cell>
          <cell r="B1784" t="str">
            <v>נחמיאב אירסה</v>
          </cell>
        </row>
        <row r="1785">
          <cell r="A1785">
            <v>1884</v>
          </cell>
          <cell r="B1785" t="str">
            <v>פולק נתן</v>
          </cell>
        </row>
        <row r="1786">
          <cell r="A1786">
            <v>1885</v>
          </cell>
          <cell r="B1786" t="str">
            <v>אחיטוב מיכל ושגיא</v>
          </cell>
        </row>
        <row r="1787">
          <cell r="A1787">
            <v>1886</v>
          </cell>
          <cell r="B1787" t="str">
            <v>חן איציק</v>
          </cell>
        </row>
        <row r="1788">
          <cell r="A1788">
            <v>1887</v>
          </cell>
          <cell r="B1788" t="str">
            <v>בנימיני שולמית ובן חירם</v>
          </cell>
        </row>
        <row r="1789">
          <cell r="A1789">
            <v>1888</v>
          </cell>
          <cell r="B1789" t="str">
            <v>אבגי דוד</v>
          </cell>
        </row>
        <row r="1790">
          <cell r="A1790">
            <v>1889</v>
          </cell>
          <cell r="B1790" t="str">
            <v>חג'בי זוהר</v>
          </cell>
        </row>
        <row r="1791">
          <cell r="A1791">
            <v>1890</v>
          </cell>
          <cell r="B1791" t="str">
            <v>קנובלר יוסף</v>
          </cell>
        </row>
        <row r="1792">
          <cell r="A1792">
            <v>1891</v>
          </cell>
          <cell r="B1792" t="str">
            <v>אבני דני</v>
          </cell>
        </row>
        <row r="1793">
          <cell r="A1793">
            <v>1892</v>
          </cell>
          <cell r="B1793" t="str">
            <v>פינגלה חיים</v>
          </cell>
        </row>
        <row r="1794">
          <cell r="A1794">
            <v>1893</v>
          </cell>
          <cell r="B1794" t="str">
            <v>בנילוש רפי</v>
          </cell>
        </row>
        <row r="1795">
          <cell r="A1795">
            <v>1894</v>
          </cell>
          <cell r="B1795" t="str">
            <v>אייקיליס ברטה</v>
          </cell>
        </row>
        <row r="1796">
          <cell r="A1796">
            <v>1895</v>
          </cell>
          <cell r="B1796" t="str">
            <v>אבוטבול אהרון</v>
          </cell>
        </row>
        <row r="1797">
          <cell r="A1797">
            <v>1896</v>
          </cell>
          <cell r="B1797" t="str">
            <v>בלחסן כרמלה</v>
          </cell>
        </row>
        <row r="1798">
          <cell r="A1798">
            <v>1897</v>
          </cell>
          <cell r="B1798" t="str">
            <v>בננו עמוס (פרדי)</v>
          </cell>
        </row>
        <row r="1799">
          <cell r="A1799">
            <v>1898</v>
          </cell>
          <cell r="B1799" t="str">
            <v>אדטו יצחק</v>
          </cell>
        </row>
        <row r="1800">
          <cell r="A1800">
            <v>1899</v>
          </cell>
          <cell r="B1800" t="str">
            <v>חמו יוסי</v>
          </cell>
        </row>
        <row r="1801">
          <cell r="A1801">
            <v>1900</v>
          </cell>
          <cell r="B1801" t="str">
            <v>קוסין ולדימיר</v>
          </cell>
        </row>
        <row r="1802">
          <cell r="A1802">
            <v>1901</v>
          </cell>
          <cell r="B1802" t="str">
            <v>אברמוביץ' דוד</v>
          </cell>
        </row>
        <row r="1803">
          <cell r="A1803">
            <v>1902</v>
          </cell>
          <cell r="B1803" t="str">
            <v>חן דוד</v>
          </cell>
        </row>
        <row r="1804">
          <cell r="A1804">
            <v>1903</v>
          </cell>
          <cell r="B1804" t="str">
            <v>כהן רחל</v>
          </cell>
        </row>
        <row r="1805">
          <cell r="A1805">
            <v>1904</v>
          </cell>
          <cell r="B1805" t="str">
            <v>יעקובוב רוזה</v>
          </cell>
        </row>
        <row r="1806">
          <cell r="A1806">
            <v>1905</v>
          </cell>
          <cell r="B1806" t="str">
            <v>כהן יוסי</v>
          </cell>
        </row>
        <row r="1807">
          <cell r="A1807">
            <v>1906</v>
          </cell>
          <cell r="B1807" t="str">
            <v>טרסולה דמיטרי</v>
          </cell>
        </row>
        <row r="1808">
          <cell r="A1808">
            <v>1907</v>
          </cell>
          <cell r="B1808" t="str">
            <v>טנא שמואל ונעמי</v>
          </cell>
        </row>
        <row r="1809">
          <cell r="A1809">
            <v>1908</v>
          </cell>
          <cell r="B1809" t="str">
            <v>חפץ רחל</v>
          </cell>
        </row>
        <row r="1810">
          <cell r="A1810">
            <v>1909</v>
          </cell>
          <cell r="B1810" t="str">
            <v>תמים חיים</v>
          </cell>
        </row>
        <row r="1811">
          <cell r="A1811">
            <v>1910</v>
          </cell>
          <cell r="B1811" t="str">
            <v>עידן יהודית</v>
          </cell>
        </row>
        <row r="1812">
          <cell r="A1812">
            <v>1911</v>
          </cell>
          <cell r="B1812" t="str">
            <v>קופיטקו מנחם</v>
          </cell>
        </row>
        <row r="1813">
          <cell r="A1813">
            <v>1912</v>
          </cell>
          <cell r="B1813" t="str">
            <v>בורשה אדוארד</v>
          </cell>
        </row>
        <row r="1814">
          <cell r="A1814">
            <v>1913</v>
          </cell>
          <cell r="B1814" t="str">
            <v>גז משה</v>
          </cell>
        </row>
        <row r="1815">
          <cell r="A1815">
            <v>1914</v>
          </cell>
          <cell r="B1815" t="str">
            <v>מזורסקי אפרים</v>
          </cell>
        </row>
        <row r="1816">
          <cell r="A1816">
            <v>1915</v>
          </cell>
          <cell r="B1816" t="str">
            <v>טיאר פיפין</v>
          </cell>
        </row>
        <row r="1817">
          <cell r="A1817">
            <v>1916</v>
          </cell>
          <cell r="B1817" t="str">
            <v>גואגה ברוריה</v>
          </cell>
        </row>
        <row r="1818">
          <cell r="A1818">
            <v>1917</v>
          </cell>
          <cell r="B1818" t="str">
            <v>ברונשטיין אליזבט וחיים</v>
          </cell>
        </row>
        <row r="1819">
          <cell r="A1819">
            <v>1918</v>
          </cell>
          <cell r="B1819" t="str">
            <v>איטח ישראל ושושנה</v>
          </cell>
        </row>
        <row r="1820">
          <cell r="A1820">
            <v>1919</v>
          </cell>
          <cell r="B1820" t="str">
            <v>בטוניאשוילי סימון</v>
          </cell>
        </row>
        <row r="1821">
          <cell r="A1821">
            <v>1920</v>
          </cell>
          <cell r="B1821" t="str">
            <v>עמיאל רונית</v>
          </cell>
        </row>
        <row r="1822">
          <cell r="A1822">
            <v>1921</v>
          </cell>
          <cell r="B1822" t="str">
            <v>עמיאל אסתר</v>
          </cell>
        </row>
        <row r="1823">
          <cell r="A1823">
            <v>1922</v>
          </cell>
          <cell r="B1823" t="str">
            <v>בניטה דורית</v>
          </cell>
        </row>
        <row r="1824">
          <cell r="A1824">
            <v>1923</v>
          </cell>
          <cell r="B1824" t="str">
            <v>זוהריץ ורדה (שאול)</v>
          </cell>
        </row>
        <row r="1825">
          <cell r="A1825">
            <v>1924</v>
          </cell>
          <cell r="B1825" t="str">
            <v>געסוס סוזן</v>
          </cell>
        </row>
        <row r="1826">
          <cell r="A1826">
            <v>1925</v>
          </cell>
          <cell r="B1826" t="str">
            <v>בוכניק קמי</v>
          </cell>
        </row>
        <row r="1827">
          <cell r="A1827">
            <v>1926</v>
          </cell>
          <cell r="B1827" t="str">
            <v>אשביע רינה</v>
          </cell>
        </row>
        <row r="1828">
          <cell r="A1828">
            <v>1927</v>
          </cell>
          <cell r="B1828" t="str">
            <v>ממה פיטסם</v>
          </cell>
        </row>
        <row r="1829">
          <cell r="A1829">
            <v>1928</v>
          </cell>
          <cell r="B1829" t="str">
            <v>הופרט משה</v>
          </cell>
        </row>
        <row r="1830">
          <cell r="A1830">
            <v>1929</v>
          </cell>
          <cell r="B1830" t="str">
            <v>דדון יוסי וחנה</v>
          </cell>
        </row>
        <row r="1831">
          <cell r="A1831">
            <v>1930</v>
          </cell>
          <cell r="B1831" t="str">
            <v>חתומי משה</v>
          </cell>
        </row>
        <row r="1832">
          <cell r="A1832">
            <v>1931</v>
          </cell>
          <cell r="B1832" t="str">
            <v>טננבאום חנה ומשה</v>
          </cell>
        </row>
        <row r="1833">
          <cell r="A1833">
            <v>1932</v>
          </cell>
          <cell r="B1833" t="str">
            <v>לגלי אילה</v>
          </cell>
        </row>
        <row r="1834">
          <cell r="A1834">
            <v>1933</v>
          </cell>
          <cell r="B1834" t="str">
            <v>ניאגו דוד (נס-לי)</v>
          </cell>
        </row>
        <row r="1835">
          <cell r="A1835">
            <v>1934</v>
          </cell>
          <cell r="B1835" t="str">
            <v>דנינו מקסים</v>
          </cell>
        </row>
        <row r="1836">
          <cell r="A1836">
            <v>1935</v>
          </cell>
          <cell r="B1836" t="str">
            <v>פלצ'י יורם</v>
          </cell>
        </row>
        <row r="1837">
          <cell r="A1837">
            <v>1936</v>
          </cell>
          <cell r="B1837" t="str">
            <v>דידי ישראל LLC (נחמה)</v>
          </cell>
        </row>
        <row r="1838">
          <cell r="A1838">
            <v>1937</v>
          </cell>
          <cell r="B1838" t="str">
            <v>שישוריאק וורה</v>
          </cell>
        </row>
        <row r="1839">
          <cell r="A1839">
            <v>1938</v>
          </cell>
          <cell r="B1839" t="str">
            <v>גורביץ' אלכס ואילנה</v>
          </cell>
        </row>
        <row r="1840">
          <cell r="A1840">
            <v>1939</v>
          </cell>
          <cell r="B1840" t="str">
            <v>מיידן רוני</v>
          </cell>
        </row>
        <row r="1841">
          <cell r="A1841">
            <v>1940</v>
          </cell>
          <cell r="B1841" t="str">
            <v>אלבז שולי</v>
          </cell>
        </row>
        <row r="1842">
          <cell r="A1842">
            <v>1941</v>
          </cell>
          <cell r="B1842" t="str">
            <v>תירוש מיכל ודוד</v>
          </cell>
        </row>
        <row r="1843">
          <cell r="A1843">
            <v>1942</v>
          </cell>
          <cell r="B1843" t="str">
            <v>חדד יחיא</v>
          </cell>
        </row>
        <row r="1844">
          <cell r="A1844">
            <v>1943</v>
          </cell>
          <cell r="B1844" t="str">
            <v>כהן ציפי</v>
          </cell>
        </row>
        <row r="1845">
          <cell r="A1845">
            <v>1944</v>
          </cell>
          <cell r="B1845" t="str">
            <v>מולדובן שמוליק</v>
          </cell>
        </row>
        <row r="1846">
          <cell r="A1846">
            <v>1945</v>
          </cell>
          <cell r="B1846" t="str">
            <v>בן ישראל שבתאי</v>
          </cell>
        </row>
        <row r="1847">
          <cell r="A1847">
            <v>1946</v>
          </cell>
          <cell r="B1847" t="str">
            <v>משה אברהם</v>
          </cell>
        </row>
        <row r="1848">
          <cell r="A1848">
            <v>1947</v>
          </cell>
          <cell r="B1848" t="str">
            <v>דבוש רפאל</v>
          </cell>
        </row>
        <row r="1849">
          <cell r="A1849">
            <v>1948</v>
          </cell>
          <cell r="B1849" t="str">
            <v>קלברס סימה</v>
          </cell>
        </row>
        <row r="1850">
          <cell r="A1850">
            <v>1949</v>
          </cell>
          <cell r="B1850" t="str">
            <v>פיטי יצחק</v>
          </cell>
        </row>
        <row r="1851">
          <cell r="A1851">
            <v>1950</v>
          </cell>
          <cell r="B1851" t="str">
            <v>מוסא אחמד</v>
          </cell>
        </row>
        <row r="1852">
          <cell r="A1852">
            <v>1951</v>
          </cell>
          <cell r="B1852" t="str">
            <v>שמי שלמה</v>
          </cell>
        </row>
        <row r="1853">
          <cell r="A1853">
            <v>1952</v>
          </cell>
          <cell r="B1853" t="str">
            <v>סביר בילי</v>
          </cell>
        </row>
        <row r="1854">
          <cell r="A1854">
            <v>1953</v>
          </cell>
          <cell r="B1854" t="str">
            <v>חדד אורלי</v>
          </cell>
        </row>
        <row r="1855">
          <cell r="A1855">
            <v>1954</v>
          </cell>
          <cell r="B1855" t="str">
            <v>יוסופוב גאולה</v>
          </cell>
        </row>
        <row r="1856">
          <cell r="A1856">
            <v>1955</v>
          </cell>
          <cell r="B1856" t="str">
            <v>גורדון ולנטינה</v>
          </cell>
        </row>
        <row r="1857">
          <cell r="A1857">
            <v>1956</v>
          </cell>
          <cell r="B1857" t="str">
            <v>בכר שרה</v>
          </cell>
        </row>
        <row r="1858">
          <cell r="A1858">
            <v>1957</v>
          </cell>
          <cell r="B1858" t="str">
            <v>אבו קשק אילהם</v>
          </cell>
        </row>
        <row r="1859">
          <cell r="A1859">
            <v>1958</v>
          </cell>
          <cell r="B1859" t="str">
            <v>מנצור תרצה</v>
          </cell>
        </row>
        <row r="1860">
          <cell r="A1860">
            <v>1959</v>
          </cell>
          <cell r="B1860" t="str">
            <v>אלעמורי נאווה</v>
          </cell>
        </row>
        <row r="1861">
          <cell r="A1861">
            <v>1960</v>
          </cell>
          <cell r="B1861" t="str">
            <v>כוגן יהושוע אביבה</v>
          </cell>
        </row>
        <row r="1862">
          <cell r="A1862">
            <v>1961</v>
          </cell>
          <cell r="B1862" t="str">
            <v>ממיסטלוב סילביה ודוד</v>
          </cell>
        </row>
        <row r="1863">
          <cell r="A1863">
            <v>1962</v>
          </cell>
          <cell r="B1863" t="str">
            <v>חסיד נעמי</v>
          </cell>
        </row>
        <row r="1864">
          <cell r="A1864">
            <v>1963</v>
          </cell>
          <cell r="B1864" t="str">
            <v>אלוש אודיה</v>
          </cell>
        </row>
        <row r="1865">
          <cell r="A1865">
            <v>1964</v>
          </cell>
          <cell r="B1865" t="str">
            <v>הרשקוביץ ליבה</v>
          </cell>
        </row>
        <row r="1866">
          <cell r="A1866">
            <v>1965</v>
          </cell>
          <cell r="B1866" t="str">
            <v>ששון מירי ושלומי</v>
          </cell>
        </row>
        <row r="1867">
          <cell r="A1867">
            <v>1966</v>
          </cell>
          <cell r="B1867" t="str">
            <v>רביבו אסתר</v>
          </cell>
        </row>
        <row r="1868">
          <cell r="A1868">
            <v>1967</v>
          </cell>
          <cell r="B1868" t="str">
            <v>מאפיית אנג'ל (מירי)</v>
          </cell>
        </row>
        <row r="1869">
          <cell r="A1869">
            <v>1968</v>
          </cell>
          <cell r="B1869" t="str">
            <v>ארמה אליעזר ורחל</v>
          </cell>
        </row>
        <row r="1870">
          <cell r="A1870">
            <v>1969</v>
          </cell>
          <cell r="B1870" t="str">
            <v>יצחקי גלינה ומיכאל</v>
          </cell>
        </row>
        <row r="1871">
          <cell r="A1871">
            <v>1970</v>
          </cell>
          <cell r="B1871" t="str">
            <v>מלוקה אבי ויהודית</v>
          </cell>
        </row>
        <row r="1872">
          <cell r="A1872">
            <v>1971</v>
          </cell>
          <cell r="B1872" t="str">
            <v>מושון ברוך</v>
          </cell>
        </row>
        <row r="1873">
          <cell r="A1873">
            <v>1972</v>
          </cell>
          <cell r="B1873" t="str">
            <v>וידל אלי</v>
          </cell>
        </row>
        <row r="1874">
          <cell r="A1874">
            <v>1973</v>
          </cell>
          <cell r="B1874" t="str">
            <v>קגנוביץ מיכאל</v>
          </cell>
        </row>
        <row r="1875">
          <cell r="A1875">
            <v>1974</v>
          </cell>
          <cell r="B1875" t="str">
            <v>עזרא מזל</v>
          </cell>
        </row>
        <row r="1876">
          <cell r="A1876">
            <v>1975</v>
          </cell>
          <cell r="B1876" t="str">
            <v>נחמיאס גלית</v>
          </cell>
        </row>
        <row r="1877">
          <cell r="A1877">
            <v>1976</v>
          </cell>
          <cell r="B1877" t="str">
            <v>תורג'מן מאיר</v>
          </cell>
        </row>
        <row r="1878">
          <cell r="A1878">
            <v>1977</v>
          </cell>
          <cell r="B1878" t="str">
            <v>דהמן אברהם ורביטל</v>
          </cell>
        </row>
        <row r="1879">
          <cell r="A1879">
            <v>1978</v>
          </cell>
          <cell r="B1879" t="str">
            <v>אדזיאשוילי זורי ונינל</v>
          </cell>
        </row>
        <row r="1880">
          <cell r="A1880">
            <v>1979</v>
          </cell>
          <cell r="B1880" t="str">
            <v>שמשי אליהו</v>
          </cell>
        </row>
        <row r="1881">
          <cell r="A1881">
            <v>1980</v>
          </cell>
          <cell r="B1881" t="str">
            <v>במברגר מנחם</v>
          </cell>
        </row>
        <row r="1882">
          <cell r="A1882">
            <v>1981</v>
          </cell>
          <cell r="B1882" t="str">
            <v>קיסרי משולם</v>
          </cell>
        </row>
        <row r="1883">
          <cell r="A1883">
            <v>1982</v>
          </cell>
          <cell r="B1883" t="str">
            <v>יעקובוב אולג</v>
          </cell>
        </row>
        <row r="1884">
          <cell r="A1884">
            <v>1983</v>
          </cell>
          <cell r="B1884" t="str">
            <v>פלוס שלמה</v>
          </cell>
        </row>
        <row r="1885">
          <cell r="A1885">
            <v>1984</v>
          </cell>
          <cell r="B1885" t="str">
            <v>ממן גבריאל וחנה</v>
          </cell>
        </row>
        <row r="1886">
          <cell r="A1886">
            <v>1985</v>
          </cell>
          <cell r="B1886" t="str">
            <v>ויקיצה סנדה</v>
          </cell>
        </row>
        <row r="1887">
          <cell r="A1887">
            <v>1986</v>
          </cell>
          <cell r="B1887" t="str">
            <v>רפאלי יחיאל</v>
          </cell>
        </row>
        <row r="1888">
          <cell r="A1888">
            <v>1987</v>
          </cell>
          <cell r="B1888" t="str">
            <v>כהן ניסים</v>
          </cell>
        </row>
        <row r="1889">
          <cell r="A1889">
            <v>1988</v>
          </cell>
          <cell r="B1889" t="str">
            <v>אמסלם רוזטה</v>
          </cell>
        </row>
        <row r="1890">
          <cell r="A1890">
            <v>1989</v>
          </cell>
          <cell r="B1890" t="str">
            <v>חסנין פתחיה</v>
          </cell>
        </row>
        <row r="1891">
          <cell r="A1891">
            <v>1990</v>
          </cell>
          <cell r="B1891" t="str">
            <v>אילוז יצחק ושרה</v>
          </cell>
        </row>
        <row r="1892">
          <cell r="A1892">
            <v>1991</v>
          </cell>
          <cell r="B1892" t="str">
            <v>כהן יעקב</v>
          </cell>
        </row>
        <row r="1893">
          <cell r="A1893">
            <v>1992</v>
          </cell>
          <cell r="B1893" t="str">
            <v>אלבז אורה ויצחק</v>
          </cell>
        </row>
        <row r="1894">
          <cell r="A1894">
            <v>1993</v>
          </cell>
          <cell r="B1894" t="str">
            <v>אבו קשק וואחיד</v>
          </cell>
        </row>
        <row r="1895">
          <cell r="A1895">
            <v>1994</v>
          </cell>
          <cell r="B1895" t="str">
            <v>בכר לאה</v>
          </cell>
        </row>
        <row r="1896">
          <cell r="A1896">
            <v>1995</v>
          </cell>
          <cell r="B1896" t="str">
            <v>טוויל נעמי</v>
          </cell>
        </row>
        <row r="1897">
          <cell r="A1897">
            <v>1996</v>
          </cell>
          <cell r="B1897" t="str">
            <v>ארנטל פנינה</v>
          </cell>
        </row>
        <row r="1898">
          <cell r="A1898">
            <v>1997</v>
          </cell>
          <cell r="B1898" t="str">
            <v>קורקוס אברהם</v>
          </cell>
        </row>
        <row r="1899">
          <cell r="A1899">
            <v>1998</v>
          </cell>
          <cell r="B1899" t="str">
            <v>קקיאשוילי אליהו</v>
          </cell>
        </row>
        <row r="1900">
          <cell r="A1900">
            <v>1999</v>
          </cell>
          <cell r="B1900" t="str">
            <v>ג'נשוילי מיכאל ואטרי</v>
          </cell>
        </row>
        <row r="1901">
          <cell r="A1901">
            <v>2000</v>
          </cell>
          <cell r="B1901" t="str">
            <v>סימנה שמעון</v>
          </cell>
        </row>
        <row r="1902">
          <cell r="A1902">
            <v>2001</v>
          </cell>
          <cell r="B1902" t="str">
            <v>כהן אהרון</v>
          </cell>
        </row>
        <row r="1903">
          <cell r="A1903">
            <v>2002</v>
          </cell>
          <cell r="B1903" t="str">
            <v>רועה שי</v>
          </cell>
        </row>
        <row r="1904">
          <cell r="A1904">
            <v>2003</v>
          </cell>
          <cell r="B1904" t="str">
            <v>דנף סרג'ת</v>
          </cell>
        </row>
        <row r="1905">
          <cell r="A1905">
            <v>2004</v>
          </cell>
          <cell r="B1905" t="str">
            <v>לוי אריה</v>
          </cell>
        </row>
        <row r="1906">
          <cell r="A1906">
            <v>2005</v>
          </cell>
          <cell r="B1906" t="str">
            <v>חיון מיכאל ומזל</v>
          </cell>
        </row>
        <row r="1907">
          <cell r="A1907">
            <v>2006</v>
          </cell>
          <cell r="B1907" t="str">
            <v>לוי אדי</v>
          </cell>
        </row>
        <row r="1908">
          <cell r="A1908">
            <v>2007</v>
          </cell>
          <cell r="B1908" t="str">
            <v>פרידמן משה</v>
          </cell>
        </row>
        <row r="1909">
          <cell r="A1909">
            <v>2008</v>
          </cell>
          <cell r="B1909" t="str">
            <v>בריצמן גדי</v>
          </cell>
        </row>
        <row r="1910">
          <cell r="A1910">
            <v>2009</v>
          </cell>
          <cell r="B1910" t="str">
            <v>סטרימובסקי אינה</v>
          </cell>
        </row>
        <row r="1911">
          <cell r="A1911">
            <v>2010</v>
          </cell>
          <cell r="B1911" t="str">
            <v>אביזוב יוסף</v>
          </cell>
        </row>
        <row r="1912">
          <cell r="A1912">
            <v>2011</v>
          </cell>
          <cell r="B1912" t="str">
            <v>אדטו יעקב</v>
          </cell>
        </row>
        <row r="1913">
          <cell r="A1913">
            <v>2012</v>
          </cell>
          <cell r="B1913" t="str">
            <v>איסקוב בלה</v>
          </cell>
        </row>
        <row r="1914">
          <cell r="A1914">
            <v>2013</v>
          </cell>
          <cell r="B1914" t="str">
            <v>תנעמי אילנה</v>
          </cell>
        </row>
        <row r="1915">
          <cell r="A1915">
            <v>2014</v>
          </cell>
          <cell r="B1915" t="str">
            <v>שאול רחל</v>
          </cell>
        </row>
        <row r="1916">
          <cell r="A1916">
            <v>2015</v>
          </cell>
          <cell r="B1916" t="str">
            <v>גיטלמן מיכאל (בוריס)</v>
          </cell>
        </row>
        <row r="1917">
          <cell r="A1917">
            <v>2016</v>
          </cell>
          <cell r="B1917" t="str">
            <v>דוד נוגה</v>
          </cell>
        </row>
        <row r="1918">
          <cell r="A1918">
            <v>2017</v>
          </cell>
          <cell r="B1918" t="str">
            <v>פרל שלווה</v>
          </cell>
        </row>
        <row r="1919">
          <cell r="A1919">
            <v>2018</v>
          </cell>
          <cell r="B1919" t="str">
            <v>טרבלסי אליהו</v>
          </cell>
        </row>
        <row r="1920">
          <cell r="A1920">
            <v>2019</v>
          </cell>
          <cell r="B1920" t="str">
            <v>מועצה מקומית בית אריה(איריס)</v>
          </cell>
        </row>
        <row r="1921">
          <cell r="A1921">
            <v>2020</v>
          </cell>
          <cell r="B1921" t="str">
            <v>אטדגי משה וטלי</v>
          </cell>
        </row>
        <row r="1922">
          <cell r="A1922">
            <v>2021</v>
          </cell>
          <cell r="B1922" t="str">
            <v>גוטמן יהודית</v>
          </cell>
        </row>
        <row r="1923">
          <cell r="A1923">
            <v>2022</v>
          </cell>
          <cell r="B1923" t="str">
            <v>טפירו יהודה</v>
          </cell>
        </row>
        <row r="1924">
          <cell r="A1924">
            <v>2023</v>
          </cell>
          <cell r="B1924" t="str">
            <v>זיקרי יהודה</v>
          </cell>
        </row>
        <row r="1925">
          <cell r="A1925">
            <v>2024</v>
          </cell>
          <cell r="B1925" t="str">
            <v>בנימין מאיר</v>
          </cell>
        </row>
        <row r="1926">
          <cell r="A1926">
            <v>2025</v>
          </cell>
          <cell r="B1926" t="str">
            <v>רביבו יעקב</v>
          </cell>
        </row>
        <row r="1927">
          <cell r="A1927">
            <v>2026</v>
          </cell>
          <cell r="B1927" t="str">
            <v>בומנדיל לבנה</v>
          </cell>
        </row>
        <row r="1928">
          <cell r="A1928">
            <v>2027</v>
          </cell>
          <cell r="B1928" t="str">
            <v>פרץ רפאל</v>
          </cell>
        </row>
        <row r="1929">
          <cell r="A1929">
            <v>2028</v>
          </cell>
          <cell r="B1929" t="str">
            <v>רושיניאק לובה</v>
          </cell>
        </row>
        <row r="1930">
          <cell r="A1930">
            <v>2029</v>
          </cell>
          <cell r="B1930" t="str">
            <v>קשר יוסי</v>
          </cell>
        </row>
        <row r="1931">
          <cell r="A1931">
            <v>2030</v>
          </cell>
          <cell r="B1931" t="str">
            <v>יששכר יואל וזוהרה</v>
          </cell>
        </row>
        <row r="1932">
          <cell r="A1932">
            <v>2031</v>
          </cell>
          <cell r="B1932" t="str">
            <v>רז מנשה</v>
          </cell>
        </row>
        <row r="1933">
          <cell r="A1933">
            <v>2032</v>
          </cell>
          <cell r="B1933" t="str">
            <v>שלומוב יעקב</v>
          </cell>
        </row>
        <row r="1934">
          <cell r="A1934">
            <v>2033</v>
          </cell>
          <cell r="B1934" t="str">
            <v>אלבז רחל</v>
          </cell>
        </row>
        <row r="1935">
          <cell r="A1935">
            <v>2034</v>
          </cell>
          <cell r="B1935" t="str">
            <v>קנפל אלכס,יבגני</v>
          </cell>
        </row>
        <row r="1936">
          <cell r="A1936">
            <v>2035</v>
          </cell>
          <cell r="B1936" t="str">
            <v>קוסקס ניסים</v>
          </cell>
        </row>
        <row r="1937">
          <cell r="A1937">
            <v>2036</v>
          </cell>
          <cell r="B1937" t="str">
            <v>קוסקס אלי וסיגל</v>
          </cell>
        </row>
        <row r="1938">
          <cell r="A1938">
            <v>2037</v>
          </cell>
          <cell r="B1938" t="str">
            <v>בי"ס שלום עליכם (אורלי)</v>
          </cell>
        </row>
        <row r="1939">
          <cell r="A1939">
            <v>2038</v>
          </cell>
          <cell r="B1939" t="str">
            <v>סעדון שלומי</v>
          </cell>
        </row>
        <row r="1940">
          <cell r="A1940">
            <v>2039</v>
          </cell>
          <cell r="B1940" t="str">
            <v>לוי ניסים</v>
          </cell>
        </row>
        <row r="1941">
          <cell r="A1941">
            <v>2040</v>
          </cell>
          <cell r="B1941" t="str">
            <v>גרינברג פרץ</v>
          </cell>
        </row>
        <row r="1942">
          <cell r="A1942">
            <v>2041</v>
          </cell>
          <cell r="B1942" t="str">
            <v>אשד יפה ואיתן</v>
          </cell>
        </row>
        <row r="1943">
          <cell r="A1943">
            <v>2042</v>
          </cell>
          <cell r="B1943" t="str">
            <v>אטיאס מסעודה</v>
          </cell>
        </row>
        <row r="1944">
          <cell r="A1944">
            <v>2043</v>
          </cell>
          <cell r="B1944" t="str">
            <v>קובי אבלין</v>
          </cell>
        </row>
        <row r="1945">
          <cell r="A1945">
            <v>2044</v>
          </cell>
          <cell r="B1945" t="str">
            <v>פיקייזין בוריס</v>
          </cell>
        </row>
        <row r="1946">
          <cell r="A1946">
            <v>2045</v>
          </cell>
          <cell r="B1946" t="str">
            <v>סבג חדד רוחמה</v>
          </cell>
        </row>
        <row r="1947">
          <cell r="A1947">
            <v>2046</v>
          </cell>
          <cell r="B1947" t="str">
            <v>רזון אודי</v>
          </cell>
        </row>
        <row r="1948">
          <cell r="A1948">
            <v>2047</v>
          </cell>
          <cell r="B1948" t="str">
            <v>אוזן רפי</v>
          </cell>
        </row>
        <row r="1949">
          <cell r="A1949">
            <v>2048</v>
          </cell>
          <cell r="B1949" t="str">
            <v>סולומון יצחק</v>
          </cell>
        </row>
        <row r="1950">
          <cell r="A1950">
            <v>2049</v>
          </cell>
          <cell r="B1950" t="str">
            <v>אליזרוב רוברט</v>
          </cell>
        </row>
        <row r="1951">
          <cell r="A1951">
            <v>2050</v>
          </cell>
          <cell r="B1951" t="str">
            <v>כהן מאיר ורינה</v>
          </cell>
        </row>
        <row r="1952">
          <cell r="A1952">
            <v>2051</v>
          </cell>
          <cell r="B1952" t="str">
            <v>אויס דן רנט קאר (ימית)</v>
          </cell>
        </row>
        <row r="1953">
          <cell r="A1953">
            <v>2052</v>
          </cell>
          <cell r="B1953" t="str">
            <v>כהן פנינה</v>
          </cell>
        </row>
        <row r="1954">
          <cell r="A1954">
            <v>2053</v>
          </cell>
          <cell r="B1954" t="str">
            <v>בוגנים ארמונד</v>
          </cell>
        </row>
        <row r="1955">
          <cell r="A1955">
            <v>2054</v>
          </cell>
          <cell r="B1955" t="str">
            <v>אלפסי אלי</v>
          </cell>
        </row>
        <row r="1956">
          <cell r="A1956">
            <v>2055</v>
          </cell>
          <cell r="B1956" t="str">
            <v>נהרי יוסף</v>
          </cell>
        </row>
        <row r="1957">
          <cell r="A1957">
            <v>2056</v>
          </cell>
          <cell r="B1957" t="str">
            <v>אבו צעלוק מחמד</v>
          </cell>
        </row>
        <row r="1958">
          <cell r="A1958">
            <v>2057</v>
          </cell>
          <cell r="B1958" t="str">
            <v>חצרוני דוד</v>
          </cell>
        </row>
        <row r="1959">
          <cell r="A1959">
            <v>2058</v>
          </cell>
          <cell r="B1959" t="str">
            <v>לחובצקי סרגיי</v>
          </cell>
        </row>
        <row r="1960">
          <cell r="A1960">
            <v>2059</v>
          </cell>
          <cell r="B1960" t="str">
            <v>וינשטיין יהודית</v>
          </cell>
        </row>
        <row r="1961">
          <cell r="A1961">
            <v>2060</v>
          </cell>
          <cell r="B1961" t="str">
            <v>בדש אשר</v>
          </cell>
        </row>
        <row r="1962">
          <cell r="A1962">
            <v>2061</v>
          </cell>
          <cell r="B1962" t="str">
            <v>נשר אביבה</v>
          </cell>
        </row>
        <row r="1963">
          <cell r="A1963">
            <v>2062</v>
          </cell>
          <cell r="B1963" t="str">
            <v>חמדי שרה וארז</v>
          </cell>
        </row>
        <row r="1964">
          <cell r="A1964">
            <v>2063</v>
          </cell>
          <cell r="B1964" t="str">
            <v>שורקי אליהו</v>
          </cell>
        </row>
        <row r="1965">
          <cell r="A1965">
            <v>2064</v>
          </cell>
          <cell r="B1965" t="str">
            <v>אלון עדנה</v>
          </cell>
        </row>
        <row r="1966">
          <cell r="A1966">
            <v>2065</v>
          </cell>
          <cell r="B1966" t="str">
            <v>גז ניסן</v>
          </cell>
        </row>
        <row r="1967">
          <cell r="A1967">
            <v>2066</v>
          </cell>
          <cell r="B1967" t="str">
            <v>לנדו ויקטור</v>
          </cell>
        </row>
        <row r="1968">
          <cell r="A1968">
            <v>2067</v>
          </cell>
          <cell r="B1968" t="str">
            <v>חמרה יחזקאל</v>
          </cell>
        </row>
        <row r="1969">
          <cell r="A1969">
            <v>2068</v>
          </cell>
          <cell r="B1969" t="str">
            <v>חבושה ליאור</v>
          </cell>
        </row>
        <row r="1970">
          <cell r="A1970">
            <v>2069</v>
          </cell>
          <cell r="B1970" t="str">
            <v>חסון אבי ואינגריד</v>
          </cell>
        </row>
        <row r="1971">
          <cell r="A1971">
            <v>2070</v>
          </cell>
          <cell r="B1971" t="str">
            <v>סנקר יואל</v>
          </cell>
        </row>
        <row r="1972">
          <cell r="A1972">
            <v>2071</v>
          </cell>
          <cell r="B1972" t="str">
            <v>ונונו עמרם</v>
          </cell>
        </row>
        <row r="1973">
          <cell r="A1973">
            <v>2072</v>
          </cell>
          <cell r="B1973" t="str">
            <v>לנצנר אריה</v>
          </cell>
        </row>
        <row r="1974">
          <cell r="A1974">
            <v>2073</v>
          </cell>
          <cell r="B1974" t="str">
            <v>מאור שבתאי</v>
          </cell>
        </row>
        <row r="1975">
          <cell r="A1975">
            <v>2074</v>
          </cell>
          <cell r="B1975" t="str">
            <v>ברקו אריאלה</v>
          </cell>
        </row>
        <row r="1976">
          <cell r="A1976">
            <v>2075</v>
          </cell>
          <cell r="B1976" t="str">
            <v>שפרבר מרדכי</v>
          </cell>
        </row>
        <row r="1977">
          <cell r="A1977">
            <v>2076</v>
          </cell>
          <cell r="B1977" t="str">
            <v>זכריה עליזה</v>
          </cell>
        </row>
        <row r="1978">
          <cell r="A1978">
            <v>2077</v>
          </cell>
          <cell r="B1978" t="str">
            <v>מושיאשוילי שלום</v>
          </cell>
        </row>
        <row r="1979">
          <cell r="A1979">
            <v>2078</v>
          </cell>
          <cell r="B1979" t="str">
            <v>מזוז מתוק (שמעון)</v>
          </cell>
        </row>
        <row r="1980">
          <cell r="A1980">
            <v>2079</v>
          </cell>
          <cell r="B1980" t="str">
            <v>שוסטרמן לב (אלברט)</v>
          </cell>
        </row>
        <row r="1981">
          <cell r="A1981">
            <v>2080</v>
          </cell>
          <cell r="B1981" t="str">
            <v>בוב אלקה (אוראל)</v>
          </cell>
        </row>
        <row r="1982">
          <cell r="A1982">
            <v>2081</v>
          </cell>
          <cell r="B1982" t="str">
            <v>זמיר עשהאל ותמי</v>
          </cell>
        </row>
        <row r="1983">
          <cell r="A1983">
            <v>2082</v>
          </cell>
          <cell r="B1983" t="str">
            <v>חמו חנה</v>
          </cell>
        </row>
        <row r="1984">
          <cell r="A1984">
            <v>2083</v>
          </cell>
          <cell r="B1984" t="str">
            <v>הלוי אסתר</v>
          </cell>
        </row>
        <row r="1985">
          <cell r="A1985">
            <v>2084</v>
          </cell>
          <cell r="B1985" t="str">
            <v>בלדוט משה ורונית</v>
          </cell>
        </row>
        <row r="1986">
          <cell r="A1986">
            <v>2085</v>
          </cell>
          <cell r="B1986" t="str">
            <v>ישראלי רבקה (לימור)</v>
          </cell>
        </row>
        <row r="1987">
          <cell r="A1987">
            <v>2086</v>
          </cell>
          <cell r="B1987" t="str">
            <v>אמסלם סימה ומני</v>
          </cell>
        </row>
        <row r="1988">
          <cell r="A1988">
            <v>2087</v>
          </cell>
          <cell r="B1988" t="str">
            <v>שגב שלמה</v>
          </cell>
        </row>
        <row r="1989">
          <cell r="A1989">
            <v>2088</v>
          </cell>
          <cell r="B1989" t="str">
            <v>מנור משה</v>
          </cell>
        </row>
        <row r="1990">
          <cell r="A1990">
            <v>2089</v>
          </cell>
          <cell r="B1990" t="str">
            <v>ממן דניס</v>
          </cell>
        </row>
        <row r="1991">
          <cell r="A1991">
            <v>2090</v>
          </cell>
          <cell r="B1991" t="str">
            <v>אזטק (מודי)</v>
          </cell>
        </row>
        <row r="1992">
          <cell r="A1992">
            <v>2091</v>
          </cell>
          <cell r="B1992" t="str">
            <v>אפל משה</v>
          </cell>
        </row>
        <row r="1993">
          <cell r="A1993">
            <v>2092</v>
          </cell>
          <cell r="B1993" t="str">
            <v>ציבין מירי</v>
          </cell>
        </row>
        <row r="1994">
          <cell r="A1994">
            <v>2093</v>
          </cell>
          <cell r="B1994" t="str">
            <v>פרג'ון בני</v>
          </cell>
        </row>
        <row r="1995">
          <cell r="A1995">
            <v>2094</v>
          </cell>
          <cell r="B1995" t="str">
            <v>צ'אושוסקי גלינה</v>
          </cell>
        </row>
        <row r="1996">
          <cell r="A1996">
            <v>2095</v>
          </cell>
          <cell r="B1996" t="str">
            <v>רוזנברג אילן וצילה</v>
          </cell>
        </row>
        <row r="1997">
          <cell r="A1997">
            <v>2096</v>
          </cell>
          <cell r="B1997" t="str">
            <v>צרפתי חנה (עופר)</v>
          </cell>
        </row>
        <row r="1998">
          <cell r="A1998">
            <v>2097</v>
          </cell>
          <cell r="B1998" t="str">
            <v>דהן אבינועם</v>
          </cell>
        </row>
        <row r="1999">
          <cell r="A1999">
            <v>2098</v>
          </cell>
          <cell r="B1999" t="str">
            <v>איסמעילוב עדינה</v>
          </cell>
        </row>
        <row r="2000">
          <cell r="A2000">
            <v>2099</v>
          </cell>
          <cell r="B2000" t="str">
            <v>פריאנטי מלכה ויורם</v>
          </cell>
        </row>
        <row r="2001">
          <cell r="A2001">
            <v>2100</v>
          </cell>
          <cell r="B2001" t="str">
            <v>קסוטו אלי</v>
          </cell>
        </row>
        <row r="2002">
          <cell r="A2002">
            <v>2101</v>
          </cell>
          <cell r="B2002" t="str">
            <v>בן עמי גדעון</v>
          </cell>
        </row>
        <row r="2003">
          <cell r="A2003">
            <v>2102</v>
          </cell>
          <cell r="B2003" t="str">
            <v>ברוך מאיה</v>
          </cell>
        </row>
        <row r="2004">
          <cell r="A2004">
            <v>2103</v>
          </cell>
          <cell r="B2004" t="str">
            <v>בן שמעון בנימין</v>
          </cell>
        </row>
        <row r="2005">
          <cell r="A2005">
            <v>2104</v>
          </cell>
          <cell r="B2005" t="str">
            <v>מיכלשוילי משה</v>
          </cell>
        </row>
        <row r="2006">
          <cell r="A2006">
            <v>2105</v>
          </cell>
          <cell r="B2006" t="str">
            <v>ארגוני אפי</v>
          </cell>
        </row>
        <row r="2007">
          <cell r="A2007">
            <v>2106</v>
          </cell>
          <cell r="B2007" t="str">
            <v>גונדיאשוילי מרבי</v>
          </cell>
        </row>
        <row r="2008">
          <cell r="A2008">
            <v>2107</v>
          </cell>
          <cell r="B2008" t="str">
            <v>פנו אריה</v>
          </cell>
        </row>
        <row r="2009">
          <cell r="A2009">
            <v>2108</v>
          </cell>
          <cell r="B2009" t="str">
            <v>בוטר דוד</v>
          </cell>
        </row>
        <row r="2010">
          <cell r="A2010">
            <v>2109</v>
          </cell>
          <cell r="B2010" t="str">
            <v>דרוסו משה</v>
          </cell>
        </row>
        <row r="2011">
          <cell r="A2011">
            <v>2110</v>
          </cell>
          <cell r="B2011" t="str">
            <v>בנאי גיא</v>
          </cell>
        </row>
        <row r="2012">
          <cell r="A2012">
            <v>2111</v>
          </cell>
          <cell r="B2012" t="str">
            <v>בן דור ער</v>
          </cell>
        </row>
        <row r="2013">
          <cell r="A2013">
            <v>2112</v>
          </cell>
          <cell r="B2013" t="str">
            <v>סרוסי מרים</v>
          </cell>
        </row>
        <row r="2014">
          <cell r="A2014">
            <v>2113</v>
          </cell>
          <cell r="B2014" t="str">
            <v>אברהם לבנה</v>
          </cell>
        </row>
        <row r="2015">
          <cell r="A2015">
            <v>2114</v>
          </cell>
          <cell r="B2015" t="str">
            <v>אסוויד אליהו</v>
          </cell>
        </row>
        <row r="2016">
          <cell r="A2016">
            <v>2115</v>
          </cell>
          <cell r="B2016" t="str">
            <v>דלויה ברוריה ואליה</v>
          </cell>
        </row>
        <row r="2017">
          <cell r="A2017">
            <v>2116</v>
          </cell>
          <cell r="B2017" t="str">
            <v>גרשוני רות</v>
          </cell>
        </row>
        <row r="2018">
          <cell r="A2018">
            <v>2117</v>
          </cell>
          <cell r="B2018" t="str">
            <v>יפרח דוד וריקי</v>
          </cell>
        </row>
        <row r="2019">
          <cell r="A2019">
            <v>2118</v>
          </cell>
          <cell r="B2019" t="str">
            <v>טויטו מוטי</v>
          </cell>
        </row>
        <row r="2020">
          <cell r="A2020">
            <v>2119</v>
          </cell>
          <cell r="B2020" t="str">
            <v>אלון יאיר</v>
          </cell>
        </row>
        <row r="2021">
          <cell r="A2021">
            <v>2120</v>
          </cell>
          <cell r="B2021" t="str">
            <v>ממן אברהם</v>
          </cell>
        </row>
        <row r="2022">
          <cell r="A2022">
            <v>2121</v>
          </cell>
          <cell r="B2022" t="str">
            <v>ינאי חיים</v>
          </cell>
        </row>
        <row r="2023">
          <cell r="A2023">
            <v>2122</v>
          </cell>
          <cell r="B2023" t="str">
            <v>קסוטו שמואל</v>
          </cell>
        </row>
        <row r="2024">
          <cell r="A2024">
            <v>2123</v>
          </cell>
          <cell r="B2024" t="str">
            <v>אורם תעשיות חשמל (דרור)</v>
          </cell>
        </row>
        <row r="2025">
          <cell r="A2025">
            <v>2124</v>
          </cell>
          <cell r="B2025" t="str">
            <v>לוי יהודית</v>
          </cell>
        </row>
        <row r="2026">
          <cell r="A2026">
            <v>2125</v>
          </cell>
          <cell r="B2026" t="str">
            <v>אנטמן שמעון ולאה</v>
          </cell>
        </row>
        <row r="2027">
          <cell r="A2027">
            <v>2126</v>
          </cell>
          <cell r="B2027" t="str">
            <v>סאלם דורית ושלום</v>
          </cell>
        </row>
        <row r="2028">
          <cell r="A2028">
            <v>2127</v>
          </cell>
          <cell r="B2028" t="str">
            <v>בוחבוט יוסף</v>
          </cell>
        </row>
        <row r="2029">
          <cell r="A2029">
            <v>2128</v>
          </cell>
          <cell r="B2029" t="str">
            <v>חזן דניאל</v>
          </cell>
        </row>
        <row r="2030">
          <cell r="A2030">
            <v>2129</v>
          </cell>
          <cell r="B2030" t="str">
            <v>לשם מירה</v>
          </cell>
        </row>
        <row r="2031">
          <cell r="A2031">
            <v>2130</v>
          </cell>
          <cell r="B2031" t="str">
            <v>גונן אהרון</v>
          </cell>
        </row>
        <row r="2032">
          <cell r="A2032">
            <v>2131</v>
          </cell>
          <cell r="B2032" t="str">
            <v>פרימר יהושוע (רון)</v>
          </cell>
        </row>
        <row r="2033">
          <cell r="A2033">
            <v>2132</v>
          </cell>
          <cell r="B2033" t="str">
            <v>מיכאלי שרה</v>
          </cell>
        </row>
        <row r="2034">
          <cell r="A2034">
            <v>2133</v>
          </cell>
          <cell r="B2034" t="str">
            <v>בלישה עליזה</v>
          </cell>
        </row>
        <row r="2035">
          <cell r="A2035">
            <v>2134</v>
          </cell>
          <cell r="B2035" t="str">
            <v>שוקרון סימי</v>
          </cell>
        </row>
        <row r="2036">
          <cell r="A2036">
            <v>2135</v>
          </cell>
          <cell r="B2036" t="str">
            <v>עזרתי עופר</v>
          </cell>
        </row>
        <row r="2037">
          <cell r="A2037">
            <v>2136</v>
          </cell>
          <cell r="B2037" t="str">
            <v>שפיגלמן מיכל</v>
          </cell>
        </row>
        <row r="2038">
          <cell r="A2038">
            <v>2137</v>
          </cell>
          <cell r="B2038" t="str">
            <v>פרנקו לינדה</v>
          </cell>
        </row>
        <row r="2039">
          <cell r="A2039">
            <v>2138</v>
          </cell>
          <cell r="B2039" t="str">
            <v>כץ שרון</v>
          </cell>
        </row>
        <row r="2040">
          <cell r="A2040">
            <v>2139</v>
          </cell>
          <cell r="B2040" t="str">
            <v>איבגי סולי (קובי)</v>
          </cell>
        </row>
        <row r="2041">
          <cell r="A2041">
            <v>2140</v>
          </cell>
          <cell r="B2041" t="str">
            <v>כליף פנינה</v>
          </cell>
        </row>
        <row r="2042">
          <cell r="A2042">
            <v>2141</v>
          </cell>
          <cell r="B2042" t="str">
            <v>ילצינדה חנה</v>
          </cell>
        </row>
        <row r="2043">
          <cell r="A2043">
            <v>2142</v>
          </cell>
          <cell r="B2043" t="str">
            <v>אשכנזי אליעזר</v>
          </cell>
        </row>
        <row r="2044">
          <cell r="A2044">
            <v>2143</v>
          </cell>
          <cell r="B2044" t="str">
            <v>טל ברוך</v>
          </cell>
        </row>
        <row r="2045">
          <cell r="A2045">
            <v>2144</v>
          </cell>
          <cell r="B2045" t="str">
            <v>חג'ג' אסתר</v>
          </cell>
        </row>
        <row r="2046">
          <cell r="A2046">
            <v>2145</v>
          </cell>
          <cell r="B2046" t="str">
            <v>טוב טלי</v>
          </cell>
        </row>
        <row r="2047">
          <cell r="A2047">
            <v>2146</v>
          </cell>
          <cell r="B2047" t="str">
            <v>בנימין סבח ומרסל</v>
          </cell>
        </row>
        <row r="2048">
          <cell r="A2048">
            <v>2147</v>
          </cell>
          <cell r="B2048" t="str">
            <v>קשאני יגאל</v>
          </cell>
        </row>
        <row r="2049">
          <cell r="A2049">
            <v>2148</v>
          </cell>
          <cell r="B2049" t="str">
            <v>פורטל קמי</v>
          </cell>
        </row>
        <row r="2050">
          <cell r="A2050">
            <v>2149</v>
          </cell>
          <cell r="B2050" t="str">
            <v>בניטח שלמה</v>
          </cell>
        </row>
        <row r="2051">
          <cell r="A2051">
            <v>2150</v>
          </cell>
          <cell r="B2051" t="str">
            <v>חזן אילן וזהבית</v>
          </cell>
        </row>
        <row r="2052">
          <cell r="A2052">
            <v>2151</v>
          </cell>
          <cell r="B2052" t="str">
            <v>יוגל קלרה</v>
          </cell>
        </row>
        <row r="2053">
          <cell r="A2053">
            <v>2152</v>
          </cell>
          <cell r="B2053" t="str">
            <v>מזיג שרה</v>
          </cell>
        </row>
        <row r="2054">
          <cell r="A2054">
            <v>2153</v>
          </cell>
          <cell r="B2054" t="str">
            <v>צארום זוהר</v>
          </cell>
        </row>
        <row r="2055">
          <cell r="A2055">
            <v>2154</v>
          </cell>
          <cell r="B2055" t="str">
            <v>מוזגרשוילי אתי</v>
          </cell>
        </row>
        <row r="2056">
          <cell r="A2056">
            <v>2155</v>
          </cell>
          <cell r="B2056" t="str">
            <v>בן עליז יוסי ופנינה</v>
          </cell>
        </row>
        <row r="2057">
          <cell r="A2057">
            <v>2156</v>
          </cell>
          <cell r="B2057" t="str">
            <v>דייזי שושן</v>
          </cell>
        </row>
        <row r="2058">
          <cell r="A2058">
            <v>2157</v>
          </cell>
          <cell r="B2058" t="str">
            <v>בן ישי יצחק</v>
          </cell>
        </row>
        <row r="2059">
          <cell r="A2059">
            <v>2158</v>
          </cell>
          <cell r="B2059" t="str">
            <v>טבו רינה ומימון</v>
          </cell>
        </row>
        <row r="2060">
          <cell r="A2060">
            <v>2159</v>
          </cell>
          <cell r="B2060" t="str">
            <v>מנסור ג'ולייט</v>
          </cell>
        </row>
        <row r="2061">
          <cell r="A2061">
            <v>2160</v>
          </cell>
          <cell r="B2061" t="str">
            <v>כהן אתי</v>
          </cell>
        </row>
        <row r="2062">
          <cell r="A2062">
            <v>2161</v>
          </cell>
          <cell r="B2062" t="str">
            <v>ואנונו שלמה</v>
          </cell>
        </row>
        <row r="2063">
          <cell r="A2063">
            <v>2162</v>
          </cell>
          <cell r="B2063" t="str">
            <v>דייזדה רחל וסמי</v>
          </cell>
        </row>
        <row r="2064">
          <cell r="A2064">
            <v>2163</v>
          </cell>
          <cell r="B2064" t="str">
            <v>כהן סימה</v>
          </cell>
        </row>
        <row r="2065">
          <cell r="A2065">
            <v>2164</v>
          </cell>
          <cell r="B2065" t="str">
            <v>אסטמקר אביב</v>
          </cell>
        </row>
        <row r="2066">
          <cell r="A2066">
            <v>2165</v>
          </cell>
          <cell r="B2066" t="str">
            <v>מזוז שרון</v>
          </cell>
        </row>
        <row r="2067">
          <cell r="A2067">
            <v>2166</v>
          </cell>
          <cell r="B2067" t="str">
            <v>פרלמוטר משה</v>
          </cell>
        </row>
        <row r="2068">
          <cell r="A2068">
            <v>2167</v>
          </cell>
          <cell r="B2068" t="str">
            <v>טרבלסי רותי ואבי</v>
          </cell>
        </row>
        <row r="2069">
          <cell r="A2069">
            <v>2168</v>
          </cell>
          <cell r="B2069" t="str">
            <v>מזיג חיים</v>
          </cell>
        </row>
        <row r="2070">
          <cell r="A2070">
            <v>2169</v>
          </cell>
          <cell r="B2070" t="str">
            <v>בנימין צביקה וסימה</v>
          </cell>
        </row>
        <row r="2071">
          <cell r="A2071">
            <v>2170</v>
          </cell>
          <cell r="B2071" t="str">
            <v>אריאל חבצלת</v>
          </cell>
        </row>
        <row r="2072">
          <cell r="A2072">
            <v>2171</v>
          </cell>
          <cell r="B2072" t="str">
            <v>איבגי סמי</v>
          </cell>
        </row>
        <row r="2073">
          <cell r="A2073">
            <v>2172</v>
          </cell>
          <cell r="B2073" t="str">
            <v>שלום נפתלי</v>
          </cell>
        </row>
        <row r="2074">
          <cell r="A2074">
            <v>2173</v>
          </cell>
          <cell r="B2074" t="str">
            <v>טליאס אלין</v>
          </cell>
        </row>
        <row r="2075">
          <cell r="A2075">
            <v>2174</v>
          </cell>
          <cell r="B2075" t="str">
            <v>דזנשוילי ראובן</v>
          </cell>
        </row>
        <row r="2076">
          <cell r="A2076">
            <v>2175</v>
          </cell>
          <cell r="B2076" t="str">
            <v>איסמעילוב לאה</v>
          </cell>
        </row>
        <row r="2077">
          <cell r="A2077">
            <v>2176</v>
          </cell>
          <cell r="B2077" t="str">
            <v>אברון רן</v>
          </cell>
        </row>
        <row r="2078">
          <cell r="A2078">
            <v>2177</v>
          </cell>
          <cell r="B2078" t="str">
            <v>פריאנטי רינה</v>
          </cell>
        </row>
        <row r="2079">
          <cell r="A2079">
            <v>2178</v>
          </cell>
          <cell r="B2079" t="str">
            <v>לוי משה</v>
          </cell>
        </row>
        <row r="2080">
          <cell r="A2080">
            <v>2179</v>
          </cell>
          <cell r="B2080" t="str">
            <v>ניסים עידית</v>
          </cell>
        </row>
        <row r="2081">
          <cell r="A2081">
            <v>2180</v>
          </cell>
          <cell r="B2081" t="str">
            <v>ישראלי זאב</v>
          </cell>
        </row>
        <row r="2082">
          <cell r="A2082">
            <v>2181</v>
          </cell>
          <cell r="B2082" t="str">
            <v>סייג רפאל (סמדר)</v>
          </cell>
        </row>
        <row r="2083">
          <cell r="A2083">
            <v>2182</v>
          </cell>
          <cell r="B2083" t="str">
            <v>אסרף יוסף</v>
          </cell>
        </row>
        <row r="2084">
          <cell r="A2084">
            <v>2183</v>
          </cell>
          <cell r="B2084" t="str">
            <v>סבג מזל</v>
          </cell>
        </row>
        <row r="2085">
          <cell r="A2085">
            <v>2184</v>
          </cell>
          <cell r="B2085" t="str">
            <v>אביטל דני</v>
          </cell>
        </row>
        <row r="2086">
          <cell r="A2086">
            <v>2185</v>
          </cell>
          <cell r="B2086" t="str">
            <v>גרש בנימין (זיזי)</v>
          </cell>
        </row>
        <row r="2087">
          <cell r="A2087">
            <v>2186</v>
          </cell>
          <cell r="B2087" t="str">
            <v>בוטרן גבי</v>
          </cell>
        </row>
        <row r="2088">
          <cell r="A2088">
            <v>2187</v>
          </cell>
          <cell r="B2088" t="str">
            <v>חג'ג' ציון</v>
          </cell>
        </row>
        <row r="2089">
          <cell r="A2089">
            <v>2188</v>
          </cell>
          <cell r="B2089" t="str">
            <v>בראודה אירית ואריה</v>
          </cell>
        </row>
        <row r="2090">
          <cell r="A2090">
            <v>2189</v>
          </cell>
          <cell r="B2090" t="str">
            <v>חזיזה אלי</v>
          </cell>
        </row>
        <row r="2091">
          <cell r="A2091">
            <v>2190</v>
          </cell>
          <cell r="B2091" t="str">
            <v>שאבי סלמן ודליה</v>
          </cell>
        </row>
        <row r="2092">
          <cell r="A2092">
            <v>2191</v>
          </cell>
          <cell r="B2092" t="str">
            <v>אלימלך פנינה ויוסי</v>
          </cell>
        </row>
        <row r="2093">
          <cell r="A2093">
            <v>2192</v>
          </cell>
          <cell r="B2093" t="str">
            <v>רוזנברג עירית</v>
          </cell>
        </row>
        <row r="2094">
          <cell r="A2094">
            <v>2193</v>
          </cell>
          <cell r="B2094" t="str">
            <v>סולומון רחל</v>
          </cell>
        </row>
        <row r="2095">
          <cell r="A2095">
            <v>2194</v>
          </cell>
          <cell r="B2095" t="str">
            <v>ארדיטי שמואל</v>
          </cell>
        </row>
        <row r="2096">
          <cell r="A2096">
            <v>2195</v>
          </cell>
          <cell r="B2096" t="str">
            <v>חדד הרצל וסוניה</v>
          </cell>
        </row>
        <row r="2097">
          <cell r="A2097">
            <v>2196</v>
          </cell>
          <cell r="B2097" t="str">
            <v>אסולין מרים</v>
          </cell>
        </row>
        <row r="2098">
          <cell r="A2098">
            <v>2197</v>
          </cell>
          <cell r="B2098" t="str">
            <v>גרין ברברה ודב</v>
          </cell>
        </row>
        <row r="2099">
          <cell r="A2099">
            <v>2198</v>
          </cell>
          <cell r="B2099" t="str">
            <v>אוזנה מוטי</v>
          </cell>
        </row>
        <row r="2100">
          <cell r="A2100">
            <v>2199</v>
          </cell>
          <cell r="B2100" t="str">
            <v>לוי פאניה (אהובה)</v>
          </cell>
        </row>
        <row r="2101">
          <cell r="A2101">
            <v>2200</v>
          </cell>
          <cell r="B2101" t="str">
            <v>שפר דוד</v>
          </cell>
        </row>
        <row r="2102">
          <cell r="A2102">
            <v>2201</v>
          </cell>
          <cell r="B2102" t="str">
            <v>סלחי ניסים</v>
          </cell>
        </row>
        <row r="2103">
          <cell r="A2103">
            <v>2202</v>
          </cell>
          <cell r="B2103" t="str">
            <v>בן עטר משה</v>
          </cell>
        </row>
        <row r="2104">
          <cell r="A2104">
            <v>2203</v>
          </cell>
          <cell r="B2104" t="str">
            <v>דמתי יצחק</v>
          </cell>
        </row>
        <row r="2105">
          <cell r="A2105">
            <v>2204</v>
          </cell>
          <cell r="B2105" t="str">
            <v>פרנקו יוסף</v>
          </cell>
        </row>
        <row r="2106">
          <cell r="A2106">
            <v>2205</v>
          </cell>
          <cell r="B2106" t="str">
            <v>ליכטמן דן</v>
          </cell>
        </row>
        <row r="2107">
          <cell r="A2107">
            <v>2206</v>
          </cell>
          <cell r="B2107" t="str">
            <v>שרביט ישראל</v>
          </cell>
        </row>
        <row r="2108">
          <cell r="A2108">
            <v>2207</v>
          </cell>
          <cell r="B2108" t="str">
            <v>הכהן אורי</v>
          </cell>
        </row>
        <row r="2109">
          <cell r="A2109">
            <v>2208</v>
          </cell>
          <cell r="B2109" t="str">
            <v>אלדר אודי</v>
          </cell>
        </row>
        <row r="2110">
          <cell r="A2110">
            <v>2209</v>
          </cell>
          <cell r="B2110" t="str">
            <v>חדד יהודה</v>
          </cell>
        </row>
        <row r="2111">
          <cell r="A2111">
            <v>2210</v>
          </cell>
          <cell r="B2111" t="str">
            <v>בן עדן אברהם</v>
          </cell>
        </row>
        <row r="2112">
          <cell r="A2112">
            <v>2211</v>
          </cell>
          <cell r="B2112" t="str">
            <v>הרוש שירלי</v>
          </cell>
        </row>
        <row r="2113">
          <cell r="A2113">
            <v>2212</v>
          </cell>
          <cell r="B2113" t="str">
            <v>מימון יהושוע ורבקה</v>
          </cell>
        </row>
        <row r="2114">
          <cell r="A2114">
            <v>2213</v>
          </cell>
          <cell r="B2114" t="str">
            <v>גלעד אילנה</v>
          </cell>
        </row>
        <row r="2115">
          <cell r="A2115">
            <v>2214</v>
          </cell>
          <cell r="B2115" t="str">
            <v>אמויאל ז'ורז'ט</v>
          </cell>
        </row>
        <row r="2116">
          <cell r="A2116">
            <v>2215</v>
          </cell>
          <cell r="B2116" t="str">
            <v>בן יהודה דוד</v>
          </cell>
        </row>
        <row r="2117">
          <cell r="A2117">
            <v>2216</v>
          </cell>
          <cell r="B2117" t="str">
            <v>מושקוביץ עמוס ורבקה</v>
          </cell>
        </row>
        <row r="2118">
          <cell r="A2118">
            <v>2217</v>
          </cell>
          <cell r="B2118" t="str">
            <v>שלמה משה</v>
          </cell>
        </row>
        <row r="2119">
          <cell r="A2119">
            <v>2218</v>
          </cell>
          <cell r="B2119" t="str">
            <v>זפרני שמעון</v>
          </cell>
        </row>
        <row r="2120">
          <cell r="A2120">
            <v>2219</v>
          </cell>
          <cell r="B2120" t="str">
            <v>כהן רחמים</v>
          </cell>
        </row>
        <row r="2121">
          <cell r="A2121">
            <v>2220</v>
          </cell>
          <cell r="B2121" t="str">
            <v>סלמן מאיר וחן</v>
          </cell>
        </row>
        <row r="2122">
          <cell r="A2122">
            <v>2221</v>
          </cell>
          <cell r="B2122" t="str">
            <v>גלמן סופיה</v>
          </cell>
        </row>
        <row r="2123">
          <cell r="A2123">
            <v>2222</v>
          </cell>
          <cell r="B2123" t="str">
            <v>בן ארויה מטי</v>
          </cell>
        </row>
        <row r="2124">
          <cell r="A2124">
            <v>2223</v>
          </cell>
          <cell r="B2124" t="str">
            <v>אוריין בע"מ הרצל,(יורי)</v>
          </cell>
        </row>
        <row r="2125">
          <cell r="A2125">
            <v>2224</v>
          </cell>
          <cell r="B2125" t="str">
            <v>ברמי מאיר</v>
          </cell>
        </row>
        <row r="2126">
          <cell r="A2126">
            <v>2225</v>
          </cell>
          <cell r="B2126" t="str">
            <v>בן שטרית סימה</v>
          </cell>
        </row>
        <row r="2127">
          <cell r="A2127">
            <v>2226</v>
          </cell>
          <cell r="B2127" t="str">
            <v>אסקטלן אורנה ויעקב</v>
          </cell>
        </row>
        <row r="2128">
          <cell r="A2128">
            <v>2227</v>
          </cell>
          <cell r="B2128" t="str">
            <v>יאדגרוב יגאל</v>
          </cell>
        </row>
        <row r="2129">
          <cell r="A2129">
            <v>2228</v>
          </cell>
          <cell r="B2129" t="str">
            <v>וינברג אורנה וחיים</v>
          </cell>
        </row>
        <row r="2130">
          <cell r="A2130">
            <v>2229</v>
          </cell>
          <cell r="B2130" t="str">
            <v>בן שושן שושנה (ניסים)</v>
          </cell>
        </row>
        <row r="2131">
          <cell r="A2131">
            <v>2230</v>
          </cell>
          <cell r="B2131" t="str">
            <v>מוצגרשוילי ריטה ומיכאל</v>
          </cell>
        </row>
        <row r="2132">
          <cell r="A2132">
            <v>2231</v>
          </cell>
          <cell r="B2132" t="str">
            <v>בראון לילך</v>
          </cell>
        </row>
        <row r="2133">
          <cell r="A2133">
            <v>2232</v>
          </cell>
          <cell r="B2133" t="str">
            <v>גולדמן מלכה</v>
          </cell>
        </row>
        <row r="2134">
          <cell r="A2134">
            <v>2233</v>
          </cell>
          <cell r="B2134" t="str">
            <v>גואטה ז'נט</v>
          </cell>
        </row>
        <row r="2135">
          <cell r="A2135">
            <v>2234</v>
          </cell>
          <cell r="B2135" t="str">
            <v>אמסלם אסתר</v>
          </cell>
        </row>
        <row r="2136">
          <cell r="A2136">
            <v>2235</v>
          </cell>
          <cell r="B2136" t="str">
            <v>פזע חנא</v>
          </cell>
        </row>
        <row r="2137">
          <cell r="A2137">
            <v>2236</v>
          </cell>
          <cell r="B2137" t="str">
            <v>כהן אברהם ואטיה</v>
          </cell>
        </row>
        <row r="2138">
          <cell r="A2138">
            <v>2237</v>
          </cell>
          <cell r="B2138" t="str">
            <v>נוי חנה ושלמה</v>
          </cell>
        </row>
        <row r="2139">
          <cell r="A2139">
            <v>2238</v>
          </cell>
          <cell r="B2139" t="str">
            <v>בוזגלו אורי</v>
          </cell>
        </row>
        <row r="2140">
          <cell r="A2140">
            <v>2239</v>
          </cell>
          <cell r="B2140" t="str">
            <v>דרעי אליהו</v>
          </cell>
        </row>
        <row r="2141">
          <cell r="A2141">
            <v>2240</v>
          </cell>
          <cell r="B2141" t="str">
            <v>נהון מירה</v>
          </cell>
        </row>
        <row r="2142">
          <cell r="A2142">
            <v>2241</v>
          </cell>
          <cell r="B2142" t="str">
            <v>שמואל ששון</v>
          </cell>
        </row>
        <row r="2143">
          <cell r="A2143">
            <v>2242</v>
          </cell>
          <cell r="B2143" t="str">
            <v>מרקוס אסתר</v>
          </cell>
        </row>
        <row r="2144">
          <cell r="A2144">
            <v>2243</v>
          </cell>
          <cell r="B2144" t="str">
            <v>ארבוב אבי (אליהו)</v>
          </cell>
        </row>
        <row r="2145">
          <cell r="A2145">
            <v>2244</v>
          </cell>
          <cell r="B2145" t="str">
            <v>דבח יוסף</v>
          </cell>
        </row>
        <row r="2146">
          <cell r="A2146">
            <v>2245</v>
          </cell>
          <cell r="B2146" t="str">
            <v>אטיאס רחל ודוד</v>
          </cell>
        </row>
        <row r="2147">
          <cell r="A2147">
            <v>2246</v>
          </cell>
          <cell r="B2147" t="str">
            <v>מונטנו גלית</v>
          </cell>
        </row>
        <row r="2148">
          <cell r="A2148">
            <v>2247</v>
          </cell>
          <cell r="B2148" t="str">
            <v>להב דני</v>
          </cell>
        </row>
        <row r="2149">
          <cell r="A2149">
            <v>2248</v>
          </cell>
          <cell r="B2149" t="str">
            <v>אברהם יוסף</v>
          </cell>
        </row>
        <row r="2150">
          <cell r="A2150">
            <v>2249</v>
          </cell>
          <cell r="B2150" t="str">
            <v>חביב אבנר</v>
          </cell>
        </row>
        <row r="2151">
          <cell r="A2151">
            <v>2250</v>
          </cell>
          <cell r="B2151" t="str">
            <v>אטיאס ורד</v>
          </cell>
        </row>
        <row r="2152">
          <cell r="A2152">
            <v>2251</v>
          </cell>
          <cell r="B2152" t="str">
            <v>שלומוביץ יפעת</v>
          </cell>
        </row>
        <row r="2153">
          <cell r="A2153">
            <v>2252</v>
          </cell>
          <cell r="B2153" t="str">
            <v>זריהן יורם ומלי</v>
          </cell>
        </row>
        <row r="2154">
          <cell r="A2154">
            <v>2253</v>
          </cell>
          <cell r="B2154" t="str">
            <v>קוממי שושי וקותי</v>
          </cell>
        </row>
        <row r="2155">
          <cell r="A2155">
            <v>2254</v>
          </cell>
          <cell r="B2155" t="str">
            <v>מיכאלי פנחס וליזה</v>
          </cell>
        </row>
        <row r="2156">
          <cell r="A2156">
            <v>2255</v>
          </cell>
          <cell r="B2156" t="str">
            <v>חננשוילי אסתר (לילך)</v>
          </cell>
        </row>
        <row r="2157">
          <cell r="A2157">
            <v>2256</v>
          </cell>
          <cell r="B2157" t="str">
            <v>ניזרי אלי</v>
          </cell>
        </row>
        <row r="2158">
          <cell r="A2158">
            <v>2257</v>
          </cell>
          <cell r="B2158" t="str">
            <v>מנדל דפנה</v>
          </cell>
        </row>
        <row r="2159">
          <cell r="A2159">
            <v>2258</v>
          </cell>
          <cell r="B2159" t="str">
            <v>שחר דני וליאורה</v>
          </cell>
        </row>
        <row r="2160">
          <cell r="A2160">
            <v>2259</v>
          </cell>
          <cell r="B2160" t="str">
            <v>בן מויאל חנה ושמואל</v>
          </cell>
        </row>
        <row r="2161">
          <cell r="A2161">
            <v>2260</v>
          </cell>
          <cell r="B2161" t="str">
            <v>לוי שלמה ואילנית</v>
          </cell>
        </row>
        <row r="2162">
          <cell r="A2162">
            <v>2261</v>
          </cell>
          <cell r="B2162" t="str">
            <v>לוי שושנה וגבי</v>
          </cell>
        </row>
        <row r="2163">
          <cell r="A2163">
            <v>2262</v>
          </cell>
          <cell r="B2163" t="str">
            <v>קרקר דאוד</v>
          </cell>
        </row>
        <row r="2164">
          <cell r="A2164">
            <v>2263</v>
          </cell>
          <cell r="B2164" t="str">
            <v>מנחם רחל(רביטל)</v>
          </cell>
        </row>
        <row r="2165">
          <cell r="A2165">
            <v>2264</v>
          </cell>
          <cell r="B2165" t="str">
            <v>וילנר אורי</v>
          </cell>
        </row>
        <row r="2166">
          <cell r="A2166">
            <v>2265</v>
          </cell>
          <cell r="B2166" t="str">
            <v>דגני מיקי</v>
          </cell>
        </row>
        <row r="2167">
          <cell r="A2167">
            <v>2266</v>
          </cell>
          <cell r="B2167" t="str">
            <v>דבורה אורלי וחיים</v>
          </cell>
        </row>
        <row r="2168">
          <cell r="A2168">
            <v>2267</v>
          </cell>
          <cell r="B2168" t="str">
            <v>חן בוריס וטינה</v>
          </cell>
        </row>
        <row r="2169">
          <cell r="A2169">
            <v>2268</v>
          </cell>
          <cell r="B2169" t="str">
            <v>מוניאר אלכס וסוהר</v>
          </cell>
        </row>
        <row r="2170">
          <cell r="A2170">
            <v>2269</v>
          </cell>
          <cell r="B2170" t="str">
            <v>יוברמן יהודה</v>
          </cell>
        </row>
        <row r="2171">
          <cell r="A2171">
            <v>2270</v>
          </cell>
          <cell r="B2171" t="str">
            <v>בדיר מרים</v>
          </cell>
        </row>
        <row r="2172">
          <cell r="A2172">
            <v>2271</v>
          </cell>
          <cell r="B2172" t="str">
            <v>עטיה יהודית</v>
          </cell>
        </row>
        <row r="2173">
          <cell r="A2173">
            <v>2272</v>
          </cell>
          <cell r="B2173" t="str">
            <v>יאיר לבנה,הנכדה</v>
          </cell>
        </row>
        <row r="2174">
          <cell r="A2174">
            <v>2273</v>
          </cell>
          <cell r="B2174" t="str">
            <v>סוקר יחזקאל(יניב)</v>
          </cell>
        </row>
        <row r="2175">
          <cell r="A2175">
            <v>2274</v>
          </cell>
          <cell r="B2175" t="str">
            <v>קצבורג דניאל</v>
          </cell>
        </row>
        <row r="2176">
          <cell r="A2176">
            <v>2275</v>
          </cell>
          <cell r="B2176" t="str">
            <v>חננשוילי גיא</v>
          </cell>
        </row>
        <row r="2177">
          <cell r="A2177">
            <v>2276</v>
          </cell>
          <cell r="B2177" t="str">
            <v>שלו יניר</v>
          </cell>
        </row>
        <row r="2178">
          <cell r="A2178">
            <v>2277</v>
          </cell>
          <cell r="B2178" t="str">
            <v>אסולין שושי</v>
          </cell>
        </row>
        <row r="2179">
          <cell r="A2179">
            <v>2278</v>
          </cell>
          <cell r="B2179" t="str">
            <v>פרידמן דליה</v>
          </cell>
        </row>
        <row r="2180">
          <cell r="A2180">
            <v>2279</v>
          </cell>
          <cell r="B2180" t="str">
            <v>בניטח מיכאל</v>
          </cell>
        </row>
        <row r="2181">
          <cell r="A2181">
            <v>2280</v>
          </cell>
          <cell r="B2181" t="str">
            <v>סודרי עודד</v>
          </cell>
        </row>
        <row r="2182">
          <cell r="A2182">
            <v>2281</v>
          </cell>
          <cell r="B2182" t="str">
            <v>יעקב אמה</v>
          </cell>
        </row>
        <row r="2183">
          <cell r="A2183">
            <v>2282</v>
          </cell>
          <cell r="B2183" t="str">
            <v>לוי אתי</v>
          </cell>
        </row>
        <row r="2184">
          <cell r="A2184">
            <v>2283</v>
          </cell>
          <cell r="B2184" t="str">
            <v>פדלון אהובה</v>
          </cell>
        </row>
        <row r="2185">
          <cell r="A2185">
            <v>2284</v>
          </cell>
          <cell r="B2185" t="str">
            <v>פנקר סימה (שרון)</v>
          </cell>
        </row>
        <row r="2186">
          <cell r="A2186">
            <v>2285</v>
          </cell>
          <cell r="B2186" t="str">
            <v>דיין בני</v>
          </cell>
        </row>
        <row r="2187">
          <cell r="A2187">
            <v>2286</v>
          </cell>
          <cell r="B2187" t="str">
            <v>סולומון ראובן</v>
          </cell>
        </row>
        <row r="2188">
          <cell r="A2188">
            <v>2287</v>
          </cell>
          <cell r="B2188" t="str">
            <v>בבקוב רפאל ומרגלית</v>
          </cell>
        </row>
        <row r="2189">
          <cell r="A2189">
            <v>2288</v>
          </cell>
          <cell r="B2189" t="str">
            <v>בסינו יצחק ומזל</v>
          </cell>
        </row>
        <row r="2190">
          <cell r="A2190">
            <v>2289</v>
          </cell>
          <cell r="B2190" t="str">
            <v>שוחט שמעון</v>
          </cell>
        </row>
        <row r="2191">
          <cell r="A2191">
            <v>2290</v>
          </cell>
          <cell r="B2191" t="str">
            <v>אבייב ברטה</v>
          </cell>
        </row>
        <row r="2192">
          <cell r="A2192">
            <v>2291</v>
          </cell>
          <cell r="B2192" t="str">
            <v>הנדשטוק יעל</v>
          </cell>
        </row>
        <row r="2193">
          <cell r="A2193">
            <v>2292</v>
          </cell>
          <cell r="B2193" t="str">
            <v>קאופמן אילנה</v>
          </cell>
        </row>
        <row r="2194">
          <cell r="A2194">
            <v>2293</v>
          </cell>
          <cell r="B2194" t="str">
            <v>חייטין מאיה וואדים</v>
          </cell>
        </row>
        <row r="2195">
          <cell r="A2195">
            <v>2294</v>
          </cell>
          <cell r="B2195" t="str">
            <v>מיטברג ולדימיר</v>
          </cell>
        </row>
        <row r="2196">
          <cell r="A2196">
            <v>2295</v>
          </cell>
          <cell r="B2196" t="str">
            <v>סילמן יום טוב</v>
          </cell>
        </row>
        <row r="2197">
          <cell r="A2197">
            <v>2296</v>
          </cell>
          <cell r="B2197" t="str">
            <v>בר יצור אילה מרים</v>
          </cell>
        </row>
        <row r="2198">
          <cell r="A2198">
            <v>2297</v>
          </cell>
          <cell r="B2198" t="str">
            <v>פלג דורית</v>
          </cell>
        </row>
        <row r="2199">
          <cell r="A2199">
            <v>2298</v>
          </cell>
          <cell r="B2199" t="str">
            <v>חסן גילה</v>
          </cell>
        </row>
        <row r="2200">
          <cell r="A2200">
            <v>2299</v>
          </cell>
          <cell r="B2200" t="str">
            <v>מחבוש סיני</v>
          </cell>
        </row>
        <row r="2201">
          <cell r="A2201">
            <v>2300</v>
          </cell>
          <cell r="B2201" t="str">
            <v>בן חיון סיגלית</v>
          </cell>
        </row>
        <row r="2202">
          <cell r="A2202">
            <v>2301</v>
          </cell>
          <cell r="B2202" t="str">
            <v>שלאושטר יעקב</v>
          </cell>
        </row>
        <row r="2203">
          <cell r="A2203">
            <v>2302</v>
          </cell>
          <cell r="B2203" t="str">
            <v>פלח שלום ועדינה</v>
          </cell>
        </row>
        <row r="2204">
          <cell r="A2204">
            <v>2303</v>
          </cell>
          <cell r="B2204" t="str">
            <v>צח יגאל</v>
          </cell>
        </row>
        <row r="2205">
          <cell r="A2205">
            <v>2304</v>
          </cell>
          <cell r="B2205" t="str">
            <v>לוי עדנה</v>
          </cell>
        </row>
        <row r="2206">
          <cell r="A2206">
            <v>2305</v>
          </cell>
          <cell r="B2206" t="str">
            <v>קובטיבולוס איברהים ושהין</v>
          </cell>
        </row>
        <row r="2207">
          <cell r="A2207">
            <v>2306</v>
          </cell>
          <cell r="B2207" t="str">
            <v>חלפון יהודית</v>
          </cell>
        </row>
        <row r="2208">
          <cell r="A2208">
            <v>2307</v>
          </cell>
          <cell r="B2208" t="str">
            <v>נדיר יובל</v>
          </cell>
        </row>
        <row r="2209">
          <cell r="A2209">
            <v>2308</v>
          </cell>
          <cell r="B2209" t="str">
            <v>גריידי סימי ובועז</v>
          </cell>
        </row>
        <row r="2210">
          <cell r="A2210">
            <v>2309</v>
          </cell>
          <cell r="B2210" t="str">
            <v>טורצקי יונתן</v>
          </cell>
        </row>
        <row r="2211">
          <cell r="A2211">
            <v>2310</v>
          </cell>
          <cell r="B2211" t="str">
            <v>אלעמורי חולוד</v>
          </cell>
        </row>
        <row r="2212">
          <cell r="A2212">
            <v>2311</v>
          </cell>
          <cell r="B2212" t="str">
            <v>מנור צבי</v>
          </cell>
        </row>
        <row r="2213">
          <cell r="A2213">
            <v>2312</v>
          </cell>
          <cell r="B2213" t="str">
            <v>חכמשוילי רותי</v>
          </cell>
        </row>
        <row r="2214">
          <cell r="A2214">
            <v>2313</v>
          </cell>
          <cell r="B2214" t="str">
            <v>לבן ג'וליה</v>
          </cell>
        </row>
        <row r="2215">
          <cell r="A2215">
            <v>2314</v>
          </cell>
          <cell r="B2215" t="str">
            <v>מרדכי מנשה</v>
          </cell>
        </row>
        <row r="2216">
          <cell r="A2216">
            <v>2315</v>
          </cell>
          <cell r="B2216" t="str">
            <v>אדרי יצחק ודינה</v>
          </cell>
        </row>
        <row r="2217">
          <cell r="A2217">
            <v>2316</v>
          </cell>
          <cell r="B2217" t="str">
            <v>ליוס סלים</v>
          </cell>
        </row>
        <row r="2218">
          <cell r="A2218">
            <v>2317</v>
          </cell>
          <cell r="B2218" t="str">
            <v>זגרניצ'ני יונתן</v>
          </cell>
        </row>
        <row r="2219">
          <cell r="A2219">
            <v>2318</v>
          </cell>
          <cell r="B2219" t="str">
            <v>לוגסי אריה</v>
          </cell>
        </row>
        <row r="2220">
          <cell r="A2220">
            <v>2319</v>
          </cell>
          <cell r="B2220" t="str">
            <v>יהושוע קלודין סמי</v>
          </cell>
        </row>
        <row r="2221">
          <cell r="A2221">
            <v>2320</v>
          </cell>
          <cell r="B2221" t="str">
            <v>ניסים חיים ופנינה</v>
          </cell>
        </row>
        <row r="2222">
          <cell r="A2222">
            <v>2321</v>
          </cell>
          <cell r="B2222" t="str">
            <v>ויסברג יוסף</v>
          </cell>
        </row>
        <row r="2223">
          <cell r="A2223">
            <v>2322</v>
          </cell>
          <cell r="B2223" t="str">
            <v>בוטרשוילי פאני וגבי</v>
          </cell>
        </row>
        <row r="2224">
          <cell r="A2224">
            <v>2323</v>
          </cell>
          <cell r="B2224" t="str">
            <v>אמסלם רבקה וויקטור</v>
          </cell>
        </row>
        <row r="2225">
          <cell r="A2225">
            <v>2324</v>
          </cell>
          <cell r="B2225" t="str">
            <v>גטמן מרינה (משולם)</v>
          </cell>
        </row>
        <row r="2226">
          <cell r="A2226">
            <v>2325</v>
          </cell>
          <cell r="B2226" t="str">
            <v>אהרון בנימין</v>
          </cell>
        </row>
        <row r="2227">
          <cell r="A2227">
            <v>2326</v>
          </cell>
          <cell r="B2227" t="str">
            <v>ווקר שמשון</v>
          </cell>
        </row>
        <row r="2228">
          <cell r="A2228">
            <v>2327</v>
          </cell>
          <cell r="B2228" t="str">
            <v>סלומון יאיר</v>
          </cell>
        </row>
        <row r="2229">
          <cell r="A2229">
            <v>2328</v>
          </cell>
          <cell r="B2229" t="str">
            <v>טפירו משה</v>
          </cell>
        </row>
        <row r="2230">
          <cell r="A2230">
            <v>2329</v>
          </cell>
          <cell r="B2230" t="str">
            <v>בת גדי אשר</v>
          </cell>
        </row>
        <row r="2231">
          <cell r="A2231">
            <v>2330</v>
          </cell>
          <cell r="B2231" t="str">
            <v>חג'בי יהודה ויהודית</v>
          </cell>
        </row>
        <row r="2232">
          <cell r="A2232">
            <v>2331</v>
          </cell>
          <cell r="B2232" t="str">
            <v>אסרף נחמה וגבי</v>
          </cell>
        </row>
        <row r="2233">
          <cell r="A2233">
            <v>2332</v>
          </cell>
          <cell r="B2233" t="str">
            <v>נפאר סמיה וסמיר</v>
          </cell>
        </row>
        <row r="2234">
          <cell r="A2234">
            <v>2333</v>
          </cell>
          <cell r="B2234" t="str">
            <v>מימון אייל</v>
          </cell>
        </row>
        <row r="2235">
          <cell r="A2235">
            <v>2334</v>
          </cell>
          <cell r="B2235" t="str">
            <v>דאוד שלמה (חן)</v>
          </cell>
        </row>
        <row r="2236">
          <cell r="A2236">
            <v>2335</v>
          </cell>
          <cell r="B2236" t="str">
            <v>ג'יבלי יהודית</v>
          </cell>
        </row>
        <row r="2237">
          <cell r="A2237">
            <v>2336</v>
          </cell>
          <cell r="B2237" t="str">
            <v>מוסקוביץ' שרה</v>
          </cell>
        </row>
        <row r="2238">
          <cell r="A2238">
            <v>2337</v>
          </cell>
          <cell r="B2238" t="str">
            <v>אשטיבקר נתן</v>
          </cell>
        </row>
        <row r="2239">
          <cell r="A2239">
            <v>2338</v>
          </cell>
          <cell r="B2239" t="str">
            <v>לבקוביץ' יעקב</v>
          </cell>
        </row>
        <row r="2240">
          <cell r="A2240">
            <v>2339</v>
          </cell>
          <cell r="B2240" t="str">
            <v>לוי חיים ואתי</v>
          </cell>
        </row>
        <row r="2241">
          <cell r="A2241">
            <v>2340</v>
          </cell>
          <cell r="B2241" t="str">
            <v>מוניאר יוסי</v>
          </cell>
        </row>
        <row r="2242">
          <cell r="A2242">
            <v>2341</v>
          </cell>
          <cell r="B2242" t="str">
            <v>רמרזקר שמואל</v>
          </cell>
        </row>
        <row r="2243">
          <cell r="A2243">
            <v>2342</v>
          </cell>
          <cell r="B2243" t="str">
            <v>חובלשוילי רפאל</v>
          </cell>
        </row>
        <row r="2244">
          <cell r="A2244">
            <v>2343</v>
          </cell>
          <cell r="B2244" t="str">
            <v>פיטוסי פרדי ולימור</v>
          </cell>
        </row>
        <row r="2245">
          <cell r="A2245">
            <v>2344</v>
          </cell>
          <cell r="B2245" t="str">
            <v>טימסית יהודה</v>
          </cell>
        </row>
        <row r="2246">
          <cell r="A2246">
            <v>2345</v>
          </cell>
          <cell r="B2246" t="str">
            <v>עוזרי אליהו</v>
          </cell>
        </row>
        <row r="2247">
          <cell r="A2247">
            <v>2346</v>
          </cell>
          <cell r="B2247" t="str">
            <v>שחר אילנה ועמרם</v>
          </cell>
        </row>
        <row r="2248">
          <cell r="A2248">
            <v>2347</v>
          </cell>
          <cell r="B2248" t="str">
            <v>אלשוילי דבורה</v>
          </cell>
        </row>
        <row r="2249">
          <cell r="A2249">
            <v>2348</v>
          </cell>
          <cell r="B2249" t="str">
            <v>דהמן ציון ורחל</v>
          </cell>
        </row>
        <row r="2250">
          <cell r="A2250">
            <v>2349</v>
          </cell>
          <cell r="B2250" t="str">
            <v>ויטל מרקו וטלי</v>
          </cell>
        </row>
        <row r="2251">
          <cell r="A2251">
            <v>2350</v>
          </cell>
          <cell r="B2251" t="str">
            <v>דנינו לימור</v>
          </cell>
        </row>
        <row r="2252">
          <cell r="A2252">
            <v>2351</v>
          </cell>
          <cell r="B2252" t="str">
            <v>עינת יחזקאל ורחל</v>
          </cell>
        </row>
        <row r="2253">
          <cell r="A2253">
            <v>2352</v>
          </cell>
          <cell r="B2253" t="str">
            <v>רונן איריס</v>
          </cell>
        </row>
        <row r="2254">
          <cell r="A2254">
            <v>2353</v>
          </cell>
          <cell r="B2254" t="str">
            <v>סמרגון אלכס ומאיה</v>
          </cell>
        </row>
        <row r="2255">
          <cell r="A2255">
            <v>2354</v>
          </cell>
          <cell r="B2255" t="str">
            <v>רחמים כהן אברהם</v>
          </cell>
        </row>
        <row r="2256">
          <cell r="A2256">
            <v>2355</v>
          </cell>
          <cell r="B2256" t="str">
            <v>אוס שושנה</v>
          </cell>
        </row>
        <row r="2257">
          <cell r="A2257">
            <v>2356</v>
          </cell>
          <cell r="B2257" t="str">
            <v>בסון ניסים</v>
          </cell>
        </row>
        <row r="2258">
          <cell r="A2258">
            <v>2357</v>
          </cell>
          <cell r="B2258" t="str">
            <v>ארבל ישראל</v>
          </cell>
        </row>
        <row r="2259">
          <cell r="A2259">
            <v>2358</v>
          </cell>
          <cell r="B2259" t="str">
            <v>בדירי יהודית</v>
          </cell>
        </row>
        <row r="2260">
          <cell r="A2260">
            <v>2359</v>
          </cell>
          <cell r="B2260" t="str">
            <v>בן דוד שולה</v>
          </cell>
        </row>
        <row r="2261">
          <cell r="A2261">
            <v>2360</v>
          </cell>
          <cell r="B2261" t="str">
            <v>נטור יפה</v>
          </cell>
        </row>
        <row r="2262">
          <cell r="A2262">
            <v>2361</v>
          </cell>
          <cell r="B2262" t="str">
            <v>עובד אלגמיל</v>
          </cell>
        </row>
        <row r="2263">
          <cell r="A2263">
            <v>2362</v>
          </cell>
          <cell r="B2263" t="str">
            <v>סנקר שרה</v>
          </cell>
        </row>
        <row r="2264">
          <cell r="A2264">
            <v>2363</v>
          </cell>
          <cell r="B2264" t="str">
            <v>אמסלם עמיר ושונטל</v>
          </cell>
        </row>
        <row r="2265">
          <cell r="A2265">
            <v>2364</v>
          </cell>
          <cell r="B2265" t="str">
            <v>אסרף סולי</v>
          </cell>
        </row>
        <row r="2266">
          <cell r="A2266">
            <v>2365</v>
          </cell>
          <cell r="B2266" t="str">
            <v>בדלבייב רושל</v>
          </cell>
        </row>
        <row r="2267">
          <cell r="A2267">
            <v>2366</v>
          </cell>
          <cell r="B2267" t="str">
            <v>אזרד חיים</v>
          </cell>
        </row>
        <row r="2268">
          <cell r="A2268">
            <v>2367</v>
          </cell>
          <cell r="B2268" t="str">
            <v>אומזגין רינה</v>
          </cell>
        </row>
        <row r="2269">
          <cell r="A2269">
            <v>2368</v>
          </cell>
          <cell r="B2269" t="str">
            <v>בית הנפח מיכאלי</v>
          </cell>
        </row>
        <row r="2270">
          <cell r="A2270">
            <v>2369</v>
          </cell>
          <cell r="B2270" t="str">
            <v>זעתרי הייפה</v>
          </cell>
        </row>
        <row r="2271">
          <cell r="A2271">
            <v>2370</v>
          </cell>
          <cell r="B2271" t="str">
            <v>פימט אלי וצילה</v>
          </cell>
        </row>
        <row r="2272">
          <cell r="A2272">
            <v>2371</v>
          </cell>
          <cell r="B2272" t="str">
            <v>אלגרנטי יוסי</v>
          </cell>
        </row>
        <row r="2273">
          <cell r="A2273">
            <v>2372</v>
          </cell>
          <cell r="B2273" t="str">
            <v>מריע אילנה</v>
          </cell>
        </row>
        <row r="2274">
          <cell r="A2274">
            <v>2373</v>
          </cell>
          <cell r="B2274" t="str">
            <v>קניאס ויקטוריה(יפית)</v>
          </cell>
        </row>
        <row r="2275">
          <cell r="A2275">
            <v>2374</v>
          </cell>
          <cell r="B2275" t="str">
            <v>מזרחי סופי וסמי</v>
          </cell>
        </row>
        <row r="2276">
          <cell r="A2276">
            <v>2375</v>
          </cell>
          <cell r="B2276" t="str">
            <v>חדד פרץ</v>
          </cell>
        </row>
        <row r="2277">
          <cell r="A2277">
            <v>2376</v>
          </cell>
          <cell r="B2277" t="str">
            <v>שמקה אינס ופריג'ה</v>
          </cell>
        </row>
        <row r="2278">
          <cell r="A2278">
            <v>2377</v>
          </cell>
          <cell r="B2278" t="str">
            <v>למפרט אנה ופאבל</v>
          </cell>
        </row>
        <row r="2279">
          <cell r="A2279">
            <v>2378</v>
          </cell>
          <cell r="B2279" t="str">
            <v>וינשטוק צבי</v>
          </cell>
        </row>
        <row r="2280">
          <cell r="A2280">
            <v>2379</v>
          </cell>
          <cell r="B2280" t="str">
            <v>פרידמן חוה ונחמן</v>
          </cell>
        </row>
        <row r="2281">
          <cell r="A2281">
            <v>2380</v>
          </cell>
          <cell r="B2281" t="str">
            <v>שיפמן ברוך</v>
          </cell>
        </row>
        <row r="2282">
          <cell r="A2282">
            <v>2381</v>
          </cell>
          <cell r="B2282" t="str">
            <v>אבו חמד זיאד</v>
          </cell>
        </row>
        <row r="2283">
          <cell r="A2283">
            <v>2382</v>
          </cell>
          <cell r="B2283" t="str">
            <v>שם טוב יפה וכתריאל</v>
          </cell>
        </row>
        <row r="2284">
          <cell r="A2284">
            <v>2383</v>
          </cell>
          <cell r="B2284" t="str">
            <v>לסרי שמעון</v>
          </cell>
        </row>
        <row r="2285">
          <cell r="A2285">
            <v>2384</v>
          </cell>
          <cell r="B2285" t="str">
            <v>שמלשוילי לאה</v>
          </cell>
        </row>
        <row r="2286">
          <cell r="A2286">
            <v>2385</v>
          </cell>
          <cell r="B2286" t="str">
            <v>מייסון אסתר ויעקב</v>
          </cell>
        </row>
        <row r="2287">
          <cell r="A2287">
            <v>2386</v>
          </cell>
          <cell r="B2287" t="str">
            <v>כליף יעקב וזהבה</v>
          </cell>
        </row>
        <row r="2288">
          <cell r="A2288">
            <v>2387</v>
          </cell>
          <cell r="B2288" t="str">
            <v>רוסו שבתאי</v>
          </cell>
        </row>
        <row r="2289">
          <cell r="A2289">
            <v>2388</v>
          </cell>
          <cell r="B2289" t="str">
            <v>מור רבקה ושלום</v>
          </cell>
        </row>
        <row r="2290">
          <cell r="A2290">
            <v>2389</v>
          </cell>
          <cell r="B2290" t="str">
            <v>מרגליות אדווה</v>
          </cell>
        </row>
        <row r="2291">
          <cell r="A2291">
            <v>2390</v>
          </cell>
          <cell r="B2291" t="str">
            <v>יוכלמן עופר</v>
          </cell>
        </row>
        <row r="2292">
          <cell r="A2292">
            <v>2391</v>
          </cell>
          <cell r="B2292" t="str">
            <v>סבצ'ינקו ילנה</v>
          </cell>
        </row>
        <row r="2293">
          <cell r="A2293">
            <v>2392</v>
          </cell>
          <cell r="B2293" t="str">
            <v>בלאו פנחס ורבקה</v>
          </cell>
        </row>
        <row r="2294">
          <cell r="A2294">
            <v>2393</v>
          </cell>
          <cell r="B2294" t="str">
            <v>דרוויש נאצר ואלה</v>
          </cell>
        </row>
        <row r="2295">
          <cell r="A2295">
            <v>2394</v>
          </cell>
          <cell r="B2295" t="str">
            <v>אנגלוסטר אילנה ויעקב</v>
          </cell>
        </row>
        <row r="2296">
          <cell r="A2296">
            <v>2395</v>
          </cell>
          <cell r="B2296" t="str">
            <v>פרג' דודו וגלית</v>
          </cell>
        </row>
        <row r="2297">
          <cell r="A2297">
            <v>2396</v>
          </cell>
          <cell r="B2297" t="str">
            <v>אשביע שלמה</v>
          </cell>
        </row>
        <row r="2298">
          <cell r="A2298">
            <v>2397</v>
          </cell>
          <cell r="B2298" t="str">
            <v>גולצקי סימה</v>
          </cell>
        </row>
        <row r="2299">
          <cell r="A2299">
            <v>2398</v>
          </cell>
          <cell r="B2299" t="str">
            <v>אזולאי פרלה</v>
          </cell>
        </row>
        <row r="2300">
          <cell r="A2300">
            <v>2399</v>
          </cell>
          <cell r="B2300" t="str">
            <v>ספיר משה</v>
          </cell>
        </row>
        <row r="2301">
          <cell r="A2301">
            <v>2400</v>
          </cell>
          <cell r="B2301" t="str">
            <v>אטיאס רחמים וברכה</v>
          </cell>
        </row>
        <row r="2302">
          <cell r="A2302">
            <v>2401</v>
          </cell>
          <cell r="B2302" t="str">
            <v>סגל אהרון (מוטי)</v>
          </cell>
        </row>
        <row r="2303">
          <cell r="A2303">
            <v>2402</v>
          </cell>
          <cell r="B2303" t="str">
            <v>קרייזמן חיה ויהודה</v>
          </cell>
        </row>
        <row r="2304">
          <cell r="A2304">
            <v>2403</v>
          </cell>
          <cell r="B2304" t="str">
            <v>בוקובזה חיים ומיכל</v>
          </cell>
        </row>
        <row r="2305">
          <cell r="A2305">
            <v>2404</v>
          </cell>
          <cell r="B2305" t="str">
            <v>פיטוסי ג'רר</v>
          </cell>
        </row>
        <row r="2306">
          <cell r="A2306">
            <v>2405</v>
          </cell>
          <cell r="B2306" t="str">
            <v>בן ברוך עירן(אלי)</v>
          </cell>
        </row>
        <row r="2307">
          <cell r="A2307">
            <v>2406</v>
          </cell>
          <cell r="B2307" t="str">
            <v>מירלשוילי ישראל וחיה</v>
          </cell>
        </row>
        <row r="2308">
          <cell r="A2308">
            <v>2407</v>
          </cell>
          <cell r="B2308" t="str">
            <v>אלמוזלינו משה וניקול</v>
          </cell>
        </row>
        <row r="2309">
          <cell r="A2309">
            <v>2408</v>
          </cell>
          <cell r="B2309" t="str">
            <v>בן סימון רפאל</v>
          </cell>
        </row>
        <row r="2310">
          <cell r="A2310">
            <v>2409</v>
          </cell>
          <cell r="B2310" t="str">
            <v>טימסית לילי וגדי</v>
          </cell>
        </row>
        <row r="2311">
          <cell r="A2311">
            <v>2410</v>
          </cell>
          <cell r="B2311" t="str">
            <v>סולימן אורי</v>
          </cell>
        </row>
        <row r="2312">
          <cell r="A2312">
            <v>2411</v>
          </cell>
          <cell r="B2312" t="str">
            <v>אלון יובל</v>
          </cell>
        </row>
        <row r="2313">
          <cell r="A2313">
            <v>2412</v>
          </cell>
          <cell r="B2313" t="str">
            <v>שאלתיאל יוסף ורחל</v>
          </cell>
        </row>
        <row r="2314">
          <cell r="A2314">
            <v>2413</v>
          </cell>
          <cell r="B2314" t="str">
            <v>מומן שלמה</v>
          </cell>
        </row>
        <row r="2315">
          <cell r="A2315">
            <v>2414</v>
          </cell>
          <cell r="B2315" t="str">
            <v>עמר חנניה</v>
          </cell>
        </row>
        <row r="2316">
          <cell r="A2316">
            <v>2415</v>
          </cell>
          <cell r="B2316" t="str">
            <v>אגוז אסף,ברוריה</v>
          </cell>
        </row>
        <row r="2317">
          <cell r="A2317">
            <v>2416</v>
          </cell>
          <cell r="B2317" t="str">
            <v>מיכלשוילי שבתאי</v>
          </cell>
        </row>
        <row r="2318">
          <cell r="A2318">
            <v>2417</v>
          </cell>
          <cell r="B2318" t="str">
            <v>שלוש אוסנת</v>
          </cell>
        </row>
        <row r="2319">
          <cell r="A2319">
            <v>2418</v>
          </cell>
          <cell r="B2319" t="str">
            <v>שטיבי רינה</v>
          </cell>
        </row>
        <row r="2320">
          <cell r="A2320">
            <v>2419</v>
          </cell>
          <cell r="B2320" t="str">
            <v>פינדר זכריה</v>
          </cell>
        </row>
        <row r="2321">
          <cell r="A2321">
            <v>2420</v>
          </cell>
          <cell r="B2321" t="str">
            <v>דדון גבריאל</v>
          </cell>
        </row>
        <row r="2322">
          <cell r="A2322">
            <v>2421</v>
          </cell>
          <cell r="B2322" t="str">
            <v>פיטוסי רמי</v>
          </cell>
        </row>
        <row r="2323">
          <cell r="A2323">
            <v>2422</v>
          </cell>
          <cell r="B2323" t="str">
            <v>הראל רפי</v>
          </cell>
        </row>
        <row r="2324">
          <cell r="A2324">
            <v>2423</v>
          </cell>
          <cell r="B2324" t="str">
            <v>לוי טרז (חנה)</v>
          </cell>
        </row>
        <row r="2325">
          <cell r="A2325">
            <v>2424</v>
          </cell>
          <cell r="B2325" t="str">
            <v>דגן פנחס</v>
          </cell>
        </row>
        <row r="2326">
          <cell r="A2326">
            <v>2425</v>
          </cell>
          <cell r="B2326" t="str">
            <v>קהלת נתנאל</v>
          </cell>
        </row>
        <row r="2327">
          <cell r="A2327">
            <v>2426</v>
          </cell>
          <cell r="B2327" t="str">
            <v>זקס יוסף ומיכל</v>
          </cell>
        </row>
        <row r="2328">
          <cell r="A2328">
            <v>2427</v>
          </cell>
          <cell r="B2328" t="str">
            <v>אשכנזי יצחק</v>
          </cell>
        </row>
        <row r="2329">
          <cell r="A2329">
            <v>2428</v>
          </cell>
          <cell r="B2329" t="str">
            <v>לקטיבי מרים</v>
          </cell>
        </row>
        <row r="2330">
          <cell r="A2330">
            <v>2429</v>
          </cell>
          <cell r="B2330" t="str">
            <v>עין קואה רוגר'</v>
          </cell>
        </row>
        <row r="2331">
          <cell r="A2331">
            <v>2430</v>
          </cell>
          <cell r="B2331" t="str">
            <v>דנינו אילנה</v>
          </cell>
        </row>
        <row r="2332">
          <cell r="A2332">
            <v>2431</v>
          </cell>
          <cell r="B2332" t="str">
            <v>ביטון יפה</v>
          </cell>
        </row>
        <row r="2333">
          <cell r="A2333">
            <v>2432</v>
          </cell>
          <cell r="B2333" t="str">
            <v>פולומבו מרים</v>
          </cell>
        </row>
        <row r="2334">
          <cell r="A2334">
            <v>2433</v>
          </cell>
          <cell r="B2334" t="str">
            <v>ישראל ראובן</v>
          </cell>
        </row>
        <row r="2335">
          <cell r="A2335">
            <v>2434</v>
          </cell>
          <cell r="B2335" t="str">
            <v>מיכאלוב לריסה אדוארד</v>
          </cell>
        </row>
        <row r="2336">
          <cell r="A2336">
            <v>2435</v>
          </cell>
          <cell r="B2336" t="str">
            <v>יחפס פאני</v>
          </cell>
        </row>
        <row r="2337">
          <cell r="A2337">
            <v>2436</v>
          </cell>
          <cell r="B2337" t="str">
            <v>גואטה משה ושרה</v>
          </cell>
        </row>
        <row r="2338">
          <cell r="A2338">
            <v>2437</v>
          </cell>
          <cell r="B2338" t="str">
            <v>פיגלסטון דוד ולורי</v>
          </cell>
        </row>
        <row r="2339">
          <cell r="A2339">
            <v>2438</v>
          </cell>
          <cell r="B2339" t="str">
            <v>אלעזר יעקב וסלינה</v>
          </cell>
        </row>
        <row r="2340">
          <cell r="A2340">
            <v>2439</v>
          </cell>
          <cell r="B2340" t="str">
            <v>זלמן רחל ופרדי</v>
          </cell>
        </row>
        <row r="2341">
          <cell r="A2341">
            <v>2440</v>
          </cell>
          <cell r="B2341" t="str">
            <v>ברוך מזל</v>
          </cell>
        </row>
        <row r="2342">
          <cell r="A2342">
            <v>2441</v>
          </cell>
          <cell r="B2342" t="str">
            <v>פרץ אליה</v>
          </cell>
        </row>
        <row r="2343">
          <cell r="A2343">
            <v>2442</v>
          </cell>
          <cell r="B2343" t="str">
            <v>בוסקילה שרית</v>
          </cell>
        </row>
        <row r="2344">
          <cell r="A2344">
            <v>2443</v>
          </cell>
          <cell r="B2344" t="str">
            <v>פינסקי דוד וריבי</v>
          </cell>
        </row>
        <row r="2345">
          <cell r="A2345">
            <v>2444</v>
          </cell>
          <cell r="B2345" t="str">
            <v>דהן יעקב ומרים</v>
          </cell>
        </row>
        <row r="2346">
          <cell r="A2346">
            <v>2445</v>
          </cell>
          <cell r="B2346" t="str">
            <v>פינקו משה</v>
          </cell>
        </row>
        <row r="2347">
          <cell r="A2347">
            <v>2446</v>
          </cell>
          <cell r="B2347" t="str">
            <v>זיו אייל</v>
          </cell>
        </row>
        <row r="2348">
          <cell r="A2348">
            <v>2447</v>
          </cell>
          <cell r="B2348" t="str">
            <v>מור אשר</v>
          </cell>
        </row>
        <row r="2349">
          <cell r="A2349">
            <v>2448</v>
          </cell>
          <cell r="B2349" t="str">
            <v>לוי דוד</v>
          </cell>
        </row>
        <row r="2350">
          <cell r="A2350">
            <v>2449</v>
          </cell>
          <cell r="B2350" t="str">
            <v>וינטרוב מיכאל</v>
          </cell>
        </row>
        <row r="2351">
          <cell r="A2351">
            <v>2450</v>
          </cell>
          <cell r="B2351" t="str">
            <v>פריצקר לב (רוסלן)</v>
          </cell>
        </row>
        <row r="2352">
          <cell r="A2352">
            <v>2451</v>
          </cell>
          <cell r="B2352" t="str">
            <v>בוכניק יהודה ומרים</v>
          </cell>
        </row>
        <row r="2353">
          <cell r="A2353">
            <v>2452</v>
          </cell>
          <cell r="B2353" t="str">
            <v>אייגנשטיין מקס</v>
          </cell>
        </row>
        <row r="2354">
          <cell r="A2354">
            <v>2453</v>
          </cell>
          <cell r="B2354" t="str">
            <v>אמויאל קלרה</v>
          </cell>
        </row>
        <row r="2355">
          <cell r="A2355">
            <v>2454</v>
          </cell>
          <cell r="B2355" t="str">
            <v>ברבי עדנה</v>
          </cell>
        </row>
        <row r="2356">
          <cell r="A2356">
            <v>2455</v>
          </cell>
          <cell r="B2356" t="str">
            <v>פחימה סיגל</v>
          </cell>
        </row>
        <row r="2357">
          <cell r="A2357">
            <v>2456</v>
          </cell>
          <cell r="B2357" t="str">
            <v>ויצמן יגאל</v>
          </cell>
        </row>
        <row r="2358">
          <cell r="A2358">
            <v>2457</v>
          </cell>
          <cell r="B2358" t="str">
            <v>איבדייב יעקב</v>
          </cell>
        </row>
        <row r="2359">
          <cell r="A2359">
            <v>2458</v>
          </cell>
          <cell r="B2359" t="str">
            <v>ותד אמירה</v>
          </cell>
        </row>
        <row r="2360">
          <cell r="A2360">
            <v>2459</v>
          </cell>
          <cell r="B2360" t="str">
            <v>יפרח אליעזר</v>
          </cell>
        </row>
        <row r="2361">
          <cell r="A2361">
            <v>2460</v>
          </cell>
          <cell r="B2361" t="str">
            <v>גונטמכר אלק ואירנה</v>
          </cell>
        </row>
        <row r="2362">
          <cell r="A2362">
            <v>2461</v>
          </cell>
          <cell r="B2362" t="str">
            <v>לוזון חווה</v>
          </cell>
        </row>
        <row r="2363">
          <cell r="A2363">
            <v>2462</v>
          </cell>
          <cell r="B2363" t="str">
            <v>חג'בי אמיתי</v>
          </cell>
        </row>
        <row r="2364">
          <cell r="A2364">
            <v>2463</v>
          </cell>
          <cell r="B2364" t="str">
            <v>הראל עופרת</v>
          </cell>
        </row>
        <row r="2365">
          <cell r="A2365">
            <v>2464</v>
          </cell>
          <cell r="B2365" t="str">
            <v>עמר אסתר (חיים הלל)</v>
          </cell>
        </row>
        <row r="2366">
          <cell r="A2366">
            <v>2465</v>
          </cell>
          <cell r="B2366" t="str">
            <v>חובל גורמי ומלי</v>
          </cell>
        </row>
        <row r="2367">
          <cell r="A2367">
            <v>2466</v>
          </cell>
          <cell r="B2367" t="str">
            <v>מיכאלי רעיה</v>
          </cell>
        </row>
        <row r="2368">
          <cell r="A2368">
            <v>2467</v>
          </cell>
          <cell r="B2368" t="str">
            <v>דוידיאשוילי שרה</v>
          </cell>
        </row>
        <row r="2369">
          <cell r="A2369">
            <v>2468</v>
          </cell>
          <cell r="B2369" t="str">
            <v>סיטון זאב</v>
          </cell>
        </row>
        <row r="2370">
          <cell r="A2370">
            <v>2469</v>
          </cell>
          <cell r="B2370" t="str">
            <v>אביגזר יוסף</v>
          </cell>
        </row>
        <row r="2371">
          <cell r="A2371">
            <v>2470</v>
          </cell>
          <cell r="B2371" t="str">
            <v>נוי אוהד ואפרת</v>
          </cell>
        </row>
        <row r="2372">
          <cell r="A2372">
            <v>2471</v>
          </cell>
          <cell r="B2372" t="str">
            <v>גוס איתמר ודניאלה</v>
          </cell>
        </row>
        <row r="2373">
          <cell r="A2373">
            <v>2472</v>
          </cell>
          <cell r="B2373" t="str">
            <v>זמטקלויפר בתיה</v>
          </cell>
        </row>
        <row r="2374">
          <cell r="A2374">
            <v>2473</v>
          </cell>
          <cell r="B2374" t="str">
            <v>צורי יצחק</v>
          </cell>
        </row>
        <row r="2375">
          <cell r="A2375">
            <v>2474</v>
          </cell>
          <cell r="B2375" t="str">
            <v>ברק זהבה</v>
          </cell>
        </row>
        <row r="2376">
          <cell r="A2376">
            <v>2475</v>
          </cell>
          <cell r="B2376" t="str">
            <v>שלומוב אלנה</v>
          </cell>
        </row>
        <row r="2377">
          <cell r="A2377">
            <v>2476</v>
          </cell>
          <cell r="B2377" t="str">
            <v>צור גיא</v>
          </cell>
        </row>
        <row r="2378">
          <cell r="A2378">
            <v>2477</v>
          </cell>
          <cell r="B2378" t="str">
            <v>בן שלום מוטי</v>
          </cell>
        </row>
        <row r="2379">
          <cell r="A2379">
            <v>2478</v>
          </cell>
          <cell r="B2379" t="str">
            <v>דואק אברהם</v>
          </cell>
        </row>
        <row r="2380">
          <cell r="A2380">
            <v>2479</v>
          </cell>
          <cell r="B2380" t="str">
            <v>שרביט אביבה</v>
          </cell>
        </row>
        <row r="2381">
          <cell r="A2381">
            <v>2480</v>
          </cell>
          <cell r="B2381" t="str">
            <v>סילבר פסי ושלמה</v>
          </cell>
        </row>
        <row r="2382">
          <cell r="A2382">
            <v>2481</v>
          </cell>
          <cell r="B2382" t="str">
            <v>מיכאלי רוחמה</v>
          </cell>
        </row>
        <row r="2383">
          <cell r="A2383">
            <v>2482</v>
          </cell>
          <cell r="B2383" t="str">
            <v>מלמד רונן(חיים)</v>
          </cell>
        </row>
        <row r="2384">
          <cell r="A2384">
            <v>2483</v>
          </cell>
          <cell r="B2384" t="str">
            <v>מלכה דוריס</v>
          </cell>
        </row>
        <row r="2385">
          <cell r="A2385">
            <v>2484</v>
          </cell>
          <cell r="B2385" t="str">
            <v>ממרוד הדס ודביר</v>
          </cell>
        </row>
        <row r="2386">
          <cell r="A2386">
            <v>2485</v>
          </cell>
          <cell r="B2386" t="str">
            <v>טי דוד וחוי</v>
          </cell>
        </row>
        <row r="2387">
          <cell r="A2387">
            <v>2486</v>
          </cell>
          <cell r="B2387" t="str">
            <v>בויקו דורה ודוד</v>
          </cell>
        </row>
        <row r="2388">
          <cell r="A2388">
            <v>2487</v>
          </cell>
          <cell r="B2388" t="str">
            <v>כהן סימה</v>
          </cell>
        </row>
        <row r="2389">
          <cell r="A2389">
            <v>2488</v>
          </cell>
          <cell r="B2389" t="str">
            <v>דיבשי באסם</v>
          </cell>
        </row>
        <row r="2390">
          <cell r="A2390">
            <v>2489</v>
          </cell>
          <cell r="B2390" t="str">
            <v>יפרח אשר ואסתר</v>
          </cell>
        </row>
        <row r="2391">
          <cell r="A2391">
            <v>2490</v>
          </cell>
          <cell r="B2391" t="str">
            <v>אלטמן יצחק</v>
          </cell>
        </row>
        <row r="2392">
          <cell r="A2392">
            <v>2491</v>
          </cell>
          <cell r="B2392" t="str">
            <v>מוסכייב ארקדי</v>
          </cell>
        </row>
        <row r="2393">
          <cell r="A2393">
            <v>2492</v>
          </cell>
          <cell r="B2393" t="str">
            <v>סיטבון קלמנט</v>
          </cell>
        </row>
        <row r="2394">
          <cell r="A2394">
            <v>2493</v>
          </cell>
          <cell r="B2394" t="str">
            <v>ג'רבי ראובן</v>
          </cell>
        </row>
        <row r="2395">
          <cell r="A2395">
            <v>2494</v>
          </cell>
          <cell r="B2395" t="str">
            <v>יעקובוב יעקב ונטלי</v>
          </cell>
        </row>
        <row r="2396">
          <cell r="A2396">
            <v>2495</v>
          </cell>
          <cell r="B2396" t="str">
            <v>דנון שולה</v>
          </cell>
        </row>
        <row r="2397">
          <cell r="A2397">
            <v>2496</v>
          </cell>
          <cell r="B2397" t="str">
            <v>אלזם מאיר</v>
          </cell>
        </row>
        <row r="2398">
          <cell r="A2398">
            <v>2497</v>
          </cell>
          <cell r="B2398" t="str">
            <v>ימין דוד</v>
          </cell>
        </row>
        <row r="2399">
          <cell r="A2399">
            <v>2498</v>
          </cell>
          <cell r="B2399" t="str">
            <v>יעקב יצחק</v>
          </cell>
        </row>
        <row r="2400">
          <cell r="A2400">
            <v>2499</v>
          </cell>
          <cell r="B2400" t="str">
            <v>פלד ברוך</v>
          </cell>
        </row>
        <row r="2401">
          <cell r="A2401">
            <v>2500</v>
          </cell>
          <cell r="B2401" t="str">
            <v>ספיר ראובן</v>
          </cell>
        </row>
        <row r="2402">
          <cell r="A2402">
            <v>2501</v>
          </cell>
          <cell r="B2402" t="str">
            <v>ונסובסקי שמואל</v>
          </cell>
        </row>
        <row r="2403">
          <cell r="A2403">
            <v>2502</v>
          </cell>
          <cell r="B2403" t="str">
            <v>אדרי אתי</v>
          </cell>
        </row>
        <row r="2404">
          <cell r="A2404">
            <v>2503</v>
          </cell>
          <cell r="B2404" t="str">
            <v>אומרדקר אפרים</v>
          </cell>
        </row>
        <row r="2405">
          <cell r="A2405">
            <v>2504</v>
          </cell>
          <cell r="B2405" t="str">
            <v>בן בסט שלמה ולאה</v>
          </cell>
        </row>
        <row r="2406">
          <cell r="A2406">
            <v>2505</v>
          </cell>
          <cell r="B2406" t="str">
            <v>חמיש מיכאל</v>
          </cell>
        </row>
        <row r="2407">
          <cell r="A2407">
            <v>2506</v>
          </cell>
          <cell r="B2407" t="str">
            <v>מתוק משה</v>
          </cell>
        </row>
        <row r="2408">
          <cell r="A2408">
            <v>2507</v>
          </cell>
          <cell r="B2408" t="str">
            <v>טל איתן וז'נט</v>
          </cell>
        </row>
        <row r="2409">
          <cell r="A2409">
            <v>2508</v>
          </cell>
          <cell r="B2409" t="str">
            <v>אלבז איתן</v>
          </cell>
        </row>
        <row r="2410">
          <cell r="A2410">
            <v>2509</v>
          </cell>
          <cell r="B2410" t="str">
            <v>זוילי מאיר ורחל</v>
          </cell>
        </row>
        <row r="2411">
          <cell r="A2411">
            <v>2510</v>
          </cell>
          <cell r="B2411" t="str">
            <v>כהן אברהם</v>
          </cell>
        </row>
        <row r="2412">
          <cell r="A2412">
            <v>2511</v>
          </cell>
          <cell r="B2412" t="str">
            <v>לגו יצחק</v>
          </cell>
        </row>
        <row r="2413">
          <cell r="A2413">
            <v>2512</v>
          </cell>
          <cell r="B2413" t="str">
            <v>אטיאס דוד</v>
          </cell>
        </row>
        <row r="2414">
          <cell r="A2414">
            <v>2513</v>
          </cell>
          <cell r="B2414" t="str">
            <v>שם טוב מוריס</v>
          </cell>
        </row>
        <row r="2415">
          <cell r="A2415">
            <v>2514</v>
          </cell>
          <cell r="B2415" t="str">
            <v>אסבג חגית</v>
          </cell>
        </row>
        <row r="2416">
          <cell r="A2416">
            <v>2515</v>
          </cell>
          <cell r="B2416" t="str">
            <v>ליאני ירון</v>
          </cell>
        </row>
        <row r="2417">
          <cell r="A2417">
            <v>2516</v>
          </cell>
          <cell r="B2417" t="str">
            <v>גרא יעל</v>
          </cell>
        </row>
        <row r="2418">
          <cell r="A2418">
            <v>2517</v>
          </cell>
          <cell r="B2418" t="str">
            <v>ימפולסקי מאיר ומשי</v>
          </cell>
        </row>
        <row r="2419">
          <cell r="A2419">
            <v>2518</v>
          </cell>
          <cell r="B2419" t="str">
            <v>ברוך מרים</v>
          </cell>
        </row>
        <row r="2420">
          <cell r="A2420">
            <v>2519</v>
          </cell>
          <cell r="B2420" t="str">
            <v>בשן שרון ותומר</v>
          </cell>
        </row>
        <row r="2421">
          <cell r="A2421">
            <v>2520</v>
          </cell>
          <cell r="B2421" t="str">
            <v>גליק ג'ואן ובריאן</v>
          </cell>
        </row>
        <row r="2422">
          <cell r="A2422">
            <v>2521</v>
          </cell>
          <cell r="B2422" t="str">
            <v>קוסוגלט פליקס</v>
          </cell>
        </row>
        <row r="2423">
          <cell r="A2423">
            <v>2522</v>
          </cell>
          <cell r="B2423" t="str">
            <v>בסון אביבית ואבי</v>
          </cell>
        </row>
        <row r="2424">
          <cell r="A2424">
            <v>2523</v>
          </cell>
          <cell r="B2424" t="str">
            <v>חי תמי</v>
          </cell>
        </row>
        <row r="2425">
          <cell r="A2425">
            <v>2524</v>
          </cell>
          <cell r="B2425" t="str">
            <v>יוסופוב יעקב</v>
          </cell>
        </row>
        <row r="2426">
          <cell r="A2426">
            <v>2525</v>
          </cell>
          <cell r="B2426" t="str">
            <v>צרויה שמואל</v>
          </cell>
        </row>
        <row r="2427">
          <cell r="A2427">
            <v>2526</v>
          </cell>
          <cell r="B2427" t="str">
            <v>פריאנטי מיכאל ואסתר</v>
          </cell>
        </row>
        <row r="2428">
          <cell r="A2428">
            <v>2527</v>
          </cell>
          <cell r="B2428" t="str">
            <v>סקרישבסקי סימה</v>
          </cell>
        </row>
        <row r="2429">
          <cell r="A2429">
            <v>2528</v>
          </cell>
          <cell r="B2429" t="str">
            <v>יעקב דורון ושרה</v>
          </cell>
        </row>
        <row r="2430">
          <cell r="A2430">
            <v>2529</v>
          </cell>
          <cell r="B2430" t="str">
            <v>חדד בהיה והישם</v>
          </cell>
        </row>
        <row r="2431">
          <cell r="A2431">
            <v>2530</v>
          </cell>
          <cell r="B2431" t="str">
            <v>זילברברג גרציה</v>
          </cell>
        </row>
        <row r="2432">
          <cell r="A2432">
            <v>2531</v>
          </cell>
          <cell r="B2432" t="str">
            <v>פרנסיה זיוה</v>
          </cell>
        </row>
        <row r="2433">
          <cell r="A2433">
            <v>2532</v>
          </cell>
          <cell r="B2433" t="str">
            <v>חולי שולמית</v>
          </cell>
        </row>
        <row r="2434">
          <cell r="A2434">
            <v>2533</v>
          </cell>
          <cell r="B2434" t="str">
            <v>אבוט שבתאי ושושנה</v>
          </cell>
        </row>
        <row r="2435">
          <cell r="A2435">
            <v>2534</v>
          </cell>
          <cell r="B2435" t="str">
            <v>מועלם פאני ויוסף</v>
          </cell>
        </row>
        <row r="2436">
          <cell r="A2436">
            <v>2535</v>
          </cell>
          <cell r="B2436" t="str">
            <v>סירקוביץ' אאידה</v>
          </cell>
        </row>
        <row r="2437">
          <cell r="A2437">
            <v>2536</v>
          </cell>
          <cell r="B2437" t="str">
            <v>אברמוביץ' נחום</v>
          </cell>
        </row>
        <row r="2438">
          <cell r="A2438">
            <v>2537</v>
          </cell>
          <cell r="B2438" t="str">
            <v>חסנין סימה</v>
          </cell>
        </row>
        <row r="2439">
          <cell r="A2439">
            <v>2538</v>
          </cell>
          <cell r="B2439" t="str">
            <v>פיינגולד רוזה אלכסנדר</v>
          </cell>
        </row>
        <row r="2440">
          <cell r="A2440">
            <v>2539</v>
          </cell>
          <cell r="B2440" t="str">
            <v>דבח אסתר</v>
          </cell>
        </row>
        <row r="2441">
          <cell r="A2441">
            <v>2540</v>
          </cell>
          <cell r="B2441" t="str">
            <v>אטיאס מרים ומשה</v>
          </cell>
        </row>
        <row r="2442">
          <cell r="A2442">
            <v>2541</v>
          </cell>
          <cell r="B2442" t="str">
            <v>רוזנבלט דורון</v>
          </cell>
        </row>
        <row r="2443">
          <cell r="A2443">
            <v>2542</v>
          </cell>
          <cell r="B2443" t="str">
            <v>אוזן יפה</v>
          </cell>
        </row>
        <row r="2444">
          <cell r="A2444">
            <v>2543</v>
          </cell>
          <cell r="B2444" t="str">
            <v>מנובלה אלי וגאולה</v>
          </cell>
        </row>
        <row r="2445">
          <cell r="A2445">
            <v>2544</v>
          </cell>
          <cell r="B2445" t="str">
            <v>דנציגר יעקב</v>
          </cell>
        </row>
        <row r="2446">
          <cell r="A2446">
            <v>2545</v>
          </cell>
          <cell r="B2446" t="str">
            <v>ויסמן אלכס וסופי</v>
          </cell>
        </row>
        <row r="2447">
          <cell r="A2447">
            <v>2546</v>
          </cell>
          <cell r="B2447" t="str">
            <v>אתגר רן</v>
          </cell>
        </row>
        <row r="2448">
          <cell r="A2448">
            <v>2547</v>
          </cell>
          <cell r="B2448" t="str">
            <v>בוכניק רות (חן)</v>
          </cell>
        </row>
        <row r="2449">
          <cell r="A2449">
            <v>2548</v>
          </cell>
          <cell r="B2449" t="str">
            <v>הר אבן יהודה</v>
          </cell>
        </row>
        <row r="2450">
          <cell r="A2450">
            <v>2549</v>
          </cell>
          <cell r="B2450" t="str">
            <v>חסידוב יוסף</v>
          </cell>
        </row>
        <row r="2451">
          <cell r="A2451">
            <v>2550</v>
          </cell>
          <cell r="B2451" t="str">
            <v>אברהמי יעקב</v>
          </cell>
        </row>
        <row r="2452">
          <cell r="A2452">
            <v>2551</v>
          </cell>
          <cell r="B2452" t="str">
            <v>מור פרידה</v>
          </cell>
        </row>
        <row r="2453">
          <cell r="A2453">
            <v>2552</v>
          </cell>
          <cell r="B2453" t="str">
            <v>בן ישי יוסף ורבקה</v>
          </cell>
        </row>
        <row r="2454">
          <cell r="A2454">
            <v>2553</v>
          </cell>
          <cell r="B2454" t="str">
            <v>דודו אבי וחמדה</v>
          </cell>
        </row>
        <row r="2455">
          <cell r="A2455">
            <v>2554</v>
          </cell>
          <cell r="B2455" t="str">
            <v>אהרון אמנון</v>
          </cell>
        </row>
        <row r="2456">
          <cell r="A2456">
            <v>2555</v>
          </cell>
          <cell r="B2456" t="str">
            <v>כהן יוסף</v>
          </cell>
        </row>
        <row r="2457">
          <cell r="A2457">
            <v>2556</v>
          </cell>
          <cell r="B2457" t="str">
            <v>סבן שמעון</v>
          </cell>
        </row>
        <row r="2458">
          <cell r="A2458">
            <v>2557</v>
          </cell>
          <cell r="B2458" t="str">
            <v>פינס יאיר</v>
          </cell>
        </row>
        <row r="2459">
          <cell r="A2459">
            <v>2558</v>
          </cell>
          <cell r="B2459" t="str">
            <v>סיטבון סוזי ומאיר</v>
          </cell>
        </row>
        <row r="2460">
          <cell r="A2460">
            <v>2559</v>
          </cell>
          <cell r="B2460" t="str">
            <v>גטה טגבו</v>
          </cell>
        </row>
        <row r="2461">
          <cell r="A2461">
            <v>2560</v>
          </cell>
          <cell r="B2461" t="str">
            <v>אזולאי גבי</v>
          </cell>
        </row>
        <row r="2462">
          <cell r="A2462">
            <v>2561</v>
          </cell>
          <cell r="B2462" t="str">
            <v>עמר רוחמה,עדן</v>
          </cell>
        </row>
        <row r="2463">
          <cell r="A2463">
            <v>2562</v>
          </cell>
          <cell r="B2463" t="str">
            <v>שטרית ג'ילברט</v>
          </cell>
        </row>
        <row r="2464">
          <cell r="A2464">
            <v>2563</v>
          </cell>
          <cell r="B2464" t="str">
            <v>מוסקוביץ' שלומית</v>
          </cell>
        </row>
        <row r="2465">
          <cell r="A2465">
            <v>2564</v>
          </cell>
          <cell r="B2465" t="str">
            <v>מימון שלום</v>
          </cell>
        </row>
        <row r="2466">
          <cell r="A2466">
            <v>2565</v>
          </cell>
          <cell r="B2466" t="str">
            <v>בן אנו מרדכי</v>
          </cell>
        </row>
        <row r="2467">
          <cell r="A2467">
            <v>2566</v>
          </cell>
          <cell r="B2467" t="str">
            <v>בוגנה נתן</v>
          </cell>
        </row>
        <row r="2468">
          <cell r="A2468">
            <v>2567</v>
          </cell>
          <cell r="B2468" t="str">
            <v>אלישיב ברוך</v>
          </cell>
        </row>
        <row r="2469">
          <cell r="A2469">
            <v>2568</v>
          </cell>
          <cell r="B2469" t="str">
            <v>סעדון עמוס</v>
          </cell>
        </row>
        <row r="2470">
          <cell r="A2470">
            <v>2569</v>
          </cell>
          <cell r="B2470" t="str">
            <v>אוסיפוב זוריק ומירי</v>
          </cell>
        </row>
        <row r="2471">
          <cell r="A2471">
            <v>2570</v>
          </cell>
          <cell r="B2471" t="str">
            <v>אמסלם כפיר (חנה)</v>
          </cell>
        </row>
        <row r="2472">
          <cell r="A2472">
            <v>2571</v>
          </cell>
          <cell r="B2472" t="str">
            <v>ביצ'צ'ו שמואל</v>
          </cell>
        </row>
        <row r="2473">
          <cell r="A2473">
            <v>2572</v>
          </cell>
          <cell r="B2473" t="str">
            <v>לוי רפי</v>
          </cell>
        </row>
        <row r="2474">
          <cell r="A2474">
            <v>2573</v>
          </cell>
          <cell r="B2474" t="str">
            <v>לסרי מרסל</v>
          </cell>
        </row>
        <row r="2475">
          <cell r="A2475">
            <v>2574</v>
          </cell>
          <cell r="B2475" t="str">
            <v>אטיאס אהרון ושמרית</v>
          </cell>
        </row>
        <row r="2476">
          <cell r="A2476">
            <v>2575</v>
          </cell>
          <cell r="B2476" t="str">
            <v>פז שפרה</v>
          </cell>
        </row>
        <row r="2477">
          <cell r="A2477">
            <v>2576</v>
          </cell>
          <cell r="B2477" t="str">
            <v>נחמני אסתר ושמעון</v>
          </cell>
        </row>
        <row r="2478">
          <cell r="A2478">
            <v>2577</v>
          </cell>
          <cell r="B2478" t="str">
            <v>פרטוק רחמים</v>
          </cell>
        </row>
        <row r="2479">
          <cell r="A2479">
            <v>2578</v>
          </cell>
          <cell r="B2479" t="str">
            <v>דרשן יצחק ויפה</v>
          </cell>
        </row>
        <row r="2480">
          <cell r="A2480">
            <v>2579</v>
          </cell>
          <cell r="B2480" t="str">
            <v>שייקביץ שמעון ואסתר</v>
          </cell>
        </row>
        <row r="2481">
          <cell r="A2481">
            <v>2580</v>
          </cell>
          <cell r="B2481" t="str">
            <v>סקלס גבי</v>
          </cell>
        </row>
        <row r="2482">
          <cell r="A2482">
            <v>2581</v>
          </cell>
          <cell r="B2482" t="str">
            <v>גרשטיין שושנה ומשה</v>
          </cell>
        </row>
        <row r="2483">
          <cell r="A2483">
            <v>2582</v>
          </cell>
          <cell r="B2483" t="str">
            <v>בן עזרי אושר</v>
          </cell>
        </row>
        <row r="2484">
          <cell r="A2484">
            <v>2583</v>
          </cell>
          <cell r="B2484" t="str">
            <v>בהורפקר אברהם ונורה</v>
          </cell>
        </row>
        <row r="2485">
          <cell r="A2485">
            <v>2584</v>
          </cell>
          <cell r="B2485" t="str">
            <v>בטוניאשוילי משה</v>
          </cell>
        </row>
        <row r="2486">
          <cell r="A2486">
            <v>2585</v>
          </cell>
          <cell r="B2486" t="str">
            <v>צברי אביחי</v>
          </cell>
        </row>
        <row r="2487">
          <cell r="A2487">
            <v>2586</v>
          </cell>
          <cell r="B2487" t="str">
            <v>בונקר חנה (עוזי)</v>
          </cell>
        </row>
        <row r="2488">
          <cell r="A2488">
            <v>2587</v>
          </cell>
          <cell r="B2488" t="str">
            <v>אבו מרסה סעיד</v>
          </cell>
        </row>
        <row r="2489">
          <cell r="A2489">
            <v>2588</v>
          </cell>
          <cell r="B2489" t="str">
            <v>דקל אורה</v>
          </cell>
        </row>
        <row r="2490">
          <cell r="A2490">
            <v>2589</v>
          </cell>
          <cell r="B2490" t="str">
            <v>הוכברג אוריה (לימור)</v>
          </cell>
        </row>
        <row r="2491">
          <cell r="A2491">
            <v>2590</v>
          </cell>
          <cell r="B2491" t="str">
            <v>דביר שוקי</v>
          </cell>
        </row>
        <row r="2492">
          <cell r="A2492">
            <v>2591</v>
          </cell>
          <cell r="B2492" t="str">
            <v>גלילון (ניסים שמעיה)</v>
          </cell>
        </row>
        <row r="2493">
          <cell r="A2493">
            <v>2592</v>
          </cell>
          <cell r="B2493" t="str">
            <v>צודק אידה</v>
          </cell>
        </row>
        <row r="2494">
          <cell r="A2494">
            <v>2593</v>
          </cell>
          <cell r="B2494" t="str">
            <v>ליטבק יבגני</v>
          </cell>
        </row>
        <row r="2495">
          <cell r="A2495">
            <v>2594</v>
          </cell>
          <cell r="B2495" t="str">
            <v>ברסלר רות</v>
          </cell>
        </row>
        <row r="2496">
          <cell r="A2496">
            <v>2595</v>
          </cell>
          <cell r="B2496" t="str">
            <v>בומנדיל עליזה</v>
          </cell>
        </row>
        <row r="2497">
          <cell r="A2497">
            <v>2596</v>
          </cell>
          <cell r="B2497" t="str">
            <v>חזן קלרה</v>
          </cell>
        </row>
        <row r="2498">
          <cell r="A2498">
            <v>2597</v>
          </cell>
          <cell r="B2498" t="str">
            <v>איבדייב לזר</v>
          </cell>
        </row>
        <row r="2499">
          <cell r="A2499">
            <v>2598</v>
          </cell>
          <cell r="B2499" t="str">
            <v>איטח דודו ונורית</v>
          </cell>
        </row>
        <row r="2500">
          <cell r="A2500">
            <v>2599</v>
          </cell>
          <cell r="B2500" t="str">
            <v>סבן אהרון</v>
          </cell>
        </row>
        <row r="2501">
          <cell r="A2501">
            <v>2600</v>
          </cell>
          <cell r="B2501" t="str">
            <v>לבינשטיין שמואל ונעמי</v>
          </cell>
        </row>
        <row r="2502">
          <cell r="A2502">
            <v>2601</v>
          </cell>
          <cell r="B2502" t="str">
            <v>ישי יוסף</v>
          </cell>
        </row>
        <row r="2503">
          <cell r="A2503">
            <v>2602</v>
          </cell>
          <cell r="B2503" t="str">
            <v xml:space="preserve"> שרי</v>
          </cell>
        </row>
        <row r="2504">
          <cell r="A2504">
            <v>2603</v>
          </cell>
          <cell r="B2504" t="str">
            <v>יוספן אלון</v>
          </cell>
        </row>
        <row r="2505">
          <cell r="A2505">
            <v>2604</v>
          </cell>
          <cell r="B2505" t="str">
            <v>בן עטר דוד</v>
          </cell>
        </row>
        <row r="2506">
          <cell r="A2506">
            <v>2605</v>
          </cell>
          <cell r="B2506" t="str">
            <v>שרמן לידיה (יוסי)</v>
          </cell>
        </row>
        <row r="2507">
          <cell r="A2507">
            <v>2606</v>
          </cell>
          <cell r="B2507" t="str">
            <v>טרזי עופר</v>
          </cell>
        </row>
        <row r="2508">
          <cell r="A2508">
            <v>2607</v>
          </cell>
          <cell r="B2508" t="str">
            <v>קסקס אריה</v>
          </cell>
        </row>
        <row r="2509">
          <cell r="A2509">
            <v>2608</v>
          </cell>
          <cell r="B2509" t="str">
            <v>מיכאלי רחל (אתי)</v>
          </cell>
        </row>
        <row r="2510">
          <cell r="A2510">
            <v>2609</v>
          </cell>
          <cell r="B2510" t="str">
            <v>איטח ישראל</v>
          </cell>
        </row>
        <row r="2511">
          <cell r="A2511">
            <v>2610</v>
          </cell>
          <cell r="B2511" t="str">
            <v>שלי ירון ומיטל</v>
          </cell>
        </row>
        <row r="2512">
          <cell r="A2512">
            <v>2611</v>
          </cell>
          <cell r="B2512" t="str">
            <v>רון שושנה</v>
          </cell>
        </row>
        <row r="2513">
          <cell r="A2513">
            <v>2612</v>
          </cell>
          <cell r="B2513" t="str">
            <v>לובטון מרסל</v>
          </cell>
        </row>
        <row r="2514">
          <cell r="A2514">
            <v>2613</v>
          </cell>
          <cell r="B2514" t="str">
            <v>שלום בן ציון</v>
          </cell>
        </row>
        <row r="2515">
          <cell r="A2515">
            <v>2614</v>
          </cell>
          <cell r="B2515" t="str">
            <v>בן חמו יהודית</v>
          </cell>
        </row>
        <row r="2516">
          <cell r="A2516">
            <v>2615</v>
          </cell>
          <cell r="B2516" t="str">
            <v>טובול אילנה</v>
          </cell>
        </row>
        <row r="2517">
          <cell r="A2517">
            <v>2616</v>
          </cell>
          <cell r="B2517" t="str">
            <v>צפורי מרדכי</v>
          </cell>
        </row>
        <row r="2518">
          <cell r="A2518">
            <v>2617</v>
          </cell>
          <cell r="B2518" t="str">
            <v>ארד מיכאל</v>
          </cell>
        </row>
        <row r="2519">
          <cell r="A2519">
            <v>2618</v>
          </cell>
          <cell r="B2519" t="str">
            <v>הלמן רוזה</v>
          </cell>
        </row>
        <row r="2520">
          <cell r="A2520">
            <v>2619</v>
          </cell>
          <cell r="B2520" t="str">
            <v>גולדשטיין מלכה ואליעזר</v>
          </cell>
        </row>
        <row r="2521">
          <cell r="A2521">
            <v>2620</v>
          </cell>
          <cell r="B2521" t="str">
            <v>שוקרון ג'ורג' וזהבה</v>
          </cell>
        </row>
        <row r="2522">
          <cell r="A2522">
            <v>2621</v>
          </cell>
          <cell r="B2522" t="str">
            <v>דהמן משה</v>
          </cell>
        </row>
        <row r="2523">
          <cell r="A2523">
            <v>2622</v>
          </cell>
          <cell r="B2523" t="str">
            <v>רקיר ישראל</v>
          </cell>
        </row>
        <row r="2524">
          <cell r="A2524">
            <v>2623</v>
          </cell>
          <cell r="B2524" t="str">
            <v>צמח שושנה</v>
          </cell>
        </row>
        <row r="2525">
          <cell r="A2525">
            <v>2624</v>
          </cell>
          <cell r="B2525" t="str">
            <v>גורן מיכל</v>
          </cell>
        </row>
        <row r="2526">
          <cell r="A2526">
            <v>2625</v>
          </cell>
          <cell r="B2526" t="str">
            <v>פרחי יעקב</v>
          </cell>
        </row>
        <row r="2527">
          <cell r="A2527">
            <v>2626</v>
          </cell>
          <cell r="B2527" t="str">
            <v>אשר רותי</v>
          </cell>
        </row>
        <row r="2528">
          <cell r="A2528">
            <v>2627</v>
          </cell>
          <cell r="B2528" t="str">
            <v>בן דהן דוד</v>
          </cell>
        </row>
        <row r="2529">
          <cell r="A2529">
            <v>2628</v>
          </cell>
          <cell r="B2529" t="str">
            <v>עמר סימונה</v>
          </cell>
        </row>
        <row r="2530">
          <cell r="A2530">
            <v>2629</v>
          </cell>
          <cell r="B2530" t="str">
            <v>חובה מיכאל ואתי</v>
          </cell>
        </row>
        <row r="2531">
          <cell r="A2531">
            <v>2630</v>
          </cell>
          <cell r="B2531" t="str">
            <v>גילין איליה</v>
          </cell>
        </row>
        <row r="2532">
          <cell r="A2532">
            <v>2631</v>
          </cell>
          <cell r="B2532" t="str">
            <v>טייב חנון</v>
          </cell>
        </row>
        <row r="2533">
          <cell r="A2533">
            <v>2632</v>
          </cell>
          <cell r="B2533" t="str">
            <v>שמי שבתאי ומרגלית</v>
          </cell>
        </row>
        <row r="2534">
          <cell r="A2534">
            <v>2633</v>
          </cell>
          <cell r="B2534" t="str">
            <v>קלקודה הרמן</v>
          </cell>
        </row>
        <row r="2535">
          <cell r="A2535">
            <v>2634</v>
          </cell>
          <cell r="B2535" t="str">
            <v>חמישה יהושוע</v>
          </cell>
        </row>
        <row r="2536">
          <cell r="A2536">
            <v>2635</v>
          </cell>
          <cell r="B2536" t="str">
            <v>קור אילן</v>
          </cell>
        </row>
        <row r="2537">
          <cell r="A2537">
            <v>2636</v>
          </cell>
          <cell r="B2537" t="str">
            <v>דגורייב אליק ואסתר</v>
          </cell>
        </row>
        <row r="2538">
          <cell r="A2538">
            <v>2637</v>
          </cell>
          <cell r="B2538" t="str">
            <v>פנקר משה</v>
          </cell>
        </row>
        <row r="2539">
          <cell r="A2539">
            <v>2638</v>
          </cell>
          <cell r="B2539" t="str">
            <v>ענדור שושי</v>
          </cell>
        </row>
        <row r="2540">
          <cell r="A2540">
            <v>2639</v>
          </cell>
          <cell r="B2540" t="str">
            <v>פרנקל פיטר והילרי</v>
          </cell>
        </row>
        <row r="2541">
          <cell r="A2541">
            <v>2640</v>
          </cell>
          <cell r="B2541" t="str">
            <v>כהן אהרון</v>
          </cell>
        </row>
        <row r="2542">
          <cell r="A2542">
            <v>2641</v>
          </cell>
          <cell r="B2542" t="str">
            <v>רחמן מירג'ן</v>
          </cell>
        </row>
        <row r="2543">
          <cell r="A2543">
            <v>2642</v>
          </cell>
          <cell r="B2543" t="str">
            <v>גגולשוילי מננה</v>
          </cell>
        </row>
        <row r="2544">
          <cell r="A2544">
            <v>2643</v>
          </cell>
          <cell r="B2544" t="str">
            <v>גיגי שרון</v>
          </cell>
        </row>
        <row r="2545">
          <cell r="A2545">
            <v>2644</v>
          </cell>
          <cell r="B2545" t="str">
            <v>אבוטבול חיים</v>
          </cell>
        </row>
        <row r="2546">
          <cell r="A2546">
            <v>2645</v>
          </cell>
          <cell r="B2546" t="str">
            <v>סטלמכר סופיה</v>
          </cell>
        </row>
        <row r="2547">
          <cell r="A2547">
            <v>2646</v>
          </cell>
          <cell r="B2547" t="str">
            <v>מירן משה ונורית</v>
          </cell>
        </row>
        <row r="2548">
          <cell r="A2548">
            <v>2647</v>
          </cell>
          <cell r="B2548" t="str">
            <v>כהן מרדכי</v>
          </cell>
        </row>
        <row r="2549">
          <cell r="A2549">
            <v>2648</v>
          </cell>
          <cell r="B2549" t="str">
            <v>רחמני חיים ורבקה</v>
          </cell>
        </row>
        <row r="2550">
          <cell r="A2550">
            <v>2649</v>
          </cell>
          <cell r="B2550" t="str">
            <v>ססנובסקי סלה</v>
          </cell>
        </row>
        <row r="2551">
          <cell r="A2551">
            <v>2650</v>
          </cell>
          <cell r="B2551" t="str">
            <v>תורג'מן אברהם</v>
          </cell>
        </row>
        <row r="2552">
          <cell r="A2552">
            <v>2651</v>
          </cell>
          <cell r="B2552" t="str">
            <v>סרוסי ויקטור</v>
          </cell>
        </row>
        <row r="2553">
          <cell r="A2553">
            <v>2652</v>
          </cell>
          <cell r="B2553" t="str">
            <v>לוי מאיר</v>
          </cell>
        </row>
        <row r="2554">
          <cell r="A2554">
            <v>2653</v>
          </cell>
          <cell r="B2554" t="str">
            <v>קימחי נינט</v>
          </cell>
        </row>
        <row r="2555">
          <cell r="A2555">
            <v>2654</v>
          </cell>
          <cell r="B2555" t="str">
            <v>בוהדנה ז'קלין</v>
          </cell>
        </row>
        <row r="2556">
          <cell r="A2556">
            <v>2655</v>
          </cell>
          <cell r="B2556" t="str">
            <v>פרידמן אריק</v>
          </cell>
        </row>
        <row r="2557">
          <cell r="A2557">
            <v>2656</v>
          </cell>
          <cell r="B2557" t="str">
            <v>בוכניק אלי ושרית</v>
          </cell>
        </row>
        <row r="2558">
          <cell r="A2558">
            <v>2657</v>
          </cell>
          <cell r="B2558" t="str">
            <v>שלו וולטר</v>
          </cell>
        </row>
        <row r="2559">
          <cell r="A2559">
            <v>2658</v>
          </cell>
          <cell r="B2559" t="str">
            <v>גליליאן נורית ודורון</v>
          </cell>
        </row>
        <row r="2560">
          <cell r="A2560">
            <v>2659</v>
          </cell>
          <cell r="B2560" t="str">
            <v>ארבלי אלי</v>
          </cell>
        </row>
        <row r="2561">
          <cell r="A2561">
            <v>2660</v>
          </cell>
          <cell r="B2561" t="str">
            <v>יעקובוב יואב</v>
          </cell>
        </row>
        <row r="2562">
          <cell r="A2562">
            <v>2661</v>
          </cell>
          <cell r="B2562" t="str">
            <v>ויזנברג חגי</v>
          </cell>
        </row>
        <row r="2563">
          <cell r="A2563">
            <v>2662</v>
          </cell>
          <cell r="B2563" t="str">
            <v>אלגולשוילי משה חיים</v>
          </cell>
        </row>
        <row r="2564">
          <cell r="A2564">
            <v>2663</v>
          </cell>
          <cell r="B2564" t="str">
            <v>מעון חב"ד (רוחמה)</v>
          </cell>
        </row>
        <row r="2565">
          <cell r="A2565">
            <v>2664</v>
          </cell>
          <cell r="B2565" t="str">
            <v>דישק עדנה</v>
          </cell>
        </row>
        <row r="2566">
          <cell r="A2566">
            <v>2665</v>
          </cell>
          <cell r="B2566" t="str">
            <v>בוטבול מאיר</v>
          </cell>
        </row>
        <row r="2567">
          <cell r="A2567">
            <v>2666</v>
          </cell>
          <cell r="B2567" t="str">
            <v>טבקה אליהו וצילה</v>
          </cell>
        </row>
        <row r="2568">
          <cell r="A2568">
            <v>2667</v>
          </cell>
          <cell r="B2568" t="str">
            <v>זכריה שושנה</v>
          </cell>
        </row>
        <row r="2569">
          <cell r="A2569">
            <v>2668</v>
          </cell>
          <cell r="B2569" t="str">
            <v>אילון מנשה</v>
          </cell>
        </row>
        <row r="2570">
          <cell r="A2570">
            <v>2669</v>
          </cell>
          <cell r="B2570" t="str">
            <v>מלובני פסח</v>
          </cell>
        </row>
        <row r="2571">
          <cell r="A2571">
            <v>2670</v>
          </cell>
          <cell r="B2571" t="str">
            <v>זיסר טובה</v>
          </cell>
        </row>
        <row r="2572">
          <cell r="A2572">
            <v>2671</v>
          </cell>
          <cell r="B2572" t="str">
            <v>בן יוסף אורן</v>
          </cell>
        </row>
        <row r="2573">
          <cell r="A2573">
            <v>2672</v>
          </cell>
          <cell r="B2573" t="str">
            <v>בוקובזה חגית</v>
          </cell>
        </row>
        <row r="2574">
          <cell r="A2574">
            <v>2673</v>
          </cell>
          <cell r="B2574" t="str">
            <v>יבלונובסקי גרגורי</v>
          </cell>
        </row>
        <row r="2575">
          <cell r="A2575">
            <v>2674</v>
          </cell>
          <cell r="B2575" t="str">
            <v>בן אבו זיווה</v>
          </cell>
        </row>
        <row r="2576">
          <cell r="A2576">
            <v>2675</v>
          </cell>
          <cell r="B2576" t="str">
            <v>מויאל לאה (חיים)</v>
          </cell>
        </row>
        <row r="2577">
          <cell r="A2577">
            <v>2676</v>
          </cell>
          <cell r="B2577" t="str">
            <v>בן צבי רון</v>
          </cell>
        </row>
        <row r="2578">
          <cell r="A2578">
            <v>2677</v>
          </cell>
          <cell r="B2578" t="str">
            <v>יוגב עמי וחגית</v>
          </cell>
        </row>
        <row r="2579">
          <cell r="A2579">
            <v>2678</v>
          </cell>
          <cell r="B2579" t="str">
            <v>ברהום שמעון ברוריה</v>
          </cell>
        </row>
        <row r="2580">
          <cell r="A2580">
            <v>2679</v>
          </cell>
          <cell r="B2580" t="str">
            <v>כהן יעקב</v>
          </cell>
        </row>
        <row r="2581">
          <cell r="A2581">
            <v>2680</v>
          </cell>
          <cell r="B2581" t="str">
            <v>אברהם סמיר (פרימו)</v>
          </cell>
        </row>
        <row r="2582">
          <cell r="A2582">
            <v>2681</v>
          </cell>
          <cell r="B2582" t="str">
            <v>וינטרוב בתיה ומשה</v>
          </cell>
        </row>
        <row r="2583">
          <cell r="A2583">
            <v>2682</v>
          </cell>
          <cell r="B2583" t="str">
            <v>מירלשוילי מנשה</v>
          </cell>
        </row>
        <row r="2584">
          <cell r="A2584">
            <v>2683</v>
          </cell>
          <cell r="B2584" t="str">
            <v>מנדרקר פנחס (חדוה)</v>
          </cell>
        </row>
        <row r="2585">
          <cell r="A2585">
            <v>2684</v>
          </cell>
          <cell r="B2585" t="str">
            <v>חמני תקווה</v>
          </cell>
        </row>
        <row r="2586">
          <cell r="A2586">
            <v>2685</v>
          </cell>
          <cell r="B2586" t="str">
            <v>אפגין בועז</v>
          </cell>
        </row>
        <row r="2587">
          <cell r="A2587">
            <v>2686</v>
          </cell>
          <cell r="B2587" t="str">
            <v>רוהקר שמואל וג'סיקה</v>
          </cell>
        </row>
        <row r="2588">
          <cell r="A2588">
            <v>2687</v>
          </cell>
          <cell r="B2588" t="str">
            <v>בן ארי עדי ורינה</v>
          </cell>
        </row>
        <row r="2589">
          <cell r="A2589">
            <v>2688</v>
          </cell>
          <cell r="B2589" t="str">
            <v>קבסה מוטי ומזל</v>
          </cell>
        </row>
        <row r="2590">
          <cell r="A2590">
            <v>2689</v>
          </cell>
          <cell r="B2590" t="str">
            <v>הולי שלמה</v>
          </cell>
        </row>
        <row r="2591">
          <cell r="A2591">
            <v>2690</v>
          </cell>
          <cell r="B2591" t="str">
            <v>נירייב יורי</v>
          </cell>
        </row>
        <row r="2592">
          <cell r="A2592">
            <v>2691</v>
          </cell>
          <cell r="B2592" t="str">
            <v>מרינובסקי לודמילה (נח)</v>
          </cell>
        </row>
        <row r="2593">
          <cell r="A2593">
            <v>2692</v>
          </cell>
          <cell r="B2593" t="str">
            <v>בן שושן אליס</v>
          </cell>
        </row>
        <row r="2594">
          <cell r="A2594">
            <v>2693</v>
          </cell>
          <cell r="B2594" t="str">
            <v>ספיווק סוויטלנה ואי</v>
          </cell>
        </row>
        <row r="2595">
          <cell r="A2595">
            <v>2694</v>
          </cell>
          <cell r="B2595" t="str">
            <v>בן אדרת חיים</v>
          </cell>
        </row>
        <row r="2596">
          <cell r="A2596">
            <v>2695</v>
          </cell>
          <cell r="B2596" t="str">
            <v>שליט בני</v>
          </cell>
        </row>
        <row r="2597">
          <cell r="A2597">
            <v>2696</v>
          </cell>
          <cell r="B2597" t="str">
            <v>פיגלסון שפרה</v>
          </cell>
        </row>
        <row r="2598">
          <cell r="A2598">
            <v>2697</v>
          </cell>
          <cell r="B2598" t="str">
            <v>כהן סמדר,ירון</v>
          </cell>
        </row>
        <row r="2599">
          <cell r="A2599">
            <v>2698</v>
          </cell>
          <cell r="B2599" t="str">
            <v>כץ חיים</v>
          </cell>
        </row>
        <row r="2600">
          <cell r="A2600">
            <v>2699</v>
          </cell>
          <cell r="B2600" t="str">
            <v>בדטו בני וקדן</v>
          </cell>
        </row>
        <row r="2601">
          <cell r="A2601">
            <v>2700</v>
          </cell>
          <cell r="B2601" t="str">
            <v>אלגריסי מסעודה</v>
          </cell>
        </row>
        <row r="2602">
          <cell r="A2602">
            <v>2701</v>
          </cell>
          <cell r="B2602" t="str">
            <v>יוחנן ציון</v>
          </cell>
        </row>
        <row r="2603">
          <cell r="A2603">
            <v>2702</v>
          </cell>
          <cell r="B2603" t="str">
            <v>ברלהולץ שלמה ומאיה</v>
          </cell>
        </row>
        <row r="2604">
          <cell r="A2604">
            <v>2703</v>
          </cell>
          <cell r="B2604" t="str">
            <v>חבני ציון</v>
          </cell>
        </row>
        <row r="2605">
          <cell r="A2605">
            <v>2704</v>
          </cell>
          <cell r="B2605" t="str">
            <v>בקסי מתנה</v>
          </cell>
        </row>
        <row r="2606">
          <cell r="A2606">
            <v>2705</v>
          </cell>
          <cell r="B2606" t="str">
            <v>גרינברג איתן</v>
          </cell>
        </row>
        <row r="2607">
          <cell r="A2607">
            <v>2706</v>
          </cell>
          <cell r="B2607" t="str">
            <v>נחמני רפאל</v>
          </cell>
        </row>
        <row r="2608">
          <cell r="A2608">
            <v>2707</v>
          </cell>
          <cell r="B2608" t="str">
            <v>עזורי לימור</v>
          </cell>
        </row>
        <row r="2609">
          <cell r="A2609">
            <v>2708</v>
          </cell>
          <cell r="B2609" t="str">
            <v>מושיאשוילי יצחק ומזל</v>
          </cell>
        </row>
        <row r="2610">
          <cell r="A2610">
            <v>2709</v>
          </cell>
          <cell r="B2610" t="str">
            <v>פינשבסקי פנינה</v>
          </cell>
        </row>
        <row r="2611">
          <cell r="A2611">
            <v>2710</v>
          </cell>
          <cell r="B2611" t="str">
            <v>אוחנה מרים</v>
          </cell>
        </row>
        <row r="2612">
          <cell r="A2612">
            <v>2711</v>
          </cell>
          <cell r="B2612" t="str">
            <v>בן ברוך ליבנה</v>
          </cell>
        </row>
        <row r="2613">
          <cell r="A2613">
            <v>2712</v>
          </cell>
          <cell r="B2613" t="str">
            <v>רוזנברג אורה וצבי</v>
          </cell>
        </row>
        <row r="2614">
          <cell r="A2614">
            <v>2713</v>
          </cell>
          <cell r="B2614" t="str">
            <v>חרטי אורי</v>
          </cell>
        </row>
        <row r="2615">
          <cell r="A2615">
            <v>2714</v>
          </cell>
          <cell r="B2615" t="str">
            <v>עמיחי צביקה ושרית</v>
          </cell>
        </row>
        <row r="2616">
          <cell r="A2616">
            <v>2715</v>
          </cell>
          <cell r="B2616" t="str">
            <v>בן כליפה יוסי וחווה</v>
          </cell>
        </row>
        <row r="2617">
          <cell r="A2617">
            <v>2716</v>
          </cell>
          <cell r="B2617" t="str">
            <v>יוסיפוב איגור</v>
          </cell>
        </row>
        <row r="2618">
          <cell r="A2618">
            <v>2717</v>
          </cell>
          <cell r="B2618" t="str">
            <v>פיטוסי שלום</v>
          </cell>
        </row>
        <row r="2619">
          <cell r="A2619">
            <v>2718</v>
          </cell>
          <cell r="B2619" t="str">
            <v>שאול מיכאל</v>
          </cell>
        </row>
        <row r="2620">
          <cell r="A2620">
            <v>2719</v>
          </cell>
          <cell r="B2620" t="str">
            <v>מור יוסף מיכאל ואסתר</v>
          </cell>
        </row>
        <row r="2621">
          <cell r="A2621">
            <v>2720</v>
          </cell>
          <cell r="B2621" t="str">
            <v>חורי דינה ויעקב</v>
          </cell>
        </row>
        <row r="2622">
          <cell r="A2622">
            <v>2721</v>
          </cell>
          <cell r="B2622" t="str">
            <v>אבו עביד מוחמד</v>
          </cell>
        </row>
        <row r="2623">
          <cell r="A2623">
            <v>2722</v>
          </cell>
          <cell r="B2623" t="str">
            <v>זקן אליהו</v>
          </cell>
        </row>
        <row r="2624">
          <cell r="A2624">
            <v>2723</v>
          </cell>
          <cell r="B2624" t="str">
            <v>גורליק אלון</v>
          </cell>
        </row>
        <row r="2625">
          <cell r="A2625">
            <v>2724</v>
          </cell>
          <cell r="B2625" t="str">
            <v>אבוטבול אתי ובני</v>
          </cell>
        </row>
        <row r="2626">
          <cell r="A2626">
            <v>2725</v>
          </cell>
          <cell r="B2626" t="str">
            <v>יעקובוב אריאל</v>
          </cell>
        </row>
        <row r="2627">
          <cell r="A2627">
            <v>2726</v>
          </cell>
          <cell r="B2627" t="str">
            <v>שועלי פסט</v>
          </cell>
        </row>
        <row r="2628">
          <cell r="A2628">
            <v>2727</v>
          </cell>
          <cell r="B2628" t="str">
            <v>זית אברהם</v>
          </cell>
        </row>
        <row r="2629">
          <cell r="A2629">
            <v>2728</v>
          </cell>
          <cell r="B2629" t="str">
            <v>שיינקמן שיינקמן</v>
          </cell>
        </row>
        <row r="2630">
          <cell r="A2630">
            <v>2729</v>
          </cell>
          <cell r="B2630" t="str">
            <v>לוסטיגמן מנחם</v>
          </cell>
        </row>
        <row r="2631">
          <cell r="A2631">
            <v>2730</v>
          </cell>
          <cell r="B2631" t="str">
            <v>שיר רחמים</v>
          </cell>
        </row>
        <row r="2632">
          <cell r="A2632">
            <v>2731</v>
          </cell>
          <cell r="B2632" t="str">
            <v>קילקר גאולה</v>
          </cell>
        </row>
        <row r="2633">
          <cell r="A2633">
            <v>2732</v>
          </cell>
          <cell r="B2633" t="str">
            <v>נחמני ישראל</v>
          </cell>
        </row>
        <row r="2634">
          <cell r="A2634">
            <v>2733</v>
          </cell>
          <cell r="B2634" t="str">
            <v>שורצמן פיני</v>
          </cell>
        </row>
        <row r="2635">
          <cell r="A2635">
            <v>2734</v>
          </cell>
          <cell r="B2635" t="str">
            <v>שבתאי בטוניאשוילי</v>
          </cell>
        </row>
        <row r="2636">
          <cell r="A2636">
            <v>2735</v>
          </cell>
          <cell r="B2636" t="str">
            <v>עוזירי אבינועם</v>
          </cell>
        </row>
        <row r="2637">
          <cell r="A2637">
            <v>2736</v>
          </cell>
          <cell r="B2637" t="str">
            <v>קצב אילנית ודודו</v>
          </cell>
        </row>
        <row r="2638">
          <cell r="A2638">
            <v>2737</v>
          </cell>
          <cell r="B2638" t="str">
            <v>שורץ ישראל וריבי</v>
          </cell>
        </row>
        <row r="2639">
          <cell r="A2639">
            <v>2738</v>
          </cell>
          <cell r="B2639" t="str">
            <v>דנן רוזט</v>
          </cell>
        </row>
        <row r="2640">
          <cell r="A2640">
            <v>2739</v>
          </cell>
          <cell r="B2640" t="str">
            <v>ברסימנטוב מרים (משה)</v>
          </cell>
        </row>
        <row r="2641">
          <cell r="A2641">
            <v>2740</v>
          </cell>
          <cell r="B2641" t="str">
            <v>בן ממס קולט (ברוך)</v>
          </cell>
        </row>
        <row r="2642">
          <cell r="A2642">
            <v>2741</v>
          </cell>
          <cell r="B2642" t="str">
            <v>שרמן נועם</v>
          </cell>
        </row>
        <row r="2643">
          <cell r="A2643">
            <v>2742</v>
          </cell>
          <cell r="B2643" t="str">
            <v>כהן רביטל</v>
          </cell>
        </row>
        <row r="2644">
          <cell r="A2644">
            <v>2743</v>
          </cell>
          <cell r="B2644" t="str">
            <v>נאור מישל</v>
          </cell>
        </row>
        <row r="2645">
          <cell r="A2645">
            <v>2744</v>
          </cell>
          <cell r="B2645" t="str">
            <v>בורגנה אורלי</v>
          </cell>
        </row>
        <row r="2646">
          <cell r="A2646">
            <v>2745</v>
          </cell>
          <cell r="B2646" t="str">
            <v>סיטבון פנחס וכרמלה</v>
          </cell>
        </row>
        <row r="2647">
          <cell r="A2647">
            <v>2746</v>
          </cell>
          <cell r="B2647" t="str">
            <v>בן חמו אסנת</v>
          </cell>
        </row>
        <row r="2648">
          <cell r="A2648">
            <v>2747</v>
          </cell>
          <cell r="B2648" t="str">
            <v>יזורסקי שלמה</v>
          </cell>
        </row>
        <row r="2649">
          <cell r="A2649">
            <v>2748</v>
          </cell>
          <cell r="B2649" t="str">
            <v>דניאלס זכריה (מורן)</v>
          </cell>
        </row>
        <row r="2650">
          <cell r="A2650">
            <v>2749</v>
          </cell>
          <cell r="B2650" t="str">
            <v>שויער אסתי</v>
          </cell>
        </row>
        <row r="2651">
          <cell r="A2651">
            <v>2750</v>
          </cell>
          <cell r="B2651" t="str">
            <v>וינזוף יגאל</v>
          </cell>
        </row>
        <row r="2652">
          <cell r="A2652">
            <v>2751</v>
          </cell>
          <cell r="B2652" t="str">
            <v>כהן אברהם</v>
          </cell>
        </row>
        <row r="2653">
          <cell r="A2653">
            <v>2752</v>
          </cell>
          <cell r="B2653" t="str">
            <v>גזר אופירה</v>
          </cell>
        </row>
        <row r="2654">
          <cell r="A2654">
            <v>2753</v>
          </cell>
          <cell r="B2654" t="str">
            <v>נעים יוספה</v>
          </cell>
        </row>
        <row r="2655">
          <cell r="A2655">
            <v>2754</v>
          </cell>
          <cell r="B2655" t="str">
            <v>סבג אבי וטלי</v>
          </cell>
        </row>
        <row r="2656">
          <cell r="A2656">
            <v>2755</v>
          </cell>
          <cell r="B2656" t="str">
            <v>שטרית אוריה</v>
          </cell>
        </row>
        <row r="2657">
          <cell r="A2657">
            <v>2756</v>
          </cell>
          <cell r="B2657" t="str">
            <v>ברזילי צוריאל וגלית</v>
          </cell>
        </row>
        <row r="2658">
          <cell r="A2658">
            <v>2757</v>
          </cell>
          <cell r="B2658" t="str">
            <v>דבש דני</v>
          </cell>
        </row>
        <row r="2659">
          <cell r="A2659">
            <v>2758</v>
          </cell>
          <cell r="B2659" t="str">
            <v>בן אבי ניסים</v>
          </cell>
        </row>
        <row r="2660">
          <cell r="A2660">
            <v>2759</v>
          </cell>
          <cell r="B2660" t="str">
            <v>גולן דוד</v>
          </cell>
        </row>
        <row r="2661">
          <cell r="A2661">
            <v>2760</v>
          </cell>
          <cell r="B2661" t="str">
            <v>מירלשוילי סימה</v>
          </cell>
        </row>
        <row r="2662">
          <cell r="A2662">
            <v>2761</v>
          </cell>
          <cell r="B2662" t="str">
            <v>גושן אורנה</v>
          </cell>
        </row>
        <row r="2663">
          <cell r="A2663">
            <v>2762</v>
          </cell>
          <cell r="B2663" t="str">
            <v>כהן דב</v>
          </cell>
        </row>
        <row r="2664">
          <cell r="A2664">
            <v>2763</v>
          </cell>
          <cell r="B2664" t="str">
            <v>מדליון מיכל</v>
          </cell>
        </row>
        <row r="2665">
          <cell r="A2665">
            <v>2764</v>
          </cell>
          <cell r="B2665" t="str">
            <v>אטיאס אילנה</v>
          </cell>
        </row>
        <row r="2666">
          <cell r="A2666">
            <v>2765</v>
          </cell>
          <cell r="B2666" t="str">
            <v>בן עטיה ישראל</v>
          </cell>
        </row>
        <row r="2667">
          <cell r="A2667">
            <v>2766</v>
          </cell>
          <cell r="B2667" t="str">
            <v>כהן זאב</v>
          </cell>
        </row>
        <row r="2668">
          <cell r="A2668">
            <v>2767</v>
          </cell>
          <cell r="B2668" t="str">
            <v>ברדוגו רונן</v>
          </cell>
        </row>
        <row r="2669">
          <cell r="A2669">
            <v>2768</v>
          </cell>
          <cell r="B2669" t="str">
            <v>יונדב שרה (ראיסה)</v>
          </cell>
        </row>
        <row r="2670">
          <cell r="A2670">
            <v>2769</v>
          </cell>
          <cell r="B2670" t="str">
            <v>חיון מיכל</v>
          </cell>
        </row>
        <row r="2671">
          <cell r="A2671">
            <v>2770</v>
          </cell>
          <cell r="B2671" t="str">
            <v>פיינרו שמואל</v>
          </cell>
        </row>
        <row r="2672">
          <cell r="A2672">
            <v>2771</v>
          </cell>
          <cell r="B2672" t="str">
            <v>גוררי לובה</v>
          </cell>
        </row>
        <row r="2673">
          <cell r="A2673">
            <v>2772</v>
          </cell>
          <cell r="B2673" t="str">
            <v>חיימוב מיכאל</v>
          </cell>
        </row>
        <row r="2674">
          <cell r="A2674">
            <v>2773</v>
          </cell>
          <cell r="B2674" t="str">
            <v>בניאש מאיר</v>
          </cell>
        </row>
        <row r="2675">
          <cell r="A2675">
            <v>2774</v>
          </cell>
          <cell r="B2675" t="str">
            <v>שגיב לאה</v>
          </cell>
        </row>
        <row r="2676">
          <cell r="A2676">
            <v>2775</v>
          </cell>
          <cell r="B2676" t="str">
            <v>קורש מאיר</v>
          </cell>
        </row>
        <row r="2677">
          <cell r="A2677">
            <v>2776</v>
          </cell>
          <cell r="B2677" t="str">
            <v>ויטלשטיין שייקה</v>
          </cell>
        </row>
        <row r="2678">
          <cell r="A2678">
            <v>2777</v>
          </cell>
          <cell r="B2678" t="str">
            <v>אלמקייס יונה</v>
          </cell>
        </row>
        <row r="2679">
          <cell r="A2679">
            <v>2778</v>
          </cell>
          <cell r="B2679" t="str">
            <v>נדלקופ עופר</v>
          </cell>
        </row>
        <row r="2680">
          <cell r="A2680">
            <v>2779</v>
          </cell>
          <cell r="B2680" t="str">
            <v>לניס אנדריאה</v>
          </cell>
        </row>
        <row r="2681">
          <cell r="A2681">
            <v>2780</v>
          </cell>
          <cell r="B2681" t="str">
            <v>שלמה זהבה</v>
          </cell>
        </row>
        <row r="2682">
          <cell r="A2682">
            <v>2781</v>
          </cell>
          <cell r="B2682" t="str">
            <v>זרח שמעון</v>
          </cell>
        </row>
        <row r="2683">
          <cell r="A2683">
            <v>2782</v>
          </cell>
          <cell r="B2683" t="str">
            <v>בוכניק איריס ויעקב</v>
          </cell>
        </row>
        <row r="2684">
          <cell r="A2684">
            <v>2783</v>
          </cell>
          <cell r="B2684" t="str">
            <v>פרלמן קתיה ובוריס</v>
          </cell>
        </row>
        <row r="2685">
          <cell r="A2685">
            <v>2784</v>
          </cell>
          <cell r="B2685" t="str">
            <v>אושה אדלה ומשה</v>
          </cell>
        </row>
        <row r="2686">
          <cell r="A2686">
            <v>2785</v>
          </cell>
          <cell r="B2686" t="str">
            <v>בן משה רחל (חיה)</v>
          </cell>
        </row>
        <row r="2687">
          <cell r="A2687">
            <v>2786</v>
          </cell>
          <cell r="B2687" t="str">
            <v>סודקביץ' עדה</v>
          </cell>
        </row>
        <row r="2688">
          <cell r="A2688">
            <v>2787</v>
          </cell>
          <cell r="B2688" t="str">
            <v>סבג גבריאל</v>
          </cell>
        </row>
        <row r="2689">
          <cell r="A2689">
            <v>2788</v>
          </cell>
          <cell r="B2689" t="str">
            <v>מירובוי לאה</v>
          </cell>
        </row>
        <row r="2690">
          <cell r="A2690">
            <v>2789</v>
          </cell>
          <cell r="B2690" t="str">
            <v>בסובסקי ולדיסלב</v>
          </cell>
        </row>
        <row r="2691">
          <cell r="A2691">
            <v>2790</v>
          </cell>
          <cell r="B2691" t="str">
            <v>מלכה אבי ותקווה</v>
          </cell>
        </row>
        <row r="2692">
          <cell r="A2692">
            <v>2791</v>
          </cell>
          <cell r="B2692" t="str">
            <v>אלחאן סלימה</v>
          </cell>
        </row>
        <row r="2693">
          <cell r="A2693">
            <v>2792</v>
          </cell>
          <cell r="B2693" t="str">
            <v>ברקן ניר</v>
          </cell>
        </row>
        <row r="2694">
          <cell r="A2694">
            <v>2793</v>
          </cell>
          <cell r="B2694" t="str">
            <v>קארידי אהרון</v>
          </cell>
        </row>
        <row r="2695">
          <cell r="A2695">
            <v>2794</v>
          </cell>
          <cell r="B2695" t="str">
            <v>בונפיל אבי ואורלי</v>
          </cell>
        </row>
        <row r="2696">
          <cell r="A2696">
            <v>2795</v>
          </cell>
          <cell r="B2696" t="str">
            <v>גרוסמן אורי</v>
          </cell>
        </row>
        <row r="2697">
          <cell r="A2697">
            <v>2796</v>
          </cell>
          <cell r="B2697" t="str">
            <v>רייזמן אביעד ואושרית</v>
          </cell>
        </row>
        <row r="2698">
          <cell r="A2698">
            <v>2797</v>
          </cell>
          <cell r="B2698" t="str">
            <v>ישראלי איקי</v>
          </cell>
        </row>
        <row r="2699">
          <cell r="A2699">
            <v>2798</v>
          </cell>
          <cell r="B2699" t="str">
            <v>אברהמי גל ואיילת</v>
          </cell>
        </row>
        <row r="2700">
          <cell r="A2700">
            <v>2799</v>
          </cell>
          <cell r="B2700" t="str">
            <v>שמלשוילי לאלי (חיים)</v>
          </cell>
        </row>
        <row r="2701">
          <cell r="A2701">
            <v>2800</v>
          </cell>
          <cell r="B2701" t="str">
            <v>מזרחי אליהו</v>
          </cell>
        </row>
        <row r="2702">
          <cell r="A2702">
            <v>2801</v>
          </cell>
          <cell r="B2702" t="str">
            <v>ברבי אהרונה ומאיר</v>
          </cell>
        </row>
        <row r="2703">
          <cell r="A2703">
            <v>2802</v>
          </cell>
          <cell r="B2703" t="str">
            <v>קניסבכר סנדרה</v>
          </cell>
        </row>
        <row r="2704">
          <cell r="A2704">
            <v>2803</v>
          </cell>
          <cell r="B2704" t="str">
            <v>גוטין ראובן וסוויטלנה</v>
          </cell>
        </row>
        <row r="2705">
          <cell r="A2705">
            <v>2804</v>
          </cell>
          <cell r="B2705" t="str">
            <v>טייב חיים</v>
          </cell>
        </row>
        <row r="2706">
          <cell r="A2706">
            <v>2805</v>
          </cell>
          <cell r="B2706" t="str">
            <v>טלקר יעקב</v>
          </cell>
        </row>
        <row r="2707">
          <cell r="A2707">
            <v>2806</v>
          </cell>
          <cell r="B2707" t="str">
            <v>חלון אלברט</v>
          </cell>
        </row>
        <row r="2708">
          <cell r="A2708">
            <v>2807</v>
          </cell>
          <cell r="B2708" t="str">
            <v>זילברברג עמיחי</v>
          </cell>
        </row>
        <row r="2709">
          <cell r="A2709">
            <v>2808</v>
          </cell>
          <cell r="B2709" t="str">
            <v>טמיר בריג'יט</v>
          </cell>
        </row>
        <row r="2710">
          <cell r="A2710">
            <v>2809</v>
          </cell>
          <cell r="B2710" t="str">
            <v>אלול רוחמה (נילי)</v>
          </cell>
        </row>
        <row r="2711">
          <cell r="A2711">
            <v>2810</v>
          </cell>
          <cell r="B2711" t="str">
            <v>אדר מיכאל</v>
          </cell>
        </row>
        <row r="2712">
          <cell r="A2712">
            <v>2811</v>
          </cell>
          <cell r="B2712" t="str">
            <v>חג'ג' אבי (שוש)</v>
          </cell>
        </row>
        <row r="2713">
          <cell r="A2713">
            <v>2812</v>
          </cell>
          <cell r="B2713" t="str">
            <v>אטל כוכבה</v>
          </cell>
        </row>
        <row r="2714">
          <cell r="A2714">
            <v>2813</v>
          </cell>
          <cell r="B2714" t="str">
            <v>בגה משה</v>
          </cell>
        </row>
        <row r="2715">
          <cell r="A2715">
            <v>2814</v>
          </cell>
          <cell r="B2715" t="str">
            <v>רווה מיקי</v>
          </cell>
        </row>
        <row r="2716">
          <cell r="A2716">
            <v>2815</v>
          </cell>
          <cell r="B2716" t="str">
            <v>חג'בי אתי ויוסי</v>
          </cell>
        </row>
        <row r="2717">
          <cell r="A2717">
            <v>2816</v>
          </cell>
          <cell r="B2717" t="str">
            <v>וקנין בתיה (דבורה)</v>
          </cell>
        </row>
        <row r="2718">
          <cell r="A2718">
            <v>2817</v>
          </cell>
          <cell r="B2718" t="str">
            <v>חסנין חטמה</v>
          </cell>
        </row>
        <row r="2719">
          <cell r="A2719">
            <v>2818</v>
          </cell>
          <cell r="B2719" t="str">
            <v>אשטמקר דניאל וציונן)</v>
          </cell>
        </row>
        <row r="2720">
          <cell r="A2720">
            <v>2819</v>
          </cell>
          <cell r="B2720" t="str">
            <v>מרזוק משה</v>
          </cell>
        </row>
        <row r="2721">
          <cell r="A2721">
            <v>2820</v>
          </cell>
          <cell r="B2721" t="str">
            <v>אלעופר אבי ושירלי</v>
          </cell>
        </row>
        <row r="2722">
          <cell r="A2722">
            <v>2821</v>
          </cell>
          <cell r="B2722" t="str">
            <v>טוטיאן אלי'הו ראובן</v>
          </cell>
        </row>
        <row r="2723">
          <cell r="A2723">
            <v>2822</v>
          </cell>
          <cell r="B2723" t="str">
            <v>כהן יתרו</v>
          </cell>
        </row>
        <row r="2724">
          <cell r="A2724">
            <v>2823</v>
          </cell>
          <cell r="B2724" t="str">
            <v>סטיבה אורה (לאה)</v>
          </cell>
        </row>
        <row r="2725">
          <cell r="A2725">
            <v>2824</v>
          </cell>
          <cell r="B2725" t="str">
            <v>טלקר נורה</v>
          </cell>
        </row>
        <row r="2726">
          <cell r="A2726">
            <v>2825</v>
          </cell>
          <cell r="B2726" t="str">
            <v>קופרמן ליאוניד</v>
          </cell>
        </row>
        <row r="2727">
          <cell r="A2727">
            <v>2826</v>
          </cell>
          <cell r="B2727" t="str">
            <v>אלכורת אבשלום</v>
          </cell>
        </row>
        <row r="2728">
          <cell r="A2728">
            <v>2827</v>
          </cell>
          <cell r="B2728" t="str">
            <v>דוברינין אנה</v>
          </cell>
        </row>
        <row r="2729">
          <cell r="A2729">
            <v>2828</v>
          </cell>
          <cell r="B2729" t="str">
            <v>חיון אליהו</v>
          </cell>
        </row>
        <row r="2730">
          <cell r="A2730">
            <v>2829</v>
          </cell>
          <cell r="B2730" t="str">
            <v>נדב מאיר</v>
          </cell>
        </row>
        <row r="2731">
          <cell r="A2731">
            <v>2830</v>
          </cell>
          <cell r="B2731" t="str">
            <v>מיכאלי בני ואסתר</v>
          </cell>
        </row>
        <row r="2732">
          <cell r="A2732">
            <v>2831</v>
          </cell>
          <cell r="B2732" t="str">
            <v>עמרם נח</v>
          </cell>
        </row>
        <row r="2733">
          <cell r="A2733">
            <v>2832</v>
          </cell>
          <cell r="B2733" t="str">
            <v>ג'וברן רגינה</v>
          </cell>
        </row>
        <row r="2734">
          <cell r="A2734">
            <v>2833</v>
          </cell>
          <cell r="B2734" t="str">
            <v>גליבוב חנן ורוזה</v>
          </cell>
        </row>
        <row r="2735">
          <cell r="A2735">
            <v>2834</v>
          </cell>
          <cell r="B2735" t="str">
            <v>כדורי דורית</v>
          </cell>
        </row>
        <row r="2736">
          <cell r="A2736">
            <v>2835</v>
          </cell>
          <cell r="B2736" t="str">
            <v>קטן גדעון ורות</v>
          </cell>
        </row>
        <row r="2737">
          <cell r="A2737">
            <v>2836</v>
          </cell>
          <cell r="B2737" t="str">
            <v>פפיסמדוב אטרי</v>
          </cell>
        </row>
        <row r="2738">
          <cell r="A2738">
            <v>2837</v>
          </cell>
          <cell r="B2738" t="str">
            <v>סצקוב ויאציסלב</v>
          </cell>
        </row>
        <row r="2739">
          <cell r="A2739">
            <v>2838</v>
          </cell>
          <cell r="B2739" t="str">
            <v>פלדמן ריטה</v>
          </cell>
        </row>
        <row r="2740">
          <cell r="A2740">
            <v>2839</v>
          </cell>
          <cell r="B2740" t="str">
            <v>ברידזה דוד וציפורה</v>
          </cell>
        </row>
        <row r="2741">
          <cell r="A2741">
            <v>2840</v>
          </cell>
          <cell r="B2741" t="str">
            <v>מעיין רוני ואירית</v>
          </cell>
        </row>
        <row r="2742">
          <cell r="A2742">
            <v>2841</v>
          </cell>
          <cell r="B2742" t="str">
            <v>פפיאשוילי בנימין</v>
          </cell>
        </row>
        <row r="2743">
          <cell r="A2743">
            <v>2842</v>
          </cell>
          <cell r="B2743" t="str">
            <v>גושן אליהו</v>
          </cell>
        </row>
        <row r="2744">
          <cell r="A2744">
            <v>2843</v>
          </cell>
          <cell r="B2744" t="str">
            <v>באליק חנה</v>
          </cell>
        </row>
        <row r="2745">
          <cell r="A2745">
            <v>2844</v>
          </cell>
          <cell r="B2745" t="str">
            <v>עיני אדיב</v>
          </cell>
        </row>
        <row r="2746">
          <cell r="A2746">
            <v>2845</v>
          </cell>
          <cell r="B2746" t="str">
            <v>הלפרין ישראל</v>
          </cell>
        </row>
        <row r="2747">
          <cell r="A2747">
            <v>2846</v>
          </cell>
          <cell r="B2747" t="str">
            <v>סגל אברהם</v>
          </cell>
        </row>
        <row r="2748">
          <cell r="A2748">
            <v>2847</v>
          </cell>
          <cell r="B2748" t="str">
            <v>יוגב נאוה</v>
          </cell>
        </row>
        <row r="2749">
          <cell r="A2749">
            <v>2848</v>
          </cell>
          <cell r="B2749" t="str">
            <v>פילוסוף חיים</v>
          </cell>
        </row>
        <row r="2750">
          <cell r="A2750">
            <v>2849</v>
          </cell>
          <cell r="B2750" t="str">
            <v>גרשון סילביה</v>
          </cell>
        </row>
        <row r="2751">
          <cell r="A2751">
            <v>2850</v>
          </cell>
          <cell r="B2751" t="str">
            <v>אלגרנטי פאני</v>
          </cell>
        </row>
        <row r="2752">
          <cell r="A2752">
            <v>2851</v>
          </cell>
          <cell r="B2752" t="str">
            <v>אטדגי מאיר</v>
          </cell>
        </row>
        <row r="2753">
          <cell r="A2753">
            <v>2852</v>
          </cell>
          <cell r="B2753" t="str">
            <v>מגירה חנה וברוך</v>
          </cell>
        </row>
        <row r="2754">
          <cell r="A2754">
            <v>2853</v>
          </cell>
          <cell r="B2754" t="str">
            <v>רוחם שמחה</v>
          </cell>
        </row>
        <row r="2755">
          <cell r="A2755">
            <v>2854</v>
          </cell>
          <cell r="B2755" t="str">
            <v>בורוכוב יצחק</v>
          </cell>
        </row>
        <row r="2756">
          <cell r="A2756">
            <v>2855</v>
          </cell>
          <cell r="B2756" t="str">
            <v>ספונוב רומן</v>
          </cell>
        </row>
        <row r="2757">
          <cell r="A2757">
            <v>2856</v>
          </cell>
          <cell r="B2757" t="str">
            <v>גטניו שמואל</v>
          </cell>
        </row>
        <row r="2758">
          <cell r="A2758">
            <v>2857</v>
          </cell>
          <cell r="B2758" t="str">
            <v>חברת עמידר (אבי בטיטו)</v>
          </cell>
        </row>
        <row r="2759">
          <cell r="A2759">
            <v>2858</v>
          </cell>
          <cell r="B2759" t="str">
            <v>פרץ אמיר</v>
          </cell>
        </row>
        <row r="2760">
          <cell r="A2760">
            <v>2859</v>
          </cell>
          <cell r="B2760" t="str">
            <v>סרסור נבילה,סמר ל</v>
          </cell>
        </row>
        <row r="2761">
          <cell r="A2761">
            <v>2860</v>
          </cell>
          <cell r="B2761" t="str">
            <v>אברג'ל פיפין(דינה)</v>
          </cell>
        </row>
        <row r="2762">
          <cell r="A2762">
            <v>2861</v>
          </cell>
          <cell r="B2762" t="str">
            <v>יעקובי רות ומשיח</v>
          </cell>
        </row>
        <row r="2763">
          <cell r="A2763">
            <v>2862</v>
          </cell>
          <cell r="B2763" t="str">
            <v>סויסה אורי</v>
          </cell>
        </row>
        <row r="2764">
          <cell r="A2764">
            <v>2863</v>
          </cell>
          <cell r="B2764" t="str">
            <v>הרמן מילוא וטובה</v>
          </cell>
        </row>
        <row r="2765">
          <cell r="A2765">
            <v>2864</v>
          </cell>
          <cell r="B2765" t="str">
            <v>עופר אבנר</v>
          </cell>
        </row>
        <row r="2766">
          <cell r="A2766">
            <v>2865</v>
          </cell>
          <cell r="B2766" t="str">
            <v>עדני רחמים</v>
          </cell>
        </row>
        <row r="2767">
          <cell r="A2767">
            <v>2866</v>
          </cell>
          <cell r="B2767" t="str">
            <v>בן שושן ציון ואוסנת</v>
          </cell>
        </row>
        <row r="2768">
          <cell r="A2768">
            <v>2867</v>
          </cell>
          <cell r="B2768" t="str">
            <v>ארד חנה</v>
          </cell>
        </row>
        <row r="2769">
          <cell r="A2769">
            <v>2868</v>
          </cell>
          <cell r="B2769" t="str">
            <v>אברמוב נדיה</v>
          </cell>
        </row>
        <row r="2770">
          <cell r="A2770">
            <v>2869</v>
          </cell>
          <cell r="B2770" t="str">
            <v>בן ישי שלמה</v>
          </cell>
        </row>
        <row r="2771">
          <cell r="A2771">
            <v>2870</v>
          </cell>
          <cell r="B2771" t="str">
            <v>אלמוזלינו ציון</v>
          </cell>
        </row>
        <row r="2772">
          <cell r="A2772">
            <v>2871</v>
          </cell>
          <cell r="B2772" t="str">
            <v>איצרן יעקב</v>
          </cell>
        </row>
        <row r="2773">
          <cell r="A2773">
            <v>2872</v>
          </cell>
          <cell r="B2773" t="str">
            <v>דדון איב ויעקב</v>
          </cell>
        </row>
        <row r="2774">
          <cell r="A2774">
            <v>2873</v>
          </cell>
          <cell r="B2774" t="str">
            <v>זיני שלמה</v>
          </cell>
        </row>
        <row r="2775">
          <cell r="A2775">
            <v>2874</v>
          </cell>
          <cell r="B2775" t="str">
            <v>חיימוב אליהו (תמרה)</v>
          </cell>
        </row>
        <row r="2776">
          <cell r="A2776">
            <v>2875</v>
          </cell>
          <cell r="B2776" t="str">
            <v>ברמי יוסף</v>
          </cell>
        </row>
        <row r="2777">
          <cell r="A2777">
            <v>2876</v>
          </cell>
          <cell r="B2777" t="str">
            <v>חנוך דניאל</v>
          </cell>
        </row>
        <row r="2778">
          <cell r="A2778">
            <v>2877</v>
          </cell>
          <cell r="B2778" t="str">
            <v>וויספר נועם</v>
          </cell>
        </row>
        <row r="2779">
          <cell r="A2779">
            <v>2878</v>
          </cell>
          <cell r="B2779" t="str">
            <v>כהן בנצי</v>
          </cell>
        </row>
        <row r="2780">
          <cell r="A2780">
            <v>2879</v>
          </cell>
          <cell r="B2780" t="str">
            <v>דוסטוב בוריס</v>
          </cell>
        </row>
        <row r="2781">
          <cell r="A2781">
            <v>2880</v>
          </cell>
          <cell r="B2781" t="str">
            <v>קרוב ישראל ומלכה</v>
          </cell>
        </row>
        <row r="2782">
          <cell r="A2782">
            <v>2881</v>
          </cell>
          <cell r="B2782" t="str">
            <v>בן חמו אלי</v>
          </cell>
        </row>
        <row r="2783">
          <cell r="A2783">
            <v>2882</v>
          </cell>
          <cell r="B2783" t="str">
            <v>קריספין ציפורה (עופרה)</v>
          </cell>
        </row>
        <row r="2784">
          <cell r="A2784">
            <v>2883</v>
          </cell>
          <cell r="B2784" t="str">
            <v>וקנין סיגל</v>
          </cell>
        </row>
        <row r="2785">
          <cell r="A2785">
            <v>2884</v>
          </cell>
          <cell r="B2785" t="str">
            <v>אנואר אזברגה</v>
          </cell>
        </row>
        <row r="2786">
          <cell r="A2786">
            <v>2885</v>
          </cell>
          <cell r="B2786" t="str">
            <v>סנקר רפאל (גבי)</v>
          </cell>
        </row>
        <row r="2787">
          <cell r="A2787">
            <v>2886</v>
          </cell>
          <cell r="B2787" t="str">
            <v>מאירוב אמנון</v>
          </cell>
        </row>
        <row r="2788">
          <cell r="A2788">
            <v>2887</v>
          </cell>
          <cell r="B2788" t="str">
            <v>בן אודיז חיים</v>
          </cell>
        </row>
        <row r="2789">
          <cell r="A2789">
            <v>2888</v>
          </cell>
          <cell r="B2789" t="str">
            <v>שוחמי שרון</v>
          </cell>
        </row>
        <row r="2790">
          <cell r="A2790">
            <v>2889</v>
          </cell>
          <cell r="B2790" t="str">
            <v>בן שושן רוני ושרית</v>
          </cell>
        </row>
        <row r="2791">
          <cell r="A2791">
            <v>2890</v>
          </cell>
          <cell r="B2791" t="str">
            <v>זיני יהודה</v>
          </cell>
        </row>
        <row r="2792">
          <cell r="A2792">
            <v>2891</v>
          </cell>
          <cell r="B2792" t="str">
            <v>זאבי דני ותרצה</v>
          </cell>
        </row>
        <row r="2793">
          <cell r="A2793">
            <v>2892</v>
          </cell>
          <cell r="B2793" t="str">
            <v>אדלשטיין פנחס</v>
          </cell>
        </row>
        <row r="2794">
          <cell r="A2794">
            <v>2893</v>
          </cell>
          <cell r="B2794" t="str">
            <v>טוויטו אורנה</v>
          </cell>
        </row>
        <row r="2795">
          <cell r="A2795">
            <v>2894</v>
          </cell>
          <cell r="B2795" t="str">
            <v>ניאזוב רעיה</v>
          </cell>
        </row>
        <row r="2796">
          <cell r="A2796">
            <v>2895</v>
          </cell>
          <cell r="B2796" t="str">
            <v>ישראל משה</v>
          </cell>
        </row>
        <row r="2797">
          <cell r="A2797">
            <v>2896</v>
          </cell>
          <cell r="B2797" t="str">
            <v>הררי מרים</v>
          </cell>
        </row>
        <row r="2798">
          <cell r="A2798">
            <v>2897</v>
          </cell>
          <cell r="B2798" t="str">
            <v>מולכנדוב בוריס</v>
          </cell>
        </row>
        <row r="2799">
          <cell r="A2799">
            <v>2898</v>
          </cell>
          <cell r="B2799" t="str">
            <v>סקלה בסימה</v>
          </cell>
        </row>
        <row r="2800">
          <cell r="A2800">
            <v>2899</v>
          </cell>
          <cell r="B2800" t="str">
            <v>לנדס דליה</v>
          </cell>
        </row>
        <row r="2801">
          <cell r="A2801">
            <v>2900</v>
          </cell>
          <cell r="B2801" t="str">
            <v>זכריה שלום</v>
          </cell>
        </row>
        <row r="2802">
          <cell r="A2802">
            <v>2901</v>
          </cell>
          <cell r="B2802" t="str">
            <v>לריה איציק</v>
          </cell>
        </row>
        <row r="2803">
          <cell r="A2803">
            <v>2902</v>
          </cell>
          <cell r="B2803" t="str">
            <v>פעוטון יפה עמירה(ברוך)</v>
          </cell>
        </row>
        <row r="2804">
          <cell r="A2804">
            <v>2903</v>
          </cell>
          <cell r="B2804" t="str">
            <v>סיטבון אורה</v>
          </cell>
        </row>
        <row r="2805">
          <cell r="A2805">
            <v>2904</v>
          </cell>
          <cell r="B2805" t="str">
            <v>רגב מירי</v>
          </cell>
        </row>
        <row r="2806">
          <cell r="A2806">
            <v>2905</v>
          </cell>
          <cell r="B2806" t="str">
            <v>ללוש לאה</v>
          </cell>
        </row>
        <row r="2807">
          <cell r="A2807">
            <v>2906</v>
          </cell>
          <cell r="B2807" t="str">
            <v>רוטשטיין רחל</v>
          </cell>
        </row>
        <row r="2808">
          <cell r="A2808">
            <v>2907</v>
          </cell>
          <cell r="B2808" t="str">
            <v>שרביט דוד</v>
          </cell>
        </row>
        <row r="2809">
          <cell r="A2809">
            <v>2908</v>
          </cell>
          <cell r="B2809" t="str">
            <v>כפיר משה</v>
          </cell>
        </row>
        <row r="2810">
          <cell r="A2810">
            <v>2909</v>
          </cell>
          <cell r="B2810" t="str">
            <v>לניאל דוד</v>
          </cell>
        </row>
        <row r="2811">
          <cell r="A2811">
            <v>2910</v>
          </cell>
          <cell r="B2811" t="str">
            <v>בן דוד דוד</v>
          </cell>
        </row>
        <row r="2812">
          <cell r="A2812">
            <v>2911</v>
          </cell>
          <cell r="B2812" t="str">
            <v>לינצקי ודים</v>
          </cell>
        </row>
        <row r="2813">
          <cell r="A2813">
            <v>2912</v>
          </cell>
          <cell r="B2813" t="str">
            <v>בומנדיל אסתר</v>
          </cell>
        </row>
        <row r="2814">
          <cell r="A2814">
            <v>2913</v>
          </cell>
          <cell r="B2814" t="str">
            <v>מוניאר סמיח</v>
          </cell>
        </row>
        <row r="2815">
          <cell r="A2815">
            <v>2914</v>
          </cell>
          <cell r="B2815" t="str">
            <v>לקח עקיבא,צביקה</v>
          </cell>
        </row>
        <row r="2816">
          <cell r="A2816">
            <v>2915</v>
          </cell>
          <cell r="B2816" t="str">
            <v>אביטל שולה</v>
          </cell>
        </row>
        <row r="2817">
          <cell r="A2817">
            <v>2916</v>
          </cell>
          <cell r="B2817" t="str">
            <v>ליברטובסקי אלכס</v>
          </cell>
        </row>
        <row r="2818">
          <cell r="A2818">
            <v>2917</v>
          </cell>
          <cell r="B2818" t="str">
            <v>קסקס מאיר</v>
          </cell>
        </row>
        <row r="2819">
          <cell r="A2819">
            <v>2918</v>
          </cell>
          <cell r="B2819" t="str">
            <v>שושני מלכה (הבן)</v>
          </cell>
        </row>
        <row r="2820">
          <cell r="A2820">
            <v>2919</v>
          </cell>
          <cell r="B2820" t="str">
            <v>בן דיין מרדכי ורות</v>
          </cell>
        </row>
        <row r="2821">
          <cell r="A2821">
            <v>2920</v>
          </cell>
          <cell r="B2821" t="str">
            <v>וסרמן יוסף</v>
          </cell>
        </row>
        <row r="2822">
          <cell r="A2822">
            <v>2921</v>
          </cell>
          <cell r="B2822" t="str">
            <v>כפיר אורית</v>
          </cell>
        </row>
        <row r="2823">
          <cell r="A2823">
            <v>2922</v>
          </cell>
          <cell r="B2823" t="str">
            <v>טיטוואני שמואל</v>
          </cell>
        </row>
        <row r="2824">
          <cell r="A2824">
            <v>2923</v>
          </cell>
          <cell r="B2824" t="str">
            <v>אורנשטיין מנחם</v>
          </cell>
        </row>
        <row r="2825">
          <cell r="A2825">
            <v>2924</v>
          </cell>
          <cell r="B2825" t="str">
            <v>איבגי אהובה (חיים)</v>
          </cell>
        </row>
        <row r="2826">
          <cell r="A2826">
            <v>2925</v>
          </cell>
          <cell r="B2826" t="str">
            <v>גביש אילן</v>
          </cell>
        </row>
        <row r="2827">
          <cell r="A2827">
            <v>2926</v>
          </cell>
          <cell r="B2827" t="str">
            <v>זזו רפאל</v>
          </cell>
        </row>
        <row r="2828">
          <cell r="A2828">
            <v>2927</v>
          </cell>
          <cell r="B2828" t="str">
            <v>דרעי עמרם</v>
          </cell>
        </row>
        <row r="2829">
          <cell r="A2829">
            <v>2928</v>
          </cell>
          <cell r="B2829" t="str">
            <v>אברהמי סיגל</v>
          </cell>
        </row>
        <row r="2830">
          <cell r="A2830">
            <v>2929</v>
          </cell>
          <cell r="B2830" t="str">
            <v>מושל רחל וגבריאל</v>
          </cell>
        </row>
        <row r="2831">
          <cell r="A2831">
            <v>2930</v>
          </cell>
          <cell r="B2831" t="str">
            <v>הכהן איתי</v>
          </cell>
        </row>
        <row r="2832">
          <cell r="A2832">
            <v>2931</v>
          </cell>
          <cell r="B2832" t="str">
            <v>רונדר שרון</v>
          </cell>
        </row>
        <row r="2833">
          <cell r="A2833">
            <v>2932</v>
          </cell>
          <cell r="B2833" t="str">
            <v>בסון בועז ורותי</v>
          </cell>
        </row>
        <row r="2834">
          <cell r="A2834">
            <v>2933</v>
          </cell>
          <cell r="B2834" t="str">
            <v>קואס מיכאל</v>
          </cell>
        </row>
        <row r="2835">
          <cell r="A2835">
            <v>2934</v>
          </cell>
          <cell r="B2835" t="str">
            <v>אשר דבורה</v>
          </cell>
        </row>
        <row r="2836">
          <cell r="A2836">
            <v>2935</v>
          </cell>
          <cell r="B2836" t="str">
            <v>כהן יצחק (יהודה)</v>
          </cell>
        </row>
        <row r="2837">
          <cell r="A2837">
            <v>2936</v>
          </cell>
          <cell r="B2837" t="str">
            <v>יהושוע ישי</v>
          </cell>
        </row>
        <row r="2838">
          <cell r="A2838">
            <v>2937</v>
          </cell>
          <cell r="B2838" t="str">
            <v>שניידר מילה</v>
          </cell>
        </row>
        <row r="2839">
          <cell r="A2839">
            <v>2938</v>
          </cell>
          <cell r="B2839" t="str">
            <v>וענונו זיווה (ספיר)</v>
          </cell>
        </row>
        <row r="2840">
          <cell r="A2840">
            <v>2939</v>
          </cell>
          <cell r="B2840" t="str">
            <v>אבוקסיס נטלי</v>
          </cell>
        </row>
        <row r="2841">
          <cell r="A2841">
            <v>2940</v>
          </cell>
          <cell r="B2841" t="str">
            <v>הרוש ציון</v>
          </cell>
        </row>
        <row r="2842">
          <cell r="A2842">
            <v>2941</v>
          </cell>
          <cell r="B2842" t="str">
            <v>זרדב שלום</v>
          </cell>
        </row>
        <row r="2843">
          <cell r="A2843">
            <v>2942</v>
          </cell>
          <cell r="B2843" t="str">
            <v>סנדרוביץ' אהובה</v>
          </cell>
        </row>
        <row r="2844">
          <cell r="A2844">
            <v>2943</v>
          </cell>
          <cell r="B2844" t="str">
            <v>הדר ניסים</v>
          </cell>
        </row>
        <row r="2845">
          <cell r="A2845">
            <v>2944</v>
          </cell>
          <cell r="B2845" t="str">
            <v>בהלול נילי ואיהב</v>
          </cell>
        </row>
        <row r="2846">
          <cell r="A2846">
            <v>2945</v>
          </cell>
          <cell r="B2846" t="str">
            <v>גרציאני יונה</v>
          </cell>
        </row>
        <row r="2847">
          <cell r="A2847">
            <v>2946</v>
          </cell>
          <cell r="B2847" t="str">
            <v>ברקן עופרה</v>
          </cell>
        </row>
        <row r="2848">
          <cell r="A2848">
            <v>2947</v>
          </cell>
          <cell r="B2848" t="str">
            <v>מוצגורשוילי דוד</v>
          </cell>
        </row>
        <row r="2849">
          <cell r="A2849">
            <v>2948</v>
          </cell>
          <cell r="B2849" t="str">
            <v>קבבוס דוד</v>
          </cell>
        </row>
        <row r="2850">
          <cell r="A2850">
            <v>2949</v>
          </cell>
          <cell r="B2850" t="str">
            <v>סבג שמעון וכרמלה</v>
          </cell>
        </row>
        <row r="2851">
          <cell r="A2851">
            <v>2950</v>
          </cell>
          <cell r="B2851" t="str">
            <v>רוזנמן צבי</v>
          </cell>
        </row>
        <row r="2852">
          <cell r="A2852">
            <v>2951</v>
          </cell>
          <cell r="B2852" t="str">
            <v>יפתח יהודית</v>
          </cell>
        </row>
        <row r="2853">
          <cell r="A2853">
            <v>2952</v>
          </cell>
          <cell r="B2853" t="str">
            <v>תשובה רחמים ושרה</v>
          </cell>
        </row>
        <row r="2854">
          <cell r="A2854">
            <v>2953</v>
          </cell>
          <cell r="B2854" t="str">
            <v>מרציאנו דוד וענת</v>
          </cell>
        </row>
        <row r="2855">
          <cell r="A2855">
            <v>2954</v>
          </cell>
          <cell r="B2855" t="str">
            <v>דה-רוס אסתר</v>
          </cell>
        </row>
        <row r="2856">
          <cell r="A2856">
            <v>2955</v>
          </cell>
          <cell r="B2856" t="str">
            <v>טאבו איתן</v>
          </cell>
        </row>
        <row r="2857">
          <cell r="A2857">
            <v>2956</v>
          </cell>
          <cell r="B2857" t="str">
            <v>מוצגרשוילי רבקה</v>
          </cell>
        </row>
        <row r="2858">
          <cell r="A2858">
            <v>2957</v>
          </cell>
          <cell r="B2858" t="str">
            <v>סויסה ציפורה</v>
          </cell>
        </row>
        <row r="2859">
          <cell r="A2859">
            <v>2958</v>
          </cell>
          <cell r="B2859" t="str">
            <v>אמסלם חנה</v>
          </cell>
        </row>
        <row r="2860">
          <cell r="A2860">
            <v>2959</v>
          </cell>
          <cell r="B2860" t="str">
            <v>נאמן אריה ורחל</v>
          </cell>
        </row>
        <row r="2861">
          <cell r="A2861">
            <v>2960</v>
          </cell>
          <cell r="B2861" t="str">
            <v>מעון אמונה אודליה</v>
          </cell>
        </row>
        <row r="2862">
          <cell r="A2862">
            <v>2961</v>
          </cell>
          <cell r="B2862" t="str">
            <v>כהן אריאל</v>
          </cell>
        </row>
        <row r="2863">
          <cell r="A2863">
            <v>2962</v>
          </cell>
          <cell r="B2863" t="str">
            <v>בראל שוטה</v>
          </cell>
        </row>
        <row r="2864">
          <cell r="A2864">
            <v>2963</v>
          </cell>
          <cell r="B2864" t="str">
            <v>מאיר אורית (רביטל)</v>
          </cell>
        </row>
        <row r="2865">
          <cell r="A2865">
            <v>2964</v>
          </cell>
          <cell r="B2865" t="str">
            <v>חג'ג' יוסי</v>
          </cell>
        </row>
        <row r="2866">
          <cell r="A2866">
            <v>2965</v>
          </cell>
          <cell r="B2866" t="str">
            <v>מוריאן דני</v>
          </cell>
        </row>
        <row r="2867">
          <cell r="A2867">
            <v>2966</v>
          </cell>
          <cell r="B2867" t="str">
            <v>קביץ אילנה</v>
          </cell>
        </row>
        <row r="2868">
          <cell r="A2868">
            <v>2967</v>
          </cell>
          <cell r="B2868" t="str">
            <v>רביבו יעקב</v>
          </cell>
        </row>
        <row r="2869">
          <cell r="A2869">
            <v>2968</v>
          </cell>
          <cell r="B2869" t="str">
            <v>שלוש ויקטור וסמדר</v>
          </cell>
        </row>
        <row r="2870">
          <cell r="A2870">
            <v>2969</v>
          </cell>
          <cell r="B2870" t="str">
            <v>גיט רחל (אסתר)</v>
          </cell>
        </row>
        <row r="2871">
          <cell r="A2871">
            <v>2970</v>
          </cell>
          <cell r="B2871" t="str">
            <v>ברק דני</v>
          </cell>
        </row>
        <row r="2872">
          <cell r="A2872">
            <v>2971</v>
          </cell>
          <cell r="B2872" t="str">
            <v>כהן חיים</v>
          </cell>
        </row>
        <row r="2873">
          <cell r="A2873">
            <v>2972</v>
          </cell>
          <cell r="B2873" t="str">
            <v>שמש שחר</v>
          </cell>
        </row>
        <row r="2874">
          <cell r="A2874">
            <v>2973</v>
          </cell>
          <cell r="B2874" t="str">
            <v>בונפד מאיר</v>
          </cell>
        </row>
        <row r="2875">
          <cell r="A2875">
            <v>2974</v>
          </cell>
          <cell r="B2875" t="str">
            <v>אביב אבי</v>
          </cell>
        </row>
        <row r="2876">
          <cell r="A2876">
            <v>2975</v>
          </cell>
          <cell r="B2876" t="str">
            <v>בדר שאדיה</v>
          </cell>
        </row>
        <row r="2877">
          <cell r="A2877">
            <v>2976</v>
          </cell>
          <cell r="B2877" t="str">
            <v>מוניאר סוהילה</v>
          </cell>
        </row>
        <row r="2878">
          <cell r="A2878">
            <v>2977</v>
          </cell>
          <cell r="B2878" t="str">
            <v>ניזרי ציון וחביבה</v>
          </cell>
        </row>
        <row r="2879">
          <cell r="A2879">
            <v>2978</v>
          </cell>
          <cell r="B2879" t="str">
            <v>זילברקנט אלכס</v>
          </cell>
        </row>
        <row r="2880">
          <cell r="A2880">
            <v>2979</v>
          </cell>
          <cell r="B2880" t="str">
            <v>אלבז מרדכי</v>
          </cell>
        </row>
        <row r="2881">
          <cell r="A2881">
            <v>2980</v>
          </cell>
          <cell r="B2881" t="str">
            <v>מזיג אורלי ויעקב</v>
          </cell>
        </row>
        <row r="2882">
          <cell r="A2882">
            <v>2981</v>
          </cell>
          <cell r="B2882" t="str">
            <v>זירקייב רחמים</v>
          </cell>
        </row>
        <row r="2883">
          <cell r="A2883">
            <v>2982</v>
          </cell>
          <cell r="B2883" t="str">
            <v>חזן אמיל</v>
          </cell>
        </row>
        <row r="2884">
          <cell r="A2884">
            <v>2983</v>
          </cell>
          <cell r="B2884" t="str">
            <v>ארביב גבי</v>
          </cell>
        </row>
        <row r="2885">
          <cell r="A2885">
            <v>2984</v>
          </cell>
          <cell r="B2885" t="str">
            <v>מור ראובן</v>
          </cell>
        </row>
        <row r="2886">
          <cell r="A2886">
            <v>2985</v>
          </cell>
          <cell r="B2886" t="str">
            <v>אוחנה רפי</v>
          </cell>
        </row>
        <row r="2887">
          <cell r="A2887">
            <v>2986</v>
          </cell>
          <cell r="B2887" t="str">
            <v>ויסי בנו</v>
          </cell>
        </row>
        <row r="2888">
          <cell r="A2888">
            <v>2987</v>
          </cell>
          <cell r="B2888" t="str">
            <v>בכר יוסי וכוכבה</v>
          </cell>
        </row>
        <row r="2889">
          <cell r="A2889">
            <v>2988</v>
          </cell>
          <cell r="B2889" t="str">
            <v>גואטה שלום</v>
          </cell>
        </row>
        <row r="2890">
          <cell r="A2890">
            <v>2989</v>
          </cell>
          <cell r="B2890" t="str">
            <v>גנון שלומי ומלי</v>
          </cell>
        </row>
        <row r="2891">
          <cell r="A2891">
            <v>2990</v>
          </cell>
          <cell r="B2891" t="str">
            <v>מזיג יורם</v>
          </cell>
        </row>
        <row r="2892">
          <cell r="A2892">
            <v>2991</v>
          </cell>
          <cell r="B2892" t="str">
            <v>דביר יעקב</v>
          </cell>
        </row>
        <row r="2893">
          <cell r="A2893">
            <v>2992</v>
          </cell>
          <cell r="B2893" t="str">
            <v>ברסי צדוק</v>
          </cell>
        </row>
        <row r="2894">
          <cell r="A2894">
            <v>2993</v>
          </cell>
          <cell r="B2894" t="str">
            <v>אביטבול שלמה ואתי</v>
          </cell>
        </row>
        <row r="2895">
          <cell r="A2895">
            <v>2994</v>
          </cell>
          <cell r="B2895" t="str">
            <v>סעדון דוד</v>
          </cell>
        </row>
        <row r="2896">
          <cell r="A2896">
            <v>2995</v>
          </cell>
          <cell r="B2896" t="str">
            <v>כהן בני</v>
          </cell>
        </row>
        <row r="2897">
          <cell r="A2897">
            <v>2996</v>
          </cell>
          <cell r="B2897" t="str">
            <v>בן סעדון שמעון</v>
          </cell>
        </row>
        <row r="2898">
          <cell r="A2898">
            <v>2997</v>
          </cell>
          <cell r="B2898" t="str">
            <v>שולר רמי</v>
          </cell>
        </row>
        <row r="2899">
          <cell r="A2899">
            <v>2998</v>
          </cell>
          <cell r="B2899" t="str">
            <v>מזרחי מזל</v>
          </cell>
        </row>
        <row r="2900">
          <cell r="A2900">
            <v>2999</v>
          </cell>
          <cell r="B2900" t="str">
            <v>אבידן ציפי</v>
          </cell>
        </row>
        <row r="2901">
          <cell r="A2901">
            <v>3000</v>
          </cell>
          <cell r="B2901" t="str">
            <v>ויטלם יהודה וסופי</v>
          </cell>
        </row>
        <row r="2902">
          <cell r="A2902">
            <v>3001</v>
          </cell>
          <cell r="B2902" t="str">
            <v>משיח יוסף</v>
          </cell>
        </row>
        <row r="2903">
          <cell r="A2903">
            <v>3002</v>
          </cell>
          <cell r="B2903" t="str">
            <v>פוקר ליאורה</v>
          </cell>
        </row>
        <row r="2904">
          <cell r="A2904">
            <v>3003</v>
          </cell>
          <cell r="B2904" t="str">
            <v>מלאכי צבי</v>
          </cell>
        </row>
        <row r="2905">
          <cell r="A2905">
            <v>3004</v>
          </cell>
          <cell r="B2905" t="str">
            <v>פיטוסי קלוד</v>
          </cell>
        </row>
        <row r="2906">
          <cell r="A2906">
            <v>3005</v>
          </cell>
          <cell r="B2906" t="str">
            <v>מושייב מריק</v>
          </cell>
        </row>
        <row r="2907">
          <cell r="A2907">
            <v>3006</v>
          </cell>
          <cell r="B2907" t="str">
            <v>קודיש אמיליה</v>
          </cell>
        </row>
        <row r="2908">
          <cell r="A2908">
            <v>3007</v>
          </cell>
          <cell r="B2908" t="str">
            <v>מאירוב מנשה</v>
          </cell>
        </row>
        <row r="2909">
          <cell r="A2909">
            <v>3008</v>
          </cell>
          <cell r="B2909" t="str">
            <v>מוניאר מוניר,רימון</v>
          </cell>
        </row>
        <row r="2910">
          <cell r="A2910">
            <v>3009</v>
          </cell>
          <cell r="B2910" t="str">
            <v>ארד ליאת וגיל</v>
          </cell>
        </row>
        <row r="2911">
          <cell r="A2911">
            <v>3010</v>
          </cell>
          <cell r="B2911" t="str">
            <v>מגדל אורנית</v>
          </cell>
        </row>
        <row r="2912">
          <cell r="A2912">
            <v>3011</v>
          </cell>
          <cell r="B2912" t="str">
            <v>מנשרוב חווה ובוריס</v>
          </cell>
        </row>
        <row r="2913">
          <cell r="A2913">
            <v>3012</v>
          </cell>
          <cell r="B2913" t="str">
            <v>ברגר אסיה</v>
          </cell>
        </row>
        <row r="2914">
          <cell r="A2914">
            <v>3013</v>
          </cell>
          <cell r="B2914" t="str">
            <v>לוי שרה</v>
          </cell>
        </row>
        <row r="2915">
          <cell r="A2915">
            <v>3014</v>
          </cell>
          <cell r="B2915" t="str">
            <v>זוילי אילן</v>
          </cell>
        </row>
        <row r="2916">
          <cell r="A2916">
            <v>3015</v>
          </cell>
          <cell r="B2916" t="str">
            <v>בן אמו מרים ומוריס</v>
          </cell>
        </row>
        <row r="2917">
          <cell r="A2917">
            <v>3016</v>
          </cell>
          <cell r="B2917" t="str">
            <v>אלאלוף משה ורותי</v>
          </cell>
        </row>
        <row r="2918">
          <cell r="A2918">
            <v>3017</v>
          </cell>
          <cell r="B2918" t="str">
            <v>שטרן צבי</v>
          </cell>
        </row>
        <row r="2919">
          <cell r="A2919">
            <v>3018</v>
          </cell>
          <cell r="B2919" t="str">
            <v>קישאווי יוסרה (עלא)</v>
          </cell>
        </row>
        <row r="2920">
          <cell r="A2920">
            <v>3019</v>
          </cell>
          <cell r="B2920" t="str">
            <v>והב ביריאס (קריסטו)</v>
          </cell>
        </row>
        <row r="2921">
          <cell r="A2921">
            <v>3020</v>
          </cell>
          <cell r="B2921" t="str">
            <v>ששון מאיר</v>
          </cell>
        </row>
        <row r="2922">
          <cell r="A2922">
            <v>3021</v>
          </cell>
          <cell r="B2922" t="str">
            <v>ביטון עמי</v>
          </cell>
        </row>
        <row r="2923">
          <cell r="A2923">
            <v>3022</v>
          </cell>
          <cell r="B2923" t="str">
            <v>קטן שלום</v>
          </cell>
        </row>
        <row r="2924">
          <cell r="A2924">
            <v>3023</v>
          </cell>
          <cell r="B2924" t="str">
            <v>לוי רימה</v>
          </cell>
        </row>
        <row r="2925">
          <cell r="A2925">
            <v>3024</v>
          </cell>
          <cell r="B2925" t="str">
            <v>סאלב זבולון</v>
          </cell>
        </row>
        <row r="2926">
          <cell r="A2926">
            <v>3025</v>
          </cell>
          <cell r="B2926" t="str">
            <v>שיש אבי ורונית</v>
          </cell>
        </row>
        <row r="2927">
          <cell r="A2927">
            <v>3026</v>
          </cell>
          <cell r="B2927" t="str">
            <v>מנוס נתי וורד</v>
          </cell>
        </row>
        <row r="2928">
          <cell r="A2928">
            <v>3027</v>
          </cell>
          <cell r="B2928" t="str">
            <v>טאוב רוני(איתן)</v>
          </cell>
        </row>
        <row r="2929">
          <cell r="A2929">
            <v>3028</v>
          </cell>
          <cell r="B2929" t="str">
            <v>ונגרוב מאיה</v>
          </cell>
        </row>
        <row r="2930">
          <cell r="A2930">
            <v>3029</v>
          </cell>
          <cell r="B2930" t="str">
            <v>אוחיון יעקב ושולמית</v>
          </cell>
        </row>
        <row r="2931">
          <cell r="A2931">
            <v>3030</v>
          </cell>
          <cell r="B2931" t="str">
            <v>חבה הידה</v>
          </cell>
        </row>
        <row r="2932">
          <cell r="A2932">
            <v>3031</v>
          </cell>
          <cell r="B2932" t="str">
            <v>פלדל שלמה</v>
          </cell>
        </row>
        <row r="2933">
          <cell r="A2933">
            <v>3032</v>
          </cell>
          <cell r="B2933" t="str">
            <v>מלול יעיש</v>
          </cell>
        </row>
        <row r="2934">
          <cell r="A2934">
            <v>3033</v>
          </cell>
          <cell r="B2934" t="str">
            <v>גורג'י ז'קלין</v>
          </cell>
        </row>
        <row r="2935">
          <cell r="A2935">
            <v>3034</v>
          </cell>
          <cell r="B2935" t="str">
            <v>סובולב מרק</v>
          </cell>
        </row>
        <row r="2936">
          <cell r="A2936">
            <v>3035</v>
          </cell>
          <cell r="B2936" t="str">
            <v>נחום ורדה ומנחם</v>
          </cell>
        </row>
        <row r="2937">
          <cell r="A2937">
            <v>3036</v>
          </cell>
          <cell r="B2937" t="str">
            <v>רות קרגו-ויקטור,אבי</v>
          </cell>
        </row>
        <row r="2938">
          <cell r="A2938">
            <v>3037</v>
          </cell>
          <cell r="B2938" t="str">
            <v>תמר שירותי נקיו (אריק)</v>
          </cell>
        </row>
        <row r="2939">
          <cell r="A2939">
            <v>3038</v>
          </cell>
          <cell r="B2939" t="str">
            <v>בן דוד דוד (צחי)</v>
          </cell>
        </row>
        <row r="2940">
          <cell r="A2940">
            <v>3039</v>
          </cell>
          <cell r="B2940" t="str">
            <v>פפיאשוילי מרדכי ושרה</v>
          </cell>
        </row>
        <row r="2941">
          <cell r="A2941">
            <v>3040</v>
          </cell>
          <cell r="B2941" t="str">
            <v>ורסנו ניסים ובתיה</v>
          </cell>
        </row>
        <row r="2942">
          <cell r="A2942">
            <v>3041</v>
          </cell>
          <cell r="B2942" t="str">
            <v>עזריה גילה ויוסי</v>
          </cell>
        </row>
        <row r="2943">
          <cell r="A2943">
            <v>3042</v>
          </cell>
          <cell r="B2943" t="str">
            <v>חנוכה יוסף</v>
          </cell>
        </row>
        <row r="2944">
          <cell r="A2944">
            <v>3043</v>
          </cell>
          <cell r="B2944" t="str">
            <v>יהושוע יהושוע</v>
          </cell>
        </row>
        <row r="2945">
          <cell r="A2945">
            <v>3044</v>
          </cell>
          <cell r="B2945" t="str">
            <v>ייני יעקב</v>
          </cell>
        </row>
        <row r="2946">
          <cell r="A2946">
            <v>3045</v>
          </cell>
          <cell r="B2946" t="str">
            <v>כרמיאלי תמר</v>
          </cell>
        </row>
        <row r="2947">
          <cell r="A2947">
            <v>3046</v>
          </cell>
          <cell r="B2947" t="str">
            <v>אברהם שלמון</v>
          </cell>
        </row>
        <row r="2948">
          <cell r="A2948">
            <v>3047</v>
          </cell>
          <cell r="B2948" t="str">
            <v>יעקובוב מרק</v>
          </cell>
        </row>
        <row r="2949">
          <cell r="A2949">
            <v>3048</v>
          </cell>
          <cell r="B2949" t="str">
            <v>גבסו אלי</v>
          </cell>
        </row>
        <row r="2950">
          <cell r="A2950">
            <v>3049</v>
          </cell>
          <cell r="B2950" t="str">
            <v>זיתונה יוסף</v>
          </cell>
        </row>
        <row r="2951">
          <cell r="A2951">
            <v>3050</v>
          </cell>
          <cell r="B2951" t="str">
            <v>ריקובר אביבה</v>
          </cell>
        </row>
        <row r="2952">
          <cell r="A2952">
            <v>3051</v>
          </cell>
          <cell r="B2952" t="str">
            <v>ג'יאן דני</v>
          </cell>
        </row>
        <row r="2953">
          <cell r="A2953">
            <v>3052</v>
          </cell>
          <cell r="B2953" t="str">
            <v>שמעוני פאר</v>
          </cell>
        </row>
        <row r="2954">
          <cell r="A2954">
            <v>3053</v>
          </cell>
          <cell r="B2954" t="str">
            <v>נוטקין מאיה</v>
          </cell>
        </row>
        <row r="2955">
          <cell r="A2955">
            <v>3054</v>
          </cell>
          <cell r="B2955" t="str">
            <v>סוברה בועז</v>
          </cell>
        </row>
        <row r="2956">
          <cell r="A2956">
            <v>3055</v>
          </cell>
          <cell r="B2956" t="str">
            <v>כהן גרסיאלה</v>
          </cell>
        </row>
        <row r="2957">
          <cell r="A2957">
            <v>3056</v>
          </cell>
          <cell r="B2957" t="str">
            <v>ישורון אלי</v>
          </cell>
        </row>
        <row r="2958">
          <cell r="A2958">
            <v>3057</v>
          </cell>
          <cell r="B2958" t="str">
            <v>בן ישי אליהו</v>
          </cell>
        </row>
        <row r="2959">
          <cell r="A2959">
            <v>3058</v>
          </cell>
          <cell r="B2959" t="str">
            <v>ויטורי מנשה ושולמית</v>
          </cell>
        </row>
        <row r="2960">
          <cell r="A2960">
            <v>3059</v>
          </cell>
          <cell r="B2960" t="str">
            <v>זיגרון גבריאלה ואבשלום</v>
          </cell>
        </row>
        <row r="2961">
          <cell r="A2961">
            <v>3060</v>
          </cell>
          <cell r="B2961" t="str">
            <v>גנדלמן ירון (מנחם)</v>
          </cell>
        </row>
        <row r="2962">
          <cell r="A2962">
            <v>3061</v>
          </cell>
          <cell r="B2962" t="str">
            <v>בר דוד משה וקלרה</v>
          </cell>
        </row>
        <row r="2963">
          <cell r="A2963">
            <v>3062</v>
          </cell>
          <cell r="B2963" t="str">
            <v>אמיר אשר ולאה</v>
          </cell>
        </row>
        <row r="2964">
          <cell r="A2964">
            <v>3063</v>
          </cell>
          <cell r="B2964" t="str">
            <v>בלינדר יעקב</v>
          </cell>
        </row>
        <row r="2965">
          <cell r="A2965">
            <v>3064</v>
          </cell>
          <cell r="B2965" t="str">
            <v>אטיאס חנניה</v>
          </cell>
        </row>
        <row r="2966">
          <cell r="A2966">
            <v>3065</v>
          </cell>
          <cell r="B2966" t="str">
            <v>מנחם רותי</v>
          </cell>
        </row>
        <row r="2967">
          <cell r="A2967">
            <v>3066</v>
          </cell>
          <cell r="B2967" t="str">
            <v>בכר אברהם</v>
          </cell>
        </row>
        <row r="2968">
          <cell r="A2968">
            <v>3067</v>
          </cell>
          <cell r="B2968" t="str">
            <v>מס דני</v>
          </cell>
        </row>
        <row r="2969">
          <cell r="A2969">
            <v>3068</v>
          </cell>
          <cell r="B2969" t="str">
            <v>כהן ורד</v>
          </cell>
        </row>
        <row r="2970">
          <cell r="A2970">
            <v>3069</v>
          </cell>
          <cell r="B2970" t="str">
            <v>ביטון שלמה ושירלי</v>
          </cell>
        </row>
        <row r="2971">
          <cell r="A2971">
            <v>3070</v>
          </cell>
          <cell r="B2971" t="str">
            <v>שאול סמי וגרצי'ה</v>
          </cell>
        </row>
        <row r="2972">
          <cell r="A2972">
            <v>3071</v>
          </cell>
          <cell r="B2972" t="str">
            <v>ראובן איריס (אדוארד)</v>
          </cell>
        </row>
        <row r="2973">
          <cell r="A2973">
            <v>3072</v>
          </cell>
          <cell r="B2973" t="str">
            <v>טרוני גבי ואתי</v>
          </cell>
        </row>
        <row r="2974">
          <cell r="A2974">
            <v>3073</v>
          </cell>
          <cell r="B2974" t="str">
            <v>כלפון ויקטור</v>
          </cell>
        </row>
        <row r="2975">
          <cell r="A2975">
            <v>3074</v>
          </cell>
          <cell r="B2975" t="str">
            <v>שפירא יוחאי (חנה</v>
          </cell>
        </row>
        <row r="2976">
          <cell r="A2976">
            <v>3075</v>
          </cell>
          <cell r="B2976" t="str">
            <v>אביאב מישל וניסים</v>
          </cell>
        </row>
        <row r="2977">
          <cell r="A2977">
            <v>3076</v>
          </cell>
          <cell r="B2977" t="str">
            <v>מלמד דפנה (נחום)</v>
          </cell>
        </row>
        <row r="2978">
          <cell r="A2978">
            <v>3077</v>
          </cell>
          <cell r="B2978" t="str">
            <v>גבו הרצל</v>
          </cell>
        </row>
        <row r="2979">
          <cell r="A2979">
            <v>3078</v>
          </cell>
          <cell r="B2979" t="str">
            <v>בוטנויזר ערן ויפית</v>
          </cell>
        </row>
        <row r="2980">
          <cell r="A2980">
            <v>3079</v>
          </cell>
          <cell r="B2980" t="str">
            <v>שטרית יצחק</v>
          </cell>
        </row>
        <row r="2981">
          <cell r="A2981">
            <v>3080</v>
          </cell>
          <cell r="B2981" t="str">
            <v>שפירא משה וזהבה</v>
          </cell>
        </row>
        <row r="2982">
          <cell r="A2982">
            <v>3081</v>
          </cell>
          <cell r="B2982" t="str">
            <v>גוברן רמון</v>
          </cell>
        </row>
        <row r="2983">
          <cell r="A2983">
            <v>3082</v>
          </cell>
          <cell r="B2983" t="str">
            <v>משה מנשה ואסתר</v>
          </cell>
        </row>
        <row r="2984">
          <cell r="A2984">
            <v>3083</v>
          </cell>
          <cell r="B2984" t="str">
            <v>מנגסטו גנטו</v>
          </cell>
        </row>
        <row r="2985">
          <cell r="A2985">
            <v>3084</v>
          </cell>
          <cell r="B2985" t="str">
            <v>הילוס שרה</v>
          </cell>
        </row>
        <row r="2986">
          <cell r="A2986">
            <v>3085</v>
          </cell>
          <cell r="B2986" t="str">
            <v>ברנד מרים ויעקב</v>
          </cell>
        </row>
        <row r="2987">
          <cell r="A2987">
            <v>3086</v>
          </cell>
          <cell r="B2987" t="str">
            <v>אברהם עמי</v>
          </cell>
        </row>
        <row r="2988">
          <cell r="A2988">
            <v>3087</v>
          </cell>
          <cell r="B2988" t="str">
            <v>אלקרס אסתר</v>
          </cell>
        </row>
        <row r="2989">
          <cell r="A2989">
            <v>3088</v>
          </cell>
          <cell r="B2989" t="str">
            <v>פטילון אביחי</v>
          </cell>
        </row>
        <row r="2990">
          <cell r="A2990">
            <v>3089</v>
          </cell>
          <cell r="B2990" t="str">
            <v>חזיזה רפי</v>
          </cell>
        </row>
        <row r="2991">
          <cell r="A2991">
            <v>3090</v>
          </cell>
          <cell r="B2991" t="str">
            <v>בניאשוילי אלי</v>
          </cell>
        </row>
        <row r="2992">
          <cell r="A2992">
            <v>3091</v>
          </cell>
          <cell r="B2992" t="str">
            <v>אטיאס יצחק</v>
          </cell>
        </row>
        <row r="2993">
          <cell r="A2993">
            <v>3092</v>
          </cell>
          <cell r="B2993" t="str">
            <v>מיכאלי רחל</v>
          </cell>
        </row>
        <row r="2994">
          <cell r="A2994">
            <v>3093</v>
          </cell>
          <cell r="B2994" t="str">
            <v>טלקר דוד (איציק)</v>
          </cell>
        </row>
        <row r="2995">
          <cell r="A2995">
            <v>3094</v>
          </cell>
          <cell r="B2995" t="str">
            <v>כהן מיכאל</v>
          </cell>
        </row>
        <row r="2996">
          <cell r="A2996">
            <v>3095</v>
          </cell>
          <cell r="B2996" t="str">
            <v>מוצגורשוילי בן ציון</v>
          </cell>
        </row>
        <row r="2997">
          <cell r="A2997">
            <v>3096</v>
          </cell>
          <cell r="B2997" t="str">
            <v>קירמאיר נעמי</v>
          </cell>
        </row>
        <row r="2998">
          <cell r="A2998">
            <v>3097</v>
          </cell>
          <cell r="B2998" t="str">
            <v>בנימיני לאה</v>
          </cell>
        </row>
        <row r="2999">
          <cell r="A2999">
            <v>3098</v>
          </cell>
          <cell r="B2999" t="str">
            <v>מרדי ישראל</v>
          </cell>
        </row>
        <row r="3000">
          <cell r="A3000">
            <v>3099</v>
          </cell>
          <cell r="B3000" t="str">
            <v>מיכאלי שבתאי ושרון</v>
          </cell>
        </row>
        <row r="3001">
          <cell r="A3001">
            <v>3100</v>
          </cell>
          <cell r="B3001" t="str">
            <v>יגל דוד</v>
          </cell>
        </row>
        <row r="3002">
          <cell r="A3002">
            <v>3101</v>
          </cell>
          <cell r="B3002" t="str">
            <v>יוסבשוילי אתי ויוסי</v>
          </cell>
        </row>
        <row r="3003">
          <cell r="A3003">
            <v>3102</v>
          </cell>
          <cell r="B3003" t="str">
            <v>פסח מרדכי</v>
          </cell>
        </row>
        <row r="3004">
          <cell r="A3004">
            <v>3103</v>
          </cell>
          <cell r="B3004" t="str">
            <v>כהן עפרה</v>
          </cell>
        </row>
        <row r="3005">
          <cell r="A3005">
            <v>3104</v>
          </cell>
          <cell r="B3005" t="str">
            <v>דנציגר שושנה</v>
          </cell>
        </row>
        <row r="3006">
          <cell r="A3006">
            <v>3105</v>
          </cell>
          <cell r="B3006" t="str">
            <v>כרמי עופר ונירה</v>
          </cell>
        </row>
        <row r="3007">
          <cell r="A3007">
            <v>3106</v>
          </cell>
          <cell r="B3007" t="str">
            <v>מור אלי</v>
          </cell>
        </row>
        <row r="3008">
          <cell r="A3008">
            <v>3107</v>
          </cell>
          <cell r="B3008" t="str">
            <v>מנשרוב תמרה</v>
          </cell>
        </row>
        <row r="3009">
          <cell r="A3009">
            <v>3108</v>
          </cell>
          <cell r="B3009" t="str">
            <v>דמרי צביקה ודורית</v>
          </cell>
        </row>
        <row r="3010">
          <cell r="A3010">
            <v>3109</v>
          </cell>
          <cell r="B3010" t="str">
            <v>כהן מזל</v>
          </cell>
        </row>
        <row r="3011">
          <cell r="A3011">
            <v>3110</v>
          </cell>
          <cell r="B3011" t="str">
            <v>להב אלי (פנינה)</v>
          </cell>
        </row>
        <row r="3012">
          <cell r="A3012">
            <v>3111</v>
          </cell>
          <cell r="B3012" t="str">
            <v>טודריס אברהם</v>
          </cell>
        </row>
        <row r="3013">
          <cell r="A3013">
            <v>3112</v>
          </cell>
          <cell r="B3013" t="str">
            <v>בוזגלו אבי</v>
          </cell>
        </row>
        <row r="3014">
          <cell r="A3014">
            <v>3113</v>
          </cell>
          <cell r="B3014" t="str">
            <v>מרציאנו מיכאל</v>
          </cell>
        </row>
        <row r="3015">
          <cell r="A3015">
            <v>3114</v>
          </cell>
          <cell r="B3015" t="str">
            <v>חג'ג' חיים</v>
          </cell>
        </row>
        <row r="3016">
          <cell r="A3016">
            <v>3115</v>
          </cell>
          <cell r="B3016" t="str">
            <v>טייב יצחק</v>
          </cell>
        </row>
        <row r="3017">
          <cell r="A3017">
            <v>3116</v>
          </cell>
          <cell r="B3017" t="str">
            <v>מנחם שמואל</v>
          </cell>
        </row>
        <row r="3018">
          <cell r="A3018">
            <v>3117</v>
          </cell>
          <cell r="B3018" t="str">
            <v>יריב יואב</v>
          </cell>
        </row>
        <row r="3019">
          <cell r="A3019">
            <v>3118</v>
          </cell>
          <cell r="B3019" t="str">
            <v>עזריה מרים ושלמה</v>
          </cell>
        </row>
        <row r="3020">
          <cell r="A3020">
            <v>3119</v>
          </cell>
          <cell r="B3020" t="str">
            <v>יולזרי שלמה</v>
          </cell>
        </row>
        <row r="3021">
          <cell r="A3021">
            <v>3120</v>
          </cell>
          <cell r="B3021" t="str">
            <v>סהר ג'וליה ויעקב</v>
          </cell>
        </row>
        <row r="3022">
          <cell r="A3022">
            <v>3121</v>
          </cell>
          <cell r="B3022" t="str">
            <v>מטלון שי ורוית</v>
          </cell>
        </row>
        <row r="3023">
          <cell r="A3023">
            <v>3122</v>
          </cell>
          <cell r="B3023" t="str">
            <v>אלקדאים עבדללה</v>
          </cell>
        </row>
        <row r="3024">
          <cell r="A3024">
            <v>3123</v>
          </cell>
          <cell r="B3024" t="str">
            <v>שיריזלי חווה</v>
          </cell>
        </row>
        <row r="3025">
          <cell r="A3025">
            <v>3124</v>
          </cell>
          <cell r="B3025" t="str">
            <v>סיטבון שי</v>
          </cell>
        </row>
        <row r="3026">
          <cell r="A3026">
            <v>3125</v>
          </cell>
          <cell r="B3026" t="str">
            <v>וורנר יונה</v>
          </cell>
        </row>
        <row r="3027">
          <cell r="A3027">
            <v>3126</v>
          </cell>
          <cell r="B3027" t="str">
            <v>פלישטייב נלי ושמחה</v>
          </cell>
        </row>
        <row r="3028">
          <cell r="A3028">
            <v>3127</v>
          </cell>
          <cell r="B3028" t="str">
            <v>וילנר שלום</v>
          </cell>
        </row>
        <row r="3029">
          <cell r="A3029">
            <v>3128</v>
          </cell>
          <cell r="B3029" t="str">
            <v>נחמיאס ארנון</v>
          </cell>
        </row>
        <row r="3030">
          <cell r="A3030">
            <v>3129</v>
          </cell>
          <cell r="B3030" t="str">
            <v>מרציאנו יהודה וחיה</v>
          </cell>
        </row>
        <row r="3031">
          <cell r="A3031">
            <v>3130</v>
          </cell>
          <cell r="B3031" t="str">
            <v>פידרר זיו וענת</v>
          </cell>
        </row>
        <row r="3032">
          <cell r="A3032">
            <v>3131</v>
          </cell>
          <cell r="B3032" t="str">
            <v>מושאילוב שושנה</v>
          </cell>
        </row>
        <row r="3033">
          <cell r="A3033">
            <v>3132</v>
          </cell>
          <cell r="B3033" t="str">
            <v>בן אסולין לימור</v>
          </cell>
        </row>
        <row r="3034">
          <cell r="A3034">
            <v>3133</v>
          </cell>
          <cell r="B3034" t="str">
            <v>סירקוביץ' רחל (גלית)</v>
          </cell>
        </row>
        <row r="3035">
          <cell r="A3035">
            <v>3134</v>
          </cell>
          <cell r="B3035" t="str">
            <v>מלצר רומא</v>
          </cell>
        </row>
        <row r="3036">
          <cell r="A3036">
            <v>3135</v>
          </cell>
          <cell r="B3036" t="str">
            <v>סיטבון שלמה ואלוירה</v>
          </cell>
        </row>
        <row r="3037">
          <cell r="A3037">
            <v>3136</v>
          </cell>
          <cell r="B3037" t="str">
            <v>ישראלי מיכאל</v>
          </cell>
        </row>
        <row r="3038">
          <cell r="A3038">
            <v>3137</v>
          </cell>
          <cell r="B3038" t="str">
            <v>כהן בת שבע</v>
          </cell>
        </row>
        <row r="3039">
          <cell r="A3039">
            <v>3138</v>
          </cell>
          <cell r="B3039" t="str">
            <v>דרור רחל וציון</v>
          </cell>
        </row>
        <row r="3040">
          <cell r="A3040">
            <v>3139</v>
          </cell>
          <cell r="B3040" t="str">
            <v>שוסטרמן יצחק</v>
          </cell>
        </row>
        <row r="3041">
          <cell r="A3041">
            <v>3140</v>
          </cell>
          <cell r="B3041" t="str">
            <v>קוזלוב אנה</v>
          </cell>
        </row>
        <row r="3042">
          <cell r="A3042">
            <v>3141</v>
          </cell>
          <cell r="B3042" t="str">
            <v>ולדומירסקי חיים</v>
          </cell>
        </row>
        <row r="3043">
          <cell r="A3043">
            <v>3142</v>
          </cell>
          <cell r="B3043" t="str">
            <v>טטרואשוילי נטלה ודניאל</v>
          </cell>
        </row>
        <row r="3044">
          <cell r="A3044">
            <v>3143</v>
          </cell>
          <cell r="B3044" t="str">
            <v>מירילשוילי ראובן</v>
          </cell>
        </row>
        <row r="3045">
          <cell r="A3045">
            <v>3144</v>
          </cell>
          <cell r="B3045" t="str">
            <v>חג'ג' רחמים</v>
          </cell>
        </row>
        <row r="3046">
          <cell r="A3046">
            <v>3145</v>
          </cell>
          <cell r="B3046" t="str">
            <v>אשכנזי ענת</v>
          </cell>
        </row>
        <row r="3047">
          <cell r="A3047">
            <v>3146</v>
          </cell>
          <cell r="B3047" t="str">
            <v>עירית רמלה (מינדי)</v>
          </cell>
        </row>
        <row r="3048">
          <cell r="A3048">
            <v>3147</v>
          </cell>
          <cell r="B3048" t="str">
            <v>בלס יפה</v>
          </cell>
        </row>
        <row r="3049">
          <cell r="A3049">
            <v>3148</v>
          </cell>
          <cell r="B3049" t="str">
            <v>גז אלי</v>
          </cell>
        </row>
        <row r="3050">
          <cell r="A3050">
            <v>3149</v>
          </cell>
          <cell r="B3050" t="str">
            <v>קרני נוגה</v>
          </cell>
        </row>
        <row r="3051">
          <cell r="A3051">
            <v>3150</v>
          </cell>
          <cell r="B3051" t="str">
            <v>פתיחי רחל</v>
          </cell>
        </row>
        <row r="3052">
          <cell r="A3052">
            <v>3151</v>
          </cell>
          <cell r="B3052" t="str">
            <v>אברהם תמי</v>
          </cell>
        </row>
        <row r="3053">
          <cell r="A3053">
            <v>3152</v>
          </cell>
          <cell r="B3053" t="str">
            <v>מזרחי אבי ושרה</v>
          </cell>
        </row>
        <row r="3054">
          <cell r="A3054">
            <v>3153</v>
          </cell>
          <cell r="B3054" t="str">
            <v>שהין מוחמד ושרה</v>
          </cell>
        </row>
        <row r="3055">
          <cell r="A3055">
            <v>3154</v>
          </cell>
          <cell r="B3055" t="str">
            <v>אבו חסונה לביבה(עיישה)</v>
          </cell>
        </row>
        <row r="3056">
          <cell r="A3056">
            <v>3155</v>
          </cell>
          <cell r="B3056" t="str">
            <v>בסה אבי ורוזמרי</v>
          </cell>
        </row>
        <row r="3057">
          <cell r="A3057">
            <v>3156</v>
          </cell>
          <cell r="B3057" t="str">
            <v>בנימינה פאני</v>
          </cell>
        </row>
        <row r="3058">
          <cell r="A3058">
            <v>3157</v>
          </cell>
          <cell r="B3058" t="str">
            <v>אשכנזי דוד ומזל(אורנה)</v>
          </cell>
        </row>
        <row r="3059">
          <cell r="A3059">
            <v>3158</v>
          </cell>
          <cell r="B3059" t="str">
            <v>אסולין לאה</v>
          </cell>
        </row>
        <row r="3060">
          <cell r="A3060">
            <v>3159</v>
          </cell>
          <cell r="B3060" t="str">
            <v>בן עמי פרוספר</v>
          </cell>
        </row>
        <row r="3061">
          <cell r="A3061">
            <v>3160</v>
          </cell>
          <cell r="B3061" t="str">
            <v>רוקח רחל ושלום</v>
          </cell>
        </row>
        <row r="3062">
          <cell r="A3062">
            <v>3161</v>
          </cell>
          <cell r="B3062" t="str">
            <v>בטוניאשוילי שבתאי</v>
          </cell>
        </row>
        <row r="3063">
          <cell r="A3063">
            <v>3162</v>
          </cell>
          <cell r="B3063" t="str">
            <v>בומנדיל אליס ויעקב</v>
          </cell>
        </row>
        <row r="3064">
          <cell r="A3064">
            <v>3163</v>
          </cell>
          <cell r="B3064" t="str">
            <v>סויסה עמרם</v>
          </cell>
        </row>
        <row r="3065">
          <cell r="A3065">
            <v>3164</v>
          </cell>
          <cell r="B3065" t="str">
            <v>דבוש שושנה</v>
          </cell>
        </row>
        <row r="3066">
          <cell r="A3066">
            <v>3165</v>
          </cell>
          <cell r="B3066" t="str">
            <v>צרויה אליהו</v>
          </cell>
        </row>
        <row r="3067">
          <cell r="A3067">
            <v>3166</v>
          </cell>
          <cell r="B3067" t="str">
            <v>אברהם ולנטינה</v>
          </cell>
        </row>
        <row r="3068">
          <cell r="A3068">
            <v>3167</v>
          </cell>
          <cell r="B3068" t="str">
            <v>חדייב דוד</v>
          </cell>
        </row>
        <row r="3069">
          <cell r="A3069">
            <v>3168</v>
          </cell>
          <cell r="B3069" t="str">
            <v>מורן מרדכי</v>
          </cell>
        </row>
        <row r="3070">
          <cell r="A3070">
            <v>3169</v>
          </cell>
          <cell r="B3070" t="str">
            <v>מסרי חיטם וסובחי</v>
          </cell>
        </row>
        <row r="3071">
          <cell r="A3071">
            <v>3170</v>
          </cell>
          <cell r="B3071" t="str">
            <v>רבינוביץ' ואדים</v>
          </cell>
        </row>
        <row r="3072">
          <cell r="A3072">
            <v>3171</v>
          </cell>
          <cell r="B3072" t="str">
            <v>כהן משה</v>
          </cell>
        </row>
        <row r="3073">
          <cell r="A3073">
            <v>3172</v>
          </cell>
          <cell r="B3073" t="str">
            <v>סוזנה אלברט (צחי)</v>
          </cell>
        </row>
        <row r="3074">
          <cell r="A3074">
            <v>3173</v>
          </cell>
          <cell r="B3074" t="str">
            <v>אורלי אמיר</v>
          </cell>
        </row>
        <row r="3075">
          <cell r="A3075">
            <v>3174</v>
          </cell>
          <cell r="B3075" t="str">
            <v>טיטוואני אלישע</v>
          </cell>
        </row>
        <row r="3076">
          <cell r="A3076">
            <v>3175</v>
          </cell>
          <cell r="B3076" t="str">
            <v>קייזר סיאלה</v>
          </cell>
        </row>
        <row r="3077">
          <cell r="A3077">
            <v>3176</v>
          </cell>
          <cell r="B3077" t="str">
            <v>זוננפלד ענת ואמנון</v>
          </cell>
        </row>
        <row r="3078">
          <cell r="A3078">
            <v>3177</v>
          </cell>
          <cell r="B3078" t="str">
            <v>נמרוד ניב</v>
          </cell>
        </row>
        <row r="3079">
          <cell r="A3079">
            <v>3178</v>
          </cell>
          <cell r="B3079" t="str">
            <v>אבוחצירה שרה</v>
          </cell>
        </row>
        <row r="3080">
          <cell r="A3080">
            <v>3179</v>
          </cell>
          <cell r="B3080" t="str">
            <v>אזולאי מקסים ושרית</v>
          </cell>
        </row>
        <row r="3081">
          <cell r="A3081">
            <v>3180</v>
          </cell>
          <cell r="B3081" t="str">
            <v>רביבו יהודית</v>
          </cell>
        </row>
        <row r="3082">
          <cell r="A3082">
            <v>3181</v>
          </cell>
          <cell r="B3082" t="str">
            <v>אמסלם ציון ופרלה</v>
          </cell>
        </row>
        <row r="3083">
          <cell r="A3083">
            <v>3182</v>
          </cell>
          <cell r="B3083" t="str">
            <v>אגם דוד וציפי</v>
          </cell>
        </row>
        <row r="3084">
          <cell r="A3084">
            <v>3183</v>
          </cell>
          <cell r="B3084" t="str">
            <v>אלמועלם יעקב ושרה</v>
          </cell>
        </row>
        <row r="3085">
          <cell r="A3085">
            <v>3184</v>
          </cell>
          <cell r="B3085" t="str">
            <v>אמסלם גיל</v>
          </cell>
        </row>
        <row r="3086">
          <cell r="A3086">
            <v>3185</v>
          </cell>
          <cell r="B3086" t="str">
            <v>קלינק מיכאל</v>
          </cell>
        </row>
        <row r="3087">
          <cell r="A3087">
            <v>3186</v>
          </cell>
          <cell r="B3087" t="str">
            <v>אמיתי חנן</v>
          </cell>
        </row>
        <row r="3088">
          <cell r="A3088">
            <v>3187</v>
          </cell>
          <cell r="B3088" t="str">
            <v>בוקובזה דליה</v>
          </cell>
        </row>
        <row r="3089">
          <cell r="A3089">
            <v>3188</v>
          </cell>
          <cell r="B3089" t="str">
            <v>אלמקייס שלמה ואסתר</v>
          </cell>
        </row>
        <row r="3090">
          <cell r="A3090">
            <v>3189</v>
          </cell>
          <cell r="B3090" t="str">
            <v>גרנות נחום ומירה</v>
          </cell>
        </row>
        <row r="3091">
          <cell r="A3091">
            <v>3190</v>
          </cell>
          <cell r="B3091" t="str">
            <v>נחמיאס אברהם</v>
          </cell>
        </row>
        <row r="3092">
          <cell r="A3092">
            <v>3191</v>
          </cell>
          <cell r="B3092" t="str">
            <v>אלמקייס עוזי</v>
          </cell>
        </row>
        <row r="3093">
          <cell r="A3093">
            <v>3192</v>
          </cell>
          <cell r="B3093" t="str">
            <v>אשכנזי אברהם</v>
          </cell>
        </row>
        <row r="3094">
          <cell r="A3094">
            <v>3193</v>
          </cell>
          <cell r="B3094" t="str">
            <v>כרדי ציון ואריאלה</v>
          </cell>
        </row>
        <row r="3095">
          <cell r="A3095">
            <v>3194</v>
          </cell>
          <cell r="B3095" t="str">
            <v>תמם יורם</v>
          </cell>
        </row>
        <row r="3096">
          <cell r="A3096">
            <v>3195</v>
          </cell>
          <cell r="B3096" t="str">
            <v>לביא אלי</v>
          </cell>
        </row>
        <row r="3097">
          <cell r="A3097">
            <v>3196</v>
          </cell>
          <cell r="B3097" t="str">
            <v>דרעי יוסף</v>
          </cell>
        </row>
        <row r="3098">
          <cell r="A3098">
            <v>3197</v>
          </cell>
          <cell r="B3098" t="str">
            <v>שיר אלי</v>
          </cell>
        </row>
        <row r="3099">
          <cell r="A3099">
            <v>3198</v>
          </cell>
          <cell r="B3099" t="str">
            <v>קרבובסקי אולגה</v>
          </cell>
        </row>
        <row r="3100">
          <cell r="A3100">
            <v>3199</v>
          </cell>
          <cell r="B3100" t="str">
            <v>שלם דוד</v>
          </cell>
        </row>
        <row r="3101">
          <cell r="A3101">
            <v>3200</v>
          </cell>
          <cell r="B3101" t="str">
            <v>סלץ יאן</v>
          </cell>
        </row>
        <row r="3102">
          <cell r="A3102">
            <v>3201</v>
          </cell>
          <cell r="B3102" t="str">
            <v>יאיר לימור</v>
          </cell>
        </row>
        <row r="3103">
          <cell r="A3103">
            <v>3202</v>
          </cell>
          <cell r="B3103" t="str">
            <v>בלואיד יגאל</v>
          </cell>
        </row>
        <row r="3104">
          <cell r="A3104">
            <v>3203</v>
          </cell>
          <cell r="B3104" t="str">
            <v>דבח נילי</v>
          </cell>
        </row>
        <row r="3105">
          <cell r="A3105">
            <v>3204</v>
          </cell>
          <cell r="B3105" t="str">
            <v>ברנד חיים</v>
          </cell>
        </row>
        <row r="3106">
          <cell r="A3106">
            <v>3205</v>
          </cell>
          <cell r="B3106" t="str">
            <v>גבאי יורם</v>
          </cell>
        </row>
        <row r="3107">
          <cell r="A3107">
            <v>3206</v>
          </cell>
          <cell r="B3107" t="str">
            <v>אמינוב רבקה ואלברט</v>
          </cell>
        </row>
        <row r="3108">
          <cell r="A3108">
            <v>3207</v>
          </cell>
          <cell r="B3108" t="str">
            <v>אבו צעלוק חדרה</v>
          </cell>
        </row>
        <row r="3109">
          <cell r="A3109">
            <v>3208</v>
          </cell>
          <cell r="B3109" t="str">
            <v>פורמן אלכס</v>
          </cell>
        </row>
        <row r="3110">
          <cell r="A3110">
            <v>3209</v>
          </cell>
          <cell r="B3110" t="str">
            <v>ישי יוסי</v>
          </cell>
        </row>
        <row r="3111">
          <cell r="A3111">
            <v>3210</v>
          </cell>
          <cell r="B3111" t="str">
            <v>מנדלזון קרול</v>
          </cell>
        </row>
        <row r="3112">
          <cell r="A3112">
            <v>3211</v>
          </cell>
          <cell r="B3112" t="str">
            <v>קרוגליאק מרים</v>
          </cell>
        </row>
        <row r="3113">
          <cell r="A3113">
            <v>3212</v>
          </cell>
          <cell r="B3113" t="str">
            <v>געסוס סבר</v>
          </cell>
        </row>
        <row r="3114">
          <cell r="A3114">
            <v>3213</v>
          </cell>
          <cell r="B3114" t="str">
            <v>לוי יהודה ושרה</v>
          </cell>
        </row>
        <row r="3115">
          <cell r="A3115">
            <v>3214</v>
          </cell>
          <cell r="B3115" t="str">
            <v>וקנין ציפי ויעקב</v>
          </cell>
        </row>
        <row r="3116">
          <cell r="A3116">
            <v>3215</v>
          </cell>
          <cell r="B3116" t="str">
            <v>סרגוסטי יוסף</v>
          </cell>
        </row>
        <row r="3117">
          <cell r="A3117">
            <v>3216</v>
          </cell>
          <cell r="B3117" t="str">
            <v>פרייפלד משה וריקי</v>
          </cell>
        </row>
        <row r="3118">
          <cell r="A3118">
            <v>3217</v>
          </cell>
          <cell r="B3118" t="str">
            <v>סויסה אשר</v>
          </cell>
        </row>
        <row r="3119">
          <cell r="A3119">
            <v>3218</v>
          </cell>
          <cell r="B3119" t="str">
            <v>קפורי יצחק ומזל</v>
          </cell>
        </row>
        <row r="3120">
          <cell r="A3120">
            <v>3219</v>
          </cell>
          <cell r="B3120" t="str">
            <v>אוחנה אילנית</v>
          </cell>
        </row>
        <row r="3121">
          <cell r="A3121">
            <v>3220</v>
          </cell>
          <cell r="B3121" t="str">
            <v>בן ארויה תמי</v>
          </cell>
        </row>
        <row r="3122">
          <cell r="A3122">
            <v>3221</v>
          </cell>
          <cell r="B3122" t="str">
            <v>דסקלו אביב</v>
          </cell>
        </row>
        <row r="3123">
          <cell r="A3123">
            <v>3222</v>
          </cell>
          <cell r="B3123" t="str">
            <v>חנימוב אליק</v>
          </cell>
        </row>
        <row r="3124">
          <cell r="A3124">
            <v>3223</v>
          </cell>
          <cell r="B3124" t="str">
            <v>בי"ס רשב"י (רחל שרעבי)</v>
          </cell>
        </row>
        <row r="3125">
          <cell r="A3125">
            <v>3224</v>
          </cell>
          <cell r="B3125" t="str">
            <v>עובדיה הרצל</v>
          </cell>
        </row>
        <row r="3126">
          <cell r="A3126">
            <v>3225</v>
          </cell>
          <cell r="B3126" t="str">
            <v>סייד אזברגה</v>
          </cell>
        </row>
        <row r="3127">
          <cell r="A3127">
            <v>3226</v>
          </cell>
          <cell r="B3127" t="str">
            <v>בח"א 27 (איציק קסקס)</v>
          </cell>
        </row>
        <row r="3128">
          <cell r="A3128">
            <v>3227</v>
          </cell>
          <cell r="B3128" t="str">
            <v>בן שטרית חיים</v>
          </cell>
        </row>
        <row r="3129">
          <cell r="A3129">
            <v>3228</v>
          </cell>
          <cell r="B3129" t="str">
            <v>וויסילגיץ אמיר</v>
          </cell>
        </row>
        <row r="3130">
          <cell r="A3130">
            <v>3229</v>
          </cell>
          <cell r="B3130" t="str">
            <v>בי"ס אלזהרה מייסה (סלים)</v>
          </cell>
        </row>
        <row r="3131">
          <cell r="A3131">
            <v>3230</v>
          </cell>
          <cell r="B3131" t="str">
            <v>דברשוילי אסתר</v>
          </cell>
        </row>
        <row r="3132">
          <cell r="A3132">
            <v>3231</v>
          </cell>
          <cell r="B3132" t="str">
            <v>שובייב פיליפ</v>
          </cell>
        </row>
        <row r="3133">
          <cell r="A3133">
            <v>3232</v>
          </cell>
          <cell r="B3133" t="str">
            <v>בירנבאום הדס</v>
          </cell>
        </row>
        <row r="3134">
          <cell r="A3134">
            <v>3233</v>
          </cell>
          <cell r="B3134" t="str">
            <v>ליטבק שושנה</v>
          </cell>
        </row>
        <row r="3135">
          <cell r="A3135">
            <v>3234</v>
          </cell>
          <cell r="B3135" t="str">
            <v>אברהם דוד</v>
          </cell>
        </row>
        <row r="3136">
          <cell r="A3136">
            <v>3235</v>
          </cell>
          <cell r="B3136" t="str">
            <v>דיין שגיב</v>
          </cell>
        </row>
        <row r="3137">
          <cell r="A3137">
            <v>3236</v>
          </cell>
          <cell r="B3137" t="str">
            <v>שיש ויקו</v>
          </cell>
        </row>
        <row r="3138">
          <cell r="A3138">
            <v>3237</v>
          </cell>
          <cell r="B3138" t="str">
            <v>שילטון יוסף</v>
          </cell>
        </row>
        <row r="3139">
          <cell r="A3139">
            <v>3238</v>
          </cell>
          <cell r="B3139" t="str">
            <v>מיכאל נואל (אריאל)</v>
          </cell>
        </row>
        <row r="3140">
          <cell r="A3140">
            <v>3239</v>
          </cell>
          <cell r="B3140" t="str">
            <v>בר תקווה שלמה</v>
          </cell>
        </row>
        <row r="3141">
          <cell r="A3141">
            <v>3240</v>
          </cell>
          <cell r="B3141" t="str">
            <v>דלל יוסי</v>
          </cell>
        </row>
        <row r="3142">
          <cell r="A3142">
            <v>3241</v>
          </cell>
          <cell r="B3142" t="str">
            <v>סלמן יעקב</v>
          </cell>
        </row>
        <row r="3143">
          <cell r="A3143">
            <v>3242</v>
          </cell>
          <cell r="B3143" t="str">
            <v>אזברגה סעיד(אסם)</v>
          </cell>
        </row>
        <row r="3144">
          <cell r="A3144">
            <v>3243</v>
          </cell>
          <cell r="B3144" t="str">
            <v>רוט יוסי</v>
          </cell>
        </row>
        <row r="3145">
          <cell r="A3145">
            <v>3244</v>
          </cell>
          <cell r="B3145" t="str">
            <v>בילץ תום</v>
          </cell>
        </row>
        <row r="3146">
          <cell r="A3146">
            <v>3245</v>
          </cell>
          <cell r="B3146" t="str">
            <v>וולצ'וק בתיה (צביה)</v>
          </cell>
        </row>
        <row r="3147">
          <cell r="A3147">
            <v>3246</v>
          </cell>
          <cell r="B3147" t="str">
            <v>זבולונוב יוסף ומרים</v>
          </cell>
        </row>
        <row r="3148">
          <cell r="A3148">
            <v>3247</v>
          </cell>
          <cell r="B3148" t="str">
            <v>מוזגרשוילי ליאנה (נורית)</v>
          </cell>
        </row>
        <row r="3149">
          <cell r="A3149">
            <v>3248</v>
          </cell>
          <cell r="B3149" t="str">
            <v>בוכניק שלמה ואריאלה</v>
          </cell>
        </row>
        <row r="3150">
          <cell r="A3150">
            <v>3249</v>
          </cell>
          <cell r="B3150" t="str">
            <v>ראובן אהרון ומינה</v>
          </cell>
        </row>
        <row r="3151">
          <cell r="A3151">
            <v>3250</v>
          </cell>
          <cell r="B3151" t="str">
            <v>חכיאשוילי דניאל ושרה</v>
          </cell>
        </row>
        <row r="3152">
          <cell r="A3152">
            <v>3251</v>
          </cell>
          <cell r="B3152" t="str">
            <v>כהן דניאל</v>
          </cell>
        </row>
        <row r="3153">
          <cell r="A3153">
            <v>3252</v>
          </cell>
          <cell r="B3153" t="str">
            <v>פיטוסי שושנה</v>
          </cell>
        </row>
        <row r="3154">
          <cell r="A3154">
            <v>3253</v>
          </cell>
          <cell r="B3154" t="str">
            <v>קריאף אורייט</v>
          </cell>
        </row>
        <row r="3155">
          <cell r="A3155">
            <v>3254</v>
          </cell>
          <cell r="B3155" t="str">
            <v>פרץ סוזי ובני</v>
          </cell>
        </row>
        <row r="3156">
          <cell r="A3156">
            <v>3255</v>
          </cell>
          <cell r="B3156" t="str">
            <v>סעדון דוד</v>
          </cell>
        </row>
        <row r="3157">
          <cell r="A3157">
            <v>3256</v>
          </cell>
          <cell r="B3157" t="str">
            <v>דבשה פרדי ואתי</v>
          </cell>
        </row>
        <row r="3158">
          <cell r="A3158">
            <v>3257</v>
          </cell>
          <cell r="B3158" t="str">
            <v>מוניאר הילה</v>
          </cell>
        </row>
        <row r="3159">
          <cell r="A3159">
            <v>3258</v>
          </cell>
          <cell r="B3159" t="str">
            <v>איסקוב לודמילה</v>
          </cell>
        </row>
        <row r="3160">
          <cell r="A3160">
            <v>3259</v>
          </cell>
          <cell r="B3160" t="str">
            <v>בכר חיים</v>
          </cell>
        </row>
        <row r="3161">
          <cell r="A3161">
            <v>3260</v>
          </cell>
          <cell r="B3161" t="str">
            <v>ירדני אלי</v>
          </cell>
        </row>
        <row r="3162">
          <cell r="A3162">
            <v>3261</v>
          </cell>
          <cell r="B3162" t="str">
            <v>דגן מרטה</v>
          </cell>
        </row>
        <row r="3163">
          <cell r="A3163">
            <v>3262</v>
          </cell>
          <cell r="B3163" t="str">
            <v>סעדון שרית</v>
          </cell>
        </row>
        <row r="3164">
          <cell r="A3164">
            <v>3263</v>
          </cell>
          <cell r="B3164" t="str">
            <v>יעקובוב בנימין</v>
          </cell>
        </row>
        <row r="3165">
          <cell r="A3165">
            <v>3264</v>
          </cell>
          <cell r="B3165" t="str">
            <v>רפ אורית</v>
          </cell>
        </row>
        <row r="3166">
          <cell r="A3166">
            <v>3265</v>
          </cell>
          <cell r="B3166" t="str">
            <v>אלטורי פריד</v>
          </cell>
        </row>
        <row r="3167">
          <cell r="A3167">
            <v>3266</v>
          </cell>
          <cell r="B3167" t="str">
            <v>שנער גיא</v>
          </cell>
        </row>
        <row r="3168">
          <cell r="A3168">
            <v>3267</v>
          </cell>
          <cell r="B3168" t="str">
            <v>חדד חיים</v>
          </cell>
        </row>
        <row r="3169">
          <cell r="A3169">
            <v>3268</v>
          </cell>
          <cell r="B3169" t="str">
            <v>שמש עודד</v>
          </cell>
        </row>
        <row r="3170">
          <cell r="A3170">
            <v>3269</v>
          </cell>
          <cell r="B3170" t="str">
            <v>כהן ניסים ויפית</v>
          </cell>
        </row>
        <row r="3171">
          <cell r="A3171">
            <v>3270</v>
          </cell>
          <cell r="B3171" t="str">
            <v>רוקח עמוס</v>
          </cell>
        </row>
        <row r="3172">
          <cell r="A3172">
            <v>3271</v>
          </cell>
          <cell r="B3172" t="str">
            <v>כהן שמואל</v>
          </cell>
        </row>
        <row r="3173">
          <cell r="A3173">
            <v>3272</v>
          </cell>
          <cell r="B3173" t="str">
            <v>שקד רוני</v>
          </cell>
        </row>
        <row r="3174">
          <cell r="A3174">
            <v>3273</v>
          </cell>
          <cell r="B3174" t="str">
            <v>למפל מרים</v>
          </cell>
        </row>
        <row r="3175">
          <cell r="A3175">
            <v>3274</v>
          </cell>
          <cell r="B3175" t="str">
            <v>זפרני לאה</v>
          </cell>
        </row>
        <row r="3176">
          <cell r="A3176">
            <v>3275</v>
          </cell>
          <cell r="B3176" t="str">
            <v>קרקובר אברהם</v>
          </cell>
        </row>
        <row r="3177">
          <cell r="A3177">
            <v>3276</v>
          </cell>
          <cell r="B3177" t="str">
            <v>סער מיקי ובתיה</v>
          </cell>
        </row>
        <row r="3178">
          <cell r="A3178">
            <v>3277</v>
          </cell>
          <cell r="B3178" t="str">
            <v>רז סימה</v>
          </cell>
        </row>
        <row r="3179">
          <cell r="A3179">
            <v>3278</v>
          </cell>
          <cell r="B3179" t="str">
            <v>קרוטוב ארקדי ונטלי</v>
          </cell>
        </row>
        <row r="3180">
          <cell r="A3180">
            <v>3279</v>
          </cell>
          <cell r="B3180" t="str">
            <v>חזן פרוספר ורחל</v>
          </cell>
        </row>
        <row r="3181">
          <cell r="A3181">
            <v>3280</v>
          </cell>
          <cell r="B3181" t="str">
            <v>כהן נחום</v>
          </cell>
        </row>
        <row r="3182">
          <cell r="A3182">
            <v>3281</v>
          </cell>
          <cell r="B3182" t="str">
            <v>ברבי כרמית</v>
          </cell>
        </row>
        <row r="3183">
          <cell r="A3183">
            <v>3282</v>
          </cell>
          <cell r="B3183" t="str">
            <v>דנינו עמירם ועירית</v>
          </cell>
        </row>
        <row r="3184">
          <cell r="A3184">
            <v>3283</v>
          </cell>
          <cell r="B3184" t="str">
            <v>חוגרי חוגרי</v>
          </cell>
        </row>
        <row r="3185">
          <cell r="A3185">
            <v>3284</v>
          </cell>
          <cell r="B3185" t="str">
            <v>קופרמן רחל וצביקה</v>
          </cell>
        </row>
        <row r="3186">
          <cell r="A3186">
            <v>3285</v>
          </cell>
          <cell r="B3186" t="str">
            <v>אלבז אורלי ומאיר</v>
          </cell>
        </row>
        <row r="3187">
          <cell r="A3187">
            <v>3286</v>
          </cell>
          <cell r="B3187" t="str">
            <v>בן נעים שרלי</v>
          </cell>
        </row>
        <row r="3188">
          <cell r="A3188">
            <v>3287</v>
          </cell>
          <cell r="B3188" t="str">
            <v>פנחס דניאל</v>
          </cell>
        </row>
        <row r="3189">
          <cell r="A3189">
            <v>3288</v>
          </cell>
          <cell r="B3189" t="str">
            <v>אלבסל אלהם</v>
          </cell>
        </row>
        <row r="3190">
          <cell r="A3190">
            <v>3289</v>
          </cell>
          <cell r="B3190" t="str">
            <v>יוסף מרדכי</v>
          </cell>
        </row>
        <row r="3191">
          <cell r="A3191">
            <v>3290</v>
          </cell>
          <cell r="B3191" t="str">
            <v>גטניו ניצה</v>
          </cell>
        </row>
        <row r="3192">
          <cell r="A3192">
            <v>3291</v>
          </cell>
          <cell r="B3192" t="str">
            <v>קזז נחמן (איציק)</v>
          </cell>
        </row>
        <row r="3193">
          <cell r="A3193">
            <v>3292</v>
          </cell>
          <cell r="B3193" t="str">
            <v>דהן רפי</v>
          </cell>
        </row>
        <row r="3194">
          <cell r="A3194">
            <v>3293</v>
          </cell>
          <cell r="B3194" t="str">
            <v>בן חמו עמרם</v>
          </cell>
        </row>
        <row r="3195">
          <cell r="A3195">
            <v>3294</v>
          </cell>
          <cell r="B3195" t="str">
            <v>ידומי אסתר</v>
          </cell>
        </row>
        <row r="3196">
          <cell r="A3196">
            <v>3295</v>
          </cell>
          <cell r="B3196" t="str">
            <v>מורלי נאורה</v>
          </cell>
        </row>
        <row r="3197">
          <cell r="A3197">
            <v>3296</v>
          </cell>
          <cell r="B3197" t="str">
            <v>קורן בנימין ורחל</v>
          </cell>
        </row>
        <row r="3198">
          <cell r="A3198">
            <v>3297</v>
          </cell>
          <cell r="B3198" t="str">
            <v>קימחי גמליאל</v>
          </cell>
        </row>
        <row r="3199">
          <cell r="A3199">
            <v>3298</v>
          </cell>
          <cell r="B3199" t="str">
            <v>בן סעדון תיקי</v>
          </cell>
        </row>
        <row r="3200">
          <cell r="A3200">
            <v>3299</v>
          </cell>
          <cell r="B3200" t="str">
            <v>ד"ר אביב שמואל</v>
          </cell>
        </row>
        <row r="3201">
          <cell r="A3201">
            <v>3300</v>
          </cell>
          <cell r="B3201" t="str">
            <v>חן דוד</v>
          </cell>
        </row>
        <row r="3202">
          <cell r="A3202">
            <v>3301</v>
          </cell>
          <cell r="B3202" t="str">
            <v>איסקוב לובה</v>
          </cell>
        </row>
        <row r="3203">
          <cell r="A3203">
            <v>3302</v>
          </cell>
          <cell r="B3203" t="str">
            <v>אלימלך יצחק ועליזה</v>
          </cell>
        </row>
        <row r="3204">
          <cell r="A3204">
            <v>3303</v>
          </cell>
          <cell r="B3204" t="str">
            <v>אלשוילי לילי</v>
          </cell>
        </row>
        <row r="3205">
          <cell r="A3205">
            <v>3304</v>
          </cell>
          <cell r="B3205" t="str">
            <v>וסברגר עמי</v>
          </cell>
        </row>
        <row r="3206">
          <cell r="A3206">
            <v>3305</v>
          </cell>
          <cell r="B3206" t="str">
            <v>מטטוב ודים</v>
          </cell>
        </row>
        <row r="3207">
          <cell r="A3207">
            <v>3306</v>
          </cell>
          <cell r="B3207" t="str">
            <v>סיטבון ורד</v>
          </cell>
        </row>
        <row r="3208">
          <cell r="A3208">
            <v>3307</v>
          </cell>
          <cell r="B3208" t="str">
            <v>אדטו חיים</v>
          </cell>
        </row>
        <row r="3209">
          <cell r="A3209">
            <v>3308</v>
          </cell>
          <cell r="B3209" t="str">
            <v>לניאדו שולה</v>
          </cell>
        </row>
        <row r="3210">
          <cell r="A3210">
            <v>3309</v>
          </cell>
          <cell r="B3210" t="str">
            <v>שרביט שמואל</v>
          </cell>
        </row>
        <row r="3211">
          <cell r="A3211">
            <v>3310</v>
          </cell>
          <cell r="B3211" t="str">
            <v>גורנשטיין ליאוניד</v>
          </cell>
        </row>
        <row r="3212">
          <cell r="A3212">
            <v>3311</v>
          </cell>
          <cell r="B3212" t="str">
            <v>לוינסון בלה</v>
          </cell>
        </row>
        <row r="3213">
          <cell r="A3213">
            <v>3312</v>
          </cell>
          <cell r="B3213" t="str">
            <v>עוויס עפרה</v>
          </cell>
        </row>
        <row r="3214">
          <cell r="A3214">
            <v>3313</v>
          </cell>
          <cell r="B3214" t="str">
            <v>זוהריץ מאירה ושאול</v>
          </cell>
        </row>
        <row r="3215">
          <cell r="A3215">
            <v>3314</v>
          </cell>
          <cell r="B3215" t="str">
            <v>יקובשוילי דוד</v>
          </cell>
        </row>
        <row r="3216">
          <cell r="A3216">
            <v>3315</v>
          </cell>
          <cell r="B3216" t="str">
            <v>חובה שמואל ורינה</v>
          </cell>
        </row>
        <row r="3217">
          <cell r="A3217">
            <v>3316</v>
          </cell>
          <cell r="B3217" t="str">
            <v>חדד יוסי ושלומית</v>
          </cell>
        </row>
        <row r="3218">
          <cell r="A3218">
            <v>3317</v>
          </cell>
          <cell r="B3218" t="str">
            <v>אביטן מזל</v>
          </cell>
        </row>
        <row r="3219">
          <cell r="A3219">
            <v>3318</v>
          </cell>
          <cell r="B3219" t="str">
            <v>אוחיון יוסי ושרונית</v>
          </cell>
        </row>
        <row r="3220">
          <cell r="A3220">
            <v>3319</v>
          </cell>
          <cell r="B3220" t="str">
            <v>שוקרון מרדכי</v>
          </cell>
        </row>
        <row r="3221">
          <cell r="A3221">
            <v>3320</v>
          </cell>
          <cell r="B3221" t="str">
            <v>אלשוילי חוה ואהרון</v>
          </cell>
        </row>
        <row r="3222">
          <cell r="A3222">
            <v>3321</v>
          </cell>
          <cell r="B3222" t="str">
            <v>הולנדר יוסף</v>
          </cell>
        </row>
        <row r="3223">
          <cell r="A3223">
            <v>3322</v>
          </cell>
          <cell r="B3223" t="str">
            <v>יעקובוביץ' מאיר</v>
          </cell>
        </row>
        <row r="3224">
          <cell r="A3224">
            <v>3323</v>
          </cell>
          <cell r="B3224" t="str">
            <v>ביטון אליהו</v>
          </cell>
        </row>
        <row r="3225">
          <cell r="A3225">
            <v>3324</v>
          </cell>
          <cell r="B3225" t="str">
            <v>ביטרן דוד</v>
          </cell>
        </row>
        <row r="3226">
          <cell r="A3226">
            <v>3325</v>
          </cell>
          <cell r="B3226" t="str">
            <v>צאן בתיה</v>
          </cell>
        </row>
        <row r="3227">
          <cell r="A3227">
            <v>3326</v>
          </cell>
          <cell r="B3227" t="str">
            <v>חסיד רפאל</v>
          </cell>
        </row>
        <row r="3228">
          <cell r="A3228">
            <v>3327</v>
          </cell>
          <cell r="B3228" t="str">
            <v>אריאל ישעיהו</v>
          </cell>
        </row>
        <row r="3229">
          <cell r="A3229">
            <v>3328</v>
          </cell>
          <cell r="B3229" t="str">
            <v>אלבלה אבי ואורית</v>
          </cell>
        </row>
        <row r="3230">
          <cell r="A3230">
            <v>3329</v>
          </cell>
          <cell r="B3230" t="str">
            <v>פינטו ג'קי</v>
          </cell>
        </row>
        <row r="3231">
          <cell r="A3231">
            <v>3330</v>
          </cell>
          <cell r="B3231" t="str">
            <v>בורקון שלמה (שמואל)</v>
          </cell>
        </row>
        <row r="3232">
          <cell r="A3232">
            <v>3331</v>
          </cell>
          <cell r="B3232" t="str">
            <v>מלכה מסודי,מאיר,מרים</v>
          </cell>
        </row>
        <row r="3233">
          <cell r="A3233">
            <v>3332</v>
          </cell>
          <cell r="B3233" t="str">
            <v>אבו לבן אחמד</v>
          </cell>
        </row>
        <row r="3234">
          <cell r="A3234">
            <v>3333</v>
          </cell>
          <cell r="B3234" t="str">
            <v>לוין עמליה</v>
          </cell>
        </row>
        <row r="3235">
          <cell r="A3235">
            <v>3334</v>
          </cell>
          <cell r="B3235" t="str">
            <v>זבידי אנעם</v>
          </cell>
        </row>
        <row r="3236">
          <cell r="A3236">
            <v>3335</v>
          </cell>
          <cell r="B3236" t="str">
            <v>קבלו מוטי ועליזה</v>
          </cell>
        </row>
        <row r="3237">
          <cell r="A3237">
            <v>3336</v>
          </cell>
          <cell r="B3237" t="str">
            <v>עשור גבריאל</v>
          </cell>
        </row>
        <row r="3238">
          <cell r="A3238">
            <v>3337</v>
          </cell>
          <cell r="B3238" t="str">
            <v>סיני יששכר</v>
          </cell>
        </row>
        <row r="3239">
          <cell r="A3239">
            <v>3338</v>
          </cell>
          <cell r="B3239" t="str">
            <v>גרינפלד גנדי (בוריס)</v>
          </cell>
        </row>
        <row r="3240">
          <cell r="A3240">
            <v>3339</v>
          </cell>
          <cell r="B3240" t="str">
            <v>יונה דוד ואורית</v>
          </cell>
        </row>
        <row r="3241">
          <cell r="A3241">
            <v>3340</v>
          </cell>
          <cell r="B3241" t="str">
            <v>רמתי עופר</v>
          </cell>
        </row>
        <row r="3242">
          <cell r="A3242">
            <v>3341</v>
          </cell>
          <cell r="B3242" t="str">
            <v>טרבלסי יוסף ואסתר</v>
          </cell>
        </row>
        <row r="3243">
          <cell r="A3243">
            <v>3342</v>
          </cell>
          <cell r="B3243" t="str">
            <v>מינסקי יעקב</v>
          </cell>
        </row>
        <row r="3244">
          <cell r="A3244">
            <v>3343</v>
          </cell>
          <cell r="B3244" t="str">
            <v>שוחמי דורון</v>
          </cell>
        </row>
        <row r="3245">
          <cell r="A3245">
            <v>3344</v>
          </cell>
          <cell r="B3245" t="str">
            <v>דשתי עופר</v>
          </cell>
        </row>
        <row r="3246">
          <cell r="A3246">
            <v>3345</v>
          </cell>
          <cell r="B3246" t="str">
            <v>סיון אלברט</v>
          </cell>
        </row>
        <row r="3247">
          <cell r="A3247">
            <v>3346</v>
          </cell>
          <cell r="B3247" t="str">
            <v>אש גיא</v>
          </cell>
        </row>
        <row r="3248">
          <cell r="A3248">
            <v>3347</v>
          </cell>
          <cell r="B3248" t="str">
            <v>יפרח ארמונד (דוד)</v>
          </cell>
        </row>
        <row r="3249">
          <cell r="A3249">
            <v>3348</v>
          </cell>
          <cell r="B3249" t="str">
            <v>לגלי אליהו ורחל</v>
          </cell>
        </row>
        <row r="3250">
          <cell r="A3250">
            <v>3349</v>
          </cell>
          <cell r="B3250" t="str">
            <v>שמלשוילי אסתר (שלום)</v>
          </cell>
        </row>
        <row r="3251">
          <cell r="A3251">
            <v>3350</v>
          </cell>
          <cell r="B3251" t="str">
            <v>מור בנימין ורחל</v>
          </cell>
        </row>
        <row r="3252">
          <cell r="A3252">
            <v>3351</v>
          </cell>
          <cell r="B3252" t="str">
            <v>לסרי רחל</v>
          </cell>
        </row>
        <row r="3253">
          <cell r="A3253">
            <v>3352</v>
          </cell>
          <cell r="B3253" t="str">
            <v>קלמן אפרים</v>
          </cell>
        </row>
        <row r="3254">
          <cell r="A3254">
            <v>3353</v>
          </cell>
          <cell r="B3254" t="str">
            <v>דהן חיליק</v>
          </cell>
        </row>
        <row r="3255">
          <cell r="A3255">
            <v>3354</v>
          </cell>
          <cell r="B3255" t="str">
            <v>פופר עודד ואירית</v>
          </cell>
        </row>
        <row r="3256">
          <cell r="A3256">
            <v>3355</v>
          </cell>
          <cell r="B3256" t="str">
            <v>בן ישי אורנה</v>
          </cell>
        </row>
        <row r="3257">
          <cell r="A3257">
            <v>3356</v>
          </cell>
          <cell r="B3257" t="str">
            <v>לבנהרץ אלימלך (בלה)</v>
          </cell>
        </row>
        <row r="3258">
          <cell r="A3258">
            <v>3357</v>
          </cell>
          <cell r="B3258" t="str">
            <v>בן ישי יוסף ורבקה</v>
          </cell>
        </row>
        <row r="3259">
          <cell r="A3259">
            <v>3358</v>
          </cell>
          <cell r="B3259" t="str">
            <v>פטחוב פלינה</v>
          </cell>
        </row>
        <row r="3260">
          <cell r="A3260">
            <v>3359</v>
          </cell>
          <cell r="B3260" t="str">
            <v>קונפינו יפה (סיגל)</v>
          </cell>
        </row>
        <row r="3261">
          <cell r="A3261">
            <v>3360</v>
          </cell>
          <cell r="B3261" t="str">
            <v>עמר דוד (מרים חיה)</v>
          </cell>
        </row>
        <row r="3262">
          <cell r="A3262">
            <v>3361</v>
          </cell>
          <cell r="B3262" t="str">
            <v>אבו סבלאן סולימן</v>
          </cell>
        </row>
        <row r="3263">
          <cell r="A3263">
            <v>3362</v>
          </cell>
          <cell r="B3263" t="str">
            <v>אילוז אליס (משה)</v>
          </cell>
        </row>
        <row r="3264">
          <cell r="A3264">
            <v>3363</v>
          </cell>
          <cell r="B3264" t="str">
            <v>אליאב שולה</v>
          </cell>
        </row>
        <row r="3265">
          <cell r="A3265">
            <v>3364</v>
          </cell>
          <cell r="B3265" t="str">
            <v>דוד ששון ויפה</v>
          </cell>
        </row>
        <row r="3266">
          <cell r="A3266">
            <v>3365</v>
          </cell>
          <cell r="B3266" t="str">
            <v>מימון תמר</v>
          </cell>
        </row>
        <row r="3267">
          <cell r="A3267">
            <v>3366</v>
          </cell>
          <cell r="B3267" t="str">
            <v>אוזיולדש חנה</v>
          </cell>
        </row>
        <row r="3268">
          <cell r="A3268">
            <v>3367</v>
          </cell>
          <cell r="B3268" t="str">
            <v>מזרחי יצחק</v>
          </cell>
        </row>
        <row r="3269">
          <cell r="A3269">
            <v>3368</v>
          </cell>
          <cell r="B3269" t="str">
            <v>פפיאשוילי שלום</v>
          </cell>
        </row>
        <row r="3270">
          <cell r="A3270">
            <v>3369</v>
          </cell>
          <cell r="B3270" t="str">
            <v>חן שרון</v>
          </cell>
        </row>
        <row r="3271">
          <cell r="A3271">
            <v>3370</v>
          </cell>
          <cell r="B3271" t="str">
            <v>שרמן יפה ומשה</v>
          </cell>
        </row>
        <row r="3272">
          <cell r="A3272">
            <v>3371</v>
          </cell>
          <cell r="B3272" t="str">
            <v>קונבסקי אולג וסטלה</v>
          </cell>
        </row>
        <row r="3273">
          <cell r="A3273">
            <v>3372</v>
          </cell>
          <cell r="B3273" t="str">
            <v>שטרית ז'אן קלוד וגרצי</v>
          </cell>
        </row>
        <row r="3274">
          <cell r="A3274">
            <v>3373</v>
          </cell>
          <cell r="B3274" t="str">
            <v>צימרינג ז'אנה ודימה</v>
          </cell>
        </row>
        <row r="3275">
          <cell r="A3275">
            <v>3374</v>
          </cell>
          <cell r="B3275" t="str">
            <v>ברונשטיין אברהם</v>
          </cell>
        </row>
        <row r="3276">
          <cell r="A3276">
            <v>3375</v>
          </cell>
          <cell r="B3276" t="str">
            <v>וולפטל מוטי ובטי</v>
          </cell>
        </row>
        <row r="3277">
          <cell r="A3277">
            <v>3376</v>
          </cell>
          <cell r="B3277" t="str">
            <v>רביבו מרים ומשה</v>
          </cell>
        </row>
        <row r="3278">
          <cell r="A3278">
            <v>3377</v>
          </cell>
          <cell r="B3278" t="str">
            <v>יונוסוב גיורא</v>
          </cell>
        </row>
        <row r="3279">
          <cell r="A3279">
            <v>3378</v>
          </cell>
          <cell r="B3279" t="str">
            <v>עזריה אתי</v>
          </cell>
        </row>
        <row r="3280">
          <cell r="A3280">
            <v>3379</v>
          </cell>
          <cell r="B3280" t="str">
            <v>חסונה לובלה (נג'בה)</v>
          </cell>
        </row>
        <row r="3281">
          <cell r="A3281">
            <v>3380</v>
          </cell>
          <cell r="B3281" t="str">
            <v>לוי איריס ואילן</v>
          </cell>
        </row>
        <row r="3282">
          <cell r="A3282">
            <v>3381</v>
          </cell>
          <cell r="B3282" t="str">
            <v>זרד רוזט (אופיר)</v>
          </cell>
        </row>
        <row r="3283">
          <cell r="A3283">
            <v>3382</v>
          </cell>
          <cell r="B3283" t="str">
            <v>חדשות העיר (מנשה)</v>
          </cell>
        </row>
        <row r="3284">
          <cell r="A3284">
            <v>3383</v>
          </cell>
          <cell r="B3284" t="str">
            <v>גבסי אירית</v>
          </cell>
        </row>
        <row r="3285">
          <cell r="A3285">
            <v>3384</v>
          </cell>
          <cell r="B3285" t="str">
            <v>שוורץ משה</v>
          </cell>
        </row>
        <row r="3286">
          <cell r="A3286">
            <v>3385</v>
          </cell>
          <cell r="B3286" t="str">
            <v>טוויטו חיים ואירית</v>
          </cell>
        </row>
        <row r="3287">
          <cell r="A3287">
            <v>3386</v>
          </cell>
          <cell r="B3287" t="str">
            <v>אמויאל רות ומיכאל</v>
          </cell>
        </row>
        <row r="3288">
          <cell r="A3288">
            <v>3387</v>
          </cell>
          <cell r="B3288" t="str">
            <v>שפר רינה ובנימין</v>
          </cell>
        </row>
        <row r="3289">
          <cell r="A3289">
            <v>3388</v>
          </cell>
          <cell r="B3289" t="str">
            <v>קדוש חנה</v>
          </cell>
        </row>
        <row r="3290">
          <cell r="A3290">
            <v>3389</v>
          </cell>
          <cell r="B3290" t="str">
            <v>משה משה ושרה</v>
          </cell>
        </row>
        <row r="3291">
          <cell r="A3291">
            <v>3390</v>
          </cell>
          <cell r="B3291" t="str">
            <v>ריבקין שמעון</v>
          </cell>
        </row>
        <row r="3292">
          <cell r="A3292">
            <v>3391</v>
          </cell>
          <cell r="B3292" t="str">
            <v>זרוך בן ציון</v>
          </cell>
        </row>
        <row r="3293">
          <cell r="A3293">
            <v>3392</v>
          </cell>
          <cell r="B3293" t="str">
            <v>מילר כוכבה</v>
          </cell>
        </row>
        <row r="3294">
          <cell r="A3294">
            <v>3393</v>
          </cell>
          <cell r="B3294" t="str">
            <v>חיים רותי וחי</v>
          </cell>
        </row>
        <row r="3295">
          <cell r="A3295">
            <v>3394</v>
          </cell>
          <cell r="B3295" t="str">
            <v>שקלים ציון</v>
          </cell>
        </row>
        <row r="3296">
          <cell r="A3296">
            <v>3395</v>
          </cell>
          <cell r="B3296" t="str">
            <v>גושן טובה</v>
          </cell>
        </row>
        <row r="3297">
          <cell r="A3297">
            <v>3396</v>
          </cell>
          <cell r="B3297" t="str">
            <v>הלל אסנת</v>
          </cell>
        </row>
        <row r="3298">
          <cell r="A3298">
            <v>3397</v>
          </cell>
          <cell r="B3298" t="str">
            <v>לזר אריה</v>
          </cell>
        </row>
        <row r="3299">
          <cell r="A3299">
            <v>3398</v>
          </cell>
          <cell r="B3299" t="str">
            <v>אזולאי שמעון</v>
          </cell>
        </row>
        <row r="3300">
          <cell r="A3300">
            <v>3399</v>
          </cell>
          <cell r="B3300" t="str">
            <v>קטנה כהן ששון ושרון</v>
          </cell>
        </row>
        <row r="3301">
          <cell r="A3301">
            <v>3400</v>
          </cell>
          <cell r="B3301" t="str">
            <v>לאובר אדלה</v>
          </cell>
        </row>
        <row r="3302">
          <cell r="A3302">
            <v>3401</v>
          </cell>
          <cell r="B3302" t="str">
            <v>זינדל ארקדי</v>
          </cell>
        </row>
        <row r="3303">
          <cell r="A3303">
            <v>3402</v>
          </cell>
          <cell r="B3303" t="str">
            <v>משרד אדריכלים אורנה (יחזקאל)</v>
          </cell>
        </row>
        <row r="3304">
          <cell r="A3304">
            <v>3403</v>
          </cell>
          <cell r="B3304" t="str">
            <v>תמם חיים ומזל</v>
          </cell>
        </row>
        <row r="3305">
          <cell r="A3305">
            <v>3404</v>
          </cell>
          <cell r="B3305" t="str">
            <v>אלצוך אחמד</v>
          </cell>
        </row>
        <row r="3306">
          <cell r="A3306">
            <v>3405</v>
          </cell>
          <cell r="B3306" t="str">
            <v>מרטין זהבה</v>
          </cell>
        </row>
        <row r="3307">
          <cell r="A3307">
            <v>3406</v>
          </cell>
          <cell r="B3307" t="str">
            <v>כהן דוד ומזל</v>
          </cell>
        </row>
        <row r="3308">
          <cell r="A3308">
            <v>3407</v>
          </cell>
          <cell r="B3308" t="str">
            <v>פרץ דינה</v>
          </cell>
        </row>
        <row r="3309">
          <cell r="A3309">
            <v>3408</v>
          </cell>
          <cell r="B3309" t="str">
            <v>שטרית אבי</v>
          </cell>
        </row>
        <row r="3310">
          <cell r="A3310">
            <v>3409</v>
          </cell>
          <cell r="B3310" t="str">
            <v>קולט יצחק</v>
          </cell>
        </row>
        <row r="3311">
          <cell r="A3311">
            <v>3410</v>
          </cell>
          <cell r="B3311" t="str">
            <v>ברוש יעקב (אודי)</v>
          </cell>
        </row>
        <row r="3312">
          <cell r="A3312">
            <v>3411</v>
          </cell>
          <cell r="B3312" t="str">
            <v>סלמה חנה ויצחק</v>
          </cell>
        </row>
        <row r="3313">
          <cell r="A3313">
            <v>3412</v>
          </cell>
          <cell r="B3313" t="str">
            <v>פפיאשוילי רותי</v>
          </cell>
        </row>
        <row r="3314">
          <cell r="A3314">
            <v>3413</v>
          </cell>
          <cell r="B3314" t="str">
            <v>לוי חנוכה ושרה</v>
          </cell>
        </row>
        <row r="3315">
          <cell r="A3315">
            <v>3414</v>
          </cell>
          <cell r="B3315" t="str">
            <v>בן רחמים אבנר ומזל</v>
          </cell>
        </row>
        <row r="3316">
          <cell r="A3316">
            <v>3415</v>
          </cell>
          <cell r="B3316" t="str">
            <v>ביטן יהודה וחנה</v>
          </cell>
        </row>
        <row r="3317">
          <cell r="A3317">
            <v>3416</v>
          </cell>
          <cell r="B3317" t="str">
            <v>מכון אלשיך יחיא</v>
          </cell>
        </row>
        <row r="3318">
          <cell r="A3318">
            <v>3417</v>
          </cell>
          <cell r="B3318" t="str">
            <v>אהרון שרית</v>
          </cell>
        </row>
        <row r="3319">
          <cell r="A3319">
            <v>3418</v>
          </cell>
          <cell r="B3319" t="str">
            <v>קנדחרוב זויה (רפאל)</v>
          </cell>
        </row>
        <row r="3320">
          <cell r="A3320">
            <v>3419</v>
          </cell>
          <cell r="B3320" t="str">
            <v>סובלמן אופליה</v>
          </cell>
        </row>
        <row r="3321">
          <cell r="A3321">
            <v>3420</v>
          </cell>
          <cell r="B3321" t="str">
            <v>ג'ירד אברהם וויואן</v>
          </cell>
        </row>
        <row r="3322">
          <cell r="A3322">
            <v>3421</v>
          </cell>
          <cell r="B3322" t="str">
            <v>חורי הלה</v>
          </cell>
        </row>
        <row r="3323">
          <cell r="A3323">
            <v>3422</v>
          </cell>
          <cell r="B3323" t="str">
            <v>פלייט מדיקל (חנית)</v>
          </cell>
        </row>
        <row r="3324">
          <cell r="A3324">
            <v>3423</v>
          </cell>
          <cell r="B3324" t="str">
            <v>בוארון ריקי</v>
          </cell>
        </row>
        <row r="3325">
          <cell r="A3325">
            <v>3424</v>
          </cell>
          <cell r="B3325" t="str">
            <v>ברקאי דוד</v>
          </cell>
        </row>
        <row r="3326">
          <cell r="A3326">
            <v>3425</v>
          </cell>
          <cell r="B3326" t="str">
            <v>ששון תקווה</v>
          </cell>
        </row>
        <row r="3327">
          <cell r="A3327">
            <v>3426</v>
          </cell>
          <cell r="B3327" t="str">
            <v>אזולאי חסיבה</v>
          </cell>
        </row>
        <row r="3328">
          <cell r="A3328">
            <v>3427</v>
          </cell>
          <cell r="B3328" t="str">
            <v>טל קובי וגילה</v>
          </cell>
        </row>
        <row r="3329">
          <cell r="A3329">
            <v>3428</v>
          </cell>
          <cell r="B3329" t="str">
            <v>אקצין כרמלה</v>
          </cell>
        </row>
        <row r="3330">
          <cell r="A3330">
            <v>3429</v>
          </cell>
          <cell r="B3330" t="str">
            <v>סירוטקין לב</v>
          </cell>
        </row>
        <row r="3331">
          <cell r="A3331">
            <v>3430</v>
          </cell>
          <cell r="B3331" t="str">
            <v>חזוט מאיר</v>
          </cell>
        </row>
        <row r="3332">
          <cell r="A3332">
            <v>3431</v>
          </cell>
          <cell r="B3332" t="str">
            <v>שבתאי אבי</v>
          </cell>
        </row>
        <row r="3333">
          <cell r="A3333">
            <v>3432</v>
          </cell>
          <cell r="B3333" t="str">
            <v>אוקונב מיכאל ולריסה</v>
          </cell>
        </row>
        <row r="3334">
          <cell r="A3334">
            <v>3433</v>
          </cell>
          <cell r="B3334" t="str">
            <v>משעלי אלי</v>
          </cell>
        </row>
        <row r="3335">
          <cell r="A3335">
            <v>3434</v>
          </cell>
          <cell r="B3335" t="str">
            <v>אבוטבול שלום</v>
          </cell>
        </row>
        <row r="3336">
          <cell r="A3336">
            <v>3435</v>
          </cell>
          <cell r="B3336" t="str">
            <v>חבני משה</v>
          </cell>
        </row>
        <row r="3337">
          <cell r="A3337">
            <v>3436</v>
          </cell>
          <cell r="B3337" t="str">
            <v>שטרנליכט תמי</v>
          </cell>
        </row>
        <row r="3338">
          <cell r="A3338">
            <v>3437</v>
          </cell>
          <cell r="B3338" t="str">
            <v>אלון יואב</v>
          </cell>
        </row>
        <row r="3339">
          <cell r="A3339">
            <v>3438</v>
          </cell>
          <cell r="B3339" t="str">
            <v>דבורה פנינה</v>
          </cell>
        </row>
        <row r="3340">
          <cell r="A3340">
            <v>3439</v>
          </cell>
          <cell r="B3340" t="str">
            <v>בוקובזה יצחק</v>
          </cell>
        </row>
        <row r="3341">
          <cell r="A3341">
            <v>3440</v>
          </cell>
          <cell r="B3341" t="str">
            <v>חיג'אזי האלה</v>
          </cell>
        </row>
        <row r="3342">
          <cell r="A3342">
            <v>3441</v>
          </cell>
          <cell r="B3342" t="str">
            <v>שוקרון שמעון</v>
          </cell>
        </row>
        <row r="3343">
          <cell r="A3343">
            <v>3442</v>
          </cell>
          <cell r="B3343" t="str">
            <v>ישראלוב ראובן ונלי</v>
          </cell>
        </row>
        <row r="3344">
          <cell r="A3344">
            <v>3443</v>
          </cell>
          <cell r="B3344" t="str">
            <v>ג'ורג' אלקטרוניקה</v>
          </cell>
        </row>
        <row r="3345">
          <cell r="A3345">
            <v>3444</v>
          </cell>
          <cell r="B3345" t="str">
            <v>רול קרן</v>
          </cell>
        </row>
        <row r="3346">
          <cell r="A3346">
            <v>3445</v>
          </cell>
          <cell r="B3346" t="str">
            <v>דהמן ניסים</v>
          </cell>
        </row>
        <row r="3347">
          <cell r="A3347">
            <v>3446</v>
          </cell>
          <cell r="B3347" t="str">
            <v>חדד יוסף (פרץ)</v>
          </cell>
        </row>
        <row r="3348">
          <cell r="A3348">
            <v>3447</v>
          </cell>
          <cell r="B3348" t="str">
            <v>שוורץ ימית ותומר</v>
          </cell>
        </row>
        <row r="3349">
          <cell r="A3349">
            <v>3448</v>
          </cell>
          <cell r="B3349" t="str">
            <v>יוגל אריאל ונורית</v>
          </cell>
        </row>
        <row r="3350">
          <cell r="A3350">
            <v>3449</v>
          </cell>
          <cell r="B3350" t="str">
            <v>וקנין מקסים</v>
          </cell>
        </row>
        <row r="3351">
          <cell r="A3351">
            <v>3450</v>
          </cell>
          <cell r="B3351" t="str">
            <v>מוניאר אדמונד</v>
          </cell>
        </row>
        <row r="3352">
          <cell r="A3352">
            <v>3451</v>
          </cell>
          <cell r="B3352" t="str">
            <v>עטר תמי</v>
          </cell>
        </row>
        <row r="3353">
          <cell r="A3353">
            <v>3452</v>
          </cell>
          <cell r="B3353" t="str">
            <v>דרעי חנה</v>
          </cell>
        </row>
        <row r="3354">
          <cell r="A3354">
            <v>3453</v>
          </cell>
          <cell r="B3354" t="str">
            <v>עידן גוגי ומגי</v>
          </cell>
        </row>
        <row r="3355">
          <cell r="A3355">
            <v>3454</v>
          </cell>
          <cell r="B3355" t="str">
            <v>אהרונסון יפים</v>
          </cell>
        </row>
        <row r="3356">
          <cell r="A3356">
            <v>3455</v>
          </cell>
          <cell r="B3356" t="str">
            <v>דוקטורי בני</v>
          </cell>
        </row>
        <row r="3357">
          <cell r="A3357">
            <v>3456</v>
          </cell>
          <cell r="B3357" t="str">
            <v>לנקרי אברהם</v>
          </cell>
        </row>
        <row r="3358">
          <cell r="A3358">
            <v>3457</v>
          </cell>
          <cell r="B3358" t="str">
            <v>בן דוד הרצל</v>
          </cell>
        </row>
        <row r="3359">
          <cell r="A3359">
            <v>3458</v>
          </cell>
          <cell r="B3359" t="str">
            <v>עיסאווי סועד,קמל</v>
          </cell>
        </row>
        <row r="3360">
          <cell r="A3360">
            <v>3459</v>
          </cell>
          <cell r="B3360" t="str">
            <v>בורטניק יגאל</v>
          </cell>
        </row>
        <row r="3361">
          <cell r="A3361">
            <v>3460</v>
          </cell>
          <cell r="B3361" t="str">
            <v>חסון דיאנה</v>
          </cell>
        </row>
        <row r="3362">
          <cell r="A3362">
            <v>3461</v>
          </cell>
          <cell r="B3362" t="str">
            <v>יופי ענת ונחומי</v>
          </cell>
        </row>
        <row r="3363">
          <cell r="A3363">
            <v>3462</v>
          </cell>
          <cell r="B3363" t="str">
            <v>פיצ'ו יצחק</v>
          </cell>
        </row>
        <row r="3364">
          <cell r="A3364">
            <v>3463</v>
          </cell>
          <cell r="B3364" t="str">
            <v>בן בניסטי סיגל</v>
          </cell>
        </row>
        <row r="3365">
          <cell r="A3365">
            <v>3464</v>
          </cell>
          <cell r="B3365" t="str">
            <v>לזרוביץ' דינה</v>
          </cell>
        </row>
        <row r="3366">
          <cell r="A3366">
            <v>3465</v>
          </cell>
          <cell r="B3366" t="str">
            <v>תורג'מן סנדרה</v>
          </cell>
        </row>
        <row r="3367">
          <cell r="A3367">
            <v>3466</v>
          </cell>
          <cell r="B3367" t="str">
            <v>איבגי משה</v>
          </cell>
        </row>
        <row r="3368">
          <cell r="A3368">
            <v>3467</v>
          </cell>
          <cell r="B3368" t="str">
            <v>זוייב אלכסנדר וטטיאנה</v>
          </cell>
        </row>
        <row r="3369">
          <cell r="A3369">
            <v>3468</v>
          </cell>
          <cell r="B3369" t="str">
            <v>גבסו אילנית</v>
          </cell>
        </row>
        <row r="3370">
          <cell r="A3370">
            <v>3469</v>
          </cell>
          <cell r="B3370" t="str">
            <v>וקנין אדמונד</v>
          </cell>
        </row>
        <row r="3371">
          <cell r="A3371">
            <v>3470</v>
          </cell>
          <cell r="B3371" t="str">
            <v>גידרון יעקב</v>
          </cell>
        </row>
        <row r="3372">
          <cell r="A3372">
            <v>3471</v>
          </cell>
          <cell r="B3372" t="str">
            <v>בלקר מנשה,זבולון</v>
          </cell>
        </row>
        <row r="3373">
          <cell r="A3373">
            <v>3472</v>
          </cell>
          <cell r="B3373" t="str">
            <v>לבייב שרה</v>
          </cell>
        </row>
        <row r="3374">
          <cell r="A3374">
            <v>3473</v>
          </cell>
          <cell r="B3374" t="str">
            <v>שטרנברג משה</v>
          </cell>
        </row>
        <row r="3375">
          <cell r="A3375">
            <v>3474</v>
          </cell>
          <cell r="B3375" t="str">
            <v>אזולאי עליזה</v>
          </cell>
        </row>
        <row r="3376">
          <cell r="A3376">
            <v>3475</v>
          </cell>
          <cell r="B3376" t="str">
            <v>בן חמו לאה</v>
          </cell>
        </row>
        <row r="3377">
          <cell r="A3377">
            <v>3476</v>
          </cell>
          <cell r="B3377" t="str">
            <v>אבו ריאש חליל</v>
          </cell>
        </row>
        <row r="3378">
          <cell r="A3378">
            <v>3477</v>
          </cell>
          <cell r="B3378" t="str">
            <v>טימסית זהבה</v>
          </cell>
        </row>
        <row r="3379">
          <cell r="A3379">
            <v>3478</v>
          </cell>
          <cell r="B3379" t="str">
            <v>מנשרוב לאה (אלברט)</v>
          </cell>
        </row>
        <row r="3380">
          <cell r="A3380">
            <v>3479</v>
          </cell>
          <cell r="B3380" t="str">
            <v>כהן מולי</v>
          </cell>
        </row>
        <row r="3381">
          <cell r="A3381">
            <v>3480</v>
          </cell>
          <cell r="B3381" t="str">
            <v>בר אילה</v>
          </cell>
        </row>
        <row r="3382">
          <cell r="A3382">
            <v>3481</v>
          </cell>
          <cell r="B3382" t="str">
            <v>ישראלי סילבי</v>
          </cell>
        </row>
        <row r="3383">
          <cell r="A3383">
            <v>3482</v>
          </cell>
          <cell r="B3383" t="str">
            <v>ישראל יוליאנה ידו</v>
          </cell>
        </row>
        <row r="3384">
          <cell r="A3384">
            <v>3483</v>
          </cell>
          <cell r="B3384" t="str">
            <v>הר ציון עופר ורעיה</v>
          </cell>
        </row>
        <row r="3385">
          <cell r="A3385">
            <v>3484</v>
          </cell>
          <cell r="B3385" t="str">
            <v>אהרונוב ראובן</v>
          </cell>
        </row>
        <row r="3386">
          <cell r="A3386">
            <v>3485</v>
          </cell>
          <cell r="B3386" t="str">
            <v>קבועה פאטם וחליל</v>
          </cell>
        </row>
        <row r="3387">
          <cell r="A3387">
            <v>3486</v>
          </cell>
          <cell r="B3387" t="str">
            <v>מזרחי נחום ואסתר</v>
          </cell>
        </row>
        <row r="3388">
          <cell r="A3388">
            <v>3487</v>
          </cell>
          <cell r="B3388" t="str">
            <v>אלמקייס אלי ודליה</v>
          </cell>
        </row>
        <row r="3389">
          <cell r="A3389">
            <v>3488</v>
          </cell>
          <cell r="B3389" t="str">
            <v>לוי חיים</v>
          </cell>
        </row>
        <row r="3390">
          <cell r="A3390">
            <v>3489</v>
          </cell>
          <cell r="B3390" t="str">
            <v>עמותת אלון לירז,רותם</v>
          </cell>
        </row>
        <row r="3391">
          <cell r="A3391">
            <v>3490</v>
          </cell>
          <cell r="B3391" t="str">
            <v>בן סימון רחל (דניאל)</v>
          </cell>
        </row>
        <row r="3392">
          <cell r="A3392">
            <v>3491</v>
          </cell>
          <cell r="B3392" t="str">
            <v>אברהמי ניסים</v>
          </cell>
        </row>
        <row r="3393">
          <cell r="A3393">
            <v>3492</v>
          </cell>
          <cell r="B3393" t="str">
            <v>צ'פני סמי</v>
          </cell>
        </row>
        <row r="3394">
          <cell r="A3394">
            <v>3493</v>
          </cell>
          <cell r="B3394" t="str">
            <v>מישיוב יוכבד</v>
          </cell>
        </row>
        <row r="3395">
          <cell r="A3395">
            <v>3494</v>
          </cell>
          <cell r="B3395" t="str">
            <v>גויכברג מיכאל</v>
          </cell>
        </row>
        <row r="3396">
          <cell r="A3396">
            <v>3495</v>
          </cell>
          <cell r="B3396" t="str">
            <v>סמדג'ה ויקטור ודינה</v>
          </cell>
        </row>
        <row r="3397">
          <cell r="A3397">
            <v>3496</v>
          </cell>
          <cell r="B3397" t="str">
            <v>שקורי רחל</v>
          </cell>
        </row>
        <row r="3398">
          <cell r="A3398">
            <v>3497</v>
          </cell>
          <cell r="B3398" t="str">
            <v>חיון אסתר (ליאור)</v>
          </cell>
        </row>
        <row r="3399">
          <cell r="A3399">
            <v>3498</v>
          </cell>
          <cell r="B3399" t="str">
            <v>טריקי מקסים</v>
          </cell>
        </row>
        <row r="3400">
          <cell r="A3400">
            <v>3499</v>
          </cell>
          <cell r="B3400" t="str">
            <v>דנדקר משה</v>
          </cell>
        </row>
        <row r="3401">
          <cell r="A3401">
            <v>3500</v>
          </cell>
          <cell r="B3401" t="str">
            <v>סלוצקין אנה</v>
          </cell>
        </row>
        <row r="3402">
          <cell r="A3402">
            <v>3501</v>
          </cell>
          <cell r="B3402" t="str">
            <v>אורפייג בני</v>
          </cell>
        </row>
        <row r="3403">
          <cell r="A3403">
            <v>3502</v>
          </cell>
          <cell r="B3403" t="str">
            <v>קנדיל נור</v>
          </cell>
        </row>
        <row r="3404">
          <cell r="A3404">
            <v>3503</v>
          </cell>
          <cell r="B3404" t="str">
            <v>פרנקו דוד</v>
          </cell>
        </row>
        <row r="3405">
          <cell r="A3405">
            <v>3504</v>
          </cell>
          <cell r="B3405" t="str">
            <v>תורג'מן שרה</v>
          </cell>
        </row>
        <row r="3406">
          <cell r="A3406">
            <v>3505</v>
          </cell>
          <cell r="B3406" t="str">
            <v>דישק טובה ויצחק</v>
          </cell>
        </row>
        <row r="3407">
          <cell r="A3407">
            <v>3506</v>
          </cell>
          <cell r="B3407" t="str">
            <v>דמרי יעקב</v>
          </cell>
        </row>
        <row r="3408">
          <cell r="A3408">
            <v>3507</v>
          </cell>
          <cell r="B3408" t="str">
            <v>זילברמן שושנה (יהודה)</v>
          </cell>
        </row>
        <row r="3409">
          <cell r="A3409">
            <v>3508</v>
          </cell>
          <cell r="B3409" t="str">
            <v>ברס אריה ויהודית</v>
          </cell>
        </row>
        <row r="3410">
          <cell r="A3410">
            <v>3509</v>
          </cell>
          <cell r="B3410" t="str">
            <v>דיין אלי</v>
          </cell>
        </row>
        <row r="3411">
          <cell r="A3411">
            <v>3510</v>
          </cell>
          <cell r="B3411" t="str">
            <v>קריספין יהודית</v>
          </cell>
        </row>
        <row r="3412">
          <cell r="A3412">
            <v>3511</v>
          </cell>
          <cell r="B3412" t="str">
            <v>בומשטיין זלמן</v>
          </cell>
        </row>
        <row r="3413">
          <cell r="A3413">
            <v>3512</v>
          </cell>
          <cell r="B3413" t="str">
            <v>בן גד אלי</v>
          </cell>
        </row>
        <row r="3414">
          <cell r="A3414">
            <v>3513</v>
          </cell>
          <cell r="B3414" t="str">
            <v>כהן יגאל וכרמלה</v>
          </cell>
        </row>
        <row r="3415">
          <cell r="A3415">
            <v>3514</v>
          </cell>
          <cell r="B3415" t="str">
            <v>קרוננפלד אריה ומלכה</v>
          </cell>
        </row>
        <row r="3416">
          <cell r="A3416">
            <v>3515</v>
          </cell>
          <cell r="B3416" t="str">
            <v>כהן יוסף</v>
          </cell>
        </row>
        <row r="3417">
          <cell r="A3417">
            <v>3516</v>
          </cell>
          <cell r="B3417" t="str">
            <v>חווסוב מאיה</v>
          </cell>
        </row>
        <row r="3418">
          <cell r="A3418">
            <v>3517</v>
          </cell>
          <cell r="B3418" t="str">
            <v>רביבו יוסי</v>
          </cell>
        </row>
        <row r="3419">
          <cell r="A3419">
            <v>3518</v>
          </cell>
          <cell r="B3419" t="str">
            <v>לי סימור</v>
          </cell>
        </row>
        <row r="3420">
          <cell r="A3420">
            <v>3519</v>
          </cell>
          <cell r="B3420" t="str">
            <v>אוסקר אייזיק</v>
          </cell>
        </row>
        <row r="3421">
          <cell r="A3421">
            <v>3520</v>
          </cell>
          <cell r="B3421" t="str">
            <v>שמואלוב יעקב ומרים</v>
          </cell>
        </row>
        <row r="3422">
          <cell r="A3422">
            <v>3521</v>
          </cell>
          <cell r="B3422" t="str">
            <v>מסיקה אבנר</v>
          </cell>
        </row>
        <row r="3423">
          <cell r="A3423">
            <v>3522</v>
          </cell>
          <cell r="B3423" t="str">
            <v>צרויה אילן</v>
          </cell>
        </row>
        <row r="3424">
          <cell r="A3424">
            <v>3523</v>
          </cell>
          <cell r="B3424" t="str">
            <v>לוי יצחק</v>
          </cell>
        </row>
        <row r="3425">
          <cell r="A3425">
            <v>3524</v>
          </cell>
          <cell r="B3425" t="str">
            <v>חורב רחל</v>
          </cell>
        </row>
        <row r="3426">
          <cell r="A3426">
            <v>3525</v>
          </cell>
          <cell r="B3426" t="str">
            <v>צימרמן יוסף</v>
          </cell>
        </row>
        <row r="3427">
          <cell r="A3427">
            <v>3526</v>
          </cell>
          <cell r="B3427" t="str">
            <v>סרוסי ינון</v>
          </cell>
        </row>
        <row r="3428">
          <cell r="A3428">
            <v>3527</v>
          </cell>
          <cell r="B3428" t="str">
            <v>צלנר רינה ואריה</v>
          </cell>
        </row>
        <row r="3429">
          <cell r="A3429">
            <v>3528</v>
          </cell>
          <cell r="B3429" t="str">
            <v>סמדר יצחק</v>
          </cell>
        </row>
        <row r="3430">
          <cell r="A3430">
            <v>3529</v>
          </cell>
          <cell r="B3430" t="str">
            <v>בן יוסף יוסף</v>
          </cell>
        </row>
        <row r="3431">
          <cell r="A3431">
            <v>3530</v>
          </cell>
          <cell r="B3431" t="str">
            <v>עמרני רמי</v>
          </cell>
        </row>
        <row r="3432">
          <cell r="A3432">
            <v>3531</v>
          </cell>
          <cell r="B3432" t="str">
            <v>דנון עצמונה ואלי</v>
          </cell>
        </row>
        <row r="3433">
          <cell r="A3433">
            <v>3532</v>
          </cell>
          <cell r="B3433" t="str">
            <v>בן דוד צחי</v>
          </cell>
        </row>
        <row r="3434">
          <cell r="A3434">
            <v>3533</v>
          </cell>
          <cell r="B3434" t="str">
            <v>אזולאי ליבת</v>
          </cell>
        </row>
        <row r="3435">
          <cell r="A3435">
            <v>3534</v>
          </cell>
          <cell r="B3435" t="str">
            <v>קיסלוביץ' אריה</v>
          </cell>
        </row>
        <row r="3436">
          <cell r="A3436">
            <v>3535</v>
          </cell>
          <cell r="B3436" t="str">
            <v>אמסלם קובי ומירי</v>
          </cell>
        </row>
        <row r="3437">
          <cell r="A3437">
            <v>3536</v>
          </cell>
          <cell r="B3437" t="str">
            <v>רושקנסקי בני</v>
          </cell>
        </row>
        <row r="3438">
          <cell r="A3438">
            <v>3537</v>
          </cell>
          <cell r="B3438" t="str">
            <v>בן ישי דניאל</v>
          </cell>
        </row>
        <row r="3439">
          <cell r="A3439">
            <v>3538</v>
          </cell>
          <cell r="B3439" t="str">
            <v>קולקר דני</v>
          </cell>
        </row>
        <row r="3440">
          <cell r="A3440">
            <v>3539</v>
          </cell>
          <cell r="B3440" t="str">
            <v>חזאזי נועה ואהרון</v>
          </cell>
        </row>
        <row r="3441">
          <cell r="A3441">
            <v>3540</v>
          </cell>
          <cell r="B3441" t="str">
            <v>חאוזי מוריס ושרה</v>
          </cell>
        </row>
        <row r="3442">
          <cell r="A3442">
            <v>3541</v>
          </cell>
          <cell r="B3442" t="str">
            <v>קיטל אהרון</v>
          </cell>
        </row>
        <row r="3443">
          <cell r="A3443">
            <v>3542</v>
          </cell>
          <cell r="B3443" t="str">
            <v>אשכנזי מטי</v>
          </cell>
        </row>
        <row r="3444">
          <cell r="A3444">
            <v>3543</v>
          </cell>
          <cell r="B3444" t="str">
            <v>אברון רון</v>
          </cell>
        </row>
        <row r="3445">
          <cell r="A3445">
            <v>3544</v>
          </cell>
          <cell r="B3445" t="str">
            <v>טטרואשוילי שמואל ואסתר</v>
          </cell>
        </row>
        <row r="3446">
          <cell r="A3446">
            <v>3545</v>
          </cell>
          <cell r="B3446" t="str">
            <v>אהרונוביץ' מריאנה</v>
          </cell>
        </row>
        <row r="3447">
          <cell r="A3447">
            <v>3546</v>
          </cell>
          <cell r="B3447" t="str">
            <v>עמר ארמונד ונורית</v>
          </cell>
        </row>
        <row r="3448">
          <cell r="A3448">
            <v>3547</v>
          </cell>
          <cell r="B3448" t="str">
            <v>עיסאווי חמיס ואמל</v>
          </cell>
        </row>
        <row r="3449">
          <cell r="A3449">
            <v>3548</v>
          </cell>
          <cell r="B3449" t="str">
            <v>אלבסל מוסא</v>
          </cell>
        </row>
        <row r="3450">
          <cell r="A3450">
            <v>3549</v>
          </cell>
          <cell r="B3450" t="str">
            <v>מוזגורשוילי אסתר</v>
          </cell>
        </row>
        <row r="3451">
          <cell r="A3451">
            <v>3550</v>
          </cell>
          <cell r="B3451" t="str">
            <v>והבה חיה</v>
          </cell>
        </row>
        <row r="3452">
          <cell r="A3452">
            <v>3551</v>
          </cell>
          <cell r="B3452" t="str">
            <v>אלמגור מיכאל (חיים)</v>
          </cell>
        </row>
        <row r="3453">
          <cell r="A3453">
            <v>3552</v>
          </cell>
          <cell r="B3453" t="str">
            <v>אביטבול שמעון וסימי</v>
          </cell>
        </row>
        <row r="3454">
          <cell r="A3454">
            <v>3553</v>
          </cell>
          <cell r="B3454" t="str">
            <v>מרק שבתאי</v>
          </cell>
        </row>
        <row r="3455">
          <cell r="A3455">
            <v>3554</v>
          </cell>
          <cell r="B3455" t="str">
            <v>ברקוביץ' אליעזר</v>
          </cell>
        </row>
        <row r="3456">
          <cell r="A3456">
            <v>3555</v>
          </cell>
          <cell r="B3456" t="str">
            <v>פרנקל ניר</v>
          </cell>
        </row>
        <row r="3457">
          <cell r="A3457">
            <v>3556</v>
          </cell>
          <cell r="B3457" t="str">
            <v>בן חקון גבי</v>
          </cell>
        </row>
        <row r="3458">
          <cell r="A3458">
            <v>3557</v>
          </cell>
          <cell r="B3458" t="str">
            <v>ברקוביץ' שרה ואריה</v>
          </cell>
        </row>
        <row r="3459">
          <cell r="A3459">
            <v>3558</v>
          </cell>
          <cell r="B3459" t="str">
            <v>עוודי אמנה</v>
          </cell>
        </row>
        <row r="3460">
          <cell r="A3460">
            <v>3559</v>
          </cell>
          <cell r="B3460" t="str">
            <v>ליברמן גלעד</v>
          </cell>
        </row>
        <row r="3461">
          <cell r="A3461">
            <v>3560</v>
          </cell>
          <cell r="B3461" t="str">
            <v>סימנה ארמונד</v>
          </cell>
        </row>
        <row r="3462">
          <cell r="A3462">
            <v>3561</v>
          </cell>
          <cell r="B3462" t="str">
            <v>קרני יאיר</v>
          </cell>
        </row>
        <row r="3463">
          <cell r="A3463">
            <v>3562</v>
          </cell>
          <cell r="B3463" t="str">
            <v>קפורי משה</v>
          </cell>
        </row>
        <row r="3464">
          <cell r="A3464">
            <v>3563</v>
          </cell>
          <cell r="B3464" t="str">
            <v>בכר עופרה</v>
          </cell>
        </row>
        <row r="3465">
          <cell r="A3465">
            <v>3564</v>
          </cell>
          <cell r="B3465" t="str">
            <v>ביטון פרוספר</v>
          </cell>
        </row>
        <row r="3466">
          <cell r="A3466">
            <v>3565</v>
          </cell>
          <cell r="B3466" t="str">
            <v>שלומי דרור ורונית</v>
          </cell>
        </row>
        <row r="3467">
          <cell r="A3467">
            <v>3566</v>
          </cell>
          <cell r="B3467" t="str">
            <v>אסולין אלברט</v>
          </cell>
        </row>
        <row r="3468">
          <cell r="A3468">
            <v>3567</v>
          </cell>
          <cell r="B3468" t="str">
            <v>שמחה אורי</v>
          </cell>
        </row>
        <row r="3469">
          <cell r="A3469">
            <v>3568</v>
          </cell>
          <cell r="B3469" t="str">
            <v>מיכאלי רקפת וציון</v>
          </cell>
        </row>
        <row r="3470">
          <cell r="A3470">
            <v>3569</v>
          </cell>
          <cell r="B3470" t="str">
            <v>עזריה יצחק</v>
          </cell>
        </row>
        <row r="3471">
          <cell r="A3471">
            <v>3570</v>
          </cell>
          <cell r="B3471" t="str">
            <v>טליאס ישראל</v>
          </cell>
        </row>
        <row r="3472">
          <cell r="A3472">
            <v>3571</v>
          </cell>
          <cell r="B3472" t="str">
            <v>איצקוביץ ינון</v>
          </cell>
        </row>
        <row r="3473">
          <cell r="A3473">
            <v>3572</v>
          </cell>
          <cell r="B3473" t="str">
            <v>קלטיאן אבי וגליה</v>
          </cell>
        </row>
        <row r="3474">
          <cell r="A3474">
            <v>3573</v>
          </cell>
          <cell r="B3474" t="str">
            <v>עמית שושנה</v>
          </cell>
        </row>
        <row r="3475">
          <cell r="A3475">
            <v>3574</v>
          </cell>
          <cell r="B3475" t="str">
            <v>דיין זהבה</v>
          </cell>
        </row>
        <row r="3476">
          <cell r="A3476">
            <v>3575</v>
          </cell>
          <cell r="B3476" t="str">
            <v>קנר זוהר</v>
          </cell>
        </row>
        <row r="3477">
          <cell r="A3477">
            <v>3576</v>
          </cell>
          <cell r="B3477" t="str">
            <v>דיויקר יואל</v>
          </cell>
        </row>
        <row r="3478">
          <cell r="A3478">
            <v>3577</v>
          </cell>
          <cell r="B3478" t="str">
            <v>פריאנטה יוסף ורחל</v>
          </cell>
        </row>
        <row r="3479">
          <cell r="A3479">
            <v>3578</v>
          </cell>
          <cell r="B3479" t="str">
            <v>פרג' יוסי</v>
          </cell>
        </row>
        <row r="3480">
          <cell r="A3480">
            <v>3579</v>
          </cell>
          <cell r="B3480" t="str">
            <v>סמרה סוזן</v>
          </cell>
        </row>
        <row r="3481">
          <cell r="A3481">
            <v>3580</v>
          </cell>
          <cell r="B3481" t="str">
            <v>בן חמו דודו</v>
          </cell>
        </row>
        <row r="3482">
          <cell r="A3482">
            <v>3581</v>
          </cell>
          <cell r="B3482" t="str">
            <v>שוורץ רינה ומוטי</v>
          </cell>
        </row>
        <row r="3483">
          <cell r="A3483">
            <v>3582</v>
          </cell>
          <cell r="B3483" t="str">
            <v>גוזלן סימונה</v>
          </cell>
        </row>
        <row r="3484">
          <cell r="A3484">
            <v>3583</v>
          </cell>
          <cell r="B3484" t="str">
            <v>מזי סטפן</v>
          </cell>
        </row>
        <row r="3485">
          <cell r="A3485">
            <v>3584</v>
          </cell>
          <cell r="B3485" t="str">
            <v>אלבאבא סופיה</v>
          </cell>
        </row>
        <row r="3486">
          <cell r="A3486">
            <v>3585</v>
          </cell>
          <cell r="B3486" t="str">
            <v>סויסה ענבל (עמרם)</v>
          </cell>
        </row>
        <row r="3487">
          <cell r="A3487">
            <v>3586</v>
          </cell>
          <cell r="B3487" t="str">
            <v>אילייב אבנר</v>
          </cell>
        </row>
        <row r="3488">
          <cell r="A3488">
            <v>3587</v>
          </cell>
          <cell r="B3488" t="str">
            <v>לביא צבי ואילנה</v>
          </cell>
        </row>
        <row r="3489">
          <cell r="A3489">
            <v>3588</v>
          </cell>
          <cell r="B3489" t="str">
            <v>דויטשמן יהודה ורבקה</v>
          </cell>
        </row>
        <row r="3490">
          <cell r="A3490">
            <v>3589</v>
          </cell>
          <cell r="B3490" t="str">
            <v>חיים יצחק</v>
          </cell>
        </row>
        <row r="3491">
          <cell r="A3491">
            <v>3590</v>
          </cell>
          <cell r="B3491" t="str">
            <v>געסוס עזאת,לילא</v>
          </cell>
        </row>
        <row r="3492">
          <cell r="A3492">
            <v>3591</v>
          </cell>
          <cell r="B3492" t="str">
            <v>פדלון חיה ואדיר</v>
          </cell>
        </row>
        <row r="3493">
          <cell r="A3493">
            <v>3592</v>
          </cell>
          <cell r="B3493" t="str">
            <v>גולדשטיין שי</v>
          </cell>
        </row>
        <row r="3494">
          <cell r="A3494">
            <v>3593</v>
          </cell>
          <cell r="B3494" t="str">
            <v>אזברגה סלים</v>
          </cell>
        </row>
        <row r="3495">
          <cell r="A3495">
            <v>3594</v>
          </cell>
          <cell r="B3495" t="str">
            <v>חדד אשר ומרגלית</v>
          </cell>
        </row>
        <row r="3496">
          <cell r="A3496">
            <v>3595</v>
          </cell>
          <cell r="B3496" t="str">
            <v>רייזמן שרה</v>
          </cell>
        </row>
        <row r="3497">
          <cell r="A3497">
            <v>3596</v>
          </cell>
          <cell r="B3497" t="str">
            <v>בודזנק אירן</v>
          </cell>
        </row>
        <row r="3498">
          <cell r="A3498">
            <v>3597</v>
          </cell>
          <cell r="B3498" t="str">
            <v>בן דוד לימור</v>
          </cell>
        </row>
        <row r="3499">
          <cell r="A3499">
            <v>3598</v>
          </cell>
          <cell r="B3499" t="str">
            <v>רדה רחל</v>
          </cell>
        </row>
        <row r="3500">
          <cell r="A3500">
            <v>3599</v>
          </cell>
          <cell r="B3500" t="str">
            <v>ללוש יוסף וכרמלה</v>
          </cell>
        </row>
        <row r="3501">
          <cell r="A3501">
            <v>3600</v>
          </cell>
          <cell r="B3501" t="str">
            <v>חדד גד</v>
          </cell>
        </row>
        <row r="3502">
          <cell r="A3502">
            <v>3601</v>
          </cell>
          <cell r="B3502" t="str">
            <v>בסון צבי</v>
          </cell>
        </row>
        <row r="3503">
          <cell r="A3503">
            <v>3602</v>
          </cell>
          <cell r="B3503" t="str">
            <v>אזברגה סולימן</v>
          </cell>
        </row>
        <row r="3504">
          <cell r="A3504">
            <v>3603</v>
          </cell>
          <cell r="B3504" t="str">
            <v>אלון יצחק וסוזי</v>
          </cell>
        </row>
        <row r="3505">
          <cell r="A3505">
            <v>3604</v>
          </cell>
          <cell r="B3505" t="str">
            <v>פטילון יצחק ואנה</v>
          </cell>
        </row>
        <row r="3506">
          <cell r="A3506">
            <v>3605</v>
          </cell>
          <cell r="B3506" t="str">
            <v>דנטורמה (מירב)</v>
          </cell>
        </row>
        <row r="3507">
          <cell r="A3507">
            <v>3606</v>
          </cell>
          <cell r="B3507" t="str">
            <v>בטוניאשוילי ננה (גיא)</v>
          </cell>
        </row>
        <row r="3508">
          <cell r="A3508">
            <v>3607</v>
          </cell>
          <cell r="B3508" t="str">
            <v>זרביב עליזה (סטפן)</v>
          </cell>
        </row>
        <row r="3509">
          <cell r="A3509">
            <v>3608</v>
          </cell>
          <cell r="B3509" t="str">
            <v>בן שחר אורי</v>
          </cell>
        </row>
        <row r="3510">
          <cell r="A3510">
            <v>3609</v>
          </cell>
          <cell r="B3510" t="str">
            <v>מאושר דוד</v>
          </cell>
        </row>
        <row r="3511">
          <cell r="A3511">
            <v>3610</v>
          </cell>
          <cell r="B3511" t="str">
            <v>כץ זלמן</v>
          </cell>
        </row>
        <row r="3512">
          <cell r="A3512">
            <v>3611</v>
          </cell>
          <cell r="B3512" t="str">
            <v>איליבייב יעקב</v>
          </cell>
        </row>
        <row r="3513">
          <cell r="A3513">
            <v>3612</v>
          </cell>
          <cell r="B3513" t="str">
            <v>עזמה רונית וחנן</v>
          </cell>
        </row>
        <row r="3514">
          <cell r="A3514">
            <v>3613</v>
          </cell>
          <cell r="B3514" t="str">
            <v>כהן רותי</v>
          </cell>
        </row>
        <row r="3515">
          <cell r="A3515">
            <v>3614</v>
          </cell>
          <cell r="B3515" t="str">
            <v>בוזנח יעל</v>
          </cell>
        </row>
        <row r="3516">
          <cell r="A3516">
            <v>3615</v>
          </cell>
          <cell r="B3516" t="str">
            <v>רומנו אליהו וגילה</v>
          </cell>
        </row>
        <row r="3517">
          <cell r="A3517">
            <v>3616</v>
          </cell>
          <cell r="B3517" t="str">
            <v>פרטוק רונן</v>
          </cell>
        </row>
        <row r="3518">
          <cell r="A3518">
            <v>3617</v>
          </cell>
          <cell r="B3518" t="str">
            <v>ניניו רפאל</v>
          </cell>
        </row>
        <row r="3519">
          <cell r="A3519">
            <v>3618</v>
          </cell>
          <cell r="B3519" t="str">
            <v>אשכנזי רחל</v>
          </cell>
        </row>
        <row r="3520">
          <cell r="A3520">
            <v>3619</v>
          </cell>
          <cell r="B3520" t="str">
            <v>מרגה יעקב</v>
          </cell>
        </row>
        <row r="3521">
          <cell r="A3521">
            <v>3620</v>
          </cell>
          <cell r="B3521" t="str">
            <v>כהן ניסים ומילי</v>
          </cell>
        </row>
        <row r="3522">
          <cell r="A3522">
            <v>3621</v>
          </cell>
          <cell r="B3522" t="str">
            <v>סדרינה מרים (מתי)</v>
          </cell>
        </row>
        <row r="3523">
          <cell r="A3523">
            <v>3622</v>
          </cell>
          <cell r="B3523" t="str">
            <v>הלל רינת ועמוס</v>
          </cell>
        </row>
        <row r="3524">
          <cell r="A3524">
            <v>3623</v>
          </cell>
          <cell r="B3524" t="str">
            <v>מור מיכאל</v>
          </cell>
        </row>
        <row r="3525">
          <cell r="A3525">
            <v>3624</v>
          </cell>
          <cell r="B3525" t="str">
            <v>זעפרני מרים ודוד</v>
          </cell>
        </row>
        <row r="3526">
          <cell r="A3526">
            <v>3625</v>
          </cell>
          <cell r="B3526" t="str">
            <v>יצחקוב ארקדי ועדינה</v>
          </cell>
        </row>
        <row r="3527">
          <cell r="A3527">
            <v>3626</v>
          </cell>
          <cell r="B3527" t="str">
            <v>אהרונוב רומן</v>
          </cell>
        </row>
        <row r="3528">
          <cell r="A3528">
            <v>3627</v>
          </cell>
          <cell r="B3528" t="str">
            <v>ברדה יוסי</v>
          </cell>
        </row>
        <row r="3529">
          <cell r="A3529">
            <v>3628</v>
          </cell>
          <cell r="B3529" t="str">
            <v>הלחמי אבנר</v>
          </cell>
        </row>
        <row r="3530">
          <cell r="A3530">
            <v>3629</v>
          </cell>
          <cell r="B3530" t="str">
            <v>בן ישי שמעון</v>
          </cell>
        </row>
        <row r="3531">
          <cell r="A3531">
            <v>3630</v>
          </cell>
          <cell r="B3531" t="str">
            <v>שטרן היידי</v>
          </cell>
        </row>
        <row r="3532">
          <cell r="A3532">
            <v>3631</v>
          </cell>
          <cell r="B3532" t="str">
            <v>פרייברג שרה</v>
          </cell>
        </row>
        <row r="3533">
          <cell r="A3533">
            <v>3632</v>
          </cell>
          <cell r="B3533" t="str">
            <v>יוסופוב איליה</v>
          </cell>
        </row>
        <row r="3534">
          <cell r="A3534">
            <v>3633</v>
          </cell>
          <cell r="B3534" t="str">
            <v>דהן מאיר</v>
          </cell>
        </row>
        <row r="3535">
          <cell r="A3535">
            <v>3634</v>
          </cell>
          <cell r="B3535" t="str">
            <v>סולומוביץ' אהרון(מאיר)</v>
          </cell>
        </row>
        <row r="3536">
          <cell r="A3536">
            <v>3635</v>
          </cell>
          <cell r="B3536" t="str">
            <v>מאור מיכאל</v>
          </cell>
        </row>
        <row r="3537">
          <cell r="A3537">
            <v>3636</v>
          </cell>
          <cell r="B3537" t="str">
            <v>לוי אושרה ואבי</v>
          </cell>
        </row>
        <row r="3538">
          <cell r="A3538">
            <v>3637</v>
          </cell>
          <cell r="B3538" t="str">
            <v>פרימור סמדר</v>
          </cell>
        </row>
        <row r="3539">
          <cell r="A3539">
            <v>3638</v>
          </cell>
          <cell r="B3539" t="str">
            <v>ניאגו נסלי</v>
          </cell>
        </row>
        <row r="3540">
          <cell r="A3540">
            <v>3639</v>
          </cell>
          <cell r="B3540" t="str">
            <v>גרשבורג מרק</v>
          </cell>
        </row>
        <row r="3541">
          <cell r="A3541">
            <v>3640</v>
          </cell>
          <cell r="B3541" t="str">
            <v>יעקובוב רפאל</v>
          </cell>
        </row>
        <row r="3542">
          <cell r="A3542">
            <v>3641</v>
          </cell>
          <cell r="B3542" t="str">
            <v>רוזנטל עידו</v>
          </cell>
        </row>
        <row r="3543">
          <cell r="A3543">
            <v>3642</v>
          </cell>
          <cell r="B3543" t="str">
            <v>כהן אשר</v>
          </cell>
        </row>
        <row r="3544">
          <cell r="A3544">
            <v>3643</v>
          </cell>
          <cell r="B3544" t="str">
            <v>גנון עמרם ושושנה</v>
          </cell>
        </row>
        <row r="3545">
          <cell r="A3545">
            <v>3644</v>
          </cell>
          <cell r="B3545" t="str">
            <v>בן חמו חגית</v>
          </cell>
        </row>
        <row r="3546">
          <cell r="A3546">
            <v>3645</v>
          </cell>
          <cell r="B3546" t="str">
            <v>פנחס ציפורה</v>
          </cell>
        </row>
        <row r="3547">
          <cell r="A3547">
            <v>3646</v>
          </cell>
          <cell r="B3547" t="str">
            <v>יוספוב אילנה,סימה</v>
          </cell>
        </row>
        <row r="3548">
          <cell r="A3548">
            <v>3647</v>
          </cell>
          <cell r="B3548" t="str">
            <v>מירלשוילי פנחס (שלמה)</v>
          </cell>
        </row>
        <row r="3549">
          <cell r="A3549">
            <v>3648</v>
          </cell>
          <cell r="B3549" t="str">
            <v>ברמלי יצחק</v>
          </cell>
        </row>
        <row r="3550">
          <cell r="A3550">
            <v>3649</v>
          </cell>
          <cell r="B3550" t="str">
            <v>ברסלר גלית</v>
          </cell>
        </row>
        <row r="3551">
          <cell r="A3551">
            <v>3650</v>
          </cell>
          <cell r="B3551" t="str">
            <v>יוחננוב ששון</v>
          </cell>
        </row>
        <row r="3552">
          <cell r="A3552">
            <v>3651</v>
          </cell>
          <cell r="B3552" t="str">
            <v>דגן איתי וורדית</v>
          </cell>
        </row>
        <row r="3553">
          <cell r="A3553">
            <v>3652</v>
          </cell>
          <cell r="B3553" t="str">
            <v>כהן יעקב</v>
          </cell>
        </row>
        <row r="3554">
          <cell r="A3554">
            <v>3653</v>
          </cell>
          <cell r="B3554" t="str">
            <v>מושייב אלכסנדר</v>
          </cell>
        </row>
        <row r="3555">
          <cell r="A3555">
            <v>3654</v>
          </cell>
          <cell r="B3555" t="str">
            <v>קליין יורם</v>
          </cell>
        </row>
        <row r="3556">
          <cell r="A3556">
            <v>3655</v>
          </cell>
          <cell r="B3556" t="str">
            <v>רוזמן יהודה</v>
          </cell>
        </row>
        <row r="3557">
          <cell r="A3557">
            <v>3656</v>
          </cell>
          <cell r="B3557" t="str">
            <v>קדוש דבורה</v>
          </cell>
        </row>
        <row r="3558">
          <cell r="A3558">
            <v>3657</v>
          </cell>
          <cell r="B3558" t="str">
            <v>אחוול אריה</v>
          </cell>
        </row>
        <row r="3559">
          <cell r="A3559">
            <v>3658</v>
          </cell>
          <cell r="B3559" t="str">
            <v>סויסה ציון</v>
          </cell>
        </row>
        <row r="3560">
          <cell r="A3560">
            <v>3659</v>
          </cell>
          <cell r="B3560" t="str">
            <v>אבוגנים יאיר</v>
          </cell>
        </row>
        <row r="3561">
          <cell r="A3561">
            <v>3660</v>
          </cell>
          <cell r="B3561" t="str">
            <v>שלזינגר שלומי</v>
          </cell>
        </row>
        <row r="3562">
          <cell r="A3562">
            <v>3661</v>
          </cell>
          <cell r="B3562" t="str">
            <v>תמיר מירב</v>
          </cell>
        </row>
        <row r="3563">
          <cell r="A3563">
            <v>3662</v>
          </cell>
          <cell r="B3563" t="str">
            <v>אברהם יחזקאל</v>
          </cell>
        </row>
        <row r="3564">
          <cell r="A3564">
            <v>3663</v>
          </cell>
          <cell r="B3564" t="str">
            <v>בן שטרית אשר</v>
          </cell>
        </row>
        <row r="3565">
          <cell r="A3565">
            <v>3664</v>
          </cell>
          <cell r="B3565" t="str">
            <v>אקר שחר</v>
          </cell>
        </row>
        <row r="3566">
          <cell r="A3566">
            <v>3665</v>
          </cell>
          <cell r="B3566" t="str">
            <v>אמנו אפרים</v>
          </cell>
        </row>
        <row r="3567">
          <cell r="A3567">
            <v>3666</v>
          </cell>
          <cell r="B3567" t="str">
            <v>מזן שרון</v>
          </cell>
        </row>
        <row r="3568">
          <cell r="A3568">
            <v>3667</v>
          </cell>
          <cell r="B3568" t="str">
            <v>פיקל מנשה</v>
          </cell>
        </row>
        <row r="3569">
          <cell r="A3569">
            <v>3668</v>
          </cell>
          <cell r="B3569" t="str">
            <v>פשין עמיחי וטלי</v>
          </cell>
        </row>
        <row r="3570">
          <cell r="A3570">
            <v>3669</v>
          </cell>
          <cell r="B3570" t="str">
            <v>בובליל אברהם</v>
          </cell>
        </row>
        <row r="3571">
          <cell r="A3571">
            <v>3670</v>
          </cell>
          <cell r="B3571" t="str">
            <v>גיגי דינה</v>
          </cell>
        </row>
        <row r="3572">
          <cell r="A3572">
            <v>3671</v>
          </cell>
          <cell r="B3572" t="str">
            <v>אסולין שמעון וזהבה</v>
          </cell>
        </row>
        <row r="3573">
          <cell r="A3573">
            <v>3672</v>
          </cell>
          <cell r="B3573" t="str">
            <v>קרויטורו אהרון וענת</v>
          </cell>
        </row>
        <row r="3574">
          <cell r="A3574">
            <v>3673</v>
          </cell>
          <cell r="B3574" t="str">
            <v>טטרואשוילי שלום</v>
          </cell>
        </row>
        <row r="3575">
          <cell r="A3575">
            <v>3674</v>
          </cell>
          <cell r="B3575" t="str">
            <v>פרוכטרמן נתן</v>
          </cell>
        </row>
        <row r="3576">
          <cell r="A3576">
            <v>3675</v>
          </cell>
          <cell r="B3576" t="str">
            <v>טברי לאה ושלום</v>
          </cell>
        </row>
        <row r="3577">
          <cell r="A3577">
            <v>3676</v>
          </cell>
          <cell r="B3577" t="str">
            <v>קובלנץ שחר</v>
          </cell>
        </row>
        <row r="3578">
          <cell r="A3578">
            <v>3677</v>
          </cell>
          <cell r="B3578" t="str">
            <v>פנחס חיים</v>
          </cell>
        </row>
        <row r="3579">
          <cell r="A3579">
            <v>3678</v>
          </cell>
          <cell r="B3579" t="str">
            <v>בן אלי מיכאל ורותי</v>
          </cell>
        </row>
        <row r="3580">
          <cell r="A3580">
            <v>3679</v>
          </cell>
          <cell r="B3580" t="str">
            <v>דרעי משה</v>
          </cell>
        </row>
        <row r="3581">
          <cell r="A3581">
            <v>3680</v>
          </cell>
          <cell r="B3581" t="str">
            <v>מסיל דוד</v>
          </cell>
        </row>
        <row r="3582">
          <cell r="A3582">
            <v>3681</v>
          </cell>
          <cell r="B3582" t="str">
            <v>אסא מטי</v>
          </cell>
        </row>
        <row r="3583">
          <cell r="A3583">
            <v>3682</v>
          </cell>
          <cell r="B3583" t="str">
            <v>כהן מרים ורפאל</v>
          </cell>
        </row>
        <row r="3584">
          <cell r="A3584">
            <v>3683</v>
          </cell>
          <cell r="B3584" t="str">
            <v>רוסו אסתר</v>
          </cell>
        </row>
        <row r="3585">
          <cell r="A3585">
            <v>3684</v>
          </cell>
          <cell r="B3585" t="str">
            <v>צמח הרצל</v>
          </cell>
        </row>
        <row r="3586">
          <cell r="A3586">
            <v>3685</v>
          </cell>
          <cell r="B3586" t="str">
            <v>לוי סוזן (אילן)</v>
          </cell>
        </row>
        <row r="3587">
          <cell r="A3587">
            <v>3686</v>
          </cell>
          <cell r="B3587" t="str">
            <v>חדד פנחס ואסתר</v>
          </cell>
        </row>
        <row r="3588">
          <cell r="A3588">
            <v>3687</v>
          </cell>
          <cell r="B3588" t="str">
            <v>כהן מרדכי</v>
          </cell>
        </row>
        <row r="3589">
          <cell r="A3589">
            <v>3688</v>
          </cell>
          <cell r="B3589" t="str">
            <v>אוחנה שמואל וציפי</v>
          </cell>
        </row>
        <row r="3590">
          <cell r="A3590">
            <v>3689</v>
          </cell>
          <cell r="B3590" t="str">
            <v>אלבז גדי</v>
          </cell>
        </row>
        <row r="3591">
          <cell r="A3591">
            <v>3690</v>
          </cell>
          <cell r="B3591" t="str">
            <v>ארז נטע</v>
          </cell>
        </row>
        <row r="3592">
          <cell r="A3592">
            <v>3691</v>
          </cell>
          <cell r="B3592" t="str">
            <v>בורגר עירית</v>
          </cell>
        </row>
        <row r="3593">
          <cell r="A3593">
            <v>3692</v>
          </cell>
          <cell r="B3593" t="str">
            <v>דדון ורד ורונן</v>
          </cell>
        </row>
        <row r="3594">
          <cell r="A3594">
            <v>3693</v>
          </cell>
          <cell r="B3594" t="str">
            <v>מזור מיכאל</v>
          </cell>
        </row>
        <row r="3595">
          <cell r="A3595">
            <v>3694</v>
          </cell>
          <cell r="B3595" t="str">
            <v>דניאלי ליאנה ומוריס</v>
          </cell>
        </row>
        <row r="3596">
          <cell r="A3596">
            <v>3695</v>
          </cell>
          <cell r="B3596" t="str">
            <v>בנימיני אהרון ומרים</v>
          </cell>
        </row>
        <row r="3597">
          <cell r="A3597">
            <v>3696</v>
          </cell>
          <cell r="B3597" t="str">
            <v>מילר אברהם</v>
          </cell>
        </row>
        <row r="3598">
          <cell r="A3598">
            <v>3697</v>
          </cell>
          <cell r="B3598" t="str">
            <v>ביק אתי</v>
          </cell>
        </row>
        <row r="3599">
          <cell r="A3599">
            <v>3698</v>
          </cell>
          <cell r="B3599" t="str">
            <v>אזולאי ישי</v>
          </cell>
        </row>
        <row r="3600">
          <cell r="A3600">
            <v>3699</v>
          </cell>
          <cell r="B3600" t="str">
            <v>שלום שושנה</v>
          </cell>
        </row>
        <row r="3601">
          <cell r="A3601">
            <v>3700</v>
          </cell>
          <cell r="B3601" t="str">
            <v>אוסמה נטור</v>
          </cell>
        </row>
        <row r="3602">
          <cell r="A3602">
            <v>3701</v>
          </cell>
          <cell r="B3602" t="str">
            <v>גרמאי חיים</v>
          </cell>
        </row>
        <row r="3603">
          <cell r="A3603">
            <v>3702</v>
          </cell>
          <cell r="B3603" t="str">
            <v>דיזל הנדסה טכנולוגיה בע"מ</v>
          </cell>
        </row>
        <row r="3604">
          <cell r="A3604">
            <v>3703</v>
          </cell>
          <cell r="B3604" t="str">
            <v>גרמאי ציון</v>
          </cell>
        </row>
        <row r="3605">
          <cell r="A3605">
            <v>3704</v>
          </cell>
          <cell r="B3605" t="str">
            <v>רוזנפלד צפי</v>
          </cell>
        </row>
        <row r="3606">
          <cell r="A3606">
            <v>3705</v>
          </cell>
          <cell r="B3606" t="str">
            <v>גנם גילעד ורינה</v>
          </cell>
        </row>
        <row r="3607">
          <cell r="A3607">
            <v>3706</v>
          </cell>
          <cell r="B3607" t="str">
            <v>צירינג יונית</v>
          </cell>
        </row>
        <row r="3608">
          <cell r="A3608">
            <v>3707</v>
          </cell>
          <cell r="B3608" t="str">
            <v>בטאשוילי סימון ולובה</v>
          </cell>
        </row>
        <row r="3609">
          <cell r="A3609">
            <v>3708</v>
          </cell>
          <cell r="B3609" t="str">
            <v>רובינשטיין הדר</v>
          </cell>
        </row>
        <row r="3610">
          <cell r="A3610">
            <v>3709</v>
          </cell>
          <cell r="B3610" t="str">
            <v>דוידמן מיכאל</v>
          </cell>
        </row>
        <row r="3611">
          <cell r="A3611">
            <v>3710</v>
          </cell>
          <cell r="B3611" t="str">
            <v>דביר אומרי וליאורה</v>
          </cell>
        </row>
        <row r="3612">
          <cell r="A3612">
            <v>3711</v>
          </cell>
          <cell r="B3612" t="str">
            <v>קוטלר מיכאלה</v>
          </cell>
        </row>
        <row r="3613">
          <cell r="A3613">
            <v>3712</v>
          </cell>
          <cell r="B3613" t="str">
            <v>כהן שרית</v>
          </cell>
        </row>
        <row r="3614">
          <cell r="A3614">
            <v>3713</v>
          </cell>
          <cell r="B3614" t="str">
            <v>אדרי רותי וחיים</v>
          </cell>
        </row>
        <row r="3615">
          <cell r="A3615">
            <v>3714</v>
          </cell>
          <cell r="B3615" t="str">
            <v>קיבוץ גזר מטבח</v>
          </cell>
        </row>
        <row r="3616">
          <cell r="A3616">
            <v>3715</v>
          </cell>
          <cell r="B3616" t="str">
            <v>סילמן גיל</v>
          </cell>
        </row>
        <row r="3617">
          <cell r="A3617">
            <v>3716</v>
          </cell>
          <cell r="B3617" t="str">
            <v>דר רצון</v>
          </cell>
        </row>
        <row r="3618">
          <cell r="A3618">
            <v>3717</v>
          </cell>
          <cell r="B3618" t="str">
            <v>בר דוד יצחק</v>
          </cell>
        </row>
        <row r="3619">
          <cell r="A3619">
            <v>3718</v>
          </cell>
          <cell r="B3619" t="str">
            <v>סבח עמרם</v>
          </cell>
        </row>
        <row r="3620">
          <cell r="A3620">
            <v>3719</v>
          </cell>
          <cell r="B3620" t="str">
            <v>שירי צביה</v>
          </cell>
        </row>
        <row r="3621">
          <cell r="A3621">
            <v>3720</v>
          </cell>
          <cell r="B3621" t="str">
            <v>מיכל יורי</v>
          </cell>
        </row>
        <row r="3622">
          <cell r="A3622">
            <v>3721</v>
          </cell>
          <cell r="B3622" t="str">
            <v>דיולד קרן</v>
          </cell>
        </row>
        <row r="3623">
          <cell r="A3623">
            <v>3722</v>
          </cell>
          <cell r="B3623" t="str">
            <v>אביר יוסי וציפורה</v>
          </cell>
        </row>
        <row r="3624">
          <cell r="A3624">
            <v>3723</v>
          </cell>
          <cell r="B3624" t="str">
            <v>דקפה רבקה (פאני)</v>
          </cell>
        </row>
        <row r="3625">
          <cell r="A3625">
            <v>3724</v>
          </cell>
          <cell r="B3625" t="str">
            <v>מנור נעמה</v>
          </cell>
        </row>
        <row r="3626">
          <cell r="A3626">
            <v>3725</v>
          </cell>
          <cell r="B3626" t="str">
            <v>סעדון סימון</v>
          </cell>
        </row>
        <row r="3627">
          <cell r="A3627">
            <v>3726</v>
          </cell>
          <cell r="B3627" t="str">
            <v>ולדימירסקי ינינה</v>
          </cell>
        </row>
        <row r="3628">
          <cell r="A3628">
            <v>3727</v>
          </cell>
          <cell r="B3628" t="str">
            <v>בוסטני אורלי ואברהם</v>
          </cell>
        </row>
        <row r="3629">
          <cell r="A3629">
            <v>3728</v>
          </cell>
          <cell r="B3629" t="str">
            <v>וינגרובסקי ינינה ויורי</v>
          </cell>
        </row>
        <row r="3630">
          <cell r="A3630">
            <v>3729</v>
          </cell>
          <cell r="B3630" t="str">
            <v>זרח ענת</v>
          </cell>
        </row>
        <row r="3631">
          <cell r="A3631">
            <v>3730</v>
          </cell>
          <cell r="B3631" t="str">
            <v>בן סדון יהודה וג'ולייט</v>
          </cell>
        </row>
        <row r="3632">
          <cell r="A3632">
            <v>3731</v>
          </cell>
          <cell r="B3632" t="str">
            <v>אוחיון דניאל</v>
          </cell>
        </row>
        <row r="3633">
          <cell r="A3633">
            <v>3732</v>
          </cell>
          <cell r="B3633" t="str">
            <v>אסולין אוסנת</v>
          </cell>
        </row>
        <row r="3634">
          <cell r="A3634">
            <v>3733</v>
          </cell>
          <cell r="B3634" t="str">
            <v>זסלבסקי בוריס</v>
          </cell>
        </row>
        <row r="3635">
          <cell r="A3635">
            <v>3734</v>
          </cell>
          <cell r="B3635" t="str">
            <v>אמזלג מיכל</v>
          </cell>
        </row>
        <row r="3636">
          <cell r="A3636">
            <v>3735</v>
          </cell>
          <cell r="B3636" t="str">
            <v>ירדן אורלי (אילנה)</v>
          </cell>
        </row>
        <row r="3637">
          <cell r="A3637">
            <v>3736</v>
          </cell>
          <cell r="B3637" t="str">
            <v>צוקר מנחם</v>
          </cell>
        </row>
        <row r="3638">
          <cell r="A3638">
            <v>3737</v>
          </cell>
          <cell r="B3638" t="str">
            <v>שמעוני יהודה</v>
          </cell>
        </row>
        <row r="3639">
          <cell r="A3639">
            <v>3738</v>
          </cell>
          <cell r="B3639" t="str">
            <v>פרנסיה דוד ופנינה</v>
          </cell>
        </row>
        <row r="3640">
          <cell r="A3640">
            <v>3739</v>
          </cell>
          <cell r="B3640" t="str">
            <v>צ'פני צביה</v>
          </cell>
        </row>
        <row r="3641">
          <cell r="A3641">
            <v>3740</v>
          </cell>
          <cell r="B3641" t="str">
            <v>אלגרבאווי ריפעת וג'מלת</v>
          </cell>
        </row>
        <row r="3642">
          <cell r="A3642">
            <v>3741</v>
          </cell>
          <cell r="B3642" t="str">
            <v>קרוצ'י אשר וסמדר</v>
          </cell>
        </row>
        <row r="3643">
          <cell r="A3643">
            <v>3742</v>
          </cell>
          <cell r="B3643" t="str">
            <v>סזנייב מיכאל</v>
          </cell>
        </row>
        <row r="3644">
          <cell r="A3644">
            <v>3743</v>
          </cell>
          <cell r="B3644" t="str">
            <v>גורניק אריה ותחיה</v>
          </cell>
        </row>
        <row r="3645">
          <cell r="A3645">
            <v>3744</v>
          </cell>
          <cell r="B3645" t="str">
            <v>ברדוגו סמי</v>
          </cell>
        </row>
        <row r="3646">
          <cell r="A3646">
            <v>3745</v>
          </cell>
          <cell r="B3646" t="str">
            <v>הרשקו יצחק</v>
          </cell>
        </row>
        <row r="3647">
          <cell r="A3647">
            <v>3746</v>
          </cell>
          <cell r="B3647" t="str">
            <v>עזריה שלום</v>
          </cell>
        </row>
        <row r="3648">
          <cell r="A3648">
            <v>3747</v>
          </cell>
          <cell r="B3648" t="str">
            <v>בן שטרית אלי</v>
          </cell>
        </row>
        <row r="3649">
          <cell r="A3649">
            <v>3748</v>
          </cell>
          <cell r="B3649" t="str">
            <v>חזן ארמונד</v>
          </cell>
        </row>
        <row r="3650">
          <cell r="A3650">
            <v>3749</v>
          </cell>
          <cell r="B3650" t="str">
            <v>בן בסט יוסי (שוהם)</v>
          </cell>
        </row>
        <row r="3651">
          <cell r="A3651">
            <v>3750</v>
          </cell>
          <cell r="B3651" t="str">
            <v>לסרי מישל ולאה</v>
          </cell>
        </row>
        <row r="3652">
          <cell r="A3652">
            <v>3751</v>
          </cell>
          <cell r="B3652" t="str">
            <v>אבוגעפר מוטיה</v>
          </cell>
        </row>
        <row r="3653">
          <cell r="A3653">
            <v>3752</v>
          </cell>
          <cell r="B3653" t="str">
            <v>קרייס ענבל</v>
          </cell>
        </row>
        <row r="3654">
          <cell r="A3654">
            <v>3753</v>
          </cell>
          <cell r="B3654" t="str">
            <v>אדרי דינה</v>
          </cell>
        </row>
        <row r="3655">
          <cell r="A3655">
            <v>3754</v>
          </cell>
          <cell r="B3655" t="str">
            <v>בן חמו יוסף</v>
          </cell>
        </row>
        <row r="3656">
          <cell r="A3656">
            <v>3755</v>
          </cell>
          <cell r="B3656" t="str">
            <v>סגל יהודית</v>
          </cell>
        </row>
        <row r="3657">
          <cell r="A3657">
            <v>3756</v>
          </cell>
          <cell r="B3657" t="str">
            <v>זאור אבשלום</v>
          </cell>
        </row>
        <row r="3658">
          <cell r="A3658">
            <v>3757</v>
          </cell>
          <cell r="B3658" t="str">
            <v>בן שבת אריה</v>
          </cell>
        </row>
        <row r="3659">
          <cell r="A3659">
            <v>3758</v>
          </cell>
          <cell r="B3659" t="str">
            <v>קינן ציון</v>
          </cell>
        </row>
        <row r="3660">
          <cell r="A3660">
            <v>3759</v>
          </cell>
          <cell r="B3660" t="str">
            <v>א.ד.ב. חנות חשמל</v>
          </cell>
        </row>
        <row r="3661">
          <cell r="A3661">
            <v>3760</v>
          </cell>
          <cell r="B3661" t="str">
            <v>לוי מוריס</v>
          </cell>
        </row>
        <row r="3662">
          <cell r="A3662">
            <v>3761</v>
          </cell>
          <cell r="B3662" t="str">
            <v>אביטון פיפין</v>
          </cell>
        </row>
        <row r="3663">
          <cell r="A3663">
            <v>3762</v>
          </cell>
          <cell r="B3663" t="str">
            <v>שיינפלד אריק ומלכית</v>
          </cell>
        </row>
        <row r="3664">
          <cell r="A3664">
            <v>3763</v>
          </cell>
          <cell r="B3664" t="str">
            <v>לוין יעקב</v>
          </cell>
        </row>
        <row r="3665">
          <cell r="A3665">
            <v>3764</v>
          </cell>
          <cell r="B3665" t="str">
            <v>אלגלי לילי</v>
          </cell>
        </row>
        <row r="3666">
          <cell r="A3666">
            <v>3765</v>
          </cell>
          <cell r="B3666" t="str">
            <v>פולומבו שבי</v>
          </cell>
        </row>
        <row r="3667">
          <cell r="A3667">
            <v>3766</v>
          </cell>
          <cell r="B3667" t="str">
            <v>שרגני אלברט</v>
          </cell>
        </row>
        <row r="3668">
          <cell r="A3668">
            <v>3767</v>
          </cell>
          <cell r="B3668" t="str">
            <v>גלוזמן בוריס</v>
          </cell>
        </row>
        <row r="3669">
          <cell r="A3669">
            <v>3768</v>
          </cell>
          <cell r="B3669" t="str">
            <v>בר תקוה דליה</v>
          </cell>
        </row>
        <row r="3670">
          <cell r="A3670">
            <v>3769</v>
          </cell>
          <cell r="B3670" t="str">
            <v>בר עוזי</v>
          </cell>
        </row>
        <row r="3671">
          <cell r="A3671">
            <v>3770</v>
          </cell>
          <cell r="B3671" t="str">
            <v>פפי אהרון</v>
          </cell>
        </row>
        <row r="3672">
          <cell r="A3672">
            <v>3771</v>
          </cell>
          <cell r="B3672" t="str">
            <v>בוטרשוילי אברהם</v>
          </cell>
        </row>
        <row r="3673">
          <cell r="A3673">
            <v>3772</v>
          </cell>
          <cell r="B3673" t="str">
            <v>שידלובסקי שמחה</v>
          </cell>
        </row>
        <row r="3674">
          <cell r="A3674">
            <v>3773</v>
          </cell>
          <cell r="B3674" t="str">
            <v>חנונו יחזקאל</v>
          </cell>
        </row>
        <row r="3675">
          <cell r="A3675">
            <v>3774</v>
          </cell>
          <cell r="B3675" t="str">
            <v>בן שושה אלי</v>
          </cell>
        </row>
        <row r="3676">
          <cell r="A3676">
            <v>3775</v>
          </cell>
          <cell r="B3676" t="str">
            <v>בורג אריה</v>
          </cell>
        </row>
        <row r="3677">
          <cell r="A3677">
            <v>3776</v>
          </cell>
          <cell r="B3677" t="str">
            <v>בן צור יצחק</v>
          </cell>
        </row>
        <row r="3678">
          <cell r="A3678">
            <v>3777</v>
          </cell>
          <cell r="B3678" t="str">
            <v>סלמן צדיק</v>
          </cell>
        </row>
        <row r="3679">
          <cell r="A3679">
            <v>3778</v>
          </cell>
          <cell r="B3679" t="str">
            <v>בריידגנד דוד</v>
          </cell>
        </row>
        <row r="3680">
          <cell r="A3680">
            <v>3779</v>
          </cell>
          <cell r="B3680" t="str">
            <v>תורג'מן יהודה</v>
          </cell>
        </row>
        <row r="3681">
          <cell r="A3681">
            <v>3780</v>
          </cell>
          <cell r="B3681" t="str">
            <v>סויסה אלי וסבין</v>
          </cell>
        </row>
        <row r="3682">
          <cell r="A3682">
            <v>3781</v>
          </cell>
          <cell r="B3682" t="str">
            <v>יצחק שולמית</v>
          </cell>
        </row>
        <row r="3683">
          <cell r="A3683">
            <v>3782</v>
          </cell>
          <cell r="B3683" t="str">
            <v>כהן בת שבע</v>
          </cell>
        </row>
        <row r="3684">
          <cell r="A3684">
            <v>3783</v>
          </cell>
          <cell r="B3684" t="str">
            <v>דביר יוסף</v>
          </cell>
        </row>
        <row r="3685">
          <cell r="A3685">
            <v>3784</v>
          </cell>
          <cell r="B3685" t="str">
            <v>מרטון בלומה</v>
          </cell>
        </row>
        <row r="3686">
          <cell r="A3686">
            <v>3785</v>
          </cell>
          <cell r="B3686" t="str">
            <v>אוזירנסקי סופיה (יורי)</v>
          </cell>
        </row>
        <row r="3687">
          <cell r="A3687">
            <v>3786</v>
          </cell>
          <cell r="B3687" t="str">
            <v>הולנדר דניאל</v>
          </cell>
        </row>
        <row r="3688">
          <cell r="A3688">
            <v>3787</v>
          </cell>
          <cell r="B3688" t="str">
            <v>איטח אלברט-מכבסת פרי</v>
          </cell>
        </row>
        <row r="3689">
          <cell r="A3689">
            <v>3788</v>
          </cell>
          <cell r="B3689" t="str">
            <v>סעדון מזל</v>
          </cell>
        </row>
        <row r="3690">
          <cell r="A3690">
            <v>3789</v>
          </cell>
          <cell r="B3690" t="str">
            <v>טבדי איציק</v>
          </cell>
        </row>
        <row r="3691">
          <cell r="A3691">
            <v>3790</v>
          </cell>
          <cell r="B3691" t="str">
            <v>דבוש אורלי</v>
          </cell>
        </row>
        <row r="3692">
          <cell r="A3692">
            <v>3791</v>
          </cell>
          <cell r="B3692" t="str">
            <v>אלפריח יגאל</v>
          </cell>
        </row>
        <row r="3693">
          <cell r="A3693">
            <v>3792</v>
          </cell>
          <cell r="B3693" t="str">
            <v>חסן רחל</v>
          </cell>
        </row>
        <row r="3694">
          <cell r="A3694">
            <v>3793</v>
          </cell>
          <cell r="B3694" t="str">
            <v>כהן כוכבית וגיל</v>
          </cell>
        </row>
        <row r="3695">
          <cell r="A3695">
            <v>3794</v>
          </cell>
          <cell r="B3695" t="str">
            <v>חמילה חיים</v>
          </cell>
        </row>
        <row r="3696">
          <cell r="A3696">
            <v>3795</v>
          </cell>
          <cell r="B3696" t="str">
            <v>זולוטרוב ולדימיר</v>
          </cell>
        </row>
        <row r="3697">
          <cell r="A3697">
            <v>3796</v>
          </cell>
          <cell r="B3697" t="str">
            <v>אילוז יחיאל (אלי)</v>
          </cell>
        </row>
        <row r="3698">
          <cell r="A3698">
            <v>3797</v>
          </cell>
          <cell r="B3698" t="str">
            <v>בז'ה אסתר (אתי)</v>
          </cell>
        </row>
        <row r="3699">
          <cell r="A3699">
            <v>3798</v>
          </cell>
          <cell r="B3699" t="str">
            <v>פירוזה ויקטור</v>
          </cell>
        </row>
        <row r="3700">
          <cell r="A3700">
            <v>3799</v>
          </cell>
          <cell r="B3700" t="str">
            <v>מימוני פנינה</v>
          </cell>
        </row>
        <row r="3701">
          <cell r="A3701">
            <v>3800</v>
          </cell>
          <cell r="B3701" t="str">
            <v>כהן אביבה</v>
          </cell>
        </row>
        <row r="3702">
          <cell r="A3702">
            <v>3801</v>
          </cell>
          <cell r="B3702" t="str">
            <v>אהרונסון אתי ויאיר</v>
          </cell>
        </row>
        <row r="3703">
          <cell r="A3703">
            <v>3802</v>
          </cell>
          <cell r="B3703" t="str">
            <v>מולייב סטלה ואלי</v>
          </cell>
        </row>
        <row r="3704">
          <cell r="A3704">
            <v>3803</v>
          </cell>
          <cell r="B3704" t="str">
            <v>טרבלסי שמעון ורביבית</v>
          </cell>
        </row>
        <row r="3705">
          <cell r="A3705">
            <v>3804</v>
          </cell>
          <cell r="B3705" t="str">
            <v>טולדנו ברוך ואיריס</v>
          </cell>
        </row>
        <row r="3706">
          <cell r="A3706">
            <v>3805</v>
          </cell>
          <cell r="B3706" t="str">
            <v>בן ארי דניאל</v>
          </cell>
        </row>
        <row r="3707">
          <cell r="A3707">
            <v>3806</v>
          </cell>
          <cell r="B3707" t="str">
            <v>בסון יחזקאל</v>
          </cell>
        </row>
        <row r="3708">
          <cell r="A3708">
            <v>3807</v>
          </cell>
          <cell r="B3708" t="str">
            <v>בן וואליד יעקב</v>
          </cell>
        </row>
        <row r="3709">
          <cell r="A3709">
            <v>3808</v>
          </cell>
          <cell r="B3709" t="str">
            <v>יהודה גרשון</v>
          </cell>
        </row>
        <row r="3710">
          <cell r="A3710">
            <v>3809</v>
          </cell>
          <cell r="B3710" t="str">
            <v>ראובן נועם</v>
          </cell>
        </row>
        <row r="3711">
          <cell r="A3711">
            <v>3810</v>
          </cell>
          <cell r="B3711" t="str">
            <v>אלקיים שמעון ואיריס</v>
          </cell>
        </row>
        <row r="3712">
          <cell r="A3712">
            <v>3811</v>
          </cell>
          <cell r="B3712" t="str">
            <v>מצמבר ישראל וליבנה</v>
          </cell>
        </row>
        <row r="3713">
          <cell r="A3713">
            <v>3812</v>
          </cell>
          <cell r="B3713" t="str">
            <v>ביבי רבקה</v>
          </cell>
        </row>
        <row r="3714">
          <cell r="A3714">
            <v>3813</v>
          </cell>
          <cell r="B3714" t="str">
            <v>מלמד אורלי</v>
          </cell>
        </row>
        <row r="3715">
          <cell r="A3715">
            <v>3814</v>
          </cell>
          <cell r="B3715" t="str">
            <v>ניזרי פנינה</v>
          </cell>
        </row>
        <row r="3716">
          <cell r="A3716">
            <v>3815</v>
          </cell>
          <cell r="B3716" t="str">
            <v>מנשרוב שמחון</v>
          </cell>
        </row>
        <row r="3717">
          <cell r="A3717">
            <v>3816</v>
          </cell>
          <cell r="B3717" t="str">
            <v>דניאלס גבי</v>
          </cell>
        </row>
        <row r="3718">
          <cell r="A3718">
            <v>3817</v>
          </cell>
          <cell r="B3718" t="str">
            <v>בוקובזה אליהו</v>
          </cell>
        </row>
        <row r="3719">
          <cell r="A3719">
            <v>3818</v>
          </cell>
          <cell r="B3719" t="str">
            <v>גדווה יגאל ואילנית</v>
          </cell>
        </row>
        <row r="3720">
          <cell r="A3720">
            <v>3819</v>
          </cell>
          <cell r="B3720" t="str">
            <v>יוסיפוב שמחה ופרידה</v>
          </cell>
        </row>
        <row r="3721">
          <cell r="A3721">
            <v>3820</v>
          </cell>
          <cell r="B3721" t="str">
            <v>לשם דורית</v>
          </cell>
        </row>
        <row r="3722">
          <cell r="A3722">
            <v>3821</v>
          </cell>
          <cell r="B3722" t="str">
            <v>יוספוב לאה ויניב</v>
          </cell>
        </row>
        <row r="3723">
          <cell r="A3723">
            <v>3822</v>
          </cell>
          <cell r="B3723" t="str">
            <v>בן חמו אילה</v>
          </cell>
        </row>
        <row r="3724">
          <cell r="A3724">
            <v>3823</v>
          </cell>
          <cell r="B3724" t="str">
            <v>מורד רחל</v>
          </cell>
        </row>
        <row r="3725">
          <cell r="A3725">
            <v>3824</v>
          </cell>
          <cell r="B3725" t="str">
            <v>רפאלוב אקיף</v>
          </cell>
        </row>
        <row r="3726">
          <cell r="A3726">
            <v>3825</v>
          </cell>
          <cell r="B3726" t="str">
            <v>נחום אליהו,דלי'ה</v>
          </cell>
        </row>
        <row r="3727">
          <cell r="A3727">
            <v>3826</v>
          </cell>
          <cell r="B3727" t="str">
            <v>כהן רפאל</v>
          </cell>
        </row>
        <row r="3728">
          <cell r="A3728">
            <v>3827</v>
          </cell>
          <cell r="B3728" t="str">
            <v>יוסופוב יורי</v>
          </cell>
        </row>
        <row r="3729">
          <cell r="A3729">
            <v>3828</v>
          </cell>
          <cell r="B3729" t="str">
            <v>מיכאל משה ורבקה</v>
          </cell>
        </row>
        <row r="3730">
          <cell r="A3730">
            <v>3829</v>
          </cell>
          <cell r="B3730" t="str">
            <v>רותם אמנון</v>
          </cell>
        </row>
        <row r="3731">
          <cell r="A3731">
            <v>3830</v>
          </cell>
          <cell r="B3731" t="str">
            <v>טבקה מרים</v>
          </cell>
        </row>
        <row r="3732">
          <cell r="A3732">
            <v>3831</v>
          </cell>
          <cell r="B3732" t="str">
            <v>מלס אהובה</v>
          </cell>
        </row>
        <row r="3733">
          <cell r="A3733">
            <v>3832</v>
          </cell>
          <cell r="B3733" t="str">
            <v>סידי יצחק</v>
          </cell>
        </row>
        <row r="3734">
          <cell r="A3734">
            <v>3833</v>
          </cell>
          <cell r="B3734" t="str">
            <v>שמש יששכר</v>
          </cell>
        </row>
        <row r="3735">
          <cell r="A3735">
            <v>3834</v>
          </cell>
          <cell r="B3735" t="str">
            <v>ברסי יעקב ושושנה</v>
          </cell>
        </row>
        <row r="3736">
          <cell r="A3736">
            <v>3835</v>
          </cell>
          <cell r="B3736" t="str">
            <v>בן סעדון יצחק</v>
          </cell>
        </row>
        <row r="3737">
          <cell r="A3737">
            <v>3836</v>
          </cell>
          <cell r="B3737" t="str">
            <v>שפקר רחל</v>
          </cell>
        </row>
        <row r="3738">
          <cell r="A3738">
            <v>3837</v>
          </cell>
          <cell r="B3738" t="str">
            <v>חיין מרק</v>
          </cell>
        </row>
        <row r="3739">
          <cell r="A3739">
            <v>3838</v>
          </cell>
          <cell r="B3739" t="str">
            <v>ברכה אורנה</v>
          </cell>
        </row>
        <row r="3740">
          <cell r="A3740">
            <v>3839</v>
          </cell>
          <cell r="B3740" t="str">
            <v>ואזנה שרה</v>
          </cell>
        </row>
        <row r="3741">
          <cell r="A3741">
            <v>3840</v>
          </cell>
          <cell r="B3741" t="str">
            <v>ג'רבי שמחה</v>
          </cell>
        </row>
        <row r="3742">
          <cell r="A3742">
            <v>3841</v>
          </cell>
          <cell r="B3742" t="str">
            <v>טויטו מבורך</v>
          </cell>
        </row>
        <row r="3743">
          <cell r="A3743">
            <v>3842</v>
          </cell>
          <cell r="B3743" t="str">
            <v>ביטון רות</v>
          </cell>
        </row>
        <row r="3744">
          <cell r="A3744">
            <v>3843</v>
          </cell>
          <cell r="B3744" t="str">
            <v>ז'פקו אריה ומירב</v>
          </cell>
        </row>
        <row r="3745">
          <cell r="A3745">
            <v>3844</v>
          </cell>
          <cell r="B3745" t="str">
            <v>בוזנק ציון</v>
          </cell>
        </row>
        <row r="3746">
          <cell r="A3746">
            <v>3845</v>
          </cell>
          <cell r="B3746" t="str">
            <v>ציון ציון</v>
          </cell>
        </row>
        <row r="3747">
          <cell r="A3747">
            <v>3846</v>
          </cell>
          <cell r="B3747" t="str">
            <v>נחמני שמעון וחנה</v>
          </cell>
        </row>
        <row r="3748">
          <cell r="A3748">
            <v>3847</v>
          </cell>
          <cell r="B3748" t="str">
            <v>אלנקיב אנתסר,ערין</v>
          </cell>
        </row>
        <row r="3749">
          <cell r="A3749">
            <v>3848</v>
          </cell>
          <cell r="B3749" t="str">
            <v>בנדקר דבורה</v>
          </cell>
        </row>
        <row r="3750">
          <cell r="A3750">
            <v>3849</v>
          </cell>
          <cell r="B3750" t="str">
            <v>פלדשטיין שרה ודוד</v>
          </cell>
        </row>
        <row r="3751">
          <cell r="A3751">
            <v>3850</v>
          </cell>
          <cell r="B3751" t="str">
            <v>בית און חנה</v>
          </cell>
        </row>
        <row r="3752">
          <cell r="A3752">
            <v>3851</v>
          </cell>
          <cell r="B3752" t="str">
            <v>תמיר אודי (תעבורה)</v>
          </cell>
        </row>
        <row r="3753">
          <cell r="A3753">
            <v>3852</v>
          </cell>
          <cell r="B3753" t="str">
            <v>אבו שהב שפיק</v>
          </cell>
        </row>
        <row r="3754">
          <cell r="A3754">
            <v>3853</v>
          </cell>
          <cell r="B3754" t="str">
            <v>הובר נגבה</v>
          </cell>
        </row>
        <row r="3755">
          <cell r="A3755">
            <v>3854</v>
          </cell>
          <cell r="B3755" t="str">
            <v>נבסקי יורי</v>
          </cell>
        </row>
        <row r="3756">
          <cell r="A3756">
            <v>3855</v>
          </cell>
          <cell r="B3756" t="str">
            <v>יחיאל סימה</v>
          </cell>
        </row>
        <row r="3757">
          <cell r="A3757">
            <v>3856</v>
          </cell>
          <cell r="B3757" t="str">
            <v>חזיזה קרן</v>
          </cell>
        </row>
        <row r="3758">
          <cell r="A3758">
            <v>3857</v>
          </cell>
          <cell r="B3758" t="str">
            <v>ילצנדג אליאס</v>
          </cell>
        </row>
        <row r="3759">
          <cell r="A3759">
            <v>3858</v>
          </cell>
          <cell r="B3759" t="str">
            <v>וקנין אילנה ואברהם</v>
          </cell>
        </row>
        <row r="3760">
          <cell r="A3760">
            <v>3859</v>
          </cell>
          <cell r="B3760" t="str">
            <v>דורפמן ינטה (קלרה)</v>
          </cell>
        </row>
        <row r="3761">
          <cell r="A3761">
            <v>3860</v>
          </cell>
          <cell r="B3761" t="str">
            <v>א.ס.לב הובלות חנן</v>
          </cell>
        </row>
        <row r="3762">
          <cell r="A3762">
            <v>3861</v>
          </cell>
          <cell r="B3762" t="str">
            <v>זיתוני ישראל</v>
          </cell>
        </row>
        <row r="3763">
          <cell r="A3763">
            <v>3862</v>
          </cell>
          <cell r="B3763" t="str">
            <v>זילבר ארקדי</v>
          </cell>
        </row>
        <row r="3764">
          <cell r="A3764">
            <v>3863</v>
          </cell>
          <cell r="B3764" t="str">
            <v>עוז ג'נין</v>
          </cell>
        </row>
        <row r="3765">
          <cell r="A3765">
            <v>3864</v>
          </cell>
          <cell r="B3765" t="str">
            <v>סמולנסקי אדלה ופול</v>
          </cell>
        </row>
        <row r="3766">
          <cell r="A3766">
            <v>3865</v>
          </cell>
          <cell r="B3766" t="str">
            <v>אבדורחמנוב דוד</v>
          </cell>
        </row>
        <row r="3767">
          <cell r="A3767">
            <v>3866</v>
          </cell>
          <cell r="B3767" t="str">
            <v>איסקוב דניאל וסימה</v>
          </cell>
        </row>
        <row r="3768">
          <cell r="A3768">
            <v>3867</v>
          </cell>
          <cell r="B3768" t="str">
            <v>עתיק מזל</v>
          </cell>
        </row>
        <row r="3769">
          <cell r="A3769">
            <v>3868</v>
          </cell>
          <cell r="B3769" t="str">
            <v>ברכה אתי</v>
          </cell>
        </row>
        <row r="3770">
          <cell r="A3770">
            <v>3869</v>
          </cell>
          <cell r="B3770" t="str">
            <v>גואטה לידיה</v>
          </cell>
        </row>
        <row r="3771">
          <cell r="A3771">
            <v>3870</v>
          </cell>
          <cell r="B3771" t="str">
            <v>אלישקוב ראובן(רותי הבת)</v>
          </cell>
        </row>
        <row r="3772">
          <cell r="A3772">
            <v>3871</v>
          </cell>
          <cell r="B3772" t="str">
            <v>בראל יגאל</v>
          </cell>
        </row>
        <row r="3773">
          <cell r="A3773">
            <v>3872</v>
          </cell>
          <cell r="B3773" t="str">
            <v>נבו שלום</v>
          </cell>
        </row>
        <row r="3774">
          <cell r="A3774">
            <v>3873</v>
          </cell>
          <cell r="B3774" t="str">
            <v>גולדנברג ג'ודי</v>
          </cell>
        </row>
        <row r="3775">
          <cell r="A3775">
            <v>3874</v>
          </cell>
          <cell r="B3775" t="str">
            <v>בן אברהם אבנר</v>
          </cell>
        </row>
        <row r="3776">
          <cell r="A3776">
            <v>3875</v>
          </cell>
          <cell r="B3776" t="str">
            <v>זנדברג יעקב</v>
          </cell>
        </row>
        <row r="3777">
          <cell r="A3777">
            <v>3876</v>
          </cell>
          <cell r="B3777" t="str">
            <v>סעדון שמחה וסרג'</v>
          </cell>
        </row>
        <row r="3778">
          <cell r="A3778">
            <v>3877</v>
          </cell>
          <cell r="B3778" t="str">
            <v>בן יפתח שמעון (צחי)</v>
          </cell>
        </row>
        <row r="3779">
          <cell r="A3779">
            <v>3878</v>
          </cell>
          <cell r="B3779" t="str">
            <v>בן זאב שרון</v>
          </cell>
        </row>
        <row r="3780">
          <cell r="A3780">
            <v>3879</v>
          </cell>
          <cell r="B3780" t="str">
            <v>בן דב יצחק</v>
          </cell>
        </row>
        <row r="3781">
          <cell r="A3781">
            <v>3880</v>
          </cell>
          <cell r="B3781" t="str">
            <v>וילנר אולגה</v>
          </cell>
        </row>
        <row r="3782">
          <cell r="A3782">
            <v>3881</v>
          </cell>
          <cell r="B3782" t="str">
            <v>זיזובי משה ושמחה</v>
          </cell>
        </row>
        <row r="3783">
          <cell r="A3783">
            <v>3882</v>
          </cell>
          <cell r="B3783" t="str">
            <v>ארז מיכל</v>
          </cell>
        </row>
        <row r="3784">
          <cell r="A3784">
            <v>3883</v>
          </cell>
          <cell r="B3784" t="str">
            <v>כהן אורי וליאת</v>
          </cell>
        </row>
        <row r="3785">
          <cell r="A3785">
            <v>3884</v>
          </cell>
          <cell r="B3785" t="str">
            <v>קופלר אסתר</v>
          </cell>
        </row>
        <row r="3786">
          <cell r="A3786">
            <v>3885</v>
          </cell>
          <cell r="B3786" t="str">
            <v>ימפולסקי אולג</v>
          </cell>
        </row>
        <row r="3787">
          <cell r="A3787">
            <v>3886</v>
          </cell>
          <cell r="B3787" t="str">
            <v>בינימיני הלל</v>
          </cell>
        </row>
        <row r="3788">
          <cell r="A3788">
            <v>3887</v>
          </cell>
          <cell r="B3788" t="str">
            <v>טגאי שלמה ואלני</v>
          </cell>
        </row>
        <row r="3789">
          <cell r="A3789">
            <v>3888</v>
          </cell>
          <cell r="B3789" t="str">
            <v>שטרית חיים</v>
          </cell>
        </row>
        <row r="3790">
          <cell r="A3790">
            <v>3889</v>
          </cell>
          <cell r="B3790" t="str">
            <v>באגס נסאר</v>
          </cell>
        </row>
        <row r="3791">
          <cell r="A3791">
            <v>3890</v>
          </cell>
          <cell r="B3791" t="str">
            <v>גוטמן לילי</v>
          </cell>
        </row>
        <row r="3792">
          <cell r="A3792">
            <v>3891</v>
          </cell>
          <cell r="B3792" t="str">
            <v>בן ישי דוד וברוריה</v>
          </cell>
        </row>
        <row r="3793">
          <cell r="A3793">
            <v>3892</v>
          </cell>
          <cell r="B3793" t="str">
            <v>שלום שמחה</v>
          </cell>
        </row>
        <row r="3794">
          <cell r="A3794">
            <v>3893</v>
          </cell>
          <cell r="B3794" t="str">
            <v>ביטן מיכאל</v>
          </cell>
        </row>
        <row r="3795">
          <cell r="A3795">
            <v>3894</v>
          </cell>
          <cell r="B3795" t="str">
            <v>דנוך דוד</v>
          </cell>
        </row>
        <row r="3796">
          <cell r="A3796">
            <v>3895</v>
          </cell>
          <cell r="B3796" t="str">
            <v>בוחבוט אהרון ורבקה</v>
          </cell>
        </row>
        <row r="3797">
          <cell r="A3797">
            <v>3896</v>
          </cell>
          <cell r="B3797" t="str">
            <v>אטיאס ניצה</v>
          </cell>
        </row>
        <row r="3798">
          <cell r="A3798">
            <v>3897</v>
          </cell>
          <cell r="B3798" t="str">
            <v>מסראתי נדיה</v>
          </cell>
        </row>
        <row r="3799">
          <cell r="A3799">
            <v>3898</v>
          </cell>
          <cell r="B3799" t="str">
            <v>בוקריס דוד ומזל</v>
          </cell>
        </row>
        <row r="3800">
          <cell r="A3800">
            <v>3899</v>
          </cell>
          <cell r="B3800" t="str">
            <v>אלשוילי אברהם</v>
          </cell>
        </row>
        <row r="3801">
          <cell r="A3801">
            <v>3900</v>
          </cell>
          <cell r="B3801" t="str">
            <v>אסא יעקב</v>
          </cell>
        </row>
        <row r="3802">
          <cell r="A3802">
            <v>3901</v>
          </cell>
          <cell r="B3802" t="str">
            <v>פדידה גדי</v>
          </cell>
        </row>
        <row r="3803">
          <cell r="A3803">
            <v>3902</v>
          </cell>
          <cell r="B3803" t="str">
            <v>תומר יוסי ומזל</v>
          </cell>
        </row>
        <row r="3804">
          <cell r="A3804">
            <v>3903</v>
          </cell>
          <cell r="B3804" t="str">
            <v>אסבן חנניה</v>
          </cell>
        </row>
        <row r="3805">
          <cell r="A3805">
            <v>3904</v>
          </cell>
          <cell r="B3805" t="str">
            <v>שאול איריס</v>
          </cell>
        </row>
        <row r="3806">
          <cell r="A3806">
            <v>3905</v>
          </cell>
          <cell r="B3806" t="str">
            <v>אבני רפי</v>
          </cell>
        </row>
        <row r="3807">
          <cell r="A3807">
            <v>3906</v>
          </cell>
          <cell r="B3807" t="str">
            <v>פז זוהר</v>
          </cell>
        </row>
        <row r="3808">
          <cell r="A3808">
            <v>3907</v>
          </cell>
          <cell r="B3808" t="str">
            <v>אליס מטפלת במוגבלים</v>
          </cell>
        </row>
        <row r="3809">
          <cell r="A3809">
            <v>3908</v>
          </cell>
          <cell r="B3809" t="str">
            <v>רודריק שמואל</v>
          </cell>
        </row>
        <row r="3810">
          <cell r="A3810">
            <v>3909</v>
          </cell>
          <cell r="B3810" t="str">
            <v>דבוש שלמה</v>
          </cell>
        </row>
        <row r="3811">
          <cell r="A3811">
            <v>3910</v>
          </cell>
          <cell r="B3811" t="str">
            <v>בני דוד</v>
          </cell>
        </row>
        <row r="3812">
          <cell r="A3812">
            <v>3911</v>
          </cell>
          <cell r="B3812" t="str">
            <v>בן שלמה חיים וסמדר</v>
          </cell>
        </row>
        <row r="3813">
          <cell r="A3813">
            <v>3912</v>
          </cell>
          <cell r="B3813" t="str">
            <v>אסתר אוניברסל</v>
          </cell>
        </row>
        <row r="3814">
          <cell r="A3814">
            <v>3913</v>
          </cell>
          <cell r="B3814" t="str">
            <v>שכטר גלעד</v>
          </cell>
        </row>
        <row r="3815">
          <cell r="A3815">
            <v>3914</v>
          </cell>
          <cell r="B3815" t="str">
            <v>שטרייכמן אורי</v>
          </cell>
        </row>
        <row r="3816">
          <cell r="A3816">
            <v>3915</v>
          </cell>
          <cell r="B3816" t="str">
            <v>פנקר שפרון(ניסים)</v>
          </cell>
        </row>
        <row r="3817">
          <cell r="A3817">
            <v>3916</v>
          </cell>
          <cell r="B3817" t="str">
            <v>רפופורט לב</v>
          </cell>
        </row>
        <row r="3818">
          <cell r="A3818">
            <v>3917</v>
          </cell>
          <cell r="B3818" t="str">
            <v>אלפאר עימד</v>
          </cell>
        </row>
        <row r="3819">
          <cell r="A3819">
            <v>3918</v>
          </cell>
          <cell r="B3819" t="str">
            <v>אטיאס רות</v>
          </cell>
        </row>
        <row r="3820">
          <cell r="A3820">
            <v>3919</v>
          </cell>
          <cell r="B3820" t="str">
            <v>קיסר דוד</v>
          </cell>
        </row>
        <row r="3821">
          <cell r="A3821">
            <v>3920</v>
          </cell>
          <cell r="B3821" t="str">
            <v>פינגל שאול</v>
          </cell>
        </row>
        <row r="3822">
          <cell r="A3822">
            <v>3921</v>
          </cell>
          <cell r="B3822" t="str">
            <v>מישייב סבי</v>
          </cell>
        </row>
        <row r="3823">
          <cell r="A3823">
            <v>3922</v>
          </cell>
          <cell r="B3823" t="str">
            <v>דריקס ויקטור ורחל</v>
          </cell>
        </row>
        <row r="3824">
          <cell r="A3824">
            <v>3923</v>
          </cell>
          <cell r="B3824" t="str">
            <v>ברוך שולה</v>
          </cell>
        </row>
        <row r="3825">
          <cell r="A3825">
            <v>3924</v>
          </cell>
          <cell r="B3825" t="str">
            <v>חזן אליהו ורינה</v>
          </cell>
        </row>
        <row r="3826">
          <cell r="A3826">
            <v>3925</v>
          </cell>
          <cell r="B3826" t="str">
            <v>מטס צילה (קובי)</v>
          </cell>
        </row>
        <row r="3827">
          <cell r="A3827">
            <v>3926</v>
          </cell>
          <cell r="B3827" t="str">
            <v>לזריין כוכבה ויוסף</v>
          </cell>
        </row>
        <row r="3828">
          <cell r="A3828">
            <v>3927</v>
          </cell>
          <cell r="B3828" t="str">
            <v>צאן אורנה</v>
          </cell>
        </row>
        <row r="3829">
          <cell r="A3829">
            <v>3928</v>
          </cell>
          <cell r="B3829" t="str">
            <v>באשי שמחה</v>
          </cell>
        </row>
        <row r="3830">
          <cell r="A3830">
            <v>3929</v>
          </cell>
          <cell r="B3830" t="str">
            <v>יונס ראיס וסמירה</v>
          </cell>
        </row>
        <row r="3831">
          <cell r="A3831">
            <v>3930</v>
          </cell>
          <cell r="B3831" t="str">
            <v>אקצין מוטי</v>
          </cell>
        </row>
        <row r="3832">
          <cell r="A3832">
            <v>3931</v>
          </cell>
          <cell r="B3832" t="str">
            <v>אבו מנה ז'ורז'ט</v>
          </cell>
        </row>
        <row r="3833">
          <cell r="A3833">
            <v>3932</v>
          </cell>
          <cell r="B3833" t="str">
            <v>בורו תמר</v>
          </cell>
        </row>
        <row r="3834">
          <cell r="A3834">
            <v>3933</v>
          </cell>
          <cell r="B3834" t="str">
            <v>סער אלדד</v>
          </cell>
        </row>
        <row r="3835">
          <cell r="A3835">
            <v>3934</v>
          </cell>
          <cell r="B3835" t="str">
            <v>פנקר שמשון</v>
          </cell>
        </row>
        <row r="3836">
          <cell r="A3836">
            <v>3935</v>
          </cell>
          <cell r="B3836" t="str">
            <v>זיני מזל</v>
          </cell>
        </row>
        <row r="3837">
          <cell r="A3837">
            <v>3936</v>
          </cell>
          <cell r="B3837" t="str">
            <v>אלפאקס פאדיה</v>
          </cell>
        </row>
        <row r="3838">
          <cell r="A3838">
            <v>3937</v>
          </cell>
          <cell r="B3838" t="str">
            <v>סבא דליה</v>
          </cell>
        </row>
        <row r="3839">
          <cell r="A3839">
            <v>3938</v>
          </cell>
          <cell r="B3839" t="str">
            <v>מנשה זכריה</v>
          </cell>
        </row>
        <row r="3840">
          <cell r="A3840">
            <v>3939</v>
          </cell>
          <cell r="B3840" t="str">
            <v>חורי מיכאל</v>
          </cell>
        </row>
        <row r="3841">
          <cell r="A3841">
            <v>3940</v>
          </cell>
          <cell r="B3841" t="str">
            <v>גברא גבריאל</v>
          </cell>
        </row>
        <row r="3842">
          <cell r="A3842">
            <v>3941</v>
          </cell>
          <cell r="B3842" t="str">
            <v>ממן שמואל</v>
          </cell>
        </row>
        <row r="3843">
          <cell r="A3843">
            <v>3942</v>
          </cell>
          <cell r="B3843" t="str">
            <v>בנו יניב</v>
          </cell>
        </row>
        <row r="3844">
          <cell r="A3844">
            <v>3943</v>
          </cell>
          <cell r="B3844" t="str">
            <v>רוזן יצחק</v>
          </cell>
        </row>
        <row r="3845">
          <cell r="A3845">
            <v>3944</v>
          </cell>
          <cell r="B3845" t="str">
            <v>טל בני ושולה</v>
          </cell>
        </row>
        <row r="3846">
          <cell r="A3846">
            <v>3945</v>
          </cell>
          <cell r="B3846" t="str">
            <v>אנייס דפנה</v>
          </cell>
        </row>
        <row r="3847">
          <cell r="A3847">
            <v>3946</v>
          </cell>
          <cell r="B3847" t="str">
            <v>מודריך אאידה וחררדו</v>
          </cell>
        </row>
        <row r="3848">
          <cell r="A3848">
            <v>3947</v>
          </cell>
          <cell r="B3848" t="str">
            <v>זוסים יצחק</v>
          </cell>
        </row>
        <row r="3849">
          <cell r="A3849">
            <v>3948</v>
          </cell>
          <cell r="B3849" t="str">
            <v>פרץ מיכאל</v>
          </cell>
        </row>
        <row r="3850">
          <cell r="A3850">
            <v>3949</v>
          </cell>
          <cell r="B3850" t="str">
            <v>אולפן ראובן</v>
          </cell>
        </row>
        <row r="3851">
          <cell r="A3851">
            <v>3950</v>
          </cell>
          <cell r="B3851" t="str">
            <v>דרור אליהו</v>
          </cell>
        </row>
        <row r="3852">
          <cell r="A3852">
            <v>3951</v>
          </cell>
          <cell r="B3852" t="str">
            <v>אוהב ציון עליזה</v>
          </cell>
        </row>
        <row r="3853">
          <cell r="A3853">
            <v>3952</v>
          </cell>
          <cell r="B3853" t="str">
            <v>לבחר שלמה</v>
          </cell>
        </row>
        <row r="3854">
          <cell r="A3854">
            <v>3953</v>
          </cell>
          <cell r="B3854" t="str">
            <v>אוחיון אריה וענבל</v>
          </cell>
        </row>
        <row r="3855">
          <cell r="A3855">
            <v>3954</v>
          </cell>
          <cell r="B3855" t="str">
            <v>רוזנפלד משה ואסתר(אורי)</v>
          </cell>
        </row>
        <row r="3856">
          <cell r="A3856">
            <v>3955</v>
          </cell>
          <cell r="B3856" t="str">
            <v>אבו מוסא פתחיה</v>
          </cell>
        </row>
        <row r="3857">
          <cell r="A3857">
            <v>3956</v>
          </cell>
          <cell r="B3857" t="str">
            <v>מילוא אלעד</v>
          </cell>
        </row>
        <row r="3858">
          <cell r="A3858">
            <v>3957</v>
          </cell>
          <cell r="B3858" t="str">
            <v>כהן יוסי ומרים</v>
          </cell>
        </row>
        <row r="3859">
          <cell r="A3859">
            <v>3958</v>
          </cell>
          <cell r="B3859" t="str">
            <v>הולנדר שבתאי</v>
          </cell>
        </row>
        <row r="3860">
          <cell r="A3860">
            <v>3959</v>
          </cell>
          <cell r="B3860" t="str">
            <v>דניאל אסתר</v>
          </cell>
        </row>
        <row r="3861">
          <cell r="A3861">
            <v>3960</v>
          </cell>
          <cell r="B3861" t="str">
            <v>קאן שבתאי</v>
          </cell>
        </row>
        <row r="3862">
          <cell r="A3862">
            <v>3961</v>
          </cell>
          <cell r="B3862" t="str">
            <v>ליס שבתאי</v>
          </cell>
        </row>
        <row r="3863">
          <cell r="A3863">
            <v>3962</v>
          </cell>
          <cell r="B3863" t="str">
            <v>אבנרי משה</v>
          </cell>
        </row>
        <row r="3864">
          <cell r="A3864">
            <v>3963</v>
          </cell>
          <cell r="B3864" t="str">
            <v>שרמר נועם</v>
          </cell>
        </row>
        <row r="3865">
          <cell r="A3865">
            <v>3964</v>
          </cell>
          <cell r="B3865" t="str">
            <v>זהבי אהובה</v>
          </cell>
        </row>
        <row r="3866">
          <cell r="A3866">
            <v>3965</v>
          </cell>
          <cell r="B3866" t="str">
            <v>מוניאר ניקוליאי</v>
          </cell>
        </row>
        <row r="3867">
          <cell r="A3867">
            <v>3966</v>
          </cell>
          <cell r="B3867" t="str">
            <v>כהן אליהו ורות</v>
          </cell>
        </row>
        <row r="3868">
          <cell r="A3868">
            <v>3967</v>
          </cell>
          <cell r="B3868" t="str">
            <v>גולן יעל</v>
          </cell>
        </row>
        <row r="3869">
          <cell r="A3869">
            <v>3968</v>
          </cell>
          <cell r="B3869" t="str">
            <v>חג'ג' שלומי וימית</v>
          </cell>
        </row>
        <row r="3870">
          <cell r="A3870">
            <v>3969</v>
          </cell>
          <cell r="B3870" t="str">
            <v>קטן אברהם</v>
          </cell>
        </row>
        <row r="3871">
          <cell r="A3871">
            <v>3970</v>
          </cell>
          <cell r="B3871" t="str">
            <v>גוזלי אילן</v>
          </cell>
        </row>
        <row r="3872">
          <cell r="A3872">
            <v>3971</v>
          </cell>
          <cell r="B3872" t="str">
            <v>נוריאל ויקטוריה</v>
          </cell>
        </row>
        <row r="3873">
          <cell r="A3873">
            <v>3972</v>
          </cell>
          <cell r="B3873" t="str">
            <v>סוגבקר ציון</v>
          </cell>
        </row>
        <row r="3874">
          <cell r="A3874">
            <v>3973</v>
          </cell>
          <cell r="B3874" t="str">
            <v>אלימלך דוד</v>
          </cell>
        </row>
        <row r="3875">
          <cell r="A3875">
            <v>3974</v>
          </cell>
          <cell r="B3875" t="str">
            <v>פריצקי ארקדי</v>
          </cell>
        </row>
        <row r="3876">
          <cell r="A3876">
            <v>3975</v>
          </cell>
          <cell r="B3876" t="str">
            <v>שרון מנשה</v>
          </cell>
        </row>
        <row r="3877">
          <cell r="A3877">
            <v>3976</v>
          </cell>
          <cell r="B3877" t="str">
            <v>רוזנר אנה</v>
          </cell>
        </row>
        <row r="3878">
          <cell r="A3878">
            <v>3977</v>
          </cell>
          <cell r="B3878" t="str">
            <v>קבלו ברוך</v>
          </cell>
        </row>
        <row r="3879">
          <cell r="A3879">
            <v>3978</v>
          </cell>
          <cell r="B3879" t="str">
            <v>חזין ויקטוריה</v>
          </cell>
        </row>
        <row r="3880">
          <cell r="A3880">
            <v>3979</v>
          </cell>
          <cell r="B3880" t="str">
            <v>אבו שחאדה מוניר וצלאח</v>
          </cell>
        </row>
        <row r="3881">
          <cell r="A3881">
            <v>3980</v>
          </cell>
          <cell r="B3881" t="str">
            <v>רבינוביץ' שמעון</v>
          </cell>
        </row>
        <row r="3882">
          <cell r="A3882">
            <v>3981</v>
          </cell>
          <cell r="B3882" t="str">
            <v>לוי אשר ואסנת</v>
          </cell>
        </row>
        <row r="3883">
          <cell r="A3883">
            <v>3982</v>
          </cell>
          <cell r="B3883" t="str">
            <v>ביגון מטי</v>
          </cell>
        </row>
        <row r="3884">
          <cell r="A3884">
            <v>3983</v>
          </cell>
          <cell r="B3884" t="str">
            <v>קורנפלד ציפי</v>
          </cell>
        </row>
        <row r="3885">
          <cell r="A3885">
            <v>3984</v>
          </cell>
          <cell r="B3885" t="str">
            <v>קנט קנט</v>
          </cell>
        </row>
        <row r="3886">
          <cell r="A3886">
            <v>3985</v>
          </cell>
          <cell r="B3886" t="str">
            <v>שי שמחה</v>
          </cell>
        </row>
        <row r="3887">
          <cell r="A3887">
            <v>3986</v>
          </cell>
          <cell r="B3887" t="str">
            <v>אלמקייס קרן</v>
          </cell>
        </row>
        <row r="3888">
          <cell r="A3888">
            <v>3987</v>
          </cell>
          <cell r="B3888" t="str">
            <v>ברזילי יעל ואייל</v>
          </cell>
        </row>
        <row r="3889">
          <cell r="A3889">
            <v>3988</v>
          </cell>
          <cell r="B3889" t="str">
            <v>יצחקי אתי</v>
          </cell>
        </row>
        <row r="3890">
          <cell r="A3890">
            <v>3989</v>
          </cell>
          <cell r="B3890" t="str">
            <v>בר יהודה שרה ויהונתן</v>
          </cell>
        </row>
        <row r="3891">
          <cell r="A3891">
            <v>3990</v>
          </cell>
          <cell r="B3891" t="str">
            <v>עוזרד שוש</v>
          </cell>
        </row>
        <row r="3892">
          <cell r="A3892">
            <v>3991</v>
          </cell>
          <cell r="B3892" t="str">
            <v>בדאייב אלכסנדר</v>
          </cell>
        </row>
        <row r="3893">
          <cell r="A3893">
            <v>3992</v>
          </cell>
          <cell r="B3893" t="str">
            <v>בגנו יונה</v>
          </cell>
        </row>
        <row r="3894">
          <cell r="A3894">
            <v>3993</v>
          </cell>
          <cell r="B3894" t="str">
            <v>ברונשטיין אבי</v>
          </cell>
        </row>
        <row r="3895">
          <cell r="A3895">
            <v>3994</v>
          </cell>
          <cell r="B3895" t="str">
            <v>גיל רות</v>
          </cell>
        </row>
        <row r="3896">
          <cell r="A3896">
            <v>3995</v>
          </cell>
          <cell r="B3896" t="str">
            <v>דבוש עמי</v>
          </cell>
        </row>
        <row r="3897">
          <cell r="A3897">
            <v>3996</v>
          </cell>
          <cell r="B3897" t="str">
            <v>ינובסקי לנה ואנדריי</v>
          </cell>
        </row>
        <row r="3898">
          <cell r="A3898">
            <v>3997</v>
          </cell>
          <cell r="B3898" t="str">
            <v>יפרח רפאל</v>
          </cell>
        </row>
        <row r="3899">
          <cell r="A3899">
            <v>3998</v>
          </cell>
          <cell r="B3899" t="str">
            <v>בנדטוביץ' אלכס ודבורה</v>
          </cell>
        </row>
        <row r="3900">
          <cell r="A3900">
            <v>3999</v>
          </cell>
          <cell r="B3900" t="str">
            <v>שסל גדי ונעמי</v>
          </cell>
        </row>
        <row r="3901">
          <cell r="A3901">
            <v>4000</v>
          </cell>
          <cell r="B3901" t="str">
            <v>מקוב איתי</v>
          </cell>
        </row>
        <row r="3902">
          <cell r="A3902">
            <v>4001</v>
          </cell>
          <cell r="B3902" t="str">
            <v>בן שושן דניאל</v>
          </cell>
        </row>
        <row r="3903">
          <cell r="A3903">
            <v>4002</v>
          </cell>
          <cell r="B3903" t="str">
            <v>אנקווה ז'קי</v>
          </cell>
        </row>
        <row r="3904">
          <cell r="A3904">
            <v>4003</v>
          </cell>
          <cell r="B3904" t="str">
            <v>גומה שמחה וסמי</v>
          </cell>
        </row>
        <row r="3905">
          <cell r="A3905">
            <v>4004</v>
          </cell>
          <cell r="B3905" t="str">
            <v>אבו שחאדה שריף</v>
          </cell>
        </row>
        <row r="3906">
          <cell r="A3906">
            <v>4005</v>
          </cell>
          <cell r="B3906" t="str">
            <v>בן עמי גדי</v>
          </cell>
        </row>
        <row r="3907">
          <cell r="A3907">
            <v>4006</v>
          </cell>
          <cell r="B3907" t="str">
            <v>פרוסט הרץ וסילנה</v>
          </cell>
        </row>
        <row r="3908">
          <cell r="A3908">
            <v>4007</v>
          </cell>
          <cell r="B3908" t="str">
            <v>ביטן מיכאל</v>
          </cell>
        </row>
        <row r="3909">
          <cell r="A3909">
            <v>4008</v>
          </cell>
          <cell r="B3909" t="str">
            <v>ג'ירד עוזי</v>
          </cell>
        </row>
        <row r="3910">
          <cell r="A3910">
            <v>4009</v>
          </cell>
          <cell r="B3910" t="str">
            <v>חלימי מאיר</v>
          </cell>
        </row>
        <row r="3911">
          <cell r="A3911">
            <v>4010</v>
          </cell>
          <cell r="B3911" t="str">
            <v>צ'פני יוסי</v>
          </cell>
        </row>
        <row r="3912">
          <cell r="A3912">
            <v>4011</v>
          </cell>
          <cell r="B3912" t="str">
            <v>זכריה מאיר</v>
          </cell>
        </row>
        <row r="3913">
          <cell r="A3913">
            <v>4012</v>
          </cell>
          <cell r="B3913" t="str">
            <v>שכטר זויה</v>
          </cell>
        </row>
        <row r="3914">
          <cell r="A3914">
            <v>4013</v>
          </cell>
          <cell r="B3914" t="str">
            <v>בן דוד תקווה (גלית)</v>
          </cell>
        </row>
        <row r="3915">
          <cell r="A3915">
            <v>4014</v>
          </cell>
          <cell r="B3915" t="str">
            <v>לרנר עמירם</v>
          </cell>
        </row>
        <row r="3916">
          <cell r="A3916">
            <v>4015</v>
          </cell>
          <cell r="B3916" t="str">
            <v>אלעג'ום מוסא</v>
          </cell>
        </row>
        <row r="3917">
          <cell r="A3917">
            <v>4016</v>
          </cell>
          <cell r="B3917" t="str">
            <v>סולומרסקי אסתר</v>
          </cell>
        </row>
        <row r="3918">
          <cell r="A3918">
            <v>4017</v>
          </cell>
          <cell r="B3918" t="str">
            <v>אלחאטר מוחמד</v>
          </cell>
        </row>
        <row r="3919">
          <cell r="A3919">
            <v>4018</v>
          </cell>
          <cell r="B3919" t="str">
            <v>טרפה אביבה</v>
          </cell>
        </row>
        <row r="3920">
          <cell r="A3920">
            <v>4019</v>
          </cell>
          <cell r="B3920" t="str">
            <v>נחום מזל</v>
          </cell>
        </row>
        <row r="3921">
          <cell r="A3921">
            <v>4020</v>
          </cell>
          <cell r="B3921" t="str">
            <v>מיכאלוב רומא</v>
          </cell>
        </row>
        <row r="3922">
          <cell r="A3922">
            <v>4021</v>
          </cell>
          <cell r="B3922" t="str">
            <v>טובול אברהם</v>
          </cell>
        </row>
        <row r="3923">
          <cell r="A3923">
            <v>4022</v>
          </cell>
          <cell r="B3923" t="str">
            <v>מזרחי יפה (מאיה)</v>
          </cell>
        </row>
        <row r="3924">
          <cell r="A3924">
            <v>4023</v>
          </cell>
          <cell r="B3924" t="str">
            <v>גורי עזרא</v>
          </cell>
        </row>
        <row r="3925">
          <cell r="A3925">
            <v>4024</v>
          </cell>
          <cell r="B3925" t="str">
            <v>אביניר אוהלה</v>
          </cell>
        </row>
        <row r="3926">
          <cell r="A3926">
            <v>4025</v>
          </cell>
          <cell r="B3926" t="str">
            <v>עובדיה זוהרה (מיכאל)</v>
          </cell>
        </row>
        <row r="3927">
          <cell r="A3927">
            <v>4026</v>
          </cell>
          <cell r="B3927" t="str">
            <v>לונדין יוסי וחנה</v>
          </cell>
        </row>
        <row r="3928">
          <cell r="A3928">
            <v>4027</v>
          </cell>
          <cell r="B3928" t="str">
            <v>אמטיראת שיפה ואיברהים</v>
          </cell>
        </row>
        <row r="3929">
          <cell r="A3929">
            <v>4028</v>
          </cell>
          <cell r="B3929" t="str">
            <v>רובינשטיין ישראל וחיה</v>
          </cell>
        </row>
        <row r="3930">
          <cell r="A3930">
            <v>4029</v>
          </cell>
          <cell r="B3930" t="str">
            <v>רויטבורד גריגורי</v>
          </cell>
        </row>
        <row r="3931">
          <cell r="A3931">
            <v>4030</v>
          </cell>
          <cell r="B3931" t="str">
            <v>ראובן איריס</v>
          </cell>
        </row>
        <row r="3932">
          <cell r="A3932">
            <v>4031</v>
          </cell>
          <cell r="B3932" t="str">
            <v>קליבן אן</v>
          </cell>
        </row>
        <row r="3933">
          <cell r="A3933">
            <v>4032</v>
          </cell>
          <cell r="B3933" t="str">
            <v>לייבוביץ' אריאל</v>
          </cell>
        </row>
        <row r="3934">
          <cell r="A3934">
            <v>4033</v>
          </cell>
          <cell r="B3934" t="str">
            <v>ברונשטיין תחיה</v>
          </cell>
        </row>
        <row r="3935">
          <cell r="A3935">
            <v>4034</v>
          </cell>
          <cell r="B3935" t="str">
            <v>כהן שרה</v>
          </cell>
        </row>
        <row r="3936">
          <cell r="A3936">
            <v>4035</v>
          </cell>
          <cell r="B3936" t="str">
            <v>בן שושן מימון וזהבה</v>
          </cell>
        </row>
        <row r="3937">
          <cell r="A3937">
            <v>4036</v>
          </cell>
          <cell r="B3937" t="str">
            <v>יוסף עמיר ובת אורן</v>
          </cell>
        </row>
        <row r="3938">
          <cell r="A3938">
            <v>4037</v>
          </cell>
          <cell r="B3938" t="str">
            <v>מוזגרשוילי יוסי</v>
          </cell>
        </row>
        <row r="3939">
          <cell r="A3939">
            <v>4038</v>
          </cell>
          <cell r="B3939" t="str">
            <v>רגב אופיר</v>
          </cell>
        </row>
        <row r="3940">
          <cell r="A3940">
            <v>4039</v>
          </cell>
          <cell r="B3940" t="str">
            <v>אילוז מירי ומשה</v>
          </cell>
        </row>
        <row r="3941">
          <cell r="A3941">
            <v>4040</v>
          </cell>
          <cell r="B3941" t="str">
            <v>יצחק ראובן</v>
          </cell>
        </row>
        <row r="3942">
          <cell r="A3942">
            <v>4041</v>
          </cell>
          <cell r="B3942" t="str">
            <v>אלפי מאיר ומזל</v>
          </cell>
        </row>
        <row r="3943">
          <cell r="A3943">
            <v>4042</v>
          </cell>
          <cell r="B3943" t="str">
            <v>שרביט אבי</v>
          </cell>
        </row>
        <row r="3944">
          <cell r="A3944">
            <v>4043</v>
          </cell>
          <cell r="B3944" t="str">
            <v>גבאי יפה ומשה</v>
          </cell>
        </row>
        <row r="3945">
          <cell r="A3945">
            <v>4044</v>
          </cell>
          <cell r="B3945" t="str">
            <v>רביבו אדמו</v>
          </cell>
        </row>
        <row r="3946">
          <cell r="A3946">
            <v>4045</v>
          </cell>
          <cell r="B3946" t="str">
            <v>אלפקס דניאלה</v>
          </cell>
        </row>
        <row r="3947">
          <cell r="A3947">
            <v>4046</v>
          </cell>
          <cell r="B3947" t="str">
            <v>שאול אבי</v>
          </cell>
        </row>
        <row r="3948">
          <cell r="A3948">
            <v>4047</v>
          </cell>
          <cell r="B3948" t="str">
            <v>בן עמי שושנה</v>
          </cell>
        </row>
        <row r="3949">
          <cell r="A3949">
            <v>4048</v>
          </cell>
          <cell r="B3949" t="str">
            <v>סבג שמעון ונעמה</v>
          </cell>
        </row>
        <row r="3950">
          <cell r="A3950">
            <v>4049</v>
          </cell>
          <cell r="B3950" t="str">
            <v>אללוף יהודה</v>
          </cell>
        </row>
        <row r="3951">
          <cell r="A3951">
            <v>4050</v>
          </cell>
          <cell r="B3951" t="str">
            <v>מצלאווי הרצל</v>
          </cell>
        </row>
        <row r="3952">
          <cell r="A3952">
            <v>4051</v>
          </cell>
          <cell r="B3952" t="str">
            <v>אלטורי מחמד</v>
          </cell>
        </row>
        <row r="3953">
          <cell r="A3953">
            <v>4052</v>
          </cell>
          <cell r="B3953" t="str">
            <v>אביטל אלישע</v>
          </cell>
        </row>
        <row r="3954">
          <cell r="A3954">
            <v>4053</v>
          </cell>
          <cell r="B3954" t="str">
            <v>וקנין איציק</v>
          </cell>
        </row>
        <row r="3955">
          <cell r="A3955">
            <v>4054</v>
          </cell>
          <cell r="B3955" t="str">
            <v>איטח ניסים</v>
          </cell>
        </row>
        <row r="3956">
          <cell r="A3956">
            <v>4055</v>
          </cell>
          <cell r="B3956" t="str">
            <v>טרכטינגוט איציק</v>
          </cell>
        </row>
        <row r="3957">
          <cell r="A3957">
            <v>4056</v>
          </cell>
          <cell r="B3957" t="str">
            <v>לוי יהודה</v>
          </cell>
        </row>
        <row r="3958">
          <cell r="A3958">
            <v>4057</v>
          </cell>
          <cell r="B3958" t="str">
            <v>מינסקי ורד</v>
          </cell>
        </row>
        <row r="3959">
          <cell r="A3959">
            <v>4058</v>
          </cell>
          <cell r="B3959" t="str">
            <v>נחמיאס אלי</v>
          </cell>
        </row>
        <row r="3960">
          <cell r="A3960">
            <v>4059</v>
          </cell>
          <cell r="B3960" t="str">
            <v>דוידוב דז'ורה</v>
          </cell>
        </row>
        <row r="3961">
          <cell r="A3961">
            <v>4060</v>
          </cell>
          <cell r="B3961" t="str">
            <v>שטרנברג ויויאן</v>
          </cell>
        </row>
        <row r="3962">
          <cell r="A3962">
            <v>4061</v>
          </cell>
          <cell r="B3962" t="str">
            <v>קדם הדר</v>
          </cell>
        </row>
        <row r="3963">
          <cell r="A3963">
            <v>4062</v>
          </cell>
          <cell r="B3963" t="str">
            <v>קלפוס חנה ויהושוע</v>
          </cell>
        </row>
        <row r="3964">
          <cell r="A3964">
            <v>4063</v>
          </cell>
          <cell r="B3964" t="str">
            <v>קטנוב גיורא</v>
          </cell>
        </row>
        <row r="3965">
          <cell r="A3965">
            <v>4064</v>
          </cell>
          <cell r="B3965" t="str">
            <v>אלשוילי דורה</v>
          </cell>
        </row>
        <row r="3966">
          <cell r="A3966">
            <v>4065</v>
          </cell>
          <cell r="B3966" t="str">
            <v>בן עזרא יהודה</v>
          </cell>
        </row>
        <row r="3967">
          <cell r="A3967">
            <v>4066</v>
          </cell>
          <cell r="B3967" t="str">
            <v>טויטו ציון</v>
          </cell>
        </row>
        <row r="3968">
          <cell r="A3968">
            <v>4067</v>
          </cell>
          <cell r="B3968" t="str">
            <v>הרוש דקל ופרידה</v>
          </cell>
        </row>
        <row r="3969">
          <cell r="A3969">
            <v>4068</v>
          </cell>
          <cell r="B3969" t="str">
            <v>מרגולין נועם וסיגלית</v>
          </cell>
        </row>
        <row r="3970">
          <cell r="A3970">
            <v>4069</v>
          </cell>
          <cell r="B3970" t="str">
            <v>סדינסקי לוי בויה</v>
          </cell>
        </row>
        <row r="3971">
          <cell r="A3971">
            <v>4070</v>
          </cell>
          <cell r="B3971" t="str">
            <v>בלומנטל שי ולימור</v>
          </cell>
        </row>
        <row r="3972">
          <cell r="A3972">
            <v>4071</v>
          </cell>
          <cell r="B3972" t="str">
            <v>גלעד ניר</v>
          </cell>
        </row>
        <row r="3973">
          <cell r="A3973">
            <v>4072</v>
          </cell>
          <cell r="B3973" t="str">
            <v>פיצחדזה דוד</v>
          </cell>
        </row>
        <row r="3974">
          <cell r="A3974">
            <v>4073</v>
          </cell>
          <cell r="B3974" t="str">
            <v>אבו שמעון</v>
          </cell>
        </row>
        <row r="3975">
          <cell r="A3975">
            <v>4074</v>
          </cell>
          <cell r="B3975" t="str">
            <v>מצלאווי סיגל</v>
          </cell>
        </row>
        <row r="3976">
          <cell r="A3976">
            <v>4075</v>
          </cell>
          <cell r="B3976" t="str">
            <v>פוקס דנה</v>
          </cell>
        </row>
        <row r="3977">
          <cell r="A3977">
            <v>4076</v>
          </cell>
          <cell r="B3977" t="str">
            <v>מרקו בני</v>
          </cell>
        </row>
        <row r="3978">
          <cell r="A3978">
            <v>4077</v>
          </cell>
          <cell r="B3978" t="str">
            <v>בן שטרית יצחק</v>
          </cell>
        </row>
        <row r="3979">
          <cell r="A3979">
            <v>4078</v>
          </cell>
          <cell r="B3979" t="str">
            <v>בסה דוד</v>
          </cell>
        </row>
        <row r="3980">
          <cell r="A3980">
            <v>4079</v>
          </cell>
          <cell r="B3980" t="str">
            <v>אבוקסיס גדי</v>
          </cell>
        </row>
        <row r="3981">
          <cell r="A3981">
            <v>4080</v>
          </cell>
          <cell r="B3981" t="str">
            <v>אזברגה אנואר</v>
          </cell>
        </row>
        <row r="3982">
          <cell r="A3982">
            <v>4081</v>
          </cell>
          <cell r="B3982" t="str">
            <v>יוכטמן איגור</v>
          </cell>
        </row>
        <row r="3983">
          <cell r="A3983">
            <v>4082</v>
          </cell>
          <cell r="B3983" t="str">
            <v>מושיאשוילי בן ציון</v>
          </cell>
        </row>
        <row r="3984">
          <cell r="A3984">
            <v>4083</v>
          </cell>
          <cell r="B3984" t="str">
            <v>דהן ניסים</v>
          </cell>
        </row>
        <row r="3985">
          <cell r="A3985">
            <v>4084</v>
          </cell>
          <cell r="B3985" t="str">
            <v>עזיזה שלום</v>
          </cell>
        </row>
        <row r="3986">
          <cell r="A3986">
            <v>4085</v>
          </cell>
          <cell r="B3986" t="str">
            <v>לבנר תמר</v>
          </cell>
        </row>
        <row r="3987">
          <cell r="A3987">
            <v>4086</v>
          </cell>
          <cell r="B3987" t="str">
            <v>קאופמן אלי וסברינה</v>
          </cell>
        </row>
        <row r="3988">
          <cell r="A3988">
            <v>4087</v>
          </cell>
          <cell r="B3988" t="str">
            <v>קריספין דוד</v>
          </cell>
        </row>
        <row r="3989">
          <cell r="A3989">
            <v>4088</v>
          </cell>
          <cell r="B3989" t="str">
            <v>שמש מעודה רותי ומשה</v>
          </cell>
        </row>
        <row r="3990">
          <cell r="A3990">
            <v>4089</v>
          </cell>
          <cell r="B3990" t="str">
            <v>בכר ישראל</v>
          </cell>
        </row>
        <row r="3991">
          <cell r="A3991">
            <v>4090</v>
          </cell>
          <cell r="B3991" t="str">
            <v>בודזנק יגאל וגלית</v>
          </cell>
        </row>
        <row r="3992">
          <cell r="A3992">
            <v>4091</v>
          </cell>
          <cell r="B3992" t="str">
            <v>גורמס חנה (זיווה)</v>
          </cell>
        </row>
        <row r="3993">
          <cell r="A3993">
            <v>4092</v>
          </cell>
          <cell r="B3993" t="str">
            <v>כהן אבי</v>
          </cell>
        </row>
        <row r="3994">
          <cell r="A3994">
            <v>4093</v>
          </cell>
          <cell r="B3994" t="str">
            <v>אטיאס משה</v>
          </cell>
        </row>
        <row r="3995">
          <cell r="A3995">
            <v>4094</v>
          </cell>
          <cell r="B3995" t="str">
            <v>ביטון משה ופטריסיה</v>
          </cell>
        </row>
        <row r="3996">
          <cell r="A3996">
            <v>4095</v>
          </cell>
          <cell r="B3996" t="str">
            <v>לוי יחיאל ושושנה</v>
          </cell>
        </row>
        <row r="3997">
          <cell r="A3997">
            <v>4096</v>
          </cell>
          <cell r="B3997" t="str">
            <v>שפילברג נוגה</v>
          </cell>
        </row>
        <row r="3998">
          <cell r="A3998">
            <v>4097</v>
          </cell>
          <cell r="B3998" t="str">
            <v>אדרי יוסף וסימי</v>
          </cell>
        </row>
        <row r="3999">
          <cell r="A3999">
            <v>4098</v>
          </cell>
          <cell r="B3999" t="str">
            <v>כהן חנה (חדד גד)</v>
          </cell>
        </row>
        <row r="4000">
          <cell r="A4000">
            <v>4099</v>
          </cell>
          <cell r="B4000" t="str">
            <v>גיגי אליאן</v>
          </cell>
        </row>
        <row r="4001">
          <cell r="A4001">
            <v>4100</v>
          </cell>
          <cell r="B4001" t="str">
            <v>ביליה אברהם</v>
          </cell>
        </row>
        <row r="4002">
          <cell r="A4002">
            <v>4101</v>
          </cell>
          <cell r="B4002" t="str">
            <v>נחום אלה</v>
          </cell>
        </row>
        <row r="4003">
          <cell r="A4003">
            <v>4102</v>
          </cell>
          <cell r="B4003" t="str">
            <v>יעיש מאיר</v>
          </cell>
        </row>
        <row r="4004">
          <cell r="A4004">
            <v>4103</v>
          </cell>
          <cell r="B4004" t="str">
            <v>דנינו ברוך</v>
          </cell>
        </row>
        <row r="4005">
          <cell r="A4005">
            <v>4104</v>
          </cell>
          <cell r="B4005" t="str">
            <v>שמואל דוד ונורית</v>
          </cell>
        </row>
        <row r="4006">
          <cell r="A4006">
            <v>4105</v>
          </cell>
          <cell r="B4006" t="str">
            <v>אריה רמי</v>
          </cell>
        </row>
        <row r="4007">
          <cell r="A4007">
            <v>4106</v>
          </cell>
          <cell r="B4007" t="str">
            <v>מרציאנו ניסים</v>
          </cell>
        </row>
        <row r="4008">
          <cell r="A4008">
            <v>4107</v>
          </cell>
          <cell r="B4008" t="str">
            <v>אפרתי יהודה</v>
          </cell>
        </row>
        <row r="4009">
          <cell r="A4009">
            <v>4108</v>
          </cell>
          <cell r="B4009" t="str">
            <v>שימשי אבי</v>
          </cell>
        </row>
        <row r="4010">
          <cell r="A4010">
            <v>4109</v>
          </cell>
          <cell r="B4010" t="str">
            <v>סולומון סיילס</v>
          </cell>
        </row>
        <row r="4011">
          <cell r="A4011">
            <v>4110</v>
          </cell>
          <cell r="B4011" t="str">
            <v>אבטי קורין</v>
          </cell>
        </row>
        <row r="4012">
          <cell r="A4012">
            <v>4111</v>
          </cell>
          <cell r="B4012" t="str">
            <v>דפוס שביט בע"מ דפוס שביט בע"מ</v>
          </cell>
        </row>
        <row r="4013">
          <cell r="A4013">
            <v>4112</v>
          </cell>
          <cell r="B4013" t="str">
            <v>ליאת לוד (אסתר אוניברסל)</v>
          </cell>
        </row>
        <row r="4014">
          <cell r="A4014">
            <v>4113</v>
          </cell>
          <cell r="B4014" t="str">
            <v>מלול יוסי</v>
          </cell>
        </row>
        <row r="4015">
          <cell r="A4015">
            <v>4114</v>
          </cell>
          <cell r="B4015" t="str">
            <v>גיל אסנת</v>
          </cell>
        </row>
        <row r="4016">
          <cell r="A4016">
            <v>4115</v>
          </cell>
          <cell r="B4016" t="str">
            <v>גלעד עשהאל</v>
          </cell>
        </row>
        <row r="4017">
          <cell r="A4017">
            <v>4116</v>
          </cell>
          <cell r="B4017" t="str">
            <v>מוזגרשוילי דניאל</v>
          </cell>
        </row>
        <row r="4018">
          <cell r="A4018">
            <v>4117</v>
          </cell>
          <cell r="B4018" t="str">
            <v>לוי רונית</v>
          </cell>
        </row>
        <row r="4019">
          <cell r="A4019">
            <v>4118</v>
          </cell>
          <cell r="B4019" t="str">
            <v>גולדבלט מרק</v>
          </cell>
        </row>
        <row r="4020">
          <cell r="A4020">
            <v>4119</v>
          </cell>
          <cell r="B4020" t="str">
            <v>סמואל לילי</v>
          </cell>
        </row>
        <row r="4021">
          <cell r="A4021">
            <v>4120</v>
          </cell>
          <cell r="B4021" t="str">
            <v>אבישייב יהודה וזויה</v>
          </cell>
        </row>
        <row r="4022">
          <cell r="A4022">
            <v>4121</v>
          </cell>
          <cell r="B4022" t="str">
            <v>גבאי מימון</v>
          </cell>
        </row>
        <row r="4023">
          <cell r="A4023">
            <v>4122</v>
          </cell>
          <cell r="B4023" t="str">
            <v>שוורץ חנה</v>
          </cell>
        </row>
        <row r="4024">
          <cell r="A4024">
            <v>4123</v>
          </cell>
          <cell r="B4024" t="str">
            <v>מנשה עמנואל ויעל</v>
          </cell>
        </row>
        <row r="4025">
          <cell r="A4025">
            <v>4124</v>
          </cell>
          <cell r="B4025" t="str">
            <v>טל שולמית וג'רי</v>
          </cell>
        </row>
        <row r="4026">
          <cell r="A4026">
            <v>4125</v>
          </cell>
          <cell r="B4026" t="str">
            <v>פלדמן אברהם</v>
          </cell>
        </row>
        <row r="4027">
          <cell r="A4027">
            <v>4126</v>
          </cell>
          <cell r="B4027" t="str">
            <v>אשכנזי חנה</v>
          </cell>
        </row>
        <row r="4028">
          <cell r="A4028">
            <v>4127</v>
          </cell>
          <cell r="B4028" t="str">
            <v>כץ שלי</v>
          </cell>
        </row>
        <row r="4029">
          <cell r="A4029">
            <v>4128</v>
          </cell>
          <cell r="B4029" t="str">
            <v>לוין ויטלי ואילנה</v>
          </cell>
        </row>
        <row r="4030">
          <cell r="A4030">
            <v>4129</v>
          </cell>
          <cell r="B4030" t="str">
            <v>שלום שרה</v>
          </cell>
        </row>
        <row r="4031">
          <cell r="A4031">
            <v>4130</v>
          </cell>
          <cell r="B4031" t="str">
            <v>אשכנזי לילי ומשה</v>
          </cell>
        </row>
        <row r="4032">
          <cell r="A4032">
            <v>4131</v>
          </cell>
          <cell r="B4032" t="str">
            <v>פרץ זהבה</v>
          </cell>
        </row>
        <row r="4033">
          <cell r="A4033">
            <v>4132</v>
          </cell>
          <cell r="B4033" t="str">
            <v>ביטון שלום</v>
          </cell>
        </row>
        <row r="4034">
          <cell r="A4034">
            <v>4133</v>
          </cell>
          <cell r="B4034" t="str">
            <v>יעקובוביץ'-נודל גולדה (אהרון)</v>
          </cell>
        </row>
        <row r="4035">
          <cell r="A4035">
            <v>4134</v>
          </cell>
          <cell r="B4035" t="str">
            <v>אסנפי יעקב</v>
          </cell>
        </row>
        <row r="4036">
          <cell r="A4036">
            <v>4135</v>
          </cell>
          <cell r="B4036" t="str">
            <v>אלטורי קאיד</v>
          </cell>
        </row>
        <row r="4037">
          <cell r="A4037">
            <v>4136</v>
          </cell>
          <cell r="B4037" t="str">
            <v>קעניג שמואל</v>
          </cell>
        </row>
        <row r="4038">
          <cell r="A4038">
            <v>4137</v>
          </cell>
          <cell r="B4038" t="str">
            <v>אלקודי מנאל</v>
          </cell>
        </row>
        <row r="4039">
          <cell r="A4039">
            <v>4138</v>
          </cell>
          <cell r="B4039" t="str">
            <v>קלמי חנה</v>
          </cell>
        </row>
        <row r="4040">
          <cell r="A4040">
            <v>4139</v>
          </cell>
          <cell r="B4040" t="str">
            <v>תיירי יאיר ושרונה</v>
          </cell>
        </row>
        <row r="4041">
          <cell r="A4041">
            <v>4140</v>
          </cell>
          <cell r="B4041" t="str">
            <v>כצבמן סבטלנה</v>
          </cell>
        </row>
        <row r="4042">
          <cell r="A4042">
            <v>4141</v>
          </cell>
          <cell r="B4042" t="str">
            <v>סמדה יוסף</v>
          </cell>
        </row>
        <row r="4043">
          <cell r="A4043">
            <v>4142</v>
          </cell>
          <cell r="B4043" t="str">
            <v>טאר אמיר</v>
          </cell>
        </row>
        <row r="4044">
          <cell r="A4044">
            <v>4143</v>
          </cell>
          <cell r="B4044" t="str">
            <v>דנינו אתי</v>
          </cell>
        </row>
        <row r="4045">
          <cell r="A4045">
            <v>4144</v>
          </cell>
          <cell r="B4045" t="str">
            <v>פורתי נירה ומשה</v>
          </cell>
        </row>
        <row r="4046">
          <cell r="A4046">
            <v>4145</v>
          </cell>
          <cell r="B4046" t="str">
            <v>גונן שרה ואהרון</v>
          </cell>
        </row>
        <row r="4047">
          <cell r="A4047">
            <v>4146</v>
          </cell>
          <cell r="B4047" t="str">
            <v>וקנין יעקב</v>
          </cell>
        </row>
        <row r="4048">
          <cell r="A4048">
            <v>4147</v>
          </cell>
          <cell r="B4048" t="str">
            <v>תמם יהודית (דקל)</v>
          </cell>
        </row>
        <row r="4049">
          <cell r="A4049">
            <v>4148</v>
          </cell>
          <cell r="B4049" t="str">
            <v>דניאלי משה</v>
          </cell>
        </row>
        <row r="4050">
          <cell r="A4050">
            <v>4149</v>
          </cell>
          <cell r="B4050" t="str">
            <v>ענבל בועז</v>
          </cell>
        </row>
        <row r="4051">
          <cell r="A4051">
            <v>4150</v>
          </cell>
          <cell r="B4051" t="str">
            <v>טל שמעון ומרים</v>
          </cell>
        </row>
        <row r="4052">
          <cell r="A4052">
            <v>4151</v>
          </cell>
          <cell r="B4052" t="str">
            <v>גוכברג ולדימיר</v>
          </cell>
        </row>
        <row r="4053">
          <cell r="A4053">
            <v>4152</v>
          </cell>
          <cell r="B4053" t="str">
            <v>גואטה פליקס</v>
          </cell>
        </row>
        <row r="4054">
          <cell r="A4054">
            <v>4153</v>
          </cell>
          <cell r="B4054" t="str">
            <v>תורג'מן משה</v>
          </cell>
        </row>
        <row r="4055">
          <cell r="A4055">
            <v>4154</v>
          </cell>
          <cell r="B4055" t="str">
            <v>סלטו אילנה</v>
          </cell>
        </row>
        <row r="4056">
          <cell r="A4056">
            <v>4155</v>
          </cell>
          <cell r="B4056" t="str">
            <v>דעי שושנה</v>
          </cell>
        </row>
        <row r="4057">
          <cell r="A4057">
            <v>4156</v>
          </cell>
          <cell r="B4057" t="str">
            <v>חיג'אזי חסן</v>
          </cell>
        </row>
        <row r="4058">
          <cell r="A4058">
            <v>4157</v>
          </cell>
          <cell r="B4058" t="str">
            <v>מימון יצחק</v>
          </cell>
        </row>
        <row r="4059">
          <cell r="A4059">
            <v>4158</v>
          </cell>
          <cell r="B4059" t="str">
            <v>ברגיטה      ם סאוסאן וחוסם</v>
          </cell>
        </row>
        <row r="4060">
          <cell r="A4060">
            <v>4159</v>
          </cell>
          <cell r="B4060" t="str">
            <v>קלבריס לאה ודוד</v>
          </cell>
        </row>
        <row r="4061">
          <cell r="A4061">
            <v>4160</v>
          </cell>
          <cell r="B4061" t="str">
            <v>בוסקילה עליזה</v>
          </cell>
        </row>
        <row r="4062">
          <cell r="A4062">
            <v>4161</v>
          </cell>
          <cell r="B4062" t="str">
            <v>טהר פיני</v>
          </cell>
        </row>
        <row r="4063">
          <cell r="A4063">
            <v>4162</v>
          </cell>
          <cell r="B4063" t="str">
            <v>בריח דליה ושמואל</v>
          </cell>
        </row>
        <row r="4064">
          <cell r="A4064">
            <v>4163</v>
          </cell>
          <cell r="B4064" t="str">
            <v>בליניצקי חיים</v>
          </cell>
        </row>
        <row r="4065">
          <cell r="A4065">
            <v>4164</v>
          </cell>
          <cell r="B4065" t="str">
            <v>מיידנצ'יק צבי</v>
          </cell>
        </row>
        <row r="4066">
          <cell r="A4066">
            <v>4165</v>
          </cell>
          <cell r="B4066" t="str">
            <v>לוכסמבורג (בני)</v>
          </cell>
        </row>
        <row r="4067">
          <cell r="A4067">
            <v>4166</v>
          </cell>
          <cell r="B4067" t="str">
            <v>פז גבריאל</v>
          </cell>
        </row>
        <row r="4068">
          <cell r="A4068">
            <v>4167</v>
          </cell>
          <cell r="B4068" t="str">
            <v>יעיש שמשון</v>
          </cell>
        </row>
        <row r="4069">
          <cell r="A4069">
            <v>4168</v>
          </cell>
          <cell r="B4069" t="str">
            <v>לב יורם</v>
          </cell>
        </row>
        <row r="4070">
          <cell r="A4070">
            <v>4169</v>
          </cell>
          <cell r="B4070" t="str">
            <v>סופר מאיר ושולה</v>
          </cell>
        </row>
        <row r="4071">
          <cell r="A4071">
            <v>4170</v>
          </cell>
          <cell r="B4071" t="str">
            <v>מנשוב יצחק</v>
          </cell>
        </row>
        <row r="4072">
          <cell r="A4072">
            <v>4171</v>
          </cell>
          <cell r="B4072" t="str">
            <v>יורימין וצ'יסלב</v>
          </cell>
        </row>
        <row r="4073">
          <cell r="A4073">
            <v>4172</v>
          </cell>
          <cell r="B4073" t="str">
            <v>איגר זיוה</v>
          </cell>
        </row>
        <row r="4074">
          <cell r="A4074">
            <v>4173</v>
          </cell>
          <cell r="B4074" t="str">
            <v>אופנהיים משה</v>
          </cell>
        </row>
        <row r="4075">
          <cell r="A4075">
            <v>4174</v>
          </cell>
          <cell r="B4075" t="str">
            <v>לפיד אתי</v>
          </cell>
        </row>
        <row r="4076">
          <cell r="A4076">
            <v>4175</v>
          </cell>
          <cell r="B4076" t="str">
            <v>אוזירנסקי יוסף</v>
          </cell>
        </row>
        <row r="4077">
          <cell r="A4077">
            <v>4176</v>
          </cell>
          <cell r="B4077" t="str">
            <v>גורש תמר (מיכאל)</v>
          </cell>
        </row>
        <row r="4078">
          <cell r="A4078">
            <v>4177</v>
          </cell>
          <cell r="B4078" t="str">
            <v>אלבז עאבד</v>
          </cell>
        </row>
        <row r="4079">
          <cell r="A4079">
            <v>4178</v>
          </cell>
          <cell r="B4079" t="str">
            <v>גלבשטיין פיה ואלעזר</v>
          </cell>
        </row>
        <row r="4080">
          <cell r="A4080">
            <v>4179</v>
          </cell>
          <cell r="B4080" t="str">
            <v>רדוצקי איבגניה</v>
          </cell>
        </row>
        <row r="4081">
          <cell r="A4081">
            <v>4180</v>
          </cell>
          <cell r="B4081" t="str">
            <v>טלקר אלייזה</v>
          </cell>
        </row>
        <row r="4082">
          <cell r="A4082">
            <v>4181</v>
          </cell>
          <cell r="B4082" t="str">
            <v>חסנין מודי</v>
          </cell>
        </row>
        <row r="4083">
          <cell r="A4083">
            <v>4182</v>
          </cell>
          <cell r="B4083" t="str">
            <v>דבוש מרדכי</v>
          </cell>
        </row>
        <row r="4084">
          <cell r="A4084">
            <v>4183</v>
          </cell>
          <cell r="B4084" t="str">
            <v>הרשקוביץ אילן</v>
          </cell>
        </row>
        <row r="4085">
          <cell r="A4085">
            <v>4184</v>
          </cell>
          <cell r="B4085" t="str">
            <v>אשטמקר יעקב</v>
          </cell>
        </row>
        <row r="4086">
          <cell r="A4086">
            <v>4185</v>
          </cell>
          <cell r="B4086" t="str">
            <v>הנדקנוף דוד</v>
          </cell>
        </row>
        <row r="4087">
          <cell r="A4087">
            <v>4186</v>
          </cell>
          <cell r="B4087" t="str">
            <v>קמינר פרדי</v>
          </cell>
        </row>
        <row r="4088">
          <cell r="A4088">
            <v>4187</v>
          </cell>
          <cell r="B4088" t="str">
            <v>בנארי עמית ורון</v>
          </cell>
        </row>
        <row r="4089">
          <cell r="A4089">
            <v>4188</v>
          </cell>
          <cell r="B4089" t="str">
            <v>בוזנח פנינה</v>
          </cell>
        </row>
        <row r="4090">
          <cell r="A4090">
            <v>4189</v>
          </cell>
          <cell r="B4090" t="str">
            <v>עוטר ניסים</v>
          </cell>
        </row>
        <row r="4091">
          <cell r="A4091">
            <v>4190</v>
          </cell>
          <cell r="B4091" t="str">
            <v>שביט לאה</v>
          </cell>
        </row>
        <row r="4092">
          <cell r="A4092">
            <v>4191</v>
          </cell>
          <cell r="B4092" t="str">
            <v>ליולקין סימון וגליה</v>
          </cell>
        </row>
        <row r="4093">
          <cell r="A4093">
            <v>4192</v>
          </cell>
          <cell r="B4093" t="str">
            <v>חן נאזי (שרה)</v>
          </cell>
        </row>
        <row r="4094">
          <cell r="A4094">
            <v>4193</v>
          </cell>
          <cell r="B4094" t="str">
            <v>הלפמן ברוך</v>
          </cell>
        </row>
        <row r="4095">
          <cell r="A4095">
            <v>4194</v>
          </cell>
          <cell r="B4095" t="str">
            <v>משולם מאיר</v>
          </cell>
        </row>
        <row r="4096">
          <cell r="A4096">
            <v>4195</v>
          </cell>
          <cell r="B4096" t="str">
            <v>פלזן צביה</v>
          </cell>
        </row>
        <row r="4097">
          <cell r="A4097">
            <v>4196</v>
          </cell>
          <cell r="B4097" t="str">
            <v>חזיזה חביבה</v>
          </cell>
        </row>
        <row r="4098">
          <cell r="A4098">
            <v>4197</v>
          </cell>
          <cell r="B4098" t="str">
            <v>דבש שלום</v>
          </cell>
        </row>
        <row r="4099">
          <cell r="A4099">
            <v>4198</v>
          </cell>
          <cell r="B4099" t="str">
            <v>מאיו יצחק</v>
          </cell>
        </row>
        <row r="4100">
          <cell r="A4100">
            <v>4199</v>
          </cell>
          <cell r="B4100" t="str">
            <v>ג'נא אהרון</v>
          </cell>
        </row>
        <row r="4101">
          <cell r="A4101">
            <v>4200</v>
          </cell>
          <cell r="B4101" t="str">
            <v>צימליכמן פימה</v>
          </cell>
        </row>
        <row r="4102">
          <cell r="A4102">
            <v>4201</v>
          </cell>
          <cell r="B4102" t="str">
            <v>קיט דוד וננה</v>
          </cell>
        </row>
        <row r="4103">
          <cell r="A4103">
            <v>4202</v>
          </cell>
          <cell r="B4103" t="str">
            <v>סרוסי מסעוד</v>
          </cell>
        </row>
        <row r="4104">
          <cell r="A4104">
            <v>4203</v>
          </cell>
          <cell r="B4104" t="str">
            <v>לוי ליהי</v>
          </cell>
        </row>
        <row r="4105">
          <cell r="A4105">
            <v>4204</v>
          </cell>
          <cell r="B4105" t="str">
            <v>קרן דינה</v>
          </cell>
        </row>
        <row r="4106">
          <cell r="A4106">
            <v>4205</v>
          </cell>
          <cell r="B4106" t="str">
            <v>סקלירסקי ודים</v>
          </cell>
        </row>
        <row r="4107">
          <cell r="A4107">
            <v>4206</v>
          </cell>
          <cell r="B4107" t="str">
            <v>לידור חנה ואלי</v>
          </cell>
        </row>
        <row r="4108">
          <cell r="A4108">
            <v>4207</v>
          </cell>
          <cell r="B4108" t="str">
            <v>עזיזה רוזט</v>
          </cell>
        </row>
        <row r="4109">
          <cell r="A4109">
            <v>4208</v>
          </cell>
          <cell r="B4109" t="str">
            <v>אליהו רימונה,טובה</v>
          </cell>
        </row>
        <row r="4110">
          <cell r="A4110">
            <v>4209</v>
          </cell>
          <cell r="B4110" t="str">
            <v>סקינזס אליהו</v>
          </cell>
        </row>
        <row r="4111">
          <cell r="A4111">
            <v>4210</v>
          </cell>
          <cell r="B4111" t="str">
            <v>בוארון יוסף ורות</v>
          </cell>
        </row>
        <row r="4112">
          <cell r="A4112">
            <v>4211</v>
          </cell>
          <cell r="B4112" t="str">
            <v>וקנין מירב</v>
          </cell>
        </row>
        <row r="4113">
          <cell r="A4113">
            <v>4212</v>
          </cell>
          <cell r="B4113" t="str">
            <v>פורת לילי ודני</v>
          </cell>
        </row>
        <row r="4114">
          <cell r="A4114">
            <v>4213</v>
          </cell>
          <cell r="B4114" t="str">
            <v>בוקובזה גד</v>
          </cell>
        </row>
        <row r="4115">
          <cell r="A4115">
            <v>4214</v>
          </cell>
          <cell r="B4115" t="str">
            <v>אמור רחל</v>
          </cell>
        </row>
        <row r="4116">
          <cell r="A4116">
            <v>4215</v>
          </cell>
          <cell r="B4116" t="str">
            <v>סנקר שלום</v>
          </cell>
        </row>
        <row r="4117">
          <cell r="A4117">
            <v>4216</v>
          </cell>
          <cell r="B4117" t="str">
            <v>רוזן חיה</v>
          </cell>
        </row>
        <row r="4118">
          <cell r="A4118">
            <v>4217</v>
          </cell>
          <cell r="B4118" t="str">
            <v>אבולעזאם אליאס</v>
          </cell>
        </row>
        <row r="4119">
          <cell r="A4119">
            <v>4218</v>
          </cell>
          <cell r="B4119" t="str">
            <v>ליאני אברהם</v>
          </cell>
        </row>
        <row r="4120">
          <cell r="A4120">
            <v>4219</v>
          </cell>
          <cell r="B4120" t="str">
            <v>סבן פרץ</v>
          </cell>
        </row>
        <row r="4121">
          <cell r="A4121">
            <v>4220</v>
          </cell>
          <cell r="B4121" t="str">
            <v>חזן שלמה וחנה</v>
          </cell>
        </row>
        <row r="4122">
          <cell r="A4122">
            <v>4221</v>
          </cell>
          <cell r="B4122" t="str">
            <v>מלכה דוד</v>
          </cell>
        </row>
        <row r="4123">
          <cell r="A4123">
            <v>4222</v>
          </cell>
          <cell r="B4123" t="str">
            <v>דהמן חיה</v>
          </cell>
        </row>
        <row r="4124">
          <cell r="A4124">
            <v>4223</v>
          </cell>
          <cell r="B4124" t="str">
            <v>אולו יהודה ואתי</v>
          </cell>
        </row>
        <row r="4125">
          <cell r="A4125">
            <v>4224</v>
          </cell>
          <cell r="B4125" t="str">
            <v>בלילטי מרים</v>
          </cell>
        </row>
        <row r="4126">
          <cell r="A4126">
            <v>4225</v>
          </cell>
          <cell r="B4126" t="str">
            <v>שני שושנה</v>
          </cell>
        </row>
        <row r="4127">
          <cell r="A4127">
            <v>4226</v>
          </cell>
          <cell r="B4127" t="str">
            <v>קורן לאה</v>
          </cell>
        </row>
        <row r="4128">
          <cell r="A4128">
            <v>4227</v>
          </cell>
          <cell r="B4128" t="str">
            <v>גולדרייך עמוס ובתיה</v>
          </cell>
        </row>
        <row r="4129">
          <cell r="A4129">
            <v>4228</v>
          </cell>
          <cell r="B4129" t="str">
            <v>רביבו ויויאן מרדכי</v>
          </cell>
        </row>
        <row r="4130">
          <cell r="A4130">
            <v>4229</v>
          </cell>
          <cell r="B4130" t="str">
            <v>כרדי דני</v>
          </cell>
        </row>
        <row r="4131">
          <cell r="A4131">
            <v>4230</v>
          </cell>
          <cell r="B4131" t="str">
            <v>שפלר אילן</v>
          </cell>
        </row>
        <row r="4132">
          <cell r="A4132">
            <v>4231</v>
          </cell>
          <cell r="B4132" t="str">
            <v>כתב יוסף</v>
          </cell>
        </row>
        <row r="4133">
          <cell r="A4133">
            <v>4232</v>
          </cell>
          <cell r="B4133" t="str">
            <v>קוזי יהודה</v>
          </cell>
        </row>
        <row r="4134">
          <cell r="A4134">
            <v>4233</v>
          </cell>
          <cell r="B4134" t="str">
            <v>ברגותי דרויש</v>
          </cell>
        </row>
        <row r="4135">
          <cell r="A4135">
            <v>4234</v>
          </cell>
          <cell r="B4135" t="str">
            <v>אברהם מיכאל</v>
          </cell>
        </row>
        <row r="4136">
          <cell r="A4136">
            <v>4235</v>
          </cell>
          <cell r="B4136" t="str">
            <v>פינכקוביץ ז'נט</v>
          </cell>
        </row>
        <row r="4137">
          <cell r="A4137">
            <v>4236</v>
          </cell>
          <cell r="B4137" t="str">
            <v>עמוס שלמה</v>
          </cell>
        </row>
        <row r="4138">
          <cell r="A4138">
            <v>4237</v>
          </cell>
          <cell r="B4138" t="str">
            <v>קטן מרדכי</v>
          </cell>
        </row>
        <row r="4139">
          <cell r="A4139">
            <v>4238</v>
          </cell>
          <cell r="B4139" t="str">
            <v>בזיני גבי</v>
          </cell>
        </row>
        <row r="4140">
          <cell r="A4140">
            <v>4239</v>
          </cell>
          <cell r="B4140" t="str">
            <v>אליהו סמדר</v>
          </cell>
        </row>
        <row r="4141">
          <cell r="A4141">
            <v>4240</v>
          </cell>
          <cell r="B4141" t="str">
            <v>יפרח אריאלה</v>
          </cell>
        </row>
        <row r="4142">
          <cell r="A4142">
            <v>4241</v>
          </cell>
          <cell r="B4142" t="str">
            <v>בוכריס ימימה</v>
          </cell>
        </row>
        <row r="4143">
          <cell r="A4143">
            <v>4242</v>
          </cell>
          <cell r="B4143" t="str">
            <v>דמיו יפה</v>
          </cell>
        </row>
        <row r="4144">
          <cell r="A4144">
            <v>4243</v>
          </cell>
          <cell r="B4144" t="str">
            <v>גיגי רות ואבי</v>
          </cell>
        </row>
        <row r="4145">
          <cell r="A4145">
            <v>4244</v>
          </cell>
          <cell r="B4145" t="str">
            <v>מאירוביץ' שרה (זיוה)</v>
          </cell>
        </row>
        <row r="4146">
          <cell r="A4146">
            <v>4245</v>
          </cell>
          <cell r="B4146" t="str">
            <v>ריידר אורי</v>
          </cell>
        </row>
        <row r="4147">
          <cell r="A4147">
            <v>4246</v>
          </cell>
          <cell r="B4147" t="str">
            <v>גרטי גרטי</v>
          </cell>
        </row>
        <row r="4148">
          <cell r="A4148">
            <v>4247</v>
          </cell>
          <cell r="B4148" t="str">
            <v>סודקביץ' עמית</v>
          </cell>
        </row>
        <row r="4149">
          <cell r="A4149">
            <v>4248</v>
          </cell>
          <cell r="B4149" t="str">
            <v>טל אברהם ורבקה</v>
          </cell>
        </row>
        <row r="4150">
          <cell r="A4150">
            <v>4249</v>
          </cell>
          <cell r="B4150" t="str">
            <v>מנטש אהרון וצביה</v>
          </cell>
        </row>
        <row r="4151">
          <cell r="A4151">
            <v>4250</v>
          </cell>
          <cell r="B4151" t="str">
            <v>קומידי שמואל</v>
          </cell>
        </row>
        <row r="4152">
          <cell r="A4152">
            <v>4251</v>
          </cell>
          <cell r="B4152" t="str">
            <v>שילטון רונן</v>
          </cell>
        </row>
        <row r="4153">
          <cell r="A4153">
            <v>4252</v>
          </cell>
          <cell r="B4153" t="str">
            <v>רבינוביץ' יוסי</v>
          </cell>
        </row>
        <row r="4154">
          <cell r="A4154">
            <v>4253</v>
          </cell>
          <cell r="B4154" t="str">
            <v>אליהו שמשון</v>
          </cell>
        </row>
        <row r="4155">
          <cell r="A4155">
            <v>4254</v>
          </cell>
          <cell r="B4155" t="str">
            <v>חן שלמה</v>
          </cell>
        </row>
        <row r="4156">
          <cell r="A4156">
            <v>4255</v>
          </cell>
          <cell r="B4156" t="str">
            <v>אילוז עזיזה ויחיא</v>
          </cell>
        </row>
        <row r="4157">
          <cell r="A4157">
            <v>4256</v>
          </cell>
          <cell r="B4157" t="str">
            <v>חיינסקי אליעזר</v>
          </cell>
        </row>
        <row r="4158">
          <cell r="A4158">
            <v>4257</v>
          </cell>
          <cell r="B4158" t="str">
            <v>בן ישי לאון</v>
          </cell>
        </row>
        <row r="4159">
          <cell r="A4159">
            <v>4258</v>
          </cell>
          <cell r="B4159" t="str">
            <v>חובל יגאל ויסמין</v>
          </cell>
        </row>
        <row r="4160">
          <cell r="A4160">
            <v>4259</v>
          </cell>
          <cell r="B4160" t="str">
            <v>סבן יעל</v>
          </cell>
        </row>
        <row r="4161">
          <cell r="A4161">
            <v>4260</v>
          </cell>
          <cell r="B4161" t="str">
            <v>שקד ג'ינט</v>
          </cell>
        </row>
        <row r="4162">
          <cell r="A4162">
            <v>4261</v>
          </cell>
          <cell r="B4162" t="str">
            <v>ישראלוב מישה ואולגה</v>
          </cell>
        </row>
        <row r="4163">
          <cell r="A4163">
            <v>4262</v>
          </cell>
          <cell r="B4163" t="str">
            <v>פופקין זאב</v>
          </cell>
        </row>
        <row r="4164">
          <cell r="A4164">
            <v>4263</v>
          </cell>
          <cell r="B4164" t="str">
            <v>שרביט שמחה ואורטל</v>
          </cell>
        </row>
        <row r="4165">
          <cell r="A4165">
            <v>4264</v>
          </cell>
          <cell r="B4165" t="str">
            <v>איתן דני</v>
          </cell>
        </row>
        <row r="4166">
          <cell r="A4166">
            <v>4265</v>
          </cell>
          <cell r="B4166" t="str">
            <v>מגירה בני</v>
          </cell>
        </row>
        <row r="4167">
          <cell r="A4167">
            <v>4266</v>
          </cell>
          <cell r="B4167" t="str">
            <v>בן עמי אושרי</v>
          </cell>
        </row>
        <row r="4168">
          <cell r="A4168">
            <v>4267</v>
          </cell>
          <cell r="B4168" t="str">
            <v>שרביט אייל ושרית</v>
          </cell>
        </row>
        <row r="4169">
          <cell r="A4169">
            <v>4268</v>
          </cell>
          <cell r="B4169" t="str">
            <v>אלדר אילן</v>
          </cell>
        </row>
        <row r="4170">
          <cell r="A4170">
            <v>4269</v>
          </cell>
          <cell r="B4170" t="str">
            <v>דבוש רובי</v>
          </cell>
        </row>
        <row r="4171">
          <cell r="A4171">
            <v>4270</v>
          </cell>
          <cell r="B4171" t="str">
            <v>איסטנר דניאל</v>
          </cell>
        </row>
        <row r="4172">
          <cell r="A4172">
            <v>4271</v>
          </cell>
          <cell r="B4172" t="str">
            <v>דה-פז דליה וליאן</v>
          </cell>
        </row>
        <row r="4173">
          <cell r="A4173">
            <v>4272</v>
          </cell>
          <cell r="B4173" t="str">
            <v>משה-גולני נועם</v>
          </cell>
        </row>
        <row r="4174">
          <cell r="A4174">
            <v>4273</v>
          </cell>
          <cell r="B4174" t="str">
            <v>גואדי יונה</v>
          </cell>
        </row>
        <row r="4175">
          <cell r="A4175">
            <v>4274</v>
          </cell>
          <cell r="B4175" t="str">
            <v>דנינו שרון</v>
          </cell>
        </row>
        <row r="4176">
          <cell r="A4176">
            <v>4275</v>
          </cell>
          <cell r="B4176" t="str">
            <v>שמע משה</v>
          </cell>
        </row>
        <row r="4177">
          <cell r="A4177">
            <v>4276</v>
          </cell>
          <cell r="B4177" t="str">
            <v>חמד הפקות דפוס</v>
          </cell>
        </row>
        <row r="4178">
          <cell r="A4178">
            <v>4277</v>
          </cell>
          <cell r="B4178" t="str">
            <v>באבא סמי</v>
          </cell>
        </row>
        <row r="4179">
          <cell r="A4179">
            <v>4278</v>
          </cell>
          <cell r="B4179" t="str">
            <v>סימנה מרים ומאיר</v>
          </cell>
        </row>
        <row r="4180">
          <cell r="A4180">
            <v>4279</v>
          </cell>
          <cell r="B4180" t="str">
            <v>מוסאי מאיר</v>
          </cell>
        </row>
        <row r="4181">
          <cell r="A4181">
            <v>4280</v>
          </cell>
          <cell r="B4181" t="str">
            <v>פרידמן רימה</v>
          </cell>
        </row>
        <row r="4182">
          <cell r="A4182">
            <v>4281</v>
          </cell>
          <cell r="B4182" t="str">
            <v>דאדי ערן</v>
          </cell>
        </row>
        <row r="4183">
          <cell r="A4183">
            <v>4282</v>
          </cell>
          <cell r="B4183" t="str">
            <v>גביזון בני ושריד</v>
          </cell>
        </row>
        <row r="4184">
          <cell r="A4184">
            <v>4283</v>
          </cell>
          <cell r="B4184" t="str">
            <v>שטרסברג יוסף</v>
          </cell>
        </row>
        <row r="4185">
          <cell r="A4185">
            <v>4284</v>
          </cell>
          <cell r="B4185" t="str">
            <v>כהן מרים</v>
          </cell>
        </row>
        <row r="4186">
          <cell r="A4186">
            <v>4285</v>
          </cell>
          <cell r="B4186" t="str">
            <v>רוזנר ענבל ומיקי</v>
          </cell>
        </row>
        <row r="4187">
          <cell r="A4187">
            <v>4286</v>
          </cell>
          <cell r="B4187" t="str">
            <v>רויטוב לאון</v>
          </cell>
        </row>
        <row r="4188">
          <cell r="A4188">
            <v>4287</v>
          </cell>
          <cell r="B4188" t="str">
            <v>צברי שמואל ומאיה</v>
          </cell>
        </row>
        <row r="4189">
          <cell r="A4189">
            <v>4288</v>
          </cell>
          <cell r="B4189" t="str">
            <v>דנן אביבה</v>
          </cell>
        </row>
        <row r="4190">
          <cell r="A4190">
            <v>4289</v>
          </cell>
          <cell r="B4190" t="str">
            <v>אלישייב סמיר</v>
          </cell>
        </row>
        <row r="4191">
          <cell r="A4191">
            <v>4290</v>
          </cell>
          <cell r="B4191" t="str">
            <v>יוסף דניאל וקמי</v>
          </cell>
        </row>
        <row r="4192">
          <cell r="A4192">
            <v>4291</v>
          </cell>
          <cell r="B4192" t="str">
            <v>פרחי ברוריה</v>
          </cell>
        </row>
        <row r="4193">
          <cell r="A4193">
            <v>4292</v>
          </cell>
          <cell r="B4193" t="str">
            <v>ויסמן סנדו</v>
          </cell>
        </row>
        <row r="4194">
          <cell r="A4194">
            <v>4293</v>
          </cell>
          <cell r="B4194" t="str">
            <v>אבו שחאדה סובחייה</v>
          </cell>
        </row>
        <row r="4195">
          <cell r="A4195">
            <v>4294</v>
          </cell>
          <cell r="B4195" t="str">
            <v>עבאדי עופרה</v>
          </cell>
        </row>
        <row r="4196">
          <cell r="A4196">
            <v>4295</v>
          </cell>
          <cell r="B4196" t="str">
            <v>טובול מרים (יחיאל)</v>
          </cell>
        </row>
        <row r="4197">
          <cell r="A4197">
            <v>4296</v>
          </cell>
          <cell r="B4197" t="str">
            <v>אשר משה</v>
          </cell>
        </row>
        <row r="4198">
          <cell r="A4198">
            <v>4297</v>
          </cell>
          <cell r="B4198" t="str">
            <v>זירי דוד</v>
          </cell>
        </row>
        <row r="4199">
          <cell r="A4199">
            <v>4298</v>
          </cell>
          <cell r="B4199" t="str">
            <v>שטוף אוטו אלי</v>
          </cell>
        </row>
        <row r="4200">
          <cell r="A4200">
            <v>4299</v>
          </cell>
          <cell r="B4200" t="str">
            <v>אוירבך שגיא</v>
          </cell>
        </row>
        <row r="4201">
          <cell r="A4201">
            <v>4300</v>
          </cell>
          <cell r="B4201" t="str">
            <v>שוורץ ליאורה</v>
          </cell>
        </row>
        <row r="4202">
          <cell r="A4202">
            <v>4301</v>
          </cell>
          <cell r="B4202" t="str">
            <v>אזברגה זאהיד</v>
          </cell>
        </row>
        <row r="4203">
          <cell r="A4203">
            <v>4302</v>
          </cell>
          <cell r="B4203" t="str">
            <v>אבו ענטיב סעיד</v>
          </cell>
        </row>
        <row r="4204">
          <cell r="A4204">
            <v>4303</v>
          </cell>
          <cell r="B4204" t="str">
            <v>רטנר מיכאל</v>
          </cell>
        </row>
        <row r="4205">
          <cell r="A4205">
            <v>4304</v>
          </cell>
          <cell r="B4205" t="str">
            <v>אלבז יגאל ודבורה</v>
          </cell>
        </row>
        <row r="4206">
          <cell r="A4206">
            <v>4305</v>
          </cell>
          <cell r="B4206" t="str">
            <v>ביידני רחל וניסים</v>
          </cell>
        </row>
        <row r="4207">
          <cell r="A4207">
            <v>4306</v>
          </cell>
          <cell r="B4207" t="str">
            <v>רושו יהודה</v>
          </cell>
        </row>
        <row r="4208">
          <cell r="A4208">
            <v>4307</v>
          </cell>
          <cell r="B4208" t="str">
            <v>עובד דוד</v>
          </cell>
        </row>
        <row r="4209">
          <cell r="A4209">
            <v>4308</v>
          </cell>
          <cell r="B4209" t="str">
            <v>אמסלם אברהם ובלה</v>
          </cell>
        </row>
        <row r="4210">
          <cell r="A4210">
            <v>4309</v>
          </cell>
          <cell r="B4210" t="str">
            <v>ברנשטיין דוד</v>
          </cell>
        </row>
        <row r="4211">
          <cell r="A4211">
            <v>4310</v>
          </cell>
          <cell r="B4211" t="str">
            <v>סעדון רפי</v>
          </cell>
        </row>
        <row r="4212">
          <cell r="A4212">
            <v>4311</v>
          </cell>
          <cell r="B4212" t="str">
            <v>בטוניאשוילי רעיה</v>
          </cell>
        </row>
        <row r="4213">
          <cell r="A4213">
            <v>4312</v>
          </cell>
          <cell r="B4213" t="str">
            <v>קטשוילי רבקה</v>
          </cell>
        </row>
        <row r="4214">
          <cell r="A4214">
            <v>4313</v>
          </cell>
          <cell r="B4214" t="str">
            <v>צאולקר אבנר</v>
          </cell>
        </row>
        <row r="4215">
          <cell r="A4215">
            <v>4314</v>
          </cell>
          <cell r="B4215" t="str">
            <v>שוורץ אשר</v>
          </cell>
        </row>
        <row r="4216">
          <cell r="A4216">
            <v>4315</v>
          </cell>
          <cell r="B4216" t="str">
            <v>ז'נה יוסי</v>
          </cell>
        </row>
        <row r="4217">
          <cell r="A4217">
            <v>4316</v>
          </cell>
          <cell r="B4217" t="str">
            <v>שוורץ דורית ואייל</v>
          </cell>
        </row>
        <row r="4218">
          <cell r="A4218">
            <v>4317</v>
          </cell>
          <cell r="B4218" t="str">
            <v>בן שושן יעקב</v>
          </cell>
        </row>
        <row r="4219">
          <cell r="A4219">
            <v>4318</v>
          </cell>
          <cell r="B4219" t="str">
            <v>דיוקר ישראל</v>
          </cell>
        </row>
        <row r="4220">
          <cell r="A4220">
            <v>4319</v>
          </cell>
          <cell r="B4220" t="str">
            <v>כהן עוזי ומלי</v>
          </cell>
        </row>
        <row r="4221">
          <cell r="A4221">
            <v>4320</v>
          </cell>
          <cell r="B4221" t="str">
            <v>ארליק אריאל ותגית</v>
          </cell>
        </row>
        <row r="4222">
          <cell r="A4222">
            <v>4321</v>
          </cell>
          <cell r="B4222" t="str">
            <v>ממו ראומה (ישראל)</v>
          </cell>
        </row>
        <row r="4223">
          <cell r="A4223">
            <v>4322</v>
          </cell>
          <cell r="B4223" t="str">
            <v>לוי יוסף</v>
          </cell>
        </row>
        <row r="4224">
          <cell r="A4224">
            <v>4323</v>
          </cell>
          <cell r="B4224" t="str">
            <v>מיכאלי לב ותמרה</v>
          </cell>
        </row>
        <row r="4225">
          <cell r="A4225">
            <v>4324</v>
          </cell>
          <cell r="B4225" t="str">
            <v>בוכניק יצחק</v>
          </cell>
        </row>
        <row r="4226">
          <cell r="A4226">
            <v>4325</v>
          </cell>
          <cell r="B4226" t="str">
            <v>סלדינגר אריה</v>
          </cell>
        </row>
        <row r="4227">
          <cell r="A4227">
            <v>4326</v>
          </cell>
          <cell r="B4227" t="str">
            <v>יחבס יהודה</v>
          </cell>
        </row>
        <row r="4228">
          <cell r="A4228">
            <v>4327</v>
          </cell>
          <cell r="B4228" t="str">
            <v>סעדון גבי</v>
          </cell>
        </row>
        <row r="4229">
          <cell r="A4229">
            <v>4328</v>
          </cell>
          <cell r="B4229" t="str">
            <v>בטוניאשוילי אסתר</v>
          </cell>
        </row>
        <row r="4230">
          <cell r="A4230">
            <v>4329</v>
          </cell>
          <cell r="B4230" t="str">
            <v>דגני גבי</v>
          </cell>
        </row>
        <row r="4231">
          <cell r="A4231">
            <v>4330</v>
          </cell>
          <cell r="B4231" t="str">
            <v>סעדון נירה</v>
          </cell>
        </row>
        <row r="4232">
          <cell r="A4232">
            <v>4331</v>
          </cell>
          <cell r="B4232" t="str">
            <v>חבני ברכה</v>
          </cell>
        </row>
        <row r="4233">
          <cell r="A4233">
            <v>4332</v>
          </cell>
          <cell r="B4233" t="str">
            <v>בן הרוש לבנה</v>
          </cell>
        </row>
        <row r="4234">
          <cell r="A4234">
            <v>4333</v>
          </cell>
          <cell r="B4234" t="str">
            <v>סופרין יצחק</v>
          </cell>
        </row>
        <row r="4235">
          <cell r="A4235">
            <v>4334</v>
          </cell>
          <cell r="B4235" t="str">
            <v>אסמר לילה</v>
          </cell>
        </row>
        <row r="4236">
          <cell r="A4236">
            <v>4335</v>
          </cell>
          <cell r="B4236" t="str">
            <v>עובד צבי</v>
          </cell>
        </row>
        <row r="4237">
          <cell r="A4237">
            <v>4336</v>
          </cell>
          <cell r="B4237" t="str">
            <v>ג'ינג'כשוילי אסתר</v>
          </cell>
        </row>
        <row r="4238">
          <cell r="A4238">
            <v>4337</v>
          </cell>
          <cell r="B4238" t="str">
            <v>אסרף עמרם</v>
          </cell>
        </row>
        <row r="4239">
          <cell r="A4239">
            <v>4338</v>
          </cell>
          <cell r="B4239" t="str">
            <v>טולדנו קלודין (קובי)</v>
          </cell>
        </row>
        <row r="4240">
          <cell r="A4240">
            <v>4339</v>
          </cell>
          <cell r="B4240" t="str">
            <v>אבנון ניר</v>
          </cell>
        </row>
        <row r="4241">
          <cell r="A4241">
            <v>4340</v>
          </cell>
          <cell r="B4241" t="str">
            <v>בוטרשוילי אהרון</v>
          </cell>
        </row>
        <row r="4242">
          <cell r="A4242">
            <v>4341</v>
          </cell>
          <cell r="B4242" t="str">
            <v>כהן דודי וז'קלין</v>
          </cell>
        </row>
        <row r="4243">
          <cell r="A4243">
            <v>4342</v>
          </cell>
          <cell r="B4243" t="str">
            <v>יצחק דניאל</v>
          </cell>
        </row>
        <row r="4244">
          <cell r="A4244">
            <v>4343</v>
          </cell>
          <cell r="B4244" t="str">
            <v>עידן מרגלית ודוד</v>
          </cell>
        </row>
        <row r="4245">
          <cell r="A4245">
            <v>4344</v>
          </cell>
          <cell r="B4245" t="str">
            <v>שפירא אלה</v>
          </cell>
        </row>
        <row r="4246">
          <cell r="A4246">
            <v>4345</v>
          </cell>
          <cell r="B4246" t="str">
            <v>אלטשולר יהודה ואורנית</v>
          </cell>
        </row>
        <row r="4247">
          <cell r="A4247">
            <v>4346</v>
          </cell>
          <cell r="B4247" t="str">
            <v>חואזי פלורה</v>
          </cell>
        </row>
        <row r="4248">
          <cell r="A4248">
            <v>4347</v>
          </cell>
          <cell r="B4248" t="str">
            <v>שלאגר גדעון</v>
          </cell>
        </row>
        <row r="4249">
          <cell r="A4249">
            <v>4348</v>
          </cell>
          <cell r="B4249" t="str">
            <v>מלכה עמרם (דני)</v>
          </cell>
        </row>
        <row r="4250">
          <cell r="A4250">
            <v>4349</v>
          </cell>
          <cell r="B4250" t="str">
            <v>פסקל שרה</v>
          </cell>
        </row>
        <row r="4251">
          <cell r="A4251">
            <v>4350</v>
          </cell>
          <cell r="B4251" t="str">
            <v>דלגטור אנטולי</v>
          </cell>
        </row>
        <row r="4252">
          <cell r="A4252">
            <v>4351</v>
          </cell>
          <cell r="B4252" t="str">
            <v>כהן ישראל</v>
          </cell>
        </row>
        <row r="4253">
          <cell r="A4253">
            <v>4352</v>
          </cell>
          <cell r="B4253" t="str">
            <v>ביטן שמעון</v>
          </cell>
        </row>
        <row r="4254">
          <cell r="A4254">
            <v>4353</v>
          </cell>
          <cell r="B4254" t="str">
            <v>בן חיון שמעון ואורה</v>
          </cell>
        </row>
        <row r="4255">
          <cell r="A4255">
            <v>4354</v>
          </cell>
          <cell r="B4255" t="str">
            <v>אאולוב שמחה</v>
          </cell>
        </row>
        <row r="4256">
          <cell r="A4256">
            <v>4355</v>
          </cell>
          <cell r="B4256" t="str">
            <v>שובלי יונתן ופנינה</v>
          </cell>
        </row>
        <row r="4257">
          <cell r="A4257">
            <v>4356</v>
          </cell>
          <cell r="B4257" t="str">
            <v>קפויה צ'ילבי</v>
          </cell>
        </row>
        <row r="4258">
          <cell r="A4258">
            <v>4357</v>
          </cell>
          <cell r="B4258" t="str">
            <v>וקנין כרמית</v>
          </cell>
        </row>
        <row r="4259">
          <cell r="A4259">
            <v>4358</v>
          </cell>
          <cell r="B4259" t="str">
            <v>אמסיסקר קרולינה</v>
          </cell>
        </row>
        <row r="4260">
          <cell r="A4260">
            <v>4359</v>
          </cell>
          <cell r="B4260" t="str">
            <v>מעווד חנן</v>
          </cell>
        </row>
        <row r="4261">
          <cell r="A4261">
            <v>4360</v>
          </cell>
          <cell r="B4261" t="str">
            <v>אסא מוטי</v>
          </cell>
        </row>
        <row r="4262">
          <cell r="A4262">
            <v>4361</v>
          </cell>
          <cell r="B4262" t="str">
            <v>מנשרוב אבי</v>
          </cell>
        </row>
        <row r="4263">
          <cell r="A4263">
            <v>4362</v>
          </cell>
          <cell r="B4263" t="str">
            <v>פרץ רפאל ושולה</v>
          </cell>
        </row>
        <row r="4264">
          <cell r="A4264">
            <v>4363</v>
          </cell>
          <cell r="B4264" t="str">
            <v>נשיא אבי ופאני</v>
          </cell>
        </row>
        <row r="4265">
          <cell r="A4265">
            <v>4364</v>
          </cell>
          <cell r="B4265" t="str">
            <v>חיון גיל</v>
          </cell>
        </row>
        <row r="4266">
          <cell r="A4266">
            <v>4365</v>
          </cell>
          <cell r="B4266" t="str">
            <v>שמרלינג מאיר</v>
          </cell>
        </row>
        <row r="4267">
          <cell r="A4267">
            <v>4366</v>
          </cell>
          <cell r="B4267" t="str">
            <v>מזיג מרסל (דבורה)</v>
          </cell>
        </row>
        <row r="4268">
          <cell r="A4268">
            <v>4367</v>
          </cell>
          <cell r="B4268" t="str">
            <v>בן שלום גלית</v>
          </cell>
        </row>
        <row r="4269">
          <cell r="A4269">
            <v>4368</v>
          </cell>
          <cell r="B4269" t="str">
            <v>ג'נאשוילי ראובן</v>
          </cell>
        </row>
        <row r="4270">
          <cell r="A4270">
            <v>4369</v>
          </cell>
          <cell r="B4270" t="str">
            <v>קסקס חיים</v>
          </cell>
        </row>
        <row r="4271">
          <cell r="A4271">
            <v>4370</v>
          </cell>
          <cell r="B4271" t="str">
            <v>דלקול שמעון דנן</v>
          </cell>
        </row>
        <row r="4272">
          <cell r="A4272">
            <v>4371</v>
          </cell>
          <cell r="B4272" t="str">
            <v>בלון יגאל ומילה</v>
          </cell>
        </row>
        <row r="4273">
          <cell r="A4273">
            <v>4372</v>
          </cell>
          <cell r="B4273" t="str">
            <v>פדידה ג'ולייט ויצחק</v>
          </cell>
        </row>
        <row r="4274">
          <cell r="A4274">
            <v>4373</v>
          </cell>
          <cell r="B4274" t="str">
            <v>אבו עביד עזאם</v>
          </cell>
        </row>
        <row r="4275">
          <cell r="A4275">
            <v>4374</v>
          </cell>
          <cell r="B4275" t="str">
            <v>עמר שמעון</v>
          </cell>
        </row>
        <row r="4276">
          <cell r="A4276">
            <v>4375</v>
          </cell>
          <cell r="B4276" t="str">
            <v>בן דוד עמיצור</v>
          </cell>
        </row>
        <row r="4277">
          <cell r="A4277">
            <v>4376</v>
          </cell>
          <cell r="B4277" t="str">
            <v>אליעזר ניסים</v>
          </cell>
        </row>
        <row r="4278">
          <cell r="A4278">
            <v>4377</v>
          </cell>
          <cell r="B4278" t="str">
            <v>ספיאשוילי סוניה</v>
          </cell>
        </row>
        <row r="4279">
          <cell r="A4279">
            <v>4378</v>
          </cell>
          <cell r="B4279" t="str">
            <v>בן דוד אתי</v>
          </cell>
        </row>
        <row r="4280">
          <cell r="A4280">
            <v>4379</v>
          </cell>
          <cell r="B4280" t="str">
            <v>אריה אשר</v>
          </cell>
        </row>
        <row r="4281">
          <cell r="A4281">
            <v>4380</v>
          </cell>
          <cell r="B4281" t="str">
            <v>אלפקיר סלמה(אמירה)</v>
          </cell>
        </row>
        <row r="4282">
          <cell r="A4282">
            <v>4381</v>
          </cell>
          <cell r="B4282" t="str">
            <v>קדמי צחי ואנה</v>
          </cell>
        </row>
        <row r="4283">
          <cell r="A4283">
            <v>4382</v>
          </cell>
          <cell r="B4283" t="str">
            <v>מתוק מאיר וז'קלין</v>
          </cell>
        </row>
        <row r="4284">
          <cell r="A4284">
            <v>4383</v>
          </cell>
          <cell r="B4284" t="str">
            <v>מעון אמונה-הזית לימור</v>
          </cell>
        </row>
        <row r="4285">
          <cell r="A4285">
            <v>4384</v>
          </cell>
          <cell r="B4285" t="str">
            <v>קרול סטסיה</v>
          </cell>
        </row>
        <row r="4286">
          <cell r="A4286">
            <v>4385</v>
          </cell>
          <cell r="B4286" t="str">
            <v>דמרי ניסים ואיריס</v>
          </cell>
        </row>
        <row r="4287">
          <cell r="A4287">
            <v>4386</v>
          </cell>
          <cell r="B4287" t="str">
            <v>אברהמי שרה</v>
          </cell>
        </row>
        <row r="4288">
          <cell r="A4288">
            <v>4387</v>
          </cell>
          <cell r="B4288" t="str">
            <v>סוליק יואל ופנינה</v>
          </cell>
        </row>
        <row r="4289">
          <cell r="A4289">
            <v>4388</v>
          </cell>
          <cell r="B4289" t="str">
            <v>אורנטפאוור איציק או אורלי</v>
          </cell>
        </row>
        <row r="4290">
          <cell r="A4290">
            <v>4389</v>
          </cell>
          <cell r="B4290" t="str">
            <v>דביר אלי</v>
          </cell>
        </row>
        <row r="4291">
          <cell r="A4291">
            <v>4390</v>
          </cell>
          <cell r="B4291" t="str">
            <v>אדרת שי</v>
          </cell>
        </row>
        <row r="4292">
          <cell r="A4292">
            <v>4391</v>
          </cell>
          <cell r="B4292" t="str">
            <v>אלבז מיכאל</v>
          </cell>
        </row>
        <row r="4293">
          <cell r="A4293">
            <v>4392</v>
          </cell>
          <cell r="B4293" t="str">
            <v>אליאב אתי</v>
          </cell>
        </row>
        <row r="4294">
          <cell r="A4294">
            <v>4393</v>
          </cell>
          <cell r="B4294" t="str">
            <v>עזרא רוני</v>
          </cell>
        </row>
        <row r="4295">
          <cell r="A4295">
            <v>4394</v>
          </cell>
          <cell r="B4295" t="str">
            <v>שמשון רונית</v>
          </cell>
        </row>
        <row r="4296">
          <cell r="A4296">
            <v>4395</v>
          </cell>
          <cell r="B4296" t="str">
            <v>דזורייב ארקדי</v>
          </cell>
        </row>
        <row r="4297">
          <cell r="A4297">
            <v>4396</v>
          </cell>
          <cell r="B4297" t="str">
            <v>אלנקיב סעיד</v>
          </cell>
        </row>
        <row r="4298">
          <cell r="A4298">
            <v>4397</v>
          </cell>
          <cell r="B4298" t="str">
            <v>ברביט אביחי</v>
          </cell>
        </row>
        <row r="4299">
          <cell r="A4299">
            <v>4398</v>
          </cell>
          <cell r="B4299" t="str">
            <v>צור ציפי</v>
          </cell>
        </row>
        <row r="4300">
          <cell r="A4300">
            <v>4399</v>
          </cell>
          <cell r="B4300" t="str">
            <v>כהן מתיתיהו</v>
          </cell>
        </row>
        <row r="4301">
          <cell r="A4301">
            <v>4400</v>
          </cell>
          <cell r="B4301" t="str">
            <v>בוזנח הראל</v>
          </cell>
        </row>
        <row r="4302">
          <cell r="A4302">
            <v>4401</v>
          </cell>
          <cell r="B4302" t="str">
            <v>ריק הרמן</v>
          </cell>
        </row>
        <row r="4303">
          <cell r="A4303">
            <v>4402</v>
          </cell>
          <cell r="B4303" t="str">
            <v>שימשי מיכאל</v>
          </cell>
        </row>
        <row r="4304">
          <cell r="A4304">
            <v>4403</v>
          </cell>
          <cell r="B4304" t="str">
            <v>חוגי שושנה</v>
          </cell>
        </row>
        <row r="4305">
          <cell r="A4305">
            <v>4404</v>
          </cell>
          <cell r="B4305" t="str">
            <v>חוטובלי אורה</v>
          </cell>
        </row>
        <row r="4306">
          <cell r="A4306">
            <v>4405</v>
          </cell>
          <cell r="B4306" t="str">
            <v>פדל גבריאל</v>
          </cell>
        </row>
        <row r="4307">
          <cell r="A4307">
            <v>4406</v>
          </cell>
          <cell r="B4307" t="str">
            <v>אלפאר סלימאן ואעידה</v>
          </cell>
        </row>
        <row r="4308">
          <cell r="A4308">
            <v>4407</v>
          </cell>
          <cell r="B4308" t="str">
            <v>סויסה דוד ורחל</v>
          </cell>
        </row>
        <row r="4309">
          <cell r="A4309">
            <v>4408</v>
          </cell>
          <cell r="B4309" t="str">
            <v>אבנת אריה ודבורה</v>
          </cell>
        </row>
        <row r="4310">
          <cell r="A4310">
            <v>4409</v>
          </cell>
          <cell r="B4310" t="str">
            <v>וינגולסקי ראובן</v>
          </cell>
        </row>
        <row r="4311">
          <cell r="A4311">
            <v>4410</v>
          </cell>
          <cell r="B4311" t="str">
            <v>רייזמן אורי</v>
          </cell>
        </row>
        <row r="4312">
          <cell r="A4312">
            <v>4411</v>
          </cell>
          <cell r="B4312" t="str">
            <v>ברד ניצן</v>
          </cell>
        </row>
        <row r="4313">
          <cell r="A4313">
            <v>4412</v>
          </cell>
          <cell r="B4313" t="str">
            <v>אלטורי אחמד</v>
          </cell>
        </row>
        <row r="4314">
          <cell r="A4314">
            <v>4413</v>
          </cell>
          <cell r="B4314" t="str">
            <v>מבצר דוד וצביה</v>
          </cell>
        </row>
        <row r="4315">
          <cell r="A4315">
            <v>4414</v>
          </cell>
          <cell r="B4315" t="str">
            <v>קונפורטי שמואל</v>
          </cell>
        </row>
        <row r="4316">
          <cell r="A4316">
            <v>4415</v>
          </cell>
          <cell r="B4316" t="str">
            <v>סבג שלום</v>
          </cell>
        </row>
        <row r="4317">
          <cell r="A4317">
            <v>4416</v>
          </cell>
          <cell r="B4317" t="str">
            <v>מיכאלי שלמה</v>
          </cell>
        </row>
        <row r="4318">
          <cell r="A4318">
            <v>4417</v>
          </cell>
          <cell r="B4318" t="str">
            <v>יצחקוב בנימין</v>
          </cell>
        </row>
        <row r="4319">
          <cell r="A4319">
            <v>4418</v>
          </cell>
          <cell r="B4319" t="str">
            <v>סרוסי יעקב</v>
          </cell>
        </row>
        <row r="4320">
          <cell r="A4320">
            <v>4419</v>
          </cell>
          <cell r="B4320" t="str">
            <v>קילשטיין משה</v>
          </cell>
        </row>
        <row r="4321">
          <cell r="A4321">
            <v>4420</v>
          </cell>
          <cell r="B4321" t="str">
            <v>וייס מרים</v>
          </cell>
        </row>
        <row r="4322">
          <cell r="A4322">
            <v>4421</v>
          </cell>
          <cell r="B4322" t="str">
            <v>לוי דוב וחיה</v>
          </cell>
        </row>
        <row r="4323">
          <cell r="A4323">
            <v>4422</v>
          </cell>
          <cell r="B4323" t="str">
            <v>מנשרוב יצחק</v>
          </cell>
        </row>
        <row r="4324">
          <cell r="A4324">
            <v>4423</v>
          </cell>
          <cell r="B4324" t="str">
            <v>דדון קובי</v>
          </cell>
        </row>
        <row r="4325">
          <cell r="A4325">
            <v>4424</v>
          </cell>
          <cell r="B4325" t="str">
            <v>דוקטורי כהן אורה</v>
          </cell>
        </row>
        <row r="4326">
          <cell r="A4326">
            <v>4425</v>
          </cell>
          <cell r="B4326" t="str">
            <v>רצבי אילנה ושלום</v>
          </cell>
        </row>
        <row r="4327">
          <cell r="A4327">
            <v>4426</v>
          </cell>
          <cell r="B4327" t="str">
            <v>טובי רמי</v>
          </cell>
        </row>
        <row r="4328">
          <cell r="A4328">
            <v>4427</v>
          </cell>
          <cell r="B4328" t="str">
            <v>אזולאי שלמה</v>
          </cell>
        </row>
        <row r="4329">
          <cell r="A4329">
            <v>4428</v>
          </cell>
          <cell r="B4329" t="str">
            <v>אפרת אבי</v>
          </cell>
        </row>
        <row r="4330">
          <cell r="A4330">
            <v>4429</v>
          </cell>
          <cell r="B4330" t="str">
            <v>שמואל סילבר</v>
          </cell>
        </row>
        <row r="4331">
          <cell r="A4331">
            <v>4430</v>
          </cell>
          <cell r="B4331" t="str">
            <v>מנצור יוסף</v>
          </cell>
        </row>
        <row r="4332">
          <cell r="A4332">
            <v>4431</v>
          </cell>
          <cell r="B4332" t="str">
            <v>יוסף מאיר</v>
          </cell>
        </row>
        <row r="4333">
          <cell r="A4333">
            <v>4432</v>
          </cell>
          <cell r="B4333" t="str">
            <v>ויצמן יהודה</v>
          </cell>
        </row>
        <row r="4334">
          <cell r="A4334">
            <v>4433</v>
          </cell>
          <cell r="B4334" t="str">
            <v>פנספורקר אפרים</v>
          </cell>
        </row>
        <row r="4335">
          <cell r="A4335">
            <v>4434</v>
          </cell>
          <cell r="B4335" t="str">
            <v>שטיינברג ברכה וירח</v>
          </cell>
        </row>
        <row r="4336">
          <cell r="A4336">
            <v>4435</v>
          </cell>
          <cell r="B4336" t="str">
            <v>דבח עוזי ועליזה</v>
          </cell>
        </row>
        <row r="4337">
          <cell r="A4337">
            <v>4436</v>
          </cell>
          <cell r="B4337" t="str">
            <v>חמרה מאיר וטלי</v>
          </cell>
        </row>
        <row r="4338">
          <cell r="A4338">
            <v>4437</v>
          </cell>
          <cell r="B4338" t="str">
            <v>צ'פניק מנחם ורינה</v>
          </cell>
        </row>
        <row r="4339">
          <cell r="A4339">
            <v>4438</v>
          </cell>
          <cell r="B4339" t="str">
            <v>אריאלי יאיר</v>
          </cell>
        </row>
        <row r="4340">
          <cell r="A4340">
            <v>4439</v>
          </cell>
          <cell r="B4340" t="str">
            <v>אפרתי שגית</v>
          </cell>
        </row>
        <row r="4341">
          <cell r="A4341">
            <v>4440</v>
          </cell>
          <cell r="B4341" t="str">
            <v>גרינוולד אילן</v>
          </cell>
        </row>
        <row r="4342">
          <cell r="A4342">
            <v>4441</v>
          </cell>
          <cell r="B4342" t="str">
            <v>ואקים האני</v>
          </cell>
        </row>
        <row r="4343">
          <cell r="A4343">
            <v>4442</v>
          </cell>
          <cell r="B4343" t="str">
            <v>אזרי אברהם</v>
          </cell>
        </row>
        <row r="4344">
          <cell r="A4344">
            <v>4443</v>
          </cell>
          <cell r="B4344" t="str">
            <v>עשהאל ורדה</v>
          </cell>
        </row>
        <row r="4345">
          <cell r="A4345">
            <v>4444</v>
          </cell>
          <cell r="B4345" t="str">
            <v>איטח חיה (כרמית)</v>
          </cell>
        </row>
        <row r="4346">
          <cell r="A4346">
            <v>4445</v>
          </cell>
          <cell r="B4346" t="str">
            <v>קוז'יקרו סיגל</v>
          </cell>
        </row>
        <row r="4347">
          <cell r="A4347">
            <v>4446</v>
          </cell>
          <cell r="B4347" t="str">
            <v>יהודה פנחס ודינה</v>
          </cell>
        </row>
        <row r="4348">
          <cell r="A4348">
            <v>4447</v>
          </cell>
          <cell r="B4348" t="str">
            <v>לרנר אדית</v>
          </cell>
        </row>
        <row r="4349">
          <cell r="A4349">
            <v>4448</v>
          </cell>
          <cell r="B4349" t="str">
            <v>חלבי יצחק</v>
          </cell>
        </row>
        <row r="4350">
          <cell r="A4350">
            <v>4449</v>
          </cell>
          <cell r="B4350" t="str">
            <v>מוזס יהושוע</v>
          </cell>
        </row>
        <row r="4351">
          <cell r="A4351">
            <v>4450</v>
          </cell>
          <cell r="B4351" t="str">
            <v>סמדג'ה אילנה</v>
          </cell>
        </row>
        <row r="4352">
          <cell r="A4352">
            <v>4451</v>
          </cell>
          <cell r="B4352" t="str">
            <v>חסון מירי</v>
          </cell>
        </row>
        <row r="4353">
          <cell r="A4353">
            <v>4452</v>
          </cell>
          <cell r="B4353" t="str">
            <v>ג'אן יוסי וסופי</v>
          </cell>
        </row>
        <row r="4354">
          <cell r="A4354">
            <v>4453</v>
          </cell>
          <cell r="B4354" t="str">
            <v>רוזנובה אלה</v>
          </cell>
        </row>
        <row r="4355">
          <cell r="A4355">
            <v>4454</v>
          </cell>
          <cell r="B4355" t="str">
            <v>בן ציון שנית ושמעון</v>
          </cell>
        </row>
        <row r="4356">
          <cell r="A4356">
            <v>4455</v>
          </cell>
          <cell r="B4356" t="str">
            <v>מרציאנו רמי</v>
          </cell>
        </row>
        <row r="4357">
          <cell r="A4357">
            <v>4456</v>
          </cell>
          <cell r="B4357" t="str">
            <v>דר יוסי</v>
          </cell>
        </row>
        <row r="4358">
          <cell r="A4358">
            <v>4457</v>
          </cell>
          <cell r="B4358" t="str">
            <v>עובדיה יצחק</v>
          </cell>
        </row>
        <row r="4359">
          <cell r="A4359">
            <v>4458</v>
          </cell>
          <cell r="B4359" t="str">
            <v>פדלון רוזה</v>
          </cell>
        </row>
        <row r="4360">
          <cell r="A4360">
            <v>4459</v>
          </cell>
          <cell r="B4360" t="str">
            <v>לבקוביץ' שמואל</v>
          </cell>
        </row>
        <row r="4361">
          <cell r="A4361">
            <v>4460</v>
          </cell>
          <cell r="B4361" t="str">
            <v>עטיה מאיר ושירלי</v>
          </cell>
        </row>
        <row r="4362">
          <cell r="A4362">
            <v>4461</v>
          </cell>
          <cell r="B4362" t="str">
            <v>אבו צעלוק חסן</v>
          </cell>
        </row>
        <row r="4363">
          <cell r="A4363">
            <v>4462</v>
          </cell>
          <cell r="B4363" t="str">
            <v>מוניאר סלים</v>
          </cell>
        </row>
        <row r="4364">
          <cell r="A4364">
            <v>4463</v>
          </cell>
          <cell r="B4364" t="str">
            <v>כהן יוסף</v>
          </cell>
        </row>
        <row r="4365">
          <cell r="A4365">
            <v>4464</v>
          </cell>
          <cell r="B4365" t="str">
            <v>טבקה מאיה</v>
          </cell>
        </row>
        <row r="4366">
          <cell r="A4366">
            <v>4465</v>
          </cell>
          <cell r="B4366" t="str">
            <v>בנימין בני ואיריס</v>
          </cell>
        </row>
        <row r="4367">
          <cell r="A4367">
            <v>4466</v>
          </cell>
          <cell r="B4367" t="str">
            <v>כץ רובי</v>
          </cell>
        </row>
        <row r="4368">
          <cell r="A4368">
            <v>4467</v>
          </cell>
          <cell r="B4368" t="str">
            <v>דוידוביץ' סבינה</v>
          </cell>
        </row>
        <row r="4369">
          <cell r="A4369">
            <v>4468</v>
          </cell>
          <cell r="B4369" t="str">
            <v>דדבייב בלה ויעקב</v>
          </cell>
        </row>
        <row r="4370">
          <cell r="A4370">
            <v>4469</v>
          </cell>
          <cell r="B4370" t="str">
            <v>חג'ג' חדרה (שרה)</v>
          </cell>
        </row>
        <row r="4371">
          <cell r="A4371">
            <v>4470</v>
          </cell>
          <cell r="B4371" t="str">
            <v>פדידה נורית</v>
          </cell>
        </row>
        <row r="4372">
          <cell r="A4372">
            <v>4471</v>
          </cell>
          <cell r="B4372" t="str">
            <v>ונטורה איציק ושרית</v>
          </cell>
        </row>
        <row r="4373">
          <cell r="A4373">
            <v>4472</v>
          </cell>
          <cell r="B4373" t="str">
            <v>תורג'מן ארנון</v>
          </cell>
        </row>
        <row r="4374">
          <cell r="A4374">
            <v>4473</v>
          </cell>
          <cell r="B4374" t="str">
            <v>בנימין אברהם ואתי</v>
          </cell>
        </row>
        <row r="4375">
          <cell r="A4375">
            <v>4474</v>
          </cell>
          <cell r="B4375" t="str">
            <v>מיארה אהרון</v>
          </cell>
        </row>
        <row r="4376">
          <cell r="A4376">
            <v>4475</v>
          </cell>
          <cell r="B4376" t="str">
            <v>חזאז אילנית</v>
          </cell>
        </row>
        <row r="4377">
          <cell r="A4377">
            <v>4476</v>
          </cell>
          <cell r="B4377" t="str">
            <v>סחרוביץ' רוזה</v>
          </cell>
        </row>
        <row r="4378">
          <cell r="A4378">
            <v>4477</v>
          </cell>
          <cell r="B4378" t="str">
            <v>מרזוק אברהם</v>
          </cell>
        </row>
        <row r="4379">
          <cell r="A4379">
            <v>4478</v>
          </cell>
          <cell r="B4379" t="str">
            <v>חן יוסף</v>
          </cell>
        </row>
        <row r="4380">
          <cell r="A4380">
            <v>4479</v>
          </cell>
          <cell r="B4380" t="str">
            <v>חג'ג' נתן-השכן לשעבר</v>
          </cell>
        </row>
        <row r="4381">
          <cell r="A4381">
            <v>4480</v>
          </cell>
          <cell r="B4381" t="str">
            <v>חג'ג' רפי</v>
          </cell>
        </row>
        <row r="4382">
          <cell r="A4382">
            <v>4481</v>
          </cell>
          <cell r="B4382" t="str">
            <v>אדרי רחל</v>
          </cell>
        </row>
        <row r="4383">
          <cell r="A4383">
            <v>4482</v>
          </cell>
          <cell r="B4383" t="str">
            <v>בן גיגי אהרון</v>
          </cell>
        </row>
        <row r="4384">
          <cell r="A4384">
            <v>4483</v>
          </cell>
          <cell r="B4384" t="str">
            <v>אוחנה דורית</v>
          </cell>
        </row>
        <row r="4385">
          <cell r="A4385">
            <v>4484</v>
          </cell>
          <cell r="B4385" t="str">
            <v>כהן חיים</v>
          </cell>
        </row>
        <row r="4386">
          <cell r="A4386">
            <v>4485</v>
          </cell>
          <cell r="B4386" t="str">
            <v>זאבי אורן</v>
          </cell>
        </row>
        <row r="4387">
          <cell r="A4387">
            <v>4486</v>
          </cell>
          <cell r="B4387" t="str">
            <v>גטילוב דורית ואלכס</v>
          </cell>
        </row>
        <row r="4388">
          <cell r="A4388">
            <v>4487</v>
          </cell>
          <cell r="B4388" t="str">
            <v>יחזקס אהוד</v>
          </cell>
        </row>
        <row r="4389">
          <cell r="A4389">
            <v>4488</v>
          </cell>
          <cell r="B4389" t="str">
            <v>דובדבני ענת (אשר)</v>
          </cell>
        </row>
        <row r="4390">
          <cell r="A4390">
            <v>4489</v>
          </cell>
          <cell r="B4390" t="str">
            <v>יוסופוב פנחס</v>
          </cell>
        </row>
        <row r="4391">
          <cell r="A4391">
            <v>4490</v>
          </cell>
          <cell r="B4391" t="str">
            <v>משאל רוחמה</v>
          </cell>
        </row>
        <row r="4392">
          <cell r="A4392">
            <v>4491</v>
          </cell>
          <cell r="B4392" t="str">
            <v>צימרמן משה</v>
          </cell>
        </row>
        <row r="4393">
          <cell r="A4393">
            <v>4492</v>
          </cell>
          <cell r="B4393" t="str">
            <v>מושקאט גריגורי</v>
          </cell>
        </row>
        <row r="4394">
          <cell r="A4394">
            <v>4493</v>
          </cell>
          <cell r="B4394" t="str">
            <v>שי יהודה</v>
          </cell>
        </row>
        <row r="4395">
          <cell r="A4395">
            <v>4494</v>
          </cell>
          <cell r="B4395" t="str">
            <v>רזניקוב איגור</v>
          </cell>
        </row>
        <row r="4396">
          <cell r="A4396">
            <v>4495</v>
          </cell>
          <cell r="B4396" t="str">
            <v>אסייג שמואל</v>
          </cell>
        </row>
        <row r="4397">
          <cell r="A4397">
            <v>4496</v>
          </cell>
          <cell r="B4397" t="str">
            <v>בלום ליאון ואילנה</v>
          </cell>
        </row>
        <row r="4398">
          <cell r="A4398">
            <v>4497</v>
          </cell>
          <cell r="B4398" t="str">
            <v>גיטקר אלחנן</v>
          </cell>
        </row>
        <row r="4399">
          <cell r="A4399">
            <v>4498</v>
          </cell>
          <cell r="B4399" t="str">
            <v>מלכה ישראל ורובית</v>
          </cell>
        </row>
        <row r="4400">
          <cell r="A4400">
            <v>4499</v>
          </cell>
          <cell r="B4400" t="str">
            <v>חן מיכאל</v>
          </cell>
        </row>
        <row r="4401">
          <cell r="A4401">
            <v>4500</v>
          </cell>
          <cell r="B4401" t="str">
            <v>מי-פז יפה</v>
          </cell>
        </row>
        <row r="4402">
          <cell r="A4402">
            <v>4501</v>
          </cell>
          <cell r="B4402" t="str">
            <v>גרייף-דן מרי</v>
          </cell>
        </row>
        <row r="4403">
          <cell r="A4403">
            <v>4502</v>
          </cell>
          <cell r="B4403" t="str">
            <v>חזן אבי וסמדר</v>
          </cell>
        </row>
        <row r="4404">
          <cell r="A4404">
            <v>4503</v>
          </cell>
          <cell r="B4404" t="str">
            <v>מנשרוב סימה ואלברט</v>
          </cell>
        </row>
        <row r="4405">
          <cell r="A4405">
            <v>4504</v>
          </cell>
          <cell r="B4405" t="str">
            <v>עזריה פורטונה,ג'ולייט</v>
          </cell>
        </row>
        <row r="4406">
          <cell r="A4406">
            <v>4505</v>
          </cell>
          <cell r="B4406" t="str">
            <v>זיתוני יעקב</v>
          </cell>
        </row>
        <row r="4407">
          <cell r="A4407">
            <v>4506</v>
          </cell>
          <cell r="B4407" t="str">
            <v>קמיל מיכאל ויעל</v>
          </cell>
        </row>
        <row r="4408">
          <cell r="A4408">
            <v>4507</v>
          </cell>
          <cell r="B4408" t="str">
            <v>חג'ג' לונה</v>
          </cell>
        </row>
        <row r="4409">
          <cell r="A4409">
            <v>4508</v>
          </cell>
          <cell r="B4409" t="str">
            <v>אלקריף משה</v>
          </cell>
        </row>
        <row r="4410">
          <cell r="A4410">
            <v>4509</v>
          </cell>
          <cell r="B4410" t="str">
            <v>שמבי אורי וכוכי</v>
          </cell>
        </row>
        <row r="4411">
          <cell r="A4411">
            <v>4510</v>
          </cell>
          <cell r="B4411" t="str">
            <v>לייבוביץ' טובה</v>
          </cell>
        </row>
        <row r="4412">
          <cell r="A4412">
            <v>4511</v>
          </cell>
          <cell r="B4412" t="str">
            <v>לוי לילך</v>
          </cell>
        </row>
        <row r="4413">
          <cell r="A4413">
            <v>4512</v>
          </cell>
          <cell r="B4413" t="str">
            <v>קמפנר יהודה</v>
          </cell>
        </row>
        <row r="4414">
          <cell r="A4414">
            <v>4513</v>
          </cell>
          <cell r="B4414" t="str">
            <v>ויינשטיין ולנטינה</v>
          </cell>
        </row>
        <row r="4415">
          <cell r="A4415">
            <v>4514</v>
          </cell>
          <cell r="B4415" t="str">
            <v>עמנואלוב סמואיל וסיגל</v>
          </cell>
        </row>
        <row r="4416">
          <cell r="A4416">
            <v>4515</v>
          </cell>
          <cell r="B4416" t="str">
            <v>בן חמו אריאל</v>
          </cell>
        </row>
        <row r="4417">
          <cell r="A4417">
            <v>4516</v>
          </cell>
          <cell r="B4417" t="str">
            <v>קייזר תמי</v>
          </cell>
        </row>
        <row r="4418">
          <cell r="A4418">
            <v>4517</v>
          </cell>
          <cell r="B4418" t="str">
            <v>גבריאלוב ישראל</v>
          </cell>
        </row>
        <row r="4419">
          <cell r="A4419">
            <v>4518</v>
          </cell>
          <cell r="B4419" t="str">
            <v>לוי דוד</v>
          </cell>
        </row>
        <row r="4420">
          <cell r="A4420">
            <v>4519</v>
          </cell>
          <cell r="B4420" t="str">
            <v>כהן אלחנן ואביבה</v>
          </cell>
        </row>
        <row r="4421">
          <cell r="A4421">
            <v>4520</v>
          </cell>
          <cell r="B4421" t="str">
            <v>אוסטוייב ליזה</v>
          </cell>
        </row>
        <row r="4422">
          <cell r="A4422">
            <v>4521</v>
          </cell>
          <cell r="B4422" t="str">
            <v>חזוט עזיזה (מאיר)</v>
          </cell>
        </row>
        <row r="4423">
          <cell r="A4423">
            <v>4522</v>
          </cell>
          <cell r="B4423" t="str">
            <v>אבו סבלאן פואד</v>
          </cell>
        </row>
        <row r="4424">
          <cell r="A4424">
            <v>4523</v>
          </cell>
          <cell r="B4424" t="str">
            <v>אלנססרה מרים</v>
          </cell>
        </row>
        <row r="4425">
          <cell r="A4425">
            <v>4524</v>
          </cell>
          <cell r="B4425" t="str">
            <v>גזית זהבה</v>
          </cell>
        </row>
        <row r="4426">
          <cell r="A4426">
            <v>4525</v>
          </cell>
          <cell r="B4426" t="str">
            <v>אבלאסי מוסא</v>
          </cell>
        </row>
        <row r="4427">
          <cell r="A4427">
            <v>4526</v>
          </cell>
          <cell r="B4427" t="str">
            <v>עטר יוסי ועידית</v>
          </cell>
        </row>
        <row r="4428">
          <cell r="A4428">
            <v>4527</v>
          </cell>
          <cell r="B4428" t="str">
            <v>בטאשוילי תמרה (חנה)</v>
          </cell>
        </row>
        <row r="4429">
          <cell r="A4429">
            <v>4528</v>
          </cell>
          <cell r="B4429" t="str">
            <v>קימל נועם ואיריס</v>
          </cell>
        </row>
        <row r="4430">
          <cell r="A4430">
            <v>4529</v>
          </cell>
          <cell r="B4430" t="str">
            <v>אלמגור שרון</v>
          </cell>
        </row>
        <row r="4431">
          <cell r="A4431">
            <v>4530</v>
          </cell>
          <cell r="B4431" t="str">
            <v>מורדכייב יפים</v>
          </cell>
        </row>
        <row r="4432">
          <cell r="A4432">
            <v>4531</v>
          </cell>
          <cell r="B4432" t="str">
            <v>רחמים עדנה ומאיר</v>
          </cell>
        </row>
        <row r="4433">
          <cell r="A4433">
            <v>4532</v>
          </cell>
          <cell r="B4433" t="str">
            <v>כהן שלמה</v>
          </cell>
        </row>
        <row r="4434">
          <cell r="A4434">
            <v>4533</v>
          </cell>
          <cell r="B4434" t="str">
            <v>פרידמן יונה</v>
          </cell>
        </row>
        <row r="4435">
          <cell r="A4435">
            <v>4534</v>
          </cell>
          <cell r="B4435" t="str">
            <v>אוירכמן שמואל</v>
          </cell>
        </row>
        <row r="4436">
          <cell r="A4436">
            <v>4535</v>
          </cell>
          <cell r="B4436" t="str">
            <v>אוסקר שלום</v>
          </cell>
        </row>
        <row r="4437">
          <cell r="A4437">
            <v>4536</v>
          </cell>
          <cell r="B4437" t="str">
            <v>עטיה רמי</v>
          </cell>
        </row>
        <row r="4438">
          <cell r="A4438">
            <v>4537</v>
          </cell>
          <cell r="B4438" t="str">
            <v>אלקלק אגנס</v>
          </cell>
        </row>
        <row r="4439">
          <cell r="A4439">
            <v>4538</v>
          </cell>
          <cell r="B4439" t="str">
            <v>דיבסי אסעד</v>
          </cell>
        </row>
        <row r="4440">
          <cell r="A4440">
            <v>4539</v>
          </cell>
          <cell r="B4440" t="str">
            <v>טריגלו אביחי,מאור</v>
          </cell>
        </row>
        <row r="4441">
          <cell r="A4441">
            <v>4540</v>
          </cell>
          <cell r="B4441" t="str">
            <v>גבסו מנטינה,מיטל</v>
          </cell>
        </row>
        <row r="4442">
          <cell r="A4442">
            <v>4541</v>
          </cell>
          <cell r="B4442" t="str">
            <v>מזוז אסי</v>
          </cell>
        </row>
        <row r="4443">
          <cell r="A4443">
            <v>4542</v>
          </cell>
          <cell r="B4443" t="str">
            <v>פדלון ויקטור ופנינה</v>
          </cell>
        </row>
        <row r="4444">
          <cell r="A4444">
            <v>4543</v>
          </cell>
          <cell r="B4444" t="str">
            <v>צימרינג אברהם</v>
          </cell>
        </row>
        <row r="4445">
          <cell r="A4445">
            <v>4544</v>
          </cell>
          <cell r="B4445" t="str">
            <v>חנן שמואל</v>
          </cell>
        </row>
        <row r="4446">
          <cell r="A4446">
            <v>4545</v>
          </cell>
          <cell r="B4446" t="str">
            <v>בבקוב שרה</v>
          </cell>
        </row>
        <row r="4447">
          <cell r="A4447">
            <v>4546</v>
          </cell>
          <cell r="B4447" t="str">
            <v>זכריה חיים אלדד</v>
          </cell>
        </row>
        <row r="4448">
          <cell r="A4448">
            <v>4547</v>
          </cell>
          <cell r="B4448" t="str">
            <v>חי טלי</v>
          </cell>
        </row>
        <row r="4449">
          <cell r="A4449">
            <v>4548</v>
          </cell>
          <cell r="B4449" t="str">
            <v>סורידזון חיים</v>
          </cell>
        </row>
        <row r="4450">
          <cell r="A4450">
            <v>4549</v>
          </cell>
          <cell r="B4450" t="str">
            <v>קימחי מיכל</v>
          </cell>
        </row>
        <row r="4451">
          <cell r="A4451">
            <v>4550</v>
          </cell>
          <cell r="B4451" t="str">
            <v>דרעי מיכאל ויעל</v>
          </cell>
        </row>
        <row r="4452">
          <cell r="A4452">
            <v>4551</v>
          </cell>
          <cell r="B4452" t="str">
            <v>פולט ויטלי(צ'ילבי)</v>
          </cell>
        </row>
        <row r="4453">
          <cell r="A4453">
            <v>4552</v>
          </cell>
          <cell r="B4453" t="str">
            <v>ריביץ ג'ורג'</v>
          </cell>
        </row>
        <row r="4454">
          <cell r="A4454">
            <v>4553</v>
          </cell>
          <cell r="B4454" t="str">
            <v>כץ רון וקרן</v>
          </cell>
        </row>
        <row r="4455">
          <cell r="A4455">
            <v>4554</v>
          </cell>
          <cell r="B4455" t="str">
            <v>פדידה ראובן</v>
          </cell>
        </row>
        <row r="4456">
          <cell r="A4456">
            <v>4555</v>
          </cell>
          <cell r="B4456" t="str">
            <v>אוסקר דניאל ומרים</v>
          </cell>
        </row>
        <row r="4457">
          <cell r="A4457">
            <v>4556</v>
          </cell>
          <cell r="B4457" t="str">
            <v>לוי חיים</v>
          </cell>
        </row>
        <row r="4458">
          <cell r="A4458">
            <v>4557</v>
          </cell>
          <cell r="B4458" t="str">
            <v>שפייר לודמילה</v>
          </cell>
        </row>
        <row r="4459">
          <cell r="A4459">
            <v>4558</v>
          </cell>
          <cell r="B4459" t="str">
            <v>נדלר איציק</v>
          </cell>
        </row>
        <row r="4460">
          <cell r="A4460">
            <v>4559</v>
          </cell>
          <cell r="B4460" t="str">
            <v>חדד אהרון</v>
          </cell>
        </row>
        <row r="4461">
          <cell r="A4461">
            <v>4560</v>
          </cell>
          <cell r="B4461" t="str">
            <v>בוקובזה משה</v>
          </cell>
        </row>
        <row r="4462">
          <cell r="A4462">
            <v>4561</v>
          </cell>
          <cell r="B4462" t="str">
            <v>בן חמו יואב</v>
          </cell>
        </row>
        <row r="4463">
          <cell r="A4463">
            <v>4562</v>
          </cell>
          <cell r="B4463" t="str">
            <v>בן שטרית יוסף ופאני</v>
          </cell>
        </row>
        <row r="4464">
          <cell r="A4464">
            <v>4563</v>
          </cell>
          <cell r="B4464" t="str">
            <v>אשכנזי אברהם</v>
          </cell>
        </row>
        <row r="4465">
          <cell r="A4465">
            <v>4564</v>
          </cell>
          <cell r="B4465" t="str">
            <v>מרקו מטילדה,הבן</v>
          </cell>
        </row>
        <row r="4466">
          <cell r="A4466">
            <v>4565</v>
          </cell>
          <cell r="B4466" t="str">
            <v>לוי יום טוב ומרים</v>
          </cell>
        </row>
        <row r="4467">
          <cell r="A4467">
            <v>4566</v>
          </cell>
          <cell r="B4467" t="str">
            <v>קזילוטי לאה</v>
          </cell>
        </row>
        <row r="4468">
          <cell r="A4468">
            <v>4567</v>
          </cell>
          <cell r="B4468" t="str">
            <v>סלע אליהו</v>
          </cell>
        </row>
        <row r="4469">
          <cell r="A4469">
            <v>4568</v>
          </cell>
          <cell r="B4469" t="str">
            <v>קייזר גידי</v>
          </cell>
        </row>
        <row r="4470">
          <cell r="A4470">
            <v>4569</v>
          </cell>
          <cell r="B4470" t="str">
            <v>פלטין רבקה ויוסי</v>
          </cell>
        </row>
        <row r="4471">
          <cell r="A4471">
            <v>4570</v>
          </cell>
          <cell r="B4471" t="str">
            <v>גונן דוד</v>
          </cell>
        </row>
        <row r="4472">
          <cell r="A4472">
            <v>4571</v>
          </cell>
          <cell r="B4472" t="str">
            <v>טיירי טליה</v>
          </cell>
        </row>
        <row r="4473">
          <cell r="A4473">
            <v>4572</v>
          </cell>
          <cell r="B4473" t="str">
            <v>שלם יהודית</v>
          </cell>
        </row>
        <row r="4474">
          <cell r="A4474">
            <v>4573</v>
          </cell>
          <cell r="B4474" t="str">
            <v>זוארץ שמעון ואדווה</v>
          </cell>
        </row>
        <row r="4475">
          <cell r="A4475">
            <v>4574</v>
          </cell>
          <cell r="B4475" t="str">
            <v>הדר ליאור</v>
          </cell>
        </row>
        <row r="4476">
          <cell r="A4476">
            <v>4575</v>
          </cell>
          <cell r="B4476" t="str">
            <v>בן חמו יגאל</v>
          </cell>
        </row>
        <row r="4477">
          <cell r="A4477">
            <v>4576</v>
          </cell>
          <cell r="B4477" t="str">
            <v>אלדן יעקב</v>
          </cell>
        </row>
        <row r="4478">
          <cell r="A4478">
            <v>4577</v>
          </cell>
          <cell r="B4478" t="str">
            <v>אסווח חסן</v>
          </cell>
        </row>
        <row r="4479">
          <cell r="A4479">
            <v>4578</v>
          </cell>
          <cell r="B4479" t="str">
            <v>קליינר פרץ</v>
          </cell>
        </row>
        <row r="4480">
          <cell r="A4480">
            <v>4579</v>
          </cell>
          <cell r="B4480" t="str">
            <v>דמרי רחל</v>
          </cell>
        </row>
        <row r="4481">
          <cell r="A4481">
            <v>4580</v>
          </cell>
          <cell r="B4481" t="str">
            <v>קשלס יהודית</v>
          </cell>
        </row>
        <row r="4482">
          <cell r="A4482">
            <v>4581</v>
          </cell>
          <cell r="B4482" t="str">
            <v>בכר דייזי</v>
          </cell>
        </row>
        <row r="4483">
          <cell r="A4483">
            <v>4582</v>
          </cell>
          <cell r="B4483" t="str">
            <v>כהן בנימין</v>
          </cell>
        </row>
        <row r="4484">
          <cell r="A4484">
            <v>4583</v>
          </cell>
          <cell r="B4484" t="str">
            <v>אביטן בנימין ומרים</v>
          </cell>
        </row>
        <row r="4485">
          <cell r="A4485">
            <v>4584</v>
          </cell>
          <cell r="B4485" t="str">
            <v>בן טוב רוזה ושלמה</v>
          </cell>
        </row>
        <row r="4486">
          <cell r="A4486">
            <v>4585</v>
          </cell>
          <cell r="B4486" t="str">
            <v>אבו חאלד עיישה,מאידה</v>
          </cell>
        </row>
        <row r="4487">
          <cell r="A4487">
            <v>4586</v>
          </cell>
          <cell r="B4487" t="str">
            <v>מולא אורנה</v>
          </cell>
        </row>
        <row r="4488">
          <cell r="A4488">
            <v>4587</v>
          </cell>
          <cell r="B4488" t="str">
            <v>אברמוב נינה</v>
          </cell>
        </row>
        <row r="4489">
          <cell r="A4489">
            <v>4588</v>
          </cell>
          <cell r="B4489" t="str">
            <v>מור מאיר ואודליה</v>
          </cell>
        </row>
        <row r="4490">
          <cell r="A4490">
            <v>4589</v>
          </cell>
          <cell r="B4490" t="str">
            <v>פינקר יוסי ודליה</v>
          </cell>
        </row>
        <row r="4491">
          <cell r="A4491">
            <v>4590</v>
          </cell>
          <cell r="B4491" t="str">
            <v>בן דוד ציון (ליאור)</v>
          </cell>
        </row>
        <row r="4492">
          <cell r="A4492">
            <v>4591</v>
          </cell>
          <cell r="B4492" t="str">
            <v>מרציאנו שלום</v>
          </cell>
        </row>
        <row r="4493">
          <cell r="A4493">
            <v>4592</v>
          </cell>
          <cell r="B4493" t="str">
            <v>איטח רחל (יעקב)</v>
          </cell>
        </row>
        <row r="4494">
          <cell r="A4494">
            <v>4593</v>
          </cell>
          <cell r="B4494" t="str">
            <v>הלל משה</v>
          </cell>
        </row>
        <row r="4495">
          <cell r="A4495">
            <v>4594</v>
          </cell>
          <cell r="B4495" t="str">
            <v>מנטל אמתיה</v>
          </cell>
        </row>
        <row r="4496">
          <cell r="A4496">
            <v>4595</v>
          </cell>
          <cell r="B4496" t="str">
            <v>תמם סוזן</v>
          </cell>
        </row>
        <row r="4497">
          <cell r="A4497">
            <v>4596</v>
          </cell>
          <cell r="B4497" t="str">
            <v>לוי רבקה</v>
          </cell>
        </row>
        <row r="4498">
          <cell r="A4498">
            <v>4597</v>
          </cell>
          <cell r="B4498" t="str">
            <v>לחן דני</v>
          </cell>
        </row>
        <row r="4499">
          <cell r="A4499">
            <v>4598</v>
          </cell>
          <cell r="B4499" t="str">
            <v>עבו דאוד</v>
          </cell>
        </row>
        <row r="4500">
          <cell r="A4500">
            <v>4599</v>
          </cell>
          <cell r="B4500" t="str">
            <v>מינץ עדי</v>
          </cell>
        </row>
        <row r="4501">
          <cell r="A4501">
            <v>4600</v>
          </cell>
          <cell r="B4501" t="str">
            <v>קוצר אדם</v>
          </cell>
        </row>
        <row r="4502">
          <cell r="A4502">
            <v>4601</v>
          </cell>
          <cell r="B4502" t="str">
            <v>מתוק שרה</v>
          </cell>
        </row>
        <row r="4503">
          <cell r="A4503">
            <v>4602</v>
          </cell>
          <cell r="B4503" t="str">
            <v>בדלבייב אבו</v>
          </cell>
        </row>
        <row r="4504">
          <cell r="A4504">
            <v>4603</v>
          </cell>
          <cell r="B4504" t="str">
            <v>מגרלשוילי אברהם (אהרון)</v>
          </cell>
        </row>
        <row r="4505">
          <cell r="A4505">
            <v>4604</v>
          </cell>
          <cell r="B4505" t="str">
            <v>בטשון נסרי</v>
          </cell>
        </row>
        <row r="4506">
          <cell r="A4506">
            <v>4605</v>
          </cell>
          <cell r="B4506" t="str">
            <v>אמויאל מאיר</v>
          </cell>
        </row>
        <row r="4507">
          <cell r="A4507">
            <v>4606</v>
          </cell>
          <cell r="B4507" t="str">
            <v>אבוקסיס שמחה</v>
          </cell>
        </row>
        <row r="4508">
          <cell r="A4508">
            <v>4607</v>
          </cell>
          <cell r="B4508" t="str">
            <v>סבג אדמונד</v>
          </cell>
        </row>
        <row r="4509">
          <cell r="A4509">
            <v>4608</v>
          </cell>
          <cell r="B4509" t="str">
            <v>אבו עמר שוקרי</v>
          </cell>
        </row>
        <row r="4510">
          <cell r="A4510">
            <v>4609</v>
          </cell>
          <cell r="B4510" t="str">
            <v>ארבל שמעון</v>
          </cell>
        </row>
        <row r="4511">
          <cell r="A4511">
            <v>4610</v>
          </cell>
          <cell r="B4511" t="str">
            <v>חג'ג' דוד ודיאנה</v>
          </cell>
        </row>
        <row r="4512">
          <cell r="A4512">
            <v>4611</v>
          </cell>
          <cell r="B4512" t="str">
            <v>אבו ענים אשחאדה</v>
          </cell>
        </row>
        <row r="4513">
          <cell r="A4513">
            <v>4612</v>
          </cell>
          <cell r="B4513" t="str">
            <v>אלטורי ג'ומען</v>
          </cell>
        </row>
        <row r="4514">
          <cell r="A4514">
            <v>4613</v>
          </cell>
          <cell r="B4514" t="str">
            <v>בכר גלית</v>
          </cell>
        </row>
        <row r="4515">
          <cell r="A4515">
            <v>4614</v>
          </cell>
          <cell r="B4515" t="str">
            <v>יחזקאל אברהם ורונית</v>
          </cell>
        </row>
        <row r="4516">
          <cell r="A4516">
            <v>4615</v>
          </cell>
          <cell r="B4516" t="str">
            <v>גורי מרים</v>
          </cell>
        </row>
        <row r="4517">
          <cell r="A4517">
            <v>4616</v>
          </cell>
          <cell r="B4517" t="str">
            <v>עבידאת סאלימי</v>
          </cell>
        </row>
        <row r="4518">
          <cell r="A4518">
            <v>4617</v>
          </cell>
          <cell r="B4518" t="str">
            <v>מישראל ברכה</v>
          </cell>
        </row>
        <row r="4519">
          <cell r="A4519">
            <v>4618</v>
          </cell>
          <cell r="B4519" t="str">
            <v>והבה אביבה</v>
          </cell>
        </row>
        <row r="4520">
          <cell r="A4520">
            <v>4619</v>
          </cell>
          <cell r="B4520" t="str">
            <v>כהן דוד</v>
          </cell>
        </row>
        <row r="4521">
          <cell r="A4521">
            <v>4620</v>
          </cell>
          <cell r="B4521" t="str">
            <v>אהרון ניסים</v>
          </cell>
        </row>
        <row r="4522">
          <cell r="A4522">
            <v>4621</v>
          </cell>
          <cell r="B4522" t="str">
            <v>שטיין טל</v>
          </cell>
        </row>
        <row r="4523">
          <cell r="A4523">
            <v>4622</v>
          </cell>
          <cell r="B4523" t="str">
            <v>צלקישוילי אפרים</v>
          </cell>
        </row>
        <row r="4524">
          <cell r="A4524">
            <v>4623</v>
          </cell>
          <cell r="B4524" t="str">
            <v>מעון ויצו "גפן" אתי,ורדה</v>
          </cell>
        </row>
        <row r="4525">
          <cell r="A4525">
            <v>4624</v>
          </cell>
          <cell r="B4525" t="str">
            <v>קליין ויקי וגלי</v>
          </cell>
        </row>
        <row r="4526">
          <cell r="A4526">
            <v>4625</v>
          </cell>
          <cell r="B4526" t="str">
            <v>גלנטי בני</v>
          </cell>
        </row>
        <row r="4527">
          <cell r="A4527">
            <v>4626</v>
          </cell>
          <cell r="B4527" t="str">
            <v>שלו אבישי</v>
          </cell>
        </row>
        <row r="4528">
          <cell r="A4528">
            <v>4627</v>
          </cell>
          <cell r="B4528" t="str">
            <v>מירלשוילי גבריאל ופנינה</v>
          </cell>
        </row>
        <row r="4529">
          <cell r="A4529">
            <v>4628</v>
          </cell>
          <cell r="B4529" t="str">
            <v>אילוז מיכאל</v>
          </cell>
        </row>
        <row r="4530">
          <cell r="A4530">
            <v>4629</v>
          </cell>
          <cell r="B4530" t="str">
            <v>שביט אדוה</v>
          </cell>
        </row>
        <row r="4531">
          <cell r="A4531">
            <v>4630</v>
          </cell>
          <cell r="B4531" t="str">
            <v>מדזאר אלי</v>
          </cell>
        </row>
        <row r="4532">
          <cell r="A4532">
            <v>4631</v>
          </cell>
          <cell r="B4532" t="str">
            <v>שמיס לובה</v>
          </cell>
        </row>
        <row r="4533">
          <cell r="A4533">
            <v>4632</v>
          </cell>
          <cell r="B4533" t="str">
            <v>שילטון פולט</v>
          </cell>
        </row>
        <row r="4534">
          <cell r="A4534">
            <v>4633</v>
          </cell>
          <cell r="B4534" t="str">
            <v>ערוב משה</v>
          </cell>
        </row>
        <row r="4535">
          <cell r="A4535">
            <v>4634</v>
          </cell>
          <cell r="B4535" t="str">
            <v>אברהמוף יוסי ודלית</v>
          </cell>
        </row>
        <row r="4536">
          <cell r="A4536">
            <v>4635</v>
          </cell>
          <cell r="B4536" t="str">
            <v>רפאלי דוד</v>
          </cell>
        </row>
        <row r="4537">
          <cell r="A4537">
            <v>4636</v>
          </cell>
          <cell r="B4537" t="str">
            <v>סימיונוב ולרי ומריה</v>
          </cell>
        </row>
        <row r="4538">
          <cell r="A4538">
            <v>4637</v>
          </cell>
          <cell r="B4538" t="str">
            <v>חביב דייזי</v>
          </cell>
        </row>
        <row r="4539">
          <cell r="A4539">
            <v>4638</v>
          </cell>
          <cell r="B4539" t="str">
            <v>שמעונוב ניסים</v>
          </cell>
        </row>
        <row r="4540">
          <cell r="A4540">
            <v>4639</v>
          </cell>
          <cell r="B4540" t="str">
            <v>טלי מהא</v>
          </cell>
        </row>
        <row r="4541">
          <cell r="A4541">
            <v>4640</v>
          </cell>
          <cell r="B4541" t="str">
            <v>סלים נח</v>
          </cell>
        </row>
        <row r="4542">
          <cell r="A4542">
            <v>4641</v>
          </cell>
          <cell r="B4542" t="str">
            <v>סיטבון שרה</v>
          </cell>
        </row>
        <row r="4543">
          <cell r="A4543">
            <v>4642</v>
          </cell>
          <cell r="B4543" t="str">
            <v>טועמה ויליאם</v>
          </cell>
        </row>
        <row r="4544">
          <cell r="A4544">
            <v>4643</v>
          </cell>
          <cell r="B4544" t="str">
            <v>נגר זוהר</v>
          </cell>
        </row>
        <row r="4545">
          <cell r="A4545">
            <v>4644</v>
          </cell>
          <cell r="B4545" t="str">
            <v>טרזי ניבין</v>
          </cell>
        </row>
        <row r="4546">
          <cell r="A4546">
            <v>4645</v>
          </cell>
          <cell r="B4546" t="str">
            <v>שילה תמר</v>
          </cell>
        </row>
        <row r="4547">
          <cell r="A4547">
            <v>4646</v>
          </cell>
          <cell r="B4547" t="str">
            <v>שמואל אברהם</v>
          </cell>
        </row>
        <row r="4548">
          <cell r="A4548">
            <v>4647</v>
          </cell>
          <cell r="B4548" t="str">
            <v>פרחי חיה (מטי)</v>
          </cell>
        </row>
        <row r="4549">
          <cell r="A4549">
            <v>4648</v>
          </cell>
          <cell r="B4549" t="str">
            <v>ראובן דייזי</v>
          </cell>
        </row>
        <row r="4550">
          <cell r="A4550">
            <v>4649</v>
          </cell>
          <cell r="B4550" t="str">
            <v>חג'ג' דינה</v>
          </cell>
        </row>
        <row r="4551">
          <cell r="A4551">
            <v>4650</v>
          </cell>
          <cell r="B4551" t="str">
            <v>זלקה טקלה</v>
          </cell>
        </row>
        <row r="4552">
          <cell r="A4552">
            <v>4651</v>
          </cell>
          <cell r="B4552" t="str">
            <v>סקורניק ויקטור</v>
          </cell>
        </row>
        <row r="4553">
          <cell r="A4553">
            <v>4652</v>
          </cell>
          <cell r="B4553" t="str">
            <v>אביגזר שלמה</v>
          </cell>
        </row>
        <row r="4554">
          <cell r="A4554">
            <v>4653</v>
          </cell>
          <cell r="B4554" t="str">
            <v>לוי שרה ויצחק</v>
          </cell>
        </row>
        <row r="4555">
          <cell r="A4555">
            <v>4654</v>
          </cell>
          <cell r="B4555" t="str">
            <v>שלום רינה</v>
          </cell>
        </row>
        <row r="4556">
          <cell r="A4556">
            <v>4655</v>
          </cell>
          <cell r="B4556" t="str">
            <v>אוליאל חנה</v>
          </cell>
        </row>
        <row r="4557">
          <cell r="A4557">
            <v>4656</v>
          </cell>
          <cell r="B4557" t="str">
            <v>תמם שרית ומידד</v>
          </cell>
        </row>
        <row r="4558">
          <cell r="A4558">
            <v>4657</v>
          </cell>
          <cell r="B4558" t="str">
            <v>לביא לימור ודני</v>
          </cell>
        </row>
        <row r="4559">
          <cell r="A4559">
            <v>4658</v>
          </cell>
          <cell r="B4559" t="str">
            <v>אליזרוב רומן</v>
          </cell>
        </row>
        <row r="4560">
          <cell r="A4560">
            <v>4659</v>
          </cell>
          <cell r="B4560" t="str">
            <v>איטח אשר (דודי)</v>
          </cell>
        </row>
        <row r="4561">
          <cell r="A4561">
            <v>4660</v>
          </cell>
          <cell r="B4561" t="str">
            <v>דגן מירי</v>
          </cell>
        </row>
        <row r="4562">
          <cell r="A4562">
            <v>4661</v>
          </cell>
          <cell r="B4562" t="str">
            <v>לגלי עדנה ויוסי</v>
          </cell>
        </row>
        <row r="4563">
          <cell r="A4563">
            <v>4662</v>
          </cell>
          <cell r="B4563" t="str">
            <v>מעון ויצו שמש יקירה אלוני</v>
          </cell>
        </row>
        <row r="4564">
          <cell r="A4564">
            <v>4663</v>
          </cell>
          <cell r="B4564" t="str">
            <v>בוטרשוילי יצחק</v>
          </cell>
        </row>
        <row r="4565">
          <cell r="A4565">
            <v>4664</v>
          </cell>
          <cell r="B4565" t="str">
            <v>חנאווי סמיר</v>
          </cell>
        </row>
        <row r="4566">
          <cell r="A4566">
            <v>4665</v>
          </cell>
          <cell r="B4566" t="str">
            <v>הלל שושנה</v>
          </cell>
        </row>
        <row r="4567">
          <cell r="A4567">
            <v>4666</v>
          </cell>
          <cell r="B4567" t="str">
            <v>ממן יוסי</v>
          </cell>
        </row>
        <row r="4568">
          <cell r="A4568">
            <v>4667</v>
          </cell>
          <cell r="B4568" t="str">
            <v>שלי דניס</v>
          </cell>
        </row>
        <row r="4569">
          <cell r="A4569">
            <v>4668</v>
          </cell>
          <cell r="B4569" t="str">
            <v>מע"ש לוד אריאלה (צבי)</v>
          </cell>
        </row>
        <row r="4570">
          <cell r="A4570">
            <v>4669</v>
          </cell>
          <cell r="B4570" t="str">
            <v>פיש דוד וחיה</v>
          </cell>
        </row>
        <row r="4571">
          <cell r="A4571">
            <v>4670</v>
          </cell>
          <cell r="B4571" t="str">
            <v>לואבני נידה</v>
          </cell>
        </row>
        <row r="4572">
          <cell r="A4572">
            <v>4671</v>
          </cell>
          <cell r="B4572" t="str">
            <v>מסר יוכי</v>
          </cell>
        </row>
        <row r="4573">
          <cell r="A4573">
            <v>4672</v>
          </cell>
          <cell r="B4573" t="str">
            <v>בק דני</v>
          </cell>
        </row>
        <row r="4574">
          <cell r="A4574">
            <v>4673</v>
          </cell>
          <cell r="B4574" t="str">
            <v>סעדון זהבה</v>
          </cell>
        </row>
        <row r="4575">
          <cell r="A4575">
            <v>4674</v>
          </cell>
          <cell r="B4575" t="str">
            <v>משה אלברט</v>
          </cell>
        </row>
        <row r="4576">
          <cell r="A4576">
            <v>4675</v>
          </cell>
          <cell r="B4576" t="str">
            <v>ביצ'צ'ו חיים ופלומבה</v>
          </cell>
        </row>
        <row r="4577">
          <cell r="A4577">
            <v>4676</v>
          </cell>
          <cell r="B4577" t="str">
            <v>סמדג'ה אסתר</v>
          </cell>
        </row>
        <row r="4578">
          <cell r="A4578">
            <v>4677</v>
          </cell>
          <cell r="B4578" t="str">
            <v>סרנגה יהודה</v>
          </cell>
        </row>
        <row r="4579">
          <cell r="A4579">
            <v>4678</v>
          </cell>
          <cell r="B4579" t="str">
            <v>אלישקשוילי יוסף ואסתר</v>
          </cell>
        </row>
        <row r="4580">
          <cell r="A4580">
            <v>4679</v>
          </cell>
          <cell r="B4580" t="str">
            <v>גולדשטיין משה</v>
          </cell>
        </row>
        <row r="4581">
          <cell r="A4581">
            <v>4680</v>
          </cell>
          <cell r="B4581" t="str">
            <v>חיימי אלי</v>
          </cell>
        </row>
        <row r="4582">
          <cell r="A4582">
            <v>4681</v>
          </cell>
          <cell r="B4582" t="str">
            <v>חסן מטילדה</v>
          </cell>
        </row>
        <row r="4583">
          <cell r="A4583">
            <v>4682</v>
          </cell>
          <cell r="B4583" t="str">
            <v>נוימן חיים</v>
          </cell>
        </row>
        <row r="4584">
          <cell r="A4584">
            <v>4683</v>
          </cell>
          <cell r="B4584" t="str">
            <v>סיטבון מוטי ואפרת</v>
          </cell>
        </row>
        <row r="4585">
          <cell r="A4585">
            <v>4684</v>
          </cell>
          <cell r="B4585" t="str">
            <v>נעים מנשה</v>
          </cell>
        </row>
        <row r="4586">
          <cell r="A4586">
            <v>4685</v>
          </cell>
          <cell r="B4586" t="str">
            <v>מיכאלי יוחנן ואנה</v>
          </cell>
        </row>
        <row r="4587">
          <cell r="A4587">
            <v>4686</v>
          </cell>
          <cell r="B4587" t="str">
            <v>ישראל שלום</v>
          </cell>
        </row>
        <row r="4588">
          <cell r="A4588">
            <v>4687</v>
          </cell>
          <cell r="B4588" t="str">
            <v>יהושוע נדי'ה ומרדכי</v>
          </cell>
        </row>
        <row r="4589">
          <cell r="A4589">
            <v>4688</v>
          </cell>
          <cell r="B4589" t="str">
            <v>דהן אורי ורחל</v>
          </cell>
        </row>
        <row r="4590">
          <cell r="A4590">
            <v>4689</v>
          </cell>
          <cell r="B4590" t="str">
            <v>אבו עמאר אולפאת</v>
          </cell>
        </row>
        <row r="4591">
          <cell r="A4591">
            <v>4690</v>
          </cell>
          <cell r="B4591" t="str">
            <v>סעדון יהושוע</v>
          </cell>
        </row>
        <row r="4592">
          <cell r="A4592">
            <v>4691</v>
          </cell>
          <cell r="B4592" t="str">
            <v>רמון רפי</v>
          </cell>
        </row>
        <row r="4593">
          <cell r="A4593">
            <v>4692</v>
          </cell>
          <cell r="B4593" t="str">
            <v>שפט אורית</v>
          </cell>
        </row>
        <row r="4594">
          <cell r="A4594">
            <v>4693</v>
          </cell>
          <cell r="B4594" t="str">
            <v>רחמילביץ ברכה</v>
          </cell>
        </row>
        <row r="4595">
          <cell r="A4595">
            <v>4694</v>
          </cell>
          <cell r="B4595" t="str">
            <v>בן חמו מיטל ושרון</v>
          </cell>
        </row>
        <row r="4596">
          <cell r="A4596">
            <v>4695</v>
          </cell>
          <cell r="B4596" t="str">
            <v>חג'ג' ויקטור</v>
          </cell>
        </row>
        <row r="4597">
          <cell r="A4597">
            <v>4696</v>
          </cell>
          <cell r="B4597" t="str">
            <v>ורון שמואל</v>
          </cell>
        </row>
        <row r="4598">
          <cell r="A4598">
            <v>4697</v>
          </cell>
          <cell r="B4598" t="str">
            <v>רובינשטיין אסיה</v>
          </cell>
        </row>
        <row r="4599">
          <cell r="A4599">
            <v>4698</v>
          </cell>
          <cell r="B4599" t="str">
            <v>בן ברוך נפתלי (ראובן)</v>
          </cell>
        </row>
        <row r="4600">
          <cell r="A4600">
            <v>4699</v>
          </cell>
          <cell r="B4600" t="str">
            <v>קנר מיכאל</v>
          </cell>
        </row>
        <row r="4601">
          <cell r="A4601">
            <v>4700</v>
          </cell>
          <cell r="B4601" t="str">
            <v>קריאף שלמה</v>
          </cell>
        </row>
        <row r="4602">
          <cell r="A4602">
            <v>4701</v>
          </cell>
          <cell r="B4602" t="str">
            <v>וסרמן ולנטינה</v>
          </cell>
        </row>
        <row r="4603">
          <cell r="A4603">
            <v>4702</v>
          </cell>
          <cell r="B4603" t="str">
            <v>יששכר יששכר</v>
          </cell>
        </row>
        <row r="4604">
          <cell r="A4604">
            <v>4703</v>
          </cell>
          <cell r="B4604" t="str">
            <v>בן אמרה שמחה(איריס)</v>
          </cell>
        </row>
        <row r="4605">
          <cell r="A4605">
            <v>4704</v>
          </cell>
          <cell r="B4605" t="str">
            <v>בר אסתר</v>
          </cell>
        </row>
        <row r="4606">
          <cell r="A4606">
            <v>4705</v>
          </cell>
          <cell r="B4606" t="str">
            <v>ורולקר אלקן</v>
          </cell>
        </row>
        <row r="4607">
          <cell r="A4607">
            <v>4706</v>
          </cell>
          <cell r="B4607" t="str">
            <v>אלג'ם משה</v>
          </cell>
        </row>
        <row r="4608">
          <cell r="A4608">
            <v>4707</v>
          </cell>
          <cell r="B4608" t="str">
            <v>אזברגה נועה</v>
          </cell>
        </row>
        <row r="4609">
          <cell r="A4609">
            <v>4708</v>
          </cell>
          <cell r="B4609" t="str">
            <v>הילדסהיימר אסף ואפרת</v>
          </cell>
        </row>
        <row r="4610">
          <cell r="A4610">
            <v>4709</v>
          </cell>
          <cell r="B4610" t="str">
            <v>מסורי עובדיה</v>
          </cell>
        </row>
        <row r="4611">
          <cell r="A4611">
            <v>4710</v>
          </cell>
          <cell r="B4611" t="str">
            <v>לבנהרץ שלום ודינה</v>
          </cell>
        </row>
        <row r="4612">
          <cell r="A4612">
            <v>4711</v>
          </cell>
          <cell r="B4612" t="str">
            <v>בן ישי חנה</v>
          </cell>
        </row>
        <row r="4613">
          <cell r="A4613">
            <v>4712</v>
          </cell>
          <cell r="B4613" t="str">
            <v>שלום כרמלה</v>
          </cell>
        </row>
        <row r="4614">
          <cell r="A4614">
            <v>4713</v>
          </cell>
          <cell r="B4614" t="str">
            <v>בוהנסקי גלית</v>
          </cell>
        </row>
        <row r="4615">
          <cell r="A4615">
            <v>4714</v>
          </cell>
          <cell r="B4615" t="str">
            <v>ברוך אלמיטו</v>
          </cell>
        </row>
        <row r="4616">
          <cell r="A4616">
            <v>4715</v>
          </cell>
          <cell r="B4616" t="str">
            <v>בן שלמה אלעזר ויעל</v>
          </cell>
        </row>
        <row r="4617">
          <cell r="A4617">
            <v>4716</v>
          </cell>
          <cell r="B4617" t="str">
            <v>זמיר קובי וסימה</v>
          </cell>
        </row>
        <row r="4618">
          <cell r="A4618">
            <v>4717</v>
          </cell>
          <cell r="B4618" t="str">
            <v>כהן מזל</v>
          </cell>
        </row>
        <row r="4619">
          <cell r="A4619">
            <v>4718</v>
          </cell>
          <cell r="B4619" t="str">
            <v>בן חמו ראובן</v>
          </cell>
        </row>
        <row r="4620">
          <cell r="A4620">
            <v>4719</v>
          </cell>
          <cell r="B4620" t="str">
            <v>חסין רפאל</v>
          </cell>
        </row>
        <row r="4621">
          <cell r="A4621">
            <v>4720</v>
          </cell>
          <cell r="B4621" t="str">
            <v>צפירה דקר</v>
          </cell>
        </row>
        <row r="4622">
          <cell r="A4622">
            <v>4721</v>
          </cell>
          <cell r="B4622" t="str">
            <v>קראוס איה</v>
          </cell>
        </row>
        <row r="4623">
          <cell r="A4623">
            <v>4722</v>
          </cell>
          <cell r="B4623" t="str">
            <v>שרון אברהם</v>
          </cell>
        </row>
        <row r="4624">
          <cell r="A4624">
            <v>4723</v>
          </cell>
          <cell r="B4624" t="str">
            <v>קונדה גריגורי,אליזבט</v>
          </cell>
        </row>
        <row r="4625">
          <cell r="A4625">
            <v>4724</v>
          </cell>
          <cell r="B4625" t="str">
            <v>פלצ'י שמוליק</v>
          </cell>
        </row>
        <row r="4626">
          <cell r="A4626">
            <v>4725</v>
          </cell>
          <cell r="B4626" t="str">
            <v>כלפתי מרים</v>
          </cell>
        </row>
        <row r="4627">
          <cell r="A4627">
            <v>4726</v>
          </cell>
          <cell r="B4627" t="str">
            <v>אנקר אלי</v>
          </cell>
        </row>
        <row r="4628">
          <cell r="A4628">
            <v>4727</v>
          </cell>
          <cell r="B4628" t="str">
            <v>גוטרמן דובי</v>
          </cell>
        </row>
        <row r="4629">
          <cell r="A4629">
            <v>4728</v>
          </cell>
          <cell r="B4629" t="str">
            <v>ביהם אורי</v>
          </cell>
        </row>
        <row r="4630">
          <cell r="A4630">
            <v>4729</v>
          </cell>
          <cell r="B4630" t="str">
            <v>אבו גריבה חנן</v>
          </cell>
        </row>
        <row r="4631">
          <cell r="A4631">
            <v>4730</v>
          </cell>
          <cell r="B4631" t="str">
            <v>דביר אבי וללי</v>
          </cell>
        </row>
        <row r="4632">
          <cell r="A4632">
            <v>4731</v>
          </cell>
          <cell r="B4632" t="str">
            <v>כהן שלמה ורבקה</v>
          </cell>
        </row>
        <row r="4633">
          <cell r="A4633">
            <v>4732</v>
          </cell>
          <cell r="B4633" t="str">
            <v>דסה ירמיהו</v>
          </cell>
        </row>
        <row r="4634">
          <cell r="A4634">
            <v>4733</v>
          </cell>
          <cell r="B4634" t="str">
            <v>אבו סיאם בלל וג'ואינה</v>
          </cell>
        </row>
        <row r="4635">
          <cell r="A4635">
            <v>4734</v>
          </cell>
          <cell r="B4635" t="str">
            <v>מירסקי מרק</v>
          </cell>
        </row>
        <row r="4636">
          <cell r="A4636">
            <v>4735</v>
          </cell>
          <cell r="B4636" t="str">
            <v>ג'אנה חיים</v>
          </cell>
        </row>
        <row r="4637">
          <cell r="A4637">
            <v>4736</v>
          </cell>
          <cell r="B4637" t="str">
            <v>בלוך אבנר וצילה</v>
          </cell>
        </row>
        <row r="4638">
          <cell r="A4638">
            <v>4737</v>
          </cell>
          <cell r="B4638" t="str">
            <v>אוסטין עופרה</v>
          </cell>
        </row>
        <row r="4639">
          <cell r="A4639">
            <v>4738</v>
          </cell>
          <cell r="B4639" t="str">
            <v>גבריאלוב יורי</v>
          </cell>
        </row>
        <row r="4640">
          <cell r="A4640">
            <v>4739</v>
          </cell>
          <cell r="B4640" t="str">
            <v>בריח זהבה</v>
          </cell>
        </row>
        <row r="4641">
          <cell r="A4641">
            <v>4740</v>
          </cell>
          <cell r="B4641" t="str">
            <v>אהרונוב סבטלנה</v>
          </cell>
        </row>
        <row r="4642">
          <cell r="A4642">
            <v>4741</v>
          </cell>
          <cell r="B4642" t="str">
            <v>בילבסקי עופר</v>
          </cell>
        </row>
        <row r="4643">
          <cell r="A4643">
            <v>4742</v>
          </cell>
          <cell r="B4643" t="str">
            <v>אברמוב אלברט</v>
          </cell>
        </row>
        <row r="4644">
          <cell r="A4644">
            <v>4743</v>
          </cell>
          <cell r="B4644" t="str">
            <v>יצחק אליס</v>
          </cell>
        </row>
        <row r="4645">
          <cell r="A4645">
            <v>4744</v>
          </cell>
          <cell r="B4645" t="str">
            <v>עמר מרסל(ארמונד)</v>
          </cell>
        </row>
        <row r="4646">
          <cell r="A4646">
            <v>4745</v>
          </cell>
          <cell r="B4646" t="str">
            <v>אומר ישראל</v>
          </cell>
        </row>
        <row r="4647">
          <cell r="A4647">
            <v>4746</v>
          </cell>
          <cell r="B4647" t="str">
            <v>בלקר ערן ומיטל</v>
          </cell>
        </row>
        <row r="4648">
          <cell r="A4648">
            <v>4747</v>
          </cell>
          <cell r="B4648" t="str">
            <v>פלג יצחק ועדנה</v>
          </cell>
        </row>
        <row r="4649">
          <cell r="A4649">
            <v>4748</v>
          </cell>
          <cell r="B4649" t="str">
            <v>קיילין אילנה</v>
          </cell>
        </row>
        <row r="4650">
          <cell r="A4650">
            <v>4749</v>
          </cell>
          <cell r="B4650" t="str">
            <v>מנשרוב סלים</v>
          </cell>
        </row>
        <row r="4651">
          <cell r="A4651">
            <v>4750</v>
          </cell>
          <cell r="B4651" t="str">
            <v>שמש אירית</v>
          </cell>
        </row>
        <row r="4652">
          <cell r="A4652">
            <v>4751</v>
          </cell>
          <cell r="B4652" t="str">
            <v>קטייב שמחה ומירי</v>
          </cell>
        </row>
        <row r="4653">
          <cell r="A4653">
            <v>4752</v>
          </cell>
          <cell r="B4653" t="str">
            <v>גלינרט דני</v>
          </cell>
        </row>
        <row r="4654">
          <cell r="A4654">
            <v>4753</v>
          </cell>
          <cell r="B4654" t="str">
            <v>ישראלי ערן</v>
          </cell>
        </row>
        <row r="4655">
          <cell r="A4655">
            <v>4754</v>
          </cell>
          <cell r="B4655" t="str">
            <v>סלע רחל</v>
          </cell>
        </row>
        <row r="4656">
          <cell r="A4656">
            <v>4755</v>
          </cell>
          <cell r="B4656" t="str">
            <v>מוניאר סמי</v>
          </cell>
        </row>
        <row r="4657">
          <cell r="A4657">
            <v>4756</v>
          </cell>
          <cell r="B4657" t="str">
            <v>משה מלכה</v>
          </cell>
        </row>
        <row r="4658">
          <cell r="A4658">
            <v>4757</v>
          </cell>
          <cell r="B4658" t="str">
            <v>פלדל טוביה ומירי</v>
          </cell>
        </row>
        <row r="4659">
          <cell r="A4659">
            <v>4758</v>
          </cell>
          <cell r="B4659" t="str">
            <v>אבו סחב נורה</v>
          </cell>
        </row>
        <row r="4660">
          <cell r="A4660">
            <v>4759</v>
          </cell>
          <cell r="B4660" t="str">
            <v>ספיר יוסף</v>
          </cell>
        </row>
        <row r="4661">
          <cell r="A4661">
            <v>4760</v>
          </cell>
          <cell r="B4661" t="str">
            <v>תומר מנשה</v>
          </cell>
        </row>
        <row r="4662">
          <cell r="A4662">
            <v>4761</v>
          </cell>
          <cell r="B4662" t="str">
            <v>ברגיל אורלי</v>
          </cell>
        </row>
        <row r="4663">
          <cell r="A4663">
            <v>4762</v>
          </cell>
          <cell r="B4663" t="str">
            <v>ניניו יצחק ודבורה</v>
          </cell>
        </row>
        <row r="4664">
          <cell r="A4664">
            <v>4763</v>
          </cell>
          <cell r="B4664" t="str">
            <v>אקושוילי שמעון</v>
          </cell>
        </row>
        <row r="4665">
          <cell r="A4665">
            <v>4764</v>
          </cell>
          <cell r="B4665" t="str">
            <v>מאיר נורברטו וגילה</v>
          </cell>
        </row>
        <row r="4666">
          <cell r="A4666">
            <v>4765</v>
          </cell>
          <cell r="B4666" t="str">
            <v>מיכאלשוילי יוסף</v>
          </cell>
        </row>
        <row r="4667">
          <cell r="A4667">
            <v>4766</v>
          </cell>
          <cell r="B4667" t="str">
            <v>שמלד' זאורי</v>
          </cell>
        </row>
        <row r="4668">
          <cell r="A4668">
            <v>4767</v>
          </cell>
          <cell r="B4668" t="str">
            <v>דלבה שי ואילנית</v>
          </cell>
        </row>
        <row r="4669">
          <cell r="A4669">
            <v>4768</v>
          </cell>
          <cell r="B4669" t="str">
            <v>טטרואשוילי אלי</v>
          </cell>
        </row>
        <row r="4670">
          <cell r="A4670">
            <v>4769</v>
          </cell>
          <cell r="B4670" t="str">
            <v>זנו אילן</v>
          </cell>
        </row>
        <row r="4671">
          <cell r="A4671">
            <v>4770</v>
          </cell>
          <cell r="B4671" t="str">
            <v>אברהם אלכסנדר</v>
          </cell>
        </row>
        <row r="4672">
          <cell r="A4672">
            <v>4771</v>
          </cell>
          <cell r="B4672" t="str">
            <v>יוסופוב בן ציון</v>
          </cell>
        </row>
        <row r="4673">
          <cell r="A4673">
            <v>4772</v>
          </cell>
          <cell r="B4673" t="str">
            <v>מימון בני</v>
          </cell>
        </row>
        <row r="4674">
          <cell r="A4674">
            <v>4773</v>
          </cell>
          <cell r="B4674" t="str">
            <v>קריאף מרים</v>
          </cell>
        </row>
        <row r="4675">
          <cell r="A4675">
            <v>4774</v>
          </cell>
          <cell r="B4675" t="str">
            <v>פש מרדכי</v>
          </cell>
        </row>
        <row r="4676">
          <cell r="A4676">
            <v>4775</v>
          </cell>
          <cell r="B4676" t="str">
            <v>טפרה שלמה</v>
          </cell>
        </row>
        <row r="4677">
          <cell r="A4677">
            <v>4776</v>
          </cell>
          <cell r="B4677" t="str">
            <v>בן עמי אברהם ואסתר</v>
          </cell>
        </row>
        <row r="4678">
          <cell r="A4678">
            <v>4777</v>
          </cell>
          <cell r="B4678" t="str">
            <v>בירן רחל</v>
          </cell>
        </row>
        <row r="4679">
          <cell r="A4679">
            <v>4778</v>
          </cell>
          <cell r="B4679" t="str">
            <v>טויטו מרגלית</v>
          </cell>
        </row>
        <row r="4680">
          <cell r="A4680">
            <v>4779</v>
          </cell>
          <cell r="B4680" t="str">
            <v>לסלבוים דוד וג'ינה</v>
          </cell>
        </row>
        <row r="4681">
          <cell r="A4681">
            <v>4780</v>
          </cell>
          <cell r="B4681" t="str">
            <v>ויסנשטרן אליקים</v>
          </cell>
        </row>
        <row r="4682">
          <cell r="A4682">
            <v>4781</v>
          </cell>
          <cell r="B4682" t="str">
            <v>גבאי יעקב</v>
          </cell>
        </row>
        <row r="4683">
          <cell r="A4683">
            <v>4782</v>
          </cell>
          <cell r="B4683" t="str">
            <v>טימם יוסף ושרה</v>
          </cell>
        </row>
        <row r="4684">
          <cell r="A4684">
            <v>4783</v>
          </cell>
          <cell r="B4684" t="str">
            <v>אסרף אסתר</v>
          </cell>
        </row>
        <row r="4685">
          <cell r="A4685">
            <v>4784</v>
          </cell>
          <cell r="B4685" t="str">
            <v>צווניאשוילי בוריס</v>
          </cell>
        </row>
        <row r="4686">
          <cell r="A4686">
            <v>4785</v>
          </cell>
          <cell r="B4686" t="str">
            <v>ויסלושקין ולדימיר</v>
          </cell>
        </row>
        <row r="4687">
          <cell r="A4687">
            <v>4786</v>
          </cell>
          <cell r="B4687" t="str">
            <v>מגרו אלי ודליה</v>
          </cell>
        </row>
        <row r="4688">
          <cell r="A4688">
            <v>4787</v>
          </cell>
          <cell r="B4688" t="str">
            <v>אלעוברה תאופיק</v>
          </cell>
        </row>
        <row r="4689">
          <cell r="A4689">
            <v>4788</v>
          </cell>
          <cell r="B4689" t="str">
            <v>בן עובד חיה</v>
          </cell>
        </row>
        <row r="4690">
          <cell r="A4690">
            <v>4789</v>
          </cell>
          <cell r="B4690" t="str">
            <v>מרציאנו יעקב</v>
          </cell>
        </row>
        <row r="4691">
          <cell r="A4691">
            <v>4790</v>
          </cell>
          <cell r="B4691" t="str">
            <v>ספיר אורלי</v>
          </cell>
        </row>
        <row r="4692">
          <cell r="A4692">
            <v>4791</v>
          </cell>
          <cell r="B4692" t="str">
            <v>קושניר אירה</v>
          </cell>
        </row>
        <row r="4693">
          <cell r="A4693">
            <v>4792</v>
          </cell>
          <cell r="B4693" t="str">
            <v>מזרחי אילנית</v>
          </cell>
        </row>
        <row r="4694">
          <cell r="A4694">
            <v>4793</v>
          </cell>
          <cell r="B4694" t="str">
            <v>אלרן עינת</v>
          </cell>
        </row>
        <row r="4695">
          <cell r="A4695">
            <v>4794</v>
          </cell>
          <cell r="B4695" t="str">
            <v>טובול דוד</v>
          </cell>
        </row>
        <row r="4696">
          <cell r="A4696">
            <v>4795</v>
          </cell>
          <cell r="B4696" t="str">
            <v>גור מרי ושאול</v>
          </cell>
        </row>
        <row r="4697">
          <cell r="A4697">
            <v>4796</v>
          </cell>
          <cell r="B4697" t="str">
            <v>אלחאפי חאדרה,סאנה</v>
          </cell>
        </row>
        <row r="4698">
          <cell r="A4698">
            <v>4797</v>
          </cell>
          <cell r="B4698" t="str">
            <v>בן גיגי שלמה</v>
          </cell>
        </row>
        <row r="4699">
          <cell r="A4699">
            <v>4798</v>
          </cell>
          <cell r="B4699" t="str">
            <v>נורמטוב משיח והלנה</v>
          </cell>
        </row>
        <row r="4700">
          <cell r="A4700">
            <v>4799</v>
          </cell>
          <cell r="B4700" t="str">
            <v>פינגר אליעזר</v>
          </cell>
        </row>
        <row r="4701">
          <cell r="A4701">
            <v>4800</v>
          </cell>
          <cell r="B4701" t="str">
            <v>אזברגה קאיד</v>
          </cell>
        </row>
        <row r="4702">
          <cell r="A4702">
            <v>4801</v>
          </cell>
          <cell r="B4702" t="str">
            <v>אזולאי יעקב</v>
          </cell>
        </row>
        <row r="4703">
          <cell r="A4703">
            <v>4802</v>
          </cell>
          <cell r="B4703" t="str">
            <v>אדרי סימונה וחנניה</v>
          </cell>
        </row>
        <row r="4704">
          <cell r="A4704">
            <v>4803</v>
          </cell>
          <cell r="B4704" t="str">
            <v>לב אבירם</v>
          </cell>
        </row>
        <row r="4705">
          <cell r="A4705">
            <v>4804</v>
          </cell>
          <cell r="B4705" t="str">
            <v>מלכה אברהם</v>
          </cell>
        </row>
        <row r="4706">
          <cell r="A4706">
            <v>4805</v>
          </cell>
          <cell r="B4706" t="str">
            <v>ענבר יניב</v>
          </cell>
        </row>
        <row r="4707">
          <cell r="A4707">
            <v>4806</v>
          </cell>
          <cell r="B4707" t="str">
            <v>כהן רפי</v>
          </cell>
        </row>
        <row r="4708">
          <cell r="A4708">
            <v>4807</v>
          </cell>
          <cell r="B4708" t="str">
            <v>פודים אלכס</v>
          </cell>
        </row>
        <row r="4709">
          <cell r="A4709">
            <v>4808</v>
          </cell>
          <cell r="B4709" t="str">
            <v>וחידי מינו</v>
          </cell>
        </row>
        <row r="4710">
          <cell r="A4710">
            <v>4809</v>
          </cell>
          <cell r="B4710" t="str">
            <v>חזיזה שושנה</v>
          </cell>
        </row>
        <row r="4711">
          <cell r="A4711">
            <v>4810</v>
          </cell>
          <cell r="B4711" t="str">
            <v>בוכניק גיא</v>
          </cell>
        </row>
        <row r="4712">
          <cell r="A4712">
            <v>4811</v>
          </cell>
          <cell r="B4712" t="str">
            <v>ידגרוב יורי</v>
          </cell>
        </row>
        <row r="4713">
          <cell r="A4713">
            <v>4812</v>
          </cell>
          <cell r="B4713" t="str">
            <v>בלס ורדית</v>
          </cell>
        </row>
        <row r="4714">
          <cell r="A4714">
            <v>4813</v>
          </cell>
          <cell r="B4714" t="str">
            <v>סרוסי יהודה</v>
          </cell>
        </row>
        <row r="4715">
          <cell r="A4715">
            <v>4814</v>
          </cell>
          <cell r="B4715" t="str">
            <v>בן עמי מוטי</v>
          </cell>
        </row>
        <row r="4716">
          <cell r="A4716">
            <v>4815</v>
          </cell>
          <cell r="B4716" t="str">
            <v>כהן אורנה (דוד)</v>
          </cell>
        </row>
        <row r="4717">
          <cell r="A4717">
            <v>4816</v>
          </cell>
          <cell r="B4717" t="str">
            <v>סמסונוב לאוניד</v>
          </cell>
        </row>
        <row r="4718">
          <cell r="A4718">
            <v>4817</v>
          </cell>
          <cell r="B4718" t="str">
            <v>ביטון הרצל</v>
          </cell>
        </row>
        <row r="4719">
          <cell r="A4719">
            <v>4818</v>
          </cell>
          <cell r="B4719" t="str">
            <v>מימון זהבה</v>
          </cell>
        </row>
        <row r="4720">
          <cell r="A4720">
            <v>4819</v>
          </cell>
          <cell r="B4720" t="str">
            <v>בן עוזין ברוך וסופי</v>
          </cell>
        </row>
        <row r="4721">
          <cell r="A4721">
            <v>4820</v>
          </cell>
          <cell r="B4721" t="str">
            <v>בנין מרסל וינון</v>
          </cell>
        </row>
        <row r="4722">
          <cell r="A4722">
            <v>4821</v>
          </cell>
          <cell r="B4722" t="str">
            <v>קופליק אורית וצביקה</v>
          </cell>
        </row>
        <row r="4723">
          <cell r="A4723">
            <v>4822</v>
          </cell>
          <cell r="B4723" t="str">
            <v>גלפנביין אלכס</v>
          </cell>
        </row>
        <row r="4724">
          <cell r="A4724">
            <v>4823</v>
          </cell>
          <cell r="B4724" t="str">
            <v>גלעד מיכאל</v>
          </cell>
        </row>
        <row r="4725">
          <cell r="A4725">
            <v>4824</v>
          </cell>
          <cell r="B4725" t="str">
            <v>סיידא סופי</v>
          </cell>
        </row>
        <row r="4726">
          <cell r="A4726">
            <v>4825</v>
          </cell>
          <cell r="B4726" t="str">
            <v>ארפי לואיזה</v>
          </cell>
        </row>
        <row r="4727">
          <cell r="A4727">
            <v>4826</v>
          </cell>
          <cell r="B4727" t="str">
            <v>אמסיס תוחפה ואיברהים</v>
          </cell>
        </row>
        <row r="4728">
          <cell r="A4728">
            <v>4827</v>
          </cell>
          <cell r="B4728" t="str">
            <v>קזייב שורה</v>
          </cell>
        </row>
        <row r="4729">
          <cell r="A4729">
            <v>4828</v>
          </cell>
          <cell r="B4729" t="str">
            <v>רפאלוב שלומי</v>
          </cell>
        </row>
        <row r="4730">
          <cell r="A4730">
            <v>4829</v>
          </cell>
          <cell r="B4730" t="str">
            <v>סבח סעידי</v>
          </cell>
        </row>
        <row r="4731">
          <cell r="A4731">
            <v>4830</v>
          </cell>
          <cell r="B4731" t="str">
            <v>אראש שושנה</v>
          </cell>
        </row>
        <row r="4732">
          <cell r="A4732">
            <v>4831</v>
          </cell>
          <cell r="B4732" t="str">
            <v>אברה ויקי</v>
          </cell>
        </row>
        <row r="4733">
          <cell r="A4733">
            <v>4832</v>
          </cell>
          <cell r="B4733" t="str">
            <v>אגרוקר עזרא</v>
          </cell>
        </row>
        <row r="4734">
          <cell r="A4734">
            <v>4833</v>
          </cell>
          <cell r="B4734" t="str">
            <v>לגלי איריס (רחלי)</v>
          </cell>
        </row>
        <row r="4735">
          <cell r="A4735">
            <v>4834</v>
          </cell>
          <cell r="B4735" t="str">
            <v>אבנעים יצחק</v>
          </cell>
        </row>
        <row r="4736">
          <cell r="A4736">
            <v>4835</v>
          </cell>
          <cell r="B4736" t="str">
            <v>ברגיטה נביל ושירין</v>
          </cell>
        </row>
        <row r="4737">
          <cell r="A4737">
            <v>4836</v>
          </cell>
          <cell r="B4737" t="str">
            <v>ריבקין בנימין</v>
          </cell>
        </row>
        <row r="4738">
          <cell r="A4738">
            <v>4837</v>
          </cell>
          <cell r="B4738" t="str">
            <v>ארמה לאה</v>
          </cell>
        </row>
        <row r="4739">
          <cell r="A4739">
            <v>4838</v>
          </cell>
          <cell r="B4739" t="str">
            <v>לזרוביץ' בנו ולאה</v>
          </cell>
        </row>
        <row r="4740">
          <cell r="A4740">
            <v>4839</v>
          </cell>
          <cell r="B4740" t="str">
            <v>אליהו רחל</v>
          </cell>
        </row>
        <row r="4741">
          <cell r="A4741">
            <v>4840</v>
          </cell>
          <cell r="B4741" t="str">
            <v>נחום קטי וניסים</v>
          </cell>
        </row>
        <row r="4742">
          <cell r="A4742">
            <v>4841</v>
          </cell>
          <cell r="B4742" t="str">
            <v>נשאווי דוד</v>
          </cell>
        </row>
        <row r="4743">
          <cell r="A4743">
            <v>4842</v>
          </cell>
          <cell r="B4743" t="str">
            <v>חנטייב סמיון(אוקסנה)</v>
          </cell>
        </row>
        <row r="4744">
          <cell r="A4744">
            <v>4843</v>
          </cell>
          <cell r="B4744" t="str">
            <v>אלמסרי אמנה</v>
          </cell>
        </row>
        <row r="4745">
          <cell r="A4745">
            <v>4844</v>
          </cell>
          <cell r="B4745" t="str">
            <v>ששון הרצל</v>
          </cell>
        </row>
        <row r="4746">
          <cell r="A4746">
            <v>4845</v>
          </cell>
          <cell r="B4746" t="str">
            <v>דריי רמה ויצחק</v>
          </cell>
        </row>
        <row r="4747">
          <cell r="A4747">
            <v>4846</v>
          </cell>
          <cell r="B4747" t="str">
            <v>כספי יפה</v>
          </cell>
        </row>
        <row r="4748">
          <cell r="A4748">
            <v>4847</v>
          </cell>
          <cell r="B4748" t="str">
            <v>בינדר הלן</v>
          </cell>
        </row>
        <row r="4749">
          <cell r="A4749">
            <v>4848</v>
          </cell>
          <cell r="B4749" t="str">
            <v>בריח אתי</v>
          </cell>
        </row>
        <row r="4750">
          <cell r="A4750">
            <v>4849</v>
          </cell>
          <cell r="B4750" t="str">
            <v>קציר עמית</v>
          </cell>
        </row>
        <row r="4751">
          <cell r="A4751">
            <v>4850</v>
          </cell>
          <cell r="B4751" t="str">
            <v>אלנססרה יונס</v>
          </cell>
        </row>
        <row r="4752">
          <cell r="A4752">
            <v>4851</v>
          </cell>
          <cell r="B4752" t="str">
            <v>דניאלוב יעקב</v>
          </cell>
        </row>
        <row r="4753">
          <cell r="A4753">
            <v>4852</v>
          </cell>
          <cell r="B4753" t="str">
            <v>דימנט לייב</v>
          </cell>
        </row>
        <row r="4754">
          <cell r="A4754">
            <v>4853</v>
          </cell>
          <cell r="B4754" t="str">
            <v>צרפתי רווית ושמעון</v>
          </cell>
        </row>
        <row r="4755">
          <cell r="A4755">
            <v>4854</v>
          </cell>
          <cell r="B4755" t="str">
            <v>זורניצר דלית</v>
          </cell>
        </row>
        <row r="4756">
          <cell r="A4756">
            <v>4855</v>
          </cell>
          <cell r="B4756" t="str">
            <v>קועטה אבשלום</v>
          </cell>
        </row>
        <row r="4757">
          <cell r="A4757">
            <v>4856</v>
          </cell>
          <cell r="B4757" t="str">
            <v>שינה אלי</v>
          </cell>
        </row>
        <row r="4758">
          <cell r="A4758">
            <v>4857</v>
          </cell>
          <cell r="B4758" t="str">
            <v>רוקח אבי וטל</v>
          </cell>
        </row>
        <row r="4759">
          <cell r="A4759">
            <v>4858</v>
          </cell>
          <cell r="B4759" t="str">
            <v>אלטורי מופיד</v>
          </cell>
        </row>
        <row r="4760">
          <cell r="A4760">
            <v>4859</v>
          </cell>
          <cell r="B4760" t="str">
            <v>גלנטי מלי</v>
          </cell>
        </row>
        <row r="4761">
          <cell r="A4761">
            <v>4860</v>
          </cell>
          <cell r="B4761" t="str">
            <v>קוזיאשוילי שרה</v>
          </cell>
        </row>
        <row r="4762">
          <cell r="A4762">
            <v>4861</v>
          </cell>
          <cell r="B4762" t="str">
            <v>סיידוף שלמה ורות</v>
          </cell>
        </row>
        <row r="4763">
          <cell r="A4763">
            <v>4862</v>
          </cell>
          <cell r="B4763" t="str">
            <v>בורפקר שמשון (ליאור)</v>
          </cell>
        </row>
        <row r="4764">
          <cell r="A4764">
            <v>4863</v>
          </cell>
          <cell r="B4764" t="str">
            <v>קאו אביבה</v>
          </cell>
        </row>
        <row r="4765">
          <cell r="A4765">
            <v>4864</v>
          </cell>
          <cell r="B4765" t="str">
            <v>שמואל אהרון</v>
          </cell>
        </row>
        <row r="4766">
          <cell r="A4766">
            <v>4865</v>
          </cell>
          <cell r="B4766" t="str">
            <v>מיכאלי אבי</v>
          </cell>
        </row>
        <row r="4767">
          <cell r="A4767">
            <v>4866</v>
          </cell>
          <cell r="B4767" t="str">
            <v>עמותת יד רחל (גיורא)</v>
          </cell>
        </row>
        <row r="4768">
          <cell r="A4768">
            <v>4867</v>
          </cell>
          <cell r="B4768" t="str">
            <v>חזן יניב</v>
          </cell>
        </row>
        <row r="4769">
          <cell r="A4769">
            <v>4868</v>
          </cell>
          <cell r="B4769" t="str">
            <v>בן חמו פירחיה (אריאל)</v>
          </cell>
        </row>
        <row r="4770">
          <cell r="A4770">
            <v>4869</v>
          </cell>
          <cell r="B4770" t="str">
            <v>טרי יחיאל</v>
          </cell>
        </row>
        <row r="4771">
          <cell r="A4771">
            <v>4870</v>
          </cell>
          <cell r="B4771" t="str">
            <v>וקנין רבקה</v>
          </cell>
        </row>
        <row r="4772">
          <cell r="A4772">
            <v>4871</v>
          </cell>
          <cell r="B4772" t="str">
            <v>אוחנה גבריאל ומרים</v>
          </cell>
        </row>
        <row r="4773">
          <cell r="A4773">
            <v>4872</v>
          </cell>
          <cell r="B4773" t="str">
            <v>אבו אמילי</v>
          </cell>
        </row>
        <row r="4774">
          <cell r="A4774">
            <v>4873</v>
          </cell>
          <cell r="B4774" t="str">
            <v>ברדוגו שולה</v>
          </cell>
        </row>
        <row r="4775">
          <cell r="A4775">
            <v>4874</v>
          </cell>
          <cell r="B4775" t="str">
            <v>מזוז ג'וליה (שרון)</v>
          </cell>
        </row>
        <row r="4776">
          <cell r="A4776">
            <v>4875</v>
          </cell>
          <cell r="B4776" t="str">
            <v>לבן מירי</v>
          </cell>
        </row>
        <row r="4777">
          <cell r="A4777">
            <v>4876</v>
          </cell>
          <cell r="B4777" t="str">
            <v>צרפתי שושנה (סטיב)</v>
          </cell>
        </row>
        <row r="4778">
          <cell r="A4778">
            <v>4877</v>
          </cell>
          <cell r="B4778" t="str">
            <v>לוי יעקב</v>
          </cell>
        </row>
        <row r="4779">
          <cell r="A4779">
            <v>4878</v>
          </cell>
          <cell r="B4779" t="str">
            <v>פישל דייזי</v>
          </cell>
        </row>
        <row r="4780">
          <cell r="A4780">
            <v>4879</v>
          </cell>
          <cell r="B4780" t="str">
            <v>קורדובה שושנה</v>
          </cell>
        </row>
        <row r="4781">
          <cell r="A4781">
            <v>4880</v>
          </cell>
          <cell r="B4781" t="str">
            <v>בברשוילי יעקב (ג'מל)</v>
          </cell>
        </row>
        <row r="4782">
          <cell r="A4782">
            <v>4881</v>
          </cell>
          <cell r="B4782" t="str">
            <v>סודרי יהודה</v>
          </cell>
        </row>
        <row r="4783">
          <cell r="A4783">
            <v>4882</v>
          </cell>
          <cell r="B4783" t="str">
            <v>פרייטקין מיכאל ולואיזה</v>
          </cell>
        </row>
        <row r="4784">
          <cell r="A4784">
            <v>4883</v>
          </cell>
          <cell r="B4784" t="str">
            <v>הנאו עדינה (רפאל)</v>
          </cell>
        </row>
        <row r="4785">
          <cell r="A4785">
            <v>4884</v>
          </cell>
          <cell r="B4785" t="str">
            <v>צריקר נורית (יעקב)</v>
          </cell>
        </row>
        <row r="4786">
          <cell r="A4786">
            <v>4885</v>
          </cell>
          <cell r="B4786" t="str">
            <v>מיכאלי אורי</v>
          </cell>
        </row>
        <row r="4787">
          <cell r="A4787">
            <v>4886</v>
          </cell>
          <cell r="B4787" t="str">
            <v>קשרי דוד</v>
          </cell>
        </row>
        <row r="4788">
          <cell r="A4788">
            <v>4887</v>
          </cell>
          <cell r="B4788" t="str">
            <v>אלואחואח נורי</v>
          </cell>
        </row>
        <row r="4789">
          <cell r="A4789">
            <v>4888</v>
          </cell>
          <cell r="B4789" t="str">
            <v>צבי פאני ושלומי</v>
          </cell>
        </row>
        <row r="4790">
          <cell r="A4790">
            <v>4889</v>
          </cell>
          <cell r="B4790" t="str">
            <v>חלף תמר,אבי</v>
          </cell>
        </row>
        <row r="4791">
          <cell r="A4791">
            <v>4890</v>
          </cell>
          <cell r="B4791" t="str">
            <v>אליהו תקוה</v>
          </cell>
        </row>
        <row r="4792">
          <cell r="A4792">
            <v>4891</v>
          </cell>
          <cell r="B4792" t="str">
            <v>זוביב תרצה (יניב)</v>
          </cell>
        </row>
        <row r="4793">
          <cell r="A4793">
            <v>4892</v>
          </cell>
          <cell r="B4793" t="str">
            <v>מוזגורשוילי שלום</v>
          </cell>
        </row>
        <row r="4794">
          <cell r="A4794">
            <v>4893</v>
          </cell>
          <cell r="B4794" t="str">
            <v>מנצור משה וענת</v>
          </cell>
        </row>
        <row r="4795">
          <cell r="A4795">
            <v>4894</v>
          </cell>
          <cell r="B4795" t="str">
            <v>קימחי רחל (יצחק)</v>
          </cell>
        </row>
        <row r="4796">
          <cell r="A4796">
            <v>4895</v>
          </cell>
          <cell r="B4796" t="str">
            <v>זוארץ מרדכי וסימה</v>
          </cell>
        </row>
        <row r="4797">
          <cell r="A4797">
            <v>4896</v>
          </cell>
          <cell r="B4797" t="str">
            <v>ספיאשוילי סלמון</v>
          </cell>
        </row>
        <row r="4798">
          <cell r="A4798">
            <v>4897</v>
          </cell>
          <cell r="B4798" t="str">
            <v>קדוש חיים</v>
          </cell>
        </row>
        <row r="4799">
          <cell r="A4799">
            <v>4898</v>
          </cell>
          <cell r="B4799" t="str">
            <v>נגאוקר נתן</v>
          </cell>
        </row>
        <row r="4800">
          <cell r="A4800">
            <v>4899</v>
          </cell>
          <cell r="B4800" t="str">
            <v>בסון דוד</v>
          </cell>
        </row>
        <row r="4801">
          <cell r="A4801">
            <v>4900</v>
          </cell>
          <cell r="B4801" t="str">
            <v>מימון אליהו</v>
          </cell>
        </row>
        <row r="4802">
          <cell r="A4802">
            <v>4901</v>
          </cell>
          <cell r="B4802" t="str">
            <v>הדרי בלהה ועוזי</v>
          </cell>
        </row>
        <row r="4803">
          <cell r="A4803">
            <v>4902</v>
          </cell>
          <cell r="B4803" t="str">
            <v>לחמני איריס (סיון)</v>
          </cell>
        </row>
        <row r="4804">
          <cell r="A4804">
            <v>4903</v>
          </cell>
          <cell r="B4804" t="str">
            <v>נשר שגיא</v>
          </cell>
        </row>
        <row r="4805">
          <cell r="A4805">
            <v>4904</v>
          </cell>
          <cell r="B4805" t="str">
            <v>אילטוב ילנה</v>
          </cell>
        </row>
        <row r="4806">
          <cell r="A4806">
            <v>4905</v>
          </cell>
          <cell r="B4806" t="str">
            <v>וייס צבי</v>
          </cell>
        </row>
        <row r="4807">
          <cell r="A4807">
            <v>4906</v>
          </cell>
          <cell r="B4807" t="str">
            <v>נבט פרנק</v>
          </cell>
        </row>
        <row r="4808">
          <cell r="A4808">
            <v>4907</v>
          </cell>
          <cell r="B4808" t="str">
            <v>וולטר בנימין</v>
          </cell>
        </row>
        <row r="4809">
          <cell r="A4809">
            <v>4908</v>
          </cell>
          <cell r="B4809" t="str">
            <v>לשכת הבריאות שרונה ג'ובני</v>
          </cell>
        </row>
        <row r="4810">
          <cell r="A4810">
            <v>4909</v>
          </cell>
          <cell r="B4810" t="str">
            <v>אלאיזה יחזקאל</v>
          </cell>
        </row>
        <row r="4811">
          <cell r="A4811">
            <v>4910</v>
          </cell>
          <cell r="B4811" t="str">
            <v>העמותה לגיל הרך (חנה נורדן)</v>
          </cell>
        </row>
        <row r="4812">
          <cell r="A4812">
            <v>4911</v>
          </cell>
          <cell r="B4812" t="str">
            <v>פלג רבקה</v>
          </cell>
        </row>
        <row r="4813">
          <cell r="A4813">
            <v>4912</v>
          </cell>
          <cell r="B4813" t="str">
            <v>טייב יוסף</v>
          </cell>
        </row>
        <row r="4814">
          <cell r="A4814">
            <v>4913</v>
          </cell>
          <cell r="B4814" t="str">
            <v>נמירובסקי בוריס</v>
          </cell>
        </row>
        <row r="4815">
          <cell r="A4815">
            <v>4914</v>
          </cell>
          <cell r="B4815" t="str">
            <v>עובדיה דוד</v>
          </cell>
        </row>
        <row r="4816">
          <cell r="A4816">
            <v>4915</v>
          </cell>
          <cell r="B4816" t="str">
            <v>דמרי אילה</v>
          </cell>
        </row>
        <row r="4817">
          <cell r="A4817">
            <v>4916</v>
          </cell>
          <cell r="B4817" t="str">
            <v>בוגנוב אלכס</v>
          </cell>
        </row>
        <row r="4818">
          <cell r="A4818">
            <v>4917</v>
          </cell>
          <cell r="B4818" t="str">
            <v>שחור רן</v>
          </cell>
        </row>
        <row r="4819">
          <cell r="A4819">
            <v>4918</v>
          </cell>
          <cell r="B4819" t="str">
            <v>היבנר מירי</v>
          </cell>
        </row>
        <row r="4820">
          <cell r="A4820">
            <v>4919</v>
          </cell>
          <cell r="B4820" t="str">
            <v>בכר יצחק וזיוה</v>
          </cell>
        </row>
        <row r="4821">
          <cell r="A4821">
            <v>4920</v>
          </cell>
          <cell r="B4821" t="str">
            <v>אלקטריק חי ר רינה</v>
          </cell>
        </row>
        <row r="4822">
          <cell r="A4822">
            <v>4921</v>
          </cell>
          <cell r="B4822" t="str">
            <v>שקלרוב בוריס</v>
          </cell>
        </row>
        <row r="4823">
          <cell r="A4823">
            <v>4922</v>
          </cell>
          <cell r="B4823" t="str">
            <v>קרובטי טוליו</v>
          </cell>
        </row>
        <row r="4824">
          <cell r="A4824">
            <v>4923</v>
          </cell>
          <cell r="B4824" t="str">
            <v>הלר הדר</v>
          </cell>
        </row>
        <row r="4825">
          <cell r="A4825">
            <v>4924</v>
          </cell>
          <cell r="B4825" t="str">
            <v>שלום סילביה</v>
          </cell>
        </row>
        <row r="4826">
          <cell r="A4826">
            <v>4925</v>
          </cell>
          <cell r="B4826" t="str">
            <v>טל אורנה</v>
          </cell>
        </row>
        <row r="4827">
          <cell r="A4827">
            <v>4926</v>
          </cell>
          <cell r="B4827" t="str">
            <v>ממן דוד</v>
          </cell>
        </row>
        <row r="4828">
          <cell r="A4828">
            <v>4927</v>
          </cell>
          <cell r="B4828" t="str">
            <v>בן דוד סיגל</v>
          </cell>
        </row>
        <row r="4829">
          <cell r="A4829">
            <v>4928</v>
          </cell>
          <cell r="B4829" t="str">
            <v>נגאוקר רותי</v>
          </cell>
        </row>
        <row r="4830">
          <cell r="A4830">
            <v>4929</v>
          </cell>
          <cell r="B4830" t="str">
            <v>סבג סיגל</v>
          </cell>
        </row>
        <row r="4831">
          <cell r="A4831">
            <v>4930</v>
          </cell>
          <cell r="B4831" t="str">
            <v>גת סיגל ואמנון</v>
          </cell>
        </row>
        <row r="4832">
          <cell r="A4832">
            <v>4931</v>
          </cell>
          <cell r="B4832" t="str">
            <v>חמו אשר</v>
          </cell>
        </row>
        <row r="4833">
          <cell r="A4833">
            <v>4932</v>
          </cell>
          <cell r="B4833" t="str">
            <v>כלב עפרה</v>
          </cell>
        </row>
        <row r="4834">
          <cell r="A4834">
            <v>4933</v>
          </cell>
          <cell r="B4834" t="str">
            <v>הלוי מרדכי</v>
          </cell>
        </row>
        <row r="4835">
          <cell r="A4835">
            <v>4934</v>
          </cell>
          <cell r="B4835" t="str">
            <v>שבי יעקב וציפי</v>
          </cell>
        </row>
        <row r="4836">
          <cell r="A4836">
            <v>4935</v>
          </cell>
          <cell r="B4836" t="str">
            <v>אבו קטיפן עלי</v>
          </cell>
        </row>
        <row r="4837">
          <cell r="A4837">
            <v>4936</v>
          </cell>
          <cell r="B4837" t="str">
            <v>חזקיהו יששכר</v>
          </cell>
        </row>
        <row r="4838">
          <cell r="A4838">
            <v>4937</v>
          </cell>
          <cell r="B4838" t="str">
            <v>אלבז מרדכי</v>
          </cell>
        </row>
        <row r="4839">
          <cell r="A4839">
            <v>4938</v>
          </cell>
          <cell r="B4839" t="str">
            <v>שמש גיל</v>
          </cell>
        </row>
        <row r="4840">
          <cell r="A4840">
            <v>4939</v>
          </cell>
          <cell r="B4840" t="str">
            <v>שכטר איגור</v>
          </cell>
        </row>
        <row r="4841">
          <cell r="A4841">
            <v>4940</v>
          </cell>
          <cell r="B4841" t="str">
            <v>דייג יוסי ושולה</v>
          </cell>
        </row>
        <row r="4842">
          <cell r="A4842">
            <v>4941</v>
          </cell>
          <cell r="B4842" t="str">
            <v>היידנרייך סופיה</v>
          </cell>
        </row>
        <row r="4843">
          <cell r="A4843">
            <v>4942</v>
          </cell>
          <cell r="B4843" t="str">
            <v>ליליוס יעקב</v>
          </cell>
        </row>
        <row r="4844">
          <cell r="A4844">
            <v>4943</v>
          </cell>
          <cell r="B4844" t="str">
            <v>טובול משה ורחל</v>
          </cell>
        </row>
        <row r="4845">
          <cell r="A4845">
            <v>4944</v>
          </cell>
          <cell r="B4845" t="str">
            <v>אבנרי אפרים</v>
          </cell>
        </row>
        <row r="4846">
          <cell r="A4846">
            <v>4945</v>
          </cell>
          <cell r="B4846" t="str">
            <v>זכריה עובדיה וברכה</v>
          </cell>
        </row>
        <row r="4847">
          <cell r="A4847">
            <v>4946</v>
          </cell>
          <cell r="B4847" t="str">
            <v>אבו חסונה שאדיה</v>
          </cell>
        </row>
        <row r="4848">
          <cell r="A4848">
            <v>4947</v>
          </cell>
          <cell r="B4848" t="str">
            <v>אוחנונה רבקה</v>
          </cell>
        </row>
        <row r="4849">
          <cell r="A4849">
            <v>4948</v>
          </cell>
          <cell r="B4849" t="str">
            <v>פרנקו תמר</v>
          </cell>
        </row>
        <row r="4850">
          <cell r="A4850">
            <v>4949</v>
          </cell>
          <cell r="B4850" t="str">
            <v>מסארווה עלי</v>
          </cell>
        </row>
        <row r="4851">
          <cell r="A4851">
            <v>4950</v>
          </cell>
          <cell r="B4851" t="str">
            <v>חודס מולה</v>
          </cell>
        </row>
        <row r="4852">
          <cell r="A4852">
            <v>4951</v>
          </cell>
          <cell r="B4852" t="str">
            <v>שלום יצחק</v>
          </cell>
        </row>
        <row r="4853">
          <cell r="A4853">
            <v>4952</v>
          </cell>
          <cell r="B4853" t="str">
            <v>אליאב ניר ובטי</v>
          </cell>
        </row>
        <row r="4854">
          <cell r="A4854">
            <v>4953</v>
          </cell>
          <cell r="B4854" t="str">
            <v>בבדזאנוב דורה</v>
          </cell>
        </row>
        <row r="4855">
          <cell r="A4855">
            <v>4954</v>
          </cell>
          <cell r="B4855" t="str">
            <v>מרציאנו גלילה</v>
          </cell>
        </row>
        <row r="4856">
          <cell r="A4856">
            <v>4955</v>
          </cell>
          <cell r="B4856" t="str">
            <v>אורון יחיאל</v>
          </cell>
        </row>
        <row r="4857">
          <cell r="A4857">
            <v>4956</v>
          </cell>
          <cell r="B4857" t="str">
            <v>אדלר גדעון</v>
          </cell>
        </row>
        <row r="4858">
          <cell r="A4858">
            <v>4957</v>
          </cell>
          <cell r="B4858" t="str">
            <v>בן חמו שמואל</v>
          </cell>
        </row>
        <row r="4859">
          <cell r="A4859">
            <v>4958</v>
          </cell>
          <cell r="B4859" t="str">
            <v>אלדבח יוסף (שוקי)</v>
          </cell>
        </row>
        <row r="4860">
          <cell r="A4860">
            <v>4959</v>
          </cell>
          <cell r="B4860" t="str">
            <v>טורנר שמואל</v>
          </cell>
        </row>
        <row r="4861">
          <cell r="A4861">
            <v>4960</v>
          </cell>
          <cell r="B4861" t="str">
            <v>ברק סימי</v>
          </cell>
        </row>
        <row r="4862">
          <cell r="A4862">
            <v>4961</v>
          </cell>
          <cell r="B4862" t="str">
            <v>סגל יוסף</v>
          </cell>
        </row>
        <row r="4863">
          <cell r="A4863">
            <v>4962</v>
          </cell>
          <cell r="B4863" t="str">
            <v>משולם ישראל</v>
          </cell>
        </row>
        <row r="4864">
          <cell r="A4864">
            <v>4963</v>
          </cell>
          <cell r="B4864" t="str">
            <v>אברמוביץ' כרמל ואתי</v>
          </cell>
        </row>
        <row r="4865">
          <cell r="A4865">
            <v>4964</v>
          </cell>
          <cell r="B4865" t="str">
            <v>מנצור אריה</v>
          </cell>
        </row>
        <row r="4866">
          <cell r="A4866">
            <v>4965</v>
          </cell>
          <cell r="B4866" t="str">
            <v>נח זכאי</v>
          </cell>
        </row>
        <row r="4867">
          <cell r="A4867">
            <v>4966</v>
          </cell>
          <cell r="B4867" t="str">
            <v>אלנקרי אלי ודליה</v>
          </cell>
        </row>
        <row r="4868">
          <cell r="A4868">
            <v>4967</v>
          </cell>
          <cell r="B4868" t="str">
            <v>רוהקר רפי</v>
          </cell>
        </row>
        <row r="4869">
          <cell r="A4869">
            <v>4968</v>
          </cell>
          <cell r="B4869" t="str">
            <v>קרקש נירה (ניצה)</v>
          </cell>
        </row>
        <row r="4870">
          <cell r="A4870">
            <v>4969</v>
          </cell>
          <cell r="B4870" t="str">
            <v>ברמי ענת</v>
          </cell>
        </row>
        <row r="4871">
          <cell r="A4871">
            <v>4970</v>
          </cell>
          <cell r="B4871" t="str">
            <v>ולדנר יוטה</v>
          </cell>
        </row>
        <row r="4872">
          <cell r="A4872">
            <v>4971</v>
          </cell>
          <cell r="B4872" t="str">
            <v>מרציאנו אהרון וחדווה</v>
          </cell>
        </row>
        <row r="4873">
          <cell r="A4873">
            <v>4972</v>
          </cell>
          <cell r="B4873" t="str">
            <v>לוי חנה</v>
          </cell>
        </row>
        <row r="4874">
          <cell r="A4874">
            <v>4973</v>
          </cell>
          <cell r="B4874" t="str">
            <v>בן סעדון יוסי</v>
          </cell>
        </row>
        <row r="4875">
          <cell r="A4875">
            <v>4974</v>
          </cell>
          <cell r="B4875" t="str">
            <v>ברוד חיים ואוסנת</v>
          </cell>
        </row>
        <row r="4876">
          <cell r="A4876">
            <v>4975</v>
          </cell>
          <cell r="B4876" t="str">
            <v>שושן משה (דרך חנן)</v>
          </cell>
        </row>
        <row r="4877">
          <cell r="A4877">
            <v>4976</v>
          </cell>
          <cell r="B4877" t="str">
            <v>מויאל סיגל</v>
          </cell>
        </row>
        <row r="4878">
          <cell r="A4878">
            <v>4977</v>
          </cell>
          <cell r="B4878" t="str">
            <v>מחפודה ציון</v>
          </cell>
        </row>
        <row r="4879">
          <cell r="A4879">
            <v>4978</v>
          </cell>
          <cell r="B4879" t="str">
            <v>מזיק יוסי</v>
          </cell>
        </row>
        <row r="4880">
          <cell r="A4880">
            <v>4979</v>
          </cell>
          <cell r="B4880" t="str">
            <v>דוחל איברהים</v>
          </cell>
        </row>
        <row r="4881">
          <cell r="A4881">
            <v>4980</v>
          </cell>
          <cell r="B4881" t="str">
            <v>סרור מרק</v>
          </cell>
        </row>
        <row r="4882">
          <cell r="A4882">
            <v>4981</v>
          </cell>
          <cell r="B4882" t="str">
            <v>זגרון אידה</v>
          </cell>
        </row>
        <row r="4883">
          <cell r="A4883">
            <v>4982</v>
          </cell>
          <cell r="B4883" t="str">
            <v>מוניאר ג'ורג'</v>
          </cell>
        </row>
        <row r="4884">
          <cell r="A4884">
            <v>4983</v>
          </cell>
          <cell r="B4884" t="str">
            <v>צוברי בועז</v>
          </cell>
        </row>
        <row r="4885">
          <cell r="A4885">
            <v>4984</v>
          </cell>
          <cell r="B4885" t="str">
            <v>כהן דליה</v>
          </cell>
        </row>
        <row r="4886">
          <cell r="A4886">
            <v>4985</v>
          </cell>
          <cell r="B4886" t="str">
            <v>גזיאל דן</v>
          </cell>
        </row>
        <row r="4887">
          <cell r="A4887">
            <v>4986</v>
          </cell>
          <cell r="B4887" t="str">
            <v>פיטוסי יעקב</v>
          </cell>
        </row>
        <row r="4888">
          <cell r="A4888">
            <v>4987</v>
          </cell>
          <cell r="B4888" t="str">
            <v>סולומון אברהם</v>
          </cell>
        </row>
        <row r="4889">
          <cell r="A4889">
            <v>4988</v>
          </cell>
          <cell r="B4889" t="str">
            <v>גרשון מאיר ורבקה</v>
          </cell>
        </row>
        <row r="4890">
          <cell r="A4890">
            <v>4989</v>
          </cell>
          <cell r="B4890" t="str">
            <v>לוי יוסי</v>
          </cell>
        </row>
        <row r="4891">
          <cell r="A4891">
            <v>4990</v>
          </cell>
          <cell r="B4891" t="str">
            <v>גביש מרדכי</v>
          </cell>
        </row>
        <row r="4892">
          <cell r="A4892">
            <v>4991</v>
          </cell>
          <cell r="B4892" t="str">
            <v>אך יגדל ויסמין</v>
          </cell>
        </row>
        <row r="4893">
          <cell r="A4893">
            <v>4992</v>
          </cell>
          <cell r="B4893" t="str">
            <v>וולף מרדכי</v>
          </cell>
        </row>
        <row r="4894">
          <cell r="A4894">
            <v>4993</v>
          </cell>
          <cell r="B4894" t="str">
            <v>פלח מרסלה</v>
          </cell>
        </row>
        <row r="4895">
          <cell r="A4895">
            <v>4994</v>
          </cell>
          <cell r="B4895" t="str">
            <v>ליפקוביץ' אירנה</v>
          </cell>
        </row>
        <row r="4896">
          <cell r="A4896">
            <v>4995</v>
          </cell>
          <cell r="B4896" t="str">
            <v>סמואל רפאל</v>
          </cell>
        </row>
        <row r="4897">
          <cell r="A4897">
            <v>4996</v>
          </cell>
          <cell r="B4897" t="str">
            <v>הרוש יהודה וצביה</v>
          </cell>
        </row>
        <row r="4898">
          <cell r="A4898">
            <v>4997</v>
          </cell>
          <cell r="B4898" t="str">
            <v>ברקוביץ' איילת</v>
          </cell>
        </row>
        <row r="4899">
          <cell r="A4899">
            <v>4998</v>
          </cell>
          <cell r="B4899" t="str">
            <v>רק רגינה ואיגור</v>
          </cell>
        </row>
        <row r="4900">
          <cell r="A4900">
            <v>4999</v>
          </cell>
          <cell r="B4900" t="str">
            <v>בן אודיס ארז</v>
          </cell>
        </row>
        <row r="4901">
          <cell r="A4901">
            <v>5000</v>
          </cell>
          <cell r="B4901" t="str">
            <v>שקלר יוסי</v>
          </cell>
        </row>
        <row r="4902">
          <cell r="A4902">
            <v>5001</v>
          </cell>
          <cell r="B4902" t="str">
            <v>והבה רחל</v>
          </cell>
        </row>
        <row r="4903">
          <cell r="A4903">
            <v>5002</v>
          </cell>
          <cell r="B4903" t="str">
            <v>מדרשת זהות טרבלסי שמעון</v>
          </cell>
        </row>
        <row r="4904">
          <cell r="A4904">
            <v>5003</v>
          </cell>
          <cell r="B4904" t="str">
            <v>בלוי יצחק וחיה</v>
          </cell>
        </row>
        <row r="4905">
          <cell r="A4905">
            <v>5004</v>
          </cell>
          <cell r="B4905" t="str">
            <v>רוטמן מרים</v>
          </cell>
        </row>
        <row r="4906">
          <cell r="A4906">
            <v>5005</v>
          </cell>
          <cell r="B4906" t="str">
            <v>זיידי מירב (יפעת)</v>
          </cell>
        </row>
        <row r="4907">
          <cell r="A4907">
            <v>5006</v>
          </cell>
          <cell r="B4907" t="str">
            <v>כהן אריאל</v>
          </cell>
        </row>
        <row r="4908">
          <cell r="A4908">
            <v>5007</v>
          </cell>
          <cell r="B4908" t="str">
            <v>שפובלוב סרגיי</v>
          </cell>
        </row>
        <row r="4909">
          <cell r="A4909">
            <v>5008</v>
          </cell>
          <cell r="B4909" t="str">
            <v>קונקי-בוטבול תמר</v>
          </cell>
        </row>
        <row r="4910">
          <cell r="A4910">
            <v>5009</v>
          </cell>
          <cell r="B4910" t="str">
            <v>וקנין נפתלי ופאני</v>
          </cell>
        </row>
        <row r="4911">
          <cell r="A4911">
            <v>5010</v>
          </cell>
          <cell r="B4911" t="str">
            <v>חנימוב מזל</v>
          </cell>
        </row>
        <row r="4912">
          <cell r="A4912">
            <v>5011</v>
          </cell>
          <cell r="B4912" t="str">
            <v>סבח משה</v>
          </cell>
        </row>
        <row r="4913">
          <cell r="A4913">
            <v>5012</v>
          </cell>
          <cell r="B4913" t="str">
            <v>ברגר ברוך וברוריה</v>
          </cell>
        </row>
        <row r="4914">
          <cell r="A4914">
            <v>5013</v>
          </cell>
          <cell r="B4914" t="str">
            <v>אפשטיין תחיה</v>
          </cell>
        </row>
        <row r="4915">
          <cell r="A4915">
            <v>5014</v>
          </cell>
          <cell r="B4915" t="str">
            <v>ריבקין יוסף</v>
          </cell>
        </row>
        <row r="4916">
          <cell r="A4916">
            <v>5015</v>
          </cell>
          <cell r="B4916" t="str">
            <v>שובל סיגלית</v>
          </cell>
        </row>
        <row r="4917">
          <cell r="A4917">
            <v>5016</v>
          </cell>
          <cell r="B4917" t="str">
            <v>נונה ארוז (ורד)</v>
          </cell>
        </row>
        <row r="4918">
          <cell r="A4918">
            <v>5017</v>
          </cell>
          <cell r="B4918" t="str">
            <v>טייב יוסף</v>
          </cell>
        </row>
        <row r="4919">
          <cell r="A4919">
            <v>5018</v>
          </cell>
          <cell r="B4919" t="str">
            <v>ביבס דוד</v>
          </cell>
        </row>
        <row r="4920">
          <cell r="A4920">
            <v>5019</v>
          </cell>
          <cell r="B4920" t="str">
            <v>מן יונתן ורונית</v>
          </cell>
        </row>
        <row r="4921">
          <cell r="A4921">
            <v>5020</v>
          </cell>
          <cell r="B4921" t="str">
            <v>שהרבני יחיאל</v>
          </cell>
        </row>
        <row r="4922">
          <cell r="A4922">
            <v>5021</v>
          </cell>
          <cell r="B4922" t="str">
            <v>יעקב דליה</v>
          </cell>
        </row>
        <row r="4923">
          <cell r="A4923">
            <v>5022</v>
          </cell>
          <cell r="B4923" t="str">
            <v>בן משה-מוסשוילי לוי ואסתר</v>
          </cell>
        </row>
        <row r="4924">
          <cell r="A4924">
            <v>5023</v>
          </cell>
          <cell r="B4924" t="str">
            <v>לוי גדליה</v>
          </cell>
        </row>
        <row r="4925">
          <cell r="A4925">
            <v>5024</v>
          </cell>
          <cell r="B4925" t="str">
            <v>חובוק בוריס</v>
          </cell>
        </row>
        <row r="4926">
          <cell r="A4926">
            <v>5025</v>
          </cell>
          <cell r="B4926" t="str">
            <v>דרעי דוד</v>
          </cell>
        </row>
        <row r="4927">
          <cell r="A4927">
            <v>5026</v>
          </cell>
          <cell r="B4927" t="str">
            <v>נתן שלום</v>
          </cell>
        </row>
        <row r="4928">
          <cell r="A4928">
            <v>5027</v>
          </cell>
          <cell r="B4928" t="str">
            <v>גרינפלד רוזליה</v>
          </cell>
        </row>
        <row r="4929">
          <cell r="A4929">
            <v>5028</v>
          </cell>
          <cell r="B4929" t="str">
            <v>טורפשוילי חוה (אתי)</v>
          </cell>
        </row>
        <row r="4930">
          <cell r="A4930">
            <v>5029</v>
          </cell>
          <cell r="B4930" t="str">
            <v>קרפל תלמה</v>
          </cell>
        </row>
        <row r="4931">
          <cell r="A4931">
            <v>5030</v>
          </cell>
          <cell r="B4931" t="str">
            <v>חזיז מיקי</v>
          </cell>
        </row>
        <row r="4932">
          <cell r="A4932">
            <v>5031</v>
          </cell>
          <cell r="B4932" t="str">
            <v>מרדכייב אלק ושרה</v>
          </cell>
        </row>
        <row r="4933">
          <cell r="A4933">
            <v>5032</v>
          </cell>
          <cell r="B4933" t="str">
            <v>ספיאשוילי תמי</v>
          </cell>
        </row>
        <row r="4934">
          <cell r="A4934">
            <v>5033</v>
          </cell>
          <cell r="B4934" t="str">
            <v>זקס זלדה</v>
          </cell>
        </row>
        <row r="4935">
          <cell r="A4935">
            <v>5034</v>
          </cell>
          <cell r="B4935" t="str">
            <v>בן ארי תומר ושרון</v>
          </cell>
        </row>
        <row r="4936">
          <cell r="A4936">
            <v>5035</v>
          </cell>
          <cell r="B4936" t="str">
            <v>אלימלך יהושע</v>
          </cell>
        </row>
        <row r="4937">
          <cell r="A4937">
            <v>5036</v>
          </cell>
          <cell r="B4937" t="str">
            <v>בי די מאפה בי די מאפה</v>
          </cell>
        </row>
        <row r="4938">
          <cell r="A4938">
            <v>5037</v>
          </cell>
          <cell r="B4938" t="str">
            <v>כהן אודי</v>
          </cell>
        </row>
        <row r="4939">
          <cell r="A4939">
            <v>5038</v>
          </cell>
          <cell r="B4939" t="str">
            <v>שלום יחזקאל</v>
          </cell>
        </row>
        <row r="4940">
          <cell r="A4940">
            <v>5039</v>
          </cell>
          <cell r="B4940" t="str">
            <v>סבן פרדי</v>
          </cell>
        </row>
        <row r="4941">
          <cell r="A4941">
            <v>5040</v>
          </cell>
          <cell r="B4941" t="str">
            <v>שטרסברג גבריאל</v>
          </cell>
        </row>
        <row r="4942">
          <cell r="A4942">
            <v>5041</v>
          </cell>
          <cell r="B4942" t="str">
            <v>זינתי זאהר</v>
          </cell>
        </row>
        <row r="4943">
          <cell r="A4943">
            <v>5042</v>
          </cell>
          <cell r="B4943" t="str">
            <v>אוריאל מרדכי</v>
          </cell>
        </row>
        <row r="4944">
          <cell r="A4944">
            <v>5043</v>
          </cell>
          <cell r="B4944" t="str">
            <v>סרסור חמודה</v>
          </cell>
        </row>
        <row r="4945">
          <cell r="A4945">
            <v>5044</v>
          </cell>
          <cell r="B4945" t="str">
            <v>אלמקייס יפה (רחל)</v>
          </cell>
        </row>
        <row r="4946">
          <cell r="A4946">
            <v>5045</v>
          </cell>
          <cell r="B4946" t="str">
            <v>ביטן מרסל</v>
          </cell>
        </row>
        <row r="4947">
          <cell r="A4947">
            <v>5046</v>
          </cell>
          <cell r="B4947" t="str">
            <v>כהן לידיה (אלברט)</v>
          </cell>
        </row>
        <row r="4948">
          <cell r="A4948">
            <v>5047</v>
          </cell>
          <cell r="B4948" t="str">
            <v>אליהו ראובן</v>
          </cell>
        </row>
        <row r="4949">
          <cell r="A4949">
            <v>5048</v>
          </cell>
          <cell r="B4949" t="str">
            <v>שמיס אידה</v>
          </cell>
        </row>
        <row r="4950">
          <cell r="A4950">
            <v>5049</v>
          </cell>
          <cell r="B4950" t="str">
            <v>אלבז רמי</v>
          </cell>
        </row>
        <row r="4951">
          <cell r="A4951">
            <v>5050</v>
          </cell>
          <cell r="B4951" t="str">
            <v>קליינולד רוני ודבורה</v>
          </cell>
        </row>
        <row r="4952">
          <cell r="A4952">
            <v>5051</v>
          </cell>
          <cell r="B4952" t="str">
            <v>בן דוד יעקב</v>
          </cell>
        </row>
        <row r="4953">
          <cell r="A4953">
            <v>5052</v>
          </cell>
          <cell r="B4953" t="str">
            <v>בנימין ראובן</v>
          </cell>
        </row>
        <row r="4954">
          <cell r="A4954">
            <v>5053</v>
          </cell>
          <cell r="B4954" t="str">
            <v>ישראלי אידה</v>
          </cell>
        </row>
        <row r="4955">
          <cell r="A4955">
            <v>5054</v>
          </cell>
          <cell r="B4955" t="str">
            <v>קאו שושנה ויצחק</v>
          </cell>
        </row>
        <row r="4956">
          <cell r="A4956">
            <v>5055</v>
          </cell>
          <cell r="B4956" t="str">
            <v>שריקי דוד</v>
          </cell>
        </row>
        <row r="4957">
          <cell r="A4957">
            <v>5056</v>
          </cell>
          <cell r="B4957" t="str">
            <v>שילה ריצ'רד</v>
          </cell>
        </row>
        <row r="4958">
          <cell r="A4958">
            <v>5057</v>
          </cell>
          <cell r="B4958" t="str">
            <v>אדרי אבי</v>
          </cell>
        </row>
        <row r="4959">
          <cell r="A4959">
            <v>5058</v>
          </cell>
          <cell r="B4959" t="str">
            <v>הרוש תקוה</v>
          </cell>
        </row>
        <row r="4960">
          <cell r="A4960">
            <v>5059</v>
          </cell>
          <cell r="B4960" t="str">
            <v>חובל למרה</v>
          </cell>
        </row>
        <row r="4961">
          <cell r="A4961">
            <v>5060</v>
          </cell>
          <cell r="B4961" t="str">
            <v>דבן דוד</v>
          </cell>
        </row>
        <row r="4962">
          <cell r="A4962">
            <v>5061</v>
          </cell>
          <cell r="B4962" t="str">
            <v>זמיר פולה</v>
          </cell>
        </row>
        <row r="4963">
          <cell r="A4963">
            <v>5062</v>
          </cell>
          <cell r="B4963" t="str">
            <v>כהן ג'ולי ורחמים</v>
          </cell>
        </row>
        <row r="4964">
          <cell r="A4964">
            <v>5063</v>
          </cell>
          <cell r="B4964" t="str">
            <v>דפס אליהו</v>
          </cell>
        </row>
        <row r="4965">
          <cell r="A4965">
            <v>5064</v>
          </cell>
          <cell r="B4965" t="str">
            <v>אטיאס מרים</v>
          </cell>
        </row>
        <row r="4966">
          <cell r="A4966">
            <v>5065</v>
          </cell>
          <cell r="B4966" t="str">
            <v>פורטוגז דורית</v>
          </cell>
        </row>
        <row r="4967">
          <cell r="A4967">
            <v>5066</v>
          </cell>
          <cell r="B4967" t="str">
            <v>טל מלכה</v>
          </cell>
        </row>
        <row r="4968">
          <cell r="A4968">
            <v>5067</v>
          </cell>
          <cell r="B4968" t="str">
            <v>גרברצ'יק ציפורה</v>
          </cell>
        </row>
        <row r="4969">
          <cell r="A4969">
            <v>5068</v>
          </cell>
          <cell r="B4969" t="str">
            <v>בן אמו סימה</v>
          </cell>
        </row>
        <row r="4970">
          <cell r="A4970">
            <v>5069</v>
          </cell>
          <cell r="B4970" t="str">
            <v>פילוס צ'רלי</v>
          </cell>
        </row>
        <row r="4971">
          <cell r="A4971">
            <v>5070</v>
          </cell>
          <cell r="B4971" t="str">
            <v>זאבלב מריון</v>
          </cell>
        </row>
        <row r="4972">
          <cell r="A4972">
            <v>5071</v>
          </cell>
          <cell r="B4972" t="str">
            <v>יופי קובי</v>
          </cell>
        </row>
        <row r="4973">
          <cell r="A4973">
            <v>5072</v>
          </cell>
          <cell r="B4973" t="str">
            <v>שניר יעקב ואילנה</v>
          </cell>
        </row>
        <row r="4974">
          <cell r="A4974">
            <v>5073</v>
          </cell>
          <cell r="B4974" t="str">
            <v>רכשטיין מרק</v>
          </cell>
        </row>
        <row r="4975">
          <cell r="A4975">
            <v>5074</v>
          </cell>
          <cell r="B4975" t="str">
            <v>שפונד פאני ושאול</v>
          </cell>
        </row>
        <row r="4976">
          <cell r="A4976">
            <v>5075</v>
          </cell>
          <cell r="B4976" t="str">
            <v>שמש גליה</v>
          </cell>
        </row>
        <row r="4977">
          <cell r="A4977">
            <v>5076</v>
          </cell>
          <cell r="B4977" t="str">
            <v>בלק בזיל ודורותי</v>
          </cell>
        </row>
        <row r="4978">
          <cell r="A4978">
            <v>5077</v>
          </cell>
          <cell r="B4978" t="str">
            <v>ז'אנה אלי</v>
          </cell>
        </row>
        <row r="4979">
          <cell r="A4979">
            <v>5078</v>
          </cell>
          <cell r="B4979" t="str">
            <v>דהן יוסף</v>
          </cell>
        </row>
        <row r="4980">
          <cell r="A4980">
            <v>5079</v>
          </cell>
          <cell r="B4980" t="str">
            <v>סורקין ריטה</v>
          </cell>
        </row>
        <row r="4981">
          <cell r="A4981">
            <v>5080</v>
          </cell>
          <cell r="B4981" t="str">
            <v>מיכלשוילי אברהם</v>
          </cell>
        </row>
        <row r="4982">
          <cell r="A4982">
            <v>5081</v>
          </cell>
          <cell r="B4982" t="str">
            <v>דביר יהודית</v>
          </cell>
        </row>
        <row r="4983">
          <cell r="A4983">
            <v>5082</v>
          </cell>
          <cell r="B4983" t="str">
            <v>קלנדרוב זינה</v>
          </cell>
        </row>
        <row r="4984">
          <cell r="A4984">
            <v>5083</v>
          </cell>
          <cell r="B4984" t="str">
            <v>לישנר ישראל</v>
          </cell>
        </row>
        <row r="4985">
          <cell r="A4985">
            <v>5084</v>
          </cell>
          <cell r="B4985" t="str">
            <v>רמתי מתי</v>
          </cell>
        </row>
        <row r="4986">
          <cell r="A4986">
            <v>5085</v>
          </cell>
          <cell r="B4986" t="str">
            <v>דימנט רומן</v>
          </cell>
        </row>
        <row r="4987">
          <cell r="A4987">
            <v>5086</v>
          </cell>
          <cell r="B4987" t="str">
            <v>גומיאן-מפעל גומ יעקב</v>
          </cell>
        </row>
        <row r="4988">
          <cell r="A4988">
            <v>5087</v>
          </cell>
          <cell r="B4988" t="str">
            <v>גרצמן שרי</v>
          </cell>
        </row>
        <row r="4989">
          <cell r="A4989">
            <v>5088</v>
          </cell>
          <cell r="B4989" t="str">
            <v>ליפסקר דב וסוניה</v>
          </cell>
        </row>
        <row r="4990">
          <cell r="A4990">
            <v>5089</v>
          </cell>
          <cell r="B4990" t="str">
            <v>יצחקבייב סטניסלב רינה</v>
          </cell>
        </row>
        <row r="4991">
          <cell r="A4991">
            <v>5090</v>
          </cell>
          <cell r="B4991" t="str">
            <v>איידלמן חנה</v>
          </cell>
        </row>
        <row r="4992">
          <cell r="A4992">
            <v>5091</v>
          </cell>
          <cell r="B4992" t="str">
            <v>ממדוב אלכסנדר וגאולה</v>
          </cell>
        </row>
        <row r="4993">
          <cell r="A4993">
            <v>5092</v>
          </cell>
          <cell r="B4993" t="str">
            <v>ברכה רחל</v>
          </cell>
        </row>
        <row r="4994">
          <cell r="A4994">
            <v>5093</v>
          </cell>
          <cell r="B4994" t="str">
            <v>ירושלימסקי קוסטה</v>
          </cell>
        </row>
        <row r="4995">
          <cell r="A4995">
            <v>5094</v>
          </cell>
          <cell r="B4995" t="str">
            <v>חלאוי דוד,שי</v>
          </cell>
        </row>
        <row r="4996">
          <cell r="A4996">
            <v>5095</v>
          </cell>
          <cell r="B4996" t="str">
            <v>איליה זהבה ואבי</v>
          </cell>
        </row>
        <row r="4997">
          <cell r="A4997">
            <v>5096</v>
          </cell>
          <cell r="B4997" t="str">
            <v>פרידלנד רונית</v>
          </cell>
        </row>
        <row r="4998">
          <cell r="A4998">
            <v>5097</v>
          </cell>
          <cell r="B4998" t="str">
            <v>סיטבון דניאל וכוכי</v>
          </cell>
        </row>
        <row r="4999">
          <cell r="A4999">
            <v>5098</v>
          </cell>
          <cell r="B4999" t="str">
            <v>אלסביה שלומי וגלית</v>
          </cell>
        </row>
        <row r="5000">
          <cell r="A5000">
            <v>5099</v>
          </cell>
          <cell r="B5000" t="str">
            <v>טיאר ג'ינה (יוסי)</v>
          </cell>
        </row>
        <row r="5001">
          <cell r="A5001">
            <v>5100</v>
          </cell>
          <cell r="B5001" t="str">
            <v>זמסקי מיכאל</v>
          </cell>
        </row>
        <row r="5002">
          <cell r="A5002">
            <v>5101</v>
          </cell>
          <cell r="B5002" t="str">
            <v>מרציאנו סעדיה</v>
          </cell>
        </row>
        <row r="5003">
          <cell r="A5003">
            <v>5102</v>
          </cell>
          <cell r="B5003" t="str">
            <v>בורגן מנחם ואסתר</v>
          </cell>
        </row>
        <row r="5004">
          <cell r="A5004">
            <v>5103</v>
          </cell>
          <cell r="B5004" t="str">
            <v>משעלי אהרון</v>
          </cell>
        </row>
        <row r="5005">
          <cell r="A5005">
            <v>5104</v>
          </cell>
          <cell r="B5005" t="str">
            <v>אזולאי אליהו</v>
          </cell>
        </row>
        <row r="5006">
          <cell r="A5006">
            <v>5105</v>
          </cell>
          <cell r="B5006" t="str">
            <v>גרנות אופירה</v>
          </cell>
        </row>
        <row r="5007">
          <cell r="A5007">
            <v>5106</v>
          </cell>
          <cell r="B5007" t="str">
            <v>ברמן שלום וקטי</v>
          </cell>
        </row>
        <row r="5008">
          <cell r="A5008">
            <v>5107</v>
          </cell>
          <cell r="B5008" t="str">
            <v>פרנקו שם טוב</v>
          </cell>
        </row>
        <row r="5009">
          <cell r="A5009">
            <v>5108</v>
          </cell>
          <cell r="B5009" t="str">
            <v>זינתי שריף</v>
          </cell>
        </row>
        <row r="5010">
          <cell r="A5010">
            <v>5109</v>
          </cell>
          <cell r="B5010" t="str">
            <v>הנדווקר גילה ואליעזר</v>
          </cell>
        </row>
        <row r="5011">
          <cell r="A5011">
            <v>5110</v>
          </cell>
          <cell r="B5011" t="str">
            <v>מגל מגל</v>
          </cell>
        </row>
        <row r="5012">
          <cell r="A5012">
            <v>5111</v>
          </cell>
          <cell r="B5012" t="str">
            <v>סמורגונסקי איגור</v>
          </cell>
        </row>
        <row r="5013">
          <cell r="A5013">
            <v>5112</v>
          </cell>
          <cell r="B5013" t="str">
            <v>אלימלך מאיר ואורנה</v>
          </cell>
        </row>
        <row r="5014">
          <cell r="A5014">
            <v>5113</v>
          </cell>
          <cell r="B5014" t="str">
            <v>דנינו שלמה</v>
          </cell>
        </row>
        <row r="5015">
          <cell r="A5015">
            <v>5114</v>
          </cell>
          <cell r="B5015" t="str">
            <v>אביטן ברוריה</v>
          </cell>
        </row>
        <row r="5016">
          <cell r="A5016">
            <v>5115</v>
          </cell>
          <cell r="B5016" t="str">
            <v>בליטי רחל</v>
          </cell>
        </row>
        <row r="5017">
          <cell r="A5017">
            <v>5116</v>
          </cell>
          <cell r="B5017" t="str">
            <v>גזונדהייט תמר</v>
          </cell>
        </row>
        <row r="5018">
          <cell r="A5018">
            <v>5117</v>
          </cell>
          <cell r="B5018" t="str">
            <v>לביא ישראל</v>
          </cell>
        </row>
        <row r="5019">
          <cell r="A5019">
            <v>5118</v>
          </cell>
          <cell r="B5019" t="str">
            <v>מיכלשוילי שבתאי</v>
          </cell>
        </row>
        <row r="5020">
          <cell r="A5020">
            <v>5119</v>
          </cell>
          <cell r="B5020" t="str">
            <v>פרץ חיים</v>
          </cell>
        </row>
        <row r="5021">
          <cell r="A5021">
            <v>5120</v>
          </cell>
          <cell r="B5021" t="str">
            <v>מיכלשוילי משה</v>
          </cell>
        </row>
        <row r="5022">
          <cell r="A5022">
            <v>5121</v>
          </cell>
          <cell r="B5022" t="str">
            <v>סגאוקר יעקב</v>
          </cell>
        </row>
        <row r="5023">
          <cell r="A5023">
            <v>5122</v>
          </cell>
          <cell r="B5023" t="str">
            <v>שריקר דוד (פסח)</v>
          </cell>
        </row>
        <row r="5024">
          <cell r="A5024">
            <v>5123</v>
          </cell>
          <cell r="B5024" t="str">
            <v>אלפנדרי משה</v>
          </cell>
        </row>
        <row r="5025">
          <cell r="A5025">
            <v>5124</v>
          </cell>
          <cell r="B5025" t="str">
            <v>בוזגלו אבי</v>
          </cell>
        </row>
        <row r="5026">
          <cell r="A5026">
            <v>5125</v>
          </cell>
          <cell r="B5026" t="str">
            <v>יושע ברכה ואודי</v>
          </cell>
        </row>
        <row r="5027">
          <cell r="A5027">
            <v>5126</v>
          </cell>
          <cell r="B5027" t="str">
            <v>אדרעי שמחה</v>
          </cell>
        </row>
        <row r="5028">
          <cell r="A5028">
            <v>5127</v>
          </cell>
          <cell r="B5028" t="str">
            <v>חנניה הינד ורוברט</v>
          </cell>
        </row>
        <row r="5029">
          <cell r="A5029">
            <v>5128</v>
          </cell>
          <cell r="B5029" t="str">
            <v>אטיאס יפה</v>
          </cell>
        </row>
        <row r="5030">
          <cell r="A5030">
            <v>5129</v>
          </cell>
          <cell r="B5030" t="str">
            <v>בוסקילה משה</v>
          </cell>
        </row>
        <row r="5031">
          <cell r="A5031">
            <v>5130</v>
          </cell>
          <cell r="B5031" t="str">
            <v>ינקלביץ' ישראל</v>
          </cell>
        </row>
        <row r="5032">
          <cell r="A5032">
            <v>5131</v>
          </cell>
          <cell r="B5032" t="str">
            <v>יצחק יוסף ושמחה</v>
          </cell>
        </row>
        <row r="5033">
          <cell r="A5033">
            <v>5132</v>
          </cell>
          <cell r="B5033" t="str">
            <v>בוטרשוילי מדונה ובוריס</v>
          </cell>
        </row>
        <row r="5034">
          <cell r="A5034">
            <v>5133</v>
          </cell>
          <cell r="B5034" t="str">
            <v>דנן רונית וגיל</v>
          </cell>
        </row>
        <row r="5035">
          <cell r="A5035">
            <v>5134</v>
          </cell>
          <cell r="B5035" t="str">
            <v>שוורץ יוסי</v>
          </cell>
        </row>
        <row r="5036">
          <cell r="A5036">
            <v>5135</v>
          </cell>
          <cell r="B5036" t="str">
            <v>אחואל תיא</v>
          </cell>
        </row>
        <row r="5037">
          <cell r="A5037">
            <v>5136</v>
          </cell>
          <cell r="B5037" t="str">
            <v>גזבין בני</v>
          </cell>
        </row>
        <row r="5038">
          <cell r="A5038">
            <v>5137</v>
          </cell>
          <cell r="B5038" t="str">
            <v>מושקוביץ דורון</v>
          </cell>
        </row>
        <row r="5039">
          <cell r="A5039">
            <v>5138</v>
          </cell>
          <cell r="B5039" t="str">
            <v>ביאר משה</v>
          </cell>
        </row>
        <row r="5040">
          <cell r="A5040">
            <v>5139</v>
          </cell>
          <cell r="B5040" t="str">
            <v>כהן אייל</v>
          </cell>
        </row>
        <row r="5041">
          <cell r="A5041">
            <v>5140</v>
          </cell>
          <cell r="B5041" t="str">
            <v>מיכאלי אבי</v>
          </cell>
        </row>
        <row r="5042">
          <cell r="A5042">
            <v>5141</v>
          </cell>
          <cell r="B5042" t="str">
            <v>אביבי יהודה</v>
          </cell>
        </row>
        <row r="5043">
          <cell r="A5043">
            <v>5142</v>
          </cell>
          <cell r="B5043" t="str">
            <v>סוריאנו אברהם ושושנה</v>
          </cell>
        </row>
        <row r="5044">
          <cell r="A5044">
            <v>5143</v>
          </cell>
          <cell r="B5044" t="str">
            <v>עמר סמי</v>
          </cell>
        </row>
        <row r="5045">
          <cell r="A5045">
            <v>5144</v>
          </cell>
          <cell r="B5045" t="str">
            <v>בוקר יצחק</v>
          </cell>
        </row>
        <row r="5046">
          <cell r="A5046">
            <v>5145</v>
          </cell>
          <cell r="B5046" t="str">
            <v>מהדיקר יניב</v>
          </cell>
        </row>
        <row r="5047">
          <cell r="A5047">
            <v>5146</v>
          </cell>
          <cell r="B5047" t="str">
            <v>וישצקי לאה</v>
          </cell>
        </row>
        <row r="5048">
          <cell r="A5048">
            <v>5147</v>
          </cell>
          <cell r="B5048" t="str">
            <v>חזז ציון</v>
          </cell>
        </row>
        <row r="5049">
          <cell r="A5049">
            <v>5148</v>
          </cell>
          <cell r="B5049" t="str">
            <v>מיכלשוילי פנינה</v>
          </cell>
        </row>
        <row r="5050">
          <cell r="A5050">
            <v>5149</v>
          </cell>
          <cell r="B5050" t="str">
            <v>יעקב עודד</v>
          </cell>
        </row>
        <row r="5051">
          <cell r="A5051">
            <v>5150</v>
          </cell>
          <cell r="B5051" t="str">
            <v>טטרואשוילי דניאל ולאה</v>
          </cell>
        </row>
        <row r="5052">
          <cell r="A5052">
            <v>5151</v>
          </cell>
          <cell r="B5052" t="str">
            <v>בן חוטא מרדכי</v>
          </cell>
        </row>
        <row r="5053">
          <cell r="A5053">
            <v>5152</v>
          </cell>
          <cell r="B5053" t="str">
            <v>בנארי מרדכי ואסתר</v>
          </cell>
        </row>
        <row r="5054">
          <cell r="A5054">
            <v>5153</v>
          </cell>
          <cell r="B5054" t="str">
            <v>מלמד יוסי וציפי</v>
          </cell>
        </row>
        <row r="5055">
          <cell r="A5055">
            <v>5154</v>
          </cell>
          <cell r="B5055" t="str">
            <v>אשטמקר יפת (שלומי</v>
          </cell>
        </row>
        <row r="5056">
          <cell r="A5056">
            <v>5155</v>
          </cell>
          <cell r="B5056" t="str">
            <v>נגר שלום</v>
          </cell>
        </row>
        <row r="5057">
          <cell r="A5057">
            <v>5156</v>
          </cell>
          <cell r="B5057" t="str">
            <v>רוטמן אורית</v>
          </cell>
        </row>
        <row r="5058">
          <cell r="A5058">
            <v>5157</v>
          </cell>
          <cell r="B5058" t="str">
            <v>צדיקוב אלי</v>
          </cell>
        </row>
        <row r="5059">
          <cell r="A5059">
            <v>5158</v>
          </cell>
          <cell r="B5059" t="str">
            <v>זהב שמואל</v>
          </cell>
        </row>
        <row r="5060">
          <cell r="A5060">
            <v>5159</v>
          </cell>
          <cell r="B5060" t="str">
            <v>איסלר שלומי</v>
          </cell>
        </row>
        <row r="5061">
          <cell r="A5061">
            <v>5160</v>
          </cell>
          <cell r="B5061" t="str">
            <v>ג'רבי רותי וויקטור</v>
          </cell>
        </row>
        <row r="5062">
          <cell r="A5062">
            <v>5161</v>
          </cell>
          <cell r="B5062" t="str">
            <v>לוי מרים</v>
          </cell>
        </row>
        <row r="5063">
          <cell r="A5063">
            <v>5162</v>
          </cell>
          <cell r="B5063" t="str">
            <v>זהבי אופיר</v>
          </cell>
        </row>
        <row r="5064">
          <cell r="A5064">
            <v>5163</v>
          </cell>
          <cell r="B5064" t="str">
            <v>חזיזה דניאלה</v>
          </cell>
        </row>
        <row r="5065">
          <cell r="A5065">
            <v>5164</v>
          </cell>
          <cell r="B5065" t="str">
            <v>שקד רחל</v>
          </cell>
        </row>
        <row r="5066">
          <cell r="A5066">
            <v>5165</v>
          </cell>
          <cell r="B5066" t="str">
            <v>אברג'ל אבי</v>
          </cell>
        </row>
        <row r="5067">
          <cell r="A5067">
            <v>5166</v>
          </cell>
          <cell r="B5067" t="str">
            <v>אזברגה אודה</v>
          </cell>
        </row>
        <row r="5068">
          <cell r="A5068">
            <v>5167</v>
          </cell>
          <cell r="B5068" t="str">
            <v>מור לאה(שלום)</v>
          </cell>
        </row>
        <row r="5069">
          <cell r="A5069">
            <v>5168</v>
          </cell>
          <cell r="B5069" t="str">
            <v>ברגר דניאל ורחל</v>
          </cell>
        </row>
        <row r="5070">
          <cell r="A5070">
            <v>5169</v>
          </cell>
          <cell r="B5070" t="str">
            <v>ברגיג סימה</v>
          </cell>
        </row>
        <row r="5071">
          <cell r="A5071">
            <v>5170</v>
          </cell>
          <cell r="B5071" t="str">
            <v>פירי שלומי</v>
          </cell>
        </row>
        <row r="5072">
          <cell r="A5072">
            <v>5171</v>
          </cell>
          <cell r="B5072" t="str">
            <v>אבוחצירא דוד</v>
          </cell>
        </row>
        <row r="5073">
          <cell r="A5073">
            <v>5172</v>
          </cell>
          <cell r="B5073" t="str">
            <v>אבידן סמי</v>
          </cell>
        </row>
        <row r="5074">
          <cell r="A5074">
            <v>5173</v>
          </cell>
          <cell r="B5074" t="str">
            <v>ליליוס אורנה ומוטי</v>
          </cell>
        </row>
        <row r="5075">
          <cell r="A5075">
            <v>5174</v>
          </cell>
          <cell r="B5075" t="str">
            <v>גבריאל יהודה</v>
          </cell>
        </row>
        <row r="5076">
          <cell r="A5076">
            <v>5175</v>
          </cell>
          <cell r="B5076" t="str">
            <v>פיינשטיין פיינשטיין</v>
          </cell>
        </row>
        <row r="5077">
          <cell r="A5077">
            <v>5176</v>
          </cell>
          <cell r="B5077" t="str">
            <v>סמנדרוב אלברט</v>
          </cell>
        </row>
        <row r="5078">
          <cell r="A5078">
            <v>5177</v>
          </cell>
          <cell r="B5078" t="str">
            <v>אזברגה מוחמד</v>
          </cell>
        </row>
        <row r="5079">
          <cell r="A5079">
            <v>5178</v>
          </cell>
          <cell r="B5079" t="str">
            <v>פינקר רמי</v>
          </cell>
        </row>
        <row r="5080">
          <cell r="A5080">
            <v>5179</v>
          </cell>
          <cell r="B5080" t="str">
            <v>לויאשוילי אבישי</v>
          </cell>
        </row>
        <row r="5081">
          <cell r="A5081">
            <v>5180</v>
          </cell>
          <cell r="B5081" t="str">
            <v>אהרון אורי וחי'ה</v>
          </cell>
        </row>
        <row r="5082">
          <cell r="A5082">
            <v>5181</v>
          </cell>
          <cell r="B5082" t="str">
            <v>כהן סלומון(ניסים)</v>
          </cell>
        </row>
        <row r="5083">
          <cell r="A5083">
            <v>5182</v>
          </cell>
          <cell r="B5083" t="str">
            <v>בקרמן גריגורי</v>
          </cell>
        </row>
        <row r="5084">
          <cell r="A5084">
            <v>5183</v>
          </cell>
          <cell r="B5084" t="str">
            <v>נדטו שושנה</v>
          </cell>
        </row>
        <row r="5085">
          <cell r="A5085">
            <v>5184</v>
          </cell>
          <cell r="B5085" t="str">
            <v>אדרי דוד</v>
          </cell>
        </row>
        <row r="5086">
          <cell r="A5086">
            <v>5185</v>
          </cell>
          <cell r="B5086" t="str">
            <v>פלד סיגל ומשה</v>
          </cell>
        </row>
        <row r="5087">
          <cell r="A5087">
            <v>5186</v>
          </cell>
          <cell r="B5087" t="str">
            <v>אלעיסאווי סלימן</v>
          </cell>
        </row>
        <row r="5088">
          <cell r="A5088">
            <v>5187</v>
          </cell>
          <cell r="B5088" t="str">
            <v>ליבר משה</v>
          </cell>
        </row>
        <row r="5089">
          <cell r="A5089">
            <v>5188</v>
          </cell>
          <cell r="B5089" t="str">
            <v>זרגרי שרון ורפי</v>
          </cell>
        </row>
        <row r="5090">
          <cell r="A5090">
            <v>5189</v>
          </cell>
          <cell r="B5090" t="str">
            <v>חדד מאיר</v>
          </cell>
        </row>
        <row r="5091">
          <cell r="A5091">
            <v>5190</v>
          </cell>
          <cell r="B5091" t="str">
            <v>אברהם עוזי</v>
          </cell>
        </row>
        <row r="5092">
          <cell r="A5092">
            <v>5191</v>
          </cell>
          <cell r="B5092" t="str">
            <v>מגזיניק מרדכי</v>
          </cell>
        </row>
        <row r="5093">
          <cell r="A5093">
            <v>5192</v>
          </cell>
          <cell r="B5093" t="str">
            <v>רייזין לריסה</v>
          </cell>
        </row>
        <row r="5094">
          <cell r="A5094">
            <v>5193</v>
          </cell>
          <cell r="B5094" t="str">
            <v>חנימוב ארתור</v>
          </cell>
        </row>
        <row r="5095">
          <cell r="A5095">
            <v>5194</v>
          </cell>
          <cell r="B5095" t="str">
            <v>עבוד נחום,אביב</v>
          </cell>
        </row>
        <row r="5096">
          <cell r="A5096">
            <v>5195</v>
          </cell>
          <cell r="B5096" t="str">
            <v>דמרי גבריאל</v>
          </cell>
        </row>
        <row r="5097">
          <cell r="A5097">
            <v>5196</v>
          </cell>
          <cell r="B5097" t="str">
            <v>גרסולקר רחל ויהודה</v>
          </cell>
        </row>
        <row r="5098">
          <cell r="A5098">
            <v>5197</v>
          </cell>
          <cell r="B5098" t="str">
            <v>הררי ליאורה וטל</v>
          </cell>
        </row>
        <row r="5099">
          <cell r="A5099">
            <v>5198</v>
          </cell>
          <cell r="B5099" t="str">
            <v>קסיס פארוק ומריה</v>
          </cell>
        </row>
        <row r="5100">
          <cell r="A5100">
            <v>5199</v>
          </cell>
          <cell r="B5100" t="str">
            <v>בי"ס נטעים (ברכה)</v>
          </cell>
        </row>
        <row r="5101">
          <cell r="A5101">
            <v>5200</v>
          </cell>
          <cell r="B5101" t="str">
            <v>קהימקר שלמה</v>
          </cell>
        </row>
        <row r="5102">
          <cell r="A5102">
            <v>5201</v>
          </cell>
          <cell r="B5102" t="str">
            <v>איסקוב סטלה</v>
          </cell>
        </row>
        <row r="5103">
          <cell r="A5103">
            <v>5202</v>
          </cell>
          <cell r="B5103" t="str">
            <v>גולדברג קרן</v>
          </cell>
        </row>
        <row r="5104">
          <cell r="A5104">
            <v>5203</v>
          </cell>
          <cell r="B5104" t="str">
            <v>אברהם חנה</v>
          </cell>
        </row>
        <row r="5105">
          <cell r="A5105">
            <v>5204</v>
          </cell>
          <cell r="B5105" t="str">
            <v>מזיג מזל</v>
          </cell>
        </row>
        <row r="5106">
          <cell r="A5106">
            <v>5205</v>
          </cell>
          <cell r="B5106" t="str">
            <v>אטון ליאור</v>
          </cell>
        </row>
        <row r="5107">
          <cell r="A5107">
            <v>5206</v>
          </cell>
          <cell r="B5107" t="str">
            <v>מעון נרקיס נעמ"ת (פנינה)</v>
          </cell>
        </row>
        <row r="5108">
          <cell r="A5108">
            <v>5207</v>
          </cell>
          <cell r="B5108" t="str">
            <v>ווייל יואל</v>
          </cell>
        </row>
        <row r="5109">
          <cell r="A5109">
            <v>5208</v>
          </cell>
          <cell r="B5109" t="str">
            <v>וולף משה</v>
          </cell>
        </row>
        <row r="5110">
          <cell r="A5110">
            <v>5209</v>
          </cell>
          <cell r="B5110" t="str">
            <v>זאב ראובן</v>
          </cell>
        </row>
        <row r="5111">
          <cell r="A5111">
            <v>5210</v>
          </cell>
          <cell r="B5111" t="str">
            <v>ברוך מרדכי</v>
          </cell>
        </row>
        <row r="5112">
          <cell r="A5112">
            <v>5211</v>
          </cell>
          <cell r="B5112" t="str">
            <v>גוטרמן רוני</v>
          </cell>
        </row>
        <row r="5113">
          <cell r="A5113">
            <v>5212</v>
          </cell>
          <cell r="B5113" t="str">
            <v>שרביט מזל ואליהו</v>
          </cell>
        </row>
        <row r="5114">
          <cell r="A5114">
            <v>5213</v>
          </cell>
          <cell r="B5114" t="str">
            <v>אדרי יובל ומרים</v>
          </cell>
        </row>
        <row r="5115">
          <cell r="A5115">
            <v>5214</v>
          </cell>
          <cell r="B5115" t="str">
            <v>ישראל איתי</v>
          </cell>
        </row>
        <row r="5116">
          <cell r="A5116">
            <v>5215</v>
          </cell>
          <cell r="B5116" t="str">
            <v>זוהר אוסנת</v>
          </cell>
        </row>
        <row r="5117">
          <cell r="A5117">
            <v>5216</v>
          </cell>
          <cell r="B5117" t="str">
            <v>בי"ס  ז'בוטינסק זהבה</v>
          </cell>
        </row>
        <row r="5118">
          <cell r="A5118">
            <v>5217</v>
          </cell>
          <cell r="B5118" t="str">
            <v>אסנאווי ארגש (מרדכי)</v>
          </cell>
        </row>
        <row r="5119">
          <cell r="A5119">
            <v>5218</v>
          </cell>
          <cell r="B5119" t="str">
            <v>סבח בנימין</v>
          </cell>
        </row>
        <row r="5120">
          <cell r="A5120">
            <v>5219</v>
          </cell>
          <cell r="B5120" t="str">
            <v>רסקין חיים וחנה</v>
          </cell>
        </row>
        <row r="5121">
          <cell r="A5121">
            <v>5220</v>
          </cell>
          <cell r="B5121" t="str">
            <v>אלסנע עידה</v>
          </cell>
        </row>
        <row r="5122">
          <cell r="A5122">
            <v>5221</v>
          </cell>
          <cell r="B5122" t="str">
            <v>שמי ראובן</v>
          </cell>
        </row>
        <row r="5123">
          <cell r="A5123">
            <v>5222</v>
          </cell>
          <cell r="B5123" t="str">
            <v>צריקר שמואל</v>
          </cell>
        </row>
        <row r="5124">
          <cell r="A5124">
            <v>5223</v>
          </cell>
          <cell r="B5124" t="str">
            <v>פרנקל-רוטנברג רות</v>
          </cell>
        </row>
        <row r="5125">
          <cell r="A5125">
            <v>5224</v>
          </cell>
          <cell r="B5125" t="str">
            <v>דמרי יפה</v>
          </cell>
        </row>
        <row r="5126">
          <cell r="A5126">
            <v>5225</v>
          </cell>
          <cell r="B5126" t="str">
            <v>אדרעי רינת</v>
          </cell>
        </row>
        <row r="5127">
          <cell r="A5127">
            <v>5226</v>
          </cell>
          <cell r="B5127" t="str">
            <v>חג'ג' שלומי</v>
          </cell>
        </row>
        <row r="5128">
          <cell r="A5128">
            <v>5227</v>
          </cell>
          <cell r="B5128" t="str">
            <v>בבבקוב דוביק</v>
          </cell>
        </row>
        <row r="5129">
          <cell r="A5129">
            <v>5228</v>
          </cell>
          <cell r="B5129" t="str">
            <v>אלעסאן נאדיה</v>
          </cell>
        </row>
        <row r="5130">
          <cell r="A5130">
            <v>5229</v>
          </cell>
          <cell r="B5130" t="str">
            <v>קורץ שמואל</v>
          </cell>
        </row>
        <row r="5131">
          <cell r="A5131">
            <v>5230</v>
          </cell>
          <cell r="B5131" t="str">
            <v>חפר משה וגילי</v>
          </cell>
        </row>
        <row r="5132">
          <cell r="A5132">
            <v>5231</v>
          </cell>
          <cell r="B5132" t="str">
            <v>גנוד ינקי וחני</v>
          </cell>
        </row>
        <row r="5133">
          <cell r="A5133">
            <v>5232</v>
          </cell>
          <cell r="B5133" t="str">
            <v>איבנצוב סויטלנה</v>
          </cell>
        </row>
        <row r="5134">
          <cell r="A5134">
            <v>5233</v>
          </cell>
          <cell r="B5134" t="str">
            <v>דאור רחל</v>
          </cell>
        </row>
        <row r="5135">
          <cell r="A5135">
            <v>5234</v>
          </cell>
          <cell r="B5135" t="str">
            <v>תעשיה אוירית יעקב</v>
          </cell>
        </row>
        <row r="5136">
          <cell r="A5136">
            <v>5235</v>
          </cell>
          <cell r="B5136" t="str">
            <v>ברכה מסעוד</v>
          </cell>
        </row>
        <row r="5137">
          <cell r="A5137">
            <v>5236</v>
          </cell>
          <cell r="B5137" t="str">
            <v>בוקובזה משה</v>
          </cell>
        </row>
        <row r="5138">
          <cell r="A5138">
            <v>5237</v>
          </cell>
          <cell r="B5138" t="str">
            <v>וחידי נביל</v>
          </cell>
        </row>
        <row r="5139">
          <cell r="A5139">
            <v>5238</v>
          </cell>
          <cell r="B5139" t="str">
            <v>מוסך פאנוס עיד</v>
          </cell>
        </row>
        <row r="5140">
          <cell r="A5140">
            <v>5239</v>
          </cell>
          <cell r="B5140" t="str">
            <v>גולדנר גרי</v>
          </cell>
        </row>
        <row r="5141">
          <cell r="A5141">
            <v>5240</v>
          </cell>
          <cell r="B5141" t="str">
            <v>בוטבול אילן</v>
          </cell>
        </row>
        <row r="5142">
          <cell r="A5142">
            <v>5241</v>
          </cell>
          <cell r="B5142" t="str">
            <v>ספינדלר ליאוניד וטטיאנה</v>
          </cell>
        </row>
        <row r="5143">
          <cell r="A5143">
            <v>5242</v>
          </cell>
          <cell r="B5143" t="str">
            <v>כחלון מטי</v>
          </cell>
        </row>
        <row r="5144">
          <cell r="A5144">
            <v>5243</v>
          </cell>
          <cell r="B5144" t="str">
            <v>נגר עזרא</v>
          </cell>
        </row>
        <row r="5145">
          <cell r="A5145">
            <v>5244</v>
          </cell>
          <cell r="B5145" t="str">
            <v>טל מיכאל</v>
          </cell>
        </row>
        <row r="5146">
          <cell r="A5146">
            <v>5245</v>
          </cell>
          <cell r="B5146" t="str">
            <v>כהן משה</v>
          </cell>
        </row>
        <row r="5147">
          <cell r="A5147">
            <v>5246</v>
          </cell>
          <cell r="B5147" t="str">
            <v>יעקובי אסתר</v>
          </cell>
        </row>
        <row r="5148">
          <cell r="A5148">
            <v>5247</v>
          </cell>
          <cell r="B5148" t="str">
            <v>אלחואמדה מוחמד ונגוא</v>
          </cell>
        </row>
        <row r="5149">
          <cell r="A5149">
            <v>5248</v>
          </cell>
          <cell r="B5149" t="str">
            <v>מושיאשוילי משה</v>
          </cell>
        </row>
        <row r="5150">
          <cell r="A5150">
            <v>5249</v>
          </cell>
          <cell r="B5150" t="str">
            <v>בונפד מזל</v>
          </cell>
        </row>
        <row r="5151">
          <cell r="A5151">
            <v>5250</v>
          </cell>
          <cell r="B5151" t="str">
            <v>מרציאנו דוד</v>
          </cell>
        </row>
        <row r="5152">
          <cell r="A5152">
            <v>5251</v>
          </cell>
          <cell r="B5152" t="str">
            <v>אבייב יוליה</v>
          </cell>
        </row>
        <row r="5153">
          <cell r="A5153">
            <v>5252</v>
          </cell>
          <cell r="B5153" t="str">
            <v>אסטולובסקי דינה (גילה)</v>
          </cell>
        </row>
        <row r="5154">
          <cell r="A5154">
            <v>5253</v>
          </cell>
          <cell r="B5154" t="str">
            <v>מנדל רחלי</v>
          </cell>
        </row>
        <row r="5155">
          <cell r="A5155">
            <v>5254</v>
          </cell>
          <cell r="B5155" t="str">
            <v>רוזנפלד נאוה</v>
          </cell>
        </row>
        <row r="5156">
          <cell r="A5156">
            <v>5255</v>
          </cell>
          <cell r="B5156" t="str">
            <v>רביבו שרה</v>
          </cell>
        </row>
        <row r="5157">
          <cell r="A5157">
            <v>5256</v>
          </cell>
          <cell r="B5157" t="str">
            <v>אברהם יוסף חיים</v>
          </cell>
        </row>
        <row r="5158">
          <cell r="A5158">
            <v>5257</v>
          </cell>
          <cell r="B5158" t="str">
            <v>בן דוד זוהרית</v>
          </cell>
        </row>
        <row r="5159">
          <cell r="A5159">
            <v>5258</v>
          </cell>
          <cell r="B5159" t="str">
            <v>סעדו שולה</v>
          </cell>
        </row>
        <row r="5160">
          <cell r="A5160">
            <v>5259</v>
          </cell>
          <cell r="B5160" t="str">
            <v>שפע משה</v>
          </cell>
        </row>
        <row r="5161">
          <cell r="A5161">
            <v>5260</v>
          </cell>
          <cell r="B5161" t="str">
            <v>יוסופוב מירי</v>
          </cell>
        </row>
        <row r="5162">
          <cell r="A5162">
            <v>5261</v>
          </cell>
          <cell r="B5162" t="str">
            <v>חפר רוני</v>
          </cell>
        </row>
        <row r="5163">
          <cell r="A5163">
            <v>5262</v>
          </cell>
          <cell r="B5163" t="str">
            <v>ליאוקומוביץ' סרגיי,נתן</v>
          </cell>
        </row>
        <row r="5164">
          <cell r="A5164">
            <v>5263</v>
          </cell>
          <cell r="B5164" t="str">
            <v>מזרחי משה</v>
          </cell>
        </row>
        <row r="5165">
          <cell r="A5165">
            <v>5264</v>
          </cell>
          <cell r="B5165" t="str">
            <v>לוי חיים</v>
          </cell>
        </row>
        <row r="5166">
          <cell r="A5166">
            <v>5265</v>
          </cell>
          <cell r="B5166" t="str">
            <v>סקאלה ניבין</v>
          </cell>
        </row>
        <row r="5167">
          <cell r="A5167">
            <v>5266</v>
          </cell>
          <cell r="B5167" t="str">
            <v>קטן אליזבט</v>
          </cell>
        </row>
        <row r="5168">
          <cell r="A5168">
            <v>5267</v>
          </cell>
          <cell r="B5168" t="str">
            <v>נזאל מנאל</v>
          </cell>
        </row>
        <row r="5169">
          <cell r="A5169">
            <v>5268</v>
          </cell>
          <cell r="B5169" t="str">
            <v>כץ אורית</v>
          </cell>
        </row>
        <row r="5170">
          <cell r="A5170">
            <v>5269</v>
          </cell>
          <cell r="B5170" t="str">
            <v>פרץ חיה</v>
          </cell>
        </row>
        <row r="5171">
          <cell r="A5171">
            <v>5270</v>
          </cell>
          <cell r="B5171" t="str">
            <v>ידין רפי</v>
          </cell>
        </row>
        <row r="5172">
          <cell r="A5172">
            <v>5271</v>
          </cell>
          <cell r="B5172" t="str">
            <v>דור חנן</v>
          </cell>
        </row>
        <row r="5173">
          <cell r="A5173">
            <v>5272</v>
          </cell>
          <cell r="B5173" t="str">
            <v>בניטה מרסל</v>
          </cell>
        </row>
        <row r="5174">
          <cell r="A5174">
            <v>5273</v>
          </cell>
          <cell r="B5174" t="str">
            <v>סביש יצחק</v>
          </cell>
        </row>
        <row r="5175">
          <cell r="A5175">
            <v>5274</v>
          </cell>
          <cell r="B5175" t="str">
            <v>נוגה אייל ויעל</v>
          </cell>
        </row>
        <row r="5176">
          <cell r="A5176">
            <v>5275</v>
          </cell>
          <cell r="B5176" t="str">
            <v>מנדלביץ' יאיר וורד</v>
          </cell>
        </row>
        <row r="5177">
          <cell r="A5177">
            <v>5276</v>
          </cell>
          <cell r="B5177" t="str">
            <v>דרעי דוד</v>
          </cell>
        </row>
        <row r="5178">
          <cell r="A5178">
            <v>5277</v>
          </cell>
          <cell r="B5178" t="str">
            <v>חבה רונן ומרים</v>
          </cell>
        </row>
        <row r="5179">
          <cell r="A5179">
            <v>5278</v>
          </cell>
          <cell r="B5179" t="str">
            <v>בר-נס דפנה</v>
          </cell>
        </row>
        <row r="5180">
          <cell r="A5180">
            <v>5279</v>
          </cell>
          <cell r="B5180" t="str">
            <v>מיכאל רחמים</v>
          </cell>
        </row>
        <row r="5181">
          <cell r="A5181">
            <v>5280</v>
          </cell>
          <cell r="B5181" t="str">
            <v>אבוטבול חיים</v>
          </cell>
        </row>
        <row r="5182">
          <cell r="A5182">
            <v>5281</v>
          </cell>
          <cell r="B5182" t="str">
            <v>רגב דרור</v>
          </cell>
        </row>
        <row r="5183">
          <cell r="A5183">
            <v>5282</v>
          </cell>
          <cell r="B5183" t="str">
            <v>ברדוגו כוכבה (חשובה)</v>
          </cell>
        </row>
        <row r="5184">
          <cell r="A5184">
            <v>5283</v>
          </cell>
          <cell r="B5184" t="str">
            <v>כהן לאה</v>
          </cell>
        </row>
        <row r="5185">
          <cell r="A5185">
            <v>5284</v>
          </cell>
          <cell r="B5185" t="str">
            <v>כחלון רינה (שמחה)</v>
          </cell>
        </row>
        <row r="5186">
          <cell r="A5186">
            <v>5285</v>
          </cell>
          <cell r="B5186" t="str">
            <v>בטיטו רפי ויונית</v>
          </cell>
        </row>
        <row r="5187">
          <cell r="A5187">
            <v>5286</v>
          </cell>
          <cell r="B5187" t="str">
            <v>משרקי אברהם</v>
          </cell>
        </row>
        <row r="5188">
          <cell r="A5188">
            <v>5287</v>
          </cell>
          <cell r="B5188" t="str">
            <v>מזוז עמוס</v>
          </cell>
        </row>
        <row r="5189">
          <cell r="A5189">
            <v>5288</v>
          </cell>
          <cell r="B5189" t="str">
            <v>יצחק שלמה וג'ני</v>
          </cell>
        </row>
        <row r="5190">
          <cell r="A5190">
            <v>5289</v>
          </cell>
          <cell r="B5190" t="str">
            <v>אביטבול מוריס</v>
          </cell>
        </row>
        <row r="5191">
          <cell r="A5191">
            <v>5290</v>
          </cell>
          <cell r="B5191" t="str">
            <v>פרידן שלומי</v>
          </cell>
        </row>
        <row r="5192">
          <cell r="A5192">
            <v>5291</v>
          </cell>
          <cell r="B5192" t="str">
            <v>לוי בני</v>
          </cell>
        </row>
        <row r="5193">
          <cell r="A5193">
            <v>5292</v>
          </cell>
          <cell r="B5193" t="str">
            <v>בוכמן מרים וצביקה</v>
          </cell>
        </row>
        <row r="5194">
          <cell r="A5194">
            <v>5293</v>
          </cell>
          <cell r="B5194" t="str">
            <v>שמלשוילי שרה ויהודה</v>
          </cell>
        </row>
        <row r="5195">
          <cell r="A5195">
            <v>5294</v>
          </cell>
          <cell r="B5195" t="str">
            <v>עטיה קורין</v>
          </cell>
        </row>
        <row r="5196">
          <cell r="A5196">
            <v>5295</v>
          </cell>
          <cell r="B5196" t="str">
            <v>מיכאלוב אלכס</v>
          </cell>
        </row>
        <row r="5197">
          <cell r="A5197">
            <v>5296</v>
          </cell>
          <cell r="B5197" t="str">
            <v>נגאוקר שמואל</v>
          </cell>
        </row>
        <row r="5198">
          <cell r="A5198">
            <v>5297</v>
          </cell>
          <cell r="B5198" t="str">
            <v>יעקב כלב</v>
          </cell>
        </row>
        <row r="5199">
          <cell r="A5199">
            <v>5298</v>
          </cell>
          <cell r="B5199" t="str">
            <v>עידן שמעון</v>
          </cell>
        </row>
        <row r="5200">
          <cell r="A5200">
            <v>5299</v>
          </cell>
          <cell r="B5200" t="str">
            <v>כהן יורם</v>
          </cell>
        </row>
        <row r="5201">
          <cell r="A5201">
            <v>5300</v>
          </cell>
          <cell r="B5201" t="str">
            <v>מלכא רחל</v>
          </cell>
        </row>
        <row r="5202">
          <cell r="A5202">
            <v>5301</v>
          </cell>
          <cell r="B5202" t="str">
            <v>שעשוע דוד</v>
          </cell>
        </row>
        <row r="5203">
          <cell r="A5203">
            <v>5302</v>
          </cell>
          <cell r="B5203" t="str">
            <v>יצחקי יעקב</v>
          </cell>
        </row>
        <row r="5204">
          <cell r="A5204">
            <v>5303</v>
          </cell>
          <cell r="B5204" t="str">
            <v>אזברגה סלמה</v>
          </cell>
        </row>
        <row r="5205">
          <cell r="A5205">
            <v>5304</v>
          </cell>
          <cell r="B5205" t="str">
            <v>פולק טובה,אסתר</v>
          </cell>
        </row>
        <row r="5206">
          <cell r="A5206">
            <v>5305</v>
          </cell>
          <cell r="B5206" t="str">
            <v>מויאל צחי ואדר</v>
          </cell>
        </row>
        <row r="5207">
          <cell r="A5207">
            <v>5306</v>
          </cell>
          <cell r="B5207" t="str">
            <v>זבידי מורד</v>
          </cell>
        </row>
        <row r="5208">
          <cell r="A5208">
            <v>5307</v>
          </cell>
          <cell r="B5208" t="str">
            <v>בר-לב עדינה</v>
          </cell>
        </row>
        <row r="5209">
          <cell r="A5209">
            <v>5308</v>
          </cell>
          <cell r="B5209" t="str">
            <v>עמנואל יוסי</v>
          </cell>
        </row>
        <row r="5210">
          <cell r="A5210">
            <v>5309</v>
          </cell>
          <cell r="B5210" t="str">
            <v>אלפנדרי חיים</v>
          </cell>
        </row>
        <row r="5211">
          <cell r="A5211">
            <v>5310</v>
          </cell>
          <cell r="B5211" t="str">
            <v>כץ דניאל</v>
          </cell>
        </row>
        <row r="5212">
          <cell r="A5212">
            <v>5311</v>
          </cell>
          <cell r="B5212" t="str">
            <v>שובט אילנה</v>
          </cell>
        </row>
        <row r="5213">
          <cell r="A5213">
            <v>5312</v>
          </cell>
          <cell r="B5213" t="str">
            <v>עין דרור עודד</v>
          </cell>
        </row>
        <row r="5214">
          <cell r="A5214">
            <v>5313</v>
          </cell>
          <cell r="B5214" t="str">
            <v>רזפורקר עקיבא</v>
          </cell>
        </row>
        <row r="5215">
          <cell r="A5215">
            <v>5314</v>
          </cell>
          <cell r="B5215" t="str">
            <v>חן דפנה</v>
          </cell>
        </row>
        <row r="5216">
          <cell r="A5216">
            <v>5315</v>
          </cell>
          <cell r="B5216" t="str">
            <v>שחר כפיר</v>
          </cell>
        </row>
        <row r="5217">
          <cell r="A5217">
            <v>5316</v>
          </cell>
          <cell r="B5217" t="str">
            <v>מיכאלי אפרים וחיה</v>
          </cell>
        </row>
        <row r="5218">
          <cell r="A5218">
            <v>5317</v>
          </cell>
          <cell r="B5218" t="str">
            <v>מימון יוסי</v>
          </cell>
        </row>
        <row r="5219">
          <cell r="A5219">
            <v>5318</v>
          </cell>
          <cell r="B5219" t="str">
            <v>כהן צילה</v>
          </cell>
        </row>
        <row r="5220">
          <cell r="A5220">
            <v>5319</v>
          </cell>
          <cell r="B5220" t="str">
            <v>קורדובה אתי ומשה</v>
          </cell>
        </row>
        <row r="5221">
          <cell r="A5221">
            <v>5320</v>
          </cell>
          <cell r="B5221" t="str">
            <v>לנקרי ניסים</v>
          </cell>
        </row>
        <row r="5222">
          <cell r="A5222">
            <v>5321</v>
          </cell>
          <cell r="B5222" t="str">
            <v>ברגוורק ארי</v>
          </cell>
        </row>
        <row r="5223">
          <cell r="A5223">
            <v>5322</v>
          </cell>
          <cell r="B5223" t="str">
            <v>מרציאנו אבנר ושרון</v>
          </cell>
        </row>
        <row r="5224">
          <cell r="A5224">
            <v>5323</v>
          </cell>
          <cell r="B5224" t="str">
            <v>אורגיל נעמי</v>
          </cell>
        </row>
        <row r="5225">
          <cell r="A5225">
            <v>5324</v>
          </cell>
          <cell r="B5225" t="str">
            <v>ולדן יעל</v>
          </cell>
        </row>
        <row r="5226">
          <cell r="A5226">
            <v>5325</v>
          </cell>
          <cell r="B5226" t="str">
            <v>אלגלי רחל ואלי</v>
          </cell>
        </row>
        <row r="5227">
          <cell r="A5227">
            <v>5326</v>
          </cell>
          <cell r="B5227" t="str">
            <v>אספרנסה אילנה</v>
          </cell>
        </row>
        <row r="5228">
          <cell r="A5228">
            <v>5327</v>
          </cell>
          <cell r="B5228" t="str">
            <v>קונפינו ארז</v>
          </cell>
        </row>
        <row r="5229">
          <cell r="A5229">
            <v>5328</v>
          </cell>
          <cell r="B5229" t="str">
            <v>אלגלי יעקב</v>
          </cell>
        </row>
        <row r="5230">
          <cell r="A5230">
            <v>5329</v>
          </cell>
          <cell r="B5230" t="str">
            <v>כלפון אורית</v>
          </cell>
        </row>
        <row r="5231">
          <cell r="A5231">
            <v>5330</v>
          </cell>
          <cell r="B5231" t="str">
            <v>צוברי אפרים</v>
          </cell>
        </row>
        <row r="5232">
          <cell r="A5232">
            <v>5331</v>
          </cell>
          <cell r="B5232" t="str">
            <v>לודים (אורן,רינה)</v>
          </cell>
        </row>
        <row r="5233">
          <cell r="A5233">
            <v>5332</v>
          </cell>
          <cell r="B5233" t="str">
            <v>ניימרק יוסף</v>
          </cell>
        </row>
        <row r="5234">
          <cell r="A5234">
            <v>5333</v>
          </cell>
          <cell r="B5234" t="str">
            <v>ברונפלד שוקי וציפי</v>
          </cell>
        </row>
        <row r="5235">
          <cell r="A5235">
            <v>5334</v>
          </cell>
          <cell r="B5235" t="str">
            <v>יוקטן דוד וצבי'ה</v>
          </cell>
        </row>
        <row r="5236">
          <cell r="A5236">
            <v>5335</v>
          </cell>
          <cell r="B5236" t="str">
            <v>פלד רבקה</v>
          </cell>
        </row>
        <row r="5237">
          <cell r="A5237">
            <v>5336</v>
          </cell>
          <cell r="B5237" t="str">
            <v>שרביט חיים</v>
          </cell>
        </row>
        <row r="5238">
          <cell r="A5238">
            <v>5337</v>
          </cell>
          <cell r="B5238" t="str">
            <v>יותם שמואל</v>
          </cell>
        </row>
        <row r="5239">
          <cell r="A5239">
            <v>5338</v>
          </cell>
          <cell r="B5239" t="str">
            <v>ביטון שמעון</v>
          </cell>
        </row>
        <row r="5240">
          <cell r="A5240">
            <v>5339</v>
          </cell>
          <cell r="B5240" t="str">
            <v>ברכה לימור</v>
          </cell>
        </row>
        <row r="5241">
          <cell r="A5241">
            <v>5340</v>
          </cell>
          <cell r="B5241" t="str">
            <v>שובל אייל</v>
          </cell>
        </row>
        <row r="5242">
          <cell r="A5242">
            <v>5341</v>
          </cell>
          <cell r="B5242" t="str">
            <v>נגר יצחק</v>
          </cell>
        </row>
        <row r="5243">
          <cell r="A5243">
            <v>5342</v>
          </cell>
          <cell r="B5243" t="str">
            <v>בן יוסף לימור</v>
          </cell>
        </row>
        <row r="5244">
          <cell r="A5244">
            <v>5343</v>
          </cell>
          <cell r="B5244" t="str">
            <v>רוזנשיין לאורה</v>
          </cell>
        </row>
        <row r="5245">
          <cell r="A5245">
            <v>5344</v>
          </cell>
          <cell r="B5245" t="str">
            <v>שמעוני חן</v>
          </cell>
        </row>
        <row r="5246">
          <cell r="A5246">
            <v>5345</v>
          </cell>
          <cell r="B5246" t="str">
            <v>בן שושן יוסי</v>
          </cell>
        </row>
        <row r="5247">
          <cell r="A5247">
            <v>5346</v>
          </cell>
          <cell r="B5247" t="str">
            <v>אופנר אלונה</v>
          </cell>
        </row>
        <row r="5248">
          <cell r="A5248">
            <v>5347</v>
          </cell>
          <cell r="B5248" t="str">
            <v>הינדי רחל,שני</v>
          </cell>
        </row>
        <row r="5249">
          <cell r="A5249">
            <v>5348</v>
          </cell>
          <cell r="B5249" t="str">
            <v>אהרון אבישי ולאה</v>
          </cell>
        </row>
        <row r="5250">
          <cell r="A5250">
            <v>5349</v>
          </cell>
          <cell r="B5250" t="str">
            <v>סרסור אמן</v>
          </cell>
        </row>
        <row r="5251">
          <cell r="A5251">
            <v>5350</v>
          </cell>
          <cell r="B5251" t="str">
            <v>גולדנברג איציק</v>
          </cell>
        </row>
        <row r="5252">
          <cell r="A5252">
            <v>5351</v>
          </cell>
          <cell r="B5252" t="str">
            <v>תמים איבון</v>
          </cell>
        </row>
        <row r="5253">
          <cell r="A5253">
            <v>5352</v>
          </cell>
          <cell r="B5253" t="str">
            <v>מרדכייב מרל ושמואל</v>
          </cell>
        </row>
        <row r="5254">
          <cell r="A5254">
            <v>5353</v>
          </cell>
          <cell r="B5254" t="str">
            <v>קריספין אלעד ואורית</v>
          </cell>
        </row>
        <row r="5255">
          <cell r="A5255">
            <v>5354</v>
          </cell>
          <cell r="B5255" t="str">
            <v>יפרח אברהם</v>
          </cell>
        </row>
        <row r="5256">
          <cell r="A5256">
            <v>5355</v>
          </cell>
          <cell r="B5256" t="str">
            <v>בן דוד יוסף</v>
          </cell>
        </row>
        <row r="5257">
          <cell r="A5257">
            <v>5356</v>
          </cell>
          <cell r="B5257" t="str">
            <v>קנדינוס קלודין</v>
          </cell>
        </row>
        <row r="5258">
          <cell r="A5258">
            <v>5357</v>
          </cell>
          <cell r="B5258" t="str">
            <v>תלם אייל</v>
          </cell>
        </row>
        <row r="5259">
          <cell r="A5259">
            <v>5358</v>
          </cell>
          <cell r="B5259" t="str">
            <v>כהן אבידור</v>
          </cell>
        </row>
        <row r="5260">
          <cell r="A5260">
            <v>5359</v>
          </cell>
          <cell r="B5260" t="str">
            <v>ארליך יפעת</v>
          </cell>
        </row>
        <row r="5261">
          <cell r="A5261">
            <v>5360</v>
          </cell>
          <cell r="B5261" t="str">
            <v>שמואל אוריאל</v>
          </cell>
        </row>
        <row r="5262">
          <cell r="A5262">
            <v>5361</v>
          </cell>
          <cell r="B5262" t="str">
            <v>רז פנינה</v>
          </cell>
        </row>
        <row r="5263">
          <cell r="A5263">
            <v>5362</v>
          </cell>
          <cell r="B5263" t="str">
            <v>קסטנבאום אסתר (דוד)</v>
          </cell>
        </row>
        <row r="5264">
          <cell r="A5264">
            <v>5363</v>
          </cell>
          <cell r="B5264" t="str">
            <v>דידי יאיר</v>
          </cell>
        </row>
        <row r="5265">
          <cell r="A5265">
            <v>5364</v>
          </cell>
          <cell r="B5265" t="str">
            <v>יגודייב אלברט וילנה</v>
          </cell>
        </row>
        <row r="5266">
          <cell r="A5266">
            <v>5365</v>
          </cell>
          <cell r="B5266" t="str">
            <v>פוקשנסקי שאול</v>
          </cell>
        </row>
        <row r="5267">
          <cell r="A5267">
            <v>5366</v>
          </cell>
          <cell r="B5267" t="str">
            <v>סירוטה עדה</v>
          </cell>
        </row>
        <row r="5268">
          <cell r="A5268">
            <v>5367</v>
          </cell>
          <cell r="B5268" t="str">
            <v>בניאשוילי נינו</v>
          </cell>
        </row>
        <row r="5269">
          <cell r="A5269">
            <v>5368</v>
          </cell>
          <cell r="B5269" t="str">
            <v>טפמן אדי</v>
          </cell>
        </row>
        <row r="5270">
          <cell r="A5270">
            <v>5369</v>
          </cell>
          <cell r="B5270" t="str">
            <v>בן מאיר אילן ועינבל</v>
          </cell>
        </row>
        <row r="5271">
          <cell r="A5271">
            <v>5370</v>
          </cell>
          <cell r="B5271" t="str">
            <v>סדן שלמה</v>
          </cell>
        </row>
        <row r="5272">
          <cell r="A5272">
            <v>5371</v>
          </cell>
          <cell r="B5272" t="str">
            <v>שמילה אילן ורותי</v>
          </cell>
        </row>
        <row r="5273">
          <cell r="A5273">
            <v>5372</v>
          </cell>
          <cell r="B5273" t="str">
            <v>רוזנברג ברק</v>
          </cell>
        </row>
        <row r="5274">
          <cell r="A5274">
            <v>5373</v>
          </cell>
          <cell r="B5274" t="str">
            <v>איזבוצקי דוד</v>
          </cell>
        </row>
        <row r="5275">
          <cell r="A5275">
            <v>5374</v>
          </cell>
          <cell r="B5275" t="str">
            <v>בניסטי אהרון</v>
          </cell>
        </row>
        <row r="5276">
          <cell r="A5276">
            <v>5375</v>
          </cell>
          <cell r="B5276" t="str">
            <v>דן בתיה (משה)</v>
          </cell>
        </row>
        <row r="5277">
          <cell r="A5277">
            <v>5376</v>
          </cell>
          <cell r="B5277" t="str">
            <v>גונצ'רוב אלכס</v>
          </cell>
        </row>
        <row r="5278">
          <cell r="A5278">
            <v>5377</v>
          </cell>
          <cell r="B5278" t="str">
            <v>בנאי לאה,מיכאל</v>
          </cell>
        </row>
        <row r="5279">
          <cell r="A5279">
            <v>5378</v>
          </cell>
          <cell r="B5279" t="str">
            <v>זמוירו ואדים</v>
          </cell>
        </row>
        <row r="5280">
          <cell r="A5280">
            <v>5379</v>
          </cell>
          <cell r="B5280" t="str">
            <v>קוגן ינה</v>
          </cell>
        </row>
        <row r="5281">
          <cell r="A5281">
            <v>5380</v>
          </cell>
          <cell r="B5281" t="str">
            <v>וויס מנחם</v>
          </cell>
        </row>
        <row r="5282">
          <cell r="A5282">
            <v>5381</v>
          </cell>
          <cell r="B5282" t="str">
            <v>רוזנזון תמיר ונורית</v>
          </cell>
        </row>
        <row r="5283">
          <cell r="A5283">
            <v>5382</v>
          </cell>
          <cell r="B5283" t="str">
            <v>סוריאס יעקב</v>
          </cell>
        </row>
        <row r="5284">
          <cell r="A5284">
            <v>5383</v>
          </cell>
          <cell r="B5284" t="str">
            <v>אסא בתיה</v>
          </cell>
        </row>
        <row r="5285">
          <cell r="A5285">
            <v>5384</v>
          </cell>
          <cell r="B5285" t="str">
            <v>מסיכייב אילנה ובוריס</v>
          </cell>
        </row>
        <row r="5286">
          <cell r="A5286">
            <v>5385</v>
          </cell>
          <cell r="B5286" t="str">
            <v>אלירז תמר</v>
          </cell>
        </row>
        <row r="5287">
          <cell r="A5287">
            <v>5386</v>
          </cell>
          <cell r="B5287" t="str">
            <v>מיכלשוילי לוי</v>
          </cell>
        </row>
        <row r="5288">
          <cell r="A5288">
            <v>5387</v>
          </cell>
          <cell r="B5288" t="str">
            <v>סופר מרים</v>
          </cell>
        </row>
        <row r="5289">
          <cell r="A5289">
            <v>5388</v>
          </cell>
          <cell r="B5289" t="str">
            <v>שבי רחל</v>
          </cell>
        </row>
        <row r="5290">
          <cell r="A5290">
            <v>5389</v>
          </cell>
          <cell r="B5290" t="str">
            <v>שפיצר נאווה</v>
          </cell>
        </row>
        <row r="5291">
          <cell r="A5291">
            <v>5390</v>
          </cell>
          <cell r="B5291" t="str">
            <v>וולף נטע</v>
          </cell>
        </row>
        <row r="5292">
          <cell r="A5292">
            <v>5391</v>
          </cell>
          <cell r="B5292" t="str">
            <v>בן סיניור בתי ושלמה</v>
          </cell>
        </row>
        <row r="5293">
          <cell r="A5293">
            <v>5392</v>
          </cell>
          <cell r="B5293" t="str">
            <v>אבאיו רחל</v>
          </cell>
        </row>
        <row r="5294">
          <cell r="A5294">
            <v>5393</v>
          </cell>
          <cell r="B5294" t="str">
            <v>זיתוני יוסי</v>
          </cell>
        </row>
        <row r="5295">
          <cell r="A5295">
            <v>5394</v>
          </cell>
          <cell r="B5295" t="str">
            <v>לוי פיבי (מאיר)</v>
          </cell>
        </row>
        <row r="5296">
          <cell r="A5296">
            <v>5395</v>
          </cell>
          <cell r="B5296" t="str">
            <v>סופר מרסל (יפה)</v>
          </cell>
        </row>
        <row r="5297">
          <cell r="A5297">
            <v>5396</v>
          </cell>
          <cell r="B5297" t="str">
            <v>וילנר יורי</v>
          </cell>
        </row>
        <row r="5298">
          <cell r="A5298">
            <v>5397</v>
          </cell>
          <cell r="B5298" t="str">
            <v>מנשרוב בוריס</v>
          </cell>
        </row>
        <row r="5299">
          <cell r="A5299">
            <v>5398</v>
          </cell>
          <cell r="B5299" t="str">
            <v>בן חמו ליליאן</v>
          </cell>
        </row>
        <row r="5300">
          <cell r="A5300">
            <v>5399</v>
          </cell>
          <cell r="B5300" t="str">
            <v>יונס ויליאם</v>
          </cell>
        </row>
        <row r="5301">
          <cell r="A5301">
            <v>5400</v>
          </cell>
          <cell r="B5301" t="str">
            <v>בן משה משה</v>
          </cell>
        </row>
        <row r="5302">
          <cell r="A5302">
            <v>5401</v>
          </cell>
          <cell r="B5302" t="str">
            <v>פרוכטר הדס</v>
          </cell>
        </row>
        <row r="5303">
          <cell r="A5303">
            <v>5402</v>
          </cell>
          <cell r="B5303" t="str">
            <v>אודס תמר ואבי</v>
          </cell>
        </row>
        <row r="5304">
          <cell r="A5304">
            <v>5403</v>
          </cell>
          <cell r="B5304" t="str">
            <v>אוסבטצב וצ'סלב וטטיאנה</v>
          </cell>
        </row>
        <row r="5305">
          <cell r="A5305">
            <v>5404</v>
          </cell>
          <cell r="B5305" t="str">
            <v>שינכה רחל</v>
          </cell>
        </row>
        <row r="5306">
          <cell r="A5306">
            <v>5405</v>
          </cell>
          <cell r="B5306" t="str">
            <v>כהן אתי</v>
          </cell>
        </row>
        <row r="5307">
          <cell r="A5307">
            <v>5406</v>
          </cell>
          <cell r="B5307" t="str">
            <v>מאיוסט אריק</v>
          </cell>
        </row>
        <row r="5308">
          <cell r="A5308">
            <v>5407</v>
          </cell>
          <cell r="B5308" t="str">
            <v>סבא רונית</v>
          </cell>
        </row>
        <row r="5309">
          <cell r="A5309">
            <v>5408</v>
          </cell>
          <cell r="B5309" t="str">
            <v>זמירי ישי</v>
          </cell>
        </row>
        <row r="5310">
          <cell r="A5310">
            <v>5409</v>
          </cell>
          <cell r="B5310" t="str">
            <v>הראל עמי</v>
          </cell>
        </row>
        <row r="5311">
          <cell r="A5311">
            <v>5410</v>
          </cell>
          <cell r="B5311" t="str">
            <v>יעיש רוני ולאה</v>
          </cell>
        </row>
        <row r="5312">
          <cell r="A5312">
            <v>5411</v>
          </cell>
          <cell r="B5312" t="str">
            <v>אש מיכאל</v>
          </cell>
        </row>
        <row r="5313">
          <cell r="A5313">
            <v>5412</v>
          </cell>
          <cell r="B5313" t="str">
            <v>לקוח עצבני</v>
          </cell>
        </row>
        <row r="5314">
          <cell r="A5314">
            <v>5413</v>
          </cell>
          <cell r="B5314" t="str">
            <v>נמיר מרים</v>
          </cell>
        </row>
        <row r="5315">
          <cell r="A5315">
            <v>5414</v>
          </cell>
          <cell r="B5315" t="str">
            <v>טביק שוקי</v>
          </cell>
        </row>
        <row r="5316">
          <cell r="A5316">
            <v>5415</v>
          </cell>
          <cell r="B5316" t="str">
            <v>חן סימה ומיכאל</v>
          </cell>
        </row>
        <row r="5317">
          <cell r="A5317">
            <v>5416</v>
          </cell>
          <cell r="B5317" t="str">
            <v>בטוניאשוילי יעקב וליאורה</v>
          </cell>
        </row>
        <row r="5318">
          <cell r="A5318">
            <v>5417</v>
          </cell>
          <cell r="B5318" t="str">
            <v>ברלי נאוה</v>
          </cell>
        </row>
        <row r="5319">
          <cell r="A5319">
            <v>5418</v>
          </cell>
          <cell r="B5319" t="str">
            <v>חייף זינובי</v>
          </cell>
        </row>
        <row r="5320">
          <cell r="A5320">
            <v>5419</v>
          </cell>
          <cell r="B5320" t="str">
            <v>קורלקר יוסף</v>
          </cell>
        </row>
        <row r="5321">
          <cell r="A5321">
            <v>5420</v>
          </cell>
          <cell r="B5321" t="str">
            <v>ברק עמירם</v>
          </cell>
        </row>
        <row r="5322">
          <cell r="A5322">
            <v>5421</v>
          </cell>
          <cell r="B5322" t="str">
            <v>ליפשיץ צבי</v>
          </cell>
        </row>
        <row r="5323">
          <cell r="A5323">
            <v>5422</v>
          </cell>
          <cell r="B5323" t="str">
            <v>וקסלר גבי</v>
          </cell>
        </row>
        <row r="5324">
          <cell r="A5324">
            <v>5423</v>
          </cell>
          <cell r="B5324" t="str">
            <v>בהונקר שלמה</v>
          </cell>
        </row>
        <row r="5325">
          <cell r="A5325">
            <v>5424</v>
          </cell>
          <cell r="B5325" t="str">
            <v>אליהו אסתר</v>
          </cell>
        </row>
        <row r="5326">
          <cell r="A5326">
            <v>5425</v>
          </cell>
          <cell r="B5326" t="str">
            <v>מיינור נטלי</v>
          </cell>
        </row>
        <row r="5327">
          <cell r="A5327">
            <v>5426</v>
          </cell>
          <cell r="B5327" t="str">
            <v>מרציאנו אבי</v>
          </cell>
        </row>
        <row r="5328">
          <cell r="A5328">
            <v>5427</v>
          </cell>
          <cell r="B5328" t="str">
            <v>שטרית דוד</v>
          </cell>
        </row>
        <row r="5329">
          <cell r="A5329">
            <v>5428</v>
          </cell>
          <cell r="B5329" t="str">
            <v>בן גיגי פרלה</v>
          </cell>
        </row>
        <row r="5330">
          <cell r="A5330">
            <v>5429</v>
          </cell>
          <cell r="B5330" t="str">
            <v>ברוך רחל,אלנתן</v>
          </cell>
        </row>
        <row r="5331">
          <cell r="A5331">
            <v>5430</v>
          </cell>
          <cell r="B5331" t="str">
            <v>גרוס שמואל</v>
          </cell>
        </row>
        <row r="5332">
          <cell r="A5332">
            <v>5431</v>
          </cell>
          <cell r="B5332" t="str">
            <v>כהן יצחק</v>
          </cell>
        </row>
        <row r="5333">
          <cell r="A5333">
            <v>5432</v>
          </cell>
          <cell r="B5333" t="str">
            <v>לוי נינה</v>
          </cell>
        </row>
        <row r="5334">
          <cell r="A5334">
            <v>5433</v>
          </cell>
          <cell r="B5334" t="str">
            <v>ויסבורד יצחק</v>
          </cell>
        </row>
        <row r="5335">
          <cell r="A5335">
            <v>5434</v>
          </cell>
          <cell r="B5335" t="str">
            <v>קייקוב כרמלה</v>
          </cell>
        </row>
        <row r="5336">
          <cell r="A5336">
            <v>5435</v>
          </cell>
          <cell r="B5336" t="str">
            <v>קפטן אריה</v>
          </cell>
        </row>
        <row r="5337">
          <cell r="A5337">
            <v>5436</v>
          </cell>
          <cell r="B5337" t="str">
            <v>כהן סול,רחל חל</v>
          </cell>
        </row>
        <row r="5338">
          <cell r="A5338">
            <v>5437</v>
          </cell>
          <cell r="B5338" t="str">
            <v>מרציאנו שמעון</v>
          </cell>
        </row>
        <row r="5339">
          <cell r="A5339">
            <v>5438</v>
          </cell>
          <cell r="B5339" t="str">
            <v>לוין צביקה</v>
          </cell>
        </row>
        <row r="5340">
          <cell r="A5340">
            <v>5439</v>
          </cell>
          <cell r="B5340" t="str">
            <v>טויטו אריק</v>
          </cell>
        </row>
        <row r="5341">
          <cell r="A5341">
            <v>5440</v>
          </cell>
          <cell r="B5341" t="str">
            <v>יפת רביד</v>
          </cell>
        </row>
        <row r="5342">
          <cell r="A5342">
            <v>5441</v>
          </cell>
          <cell r="B5342" t="str">
            <v>בן מרדכי שמואל</v>
          </cell>
        </row>
        <row r="5343">
          <cell r="A5343">
            <v>5442</v>
          </cell>
          <cell r="B5343" t="str">
            <v>שטיין לבנה ואיציק</v>
          </cell>
        </row>
        <row r="5344">
          <cell r="A5344">
            <v>5443</v>
          </cell>
          <cell r="B5344" t="str">
            <v>צפירה שלומי</v>
          </cell>
        </row>
        <row r="5345">
          <cell r="A5345">
            <v>5444</v>
          </cell>
          <cell r="B5345" t="str">
            <v>עמוס אנריאט</v>
          </cell>
        </row>
        <row r="5346">
          <cell r="A5346">
            <v>5445</v>
          </cell>
          <cell r="B5346" t="str">
            <v>רבינוביץ' שוקי</v>
          </cell>
        </row>
        <row r="5347">
          <cell r="A5347">
            <v>5446</v>
          </cell>
          <cell r="B5347" t="str">
            <v>סאלו מנלה (יונה)</v>
          </cell>
        </row>
        <row r="5348">
          <cell r="A5348">
            <v>5447</v>
          </cell>
          <cell r="B5348" t="str">
            <v>ברנס מוריס</v>
          </cell>
        </row>
        <row r="5349">
          <cell r="A5349">
            <v>5448</v>
          </cell>
          <cell r="B5349" t="str">
            <v>דדיה לואיזה ואברהם</v>
          </cell>
        </row>
        <row r="5350">
          <cell r="A5350">
            <v>5449</v>
          </cell>
          <cell r="B5350" t="str">
            <v>אדרעי דנה</v>
          </cell>
        </row>
        <row r="5351">
          <cell r="A5351">
            <v>5450</v>
          </cell>
          <cell r="B5351" t="str">
            <v>מאיר אברהם</v>
          </cell>
        </row>
        <row r="5352">
          <cell r="A5352">
            <v>5451</v>
          </cell>
          <cell r="B5352" t="str">
            <v>ארביב אושרית</v>
          </cell>
        </row>
        <row r="5353">
          <cell r="A5353">
            <v>5452</v>
          </cell>
          <cell r="B5353" t="str">
            <v>פלדמן צביקה</v>
          </cell>
        </row>
        <row r="5354">
          <cell r="A5354">
            <v>5453</v>
          </cell>
          <cell r="B5354" t="str">
            <v>ויסמן עדי</v>
          </cell>
        </row>
        <row r="5355">
          <cell r="A5355">
            <v>5454</v>
          </cell>
          <cell r="B5355" t="str">
            <v>לוי משה</v>
          </cell>
        </row>
        <row r="5356">
          <cell r="A5356">
            <v>5455</v>
          </cell>
          <cell r="B5356" t="str">
            <v>אסוויד רוני ועופרה</v>
          </cell>
        </row>
        <row r="5357">
          <cell r="A5357">
            <v>5456</v>
          </cell>
          <cell r="B5357" t="str">
            <v>אלפקיר פיריאל</v>
          </cell>
        </row>
        <row r="5358">
          <cell r="A5358">
            <v>5457</v>
          </cell>
          <cell r="B5358" t="str">
            <v>שטרול דניאל</v>
          </cell>
        </row>
        <row r="5359">
          <cell r="A5359">
            <v>5458</v>
          </cell>
          <cell r="B5359" t="str">
            <v>כהן מרסל</v>
          </cell>
        </row>
        <row r="5360">
          <cell r="A5360">
            <v>5459</v>
          </cell>
          <cell r="B5360" t="str">
            <v>טרבלסי עמי</v>
          </cell>
        </row>
        <row r="5361">
          <cell r="A5361">
            <v>5460</v>
          </cell>
          <cell r="B5361" t="str">
            <v>חקשור שרה</v>
          </cell>
        </row>
        <row r="5362">
          <cell r="A5362">
            <v>5461</v>
          </cell>
          <cell r="B5362" t="str">
            <v>וייס אסף ושלומית</v>
          </cell>
        </row>
        <row r="5363">
          <cell r="A5363">
            <v>5462</v>
          </cell>
          <cell r="B5363" t="str">
            <v>אלימלך אייל וזהבית</v>
          </cell>
        </row>
        <row r="5364">
          <cell r="A5364">
            <v>5463</v>
          </cell>
          <cell r="B5364" t="str">
            <v>בר יהודה שרה</v>
          </cell>
        </row>
        <row r="5365">
          <cell r="A5365">
            <v>5464</v>
          </cell>
          <cell r="B5365" t="str">
            <v>אסייג אביטל ואבי</v>
          </cell>
        </row>
        <row r="5366">
          <cell r="A5366">
            <v>5465</v>
          </cell>
          <cell r="B5366" t="str">
            <v>רובין ראובן</v>
          </cell>
        </row>
        <row r="5367">
          <cell r="A5367">
            <v>5466</v>
          </cell>
          <cell r="B5367" t="str">
            <v>בן חמו זהבית ואבי</v>
          </cell>
        </row>
        <row r="5368">
          <cell r="A5368">
            <v>5467</v>
          </cell>
          <cell r="B5368" t="str">
            <v>אהרוני יובל</v>
          </cell>
        </row>
        <row r="5369">
          <cell r="A5369">
            <v>5468</v>
          </cell>
          <cell r="B5369" t="str">
            <v>דיאמנט יקיר</v>
          </cell>
        </row>
        <row r="5370">
          <cell r="A5370">
            <v>5469</v>
          </cell>
          <cell r="B5370" t="str">
            <v>הולצשטיין רונית</v>
          </cell>
        </row>
        <row r="5371">
          <cell r="A5371">
            <v>5470</v>
          </cell>
          <cell r="B5371" t="str">
            <v>קוגן יבגני</v>
          </cell>
        </row>
        <row r="5372">
          <cell r="A5372">
            <v>5471</v>
          </cell>
          <cell r="B5372" t="str">
            <v>לוי יוסי</v>
          </cell>
        </row>
        <row r="5373">
          <cell r="A5373">
            <v>5472</v>
          </cell>
          <cell r="B5373" t="str">
            <v>בוכניק הרצל</v>
          </cell>
        </row>
        <row r="5374">
          <cell r="A5374">
            <v>5473</v>
          </cell>
          <cell r="B5374" t="str">
            <v>פרידמן אורית ואלון</v>
          </cell>
        </row>
        <row r="5375">
          <cell r="A5375">
            <v>5474</v>
          </cell>
          <cell r="B5375" t="str">
            <v>חן בן ציון וורה</v>
          </cell>
        </row>
        <row r="5376">
          <cell r="A5376">
            <v>5475</v>
          </cell>
          <cell r="B5376" t="str">
            <v>הורביץ שלמה</v>
          </cell>
        </row>
        <row r="5377">
          <cell r="A5377">
            <v>5476</v>
          </cell>
          <cell r="B5377" t="str">
            <v>עזר אתי</v>
          </cell>
        </row>
        <row r="5378">
          <cell r="A5378">
            <v>5477</v>
          </cell>
          <cell r="B5378" t="str">
            <v>זרקא רימונד</v>
          </cell>
        </row>
        <row r="5379">
          <cell r="A5379">
            <v>5478</v>
          </cell>
          <cell r="B5379" t="str">
            <v>דבוש עמירם ויפעת</v>
          </cell>
        </row>
        <row r="5380">
          <cell r="A5380">
            <v>5479</v>
          </cell>
          <cell r="B5380" t="str">
            <v>חיון ציון ודורית</v>
          </cell>
        </row>
        <row r="5381">
          <cell r="A5381">
            <v>5480</v>
          </cell>
          <cell r="B5381" t="str">
            <v>ממן יהושוע</v>
          </cell>
        </row>
        <row r="5382">
          <cell r="A5382">
            <v>5481</v>
          </cell>
          <cell r="B5382" t="str">
            <v>אגסי עופר</v>
          </cell>
        </row>
        <row r="5383">
          <cell r="A5383">
            <v>5482</v>
          </cell>
          <cell r="B5383" t="str">
            <v>כהן יוסף</v>
          </cell>
        </row>
        <row r="5384">
          <cell r="A5384">
            <v>5483</v>
          </cell>
          <cell r="B5384" t="str">
            <v>קיבוץ שעלבים צבי,פרג'</v>
          </cell>
        </row>
        <row r="5385">
          <cell r="A5385">
            <v>5484</v>
          </cell>
          <cell r="B5385" t="str">
            <v>פטריק פיני</v>
          </cell>
        </row>
        <row r="5386">
          <cell r="A5386">
            <v>5485</v>
          </cell>
          <cell r="B5386" t="str">
            <v>אדלר עופר</v>
          </cell>
        </row>
        <row r="5387">
          <cell r="A5387">
            <v>5486</v>
          </cell>
          <cell r="B5387" t="str">
            <v>קליינמן כרמית וגל</v>
          </cell>
        </row>
        <row r="5388">
          <cell r="A5388">
            <v>5487</v>
          </cell>
          <cell r="B5388" t="str">
            <v>אטיאס יצחק</v>
          </cell>
        </row>
        <row r="5389">
          <cell r="A5389">
            <v>5488</v>
          </cell>
          <cell r="B5389" t="str">
            <v>בנאו שושנה</v>
          </cell>
        </row>
        <row r="5390">
          <cell r="A5390">
            <v>5489</v>
          </cell>
          <cell r="B5390" t="str">
            <v>ניניו חן</v>
          </cell>
        </row>
        <row r="5391">
          <cell r="A5391">
            <v>5490</v>
          </cell>
          <cell r="B5391" t="str">
            <v>מאור אמנון</v>
          </cell>
        </row>
        <row r="5392">
          <cell r="A5392">
            <v>5491</v>
          </cell>
          <cell r="B5392" t="str">
            <v>סלומון אורן</v>
          </cell>
        </row>
        <row r="5393">
          <cell r="A5393">
            <v>5492</v>
          </cell>
          <cell r="B5393" t="str">
            <v>ממן אשר</v>
          </cell>
        </row>
        <row r="5394">
          <cell r="A5394">
            <v>5493</v>
          </cell>
          <cell r="B5394" t="str">
            <v>קמיניץ עופר</v>
          </cell>
        </row>
        <row r="5395">
          <cell r="A5395">
            <v>5494</v>
          </cell>
          <cell r="B5395" t="str">
            <v>דור אמיר</v>
          </cell>
        </row>
        <row r="5396">
          <cell r="A5396">
            <v>5495</v>
          </cell>
          <cell r="B5396" t="str">
            <v>סוריא גבי</v>
          </cell>
        </row>
        <row r="5397">
          <cell r="A5397">
            <v>5496</v>
          </cell>
          <cell r="B5397" t="str">
            <v>לייבוב יעקב</v>
          </cell>
        </row>
        <row r="5398">
          <cell r="A5398">
            <v>5497</v>
          </cell>
          <cell r="B5398" t="str">
            <v>סיטבון איתי</v>
          </cell>
        </row>
        <row r="5399">
          <cell r="A5399">
            <v>5498</v>
          </cell>
          <cell r="B5399" t="str">
            <v>מצא רחל(דוד הבן)</v>
          </cell>
        </row>
        <row r="5400">
          <cell r="A5400">
            <v>5499</v>
          </cell>
          <cell r="B5400" t="str">
            <v>סיוון צביה</v>
          </cell>
        </row>
        <row r="5401">
          <cell r="A5401">
            <v>5500</v>
          </cell>
          <cell r="B5401" t="str">
            <v>מאירי ציפי</v>
          </cell>
        </row>
        <row r="5402">
          <cell r="A5402">
            <v>5501</v>
          </cell>
          <cell r="B5402" t="str">
            <v>אזולאי שלום</v>
          </cell>
        </row>
        <row r="5403">
          <cell r="A5403">
            <v>5502</v>
          </cell>
          <cell r="B5403" t="str">
            <v>יוספוב מיכאל</v>
          </cell>
        </row>
        <row r="5404">
          <cell r="A5404">
            <v>5503</v>
          </cell>
          <cell r="B5404" t="str">
            <v>לוטן אורי ויהל</v>
          </cell>
        </row>
        <row r="5405">
          <cell r="A5405">
            <v>5504</v>
          </cell>
          <cell r="B5405" t="str">
            <v>בן הרוש ציון ודיאנה</v>
          </cell>
        </row>
        <row r="5406">
          <cell r="A5406">
            <v>5505</v>
          </cell>
          <cell r="B5406" t="str">
            <v>קסקס יצחק</v>
          </cell>
        </row>
        <row r="5407">
          <cell r="A5407">
            <v>5506</v>
          </cell>
          <cell r="B5407" t="str">
            <v>פרג' אסתר</v>
          </cell>
        </row>
        <row r="5408">
          <cell r="A5408">
            <v>5507</v>
          </cell>
          <cell r="B5408" t="str">
            <v>נסתר לירה</v>
          </cell>
        </row>
        <row r="5409">
          <cell r="A5409">
            <v>5508</v>
          </cell>
          <cell r="B5409" t="str">
            <v>קריכלי מלכה</v>
          </cell>
        </row>
        <row r="5410">
          <cell r="A5410">
            <v>5509</v>
          </cell>
          <cell r="B5410" t="str">
            <v>אלפא אלכס</v>
          </cell>
        </row>
        <row r="5411">
          <cell r="A5411">
            <v>5510</v>
          </cell>
          <cell r="B5411" t="str">
            <v>דנון עופר</v>
          </cell>
        </row>
        <row r="5412">
          <cell r="A5412">
            <v>5511</v>
          </cell>
          <cell r="B5412" t="str">
            <v>צבייגופט לב</v>
          </cell>
        </row>
        <row r="5413">
          <cell r="A5413">
            <v>5512</v>
          </cell>
          <cell r="B5413" t="str">
            <v>הורוביץ אתי ועומרי</v>
          </cell>
        </row>
        <row r="5414">
          <cell r="A5414">
            <v>5513</v>
          </cell>
          <cell r="B5414" t="str">
            <v>אבו מרסה זקי</v>
          </cell>
        </row>
        <row r="5415">
          <cell r="A5415">
            <v>5514</v>
          </cell>
          <cell r="B5415" t="str">
            <v>וקנין מומי</v>
          </cell>
        </row>
        <row r="5416">
          <cell r="A5416">
            <v>5515</v>
          </cell>
          <cell r="B5416" t="str">
            <v>דהן יהודה</v>
          </cell>
        </row>
        <row r="5417">
          <cell r="A5417">
            <v>5516</v>
          </cell>
          <cell r="B5417" t="str">
            <v>קונטנטה דוד</v>
          </cell>
        </row>
        <row r="5418">
          <cell r="A5418">
            <v>5517</v>
          </cell>
          <cell r="B5418" t="str">
            <v>חדד אבי</v>
          </cell>
        </row>
        <row r="5419">
          <cell r="A5419">
            <v>5518</v>
          </cell>
          <cell r="B5419" t="str">
            <v>אלדינה עטף ופאדל</v>
          </cell>
        </row>
        <row r="5420">
          <cell r="A5420">
            <v>5519</v>
          </cell>
          <cell r="B5420" t="str">
            <v>ששון יעקב</v>
          </cell>
        </row>
        <row r="5421">
          <cell r="A5421">
            <v>5520</v>
          </cell>
          <cell r="B5421" t="str">
            <v>גלוברמן בצלאל</v>
          </cell>
        </row>
        <row r="5422">
          <cell r="A5422">
            <v>5521</v>
          </cell>
          <cell r="B5422" t="str">
            <v>רוסו ויויאן ואברהם</v>
          </cell>
        </row>
        <row r="5423">
          <cell r="A5423">
            <v>5522</v>
          </cell>
          <cell r="B5423" t="str">
            <v>דוד פלורי</v>
          </cell>
        </row>
        <row r="5424">
          <cell r="A5424">
            <v>5523</v>
          </cell>
          <cell r="B5424" t="str">
            <v>מרנץ צבי</v>
          </cell>
        </row>
        <row r="5425">
          <cell r="A5425">
            <v>5524</v>
          </cell>
          <cell r="B5425" t="str">
            <v>פוגל שעיה</v>
          </cell>
        </row>
        <row r="5426">
          <cell r="A5426">
            <v>5525</v>
          </cell>
          <cell r="B5426" t="str">
            <v>דדיה משה</v>
          </cell>
        </row>
        <row r="5427">
          <cell r="A5427">
            <v>5526</v>
          </cell>
          <cell r="B5427" t="str">
            <v>כהן אברהם</v>
          </cell>
        </row>
        <row r="5428">
          <cell r="A5428">
            <v>5527</v>
          </cell>
          <cell r="B5428" t="str">
            <v>אלישע אליהו</v>
          </cell>
        </row>
        <row r="5429">
          <cell r="A5429">
            <v>5528</v>
          </cell>
          <cell r="B5429" t="str">
            <v>ששון אילנה</v>
          </cell>
        </row>
        <row r="5430">
          <cell r="A5430">
            <v>5529</v>
          </cell>
          <cell r="B5430" t="str">
            <v>פרג'ון מיכל</v>
          </cell>
        </row>
        <row r="5431">
          <cell r="A5431">
            <v>5530</v>
          </cell>
          <cell r="B5431" t="str">
            <v>זיתון אילנית</v>
          </cell>
        </row>
        <row r="5432">
          <cell r="A5432">
            <v>5531</v>
          </cell>
          <cell r="B5432" t="str">
            <v>חג'ג' ניצה,מירן</v>
          </cell>
        </row>
        <row r="5433">
          <cell r="A5433">
            <v>5532</v>
          </cell>
          <cell r="B5433" t="str">
            <v>מנגר הלל וגילה</v>
          </cell>
        </row>
        <row r="5434">
          <cell r="A5434">
            <v>5533</v>
          </cell>
          <cell r="B5434" t="str">
            <v>בריקמן דוד</v>
          </cell>
        </row>
        <row r="5435">
          <cell r="A5435">
            <v>5534</v>
          </cell>
          <cell r="B5435" t="str">
            <v>שפר שלומית,ענת</v>
          </cell>
        </row>
        <row r="5436">
          <cell r="A5436">
            <v>5535</v>
          </cell>
          <cell r="B5436" t="str">
            <v>לובטון דורון</v>
          </cell>
        </row>
        <row r="5437">
          <cell r="A5437">
            <v>5536</v>
          </cell>
          <cell r="B5437" t="str">
            <v>שרעבי איתן</v>
          </cell>
        </row>
        <row r="5438">
          <cell r="A5438">
            <v>5537</v>
          </cell>
          <cell r="B5438" t="str">
            <v>סולומונוב אורה</v>
          </cell>
        </row>
        <row r="5439">
          <cell r="A5439">
            <v>5538</v>
          </cell>
          <cell r="B5439" t="str">
            <v>קריספל שמעון ולילי</v>
          </cell>
        </row>
        <row r="5440">
          <cell r="A5440">
            <v>5539</v>
          </cell>
          <cell r="B5440" t="str">
            <v>דוד רותי</v>
          </cell>
        </row>
        <row r="5441">
          <cell r="A5441">
            <v>5540</v>
          </cell>
          <cell r="B5441" t="str">
            <v>בן חור דוד</v>
          </cell>
        </row>
        <row r="5442">
          <cell r="A5442">
            <v>5541</v>
          </cell>
          <cell r="B5442" t="str">
            <v>ספיאשוילי אברהם</v>
          </cell>
        </row>
        <row r="5443">
          <cell r="A5443">
            <v>5542</v>
          </cell>
          <cell r="B5443" t="str">
            <v>חולי מזל</v>
          </cell>
        </row>
        <row r="5444">
          <cell r="A5444">
            <v>5543</v>
          </cell>
          <cell r="B5444" t="str">
            <v>רידן מלחם</v>
          </cell>
        </row>
        <row r="5445">
          <cell r="A5445">
            <v>5544</v>
          </cell>
          <cell r="B5445" t="str">
            <v>קרייס בוריס</v>
          </cell>
        </row>
        <row r="5446">
          <cell r="A5446">
            <v>5545</v>
          </cell>
          <cell r="B5446" t="str">
            <v>סבח שלום</v>
          </cell>
        </row>
        <row r="5447">
          <cell r="A5447">
            <v>5546</v>
          </cell>
          <cell r="B5447" t="str">
            <v>מאיר זיווה</v>
          </cell>
        </row>
        <row r="5448">
          <cell r="A5448">
            <v>5547</v>
          </cell>
          <cell r="B5448" t="str">
            <v>בן יעקב דוד</v>
          </cell>
        </row>
        <row r="5449">
          <cell r="A5449">
            <v>5548</v>
          </cell>
          <cell r="B5449" t="str">
            <v>ליאור גלית</v>
          </cell>
        </row>
        <row r="5450">
          <cell r="A5450">
            <v>5549</v>
          </cell>
          <cell r="B5450" t="str">
            <v>בית און שלמה</v>
          </cell>
        </row>
        <row r="5451">
          <cell r="A5451">
            <v>5550</v>
          </cell>
          <cell r="B5451" t="str">
            <v>מגן אנג'ליקה</v>
          </cell>
        </row>
        <row r="5452">
          <cell r="A5452">
            <v>5551</v>
          </cell>
          <cell r="B5452" t="str">
            <v>שימשילשוילי מננה</v>
          </cell>
        </row>
        <row r="5453">
          <cell r="A5453">
            <v>5552</v>
          </cell>
          <cell r="B5453" t="str">
            <v>וענונו עמרם</v>
          </cell>
        </row>
        <row r="5454">
          <cell r="A5454">
            <v>5553</v>
          </cell>
          <cell r="B5454" t="str">
            <v>שליין מוניקה</v>
          </cell>
        </row>
        <row r="5455">
          <cell r="A5455">
            <v>5554</v>
          </cell>
          <cell r="B5455" t="str">
            <v>סוגאוקר שמואל וז'קלין</v>
          </cell>
        </row>
        <row r="5456">
          <cell r="A5456">
            <v>5555</v>
          </cell>
          <cell r="B5456" t="str">
            <v>אלוש ז'אק</v>
          </cell>
        </row>
        <row r="5457">
          <cell r="A5457">
            <v>5556</v>
          </cell>
          <cell r="B5457" t="str">
            <v>רסקין בן ציון</v>
          </cell>
        </row>
        <row r="5458">
          <cell r="A5458">
            <v>5557</v>
          </cell>
          <cell r="B5458" t="str">
            <v>לירון בני</v>
          </cell>
        </row>
        <row r="5459">
          <cell r="A5459">
            <v>5558</v>
          </cell>
          <cell r="B5459" t="str">
            <v>לוין פנחס</v>
          </cell>
        </row>
        <row r="5460">
          <cell r="A5460">
            <v>5559</v>
          </cell>
          <cell r="B5460" t="str">
            <v>שמשון ארושה</v>
          </cell>
        </row>
        <row r="5461">
          <cell r="A5461">
            <v>5560</v>
          </cell>
          <cell r="B5461" t="str">
            <v>רוזנטל מגי</v>
          </cell>
        </row>
        <row r="5462">
          <cell r="A5462">
            <v>5561</v>
          </cell>
          <cell r="B5462" t="str">
            <v>בארייב שלמה</v>
          </cell>
        </row>
        <row r="5463">
          <cell r="A5463">
            <v>5562</v>
          </cell>
          <cell r="B5463" t="str">
            <v>בן שטרית חנה</v>
          </cell>
        </row>
        <row r="5464">
          <cell r="A5464">
            <v>5563</v>
          </cell>
          <cell r="B5464" t="str">
            <v>צח גיא</v>
          </cell>
        </row>
        <row r="5465">
          <cell r="A5465">
            <v>5564</v>
          </cell>
          <cell r="B5465" t="str">
            <v>בן יעקב יוחאי</v>
          </cell>
        </row>
        <row r="5466">
          <cell r="A5466">
            <v>5565</v>
          </cell>
          <cell r="B5466" t="str">
            <v>אמזלג מקס</v>
          </cell>
        </row>
        <row r="5467">
          <cell r="A5467">
            <v>5566</v>
          </cell>
          <cell r="B5467" t="str">
            <v>פרסמן אמיליה</v>
          </cell>
        </row>
        <row r="5468">
          <cell r="A5468">
            <v>5567</v>
          </cell>
          <cell r="B5468" t="str">
            <v>הוס מאיר</v>
          </cell>
        </row>
        <row r="5469">
          <cell r="A5469">
            <v>5568</v>
          </cell>
          <cell r="B5469" t="str">
            <v>בן ישי כוכי</v>
          </cell>
        </row>
        <row r="5470">
          <cell r="A5470">
            <v>5569</v>
          </cell>
          <cell r="B5470" t="str">
            <v>אונגר עדינה</v>
          </cell>
        </row>
        <row r="5471">
          <cell r="A5471">
            <v>5570</v>
          </cell>
          <cell r="B5471" t="str">
            <v>גנץ קובי</v>
          </cell>
        </row>
        <row r="5472">
          <cell r="A5472">
            <v>5571</v>
          </cell>
          <cell r="B5472" t="str">
            <v>שלומוב מרדכי ואירה</v>
          </cell>
        </row>
        <row r="5473">
          <cell r="A5473">
            <v>5572</v>
          </cell>
          <cell r="B5473" t="str">
            <v>דזנשוילי ננה</v>
          </cell>
        </row>
        <row r="5474">
          <cell r="A5474">
            <v>5573</v>
          </cell>
          <cell r="B5474" t="str">
            <v>חלפין מיכאל</v>
          </cell>
        </row>
        <row r="5475">
          <cell r="A5475">
            <v>5574</v>
          </cell>
          <cell r="B5475" t="str">
            <v>טקיאר שימי</v>
          </cell>
        </row>
        <row r="5476">
          <cell r="A5476">
            <v>5575</v>
          </cell>
          <cell r="B5476" t="str">
            <v>משה דורון</v>
          </cell>
        </row>
        <row r="5477">
          <cell r="A5477">
            <v>5576</v>
          </cell>
          <cell r="B5477" t="str">
            <v>כהן זיווה</v>
          </cell>
        </row>
        <row r="5478">
          <cell r="A5478">
            <v>5577</v>
          </cell>
          <cell r="B5478" t="str">
            <v>ליקסנברג הדס</v>
          </cell>
        </row>
        <row r="5479">
          <cell r="A5479">
            <v>5578</v>
          </cell>
          <cell r="B5479" t="str">
            <v>ויזל אפרים</v>
          </cell>
        </row>
        <row r="5480">
          <cell r="A5480">
            <v>5579</v>
          </cell>
          <cell r="B5480" t="str">
            <v>יהודה צילה ויעקב</v>
          </cell>
        </row>
        <row r="5481">
          <cell r="A5481">
            <v>5580</v>
          </cell>
          <cell r="B5481" t="str">
            <v>יואל שלמה</v>
          </cell>
        </row>
        <row r="5482">
          <cell r="A5482">
            <v>5581</v>
          </cell>
          <cell r="B5482" t="str">
            <v>בן הרוש ציון</v>
          </cell>
        </row>
        <row r="5483">
          <cell r="A5483">
            <v>5582</v>
          </cell>
          <cell r="B5483" t="str">
            <v>דוזורצר אנה</v>
          </cell>
        </row>
        <row r="5484">
          <cell r="A5484">
            <v>5583</v>
          </cell>
          <cell r="B5484" t="str">
            <v>וינר משה</v>
          </cell>
        </row>
        <row r="5485">
          <cell r="A5485">
            <v>5584</v>
          </cell>
          <cell r="B5485" t="str">
            <v>לופז אליהו</v>
          </cell>
        </row>
        <row r="5486">
          <cell r="A5486">
            <v>5585</v>
          </cell>
          <cell r="B5486" t="str">
            <v>סבן ויקו</v>
          </cell>
        </row>
        <row r="5487">
          <cell r="A5487">
            <v>5586</v>
          </cell>
          <cell r="B5487" t="str">
            <v>אשטמקר שלום</v>
          </cell>
        </row>
        <row r="5488">
          <cell r="A5488">
            <v>5587</v>
          </cell>
          <cell r="B5488" t="str">
            <v>אהרונסון חדווה</v>
          </cell>
        </row>
        <row r="5489">
          <cell r="A5489">
            <v>5588</v>
          </cell>
          <cell r="B5489" t="str">
            <v>מלייב בלה ונריק</v>
          </cell>
        </row>
        <row r="5490">
          <cell r="A5490">
            <v>5589</v>
          </cell>
          <cell r="B5490" t="str">
            <v>יונה יצחק ואתי</v>
          </cell>
        </row>
        <row r="5491">
          <cell r="A5491">
            <v>5590</v>
          </cell>
          <cell r="B5491" t="str">
            <v>אוליס גינדי</v>
          </cell>
        </row>
        <row r="5492">
          <cell r="A5492">
            <v>5591</v>
          </cell>
          <cell r="B5492" t="str">
            <v>אברהם נעמי</v>
          </cell>
        </row>
        <row r="5493">
          <cell r="A5493">
            <v>5592</v>
          </cell>
          <cell r="B5493" t="str">
            <v>חדד רפי</v>
          </cell>
        </row>
        <row r="5494">
          <cell r="A5494">
            <v>5593</v>
          </cell>
          <cell r="B5494" t="str">
            <v>הניק ספי</v>
          </cell>
        </row>
        <row r="5495">
          <cell r="A5495">
            <v>5594</v>
          </cell>
          <cell r="B5495" t="str">
            <v>פרץ יעיש ואליס</v>
          </cell>
        </row>
        <row r="5496">
          <cell r="A5496">
            <v>5595</v>
          </cell>
          <cell r="B5496" t="str">
            <v>סימנה שלמה</v>
          </cell>
        </row>
        <row r="5497">
          <cell r="A5497">
            <v>5596</v>
          </cell>
          <cell r="B5497" t="str">
            <v>סבן אירן</v>
          </cell>
        </row>
        <row r="5498">
          <cell r="A5498">
            <v>5597</v>
          </cell>
          <cell r="B5498" t="str">
            <v>חלפון בני ומלכה</v>
          </cell>
        </row>
        <row r="5499">
          <cell r="A5499">
            <v>5598</v>
          </cell>
          <cell r="B5499" t="str">
            <v>מצמבר שמואל וסוזי</v>
          </cell>
        </row>
        <row r="5500">
          <cell r="A5500">
            <v>5599</v>
          </cell>
          <cell r="B5500" t="str">
            <v>כהן ציון</v>
          </cell>
        </row>
        <row r="5501">
          <cell r="A5501">
            <v>5600</v>
          </cell>
          <cell r="B5501" t="str">
            <v>חלפון אלי</v>
          </cell>
        </row>
        <row r="5502">
          <cell r="A5502">
            <v>5601</v>
          </cell>
          <cell r="B5502" t="str">
            <v>גרייזמן חנה</v>
          </cell>
        </row>
        <row r="5503">
          <cell r="A5503">
            <v>5602</v>
          </cell>
          <cell r="B5503" t="str">
            <v>דור שלום יונה</v>
          </cell>
        </row>
        <row r="5504">
          <cell r="A5504">
            <v>5603</v>
          </cell>
          <cell r="B5504" t="str">
            <v>עג'מי מרקו</v>
          </cell>
        </row>
        <row r="5505">
          <cell r="A5505">
            <v>5604</v>
          </cell>
          <cell r="B5505" t="str">
            <v>דוידי שושנה</v>
          </cell>
        </row>
        <row r="5506">
          <cell r="A5506">
            <v>5605</v>
          </cell>
          <cell r="B5506" t="str">
            <v>פליס תמרה ואוריאל</v>
          </cell>
        </row>
        <row r="5507">
          <cell r="A5507">
            <v>5606</v>
          </cell>
          <cell r="B5507" t="str">
            <v>מרציאנו אתי וחיים</v>
          </cell>
        </row>
        <row r="5508">
          <cell r="A5508">
            <v>5607</v>
          </cell>
          <cell r="B5508" t="str">
            <v>בוסני יחיאל</v>
          </cell>
        </row>
        <row r="5509">
          <cell r="A5509">
            <v>5608</v>
          </cell>
          <cell r="B5509" t="str">
            <v>שמיאן ססי</v>
          </cell>
        </row>
        <row r="5510">
          <cell r="A5510">
            <v>5609</v>
          </cell>
          <cell r="B5510" t="str">
            <v>נויברט דב</v>
          </cell>
        </row>
        <row r="5511">
          <cell r="A5511">
            <v>5610</v>
          </cell>
          <cell r="B5511" t="str">
            <v>רחנייב פיני</v>
          </cell>
        </row>
        <row r="5512">
          <cell r="A5512">
            <v>5611</v>
          </cell>
          <cell r="B5512" t="str">
            <v>סימנה יעקב</v>
          </cell>
        </row>
        <row r="5513">
          <cell r="A5513">
            <v>5612</v>
          </cell>
          <cell r="B5513" t="str">
            <v>מולכו תחיה</v>
          </cell>
        </row>
        <row r="5514">
          <cell r="A5514">
            <v>5613</v>
          </cell>
          <cell r="B5514" t="str">
            <v>מסינג יניב</v>
          </cell>
        </row>
        <row r="5515">
          <cell r="A5515">
            <v>5614</v>
          </cell>
          <cell r="B5515" t="str">
            <v>מליקוב ג'ורג'י</v>
          </cell>
        </row>
        <row r="5516">
          <cell r="A5516">
            <v>5615</v>
          </cell>
          <cell r="B5516" t="str">
            <v>בריקס אורלי</v>
          </cell>
        </row>
        <row r="5517">
          <cell r="A5517">
            <v>5616</v>
          </cell>
          <cell r="B5517" t="str">
            <v>הלוי זיו</v>
          </cell>
        </row>
        <row r="5518">
          <cell r="A5518">
            <v>5617</v>
          </cell>
          <cell r="B5518" t="str">
            <v>סרוסי אבי</v>
          </cell>
        </row>
        <row r="5519">
          <cell r="A5519">
            <v>5618</v>
          </cell>
          <cell r="B5519" t="str">
            <v>איפרגן חיים</v>
          </cell>
        </row>
        <row r="5520">
          <cell r="A5520">
            <v>5619</v>
          </cell>
          <cell r="B5520" t="str">
            <v>גולדברג אדוארד</v>
          </cell>
        </row>
        <row r="5521">
          <cell r="A5521">
            <v>5620</v>
          </cell>
          <cell r="B5521" t="str">
            <v>כהן דוד</v>
          </cell>
        </row>
        <row r="5522">
          <cell r="A5522">
            <v>5621</v>
          </cell>
          <cell r="B5522" t="str">
            <v>אליהו מרדכי</v>
          </cell>
        </row>
        <row r="5523">
          <cell r="A5523">
            <v>5622</v>
          </cell>
          <cell r="B5523" t="str">
            <v>הומינר שלמה</v>
          </cell>
        </row>
        <row r="5524">
          <cell r="A5524">
            <v>5623</v>
          </cell>
          <cell r="B5524" t="str">
            <v>היללה טל</v>
          </cell>
        </row>
        <row r="5525">
          <cell r="A5525">
            <v>5624</v>
          </cell>
          <cell r="B5525" t="str">
            <v>פרסי יוסף</v>
          </cell>
        </row>
        <row r="5526">
          <cell r="A5526">
            <v>5625</v>
          </cell>
          <cell r="B5526" t="str">
            <v>בולנדי חנה</v>
          </cell>
        </row>
        <row r="5527">
          <cell r="A5527">
            <v>5626</v>
          </cell>
          <cell r="B5527" t="str">
            <v>נאווי ירדנה</v>
          </cell>
        </row>
        <row r="5528">
          <cell r="A5528">
            <v>5627</v>
          </cell>
          <cell r="B5528" t="str">
            <v>רובין שמואל</v>
          </cell>
        </row>
        <row r="5529">
          <cell r="A5529">
            <v>5628</v>
          </cell>
          <cell r="B5529" t="str">
            <v>כהן דרור</v>
          </cell>
        </row>
        <row r="5530">
          <cell r="A5530">
            <v>5629</v>
          </cell>
          <cell r="B5530" t="str">
            <v>קדמון גדעון</v>
          </cell>
        </row>
        <row r="5531">
          <cell r="A5531">
            <v>5630</v>
          </cell>
          <cell r="B5531" t="str">
            <v>טטרואשוילי מיכאל</v>
          </cell>
        </row>
        <row r="5532">
          <cell r="A5532">
            <v>5631</v>
          </cell>
          <cell r="B5532" t="str">
            <v>חסון מרינה</v>
          </cell>
        </row>
        <row r="5533">
          <cell r="A5533">
            <v>5632</v>
          </cell>
          <cell r="B5533" t="str">
            <v>צעירי חב"ד משה זקש</v>
          </cell>
        </row>
        <row r="5534">
          <cell r="A5534">
            <v>5633</v>
          </cell>
          <cell r="B5534" t="str">
            <v>לוין נועם</v>
          </cell>
        </row>
        <row r="5535">
          <cell r="A5535">
            <v>5634</v>
          </cell>
          <cell r="B5535" t="str">
            <v>ברמן סימה</v>
          </cell>
        </row>
        <row r="5536">
          <cell r="A5536">
            <v>5635</v>
          </cell>
          <cell r="B5536" t="str">
            <v>דלי עליזה</v>
          </cell>
        </row>
        <row r="5537">
          <cell r="A5537">
            <v>5636</v>
          </cell>
          <cell r="B5537" t="str">
            <v>אליאדי ניסים</v>
          </cell>
        </row>
        <row r="5538">
          <cell r="A5538">
            <v>5637</v>
          </cell>
          <cell r="B5538" t="str">
            <v>גולדווסר אנה (משה)</v>
          </cell>
        </row>
        <row r="5539">
          <cell r="A5539">
            <v>5638</v>
          </cell>
          <cell r="B5539" t="str">
            <v>ורשבסקי ליפה</v>
          </cell>
        </row>
        <row r="5540">
          <cell r="A5540">
            <v>5639</v>
          </cell>
          <cell r="B5540" t="str">
            <v>בטיטו מאיר</v>
          </cell>
        </row>
        <row r="5541">
          <cell r="A5541">
            <v>5640</v>
          </cell>
          <cell r="B5541" t="str">
            <v>לוי משה ויונה</v>
          </cell>
        </row>
        <row r="5542">
          <cell r="A5542">
            <v>5641</v>
          </cell>
          <cell r="B5542" t="str">
            <v>סקאלה סועד ומוחאיד</v>
          </cell>
        </row>
        <row r="5543">
          <cell r="A5543">
            <v>5642</v>
          </cell>
          <cell r="B5543" t="str">
            <v>קדוש פיני</v>
          </cell>
        </row>
        <row r="5544">
          <cell r="A5544">
            <v>5643</v>
          </cell>
          <cell r="B5544" t="str">
            <v>ללזר אליהו</v>
          </cell>
        </row>
        <row r="5545">
          <cell r="A5545">
            <v>5644</v>
          </cell>
          <cell r="B5545" t="str">
            <v>אילוז משה</v>
          </cell>
        </row>
        <row r="5546">
          <cell r="A5546">
            <v>5645</v>
          </cell>
          <cell r="B5546" t="str">
            <v>דהן גרציה (אתי)</v>
          </cell>
        </row>
        <row r="5547">
          <cell r="A5547">
            <v>5646</v>
          </cell>
          <cell r="B5547" t="str">
            <v>כהן מנשה</v>
          </cell>
        </row>
        <row r="5548">
          <cell r="A5548">
            <v>5647</v>
          </cell>
          <cell r="B5548" t="str">
            <v>שרעבי אתי</v>
          </cell>
        </row>
        <row r="5549">
          <cell r="A5549">
            <v>5648</v>
          </cell>
          <cell r="B5549" t="str">
            <v>מימון זהבה</v>
          </cell>
        </row>
        <row r="5550">
          <cell r="A5550">
            <v>5649</v>
          </cell>
          <cell r="B5550" t="str">
            <v>מנצור אורי</v>
          </cell>
        </row>
        <row r="5551">
          <cell r="A5551">
            <v>5650</v>
          </cell>
          <cell r="B5551" t="str">
            <v>סמט תמי</v>
          </cell>
        </row>
        <row r="5552">
          <cell r="A5552">
            <v>5651</v>
          </cell>
          <cell r="B5552" t="str">
            <v>קסלסי מאיר</v>
          </cell>
        </row>
        <row r="5553">
          <cell r="A5553">
            <v>5652</v>
          </cell>
          <cell r="B5553" t="str">
            <v>חדד גלית</v>
          </cell>
        </row>
        <row r="5554">
          <cell r="A5554">
            <v>5653</v>
          </cell>
          <cell r="B5554" t="str">
            <v>שגב יצחק</v>
          </cell>
        </row>
        <row r="5555">
          <cell r="A5555">
            <v>5654</v>
          </cell>
          <cell r="B5555" t="str">
            <v>בלישה נטלי</v>
          </cell>
        </row>
        <row r="5556">
          <cell r="A5556">
            <v>5655</v>
          </cell>
          <cell r="B5556" t="str">
            <v>אסייאין בייה</v>
          </cell>
        </row>
        <row r="5557">
          <cell r="A5557">
            <v>5656</v>
          </cell>
          <cell r="B5557" t="str">
            <v>פדן שוש</v>
          </cell>
        </row>
        <row r="5558">
          <cell r="A5558">
            <v>5657</v>
          </cell>
          <cell r="B5558" t="str">
            <v>עובדיה פנחס ויפה</v>
          </cell>
        </row>
        <row r="5559">
          <cell r="A5559">
            <v>5658</v>
          </cell>
          <cell r="B5559" t="str">
            <v>ניניו בועז ולירון</v>
          </cell>
        </row>
        <row r="5560">
          <cell r="A5560">
            <v>5659</v>
          </cell>
          <cell r="B5560" t="str">
            <v>חדד רותי</v>
          </cell>
        </row>
        <row r="5561">
          <cell r="A5561">
            <v>5660</v>
          </cell>
          <cell r="B5561" t="str">
            <v>איצקוביץ' ישראל</v>
          </cell>
        </row>
        <row r="5562">
          <cell r="A5562">
            <v>5661</v>
          </cell>
          <cell r="B5562" t="str">
            <v>שגב מוטי</v>
          </cell>
        </row>
        <row r="5563">
          <cell r="A5563">
            <v>5662</v>
          </cell>
          <cell r="B5563" t="str">
            <v>מישלי יובל</v>
          </cell>
        </row>
        <row r="5564">
          <cell r="A5564">
            <v>5663</v>
          </cell>
          <cell r="B5564" t="str">
            <v>כץ סיגל ועופר</v>
          </cell>
        </row>
        <row r="5565">
          <cell r="A5565">
            <v>5664</v>
          </cell>
          <cell r="B5565" t="str">
            <v>אבוגנים קמלה</v>
          </cell>
        </row>
        <row r="5566">
          <cell r="A5566">
            <v>5665</v>
          </cell>
          <cell r="B5566" t="str">
            <v>מלמד עמליה (ליביו)</v>
          </cell>
        </row>
        <row r="5567">
          <cell r="A5567">
            <v>5666</v>
          </cell>
          <cell r="B5567" t="str">
            <v>גבריאלף אן-מרי</v>
          </cell>
        </row>
        <row r="5568">
          <cell r="A5568">
            <v>5667</v>
          </cell>
          <cell r="B5568" t="str">
            <v>מונסנגו דוד</v>
          </cell>
        </row>
        <row r="5569">
          <cell r="A5569">
            <v>5668</v>
          </cell>
          <cell r="B5569" t="str">
            <v>דרדוק נדרה</v>
          </cell>
        </row>
        <row r="5570">
          <cell r="A5570">
            <v>5669</v>
          </cell>
          <cell r="B5570" t="str">
            <v>אלדבח אבי</v>
          </cell>
        </row>
        <row r="5571">
          <cell r="A5571">
            <v>5670</v>
          </cell>
          <cell r="B5571" t="str">
            <v>בן יעקב אריה</v>
          </cell>
        </row>
        <row r="5572">
          <cell r="A5572">
            <v>5671</v>
          </cell>
          <cell r="B5572" t="str">
            <v>סעדו מלכה</v>
          </cell>
        </row>
        <row r="5573">
          <cell r="A5573">
            <v>5672</v>
          </cell>
          <cell r="B5573" t="str">
            <v>כהנא רועי</v>
          </cell>
        </row>
        <row r="5574">
          <cell r="A5574">
            <v>5673</v>
          </cell>
          <cell r="B5574" t="str">
            <v>פורת פאני</v>
          </cell>
        </row>
        <row r="5575">
          <cell r="A5575">
            <v>5674</v>
          </cell>
          <cell r="B5575" t="str">
            <v>גביזון אלון</v>
          </cell>
        </row>
        <row r="5576">
          <cell r="A5576">
            <v>5675</v>
          </cell>
          <cell r="B5576" t="str">
            <v>גלבוע אברהם</v>
          </cell>
        </row>
        <row r="5577">
          <cell r="A5577">
            <v>5676</v>
          </cell>
          <cell r="B5577" t="str">
            <v>אבולעפיה רמונד</v>
          </cell>
        </row>
        <row r="5578">
          <cell r="A5578">
            <v>5677</v>
          </cell>
          <cell r="B5578" t="str">
            <v>בורבה חנה</v>
          </cell>
        </row>
        <row r="5579">
          <cell r="A5579">
            <v>5678</v>
          </cell>
          <cell r="B5579" t="str">
            <v>טראב עזרי</v>
          </cell>
        </row>
        <row r="5580">
          <cell r="A5580">
            <v>5679</v>
          </cell>
          <cell r="B5580" t="str">
            <v>פיצה אבי מיכאל,אריק</v>
          </cell>
        </row>
        <row r="5581">
          <cell r="A5581">
            <v>5680</v>
          </cell>
          <cell r="B5581" t="str">
            <v>גרשון אורית</v>
          </cell>
        </row>
        <row r="5582">
          <cell r="A5582">
            <v>5681</v>
          </cell>
          <cell r="B5582" t="str">
            <v>בן צבי ישראל</v>
          </cell>
        </row>
        <row r="5583">
          <cell r="A5583">
            <v>5682</v>
          </cell>
          <cell r="B5583" t="str">
            <v>אסולין זהבה</v>
          </cell>
        </row>
        <row r="5584">
          <cell r="A5584">
            <v>5683</v>
          </cell>
          <cell r="B5584" t="str">
            <v>אלט אוסקר</v>
          </cell>
        </row>
        <row r="5585">
          <cell r="A5585">
            <v>5684</v>
          </cell>
          <cell r="B5585" t="str">
            <v>מלכי ענבל</v>
          </cell>
        </row>
        <row r="5586">
          <cell r="A5586">
            <v>5685</v>
          </cell>
          <cell r="B5586" t="str">
            <v>רבר סיגל</v>
          </cell>
        </row>
        <row r="5587">
          <cell r="A5587">
            <v>5686</v>
          </cell>
          <cell r="B5587" t="str">
            <v>טיירי נאור</v>
          </cell>
        </row>
        <row r="5588">
          <cell r="A5588">
            <v>5687</v>
          </cell>
          <cell r="B5588" t="str">
            <v>ג'אן מלכה</v>
          </cell>
        </row>
        <row r="5589">
          <cell r="A5589">
            <v>5688</v>
          </cell>
          <cell r="B5589" t="str">
            <v>גרא רותי ועובד</v>
          </cell>
        </row>
        <row r="5590">
          <cell r="A5590">
            <v>5689</v>
          </cell>
          <cell r="B5590" t="str">
            <v>טשיר יוסי ודוריס</v>
          </cell>
        </row>
        <row r="5591">
          <cell r="A5591">
            <v>5690</v>
          </cell>
          <cell r="B5591" t="str">
            <v>קמין אורית</v>
          </cell>
        </row>
        <row r="5592">
          <cell r="A5592">
            <v>5691</v>
          </cell>
          <cell r="B5592" t="str">
            <v>צוברי יחיאל</v>
          </cell>
        </row>
        <row r="5593">
          <cell r="A5593">
            <v>5692</v>
          </cell>
          <cell r="B5593" t="str">
            <v>עובדיה בינה</v>
          </cell>
        </row>
        <row r="5594">
          <cell r="A5594">
            <v>5693</v>
          </cell>
          <cell r="B5594" t="str">
            <v>שלר משה</v>
          </cell>
        </row>
        <row r="5595">
          <cell r="A5595">
            <v>5694</v>
          </cell>
          <cell r="B5595" t="str">
            <v>טליאס שלמה</v>
          </cell>
        </row>
        <row r="5596">
          <cell r="A5596">
            <v>5695</v>
          </cell>
          <cell r="B5596" t="str">
            <v>אבו ישראל,יצחק</v>
          </cell>
        </row>
        <row r="5597">
          <cell r="A5597">
            <v>5696</v>
          </cell>
          <cell r="B5597" t="str">
            <v>שרמן ליבנת</v>
          </cell>
        </row>
        <row r="5598">
          <cell r="A5598">
            <v>5697</v>
          </cell>
          <cell r="B5598" t="str">
            <v>מלכה דוד</v>
          </cell>
        </row>
        <row r="5599">
          <cell r="A5599">
            <v>5698</v>
          </cell>
          <cell r="B5599" t="str">
            <v>אברמוביץ' אשר</v>
          </cell>
        </row>
        <row r="5600">
          <cell r="A5600">
            <v>5699</v>
          </cell>
          <cell r="B5600" t="str">
            <v>ביגלמן דן</v>
          </cell>
        </row>
        <row r="5601">
          <cell r="A5601">
            <v>5700</v>
          </cell>
          <cell r="B5601" t="str">
            <v>דעוס נעמי</v>
          </cell>
        </row>
        <row r="5602">
          <cell r="A5602">
            <v>5701</v>
          </cell>
          <cell r="B5602" t="str">
            <v>שיידר פיליפה</v>
          </cell>
        </row>
        <row r="5603">
          <cell r="A5603">
            <v>5702</v>
          </cell>
          <cell r="B5603" t="str">
            <v>אילוז שולמית</v>
          </cell>
        </row>
        <row r="5604">
          <cell r="A5604">
            <v>5703</v>
          </cell>
          <cell r="B5604" t="str">
            <v>זאב דני</v>
          </cell>
        </row>
        <row r="5605">
          <cell r="A5605">
            <v>5704</v>
          </cell>
          <cell r="B5605" t="str">
            <v>בבקוף דלית ואברהם</v>
          </cell>
        </row>
        <row r="5606">
          <cell r="A5606">
            <v>5705</v>
          </cell>
          <cell r="B5606" t="str">
            <v>ביטון אהרון</v>
          </cell>
        </row>
        <row r="5607">
          <cell r="A5607">
            <v>5706</v>
          </cell>
          <cell r="B5607" t="str">
            <v>טליאס סימה</v>
          </cell>
        </row>
        <row r="5608">
          <cell r="A5608">
            <v>5707</v>
          </cell>
          <cell r="B5608" t="str">
            <v>ישראלי מוטי</v>
          </cell>
        </row>
        <row r="5609">
          <cell r="A5609">
            <v>5708</v>
          </cell>
          <cell r="B5609" t="str">
            <v>גרוס צביקה</v>
          </cell>
        </row>
        <row r="5610">
          <cell r="A5610">
            <v>5709</v>
          </cell>
          <cell r="B5610" t="str">
            <v>אבו סיאם נעימה</v>
          </cell>
        </row>
        <row r="5611">
          <cell r="A5611">
            <v>5710</v>
          </cell>
          <cell r="B5611" t="str">
            <v>גוטיס פאינה</v>
          </cell>
        </row>
        <row r="5612">
          <cell r="A5612">
            <v>5711</v>
          </cell>
          <cell r="B5612" t="str">
            <v>ארבל בכור</v>
          </cell>
        </row>
        <row r="5613">
          <cell r="A5613">
            <v>5712</v>
          </cell>
          <cell r="B5613" t="str">
            <v>סימנה אשר</v>
          </cell>
        </row>
        <row r="5614">
          <cell r="A5614">
            <v>5713</v>
          </cell>
          <cell r="B5614" t="str">
            <v>אליה אלי</v>
          </cell>
        </row>
        <row r="5615">
          <cell r="A5615">
            <v>5714</v>
          </cell>
          <cell r="B5615" t="str">
            <v>אלנקיב מהא</v>
          </cell>
        </row>
        <row r="5616">
          <cell r="A5616">
            <v>5715</v>
          </cell>
          <cell r="B5616" t="str">
            <v>לנאל מנחם</v>
          </cell>
        </row>
        <row r="5617">
          <cell r="A5617">
            <v>5716</v>
          </cell>
          <cell r="B5617" t="str">
            <v>אלשמלי סמי</v>
          </cell>
        </row>
        <row r="5618">
          <cell r="A5618">
            <v>5717</v>
          </cell>
          <cell r="B5618" t="str">
            <v>תובל שלמה</v>
          </cell>
        </row>
        <row r="5619">
          <cell r="A5619">
            <v>5718</v>
          </cell>
          <cell r="B5619" t="str">
            <v>שייקביץ אליעזר</v>
          </cell>
        </row>
        <row r="5620">
          <cell r="A5620">
            <v>5719</v>
          </cell>
          <cell r="B5620" t="str">
            <v>אבו לבן יצחק</v>
          </cell>
        </row>
        <row r="5621">
          <cell r="A5621">
            <v>5720</v>
          </cell>
          <cell r="B5621" t="str">
            <v>לביא שאלתיאל</v>
          </cell>
        </row>
        <row r="5622">
          <cell r="A5622">
            <v>5721</v>
          </cell>
          <cell r="B5622" t="str">
            <v>מונזון יוסי</v>
          </cell>
        </row>
        <row r="5623">
          <cell r="A5623">
            <v>5722</v>
          </cell>
          <cell r="B5623" t="str">
            <v>דוראני לאה וזוהר</v>
          </cell>
        </row>
        <row r="5624">
          <cell r="A5624">
            <v>5723</v>
          </cell>
          <cell r="B5624" t="str">
            <v>פרידמן חיים ואסתר</v>
          </cell>
        </row>
        <row r="5625">
          <cell r="A5625">
            <v>5724</v>
          </cell>
          <cell r="B5625" t="str">
            <v>ולודקר אלי</v>
          </cell>
        </row>
        <row r="5626">
          <cell r="A5626">
            <v>5725</v>
          </cell>
          <cell r="B5626" t="str">
            <v>אבו רזק עדל</v>
          </cell>
        </row>
        <row r="5627">
          <cell r="A5627">
            <v>5726</v>
          </cell>
          <cell r="B5627" t="str">
            <v>יעקובי אפרים</v>
          </cell>
        </row>
        <row r="5628">
          <cell r="A5628">
            <v>5727</v>
          </cell>
          <cell r="B5628" t="str">
            <v>מלכה שרה</v>
          </cell>
        </row>
        <row r="5629">
          <cell r="A5629">
            <v>5728</v>
          </cell>
          <cell r="B5629" t="str">
            <v>זיני שמואל</v>
          </cell>
        </row>
        <row r="5630">
          <cell r="A5630">
            <v>5729</v>
          </cell>
          <cell r="B5630" t="str">
            <v>דגהו שמשון</v>
          </cell>
        </row>
        <row r="5631">
          <cell r="A5631">
            <v>5730</v>
          </cell>
          <cell r="B5631" t="str">
            <v>מידה רפי</v>
          </cell>
        </row>
        <row r="5632">
          <cell r="A5632">
            <v>5731</v>
          </cell>
          <cell r="B5632" t="str">
            <v>מיכאלי יעקב</v>
          </cell>
        </row>
        <row r="5633">
          <cell r="A5633">
            <v>5732</v>
          </cell>
          <cell r="B5633" t="str">
            <v>חזוט פנינה</v>
          </cell>
        </row>
        <row r="5634">
          <cell r="A5634">
            <v>5733</v>
          </cell>
          <cell r="B5634" t="str">
            <v>פידלר לודמילה</v>
          </cell>
        </row>
        <row r="5635">
          <cell r="A5635">
            <v>5734</v>
          </cell>
          <cell r="B5635" t="str">
            <v>הרשקוביץ שרונה</v>
          </cell>
        </row>
        <row r="5636">
          <cell r="A5636">
            <v>5735</v>
          </cell>
          <cell r="B5636" t="str">
            <v>דיקר סנדר</v>
          </cell>
        </row>
        <row r="5637">
          <cell r="A5637">
            <v>5736</v>
          </cell>
          <cell r="B5637" t="str">
            <v>קאופמן אריה ושושנה</v>
          </cell>
        </row>
        <row r="5638">
          <cell r="A5638">
            <v>5737</v>
          </cell>
          <cell r="B5638" t="str">
            <v>פרנסיה מרים (חנה)</v>
          </cell>
        </row>
        <row r="5639">
          <cell r="A5639">
            <v>5738</v>
          </cell>
          <cell r="B5639" t="str">
            <v>דביט סועאד</v>
          </cell>
        </row>
        <row r="5640">
          <cell r="A5640">
            <v>5739</v>
          </cell>
          <cell r="B5640" t="str">
            <v>תורג'מן משה</v>
          </cell>
        </row>
        <row r="5641">
          <cell r="A5641">
            <v>5740</v>
          </cell>
          <cell r="B5641" t="str">
            <v>מודריך צבי</v>
          </cell>
        </row>
        <row r="5642">
          <cell r="A5642">
            <v>5741</v>
          </cell>
          <cell r="B5642" t="str">
            <v>שלם עמנואל ואיריס</v>
          </cell>
        </row>
        <row r="5643">
          <cell r="A5643">
            <v>5742</v>
          </cell>
          <cell r="B5643" t="str">
            <v>שוורצמן אנה</v>
          </cell>
        </row>
        <row r="5644">
          <cell r="A5644">
            <v>5743</v>
          </cell>
          <cell r="B5644" t="str">
            <v>שמעוני יוסי</v>
          </cell>
        </row>
        <row r="5645">
          <cell r="A5645">
            <v>5744</v>
          </cell>
          <cell r="B5645" t="str">
            <v>שפר קרנית וברוך</v>
          </cell>
        </row>
        <row r="5646">
          <cell r="A5646">
            <v>5745</v>
          </cell>
          <cell r="B5646" t="str">
            <v>אמסלם אברהם</v>
          </cell>
        </row>
        <row r="5647">
          <cell r="A5647">
            <v>5746</v>
          </cell>
          <cell r="B5647" t="str">
            <v>אדרי אורלי</v>
          </cell>
        </row>
        <row r="5648">
          <cell r="A5648">
            <v>5747</v>
          </cell>
          <cell r="B5648" t="str">
            <v>מרקוביץ' יעל ומאיר</v>
          </cell>
        </row>
        <row r="5649">
          <cell r="A5649">
            <v>5748</v>
          </cell>
          <cell r="B5649" t="str">
            <v>זריהן יפית</v>
          </cell>
        </row>
        <row r="5650">
          <cell r="A5650">
            <v>5749</v>
          </cell>
          <cell r="B5650" t="str">
            <v>מוניאר אמאל ועיסא</v>
          </cell>
        </row>
        <row r="5651">
          <cell r="A5651">
            <v>5750</v>
          </cell>
          <cell r="B5651" t="str">
            <v>ללוש איבון</v>
          </cell>
        </row>
        <row r="5652">
          <cell r="A5652">
            <v>5751</v>
          </cell>
          <cell r="B5652" t="str">
            <v>שרעבי יאיר</v>
          </cell>
        </row>
        <row r="5653">
          <cell r="A5653">
            <v>5752</v>
          </cell>
          <cell r="B5653" t="str">
            <v>עזריה חיים</v>
          </cell>
        </row>
        <row r="5654">
          <cell r="A5654">
            <v>5753</v>
          </cell>
          <cell r="B5654" t="str">
            <v>אדובי עמוס</v>
          </cell>
        </row>
        <row r="5655">
          <cell r="A5655">
            <v>5754</v>
          </cell>
          <cell r="B5655" t="str">
            <v>הינדרי אורן</v>
          </cell>
        </row>
        <row r="5656">
          <cell r="A5656">
            <v>5755</v>
          </cell>
          <cell r="B5656" t="str">
            <v>דנן שירה</v>
          </cell>
        </row>
        <row r="5657">
          <cell r="A5657">
            <v>5756</v>
          </cell>
          <cell r="B5657" t="str">
            <v>ויסמן אילן</v>
          </cell>
        </row>
        <row r="5658">
          <cell r="A5658">
            <v>5757</v>
          </cell>
          <cell r="B5658" t="str">
            <v>גולן מרים</v>
          </cell>
        </row>
        <row r="5659">
          <cell r="A5659">
            <v>5758</v>
          </cell>
          <cell r="B5659" t="str">
            <v>ברבי אבנר</v>
          </cell>
        </row>
        <row r="5660">
          <cell r="A5660">
            <v>5759</v>
          </cell>
          <cell r="B5660" t="str">
            <v>דבוש ברוך</v>
          </cell>
        </row>
        <row r="5661">
          <cell r="A5661">
            <v>5760</v>
          </cell>
          <cell r="B5661" t="str">
            <v>אברג'ל מורן</v>
          </cell>
        </row>
        <row r="5662">
          <cell r="A5662">
            <v>5761</v>
          </cell>
          <cell r="B5662" t="str">
            <v>בראל ראובן</v>
          </cell>
        </row>
        <row r="5663">
          <cell r="A5663">
            <v>5762</v>
          </cell>
          <cell r="B5663" t="str">
            <v>צלמון פנחס</v>
          </cell>
        </row>
        <row r="5664">
          <cell r="A5664">
            <v>5763</v>
          </cell>
          <cell r="B5664" t="str">
            <v>פרטוש מרים</v>
          </cell>
        </row>
        <row r="5665">
          <cell r="A5665">
            <v>5764</v>
          </cell>
          <cell r="B5665" t="str">
            <v>לייבוביץ' ישראל ואילה</v>
          </cell>
        </row>
        <row r="5666">
          <cell r="A5666">
            <v>5765</v>
          </cell>
          <cell r="B5666" t="str">
            <v>דישראלי אסתר וישראל</v>
          </cell>
        </row>
        <row r="5667">
          <cell r="A5667">
            <v>5766</v>
          </cell>
          <cell r="B5667" t="str">
            <v>מיכלשוילי מלכה</v>
          </cell>
        </row>
        <row r="5668">
          <cell r="A5668">
            <v>5767</v>
          </cell>
          <cell r="B5668" t="str">
            <v>רפפורט דוד</v>
          </cell>
        </row>
        <row r="5669">
          <cell r="A5669">
            <v>5768</v>
          </cell>
          <cell r="B5669" t="str">
            <v>עיסאוי אמירה</v>
          </cell>
        </row>
        <row r="5670">
          <cell r="A5670">
            <v>5769</v>
          </cell>
          <cell r="B5670" t="str">
            <v>כהן יסמין</v>
          </cell>
        </row>
        <row r="5671">
          <cell r="A5671">
            <v>5770</v>
          </cell>
          <cell r="B5671" t="str">
            <v>אטיאס ציון</v>
          </cell>
        </row>
        <row r="5672">
          <cell r="A5672">
            <v>5771</v>
          </cell>
          <cell r="B5672" t="str">
            <v>שולדנפריי גיל וליז</v>
          </cell>
        </row>
        <row r="5673">
          <cell r="A5673">
            <v>5772</v>
          </cell>
          <cell r="B5673" t="str">
            <v>יוגב ניסים ואריאלה</v>
          </cell>
        </row>
        <row r="5674">
          <cell r="A5674">
            <v>5773</v>
          </cell>
          <cell r="B5674" t="str">
            <v>סולטן מרים וחיים</v>
          </cell>
        </row>
        <row r="5675">
          <cell r="A5675">
            <v>5774</v>
          </cell>
          <cell r="B5675" t="str">
            <v>בן נעים דליה</v>
          </cell>
        </row>
        <row r="5676">
          <cell r="A5676">
            <v>5775</v>
          </cell>
          <cell r="B5676" t="str">
            <v>יוסל לילה</v>
          </cell>
        </row>
        <row r="5677">
          <cell r="A5677">
            <v>5776</v>
          </cell>
          <cell r="B5677" t="str">
            <v>היכל לובביץ'' שמוליק</v>
          </cell>
        </row>
        <row r="5678">
          <cell r="A5678">
            <v>5777</v>
          </cell>
          <cell r="B5678" t="str">
            <v>גנון חיים</v>
          </cell>
        </row>
        <row r="5679">
          <cell r="A5679">
            <v>5778</v>
          </cell>
          <cell r="B5679" t="str">
            <v>בן אליהו אברהם</v>
          </cell>
        </row>
        <row r="5680">
          <cell r="A5680">
            <v>5779</v>
          </cell>
          <cell r="B5680" t="str">
            <v>חסון יצחק</v>
          </cell>
        </row>
        <row r="5681">
          <cell r="A5681">
            <v>5780</v>
          </cell>
          <cell r="B5681" t="str">
            <v>חן חיים</v>
          </cell>
        </row>
        <row r="5682">
          <cell r="A5682">
            <v>5781</v>
          </cell>
          <cell r="B5682" t="str">
            <v>חג'ג' צפריר</v>
          </cell>
        </row>
        <row r="5683">
          <cell r="A5683">
            <v>5782</v>
          </cell>
          <cell r="B5683" t="str">
            <v>כהן יוסף</v>
          </cell>
        </row>
        <row r="5684">
          <cell r="A5684">
            <v>5783</v>
          </cell>
          <cell r="B5684" t="str">
            <v>כהן יוסף</v>
          </cell>
        </row>
        <row r="5685">
          <cell r="A5685">
            <v>5784</v>
          </cell>
          <cell r="B5685" t="str">
            <v>נסאסרה חנן וסמיר</v>
          </cell>
        </row>
        <row r="5686">
          <cell r="A5686">
            <v>5785</v>
          </cell>
          <cell r="B5686" t="str">
            <v>מצא משה</v>
          </cell>
        </row>
        <row r="5687">
          <cell r="A5687">
            <v>5786</v>
          </cell>
          <cell r="B5687" t="str">
            <v>צאולקר ישראל</v>
          </cell>
        </row>
        <row r="5688">
          <cell r="A5688">
            <v>5787</v>
          </cell>
          <cell r="B5688" t="str">
            <v>מזוז רפי</v>
          </cell>
        </row>
        <row r="5689">
          <cell r="A5689">
            <v>5788</v>
          </cell>
          <cell r="B5689" t="str">
            <v>ברוך יעקב</v>
          </cell>
        </row>
        <row r="5690">
          <cell r="A5690">
            <v>5789</v>
          </cell>
          <cell r="B5690" t="str">
            <v>טנצר זינה (אנה)</v>
          </cell>
        </row>
        <row r="5691">
          <cell r="A5691">
            <v>5790</v>
          </cell>
          <cell r="B5691" t="str">
            <v>מויאל רבקה</v>
          </cell>
        </row>
        <row r="5692">
          <cell r="A5692">
            <v>5791</v>
          </cell>
          <cell r="B5692" t="str">
            <v>ערפאת אחמד</v>
          </cell>
        </row>
        <row r="5693">
          <cell r="A5693">
            <v>5792</v>
          </cell>
          <cell r="B5693" t="str">
            <v>נוי עוזי</v>
          </cell>
        </row>
        <row r="5694">
          <cell r="A5694">
            <v>5793</v>
          </cell>
          <cell r="B5694" t="str">
            <v>פיין בוריס</v>
          </cell>
        </row>
        <row r="5695">
          <cell r="A5695">
            <v>5794</v>
          </cell>
          <cell r="B5695" t="str">
            <v>ביו חיים</v>
          </cell>
        </row>
        <row r="5696">
          <cell r="A5696">
            <v>5795</v>
          </cell>
          <cell r="B5696" t="str">
            <v>יצחקבייב ארקדי (סטניסלב)</v>
          </cell>
        </row>
        <row r="5697">
          <cell r="A5697">
            <v>5796</v>
          </cell>
          <cell r="B5697" t="str">
            <v>כזום ציון</v>
          </cell>
        </row>
        <row r="5698">
          <cell r="A5698">
            <v>5797</v>
          </cell>
          <cell r="B5698" t="str">
            <v>ברקוביץ' מאיר</v>
          </cell>
        </row>
        <row r="5699">
          <cell r="A5699">
            <v>5798</v>
          </cell>
          <cell r="B5699" t="str">
            <v>פרסי'ה אסתר</v>
          </cell>
        </row>
        <row r="5700">
          <cell r="A5700">
            <v>5799</v>
          </cell>
          <cell r="B5700" t="str">
            <v>בן דוד יאיר</v>
          </cell>
        </row>
        <row r="5701">
          <cell r="A5701">
            <v>5800</v>
          </cell>
          <cell r="B5701" t="str">
            <v>סמדג'ה מרדכי</v>
          </cell>
        </row>
        <row r="5702">
          <cell r="A5702">
            <v>5801</v>
          </cell>
          <cell r="B5702" t="str">
            <v>סעדון חיים</v>
          </cell>
        </row>
        <row r="5703">
          <cell r="A5703">
            <v>5802</v>
          </cell>
          <cell r="B5703" t="str">
            <v>מוזגרשוילי שבתאי</v>
          </cell>
        </row>
        <row r="5704">
          <cell r="A5704">
            <v>5803</v>
          </cell>
          <cell r="B5704" t="str">
            <v>סוויד מרי,שושי</v>
          </cell>
        </row>
        <row r="5705">
          <cell r="A5705">
            <v>5804</v>
          </cell>
          <cell r="B5705" t="str">
            <v>זיתון רחל</v>
          </cell>
        </row>
        <row r="5706">
          <cell r="A5706">
            <v>5805</v>
          </cell>
          <cell r="B5706" t="str">
            <v>סולומוביץ' סמי</v>
          </cell>
        </row>
        <row r="5707">
          <cell r="A5707">
            <v>5806</v>
          </cell>
          <cell r="B5707" t="str">
            <v>דהן אירית</v>
          </cell>
        </row>
        <row r="5708">
          <cell r="A5708">
            <v>5807</v>
          </cell>
          <cell r="B5708" t="str">
            <v>תמם לוי חגית</v>
          </cell>
        </row>
        <row r="5709">
          <cell r="A5709">
            <v>5808</v>
          </cell>
          <cell r="B5709" t="str">
            <v>אהרונוביץ' גינדי</v>
          </cell>
        </row>
        <row r="5710">
          <cell r="A5710">
            <v>5809</v>
          </cell>
          <cell r="B5710" t="str">
            <v>וגנר אלמוג</v>
          </cell>
        </row>
        <row r="5711">
          <cell r="A5711">
            <v>5810</v>
          </cell>
          <cell r="B5711" t="str">
            <v>בראל לאה ואליהו</v>
          </cell>
        </row>
        <row r="5712">
          <cell r="A5712">
            <v>5811</v>
          </cell>
          <cell r="B5712" t="str">
            <v>לפידות אפרת</v>
          </cell>
        </row>
        <row r="5713">
          <cell r="A5713">
            <v>5812</v>
          </cell>
          <cell r="B5713" t="str">
            <v>בריקנר שרה</v>
          </cell>
        </row>
        <row r="5714">
          <cell r="A5714">
            <v>5813</v>
          </cell>
          <cell r="B5714" t="str">
            <v>גביזון צורי</v>
          </cell>
        </row>
        <row r="5715">
          <cell r="A5715">
            <v>5814</v>
          </cell>
          <cell r="B5715" t="str">
            <v>סבג עליזה</v>
          </cell>
        </row>
        <row r="5716">
          <cell r="A5716">
            <v>5815</v>
          </cell>
          <cell r="B5716" t="str">
            <v>גרינהוט אלי</v>
          </cell>
        </row>
        <row r="5717">
          <cell r="A5717">
            <v>5816</v>
          </cell>
          <cell r="B5717" t="str">
            <v>טוויטו שמעון</v>
          </cell>
        </row>
        <row r="5718">
          <cell r="A5718">
            <v>5817</v>
          </cell>
          <cell r="B5718" t="str">
            <v>קנדינוף אייל ורעות</v>
          </cell>
        </row>
        <row r="5719">
          <cell r="A5719">
            <v>5818</v>
          </cell>
          <cell r="B5719" t="str">
            <v>אבו ריאש סעיד</v>
          </cell>
        </row>
        <row r="5720">
          <cell r="A5720">
            <v>5819</v>
          </cell>
          <cell r="B5720" t="str">
            <v>סבג דוד</v>
          </cell>
        </row>
        <row r="5721">
          <cell r="A5721">
            <v>5820</v>
          </cell>
          <cell r="B5721" t="str">
            <v>סגיס שמואל</v>
          </cell>
        </row>
        <row r="5722">
          <cell r="A5722">
            <v>5821</v>
          </cell>
          <cell r="B5722" t="str">
            <v>טבול ברוך וליבנת</v>
          </cell>
        </row>
        <row r="5723">
          <cell r="A5723">
            <v>5822</v>
          </cell>
          <cell r="B5723" t="str">
            <v>קטנוב אדוארד</v>
          </cell>
        </row>
        <row r="5724">
          <cell r="A5724">
            <v>5823</v>
          </cell>
          <cell r="B5724" t="str">
            <v>אבו עביד יוסף</v>
          </cell>
        </row>
        <row r="5725">
          <cell r="A5725">
            <v>5824</v>
          </cell>
          <cell r="B5725" t="str">
            <v>ערן אלון</v>
          </cell>
        </row>
        <row r="5726">
          <cell r="A5726">
            <v>5825</v>
          </cell>
          <cell r="B5726" t="str">
            <v>אלטורי סולימן</v>
          </cell>
        </row>
        <row r="5727">
          <cell r="A5727">
            <v>5826</v>
          </cell>
          <cell r="B5727" t="str">
            <v>שביט יוסף</v>
          </cell>
        </row>
        <row r="5728">
          <cell r="A5728">
            <v>5827</v>
          </cell>
          <cell r="B5728" t="str">
            <v>שימחי מזל</v>
          </cell>
        </row>
        <row r="5729">
          <cell r="A5729">
            <v>5828</v>
          </cell>
          <cell r="B5729" t="str">
            <v>אברהם יואל וירדנה</v>
          </cell>
        </row>
        <row r="5730">
          <cell r="A5730">
            <v>5829</v>
          </cell>
          <cell r="B5730" t="str">
            <v>פרץ יוסי</v>
          </cell>
        </row>
        <row r="5731">
          <cell r="A5731">
            <v>5830</v>
          </cell>
          <cell r="B5731" t="str">
            <v>גיספן איריס</v>
          </cell>
        </row>
        <row r="5732">
          <cell r="A5732">
            <v>5831</v>
          </cell>
          <cell r="B5732" t="str">
            <v>גוטליב אני</v>
          </cell>
        </row>
        <row r="5733">
          <cell r="A5733">
            <v>5832</v>
          </cell>
          <cell r="B5733" t="str">
            <v>יוסף סמי ורחל</v>
          </cell>
        </row>
        <row r="5734">
          <cell r="A5734">
            <v>5833</v>
          </cell>
          <cell r="B5734" t="str">
            <v>דנינו עמליה</v>
          </cell>
        </row>
        <row r="5735">
          <cell r="A5735">
            <v>5834</v>
          </cell>
          <cell r="B5735" t="str">
            <v>קאופמן חגי ובתיה</v>
          </cell>
        </row>
        <row r="5736">
          <cell r="A5736">
            <v>5835</v>
          </cell>
          <cell r="B5736" t="str">
            <v>פלדמן אבי</v>
          </cell>
        </row>
        <row r="5737">
          <cell r="A5737">
            <v>5836</v>
          </cell>
          <cell r="B5737" t="str">
            <v>שרביט יעקב</v>
          </cell>
        </row>
        <row r="5738">
          <cell r="A5738">
            <v>5837</v>
          </cell>
          <cell r="B5738" t="str">
            <v>כהן יעקב ושרונה</v>
          </cell>
        </row>
        <row r="5739">
          <cell r="A5739">
            <v>5838</v>
          </cell>
          <cell r="B5739" t="str">
            <v>בכר אלי</v>
          </cell>
        </row>
        <row r="5740">
          <cell r="A5740">
            <v>5839</v>
          </cell>
          <cell r="B5740" t="str">
            <v>חווג'ה נורה</v>
          </cell>
        </row>
        <row r="5741">
          <cell r="A5741">
            <v>5840</v>
          </cell>
          <cell r="B5741" t="str">
            <v>ביטון עזר</v>
          </cell>
        </row>
        <row r="5742">
          <cell r="A5742">
            <v>5841</v>
          </cell>
          <cell r="B5742" t="str">
            <v>ברבי כרמית</v>
          </cell>
        </row>
        <row r="5743">
          <cell r="A5743">
            <v>5842</v>
          </cell>
          <cell r="B5743" t="str">
            <v>דהן מאיר שה)</v>
          </cell>
        </row>
        <row r="5744">
          <cell r="A5744">
            <v>5843</v>
          </cell>
          <cell r="B5744" t="str">
            <v>בן שמחון רפי ועדנה (משה)</v>
          </cell>
        </row>
        <row r="5745">
          <cell r="A5745">
            <v>5844</v>
          </cell>
          <cell r="B5745" t="str">
            <v>ביכנ"ס גבריא המלאך(רחמים))</v>
          </cell>
        </row>
        <row r="5746">
          <cell r="A5746">
            <v>5845</v>
          </cell>
          <cell r="B5746" t="str">
            <v>עיסאווי קמאל</v>
          </cell>
        </row>
        <row r="5747">
          <cell r="A5747">
            <v>5846</v>
          </cell>
          <cell r="B5747" t="str">
            <v>מדהנה אפרים</v>
          </cell>
        </row>
        <row r="5748">
          <cell r="A5748">
            <v>5847</v>
          </cell>
          <cell r="B5748" t="str">
            <v>גרבי משה ומזל</v>
          </cell>
        </row>
        <row r="5749">
          <cell r="A5749">
            <v>5848</v>
          </cell>
          <cell r="B5749" t="str">
            <v>גרייף צבי</v>
          </cell>
        </row>
        <row r="5750">
          <cell r="A5750">
            <v>5849</v>
          </cell>
          <cell r="B5750" t="str">
            <v>ניגרקר בן ציון (רזינה)</v>
          </cell>
        </row>
        <row r="5751">
          <cell r="A5751">
            <v>5850</v>
          </cell>
          <cell r="B5751" t="str">
            <v>בן יפתח אורנית</v>
          </cell>
        </row>
        <row r="5752">
          <cell r="A5752">
            <v>5851</v>
          </cell>
          <cell r="B5752" t="str">
            <v>פישל יעקב ושושנה</v>
          </cell>
        </row>
        <row r="5753">
          <cell r="A5753">
            <v>5852</v>
          </cell>
          <cell r="B5753" t="str">
            <v>מעון רותם מרים</v>
          </cell>
        </row>
        <row r="5754">
          <cell r="A5754">
            <v>5853</v>
          </cell>
          <cell r="B5754" t="str">
            <v>דניאלס חיים</v>
          </cell>
        </row>
        <row r="5755">
          <cell r="A5755">
            <v>5854</v>
          </cell>
          <cell r="B5755" t="str">
            <v>יסקולקה חיה</v>
          </cell>
        </row>
        <row r="5756">
          <cell r="A5756">
            <v>5855</v>
          </cell>
          <cell r="B5756" t="str">
            <v>מימון מאיר ודפנה</v>
          </cell>
        </row>
        <row r="5757">
          <cell r="A5757">
            <v>5856</v>
          </cell>
          <cell r="B5757" t="str">
            <v>יהודה שבתאי</v>
          </cell>
        </row>
        <row r="5758">
          <cell r="A5758">
            <v>5857</v>
          </cell>
          <cell r="B5758" t="str">
            <v>יפה ענת ונועם</v>
          </cell>
        </row>
        <row r="5759">
          <cell r="A5759">
            <v>5858</v>
          </cell>
          <cell r="B5759" t="str">
            <v>שטרית מירב ועופר</v>
          </cell>
        </row>
        <row r="5760">
          <cell r="A5760">
            <v>5859</v>
          </cell>
          <cell r="B5760" t="str">
            <v>יחזקאל ערנית</v>
          </cell>
        </row>
        <row r="5761">
          <cell r="A5761">
            <v>5860</v>
          </cell>
          <cell r="B5761" t="str">
            <v>טלקר חנוך ובינה</v>
          </cell>
        </row>
        <row r="5762">
          <cell r="A5762">
            <v>5861</v>
          </cell>
          <cell r="B5762" t="str">
            <v>אבו חסונה סוזן והאני</v>
          </cell>
        </row>
        <row r="5763">
          <cell r="A5763">
            <v>5862</v>
          </cell>
          <cell r="B5763" t="str">
            <v>משה תומר</v>
          </cell>
        </row>
        <row r="5764">
          <cell r="A5764">
            <v>5863</v>
          </cell>
          <cell r="B5764" t="str">
            <v>צפריר רונית</v>
          </cell>
        </row>
        <row r="5765">
          <cell r="A5765">
            <v>5864</v>
          </cell>
          <cell r="B5765" t="str">
            <v>כץ יעקב</v>
          </cell>
        </row>
        <row r="5766">
          <cell r="A5766">
            <v>5865</v>
          </cell>
          <cell r="B5766" t="str">
            <v>גואטה ליזה (ציון)</v>
          </cell>
        </row>
        <row r="5767">
          <cell r="A5767">
            <v>5866</v>
          </cell>
          <cell r="B5767" t="str">
            <v>נחמני אתי (איתי)</v>
          </cell>
        </row>
        <row r="5768">
          <cell r="A5768">
            <v>5867</v>
          </cell>
          <cell r="B5768" t="str">
            <v>חזוט שחר ונועה</v>
          </cell>
        </row>
        <row r="5769">
          <cell r="A5769">
            <v>5868</v>
          </cell>
          <cell r="B5769" t="str">
            <v>מורן השכרת ציוד דני</v>
          </cell>
        </row>
        <row r="5770">
          <cell r="A5770">
            <v>5869</v>
          </cell>
          <cell r="B5770" t="str">
            <v>חזן אביחי</v>
          </cell>
        </row>
        <row r="5771">
          <cell r="A5771">
            <v>5870</v>
          </cell>
          <cell r="B5771" t="str">
            <v>ברגיג מירי ושלום</v>
          </cell>
        </row>
        <row r="5772">
          <cell r="A5772">
            <v>5871</v>
          </cell>
          <cell r="B5772" t="str">
            <v>זכריה דניאל וכרמית</v>
          </cell>
        </row>
        <row r="5773">
          <cell r="A5773">
            <v>5872</v>
          </cell>
          <cell r="B5773" t="str">
            <v>בן ציון שולמית</v>
          </cell>
        </row>
        <row r="5774">
          <cell r="A5774">
            <v>5873</v>
          </cell>
          <cell r="B5774" t="str">
            <v>נהווארי וויסאם</v>
          </cell>
        </row>
        <row r="5775">
          <cell r="A5775">
            <v>5874</v>
          </cell>
          <cell r="B5775" t="str">
            <v>בדרה נעמה</v>
          </cell>
        </row>
        <row r="5776">
          <cell r="A5776">
            <v>5875</v>
          </cell>
          <cell r="B5776" t="str">
            <v>חמדי דוד וכוכי</v>
          </cell>
        </row>
        <row r="5777">
          <cell r="A5777">
            <v>5876</v>
          </cell>
          <cell r="B5777" t="str">
            <v>אלשוילי יעקב</v>
          </cell>
        </row>
        <row r="5778">
          <cell r="A5778">
            <v>5877</v>
          </cell>
          <cell r="B5778" t="str">
            <v>שטרנברג פולדי</v>
          </cell>
        </row>
        <row r="5779">
          <cell r="A5779">
            <v>5878</v>
          </cell>
          <cell r="B5779" t="str">
            <v>יגודייב רומן</v>
          </cell>
        </row>
        <row r="5780">
          <cell r="A5780">
            <v>5879</v>
          </cell>
          <cell r="B5780" t="str">
            <v>טננבאום רבקה</v>
          </cell>
        </row>
        <row r="5781">
          <cell r="A5781">
            <v>5880</v>
          </cell>
          <cell r="B5781" t="str">
            <v>מיכלשוילי אסתר (סימה)</v>
          </cell>
        </row>
        <row r="5782">
          <cell r="A5782">
            <v>5881</v>
          </cell>
          <cell r="B5782" t="str">
            <v>גלנטי לידיה ויצחק</v>
          </cell>
        </row>
        <row r="5783">
          <cell r="A5783">
            <v>5882</v>
          </cell>
          <cell r="B5783" t="str">
            <v>חי עוזי</v>
          </cell>
        </row>
        <row r="5784">
          <cell r="A5784">
            <v>5883</v>
          </cell>
          <cell r="B5784" t="str">
            <v>סממה יעקב</v>
          </cell>
        </row>
        <row r="5785">
          <cell r="A5785">
            <v>5884</v>
          </cell>
          <cell r="B5785" t="str">
            <v>אוליאל שרונה ואלי</v>
          </cell>
        </row>
        <row r="5786">
          <cell r="A5786">
            <v>5885</v>
          </cell>
          <cell r="B5786" t="str">
            <v>מנור בנימין</v>
          </cell>
        </row>
        <row r="5787">
          <cell r="A5787">
            <v>5886</v>
          </cell>
          <cell r="B5787" t="str">
            <v>גלנטי מרסל ומשה</v>
          </cell>
        </row>
        <row r="5788">
          <cell r="A5788">
            <v>5887</v>
          </cell>
          <cell r="B5788" t="str">
            <v>אלקיים אילנה</v>
          </cell>
        </row>
        <row r="5789">
          <cell r="A5789">
            <v>5888</v>
          </cell>
          <cell r="B5789" t="str">
            <v>חבסוב סרגיי</v>
          </cell>
        </row>
        <row r="5790">
          <cell r="A5790">
            <v>5889</v>
          </cell>
          <cell r="B5790" t="str">
            <v>נחום יואב</v>
          </cell>
        </row>
        <row r="5791">
          <cell r="A5791">
            <v>5890</v>
          </cell>
          <cell r="B5791" t="str">
            <v>גינזבורג אלה (אמה)</v>
          </cell>
        </row>
        <row r="5792">
          <cell r="A5792">
            <v>5891</v>
          </cell>
          <cell r="B5792" t="str">
            <v>אלבה עופר</v>
          </cell>
        </row>
        <row r="5793">
          <cell r="A5793">
            <v>5892</v>
          </cell>
          <cell r="B5793" t="str">
            <v>חטב ימית</v>
          </cell>
        </row>
        <row r="5794">
          <cell r="A5794">
            <v>5893</v>
          </cell>
          <cell r="B5794" t="str">
            <v>קהלני אייל</v>
          </cell>
        </row>
        <row r="5795">
          <cell r="A5795">
            <v>5894</v>
          </cell>
          <cell r="B5795" t="str">
            <v>גוזלן איבון</v>
          </cell>
        </row>
        <row r="5796">
          <cell r="A5796">
            <v>5895</v>
          </cell>
          <cell r="B5796" t="str">
            <v>טל שושנה</v>
          </cell>
        </row>
        <row r="5797">
          <cell r="A5797">
            <v>5896</v>
          </cell>
          <cell r="B5797" t="str">
            <v>דהן שלמה</v>
          </cell>
        </row>
        <row r="5798">
          <cell r="A5798">
            <v>5897</v>
          </cell>
          <cell r="B5798" t="str">
            <v>לוין זכריה</v>
          </cell>
        </row>
        <row r="5799">
          <cell r="A5799">
            <v>5898</v>
          </cell>
          <cell r="B5799" t="str">
            <v>משעלי אלברט</v>
          </cell>
        </row>
        <row r="5800">
          <cell r="A5800">
            <v>5899</v>
          </cell>
          <cell r="B5800" t="str">
            <v>אליהו חני</v>
          </cell>
        </row>
        <row r="5801">
          <cell r="A5801">
            <v>5900</v>
          </cell>
          <cell r="B5801" t="str">
            <v>אייזנברג אייל</v>
          </cell>
        </row>
        <row r="5802">
          <cell r="A5802">
            <v>5901</v>
          </cell>
          <cell r="B5802" t="str">
            <v>רבאל מיכה</v>
          </cell>
        </row>
        <row r="5803">
          <cell r="A5803">
            <v>5902</v>
          </cell>
          <cell r="B5803" t="str">
            <v>פדר יעקב</v>
          </cell>
        </row>
        <row r="5804">
          <cell r="A5804">
            <v>5903</v>
          </cell>
          <cell r="B5804" t="str">
            <v>שלי אורן</v>
          </cell>
        </row>
        <row r="5805">
          <cell r="A5805">
            <v>5904</v>
          </cell>
          <cell r="B5805" t="str">
            <v>תשובה ברוך</v>
          </cell>
        </row>
        <row r="5806">
          <cell r="A5806">
            <v>5905</v>
          </cell>
          <cell r="B5806" t="str">
            <v>קישלס שמואל</v>
          </cell>
        </row>
        <row r="5807">
          <cell r="A5807">
            <v>5906</v>
          </cell>
          <cell r="B5807" t="str">
            <v>שמח יוסף</v>
          </cell>
        </row>
        <row r="5808">
          <cell r="A5808">
            <v>5907</v>
          </cell>
          <cell r="B5808" t="str">
            <v>שטרית ז'ק</v>
          </cell>
        </row>
        <row r="5809">
          <cell r="A5809">
            <v>5908</v>
          </cell>
          <cell r="B5809" t="str">
            <v>שטיינברג דן</v>
          </cell>
        </row>
        <row r="5810">
          <cell r="A5810">
            <v>5909</v>
          </cell>
          <cell r="B5810" t="str">
            <v>בידס מרים</v>
          </cell>
        </row>
        <row r="5811">
          <cell r="A5811">
            <v>5910</v>
          </cell>
          <cell r="B5811" t="str">
            <v>אלדעדלה מרים</v>
          </cell>
        </row>
        <row r="5812">
          <cell r="A5812">
            <v>5911</v>
          </cell>
          <cell r="B5812" t="str">
            <v>בר נלי</v>
          </cell>
        </row>
        <row r="5813">
          <cell r="A5813">
            <v>5912</v>
          </cell>
          <cell r="B5813" t="str">
            <v>רון חיים</v>
          </cell>
        </row>
        <row r="5814">
          <cell r="A5814">
            <v>5913</v>
          </cell>
          <cell r="B5814" t="str">
            <v>זוארץ צחי</v>
          </cell>
        </row>
        <row r="5815">
          <cell r="A5815">
            <v>5914</v>
          </cell>
          <cell r="B5815" t="str">
            <v>כהן אמילי</v>
          </cell>
        </row>
        <row r="5816">
          <cell r="A5816">
            <v>5915</v>
          </cell>
          <cell r="B5816" t="str">
            <v>קרוצ'י מרסל ומשה</v>
          </cell>
        </row>
        <row r="5817">
          <cell r="A5817">
            <v>5916</v>
          </cell>
          <cell r="B5817" t="str">
            <v>אבוטבול חנניה</v>
          </cell>
        </row>
        <row r="5818">
          <cell r="A5818">
            <v>5917</v>
          </cell>
          <cell r="B5818" t="str">
            <v>גולדשטיין ז'אנה (יבגני)</v>
          </cell>
        </row>
        <row r="5819">
          <cell r="A5819">
            <v>5918</v>
          </cell>
          <cell r="B5819" t="str">
            <v>לנדאו רותי</v>
          </cell>
        </row>
        <row r="5820">
          <cell r="A5820">
            <v>5919</v>
          </cell>
          <cell r="B5820" t="str">
            <v>חג'ג' יפה (שרון)</v>
          </cell>
        </row>
        <row r="5821">
          <cell r="A5821">
            <v>5920</v>
          </cell>
          <cell r="B5821" t="str">
            <v>כהן יפה</v>
          </cell>
        </row>
        <row r="5822">
          <cell r="A5822">
            <v>5921</v>
          </cell>
          <cell r="B5822" t="str">
            <v>אספרנסה מרקו</v>
          </cell>
        </row>
        <row r="5823">
          <cell r="A5823">
            <v>5922</v>
          </cell>
          <cell r="B5823" t="str">
            <v>לנקרי ענת</v>
          </cell>
        </row>
        <row r="5824">
          <cell r="A5824">
            <v>5923</v>
          </cell>
          <cell r="B5824" t="str">
            <v>אלקיים יעקב (מאיר)</v>
          </cell>
        </row>
        <row r="5825">
          <cell r="A5825">
            <v>5924</v>
          </cell>
          <cell r="B5825" t="str">
            <v>ריבקין מרדכי</v>
          </cell>
        </row>
        <row r="5826">
          <cell r="A5826">
            <v>5925</v>
          </cell>
          <cell r="B5826" t="str">
            <v>כהן צבי ורחל</v>
          </cell>
        </row>
        <row r="5827">
          <cell r="A5827">
            <v>5926</v>
          </cell>
          <cell r="B5827" t="str">
            <v>אלמליח יניב ומיכל</v>
          </cell>
        </row>
        <row r="5828">
          <cell r="A5828">
            <v>5927</v>
          </cell>
          <cell r="B5828" t="str">
            <v>רובין לינדה</v>
          </cell>
        </row>
        <row r="5829">
          <cell r="A5829">
            <v>5928</v>
          </cell>
          <cell r="B5829" t="str">
            <v>שאולוב גבי</v>
          </cell>
        </row>
        <row r="5830">
          <cell r="A5830">
            <v>5929</v>
          </cell>
          <cell r="B5830" t="str">
            <v>אדרי אליעזר וימימ</v>
          </cell>
        </row>
        <row r="5831">
          <cell r="A5831">
            <v>5930</v>
          </cell>
          <cell r="B5831" t="str">
            <v>מקמל לוי וציפי</v>
          </cell>
        </row>
        <row r="5832">
          <cell r="A5832">
            <v>5931</v>
          </cell>
          <cell r="B5832" t="str">
            <v>מאירי שלמה</v>
          </cell>
        </row>
        <row r="5833">
          <cell r="A5833">
            <v>5932</v>
          </cell>
          <cell r="B5833" t="str">
            <v>טודוסייב רינה</v>
          </cell>
        </row>
        <row r="5834">
          <cell r="A5834">
            <v>5933</v>
          </cell>
          <cell r="B5834" t="str">
            <v>טיקוצ'ינסקי יקיר ומיכל</v>
          </cell>
        </row>
        <row r="5835">
          <cell r="A5835">
            <v>5934</v>
          </cell>
          <cell r="B5835" t="str">
            <v>אשר רבקה (לילך)</v>
          </cell>
        </row>
        <row r="5836">
          <cell r="A5836">
            <v>5935</v>
          </cell>
          <cell r="B5836" t="str">
            <v>אטיאס אברהם</v>
          </cell>
        </row>
        <row r="5837">
          <cell r="A5837">
            <v>5936</v>
          </cell>
          <cell r="B5837" t="str">
            <v>חוגי מיכל</v>
          </cell>
        </row>
        <row r="5838">
          <cell r="A5838">
            <v>5937</v>
          </cell>
          <cell r="B5838" t="str">
            <v>קריאין הילה ועומר</v>
          </cell>
        </row>
        <row r="5839">
          <cell r="A5839">
            <v>5938</v>
          </cell>
          <cell r="B5839" t="str">
            <v>כהן ריבי</v>
          </cell>
        </row>
        <row r="5840">
          <cell r="A5840">
            <v>5939</v>
          </cell>
          <cell r="B5840" t="str">
            <v>אבו גנים טלל</v>
          </cell>
        </row>
        <row r="5841">
          <cell r="A5841">
            <v>5940</v>
          </cell>
          <cell r="B5841" t="str">
            <v>מתיתיהו דוד</v>
          </cell>
        </row>
        <row r="5842">
          <cell r="A5842">
            <v>5941</v>
          </cell>
          <cell r="B5842" t="str">
            <v>ינקלביץ' אילנה ומוטי</v>
          </cell>
        </row>
        <row r="5843">
          <cell r="A5843">
            <v>5942</v>
          </cell>
          <cell r="B5843" t="str">
            <v>בורוכוב יוסי</v>
          </cell>
        </row>
        <row r="5844">
          <cell r="A5844">
            <v>5943</v>
          </cell>
          <cell r="B5844" t="str">
            <v>מטב (אתי)</v>
          </cell>
        </row>
        <row r="5845">
          <cell r="A5845">
            <v>5944</v>
          </cell>
          <cell r="B5845" t="str">
            <v>מזוז בת שבע</v>
          </cell>
        </row>
        <row r="5846">
          <cell r="A5846">
            <v>5945</v>
          </cell>
          <cell r="B5846" t="str">
            <v>זרקא ניסים</v>
          </cell>
        </row>
        <row r="5847">
          <cell r="A5847">
            <v>5946</v>
          </cell>
          <cell r="B5847" t="str">
            <v>פלח ליאור וקורין</v>
          </cell>
        </row>
        <row r="5848">
          <cell r="A5848">
            <v>5947</v>
          </cell>
          <cell r="B5848" t="str">
            <v>פדידה יוסף</v>
          </cell>
        </row>
        <row r="5849">
          <cell r="A5849">
            <v>5948</v>
          </cell>
          <cell r="B5849" t="str">
            <v>ארליך נורית</v>
          </cell>
        </row>
        <row r="5850">
          <cell r="A5850">
            <v>5949</v>
          </cell>
          <cell r="B5850" t="str">
            <v>שמרוך לילה</v>
          </cell>
        </row>
        <row r="5851">
          <cell r="A5851">
            <v>5950</v>
          </cell>
          <cell r="B5851" t="str">
            <v>לוי חיים</v>
          </cell>
        </row>
        <row r="5852">
          <cell r="A5852">
            <v>5951</v>
          </cell>
          <cell r="B5852" t="str">
            <v>דיין אסתר</v>
          </cell>
        </row>
        <row r="5853">
          <cell r="A5853">
            <v>5952</v>
          </cell>
          <cell r="B5853" t="str">
            <v>אוייכרמן אנטולי</v>
          </cell>
        </row>
        <row r="5854">
          <cell r="A5854">
            <v>5953</v>
          </cell>
          <cell r="B5854" t="str">
            <v>בוטרה משיח</v>
          </cell>
        </row>
        <row r="5855">
          <cell r="A5855">
            <v>5954</v>
          </cell>
          <cell r="B5855" t="str">
            <v>אזולאי זהבה ורמי</v>
          </cell>
        </row>
        <row r="5856">
          <cell r="A5856">
            <v>5955</v>
          </cell>
          <cell r="B5856" t="str">
            <v>שץ גרשון ודגנית</v>
          </cell>
        </row>
        <row r="5857">
          <cell r="A5857">
            <v>5956</v>
          </cell>
          <cell r="B5857" t="str">
            <v>דניאל יצחק ויפעת</v>
          </cell>
        </row>
        <row r="5858">
          <cell r="A5858">
            <v>5957</v>
          </cell>
          <cell r="B5858" t="str">
            <v>ברונשטיין יהושע</v>
          </cell>
        </row>
        <row r="5859">
          <cell r="A5859">
            <v>5958</v>
          </cell>
          <cell r="B5859" t="str">
            <v>קרמר רחל וברוך</v>
          </cell>
        </row>
        <row r="5860">
          <cell r="A5860">
            <v>5959</v>
          </cell>
          <cell r="B5860" t="str">
            <v>קינן אושרה ודוד</v>
          </cell>
        </row>
        <row r="5861">
          <cell r="A5861">
            <v>5960</v>
          </cell>
          <cell r="B5861" t="str">
            <v>בן דוד אלה</v>
          </cell>
        </row>
        <row r="5862">
          <cell r="A5862">
            <v>5961</v>
          </cell>
          <cell r="B5862" t="str">
            <v>שיש יעקב</v>
          </cell>
        </row>
        <row r="5863">
          <cell r="A5863">
            <v>5962</v>
          </cell>
          <cell r="B5863" t="str">
            <v>רוזנבוים בני</v>
          </cell>
        </row>
        <row r="5864">
          <cell r="A5864">
            <v>5963</v>
          </cell>
          <cell r="B5864" t="str">
            <v>סבר משה</v>
          </cell>
        </row>
        <row r="5865">
          <cell r="A5865">
            <v>5964</v>
          </cell>
          <cell r="B5865" t="str">
            <v>סעדי סבח</v>
          </cell>
        </row>
        <row r="5866">
          <cell r="A5866">
            <v>5965</v>
          </cell>
          <cell r="B5866" t="str">
            <v>עמיאל מלכה</v>
          </cell>
        </row>
        <row r="5867">
          <cell r="A5867">
            <v>5966</v>
          </cell>
          <cell r="B5867" t="str">
            <v>בבייב ברוך</v>
          </cell>
        </row>
        <row r="5868">
          <cell r="A5868">
            <v>5967</v>
          </cell>
          <cell r="B5868" t="str">
            <v>בזוב מאיה</v>
          </cell>
        </row>
        <row r="5869">
          <cell r="A5869">
            <v>5968</v>
          </cell>
          <cell r="B5869" t="str">
            <v>יורן הדי</v>
          </cell>
        </row>
        <row r="5870">
          <cell r="A5870">
            <v>5969</v>
          </cell>
          <cell r="B5870" t="str">
            <v>בן ברוך שי</v>
          </cell>
        </row>
        <row r="5871">
          <cell r="A5871">
            <v>5970</v>
          </cell>
          <cell r="B5871" t="str">
            <v>ניימרק דוד</v>
          </cell>
        </row>
        <row r="5872">
          <cell r="A5872">
            <v>5971</v>
          </cell>
          <cell r="B5872" t="str">
            <v>איאטרו דליה</v>
          </cell>
        </row>
        <row r="5873">
          <cell r="A5873">
            <v>5972</v>
          </cell>
          <cell r="B5873" t="str">
            <v>פוזיילוב עוזיאל</v>
          </cell>
        </row>
        <row r="5874">
          <cell r="A5874">
            <v>5973</v>
          </cell>
          <cell r="B5874" t="str">
            <v>מרציאנו אלי</v>
          </cell>
        </row>
        <row r="5875">
          <cell r="A5875">
            <v>5974</v>
          </cell>
          <cell r="B5875" t="str">
            <v>גולד מירי</v>
          </cell>
        </row>
        <row r="5876">
          <cell r="A5876">
            <v>5975</v>
          </cell>
          <cell r="B5876" t="str">
            <v>ברקי דבורה</v>
          </cell>
        </row>
        <row r="5877">
          <cell r="A5877">
            <v>5976</v>
          </cell>
          <cell r="B5877" t="str">
            <v>אסולין סוזן</v>
          </cell>
        </row>
        <row r="5878">
          <cell r="A5878">
            <v>5977</v>
          </cell>
          <cell r="B5878" t="str">
            <v>וילנקין דוב בער</v>
          </cell>
        </row>
        <row r="5879">
          <cell r="A5879">
            <v>5978</v>
          </cell>
          <cell r="B5879" t="str">
            <v>נאצר אלדין סמי</v>
          </cell>
        </row>
        <row r="5880">
          <cell r="A5880">
            <v>5979</v>
          </cell>
          <cell r="B5880" t="str">
            <v>קשיש יוסף</v>
          </cell>
        </row>
        <row r="5881">
          <cell r="A5881">
            <v>5980</v>
          </cell>
          <cell r="B5881" t="str">
            <v>ארז זיו</v>
          </cell>
        </row>
        <row r="5882">
          <cell r="A5882">
            <v>5981</v>
          </cell>
          <cell r="B5882" t="str">
            <v>גבאי גבאי</v>
          </cell>
        </row>
        <row r="5883">
          <cell r="A5883">
            <v>5982</v>
          </cell>
          <cell r="B5883" t="str">
            <v>אשכנזי יעקב</v>
          </cell>
        </row>
        <row r="5884">
          <cell r="A5884">
            <v>5983</v>
          </cell>
          <cell r="B5884" t="str">
            <v>ויינטראוב דוד</v>
          </cell>
        </row>
        <row r="5885">
          <cell r="A5885">
            <v>5984</v>
          </cell>
          <cell r="B5885" t="str">
            <v>מושייב יגאל</v>
          </cell>
        </row>
        <row r="5886">
          <cell r="A5886">
            <v>5985</v>
          </cell>
          <cell r="B5886" t="str">
            <v>רינת מרקו</v>
          </cell>
        </row>
        <row r="5887">
          <cell r="A5887">
            <v>5986</v>
          </cell>
          <cell r="B5887" t="str">
            <v>מרציאנו דוד</v>
          </cell>
        </row>
        <row r="5888">
          <cell r="A5888">
            <v>5987</v>
          </cell>
          <cell r="B5888" t="str">
            <v>בן סוויד דרורה</v>
          </cell>
        </row>
        <row r="5889">
          <cell r="A5889">
            <v>5988</v>
          </cell>
          <cell r="B5889" t="str">
            <v>ברמי משה</v>
          </cell>
        </row>
        <row r="5890">
          <cell r="A5890">
            <v>5989</v>
          </cell>
          <cell r="B5890" t="str">
            <v>הלפרין הדסה</v>
          </cell>
        </row>
        <row r="5891">
          <cell r="A5891">
            <v>5990</v>
          </cell>
          <cell r="B5891" t="str">
            <v>כהן תמי</v>
          </cell>
        </row>
        <row r="5892">
          <cell r="A5892">
            <v>5991</v>
          </cell>
          <cell r="B5892" t="str">
            <v>רומנו יעקב</v>
          </cell>
        </row>
        <row r="5893">
          <cell r="A5893">
            <v>5992</v>
          </cell>
          <cell r="B5893" t="str">
            <v>בת גדי רותי</v>
          </cell>
        </row>
        <row r="5894">
          <cell r="A5894">
            <v>5993</v>
          </cell>
          <cell r="B5894" t="str">
            <v>אשכנזי אייל ואורית</v>
          </cell>
        </row>
        <row r="5895">
          <cell r="A5895">
            <v>5994</v>
          </cell>
          <cell r="B5895" t="str">
            <v>אלוש רוז'ה</v>
          </cell>
        </row>
        <row r="5896">
          <cell r="A5896">
            <v>5995</v>
          </cell>
          <cell r="B5896" t="str">
            <v>אבו קטיפן סביחה ואיברה</v>
          </cell>
        </row>
        <row r="5897">
          <cell r="A5897">
            <v>5996</v>
          </cell>
          <cell r="B5897" t="str">
            <v>שרביט שמעון</v>
          </cell>
        </row>
        <row r="5898">
          <cell r="A5898">
            <v>5997</v>
          </cell>
          <cell r="B5898" t="str">
            <v>אלמו גשאו</v>
          </cell>
        </row>
        <row r="5899">
          <cell r="A5899">
            <v>5998</v>
          </cell>
          <cell r="B5899" t="str">
            <v>אבו קטיפן ג'מילה</v>
          </cell>
        </row>
        <row r="5900">
          <cell r="A5900">
            <v>5999</v>
          </cell>
          <cell r="B5900" t="str">
            <v>דמרי ציון ואורידה</v>
          </cell>
        </row>
        <row r="5901">
          <cell r="A5901">
            <v>6000</v>
          </cell>
          <cell r="B5901" t="str">
            <v>גדואה האנה (מגדולין)</v>
          </cell>
        </row>
        <row r="5902">
          <cell r="A5902">
            <v>6001</v>
          </cell>
          <cell r="B5902" t="str">
            <v>אליהו עמית</v>
          </cell>
        </row>
        <row r="5903">
          <cell r="A5903">
            <v>6002</v>
          </cell>
          <cell r="B5903" t="str">
            <v>פרץ אליהו</v>
          </cell>
        </row>
        <row r="5904">
          <cell r="A5904">
            <v>6003</v>
          </cell>
          <cell r="B5904" t="str">
            <v>דרוקר אלי ושרי</v>
          </cell>
        </row>
        <row r="5905">
          <cell r="A5905">
            <v>6004</v>
          </cell>
          <cell r="B5905" t="str">
            <v>דדון אביגיל</v>
          </cell>
        </row>
        <row r="5906">
          <cell r="A5906">
            <v>6005</v>
          </cell>
          <cell r="B5906" t="str">
            <v>עובדיה יוסף</v>
          </cell>
        </row>
        <row r="5907">
          <cell r="A5907">
            <v>6006</v>
          </cell>
          <cell r="B5907" t="str">
            <v>פרג' יעקב</v>
          </cell>
        </row>
        <row r="5908">
          <cell r="A5908">
            <v>6007</v>
          </cell>
          <cell r="B5908" t="str">
            <v>אלדעדלה איברהים</v>
          </cell>
        </row>
        <row r="5909">
          <cell r="A5909">
            <v>6008</v>
          </cell>
          <cell r="B5909" t="str">
            <v>אליהו נחום</v>
          </cell>
        </row>
        <row r="5910">
          <cell r="A5910">
            <v>6009</v>
          </cell>
          <cell r="B5910" t="str">
            <v>גנות בטי</v>
          </cell>
        </row>
        <row r="5911">
          <cell r="A5911">
            <v>6010</v>
          </cell>
          <cell r="B5911" t="str">
            <v>בן טובים איתן</v>
          </cell>
        </row>
        <row r="5912">
          <cell r="A5912">
            <v>6011</v>
          </cell>
          <cell r="B5912" t="str">
            <v>גלקין פולינה</v>
          </cell>
        </row>
        <row r="5913">
          <cell r="A5913">
            <v>6012</v>
          </cell>
          <cell r="B5913" t="str">
            <v>כהן ליאור</v>
          </cell>
        </row>
        <row r="5914">
          <cell r="A5914">
            <v>6013</v>
          </cell>
          <cell r="B5914" t="str">
            <v>פרידלנד שלי</v>
          </cell>
        </row>
        <row r="5915">
          <cell r="A5915">
            <v>6014</v>
          </cell>
          <cell r="B5915" t="str">
            <v>אגם חן</v>
          </cell>
        </row>
        <row r="5916">
          <cell r="A5916">
            <v>6015</v>
          </cell>
          <cell r="B5916" t="str">
            <v>תמייט נורית</v>
          </cell>
        </row>
        <row r="5917">
          <cell r="A5917">
            <v>6016</v>
          </cell>
          <cell r="B5917" t="str">
            <v>בלה אלפרד</v>
          </cell>
        </row>
        <row r="5918">
          <cell r="A5918">
            <v>6017</v>
          </cell>
          <cell r="B5918" t="str">
            <v>בוקובזה אמנון</v>
          </cell>
        </row>
        <row r="5919">
          <cell r="A5919">
            <v>6018</v>
          </cell>
          <cell r="B5919" t="str">
            <v>שכטר אברהם</v>
          </cell>
        </row>
        <row r="5920">
          <cell r="A5920">
            <v>6019</v>
          </cell>
          <cell r="B5920" t="str">
            <v>חומסקי שרה ויעקב</v>
          </cell>
        </row>
        <row r="5921">
          <cell r="A5921">
            <v>6020</v>
          </cell>
          <cell r="B5921" t="str">
            <v>עירוב רונן</v>
          </cell>
        </row>
        <row r="5922">
          <cell r="A5922">
            <v>6021</v>
          </cell>
          <cell r="B5922" t="str">
            <v>מילר אירנה</v>
          </cell>
        </row>
        <row r="5923">
          <cell r="A5923">
            <v>6022</v>
          </cell>
          <cell r="B5923" t="str">
            <v>טיירי יחזקאל</v>
          </cell>
        </row>
        <row r="5924">
          <cell r="A5924">
            <v>6023</v>
          </cell>
          <cell r="B5924" t="str">
            <v>עמר אשר</v>
          </cell>
        </row>
        <row r="5925">
          <cell r="A5925">
            <v>6024</v>
          </cell>
          <cell r="B5925" t="str">
            <v>שטיינמץ מנחם מ. תפיר</v>
          </cell>
        </row>
        <row r="5926">
          <cell r="A5926">
            <v>6025</v>
          </cell>
          <cell r="B5926" t="str">
            <v>כהן שניאור זלמן</v>
          </cell>
        </row>
        <row r="5927">
          <cell r="A5927">
            <v>6026</v>
          </cell>
          <cell r="B5927" t="str">
            <v>מזור תלם ואבישי</v>
          </cell>
        </row>
        <row r="5928">
          <cell r="A5928">
            <v>6027</v>
          </cell>
          <cell r="B5928" t="str">
            <v>דבוש בכור</v>
          </cell>
        </row>
        <row r="5929">
          <cell r="A5929">
            <v>6028</v>
          </cell>
          <cell r="B5929" t="str">
            <v>דואני עמוס</v>
          </cell>
        </row>
        <row r="5930">
          <cell r="A5930">
            <v>6029</v>
          </cell>
          <cell r="B5930" t="str">
            <v>אשור משה</v>
          </cell>
        </row>
        <row r="5931">
          <cell r="A5931">
            <v>6030</v>
          </cell>
          <cell r="B5931" t="str">
            <v>אברמוב ברוך</v>
          </cell>
        </row>
        <row r="5932">
          <cell r="A5932">
            <v>6031</v>
          </cell>
          <cell r="B5932" t="str">
            <v>טבקה אלי וסימה</v>
          </cell>
        </row>
        <row r="5933">
          <cell r="A5933">
            <v>6032</v>
          </cell>
          <cell r="B5933" t="str">
            <v>שאולוב דניאל</v>
          </cell>
        </row>
        <row r="5934">
          <cell r="A5934">
            <v>6033</v>
          </cell>
          <cell r="B5934" t="str">
            <v>דניאל רינה</v>
          </cell>
        </row>
        <row r="5935">
          <cell r="A5935">
            <v>6034</v>
          </cell>
          <cell r="B5935" t="str">
            <v>חליוואה שי</v>
          </cell>
        </row>
        <row r="5936">
          <cell r="A5936">
            <v>6035</v>
          </cell>
          <cell r="B5936" t="str">
            <v>בנימין מרדכי ואסתר</v>
          </cell>
        </row>
        <row r="5937">
          <cell r="A5937">
            <v>6036</v>
          </cell>
          <cell r="B5937" t="str">
            <v>חן אלי</v>
          </cell>
        </row>
        <row r="5938">
          <cell r="A5938">
            <v>6037</v>
          </cell>
          <cell r="B5938" t="str">
            <v>אלעוברה ננה</v>
          </cell>
        </row>
        <row r="5939">
          <cell r="A5939">
            <v>6038</v>
          </cell>
          <cell r="B5939" t="str">
            <v>בן עמי מיכאל</v>
          </cell>
        </row>
        <row r="5940">
          <cell r="A5940">
            <v>6039</v>
          </cell>
          <cell r="B5940" t="str">
            <v>חמו יצחק ומרגלית</v>
          </cell>
        </row>
        <row r="5941">
          <cell r="A5941">
            <v>6040</v>
          </cell>
          <cell r="B5941" t="str">
            <v>סופיצ'ייב סימון</v>
          </cell>
        </row>
        <row r="5942">
          <cell r="A5942">
            <v>6041</v>
          </cell>
          <cell r="B5942" t="str">
            <v>יוסופוב מיכאל</v>
          </cell>
        </row>
        <row r="5943">
          <cell r="A5943">
            <v>6042</v>
          </cell>
          <cell r="B5943" t="str">
            <v>אלג'עפרי מוחמד</v>
          </cell>
        </row>
        <row r="5944">
          <cell r="A5944">
            <v>6043</v>
          </cell>
          <cell r="B5944" t="str">
            <v>בן דרור שמשון</v>
          </cell>
        </row>
        <row r="5945">
          <cell r="A5945">
            <v>6044</v>
          </cell>
          <cell r="B5945" t="str">
            <v>אבו דחל חיטם</v>
          </cell>
        </row>
        <row r="5946">
          <cell r="A5946">
            <v>6045</v>
          </cell>
          <cell r="B5946" t="str">
            <v>דובינסקי חיים (מקס)</v>
          </cell>
        </row>
        <row r="5947">
          <cell r="A5947">
            <v>6046</v>
          </cell>
          <cell r="B5947" t="str">
            <v>דורנשטיין זאב</v>
          </cell>
        </row>
        <row r="5948">
          <cell r="A5948">
            <v>6047</v>
          </cell>
          <cell r="B5948" t="str">
            <v>כוכבי דוד</v>
          </cell>
        </row>
        <row r="5949">
          <cell r="A5949">
            <v>6048</v>
          </cell>
          <cell r="B5949" t="str">
            <v>אברג'ל דוד ואנט</v>
          </cell>
        </row>
        <row r="5950">
          <cell r="A5950">
            <v>6049</v>
          </cell>
          <cell r="B5950" t="str">
            <v>שמואל קובי</v>
          </cell>
        </row>
        <row r="5951">
          <cell r="A5951">
            <v>6050</v>
          </cell>
          <cell r="B5951" t="str">
            <v>שפר יצחק ויהודית</v>
          </cell>
        </row>
        <row r="5952">
          <cell r="A5952">
            <v>6051</v>
          </cell>
          <cell r="B5952" t="str">
            <v>רייזלמן רוסלן</v>
          </cell>
        </row>
        <row r="5953">
          <cell r="A5953">
            <v>6052</v>
          </cell>
          <cell r="B5953" t="str">
            <v>אוזנבוי רינה ושמוליק</v>
          </cell>
        </row>
        <row r="5954">
          <cell r="A5954">
            <v>6053</v>
          </cell>
          <cell r="B5954" t="str">
            <v>בן ישי רבקה (יסמין)</v>
          </cell>
        </row>
        <row r="5955">
          <cell r="A5955">
            <v>6054</v>
          </cell>
          <cell r="B5955" t="str">
            <v>תקומי אפי</v>
          </cell>
        </row>
        <row r="5956">
          <cell r="A5956">
            <v>6055</v>
          </cell>
          <cell r="B5956" t="str">
            <v>בר דוד זיווה</v>
          </cell>
        </row>
        <row r="5957">
          <cell r="A5957">
            <v>6056</v>
          </cell>
          <cell r="B5957" t="str">
            <v>דגון ברוך</v>
          </cell>
        </row>
        <row r="5958">
          <cell r="A5958">
            <v>6057</v>
          </cell>
          <cell r="B5958" t="str">
            <v>גרירה חוסני(איברהים)</v>
          </cell>
        </row>
        <row r="5959">
          <cell r="A5959">
            <v>6058</v>
          </cell>
          <cell r="B5959" t="str">
            <v>טוויל אבי (אילנה)</v>
          </cell>
        </row>
        <row r="5960">
          <cell r="A5960">
            <v>6059</v>
          </cell>
          <cell r="B5960" t="str">
            <v>לוי יוסי</v>
          </cell>
        </row>
        <row r="5961">
          <cell r="A5961">
            <v>6060</v>
          </cell>
          <cell r="B5961" t="str">
            <v>בוטרשוילי יוסף</v>
          </cell>
        </row>
        <row r="5962">
          <cell r="A5962">
            <v>6061</v>
          </cell>
          <cell r="B5962" t="str">
            <v>עקל מיכל ומאיר</v>
          </cell>
        </row>
        <row r="5963">
          <cell r="A5963">
            <v>6062</v>
          </cell>
          <cell r="B5963" t="str">
            <v>בן עזרי מלי</v>
          </cell>
        </row>
        <row r="5964">
          <cell r="A5964">
            <v>6063</v>
          </cell>
          <cell r="B5964" t="str">
            <v>אמיתי אליעזר</v>
          </cell>
        </row>
        <row r="5965">
          <cell r="A5965">
            <v>6064</v>
          </cell>
          <cell r="B5965" t="str">
            <v>מלול אלינור</v>
          </cell>
        </row>
        <row r="5966">
          <cell r="A5966">
            <v>6065</v>
          </cell>
          <cell r="B5966" t="str">
            <v>תורג'מן שלמה</v>
          </cell>
        </row>
        <row r="5967">
          <cell r="A5967">
            <v>6066</v>
          </cell>
          <cell r="B5967" t="str">
            <v>אבולש מירב וסאני</v>
          </cell>
        </row>
        <row r="5968">
          <cell r="A5968">
            <v>6067</v>
          </cell>
          <cell r="B5968" t="str">
            <v>שוייצר חיים ושלומית</v>
          </cell>
        </row>
        <row r="5969">
          <cell r="A5969">
            <v>6068</v>
          </cell>
          <cell r="B5969" t="str">
            <v>ברוך מתיתיהו וענת</v>
          </cell>
        </row>
        <row r="5970">
          <cell r="A5970">
            <v>6069</v>
          </cell>
          <cell r="B5970" t="str">
            <v>קוצרו חיים</v>
          </cell>
        </row>
        <row r="5971">
          <cell r="A5971">
            <v>6070</v>
          </cell>
          <cell r="B5971" t="str">
            <v>אנג'ל יעקב</v>
          </cell>
        </row>
        <row r="5972">
          <cell r="A5972">
            <v>6071</v>
          </cell>
          <cell r="B5972" t="str">
            <v>ג'וברן יוסף ונלי</v>
          </cell>
        </row>
        <row r="5973">
          <cell r="A5973">
            <v>6072</v>
          </cell>
          <cell r="B5973" t="str">
            <v>טמיר דני ולילי'ה</v>
          </cell>
        </row>
        <row r="5974">
          <cell r="A5974">
            <v>6073</v>
          </cell>
          <cell r="B5974" t="str">
            <v>ברכפלד אליצור</v>
          </cell>
        </row>
        <row r="5975">
          <cell r="A5975">
            <v>6074</v>
          </cell>
          <cell r="B5975" t="str">
            <v>ברמי אסתר ומוטי</v>
          </cell>
        </row>
        <row r="5976">
          <cell r="A5976">
            <v>6075</v>
          </cell>
          <cell r="B5976" t="str">
            <v>בסינו שמחה</v>
          </cell>
        </row>
        <row r="5977">
          <cell r="A5977">
            <v>6076</v>
          </cell>
          <cell r="B5977" t="str">
            <v>ג'אנה רפאל</v>
          </cell>
        </row>
        <row r="5978">
          <cell r="A5978">
            <v>6077</v>
          </cell>
          <cell r="B5978" t="str">
            <v>הראל הדס</v>
          </cell>
        </row>
        <row r="5979">
          <cell r="A5979">
            <v>6078</v>
          </cell>
          <cell r="B5979" t="str">
            <v>ריבני שלמה</v>
          </cell>
        </row>
        <row r="5980">
          <cell r="A5980">
            <v>6079</v>
          </cell>
          <cell r="B5980" t="str">
            <v>אשכנזי ניסים</v>
          </cell>
        </row>
        <row r="5981">
          <cell r="A5981">
            <v>6080</v>
          </cell>
          <cell r="B5981" t="str">
            <v>מטייב אורי</v>
          </cell>
        </row>
        <row r="5982">
          <cell r="A5982">
            <v>6081</v>
          </cell>
          <cell r="B5982" t="str">
            <v>ברטלר חיים</v>
          </cell>
        </row>
        <row r="5983">
          <cell r="A5983">
            <v>6082</v>
          </cell>
          <cell r="B5983" t="str">
            <v>עמית דניאל</v>
          </cell>
        </row>
        <row r="5984">
          <cell r="A5984">
            <v>6083</v>
          </cell>
          <cell r="B5984" t="str">
            <v>לישנר שניאור</v>
          </cell>
        </row>
        <row r="5985">
          <cell r="A5985">
            <v>6084</v>
          </cell>
          <cell r="B5985" t="str">
            <v>אוקונסקי זלמן</v>
          </cell>
        </row>
        <row r="5986">
          <cell r="A5986">
            <v>6085</v>
          </cell>
          <cell r="B5986" t="str">
            <v>ניימן קלמן</v>
          </cell>
        </row>
        <row r="5987">
          <cell r="A5987">
            <v>6086</v>
          </cell>
          <cell r="B5987" t="str">
            <v>אלגלי אליהו ואיריס</v>
          </cell>
        </row>
        <row r="5988">
          <cell r="A5988">
            <v>6087</v>
          </cell>
          <cell r="B5988" t="str">
            <v>לבל קטי</v>
          </cell>
        </row>
        <row r="5989">
          <cell r="A5989">
            <v>6088</v>
          </cell>
          <cell r="B5989" t="str">
            <v>קטש שבתאי</v>
          </cell>
        </row>
        <row r="5990">
          <cell r="A5990">
            <v>6089</v>
          </cell>
          <cell r="B5990" t="str">
            <v>גלעדי דן</v>
          </cell>
        </row>
        <row r="5991">
          <cell r="A5991">
            <v>6090</v>
          </cell>
          <cell r="B5991" t="str">
            <v>בלאושטיין רבקה</v>
          </cell>
        </row>
        <row r="5992">
          <cell r="A5992">
            <v>6091</v>
          </cell>
          <cell r="B5992" t="str">
            <v>גורלשוילי חיים</v>
          </cell>
        </row>
        <row r="5993">
          <cell r="A5993">
            <v>6092</v>
          </cell>
          <cell r="B5993" t="str">
            <v>גיא ראובן</v>
          </cell>
        </row>
        <row r="5994">
          <cell r="A5994">
            <v>6093</v>
          </cell>
          <cell r="B5994" t="str">
            <v>כהן רפי</v>
          </cell>
        </row>
        <row r="5995">
          <cell r="A5995">
            <v>6094</v>
          </cell>
          <cell r="B5995" t="str">
            <v>חן מנשה</v>
          </cell>
        </row>
        <row r="5996">
          <cell r="A5996">
            <v>6095</v>
          </cell>
          <cell r="B5996" t="str">
            <v>הדידה שלמה</v>
          </cell>
        </row>
        <row r="5997">
          <cell r="A5997">
            <v>6096</v>
          </cell>
          <cell r="B5997" t="str">
            <v>ניידורף אייל</v>
          </cell>
        </row>
        <row r="5998">
          <cell r="A5998">
            <v>6097</v>
          </cell>
          <cell r="B5998" t="str">
            <v>קלדרון אהרון</v>
          </cell>
        </row>
        <row r="5999">
          <cell r="A5999">
            <v>6098</v>
          </cell>
          <cell r="B5999" t="str">
            <v>שלמה שמחה</v>
          </cell>
        </row>
        <row r="6000">
          <cell r="A6000">
            <v>6099</v>
          </cell>
          <cell r="B6000" t="str">
            <v>אהרוני רפי</v>
          </cell>
        </row>
        <row r="6001">
          <cell r="A6001">
            <v>6100</v>
          </cell>
          <cell r="B6001" t="str">
            <v>רוזנמן יעקב</v>
          </cell>
        </row>
        <row r="6002">
          <cell r="A6002">
            <v>6101</v>
          </cell>
          <cell r="B6002" t="str">
            <v>מסטורוב ברוך</v>
          </cell>
        </row>
        <row r="6003">
          <cell r="A6003">
            <v>6102</v>
          </cell>
          <cell r="B6003" t="str">
            <v>נאור יגאל</v>
          </cell>
        </row>
        <row r="6004">
          <cell r="A6004">
            <v>6103</v>
          </cell>
          <cell r="B6004" t="str">
            <v>דהן יהושוע</v>
          </cell>
        </row>
        <row r="6005">
          <cell r="A6005">
            <v>6104</v>
          </cell>
          <cell r="B6005" t="str">
            <v>פחימה יעקב ושולמית</v>
          </cell>
        </row>
        <row r="6006">
          <cell r="A6006">
            <v>6105</v>
          </cell>
          <cell r="B6006" t="str">
            <v>ערנדס סעיד ובושרה</v>
          </cell>
        </row>
        <row r="6007">
          <cell r="A6007">
            <v>6106</v>
          </cell>
          <cell r="B6007" t="str">
            <v>כהן עוזי</v>
          </cell>
        </row>
        <row r="6008">
          <cell r="A6008">
            <v>6107</v>
          </cell>
          <cell r="B6008" t="str">
            <v>צויק שושנה</v>
          </cell>
        </row>
        <row r="6009">
          <cell r="A6009">
            <v>6108</v>
          </cell>
          <cell r="B6009" t="str">
            <v>בריזינסקי נטלי</v>
          </cell>
        </row>
        <row r="6010">
          <cell r="A6010">
            <v>6109</v>
          </cell>
          <cell r="B6010" t="str">
            <v>פינגלה בילי</v>
          </cell>
        </row>
        <row r="6011">
          <cell r="A6011">
            <v>6110</v>
          </cell>
          <cell r="B6011" t="str">
            <v>פריזר עוזי</v>
          </cell>
        </row>
        <row r="6012">
          <cell r="A6012">
            <v>6111</v>
          </cell>
          <cell r="B6012" t="str">
            <v>ראובן דוד</v>
          </cell>
        </row>
        <row r="6013">
          <cell r="A6013">
            <v>6112</v>
          </cell>
          <cell r="B6013" t="str">
            <v>נועמה איתן ואורנה</v>
          </cell>
        </row>
        <row r="6014">
          <cell r="A6014">
            <v>6113</v>
          </cell>
          <cell r="B6014" t="str">
            <v>ויצמן אברהם</v>
          </cell>
        </row>
        <row r="6015">
          <cell r="A6015">
            <v>6114</v>
          </cell>
          <cell r="B6015" t="str">
            <v>חרדון שאול</v>
          </cell>
        </row>
        <row r="6016">
          <cell r="A6016">
            <v>6115</v>
          </cell>
          <cell r="B6016" t="str">
            <v>דהן מכלוף</v>
          </cell>
        </row>
        <row r="6017">
          <cell r="A6017">
            <v>6116</v>
          </cell>
          <cell r="B6017" t="str">
            <v>אלגמל מגדולין</v>
          </cell>
        </row>
        <row r="6018">
          <cell r="A6018">
            <v>6117</v>
          </cell>
          <cell r="B6018" t="str">
            <v>שכטר יעקב ומילכה</v>
          </cell>
        </row>
        <row r="6019">
          <cell r="A6019">
            <v>6118</v>
          </cell>
          <cell r="B6019" t="str">
            <v>קופרברג אמיר</v>
          </cell>
        </row>
        <row r="6020">
          <cell r="A6020">
            <v>6119</v>
          </cell>
          <cell r="B6020" t="str">
            <v>חסונה סרי</v>
          </cell>
        </row>
        <row r="6021">
          <cell r="A6021">
            <v>6120</v>
          </cell>
          <cell r="B6021" t="str">
            <v>גביש עמוס</v>
          </cell>
        </row>
        <row r="6022">
          <cell r="A6022">
            <v>6121</v>
          </cell>
          <cell r="B6022" t="str">
            <v>רוזין רחל</v>
          </cell>
        </row>
        <row r="6023">
          <cell r="A6023">
            <v>6122</v>
          </cell>
          <cell r="B6023" t="str">
            <v>סוסו אליאס</v>
          </cell>
        </row>
        <row r="6024">
          <cell r="A6024">
            <v>6123</v>
          </cell>
          <cell r="B6024" t="str">
            <v>שרביט מאיר</v>
          </cell>
        </row>
        <row r="6025">
          <cell r="A6025">
            <v>6124</v>
          </cell>
          <cell r="B6025" t="str">
            <v>סער שמואל</v>
          </cell>
        </row>
        <row r="6026">
          <cell r="A6026">
            <v>6125</v>
          </cell>
          <cell r="B6026" t="str">
            <v>שטיין לובוב</v>
          </cell>
        </row>
        <row r="6027">
          <cell r="A6027">
            <v>6126</v>
          </cell>
          <cell r="B6027" t="str">
            <v>סיגאווי רועי ומורן</v>
          </cell>
        </row>
        <row r="6028">
          <cell r="A6028">
            <v>6127</v>
          </cell>
          <cell r="B6028" t="str">
            <v>דסקל סילבי</v>
          </cell>
        </row>
        <row r="6029">
          <cell r="A6029">
            <v>6128</v>
          </cell>
          <cell r="B6029" t="str">
            <v>שיף מוטי</v>
          </cell>
        </row>
        <row r="6030">
          <cell r="A6030">
            <v>6129</v>
          </cell>
          <cell r="B6030" t="str">
            <v>קהתי יצהר</v>
          </cell>
        </row>
        <row r="6031">
          <cell r="A6031">
            <v>6130</v>
          </cell>
          <cell r="B6031" t="str">
            <v>לוי ישראל</v>
          </cell>
        </row>
        <row r="6032">
          <cell r="A6032">
            <v>6131</v>
          </cell>
          <cell r="B6032" t="str">
            <v>זינר בצלאל ואסתר</v>
          </cell>
        </row>
        <row r="6033">
          <cell r="A6033">
            <v>6132</v>
          </cell>
          <cell r="B6033" t="str">
            <v>בן ברוך ברוך</v>
          </cell>
        </row>
        <row r="6034">
          <cell r="A6034">
            <v>6133</v>
          </cell>
          <cell r="B6034" t="str">
            <v>זבידי פאטן (הודה)</v>
          </cell>
        </row>
        <row r="6035">
          <cell r="A6035">
            <v>6134</v>
          </cell>
          <cell r="B6035" t="str">
            <v>כוכבי אלה וצבי</v>
          </cell>
        </row>
        <row r="6036">
          <cell r="A6036">
            <v>6135</v>
          </cell>
          <cell r="B6036" t="str">
            <v>גורסקי ריטה (גריגורי)</v>
          </cell>
        </row>
        <row r="6037">
          <cell r="A6037">
            <v>6136</v>
          </cell>
          <cell r="B6037" t="str">
            <v>לייקוב דניאל</v>
          </cell>
        </row>
        <row r="6038">
          <cell r="A6038">
            <v>6137</v>
          </cell>
          <cell r="B6038" t="str">
            <v>אליאייב אלכס</v>
          </cell>
        </row>
        <row r="6039">
          <cell r="A6039">
            <v>6138</v>
          </cell>
          <cell r="B6039" t="str">
            <v>תרפה שרה</v>
          </cell>
        </row>
        <row r="6040">
          <cell r="A6040">
            <v>6139</v>
          </cell>
          <cell r="B6040" t="str">
            <v>כהן דוד</v>
          </cell>
        </row>
        <row r="6041">
          <cell r="A6041">
            <v>6140</v>
          </cell>
          <cell r="B6041" t="str">
            <v>אלישקשוילי שלום (שבתאי)</v>
          </cell>
        </row>
        <row r="6042">
          <cell r="A6042">
            <v>6141</v>
          </cell>
          <cell r="B6042" t="str">
            <v>נורקין אסתר</v>
          </cell>
        </row>
        <row r="6043">
          <cell r="A6043">
            <v>6142</v>
          </cell>
          <cell r="B6043" t="str">
            <v>חן רפי</v>
          </cell>
        </row>
        <row r="6044">
          <cell r="A6044">
            <v>6143</v>
          </cell>
          <cell r="B6044" t="str">
            <v>גיולה ענת</v>
          </cell>
        </row>
        <row r="6045">
          <cell r="A6045">
            <v>6144</v>
          </cell>
          <cell r="B6045" t="str">
            <v>ספירין אברהם</v>
          </cell>
        </row>
        <row r="6046">
          <cell r="A6046">
            <v>6145</v>
          </cell>
          <cell r="B6046" t="str">
            <v>אלקלק נוהה (מאיר)</v>
          </cell>
        </row>
        <row r="6047">
          <cell r="A6047">
            <v>6146</v>
          </cell>
          <cell r="B6047" t="str">
            <v>חצר נצר דוד טוביה</v>
          </cell>
        </row>
        <row r="6048">
          <cell r="A6048">
            <v>6147</v>
          </cell>
          <cell r="B6048" t="str">
            <v>פיקהולץ איתי</v>
          </cell>
        </row>
        <row r="6049">
          <cell r="A6049">
            <v>6148</v>
          </cell>
          <cell r="B6049" t="str">
            <v>שליין יצחק</v>
          </cell>
        </row>
        <row r="6050">
          <cell r="A6050">
            <v>6149</v>
          </cell>
          <cell r="B6050" t="str">
            <v>אנקורי חיים ואורה</v>
          </cell>
        </row>
        <row r="6051">
          <cell r="A6051">
            <v>6150</v>
          </cell>
          <cell r="B6051" t="str">
            <v>מרגולין שלמה</v>
          </cell>
        </row>
        <row r="6052">
          <cell r="A6052">
            <v>6151</v>
          </cell>
          <cell r="B6052" t="str">
            <v>נקש אתיל</v>
          </cell>
        </row>
        <row r="6053">
          <cell r="A6053">
            <v>6152</v>
          </cell>
          <cell r="B6053" t="str">
            <v>פרנקו גיא</v>
          </cell>
        </row>
        <row r="6054">
          <cell r="A6054">
            <v>6153</v>
          </cell>
          <cell r="B6054" t="str">
            <v>זילברצוויג שמוליק</v>
          </cell>
        </row>
        <row r="6055">
          <cell r="A6055">
            <v>6154</v>
          </cell>
          <cell r="B6055" t="str">
            <v>פרידלנד צבי</v>
          </cell>
        </row>
        <row r="6056">
          <cell r="A6056">
            <v>6155</v>
          </cell>
          <cell r="B6056" t="str">
            <v>טרבלסי ירון</v>
          </cell>
        </row>
        <row r="6057">
          <cell r="A6057">
            <v>6156</v>
          </cell>
          <cell r="B6057" t="str">
            <v>בן אמרה מיכאל</v>
          </cell>
        </row>
        <row r="6058">
          <cell r="A6058">
            <v>6157</v>
          </cell>
          <cell r="B6058" t="str">
            <v>מולוקנדוב יהודה</v>
          </cell>
        </row>
        <row r="6059">
          <cell r="A6059">
            <v>6158</v>
          </cell>
          <cell r="B6059" t="str">
            <v>בוז'קר מוטי ומירה</v>
          </cell>
        </row>
        <row r="6060">
          <cell r="A6060">
            <v>6159</v>
          </cell>
          <cell r="B6060" t="str">
            <v>חנניה סימה</v>
          </cell>
        </row>
        <row r="6061">
          <cell r="A6061">
            <v>6160</v>
          </cell>
          <cell r="B6061" t="str">
            <v>גולדרייך אהרון</v>
          </cell>
        </row>
        <row r="6062">
          <cell r="A6062">
            <v>6161</v>
          </cell>
          <cell r="B6062" t="str">
            <v>מתוק חנה (אבלין)</v>
          </cell>
        </row>
        <row r="6063">
          <cell r="A6063">
            <v>6162</v>
          </cell>
          <cell r="B6063" t="str">
            <v>שקד יצחק</v>
          </cell>
        </row>
        <row r="6064">
          <cell r="A6064">
            <v>6163</v>
          </cell>
          <cell r="B6064" t="str">
            <v>בן דוד שמואל</v>
          </cell>
        </row>
        <row r="6065">
          <cell r="A6065">
            <v>6164</v>
          </cell>
          <cell r="B6065" t="str">
            <v>פוגל יצחק</v>
          </cell>
        </row>
        <row r="6066">
          <cell r="A6066">
            <v>6165</v>
          </cell>
          <cell r="B6066" t="str">
            <v>שחם אלכס</v>
          </cell>
        </row>
        <row r="6067">
          <cell r="A6067">
            <v>6166</v>
          </cell>
          <cell r="B6067" t="str">
            <v>ערמי רחל</v>
          </cell>
        </row>
        <row r="6068">
          <cell r="A6068">
            <v>6167</v>
          </cell>
          <cell r="B6068" t="str">
            <v>אברמוב אדוארד</v>
          </cell>
        </row>
        <row r="6069">
          <cell r="A6069">
            <v>6168</v>
          </cell>
          <cell r="B6069" t="str">
            <v>פלג עמוס</v>
          </cell>
        </row>
        <row r="6070">
          <cell r="A6070">
            <v>6169</v>
          </cell>
          <cell r="B6070" t="str">
            <v>אהרונסון שגית</v>
          </cell>
        </row>
        <row r="6071">
          <cell r="A6071">
            <v>6170</v>
          </cell>
          <cell r="B6071" t="str">
            <v>קופמן פנחס ואסתר</v>
          </cell>
        </row>
        <row r="6072">
          <cell r="A6072">
            <v>6171</v>
          </cell>
          <cell r="B6072" t="str">
            <v>שרעבי בן ציון</v>
          </cell>
        </row>
        <row r="6073">
          <cell r="A6073">
            <v>6172</v>
          </cell>
          <cell r="B6073" t="str">
            <v>בר מזל</v>
          </cell>
        </row>
        <row r="6074">
          <cell r="A6074">
            <v>6173</v>
          </cell>
          <cell r="B6074" t="str">
            <v>אמור אסתר</v>
          </cell>
        </row>
        <row r="6075">
          <cell r="A6075">
            <v>6174</v>
          </cell>
          <cell r="B6075" t="str">
            <v>אדרי סולי</v>
          </cell>
        </row>
        <row r="6076">
          <cell r="A6076">
            <v>6175</v>
          </cell>
          <cell r="B6076" t="str">
            <v>אבו ריאש וואספי</v>
          </cell>
        </row>
        <row r="6077">
          <cell r="A6077">
            <v>6176</v>
          </cell>
          <cell r="B6077" t="str">
            <v>גרינולד שיאונה</v>
          </cell>
        </row>
        <row r="6078">
          <cell r="A6078">
            <v>6177</v>
          </cell>
          <cell r="B6078" t="str">
            <v>אברמוב מרים ואלכס</v>
          </cell>
        </row>
        <row r="6079">
          <cell r="A6079">
            <v>6178</v>
          </cell>
          <cell r="B6079" t="str">
            <v>בן ישי ז'קלין</v>
          </cell>
        </row>
        <row r="6080">
          <cell r="A6080">
            <v>6179</v>
          </cell>
          <cell r="B6080" t="str">
            <v>יוסבשוילי דניאל</v>
          </cell>
        </row>
        <row r="6081">
          <cell r="A6081">
            <v>6180</v>
          </cell>
          <cell r="B6081" t="str">
            <v>גרובייס איילת ואמיר</v>
          </cell>
        </row>
        <row r="6082">
          <cell r="A6082">
            <v>6181</v>
          </cell>
          <cell r="B6082" t="str">
            <v>כחלון דוד ואביגיל</v>
          </cell>
        </row>
        <row r="6083">
          <cell r="A6083">
            <v>6182</v>
          </cell>
          <cell r="B6083" t="str">
            <v>אליהו קרי</v>
          </cell>
        </row>
        <row r="6084">
          <cell r="A6084">
            <v>6183</v>
          </cell>
          <cell r="B6084" t="str">
            <v>קטן פראדי</v>
          </cell>
        </row>
        <row r="6085">
          <cell r="A6085">
            <v>6184</v>
          </cell>
          <cell r="B6085" t="str">
            <v>חייטין דורון</v>
          </cell>
        </row>
        <row r="6086">
          <cell r="A6086">
            <v>6185</v>
          </cell>
          <cell r="B6086" t="str">
            <v>מיכאלשוילי בת ציון ואברהם</v>
          </cell>
        </row>
        <row r="6087">
          <cell r="A6087">
            <v>6186</v>
          </cell>
          <cell r="B6087" t="str">
            <v>בן חיים גיל ומיכל</v>
          </cell>
        </row>
        <row r="6088">
          <cell r="A6088">
            <v>6187</v>
          </cell>
          <cell r="B6088" t="str">
            <v>מורן אורית</v>
          </cell>
        </row>
        <row r="6089">
          <cell r="A6089">
            <v>6188</v>
          </cell>
          <cell r="B6089" t="str">
            <v>דבשה סיגל</v>
          </cell>
        </row>
        <row r="6090">
          <cell r="A6090">
            <v>6189</v>
          </cell>
          <cell r="B6090" t="str">
            <v>רוזנברג יצחק</v>
          </cell>
        </row>
        <row r="6091">
          <cell r="A6091">
            <v>6190</v>
          </cell>
          <cell r="B6091" t="str">
            <v>ספיר גורדון צביה</v>
          </cell>
        </row>
        <row r="6092">
          <cell r="A6092">
            <v>6191</v>
          </cell>
          <cell r="B6092" t="str">
            <v>אלק צבי</v>
          </cell>
        </row>
        <row r="6093">
          <cell r="A6093">
            <v>6192</v>
          </cell>
          <cell r="B6093" t="str">
            <v>רייזר יעקב</v>
          </cell>
        </row>
        <row r="6094">
          <cell r="A6094">
            <v>6193</v>
          </cell>
          <cell r="B6094" t="str">
            <v>אסא אבי</v>
          </cell>
        </row>
        <row r="6095">
          <cell r="A6095">
            <v>6194</v>
          </cell>
          <cell r="B6095" t="str">
            <v>אליהו הרצל</v>
          </cell>
        </row>
        <row r="6096">
          <cell r="A6096">
            <v>6195</v>
          </cell>
          <cell r="B6096" t="str">
            <v>נוייפלד סילבי</v>
          </cell>
        </row>
        <row r="6097">
          <cell r="A6097">
            <v>6196</v>
          </cell>
          <cell r="B6097" t="str">
            <v>דותן ביאטריס ושמואל</v>
          </cell>
        </row>
        <row r="6098">
          <cell r="A6098">
            <v>6197</v>
          </cell>
          <cell r="B6098" t="str">
            <v>עזריה עמר</v>
          </cell>
        </row>
        <row r="6099">
          <cell r="A6099">
            <v>6198</v>
          </cell>
          <cell r="B6099" t="str">
            <v>ספיאשולי אפרים</v>
          </cell>
        </row>
        <row r="6100">
          <cell r="A6100">
            <v>6199</v>
          </cell>
          <cell r="B6100" t="str">
            <v>בן דוד מיכאל</v>
          </cell>
        </row>
        <row r="6101">
          <cell r="A6101">
            <v>6200</v>
          </cell>
          <cell r="B6101" t="str">
            <v>לוי שאול</v>
          </cell>
        </row>
        <row r="6102">
          <cell r="A6102">
            <v>6201</v>
          </cell>
          <cell r="B6102" t="str">
            <v>עזרא עליזה ויותם</v>
          </cell>
        </row>
        <row r="6103">
          <cell r="A6103">
            <v>6202</v>
          </cell>
          <cell r="B6103" t="str">
            <v>פארי גילי</v>
          </cell>
        </row>
        <row r="6104">
          <cell r="A6104">
            <v>6203</v>
          </cell>
          <cell r="B6104" t="str">
            <v>דסתא ממו</v>
          </cell>
        </row>
        <row r="6105">
          <cell r="A6105">
            <v>6204</v>
          </cell>
          <cell r="B6105" t="str">
            <v>אופיר אלי</v>
          </cell>
        </row>
        <row r="6106">
          <cell r="A6106">
            <v>6205</v>
          </cell>
          <cell r="B6106" t="str">
            <v>עמר יהושע</v>
          </cell>
        </row>
        <row r="6107">
          <cell r="A6107">
            <v>6206</v>
          </cell>
          <cell r="B6107" t="str">
            <v>מילוא שחר</v>
          </cell>
        </row>
        <row r="6108">
          <cell r="A6108">
            <v>6207</v>
          </cell>
          <cell r="B6108" t="str">
            <v>שלי סוזנה,בלה</v>
          </cell>
        </row>
        <row r="6109">
          <cell r="A6109">
            <v>6208</v>
          </cell>
          <cell r="B6109" t="str">
            <v>מולקנדוב אבנר</v>
          </cell>
        </row>
        <row r="6110">
          <cell r="A6110">
            <v>6209</v>
          </cell>
          <cell r="B6110" t="str">
            <v>אשכנזי איילת ואופיר</v>
          </cell>
        </row>
        <row r="6111">
          <cell r="A6111">
            <v>6210</v>
          </cell>
          <cell r="B6111" t="str">
            <v>משה ציון</v>
          </cell>
        </row>
        <row r="6112">
          <cell r="A6112">
            <v>6211</v>
          </cell>
          <cell r="B6112" t="str">
            <v>סרוסי אילן</v>
          </cell>
        </row>
        <row r="6113">
          <cell r="A6113">
            <v>6212</v>
          </cell>
          <cell r="B6113" t="str">
            <v>ישראלי סמדר</v>
          </cell>
        </row>
        <row r="6114">
          <cell r="A6114">
            <v>6213</v>
          </cell>
          <cell r="B6114" t="str">
            <v>תמיר ויקי</v>
          </cell>
        </row>
        <row r="6115">
          <cell r="A6115">
            <v>6214</v>
          </cell>
          <cell r="B6115" t="str">
            <v>פרץ סולומון ורבקה</v>
          </cell>
        </row>
        <row r="6116">
          <cell r="A6116">
            <v>6215</v>
          </cell>
          <cell r="B6116" t="str">
            <v>דוד בועז</v>
          </cell>
        </row>
        <row r="6117">
          <cell r="A6117">
            <v>6216</v>
          </cell>
          <cell r="B6117" t="str">
            <v>צרויה יצחק</v>
          </cell>
        </row>
        <row r="6118">
          <cell r="A6118">
            <v>6217</v>
          </cell>
          <cell r="B6118" t="str">
            <v>אלי רות</v>
          </cell>
        </row>
        <row r="6119">
          <cell r="A6119">
            <v>6218</v>
          </cell>
          <cell r="B6119" t="str">
            <v>שטרית שלמה</v>
          </cell>
        </row>
        <row r="6120">
          <cell r="A6120">
            <v>6219</v>
          </cell>
          <cell r="B6120" t="str">
            <v>אבו מרסה רמזי</v>
          </cell>
        </row>
        <row r="6121">
          <cell r="A6121">
            <v>6220</v>
          </cell>
          <cell r="B6121" t="str">
            <v>מיכאלי עדי</v>
          </cell>
        </row>
        <row r="6122">
          <cell r="A6122">
            <v>6221</v>
          </cell>
          <cell r="B6122" t="str">
            <v>גולדשטיין יעקב</v>
          </cell>
        </row>
        <row r="6123">
          <cell r="A6123">
            <v>6222</v>
          </cell>
          <cell r="B6123" t="str">
            <v>גבעוני לימור</v>
          </cell>
        </row>
        <row r="6124">
          <cell r="A6124">
            <v>6223</v>
          </cell>
          <cell r="B6124" t="str">
            <v>וייץ שרה</v>
          </cell>
        </row>
        <row r="6125">
          <cell r="A6125">
            <v>6224</v>
          </cell>
          <cell r="B6125" t="str">
            <v>יפרח דוד ולימור</v>
          </cell>
        </row>
        <row r="6126">
          <cell r="A6126">
            <v>6225</v>
          </cell>
          <cell r="B6126" t="str">
            <v>בן דוד יהודה וחגית</v>
          </cell>
        </row>
        <row r="6127">
          <cell r="A6127">
            <v>6226</v>
          </cell>
          <cell r="B6127" t="str">
            <v>גולדברג נועה</v>
          </cell>
        </row>
        <row r="6128">
          <cell r="A6128">
            <v>6227</v>
          </cell>
          <cell r="B6128" t="str">
            <v>יוסופוב חנה</v>
          </cell>
        </row>
        <row r="6129">
          <cell r="A6129">
            <v>6228</v>
          </cell>
          <cell r="B6129" t="str">
            <v>לויאאשוילי ציפי</v>
          </cell>
        </row>
        <row r="6130">
          <cell r="A6130">
            <v>6229</v>
          </cell>
          <cell r="B6130" t="str">
            <v>אמיר אורית</v>
          </cell>
        </row>
        <row r="6131">
          <cell r="A6131">
            <v>6230</v>
          </cell>
          <cell r="B6131" t="str">
            <v>מצליח אברהם</v>
          </cell>
        </row>
        <row r="6132">
          <cell r="A6132">
            <v>6231</v>
          </cell>
          <cell r="B6132" t="str">
            <v>לוי חיים</v>
          </cell>
        </row>
        <row r="6133">
          <cell r="A6133">
            <v>6232</v>
          </cell>
          <cell r="B6133" t="str">
            <v>טרבלסי שמואל ורות</v>
          </cell>
        </row>
        <row r="6134">
          <cell r="A6134">
            <v>6233</v>
          </cell>
          <cell r="B6134" t="str">
            <v>גובלבנק אלכס</v>
          </cell>
        </row>
        <row r="6135">
          <cell r="A6135">
            <v>6234</v>
          </cell>
          <cell r="B6135" t="str">
            <v>זכרייב אפרים ואלמיר</v>
          </cell>
        </row>
        <row r="6136">
          <cell r="A6136">
            <v>6235</v>
          </cell>
          <cell r="B6136" t="str">
            <v>ליפובוי פאינה</v>
          </cell>
        </row>
        <row r="6137">
          <cell r="A6137">
            <v>6236</v>
          </cell>
          <cell r="B6137" t="str">
            <v>טברי שאול ויפה</v>
          </cell>
        </row>
        <row r="6138">
          <cell r="A6138">
            <v>6237</v>
          </cell>
          <cell r="B6138" t="str">
            <v>ברד רפי</v>
          </cell>
        </row>
        <row r="6139">
          <cell r="A6139">
            <v>6238</v>
          </cell>
          <cell r="B6139" t="str">
            <v>גולני מיכל</v>
          </cell>
        </row>
        <row r="6140">
          <cell r="A6140">
            <v>6239</v>
          </cell>
          <cell r="B6140" t="str">
            <v>רוהקר מוזס (סיגל)</v>
          </cell>
        </row>
        <row r="6141">
          <cell r="A6141">
            <v>6240</v>
          </cell>
          <cell r="B6141" t="str">
            <v>שושן יפה</v>
          </cell>
        </row>
        <row r="6142">
          <cell r="A6142">
            <v>6241</v>
          </cell>
          <cell r="B6142" t="str">
            <v>פרג' רינה</v>
          </cell>
        </row>
        <row r="6143">
          <cell r="A6143">
            <v>6242</v>
          </cell>
          <cell r="B6143" t="str">
            <v>רנדר גלינה</v>
          </cell>
        </row>
        <row r="6144">
          <cell r="A6144">
            <v>6243</v>
          </cell>
          <cell r="B6144" t="str">
            <v>עופרי שלמה</v>
          </cell>
        </row>
        <row r="6145">
          <cell r="A6145">
            <v>6244</v>
          </cell>
          <cell r="B6145" t="str">
            <v>לוין אריה</v>
          </cell>
        </row>
        <row r="6146">
          <cell r="A6146">
            <v>6245</v>
          </cell>
          <cell r="B6146" t="str">
            <v>קולכמן דימה</v>
          </cell>
        </row>
        <row r="6147">
          <cell r="A6147">
            <v>6246</v>
          </cell>
          <cell r="B6147" t="str">
            <v>כהן ארזי אליהו</v>
          </cell>
        </row>
        <row r="6148">
          <cell r="A6148">
            <v>6247</v>
          </cell>
          <cell r="B6148" t="str">
            <v>זעירה אסתי</v>
          </cell>
        </row>
        <row r="6149">
          <cell r="A6149">
            <v>6248</v>
          </cell>
          <cell r="B6149" t="str">
            <v>מויאל יעקב</v>
          </cell>
        </row>
        <row r="6150">
          <cell r="A6150">
            <v>6249</v>
          </cell>
          <cell r="B6150" t="str">
            <v>לוי שרון</v>
          </cell>
        </row>
        <row r="6151">
          <cell r="A6151">
            <v>6250</v>
          </cell>
          <cell r="B6151" t="str">
            <v>רוסו עליזה</v>
          </cell>
        </row>
        <row r="6152">
          <cell r="A6152">
            <v>6251</v>
          </cell>
          <cell r="B6152" t="str">
            <v>מור משה</v>
          </cell>
        </row>
        <row r="6153">
          <cell r="A6153">
            <v>6252</v>
          </cell>
          <cell r="B6153" t="str">
            <v>אספה בלטה</v>
          </cell>
        </row>
        <row r="6154">
          <cell r="A6154">
            <v>6253</v>
          </cell>
          <cell r="B6154" t="str">
            <v>אוסטודין סיימון</v>
          </cell>
        </row>
        <row r="6155">
          <cell r="A6155">
            <v>6254</v>
          </cell>
          <cell r="B6155" t="str">
            <v>יובל צפריר</v>
          </cell>
        </row>
        <row r="6156">
          <cell r="A6156">
            <v>6255</v>
          </cell>
          <cell r="B6156" t="str">
            <v>בן אליהו דוד</v>
          </cell>
        </row>
        <row r="6157">
          <cell r="A6157">
            <v>6256</v>
          </cell>
          <cell r="B6157" t="str">
            <v>עזרן ז'קלין</v>
          </cell>
        </row>
        <row r="6158">
          <cell r="A6158">
            <v>6257</v>
          </cell>
          <cell r="B6158" t="str">
            <v>כהן אריה ורונית</v>
          </cell>
        </row>
        <row r="6159">
          <cell r="A6159">
            <v>6258</v>
          </cell>
          <cell r="B6159" t="str">
            <v>אחואל אסתר</v>
          </cell>
        </row>
        <row r="6160">
          <cell r="A6160">
            <v>6259</v>
          </cell>
          <cell r="B6160" t="str">
            <v>דרעי אורלי,מורן</v>
          </cell>
        </row>
        <row r="6161">
          <cell r="A6161">
            <v>6260</v>
          </cell>
          <cell r="B6161" t="str">
            <v>יפרח יוסי ונתנאלה</v>
          </cell>
        </row>
        <row r="6162">
          <cell r="A6162">
            <v>6261</v>
          </cell>
          <cell r="B6162" t="str">
            <v>לוגסי יגאל</v>
          </cell>
        </row>
        <row r="6163">
          <cell r="A6163">
            <v>6262</v>
          </cell>
          <cell r="B6163" t="str">
            <v>אזקיאל נואל</v>
          </cell>
        </row>
        <row r="6164">
          <cell r="A6164">
            <v>6263</v>
          </cell>
          <cell r="B6164" t="str">
            <v>מסיקה ליאור</v>
          </cell>
        </row>
        <row r="6165">
          <cell r="A6165">
            <v>6264</v>
          </cell>
          <cell r="B6165" t="str">
            <v>אבו מרסה איסמעיל</v>
          </cell>
        </row>
        <row r="6166">
          <cell r="A6166">
            <v>6265</v>
          </cell>
          <cell r="B6166" t="str">
            <v>סבח עמרם,אלירן</v>
          </cell>
        </row>
        <row r="6167">
          <cell r="A6167">
            <v>6266</v>
          </cell>
          <cell r="B6167" t="str">
            <v>קרוייזר שלומי</v>
          </cell>
        </row>
        <row r="6168">
          <cell r="A6168">
            <v>6267</v>
          </cell>
          <cell r="B6168" t="str">
            <v>הלל עמוס</v>
          </cell>
        </row>
        <row r="6169">
          <cell r="A6169">
            <v>6268</v>
          </cell>
          <cell r="B6169" t="str">
            <v>קופר פנחס</v>
          </cell>
        </row>
        <row r="6170">
          <cell r="A6170">
            <v>6269</v>
          </cell>
          <cell r="B6170" t="str">
            <v>כתר יוסי וחגית</v>
          </cell>
        </row>
        <row r="6171">
          <cell r="A6171">
            <v>6270</v>
          </cell>
          <cell r="B6171" t="str">
            <v>דדיאשוילי מיכאל</v>
          </cell>
        </row>
        <row r="6172">
          <cell r="A6172">
            <v>6271</v>
          </cell>
          <cell r="B6172" t="str">
            <v>אלדעדלה שריין ובילל</v>
          </cell>
        </row>
        <row r="6173">
          <cell r="A6173">
            <v>6272</v>
          </cell>
          <cell r="B6173" t="str">
            <v>חבר רפאלה</v>
          </cell>
        </row>
        <row r="6174">
          <cell r="A6174">
            <v>6273</v>
          </cell>
          <cell r="B6174" t="str">
            <v>מנדל מיירה</v>
          </cell>
        </row>
        <row r="6175">
          <cell r="A6175">
            <v>6274</v>
          </cell>
          <cell r="B6175" t="str">
            <v>עמר הנרי</v>
          </cell>
        </row>
        <row r="6176">
          <cell r="A6176">
            <v>6275</v>
          </cell>
          <cell r="B6176" t="str">
            <v>בן חמו מרדכי</v>
          </cell>
        </row>
        <row r="6177">
          <cell r="A6177">
            <v>6276</v>
          </cell>
          <cell r="B6177" t="str">
            <v>פידלר בת ציון</v>
          </cell>
        </row>
        <row r="6178">
          <cell r="A6178">
            <v>6277</v>
          </cell>
          <cell r="B6178" t="str">
            <v>פדלון אינס</v>
          </cell>
        </row>
        <row r="6179">
          <cell r="A6179">
            <v>6278</v>
          </cell>
          <cell r="B6179" t="str">
            <v>פרץ דוד</v>
          </cell>
        </row>
        <row r="6180">
          <cell r="A6180">
            <v>6279</v>
          </cell>
          <cell r="B6180" t="str">
            <v>קופיטקו לידיה (דורון)</v>
          </cell>
        </row>
        <row r="6181">
          <cell r="A6181">
            <v>6280</v>
          </cell>
          <cell r="B6181" t="str">
            <v>אסולין אילן ומיטל</v>
          </cell>
        </row>
        <row r="6182">
          <cell r="A6182">
            <v>6281</v>
          </cell>
          <cell r="B6182" t="str">
            <v>מזיג יפה</v>
          </cell>
        </row>
        <row r="6183">
          <cell r="A6183">
            <v>6282</v>
          </cell>
          <cell r="B6183" t="str">
            <v>יצחקי גיל</v>
          </cell>
        </row>
        <row r="6184">
          <cell r="A6184">
            <v>6283</v>
          </cell>
          <cell r="B6184" t="str">
            <v>חכים אהרון</v>
          </cell>
        </row>
        <row r="6185">
          <cell r="A6185">
            <v>6284</v>
          </cell>
          <cell r="B6185" t="str">
            <v>אברג'ל רינת</v>
          </cell>
        </row>
        <row r="6186">
          <cell r="A6186">
            <v>6285</v>
          </cell>
          <cell r="B6186" t="str">
            <v>זינתי חליל</v>
          </cell>
        </row>
        <row r="6187">
          <cell r="A6187">
            <v>6286</v>
          </cell>
          <cell r="B6187" t="str">
            <v>כהן אליעזר</v>
          </cell>
        </row>
        <row r="6188">
          <cell r="A6188">
            <v>6287</v>
          </cell>
          <cell r="B6188" t="str">
            <v>עזאני יובל</v>
          </cell>
        </row>
        <row r="6189">
          <cell r="A6189">
            <v>6288</v>
          </cell>
          <cell r="B6189" t="str">
            <v>בן חמו אליהו ומזל</v>
          </cell>
        </row>
        <row r="6190">
          <cell r="A6190">
            <v>6289</v>
          </cell>
          <cell r="B6190" t="str">
            <v>ברוך שרה</v>
          </cell>
        </row>
        <row r="6191">
          <cell r="A6191">
            <v>6290</v>
          </cell>
          <cell r="B6191" t="str">
            <v>יפרח יהודה</v>
          </cell>
        </row>
        <row r="6192">
          <cell r="A6192">
            <v>6291</v>
          </cell>
          <cell r="B6192" t="str">
            <v>כהן אבי וחנה</v>
          </cell>
        </row>
        <row r="6193">
          <cell r="A6193">
            <v>6292</v>
          </cell>
          <cell r="B6193" t="str">
            <v>שטרית אבי</v>
          </cell>
        </row>
        <row r="6194">
          <cell r="A6194">
            <v>6293</v>
          </cell>
          <cell r="B6194" t="str">
            <v>טימור אפרים ועופרה</v>
          </cell>
        </row>
        <row r="6195">
          <cell r="A6195">
            <v>6294</v>
          </cell>
          <cell r="B6195" t="str">
            <v>משה ינון</v>
          </cell>
        </row>
        <row r="6196">
          <cell r="A6196">
            <v>6295</v>
          </cell>
          <cell r="B6196" t="str">
            <v>ובר צביקה</v>
          </cell>
        </row>
        <row r="6197">
          <cell r="A6197">
            <v>6296</v>
          </cell>
          <cell r="B6197" t="str">
            <v>ערנדס איברהים ופתחיה</v>
          </cell>
        </row>
        <row r="6198">
          <cell r="A6198">
            <v>6297</v>
          </cell>
          <cell r="B6198" t="str">
            <v>אלגלי מרים</v>
          </cell>
        </row>
        <row r="6199">
          <cell r="A6199">
            <v>6298</v>
          </cell>
          <cell r="B6199" t="str">
            <v>מסאס דוד</v>
          </cell>
        </row>
        <row r="6200">
          <cell r="A6200">
            <v>6299</v>
          </cell>
          <cell r="B6200" t="str">
            <v>מולאי אסי</v>
          </cell>
        </row>
        <row r="6201">
          <cell r="A6201">
            <v>6300</v>
          </cell>
          <cell r="B6201" t="str">
            <v>לוסטיגמן מנחם</v>
          </cell>
        </row>
        <row r="6202">
          <cell r="A6202">
            <v>6301</v>
          </cell>
          <cell r="B6202" t="str">
            <v>סלומון מוטי</v>
          </cell>
        </row>
        <row r="6203">
          <cell r="A6203">
            <v>6302</v>
          </cell>
          <cell r="B6203" t="str">
            <v>סעדון אדי</v>
          </cell>
        </row>
        <row r="6204">
          <cell r="A6204">
            <v>6303</v>
          </cell>
          <cell r="B6204" t="str">
            <v>ישראל סוזי</v>
          </cell>
        </row>
        <row r="6205">
          <cell r="A6205">
            <v>6304</v>
          </cell>
          <cell r="B6205" t="str">
            <v>סער אסף</v>
          </cell>
        </row>
        <row r="6206">
          <cell r="A6206">
            <v>6305</v>
          </cell>
          <cell r="B6206" t="str">
            <v>געסוס מחמוד</v>
          </cell>
        </row>
        <row r="6207">
          <cell r="A6207">
            <v>6306</v>
          </cell>
          <cell r="B6207" t="str">
            <v>כהן יצחק</v>
          </cell>
        </row>
        <row r="6208">
          <cell r="A6208">
            <v>6307</v>
          </cell>
          <cell r="B6208" t="str">
            <v>לוי חיים ומירי</v>
          </cell>
        </row>
        <row r="6209">
          <cell r="A6209">
            <v>6308</v>
          </cell>
          <cell r="B6209" t="str">
            <v>בוכריס אברהם</v>
          </cell>
        </row>
        <row r="6210">
          <cell r="A6210">
            <v>6309</v>
          </cell>
          <cell r="B6210" t="str">
            <v>בן חמו עינת</v>
          </cell>
        </row>
        <row r="6211">
          <cell r="A6211">
            <v>6310</v>
          </cell>
          <cell r="B6211" t="str">
            <v>בחר יחזקאל</v>
          </cell>
        </row>
        <row r="6212">
          <cell r="A6212">
            <v>6311</v>
          </cell>
          <cell r="B6212" t="str">
            <v>סבר שלמה</v>
          </cell>
        </row>
        <row r="6213">
          <cell r="A6213">
            <v>6312</v>
          </cell>
          <cell r="B6213" t="str">
            <v>מגמי קובי</v>
          </cell>
        </row>
        <row r="6214">
          <cell r="A6214">
            <v>6313</v>
          </cell>
          <cell r="B6214" t="str">
            <v>אלבז דוד ואילה</v>
          </cell>
        </row>
        <row r="6215">
          <cell r="A6215">
            <v>6314</v>
          </cell>
          <cell r="B6215" t="str">
            <v>סצ'קוב רחמים</v>
          </cell>
        </row>
        <row r="6216">
          <cell r="A6216">
            <v>6315</v>
          </cell>
          <cell r="B6216" t="str">
            <v>טלקר ניסים (ששון)</v>
          </cell>
        </row>
        <row r="6217">
          <cell r="A6217">
            <v>6316</v>
          </cell>
          <cell r="B6217" t="str">
            <v>חזן רפי</v>
          </cell>
        </row>
        <row r="6218">
          <cell r="A6218">
            <v>6317</v>
          </cell>
          <cell r="B6218" t="str">
            <v>ארגז סימה</v>
          </cell>
        </row>
        <row r="6219">
          <cell r="A6219">
            <v>6318</v>
          </cell>
          <cell r="B6219" t="str">
            <v>וייס אליעזר</v>
          </cell>
        </row>
        <row r="6220">
          <cell r="A6220">
            <v>6319</v>
          </cell>
          <cell r="B6220" t="str">
            <v>מימון רחמים</v>
          </cell>
        </row>
        <row r="6221">
          <cell r="A6221">
            <v>6320</v>
          </cell>
          <cell r="B6221" t="str">
            <v>דניאלי סימה</v>
          </cell>
        </row>
        <row r="6222">
          <cell r="A6222">
            <v>6321</v>
          </cell>
          <cell r="B6222" t="str">
            <v>פרץ שמוליק</v>
          </cell>
        </row>
        <row r="6223">
          <cell r="A6223">
            <v>6322</v>
          </cell>
          <cell r="B6223" t="str">
            <v>יפת מזל</v>
          </cell>
        </row>
        <row r="6224">
          <cell r="A6224">
            <v>6323</v>
          </cell>
          <cell r="B6224" t="str">
            <v>סעדון אילן</v>
          </cell>
        </row>
        <row r="6225">
          <cell r="A6225">
            <v>6324</v>
          </cell>
          <cell r="B6225" t="str">
            <v>בימבליך צבי</v>
          </cell>
        </row>
        <row r="6226">
          <cell r="A6226">
            <v>6325</v>
          </cell>
          <cell r="B6226" t="str">
            <v>בר-ניסן נחמה</v>
          </cell>
        </row>
        <row r="6227">
          <cell r="A6227">
            <v>6326</v>
          </cell>
          <cell r="B6227" t="str">
            <v>ונאש רחל</v>
          </cell>
        </row>
        <row r="6228">
          <cell r="A6228">
            <v>6327</v>
          </cell>
          <cell r="B6228" t="str">
            <v>אוחיון שרית</v>
          </cell>
        </row>
        <row r="6229">
          <cell r="A6229">
            <v>6328</v>
          </cell>
          <cell r="B6229" t="str">
            <v>אטיאס בבר</v>
          </cell>
        </row>
        <row r="6230">
          <cell r="A6230">
            <v>6329</v>
          </cell>
          <cell r="B6230" t="str">
            <v>חמדוני איאם וחליל</v>
          </cell>
        </row>
        <row r="6231">
          <cell r="A6231">
            <v>6330</v>
          </cell>
          <cell r="B6231" t="str">
            <v>וייד יהודית</v>
          </cell>
        </row>
        <row r="6232">
          <cell r="A6232">
            <v>6331</v>
          </cell>
          <cell r="B6232" t="str">
            <v>סבר שלמה</v>
          </cell>
        </row>
        <row r="6233">
          <cell r="A6233">
            <v>6332</v>
          </cell>
          <cell r="B6233" t="str">
            <v>אקדאים סאלם</v>
          </cell>
        </row>
        <row r="6234">
          <cell r="A6234">
            <v>6333</v>
          </cell>
          <cell r="B6234" t="str">
            <v>היימן רן ומאיה</v>
          </cell>
        </row>
        <row r="6235">
          <cell r="A6235">
            <v>6334</v>
          </cell>
          <cell r="B6235" t="str">
            <v>דהן משה</v>
          </cell>
        </row>
        <row r="6236">
          <cell r="A6236">
            <v>6335</v>
          </cell>
          <cell r="B6236" t="str">
            <v>אלסברג נתן</v>
          </cell>
        </row>
        <row r="6237">
          <cell r="A6237">
            <v>6336</v>
          </cell>
          <cell r="B6237" t="str">
            <v>ממיסטלוב מרדכי ומאיה</v>
          </cell>
        </row>
        <row r="6238">
          <cell r="A6238">
            <v>6337</v>
          </cell>
          <cell r="B6238" t="str">
            <v>אהרוני אברהם</v>
          </cell>
        </row>
        <row r="6239">
          <cell r="A6239">
            <v>6338</v>
          </cell>
          <cell r="B6239" t="str">
            <v>וילנקין לוי יצ' ושרה</v>
          </cell>
        </row>
        <row r="6240">
          <cell r="A6240">
            <v>6339</v>
          </cell>
          <cell r="B6240" t="str">
            <v>אלימלך יוסף</v>
          </cell>
        </row>
        <row r="6241">
          <cell r="A6241">
            <v>6340</v>
          </cell>
          <cell r="B6241" t="str">
            <v>מאפיית רומן רומן (אלכס)</v>
          </cell>
        </row>
        <row r="6242">
          <cell r="A6242">
            <v>6341</v>
          </cell>
          <cell r="B6242" t="str">
            <v>סרי חיים</v>
          </cell>
        </row>
        <row r="6243">
          <cell r="A6243">
            <v>6342</v>
          </cell>
          <cell r="B6243" t="str">
            <v>רגב רותי</v>
          </cell>
        </row>
        <row r="6244">
          <cell r="A6244">
            <v>6343</v>
          </cell>
          <cell r="B6244" t="str">
            <v>זכריה תמר (משה)</v>
          </cell>
        </row>
        <row r="6245">
          <cell r="A6245">
            <v>6344</v>
          </cell>
          <cell r="B6245" t="str">
            <v>אשכנזי מורנו</v>
          </cell>
        </row>
        <row r="6246">
          <cell r="A6246">
            <v>6345</v>
          </cell>
          <cell r="B6246" t="str">
            <v>מזרחי יפה</v>
          </cell>
        </row>
        <row r="6247">
          <cell r="A6247">
            <v>6346</v>
          </cell>
          <cell r="B6247" t="str">
            <v>מויאל משה</v>
          </cell>
        </row>
        <row r="6248">
          <cell r="A6248">
            <v>6347</v>
          </cell>
          <cell r="B6248" t="str">
            <v>ז'יראד אייבי</v>
          </cell>
        </row>
        <row r="6249">
          <cell r="A6249">
            <v>6348</v>
          </cell>
          <cell r="B6249" t="str">
            <v>מצא רן</v>
          </cell>
        </row>
        <row r="6250">
          <cell r="A6250">
            <v>6349</v>
          </cell>
          <cell r="B6250" t="str">
            <v>אור ועזר ביטן אשר</v>
          </cell>
        </row>
        <row r="6251">
          <cell r="A6251">
            <v>6350</v>
          </cell>
          <cell r="B6251" t="str">
            <v>אבטה מילי ורפאל</v>
          </cell>
        </row>
        <row r="6252">
          <cell r="A6252">
            <v>6351</v>
          </cell>
          <cell r="B6252" t="str">
            <v>אג'ימן יהודה וריקה</v>
          </cell>
        </row>
        <row r="6253">
          <cell r="A6253">
            <v>6352</v>
          </cell>
          <cell r="B6253" t="str">
            <v>לוי נלה</v>
          </cell>
        </row>
        <row r="6254">
          <cell r="A6254">
            <v>6353</v>
          </cell>
          <cell r="B6254" t="str">
            <v>בן ישי גאולה (בני)</v>
          </cell>
        </row>
        <row r="6255">
          <cell r="A6255">
            <v>6354</v>
          </cell>
          <cell r="B6255" t="str">
            <v>עזר מזל</v>
          </cell>
        </row>
        <row r="6256">
          <cell r="A6256">
            <v>6355</v>
          </cell>
          <cell r="B6256" t="str">
            <v>קטן תמיר</v>
          </cell>
        </row>
        <row r="6257">
          <cell r="A6257">
            <v>6356</v>
          </cell>
          <cell r="B6257" t="str">
            <v>בוטה עמוס</v>
          </cell>
        </row>
        <row r="6258">
          <cell r="A6258">
            <v>6357</v>
          </cell>
          <cell r="B6258" t="str">
            <v>אשכנזי לאה</v>
          </cell>
        </row>
        <row r="6259">
          <cell r="A6259">
            <v>6358</v>
          </cell>
          <cell r="B6259" t="str">
            <v>שרון אבי</v>
          </cell>
        </row>
        <row r="6260">
          <cell r="A6260">
            <v>6359</v>
          </cell>
          <cell r="B6260" t="str">
            <v>חמדן עיסם</v>
          </cell>
        </row>
        <row r="6261">
          <cell r="A6261">
            <v>6360</v>
          </cell>
          <cell r="B6261" t="str">
            <v>וקנין שי</v>
          </cell>
        </row>
        <row r="6262">
          <cell r="A6262">
            <v>6361</v>
          </cell>
          <cell r="B6262" t="str">
            <v>פזרקר גבי</v>
          </cell>
        </row>
        <row r="6263">
          <cell r="A6263">
            <v>6362</v>
          </cell>
          <cell r="B6263" t="str">
            <v>שרף שמעון</v>
          </cell>
        </row>
        <row r="6264">
          <cell r="A6264">
            <v>6363</v>
          </cell>
          <cell r="B6264" t="str">
            <v>לב אביב</v>
          </cell>
        </row>
        <row r="6265">
          <cell r="A6265">
            <v>6364</v>
          </cell>
          <cell r="B6265" t="str">
            <v>אלהרר אילן</v>
          </cell>
        </row>
        <row r="6266">
          <cell r="A6266">
            <v>6365</v>
          </cell>
          <cell r="B6266" t="str">
            <v>נפתלי אדם ומיכל</v>
          </cell>
        </row>
        <row r="6267">
          <cell r="A6267">
            <v>6366</v>
          </cell>
          <cell r="B6267" t="str">
            <v>וגנר אשר ואיריס ן)</v>
          </cell>
        </row>
        <row r="6268">
          <cell r="A6268">
            <v>6367</v>
          </cell>
          <cell r="B6268" t="str">
            <v>יפרח אורי</v>
          </cell>
        </row>
        <row r="6269">
          <cell r="A6269">
            <v>6368</v>
          </cell>
          <cell r="B6269" t="str">
            <v>בן נון שושנה</v>
          </cell>
        </row>
        <row r="6270">
          <cell r="A6270">
            <v>6369</v>
          </cell>
          <cell r="B6270" t="str">
            <v>קומיסרצ'יק אלכס ורעיה</v>
          </cell>
        </row>
        <row r="6271">
          <cell r="A6271">
            <v>6370</v>
          </cell>
          <cell r="B6271" t="str">
            <v>פישביין ליאוניד</v>
          </cell>
        </row>
        <row r="6272">
          <cell r="A6272">
            <v>6371</v>
          </cell>
          <cell r="B6272" t="str">
            <v>הרטמן גדעון</v>
          </cell>
        </row>
        <row r="6273">
          <cell r="A6273">
            <v>6372</v>
          </cell>
          <cell r="B6273" t="str">
            <v>דויטש מודי ואוסנת</v>
          </cell>
        </row>
        <row r="6274">
          <cell r="A6274">
            <v>6373</v>
          </cell>
          <cell r="B6274" t="str">
            <v>פנקר ראובן</v>
          </cell>
        </row>
        <row r="6275">
          <cell r="A6275">
            <v>6374</v>
          </cell>
          <cell r="B6275" t="str">
            <v>שוז רונה</v>
          </cell>
        </row>
        <row r="6276">
          <cell r="A6276">
            <v>6375</v>
          </cell>
          <cell r="B6276" t="str">
            <v>סלון היופי לולו</v>
          </cell>
        </row>
        <row r="6277">
          <cell r="A6277">
            <v>6376</v>
          </cell>
          <cell r="B6277" t="str">
            <v>מקרובסקי אנדריי</v>
          </cell>
        </row>
        <row r="6278">
          <cell r="A6278">
            <v>6377</v>
          </cell>
          <cell r="B6278" t="str">
            <v>מרום רותי</v>
          </cell>
        </row>
        <row r="6279">
          <cell r="A6279">
            <v>6378</v>
          </cell>
          <cell r="B6279" t="str">
            <v>וקסלר בוריס</v>
          </cell>
        </row>
        <row r="6280">
          <cell r="A6280">
            <v>6379</v>
          </cell>
          <cell r="B6280" t="str">
            <v>רסקין יצחק</v>
          </cell>
        </row>
        <row r="6281">
          <cell r="A6281">
            <v>6380</v>
          </cell>
          <cell r="B6281" t="str">
            <v>חלילי מנדי והדס</v>
          </cell>
        </row>
        <row r="6282">
          <cell r="A6282">
            <v>6381</v>
          </cell>
          <cell r="B6282" t="str">
            <v>אדלהייט דינה</v>
          </cell>
        </row>
        <row r="6283">
          <cell r="A6283">
            <v>6382</v>
          </cell>
          <cell r="B6283" t="str">
            <v>בן יוסף זינה</v>
          </cell>
        </row>
        <row r="6284">
          <cell r="A6284">
            <v>6383</v>
          </cell>
          <cell r="B6284" t="str">
            <v>גלמן דוד</v>
          </cell>
        </row>
        <row r="6285">
          <cell r="A6285">
            <v>6384</v>
          </cell>
          <cell r="B6285" t="str">
            <v>נחום גבריאל</v>
          </cell>
        </row>
        <row r="6286">
          <cell r="A6286">
            <v>6385</v>
          </cell>
          <cell r="B6286" t="str">
            <v>ידגרוב רמי</v>
          </cell>
        </row>
        <row r="6287">
          <cell r="A6287">
            <v>6386</v>
          </cell>
          <cell r="B6287" t="str">
            <v>בר נטלה</v>
          </cell>
        </row>
        <row r="6288">
          <cell r="A6288">
            <v>6387</v>
          </cell>
          <cell r="B6288" t="str">
            <v>וולמן לב</v>
          </cell>
        </row>
        <row r="6289">
          <cell r="A6289">
            <v>6388</v>
          </cell>
          <cell r="B6289" t="str">
            <v>בירן חגי</v>
          </cell>
        </row>
        <row r="6290">
          <cell r="A6290">
            <v>6389</v>
          </cell>
          <cell r="B6290" t="str">
            <v>שירקולקר נתן מנשה</v>
          </cell>
        </row>
        <row r="6291">
          <cell r="A6291">
            <v>6390</v>
          </cell>
          <cell r="B6291" t="str">
            <v>נפאר עיסם</v>
          </cell>
        </row>
        <row r="6292">
          <cell r="A6292">
            <v>6391</v>
          </cell>
          <cell r="B6292" t="str">
            <v>ספונוב דניאל</v>
          </cell>
        </row>
        <row r="6293">
          <cell r="A6293">
            <v>6392</v>
          </cell>
          <cell r="B6293" t="str">
            <v>נתני יצחק</v>
          </cell>
        </row>
        <row r="6294">
          <cell r="A6294">
            <v>6393</v>
          </cell>
          <cell r="B6294" t="str">
            <v>דניאל רבי</v>
          </cell>
        </row>
        <row r="6295">
          <cell r="A6295">
            <v>6394</v>
          </cell>
          <cell r="B6295" t="str">
            <v>גרינהיים טובה</v>
          </cell>
        </row>
        <row r="6296">
          <cell r="A6296">
            <v>6395</v>
          </cell>
          <cell r="B6296" t="str">
            <v>אלואחואח שרה</v>
          </cell>
        </row>
        <row r="6297">
          <cell r="A6297">
            <v>6396</v>
          </cell>
          <cell r="B6297" t="str">
            <v>אלואחואח שריפה וסמי</v>
          </cell>
        </row>
        <row r="6298">
          <cell r="A6298">
            <v>6397</v>
          </cell>
          <cell r="B6298" t="str">
            <v>איטח יצחק</v>
          </cell>
        </row>
        <row r="6299">
          <cell r="A6299">
            <v>6398</v>
          </cell>
          <cell r="B6299" t="str">
            <v>לביא ציפי</v>
          </cell>
        </row>
        <row r="6300">
          <cell r="A6300">
            <v>6399</v>
          </cell>
          <cell r="B6300" t="str">
            <v>מימון עידן</v>
          </cell>
        </row>
        <row r="6301">
          <cell r="A6301">
            <v>6400</v>
          </cell>
          <cell r="B6301" t="str">
            <v>אלטורי סלמן</v>
          </cell>
        </row>
        <row r="6302">
          <cell r="A6302">
            <v>6401</v>
          </cell>
          <cell r="B6302" t="str">
            <v>נזריאן ארתור</v>
          </cell>
        </row>
        <row r="6303">
          <cell r="A6303">
            <v>6402</v>
          </cell>
          <cell r="B6303" t="str">
            <v>פלוטניק יוסי</v>
          </cell>
        </row>
        <row r="6304">
          <cell r="A6304">
            <v>6403</v>
          </cell>
          <cell r="B6304" t="str">
            <v>סבג מרי</v>
          </cell>
        </row>
        <row r="6305">
          <cell r="A6305">
            <v>6404</v>
          </cell>
          <cell r="B6305" t="str">
            <v>בקלר אמה (לילי)</v>
          </cell>
        </row>
        <row r="6306">
          <cell r="A6306">
            <v>6405</v>
          </cell>
          <cell r="B6306" t="str">
            <v>כהן ליזה</v>
          </cell>
        </row>
        <row r="6307">
          <cell r="A6307">
            <v>6406</v>
          </cell>
          <cell r="B6307" t="str">
            <v>קיילין תקווה</v>
          </cell>
        </row>
        <row r="6308">
          <cell r="A6308">
            <v>6407</v>
          </cell>
          <cell r="B6308" t="str">
            <v>וחדתי אליעזר</v>
          </cell>
        </row>
        <row r="6309">
          <cell r="A6309">
            <v>6408</v>
          </cell>
          <cell r="B6309" t="str">
            <v>עמר שרה</v>
          </cell>
        </row>
        <row r="6310">
          <cell r="A6310">
            <v>6409</v>
          </cell>
          <cell r="B6310" t="str">
            <v>אבו חאמד חסן</v>
          </cell>
        </row>
        <row r="6311">
          <cell r="A6311">
            <v>6410</v>
          </cell>
          <cell r="B6311" t="str">
            <v>מימון יצחק</v>
          </cell>
        </row>
        <row r="6312">
          <cell r="A6312">
            <v>6411</v>
          </cell>
          <cell r="B6312" t="str">
            <v>סלמה דוד</v>
          </cell>
        </row>
        <row r="6313">
          <cell r="A6313">
            <v>6412</v>
          </cell>
          <cell r="B6313" t="str">
            <v>דיבסי מנר וואליד</v>
          </cell>
        </row>
        <row r="6314">
          <cell r="A6314">
            <v>6413</v>
          </cell>
          <cell r="B6314" t="str">
            <v>סיגאוי סמי</v>
          </cell>
        </row>
        <row r="6315">
          <cell r="A6315">
            <v>6414</v>
          </cell>
          <cell r="B6315" t="str">
            <v>בן צבי צבי ועדי'ה</v>
          </cell>
        </row>
        <row r="6316">
          <cell r="A6316">
            <v>6415</v>
          </cell>
          <cell r="B6316" t="str">
            <v>לסרי סוזי</v>
          </cell>
        </row>
        <row r="6317">
          <cell r="A6317">
            <v>6416</v>
          </cell>
          <cell r="B6317" t="str">
            <v>חרוסט יהודית (זמי)</v>
          </cell>
        </row>
        <row r="6318">
          <cell r="A6318">
            <v>6417</v>
          </cell>
          <cell r="B6318" t="str">
            <v>פוני מרדכי</v>
          </cell>
        </row>
        <row r="6319">
          <cell r="A6319">
            <v>6418</v>
          </cell>
          <cell r="B6319" t="str">
            <v>דוואדי סברין ונסים</v>
          </cell>
        </row>
        <row r="6320">
          <cell r="A6320">
            <v>6419</v>
          </cell>
          <cell r="B6320" t="str">
            <v>ראובן נח</v>
          </cell>
        </row>
        <row r="6321">
          <cell r="A6321">
            <v>6420</v>
          </cell>
          <cell r="B6321" t="str">
            <v>ורולקר יעקב</v>
          </cell>
        </row>
        <row r="6322">
          <cell r="A6322">
            <v>6421</v>
          </cell>
          <cell r="B6322" t="str">
            <v>דרוזינין אלכס</v>
          </cell>
        </row>
        <row r="6323">
          <cell r="A6323">
            <v>6422</v>
          </cell>
          <cell r="B6323" t="str">
            <v>קרא יונתן</v>
          </cell>
        </row>
        <row r="6324">
          <cell r="A6324">
            <v>6423</v>
          </cell>
          <cell r="B6324" t="str">
            <v>אבו דקר יסמין</v>
          </cell>
        </row>
        <row r="6325">
          <cell r="A6325">
            <v>6424</v>
          </cell>
          <cell r="B6325" t="str">
            <v>הררי תקווה</v>
          </cell>
        </row>
        <row r="6326">
          <cell r="A6326">
            <v>6425</v>
          </cell>
          <cell r="B6326" t="str">
            <v>טרי זקי</v>
          </cell>
        </row>
        <row r="6327">
          <cell r="A6327">
            <v>6426</v>
          </cell>
          <cell r="B6327" t="str">
            <v>מישייב יוכבד (נתנאל)</v>
          </cell>
        </row>
        <row r="6328">
          <cell r="A6328">
            <v>6427</v>
          </cell>
          <cell r="B6328" t="str">
            <v>ריגלר אורן</v>
          </cell>
        </row>
        <row r="6329">
          <cell r="A6329">
            <v>6428</v>
          </cell>
          <cell r="B6329" t="str">
            <v>טטרו גיא</v>
          </cell>
        </row>
        <row r="6330">
          <cell r="A6330">
            <v>6429</v>
          </cell>
          <cell r="B6330" t="str">
            <v>שטיין מרים</v>
          </cell>
        </row>
        <row r="6331">
          <cell r="A6331">
            <v>6430</v>
          </cell>
          <cell r="B6331" t="str">
            <v>אלבחרי מרים</v>
          </cell>
        </row>
        <row r="6332">
          <cell r="A6332">
            <v>6431</v>
          </cell>
          <cell r="B6332" t="str">
            <v>פרל עמיחי ושולמי</v>
          </cell>
        </row>
        <row r="6333">
          <cell r="A6333">
            <v>6432</v>
          </cell>
          <cell r="B6333" t="str">
            <v>דילר מזל</v>
          </cell>
        </row>
        <row r="6334">
          <cell r="A6334">
            <v>6433</v>
          </cell>
          <cell r="B6334" t="str">
            <v>סויסה ארז</v>
          </cell>
        </row>
        <row r="6335">
          <cell r="A6335">
            <v>6434</v>
          </cell>
          <cell r="B6335" t="str">
            <v>ברסי אהובה</v>
          </cell>
        </row>
        <row r="6336">
          <cell r="A6336">
            <v>6435</v>
          </cell>
          <cell r="B6336" t="str">
            <v>כפרי חנן</v>
          </cell>
        </row>
        <row r="6337">
          <cell r="A6337">
            <v>6436</v>
          </cell>
          <cell r="B6337" t="str">
            <v>זרפוב סרגיי</v>
          </cell>
        </row>
        <row r="6338">
          <cell r="A6338">
            <v>6437</v>
          </cell>
          <cell r="B6338" t="str">
            <v>לוי מיכל</v>
          </cell>
        </row>
        <row r="6339">
          <cell r="A6339">
            <v>6438</v>
          </cell>
          <cell r="B6339" t="str">
            <v>אשטמקר סולומון</v>
          </cell>
        </row>
        <row r="6340">
          <cell r="A6340">
            <v>6439</v>
          </cell>
          <cell r="B6340" t="str">
            <v>שורקר רות</v>
          </cell>
        </row>
        <row r="6341">
          <cell r="A6341">
            <v>6440</v>
          </cell>
          <cell r="B6341" t="str">
            <v>אבו דחל הגר</v>
          </cell>
        </row>
        <row r="6342">
          <cell r="A6342">
            <v>6441</v>
          </cell>
          <cell r="B6342" t="str">
            <v>אבישר רחל,שלומי</v>
          </cell>
        </row>
        <row r="6343">
          <cell r="A6343">
            <v>6442</v>
          </cell>
          <cell r="B6343" t="str">
            <v>הירש קרן</v>
          </cell>
        </row>
        <row r="6344">
          <cell r="A6344">
            <v>6443</v>
          </cell>
          <cell r="B6344" t="str">
            <v>בן יעקב רון</v>
          </cell>
        </row>
        <row r="6345">
          <cell r="A6345">
            <v>6444</v>
          </cell>
          <cell r="B6345" t="str">
            <v>בן חיון יוסף</v>
          </cell>
        </row>
        <row r="6346">
          <cell r="A6346">
            <v>6445</v>
          </cell>
          <cell r="B6346" t="str">
            <v>חרוש אלי</v>
          </cell>
        </row>
        <row r="6347">
          <cell r="A6347">
            <v>6446</v>
          </cell>
          <cell r="B6347" t="str">
            <v>לוי משה</v>
          </cell>
        </row>
        <row r="6348">
          <cell r="A6348">
            <v>6447</v>
          </cell>
          <cell r="B6348" t="str">
            <v>מוסרי אריאל</v>
          </cell>
        </row>
        <row r="6349">
          <cell r="A6349">
            <v>6448</v>
          </cell>
          <cell r="B6349" t="str">
            <v>פאר אתי</v>
          </cell>
        </row>
        <row r="6350">
          <cell r="A6350">
            <v>6449</v>
          </cell>
          <cell r="B6350" t="str">
            <v>מולייב סוניה,זיווה</v>
          </cell>
        </row>
        <row r="6351">
          <cell r="A6351">
            <v>6450</v>
          </cell>
          <cell r="B6351" t="str">
            <v>אביטל שי</v>
          </cell>
        </row>
        <row r="6352">
          <cell r="A6352">
            <v>6451</v>
          </cell>
          <cell r="B6352" t="str">
            <v>ויינפלד שלמה</v>
          </cell>
        </row>
        <row r="6353">
          <cell r="A6353">
            <v>6452</v>
          </cell>
          <cell r="B6353" t="str">
            <v>כאדר אתי</v>
          </cell>
        </row>
        <row r="6354">
          <cell r="A6354">
            <v>6453</v>
          </cell>
          <cell r="B6354" t="str">
            <v>שורץ עדי</v>
          </cell>
        </row>
        <row r="6355">
          <cell r="A6355">
            <v>6454</v>
          </cell>
          <cell r="B6355" t="str">
            <v>קליין דב וחני</v>
          </cell>
        </row>
        <row r="6356">
          <cell r="A6356">
            <v>6455</v>
          </cell>
          <cell r="B6356" t="str">
            <v>קליאס בוריס</v>
          </cell>
        </row>
        <row r="6357">
          <cell r="A6357">
            <v>6456</v>
          </cell>
          <cell r="B6357" t="str">
            <v>יפרח שלמה</v>
          </cell>
        </row>
        <row r="6358">
          <cell r="A6358">
            <v>6457</v>
          </cell>
          <cell r="B6358" t="str">
            <v>בוסקילה סוליקה</v>
          </cell>
        </row>
        <row r="6359">
          <cell r="A6359">
            <v>6458</v>
          </cell>
          <cell r="B6359" t="str">
            <v>נגאוקר משה</v>
          </cell>
        </row>
        <row r="6360">
          <cell r="A6360">
            <v>6459</v>
          </cell>
          <cell r="B6360" t="str">
            <v>בנואיש מרדכי</v>
          </cell>
        </row>
        <row r="6361">
          <cell r="A6361">
            <v>6460</v>
          </cell>
          <cell r="B6361" t="str">
            <v>דיקובסקי אורי</v>
          </cell>
        </row>
        <row r="6362">
          <cell r="A6362">
            <v>6461</v>
          </cell>
          <cell r="B6362" t="str">
            <v>רבן אייל</v>
          </cell>
        </row>
        <row r="6363">
          <cell r="A6363">
            <v>6462</v>
          </cell>
          <cell r="B6363" t="str">
            <v>ביטון שאול</v>
          </cell>
        </row>
        <row r="6364">
          <cell r="A6364">
            <v>6463</v>
          </cell>
          <cell r="B6364" t="str">
            <v>צרויה ליאת</v>
          </cell>
        </row>
        <row r="6365">
          <cell r="A6365">
            <v>6464</v>
          </cell>
          <cell r="B6365" t="str">
            <v>פולונובסקי סלבה</v>
          </cell>
        </row>
        <row r="6366">
          <cell r="A6366">
            <v>6465</v>
          </cell>
          <cell r="B6366" t="str">
            <v>קורקוס יעקב וג'וליה)</v>
          </cell>
        </row>
        <row r="6367">
          <cell r="A6367">
            <v>6466</v>
          </cell>
          <cell r="B6367" t="str">
            <v>חלימי יעקב</v>
          </cell>
        </row>
        <row r="6368">
          <cell r="A6368">
            <v>6467</v>
          </cell>
          <cell r="B6368" t="str">
            <v>שלם רחלי וניב</v>
          </cell>
        </row>
        <row r="6369">
          <cell r="A6369">
            <v>6468</v>
          </cell>
          <cell r="B6369" t="str">
            <v>ריסקלה יוסף ואנטואנט</v>
          </cell>
        </row>
        <row r="6370">
          <cell r="A6370">
            <v>6469</v>
          </cell>
          <cell r="B6370" t="str">
            <v>מובשביץ עמי</v>
          </cell>
        </row>
        <row r="6371">
          <cell r="A6371">
            <v>6470</v>
          </cell>
          <cell r="B6371" t="str">
            <v>אליעז אמיר</v>
          </cell>
        </row>
        <row r="6372">
          <cell r="A6372">
            <v>6471</v>
          </cell>
          <cell r="B6372" t="str">
            <v>אוחיון אלי</v>
          </cell>
        </row>
        <row r="6373">
          <cell r="A6373">
            <v>6472</v>
          </cell>
          <cell r="B6373" t="str">
            <v>טולדנו יהודה</v>
          </cell>
        </row>
        <row r="6374">
          <cell r="A6374">
            <v>6473</v>
          </cell>
          <cell r="B6374" t="str">
            <v>זיגלר שלום</v>
          </cell>
        </row>
        <row r="6375">
          <cell r="A6375">
            <v>6474</v>
          </cell>
          <cell r="B6375" t="str">
            <v>פיינטוך עקיבא ושרית</v>
          </cell>
        </row>
        <row r="6376">
          <cell r="A6376">
            <v>6475</v>
          </cell>
          <cell r="B6376" t="str">
            <v>אלישייב רושאל</v>
          </cell>
        </row>
        <row r="6377">
          <cell r="A6377">
            <v>6476</v>
          </cell>
          <cell r="B6377" t="str">
            <v>בן ישי מיכל</v>
          </cell>
        </row>
        <row r="6378">
          <cell r="A6378">
            <v>6477</v>
          </cell>
          <cell r="B6378" t="str">
            <v>שטיין יעקב ורוזה</v>
          </cell>
        </row>
        <row r="6379">
          <cell r="A6379">
            <v>6478</v>
          </cell>
          <cell r="B6379" t="str">
            <v>זערור הנרי</v>
          </cell>
        </row>
        <row r="6380">
          <cell r="A6380">
            <v>6479</v>
          </cell>
          <cell r="B6380" t="str">
            <v>סיבה קרן</v>
          </cell>
        </row>
        <row r="6381">
          <cell r="A6381">
            <v>6480</v>
          </cell>
          <cell r="B6381" t="str">
            <v>אגרוקר יעקב ורבקה</v>
          </cell>
        </row>
        <row r="6382">
          <cell r="A6382">
            <v>6481</v>
          </cell>
          <cell r="B6382" t="str">
            <v>מסעוד עבדללה וסוזן</v>
          </cell>
        </row>
        <row r="6383">
          <cell r="A6383">
            <v>6482</v>
          </cell>
          <cell r="B6383" t="str">
            <v>ביטון רחל</v>
          </cell>
        </row>
        <row r="6384">
          <cell r="A6384">
            <v>6483</v>
          </cell>
          <cell r="B6384" t="str">
            <v>מדינה יפה</v>
          </cell>
        </row>
        <row r="6385">
          <cell r="A6385">
            <v>6484</v>
          </cell>
          <cell r="B6385" t="str">
            <v>אבו חסונה עיישה</v>
          </cell>
        </row>
        <row r="6386">
          <cell r="A6386">
            <v>6485</v>
          </cell>
          <cell r="B6386" t="str">
            <v>דבוש רינה</v>
          </cell>
        </row>
        <row r="6387">
          <cell r="A6387">
            <v>6486</v>
          </cell>
          <cell r="B6387" t="str">
            <v>אייזנבך רחל</v>
          </cell>
        </row>
        <row r="6388">
          <cell r="A6388">
            <v>6487</v>
          </cell>
          <cell r="B6388" t="str">
            <v>תורג'מן יעקב ותמר</v>
          </cell>
        </row>
        <row r="6389">
          <cell r="A6389">
            <v>6488</v>
          </cell>
          <cell r="B6389" t="str">
            <v>עובדי'ה אבי</v>
          </cell>
        </row>
        <row r="6390">
          <cell r="A6390">
            <v>6489</v>
          </cell>
          <cell r="B6390" t="str">
            <v>שמשי כוכבה ואשר</v>
          </cell>
        </row>
        <row r="6391">
          <cell r="A6391">
            <v>6490</v>
          </cell>
          <cell r="B6391" t="str">
            <v>הולצמן אלעזר ומיכל</v>
          </cell>
        </row>
        <row r="6392">
          <cell r="A6392">
            <v>6491</v>
          </cell>
          <cell r="B6392" t="str">
            <v>רמדן עיישה (שוקרי)</v>
          </cell>
        </row>
        <row r="6393">
          <cell r="A6393">
            <v>6492</v>
          </cell>
          <cell r="B6393" t="str">
            <v>קליק אלכס</v>
          </cell>
        </row>
        <row r="6394">
          <cell r="A6394">
            <v>6493</v>
          </cell>
          <cell r="B6394" t="str">
            <v>בן מאיר גדעון ונחמה</v>
          </cell>
        </row>
        <row r="6395">
          <cell r="A6395">
            <v>6494</v>
          </cell>
          <cell r="B6395" t="str">
            <v>טרגר איתן</v>
          </cell>
        </row>
        <row r="6396">
          <cell r="A6396">
            <v>6495</v>
          </cell>
          <cell r="B6396" t="str">
            <v>אבו שרך הודה</v>
          </cell>
        </row>
        <row r="6397">
          <cell r="A6397">
            <v>6496</v>
          </cell>
          <cell r="B6397" t="str">
            <v>סולומון דניאל</v>
          </cell>
        </row>
        <row r="6398">
          <cell r="A6398">
            <v>6497</v>
          </cell>
          <cell r="B6398" t="str">
            <v>מור נורה</v>
          </cell>
        </row>
        <row r="6399">
          <cell r="A6399">
            <v>6498</v>
          </cell>
          <cell r="B6399" t="str">
            <v>אבו דיה הינד</v>
          </cell>
        </row>
        <row r="6400">
          <cell r="A6400">
            <v>6499</v>
          </cell>
          <cell r="B6400" t="str">
            <v>חכם רועי וסימה</v>
          </cell>
        </row>
        <row r="6401">
          <cell r="A6401">
            <v>6500</v>
          </cell>
          <cell r="B6401" t="str">
            <v>בן שושן גלית ונאור</v>
          </cell>
        </row>
        <row r="6402">
          <cell r="A6402">
            <v>6501</v>
          </cell>
          <cell r="B6402" t="str">
            <v>חנניה אדמונד</v>
          </cell>
        </row>
        <row r="6403">
          <cell r="A6403">
            <v>6502</v>
          </cell>
          <cell r="B6403" t="str">
            <v>אריאל אורן</v>
          </cell>
        </row>
        <row r="6404">
          <cell r="A6404">
            <v>6503</v>
          </cell>
          <cell r="B6404" t="str">
            <v>דבוש רפי</v>
          </cell>
        </row>
        <row r="6405">
          <cell r="A6405">
            <v>6504</v>
          </cell>
          <cell r="B6405" t="str">
            <v>בן אודיס מוריס</v>
          </cell>
        </row>
        <row r="6406">
          <cell r="A6406">
            <v>6505</v>
          </cell>
          <cell r="B6406" t="str">
            <v>אלחן איה</v>
          </cell>
        </row>
        <row r="6407">
          <cell r="A6407">
            <v>6506</v>
          </cell>
          <cell r="B6407" t="str">
            <v>ויסלובסקי משה</v>
          </cell>
        </row>
        <row r="6408">
          <cell r="A6408">
            <v>6507</v>
          </cell>
          <cell r="B6408" t="str">
            <v>אלירז עדי ואלון</v>
          </cell>
        </row>
        <row r="6409">
          <cell r="A6409">
            <v>6508</v>
          </cell>
          <cell r="B6409" t="str">
            <v>מלול אלין</v>
          </cell>
        </row>
        <row r="6410">
          <cell r="A6410">
            <v>6509</v>
          </cell>
          <cell r="B6410" t="str">
            <v>צ'יפרוט משה</v>
          </cell>
        </row>
        <row r="6411">
          <cell r="A6411">
            <v>6510</v>
          </cell>
          <cell r="B6411" t="str">
            <v>מירון תמרה</v>
          </cell>
        </row>
        <row r="6412">
          <cell r="A6412">
            <v>6511</v>
          </cell>
          <cell r="B6412" t="str">
            <v>עמר נינט</v>
          </cell>
        </row>
        <row r="6413">
          <cell r="A6413">
            <v>6512</v>
          </cell>
          <cell r="B6413" t="str">
            <v>סרוסי סימה</v>
          </cell>
        </row>
        <row r="6414">
          <cell r="A6414">
            <v>6513</v>
          </cell>
          <cell r="B6414" t="str">
            <v>סירוטה אירנה</v>
          </cell>
        </row>
        <row r="6415">
          <cell r="A6415">
            <v>6514</v>
          </cell>
          <cell r="B6415" t="str">
            <v>ניזרי מאור</v>
          </cell>
        </row>
        <row r="6416">
          <cell r="A6416">
            <v>6515</v>
          </cell>
          <cell r="B6416" t="str">
            <v>צדוק חמדה</v>
          </cell>
        </row>
        <row r="6417">
          <cell r="A6417">
            <v>6516</v>
          </cell>
          <cell r="B6417" t="str">
            <v>שיף ירחמיאל ורבקה</v>
          </cell>
        </row>
        <row r="6418">
          <cell r="A6418">
            <v>6517</v>
          </cell>
          <cell r="B6418" t="str">
            <v>עמרני יהושוע</v>
          </cell>
        </row>
        <row r="6419">
          <cell r="A6419">
            <v>6518</v>
          </cell>
          <cell r="B6419" t="str">
            <v>בוסקילה אפרת</v>
          </cell>
        </row>
        <row r="6420">
          <cell r="A6420">
            <v>6519</v>
          </cell>
          <cell r="B6420" t="str">
            <v>בן נעים ולרי</v>
          </cell>
        </row>
        <row r="6421">
          <cell r="A6421">
            <v>6520</v>
          </cell>
          <cell r="B6421" t="str">
            <v>מי פז ויקטור</v>
          </cell>
        </row>
        <row r="6422">
          <cell r="A6422">
            <v>6521</v>
          </cell>
          <cell r="B6422" t="str">
            <v>אבסקר יחזקאל (יאיר)</v>
          </cell>
        </row>
        <row r="6423">
          <cell r="A6423">
            <v>6522</v>
          </cell>
          <cell r="B6423" t="str">
            <v>זינר מירב ואופיר</v>
          </cell>
        </row>
        <row r="6424">
          <cell r="A6424">
            <v>6523</v>
          </cell>
          <cell r="B6424" t="str">
            <v>בי"כנס ר' חי טייב (ציון)</v>
          </cell>
        </row>
        <row r="6425">
          <cell r="A6425">
            <v>6524</v>
          </cell>
          <cell r="B6425" t="str">
            <v>קורעין שמעון</v>
          </cell>
        </row>
        <row r="6426">
          <cell r="A6426">
            <v>6525</v>
          </cell>
          <cell r="B6426" t="str">
            <v>רקנטי טובה</v>
          </cell>
        </row>
        <row r="6427">
          <cell r="A6427">
            <v>6526</v>
          </cell>
          <cell r="B6427" t="str">
            <v>בן נון ציפורה</v>
          </cell>
        </row>
        <row r="6428">
          <cell r="A6428">
            <v>6527</v>
          </cell>
          <cell r="B6428" t="str">
            <v>מזור יעקב</v>
          </cell>
        </row>
        <row r="6429">
          <cell r="A6429">
            <v>6528</v>
          </cell>
          <cell r="B6429" t="str">
            <v>זאבי פרקש אהרון ולי</v>
          </cell>
        </row>
        <row r="6430">
          <cell r="A6430">
            <v>6529</v>
          </cell>
          <cell r="B6430" t="str">
            <v>אדמוני דבורה</v>
          </cell>
        </row>
        <row r="6431">
          <cell r="A6431">
            <v>6530</v>
          </cell>
          <cell r="B6431" t="str">
            <v>בן חמו ניקול ומוריס</v>
          </cell>
        </row>
        <row r="6432">
          <cell r="A6432">
            <v>6531</v>
          </cell>
          <cell r="B6432" t="str">
            <v>וקנין יעקב</v>
          </cell>
        </row>
        <row r="6433">
          <cell r="A6433">
            <v>6532</v>
          </cell>
          <cell r="B6433" t="str">
            <v>קורן דודי</v>
          </cell>
        </row>
        <row r="6434">
          <cell r="A6434">
            <v>6533</v>
          </cell>
          <cell r="B6434" t="str">
            <v>לסרי מיכאל</v>
          </cell>
        </row>
        <row r="6435">
          <cell r="A6435">
            <v>6534</v>
          </cell>
          <cell r="B6435" t="str">
            <v>אדם יוסף</v>
          </cell>
        </row>
        <row r="6436">
          <cell r="A6436">
            <v>6535</v>
          </cell>
          <cell r="B6436" t="str">
            <v>נפאר רינה</v>
          </cell>
        </row>
        <row r="6437">
          <cell r="A6437">
            <v>6536</v>
          </cell>
          <cell r="B6437" t="str">
            <v>ציפורין איגור</v>
          </cell>
        </row>
        <row r="6438">
          <cell r="A6438">
            <v>6537</v>
          </cell>
          <cell r="B6438" t="str">
            <v>אזברגה פרחן</v>
          </cell>
        </row>
        <row r="6439">
          <cell r="A6439">
            <v>6538</v>
          </cell>
          <cell r="B6439" t="str">
            <v>זייפר שולמית</v>
          </cell>
        </row>
        <row r="6440">
          <cell r="A6440">
            <v>6539</v>
          </cell>
          <cell r="B6440" t="str">
            <v>בוסקילה ישראל יעקב</v>
          </cell>
        </row>
        <row r="6441">
          <cell r="A6441">
            <v>6540</v>
          </cell>
          <cell r="B6441" t="str">
            <v>קלברינו ורדה</v>
          </cell>
        </row>
        <row r="6442">
          <cell r="A6442">
            <v>6541</v>
          </cell>
          <cell r="B6442" t="str">
            <v>בן עמי איתן</v>
          </cell>
        </row>
        <row r="6443">
          <cell r="A6443">
            <v>6542</v>
          </cell>
          <cell r="B6443" t="str">
            <v>דודפור סופיה</v>
          </cell>
        </row>
        <row r="6444">
          <cell r="A6444">
            <v>6543</v>
          </cell>
          <cell r="B6444" t="str">
            <v>גבאי שמעון</v>
          </cell>
        </row>
        <row r="6445">
          <cell r="A6445">
            <v>6544</v>
          </cell>
          <cell r="B6445" t="str">
            <v>בלסאן יצחק</v>
          </cell>
        </row>
        <row r="6446">
          <cell r="A6446">
            <v>6545</v>
          </cell>
          <cell r="B6446" t="str">
            <v>כהן יצחק</v>
          </cell>
        </row>
        <row r="6447">
          <cell r="A6447">
            <v>6546</v>
          </cell>
          <cell r="B6447" t="str">
            <v>הרטמן יהודה ורינה</v>
          </cell>
        </row>
        <row r="6448">
          <cell r="A6448">
            <v>6547</v>
          </cell>
          <cell r="B6448" t="str">
            <v>שרף דני</v>
          </cell>
        </row>
        <row r="6449">
          <cell r="A6449">
            <v>6548</v>
          </cell>
          <cell r="B6449" t="str">
            <v>פלגי משה</v>
          </cell>
        </row>
        <row r="6450">
          <cell r="A6450">
            <v>6549</v>
          </cell>
          <cell r="B6450" t="str">
            <v>זלצר בוריס</v>
          </cell>
        </row>
        <row r="6451">
          <cell r="A6451">
            <v>6550</v>
          </cell>
          <cell r="B6451" t="str">
            <v>ניסן מרגריטה,לריס</v>
          </cell>
        </row>
        <row r="6452">
          <cell r="A6452">
            <v>6551</v>
          </cell>
          <cell r="B6452" t="str">
            <v>אנגלמן שלומית,צביקה</v>
          </cell>
        </row>
        <row r="6453">
          <cell r="A6453">
            <v>6552</v>
          </cell>
          <cell r="B6453" t="str">
            <v>גן פרפר סוזן</v>
          </cell>
        </row>
        <row r="6454">
          <cell r="A6454">
            <v>6553</v>
          </cell>
          <cell r="B6454" t="str">
            <v>כהן יהודה</v>
          </cell>
        </row>
        <row r="6455">
          <cell r="A6455">
            <v>6554</v>
          </cell>
          <cell r="B6455" t="str">
            <v>בר נתן לימור ואבי</v>
          </cell>
        </row>
        <row r="6456">
          <cell r="A6456">
            <v>6555</v>
          </cell>
          <cell r="B6456" t="str">
            <v>תואתי יהודית</v>
          </cell>
        </row>
        <row r="6457">
          <cell r="A6457">
            <v>6556</v>
          </cell>
          <cell r="B6457" t="str">
            <v>ביכנ"ס כ.ישראל שאלתיאל</v>
          </cell>
        </row>
        <row r="6458">
          <cell r="A6458">
            <v>6557</v>
          </cell>
          <cell r="B6458" t="str">
            <v>ריק אמיר</v>
          </cell>
        </row>
        <row r="6459">
          <cell r="A6459">
            <v>6558</v>
          </cell>
          <cell r="B6459" t="str">
            <v>צוקרמן פסח</v>
          </cell>
        </row>
        <row r="6460">
          <cell r="A6460">
            <v>6559</v>
          </cell>
          <cell r="B6460" t="str">
            <v>נתנאל יצחק</v>
          </cell>
        </row>
        <row r="6461">
          <cell r="A6461">
            <v>6560</v>
          </cell>
          <cell r="B6461" t="str">
            <v>קדמון עודד</v>
          </cell>
        </row>
        <row r="6462">
          <cell r="A6462">
            <v>6561</v>
          </cell>
          <cell r="B6462" t="str">
            <v>ברגיג מרסל</v>
          </cell>
        </row>
        <row r="6463">
          <cell r="A6463">
            <v>6562</v>
          </cell>
          <cell r="B6463" t="str">
            <v>די די</v>
          </cell>
        </row>
        <row r="6464">
          <cell r="A6464">
            <v>6563</v>
          </cell>
          <cell r="B6464" t="str">
            <v>לוי דליה</v>
          </cell>
        </row>
        <row r="6465">
          <cell r="A6465">
            <v>6564</v>
          </cell>
          <cell r="B6465" t="str">
            <v>ברמן בוריס</v>
          </cell>
        </row>
        <row r="6466">
          <cell r="A6466">
            <v>6565</v>
          </cell>
          <cell r="B6466" t="str">
            <v>בן מוחה ליליאן</v>
          </cell>
        </row>
        <row r="6467">
          <cell r="A6467">
            <v>6566</v>
          </cell>
          <cell r="B6467" t="str">
            <v>מושקוביץ שרון</v>
          </cell>
        </row>
        <row r="6468">
          <cell r="A6468">
            <v>6567</v>
          </cell>
          <cell r="B6468" t="str">
            <v>היימוביץ' מזל ואריאל</v>
          </cell>
        </row>
        <row r="6469">
          <cell r="A6469">
            <v>6568</v>
          </cell>
          <cell r="B6469" t="str">
            <v>אלעוברה טלעת</v>
          </cell>
        </row>
        <row r="6470">
          <cell r="A6470">
            <v>6569</v>
          </cell>
          <cell r="B6470" t="str">
            <v>סולטן אריה</v>
          </cell>
        </row>
        <row r="6471">
          <cell r="A6471">
            <v>6570</v>
          </cell>
          <cell r="B6471" t="str">
            <v>חיים רוני</v>
          </cell>
        </row>
        <row r="6472">
          <cell r="A6472">
            <v>6571</v>
          </cell>
          <cell r="B6472" t="str">
            <v>דוד יצחק</v>
          </cell>
        </row>
        <row r="6473">
          <cell r="A6473">
            <v>6572</v>
          </cell>
          <cell r="B6473" t="str">
            <v>מושיאשוילי גבריאל</v>
          </cell>
        </row>
        <row r="6474">
          <cell r="A6474">
            <v>6573</v>
          </cell>
          <cell r="B6474" t="str">
            <v>מס ענת</v>
          </cell>
        </row>
        <row r="6475">
          <cell r="A6475">
            <v>6574</v>
          </cell>
          <cell r="B6475" t="str">
            <v>רוקח אבניאל</v>
          </cell>
        </row>
        <row r="6476">
          <cell r="A6476">
            <v>6575</v>
          </cell>
          <cell r="B6476" t="str">
            <v>טרכטמן זינה</v>
          </cell>
        </row>
        <row r="6477">
          <cell r="A6477">
            <v>6576</v>
          </cell>
          <cell r="B6477" t="str">
            <v>פסגה-משרד חינוך חשובה</v>
          </cell>
        </row>
        <row r="6478">
          <cell r="A6478">
            <v>6577</v>
          </cell>
          <cell r="B6478" t="str">
            <v>מושקוביץ ליאורה</v>
          </cell>
        </row>
        <row r="6479">
          <cell r="A6479">
            <v>6578</v>
          </cell>
          <cell r="B6479" t="str">
            <v>טלקר יואל וליאת</v>
          </cell>
        </row>
        <row r="6480">
          <cell r="A6480">
            <v>6579</v>
          </cell>
          <cell r="B6480" t="str">
            <v>אלאלוף סוזן (ישראל)</v>
          </cell>
        </row>
        <row r="6481">
          <cell r="A6481">
            <v>6580</v>
          </cell>
          <cell r="B6481" t="str">
            <v>פרי עופר</v>
          </cell>
        </row>
        <row r="6482">
          <cell r="A6482">
            <v>6581</v>
          </cell>
          <cell r="B6482" t="str">
            <v>לוי קלמנט</v>
          </cell>
        </row>
        <row r="6483">
          <cell r="A6483">
            <v>6582</v>
          </cell>
          <cell r="B6483" t="str">
            <v>אמסלם שני</v>
          </cell>
        </row>
        <row r="6484">
          <cell r="A6484">
            <v>6583</v>
          </cell>
          <cell r="B6484" t="str">
            <v>גביסון רינה</v>
          </cell>
        </row>
        <row r="6485">
          <cell r="A6485">
            <v>6584</v>
          </cell>
          <cell r="B6485" t="str">
            <v>קונופלי'ה דני</v>
          </cell>
        </row>
        <row r="6486">
          <cell r="A6486">
            <v>6585</v>
          </cell>
          <cell r="B6486" t="str">
            <v>אסטינגלוב יצחק</v>
          </cell>
        </row>
        <row r="6487">
          <cell r="A6487">
            <v>6586</v>
          </cell>
          <cell r="B6487" t="str">
            <v>אלשוילי רפאל</v>
          </cell>
        </row>
        <row r="6488">
          <cell r="A6488">
            <v>6587</v>
          </cell>
          <cell r="B6488" t="str">
            <v>פינטו לזר</v>
          </cell>
        </row>
        <row r="6489">
          <cell r="A6489">
            <v>6588</v>
          </cell>
          <cell r="B6489" t="str">
            <v>גבאי בידה</v>
          </cell>
        </row>
        <row r="6490">
          <cell r="A6490">
            <v>6589</v>
          </cell>
          <cell r="B6490" t="str">
            <v>חיון ליאור והילה</v>
          </cell>
        </row>
        <row r="6491">
          <cell r="A6491">
            <v>6590</v>
          </cell>
          <cell r="B6491" t="str">
            <v>ברגיל חיים</v>
          </cell>
        </row>
        <row r="6492">
          <cell r="A6492">
            <v>6591</v>
          </cell>
          <cell r="B6492" t="str">
            <v>לוי שמעון</v>
          </cell>
        </row>
        <row r="6493">
          <cell r="A6493">
            <v>6592</v>
          </cell>
          <cell r="B6493" t="str">
            <v>כהן ארזי חיים</v>
          </cell>
        </row>
        <row r="6494">
          <cell r="A6494">
            <v>6593</v>
          </cell>
          <cell r="B6494" t="str">
            <v>שפורקר מרים</v>
          </cell>
        </row>
        <row r="6495">
          <cell r="A6495">
            <v>6594</v>
          </cell>
          <cell r="B6495" t="str">
            <v>בן איון משה</v>
          </cell>
        </row>
        <row r="6496">
          <cell r="A6496">
            <v>6595</v>
          </cell>
          <cell r="B6496" t="str">
            <v>לוי מרים</v>
          </cell>
        </row>
        <row r="6497">
          <cell r="A6497">
            <v>6596</v>
          </cell>
          <cell r="B6497" t="str">
            <v>בן משה גבי</v>
          </cell>
        </row>
        <row r="6498">
          <cell r="A6498">
            <v>6597</v>
          </cell>
          <cell r="B6498" t="str">
            <v>חורי חיים ופאני</v>
          </cell>
        </row>
        <row r="6499">
          <cell r="A6499">
            <v>6598</v>
          </cell>
          <cell r="B6499" t="str">
            <v>חלפון ברוך</v>
          </cell>
        </row>
        <row r="6500">
          <cell r="A6500">
            <v>6599</v>
          </cell>
          <cell r="B6500" t="str">
            <v>בראל אבי ועזי</v>
          </cell>
        </row>
        <row r="6501">
          <cell r="A6501">
            <v>6600</v>
          </cell>
          <cell r="B6501" t="str">
            <v>בירבדקר נוריאל וסימה</v>
          </cell>
        </row>
        <row r="6502">
          <cell r="A6502">
            <v>6601</v>
          </cell>
          <cell r="B6502" t="str">
            <v>שמלוב יוסף ורעיה</v>
          </cell>
        </row>
        <row r="6503">
          <cell r="A6503">
            <v>6602</v>
          </cell>
          <cell r="B6503" t="str">
            <v>בלנגה עזרא</v>
          </cell>
        </row>
        <row r="6504">
          <cell r="A6504">
            <v>6603</v>
          </cell>
          <cell r="B6504" t="str">
            <v>פיטוסי ערן וליזט</v>
          </cell>
        </row>
        <row r="6505">
          <cell r="A6505">
            <v>6604</v>
          </cell>
          <cell r="B6505" t="str">
            <v>ליאון בנימין</v>
          </cell>
        </row>
        <row r="6506">
          <cell r="A6506">
            <v>6605</v>
          </cell>
          <cell r="B6506" t="str">
            <v>אזולאי צילה ויצחק</v>
          </cell>
        </row>
        <row r="6507">
          <cell r="A6507">
            <v>6606</v>
          </cell>
          <cell r="B6507" t="str">
            <v>אבוטבול אירית ומאיר</v>
          </cell>
        </row>
        <row r="6508">
          <cell r="A6508">
            <v>6607</v>
          </cell>
          <cell r="B6508" t="str">
            <v>ויטנזון ארקדי</v>
          </cell>
        </row>
        <row r="6509">
          <cell r="A6509">
            <v>6608</v>
          </cell>
          <cell r="B6509" t="str">
            <v>בובליל דנה</v>
          </cell>
        </row>
        <row r="6510">
          <cell r="A6510">
            <v>6609</v>
          </cell>
          <cell r="B6510" t="str">
            <v>ברדה משה</v>
          </cell>
        </row>
        <row r="6511">
          <cell r="A6511">
            <v>6610</v>
          </cell>
          <cell r="B6511" t="str">
            <v>טובול יוחנן</v>
          </cell>
        </row>
        <row r="6512">
          <cell r="A6512">
            <v>6611</v>
          </cell>
          <cell r="B6512" t="str">
            <v>חניצקי חניצקי</v>
          </cell>
        </row>
        <row r="6513">
          <cell r="A6513">
            <v>6612</v>
          </cell>
          <cell r="B6513" t="str">
            <v>איבן פרג' ג'יהן</v>
          </cell>
        </row>
        <row r="6514">
          <cell r="A6514">
            <v>6613</v>
          </cell>
          <cell r="B6514" t="str">
            <v>ברלב שמעון</v>
          </cell>
        </row>
        <row r="6515">
          <cell r="A6515">
            <v>6614</v>
          </cell>
          <cell r="B6515" t="str">
            <v>קניאס משה</v>
          </cell>
        </row>
        <row r="6516">
          <cell r="A6516">
            <v>6615</v>
          </cell>
          <cell r="B6516" t="str">
            <v>אנטמן זאב</v>
          </cell>
        </row>
        <row r="6517">
          <cell r="A6517">
            <v>6616</v>
          </cell>
          <cell r="B6517" t="str">
            <v>שטראוס בנימין ותמר</v>
          </cell>
        </row>
        <row r="6518">
          <cell r="A6518">
            <v>6617</v>
          </cell>
          <cell r="B6518" t="str">
            <v>בניסטי אבלין</v>
          </cell>
        </row>
        <row r="6519">
          <cell r="A6519">
            <v>6618</v>
          </cell>
          <cell r="B6519" t="str">
            <v>טגבו טספחון</v>
          </cell>
        </row>
        <row r="6520">
          <cell r="A6520">
            <v>6619</v>
          </cell>
          <cell r="B6520" t="str">
            <v>יונה ניסים ואורית</v>
          </cell>
        </row>
        <row r="6521">
          <cell r="A6521">
            <v>6620</v>
          </cell>
          <cell r="B6521" t="str">
            <v>מסיקה יעל,גבי</v>
          </cell>
        </row>
        <row r="6522">
          <cell r="A6522">
            <v>6621</v>
          </cell>
          <cell r="B6522" t="str">
            <v>דנציגר מידן</v>
          </cell>
        </row>
        <row r="6523">
          <cell r="A6523">
            <v>6622</v>
          </cell>
          <cell r="B6523" t="str">
            <v>וינוגרד עדי'ה ואביחי</v>
          </cell>
        </row>
        <row r="6524">
          <cell r="A6524">
            <v>6623</v>
          </cell>
          <cell r="B6524" t="str">
            <v>אליה איתי ונעמה</v>
          </cell>
        </row>
        <row r="6525">
          <cell r="A6525">
            <v>6624</v>
          </cell>
          <cell r="B6525" t="str">
            <v>גורן בני</v>
          </cell>
        </row>
        <row r="6526">
          <cell r="A6526">
            <v>6625</v>
          </cell>
          <cell r="B6526" t="str">
            <v>ששון שלומי</v>
          </cell>
        </row>
        <row r="6527">
          <cell r="A6527">
            <v>6626</v>
          </cell>
          <cell r="B6527" t="str">
            <v>בן ישי ג'ילברט</v>
          </cell>
        </row>
        <row r="6528">
          <cell r="A6528">
            <v>6627</v>
          </cell>
          <cell r="B6528" t="str">
            <v>מנשרוב מננה</v>
          </cell>
        </row>
        <row r="6529">
          <cell r="A6529">
            <v>6628</v>
          </cell>
          <cell r="B6529" t="str">
            <v>לויטנר רווית</v>
          </cell>
        </row>
        <row r="6530">
          <cell r="A6530">
            <v>6629</v>
          </cell>
          <cell r="B6530" t="str">
            <v>קאופמן אורי ואסתר</v>
          </cell>
        </row>
        <row r="6531">
          <cell r="A6531">
            <v>6630</v>
          </cell>
          <cell r="B6531" t="str">
            <v>אוליצקי יוסף</v>
          </cell>
        </row>
        <row r="6532">
          <cell r="A6532">
            <v>6631</v>
          </cell>
          <cell r="B6532" t="str">
            <v>נחמני איריס</v>
          </cell>
        </row>
        <row r="6533">
          <cell r="A6533">
            <v>6632</v>
          </cell>
          <cell r="B6533" t="str">
            <v>שויד ציון</v>
          </cell>
        </row>
        <row r="6534">
          <cell r="A6534">
            <v>6633</v>
          </cell>
          <cell r="B6534" t="str">
            <v>כהן שמעון</v>
          </cell>
        </row>
        <row r="6535">
          <cell r="A6535">
            <v>6634</v>
          </cell>
          <cell r="B6535" t="str">
            <v>גבר בני</v>
          </cell>
        </row>
        <row r="6536">
          <cell r="A6536">
            <v>6635</v>
          </cell>
          <cell r="B6536" t="str">
            <v>אמסלם אילן</v>
          </cell>
        </row>
        <row r="6537">
          <cell r="A6537">
            <v>6636</v>
          </cell>
          <cell r="B6537" t="str">
            <v>שילטון שרון ושירלי</v>
          </cell>
        </row>
        <row r="6538">
          <cell r="A6538">
            <v>6637</v>
          </cell>
          <cell r="B6538" t="str">
            <v>בוטרשוילי ציפורה ואהרון</v>
          </cell>
        </row>
        <row r="6539">
          <cell r="A6539">
            <v>6638</v>
          </cell>
          <cell r="B6539" t="str">
            <v>פרינקל פליקס</v>
          </cell>
        </row>
        <row r="6540">
          <cell r="A6540">
            <v>6639</v>
          </cell>
          <cell r="B6540" t="str">
            <v>בן חיון יעקב</v>
          </cell>
        </row>
        <row r="6541">
          <cell r="A6541">
            <v>6640</v>
          </cell>
          <cell r="B6541" t="str">
            <v>ורדיגר זאב</v>
          </cell>
        </row>
        <row r="6542">
          <cell r="A6542">
            <v>6641</v>
          </cell>
          <cell r="B6542" t="str">
            <v>לוי חיים</v>
          </cell>
        </row>
        <row r="6543">
          <cell r="A6543">
            <v>6642</v>
          </cell>
          <cell r="B6543" t="str">
            <v>יוסף ציונה</v>
          </cell>
        </row>
        <row r="6544">
          <cell r="A6544">
            <v>6643</v>
          </cell>
          <cell r="B6544" t="str">
            <v>פזילוב בוריס</v>
          </cell>
        </row>
        <row r="6545">
          <cell r="A6545">
            <v>6644</v>
          </cell>
          <cell r="B6545" t="str">
            <v>שימחייב דורה ואיציק</v>
          </cell>
        </row>
        <row r="6546">
          <cell r="A6546">
            <v>6645</v>
          </cell>
          <cell r="B6546" t="str">
            <v>מוזיקנט יעקב</v>
          </cell>
        </row>
        <row r="6547">
          <cell r="A6547">
            <v>6646</v>
          </cell>
          <cell r="B6547" t="str">
            <v>ליברמן ירון</v>
          </cell>
        </row>
        <row r="6548">
          <cell r="A6548">
            <v>6647</v>
          </cell>
          <cell r="B6548" t="str">
            <v>מחבש תמי</v>
          </cell>
        </row>
        <row r="6549">
          <cell r="A6549">
            <v>6648</v>
          </cell>
          <cell r="B6549" t="str">
            <v>כהן שלמה</v>
          </cell>
        </row>
        <row r="6550">
          <cell r="A6550">
            <v>6649</v>
          </cell>
          <cell r="B6550" t="str">
            <v>אבו ריאש תפסיר</v>
          </cell>
        </row>
        <row r="6551">
          <cell r="A6551">
            <v>6650</v>
          </cell>
          <cell r="B6551" t="str">
            <v>מרכז חב"ד חינוכי לבנות</v>
          </cell>
        </row>
        <row r="6552">
          <cell r="A6552">
            <v>6651</v>
          </cell>
          <cell r="B6552" t="str">
            <v>מכבי דוד וגילה</v>
          </cell>
        </row>
        <row r="6553">
          <cell r="A6553">
            <v>6652</v>
          </cell>
          <cell r="B6553" t="str">
            <v>גוזלן יאיר</v>
          </cell>
        </row>
        <row r="6554">
          <cell r="A6554">
            <v>6653</v>
          </cell>
          <cell r="B6554" t="str">
            <v>ליס ענת</v>
          </cell>
        </row>
        <row r="6555">
          <cell r="A6555">
            <v>6654</v>
          </cell>
          <cell r="B6555" t="str">
            <v>ברוך ליאון</v>
          </cell>
        </row>
        <row r="6556">
          <cell r="A6556">
            <v>6655</v>
          </cell>
          <cell r="B6556" t="str">
            <v>דוודי איכלס</v>
          </cell>
        </row>
        <row r="6557">
          <cell r="A6557">
            <v>6656</v>
          </cell>
          <cell r="B6557" t="str">
            <v>יאיר יערית</v>
          </cell>
        </row>
        <row r="6558">
          <cell r="A6558">
            <v>6657</v>
          </cell>
          <cell r="B6558" t="str">
            <v>אבו מנה אנטואנט</v>
          </cell>
        </row>
        <row r="6559">
          <cell r="A6559">
            <v>6658</v>
          </cell>
          <cell r="B6559" t="str">
            <v>אביקסיס אפרת</v>
          </cell>
        </row>
        <row r="6560">
          <cell r="A6560">
            <v>6659</v>
          </cell>
          <cell r="B6560" t="str">
            <v>בוטרשוילי שרה</v>
          </cell>
        </row>
        <row r="6561">
          <cell r="A6561">
            <v>6660</v>
          </cell>
          <cell r="B6561" t="str">
            <v>ברמי אלי</v>
          </cell>
        </row>
        <row r="6562">
          <cell r="A6562">
            <v>6661</v>
          </cell>
          <cell r="B6562" t="str">
            <v>גרשמן יורי</v>
          </cell>
        </row>
        <row r="6563">
          <cell r="A6563">
            <v>6662</v>
          </cell>
          <cell r="B6563" t="str">
            <v>אלימלך יוסף ואפרת</v>
          </cell>
        </row>
        <row r="6564">
          <cell r="A6564">
            <v>6663</v>
          </cell>
          <cell r="B6564" t="str">
            <v>מוקבל אלן</v>
          </cell>
        </row>
        <row r="6565">
          <cell r="A6565">
            <v>6664</v>
          </cell>
          <cell r="B6565" t="str">
            <v>אלקלעי זוהר ודורית</v>
          </cell>
        </row>
        <row r="6566">
          <cell r="A6566">
            <v>6665</v>
          </cell>
          <cell r="B6566" t="str">
            <v>קנדלקר אושרית,קרן</v>
          </cell>
        </row>
        <row r="6567">
          <cell r="A6567">
            <v>6666</v>
          </cell>
          <cell r="B6567" t="str">
            <v>אלדן רפי</v>
          </cell>
        </row>
        <row r="6568">
          <cell r="A6568">
            <v>6667</v>
          </cell>
          <cell r="B6568" t="str">
            <v>אלוואחווח זמיעה</v>
          </cell>
        </row>
        <row r="6569">
          <cell r="A6569">
            <v>6668</v>
          </cell>
          <cell r="B6569" t="str">
            <v>אמסילי שרה</v>
          </cell>
        </row>
        <row r="6570">
          <cell r="A6570">
            <v>6669</v>
          </cell>
          <cell r="B6570" t="str">
            <v>קשיר חנא</v>
          </cell>
        </row>
        <row r="6571">
          <cell r="A6571">
            <v>6670</v>
          </cell>
          <cell r="B6571" t="str">
            <v>שגב יוסף</v>
          </cell>
        </row>
        <row r="6572">
          <cell r="A6572">
            <v>6671</v>
          </cell>
          <cell r="B6572" t="str">
            <v>גרוסמן אלעד</v>
          </cell>
        </row>
        <row r="6573">
          <cell r="A6573">
            <v>6672</v>
          </cell>
          <cell r="B6573" t="str">
            <v>רוזנצוויג ג'קי</v>
          </cell>
        </row>
        <row r="6574">
          <cell r="A6574">
            <v>6673</v>
          </cell>
          <cell r="B6574" t="str">
            <v>אלסעדי חאלה</v>
          </cell>
        </row>
        <row r="6575">
          <cell r="A6575">
            <v>6674</v>
          </cell>
          <cell r="B6575" t="str">
            <v>כבודי בתיה (פיני)</v>
          </cell>
        </row>
        <row r="6576">
          <cell r="A6576">
            <v>6675</v>
          </cell>
          <cell r="B6576" t="str">
            <v>הניג אורי</v>
          </cell>
        </row>
        <row r="6577">
          <cell r="A6577">
            <v>6676</v>
          </cell>
          <cell r="B6577" t="str">
            <v>כדורי מצלווי</v>
          </cell>
        </row>
        <row r="6578">
          <cell r="A6578">
            <v>6677</v>
          </cell>
          <cell r="B6578" t="str">
            <v>איבגי אשר</v>
          </cell>
        </row>
        <row r="6579">
          <cell r="A6579">
            <v>6678</v>
          </cell>
          <cell r="B6579" t="str">
            <v>כהן דבורה</v>
          </cell>
        </row>
        <row r="6580">
          <cell r="A6580">
            <v>6679</v>
          </cell>
          <cell r="B6580" t="str">
            <v>השכל עליזה</v>
          </cell>
        </row>
        <row r="6581">
          <cell r="A6581">
            <v>6680</v>
          </cell>
          <cell r="B6581" t="str">
            <v>עיסי מוחמד ואחלס</v>
          </cell>
        </row>
        <row r="6582">
          <cell r="A6582">
            <v>6681</v>
          </cell>
          <cell r="B6582" t="str">
            <v>שמואל רוזה</v>
          </cell>
        </row>
        <row r="6583">
          <cell r="A6583">
            <v>6682</v>
          </cell>
          <cell r="B6583" t="str">
            <v>קפה נקטר אריה</v>
          </cell>
        </row>
        <row r="6584">
          <cell r="A6584">
            <v>6683</v>
          </cell>
          <cell r="B6584" t="str">
            <v>פלג אילון</v>
          </cell>
        </row>
        <row r="6585">
          <cell r="A6585">
            <v>6684</v>
          </cell>
          <cell r="B6585" t="str">
            <v>אקסטרים אבידר (אסנת)</v>
          </cell>
        </row>
        <row r="6586">
          <cell r="A6586">
            <v>6685</v>
          </cell>
          <cell r="B6586" t="str">
            <v>נמני אילן</v>
          </cell>
        </row>
        <row r="6587">
          <cell r="A6587">
            <v>6686</v>
          </cell>
          <cell r="B6587" t="str">
            <v>פוזיילוב רחלי וסאשה</v>
          </cell>
        </row>
        <row r="6588">
          <cell r="A6588">
            <v>6687</v>
          </cell>
          <cell r="B6588" t="str">
            <v>בן ישי יעקב</v>
          </cell>
        </row>
        <row r="6589">
          <cell r="A6589">
            <v>6688</v>
          </cell>
          <cell r="B6589" t="str">
            <v>אדרי רונית ודוד</v>
          </cell>
        </row>
        <row r="6590">
          <cell r="A6590">
            <v>6689</v>
          </cell>
          <cell r="B6590" t="str">
            <v>יצחקי רוני</v>
          </cell>
        </row>
        <row r="6591">
          <cell r="A6591">
            <v>6690</v>
          </cell>
          <cell r="B6591" t="str">
            <v>וחידי נדיה</v>
          </cell>
        </row>
        <row r="6592">
          <cell r="A6592">
            <v>6691</v>
          </cell>
          <cell r="B6592" t="str">
            <v>בן עמרם אלברט</v>
          </cell>
        </row>
        <row r="6593">
          <cell r="A6593">
            <v>6692</v>
          </cell>
          <cell r="B6593" t="str">
            <v>טהר שלום</v>
          </cell>
        </row>
        <row r="6594">
          <cell r="A6594">
            <v>6693</v>
          </cell>
          <cell r="B6594" t="str">
            <v>קסטנבאום דוד וחני</v>
          </cell>
        </row>
        <row r="6595">
          <cell r="A6595">
            <v>6694</v>
          </cell>
          <cell r="B6595" t="str">
            <v>חזן דוד</v>
          </cell>
        </row>
        <row r="6596">
          <cell r="A6596">
            <v>6695</v>
          </cell>
          <cell r="B6596" t="str">
            <v>אוהב ציון קלרה</v>
          </cell>
        </row>
        <row r="6597">
          <cell r="A6597">
            <v>6696</v>
          </cell>
          <cell r="B6597" t="str">
            <v>טספהון אסף וזהבה</v>
          </cell>
        </row>
        <row r="6598">
          <cell r="A6598">
            <v>6697</v>
          </cell>
          <cell r="B6598" t="str">
            <v>דלל יעקב</v>
          </cell>
        </row>
        <row r="6599">
          <cell r="A6599">
            <v>6698</v>
          </cell>
          <cell r="B6599" t="str">
            <v>דגגה נדב</v>
          </cell>
        </row>
        <row r="6600">
          <cell r="A6600">
            <v>6699</v>
          </cell>
          <cell r="B6600" t="str">
            <v>פנחסוב ישראל</v>
          </cell>
        </row>
        <row r="6601">
          <cell r="A6601">
            <v>6700</v>
          </cell>
          <cell r="B6601" t="str">
            <v>בן אוליאל עמליה (לירז)</v>
          </cell>
        </row>
        <row r="6602">
          <cell r="A6602">
            <v>6701</v>
          </cell>
          <cell r="B6602" t="str">
            <v>קידר מוטי וכרמלה</v>
          </cell>
        </row>
        <row r="6603">
          <cell r="A6603">
            <v>6702</v>
          </cell>
          <cell r="B6603" t="str">
            <v>אייזינברג יוסי</v>
          </cell>
        </row>
        <row r="6604">
          <cell r="A6604">
            <v>6703</v>
          </cell>
          <cell r="B6604" t="str">
            <v>עזרא אתי</v>
          </cell>
        </row>
        <row r="6605">
          <cell r="A6605">
            <v>6704</v>
          </cell>
          <cell r="B6605" t="str">
            <v>מויאל יוסי (מוטי)</v>
          </cell>
        </row>
        <row r="6606">
          <cell r="A6606">
            <v>6705</v>
          </cell>
          <cell r="B6606" t="str">
            <v>פימה מזל (מיכל)</v>
          </cell>
        </row>
        <row r="6607">
          <cell r="A6607">
            <v>6706</v>
          </cell>
          <cell r="B6607" t="str">
            <v>טל יחיאל ומיכל</v>
          </cell>
        </row>
        <row r="6608">
          <cell r="A6608">
            <v>6707</v>
          </cell>
          <cell r="B6608" t="str">
            <v>גנזבורג ישראל</v>
          </cell>
        </row>
        <row r="6609">
          <cell r="A6609">
            <v>6708</v>
          </cell>
          <cell r="B6609" t="str">
            <v>לוי מוטי</v>
          </cell>
        </row>
        <row r="6610">
          <cell r="A6610">
            <v>6709</v>
          </cell>
          <cell r="B6610" t="str">
            <v>מלאכי זכריה</v>
          </cell>
        </row>
        <row r="6611">
          <cell r="A6611">
            <v>6710</v>
          </cell>
          <cell r="B6611" t="str">
            <v>מונטיליה רוני</v>
          </cell>
        </row>
        <row r="6612">
          <cell r="A6612">
            <v>6711</v>
          </cell>
          <cell r="B6612" t="str">
            <v>סביקה לילאן</v>
          </cell>
        </row>
        <row r="6613">
          <cell r="A6613">
            <v>6712</v>
          </cell>
          <cell r="B6613" t="str">
            <v>פריבורוצקי רומן</v>
          </cell>
        </row>
        <row r="6614">
          <cell r="A6614">
            <v>6713</v>
          </cell>
          <cell r="B6614" t="str">
            <v>שולמן ג'ורג'</v>
          </cell>
        </row>
        <row r="6615">
          <cell r="A6615">
            <v>6714</v>
          </cell>
          <cell r="B6615" t="str">
            <v>חזוט מיכאל</v>
          </cell>
        </row>
        <row r="6616">
          <cell r="A6616">
            <v>6715</v>
          </cell>
          <cell r="B6616" t="str">
            <v>מור אלון</v>
          </cell>
        </row>
        <row r="6617">
          <cell r="A6617">
            <v>6716</v>
          </cell>
          <cell r="B6617" t="str">
            <v>לובטון חדווה</v>
          </cell>
        </row>
        <row r="6618">
          <cell r="A6618">
            <v>6717</v>
          </cell>
          <cell r="B6618" t="str">
            <v>פולטוב ולרי</v>
          </cell>
        </row>
        <row r="6619">
          <cell r="A6619">
            <v>6718</v>
          </cell>
          <cell r="B6619" t="str">
            <v>יעיש אתי</v>
          </cell>
        </row>
        <row r="6620">
          <cell r="A6620">
            <v>6719</v>
          </cell>
          <cell r="B6620" t="str">
            <v>שטרן שלמה פולינה ויורם</v>
          </cell>
        </row>
        <row r="6621">
          <cell r="A6621">
            <v>6720</v>
          </cell>
          <cell r="B6621" t="str">
            <v>פרג' לאה</v>
          </cell>
        </row>
        <row r="6622">
          <cell r="A6622">
            <v>6721</v>
          </cell>
          <cell r="B6622" t="str">
            <v>ודלר דניאל ואיילת</v>
          </cell>
        </row>
        <row r="6623">
          <cell r="A6623">
            <v>6722</v>
          </cell>
          <cell r="B6623" t="str">
            <v>זבידה בדר ופואד</v>
          </cell>
        </row>
        <row r="6624">
          <cell r="A6624">
            <v>6723</v>
          </cell>
          <cell r="B6624" t="str">
            <v>צאולקר ניסים</v>
          </cell>
        </row>
        <row r="6625">
          <cell r="A6625">
            <v>6724</v>
          </cell>
          <cell r="B6625" t="str">
            <v>ברדוגו אלעד וענת</v>
          </cell>
        </row>
        <row r="6626">
          <cell r="A6626">
            <v>6725</v>
          </cell>
          <cell r="B6626" t="str">
            <v>עזר רותי</v>
          </cell>
        </row>
        <row r="6627">
          <cell r="A6627">
            <v>6726</v>
          </cell>
          <cell r="B6627" t="str">
            <v>גבריאלוב דורית וישראל</v>
          </cell>
        </row>
        <row r="6628">
          <cell r="A6628">
            <v>6727</v>
          </cell>
          <cell r="B6628" t="str">
            <v>וייס צביה וצבי</v>
          </cell>
        </row>
        <row r="6629">
          <cell r="A6629">
            <v>6728</v>
          </cell>
          <cell r="B6629" t="str">
            <v>ביניאשוילי אילי'ה</v>
          </cell>
        </row>
        <row r="6630">
          <cell r="A6630">
            <v>6729</v>
          </cell>
          <cell r="B6630" t="str">
            <v>בייקר רות</v>
          </cell>
        </row>
        <row r="6631">
          <cell r="A6631">
            <v>6730</v>
          </cell>
          <cell r="B6631" t="str">
            <v>גלוזמן יוסף</v>
          </cell>
        </row>
        <row r="6632">
          <cell r="A6632">
            <v>6731</v>
          </cell>
          <cell r="B6632" t="str">
            <v>חביביאן דני</v>
          </cell>
        </row>
        <row r="6633">
          <cell r="A6633">
            <v>6732</v>
          </cell>
          <cell r="B6633" t="str">
            <v>טובול יוסף</v>
          </cell>
        </row>
        <row r="6634">
          <cell r="A6634">
            <v>6733</v>
          </cell>
          <cell r="B6634" t="str">
            <v>מעברי נריה</v>
          </cell>
        </row>
        <row r="6635">
          <cell r="A6635">
            <v>6734</v>
          </cell>
          <cell r="B6635" t="str">
            <v>חזן חגית</v>
          </cell>
        </row>
        <row r="6636">
          <cell r="A6636">
            <v>6735</v>
          </cell>
          <cell r="B6636" t="str">
            <v>ליאני דוד</v>
          </cell>
        </row>
        <row r="6637">
          <cell r="A6637">
            <v>6736</v>
          </cell>
          <cell r="B6637" t="str">
            <v>ביטון מלכי ופאני</v>
          </cell>
        </row>
        <row r="6638">
          <cell r="A6638">
            <v>6737</v>
          </cell>
          <cell r="B6638" t="str">
            <v>ברש אילנה</v>
          </cell>
        </row>
        <row r="6639">
          <cell r="A6639">
            <v>6738</v>
          </cell>
          <cell r="B6639" t="str">
            <v>יחזקאל חיים</v>
          </cell>
        </row>
        <row r="6640">
          <cell r="A6640">
            <v>6739</v>
          </cell>
          <cell r="B6640" t="str">
            <v>אלקיים דוד</v>
          </cell>
        </row>
        <row r="6641">
          <cell r="A6641">
            <v>6740</v>
          </cell>
          <cell r="B6641" t="str">
            <v>אדרי שרון ויגאל</v>
          </cell>
        </row>
        <row r="6642">
          <cell r="A6642">
            <v>6741</v>
          </cell>
          <cell r="B6642" t="str">
            <v>עקיבא אלי</v>
          </cell>
        </row>
        <row r="6643">
          <cell r="A6643">
            <v>6742</v>
          </cell>
          <cell r="B6643" t="str">
            <v>דורנשטרוך מוטי</v>
          </cell>
        </row>
        <row r="6644">
          <cell r="A6644">
            <v>6743</v>
          </cell>
          <cell r="B6644" t="str">
            <v>קומרוב יורי ונטשה</v>
          </cell>
        </row>
        <row r="6645">
          <cell r="A6645">
            <v>6744</v>
          </cell>
          <cell r="B6645" t="str">
            <v>כהן פנינה</v>
          </cell>
        </row>
        <row r="6646">
          <cell r="A6646">
            <v>6745</v>
          </cell>
          <cell r="B6646" t="str">
            <v>מזרחי ישראל</v>
          </cell>
        </row>
        <row r="6647">
          <cell r="A6647">
            <v>6746</v>
          </cell>
          <cell r="B6647" t="str">
            <v>מאירסון ולדימיר</v>
          </cell>
        </row>
        <row r="6648">
          <cell r="A6648">
            <v>6747</v>
          </cell>
          <cell r="B6648" t="str">
            <v>רווה ענת</v>
          </cell>
        </row>
        <row r="6649">
          <cell r="A6649">
            <v>6748</v>
          </cell>
          <cell r="B6649" t="str">
            <v>מילר שלומי</v>
          </cell>
        </row>
        <row r="6650">
          <cell r="A6650">
            <v>6749</v>
          </cell>
          <cell r="B6650" t="str">
            <v>ניימן דוד</v>
          </cell>
        </row>
        <row r="6651">
          <cell r="A6651">
            <v>6750</v>
          </cell>
          <cell r="B6651" t="str">
            <v>לונר יוסי</v>
          </cell>
        </row>
        <row r="6652">
          <cell r="A6652">
            <v>6751</v>
          </cell>
          <cell r="B6652" t="str">
            <v>כהן רונית</v>
          </cell>
        </row>
        <row r="6653">
          <cell r="A6653">
            <v>6752</v>
          </cell>
          <cell r="B6653" t="str">
            <v>לוי משה</v>
          </cell>
        </row>
        <row r="6654">
          <cell r="A6654">
            <v>6753</v>
          </cell>
          <cell r="B6654" t="str">
            <v>גנור יהודה</v>
          </cell>
        </row>
        <row r="6655">
          <cell r="A6655">
            <v>6754</v>
          </cell>
          <cell r="B6655" t="str">
            <v>אלוני שרון</v>
          </cell>
        </row>
        <row r="6656">
          <cell r="A6656">
            <v>6755</v>
          </cell>
          <cell r="B6656" t="str">
            <v>זליג אסף</v>
          </cell>
        </row>
        <row r="6657">
          <cell r="A6657">
            <v>6756</v>
          </cell>
          <cell r="B6657" t="str">
            <v>אדלר שילה</v>
          </cell>
        </row>
        <row r="6658">
          <cell r="A6658">
            <v>6757</v>
          </cell>
          <cell r="B6658" t="str">
            <v>פנקר ששון</v>
          </cell>
        </row>
        <row r="6659">
          <cell r="A6659">
            <v>6758</v>
          </cell>
          <cell r="B6659" t="str">
            <v>מקסומוב ניסן</v>
          </cell>
        </row>
        <row r="6660">
          <cell r="A6660">
            <v>6759</v>
          </cell>
          <cell r="B6660" t="str">
            <v>ירום שמעון</v>
          </cell>
        </row>
        <row r="6661">
          <cell r="A6661">
            <v>6760</v>
          </cell>
          <cell r="B6661" t="str">
            <v>אזברגה האני</v>
          </cell>
        </row>
        <row r="6662">
          <cell r="A6662">
            <v>6761</v>
          </cell>
          <cell r="B6662" t="str">
            <v>מיכאלי יוחאי</v>
          </cell>
        </row>
        <row r="6663">
          <cell r="A6663">
            <v>6762</v>
          </cell>
          <cell r="B6663" t="str">
            <v>גנון יעקב</v>
          </cell>
        </row>
        <row r="6664">
          <cell r="A6664">
            <v>6763</v>
          </cell>
          <cell r="B6664" t="str">
            <v>שושן אבי</v>
          </cell>
        </row>
        <row r="6665">
          <cell r="A6665">
            <v>6764</v>
          </cell>
          <cell r="B6665" t="str">
            <v>חזני מלאכי</v>
          </cell>
        </row>
        <row r="6666">
          <cell r="A6666">
            <v>6765</v>
          </cell>
          <cell r="B6666" t="str">
            <v>שינברג אירית ויוסי</v>
          </cell>
        </row>
        <row r="6667">
          <cell r="A6667">
            <v>6766</v>
          </cell>
          <cell r="B6667" t="str">
            <v>רזניק אליסיה</v>
          </cell>
        </row>
        <row r="6668">
          <cell r="A6668">
            <v>6767</v>
          </cell>
          <cell r="B6668" t="str">
            <v>שובל ציונה וגבריאל</v>
          </cell>
        </row>
        <row r="6669">
          <cell r="A6669">
            <v>6768</v>
          </cell>
          <cell r="B6669" t="str">
            <v>בסה דבורה ואורי</v>
          </cell>
        </row>
        <row r="6670">
          <cell r="A6670">
            <v>6769</v>
          </cell>
          <cell r="B6670" t="str">
            <v>קליינמן אברהם</v>
          </cell>
        </row>
        <row r="6671">
          <cell r="A6671">
            <v>6770</v>
          </cell>
          <cell r="B6671" t="str">
            <v>צרפתי אלון</v>
          </cell>
        </row>
        <row r="6672">
          <cell r="A6672">
            <v>6771</v>
          </cell>
          <cell r="B6672" t="str">
            <v>מידן משה</v>
          </cell>
        </row>
        <row r="6673">
          <cell r="A6673">
            <v>6772</v>
          </cell>
          <cell r="B6673" t="str">
            <v>יוסף עובדיה</v>
          </cell>
        </row>
        <row r="6674">
          <cell r="A6674">
            <v>6773</v>
          </cell>
          <cell r="B6674" t="str">
            <v>שני אורי</v>
          </cell>
        </row>
        <row r="6675">
          <cell r="A6675">
            <v>6774</v>
          </cell>
          <cell r="B6675" t="str">
            <v>אלמקייס רחל</v>
          </cell>
        </row>
        <row r="6676">
          <cell r="A6676">
            <v>6775</v>
          </cell>
          <cell r="B6676" t="str">
            <v>כהן אסנת</v>
          </cell>
        </row>
        <row r="6677">
          <cell r="A6677">
            <v>6776</v>
          </cell>
          <cell r="B6677" t="str">
            <v>בנין כרמלה</v>
          </cell>
        </row>
        <row r="6678">
          <cell r="A6678">
            <v>6777</v>
          </cell>
          <cell r="B6678" t="str">
            <v>ינאי נתן</v>
          </cell>
        </row>
        <row r="6679">
          <cell r="A6679">
            <v>6778</v>
          </cell>
          <cell r="B6679" t="str">
            <v>בייקר סווטלנה</v>
          </cell>
        </row>
        <row r="6680">
          <cell r="A6680">
            <v>6779</v>
          </cell>
          <cell r="B6680" t="str">
            <v>דדון ישראל</v>
          </cell>
        </row>
        <row r="6681">
          <cell r="A6681">
            <v>6780</v>
          </cell>
          <cell r="B6681" t="str">
            <v>נתני דנה</v>
          </cell>
        </row>
        <row r="6682">
          <cell r="A6682">
            <v>6781</v>
          </cell>
          <cell r="B6682" t="str">
            <v>אלגלי דוריס</v>
          </cell>
        </row>
        <row r="6683">
          <cell r="A6683">
            <v>6782</v>
          </cell>
          <cell r="B6683" t="str">
            <v>ויינברג בינה</v>
          </cell>
        </row>
        <row r="6684">
          <cell r="A6684">
            <v>6783</v>
          </cell>
          <cell r="B6684" t="str">
            <v>כהן שמעון</v>
          </cell>
        </row>
        <row r="6685">
          <cell r="A6685">
            <v>6784</v>
          </cell>
          <cell r="B6685" t="str">
            <v>חיים רחל ואלון</v>
          </cell>
        </row>
        <row r="6686">
          <cell r="A6686">
            <v>6785</v>
          </cell>
          <cell r="B6686" t="str">
            <v>בסון גרשון (סבי)</v>
          </cell>
        </row>
        <row r="6687">
          <cell r="A6687">
            <v>6786</v>
          </cell>
          <cell r="B6687" t="str">
            <v>פחימה סימה (יפית)</v>
          </cell>
        </row>
        <row r="6688">
          <cell r="A6688">
            <v>6787</v>
          </cell>
          <cell r="B6688" t="str">
            <v>ליטבק אלה</v>
          </cell>
        </row>
        <row r="6689">
          <cell r="A6689">
            <v>6788</v>
          </cell>
          <cell r="B6689" t="str">
            <v>בן שבת מיכאל</v>
          </cell>
        </row>
        <row r="6690">
          <cell r="A6690">
            <v>6789</v>
          </cell>
          <cell r="B6690" t="str">
            <v>שטרית איתן</v>
          </cell>
        </row>
        <row r="6691">
          <cell r="A6691">
            <v>6790</v>
          </cell>
          <cell r="B6691" t="str">
            <v>קשיר מיכאל</v>
          </cell>
        </row>
        <row r="6692">
          <cell r="A6692">
            <v>6791</v>
          </cell>
          <cell r="B6692" t="str">
            <v>לוי יעקב ועמליה</v>
          </cell>
        </row>
        <row r="6693">
          <cell r="A6693">
            <v>6792</v>
          </cell>
          <cell r="B6693" t="str">
            <v>דונר מרדכי</v>
          </cell>
        </row>
        <row r="6694">
          <cell r="A6694">
            <v>6793</v>
          </cell>
          <cell r="B6694" t="str">
            <v>דרעי יצחק</v>
          </cell>
        </row>
        <row r="6695">
          <cell r="A6695">
            <v>6794</v>
          </cell>
          <cell r="B6695" t="str">
            <v>וקנין אלי</v>
          </cell>
        </row>
        <row r="6696">
          <cell r="A6696">
            <v>6795</v>
          </cell>
          <cell r="B6696" t="str">
            <v>מן חזי</v>
          </cell>
        </row>
        <row r="6697">
          <cell r="A6697">
            <v>6796</v>
          </cell>
          <cell r="B6697" t="str">
            <v>אלקלק סופי</v>
          </cell>
        </row>
        <row r="6698">
          <cell r="A6698">
            <v>6797</v>
          </cell>
          <cell r="B6698" t="str">
            <v>מלקוב מיכאל</v>
          </cell>
        </row>
        <row r="6699">
          <cell r="A6699">
            <v>6798</v>
          </cell>
          <cell r="B6699" t="str">
            <v>דריקס שמחה</v>
          </cell>
        </row>
        <row r="6700">
          <cell r="A6700">
            <v>6799</v>
          </cell>
          <cell r="B6700" t="str">
            <v>לוקצביץ' זינובי</v>
          </cell>
        </row>
        <row r="6701">
          <cell r="A6701">
            <v>6800</v>
          </cell>
          <cell r="B6701" t="str">
            <v>נימני שושנה</v>
          </cell>
        </row>
        <row r="6702">
          <cell r="A6702">
            <v>6801</v>
          </cell>
          <cell r="B6702" t="str">
            <v>עירון בוקי</v>
          </cell>
        </row>
        <row r="6703">
          <cell r="A6703">
            <v>6802</v>
          </cell>
          <cell r="B6703" t="str">
            <v>פיליפודי לריסה</v>
          </cell>
        </row>
        <row r="6704">
          <cell r="A6704">
            <v>6803</v>
          </cell>
          <cell r="B6704" t="str">
            <v>אזולאי יגאל</v>
          </cell>
        </row>
        <row r="6705">
          <cell r="A6705">
            <v>6804</v>
          </cell>
          <cell r="B6705" t="str">
            <v>ישראלי שרה</v>
          </cell>
        </row>
        <row r="6706">
          <cell r="A6706">
            <v>6805</v>
          </cell>
          <cell r="B6706" t="str">
            <v>בן זוהר חגית</v>
          </cell>
        </row>
        <row r="6707">
          <cell r="A6707">
            <v>6806</v>
          </cell>
          <cell r="B6707" t="str">
            <v>וייסבלאי גלינה וארקדי</v>
          </cell>
        </row>
        <row r="6708">
          <cell r="A6708">
            <v>6807</v>
          </cell>
          <cell r="B6708" t="str">
            <v>קלנדרוב ארקדי</v>
          </cell>
        </row>
        <row r="6709">
          <cell r="A6709">
            <v>6808</v>
          </cell>
          <cell r="B6709" t="str">
            <v>אבו לבן אינסף</v>
          </cell>
        </row>
        <row r="6710">
          <cell r="A6710">
            <v>6809</v>
          </cell>
          <cell r="B6710" t="str">
            <v>חכימי סירוס</v>
          </cell>
        </row>
        <row r="6711">
          <cell r="A6711">
            <v>6810</v>
          </cell>
          <cell r="B6711" t="str">
            <v>בטשון רמי</v>
          </cell>
        </row>
        <row r="6712">
          <cell r="A6712">
            <v>6811</v>
          </cell>
          <cell r="B6712" t="str">
            <v>קטפיאן אליהו ושרה</v>
          </cell>
        </row>
        <row r="6713">
          <cell r="A6713">
            <v>6812</v>
          </cell>
          <cell r="B6713" t="str">
            <v>בירן רונן</v>
          </cell>
        </row>
        <row r="6714">
          <cell r="A6714">
            <v>6813</v>
          </cell>
          <cell r="B6714" t="str">
            <v>תנעמי יצחק</v>
          </cell>
        </row>
        <row r="6715">
          <cell r="A6715">
            <v>6814</v>
          </cell>
          <cell r="B6715" t="str">
            <v>מטלון ניסים</v>
          </cell>
        </row>
        <row r="6716">
          <cell r="A6716">
            <v>6815</v>
          </cell>
          <cell r="B6716" t="str">
            <v>אדרי אורלי ואשר</v>
          </cell>
        </row>
        <row r="6717">
          <cell r="A6717">
            <v>6816</v>
          </cell>
          <cell r="B6717" t="str">
            <v>מרדכי עמי</v>
          </cell>
        </row>
        <row r="6718">
          <cell r="A6718">
            <v>6817</v>
          </cell>
          <cell r="B6718" t="str">
            <v>כהן ראובן</v>
          </cell>
        </row>
        <row r="6719">
          <cell r="A6719">
            <v>6818</v>
          </cell>
          <cell r="B6719" t="str">
            <v>בן אהרון אברהם</v>
          </cell>
        </row>
        <row r="6720">
          <cell r="A6720">
            <v>6819</v>
          </cell>
          <cell r="B6720" t="str">
            <v>אוחנה רונן</v>
          </cell>
        </row>
        <row r="6721">
          <cell r="A6721">
            <v>6820</v>
          </cell>
          <cell r="B6721" t="str">
            <v>שמביק אוסנת</v>
          </cell>
        </row>
        <row r="6722">
          <cell r="A6722">
            <v>6821</v>
          </cell>
          <cell r="B6722" t="str">
            <v>קורמן עופר</v>
          </cell>
        </row>
        <row r="6723">
          <cell r="A6723">
            <v>6822</v>
          </cell>
          <cell r="B6723" t="str">
            <v>ברכה דינה</v>
          </cell>
        </row>
        <row r="6724">
          <cell r="A6724">
            <v>6823</v>
          </cell>
          <cell r="B6724" t="str">
            <v>קורמן ישראל</v>
          </cell>
        </row>
        <row r="6725">
          <cell r="A6725">
            <v>6824</v>
          </cell>
          <cell r="B6725" t="str">
            <v>יסייב רותי</v>
          </cell>
        </row>
        <row r="6726">
          <cell r="A6726">
            <v>6825</v>
          </cell>
          <cell r="B6726" t="str">
            <v>קדושים משה</v>
          </cell>
        </row>
        <row r="6727">
          <cell r="A6727">
            <v>6826</v>
          </cell>
          <cell r="B6727" t="str">
            <v>לוי דרור</v>
          </cell>
        </row>
        <row r="6728">
          <cell r="A6728">
            <v>6827</v>
          </cell>
          <cell r="B6728" t="str">
            <v>שמואלי צביקה</v>
          </cell>
        </row>
        <row r="6729">
          <cell r="A6729">
            <v>6828</v>
          </cell>
          <cell r="B6729" t="str">
            <v>כליף קרין</v>
          </cell>
        </row>
        <row r="6730">
          <cell r="A6730">
            <v>6829</v>
          </cell>
          <cell r="B6730" t="str">
            <v>שאלתיאל אסתר ושלום</v>
          </cell>
        </row>
        <row r="6731">
          <cell r="A6731">
            <v>6830</v>
          </cell>
          <cell r="B6731" t="str">
            <v>כהן דורון</v>
          </cell>
        </row>
        <row r="6732">
          <cell r="A6732">
            <v>6831</v>
          </cell>
          <cell r="B6732" t="str">
            <v>בן יוסף אליסה</v>
          </cell>
        </row>
        <row r="6733">
          <cell r="A6733">
            <v>6832</v>
          </cell>
          <cell r="B6733" t="str">
            <v>כהן יוסף</v>
          </cell>
        </row>
        <row r="6734">
          <cell r="A6734">
            <v>6833</v>
          </cell>
          <cell r="B6734" t="str">
            <v>אשטמקר דניאל</v>
          </cell>
        </row>
        <row r="6735">
          <cell r="A6735">
            <v>6834</v>
          </cell>
          <cell r="B6735" t="str">
            <v>ניקולייב בלה</v>
          </cell>
        </row>
        <row r="6736">
          <cell r="A6736">
            <v>6835</v>
          </cell>
          <cell r="B6736" t="str">
            <v>כחלון ויויאן</v>
          </cell>
        </row>
        <row r="6737">
          <cell r="A6737">
            <v>6836</v>
          </cell>
          <cell r="B6737" t="str">
            <v>נפאר תופיק</v>
          </cell>
        </row>
        <row r="6738">
          <cell r="A6738">
            <v>6837</v>
          </cell>
          <cell r="B6738" t="str">
            <v>שלי חיים</v>
          </cell>
        </row>
        <row r="6739">
          <cell r="A6739">
            <v>6838</v>
          </cell>
          <cell r="B6739" t="str">
            <v>חזן גבריאל</v>
          </cell>
        </row>
        <row r="6740">
          <cell r="A6740">
            <v>6839</v>
          </cell>
          <cell r="B6740" t="str">
            <v>שמעון ניתאי</v>
          </cell>
        </row>
        <row r="6741">
          <cell r="A6741">
            <v>6840</v>
          </cell>
          <cell r="B6741" t="str">
            <v>אלוש דינה</v>
          </cell>
        </row>
        <row r="6742">
          <cell r="A6742">
            <v>6841</v>
          </cell>
          <cell r="B6742" t="str">
            <v>טיב שי</v>
          </cell>
        </row>
        <row r="6743">
          <cell r="A6743">
            <v>6842</v>
          </cell>
          <cell r="B6743" t="str">
            <v>כהן משה וחנה</v>
          </cell>
        </row>
        <row r="6744">
          <cell r="A6744">
            <v>6843</v>
          </cell>
          <cell r="B6744" t="str">
            <v>מילמן שולי</v>
          </cell>
        </row>
        <row r="6745">
          <cell r="A6745">
            <v>6844</v>
          </cell>
          <cell r="B6745" t="str">
            <v>דרורי שרה</v>
          </cell>
        </row>
        <row r="6746">
          <cell r="A6746">
            <v>6845</v>
          </cell>
          <cell r="B6746" t="str">
            <v>פרינץ בני ומלכה</v>
          </cell>
        </row>
        <row r="6747">
          <cell r="A6747">
            <v>6846</v>
          </cell>
          <cell r="B6747" t="str">
            <v>צ'צקי יבגני</v>
          </cell>
        </row>
        <row r="6748">
          <cell r="A6748">
            <v>6847</v>
          </cell>
          <cell r="B6748" t="str">
            <v>חואזי שירה</v>
          </cell>
        </row>
        <row r="6749">
          <cell r="A6749">
            <v>6848</v>
          </cell>
          <cell r="B6749" t="str">
            <v>זיסר גיא</v>
          </cell>
        </row>
        <row r="6750">
          <cell r="A6750">
            <v>6849</v>
          </cell>
          <cell r="B6750" t="str">
            <v>מנשרוב שמעון</v>
          </cell>
        </row>
        <row r="6751">
          <cell r="A6751">
            <v>6850</v>
          </cell>
          <cell r="B6751" t="str">
            <v>אלקלעי משה</v>
          </cell>
        </row>
        <row r="6752">
          <cell r="A6752">
            <v>6851</v>
          </cell>
          <cell r="B6752" t="str">
            <v>אזברגה מוסא</v>
          </cell>
        </row>
        <row r="6753">
          <cell r="A6753">
            <v>6852</v>
          </cell>
          <cell r="B6753" t="str">
            <v>צובארי עוזי</v>
          </cell>
        </row>
        <row r="6754">
          <cell r="A6754">
            <v>6853</v>
          </cell>
          <cell r="B6754" t="str">
            <v>רודוי שמעון</v>
          </cell>
        </row>
        <row r="6755">
          <cell r="A6755">
            <v>6854</v>
          </cell>
          <cell r="B6755" t="str">
            <v>ג'נשוילי מיכאל</v>
          </cell>
        </row>
        <row r="6756">
          <cell r="A6756">
            <v>6855</v>
          </cell>
          <cell r="B6756" t="str">
            <v>גרוסברג אביגדור</v>
          </cell>
        </row>
        <row r="6757">
          <cell r="A6757">
            <v>6856</v>
          </cell>
          <cell r="B6757" t="str">
            <v>הררי שפרה</v>
          </cell>
        </row>
        <row r="6758">
          <cell r="A6758">
            <v>6857</v>
          </cell>
          <cell r="B6758" t="str">
            <v>טריקי שלמה ואליס</v>
          </cell>
        </row>
        <row r="6759">
          <cell r="A6759">
            <v>6858</v>
          </cell>
          <cell r="B6759" t="str">
            <v>נאור שרית</v>
          </cell>
        </row>
        <row r="6760">
          <cell r="A6760">
            <v>6859</v>
          </cell>
          <cell r="B6760" t="str">
            <v>קרמר איתי</v>
          </cell>
        </row>
        <row r="6761">
          <cell r="A6761">
            <v>6860</v>
          </cell>
          <cell r="B6761" t="str">
            <v>פינסי צדוק</v>
          </cell>
        </row>
        <row r="6762">
          <cell r="A6762">
            <v>6861</v>
          </cell>
          <cell r="B6762" t="str">
            <v>ריבלין אילה</v>
          </cell>
        </row>
        <row r="6763">
          <cell r="A6763">
            <v>6862</v>
          </cell>
          <cell r="B6763" t="str">
            <v>מיכאלוב מיכאל</v>
          </cell>
        </row>
        <row r="6764">
          <cell r="A6764">
            <v>6863</v>
          </cell>
          <cell r="B6764" t="str">
            <v>פקר סימיון</v>
          </cell>
        </row>
        <row r="6765">
          <cell r="A6765">
            <v>6864</v>
          </cell>
          <cell r="B6765" t="str">
            <v>פלדמן אלכס</v>
          </cell>
        </row>
        <row r="6766">
          <cell r="A6766">
            <v>6865</v>
          </cell>
          <cell r="B6766" t="str">
            <v>מורנו נחום</v>
          </cell>
        </row>
        <row r="6767">
          <cell r="A6767">
            <v>6866</v>
          </cell>
          <cell r="B6767" t="str">
            <v>קסלסי רחל ומשה</v>
          </cell>
        </row>
        <row r="6768">
          <cell r="A6768">
            <v>6867</v>
          </cell>
          <cell r="B6768" t="str">
            <v>ברק טל</v>
          </cell>
        </row>
        <row r="6769">
          <cell r="A6769">
            <v>6868</v>
          </cell>
          <cell r="B6769" t="str">
            <v>אזוגי יהודה</v>
          </cell>
        </row>
        <row r="6770">
          <cell r="A6770">
            <v>6869</v>
          </cell>
          <cell r="B6770" t="str">
            <v>לוי דוד</v>
          </cell>
        </row>
        <row r="6771">
          <cell r="A6771">
            <v>6870</v>
          </cell>
          <cell r="B6771" t="str">
            <v>אבו גאנם עדל</v>
          </cell>
        </row>
        <row r="6772">
          <cell r="A6772">
            <v>6871</v>
          </cell>
          <cell r="B6772" t="str">
            <v>קשנטובסקי רפי וקרן (יצחק)</v>
          </cell>
        </row>
        <row r="6773">
          <cell r="A6773">
            <v>6872</v>
          </cell>
          <cell r="B6773" t="str">
            <v>שלוש סיגל (קותי)</v>
          </cell>
        </row>
        <row r="6774">
          <cell r="A6774">
            <v>6873</v>
          </cell>
          <cell r="B6774" t="str">
            <v>שטרית אורטל (מרים)</v>
          </cell>
        </row>
        <row r="6775">
          <cell r="A6775">
            <v>6874</v>
          </cell>
          <cell r="B6775" t="str">
            <v>זילכה שמואל (אלעזר)</v>
          </cell>
        </row>
        <row r="6776">
          <cell r="A6776">
            <v>6875</v>
          </cell>
          <cell r="B6776" t="str">
            <v>צדרבוים שלומי ולילך</v>
          </cell>
        </row>
        <row r="6777">
          <cell r="A6777">
            <v>6876</v>
          </cell>
          <cell r="B6777" t="str">
            <v>לנגפלד עמיחי</v>
          </cell>
        </row>
        <row r="6778">
          <cell r="A6778">
            <v>6877</v>
          </cell>
          <cell r="B6778" t="str">
            <v>אלבו יהודה</v>
          </cell>
        </row>
        <row r="6779">
          <cell r="A6779">
            <v>6878</v>
          </cell>
          <cell r="B6779" t="str">
            <v>בז'ה יעקב ויהודית</v>
          </cell>
        </row>
        <row r="6780">
          <cell r="A6780">
            <v>6879</v>
          </cell>
          <cell r="B6780" t="str">
            <v>כהן יצחק</v>
          </cell>
        </row>
        <row r="6781">
          <cell r="A6781">
            <v>6880</v>
          </cell>
          <cell r="B6781" t="str">
            <v>פיטרומיליו אבי</v>
          </cell>
        </row>
        <row r="6782">
          <cell r="A6782">
            <v>6881</v>
          </cell>
          <cell r="B6782" t="str">
            <v>גרמפל סמיון</v>
          </cell>
        </row>
        <row r="6783">
          <cell r="A6783">
            <v>6882</v>
          </cell>
          <cell r="B6783" t="str">
            <v>דהן שי</v>
          </cell>
        </row>
        <row r="6784">
          <cell r="A6784">
            <v>6883</v>
          </cell>
          <cell r="B6784" t="str">
            <v>אברמשוילי שרה</v>
          </cell>
        </row>
        <row r="6785">
          <cell r="A6785">
            <v>6884</v>
          </cell>
          <cell r="B6785" t="str">
            <v>נבון ישראל</v>
          </cell>
        </row>
        <row r="6786">
          <cell r="A6786">
            <v>6885</v>
          </cell>
          <cell r="B6786" t="str">
            <v>גולדמן גינדי</v>
          </cell>
        </row>
        <row r="6787">
          <cell r="A6787">
            <v>6886</v>
          </cell>
          <cell r="B6787" t="str">
            <v>שטרית צ'רלי</v>
          </cell>
        </row>
        <row r="6788">
          <cell r="A6788">
            <v>6887</v>
          </cell>
          <cell r="B6788" t="str">
            <v>דגורייב ניסן</v>
          </cell>
        </row>
        <row r="6789">
          <cell r="A6789">
            <v>6888</v>
          </cell>
          <cell r="B6789" t="str">
            <v>ליכטרמן איליה</v>
          </cell>
        </row>
        <row r="6790">
          <cell r="A6790">
            <v>6889</v>
          </cell>
          <cell r="B6790" t="str">
            <v>יורמן רותם</v>
          </cell>
        </row>
        <row r="6791">
          <cell r="A6791">
            <v>6890</v>
          </cell>
          <cell r="B6791" t="str">
            <v>מיכלשוילי שלום</v>
          </cell>
        </row>
        <row r="6792">
          <cell r="A6792">
            <v>6891</v>
          </cell>
          <cell r="B6792" t="str">
            <v>לוי אבי</v>
          </cell>
        </row>
        <row r="6793">
          <cell r="A6793">
            <v>6892</v>
          </cell>
          <cell r="B6793" t="str">
            <v>אלטורי סועה</v>
          </cell>
        </row>
        <row r="6794">
          <cell r="A6794">
            <v>6893</v>
          </cell>
          <cell r="B6794" t="str">
            <v>זקס דגן ורבקה</v>
          </cell>
        </row>
        <row r="6795">
          <cell r="A6795">
            <v>6894</v>
          </cell>
          <cell r="B6795" t="str">
            <v>כהן אבשלום</v>
          </cell>
        </row>
        <row r="6796">
          <cell r="A6796">
            <v>6895</v>
          </cell>
          <cell r="B6796" t="str">
            <v>בסון סמי</v>
          </cell>
        </row>
        <row r="6797">
          <cell r="A6797">
            <v>6896</v>
          </cell>
          <cell r="B6797" t="str">
            <v>קרסיק לב</v>
          </cell>
        </row>
        <row r="6798">
          <cell r="A6798">
            <v>6897</v>
          </cell>
          <cell r="B6798" t="str">
            <v>בכר רוברט</v>
          </cell>
        </row>
        <row r="6799">
          <cell r="A6799">
            <v>6898</v>
          </cell>
          <cell r="B6799" t="str">
            <v>מועב אלברט</v>
          </cell>
        </row>
        <row r="6800">
          <cell r="A6800">
            <v>6899</v>
          </cell>
          <cell r="B6800" t="str">
            <v>שנער חגי</v>
          </cell>
        </row>
        <row r="6801">
          <cell r="A6801">
            <v>6900</v>
          </cell>
          <cell r="B6801" t="str">
            <v>עקביא אפרים ויעל</v>
          </cell>
        </row>
        <row r="6802">
          <cell r="A6802">
            <v>6901</v>
          </cell>
          <cell r="B6802" t="str">
            <v>צונץ איתי</v>
          </cell>
        </row>
        <row r="6803">
          <cell r="A6803">
            <v>6902</v>
          </cell>
          <cell r="B6803" t="str">
            <v>בדולח ישראל וחי'ה</v>
          </cell>
        </row>
        <row r="6804">
          <cell r="A6804">
            <v>6903</v>
          </cell>
          <cell r="B6804" t="str">
            <v>פיצוחי קרידו</v>
          </cell>
        </row>
        <row r="6805">
          <cell r="A6805">
            <v>6904</v>
          </cell>
          <cell r="B6805" t="str">
            <v>נגאוקר מיכאל</v>
          </cell>
        </row>
        <row r="6806">
          <cell r="A6806">
            <v>6905</v>
          </cell>
          <cell r="B6806" t="str">
            <v>כהן בטי</v>
          </cell>
        </row>
        <row r="6807">
          <cell r="A6807">
            <v>6906</v>
          </cell>
          <cell r="B6807" t="str">
            <v>בן אוליאל אשר</v>
          </cell>
        </row>
        <row r="6808">
          <cell r="A6808">
            <v>6907</v>
          </cell>
          <cell r="B6808" t="str">
            <v>בללטי אפרת</v>
          </cell>
        </row>
        <row r="6809">
          <cell r="A6809">
            <v>6908</v>
          </cell>
          <cell r="B6809" t="str">
            <v>אסור מקס</v>
          </cell>
        </row>
        <row r="6810">
          <cell r="A6810">
            <v>6909</v>
          </cell>
          <cell r="B6810" t="str">
            <v>כפר הנוער בן שמן (חיים)</v>
          </cell>
        </row>
        <row r="6811">
          <cell r="A6811">
            <v>6910</v>
          </cell>
          <cell r="B6811" t="str">
            <v>לוי חנה</v>
          </cell>
        </row>
        <row r="6812">
          <cell r="A6812">
            <v>6911</v>
          </cell>
          <cell r="B6812" t="str">
            <v>חפץ יצחק</v>
          </cell>
        </row>
        <row r="6813">
          <cell r="A6813">
            <v>6912</v>
          </cell>
          <cell r="B6813" t="str">
            <v>גולמן בוריס</v>
          </cell>
        </row>
        <row r="6814">
          <cell r="A6814">
            <v>6913</v>
          </cell>
          <cell r="B6814" t="str">
            <v>רגב גדעון</v>
          </cell>
        </row>
        <row r="6815">
          <cell r="A6815">
            <v>6914</v>
          </cell>
          <cell r="B6815" t="str">
            <v>זיו אברהם</v>
          </cell>
        </row>
        <row r="6816">
          <cell r="A6816">
            <v>6915</v>
          </cell>
          <cell r="B6816" t="str">
            <v>ברדה חיים</v>
          </cell>
        </row>
        <row r="6817">
          <cell r="A6817">
            <v>6916</v>
          </cell>
          <cell r="B6817" t="str">
            <v>זרביב סילבי</v>
          </cell>
        </row>
        <row r="6818">
          <cell r="A6818">
            <v>6917</v>
          </cell>
          <cell r="B6818" t="str">
            <v>זרביב נתן וגרציה</v>
          </cell>
        </row>
        <row r="6819">
          <cell r="A6819">
            <v>6918</v>
          </cell>
          <cell r="B6819" t="str">
            <v>אסל יוסף</v>
          </cell>
        </row>
        <row r="6820">
          <cell r="A6820">
            <v>6919</v>
          </cell>
          <cell r="B6820" t="str">
            <v>זבולון אירנה</v>
          </cell>
        </row>
        <row r="6821">
          <cell r="A6821">
            <v>6920</v>
          </cell>
          <cell r="B6821" t="str">
            <v>גרידיש שמעון</v>
          </cell>
        </row>
        <row r="6822">
          <cell r="A6822">
            <v>6921</v>
          </cell>
          <cell r="B6822" t="str">
            <v>טסי רותי</v>
          </cell>
        </row>
        <row r="6823">
          <cell r="A6823">
            <v>6922</v>
          </cell>
          <cell r="B6823" t="str">
            <v>זרדב עופר ומירי</v>
          </cell>
        </row>
        <row r="6824">
          <cell r="A6824">
            <v>6923</v>
          </cell>
          <cell r="B6824" t="str">
            <v>דסה ברוך</v>
          </cell>
        </row>
        <row r="6825">
          <cell r="A6825">
            <v>6924</v>
          </cell>
          <cell r="B6825" t="str">
            <v>לסרי עומרי ועדי</v>
          </cell>
        </row>
        <row r="6826">
          <cell r="A6826">
            <v>6925</v>
          </cell>
          <cell r="B6826" t="str">
            <v>רוס ניחם</v>
          </cell>
        </row>
        <row r="6827">
          <cell r="A6827">
            <v>6926</v>
          </cell>
          <cell r="B6827" t="str">
            <v>קופיל לנה</v>
          </cell>
        </row>
        <row r="6828">
          <cell r="A6828">
            <v>6927</v>
          </cell>
          <cell r="B6828" t="str">
            <v>חג'ג' תמר</v>
          </cell>
        </row>
        <row r="6829">
          <cell r="A6829">
            <v>6928</v>
          </cell>
          <cell r="B6829" t="str">
            <v>ארנטל צבי</v>
          </cell>
        </row>
        <row r="6830">
          <cell r="A6830">
            <v>6929</v>
          </cell>
          <cell r="B6830" t="str">
            <v>חבני חביבה (מירב)</v>
          </cell>
        </row>
        <row r="6831">
          <cell r="A6831">
            <v>6930</v>
          </cell>
          <cell r="B6831" t="str">
            <v>צבי בנימין</v>
          </cell>
        </row>
        <row r="6832">
          <cell r="A6832">
            <v>6931</v>
          </cell>
          <cell r="B6832" t="str">
            <v>פיטוסי אמיל</v>
          </cell>
        </row>
        <row r="6833">
          <cell r="A6833">
            <v>6932</v>
          </cell>
          <cell r="B6833" t="str">
            <v>שטרנברג אלכס</v>
          </cell>
        </row>
        <row r="6834">
          <cell r="A6834">
            <v>6933</v>
          </cell>
          <cell r="B6834" t="str">
            <v>בוכניק מתילדה (אלי)</v>
          </cell>
        </row>
        <row r="6835">
          <cell r="A6835">
            <v>6934</v>
          </cell>
          <cell r="B6835" t="str">
            <v>אבו גודה אמל</v>
          </cell>
        </row>
        <row r="6836">
          <cell r="A6836">
            <v>6935</v>
          </cell>
          <cell r="B6836" t="str">
            <v>סמכה נפתלי</v>
          </cell>
        </row>
        <row r="6837">
          <cell r="A6837">
            <v>6936</v>
          </cell>
          <cell r="B6837" t="str">
            <v>בוטבול שרה</v>
          </cell>
        </row>
        <row r="6838">
          <cell r="A6838">
            <v>6937</v>
          </cell>
          <cell r="B6838" t="str">
            <v>יוסף אליהו</v>
          </cell>
        </row>
        <row r="6839">
          <cell r="A6839">
            <v>6938</v>
          </cell>
          <cell r="B6839" t="str">
            <v>טיבי אבי</v>
          </cell>
        </row>
        <row r="6840">
          <cell r="A6840">
            <v>6939</v>
          </cell>
          <cell r="B6840" t="str">
            <v>גרושקו אילי'ה</v>
          </cell>
        </row>
        <row r="6841">
          <cell r="A6841">
            <v>6940</v>
          </cell>
          <cell r="B6841" t="str">
            <v>קרפינסקי אלכס</v>
          </cell>
        </row>
        <row r="6842">
          <cell r="A6842">
            <v>6941</v>
          </cell>
          <cell r="B6842" t="str">
            <v>בן בניסטי רפאל</v>
          </cell>
        </row>
        <row r="6843">
          <cell r="A6843">
            <v>6942</v>
          </cell>
          <cell r="B6843" t="str">
            <v>זהבי מוטי</v>
          </cell>
        </row>
        <row r="6844">
          <cell r="A6844">
            <v>6943</v>
          </cell>
          <cell r="B6844" t="str">
            <v>אבוקסיס אלי וורד</v>
          </cell>
        </row>
        <row r="6845">
          <cell r="A6845">
            <v>6944</v>
          </cell>
          <cell r="B6845" t="str">
            <v>אבידן יניב וסיגל</v>
          </cell>
        </row>
        <row r="6846">
          <cell r="A6846">
            <v>6945</v>
          </cell>
          <cell r="B6846" t="str">
            <v>איצקוביץ משה</v>
          </cell>
        </row>
        <row r="6847">
          <cell r="A6847">
            <v>6946</v>
          </cell>
          <cell r="B6847" t="str">
            <v>וייס מיכאל</v>
          </cell>
        </row>
        <row r="6848">
          <cell r="A6848">
            <v>6947</v>
          </cell>
          <cell r="B6848" t="str">
            <v>רום ליאת ושי</v>
          </cell>
        </row>
        <row r="6849">
          <cell r="A6849">
            <v>6948</v>
          </cell>
          <cell r="B6849" t="str">
            <v>כהן עופר</v>
          </cell>
        </row>
        <row r="6850">
          <cell r="A6850">
            <v>6949</v>
          </cell>
          <cell r="B6850" t="str">
            <v>שמולביץ' יואב ומיטל</v>
          </cell>
        </row>
        <row r="6851">
          <cell r="A6851">
            <v>6950</v>
          </cell>
          <cell r="B6851" t="str">
            <v>מרקמן לב</v>
          </cell>
        </row>
        <row r="6852">
          <cell r="A6852">
            <v>6951</v>
          </cell>
          <cell r="B6852" t="str">
            <v>קשר בנצי</v>
          </cell>
        </row>
        <row r="6853">
          <cell r="A6853">
            <v>6952</v>
          </cell>
          <cell r="B6853" t="str">
            <v>גטו יעקב</v>
          </cell>
        </row>
        <row r="6854">
          <cell r="A6854">
            <v>6953</v>
          </cell>
          <cell r="B6854" t="str">
            <v>גלי אלי</v>
          </cell>
        </row>
        <row r="6855">
          <cell r="A6855">
            <v>6954</v>
          </cell>
          <cell r="B6855" t="str">
            <v>שלי עזר</v>
          </cell>
        </row>
        <row r="6856">
          <cell r="A6856">
            <v>6955</v>
          </cell>
          <cell r="B6856" t="str">
            <v>משה משה</v>
          </cell>
        </row>
        <row r="6857">
          <cell r="A6857">
            <v>6956</v>
          </cell>
          <cell r="B6857" t="str">
            <v>מילשטיין אסי'ה יבגני</v>
          </cell>
        </row>
        <row r="6858">
          <cell r="A6858">
            <v>6957</v>
          </cell>
          <cell r="B6858" t="str">
            <v>מזור בנצי</v>
          </cell>
        </row>
        <row r="6859">
          <cell r="A6859">
            <v>6958</v>
          </cell>
          <cell r="B6859" t="str">
            <v>שבתייב מנחם</v>
          </cell>
        </row>
        <row r="6860">
          <cell r="A6860">
            <v>6959</v>
          </cell>
          <cell r="B6860" t="str">
            <v>סרגה שלום וטלי</v>
          </cell>
        </row>
        <row r="6861">
          <cell r="A6861">
            <v>6960</v>
          </cell>
          <cell r="B6861" t="str">
            <v>גל חיים</v>
          </cell>
        </row>
        <row r="6862">
          <cell r="A6862">
            <v>6961</v>
          </cell>
          <cell r="B6862" t="str">
            <v>גרין עופר</v>
          </cell>
        </row>
        <row r="6863">
          <cell r="A6863">
            <v>6962</v>
          </cell>
          <cell r="B6863" t="str">
            <v>מרדכי ציונה וצבי</v>
          </cell>
        </row>
        <row r="6864">
          <cell r="A6864">
            <v>6963</v>
          </cell>
          <cell r="B6864" t="str">
            <v>בן ישי אלון</v>
          </cell>
        </row>
        <row r="6865">
          <cell r="A6865">
            <v>6964</v>
          </cell>
          <cell r="B6865" t="str">
            <v>אלחאפי סאלם ואתידל</v>
          </cell>
        </row>
        <row r="6866">
          <cell r="A6866">
            <v>6965</v>
          </cell>
          <cell r="B6866" t="str">
            <v>קסמן צביקה</v>
          </cell>
        </row>
        <row r="6867">
          <cell r="A6867">
            <v>6966</v>
          </cell>
          <cell r="B6867" t="str">
            <v>אלחוואמדה מג'די</v>
          </cell>
        </row>
        <row r="6868">
          <cell r="A6868">
            <v>6967</v>
          </cell>
          <cell r="B6868" t="str">
            <v>גן-לוי דניאל</v>
          </cell>
        </row>
        <row r="6869">
          <cell r="A6869">
            <v>6968</v>
          </cell>
          <cell r="B6869" t="str">
            <v>בי"ס מקסים לוי משה (שלמה)</v>
          </cell>
        </row>
        <row r="6870">
          <cell r="A6870">
            <v>6969</v>
          </cell>
          <cell r="B6870" t="str">
            <v>סוטניק יפים</v>
          </cell>
        </row>
        <row r="6871">
          <cell r="A6871">
            <v>6970</v>
          </cell>
          <cell r="B6871" t="str">
            <v>שמלוב שבי</v>
          </cell>
        </row>
        <row r="6872">
          <cell r="A6872">
            <v>6971</v>
          </cell>
          <cell r="B6872" t="str">
            <v>חדד פנחס</v>
          </cell>
        </row>
        <row r="6873">
          <cell r="A6873">
            <v>6972</v>
          </cell>
          <cell r="B6873" t="str">
            <v>עבדה שרית ורועי</v>
          </cell>
        </row>
        <row r="6874">
          <cell r="A6874">
            <v>6973</v>
          </cell>
          <cell r="B6874" t="str">
            <v>סילוני אלגרה</v>
          </cell>
        </row>
        <row r="6875">
          <cell r="A6875">
            <v>6974</v>
          </cell>
          <cell r="B6875" t="str">
            <v>אהרונוב חיי'א</v>
          </cell>
        </row>
        <row r="6876">
          <cell r="A6876">
            <v>6975</v>
          </cell>
          <cell r="B6876" t="str">
            <v>קעטרה יהודה</v>
          </cell>
        </row>
        <row r="6877">
          <cell r="A6877">
            <v>6976</v>
          </cell>
          <cell r="B6877" t="str">
            <v>פרימס שמוליק</v>
          </cell>
        </row>
        <row r="6878">
          <cell r="A6878">
            <v>6977</v>
          </cell>
          <cell r="B6878" t="str">
            <v>אברהם שאול</v>
          </cell>
        </row>
        <row r="6879">
          <cell r="A6879">
            <v>6978</v>
          </cell>
          <cell r="B6879" t="str">
            <v>כהן אליהו</v>
          </cell>
        </row>
        <row r="6880">
          <cell r="A6880">
            <v>6979</v>
          </cell>
          <cell r="B6880" t="str">
            <v>נאמן שמואל</v>
          </cell>
        </row>
        <row r="6881">
          <cell r="A6881">
            <v>6980</v>
          </cell>
          <cell r="B6881" t="str">
            <v>גפן אברהם</v>
          </cell>
        </row>
        <row r="6882">
          <cell r="A6882">
            <v>6981</v>
          </cell>
          <cell r="B6882" t="str">
            <v>קונפינו משה</v>
          </cell>
        </row>
        <row r="6883">
          <cell r="A6883">
            <v>6982</v>
          </cell>
          <cell r="B6883" t="str">
            <v>הרשקוביץ יצחק ומרים</v>
          </cell>
        </row>
        <row r="6884">
          <cell r="A6884">
            <v>6983</v>
          </cell>
          <cell r="B6884" t="str">
            <v>גבאי יעל ויוסי</v>
          </cell>
        </row>
        <row r="6885">
          <cell r="A6885">
            <v>6984</v>
          </cell>
          <cell r="B6885" t="str">
            <v>צוק אבנר וצחי'ה</v>
          </cell>
        </row>
        <row r="6886">
          <cell r="A6886">
            <v>6985</v>
          </cell>
          <cell r="B6886" t="str">
            <v>אלהברה מוסא</v>
          </cell>
        </row>
        <row r="6887">
          <cell r="A6887">
            <v>6986</v>
          </cell>
          <cell r="B6887" t="str">
            <v>גולדשטיין פנחס</v>
          </cell>
        </row>
        <row r="6888">
          <cell r="A6888">
            <v>6987</v>
          </cell>
          <cell r="B6888" t="str">
            <v>קניאס שרה</v>
          </cell>
        </row>
        <row r="6889">
          <cell r="A6889">
            <v>6988</v>
          </cell>
          <cell r="B6889" t="str">
            <v>אמסלם סיון ואבי</v>
          </cell>
        </row>
        <row r="6890">
          <cell r="A6890">
            <v>6989</v>
          </cell>
          <cell r="B6890" t="str">
            <v>קדוש דבורה</v>
          </cell>
        </row>
        <row r="6891">
          <cell r="A6891">
            <v>6990</v>
          </cell>
          <cell r="B6891" t="str">
            <v>פקמן דב</v>
          </cell>
        </row>
        <row r="6892">
          <cell r="A6892">
            <v>6991</v>
          </cell>
          <cell r="B6892" t="str">
            <v>בוטרשוילי אברהם</v>
          </cell>
        </row>
        <row r="6893">
          <cell r="A6893">
            <v>6992</v>
          </cell>
          <cell r="B6893" t="str">
            <v>תורג'מן אלברט</v>
          </cell>
        </row>
        <row r="6894">
          <cell r="A6894">
            <v>6993</v>
          </cell>
          <cell r="B6894" t="str">
            <v>מלאכי אשר</v>
          </cell>
        </row>
        <row r="6895">
          <cell r="A6895">
            <v>6994</v>
          </cell>
          <cell r="B6895" t="str">
            <v>איפרגן נינט</v>
          </cell>
        </row>
        <row r="6896">
          <cell r="A6896">
            <v>6995</v>
          </cell>
          <cell r="B6896" t="str">
            <v>מירלשוילי דוד</v>
          </cell>
        </row>
        <row r="6897">
          <cell r="A6897">
            <v>6996</v>
          </cell>
          <cell r="B6897" t="str">
            <v>ברוך יניב</v>
          </cell>
        </row>
        <row r="6898">
          <cell r="A6898">
            <v>6997</v>
          </cell>
          <cell r="B6898" t="str">
            <v>אלשוילי שלום</v>
          </cell>
        </row>
        <row r="6899">
          <cell r="A6899">
            <v>6998</v>
          </cell>
          <cell r="B6899" t="str">
            <v>בן סימון רותי</v>
          </cell>
        </row>
        <row r="6900">
          <cell r="A6900">
            <v>6999</v>
          </cell>
          <cell r="B6900" t="str">
            <v>חדד רמי וימית</v>
          </cell>
        </row>
        <row r="6901">
          <cell r="A6901">
            <v>7000</v>
          </cell>
          <cell r="B6901" t="str">
            <v>שמשידזה שרה</v>
          </cell>
        </row>
        <row r="6902">
          <cell r="A6902">
            <v>7001</v>
          </cell>
          <cell r="B6902" t="str">
            <v>אלקיים דלית</v>
          </cell>
        </row>
        <row r="6903">
          <cell r="A6903">
            <v>7002</v>
          </cell>
          <cell r="B6903" t="str">
            <v>קריספין שמחה וחיים</v>
          </cell>
        </row>
        <row r="6904">
          <cell r="A6904">
            <v>7003</v>
          </cell>
          <cell r="B6904" t="str">
            <v>רחמנוב רחמים</v>
          </cell>
        </row>
        <row r="6905">
          <cell r="A6905">
            <v>7004</v>
          </cell>
          <cell r="B6905" t="str">
            <v>ניסן אבנר</v>
          </cell>
        </row>
        <row r="6906">
          <cell r="A6906">
            <v>7005</v>
          </cell>
          <cell r="B6906" t="str">
            <v>נפוסי יפה</v>
          </cell>
        </row>
        <row r="6907">
          <cell r="A6907">
            <v>7006</v>
          </cell>
          <cell r="B6907" t="str">
            <v>אלוק מאיר</v>
          </cell>
        </row>
        <row r="6908">
          <cell r="A6908">
            <v>7007</v>
          </cell>
          <cell r="B6908" t="str">
            <v>סיגאווי ריטה</v>
          </cell>
        </row>
        <row r="6909">
          <cell r="A6909">
            <v>7008</v>
          </cell>
          <cell r="B6909" t="str">
            <v>אביזוב אלכס ואולגה</v>
          </cell>
        </row>
        <row r="6910">
          <cell r="A6910">
            <v>7009</v>
          </cell>
          <cell r="B6910" t="str">
            <v>גוטמן מאיר</v>
          </cell>
        </row>
        <row r="6911">
          <cell r="A6911">
            <v>7010</v>
          </cell>
          <cell r="B6911" t="str">
            <v>אלטורי אמל וחמודה</v>
          </cell>
        </row>
        <row r="6912">
          <cell r="A6912">
            <v>7011</v>
          </cell>
          <cell r="B6912" t="str">
            <v>הורוביץ עירא</v>
          </cell>
        </row>
        <row r="6913">
          <cell r="A6913">
            <v>7012</v>
          </cell>
          <cell r="B6913" t="str">
            <v>חנחן דוד</v>
          </cell>
        </row>
        <row r="6914">
          <cell r="A6914">
            <v>7013</v>
          </cell>
          <cell r="B6914" t="str">
            <v>פרטוק אבי</v>
          </cell>
        </row>
        <row r="6915">
          <cell r="A6915">
            <v>7014</v>
          </cell>
          <cell r="B6915" t="str">
            <v>אבוצעלוק איאד</v>
          </cell>
        </row>
        <row r="6916">
          <cell r="A6916">
            <v>7015</v>
          </cell>
          <cell r="B6916" t="str">
            <v>והב ז'קלין</v>
          </cell>
        </row>
        <row r="6917">
          <cell r="A6917">
            <v>7016</v>
          </cell>
          <cell r="B6917" t="str">
            <v>מרזוק יוסף</v>
          </cell>
        </row>
        <row r="6918">
          <cell r="A6918">
            <v>7017</v>
          </cell>
          <cell r="B6918" t="str">
            <v>פיצחדזה יצחק ונעמי</v>
          </cell>
        </row>
        <row r="6919">
          <cell r="A6919">
            <v>7018</v>
          </cell>
          <cell r="B6919" t="str">
            <v>כהן יוסף</v>
          </cell>
        </row>
        <row r="6920">
          <cell r="A6920">
            <v>7019</v>
          </cell>
          <cell r="B6920" t="str">
            <v>נגר דורון</v>
          </cell>
        </row>
        <row r="6921">
          <cell r="A6921">
            <v>7020</v>
          </cell>
          <cell r="B6921" t="str">
            <v>סגל חי'ה ויעקב</v>
          </cell>
        </row>
        <row r="6922">
          <cell r="A6922">
            <v>7021</v>
          </cell>
          <cell r="B6922" t="str">
            <v>טלקר מירון</v>
          </cell>
        </row>
        <row r="6923">
          <cell r="A6923">
            <v>7022</v>
          </cell>
          <cell r="B6923" t="str">
            <v>אשל מתיתיהו</v>
          </cell>
        </row>
        <row r="6924">
          <cell r="A6924">
            <v>7023</v>
          </cell>
          <cell r="B6924" t="str">
            <v>בן ישעיהו סיגלית</v>
          </cell>
        </row>
        <row r="6925">
          <cell r="A6925">
            <v>7024</v>
          </cell>
          <cell r="B6925" t="str">
            <v>כהן יוסף וברכה</v>
          </cell>
        </row>
        <row r="6926">
          <cell r="A6926">
            <v>7025</v>
          </cell>
          <cell r="B6926" t="str">
            <v>חלפון קובי</v>
          </cell>
        </row>
        <row r="6927">
          <cell r="A6927">
            <v>7026</v>
          </cell>
          <cell r="B6927" t="str">
            <v>טובול אליהו</v>
          </cell>
        </row>
        <row r="6928">
          <cell r="A6928">
            <v>7027</v>
          </cell>
          <cell r="B6928" t="str">
            <v>קטן מוניקה</v>
          </cell>
        </row>
        <row r="6929">
          <cell r="A6929">
            <v>7028</v>
          </cell>
          <cell r="B6929" t="str">
            <v>מלמוד בוריס</v>
          </cell>
        </row>
        <row r="6930">
          <cell r="A6930">
            <v>7029</v>
          </cell>
          <cell r="B6930" t="str">
            <v>חביב כרמלה (קורל)</v>
          </cell>
        </row>
        <row r="6931">
          <cell r="A6931">
            <v>7030</v>
          </cell>
          <cell r="B6931" t="str">
            <v>אוסמו אהובה</v>
          </cell>
        </row>
        <row r="6932">
          <cell r="A6932">
            <v>7031</v>
          </cell>
          <cell r="B6932" t="str">
            <v>ניקולאי פאול</v>
          </cell>
        </row>
        <row r="6933">
          <cell r="A6933">
            <v>7032</v>
          </cell>
          <cell r="B6933" t="str">
            <v>וייס מרינה ודורי</v>
          </cell>
        </row>
        <row r="6934">
          <cell r="A6934">
            <v>7033</v>
          </cell>
          <cell r="B6934" t="str">
            <v>לוגוב ברכה,חני</v>
          </cell>
        </row>
        <row r="6935">
          <cell r="A6935">
            <v>7034</v>
          </cell>
          <cell r="B6935" t="str">
            <v>עמיאל טולדנו נילי</v>
          </cell>
        </row>
        <row r="6936">
          <cell r="A6936">
            <v>7035</v>
          </cell>
          <cell r="B6936" t="str">
            <v>אילוז אלברט</v>
          </cell>
        </row>
        <row r="6937">
          <cell r="A6937">
            <v>7036</v>
          </cell>
          <cell r="B6937" t="str">
            <v>גלויברמן רבקה ושמואל</v>
          </cell>
        </row>
        <row r="6938">
          <cell r="A6938">
            <v>7037</v>
          </cell>
          <cell r="B6938" t="str">
            <v>סילמן ניסים</v>
          </cell>
        </row>
        <row r="6939">
          <cell r="A6939">
            <v>7038</v>
          </cell>
          <cell r="B6939" t="str">
            <v>קונה ליאוניד (אלין)</v>
          </cell>
        </row>
        <row r="6940">
          <cell r="A6940">
            <v>7039</v>
          </cell>
          <cell r="B6940" t="str">
            <v>אשטמקר אביב</v>
          </cell>
        </row>
        <row r="6941">
          <cell r="A6941">
            <v>7040</v>
          </cell>
          <cell r="B6941" t="str">
            <v>ידגרוב יורי</v>
          </cell>
        </row>
        <row r="6942">
          <cell r="A6942">
            <v>7041</v>
          </cell>
          <cell r="B6942" t="str">
            <v>ברגר אריק</v>
          </cell>
        </row>
        <row r="6943">
          <cell r="A6943">
            <v>7042</v>
          </cell>
          <cell r="B6943" t="str">
            <v>בצייב אוריאל</v>
          </cell>
        </row>
        <row r="6944">
          <cell r="A6944">
            <v>7043</v>
          </cell>
          <cell r="B6944" t="str">
            <v>אצ'ילדייב בוריס וסופי</v>
          </cell>
        </row>
        <row r="6945">
          <cell r="A6945">
            <v>7044</v>
          </cell>
          <cell r="B6945" t="str">
            <v>בן חמו אייל</v>
          </cell>
        </row>
        <row r="6946">
          <cell r="A6946">
            <v>7045</v>
          </cell>
          <cell r="B6946" t="str">
            <v>שקד שלמה</v>
          </cell>
        </row>
        <row r="6947">
          <cell r="A6947">
            <v>7046</v>
          </cell>
          <cell r="B6947" t="str">
            <v>רייף רייף</v>
          </cell>
        </row>
        <row r="6948">
          <cell r="A6948">
            <v>7047</v>
          </cell>
          <cell r="B6948" t="str">
            <v>ברטוב זיטה וחיים</v>
          </cell>
        </row>
        <row r="6949">
          <cell r="A6949">
            <v>7048</v>
          </cell>
          <cell r="B6949" t="str">
            <v>מסינג דוד</v>
          </cell>
        </row>
        <row r="6950">
          <cell r="A6950">
            <v>7049</v>
          </cell>
          <cell r="B6950" t="str">
            <v>בן עטר יעל</v>
          </cell>
        </row>
        <row r="6951">
          <cell r="A6951">
            <v>7050</v>
          </cell>
          <cell r="B6951" t="str">
            <v>אוהב ציון דבורה</v>
          </cell>
        </row>
        <row r="6952">
          <cell r="A6952">
            <v>7051</v>
          </cell>
          <cell r="B6952" t="str">
            <v>שקולניק תומר</v>
          </cell>
        </row>
        <row r="6953">
          <cell r="A6953">
            <v>7052</v>
          </cell>
          <cell r="B6953" t="str">
            <v>יסייב ניסן</v>
          </cell>
        </row>
        <row r="6954">
          <cell r="A6954">
            <v>7053</v>
          </cell>
          <cell r="B6954" t="str">
            <v>בלומין אולג ואירנה</v>
          </cell>
        </row>
        <row r="6955">
          <cell r="A6955">
            <v>7054</v>
          </cell>
          <cell r="B6955" t="str">
            <v>גילקרוב בוריס</v>
          </cell>
        </row>
        <row r="6956">
          <cell r="A6956">
            <v>7055</v>
          </cell>
          <cell r="B6956" t="str">
            <v>גרין עידן</v>
          </cell>
        </row>
        <row r="6957">
          <cell r="A6957">
            <v>7056</v>
          </cell>
          <cell r="B6957" t="str">
            <v>דוברת מרינה</v>
          </cell>
        </row>
        <row r="6958">
          <cell r="A6958">
            <v>7057</v>
          </cell>
          <cell r="B6958" t="str">
            <v>לוינזון מיכל</v>
          </cell>
        </row>
        <row r="6959">
          <cell r="A6959">
            <v>7058</v>
          </cell>
          <cell r="B6959" t="str">
            <v>פלוטניצקי אפרים</v>
          </cell>
        </row>
        <row r="6960">
          <cell r="A6960">
            <v>7059</v>
          </cell>
          <cell r="B6960" t="str">
            <v>מימון מרדכי</v>
          </cell>
        </row>
        <row r="6961">
          <cell r="A6961">
            <v>7060</v>
          </cell>
          <cell r="B6961" t="str">
            <v>יואל חנן</v>
          </cell>
        </row>
        <row r="6962">
          <cell r="A6962">
            <v>7061</v>
          </cell>
          <cell r="B6962" t="str">
            <v>טלוזי נסרין</v>
          </cell>
        </row>
        <row r="6963">
          <cell r="A6963">
            <v>7062</v>
          </cell>
          <cell r="B6963" t="str">
            <v>פורסט חנניה וחן</v>
          </cell>
        </row>
        <row r="6964">
          <cell r="A6964">
            <v>7063</v>
          </cell>
          <cell r="B6964" t="str">
            <v>פרץ גבריאל</v>
          </cell>
        </row>
        <row r="6965">
          <cell r="A6965">
            <v>7064</v>
          </cell>
          <cell r="B6965" t="str">
            <v>אמסלם יעקב</v>
          </cell>
        </row>
        <row r="6966">
          <cell r="A6966">
            <v>7065</v>
          </cell>
          <cell r="B6966" t="str">
            <v>סגל זאב</v>
          </cell>
        </row>
        <row r="6967">
          <cell r="A6967">
            <v>7066</v>
          </cell>
          <cell r="B6967" t="str">
            <v>מלכה אליהו</v>
          </cell>
        </row>
        <row r="6968">
          <cell r="A6968">
            <v>7067</v>
          </cell>
          <cell r="B6968" t="str">
            <v>אבו עררה אמל</v>
          </cell>
        </row>
        <row r="6969">
          <cell r="A6969">
            <v>7068</v>
          </cell>
          <cell r="B6969" t="str">
            <v>דמרי אליהו</v>
          </cell>
        </row>
        <row r="6970">
          <cell r="A6970">
            <v>7069</v>
          </cell>
          <cell r="B6970" t="str">
            <v>זיותי שירין</v>
          </cell>
        </row>
        <row r="6971">
          <cell r="A6971">
            <v>7070</v>
          </cell>
          <cell r="B6971" t="str">
            <v>סמרה סמר</v>
          </cell>
        </row>
        <row r="6972">
          <cell r="A6972">
            <v>7071</v>
          </cell>
          <cell r="B6972" t="str">
            <v>שאנן רונית</v>
          </cell>
        </row>
        <row r="6973">
          <cell r="A6973">
            <v>7072</v>
          </cell>
          <cell r="B6973" t="str">
            <v>משיחוב זויה</v>
          </cell>
        </row>
        <row r="6974">
          <cell r="A6974">
            <v>7073</v>
          </cell>
          <cell r="B6974" t="str">
            <v>קפלן ליביו</v>
          </cell>
        </row>
        <row r="6975">
          <cell r="A6975">
            <v>7074</v>
          </cell>
          <cell r="B6975" t="str">
            <v>פייגלסון שפרה</v>
          </cell>
        </row>
        <row r="6976">
          <cell r="A6976">
            <v>7075</v>
          </cell>
          <cell r="B6976" t="str">
            <v>רפאלי שי והדר</v>
          </cell>
        </row>
        <row r="6977">
          <cell r="A6977">
            <v>7076</v>
          </cell>
          <cell r="B6977" t="str">
            <v>זאואי שלומי</v>
          </cell>
        </row>
        <row r="6978">
          <cell r="A6978">
            <v>7077</v>
          </cell>
          <cell r="B6978" t="str">
            <v>יפת משה</v>
          </cell>
        </row>
        <row r="6979">
          <cell r="A6979">
            <v>7078</v>
          </cell>
          <cell r="B6979" t="str">
            <v>אלישקוב דוד</v>
          </cell>
        </row>
        <row r="6980">
          <cell r="A6980">
            <v>7079</v>
          </cell>
          <cell r="B6980" t="str">
            <v>חכון שרון</v>
          </cell>
        </row>
        <row r="6981">
          <cell r="A6981">
            <v>7080</v>
          </cell>
          <cell r="B6981" t="str">
            <v>אלון אשר</v>
          </cell>
        </row>
        <row r="6982">
          <cell r="A6982">
            <v>7081</v>
          </cell>
          <cell r="B6982" t="str">
            <v>פלומבו יצחק ורחל</v>
          </cell>
        </row>
        <row r="6983">
          <cell r="A6983">
            <v>7082</v>
          </cell>
          <cell r="B6983" t="str">
            <v>דבוש בנימין</v>
          </cell>
        </row>
        <row r="6984">
          <cell r="A6984">
            <v>7083</v>
          </cell>
          <cell r="B6984" t="str">
            <v>איזבוצקי עידית</v>
          </cell>
        </row>
        <row r="6985">
          <cell r="A6985">
            <v>7084</v>
          </cell>
          <cell r="B6985" t="str">
            <v>אזולאי אייל</v>
          </cell>
        </row>
        <row r="6986">
          <cell r="A6986">
            <v>7085</v>
          </cell>
          <cell r="B6986" t="str">
            <v>יפרח ניסים</v>
          </cell>
        </row>
        <row r="6987">
          <cell r="A6987">
            <v>7086</v>
          </cell>
          <cell r="B6987" t="str">
            <v>שחור אורי'ה ורבקה</v>
          </cell>
        </row>
        <row r="6988">
          <cell r="A6988">
            <v>7087</v>
          </cell>
          <cell r="B6988" t="str">
            <v>אדרי דבורה</v>
          </cell>
        </row>
        <row r="6989">
          <cell r="A6989">
            <v>7088</v>
          </cell>
          <cell r="B6989" t="str">
            <v>סעדון מאיר</v>
          </cell>
        </row>
        <row r="6990">
          <cell r="A6990">
            <v>7089</v>
          </cell>
          <cell r="B6990" t="str">
            <v>תם שרון</v>
          </cell>
        </row>
        <row r="6991">
          <cell r="A6991">
            <v>7090</v>
          </cell>
          <cell r="B6991" t="str">
            <v>מימון סיגלית וגדי</v>
          </cell>
        </row>
        <row r="6992">
          <cell r="A6992">
            <v>7091</v>
          </cell>
          <cell r="B6992" t="str">
            <v>בן נון דוד</v>
          </cell>
        </row>
        <row r="6993">
          <cell r="A6993">
            <v>7092</v>
          </cell>
          <cell r="B6993" t="str">
            <v>טחלוב אלברט</v>
          </cell>
        </row>
        <row r="6994">
          <cell r="A6994">
            <v>7093</v>
          </cell>
          <cell r="B6994" t="str">
            <v>קדוש אהובה</v>
          </cell>
        </row>
        <row r="6995">
          <cell r="A6995">
            <v>7094</v>
          </cell>
          <cell r="B6995" t="str">
            <v>לביא יצחק</v>
          </cell>
        </row>
        <row r="6996">
          <cell r="A6996">
            <v>7095</v>
          </cell>
          <cell r="B6996" t="str">
            <v>עינב חיים</v>
          </cell>
        </row>
        <row r="6997">
          <cell r="A6997">
            <v>7096</v>
          </cell>
          <cell r="B6997" t="str">
            <v>נחום שמחה</v>
          </cell>
        </row>
        <row r="6998">
          <cell r="A6998">
            <v>7097</v>
          </cell>
          <cell r="B6998" t="str">
            <v>אלון ירדנה ומוטי</v>
          </cell>
        </row>
        <row r="6999">
          <cell r="A6999">
            <v>7098</v>
          </cell>
          <cell r="B6999" t="str">
            <v>רפופרט רובין</v>
          </cell>
        </row>
        <row r="7000">
          <cell r="A7000">
            <v>7099</v>
          </cell>
          <cell r="B7000" t="str">
            <v>לירן משה</v>
          </cell>
        </row>
        <row r="7001">
          <cell r="A7001">
            <v>7100</v>
          </cell>
          <cell r="B7001" t="str">
            <v>קשיר ג'ובראן</v>
          </cell>
        </row>
        <row r="7002">
          <cell r="A7002">
            <v>7101</v>
          </cell>
          <cell r="B7002" t="str">
            <v>אסרף אשר</v>
          </cell>
        </row>
        <row r="7003">
          <cell r="A7003">
            <v>7102</v>
          </cell>
          <cell r="B7003" t="str">
            <v>שורק דוד</v>
          </cell>
        </row>
        <row r="7004">
          <cell r="A7004">
            <v>7103</v>
          </cell>
          <cell r="B7004" t="str">
            <v>בן שלמה יוסף ומיכל</v>
          </cell>
        </row>
        <row r="7005">
          <cell r="A7005">
            <v>7104</v>
          </cell>
          <cell r="B7005" t="str">
            <v>רוקח ברוך</v>
          </cell>
        </row>
        <row r="7006">
          <cell r="A7006">
            <v>7105</v>
          </cell>
          <cell r="B7006" t="str">
            <v>ירקוני איציק</v>
          </cell>
        </row>
        <row r="7007">
          <cell r="A7007">
            <v>7106</v>
          </cell>
          <cell r="B7007" t="str">
            <v>מירלשוילי משה</v>
          </cell>
        </row>
        <row r="7008">
          <cell r="A7008">
            <v>7107</v>
          </cell>
          <cell r="B7008" t="str">
            <v>יצחק חיים</v>
          </cell>
        </row>
        <row r="7009">
          <cell r="A7009">
            <v>7108</v>
          </cell>
          <cell r="B7009" t="str">
            <v>הורוביץ מאיר</v>
          </cell>
        </row>
        <row r="7010">
          <cell r="A7010">
            <v>7109</v>
          </cell>
          <cell r="B7010" t="str">
            <v>סנטו שלי</v>
          </cell>
        </row>
        <row r="7011">
          <cell r="A7011">
            <v>7110</v>
          </cell>
          <cell r="B7011" t="str">
            <v>לוי שמעון</v>
          </cell>
        </row>
        <row r="7012">
          <cell r="A7012">
            <v>7111</v>
          </cell>
          <cell r="B7012" t="str">
            <v>מנצור גלי</v>
          </cell>
        </row>
        <row r="7013">
          <cell r="A7013">
            <v>7112</v>
          </cell>
          <cell r="B7013" t="str">
            <v>אלבו שלומי</v>
          </cell>
        </row>
        <row r="7014">
          <cell r="A7014">
            <v>7113</v>
          </cell>
          <cell r="B7014" t="str">
            <v>בן דור אלון</v>
          </cell>
        </row>
        <row r="7015">
          <cell r="A7015">
            <v>7114</v>
          </cell>
          <cell r="B7015" t="str">
            <v>קניאס שמואל ורות</v>
          </cell>
        </row>
        <row r="7016">
          <cell r="A7016">
            <v>7115</v>
          </cell>
          <cell r="B7016" t="str">
            <v>טהר דוד</v>
          </cell>
        </row>
        <row r="7017">
          <cell r="A7017">
            <v>7116</v>
          </cell>
          <cell r="B7017" t="str">
            <v>פולומבו ירון</v>
          </cell>
        </row>
        <row r="7018">
          <cell r="A7018">
            <v>7117</v>
          </cell>
          <cell r="B7018" t="str">
            <v>בן שטרית רמו</v>
          </cell>
        </row>
        <row r="7019">
          <cell r="A7019">
            <v>7118</v>
          </cell>
          <cell r="B7019" t="str">
            <v>שמש סלע ודינה</v>
          </cell>
        </row>
        <row r="7020">
          <cell r="A7020">
            <v>7119</v>
          </cell>
          <cell r="B7020" t="str">
            <v>ניר אייל</v>
          </cell>
        </row>
        <row r="7021">
          <cell r="A7021">
            <v>7120</v>
          </cell>
          <cell r="B7021" t="str">
            <v>סויסה שמעון</v>
          </cell>
        </row>
        <row r="7022">
          <cell r="A7022">
            <v>7121</v>
          </cell>
          <cell r="B7022" t="str">
            <v>חג'ג' אורי</v>
          </cell>
        </row>
        <row r="7023">
          <cell r="A7023">
            <v>7122</v>
          </cell>
          <cell r="B7023" t="str">
            <v>אלימלך אושרי</v>
          </cell>
        </row>
        <row r="7024">
          <cell r="A7024">
            <v>7123</v>
          </cell>
          <cell r="B7024" t="str">
            <v>ניגאי זוריק</v>
          </cell>
        </row>
        <row r="7025">
          <cell r="A7025">
            <v>7124</v>
          </cell>
          <cell r="B7025" t="str">
            <v>מזגאוקר שמשון</v>
          </cell>
        </row>
        <row r="7026">
          <cell r="A7026">
            <v>7125</v>
          </cell>
          <cell r="B7026" t="str">
            <v>ממן פנינה</v>
          </cell>
        </row>
        <row r="7027">
          <cell r="A7027">
            <v>7126</v>
          </cell>
          <cell r="B7027" t="str">
            <v>שטיין ליסה</v>
          </cell>
        </row>
        <row r="7028">
          <cell r="A7028">
            <v>7127</v>
          </cell>
          <cell r="B7028" t="str">
            <v>קביירו יהודה</v>
          </cell>
        </row>
        <row r="7029">
          <cell r="A7029">
            <v>7128</v>
          </cell>
          <cell r="B7029" t="str">
            <v>ברנשטיין אבי</v>
          </cell>
        </row>
        <row r="7030">
          <cell r="A7030">
            <v>7129</v>
          </cell>
          <cell r="B7030" t="str">
            <v>בר זאב רמי וויולה</v>
          </cell>
        </row>
        <row r="7031">
          <cell r="A7031">
            <v>7130</v>
          </cell>
          <cell r="B7031" t="str">
            <v>חכמוב אנג'לה (שירלי)</v>
          </cell>
        </row>
        <row r="7032">
          <cell r="A7032">
            <v>7131</v>
          </cell>
          <cell r="B7032" t="str">
            <v>מימון יוסי</v>
          </cell>
        </row>
        <row r="7033">
          <cell r="A7033">
            <v>7132</v>
          </cell>
          <cell r="B7033" t="str">
            <v>הרוש פנינה</v>
          </cell>
        </row>
        <row r="7034">
          <cell r="A7034">
            <v>7133</v>
          </cell>
          <cell r="B7034" t="str">
            <v>שלו טל</v>
          </cell>
        </row>
        <row r="7035">
          <cell r="A7035">
            <v>7134</v>
          </cell>
          <cell r="B7035" t="str">
            <v>מרציאנו סוזי</v>
          </cell>
        </row>
        <row r="7036">
          <cell r="A7036">
            <v>7135</v>
          </cell>
          <cell r="B7036" t="str">
            <v>ארפי אורה</v>
          </cell>
        </row>
        <row r="7037">
          <cell r="A7037">
            <v>7136</v>
          </cell>
          <cell r="B7037" t="str">
            <v>געסוס הילה</v>
          </cell>
        </row>
        <row r="7038">
          <cell r="A7038">
            <v>7137</v>
          </cell>
          <cell r="B7038" t="str">
            <v>יחזקאל עידית</v>
          </cell>
        </row>
        <row r="7039">
          <cell r="A7039">
            <v>7138</v>
          </cell>
          <cell r="B7039" t="str">
            <v>ירקוני יורם</v>
          </cell>
        </row>
        <row r="7040">
          <cell r="A7040">
            <v>7139</v>
          </cell>
          <cell r="B7040" t="str">
            <v>יובל עומר</v>
          </cell>
        </row>
        <row r="7041">
          <cell r="A7041">
            <v>7140</v>
          </cell>
          <cell r="B7041" t="str">
            <v>בויום נלי</v>
          </cell>
        </row>
        <row r="7042">
          <cell r="A7042">
            <v>7141</v>
          </cell>
          <cell r="B7042" t="str">
            <v>צאולקר ירון</v>
          </cell>
        </row>
        <row r="7043">
          <cell r="A7043">
            <v>7142</v>
          </cell>
          <cell r="B7043" t="str">
            <v>דיין אהובה</v>
          </cell>
        </row>
        <row r="7044">
          <cell r="A7044">
            <v>7143</v>
          </cell>
          <cell r="B7044" t="str">
            <v>כחלון יוסי ולאה</v>
          </cell>
        </row>
        <row r="7045">
          <cell r="A7045">
            <v>7144</v>
          </cell>
          <cell r="B7045" t="str">
            <v>דגני יואל</v>
          </cell>
        </row>
        <row r="7046">
          <cell r="A7046">
            <v>7145</v>
          </cell>
          <cell r="B7046" t="str">
            <v>רביד שמואל</v>
          </cell>
        </row>
        <row r="7047">
          <cell r="A7047">
            <v>7146</v>
          </cell>
          <cell r="B7047" t="str">
            <v>בריגה שמעון</v>
          </cell>
        </row>
        <row r="7048">
          <cell r="A7048">
            <v>7147</v>
          </cell>
          <cell r="B7048" t="str">
            <v>אביטל נדב</v>
          </cell>
        </row>
        <row r="7049">
          <cell r="A7049">
            <v>7148</v>
          </cell>
          <cell r="B7049" t="str">
            <v>אבינר בן</v>
          </cell>
        </row>
        <row r="7050">
          <cell r="A7050">
            <v>7149</v>
          </cell>
          <cell r="B7050" t="str">
            <v>נוי יוסף</v>
          </cell>
        </row>
        <row r="7051">
          <cell r="A7051">
            <v>7150</v>
          </cell>
          <cell r="B7051" t="str">
            <v>אשר צחי</v>
          </cell>
        </row>
        <row r="7052">
          <cell r="A7052">
            <v>7151</v>
          </cell>
          <cell r="B7052" t="str">
            <v>חווה אבי</v>
          </cell>
        </row>
        <row r="7053">
          <cell r="A7053">
            <v>7152</v>
          </cell>
          <cell r="B7053" t="str">
            <v>משולם ארז</v>
          </cell>
        </row>
        <row r="7054">
          <cell r="A7054">
            <v>7153</v>
          </cell>
          <cell r="B7054" t="str">
            <v>אמר מאיר</v>
          </cell>
        </row>
        <row r="7055">
          <cell r="A7055">
            <v>7154</v>
          </cell>
          <cell r="B7055" t="str">
            <v>בן ארוש משה</v>
          </cell>
        </row>
        <row r="7056">
          <cell r="A7056">
            <v>7155</v>
          </cell>
          <cell r="B7056" t="str">
            <v>סלים שלומי</v>
          </cell>
        </row>
        <row r="7057">
          <cell r="A7057">
            <v>7156</v>
          </cell>
          <cell r="B7057" t="str">
            <v>מיגרלשוילי רומן</v>
          </cell>
        </row>
        <row r="7058">
          <cell r="A7058">
            <v>7157</v>
          </cell>
          <cell r="B7058" t="str">
            <v>ניניו ליאון</v>
          </cell>
        </row>
        <row r="7059">
          <cell r="A7059">
            <v>7158</v>
          </cell>
          <cell r="B7059" t="str">
            <v>מלר אברהם</v>
          </cell>
        </row>
        <row r="7060">
          <cell r="A7060">
            <v>7159</v>
          </cell>
          <cell r="B7060" t="str">
            <v>קוק סיגלית</v>
          </cell>
        </row>
        <row r="7061">
          <cell r="A7061">
            <v>7160</v>
          </cell>
          <cell r="B7061" t="str">
            <v>בר דוד יהודית</v>
          </cell>
        </row>
        <row r="7062">
          <cell r="A7062">
            <v>7161</v>
          </cell>
          <cell r="B7062" t="str">
            <v>קפיצי רמלה חיים ואתי</v>
          </cell>
        </row>
        <row r="7063">
          <cell r="A7063">
            <v>7162</v>
          </cell>
          <cell r="B7063" t="str">
            <v>ברדה ישראל</v>
          </cell>
        </row>
        <row r="7064">
          <cell r="A7064">
            <v>7163</v>
          </cell>
          <cell r="B7064" t="str">
            <v>ארונשטם צבי</v>
          </cell>
        </row>
        <row r="7065">
          <cell r="A7065">
            <v>7164</v>
          </cell>
          <cell r="B7065" t="str">
            <v>פינקלשטיין לינדי</v>
          </cell>
        </row>
        <row r="7066">
          <cell r="A7066">
            <v>7165</v>
          </cell>
          <cell r="B7066" t="str">
            <v>זיסמן רחל</v>
          </cell>
        </row>
        <row r="7067">
          <cell r="A7067">
            <v>7166</v>
          </cell>
          <cell r="B7067" t="str">
            <v>שמשון דוד</v>
          </cell>
        </row>
        <row r="7068">
          <cell r="A7068">
            <v>7167</v>
          </cell>
          <cell r="B7068" t="str">
            <v>אלמוזלינו גבי</v>
          </cell>
        </row>
        <row r="7069">
          <cell r="A7069">
            <v>7168</v>
          </cell>
          <cell r="B7069" t="str">
            <v>טיירי רותי</v>
          </cell>
        </row>
        <row r="7070">
          <cell r="A7070">
            <v>7169</v>
          </cell>
          <cell r="B7070" t="str">
            <v>מצרי ניר ואלה</v>
          </cell>
        </row>
        <row r="7071">
          <cell r="A7071">
            <v>7170</v>
          </cell>
          <cell r="B7071" t="str">
            <v>סויונוב סיימון</v>
          </cell>
        </row>
        <row r="7072">
          <cell r="A7072">
            <v>7171</v>
          </cell>
          <cell r="B7072" t="str">
            <v>טויטו רונן</v>
          </cell>
        </row>
        <row r="7073">
          <cell r="A7073">
            <v>7172</v>
          </cell>
          <cell r="B7073" t="str">
            <v>כהן דוד</v>
          </cell>
        </row>
        <row r="7074">
          <cell r="A7074">
            <v>7173</v>
          </cell>
          <cell r="B7074" t="str">
            <v>חייט ולרי</v>
          </cell>
        </row>
        <row r="7075">
          <cell r="A7075">
            <v>7174</v>
          </cell>
          <cell r="B7075" t="str">
            <v>חלילי ג'מעה</v>
          </cell>
        </row>
        <row r="7076">
          <cell r="A7076">
            <v>7175</v>
          </cell>
          <cell r="B7076" t="str">
            <v>אלחייני אהרון</v>
          </cell>
        </row>
        <row r="7077">
          <cell r="A7077">
            <v>7176</v>
          </cell>
          <cell r="B7077" t="str">
            <v>שוורץ שירה</v>
          </cell>
        </row>
        <row r="7078">
          <cell r="A7078">
            <v>7177</v>
          </cell>
          <cell r="B7078" t="str">
            <v>פרחודניק אנלי וגיא</v>
          </cell>
        </row>
        <row r="7079">
          <cell r="A7079">
            <v>7178</v>
          </cell>
          <cell r="B7079" t="str">
            <v>חליבה אסתר</v>
          </cell>
        </row>
        <row r="7080">
          <cell r="A7080">
            <v>7179</v>
          </cell>
          <cell r="B7080" t="str">
            <v>ויצמן עמי</v>
          </cell>
        </row>
        <row r="7081">
          <cell r="A7081">
            <v>7180</v>
          </cell>
          <cell r="B7081" t="str">
            <v>אוענונו מישל</v>
          </cell>
        </row>
        <row r="7082">
          <cell r="A7082">
            <v>7181</v>
          </cell>
          <cell r="B7082" t="str">
            <v>חייטין אלון</v>
          </cell>
        </row>
        <row r="7083">
          <cell r="A7083">
            <v>7182</v>
          </cell>
          <cell r="B7083" t="str">
            <v>גור שירי</v>
          </cell>
        </row>
        <row r="7084">
          <cell r="A7084">
            <v>7183</v>
          </cell>
          <cell r="B7084" t="str">
            <v>שויד משה</v>
          </cell>
        </row>
        <row r="7085">
          <cell r="A7085">
            <v>7184</v>
          </cell>
          <cell r="B7085" t="str">
            <v>קייט משה</v>
          </cell>
        </row>
        <row r="7086">
          <cell r="A7086">
            <v>7185</v>
          </cell>
          <cell r="B7086" t="str">
            <v>יפרח יצחק</v>
          </cell>
        </row>
        <row r="7087">
          <cell r="A7087">
            <v>7186</v>
          </cell>
          <cell r="B7087" t="str">
            <v>סגל גלעד</v>
          </cell>
        </row>
        <row r="7088">
          <cell r="A7088">
            <v>7187</v>
          </cell>
          <cell r="B7088" t="str">
            <v>שפר פרץ</v>
          </cell>
        </row>
        <row r="7089">
          <cell r="A7089">
            <v>7188</v>
          </cell>
          <cell r="B7089" t="str">
            <v>חזן משה ומזל</v>
          </cell>
        </row>
        <row r="7090">
          <cell r="A7090">
            <v>7189</v>
          </cell>
          <cell r="B7090" t="str">
            <v>קמל מושון,יוסי</v>
          </cell>
        </row>
        <row r="7091">
          <cell r="A7091">
            <v>7190</v>
          </cell>
          <cell r="B7091" t="str">
            <v>כהן רובין</v>
          </cell>
        </row>
        <row r="7092">
          <cell r="A7092">
            <v>7191</v>
          </cell>
          <cell r="B7092" t="str">
            <v>גרידיש פנינה</v>
          </cell>
        </row>
        <row r="7093">
          <cell r="A7093">
            <v>7192</v>
          </cell>
          <cell r="B7093" t="str">
            <v>קדוש נורמה</v>
          </cell>
        </row>
        <row r="7094">
          <cell r="A7094">
            <v>7193</v>
          </cell>
          <cell r="B7094" t="str">
            <v>יונה ברוך</v>
          </cell>
        </row>
        <row r="7095">
          <cell r="A7095">
            <v>7194</v>
          </cell>
          <cell r="B7095" t="str">
            <v>אבו מוסא אורלי</v>
          </cell>
        </row>
        <row r="7096">
          <cell r="A7096">
            <v>7195</v>
          </cell>
          <cell r="B7096" t="str">
            <v>וסקר שלמה מון</v>
          </cell>
        </row>
        <row r="7097">
          <cell r="A7097">
            <v>7196</v>
          </cell>
          <cell r="B7097" t="str">
            <v>כהן מוטי</v>
          </cell>
        </row>
        <row r="7098">
          <cell r="A7098">
            <v>7197</v>
          </cell>
          <cell r="B7098" t="str">
            <v>מלכה פנחס ומזל</v>
          </cell>
        </row>
        <row r="7099">
          <cell r="A7099">
            <v>7198</v>
          </cell>
          <cell r="B7099" t="str">
            <v>אלוש רובינה</v>
          </cell>
        </row>
        <row r="7100">
          <cell r="A7100">
            <v>7199</v>
          </cell>
          <cell r="B7100" t="str">
            <v>אבוחצירא נורית</v>
          </cell>
        </row>
        <row r="7101">
          <cell r="A7101">
            <v>7200</v>
          </cell>
          <cell r="B7101" t="str">
            <v>כחלון סיני'ה</v>
          </cell>
        </row>
        <row r="7102">
          <cell r="A7102">
            <v>7201</v>
          </cell>
          <cell r="B7102" t="str">
            <v>אינטרטור מרק</v>
          </cell>
        </row>
        <row r="7103">
          <cell r="A7103">
            <v>7202</v>
          </cell>
          <cell r="B7103" t="str">
            <v>אטיאס כרמית</v>
          </cell>
        </row>
        <row r="7104">
          <cell r="A7104">
            <v>7203</v>
          </cell>
          <cell r="B7104" t="str">
            <v>צרצור מוניר</v>
          </cell>
        </row>
        <row r="7105">
          <cell r="A7105">
            <v>7204</v>
          </cell>
          <cell r="B7105" t="str">
            <v>מעודה שלום</v>
          </cell>
        </row>
        <row r="7106">
          <cell r="A7106">
            <v>7205</v>
          </cell>
          <cell r="B7106" t="str">
            <v>מנדרקר שמחה</v>
          </cell>
        </row>
        <row r="7107">
          <cell r="A7107">
            <v>7206</v>
          </cell>
          <cell r="B7107" t="str">
            <v>מירילשוילי אבי</v>
          </cell>
        </row>
        <row r="7108">
          <cell r="A7108">
            <v>7207</v>
          </cell>
          <cell r="B7108" t="str">
            <v>עופר רועי ואורית</v>
          </cell>
        </row>
        <row r="7109">
          <cell r="A7109">
            <v>7208</v>
          </cell>
          <cell r="B7109" t="str">
            <v>פראינטי משה</v>
          </cell>
        </row>
        <row r="7110">
          <cell r="A7110">
            <v>7209</v>
          </cell>
          <cell r="B7110" t="str">
            <v>פריאנטי משה</v>
          </cell>
        </row>
        <row r="7111">
          <cell r="A7111">
            <v>7210</v>
          </cell>
          <cell r="B7111" t="str">
            <v>אסדו רחל</v>
          </cell>
        </row>
        <row r="7112">
          <cell r="A7112">
            <v>7211</v>
          </cell>
          <cell r="B7112" t="str">
            <v>קריאף אבי (אלינה)</v>
          </cell>
        </row>
        <row r="7113">
          <cell r="A7113">
            <v>7212</v>
          </cell>
          <cell r="B7113" t="str">
            <v>כהן חן</v>
          </cell>
        </row>
        <row r="7114">
          <cell r="A7114">
            <v>7213</v>
          </cell>
          <cell r="B7114" t="str">
            <v>אלצוך ניבין</v>
          </cell>
        </row>
        <row r="7115">
          <cell r="A7115">
            <v>7214</v>
          </cell>
          <cell r="B7115" t="str">
            <v>זוהר עידית</v>
          </cell>
        </row>
        <row r="7116">
          <cell r="A7116">
            <v>7215</v>
          </cell>
          <cell r="B7116" t="str">
            <v>סילברה מרסל</v>
          </cell>
        </row>
        <row r="7117">
          <cell r="A7117">
            <v>7216</v>
          </cell>
          <cell r="B7117" t="str">
            <v>סומברג רונן</v>
          </cell>
        </row>
        <row r="7118">
          <cell r="A7118">
            <v>7217</v>
          </cell>
          <cell r="B7118" t="str">
            <v>קלר אתי</v>
          </cell>
        </row>
        <row r="7119">
          <cell r="A7119">
            <v>7218</v>
          </cell>
          <cell r="B7119" t="str">
            <v>יבלוביץ' חגי</v>
          </cell>
        </row>
        <row r="7120">
          <cell r="A7120">
            <v>7219</v>
          </cell>
          <cell r="B7120" t="str">
            <v>לויאשוילי מרדכי ומרים</v>
          </cell>
        </row>
        <row r="7121">
          <cell r="A7121">
            <v>7220</v>
          </cell>
          <cell r="B7121" t="str">
            <v>לקטיבי יפית</v>
          </cell>
        </row>
        <row r="7122">
          <cell r="A7122">
            <v>7221</v>
          </cell>
          <cell r="B7122" t="str">
            <v>כחלון אלי</v>
          </cell>
        </row>
        <row r="7123">
          <cell r="A7123">
            <v>7222</v>
          </cell>
          <cell r="B7123" t="str">
            <v>מור דוד</v>
          </cell>
        </row>
        <row r="7124">
          <cell r="A7124">
            <v>7223</v>
          </cell>
          <cell r="B7124" t="str">
            <v>הרץ מתן ויעל</v>
          </cell>
        </row>
        <row r="7125">
          <cell r="A7125">
            <v>7224</v>
          </cell>
          <cell r="B7125" t="str">
            <v>אלישע חנה</v>
          </cell>
        </row>
        <row r="7126">
          <cell r="A7126">
            <v>7225</v>
          </cell>
          <cell r="B7126" t="str">
            <v>בנג'ו יוסי (דוד)</v>
          </cell>
        </row>
        <row r="7127">
          <cell r="A7127">
            <v>7226</v>
          </cell>
          <cell r="B7127" t="str">
            <v>ביטון יעיש</v>
          </cell>
        </row>
        <row r="7128">
          <cell r="A7128">
            <v>7227</v>
          </cell>
          <cell r="B7128" t="str">
            <v>אלימלך אבי</v>
          </cell>
        </row>
        <row r="7129">
          <cell r="A7129">
            <v>7228</v>
          </cell>
          <cell r="B7129" t="str">
            <v>גרוסמן מרדכי</v>
          </cell>
        </row>
        <row r="7130">
          <cell r="A7130">
            <v>7229</v>
          </cell>
          <cell r="B7130" t="str">
            <v>ניאזוב מיכאל</v>
          </cell>
        </row>
        <row r="7131">
          <cell r="A7131">
            <v>7230</v>
          </cell>
          <cell r="B7131" t="str">
            <v>מירזייב אברהם ואתי</v>
          </cell>
        </row>
        <row r="7132">
          <cell r="A7132">
            <v>7231</v>
          </cell>
          <cell r="B7132" t="str">
            <v>רפופורט רמי</v>
          </cell>
        </row>
        <row r="7133">
          <cell r="A7133">
            <v>7232</v>
          </cell>
          <cell r="B7133" t="str">
            <v>אשכנזי רחל</v>
          </cell>
        </row>
        <row r="7134">
          <cell r="A7134">
            <v>7233</v>
          </cell>
          <cell r="B7134" t="str">
            <v>אבידן אלי</v>
          </cell>
        </row>
        <row r="7135">
          <cell r="A7135">
            <v>7234</v>
          </cell>
          <cell r="B7135" t="str">
            <v>שריר דלית</v>
          </cell>
        </row>
        <row r="7136">
          <cell r="A7136">
            <v>7235</v>
          </cell>
          <cell r="B7136" t="str">
            <v>היימס יונתן</v>
          </cell>
        </row>
        <row r="7137">
          <cell r="A7137">
            <v>7236</v>
          </cell>
          <cell r="B7137" t="str">
            <v>כהן משה ועידית</v>
          </cell>
        </row>
        <row r="7138">
          <cell r="A7138">
            <v>7237</v>
          </cell>
          <cell r="B7138" t="str">
            <v>משיח הילה</v>
          </cell>
        </row>
        <row r="7139">
          <cell r="A7139">
            <v>7238</v>
          </cell>
          <cell r="B7139" t="str">
            <v>קרני אבי</v>
          </cell>
        </row>
        <row r="7140">
          <cell r="A7140">
            <v>7239</v>
          </cell>
          <cell r="B7140" t="str">
            <v>מורדי מאיר</v>
          </cell>
        </row>
        <row r="7141">
          <cell r="A7141">
            <v>7240</v>
          </cell>
          <cell r="B7141" t="str">
            <v>שיסטר פירה</v>
          </cell>
        </row>
        <row r="7142">
          <cell r="A7142">
            <v>7241</v>
          </cell>
          <cell r="B7142" t="str">
            <v>שוויד ניסים</v>
          </cell>
        </row>
        <row r="7143">
          <cell r="A7143">
            <v>7242</v>
          </cell>
          <cell r="B7143" t="str">
            <v>לוי ישראל</v>
          </cell>
        </row>
        <row r="7144">
          <cell r="A7144">
            <v>7243</v>
          </cell>
          <cell r="B7144" t="str">
            <v>טובור יפה</v>
          </cell>
        </row>
        <row r="7145">
          <cell r="A7145">
            <v>7244</v>
          </cell>
          <cell r="B7145" t="str">
            <v>שטראוס אהרון ומירי</v>
          </cell>
        </row>
        <row r="7146">
          <cell r="A7146">
            <v>7245</v>
          </cell>
          <cell r="B7146" t="str">
            <v>סעדי יוסף</v>
          </cell>
        </row>
        <row r="7147">
          <cell r="A7147">
            <v>7246</v>
          </cell>
          <cell r="B7147" t="str">
            <v>דדון אילנה</v>
          </cell>
        </row>
        <row r="7148">
          <cell r="A7148">
            <v>7247</v>
          </cell>
          <cell r="B7148" t="str">
            <v>לאמי רינת</v>
          </cell>
        </row>
        <row r="7149">
          <cell r="A7149">
            <v>7248</v>
          </cell>
          <cell r="B7149" t="str">
            <v>שפורקר רפאל</v>
          </cell>
        </row>
        <row r="7150">
          <cell r="A7150">
            <v>7249</v>
          </cell>
          <cell r="B7150" t="str">
            <v>אוסמה סודודי</v>
          </cell>
        </row>
        <row r="7151">
          <cell r="A7151">
            <v>7250</v>
          </cell>
          <cell r="B7151" t="str">
            <v>בן עמי אליהו</v>
          </cell>
        </row>
        <row r="7152">
          <cell r="A7152">
            <v>7251</v>
          </cell>
          <cell r="B7152" t="str">
            <v xml:space="preserve"> שמעון</v>
          </cell>
        </row>
        <row r="7153">
          <cell r="A7153">
            <v>7252</v>
          </cell>
          <cell r="B7153" t="str">
            <v>בן חיון רועי ואדווה</v>
          </cell>
        </row>
        <row r="7154">
          <cell r="A7154">
            <v>7253</v>
          </cell>
          <cell r="B7154" t="str">
            <v>סבג דוד וחני</v>
          </cell>
        </row>
        <row r="7155">
          <cell r="A7155">
            <v>7254</v>
          </cell>
          <cell r="B7155" t="str">
            <v>בן חמו חיים</v>
          </cell>
        </row>
        <row r="7156">
          <cell r="A7156">
            <v>7255</v>
          </cell>
          <cell r="B7156" t="str">
            <v>דינר טלי וצחי</v>
          </cell>
        </row>
        <row r="7157">
          <cell r="A7157">
            <v>7256</v>
          </cell>
          <cell r="B7157" t="str">
            <v>שורץ רן</v>
          </cell>
        </row>
        <row r="7158">
          <cell r="A7158">
            <v>7257</v>
          </cell>
          <cell r="B7158" t="str">
            <v>אלחורי אמין וג'וני</v>
          </cell>
        </row>
        <row r="7159">
          <cell r="A7159">
            <v>7258</v>
          </cell>
          <cell r="B7159" t="str">
            <v>לגו אברהם</v>
          </cell>
        </row>
        <row r="7160">
          <cell r="A7160">
            <v>7259</v>
          </cell>
          <cell r="B7160" t="str">
            <v>פנחסי מרדכי ונורית</v>
          </cell>
        </row>
        <row r="7161">
          <cell r="A7161">
            <v>7260</v>
          </cell>
          <cell r="B7161" t="str">
            <v>מויאל קרן</v>
          </cell>
        </row>
        <row r="7162">
          <cell r="A7162">
            <v>7261</v>
          </cell>
          <cell r="B7162" t="str">
            <v>ימין אברהם</v>
          </cell>
        </row>
        <row r="7163">
          <cell r="A7163">
            <v>7262</v>
          </cell>
          <cell r="B7163" t="str">
            <v>זוהר מזל שלמה</v>
          </cell>
        </row>
        <row r="7164">
          <cell r="A7164">
            <v>7263</v>
          </cell>
          <cell r="B7164" t="str">
            <v>סודרי אווה ואייל</v>
          </cell>
        </row>
        <row r="7165">
          <cell r="A7165">
            <v>7264</v>
          </cell>
          <cell r="B7165" t="str">
            <v>דבח מזל</v>
          </cell>
        </row>
        <row r="7166">
          <cell r="A7166">
            <v>7265</v>
          </cell>
          <cell r="B7166" t="str">
            <v>אלאשאל נורה,שירז</v>
          </cell>
        </row>
        <row r="7167">
          <cell r="A7167">
            <v>7266</v>
          </cell>
          <cell r="B7167" t="str">
            <v>דויטש אורי</v>
          </cell>
        </row>
        <row r="7168">
          <cell r="A7168">
            <v>7267</v>
          </cell>
          <cell r="B7168" t="str">
            <v>פרקש מאיר וגלי</v>
          </cell>
        </row>
        <row r="7169">
          <cell r="A7169">
            <v>7268</v>
          </cell>
          <cell r="B7169" t="str">
            <v>גולן עדיאל וליטל</v>
          </cell>
        </row>
        <row r="7170">
          <cell r="A7170">
            <v>7269</v>
          </cell>
          <cell r="B7170" t="str">
            <v>הכהן מרדכי</v>
          </cell>
        </row>
        <row r="7171">
          <cell r="A7171">
            <v>7270</v>
          </cell>
          <cell r="B7171" t="str">
            <v>מדבינסקי ילנה</v>
          </cell>
        </row>
        <row r="7172">
          <cell r="A7172">
            <v>7271</v>
          </cell>
          <cell r="B7172" t="str">
            <v>זרביב מוטי</v>
          </cell>
        </row>
        <row r="7173">
          <cell r="A7173">
            <v>7272</v>
          </cell>
          <cell r="B7173" t="str">
            <v>לנקרי ציון</v>
          </cell>
        </row>
        <row r="7174">
          <cell r="A7174">
            <v>7273</v>
          </cell>
          <cell r="B7174" t="str">
            <v>שרצקי אסתר</v>
          </cell>
        </row>
        <row r="7175">
          <cell r="A7175">
            <v>7274</v>
          </cell>
          <cell r="B7175" t="str">
            <v>בראל שגיא</v>
          </cell>
        </row>
        <row r="7176">
          <cell r="A7176">
            <v>7275</v>
          </cell>
          <cell r="B7176" t="str">
            <v>דבוש סיגל ומשה</v>
          </cell>
        </row>
        <row r="7177">
          <cell r="A7177">
            <v>7276</v>
          </cell>
          <cell r="B7177" t="str">
            <v>יעקב לוי</v>
          </cell>
        </row>
        <row r="7178">
          <cell r="A7178">
            <v>7277</v>
          </cell>
          <cell r="B7178" t="str">
            <v>אטיס מיכאל</v>
          </cell>
        </row>
        <row r="7179">
          <cell r="A7179">
            <v>7278</v>
          </cell>
          <cell r="B7179" t="str">
            <v>קוסטינר אדי</v>
          </cell>
        </row>
        <row r="7180">
          <cell r="A7180">
            <v>7279</v>
          </cell>
          <cell r="B7180" t="str">
            <v>גבאי אילן ויפה</v>
          </cell>
        </row>
        <row r="7181">
          <cell r="A7181">
            <v>7280</v>
          </cell>
          <cell r="B7181" t="str">
            <v>לוין תהילה</v>
          </cell>
        </row>
        <row r="7182">
          <cell r="A7182">
            <v>7281</v>
          </cell>
          <cell r="B7182" t="str">
            <v>שטראוס רינה</v>
          </cell>
        </row>
        <row r="7183">
          <cell r="A7183">
            <v>7282</v>
          </cell>
          <cell r="B7183" t="str">
            <v>ברטל איתמר טה</v>
          </cell>
        </row>
        <row r="7184">
          <cell r="A7184">
            <v>7283</v>
          </cell>
          <cell r="B7184" t="str">
            <v>אלהוארי עיסם</v>
          </cell>
        </row>
        <row r="7185">
          <cell r="A7185">
            <v>7284</v>
          </cell>
          <cell r="B7185" t="str">
            <v>טקיאר אבי</v>
          </cell>
        </row>
        <row r="7186">
          <cell r="A7186">
            <v>7285</v>
          </cell>
          <cell r="B7186" t="str">
            <v>קומרובסקי דפנה</v>
          </cell>
        </row>
        <row r="7187">
          <cell r="A7187">
            <v>7286</v>
          </cell>
          <cell r="B7187" t="str">
            <v>גריאט יעקב</v>
          </cell>
        </row>
        <row r="7188">
          <cell r="A7188">
            <v>7287</v>
          </cell>
          <cell r="B7188" t="str">
            <v>זקס רחל</v>
          </cell>
        </row>
        <row r="7189">
          <cell r="A7189">
            <v>7288</v>
          </cell>
          <cell r="B7189" t="str">
            <v>בן אבו יעקב</v>
          </cell>
        </row>
        <row r="7190">
          <cell r="A7190">
            <v>7289</v>
          </cell>
          <cell r="B7190" t="str">
            <v>אשכנזי זליג</v>
          </cell>
        </row>
        <row r="7191">
          <cell r="A7191">
            <v>7290</v>
          </cell>
          <cell r="B7191" t="str">
            <v>עוזרי עדי ושלומית )</v>
          </cell>
        </row>
        <row r="7192">
          <cell r="A7192">
            <v>7291</v>
          </cell>
          <cell r="B7192" t="str">
            <v>אלפנדרי בנצי</v>
          </cell>
        </row>
        <row r="7193">
          <cell r="A7193">
            <v>7292</v>
          </cell>
          <cell r="B7193" t="str">
            <v>הופמן אלן</v>
          </cell>
        </row>
        <row r="7194">
          <cell r="A7194">
            <v>7293</v>
          </cell>
          <cell r="B7194" t="str">
            <v>נגאוקר חנוך</v>
          </cell>
        </row>
        <row r="7195">
          <cell r="A7195">
            <v>7294</v>
          </cell>
          <cell r="B7195" t="str">
            <v>מימון יעקב וחווה</v>
          </cell>
        </row>
        <row r="7196">
          <cell r="A7196">
            <v>7295</v>
          </cell>
          <cell r="B7196" t="str">
            <v>וולדרסקי סימיון</v>
          </cell>
        </row>
        <row r="7197">
          <cell r="A7197">
            <v>7296</v>
          </cell>
          <cell r="B7197" t="str">
            <v>קודיש אמיליה</v>
          </cell>
        </row>
        <row r="7198">
          <cell r="A7198">
            <v>7297</v>
          </cell>
          <cell r="B7198" t="str">
            <v>מסיל שמואל</v>
          </cell>
        </row>
        <row r="7199">
          <cell r="A7199">
            <v>7298</v>
          </cell>
          <cell r="B7199" t="str">
            <v>ד"ר אדמון דליה</v>
          </cell>
        </row>
        <row r="7200">
          <cell r="A7200">
            <v>7299</v>
          </cell>
          <cell r="B7200" t="str">
            <v>אבשלומוב אמיל</v>
          </cell>
        </row>
        <row r="7201">
          <cell r="A7201">
            <v>7300</v>
          </cell>
          <cell r="B7201" t="str">
            <v>ברמי קובי</v>
          </cell>
        </row>
        <row r="7202">
          <cell r="A7202">
            <v>7301</v>
          </cell>
          <cell r="B7202" t="str">
            <v>כהן כנרת</v>
          </cell>
        </row>
        <row r="7203">
          <cell r="A7203">
            <v>7302</v>
          </cell>
          <cell r="B7203" t="str">
            <v>שטרן אילן</v>
          </cell>
        </row>
        <row r="7204">
          <cell r="A7204">
            <v>7303</v>
          </cell>
          <cell r="B7204" t="str">
            <v>מושקוביץ עמי</v>
          </cell>
        </row>
        <row r="7205">
          <cell r="A7205">
            <v>7304</v>
          </cell>
          <cell r="B7205" t="str">
            <v>סבג ליז</v>
          </cell>
        </row>
        <row r="7206">
          <cell r="A7206">
            <v>7305</v>
          </cell>
          <cell r="B7206" t="str">
            <v>בר יאיר</v>
          </cell>
        </row>
        <row r="7207">
          <cell r="A7207">
            <v>7306</v>
          </cell>
          <cell r="B7207" t="str">
            <v>הלפר ברוריה</v>
          </cell>
        </row>
        <row r="7208">
          <cell r="A7208">
            <v>7307</v>
          </cell>
          <cell r="B7208" t="str">
            <v>שכטר אהרון</v>
          </cell>
        </row>
        <row r="7209">
          <cell r="A7209">
            <v>7308</v>
          </cell>
          <cell r="B7209" t="str">
            <v>ברמן,שגיא דובי,יעל</v>
          </cell>
        </row>
        <row r="7210">
          <cell r="A7210">
            <v>7309</v>
          </cell>
          <cell r="B7210" t="str">
            <v>כהן רות</v>
          </cell>
        </row>
        <row r="7211">
          <cell r="A7211">
            <v>7310</v>
          </cell>
          <cell r="B7211" t="str">
            <v>אלטורי איאד</v>
          </cell>
        </row>
        <row r="7212">
          <cell r="A7212">
            <v>7311</v>
          </cell>
          <cell r="B7212" t="str">
            <v>ממיסטבלוב יוסף</v>
          </cell>
        </row>
        <row r="7213">
          <cell r="A7213">
            <v>7312</v>
          </cell>
          <cell r="B7213" t="str">
            <v>נגינה ג'ורג'ט</v>
          </cell>
        </row>
        <row r="7214">
          <cell r="A7214">
            <v>7313</v>
          </cell>
          <cell r="B7214" t="str">
            <v>וונדאטר אברראו</v>
          </cell>
        </row>
        <row r="7215">
          <cell r="A7215">
            <v>7314</v>
          </cell>
          <cell r="B7215" t="str">
            <v>עפאווי נוף</v>
          </cell>
        </row>
        <row r="7216">
          <cell r="A7216">
            <v>7315</v>
          </cell>
          <cell r="B7216" t="str">
            <v>פוסלניץ חיים</v>
          </cell>
        </row>
        <row r="7217">
          <cell r="A7217">
            <v>7316</v>
          </cell>
          <cell r="B7217" t="str">
            <v>רזקר ישעיהו</v>
          </cell>
        </row>
        <row r="7218">
          <cell r="A7218">
            <v>7317</v>
          </cell>
          <cell r="B7218" t="str">
            <v>חגי משה</v>
          </cell>
        </row>
        <row r="7219">
          <cell r="A7219">
            <v>7318</v>
          </cell>
          <cell r="B7219" t="str">
            <v>קרקר ג'ורג'</v>
          </cell>
        </row>
        <row r="7220">
          <cell r="A7220">
            <v>7319</v>
          </cell>
          <cell r="B7220" t="str">
            <v>שפיצר יעקב וסופיה בן</v>
          </cell>
        </row>
        <row r="7221">
          <cell r="A7221">
            <v>7320</v>
          </cell>
          <cell r="B7221" t="str">
            <v>טולדו רנה</v>
          </cell>
        </row>
        <row r="7222">
          <cell r="A7222">
            <v>7321</v>
          </cell>
          <cell r="B7222" t="str">
            <v>משה דליה,רותם</v>
          </cell>
        </row>
        <row r="7223">
          <cell r="A7223">
            <v>7322</v>
          </cell>
          <cell r="B7223" t="str">
            <v>צ'יקו רותי</v>
          </cell>
        </row>
        <row r="7224">
          <cell r="A7224">
            <v>7323</v>
          </cell>
          <cell r="B7224" t="str">
            <v>נורמטוב ישראל</v>
          </cell>
        </row>
        <row r="7225">
          <cell r="A7225">
            <v>7324</v>
          </cell>
          <cell r="B7225" t="str">
            <v>ארמוני חגי</v>
          </cell>
        </row>
        <row r="7226">
          <cell r="A7226">
            <v>7325</v>
          </cell>
          <cell r="B7226" t="str">
            <v>ראובני אמיר</v>
          </cell>
        </row>
        <row r="7227">
          <cell r="A7227">
            <v>7326</v>
          </cell>
          <cell r="B7227" t="str">
            <v>מחבשוב שמואל</v>
          </cell>
        </row>
        <row r="7228">
          <cell r="A7228">
            <v>7327</v>
          </cell>
          <cell r="B7228" t="str">
            <v>חסונה אירועי ם,מחמד</v>
          </cell>
        </row>
        <row r="7229">
          <cell r="A7229">
            <v>7328</v>
          </cell>
          <cell r="B7229" t="str">
            <v>רחימוב נוגה</v>
          </cell>
        </row>
        <row r="7230">
          <cell r="A7230">
            <v>7329</v>
          </cell>
          <cell r="B7230" t="str">
            <v>זוהר ליאורה</v>
          </cell>
        </row>
        <row r="7231">
          <cell r="A7231">
            <v>7330</v>
          </cell>
          <cell r="B7231" t="str">
            <v>כהן אושרת</v>
          </cell>
        </row>
        <row r="7232">
          <cell r="A7232">
            <v>7331</v>
          </cell>
          <cell r="B7232" t="str">
            <v>מאירוב סיגלית</v>
          </cell>
        </row>
        <row r="7233">
          <cell r="A7233">
            <v>7332</v>
          </cell>
          <cell r="B7233" t="str">
            <v>רטר אנדעלם</v>
          </cell>
        </row>
        <row r="7234">
          <cell r="A7234">
            <v>7333</v>
          </cell>
          <cell r="B7234" t="str">
            <v>חגזי עטף</v>
          </cell>
        </row>
        <row r="7235">
          <cell r="A7235">
            <v>7334</v>
          </cell>
          <cell r="B7235" t="str">
            <v>פנחסוב רפי</v>
          </cell>
        </row>
        <row r="7236">
          <cell r="A7236">
            <v>7335</v>
          </cell>
          <cell r="B7236" t="str">
            <v>דזנשוילי מיכאל</v>
          </cell>
        </row>
        <row r="7237">
          <cell r="A7237">
            <v>7336</v>
          </cell>
          <cell r="B7237" t="str">
            <v>אברהם שלום</v>
          </cell>
        </row>
        <row r="7238">
          <cell r="A7238">
            <v>7337</v>
          </cell>
          <cell r="B7238" t="str">
            <v>דוד יהודית</v>
          </cell>
        </row>
        <row r="7239">
          <cell r="A7239">
            <v>7338</v>
          </cell>
          <cell r="B7239" t="str">
            <v>עובד חיים</v>
          </cell>
        </row>
        <row r="7240">
          <cell r="A7240">
            <v>7339</v>
          </cell>
          <cell r="B7240" t="str">
            <v>סיבוני רחלי</v>
          </cell>
        </row>
        <row r="7241">
          <cell r="A7241">
            <v>7340</v>
          </cell>
          <cell r="B7241" t="str">
            <v>דוידאי אודי ואורלי</v>
          </cell>
        </row>
        <row r="7242">
          <cell r="A7242">
            <v>7341</v>
          </cell>
          <cell r="B7242" t="str">
            <v>כהן מיכל</v>
          </cell>
        </row>
        <row r="7243">
          <cell r="A7243">
            <v>7342</v>
          </cell>
          <cell r="B7243" t="str">
            <v>אהרון מלכה</v>
          </cell>
        </row>
        <row r="7244">
          <cell r="A7244">
            <v>7343</v>
          </cell>
          <cell r="B7244" t="str">
            <v>טננבאום ארקדי</v>
          </cell>
        </row>
        <row r="7245">
          <cell r="A7245">
            <v>7344</v>
          </cell>
          <cell r="B7245" t="str">
            <v>ישראלי יוסף</v>
          </cell>
        </row>
        <row r="7246">
          <cell r="A7246">
            <v>7345</v>
          </cell>
          <cell r="B7246" t="str">
            <v>דרור אבי</v>
          </cell>
        </row>
        <row r="7247">
          <cell r="A7247">
            <v>7346</v>
          </cell>
          <cell r="B7247" t="str">
            <v>שאול שאול</v>
          </cell>
        </row>
        <row r="7248">
          <cell r="A7248">
            <v>7347</v>
          </cell>
          <cell r="B7248" t="str">
            <v>נפרסטק לוי</v>
          </cell>
        </row>
        <row r="7249">
          <cell r="A7249">
            <v>7348</v>
          </cell>
          <cell r="B7249" t="str">
            <v>שוחט אפרת</v>
          </cell>
        </row>
        <row r="7250">
          <cell r="A7250">
            <v>7349</v>
          </cell>
          <cell r="B7250" t="str">
            <v>בן חמו אבי ווירג'ין</v>
          </cell>
        </row>
        <row r="7251">
          <cell r="A7251">
            <v>7350</v>
          </cell>
          <cell r="B7251" t="str">
            <v>עמירה מרסל</v>
          </cell>
        </row>
        <row r="7252">
          <cell r="A7252">
            <v>7351</v>
          </cell>
          <cell r="B7252" t="str">
            <v>שחם שרון</v>
          </cell>
        </row>
        <row r="7253">
          <cell r="A7253">
            <v>7352</v>
          </cell>
          <cell r="B7253" t="str">
            <v>גרויסמן מיגל</v>
          </cell>
        </row>
        <row r="7254">
          <cell r="A7254">
            <v>7353</v>
          </cell>
          <cell r="B7254" t="str">
            <v>גולן איתמר ולימור</v>
          </cell>
        </row>
        <row r="7255">
          <cell r="A7255">
            <v>7354</v>
          </cell>
          <cell r="B7255" t="str">
            <v>בן חיון דן ויסמין</v>
          </cell>
        </row>
        <row r="7256">
          <cell r="A7256">
            <v>7355</v>
          </cell>
          <cell r="B7256" t="str">
            <v>עמר רזיאל</v>
          </cell>
        </row>
        <row r="7257">
          <cell r="A7257">
            <v>7356</v>
          </cell>
          <cell r="B7257" t="str">
            <v>שפר גיא</v>
          </cell>
        </row>
        <row r="7258">
          <cell r="A7258">
            <v>7357</v>
          </cell>
          <cell r="B7258" t="str">
            <v>יוסף חי ניסן</v>
          </cell>
        </row>
        <row r="7259">
          <cell r="A7259">
            <v>7358</v>
          </cell>
          <cell r="B7259" t="str">
            <v>קטייב מריה</v>
          </cell>
        </row>
        <row r="7260">
          <cell r="A7260">
            <v>7359</v>
          </cell>
          <cell r="B7260" t="str">
            <v>כברה ראובן</v>
          </cell>
        </row>
        <row r="7261">
          <cell r="A7261">
            <v>7360</v>
          </cell>
          <cell r="B7261" t="str">
            <v>קראגץ אפרת</v>
          </cell>
        </row>
        <row r="7262">
          <cell r="A7262">
            <v>7361</v>
          </cell>
          <cell r="B7262" t="str">
            <v>שמעוני שוקי</v>
          </cell>
        </row>
        <row r="7263">
          <cell r="A7263">
            <v>7362</v>
          </cell>
          <cell r="B7263" t="str">
            <v>חיידרוב דוד</v>
          </cell>
        </row>
        <row r="7264">
          <cell r="A7264">
            <v>7363</v>
          </cell>
          <cell r="B7264" t="str">
            <v>אמסלם יוסי</v>
          </cell>
        </row>
        <row r="7265">
          <cell r="A7265">
            <v>7364</v>
          </cell>
          <cell r="B7265" t="str">
            <v>צברי יריב ורביד</v>
          </cell>
        </row>
        <row r="7266">
          <cell r="A7266">
            <v>7365</v>
          </cell>
          <cell r="B7266" t="str">
            <v>יונתנוב יהודה ואילנה</v>
          </cell>
        </row>
        <row r="7267">
          <cell r="A7267">
            <v>7366</v>
          </cell>
          <cell r="B7267" t="str">
            <v>בוכניק אלי</v>
          </cell>
        </row>
        <row r="7268">
          <cell r="A7268">
            <v>7367</v>
          </cell>
          <cell r="B7268" t="str">
            <v>שפיצר פנחס</v>
          </cell>
        </row>
        <row r="7269">
          <cell r="A7269">
            <v>7368</v>
          </cell>
          <cell r="B7269" t="str">
            <v>אזימוב ליליה</v>
          </cell>
        </row>
        <row r="7270">
          <cell r="A7270">
            <v>7369</v>
          </cell>
          <cell r="B7270" t="str">
            <v>גדוד גבי</v>
          </cell>
        </row>
        <row r="7271">
          <cell r="A7271">
            <v>7370</v>
          </cell>
          <cell r="B7271" t="str">
            <v>מנטש חיים</v>
          </cell>
        </row>
        <row r="7272">
          <cell r="A7272">
            <v>7371</v>
          </cell>
          <cell r="B7272" t="str">
            <v>גפניאל זהבה ואבי</v>
          </cell>
        </row>
        <row r="7273">
          <cell r="A7273">
            <v>7372</v>
          </cell>
          <cell r="B7273" t="str">
            <v>אייזיק חנוך,אברהם</v>
          </cell>
        </row>
        <row r="7274">
          <cell r="A7274">
            <v>7373</v>
          </cell>
          <cell r="B7274" t="str">
            <v>דידי מעיין ועמוס</v>
          </cell>
        </row>
        <row r="7275">
          <cell r="A7275">
            <v>7374</v>
          </cell>
          <cell r="B7275" t="str">
            <v>אברהם מירי א.אוניברסל</v>
          </cell>
        </row>
        <row r="7276">
          <cell r="A7276">
            <v>7375</v>
          </cell>
          <cell r="B7276" t="str">
            <v>ממן אליהו</v>
          </cell>
        </row>
        <row r="7277">
          <cell r="A7277">
            <v>7376</v>
          </cell>
          <cell r="B7277" t="str">
            <v>עמוס אורה</v>
          </cell>
        </row>
        <row r="7278">
          <cell r="A7278">
            <v>7377</v>
          </cell>
          <cell r="B7278" t="str">
            <v>ביטן אפרת וגלעד</v>
          </cell>
        </row>
        <row r="7279">
          <cell r="A7279">
            <v>7378</v>
          </cell>
          <cell r="B7279" t="str">
            <v>ניב מיכל</v>
          </cell>
        </row>
        <row r="7280">
          <cell r="A7280">
            <v>7379</v>
          </cell>
          <cell r="B7280" t="str">
            <v>אזולאי מירי</v>
          </cell>
        </row>
        <row r="7281">
          <cell r="A7281">
            <v>7380</v>
          </cell>
          <cell r="B7281" t="str">
            <v>הברי אבי</v>
          </cell>
        </row>
        <row r="7282">
          <cell r="A7282">
            <v>7381</v>
          </cell>
          <cell r="B7282" t="str">
            <v>סקייסט דב</v>
          </cell>
        </row>
        <row r="7283">
          <cell r="A7283">
            <v>7382</v>
          </cell>
          <cell r="B7283" t="str">
            <v>יוגב בתיה</v>
          </cell>
        </row>
        <row r="7284">
          <cell r="A7284">
            <v>7383</v>
          </cell>
          <cell r="B7284" t="str">
            <v>דניאל מורן וליאור</v>
          </cell>
        </row>
        <row r="7285">
          <cell r="A7285">
            <v>7384</v>
          </cell>
          <cell r="B7285" t="str">
            <v>לנקרי מירי</v>
          </cell>
        </row>
        <row r="7286">
          <cell r="A7286">
            <v>7385</v>
          </cell>
          <cell r="B7286" t="str">
            <v>לוי מרדכי,אבי</v>
          </cell>
        </row>
        <row r="7287">
          <cell r="A7287">
            <v>7386</v>
          </cell>
          <cell r="B7287" t="str">
            <v>מיכלס משה</v>
          </cell>
        </row>
        <row r="7288">
          <cell r="A7288">
            <v>7387</v>
          </cell>
          <cell r="B7288" t="str">
            <v>אשד צבי</v>
          </cell>
        </row>
        <row r="7289">
          <cell r="A7289">
            <v>7388</v>
          </cell>
          <cell r="B7289" t="str">
            <v>גרינשטט בוריס</v>
          </cell>
        </row>
        <row r="7290">
          <cell r="A7290">
            <v>7389</v>
          </cell>
          <cell r="B7290" t="str">
            <v>סלמה סנא</v>
          </cell>
        </row>
        <row r="7291">
          <cell r="A7291">
            <v>7390</v>
          </cell>
          <cell r="B7291" t="str">
            <v>קידר בת שבע</v>
          </cell>
        </row>
        <row r="7292">
          <cell r="A7292">
            <v>7391</v>
          </cell>
          <cell r="B7292" t="str">
            <v>גאון אורי</v>
          </cell>
        </row>
        <row r="7293">
          <cell r="A7293">
            <v>7392</v>
          </cell>
          <cell r="B7293" t="str">
            <v>אלמליח מיכל</v>
          </cell>
        </row>
        <row r="7294">
          <cell r="A7294">
            <v>7393</v>
          </cell>
          <cell r="B7294" t="str">
            <v>דיקובסקי ארז</v>
          </cell>
        </row>
        <row r="7295">
          <cell r="A7295">
            <v>7394</v>
          </cell>
          <cell r="B7295" t="str">
            <v>חטב בר</v>
          </cell>
        </row>
        <row r="7296">
          <cell r="A7296">
            <v>7395</v>
          </cell>
          <cell r="B7296" t="str">
            <v>איטח עידית דודי</v>
          </cell>
        </row>
        <row r="7297">
          <cell r="A7297">
            <v>7396</v>
          </cell>
          <cell r="B7297" t="str">
            <v>רועה אתי</v>
          </cell>
        </row>
        <row r="7298">
          <cell r="A7298">
            <v>7397</v>
          </cell>
          <cell r="B7298" t="str">
            <v>גולן ניב</v>
          </cell>
        </row>
        <row r="7299">
          <cell r="A7299">
            <v>7398</v>
          </cell>
          <cell r="B7299" t="str">
            <v>צוברי אלי</v>
          </cell>
        </row>
        <row r="7300">
          <cell r="A7300">
            <v>7399</v>
          </cell>
          <cell r="B7300" t="str">
            <v>חסון יעקב ושולי</v>
          </cell>
        </row>
        <row r="7301">
          <cell r="A7301">
            <v>7400</v>
          </cell>
          <cell r="B7301" t="str">
            <v>כהן ג'סיקה</v>
          </cell>
        </row>
        <row r="7302">
          <cell r="A7302">
            <v>7401</v>
          </cell>
          <cell r="B7302" t="str">
            <v>קליין יהודה</v>
          </cell>
        </row>
        <row r="7303">
          <cell r="A7303">
            <v>7402</v>
          </cell>
          <cell r="B7303" t="str">
            <v>בלעיש מיכאל</v>
          </cell>
        </row>
        <row r="7304">
          <cell r="A7304">
            <v>7403</v>
          </cell>
          <cell r="B7304" t="str">
            <v>אוקונסקי אבי וקמי</v>
          </cell>
        </row>
        <row r="7305">
          <cell r="A7305">
            <v>7404</v>
          </cell>
          <cell r="B7305" t="str">
            <v>דוד דינה ועופר</v>
          </cell>
        </row>
        <row r="7306">
          <cell r="A7306">
            <v>7405</v>
          </cell>
          <cell r="B7306" t="str">
            <v>ארונוב רוסלן</v>
          </cell>
        </row>
        <row r="7307">
          <cell r="A7307">
            <v>7406</v>
          </cell>
          <cell r="B7307" t="str">
            <v>כהן יוסף</v>
          </cell>
        </row>
        <row r="7308">
          <cell r="A7308">
            <v>7407</v>
          </cell>
          <cell r="B7308" t="str">
            <v>בלוטמן מרים</v>
          </cell>
        </row>
        <row r="7309">
          <cell r="A7309">
            <v>7408</v>
          </cell>
          <cell r="B7309" t="str">
            <v>דניאל יוסף</v>
          </cell>
        </row>
        <row r="7310">
          <cell r="A7310">
            <v>7409</v>
          </cell>
          <cell r="B7310" t="str">
            <v>שגב דניאל</v>
          </cell>
        </row>
        <row r="7311">
          <cell r="A7311">
            <v>7410</v>
          </cell>
          <cell r="B7311" t="str">
            <v>מנדל צבי</v>
          </cell>
        </row>
        <row r="7312">
          <cell r="A7312">
            <v>7411</v>
          </cell>
          <cell r="B7312" t="str">
            <v>שינובר יאיר</v>
          </cell>
        </row>
        <row r="7313">
          <cell r="A7313">
            <v>7412</v>
          </cell>
          <cell r="B7313" t="str">
            <v>שי ציון</v>
          </cell>
        </row>
        <row r="7314">
          <cell r="A7314">
            <v>7413</v>
          </cell>
          <cell r="B7314" t="str">
            <v>בוכניק מרה</v>
          </cell>
        </row>
        <row r="7315">
          <cell r="A7315">
            <v>7414</v>
          </cell>
          <cell r="B7315" t="str">
            <v>כהן חגי ושירי</v>
          </cell>
        </row>
        <row r="7316">
          <cell r="A7316">
            <v>7415</v>
          </cell>
          <cell r="B7316" t="str">
            <v>בן יאיר מרדכי</v>
          </cell>
        </row>
        <row r="7317">
          <cell r="A7317">
            <v>7416</v>
          </cell>
          <cell r="B7317" t="str">
            <v>לוי רוני</v>
          </cell>
        </row>
        <row r="7318">
          <cell r="A7318">
            <v>7417</v>
          </cell>
          <cell r="B7318" t="str">
            <v>שני שמחה</v>
          </cell>
        </row>
        <row r="7319">
          <cell r="A7319">
            <v>7418</v>
          </cell>
          <cell r="B7319" t="str">
            <v>אליעזר סיילס,שמעון</v>
          </cell>
        </row>
        <row r="7320">
          <cell r="A7320">
            <v>7419</v>
          </cell>
          <cell r="B7320" t="str">
            <v>טליאס יהודה</v>
          </cell>
        </row>
        <row r="7321">
          <cell r="A7321">
            <v>7420</v>
          </cell>
          <cell r="B7321" t="str">
            <v>אמיתי איתן וחני</v>
          </cell>
        </row>
        <row r="7322">
          <cell r="A7322">
            <v>7421</v>
          </cell>
          <cell r="B7322" t="str">
            <v>ריבקין אלכס</v>
          </cell>
        </row>
        <row r="7323">
          <cell r="A7323">
            <v>7422</v>
          </cell>
          <cell r="B7323" t="str">
            <v>בן דוד ראובן</v>
          </cell>
        </row>
        <row r="7324">
          <cell r="A7324">
            <v>7423</v>
          </cell>
          <cell r="B7324" t="str">
            <v>ג'ורג' אירן ורונן</v>
          </cell>
        </row>
        <row r="7325">
          <cell r="A7325">
            <v>7424</v>
          </cell>
          <cell r="B7325" t="str">
            <v>כהן דודי</v>
          </cell>
        </row>
        <row r="7326">
          <cell r="A7326">
            <v>7425</v>
          </cell>
          <cell r="B7326" t="str">
            <v>נוייפלד דרור</v>
          </cell>
        </row>
        <row r="7327">
          <cell r="A7327">
            <v>7426</v>
          </cell>
          <cell r="B7327" t="str">
            <v>מרציאנו אבי</v>
          </cell>
        </row>
        <row r="7328">
          <cell r="A7328">
            <v>7427</v>
          </cell>
          <cell r="B7328" t="str">
            <v>פונפדר אריאל ובתיה</v>
          </cell>
        </row>
        <row r="7329">
          <cell r="A7329">
            <v>7428</v>
          </cell>
          <cell r="B7329" t="str">
            <v>אלון ראובן ושרה</v>
          </cell>
        </row>
        <row r="7330">
          <cell r="A7330">
            <v>7429</v>
          </cell>
          <cell r="B7330" t="str">
            <v>זנגילביץ' שלמה</v>
          </cell>
        </row>
        <row r="7331">
          <cell r="A7331">
            <v>7430</v>
          </cell>
          <cell r="B7331" t="str">
            <v>ברגמן דני ואירית</v>
          </cell>
        </row>
        <row r="7332">
          <cell r="A7332">
            <v>7431</v>
          </cell>
          <cell r="B7332" t="str">
            <v>לזמי חיים</v>
          </cell>
        </row>
        <row r="7333">
          <cell r="A7333">
            <v>7432</v>
          </cell>
          <cell r="B7333" t="str">
            <v>אהרונוב שמחה</v>
          </cell>
        </row>
        <row r="7334">
          <cell r="A7334">
            <v>7433</v>
          </cell>
          <cell r="B7334" t="str">
            <v>חדד מוניק</v>
          </cell>
        </row>
        <row r="7335">
          <cell r="A7335">
            <v>7434</v>
          </cell>
          <cell r="B7335" t="str">
            <v>כהן רחל</v>
          </cell>
        </row>
        <row r="7336">
          <cell r="A7336">
            <v>7435</v>
          </cell>
          <cell r="B7336" t="str">
            <v>נתנוב סולומון</v>
          </cell>
        </row>
        <row r="7337">
          <cell r="A7337">
            <v>7436</v>
          </cell>
          <cell r="B7337" t="str">
            <v>פרידמן שמוליק</v>
          </cell>
        </row>
        <row r="7338">
          <cell r="A7338">
            <v>7437</v>
          </cell>
          <cell r="B7338" t="str">
            <v>אלקיים זהבה</v>
          </cell>
        </row>
        <row r="7339">
          <cell r="A7339">
            <v>7438</v>
          </cell>
          <cell r="B7339" t="str">
            <v>צ'רקסקי סרגיי וגיניה</v>
          </cell>
        </row>
        <row r="7340">
          <cell r="A7340">
            <v>7439</v>
          </cell>
          <cell r="B7340" t="str">
            <v>נג'ים זהבה</v>
          </cell>
        </row>
        <row r="7341">
          <cell r="A7341">
            <v>7440</v>
          </cell>
          <cell r="B7341" t="str">
            <v>עובדיה ימית</v>
          </cell>
        </row>
        <row r="7342">
          <cell r="A7342">
            <v>7441</v>
          </cell>
          <cell r="B7342" t="str">
            <v>דהן אילנה</v>
          </cell>
        </row>
        <row r="7343">
          <cell r="A7343">
            <v>7442</v>
          </cell>
          <cell r="B7343" t="str">
            <v>בדין יצחק</v>
          </cell>
        </row>
        <row r="7344">
          <cell r="A7344">
            <v>7443</v>
          </cell>
          <cell r="B7344" t="str">
            <v>פנחסוף גבריאל ולאה</v>
          </cell>
        </row>
        <row r="7345">
          <cell r="A7345">
            <v>7444</v>
          </cell>
          <cell r="B7345" t="str">
            <v>בטה קובי</v>
          </cell>
        </row>
        <row r="7346">
          <cell r="A7346">
            <v>7445</v>
          </cell>
          <cell r="B7346" t="str">
            <v>יהב מזל וסעדיה</v>
          </cell>
        </row>
        <row r="7347">
          <cell r="A7347">
            <v>7446</v>
          </cell>
          <cell r="B7347" t="str">
            <v>יוסף שושנה</v>
          </cell>
        </row>
        <row r="7348">
          <cell r="A7348">
            <v>7447</v>
          </cell>
          <cell r="B7348" t="str">
            <v>תורג'מן סימי (שלום)</v>
          </cell>
        </row>
        <row r="7349">
          <cell r="A7349">
            <v>7448</v>
          </cell>
          <cell r="B7349" t="str">
            <v>ביידני שלום ואודליה</v>
          </cell>
        </row>
        <row r="7350">
          <cell r="A7350">
            <v>7449</v>
          </cell>
          <cell r="B7350" t="str">
            <v>ששון שושנה</v>
          </cell>
        </row>
        <row r="7351">
          <cell r="A7351">
            <v>7450</v>
          </cell>
          <cell r="B7351" t="str">
            <v>גולד מרינה</v>
          </cell>
        </row>
        <row r="7352">
          <cell r="A7352">
            <v>7451</v>
          </cell>
          <cell r="B7352" t="str">
            <v>בבייב יבגני</v>
          </cell>
        </row>
        <row r="7353">
          <cell r="A7353">
            <v>7452</v>
          </cell>
          <cell r="B7353" t="str">
            <v>פישר נועה</v>
          </cell>
        </row>
        <row r="7354">
          <cell r="A7354">
            <v>7453</v>
          </cell>
          <cell r="B7354" t="str">
            <v>זהבי שלום</v>
          </cell>
        </row>
        <row r="7355">
          <cell r="A7355">
            <v>7454</v>
          </cell>
          <cell r="B7355" t="str">
            <v>כהן יהודה</v>
          </cell>
        </row>
        <row r="7356">
          <cell r="A7356">
            <v>7455</v>
          </cell>
          <cell r="B7356" t="str">
            <v>צ'יקוטאי גיא</v>
          </cell>
        </row>
        <row r="7357">
          <cell r="A7357">
            <v>7456</v>
          </cell>
          <cell r="B7357" t="str">
            <v>פולק גלעד</v>
          </cell>
        </row>
        <row r="7358">
          <cell r="A7358">
            <v>7457</v>
          </cell>
          <cell r="B7358" t="str">
            <v>רפאלוב מרגריטה</v>
          </cell>
        </row>
        <row r="7359">
          <cell r="A7359">
            <v>7458</v>
          </cell>
          <cell r="B7359" t="str">
            <v>אלפסי ז'ק</v>
          </cell>
        </row>
        <row r="7360">
          <cell r="A7360">
            <v>7459</v>
          </cell>
          <cell r="B7360" t="str">
            <v>בבייב נריה</v>
          </cell>
        </row>
        <row r="7361">
          <cell r="A7361">
            <v>7460</v>
          </cell>
          <cell r="B7361" t="str">
            <v>ויצמן חגית</v>
          </cell>
        </row>
        <row r="7362">
          <cell r="A7362">
            <v>7461</v>
          </cell>
          <cell r="B7362" t="str">
            <v>בן בסט אורנה</v>
          </cell>
        </row>
        <row r="7363">
          <cell r="A7363">
            <v>7462</v>
          </cell>
          <cell r="B7363" t="str">
            <v>בן חמו שולה</v>
          </cell>
        </row>
        <row r="7364">
          <cell r="A7364">
            <v>7463</v>
          </cell>
          <cell r="B7364" t="str">
            <v>אשכנזי סלומון ורחל</v>
          </cell>
        </row>
        <row r="7365">
          <cell r="A7365">
            <v>7464</v>
          </cell>
          <cell r="B7365" t="str">
            <v>עמר אבי</v>
          </cell>
        </row>
        <row r="7366">
          <cell r="A7366">
            <v>7465</v>
          </cell>
          <cell r="B7366" t="str">
            <v>מלכה טירן</v>
          </cell>
        </row>
        <row r="7367">
          <cell r="A7367">
            <v>7466</v>
          </cell>
          <cell r="B7367" t="str">
            <v>מיכאלי טלי</v>
          </cell>
        </row>
        <row r="7368">
          <cell r="A7368">
            <v>7467</v>
          </cell>
          <cell r="B7368" t="str">
            <v>דהן ניסים</v>
          </cell>
        </row>
        <row r="7369">
          <cell r="A7369">
            <v>7468</v>
          </cell>
          <cell r="B7369" t="str">
            <v>יטור רבקה</v>
          </cell>
        </row>
        <row r="7370">
          <cell r="A7370">
            <v>7469</v>
          </cell>
          <cell r="B7370" t="str">
            <v>פנקר שמעון</v>
          </cell>
        </row>
        <row r="7371">
          <cell r="A7371">
            <v>7470</v>
          </cell>
          <cell r="B7371" t="str">
            <v>אלטורי אמל (מחמד)</v>
          </cell>
        </row>
        <row r="7372">
          <cell r="A7372">
            <v>7471</v>
          </cell>
          <cell r="B7372" t="str">
            <v>בודנר אלי</v>
          </cell>
        </row>
        <row r="7373">
          <cell r="A7373">
            <v>7472</v>
          </cell>
          <cell r="B7373" t="str">
            <v>אדובי מזל,אורלי</v>
          </cell>
        </row>
        <row r="7374">
          <cell r="A7374">
            <v>7473</v>
          </cell>
          <cell r="B7374" t="str">
            <v>רגב אוריאנה</v>
          </cell>
        </row>
        <row r="7375">
          <cell r="A7375">
            <v>7474</v>
          </cell>
          <cell r="B7375" t="str">
            <v>אלעשי חביב</v>
          </cell>
        </row>
        <row r="7376">
          <cell r="A7376">
            <v>7475</v>
          </cell>
          <cell r="B7376" t="str">
            <v>טירם יצחק ואתי</v>
          </cell>
        </row>
        <row r="7377">
          <cell r="A7377">
            <v>7476</v>
          </cell>
          <cell r="B7377" t="str">
            <v>חלילי יקר</v>
          </cell>
        </row>
        <row r="7378">
          <cell r="A7378">
            <v>7477</v>
          </cell>
          <cell r="B7378" t="str">
            <v>נעמ"ת עופרים רינה</v>
          </cell>
        </row>
        <row r="7379">
          <cell r="A7379">
            <v>7478</v>
          </cell>
          <cell r="B7379" t="str">
            <v>ניידיונוב יבגני</v>
          </cell>
        </row>
        <row r="7380">
          <cell r="A7380">
            <v>7479</v>
          </cell>
          <cell r="B7380" t="str">
            <v>פלדמן גדי</v>
          </cell>
        </row>
        <row r="7381">
          <cell r="A7381">
            <v>7480</v>
          </cell>
          <cell r="B7381" t="str">
            <v>שוורץ דורון</v>
          </cell>
        </row>
        <row r="7382">
          <cell r="A7382">
            <v>7481</v>
          </cell>
          <cell r="B7382" t="str">
            <v>גנן חנוך</v>
          </cell>
        </row>
        <row r="7383">
          <cell r="A7383">
            <v>7482</v>
          </cell>
          <cell r="B7383" t="str">
            <v>סויונוב אלכסנדר</v>
          </cell>
        </row>
        <row r="7384">
          <cell r="A7384">
            <v>7483</v>
          </cell>
          <cell r="B7384" t="str">
            <v>כץ ויקי</v>
          </cell>
        </row>
        <row r="7385">
          <cell r="A7385">
            <v>7484</v>
          </cell>
          <cell r="B7385" t="str">
            <v>אללי ישראל</v>
          </cell>
        </row>
        <row r="7386">
          <cell r="A7386">
            <v>7485</v>
          </cell>
          <cell r="B7386" t="str">
            <v>שוסיוב ליסה</v>
          </cell>
        </row>
        <row r="7387">
          <cell r="A7387">
            <v>7486</v>
          </cell>
          <cell r="B7387" t="str">
            <v>סידי לבנה</v>
          </cell>
        </row>
        <row r="7388">
          <cell r="A7388">
            <v>7487</v>
          </cell>
          <cell r="B7388" t="str">
            <v>ונה עודד</v>
          </cell>
        </row>
        <row r="7389">
          <cell r="A7389">
            <v>7488</v>
          </cell>
          <cell r="B7389" t="str">
            <v>אפרים רחל ויוסי</v>
          </cell>
        </row>
        <row r="7390">
          <cell r="A7390">
            <v>7489</v>
          </cell>
          <cell r="B7390" t="str">
            <v>מורדוך נועה</v>
          </cell>
        </row>
        <row r="7391">
          <cell r="A7391">
            <v>7490</v>
          </cell>
          <cell r="B7391" t="str">
            <v>פזי יעקב</v>
          </cell>
        </row>
        <row r="7392">
          <cell r="A7392">
            <v>7491</v>
          </cell>
          <cell r="B7392" t="str">
            <v>רז דניאל</v>
          </cell>
        </row>
        <row r="7393">
          <cell r="A7393">
            <v>7492</v>
          </cell>
          <cell r="B7393" t="str">
            <v>צדקני יאיר</v>
          </cell>
        </row>
        <row r="7394">
          <cell r="A7394">
            <v>7493</v>
          </cell>
          <cell r="B7394" t="str">
            <v>עמר רותי ויצחק</v>
          </cell>
        </row>
        <row r="7395">
          <cell r="A7395">
            <v>7494</v>
          </cell>
          <cell r="B7395" t="str">
            <v>אזולאי אברהם ודליה</v>
          </cell>
        </row>
        <row r="7396">
          <cell r="A7396">
            <v>7495</v>
          </cell>
          <cell r="B7396" t="str">
            <v>שיש פליקס</v>
          </cell>
        </row>
        <row r="7397">
          <cell r="A7397">
            <v>7496</v>
          </cell>
          <cell r="B7397" t="str">
            <v>קניאס לימור</v>
          </cell>
        </row>
        <row r="7398">
          <cell r="A7398">
            <v>7497</v>
          </cell>
          <cell r="B7398" t="str">
            <v>כהן רחל</v>
          </cell>
        </row>
        <row r="7399">
          <cell r="A7399">
            <v>7498</v>
          </cell>
          <cell r="B7399" t="str">
            <v>אסרף גדי</v>
          </cell>
        </row>
        <row r="7400">
          <cell r="A7400">
            <v>7499</v>
          </cell>
          <cell r="B7400" t="str">
            <v>גונן גבריאל</v>
          </cell>
        </row>
        <row r="7401">
          <cell r="A7401">
            <v>7500</v>
          </cell>
          <cell r="B7401" t="str">
            <v>רייך דרור</v>
          </cell>
        </row>
        <row r="7402">
          <cell r="A7402">
            <v>7501</v>
          </cell>
          <cell r="B7402" t="str">
            <v>אקרמן מלכה</v>
          </cell>
        </row>
        <row r="7403">
          <cell r="A7403">
            <v>7502</v>
          </cell>
          <cell r="B7403" t="str">
            <v>נחום שמעון</v>
          </cell>
        </row>
        <row r="7404">
          <cell r="A7404">
            <v>7503</v>
          </cell>
          <cell r="B7404" t="str">
            <v>רואה שרה</v>
          </cell>
        </row>
        <row r="7405">
          <cell r="A7405">
            <v>7504</v>
          </cell>
          <cell r="B7405" t="str">
            <v>שער פנחס</v>
          </cell>
        </row>
        <row r="7406">
          <cell r="A7406">
            <v>7505</v>
          </cell>
          <cell r="B7406" t="str">
            <v>פליגיל ארקדי</v>
          </cell>
        </row>
        <row r="7407">
          <cell r="A7407">
            <v>7506</v>
          </cell>
          <cell r="B7407" t="str">
            <v>בי"ס סיני דפנה</v>
          </cell>
        </row>
        <row r="7408">
          <cell r="A7408">
            <v>7507</v>
          </cell>
          <cell r="B7408" t="str">
            <v>אוסדצ'י עדי</v>
          </cell>
        </row>
        <row r="7409">
          <cell r="A7409">
            <v>7508</v>
          </cell>
          <cell r="B7409" t="str">
            <v>לוי אוריאנה</v>
          </cell>
        </row>
        <row r="7410">
          <cell r="A7410">
            <v>7509</v>
          </cell>
          <cell r="B7410" t="str">
            <v>ממוצשוילי דוד</v>
          </cell>
        </row>
        <row r="7411">
          <cell r="A7411">
            <v>7510</v>
          </cell>
          <cell r="B7411" t="str">
            <v>אספרנסה אלעד</v>
          </cell>
        </row>
        <row r="7412">
          <cell r="A7412">
            <v>7511</v>
          </cell>
          <cell r="B7412" t="str">
            <v>מקדוסי יצחק ומלכה</v>
          </cell>
        </row>
        <row r="7413">
          <cell r="A7413">
            <v>7512</v>
          </cell>
          <cell r="B7413" t="str">
            <v>פסח נילי</v>
          </cell>
        </row>
        <row r="7414">
          <cell r="A7414">
            <v>7513</v>
          </cell>
          <cell r="B7414" t="str">
            <v>רנטיסי לילי,ג'נט</v>
          </cell>
        </row>
        <row r="7415">
          <cell r="A7415">
            <v>7514</v>
          </cell>
          <cell r="B7415" t="str">
            <v>פרנקל אסף</v>
          </cell>
        </row>
        <row r="7416">
          <cell r="A7416">
            <v>7515</v>
          </cell>
          <cell r="B7416" t="str">
            <v>טל יובל</v>
          </cell>
        </row>
        <row r="7417">
          <cell r="A7417">
            <v>7516</v>
          </cell>
          <cell r="B7417" t="str">
            <v>יעקובי אפרים</v>
          </cell>
        </row>
        <row r="7418">
          <cell r="A7418">
            <v>7517</v>
          </cell>
          <cell r="B7418" t="str">
            <v>שלו צבי</v>
          </cell>
        </row>
        <row r="7419">
          <cell r="A7419">
            <v>7518</v>
          </cell>
          <cell r="B7419" t="str">
            <v>מועדון גמלאים ציפורי (שרה)</v>
          </cell>
        </row>
        <row r="7420">
          <cell r="A7420">
            <v>7519</v>
          </cell>
          <cell r="B7420" t="str">
            <v>אסא שמוליק</v>
          </cell>
        </row>
        <row r="7421">
          <cell r="A7421">
            <v>7520</v>
          </cell>
          <cell r="B7421" t="str">
            <v>הוכמן אלימלך</v>
          </cell>
        </row>
        <row r="7422">
          <cell r="A7422">
            <v>7521</v>
          </cell>
          <cell r="B7422" t="str">
            <v>נס אינטרנשיונל סילבי</v>
          </cell>
        </row>
        <row r="7423">
          <cell r="A7423">
            <v>7522</v>
          </cell>
          <cell r="B7423" t="str">
            <v>זיו יצחק</v>
          </cell>
        </row>
        <row r="7424">
          <cell r="A7424">
            <v>7523</v>
          </cell>
          <cell r="B7424" t="str">
            <v>חנניה אדווה ובהא</v>
          </cell>
        </row>
        <row r="7425">
          <cell r="A7425">
            <v>7524</v>
          </cell>
          <cell r="B7425" t="str">
            <v>סגל שרון</v>
          </cell>
        </row>
        <row r="7426">
          <cell r="A7426">
            <v>7525</v>
          </cell>
          <cell r="B7426" t="str">
            <v>מיכאלשוילי משה</v>
          </cell>
        </row>
        <row r="7427">
          <cell r="A7427">
            <v>7526</v>
          </cell>
          <cell r="B7427" t="str">
            <v>דיאמנט דב</v>
          </cell>
        </row>
        <row r="7428">
          <cell r="A7428">
            <v>7527</v>
          </cell>
          <cell r="B7428" t="str">
            <v>לובוב אולגה</v>
          </cell>
        </row>
        <row r="7429">
          <cell r="A7429">
            <v>7528</v>
          </cell>
          <cell r="B7429" t="str">
            <v>פינטו מרדכי</v>
          </cell>
        </row>
        <row r="7430">
          <cell r="A7430">
            <v>7529</v>
          </cell>
          <cell r="B7430" t="str">
            <v>כהן יעקב ושרה</v>
          </cell>
        </row>
        <row r="7431">
          <cell r="A7431">
            <v>7530</v>
          </cell>
          <cell r="B7431" t="str">
            <v>חבני בת שבע</v>
          </cell>
        </row>
        <row r="7432">
          <cell r="A7432">
            <v>7531</v>
          </cell>
          <cell r="B7432" t="str">
            <v>גרינברגר רונן</v>
          </cell>
        </row>
        <row r="7433">
          <cell r="A7433">
            <v>7532</v>
          </cell>
          <cell r="B7433" t="str">
            <v>יוזגוב קורין</v>
          </cell>
        </row>
        <row r="7434">
          <cell r="A7434">
            <v>7533</v>
          </cell>
          <cell r="B7434" t="str">
            <v>יצחקי ניסים</v>
          </cell>
        </row>
        <row r="7435">
          <cell r="A7435">
            <v>7534</v>
          </cell>
          <cell r="B7435" t="str">
            <v>טברי עביר</v>
          </cell>
        </row>
        <row r="7436">
          <cell r="A7436">
            <v>7535</v>
          </cell>
          <cell r="B7436" t="str">
            <v>אטיאס תמר וברוך</v>
          </cell>
        </row>
        <row r="7437">
          <cell r="A7437">
            <v>7536</v>
          </cell>
          <cell r="B7437" t="str">
            <v>שלזינגר שמואל ואפרת</v>
          </cell>
        </row>
        <row r="7438">
          <cell r="A7438">
            <v>7537</v>
          </cell>
          <cell r="B7438" t="str">
            <v>בורוכוב בוריס</v>
          </cell>
        </row>
        <row r="7439">
          <cell r="A7439">
            <v>7538</v>
          </cell>
          <cell r="B7439" t="str">
            <v>גלינסקי דוד</v>
          </cell>
        </row>
        <row r="7440">
          <cell r="A7440">
            <v>7539</v>
          </cell>
          <cell r="B7440" t="str">
            <v>גוטמן קובי</v>
          </cell>
        </row>
        <row r="7441">
          <cell r="A7441">
            <v>7540</v>
          </cell>
          <cell r="B7441" t="str">
            <v>גפח ציון</v>
          </cell>
        </row>
        <row r="7442">
          <cell r="A7442">
            <v>7541</v>
          </cell>
          <cell r="B7442" t="str">
            <v>קימיאגרוב יצחק</v>
          </cell>
        </row>
        <row r="7443">
          <cell r="A7443">
            <v>7542</v>
          </cell>
          <cell r="B7443" t="str">
            <v>שאדיה אתי</v>
          </cell>
        </row>
        <row r="7444">
          <cell r="A7444">
            <v>7543</v>
          </cell>
          <cell r="B7444" t="str">
            <v>אייזיק משה</v>
          </cell>
        </row>
        <row r="7445">
          <cell r="A7445">
            <v>7544</v>
          </cell>
          <cell r="B7445" t="str">
            <v>מריל מיכל</v>
          </cell>
        </row>
        <row r="7446">
          <cell r="A7446">
            <v>7545</v>
          </cell>
          <cell r="B7446" t="str">
            <v>מלכה שלומי</v>
          </cell>
        </row>
        <row r="7447">
          <cell r="A7447">
            <v>7546</v>
          </cell>
          <cell r="B7447" t="str">
            <v>חפץ נתן וליאור</v>
          </cell>
        </row>
        <row r="7448">
          <cell r="A7448">
            <v>7547</v>
          </cell>
          <cell r="B7448" t="str">
            <v>ביכנ"ס ספרדי פריגל,מאיר</v>
          </cell>
        </row>
        <row r="7449">
          <cell r="A7449">
            <v>7548</v>
          </cell>
          <cell r="B7449" t="str">
            <v>ג'פר אריה</v>
          </cell>
        </row>
        <row r="7450">
          <cell r="A7450">
            <v>7549</v>
          </cell>
          <cell r="B7450" t="str">
            <v>סמו משה</v>
          </cell>
        </row>
        <row r="7451">
          <cell r="A7451">
            <v>7550</v>
          </cell>
          <cell r="B7451" t="str">
            <v>דדוש ליאור (אריה)</v>
          </cell>
        </row>
        <row r="7452">
          <cell r="A7452">
            <v>7551</v>
          </cell>
          <cell r="B7452" t="str">
            <v>מרום אסנת</v>
          </cell>
        </row>
        <row r="7453">
          <cell r="A7453">
            <v>7552</v>
          </cell>
          <cell r="B7453" t="str">
            <v>שבת כרמלה</v>
          </cell>
        </row>
        <row r="7454">
          <cell r="A7454">
            <v>7553</v>
          </cell>
          <cell r="B7454" t="str">
            <v>אלימלך גבריאל</v>
          </cell>
        </row>
        <row r="7455">
          <cell r="A7455">
            <v>7554</v>
          </cell>
          <cell r="B7455" t="str">
            <v>חייף זוריק</v>
          </cell>
        </row>
        <row r="7456">
          <cell r="A7456">
            <v>7555</v>
          </cell>
          <cell r="B7456" t="str">
            <v>וקנין דוד</v>
          </cell>
        </row>
        <row r="7457">
          <cell r="A7457">
            <v>7556</v>
          </cell>
          <cell r="B7457" t="str">
            <v>מרחב יעקב</v>
          </cell>
        </row>
        <row r="7458">
          <cell r="A7458">
            <v>7557</v>
          </cell>
          <cell r="B7458" t="str">
            <v>חג'ג' זמירה</v>
          </cell>
        </row>
        <row r="7459">
          <cell r="A7459">
            <v>7558</v>
          </cell>
          <cell r="B7459" t="str">
            <v>ארצי אורי</v>
          </cell>
        </row>
        <row r="7460">
          <cell r="A7460">
            <v>7559</v>
          </cell>
          <cell r="B7460" t="str">
            <v>ארמוזה איציק</v>
          </cell>
        </row>
        <row r="7461">
          <cell r="A7461">
            <v>7560</v>
          </cell>
          <cell r="B7461" t="str">
            <v>סבג שמעון,אברהם</v>
          </cell>
        </row>
        <row r="7462">
          <cell r="A7462">
            <v>7561</v>
          </cell>
          <cell r="B7462" t="str">
            <v>צור דפנה</v>
          </cell>
        </row>
        <row r="7463">
          <cell r="A7463">
            <v>7562</v>
          </cell>
          <cell r="B7463" t="str">
            <v>מיכאלי פיני</v>
          </cell>
        </row>
        <row r="7464">
          <cell r="A7464">
            <v>7563</v>
          </cell>
          <cell r="B7464" t="str">
            <v>גולן חלי</v>
          </cell>
        </row>
        <row r="7465">
          <cell r="A7465">
            <v>7564</v>
          </cell>
          <cell r="B7465" t="str">
            <v>סתם לקוחה סתם לקוחה</v>
          </cell>
        </row>
        <row r="7466">
          <cell r="A7466">
            <v>7565</v>
          </cell>
          <cell r="B7466" t="str">
            <v>ביבי גולדי</v>
          </cell>
        </row>
        <row r="7467">
          <cell r="A7467">
            <v>7566</v>
          </cell>
          <cell r="B7467" t="str">
            <v>משה שלום,כוכבה</v>
          </cell>
        </row>
        <row r="7468">
          <cell r="A7468">
            <v>7567</v>
          </cell>
          <cell r="B7468" t="str">
            <v>מור פנחס</v>
          </cell>
        </row>
        <row r="7469">
          <cell r="A7469">
            <v>7568</v>
          </cell>
          <cell r="B7469" t="str">
            <v>גולן רות</v>
          </cell>
        </row>
        <row r="7470">
          <cell r="A7470">
            <v>7569</v>
          </cell>
          <cell r="B7470" t="str">
            <v>זועבי מוחמד</v>
          </cell>
        </row>
        <row r="7471">
          <cell r="A7471">
            <v>7570</v>
          </cell>
          <cell r="B7471" t="str">
            <v>אלטורי מוחמד</v>
          </cell>
        </row>
        <row r="7472">
          <cell r="A7472">
            <v>7571</v>
          </cell>
          <cell r="B7472" t="str">
            <v>אפללו פרוספר</v>
          </cell>
        </row>
        <row r="7473">
          <cell r="A7473">
            <v>7572</v>
          </cell>
          <cell r="B7473" t="str">
            <v>דדון יוסף</v>
          </cell>
        </row>
        <row r="7474">
          <cell r="A7474">
            <v>7573</v>
          </cell>
          <cell r="B7474" t="str">
            <v>פרינקל ויוי</v>
          </cell>
        </row>
        <row r="7475">
          <cell r="A7475">
            <v>7574</v>
          </cell>
          <cell r="B7475" t="str">
            <v>אבו צעלוק סמי</v>
          </cell>
        </row>
        <row r="7476">
          <cell r="A7476">
            <v>7575</v>
          </cell>
          <cell r="B7476" t="str">
            <v>אטיאס סופי ושרון</v>
          </cell>
        </row>
        <row r="7477">
          <cell r="A7477">
            <v>7576</v>
          </cell>
          <cell r="B7477" t="str">
            <v>פוזיילוב יוסי</v>
          </cell>
        </row>
        <row r="7478">
          <cell r="A7478">
            <v>7577</v>
          </cell>
          <cell r="B7478" t="str">
            <v>ישי ארז</v>
          </cell>
        </row>
        <row r="7479">
          <cell r="A7479">
            <v>7578</v>
          </cell>
          <cell r="B7479" t="str">
            <v>שלומי אולגה ומטי</v>
          </cell>
        </row>
        <row r="7480">
          <cell r="A7480">
            <v>7579</v>
          </cell>
          <cell r="B7480" t="str">
            <v>גזית חניתה ועמי</v>
          </cell>
        </row>
        <row r="7481">
          <cell r="A7481">
            <v>7580</v>
          </cell>
          <cell r="B7481" t="str">
            <v>זורפוגרוב יוסף</v>
          </cell>
        </row>
        <row r="7482">
          <cell r="A7482">
            <v>7581</v>
          </cell>
          <cell r="B7482" t="str">
            <v>שלבי זרח</v>
          </cell>
        </row>
        <row r="7483">
          <cell r="A7483">
            <v>7582</v>
          </cell>
          <cell r="B7483" t="str">
            <v>גילפנט איליה</v>
          </cell>
        </row>
        <row r="7484">
          <cell r="A7484">
            <v>7583</v>
          </cell>
          <cell r="B7484" t="str">
            <v>פיטוסי מזל</v>
          </cell>
        </row>
        <row r="7485">
          <cell r="A7485">
            <v>7584</v>
          </cell>
          <cell r="B7485" t="str">
            <v>הימלפרב אמונה</v>
          </cell>
        </row>
        <row r="7486">
          <cell r="A7486">
            <v>7585</v>
          </cell>
          <cell r="B7486" t="str">
            <v>סנקר אליעזר</v>
          </cell>
        </row>
        <row r="7487">
          <cell r="A7487">
            <v>7586</v>
          </cell>
          <cell r="B7487" t="str">
            <v>בייסרמן ראובן</v>
          </cell>
        </row>
        <row r="7488">
          <cell r="A7488">
            <v>7587</v>
          </cell>
          <cell r="B7488" t="str">
            <v>לוי יוסף ואסתר</v>
          </cell>
        </row>
        <row r="7489">
          <cell r="A7489">
            <v>7588</v>
          </cell>
          <cell r="B7489" t="str">
            <v>לייבוביץ' שמואל וענת</v>
          </cell>
        </row>
        <row r="7490">
          <cell r="A7490">
            <v>7589</v>
          </cell>
          <cell r="B7490" t="str">
            <v>קוטיקוב גלינה</v>
          </cell>
        </row>
        <row r="7491">
          <cell r="A7491">
            <v>7590</v>
          </cell>
          <cell r="B7491" t="str">
            <v>מזרחי יעקב</v>
          </cell>
        </row>
        <row r="7492">
          <cell r="A7492">
            <v>7591</v>
          </cell>
          <cell r="B7492" t="str">
            <v>קימחי גילה</v>
          </cell>
        </row>
        <row r="7493">
          <cell r="A7493">
            <v>7592</v>
          </cell>
          <cell r="B7493" t="str">
            <v>דהמן בנימין</v>
          </cell>
        </row>
        <row r="7494">
          <cell r="A7494">
            <v>7593</v>
          </cell>
          <cell r="B7494" t="str">
            <v>דלהו צביקה</v>
          </cell>
        </row>
        <row r="7495">
          <cell r="A7495">
            <v>7594</v>
          </cell>
          <cell r="B7495" t="str">
            <v>ברגינסקי סופיה,לדיסלב</v>
          </cell>
        </row>
        <row r="7496">
          <cell r="A7496">
            <v>7595</v>
          </cell>
          <cell r="B7496" t="str">
            <v>ניימן בלה ומיכאל</v>
          </cell>
        </row>
        <row r="7497">
          <cell r="A7497">
            <v>7596</v>
          </cell>
          <cell r="B7497" t="str">
            <v>אבו סיאם יסמין וסלח</v>
          </cell>
        </row>
        <row r="7498">
          <cell r="A7498">
            <v>7597</v>
          </cell>
          <cell r="B7498" t="str">
            <v>קיסוס משה</v>
          </cell>
        </row>
        <row r="7499">
          <cell r="A7499">
            <v>7598</v>
          </cell>
          <cell r="B7499" t="str">
            <v>תורג'מן יפה</v>
          </cell>
        </row>
        <row r="7500">
          <cell r="A7500">
            <v>7599</v>
          </cell>
          <cell r="B7500" t="str">
            <v>שטרית שולה</v>
          </cell>
        </row>
        <row r="7501">
          <cell r="A7501">
            <v>7600</v>
          </cell>
          <cell r="B7501" t="str">
            <v>בן משה יגאל</v>
          </cell>
        </row>
        <row r="7502">
          <cell r="A7502">
            <v>7601</v>
          </cell>
          <cell r="B7502" t="str">
            <v>קנדיל אורית</v>
          </cell>
        </row>
        <row r="7503">
          <cell r="A7503">
            <v>7602</v>
          </cell>
          <cell r="B7503" t="str">
            <v>חיאייב אוריאל</v>
          </cell>
        </row>
        <row r="7504">
          <cell r="A7504">
            <v>7603</v>
          </cell>
          <cell r="B7504" t="str">
            <v>לוי יוסף</v>
          </cell>
        </row>
        <row r="7505">
          <cell r="A7505">
            <v>7604</v>
          </cell>
          <cell r="B7505" t="str">
            <v>אזולאי ג'ולייט</v>
          </cell>
        </row>
        <row r="7506">
          <cell r="A7506">
            <v>7605</v>
          </cell>
          <cell r="B7506" t="str">
            <v>ישראלוב יעקב</v>
          </cell>
        </row>
        <row r="7507">
          <cell r="A7507">
            <v>7606</v>
          </cell>
          <cell r="B7507" t="str">
            <v>שמשון דוד</v>
          </cell>
        </row>
        <row r="7508">
          <cell r="A7508">
            <v>7607</v>
          </cell>
          <cell r="B7508" t="str">
            <v>כהן מירב</v>
          </cell>
        </row>
        <row r="7509">
          <cell r="A7509">
            <v>7608</v>
          </cell>
          <cell r="B7509" t="str">
            <v>ששון דינה</v>
          </cell>
        </row>
        <row r="7510">
          <cell r="A7510">
            <v>7609</v>
          </cell>
          <cell r="B7510" t="str">
            <v>סנד ברוך</v>
          </cell>
        </row>
        <row r="7511">
          <cell r="A7511">
            <v>7610</v>
          </cell>
          <cell r="B7511" t="str">
            <v>אלולו דינה</v>
          </cell>
        </row>
        <row r="7512">
          <cell r="A7512">
            <v>7611</v>
          </cell>
          <cell r="B7512" t="str">
            <v>גלילי אלון</v>
          </cell>
        </row>
        <row r="7513">
          <cell r="A7513">
            <v>7612</v>
          </cell>
          <cell r="B7513" t="str">
            <v>וינברג נוטוביץ' עירית</v>
          </cell>
        </row>
        <row r="7514">
          <cell r="A7514">
            <v>7613</v>
          </cell>
          <cell r="B7514" t="str">
            <v>לוי ליליאן</v>
          </cell>
        </row>
        <row r="7515">
          <cell r="A7515">
            <v>7614</v>
          </cell>
          <cell r="B7515" t="str">
            <v>ברדה דוד</v>
          </cell>
        </row>
        <row r="7516">
          <cell r="A7516">
            <v>7615</v>
          </cell>
          <cell r="B7516" t="str">
            <v>שמריהו אדיר</v>
          </cell>
        </row>
        <row r="7517">
          <cell r="A7517">
            <v>7616</v>
          </cell>
          <cell r="B7517" t="str">
            <v>אדרי משה</v>
          </cell>
        </row>
        <row r="7518">
          <cell r="A7518">
            <v>7617</v>
          </cell>
          <cell r="B7518" t="str">
            <v>שרביט חיים</v>
          </cell>
        </row>
        <row r="7519">
          <cell r="A7519">
            <v>7618</v>
          </cell>
          <cell r="B7519" t="str">
            <v>לרנר אביה</v>
          </cell>
        </row>
        <row r="7520">
          <cell r="A7520">
            <v>7619</v>
          </cell>
          <cell r="B7520" t="str">
            <v>לבחר גבי</v>
          </cell>
        </row>
        <row r="7521">
          <cell r="A7521">
            <v>7620</v>
          </cell>
          <cell r="B7521" t="str">
            <v>מהרי ברוך</v>
          </cell>
        </row>
        <row r="7522">
          <cell r="A7522">
            <v>7621</v>
          </cell>
          <cell r="B7522" t="str">
            <v>בן חורין יפה</v>
          </cell>
        </row>
        <row r="7523">
          <cell r="A7523">
            <v>7622</v>
          </cell>
          <cell r="B7523" t="str">
            <v>בי"ס יובלים (נעמי)</v>
          </cell>
        </row>
        <row r="7524">
          <cell r="A7524">
            <v>7623</v>
          </cell>
          <cell r="B7524" t="str">
            <v>קובנוסוב אלכס</v>
          </cell>
        </row>
        <row r="7525">
          <cell r="A7525">
            <v>7624</v>
          </cell>
          <cell r="B7525" t="str">
            <v>ניסים יפה</v>
          </cell>
        </row>
        <row r="7526">
          <cell r="A7526">
            <v>7625</v>
          </cell>
          <cell r="B7526" t="str">
            <v>מוזיקנט ריקה</v>
          </cell>
        </row>
        <row r="7527">
          <cell r="A7527">
            <v>7626</v>
          </cell>
          <cell r="B7527" t="str">
            <v>עזורי אילנה</v>
          </cell>
        </row>
        <row r="7528">
          <cell r="A7528">
            <v>7627</v>
          </cell>
          <cell r="B7528" t="str">
            <v>יעקובוב אמנון</v>
          </cell>
        </row>
        <row r="7529">
          <cell r="A7529">
            <v>7628</v>
          </cell>
          <cell r="B7529" t="str">
            <v>קוש סימה</v>
          </cell>
        </row>
        <row r="7530">
          <cell r="A7530">
            <v>7629</v>
          </cell>
          <cell r="B7530" t="str">
            <v>איזיקל נואל</v>
          </cell>
        </row>
        <row r="7531">
          <cell r="A7531">
            <v>7630</v>
          </cell>
          <cell r="B7531" t="str">
            <v>אברומוב ראוב</v>
          </cell>
        </row>
        <row r="7532">
          <cell r="A7532">
            <v>7631</v>
          </cell>
          <cell r="B7532" t="str">
            <v>יניב איריס</v>
          </cell>
        </row>
        <row r="7533">
          <cell r="A7533">
            <v>7632</v>
          </cell>
          <cell r="B7533" t="str">
            <v>שדה ישראל</v>
          </cell>
        </row>
        <row r="7534">
          <cell r="A7534">
            <v>7633</v>
          </cell>
          <cell r="B7534" t="str">
            <v>ג'נאשוילי מאניה (סימון)</v>
          </cell>
        </row>
        <row r="7535">
          <cell r="A7535">
            <v>7634</v>
          </cell>
          <cell r="B7535" t="str">
            <v>פלדמן יבגניה ולב</v>
          </cell>
        </row>
        <row r="7536">
          <cell r="A7536">
            <v>7635</v>
          </cell>
          <cell r="B7536" t="str">
            <v>אסייג אלינור</v>
          </cell>
        </row>
        <row r="7537">
          <cell r="A7537">
            <v>7636</v>
          </cell>
          <cell r="B7537" t="str">
            <v>מוסקוביץ' פנינה</v>
          </cell>
        </row>
        <row r="7538">
          <cell r="A7538">
            <v>7637</v>
          </cell>
          <cell r="B7538" t="str">
            <v>ביטרמן אורן</v>
          </cell>
        </row>
        <row r="7539">
          <cell r="A7539">
            <v>7638</v>
          </cell>
          <cell r="B7539" t="str">
            <v>לגבס עוזיאל</v>
          </cell>
        </row>
        <row r="7540">
          <cell r="A7540">
            <v>7639</v>
          </cell>
          <cell r="B7540" t="str">
            <v>לוקשינסקי משה ורבקה</v>
          </cell>
        </row>
        <row r="7541">
          <cell r="A7541">
            <v>7640</v>
          </cell>
          <cell r="B7541" t="str">
            <v>חדד דורית</v>
          </cell>
        </row>
        <row r="7542">
          <cell r="A7542">
            <v>7641</v>
          </cell>
          <cell r="B7542" t="str">
            <v>אלהר אליעזר</v>
          </cell>
        </row>
        <row r="7543">
          <cell r="A7543">
            <v>7642</v>
          </cell>
          <cell r="B7543" t="str">
            <v>לובישס ענת</v>
          </cell>
        </row>
        <row r="7544">
          <cell r="A7544">
            <v>7643</v>
          </cell>
          <cell r="B7544" t="str">
            <v>הרוש יוסי</v>
          </cell>
        </row>
        <row r="7545">
          <cell r="A7545">
            <v>7644</v>
          </cell>
          <cell r="B7545" t="str">
            <v>ימיני אבי ויפית</v>
          </cell>
        </row>
        <row r="7546">
          <cell r="A7546">
            <v>7645</v>
          </cell>
          <cell r="B7546" t="str">
            <v>זכות אליזבט</v>
          </cell>
        </row>
        <row r="7547">
          <cell r="A7547">
            <v>7646</v>
          </cell>
          <cell r="B7547" t="str">
            <v>עמר יהודה</v>
          </cell>
        </row>
        <row r="7548">
          <cell r="A7548">
            <v>7647</v>
          </cell>
          <cell r="B7548" t="str">
            <v>ברקן משה</v>
          </cell>
        </row>
        <row r="7549">
          <cell r="A7549">
            <v>7648</v>
          </cell>
          <cell r="B7549" t="str">
            <v>טייב חיים</v>
          </cell>
        </row>
        <row r="7550">
          <cell r="A7550">
            <v>7649</v>
          </cell>
          <cell r="B7550" t="str">
            <v>דרעי אברהם ומרים</v>
          </cell>
        </row>
        <row r="7551">
          <cell r="A7551">
            <v>7650</v>
          </cell>
          <cell r="B7551" t="str">
            <v>אברהם ניסים</v>
          </cell>
        </row>
        <row r="7552">
          <cell r="A7552">
            <v>7651</v>
          </cell>
          <cell r="B7552" t="str">
            <v>מנדלביץ' אלישבע</v>
          </cell>
        </row>
        <row r="7553">
          <cell r="A7553">
            <v>7652</v>
          </cell>
          <cell r="B7553" t="str">
            <v>מני יוסי</v>
          </cell>
        </row>
        <row r="7554">
          <cell r="A7554">
            <v>7653</v>
          </cell>
          <cell r="B7554" t="str">
            <v>סבטי אנדריאה</v>
          </cell>
        </row>
        <row r="7555">
          <cell r="A7555">
            <v>7654</v>
          </cell>
          <cell r="B7555" t="str">
            <v>ביכנ"ס מגן אברהם,שמעון עון</v>
          </cell>
        </row>
        <row r="7556">
          <cell r="A7556">
            <v>7655</v>
          </cell>
          <cell r="B7556" t="str">
            <v>אזולאי מוטי וטובה</v>
          </cell>
        </row>
        <row r="7557">
          <cell r="A7557">
            <v>7656</v>
          </cell>
          <cell r="B7557" t="str">
            <v>ונטורא דוד ואסתר</v>
          </cell>
        </row>
        <row r="7558">
          <cell r="A7558">
            <v>7657</v>
          </cell>
          <cell r="B7558" t="str">
            <v>שאבי איריס ויוסף</v>
          </cell>
        </row>
        <row r="7559">
          <cell r="A7559">
            <v>7658</v>
          </cell>
          <cell r="B7559" t="str">
            <v>אבו חאמד מוחמד</v>
          </cell>
        </row>
        <row r="7560">
          <cell r="A7560">
            <v>7659</v>
          </cell>
          <cell r="B7560" t="str">
            <v>זפרני איריס</v>
          </cell>
        </row>
        <row r="7561">
          <cell r="A7561">
            <v>7660</v>
          </cell>
          <cell r="B7561" t="str">
            <v>רדמן יעקב</v>
          </cell>
        </row>
        <row r="7562">
          <cell r="A7562">
            <v>7661</v>
          </cell>
          <cell r="B7562" t="str">
            <v>ח.עזרא מזון בע" אריה</v>
          </cell>
        </row>
        <row r="7563">
          <cell r="A7563">
            <v>7662</v>
          </cell>
          <cell r="B7563" t="str">
            <v>גבו גדעון</v>
          </cell>
        </row>
        <row r="7564">
          <cell r="A7564">
            <v>7663</v>
          </cell>
          <cell r="B7564" t="str">
            <v>מירנסקי אפרת</v>
          </cell>
        </row>
        <row r="7565">
          <cell r="A7565">
            <v>7664</v>
          </cell>
          <cell r="B7565" t="str">
            <v>ברקו ציפורה</v>
          </cell>
        </row>
        <row r="7566">
          <cell r="A7566">
            <v>7665</v>
          </cell>
          <cell r="B7566" t="str">
            <v>מיכאלשוילי משה</v>
          </cell>
        </row>
        <row r="7567">
          <cell r="A7567">
            <v>7666</v>
          </cell>
          <cell r="B7567" t="str">
            <v>סדלי דבי</v>
          </cell>
        </row>
        <row r="7568">
          <cell r="A7568">
            <v>7667</v>
          </cell>
          <cell r="B7568" t="str">
            <v>גרין אנט ויונתן</v>
          </cell>
        </row>
        <row r="7569">
          <cell r="A7569">
            <v>7668</v>
          </cell>
          <cell r="B7569" t="str">
            <v>ויסמן אדי וטינה</v>
          </cell>
        </row>
        <row r="7570">
          <cell r="A7570">
            <v>7669</v>
          </cell>
          <cell r="B7570" t="str">
            <v>דהן קמיל</v>
          </cell>
        </row>
        <row r="7571">
          <cell r="A7571">
            <v>7670</v>
          </cell>
          <cell r="B7571" t="str">
            <v>גלגור אורי</v>
          </cell>
        </row>
        <row r="7572">
          <cell r="A7572">
            <v>7671</v>
          </cell>
          <cell r="B7572" t="str">
            <v>אמיתי דרור ורחל</v>
          </cell>
        </row>
        <row r="7573">
          <cell r="A7573">
            <v>7672</v>
          </cell>
          <cell r="B7573" t="str">
            <v>פראש ירון</v>
          </cell>
        </row>
        <row r="7574">
          <cell r="A7574">
            <v>7673</v>
          </cell>
          <cell r="B7574" t="str">
            <v>קפורי משה</v>
          </cell>
        </row>
        <row r="7575">
          <cell r="A7575">
            <v>7674</v>
          </cell>
          <cell r="B7575" t="str">
            <v>קפוי'ה יפה</v>
          </cell>
        </row>
        <row r="7576">
          <cell r="A7576">
            <v>7675</v>
          </cell>
          <cell r="B7576" t="str">
            <v>סבח דוד (אושרה)</v>
          </cell>
        </row>
        <row r="7577">
          <cell r="A7577">
            <v>7676</v>
          </cell>
          <cell r="B7577" t="str">
            <v>בהופקר יעקב</v>
          </cell>
        </row>
        <row r="7578">
          <cell r="A7578">
            <v>7677</v>
          </cell>
          <cell r="B7578" t="str">
            <v>קטש משה</v>
          </cell>
        </row>
        <row r="7579">
          <cell r="A7579">
            <v>7678</v>
          </cell>
          <cell r="B7579" t="str">
            <v>גבריאל פנחס</v>
          </cell>
        </row>
        <row r="7580">
          <cell r="A7580">
            <v>7679</v>
          </cell>
          <cell r="B7580" t="str">
            <v>ינגבורט ליאורה</v>
          </cell>
        </row>
        <row r="7581">
          <cell r="A7581">
            <v>7680</v>
          </cell>
          <cell r="B7581" t="str">
            <v>וינקלר אליעזר ורותי</v>
          </cell>
        </row>
        <row r="7582">
          <cell r="A7582">
            <v>7681</v>
          </cell>
          <cell r="B7582" t="str">
            <v>מעון נעמ"ת גיל קט,עליזה</v>
          </cell>
        </row>
        <row r="7583">
          <cell r="A7583">
            <v>7682</v>
          </cell>
          <cell r="B7583" t="str">
            <v>קרף דפנה</v>
          </cell>
        </row>
        <row r="7584">
          <cell r="A7584">
            <v>7683</v>
          </cell>
          <cell r="B7584" t="str">
            <v>וזנה אליעזר</v>
          </cell>
        </row>
        <row r="7585">
          <cell r="A7585">
            <v>7684</v>
          </cell>
          <cell r="B7585" t="str">
            <v>גולן ראובן</v>
          </cell>
        </row>
        <row r="7586">
          <cell r="A7586">
            <v>7685</v>
          </cell>
          <cell r="B7586" t="str">
            <v>לוי משה</v>
          </cell>
        </row>
        <row r="7587">
          <cell r="A7587">
            <v>7686</v>
          </cell>
          <cell r="B7587" t="str">
            <v>כהן יניב</v>
          </cell>
        </row>
        <row r="7588">
          <cell r="A7588">
            <v>7687</v>
          </cell>
          <cell r="B7588" t="str">
            <v>קרקו איציק</v>
          </cell>
        </row>
        <row r="7589">
          <cell r="A7589">
            <v>7688</v>
          </cell>
          <cell r="B7589" t="str">
            <v>קימיאגר יצחק</v>
          </cell>
        </row>
        <row r="7590">
          <cell r="A7590">
            <v>7689</v>
          </cell>
          <cell r="B7590" t="str">
            <v>רוזנבאום שמואל</v>
          </cell>
        </row>
        <row r="7591">
          <cell r="A7591">
            <v>7690</v>
          </cell>
          <cell r="B7591" t="str">
            <v>גדסי אלישבע</v>
          </cell>
        </row>
        <row r="7592">
          <cell r="A7592">
            <v>7691</v>
          </cell>
          <cell r="B7592" t="str">
            <v>דיאמנט כרמית</v>
          </cell>
        </row>
        <row r="7593">
          <cell r="A7593">
            <v>7692</v>
          </cell>
          <cell r="B7593" t="str">
            <v>פנחסוב מאיה</v>
          </cell>
        </row>
        <row r="7594">
          <cell r="A7594">
            <v>7693</v>
          </cell>
          <cell r="B7594" t="str">
            <v>חסן אורי</v>
          </cell>
        </row>
        <row r="7595">
          <cell r="A7595">
            <v>7694</v>
          </cell>
          <cell r="B7595" t="str">
            <v>יעקובוב יעקב,דוד</v>
          </cell>
        </row>
        <row r="7596">
          <cell r="A7596">
            <v>7695</v>
          </cell>
          <cell r="B7596" t="str">
            <v>לוי יוסף</v>
          </cell>
        </row>
        <row r="7597">
          <cell r="A7597">
            <v>7696</v>
          </cell>
          <cell r="B7597" t="str">
            <v>מזאי גלסומינה</v>
          </cell>
        </row>
        <row r="7598">
          <cell r="A7598">
            <v>7697</v>
          </cell>
          <cell r="B7598" t="str">
            <v>עזיזה שלי ומשה</v>
          </cell>
        </row>
        <row r="7599">
          <cell r="A7599">
            <v>7698</v>
          </cell>
          <cell r="B7599" t="str">
            <v>פלד עופר</v>
          </cell>
        </row>
        <row r="7600">
          <cell r="A7600">
            <v>7699</v>
          </cell>
          <cell r="B7600" t="str">
            <v>לנדאו זוהר</v>
          </cell>
        </row>
        <row r="7601">
          <cell r="A7601">
            <v>7700</v>
          </cell>
          <cell r="B7601" t="str">
            <v>טובול אביבית ואמיר</v>
          </cell>
        </row>
        <row r="7602">
          <cell r="A7602">
            <v>7701</v>
          </cell>
          <cell r="B7602" t="str">
            <v>עילם צור</v>
          </cell>
        </row>
        <row r="7603">
          <cell r="A7603">
            <v>7702</v>
          </cell>
          <cell r="B7603" t="str">
            <v>אביב שרית</v>
          </cell>
        </row>
        <row r="7604">
          <cell r="A7604">
            <v>7703</v>
          </cell>
          <cell r="B7604" t="str">
            <v>כהן רחל</v>
          </cell>
        </row>
        <row r="7605">
          <cell r="A7605">
            <v>7704</v>
          </cell>
          <cell r="B7605" t="str">
            <v>קליין גלעד</v>
          </cell>
        </row>
        <row r="7606">
          <cell r="A7606">
            <v>7705</v>
          </cell>
          <cell r="B7606" t="str">
            <v>אברהם דינה ועזרא</v>
          </cell>
        </row>
        <row r="7607">
          <cell r="A7607">
            <v>7706</v>
          </cell>
          <cell r="B7607" t="str">
            <v>בנימין עוזי,מוטי</v>
          </cell>
        </row>
        <row r="7608">
          <cell r="A7608">
            <v>7707</v>
          </cell>
          <cell r="B7608" t="str">
            <v>עמיחי רון</v>
          </cell>
        </row>
        <row r="7609">
          <cell r="A7609">
            <v>7708</v>
          </cell>
          <cell r="B7609" t="str">
            <v>אשרבקוף צ'ינגיס</v>
          </cell>
        </row>
        <row r="7610">
          <cell r="A7610">
            <v>7709</v>
          </cell>
          <cell r="B7610" t="str">
            <v>שלמה נאוה</v>
          </cell>
        </row>
        <row r="7611">
          <cell r="A7611">
            <v>7710</v>
          </cell>
          <cell r="B7611" t="str">
            <v>ארניאס לילך</v>
          </cell>
        </row>
        <row r="7612">
          <cell r="A7612">
            <v>7711</v>
          </cell>
          <cell r="B7612" t="str">
            <v>תורג'מן יהודית</v>
          </cell>
        </row>
        <row r="7613">
          <cell r="A7613">
            <v>7712</v>
          </cell>
          <cell r="B7613" t="str">
            <v>פולישוק ליאוניד</v>
          </cell>
        </row>
        <row r="7614">
          <cell r="A7614">
            <v>7713</v>
          </cell>
          <cell r="B7614" t="str">
            <v>גברו טספלט</v>
          </cell>
        </row>
        <row r="7615">
          <cell r="A7615">
            <v>7714</v>
          </cell>
          <cell r="B7615" t="str">
            <v>סאידוף יורי וג'אנה</v>
          </cell>
        </row>
        <row r="7616">
          <cell r="A7616">
            <v>7715</v>
          </cell>
          <cell r="B7616" t="str">
            <v>ישיבה תיכונית שעלבים,הומינר</v>
          </cell>
        </row>
        <row r="7617">
          <cell r="A7617">
            <v>7716</v>
          </cell>
          <cell r="B7617" t="str">
            <v>מרין קייטרינג ששון,ורד בן שון</v>
          </cell>
        </row>
        <row r="7618">
          <cell r="A7618">
            <v>7717</v>
          </cell>
          <cell r="B7618" t="str">
            <v>שקלדי מאג'דה</v>
          </cell>
        </row>
        <row r="7619">
          <cell r="A7619">
            <v>7718</v>
          </cell>
          <cell r="B7619" t="str">
            <v>וילנר בני</v>
          </cell>
        </row>
        <row r="7620">
          <cell r="A7620">
            <v>7719</v>
          </cell>
          <cell r="B7620" t="str">
            <v>פרלמוטר אברהם</v>
          </cell>
        </row>
        <row r="7621">
          <cell r="A7621">
            <v>7720</v>
          </cell>
          <cell r="B7621" t="str">
            <v>אזרד יעקב וטל</v>
          </cell>
        </row>
        <row r="7622">
          <cell r="A7622">
            <v>7721</v>
          </cell>
          <cell r="B7622" t="str">
            <v>ליסק גל</v>
          </cell>
        </row>
        <row r="7623">
          <cell r="A7623">
            <v>7722</v>
          </cell>
          <cell r="B7623" t="str">
            <v>מושייב זויה</v>
          </cell>
        </row>
        <row r="7624">
          <cell r="A7624">
            <v>7723</v>
          </cell>
          <cell r="B7624" t="str">
            <v>רובינצ'יק אלכס</v>
          </cell>
        </row>
        <row r="7625">
          <cell r="A7625">
            <v>7724</v>
          </cell>
          <cell r="B7625" t="str">
            <v>דן יהודה</v>
          </cell>
        </row>
        <row r="7626">
          <cell r="A7626">
            <v>7725</v>
          </cell>
          <cell r="B7626" t="str">
            <v>אוהב ציון תומר,זוהר</v>
          </cell>
        </row>
        <row r="7627">
          <cell r="A7627">
            <v>7726</v>
          </cell>
          <cell r="B7627" t="str">
            <v>מליחי בן חור ואסנת</v>
          </cell>
        </row>
        <row r="7628">
          <cell r="A7628">
            <v>7727</v>
          </cell>
          <cell r="B7628" t="str">
            <v>מיכאל ישראל</v>
          </cell>
        </row>
        <row r="7629">
          <cell r="A7629">
            <v>7728</v>
          </cell>
          <cell r="B7629" t="str">
            <v>דודפור דליה</v>
          </cell>
        </row>
        <row r="7630">
          <cell r="A7630">
            <v>7729</v>
          </cell>
          <cell r="B7630" t="str">
            <v>פרוכטר טלי</v>
          </cell>
        </row>
        <row r="7631">
          <cell r="A7631">
            <v>7730</v>
          </cell>
          <cell r="B7631" t="str">
            <v>יעקובי אמנון</v>
          </cell>
        </row>
        <row r="7632">
          <cell r="A7632">
            <v>7731</v>
          </cell>
          <cell r="B7632" t="str">
            <v>סידני ליונס</v>
          </cell>
        </row>
        <row r="7633">
          <cell r="A7633">
            <v>7732</v>
          </cell>
          <cell r="B7633" t="str">
            <v>אבו קשק עבדאללה</v>
          </cell>
        </row>
        <row r="7634">
          <cell r="A7634">
            <v>7733</v>
          </cell>
          <cell r="B7634" t="str">
            <v>פריד יהודית,רחל</v>
          </cell>
        </row>
        <row r="7635">
          <cell r="A7635">
            <v>7734</v>
          </cell>
          <cell r="B7635" t="str">
            <v>להב חנוך</v>
          </cell>
        </row>
        <row r="7636">
          <cell r="A7636">
            <v>7735</v>
          </cell>
          <cell r="B7636" t="str">
            <v>עזריה דוד ומזל</v>
          </cell>
        </row>
        <row r="7637">
          <cell r="A7637">
            <v>7736</v>
          </cell>
          <cell r="B7637" t="str">
            <v>צלישר אמנון וסיגלית</v>
          </cell>
        </row>
        <row r="7638">
          <cell r="A7638">
            <v>7737</v>
          </cell>
          <cell r="B7638" t="str">
            <v>בן ברוך צביקה</v>
          </cell>
        </row>
        <row r="7639">
          <cell r="A7639">
            <v>7738</v>
          </cell>
          <cell r="B7639" t="str">
            <v>ידיד נטע</v>
          </cell>
        </row>
        <row r="7640">
          <cell r="A7640">
            <v>7739</v>
          </cell>
          <cell r="B7640" t="str">
            <v>לקוחה ראה הערה</v>
          </cell>
        </row>
        <row r="7641">
          <cell r="A7641">
            <v>7740</v>
          </cell>
          <cell r="B7641" t="str">
            <v>גולובורודסקי מרק</v>
          </cell>
        </row>
        <row r="7642">
          <cell r="A7642">
            <v>7741</v>
          </cell>
          <cell r="B7642" t="str">
            <v>ביצ'צ'י בת אל</v>
          </cell>
        </row>
        <row r="7643">
          <cell r="A7643">
            <v>7742</v>
          </cell>
          <cell r="B7643" t="str">
            <v>מישייב אוריאל ואסתר</v>
          </cell>
        </row>
        <row r="7644">
          <cell r="A7644">
            <v>7743</v>
          </cell>
          <cell r="B7644" t="str">
            <v>פרץ אליהו</v>
          </cell>
        </row>
        <row r="7645">
          <cell r="A7645">
            <v>7744</v>
          </cell>
          <cell r="B7645" t="str">
            <v>בנדקר יהודה</v>
          </cell>
        </row>
        <row r="7646">
          <cell r="A7646">
            <v>7745</v>
          </cell>
          <cell r="B7646" t="str">
            <v>נעים איריס</v>
          </cell>
        </row>
        <row r="7647">
          <cell r="A7647">
            <v>7746</v>
          </cell>
          <cell r="B7647" t="str">
            <v>בר דוד מרדכי</v>
          </cell>
        </row>
        <row r="7648">
          <cell r="A7648">
            <v>7747</v>
          </cell>
          <cell r="B7648" t="str">
            <v>בן חמו משה</v>
          </cell>
        </row>
        <row r="7649">
          <cell r="A7649">
            <v>7748</v>
          </cell>
          <cell r="B7649" t="str">
            <v>טוראל עמית</v>
          </cell>
        </row>
        <row r="7650">
          <cell r="A7650">
            <v>7749</v>
          </cell>
          <cell r="B7650" t="str">
            <v>צורנקו ולנטינה</v>
          </cell>
        </row>
        <row r="7651">
          <cell r="A7651">
            <v>7750</v>
          </cell>
          <cell r="B7651" t="str">
            <v>פרטוש אלי</v>
          </cell>
        </row>
        <row r="7652">
          <cell r="A7652">
            <v>7751</v>
          </cell>
          <cell r="B7652" t="str">
            <v>אלימלך ליזה</v>
          </cell>
        </row>
        <row r="7653">
          <cell r="A7653">
            <v>7752</v>
          </cell>
          <cell r="B7653" t="str">
            <v>כספי יאיר</v>
          </cell>
        </row>
        <row r="7654">
          <cell r="A7654">
            <v>7753</v>
          </cell>
          <cell r="B7654" t="str">
            <v>גרינשפן פנינה</v>
          </cell>
        </row>
        <row r="7655">
          <cell r="A7655">
            <v>7754</v>
          </cell>
          <cell r="B7655" t="str">
            <v>אטיאס דוד</v>
          </cell>
        </row>
        <row r="7656">
          <cell r="A7656">
            <v>7755</v>
          </cell>
          <cell r="B7656" t="str">
            <v>מורגנבסר יצחק</v>
          </cell>
        </row>
        <row r="7657">
          <cell r="A7657">
            <v>7756</v>
          </cell>
          <cell r="B7657" t="str">
            <v>שלי עמוס (אילה)</v>
          </cell>
        </row>
        <row r="7658">
          <cell r="A7658">
            <v>7757</v>
          </cell>
          <cell r="B7658" t="str">
            <v>בת של בוכריס רח' ההסתדרות</v>
          </cell>
        </row>
        <row r="7659">
          <cell r="A7659">
            <v>7758</v>
          </cell>
          <cell r="B7659" t="str">
            <v>טוגנטהפט דוד וזהבה</v>
          </cell>
        </row>
        <row r="7660">
          <cell r="A7660">
            <v>7759</v>
          </cell>
          <cell r="B7660" t="str">
            <v>כהן שרה</v>
          </cell>
        </row>
        <row r="7661">
          <cell r="A7661">
            <v>7760</v>
          </cell>
          <cell r="B7661" t="str">
            <v>הנדלר חנה</v>
          </cell>
        </row>
        <row r="7662">
          <cell r="A7662">
            <v>7761</v>
          </cell>
          <cell r="B7662" t="str">
            <v>אוהב ציון מירי</v>
          </cell>
        </row>
        <row r="7663">
          <cell r="A7663">
            <v>7762</v>
          </cell>
          <cell r="B7663" t="str">
            <v>אלדן יצחק</v>
          </cell>
        </row>
        <row r="7664">
          <cell r="A7664">
            <v>7763</v>
          </cell>
          <cell r="B7664" t="str">
            <v>פרנג'י אברהם ודליה</v>
          </cell>
        </row>
        <row r="7665">
          <cell r="A7665">
            <v>7764</v>
          </cell>
          <cell r="B7665" t="str">
            <v>אלצוך אמיר</v>
          </cell>
        </row>
        <row r="7666">
          <cell r="A7666">
            <v>7765</v>
          </cell>
          <cell r="B7666" t="str">
            <v>אשטון שמואל</v>
          </cell>
        </row>
        <row r="7667">
          <cell r="A7667">
            <v>7766</v>
          </cell>
          <cell r="B7667" t="str">
            <v>סלהוב אברהם</v>
          </cell>
        </row>
        <row r="7668">
          <cell r="A7668">
            <v>7767</v>
          </cell>
          <cell r="B7668" t="str">
            <v>חובל מאיר</v>
          </cell>
        </row>
        <row r="7669">
          <cell r="A7669">
            <v>7768</v>
          </cell>
          <cell r="B7669" t="str">
            <v>מצא דוד</v>
          </cell>
        </row>
        <row r="7670">
          <cell r="A7670">
            <v>7769</v>
          </cell>
          <cell r="B7670" t="str">
            <v>חסון שמי</v>
          </cell>
        </row>
        <row r="7671">
          <cell r="A7671">
            <v>7770</v>
          </cell>
          <cell r="B7671" t="str">
            <v>ברדה ניסים</v>
          </cell>
        </row>
        <row r="7672">
          <cell r="A7672">
            <v>7771</v>
          </cell>
          <cell r="B7672" t="str">
            <v>אברהמי רותי ויאיר</v>
          </cell>
        </row>
        <row r="7673">
          <cell r="A7673">
            <v>7772</v>
          </cell>
          <cell r="B7673" t="str">
            <v>ויינר אלכסנדרהולדימיר</v>
          </cell>
        </row>
        <row r="7674">
          <cell r="A7674">
            <v>7773</v>
          </cell>
          <cell r="B7674" t="str">
            <v>הראל מיכאל</v>
          </cell>
        </row>
        <row r="7675">
          <cell r="A7675">
            <v>7774</v>
          </cell>
          <cell r="B7675" t="str">
            <v>ז'אנו יוסף</v>
          </cell>
        </row>
        <row r="7676">
          <cell r="A7676">
            <v>7775</v>
          </cell>
          <cell r="B7676" t="str">
            <v>דייג חיים</v>
          </cell>
        </row>
        <row r="7677">
          <cell r="A7677">
            <v>7776</v>
          </cell>
          <cell r="B7677" t="str">
            <v>חודיאק ולדימיר</v>
          </cell>
        </row>
        <row r="7678">
          <cell r="A7678">
            <v>7777</v>
          </cell>
          <cell r="B7678" t="str">
            <v>אוזן ענת</v>
          </cell>
        </row>
        <row r="7679">
          <cell r="A7679">
            <v>7778</v>
          </cell>
          <cell r="B7679" t="str">
            <v>אדרי דוריס</v>
          </cell>
        </row>
        <row r="7680">
          <cell r="A7680">
            <v>7779</v>
          </cell>
          <cell r="B7680" t="str">
            <v>גוטליב ולדימיר</v>
          </cell>
        </row>
        <row r="7681">
          <cell r="A7681">
            <v>7780</v>
          </cell>
          <cell r="B7681" t="str">
            <v>אנסבכר אהרון</v>
          </cell>
        </row>
        <row r="7682">
          <cell r="A7682">
            <v>7781</v>
          </cell>
          <cell r="B7682" t="str">
            <v>מזרחי ישראל</v>
          </cell>
        </row>
        <row r="7683">
          <cell r="A7683">
            <v>7782</v>
          </cell>
          <cell r="B7683" t="str">
            <v>כחלון אברהם</v>
          </cell>
        </row>
        <row r="7684">
          <cell r="A7684">
            <v>7783</v>
          </cell>
          <cell r="B7684" t="str">
            <v>שרעבי לאה</v>
          </cell>
        </row>
        <row r="7685">
          <cell r="A7685">
            <v>7784</v>
          </cell>
          <cell r="B7685" t="str">
            <v>פיצחדזה מרי,ננה</v>
          </cell>
        </row>
        <row r="7686">
          <cell r="A7686">
            <v>7785</v>
          </cell>
          <cell r="B7686" t="str">
            <v>בן סדון נילי ומרדכי</v>
          </cell>
        </row>
        <row r="7687">
          <cell r="A7687">
            <v>7786</v>
          </cell>
          <cell r="B7687" t="str">
            <v>דזנשוילי תמרה</v>
          </cell>
        </row>
        <row r="7688">
          <cell r="A7688">
            <v>7787</v>
          </cell>
          <cell r="B7688" t="str">
            <v>חליווה סיגל</v>
          </cell>
        </row>
        <row r="7689">
          <cell r="A7689">
            <v>7788</v>
          </cell>
          <cell r="B7689" t="str">
            <v>מולקנדוב יוליה ובוריס</v>
          </cell>
        </row>
        <row r="7690">
          <cell r="A7690">
            <v>7789</v>
          </cell>
          <cell r="B7690" t="str">
            <v>שלו יצחק</v>
          </cell>
        </row>
        <row r="7691">
          <cell r="A7691">
            <v>7790</v>
          </cell>
          <cell r="B7691" t="str">
            <v>עזריה דוד ואסתר</v>
          </cell>
        </row>
        <row r="7692">
          <cell r="A7692">
            <v>7791</v>
          </cell>
          <cell r="B7692" t="str">
            <v>קבסה רפאל</v>
          </cell>
        </row>
        <row r="7693">
          <cell r="A7693">
            <v>7792</v>
          </cell>
          <cell r="B7693" t="str">
            <v>מרציאנו מאיר</v>
          </cell>
        </row>
        <row r="7694">
          <cell r="A7694">
            <v>7793</v>
          </cell>
          <cell r="B7694" t="str">
            <v>פרנקו עטרת</v>
          </cell>
        </row>
        <row r="7695">
          <cell r="A7695">
            <v>7794</v>
          </cell>
          <cell r="B7695" t="str">
            <v>ויינר יבגני ונטלי</v>
          </cell>
        </row>
        <row r="7696">
          <cell r="A7696">
            <v>7795</v>
          </cell>
          <cell r="B7696" t="str">
            <v>אפראימוב לוי</v>
          </cell>
        </row>
        <row r="7697">
          <cell r="A7697">
            <v>7796</v>
          </cell>
          <cell r="B7697" t="str">
            <v>אייסוב אדוארד</v>
          </cell>
        </row>
        <row r="7698">
          <cell r="A7698">
            <v>7797</v>
          </cell>
          <cell r="B7698" t="str">
            <v>שמש אשר ואילנה</v>
          </cell>
        </row>
        <row r="7699">
          <cell r="A7699">
            <v>7798</v>
          </cell>
          <cell r="B7699" t="str">
            <v>שושן חיים חיים ואילנה</v>
          </cell>
        </row>
        <row r="7700">
          <cell r="A7700">
            <v>7799</v>
          </cell>
          <cell r="B7700" t="str">
            <v>גלזר יעקב</v>
          </cell>
        </row>
        <row r="7701">
          <cell r="A7701">
            <v>7800</v>
          </cell>
          <cell r="B7701" t="str">
            <v>אזברגה אייד</v>
          </cell>
        </row>
        <row r="7702">
          <cell r="A7702">
            <v>7801</v>
          </cell>
          <cell r="B7702" t="str">
            <v>מלכה משה</v>
          </cell>
        </row>
        <row r="7703">
          <cell r="A7703">
            <v>7802</v>
          </cell>
          <cell r="B7703" t="str">
            <v>סלמן רונן</v>
          </cell>
        </row>
        <row r="7704">
          <cell r="A7704">
            <v>7803</v>
          </cell>
          <cell r="B7704" t="str">
            <v>רוזט רחל</v>
          </cell>
        </row>
        <row r="7705">
          <cell r="A7705">
            <v>7804</v>
          </cell>
          <cell r="B7705" t="str">
            <v>טלולקר סלינה</v>
          </cell>
        </row>
        <row r="7706">
          <cell r="A7706">
            <v>7805</v>
          </cell>
          <cell r="B7706" t="str">
            <v>דרורי משה</v>
          </cell>
        </row>
        <row r="7707">
          <cell r="A7707">
            <v>7806</v>
          </cell>
          <cell r="B7707" t="str">
            <v>גוטליב אליעזר</v>
          </cell>
        </row>
        <row r="7708">
          <cell r="A7708">
            <v>7807</v>
          </cell>
          <cell r="B7708" t="str">
            <v>ורדיגר אלעד וקרן</v>
          </cell>
        </row>
        <row r="7709">
          <cell r="A7709">
            <v>7808</v>
          </cell>
          <cell r="B7709" t="str">
            <v>כהן חיים ואושרת</v>
          </cell>
        </row>
        <row r="7710">
          <cell r="A7710">
            <v>7809</v>
          </cell>
          <cell r="B7710" t="str">
            <v>בורוכוב ליליה ויעקב</v>
          </cell>
        </row>
        <row r="7711">
          <cell r="A7711">
            <v>7810</v>
          </cell>
          <cell r="B7711" t="str">
            <v>אברמוב ברכה</v>
          </cell>
        </row>
        <row r="7712">
          <cell r="A7712">
            <v>7811</v>
          </cell>
          <cell r="B7712" t="str">
            <v>קוסקס משה</v>
          </cell>
        </row>
        <row r="7713">
          <cell r="A7713">
            <v>7812</v>
          </cell>
          <cell r="B7713" t="str">
            <v>אגרונוב פאבל</v>
          </cell>
        </row>
        <row r="7714">
          <cell r="A7714">
            <v>7813</v>
          </cell>
          <cell r="B7714" t="str">
            <v>דבוש רחל ובכור</v>
          </cell>
        </row>
        <row r="7715">
          <cell r="A7715">
            <v>7814</v>
          </cell>
          <cell r="B7715" t="str">
            <v>עירוב רעות</v>
          </cell>
        </row>
        <row r="7716">
          <cell r="A7716">
            <v>7815</v>
          </cell>
          <cell r="B7716" t="str">
            <v>ויינשטיין ליאוניד</v>
          </cell>
        </row>
        <row r="7717">
          <cell r="A7717">
            <v>7816</v>
          </cell>
          <cell r="B7717" t="str">
            <v>וחידי מוניב</v>
          </cell>
        </row>
        <row r="7718">
          <cell r="A7718">
            <v>7817</v>
          </cell>
          <cell r="B7718" t="str">
            <v>בן משה לוי</v>
          </cell>
        </row>
        <row r="7719">
          <cell r="A7719">
            <v>7818</v>
          </cell>
          <cell r="B7719" t="str">
            <v>פחימה יצחק</v>
          </cell>
        </row>
        <row r="7720">
          <cell r="A7720">
            <v>7819</v>
          </cell>
          <cell r="B7720" t="str">
            <v>בוסקילה רעות ועדיאל</v>
          </cell>
        </row>
        <row r="7721">
          <cell r="A7721">
            <v>7820</v>
          </cell>
          <cell r="B7721" t="str">
            <v>דירקטור דבי</v>
          </cell>
        </row>
        <row r="7722">
          <cell r="A7722">
            <v>7821</v>
          </cell>
          <cell r="B7722" t="str">
            <v>אהרון אסנת ושלמה</v>
          </cell>
        </row>
        <row r="7723">
          <cell r="A7723">
            <v>7822</v>
          </cell>
          <cell r="B7723" t="str">
            <v>גור דוד</v>
          </cell>
        </row>
        <row r="7724">
          <cell r="A7724">
            <v>7823</v>
          </cell>
          <cell r="B7724" t="str">
            <v>ברוקס שמוליק,אורטל</v>
          </cell>
        </row>
        <row r="7725">
          <cell r="A7725">
            <v>7824</v>
          </cell>
          <cell r="B7725" t="str">
            <v>ורולקר ישראל</v>
          </cell>
        </row>
        <row r="7726">
          <cell r="A7726">
            <v>7825</v>
          </cell>
          <cell r="B7726" t="str">
            <v>דרוויש חאלד</v>
          </cell>
        </row>
        <row r="7727">
          <cell r="A7727">
            <v>7826</v>
          </cell>
          <cell r="B7727" t="str">
            <v>כהן קסניה</v>
          </cell>
        </row>
        <row r="7728">
          <cell r="A7728">
            <v>7827</v>
          </cell>
          <cell r="B7728" t="str">
            <v>אלואחווח איברהים</v>
          </cell>
        </row>
        <row r="7729">
          <cell r="A7729">
            <v>7828</v>
          </cell>
          <cell r="B7729" t="str">
            <v>זיו ברוריה</v>
          </cell>
        </row>
        <row r="7730">
          <cell r="A7730">
            <v>7829</v>
          </cell>
          <cell r="B7730" t="str">
            <v>ספיאשוילי אהרון</v>
          </cell>
        </row>
        <row r="7731">
          <cell r="A7731">
            <v>7830</v>
          </cell>
          <cell r="B7731" t="str">
            <v>הר ציון שרון</v>
          </cell>
        </row>
        <row r="7732">
          <cell r="A7732">
            <v>7831</v>
          </cell>
          <cell r="B7732" t="str">
            <v>ינאי סוניה וצבי</v>
          </cell>
        </row>
        <row r="7733">
          <cell r="A7733">
            <v>7832</v>
          </cell>
          <cell r="B7733" t="str">
            <v>דודפור לאה ויורם</v>
          </cell>
        </row>
        <row r="7734">
          <cell r="A7734">
            <v>7833</v>
          </cell>
          <cell r="B7734" t="str">
            <v>מימרן יוסי</v>
          </cell>
        </row>
        <row r="7735">
          <cell r="A7735">
            <v>7834</v>
          </cell>
          <cell r="B7735" t="str">
            <v>מושרקי אליאס</v>
          </cell>
        </row>
        <row r="7736">
          <cell r="A7736">
            <v>7835</v>
          </cell>
          <cell r="B7736" t="str">
            <v>קאהן סורל</v>
          </cell>
        </row>
        <row r="7737">
          <cell r="A7737">
            <v>7836</v>
          </cell>
          <cell r="B7737" t="str">
            <v>זוסים חיים</v>
          </cell>
        </row>
        <row r="7738">
          <cell r="A7738">
            <v>7837</v>
          </cell>
          <cell r="B7738" t="str">
            <v>בר זיו רחל</v>
          </cell>
        </row>
        <row r="7739">
          <cell r="A7739">
            <v>7838</v>
          </cell>
          <cell r="B7739" t="str">
            <v>פלג גיל וחווה</v>
          </cell>
        </row>
        <row r="7740">
          <cell r="A7740">
            <v>7839</v>
          </cell>
          <cell r="B7740" t="str">
            <v>נוביק בוריס</v>
          </cell>
        </row>
        <row r="7741">
          <cell r="A7741">
            <v>7840</v>
          </cell>
          <cell r="B7741" t="str">
            <v>חזן אברהם ושמרית</v>
          </cell>
        </row>
        <row r="7742">
          <cell r="A7742">
            <v>7841</v>
          </cell>
          <cell r="B7742" t="str">
            <v>אליגולשוילי משה חיים</v>
          </cell>
        </row>
        <row r="7743">
          <cell r="A7743">
            <v>7842</v>
          </cell>
          <cell r="B7743" t="str">
            <v>ארביב עמוס</v>
          </cell>
        </row>
        <row r="7744">
          <cell r="A7744">
            <v>7843</v>
          </cell>
          <cell r="B7744" t="str">
            <v>שורני ראובן</v>
          </cell>
        </row>
        <row r="7745">
          <cell r="A7745">
            <v>7844</v>
          </cell>
          <cell r="B7745" t="str">
            <v>בר אירה</v>
          </cell>
        </row>
        <row r="7746">
          <cell r="A7746">
            <v>7845</v>
          </cell>
          <cell r="B7746" t="str">
            <v>פטריק מהרדיאטורים</v>
          </cell>
        </row>
        <row r="7747">
          <cell r="A7747">
            <v>7846</v>
          </cell>
          <cell r="B7747" t="str">
            <v>שמש אסתר</v>
          </cell>
        </row>
        <row r="7748">
          <cell r="A7748">
            <v>7847</v>
          </cell>
          <cell r="B7748" t="str">
            <v>הרוש ורד</v>
          </cell>
        </row>
        <row r="7749">
          <cell r="A7749">
            <v>7848</v>
          </cell>
          <cell r="B7749" t="str">
            <v>תורג'מן יוגב</v>
          </cell>
        </row>
        <row r="7750">
          <cell r="A7750">
            <v>7849</v>
          </cell>
          <cell r="B7750" t="str">
            <v>לוין מיכאל</v>
          </cell>
        </row>
        <row r="7751">
          <cell r="A7751">
            <v>7850</v>
          </cell>
          <cell r="B7751" t="str">
            <v>אלעוברה לועאי</v>
          </cell>
        </row>
        <row r="7752">
          <cell r="A7752">
            <v>7851</v>
          </cell>
          <cell r="B7752" t="str">
            <v>בוקובזה יוסף</v>
          </cell>
        </row>
        <row r="7753">
          <cell r="A7753">
            <v>7852</v>
          </cell>
          <cell r="B7753" t="str">
            <v>בדולח הדר ועופר</v>
          </cell>
        </row>
        <row r="7754">
          <cell r="A7754">
            <v>7853</v>
          </cell>
          <cell r="B7754" t="str">
            <v>ארביב ויקטור</v>
          </cell>
        </row>
        <row r="7755">
          <cell r="A7755">
            <v>7854</v>
          </cell>
          <cell r="B7755" t="str">
            <v>הודסמן אפרים מטילדה</v>
          </cell>
        </row>
        <row r="7756">
          <cell r="A7756">
            <v>7855</v>
          </cell>
          <cell r="B7756" t="str">
            <v>חודורוב גיל</v>
          </cell>
        </row>
        <row r="7757">
          <cell r="A7757">
            <v>7856</v>
          </cell>
          <cell r="B7757" t="str">
            <v>בניטה יצחק</v>
          </cell>
        </row>
        <row r="7758">
          <cell r="A7758">
            <v>7857</v>
          </cell>
          <cell r="B7758" t="str">
            <v>נוריאל יוסף</v>
          </cell>
        </row>
        <row r="7759">
          <cell r="A7759">
            <v>7858</v>
          </cell>
          <cell r="B7759" t="str">
            <v>יפרח יותם ריקי</v>
          </cell>
        </row>
        <row r="7760">
          <cell r="A7760">
            <v>7859</v>
          </cell>
          <cell r="B7760" t="str">
            <v>אטיאס מזל</v>
          </cell>
        </row>
        <row r="7761">
          <cell r="A7761">
            <v>7860</v>
          </cell>
          <cell r="B7761" t="str">
            <v>אלג'רושי חולוד</v>
          </cell>
        </row>
        <row r="7762">
          <cell r="A7762">
            <v>7861</v>
          </cell>
          <cell r="B7762" t="str">
            <v>קינן שרון ואושרי</v>
          </cell>
        </row>
        <row r="7763">
          <cell r="A7763">
            <v>7862</v>
          </cell>
          <cell r="B7763" t="str">
            <v>אזולוס שמעי'ה</v>
          </cell>
        </row>
        <row r="7764">
          <cell r="A7764">
            <v>7863</v>
          </cell>
          <cell r="B7764" t="str">
            <v>כהן בנימין</v>
          </cell>
        </row>
        <row r="7765">
          <cell r="A7765">
            <v>7864</v>
          </cell>
          <cell r="B7765" t="str">
            <v>דוסטוב יורי ואנה</v>
          </cell>
        </row>
        <row r="7766">
          <cell r="A7766">
            <v>7865</v>
          </cell>
          <cell r="B7766" t="str">
            <v>רוזנרוט אורדן</v>
          </cell>
        </row>
        <row r="7767">
          <cell r="A7767">
            <v>7866</v>
          </cell>
          <cell r="B7767" t="str">
            <v>קליין יותם ודיקלה</v>
          </cell>
        </row>
        <row r="7768">
          <cell r="A7768">
            <v>7867</v>
          </cell>
          <cell r="B7768" t="str">
            <v>אטדגי עמית</v>
          </cell>
        </row>
        <row r="7769">
          <cell r="A7769">
            <v>7868</v>
          </cell>
          <cell r="B7769" t="str">
            <v>סייהו אליהו</v>
          </cell>
        </row>
        <row r="7770">
          <cell r="A7770">
            <v>7869</v>
          </cell>
          <cell r="B7770" t="str">
            <v>דהן חנן</v>
          </cell>
        </row>
        <row r="7771">
          <cell r="A7771">
            <v>7870</v>
          </cell>
          <cell r="B7771" t="str">
            <v>ליפשיץ מנחם מענדל</v>
          </cell>
        </row>
        <row r="7772">
          <cell r="A7772">
            <v>7871</v>
          </cell>
          <cell r="B7772" t="str">
            <v>אילן יגאל ורקפת</v>
          </cell>
        </row>
        <row r="7773">
          <cell r="A7773">
            <v>7872</v>
          </cell>
          <cell r="B7773" t="str">
            <v>דוידוביץ מוטי</v>
          </cell>
        </row>
        <row r="7774">
          <cell r="A7774">
            <v>7873</v>
          </cell>
          <cell r="B7774" t="str">
            <v>תם אילן</v>
          </cell>
        </row>
        <row r="7775">
          <cell r="A7775">
            <v>7874</v>
          </cell>
          <cell r="B7775" t="str">
            <v>חיים יוסף</v>
          </cell>
        </row>
        <row r="7776">
          <cell r="A7776">
            <v>7875</v>
          </cell>
          <cell r="B7776" t="str">
            <v>מרציאנו איתן</v>
          </cell>
        </row>
        <row r="7777">
          <cell r="A7777">
            <v>7876</v>
          </cell>
          <cell r="B7777" t="str">
            <v>חמו חגית</v>
          </cell>
        </row>
        <row r="7778">
          <cell r="A7778">
            <v>7877</v>
          </cell>
          <cell r="B7778" t="str">
            <v>כהן עידן</v>
          </cell>
        </row>
        <row r="7779">
          <cell r="A7779">
            <v>7878</v>
          </cell>
          <cell r="B7779" t="str">
            <v>גלבוע עמוס</v>
          </cell>
        </row>
        <row r="7780">
          <cell r="A7780">
            <v>7879</v>
          </cell>
          <cell r="B7780" t="str">
            <v>הרשקוביץ יוסף</v>
          </cell>
        </row>
        <row r="7781">
          <cell r="A7781">
            <v>7880</v>
          </cell>
          <cell r="B7781" t="str">
            <v>סגל מנחם ורחלי</v>
          </cell>
        </row>
        <row r="7782">
          <cell r="A7782">
            <v>7881</v>
          </cell>
          <cell r="B7782" t="str">
            <v>פרדר יוסף ואסתי</v>
          </cell>
        </row>
        <row r="7783">
          <cell r="A7783">
            <v>7882</v>
          </cell>
          <cell r="B7783" t="str">
            <v>פטל אסי</v>
          </cell>
        </row>
        <row r="7784">
          <cell r="A7784">
            <v>7883</v>
          </cell>
          <cell r="B7784" t="str">
            <v>טפרה קיפלאי</v>
          </cell>
        </row>
        <row r="7785">
          <cell r="A7785">
            <v>7884</v>
          </cell>
          <cell r="B7785" t="str">
            <v>אדרי איבט ואבי</v>
          </cell>
        </row>
        <row r="7786">
          <cell r="A7786">
            <v>7885</v>
          </cell>
          <cell r="B7786" t="str">
            <v>הלל ניר ואביב</v>
          </cell>
        </row>
        <row r="7787">
          <cell r="A7787">
            <v>7886</v>
          </cell>
          <cell r="B7787" t="str">
            <v>זק אורן ונטלי</v>
          </cell>
        </row>
        <row r="7788">
          <cell r="A7788">
            <v>7887</v>
          </cell>
          <cell r="B7788" t="str">
            <v>אייזיק כלב</v>
          </cell>
        </row>
        <row r="7789">
          <cell r="A7789">
            <v>7888</v>
          </cell>
          <cell r="B7789" t="str">
            <v>אלפסי אייל מרדכי ומור</v>
          </cell>
        </row>
        <row r="7790">
          <cell r="A7790">
            <v>7889</v>
          </cell>
          <cell r="B7790" t="str">
            <v>בסון שלמה</v>
          </cell>
        </row>
        <row r="7791">
          <cell r="A7791">
            <v>7890</v>
          </cell>
          <cell r="B7791" t="str">
            <v>נפאר נרימן</v>
          </cell>
        </row>
        <row r="7792">
          <cell r="A7792">
            <v>7891</v>
          </cell>
          <cell r="B7792" t="str">
            <v>רוטמן בנימין וריבה</v>
          </cell>
        </row>
        <row r="7793">
          <cell r="A7793">
            <v>7892</v>
          </cell>
          <cell r="B7793" t="str">
            <v>זפרני איריס ויוסי</v>
          </cell>
        </row>
        <row r="7794">
          <cell r="A7794">
            <v>7893</v>
          </cell>
          <cell r="B7794" t="str">
            <v>ישראל יוסף</v>
          </cell>
        </row>
        <row r="7795">
          <cell r="A7795">
            <v>7894</v>
          </cell>
          <cell r="B7795" t="str">
            <v>כהן רותי.מאיה</v>
          </cell>
        </row>
        <row r="7796">
          <cell r="A7796">
            <v>7895</v>
          </cell>
          <cell r="B7796" t="str">
            <v>קונצ'ינסקי יצחק</v>
          </cell>
        </row>
        <row r="7797">
          <cell r="A7797">
            <v>7896</v>
          </cell>
          <cell r="B7797" t="str">
            <v>נבנצאל שרה ודניאל</v>
          </cell>
        </row>
        <row r="7798">
          <cell r="A7798">
            <v>7897</v>
          </cell>
          <cell r="B7798" t="str">
            <v>דרעי פנינה</v>
          </cell>
        </row>
        <row r="7799">
          <cell r="A7799">
            <v>7898</v>
          </cell>
          <cell r="B7799" t="str">
            <v>גרינפלד חגי</v>
          </cell>
        </row>
        <row r="7800">
          <cell r="A7800">
            <v>7899</v>
          </cell>
          <cell r="B7800" t="str">
            <v>הלל ראובן</v>
          </cell>
        </row>
        <row r="7801">
          <cell r="A7801">
            <v>7900</v>
          </cell>
          <cell r="B7801" t="str">
            <v>וגנר יצחק</v>
          </cell>
        </row>
        <row r="7802">
          <cell r="A7802">
            <v>7901</v>
          </cell>
          <cell r="B7802" t="str">
            <v>ביניאשוילי שוטה וננה</v>
          </cell>
        </row>
        <row r="7803">
          <cell r="A7803">
            <v>7902</v>
          </cell>
          <cell r="B7803" t="str">
            <v>כחלון ניסים</v>
          </cell>
        </row>
        <row r="7804">
          <cell r="A7804">
            <v>7903</v>
          </cell>
          <cell r="B7804" t="str">
            <v>זוארץ אבי</v>
          </cell>
        </row>
        <row r="7805">
          <cell r="A7805">
            <v>7904</v>
          </cell>
          <cell r="B7805" t="str">
            <v>אטיאס סיגל</v>
          </cell>
        </row>
        <row r="7806">
          <cell r="A7806">
            <v>7905</v>
          </cell>
          <cell r="B7806" t="str">
            <v>סבג סוזן,אתי הבת</v>
          </cell>
        </row>
        <row r="7807">
          <cell r="A7807">
            <v>7906</v>
          </cell>
          <cell r="B7807" t="str">
            <v>אלקיים חיים</v>
          </cell>
        </row>
        <row r="7808">
          <cell r="A7808">
            <v>7907</v>
          </cell>
          <cell r="B7808" t="str">
            <v>סבן סימי</v>
          </cell>
        </row>
        <row r="7809">
          <cell r="A7809">
            <v>7908</v>
          </cell>
          <cell r="B7809" t="str">
            <v>אבידן רמי</v>
          </cell>
        </row>
        <row r="7810">
          <cell r="A7810">
            <v>7909</v>
          </cell>
          <cell r="B7810" t="str">
            <v>טלקר אליעזר</v>
          </cell>
        </row>
        <row r="7811">
          <cell r="A7811">
            <v>7910</v>
          </cell>
          <cell r="B7811" t="str">
            <v>דמיו יעל</v>
          </cell>
        </row>
        <row r="7812">
          <cell r="A7812">
            <v>7911</v>
          </cell>
          <cell r="B7812" t="str">
            <v>סבח ברוריה</v>
          </cell>
        </row>
        <row r="7813">
          <cell r="A7813">
            <v>7912</v>
          </cell>
          <cell r="B7813" t="str">
            <v>כהן כליפה</v>
          </cell>
        </row>
        <row r="7814">
          <cell r="A7814">
            <v>7913</v>
          </cell>
          <cell r="B7814" t="str">
            <v>אלגלי יהודה ורחל</v>
          </cell>
        </row>
        <row r="7815">
          <cell r="A7815">
            <v>7914</v>
          </cell>
          <cell r="B7815" t="str">
            <v>הר-ציון מרדכי</v>
          </cell>
        </row>
        <row r="7816">
          <cell r="A7816">
            <v>7915</v>
          </cell>
          <cell r="B7816" t="str">
            <v>מושיאשוילי מרינה</v>
          </cell>
        </row>
        <row r="7817">
          <cell r="A7817">
            <v>7916</v>
          </cell>
          <cell r="B7817" t="str">
            <v>כהן אבי ונאוה</v>
          </cell>
        </row>
        <row r="7818">
          <cell r="A7818">
            <v>7917</v>
          </cell>
          <cell r="B7818" t="str">
            <v>זוטה קרן</v>
          </cell>
        </row>
        <row r="7819">
          <cell r="A7819">
            <v>7918</v>
          </cell>
          <cell r="B7819" t="str">
            <v>שמעונוב זינייב</v>
          </cell>
        </row>
        <row r="7820">
          <cell r="A7820">
            <v>7919</v>
          </cell>
          <cell r="B7820" t="str">
            <v>יפרח אלי</v>
          </cell>
        </row>
        <row r="7821">
          <cell r="A7821">
            <v>7920</v>
          </cell>
          <cell r="B7821" t="str">
            <v>רוזה שרעבי מרין</v>
          </cell>
        </row>
        <row r="7822">
          <cell r="A7822">
            <v>7921</v>
          </cell>
          <cell r="B7822" t="str">
            <v>בן שטרית יוחאי</v>
          </cell>
        </row>
        <row r="7823">
          <cell r="A7823">
            <v>7922</v>
          </cell>
          <cell r="B7823" t="str">
            <v>מעטוף משיח</v>
          </cell>
        </row>
        <row r="7824">
          <cell r="A7824">
            <v>7923</v>
          </cell>
          <cell r="B7824" t="str">
            <v>בארי יהודה</v>
          </cell>
        </row>
        <row r="7825">
          <cell r="A7825">
            <v>7924</v>
          </cell>
          <cell r="B7825" t="str">
            <v>אזברגה מונה</v>
          </cell>
        </row>
        <row r="7826">
          <cell r="A7826">
            <v>7925</v>
          </cell>
          <cell r="B7826" t="str">
            <v>גלעד יניב וחן</v>
          </cell>
        </row>
        <row r="7827">
          <cell r="A7827">
            <v>7926</v>
          </cell>
          <cell r="B7827" t="str">
            <v>אורן מורן</v>
          </cell>
        </row>
        <row r="7828">
          <cell r="A7828">
            <v>7927</v>
          </cell>
          <cell r="B7828" t="str">
            <v>ברנר אליזבט</v>
          </cell>
        </row>
        <row r="7829">
          <cell r="A7829">
            <v>7928</v>
          </cell>
          <cell r="B7829" t="str">
            <v>בן ארוש סיגלית</v>
          </cell>
        </row>
        <row r="7830">
          <cell r="A7830">
            <v>7929</v>
          </cell>
          <cell r="B7830" t="str">
            <v>דלה רוקה רוברטו</v>
          </cell>
        </row>
        <row r="7831">
          <cell r="A7831">
            <v>7930</v>
          </cell>
          <cell r="B7831" t="str">
            <v>סלמין חאמד</v>
          </cell>
        </row>
        <row r="7832">
          <cell r="A7832">
            <v>7931</v>
          </cell>
          <cell r="B7832" t="str">
            <v>בן גיגי שולה,יהודה</v>
          </cell>
        </row>
        <row r="7833">
          <cell r="A7833">
            <v>7932</v>
          </cell>
          <cell r="B7833" t="str">
            <v>מורצ'בייב נורי</v>
          </cell>
        </row>
        <row r="7834">
          <cell r="A7834">
            <v>7933</v>
          </cell>
          <cell r="B7834" t="str">
            <v>יצחקוב סוויטלנה</v>
          </cell>
        </row>
        <row r="7835">
          <cell r="A7835">
            <v>7934</v>
          </cell>
          <cell r="B7835" t="str">
            <v>קופלר דורון</v>
          </cell>
        </row>
        <row r="7836">
          <cell r="A7836">
            <v>7935</v>
          </cell>
          <cell r="B7836" t="str">
            <v>אזברגה חליל סולימן</v>
          </cell>
        </row>
        <row r="7837">
          <cell r="A7837">
            <v>7936</v>
          </cell>
          <cell r="B7837" t="str">
            <v>טולידנו מאיר</v>
          </cell>
        </row>
        <row r="7838">
          <cell r="A7838">
            <v>7937</v>
          </cell>
          <cell r="B7838" t="str">
            <v>סופר רינה</v>
          </cell>
        </row>
        <row r="7839">
          <cell r="A7839">
            <v>7938</v>
          </cell>
          <cell r="B7839" t="str">
            <v>גליק ליאור</v>
          </cell>
        </row>
        <row r="7840">
          <cell r="A7840">
            <v>7939</v>
          </cell>
          <cell r="B7840" t="str">
            <v>ליפסקר דינה</v>
          </cell>
        </row>
        <row r="7841">
          <cell r="A7841">
            <v>7940</v>
          </cell>
          <cell r="B7841" t="str">
            <v>לפלר ג'ני</v>
          </cell>
        </row>
        <row r="7842">
          <cell r="A7842">
            <v>7941</v>
          </cell>
          <cell r="B7842" t="str">
            <v>אלמקייס סופי ונתן</v>
          </cell>
        </row>
        <row r="7843">
          <cell r="A7843">
            <v>7942</v>
          </cell>
          <cell r="B7843" t="str">
            <v>זילברפרד אושרה,משה</v>
          </cell>
        </row>
        <row r="7844">
          <cell r="A7844">
            <v>7943</v>
          </cell>
          <cell r="B7844" t="str">
            <v>גז ריצ'רד</v>
          </cell>
        </row>
        <row r="7845">
          <cell r="A7845">
            <v>7944</v>
          </cell>
          <cell r="B7845" t="str">
            <v>ברנד מוטי</v>
          </cell>
        </row>
        <row r="7846">
          <cell r="A7846">
            <v>7945</v>
          </cell>
          <cell r="B7846" t="str">
            <v>פלג רומי</v>
          </cell>
        </row>
        <row r="7847">
          <cell r="A7847">
            <v>7946</v>
          </cell>
          <cell r="B7847" t="str">
            <v>ציקינובסקי ליאוניד</v>
          </cell>
        </row>
        <row r="7848">
          <cell r="A7848">
            <v>7947</v>
          </cell>
          <cell r="B7848" t="str">
            <v>חג'ג' שלומי ואביב</v>
          </cell>
        </row>
        <row r="7849">
          <cell r="A7849">
            <v>7948</v>
          </cell>
          <cell r="B7849" t="str">
            <v>לוזון איתי</v>
          </cell>
        </row>
        <row r="7850">
          <cell r="A7850">
            <v>7949</v>
          </cell>
          <cell r="B7850" t="str">
            <v>הרשקוביץ פאני</v>
          </cell>
        </row>
        <row r="7851">
          <cell r="A7851">
            <v>7950</v>
          </cell>
          <cell r="B7851" t="str">
            <v>מינייב יבגני סויטלנ</v>
          </cell>
        </row>
        <row r="7852">
          <cell r="A7852">
            <v>7951</v>
          </cell>
          <cell r="B7852" t="str">
            <v>פקטור אוריאל</v>
          </cell>
        </row>
        <row r="7853">
          <cell r="A7853">
            <v>7952</v>
          </cell>
          <cell r="B7853" t="str">
            <v>גורביץ' דיאנה ויעקב</v>
          </cell>
        </row>
        <row r="7854">
          <cell r="A7854">
            <v>7953</v>
          </cell>
          <cell r="B7854" t="str">
            <v>בנימין רות וגדעון</v>
          </cell>
        </row>
        <row r="7855">
          <cell r="A7855">
            <v>7954</v>
          </cell>
          <cell r="B7855" t="str">
            <v>דיבסי מאזן</v>
          </cell>
        </row>
        <row r="7856">
          <cell r="A7856">
            <v>7955</v>
          </cell>
          <cell r="B7856" t="str">
            <v>מרציאנו שמואל</v>
          </cell>
        </row>
        <row r="7857">
          <cell r="A7857">
            <v>7956</v>
          </cell>
          <cell r="B7857" t="str">
            <v>קדר שי וקרן</v>
          </cell>
        </row>
        <row r="7858">
          <cell r="A7858">
            <v>7957</v>
          </cell>
          <cell r="B7858" t="str">
            <v>ממן אמנון</v>
          </cell>
        </row>
        <row r="7859">
          <cell r="A7859">
            <v>7958</v>
          </cell>
          <cell r="B7859" t="str">
            <v>דרור אהובה,איילת</v>
          </cell>
        </row>
        <row r="7860">
          <cell r="A7860">
            <v>7959</v>
          </cell>
          <cell r="B7860" t="str">
            <v>וקנין מרים</v>
          </cell>
        </row>
        <row r="7861">
          <cell r="A7861">
            <v>7960</v>
          </cell>
          <cell r="B7861" t="str">
            <v>רון יובל ושמחה</v>
          </cell>
        </row>
        <row r="7862">
          <cell r="A7862">
            <v>7961</v>
          </cell>
          <cell r="B7862" t="str">
            <v>קריאף הרצל</v>
          </cell>
        </row>
        <row r="7863">
          <cell r="A7863">
            <v>7962</v>
          </cell>
          <cell r="B7863" t="str">
            <v>ברנס אילנית</v>
          </cell>
        </row>
        <row r="7864">
          <cell r="A7864">
            <v>7963</v>
          </cell>
          <cell r="B7864" t="str">
            <v>אפטר רפאל</v>
          </cell>
        </row>
        <row r="7865">
          <cell r="A7865">
            <v>7964</v>
          </cell>
          <cell r="B7865" t="str">
            <v>הרינג אייל</v>
          </cell>
        </row>
        <row r="7866">
          <cell r="A7866">
            <v>7965</v>
          </cell>
          <cell r="B7866" t="str">
            <v>מרציאנו מיכאל</v>
          </cell>
        </row>
        <row r="7867">
          <cell r="A7867">
            <v>7966</v>
          </cell>
          <cell r="B7867" t="str">
            <v>צברי מרדכי</v>
          </cell>
        </row>
        <row r="7868">
          <cell r="A7868">
            <v>7967</v>
          </cell>
          <cell r="B7868" t="str">
            <v>בטוניאשוילי אריה</v>
          </cell>
        </row>
        <row r="7869">
          <cell r="A7869">
            <v>7968</v>
          </cell>
          <cell r="B7869" t="str">
            <v>דהן שמעון</v>
          </cell>
        </row>
        <row r="7870">
          <cell r="A7870">
            <v>7969</v>
          </cell>
          <cell r="B7870" t="str">
            <v>גבעוני נחשון</v>
          </cell>
        </row>
        <row r="7871">
          <cell r="A7871">
            <v>7970</v>
          </cell>
          <cell r="B7871" t="str">
            <v>סטרונגין נלה וליאוניד</v>
          </cell>
        </row>
        <row r="7872">
          <cell r="A7872">
            <v>7971</v>
          </cell>
          <cell r="B7872" t="str">
            <v>עוז ז'ק</v>
          </cell>
        </row>
        <row r="7873">
          <cell r="A7873">
            <v>7972</v>
          </cell>
          <cell r="B7873" t="str">
            <v>רצבי חיים ונילי</v>
          </cell>
        </row>
        <row r="7874">
          <cell r="A7874">
            <v>7973</v>
          </cell>
          <cell r="B7874" t="str">
            <v>ספיבקוב ריטה</v>
          </cell>
        </row>
        <row r="7875">
          <cell r="A7875">
            <v>7974</v>
          </cell>
          <cell r="B7875" t="str">
            <v>קנדחרוב רפאל</v>
          </cell>
        </row>
        <row r="7876">
          <cell r="A7876">
            <v>7975</v>
          </cell>
          <cell r="B7876" t="str">
            <v>רוטפלד נעמי וחיים</v>
          </cell>
        </row>
        <row r="7877">
          <cell r="A7877">
            <v>7976</v>
          </cell>
          <cell r="B7877" t="str">
            <v>קייקוב מרדכי</v>
          </cell>
        </row>
        <row r="7878">
          <cell r="A7878">
            <v>7977</v>
          </cell>
          <cell r="B7878" t="str">
            <v>ראובני דוד</v>
          </cell>
        </row>
        <row r="7879">
          <cell r="A7879">
            <v>7978</v>
          </cell>
          <cell r="B7879" t="str">
            <v>גלזמן יהושע ורעות</v>
          </cell>
        </row>
        <row r="7880">
          <cell r="A7880">
            <v>7979</v>
          </cell>
          <cell r="B7880" t="str">
            <v>שמעוני נועם</v>
          </cell>
        </row>
        <row r="7881">
          <cell r="A7881">
            <v>7980</v>
          </cell>
          <cell r="B7881" t="str">
            <v>יפת יגאל (בועז)</v>
          </cell>
        </row>
        <row r="7882">
          <cell r="A7882">
            <v>7981</v>
          </cell>
          <cell r="B7882" t="str">
            <v>מנדלסון יוסי ומרים</v>
          </cell>
        </row>
        <row r="7883">
          <cell r="A7883">
            <v>7982</v>
          </cell>
          <cell r="B7883" t="str">
            <v>ברבי אשרית</v>
          </cell>
        </row>
        <row r="7884">
          <cell r="A7884">
            <v>7983</v>
          </cell>
          <cell r="B7884" t="str">
            <v>בליאסני פאבל ואלונה</v>
          </cell>
        </row>
        <row r="7885">
          <cell r="A7885">
            <v>7984</v>
          </cell>
          <cell r="B7885" t="str">
            <v>אשכנזי יהודית</v>
          </cell>
        </row>
        <row r="7886">
          <cell r="A7886">
            <v>7985</v>
          </cell>
          <cell r="B7886" t="str">
            <v>אללי איה</v>
          </cell>
        </row>
        <row r="7887">
          <cell r="A7887">
            <v>7986</v>
          </cell>
          <cell r="B7887" t="str">
            <v>עובדיה עדי</v>
          </cell>
        </row>
        <row r="7888">
          <cell r="A7888">
            <v>7987</v>
          </cell>
          <cell r="B7888" t="str">
            <v>בן סעדון ליליאן,אילנית</v>
          </cell>
        </row>
        <row r="7889">
          <cell r="A7889">
            <v>7988</v>
          </cell>
          <cell r="B7889" t="str">
            <v>מישלי קטי</v>
          </cell>
        </row>
        <row r="7890">
          <cell r="A7890">
            <v>7989</v>
          </cell>
          <cell r="B7890" t="str">
            <v>אזולאי גבי</v>
          </cell>
        </row>
        <row r="7891">
          <cell r="A7891">
            <v>7990</v>
          </cell>
          <cell r="B7891" t="str">
            <v>אבידן איציק</v>
          </cell>
        </row>
        <row r="7892">
          <cell r="A7892">
            <v>7991</v>
          </cell>
          <cell r="B7892" t="str">
            <v>בן חמו ימית</v>
          </cell>
        </row>
        <row r="7893">
          <cell r="A7893">
            <v>7992</v>
          </cell>
          <cell r="B7893" t="str">
            <v>אבו טביק שוקרי</v>
          </cell>
        </row>
        <row r="7894">
          <cell r="A7894">
            <v>7993</v>
          </cell>
          <cell r="B7894" t="str">
            <v>אפריאט רונן</v>
          </cell>
        </row>
        <row r="7895">
          <cell r="A7895">
            <v>7994</v>
          </cell>
          <cell r="B7895" t="str">
            <v>טרבלסי ישראל ורות</v>
          </cell>
        </row>
        <row r="7896">
          <cell r="A7896">
            <v>7995</v>
          </cell>
          <cell r="B7896" t="str">
            <v>לינד תמיר</v>
          </cell>
        </row>
        <row r="7897">
          <cell r="A7897">
            <v>7996</v>
          </cell>
          <cell r="B7897" t="str">
            <v>זוילי שלום וקלרה</v>
          </cell>
        </row>
        <row r="7898">
          <cell r="A7898">
            <v>7997</v>
          </cell>
          <cell r="B7898" t="str">
            <v>שגב שמואל</v>
          </cell>
        </row>
        <row r="7899">
          <cell r="A7899">
            <v>7998</v>
          </cell>
          <cell r="B7899" t="str">
            <v>פרידמן אלי</v>
          </cell>
        </row>
        <row r="7900">
          <cell r="A7900">
            <v>7999</v>
          </cell>
          <cell r="B7900" t="str">
            <v>מועלם יוסי וזמירה</v>
          </cell>
        </row>
        <row r="7901">
          <cell r="A7901">
            <v>8000</v>
          </cell>
          <cell r="B7901" t="str">
            <v>וייס אדית</v>
          </cell>
        </row>
        <row r="7902">
          <cell r="A7902">
            <v>8001</v>
          </cell>
          <cell r="B7902" t="str">
            <v>אברהמי שרון</v>
          </cell>
        </row>
        <row r="7903">
          <cell r="A7903">
            <v>8002</v>
          </cell>
          <cell r="B7903" t="str">
            <v>הופמן הדס ויוסף</v>
          </cell>
        </row>
        <row r="7904">
          <cell r="A7904">
            <v>8003</v>
          </cell>
          <cell r="B7904" t="str">
            <v>כהן אליעזר</v>
          </cell>
        </row>
        <row r="7905">
          <cell r="A7905">
            <v>8004</v>
          </cell>
          <cell r="B7905" t="str">
            <v>ברכה מורן</v>
          </cell>
        </row>
        <row r="7906">
          <cell r="A7906">
            <v>8005</v>
          </cell>
          <cell r="B7906" t="str">
            <v>הלר אורי</v>
          </cell>
        </row>
        <row r="7907">
          <cell r="A7907">
            <v>8006</v>
          </cell>
          <cell r="B7907" t="str">
            <v>שירקולקר שחר</v>
          </cell>
        </row>
        <row r="7908">
          <cell r="A7908">
            <v>8007</v>
          </cell>
          <cell r="B7908" t="str">
            <v>שלו מרינה</v>
          </cell>
        </row>
        <row r="7909">
          <cell r="A7909">
            <v>8008</v>
          </cell>
          <cell r="B7909" t="str">
            <v>נגר נחמיה</v>
          </cell>
        </row>
        <row r="7910">
          <cell r="A7910">
            <v>8009</v>
          </cell>
          <cell r="B7910" t="str">
            <v>ברונשטיין ירון</v>
          </cell>
        </row>
        <row r="7911">
          <cell r="A7911">
            <v>8010</v>
          </cell>
          <cell r="B7911" t="str">
            <v>אלפנט יעקב ועדינה</v>
          </cell>
        </row>
        <row r="7912">
          <cell r="A7912">
            <v>8011</v>
          </cell>
          <cell r="B7912" t="str">
            <v>קדמון יצחק ומיכל</v>
          </cell>
        </row>
        <row r="7913">
          <cell r="A7913">
            <v>8012</v>
          </cell>
          <cell r="B7913" t="str">
            <v>אומנסקי מיכאל,תומר</v>
          </cell>
        </row>
        <row r="7914">
          <cell r="A7914">
            <v>8013</v>
          </cell>
          <cell r="B7914" t="str">
            <v>שהרבני סיון ויוסף</v>
          </cell>
        </row>
        <row r="7915">
          <cell r="A7915">
            <v>8014</v>
          </cell>
          <cell r="B7915" t="str">
            <v>יצחק איליה</v>
          </cell>
        </row>
        <row r="7916">
          <cell r="A7916">
            <v>8015</v>
          </cell>
          <cell r="B7916" t="str">
            <v>יחיאל אילן ונלי</v>
          </cell>
        </row>
        <row r="7917">
          <cell r="A7917">
            <v>8016</v>
          </cell>
          <cell r="B7917" t="str">
            <v>נוורו מלי</v>
          </cell>
        </row>
        <row r="7918">
          <cell r="A7918">
            <v>8017</v>
          </cell>
          <cell r="B7918" t="str">
            <v>בגדדי בת ציון (איתן)</v>
          </cell>
        </row>
        <row r="7919">
          <cell r="A7919">
            <v>8018</v>
          </cell>
          <cell r="B7919" t="str">
            <v>קשרי ניסים</v>
          </cell>
        </row>
        <row r="7920">
          <cell r="A7920">
            <v>8019</v>
          </cell>
          <cell r="B7920" t="str">
            <v>אפל ישעי'ה ואודליה</v>
          </cell>
        </row>
        <row r="7921">
          <cell r="A7921">
            <v>8020</v>
          </cell>
          <cell r="B7921" t="str">
            <v>לביא אליהו ולאה</v>
          </cell>
        </row>
        <row r="7922">
          <cell r="A7922">
            <v>8021</v>
          </cell>
          <cell r="B7922" t="str">
            <v>גואטה עומר</v>
          </cell>
        </row>
        <row r="7923">
          <cell r="A7923">
            <v>8022</v>
          </cell>
          <cell r="B7923" t="str">
            <v>בן אדרת יצחק</v>
          </cell>
        </row>
        <row r="7924">
          <cell r="A7924">
            <v>8023</v>
          </cell>
          <cell r="B7924" t="str">
            <v>אבלאסי אסי ועמליה</v>
          </cell>
        </row>
        <row r="7925">
          <cell r="A7925">
            <v>8024</v>
          </cell>
          <cell r="B7925" t="str">
            <v>בן יקר צדיק ונעמי</v>
          </cell>
        </row>
        <row r="7926">
          <cell r="A7926">
            <v>8025</v>
          </cell>
          <cell r="B7926" t="str">
            <v>זיתון אורטל</v>
          </cell>
        </row>
        <row r="7927">
          <cell r="A7927">
            <v>8026</v>
          </cell>
          <cell r="B7927" t="str">
            <v>ארנון בועז ועפרה</v>
          </cell>
        </row>
        <row r="7928">
          <cell r="A7928">
            <v>8027</v>
          </cell>
          <cell r="B7928" t="str">
            <v>בן שמואל סיגל ואבי</v>
          </cell>
        </row>
        <row r="7929">
          <cell r="A7929">
            <v>8028</v>
          </cell>
          <cell r="B7929" t="str">
            <v>אברהם טובה וברוך</v>
          </cell>
        </row>
        <row r="7930">
          <cell r="A7930">
            <v>8029</v>
          </cell>
          <cell r="B7930" t="str">
            <v>מול יואל</v>
          </cell>
        </row>
        <row r="7931">
          <cell r="A7931">
            <v>8030</v>
          </cell>
          <cell r="B7931" t="str">
            <v>אבו חאמד סעיד וסיאם</v>
          </cell>
        </row>
        <row r="7932">
          <cell r="A7932">
            <v>8031</v>
          </cell>
          <cell r="B7932" t="str">
            <v>גארי אלי</v>
          </cell>
        </row>
        <row r="7933">
          <cell r="A7933">
            <v>8032</v>
          </cell>
          <cell r="B7933" t="str">
            <v>פרישמן יאיר ודורי'ה</v>
          </cell>
        </row>
        <row r="7934">
          <cell r="A7934">
            <v>8033</v>
          </cell>
          <cell r="B7934" t="str">
            <v>דבקרוב ארקדי</v>
          </cell>
        </row>
        <row r="7935">
          <cell r="A7935">
            <v>8034</v>
          </cell>
          <cell r="B7935" t="str">
            <v>מילס ישראל ושלומית</v>
          </cell>
        </row>
        <row r="7936">
          <cell r="A7936">
            <v>8035</v>
          </cell>
          <cell r="B7936" t="str">
            <v>אוחיון מרים</v>
          </cell>
        </row>
        <row r="7937">
          <cell r="A7937">
            <v>8036</v>
          </cell>
          <cell r="B7937" t="str">
            <v>מימוני דגנית</v>
          </cell>
        </row>
        <row r="7938">
          <cell r="A7938">
            <v>8037</v>
          </cell>
          <cell r="B7938" t="str">
            <v>מנשה שירה</v>
          </cell>
        </row>
        <row r="7939">
          <cell r="A7939">
            <v>8038</v>
          </cell>
          <cell r="B7939" t="str">
            <v>בן שושן זהבה ומימון</v>
          </cell>
        </row>
        <row r="7940">
          <cell r="A7940">
            <v>8039</v>
          </cell>
          <cell r="B7940" t="str">
            <v>שמעוני רוני</v>
          </cell>
        </row>
        <row r="7941">
          <cell r="A7941">
            <v>8040</v>
          </cell>
          <cell r="B7941" t="str">
            <v>מיכאלי נתן ושרית</v>
          </cell>
        </row>
        <row r="7942">
          <cell r="A7942">
            <v>8041</v>
          </cell>
          <cell r="B7942" t="str">
            <v>בועז תומר</v>
          </cell>
        </row>
        <row r="7943">
          <cell r="A7943">
            <v>8042</v>
          </cell>
          <cell r="B7943" t="str">
            <v>קסקס בישי ושמחה</v>
          </cell>
        </row>
        <row r="7944">
          <cell r="A7944">
            <v>8043</v>
          </cell>
          <cell r="B7944" t="str">
            <v>טרגר עליזה</v>
          </cell>
        </row>
        <row r="7945">
          <cell r="A7945">
            <v>8044</v>
          </cell>
          <cell r="B7945" t="str">
            <v>ויימן רגינה</v>
          </cell>
        </row>
        <row r="7946">
          <cell r="A7946">
            <v>8045</v>
          </cell>
          <cell r="B7946" t="str">
            <v>דואדי איברהים</v>
          </cell>
        </row>
        <row r="7947">
          <cell r="A7947">
            <v>8046</v>
          </cell>
          <cell r="B7947" t="str">
            <v>ריבקין ירחמיאל</v>
          </cell>
        </row>
        <row r="7948">
          <cell r="A7948">
            <v>8047</v>
          </cell>
          <cell r="B7948" t="str">
            <v>גורליק אלכסנדר</v>
          </cell>
        </row>
        <row r="7949">
          <cell r="A7949">
            <v>8048</v>
          </cell>
          <cell r="B7949" t="str">
            <v>אלוהב ניקולא</v>
          </cell>
        </row>
        <row r="7950">
          <cell r="A7950">
            <v>8049</v>
          </cell>
          <cell r="B7950" t="str">
            <v>יושיע משה</v>
          </cell>
        </row>
        <row r="7951">
          <cell r="A7951">
            <v>8050</v>
          </cell>
          <cell r="B7951" t="str">
            <v>פז עינת</v>
          </cell>
        </row>
        <row r="7952">
          <cell r="A7952">
            <v>8051</v>
          </cell>
          <cell r="B7952" t="str">
            <v>אבו חסונה סמאח</v>
          </cell>
        </row>
        <row r="7953">
          <cell r="A7953">
            <v>8052</v>
          </cell>
          <cell r="B7953" t="str">
            <v>אדרי שרון וקרן</v>
          </cell>
        </row>
        <row r="7954">
          <cell r="A7954">
            <v>8053</v>
          </cell>
          <cell r="B7954" t="str">
            <v>קרסיק אסיה</v>
          </cell>
        </row>
        <row r="7955">
          <cell r="A7955">
            <v>8054</v>
          </cell>
          <cell r="B7955" t="str">
            <v>שובל מוריס</v>
          </cell>
        </row>
        <row r="7956">
          <cell r="A7956">
            <v>8055</v>
          </cell>
          <cell r="B7956" t="str">
            <v>טובשטיין אלכס (גריגורי)</v>
          </cell>
        </row>
        <row r="7957">
          <cell r="A7957">
            <v>8056</v>
          </cell>
          <cell r="B7957" t="str">
            <v>געסוס עדל</v>
          </cell>
        </row>
        <row r="7958">
          <cell r="A7958">
            <v>8057</v>
          </cell>
          <cell r="B7958" t="str">
            <v>אלנצצרה סמיר וחנאן</v>
          </cell>
        </row>
        <row r="7959">
          <cell r="A7959">
            <v>8058</v>
          </cell>
          <cell r="B7959" t="str">
            <v>פלק יאיר והילה</v>
          </cell>
        </row>
        <row r="7960">
          <cell r="A7960">
            <v>8059</v>
          </cell>
          <cell r="B7960" t="str">
            <v>רימון אבי</v>
          </cell>
        </row>
        <row r="7961">
          <cell r="A7961">
            <v>8060</v>
          </cell>
          <cell r="B7961" t="str">
            <v>לוי שלום וסימה</v>
          </cell>
        </row>
        <row r="7962">
          <cell r="A7962">
            <v>8061</v>
          </cell>
          <cell r="B7962" t="str">
            <v>עמיזדה אתי</v>
          </cell>
        </row>
        <row r="7963">
          <cell r="A7963">
            <v>8062</v>
          </cell>
          <cell r="B7963" t="str">
            <v>בק זיו</v>
          </cell>
        </row>
        <row r="7964">
          <cell r="A7964">
            <v>8063</v>
          </cell>
          <cell r="B7964" t="str">
            <v>בורטון הילה</v>
          </cell>
        </row>
        <row r="7965">
          <cell r="A7965">
            <v>8064</v>
          </cell>
          <cell r="B7965" t="str">
            <v>קליין תמי ואלחנן</v>
          </cell>
        </row>
        <row r="7966">
          <cell r="A7966">
            <v>8065</v>
          </cell>
          <cell r="B7966" t="str">
            <v>אלימלך ורד ויהודה</v>
          </cell>
        </row>
        <row r="7967">
          <cell r="A7967">
            <v>8066</v>
          </cell>
          <cell r="B7967" t="str">
            <v>קשי ניסים</v>
          </cell>
        </row>
        <row r="7968">
          <cell r="A7968">
            <v>8067</v>
          </cell>
          <cell r="B7968" t="str">
            <v>מעונות חיה הודיה(הרשקו)</v>
          </cell>
        </row>
        <row r="7969">
          <cell r="A7969">
            <v>8068</v>
          </cell>
          <cell r="B7969" t="str">
            <v>שכטר שרי</v>
          </cell>
        </row>
        <row r="7970">
          <cell r="A7970">
            <v>8069</v>
          </cell>
          <cell r="B7970" t="str">
            <v>גלבוע רון</v>
          </cell>
        </row>
        <row r="7971">
          <cell r="A7971">
            <v>8070</v>
          </cell>
          <cell r="B7971" t="str">
            <v>גנאשוילי מאיר</v>
          </cell>
        </row>
        <row r="7972">
          <cell r="A7972">
            <v>8071</v>
          </cell>
          <cell r="B7972" t="str">
            <v>חלום יעקב מאפים טובים</v>
          </cell>
        </row>
        <row r="7973">
          <cell r="A7973">
            <v>8072</v>
          </cell>
          <cell r="B7973" t="str">
            <v>סרדס לאה,בתיה</v>
          </cell>
        </row>
        <row r="7974">
          <cell r="A7974">
            <v>8073</v>
          </cell>
          <cell r="B7974" t="str">
            <v>מזרחי חיים</v>
          </cell>
        </row>
        <row r="7975">
          <cell r="A7975">
            <v>8074</v>
          </cell>
          <cell r="B7975" t="str">
            <v>סקילי רוני ודלית</v>
          </cell>
        </row>
        <row r="7976">
          <cell r="A7976">
            <v>8075</v>
          </cell>
          <cell r="B7976" t="str">
            <v>לב ניסים</v>
          </cell>
        </row>
        <row r="7977">
          <cell r="A7977">
            <v>8076</v>
          </cell>
          <cell r="B7977" t="str">
            <v>מיציכייב אברהם</v>
          </cell>
        </row>
        <row r="7978">
          <cell r="A7978">
            <v>8077</v>
          </cell>
          <cell r="B7978" t="str">
            <v>אלגלי אליעזר ולילך</v>
          </cell>
        </row>
        <row r="7979">
          <cell r="A7979">
            <v>8078</v>
          </cell>
          <cell r="B7979" t="str">
            <v>בן שבת קורין</v>
          </cell>
        </row>
        <row r="7980">
          <cell r="A7980">
            <v>8079</v>
          </cell>
          <cell r="B7980" t="str">
            <v>סולייב יפה</v>
          </cell>
        </row>
        <row r="7981">
          <cell r="A7981">
            <v>8080</v>
          </cell>
          <cell r="B7981" t="str">
            <v>מייזלס אילנה</v>
          </cell>
        </row>
        <row r="7982">
          <cell r="A7982">
            <v>8081</v>
          </cell>
          <cell r="B7982" t="str">
            <v>רובינשטיין אסף</v>
          </cell>
        </row>
        <row r="7983">
          <cell r="A7983">
            <v>8082</v>
          </cell>
          <cell r="B7983" t="str">
            <v>יהלום בת אל</v>
          </cell>
        </row>
        <row r="7984">
          <cell r="A7984">
            <v>8083</v>
          </cell>
          <cell r="B7984" t="str">
            <v>שטרק נועה</v>
          </cell>
        </row>
        <row r="7985">
          <cell r="A7985">
            <v>8084</v>
          </cell>
          <cell r="B7985" t="str">
            <v>לוי יהודה ויונה</v>
          </cell>
        </row>
        <row r="7986">
          <cell r="A7986">
            <v>8085</v>
          </cell>
          <cell r="B7986" t="str">
            <v>גלוכוב מקסים</v>
          </cell>
        </row>
        <row r="7987">
          <cell r="A7987">
            <v>8086</v>
          </cell>
          <cell r="B7987" t="str">
            <v>זוהרי ציון</v>
          </cell>
        </row>
        <row r="7988">
          <cell r="A7988">
            <v>8087</v>
          </cell>
          <cell r="B7988" t="str">
            <v>רון יעקב</v>
          </cell>
        </row>
        <row r="7989">
          <cell r="A7989">
            <v>8088</v>
          </cell>
          <cell r="B7989" t="str">
            <v>ארגמן מזל</v>
          </cell>
        </row>
        <row r="7990">
          <cell r="A7990">
            <v>8089</v>
          </cell>
          <cell r="B7990" t="str">
            <v>לופינסקי ישראל</v>
          </cell>
        </row>
        <row r="7991">
          <cell r="A7991">
            <v>8090</v>
          </cell>
          <cell r="B7991" t="str">
            <v>לביא צחי ורונית</v>
          </cell>
        </row>
        <row r="7992">
          <cell r="A7992">
            <v>8091</v>
          </cell>
          <cell r="B7992" t="str">
            <v>מגידיש ליטל</v>
          </cell>
        </row>
        <row r="7993">
          <cell r="A7993">
            <v>8092</v>
          </cell>
          <cell r="B7993" t="str">
            <v>אלגן ציוד משרדי איציק,כרמלה</v>
          </cell>
        </row>
        <row r="7994">
          <cell r="A7994">
            <v>8093</v>
          </cell>
          <cell r="B7994" t="str">
            <v>השאש רחל</v>
          </cell>
        </row>
        <row r="7995">
          <cell r="A7995">
            <v>8094</v>
          </cell>
          <cell r="B7995" t="str">
            <v>מונטר איתן ואילנית</v>
          </cell>
        </row>
        <row r="7996">
          <cell r="A7996">
            <v>8095</v>
          </cell>
          <cell r="B7996" t="str">
            <v>גוטמן חנה</v>
          </cell>
        </row>
        <row r="7997">
          <cell r="A7997">
            <v>8096</v>
          </cell>
          <cell r="B7997" t="str">
            <v>נתנזון נתן</v>
          </cell>
        </row>
        <row r="7998">
          <cell r="A7998">
            <v>8097</v>
          </cell>
          <cell r="B7998" t="str">
            <v>פרסיק עוזי ומלי</v>
          </cell>
        </row>
        <row r="7999">
          <cell r="A7999">
            <v>8098</v>
          </cell>
          <cell r="B7999" t="str">
            <v>ישראל אלי</v>
          </cell>
        </row>
        <row r="8000">
          <cell r="A8000">
            <v>8099</v>
          </cell>
          <cell r="B8000" t="str">
            <v>סעדון ניסים</v>
          </cell>
        </row>
        <row r="8001">
          <cell r="A8001">
            <v>8100</v>
          </cell>
          <cell r="B8001" t="str">
            <v>פרגו חנה</v>
          </cell>
        </row>
        <row r="8002">
          <cell r="A8002">
            <v>8101</v>
          </cell>
          <cell r="B8002" t="str">
            <v>אוחיון גבי ואנט</v>
          </cell>
        </row>
        <row r="8003">
          <cell r="A8003">
            <v>8102</v>
          </cell>
          <cell r="B8003" t="str">
            <v>ישראלשוילי נינו</v>
          </cell>
        </row>
        <row r="8004">
          <cell r="A8004">
            <v>8103</v>
          </cell>
          <cell r="B8004" t="str">
            <v>חובל מרינה</v>
          </cell>
        </row>
        <row r="8005">
          <cell r="A8005">
            <v>8104</v>
          </cell>
          <cell r="B8005" t="str">
            <v>דיאמנט דוד וחנית</v>
          </cell>
        </row>
        <row r="8006">
          <cell r="A8006">
            <v>8105</v>
          </cell>
          <cell r="B8006" t="str">
            <v>חרמון רפאל</v>
          </cell>
        </row>
        <row r="8007">
          <cell r="A8007">
            <v>8106</v>
          </cell>
          <cell r="B8007" t="str">
            <v>ברוצקי יצחק</v>
          </cell>
        </row>
        <row r="8008">
          <cell r="A8008">
            <v>8107</v>
          </cell>
          <cell r="B8008" t="str">
            <v>איסקוב בוריס</v>
          </cell>
        </row>
        <row r="8009">
          <cell r="A8009">
            <v>8108</v>
          </cell>
          <cell r="B8009" t="str">
            <v>יצחק רחל ועזרא</v>
          </cell>
        </row>
        <row r="8010">
          <cell r="A8010">
            <v>8109</v>
          </cell>
          <cell r="B8010" t="str">
            <v>ויצמן דוד ודלי'ה</v>
          </cell>
        </row>
        <row r="8011">
          <cell r="A8011">
            <v>8110</v>
          </cell>
          <cell r="B8011" t="str">
            <v>סיטבון סוזי,ירדן</v>
          </cell>
        </row>
        <row r="8012">
          <cell r="A8012">
            <v>8111</v>
          </cell>
          <cell r="B8012" t="str">
            <v>כהן עודד ואיה</v>
          </cell>
        </row>
        <row r="8013">
          <cell r="A8013">
            <v>8112</v>
          </cell>
          <cell r="B8013" t="str">
            <v>אדלשטיין אורן</v>
          </cell>
        </row>
        <row r="8014">
          <cell r="A8014">
            <v>8113</v>
          </cell>
          <cell r="B8014" t="str">
            <v>ממיסטבלוב טימור</v>
          </cell>
        </row>
        <row r="8015">
          <cell r="A8015">
            <v>8114</v>
          </cell>
          <cell r="B8015" t="str">
            <v>ורקר איתי ובצי</v>
          </cell>
        </row>
        <row r="8016">
          <cell r="A8016">
            <v>8115</v>
          </cell>
          <cell r="B8016" t="str">
            <v>נהיר אהוד ושלומית</v>
          </cell>
        </row>
        <row r="8017">
          <cell r="A8017">
            <v>8116</v>
          </cell>
          <cell r="B8017" t="str">
            <v>בן סלומון אליהו ודניאלה</v>
          </cell>
        </row>
        <row r="8018">
          <cell r="A8018">
            <v>8117</v>
          </cell>
          <cell r="B8018" t="str">
            <v>ינקי אנטון ואליזבט</v>
          </cell>
        </row>
        <row r="8019">
          <cell r="A8019">
            <v>8118</v>
          </cell>
          <cell r="B8019" t="str">
            <v>חדווי ויקטור</v>
          </cell>
        </row>
        <row r="8020">
          <cell r="A8020">
            <v>8119</v>
          </cell>
          <cell r="B8020" t="str">
            <v>מוניאר וילאם</v>
          </cell>
        </row>
        <row r="8021">
          <cell r="A8021">
            <v>8120</v>
          </cell>
          <cell r="B8021" t="str">
            <v>בן דוד ורדה,אלמוגית</v>
          </cell>
        </row>
        <row r="8022">
          <cell r="A8022">
            <v>8121</v>
          </cell>
          <cell r="B8022" t="str">
            <v>סבג אבי</v>
          </cell>
        </row>
        <row r="8023">
          <cell r="A8023">
            <v>8122</v>
          </cell>
          <cell r="B8023" t="str">
            <v>שטרית יאקי</v>
          </cell>
        </row>
        <row r="8024">
          <cell r="A8024">
            <v>8123</v>
          </cell>
          <cell r="B8024" t="str">
            <v>אברמוב זיווה</v>
          </cell>
        </row>
        <row r="8025">
          <cell r="A8025">
            <v>8124</v>
          </cell>
          <cell r="B8025" t="str">
            <v>ליליוס אבי</v>
          </cell>
        </row>
        <row r="8026">
          <cell r="A8026">
            <v>8125</v>
          </cell>
          <cell r="B8026" t="str">
            <v>גבאי שמעון</v>
          </cell>
        </row>
        <row r="8027">
          <cell r="A8027">
            <v>8126</v>
          </cell>
          <cell r="B8027" t="str">
            <v>רינת אילון</v>
          </cell>
        </row>
        <row r="8028">
          <cell r="A8028">
            <v>8127</v>
          </cell>
          <cell r="B8028" t="str">
            <v>להב אלי</v>
          </cell>
        </row>
        <row r="8029">
          <cell r="A8029">
            <v>8128</v>
          </cell>
          <cell r="B8029" t="str">
            <v>לובלין יונה</v>
          </cell>
        </row>
        <row r="8030">
          <cell r="A8030">
            <v>8129</v>
          </cell>
          <cell r="B8030" t="str">
            <v>קרצ'מר דוסיא</v>
          </cell>
        </row>
        <row r="8031">
          <cell r="A8031">
            <v>8130</v>
          </cell>
          <cell r="B8031" t="str">
            <v>ניסל חיים וחנה</v>
          </cell>
        </row>
        <row r="8032">
          <cell r="A8032">
            <v>8131</v>
          </cell>
          <cell r="B8032" t="str">
            <v>נויפלד שמואל ומיטל</v>
          </cell>
        </row>
        <row r="8033">
          <cell r="A8033">
            <v>8132</v>
          </cell>
          <cell r="B8033" t="str">
            <v>חבני יפת</v>
          </cell>
        </row>
        <row r="8034">
          <cell r="A8034">
            <v>8133</v>
          </cell>
          <cell r="B8034" t="str">
            <v>כהן שושנה,מאור</v>
          </cell>
        </row>
        <row r="8035">
          <cell r="A8035">
            <v>8134</v>
          </cell>
          <cell r="B8035" t="str">
            <v>נסבך רחל</v>
          </cell>
        </row>
        <row r="8036">
          <cell r="A8036">
            <v>8135</v>
          </cell>
          <cell r="B8036" t="str">
            <v>אשל שי</v>
          </cell>
        </row>
        <row r="8037">
          <cell r="A8037">
            <v>8136</v>
          </cell>
          <cell r="B8037" t="str">
            <v>וייסבאום מטיאס וקרן</v>
          </cell>
        </row>
        <row r="8038">
          <cell r="A8038">
            <v>8137</v>
          </cell>
          <cell r="B8038" t="str">
            <v>פיטוסי רועי</v>
          </cell>
        </row>
        <row r="8039">
          <cell r="A8039">
            <v>8138</v>
          </cell>
          <cell r="B8039" t="str">
            <v>בן צבי שגיא ויעל</v>
          </cell>
        </row>
        <row r="8040">
          <cell r="A8040">
            <v>8139</v>
          </cell>
          <cell r="B8040" t="str">
            <v>בוקובזה ריקי</v>
          </cell>
        </row>
        <row r="8041">
          <cell r="A8041">
            <v>8140</v>
          </cell>
          <cell r="B8041" t="str">
            <v>שטיבי רחל,סימה</v>
          </cell>
        </row>
        <row r="8042">
          <cell r="A8042">
            <v>8141</v>
          </cell>
          <cell r="B8042" t="str">
            <v>שרביט ענת</v>
          </cell>
        </row>
        <row r="8043">
          <cell r="A8043">
            <v>8142</v>
          </cell>
          <cell r="B8043" t="str">
            <v>ביכנ"ס שערי שלו ניסים,בני</v>
          </cell>
        </row>
        <row r="8044">
          <cell r="A8044">
            <v>8143</v>
          </cell>
          <cell r="B8044" t="str">
            <v>אלוני ענת</v>
          </cell>
        </row>
        <row r="8045">
          <cell r="A8045">
            <v>8144</v>
          </cell>
          <cell r="B8045" t="str">
            <v>שריג איתן</v>
          </cell>
        </row>
        <row r="8046">
          <cell r="A8046">
            <v>8145</v>
          </cell>
          <cell r="B8046" t="str">
            <v>רוזנפלד מירב וארז</v>
          </cell>
        </row>
        <row r="8047">
          <cell r="A8047">
            <v>8146</v>
          </cell>
          <cell r="B8047" t="str">
            <v>טרנפולסקי פיטר</v>
          </cell>
        </row>
        <row r="8048">
          <cell r="A8048">
            <v>8147</v>
          </cell>
          <cell r="B8048" t="str">
            <v>נדלר מאיר וחני</v>
          </cell>
        </row>
        <row r="8049">
          <cell r="A8049">
            <v>8148</v>
          </cell>
          <cell r="B8049" t="str">
            <v>שלסקי טל</v>
          </cell>
        </row>
        <row r="8050">
          <cell r="A8050">
            <v>8149</v>
          </cell>
          <cell r="B8050" t="str">
            <v>בורפקר שלום</v>
          </cell>
        </row>
        <row r="8051">
          <cell r="A8051">
            <v>8150</v>
          </cell>
          <cell r="B8051" t="str">
            <v>קינן רחל,בן</v>
          </cell>
        </row>
        <row r="8052">
          <cell r="A8052">
            <v>8151</v>
          </cell>
          <cell r="B8052" t="str">
            <v>גולדשטיין סתיו</v>
          </cell>
        </row>
        <row r="8053">
          <cell r="A8053">
            <v>8152</v>
          </cell>
          <cell r="B8053" t="str">
            <v>גודום סלים</v>
          </cell>
        </row>
        <row r="8054">
          <cell r="A8054">
            <v>8153</v>
          </cell>
          <cell r="B8054" t="str">
            <v>בן ישי דוד</v>
          </cell>
        </row>
        <row r="8055">
          <cell r="A8055">
            <v>8154</v>
          </cell>
          <cell r="B8055" t="str">
            <v>קנדוב ארתור</v>
          </cell>
        </row>
        <row r="8056">
          <cell r="A8056">
            <v>8155</v>
          </cell>
          <cell r="B8056" t="str">
            <v>פימה בנימין ומזל</v>
          </cell>
        </row>
        <row r="8057">
          <cell r="A8057">
            <v>8156</v>
          </cell>
          <cell r="B8057" t="str">
            <v>דנן נטלי</v>
          </cell>
        </row>
        <row r="8058">
          <cell r="A8058">
            <v>8157</v>
          </cell>
          <cell r="B8058" t="str">
            <v>רקובסקי רועי</v>
          </cell>
        </row>
        <row r="8059">
          <cell r="A8059">
            <v>8158</v>
          </cell>
          <cell r="B8059" t="str">
            <v>לייזרזון אלכס</v>
          </cell>
        </row>
        <row r="8060">
          <cell r="A8060">
            <v>8159</v>
          </cell>
          <cell r="B8060" t="str">
            <v>רחום אודליה</v>
          </cell>
        </row>
        <row r="8061">
          <cell r="A8061">
            <v>8160</v>
          </cell>
          <cell r="B8061" t="str">
            <v>מירלשוילי סימה</v>
          </cell>
        </row>
        <row r="8062">
          <cell r="A8062">
            <v>8161</v>
          </cell>
          <cell r="B8062" t="str">
            <v>חיים ויויאן ושבתאי</v>
          </cell>
        </row>
        <row r="8063">
          <cell r="A8063">
            <v>8162</v>
          </cell>
          <cell r="B8063" t="str">
            <v>בן אנו אבי וג'נט</v>
          </cell>
        </row>
        <row r="8064">
          <cell r="A8064">
            <v>8163</v>
          </cell>
          <cell r="B8064" t="str">
            <v>סוריקי איברהים</v>
          </cell>
        </row>
        <row r="8065">
          <cell r="A8065">
            <v>8164</v>
          </cell>
          <cell r="B8065" t="str">
            <v>בן חמו מיכאל</v>
          </cell>
        </row>
        <row r="8066">
          <cell r="A8066">
            <v>8165</v>
          </cell>
          <cell r="B8066" t="str">
            <v>חזון יוכי</v>
          </cell>
        </row>
        <row r="8067">
          <cell r="A8067">
            <v>8166</v>
          </cell>
          <cell r="B8067" t="str">
            <v>נעים שי ורחל</v>
          </cell>
        </row>
        <row r="8068">
          <cell r="A8068">
            <v>8167</v>
          </cell>
          <cell r="B8068" t="str">
            <v>אסייג משה ואתי</v>
          </cell>
        </row>
        <row r="8069">
          <cell r="A8069">
            <v>8168</v>
          </cell>
          <cell r="B8069" t="str">
            <v>דביט ודיע</v>
          </cell>
        </row>
        <row r="8070">
          <cell r="A8070">
            <v>8169</v>
          </cell>
          <cell r="B8070" t="str">
            <v>ווקר דוד</v>
          </cell>
        </row>
        <row r="8071">
          <cell r="A8071">
            <v>8170</v>
          </cell>
          <cell r="B8071" t="str">
            <v>סטיב גדעון</v>
          </cell>
        </row>
        <row r="8072">
          <cell r="A8072">
            <v>8171</v>
          </cell>
          <cell r="B8072" t="str">
            <v>רוטבאום יעקב</v>
          </cell>
        </row>
        <row r="8073">
          <cell r="A8073">
            <v>8172</v>
          </cell>
          <cell r="B8073" t="str">
            <v>אשר ציון</v>
          </cell>
        </row>
        <row r="8074">
          <cell r="A8074">
            <v>8173</v>
          </cell>
          <cell r="B8074" t="str">
            <v>אברמוביץ' מרק</v>
          </cell>
        </row>
        <row r="8075">
          <cell r="A8075">
            <v>8174</v>
          </cell>
          <cell r="B8075" t="str">
            <v>קוסשוילי יוסף ומרים</v>
          </cell>
        </row>
        <row r="8076">
          <cell r="A8076">
            <v>8175</v>
          </cell>
          <cell r="B8076" t="str">
            <v>קלט נועם</v>
          </cell>
        </row>
        <row r="8077">
          <cell r="A8077">
            <v>8176</v>
          </cell>
          <cell r="B8077" t="str">
            <v>יוסופוב ראיסה</v>
          </cell>
        </row>
        <row r="8078">
          <cell r="A8078">
            <v>8177</v>
          </cell>
          <cell r="B8078" t="str">
            <v>קריימן ארקדי</v>
          </cell>
        </row>
        <row r="8079">
          <cell r="A8079">
            <v>8178</v>
          </cell>
          <cell r="B8079" t="str">
            <v>זלמה לימור</v>
          </cell>
        </row>
        <row r="8080">
          <cell r="A8080">
            <v>8179</v>
          </cell>
          <cell r="B8080" t="str">
            <v>בניסטי פנינה ואמיל</v>
          </cell>
        </row>
        <row r="8081">
          <cell r="A8081">
            <v>8180</v>
          </cell>
          <cell r="B8081" t="str">
            <v>לנקרי שלמה</v>
          </cell>
        </row>
        <row r="8082">
          <cell r="A8082">
            <v>8181</v>
          </cell>
          <cell r="B8082" t="str">
            <v>בן חמו אליהו</v>
          </cell>
        </row>
        <row r="8083">
          <cell r="A8083">
            <v>8182</v>
          </cell>
          <cell r="B8083" t="str">
            <v>לפקוביץ' נפתלי</v>
          </cell>
        </row>
        <row r="8084">
          <cell r="A8084">
            <v>8183</v>
          </cell>
          <cell r="B8084" t="str">
            <v>בן יפתח צחי</v>
          </cell>
        </row>
        <row r="8085">
          <cell r="A8085">
            <v>8184</v>
          </cell>
          <cell r="B8085" t="str">
            <v>יוסף אורלית</v>
          </cell>
        </row>
        <row r="8086">
          <cell r="A8086">
            <v>8185</v>
          </cell>
          <cell r="B8086" t="str">
            <v>אלבז מימון ורבקה</v>
          </cell>
        </row>
        <row r="8087">
          <cell r="A8087">
            <v>8186</v>
          </cell>
          <cell r="B8087" t="str">
            <v>ניזרי רחלי</v>
          </cell>
        </row>
        <row r="8088">
          <cell r="A8088">
            <v>8187</v>
          </cell>
          <cell r="B8088" t="str">
            <v>בן הרואה שירן</v>
          </cell>
        </row>
        <row r="8089">
          <cell r="A8089">
            <v>8188</v>
          </cell>
          <cell r="B8089" t="str">
            <v>אריאל ניצה</v>
          </cell>
        </row>
        <row r="8090">
          <cell r="A8090">
            <v>8189</v>
          </cell>
          <cell r="B8090" t="str">
            <v>ביכנ"ס הרמב"ם משה,דוד</v>
          </cell>
        </row>
        <row r="8091">
          <cell r="A8091">
            <v>8190</v>
          </cell>
          <cell r="B8091" t="str">
            <v>גולדשמיד בע"מ חאלד</v>
          </cell>
        </row>
        <row r="8092">
          <cell r="A8092">
            <v>8191</v>
          </cell>
          <cell r="B8092" t="str">
            <v>אהרוני פאר ואינג'י</v>
          </cell>
        </row>
        <row r="8093">
          <cell r="A8093">
            <v>8192</v>
          </cell>
          <cell r="B8093" t="str">
            <v>הלפטר יהודה</v>
          </cell>
        </row>
        <row r="8094">
          <cell r="A8094">
            <v>8193</v>
          </cell>
          <cell r="B8094" t="str">
            <v>אפטקר שמשון</v>
          </cell>
        </row>
        <row r="8095">
          <cell r="A8095">
            <v>8194</v>
          </cell>
          <cell r="B8095" t="str">
            <v>יפה יפית חי'ה</v>
          </cell>
        </row>
        <row r="8096">
          <cell r="A8096">
            <v>8195</v>
          </cell>
          <cell r="B8096" t="str">
            <v>כהן ליאור ומירב</v>
          </cell>
        </row>
        <row r="8097">
          <cell r="A8097">
            <v>8196</v>
          </cell>
          <cell r="B8097" t="str">
            <v>רוזיליו מאיר</v>
          </cell>
        </row>
        <row r="8098">
          <cell r="A8098">
            <v>8197</v>
          </cell>
          <cell r="B8098" t="str">
            <v>עמנואל אלחנן רותי</v>
          </cell>
        </row>
        <row r="8099">
          <cell r="A8099">
            <v>8198</v>
          </cell>
          <cell r="B8099" t="str">
            <v>ניב אריה ולאה</v>
          </cell>
        </row>
        <row r="8100">
          <cell r="A8100">
            <v>8199</v>
          </cell>
          <cell r="B8100" t="str">
            <v>לוי יסמין,אסתר האמא</v>
          </cell>
        </row>
        <row r="8101">
          <cell r="A8101">
            <v>8200</v>
          </cell>
          <cell r="B8101" t="str">
            <v>וייס אורי'ה</v>
          </cell>
        </row>
        <row r="8102">
          <cell r="A8102">
            <v>8201</v>
          </cell>
          <cell r="B8102" t="str">
            <v>לוי טובי'ה ורונית</v>
          </cell>
        </row>
        <row r="8103">
          <cell r="A8103">
            <v>8202</v>
          </cell>
          <cell r="B8103" t="str">
            <v>ממן אברהם וחנה</v>
          </cell>
        </row>
        <row r="8104">
          <cell r="A8104">
            <v>8203</v>
          </cell>
          <cell r="B8104" t="str">
            <v>בורוכוב ארתור ולודמילה</v>
          </cell>
        </row>
        <row r="8105">
          <cell r="A8105">
            <v>8204</v>
          </cell>
          <cell r="B8105" t="str">
            <v>דגאני דומיניק</v>
          </cell>
        </row>
        <row r="8106">
          <cell r="A8106">
            <v>8205</v>
          </cell>
          <cell r="B8106" t="str">
            <v>יעל בן דוד השכנה של המעבדה</v>
          </cell>
        </row>
        <row r="8107">
          <cell r="A8107">
            <v>8206</v>
          </cell>
          <cell r="B8107" t="str">
            <v>ארביב מטילדה</v>
          </cell>
        </row>
        <row r="8108">
          <cell r="A8108">
            <v>8207</v>
          </cell>
          <cell r="B8108" t="str">
            <v>דבח אילנה</v>
          </cell>
        </row>
        <row r="8109">
          <cell r="A8109">
            <v>8208</v>
          </cell>
          <cell r="B8109" t="str">
            <v>ינאי זכרי'ה ושרה</v>
          </cell>
        </row>
        <row r="8110">
          <cell r="A8110">
            <v>8209</v>
          </cell>
          <cell r="B8110" t="str">
            <v>שמילה יוסף וחיה</v>
          </cell>
        </row>
        <row r="8111">
          <cell r="A8111">
            <v>8210</v>
          </cell>
          <cell r="B8111" t="str">
            <v>געסוס מירבת</v>
          </cell>
        </row>
        <row r="8112">
          <cell r="A8112">
            <v>8211</v>
          </cell>
          <cell r="B8112" t="str">
            <v>לוי אשכול</v>
          </cell>
        </row>
        <row r="8113">
          <cell r="A8113">
            <v>8212</v>
          </cell>
          <cell r="B8113" t="str">
            <v>סמנה אלי וזוהר</v>
          </cell>
        </row>
        <row r="8114">
          <cell r="A8114">
            <v>8213</v>
          </cell>
          <cell r="B8114" t="str">
            <v>שיליאן רועי ושירן</v>
          </cell>
        </row>
        <row r="8115">
          <cell r="A8115">
            <v>8214</v>
          </cell>
          <cell r="B8115" t="str">
            <v>שושני יחזקאל</v>
          </cell>
        </row>
        <row r="8116">
          <cell r="A8116">
            <v>8215</v>
          </cell>
          <cell r="B8116" t="str">
            <v>מימוני לבנה</v>
          </cell>
        </row>
        <row r="8117">
          <cell r="A8117">
            <v>8216</v>
          </cell>
          <cell r="B8117" t="str">
            <v>שוקר זוהר</v>
          </cell>
        </row>
        <row r="8118">
          <cell r="A8118">
            <v>8217</v>
          </cell>
          <cell r="B8118" t="str">
            <v>משה אלירן וסיונה</v>
          </cell>
        </row>
        <row r="8119">
          <cell r="A8119">
            <v>8218</v>
          </cell>
          <cell r="B8119" t="str">
            <v>אבד'יה דוד וזויה</v>
          </cell>
        </row>
        <row r="8120">
          <cell r="A8120">
            <v>8219</v>
          </cell>
          <cell r="B8120" t="str">
            <v>כהן רונן</v>
          </cell>
        </row>
        <row r="8121">
          <cell r="A8121">
            <v>8220</v>
          </cell>
          <cell r="B8121" t="str">
            <v>מירלשוילי ישראל ומזל</v>
          </cell>
        </row>
        <row r="8122">
          <cell r="A8122">
            <v>8221</v>
          </cell>
          <cell r="B8122" t="str">
            <v>לוקץ' אנדריי</v>
          </cell>
        </row>
        <row r="8123">
          <cell r="A8123">
            <v>8222</v>
          </cell>
          <cell r="B8123" t="str">
            <v>אצ'קייב מיריחי,יונה השכ</v>
          </cell>
        </row>
        <row r="8124">
          <cell r="A8124">
            <v>8223</v>
          </cell>
          <cell r="B8124" t="str">
            <v>עמר סימי</v>
          </cell>
        </row>
        <row r="8125">
          <cell r="A8125">
            <v>8224</v>
          </cell>
          <cell r="B8125" t="str">
            <v>מויאל דבי</v>
          </cell>
        </row>
        <row r="8126">
          <cell r="A8126">
            <v>8225</v>
          </cell>
          <cell r="B8126" t="str">
            <v>ברם רועי ושרית</v>
          </cell>
        </row>
        <row r="8127">
          <cell r="A8127">
            <v>8226</v>
          </cell>
          <cell r="B8127" t="str">
            <v>אושקוב ילנה ואנדריי</v>
          </cell>
        </row>
        <row r="8128">
          <cell r="A8128">
            <v>8227</v>
          </cell>
          <cell r="B8128" t="str">
            <v>מסלקר מררי</v>
          </cell>
        </row>
        <row r="8129">
          <cell r="A8129">
            <v>8228</v>
          </cell>
          <cell r="B8129" t="str">
            <v>בי"ס חב"ד תורה,ברק כוכבי</v>
          </cell>
        </row>
        <row r="8130">
          <cell r="A8130">
            <v>8229</v>
          </cell>
          <cell r="B8130" t="str">
            <v>אליעזרי אורלי'ה ונתנאל</v>
          </cell>
        </row>
        <row r="8131">
          <cell r="A8131">
            <v>8230</v>
          </cell>
          <cell r="B8131" t="str">
            <v>קליין לסלי</v>
          </cell>
        </row>
        <row r="8132">
          <cell r="A8132">
            <v>8231</v>
          </cell>
          <cell r="B8132" t="str">
            <v>שמיל שמיל</v>
          </cell>
        </row>
        <row r="8133">
          <cell r="A8133">
            <v>8232</v>
          </cell>
          <cell r="B8133" t="str">
            <v>זוארץ רחמים</v>
          </cell>
        </row>
        <row r="8134">
          <cell r="A8134">
            <v>8233</v>
          </cell>
          <cell r="B8134" t="str">
            <v>קסקס יהודה</v>
          </cell>
        </row>
        <row r="8135">
          <cell r="A8135">
            <v>8234</v>
          </cell>
          <cell r="B8135" t="str">
            <v>סיניור מוטי וויקי</v>
          </cell>
        </row>
        <row r="8136">
          <cell r="A8136">
            <v>8235</v>
          </cell>
          <cell r="B8136" t="str">
            <v>פליישמן דנה ושראל</v>
          </cell>
        </row>
        <row r="8137">
          <cell r="A8137">
            <v>8236</v>
          </cell>
          <cell r="B8137" t="str">
            <v>אברמוביץ' יהושע</v>
          </cell>
        </row>
        <row r="8138">
          <cell r="A8138">
            <v>8237</v>
          </cell>
          <cell r="B8138" t="str">
            <v>דוידיאשוילי דינה</v>
          </cell>
        </row>
        <row r="8139">
          <cell r="A8139">
            <v>8238</v>
          </cell>
          <cell r="B8139" t="str">
            <v>משה ציון</v>
          </cell>
        </row>
        <row r="8140">
          <cell r="A8140">
            <v>8239</v>
          </cell>
          <cell r="B8140" t="str">
            <v>דוד רוחמה</v>
          </cell>
        </row>
        <row r="8141">
          <cell r="A8141">
            <v>8240</v>
          </cell>
          <cell r="B8141" t="str">
            <v>רוטשטיין אירית וירון</v>
          </cell>
        </row>
        <row r="8142">
          <cell r="A8142">
            <v>8241</v>
          </cell>
          <cell r="B8142" t="str">
            <v>עידן יובל ולילך</v>
          </cell>
        </row>
        <row r="8143">
          <cell r="A8143">
            <v>8242</v>
          </cell>
          <cell r="B8143" t="str">
            <v>ערב ישראלה</v>
          </cell>
        </row>
        <row r="8144">
          <cell r="A8144">
            <v>8243</v>
          </cell>
          <cell r="B8144" t="str">
            <v>רגב אפרים</v>
          </cell>
        </row>
        <row r="8145">
          <cell r="A8145">
            <v>8244</v>
          </cell>
          <cell r="B8145" t="str">
            <v>לוי שרון</v>
          </cell>
        </row>
        <row r="8146">
          <cell r="A8146">
            <v>8245</v>
          </cell>
          <cell r="B8146" t="str">
            <v>פורטל עדית</v>
          </cell>
        </row>
        <row r="8147">
          <cell r="A8147">
            <v>8246</v>
          </cell>
          <cell r="B8147" t="str">
            <v>טויטו עמוס</v>
          </cell>
        </row>
        <row r="8148">
          <cell r="A8148">
            <v>8247</v>
          </cell>
          <cell r="B8148" t="str">
            <v>בן יפתח יוסף חיים ושיר</v>
          </cell>
        </row>
        <row r="8149">
          <cell r="A8149">
            <v>8248</v>
          </cell>
          <cell r="B8149" t="str">
            <v>ג'ראק עדי</v>
          </cell>
        </row>
        <row r="8150">
          <cell r="A8150">
            <v>8249</v>
          </cell>
          <cell r="B8150" t="str">
            <v>מתני'ה עדי</v>
          </cell>
        </row>
        <row r="8151">
          <cell r="A8151">
            <v>8250</v>
          </cell>
          <cell r="B8151" t="str">
            <v>חלג שרה</v>
          </cell>
        </row>
        <row r="8152">
          <cell r="A8152">
            <v>8251</v>
          </cell>
          <cell r="B8152" t="str">
            <v>פורר שוקי</v>
          </cell>
        </row>
        <row r="8153">
          <cell r="A8153">
            <v>8252</v>
          </cell>
          <cell r="B8153" t="str">
            <v>בן שמעון רוזן</v>
          </cell>
        </row>
        <row r="8154">
          <cell r="A8154">
            <v>8253</v>
          </cell>
          <cell r="B8154" t="str">
            <v>נבו אשר{אלה}</v>
          </cell>
        </row>
        <row r="8155">
          <cell r="A8155">
            <v>8254</v>
          </cell>
          <cell r="B8155" t="str">
            <v>שוב דניאל</v>
          </cell>
        </row>
        <row r="8156">
          <cell r="A8156">
            <v>8255</v>
          </cell>
          <cell r="B8156" t="str">
            <v>לוי יצחק</v>
          </cell>
        </row>
        <row r="8157">
          <cell r="A8157">
            <v>8256</v>
          </cell>
          <cell r="B8157" t="str">
            <v>אור כוכב לוד שלום</v>
          </cell>
        </row>
        <row r="8158">
          <cell r="A8158">
            <v>8257</v>
          </cell>
          <cell r="B8158" t="str">
            <v>פירסקי רפאל</v>
          </cell>
        </row>
        <row r="8159">
          <cell r="A8159">
            <v>8258</v>
          </cell>
          <cell r="B8159" t="str">
            <v>שבת שאול</v>
          </cell>
        </row>
        <row r="8160">
          <cell r="A8160">
            <v>8259</v>
          </cell>
          <cell r="B8160" t="str">
            <v xml:space="preserve"> אורלי</v>
          </cell>
        </row>
        <row r="8161">
          <cell r="A8161">
            <v>8260</v>
          </cell>
          <cell r="B8161" t="str">
            <v>פרידמן תמיר</v>
          </cell>
        </row>
        <row r="8162">
          <cell r="A8162">
            <v>8261</v>
          </cell>
          <cell r="B8162" t="str">
            <v>ז'ליכובסקי ריטה וסימיון</v>
          </cell>
        </row>
        <row r="8163">
          <cell r="A8163">
            <v>8262</v>
          </cell>
          <cell r="B8163" t="str">
            <v>בירקה סוזי ויעקב</v>
          </cell>
        </row>
        <row r="8164">
          <cell r="A8164">
            <v>8263</v>
          </cell>
          <cell r="B8164" t="str">
            <v>לסרי שרון</v>
          </cell>
        </row>
        <row r="8165">
          <cell r="A8165">
            <v>8264</v>
          </cell>
          <cell r="B8165" t="str">
            <v>קישאווי שירי ועלא</v>
          </cell>
        </row>
        <row r="8166">
          <cell r="A8166">
            <v>8265</v>
          </cell>
          <cell r="B8166" t="str">
            <v>פינטו מיכאל</v>
          </cell>
        </row>
        <row r="8167">
          <cell r="A8167">
            <v>8266</v>
          </cell>
          <cell r="B8167" t="str">
            <v>לוי אפרת ואייל</v>
          </cell>
        </row>
        <row r="8168">
          <cell r="A8168">
            <v>8267</v>
          </cell>
          <cell r="B8168" t="str">
            <v>צרויה אבי</v>
          </cell>
        </row>
        <row r="8169">
          <cell r="A8169">
            <v>8268</v>
          </cell>
          <cell r="B8169" t="str">
            <v>מויאל מכלוף</v>
          </cell>
        </row>
        <row r="8170">
          <cell r="A8170">
            <v>8269</v>
          </cell>
          <cell r="B8170" t="str">
            <v>לייבוביץ' אילנית</v>
          </cell>
        </row>
        <row r="8171">
          <cell r="A8171">
            <v>8270</v>
          </cell>
          <cell r="B8171" t="str">
            <v>וחידי איאם</v>
          </cell>
        </row>
        <row r="8172">
          <cell r="A8172">
            <v>8271</v>
          </cell>
          <cell r="B8172" t="str">
            <v>אמר משה</v>
          </cell>
        </row>
        <row r="8173">
          <cell r="A8173">
            <v>8272</v>
          </cell>
          <cell r="B8173" t="str">
            <v>רצבי מלכה</v>
          </cell>
        </row>
        <row r="8174">
          <cell r="A8174">
            <v>8273</v>
          </cell>
          <cell r="B8174" t="str">
            <v>סבן אלי ואביגיל</v>
          </cell>
        </row>
        <row r="8175">
          <cell r="A8175">
            <v>8274</v>
          </cell>
          <cell r="B8175" t="str">
            <v>טורן אורלי ועמי</v>
          </cell>
        </row>
        <row r="8176">
          <cell r="A8176">
            <v>8275</v>
          </cell>
          <cell r="B8176" t="str">
            <v>גלייזר משה וחי'ה</v>
          </cell>
        </row>
        <row r="8177">
          <cell r="A8177">
            <v>8276</v>
          </cell>
          <cell r="B8177" t="str">
            <v>דלויה דליה ומימון</v>
          </cell>
        </row>
        <row r="8178">
          <cell r="A8178">
            <v>8277</v>
          </cell>
          <cell r="B8178" t="str">
            <v>קבזון דניאל</v>
          </cell>
        </row>
        <row r="8179">
          <cell r="A8179">
            <v>8278</v>
          </cell>
          <cell r="B8179" t="str">
            <v>מעוז נתן ומיכל</v>
          </cell>
        </row>
        <row r="8180">
          <cell r="A8180">
            <v>8279</v>
          </cell>
          <cell r="B8180" t="str">
            <v>רוזן ישראל</v>
          </cell>
        </row>
        <row r="8181">
          <cell r="A8181">
            <v>8280</v>
          </cell>
          <cell r="B8181" t="str">
            <v>ארדיטי יעקב</v>
          </cell>
        </row>
        <row r="8182">
          <cell r="A8182">
            <v>8281</v>
          </cell>
          <cell r="B8182" t="str">
            <v>אדם מוצרי חשמל איאד,עוסמה</v>
          </cell>
        </row>
        <row r="8183">
          <cell r="A8183">
            <v>8282</v>
          </cell>
          <cell r="B8183" t="str">
            <v>גוטמנוביץ' אלי</v>
          </cell>
        </row>
        <row r="8184">
          <cell r="A8184">
            <v>8283</v>
          </cell>
          <cell r="B8184" t="str">
            <v>בר אדון מרי,סיגל</v>
          </cell>
        </row>
        <row r="8185">
          <cell r="A8185">
            <v>8284</v>
          </cell>
          <cell r="B8185" t="str">
            <v>דרעי דקר</v>
          </cell>
        </row>
        <row r="8186">
          <cell r="A8186">
            <v>8285</v>
          </cell>
          <cell r="B8186" t="str">
            <v>גוטמן יהודית וברוך</v>
          </cell>
        </row>
        <row r="8187">
          <cell r="A8187">
            <v>8286</v>
          </cell>
          <cell r="B8187" t="str">
            <v>ברקוביץ' שירן</v>
          </cell>
        </row>
        <row r="8188">
          <cell r="A8188">
            <v>8287</v>
          </cell>
          <cell r="B8188" t="str">
            <v>וייס אורנה</v>
          </cell>
        </row>
        <row r="8189">
          <cell r="A8189">
            <v>8288</v>
          </cell>
          <cell r="B8189" t="str">
            <v>גנן ערן</v>
          </cell>
        </row>
        <row r="8190">
          <cell r="A8190">
            <v>8289</v>
          </cell>
          <cell r="B8190" t="str">
            <v>ביכנ"ס עוד יוסף חי אפרים,שרלי</v>
          </cell>
        </row>
        <row r="8191">
          <cell r="A8191">
            <v>8290</v>
          </cell>
          <cell r="B8191" t="str">
            <v>הפנר מיטל</v>
          </cell>
        </row>
        <row r="8192">
          <cell r="A8192">
            <v>8291</v>
          </cell>
          <cell r="B8192" t="str">
            <v>מוגרבי סמיר</v>
          </cell>
        </row>
        <row r="8193">
          <cell r="A8193">
            <v>8292</v>
          </cell>
          <cell r="B8193" t="str">
            <v>טיב רונן</v>
          </cell>
        </row>
        <row r="8194">
          <cell r="A8194">
            <v>8293</v>
          </cell>
          <cell r="B8194" t="str">
            <v>אשורבקוב צ'ינגיס</v>
          </cell>
        </row>
        <row r="8195">
          <cell r="A8195">
            <v>8294</v>
          </cell>
          <cell r="B8195" t="str">
            <v>שאבי אביבה</v>
          </cell>
        </row>
        <row r="8196">
          <cell r="A8196">
            <v>8295</v>
          </cell>
          <cell r="B8196" t="str">
            <v>קליינמן טובה</v>
          </cell>
        </row>
        <row r="8197">
          <cell r="A8197">
            <v>8296</v>
          </cell>
          <cell r="B8197" t="str">
            <v>אמיר משה</v>
          </cell>
        </row>
        <row r="8198">
          <cell r="A8198">
            <v>8297</v>
          </cell>
          <cell r="B8198" t="str">
            <v>זהבי ברטה</v>
          </cell>
        </row>
        <row r="8199">
          <cell r="A8199">
            <v>8298</v>
          </cell>
          <cell r="B8199" t="str">
            <v>טל אריה ועירית</v>
          </cell>
        </row>
        <row r="8200">
          <cell r="A8200">
            <v>8299</v>
          </cell>
          <cell r="B8200" t="str">
            <v>נשר איתן</v>
          </cell>
        </row>
        <row r="8201">
          <cell r="A8201">
            <v>8300</v>
          </cell>
          <cell r="B8201" t="str">
            <v>קארו אתי ויוסי</v>
          </cell>
        </row>
        <row r="8202">
          <cell r="A8202">
            <v>8301</v>
          </cell>
          <cell r="B8202" t="str">
            <v>ביטנר חנה</v>
          </cell>
        </row>
        <row r="8203">
          <cell r="A8203">
            <v>8302</v>
          </cell>
          <cell r="B8203" t="str">
            <v>מרחום נתנאל</v>
          </cell>
        </row>
        <row r="8204">
          <cell r="A8204">
            <v>8303</v>
          </cell>
          <cell r="B8204" t="str">
            <v>קרייצר צביקה</v>
          </cell>
        </row>
        <row r="8205">
          <cell r="A8205">
            <v>8304</v>
          </cell>
          <cell r="B8205" t="str">
            <v>שטיינברג רותי</v>
          </cell>
        </row>
        <row r="8206">
          <cell r="A8206">
            <v>8305</v>
          </cell>
          <cell r="B8206" t="str">
            <v>שרף יצחק</v>
          </cell>
        </row>
        <row r="8207">
          <cell r="A8207">
            <v>8306</v>
          </cell>
          <cell r="B8207" t="str">
            <v>ישעי'הו עשהאל ושרה</v>
          </cell>
        </row>
        <row r="8208">
          <cell r="A8208">
            <v>8307</v>
          </cell>
          <cell r="B8208" t="str">
            <v>סתיו שמואל והדס</v>
          </cell>
        </row>
        <row r="8209">
          <cell r="A8209">
            <v>8308</v>
          </cell>
          <cell r="B8209" t="str">
            <v>פרידמן פנינה</v>
          </cell>
        </row>
        <row r="8210">
          <cell r="A8210">
            <v>8309</v>
          </cell>
          <cell r="B8210" t="str">
            <v>יגודייב משה</v>
          </cell>
        </row>
        <row r="8211">
          <cell r="A8211">
            <v>8310</v>
          </cell>
          <cell r="B8211" t="str">
            <v>לוי חנה,אורי</v>
          </cell>
        </row>
        <row r="8212">
          <cell r="A8212">
            <v>8311</v>
          </cell>
          <cell r="B8212" t="str">
            <v>זהבי קרן</v>
          </cell>
        </row>
        <row r="8213">
          <cell r="A8213">
            <v>8312</v>
          </cell>
          <cell r="B8213" t="str">
            <v>בן ישי שרלי</v>
          </cell>
        </row>
        <row r="8214">
          <cell r="A8214">
            <v>8313</v>
          </cell>
          <cell r="B8214" t="str">
            <v>קופלר רובין</v>
          </cell>
        </row>
        <row r="8215">
          <cell r="A8215">
            <v>8314</v>
          </cell>
          <cell r="B8215" t="str">
            <v>אברהם שלמה חיים ואסתר</v>
          </cell>
        </row>
        <row r="8216">
          <cell r="A8216">
            <v>8315</v>
          </cell>
          <cell r="B8216" t="str">
            <v>גל רונית,פנינה</v>
          </cell>
        </row>
        <row r="8217">
          <cell r="A8217">
            <v>8316</v>
          </cell>
          <cell r="B8217" t="str">
            <v>גדליה יצחק ונורית</v>
          </cell>
        </row>
        <row r="8218">
          <cell r="A8218">
            <v>8317</v>
          </cell>
          <cell r="B8218" t="str">
            <v>ואקים רנדה</v>
          </cell>
        </row>
        <row r="8219">
          <cell r="A8219">
            <v>8318</v>
          </cell>
          <cell r="B8219" t="str">
            <v>הרץ צבי</v>
          </cell>
        </row>
        <row r="8220">
          <cell r="A8220">
            <v>8319</v>
          </cell>
          <cell r="B8220" t="str">
            <v>אזולאי סילבן</v>
          </cell>
        </row>
        <row r="8221">
          <cell r="A8221">
            <v>8320</v>
          </cell>
          <cell r="B8221" t="str">
            <v>דנה אפרגן</v>
          </cell>
        </row>
        <row r="8222">
          <cell r="A8222">
            <v>8321</v>
          </cell>
          <cell r="B8222" t="str">
            <v>דנינו ניר ושרית</v>
          </cell>
        </row>
        <row r="8223">
          <cell r="A8223">
            <v>8322</v>
          </cell>
          <cell r="B8223" t="str">
            <v>אלמוסרתי תהאני</v>
          </cell>
        </row>
        <row r="8224">
          <cell r="A8224">
            <v>8323</v>
          </cell>
          <cell r="B8224" t="str">
            <v>פינקר אלי'הו</v>
          </cell>
        </row>
        <row r="8225">
          <cell r="A8225">
            <v>8324</v>
          </cell>
          <cell r="B8225" t="str">
            <v>לקוח מזדמן לקוח מזדמן</v>
          </cell>
        </row>
        <row r="8226">
          <cell r="A8226">
            <v>8325</v>
          </cell>
          <cell r="B8226" t="str">
            <v>מדמוני יוסי ועינב</v>
          </cell>
        </row>
        <row r="8227">
          <cell r="A8227">
            <v>8326</v>
          </cell>
          <cell r="B8227" t="str">
            <v>רווח ליאור</v>
          </cell>
        </row>
        <row r="8228">
          <cell r="A8228">
            <v>8327</v>
          </cell>
          <cell r="B8228" t="str">
            <v>שכטר נורית ומנחם</v>
          </cell>
        </row>
        <row r="8229">
          <cell r="A8229">
            <v>8328</v>
          </cell>
          <cell r="B8229" t="str">
            <v>ברומה פדילה</v>
          </cell>
        </row>
        <row r="8230">
          <cell r="A8230">
            <v>8329</v>
          </cell>
          <cell r="B8230" t="str">
            <v>בריל יוסי</v>
          </cell>
        </row>
        <row r="8231">
          <cell r="A8231">
            <v>8330</v>
          </cell>
          <cell r="B8231" t="str">
            <v>איפרגן רמי</v>
          </cell>
        </row>
        <row r="8232">
          <cell r="A8232">
            <v>8331</v>
          </cell>
          <cell r="B8232" t="str">
            <v>עתיק משה וליטל</v>
          </cell>
        </row>
        <row r="8233">
          <cell r="A8233">
            <v>8332</v>
          </cell>
          <cell r="B8233" t="str">
            <v>אבשלומי צבי</v>
          </cell>
        </row>
        <row r="8234">
          <cell r="A8234">
            <v>8333</v>
          </cell>
          <cell r="B8234" t="str">
            <v>כבדה אלי'הו</v>
          </cell>
        </row>
        <row r="8235">
          <cell r="A8235">
            <v>8334</v>
          </cell>
          <cell r="B8235" t="str">
            <v>אלוש לירון</v>
          </cell>
        </row>
        <row r="8236">
          <cell r="A8236">
            <v>8335</v>
          </cell>
          <cell r="B8236" t="str">
            <v>ברונשטיין אילן ואתי</v>
          </cell>
        </row>
        <row r="8237">
          <cell r="A8237">
            <v>8336</v>
          </cell>
          <cell r="B8237" t="str">
            <v>קורש אורן</v>
          </cell>
        </row>
        <row r="8238">
          <cell r="A8238">
            <v>8337</v>
          </cell>
          <cell r="B8238" t="str">
            <v>סמסון נורמן</v>
          </cell>
        </row>
        <row r="8239">
          <cell r="A8239">
            <v>8338</v>
          </cell>
          <cell r="B8239" t="str">
            <v>יששכר רביטל וליאור</v>
          </cell>
        </row>
        <row r="8240">
          <cell r="A8240">
            <v>8339</v>
          </cell>
          <cell r="B8240" t="str">
            <v>חוטובלי תמי</v>
          </cell>
        </row>
        <row r="8241">
          <cell r="A8241">
            <v>8340</v>
          </cell>
          <cell r="B8241" t="str">
            <v>שאול רמי</v>
          </cell>
        </row>
        <row r="8242">
          <cell r="A8242">
            <v>8341</v>
          </cell>
          <cell r="B8242" t="str">
            <v>סבן אברהם</v>
          </cell>
        </row>
        <row r="8243">
          <cell r="A8243">
            <v>8342</v>
          </cell>
          <cell r="B8243" t="str">
            <v>בורפקר רחל</v>
          </cell>
        </row>
        <row r="8244">
          <cell r="A8244">
            <v>8343</v>
          </cell>
          <cell r="B8244" t="str">
            <v>חודוס רומן ראובן,ולדימיר</v>
          </cell>
        </row>
        <row r="8245">
          <cell r="A8245">
            <v>8344</v>
          </cell>
          <cell r="B8245" t="str">
            <v>אוחיון אלירן והילה</v>
          </cell>
        </row>
        <row r="8246">
          <cell r="A8246">
            <v>8345</v>
          </cell>
          <cell r="B8246" t="str">
            <v>פלישטיין אהרון</v>
          </cell>
        </row>
        <row r="8247">
          <cell r="A8247">
            <v>8346</v>
          </cell>
          <cell r="B8247" t="str">
            <v>פיירמן שמואל</v>
          </cell>
        </row>
        <row r="8248">
          <cell r="A8248">
            <v>8347</v>
          </cell>
          <cell r="B8248" t="str">
            <v>דהן יהודה</v>
          </cell>
        </row>
        <row r="8249">
          <cell r="A8249">
            <v>8348</v>
          </cell>
          <cell r="B8249" t="str">
            <v>בארי יצחק</v>
          </cell>
        </row>
        <row r="8250">
          <cell r="A8250">
            <v>8349</v>
          </cell>
          <cell r="B8250" t="str">
            <v>ממיסטבלוב יעקב ותמרה</v>
          </cell>
        </row>
        <row r="8251">
          <cell r="A8251">
            <v>8350</v>
          </cell>
          <cell r="B8251" t="str">
            <v>גיא זפירא</v>
          </cell>
        </row>
        <row r="8252">
          <cell r="A8252">
            <v>8351</v>
          </cell>
          <cell r="B8252" t="str">
            <v>סטאס לוקיי</v>
          </cell>
        </row>
        <row r="8253">
          <cell r="A8253">
            <v>8352</v>
          </cell>
          <cell r="B8253" t="str">
            <v>בן אהרון עינת</v>
          </cell>
        </row>
        <row r="8254">
          <cell r="A8254">
            <v>8353</v>
          </cell>
          <cell r="B8254" t="str">
            <v>דיין יצחק</v>
          </cell>
        </row>
        <row r="8255">
          <cell r="A8255">
            <v>8354</v>
          </cell>
          <cell r="B8255" t="str">
            <v>מכוני איבחון בשפלה,חגית</v>
          </cell>
        </row>
        <row r="8256">
          <cell r="A8256">
            <v>8355</v>
          </cell>
          <cell r="B8256" t="str">
            <v>עובדיה יריב ודפנה</v>
          </cell>
        </row>
        <row r="8257">
          <cell r="A8257">
            <v>8356</v>
          </cell>
          <cell r="B8257" t="str">
            <v>לוין שאול</v>
          </cell>
        </row>
        <row r="8258">
          <cell r="A8258">
            <v>8357</v>
          </cell>
          <cell r="B8258" t="str">
            <v>אבוקרט אברהם</v>
          </cell>
        </row>
        <row r="8259">
          <cell r="A8259">
            <v>8358</v>
          </cell>
          <cell r="B8259" t="str">
            <v>עמי את יגאל לינה</v>
          </cell>
        </row>
        <row r="8260">
          <cell r="A8260">
            <v>8359</v>
          </cell>
          <cell r="B8260" t="str">
            <v>קלרר משה וטלי</v>
          </cell>
        </row>
        <row r="8261">
          <cell r="A8261">
            <v>8360</v>
          </cell>
          <cell r="B8261" t="str">
            <v>כהן יצחק</v>
          </cell>
        </row>
        <row r="8262">
          <cell r="A8262">
            <v>8361</v>
          </cell>
          <cell r="B8262" t="str">
            <v>חסנין נורה</v>
          </cell>
        </row>
        <row r="8263">
          <cell r="A8263">
            <v>8362</v>
          </cell>
          <cell r="B8263" t="str">
            <v>קרופטניק גידי</v>
          </cell>
        </row>
        <row r="8264">
          <cell r="A8264">
            <v>8363</v>
          </cell>
          <cell r="B8264" t="str">
            <v>יוסף אלעזר,ניסן</v>
          </cell>
        </row>
        <row r="8265">
          <cell r="A8265">
            <v>8364</v>
          </cell>
          <cell r="B8265" t="str">
            <v>כספי יוסי</v>
          </cell>
        </row>
        <row r="8266">
          <cell r="A8266">
            <v>8365</v>
          </cell>
          <cell r="B8266" t="str">
            <v>בסעד ריבי ורותם</v>
          </cell>
        </row>
        <row r="8267">
          <cell r="A8267">
            <v>8366</v>
          </cell>
          <cell r="B8267" t="str">
            <v>גכמן גינדי ואולגה</v>
          </cell>
        </row>
        <row r="8268">
          <cell r="A8268">
            <v>8367</v>
          </cell>
          <cell r="B8268" t="str">
            <v>ביילין אולגה</v>
          </cell>
        </row>
        <row r="8269">
          <cell r="A8269">
            <v>8368</v>
          </cell>
          <cell r="B8269" t="str">
            <v>חיימוב סופי'ה</v>
          </cell>
        </row>
        <row r="8270">
          <cell r="A8270">
            <v>8369</v>
          </cell>
          <cell r="B8270" t="str">
            <v>סולימנוף אבי ומורן</v>
          </cell>
        </row>
        <row r="8271">
          <cell r="A8271">
            <v>8370</v>
          </cell>
          <cell r="B8271" t="str">
            <v>אליהו סמדר,ניר</v>
          </cell>
        </row>
        <row r="8272">
          <cell r="A8272">
            <v>8371</v>
          </cell>
          <cell r="B8272" t="str">
            <v>סידס שמעון</v>
          </cell>
        </row>
        <row r="8273">
          <cell r="A8273">
            <v>8372</v>
          </cell>
          <cell r="B8273" t="str">
            <v>בן ציון שלומי ועדי'ה</v>
          </cell>
        </row>
        <row r="8274">
          <cell r="A8274">
            <v>8373</v>
          </cell>
          <cell r="B8274" t="str">
            <v>מוזגרשוילי תמר</v>
          </cell>
        </row>
        <row r="8275">
          <cell r="A8275">
            <v>8374</v>
          </cell>
          <cell r="B8275" t="str">
            <v>אדמון חיים</v>
          </cell>
        </row>
        <row r="8276">
          <cell r="A8276">
            <v>8375</v>
          </cell>
          <cell r="B8276" t="str">
            <v>מנסה אסעד</v>
          </cell>
        </row>
        <row r="8277">
          <cell r="A8277">
            <v>8376</v>
          </cell>
          <cell r="B8277" t="str">
            <v>מלאכי מיכל וראובן</v>
          </cell>
        </row>
        <row r="8278">
          <cell r="A8278">
            <v>8377</v>
          </cell>
          <cell r="B8278" t="str">
            <v>דהן מרים</v>
          </cell>
        </row>
        <row r="8279">
          <cell r="A8279">
            <v>8378</v>
          </cell>
          <cell r="B8279" t="str">
            <v>פרץ שלום ושושנה</v>
          </cell>
        </row>
        <row r="8280">
          <cell r="A8280">
            <v>8379</v>
          </cell>
          <cell r="B8280" t="str">
            <v>אלחטיב אנואר</v>
          </cell>
        </row>
        <row r="8281">
          <cell r="A8281">
            <v>8380</v>
          </cell>
          <cell r="B8281" t="str">
            <v>רוזנברג מירב וחיים</v>
          </cell>
        </row>
        <row r="8282">
          <cell r="A8282">
            <v>8381</v>
          </cell>
          <cell r="B8282" t="str">
            <v>שטרית אלעד וספיר</v>
          </cell>
        </row>
        <row r="8283">
          <cell r="A8283">
            <v>8382</v>
          </cell>
          <cell r="B8283" t="str">
            <v>ירוחימוביץ' מיכאל</v>
          </cell>
        </row>
        <row r="8284">
          <cell r="A8284">
            <v>8383</v>
          </cell>
          <cell r="B8284" t="str">
            <v>זאוש טל</v>
          </cell>
        </row>
        <row r="8285">
          <cell r="A8285">
            <v>8384</v>
          </cell>
          <cell r="B8285" t="str">
            <v>בן חי אלי'הו</v>
          </cell>
        </row>
        <row r="8286">
          <cell r="A8286">
            <v>8385</v>
          </cell>
          <cell r="B8286" t="str">
            <v>חאמד מחמוד</v>
          </cell>
        </row>
        <row r="8287">
          <cell r="A8287">
            <v>8386</v>
          </cell>
          <cell r="B8287" t="str">
            <v>וייס יואב</v>
          </cell>
        </row>
        <row r="8288">
          <cell r="A8288">
            <v>8387</v>
          </cell>
          <cell r="B8288" t="str">
            <v>פרסיקו שלומית ומשה</v>
          </cell>
        </row>
        <row r="8289">
          <cell r="A8289">
            <v>8388</v>
          </cell>
          <cell r="B8289" t="str">
            <v>פיטוסי פנחס</v>
          </cell>
        </row>
        <row r="8290">
          <cell r="A8290">
            <v>8389</v>
          </cell>
          <cell r="B8290" t="str">
            <v>סאסי ארז</v>
          </cell>
        </row>
        <row r="8291">
          <cell r="A8291">
            <v>8390</v>
          </cell>
          <cell r="B8291" t="str">
            <v>כהן משה (מיכאל)</v>
          </cell>
        </row>
        <row r="8292">
          <cell r="A8292">
            <v>8391</v>
          </cell>
          <cell r="B8292" t="str">
            <v>סרוסי טלמור</v>
          </cell>
        </row>
        <row r="8293">
          <cell r="A8293">
            <v>8392</v>
          </cell>
          <cell r="B8293" t="str">
            <v>אלוש מאיר</v>
          </cell>
        </row>
        <row r="8294">
          <cell r="A8294">
            <v>8393</v>
          </cell>
          <cell r="B8294" t="str">
            <v>אלצנע חיטם ומוחמד</v>
          </cell>
        </row>
        <row r="8295">
          <cell r="A8295">
            <v>8394</v>
          </cell>
          <cell r="B8295" t="str">
            <v>גרשקוביץ לודביג</v>
          </cell>
        </row>
        <row r="8296">
          <cell r="A8296">
            <v>8395</v>
          </cell>
          <cell r="B8296" t="str">
            <v>ג'נה דאלי</v>
          </cell>
        </row>
        <row r="8297">
          <cell r="A8297">
            <v>8396</v>
          </cell>
          <cell r="B8297" t="str">
            <v>צרפתי צבי</v>
          </cell>
        </row>
        <row r="8298">
          <cell r="A8298">
            <v>8397</v>
          </cell>
          <cell r="B8298" t="str">
            <v>מערוף דרוויש צעלוק רסמי</v>
          </cell>
        </row>
        <row r="8299">
          <cell r="A8299">
            <v>8398</v>
          </cell>
          <cell r="B8299" t="str">
            <v>כהן נעמי ודוד</v>
          </cell>
        </row>
        <row r="8300">
          <cell r="A8300">
            <v>8399</v>
          </cell>
          <cell r="B8300" t="str">
            <v>סעדון מסעוד</v>
          </cell>
        </row>
        <row r="8301">
          <cell r="A8301">
            <v>8400</v>
          </cell>
          <cell r="B8301" t="str">
            <v>שר שלום זהר</v>
          </cell>
        </row>
        <row r="8302">
          <cell r="A8302">
            <v>8401</v>
          </cell>
          <cell r="B8302" t="str">
            <v>ווקיל זיווה,חופית</v>
          </cell>
        </row>
        <row r="8303">
          <cell r="A8303">
            <v>8402</v>
          </cell>
          <cell r="B8303" t="str">
            <v>בוטרה מרדכי ודבורה</v>
          </cell>
        </row>
        <row r="8304">
          <cell r="A8304">
            <v>8403</v>
          </cell>
          <cell r="B8304" t="str">
            <v>אוחנה שלום</v>
          </cell>
        </row>
        <row r="8305">
          <cell r="A8305">
            <v>8404</v>
          </cell>
          <cell r="B8305" t="str">
            <v>טייכמן ציפי</v>
          </cell>
        </row>
        <row r="8306">
          <cell r="A8306">
            <v>8405</v>
          </cell>
          <cell r="B8306" t="str">
            <v>מעצרי יאיר והל</v>
          </cell>
        </row>
        <row r="8307">
          <cell r="A8307">
            <v>8406</v>
          </cell>
          <cell r="B8307" t="str">
            <v>בוקובזה יוסי</v>
          </cell>
        </row>
        <row r="8308">
          <cell r="A8308">
            <v>8407</v>
          </cell>
          <cell r="B8308" t="str">
            <v>בן עזרא יוסף וענת</v>
          </cell>
        </row>
        <row r="8309">
          <cell r="A8309">
            <v>8408</v>
          </cell>
          <cell r="B8309" t="str">
            <v>בוקובזה אורה</v>
          </cell>
        </row>
        <row r="8310">
          <cell r="A8310">
            <v>8409</v>
          </cell>
          <cell r="B8310" t="str">
            <v>שרביט שלמה</v>
          </cell>
        </row>
        <row r="8311">
          <cell r="A8311">
            <v>8410</v>
          </cell>
          <cell r="B8311" t="str">
            <v>בסאילוב טל</v>
          </cell>
        </row>
        <row r="8312">
          <cell r="A8312">
            <v>8411</v>
          </cell>
          <cell r="B8312" t="str">
            <v>ששי עזרא</v>
          </cell>
        </row>
        <row r="8313">
          <cell r="A8313">
            <v>8412</v>
          </cell>
          <cell r="B8313" t="str">
            <v>מנשה יצחק</v>
          </cell>
        </row>
        <row r="8314">
          <cell r="A8314">
            <v>8413</v>
          </cell>
          <cell r="B8314" t="str">
            <v>נופל טייסיר</v>
          </cell>
        </row>
        <row r="8315">
          <cell r="A8315">
            <v>8414</v>
          </cell>
          <cell r="B8315" t="str">
            <v>שירן יעל</v>
          </cell>
        </row>
        <row r="8316">
          <cell r="A8316">
            <v>8415</v>
          </cell>
          <cell r="B8316" t="str">
            <v>בוטרשוילי גבי ושרה</v>
          </cell>
        </row>
        <row r="8317">
          <cell r="A8317">
            <v>8416</v>
          </cell>
          <cell r="B8317" t="str">
            <v>גורני יגאל</v>
          </cell>
        </row>
        <row r="8318">
          <cell r="A8318">
            <v>8417</v>
          </cell>
          <cell r="B8318" t="str">
            <v>אפתי'ה הילה</v>
          </cell>
        </row>
        <row r="8319">
          <cell r="A8319">
            <v>8418</v>
          </cell>
          <cell r="B8319" t="str">
            <v>מי נדב מיכל ואיתן</v>
          </cell>
        </row>
        <row r="8320">
          <cell r="A8320">
            <v>8419</v>
          </cell>
          <cell r="B8320" t="str">
            <v>מוזגרשוילי בנימין</v>
          </cell>
        </row>
        <row r="8321">
          <cell r="A8321">
            <v>8420</v>
          </cell>
          <cell r="B8321" t="str">
            <v>סמדג'ה איציק</v>
          </cell>
        </row>
        <row r="8322">
          <cell r="A8322">
            <v>8421</v>
          </cell>
          <cell r="B8322" t="str">
            <v>דולב צבי</v>
          </cell>
        </row>
        <row r="8323">
          <cell r="A8323">
            <v>8422</v>
          </cell>
          <cell r="B8323" t="str">
            <v>כהן גיל</v>
          </cell>
        </row>
        <row r="8324">
          <cell r="A8324">
            <v>8423</v>
          </cell>
          <cell r="B8324" t="str">
            <v>רונן רביטל,מיכה</v>
          </cell>
        </row>
        <row r="8325">
          <cell r="A8325">
            <v>8424</v>
          </cell>
          <cell r="B8325" t="str">
            <v>קסנטיני מירב ורמי</v>
          </cell>
        </row>
        <row r="8326">
          <cell r="A8326">
            <v>8425</v>
          </cell>
          <cell r="B8326" t="str">
            <v>אבישר מרגלית ואבנר</v>
          </cell>
        </row>
        <row r="8327">
          <cell r="A8327">
            <v>8426</v>
          </cell>
          <cell r="B8327" t="str">
            <v>ריבלין עפרה</v>
          </cell>
        </row>
        <row r="8328">
          <cell r="A8328">
            <v>8427</v>
          </cell>
          <cell r="B8328" t="str">
            <v>חסון אורנה ומשה</v>
          </cell>
        </row>
        <row r="8329">
          <cell r="A8329">
            <v>8428</v>
          </cell>
          <cell r="B8329" t="str">
            <v>צ'פני תומר</v>
          </cell>
        </row>
        <row r="8330">
          <cell r="A8330">
            <v>8429</v>
          </cell>
          <cell r="B8330" t="str">
            <v>דיעי עליזה</v>
          </cell>
        </row>
        <row r="8331">
          <cell r="A8331">
            <v>8430</v>
          </cell>
          <cell r="B8331" t="str">
            <v>מלכה ניקול</v>
          </cell>
        </row>
        <row r="8332">
          <cell r="A8332">
            <v>8431</v>
          </cell>
          <cell r="B8332" t="str">
            <v>פנחסוב שמעון</v>
          </cell>
        </row>
        <row r="8333">
          <cell r="A8333">
            <v>8432</v>
          </cell>
          <cell r="B8333" t="str">
            <v>גלזן מירב</v>
          </cell>
        </row>
        <row r="8334">
          <cell r="A8334">
            <v>8433</v>
          </cell>
          <cell r="B8334" t="str">
            <v>אפל אברהם</v>
          </cell>
        </row>
        <row r="8335">
          <cell r="A8335">
            <v>8434</v>
          </cell>
          <cell r="B8335" t="str">
            <v>ברוט חני וגלעד</v>
          </cell>
        </row>
        <row r="8336">
          <cell r="A8336">
            <v>8435</v>
          </cell>
          <cell r="B8336" t="str">
            <v>לרנר נתן ואפרת</v>
          </cell>
        </row>
        <row r="8337">
          <cell r="A8337">
            <v>8436</v>
          </cell>
          <cell r="B8337" t="str">
            <v>סמדג'ה אדל</v>
          </cell>
        </row>
        <row r="8338">
          <cell r="A8338">
            <v>8437</v>
          </cell>
          <cell r="B8338" t="str">
            <v>סולומוביץ מאיר</v>
          </cell>
        </row>
        <row r="8339">
          <cell r="A8339">
            <v>8438</v>
          </cell>
          <cell r="B8339" t="str">
            <v>דבש יוסי ושני</v>
          </cell>
        </row>
        <row r="8340">
          <cell r="A8340">
            <v>8439</v>
          </cell>
          <cell r="B8340" t="str">
            <v>לייבוביץ' עטרה</v>
          </cell>
        </row>
        <row r="8341">
          <cell r="A8341">
            <v>8440</v>
          </cell>
          <cell r="B8341" t="str">
            <v>פלד יורם</v>
          </cell>
        </row>
        <row r="8342">
          <cell r="A8342">
            <v>8441</v>
          </cell>
          <cell r="B8342" t="str">
            <v>איטח שרל</v>
          </cell>
        </row>
        <row r="8343">
          <cell r="A8343">
            <v>8442</v>
          </cell>
          <cell r="B8343" t="str">
            <v>ימיני אושרית</v>
          </cell>
        </row>
        <row r="8344">
          <cell r="A8344">
            <v>8443</v>
          </cell>
          <cell r="B8344" t="str">
            <v>בן סעדון דוד</v>
          </cell>
        </row>
        <row r="8345">
          <cell r="A8345">
            <v>8444</v>
          </cell>
          <cell r="B8345" t="str">
            <v>ליליוס איתן</v>
          </cell>
        </row>
        <row r="8346">
          <cell r="A8346">
            <v>8445</v>
          </cell>
          <cell r="B8346" t="str">
            <v>יוסופוב יוסף</v>
          </cell>
        </row>
        <row r="8347">
          <cell r="A8347">
            <v>8446</v>
          </cell>
          <cell r="B8347" t="str">
            <v>דרייפוס זיו</v>
          </cell>
        </row>
        <row r="8348">
          <cell r="A8348">
            <v>8447</v>
          </cell>
          <cell r="B8348" t="str">
            <v>שושן שמעון</v>
          </cell>
        </row>
        <row r="8349">
          <cell r="A8349">
            <v>8448</v>
          </cell>
          <cell r="B8349" t="str">
            <v>נקי אבשלום</v>
          </cell>
        </row>
        <row r="8350">
          <cell r="A8350">
            <v>8449</v>
          </cell>
          <cell r="B8350" t="str">
            <v>כהן משה</v>
          </cell>
        </row>
        <row r="8351">
          <cell r="A8351">
            <v>8450</v>
          </cell>
          <cell r="B8351" t="str">
            <v>נגר יחזקאל</v>
          </cell>
        </row>
        <row r="8352">
          <cell r="A8352">
            <v>8451</v>
          </cell>
          <cell r="B8352" t="str">
            <v>נקטילוב אהרון</v>
          </cell>
        </row>
        <row r="8353">
          <cell r="A8353">
            <v>8452</v>
          </cell>
          <cell r="B8353" t="str">
            <v>גדייב אלכס ורגינה</v>
          </cell>
        </row>
        <row r="8354">
          <cell r="A8354">
            <v>8453</v>
          </cell>
          <cell r="B8354" t="str">
            <v>שמחי אופיר</v>
          </cell>
        </row>
        <row r="8355">
          <cell r="A8355">
            <v>8454</v>
          </cell>
          <cell r="B8355" t="str">
            <v>פיינלייב ויטלי</v>
          </cell>
        </row>
        <row r="8356">
          <cell r="A8356">
            <v>8456</v>
          </cell>
          <cell r="B8356" t="str">
            <v>וולודרסקי ולרי'ה</v>
          </cell>
        </row>
        <row r="8357">
          <cell r="A8357">
            <v>8457</v>
          </cell>
          <cell r="B8357" t="str">
            <v>סיבוני רונן</v>
          </cell>
        </row>
        <row r="8358">
          <cell r="A8358">
            <v>8458</v>
          </cell>
          <cell r="B8358" t="str">
            <v>משה עזרא</v>
          </cell>
        </row>
        <row r="8359">
          <cell r="A8359">
            <v>8459</v>
          </cell>
          <cell r="B8359" t="str">
            <v>לוזון לוזון</v>
          </cell>
        </row>
        <row r="8360">
          <cell r="A8360">
            <v>8460</v>
          </cell>
          <cell r="B8360" t="str">
            <v>דרפקין חמדה,אבידור</v>
          </cell>
        </row>
        <row r="8361">
          <cell r="A8361">
            <v>8461</v>
          </cell>
          <cell r="B8361" t="str">
            <v>מוזגורשוילי שרה,רבקה</v>
          </cell>
        </row>
        <row r="8362">
          <cell r="A8362">
            <v>8462</v>
          </cell>
          <cell r="B8362" t="str">
            <v>פרוס שניאור וגיטה</v>
          </cell>
        </row>
        <row r="8363">
          <cell r="A8363">
            <v>8463</v>
          </cell>
          <cell r="B8363" t="str">
            <v>ארביב רפאל</v>
          </cell>
        </row>
        <row r="8364">
          <cell r="A8364">
            <v>8464</v>
          </cell>
          <cell r="B8364" t="str">
            <v>אייזן יעל</v>
          </cell>
        </row>
        <row r="8365">
          <cell r="A8365">
            <v>8465</v>
          </cell>
          <cell r="B8365" t="str">
            <v>חן נטלי,קטי</v>
          </cell>
        </row>
        <row r="8366">
          <cell r="A8366">
            <v>8466</v>
          </cell>
          <cell r="B8366" t="str">
            <v>מרציאנו שלום ורינת</v>
          </cell>
        </row>
        <row r="8367">
          <cell r="A8367">
            <v>8467</v>
          </cell>
          <cell r="B8367" t="str">
            <v>פרג' מירי</v>
          </cell>
        </row>
        <row r="8368">
          <cell r="A8368">
            <v>8468</v>
          </cell>
          <cell r="B8368" t="str">
            <v>סגיב משה</v>
          </cell>
        </row>
        <row r="8369">
          <cell r="A8369">
            <v>8469</v>
          </cell>
          <cell r="B8369" t="str">
            <v>גרודנציק רחל וחיים</v>
          </cell>
        </row>
        <row r="8370">
          <cell r="A8370">
            <v>8470</v>
          </cell>
          <cell r="B8370" t="str">
            <v>מימון יצחק</v>
          </cell>
        </row>
        <row r="8371">
          <cell r="A8371">
            <v>8471</v>
          </cell>
          <cell r="B8371" t="str">
            <v>גייזר מרינה</v>
          </cell>
        </row>
        <row r="8372">
          <cell r="A8372">
            <v>8472</v>
          </cell>
          <cell r="B8372" t="str">
            <v>חורש דוד ושרה</v>
          </cell>
        </row>
        <row r="8373">
          <cell r="A8373">
            <v>8473</v>
          </cell>
          <cell r="B8373" t="str">
            <v>משולם משה</v>
          </cell>
        </row>
        <row r="8374">
          <cell r="A8374">
            <v>8474</v>
          </cell>
          <cell r="B8374" t="str">
            <v>בן שטרית עדה,אלי</v>
          </cell>
        </row>
        <row r="8375">
          <cell r="A8375">
            <v>8475</v>
          </cell>
          <cell r="B8375" t="str">
            <v>אשכנזי שניאור</v>
          </cell>
        </row>
        <row r="8376">
          <cell r="A8376">
            <v>8476</v>
          </cell>
          <cell r="B8376" t="str">
            <v>גזר אושרה</v>
          </cell>
        </row>
        <row r="8377">
          <cell r="A8377">
            <v>8477</v>
          </cell>
          <cell r="B8377" t="str">
            <v>מנטסנות יובל</v>
          </cell>
        </row>
        <row r="8378">
          <cell r="A8378">
            <v>8478</v>
          </cell>
          <cell r="B8378" t="str">
            <v>טרבלסי גבריאל</v>
          </cell>
        </row>
        <row r="8379">
          <cell r="A8379">
            <v>8479</v>
          </cell>
          <cell r="B8379" t="str">
            <v>לחאנה דניאל</v>
          </cell>
        </row>
        <row r="8380">
          <cell r="A8380">
            <v>8480</v>
          </cell>
          <cell r="B8380" t="str">
            <v>יוסף שרה</v>
          </cell>
        </row>
        <row r="8381">
          <cell r="A8381">
            <v>8481</v>
          </cell>
          <cell r="B8381" t="str">
            <v>צרפתי דוד</v>
          </cell>
        </row>
        <row r="8382">
          <cell r="A8382">
            <v>8482</v>
          </cell>
          <cell r="B8382" t="str">
            <v>בר און אלכס</v>
          </cell>
        </row>
        <row r="8383">
          <cell r="A8383">
            <v>8483</v>
          </cell>
          <cell r="B8383" t="str">
            <v>בוסיבה נטלי ורז</v>
          </cell>
        </row>
        <row r="8384">
          <cell r="A8384">
            <v>8484</v>
          </cell>
          <cell r="B8384" t="str">
            <v>ארליך צבי</v>
          </cell>
        </row>
        <row r="8385">
          <cell r="A8385">
            <v>8485</v>
          </cell>
          <cell r="B8385" t="str">
            <v>צרפתי קרן</v>
          </cell>
        </row>
        <row r="8386">
          <cell r="A8386">
            <v>8486</v>
          </cell>
          <cell r="B8386" t="str">
            <v>אברהם רהב</v>
          </cell>
        </row>
        <row r="8387">
          <cell r="A8387">
            <v>8487</v>
          </cell>
          <cell r="B8387" t="str">
            <v>קפלן אורי</v>
          </cell>
        </row>
        <row r="8388">
          <cell r="A8388">
            <v>8488</v>
          </cell>
          <cell r="B8388" t="str">
            <v>שפרינג אילנה</v>
          </cell>
        </row>
        <row r="8389">
          <cell r="A8389">
            <v>8489</v>
          </cell>
          <cell r="B8389" t="str">
            <v>רהב צבי</v>
          </cell>
        </row>
        <row r="8390">
          <cell r="A8390">
            <v>8490</v>
          </cell>
          <cell r="B8390" t="str">
            <v>צדוק איבון</v>
          </cell>
        </row>
        <row r="8391">
          <cell r="A8391">
            <v>8491</v>
          </cell>
          <cell r="B8391" t="str">
            <v>קרוק אלרועי ותמר</v>
          </cell>
        </row>
        <row r="8392">
          <cell r="A8392">
            <v>8492</v>
          </cell>
          <cell r="B8392" t="str">
            <v>פופוביץ' צבי ושרית</v>
          </cell>
        </row>
        <row r="8393">
          <cell r="A8393">
            <v>8493</v>
          </cell>
          <cell r="B8393" t="str">
            <v>דבח לימור</v>
          </cell>
        </row>
        <row r="8394">
          <cell r="A8394">
            <v>8494</v>
          </cell>
          <cell r="B8394" t="str">
            <v>הדר שרה</v>
          </cell>
        </row>
        <row r="8395">
          <cell r="A8395">
            <v>8495</v>
          </cell>
          <cell r="B8395" t="str">
            <v>טרגין אשר ושירה</v>
          </cell>
        </row>
        <row r="8396">
          <cell r="A8396">
            <v>8496</v>
          </cell>
          <cell r="B8396" t="str">
            <v>סלע דניאלה</v>
          </cell>
        </row>
        <row r="8397">
          <cell r="A8397">
            <v>8497</v>
          </cell>
          <cell r="B8397" t="str">
            <v>וקסלר עידית ורוני</v>
          </cell>
        </row>
        <row r="8398">
          <cell r="A8398">
            <v>8498</v>
          </cell>
          <cell r="B8398" t="str">
            <v>סולומון שרון</v>
          </cell>
        </row>
        <row r="8399">
          <cell r="A8399">
            <v>8499</v>
          </cell>
          <cell r="B8399" t="str">
            <v>פלג ערן וגנית</v>
          </cell>
        </row>
        <row r="8400">
          <cell r="A8400">
            <v>8500</v>
          </cell>
          <cell r="B8400" t="str">
            <v>מליק אביבית</v>
          </cell>
        </row>
        <row r="8401">
          <cell r="A8401">
            <v>8501</v>
          </cell>
          <cell r="B8401" t="str">
            <v>שמש אייל</v>
          </cell>
        </row>
        <row r="8402">
          <cell r="A8402">
            <v>8502</v>
          </cell>
          <cell r="B8402" t="str">
            <v>קריטי עמיחי ומיכל</v>
          </cell>
        </row>
        <row r="8403">
          <cell r="A8403">
            <v>8503</v>
          </cell>
          <cell r="B8403" t="str">
            <v>מחבוש יוגב ושרית</v>
          </cell>
        </row>
        <row r="8404">
          <cell r="A8404">
            <v>8504</v>
          </cell>
          <cell r="B8404" t="str">
            <v>מיכאל,ביכנ"ס בית אהרון רון</v>
          </cell>
        </row>
        <row r="8405">
          <cell r="A8405">
            <v>8505</v>
          </cell>
          <cell r="B8405" t="str">
            <v>מאירי רותי</v>
          </cell>
        </row>
        <row r="8406">
          <cell r="A8406">
            <v>8506</v>
          </cell>
          <cell r="B8406" t="str">
            <v>גלעד איטה</v>
          </cell>
        </row>
        <row r="8407">
          <cell r="A8407">
            <v>8507</v>
          </cell>
          <cell r="B8407" t="str">
            <v>פרץ אליס</v>
          </cell>
        </row>
        <row r="8408">
          <cell r="A8408">
            <v>8508</v>
          </cell>
          <cell r="B8408" t="str">
            <v>לוי דוד,אבי</v>
          </cell>
        </row>
        <row r="8409">
          <cell r="A8409">
            <v>8509</v>
          </cell>
          <cell r="B8409" t="str">
            <v>אנוך חווה</v>
          </cell>
        </row>
        <row r="8410">
          <cell r="A8410">
            <v>8510</v>
          </cell>
          <cell r="B8410" t="str">
            <v>טאג'ין עוזי דמרי</v>
          </cell>
        </row>
        <row r="8411">
          <cell r="A8411">
            <v>8511</v>
          </cell>
          <cell r="B8411" t="str">
            <v>זפרני מירב</v>
          </cell>
        </row>
        <row r="8412">
          <cell r="A8412">
            <v>8512</v>
          </cell>
          <cell r="B8412" t="str">
            <v>והב יהודה</v>
          </cell>
        </row>
        <row r="8413">
          <cell r="A8413">
            <v>8513</v>
          </cell>
          <cell r="B8413" t="str">
            <v>מילמור מיכה</v>
          </cell>
        </row>
        <row r="8414">
          <cell r="A8414">
            <v>8514</v>
          </cell>
          <cell r="B8414" t="str">
            <v>אילוז משה</v>
          </cell>
        </row>
        <row r="8415">
          <cell r="A8415">
            <v>8515</v>
          </cell>
          <cell r="B8415" t="str">
            <v>דותן גדעון ושונמית</v>
          </cell>
        </row>
        <row r="8416">
          <cell r="A8416">
            <v>8516</v>
          </cell>
          <cell r="B8416" t="str">
            <v>תשובה עמוס וג'נט</v>
          </cell>
        </row>
        <row r="8417">
          <cell r="A8417">
            <v>8517</v>
          </cell>
          <cell r="B8417" t="str">
            <v>ליקבורניק שוקי</v>
          </cell>
        </row>
        <row r="8418">
          <cell r="A8418">
            <v>8518</v>
          </cell>
          <cell r="B8418" t="str">
            <v>לויט אברהם ונורית</v>
          </cell>
        </row>
        <row r="8419">
          <cell r="A8419">
            <v>8519</v>
          </cell>
          <cell r="B8419" t="str">
            <v>גולדינברג יוסי</v>
          </cell>
        </row>
        <row r="8420">
          <cell r="A8420">
            <v>8520</v>
          </cell>
          <cell r="B8420" t="str">
            <v>שמש סמי ורחל</v>
          </cell>
        </row>
        <row r="8421">
          <cell r="A8421">
            <v>8521</v>
          </cell>
          <cell r="B8421" t="str">
            <v>כהן         א שרה ויותם</v>
          </cell>
        </row>
        <row r="8422">
          <cell r="A8422">
            <v>8522</v>
          </cell>
          <cell r="B8422" t="str">
            <v>שוסטר שלמה</v>
          </cell>
        </row>
        <row r="8423">
          <cell r="A8423">
            <v>8523</v>
          </cell>
          <cell r="B8423" t="str">
            <v>שלו יוסף וענת</v>
          </cell>
        </row>
        <row r="8424">
          <cell r="A8424">
            <v>8524</v>
          </cell>
          <cell r="B8424" t="str">
            <v>צור טל עמית וצחי</v>
          </cell>
        </row>
        <row r="8425">
          <cell r="A8425">
            <v>8525</v>
          </cell>
          <cell r="B8425" t="str">
            <v>אבו צעלוק דרוויש</v>
          </cell>
        </row>
        <row r="8426">
          <cell r="A8426">
            <v>8526</v>
          </cell>
          <cell r="B8426" t="str">
            <v>בן עמי יפה</v>
          </cell>
        </row>
        <row r="8427">
          <cell r="A8427">
            <v>8527</v>
          </cell>
          <cell r="B8427" t="str">
            <v>ינאי שי</v>
          </cell>
        </row>
        <row r="8428">
          <cell r="A8428">
            <v>8528</v>
          </cell>
          <cell r="B8428" t="str">
            <v>אלווחואח מלאק</v>
          </cell>
        </row>
        <row r="8429">
          <cell r="A8429">
            <v>8529</v>
          </cell>
          <cell r="B8429" t="str">
            <v>חלפון רמי ורחל</v>
          </cell>
        </row>
        <row r="8430">
          <cell r="A8430">
            <v>8530</v>
          </cell>
          <cell r="B8430" t="str">
            <v>מירלשוילי משה</v>
          </cell>
        </row>
        <row r="8431">
          <cell r="A8431">
            <v>8531</v>
          </cell>
          <cell r="B8431" t="str">
            <v>רחמני רעות ויחזקאל</v>
          </cell>
        </row>
        <row r="8432">
          <cell r="A8432">
            <v>8532</v>
          </cell>
          <cell r="B8432" t="str">
            <v>פרנקל דב</v>
          </cell>
        </row>
        <row r="8433">
          <cell r="A8433">
            <v>8533</v>
          </cell>
          <cell r="B8433" t="str">
            <v>ברזילי אביבה ודוד</v>
          </cell>
        </row>
        <row r="8434">
          <cell r="A8434">
            <v>8534</v>
          </cell>
          <cell r="B8434" t="str">
            <v>דרור רווית</v>
          </cell>
        </row>
        <row r="8435">
          <cell r="A8435">
            <v>8535</v>
          </cell>
          <cell r="B8435" t="str">
            <v>סלוק מיכל</v>
          </cell>
        </row>
        <row r="8436">
          <cell r="A8436">
            <v>8536</v>
          </cell>
          <cell r="B8436" t="str">
            <v>בבילה יפה</v>
          </cell>
        </row>
        <row r="8437">
          <cell r="A8437">
            <v>8537</v>
          </cell>
          <cell r="B8437" t="str">
            <v>טייב מזל</v>
          </cell>
        </row>
        <row r="8438">
          <cell r="A8438">
            <v>8538</v>
          </cell>
          <cell r="B8438" t="str">
            <v>הלוי רחל</v>
          </cell>
        </row>
        <row r="8439">
          <cell r="A8439">
            <v>8539</v>
          </cell>
          <cell r="B8439" t="str">
            <v>מלכה תקווה</v>
          </cell>
        </row>
        <row r="8440">
          <cell r="A8440">
            <v>8540</v>
          </cell>
          <cell r="B8440" t="str">
            <v>אלמוג יעקב ונורית</v>
          </cell>
        </row>
        <row r="8441">
          <cell r="A8441">
            <v>8541</v>
          </cell>
          <cell r="B8441" t="str">
            <v>לוי זיווה</v>
          </cell>
        </row>
        <row r="8442">
          <cell r="A8442">
            <v>8542</v>
          </cell>
          <cell r="B8442" t="str">
            <v>צמיר רועי</v>
          </cell>
        </row>
        <row r="8443">
          <cell r="A8443">
            <v>8543</v>
          </cell>
          <cell r="B8443" t="str">
            <v>עמותת אליעד נתנאל</v>
          </cell>
        </row>
        <row r="8444">
          <cell r="A8444">
            <v>8544</v>
          </cell>
          <cell r="B8444" t="str">
            <v>סלהוב אתי</v>
          </cell>
        </row>
        <row r="8445">
          <cell r="A8445">
            <v>8545</v>
          </cell>
          <cell r="B8445" t="str">
            <v>אלוק עופר</v>
          </cell>
        </row>
        <row r="8446">
          <cell r="A8446">
            <v>8546</v>
          </cell>
          <cell r="B8446" t="str">
            <v>גרבר הלן</v>
          </cell>
        </row>
        <row r="8447">
          <cell r="A8447">
            <v>8547</v>
          </cell>
          <cell r="B8447" t="str">
            <v>אפתי'ה ליטל</v>
          </cell>
        </row>
        <row r="8448">
          <cell r="A8448">
            <v>8548</v>
          </cell>
          <cell r="B8448" t="str">
            <v>עשור יוסף</v>
          </cell>
        </row>
        <row r="8449">
          <cell r="A8449">
            <v>8549</v>
          </cell>
          <cell r="B8449" t="str">
            <v>יונה אברהם</v>
          </cell>
        </row>
        <row r="8450">
          <cell r="A8450">
            <v>8550</v>
          </cell>
          <cell r="B8450" t="str">
            <v>נחום דוד</v>
          </cell>
        </row>
        <row r="8451">
          <cell r="A8451">
            <v>8551</v>
          </cell>
          <cell r="B8451" t="str">
            <v>חתמוב אנדריי</v>
          </cell>
        </row>
        <row r="8452">
          <cell r="A8452">
            <v>8552</v>
          </cell>
          <cell r="B8452" t="str">
            <v>רוטמן ורד</v>
          </cell>
        </row>
        <row r="8453">
          <cell r="A8453">
            <v>8553</v>
          </cell>
          <cell r="B8453" t="str">
            <v>דנינו רפאל</v>
          </cell>
        </row>
        <row r="8454">
          <cell r="A8454">
            <v>8554</v>
          </cell>
          <cell r="B8454" t="str">
            <v>אוחיון שמואל</v>
          </cell>
        </row>
        <row r="8455">
          <cell r="A8455">
            <v>8555</v>
          </cell>
          <cell r="B8455" t="str">
            <v>בנימין נז,אורחן</v>
          </cell>
        </row>
        <row r="8456">
          <cell r="A8456">
            <v>8556</v>
          </cell>
          <cell r="B8456" t="str">
            <v>צייטלין זיניידה וגינדי</v>
          </cell>
        </row>
        <row r="8457">
          <cell r="A8457">
            <v>8557</v>
          </cell>
          <cell r="B8457" t="str">
            <v>גרינוולד מינדי</v>
          </cell>
        </row>
        <row r="8458">
          <cell r="A8458">
            <v>8558</v>
          </cell>
          <cell r="B8458" t="str">
            <v>שמח שושנה</v>
          </cell>
        </row>
        <row r="8459">
          <cell r="A8459">
            <v>8559</v>
          </cell>
          <cell r="B8459" t="str">
            <v>אזולאי אברהם</v>
          </cell>
        </row>
        <row r="8460">
          <cell r="A8460">
            <v>8560</v>
          </cell>
          <cell r="B8460" t="str">
            <v>דיאבאת וויאסם</v>
          </cell>
        </row>
        <row r="8461">
          <cell r="A8461">
            <v>8561</v>
          </cell>
          <cell r="B8461" t="str">
            <v>פורייס בנימין ואודי'ה</v>
          </cell>
        </row>
        <row r="8462">
          <cell r="A8462">
            <v>8562</v>
          </cell>
          <cell r="B8462" t="str">
            <v>גוטמן מרין ואורן</v>
          </cell>
        </row>
        <row r="8463">
          <cell r="A8463">
            <v>8563</v>
          </cell>
          <cell r="B8463" t="str">
            <v>בן חיים שי</v>
          </cell>
        </row>
        <row r="8464">
          <cell r="A8464">
            <v>8564</v>
          </cell>
          <cell r="B8464" t="str">
            <v>אהרון לופטה</v>
          </cell>
        </row>
        <row r="8465">
          <cell r="A8465">
            <v>8565</v>
          </cell>
          <cell r="B8465" t="str">
            <v>שיש ישי</v>
          </cell>
        </row>
        <row r="8466">
          <cell r="A8466">
            <v>8566</v>
          </cell>
          <cell r="B8466" t="str">
            <v>שמש איתן</v>
          </cell>
        </row>
        <row r="8467">
          <cell r="A8467">
            <v>8567</v>
          </cell>
          <cell r="B8467" t="str">
            <v>בן זזון דוד ואורית</v>
          </cell>
        </row>
        <row r="8468">
          <cell r="A8468">
            <v>8568</v>
          </cell>
          <cell r="B8468" t="str">
            <v>בן חמו יהודית</v>
          </cell>
        </row>
        <row r="8469">
          <cell r="A8469">
            <v>8569</v>
          </cell>
          <cell r="B8469" t="str">
            <v>נגר אילה ואבשלום</v>
          </cell>
        </row>
        <row r="8470">
          <cell r="A8470">
            <v>8570</v>
          </cell>
          <cell r="B8470" t="str">
            <v>דנינו מרים</v>
          </cell>
        </row>
        <row r="8471">
          <cell r="A8471">
            <v>8571</v>
          </cell>
          <cell r="B8471" t="str">
            <v>אקרמן אורית</v>
          </cell>
        </row>
        <row r="8472">
          <cell r="A8472">
            <v>8572</v>
          </cell>
          <cell r="B8472" t="str">
            <v>ברעם מנחם</v>
          </cell>
        </row>
        <row r="8473">
          <cell r="A8473">
            <v>8573</v>
          </cell>
          <cell r="B8473" t="str">
            <v>דהן שמעון וליאת</v>
          </cell>
        </row>
        <row r="8474">
          <cell r="A8474">
            <v>8574</v>
          </cell>
          <cell r="B8474" t="str">
            <v>ג'רבי שי</v>
          </cell>
        </row>
        <row r="8475">
          <cell r="A8475">
            <v>8575</v>
          </cell>
          <cell r="B8475" t="str">
            <v>ישראל לילך</v>
          </cell>
        </row>
        <row r="8476">
          <cell r="A8476">
            <v>8576</v>
          </cell>
          <cell r="B8476" t="str">
            <v>טובול יוסי</v>
          </cell>
        </row>
        <row r="8477">
          <cell r="A8477">
            <v>8577</v>
          </cell>
          <cell r="B8477" t="str">
            <v>חג'ג' שם טוב ומרים</v>
          </cell>
        </row>
        <row r="8478">
          <cell r="A8478">
            <v>8578</v>
          </cell>
          <cell r="B8478" t="str">
            <v>פרננדס טדי</v>
          </cell>
        </row>
        <row r="8479">
          <cell r="A8479">
            <v>8579</v>
          </cell>
          <cell r="B8479" t="str">
            <v>ג'ייקובס שמואל ועטרה</v>
          </cell>
        </row>
        <row r="8480">
          <cell r="A8480">
            <v>8580</v>
          </cell>
          <cell r="B8480" t="str">
            <v>בנין דן</v>
          </cell>
        </row>
        <row r="8481">
          <cell r="A8481">
            <v>8581</v>
          </cell>
          <cell r="B8481" t="str">
            <v>סוך עומר</v>
          </cell>
        </row>
        <row r="8482">
          <cell r="A8482">
            <v>8582</v>
          </cell>
          <cell r="B8482" t="str">
            <v>איצקוביץ' רוני ואריאלה</v>
          </cell>
        </row>
        <row r="8483">
          <cell r="A8483">
            <v>8583</v>
          </cell>
          <cell r="B8483" t="str">
            <v>אבוחצירה יצחק</v>
          </cell>
        </row>
        <row r="8484">
          <cell r="A8484">
            <v>8584</v>
          </cell>
          <cell r="B8484" t="str">
            <v>אמסלם אליהו</v>
          </cell>
        </row>
        <row r="8485">
          <cell r="A8485">
            <v>8585</v>
          </cell>
          <cell r="B8485" t="str">
            <v>צבן רוני</v>
          </cell>
        </row>
        <row r="8486">
          <cell r="A8486">
            <v>8586</v>
          </cell>
          <cell r="B8486" t="str">
            <v>חיון ליטל ואלעד</v>
          </cell>
        </row>
        <row r="8487">
          <cell r="A8487">
            <v>8587</v>
          </cell>
          <cell r="B8487" t="str">
            <v>בן סעדון יחיאל</v>
          </cell>
        </row>
        <row r="8488">
          <cell r="A8488">
            <v>8588</v>
          </cell>
          <cell r="B8488" t="str">
            <v>מנסור סלאווה</v>
          </cell>
        </row>
        <row r="8489">
          <cell r="A8489">
            <v>8589</v>
          </cell>
          <cell r="B8489" t="str">
            <v>מושיאשוילי אליהו</v>
          </cell>
        </row>
        <row r="8490">
          <cell r="A8490">
            <v>8590</v>
          </cell>
          <cell r="B8490" t="str">
            <v>פולומבו חיים וזהבה</v>
          </cell>
        </row>
        <row r="8491">
          <cell r="A8491">
            <v>8591</v>
          </cell>
          <cell r="B8491" t="str">
            <v>ולנסי יפה</v>
          </cell>
        </row>
        <row r="8492">
          <cell r="A8492">
            <v>8592</v>
          </cell>
          <cell r="B8492" t="str">
            <v>אמסלם אבלין (שירן)</v>
          </cell>
        </row>
        <row r="8493">
          <cell r="A8493">
            <v>8593</v>
          </cell>
          <cell r="B8493" t="str">
            <v>שטרית שמעון</v>
          </cell>
        </row>
        <row r="8494">
          <cell r="A8494">
            <v>8594</v>
          </cell>
          <cell r="B8494" t="str">
            <v>אבו גנם כמלה</v>
          </cell>
        </row>
        <row r="8495">
          <cell r="A8495">
            <v>8595</v>
          </cell>
          <cell r="B8495" t="str">
            <v>צברי עופר ויעל</v>
          </cell>
        </row>
        <row r="8496">
          <cell r="A8496">
            <v>8596</v>
          </cell>
          <cell r="B8496" t="str">
            <v>איטח יוסף וחנה</v>
          </cell>
        </row>
        <row r="8497">
          <cell r="A8497">
            <v>8597</v>
          </cell>
          <cell r="B8497" t="str">
            <v>ארי'ה גל</v>
          </cell>
        </row>
        <row r="8498">
          <cell r="A8498">
            <v>8598</v>
          </cell>
          <cell r="B8498" t="str">
            <v>לגלי זיווה</v>
          </cell>
        </row>
        <row r="8499">
          <cell r="A8499">
            <v>8599</v>
          </cell>
          <cell r="B8499" t="str">
            <v>עמוס סיוון</v>
          </cell>
        </row>
        <row r="8500">
          <cell r="A8500">
            <v>8600</v>
          </cell>
          <cell r="B8500" t="str">
            <v>איזברגה פואד</v>
          </cell>
        </row>
        <row r="8501">
          <cell r="A8501">
            <v>8601</v>
          </cell>
          <cell r="B8501" t="str">
            <v>חג'אזי באסל</v>
          </cell>
        </row>
        <row r="8502">
          <cell r="A8502">
            <v>8602</v>
          </cell>
          <cell r="B8502" t="str">
            <v>מוססון מתן ורננה</v>
          </cell>
        </row>
        <row r="8503">
          <cell r="A8503">
            <v>8603</v>
          </cell>
          <cell r="B8503" t="str">
            <v>אילדיס יעקב</v>
          </cell>
        </row>
        <row r="8504">
          <cell r="A8504">
            <v>8604</v>
          </cell>
          <cell r="B8504" t="str">
            <v>בנד אליעזר</v>
          </cell>
        </row>
        <row r="8505">
          <cell r="A8505">
            <v>8605</v>
          </cell>
          <cell r="B8505" t="str">
            <v>משה ציון</v>
          </cell>
        </row>
        <row r="8506">
          <cell r="A8506">
            <v>8606</v>
          </cell>
          <cell r="B8506" t="str">
            <v>גונן חלי</v>
          </cell>
        </row>
        <row r="8507">
          <cell r="A8507">
            <v>8607</v>
          </cell>
          <cell r="B8507" t="str">
            <v>אלבז צבי ושוש</v>
          </cell>
        </row>
        <row r="8508">
          <cell r="A8508">
            <v>8608</v>
          </cell>
          <cell r="B8508" t="str">
            <v>ברדוגו מאיר</v>
          </cell>
        </row>
        <row r="8509">
          <cell r="A8509">
            <v>8609</v>
          </cell>
          <cell r="B8509" t="str">
            <v>אלון דניאל</v>
          </cell>
        </row>
        <row r="8510">
          <cell r="A8510">
            <v>8610</v>
          </cell>
          <cell r="B8510" t="str">
            <v>עטי'ה משה</v>
          </cell>
        </row>
        <row r="8511">
          <cell r="A8511">
            <v>8611</v>
          </cell>
          <cell r="B8511" t="str">
            <v>יעקובוב יעקב</v>
          </cell>
        </row>
        <row r="8512">
          <cell r="A8512">
            <v>8612</v>
          </cell>
          <cell r="B8512" t="str">
            <v>אפשטיין חיים</v>
          </cell>
        </row>
        <row r="8513">
          <cell r="A8513">
            <v>8613</v>
          </cell>
          <cell r="B8513" t="str">
            <v>מור אבי</v>
          </cell>
        </row>
        <row r="8514">
          <cell r="A8514">
            <v>8614</v>
          </cell>
          <cell r="B8514" t="str">
            <v>כהן רביטל ומאיר</v>
          </cell>
        </row>
        <row r="8515">
          <cell r="A8515">
            <v>8615</v>
          </cell>
          <cell r="B8515" t="str">
            <v>גולברגר כרמלה</v>
          </cell>
        </row>
        <row r="8516">
          <cell r="A8516">
            <v>8616</v>
          </cell>
          <cell r="B8516" t="str">
            <v>רוקני לילי</v>
          </cell>
        </row>
        <row r="8517">
          <cell r="A8517">
            <v>8617</v>
          </cell>
          <cell r="B8517" t="str">
            <v>רייכמן שניאור ודינה</v>
          </cell>
        </row>
        <row r="8518">
          <cell r="A8518">
            <v>8618</v>
          </cell>
          <cell r="B8518" t="str">
            <v>חסונה סנא</v>
          </cell>
        </row>
        <row r="8519">
          <cell r="A8519">
            <v>8619</v>
          </cell>
          <cell r="B8519" t="str">
            <v>חסונה מוחמד</v>
          </cell>
        </row>
        <row r="8520">
          <cell r="A8520">
            <v>8620</v>
          </cell>
          <cell r="B8520" t="str">
            <v>בריגה יצחק</v>
          </cell>
        </row>
        <row r="8521">
          <cell r="A8521">
            <v>8621</v>
          </cell>
          <cell r="B8521" t="str">
            <v>סרי מעיין ודקל</v>
          </cell>
        </row>
        <row r="8522">
          <cell r="A8522">
            <v>8622</v>
          </cell>
          <cell r="B8522" t="str">
            <v>סירי ציון</v>
          </cell>
        </row>
        <row r="8523">
          <cell r="A8523">
            <v>8623</v>
          </cell>
          <cell r="B8523" t="str">
            <v>ציון,טכנאי משנה זהירות</v>
          </cell>
        </row>
        <row r="8524">
          <cell r="A8524">
            <v>8624</v>
          </cell>
          <cell r="B8524" t="str">
            <v>אפללו חיים</v>
          </cell>
        </row>
        <row r="8525">
          <cell r="A8525">
            <v>8625</v>
          </cell>
          <cell r="B8525" t="str">
            <v>ורגון נתנאל וצילה</v>
          </cell>
        </row>
        <row r="8526">
          <cell r="A8526">
            <v>8626</v>
          </cell>
          <cell r="B8526" t="str">
            <v>אברג'ל יוסף</v>
          </cell>
        </row>
        <row r="8527">
          <cell r="A8527">
            <v>8627</v>
          </cell>
          <cell r="B8527" t="str">
            <v>רוזנטל שירי</v>
          </cell>
        </row>
        <row r="8528">
          <cell r="A8528">
            <v>8628</v>
          </cell>
          <cell r="B8528" t="str">
            <v>יחיאלי רינה</v>
          </cell>
        </row>
        <row r="8529">
          <cell r="A8529">
            <v>8629</v>
          </cell>
          <cell r="B8529" t="str">
            <v>אוחיון יובל</v>
          </cell>
        </row>
        <row r="8530">
          <cell r="A8530">
            <v>8630</v>
          </cell>
          <cell r="B8530" t="str">
            <v>אבו חסונה לינדה</v>
          </cell>
        </row>
        <row r="8531">
          <cell r="A8531">
            <v>8631</v>
          </cell>
          <cell r="B8531" t="str">
            <v>גלרמן מיכאל</v>
          </cell>
        </row>
        <row r="8532">
          <cell r="A8532">
            <v>8632</v>
          </cell>
          <cell r="B8532" t="str">
            <v>דרוקמן מלכי</v>
          </cell>
        </row>
        <row r="8533">
          <cell r="A8533">
            <v>8633</v>
          </cell>
          <cell r="B8533" t="str">
            <v>בן חיון אבי</v>
          </cell>
        </row>
        <row r="8534">
          <cell r="A8534">
            <v>8634</v>
          </cell>
          <cell r="B8534" t="str">
            <v>אלשיך ניסים</v>
          </cell>
        </row>
        <row r="8535">
          <cell r="A8535">
            <v>8635</v>
          </cell>
          <cell r="B8535" t="str">
            <v>בנקר יעקב לאה</v>
          </cell>
        </row>
        <row r="8536">
          <cell r="A8536">
            <v>8636</v>
          </cell>
          <cell r="B8536" t="str">
            <v>יפת אבישי</v>
          </cell>
        </row>
        <row r="8537">
          <cell r="A8537">
            <v>8637</v>
          </cell>
          <cell r="B8537" t="str">
            <v>אילוז סוזי,שירן</v>
          </cell>
        </row>
        <row r="8538">
          <cell r="A8538">
            <v>8638</v>
          </cell>
          <cell r="B8538" t="str">
            <v>אסולין לילך</v>
          </cell>
        </row>
        <row r="8539">
          <cell r="A8539">
            <v>8639</v>
          </cell>
          <cell r="B8539" t="str">
            <v>ברג אנה</v>
          </cell>
        </row>
        <row r="8540">
          <cell r="A8540">
            <v>8640</v>
          </cell>
          <cell r="B8540" t="str">
            <v>קטן מיכל וראובן</v>
          </cell>
        </row>
        <row r="8541">
          <cell r="A8541">
            <v>8641</v>
          </cell>
          <cell r="B8541" t="str">
            <v>אלישע רבקה</v>
          </cell>
        </row>
        <row r="8542">
          <cell r="A8542">
            <v>8642</v>
          </cell>
          <cell r="B8542" t="str">
            <v>אסרף תמר</v>
          </cell>
        </row>
        <row r="8543">
          <cell r="A8543">
            <v>8643</v>
          </cell>
          <cell r="B8543" t="str">
            <v>סבן איתן</v>
          </cell>
        </row>
        <row r="8544">
          <cell r="A8544">
            <v>8644</v>
          </cell>
          <cell r="B8544" t="str">
            <v>יצחקי שמואל</v>
          </cell>
        </row>
        <row r="8545">
          <cell r="A8545">
            <v>8645</v>
          </cell>
          <cell r="B8545" t="str">
            <v>טופר יריב ושרה</v>
          </cell>
        </row>
        <row r="8546">
          <cell r="A8546">
            <v>8646</v>
          </cell>
          <cell r="B8546" t="str">
            <v>שאודר אביטל ודוד</v>
          </cell>
        </row>
        <row r="8547">
          <cell r="A8547">
            <v>8647</v>
          </cell>
          <cell r="B8547" t="str">
            <v>כהן ארי'ה</v>
          </cell>
        </row>
        <row r="8548">
          <cell r="A8548">
            <v>8648</v>
          </cell>
          <cell r="B8548" t="str">
            <v>קולנגי אפרים</v>
          </cell>
        </row>
        <row r="8549">
          <cell r="A8549">
            <v>8649</v>
          </cell>
          <cell r="B8549" t="str">
            <v>זנשוילי דוד</v>
          </cell>
        </row>
        <row r="8550">
          <cell r="A8550">
            <v>8650</v>
          </cell>
          <cell r="B8550" t="str">
            <v>זילברשלג דוד</v>
          </cell>
        </row>
        <row r="8551">
          <cell r="A8551">
            <v>8651</v>
          </cell>
          <cell r="B8551" t="str">
            <v>גרינברג אילנה (זאב)</v>
          </cell>
        </row>
        <row r="8552">
          <cell r="A8552">
            <v>8652</v>
          </cell>
          <cell r="B8552" t="str">
            <v>ג'ואנה אנטון</v>
          </cell>
        </row>
        <row r="8553">
          <cell r="A8553">
            <v>8653</v>
          </cell>
          <cell r="B8553" t="str">
            <v>זמיר דפנה ורונן</v>
          </cell>
        </row>
        <row r="8554">
          <cell r="A8554">
            <v>8654</v>
          </cell>
          <cell r="B8554" t="str">
            <v>מנדלסון עמי ולאה</v>
          </cell>
        </row>
        <row r="8555">
          <cell r="A8555">
            <v>8655</v>
          </cell>
          <cell r="B8555" t="str">
            <v>רצון יאיר</v>
          </cell>
        </row>
        <row r="8556">
          <cell r="A8556">
            <v>8656</v>
          </cell>
          <cell r="B8556" t="str">
            <v>ברסי ניסים</v>
          </cell>
        </row>
        <row r="8557">
          <cell r="A8557">
            <v>8657</v>
          </cell>
          <cell r="B8557" t="str">
            <v>אנו ליאור</v>
          </cell>
        </row>
        <row r="8558">
          <cell r="A8558">
            <v>8658</v>
          </cell>
          <cell r="B8558" t="str">
            <v>אמינוב שירן ודוד</v>
          </cell>
        </row>
        <row r="8559">
          <cell r="A8559">
            <v>8659</v>
          </cell>
          <cell r="B8559" t="str">
            <v>גואטה הילה ותומר</v>
          </cell>
        </row>
        <row r="8560">
          <cell r="A8560">
            <v>8660</v>
          </cell>
          <cell r="B8560" t="str">
            <v>הלוי רביטל</v>
          </cell>
        </row>
        <row r="8561">
          <cell r="A8561">
            <v>8661</v>
          </cell>
          <cell r="B8561" t="str">
            <v>חביבה לינוי ועידן</v>
          </cell>
        </row>
        <row r="8562">
          <cell r="A8562">
            <v>8662</v>
          </cell>
          <cell r="B8562" t="str">
            <v>בלוי ישראל</v>
          </cell>
        </row>
        <row r="8563">
          <cell r="A8563">
            <v>8663</v>
          </cell>
          <cell r="B8563" t="str">
            <v>מיכאלשוילי אליהו</v>
          </cell>
        </row>
        <row r="8564">
          <cell r="A8564">
            <v>8664</v>
          </cell>
          <cell r="B8564" t="str">
            <v>חסיד מנור</v>
          </cell>
        </row>
        <row r="8565">
          <cell r="A8565">
            <v>8665</v>
          </cell>
          <cell r="B8565" t="str">
            <v>טייב ליזט</v>
          </cell>
        </row>
        <row r="8566">
          <cell r="A8566">
            <v>8666</v>
          </cell>
          <cell r="B8566" t="str">
            <v>כהן לבנה,אוראל</v>
          </cell>
        </row>
        <row r="8567">
          <cell r="A8567">
            <v>8667</v>
          </cell>
          <cell r="B8567" t="str">
            <v>בן יקר אבי וסמדר</v>
          </cell>
        </row>
        <row r="8568">
          <cell r="A8568">
            <v>8668</v>
          </cell>
          <cell r="B8568" t="str">
            <v xml:space="preserve"> נייט קוקי בע"מ</v>
          </cell>
        </row>
        <row r="8569">
          <cell r="A8569">
            <v>8669</v>
          </cell>
          <cell r="B8569" t="str">
            <v>שימשיאשוילי יצחק</v>
          </cell>
        </row>
        <row r="8570">
          <cell r="A8570">
            <v>8670</v>
          </cell>
          <cell r="B8570" t="str">
            <v>מזרחי אסתר</v>
          </cell>
        </row>
        <row r="8571">
          <cell r="A8571">
            <v>8671</v>
          </cell>
          <cell r="B8571" t="str">
            <v>פיטוסי יצחק</v>
          </cell>
        </row>
        <row r="8572">
          <cell r="A8572">
            <v>8672</v>
          </cell>
          <cell r="B8572" t="str">
            <v>משה רות ויובל</v>
          </cell>
        </row>
        <row r="8573">
          <cell r="A8573">
            <v>8673</v>
          </cell>
          <cell r="B8573" t="str">
            <v>חצ'פורי נינה,ממוקה</v>
          </cell>
        </row>
        <row r="8574">
          <cell r="A8574">
            <v>8674</v>
          </cell>
          <cell r="B8574" t="str">
            <v>טלגאוקר יניב וחן</v>
          </cell>
        </row>
        <row r="8575">
          <cell r="A8575">
            <v>8675</v>
          </cell>
          <cell r="B8575" t="str">
            <v>זורין אנטון</v>
          </cell>
        </row>
        <row r="8576">
          <cell r="A8576">
            <v>8676</v>
          </cell>
          <cell r="B8576" t="str">
            <v>זגורי אסתר</v>
          </cell>
        </row>
        <row r="8577">
          <cell r="A8577">
            <v>8677</v>
          </cell>
          <cell r="B8577" t="str">
            <v>בנישו אהרון</v>
          </cell>
        </row>
        <row r="8578">
          <cell r="A8578">
            <v>8678</v>
          </cell>
          <cell r="B8578" t="str">
            <v>בובליל בי'ה,רחל,ניצ</v>
          </cell>
        </row>
        <row r="8579">
          <cell r="A8579">
            <v>8679</v>
          </cell>
          <cell r="B8579" t="str">
            <v>חסין טלי'ה ונרי</v>
          </cell>
        </row>
        <row r="8580">
          <cell r="A8580">
            <v>8680</v>
          </cell>
          <cell r="B8580" t="str">
            <v>טויטו ברוך ולאה</v>
          </cell>
        </row>
        <row r="8581">
          <cell r="A8581">
            <v>8681</v>
          </cell>
          <cell r="B8581" t="str">
            <v>פיס נאור</v>
          </cell>
        </row>
        <row r="8582">
          <cell r="A8582">
            <v>8682</v>
          </cell>
          <cell r="B8582" t="str">
            <v>שיקלי בת חן ויהודה</v>
          </cell>
        </row>
        <row r="8583">
          <cell r="A8583">
            <v>8683</v>
          </cell>
          <cell r="B8583" t="str">
            <v>הרוש יעקב</v>
          </cell>
        </row>
        <row r="8584">
          <cell r="A8584">
            <v>8684</v>
          </cell>
          <cell r="B8584" t="str">
            <v>סער עומרי</v>
          </cell>
        </row>
        <row r="8585">
          <cell r="A8585">
            <v>8685</v>
          </cell>
          <cell r="B8585" t="str">
            <v>מרדכי יעקב ושרית</v>
          </cell>
        </row>
        <row r="8586">
          <cell r="A8586">
            <v>8686</v>
          </cell>
          <cell r="B8586" t="str">
            <v>זפרני מישל</v>
          </cell>
        </row>
        <row r="8587">
          <cell r="A8587">
            <v>8687</v>
          </cell>
          <cell r="B8587" t="str">
            <v>אמסיס אמירה</v>
          </cell>
        </row>
        <row r="8588">
          <cell r="A8588">
            <v>8688</v>
          </cell>
          <cell r="B8588" t="str">
            <v>מיכאלשוילי זלמן ואסתר</v>
          </cell>
        </row>
        <row r="8589">
          <cell r="A8589">
            <v>8689</v>
          </cell>
          <cell r="B8589" t="str">
            <v>פרמון דני</v>
          </cell>
        </row>
        <row r="8590">
          <cell r="A8590">
            <v>8690</v>
          </cell>
          <cell r="B8590" t="str">
            <v>ניסים מרים</v>
          </cell>
        </row>
        <row r="8591">
          <cell r="A8591">
            <v>8691</v>
          </cell>
          <cell r="B8591" t="str">
            <v>עמרם פאני</v>
          </cell>
        </row>
        <row r="8592">
          <cell r="A8592">
            <v>8692</v>
          </cell>
          <cell r="B8592" t="str">
            <v>סעדי'ה ליאור</v>
          </cell>
        </row>
        <row r="8593">
          <cell r="A8593">
            <v>8693</v>
          </cell>
          <cell r="B8593" t="str">
            <v>חבני מאירה וצדוק</v>
          </cell>
        </row>
        <row r="8594">
          <cell r="A8594">
            <v>8694</v>
          </cell>
          <cell r="B8594" t="str">
            <v>סולומון שמעון</v>
          </cell>
        </row>
        <row r="8595">
          <cell r="A8595">
            <v>8695</v>
          </cell>
          <cell r="B8595" t="str">
            <v>פייג מרדכי</v>
          </cell>
        </row>
        <row r="8596">
          <cell r="A8596">
            <v>8696</v>
          </cell>
          <cell r="B8596" t="str">
            <v>גורשקו ניקולאי</v>
          </cell>
        </row>
        <row r="8597">
          <cell r="A8597">
            <v>8697</v>
          </cell>
          <cell r="B8597" t="str">
            <v>צברי רועי ושגית</v>
          </cell>
        </row>
        <row r="8598">
          <cell r="A8598">
            <v>8698</v>
          </cell>
          <cell r="B8598" t="str">
            <v>יעקב לבנה,יפת</v>
          </cell>
        </row>
        <row r="8599">
          <cell r="A8599">
            <v>8699</v>
          </cell>
          <cell r="B8599" t="str">
            <v>לוי אסתר</v>
          </cell>
        </row>
        <row r="8600">
          <cell r="A8600">
            <v>8700</v>
          </cell>
          <cell r="B8600" t="str">
            <v>זכרי'ה אביגיל ומרדכי</v>
          </cell>
        </row>
        <row r="8601">
          <cell r="A8601">
            <v>8701</v>
          </cell>
          <cell r="B8601" t="str">
            <v>ארביב יוסי,טלי'ה</v>
          </cell>
        </row>
        <row r="8602">
          <cell r="A8602">
            <v>8702</v>
          </cell>
          <cell r="B8602" t="str">
            <v>שגיא נעמי</v>
          </cell>
        </row>
        <row r="8603">
          <cell r="A8603">
            <v>8703</v>
          </cell>
          <cell r="B8603" t="str">
            <v>שטרן יובל</v>
          </cell>
        </row>
        <row r="8604">
          <cell r="A8604">
            <v>8704</v>
          </cell>
          <cell r="B8604" t="str">
            <v>ממן אילן</v>
          </cell>
        </row>
        <row r="8605">
          <cell r="A8605">
            <v>8705</v>
          </cell>
          <cell r="B8605" t="str">
            <v>תלם איתיאל</v>
          </cell>
        </row>
        <row r="8606">
          <cell r="A8606">
            <v>8706</v>
          </cell>
          <cell r="B8606" t="str">
            <v>וילין אבי</v>
          </cell>
        </row>
        <row r="8607">
          <cell r="A8607">
            <v>8707</v>
          </cell>
          <cell r="B8607" t="str">
            <v>דמרי אלעד ושירן</v>
          </cell>
        </row>
        <row r="8608">
          <cell r="A8608">
            <v>8708</v>
          </cell>
          <cell r="B8608" t="str">
            <v>וולף אלי ודינה</v>
          </cell>
        </row>
        <row r="8609">
          <cell r="A8609">
            <v>8709</v>
          </cell>
          <cell r="B8609" t="str">
            <v>שמלשוילי רפאל ולאה</v>
          </cell>
        </row>
        <row r="8610">
          <cell r="A8610">
            <v>8710</v>
          </cell>
          <cell r="B8610" t="str">
            <v>בן אבו רעות</v>
          </cell>
        </row>
        <row r="8611">
          <cell r="A8611">
            <v>8711</v>
          </cell>
          <cell r="B8611" t="str">
            <v>פרידנברג קרן ודניאל</v>
          </cell>
        </row>
        <row r="8612">
          <cell r="A8612">
            <v>8712</v>
          </cell>
          <cell r="B8612" t="str">
            <v>פיקובסקי אילי'ה ולודמילה</v>
          </cell>
        </row>
        <row r="8613">
          <cell r="A8613">
            <v>8713</v>
          </cell>
          <cell r="B8613" t="str">
            <v>חמאווי ויקי ויוסי</v>
          </cell>
        </row>
        <row r="8614">
          <cell r="A8614">
            <v>8714</v>
          </cell>
          <cell r="B8614" t="str">
            <v>בלוז קונסטנטין</v>
          </cell>
        </row>
        <row r="8615">
          <cell r="A8615">
            <v>8715</v>
          </cell>
          <cell r="B8615" t="str">
            <v>קליינמן אסתר</v>
          </cell>
        </row>
        <row r="8616">
          <cell r="A8616">
            <v>8716</v>
          </cell>
          <cell r="B8616" t="str">
            <v>לקוח בודק מחירים בחברה</v>
          </cell>
        </row>
        <row r="8617">
          <cell r="A8617">
            <v>8717</v>
          </cell>
          <cell r="B8617" t="str">
            <v>צנדיק ברכה,דביר</v>
          </cell>
        </row>
        <row r="8618">
          <cell r="A8618">
            <v>8718</v>
          </cell>
          <cell r="B8618" t="str">
            <v>רון ליאת</v>
          </cell>
        </row>
        <row r="8619">
          <cell r="A8619">
            <v>8719</v>
          </cell>
          <cell r="B8619" t="str">
            <v>אפרים רון</v>
          </cell>
        </row>
        <row r="8620">
          <cell r="A8620">
            <v>8720</v>
          </cell>
          <cell r="B8620" t="str">
            <v>שידלובסקי דוד</v>
          </cell>
        </row>
        <row r="8621">
          <cell r="A8621">
            <v>8721</v>
          </cell>
          <cell r="B8621" t="str">
            <v>אלקריף יהודה</v>
          </cell>
        </row>
        <row r="8622">
          <cell r="A8622">
            <v>8722</v>
          </cell>
          <cell r="B8622" t="str">
            <v>גרוס מורי</v>
          </cell>
        </row>
        <row r="8623">
          <cell r="A8623">
            <v>8723</v>
          </cell>
          <cell r="B8623" t="str">
            <v>טל מיכה</v>
          </cell>
        </row>
        <row r="8624">
          <cell r="A8624">
            <v>8724</v>
          </cell>
          <cell r="B8624" t="str">
            <v>שלי רחמים</v>
          </cell>
        </row>
        <row r="8625">
          <cell r="A8625">
            <v>8725</v>
          </cell>
          <cell r="B8625" t="str">
            <v>משי-טמיר רביטל</v>
          </cell>
        </row>
        <row r="8626">
          <cell r="A8626">
            <v>8726</v>
          </cell>
          <cell r="B8626" t="str">
            <v>אהרון משה,חנן</v>
          </cell>
        </row>
        <row r="8627">
          <cell r="A8627">
            <v>8727</v>
          </cell>
          <cell r="B8627" t="str">
            <v>קריצ'בסקי אושר ורחל</v>
          </cell>
        </row>
        <row r="8628">
          <cell r="A8628">
            <v>8728</v>
          </cell>
          <cell r="B8628" t="str">
            <v>טייטל יצחק</v>
          </cell>
        </row>
        <row r="8629">
          <cell r="A8629">
            <v>8729</v>
          </cell>
          <cell r="B8629" t="str">
            <v>אטיאס נטלי</v>
          </cell>
        </row>
        <row r="8630">
          <cell r="A8630">
            <v>8730</v>
          </cell>
          <cell r="B8630" t="str">
            <v>נדר נרי</v>
          </cell>
        </row>
        <row r="8631">
          <cell r="A8631">
            <v>8731</v>
          </cell>
          <cell r="B8631" t="str">
            <v>חג'ג אלי</v>
          </cell>
        </row>
        <row r="8632">
          <cell r="A8632">
            <v>8732</v>
          </cell>
          <cell r="B8632" t="str">
            <v>בן אנו ינאי ומאי'ה</v>
          </cell>
        </row>
        <row r="8633">
          <cell r="A8633">
            <v>8733</v>
          </cell>
          <cell r="B8633" t="str">
            <v>וקנין ליאת</v>
          </cell>
        </row>
        <row r="8634">
          <cell r="A8634">
            <v>8734</v>
          </cell>
          <cell r="B8634" t="str">
            <v>אלי'הו צופי'ה ואורן</v>
          </cell>
        </row>
        <row r="8635">
          <cell r="A8635">
            <v>8735</v>
          </cell>
          <cell r="B8635" t="str">
            <v>בן דוד דלי'ה</v>
          </cell>
        </row>
        <row r="8636">
          <cell r="A8636">
            <v>8736</v>
          </cell>
          <cell r="B8636" t="str">
            <v>לחמי ז'אן</v>
          </cell>
        </row>
        <row r="8637">
          <cell r="A8637">
            <v>8737</v>
          </cell>
          <cell r="B8637" t="str">
            <v>דפס אלי</v>
          </cell>
        </row>
        <row r="8638">
          <cell r="A8638">
            <v>8738</v>
          </cell>
          <cell r="B8638" t="str">
            <v>רוט תמר ואמיר</v>
          </cell>
        </row>
        <row r="8639">
          <cell r="A8639">
            <v>8739</v>
          </cell>
          <cell r="B8639" t="str">
            <v>סולטן מאיר</v>
          </cell>
        </row>
        <row r="8640">
          <cell r="A8640">
            <v>8740</v>
          </cell>
          <cell r="B8640" t="str">
            <v>מוסרתי שרה</v>
          </cell>
        </row>
        <row r="8641">
          <cell r="A8641">
            <v>8741</v>
          </cell>
          <cell r="B8641" t="str">
            <v>אברהמוף עמנואל וורד</v>
          </cell>
        </row>
        <row r="8642">
          <cell r="A8642">
            <v>8742</v>
          </cell>
          <cell r="B8642" t="str">
            <v>אלייזה אוניל ונורית</v>
          </cell>
        </row>
        <row r="8643">
          <cell r="A8643">
            <v>8743</v>
          </cell>
          <cell r="B8643" t="str">
            <v>משה קרן</v>
          </cell>
        </row>
        <row r="8644">
          <cell r="A8644">
            <v>8744</v>
          </cell>
          <cell r="B8644" t="str">
            <v>נטו אברהם ורביטל</v>
          </cell>
        </row>
        <row r="8645">
          <cell r="A8645">
            <v>8745</v>
          </cell>
          <cell r="B8645" t="str">
            <v>לוי גדי ונטשה</v>
          </cell>
        </row>
        <row r="8646">
          <cell r="A8646">
            <v>8746</v>
          </cell>
          <cell r="B8646" t="str">
            <v>בדר רונן</v>
          </cell>
        </row>
        <row r="8647">
          <cell r="A8647">
            <v>8747</v>
          </cell>
          <cell r="B8647" t="str">
            <v>ברונפמן משה</v>
          </cell>
        </row>
        <row r="8648">
          <cell r="A8648">
            <v>8748</v>
          </cell>
          <cell r="B8648" t="str">
            <v>אברמוף רחמים</v>
          </cell>
        </row>
        <row r="8649">
          <cell r="A8649">
            <v>8749</v>
          </cell>
          <cell r="B8649" t="str">
            <v>מתוק ראובן</v>
          </cell>
        </row>
        <row r="8650">
          <cell r="A8650">
            <v>8750</v>
          </cell>
          <cell r="B8650" t="str">
            <v>סופר אורידה,מזל</v>
          </cell>
        </row>
        <row r="8651">
          <cell r="A8651">
            <v>8751</v>
          </cell>
          <cell r="B8651" t="str">
            <v>טאובר יעקב</v>
          </cell>
        </row>
        <row r="8652">
          <cell r="A8652">
            <v>8752</v>
          </cell>
          <cell r="B8652" t="str">
            <v>נחום יפה</v>
          </cell>
        </row>
        <row r="8653">
          <cell r="A8653">
            <v>8753</v>
          </cell>
          <cell r="B8653" t="str">
            <v>חכמון שאול וסימה</v>
          </cell>
        </row>
        <row r="8654">
          <cell r="A8654">
            <v>8754</v>
          </cell>
          <cell r="B8654" t="str">
            <v>כהן חנוך ורחל</v>
          </cell>
        </row>
        <row r="8655">
          <cell r="A8655">
            <v>8755</v>
          </cell>
          <cell r="B8655" t="str">
            <v>גדייב ארקדי</v>
          </cell>
        </row>
        <row r="8656">
          <cell r="A8656">
            <v>8756</v>
          </cell>
          <cell r="B8656" t="str">
            <v>עיסא סועד ועומר</v>
          </cell>
        </row>
        <row r="8657">
          <cell r="A8657">
            <v>8757</v>
          </cell>
          <cell r="B8657" t="str">
            <v>יוני ליוור נעמה,מאיר</v>
          </cell>
        </row>
        <row r="8658">
          <cell r="A8658">
            <v>8758</v>
          </cell>
          <cell r="B8658" t="str">
            <v>הלמן אביב</v>
          </cell>
        </row>
        <row r="8659">
          <cell r="A8659">
            <v>8759</v>
          </cell>
          <cell r="B8659" t="str">
            <v>פיצו דליה</v>
          </cell>
        </row>
        <row r="8660">
          <cell r="A8660">
            <v>8760</v>
          </cell>
          <cell r="B8660" t="str">
            <v>קקורייב לריסה</v>
          </cell>
        </row>
        <row r="8661">
          <cell r="A8661">
            <v>8761</v>
          </cell>
          <cell r="B8661" t="str">
            <v>ארנבייב מיכאל</v>
          </cell>
        </row>
        <row r="8662">
          <cell r="A8662">
            <v>8762</v>
          </cell>
          <cell r="B8662" t="str">
            <v>לודים ואדים</v>
          </cell>
        </row>
        <row r="8663">
          <cell r="A8663">
            <v>8763</v>
          </cell>
          <cell r="B8663" t="str">
            <v>דוידוב אנג'לה ואבנר</v>
          </cell>
        </row>
        <row r="8664">
          <cell r="A8664">
            <v>8764</v>
          </cell>
          <cell r="B8664" t="str">
            <v>חמו אורן</v>
          </cell>
        </row>
        <row r="8665">
          <cell r="A8665">
            <v>8765</v>
          </cell>
          <cell r="B8665" t="str">
            <v>חן קארין ומשה</v>
          </cell>
        </row>
        <row r="8666">
          <cell r="A8666">
            <v>8766</v>
          </cell>
          <cell r="B8666" t="str">
            <v>רוגוב לאה</v>
          </cell>
        </row>
        <row r="8667">
          <cell r="A8667">
            <v>8767</v>
          </cell>
          <cell r="B8667" t="str">
            <v>פרידמן דבורה ומוטי</v>
          </cell>
        </row>
        <row r="8668">
          <cell r="A8668">
            <v>8768</v>
          </cell>
          <cell r="B8668" t="str">
            <v>גלזמן אבי</v>
          </cell>
        </row>
        <row r="8669">
          <cell r="A8669">
            <v>8769</v>
          </cell>
          <cell r="B8669" t="str">
            <v>אוגוסטה רעות,שם טוב</v>
          </cell>
        </row>
        <row r="8670">
          <cell r="A8670">
            <v>8770</v>
          </cell>
          <cell r="B8670" t="str">
            <v>איזק ברורי'ה וישי</v>
          </cell>
        </row>
        <row r="8671">
          <cell r="A8671">
            <v>8771</v>
          </cell>
          <cell r="B8671" t="str">
            <v>ששון רוני</v>
          </cell>
        </row>
        <row r="8672">
          <cell r="A8672">
            <v>8772</v>
          </cell>
          <cell r="B8672" t="str">
            <v>פרוז ברוך</v>
          </cell>
        </row>
        <row r="8673">
          <cell r="A8673">
            <v>8773</v>
          </cell>
          <cell r="B8673" t="str">
            <v>איריק ארמונד וויקי</v>
          </cell>
        </row>
        <row r="8674">
          <cell r="A8674">
            <v>8774</v>
          </cell>
          <cell r="B8674" t="str">
            <v>מתוק מיטל</v>
          </cell>
        </row>
        <row r="8675">
          <cell r="A8675">
            <v>8775</v>
          </cell>
          <cell r="B8675" t="str">
            <v>ארביב אפרת</v>
          </cell>
        </row>
        <row r="8676">
          <cell r="A8676">
            <v>8776</v>
          </cell>
          <cell r="B8676" t="str">
            <v>סויסה מנשה</v>
          </cell>
        </row>
        <row r="8677">
          <cell r="A8677">
            <v>8777</v>
          </cell>
          <cell r="B8677" t="str">
            <v>קופמן אלכסנדר</v>
          </cell>
        </row>
        <row r="8678">
          <cell r="A8678">
            <v>8778</v>
          </cell>
          <cell r="B8678" t="str">
            <v>צ'פני גדעון</v>
          </cell>
        </row>
        <row r="8679">
          <cell r="A8679">
            <v>8779</v>
          </cell>
          <cell r="B8679" t="str">
            <v>לרמן רמיט</v>
          </cell>
        </row>
        <row r="8680">
          <cell r="A8680">
            <v>8780</v>
          </cell>
          <cell r="B8680" t="str">
            <v>אברמוב בוריס</v>
          </cell>
        </row>
        <row r="8681">
          <cell r="A8681">
            <v>8781</v>
          </cell>
          <cell r="B8681" t="str">
            <v>בריח עמוס</v>
          </cell>
        </row>
        <row r="8682">
          <cell r="A8682">
            <v>8782</v>
          </cell>
          <cell r="B8682" t="str">
            <v>חיון אורן</v>
          </cell>
        </row>
        <row r="8683">
          <cell r="A8683">
            <v>8783</v>
          </cell>
          <cell r="B8683" t="str">
            <v>זית ציון</v>
          </cell>
        </row>
        <row r="8684">
          <cell r="A8684">
            <v>8784</v>
          </cell>
          <cell r="B8684" t="str">
            <v>זעפרני קרן</v>
          </cell>
        </row>
        <row r="8685">
          <cell r="A8685">
            <v>8785</v>
          </cell>
          <cell r="B8685" t="str">
            <v>דנקנר יניב</v>
          </cell>
        </row>
        <row r="8686">
          <cell r="A8686">
            <v>8786</v>
          </cell>
          <cell r="B8686" t="str">
            <v>אבו שחאדה חסנין</v>
          </cell>
        </row>
        <row r="8687">
          <cell r="A8687">
            <v>8787</v>
          </cell>
          <cell r="B8687" t="str">
            <v>קנדלר נפתלי ורחל</v>
          </cell>
        </row>
        <row r="8688">
          <cell r="A8688">
            <v>8788</v>
          </cell>
          <cell r="B8688" t="str">
            <v>אלמלם אברהם ומורי'ה</v>
          </cell>
        </row>
        <row r="8689">
          <cell r="A8689">
            <v>8789</v>
          </cell>
          <cell r="B8689" t="str">
            <v>אלקיים אבי ומלי</v>
          </cell>
        </row>
        <row r="8690">
          <cell r="A8690">
            <v>8790</v>
          </cell>
          <cell r="B8690" t="str">
            <v>בביוב חיים ורחל</v>
          </cell>
        </row>
        <row r="8691">
          <cell r="A8691">
            <v>8791</v>
          </cell>
          <cell r="B8691" t="str">
            <v>מנשרוב זוריק ומירי</v>
          </cell>
        </row>
        <row r="8692">
          <cell r="A8692">
            <v>8792</v>
          </cell>
          <cell r="B8692" t="str">
            <v>אליצור יאיר</v>
          </cell>
        </row>
        <row r="8693">
          <cell r="A8693">
            <v>8793</v>
          </cell>
          <cell r="B8693" t="str">
            <v>בריק פנחס</v>
          </cell>
        </row>
        <row r="8694">
          <cell r="A8694">
            <v>8794</v>
          </cell>
          <cell r="B8694" t="str">
            <v>וילנר דגנית</v>
          </cell>
        </row>
        <row r="8695">
          <cell r="A8695">
            <v>8795</v>
          </cell>
          <cell r="B8695" t="str">
            <v>מולדובן קרולין ויוסי</v>
          </cell>
        </row>
        <row r="8696">
          <cell r="A8696">
            <v>8796</v>
          </cell>
          <cell r="B8696" t="str">
            <v>דהן יפה</v>
          </cell>
        </row>
        <row r="8697">
          <cell r="A8697">
            <v>8797</v>
          </cell>
          <cell r="B8697" t="str">
            <v>יונייב סופה ויעקב</v>
          </cell>
        </row>
        <row r="8698">
          <cell r="A8698">
            <v>8798</v>
          </cell>
          <cell r="B8698" t="str">
            <v>יפרח דניאלה</v>
          </cell>
        </row>
        <row r="8699">
          <cell r="A8699">
            <v>8799</v>
          </cell>
          <cell r="B8699" t="str">
            <v>רצבי לילך ורוני</v>
          </cell>
        </row>
        <row r="8700">
          <cell r="A8700">
            <v>8800</v>
          </cell>
          <cell r="B8700" t="str">
            <v>אלגרבאווי מוחמד ולרין</v>
          </cell>
        </row>
        <row r="8701">
          <cell r="A8701">
            <v>8801</v>
          </cell>
          <cell r="B8701" t="str">
            <v>שובצוב ילנה</v>
          </cell>
        </row>
        <row r="8702">
          <cell r="A8702">
            <v>8802</v>
          </cell>
          <cell r="B8702" t="str">
            <v>לוי אסף</v>
          </cell>
        </row>
        <row r="8703">
          <cell r="A8703">
            <v>8803</v>
          </cell>
          <cell r="B8703" t="str">
            <v>שרמן אסתר,מיטב</v>
          </cell>
        </row>
        <row r="8704">
          <cell r="A8704">
            <v>8804</v>
          </cell>
          <cell r="B8704" t="str">
            <v>קירמאיר אודי ושרון</v>
          </cell>
        </row>
        <row r="8705">
          <cell r="A8705">
            <v>8805</v>
          </cell>
          <cell r="B8705" t="str">
            <v>מדרי ארי'ה</v>
          </cell>
        </row>
        <row r="8706">
          <cell r="A8706">
            <v>8806</v>
          </cell>
          <cell r="B8706" t="str">
            <v>דוידוביץ' שבתאי</v>
          </cell>
        </row>
        <row r="8707">
          <cell r="A8707">
            <v>8807</v>
          </cell>
          <cell r="B8707" t="str">
            <v>עמירה יוגב ועדי</v>
          </cell>
        </row>
        <row r="8708">
          <cell r="A8708">
            <v>8808</v>
          </cell>
          <cell r="B8708" t="str">
            <v>כהן יעקב</v>
          </cell>
        </row>
        <row r="8709">
          <cell r="A8709">
            <v>8809</v>
          </cell>
          <cell r="B8709" t="str">
            <v>דובינסקי פימה</v>
          </cell>
        </row>
        <row r="8710">
          <cell r="A8710">
            <v>8810</v>
          </cell>
          <cell r="B8710" t="str">
            <v>קריאל שרה</v>
          </cell>
        </row>
        <row r="8711">
          <cell r="A8711">
            <v>8811</v>
          </cell>
          <cell r="B8711" t="str">
            <v>בלאושטיין עידו</v>
          </cell>
        </row>
        <row r="8712">
          <cell r="A8712">
            <v>8812</v>
          </cell>
          <cell r="B8712" t="str">
            <v>חלף מרים</v>
          </cell>
        </row>
        <row r="8713">
          <cell r="A8713">
            <v>8813</v>
          </cell>
          <cell r="B8713" t="str">
            <v>אלול לאה</v>
          </cell>
        </row>
        <row r="8714">
          <cell r="A8714">
            <v>8814</v>
          </cell>
          <cell r="B8714" t="str">
            <v>פחימה אריה</v>
          </cell>
        </row>
        <row r="8715">
          <cell r="A8715">
            <v>8815</v>
          </cell>
          <cell r="B8715" t="str">
            <v>פדלון דרור</v>
          </cell>
        </row>
        <row r="8716">
          <cell r="A8716">
            <v>8816</v>
          </cell>
          <cell r="B8716" t="str">
            <v>גולן אלי'הו</v>
          </cell>
        </row>
        <row r="8717">
          <cell r="A8717">
            <v>8817</v>
          </cell>
          <cell r="B8717" t="str">
            <v>צונג זמי</v>
          </cell>
        </row>
        <row r="8718">
          <cell r="A8718">
            <v>8818</v>
          </cell>
          <cell r="B8718" t="str">
            <v>נולר גילית</v>
          </cell>
        </row>
        <row r="8719">
          <cell r="A8719">
            <v>8819</v>
          </cell>
          <cell r="B8719" t="str">
            <v>גינדלמן ארז</v>
          </cell>
        </row>
        <row r="8720">
          <cell r="A8720">
            <v>8820</v>
          </cell>
          <cell r="B8720" t="str">
            <v>דוד יצחק</v>
          </cell>
        </row>
        <row r="8721">
          <cell r="A8721">
            <v>8821</v>
          </cell>
          <cell r="B8721" t="str">
            <v>כהן ברורי'ה ואלעזר</v>
          </cell>
        </row>
        <row r="8722">
          <cell r="A8722">
            <v>8822</v>
          </cell>
          <cell r="B8722" t="str">
            <v>גינון ורדה וניסים</v>
          </cell>
        </row>
        <row r="8723">
          <cell r="A8723">
            <v>8823</v>
          </cell>
          <cell r="B8723" t="str">
            <v>מוצלח בשיר</v>
          </cell>
        </row>
        <row r="8724">
          <cell r="A8724">
            <v>8824</v>
          </cell>
          <cell r="B8724" t="str">
            <v>קרקר מימי</v>
          </cell>
        </row>
        <row r="8725">
          <cell r="A8725">
            <v>8825</v>
          </cell>
          <cell r="B8725" t="str">
            <v>יוגב אלי וזיווה</v>
          </cell>
        </row>
        <row r="8726">
          <cell r="A8726">
            <v>8826</v>
          </cell>
          <cell r="B8726" t="str">
            <v>ליפשיץ אורי</v>
          </cell>
        </row>
        <row r="8727">
          <cell r="A8727">
            <v>8827</v>
          </cell>
          <cell r="B8727" t="str">
            <v>אולמן שרגא</v>
          </cell>
        </row>
        <row r="8728">
          <cell r="A8728">
            <v>8828</v>
          </cell>
          <cell r="B8728" t="str">
            <v>ליברמן שרי ויאיר</v>
          </cell>
        </row>
        <row r="8729">
          <cell r="A8729">
            <v>8829</v>
          </cell>
          <cell r="B8729" t="str">
            <v>אקצין צדוק ונטלי</v>
          </cell>
        </row>
        <row r="8730">
          <cell r="A8730">
            <v>8830</v>
          </cell>
          <cell r="B8730" t="str">
            <v>צרפתי יהודית ויוסף</v>
          </cell>
        </row>
        <row r="8731">
          <cell r="A8731">
            <v>8831</v>
          </cell>
          <cell r="B8731" t="str">
            <v>ממו רוחמה</v>
          </cell>
        </row>
        <row r="8732">
          <cell r="A8732">
            <v>8832</v>
          </cell>
          <cell r="B8732" t="str">
            <v>סעדי תומר</v>
          </cell>
        </row>
        <row r="8733">
          <cell r="A8733">
            <v>8833</v>
          </cell>
          <cell r="B8733" t="str">
            <v>עובדי'ה שלמה ואסתר</v>
          </cell>
        </row>
        <row r="8734">
          <cell r="A8734">
            <v>8834</v>
          </cell>
          <cell r="B8734" t="str">
            <v>בלס תהילה ויוסף</v>
          </cell>
        </row>
        <row r="8735">
          <cell r="A8735">
            <v>8835</v>
          </cell>
          <cell r="B8735" t="str">
            <v>בן דוד שרון ואלה</v>
          </cell>
        </row>
        <row r="8736">
          <cell r="A8736">
            <v>8836</v>
          </cell>
          <cell r="B8736" t="str">
            <v>אלטחן אלי</v>
          </cell>
        </row>
        <row r="8737">
          <cell r="A8737">
            <v>8837</v>
          </cell>
          <cell r="B8737" t="str">
            <v>ורדי אפרת צונג זמי</v>
          </cell>
        </row>
        <row r="8738">
          <cell r="A8738">
            <v>8838</v>
          </cell>
          <cell r="B8738" t="str">
            <v>בן דוד יפתח</v>
          </cell>
        </row>
        <row r="8739">
          <cell r="A8739">
            <v>8839</v>
          </cell>
          <cell r="B8739" t="str">
            <v>בריקמן יהודה</v>
          </cell>
        </row>
        <row r="8740">
          <cell r="A8740">
            <v>8840</v>
          </cell>
          <cell r="B8740" t="str">
            <v>כפרי אילנה</v>
          </cell>
        </row>
        <row r="8741">
          <cell r="A8741">
            <v>8841</v>
          </cell>
          <cell r="B8741" t="str">
            <v>אבוטבול מאיר</v>
          </cell>
        </row>
        <row r="8742">
          <cell r="A8742">
            <v>8842</v>
          </cell>
          <cell r="B8742" t="str">
            <v>אבייב יעקב</v>
          </cell>
        </row>
        <row r="8743">
          <cell r="A8743">
            <v>8843</v>
          </cell>
          <cell r="B8743" t="str">
            <v>חיימוב שולמית</v>
          </cell>
        </row>
        <row r="8744">
          <cell r="A8744">
            <v>8844</v>
          </cell>
          <cell r="B8744" t="str">
            <v>סנקר חי'ה</v>
          </cell>
        </row>
        <row r="8745">
          <cell r="A8745">
            <v>8845</v>
          </cell>
          <cell r="B8745" t="str">
            <v>דרי רחל</v>
          </cell>
        </row>
        <row r="8746">
          <cell r="A8746">
            <v>8846</v>
          </cell>
          <cell r="B8746" t="str">
            <v>אבני עמיחי</v>
          </cell>
        </row>
        <row r="8747">
          <cell r="A8747">
            <v>8847</v>
          </cell>
          <cell r="B8747" t="str">
            <v>לקס נועם ועפרה</v>
          </cell>
        </row>
        <row r="8748">
          <cell r="A8748">
            <v>8848</v>
          </cell>
          <cell r="B8748" t="str">
            <v>רוזן שושנה ואבי</v>
          </cell>
        </row>
        <row r="8749">
          <cell r="A8749">
            <v>8849</v>
          </cell>
          <cell r="B8749" t="str">
            <v>מירלשוילי יוסף,מנדי</v>
          </cell>
        </row>
        <row r="8750">
          <cell r="A8750">
            <v>8850</v>
          </cell>
          <cell r="B8750" t="str">
            <v>מושיאשוילי שרה ה</v>
          </cell>
        </row>
        <row r="8751">
          <cell r="A8751">
            <v>8851</v>
          </cell>
          <cell r="B8751" t="str">
            <v>קימיאגרוב נרי'ה</v>
          </cell>
        </row>
        <row r="8752">
          <cell r="A8752">
            <v>8852</v>
          </cell>
          <cell r="B8752" t="str">
            <v>סופר אילה</v>
          </cell>
        </row>
        <row r="8753">
          <cell r="A8753">
            <v>8853</v>
          </cell>
          <cell r="B8753" t="str">
            <v>אלבז סוזי</v>
          </cell>
        </row>
        <row r="8754">
          <cell r="A8754">
            <v>8854</v>
          </cell>
          <cell r="B8754" t="str">
            <v>כהן אסתר</v>
          </cell>
        </row>
        <row r="8755">
          <cell r="A8755">
            <v>8855</v>
          </cell>
          <cell r="B8755" t="str">
            <v>שוורץ יעקב וחניתה</v>
          </cell>
        </row>
        <row r="8756">
          <cell r="A8756">
            <v>8856</v>
          </cell>
          <cell r="B8756" t="str">
            <v>רימון הדסה</v>
          </cell>
        </row>
        <row r="8757">
          <cell r="A8757">
            <v>8857</v>
          </cell>
          <cell r="B8757" t="str">
            <v>חסין בני'הו</v>
          </cell>
        </row>
        <row r="8758">
          <cell r="A8758">
            <v>8858</v>
          </cell>
          <cell r="B8758" t="str">
            <v>דבש אדם</v>
          </cell>
        </row>
        <row r="8759">
          <cell r="A8759">
            <v>8859</v>
          </cell>
          <cell r="B8759" t="str">
            <v>חיון ישראל,אלירן</v>
          </cell>
        </row>
        <row r="8760">
          <cell r="A8760">
            <v>8860</v>
          </cell>
          <cell r="B8760" t="str">
            <v>אזולאי דוד</v>
          </cell>
        </row>
        <row r="8761">
          <cell r="A8761">
            <v>8861</v>
          </cell>
          <cell r="B8761" t="str">
            <v>מסיקה שלמה ועמלי'ה</v>
          </cell>
        </row>
        <row r="8762">
          <cell r="A8762">
            <v>8862</v>
          </cell>
          <cell r="B8762" t="str">
            <v>טייב דבורה ומיכאל</v>
          </cell>
        </row>
        <row r="8763">
          <cell r="A8763">
            <v>8863</v>
          </cell>
          <cell r="B8763" t="str">
            <v>זכרי'ה שלום</v>
          </cell>
        </row>
        <row r="8764">
          <cell r="A8764">
            <v>8864</v>
          </cell>
          <cell r="B8764" t="str">
            <v>ניסים משה</v>
          </cell>
        </row>
        <row r="8765">
          <cell r="A8765">
            <v>8865</v>
          </cell>
          <cell r="B8765" t="str">
            <v>אלפנדרי יצחק ולודמילה</v>
          </cell>
        </row>
        <row r="8766">
          <cell r="A8766">
            <v>8866</v>
          </cell>
          <cell r="B8766" t="str">
            <v>ינקובסקי איגור</v>
          </cell>
        </row>
        <row r="8767">
          <cell r="A8767">
            <v>8867</v>
          </cell>
          <cell r="B8767" t="str">
            <v>זילכה אלעזר ויעל</v>
          </cell>
        </row>
        <row r="8768">
          <cell r="A8768">
            <v>8868</v>
          </cell>
          <cell r="B8768" t="str">
            <v>קרוב חנלי</v>
          </cell>
        </row>
        <row r="8769">
          <cell r="A8769">
            <v>8869</v>
          </cell>
          <cell r="B8769" t="str">
            <v>נוי מיכל</v>
          </cell>
        </row>
        <row r="8770">
          <cell r="A8770">
            <v>8870</v>
          </cell>
          <cell r="B8770" t="str">
            <v>אבו מוסא אדם,היאשם</v>
          </cell>
        </row>
        <row r="8771">
          <cell r="A8771">
            <v>8871</v>
          </cell>
          <cell r="B8771" t="str">
            <v>אביטן זוהר ויוסף</v>
          </cell>
        </row>
        <row r="8772">
          <cell r="A8772">
            <v>8872</v>
          </cell>
          <cell r="B8772" t="str">
            <v>סלמה ליבנת</v>
          </cell>
        </row>
        <row r="8773">
          <cell r="A8773">
            <v>8873</v>
          </cell>
          <cell r="B8773" t="str">
            <v>ציקשוילי רוני ומרים</v>
          </cell>
        </row>
        <row r="8774">
          <cell r="A8774">
            <v>8874</v>
          </cell>
          <cell r="B8774" t="str">
            <v>עדוט משה</v>
          </cell>
        </row>
        <row r="8775">
          <cell r="A8775">
            <v>8875</v>
          </cell>
          <cell r="B8775" t="str">
            <v>בוטרשוילי יוסף וחנה</v>
          </cell>
        </row>
        <row r="8776">
          <cell r="A8776">
            <v>8876</v>
          </cell>
          <cell r="B8776" t="str">
            <v>חדד דורין ושחר</v>
          </cell>
        </row>
        <row r="8777">
          <cell r="A8777">
            <v>8877</v>
          </cell>
          <cell r="B8777" t="str">
            <v>שרוני איתן ומגלי</v>
          </cell>
        </row>
        <row r="8778">
          <cell r="A8778">
            <v>8878</v>
          </cell>
          <cell r="B8778" t="str">
            <v>אקרמן אבינועם וזהבית</v>
          </cell>
        </row>
        <row r="8779">
          <cell r="A8779">
            <v>8879</v>
          </cell>
          <cell r="B8779" t="str">
            <v>בית און חנה</v>
          </cell>
        </row>
        <row r="8780">
          <cell r="A8780">
            <v>8880</v>
          </cell>
          <cell r="B8780" t="str">
            <v>גל אנה ורענן</v>
          </cell>
        </row>
        <row r="8781">
          <cell r="A8781">
            <v>8881</v>
          </cell>
          <cell r="B8781" t="str">
            <v>לבקוביץ' יעל ויאיר</v>
          </cell>
        </row>
        <row r="8782">
          <cell r="A8782">
            <v>8882</v>
          </cell>
          <cell r="B8782" t="str">
            <v>גלעדי ידידי'ה</v>
          </cell>
        </row>
        <row r="8783">
          <cell r="A8783">
            <v>8883</v>
          </cell>
          <cell r="B8783" t="str">
            <v>סעדון מאי'ה ואלירן</v>
          </cell>
        </row>
        <row r="8784">
          <cell r="A8784">
            <v>8884</v>
          </cell>
          <cell r="B8784" t="str">
            <v>וילימובסקי גיסי ולוי</v>
          </cell>
        </row>
        <row r="8785">
          <cell r="A8785">
            <v>8885</v>
          </cell>
          <cell r="B8785" t="str">
            <v>רגינה מיכאל</v>
          </cell>
        </row>
        <row r="8786">
          <cell r="A8786">
            <v>8886</v>
          </cell>
          <cell r="B8786" t="str">
            <v>מורד שמואל</v>
          </cell>
        </row>
        <row r="8787">
          <cell r="A8787">
            <v>8887</v>
          </cell>
          <cell r="B8787" t="str">
            <v>שטרית אסתר ואייל</v>
          </cell>
        </row>
        <row r="8788">
          <cell r="A8788">
            <v>8888</v>
          </cell>
          <cell r="B8788" t="str">
            <v>טאירי דרור וקרן</v>
          </cell>
        </row>
        <row r="8789">
          <cell r="A8789">
            <v>8889</v>
          </cell>
          <cell r="B8789" t="str">
            <v>יוסף יוגב וצפנת</v>
          </cell>
        </row>
        <row r="8790">
          <cell r="A8790">
            <v>8890</v>
          </cell>
          <cell r="B8790" t="str">
            <v>דמרי יוסף ורחל</v>
          </cell>
        </row>
        <row r="8791">
          <cell r="A8791">
            <v>8891</v>
          </cell>
          <cell r="B8791" t="str">
            <v>טיורין יולי'ה,ויטלי</v>
          </cell>
        </row>
        <row r="8792">
          <cell r="A8792">
            <v>8892</v>
          </cell>
          <cell r="B8792" t="str">
            <v>כץ ישראל</v>
          </cell>
        </row>
        <row r="8793">
          <cell r="A8793">
            <v>8893</v>
          </cell>
          <cell r="B8793" t="str">
            <v>אקשיקר גבריאל והדסה</v>
          </cell>
        </row>
        <row r="8794">
          <cell r="A8794">
            <v>8894</v>
          </cell>
          <cell r="B8794" t="str">
            <v>כהן משה</v>
          </cell>
        </row>
        <row r="8795">
          <cell r="A8795">
            <v>8895</v>
          </cell>
          <cell r="B8795" t="str">
            <v>בנבנישתי עדן ואביתר</v>
          </cell>
        </row>
        <row r="8796">
          <cell r="A8796">
            <v>8896</v>
          </cell>
          <cell r="B8796" t="str">
            <v>מרדכי יפה</v>
          </cell>
        </row>
        <row r="8797">
          <cell r="A8797">
            <v>8897</v>
          </cell>
          <cell r="B8797" t="str">
            <v>נוייפלד מיטל</v>
          </cell>
        </row>
        <row r="8798">
          <cell r="A8798">
            <v>8898</v>
          </cell>
          <cell r="B8798" t="str">
            <v>שי יהודית ויצחק</v>
          </cell>
        </row>
        <row r="8799">
          <cell r="A8799">
            <v>8899</v>
          </cell>
          <cell r="B8799" t="str">
            <v>גלאי ישראל,גנט</v>
          </cell>
        </row>
        <row r="8800">
          <cell r="A8800">
            <v>8900</v>
          </cell>
          <cell r="B8800" t="str">
            <v>פיאמנטה רויטל ושלומי</v>
          </cell>
        </row>
        <row r="8801">
          <cell r="A8801">
            <v>8901</v>
          </cell>
          <cell r="B8801" t="str">
            <v>גלויברמן מלכה ויהודה</v>
          </cell>
        </row>
        <row r="8802">
          <cell r="A8802">
            <v>8902</v>
          </cell>
          <cell r="B8802" t="str">
            <v>דוד אלי וחני</v>
          </cell>
        </row>
        <row r="8803">
          <cell r="A8803">
            <v>8903</v>
          </cell>
          <cell r="B8803" t="str">
            <v>גול חבצלת ויוחנן</v>
          </cell>
        </row>
        <row r="8804">
          <cell r="A8804">
            <v>8904</v>
          </cell>
          <cell r="B8804" t="str">
            <v>אסלן ג'אן</v>
          </cell>
        </row>
        <row r="8805">
          <cell r="A8805">
            <v>8905</v>
          </cell>
          <cell r="B8805" t="str">
            <v>קשיר איהב וסנדי</v>
          </cell>
        </row>
        <row r="8806">
          <cell r="A8806">
            <v>8906</v>
          </cell>
          <cell r="B8806" t="str">
            <v>כהן אביבי דיקלה וניר</v>
          </cell>
        </row>
        <row r="8807">
          <cell r="A8807">
            <v>8907</v>
          </cell>
          <cell r="B8807" t="str">
            <v>פרסיקו אריאל וטובה</v>
          </cell>
        </row>
        <row r="8808">
          <cell r="A8808">
            <v>8908</v>
          </cell>
          <cell r="B8808" t="str">
            <v>סוקולוב קסניה</v>
          </cell>
        </row>
        <row r="8809">
          <cell r="A8809">
            <v>8909</v>
          </cell>
          <cell r="B8809" t="str">
            <v>נחמני ענת</v>
          </cell>
        </row>
        <row r="8810">
          <cell r="A8810">
            <v>8910</v>
          </cell>
          <cell r="B8810" t="str">
            <v>מזרחי שמואל וסוזי</v>
          </cell>
        </row>
        <row r="8811">
          <cell r="A8811">
            <v>8911</v>
          </cell>
          <cell r="B8811" t="str">
            <v>כהן שמעון וליאל</v>
          </cell>
        </row>
        <row r="8812">
          <cell r="A8812">
            <v>8912</v>
          </cell>
          <cell r="B8812" t="str">
            <v>לביד אוהד</v>
          </cell>
        </row>
        <row r="8813">
          <cell r="A8813">
            <v>8913</v>
          </cell>
          <cell r="B8813" t="str">
            <v>הנדווקר רעות ואופיר</v>
          </cell>
        </row>
        <row r="8814">
          <cell r="A8814">
            <v>8914</v>
          </cell>
          <cell r="B8814" t="str">
            <v>פרץ ירדנה</v>
          </cell>
        </row>
        <row r="8815">
          <cell r="A8815">
            <v>8915</v>
          </cell>
          <cell r="B8815" t="str">
            <v>ישראלוב בן</v>
          </cell>
        </row>
        <row r="8816">
          <cell r="A8816">
            <v>8916</v>
          </cell>
          <cell r="B8816" t="str">
            <v>שלי אברהם</v>
          </cell>
        </row>
        <row r="8817">
          <cell r="A8817">
            <v>8917</v>
          </cell>
          <cell r="B8817" t="str">
            <v>גיגי אברהם</v>
          </cell>
        </row>
        <row r="8818">
          <cell r="A8818">
            <v>8918</v>
          </cell>
          <cell r="B8818" t="str">
            <v>סבח רפאל,אתי</v>
          </cell>
        </row>
        <row r="8819">
          <cell r="A8819">
            <v>8919</v>
          </cell>
          <cell r="B8819" t="str">
            <v>דנינו אלי'הו</v>
          </cell>
        </row>
        <row r="8820">
          <cell r="A8820">
            <v>8920</v>
          </cell>
          <cell r="B8820" t="str">
            <v>יוסופוב סויטלנה</v>
          </cell>
        </row>
        <row r="8821">
          <cell r="A8821">
            <v>8921</v>
          </cell>
          <cell r="B8821" t="str">
            <v>יוגב ירון ומירית</v>
          </cell>
        </row>
        <row r="8822">
          <cell r="A8822">
            <v>8922</v>
          </cell>
          <cell r="B8822" t="str">
            <v>הרוש מיכאל ופזית</v>
          </cell>
        </row>
        <row r="8823">
          <cell r="A8823">
            <v>8923</v>
          </cell>
          <cell r="B8823" t="str">
            <v>חיון רבקה וצורי</v>
          </cell>
        </row>
        <row r="8824">
          <cell r="A8824">
            <v>8924</v>
          </cell>
          <cell r="B8824" t="str">
            <v>לוי אבי</v>
          </cell>
        </row>
        <row r="8825">
          <cell r="A8825">
            <v>8925</v>
          </cell>
          <cell r="B8825" t="str">
            <v>רימון שלומי</v>
          </cell>
        </row>
        <row r="8826">
          <cell r="A8826">
            <v>8926</v>
          </cell>
          <cell r="B8826" t="str">
            <v>שגיא שרית וגדי</v>
          </cell>
        </row>
        <row r="8827">
          <cell r="A8827">
            <v>8927</v>
          </cell>
          <cell r="B8827" t="str">
            <v>אלטורי שריפה</v>
          </cell>
        </row>
        <row r="8828">
          <cell r="A8828">
            <v>8928</v>
          </cell>
          <cell r="B8828" t="str">
            <v>גביזון משה</v>
          </cell>
        </row>
        <row r="8829">
          <cell r="A8829">
            <v>8929</v>
          </cell>
          <cell r="B8829" t="str">
            <v>ריבק איריס</v>
          </cell>
        </row>
        <row r="8830">
          <cell r="A8830">
            <v>8930</v>
          </cell>
          <cell r="B8830" t="str">
            <v>יששכר גלית וזאב</v>
          </cell>
        </row>
        <row r="8831">
          <cell r="A8831">
            <v>8931</v>
          </cell>
          <cell r="B8831" t="str">
            <v>אהרון יעקב וליאורה</v>
          </cell>
        </row>
        <row r="8832">
          <cell r="A8832">
            <v>8932</v>
          </cell>
          <cell r="B8832" t="str">
            <v>מרציאנו סינורה ומאיר</v>
          </cell>
        </row>
        <row r="8833">
          <cell r="A8833">
            <v>8933</v>
          </cell>
          <cell r="B8833" t="str">
            <v>ליבנה רון וענבל</v>
          </cell>
        </row>
        <row r="8834">
          <cell r="A8834">
            <v>8934</v>
          </cell>
          <cell r="B8834" t="str">
            <v>רביאב שרית</v>
          </cell>
        </row>
        <row r="8835">
          <cell r="A8835">
            <v>8935</v>
          </cell>
          <cell r="B8835" t="str">
            <v>משה יעקב</v>
          </cell>
        </row>
        <row r="8836">
          <cell r="A8836">
            <v>8936</v>
          </cell>
          <cell r="B8836" t="str">
            <v>נקר שרה</v>
          </cell>
        </row>
        <row r="8837">
          <cell r="A8837">
            <v>8937</v>
          </cell>
          <cell r="B8837" t="str">
            <v>מימון ליליאן</v>
          </cell>
        </row>
        <row r="8838">
          <cell r="A8838">
            <v>8938</v>
          </cell>
          <cell r="B8838" t="str">
            <v>ג'אן קרן וקובי</v>
          </cell>
        </row>
        <row r="8839">
          <cell r="A8839">
            <v>8939</v>
          </cell>
          <cell r="B8839" t="str">
            <v>בריל יוכי</v>
          </cell>
        </row>
        <row r="8840">
          <cell r="A8840">
            <v>8940</v>
          </cell>
          <cell r="B8840" t="str">
            <v>אבו גאנם שפיק</v>
          </cell>
        </row>
        <row r="8841">
          <cell r="A8841">
            <v>8941</v>
          </cell>
          <cell r="B8841" t="str">
            <v>לוי קמילה</v>
          </cell>
        </row>
        <row r="8842">
          <cell r="A8842">
            <v>8942</v>
          </cell>
          <cell r="B8842" t="str">
            <v>נבולסי שהירה,רמי</v>
          </cell>
        </row>
        <row r="8843">
          <cell r="A8843">
            <v>8943</v>
          </cell>
          <cell r="B8843" t="str">
            <v>מזרחי ענת וניסו</v>
          </cell>
        </row>
        <row r="8844">
          <cell r="A8844">
            <v>8944</v>
          </cell>
          <cell r="B8844" t="str">
            <v>ביכנ"ס דורות אברהם,איתי,בת צ</v>
          </cell>
        </row>
        <row r="8845">
          <cell r="A8845">
            <v>8945</v>
          </cell>
          <cell r="B8845" t="str">
            <v>כהן ראובן</v>
          </cell>
        </row>
        <row r="8846">
          <cell r="A8846">
            <v>8946</v>
          </cell>
          <cell r="B8846" t="str">
            <v>קדוש עשירה</v>
          </cell>
        </row>
        <row r="8847">
          <cell r="A8847">
            <v>8947</v>
          </cell>
          <cell r="B8847" t="str">
            <v>עמית שירה וגיא</v>
          </cell>
        </row>
        <row r="8848">
          <cell r="A8848">
            <v>8948</v>
          </cell>
          <cell r="B8848" t="str">
            <v>רוזנפלד יואב ואנה</v>
          </cell>
        </row>
        <row r="8849">
          <cell r="A8849">
            <v>8949</v>
          </cell>
          <cell r="B8849" t="str">
            <v>משה מנחם,אהרון הבן</v>
          </cell>
        </row>
        <row r="8850">
          <cell r="A8850">
            <v>8950</v>
          </cell>
          <cell r="B8850" t="str">
            <v>אביטל שי</v>
          </cell>
        </row>
        <row r="8851">
          <cell r="A8851">
            <v>8951</v>
          </cell>
          <cell r="B8851" t="str">
            <v>פיטוסי משה</v>
          </cell>
        </row>
        <row r="8852">
          <cell r="A8852">
            <v>8952</v>
          </cell>
          <cell r="B8852" t="str">
            <v>אוזנה יוסי,אמיר</v>
          </cell>
        </row>
        <row r="8853">
          <cell r="A8853">
            <v>8953</v>
          </cell>
          <cell r="B8853" t="str">
            <v>גז אמיר וקרן</v>
          </cell>
        </row>
        <row r="8854">
          <cell r="A8854">
            <v>8954</v>
          </cell>
          <cell r="B8854" t="str">
            <v>רגבוב דיאגו</v>
          </cell>
        </row>
        <row r="8855">
          <cell r="A8855">
            <v>8955</v>
          </cell>
          <cell r="B8855" t="str">
            <v>אלדבח שוקי</v>
          </cell>
        </row>
        <row r="8856">
          <cell r="A8856">
            <v>8956</v>
          </cell>
          <cell r="B8856" t="str">
            <v>תנעמי רועי</v>
          </cell>
        </row>
        <row r="8857">
          <cell r="A8857">
            <v>8957</v>
          </cell>
          <cell r="B8857" t="str">
            <v>רוזנפלד בן ציון</v>
          </cell>
        </row>
        <row r="8858">
          <cell r="A8858">
            <v>8958</v>
          </cell>
          <cell r="B8858" t="str">
            <v>ליפסקר יוסי</v>
          </cell>
        </row>
        <row r="8859">
          <cell r="A8859">
            <v>8959</v>
          </cell>
          <cell r="B8859" t="str">
            <v>זרדב תקווה</v>
          </cell>
        </row>
        <row r="8860">
          <cell r="A8860">
            <v>8960</v>
          </cell>
          <cell r="B8860" t="str">
            <v>מנטין מיכאל ונופר</v>
          </cell>
        </row>
        <row r="8861">
          <cell r="A8861">
            <v>8961</v>
          </cell>
          <cell r="B8861" t="str">
            <v>פייגין יהודית וברוך</v>
          </cell>
        </row>
        <row r="8862">
          <cell r="A8862">
            <v>8962</v>
          </cell>
          <cell r="B8862" t="str">
            <v>תמיר ירון</v>
          </cell>
        </row>
        <row r="8863">
          <cell r="A8863">
            <v>8963</v>
          </cell>
          <cell r="B8863" t="str">
            <v>סמדג'ה בני</v>
          </cell>
        </row>
        <row r="8864">
          <cell r="A8864">
            <v>8964</v>
          </cell>
          <cell r="B8864" t="str">
            <v>וישצק'י רישה</v>
          </cell>
        </row>
        <row r="8865">
          <cell r="A8865">
            <v>8965</v>
          </cell>
          <cell r="B8865" t="str">
            <v>בן דוד גלית,יוסי</v>
          </cell>
        </row>
        <row r="8866">
          <cell r="A8866">
            <v>8966</v>
          </cell>
          <cell r="B8866" t="str">
            <v>בן נעים נתנאל ואורטל</v>
          </cell>
        </row>
        <row r="8867">
          <cell r="A8867">
            <v>8967</v>
          </cell>
          <cell r="B8867" t="str">
            <v>אלבלסי מורד</v>
          </cell>
        </row>
        <row r="8868">
          <cell r="A8868">
            <v>8968</v>
          </cell>
          <cell r="B8868" t="str">
            <v>גירו דורון וחני</v>
          </cell>
        </row>
        <row r="8869">
          <cell r="A8869">
            <v>8969</v>
          </cell>
          <cell r="B8869" t="str">
            <v>זנגי אורי</v>
          </cell>
        </row>
        <row r="8870">
          <cell r="A8870">
            <v>8970</v>
          </cell>
          <cell r="B8870" t="str">
            <v>וטנשטיין אהרון</v>
          </cell>
        </row>
        <row r="8871">
          <cell r="A8871">
            <v>8971</v>
          </cell>
          <cell r="B8871" t="str">
            <v>כהן אורית</v>
          </cell>
        </row>
        <row r="8872">
          <cell r="A8872">
            <v>8972</v>
          </cell>
          <cell r="B8872" t="str">
            <v>אליהו ציון</v>
          </cell>
        </row>
        <row r="8873">
          <cell r="A8873">
            <v>8973</v>
          </cell>
          <cell r="B8873" t="str">
            <v>מסורי אביעד</v>
          </cell>
        </row>
        <row r="8874">
          <cell r="A8874">
            <v>8974</v>
          </cell>
          <cell r="B8874" t="str">
            <v>גרנות רוני</v>
          </cell>
        </row>
        <row r="8875">
          <cell r="A8875">
            <v>8975</v>
          </cell>
          <cell r="B8875" t="str">
            <v>פרל שיר ויעקב</v>
          </cell>
        </row>
        <row r="8876">
          <cell r="A8876">
            <v>8976</v>
          </cell>
          <cell r="B8876" t="str">
            <v>טובול אבי</v>
          </cell>
        </row>
        <row r="8877">
          <cell r="A8877">
            <v>8977</v>
          </cell>
          <cell r="B8877" t="str">
            <v>תם מנחם</v>
          </cell>
        </row>
        <row r="8878">
          <cell r="A8878">
            <v>8978</v>
          </cell>
          <cell r="B8878" t="str">
            <v>סמדג'ה יוסף,בני</v>
          </cell>
        </row>
        <row r="8879">
          <cell r="A8879">
            <v>8979</v>
          </cell>
          <cell r="B8879" t="str">
            <v>אבו עמר עאמר וסאלם</v>
          </cell>
        </row>
        <row r="8880">
          <cell r="A8880">
            <v>8980</v>
          </cell>
          <cell r="B8880" t="str">
            <v>חומוס אלי'הו רועי שפיר</v>
          </cell>
        </row>
        <row r="8881">
          <cell r="A8881">
            <v>8981</v>
          </cell>
          <cell r="B8881" t="str">
            <v>פישר יקי</v>
          </cell>
        </row>
        <row r="8882">
          <cell r="A8882">
            <v>8982</v>
          </cell>
          <cell r="B8882" t="str">
            <v>שמרלינג ברורי'ה ואוהד</v>
          </cell>
        </row>
        <row r="8883">
          <cell r="A8883">
            <v>8983</v>
          </cell>
          <cell r="B8883" t="str">
            <v>לקוחה בעייתית ערביה</v>
          </cell>
        </row>
        <row r="8884">
          <cell r="A8884">
            <v>8984</v>
          </cell>
          <cell r="B8884" t="str">
            <v>יוסף מיכל ואורן</v>
          </cell>
        </row>
        <row r="8885">
          <cell r="A8885">
            <v>8985</v>
          </cell>
          <cell r="B8885" t="str">
            <v>צור פנינה</v>
          </cell>
        </row>
        <row r="8886">
          <cell r="A8886">
            <v>8986</v>
          </cell>
          <cell r="B8886" t="str">
            <v>אבו חאמד סוהילה</v>
          </cell>
        </row>
        <row r="8887">
          <cell r="A8887">
            <v>8987</v>
          </cell>
          <cell r="B8887" t="str">
            <v>לנציאנו אלי'הו ועמלי'ה</v>
          </cell>
        </row>
        <row r="8888">
          <cell r="A8888">
            <v>8988</v>
          </cell>
          <cell r="B8888" t="str">
            <v>בוזנח אלון ותמר</v>
          </cell>
        </row>
        <row r="8889">
          <cell r="A8889">
            <v>8989</v>
          </cell>
          <cell r="B8889" t="str">
            <v>דנדיס יחיא,עבלה</v>
          </cell>
        </row>
        <row r="8890">
          <cell r="A8890">
            <v>8990</v>
          </cell>
          <cell r="B8890" t="str">
            <v>בוקובזה מרים</v>
          </cell>
        </row>
        <row r="8891">
          <cell r="A8891">
            <v>8991</v>
          </cell>
          <cell r="B8891" t="str">
            <v>הבר שלי</v>
          </cell>
        </row>
        <row r="8892">
          <cell r="A8892">
            <v>8992</v>
          </cell>
          <cell r="B8892" t="str">
            <v>דביר מאי'ה ויצחק</v>
          </cell>
        </row>
        <row r="8893">
          <cell r="A8893">
            <v>8993</v>
          </cell>
          <cell r="B8893" t="str">
            <v>בן משה יעקב</v>
          </cell>
        </row>
        <row r="8894">
          <cell r="A8894">
            <v>8994</v>
          </cell>
          <cell r="B8894" t="str">
            <v>שפירו מנחם</v>
          </cell>
        </row>
        <row r="8895">
          <cell r="A8895">
            <v>8995</v>
          </cell>
          <cell r="B8895" t="str">
            <v>מנצור איריס,איציק</v>
          </cell>
        </row>
        <row r="8896">
          <cell r="A8896">
            <v>8996</v>
          </cell>
          <cell r="B8896" t="str">
            <v>כהן הרב אברהם</v>
          </cell>
        </row>
        <row r="8897">
          <cell r="A8897">
            <v>8997</v>
          </cell>
          <cell r="B8897" t="str">
            <v>מור יוסי</v>
          </cell>
        </row>
        <row r="8898">
          <cell r="A8898">
            <v>8998</v>
          </cell>
          <cell r="B8898" t="str">
            <v>פחטייב גילה</v>
          </cell>
        </row>
        <row r="8899">
          <cell r="A8899">
            <v>8999</v>
          </cell>
          <cell r="B8899" t="str">
            <v>שגב אורה,יניב הבן</v>
          </cell>
        </row>
        <row r="8900">
          <cell r="A8900">
            <v>9000</v>
          </cell>
          <cell r="B8900" t="str">
            <v>לוי יעקב</v>
          </cell>
        </row>
        <row r="8901">
          <cell r="A8901">
            <v>9001</v>
          </cell>
          <cell r="B8901" t="str">
            <v>אבוקרט יצחק</v>
          </cell>
        </row>
        <row r="8902">
          <cell r="A8902">
            <v>9002</v>
          </cell>
          <cell r="B8902" t="str">
            <v>פיניש יאיר וטלי</v>
          </cell>
        </row>
        <row r="8903">
          <cell r="A8903">
            <v>9003</v>
          </cell>
          <cell r="B8903" t="str">
            <v>קרפין רננה ודידי</v>
          </cell>
        </row>
        <row r="8904">
          <cell r="A8904">
            <v>9004</v>
          </cell>
          <cell r="B8904" t="str">
            <v>יוספי תמרה</v>
          </cell>
        </row>
        <row r="8905">
          <cell r="A8905">
            <v>9005</v>
          </cell>
          <cell r="B8905" t="str">
            <v>קנדחור פנחס</v>
          </cell>
        </row>
        <row r="8906">
          <cell r="A8906">
            <v>9006</v>
          </cell>
          <cell r="B8906" t="str">
            <v>כהן זיו ושני</v>
          </cell>
        </row>
        <row r="8907">
          <cell r="A8907">
            <v>9007</v>
          </cell>
          <cell r="B8907" t="str">
            <v>חרבי רינת</v>
          </cell>
        </row>
        <row r="8908">
          <cell r="A8908">
            <v>9008</v>
          </cell>
          <cell r="B8908" t="str">
            <v>סבג חיים וחנה</v>
          </cell>
        </row>
        <row r="8909">
          <cell r="A8909">
            <v>9009</v>
          </cell>
          <cell r="B8909" t="str">
            <v>אשטימקר שמשון ושושנה</v>
          </cell>
        </row>
        <row r="8910">
          <cell r="A8910">
            <v>9010</v>
          </cell>
          <cell r="B8910" t="str">
            <v>שעבן סמי,מוניות אורל</v>
          </cell>
        </row>
        <row r="8911">
          <cell r="A8911">
            <v>9011</v>
          </cell>
          <cell r="B8911" t="str">
            <v>לגלי חופי,יוסף</v>
          </cell>
        </row>
        <row r="8912">
          <cell r="A8912">
            <v>9012</v>
          </cell>
          <cell r="B8912" t="str">
            <v>יעקובוב לריסה ואדוארד</v>
          </cell>
        </row>
        <row r="8913">
          <cell r="A8913">
            <v>9013</v>
          </cell>
          <cell r="B8913" t="str">
            <v>אילין גדעון</v>
          </cell>
        </row>
        <row r="8914">
          <cell r="A8914">
            <v>9014</v>
          </cell>
          <cell r="B8914" t="str">
            <v>ענתבי משה</v>
          </cell>
        </row>
        <row r="8915">
          <cell r="A8915">
            <v>9015</v>
          </cell>
          <cell r="B8915" t="str">
            <v>צוברי יוסף</v>
          </cell>
        </row>
        <row r="8916">
          <cell r="A8916">
            <v>9016</v>
          </cell>
          <cell r="B8916" t="str">
            <v>דהן שלמה</v>
          </cell>
        </row>
        <row r="8917">
          <cell r="A8917">
            <v>9017</v>
          </cell>
          <cell r="B8917" t="str">
            <v>אזולאי מרדכי</v>
          </cell>
        </row>
        <row r="8918">
          <cell r="A8918">
            <v>9018</v>
          </cell>
          <cell r="B8918" t="str">
            <v>מארק אהרון ובתי'ה</v>
          </cell>
        </row>
        <row r="8919">
          <cell r="A8919">
            <v>9019</v>
          </cell>
          <cell r="B8919" t="str">
            <v>פפיאשוילי מרדכי</v>
          </cell>
        </row>
        <row r="8920">
          <cell r="A8920">
            <v>9020</v>
          </cell>
          <cell r="B8920" t="str">
            <v>אבו טביח ז'נט</v>
          </cell>
        </row>
        <row r="8921">
          <cell r="A8921">
            <v>9021</v>
          </cell>
          <cell r="B8921" t="str">
            <v>אוחנה לירן</v>
          </cell>
        </row>
        <row r="8922">
          <cell r="A8922">
            <v>9022</v>
          </cell>
          <cell r="B8922" t="str">
            <v>מנצור רבקה</v>
          </cell>
        </row>
        <row r="8923">
          <cell r="A8923">
            <v>9023</v>
          </cell>
          <cell r="B8923" t="str">
            <v>שביט אורנה</v>
          </cell>
        </row>
        <row r="8924">
          <cell r="A8924">
            <v>9024</v>
          </cell>
          <cell r="B8924" t="str">
            <v>באסל רנין ואמיר</v>
          </cell>
        </row>
        <row r="8925">
          <cell r="A8925">
            <v>9025</v>
          </cell>
          <cell r="B8925" t="str">
            <v>שירן טל</v>
          </cell>
        </row>
        <row r="8926">
          <cell r="A8926">
            <v>9026</v>
          </cell>
          <cell r="B8926" t="str">
            <v>אבו ריאש איימן ומרם</v>
          </cell>
        </row>
        <row r="8927">
          <cell r="A8927">
            <v>9027</v>
          </cell>
          <cell r="B8927" t="str">
            <v>חבר אהרון,מורי'ה</v>
          </cell>
        </row>
        <row r="8928">
          <cell r="A8928">
            <v>9028</v>
          </cell>
          <cell r="B8928" t="str">
            <v>בן שטרית שלמה</v>
          </cell>
        </row>
        <row r="8929">
          <cell r="A8929">
            <v>9029</v>
          </cell>
          <cell r="B8929" t="str">
            <v>בוכריס עוזי</v>
          </cell>
        </row>
        <row r="8930">
          <cell r="A8930">
            <v>9030</v>
          </cell>
          <cell r="B8930" t="str">
            <v>קנטור שי</v>
          </cell>
        </row>
        <row r="8931">
          <cell r="A8931">
            <v>9031</v>
          </cell>
          <cell r="B8931" t="str">
            <v>לוין אברהם ונחה</v>
          </cell>
        </row>
        <row r="8932">
          <cell r="A8932">
            <v>9032</v>
          </cell>
          <cell r="B8932" t="str">
            <v>אבוחצירא מאיר וגלית</v>
          </cell>
        </row>
        <row r="8933">
          <cell r="A8933">
            <v>9033</v>
          </cell>
          <cell r="B8933" t="str">
            <v>ביטון גבריאל</v>
          </cell>
        </row>
        <row r="8934">
          <cell r="A8934">
            <v>9034</v>
          </cell>
          <cell r="B8934" t="str">
            <v>אוחנה דוד,מיטל</v>
          </cell>
        </row>
        <row r="8935">
          <cell r="A8935">
            <v>9035</v>
          </cell>
          <cell r="B8935" t="str">
            <v>אבו שילת</v>
          </cell>
        </row>
        <row r="8936">
          <cell r="A8936">
            <v>9036</v>
          </cell>
          <cell r="B8936" t="str">
            <v>אהרון משה</v>
          </cell>
        </row>
        <row r="8937">
          <cell r="A8937">
            <v>9037</v>
          </cell>
          <cell r="B8937" t="str">
            <v>בן צרפתי ניסים ומשית</v>
          </cell>
        </row>
        <row r="8938">
          <cell r="A8938">
            <v>9038</v>
          </cell>
          <cell r="B8938" t="str">
            <v>גולן שרון</v>
          </cell>
        </row>
        <row r="8939">
          <cell r="A8939">
            <v>9039</v>
          </cell>
          <cell r="B8939" t="str">
            <v>סטולומיצקי עדי וניר</v>
          </cell>
        </row>
        <row r="8940">
          <cell r="A8940">
            <v>9040</v>
          </cell>
          <cell r="B8940" t="str">
            <v>כהן הראל,ברטה</v>
          </cell>
        </row>
        <row r="8941">
          <cell r="A8941">
            <v>9041</v>
          </cell>
          <cell r="B8941" t="str">
            <v>ירקוני חיים וטובה</v>
          </cell>
        </row>
        <row r="8942">
          <cell r="A8942">
            <v>9042</v>
          </cell>
          <cell r="B8942" t="str">
            <v>רבינוביץ' דבורה ויוסי</v>
          </cell>
        </row>
        <row r="8943">
          <cell r="A8943">
            <v>9043</v>
          </cell>
          <cell r="B8943" t="str">
            <v>יפה טלי</v>
          </cell>
        </row>
        <row r="8944">
          <cell r="A8944">
            <v>9044</v>
          </cell>
          <cell r="B8944" t="str">
            <v>קוק דב</v>
          </cell>
        </row>
        <row r="8945">
          <cell r="A8945">
            <v>9045</v>
          </cell>
          <cell r="B8945" t="str">
            <v>ליברמן אברהם</v>
          </cell>
        </row>
        <row r="8946">
          <cell r="A8946">
            <v>9046</v>
          </cell>
          <cell r="B8946" t="str">
            <v>שלום מרדכי</v>
          </cell>
        </row>
        <row r="8947">
          <cell r="A8947">
            <v>9047</v>
          </cell>
          <cell r="B8947" t="str">
            <v>דבוש טלי'ה</v>
          </cell>
        </row>
        <row r="8948">
          <cell r="A8948">
            <v>9048</v>
          </cell>
          <cell r="B8948" t="str">
            <v>חג'ג נתן</v>
          </cell>
        </row>
        <row r="8949">
          <cell r="A8949">
            <v>9049</v>
          </cell>
          <cell r="B8949" t="str">
            <v>טיפיקין דניאל</v>
          </cell>
        </row>
        <row r="8950">
          <cell r="A8950">
            <v>9050</v>
          </cell>
          <cell r="B8950" t="str">
            <v>פרנסי'ה רפי וירדנה</v>
          </cell>
        </row>
        <row r="8951">
          <cell r="A8951">
            <v>9051</v>
          </cell>
          <cell r="B8951" t="str">
            <v>הרב דרעי גלית</v>
          </cell>
        </row>
        <row r="8952">
          <cell r="A8952">
            <v>9052</v>
          </cell>
          <cell r="B8952" t="str">
            <v>מוסקוביץ' אלכס ואירנה</v>
          </cell>
        </row>
        <row r="8953">
          <cell r="A8953">
            <v>9053</v>
          </cell>
          <cell r="B8953" t="str">
            <v>עוזר יורם</v>
          </cell>
        </row>
        <row r="8954">
          <cell r="A8954">
            <v>9054</v>
          </cell>
          <cell r="B8954" t="str">
            <v>ספיר ננה ורפי</v>
          </cell>
        </row>
        <row r="8955">
          <cell r="A8955">
            <v>9055</v>
          </cell>
          <cell r="B8955" t="str">
            <v>ינאשוילי זוי'ה</v>
          </cell>
        </row>
        <row r="8956">
          <cell r="A8956">
            <v>9056</v>
          </cell>
          <cell r="B8956" t="str">
            <v>לרנר יובל וקארין</v>
          </cell>
        </row>
        <row r="8957">
          <cell r="A8957">
            <v>9057</v>
          </cell>
          <cell r="B8957" t="str">
            <v>כהן פרלה</v>
          </cell>
        </row>
        <row r="8958">
          <cell r="A8958">
            <v>9058</v>
          </cell>
          <cell r="B8958" t="str">
            <v>אסאטיאני אקה</v>
          </cell>
        </row>
        <row r="8959">
          <cell r="A8959">
            <v>9059</v>
          </cell>
          <cell r="B8959" t="str">
            <v>כהן אבי</v>
          </cell>
        </row>
        <row r="8960">
          <cell r="A8960">
            <v>9060</v>
          </cell>
          <cell r="B8960" t="str">
            <v>לב-נגר אבי'ה</v>
          </cell>
        </row>
        <row r="8961">
          <cell r="A8961">
            <v>9061</v>
          </cell>
          <cell r="B8961" t="str">
            <v>אריאל תמר ומתני'ה</v>
          </cell>
        </row>
        <row r="8962">
          <cell r="A8962">
            <v>9062</v>
          </cell>
          <cell r="B8962" t="str">
            <v>ויזלטיר מיכאל</v>
          </cell>
        </row>
        <row r="8963">
          <cell r="A8963">
            <v>9063</v>
          </cell>
          <cell r="B8963" t="str">
            <v>גלעדי ציפי</v>
          </cell>
        </row>
        <row r="8964">
          <cell r="A8964">
            <v>9064</v>
          </cell>
          <cell r="B8964" t="str">
            <v>קליש פולה</v>
          </cell>
        </row>
        <row r="8965">
          <cell r="A8965">
            <v>9065</v>
          </cell>
          <cell r="B8965" t="str">
            <v>משולם עודד ואינגה</v>
          </cell>
        </row>
        <row r="8966">
          <cell r="A8966">
            <v>9066</v>
          </cell>
          <cell r="B8966" t="str">
            <v>אלבלנסי אריאל</v>
          </cell>
        </row>
        <row r="8967">
          <cell r="A8967">
            <v>9067</v>
          </cell>
          <cell r="B8967" t="str">
            <v>חריס אלעד ורינת</v>
          </cell>
        </row>
        <row r="8968">
          <cell r="A8968">
            <v>9068</v>
          </cell>
          <cell r="B8968" t="str">
            <v>לקוח מצפה לבדיקה במקום</v>
          </cell>
        </row>
        <row r="8969">
          <cell r="A8969">
            <v>9069</v>
          </cell>
          <cell r="B8969" t="str">
            <v>בן הרוש משה ושרה</v>
          </cell>
        </row>
        <row r="8970">
          <cell r="A8970">
            <v>9070</v>
          </cell>
          <cell r="B8970" t="str">
            <v>פוזיילוב יניב וליטל</v>
          </cell>
        </row>
        <row r="8971">
          <cell r="A8971">
            <v>9071</v>
          </cell>
          <cell r="B8971" t="str">
            <v>הבר חני ושמוליק</v>
          </cell>
        </row>
        <row r="8972">
          <cell r="A8972">
            <v>9072</v>
          </cell>
          <cell r="B8972" t="str">
            <v>גרוסמן אושרי ומורי'ה</v>
          </cell>
        </row>
        <row r="8973">
          <cell r="A8973">
            <v>9073</v>
          </cell>
          <cell r="B8973" t="str">
            <v>ליבני יאיר</v>
          </cell>
        </row>
        <row r="8974">
          <cell r="A8974">
            <v>9074</v>
          </cell>
          <cell r="B8974" t="str">
            <v>שמעונוב עדי</v>
          </cell>
        </row>
        <row r="8975">
          <cell r="A8975">
            <v>9075</v>
          </cell>
          <cell r="B8975" t="str">
            <v>גבריאל חיים</v>
          </cell>
        </row>
        <row r="8976">
          <cell r="A8976">
            <v>9076</v>
          </cell>
          <cell r="B8976" t="str">
            <v>עמר נעמה</v>
          </cell>
        </row>
        <row r="8977">
          <cell r="A8977">
            <v>9077</v>
          </cell>
          <cell r="B8977" t="str">
            <v>גלנץ פנחס</v>
          </cell>
        </row>
        <row r="8978">
          <cell r="A8978">
            <v>9078</v>
          </cell>
          <cell r="B8978" t="str">
            <v>הררי חמוטל,יוסי</v>
          </cell>
        </row>
        <row r="8979">
          <cell r="A8979">
            <v>9079</v>
          </cell>
          <cell r="B8979" t="str">
            <v>אויירכמן מענדי</v>
          </cell>
        </row>
        <row r="8980">
          <cell r="A8980">
            <v>9080</v>
          </cell>
          <cell r="B8980" t="str">
            <v>בן ציון שי</v>
          </cell>
        </row>
        <row r="8981">
          <cell r="A8981">
            <v>9081</v>
          </cell>
          <cell r="B8981" t="str">
            <v>כהן מתן</v>
          </cell>
        </row>
        <row r="8982">
          <cell r="A8982">
            <v>9082</v>
          </cell>
          <cell r="B8982" t="str">
            <v>סבטיי'ה ניקול</v>
          </cell>
        </row>
        <row r="8983">
          <cell r="A8983">
            <v>9083</v>
          </cell>
          <cell r="B8983" t="str">
            <v>רט יעקב</v>
          </cell>
        </row>
        <row r="8984">
          <cell r="A8984">
            <v>9084</v>
          </cell>
          <cell r="B8984" t="str">
            <v>אלי'הו יונתן וחי'ה</v>
          </cell>
        </row>
        <row r="8985">
          <cell r="A8985">
            <v>9085</v>
          </cell>
          <cell r="B8985" t="str">
            <v>כהן דיינה</v>
          </cell>
        </row>
        <row r="8986">
          <cell r="A8986">
            <v>9086</v>
          </cell>
          <cell r="B8986" t="str">
            <v>חוואג'ה סעיד</v>
          </cell>
        </row>
        <row r="8987">
          <cell r="A8987">
            <v>9087</v>
          </cell>
          <cell r="B8987" t="str">
            <v>שולמן אליעזר</v>
          </cell>
        </row>
        <row r="8988">
          <cell r="A8988">
            <v>9088</v>
          </cell>
          <cell r="B8988" t="str">
            <v>מורן שרי    יר בעייתיים</v>
          </cell>
        </row>
        <row r="8989">
          <cell r="A8989">
            <v>9089</v>
          </cell>
          <cell r="B8989" t="str">
            <v>נופל עיישה</v>
          </cell>
        </row>
        <row r="8990">
          <cell r="A8990">
            <v>9090</v>
          </cell>
          <cell r="B8990" t="str">
            <v>רובין ארז וקרן</v>
          </cell>
        </row>
        <row r="8991">
          <cell r="A8991">
            <v>9091</v>
          </cell>
          <cell r="B8991" t="str">
            <v>ליפסקר רעי'ה,ישראל</v>
          </cell>
        </row>
        <row r="8992">
          <cell r="A8992">
            <v>9092</v>
          </cell>
          <cell r="B8992" t="str">
            <v>בנימיני גיל</v>
          </cell>
        </row>
        <row r="8993">
          <cell r="A8993">
            <v>9093</v>
          </cell>
          <cell r="B8993" t="str">
            <v>גלבוע יגאל ורונית</v>
          </cell>
        </row>
        <row r="8994">
          <cell r="A8994">
            <v>9094</v>
          </cell>
          <cell r="B8994" t="str">
            <v>פיינגולד ירון ולילך</v>
          </cell>
        </row>
        <row r="8995">
          <cell r="A8995">
            <v>9095</v>
          </cell>
          <cell r="B8995" t="str">
            <v>מרגלית עומר ויערה</v>
          </cell>
        </row>
        <row r="8996">
          <cell r="A8996">
            <v>9096</v>
          </cell>
          <cell r="B8996" t="str">
            <v>פינק ליאת ונתנאל</v>
          </cell>
        </row>
        <row r="8997">
          <cell r="A8997">
            <v>9097</v>
          </cell>
          <cell r="B8997" t="str">
            <v>זרביב ליאור וורד</v>
          </cell>
        </row>
        <row r="8998">
          <cell r="A8998">
            <v>9098</v>
          </cell>
          <cell r="B8998" t="str">
            <v>תומר בת שבע ואייל</v>
          </cell>
        </row>
        <row r="8999">
          <cell r="A8999">
            <v>9099</v>
          </cell>
          <cell r="B8999" t="str">
            <v>ברסי אליהו</v>
          </cell>
        </row>
        <row r="9000">
          <cell r="A9000">
            <v>9100</v>
          </cell>
          <cell r="B9000" t="str">
            <v>אמילוב אמה</v>
          </cell>
        </row>
        <row r="9001">
          <cell r="A9001">
            <v>9101</v>
          </cell>
          <cell r="B9001" t="str">
            <v>גרייפנר יגאל</v>
          </cell>
        </row>
        <row r="9002">
          <cell r="A9002">
            <v>9102</v>
          </cell>
          <cell r="B9002" t="str">
            <v>נדב יקיר</v>
          </cell>
        </row>
        <row r="9003">
          <cell r="A9003">
            <v>9103</v>
          </cell>
          <cell r="B9003" t="str">
            <v>אלטמן ורדית</v>
          </cell>
        </row>
        <row r="9004">
          <cell r="A9004">
            <v>9104</v>
          </cell>
          <cell r="B9004" t="str">
            <v>שפיר צור וזיוית</v>
          </cell>
        </row>
        <row r="9005">
          <cell r="A9005">
            <v>9105</v>
          </cell>
          <cell r="B9005" t="str">
            <v>יוסופוב בנימין,מייקל</v>
          </cell>
        </row>
        <row r="9006">
          <cell r="A9006">
            <v>9106</v>
          </cell>
          <cell r="B9006" t="str">
            <v>רחמים צחי</v>
          </cell>
        </row>
        <row r="9007">
          <cell r="A9007">
            <v>9107</v>
          </cell>
          <cell r="B9007" t="str">
            <v>גן לוטם,נעמה</v>
          </cell>
        </row>
        <row r="9008">
          <cell r="A9008">
            <v>9108</v>
          </cell>
          <cell r="B9008" t="str">
            <v>זקהיים חיים</v>
          </cell>
        </row>
        <row r="9009">
          <cell r="A9009">
            <v>9109</v>
          </cell>
          <cell r="B9009" t="str">
            <v>רוזנברג פרידה</v>
          </cell>
        </row>
        <row r="9010">
          <cell r="A9010">
            <v>9110</v>
          </cell>
          <cell r="B9010" t="str">
            <v>ארובס יגאל</v>
          </cell>
        </row>
        <row r="9011">
          <cell r="A9011">
            <v>9111</v>
          </cell>
          <cell r="B9011" t="str">
            <v>בצלאל אביהו ומרי'ה</v>
          </cell>
        </row>
        <row r="9012">
          <cell r="A9012">
            <v>9112</v>
          </cell>
          <cell r="B9012" t="str">
            <v>מור שלום</v>
          </cell>
        </row>
        <row r="9013">
          <cell r="A9013">
            <v>9113</v>
          </cell>
          <cell r="B9013" t="str">
            <v>דרעי שמואל וסיגל</v>
          </cell>
        </row>
        <row r="9014">
          <cell r="A9014">
            <v>9114</v>
          </cell>
          <cell r="B9014" t="str">
            <v>זיזובי נינה</v>
          </cell>
        </row>
        <row r="9015">
          <cell r="A9015">
            <v>9115</v>
          </cell>
          <cell r="B9015" t="str">
            <v>בן יחזקאל אורי ואורית</v>
          </cell>
        </row>
        <row r="9016">
          <cell r="A9016">
            <v>9116</v>
          </cell>
          <cell r="B9016" t="str">
            <v>יעיש אבנר</v>
          </cell>
        </row>
        <row r="9017">
          <cell r="A9017">
            <v>9117</v>
          </cell>
          <cell r="B9017" t="str">
            <v>פטחוב מילה</v>
          </cell>
        </row>
        <row r="9018">
          <cell r="A9018">
            <v>9118</v>
          </cell>
          <cell r="B9018" t="str">
            <v>בורגבקר יואל</v>
          </cell>
        </row>
        <row r="9019">
          <cell r="A9019">
            <v>9119</v>
          </cell>
          <cell r="B9019" t="str">
            <v>גלעד אמסלם אופיר</v>
          </cell>
        </row>
        <row r="9020">
          <cell r="A9020">
            <v>9120</v>
          </cell>
          <cell r="B9020" t="str">
            <v>אמסלם אילנית</v>
          </cell>
        </row>
        <row r="9021">
          <cell r="A9021">
            <v>9121</v>
          </cell>
          <cell r="B9021" t="str">
            <v>חדד אנטה</v>
          </cell>
        </row>
        <row r="9022">
          <cell r="A9022">
            <v>9122</v>
          </cell>
          <cell r="B9022" t="str">
            <v>הרטמן שרה ודובי</v>
          </cell>
        </row>
        <row r="9023">
          <cell r="A9023">
            <v>9123</v>
          </cell>
          <cell r="B9023" t="str">
            <v>קטן מנחם</v>
          </cell>
        </row>
        <row r="9024">
          <cell r="A9024">
            <v>9124</v>
          </cell>
          <cell r="B9024" t="str">
            <v>נגר שרון</v>
          </cell>
        </row>
        <row r="9025">
          <cell r="A9025">
            <v>9125</v>
          </cell>
          <cell r="B9025" t="str">
            <v>ורד מיכל</v>
          </cell>
        </row>
        <row r="9026">
          <cell r="A9026">
            <v>9126</v>
          </cell>
          <cell r="B9026" t="str">
            <v>גרשטנבלוט דוד</v>
          </cell>
        </row>
        <row r="9027">
          <cell r="A9027">
            <v>9127</v>
          </cell>
          <cell r="B9027" t="str">
            <v>אלתרתירה עאבד</v>
          </cell>
        </row>
        <row r="9028">
          <cell r="A9028">
            <v>9128</v>
          </cell>
          <cell r="B9028" t="str">
            <v>בנדרסקי אירה</v>
          </cell>
        </row>
        <row r="9029">
          <cell r="A9029">
            <v>9129</v>
          </cell>
          <cell r="B9029" t="str">
            <v>קורן אפרים,זליג</v>
          </cell>
        </row>
        <row r="9030">
          <cell r="A9030">
            <v>9130</v>
          </cell>
          <cell r="B9030" t="str">
            <v>בי"כנס מגדל עוז יחזקאל</v>
          </cell>
        </row>
        <row r="9031">
          <cell r="A9031">
            <v>9131</v>
          </cell>
          <cell r="B9031" t="str">
            <v>אזברגה עליה ויונס</v>
          </cell>
        </row>
        <row r="9032">
          <cell r="A9032">
            <v>9132</v>
          </cell>
          <cell r="B9032" t="str">
            <v>מזרחי שמואל</v>
          </cell>
        </row>
        <row r="9033">
          <cell r="A9033">
            <v>9133</v>
          </cell>
          <cell r="B9033" t="str">
            <v>מנסור פנינה</v>
          </cell>
        </row>
        <row r="9034">
          <cell r="A9034">
            <v>9134</v>
          </cell>
          <cell r="B9034" t="str">
            <v>דיאמנדי ירחמיאל,אשר</v>
          </cell>
        </row>
        <row r="9035">
          <cell r="A9035">
            <v>9135</v>
          </cell>
          <cell r="B9035" t="str">
            <v>גביש אופיר וגל</v>
          </cell>
        </row>
        <row r="9036">
          <cell r="A9036">
            <v>9136</v>
          </cell>
          <cell r="B9036" t="str">
            <v>ישיבת ת"ת כפ"ח דודי חדד</v>
          </cell>
        </row>
        <row r="9037">
          <cell r="A9037">
            <v>9137</v>
          </cell>
          <cell r="B9037" t="str">
            <v>מזגאוקר יונתן ולבנה</v>
          </cell>
        </row>
        <row r="9038">
          <cell r="A9038">
            <v>9138</v>
          </cell>
          <cell r="B9038" t="str">
            <v>שחר אלירן</v>
          </cell>
        </row>
        <row r="9039">
          <cell r="A9039">
            <v>9139</v>
          </cell>
          <cell r="B9039" t="str">
            <v>לקוח שואל המון שאלות</v>
          </cell>
        </row>
        <row r="9040">
          <cell r="A9040">
            <v>9140</v>
          </cell>
          <cell r="B9040" t="str">
            <v>ביכנ"ס בית אריה ירחמיאל</v>
          </cell>
        </row>
        <row r="9041">
          <cell r="A9041">
            <v>9141</v>
          </cell>
          <cell r="B9041" t="str">
            <v>דנגוט שמעון,טל</v>
          </cell>
        </row>
        <row r="9042">
          <cell r="A9042">
            <v>9142</v>
          </cell>
          <cell r="B9042" t="str">
            <v>גנוט בועז</v>
          </cell>
        </row>
        <row r="9043">
          <cell r="A9043">
            <v>9143</v>
          </cell>
          <cell r="B9043" t="str">
            <v>בעל מעבדה מקרית מלאכי</v>
          </cell>
        </row>
        <row r="9044">
          <cell r="A9044">
            <v>9144</v>
          </cell>
          <cell r="B9044" t="str">
            <v>קונקי דניאל ושלי</v>
          </cell>
        </row>
        <row r="9045">
          <cell r="A9045">
            <v>9145</v>
          </cell>
          <cell r="B9045" t="str">
            <v>עמר זוהר</v>
          </cell>
        </row>
        <row r="9046">
          <cell r="A9046">
            <v>9146</v>
          </cell>
          <cell r="B9046" t="str">
            <v>נויימן דני</v>
          </cell>
        </row>
        <row r="9047">
          <cell r="A9047">
            <v>9147</v>
          </cell>
          <cell r="B9047" t="str">
            <v>סמואל צבי ומרים</v>
          </cell>
        </row>
        <row r="9048">
          <cell r="A9048">
            <v>9148</v>
          </cell>
          <cell r="B9048" t="str">
            <v>דולברג ארי'ה</v>
          </cell>
        </row>
        <row r="9049">
          <cell r="A9049">
            <v>9149</v>
          </cell>
          <cell r="B9049" t="str">
            <v>מילס שושנה ושמעון</v>
          </cell>
        </row>
        <row r="9050">
          <cell r="A9050">
            <v>9150</v>
          </cell>
          <cell r="B9050" t="str">
            <v>טולדנו לאה</v>
          </cell>
        </row>
        <row r="9051">
          <cell r="A9051">
            <v>9151</v>
          </cell>
          <cell r="B9051" t="str">
            <v>אלבז יצחק</v>
          </cell>
        </row>
        <row r="9052">
          <cell r="A9052">
            <v>9152</v>
          </cell>
          <cell r="B9052" t="str">
            <v>מעטוף תמר ויוסף יצחק</v>
          </cell>
        </row>
        <row r="9053">
          <cell r="A9053">
            <v>9153</v>
          </cell>
          <cell r="B9053" t="str">
            <v>צדוק ארי'ה</v>
          </cell>
        </row>
        <row r="9054">
          <cell r="A9054">
            <v>9154</v>
          </cell>
          <cell r="B9054" t="str">
            <v>אילנה פקידה מועצה דתית</v>
          </cell>
        </row>
        <row r="9055">
          <cell r="A9055">
            <v>9155</v>
          </cell>
          <cell r="B9055" t="str">
            <v>פירי אתי</v>
          </cell>
        </row>
        <row r="9056">
          <cell r="A9056">
            <v>9156</v>
          </cell>
          <cell r="B9056" t="str">
            <v>בר און רינה,מיטל הבת</v>
          </cell>
        </row>
        <row r="9057">
          <cell r="A9057">
            <v>9157</v>
          </cell>
          <cell r="B9057" t="str">
            <v>בריח גבריאל וגילה</v>
          </cell>
        </row>
        <row r="9058">
          <cell r="A9058">
            <v>9158</v>
          </cell>
          <cell r="B9058" t="str">
            <v>מאיר זיו</v>
          </cell>
        </row>
        <row r="9059">
          <cell r="A9059">
            <v>9159</v>
          </cell>
          <cell r="B9059" t="str">
            <v>כהן ניסים</v>
          </cell>
        </row>
        <row r="9060">
          <cell r="A9060">
            <v>9160</v>
          </cell>
          <cell r="B9060" t="str">
            <v>צוררו יוסי ושושי</v>
          </cell>
        </row>
        <row r="9061">
          <cell r="A9061">
            <v>9161</v>
          </cell>
          <cell r="B9061" t="str">
            <v>נועמה יוסי</v>
          </cell>
        </row>
        <row r="9062">
          <cell r="A9062">
            <v>9162</v>
          </cell>
          <cell r="B9062" t="str">
            <v>לוי גיא ורביד</v>
          </cell>
        </row>
        <row r="9063">
          <cell r="A9063">
            <v>9163</v>
          </cell>
          <cell r="B9063" t="str">
            <v>גרבי אסתר ופנחס</v>
          </cell>
        </row>
        <row r="9064">
          <cell r="A9064">
            <v>9164</v>
          </cell>
          <cell r="B9064" t="str">
            <v>אליהו יחזקאל</v>
          </cell>
        </row>
        <row r="9065">
          <cell r="A9065">
            <v>9165</v>
          </cell>
          <cell r="B9065" t="str">
            <v>כחלון נלי האלון 206</v>
          </cell>
        </row>
        <row r="9066">
          <cell r="A9066">
            <v>9166</v>
          </cell>
          <cell r="B9066" t="str">
            <v>אלפרוביץ' יוסי ובתי'ה</v>
          </cell>
        </row>
        <row r="9067">
          <cell r="A9067">
            <v>9167</v>
          </cell>
          <cell r="B9067" t="str">
            <v>ארביב יצחק וזהבה</v>
          </cell>
        </row>
        <row r="9068">
          <cell r="A9068">
            <v>9168</v>
          </cell>
          <cell r="B9068" t="str">
            <v>אילוז יוסף</v>
          </cell>
        </row>
        <row r="9069">
          <cell r="A9069">
            <v>9169</v>
          </cell>
          <cell r="B9069" t="str">
            <v>אפללו אילן</v>
          </cell>
        </row>
        <row r="9070">
          <cell r="A9070">
            <v>9170</v>
          </cell>
          <cell r="B9070" t="str">
            <v>מיכאלשוילי אסתר וזלמן</v>
          </cell>
        </row>
        <row r="9071">
          <cell r="A9071">
            <v>9171</v>
          </cell>
          <cell r="B9071" t="str">
            <v>יעקב ירון,צמח</v>
          </cell>
        </row>
        <row r="9072">
          <cell r="A9072">
            <v>9172</v>
          </cell>
          <cell r="B9072" t="str">
            <v>דגן עוזי</v>
          </cell>
        </row>
        <row r="9073">
          <cell r="A9073">
            <v>9173</v>
          </cell>
          <cell r="B9073" t="str">
            <v>בן חיון אביב וליגל</v>
          </cell>
        </row>
        <row r="9074">
          <cell r="A9074">
            <v>9174</v>
          </cell>
          <cell r="B9074" t="str">
            <v>בוקובזה יוסי,האמא</v>
          </cell>
        </row>
        <row r="9075">
          <cell r="A9075">
            <v>9175</v>
          </cell>
          <cell r="B9075" t="str">
            <v>חלילי ציון ומורי'ה</v>
          </cell>
        </row>
        <row r="9076">
          <cell r="A9076">
            <v>9176</v>
          </cell>
          <cell r="B9076" t="str">
            <v>אבו עיד רביחה</v>
          </cell>
        </row>
        <row r="9077">
          <cell r="A9077">
            <v>9177</v>
          </cell>
          <cell r="B9077" t="str">
            <v>שריקי אסי</v>
          </cell>
        </row>
        <row r="9078">
          <cell r="A9078">
            <v>9178</v>
          </cell>
          <cell r="B9078" t="str">
            <v>סיטבון בן</v>
          </cell>
        </row>
        <row r="9079">
          <cell r="A9079">
            <v>9179</v>
          </cell>
          <cell r="B9079" t="str">
            <v>אלמליח לירן</v>
          </cell>
        </row>
        <row r="9080">
          <cell r="A9080">
            <v>9180</v>
          </cell>
          <cell r="B9080" t="str">
            <v>דוד דינה,עדי</v>
          </cell>
        </row>
        <row r="9081">
          <cell r="A9081">
            <v>9181</v>
          </cell>
          <cell r="B9081" t="str">
            <v>עזרי'ה דרור</v>
          </cell>
        </row>
        <row r="9082">
          <cell r="A9082">
            <v>9182</v>
          </cell>
          <cell r="B9082" t="str">
            <v>זוהר גל ומיכל</v>
          </cell>
        </row>
        <row r="9083">
          <cell r="A9083">
            <v>9183</v>
          </cell>
          <cell r="B9083" t="str">
            <v>רוזנטל ענת</v>
          </cell>
        </row>
        <row r="9084">
          <cell r="A9084">
            <v>9184</v>
          </cell>
          <cell r="B9084" t="str">
            <v>אדרי מרים</v>
          </cell>
        </row>
        <row r="9085">
          <cell r="A9085">
            <v>9185</v>
          </cell>
          <cell r="B9085" t="str">
            <v>דרוויש מאהר ורחלי</v>
          </cell>
        </row>
        <row r="9086">
          <cell r="A9086">
            <v>9186</v>
          </cell>
          <cell r="B9086" t="str">
            <v>פריד גיא ושירה</v>
          </cell>
        </row>
        <row r="9087">
          <cell r="A9087">
            <v>9187</v>
          </cell>
          <cell r="B9087" t="str">
            <v>חדד איתי</v>
          </cell>
        </row>
        <row r="9088">
          <cell r="A9088">
            <v>9188</v>
          </cell>
          <cell r="B9088" t="str">
            <v>סולטן שמעון</v>
          </cell>
        </row>
        <row r="9089">
          <cell r="A9089">
            <v>9189</v>
          </cell>
          <cell r="B9089" t="str">
            <v>פנקר שרון</v>
          </cell>
        </row>
        <row r="9090">
          <cell r="A9090">
            <v>9190</v>
          </cell>
          <cell r="B9090" t="str">
            <v>עוזרי חנה</v>
          </cell>
        </row>
        <row r="9091">
          <cell r="A9091">
            <v>9191</v>
          </cell>
          <cell r="B9091" t="str">
            <v>ויינר מירי ושמעון</v>
          </cell>
        </row>
        <row r="9092">
          <cell r="A9092">
            <v>9192</v>
          </cell>
          <cell r="B9092" t="str">
            <v>גבאי יוסף</v>
          </cell>
        </row>
        <row r="9093">
          <cell r="A9093">
            <v>9193</v>
          </cell>
          <cell r="B9093" t="str">
            <v>חלימי אלי'הו</v>
          </cell>
        </row>
        <row r="9094">
          <cell r="A9094">
            <v>9194</v>
          </cell>
          <cell r="B9094" t="str">
            <v>דהן שמעון</v>
          </cell>
        </row>
        <row r="9095">
          <cell r="A9095">
            <v>9195</v>
          </cell>
          <cell r="B9095" t="str">
            <v>אבו סלחן סברין</v>
          </cell>
        </row>
        <row r="9096">
          <cell r="A9096">
            <v>9196</v>
          </cell>
          <cell r="B9096" t="str">
            <v>צזנה יעקב</v>
          </cell>
        </row>
        <row r="9097">
          <cell r="A9097">
            <v>9197</v>
          </cell>
          <cell r="B9097" t="str">
            <v>אלמחריק עבד</v>
          </cell>
        </row>
        <row r="9098">
          <cell r="A9098">
            <v>9198</v>
          </cell>
          <cell r="B9098" t="str">
            <v>בוסקילה רונן</v>
          </cell>
        </row>
        <row r="9099">
          <cell r="A9099">
            <v>9199</v>
          </cell>
          <cell r="B9099" t="str">
            <v>בן שטרית חיים</v>
          </cell>
        </row>
        <row r="9100">
          <cell r="A9100">
            <v>9200</v>
          </cell>
          <cell r="B9100" t="str">
            <v>צרוי'ה רבקה</v>
          </cell>
        </row>
        <row r="9101">
          <cell r="A9101">
            <v>9201</v>
          </cell>
          <cell r="B9101" t="str">
            <v>בלר גיל</v>
          </cell>
        </row>
        <row r="9102">
          <cell r="A9102">
            <v>9202</v>
          </cell>
          <cell r="B9102" t="str">
            <v>וורלי תמר ויוסי</v>
          </cell>
        </row>
        <row r="9103">
          <cell r="A9103">
            <v>9203</v>
          </cell>
          <cell r="B9103" t="str">
            <v>אייזן אסף ודיקלה</v>
          </cell>
        </row>
        <row r="9104">
          <cell r="A9104">
            <v>9204</v>
          </cell>
          <cell r="B9104" t="str">
            <v>אליהו מירב</v>
          </cell>
        </row>
        <row r="9105">
          <cell r="A9105">
            <v>9205</v>
          </cell>
          <cell r="B9105" t="str">
            <v>קדוש דוד רית</v>
          </cell>
        </row>
        <row r="9106">
          <cell r="A9106">
            <v>9206</v>
          </cell>
          <cell r="B9106" t="str">
            <v>אדרי מיכאל ומיטל</v>
          </cell>
        </row>
        <row r="9107">
          <cell r="A9107">
            <v>9207</v>
          </cell>
          <cell r="B9107" t="str">
            <v>קאופמן חגי</v>
          </cell>
        </row>
        <row r="9108">
          <cell r="A9108">
            <v>9208</v>
          </cell>
          <cell r="B9108" t="str">
            <v>רוזנר אודלי'ה</v>
          </cell>
        </row>
        <row r="9109">
          <cell r="A9109">
            <v>9209</v>
          </cell>
          <cell r="B9109" t="str">
            <v>חדד משה</v>
          </cell>
        </row>
        <row r="9110">
          <cell r="A9110">
            <v>9210</v>
          </cell>
          <cell r="B9110" t="str">
            <v>פאיז משה ואורה</v>
          </cell>
        </row>
        <row r="9111">
          <cell r="A9111">
            <v>9211</v>
          </cell>
          <cell r="B9111" t="str">
            <v>אהרונוב יצחק ותמרה</v>
          </cell>
        </row>
        <row r="9112">
          <cell r="A9112">
            <v>9212</v>
          </cell>
          <cell r="B9112" t="str">
            <v>בן אבו חנן</v>
          </cell>
        </row>
        <row r="9113">
          <cell r="A9113">
            <v>9213</v>
          </cell>
          <cell r="B9113" t="str">
            <v>בארי אמנון</v>
          </cell>
        </row>
        <row r="9114">
          <cell r="A9114">
            <v>9214</v>
          </cell>
          <cell r="B9114" t="str">
            <v>סבן עמי</v>
          </cell>
        </row>
        <row r="9115">
          <cell r="A9115">
            <v>9215</v>
          </cell>
          <cell r="B9115" t="str">
            <v>רדא אורי</v>
          </cell>
        </row>
        <row r="9116">
          <cell r="A9116">
            <v>9216</v>
          </cell>
          <cell r="B9116" t="str">
            <v>קלנטרוב אלכס</v>
          </cell>
        </row>
        <row r="9117">
          <cell r="A9117">
            <v>9217</v>
          </cell>
          <cell r="B9117" t="str">
            <v xml:space="preserve"> שמואל</v>
          </cell>
        </row>
        <row r="9118">
          <cell r="A9118">
            <v>9218</v>
          </cell>
          <cell r="B9118" t="str">
            <v>בן ישי רון</v>
          </cell>
        </row>
        <row r="9119">
          <cell r="A9119">
            <v>9219</v>
          </cell>
          <cell r="B9119" t="str">
            <v>בלו יורי ואירנה</v>
          </cell>
        </row>
        <row r="9120">
          <cell r="A9120">
            <v>9220</v>
          </cell>
          <cell r="B9120" t="str">
            <v>וקנין סילבי'ה,סמי</v>
          </cell>
        </row>
        <row r="9121">
          <cell r="A9121">
            <v>9221</v>
          </cell>
          <cell r="B9121" t="str">
            <v>קזיוף שלמה</v>
          </cell>
        </row>
        <row r="9122">
          <cell r="A9122">
            <v>9222</v>
          </cell>
          <cell r="B9122" t="str">
            <v>ליאון אסף ואסנת</v>
          </cell>
        </row>
        <row r="9123">
          <cell r="A9123">
            <v>9223</v>
          </cell>
          <cell r="B9123" t="str">
            <v>כהן נרי'ה ודנה</v>
          </cell>
        </row>
        <row r="9124">
          <cell r="A9124">
            <v>9224</v>
          </cell>
          <cell r="B9124" t="str">
            <v>ועקנין פזית ומאיר</v>
          </cell>
        </row>
        <row r="9125">
          <cell r="A9125">
            <v>9225</v>
          </cell>
          <cell r="B9125" t="str">
            <v>מנטקה משה</v>
          </cell>
        </row>
        <row r="9126">
          <cell r="A9126">
            <v>9226</v>
          </cell>
          <cell r="B9126" t="str">
            <v>לויתן אורה</v>
          </cell>
        </row>
        <row r="9127">
          <cell r="A9127">
            <v>9227</v>
          </cell>
          <cell r="B9127" t="str">
            <v>לוי דרור,שחף</v>
          </cell>
        </row>
        <row r="9128">
          <cell r="A9128">
            <v>9228</v>
          </cell>
          <cell r="B9128" t="str">
            <v>ויצמן חיים ושיפרה</v>
          </cell>
        </row>
        <row r="9129">
          <cell r="A9129">
            <v>9229</v>
          </cell>
          <cell r="B9129" t="str">
            <v>פישר אריה</v>
          </cell>
        </row>
        <row r="9130">
          <cell r="A9130">
            <v>9230</v>
          </cell>
          <cell r="B9130" t="str">
            <v>זכריה משה ורונית</v>
          </cell>
        </row>
        <row r="9131">
          <cell r="A9131">
            <v>9231</v>
          </cell>
          <cell r="B9131" t="str">
            <v>זרימאני ישראל</v>
          </cell>
        </row>
        <row r="9132">
          <cell r="A9132">
            <v>9232</v>
          </cell>
          <cell r="B9132" t="str">
            <v>אלעזרה מירב,אורי</v>
          </cell>
        </row>
        <row r="9133">
          <cell r="A9133">
            <v>9233</v>
          </cell>
          <cell r="B9133" t="str">
            <v>שלמה דתי גרוזיני מרמלה</v>
          </cell>
        </row>
        <row r="9134">
          <cell r="A9134">
            <v>9234</v>
          </cell>
          <cell r="B9134" t="str">
            <v>בר אלי'הו ריקי</v>
          </cell>
        </row>
        <row r="9135">
          <cell r="A9135">
            <v>9235</v>
          </cell>
          <cell r="B9135" t="str">
            <v>חיימי אבי</v>
          </cell>
        </row>
        <row r="9136">
          <cell r="A9136">
            <v>9236</v>
          </cell>
          <cell r="B9136" t="str">
            <v>כהן מרדכי</v>
          </cell>
        </row>
        <row r="9137">
          <cell r="A9137">
            <v>9237</v>
          </cell>
          <cell r="B9137" t="str">
            <v>חיים חיים</v>
          </cell>
        </row>
        <row r="9138">
          <cell r="A9138">
            <v>9238</v>
          </cell>
          <cell r="B9138" t="str">
            <v>כהן חסיד</v>
          </cell>
        </row>
        <row r="9139">
          <cell r="A9139">
            <v>9239</v>
          </cell>
          <cell r="B9139" t="str">
            <v>נלי בנק פועלים</v>
          </cell>
        </row>
        <row r="9140">
          <cell r="A9140">
            <v>9240</v>
          </cell>
          <cell r="B9140" t="str">
            <v xml:space="preserve"> אורי</v>
          </cell>
        </row>
        <row r="9141">
          <cell r="A9141">
            <v>9241</v>
          </cell>
          <cell r="B9141" t="str">
            <v>ג'יאן משה</v>
          </cell>
        </row>
        <row r="9142">
          <cell r="A9142">
            <v>9242</v>
          </cell>
          <cell r="B9142" t="str">
            <v>לקוח        כוש חלקים</v>
          </cell>
        </row>
        <row r="9143">
          <cell r="A9143">
            <v>9243</v>
          </cell>
          <cell r="B9143" t="str">
            <v>שמעוני תמיר ואירית</v>
          </cell>
        </row>
        <row r="9144">
          <cell r="A9144">
            <v>9244</v>
          </cell>
          <cell r="B9144" t="str">
            <v>ארנון גלעד והדר</v>
          </cell>
        </row>
        <row r="9145">
          <cell r="A9145">
            <v>9245</v>
          </cell>
          <cell r="B9145" t="str">
            <v>בן נון שרי</v>
          </cell>
        </row>
        <row r="9146">
          <cell r="A9146">
            <v>9246</v>
          </cell>
          <cell r="B9146" t="str">
            <v>מדזינסקי אלעזר</v>
          </cell>
        </row>
        <row r="9147">
          <cell r="A9147">
            <v>9247</v>
          </cell>
          <cell r="B9147" t="str">
            <v>דוידי מירי</v>
          </cell>
        </row>
        <row r="9148">
          <cell r="A9148">
            <v>9248</v>
          </cell>
          <cell r="B9148" t="str">
            <v>עזיזי הרצל</v>
          </cell>
        </row>
        <row r="9149">
          <cell r="A9149">
            <v>9249</v>
          </cell>
          <cell r="B9149" t="str">
            <v>אבוקרט מיטל</v>
          </cell>
        </row>
        <row r="9150">
          <cell r="A9150">
            <v>9250</v>
          </cell>
          <cell r="B9150" t="str">
            <v>לוי חני</v>
          </cell>
        </row>
        <row r="9151">
          <cell r="A9151">
            <v>9251</v>
          </cell>
          <cell r="B9151" t="str">
            <v>קאופמן אסנת</v>
          </cell>
        </row>
        <row r="9152">
          <cell r="A9152">
            <v>9252</v>
          </cell>
          <cell r="B9152" t="str">
            <v>אלמוג רינה</v>
          </cell>
        </row>
        <row r="9153">
          <cell r="A9153">
            <v>9253</v>
          </cell>
          <cell r="B9153" t="str">
            <v>לוקשינסקי שיינדי ומענדי</v>
          </cell>
        </row>
        <row r="9154">
          <cell r="A9154">
            <v>9254</v>
          </cell>
          <cell r="B9154" t="str">
            <v>אשטמקר שוקי</v>
          </cell>
        </row>
        <row r="9155">
          <cell r="A9155">
            <v>9255</v>
          </cell>
          <cell r="B9155" t="str">
            <v>כהן זיו ופרחית</v>
          </cell>
        </row>
        <row r="9156">
          <cell r="A9156">
            <v>9256</v>
          </cell>
          <cell r="B9156" t="str">
            <v>שפרר מעיין,נעמה</v>
          </cell>
        </row>
        <row r="9157">
          <cell r="A9157">
            <v>9257</v>
          </cell>
          <cell r="B9157" t="str">
            <v>אלון פרדי ונורית</v>
          </cell>
        </row>
        <row r="9158">
          <cell r="A9158">
            <v>9258</v>
          </cell>
          <cell r="B9158" t="str">
            <v>מיכאלשוילי יצחק</v>
          </cell>
        </row>
        <row r="9159">
          <cell r="A9159">
            <v>9259</v>
          </cell>
          <cell r="B9159" t="str">
            <v>ברוורמן טטיאנה ומיכאל</v>
          </cell>
        </row>
        <row r="9160">
          <cell r="A9160">
            <v>9260</v>
          </cell>
          <cell r="B9160" t="str">
            <v>שורש פריאל וג'וזף</v>
          </cell>
        </row>
        <row r="9161">
          <cell r="A9161">
            <v>9261</v>
          </cell>
          <cell r="B9161" t="str">
            <v>וייסלר עידו,לירון</v>
          </cell>
        </row>
        <row r="9162">
          <cell r="A9162">
            <v>9262</v>
          </cell>
          <cell r="B9162" t="str">
            <v>היילו אברהם ואסתר</v>
          </cell>
        </row>
        <row r="9163">
          <cell r="A9163">
            <v>9263</v>
          </cell>
          <cell r="B9163" t="str">
            <v>אסקיו מיכה ורלי</v>
          </cell>
        </row>
        <row r="9164">
          <cell r="A9164">
            <v>9264</v>
          </cell>
          <cell r="B9164" t="str">
            <v>עמר אשר וענת</v>
          </cell>
        </row>
        <row r="9165">
          <cell r="A9165">
            <v>9265</v>
          </cell>
          <cell r="B9165" t="str">
            <v>מרנדה שוש</v>
          </cell>
        </row>
        <row r="9166">
          <cell r="A9166">
            <v>9266</v>
          </cell>
          <cell r="B9166" t="str">
            <v>כהן יוסף</v>
          </cell>
        </row>
        <row r="9167">
          <cell r="A9167">
            <v>9267</v>
          </cell>
          <cell r="B9167" t="str">
            <v>מזרחי חננאל ובת חן</v>
          </cell>
        </row>
        <row r="9168">
          <cell r="A9168">
            <v>9268</v>
          </cell>
          <cell r="B9168" t="str">
            <v>לוי חיים</v>
          </cell>
        </row>
        <row r="9169">
          <cell r="A9169">
            <v>9269</v>
          </cell>
          <cell r="B9169" t="str">
            <v>אלימלך אליס</v>
          </cell>
        </row>
        <row r="9170">
          <cell r="A9170">
            <v>9270</v>
          </cell>
          <cell r="B9170" t="str">
            <v>עוזר שי</v>
          </cell>
        </row>
        <row r="9171">
          <cell r="A9171">
            <v>9271</v>
          </cell>
          <cell r="B9171" t="str">
            <v>קשיר ארקד ושוקרי</v>
          </cell>
        </row>
        <row r="9172">
          <cell r="A9172">
            <v>9272</v>
          </cell>
          <cell r="B9172" t="str">
            <v>אברג'ל אילנית</v>
          </cell>
        </row>
        <row r="9173">
          <cell r="A9173">
            <v>9273</v>
          </cell>
          <cell r="B9173" t="str">
            <v>שוורצר שמואל</v>
          </cell>
        </row>
        <row r="9174">
          <cell r="A9174">
            <v>9274</v>
          </cell>
          <cell r="B9174" t="str">
            <v>אוחיון בר</v>
          </cell>
        </row>
        <row r="9175">
          <cell r="A9175">
            <v>9275</v>
          </cell>
          <cell r="B9175" t="str">
            <v>גינסלר עדנה ודוד</v>
          </cell>
        </row>
        <row r="9176">
          <cell r="A9176">
            <v>9276</v>
          </cell>
          <cell r="B9176" t="str">
            <v>טווינה יצחק ומרים</v>
          </cell>
        </row>
        <row r="9177">
          <cell r="A9177">
            <v>9277</v>
          </cell>
          <cell r="B9177" t="str">
            <v>אלטג'י ג'מיל</v>
          </cell>
        </row>
        <row r="9178">
          <cell r="A9178">
            <v>9278</v>
          </cell>
          <cell r="B9178" t="str">
            <v>שמואלי הבר דבורה</v>
          </cell>
        </row>
        <row r="9179">
          <cell r="A9179">
            <v>9279</v>
          </cell>
          <cell r="B9179" t="str">
            <v>סויסה אביאל וקארין</v>
          </cell>
        </row>
        <row r="9180">
          <cell r="A9180">
            <v>9280</v>
          </cell>
          <cell r="B9180" t="str">
            <v>בסט שושי</v>
          </cell>
        </row>
        <row r="9181">
          <cell r="A9181">
            <v>9281</v>
          </cell>
          <cell r="B9181" t="str">
            <v>אשכנזי מירי</v>
          </cell>
        </row>
        <row r="9182">
          <cell r="A9182">
            <v>9282</v>
          </cell>
          <cell r="B9182" t="str">
            <v>זלמנוב הירש וגלי'ה</v>
          </cell>
        </row>
        <row r="9183">
          <cell r="A9183">
            <v>9283</v>
          </cell>
          <cell r="B9183" t="str">
            <v>ביאנקה מעון ויצו,אתי</v>
          </cell>
        </row>
        <row r="9184">
          <cell r="A9184">
            <v>9284</v>
          </cell>
          <cell r="B9184" t="str">
            <v>רחמני ספיר</v>
          </cell>
        </row>
        <row r="9185">
          <cell r="A9185">
            <v>9285</v>
          </cell>
          <cell r="B9185" t="str">
            <v>בן ישי גיל</v>
          </cell>
        </row>
        <row r="9186">
          <cell r="A9186">
            <v>9286</v>
          </cell>
          <cell r="B9186" t="str">
            <v>לובל אירית</v>
          </cell>
        </row>
        <row r="9187">
          <cell r="A9187">
            <v>9287</v>
          </cell>
          <cell r="B9187" t="str">
            <v>פרץ שמחה</v>
          </cell>
        </row>
        <row r="9188">
          <cell r="A9188">
            <v>9288</v>
          </cell>
          <cell r="B9188" t="str">
            <v>פרידנברג הבן</v>
          </cell>
        </row>
        <row r="9189">
          <cell r="A9189">
            <v>9289</v>
          </cell>
          <cell r="B9189" t="str">
            <v>לזר יעקב</v>
          </cell>
        </row>
        <row r="9190">
          <cell r="A9190">
            <v>9290</v>
          </cell>
          <cell r="B9190" t="str">
            <v>אלון ערן</v>
          </cell>
        </row>
        <row r="9191">
          <cell r="A9191">
            <v>9291</v>
          </cell>
          <cell r="B9191" t="str">
            <v>ליישנר שרה</v>
          </cell>
        </row>
        <row r="9192">
          <cell r="A9192">
            <v>9292</v>
          </cell>
          <cell r="B9192" t="str">
            <v>פרסי'ה יפה</v>
          </cell>
        </row>
        <row r="9193">
          <cell r="A9193">
            <v>9293</v>
          </cell>
          <cell r="B9193" t="str">
            <v>אוחנה תמר ודוד</v>
          </cell>
        </row>
        <row r="9194">
          <cell r="A9194">
            <v>9294</v>
          </cell>
          <cell r="B9194" t="str">
            <v>גולובינסקי אריאלה</v>
          </cell>
        </row>
        <row r="9195">
          <cell r="A9195">
            <v>9295</v>
          </cell>
          <cell r="B9195" t="str">
            <v>גור ארז</v>
          </cell>
        </row>
        <row r="9196">
          <cell r="A9196">
            <v>9296</v>
          </cell>
          <cell r="B9196" t="str">
            <v>בן יקר אלישע</v>
          </cell>
        </row>
        <row r="9197">
          <cell r="A9197">
            <v>9297</v>
          </cell>
          <cell r="B9197" t="str">
            <v>צוראל חן ומיכאל</v>
          </cell>
        </row>
        <row r="9198">
          <cell r="A9198">
            <v>9298</v>
          </cell>
          <cell r="B9198" t="str">
            <v>מתקן לבד רוצה לקנות חלקי</v>
          </cell>
        </row>
        <row r="9199">
          <cell r="A9199">
            <v>9299</v>
          </cell>
          <cell r="B9199" t="str">
            <v>סטראוכלר קמילה,סשה</v>
          </cell>
        </row>
        <row r="9200">
          <cell r="A9200">
            <v>9300</v>
          </cell>
          <cell r="B9200" t="str">
            <v>יקוטי ענת</v>
          </cell>
        </row>
        <row r="9201">
          <cell r="A9201">
            <v>9301</v>
          </cell>
          <cell r="B9201" t="str">
            <v>בליסי'ה משה</v>
          </cell>
        </row>
        <row r="9202">
          <cell r="A9202">
            <v>9302</v>
          </cell>
          <cell r="B9202" t="str">
            <v>צונץ אלעד וקנדל</v>
          </cell>
        </row>
        <row r="9203">
          <cell r="A9203">
            <v>9303</v>
          </cell>
          <cell r="B9203" t="str">
            <v>פרץ יוסף ואסתר</v>
          </cell>
        </row>
        <row r="9204">
          <cell r="A9204">
            <v>9304</v>
          </cell>
          <cell r="B9204" t="str">
            <v>רייך לב</v>
          </cell>
        </row>
        <row r="9205">
          <cell r="A9205">
            <v>9305</v>
          </cell>
          <cell r="B9205" t="str">
            <v>ברדוגו כוכבה,שלמה</v>
          </cell>
        </row>
        <row r="9206">
          <cell r="A9206">
            <v>9306</v>
          </cell>
          <cell r="B9206" t="str">
            <v>עמוס שמעון וצופי'ה</v>
          </cell>
        </row>
        <row r="9207">
          <cell r="A9207">
            <v>9307</v>
          </cell>
          <cell r="B9207" t="str">
            <v>קאופמן נתי ורננה</v>
          </cell>
        </row>
        <row r="9208">
          <cell r="A9208">
            <v>9308</v>
          </cell>
          <cell r="B9208" t="str">
            <v>קורנט אברהם</v>
          </cell>
        </row>
        <row r="9209">
          <cell r="A9209">
            <v>9309</v>
          </cell>
          <cell r="B9209" t="str">
            <v>אלחדד יהודה</v>
          </cell>
        </row>
        <row r="9210">
          <cell r="A9210">
            <v>9310</v>
          </cell>
          <cell r="B9210" t="str">
            <v>שירצקי אהרון ובת חן</v>
          </cell>
        </row>
        <row r="9211">
          <cell r="A9211">
            <v>9311</v>
          </cell>
          <cell r="B9211" t="str">
            <v>אילוז אברהם</v>
          </cell>
        </row>
        <row r="9212">
          <cell r="A9212">
            <v>9312</v>
          </cell>
          <cell r="B9212" t="str">
            <v>שאול אביתר</v>
          </cell>
        </row>
        <row r="9213">
          <cell r="A9213">
            <v>9313</v>
          </cell>
          <cell r="B9213" t="str">
            <v>עמר מלי,אשר האבא</v>
          </cell>
        </row>
        <row r="9214">
          <cell r="A9214">
            <v>9314</v>
          </cell>
          <cell r="B9214" t="str">
            <v>קציר זאב</v>
          </cell>
        </row>
        <row r="9215">
          <cell r="A9215">
            <v>9315</v>
          </cell>
          <cell r="B9215" t="str">
            <v>ליטבק שלום ושרי</v>
          </cell>
        </row>
        <row r="9216">
          <cell r="A9216">
            <v>9316</v>
          </cell>
          <cell r="B9216" t="str">
            <v>מנטין שון</v>
          </cell>
        </row>
        <row r="9217">
          <cell r="A9217">
            <v>9317</v>
          </cell>
          <cell r="B9217" t="str">
            <v>ברוד יצחק</v>
          </cell>
        </row>
        <row r="9218">
          <cell r="A9218">
            <v>9318</v>
          </cell>
          <cell r="B9218" t="str">
            <v>אילוז אלירן ורבקה</v>
          </cell>
        </row>
        <row r="9219">
          <cell r="A9219">
            <v>9319</v>
          </cell>
          <cell r="B9219" t="str">
            <v>אביטן אלי</v>
          </cell>
        </row>
        <row r="9220">
          <cell r="A9220">
            <v>9320</v>
          </cell>
          <cell r="B9220" t="str">
            <v>גולנד מרינה ודניאל</v>
          </cell>
        </row>
        <row r="9221">
          <cell r="A9221">
            <v>9321</v>
          </cell>
          <cell r="B9221" t="str">
            <v>אזברגה פאטמה</v>
          </cell>
        </row>
        <row r="9222">
          <cell r="A9222">
            <v>9322</v>
          </cell>
          <cell r="B9222" t="str">
            <v>אלבו פיקי</v>
          </cell>
        </row>
        <row r="9223">
          <cell r="A9223">
            <v>9323</v>
          </cell>
          <cell r="B9223" t="str">
            <v>ידעי נעמי,יעקב</v>
          </cell>
        </row>
        <row r="9224">
          <cell r="A9224">
            <v>9324</v>
          </cell>
          <cell r="B9224" t="str">
            <v>ויינברג הדס ויעקב</v>
          </cell>
        </row>
        <row r="9225">
          <cell r="A9225">
            <v>9325</v>
          </cell>
          <cell r="B9225" t="str">
            <v>עובד עובד</v>
          </cell>
        </row>
        <row r="9226">
          <cell r="A9226">
            <v>9326</v>
          </cell>
          <cell r="B9226" t="str">
            <v>אוחיון דני ומזל</v>
          </cell>
        </row>
        <row r="9227">
          <cell r="A9227">
            <v>9327</v>
          </cell>
          <cell r="B9227" t="str">
            <v>חמו צביקה ומירב</v>
          </cell>
        </row>
        <row r="9228">
          <cell r="A9228">
            <v>9328</v>
          </cell>
          <cell r="B9228" t="str">
            <v>בדירי מיטל</v>
          </cell>
        </row>
        <row r="9229">
          <cell r="A9229">
            <v>9329</v>
          </cell>
          <cell r="B9229" t="str">
            <v>ישי יוסף</v>
          </cell>
        </row>
        <row r="9230">
          <cell r="A9230">
            <v>9330</v>
          </cell>
          <cell r="B9230" t="str">
            <v>חג'ג' אביטל וגל</v>
          </cell>
        </row>
        <row r="9231">
          <cell r="A9231">
            <v>9331</v>
          </cell>
          <cell r="B9231" t="str">
            <v>מור אברהם</v>
          </cell>
        </row>
        <row r="9232">
          <cell r="A9232">
            <v>9332</v>
          </cell>
          <cell r="B9232" t="str">
            <v>כהן רועי ודלי'ה</v>
          </cell>
        </row>
        <row r="9233">
          <cell r="A9233">
            <v>9333</v>
          </cell>
          <cell r="B9233" t="str">
            <v>מאושר יהודה</v>
          </cell>
        </row>
        <row r="9234">
          <cell r="A9234">
            <v>9334</v>
          </cell>
          <cell r="B9234" t="str">
            <v>חבר של מאושר יהודה</v>
          </cell>
        </row>
        <row r="9235">
          <cell r="A9235">
            <v>9335</v>
          </cell>
          <cell r="B9235" t="str">
            <v>אור מישל</v>
          </cell>
        </row>
        <row r="9236">
          <cell r="A9236">
            <v>9336</v>
          </cell>
          <cell r="B9236" t="str">
            <v>קיבלביץ' צופית ורועי</v>
          </cell>
        </row>
        <row r="9237">
          <cell r="A9237">
            <v>9337</v>
          </cell>
          <cell r="B9237" t="str">
            <v>חורי דדי</v>
          </cell>
        </row>
        <row r="9238">
          <cell r="A9238">
            <v>9338</v>
          </cell>
          <cell r="B9238" t="str">
            <v>עזרא דוד</v>
          </cell>
        </row>
        <row r="9239">
          <cell r="A9239">
            <v>9339</v>
          </cell>
          <cell r="B9239" t="str">
            <v>סיסיק יונתן וורד</v>
          </cell>
        </row>
        <row r="9240">
          <cell r="A9240">
            <v>9340</v>
          </cell>
          <cell r="B9240" t="str">
            <v>שמשי אבי ונעמה</v>
          </cell>
        </row>
        <row r="9241">
          <cell r="A9241">
            <v>9341</v>
          </cell>
          <cell r="B9241" t="str">
            <v>נסנבוים יחיאל ובת שבע</v>
          </cell>
        </row>
        <row r="9242">
          <cell r="A9242">
            <v>9342</v>
          </cell>
          <cell r="B9242" t="str">
            <v>מפרק לבד מפרק לבד</v>
          </cell>
        </row>
        <row r="9243">
          <cell r="A9243">
            <v>9343</v>
          </cell>
          <cell r="B9243" t="str">
            <v>רביבו גדי,דני</v>
          </cell>
        </row>
        <row r="9244">
          <cell r="A9244">
            <v>9344</v>
          </cell>
          <cell r="B9244" t="str">
            <v>אוחנה תרצה וגבי</v>
          </cell>
        </row>
        <row r="9245">
          <cell r="A9245">
            <v>9345</v>
          </cell>
          <cell r="B9245" t="str">
            <v>ברמי מנחם</v>
          </cell>
        </row>
        <row r="9246">
          <cell r="A9246">
            <v>9346</v>
          </cell>
          <cell r="B9246" t="str">
            <v>פרץ עמי</v>
          </cell>
        </row>
        <row r="9247">
          <cell r="A9247">
            <v>9347</v>
          </cell>
          <cell r="B9247" t="str">
            <v>מלכה דוד</v>
          </cell>
        </row>
        <row r="9248">
          <cell r="A9248">
            <v>9348</v>
          </cell>
          <cell r="B9248" t="str">
            <v>מאייר רלף</v>
          </cell>
        </row>
        <row r="9249">
          <cell r="A9249">
            <v>9349</v>
          </cell>
          <cell r="B9249" t="str">
            <v>נתנוב אלכסנדר</v>
          </cell>
        </row>
        <row r="9250">
          <cell r="A9250">
            <v>9350</v>
          </cell>
          <cell r="B9250" t="str">
            <v>כהן אמיר</v>
          </cell>
        </row>
        <row r="9251">
          <cell r="A9251">
            <v>9351</v>
          </cell>
          <cell r="B9251" t="str">
            <v>פלהיימר שמשון ובלהה</v>
          </cell>
        </row>
        <row r="9252">
          <cell r="A9252">
            <v>9352</v>
          </cell>
          <cell r="B9252" t="str">
            <v>אפרתי נתנאל</v>
          </cell>
        </row>
        <row r="9253">
          <cell r="A9253">
            <v>9353</v>
          </cell>
          <cell r="B9253" t="str">
            <v>גואטה קמיל וגיא</v>
          </cell>
        </row>
        <row r="9254">
          <cell r="A9254">
            <v>9354</v>
          </cell>
          <cell r="B9254" t="str">
            <v>לוזון רונן ובילי</v>
          </cell>
        </row>
        <row r="9255">
          <cell r="A9255">
            <v>9355</v>
          </cell>
          <cell r="B9255" t="str">
            <v>כלפון רפי</v>
          </cell>
        </row>
        <row r="9256">
          <cell r="A9256">
            <v>9356</v>
          </cell>
          <cell r="B9256" t="str">
            <v>הר ציון גיל</v>
          </cell>
        </row>
        <row r="9257">
          <cell r="A9257">
            <v>9357</v>
          </cell>
          <cell r="B9257" t="str">
            <v>אברהם מהנדס חשמל</v>
          </cell>
        </row>
        <row r="9258">
          <cell r="A9258">
            <v>9358</v>
          </cell>
          <cell r="B9258" t="str">
            <v>אבייב ארתור</v>
          </cell>
        </row>
        <row r="9259">
          <cell r="A9259">
            <v>9359</v>
          </cell>
          <cell r="B9259" t="str">
            <v>גיידר נטלי</v>
          </cell>
        </row>
        <row r="9260">
          <cell r="A9260">
            <v>9360</v>
          </cell>
          <cell r="B9260" t="str">
            <v>ואסקר משה</v>
          </cell>
        </row>
        <row r="9261">
          <cell r="A9261">
            <v>9361</v>
          </cell>
          <cell r="B9261" t="str">
            <v>חלא דוד וסגולה</v>
          </cell>
        </row>
        <row r="9262">
          <cell r="A9262">
            <v>9362</v>
          </cell>
          <cell r="B9262" t="str">
            <v>לקוחה לקוחה</v>
          </cell>
        </row>
        <row r="9263">
          <cell r="A9263">
            <v>9363</v>
          </cell>
          <cell r="B9263" t="str">
            <v>אלאסמאר סיסיל</v>
          </cell>
        </row>
        <row r="9264">
          <cell r="A9264">
            <v>9364</v>
          </cell>
          <cell r="B9264" t="str">
            <v>פרוסמושקין פאינה ומוטי</v>
          </cell>
        </row>
        <row r="9265">
          <cell r="A9265">
            <v>9365</v>
          </cell>
          <cell r="B9265" t="str">
            <v>יוספוב אריאל</v>
          </cell>
        </row>
        <row r="9266">
          <cell r="A9266">
            <v>9366</v>
          </cell>
          <cell r="B9266" t="str">
            <v>טוויזר בושמת</v>
          </cell>
        </row>
        <row r="9267">
          <cell r="A9267">
            <v>9367</v>
          </cell>
          <cell r="B9267" t="str">
            <v>קצין משה</v>
          </cell>
        </row>
        <row r="9268">
          <cell r="A9268">
            <v>9368</v>
          </cell>
          <cell r="B9268" t="str">
            <v>קהלני טל ועדן</v>
          </cell>
        </row>
        <row r="9269">
          <cell r="A9269">
            <v>9369</v>
          </cell>
          <cell r="B9269" t="str">
            <v>עמר יחיאל</v>
          </cell>
        </row>
        <row r="9270">
          <cell r="A9270">
            <v>9370</v>
          </cell>
          <cell r="B9270" t="str">
            <v>דיבסי מהא ורעפת</v>
          </cell>
        </row>
        <row r="9271">
          <cell r="A9271">
            <v>9371</v>
          </cell>
          <cell r="B9271" t="str">
            <v>אלג'מל סמיר</v>
          </cell>
        </row>
        <row r="9272">
          <cell r="A9272">
            <v>9372</v>
          </cell>
          <cell r="B9272" t="str">
            <v>ייברקן אדנה,צלצו</v>
          </cell>
        </row>
        <row r="9273">
          <cell r="A9273">
            <v>9373</v>
          </cell>
          <cell r="B9273" t="str">
            <v>כהן יניר</v>
          </cell>
        </row>
        <row r="9274">
          <cell r="A9274">
            <v>9374</v>
          </cell>
          <cell r="B9274" t="str">
            <v>קולא דביר</v>
          </cell>
        </row>
        <row r="9275">
          <cell r="A9275">
            <v>9375</v>
          </cell>
          <cell r="B9275" t="str">
            <v>יצחק נופר וארי'ה</v>
          </cell>
        </row>
        <row r="9276">
          <cell r="A9276">
            <v>9376</v>
          </cell>
          <cell r="B9276" t="str">
            <v>לנדסמן מיכאל</v>
          </cell>
        </row>
        <row r="9277">
          <cell r="A9277">
            <v>9377</v>
          </cell>
          <cell r="B9277" t="str">
            <v>זאבי יהודית</v>
          </cell>
        </row>
        <row r="9278">
          <cell r="A9278">
            <v>9378</v>
          </cell>
          <cell r="B9278" t="str">
            <v>ששון שרית</v>
          </cell>
        </row>
        <row r="9279">
          <cell r="A9279">
            <v>9379</v>
          </cell>
          <cell r="B9279" t="str">
            <v>זהבי יניב</v>
          </cell>
        </row>
        <row r="9280">
          <cell r="A9280">
            <v>9380</v>
          </cell>
          <cell r="B9280" t="str">
            <v>חפץ ויקטור</v>
          </cell>
        </row>
        <row r="9281">
          <cell r="A9281">
            <v>9381</v>
          </cell>
          <cell r="B9281" t="str">
            <v>בלוי דבורה</v>
          </cell>
        </row>
        <row r="9282">
          <cell r="A9282">
            <v>9382</v>
          </cell>
          <cell r="B9282" t="str">
            <v>שחור אליעזר ותהיל</v>
          </cell>
        </row>
        <row r="9283">
          <cell r="A9283">
            <v>9383</v>
          </cell>
          <cell r="B9283" t="str">
            <v>טובול לביא רחל וצבי</v>
          </cell>
        </row>
        <row r="9284">
          <cell r="A9284">
            <v>9384</v>
          </cell>
          <cell r="B9284" t="str">
            <v>כהן מנחם</v>
          </cell>
        </row>
        <row r="9285">
          <cell r="A9285">
            <v>9385</v>
          </cell>
          <cell r="B9285" t="str">
            <v>דויטש פאני</v>
          </cell>
        </row>
        <row r="9286">
          <cell r="A9286">
            <v>9386</v>
          </cell>
          <cell r="B9286" t="str">
            <v>שטרסברג הראל ושלומציון</v>
          </cell>
        </row>
        <row r="9287">
          <cell r="A9287">
            <v>9387</v>
          </cell>
          <cell r="B9287" t="str">
            <v>חיטיבשוילי נינה</v>
          </cell>
        </row>
        <row r="9288">
          <cell r="A9288">
            <v>9388</v>
          </cell>
          <cell r="B9288" t="str">
            <v>חזאז טלי</v>
          </cell>
        </row>
        <row r="9289">
          <cell r="A9289">
            <v>9389</v>
          </cell>
          <cell r="B9289" t="str">
            <v>מרציאנו דוד ושושנה</v>
          </cell>
        </row>
        <row r="9290">
          <cell r="A9290">
            <v>9390</v>
          </cell>
          <cell r="B9290" t="str">
            <v>רבינוביץ מירי</v>
          </cell>
        </row>
        <row r="9291">
          <cell r="A9291">
            <v>9391</v>
          </cell>
          <cell r="B9291" t="str">
            <v>וורשבסקי אליהו</v>
          </cell>
        </row>
        <row r="9292">
          <cell r="A9292">
            <v>9392</v>
          </cell>
          <cell r="B9292" t="str">
            <v>גולן אביבה</v>
          </cell>
        </row>
        <row r="9293">
          <cell r="A9293">
            <v>9393</v>
          </cell>
          <cell r="B9293" t="str">
            <v>חוגג לאה</v>
          </cell>
        </row>
        <row r="9294">
          <cell r="A9294">
            <v>9394</v>
          </cell>
          <cell r="B9294" t="str">
            <v>אביטן רחל</v>
          </cell>
        </row>
        <row r="9295">
          <cell r="A9295">
            <v>9395</v>
          </cell>
          <cell r="B9295" t="str">
            <v>שגב אורי</v>
          </cell>
        </row>
        <row r="9296">
          <cell r="A9296">
            <v>9396</v>
          </cell>
          <cell r="B9296" t="str">
            <v>פיינר זאב ורחל</v>
          </cell>
        </row>
        <row r="9297">
          <cell r="A9297">
            <v>9397</v>
          </cell>
          <cell r="B9297" t="str">
            <v>קהימקר אורלי ויוסף</v>
          </cell>
        </row>
        <row r="9298">
          <cell r="A9298">
            <v>9398</v>
          </cell>
          <cell r="B9298" t="str">
            <v>לפיד מנחם</v>
          </cell>
        </row>
        <row r="9299">
          <cell r="A9299">
            <v>9399</v>
          </cell>
          <cell r="B9299" t="str">
            <v>מלכה חנה</v>
          </cell>
        </row>
        <row r="9300">
          <cell r="A9300">
            <v>9400</v>
          </cell>
          <cell r="B9300" t="str">
            <v>ישיש אלכס</v>
          </cell>
        </row>
        <row r="9301">
          <cell r="A9301">
            <v>9401</v>
          </cell>
          <cell r="B9301" t="str">
            <v>ניזרי אלדד</v>
          </cell>
        </row>
        <row r="9302">
          <cell r="A9302">
            <v>9402</v>
          </cell>
          <cell r="B9302" t="str">
            <v>מדינה שושנה</v>
          </cell>
        </row>
        <row r="9303">
          <cell r="A9303">
            <v>9403</v>
          </cell>
          <cell r="B9303" t="str">
            <v>פינצי רני</v>
          </cell>
        </row>
        <row r="9304">
          <cell r="A9304">
            <v>9404</v>
          </cell>
          <cell r="B9304" t="str">
            <v>שמילה ענבל וחיים</v>
          </cell>
        </row>
        <row r="9305">
          <cell r="A9305">
            <v>9405</v>
          </cell>
          <cell r="B9305" t="str">
            <v xml:space="preserve"> סוויטלנה</v>
          </cell>
        </row>
        <row r="9306">
          <cell r="A9306">
            <v>9406</v>
          </cell>
          <cell r="B9306" t="str">
            <v>הר צבי מיכה</v>
          </cell>
        </row>
        <row r="9307">
          <cell r="A9307">
            <v>9407</v>
          </cell>
          <cell r="B9307" t="str">
            <v>בראשי גיא,צבי</v>
          </cell>
        </row>
        <row r="9308">
          <cell r="A9308">
            <v>9408</v>
          </cell>
          <cell r="B9308" t="str">
            <v>בצון בני</v>
          </cell>
        </row>
        <row r="9309">
          <cell r="A9309">
            <v>9409</v>
          </cell>
          <cell r="B9309" t="str">
            <v>טוויזר ניסים</v>
          </cell>
        </row>
        <row r="9310">
          <cell r="A9310">
            <v>9410</v>
          </cell>
          <cell r="B9310" t="str">
            <v>דובוסקי גלינה</v>
          </cell>
        </row>
        <row r="9311">
          <cell r="A9311">
            <v>9411</v>
          </cell>
          <cell r="B9311" t="str">
            <v>בוחניק אהרון</v>
          </cell>
        </row>
        <row r="9312">
          <cell r="A9312">
            <v>9412</v>
          </cell>
          <cell r="B9312" t="str">
            <v>שואל ובודק שואל ובודק</v>
          </cell>
        </row>
        <row r="9313">
          <cell r="A9313">
            <v>9413</v>
          </cell>
          <cell r="B9313" t="str">
            <v>פדלון משה ואורה</v>
          </cell>
        </row>
        <row r="9314">
          <cell r="A9314">
            <v>9414</v>
          </cell>
          <cell r="B9314" t="str">
            <v>שאו סיימון וחמדה</v>
          </cell>
        </row>
        <row r="9315">
          <cell r="A9315">
            <v>9415</v>
          </cell>
          <cell r="B9315" t="str">
            <v>אמיתי חיים</v>
          </cell>
        </row>
        <row r="9316">
          <cell r="A9316">
            <v>9416</v>
          </cell>
          <cell r="B9316" t="str">
            <v>פינסקי גרשון</v>
          </cell>
        </row>
        <row r="9317">
          <cell r="A9317">
            <v>9417</v>
          </cell>
          <cell r="B9317" t="str">
            <v>בוסקילה ישראל ולירון</v>
          </cell>
        </row>
        <row r="9318">
          <cell r="A9318">
            <v>9418</v>
          </cell>
          <cell r="B9318" t="str">
            <v>אביזמיל לארה</v>
          </cell>
        </row>
        <row r="9319">
          <cell r="A9319">
            <v>9419</v>
          </cell>
          <cell r="B9319" t="str">
            <v>משיח שירן וישראל</v>
          </cell>
        </row>
        <row r="9320">
          <cell r="A9320">
            <v>9420</v>
          </cell>
          <cell r="B9320" t="str">
            <v>מרבל רבקה</v>
          </cell>
        </row>
        <row r="9321">
          <cell r="A9321">
            <v>9421</v>
          </cell>
          <cell r="B9321" t="str">
            <v>גבאי אפרת</v>
          </cell>
        </row>
        <row r="9322">
          <cell r="A9322">
            <v>9422</v>
          </cell>
          <cell r="B9322" t="str">
            <v>מושקוביץ עופרה ואיתי</v>
          </cell>
        </row>
        <row r="9323">
          <cell r="A9323">
            <v>9423</v>
          </cell>
          <cell r="B9323" t="str">
            <v>מויאל טלי</v>
          </cell>
        </row>
        <row r="9324">
          <cell r="A9324">
            <v>9424</v>
          </cell>
          <cell r="B9324" t="str">
            <v>אטיאס בלה</v>
          </cell>
        </row>
        <row r="9325">
          <cell r="A9325">
            <v>9425</v>
          </cell>
          <cell r="B9325" t="str">
            <v>יפרח נטלי וגבריאל</v>
          </cell>
        </row>
        <row r="9326">
          <cell r="A9326">
            <v>9426</v>
          </cell>
          <cell r="B9326" t="str">
            <v>בן שמחון חווה</v>
          </cell>
        </row>
        <row r="9327">
          <cell r="A9327">
            <v>9427</v>
          </cell>
          <cell r="B9327" t="str">
            <v>רזניקוביץ' בניה</v>
          </cell>
        </row>
        <row r="9328">
          <cell r="A9328">
            <v>9428</v>
          </cell>
          <cell r="B9328" t="str">
            <v>בן גיגי שלומי וחן</v>
          </cell>
        </row>
        <row r="9329">
          <cell r="A9329">
            <v>9429</v>
          </cell>
          <cell r="B9329" t="str">
            <v>אריאלי מוטי ומילנה</v>
          </cell>
        </row>
        <row r="9330">
          <cell r="A9330">
            <v>9430</v>
          </cell>
          <cell r="B9330" t="str">
            <v>בן דוד מרים</v>
          </cell>
        </row>
        <row r="9331">
          <cell r="A9331">
            <v>9431</v>
          </cell>
          <cell r="B9331" t="str">
            <v>סילבר אורית וברוך</v>
          </cell>
        </row>
        <row r="9332">
          <cell r="A9332">
            <v>9432</v>
          </cell>
          <cell r="B9332" t="str">
            <v>יושעי רעות ואלעד</v>
          </cell>
        </row>
        <row r="9333">
          <cell r="A9333">
            <v>9433</v>
          </cell>
          <cell r="B9333" t="str">
            <v>חניה ורד</v>
          </cell>
        </row>
        <row r="9334">
          <cell r="A9334">
            <v>9434</v>
          </cell>
          <cell r="B9334" t="str">
            <v>בורגן רבקה ושמוליק</v>
          </cell>
        </row>
        <row r="9335">
          <cell r="A9335">
            <v>9435</v>
          </cell>
          <cell r="B9335" t="str">
            <v>גדייב ניסים</v>
          </cell>
        </row>
        <row r="9336">
          <cell r="A9336">
            <v>9436</v>
          </cell>
          <cell r="B9336" t="str">
            <v>קאשי מושקי ועמוס</v>
          </cell>
        </row>
        <row r="9337">
          <cell r="A9337">
            <v>9437</v>
          </cell>
          <cell r="B9337" t="str">
            <v>איסחקוב אלי ונטלי</v>
          </cell>
        </row>
        <row r="9338">
          <cell r="A9338">
            <v>9438</v>
          </cell>
          <cell r="B9338" t="str">
            <v>סלטי מונטה קרלו אלי</v>
          </cell>
        </row>
        <row r="9339">
          <cell r="A9339">
            <v>9439</v>
          </cell>
          <cell r="B9339" t="str">
            <v>שמרי'הו יעקב</v>
          </cell>
        </row>
        <row r="9340">
          <cell r="A9340">
            <v>9440</v>
          </cell>
          <cell r="B9340" t="str">
            <v>צברי ארז ורויטל</v>
          </cell>
        </row>
        <row r="9341">
          <cell r="A9341">
            <v>9441</v>
          </cell>
          <cell r="B9341" t="str">
            <v>תורג'מן יחיאל ושריתה</v>
          </cell>
        </row>
        <row r="9342">
          <cell r="A9342">
            <v>9442</v>
          </cell>
          <cell r="B9342" t="str">
            <v>מורד עזרא</v>
          </cell>
        </row>
        <row r="9343">
          <cell r="A9343">
            <v>9443</v>
          </cell>
          <cell r="B9343" t="str">
            <v>מקסימוב מישאל</v>
          </cell>
        </row>
        <row r="9344">
          <cell r="A9344">
            <v>9444</v>
          </cell>
          <cell r="B9344" t="str">
            <v>בארי דורית</v>
          </cell>
        </row>
        <row r="9345">
          <cell r="A9345">
            <v>9445</v>
          </cell>
          <cell r="B9345" t="str">
            <v>נחום חיים</v>
          </cell>
        </row>
        <row r="9346">
          <cell r="A9346">
            <v>9446</v>
          </cell>
          <cell r="B9346" t="str">
            <v xml:space="preserve"> ארתור</v>
          </cell>
        </row>
        <row r="9347">
          <cell r="A9347">
            <v>9447</v>
          </cell>
          <cell r="B9347" t="str">
            <v>ישראלוב מריק</v>
          </cell>
        </row>
        <row r="9348">
          <cell r="A9348">
            <v>9448</v>
          </cell>
          <cell r="B9348" t="str">
            <v>אוחיון אדי ואירית</v>
          </cell>
        </row>
        <row r="9349">
          <cell r="A9349">
            <v>9449</v>
          </cell>
          <cell r="B9349" t="str">
            <v>כהן צדק אילן</v>
          </cell>
        </row>
        <row r="9350">
          <cell r="A9350">
            <v>9450</v>
          </cell>
          <cell r="B9350" t="str">
            <v>אלקובסקי ניקול וגבריאל</v>
          </cell>
        </row>
        <row r="9351">
          <cell r="A9351">
            <v>9451</v>
          </cell>
          <cell r="B9351" t="str">
            <v>אטיאס יוסף</v>
          </cell>
        </row>
        <row r="9352">
          <cell r="A9352">
            <v>9452</v>
          </cell>
          <cell r="B9352" t="str">
            <v>אשכנזי אריה</v>
          </cell>
        </row>
        <row r="9353">
          <cell r="A9353">
            <v>9453</v>
          </cell>
          <cell r="B9353" t="str">
            <v>אלנבלסי יחיא</v>
          </cell>
        </row>
        <row r="9354">
          <cell r="A9354">
            <v>9454</v>
          </cell>
          <cell r="B9354" t="str">
            <v>לקוחות טלפוניים</v>
          </cell>
        </row>
        <row r="9355">
          <cell r="A9355">
            <v>9455</v>
          </cell>
          <cell r="B9355" t="str">
            <v>פוגלמן פולינה ויואל</v>
          </cell>
        </row>
        <row r="9356">
          <cell r="A9356">
            <v>9456</v>
          </cell>
          <cell r="B9356" t="str">
            <v>בר כליפה מאיר וסיגלית</v>
          </cell>
        </row>
        <row r="9357">
          <cell r="A9357">
            <v>9457</v>
          </cell>
          <cell r="B9357" t="str">
            <v>אביבי אודלי'ה</v>
          </cell>
        </row>
        <row r="9358">
          <cell r="A9358">
            <v>9458</v>
          </cell>
          <cell r="B9358" t="str">
            <v>לקוחה בדקה</v>
          </cell>
        </row>
        <row r="9359">
          <cell r="A9359">
            <v>9459</v>
          </cell>
          <cell r="B9359" t="str">
            <v>גרינברג אלעד ורותי</v>
          </cell>
        </row>
        <row r="9360">
          <cell r="A9360">
            <v>9460</v>
          </cell>
          <cell r="B9360" t="str">
            <v>אחותה של רנדה מא.אוניברסל</v>
          </cell>
        </row>
        <row r="9361">
          <cell r="A9361">
            <v>9461</v>
          </cell>
          <cell r="B9361" t="str">
            <v>פסחוב אולגה</v>
          </cell>
        </row>
        <row r="9362">
          <cell r="A9362">
            <v>9462</v>
          </cell>
          <cell r="B9362" t="str">
            <v>דופז דור</v>
          </cell>
        </row>
        <row r="9363">
          <cell r="A9363">
            <v>9463</v>
          </cell>
          <cell r="B9363" t="str">
            <v>זכריה לבנה וטוביה</v>
          </cell>
        </row>
        <row r="9364">
          <cell r="A9364">
            <v>9464</v>
          </cell>
          <cell r="B9364" t="str">
            <v>אלייב איתן</v>
          </cell>
        </row>
        <row r="9365">
          <cell r="A9365">
            <v>9465</v>
          </cell>
          <cell r="B9365" t="str">
            <v>יעקב יעקב</v>
          </cell>
        </row>
        <row r="9366">
          <cell r="A9366">
            <v>9466</v>
          </cell>
          <cell r="B9366" t="str">
            <v>אילוז יעקב</v>
          </cell>
        </row>
        <row r="9367">
          <cell r="A9367">
            <v>9467</v>
          </cell>
          <cell r="B9367" t="str">
            <v>עמיר שמעון</v>
          </cell>
        </row>
        <row r="9368">
          <cell r="A9368">
            <v>9468</v>
          </cell>
          <cell r="B9368" t="str">
            <v>טננבאום אבי</v>
          </cell>
        </row>
        <row r="9369">
          <cell r="A9369">
            <v>9469</v>
          </cell>
          <cell r="B9369" t="str">
            <v>אפשטיין ורד</v>
          </cell>
        </row>
        <row r="9370">
          <cell r="A9370">
            <v>9470</v>
          </cell>
          <cell r="B9370" t="str">
            <v>רזניק דורון</v>
          </cell>
        </row>
        <row r="9371">
          <cell r="A9371">
            <v>9471</v>
          </cell>
          <cell r="B9371" t="str">
            <v>רוקח מירב</v>
          </cell>
        </row>
        <row r="9372">
          <cell r="A9372">
            <v>9472</v>
          </cell>
          <cell r="B9372" t="str">
            <v>בן ישעי'הו רביטל</v>
          </cell>
        </row>
        <row r="9373">
          <cell r="A9373">
            <v>9473</v>
          </cell>
          <cell r="B9373" t="str">
            <v>צור רונית</v>
          </cell>
        </row>
        <row r="9374">
          <cell r="A9374">
            <v>9474</v>
          </cell>
          <cell r="B9374" t="str">
            <v>דבוש דוד</v>
          </cell>
        </row>
        <row r="9375">
          <cell r="A9375">
            <v>9475</v>
          </cell>
          <cell r="B9375" t="str">
            <v>אליאס דבורה</v>
          </cell>
        </row>
        <row r="9376">
          <cell r="A9376">
            <v>9476</v>
          </cell>
          <cell r="B9376" t="str">
            <v>אלזמי אורי</v>
          </cell>
        </row>
        <row r="9377">
          <cell r="A9377">
            <v>9477</v>
          </cell>
          <cell r="B9377" t="str">
            <v>במנולקר אלקנה</v>
          </cell>
        </row>
        <row r="9378">
          <cell r="A9378">
            <v>9478</v>
          </cell>
          <cell r="B9378" t="str">
            <v>לקוח בעייתי לקוח בעייתי</v>
          </cell>
        </row>
        <row r="9379">
          <cell r="A9379">
            <v>9479</v>
          </cell>
          <cell r="B9379" t="str">
            <v>שטרן נעמה</v>
          </cell>
        </row>
        <row r="9380">
          <cell r="A9380">
            <v>9480</v>
          </cell>
          <cell r="B9380" t="str">
            <v>סל הירק ניסים,יעקב</v>
          </cell>
        </row>
        <row r="9381">
          <cell r="A9381">
            <v>9481</v>
          </cell>
          <cell r="B9381" t="str">
            <v>מאירי שלמה</v>
          </cell>
        </row>
        <row r="9382">
          <cell r="A9382">
            <v>9482</v>
          </cell>
          <cell r="B9382" t="str">
            <v>קרוטמן מנחם</v>
          </cell>
        </row>
        <row r="9383">
          <cell r="A9383">
            <v>9483</v>
          </cell>
          <cell r="B9383" t="str">
            <v>בריח מנחם והדס</v>
          </cell>
        </row>
        <row r="9384">
          <cell r="A9384">
            <v>9484</v>
          </cell>
          <cell r="B9384" t="str">
            <v>ג'ורנו שניאור</v>
          </cell>
        </row>
        <row r="9385">
          <cell r="A9385">
            <v>9485</v>
          </cell>
          <cell r="B9385" t="str">
            <v>הרלינג צבי ונועם</v>
          </cell>
        </row>
        <row r="9386">
          <cell r="A9386">
            <v>9486</v>
          </cell>
          <cell r="B9386" t="str">
            <v>מורדי דוד</v>
          </cell>
        </row>
        <row r="9387">
          <cell r="A9387">
            <v>9487</v>
          </cell>
          <cell r="B9387" t="str">
            <v>אפשטיין דבורה ומשה</v>
          </cell>
        </row>
        <row r="9388">
          <cell r="A9388">
            <v>9488</v>
          </cell>
          <cell r="B9388" t="str">
            <v>מישייב אפרים</v>
          </cell>
        </row>
        <row r="9389">
          <cell r="A9389">
            <v>9489</v>
          </cell>
          <cell r="B9389" t="str">
            <v>מורטוב ארתור</v>
          </cell>
        </row>
        <row r="9390">
          <cell r="A9390">
            <v>9490</v>
          </cell>
          <cell r="B9390" t="str">
            <v>רייכנר רחל</v>
          </cell>
        </row>
        <row r="9391">
          <cell r="A9391">
            <v>9491</v>
          </cell>
          <cell r="B9391" t="str">
            <v>פריבש רחל</v>
          </cell>
        </row>
        <row r="9392">
          <cell r="A9392">
            <v>9492</v>
          </cell>
          <cell r="B9392" t="str">
            <v>אברהם ניסים ואינס</v>
          </cell>
        </row>
        <row r="9393">
          <cell r="A9393">
            <v>9493</v>
          </cell>
          <cell r="B9393" t="str">
            <v>לרר אבי</v>
          </cell>
        </row>
        <row r="9394">
          <cell r="A9394">
            <v>9494</v>
          </cell>
          <cell r="B9394" t="str">
            <v>מימון אברהם</v>
          </cell>
        </row>
        <row r="9395">
          <cell r="A9395">
            <v>9495</v>
          </cell>
          <cell r="B9395" t="str">
            <v>וזנה מאיר ואפרת</v>
          </cell>
        </row>
        <row r="9396">
          <cell r="A9396">
            <v>9496</v>
          </cell>
          <cell r="B9396" t="str">
            <v>כהן נוי ואלעד</v>
          </cell>
        </row>
        <row r="9397">
          <cell r="A9397">
            <v>9497</v>
          </cell>
          <cell r="B9397" t="str">
            <v>פריאנטי יוסי</v>
          </cell>
        </row>
        <row r="9398">
          <cell r="A9398">
            <v>9498</v>
          </cell>
          <cell r="B9398" t="str">
            <v>אבוחצירא שי</v>
          </cell>
        </row>
        <row r="9399">
          <cell r="A9399">
            <v>9499</v>
          </cell>
          <cell r="B9399" t="str">
            <v>וישצקי חני</v>
          </cell>
        </row>
        <row r="9400">
          <cell r="A9400">
            <v>9500</v>
          </cell>
          <cell r="B9400" t="str">
            <v>מיכאלי מיכאל</v>
          </cell>
        </row>
        <row r="9401">
          <cell r="A9401">
            <v>9501</v>
          </cell>
          <cell r="B9401" t="str">
            <v>זיני רותי</v>
          </cell>
        </row>
        <row r="9402">
          <cell r="A9402">
            <v>9502</v>
          </cell>
          <cell r="B9402" t="str">
            <v>פרקש הדסה,מאיר</v>
          </cell>
        </row>
        <row r="9403">
          <cell r="A9403">
            <v>9503</v>
          </cell>
          <cell r="B9403" t="str">
            <v>פלדמן הילה</v>
          </cell>
        </row>
        <row r="9404">
          <cell r="A9404">
            <v>9504</v>
          </cell>
          <cell r="B9404" t="str">
            <v>גדג' לאה</v>
          </cell>
        </row>
        <row r="9405">
          <cell r="A9405">
            <v>9505</v>
          </cell>
          <cell r="B9405" t="str">
            <v>הולצמן      ון פאני</v>
          </cell>
        </row>
        <row r="9406">
          <cell r="A9406">
            <v>9506</v>
          </cell>
          <cell r="B9406" t="str">
            <v>דבוש לילך וברוך</v>
          </cell>
        </row>
        <row r="9407">
          <cell r="A9407">
            <v>9507</v>
          </cell>
          <cell r="B9407" t="str">
            <v>משה שלמה ותמר</v>
          </cell>
        </row>
        <row r="9408">
          <cell r="A9408">
            <v>9508</v>
          </cell>
          <cell r="B9408" t="str">
            <v>ביק מדלן</v>
          </cell>
        </row>
        <row r="9409">
          <cell r="A9409">
            <v>9509</v>
          </cell>
          <cell r="B9409" t="str">
            <v>ויצמן חן</v>
          </cell>
        </row>
        <row r="9410">
          <cell r="A9410">
            <v>9510</v>
          </cell>
          <cell r="B9410" t="str">
            <v>ניניו אתי,אבי</v>
          </cell>
        </row>
        <row r="9411">
          <cell r="A9411">
            <v>9511</v>
          </cell>
          <cell r="B9411" t="str">
            <v>ניימרק יואל</v>
          </cell>
        </row>
        <row r="9412">
          <cell r="A9412">
            <v>9512</v>
          </cell>
          <cell r="B9412" t="str">
            <v>שיף יוסף</v>
          </cell>
        </row>
        <row r="9413">
          <cell r="A9413">
            <v>9513</v>
          </cell>
          <cell r="B9413" t="str">
            <v>סגל עליזה ומאיר</v>
          </cell>
        </row>
        <row r="9414">
          <cell r="A9414">
            <v>9514</v>
          </cell>
          <cell r="B9414" t="str">
            <v>כהן רובין ואילנית</v>
          </cell>
        </row>
        <row r="9415">
          <cell r="A9415">
            <v>9515</v>
          </cell>
          <cell r="B9415" t="str">
            <v>מיכאלשוילי רפאל,רחל</v>
          </cell>
        </row>
        <row r="9416">
          <cell r="A9416">
            <v>9516</v>
          </cell>
          <cell r="B9416" t="str">
            <v>שוהם אורית</v>
          </cell>
        </row>
        <row r="9417">
          <cell r="A9417">
            <v>9517</v>
          </cell>
          <cell r="B9417" t="str">
            <v>לוי דוד</v>
          </cell>
        </row>
        <row r="9418">
          <cell r="A9418">
            <v>9518</v>
          </cell>
          <cell r="B9418" t="str">
            <v>שרגא יהודית</v>
          </cell>
        </row>
        <row r="9419">
          <cell r="A9419">
            <v>9519</v>
          </cell>
          <cell r="B9419" t="str">
            <v>סבג יצחק ושושנה</v>
          </cell>
        </row>
        <row r="9420">
          <cell r="A9420">
            <v>9520</v>
          </cell>
          <cell r="B9420" t="str">
            <v>סורקין אלה</v>
          </cell>
        </row>
        <row r="9421">
          <cell r="A9421">
            <v>9521</v>
          </cell>
          <cell r="B9421" t="str">
            <v>וגובסקי רות ושלום</v>
          </cell>
        </row>
        <row r="9422">
          <cell r="A9422">
            <v>9522</v>
          </cell>
          <cell r="B9422" t="str">
            <v>ביניאור סימה</v>
          </cell>
        </row>
        <row r="9423">
          <cell r="A9423">
            <v>9523</v>
          </cell>
          <cell r="B9423" t="str">
            <v>בן לולו שולה</v>
          </cell>
        </row>
        <row r="9424">
          <cell r="A9424">
            <v>9524</v>
          </cell>
          <cell r="B9424" t="str">
            <v>בס יאיר ומיכל</v>
          </cell>
        </row>
        <row r="9425">
          <cell r="A9425">
            <v>9525</v>
          </cell>
          <cell r="B9425" t="str">
            <v>כהן ליאור</v>
          </cell>
        </row>
        <row r="9426">
          <cell r="A9426">
            <v>9526</v>
          </cell>
          <cell r="B9426" t="str">
            <v>מסעוד דודו</v>
          </cell>
        </row>
        <row r="9427">
          <cell r="A9427">
            <v>9527</v>
          </cell>
          <cell r="B9427" t="str">
            <v>אברהם אהרון</v>
          </cell>
        </row>
        <row r="9428">
          <cell r="A9428">
            <v>9528</v>
          </cell>
          <cell r="B9428" t="str">
            <v>רותן רותי</v>
          </cell>
        </row>
        <row r="9429">
          <cell r="A9429">
            <v>9529</v>
          </cell>
          <cell r="B9429" t="str">
            <v>סופר ילנה</v>
          </cell>
        </row>
        <row r="9430">
          <cell r="A9430">
            <v>9530</v>
          </cell>
          <cell r="B9430" t="str">
            <v>יעקובוביץ' שי ותמר</v>
          </cell>
        </row>
        <row r="9431">
          <cell r="A9431">
            <v>9531</v>
          </cell>
          <cell r="B9431" t="str">
            <v>ברנשטיין בנימין ,גיא ה</v>
          </cell>
        </row>
        <row r="9432">
          <cell r="A9432">
            <v>9532</v>
          </cell>
          <cell r="B9432" t="str">
            <v>כהן אהרון</v>
          </cell>
        </row>
        <row r="9433">
          <cell r="A9433">
            <v>9533</v>
          </cell>
          <cell r="B9433" t="str">
            <v>קוזיאשוילי גיא,יוסי</v>
          </cell>
        </row>
        <row r="9434">
          <cell r="A9434">
            <v>9534</v>
          </cell>
          <cell r="B9434" t="str">
            <v>הרמן איתיאל ואביב</v>
          </cell>
        </row>
        <row r="9435">
          <cell r="A9435">
            <v>9535</v>
          </cell>
          <cell r="B9435" t="str">
            <v>לנדא יצחק ואסתר</v>
          </cell>
        </row>
        <row r="9436">
          <cell r="A9436">
            <v>9536</v>
          </cell>
          <cell r="B9436" t="str">
            <v>ברונשטיין שניאור ומרים</v>
          </cell>
        </row>
        <row r="9437">
          <cell r="A9437">
            <v>9537</v>
          </cell>
          <cell r="B9437" t="str">
            <v>אברמזון יפתח</v>
          </cell>
        </row>
        <row r="9438">
          <cell r="A9438">
            <v>9538</v>
          </cell>
          <cell r="B9438" t="str">
            <v>בן גיגי דינה ויוסף</v>
          </cell>
        </row>
        <row r="9439">
          <cell r="A9439">
            <v>9539</v>
          </cell>
          <cell r="B9439" t="str">
            <v>ארוש מוטי החרט</v>
          </cell>
        </row>
        <row r="9440">
          <cell r="A9440">
            <v>9540</v>
          </cell>
          <cell r="B9440" t="str">
            <v>גלאם מירב</v>
          </cell>
        </row>
        <row r="9441">
          <cell r="A9441">
            <v>9541</v>
          </cell>
          <cell r="B9441" t="str">
            <v>קורן אירנה</v>
          </cell>
        </row>
        <row r="9442">
          <cell r="A9442">
            <v>9542</v>
          </cell>
          <cell r="B9442" t="str">
            <v>יזדי הודי'ה ויוסף</v>
          </cell>
        </row>
        <row r="9443">
          <cell r="A9443">
            <v>9543</v>
          </cell>
          <cell r="B9443" t="str">
            <v>פרידמן מירה</v>
          </cell>
        </row>
        <row r="9444">
          <cell r="A9444">
            <v>9544</v>
          </cell>
          <cell r="B9444" t="str">
            <v>דרור נירה</v>
          </cell>
        </row>
        <row r="9445">
          <cell r="A9445">
            <v>9545</v>
          </cell>
          <cell r="B9445" t="str">
            <v>פחימה סיגל</v>
          </cell>
        </row>
        <row r="9446">
          <cell r="A9446">
            <v>9546</v>
          </cell>
          <cell r="B9446" t="str">
            <v>סגל ברק ואבי'ה</v>
          </cell>
        </row>
        <row r="9447">
          <cell r="A9447">
            <v>9547</v>
          </cell>
          <cell r="B9447" t="str">
            <v>אסולין יעקב ורעות</v>
          </cell>
        </row>
        <row r="9448">
          <cell r="A9448">
            <v>9548</v>
          </cell>
          <cell r="B9448" t="str">
            <v>חג'ג' אברהם</v>
          </cell>
        </row>
        <row r="9449">
          <cell r="A9449">
            <v>9549</v>
          </cell>
          <cell r="B9449" t="str">
            <v>פרץ רפאל ושולמית</v>
          </cell>
        </row>
        <row r="9450">
          <cell r="A9450">
            <v>9550</v>
          </cell>
          <cell r="B9450" t="str">
            <v>אביב רונית</v>
          </cell>
        </row>
        <row r="9451">
          <cell r="A9451">
            <v>9551</v>
          </cell>
          <cell r="B9451" t="str">
            <v>מור משה ואסתר</v>
          </cell>
        </row>
        <row r="9452">
          <cell r="A9452">
            <v>9552</v>
          </cell>
          <cell r="B9452" t="str">
            <v>שרוני אריה</v>
          </cell>
        </row>
        <row r="9453">
          <cell r="A9453">
            <v>9553</v>
          </cell>
          <cell r="B9453" t="str">
            <v>מעטוף דבורה ועובדיה</v>
          </cell>
        </row>
        <row r="9454">
          <cell r="A9454">
            <v>9554</v>
          </cell>
          <cell r="B9454" t="str">
            <v>פליישמן צבי'ה ומשה</v>
          </cell>
        </row>
        <row r="9455">
          <cell r="A9455">
            <v>9555</v>
          </cell>
          <cell r="B9455" t="str">
            <v>רייכנברג קרן</v>
          </cell>
        </row>
        <row r="9456">
          <cell r="A9456">
            <v>9556</v>
          </cell>
          <cell r="B9456" t="str">
            <v>פילוס שחר</v>
          </cell>
        </row>
        <row r="9457">
          <cell r="A9457">
            <v>9557</v>
          </cell>
          <cell r="B9457" t="str">
            <v>אלבאז דוניא,חאנן</v>
          </cell>
        </row>
        <row r="9458">
          <cell r="A9458">
            <v>9558</v>
          </cell>
          <cell r="B9458" t="str">
            <v>גלדברג אייל וחן</v>
          </cell>
        </row>
        <row r="9459">
          <cell r="A9459">
            <v>9559</v>
          </cell>
          <cell r="B9459" t="str">
            <v>לוי מירב ומשה</v>
          </cell>
        </row>
        <row r="9460">
          <cell r="A9460">
            <v>9560</v>
          </cell>
          <cell r="B9460" t="str">
            <v>יושינסקי מיכל</v>
          </cell>
        </row>
        <row r="9461">
          <cell r="A9461">
            <v>9561</v>
          </cell>
          <cell r="B9461" t="str">
            <v>איכילוב רפאל ויסמי ן</v>
          </cell>
        </row>
        <row r="9462">
          <cell r="A9462">
            <v>9562</v>
          </cell>
          <cell r="B9462" t="str">
            <v>שמאלי סומיא</v>
          </cell>
        </row>
        <row r="9463">
          <cell r="A9463">
            <v>9563</v>
          </cell>
          <cell r="B9463" t="str">
            <v>מוזגורשוילי יצחק</v>
          </cell>
        </row>
        <row r="9464">
          <cell r="A9464">
            <v>9564</v>
          </cell>
          <cell r="B9464" t="str">
            <v>כהן יוכבד ויעקב</v>
          </cell>
        </row>
        <row r="9465">
          <cell r="A9465">
            <v>9565</v>
          </cell>
          <cell r="B9465" t="str">
            <v>מהנדס אלקט'</v>
          </cell>
        </row>
        <row r="9466">
          <cell r="A9466">
            <v>9566</v>
          </cell>
          <cell r="B9466" t="str">
            <v>לאיאני מיכאל</v>
          </cell>
        </row>
        <row r="9467">
          <cell r="A9467">
            <v>9567</v>
          </cell>
          <cell r="B9467" t="str">
            <v>בלנק דוד</v>
          </cell>
        </row>
        <row r="9468">
          <cell r="A9468">
            <v>9568</v>
          </cell>
          <cell r="B9468" t="str">
            <v>סבו אריאלה</v>
          </cell>
        </row>
        <row r="9469">
          <cell r="A9469">
            <v>9569</v>
          </cell>
          <cell r="B9469" t="str">
            <v>פילוס סמואל</v>
          </cell>
        </row>
        <row r="9470">
          <cell r="A9470">
            <v>9570</v>
          </cell>
          <cell r="B9470" t="str">
            <v>סיבוני יונית</v>
          </cell>
        </row>
        <row r="9471">
          <cell r="A9471">
            <v>9571</v>
          </cell>
          <cell r="B9471" t="str">
            <v>אטיאס יוסף</v>
          </cell>
        </row>
        <row r="9472">
          <cell r="A9472">
            <v>9572</v>
          </cell>
          <cell r="B9472" t="str">
            <v>בר דוד אושרית</v>
          </cell>
        </row>
        <row r="9473">
          <cell r="A9473">
            <v>9573</v>
          </cell>
          <cell r="B9473" t="str">
            <v>ליברמן דורון ורעות</v>
          </cell>
        </row>
        <row r="9474">
          <cell r="A9474">
            <v>9574</v>
          </cell>
          <cell r="B9474" t="str">
            <v>מיכאל חיה ואבי</v>
          </cell>
        </row>
        <row r="9475">
          <cell r="A9475">
            <v>9575</v>
          </cell>
          <cell r="B9475" t="str">
            <v>חזיזה מנחם</v>
          </cell>
        </row>
        <row r="9476">
          <cell r="A9476">
            <v>9576</v>
          </cell>
          <cell r="B9476" t="str">
            <v>הרשטיק זוהר</v>
          </cell>
        </row>
        <row r="9477">
          <cell r="A9477">
            <v>9577</v>
          </cell>
          <cell r="B9477" t="str">
            <v>טובי עידן וחופית</v>
          </cell>
        </row>
        <row r="9478">
          <cell r="A9478">
            <v>9578</v>
          </cell>
          <cell r="B9478" t="str">
            <v>מוזגרשוילי משה,שרית</v>
          </cell>
        </row>
        <row r="9479">
          <cell r="A9479">
            <v>9579</v>
          </cell>
          <cell r="B9479" t="str">
            <v>פליישמן אבישי</v>
          </cell>
        </row>
        <row r="9480">
          <cell r="A9480">
            <v>9580</v>
          </cell>
          <cell r="B9480" t="str">
            <v>כחלון כפיר</v>
          </cell>
        </row>
        <row r="9481">
          <cell r="A9481">
            <v>9581</v>
          </cell>
          <cell r="B9481" t="str">
            <v>פסי מירב</v>
          </cell>
        </row>
        <row r="9482">
          <cell r="A9482">
            <v>9582</v>
          </cell>
          <cell r="B9482" t="str">
            <v>פרטוש שי ולאה</v>
          </cell>
        </row>
        <row r="9483">
          <cell r="A9483">
            <v>9583</v>
          </cell>
          <cell r="B9483" t="str">
            <v>שוקרון גוזיאן</v>
          </cell>
        </row>
        <row r="9484">
          <cell r="A9484">
            <v>9584</v>
          </cell>
          <cell r="B9484" t="str">
            <v>רחימי שלמה</v>
          </cell>
        </row>
        <row r="9485">
          <cell r="A9485">
            <v>9585</v>
          </cell>
          <cell r="B9485" t="str">
            <v>אליהו רונן</v>
          </cell>
        </row>
        <row r="9486">
          <cell r="A9486">
            <v>9586</v>
          </cell>
          <cell r="B9486" t="str">
            <v>שפילמן חנה</v>
          </cell>
        </row>
        <row r="9487">
          <cell r="A9487">
            <v>9587</v>
          </cell>
          <cell r="B9487" t="str">
            <v>מדליון שלומי</v>
          </cell>
        </row>
        <row r="9488">
          <cell r="A9488">
            <v>9588</v>
          </cell>
          <cell r="B9488" t="str">
            <v>קדמון יובל</v>
          </cell>
        </row>
        <row r="9489">
          <cell r="A9489">
            <v>9589</v>
          </cell>
          <cell r="B9489" t="str">
            <v>חדד שולמית</v>
          </cell>
        </row>
        <row r="9490">
          <cell r="A9490">
            <v>9590</v>
          </cell>
          <cell r="B9490" t="str">
            <v>חסונה נור</v>
          </cell>
        </row>
        <row r="9491">
          <cell r="A9491">
            <v>9591</v>
          </cell>
          <cell r="B9491" t="str">
            <v>הרשקוביץ סימה</v>
          </cell>
        </row>
        <row r="9492">
          <cell r="A9492">
            <v>9592</v>
          </cell>
          <cell r="B9492" t="str">
            <v>ארנטל נחמי'ה והדס</v>
          </cell>
        </row>
        <row r="9493">
          <cell r="A9493">
            <v>9593</v>
          </cell>
          <cell r="B9493" t="str">
            <v>קרני גלית</v>
          </cell>
        </row>
        <row r="9494">
          <cell r="A9494">
            <v>9594</v>
          </cell>
          <cell r="B9494" t="str">
            <v>אבן חיים אביתר והודי'ה</v>
          </cell>
        </row>
        <row r="9495">
          <cell r="A9495">
            <v>9595</v>
          </cell>
          <cell r="B9495" t="str">
            <v>מצליח משה</v>
          </cell>
        </row>
        <row r="9496">
          <cell r="A9496">
            <v>9596</v>
          </cell>
          <cell r="B9496" t="str">
            <v>עמיאל ארבץ</v>
          </cell>
        </row>
        <row r="9497">
          <cell r="A9497">
            <v>9597</v>
          </cell>
          <cell r="B9497" t="str">
            <v>טייכמן אבי'ה</v>
          </cell>
        </row>
        <row r="9498">
          <cell r="A9498">
            <v>9598</v>
          </cell>
          <cell r="B9498" t="str">
            <v>חסון פליקס ואליאן</v>
          </cell>
        </row>
        <row r="9499">
          <cell r="A9499">
            <v>9599</v>
          </cell>
          <cell r="B9499" t="str">
            <v>ברכה דוד</v>
          </cell>
        </row>
        <row r="9500">
          <cell r="A9500">
            <v>9600</v>
          </cell>
          <cell r="B9500" t="str">
            <v>מלייב דניאל</v>
          </cell>
        </row>
        <row r="9501">
          <cell r="A9501">
            <v>9601</v>
          </cell>
          <cell r="B9501" t="str">
            <v>טווילי עמיחי ורחלי</v>
          </cell>
        </row>
        <row r="9502">
          <cell r="A9502">
            <v>9602</v>
          </cell>
          <cell r="B9502" t="str">
            <v>לוגסי רון</v>
          </cell>
        </row>
        <row r="9503">
          <cell r="A9503">
            <v>9603</v>
          </cell>
          <cell r="B9503" t="str">
            <v>קלמן עוף כפ"ח לשעבר</v>
          </cell>
        </row>
        <row r="9504">
          <cell r="A9504">
            <v>9604</v>
          </cell>
          <cell r="B9504" t="str">
            <v>נתני אברהם ועדי</v>
          </cell>
        </row>
        <row r="9505">
          <cell r="A9505">
            <v>9605</v>
          </cell>
          <cell r="B9505" t="str">
            <v>קבקוביץ' גינדי</v>
          </cell>
        </row>
        <row r="9506">
          <cell r="A9506">
            <v>9606</v>
          </cell>
          <cell r="B9506" t="str">
            <v>מושיאקוב ארתור</v>
          </cell>
        </row>
        <row r="9507">
          <cell r="A9507">
            <v>9607</v>
          </cell>
          <cell r="B9507" t="str">
            <v>מחבוש מעיין ותמר</v>
          </cell>
        </row>
        <row r="9508">
          <cell r="A9508">
            <v>9608</v>
          </cell>
          <cell r="B9508" t="str">
            <v>קסטרו לילך</v>
          </cell>
        </row>
        <row r="9509">
          <cell r="A9509">
            <v>9609</v>
          </cell>
          <cell r="B9509" t="str">
            <v>הופדורף טובי'ה והלל</v>
          </cell>
        </row>
        <row r="9510">
          <cell r="A9510">
            <v>9610</v>
          </cell>
          <cell r="B9510" t="str">
            <v>ישראל רועי</v>
          </cell>
        </row>
        <row r="9511">
          <cell r="A9511">
            <v>9611</v>
          </cell>
          <cell r="B9511" t="str">
            <v>גוטמן אורי ורחל</v>
          </cell>
        </row>
        <row r="9512">
          <cell r="A9512">
            <v>9612</v>
          </cell>
          <cell r="B9512" t="str">
            <v>מריומה זוהר</v>
          </cell>
        </row>
        <row r="9513">
          <cell r="A9513">
            <v>9613</v>
          </cell>
          <cell r="B9513" t="str">
            <v>גרשון אסתי ואבי</v>
          </cell>
        </row>
        <row r="9514">
          <cell r="A9514">
            <v>9614</v>
          </cell>
          <cell r="B9514" t="str">
            <v>נדב שמואל ועדינה</v>
          </cell>
        </row>
        <row r="9515">
          <cell r="A9515">
            <v>9615</v>
          </cell>
          <cell r="B9515" t="str">
            <v>בובר קובי</v>
          </cell>
        </row>
        <row r="9516">
          <cell r="A9516">
            <v>9616</v>
          </cell>
          <cell r="B9516" t="str">
            <v>זוהר שניאור וחני</v>
          </cell>
        </row>
        <row r="9517">
          <cell r="A9517">
            <v>9617</v>
          </cell>
          <cell r="B9517" t="str">
            <v>שפייכלר ג'ני ויוסף</v>
          </cell>
        </row>
        <row r="9518">
          <cell r="A9518">
            <v>9618</v>
          </cell>
          <cell r="B9518" t="str">
            <v>לוי אור שלי ורפאל</v>
          </cell>
        </row>
        <row r="9519">
          <cell r="A9519">
            <v>9619</v>
          </cell>
          <cell r="B9519" t="str">
            <v>אבו חסונה דלאל,לורין ה</v>
          </cell>
        </row>
        <row r="9520">
          <cell r="A9520">
            <v>9620</v>
          </cell>
          <cell r="B9520" t="str">
            <v>אמסלם גיל ורבקה</v>
          </cell>
        </row>
        <row r="9521">
          <cell r="A9521">
            <v>9621</v>
          </cell>
          <cell r="B9521" t="str">
            <v>נחמני מלכה ורפאל</v>
          </cell>
        </row>
        <row r="9522">
          <cell r="A9522">
            <v>9622</v>
          </cell>
          <cell r="B9522" t="str">
            <v>עיסא עומר</v>
          </cell>
        </row>
        <row r="9523">
          <cell r="A9523">
            <v>9623</v>
          </cell>
          <cell r="B9523" t="str">
            <v>חוזה אבישי וניצה</v>
          </cell>
        </row>
        <row r="9524">
          <cell r="A9524">
            <v>9624</v>
          </cell>
          <cell r="B9524" t="str">
            <v>אדרי יניב ואורלי</v>
          </cell>
        </row>
        <row r="9525">
          <cell r="A9525">
            <v>9625</v>
          </cell>
          <cell r="B9525" t="str">
            <v>שטאל שושנה</v>
          </cell>
        </row>
        <row r="9526">
          <cell r="A9526">
            <v>9626</v>
          </cell>
          <cell r="B9526" t="str">
            <v>נטו שולמית</v>
          </cell>
        </row>
        <row r="9527">
          <cell r="A9527">
            <v>9627</v>
          </cell>
          <cell r="B9527" t="str">
            <v>יפרח שלומי</v>
          </cell>
        </row>
        <row r="9528">
          <cell r="A9528">
            <v>9628</v>
          </cell>
          <cell r="B9528" t="str">
            <v>שמואל ליאת ורמי</v>
          </cell>
        </row>
        <row r="9529">
          <cell r="A9529">
            <v>9629</v>
          </cell>
          <cell r="B9529" t="str">
            <v>ליכטשיין יעקב ואילה</v>
          </cell>
        </row>
        <row r="9530">
          <cell r="A9530">
            <v>9630</v>
          </cell>
          <cell r="B9530" t="str">
            <v>כהן נחמה</v>
          </cell>
        </row>
        <row r="9531">
          <cell r="A9531">
            <v>9631</v>
          </cell>
          <cell r="B9531" t="str">
            <v>אלעג'ו חליל</v>
          </cell>
        </row>
        <row r="9532">
          <cell r="A9532">
            <v>9632</v>
          </cell>
          <cell r="B9532" t="str">
            <v>זוסמן יובל ועינת</v>
          </cell>
        </row>
        <row r="9533">
          <cell r="A9533">
            <v>9633</v>
          </cell>
          <cell r="B9533" t="str">
            <v>אביטן אודל</v>
          </cell>
        </row>
        <row r="9534">
          <cell r="A9534">
            <v>9634</v>
          </cell>
          <cell r="B9534" t="str">
            <v>אליאש אפרת ונדב</v>
          </cell>
        </row>
        <row r="9535">
          <cell r="A9535">
            <v>9635</v>
          </cell>
          <cell r="B9535" t="str">
            <v>לקוח שואל</v>
          </cell>
        </row>
        <row r="9536">
          <cell r="A9536">
            <v>9636</v>
          </cell>
          <cell r="B9536" t="str">
            <v>בונדה עמלי'ה,עליזה</v>
          </cell>
        </row>
        <row r="9537">
          <cell r="A9537">
            <v>9637</v>
          </cell>
          <cell r="B9537" t="str">
            <v>גרינמן בתי'ה</v>
          </cell>
        </row>
        <row r="9538">
          <cell r="A9538">
            <v>9638</v>
          </cell>
          <cell r="B9538" t="str">
            <v>פלג טום</v>
          </cell>
        </row>
        <row r="9539">
          <cell r="A9539">
            <v>9639</v>
          </cell>
          <cell r="B9539" t="str">
            <v>פילו רביטל</v>
          </cell>
        </row>
        <row r="9540">
          <cell r="A9540">
            <v>9640</v>
          </cell>
          <cell r="B9540" t="str">
            <v>דביר אורי</v>
          </cell>
        </row>
        <row r="9541">
          <cell r="A9541">
            <v>9641</v>
          </cell>
          <cell r="B9541" t="str">
            <v>שרם ניר</v>
          </cell>
        </row>
        <row r="9542">
          <cell r="A9542">
            <v>9642</v>
          </cell>
          <cell r="B9542" t="str">
            <v>נתנוב ניסן</v>
          </cell>
        </row>
        <row r="9543">
          <cell r="A9543">
            <v>9643</v>
          </cell>
          <cell r="B9543" t="str">
            <v>ישראלוב לירז</v>
          </cell>
        </row>
        <row r="9544">
          <cell r="A9544">
            <v>9644</v>
          </cell>
          <cell r="B9544" t="str">
            <v>להבי דורון</v>
          </cell>
        </row>
        <row r="9545">
          <cell r="A9545">
            <v>9645</v>
          </cell>
          <cell r="B9545" t="str">
            <v>לייכטמן מלי</v>
          </cell>
        </row>
        <row r="9546">
          <cell r="A9546">
            <v>9646</v>
          </cell>
          <cell r="B9546" t="str">
            <v>בן יוסף נתן ונופר</v>
          </cell>
        </row>
        <row r="9547">
          <cell r="A9547">
            <v>9647</v>
          </cell>
          <cell r="B9547" t="str">
            <v>קלוגן נטליה</v>
          </cell>
        </row>
        <row r="9548">
          <cell r="A9548">
            <v>9648</v>
          </cell>
          <cell r="B9548" t="str">
            <v>ששון רבקה</v>
          </cell>
        </row>
        <row r="9549">
          <cell r="A9549">
            <v>9649</v>
          </cell>
          <cell r="B9549" t="str">
            <v>בר לוי נעמי ואילן</v>
          </cell>
        </row>
        <row r="9550">
          <cell r="A9550">
            <v>9650</v>
          </cell>
          <cell r="B9550" t="str">
            <v>יוסף אברהם</v>
          </cell>
        </row>
        <row r="9551">
          <cell r="A9551">
            <v>9651</v>
          </cell>
          <cell r="B9551" t="str">
            <v>דוד משיח</v>
          </cell>
        </row>
        <row r="9552">
          <cell r="A9552">
            <v>9652</v>
          </cell>
          <cell r="B9552" t="str">
            <v>עטון שמואל,יוסי</v>
          </cell>
        </row>
        <row r="9553">
          <cell r="A9553">
            <v>9653</v>
          </cell>
          <cell r="B9553" t="str">
            <v>מוסא שמואל</v>
          </cell>
        </row>
        <row r="9554">
          <cell r="A9554">
            <v>9654</v>
          </cell>
          <cell r="B9554" t="str">
            <v>פריאנטי הרצל</v>
          </cell>
        </row>
        <row r="9555">
          <cell r="A9555">
            <v>9655</v>
          </cell>
          <cell r="B9555" t="str">
            <v>חכמוב נטלי</v>
          </cell>
        </row>
        <row r="9556">
          <cell r="A9556">
            <v>9656</v>
          </cell>
          <cell r="B9556" t="str">
            <v>אברמוב ניסים</v>
          </cell>
        </row>
        <row r="9557">
          <cell r="A9557">
            <v>9657</v>
          </cell>
          <cell r="B9557" t="str">
            <v>סממה אנדריי</v>
          </cell>
        </row>
        <row r="9558">
          <cell r="A9558">
            <v>9658</v>
          </cell>
          <cell r="B9558" t="str">
            <v>דנינו אלברט</v>
          </cell>
        </row>
        <row r="9559">
          <cell r="A9559">
            <v>9659</v>
          </cell>
          <cell r="B9559" t="str">
            <v>וליאנו איילת</v>
          </cell>
        </row>
        <row r="9560">
          <cell r="A9560">
            <v>9660</v>
          </cell>
          <cell r="B9560" t="str">
            <v>ספיר מאיר ולימור</v>
          </cell>
        </row>
        <row r="9561">
          <cell r="A9561">
            <v>9661</v>
          </cell>
          <cell r="B9561" t="str">
            <v>גנז מרק</v>
          </cell>
        </row>
        <row r="9562">
          <cell r="A9562">
            <v>9662</v>
          </cell>
          <cell r="B9562" t="str">
            <v>בריח עדי</v>
          </cell>
        </row>
        <row r="9563">
          <cell r="A9563">
            <v>9663</v>
          </cell>
          <cell r="B9563" t="str">
            <v>עטר דפנה ומרגרטה</v>
          </cell>
        </row>
        <row r="9564">
          <cell r="A9564">
            <v>9664</v>
          </cell>
          <cell r="B9564" t="str">
            <v>חדד יצחק</v>
          </cell>
        </row>
        <row r="9565">
          <cell r="A9565">
            <v>9665</v>
          </cell>
          <cell r="B9565" t="str">
            <v>ספקטור דניאל</v>
          </cell>
        </row>
        <row r="9566">
          <cell r="A9566">
            <v>9666</v>
          </cell>
          <cell r="B9566" t="str">
            <v>לקוח עצבני לקוח עצבני</v>
          </cell>
        </row>
        <row r="9567">
          <cell r="A9567">
            <v>9667</v>
          </cell>
          <cell r="B9567" t="str">
            <v>אמיר אמיר</v>
          </cell>
        </row>
        <row r="9568">
          <cell r="A9568">
            <v>9668</v>
          </cell>
          <cell r="B9568" t="str">
            <v>אהרון עזריאל וזוהרה</v>
          </cell>
        </row>
        <row r="9569">
          <cell r="A9569">
            <v>9669</v>
          </cell>
          <cell r="B9569" t="str">
            <v>וקסלר לאה</v>
          </cell>
        </row>
        <row r="9570">
          <cell r="A9570">
            <v>9670</v>
          </cell>
          <cell r="B9570" t="str">
            <v>כהן יוחאי</v>
          </cell>
        </row>
        <row r="9571">
          <cell r="A9571">
            <v>9671</v>
          </cell>
          <cell r="B9571" t="str">
            <v>אשרף שלווה</v>
          </cell>
        </row>
        <row r="9572">
          <cell r="A9572">
            <v>9672</v>
          </cell>
          <cell r="B9572" t="str">
            <v>בן יעיש אלישע ותמר</v>
          </cell>
        </row>
        <row r="9573">
          <cell r="A9573">
            <v>9673</v>
          </cell>
          <cell r="B9573" t="str">
            <v>קוגן נחום,בוריס</v>
          </cell>
        </row>
        <row r="9574">
          <cell r="A9574">
            <v>9674</v>
          </cell>
          <cell r="B9574" t="str">
            <v>קליין יוני ורחל</v>
          </cell>
        </row>
        <row r="9575">
          <cell r="A9575">
            <v>9675</v>
          </cell>
          <cell r="B9575" t="str">
            <v>שדיאור ברק</v>
          </cell>
        </row>
        <row r="9576">
          <cell r="A9576">
            <v>9676</v>
          </cell>
          <cell r="B9576" t="str">
            <v>פאר אריה וסיגלית</v>
          </cell>
        </row>
        <row r="9577">
          <cell r="A9577">
            <v>9677</v>
          </cell>
          <cell r="B9577" t="str">
            <v>חוחה מאיר ודינה</v>
          </cell>
        </row>
        <row r="9578">
          <cell r="A9578">
            <v>9678</v>
          </cell>
          <cell r="B9578" t="str">
            <v>גריזים שיר ויועד</v>
          </cell>
        </row>
        <row r="9579">
          <cell r="A9579">
            <v>9679</v>
          </cell>
          <cell r="B9579" t="str">
            <v>אלחננוב נונה ומיכאל</v>
          </cell>
        </row>
        <row r="9580">
          <cell r="A9580">
            <v>9680</v>
          </cell>
          <cell r="B9580" t="str">
            <v>אלגלי בת שבע</v>
          </cell>
        </row>
        <row r="9581">
          <cell r="A9581">
            <v>9681</v>
          </cell>
          <cell r="B9581" t="str">
            <v>סבן משה וברכה</v>
          </cell>
        </row>
        <row r="9582">
          <cell r="A9582">
            <v>9682</v>
          </cell>
          <cell r="B9582" t="str">
            <v>גיגי שמעון</v>
          </cell>
        </row>
        <row r="9583">
          <cell r="A9583">
            <v>9683</v>
          </cell>
          <cell r="B9583" t="str">
            <v>לביא עירד</v>
          </cell>
        </row>
        <row r="9584">
          <cell r="A9584">
            <v>9684</v>
          </cell>
          <cell r="B9584" t="str">
            <v>עמרם רעות ואייל</v>
          </cell>
        </row>
        <row r="9585">
          <cell r="A9585">
            <v>9685</v>
          </cell>
          <cell r="B9585" t="str">
            <v>כרמי עדי ואור</v>
          </cell>
        </row>
        <row r="9586">
          <cell r="A9586">
            <v>9686</v>
          </cell>
          <cell r="B9586" t="str">
            <v>בוזגלו אידה</v>
          </cell>
        </row>
        <row r="9587">
          <cell r="A9587">
            <v>9687</v>
          </cell>
          <cell r="B9587" t="str">
            <v>אמזלג משה וצהלה</v>
          </cell>
        </row>
        <row r="9588">
          <cell r="A9588">
            <v>9688</v>
          </cell>
          <cell r="B9588" t="str">
            <v>פריאנטי אופיר</v>
          </cell>
        </row>
        <row r="9589">
          <cell r="A9589">
            <v>9689</v>
          </cell>
          <cell r="B9589" t="str">
            <v>סאיג רוני וסיוון</v>
          </cell>
        </row>
        <row r="9590">
          <cell r="A9590">
            <v>9690</v>
          </cell>
          <cell r="B9590" t="str">
            <v>קלופר יוליה ודן</v>
          </cell>
        </row>
        <row r="9591">
          <cell r="A9591">
            <v>9691</v>
          </cell>
          <cell r="B9591" t="str">
            <v>אלוש מרסל</v>
          </cell>
        </row>
        <row r="9592">
          <cell r="A9592">
            <v>9692</v>
          </cell>
          <cell r="B9592" t="str">
            <v>פורר גלעד ותמר</v>
          </cell>
        </row>
        <row r="9593">
          <cell r="A9593">
            <v>9693</v>
          </cell>
          <cell r="B9593" t="str">
            <v>יוסופוב זיווה</v>
          </cell>
        </row>
        <row r="9594">
          <cell r="A9594">
            <v>9694</v>
          </cell>
          <cell r="B9594" t="str">
            <v>אלנקיב אמיר</v>
          </cell>
        </row>
        <row r="9595">
          <cell r="A9595">
            <v>9695</v>
          </cell>
          <cell r="B9595" t="str">
            <v>אטיאס אופיס</v>
          </cell>
        </row>
        <row r="9596">
          <cell r="A9596">
            <v>9696</v>
          </cell>
          <cell r="B9596" t="str">
            <v>לקטיבי רונית</v>
          </cell>
        </row>
        <row r="9597">
          <cell r="A9597">
            <v>9697</v>
          </cell>
          <cell r="B9597" t="str">
            <v>ביטון מיכה</v>
          </cell>
        </row>
        <row r="9598">
          <cell r="A9598">
            <v>9698</v>
          </cell>
          <cell r="B9598" t="str">
            <v>ווחידי עדנן</v>
          </cell>
        </row>
        <row r="9599">
          <cell r="A9599">
            <v>9699</v>
          </cell>
          <cell r="B9599" t="str">
            <v>פרסיקו טובה</v>
          </cell>
        </row>
        <row r="9600">
          <cell r="A9600">
            <v>9700</v>
          </cell>
          <cell r="B9600" t="str">
            <v>מור אלי</v>
          </cell>
        </row>
        <row r="9601">
          <cell r="A9601">
            <v>9701</v>
          </cell>
          <cell r="B9601" t="str">
            <v>נקיב רמי</v>
          </cell>
        </row>
        <row r="9602">
          <cell r="A9602">
            <v>9702</v>
          </cell>
          <cell r="B9602" t="str">
            <v>מואטי מיכאל</v>
          </cell>
        </row>
        <row r="9603">
          <cell r="A9603">
            <v>9703</v>
          </cell>
          <cell r="B9603" t="str">
            <v>ויליפוד מורן</v>
          </cell>
        </row>
        <row r="9604">
          <cell r="A9604">
            <v>9704</v>
          </cell>
          <cell r="B9604" t="str">
            <v>לייבוביץ' גבריאלה</v>
          </cell>
        </row>
        <row r="9605">
          <cell r="A9605">
            <v>9705</v>
          </cell>
          <cell r="B9605" t="str">
            <v>אלשמאלי שרה</v>
          </cell>
        </row>
        <row r="9606">
          <cell r="A9606">
            <v>9706</v>
          </cell>
          <cell r="B9606" t="str">
            <v>כהן אשר וגלית</v>
          </cell>
        </row>
        <row r="9607">
          <cell r="A9607">
            <v>9707</v>
          </cell>
          <cell r="B9607" t="str">
            <v>בן ישי אורן</v>
          </cell>
        </row>
        <row r="9608">
          <cell r="A9608">
            <v>9708</v>
          </cell>
          <cell r="B9608" t="str">
            <v>פרסקי שני</v>
          </cell>
        </row>
        <row r="9609">
          <cell r="A9609">
            <v>9709</v>
          </cell>
          <cell r="B9609" t="str">
            <v>ברדה אברהם</v>
          </cell>
        </row>
        <row r="9610">
          <cell r="A9610">
            <v>9710</v>
          </cell>
          <cell r="B9610" t="str">
            <v>כהן ליבנת ואסף</v>
          </cell>
        </row>
        <row r="9611">
          <cell r="A9611">
            <v>9711</v>
          </cell>
          <cell r="B9611" t="str">
            <v>גבאי סוזי</v>
          </cell>
        </row>
        <row r="9612">
          <cell r="A9612">
            <v>9712</v>
          </cell>
          <cell r="B9612" t="str">
            <v>סולומון תמיר</v>
          </cell>
        </row>
        <row r="9613">
          <cell r="A9613">
            <v>9713</v>
          </cell>
          <cell r="B9613" t="str">
            <v>לקוח אילן</v>
          </cell>
        </row>
        <row r="9614">
          <cell r="A9614">
            <v>9714</v>
          </cell>
          <cell r="B9614" t="str">
            <v>כהן עשהאל</v>
          </cell>
        </row>
        <row r="9615">
          <cell r="A9615">
            <v>9715</v>
          </cell>
          <cell r="B9615" t="str">
            <v>גנון גולן והדס</v>
          </cell>
        </row>
        <row r="9616">
          <cell r="A9616">
            <v>9716</v>
          </cell>
          <cell r="B9616" t="str">
            <v>כץ רונית ויהונתן</v>
          </cell>
        </row>
        <row r="9617">
          <cell r="A9617">
            <v>9717</v>
          </cell>
          <cell r="B9617" t="str">
            <v>יוסף אופיר</v>
          </cell>
        </row>
        <row r="9618">
          <cell r="A9618">
            <v>9718</v>
          </cell>
          <cell r="B9618" t="str">
            <v>זיו מרים</v>
          </cell>
        </row>
        <row r="9619">
          <cell r="A9619">
            <v>9719</v>
          </cell>
          <cell r="B9619" t="str">
            <v>כהן נחמן</v>
          </cell>
        </row>
        <row r="9620">
          <cell r="A9620">
            <v>9720</v>
          </cell>
          <cell r="B9620" t="str">
            <v>זוארץ שרון וסלי</v>
          </cell>
        </row>
        <row r="9621">
          <cell r="A9621">
            <v>9721</v>
          </cell>
          <cell r="B9621" t="str">
            <v>דנינו יעקב</v>
          </cell>
        </row>
        <row r="9622">
          <cell r="A9622">
            <v>9722</v>
          </cell>
          <cell r="B9622" t="str">
            <v>הררי יגאל ונירה</v>
          </cell>
        </row>
        <row r="9623">
          <cell r="A9623">
            <v>9723</v>
          </cell>
          <cell r="B9623" t="str">
            <v>טל יוסי ושקד</v>
          </cell>
        </row>
        <row r="9624">
          <cell r="A9624">
            <v>9724</v>
          </cell>
          <cell r="B9624" t="str">
            <v>ריאנס נדים,אמיר</v>
          </cell>
        </row>
        <row r="9625">
          <cell r="A9625">
            <v>9725</v>
          </cell>
          <cell r="B9625" t="str">
            <v>בדיחי מתי</v>
          </cell>
        </row>
        <row r="9626">
          <cell r="A9626">
            <v>9726</v>
          </cell>
          <cell r="B9626" t="str">
            <v>אלטורי מוחמד</v>
          </cell>
        </row>
        <row r="9627">
          <cell r="A9627">
            <v>9727</v>
          </cell>
          <cell r="B9627" t="str">
            <v>זאודו חיים וישראלה</v>
          </cell>
        </row>
        <row r="9628">
          <cell r="A9628">
            <v>9728</v>
          </cell>
          <cell r="B9628" t="str">
            <v>כהן מאיר ולאה</v>
          </cell>
        </row>
        <row r="9629">
          <cell r="A9629">
            <v>9729</v>
          </cell>
          <cell r="B9629" t="str">
            <v>דודפור דיקלה</v>
          </cell>
        </row>
        <row r="9630">
          <cell r="A9630">
            <v>9730</v>
          </cell>
          <cell r="B9630" t="str">
            <v>נתני משה ומרים</v>
          </cell>
        </row>
        <row r="9631">
          <cell r="A9631">
            <v>9731</v>
          </cell>
          <cell r="B9631" t="str">
            <v>כהן גילי וטלי'ה</v>
          </cell>
        </row>
        <row r="9632">
          <cell r="A9632">
            <v>9732</v>
          </cell>
          <cell r="B9632" t="str">
            <v>בן עמי נאווה</v>
          </cell>
        </row>
        <row r="9633">
          <cell r="A9633">
            <v>9733</v>
          </cell>
          <cell r="B9633" t="str">
            <v>לופו גל</v>
          </cell>
        </row>
        <row r="9634">
          <cell r="A9634">
            <v>9734</v>
          </cell>
          <cell r="B9634" t="str">
            <v>גוראון יעל</v>
          </cell>
        </row>
        <row r="9635">
          <cell r="A9635">
            <v>9735</v>
          </cell>
          <cell r="B9635" t="str">
            <v>קורדובה יוסף</v>
          </cell>
        </row>
        <row r="9636">
          <cell r="A9636">
            <v>9736</v>
          </cell>
          <cell r="B9636" t="str">
            <v>דישק הילה</v>
          </cell>
        </row>
        <row r="9637">
          <cell r="A9637">
            <v>9737</v>
          </cell>
          <cell r="B9637" t="str">
            <v>סיונוב רחמים</v>
          </cell>
        </row>
        <row r="9638">
          <cell r="A9638">
            <v>9738</v>
          </cell>
          <cell r="B9638" t="str">
            <v>בוני עופרה</v>
          </cell>
        </row>
        <row r="9639">
          <cell r="A9639">
            <v>9739</v>
          </cell>
          <cell r="B9639" t="str">
            <v>ונסובר מיטל</v>
          </cell>
        </row>
        <row r="9640">
          <cell r="A9640">
            <v>9740</v>
          </cell>
          <cell r="B9640" t="str">
            <v>בן נעים סעדיה</v>
          </cell>
        </row>
        <row r="9641">
          <cell r="A9641">
            <v>9741</v>
          </cell>
          <cell r="B9641" t="str">
            <v>בצדקה גל</v>
          </cell>
        </row>
        <row r="9642">
          <cell r="A9642">
            <v>9742</v>
          </cell>
          <cell r="B9642" t="str">
            <v>לוי ליאור</v>
          </cell>
        </row>
        <row r="9643">
          <cell r="A9643">
            <v>9743</v>
          </cell>
          <cell r="B9643" t="str">
            <v>עמרה יוסי ושירלי</v>
          </cell>
        </row>
        <row r="9644">
          <cell r="A9644">
            <v>9744</v>
          </cell>
          <cell r="B9644" t="str">
            <v>כהן אביחי,חנה</v>
          </cell>
        </row>
        <row r="9645">
          <cell r="A9645">
            <v>9745</v>
          </cell>
          <cell r="B9645" t="str">
            <v>ורסנו רפי ורבקה</v>
          </cell>
        </row>
        <row r="9646">
          <cell r="A9646">
            <v>9746</v>
          </cell>
          <cell r="B9646" t="str">
            <v>זהבי איילת</v>
          </cell>
        </row>
        <row r="9647">
          <cell r="A9647">
            <v>9747</v>
          </cell>
          <cell r="B9647" t="str">
            <v>אזברגה סולימן</v>
          </cell>
        </row>
        <row r="9648">
          <cell r="A9648">
            <v>9748</v>
          </cell>
          <cell r="B9648" t="str">
            <v>יוסף שלמה</v>
          </cell>
        </row>
        <row r="9649">
          <cell r="A9649">
            <v>9749</v>
          </cell>
          <cell r="B9649" t="str">
            <v>רעני גילה ויואב</v>
          </cell>
        </row>
        <row r="9650">
          <cell r="A9650">
            <v>9750</v>
          </cell>
          <cell r="B9650" t="str">
            <v>מעטוף ישראל ונחמה</v>
          </cell>
        </row>
        <row r="9651">
          <cell r="A9651">
            <v>9751</v>
          </cell>
          <cell r="B9651" t="str">
            <v>איצקוביץ יוסף והדסה</v>
          </cell>
        </row>
        <row r="9652">
          <cell r="A9652">
            <v>9752</v>
          </cell>
          <cell r="B9652" t="str">
            <v>נקיב רמי נקיב רמי</v>
          </cell>
        </row>
        <row r="9653">
          <cell r="A9653">
            <v>9753</v>
          </cell>
          <cell r="B9653" t="str">
            <v>כהן יוסף</v>
          </cell>
        </row>
        <row r="9654">
          <cell r="A9654">
            <v>9754</v>
          </cell>
          <cell r="B9654" t="str">
            <v>אבו ריאש האני</v>
          </cell>
        </row>
        <row r="9655">
          <cell r="A9655">
            <v>9755</v>
          </cell>
          <cell r="B9655" t="str">
            <v>חבה איילת ואלי'ה</v>
          </cell>
        </row>
        <row r="9656">
          <cell r="A9656">
            <v>9756</v>
          </cell>
          <cell r="B9656" t="str">
            <v>בסון אפרים</v>
          </cell>
        </row>
        <row r="9657">
          <cell r="A9657">
            <v>9757</v>
          </cell>
          <cell r="B9657" t="str">
            <v>מיימון מיכאל ואפרת</v>
          </cell>
        </row>
        <row r="9658">
          <cell r="A9658">
            <v>9758</v>
          </cell>
          <cell r="B9658" t="str">
            <v>גולובינסקי שרה</v>
          </cell>
        </row>
        <row r="9659">
          <cell r="A9659">
            <v>9759</v>
          </cell>
          <cell r="B9659" t="str">
            <v>בן חמו מאיר,אליעזר</v>
          </cell>
        </row>
        <row r="9660">
          <cell r="A9660">
            <v>9760</v>
          </cell>
          <cell r="B9660" t="str">
            <v>ג'ובני יוסף ורחל</v>
          </cell>
        </row>
        <row r="9661">
          <cell r="A9661">
            <v>9761</v>
          </cell>
          <cell r="B9661" t="str">
            <v>בשארי משה ושוש</v>
          </cell>
        </row>
        <row r="9662">
          <cell r="A9662">
            <v>9762</v>
          </cell>
          <cell r="B9662" t="str">
            <v>שמואל אברהם</v>
          </cell>
        </row>
        <row r="9663">
          <cell r="A9663">
            <v>9763</v>
          </cell>
          <cell r="B9663" t="str">
            <v>בשירי אהובה</v>
          </cell>
        </row>
        <row r="9664">
          <cell r="A9664">
            <v>9764</v>
          </cell>
          <cell r="B9664" t="str">
            <v>אזולאי אבי וחלי</v>
          </cell>
        </row>
        <row r="9665">
          <cell r="A9665">
            <v>9765</v>
          </cell>
          <cell r="B9665" t="str">
            <v>קימחי ציפורה ויצחק</v>
          </cell>
        </row>
        <row r="9666">
          <cell r="A9666">
            <v>9766</v>
          </cell>
          <cell r="B9666" t="str">
            <v>ספיר מאיר</v>
          </cell>
        </row>
        <row r="9667">
          <cell r="A9667">
            <v>9767</v>
          </cell>
          <cell r="B9667" t="str">
            <v>אלקורדי טסנין ועומר</v>
          </cell>
        </row>
        <row r="9668">
          <cell r="A9668">
            <v>9768</v>
          </cell>
          <cell r="B9668" t="str">
            <v>אוחיון גולן ומזל</v>
          </cell>
        </row>
        <row r="9669">
          <cell r="A9669">
            <v>9769</v>
          </cell>
          <cell r="B9669" t="str">
            <v>וולברשטיין אהרון ושרה</v>
          </cell>
        </row>
        <row r="9670">
          <cell r="A9670">
            <v>9770</v>
          </cell>
          <cell r="B9670" t="str">
            <v>רבינוביץ' זכרי'ה וחי'ה</v>
          </cell>
        </row>
        <row r="9671">
          <cell r="A9671">
            <v>9771</v>
          </cell>
          <cell r="B9671" t="str">
            <v>עילאווי רמי</v>
          </cell>
        </row>
        <row r="9672">
          <cell r="A9672">
            <v>9772</v>
          </cell>
          <cell r="B9672" t="str">
            <v>בר אייל רמי</v>
          </cell>
        </row>
        <row r="9673">
          <cell r="A9673">
            <v>9773</v>
          </cell>
          <cell r="B9673" t="str">
            <v>נחום ראובן וחיה</v>
          </cell>
        </row>
        <row r="9674">
          <cell r="A9674">
            <v>9774</v>
          </cell>
          <cell r="B9674" t="str">
            <v>וילמובסקי טלי וגבי</v>
          </cell>
        </row>
        <row r="9675">
          <cell r="A9675">
            <v>9775</v>
          </cell>
          <cell r="B9675" t="str">
            <v>דדוש מרים</v>
          </cell>
        </row>
        <row r="9676">
          <cell r="A9676">
            <v>9776</v>
          </cell>
          <cell r="B9676" t="str">
            <v>שגב אלון,יפעת</v>
          </cell>
        </row>
        <row r="9677">
          <cell r="A9677">
            <v>9777</v>
          </cell>
          <cell r="B9677" t="str">
            <v>קושניר אילן</v>
          </cell>
        </row>
        <row r="9678">
          <cell r="A9678">
            <v>9778</v>
          </cell>
          <cell r="B9678" t="str">
            <v>דיעי אליאור ולאורה</v>
          </cell>
        </row>
        <row r="9679">
          <cell r="A9679">
            <v>9779</v>
          </cell>
          <cell r="B9679" t="str">
            <v>לוי ליעד וצופי'ה</v>
          </cell>
        </row>
        <row r="9680">
          <cell r="A9680">
            <v>9780</v>
          </cell>
          <cell r="B9680" t="str">
            <v>ספראי אריה ואפרת</v>
          </cell>
        </row>
        <row r="9681">
          <cell r="A9681">
            <v>9781</v>
          </cell>
          <cell r="B9681" t="str">
            <v>כהן ישי</v>
          </cell>
        </row>
        <row r="9682">
          <cell r="A9682">
            <v>9782</v>
          </cell>
          <cell r="B9682" t="str">
            <v>בר יהודה רננה</v>
          </cell>
        </row>
        <row r="9683">
          <cell r="A9683">
            <v>9783</v>
          </cell>
          <cell r="B9683" t="str">
            <v>משה נחום</v>
          </cell>
        </row>
        <row r="9684">
          <cell r="A9684">
            <v>9784</v>
          </cell>
          <cell r="B9684" t="str">
            <v>איזברגה מרזוקה</v>
          </cell>
        </row>
        <row r="9685">
          <cell r="A9685">
            <v>9785</v>
          </cell>
          <cell r="B9685" t="str">
            <v>לחיאני אליענה ושלמה</v>
          </cell>
        </row>
        <row r="9686">
          <cell r="A9686">
            <v>9786</v>
          </cell>
          <cell r="B9686" t="str">
            <v>קדמון אסף ודיקלה</v>
          </cell>
        </row>
        <row r="9687">
          <cell r="A9687">
            <v>9787</v>
          </cell>
          <cell r="B9687" t="str">
            <v>באנר מוריס</v>
          </cell>
        </row>
        <row r="9688">
          <cell r="A9688">
            <v>9788</v>
          </cell>
          <cell r="B9688" t="str">
            <v>כהן יצחק ועמלי'ה</v>
          </cell>
        </row>
        <row r="9689">
          <cell r="A9689">
            <v>9789</v>
          </cell>
          <cell r="B9689" t="str">
            <v>אילוז אשר ונוי</v>
          </cell>
        </row>
        <row r="9690">
          <cell r="A9690">
            <v>9790</v>
          </cell>
          <cell r="B9690" t="str">
            <v>דנינו פנינה</v>
          </cell>
        </row>
        <row r="9691">
          <cell r="A9691">
            <v>9791</v>
          </cell>
          <cell r="B9691" t="str">
            <v>אוזן ניסים</v>
          </cell>
        </row>
        <row r="9692">
          <cell r="A9692">
            <v>9792</v>
          </cell>
          <cell r="B9692" t="str">
            <v>דאי'ה יוסי ונועה</v>
          </cell>
        </row>
        <row r="9693">
          <cell r="A9693">
            <v>9793</v>
          </cell>
          <cell r="B9693" t="str">
            <v>אלוש זיווה</v>
          </cell>
        </row>
        <row r="9694">
          <cell r="A9694">
            <v>9794</v>
          </cell>
          <cell r="B9694" t="str">
            <v>מעטוף אמנון</v>
          </cell>
        </row>
        <row r="9695">
          <cell r="A9695">
            <v>9795</v>
          </cell>
          <cell r="B9695" t="str">
            <v>סלובודניק לודמילה,טניה</v>
          </cell>
        </row>
        <row r="9696">
          <cell r="A9696">
            <v>9796</v>
          </cell>
          <cell r="B9696" t="str">
            <v>גולדשטיין ישראל ואנבל</v>
          </cell>
        </row>
        <row r="9697">
          <cell r="A9697">
            <v>9797</v>
          </cell>
          <cell r="B9697" t="str">
            <v>אלמחריק נעימי</v>
          </cell>
        </row>
        <row r="9698">
          <cell r="A9698">
            <v>9798</v>
          </cell>
          <cell r="B9698" t="str">
            <v>סמדיה ארנס</v>
          </cell>
        </row>
        <row r="9699">
          <cell r="A9699">
            <v>9799</v>
          </cell>
          <cell r="B9699" t="str">
            <v>יואלי ציפורן ולמוא</v>
          </cell>
        </row>
        <row r="9700">
          <cell r="A9700">
            <v>9800</v>
          </cell>
          <cell r="B9700" t="str">
            <v>עמיר גדעון</v>
          </cell>
        </row>
        <row r="9701">
          <cell r="A9701">
            <v>9801</v>
          </cell>
          <cell r="B9701" t="str">
            <v>נסאסרה מרים</v>
          </cell>
        </row>
        <row r="9702">
          <cell r="A9702">
            <v>9802</v>
          </cell>
          <cell r="B9702" t="str">
            <v>אדווין שוטר מרמלה</v>
          </cell>
        </row>
        <row r="9703">
          <cell r="A9703">
            <v>9803</v>
          </cell>
          <cell r="B9703" t="str">
            <v>מלוב בני</v>
          </cell>
        </row>
        <row r="9704">
          <cell r="A9704">
            <v>9804</v>
          </cell>
          <cell r="B9704" t="str">
            <v>תרשיש טייבי וברוך</v>
          </cell>
        </row>
        <row r="9705">
          <cell r="A9705">
            <v>9805</v>
          </cell>
          <cell r="B9705" t="str">
            <v>הנדלר מוטי</v>
          </cell>
        </row>
        <row r="9706">
          <cell r="A9706">
            <v>9806</v>
          </cell>
          <cell r="B9706" t="str">
            <v>שניידר נועם ונועה</v>
          </cell>
        </row>
        <row r="9707">
          <cell r="A9707">
            <v>9807</v>
          </cell>
          <cell r="B9707" t="str">
            <v>גינדי שרה ויום טוב</v>
          </cell>
        </row>
        <row r="9708">
          <cell r="A9708">
            <v>9808</v>
          </cell>
          <cell r="B9708" t="str">
            <v xml:space="preserve"> סרגיי</v>
          </cell>
        </row>
        <row r="9709">
          <cell r="A9709">
            <v>9809</v>
          </cell>
          <cell r="B9709" t="str">
            <v>טייב חכמון שרה</v>
          </cell>
        </row>
        <row r="9710">
          <cell r="A9710">
            <v>9810</v>
          </cell>
          <cell r="B9710" t="str">
            <v>אילוז שרה</v>
          </cell>
        </row>
        <row r="9711">
          <cell r="A9711">
            <v>9811</v>
          </cell>
          <cell r="B9711" t="str">
            <v>לינדינבאום יהודה</v>
          </cell>
        </row>
        <row r="9712">
          <cell r="A9712">
            <v>9812</v>
          </cell>
          <cell r="B9712" t="str">
            <v>תורג'מן גבריאל</v>
          </cell>
        </row>
        <row r="9713">
          <cell r="A9713">
            <v>9813</v>
          </cell>
          <cell r="B9713" t="str">
            <v>גול יגאל</v>
          </cell>
        </row>
        <row r="9714">
          <cell r="A9714">
            <v>9814</v>
          </cell>
          <cell r="B9714" t="str">
            <v>אבא של יוחאי</v>
          </cell>
        </row>
        <row r="9715">
          <cell r="A9715">
            <v>9815</v>
          </cell>
          <cell r="B9715" t="str">
            <v>פריז יעקב</v>
          </cell>
        </row>
        <row r="9716">
          <cell r="A9716">
            <v>9816</v>
          </cell>
          <cell r="B9716" t="str">
            <v>כהן אליעזר ופנינה</v>
          </cell>
        </row>
        <row r="9717">
          <cell r="A9717">
            <v>9817</v>
          </cell>
          <cell r="B9717" t="str">
            <v>בן משה בן ציון ואסתר</v>
          </cell>
        </row>
        <row r="9718">
          <cell r="A9718">
            <v>9818</v>
          </cell>
          <cell r="B9718" t="str">
            <v>בוהדנה סמדר</v>
          </cell>
        </row>
        <row r="9719">
          <cell r="A9719">
            <v>9819</v>
          </cell>
          <cell r="B9719" t="str">
            <v xml:space="preserve"> שרה</v>
          </cell>
        </row>
        <row r="9720">
          <cell r="A9720">
            <v>9820</v>
          </cell>
          <cell r="B9720" t="str">
            <v>מור רויטל</v>
          </cell>
        </row>
        <row r="9721">
          <cell r="A9721">
            <v>9821</v>
          </cell>
          <cell r="B9721" t="str">
            <v>פיזנטי צביה</v>
          </cell>
        </row>
        <row r="9722">
          <cell r="A9722">
            <v>9822</v>
          </cell>
          <cell r="B9722" t="str">
            <v>כהן צמח מלכה ובנימין</v>
          </cell>
        </row>
        <row r="9723">
          <cell r="A9723">
            <v>9823</v>
          </cell>
          <cell r="B9723" t="str">
            <v>שקרון אביחי וליטל</v>
          </cell>
        </row>
        <row r="9724">
          <cell r="A9724">
            <v>9824</v>
          </cell>
          <cell r="B9724" t="str">
            <v>מרכז סיעודי נאות השרון</v>
          </cell>
        </row>
        <row r="9725">
          <cell r="A9725">
            <v>9825</v>
          </cell>
          <cell r="B9725" t="str">
            <v>סגל מאירה ויוסי</v>
          </cell>
        </row>
        <row r="9726">
          <cell r="A9726">
            <v>9826</v>
          </cell>
          <cell r="B9726" t="str">
            <v>כהן שלמה</v>
          </cell>
        </row>
        <row r="9727">
          <cell r="A9727">
            <v>9827</v>
          </cell>
          <cell r="B9727" t="str">
            <v>זילברשטרום יוסף ואסתר</v>
          </cell>
        </row>
        <row r="9728">
          <cell r="A9728">
            <v>9828</v>
          </cell>
          <cell r="B9728" t="str">
            <v>שוורץ יונתן</v>
          </cell>
        </row>
        <row r="9729">
          <cell r="A9729">
            <v>9829</v>
          </cell>
          <cell r="B9729" t="str">
            <v>אבידן סיגל</v>
          </cell>
        </row>
        <row r="9730">
          <cell r="A9730">
            <v>9830</v>
          </cell>
          <cell r="B9730" t="str">
            <v>שרעבי מנשה</v>
          </cell>
        </row>
        <row r="9731">
          <cell r="A9731">
            <v>9831</v>
          </cell>
          <cell r="B9731" t="str">
            <v>אלפרוביץ' חנה</v>
          </cell>
        </row>
        <row r="9732">
          <cell r="A9732">
            <v>9832</v>
          </cell>
          <cell r="B9732" t="str">
            <v>אמסלם אמסלם</v>
          </cell>
        </row>
        <row r="9733">
          <cell r="A9733">
            <v>9833</v>
          </cell>
          <cell r="B9733" t="str">
            <v>יפרח חנית</v>
          </cell>
        </row>
        <row r="9734">
          <cell r="A9734">
            <v>9834</v>
          </cell>
          <cell r="B9734" t="str">
            <v>עזיזוב יאנה</v>
          </cell>
        </row>
        <row r="9735">
          <cell r="A9735">
            <v>9835</v>
          </cell>
          <cell r="B9735" t="str">
            <v>נאדיטו ריקה</v>
          </cell>
        </row>
        <row r="9736">
          <cell r="A9736">
            <v>9836</v>
          </cell>
          <cell r="B9736" t="str">
            <v>סיני אמיר</v>
          </cell>
        </row>
        <row r="9737">
          <cell r="A9737">
            <v>9837</v>
          </cell>
          <cell r="B9737" t="str">
            <v>חינגלי רוני</v>
          </cell>
        </row>
        <row r="9738">
          <cell r="A9738">
            <v>9838</v>
          </cell>
          <cell r="B9738" t="str">
            <v>ברוקס אבי ושיר</v>
          </cell>
        </row>
        <row r="9739">
          <cell r="A9739">
            <v>9839</v>
          </cell>
          <cell r="B9739" t="str">
            <v>אובז'נק רם</v>
          </cell>
        </row>
        <row r="9740">
          <cell r="A9740">
            <v>9840</v>
          </cell>
          <cell r="B9740" t="str">
            <v>בארי גבריאל ודנית</v>
          </cell>
        </row>
        <row r="9741">
          <cell r="A9741">
            <v>9841</v>
          </cell>
          <cell r="B9741" t="str">
            <v>סלמה אשר</v>
          </cell>
        </row>
        <row r="9742">
          <cell r="A9742">
            <v>9842</v>
          </cell>
          <cell r="B9742" t="str">
            <v>עזר יצחק ורחל</v>
          </cell>
        </row>
        <row r="9743">
          <cell r="A9743">
            <v>9843</v>
          </cell>
          <cell r="B9743" t="str">
            <v>שפירא אליסף</v>
          </cell>
        </row>
        <row r="9744">
          <cell r="A9744">
            <v>9844</v>
          </cell>
          <cell r="B9744" t="str">
            <v>וייס יוכי,אוריה</v>
          </cell>
        </row>
        <row r="9745">
          <cell r="A9745">
            <v>9845</v>
          </cell>
          <cell r="B9745" t="str">
            <v>וורופינוב אנג'לה</v>
          </cell>
        </row>
        <row r="9746">
          <cell r="A9746">
            <v>9846</v>
          </cell>
          <cell r="B9746" t="str">
            <v>אלימלך מרסל</v>
          </cell>
        </row>
        <row r="9747">
          <cell r="A9747">
            <v>9847</v>
          </cell>
          <cell r="B9747" t="str">
            <v>אלישע חן</v>
          </cell>
        </row>
        <row r="9748">
          <cell r="A9748">
            <v>9848</v>
          </cell>
          <cell r="B9748" t="str">
            <v>רובר נטלי ונפתלי</v>
          </cell>
        </row>
        <row r="9749">
          <cell r="A9749">
            <v>9849</v>
          </cell>
          <cell r="B9749" t="str">
            <v>בן סעדון אברהם ולולה</v>
          </cell>
        </row>
        <row r="9750">
          <cell r="A9750">
            <v>9850</v>
          </cell>
          <cell r="B9750" t="str">
            <v>כהן אהרון</v>
          </cell>
        </row>
        <row r="9751">
          <cell r="A9751">
            <v>9851</v>
          </cell>
          <cell r="B9751" t="str">
            <v>ורד אייל ומיכל</v>
          </cell>
        </row>
        <row r="9752">
          <cell r="A9752">
            <v>9852</v>
          </cell>
          <cell r="B9752" t="str">
            <v>יורק אסתר</v>
          </cell>
        </row>
        <row r="9753">
          <cell r="A9753">
            <v>9853</v>
          </cell>
          <cell r="B9753" t="str">
            <v>שטרית אופיר</v>
          </cell>
        </row>
        <row r="9754">
          <cell r="A9754">
            <v>9854</v>
          </cell>
          <cell r="B9754" t="str">
            <v>דעבול לאה,שרי</v>
          </cell>
        </row>
        <row r="9755">
          <cell r="A9755">
            <v>9855</v>
          </cell>
          <cell r="B9755" t="str">
            <v>אי סי אל אורה</v>
          </cell>
        </row>
        <row r="9756">
          <cell r="A9756">
            <v>9856</v>
          </cell>
          <cell r="B9756" t="str">
            <v>קלו ינאנש,רחל</v>
          </cell>
        </row>
        <row r="9757">
          <cell r="A9757">
            <v>9857</v>
          </cell>
          <cell r="B9757" t="str">
            <v>מיכאלשוילי מענדי</v>
          </cell>
        </row>
        <row r="9758">
          <cell r="A9758">
            <v>9858</v>
          </cell>
          <cell r="B9758" t="str">
            <v>בן ברוך עופר וויקי</v>
          </cell>
        </row>
        <row r="9759">
          <cell r="A9759">
            <v>9859</v>
          </cell>
          <cell r="B9759" t="str">
            <v>קולה תמר</v>
          </cell>
        </row>
        <row r="9760">
          <cell r="A9760">
            <v>9860</v>
          </cell>
          <cell r="B9760" t="str">
            <v>כהן שמשון</v>
          </cell>
        </row>
        <row r="9761">
          <cell r="A9761">
            <v>9861</v>
          </cell>
          <cell r="B9761" t="str">
            <v>לוי אורון</v>
          </cell>
        </row>
        <row r="9762">
          <cell r="A9762">
            <v>9862</v>
          </cell>
          <cell r="B9762" t="str">
            <v>שרי,רייזי מרזל</v>
          </cell>
        </row>
        <row r="9763">
          <cell r="A9763">
            <v>9863</v>
          </cell>
          <cell r="B9763" t="str">
            <v>אורי ומירב כהן</v>
          </cell>
        </row>
        <row r="9764">
          <cell r="A9764">
            <v>9864</v>
          </cell>
          <cell r="B9764" t="str">
            <v>אריק פולומבו</v>
          </cell>
        </row>
        <row r="9765">
          <cell r="A9765">
            <v>9865</v>
          </cell>
          <cell r="B9765" t="str">
            <v>שי וענבל אביזמר</v>
          </cell>
        </row>
        <row r="9766">
          <cell r="A9766">
            <v>9866</v>
          </cell>
          <cell r="B9766" t="str">
            <v>רות ואברהם גולדמן</v>
          </cell>
        </row>
        <row r="9767">
          <cell r="A9767">
            <v>9867</v>
          </cell>
          <cell r="B9767" t="str">
            <v>שני ועמוס בוקובזה</v>
          </cell>
        </row>
        <row r="9768">
          <cell r="A9768">
            <v>9868</v>
          </cell>
          <cell r="B9768" t="str">
            <v>יוגב גרמה</v>
          </cell>
        </row>
        <row r="9769">
          <cell r="A9769">
            <v>9869</v>
          </cell>
          <cell r="B9769" t="str">
            <v>יוסי אבו</v>
          </cell>
        </row>
        <row r="9770">
          <cell r="A9770">
            <v>9870</v>
          </cell>
          <cell r="B9770" t="str">
            <v>צבי ושירן פלנזר</v>
          </cell>
        </row>
        <row r="9771">
          <cell r="A9771">
            <v>9871</v>
          </cell>
          <cell r="B9771" t="str">
            <v>שלמה גמליאל</v>
          </cell>
        </row>
        <row r="9772">
          <cell r="A9772">
            <v>9872</v>
          </cell>
          <cell r="B9772" t="str">
            <v>נתנאל יצחקי</v>
          </cell>
        </row>
        <row r="9773">
          <cell r="A9773">
            <v>9873</v>
          </cell>
          <cell r="B9773" t="str">
            <v>עדינה ואריק נובוגרוצקי</v>
          </cell>
        </row>
        <row r="9774">
          <cell r="A9774">
            <v>9874</v>
          </cell>
          <cell r="B9774" t="str">
            <v>חמדאן והודה אבו סיאם</v>
          </cell>
        </row>
        <row r="9775">
          <cell r="A9775">
            <v>9875</v>
          </cell>
          <cell r="B9775" t="str">
            <v xml:space="preserve">גל </v>
          </cell>
        </row>
        <row r="9776">
          <cell r="A9776">
            <v>9876</v>
          </cell>
          <cell r="B9776" t="str">
            <v>סימה שטוסל</v>
          </cell>
        </row>
        <row r="9777">
          <cell r="A9777">
            <v>9877</v>
          </cell>
          <cell r="B9777" t="str">
            <v>מוריס ומרים בוקובזה</v>
          </cell>
        </row>
        <row r="9778">
          <cell r="A9778">
            <v>9878</v>
          </cell>
          <cell r="B9778" t="str">
            <v>אפרים סבג</v>
          </cell>
        </row>
        <row r="9779">
          <cell r="A9779">
            <v>9879</v>
          </cell>
          <cell r="B9779" t="str">
            <v>עמית מיכאל וקים מושייב</v>
          </cell>
        </row>
        <row r="9780">
          <cell r="A9780">
            <v>9880</v>
          </cell>
          <cell r="B9780" t="str">
            <v>חגי בחטיזן</v>
          </cell>
        </row>
        <row r="9781">
          <cell r="A9781">
            <v>9881</v>
          </cell>
          <cell r="B9781" t="str">
            <v>יחזקאל,כפיר ארז</v>
          </cell>
        </row>
        <row r="9782">
          <cell r="A9782">
            <v>9882</v>
          </cell>
          <cell r="B9782" t="str">
            <v>יעקב דהן</v>
          </cell>
        </row>
        <row r="9783">
          <cell r="A9783">
            <v>9883</v>
          </cell>
          <cell r="B9783" t="str">
            <v>מאיר דבח</v>
          </cell>
        </row>
        <row r="9784">
          <cell r="A9784">
            <v>9884</v>
          </cell>
          <cell r="B9784" t="str">
            <v>זפירה קולונטרוב</v>
          </cell>
        </row>
        <row r="9785">
          <cell r="A9785">
            <v>9885</v>
          </cell>
          <cell r="B9785" t="str">
            <v>תמר ומרדכי חודיאשוילי</v>
          </cell>
        </row>
        <row r="9786">
          <cell r="A9786">
            <v>9886</v>
          </cell>
          <cell r="B9786" t="str">
            <v>חפצי מילר</v>
          </cell>
        </row>
        <row r="9787">
          <cell r="A9787">
            <v>9887</v>
          </cell>
          <cell r="B9787" t="str">
            <v>מיכאל בן דוד</v>
          </cell>
        </row>
        <row r="9788">
          <cell r="A9788">
            <v>9888</v>
          </cell>
          <cell r="B9788" t="str">
            <v>ליאור אור</v>
          </cell>
        </row>
        <row r="9789">
          <cell r="A9789">
            <v>9889</v>
          </cell>
          <cell r="B9789" t="str">
            <v>עאמר ברגיטה</v>
          </cell>
        </row>
        <row r="9790">
          <cell r="A9790">
            <v>9890</v>
          </cell>
          <cell r="B9790" t="str">
            <v>רונית גולדנברג</v>
          </cell>
        </row>
        <row r="9791">
          <cell r="A9791">
            <v>9891</v>
          </cell>
          <cell r="B9791" t="str">
            <v>שאדי,מוחמד עווד</v>
          </cell>
        </row>
        <row r="9792">
          <cell r="A9792">
            <v>9892</v>
          </cell>
          <cell r="B9792" t="str">
            <v>יהונתן וחן אלטמן</v>
          </cell>
        </row>
        <row r="9793">
          <cell r="A9793">
            <v>9893</v>
          </cell>
          <cell r="B9793" t="str">
            <v>ילנה שניצר</v>
          </cell>
        </row>
        <row r="9794">
          <cell r="A9794">
            <v>9894</v>
          </cell>
          <cell r="B9794" t="str">
            <v>חיים כהן</v>
          </cell>
        </row>
        <row r="9795">
          <cell r="A9795">
            <v>9895</v>
          </cell>
          <cell r="B9795" t="str">
            <v>זהבה סלליך</v>
          </cell>
        </row>
        <row r="9796">
          <cell r="A9796">
            <v>9896</v>
          </cell>
          <cell r="B9796" t="str">
            <v>מיכאל וחווה כוכב</v>
          </cell>
        </row>
        <row r="9797">
          <cell r="A9797">
            <v>9897</v>
          </cell>
          <cell r="B9797" t="str">
            <v>מחמוד,וואהל גבריה</v>
          </cell>
        </row>
        <row r="9798">
          <cell r="A9798">
            <v>9898</v>
          </cell>
          <cell r="B9798" t="str">
            <v>חיים ממן</v>
          </cell>
        </row>
        <row r="9799">
          <cell r="A9799">
            <v>9899</v>
          </cell>
          <cell r="B9799" t="str">
            <v>אושרת ואבישלום ממן</v>
          </cell>
        </row>
        <row r="9800">
          <cell r="A9800">
            <v>9900</v>
          </cell>
          <cell r="B9800" t="str">
            <v>יצחק ליפש</v>
          </cell>
        </row>
        <row r="9801">
          <cell r="A9801">
            <v>9901</v>
          </cell>
          <cell r="B9801" t="str">
            <v>אודלי'ה מינסי</v>
          </cell>
        </row>
        <row r="9802">
          <cell r="A9802">
            <v>9902</v>
          </cell>
          <cell r="B9802" t="str">
            <v>נעמה רגב</v>
          </cell>
        </row>
        <row r="9803">
          <cell r="A9803">
            <v>9903</v>
          </cell>
          <cell r="B9803" t="str">
            <v>אמי גרינברג</v>
          </cell>
        </row>
        <row r="9804">
          <cell r="A9804">
            <v>9904</v>
          </cell>
          <cell r="B9804" t="str">
            <v>מירה בירנבאום</v>
          </cell>
        </row>
        <row r="9805">
          <cell r="A9805">
            <v>9905</v>
          </cell>
          <cell r="B9805" t="str">
            <v>יוסי אורנשטיין</v>
          </cell>
        </row>
        <row r="9806">
          <cell r="A9806">
            <v>9906</v>
          </cell>
          <cell r="B9806" t="str">
            <v>יפעת ומשה סרוסי</v>
          </cell>
        </row>
        <row r="9807">
          <cell r="A9807">
            <v>9907</v>
          </cell>
          <cell r="B9807" t="str">
            <v>רומן ולואיזה גרשברג</v>
          </cell>
        </row>
        <row r="9808">
          <cell r="A9808">
            <v>9908</v>
          </cell>
          <cell r="B9808" t="str">
            <v>רזיאל ואפיק אביטן</v>
          </cell>
        </row>
        <row r="9809">
          <cell r="A9809">
            <v>9909</v>
          </cell>
          <cell r="B9809" t="str">
            <v>פאטמה,תאירה אבו חסונה</v>
          </cell>
        </row>
        <row r="9810">
          <cell r="A9810">
            <v>9910</v>
          </cell>
          <cell r="B9810" t="str">
            <v>ליאון ברמי</v>
          </cell>
        </row>
        <row r="9811">
          <cell r="A9811">
            <v>9911</v>
          </cell>
          <cell r="B9811" t="str">
            <v>איה וצחי אלון</v>
          </cell>
        </row>
        <row r="9812">
          <cell r="A9812">
            <v>9912</v>
          </cell>
          <cell r="B9812" t="str">
            <v>שולמית ואברהם קובלסקי</v>
          </cell>
        </row>
        <row r="9813">
          <cell r="A9813">
            <v>9913</v>
          </cell>
          <cell r="B9813" t="str">
            <v>משה יעקובוב</v>
          </cell>
        </row>
        <row r="9814">
          <cell r="A9814">
            <v>9914</v>
          </cell>
          <cell r="B9814" t="str">
            <v>משה קדרוך</v>
          </cell>
        </row>
        <row r="9815">
          <cell r="A9815">
            <v>9915</v>
          </cell>
          <cell r="B9815" t="str">
            <v>אופיר חגי</v>
          </cell>
        </row>
        <row r="9816">
          <cell r="A9816">
            <v>9916</v>
          </cell>
          <cell r="B9816" t="str">
            <v>אלישבע ונחום יורקוביץ'</v>
          </cell>
        </row>
        <row r="9817">
          <cell r="A9817">
            <v>9917</v>
          </cell>
          <cell r="B9817" t="str">
            <v>נרי'ה חדד</v>
          </cell>
        </row>
        <row r="9818">
          <cell r="A9818">
            <v>9918</v>
          </cell>
          <cell r="B9818" t="str">
            <v>ציון,יעקב חסון</v>
          </cell>
        </row>
        <row r="9819">
          <cell r="A9819">
            <v>9919</v>
          </cell>
          <cell r="B9819" t="str">
            <v>טל בן אברהם</v>
          </cell>
        </row>
        <row r="9820">
          <cell r="A9820">
            <v>9920</v>
          </cell>
          <cell r="B9820" t="str">
            <v>יהושע ודיאנה הראל</v>
          </cell>
        </row>
        <row r="9821">
          <cell r="A9821">
            <v>9921</v>
          </cell>
          <cell r="B9821" t="str">
            <v>עטרת שטרנגר</v>
          </cell>
        </row>
        <row r="9822">
          <cell r="A9822">
            <v>9922</v>
          </cell>
          <cell r="B9822" t="str">
            <v>אלכס וחווה ברזילייב</v>
          </cell>
        </row>
        <row r="9823">
          <cell r="A9823">
            <v>9923</v>
          </cell>
          <cell r="B9823" t="str">
            <v>הוד אלמוג</v>
          </cell>
        </row>
        <row r="9824">
          <cell r="A9824">
            <v>9924</v>
          </cell>
          <cell r="B9824" t="str">
            <v>דליה אהרוני</v>
          </cell>
        </row>
        <row r="9825">
          <cell r="A9825">
            <v>9925</v>
          </cell>
          <cell r="B9825" t="str">
            <v>רעי'ה פזילוב</v>
          </cell>
        </row>
        <row r="9826">
          <cell r="A9826">
            <v>9926</v>
          </cell>
          <cell r="B9826" t="str">
            <v>יונתן כהן</v>
          </cell>
        </row>
        <row r="9827">
          <cell r="A9827">
            <v>9927</v>
          </cell>
          <cell r="B9827" t="str">
            <v>גבריאל ויהודית בורשטיין</v>
          </cell>
        </row>
        <row r="9828">
          <cell r="A9828">
            <v>9928</v>
          </cell>
          <cell r="B9828" t="str">
            <v>אורטל וירון פולומבו</v>
          </cell>
        </row>
        <row r="9829">
          <cell r="A9829">
            <v>9929</v>
          </cell>
          <cell r="B9829" t="str">
            <v>עמיחי ושירה בר לוי</v>
          </cell>
        </row>
        <row r="9830">
          <cell r="A9830">
            <v>9930</v>
          </cell>
          <cell r="B9830" t="str">
            <v>נילי נגר</v>
          </cell>
        </row>
        <row r="9831">
          <cell r="A9831">
            <v>9931</v>
          </cell>
          <cell r="B9831" t="str">
            <v>נחמה לוינשטיין</v>
          </cell>
        </row>
        <row r="9832">
          <cell r="A9832">
            <v>9932</v>
          </cell>
          <cell r="B9832" t="str">
            <v>דוד ומיכל דרזנר</v>
          </cell>
        </row>
        <row r="9833">
          <cell r="A9833">
            <v>9933</v>
          </cell>
          <cell r="B9833" t="str">
            <v>רפאל ואלה פנחסוב</v>
          </cell>
        </row>
        <row r="9834">
          <cell r="A9834">
            <v>9934</v>
          </cell>
          <cell r="B9834" t="str">
            <v>שמעון וצבי'ה גל-און</v>
          </cell>
        </row>
        <row r="9835">
          <cell r="A9835">
            <v>9935</v>
          </cell>
          <cell r="B9835" t="str">
            <v>אריאל וירדנה טלקר</v>
          </cell>
        </row>
        <row r="9836">
          <cell r="A9836">
            <v>9936</v>
          </cell>
          <cell r="B9836" t="str">
            <v>אורי ואלנה שושנה</v>
          </cell>
        </row>
        <row r="9837">
          <cell r="A9837">
            <v>9937</v>
          </cell>
          <cell r="B9837" t="str">
            <v>יוסף ושרה פסחוב</v>
          </cell>
        </row>
        <row r="9838">
          <cell r="A9838">
            <v>9938</v>
          </cell>
          <cell r="B9838" t="str">
            <v>חיים ועדינה סגל</v>
          </cell>
        </row>
        <row r="9839">
          <cell r="A9839">
            <v>9939</v>
          </cell>
          <cell r="B9839" t="str">
            <v>דוד,שגה בתגילין</v>
          </cell>
        </row>
        <row r="9840">
          <cell r="A9840">
            <v>9940</v>
          </cell>
          <cell r="B9840" t="str">
            <v>מרדכי ומזל אלעזר</v>
          </cell>
        </row>
        <row r="9841">
          <cell r="A9841">
            <v>9941</v>
          </cell>
          <cell r="B9841" t="str">
            <v>גיא ורויטל מאור</v>
          </cell>
        </row>
        <row r="9842">
          <cell r="A9842">
            <v>9942</v>
          </cell>
          <cell r="B9842" t="str">
            <v>חיים ורחל פילץ</v>
          </cell>
        </row>
        <row r="9843">
          <cell r="A9843">
            <v>9943</v>
          </cell>
          <cell r="B9843" t="str">
            <v>צירה בניאשוילי</v>
          </cell>
        </row>
        <row r="9844">
          <cell r="A9844">
            <v>9944</v>
          </cell>
          <cell r="B9844" t="str">
            <v>לימור ויוני חג'ג'</v>
          </cell>
        </row>
        <row r="9845">
          <cell r="A9845">
            <v>9945</v>
          </cell>
          <cell r="B9845" t="str">
            <v>אביבית אילוז</v>
          </cell>
        </row>
        <row r="9846">
          <cell r="A9846">
            <v>9946</v>
          </cell>
          <cell r="B9846" t="str">
            <v>נתנאל ונעמה בן ישר</v>
          </cell>
        </row>
        <row r="9847">
          <cell r="A9847">
            <v>9947</v>
          </cell>
          <cell r="B9847" t="str">
            <v>ליאת מירלמן</v>
          </cell>
        </row>
        <row r="9848">
          <cell r="A9848">
            <v>9948</v>
          </cell>
          <cell r="B9848" t="str">
            <v>גזהיין אסרוסו</v>
          </cell>
        </row>
        <row r="9849">
          <cell r="A9849">
            <v>9949</v>
          </cell>
          <cell r="B9849" t="str">
            <v>רמי ובתיה ויינברג</v>
          </cell>
        </row>
        <row r="9850">
          <cell r="A9850">
            <v>9950</v>
          </cell>
          <cell r="B9850" t="str">
            <v>יעקב ומיכל ארני</v>
          </cell>
        </row>
        <row r="9851">
          <cell r="A9851">
            <v>9951</v>
          </cell>
          <cell r="B9851" t="str">
            <v>רוני אזולאי</v>
          </cell>
        </row>
        <row r="9852">
          <cell r="A9852">
            <v>9952</v>
          </cell>
          <cell r="B9852" t="str">
            <v>אלה מילשן</v>
          </cell>
        </row>
        <row r="9853">
          <cell r="A9853">
            <v>9953</v>
          </cell>
          <cell r="B9853" t="str">
            <v>אשר ואביטל ולר</v>
          </cell>
        </row>
        <row r="9854">
          <cell r="A9854">
            <v>9954</v>
          </cell>
          <cell r="B9854" t="str">
            <v>מלי בן חיים</v>
          </cell>
        </row>
        <row r="9855">
          <cell r="A9855">
            <v>9955</v>
          </cell>
          <cell r="B9855" t="str">
            <v>אשר חדד בי"כנס חסד לאבר</v>
          </cell>
        </row>
        <row r="9856">
          <cell r="A9856">
            <v>9956</v>
          </cell>
          <cell r="B9856" t="str">
            <v>דוד טרגין</v>
          </cell>
        </row>
        <row r="9857">
          <cell r="A9857">
            <v>9957</v>
          </cell>
          <cell r="B9857" t="str">
            <v>בוריס חיימוב</v>
          </cell>
        </row>
        <row r="9858">
          <cell r="A9858">
            <v>9958</v>
          </cell>
          <cell r="B9858" t="str">
            <v>ריינה,סיגל עמוס</v>
          </cell>
        </row>
        <row r="9859">
          <cell r="A9859">
            <v>9959</v>
          </cell>
          <cell r="B9859" t="str">
            <v>משה רייניץ</v>
          </cell>
        </row>
        <row r="9860">
          <cell r="A9860">
            <v>9960</v>
          </cell>
          <cell r="B9860" t="str">
            <v>ריבי אברמוביץ'</v>
          </cell>
        </row>
        <row r="9861">
          <cell r="A9861">
            <v>9961</v>
          </cell>
          <cell r="B9861" t="str">
            <v>יסמין ביטון</v>
          </cell>
        </row>
        <row r="9862">
          <cell r="A9862">
            <v>9962</v>
          </cell>
          <cell r="B9862" t="str">
            <v>יעקב לרנר</v>
          </cell>
        </row>
        <row r="9863">
          <cell r="A9863">
            <v>9963</v>
          </cell>
          <cell r="B9863" t="str">
            <v>אסתי וולפסון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282"/>
  <sheetViews>
    <sheetView tabSelected="1" workbookViewId="0">
      <pane ySplit="1" topLeftCell="A4779" activePane="bottomLeft" state="frozen"/>
      <selection activeCell="I1" sqref="I1"/>
      <selection pane="bottomLeft" activeCell="M12234" sqref="M12234"/>
    </sheetView>
  </sheetViews>
  <sheetFormatPr defaultRowHeight="14.25" x14ac:dyDescent="0.2"/>
  <cols>
    <col min="1" max="1" width="12.75" customWidth="1"/>
    <col min="2" max="2" width="12.5" customWidth="1"/>
    <col min="3" max="3" width="15.25" customWidth="1"/>
    <col min="8" max="9" width="9.875" bestFit="1" customWidth="1"/>
    <col min="17" max="17" width="10.875" bestFit="1" customWidth="1"/>
    <col min="19" max="19" width="13.75" customWidth="1"/>
    <col min="20" max="20" width="23.875" customWidth="1"/>
    <col min="21" max="21" width="45.75" customWidth="1"/>
    <col min="22" max="22" width="6.625" bestFit="1" customWidth="1"/>
    <col min="23" max="23" width="11.5" bestFit="1" customWidth="1"/>
    <col min="24" max="24" width="26.875" bestFit="1" customWidth="1"/>
    <col min="25" max="25" width="12.875" bestFit="1" customWidth="1"/>
    <col min="26" max="26" width="16.875" customWidth="1"/>
    <col min="27" max="27" width="12.875" customWidth="1"/>
    <col min="28" max="28" width="14.75" customWidth="1"/>
    <col min="29" max="29" width="10" bestFit="1" customWidth="1"/>
    <col min="30" max="30" width="16" bestFit="1" customWidth="1"/>
    <col min="31" max="31" width="13" bestFit="1" customWidth="1"/>
  </cols>
  <sheetData>
    <row r="1" spans="1:31" x14ac:dyDescent="0.2">
      <c r="A1" s="5" t="s">
        <v>20446</v>
      </c>
      <c r="B1" s="5" t="s">
        <v>20445</v>
      </c>
      <c r="C1" s="5" t="s">
        <v>19865</v>
      </c>
      <c r="D1" s="5" t="s">
        <v>19866</v>
      </c>
      <c r="E1" s="9" t="s">
        <v>19867</v>
      </c>
      <c r="F1" s="9" t="s">
        <v>19868</v>
      </c>
      <c r="G1" s="9" t="s">
        <v>19869</v>
      </c>
      <c r="H1" s="5" t="s">
        <v>19870</v>
      </c>
      <c r="I1" s="5" t="s">
        <v>19871</v>
      </c>
      <c r="J1" s="9" t="s">
        <v>19872</v>
      </c>
      <c r="K1" s="5" t="s">
        <v>19873</v>
      </c>
      <c r="L1" s="5" t="s">
        <v>19874</v>
      </c>
      <c r="M1" s="9" t="s">
        <v>19875</v>
      </c>
      <c r="N1" s="9" t="s">
        <v>19876</v>
      </c>
      <c r="O1" s="9" t="s">
        <v>19877</v>
      </c>
      <c r="P1" s="9" t="s">
        <v>19878</v>
      </c>
      <c r="Q1" s="5" t="s">
        <v>19879</v>
      </c>
      <c r="R1" s="5" t="s">
        <v>19880</v>
      </c>
      <c r="S1" s="9" t="s">
        <v>19881</v>
      </c>
      <c r="T1" s="9" t="s">
        <v>19883</v>
      </c>
      <c r="U1" s="5" t="s">
        <v>19882</v>
      </c>
      <c r="V1" s="5" t="s">
        <v>19884</v>
      </c>
      <c r="W1" s="5" t="s">
        <v>19885</v>
      </c>
      <c r="X1" s="5" t="s">
        <v>19886</v>
      </c>
      <c r="Y1" s="5" t="s">
        <v>19887</v>
      </c>
      <c r="Z1" s="5" t="s">
        <v>19888</v>
      </c>
      <c r="AA1" s="9" t="s">
        <v>19889</v>
      </c>
      <c r="AB1" s="5" t="s">
        <v>19890</v>
      </c>
      <c r="AC1" s="5" t="s">
        <v>19891</v>
      </c>
      <c r="AD1" s="5" t="s">
        <v>19892</v>
      </c>
      <c r="AE1" s="5" t="s">
        <v>19893</v>
      </c>
    </row>
    <row r="2" spans="1:31" x14ac:dyDescent="0.2">
      <c r="A2" s="1">
        <v>0</v>
      </c>
      <c r="B2">
        <v>0</v>
      </c>
      <c r="C2">
        <v>0</v>
      </c>
      <c r="D2" t="s">
        <v>4</v>
      </c>
      <c r="E2">
        <v>0</v>
      </c>
      <c r="F2">
        <v>0</v>
      </c>
      <c r="G2" t="s">
        <v>5</v>
      </c>
      <c r="H2" s="2">
        <v>38725</v>
      </c>
      <c r="I2" s="2">
        <v>38721</v>
      </c>
      <c r="J2" t="s">
        <v>3</v>
      </c>
      <c r="K2">
        <v>192</v>
      </c>
      <c r="L2">
        <v>16.5</v>
      </c>
      <c r="M2">
        <v>164.81</v>
      </c>
      <c r="N2">
        <v>0</v>
      </c>
      <c r="O2">
        <v>0</v>
      </c>
      <c r="P2">
        <v>164.81</v>
      </c>
      <c r="Q2" t="s">
        <v>0</v>
      </c>
      <c r="R2">
        <v>0</v>
      </c>
      <c r="S2">
        <v>200</v>
      </c>
      <c r="T2" t="s">
        <v>19894</v>
      </c>
      <c r="V2">
        <f>YEAR(W2)</f>
        <v>2006</v>
      </c>
      <c r="W2" s="2">
        <v>38719</v>
      </c>
      <c r="X2" t="s">
        <v>6</v>
      </c>
      <c r="Y2" t="s">
        <v>7</v>
      </c>
      <c r="Z2" t="s">
        <v>8</v>
      </c>
      <c r="AA2">
        <v>2</v>
      </c>
      <c r="AB2">
        <v>3846</v>
      </c>
      <c r="AC2">
        <v>8458</v>
      </c>
      <c r="AD2" t="str">
        <f>VLOOKUP(AB2,[1]AAFIL003!$A$2:$B$9863,2,FALSE)</f>
        <v>נחמני שמעון וחנה</v>
      </c>
      <c r="AE2" t="s">
        <v>20442</v>
      </c>
    </row>
    <row r="3" spans="1:31" x14ac:dyDescent="0.2">
      <c r="A3" s="1">
        <v>0</v>
      </c>
      <c r="B3">
        <v>0</v>
      </c>
      <c r="C3">
        <v>0</v>
      </c>
      <c r="D3" t="s">
        <v>9</v>
      </c>
      <c r="E3">
        <v>0</v>
      </c>
      <c r="F3">
        <v>0</v>
      </c>
      <c r="G3" t="s">
        <v>5</v>
      </c>
      <c r="H3" s="2">
        <v>38729</v>
      </c>
      <c r="I3" s="2">
        <v>38729</v>
      </c>
      <c r="J3" t="s">
        <v>3</v>
      </c>
      <c r="K3">
        <v>163</v>
      </c>
      <c r="L3">
        <v>16.5</v>
      </c>
      <c r="M3">
        <v>139.91</v>
      </c>
      <c r="N3">
        <v>0</v>
      </c>
      <c r="O3">
        <v>0</v>
      </c>
      <c r="P3">
        <v>139.91</v>
      </c>
      <c r="Q3" t="s">
        <v>0</v>
      </c>
      <c r="R3">
        <v>0</v>
      </c>
      <c r="S3">
        <v>200</v>
      </c>
      <c r="T3" t="s">
        <v>19894</v>
      </c>
      <c r="V3">
        <f t="shared" ref="V3:V66" si="0">YEAR(W3)</f>
        <v>2006</v>
      </c>
      <c r="W3" s="2">
        <v>38719</v>
      </c>
      <c r="X3" t="s">
        <v>6</v>
      </c>
      <c r="Y3" t="s">
        <v>7</v>
      </c>
      <c r="Z3" t="s">
        <v>10</v>
      </c>
      <c r="AA3">
        <v>2</v>
      </c>
      <c r="AB3">
        <v>4749</v>
      </c>
      <c r="AC3">
        <v>8459</v>
      </c>
      <c r="AD3" t="str">
        <f>VLOOKUP(AB3,[1]AAFIL003!$A$2:$B$9863,2,FALSE)</f>
        <v>מנשרוב סלים</v>
      </c>
      <c r="AE3" t="s">
        <v>20442</v>
      </c>
    </row>
    <row r="4" spans="1:31" x14ac:dyDescent="0.2">
      <c r="A4" s="1">
        <v>0</v>
      </c>
      <c r="B4">
        <v>0</v>
      </c>
      <c r="C4">
        <v>0</v>
      </c>
      <c r="D4" t="s">
        <v>11</v>
      </c>
      <c r="E4">
        <v>0</v>
      </c>
      <c r="F4">
        <v>0</v>
      </c>
      <c r="G4" t="s">
        <v>5</v>
      </c>
      <c r="H4" s="2">
        <v>38726</v>
      </c>
      <c r="I4" s="2">
        <v>38723</v>
      </c>
      <c r="J4" t="s">
        <v>3</v>
      </c>
      <c r="K4">
        <v>157</v>
      </c>
      <c r="L4">
        <v>16.5</v>
      </c>
      <c r="M4">
        <v>134.76</v>
      </c>
      <c r="N4">
        <v>15</v>
      </c>
      <c r="O4">
        <v>10</v>
      </c>
      <c r="P4">
        <v>149.72999999999999</v>
      </c>
      <c r="Q4" t="s">
        <v>0</v>
      </c>
      <c r="R4">
        <v>0</v>
      </c>
      <c r="S4">
        <v>0</v>
      </c>
      <c r="T4" t="s">
        <v>19895</v>
      </c>
      <c r="V4">
        <f t="shared" si="0"/>
        <v>2006</v>
      </c>
      <c r="W4" s="2">
        <v>38720</v>
      </c>
      <c r="X4" t="s">
        <v>12</v>
      </c>
      <c r="Y4" t="s">
        <v>7</v>
      </c>
      <c r="Z4" t="s">
        <v>13</v>
      </c>
      <c r="AA4">
        <v>1</v>
      </c>
      <c r="AB4">
        <v>785</v>
      </c>
      <c r="AC4">
        <v>8460</v>
      </c>
      <c r="AD4" t="str">
        <f>VLOOKUP(AB4,[1]AAFIL003!$A$2:$B$9863,2,FALSE)</f>
        <v>בונפיל שרה</v>
      </c>
      <c r="AE4" t="s">
        <v>20442</v>
      </c>
    </row>
    <row r="5" spans="1:31" x14ac:dyDescent="0.2">
      <c r="A5" s="1">
        <v>0</v>
      </c>
      <c r="B5">
        <v>0</v>
      </c>
      <c r="C5">
        <v>0</v>
      </c>
      <c r="D5" t="s">
        <v>14</v>
      </c>
      <c r="E5">
        <v>0</v>
      </c>
      <c r="F5">
        <v>0</v>
      </c>
      <c r="G5" t="s">
        <v>5</v>
      </c>
      <c r="H5" s="2">
        <v>38720</v>
      </c>
      <c r="I5" s="2">
        <v>38720</v>
      </c>
      <c r="J5" t="s">
        <v>3</v>
      </c>
      <c r="K5">
        <v>140</v>
      </c>
      <c r="L5">
        <v>16.5</v>
      </c>
      <c r="M5">
        <v>120.17</v>
      </c>
      <c r="N5">
        <v>0</v>
      </c>
      <c r="O5">
        <v>0</v>
      </c>
      <c r="P5">
        <v>120.17</v>
      </c>
      <c r="Q5" t="s">
        <v>0</v>
      </c>
      <c r="R5">
        <v>0</v>
      </c>
      <c r="S5">
        <v>0</v>
      </c>
      <c r="T5" t="s">
        <v>19895</v>
      </c>
      <c r="V5">
        <f t="shared" si="0"/>
        <v>2006</v>
      </c>
      <c r="W5" s="2">
        <v>38720</v>
      </c>
      <c r="X5" t="s">
        <v>6</v>
      </c>
      <c r="Y5" t="s">
        <v>15</v>
      </c>
      <c r="Z5" t="s">
        <v>16</v>
      </c>
      <c r="AA5">
        <v>1</v>
      </c>
      <c r="AB5">
        <v>2507</v>
      </c>
      <c r="AC5">
        <v>8461</v>
      </c>
      <c r="AD5" t="str">
        <f>VLOOKUP(AB5,[1]AAFIL003!$A$2:$B$9863,2,FALSE)</f>
        <v>טל איתן וז'נט</v>
      </c>
      <c r="AE5" t="s">
        <v>20442</v>
      </c>
    </row>
    <row r="6" spans="1:31" x14ac:dyDescent="0.2">
      <c r="A6" s="1">
        <v>0</v>
      </c>
      <c r="B6">
        <v>0</v>
      </c>
      <c r="C6">
        <v>0</v>
      </c>
      <c r="D6" t="s">
        <v>17</v>
      </c>
      <c r="E6">
        <v>0</v>
      </c>
      <c r="F6">
        <v>0</v>
      </c>
      <c r="G6" t="s">
        <v>5</v>
      </c>
      <c r="H6" s="2">
        <v>38720</v>
      </c>
      <c r="I6" s="2">
        <v>38720</v>
      </c>
      <c r="J6" t="s">
        <v>3</v>
      </c>
      <c r="K6">
        <v>230</v>
      </c>
      <c r="L6">
        <v>16.5</v>
      </c>
      <c r="M6">
        <v>197.42</v>
      </c>
      <c r="N6">
        <v>0</v>
      </c>
      <c r="O6">
        <v>0</v>
      </c>
      <c r="P6">
        <v>197.42</v>
      </c>
      <c r="Q6" t="s">
        <v>0</v>
      </c>
      <c r="R6">
        <v>0</v>
      </c>
      <c r="S6">
        <v>150</v>
      </c>
      <c r="T6" t="s">
        <v>19894</v>
      </c>
      <c r="V6">
        <f t="shared" si="0"/>
        <v>2006</v>
      </c>
      <c r="W6" s="2">
        <v>38720</v>
      </c>
      <c r="Y6" t="s">
        <v>7</v>
      </c>
      <c r="Z6" t="s">
        <v>18</v>
      </c>
      <c r="AA6">
        <v>8</v>
      </c>
      <c r="AB6">
        <v>3448</v>
      </c>
      <c r="AC6">
        <v>8462</v>
      </c>
      <c r="AD6" t="str">
        <f>VLOOKUP(AB6,[1]AAFIL003!$A$2:$B$9863,2,FALSE)</f>
        <v>יוגל אריאל ונורית</v>
      </c>
      <c r="AE6" t="s">
        <v>20442</v>
      </c>
    </row>
    <row r="7" spans="1:31" x14ac:dyDescent="0.2">
      <c r="A7" s="1">
        <v>0</v>
      </c>
      <c r="B7">
        <v>0</v>
      </c>
      <c r="C7">
        <v>0</v>
      </c>
      <c r="D7" t="s">
        <v>19</v>
      </c>
      <c r="E7">
        <v>0</v>
      </c>
      <c r="F7">
        <v>0</v>
      </c>
      <c r="G7" t="s">
        <v>5</v>
      </c>
      <c r="H7" s="2">
        <v>38755</v>
      </c>
      <c r="I7" s="2">
        <v>38754</v>
      </c>
      <c r="J7" t="s">
        <v>3</v>
      </c>
      <c r="K7">
        <v>200</v>
      </c>
      <c r="L7">
        <v>16.5</v>
      </c>
      <c r="M7">
        <v>171.67</v>
      </c>
      <c r="N7">
        <v>0</v>
      </c>
      <c r="O7">
        <v>0</v>
      </c>
      <c r="P7">
        <v>171.67</v>
      </c>
      <c r="Q7" t="s">
        <v>0</v>
      </c>
      <c r="R7">
        <v>0</v>
      </c>
      <c r="S7">
        <v>0</v>
      </c>
      <c r="T7">
        <v>55</v>
      </c>
      <c r="U7" t="s">
        <v>19918</v>
      </c>
      <c r="V7">
        <f t="shared" si="0"/>
        <v>2006</v>
      </c>
      <c r="W7" s="2">
        <v>38721</v>
      </c>
      <c r="X7" t="s">
        <v>6</v>
      </c>
      <c r="Y7" t="s">
        <v>7</v>
      </c>
      <c r="Z7" t="s">
        <v>20</v>
      </c>
      <c r="AA7">
        <v>1</v>
      </c>
      <c r="AB7">
        <v>4299</v>
      </c>
      <c r="AC7">
        <v>8463</v>
      </c>
      <c r="AD7" t="str">
        <f>VLOOKUP(AB7,[1]AAFIL003!$A$2:$B$9863,2,FALSE)</f>
        <v>אוירבך שגיא</v>
      </c>
      <c r="AE7" t="s">
        <v>20442</v>
      </c>
    </row>
    <row r="8" spans="1:31" x14ac:dyDescent="0.2">
      <c r="A8" s="1">
        <v>0</v>
      </c>
      <c r="B8">
        <v>0</v>
      </c>
      <c r="C8">
        <v>0</v>
      </c>
      <c r="D8" t="s">
        <v>21</v>
      </c>
      <c r="E8">
        <v>0</v>
      </c>
      <c r="F8">
        <v>0</v>
      </c>
      <c r="G8" t="s">
        <v>5</v>
      </c>
      <c r="H8" s="2">
        <v>38722</v>
      </c>
      <c r="I8" s="2">
        <v>38721</v>
      </c>
      <c r="J8" t="s">
        <v>3</v>
      </c>
      <c r="K8">
        <v>220</v>
      </c>
      <c r="L8">
        <v>16.5</v>
      </c>
      <c r="M8">
        <v>188.84</v>
      </c>
      <c r="N8">
        <v>0</v>
      </c>
      <c r="O8">
        <v>0</v>
      </c>
      <c r="P8">
        <v>188.84</v>
      </c>
      <c r="Q8" t="s">
        <v>0</v>
      </c>
      <c r="R8">
        <v>0</v>
      </c>
      <c r="S8">
        <v>0</v>
      </c>
      <c r="T8" t="s">
        <v>19895</v>
      </c>
      <c r="V8">
        <f t="shared" si="0"/>
        <v>2006</v>
      </c>
      <c r="W8" s="2">
        <v>38721</v>
      </c>
      <c r="X8" t="s">
        <v>6</v>
      </c>
      <c r="Y8" t="s">
        <v>7</v>
      </c>
      <c r="Z8" t="s">
        <v>22</v>
      </c>
      <c r="AA8">
        <v>1</v>
      </c>
      <c r="AB8">
        <v>3154</v>
      </c>
      <c r="AC8">
        <v>8464</v>
      </c>
      <c r="AD8" t="str">
        <f>VLOOKUP(AB8,[1]AAFIL003!$A$2:$B$9863,2,FALSE)</f>
        <v>אבו חסונה לביבה(עיישה)</v>
      </c>
      <c r="AE8" t="s">
        <v>20442</v>
      </c>
    </row>
    <row r="9" spans="1:31" x14ac:dyDescent="0.2">
      <c r="A9" s="1">
        <v>0</v>
      </c>
      <c r="B9">
        <v>0</v>
      </c>
      <c r="C9">
        <v>0</v>
      </c>
      <c r="D9" t="s">
        <v>23</v>
      </c>
      <c r="E9">
        <v>0</v>
      </c>
      <c r="F9">
        <v>0</v>
      </c>
      <c r="G9" t="s">
        <v>5</v>
      </c>
      <c r="H9" s="2">
        <v>38756</v>
      </c>
      <c r="I9" s="2">
        <v>38748</v>
      </c>
      <c r="J9" t="s">
        <v>3</v>
      </c>
      <c r="K9">
        <v>185</v>
      </c>
      <c r="L9">
        <v>16.5</v>
      </c>
      <c r="M9">
        <v>158.80000000000001</v>
      </c>
      <c r="N9">
        <v>0</v>
      </c>
      <c r="O9">
        <v>0</v>
      </c>
      <c r="P9">
        <v>158.80000000000001</v>
      </c>
      <c r="Q9" t="s">
        <v>0</v>
      </c>
      <c r="R9">
        <v>0</v>
      </c>
      <c r="S9">
        <v>200</v>
      </c>
      <c r="T9" t="s">
        <v>19894</v>
      </c>
      <c r="V9">
        <f t="shared" si="0"/>
        <v>2006</v>
      </c>
      <c r="W9" s="2">
        <v>38721</v>
      </c>
      <c r="X9" t="s">
        <v>24</v>
      </c>
      <c r="Y9" t="s">
        <v>7</v>
      </c>
      <c r="Z9" t="s">
        <v>25</v>
      </c>
      <c r="AA9">
        <v>4</v>
      </c>
      <c r="AB9">
        <v>4751</v>
      </c>
      <c r="AC9">
        <v>8465</v>
      </c>
      <c r="AD9" t="str">
        <f>VLOOKUP(AB9,[1]AAFIL003!$A$2:$B$9863,2,FALSE)</f>
        <v>קטייב שמחה ומירי</v>
      </c>
      <c r="AE9" t="s">
        <v>20442</v>
      </c>
    </row>
    <row r="10" spans="1:31" x14ac:dyDescent="0.2">
      <c r="A10" s="1">
        <v>0</v>
      </c>
      <c r="B10">
        <v>0</v>
      </c>
      <c r="C10">
        <v>0</v>
      </c>
      <c r="D10" t="s">
        <v>23</v>
      </c>
      <c r="E10">
        <v>0</v>
      </c>
      <c r="F10">
        <v>0</v>
      </c>
      <c r="G10" t="s">
        <v>5</v>
      </c>
      <c r="H10" s="2">
        <v>38756</v>
      </c>
      <c r="I10" s="2">
        <v>38753</v>
      </c>
      <c r="J10" t="s">
        <v>3</v>
      </c>
      <c r="K10">
        <v>300</v>
      </c>
      <c r="L10">
        <v>16.5</v>
      </c>
      <c r="M10">
        <v>257.51</v>
      </c>
      <c r="N10">
        <v>28.61</v>
      </c>
      <c r="O10">
        <v>10</v>
      </c>
      <c r="P10">
        <v>286.12</v>
      </c>
      <c r="Q10" t="s">
        <v>0</v>
      </c>
      <c r="R10">
        <v>0</v>
      </c>
      <c r="S10">
        <v>200</v>
      </c>
      <c r="T10" t="s">
        <v>19894</v>
      </c>
      <c r="V10">
        <f t="shared" si="0"/>
        <v>2006</v>
      </c>
      <c r="W10" s="2">
        <v>38721</v>
      </c>
      <c r="X10" t="s">
        <v>24</v>
      </c>
      <c r="Y10" t="s">
        <v>7</v>
      </c>
      <c r="Z10" t="s">
        <v>25</v>
      </c>
      <c r="AA10">
        <v>4</v>
      </c>
      <c r="AB10">
        <v>4751</v>
      </c>
      <c r="AC10">
        <v>8466</v>
      </c>
      <c r="AD10" t="str">
        <f>VLOOKUP(AB10,[1]AAFIL003!$A$2:$B$9863,2,FALSE)</f>
        <v>קטייב שמחה ומירי</v>
      </c>
      <c r="AE10" t="s">
        <v>20442</v>
      </c>
    </row>
    <row r="11" spans="1:31" x14ac:dyDescent="0.2">
      <c r="A11" s="1">
        <v>0</v>
      </c>
      <c r="B11">
        <v>0</v>
      </c>
      <c r="C11">
        <v>0</v>
      </c>
      <c r="D11" t="s">
        <v>26</v>
      </c>
      <c r="E11">
        <v>0</v>
      </c>
      <c r="F11">
        <v>0</v>
      </c>
      <c r="G11" t="s">
        <v>5</v>
      </c>
      <c r="H11" s="2">
        <v>38725</v>
      </c>
      <c r="I11" s="2">
        <v>38725</v>
      </c>
      <c r="J11" t="s">
        <v>3</v>
      </c>
      <c r="K11">
        <v>155</v>
      </c>
      <c r="L11">
        <v>16.5</v>
      </c>
      <c r="M11">
        <v>133.05000000000001</v>
      </c>
      <c r="N11">
        <v>14.8</v>
      </c>
      <c r="O11">
        <v>10</v>
      </c>
      <c r="P11">
        <v>147.83000000000001</v>
      </c>
      <c r="Q11" t="s">
        <v>0</v>
      </c>
      <c r="R11">
        <v>0</v>
      </c>
      <c r="S11">
        <v>200</v>
      </c>
      <c r="T11" t="s">
        <v>19894</v>
      </c>
      <c r="V11">
        <f t="shared" si="0"/>
        <v>2006</v>
      </c>
      <c r="W11" s="2">
        <v>38722</v>
      </c>
      <c r="X11" t="s">
        <v>27</v>
      </c>
      <c r="Y11" t="s">
        <v>7</v>
      </c>
      <c r="Z11" t="s">
        <v>28</v>
      </c>
      <c r="AA11">
        <v>9</v>
      </c>
      <c r="AB11">
        <v>325</v>
      </c>
      <c r="AC11">
        <v>8467</v>
      </c>
      <c r="AD11" t="str">
        <f>VLOOKUP(AB11,[1]AAFIL003!$A$2:$B$9863,2,FALSE)</f>
        <v>וינשטוק אריה ורחל</v>
      </c>
      <c r="AE11" t="s">
        <v>20442</v>
      </c>
    </row>
    <row r="12" spans="1:31" x14ac:dyDescent="0.2">
      <c r="A12" s="1">
        <v>0</v>
      </c>
      <c r="B12">
        <v>0</v>
      </c>
      <c r="C12" t="s">
        <v>29</v>
      </c>
      <c r="D12" t="s">
        <v>0</v>
      </c>
      <c r="E12">
        <v>0</v>
      </c>
      <c r="F12">
        <v>0</v>
      </c>
      <c r="G12" t="s">
        <v>1</v>
      </c>
      <c r="H12" s="2">
        <v>38855</v>
      </c>
      <c r="I12" t="s">
        <v>2</v>
      </c>
      <c r="J12" t="s">
        <v>3</v>
      </c>
      <c r="K12">
        <v>0</v>
      </c>
      <c r="L12">
        <v>16.5</v>
      </c>
      <c r="M12">
        <v>0</v>
      </c>
      <c r="N12">
        <v>0</v>
      </c>
      <c r="O12">
        <v>0</v>
      </c>
      <c r="P12">
        <v>0</v>
      </c>
      <c r="Q12" t="s">
        <v>0</v>
      </c>
      <c r="R12">
        <v>0</v>
      </c>
      <c r="S12">
        <v>250</v>
      </c>
      <c r="T12" t="s">
        <v>19895</v>
      </c>
      <c r="U12" t="s">
        <v>19919</v>
      </c>
      <c r="V12">
        <f t="shared" si="0"/>
        <v>2006</v>
      </c>
      <c r="W12" s="2">
        <v>38722</v>
      </c>
      <c r="X12" t="s">
        <v>30</v>
      </c>
      <c r="Y12" t="s">
        <v>7</v>
      </c>
      <c r="Z12" t="s">
        <v>31</v>
      </c>
      <c r="AA12">
        <v>9</v>
      </c>
      <c r="AB12">
        <v>4030</v>
      </c>
      <c r="AC12">
        <v>8468</v>
      </c>
      <c r="AD12" t="str">
        <f>VLOOKUP(AB12,[1]AAFIL003!$A$2:$B$9863,2,FALSE)</f>
        <v>ראובן איריס</v>
      </c>
      <c r="AE12" t="s">
        <v>20442</v>
      </c>
    </row>
    <row r="13" spans="1:31" x14ac:dyDescent="0.2">
      <c r="A13" s="1">
        <v>0</v>
      </c>
      <c r="B13">
        <v>0</v>
      </c>
      <c r="C13">
        <v>0</v>
      </c>
      <c r="D13" t="s">
        <v>32</v>
      </c>
      <c r="E13">
        <v>0</v>
      </c>
      <c r="F13">
        <v>0</v>
      </c>
      <c r="G13" t="s">
        <v>5</v>
      </c>
      <c r="H13" s="2">
        <v>38729</v>
      </c>
      <c r="I13" s="2">
        <v>38723</v>
      </c>
      <c r="J13" t="s">
        <v>3</v>
      </c>
      <c r="K13">
        <v>169</v>
      </c>
      <c r="L13">
        <v>16.5</v>
      </c>
      <c r="M13">
        <v>145.06</v>
      </c>
      <c r="N13">
        <v>0</v>
      </c>
      <c r="O13">
        <v>0</v>
      </c>
      <c r="P13">
        <v>145.06</v>
      </c>
      <c r="Q13" t="s">
        <v>0</v>
      </c>
      <c r="R13">
        <v>0</v>
      </c>
      <c r="S13">
        <v>250</v>
      </c>
      <c r="T13" t="s">
        <v>19895</v>
      </c>
      <c r="V13">
        <f t="shared" si="0"/>
        <v>2006</v>
      </c>
      <c r="W13" s="2">
        <v>38722</v>
      </c>
      <c r="X13" t="s">
        <v>33</v>
      </c>
      <c r="Y13" t="s">
        <v>7</v>
      </c>
      <c r="Z13" t="s">
        <v>34</v>
      </c>
      <c r="AA13">
        <v>2</v>
      </c>
      <c r="AB13">
        <v>4752</v>
      </c>
      <c r="AC13">
        <v>8469</v>
      </c>
      <c r="AD13" t="str">
        <f>VLOOKUP(AB13,[1]AAFIL003!$A$2:$B$9863,2,FALSE)</f>
        <v>גלינרט דני</v>
      </c>
      <c r="AE13" t="s">
        <v>20442</v>
      </c>
    </row>
    <row r="14" spans="1:31" x14ac:dyDescent="0.2">
      <c r="A14" s="1">
        <v>0</v>
      </c>
      <c r="B14">
        <v>0</v>
      </c>
      <c r="C14">
        <v>0</v>
      </c>
      <c r="D14" t="s">
        <v>35</v>
      </c>
      <c r="E14">
        <v>0</v>
      </c>
      <c r="F14">
        <v>0</v>
      </c>
      <c r="G14" t="s">
        <v>5</v>
      </c>
      <c r="H14" s="2">
        <v>38723</v>
      </c>
      <c r="I14" s="2">
        <v>38723</v>
      </c>
      <c r="J14" t="s">
        <v>3</v>
      </c>
      <c r="K14">
        <v>120</v>
      </c>
      <c r="L14">
        <v>16.5</v>
      </c>
      <c r="M14">
        <v>103</v>
      </c>
      <c r="N14">
        <v>14.05</v>
      </c>
      <c r="O14">
        <v>12</v>
      </c>
      <c r="P14">
        <v>117.05</v>
      </c>
      <c r="Q14" t="s">
        <v>0</v>
      </c>
      <c r="R14">
        <v>0</v>
      </c>
      <c r="S14">
        <v>150</v>
      </c>
      <c r="T14" t="s">
        <v>19896</v>
      </c>
      <c r="V14">
        <f t="shared" si="0"/>
        <v>2006</v>
      </c>
      <c r="W14" s="2">
        <v>38723</v>
      </c>
      <c r="X14" t="s">
        <v>12</v>
      </c>
      <c r="Y14" t="s">
        <v>7</v>
      </c>
      <c r="Z14" t="s">
        <v>36</v>
      </c>
      <c r="AA14">
        <v>7</v>
      </c>
      <c r="AB14">
        <v>4753</v>
      </c>
      <c r="AC14">
        <v>8470</v>
      </c>
      <c r="AD14" t="str">
        <f>VLOOKUP(AB14,[1]AAFIL003!$A$2:$B$9863,2,FALSE)</f>
        <v>ישראלי ערן</v>
      </c>
      <c r="AE14" t="s">
        <v>20442</v>
      </c>
    </row>
    <row r="15" spans="1:31" x14ac:dyDescent="0.2">
      <c r="A15" s="1">
        <v>0</v>
      </c>
      <c r="B15">
        <v>0</v>
      </c>
      <c r="C15" t="s">
        <v>37</v>
      </c>
      <c r="D15" t="s">
        <v>38</v>
      </c>
      <c r="E15">
        <v>0</v>
      </c>
      <c r="F15">
        <v>0</v>
      </c>
      <c r="G15" t="s">
        <v>5</v>
      </c>
      <c r="H15" s="2">
        <v>38723</v>
      </c>
      <c r="I15" s="2">
        <v>38723</v>
      </c>
      <c r="J15" t="s">
        <v>3</v>
      </c>
      <c r="K15">
        <v>188</v>
      </c>
      <c r="L15">
        <v>16.5</v>
      </c>
      <c r="M15">
        <v>161.37</v>
      </c>
      <c r="N15">
        <v>0</v>
      </c>
      <c r="O15">
        <v>0</v>
      </c>
      <c r="P15">
        <v>161.37</v>
      </c>
      <c r="Q15" t="s">
        <v>0</v>
      </c>
      <c r="R15">
        <v>0</v>
      </c>
      <c r="S15">
        <v>0</v>
      </c>
      <c r="T15" t="s">
        <v>19897</v>
      </c>
      <c r="V15">
        <f t="shared" si="0"/>
        <v>2006</v>
      </c>
      <c r="W15" s="2">
        <v>38723</v>
      </c>
      <c r="X15" t="s">
        <v>12</v>
      </c>
      <c r="Y15" t="s">
        <v>7</v>
      </c>
      <c r="Z15" t="s">
        <v>39</v>
      </c>
      <c r="AA15">
        <v>8</v>
      </c>
      <c r="AB15">
        <v>3049</v>
      </c>
      <c r="AC15">
        <v>8471</v>
      </c>
      <c r="AD15" t="str">
        <f>VLOOKUP(AB15,[1]AAFIL003!$A$2:$B$9863,2,FALSE)</f>
        <v>זיתונה יוסף</v>
      </c>
      <c r="AE15" t="s">
        <v>20442</v>
      </c>
    </row>
    <row r="16" spans="1:31" x14ac:dyDescent="0.2">
      <c r="A16" s="1">
        <v>0</v>
      </c>
      <c r="B16">
        <v>0</v>
      </c>
      <c r="C16">
        <v>0</v>
      </c>
      <c r="D16" t="s">
        <v>40</v>
      </c>
      <c r="E16">
        <v>0</v>
      </c>
      <c r="F16">
        <v>0</v>
      </c>
      <c r="G16" t="s">
        <v>5</v>
      </c>
      <c r="H16" s="2">
        <v>38733</v>
      </c>
      <c r="I16" s="2">
        <v>38733</v>
      </c>
      <c r="J16" t="s">
        <v>3</v>
      </c>
      <c r="K16">
        <v>175</v>
      </c>
      <c r="L16">
        <v>16.5</v>
      </c>
      <c r="M16">
        <v>150.21</v>
      </c>
      <c r="N16">
        <v>0</v>
      </c>
      <c r="O16">
        <v>0</v>
      </c>
      <c r="P16">
        <v>150.21</v>
      </c>
      <c r="Q16" t="s">
        <v>0</v>
      </c>
      <c r="R16">
        <v>0</v>
      </c>
      <c r="S16">
        <v>0</v>
      </c>
      <c r="T16" t="s">
        <v>19897</v>
      </c>
      <c r="V16">
        <f t="shared" si="0"/>
        <v>2006</v>
      </c>
      <c r="W16" s="2">
        <v>38725</v>
      </c>
      <c r="X16" t="s">
        <v>12</v>
      </c>
      <c r="Y16" t="s">
        <v>7</v>
      </c>
      <c r="Z16" t="s">
        <v>36</v>
      </c>
      <c r="AA16">
        <v>7</v>
      </c>
      <c r="AB16">
        <v>2081</v>
      </c>
      <c r="AC16">
        <v>8472</v>
      </c>
      <c r="AD16" t="str">
        <f>VLOOKUP(AB16,[1]AAFIL003!$A$2:$B$9863,2,FALSE)</f>
        <v>זמיר עשהאל ותמי</v>
      </c>
      <c r="AE16" t="s">
        <v>20442</v>
      </c>
    </row>
    <row r="17" spans="1:31" x14ac:dyDescent="0.2">
      <c r="A17" s="1">
        <v>0</v>
      </c>
      <c r="B17">
        <v>0</v>
      </c>
      <c r="C17">
        <v>0</v>
      </c>
      <c r="D17" t="s">
        <v>41</v>
      </c>
      <c r="E17">
        <v>0</v>
      </c>
      <c r="F17">
        <v>0</v>
      </c>
      <c r="G17" t="s">
        <v>5</v>
      </c>
      <c r="H17" s="2">
        <v>38726</v>
      </c>
      <c r="I17" s="2">
        <v>38725</v>
      </c>
      <c r="J17" t="s">
        <v>3</v>
      </c>
      <c r="K17">
        <v>95</v>
      </c>
      <c r="L17">
        <v>16.5</v>
      </c>
      <c r="M17">
        <v>81.55</v>
      </c>
      <c r="N17">
        <v>0</v>
      </c>
      <c r="O17">
        <v>0</v>
      </c>
      <c r="P17">
        <v>81.55</v>
      </c>
      <c r="Q17" t="s">
        <v>0</v>
      </c>
      <c r="R17">
        <v>0</v>
      </c>
      <c r="S17">
        <v>165</v>
      </c>
      <c r="T17" t="s">
        <v>19894</v>
      </c>
      <c r="V17">
        <f t="shared" si="0"/>
        <v>2006</v>
      </c>
      <c r="W17" s="2">
        <v>38725</v>
      </c>
      <c r="X17" t="s">
        <v>42</v>
      </c>
      <c r="Y17" t="s">
        <v>7</v>
      </c>
      <c r="Z17" t="s">
        <v>43</v>
      </c>
      <c r="AA17">
        <v>0</v>
      </c>
      <c r="AB17">
        <v>4754</v>
      </c>
      <c r="AC17">
        <v>8473</v>
      </c>
      <c r="AD17" t="str">
        <f>VLOOKUP(AB17,[1]AAFIL003!$A$2:$B$9863,2,FALSE)</f>
        <v>סלע רחל</v>
      </c>
      <c r="AE17" t="s">
        <v>20442</v>
      </c>
    </row>
    <row r="18" spans="1:31" x14ac:dyDescent="0.2">
      <c r="A18" s="1">
        <v>0</v>
      </c>
      <c r="B18">
        <v>0</v>
      </c>
      <c r="C18">
        <v>0</v>
      </c>
      <c r="D18" t="s">
        <v>44</v>
      </c>
      <c r="E18">
        <v>0</v>
      </c>
      <c r="F18">
        <v>0</v>
      </c>
      <c r="G18" t="s">
        <v>5</v>
      </c>
      <c r="H18" s="2">
        <v>38725</v>
      </c>
      <c r="I18" s="2">
        <v>38725</v>
      </c>
      <c r="J18" t="s">
        <v>3</v>
      </c>
      <c r="K18">
        <v>360</v>
      </c>
      <c r="L18">
        <v>16.5</v>
      </c>
      <c r="M18">
        <v>309.01</v>
      </c>
      <c r="N18">
        <v>0</v>
      </c>
      <c r="O18">
        <v>0</v>
      </c>
      <c r="P18">
        <v>309.01</v>
      </c>
      <c r="Q18" t="s">
        <v>0</v>
      </c>
      <c r="R18">
        <v>0</v>
      </c>
      <c r="S18">
        <v>0</v>
      </c>
      <c r="T18" t="s">
        <v>19895</v>
      </c>
      <c r="V18">
        <f t="shared" si="0"/>
        <v>2006</v>
      </c>
      <c r="W18" s="2">
        <v>38725</v>
      </c>
      <c r="X18" t="s">
        <v>45</v>
      </c>
      <c r="Y18" t="s">
        <v>7</v>
      </c>
      <c r="Z18" t="s">
        <v>46</v>
      </c>
      <c r="AA18">
        <v>1</v>
      </c>
      <c r="AB18">
        <v>4755</v>
      </c>
      <c r="AC18">
        <v>8474</v>
      </c>
      <c r="AD18" t="str">
        <f>VLOOKUP(AB18,[1]AAFIL003!$A$2:$B$9863,2,FALSE)</f>
        <v>מוניאר סמי</v>
      </c>
      <c r="AE18" t="s">
        <v>20442</v>
      </c>
    </row>
    <row r="19" spans="1:31" x14ac:dyDescent="0.2">
      <c r="A19" s="1">
        <v>0</v>
      </c>
      <c r="B19">
        <v>0</v>
      </c>
      <c r="C19">
        <v>0</v>
      </c>
      <c r="D19" t="s">
        <v>47</v>
      </c>
      <c r="E19">
        <v>0</v>
      </c>
      <c r="F19">
        <v>0</v>
      </c>
      <c r="G19" t="s">
        <v>5</v>
      </c>
      <c r="H19" s="2">
        <v>38742</v>
      </c>
      <c r="I19" s="2">
        <v>38726</v>
      </c>
      <c r="J19" t="s">
        <v>3</v>
      </c>
      <c r="K19">
        <v>229</v>
      </c>
      <c r="L19">
        <v>16.5</v>
      </c>
      <c r="M19">
        <v>196.57</v>
      </c>
      <c r="N19">
        <v>0</v>
      </c>
      <c r="O19">
        <v>0</v>
      </c>
      <c r="P19">
        <v>196.57</v>
      </c>
      <c r="Q19" t="s">
        <v>0</v>
      </c>
      <c r="R19">
        <v>0</v>
      </c>
      <c r="S19">
        <v>250</v>
      </c>
      <c r="T19" t="s">
        <v>19895</v>
      </c>
      <c r="V19">
        <f t="shared" si="0"/>
        <v>2006</v>
      </c>
      <c r="W19" s="2">
        <v>38725</v>
      </c>
      <c r="X19" t="s">
        <v>48</v>
      </c>
      <c r="Y19" t="s">
        <v>49</v>
      </c>
      <c r="Z19" t="s">
        <v>50</v>
      </c>
      <c r="AA19">
        <v>2</v>
      </c>
      <c r="AB19">
        <v>4756</v>
      </c>
      <c r="AC19">
        <v>8475</v>
      </c>
      <c r="AD19" t="str">
        <f>VLOOKUP(AB19,[1]AAFIL003!$A$2:$B$9863,2,FALSE)</f>
        <v>משה מלכה</v>
      </c>
      <c r="AE19" t="s">
        <v>20442</v>
      </c>
    </row>
    <row r="20" spans="1:31" x14ac:dyDescent="0.2">
      <c r="A20" s="1">
        <v>0</v>
      </c>
      <c r="B20">
        <v>0</v>
      </c>
      <c r="C20">
        <v>0</v>
      </c>
      <c r="D20" t="s">
        <v>51</v>
      </c>
      <c r="E20">
        <v>0</v>
      </c>
      <c r="F20">
        <v>0</v>
      </c>
      <c r="G20" t="s">
        <v>5</v>
      </c>
      <c r="H20" s="2">
        <v>38726</v>
      </c>
      <c r="I20" s="2">
        <v>38726</v>
      </c>
      <c r="J20" t="s">
        <v>3</v>
      </c>
      <c r="K20">
        <v>268</v>
      </c>
      <c r="L20">
        <v>16.5</v>
      </c>
      <c r="M20">
        <v>230.04</v>
      </c>
      <c r="N20">
        <v>0</v>
      </c>
      <c r="O20">
        <v>0</v>
      </c>
      <c r="P20">
        <v>230.04</v>
      </c>
      <c r="Q20" t="s">
        <v>0</v>
      </c>
      <c r="R20">
        <v>0</v>
      </c>
      <c r="S20">
        <v>0</v>
      </c>
      <c r="T20" t="s">
        <v>19895</v>
      </c>
      <c r="V20">
        <f t="shared" si="0"/>
        <v>2006</v>
      </c>
      <c r="W20" s="2">
        <v>38725</v>
      </c>
      <c r="X20" t="s">
        <v>6</v>
      </c>
      <c r="Y20" t="s">
        <v>7</v>
      </c>
      <c r="Z20" t="s">
        <v>52</v>
      </c>
      <c r="AA20">
        <v>1</v>
      </c>
      <c r="AB20">
        <v>4757</v>
      </c>
      <c r="AC20">
        <v>8476</v>
      </c>
      <c r="AD20" t="str">
        <f>VLOOKUP(AB20,[1]AAFIL003!$A$2:$B$9863,2,FALSE)</f>
        <v>פלדל טוביה ומירי</v>
      </c>
      <c r="AE20" t="s">
        <v>20442</v>
      </c>
    </row>
    <row r="21" spans="1:31" x14ac:dyDescent="0.2">
      <c r="A21" s="1">
        <v>0</v>
      </c>
      <c r="B21">
        <v>0</v>
      </c>
      <c r="C21">
        <v>0</v>
      </c>
      <c r="D21" t="s">
        <v>53</v>
      </c>
      <c r="E21">
        <v>0</v>
      </c>
      <c r="F21">
        <v>0</v>
      </c>
      <c r="G21" t="s">
        <v>5</v>
      </c>
      <c r="H21" s="2">
        <v>38735</v>
      </c>
      <c r="I21" s="2">
        <v>38735</v>
      </c>
      <c r="J21" t="s">
        <v>3</v>
      </c>
      <c r="K21">
        <v>183</v>
      </c>
      <c r="L21">
        <v>16.5</v>
      </c>
      <c r="M21">
        <v>157.08000000000001</v>
      </c>
      <c r="N21">
        <v>27.75</v>
      </c>
      <c r="O21">
        <v>15</v>
      </c>
      <c r="P21">
        <v>184.8</v>
      </c>
      <c r="Q21" t="s">
        <v>0</v>
      </c>
      <c r="R21">
        <v>0</v>
      </c>
      <c r="S21">
        <v>0</v>
      </c>
      <c r="T21" t="s">
        <v>19897</v>
      </c>
      <c r="V21">
        <f t="shared" si="0"/>
        <v>2006</v>
      </c>
      <c r="W21" s="2">
        <v>38725</v>
      </c>
      <c r="X21" t="s">
        <v>54</v>
      </c>
      <c r="Y21" t="s">
        <v>7</v>
      </c>
      <c r="Z21" t="s">
        <v>55</v>
      </c>
      <c r="AA21">
        <v>1</v>
      </c>
      <c r="AB21">
        <v>1997</v>
      </c>
      <c r="AC21">
        <v>8477</v>
      </c>
      <c r="AD21" t="str">
        <f>VLOOKUP(AB21,[1]AAFIL003!$A$2:$B$9863,2,FALSE)</f>
        <v>קורקוס אברהם</v>
      </c>
      <c r="AE21" t="s">
        <v>20442</v>
      </c>
    </row>
    <row r="22" spans="1:31" x14ac:dyDescent="0.2">
      <c r="A22" s="1">
        <v>0</v>
      </c>
      <c r="B22">
        <v>0</v>
      </c>
      <c r="C22">
        <v>0</v>
      </c>
      <c r="D22" t="s">
        <v>56</v>
      </c>
      <c r="E22">
        <v>0</v>
      </c>
      <c r="F22">
        <v>0</v>
      </c>
      <c r="G22" t="s">
        <v>5</v>
      </c>
      <c r="H22" s="2">
        <v>38735</v>
      </c>
      <c r="I22" s="2">
        <v>38726</v>
      </c>
      <c r="J22" t="s">
        <v>3</v>
      </c>
      <c r="K22">
        <v>115</v>
      </c>
      <c r="L22">
        <v>16.5</v>
      </c>
      <c r="M22">
        <v>98.71</v>
      </c>
      <c r="N22">
        <v>0</v>
      </c>
      <c r="O22">
        <v>0</v>
      </c>
      <c r="P22">
        <v>98.71</v>
      </c>
      <c r="Q22" t="s">
        <v>0</v>
      </c>
      <c r="R22">
        <v>0</v>
      </c>
      <c r="S22">
        <v>150</v>
      </c>
      <c r="T22" t="s">
        <v>19894</v>
      </c>
      <c r="V22">
        <f t="shared" si="0"/>
        <v>2006</v>
      </c>
      <c r="W22" s="2">
        <v>38725</v>
      </c>
      <c r="X22" t="s">
        <v>6</v>
      </c>
      <c r="Y22" t="s">
        <v>7</v>
      </c>
      <c r="Z22" t="s">
        <v>57</v>
      </c>
      <c r="AA22">
        <v>8</v>
      </c>
      <c r="AB22">
        <v>4758</v>
      </c>
      <c r="AC22">
        <v>8478</v>
      </c>
      <c r="AD22" t="str">
        <f>VLOOKUP(AB22,[1]AAFIL003!$A$2:$B$9863,2,FALSE)</f>
        <v>אבו סחב נורה</v>
      </c>
      <c r="AE22" t="s">
        <v>20442</v>
      </c>
    </row>
    <row r="23" spans="1:31" x14ac:dyDescent="0.2">
      <c r="A23" s="1">
        <v>0</v>
      </c>
      <c r="B23">
        <v>0</v>
      </c>
      <c r="C23">
        <v>0</v>
      </c>
      <c r="D23" t="s">
        <v>58</v>
      </c>
      <c r="E23">
        <v>0</v>
      </c>
      <c r="F23">
        <v>0</v>
      </c>
      <c r="G23" t="s">
        <v>5</v>
      </c>
      <c r="H23" s="2">
        <v>38735</v>
      </c>
      <c r="I23" s="2">
        <v>38729</v>
      </c>
      <c r="J23" t="s">
        <v>3</v>
      </c>
      <c r="K23">
        <v>157</v>
      </c>
      <c r="L23">
        <v>16.5</v>
      </c>
      <c r="M23">
        <v>134.76</v>
      </c>
      <c r="N23">
        <v>0</v>
      </c>
      <c r="O23">
        <v>0</v>
      </c>
      <c r="P23">
        <v>134.76</v>
      </c>
      <c r="Q23" t="s">
        <v>0</v>
      </c>
      <c r="R23">
        <v>0</v>
      </c>
      <c r="S23">
        <v>250</v>
      </c>
      <c r="T23" t="s">
        <v>19895</v>
      </c>
      <c r="U23" t="s">
        <v>19920</v>
      </c>
      <c r="V23">
        <f t="shared" si="0"/>
        <v>2006</v>
      </c>
      <c r="W23" s="2">
        <v>38725</v>
      </c>
      <c r="X23" t="s">
        <v>48</v>
      </c>
      <c r="Y23" t="s">
        <v>59</v>
      </c>
      <c r="Z23" t="s">
        <v>60</v>
      </c>
      <c r="AA23">
        <v>2</v>
      </c>
      <c r="AB23">
        <v>4759</v>
      </c>
      <c r="AC23">
        <v>8479</v>
      </c>
      <c r="AD23" t="str">
        <f>VLOOKUP(AB23,[1]AAFIL003!$A$2:$B$9863,2,FALSE)</f>
        <v>ספיר יוסף</v>
      </c>
      <c r="AE23" t="s">
        <v>20442</v>
      </c>
    </row>
    <row r="24" spans="1:31" x14ac:dyDescent="0.2">
      <c r="A24" s="1">
        <v>0</v>
      </c>
      <c r="B24">
        <v>0</v>
      </c>
      <c r="C24">
        <v>0</v>
      </c>
      <c r="D24" t="s">
        <v>61</v>
      </c>
      <c r="E24">
        <v>0</v>
      </c>
      <c r="F24">
        <v>0</v>
      </c>
      <c r="G24" t="s">
        <v>5</v>
      </c>
      <c r="H24" s="2">
        <v>38727</v>
      </c>
      <c r="I24" s="2">
        <v>38727</v>
      </c>
      <c r="J24" t="s">
        <v>3</v>
      </c>
      <c r="K24">
        <v>149</v>
      </c>
      <c r="L24">
        <v>16.5</v>
      </c>
      <c r="M24">
        <v>127.9</v>
      </c>
      <c r="N24">
        <v>14.16</v>
      </c>
      <c r="O24">
        <v>10</v>
      </c>
      <c r="P24">
        <v>142.11000000000001</v>
      </c>
      <c r="Q24" t="s">
        <v>0</v>
      </c>
      <c r="R24">
        <v>0</v>
      </c>
      <c r="S24">
        <v>165</v>
      </c>
      <c r="T24" t="s">
        <v>19894</v>
      </c>
      <c r="V24">
        <f t="shared" si="0"/>
        <v>2006</v>
      </c>
      <c r="W24" s="2">
        <v>38725</v>
      </c>
      <c r="X24" t="s">
        <v>62</v>
      </c>
      <c r="Y24" t="s">
        <v>63</v>
      </c>
      <c r="Z24" t="s">
        <v>64</v>
      </c>
      <c r="AA24">
        <v>0</v>
      </c>
      <c r="AB24">
        <v>4541</v>
      </c>
      <c r="AC24">
        <v>8480</v>
      </c>
      <c r="AD24" t="str">
        <f>VLOOKUP(AB24,[1]AAFIL003!$A$2:$B$9863,2,FALSE)</f>
        <v>מזוז אסי</v>
      </c>
      <c r="AE24" t="s">
        <v>20442</v>
      </c>
    </row>
    <row r="25" spans="1:31" x14ac:dyDescent="0.2">
      <c r="A25" s="1">
        <v>0</v>
      </c>
      <c r="B25">
        <v>0</v>
      </c>
      <c r="C25">
        <v>0</v>
      </c>
      <c r="D25" t="s">
        <v>65</v>
      </c>
      <c r="E25">
        <v>0</v>
      </c>
      <c r="F25">
        <v>0</v>
      </c>
      <c r="G25" t="s">
        <v>5</v>
      </c>
      <c r="H25" s="2">
        <v>38770</v>
      </c>
      <c r="I25" s="2">
        <v>38751</v>
      </c>
      <c r="J25" t="s">
        <v>3</v>
      </c>
      <c r="K25">
        <v>175</v>
      </c>
      <c r="L25">
        <v>16.5</v>
      </c>
      <c r="M25">
        <v>150.21</v>
      </c>
      <c r="N25">
        <v>0</v>
      </c>
      <c r="O25">
        <v>0</v>
      </c>
      <c r="P25">
        <v>150.21</v>
      </c>
      <c r="Q25" t="s">
        <v>0</v>
      </c>
      <c r="R25">
        <v>0</v>
      </c>
      <c r="S25">
        <v>0</v>
      </c>
      <c r="T25" t="s">
        <v>19894</v>
      </c>
      <c r="V25">
        <f t="shared" si="0"/>
        <v>2006</v>
      </c>
      <c r="W25" s="2">
        <v>38726</v>
      </c>
      <c r="X25" t="s">
        <v>6</v>
      </c>
      <c r="Y25" t="s">
        <v>7</v>
      </c>
      <c r="Z25" t="s">
        <v>66</v>
      </c>
      <c r="AA25">
        <v>2</v>
      </c>
      <c r="AB25">
        <v>4760</v>
      </c>
      <c r="AC25">
        <v>8481</v>
      </c>
      <c r="AD25" t="str">
        <f>VLOOKUP(AB25,[1]AAFIL003!$A$2:$B$9863,2,FALSE)</f>
        <v>תומר מנשה</v>
      </c>
      <c r="AE25" t="s">
        <v>20442</v>
      </c>
    </row>
    <row r="26" spans="1:31" x14ac:dyDescent="0.2">
      <c r="A26" s="1">
        <v>0</v>
      </c>
      <c r="B26">
        <v>0</v>
      </c>
      <c r="C26">
        <v>0</v>
      </c>
      <c r="D26" t="s">
        <v>67</v>
      </c>
      <c r="E26">
        <v>0</v>
      </c>
      <c r="F26">
        <v>0</v>
      </c>
      <c r="G26" t="s">
        <v>5</v>
      </c>
      <c r="H26" s="2">
        <v>38732</v>
      </c>
      <c r="I26" s="2">
        <v>38727</v>
      </c>
      <c r="J26" t="s">
        <v>3</v>
      </c>
      <c r="K26">
        <v>241</v>
      </c>
      <c r="L26">
        <v>16.5</v>
      </c>
      <c r="M26">
        <v>206.87</v>
      </c>
      <c r="N26">
        <v>0</v>
      </c>
      <c r="O26">
        <v>0</v>
      </c>
      <c r="P26">
        <v>206.87</v>
      </c>
      <c r="Q26" t="s">
        <v>0</v>
      </c>
      <c r="R26">
        <v>0</v>
      </c>
      <c r="S26">
        <v>250</v>
      </c>
      <c r="T26" t="s">
        <v>19895</v>
      </c>
      <c r="V26">
        <f t="shared" si="0"/>
        <v>2006</v>
      </c>
      <c r="W26" s="2">
        <v>38726</v>
      </c>
      <c r="X26" t="s">
        <v>68</v>
      </c>
      <c r="Y26" t="s">
        <v>7</v>
      </c>
      <c r="Z26" t="s">
        <v>69</v>
      </c>
      <c r="AA26">
        <v>9</v>
      </c>
      <c r="AB26">
        <v>4761</v>
      </c>
      <c r="AC26">
        <v>8482</v>
      </c>
      <c r="AD26" t="str">
        <f>VLOOKUP(AB26,[1]AAFIL003!$A$2:$B$9863,2,FALSE)</f>
        <v>ברגיל אורלי</v>
      </c>
      <c r="AE26" t="s">
        <v>20442</v>
      </c>
    </row>
    <row r="27" spans="1:31" x14ac:dyDescent="0.2">
      <c r="A27" s="1">
        <v>0</v>
      </c>
      <c r="B27">
        <v>0</v>
      </c>
      <c r="C27">
        <v>0</v>
      </c>
      <c r="D27" t="s">
        <v>70</v>
      </c>
      <c r="E27">
        <v>0</v>
      </c>
      <c r="F27">
        <v>0</v>
      </c>
      <c r="G27" t="s">
        <v>5</v>
      </c>
      <c r="H27" s="2">
        <v>38728</v>
      </c>
      <c r="I27" s="2">
        <v>38728</v>
      </c>
      <c r="J27" t="s">
        <v>3</v>
      </c>
      <c r="K27">
        <v>256</v>
      </c>
      <c r="L27">
        <v>16.5</v>
      </c>
      <c r="M27">
        <v>219.74</v>
      </c>
      <c r="N27">
        <v>0</v>
      </c>
      <c r="O27">
        <v>0</v>
      </c>
      <c r="P27">
        <v>219.74</v>
      </c>
      <c r="Q27" t="s">
        <v>0</v>
      </c>
      <c r="R27">
        <v>0</v>
      </c>
      <c r="S27">
        <v>0</v>
      </c>
      <c r="T27" t="s">
        <v>19895</v>
      </c>
      <c r="V27">
        <f t="shared" si="0"/>
        <v>2006</v>
      </c>
      <c r="W27" s="2">
        <v>38726</v>
      </c>
      <c r="X27" t="s">
        <v>71</v>
      </c>
      <c r="Y27" t="s">
        <v>7</v>
      </c>
      <c r="Z27" t="s">
        <v>72</v>
      </c>
      <c r="AA27">
        <v>1</v>
      </c>
      <c r="AB27">
        <v>4762</v>
      </c>
      <c r="AC27">
        <v>8483</v>
      </c>
      <c r="AD27" t="str">
        <f>VLOOKUP(AB27,[1]AAFIL003!$A$2:$B$9863,2,FALSE)</f>
        <v>ניניו יצחק ודבורה</v>
      </c>
      <c r="AE27" t="s">
        <v>20442</v>
      </c>
    </row>
    <row r="28" spans="1:31" x14ac:dyDescent="0.2">
      <c r="A28" s="1">
        <v>0</v>
      </c>
      <c r="B28">
        <v>0</v>
      </c>
      <c r="C28">
        <v>0</v>
      </c>
      <c r="D28" t="s">
        <v>73</v>
      </c>
      <c r="E28">
        <v>0</v>
      </c>
      <c r="F28">
        <v>0</v>
      </c>
      <c r="G28" t="s">
        <v>5</v>
      </c>
      <c r="H28" s="2">
        <v>38727</v>
      </c>
      <c r="I28" s="2">
        <v>38727</v>
      </c>
      <c r="J28" t="s">
        <v>3</v>
      </c>
      <c r="K28">
        <v>215</v>
      </c>
      <c r="L28">
        <v>16.5</v>
      </c>
      <c r="M28">
        <v>184.55</v>
      </c>
      <c r="N28">
        <v>0</v>
      </c>
      <c r="O28">
        <v>0</v>
      </c>
      <c r="P28">
        <v>184.55</v>
      </c>
      <c r="Q28" t="s">
        <v>0</v>
      </c>
      <c r="R28">
        <v>0</v>
      </c>
      <c r="S28">
        <v>0</v>
      </c>
      <c r="T28" t="s">
        <v>19895</v>
      </c>
      <c r="V28">
        <f t="shared" si="0"/>
        <v>2006</v>
      </c>
      <c r="W28" s="2">
        <v>38727</v>
      </c>
      <c r="X28" t="s">
        <v>6</v>
      </c>
      <c r="Y28" t="s">
        <v>7</v>
      </c>
      <c r="Z28" t="s">
        <v>74</v>
      </c>
      <c r="AA28">
        <v>1</v>
      </c>
      <c r="AB28">
        <v>4763</v>
      </c>
      <c r="AC28">
        <v>8484</v>
      </c>
      <c r="AD28" t="str">
        <f>VLOOKUP(AB28,[1]AAFIL003!$A$2:$B$9863,2,FALSE)</f>
        <v>אקושוילי שמעון</v>
      </c>
      <c r="AE28" t="s">
        <v>20442</v>
      </c>
    </row>
    <row r="29" spans="1:31" x14ac:dyDescent="0.2">
      <c r="A29" s="1">
        <v>0</v>
      </c>
      <c r="B29">
        <v>0</v>
      </c>
      <c r="C29" t="s">
        <v>75</v>
      </c>
      <c r="D29" t="s">
        <v>76</v>
      </c>
      <c r="E29">
        <v>0</v>
      </c>
      <c r="F29">
        <v>0</v>
      </c>
      <c r="G29" t="s">
        <v>5</v>
      </c>
      <c r="H29" s="2">
        <v>38734</v>
      </c>
      <c r="I29" s="2">
        <v>38730</v>
      </c>
      <c r="J29" t="s">
        <v>3</v>
      </c>
      <c r="K29">
        <v>500</v>
      </c>
      <c r="L29">
        <v>16.5</v>
      </c>
      <c r="M29">
        <v>429.18</v>
      </c>
      <c r="N29">
        <v>0</v>
      </c>
      <c r="O29">
        <v>0</v>
      </c>
      <c r="P29">
        <v>429.18</v>
      </c>
      <c r="Q29" t="s">
        <v>0</v>
      </c>
      <c r="R29">
        <v>0</v>
      </c>
      <c r="S29">
        <v>250</v>
      </c>
      <c r="T29" t="s">
        <v>19895</v>
      </c>
      <c r="V29">
        <f t="shared" si="0"/>
        <v>2006</v>
      </c>
      <c r="W29" s="2">
        <v>38727</v>
      </c>
      <c r="X29" t="s">
        <v>77</v>
      </c>
      <c r="Y29" t="s">
        <v>7</v>
      </c>
      <c r="Z29" t="s">
        <v>78</v>
      </c>
      <c r="AA29">
        <v>3</v>
      </c>
      <c r="AB29">
        <v>2712</v>
      </c>
      <c r="AC29">
        <v>8485</v>
      </c>
      <c r="AD29" t="str">
        <f>VLOOKUP(AB29,[1]AAFIL003!$A$2:$B$9863,2,FALSE)</f>
        <v>רוזנברג אורה וצבי</v>
      </c>
      <c r="AE29" t="s">
        <v>20442</v>
      </c>
    </row>
    <row r="30" spans="1:31" x14ac:dyDescent="0.2">
      <c r="A30" s="1">
        <v>0</v>
      </c>
      <c r="B30">
        <v>0</v>
      </c>
      <c r="C30">
        <v>0</v>
      </c>
      <c r="D30" t="s">
        <v>79</v>
      </c>
      <c r="E30">
        <v>0</v>
      </c>
      <c r="F30">
        <v>0</v>
      </c>
      <c r="G30" t="s">
        <v>5</v>
      </c>
      <c r="H30" s="2">
        <v>38727</v>
      </c>
      <c r="I30" s="2">
        <v>38727</v>
      </c>
      <c r="J30" t="s">
        <v>3</v>
      </c>
      <c r="K30">
        <v>300</v>
      </c>
      <c r="L30">
        <v>16.5</v>
      </c>
      <c r="M30">
        <v>257.51</v>
      </c>
      <c r="N30">
        <v>0</v>
      </c>
      <c r="O30">
        <v>0</v>
      </c>
      <c r="P30">
        <v>257.51</v>
      </c>
      <c r="Q30" t="s">
        <v>0</v>
      </c>
      <c r="R30">
        <v>0</v>
      </c>
      <c r="S30">
        <v>150</v>
      </c>
      <c r="T30" t="s">
        <v>19894</v>
      </c>
      <c r="V30">
        <f t="shared" si="0"/>
        <v>2006</v>
      </c>
      <c r="W30" s="2">
        <v>38727</v>
      </c>
      <c r="Y30" t="s">
        <v>7</v>
      </c>
      <c r="Z30" t="s">
        <v>18</v>
      </c>
      <c r="AA30">
        <v>8</v>
      </c>
      <c r="AB30">
        <v>1481</v>
      </c>
      <c r="AC30">
        <v>8486</v>
      </c>
      <c r="AD30" t="str">
        <f>VLOOKUP(AB30,[1]AAFIL003!$A$2:$B$9863,2,FALSE)</f>
        <v>תהילה גלוריה</v>
      </c>
      <c r="AE30" t="s">
        <v>20442</v>
      </c>
    </row>
    <row r="31" spans="1:31" x14ac:dyDescent="0.2">
      <c r="A31" s="1">
        <v>0</v>
      </c>
      <c r="B31">
        <v>0</v>
      </c>
      <c r="C31">
        <v>0</v>
      </c>
      <c r="D31" t="s">
        <v>80</v>
      </c>
      <c r="E31">
        <v>0</v>
      </c>
      <c r="F31">
        <v>0</v>
      </c>
      <c r="G31" t="s">
        <v>5</v>
      </c>
      <c r="H31" s="2">
        <v>38744</v>
      </c>
      <c r="I31" s="2">
        <v>38742</v>
      </c>
      <c r="J31" t="s">
        <v>3</v>
      </c>
      <c r="K31">
        <v>188</v>
      </c>
      <c r="L31">
        <v>16.5</v>
      </c>
      <c r="M31">
        <v>161.37</v>
      </c>
      <c r="N31">
        <v>0</v>
      </c>
      <c r="O31">
        <v>0</v>
      </c>
      <c r="P31">
        <v>161.37</v>
      </c>
      <c r="Q31" t="s">
        <v>0</v>
      </c>
      <c r="R31">
        <v>0</v>
      </c>
      <c r="S31">
        <v>200</v>
      </c>
      <c r="T31" t="s">
        <v>19894</v>
      </c>
      <c r="V31">
        <f t="shared" si="0"/>
        <v>2006</v>
      </c>
      <c r="W31" s="2">
        <v>38728</v>
      </c>
      <c r="X31" t="s">
        <v>77</v>
      </c>
      <c r="Y31" t="s">
        <v>7</v>
      </c>
      <c r="Z31" t="s">
        <v>81</v>
      </c>
      <c r="AA31">
        <v>5</v>
      </c>
      <c r="AB31">
        <v>4764</v>
      </c>
      <c r="AC31">
        <v>8487</v>
      </c>
      <c r="AD31" t="str">
        <f>VLOOKUP(AB31,[1]AAFIL003!$A$2:$B$9863,2,FALSE)</f>
        <v>מאיר נורברטו וגילה</v>
      </c>
      <c r="AE31" t="s">
        <v>20442</v>
      </c>
    </row>
    <row r="32" spans="1:31" x14ac:dyDescent="0.2">
      <c r="A32" s="1">
        <v>0</v>
      </c>
      <c r="B32">
        <v>0</v>
      </c>
      <c r="C32">
        <v>0</v>
      </c>
      <c r="D32" t="s">
        <v>82</v>
      </c>
      <c r="E32">
        <v>0</v>
      </c>
      <c r="F32">
        <v>0</v>
      </c>
      <c r="G32" t="s">
        <v>5</v>
      </c>
      <c r="H32" s="2">
        <v>38748</v>
      </c>
      <c r="I32" s="2">
        <v>38729</v>
      </c>
      <c r="J32" t="s">
        <v>3</v>
      </c>
      <c r="K32">
        <v>200</v>
      </c>
      <c r="L32">
        <v>16.5</v>
      </c>
      <c r="M32">
        <v>171.67</v>
      </c>
      <c r="N32">
        <v>0</v>
      </c>
      <c r="O32">
        <v>0</v>
      </c>
      <c r="P32">
        <v>171.67</v>
      </c>
      <c r="Q32" t="s">
        <v>0</v>
      </c>
      <c r="R32">
        <v>0</v>
      </c>
      <c r="S32">
        <v>200</v>
      </c>
      <c r="T32" t="s">
        <v>19894</v>
      </c>
      <c r="V32">
        <f t="shared" si="0"/>
        <v>2006</v>
      </c>
      <c r="W32" s="2">
        <v>38728</v>
      </c>
      <c r="X32" t="s">
        <v>30</v>
      </c>
      <c r="Y32" t="s">
        <v>7</v>
      </c>
      <c r="Z32" t="s">
        <v>83</v>
      </c>
      <c r="AA32">
        <v>9</v>
      </c>
      <c r="AB32">
        <v>1301</v>
      </c>
      <c r="AC32">
        <v>8488</v>
      </c>
      <c r="AD32" t="str">
        <f>VLOOKUP(AB32,[1]AAFIL003!$A$2:$B$9863,2,FALSE)</f>
        <v>בלעיש מאיר</v>
      </c>
      <c r="AE32" t="s">
        <v>20442</v>
      </c>
    </row>
    <row r="33" spans="1:31" x14ac:dyDescent="0.2">
      <c r="A33" s="1">
        <v>0</v>
      </c>
      <c r="B33">
        <v>0</v>
      </c>
      <c r="C33">
        <v>0</v>
      </c>
      <c r="D33" t="s">
        <v>84</v>
      </c>
      <c r="E33">
        <v>0</v>
      </c>
      <c r="F33">
        <v>0</v>
      </c>
      <c r="G33" t="s">
        <v>5</v>
      </c>
      <c r="H33" s="2">
        <v>38733</v>
      </c>
      <c r="I33" s="2">
        <v>38728</v>
      </c>
      <c r="J33" t="s">
        <v>3</v>
      </c>
      <c r="K33">
        <v>300</v>
      </c>
      <c r="L33">
        <v>16.5</v>
      </c>
      <c r="M33">
        <v>257.51</v>
      </c>
      <c r="N33">
        <v>85.84</v>
      </c>
      <c r="O33">
        <v>25</v>
      </c>
      <c r="P33">
        <v>343.35</v>
      </c>
      <c r="Q33" t="s">
        <v>0</v>
      </c>
      <c r="R33">
        <v>0</v>
      </c>
      <c r="S33">
        <v>250</v>
      </c>
      <c r="T33" t="s">
        <v>19895</v>
      </c>
      <c r="V33">
        <f t="shared" si="0"/>
        <v>2006</v>
      </c>
      <c r="W33" s="2">
        <v>38728</v>
      </c>
      <c r="X33" t="s">
        <v>85</v>
      </c>
      <c r="Y33" t="s">
        <v>86</v>
      </c>
      <c r="Z33" t="s">
        <v>87</v>
      </c>
      <c r="AA33">
        <v>3</v>
      </c>
      <c r="AB33">
        <v>4305</v>
      </c>
      <c r="AC33">
        <v>8489</v>
      </c>
      <c r="AD33" t="str">
        <f>VLOOKUP(AB33,[1]AAFIL003!$A$2:$B$9863,2,FALSE)</f>
        <v>ביידני רחל וניסים</v>
      </c>
      <c r="AE33" t="s">
        <v>20442</v>
      </c>
    </row>
    <row r="34" spans="1:31" x14ac:dyDescent="0.2">
      <c r="A34" s="1">
        <v>0</v>
      </c>
      <c r="B34">
        <v>0</v>
      </c>
      <c r="C34">
        <v>0</v>
      </c>
      <c r="D34" t="s">
        <v>88</v>
      </c>
      <c r="E34">
        <v>0</v>
      </c>
      <c r="F34">
        <v>0</v>
      </c>
      <c r="G34" t="s">
        <v>5</v>
      </c>
      <c r="H34" s="2">
        <v>38732</v>
      </c>
      <c r="I34" s="2">
        <v>38730</v>
      </c>
      <c r="J34" t="s">
        <v>3</v>
      </c>
      <c r="K34">
        <v>120</v>
      </c>
      <c r="L34">
        <v>16.5</v>
      </c>
      <c r="M34">
        <v>103</v>
      </c>
      <c r="N34">
        <v>25.75</v>
      </c>
      <c r="O34">
        <v>20</v>
      </c>
      <c r="P34">
        <v>128.75</v>
      </c>
      <c r="Q34" t="s">
        <v>0</v>
      </c>
      <c r="R34">
        <v>0</v>
      </c>
      <c r="S34">
        <v>200</v>
      </c>
      <c r="T34" t="s">
        <v>19894</v>
      </c>
      <c r="V34">
        <f t="shared" si="0"/>
        <v>2006</v>
      </c>
      <c r="W34" s="2">
        <v>38729</v>
      </c>
      <c r="X34" t="s">
        <v>30</v>
      </c>
      <c r="Y34" t="s">
        <v>7</v>
      </c>
      <c r="Z34" t="s">
        <v>28</v>
      </c>
      <c r="AA34">
        <v>9</v>
      </c>
      <c r="AB34">
        <v>340</v>
      </c>
      <c r="AC34">
        <v>8490</v>
      </c>
      <c r="AD34" t="str">
        <f>VLOOKUP(AB34,[1]AAFIL003!$A$2:$B$9863,2,FALSE)</f>
        <v>סולומוביץ' טוני</v>
      </c>
      <c r="AE34" t="s">
        <v>20442</v>
      </c>
    </row>
    <row r="35" spans="1:31" x14ac:dyDescent="0.2">
      <c r="A35" s="1">
        <v>0</v>
      </c>
      <c r="B35">
        <v>0</v>
      </c>
      <c r="C35">
        <v>0</v>
      </c>
      <c r="D35" t="s">
        <v>89</v>
      </c>
      <c r="E35">
        <v>0</v>
      </c>
      <c r="F35">
        <v>0</v>
      </c>
      <c r="G35" t="s">
        <v>5</v>
      </c>
      <c r="H35" s="2">
        <v>38742</v>
      </c>
      <c r="I35" s="2">
        <v>38730</v>
      </c>
      <c r="J35" t="s">
        <v>3</v>
      </c>
      <c r="K35">
        <v>79</v>
      </c>
      <c r="L35">
        <v>16.5</v>
      </c>
      <c r="M35">
        <v>67.81</v>
      </c>
      <c r="N35">
        <v>0</v>
      </c>
      <c r="O35">
        <v>0</v>
      </c>
      <c r="P35">
        <v>67.81</v>
      </c>
      <c r="Q35" t="s">
        <v>0</v>
      </c>
      <c r="R35">
        <v>0</v>
      </c>
      <c r="S35">
        <v>200</v>
      </c>
      <c r="T35" t="s">
        <v>19894</v>
      </c>
      <c r="V35">
        <f t="shared" si="0"/>
        <v>2006</v>
      </c>
      <c r="W35" s="2">
        <v>38729</v>
      </c>
      <c r="X35" t="s">
        <v>90</v>
      </c>
      <c r="Y35" t="s">
        <v>59</v>
      </c>
      <c r="Z35" t="s">
        <v>91</v>
      </c>
      <c r="AA35">
        <v>2</v>
      </c>
      <c r="AB35">
        <v>3565</v>
      </c>
      <c r="AC35">
        <v>8491</v>
      </c>
      <c r="AD35" t="str">
        <f>VLOOKUP(AB35,[1]AAFIL003!$A$2:$B$9863,2,FALSE)</f>
        <v>שלומי דרור ורונית</v>
      </c>
      <c r="AE35" t="s">
        <v>20442</v>
      </c>
    </row>
    <row r="36" spans="1:31" x14ac:dyDescent="0.2">
      <c r="A36" s="1">
        <v>0</v>
      </c>
      <c r="B36">
        <v>0</v>
      </c>
      <c r="C36">
        <v>0</v>
      </c>
      <c r="D36" t="s">
        <v>92</v>
      </c>
      <c r="E36">
        <v>0</v>
      </c>
      <c r="F36">
        <v>0</v>
      </c>
      <c r="G36" t="s">
        <v>5</v>
      </c>
      <c r="H36" s="2">
        <v>38733</v>
      </c>
      <c r="I36" s="2">
        <v>38732</v>
      </c>
      <c r="J36" t="s">
        <v>3</v>
      </c>
      <c r="K36">
        <v>210</v>
      </c>
      <c r="L36">
        <v>16.5</v>
      </c>
      <c r="M36">
        <v>180.26</v>
      </c>
      <c r="N36">
        <v>0</v>
      </c>
      <c r="O36">
        <v>0</v>
      </c>
      <c r="P36">
        <v>180.26</v>
      </c>
      <c r="Q36" t="s">
        <v>0</v>
      </c>
      <c r="R36">
        <v>0</v>
      </c>
      <c r="S36">
        <v>0</v>
      </c>
      <c r="T36" t="s">
        <v>19895</v>
      </c>
      <c r="V36">
        <f t="shared" si="0"/>
        <v>2006</v>
      </c>
      <c r="W36" s="2">
        <v>38729</v>
      </c>
      <c r="X36" t="s">
        <v>93</v>
      </c>
      <c r="Y36" t="s">
        <v>7</v>
      </c>
      <c r="Z36" t="s">
        <v>46</v>
      </c>
      <c r="AA36">
        <v>1</v>
      </c>
      <c r="AB36">
        <v>3419</v>
      </c>
      <c r="AC36">
        <v>8492</v>
      </c>
      <c r="AD36" t="str">
        <f>VLOOKUP(AB36,[1]AAFIL003!$A$2:$B$9863,2,FALSE)</f>
        <v>סובלמן אופליה</v>
      </c>
      <c r="AE36" t="s">
        <v>20442</v>
      </c>
    </row>
    <row r="37" spans="1:31" x14ac:dyDescent="0.2">
      <c r="A37" s="1">
        <v>0</v>
      </c>
      <c r="B37">
        <v>0</v>
      </c>
      <c r="C37">
        <v>0</v>
      </c>
      <c r="D37" t="s">
        <v>94</v>
      </c>
      <c r="E37">
        <v>0</v>
      </c>
      <c r="F37">
        <v>0</v>
      </c>
      <c r="G37" t="s">
        <v>5</v>
      </c>
      <c r="H37" s="2">
        <v>38729</v>
      </c>
      <c r="I37" s="2">
        <v>38729</v>
      </c>
      <c r="J37" t="s">
        <v>3</v>
      </c>
      <c r="K37">
        <v>160</v>
      </c>
      <c r="L37">
        <v>16.5</v>
      </c>
      <c r="M37">
        <v>137.34</v>
      </c>
      <c r="N37">
        <v>24.24</v>
      </c>
      <c r="O37">
        <v>15</v>
      </c>
      <c r="P37">
        <v>161.58000000000001</v>
      </c>
      <c r="Q37" t="s">
        <v>0</v>
      </c>
      <c r="R37">
        <v>0</v>
      </c>
      <c r="S37">
        <v>150</v>
      </c>
      <c r="T37" t="s">
        <v>19894</v>
      </c>
      <c r="V37">
        <f t="shared" si="0"/>
        <v>2006</v>
      </c>
      <c r="W37" s="2">
        <v>38729</v>
      </c>
      <c r="X37" t="s">
        <v>6</v>
      </c>
      <c r="Y37" t="s">
        <v>7</v>
      </c>
      <c r="Z37" t="s">
        <v>95</v>
      </c>
      <c r="AA37">
        <v>8</v>
      </c>
      <c r="AB37">
        <v>872</v>
      </c>
      <c r="AC37">
        <v>8493</v>
      </c>
      <c r="AD37" t="str">
        <f>VLOOKUP(AB37,[1]AAFIL003!$A$2:$B$9863,2,FALSE)</f>
        <v>מירלשוילי נתלה (מאיה)</v>
      </c>
      <c r="AE37" t="s">
        <v>20442</v>
      </c>
    </row>
    <row r="38" spans="1:31" x14ac:dyDescent="0.2">
      <c r="A38" s="1">
        <v>0</v>
      </c>
      <c r="B38">
        <v>0</v>
      </c>
      <c r="C38">
        <v>0</v>
      </c>
      <c r="D38" t="s">
        <v>96</v>
      </c>
      <c r="E38">
        <v>0</v>
      </c>
      <c r="F38">
        <v>0</v>
      </c>
      <c r="G38" t="s">
        <v>5</v>
      </c>
      <c r="H38" s="2">
        <v>38735</v>
      </c>
      <c r="I38" s="2">
        <v>38732</v>
      </c>
      <c r="J38" t="s">
        <v>3</v>
      </c>
      <c r="K38">
        <v>192</v>
      </c>
      <c r="L38">
        <v>16.5</v>
      </c>
      <c r="M38">
        <v>164.81</v>
      </c>
      <c r="N38">
        <v>18.28</v>
      </c>
      <c r="O38">
        <v>10</v>
      </c>
      <c r="P38">
        <v>183.12</v>
      </c>
      <c r="Q38" t="s">
        <v>0</v>
      </c>
      <c r="R38">
        <v>0</v>
      </c>
      <c r="S38">
        <v>250</v>
      </c>
      <c r="T38" t="s">
        <v>19895</v>
      </c>
      <c r="V38">
        <f t="shared" si="0"/>
        <v>2006</v>
      </c>
      <c r="W38" s="2">
        <v>38730</v>
      </c>
      <c r="X38" t="s">
        <v>6</v>
      </c>
      <c r="Y38" t="s">
        <v>7</v>
      </c>
      <c r="Z38" t="s">
        <v>97</v>
      </c>
      <c r="AA38">
        <v>2</v>
      </c>
      <c r="AB38">
        <v>3934</v>
      </c>
      <c r="AC38">
        <v>8494</v>
      </c>
      <c r="AD38" t="str">
        <f>VLOOKUP(AB38,[1]AAFIL003!$A$2:$B$9863,2,FALSE)</f>
        <v>פנקר שמשון</v>
      </c>
      <c r="AE38" t="s">
        <v>20442</v>
      </c>
    </row>
    <row r="39" spans="1:31" x14ac:dyDescent="0.2">
      <c r="A39" s="1">
        <v>0</v>
      </c>
      <c r="B39">
        <v>0</v>
      </c>
      <c r="C39">
        <v>0</v>
      </c>
      <c r="D39" t="s">
        <v>98</v>
      </c>
      <c r="E39">
        <v>0</v>
      </c>
      <c r="F39">
        <v>0</v>
      </c>
      <c r="G39" t="s">
        <v>5</v>
      </c>
      <c r="H39" s="2">
        <v>38737</v>
      </c>
      <c r="I39" s="2">
        <v>38732</v>
      </c>
      <c r="J39" t="s">
        <v>3</v>
      </c>
      <c r="K39">
        <v>214</v>
      </c>
      <c r="L39">
        <v>16.5</v>
      </c>
      <c r="M39">
        <v>183.69</v>
      </c>
      <c r="N39">
        <v>0</v>
      </c>
      <c r="O39">
        <v>0</v>
      </c>
      <c r="P39">
        <v>183.69</v>
      </c>
      <c r="Q39" t="s">
        <v>0</v>
      </c>
      <c r="R39">
        <v>0</v>
      </c>
      <c r="S39">
        <v>250</v>
      </c>
      <c r="T39" t="s">
        <v>19895</v>
      </c>
      <c r="V39">
        <f t="shared" si="0"/>
        <v>2006</v>
      </c>
      <c r="W39" s="2">
        <v>38730</v>
      </c>
      <c r="X39" t="s">
        <v>48</v>
      </c>
      <c r="Y39" t="s">
        <v>7</v>
      </c>
      <c r="Z39" t="s">
        <v>99</v>
      </c>
      <c r="AA39">
        <v>2</v>
      </c>
      <c r="AB39">
        <v>107</v>
      </c>
      <c r="AC39">
        <v>8495</v>
      </c>
      <c r="AD39" t="str">
        <f>VLOOKUP(AB39,[1]AAFIL003!$A$2:$B$9863,2,FALSE)</f>
        <v>איינהורן חיה</v>
      </c>
      <c r="AE39" t="s">
        <v>20442</v>
      </c>
    </row>
    <row r="40" spans="1:31" x14ac:dyDescent="0.2">
      <c r="A40" s="1">
        <v>0</v>
      </c>
      <c r="B40">
        <v>0</v>
      </c>
      <c r="C40">
        <v>0</v>
      </c>
      <c r="D40" t="s">
        <v>100</v>
      </c>
      <c r="E40">
        <v>0</v>
      </c>
      <c r="F40">
        <v>0</v>
      </c>
      <c r="G40" t="s">
        <v>5</v>
      </c>
      <c r="H40" s="2">
        <v>38733</v>
      </c>
      <c r="I40" s="2">
        <v>38732</v>
      </c>
      <c r="J40" t="s">
        <v>3</v>
      </c>
      <c r="K40">
        <v>163</v>
      </c>
      <c r="L40">
        <v>16.5</v>
      </c>
      <c r="M40">
        <v>139.91</v>
      </c>
      <c r="N40">
        <v>0</v>
      </c>
      <c r="O40">
        <v>0</v>
      </c>
      <c r="P40">
        <v>139.91</v>
      </c>
      <c r="Q40" t="s">
        <v>0</v>
      </c>
      <c r="R40">
        <v>0</v>
      </c>
      <c r="S40">
        <v>200</v>
      </c>
      <c r="T40" t="s">
        <v>19894</v>
      </c>
      <c r="V40">
        <f t="shared" si="0"/>
        <v>2006</v>
      </c>
      <c r="W40" s="2">
        <v>38730</v>
      </c>
      <c r="X40" t="s">
        <v>27</v>
      </c>
      <c r="Y40" t="s">
        <v>7</v>
      </c>
      <c r="Z40" t="s">
        <v>101</v>
      </c>
      <c r="AA40">
        <v>9</v>
      </c>
      <c r="AB40">
        <v>4765</v>
      </c>
      <c r="AC40">
        <v>8496</v>
      </c>
      <c r="AD40" t="str">
        <f>VLOOKUP(AB40,[1]AAFIL003!$A$2:$B$9863,2,FALSE)</f>
        <v>מיכאלשוילי יוסף</v>
      </c>
      <c r="AE40" t="s">
        <v>20442</v>
      </c>
    </row>
    <row r="41" spans="1:31" x14ac:dyDescent="0.2">
      <c r="A41" s="1">
        <v>0</v>
      </c>
      <c r="B41">
        <v>0</v>
      </c>
      <c r="C41">
        <v>0</v>
      </c>
      <c r="D41" t="s">
        <v>102</v>
      </c>
      <c r="E41">
        <v>0</v>
      </c>
      <c r="F41">
        <v>0</v>
      </c>
      <c r="G41" t="s">
        <v>5</v>
      </c>
      <c r="H41" s="2">
        <v>38760</v>
      </c>
      <c r="I41" s="2">
        <v>38757</v>
      </c>
      <c r="J41" t="s">
        <v>3</v>
      </c>
      <c r="K41">
        <v>230</v>
      </c>
      <c r="L41">
        <v>16.5</v>
      </c>
      <c r="M41">
        <v>197.42</v>
      </c>
      <c r="N41">
        <v>12.6</v>
      </c>
      <c r="O41">
        <v>6</v>
      </c>
      <c r="P41">
        <v>210.02</v>
      </c>
      <c r="Q41" t="s">
        <v>0</v>
      </c>
      <c r="R41">
        <v>0</v>
      </c>
      <c r="S41">
        <v>200</v>
      </c>
      <c r="T41" t="s">
        <v>19894</v>
      </c>
      <c r="V41">
        <f t="shared" si="0"/>
        <v>2006</v>
      </c>
      <c r="W41" s="2">
        <v>38732</v>
      </c>
      <c r="X41" t="s">
        <v>12</v>
      </c>
      <c r="Y41" t="s">
        <v>7</v>
      </c>
      <c r="Z41" t="s">
        <v>103</v>
      </c>
      <c r="AA41">
        <v>9</v>
      </c>
      <c r="AB41">
        <v>3536</v>
      </c>
      <c r="AC41">
        <v>8497</v>
      </c>
      <c r="AD41" t="str">
        <f>VLOOKUP(AB41,[1]AAFIL003!$A$2:$B$9863,2,FALSE)</f>
        <v>רושקנסקי בני</v>
      </c>
      <c r="AE41" t="s">
        <v>20442</v>
      </c>
    </row>
    <row r="42" spans="1:31" x14ac:dyDescent="0.2">
      <c r="A42" s="1">
        <v>0</v>
      </c>
      <c r="B42">
        <v>0</v>
      </c>
      <c r="C42">
        <v>0</v>
      </c>
      <c r="D42" t="s">
        <v>104</v>
      </c>
      <c r="E42">
        <v>0</v>
      </c>
      <c r="F42">
        <v>0</v>
      </c>
      <c r="G42" t="s">
        <v>5</v>
      </c>
      <c r="H42" s="2">
        <v>38736</v>
      </c>
      <c r="I42" s="2">
        <v>38736</v>
      </c>
      <c r="J42" t="s">
        <v>3</v>
      </c>
      <c r="K42">
        <v>147</v>
      </c>
      <c r="L42">
        <v>16.5</v>
      </c>
      <c r="M42">
        <v>126.18</v>
      </c>
      <c r="N42">
        <v>14</v>
      </c>
      <c r="O42">
        <v>10</v>
      </c>
      <c r="P42">
        <v>140.19999999999999</v>
      </c>
      <c r="Q42" t="s">
        <v>0</v>
      </c>
      <c r="R42">
        <v>0</v>
      </c>
      <c r="S42">
        <v>0</v>
      </c>
      <c r="T42" t="s">
        <v>19894</v>
      </c>
      <c r="V42">
        <f t="shared" si="0"/>
        <v>2006</v>
      </c>
      <c r="W42" s="2">
        <v>38732</v>
      </c>
      <c r="X42" t="s">
        <v>6</v>
      </c>
      <c r="Y42" t="s">
        <v>7</v>
      </c>
      <c r="Z42" t="s">
        <v>105</v>
      </c>
      <c r="AA42">
        <v>2</v>
      </c>
      <c r="AB42">
        <v>3437</v>
      </c>
      <c r="AC42">
        <v>8498</v>
      </c>
      <c r="AD42" t="str">
        <f>VLOOKUP(AB42,[1]AAFIL003!$A$2:$B$9863,2,FALSE)</f>
        <v>אלון יואב</v>
      </c>
      <c r="AE42" t="s">
        <v>20442</v>
      </c>
    </row>
    <row r="43" spans="1:31" x14ac:dyDescent="0.2">
      <c r="A43" s="1">
        <v>0</v>
      </c>
      <c r="B43">
        <v>0</v>
      </c>
      <c r="C43">
        <v>0</v>
      </c>
      <c r="D43" t="s">
        <v>106</v>
      </c>
      <c r="E43">
        <v>0</v>
      </c>
      <c r="F43">
        <v>0</v>
      </c>
      <c r="G43" t="s">
        <v>5</v>
      </c>
      <c r="H43" s="2">
        <v>38732</v>
      </c>
      <c r="I43" s="2">
        <v>38732</v>
      </c>
      <c r="J43" t="s">
        <v>3</v>
      </c>
      <c r="K43">
        <v>216</v>
      </c>
      <c r="L43">
        <v>16.5</v>
      </c>
      <c r="M43">
        <v>185.41</v>
      </c>
      <c r="N43">
        <v>0</v>
      </c>
      <c r="O43">
        <v>0</v>
      </c>
      <c r="P43">
        <v>185.41</v>
      </c>
      <c r="Q43" t="s">
        <v>0</v>
      </c>
      <c r="R43">
        <v>0</v>
      </c>
      <c r="S43">
        <v>0</v>
      </c>
      <c r="T43" t="s">
        <v>19895</v>
      </c>
      <c r="V43">
        <f t="shared" si="0"/>
        <v>2006</v>
      </c>
      <c r="W43" s="2">
        <v>38732</v>
      </c>
      <c r="X43" t="s">
        <v>45</v>
      </c>
      <c r="Y43" t="s">
        <v>7</v>
      </c>
      <c r="Z43" t="s">
        <v>107</v>
      </c>
      <c r="AA43">
        <v>1</v>
      </c>
      <c r="AB43">
        <v>4766</v>
      </c>
      <c r="AC43">
        <v>8499</v>
      </c>
      <c r="AD43" t="str">
        <f>VLOOKUP(AB43,[1]AAFIL003!$A$2:$B$9863,2,FALSE)</f>
        <v>שמלד' זאורי</v>
      </c>
      <c r="AE43" t="s">
        <v>20442</v>
      </c>
    </row>
    <row r="44" spans="1:31" x14ac:dyDescent="0.2">
      <c r="A44" s="1">
        <v>0</v>
      </c>
      <c r="B44">
        <v>0</v>
      </c>
      <c r="C44">
        <v>0</v>
      </c>
      <c r="D44" t="s">
        <v>108</v>
      </c>
      <c r="E44">
        <v>0</v>
      </c>
      <c r="F44">
        <v>0</v>
      </c>
      <c r="G44" t="s">
        <v>5</v>
      </c>
      <c r="H44" s="2">
        <v>38735</v>
      </c>
      <c r="I44" s="2">
        <v>38732</v>
      </c>
      <c r="J44" t="s">
        <v>3</v>
      </c>
      <c r="K44">
        <v>186</v>
      </c>
      <c r="L44">
        <v>16.5</v>
      </c>
      <c r="M44">
        <v>159.66</v>
      </c>
      <c r="N44">
        <v>0</v>
      </c>
      <c r="O44">
        <v>0</v>
      </c>
      <c r="P44">
        <v>159.66</v>
      </c>
      <c r="Q44" t="s">
        <v>0</v>
      </c>
      <c r="R44">
        <v>0</v>
      </c>
      <c r="S44">
        <v>0</v>
      </c>
      <c r="T44" t="s">
        <v>19895</v>
      </c>
      <c r="V44">
        <f t="shared" si="0"/>
        <v>2006</v>
      </c>
      <c r="W44" s="2">
        <v>38732</v>
      </c>
      <c r="X44" t="s">
        <v>6</v>
      </c>
      <c r="Y44" t="s">
        <v>7</v>
      </c>
      <c r="Z44" t="s">
        <v>74</v>
      </c>
      <c r="AA44">
        <v>1</v>
      </c>
      <c r="AB44">
        <v>4767</v>
      </c>
      <c r="AC44">
        <v>8500</v>
      </c>
      <c r="AD44" t="str">
        <f>VLOOKUP(AB44,[1]AAFIL003!$A$2:$B$9863,2,FALSE)</f>
        <v>דלבה שי ואילנית</v>
      </c>
      <c r="AE44" t="s">
        <v>20442</v>
      </c>
    </row>
    <row r="45" spans="1:31" x14ac:dyDescent="0.2">
      <c r="A45" s="1">
        <v>0</v>
      </c>
      <c r="B45">
        <v>0</v>
      </c>
      <c r="C45">
        <v>0</v>
      </c>
      <c r="D45" t="s">
        <v>109</v>
      </c>
      <c r="E45">
        <v>0</v>
      </c>
      <c r="F45">
        <v>0</v>
      </c>
      <c r="G45" t="s">
        <v>5</v>
      </c>
      <c r="H45" s="2">
        <v>38734</v>
      </c>
      <c r="I45" s="2">
        <v>38734</v>
      </c>
      <c r="J45" t="s">
        <v>3</v>
      </c>
      <c r="K45">
        <v>245</v>
      </c>
      <c r="L45">
        <v>16.5</v>
      </c>
      <c r="M45">
        <v>210.3</v>
      </c>
      <c r="N45">
        <v>37.11</v>
      </c>
      <c r="O45">
        <v>15</v>
      </c>
      <c r="P45">
        <v>247.41</v>
      </c>
      <c r="Q45" t="s">
        <v>0</v>
      </c>
      <c r="R45">
        <v>0</v>
      </c>
      <c r="S45">
        <v>0</v>
      </c>
      <c r="T45" t="s">
        <v>19895</v>
      </c>
      <c r="V45">
        <f t="shared" si="0"/>
        <v>2006</v>
      </c>
      <c r="W45" s="2">
        <v>38732</v>
      </c>
      <c r="X45" t="s">
        <v>45</v>
      </c>
      <c r="Y45" t="s">
        <v>7</v>
      </c>
      <c r="Z45" t="s">
        <v>110</v>
      </c>
      <c r="AA45">
        <v>1</v>
      </c>
      <c r="AB45">
        <v>4768</v>
      </c>
      <c r="AC45">
        <v>8501</v>
      </c>
      <c r="AD45" t="str">
        <f>VLOOKUP(AB45,[1]AAFIL003!$A$2:$B$9863,2,FALSE)</f>
        <v>טטרואשוילי אלי</v>
      </c>
      <c r="AE45" t="s">
        <v>20442</v>
      </c>
    </row>
    <row r="46" spans="1:31" x14ac:dyDescent="0.2">
      <c r="A46" s="1">
        <v>0</v>
      </c>
      <c r="B46">
        <v>0</v>
      </c>
      <c r="C46">
        <v>0</v>
      </c>
      <c r="D46" t="s">
        <v>111</v>
      </c>
      <c r="E46">
        <v>0</v>
      </c>
      <c r="F46">
        <v>0</v>
      </c>
      <c r="G46" t="s">
        <v>5</v>
      </c>
      <c r="H46" s="2">
        <v>38735</v>
      </c>
      <c r="I46" s="2">
        <v>38733</v>
      </c>
      <c r="J46" t="s">
        <v>3</v>
      </c>
      <c r="K46">
        <v>185</v>
      </c>
      <c r="L46">
        <v>16.5</v>
      </c>
      <c r="M46">
        <v>158.80000000000001</v>
      </c>
      <c r="N46">
        <v>0</v>
      </c>
      <c r="O46">
        <v>0</v>
      </c>
      <c r="P46">
        <v>158.80000000000001</v>
      </c>
      <c r="Q46" t="s">
        <v>0</v>
      </c>
      <c r="R46">
        <v>0</v>
      </c>
      <c r="S46">
        <v>0</v>
      </c>
      <c r="T46" t="s">
        <v>19895</v>
      </c>
      <c r="V46">
        <f t="shared" si="0"/>
        <v>2006</v>
      </c>
      <c r="W46" s="2">
        <v>38732</v>
      </c>
      <c r="X46" t="s">
        <v>93</v>
      </c>
      <c r="Y46" t="s">
        <v>7</v>
      </c>
      <c r="Z46" t="s">
        <v>112</v>
      </c>
      <c r="AA46">
        <v>1</v>
      </c>
      <c r="AB46">
        <v>2075</v>
      </c>
      <c r="AC46">
        <v>8502</v>
      </c>
      <c r="AD46" t="str">
        <f>VLOOKUP(AB46,[1]AAFIL003!$A$2:$B$9863,2,FALSE)</f>
        <v>שפרבר מרדכי</v>
      </c>
      <c r="AE46" t="s">
        <v>20442</v>
      </c>
    </row>
    <row r="47" spans="1:31" x14ac:dyDescent="0.2">
      <c r="A47" s="1">
        <v>0</v>
      </c>
      <c r="B47">
        <v>0</v>
      </c>
      <c r="C47">
        <v>0</v>
      </c>
      <c r="D47" t="s">
        <v>113</v>
      </c>
      <c r="E47">
        <v>0</v>
      </c>
      <c r="F47">
        <v>0</v>
      </c>
      <c r="G47" t="s">
        <v>5</v>
      </c>
      <c r="H47" s="2">
        <v>38739</v>
      </c>
      <c r="I47" s="2">
        <v>38739</v>
      </c>
      <c r="J47" t="s">
        <v>3</v>
      </c>
      <c r="K47">
        <v>390</v>
      </c>
      <c r="L47">
        <v>16.5</v>
      </c>
      <c r="M47">
        <v>334.76</v>
      </c>
      <c r="N47">
        <v>37.200000000000003</v>
      </c>
      <c r="O47">
        <v>10</v>
      </c>
      <c r="P47">
        <v>371.96</v>
      </c>
      <c r="Q47" t="s">
        <v>0</v>
      </c>
      <c r="R47">
        <v>0</v>
      </c>
      <c r="S47">
        <v>0</v>
      </c>
      <c r="T47" t="s">
        <v>19895</v>
      </c>
      <c r="V47">
        <f t="shared" si="0"/>
        <v>2006</v>
      </c>
      <c r="W47" s="2">
        <v>38732</v>
      </c>
      <c r="X47" t="s">
        <v>33</v>
      </c>
      <c r="Y47" t="s">
        <v>7</v>
      </c>
      <c r="Z47" t="s">
        <v>18</v>
      </c>
      <c r="AA47">
        <v>8</v>
      </c>
      <c r="AB47">
        <v>1517</v>
      </c>
      <c r="AC47">
        <v>8503</v>
      </c>
      <c r="AD47" t="str">
        <f>VLOOKUP(AB47,[1]AAFIL003!$A$2:$B$9863,2,FALSE)</f>
        <v>מרציאנו גילה</v>
      </c>
      <c r="AE47" t="s">
        <v>20442</v>
      </c>
    </row>
    <row r="48" spans="1:31" x14ac:dyDescent="0.2">
      <c r="A48" s="1">
        <v>0</v>
      </c>
      <c r="B48">
        <v>0</v>
      </c>
      <c r="C48">
        <v>0</v>
      </c>
      <c r="D48" t="s">
        <v>114</v>
      </c>
      <c r="E48">
        <v>0</v>
      </c>
      <c r="F48">
        <v>0</v>
      </c>
      <c r="G48" t="s">
        <v>5</v>
      </c>
      <c r="H48" s="2">
        <v>38735</v>
      </c>
      <c r="I48" s="2">
        <v>38735</v>
      </c>
      <c r="J48" t="s">
        <v>3</v>
      </c>
      <c r="K48">
        <v>194</v>
      </c>
      <c r="L48">
        <v>16.5</v>
      </c>
      <c r="M48">
        <v>166.52</v>
      </c>
      <c r="N48">
        <v>18.54</v>
      </c>
      <c r="O48">
        <v>10</v>
      </c>
      <c r="P48">
        <v>185.02</v>
      </c>
      <c r="Q48" t="s">
        <v>0</v>
      </c>
      <c r="R48">
        <v>0</v>
      </c>
      <c r="S48">
        <v>0</v>
      </c>
      <c r="T48" t="s">
        <v>19895</v>
      </c>
      <c r="V48">
        <f t="shared" si="0"/>
        <v>2006</v>
      </c>
      <c r="W48" s="2">
        <v>38733</v>
      </c>
      <c r="X48" t="s">
        <v>115</v>
      </c>
      <c r="Y48" t="s">
        <v>7</v>
      </c>
      <c r="Z48" t="s">
        <v>116</v>
      </c>
      <c r="AA48">
        <v>1</v>
      </c>
      <c r="AB48">
        <v>4769</v>
      </c>
      <c r="AC48">
        <v>8504</v>
      </c>
      <c r="AD48" t="str">
        <f>VLOOKUP(AB48,[1]AAFIL003!$A$2:$B$9863,2,FALSE)</f>
        <v>זנו אילן</v>
      </c>
      <c r="AE48" t="s">
        <v>20442</v>
      </c>
    </row>
    <row r="49" spans="1:31" x14ac:dyDescent="0.2">
      <c r="A49" s="1">
        <v>0</v>
      </c>
      <c r="B49">
        <v>0</v>
      </c>
      <c r="C49">
        <v>0</v>
      </c>
      <c r="D49" t="s">
        <v>117</v>
      </c>
      <c r="E49">
        <v>0</v>
      </c>
      <c r="F49">
        <v>0</v>
      </c>
      <c r="G49" t="s">
        <v>5</v>
      </c>
      <c r="H49" s="2">
        <v>38735</v>
      </c>
      <c r="I49" s="2">
        <v>38734</v>
      </c>
      <c r="J49" t="s">
        <v>3</v>
      </c>
      <c r="K49">
        <v>274</v>
      </c>
      <c r="L49">
        <v>16.5</v>
      </c>
      <c r="M49">
        <v>235.19</v>
      </c>
      <c r="N49">
        <v>0</v>
      </c>
      <c r="O49">
        <v>0</v>
      </c>
      <c r="P49">
        <v>235.19</v>
      </c>
      <c r="Q49" t="s">
        <v>0</v>
      </c>
      <c r="R49">
        <v>0</v>
      </c>
      <c r="S49">
        <v>0</v>
      </c>
      <c r="T49" t="s">
        <v>19895</v>
      </c>
      <c r="V49">
        <f t="shared" si="0"/>
        <v>2006</v>
      </c>
      <c r="W49" s="2">
        <v>38733</v>
      </c>
      <c r="X49" t="s">
        <v>6</v>
      </c>
      <c r="Y49" t="s">
        <v>7</v>
      </c>
      <c r="Z49" t="s">
        <v>13</v>
      </c>
      <c r="AA49">
        <v>1</v>
      </c>
      <c r="AB49">
        <v>4770</v>
      </c>
      <c r="AC49">
        <v>8505</v>
      </c>
      <c r="AD49" t="str">
        <f>VLOOKUP(AB49,[1]AAFIL003!$A$2:$B$9863,2,FALSE)</f>
        <v>אברהם אלכסנדר</v>
      </c>
      <c r="AE49" t="s">
        <v>20442</v>
      </c>
    </row>
    <row r="50" spans="1:31" x14ac:dyDescent="0.2">
      <c r="A50" s="1">
        <v>0</v>
      </c>
      <c r="B50">
        <v>0</v>
      </c>
      <c r="C50">
        <v>0</v>
      </c>
      <c r="D50" t="s">
        <v>118</v>
      </c>
      <c r="E50">
        <v>0</v>
      </c>
      <c r="F50">
        <v>0</v>
      </c>
      <c r="G50" t="s">
        <v>5</v>
      </c>
      <c r="H50" s="2">
        <v>38748</v>
      </c>
      <c r="I50" s="2">
        <v>38747</v>
      </c>
      <c r="J50" t="s">
        <v>3</v>
      </c>
      <c r="K50">
        <v>186</v>
      </c>
      <c r="L50">
        <v>16.5</v>
      </c>
      <c r="M50">
        <v>159.66</v>
      </c>
      <c r="N50">
        <v>0</v>
      </c>
      <c r="O50">
        <v>0</v>
      </c>
      <c r="P50">
        <v>159.66</v>
      </c>
      <c r="Q50" t="s">
        <v>0</v>
      </c>
      <c r="R50">
        <v>0</v>
      </c>
      <c r="S50">
        <v>200</v>
      </c>
      <c r="T50" t="s">
        <v>19894</v>
      </c>
      <c r="V50">
        <f t="shared" si="0"/>
        <v>2006</v>
      </c>
      <c r="W50" s="2">
        <v>38733</v>
      </c>
      <c r="X50" t="s">
        <v>33</v>
      </c>
      <c r="Y50" t="s">
        <v>7</v>
      </c>
      <c r="Z50" t="s">
        <v>119</v>
      </c>
      <c r="AA50">
        <v>5</v>
      </c>
      <c r="AB50">
        <v>4771</v>
      </c>
      <c r="AC50">
        <v>8506</v>
      </c>
      <c r="AD50" t="str">
        <f>VLOOKUP(AB50,[1]AAFIL003!$A$2:$B$9863,2,FALSE)</f>
        <v>יוסופוב בן ציון</v>
      </c>
      <c r="AE50" t="s">
        <v>20442</v>
      </c>
    </row>
    <row r="51" spans="1:31" x14ac:dyDescent="0.2">
      <c r="A51" s="1">
        <v>0</v>
      </c>
      <c r="B51">
        <v>0</v>
      </c>
      <c r="C51">
        <v>0</v>
      </c>
      <c r="D51" t="s">
        <v>120</v>
      </c>
      <c r="E51">
        <v>0</v>
      </c>
      <c r="F51">
        <v>0</v>
      </c>
      <c r="G51" t="s">
        <v>5</v>
      </c>
      <c r="H51" s="2">
        <v>38743</v>
      </c>
      <c r="I51" s="2">
        <v>38743</v>
      </c>
      <c r="J51" t="s">
        <v>3</v>
      </c>
      <c r="K51">
        <v>245</v>
      </c>
      <c r="L51">
        <v>16.5</v>
      </c>
      <c r="M51">
        <v>210.3</v>
      </c>
      <c r="N51">
        <v>0</v>
      </c>
      <c r="O51">
        <v>0</v>
      </c>
      <c r="P51">
        <v>210.3</v>
      </c>
      <c r="Q51" t="s">
        <v>0</v>
      </c>
      <c r="R51">
        <v>0</v>
      </c>
      <c r="S51">
        <v>200</v>
      </c>
      <c r="T51" t="s">
        <v>19895</v>
      </c>
      <c r="V51">
        <f t="shared" si="0"/>
        <v>2006</v>
      </c>
      <c r="W51" s="2">
        <v>38733</v>
      </c>
      <c r="X51" t="s">
        <v>6</v>
      </c>
      <c r="Y51" t="s">
        <v>7</v>
      </c>
      <c r="Z51" t="s">
        <v>121</v>
      </c>
      <c r="AA51">
        <v>8</v>
      </c>
      <c r="AB51">
        <v>426</v>
      </c>
      <c r="AC51">
        <v>8507</v>
      </c>
      <c r="AD51" t="str">
        <f>VLOOKUP(AB51,[1]AAFIL003!$A$2:$B$9863,2,FALSE)</f>
        <v>פרחי רבקה ואברהם</v>
      </c>
      <c r="AE51" t="s">
        <v>20442</v>
      </c>
    </row>
    <row r="52" spans="1:31" x14ac:dyDescent="0.2">
      <c r="A52" s="1">
        <v>0</v>
      </c>
      <c r="B52">
        <v>0</v>
      </c>
      <c r="C52" t="s">
        <v>122</v>
      </c>
      <c r="D52" t="s">
        <v>123</v>
      </c>
      <c r="E52">
        <v>0</v>
      </c>
      <c r="F52">
        <v>0</v>
      </c>
      <c r="G52" t="s">
        <v>5</v>
      </c>
      <c r="H52" s="2">
        <v>38733</v>
      </c>
      <c r="I52" s="2">
        <v>38733</v>
      </c>
      <c r="J52" t="s">
        <v>3</v>
      </c>
      <c r="K52">
        <v>55</v>
      </c>
      <c r="L52">
        <v>16.5</v>
      </c>
      <c r="M52">
        <v>47.21</v>
      </c>
      <c r="N52">
        <v>0</v>
      </c>
      <c r="O52">
        <v>0</v>
      </c>
      <c r="P52">
        <v>47.21</v>
      </c>
      <c r="Q52" t="s">
        <v>0</v>
      </c>
      <c r="R52">
        <v>0</v>
      </c>
      <c r="S52">
        <v>0</v>
      </c>
      <c r="T52" t="s">
        <v>19895</v>
      </c>
      <c r="V52">
        <f t="shared" si="0"/>
        <v>2006</v>
      </c>
      <c r="W52" s="2">
        <v>38733</v>
      </c>
      <c r="X52" t="s">
        <v>45</v>
      </c>
      <c r="Y52" t="s">
        <v>7</v>
      </c>
      <c r="Z52" t="s">
        <v>124</v>
      </c>
      <c r="AA52">
        <v>1</v>
      </c>
      <c r="AB52">
        <v>4083</v>
      </c>
      <c r="AC52">
        <v>8508</v>
      </c>
      <c r="AD52" t="str">
        <f>VLOOKUP(AB52,[1]AAFIL003!$A$2:$B$9863,2,FALSE)</f>
        <v>דהן ניסים</v>
      </c>
      <c r="AE52" t="s">
        <v>20442</v>
      </c>
    </row>
    <row r="53" spans="1:31" x14ac:dyDescent="0.2">
      <c r="A53" s="1">
        <v>0</v>
      </c>
      <c r="B53">
        <v>0</v>
      </c>
      <c r="C53">
        <v>0</v>
      </c>
      <c r="D53" t="s">
        <v>125</v>
      </c>
      <c r="E53">
        <v>0</v>
      </c>
      <c r="F53">
        <v>0</v>
      </c>
      <c r="G53" t="s">
        <v>5</v>
      </c>
      <c r="H53" s="2">
        <v>38743</v>
      </c>
      <c r="I53" t="s">
        <v>2</v>
      </c>
      <c r="J53" t="s">
        <v>3</v>
      </c>
      <c r="K53">
        <v>45</v>
      </c>
      <c r="L53">
        <v>16.5</v>
      </c>
      <c r="M53">
        <v>38.630000000000003</v>
      </c>
      <c r="N53">
        <v>0</v>
      </c>
      <c r="O53">
        <v>0</v>
      </c>
      <c r="P53">
        <v>38.630000000000003</v>
      </c>
      <c r="Q53" t="s">
        <v>0</v>
      </c>
      <c r="R53">
        <v>0</v>
      </c>
      <c r="S53">
        <v>200</v>
      </c>
      <c r="T53" t="s">
        <v>19894</v>
      </c>
      <c r="V53">
        <f t="shared" si="0"/>
        <v>2006</v>
      </c>
      <c r="W53" s="2">
        <v>38733</v>
      </c>
      <c r="X53" t="s">
        <v>12</v>
      </c>
      <c r="Y53" t="s">
        <v>7</v>
      </c>
      <c r="Z53" t="s">
        <v>103</v>
      </c>
      <c r="AA53">
        <v>9</v>
      </c>
      <c r="AB53">
        <v>1115</v>
      </c>
      <c r="AC53">
        <v>8509</v>
      </c>
      <c r="AD53" t="str">
        <f>VLOOKUP(AB53,[1]AAFIL003!$A$2:$B$9863,2,FALSE)</f>
        <v>אברהם יצחק</v>
      </c>
      <c r="AE53" t="s">
        <v>20442</v>
      </c>
    </row>
    <row r="54" spans="1:31" x14ac:dyDescent="0.2">
      <c r="A54" s="1">
        <v>0</v>
      </c>
      <c r="B54">
        <v>0</v>
      </c>
      <c r="C54">
        <v>0</v>
      </c>
      <c r="D54" t="s">
        <v>126</v>
      </c>
      <c r="E54">
        <v>0</v>
      </c>
      <c r="F54">
        <v>0</v>
      </c>
      <c r="G54" t="s">
        <v>5</v>
      </c>
      <c r="H54" s="2">
        <v>38735</v>
      </c>
      <c r="I54" s="2">
        <v>38735</v>
      </c>
      <c r="J54" t="s">
        <v>3</v>
      </c>
      <c r="K54">
        <v>245</v>
      </c>
      <c r="L54">
        <v>16.5</v>
      </c>
      <c r="M54">
        <v>210.3</v>
      </c>
      <c r="N54">
        <v>0</v>
      </c>
      <c r="O54">
        <v>0</v>
      </c>
      <c r="P54">
        <v>210.3</v>
      </c>
      <c r="Q54" t="s">
        <v>0</v>
      </c>
      <c r="R54">
        <v>0</v>
      </c>
      <c r="S54">
        <v>250</v>
      </c>
      <c r="T54" t="s">
        <v>19895</v>
      </c>
      <c r="V54">
        <f t="shared" si="0"/>
        <v>2006</v>
      </c>
      <c r="W54" s="2">
        <v>38733</v>
      </c>
      <c r="X54" t="s">
        <v>30</v>
      </c>
      <c r="Y54" t="s">
        <v>7</v>
      </c>
      <c r="Z54" t="s">
        <v>31</v>
      </c>
      <c r="AA54">
        <v>9</v>
      </c>
      <c r="AB54">
        <v>3692</v>
      </c>
      <c r="AC54">
        <v>8510</v>
      </c>
      <c r="AD54" t="str">
        <f>VLOOKUP(AB54,[1]AAFIL003!$A$2:$B$9863,2,FALSE)</f>
        <v>דדון ורד ורונן</v>
      </c>
      <c r="AE54" t="s">
        <v>20442</v>
      </c>
    </row>
    <row r="55" spans="1:31" x14ac:dyDescent="0.2">
      <c r="A55" s="1">
        <v>0</v>
      </c>
      <c r="B55">
        <v>0</v>
      </c>
      <c r="C55">
        <v>0</v>
      </c>
      <c r="D55" t="s">
        <v>127</v>
      </c>
      <c r="E55">
        <v>0</v>
      </c>
      <c r="F55">
        <v>0</v>
      </c>
      <c r="G55" t="s">
        <v>5</v>
      </c>
      <c r="H55" s="2">
        <v>38733</v>
      </c>
      <c r="I55" s="2">
        <v>38733</v>
      </c>
      <c r="J55" t="s">
        <v>3</v>
      </c>
      <c r="K55">
        <v>250</v>
      </c>
      <c r="L55">
        <v>16.5</v>
      </c>
      <c r="M55">
        <v>214.59</v>
      </c>
      <c r="N55">
        <v>23.86</v>
      </c>
      <c r="O55">
        <v>10</v>
      </c>
      <c r="P55">
        <v>238.43</v>
      </c>
      <c r="Q55" t="s">
        <v>0</v>
      </c>
      <c r="R55">
        <v>0</v>
      </c>
      <c r="S55">
        <v>250</v>
      </c>
      <c r="T55" t="s">
        <v>19895</v>
      </c>
      <c r="V55">
        <f t="shared" si="0"/>
        <v>2006</v>
      </c>
      <c r="W55" s="2">
        <v>38733</v>
      </c>
      <c r="X55" t="s">
        <v>128</v>
      </c>
      <c r="Y55" t="s">
        <v>129</v>
      </c>
      <c r="Z55" t="s">
        <v>87</v>
      </c>
      <c r="AA55">
        <v>3</v>
      </c>
      <c r="AB55">
        <v>3100</v>
      </c>
      <c r="AC55">
        <v>8511</v>
      </c>
      <c r="AD55" t="str">
        <f>VLOOKUP(AB55,[1]AAFIL003!$A$2:$B$9863,2,FALSE)</f>
        <v>יגל דוד</v>
      </c>
      <c r="AE55" t="s">
        <v>20442</v>
      </c>
    </row>
    <row r="56" spans="1:31" x14ac:dyDescent="0.2">
      <c r="A56" s="1">
        <v>0</v>
      </c>
      <c r="B56">
        <v>0</v>
      </c>
      <c r="C56">
        <v>0</v>
      </c>
      <c r="D56" t="s">
        <v>130</v>
      </c>
      <c r="E56">
        <v>0</v>
      </c>
      <c r="F56">
        <v>0</v>
      </c>
      <c r="G56" t="s">
        <v>5</v>
      </c>
      <c r="H56" s="2">
        <v>38750</v>
      </c>
      <c r="I56" s="2">
        <v>38749</v>
      </c>
      <c r="J56" t="s">
        <v>3</v>
      </c>
      <c r="K56">
        <v>380</v>
      </c>
      <c r="L56">
        <v>16.5</v>
      </c>
      <c r="M56">
        <v>326.18</v>
      </c>
      <c r="N56">
        <v>0</v>
      </c>
      <c r="O56">
        <v>0</v>
      </c>
      <c r="P56">
        <v>326.18</v>
      </c>
      <c r="Q56" t="s">
        <v>0</v>
      </c>
      <c r="R56">
        <v>0</v>
      </c>
      <c r="S56">
        <v>0</v>
      </c>
      <c r="T56" t="s">
        <v>19898</v>
      </c>
      <c r="V56">
        <f t="shared" si="0"/>
        <v>2006</v>
      </c>
      <c r="W56" s="2">
        <v>38733</v>
      </c>
      <c r="X56" t="s">
        <v>12</v>
      </c>
      <c r="Y56" t="s">
        <v>7</v>
      </c>
      <c r="Z56" t="s">
        <v>131</v>
      </c>
      <c r="AA56">
        <v>8</v>
      </c>
      <c r="AB56">
        <v>3039</v>
      </c>
      <c r="AC56">
        <v>8512</v>
      </c>
      <c r="AD56" t="str">
        <f>VLOOKUP(AB56,[1]AAFIL003!$A$2:$B$9863,2,FALSE)</f>
        <v>פפיאשוילי מרדכי ושרה</v>
      </c>
      <c r="AE56" t="s">
        <v>20442</v>
      </c>
    </row>
    <row r="57" spans="1:31" x14ac:dyDescent="0.2">
      <c r="A57" s="1">
        <v>0</v>
      </c>
      <c r="B57">
        <v>0</v>
      </c>
      <c r="C57">
        <v>0</v>
      </c>
      <c r="D57" t="s">
        <v>132</v>
      </c>
      <c r="E57">
        <v>0</v>
      </c>
      <c r="F57">
        <v>0</v>
      </c>
      <c r="G57" t="s">
        <v>5</v>
      </c>
      <c r="H57" s="2">
        <v>38743</v>
      </c>
      <c r="I57" s="2">
        <v>38739</v>
      </c>
      <c r="J57" t="s">
        <v>3</v>
      </c>
      <c r="K57">
        <v>600</v>
      </c>
      <c r="L57">
        <v>16.5</v>
      </c>
      <c r="M57">
        <v>515.02</v>
      </c>
      <c r="N57">
        <v>0</v>
      </c>
      <c r="O57">
        <v>0</v>
      </c>
      <c r="P57">
        <v>515.02</v>
      </c>
      <c r="Q57" t="s">
        <v>0</v>
      </c>
      <c r="R57">
        <v>0</v>
      </c>
      <c r="S57">
        <v>250</v>
      </c>
      <c r="T57">
        <v>55</v>
      </c>
      <c r="U57" t="s">
        <v>19921</v>
      </c>
      <c r="V57">
        <f t="shared" si="0"/>
        <v>2006</v>
      </c>
      <c r="W57" s="2">
        <v>38734</v>
      </c>
      <c r="X57" t="s">
        <v>77</v>
      </c>
      <c r="Y57" t="s">
        <v>7</v>
      </c>
      <c r="Z57" t="s">
        <v>133</v>
      </c>
      <c r="AA57">
        <v>3</v>
      </c>
      <c r="AB57">
        <v>4772</v>
      </c>
      <c r="AC57">
        <v>8513</v>
      </c>
      <c r="AD57" t="str">
        <f>VLOOKUP(AB57,[1]AAFIL003!$A$2:$B$9863,2,FALSE)</f>
        <v>מימון בני</v>
      </c>
      <c r="AE57" t="s">
        <v>20442</v>
      </c>
    </row>
    <row r="58" spans="1:31" x14ac:dyDescent="0.2">
      <c r="A58" s="1">
        <v>0</v>
      </c>
      <c r="B58">
        <v>0</v>
      </c>
      <c r="C58">
        <v>0</v>
      </c>
      <c r="D58" t="s">
        <v>134</v>
      </c>
      <c r="E58">
        <v>0</v>
      </c>
      <c r="F58">
        <v>0</v>
      </c>
      <c r="G58" t="s">
        <v>5</v>
      </c>
      <c r="H58" s="2">
        <v>38744</v>
      </c>
      <c r="I58" s="2">
        <v>38743</v>
      </c>
      <c r="J58" t="s">
        <v>3</v>
      </c>
      <c r="K58">
        <v>85</v>
      </c>
      <c r="L58">
        <v>16.5</v>
      </c>
      <c r="M58">
        <v>72.959999999999994</v>
      </c>
      <c r="N58">
        <v>0</v>
      </c>
      <c r="O58">
        <v>0</v>
      </c>
      <c r="P58">
        <v>72.959999999999994</v>
      </c>
      <c r="Q58" t="s">
        <v>0</v>
      </c>
      <c r="R58">
        <v>0</v>
      </c>
      <c r="S58">
        <v>85</v>
      </c>
      <c r="T58" t="s">
        <v>19897</v>
      </c>
      <c r="V58">
        <f t="shared" si="0"/>
        <v>2006</v>
      </c>
      <c r="W58" s="2">
        <v>38734</v>
      </c>
      <c r="X58" t="s">
        <v>12</v>
      </c>
      <c r="Y58" t="s">
        <v>7</v>
      </c>
      <c r="Z58" t="s">
        <v>36</v>
      </c>
      <c r="AA58">
        <v>7</v>
      </c>
      <c r="AB58">
        <v>2668</v>
      </c>
      <c r="AC58">
        <v>8514</v>
      </c>
      <c r="AD58" t="str">
        <f>VLOOKUP(AB58,[1]AAFIL003!$A$2:$B$9863,2,FALSE)</f>
        <v>אילון מנשה</v>
      </c>
      <c r="AE58" t="s">
        <v>20442</v>
      </c>
    </row>
    <row r="59" spans="1:31" x14ac:dyDescent="0.2">
      <c r="A59" s="1">
        <v>0</v>
      </c>
      <c r="B59">
        <v>0</v>
      </c>
      <c r="C59">
        <v>0</v>
      </c>
      <c r="D59" t="s">
        <v>135</v>
      </c>
      <c r="E59">
        <v>0</v>
      </c>
      <c r="F59">
        <v>0</v>
      </c>
      <c r="G59" t="s">
        <v>5</v>
      </c>
      <c r="H59" s="2">
        <v>38736</v>
      </c>
      <c r="I59" s="2">
        <v>38735</v>
      </c>
      <c r="J59" t="s">
        <v>3</v>
      </c>
      <c r="K59">
        <v>192</v>
      </c>
      <c r="L59">
        <v>16.5</v>
      </c>
      <c r="M59">
        <v>164.81</v>
      </c>
      <c r="N59">
        <v>0</v>
      </c>
      <c r="O59">
        <v>0</v>
      </c>
      <c r="P59">
        <v>164.81</v>
      </c>
      <c r="Q59" t="s">
        <v>0</v>
      </c>
      <c r="R59">
        <v>0</v>
      </c>
      <c r="S59">
        <v>0</v>
      </c>
      <c r="T59" t="s">
        <v>19895</v>
      </c>
      <c r="V59">
        <f t="shared" si="0"/>
        <v>2006</v>
      </c>
      <c r="W59" s="2">
        <v>38734</v>
      </c>
      <c r="X59" t="s">
        <v>6</v>
      </c>
      <c r="Y59" t="s">
        <v>7</v>
      </c>
      <c r="Z59" t="s">
        <v>136</v>
      </c>
      <c r="AA59">
        <v>1</v>
      </c>
      <c r="AB59">
        <v>4773</v>
      </c>
      <c r="AC59">
        <v>8515</v>
      </c>
      <c r="AD59" t="str">
        <f>VLOOKUP(AB59,[1]AAFIL003!$A$2:$B$9863,2,FALSE)</f>
        <v>קריאף מרים</v>
      </c>
      <c r="AE59" t="s">
        <v>20442</v>
      </c>
    </row>
    <row r="60" spans="1:31" x14ac:dyDescent="0.2">
      <c r="A60" s="1">
        <v>0</v>
      </c>
      <c r="B60">
        <v>0</v>
      </c>
      <c r="C60">
        <v>0</v>
      </c>
      <c r="D60" t="s">
        <v>137</v>
      </c>
      <c r="E60">
        <v>0</v>
      </c>
      <c r="F60">
        <v>0</v>
      </c>
      <c r="G60" t="s">
        <v>5</v>
      </c>
      <c r="H60" s="2">
        <v>38893</v>
      </c>
      <c r="I60" s="2">
        <v>38890</v>
      </c>
      <c r="J60" t="s">
        <v>3</v>
      </c>
      <c r="K60">
        <v>245</v>
      </c>
      <c r="L60">
        <v>16.5</v>
      </c>
      <c r="M60">
        <v>210.3</v>
      </c>
      <c r="N60">
        <v>0</v>
      </c>
      <c r="O60">
        <v>0</v>
      </c>
      <c r="P60" t="s">
        <v>138</v>
      </c>
      <c r="Q60" t="s">
        <v>139</v>
      </c>
      <c r="R60">
        <v>50</v>
      </c>
      <c r="S60">
        <v>245</v>
      </c>
      <c r="T60" t="s">
        <v>19895</v>
      </c>
      <c r="V60">
        <f t="shared" si="0"/>
        <v>2006</v>
      </c>
      <c r="W60" s="2">
        <v>38734</v>
      </c>
      <c r="X60" t="s">
        <v>140</v>
      </c>
      <c r="Y60" t="s">
        <v>141</v>
      </c>
      <c r="Z60" t="s">
        <v>142</v>
      </c>
      <c r="AA60">
        <v>4</v>
      </c>
      <c r="AB60">
        <v>1674</v>
      </c>
      <c r="AC60">
        <v>8516</v>
      </c>
      <c r="AD60" t="str">
        <f>VLOOKUP(AB60,[1]AAFIL003!$A$2:$B$9863,2,FALSE)</f>
        <v>רז שמעון</v>
      </c>
      <c r="AE60" t="s">
        <v>20442</v>
      </c>
    </row>
    <row r="61" spans="1:31" x14ac:dyDescent="0.2">
      <c r="A61" s="1">
        <v>0</v>
      </c>
      <c r="B61">
        <v>0</v>
      </c>
      <c r="C61">
        <v>0</v>
      </c>
      <c r="D61" t="s">
        <v>143</v>
      </c>
      <c r="E61">
        <v>0</v>
      </c>
      <c r="F61">
        <v>0</v>
      </c>
      <c r="G61" t="s">
        <v>5</v>
      </c>
      <c r="H61" s="2">
        <v>38813</v>
      </c>
      <c r="I61" t="s">
        <v>2</v>
      </c>
      <c r="J61" t="s">
        <v>3</v>
      </c>
      <c r="K61">
        <v>55</v>
      </c>
      <c r="L61">
        <v>16.5</v>
      </c>
      <c r="M61">
        <v>47.21</v>
      </c>
      <c r="N61">
        <v>0</v>
      </c>
      <c r="O61">
        <v>0</v>
      </c>
      <c r="P61">
        <v>47.21</v>
      </c>
      <c r="Q61" t="s">
        <v>0</v>
      </c>
      <c r="R61">
        <v>0</v>
      </c>
      <c r="S61">
        <v>250</v>
      </c>
      <c r="T61" t="s">
        <v>19895</v>
      </c>
      <c r="V61">
        <f t="shared" si="0"/>
        <v>2006</v>
      </c>
      <c r="W61" s="2">
        <v>38734</v>
      </c>
      <c r="X61" t="s">
        <v>12</v>
      </c>
      <c r="Y61" t="s">
        <v>7</v>
      </c>
      <c r="Z61" t="s">
        <v>31</v>
      </c>
      <c r="AA61">
        <v>9</v>
      </c>
      <c r="AB61">
        <v>3847</v>
      </c>
      <c r="AC61">
        <v>8517</v>
      </c>
      <c r="AD61" t="str">
        <f>VLOOKUP(AB61,[1]AAFIL003!$A$2:$B$9863,2,FALSE)</f>
        <v>אלנקיב אנתסר,ערין</v>
      </c>
      <c r="AE61" t="s">
        <v>20442</v>
      </c>
    </row>
    <row r="62" spans="1:31" x14ac:dyDescent="0.2">
      <c r="A62" s="1">
        <v>0</v>
      </c>
      <c r="B62">
        <v>0</v>
      </c>
      <c r="C62">
        <v>0</v>
      </c>
      <c r="D62" t="s">
        <v>144</v>
      </c>
      <c r="E62">
        <v>0</v>
      </c>
      <c r="F62">
        <v>0</v>
      </c>
      <c r="G62" t="s">
        <v>5</v>
      </c>
      <c r="H62" s="2">
        <v>38736</v>
      </c>
      <c r="I62" s="2">
        <v>38736</v>
      </c>
      <c r="J62" t="s">
        <v>3</v>
      </c>
      <c r="K62">
        <v>215</v>
      </c>
      <c r="L62">
        <v>16.5</v>
      </c>
      <c r="M62">
        <v>184.55</v>
      </c>
      <c r="N62">
        <v>0</v>
      </c>
      <c r="O62">
        <v>0</v>
      </c>
      <c r="P62">
        <v>184.55</v>
      </c>
      <c r="Q62" t="s">
        <v>0</v>
      </c>
      <c r="R62">
        <v>0</v>
      </c>
      <c r="S62">
        <v>0</v>
      </c>
      <c r="T62" t="s">
        <v>19895</v>
      </c>
      <c r="V62">
        <f t="shared" si="0"/>
        <v>2006</v>
      </c>
      <c r="W62" s="2">
        <v>38735</v>
      </c>
      <c r="X62" t="s">
        <v>115</v>
      </c>
      <c r="Y62" t="s">
        <v>7</v>
      </c>
      <c r="Z62" t="s">
        <v>145</v>
      </c>
      <c r="AA62">
        <v>1</v>
      </c>
      <c r="AB62">
        <v>3404</v>
      </c>
      <c r="AC62">
        <v>8518</v>
      </c>
      <c r="AD62" t="str">
        <f>VLOOKUP(AB62,[1]AAFIL003!$A$2:$B$9863,2,FALSE)</f>
        <v>אלצוך אחמד</v>
      </c>
      <c r="AE62" t="s">
        <v>20442</v>
      </c>
    </row>
    <row r="63" spans="1:31" x14ac:dyDescent="0.2">
      <c r="A63" s="1">
        <v>0</v>
      </c>
      <c r="B63">
        <v>0</v>
      </c>
      <c r="C63">
        <v>0</v>
      </c>
      <c r="D63" t="s">
        <v>146</v>
      </c>
      <c r="E63">
        <v>0</v>
      </c>
      <c r="F63">
        <v>0</v>
      </c>
      <c r="G63" t="s">
        <v>5</v>
      </c>
      <c r="H63" s="2">
        <v>38739</v>
      </c>
      <c r="I63" s="2">
        <v>38737</v>
      </c>
      <c r="J63" t="s">
        <v>3</v>
      </c>
      <c r="K63">
        <v>194</v>
      </c>
      <c r="L63">
        <v>16.5</v>
      </c>
      <c r="M63">
        <v>166.52</v>
      </c>
      <c r="N63">
        <v>18.54</v>
      </c>
      <c r="O63">
        <v>10</v>
      </c>
      <c r="P63">
        <v>185.02</v>
      </c>
      <c r="Q63" t="s">
        <v>0</v>
      </c>
      <c r="R63">
        <v>0</v>
      </c>
      <c r="S63">
        <v>0</v>
      </c>
      <c r="T63" t="s">
        <v>19895</v>
      </c>
      <c r="V63">
        <f t="shared" si="0"/>
        <v>2006</v>
      </c>
      <c r="W63" s="2">
        <v>38735</v>
      </c>
      <c r="X63" t="s">
        <v>45</v>
      </c>
      <c r="Y63" t="s">
        <v>7</v>
      </c>
      <c r="Z63" t="s">
        <v>22</v>
      </c>
      <c r="AA63">
        <v>1</v>
      </c>
      <c r="AB63">
        <v>4774</v>
      </c>
      <c r="AC63">
        <v>8519</v>
      </c>
      <c r="AD63" t="str">
        <f>VLOOKUP(AB63,[1]AAFIL003!$A$2:$B$9863,2,FALSE)</f>
        <v>פש מרדכי</v>
      </c>
      <c r="AE63" t="s">
        <v>20442</v>
      </c>
    </row>
    <row r="64" spans="1:31" x14ac:dyDescent="0.2">
      <c r="A64" s="1">
        <v>0</v>
      </c>
      <c r="B64">
        <v>0</v>
      </c>
      <c r="C64">
        <v>0</v>
      </c>
      <c r="D64" t="s">
        <v>147</v>
      </c>
      <c r="E64">
        <v>0</v>
      </c>
      <c r="F64">
        <v>0</v>
      </c>
      <c r="G64" t="s">
        <v>5</v>
      </c>
      <c r="H64" s="2">
        <v>38739</v>
      </c>
      <c r="I64" s="2">
        <v>38737</v>
      </c>
      <c r="J64" t="s">
        <v>3</v>
      </c>
      <c r="K64">
        <v>205</v>
      </c>
      <c r="L64">
        <v>16.5</v>
      </c>
      <c r="M64">
        <v>175.97</v>
      </c>
      <c r="N64">
        <v>0</v>
      </c>
      <c r="O64">
        <v>0</v>
      </c>
      <c r="P64">
        <v>175.97</v>
      </c>
      <c r="Q64" t="s">
        <v>0</v>
      </c>
      <c r="R64">
        <v>0</v>
      </c>
      <c r="S64">
        <v>0</v>
      </c>
      <c r="T64" t="s">
        <v>19895</v>
      </c>
      <c r="V64">
        <f t="shared" si="0"/>
        <v>2006</v>
      </c>
      <c r="W64" s="2">
        <v>38735</v>
      </c>
      <c r="X64" t="s">
        <v>6</v>
      </c>
      <c r="Y64" t="s">
        <v>7</v>
      </c>
      <c r="Z64" t="s">
        <v>148</v>
      </c>
      <c r="AA64">
        <v>1</v>
      </c>
      <c r="AB64">
        <v>4775</v>
      </c>
      <c r="AC64">
        <v>8520</v>
      </c>
      <c r="AD64" t="str">
        <f>VLOOKUP(AB64,[1]AAFIL003!$A$2:$B$9863,2,FALSE)</f>
        <v>טפרה שלמה</v>
      </c>
      <c r="AE64" t="s">
        <v>20442</v>
      </c>
    </row>
    <row r="65" spans="1:31" x14ac:dyDescent="0.2">
      <c r="A65" s="1">
        <v>0</v>
      </c>
      <c r="B65">
        <v>0</v>
      </c>
      <c r="C65" t="s">
        <v>149</v>
      </c>
      <c r="D65" t="s">
        <v>150</v>
      </c>
      <c r="E65">
        <v>0</v>
      </c>
      <c r="F65">
        <v>0</v>
      </c>
      <c r="G65" t="s">
        <v>5</v>
      </c>
      <c r="H65" s="2">
        <v>38751</v>
      </c>
      <c r="I65" t="s">
        <v>2</v>
      </c>
      <c r="J65" t="s">
        <v>3</v>
      </c>
      <c r="K65">
        <v>150</v>
      </c>
      <c r="L65">
        <v>16.5</v>
      </c>
      <c r="M65">
        <v>128.76</v>
      </c>
      <c r="N65">
        <v>0</v>
      </c>
      <c r="O65">
        <v>0</v>
      </c>
      <c r="P65">
        <v>128.76</v>
      </c>
      <c r="Q65" t="s">
        <v>0</v>
      </c>
      <c r="R65">
        <v>0</v>
      </c>
      <c r="S65">
        <v>0</v>
      </c>
      <c r="T65" t="s">
        <v>19895</v>
      </c>
      <c r="V65">
        <f t="shared" si="0"/>
        <v>2006</v>
      </c>
      <c r="W65" s="2">
        <v>38736</v>
      </c>
      <c r="X65" t="s">
        <v>45</v>
      </c>
      <c r="Y65" t="s">
        <v>7</v>
      </c>
      <c r="Z65" t="s">
        <v>151</v>
      </c>
      <c r="AA65">
        <v>1</v>
      </c>
      <c r="AB65">
        <v>4776</v>
      </c>
      <c r="AC65">
        <v>8521</v>
      </c>
      <c r="AD65" t="str">
        <f>VLOOKUP(AB65,[1]AAFIL003!$A$2:$B$9863,2,FALSE)</f>
        <v>בן עמי אברהם ואסתר</v>
      </c>
      <c r="AE65" t="s">
        <v>20442</v>
      </c>
    </row>
    <row r="66" spans="1:31" x14ac:dyDescent="0.2">
      <c r="A66" s="1">
        <v>0</v>
      </c>
      <c r="B66">
        <v>0</v>
      </c>
      <c r="C66">
        <v>0</v>
      </c>
      <c r="D66" t="s">
        <v>152</v>
      </c>
      <c r="E66">
        <v>0</v>
      </c>
      <c r="F66">
        <v>0</v>
      </c>
      <c r="G66" t="s">
        <v>5</v>
      </c>
      <c r="H66" s="2">
        <v>38736</v>
      </c>
      <c r="I66" s="2">
        <v>38736</v>
      </c>
      <c r="J66" t="s">
        <v>3</v>
      </c>
      <c r="K66">
        <v>85</v>
      </c>
      <c r="L66">
        <v>16.5</v>
      </c>
      <c r="M66">
        <v>72.959999999999994</v>
      </c>
      <c r="N66">
        <v>0</v>
      </c>
      <c r="O66">
        <v>0</v>
      </c>
      <c r="P66">
        <v>72.959999999999994</v>
      </c>
      <c r="Q66" t="s">
        <v>0</v>
      </c>
      <c r="R66">
        <v>0</v>
      </c>
      <c r="S66">
        <v>0</v>
      </c>
      <c r="T66" t="s">
        <v>19899</v>
      </c>
      <c r="V66">
        <f t="shared" si="0"/>
        <v>2006</v>
      </c>
      <c r="W66" s="2">
        <v>38736</v>
      </c>
      <c r="X66" t="s">
        <v>12</v>
      </c>
      <c r="Y66" t="s">
        <v>7</v>
      </c>
      <c r="Z66" t="s">
        <v>36</v>
      </c>
      <c r="AA66">
        <v>7</v>
      </c>
      <c r="AB66">
        <v>1744</v>
      </c>
      <c r="AC66">
        <v>8522</v>
      </c>
      <c r="AD66" t="str">
        <f>VLOOKUP(AB66,[1]AAFIL003!$A$2:$B$9863,2,FALSE)</f>
        <v>רז ניסים</v>
      </c>
      <c r="AE66" t="s">
        <v>20442</v>
      </c>
    </row>
    <row r="67" spans="1:31" x14ac:dyDescent="0.2">
      <c r="A67" s="1">
        <v>0</v>
      </c>
      <c r="B67">
        <v>0</v>
      </c>
      <c r="C67">
        <v>0</v>
      </c>
      <c r="D67" t="s">
        <v>0</v>
      </c>
      <c r="E67">
        <v>197</v>
      </c>
      <c r="F67">
        <v>683</v>
      </c>
      <c r="G67" t="s">
        <v>1</v>
      </c>
      <c r="H67" s="2">
        <v>38736</v>
      </c>
      <c r="I67" s="2">
        <v>38736</v>
      </c>
      <c r="J67" t="s">
        <v>3</v>
      </c>
      <c r="K67">
        <v>408</v>
      </c>
      <c r="L67">
        <v>16.5</v>
      </c>
      <c r="M67">
        <v>350.21</v>
      </c>
      <c r="N67">
        <v>0</v>
      </c>
      <c r="O67">
        <v>0</v>
      </c>
      <c r="P67">
        <v>350.21</v>
      </c>
      <c r="Q67" t="s">
        <v>0</v>
      </c>
      <c r="R67">
        <v>0</v>
      </c>
      <c r="S67">
        <v>150</v>
      </c>
      <c r="T67" t="s">
        <v>19894</v>
      </c>
      <c r="V67">
        <f t="shared" ref="V67:V130" si="1">YEAR(W67)</f>
        <v>2006</v>
      </c>
      <c r="W67" s="2">
        <v>38736</v>
      </c>
      <c r="X67" t="s">
        <v>153</v>
      </c>
      <c r="Y67" t="s">
        <v>7</v>
      </c>
      <c r="Z67" t="s">
        <v>154</v>
      </c>
      <c r="AA67">
        <v>8</v>
      </c>
      <c r="AB67">
        <v>1606</v>
      </c>
      <c r="AC67">
        <v>8523</v>
      </c>
      <c r="AD67" t="str">
        <f>VLOOKUP(AB67,[1]AAFIL003!$A$2:$B$9863,2,FALSE)</f>
        <v>עמותת פשר אסנת</v>
      </c>
      <c r="AE67" t="s">
        <v>20442</v>
      </c>
    </row>
    <row r="68" spans="1:31" x14ac:dyDescent="0.2">
      <c r="A68" s="1">
        <v>0</v>
      </c>
      <c r="B68">
        <v>0</v>
      </c>
      <c r="C68">
        <v>0</v>
      </c>
      <c r="D68" t="s">
        <v>155</v>
      </c>
      <c r="E68">
        <v>0</v>
      </c>
      <c r="F68">
        <v>0</v>
      </c>
      <c r="G68" t="s">
        <v>5</v>
      </c>
      <c r="H68" s="2">
        <v>38760</v>
      </c>
      <c r="I68" s="2">
        <v>38756</v>
      </c>
      <c r="J68" t="s">
        <v>3</v>
      </c>
      <c r="K68">
        <v>188</v>
      </c>
      <c r="L68">
        <v>16.5</v>
      </c>
      <c r="M68">
        <v>161.37</v>
      </c>
      <c r="N68">
        <v>0</v>
      </c>
      <c r="O68">
        <v>0</v>
      </c>
      <c r="P68">
        <v>161.37</v>
      </c>
      <c r="Q68" t="s">
        <v>0</v>
      </c>
      <c r="R68">
        <v>0</v>
      </c>
      <c r="S68">
        <v>200</v>
      </c>
      <c r="T68" t="s">
        <v>19894</v>
      </c>
      <c r="V68">
        <f t="shared" si="1"/>
        <v>2006</v>
      </c>
      <c r="W68" s="2">
        <v>38736</v>
      </c>
      <c r="X68" t="s">
        <v>156</v>
      </c>
      <c r="Y68" t="s">
        <v>7</v>
      </c>
      <c r="Z68" t="s">
        <v>157</v>
      </c>
      <c r="AA68">
        <v>5</v>
      </c>
      <c r="AB68">
        <v>4777</v>
      </c>
      <c r="AC68">
        <v>8524</v>
      </c>
      <c r="AD68" t="str">
        <f>VLOOKUP(AB68,[1]AAFIL003!$A$2:$B$9863,2,FALSE)</f>
        <v>בירן רחל</v>
      </c>
      <c r="AE68" t="s">
        <v>20442</v>
      </c>
    </row>
    <row r="69" spans="1:31" x14ac:dyDescent="0.2">
      <c r="A69" s="1">
        <v>0</v>
      </c>
      <c r="B69">
        <v>0</v>
      </c>
      <c r="C69" t="s">
        <v>158</v>
      </c>
      <c r="D69" t="s">
        <v>159</v>
      </c>
      <c r="E69">
        <v>0</v>
      </c>
      <c r="F69">
        <v>0</v>
      </c>
      <c r="G69" t="s">
        <v>5</v>
      </c>
      <c r="H69" s="2">
        <v>38748</v>
      </c>
      <c r="I69" s="2">
        <v>38740</v>
      </c>
      <c r="J69" t="s">
        <v>3</v>
      </c>
      <c r="K69">
        <v>134</v>
      </c>
      <c r="L69">
        <v>16.5</v>
      </c>
      <c r="M69">
        <v>115.02</v>
      </c>
      <c r="N69">
        <v>0</v>
      </c>
      <c r="O69">
        <v>0</v>
      </c>
      <c r="P69">
        <v>115.02</v>
      </c>
      <c r="Q69" t="s">
        <v>0</v>
      </c>
      <c r="R69">
        <v>0</v>
      </c>
      <c r="S69">
        <v>150</v>
      </c>
      <c r="T69" t="s">
        <v>19894</v>
      </c>
      <c r="U69" t="s">
        <v>19922</v>
      </c>
      <c r="V69">
        <f t="shared" si="1"/>
        <v>2006</v>
      </c>
      <c r="W69" s="2">
        <v>38736</v>
      </c>
      <c r="X69" t="s">
        <v>12</v>
      </c>
      <c r="Y69" t="s">
        <v>7</v>
      </c>
      <c r="Z69" t="s">
        <v>160</v>
      </c>
      <c r="AA69">
        <v>8</v>
      </c>
      <c r="AB69">
        <v>4778</v>
      </c>
      <c r="AC69">
        <v>8525</v>
      </c>
      <c r="AD69" t="str">
        <f>VLOOKUP(AB69,[1]AAFIL003!$A$2:$B$9863,2,FALSE)</f>
        <v>טויטו מרגלית</v>
      </c>
      <c r="AE69" t="s">
        <v>20442</v>
      </c>
    </row>
    <row r="70" spans="1:31" x14ac:dyDescent="0.2">
      <c r="A70" s="1">
        <v>0</v>
      </c>
      <c r="B70">
        <v>0</v>
      </c>
      <c r="C70">
        <v>0</v>
      </c>
      <c r="D70" t="s">
        <v>161</v>
      </c>
      <c r="E70">
        <v>0</v>
      </c>
      <c r="F70">
        <v>0</v>
      </c>
      <c r="G70" t="s">
        <v>5</v>
      </c>
      <c r="H70" s="2">
        <v>38736</v>
      </c>
      <c r="I70" s="2">
        <v>38736</v>
      </c>
      <c r="J70" t="s">
        <v>3</v>
      </c>
      <c r="K70">
        <v>600</v>
      </c>
      <c r="L70">
        <v>16.5</v>
      </c>
      <c r="M70">
        <v>515.02</v>
      </c>
      <c r="N70">
        <v>0</v>
      </c>
      <c r="O70">
        <v>0</v>
      </c>
      <c r="P70">
        <v>515.02</v>
      </c>
      <c r="Q70" t="s">
        <v>0</v>
      </c>
      <c r="R70">
        <v>0</v>
      </c>
      <c r="S70">
        <v>250</v>
      </c>
      <c r="T70" t="s">
        <v>19895</v>
      </c>
      <c r="U70" t="s">
        <v>19923</v>
      </c>
      <c r="V70">
        <f t="shared" si="1"/>
        <v>2006</v>
      </c>
      <c r="W70" s="2">
        <v>38736</v>
      </c>
      <c r="X70" t="s">
        <v>77</v>
      </c>
      <c r="Y70" t="s">
        <v>7</v>
      </c>
      <c r="Z70" t="s">
        <v>78</v>
      </c>
      <c r="AA70">
        <v>3</v>
      </c>
      <c r="AB70">
        <v>4779</v>
      </c>
      <c r="AC70">
        <v>8526</v>
      </c>
      <c r="AD70" t="str">
        <f>VLOOKUP(AB70,[1]AAFIL003!$A$2:$B$9863,2,FALSE)</f>
        <v>לסלבוים דוד וג'ינה</v>
      </c>
      <c r="AE70" t="s">
        <v>20442</v>
      </c>
    </row>
    <row r="71" spans="1:31" x14ac:dyDescent="0.2">
      <c r="A71" s="1">
        <v>0</v>
      </c>
      <c r="B71">
        <v>0</v>
      </c>
      <c r="C71">
        <v>0</v>
      </c>
      <c r="D71" t="s">
        <v>162</v>
      </c>
      <c r="E71">
        <v>0</v>
      </c>
      <c r="F71">
        <v>0</v>
      </c>
      <c r="G71" t="s">
        <v>5</v>
      </c>
      <c r="H71" s="2">
        <v>38768</v>
      </c>
      <c r="I71" t="s">
        <v>2</v>
      </c>
      <c r="J71" t="s">
        <v>3</v>
      </c>
      <c r="K71">
        <v>45</v>
      </c>
      <c r="L71">
        <v>16.5</v>
      </c>
      <c r="M71">
        <v>38.630000000000003</v>
      </c>
      <c r="N71">
        <v>0</v>
      </c>
      <c r="O71">
        <v>0</v>
      </c>
      <c r="P71">
        <v>38.630000000000003</v>
      </c>
      <c r="Q71" t="s">
        <v>0</v>
      </c>
      <c r="R71">
        <v>0</v>
      </c>
      <c r="S71">
        <v>200</v>
      </c>
      <c r="T71" t="s">
        <v>19894</v>
      </c>
      <c r="U71" t="s">
        <v>19924</v>
      </c>
      <c r="V71">
        <f t="shared" si="1"/>
        <v>2006</v>
      </c>
      <c r="W71" s="2">
        <v>38736</v>
      </c>
      <c r="X71" t="s">
        <v>6</v>
      </c>
      <c r="Y71" t="s">
        <v>7</v>
      </c>
      <c r="Z71" t="s">
        <v>66</v>
      </c>
      <c r="AA71">
        <v>2</v>
      </c>
      <c r="AB71">
        <v>4780</v>
      </c>
      <c r="AC71">
        <v>8527</v>
      </c>
      <c r="AD71" t="str">
        <f>VLOOKUP(AB71,[1]AAFIL003!$A$2:$B$9863,2,FALSE)</f>
        <v>ויסנשטרן אליקים</v>
      </c>
      <c r="AE71" t="s">
        <v>20442</v>
      </c>
    </row>
    <row r="72" spans="1:31" x14ac:dyDescent="0.2">
      <c r="A72" s="1">
        <v>0</v>
      </c>
      <c r="B72">
        <v>0</v>
      </c>
      <c r="C72">
        <v>0</v>
      </c>
      <c r="D72" t="s">
        <v>163</v>
      </c>
      <c r="E72">
        <v>0</v>
      </c>
      <c r="F72">
        <v>0</v>
      </c>
      <c r="G72" t="s">
        <v>5</v>
      </c>
      <c r="H72" s="2">
        <v>38737</v>
      </c>
      <c r="I72" s="2">
        <v>38737</v>
      </c>
      <c r="J72" t="s">
        <v>3</v>
      </c>
      <c r="K72">
        <v>115</v>
      </c>
      <c r="L72">
        <v>16.5</v>
      </c>
      <c r="M72">
        <v>98.71</v>
      </c>
      <c r="N72">
        <v>0</v>
      </c>
      <c r="O72">
        <v>0</v>
      </c>
      <c r="P72">
        <v>98.71</v>
      </c>
      <c r="Q72" t="s">
        <v>0</v>
      </c>
      <c r="R72">
        <v>0</v>
      </c>
      <c r="S72">
        <v>0</v>
      </c>
      <c r="T72" t="s">
        <v>19899</v>
      </c>
      <c r="U72" t="s">
        <v>19925</v>
      </c>
      <c r="V72">
        <f t="shared" si="1"/>
        <v>2006</v>
      </c>
      <c r="W72" s="2">
        <v>38737</v>
      </c>
      <c r="X72" t="s">
        <v>164</v>
      </c>
      <c r="Y72" t="s">
        <v>7</v>
      </c>
      <c r="Z72" t="s">
        <v>36</v>
      </c>
      <c r="AA72">
        <v>7</v>
      </c>
      <c r="AB72">
        <v>4614</v>
      </c>
      <c r="AC72">
        <v>8528</v>
      </c>
      <c r="AD72" t="str">
        <f>VLOOKUP(AB72,[1]AAFIL003!$A$2:$B$9863,2,FALSE)</f>
        <v>יחזקאל אברהם ורונית</v>
      </c>
      <c r="AE72" t="s">
        <v>20442</v>
      </c>
    </row>
    <row r="73" spans="1:31" x14ac:dyDescent="0.2">
      <c r="A73" s="1">
        <v>0</v>
      </c>
      <c r="B73">
        <v>0</v>
      </c>
      <c r="C73">
        <v>0</v>
      </c>
      <c r="D73" t="s">
        <v>165</v>
      </c>
      <c r="E73">
        <v>0</v>
      </c>
      <c r="F73">
        <v>0</v>
      </c>
      <c r="G73" t="s">
        <v>5</v>
      </c>
      <c r="H73" s="2">
        <v>38748</v>
      </c>
      <c r="I73" s="2">
        <v>38739</v>
      </c>
      <c r="J73" t="s">
        <v>3</v>
      </c>
      <c r="K73">
        <v>220</v>
      </c>
      <c r="L73">
        <v>16.5</v>
      </c>
      <c r="M73">
        <v>188.84</v>
      </c>
      <c r="N73">
        <v>20.98</v>
      </c>
      <c r="O73">
        <v>10</v>
      </c>
      <c r="P73">
        <v>209.82</v>
      </c>
      <c r="Q73" t="s">
        <v>0</v>
      </c>
      <c r="R73">
        <v>0</v>
      </c>
      <c r="S73">
        <v>200</v>
      </c>
      <c r="T73" t="s">
        <v>19894</v>
      </c>
      <c r="V73">
        <f t="shared" si="1"/>
        <v>2006</v>
      </c>
      <c r="W73" s="2">
        <v>38737</v>
      </c>
      <c r="X73" t="s">
        <v>30</v>
      </c>
      <c r="Y73" t="s">
        <v>7</v>
      </c>
      <c r="Z73" t="s">
        <v>28</v>
      </c>
      <c r="AA73">
        <v>9</v>
      </c>
      <c r="AB73">
        <v>3347</v>
      </c>
      <c r="AC73">
        <v>8529</v>
      </c>
      <c r="AD73" t="str">
        <f>VLOOKUP(AB73,[1]AAFIL003!$A$2:$B$9863,2,FALSE)</f>
        <v>יפרח ארמונד (דוד)</v>
      </c>
      <c r="AE73" t="s">
        <v>20442</v>
      </c>
    </row>
    <row r="74" spans="1:31" x14ac:dyDescent="0.2">
      <c r="A74" s="1">
        <v>0</v>
      </c>
      <c r="B74">
        <v>0</v>
      </c>
      <c r="C74">
        <v>0</v>
      </c>
      <c r="D74" t="s">
        <v>166</v>
      </c>
      <c r="E74">
        <v>0</v>
      </c>
      <c r="F74">
        <v>0</v>
      </c>
      <c r="G74" t="s">
        <v>5</v>
      </c>
      <c r="H74" s="2">
        <v>38781</v>
      </c>
      <c r="I74" s="2">
        <v>38757</v>
      </c>
      <c r="J74" t="s">
        <v>3</v>
      </c>
      <c r="K74">
        <v>215</v>
      </c>
      <c r="L74">
        <v>16.5</v>
      </c>
      <c r="M74">
        <v>184.55</v>
      </c>
      <c r="N74">
        <v>20.52</v>
      </c>
      <c r="O74">
        <v>10</v>
      </c>
      <c r="P74">
        <v>205.06</v>
      </c>
      <c r="Q74" t="s">
        <v>0</v>
      </c>
      <c r="R74">
        <v>0</v>
      </c>
      <c r="S74">
        <v>250</v>
      </c>
      <c r="T74" t="s">
        <v>19895</v>
      </c>
      <c r="V74">
        <f t="shared" si="1"/>
        <v>2006</v>
      </c>
      <c r="W74" s="2">
        <v>38737</v>
      </c>
      <c r="X74" t="s">
        <v>30</v>
      </c>
      <c r="Y74" t="s">
        <v>7</v>
      </c>
      <c r="Z74" t="s">
        <v>167</v>
      </c>
      <c r="AA74">
        <v>9</v>
      </c>
      <c r="AB74">
        <v>4338</v>
      </c>
      <c r="AC74">
        <v>8530</v>
      </c>
      <c r="AD74" t="str">
        <f>VLOOKUP(AB74,[1]AAFIL003!$A$2:$B$9863,2,FALSE)</f>
        <v>טולדנו קלודין (קובי)</v>
      </c>
      <c r="AE74" t="s">
        <v>20442</v>
      </c>
    </row>
    <row r="75" spans="1:31" x14ac:dyDescent="0.2">
      <c r="A75" s="1">
        <v>0</v>
      </c>
      <c r="B75">
        <v>0</v>
      </c>
      <c r="C75">
        <v>0</v>
      </c>
      <c r="D75" t="s">
        <v>168</v>
      </c>
      <c r="E75">
        <v>0</v>
      </c>
      <c r="F75">
        <v>0</v>
      </c>
      <c r="G75" t="s">
        <v>5</v>
      </c>
      <c r="H75" s="2">
        <v>38741</v>
      </c>
      <c r="I75" s="2">
        <v>38739</v>
      </c>
      <c r="J75" t="s">
        <v>3</v>
      </c>
      <c r="K75">
        <v>165</v>
      </c>
      <c r="L75">
        <v>16.5</v>
      </c>
      <c r="M75">
        <v>141.63</v>
      </c>
      <c r="N75">
        <v>0</v>
      </c>
      <c r="O75">
        <v>0</v>
      </c>
      <c r="P75">
        <v>141.63</v>
      </c>
      <c r="Q75" t="s">
        <v>0</v>
      </c>
      <c r="R75">
        <v>0</v>
      </c>
      <c r="S75">
        <v>200</v>
      </c>
      <c r="T75" t="s">
        <v>19894</v>
      </c>
      <c r="V75">
        <f t="shared" si="1"/>
        <v>2006</v>
      </c>
      <c r="W75" s="2">
        <v>38737</v>
      </c>
      <c r="X75" t="s">
        <v>27</v>
      </c>
      <c r="Y75" t="s">
        <v>7</v>
      </c>
      <c r="Z75" t="s">
        <v>169</v>
      </c>
      <c r="AA75">
        <v>9</v>
      </c>
      <c r="AB75">
        <v>4782</v>
      </c>
      <c r="AC75">
        <v>8531</v>
      </c>
      <c r="AD75" t="str">
        <f>VLOOKUP(AB75,[1]AAFIL003!$A$2:$B$9863,2,FALSE)</f>
        <v>טימם יוסף ושרה</v>
      </c>
      <c r="AE75" t="s">
        <v>20442</v>
      </c>
    </row>
    <row r="76" spans="1:31" x14ac:dyDescent="0.2">
      <c r="A76" s="1">
        <v>0</v>
      </c>
      <c r="B76">
        <v>0</v>
      </c>
      <c r="C76">
        <v>0</v>
      </c>
      <c r="D76" t="s">
        <v>170</v>
      </c>
      <c r="E76">
        <v>0</v>
      </c>
      <c r="F76">
        <v>0</v>
      </c>
      <c r="G76" t="s">
        <v>5</v>
      </c>
      <c r="H76" s="2">
        <v>38749</v>
      </c>
      <c r="I76" s="2">
        <v>38749</v>
      </c>
      <c r="J76" t="s">
        <v>3</v>
      </c>
      <c r="K76">
        <v>235</v>
      </c>
      <c r="L76">
        <v>16.5</v>
      </c>
      <c r="M76">
        <v>201.72</v>
      </c>
      <c r="N76">
        <v>22.41</v>
      </c>
      <c r="O76">
        <v>10</v>
      </c>
      <c r="P76">
        <v>224.13</v>
      </c>
      <c r="Q76" t="s">
        <v>0</v>
      </c>
      <c r="R76">
        <v>0</v>
      </c>
      <c r="S76">
        <v>0</v>
      </c>
      <c r="T76" t="s">
        <v>19895</v>
      </c>
      <c r="V76">
        <f t="shared" si="1"/>
        <v>2006</v>
      </c>
      <c r="W76" s="2">
        <v>38737</v>
      </c>
      <c r="X76" t="s">
        <v>171</v>
      </c>
      <c r="Y76" t="s">
        <v>7</v>
      </c>
      <c r="Z76" t="s">
        <v>172</v>
      </c>
      <c r="AA76">
        <v>1</v>
      </c>
      <c r="AB76">
        <v>4781</v>
      </c>
      <c r="AC76">
        <v>8532</v>
      </c>
      <c r="AD76" t="str">
        <f>VLOOKUP(AB76,[1]AAFIL003!$A$2:$B$9863,2,FALSE)</f>
        <v>גבאי יעקב</v>
      </c>
      <c r="AE76" t="s">
        <v>20442</v>
      </c>
    </row>
    <row r="77" spans="1:31" x14ac:dyDescent="0.2">
      <c r="A77" s="1">
        <v>0</v>
      </c>
      <c r="B77">
        <v>0</v>
      </c>
      <c r="C77">
        <v>0</v>
      </c>
      <c r="D77" t="s">
        <v>173</v>
      </c>
      <c r="E77">
        <v>0</v>
      </c>
      <c r="F77">
        <v>0</v>
      </c>
      <c r="G77" t="s">
        <v>5</v>
      </c>
      <c r="H77" s="2">
        <v>38743</v>
      </c>
      <c r="I77" s="2">
        <v>38741</v>
      </c>
      <c r="J77" t="s">
        <v>3</v>
      </c>
      <c r="K77">
        <v>268</v>
      </c>
      <c r="L77">
        <v>16.5</v>
      </c>
      <c r="M77">
        <v>230.04</v>
      </c>
      <c r="N77">
        <v>0</v>
      </c>
      <c r="O77">
        <v>0</v>
      </c>
      <c r="P77">
        <v>230.04</v>
      </c>
      <c r="Q77" t="s">
        <v>0</v>
      </c>
      <c r="R77">
        <v>0</v>
      </c>
      <c r="S77">
        <v>0</v>
      </c>
      <c r="T77" t="s">
        <v>19895</v>
      </c>
      <c r="V77">
        <f t="shared" si="1"/>
        <v>2006</v>
      </c>
      <c r="W77" s="2">
        <v>38737</v>
      </c>
      <c r="X77" t="s">
        <v>115</v>
      </c>
      <c r="Y77" t="s">
        <v>7</v>
      </c>
      <c r="Z77" t="s">
        <v>112</v>
      </c>
      <c r="AA77">
        <v>1</v>
      </c>
      <c r="AB77">
        <v>4783</v>
      </c>
      <c r="AC77">
        <v>8533</v>
      </c>
      <c r="AD77" t="str">
        <f>VLOOKUP(AB77,[1]AAFIL003!$A$2:$B$9863,2,FALSE)</f>
        <v>אסרף אסתר</v>
      </c>
      <c r="AE77" t="s">
        <v>20442</v>
      </c>
    </row>
    <row r="78" spans="1:31" x14ac:dyDescent="0.2">
      <c r="A78" s="1">
        <v>0</v>
      </c>
      <c r="B78">
        <v>0</v>
      </c>
      <c r="C78">
        <v>0</v>
      </c>
      <c r="D78" t="s">
        <v>174</v>
      </c>
      <c r="E78">
        <v>0</v>
      </c>
      <c r="F78">
        <v>0</v>
      </c>
      <c r="G78" t="s">
        <v>5</v>
      </c>
      <c r="H78" s="2">
        <v>38742</v>
      </c>
      <c r="I78" s="2">
        <v>38739</v>
      </c>
      <c r="J78" t="s">
        <v>3</v>
      </c>
      <c r="K78">
        <v>149</v>
      </c>
      <c r="L78">
        <v>16.5</v>
      </c>
      <c r="M78">
        <v>127.9</v>
      </c>
      <c r="N78">
        <v>14.16</v>
      </c>
      <c r="O78">
        <v>10</v>
      </c>
      <c r="P78">
        <v>142.11000000000001</v>
      </c>
      <c r="Q78" t="s">
        <v>0</v>
      </c>
      <c r="R78">
        <v>0</v>
      </c>
      <c r="S78">
        <v>200</v>
      </c>
      <c r="T78" t="s">
        <v>19894</v>
      </c>
      <c r="V78">
        <f t="shared" si="1"/>
        <v>2006</v>
      </c>
      <c r="W78" s="2">
        <v>38739</v>
      </c>
      <c r="X78" t="s">
        <v>30</v>
      </c>
      <c r="Y78" t="s">
        <v>7</v>
      </c>
      <c r="Z78" t="s">
        <v>69</v>
      </c>
      <c r="AA78">
        <v>9</v>
      </c>
      <c r="AB78">
        <v>4774</v>
      </c>
      <c r="AC78">
        <v>8534</v>
      </c>
      <c r="AD78" t="str">
        <f>VLOOKUP(AB78,[1]AAFIL003!$A$2:$B$9863,2,FALSE)</f>
        <v>פש מרדכי</v>
      </c>
      <c r="AE78" t="s">
        <v>20442</v>
      </c>
    </row>
    <row r="79" spans="1:31" x14ac:dyDescent="0.2">
      <c r="A79" s="1">
        <v>0</v>
      </c>
      <c r="B79">
        <v>0</v>
      </c>
      <c r="C79">
        <v>0</v>
      </c>
      <c r="D79" t="s">
        <v>175</v>
      </c>
      <c r="E79">
        <v>0</v>
      </c>
      <c r="F79">
        <v>0</v>
      </c>
      <c r="G79" t="s">
        <v>5</v>
      </c>
      <c r="H79" s="2">
        <v>38740</v>
      </c>
      <c r="I79" s="2">
        <v>38740</v>
      </c>
      <c r="J79" t="s">
        <v>3</v>
      </c>
      <c r="K79">
        <v>300</v>
      </c>
      <c r="L79">
        <v>16.5</v>
      </c>
      <c r="M79">
        <v>257.51</v>
      </c>
      <c r="N79">
        <v>28.61</v>
      </c>
      <c r="O79">
        <v>10</v>
      </c>
      <c r="P79">
        <v>286.12</v>
      </c>
      <c r="Q79" t="s">
        <v>0</v>
      </c>
      <c r="R79">
        <v>0</v>
      </c>
      <c r="S79">
        <v>0</v>
      </c>
      <c r="T79" t="s">
        <v>19897</v>
      </c>
      <c r="V79">
        <f t="shared" si="1"/>
        <v>2006</v>
      </c>
      <c r="W79" s="2">
        <v>38739</v>
      </c>
      <c r="X79" t="s">
        <v>176</v>
      </c>
      <c r="Y79" t="s">
        <v>7</v>
      </c>
      <c r="Z79" t="s">
        <v>177</v>
      </c>
      <c r="AA79">
        <v>8</v>
      </c>
      <c r="AB79">
        <v>4784</v>
      </c>
      <c r="AC79">
        <v>8535</v>
      </c>
      <c r="AD79" t="str">
        <f>VLOOKUP(AB79,[1]AAFIL003!$A$2:$B$9863,2,FALSE)</f>
        <v>צווניאשוילי בוריס</v>
      </c>
      <c r="AE79" t="s">
        <v>20442</v>
      </c>
    </row>
    <row r="80" spans="1:31" x14ac:dyDescent="0.2">
      <c r="A80" s="1">
        <v>0</v>
      </c>
      <c r="B80">
        <v>0</v>
      </c>
      <c r="C80">
        <v>0</v>
      </c>
      <c r="D80" t="s">
        <v>178</v>
      </c>
      <c r="E80">
        <v>0</v>
      </c>
      <c r="F80">
        <v>0</v>
      </c>
      <c r="G80" t="s">
        <v>5</v>
      </c>
      <c r="H80" s="2">
        <v>38742</v>
      </c>
      <c r="I80" s="2">
        <v>38742</v>
      </c>
      <c r="J80" t="s">
        <v>3</v>
      </c>
      <c r="K80">
        <v>275</v>
      </c>
      <c r="L80">
        <v>16.5</v>
      </c>
      <c r="M80">
        <v>236.05</v>
      </c>
      <c r="N80">
        <v>0</v>
      </c>
      <c r="O80">
        <v>0</v>
      </c>
      <c r="P80">
        <v>236.05</v>
      </c>
      <c r="Q80" t="s">
        <v>0</v>
      </c>
      <c r="R80">
        <v>0</v>
      </c>
      <c r="S80">
        <v>0</v>
      </c>
      <c r="T80" t="s">
        <v>19895</v>
      </c>
      <c r="U80" t="s">
        <v>19926</v>
      </c>
      <c r="V80">
        <f t="shared" si="1"/>
        <v>2006</v>
      </c>
      <c r="W80" s="2">
        <v>38739</v>
      </c>
      <c r="X80" t="s">
        <v>45</v>
      </c>
      <c r="Y80" t="s">
        <v>7</v>
      </c>
      <c r="Z80" t="s">
        <v>179</v>
      </c>
      <c r="AA80">
        <v>1</v>
      </c>
      <c r="AB80">
        <v>4784</v>
      </c>
      <c r="AC80">
        <v>8536</v>
      </c>
      <c r="AD80" t="str">
        <f>VLOOKUP(AB80,[1]AAFIL003!$A$2:$B$9863,2,FALSE)</f>
        <v>צווניאשוילי בוריס</v>
      </c>
      <c r="AE80" t="s">
        <v>20442</v>
      </c>
    </row>
    <row r="81" spans="1:31" x14ac:dyDescent="0.2">
      <c r="A81" s="1">
        <v>0</v>
      </c>
      <c r="B81">
        <v>0</v>
      </c>
      <c r="C81">
        <v>0</v>
      </c>
      <c r="D81" t="s">
        <v>180</v>
      </c>
      <c r="E81">
        <v>0</v>
      </c>
      <c r="F81">
        <v>0</v>
      </c>
      <c r="G81" t="s">
        <v>5</v>
      </c>
      <c r="H81" s="2">
        <v>38742</v>
      </c>
      <c r="I81" s="2">
        <v>38741</v>
      </c>
      <c r="J81" t="s">
        <v>3</v>
      </c>
      <c r="K81">
        <v>192</v>
      </c>
      <c r="L81">
        <v>16.5</v>
      </c>
      <c r="M81">
        <v>164.81</v>
      </c>
      <c r="N81">
        <v>0</v>
      </c>
      <c r="O81">
        <v>0</v>
      </c>
      <c r="P81">
        <v>164.81</v>
      </c>
      <c r="Q81" t="s">
        <v>0</v>
      </c>
      <c r="R81">
        <v>0</v>
      </c>
      <c r="S81">
        <v>0</v>
      </c>
      <c r="T81" t="s">
        <v>19895</v>
      </c>
      <c r="V81">
        <f t="shared" si="1"/>
        <v>2006</v>
      </c>
      <c r="W81" s="2">
        <v>38739</v>
      </c>
      <c r="X81" t="s">
        <v>45</v>
      </c>
      <c r="Y81" t="s">
        <v>7</v>
      </c>
      <c r="Z81" t="s">
        <v>22</v>
      </c>
      <c r="AA81">
        <v>1</v>
      </c>
      <c r="AB81">
        <v>4785</v>
      </c>
      <c r="AC81">
        <v>8537</v>
      </c>
      <c r="AD81" t="str">
        <f>VLOOKUP(AB81,[1]AAFIL003!$A$2:$B$9863,2,FALSE)</f>
        <v>ויסלושקין ולדימיר</v>
      </c>
      <c r="AE81" t="s">
        <v>20442</v>
      </c>
    </row>
    <row r="82" spans="1:31" x14ac:dyDescent="0.2">
      <c r="A82" s="1">
        <v>0</v>
      </c>
      <c r="B82">
        <v>0</v>
      </c>
      <c r="C82">
        <v>0</v>
      </c>
      <c r="D82" t="s">
        <v>181</v>
      </c>
      <c r="E82">
        <v>0</v>
      </c>
      <c r="F82">
        <v>0</v>
      </c>
      <c r="G82" t="s">
        <v>5</v>
      </c>
      <c r="H82" s="2">
        <v>38741</v>
      </c>
      <c r="I82" t="s">
        <v>2</v>
      </c>
      <c r="J82" t="s">
        <v>3</v>
      </c>
      <c r="K82">
        <v>45</v>
      </c>
      <c r="L82">
        <v>17</v>
      </c>
      <c r="M82">
        <v>38.630000000000003</v>
      </c>
      <c r="N82">
        <v>0</v>
      </c>
      <c r="O82">
        <v>0</v>
      </c>
      <c r="P82">
        <v>38.630000000000003</v>
      </c>
      <c r="Q82" t="s">
        <v>0</v>
      </c>
      <c r="R82">
        <v>0</v>
      </c>
      <c r="S82">
        <v>200</v>
      </c>
      <c r="T82" t="s">
        <v>19894</v>
      </c>
      <c r="V82">
        <f t="shared" si="1"/>
        <v>2006</v>
      </c>
      <c r="W82" s="2">
        <v>38739</v>
      </c>
      <c r="X82" t="s">
        <v>12</v>
      </c>
      <c r="Y82" t="s">
        <v>7</v>
      </c>
      <c r="Z82" t="s">
        <v>103</v>
      </c>
      <c r="AA82">
        <v>9</v>
      </c>
      <c r="AB82">
        <v>1519</v>
      </c>
      <c r="AC82">
        <v>8538</v>
      </c>
      <c r="AD82" t="str">
        <f>VLOOKUP(AB82,[1]AAFIL003!$A$2:$B$9863,2,FALSE)</f>
        <v>מוניאר סלים</v>
      </c>
      <c r="AE82" t="s">
        <v>20442</v>
      </c>
    </row>
    <row r="83" spans="1:31" x14ac:dyDescent="0.2">
      <c r="A83" s="1">
        <v>0</v>
      </c>
      <c r="B83">
        <v>0</v>
      </c>
      <c r="C83">
        <v>0</v>
      </c>
      <c r="D83" t="s">
        <v>182</v>
      </c>
      <c r="E83">
        <v>0</v>
      </c>
      <c r="F83">
        <v>0</v>
      </c>
      <c r="G83" t="s">
        <v>5</v>
      </c>
      <c r="H83" s="2">
        <v>38770</v>
      </c>
      <c r="I83" s="2">
        <v>38765</v>
      </c>
      <c r="J83" t="s">
        <v>3</v>
      </c>
      <c r="K83">
        <v>369</v>
      </c>
      <c r="L83">
        <v>16.5</v>
      </c>
      <c r="M83">
        <v>316.74</v>
      </c>
      <c r="N83">
        <v>0</v>
      </c>
      <c r="O83">
        <v>0</v>
      </c>
      <c r="P83">
        <v>316.74</v>
      </c>
      <c r="Q83" t="s">
        <v>0</v>
      </c>
      <c r="R83">
        <v>0</v>
      </c>
      <c r="S83">
        <v>250</v>
      </c>
      <c r="T83" t="s">
        <v>19895</v>
      </c>
      <c r="U83" t="s">
        <v>19923</v>
      </c>
      <c r="V83">
        <f t="shared" si="1"/>
        <v>2006</v>
      </c>
      <c r="W83" s="2">
        <v>38740</v>
      </c>
      <c r="X83" t="s">
        <v>183</v>
      </c>
      <c r="Y83" t="s">
        <v>7</v>
      </c>
      <c r="Z83" t="s">
        <v>78</v>
      </c>
      <c r="AA83">
        <v>3</v>
      </c>
      <c r="AB83">
        <v>4786</v>
      </c>
      <c r="AC83">
        <v>8539</v>
      </c>
      <c r="AD83" t="str">
        <f>VLOOKUP(AB83,[1]AAFIL003!$A$2:$B$9863,2,FALSE)</f>
        <v>מגרו אלי ודליה</v>
      </c>
      <c r="AE83" t="s">
        <v>20442</v>
      </c>
    </row>
    <row r="84" spans="1:31" x14ac:dyDescent="0.2">
      <c r="A84" s="1">
        <v>0</v>
      </c>
      <c r="B84">
        <v>0</v>
      </c>
      <c r="C84">
        <v>0</v>
      </c>
      <c r="D84" t="s">
        <v>184</v>
      </c>
      <c r="E84">
        <v>0</v>
      </c>
      <c r="F84">
        <v>0</v>
      </c>
      <c r="G84" t="s">
        <v>5</v>
      </c>
      <c r="H84" s="2">
        <v>38744</v>
      </c>
      <c r="I84" s="2">
        <v>38744</v>
      </c>
      <c r="J84" t="s">
        <v>3</v>
      </c>
      <c r="K84">
        <v>208</v>
      </c>
      <c r="L84">
        <v>16.5</v>
      </c>
      <c r="M84">
        <v>178.54</v>
      </c>
      <c r="N84">
        <v>0</v>
      </c>
      <c r="O84">
        <v>0</v>
      </c>
      <c r="P84">
        <v>178.54</v>
      </c>
      <c r="Q84" t="s">
        <v>0</v>
      </c>
      <c r="R84">
        <v>0</v>
      </c>
      <c r="S84">
        <v>250</v>
      </c>
      <c r="T84" t="s">
        <v>19895</v>
      </c>
      <c r="V84">
        <f t="shared" si="1"/>
        <v>2006</v>
      </c>
      <c r="W84" s="2">
        <v>38740</v>
      </c>
      <c r="X84" t="s">
        <v>90</v>
      </c>
      <c r="Y84" t="s">
        <v>59</v>
      </c>
      <c r="Z84" t="s">
        <v>185</v>
      </c>
      <c r="AA84">
        <v>2</v>
      </c>
      <c r="AB84">
        <v>4787</v>
      </c>
      <c r="AC84">
        <v>8540</v>
      </c>
      <c r="AD84" t="str">
        <f>VLOOKUP(AB84,[1]AAFIL003!$A$2:$B$9863,2,FALSE)</f>
        <v>אלעוברה תאופיק</v>
      </c>
      <c r="AE84" t="s">
        <v>20442</v>
      </c>
    </row>
    <row r="85" spans="1:31" x14ac:dyDescent="0.2">
      <c r="A85" s="1">
        <v>0</v>
      </c>
      <c r="B85">
        <v>0</v>
      </c>
      <c r="C85">
        <v>0</v>
      </c>
      <c r="D85" t="s">
        <v>186</v>
      </c>
      <c r="E85">
        <v>0</v>
      </c>
      <c r="F85">
        <v>0</v>
      </c>
      <c r="G85" t="s">
        <v>5</v>
      </c>
      <c r="H85" s="2">
        <v>38782</v>
      </c>
      <c r="I85" s="2">
        <v>38746</v>
      </c>
      <c r="J85" t="s">
        <v>3</v>
      </c>
      <c r="K85">
        <v>250</v>
      </c>
      <c r="L85">
        <v>16.5</v>
      </c>
      <c r="M85">
        <v>214.59</v>
      </c>
      <c r="N85">
        <v>0</v>
      </c>
      <c r="O85">
        <v>0</v>
      </c>
      <c r="P85">
        <v>214.59</v>
      </c>
      <c r="Q85" t="s">
        <v>0</v>
      </c>
      <c r="R85">
        <v>0</v>
      </c>
      <c r="S85">
        <v>250</v>
      </c>
      <c r="T85" t="s">
        <v>19895</v>
      </c>
      <c r="V85">
        <f t="shared" si="1"/>
        <v>2006</v>
      </c>
      <c r="W85" s="2">
        <v>38740</v>
      </c>
      <c r="X85" t="s">
        <v>27</v>
      </c>
      <c r="Y85" t="s">
        <v>7</v>
      </c>
      <c r="Z85" t="s">
        <v>187</v>
      </c>
      <c r="AA85">
        <v>9</v>
      </c>
      <c r="AB85">
        <v>4787</v>
      </c>
      <c r="AC85">
        <v>8541</v>
      </c>
      <c r="AD85" t="str">
        <f>VLOOKUP(AB85,[1]AAFIL003!$A$2:$B$9863,2,FALSE)</f>
        <v>אלעוברה תאופיק</v>
      </c>
      <c r="AE85" t="s">
        <v>20442</v>
      </c>
    </row>
    <row r="86" spans="1:31" x14ac:dyDescent="0.2">
      <c r="A86" s="1">
        <v>0</v>
      </c>
      <c r="B86">
        <v>0</v>
      </c>
      <c r="C86">
        <v>0</v>
      </c>
      <c r="D86" t="s">
        <v>188</v>
      </c>
      <c r="E86">
        <v>0</v>
      </c>
      <c r="F86">
        <v>0</v>
      </c>
      <c r="G86" t="s">
        <v>5</v>
      </c>
      <c r="H86" s="2">
        <v>38743</v>
      </c>
      <c r="I86" s="2">
        <v>38741</v>
      </c>
      <c r="J86" t="s">
        <v>3</v>
      </c>
      <c r="K86">
        <v>200</v>
      </c>
      <c r="L86">
        <v>16.5</v>
      </c>
      <c r="M86">
        <v>171.67</v>
      </c>
      <c r="N86">
        <v>19.07</v>
      </c>
      <c r="O86">
        <v>10</v>
      </c>
      <c r="P86">
        <v>190.74</v>
      </c>
      <c r="Q86" t="s">
        <v>0</v>
      </c>
      <c r="R86">
        <v>0</v>
      </c>
      <c r="S86">
        <v>250</v>
      </c>
      <c r="T86" t="s">
        <v>19895</v>
      </c>
      <c r="V86">
        <f t="shared" si="1"/>
        <v>2006</v>
      </c>
      <c r="W86" s="2">
        <v>38740</v>
      </c>
      <c r="X86" t="s">
        <v>189</v>
      </c>
      <c r="Y86" t="s">
        <v>7</v>
      </c>
      <c r="Z86" t="s">
        <v>190</v>
      </c>
      <c r="AA86">
        <v>9</v>
      </c>
      <c r="AB86">
        <v>1522</v>
      </c>
      <c r="AC86">
        <v>8542</v>
      </c>
      <c r="AD86" t="str">
        <f>VLOOKUP(AB86,[1]AAFIL003!$A$2:$B$9863,2,FALSE)</f>
        <v>אלרואי יריב וסיגל</v>
      </c>
      <c r="AE86" t="s">
        <v>20442</v>
      </c>
    </row>
    <row r="87" spans="1:31" x14ac:dyDescent="0.2">
      <c r="A87" s="1">
        <v>0</v>
      </c>
      <c r="B87">
        <v>0</v>
      </c>
      <c r="C87" t="s">
        <v>191</v>
      </c>
      <c r="D87" t="s">
        <v>0</v>
      </c>
      <c r="E87">
        <v>0</v>
      </c>
      <c r="F87">
        <v>0</v>
      </c>
      <c r="G87" t="s">
        <v>1</v>
      </c>
      <c r="H87" s="2">
        <v>38845</v>
      </c>
      <c r="I87" t="s">
        <v>2</v>
      </c>
      <c r="J87" t="s">
        <v>3</v>
      </c>
      <c r="K87">
        <v>0</v>
      </c>
      <c r="L87">
        <v>16.5</v>
      </c>
      <c r="M87">
        <v>0</v>
      </c>
      <c r="N87">
        <v>0</v>
      </c>
      <c r="O87">
        <v>0</v>
      </c>
      <c r="P87">
        <v>0</v>
      </c>
      <c r="Q87" t="s">
        <v>0</v>
      </c>
      <c r="R87">
        <v>0</v>
      </c>
      <c r="S87">
        <v>200</v>
      </c>
      <c r="T87" t="s">
        <v>19894</v>
      </c>
      <c r="V87">
        <f t="shared" si="1"/>
        <v>2006</v>
      </c>
      <c r="W87" s="2">
        <v>38741</v>
      </c>
      <c r="X87" t="s">
        <v>33</v>
      </c>
      <c r="Y87" t="s">
        <v>7</v>
      </c>
      <c r="Z87" t="s">
        <v>192</v>
      </c>
      <c r="AA87">
        <v>5</v>
      </c>
      <c r="AB87">
        <v>3740</v>
      </c>
      <c r="AC87">
        <v>8543</v>
      </c>
      <c r="AD87" t="str">
        <f>VLOOKUP(AB87,[1]AAFIL003!$A$2:$B$9863,2,FALSE)</f>
        <v>אלגרבאווי ריפעת וג'מלת</v>
      </c>
      <c r="AE87" t="s">
        <v>20442</v>
      </c>
    </row>
    <row r="88" spans="1:31" x14ac:dyDescent="0.2">
      <c r="A88" s="1">
        <v>0</v>
      </c>
      <c r="B88">
        <v>0</v>
      </c>
      <c r="C88">
        <v>0</v>
      </c>
      <c r="D88" t="s">
        <v>193</v>
      </c>
      <c r="E88">
        <v>0</v>
      </c>
      <c r="F88">
        <v>0</v>
      </c>
      <c r="G88" t="s">
        <v>5</v>
      </c>
      <c r="H88" s="2">
        <v>38753</v>
      </c>
      <c r="I88" s="2">
        <v>38750</v>
      </c>
      <c r="J88" t="s">
        <v>3</v>
      </c>
      <c r="K88">
        <v>219</v>
      </c>
      <c r="L88">
        <v>16.5</v>
      </c>
      <c r="M88">
        <v>187.98</v>
      </c>
      <c r="N88">
        <v>0</v>
      </c>
      <c r="O88">
        <v>0</v>
      </c>
      <c r="P88">
        <v>187.98</v>
      </c>
      <c r="Q88" t="s">
        <v>0</v>
      </c>
      <c r="R88">
        <v>0</v>
      </c>
      <c r="S88">
        <v>250</v>
      </c>
      <c r="T88">
        <v>55</v>
      </c>
      <c r="U88" t="s">
        <v>19927</v>
      </c>
      <c r="V88">
        <f t="shared" si="1"/>
        <v>2006</v>
      </c>
      <c r="W88" s="2">
        <v>38743</v>
      </c>
      <c r="X88" t="s">
        <v>194</v>
      </c>
      <c r="Y88" t="s">
        <v>7</v>
      </c>
      <c r="Z88" t="s">
        <v>78</v>
      </c>
      <c r="AA88">
        <v>3</v>
      </c>
      <c r="AB88">
        <v>3106</v>
      </c>
      <c r="AC88">
        <v>8544</v>
      </c>
      <c r="AD88" t="str">
        <f>VLOOKUP(AB88,[1]AAFIL003!$A$2:$B$9863,2,FALSE)</f>
        <v>מור אלי</v>
      </c>
      <c r="AE88" t="s">
        <v>20442</v>
      </c>
    </row>
    <row r="89" spans="1:31" x14ac:dyDescent="0.2">
      <c r="A89" s="1">
        <v>0</v>
      </c>
      <c r="B89">
        <v>0</v>
      </c>
      <c r="C89">
        <v>0</v>
      </c>
      <c r="D89" t="s">
        <v>195</v>
      </c>
      <c r="E89">
        <v>0</v>
      </c>
      <c r="F89">
        <v>0</v>
      </c>
      <c r="G89" t="s">
        <v>5</v>
      </c>
      <c r="H89" s="2">
        <v>38746</v>
      </c>
      <c r="I89" t="s">
        <v>2</v>
      </c>
      <c r="J89" t="s">
        <v>3</v>
      </c>
      <c r="K89">
        <v>45</v>
      </c>
      <c r="L89">
        <v>16.5</v>
      </c>
      <c r="M89">
        <v>38.630000000000003</v>
      </c>
      <c r="N89">
        <v>0</v>
      </c>
      <c r="O89">
        <v>0</v>
      </c>
      <c r="P89">
        <v>38.630000000000003</v>
      </c>
      <c r="Q89" t="s">
        <v>0</v>
      </c>
      <c r="R89">
        <v>0</v>
      </c>
      <c r="S89">
        <v>200</v>
      </c>
      <c r="T89" t="s">
        <v>19894</v>
      </c>
      <c r="V89">
        <f t="shared" si="1"/>
        <v>2006</v>
      </c>
      <c r="W89" s="2">
        <v>38743</v>
      </c>
      <c r="X89" t="s">
        <v>12</v>
      </c>
      <c r="Y89" t="s">
        <v>7</v>
      </c>
      <c r="Z89" t="s">
        <v>103</v>
      </c>
      <c r="AA89">
        <v>9</v>
      </c>
      <c r="AB89">
        <v>4788</v>
      </c>
      <c r="AC89">
        <v>8545</v>
      </c>
      <c r="AD89" t="str">
        <f>VLOOKUP(AB89,[1]AAFIL003!$A$2:$B$9863,2,FALSE)</f>
        <v>בן עובד חיה</v>
      </c>
      <c r="AE89" t="s">
        <v>20442</v>
      </c>
    </row>
    <row r="90" spans="1:31" x14ac:dyDescent="0.2">
      <c r="A90" s="1">
        <v>0</v>
      </c>
      <c r="B90">
        <v>0</v>
      </c>
      <c r="C90">
        <v>0</v>
      </c>
      <c r="D90" t="s">
        <v>196</v>
      </c>
      <c r="E90">
        <v>0</v>
      </c>
      <c r="F90">
        <v>0</v>
      </c>
      <c r="G90" t="s">
        <v>5</v>
      </c>
      <c r="H90" s="2">
        <v>38743</v>
      </c>
      <c r="I90" s="2">
        <v>38743</v>
      </c>
      <c r="J90" t="s">
        <v>3</v>
      </c>
      <c r="K90">
        <v>160</v>
      </c>
      <c r="L90">
        <v>16.5</v>
      </c>
      <c r="M90">
        <v>137.34</v>
      </c>
      <c r="N90">
        <v>0</v>
      </c>
      <c r="O90">
        <v>0</v>
      </c>
      <c r="P90" t="s">
        <v>197</v>
      </c>
      <c r="Q90" t="s">
        <v>198</v>
      </c>
      <c r="R90">
        <v>50</v>
      </c>
      <c r="S90">
        <v>160</v>
      </c>
      <c r="T90" t="s">
        <v>19899</v>
      </c>
      <c r="V90">
        <f t="shared" si="1"/>
        <v>2006</v>
      </c>
      <c r="W90" s="2">
        <v>38743</v>
      </c>
      <c r="X90" t="s">
        <v>199</v>
      </c>
      <c r="Y90" t="s">
        <v>7</v>
      </c>
      <c r="Z90" t="s">
        <v>36</v>
      </c>
      <c r="AA90">
        <v>7</v>
      </c>
      <c r="AB90">
        <v>4789</v>
      </c>
      <c r="AC90">
        <v>8546</v>
      </c>
      <c r="AD90" t="str">
        <f>VLOOKUP(AB90,[1]AAFIL003!$A$2:$B$9863,2,FALSE)</f>
        <v>מרציאנו יעקב</v>
      </c>
      <c r="AE90" t="s">
        <v>20442</v>
      </c>
    </row>
    <row r="91" spans="1:31" x14ac:dyDescent="0.2">
      <c r="A91" s="1">
        <v>0</v>
      </c>
      <c r="B91">
        <v>0</v>
      </c>
      <c r="C91">
        <v>0</v>
      </c>
      <c r="D91" t="s">
        <v>200</v>
      </c>
      <c r="E91">
        <v>0</v>
      </c>
      <c r="F91">
        <v>0</v>
      </c>
      <c r="G91" t="s">
        <v>5</v>
      </c>
      <c r="H91" s="2">
        <v>38754</v>
      </c>
      <c r="I91" s="2">
        <v>38753</v>
      </c>
      <c r="J91" t="s">
        <v>3</v>
      </c>
      <c r="K91">
        <v>216</v>
      </c>
      <c r="L91">
        <v>16.5</v>
      </c>
      <c r="M91">
        <v>185.41</v>
      </c>
      <c r="N91">
        <v>0</v>
      </c>
      <c r="O91">
        <v>0</v>
      </c>
      <c r="P91">
        <v>185.41</v>
      </c>
      <c r="Q91" t="s">
        <v>0</v>
      </c>
      <c r="R91">
        <v>0</v>
      </c>
      <c r="S91">
        <v>250</v>
      </c>
      <c r="T91" t="s">
        <v>19895</v>
      </c>
      <c r="U91" t="s">
        <v>19923</v>
      </c>
      <c r="V91">
        <f t="shared" si="1"/>
        <v>2006</v>
      </c>
      <c r="W91" s="2">
        <v>38743</v>
      </c>
      <c r="X91" t="s">
        <v>33</v>
      </c>
      <c r="Y91" t="s">
        <v>7</v>
      </c>
      <c r="Z91" t="s">
        <v>78</v>
      </c>
      <c r="AA91">
        <v>3</v>
      </c>
      <c r="AB91">
        <v>4790</v>
      </c>
      <c r="AC91">
        <v>8547</v>
      </c>
      <c r="AD91" t="str">
        <f>VLOOKUP(AB91,[1]AAFIL003!$A$2:$B$9863,2,FALSE)</f>
        <v>ספיר אורלי</v>
      </c>
      <c r="AE91" t="s">
        <v>20442</v>
      </c>
    </row>
    <row r="92" spans="1:31" x14ac:dyDescent="0.2">
      <c r="A92" s="1">
        <v>0</v>
      </c>
      <c r="B92">
        <v>0</v>
      </c>
      <c r="C92">
        <v>0</v>
      </c>
      <c r="D92" t="s">
        <v>200</v>
      </c>
      <c r="E92">
        <v>0</v>
      </c>
      <c r="F92">
        <v>0</v>
      </c>
      <c r="G92" t="s">
        <v>5</v>
      </c>
      <c r="H92" s="2">
        <v>38754</v>
      </c>
      <c r="I92" t="s">
        <v>2</v>
      </c>
      <c r="J92" t="s">
        <v>3</v>
      </c>
      <c r="K92">
        <v>55</v>
      </c>
      <c r="L92">
        <v>16.5</v>
      </c>
      <c r="M92">
        <v>47.21</v>
      </c>
      <c r="N92">
        <v>0</v>
      </c>
      <c r="O92">
        <v>0</v>
      </c>
      <c r="P92">
        <v>47.21</v>
      </c>
      <c r="Q92" t="s">
        <v>0</v>
      </c>
      <c r="R92">
        <v>0</v>
      </c>
      <c r="S92">
        <v>250</v>
      </c>
      <c r="T92" t="s">
        <v>19895</v>
      </c>
      <c r="V92">
        <f t="shared" si="1"/>
        <v>2006</v>
      </c>
      <c r="W92" s="2">
        <v>38743</v>
      </c>
      <c r="X92" t="s">
        <v>201</v>
      </c>
      <c r="Y92" t="s">
        <v>7</v>
      </c>
      <c r="Z92" t="s">
        <v>202</v>
      </c>
      <c r="AA92">
        <v>3</v>
      </c>
      <c r="AB92">
        <v>4790</v>
      </c>
      <c r="AC92">
        <v>8548</v>
      </c>
      <c r="AD92" t="str">
        <f>VLOOKUP(AB92,[1]AAFIL003!$A$2:$B$9863,2,FALSE)</f>
        <v>ספיר אורלי</v>
      </c>
      <c r="AE92" t="s">
        <v>20442</v>
      </c>
    </row>
    <row r="93" spans="1:31" x14ac:dyDescent="0.2">
      <c r="A93" s="1">
        <v>0</v>
      </c>
      <c r="B93">
        <v>0</v>
      </c>
      <c r="C93">
        <v>0</v>
      </c>
      <c r="D93" t="s">
        <v>203</v>
      </c>
      <c r="E93">
        <v>0</v>
      </c>
      <c r="F93">
        <v>0</v>
      </c>
      <c r="G93" t="s">
        <v>5</v>
      </c>
      <c r="H93" s="2">
        <v>38744</v>
      </c>
      <c r="I93" s="2">
        <v>38743</v>
      </c>
      <c r="J93" t="s">
        <v>3</v>
      </c>
      <c r="K93">
        <v>183</v>
      </c>
      <c r="L93">
        <v>16.5</v>
      </c>
      <c r="M93">
        <v>157.08000000000001</v>
      </c>
      <c r="N93">
        <v>27.75</v>
      </c>
      <c r="O93">
        <v>15</v>
      </c>
      <c r="P93">
        <v>184.8</v>
      </c>
      <c r="Q93" t="s">
        <v>0</v>
      </c>
      <c r="R93">
        <v>0</v>
      </c>
      <c r="S93">
        <v>0</v>
      </c>
      <c r="T93" t="s">
        <v>19895</v>
      </c>
      <c r="V93">
        <f t="shared" si="1"/>
        <v>2006</v>
      </c>
      <c r="W93" s="2">
        <v>38743</v>
      </c>
      <c r="X93" t="s">
        <v>93</v>
      </c>
      <c r="Y93" t="s">
        <v>7</v>
      </c>
      <c r="Z93" t="s">
        <v>46</v>
      </c>
      <c r="AA93">
        <v>1</v>
      </c>
      <c r="AB93">
        <v>4198</v>
      </c>
      <c r="AC93">
        <v>8549</v>
      </c>
      <c r="AD93" t="str">
        <f>VLOOKUP(AB93,[1]AAFIL003!$A$2:$B$9863,2,FALSE)</f>
        <v>מאיו יצחק</v>
      </c>
      <c r="AE93" t="s">
        <v>20442</v>
      </c>
    </row>
    <row r="94" spans="1:31" x14ac:dyDescent="0.2">
      <c r="A94" s="1">
        <v>0</v>
      </c>
      <c r="B94">
        <v>0</v>
      </c>
      <c r="C94">
        <v>0</v>
      </c>
      <c r="D94" t="s">
        <v>204</v>
      </c>
      <c r="E94">
        <v>0</v>
      </c>
      <c r="F94">
        <v>0</v>
      </c>
      <c r="G94" t="s">
        <v>5</v>
      </c>
      <c r="H94" s="2">
        <v>38747</v>
      </c>
      <c r="I94" s="2">
        <v>38747</v>
      </c>
      <c r="J94" t="s">
        <v>3</v>
      </c>
      <c r="K94">
        <v>225</v>
      </c>
      <c r="L94">
        <v>16.5</v>
      </c>
      <c r="M94">
        <v>193.13</v>
      </c>
      <c r="N94">
        <v>0</v>
      </c>
      <c r="O94">
        <v>0</v>
      </c>
      <c r="P94">
        <v>193.13</v>
      </c>
      <c r="Q94" t="s">
        <v>0</v>
      </c>
      <c r="R94">
        <v>0</v>
      </c>
      <c r="S94">
        <v>250</v>
      </c>
      <c r="T94" t="s">
        <v>19895</v>
      </c>
      <c r="V94">
        <f t="shared" si="1"/>
        <v>2006</v>
      </c>
      <c r="W94" s="2">
        <v>38746</v>
      </c>
      <c r="X94" t="s">
        <v>30</v>
      </c>
      <c r="Y94" t="s">
        <v>7</v>
      </c>
      <c r="Z94" t="s">
        <v>205</v>
      </c>
      <c r="AA94">
        <v>9</v>
      </c>
      <c r="AB94">
        <v>4791</v>
      </c>
      <c r="AC94">
        <v>8550</v>
      </c>
      <c r="AD94" t="str">
        <f>VLOOKUP(AB94,[1]AAFIL003!$A$2:$B$9863,2,FALSE)</f>
        <v>קושניר אירה</v>
      </c>
      <c r="AE94" t="s">
        <v>20442</v>
      </c>
    </row>
    <row r="95" spans="1:31" x14ac:dyDescent="0.2">
      <c r="A95" s="1">
        <v>0</v>
      </c>
      <c r="B95">
        <v>0</v>
      </c>
      <c r="C95">
        <v>0</v>
      </c>
      <c r="D95" t="s">
        <v>206</v>
      </c>
      <c r="E95">
        <v>0</v>
      </c>
      <c r="F95">
        <v>0</v>
      </c>
      <c r="G95" t="s">
        <v>5</v>
      </c>
      <c r="H95" s="2">
        <v>38760</v>
      </c>
      <c r="I95" s="2">
        <v>38756</v>
      </c>
      <c r="J95" t="s">
        <v>3</v>
      </c>
      <c r="K95">
        <v>507</v>
      </c>
      <c r="L95">
        <v>16.5</v>
      </c>
      <c r="M95">
        <v>435.19</v>
      </c>
      <c r="N95">
        <v>0</v>
      </c>
      <c r="O95">
        <v>0</v>
      </c>
      <c r="P95">
        <v>435.19</v>
      </c>
      <c r="Q95" t="s">
        <v>0</v>
      </c>
      <c r="R95">
        <v>0</v>
      </c>
      <c r="S95">
        <v>250</v>
      </c>
      <c r="T95" t="s">
        <v>19895</v>
      </c>
      <c r="U95" t="s">
        <v>19928</v>
      </c>
      <c r="V95">
        <f t="shared" si="1"/>
        <v>2006</v>
      </c>
      <c r="W95" s="2">
        <v>38746</v>
      </c>
      <c r="X95" t="s">
        <v>77</v>
      </c>
      <c r="Y95" t="s">
        <v>7</v>
      </c>
      <c r="Z95" t="s">
        <v>87</v>
      </c>
      <c r="AA95">
        <v>3</v>
      </c>
      <c r="AB95">
        <v>4792</v>
      </c>
      <c r="AC95">
        <v>8551</v>
      </c>
      <c r="AD95" t="str">
        <f>VLOOKUP(AB95,[1]AAFIL003!$A$2:$B$9863,2,FALSE)</f>
        <v>מזרחי אילנית</v>
      </c>
      <c r="AE95" t="s">
        <v>20442</v>
      </c>
    </row>
    <row r="96" spans="1:31" x14ac:dyDescent="0.2">
      <c r="A96" s="1">
        <v>0</v>
      </c>
      <c r="B96">
        <v>0</v>
      </c>
      <c r="C96" t="s">
        <v>207</v>
      </c>
      <c r="D96" t="s">
        <v>208</v>
      </c>
      <c r="E96">
        <v>0</v>
      </c>
      <c r="F96">
        <v>0</v>
      </c>
      <c r="G96" t="s">
        <v>5</v>
      </c>
      <c r="H96" s="2">
        <v>38763</v>
      </c>
      <c r="I96" s="2">
        <v>38751</v>
      </c>
      <c r="J96" t="s">
        <v>3</v>
      </c>
      <c r="K96">
        <v>75</v>
      </c>
      <c r="L96">
        <v>16.5</v>
      </c>
      <c r="M96">
        <v>64.38</v>
      </c>
      <c r="N96">
        <v>0</v>
      </c>
      <c r="O96">
        <v>0</v>
      </c>
      <c r="P96">
        <v>64.38</v>
      </c>
      <c r="Q96" t="s">
        <v>0</v>
      </c>
      <c r="R96">
        <v>0</v>
      </c>
      <c r="S96">
        <v>200</v>
      </c>
      <c r="T96" t="s">
        <v>19894</v>
      </c>
      <c r="U96" t="s">
        <v>19929</v>
      </c>
      <c r="V96">
        <f t="shared" si="1"/>
        <v>2006</v>
      </c>
      <c r="W96" s="2">
        <v>38746</v>
      </c>
      <c r="X96" t="s">
        <v>209</v>
      </c>
      <c r="Y96" t="s">
        <v>141</v>
      </c>
      <c r="Z96" t="s">
        <v>210</v>
      </c>
      <c r="AA96">
        <v>4</v>
      </c>
      <c r="AB96">
        <v>4793</v>
      </c>
      <c r="AC96">
        <v>8552</v>
      </c>
      <c r="AD96" t="str">
        <f>VLOOKUP(AB96,[1]AAFIL003!$A$2:$B$9863,2,FALSE)</f>
        <v>אלרן עינת</v>
      </c>
      <c r="AE96" t="s">
        <v>20442</v>
      </c>
    </row>
    <row r="97" spans="1:31" x14ac:dyDescent="0.2">
      <c r="A97" s="1">
        <v>0</v>
      </c>
      <c r="B97">
        <v>0</v>
      </c>
      <c r="C97">
        <v>0</v>
      </c>
      <c r="D97" t="s">
        <v>211</v>
      </c>
      <c r="E97">
        <v>0</v>
      </c>
      <c r="F97">
        <v>0</v>
      </c>
      <c r="G97" t="s">
        <v>5</v>
      </c>
      <c r="H97" s="2">
        <v>38753</v>
      </c>
      <c r="I97" s="2">
        <v>38750</v>
      </c>
      <c r="J97" t="s">
        <v>3</v>
      </c>
      <c r="K97">
        <v>370</v>
      </c>
      <c r="L97">
        <v>16.5</v>
      </c>
      <c r="M97">
        <v>317.60000000000002</v>
      </c>
      <c r="N97">
        <v>35.29</v>
      </c>
      <c r="O97">
        <v>10</v>
      </c>
      <c r="P97">
        <v>352.89</v>
      </c>
      <c r="Q97" t="s">
        <v>0</v>
      </c>
      <c r="R97">
        <v>0</v>
      </c>
      <c r="S97">
        <v>250</v>
      </c>
      <c r="T97">
        <v>55</v>
      </c>
      <c r="U97" t="s">
        <v>19930</v>
      </c>
      <c r="V97">
        <f t="shared" si="1"/>
        <v>2006</v>
      </c>
      <c r="W97" s="2">
        <v>38746</v>
      </c>
      <c r="X97" t="s">
        <v>12</v>
      </c>
      <c r="Y97" t="s">
        <v>7</v>
      </c>
      <c r="Z97" t="s">
        <v>212</v>
      </c>
      <c r="AA97">
        <v>9</v>
      </c>
      <c r="AB97">
        <v>4794</v>
      </c>
      <c r="AC97">
        <v>8553</v>
      </c>
      <c r="AD97" t="str">
        <f>VLOOKUP(AB97,[1]AAFIL003!$A$2:$B$9863,2,FALSE)</f>
        <v>טובול דוד</v>
      </c>
      <c r="AE97" t="s">
        <v>20442</v>
      </c>
    </row>
    <row r="98" spans="1:31" x14ac:dyDescent="0.2">
      <c r="A98" s="1">
        <v>0</v>
      </c>
      <c r="B98">
        <v>0</v>
      </c>
      <c r="C98">
        <v>0</v>
      </c>
      <c r="D98" t="s">
        <v>213</v>
      </c>
      <c r="E98">
        <v>0</v>
      </c>
      <c r="F98">
        <v>0</v>
      </c>
      <c r="G98" t="s">
        <v>5</v>
      </c>
      <c r="H98" s="2">
        <v>38753</v>
      </c>
      <c r="I98" s="2">
        <v>38750</v>
      </c>
      <c r="J98" t="s">
        <v>3</v>
      </c>
      <c r="K98">
        <v>149</v>
      </c>
      <c r="L98">
        <v>16.5</v>
      </c>
      <c r="M98">
        <v>127.9</v>
      </c>
      <c r="N98">
        <v>14.16</v>
      </c>
      <c r="O98">
        <v>10</v>
      </c>
      <c r="P98">
        <v>142.11000000000001</v>
      </c>
      <c r="Q98" t="s">
        <v>0</v>
      </c>
      <c r="R98">
        <v>0</v>
      </c>
      <c r="S98">
        <v>165</v>
      </c>
      <c r="T98" t="s">
        <v>19894</v>
      </c>
      <c r="V98">
        <f t="shared" si="1"/>
        <v>2006</v>
      </c>
      <c r="W98" s="2">
        <v>38746</v>
      </c>
      <c r="X98" t="s">
        <v>214</v>
      </c>
      <c r="Y98" t="s">
        <v>7</v>
      </c>
      <c r="Z98" t="s">
        <v>169</v>
      </c>
      <c r="AA98">
        <v>9</v>
      </c>
      <c r="AB98">
        <v>4448</v>
      </c>
      <c r="AC98">
        <v>8554</v>
      </c>
      <c r="AD98" t="str">
        <f>VLOOKUP(AB98,[1]AAFIL003!$A$2:$B$9863,2,FALSE)</f>
        <v>חלבי יצחק</v>
      </c>
      <c r="AE98" t="s">
        <v>20442</v>
      </c>
    </row>
    <row r="99" spans="1:31" x14ac:dyDescent="0.2">
      <c r="A99" s="1">
        <v>0</v>
      </c>
      <c r="B99">
        <v>0</v>
      </c>
      <c r="C99">
        <v>0</v>
      </c>
      <c r="D99" t="s">
        <v>215</v>
      </c>
      <c r="E99">
        <v>0</v>
      </c>
      <c r="F99">
        <v>0</v>
      </c>
      <c r="G99" t="s">
        <v>5</v>
      </c>
      <c r="H99" s="2">
        <v>38760</v>
      </c>
      <c r="I99" s="2">
        <v>38754</v>
      </c>
      <c r="J99" t="s">
        <v>3</v>
      </c>
      <c r="K99">
        <v>120</v>
      </c>
      <c r="L99">
        <v>16.5</v>
      </c>
      <c r="M99">
        <v>103</v>
      </c>
      <c r="N99">
        <v>0</v>
      </c>
      <c r="O99">
        <v>0</v>
      </c>
      <c r="P99">
        <v>103</v>
      </c>
      <c r="Q99" t="s">
        <v>0</v>
      </c>
      <c r="R99">
        <v>0</v>
      </c>
      <c r="S99">
        <v>120</v>
      </c>
      <c r="T99" t="s">
        <v>19897</v>
      </c>
      <c r="V99">
        <f t="shared" si="1"/>
        <v>2006</v>
      </c>
      <c r="W99" s="2">
        <v>38747</v>
      </c>
      <c r="X99" t="s">
        <v>33</v>
      </c>
      <c r="Y99" t="s">
        <v>7</v>
      </c>
      <c r="Z99" t="s">
        <v>216</v>
      </c>
      <c r="AA99">
        <v>0</v>
      </c>
      <c r="AB99">
        <v>4795</v>
      </c>
      <c r="AC99">
        <v>8555</v>
      </c>
      <c r="AD99" t="str">
        <f>VLOOKUP(AB99,[1]AAFIL003!$A$2:$B$9863,2,FALSE)</f>
        <v>גור מרי ושאול</v>
      </c>
      <c r="AE99" t="s">
        <v>20442</v>
      </c>
    </row>
    <row r="100" spans="1:31" x14ac:dyDescent="0.2">
      <c r="A100" s="1">
        <v>0</v>
      </c>
      <c r="B100">
        <v>0</v>
      </c>
      <c r="C100">
        <v>0</v>
      </c>
      <c r="D100" t="s">
        <v>217</v>
      </c>
      <c r="E100">
        <v>0</v>
      </c>
      <c r="F100">
        <v>0</v>
      </c>
      <c r="G100" t="s">
        <v>5</v>
      </c>
      <c r="H100" s="2">
        <v>38751</v>
      </c>
      <c r="I100" s="2">
        <v>38750</v>
      </c>
      <c r="J100" t="s">
        <v>3</v>
      </c>
      <c r="K100">
        <v>173</v>
      </c>
      <c r="L100">
        <v>16.5</v>
      </c>
      <c r="M100">
        <v>148.5</v>
      </c>
      <c r="N100">
        <v>16.48</v>
      </c>
      <c r="O100">
        <v>10</v>
      </c>
      <c r="P100">
        <v>165</v>
      </c>
      <c r="Q100" t="s">
        <v>0</v>
      </c>
      <c r="R100">
        <v>0</v>
      </c>
      <c r="S100">
        <v>250</v>
      </c>
      <c r="T100" t="s">
        <v>19895</v>
      </c>
      <c r="V100">
        <f t="shared" si="1"/>
        <v>2006</v>
      </c>
      <c r="W100" s="2">
        <v>38747</v>
      </c>
      <c r="X100" t="s">
        <v>6</v>
      </c>
      <c r="Y100" t="s">
        <v>7</v>
      </c>
      <c r="Z100" t="s">
        <v>218</v>
      </c>
      <c r="AA100">
        <v>2</v>
      </c>
      <c r="AB100">
        <v>4261</v>
      </c>
      <c r="AC100">
        <v>8556</v>
      </c>
      <c r="AD100" t="str">
        <f>VLOOKUP(AB100,[1]AAFIL003!$A$2:$B$9863,2,FALSE)</f>
        <v>ישראלוב מישה ואולגה</v>
      </c>
      <c r="AE100" t="s">
        <v>20442</v>
      </c>
    </row>
    <row r="101" spans="1:31" x14ac:dyDescent="0.2">
      <c r="A101" s="1">
        <v>0</v>
      </c>
      <c r="B101">
        <v>0</v>
      </c>
      <c r="C101">
        <v>0</v>
      </c>
      <c r="D101" t="s">
        <v>219</v>
      </c>
      <c r="E101">
        <v>0</v>
      </c>
      <c r="F101">
        <v>0</v>
      </c>
      <c r="G101" t="s">
        <v>5</v>
      </c>
      <c r="H101" s="2">
        <v>38762</v>
      </c>
      <c r="I101" s="2">
        <v>38761</v>
      </c>
      <c r="J101" t="s">
        <v>3</v>
      </c>
      <c r="K101">
        <v>189</v>
      </c>
      <c r="L101">
        <v>16.5</v>
      </c>
      <c r="M101">
        <v>162.22999999999999</v>
      </c>
      <c r="N101">
        <v>0</v>
      </c>
      <c r="O101">
        <v>0</v>
      </c>
      <c r="P101">
        <v>162.22999999999999</v>
      </c>
      <c r="Q101" t="s">
        <v>0</v>
      </c>
      <c r="R101">
        <v>0</v>
      </c>
      <c r="S101">
        <v>200</v>
      </c>
      <c r="T101" t="s">
        <v>19894</v>
      </c>
      <c r="U101" t="s">
        <v>19931</v>
      </c>
      <c r="V101">
        <f t="shared" si="1"/>
        <v>2006</v>
      </c>
      <c r="W101" s="2">
        <v>38748</v>
      </c>
      <c r="X101" t="s">
        <v>6</v>
      </c>
      <c r="Y101" t="s">
        <v>220</v>
      </c>
      <c r="Z101" t="s">
        <v>221</v>
      </c>
      <c r="AA101">
        <v>4</v>
      </c>
      <c r="AB101">
        <v>4796</v>
      </c>
      <c r="AC101">
        <v>8557</v>
      </c>
      <c r="AD101" t="str">
        <f>VLOOKUP(AB101,[1]AAFIL003!$A$2:$B$9863,2,FALSE)</f>
        <v>אלחאפי חאדרה,סאנה</v>
      </c>
      <c r="AE101" t="s">
        <v>20442</v>
      </c>
    </row>
    <row r="102" spans="1:31" x14ac:dyDescent="0.2">
      <c r="A102" s="1">
        <v>0</v>
      </c>
      <c r="B102">
        <v>0</v>
      </c>
      <c r="C102">
        <v>0</v>
      </c>
      <c r="D102" t="s">
        <v>222</v>
      </c>
      <c r="E102">
        <v>0</v>
      </c>
      <c r="F102">
        <v>0</v>
      </c>
      <c r="G102" t="s">
        <v>5</v>
      </c>
      <c r="H102" s="2">
        <v>38756</v>
      </c>
      <c r="I102" s="2">
        <v>38756</v>
      </c>
      <c r="J102" t="s">
        <v>3</v>
      </c>
      <c r="K102">
        <v>315</v>
      </c>
      <c r="L102">
        <v>16.5</v>
      </c>
      <c r="M102">
        <v>270.39</v>
      </c>
      <c r="N102">
        <v>0</v>
      </c>
      <c r="O102">
        <v>0</v>
      </c>
      <c r="P102">
        <v>270.39</v>
      </c>
      <c r="Q102" t="s">
        <v>0</v>
      </c>
      <c r="R102">
        <v>0</v>
      </c>
      <c r="S102">
        <v>0</v>
      </c>
      <c r="T102" t="s">
        <v>19897</v>
      </c>
      <c r="V102">
        <f t="shared" si="1"/>
        <v>2006</v>
      </c>
      <c r="W102" s="2">
        <v>38748</v>
      </c>
      <c r="X102" t="s">
        <v>6</v>
      </c>
      <c r="Y102" t="s">
        <v>7</v>
      </c>
      <c r="Z102" t="s">
        <v>223</v>
      </c>
      <c r="AA102">
        <v>8</v>
      </c>
      <c r="AB102">
        <v>3183</v>
      </c>
      <c r="AC102">
        <v>8558</v>
      </c>
      <c r="AD102" t="str">
        <f>VLOOKUP(AB102,[1]AAFIL003!$A$2:$B$9863,2,FALSE)</f>
        <v>אלמועלם יעקב ושרה</v>
      </c>
      <c r="AE102" t="s">
        <v>20442</v>
      </c>
    </row>
    <row r="103" spans="1:31" x14ac:dyDescent="0.2">
      <c r="A103" s="1">
        <v>0</v>
      </c>
      <c r="B103">
        <v>0</v>
      </c>
      <c r="C103" t="s">
        <v>224</v>
      </c>
      <c r="D103" t="s">
        <v>225</v>
      </c>
      <c r="E103">
        <v>0</v>
      </c>
      <c r="F103">
        <v>0</v>
      </c>
      <c r="G103" t="s">
        <v>5</v>
      </c>
      <c r="H103" s="2">
        <v>38749</v>
      </c>
      <c r="I103" s="2">
        <v>38749</v>
      </c>
      <c r="J103" t="s">
        <v>3</v>
      </c>
      <c r="K103">
        <v>530</v>
      </c>
      <c r="L103">
        <v>16.5</v>
      </c>
      <c r="M103">
        <v>454.94</v>
      </c>
      <c r="N103">
        <v>0</v>
      </c>
      <c r="O103">
        <v>0</v>
      </c>
      <c r="P103">
        <v>454.94</v>
      </c>
      <c r="Q103" t="s">
        <v>0</v>
      </c>
      <c r="R103">
        <v>0</v>
      </c>
      <c r="S103">
        <v>0</v>
      </c>
      <c r="T103" t="s">
        <v>19897</v>
      </c>
      <c r="U103" t="s">
        <v>19932</v>
      </c>
      <c r="V103">
        <f t="shared" si="1"/>
        <v>2006</v>
      </c>
      <c r="W103" s="2">
        <v>38748</v>
      </c>
      <c r="X103" t="s">
        <v>6</v>
      </c>
      <c r="Y103" t="s">
        <v>7</v>
      </c>
      <c r="Z103" t="s">
        <v>39</v>
      </c>
      <c r="AA103">
        <v>8</v>
      </c>
      <c r="AB103">
        <v>2305</v>
      </c>
      <c r="AC103">
        <v>8559</v>
      </c>
      <c r="AD103" t="str">
        <f>VLOOKUP(AB103,[1]AAFIL003!$A$2:$B$9863,2,FALSE)</f>
        <v>קובטיבולוס איברהים ושהין</v>
      </c>
      <c r="AE103" t="s">
        <v>20442</v>
      </c>
    </row>
    <row r="104" spans="1:31" x14ac:dyDescent="0.2">
      <c r="A104" s="1">
        <v>0</v>
      </c>
      <c r="B104">
        <v>0</v>
      </c>
      <c r="C104">
        <v>0</v>
      </c>
      <c r="D104" t="s">
        <v>226</v>
      </c>
      <c r="E104">
        <v>0</v>
      </c>
      <c r="F104">
        <v>0</v>
      </c>
      <c r="G104" t="s">
        <v>5</v>
      </c>
      <c r="H104" s="2">
        <v>38751</v>
      </c>
      <c r="I104" s="2">
        <v>38750</v>
      </c>
      <c r="J104" t="s">
        <v>3</v>
      </c>
      <c r="K104">
        <v>232</v>
      </c>
      <c r="L104">
        <v>16.5</v>
      </c>
      <c r="M104">
        <v>199.14</v>
      </c>
      <c r="N104">
        <v>35.15</v>
      </c>
      <c r="O104">
        <v>15</v>
      </c>
      <c r="P104">
        <v>234.28</v>
      </c>
      <c r="Q104" t="s">
        <v>0</v>
      </c>
      <c r="R104">
        <v>0</v>
      </c>
      <c r="S104">
        <v>250</v>
      </c>
      <c r="T104" t="s">
        <v>19895</v>
      </c>
      <c r="V104">
        <f t="shared" si="1"/>
        <v>2006</v>
      </c>
      <c r="W104" s="2">
        <v>38748</v>
      </c>
      <c r="X104" t="s">
        <v>227</v>
      </c>
      <c r="Y104" t="s">
        <v>7</v>
      </c>
      <c r="Z104" t="s">
        <v>228</v>
      </c>
      <c r="AA104">
        <v>9</v>
      </c>
      <c r="AB104">
        <v>522</v>
      </c>
      <c r="AC104">
        <v>8560</v>
      </c>
      <c r="AD104" t="str">
        <f>VLOOKUP(AB104,[1]AAFIL003!$A$2:$B$9863,2,FALSE)</f>
        <v>חברה מרדכי ומלכה</v>
      </c>
      <c r="AE104" t="s">
        <v>20442</v>
      </c>
    </row>
    <row r="105" spans="1:31" x14ac:dyDescent="0.2">
      <c r="A105" s="1">
        <v>0</v>
      </c>
      <c r="B105">
        <v>0</v>
      </c>
      <c r="C105">
        <v>0</v>
      </c>
      <c r="D105" t="s">
        <v>229</v>
      </c>
      <c r="E105">
        <v>0</v>
      </c>
      <c r="F105">
        <v>0</v>
      </c>
      <c r="G105" t="s">
        <v>5</v>
      </c>
      <c r="H105" s="2">
        <v>38758</v>
      </c>
      <c r="I105" s="2">
        <v>38757</v>
      </c>
      <c r="J105" t="s">
        <v>3</v>
      </c>
      <c r="K105">
        <v>188</v>
      </c>
      <c r="L105">
        <v>16.5</v>
      </c>
      <c r="M105">
        <v>161.37</v>
      </c>
      <c r="N105">
        <v>0</v>
      </c>
      <c r="O105">
        <v>0</v>
      </c>
      <c r="P105">
        <v>161.37</v>
      </c>
      <c r="Q105" t="s">
        <v>0</v>
      </c>
      <c r="R105">
        <v>0</v>
      </c>
      <c r="S105">
        <v>188</v>
      </c>
      <c r="T105" t="s">
        <v>19894</v>
      </c>
      <c r="V105">
        <f t="shared" si="1"/>
        <v>2006</v>
      </c>
      <c r="W105" s="2">
        <v>38749</v>
      </c>
      <c r="X105" t="s">
        <v>33</v>
      </c>
      <c r="Y105" t="s">
        <v>7</v>
      </c>
      <c r="Z105" t="s">
        <v>25</v>
      </c>
      <c r="AA105">
        <v>5</v>
      </c>
      <c r="AB105">
        <v>4293</v>
      </c>
      <c r="AC105">
        <v>8561</v>
      </c>
      <c r="AD105" t="str">
        <f>VLOOKUP(AB105,[1]AAFIL003!$A$2:$B$9863,2,FALSE)</f>
        <v>אבו שחאדה סובחייה</v>
      </c>
      <c r="AE105" t="s">
        <v>20442</v>
      </c>
    </row>
    <row r="106" spans="1:31" x14ac:dyDescent="0.2">
      <c r="A106" s="1">
        <v>0</v>
      </c>
      <c r="B106">
        <v>0</v>
      </c>
      <c r="C106">
        <v>0</v>
      </c>
      <c r="D106" t="s">
        <v>230</v>
      </c>
      <c r="E106">
        <v>0</v>
      </c>
      <c r="F106">
        <v>0</v>
      </c>
      <c r="G106" t="s">
        <v>5</v>
      </c>
      <c r="H106" s="2">
        <v>38755</v>
      </c>
      <c r="I106" s="2">
        <v>38754</v>
      </c>
      <c r="J106" t="s">
        <v>3</v>
      </c>
      <c r="K106">
        <v>188</v>
      </c>
      <c r="L106">
        <v>16.5</v>
      </c>
      <c r="M106">
        <v>161.37</v>
      </c>
      <c r="N106">
        <v>40.340000000000003</v>
      </c>
      <c r="O106">
        <v>20</v>
      </c>
      <c r="P106">
        <v>201.71</v>
      </c>
      <c r="Q106" t="s">
        <v>0</v>
      </c>
      <c r="R106">
        <v>0</v>
      </c>
      <c r="S106">
        <v>0</v>
      </c>
      <c r="T106" t="s">
        <v>19897</v>
      </c>
      <c r="U106" t="s">
        <v>19933</v>
      </c>
      <c r="V106">
        <f t="shared" si="1"/>
        <v>2006</v>
      </c>
      <c r="W106" s="2">
        <v>38749</v>
      </c>
      <c r="X106" t="s">
        <v>6</v>
      </c>
      <c r="Y106" t="s">
        <v>7</v>
      </c>
      <c r="Z106" t="s">
        <v>231</v>
      </c>
      <c r="AA106">
        <v>1</v>
      </c>
      <c r="AB106">
        <v>3590</v>
      </c>
      <c r="AC106">
        <v>8562</v>
      </c>
      <c r="AD106" t="str">
        <f>VLOOKUP(AB106,[1]AAFIL003!$A$2:$B$9863,2,FALSE)</f>
        <v>געסוס עזאת,לילא</v>
      </c>
      <c r="AE106" t="s">
        <v>20442</v>
      </c>
    </row>
    <row r="107" spans="1:31" x14ac:dyDescent="0.2">
      <c r="A107" s="1">
        <v>0</v>
      </c>
      <c r="B107">
        <v>0</v>
      </c>
      <c r="C107">
        <v>0</v>
      </c>
      <c r="D107" t="s">
        <v>232</v>
      </c>
      <c r="E107">
        <v>0</v>
      </c>
      <c r="F107">
        <v>0</v>
      </c>
      <c r="G107" t="s">
        <v>5</v>
      </c>
      <c r="H107" s="2">
        <v>38753</v>
      </c>
      <c r="I107" s="2">
        <v>38750</v>
      </c>
      <c r="J107" t="s">
        <v>3</v>
      </c>
      <c r="K107">
        <v>210</v>
      </c>
      <c r="L107">
        <v>16.5</v>
      </c>
      <c r="M107">
        <v>180.26</v>
      </c>
      <c r="N107">
        <v>0</v>
      </c>
      <c r="O107">
        <v>0</v>
      </c>
      <c r="P107">
        <v>180.26</v>
      </c>
      <c r="Q107" t="s">
        <v>0</v>
      </c>
      <c r="R107">
        <v>0</v>
      </c>
      <c r="S107">
        <v>0</v>
      </c>
      <c r="T107" t="s">
        <v>19895</v>
      </c>
      <c r="V107">
        <f t="shared" si="1"/>
        <v>2006</v>
      </c>
      <c r="W107" s="2">
        <v>38749</v>
      </c>
      <c r="X107" t="s">
        <v>6</v>
      </c>
      <c r="Y107" t="s">
        <v>7</v>
      </c>
      <c r="Z107" t="s">
        <v>233</v>
      </c>
      <c r="AA107">
        <v>1</v>
      </c>
      <c r="AB107">
        <v>3051</v>
      </c>
      <c r="AC107">
        <v>8563</v>
      </c>
      <c r="AD107" t="str">
        <f>VLOOKUP(AB107,[1]AAFIL003!$A$2:$B$9863,2,FALSE)</f>
        <v>ג'יאן דני</v>
      </c>
      <c r="AE107" t="s">
        <v>20442</v>
      </c>
    </row>
    <row r="108" spans="1:31" x14ac:dyDescent="0.2">
      <c r="A108" s="1">
        <v>0</v>
      </c>
      <c r="B108">
        <v>0</v>
      </c>
      <c r="C108">
        <v>0</v>
      </c>
      <c r="D108" t="s">
        <v>234</v>
      </c>
      <c r="E108">
        <v>0</v>
      </c>
      <c r="F108">
        <v>0</v>
      </c>
      <c r="G108" t="s">
        <v>5</v>
      </c>
      <c r="H108" s="2">
        <v>38749</v>
      </c>
      <c r="I108" s="2">
        <v>38749</v>
      </c>
      <c r="J108" t="s">
        <v>3</v>
      </c>
      <c r="K108">
        <v>150</v>
      </c>
      <c r="L108">
        <v>16.5</v>
      </c>
      <c r="M108">
        <v>128.76</v>
      </c>
      <c r="N108">
        <v>32.19</v>
      </c>
      <c r="O108">
        <v>20</v>
      </c>
      <c r="P108">
        <v>160.94999999999999</v>
      </c>
      <c r="Q108" t="s">
        <v>0</v>
      </c>
      <c r="R108">
        <v>0</v>
      </c>
      <c r="S108">
        <v>250</v>
      </c>
      <c r="T108" t="s">
        <v>19895</v>
      </c>
      <c r="V108">
        <f t="shared" si="1"/>
        <v>2006</v>
      </c>
      <c r="W108" s="2">
        <v>38749</v>
      </c>
      <c r="X108" t="s">
        <v>90</v>
      </c>
      <c r="Y108" t="s">
        <v>59</v>
      </c>
      <c r="Z108" t="s">
        <v>185</v>
      </c>
      <c r="AA108">
        <v>2</v>
      </c>
      <c r="AB108">
        <v>771</v>
      </c>
      <c r="AC108">
        <v>8564</v>
      </c>
      <c r="AD108" t="str">
        <f>VLOOKUP(AB108,[1]AAFIL003!$A$2:$B$9863,2,FALSE)</f>
        <v>בטשון לוטפי</v>
      </c>
      <c r="AE108" t="s">
        <v>20442</v>
      </c>
    </row>
    <row r="109" spans="1:31" x14ac:dyDescent="0.2">
      <c r="A109" s="1">
        <v>0</v>
      </c>
      <c r="B109">
        <v>0</v>
      </c>
      <c r="C109">
        <v>0</v>
      </c>
      <c r="D109" t="s">
        <v>235</v>
      </c>
      <c r="E109">
        <v>0</v>
      </c>
      <c r="F109">
        <v>0</v>
      </c>
      <c r="G109" t="s">
        <v>5</v>
      </c>
      <c r="H109" s="2">
        <v>38757</v>
      </c>
      <c r="I109" s="2">
        <v>38753</v>
      </c>
      <c r="J109" t="s">
        <v>3</v>
      </c>
      <c r="K109">
        <v>231</v>
      </c>
      <c r="L109">
        <v>16.5</v>
      </c>
      <c r="M109">
        <v>198.28</v>
      </c>
      <c r="N109">
        <v>49.61</v>
      </c>
      <c r="O109">
        <v>20</v>
      </c>
      <c r="P109">
        <v>247.85</v>
      </c>
      <c r="Q109" t="s">
        <v>0</v>
      </c>
      <c r="R109">
        <v>0</v>
      </c>
      <c r="S109">
        <v>250</v>
      </c>
      <c r="T109" t="s">
        <v>19895</v>
      </c>
      <c r="V109">
        <f t="shared" si="1"/>
        <v>2006</v>
      </c>
      <c r="W109" s="2">
        <v>38749</v>
      </c>
      <c r="X109" t="s">
        <v>27</v>
      </c>
      <c r="Y109" t="s">
        <v>7</v>
      </c>
      <c r="Z109" t="s">
        <v>236</v>
      </c>
      <c r="AA109">
        <v>9</v>
      </c>
      <c r="AB109">
        <v>137</v>
      </c>
      <c r="AC109">
        <v>8565</v>
      </c>
      <c r="AD109" t="str">
        <f>VLOOKUP(AB109,[1]AAFIL003!$A$2:$B$9863,2,FALSE)</f>
        <v>סיגאווי יחזקאל</v>
      </c>
      <c r="AE109" t="s">
        <v>20442</v>
      </c>
    </row>
    <row r="110" spans="1:31" x14ac:dyDescent="0.2">
      <c r="A110" s="1">
        <v>0</v>
      </c>
      <c r="B110">
        <v>0</v>
      </c>
      <c r="C110">
        <v>0</v>
      </c>
      <c r="D110" t="s">
        <v>237</v>
      </c>
      <c r="E110">
        <v>0</v>
      </c>
      <c r="F110">
        <v>0</v>
      </c>
      <c r="G110" t="s">
        <v>5</v>
      </c>
      <c r="H110" s="2">
        <v>38753</v>
      </c>
      <c r="I110" s="2">
        <v>38750</v>
      </c>
      <c r="J110" t="s">
        <v>3</v>
      </c>
      <c r="K110">
        <v>216</v>
      </c>
      <c r="L110">
        <v>16.5</v>
      </c>
      <c r="M110">
        <v>185.41</v>
      </c>
      <c r="N110">
        <v>0</v>
      </c>
      <c r="O110">
        <v>0</v>
      </c>
      <c r="P110">
        <v>185.41</v>
      </c>
      <c r="Q110" t="s">
        <v>0</v>
      </c>
      <c r="R110">
        <v>0</v>
      </c>
      <c r="S110">
        <v>0</v>
      </c>
      <c r="T110" t="s">
        <v>19895</v>
      </c>
      <c r="V110">
        <f t="shared" si="1"/>
        <v>2006</v>
      </c>
      <c r="W110" s="2">
        <v>38750</v>
      </c>
      <c r="X110" t="s">
        <v>45</v>
      </c>
      <c r="Y110" t="s">
        <v>7</v>
      </c>
      <c r="Z110" t="s">
        <v>74</v>
      </c>
      <c r="AA110">
        <v>1</v>
      </c>
      <c r="AB110">
        <v>3236</v>
      </c>
      <c r="AC110">
        <v>8566</v>
      </c>
      <c r="AD110" t="str">
        <f>VLOOKUP(AB110,[1]AAFIL003!$A$2:$B$9863,2,FALSE)</f>
        <v>שיש ויקו</v>
      </c>
      <c r="AE110" t="s">
        <v>20442</v>
      </c>
    </row>
    <row r="111" spans="1:31" x14ac:dyDescent="0.2">
      <c r="A111" s="1">
        <v>0</v>
      </c>
      <c r="B111">
        <v>0</v>
      </c>
      <c r="C111">
        <v>0</v>
      </c>
      <c r="D111" t="s">
        <v>238</v>
      </c>
      <c r="E111">
        <v>0</v>
      </c>
      <c r="F111">
        <v>0</v>
      </c>
      <c r="G111" t="s">
        <v>5</v>
      </c>
      <c r="H111" s="2">
        <v>38764</v>
      </c>
      <c r="I111" s="2">
        <v>38763</v>
      </c>
      <c r="J111" t="s">
        <v>3</v>
      </c>
      <c r="K111">
        <v>228</v>
      </c>
      <c r="L111">
        <v>16.5</v>
      </c>
      <c r="M111">
        <v>195.71</v>
      </c>
      <c r="N111">
        <v>34.5</v>
      </c>
      <c r="O111">
        <v>15</v>
      </c>
      <c r="P111">
        <v>230.25</v>
      </c>
      <c r="Q111" t="s">
        <v>0</v>
      </c>
      <c r="R111">
        <v>0</v>
      </c>
      <c r="S111">
        <v>0</v>
      </c>
      <c r="T111" t="s">
        <v>19895</v>
      </c>
      <c r="V111">
        <f t="shared" si="1"/>
        <v>2006</v>
      </c>
      <c r="W111" s="2">
        <v>38750</v>
      </c>
      <c r="X111" t="s">
        <v>93</v>
      </c>
      <c r="Y111" t="s">
        <v>7</v>
      </c>
      <c r="Z111" t="s">
        <v>239</v>
      </c>
      <c r="AA111">
        <v>1</v>
      </c>
      <c r="AB111">
        <v>4797</v>
      </c>
      <c r="AC111">
        <v>8567</v>
      </c>
      <c r="AD111" t="str">
        <f>VLOOKUP(AB111,[1]AAFIL003!$A$2:$B$9863,2,FALSE)</f>
        <v>בן גיגי שלמה</v>
      </c>
      <c r="AE111" t="s">
        <v>20442</v>
      </c>
    </row>
    <row r="112" spans="1:31" x14ac:dyDescent="0.2">
      <c r="A112" s="1">
        <v>0</v>
      </c>
      <c r="B112">
        <v>0</v>
      </c>
      <c r="C112">
        <v>0</v>
      </c>
      <c r="D112" t="s">
        <v>240</v>
      </c>
      <c r="E112">
        <v>0</v>
      </c>
      <c r="F112">
        <v>0</v>
      </c>
      <c r="G112" t="s">
        <v>5</v>
      </c>
      <c r="H112" s="2">
        <v>38751</v>
      </c>
      <c r="I112" s="2">
        <v>38751</v>
      </c>
      <c r="J112" t="s">
        <v>3</v>
      </c>
      <c r="K112">
        <v>181</v>
      </c>
      <c r="L112">
        <v>16.5</v>
      </c>
      <c r="M112">
        <v>155.36000000000001</v>
      </c>
      <c r="N112">
        <v>0</v>
      </c>
      <c r="O112">
        <v>0</v>
      </c>
      <c r="P112" t="s">
        <v>241</v>
      </c>
      <c r="Q112" t="s">
        <v>242</v>
      </c>
      <c r="R112">
        <v>100</v>
      </c>
      <c r="S112">
        <v>200</v>
      </c>
      <c r="T112" t="s">
        <v>19894</v>
      </c>
      <c r="U112" t="s">
        <v>19934</v>
      </c>
      <c r="V112">
        <f t="shared" si="1"/>
        <v>2006</v>
      </c>
      <c r="W112" s="2">
        <v>38750</v>
      </c>
      <c r="X112" t="s">
        <v>243</v>
      </c>
      <c r="Y112" t="s">
        <v>7</v>
      </c>
      <c r="Z112" t="s">
        <v>244</v>
      </c>
      <c r="AA112">
        <v>9</v>
      </c>
      <c r="AB112">
        <v>1081</v>
      </c>
      <c r="AC112">
        <v>8568</v>
      </c>
      <c r="AD112" t="str">
        <f>VLOOKUP(AB112,[1]AAFIL003!$A$2:$B$9863,2,FALSE)</f>
        <v>שלוש רונית ומאיר</v>
      </c>
      <c r="AE112" t="s">
        <v>20442</v>
      </c>
    </row>
    <row r="113" spans="1:31" x14ac:dyDescent="0.2">
      <c r="A113" s="1">
        <v>0</v>
      </c>
      <c r="B113">
        <v>0</v>
      </c>
      <c r="C113">
        <v>0</v>
      </c>
      <c r="D113" t="s">
        <v>245</v>
      </c>
      <c r="E113">
        <v>0</v>
      </c>
      <c r="F113">
        <v>0</v>
      </c>
      <c r="G113" t="s">
        <v>5</v>
      </c>
      <c r="H113" s="2">
        <v>38750</v>
      </c>
      <c r="I113" s="2">
        <v>38750</v>
      </c>
      <c r="J113" t="s">
        <v>3</v>
      </c>
      <c r="K113">
        <v>140</v>
      </c>
      <c r="L113">
        <v>16.5</v>
      </c>
      <c r="M113">
        <v>120.17</v>
      </c>
      <c r="N113">
        <v>21.21</v>
      </c>
      <c r="O113">
        <v>15</v>
      </c>
      <c r="P113">
        <v>141.38</v>
      </c>
      <c r="Q113" t="s">
        <v>0</v>
      </c>
      <c r="R113">
        <v>0</v>
      </c>
      <c r="S113">
        <v>180</v>
      </c>
      <c r="T113" t="s">
        <v>19894</v>
      </c>
      <c r="V113">
        <f t="shared" si="1"/>
        <v>2006</v>
      </c>
      <c r="W113" s="2">
        <v>38750</v>
      </c>
      <c r="X113" t="s">
        <v>6</v>
      </c>
      <c r="Y113" t="s">
        <v>7</v>
      </c>
      <c r="Z113" t="s">
        <v>18</v>
      </c>
      <c r="AA113">
        <v>8</v>
      </c>
      <c r="AB113">
        <v>4346</v>
      </c>
      <c r="AC113">
        <v>8569</v>
      </c>
      <c r="AD113" t="str">
        <f>VLOOKUP(AB113,[1]AAFIL003!$A$2:$B$9863,2,FALSE)</f>
        <v>חואזי פלורה</v>
      </c>
      <c r="AE113" t="s">
        <v>20442</v>
      </c>
    </row>
    <row r="114" spans="1:31" x14ac:dyDescent="0.2">
      <c r="A114" s="1">
        <v>0</v>
      </c>
      <c r="B114">
        <v>0</v>
      </c>
      <c r="C114">
        <v>0</v>
      </c>
      <c r="D114" t="s">
        <v>246</v>
      </c>
      <c r="E114">
        <v>0</v>
      </c>
      <c r="F114">
        <v>0</v>
      </c>
      <c r="G114" t="s">
        <v>5</v>
      </c>
      <c r="H114" s="2">
        <v>38765</v>
      </c>
      <c r="I114" s="2">
        <v>38760</v>
      </c>
      <c r="J114" t="s">
        <v>3</v>
      </c>
      <c r="K114">
        <v>146</v>
      </c>
      <c r="L114">
        <v>16.5</v>
      </c>
      <c r="M114">
        <v>125.32</v>
      </c>
      <c r="N114">
        <v>0</v>
      </c>
      <c r="O114">
        <v>0</v>
      </c>
      <c r="P114">
        <v>125.32</v>
      </c>
      <c r="Q114" t="s">
        <v>0</v>
      </c>
      <c r="R114">
        <v>0</v>
      </c>
      <c r="S114">
        <v>250</v>
      </c>
      <c r="T114" t="s">
        <v>19895</v>
      </c>
      <c r="V114">
        <f t="shared" si="1"/>
        <v>2006</v>
      </c>
      <c r="W114" s="2">
        <v>38751</v>
      </c>
      <c r="X114" t="s">
        <v>6</v>
      </c>
      <c r="Y114" t="s">
        <v>7</v>
      </c>
      <c r="Z114" t="s">
        <v>247</v>
      </c>
      <c r="AA114">
        <v>3</v>
      </c>
      <c r="AB114">
        <v>3736</v>
      </c>
      <c r="AC114">
        <v>8570</v>
      </c>
      <c r="AD114" t="str">
        <f>VLOOKUP(AB114,[1]AAFIL003!$A$2:$B$9863,2,FALSE)</f>
        <v>צוקר מנחם</v>
      </c>
      <c r="AE114" t="s">
        <v>20442</v>
      </c>
    </row>
    <row r="115" spans="1:31" x14ac:dyDescent="0.2">
      <c r="A115" s="1">
        <v>0</v>
      </c>
      <c r="B115">
        <v>0</v>
      </c>
      <c r="C115">
        <v>0</v>
      </c>
      <c r="D115" t="s">
        <v>248</v>
      </c>
      <c r="E115">
        <v>0</v>
      </c>
      <c r="F115">
        <v>0</v>
      </c>
      <c r="G115" t="s">
        <v>5</v>
      </c>
      <c r="H115" s="2">
        <v>38751</v>
      </c>
      <c r="I115" s="2">
        <v>38751</v>
      </c>
      <c r="J115" t="s">
        <v>3</v>
      </c>
      <c r="K115">
        <v>330</v>
      </c>
      <c r="L115">
        <v>16.5</v>
      </c>
      <c r="M115">
        <v>283.26</v>
      </c>
      <c r="N115">
        <v>0</v>
      </c>
      <c r="O115">
        <v>0</v>
      </c>
      <c r="P115">
        <v>283.26</v>
      </c>
      <c r="Q115" t="s">
        <v>0</v>
      </c>
      <c r="R115">
        <v>0</v>
      </c>
      <c r="S115">
        <v>180</v>
      </c>
      <c r="T115" t="s">
        <v>19894</v>
      </c>
      <c r="V115">
        <f t="shared" si="1"/>
        <v>2006</v>
      </c>
      <c r="W115" s="2">
        <v>38751</v>
      </c>
      <c r="X115" t="s">
        <v>249</v>
      </c>
      <c r="Y115" t="s">
        <v>7</v>
      </c>
      <c r="Z115" t="s">
        <v>250</v>
      </c>
      <c r="AA115">
        <v>8</v>
      </c>
      <c r="AB115">
        <v>2522</v>
      </c>
      <c r="AC115">
        <v>8571</v>
      </c>
      <c r="AD115" t="str">
        <f>VLOOKUP(AB115,[1]AAFIL003!$A$2:$B$9863,2,FALSE)</f>
        <v>בסון אביבית ואבי</v>
      </c>
      <c r="AE115" t="s">
        <v>20442</v>
      </c>
    </row>
    <row r="116" spans="1:31" x14ac:dyDescent="0.2">
      <c r="A116" s="1">
        <v>0</v>
      </c>
      <c r="B116">
        <v>0</v>
      </c>
      <c r="C116">
        <v>0</v>
      </c>
      <c r="D116" t="s">
        <v>251</v>
      </c>
      <c r="E116">
        <v>0</v>
      </c>
      <c r="F116">
        <v>0</v>
      </c>
      <c r="G116" t="s">
        <v>5</v>
      </c>
      <c r="H116" s="2">
        <v>38754</v>
      </c>
      <c r="I116" s="2">
        <v>38754</v>
      </c>
      <c r="J116" t="s">
        <v>3</v>
      </c>
      <c r="K116">
        <v>189</v>
      </c>
      <c r="L116">
        <v>16.5</v>
      </c>
      <c r="M116">
        <v>162.22999999999999</v>
      </c>
      <c r="N116">
        <v>18.03</v>
      </c>
      <c r="O116">
        <v>10</v>
      </c>
      <c r="P116">
        <v>180.26</v>
      </c>
      <c r="Q116" t="s">
        <v>0</v>
      </c>
      <c r="R116">
        <v>0</v>
      </c>
      <c r="S116">
        <v>0</v>
      </c>
      <c r="T116" t="s">
        <v>19895</v>
      </c>
      <c r="V116">
        <f t="shared" si="1"/>
        <v>2006</v>
      </c>
      <c r="W116" s="2">
        <v>38753</v>
      </c>
      <c r="X116" t="s">
        <v>115</v>
      </c>
      <c r="Y116" t="s">
        <v>7</v>
      </c>
      <c r="Z116" t="s">
        <v>74</v>
      </c>
      <c r="AA116">
        <v>1</v>
      </c>
      <c r="AB116">
        <v>2509</v>
      </c>
      <c r="AC116">
        <v>8572</v>
      </c>
      <c r="AD116" t="str">
        <f>VLOOKUP(AB116,[1]AAFIL003!$A$2:$B$9863,2,FALSE)</f>
        <v>זוילי מאיר ורחל</v>
      </c>
      <c r="AE116" t="s">
        <v>20442</v>
      </c>
    </row>
    <row r="117" spans="1:31" x14ac:dyDescent="0.2">
      <c r="A117" s="1">
        <v>0</v>
      </c>
      <c r="B117">
        <v>0</v>
      </c>
      <c r="C117">
        <v>0</v>
      </c>
      <c r="D117" t="s">
        <v>252</v>
      </c>
      <c r="E117">
        <v>0</v>
      </c>
      <c r="F117">
        <v>0</v>
      </c>
      <c r="G117" t="s">
        <v>5</v>
      </c>
      <c r="H117" s="2">
        <v>38754</v>
      </c>
      <c r="I117" s="2">
        <v>38754</v>
      </c>
      <c r="J117" t="s">
        <v>3</v>
      </c>
      <c r="K117">
        <v>216</v>
      </c>
      <c r="L117">
        <v>16.5</v>
      </c>
      <c r="M117">
        <v>185.41</v>
      </c>
      <c r="N117">
        <v>0</v>
      </c>
      <c r="O117">
        <v>0</v>
      </c>
      <c r="P117">
        <v>185.41</v>
      </c>
      <c r="Q117" t="s">
        <v>0</v>
      </c>
      <c r="R117">
        <v>0</v>
      </c>
      <c r="S117">
        <v>0</v>
      </c>
      <c r="T117" t="s">
        <v>19895</v>
      </c>
      <c r="U117" t="s">
        <v>1221</v>
      </c>
      <c r="V117">
        <f t="shared" si="1"/>
        <v>2006</v>
      </c>
      <c r="W117" s="2">
        <v>38753</v>
      </c>
      <c r="X117" t="s">
        <v>253</v>
      </c>
      <c r="Y117" t="s">
        <v>7</v>
      </c>
      <c r="Z117" t="s">
        <v>254</v>
      </c>
      <c r="AA117">
        <v>1</v>
      </c>
      <c r="AB117">
        <v>4798</v>
      </c>
      <c r="AC117">
        <v>8573</v>
      </c>
      <c r="AD117" t="str">
        <f>VLOOKUP(AB117,[1]AAFIL003!$A$2:$B$9863,2,FALSE)</f>
        <v>נורמטוב משיח והלנה</v>
      </c>
      <c r="AE117" t="s">
        <v>20442</v>
      </c>
    </row>
    <row r="118" spans="1:31" x14ac:dyDescent="0.2">
      <c r="A118" s="1">
        <v>0</v>
      </c>
      <c r="B118">
        <v>0</v>
      </c>
      <c r="C118">
        <v>0</v>
      </c>
      <c r="D118" t="s">
        <v>255</v>
      </c>
      <c r="E118">
        <v>0</v>
      </c>
      <c r="F118">
        <v>0</v>
      </c>
      <c r="G118" t="s">
        <v>5</v>
      </c>
      <c r="H118" s="2">
        <v>38754</v>
      </c>
      <c r="I118" t="s">
        <v>2</v>
      </c>
      <c r="J118" t="s">
        <v>3</v>
      </c>
      <c r="K118">
        <v>55</v>
      </c>
      <c r="L118">
        <v>16.5</v>
      </c>
      <c r="M118">
        <v>47.21</v>
      </c>
      <c r="N118">
        <v>0</v>
      </c>
      <c r="O118">
        <v>0</v>
      </c>
      <c r="P118">
        <v>47.21</v>
      </c>
      <c r="Q118" t="s">
        <v>0</v>
      </c>
      <c r="R118">
        <v>0</v>
      </c>
      <c r="S118">
        <v>250</v>
      </c>
      <c r="T118" t="s">
        <v>19895</v>
      </c>
      <c r="U118" t="s">
        <v>19935</v>
      </c>
      <c r="V118">
        <f t="shared" si="1"/>
        <v>2006</v>
      </c>
      <c r="W118" s="2">
        <v>38753</v>
      </c>
      <c r="X118" t="s">
        <v>12</v>
      </c>
      <c r="Y118" t="s">
        <v>7</v>
      </c>
      <c r="Z118" t="s">
        <v>236</v>
      </c>
      <c r="AA118">
        <v>9</v>
      </c>
      <c r="AB118">
        <v>4799</v>
      </c>
      <c r="AC118">
        <v>8574</v>
      </c>
      <c r="AD118" t="str">
        <f>VLOOKUP(AB118,[1]AAFIL003!$A$2:$B$9863,2,FALSE)</f>
        <v>פינגר אליעזר</v>
      </c>
      <c r="AE118" t="s">
        <v>20442</v>
      </c>
    </row>
    <row r="119" spans="1:31" x14ac:dyDescent="0.2">
      <c r="A119" s="1">
        <v>0</v>
      </c>
      <c r="B119">
        <v>0</v>
      </c>
      <c r="C119">
        <v>0</v>
      </c>
      <c r="D119" t="s">
        <v>256</v>
      </c>
      <c r="E119">
        <v>0</v>
      </c>
      <c r="F119">
        <v>0</v>
      </c>
      <c r="G119" t="s">
        <v>5</v>
      </c>
      <c r="H119" s="2">
        <v>38761</v>
      </c>
      <c r="I119" s="2">
        <v>38760</v>
      </c>
      <c r="J119" t="s">
        <v>3</v>
      </c>
      <c r="K119">
        <v>210</v>
      </c>
      <c r="L119">
        <v>16.5</v>
      </c>
      <c r="M119">
        <v>180.26</v>
      </c>
      <c r="N119">
        <v>0</v>
      </c>
      <c r="O119">
        <v>0</v>
      </c>
      <c r="P119">
        <v>180.26</v>
      </c>
      <c r="Q119" t="s">
        <v>0</v>
      </c>
      <c r="R119">
        <v>0</v>
      </c>
      <c r="S119">
        <v>0</v>
      </c>
      <c r="T119" t="s">
        <v>19897</v>
      </c>
      <c r="V119">
        <f t="shared" si="1"/>
        <v>2006</v>
      </c>
      <c r="W119" s="2">
        <v>38753</v>
      </c>
      <c r="X119" t="s">
        <v>90</v>
      </c>
      <c r="Y119" t="s">
        <v>59</v>
      </c>
      <c r="Z119" t="s">
        <v>257</v>
      </c>
      <c r="AA119">
        <v>2</v>
      </c>
      <c r="AB119">
        <v>2168</v>
      </c>
      <c r="AC119">
        <v>8575</v>
      </c>
      <c r="AD119" t="str">
        <f>VLOOKUP(AB119,[1]AAFIL003!$A$2:$B$9863,2,FALSE)</f>
        <v>מזיג חיים</v>
      </c>
      <c r="AE119" t="s">
        <v>20442</v>
      </c>
    </row>
    <row r="120" spans="1:31" x14ac:dyDescent="0.2">
      <c r="A120" s="1">
        <v>0</v>
      </c>
      <c r="B120">
        <v>0</v>
      </c>
      <c r="C120">
        <v>0</v>
      </c>
      <c r="D120" t="s">
        <v>258</v>
      </c>
      <c r="E120">
        <v>0</v>
      </c>
      <c r="F120">
        <v>0</v>
      </c>
      <c r="G120" t="s">
        <v>5</v>
      </c>
      <c r="H120" s="2">
        <v>38783</v>
      </c>
      <c r="I120" s="2">
        <v>38782</v>
      </c>
      <c r="J120" t="s">
        <v>3</v>
      </c>
      <c r="K120">
        <v>285</v>
      </c>
      <c r="L120">
        <v>16.5</v>
      </c>
      <c r="M120">
        <v>244.64</v>
      </c>
      <c r="N120">
        <v>0</v>
      </c>
      <c r="O120">
        <v>0</v>
      </c>
      <c r="P120">
        <v>244.64</v>
      </c>
      <c r="Q120" t="s">
        <v>0</v>
      </c>
      <c r="R120">
        <v>0</v>
      </c>
      <c r="S120">
        <v>0</v>
      </c>
      <c r="T120">
        <v>55</v>
      </c>
      <c r="U120" t="s">
        <v>19936</v>
      </c>
      <c r="V120">
        <f t="shared" si="1"/>
        <v>2006</v>
      </c>
      <c r="W120" s="2">
        <v>38753</v>
      </c>
      <c r="X120" t="s">
        <v>259</v>
      </c>
      <c r="Y120" t="s">
        <v>7</v>
      </c>
      <c r="Z120" t="s">
        <v>260</v>
      </c>
      <c r="AA120">
        <v>1</v>
      </c>
      <c r="AB120">
        <v>4130</v>
      </c>
      <c r="AC120">
        <v>8576</v>
      </c>
      <c r="AD120" t="str">
        <f>VLOOKUP(AB120,[1]AAFIL003!$A$2:$B$9863,2,FALSE)</f>
        <v>אשכנזי לילי ומשה</v>
      </c>
      <c r="AE120" t="s">
        <v>20442</v>
      </c>
    </row>
    <row r="121" spans="1:31" x14ac:dyDescent="0.2">
      <c r="A121" s="1">
        <v>0</v>
      </c>
      <c r="B121">
        <v>0</v>
      </c>
      <c r="C121">
        <v>0</v>
      </c>
      <c r="D121" t="s">
        <v>261</v>
      </c>
      <c r="E121">
        <v>0</v>
      </c>
      <c r="F121">
        <v>0</v>
      </c>
      <c r="G121" t="s">
        <v>5</v>
      </c>
      <c r="H121" s="2">
        <v>38755</v>
      </c>
      <c r="I121" s="2">
        <v>38754</v>
      </c>
      <c r="J121" t="s">
        <v>3</v>
      </c>
      <c r="K121">
        <v>163</v>
      </c>
      <c r="L121">
        <v>16.5</v>
      </c>
      <c r="M121">
        <v>139.91</v>
      </c>
      <c r="N121">
        <v>15.5</v>
      </c>
      <c r="O121">
        <v>10</v>
      </c>
      <c r="P121">
        <v>155.46</v>
      </c>
      <c r="Q121" t="s">
        <v>0</v>
      </c>
      <c r="R121">
        <v>0</v>
      </c>
      <c r="S121">
        <v>250</v>
      </c>
      <c r="T121" t="s">
        <v>19895</v>
      </c>
      <c r="V121">
        <f t="shared" si="1"/>
        <v>2006</v>
      </c>
      <c r="W121" s="2">
        <v>38753</v>
      </c>
      <c r="X121" t="s">
        <v>6</v>
      </c>
      <c r="Y121" t="s">
        <v>7</v>
      </c>
      <c r="Z121" t="s">
        <v>262</v>
      </c>
      <c r="AA121">
        <v>3</v>
      </c>
      <c r="AB121">
        <v>4427</v>
      </c>
      <c r="AC121">
        <v>8577</v>
      </c>
      <c r="AD121" t="str">
        <f>VLOOKUP(AB121,[1]AAFIL003!$A$2:$B$9863,2,FALSE)</f>
        <v>אזולאי שלמה</v>
      </c>
      <c r="AE121" t="s">
        <v>20442</v>
      </c>
    </row>
    <row r="122" spans="1:31" x14ac:dyDescent="0.2">
      <c r="A122" s="1">
        <v>0</v>
      </c>
      <c r="B122">
        <v>0</v>
      </c>
      <c r="C122">
        <v>0</v>
      </c>
      <c r="D122" t="s">
        <v>263</v>
      </c>
      <c r="E122">
        <v>0</v>
      </c>
      <c r="F122">
        <v>0</v>
      </c>
      <c r="G122" t="s">
        <v>5</v>
      </c>
      <c r="H122" s="2">
        <v>38761</v>
      </c>
      <c r="I122" s="2">
        <v>38757</v>
      </c>
      <c r="J122" t="s">
        <v>3</v>
      </c>
      <c r="K122">
        <v>260</v>
      </c>
      <c r="L122">
        <v>16.5</v>
      </c>
      <c r="M122">
        <v>223.18</v>
      </c>
      <c r="N122">
        <v>14.25</v>
      </c>
      <c r="O122">
        <v>6</v>
      </c>
      <c r="P122">
        <v>237.43</v>
      </c>
      <c r="Q122" t="s">
        <v>0</v>
      </c>
      <c r="R122">
        <v>0</v>
      </c>
      <c r="S122">
        <v>0</v>
      </c>
      <c r="T122" t="s">
        <v>19895</v>
      </c>
      <c r="U122" t="s">
        <v>19937</v>
      </c>
      <c r="V122">
        <f t="shared" si="1"/>
        <v>2006</v>
      </c>
      <c r="W122" s="2">
        <v>38753</v>
      </c>
      <c r="X122" t="s">
        <v>6</v>
      </c>
      <c r="Y122" t="s">
        <v>7</v>
      </c>
      <c r="Z122" t="s">
        <v>136</v>
      </c>
      <c r="AA122">
        <v>1</v>
      </c>
      <c r="AB122">
        <v>4800</v>
      </c>
      <c r="AC122">
        <v>8578</v>
      </c>
      <c r="AD122" t="str">
        <f>VLOOKUP(AB122,[1]AAFIL003!$A$2:$B$9863,2,FALSE)</f>
        <v>אזברגה קאיד</v>
      </c>
      <c r="AE122" t="s">
        <v>20442</v>
      </c>
    </row>
    <row r="123" spans="1:31" x14ac:dyDescent="0.2">
      <c r="A123" s="1">
        <v>0</v>
      </c>
      <c r="B123">
        <v>0</v>
      </c>
      <c r="C123" t="s">
        <v>29</v>
      </c>
      <c r="D123" t="s">
        <v>0</v>
      </c>
      <c r="E123">
        <v>0</v>
      </c>
      <c r="F123">
        <v>0</v>
      </c>
      <c r="G123" t="s">
        <v>1</v>
      </c>
      <c r="H123" s="2">
        <v>38859</v>
      </c>
      <c r="I123" t="s">
        <v>2</v>
      </c>
      <c r="J123" t="s">
        <v>3</v>
      </c>
      <c r="K123">
        <v>0</v>
      </c>
      <c r="L123">
        <v>16.5</v>
      </c>
      <c r="M123">
        <v>0</v>
      </c>
      <c r="N123">
        <v>0</v>
      </c>
      <c r="O123">
        <v>0</v>
      </c>
      <c r="P123">
        <v>0</v>
      </c>
      <c r="Q123" t="s">
        <v>0</v>
      </c>
      <c r="R123">
        <v>0</v>
      </c>
      <c r="S123">
        <v>0</v>
      </c>
      <c r="T123" t="s">
        <v>19895</v>
      </c>
      <c r="U123" t="s">
        <v>19938</v>
      </c>
      <c r="V123">
        <f t="shared" si="1"/>
        <v>2006</v>
      </c>
      <c r="W123" s="2">
        <v>38754</v>
      </c>
      <c r="X123" t="s">
        <v>45</v>
      </c>
      <c r="Y123" t="s">
        <v>7</v>
      </c>
      <c r="Z123" t="s">
        <v>264</v>
      </c>
      <c r="AA123">
        <v>1</v>
      </c>
      <c r="AB123">
        <v>2144</v>
      </c>
      <c r="AC123">
        <v>8579</v>
      </c>
      <c r="AD123" t="str">
        <f>VLOOKUP(AB123,[1]AAFIL003!$A$2:$B$9863,2,FALSE)</f>
        <v>חג'ג' אסתר</v>
      </c>
      <c r="AE123" t="s">
        <v>20442</v>
      </c>
    </row>
    <row r="124" spans="1:31" x14ac:dyDescent="0.2">
      <c r="A124" s="1">
        <v>0</v>
      </c>
      <c r="B124">
        <v>0</v>
      </c>
      <c r="C124">
        <v>0</v>
      </c>
      <c r="D124" t="s">
        <v>265</v>
      </c>
      <c r="E124">
        <v>0</v>
      </c>
      <c r="F124">
        <v>0</v>
      </c>
      <c r="G124" t="s">
        <v>5</v>
      </c>
      <c r="H124" s="2">
        <v>38768</v>
      </c>
      <c r="I124" s="2">
        <v>38757</v>
      </c>
      <c r="J124" t="s">
        <v>3</v>
      </c>
      <c r="K124">
        <v>235</v>
      </c>
      <c r="L124">
        <v>16.5</v>
      </c>
      <c r="M124">
        <v>201.72</v>
      </c>
      <c r="N124">
        <v>0</v>
      </c>
      <c r="O124">
        <v>0</v>
      </c>
      <c r="P124">
        <v>201.72</v>
      </c>
      <c r="Q124" t="s">
        <v>0</v>
      </c>
      <c r="R124">
        <v>0</v>
      </c>
      <c r="S124">
        <v>200</v>
      </c>
      <c r="T124" t="s">
        <v>19894</v>
      </c>
      <c r="V124">
        <f t="shared" si="1"/>
        <v>2006</v>
      </c>
      <c r="W124" s="2">
        <v>38754</v>
      </c>
      <c r="X124" t="s">
        <v>6</v>
      </c>
      <c r="Y124" t="s">
        <v>7</v>
      </c>
      <c r="Z124" t="s">
        <v>266</v>
      </c>
      <c r="AA124">
        <v>9</v>
      </c>
      <c r="AB124">
        <v>4458</v>
      </c>
      <c r="AC124">
        <v>8580</v>
      </c>
      <c r="AD124" t="str">
        <f>VLOOKUP(AB124,[1]AAFIL003!$A$2:$B$9863,2,FALSE)</f>
        <v>פדלון רוזה</v>
      </c>
      <c r="AE124" t="s">
        <v>20442</v>
      </c>
    </row>
    <row r="125" spans="1:31" x14ac:dyDescent="0.2">
      <c r="A125" s="1">
        <v>0</v>
      </c>
      <c r="B125">
        <v>0</v>
      </c>
      <c r="C125">
        <v>0</v>
      </c>
      <c r="D125" t="s">
        <v>267</v>
      </c>
      <c r="E125">
        <v>0</v>
      </c>
      <c r="F125">
        <v>0</v>
      </c>
      <c r="G125" t="s">
        <v>5</v>
      </c>
      <c r="H125" s="2">
        <v>38785</v>
      </c>
      <c r="I125" s="2">
        <v>38774</v>
      </c>
      <c r="J125" t="s">
        <v>3</v>
      </c>
      <c r="K125">
        <v>330</v>
      </c>
      <c r="L125">
        <v>16.5</v>
      </c>
      <c r="M125">
        <v>283.26</v>
      </c>
      <c r="N125">
        <v>0</v>
      </c>
      <c r="O125">
        <v>0</v>
      </c>
      <c r="P125">
        <v>283.26</v>
      </c>
      <c r="Q125" t="s">
        <v>0</v>
      </c>
      <c r="R125">
        <v>0</v>
      </c>
      <c r="S125">
        <v>0</v>
      </c>
      <c r="T125" t="s">
        <v>19894</v>
      </c>
      <c r="U125" t="s">
        <v>19939</v>
      </c>
      <c r="V125">
        <f t="shared" si="1"/>
        <v>2006</v>
      </c>
      <c r="W125" s="2">
        <v>38754</v>
      </c>
      <c r="X125" t="s">
        <v>268</v>
      </c>
      <c r="Y125" t="s">
        <v>7</v>
      </c>
      <c r="Z125" t="s">
        <v>36</v>
      </c>
      <c r="AA125">
        <v>7</v>
      </c>
      <c r="AB125">
        <v>4801</v>
      </c>
      <c r="AC125">
        <v>8581</v>
      </c>
      <c r="AD125" t="str">
        <f>VLOOKUP(AB125,[1]AAFIL003!$A$2:$B$9863,2,FALSE)</f>
        <v>אזולאי יעקב</v>
      </c>
      <c r="AE125" t="s">
        <v>20442</v>
      </c>
    </row>
    <row r="126" spans="1:31" x14ac:dyDescent="0.2">
      <c r="A126" s="1">
        <v>0</v>
      </c>
      <c r="B126">
        <v>0</v>
      </c>
      <c r="C126">
        <v>0</v>
      </c>
      <c r="D126" t="s">
        <v>269</v>
      </c>
      <c r="E126">
        <v>0</v>
      </c>
      <c r="F126">
        <v>0</v>
      </c>
      <c r="G126" t="s">
        <v>5</v>
      </c>
      <c r="H126" s="2">
        <v>38761</v>
      </c>
      <c r="I126" s="2">
        <v>38761</v>
      </c>
      <c r="J126" t="s">
        <v>3</v>
      </c>
      <c r="K126">
        <v>291</v>
      </c>
      <c r="L126">
        <v>16.5</v>
      </c>
      <c r="M126">
        <v>249.79</v>
      </c>
      <c r="N126">
        <v>0</v>
      </c>
      <c r="O126">
        <v>0</v>
      </c>
      <c r="P126">
        <v>249.79</v>
      </c>
      <c r="Q126" t="s">
        <v>0</v>
      </c>
      <c r="R126">
        <v>0</v>
      </c>
      <c r="S126">
        <v>250</v>
      </c>
      <c r="T126" t="s">
        <v>19895</v>
      </c>
      <c r="U126" t="s">
        <v>19923</v>
      </c>
      <c r="V126">
        <f t="shared" si="1"/>
        <v>2006</v>
      </c>
      <c r="W126" s="2">
        <v>38754</v>
      </c>
      <c r="X126" t="s">
        <v>77</v>
      </c>
      <c r="Y126" t="s">
        <v>7</v>
      </c>
      <c r="Z126" t="s">
        <v>133</v>
      </c>
      <c r="AA126">
        <v>3</v>
      </c>
      <c r="AB126">
        <v>3481</v>
      </c>
      <c r="AC126">
        <v>8582</v>
      </c>
      <c r="AD126" t="str">
        <f>VLOOKUP(AB126,[1]AAFIL003!$A$2:$B$9863,2,FALSE)</f>
        <v>ישראלי סילבי</v>
      </c>
      <c r="AE126" t="s">
        <v>20442</v>
      </c>
    </row>
    <row r="127" spans="1:31" x14ac:dyDescent="0.2">
      <c r="A127" s="1">
        <v>0</v>
      </c>
      <c r="B127">
        <v>0</v>
      </c>
      <c r="C127">
        <v>0</v>
      </c>
      <c r="D127" t="s">
        <v>270</v>
      </c>
      <c r="E127">
        <v>0</v>
      </c>
      <c r="F127">
        <v>0</v>
      </c>
      <c r="G127" t="s">
        <v>5</v>
      </c>
      <c r="H127" s="2">
        <v>38757</v>
      </c>
      <c r="I127" s="2">
        <v>38757</v>
      </c>
      <c r="J127" t="s">
        <v>3</v>
      </c>
      <c r="K127">
        <v>185</v>
      </c>
      <c r="L127">
        <v>16.5</v>
      </c>
      <c r="M127">
        <v>158.80000000000001</v>
      </c>
      <c r="N127">
        <v>26.88</v>
      </c>
      <c r="O127">
        <v>14.5</v>
      </c>
      <c r="P127">
        <v>185.73</v>
      </c>
      <c r="Q127" t="s">
        <v>0</v>
      </c>
      <c r="R127">
        <v>0</v>
      </c>
      <c r="S127">
        <v>0</v>
      </c>
      <c r="T127" t="s">
        <v>19895</v>
      </c>
      <c r="V127">
        <f t="shared" si="1"/>
        <v>2006</v>
      </c>
      <c r="W127" s="2">
        <v>38756</v>
      </c>
      <c r="X127" t="s">
        <v>6</v>
      </c>
      <c r="Y127" t="s">
        <v>7</v>
      </c>
      <c r="Z127" t="s">
        <v>271</v>
      </c>
      <c r="AA127">
        <v>1</v>
      </c>
      <c r="AB127">
        <v>4802</v>
      </c>
      <c r="AC127">
        <v>8583</v>
      </c>
      <c r="AD127" t="str">
        <f>VLOOKUP(AB127,[1]AAFIL003!$A$2:$B$9863,2,FALSE)</f>
        <v>אדרי סימונה וחנניה</v>
      </c>
      <c r="AE127" t="s">
        <v>20442</v>
      </c>
    </row>
    <row r="128" spans="1:31" x14ac:dyDescent="0.2">
      <c r="A128" s="1">
        <v>0</v>
      </c>
      <c r="B128">
        <v>0</v>
      </c>
      <c r="C128">
        <v>0</v>
      </c>
      <c r="D128" t="s">
        <v>272</v>
      </c>
      <c r="E128">
        <v>0</v>
      </c>
      <c r="F128">
        <v>0</v>
      </c>
      <c r="G128" t="s">
        <v>5</v>
      </c>
      <c r="H128" s="2">
        <v>38761</v>
      </c>
      <c r="I128" s="2">
        <v>38760</v>
      </c>
      <c r="J128" t="s">
        <v>3</v>
      </c>
      <c r="K128">
        <v>210</v>
      </c>
      <c r="L128">
        <v>16.5</v>
      </c>
      <c r="M128">
        <v>180.26</v>
      </c>
      <c r="N128">
        <v>0</v>
      </c>
      <c r="O128">
        <v>0</v>
      </c>
      <c r="P128">
        <v>180.26</v>
      </c>
      <c r="Q128" t="s">
        <v>0</v>
      </c>
      <c r="R128">
        <v>0</v>
      </c>
      <c r="S128">
        <v>250</v>
      </c>
      <c r="T128" t="s">
        <v>19895</v>
      </c>
      <c r="U128" t="s">
        <v>19920</v>
      </c>
      <c r="V128">
        <f t="shared" si="1"/>
        <v>2006</v>
      </c>
      <c r="W128" s="2">
        <v>38756</v>
      </c>
      <c r="X128" t="s">
        <v>189</v>
      </c>
      <c r="Y128" t="s">
        <v>59</v>
      </c>
      <c r="Z128" t="s">
        <v>273</v>
      </c>
      <c r="AA128">
        <v>2</v>
      </c>
      <c r="AB128">
        <v>4803</v>
      </c>
      <c r="AC128">
        <v>8584</v>
      </c>
      <c r="AD128" t="str">
        <f>VLOOKUP(AB128,[1]AAFIL003!$A$2:$B$9863,2,FALSE)</f>
        <v>לב אבירם</v>
      </c>
      <c r="AE128" t="s">
        <v>20442</v>
      </c>
    </row>
    <row r="129" spans="1:31" x14ac:dyDescent="0.2">
      <c r="A129" s="1">
        <v>0</v>
      </c>
      <c r="B129">
        <v>0</v>
      </c>
      <c r="C129">
        <v>0</v>
      </c>
      <c r="D129" t="s">
        <v>274</v>
      </c>
      <c r="E129">
        <v>0</v>
      </c>
      <c r="F129">
        <v>0</v>
      </c>
      <c r="G129" t="s">
        <v>5</v>
      </c>
      <c r="H129" s="2">
        <v>38765</v>
      </c>
      <c r="I129" s="2">
        <v>38763</v>
      </c>
      <c r="J129" t="s">
        <v>3</v>
      </c>
      <c r="K129">
        <v>250</v>
      </c>
      <c r="L129">
        <v>16.5</v>
      </c>
      <c r="M129">
        <v>214.59</v>
      </c>
      <c r="N129">
        <v>33.49</v>
      </c>
      <c r="O129">
        <v>13.5</v>
      </c>
      <c r="P129">
        <v>248.08</v>
      </c>
      <c r="Q129" t="s">
        <v>0</v>
      </c>
      <c r="R129">
        <v>0</v>
      </c>
      <c r="S129">
        <v>0</v>
      </c>
      <c r="T129" t="s">
        <v>19895</v>
      </c>
      <c r="V129">
        <f t="shared" si="1"/>
        <v>2006</v>
      </c>
      <c r="W129" s="2">
        <v>38756</v>
      </c>
      <c r="X129" t="s">
        <v>93</v>
      </c>
      <c r="Y129" t="s">
        <v>7</v>
      </c>
      <c r="Z129" t="s">
        <v>16</v>
      </c>
      <c r="AA129">
        <v>1</v>
      </c>
      <c r="AB129">
        <v>4804</v>
      </c>
      <c r="AC129">
        <v>8585</v>
      </c>
      <c r="AD129" t="str">
        <f>VLOOKUP(AB129,[1]AAFIL003!$A$2:$B$9863,2,FALSE)</f>
        <v>מלכה אברהם</v>
      </c>
      <c r="AE129" t="s">
        <v>20442</v>
      </c>
    </row>
    <row r="130" spans="1:31" x14ac:dyDescent="0.2">
      <c r="A130" s="1">
        <v>0</v>
      </c>
      <c r="B130">
        <v>0</v>
      </c>
      <c r="C130">
        <v>0</v>
      </c>
      <c r="D130" t="s">
        <v>275</v>
      </c>
      <c r="E130">
        <v>0</v>
      </c>
      <c r="F130">
        <v>0</v>
      </c>
      <c r="G130" t="s">
        <v>5</v>
      </c>
      <c r="H130" s="2">
        <v>38817</v>
      </c>
      <c r="I130" s="2">
        <v>38760</v>
      </c>
      <c r="J130" t="s">
        <v>3</v>
      </c>
      <c r="K130">
        <v>216</v>
      </c>
      <c r="L130">
        <v>16.5</v>
      </c>
      <c r="M130">
        <v>185.41</v>
      </c>
      <c r="N130">
        <v>0</v>
      </c>
      <c r="O130">
        <v>0</v>
      </c>
      <c r="P130">
        <v>185.41</v>
      </c>
      <c r="Q130" t="s">
        <v>0</v>
      </c>
      <c r="R130">
        <v>0</v>
      </c>
      <c r="S130">
        <v>0</v>
      </c>
      <c r="T130" t="s">
        <v>19895</v>
      </c>
      <c r="V130">
        <f t="shared" si="1"/>
        <v>2006</v>
      </c>
      <c r="W130" s="2">
        <v>38756</v>
      </c>
      <c r="X130" t="s">
        <v>6</v>
      </c>
      <c r="Y130" t="s">
        <v>7</v>
      </c>
      <c r="Z130" t="s">
        <v>276</v>
      </c>
      <c r="AA130">
        <v>1</v>
      </c>
      <c r="AB130">
        <v>4805</v>
      </c>
      <c r="AC130">
        <v>8586</v>
      </c>
      <c r="AD130" t="str">
        <f>VLOOKUP(AB130,[1]AAFIL003!$A$2:$B$9863,2,FALSE)</f>
        <v>ענבר יניב</v>
      </c>
      <c r="AE130" t="s">
        <v>20442</v>
      </c>
    </row>
    <row r="131" spans="1:31" x14ac:dyDescent="0.2">
      <c r="A131" s="1">
        <v>0</v>
      </c>
      <c r="B131">
        <v>0</v>
      </c>
      <c r="C131">
        <v>0</v>
      </c>
      <c r="D131" t="s">
        <v>277</v>
      </c>
      <c r="E131">
        <v>0</v>
      </c>
      <c r="F131">
        <v>0</v>
      </c>
      <c r="G131" t="s">
        <v>5</v>
      </c>
      <c r="H131" s="2">
        <v>38757</v>
      </c>
      <c r="I131" s="2">
        <v>38757</v>
      </c>
      <c r="J131" t="s">
        <v>3</v>
      </c>
      <c r="K131">
        <v>155</v>
      </c>
      <c r="L131">
        <v>16.5</v>
      </c>
      <c r="M131">
        <v>133.05000000000001</v>
      </c>
      <c r="N131">
        <v>0</v>
      </c>
      <c r="O131">
        <v>0</v>
      </c>
      <c r="P131" t="s">
        <v>278</v>
      </c>
      <c r="Q131" t="s">
        <v>279</v>
      </c>
      <c r="R131">
        <v>100</v>
      </c>
      <c r="S131">
        <v>155</v>
      </c>
      <c r="T131" t="s">
        <v>19899</v>
      </c>
      <c r="V131">
        <f t="shared" ref="V131:V194" si="2">YEAR(W131)</f>
        <v>2006</v>
      </c>
      <c r="W131" s="2">
        <v>38756</v>
      </c>
      <c r="X131" t="s">
        <v>280</v>
      </c>
      <c r="Y131" t="s">
        <v>7</v>
      </c>
      <c r="Z131" t="s">
        <v>36</v>
      </c>
      <c r="AA131">
        <v>7</v>
      </c>
      <c r="AB131">
        <v>4806</v>
      </c>
      <c r="AC131">
        <v>8587</v>
      </c>
      <c r="AD131" t="str">
        <f>VLOOKUP(AB131,[1]AAFIL003!$A$2:$B$9863,2,FALSE)</f>
        <v>כהן רפי</v>
      </c>
      <c r="AE131" t="s">
        <v>20442</v>
      </c>
    </row>
    <row r="132" spans="1:31" x14ac:dyDescent="0.2">
      <c r="A132" s="1">
        <v>0</v>
      </c>
      <c r="B132">
        <v>0</v>
      </c>
      <c r="C132">
        <v>0</v>
      </c>
      <c r="D132" t="s">
        <v>281</v>
      </c>
      <c r="E132">
        <v>0</v>
      </c>
      <c r="F132">
        <v>0</v>
      </c>
      <c r="G132" t="s">
        <v>5</v>
      </c>
      <c r="H132" s="2">
        <v>38767</v>
      </c>
      <c r="I132" s="2">
        <v>38763</v>
      </c>
      <c r="J132" t="s">
        <v>3</v>
      </c>
      <c r="K132">
        <v>209</v>
      </c>
      <c r="L132">
        <v>16.5</v>
      </c>
      <c r="M132">
        <v>179.4</v>
      </c>
      <c r="N132">
        <v>0</v>
      </c>
      <c r="O132">
        <v>0</v>
      </c>
      <c r="P132">
        <v>179.4</v>
      </c>
      <c r="Q132" t="s">
        <v>0</v>
      </c>
      <c r="R132">
        <v>0</v>
      </c>
      <c r="S132">
        <v>200</v>
      </c>
      <c r="T132" t="s">
        <v>19894</v>
      </c>
      <c r="V132">
        <f t="shared" si="2"/>
        <v>2006</v>
      </c>
      <c r="W132" s="2">
        <v>38757</v>
      </c>
      <c r="X132" t="s">
        <v>27</v>
      </c>
      <c r="Y132" t="s">
        <v>7</v>
      </c>
      <c r="Z132" t="s">
        <v>282</v>
      </c>
      <c r="AA132">
        <v>9</v>
      </c>
      <c r="AB132">
        <v>2528</v>
      </c>
      <c r="AC132">
        <v>8588</v>
      </c>
      <c r="AD132" t="str">
        <f>VLOOKUP(AB132,[1]AAFIL003!$A$2:$B$9863,2,FALSE)</f>
        <v>יעקב דורון ושרה</v>
      </c>
      <c r="AE132" t="s">
        <v>20442</v>
      </c>
    </row>
    <row r="133" spans="1:31" x14ac:dyDescent="0.2">
      <c r="A133" s="1">
        <v>0</v>
      </c>
      <c r="B133">
        <v>0</v>
      </c>
      <c r="C133">
        <v>0</v>
      </c>
      <c r="D133" t="s">
        <v>283</v>
      </c>
      <c r="E133">
        <v>0</v>
      </c>
      <c r="F133">
        <v>0</v>
      </c>
      <c r="G133" t="s">
        <v>5</v>
      </c>
      <c r="H133" s="2">
        <v>38765</v>
      </c>
      <c r="I133" s="2">
        <v>38761</v>
      </c>
      <c r="J133" t="s">
        <v>3</v>
      </c>
      <c r="K133">
        <v>169</v>
      </c>
      <c r="L133">
        <v>16.5</v>
      </c>
      <c r="M133">
        <v>145.06</v>
      </c>
      <c r="N133">
        <v>0</v>
      </c>
      <c r="O133">
        <v>0</v>
      </c>
      <c r="P133">
        <v>145.06</v>
      </c>
      <c r="Q133" t="s">
        <v>0</v>
      </c>
      <c r="R133">
        <v>0</v>
      </c>
      <c r="S133">
        <v>200</v>
      </c>
      <c r="T133" t="s">
        <v>19894</v>
      </c>
      <c r="V133">
        <f t="shared" si="2"/>
        <v>2006</v>
      </c>
      <c r="W133" s="2">
        <v>38757</v>
      </c>
      <c r="X133" t="s">
        <v>6</v>
      </c>
      <c r="Y133" t="s">
        <v>59</v>
      </c>
      <c r="Z133" t="s">
        <v>284</v>
      </c>
      <c r="AA133">
        <v>2</v>
      </c>
      <c r="AB133">
        <v>4807</v>
      </c>
      <c r="AC133">
        <v>8589</v>
      </c>
      <c r="AD133" t="str">
        <f>VLOOKUP(AB133,[1]AAFIL003!$A$2:$B$9863,2,FALSE)</f>
        <v>פודים אלכס</v>
      </c>
      <c r="AE133" t="s">
        <v>20442</v>
      </c>
    </row>
    <row r="134" spans="1:31" x14ac:dyDescent="0.2">
      <c r="A134" s="1">
        <v>0</v>
      </c>
      <c r="B134">
        <v>0</v>
      </c>
      <c r="C134">
        <v>0</v>
      </c>
      <c r="D134" t="s">
        <v>285</v>
      </c>
      <c r="E134">
        <v>0</v>
      </c>
      <c r="F134">
        <v>0</v>
      </c>
      <c r="G134" t="s">
        <v>5</v>
      </c>
      <c r="H134" s="2">
        <v>38764</v>
      </c>
      <c r="I134" t="s">
        <v>2</v>
      </c>
      <c r="J134" t="s">
        <v>3</v>
      </c>
      <c r="K134">
        <v>55</v>
      </c>
      <c r="L134">
        <v>16.5</v>
      </c>
      <c r="M134">
        <v>47.21</v>
      </c>
      <c r="N134">
        <v>0</v>
      </c>
      <c r="O134">
        <v>0</v>
      </c>
      <c r="P134">
        <v>47.21</v>
      </c>
      <c r="Q134" t="s">
        <v>0</v>
      </c>
      <c r="R134">
        <v>0</v>
      </c>
      <c r="S134">
        <v>250</v>
      </c>
      <c r="T134" t="s">
        <v>19895</v>
      </c>
      <c r="U134" t="s">
        <v>19940</v>
      </c>
      <c r="V134">
        <f t="shared" si="2"/>
        <v>2006</v>
      </c>
      <c r="W134" s="2">
        <v>38757</v>
      </c>
      <c r="X134" t="s">
        <v>12</v>
      </c>
      <c r="Y134" t="s">
        <v>7</v>
      </c>
      <c r="Z134" t="s">
        <v>286</v>
      </c>
      <c r="AA134">
        <v>9</v>
      </c>
      <c r="AB134">
        <v>3716</v>
      </c>
      <c r="AC134">
        <v>8590</v>
      </c>
      <c r="AD134" t="str">
        <f>VLOOKUP(AB134,[1]AAFIL003!$A$2:$B$9863,2,FALSE)</f>
        <v>דר רצון</v>
      </c>
      <c r="AE134" t="s">
        <v>20442</v>
      </c>
    </row>
    <row r="135" spans="1:31" x14ac:dyDescent="0.2">
      <c r="A135" s="1">
        <v>0</v>
      </c>
      <c r="B135">
        <v>0</v>
      </c>
      <c r="C135">
        <v>0</v>
      </c>
      <c r="D135" t="s">
        <v>287</v>
      </c>
      <c r="E135">
        <v>0</v>
      </c>
      <c r="F135">
        <v>0</v>
      </c>
      <c r="G135" t="s">
        <v>5</v>
      </c>
      <c r="H135" s="2">
        <v>38761</v>
      </c>
      <c r="I135" s="2">
        <v>38758</v>
      </c>
      <c r="J135" t="s">
        <v>3</v>
      </c>
      <c r="K135">
        <v>216</v>
      </c>
      <c r="L135">
        <v>16.5</v>
      </c>
      <c r="M135">
        <v>185.41</v>
      </c>
      <c r="N135">
        <v>0</v>
      </c>
      <c r="O135">
        <v>0</v>
      </c>
      <c r="P135">
        <v>185.41</v>
      </c>
      <c r="Q135" t="s">
        <v>0</v>
      </c>
      <c r="R135">
        <v>0</v>
      </c>
      <c r="S135">
        <v>0</v>
      </c>
      <c r="T135" t="s">
        <v>19895</v>
      </c>
      <c r="V135">
        <f t="shared" si="2"/>
        <v>2006</v>
      </c>
      <c r="W135" s="2">
        <v>38757</v>
      </c>
      <c r="X135" t="s">
        <v>6</v>
      </c>
      <c r="Y135" t="s">
        <v>7</v>
      </c>
      <c r="Z135" t="s">
        <v>288</v>
      </c>
      <c r="AA135">
        <v>1</v>
      </c>
      <c r="AB135">
        <v>2154</v>
      </c>
      <c r="AC135">
        <v>8591</v>
      </c>
      <c r="AD135" t="str">
        <f>VLOOKUP(AB135,[1]AAFIL003!$A$2:$B$9863,2,FALSE)</f>
        <v>מוזגרשוילי אתי</v>
      </c>
      <c r="AE135" t="s">
        <v>20442</v>
      </c>
    </row>
    <row r="136" spans="1:31" x14ac:dyDescent="0.2">
      <c r="A136" s="1">
        <v>0</v>
      </c>
      <c r="B136">
        <v>0</v>
      </c>
      <c r="C136">
        <v>0</v>
      </c>
      <c r="D136" t="s">
        <v>289</v>
      </c>
      <c r="E136">
        <v>0</v>
      </c>
      <c r="F136">
        <v>0</v>
      </c>
      <c r="G136" t="s">
        <v>5</v>
      </c>
      <c r="H136" s="2">
        <v>38779</v>
      </c>
      <c r="I136" s="2">
        <v>38761</v>
      </c>
      <c r="J136" t="s">
        <v>3</v>
      </c>
      <c r="K136">
        <v>245</v>
      </c>
      <c r="L136">
        <v>16.5</v>
      </c>
      <c r="M136">
        <v>210.3</v>
      </c>
      <c r="N136">
        <v>0</v>
      </c>
      <c r="O136">
        <v>0</v>
      </c>
      <c r="P136">
        <v>210.3</v>
      </c>
      <c r="Q136" t="s">
        <v>0</v>
      </c>
      <c r="R136">
        <v>0</v>
      </c>
      <c r="S136">
        <v>0</v>
      </c>
      <c r="T136" t="s">
        <v>19895</v>
      </c>
      <c r="V136">
        <f t="shared" si="2"/>
        <v>2006</v>
      </c>
      <c r="W136" s="2">
        <v>38758</v>
      </c>
      <c r="X136" t="s">
        <v>54</v>
      </c>
      <c r="Y136" t="s">
        <v>7</v>
      </c>
      <c r="Z136" t="s">
        <v>290</v>
      </c>
      <c r="AA136">
        <v>1</v>
      </c>
      <c r="AB136">
        <v>4808</v>
      </c>
      <c r="AC136">
        <v>8592</v>
      </c>
      <c r="AD136" t="str">
        <f>VLOOKUP(AB136,[1]AAFIL003!$A$2:$B$9863,2,FALSE)</f>
        <v>וחידי מינו</v>
      </c>
      <c r="AE136" t="s">
        <v>20442</v>
      </c>
    </row>
    <row r="137" spans="1:31" x14ac:dyDescent="0.2">
      <c r="A137" s="1">
        <v>0</v>
      </c>
      <c r="B137">
        <v>0</v>
      </c>
      <c r="C137" t="s">
        <v>291</v>
      </c>
      <c r="D137" t="s">
        <v>292</v>
      </c>
      <c r="E137">
        <v>0</v>
      </c>
      <c r="F137">
        <v>0</v>
      </c>
      <c r="G137" t="s">
        <v>5</v>
      </c>
      <c r="H137" s="2">
        <v>38810</v>
      </c>
      <c r="I137" t="s">
        <v>2</v>
      </c>
      <c r="J137" t="s">
        <v>3</v>
      </c>
      <c r="K137">
        <v>0</v>
      </c>
      <c r="L137">
        <v>16.5</v>
      </c>
      <c r="M137">
        <v>0</v>
      </c>
      <c r="N137">
        <v>0</v>
      </c>
      <c r="O137">
        <v>0</v>
      </c>
      <c r="P137">
        <v>0</v>
      </c>
      <c r="Q137" t="s">
        <v>0</v>
      </c>
      <c r="R137">
        <v>0</v>
      </c>
      <c r="S137">
        <v>200</v>
      </c>
      <c r="T137" t="s">
        <v>19894</v>
      </c>
      <c r="V137">
        <f t="shared" si="2"/>
        <v>2006</v>
      </c>
      <c r="W137" s="2">
        <v>38758</v>
      </c>
      <c r="X137" t="s">
        <v>12</v>
      </c>
      <c r="Y137" t="s">
        <v>7</v>
      </c>
      <c r="Z137" t="s">
        <v>69</v>
      </c>
      <c r="AA137">
        <v>9</v>
      </c>
      <c r="AB137">
        <v>4135</v>
      </c>
      <c r="AC137">
        <v>8593</v>
      </c>
      <c r="AD137" t="str">
        <f>VLOOKUP(AB137,[1]AAFIL003!$A$2:$B$9863,2,FALSE)</f>
        <v>אלטורי קאיד</v>
      </c>
      <c r="AE137" t="s">
        <v>20442</v>
      </c>
    </row>
    <row r="138" spans="1:31" x14ac:dyDescent="0.2">
      <c r="A138" s="1">
        <v>0</v>
      </c>
      <c r="B138">
        <v>0</v>
      </c>
      <c r="C138">
        <v>0</v>
      </c>
      <c r="D138" t="s">
        <v>293</v>
      </c>
      <c r="E138">
        <v>0</v>
      </c>
      <c r="F138">
        <v>0</v>
      </c>
      <c r="G138" t="s">
        <v>5</v>
      </c>
      <c r="H138" s="2">
        <v>38758</v>
      </c>
      <c r="I138" s="2">
        <v>38758</v>
      </c>
      <c r="J138" t="s">
        <v>3</v>
      </c>
      <c r="K138">
        <v>280</v>
      </c>
      <c r="L138">
        <v>16.5</v>
      </c>
      <c r="M138">
        <v>240.34</v>
      </c>
      <c r="N138">
        <v>0</v>
      </c>
      <c r="O138">
        <v>0</v>
      </c>
      <c r="P138">
        <v>240.34</v>
      </c>
      <c r="Q138" t="s">
        <v>0</v>
      </c>
      <c r="R138">
        <v>0</v>
      </c>
      <c r="S138">
        <v>180</v>
      </c>
      <c r="T138" t="s">
        <v>19894</v>
      </c>
      <c r="V138">
        <f t="shared" si="2"/>
        <v>2006</v>
      </c>
      <c r="W138" s="2">
        <v>38758</v>
      </c>
      <c r="X138" t="s">
        <v>6</v>
      </c>
      <c r="Y138" t="s">
        <v>7</v>
      </c>
      <c r="Z138" t="s">
        <v>294</v>
      </c>
      <c r="AA138">
        <v>8</v>
      </c>
      <c r="AB138">
        <v>4809</v>
      </c>
      <c r="AC138">
        <v>8594</v>
      </c>
      <c r="AD138" t="str">
        <f>VLOOKUP(AB138,[1]AAFIL003!$A$2:$B$9863,2,FALSE)</f>
        <v>חזיזה שושנה</v>
      </c>
      <c r="AE138" t="s">
        <v>20442</v>
      </c>
    </row>
    <row r="139" spans="1:31" x14ac:dyDescent="0.2">
      <c r="A139" s="1">
        <v>0</v>
      </c>
      <c r="B139">
        <v>0</v>
      </c>
      <c r="C139">
        <v>0</v>
      </c>
      <c r="D139" t="s">
        <v>295</v>
      </c>
      <c r="E139">
        <v>0</v>
      </c>
      <c r="F139">
        <v>0</v>
      </c>
      <c r="G139" t="s">
        <v>5</v>
      </c>
      <c r="H139" s="2">
        <v>38763</v>
      </c>
      <c r="I139" s="2">
        <v>38763</v>
      </c>
      <c r="J139" t="s">
        <v>3</v>
      </c>
      <c r="K139">
        <v>139</v>
      </c>
      <c r="L139">
        <v>16.5</v>
      </c>
      <c r="M139">
        <v>119.31</v>
      </c>
      <c r="N139">
        <v>0</v>
      </c>
      <c r="O139">
        <v>0</v>
      </c>
      <c r="P139">
        <v>119.31</v>
      </c>
      <c r="Q139" t="s">
        <v>0</v>
      </c>
      <c r="R139">
        <v>0</v>
      </c>
      <c r="S139">
        <v>0</v>
      </c>
      <c r="T139" t="s">
        <v>19894</v>
      </c>
      <c r="V139">
        <f t="shared" si="2"/>
        <v>2006</v>
      </c>
      <c r="W139" s="2">
        <v>38760</v>
      </c>
      <c r="X139" t="s">
        <v>77</v>
      </c>
      <c r="Y139" t="s">
        <v>296</v>
      </c>
      <c r="Z139" t="s">
        <v>297</v>
      </c>
      <c r="AA139">
        <v>6</v>
      </c>
      <c r="AB139">
        <v>4810</v>
      </c>
      <c r="AC139">
        <v>8595</v>
      </c>
      <c r="AD139" t="str">
        <f>VLOOKUP(AB139,[1]AAFIL003!$A$2:$B$9863,2,FALSE)</f>
        <v>בוכניק גיא</v>
      </c>
      <c r="AE139" t="s">
        <v>20442</v>
      </c>
    </row>
    <row r="140" spans="1:31" x14ac:dyDescent="0.2">
      <c r="A140" s="1">
        <v>0</v>
      </c>
      <c r="B140">
        <v>0</v>
      </c>
      <c r="C140">
        <v>0</v>
      </c>
      <c r="D140" t="s">
        <v>298</v>
      </c>
      <c r="E140">
        <v>0</v>
      </c>
      <c r="F140">
        <v>0</v>
      </c>
      <c r="G140" t="s">
        <v>5</v>
      </c>
      <c r="H140" s="2">
        <v>38792</v>
      </c>
      <c r="I140" t="s">
        <v>2</v>
      </c>
      <c r="J140" t="s">
        <v>3</v>
      </c>
      <c r="K140">
        <v>45</v>
      </c>
      <c r="L140">
        <v>16.5</v>
      </c>
      <c r="M140">
        <v>38.630000000000003</v>
      </c>
      <c r="N140">
        <v>0</v>
      </c>
      <c r="O140">
        <v>0</v>
      </c>
      <c r="P140">
        <v>38.630000000000003</v>
      </c>
      <c r="Q140" t="s">
        <v>0</v>
      </c>
      <c r="R140">
        <v>0</v>
      </c>
      <c r="S140">
        <v>200</v>
      </c>
      <c r="T140" t="s">
        <v>19894</v>
      </c>
      <c r="V140">
        <f t="shared" si="2"/>
        <v>2006</v>
      </c>
      <c r="W140" s="2">
        <v>38760</v>
      </c>
      <c r="X140" t="s">
        <v>299</v>
      </c>
      <c r="Y140" t="s">
        <v>7</v>
      </c>
      <c r="Z140" t="s">
        <v>300</v>
      </c>
      <c r="AA140">
        <v>9</v>
      </c>
      <c r="AB140">
        <v>4811</v>
      </c>
      <c r="AC140">
        <v>8596</v>
      </c>
      <c r="AD140" t="str">
        <f>VLOOKUP(AB140,[1]AAFIL003!$A$2:$B$9863,2,FALSE)</f>
        <v>ידגרוב יורי</v>
      </c>
      <c r="AE140" t="s">
        <v>20442</v>
      </c>
    </row>
    <row r="141" spans="1:31" x14ac:dyDescent="0.2">
      <c r="A141" s="1">
        <v>0</v>
      </c>
      <c r="B141">
        <v>0</v>
      </c>
      <c r="C141">
        <v>0</v>
      </c>
      <c r="D141" t="s">
        <v>301</v>
      </c>
      <c r="E141">
        <v>0</v>
      </c>
      <c r="F141">
        <v>0</v>
      </c>
      <c r="G141" t="s">
        <v>5</v>
      </c>
      <c r="H141" s="2">
        <v>38760</v>
      </c>
      <c r="I141" s="2">
        <v>38760</v>
      </c>
      <c r="J141" t="s">
        <v>3</v>
      </c>
      <c r="K141">
        <v>185</v>
      </c>
      <c r="L141">
        <v>16.5</v>
      </c>
      <c r="M141">
        <v>158.80000000000001</v>
      </c>
      <c r="N141">
        <v>0</v>
      </c>
      <c r="O141">
        <v>0</v>
      </c>
      <c r="P141">
        <v>158.80000000000001</v>
      </c>
      <c r="Q141" t="s">
        <v>0</v>
      </c>
      <c r="R141">
        <v>0</v>
      </c>
      <c r="S141">
        <v>0</v>
      </c>
      <c r="T141" t="s">
        <v>19895</v>
      </c>
      <c r="V141">
        <f t="shared" si="2"/>
        <v>2006</v>
      </c>
      <c r="W141" s="2">
        <v>38760</v>
      </c>
      <c r="X141" t="s">
        <v>45</v>
      </c>
      <c r="Y141" t="s">
        <v>7</v>
      </c>
      <c r="Z141" t="s">
        <v>302</v>
      </c>
      <c r="AA141">
        <v>1</v>
      </c>
      <c r="AB141">
        <v>4812</v>
      </c>
      <c r="AC141">
        <v>8597</v>
      </c>
      <c r="AD141" t="str">
        <f>VLOOKUP(AB141,[1]AAFIL003!$A$2:$B$9863,2,FALSE)</f>
        <v>בלס ורדית</v>
      </c>
      <c r="AE141" t="s">
        <v>20442</v>
      </c>
    </row>
    <row r="142" spans="1:31" x14ac:dyDescent="0.2">
      <c r="A142" s="1">
        <v>0</v>
      </c>
      <c r="B142">
        <v>0</v>
      </c>
      <c r="C142">
        <v>0</v>
      </c>
      <c r="D142" t="s">
        <v>303</v>
      </c>
      <c r="E142">
        <v>0</v>
      </c>
      <c r="F142">
        <v>0</v>
      </c>
      <c r="G142" t="s">
        <v>5</v>
      </c>
      <c r="H142" s="2">
        <v>38777</v>
      </c>
      <c r="I142" s="2">
        <v>38763</v>
      </c>
      <c r="J142" t="s">
        <v>3</v>
      </c>
      <c r="K142">
        <v>115</v>
      </c>
      <c r="L142">
        <v>16.5</v>
      </c>
      <c r="M142">
        <v>98.71</v>
      </c>
      <c r="N142">
        <v>0</v>
      </c>
      <c r="O142">
        <v>0</v>
      </c>
      <c r="P142">
        <v>98.71</v>
      </c>
      <c r="Q142" t="s">
        <v>0</v>
      </c>
      <c r="R142">
        <v>0</v>
      </c>
      <c r="S142">
        <v>115</v>
      </c>
      <c r="T142" t="s">
        <v>19894</v>
      </c>
      <c r="V142">
        <f t="shared" si="2"/>
        <v>2006</v>
      </c>
      <c r="W142" s="2">
        <v>38760</v>
      </c>
      <c r="X142" t="s">
        <v>12</v>
      </c>
      <c r="Y142" t="s">
        <v>7</v>
      </c>
      <c r="Z142" t="s">
        <v>304</v>
      </c>
      <c r="AA142">
        <v>8</v>
      </c>
      <c r="AB142">
        <v>4813</v>
      </c>
      <c r="AC142">
        <v>8598</v>
      </c>
      <c r="AD142" t="str">
        <f>VLOOKUP(AB142,[1]AAFIL003!$A$2:$B$9863,2,FALSE)</f>
        <v>סרוסי יהודה</v>
      </c>
      <c r="AE142" t="s">
        <v>20442</v>
      </c>
    </row>
    <row r="143" spans="1:31" x14ac:dyDescent="0.2">
      <c r="A143" s="1">
        <v>0</v>
      </c>
      <c r="B143">
        <v>0</v>
      </c>
      <c r="C143">
        <v>0</v>
      </c>
      <c r="D143" t="s">
        <v>305</v>
      </c>
      <c r="E143">
        <v>0</v>
      </c>
      <c r="F143">
        <v>0</v>
      </c>
      <c r="G143" t="s">
        <v>5</v>
      </c>
      <c r="H143" s="2">
        <v>38784</v>
      </c>
      <c r="I143" t="s">
        <v>2</v>
      </c>
      <c r="J143" t="s">
        <v>3</v>
      </c>
      <c r="K143">
        <v>55</v>
      </c>
      <c r="L143">
        <v>16.5</v>
      </c>
      <c r="M143">
        <v>47.21</v>
      </c>
      <c r="N143">
        <v>0</v>
      </c>
      <c r="O143">
        <v>0</v>
      </c>
      <c r="P143">
        <v>47.21</v>
      </c>
      <c r="Q143" t="s">
        <v>0</v>
      </c>
      <c r="R143">
        <v>0</v>
      </c>
      <c r="S143">
        <v>250</v>
      </c>
      <c r="T143" t="s">
        <v>19895</v>
      </c>
      <c r="V143">
        <f t="shared" si="2"/>
        <v>2006</v>
      </c>
      <c r="W143" s="2">
        <v>38760</v>
      </c>
      <c r="X143" t="s">
        <v>6</v>
      </c>
      <c r="Y143" t="s">
        <v>7</v>
      </c>
      <c r="Z143" t="s">
        <v>306</v>
      </c>
      <c r="AA143">
        <v>1</v>
      </c>
      <c r="AB143">
        <v>4814</v>
      </c>
      <c r="AC143">
        <v>8599</v>
      </c>
      <c r="AD143" t="str">
        <f>VLOOKUP(AB143,[1]AAFIL003!$A$2:$B$9863,2,FALSE)</f>
        <v>בן עמי מוטי</v>
      </c>
      <c r="AE143" t="s">
        <v>20442</v>
      </c>
    </row>
    <row r="144" spans="1:31" x14ac:dyDescent="0.2">
      <c r="A144" s="1">
        <v>0</v>
      </c>
      <c r="B144">
        <v>0</v>
      </c>
      <c r="C144">
        <v>0</v>
      </c>
      <c r="D144" t="s">
        <v>307</v>
      </c>
      <c r="E144">
        <v>0</v>
      </c>
      <c r="F144">
        <v>0</v>
      </c>
      <c r="G144" t="s">
        <v>5</v>
      </c>
      <c r="H144" s="2">
        <v>38760</v>
      </c>
      <c r="I144" s="2">
        <v>38760</v>
      </c>
      <c r="J144" t="s">
        <v>3</v>
      </c>
      <c r="K144">
        <v>230</v>
      </c>
      <c r="L144">
        <v>16.5</v>
      </c>
      <c r="M144">
        <v>197.42</v>
      </c>
      <c r="N144">
        <v>0</v>
      </c>
      <c r="O144">
        <v>0</v>
      </c>
      <c r="P144">
        <v>197.42</v>
      </c>
      <c r="Q144" t="s">
        <v>0</v>
      </c>
      <c r="R144">
        <v>0</v>
      </c>
      <c r="S144">
        <v>180</v>
      </c>
      <c r="T144" t="s">
        <v>19894</v>
      </c>
      <c r="V144">
        <f t="shared" si="2"/>
        <v>2006</v>
      </c>
      <c r="W144" s="2">
        <v>38760</v>
      </c>
      <c r="X144" t="s">
        <v>6</v>
      </c>
      <c r="Y144" t="s">
        <v>7</v>
      </c>
      <c r="Z144" t="s">
        <v>308</v>
      </c>
      <c r="AA144">
        <v>8</v>
      </c>
      <c r="AB144">
        <v>4815</v>
      </c>
      <c r="AC144">
        <v>8600</v>
      </c>
      <c r="AD144" t="str">
        <f>VLOOKUP(AB144,[1]AAFIL003!$A$2:$B$9863,2,FALSE)</f>
        <v>כהן אורנה (דוד)</v>
      </c>
      <c r="AE144" t="s">
        <v>20442</v>
      </c>
    </row>
    <row r="145" spans="1:31" x14ac:dyDescent="0.2">
      <c r="A145" s="1">
        <v>0</v>
      </c>
      <c r="B145">
        <v>0</v>
      </c>
      <c r="C145">
        <v>0</v>
      </c>
      <c r="D145" t="s">
        <v>309</v>
      </c>
      <c r="E145">
        <v>0</v>
      </c>
      <c r="F145">
        <v>0</v>
      </c>
      <c r="G145" t="s">
        <v>5</v>
      </c>
      <c r="H145" s="2">
        <v>38772</v>
      </c>
      <c r="I145" s="2">
        <v>38771</v>
      </c>
      <c r="J145" t="s">
        <v>3</v>
      </c>
      <c r="K145">
        <v>379</v>
      </c>
      <c r="L145">
        <v>16.5</v>
      </c>
      <c r="M145">
        <v>325.32</v>
      </c>
      <c r="N145">
        <v>0</v>
      </c>
      <c r="O145">
        <v>0</v>
      </c>
      <c r="P145">
        <v>325.32</v>
      </c>
      <c r="Q145" t="s">
        <v>0</v>
      </c>
      <c r="R145">
        <v>0</v>
      </c>
      <c r="S145">
        <v>250</v>
      </c>
      <c r="T145" t="s">
        <v>19895</v>
      </c>
      <c r="V145">
        <f t="shared" si="2"/>
        <v>2006</v>
      </c>
      <c r="W145" s="2">
        <v>38760</v>
      </c>
      <c r="X145" t="s">
        <v>310</v>
      </c>
      <c r="Y145" t="s">
        <v>7</v>
      </c>
      <c r="Z145" t="s">
        <v>311</v>
      </c>
      <c r="AA145">
        <v>0</v>
      </c>
      <c r="AB145">
        <v>4816</v>
      </c>
      <c r="AC145">
        <v>8601</v>
      </c>
      <c r="AD145" t="str">
        <f>VLOOKUP(AB145,[1]AAFIL003!$A$2:$B$9863,2,FALSE)</f>
        <v>סמסונוב לאוניד</v>
      </c>
      <c r="AE145" t="s">
        <v>20442</v>
      </c>
    </row>
    <row r="146" spans="1:31" x14ac:dyDescent="0.2">
      <c r="A146" s="1">
        <v>0</v>
      </c>
      <c r="B146">
        <v>0</v>
      </c>
      <c r="C146">
        <v>0</v>
      </c>
      <c r="D146" t="s">
        <v>312</v>
      </c>
      <c r="E146">
        <v>0</v>
      </c>
      <c r="F146">
        <v>0</v>
      </c>
      <c r="G146" t="s">
        <v>5</v>
      </c>
      <c r="H146" s="2">
        <v>38761</v>
      </c>
      <c r="I146" s="2">
        <v>38761</v>
      </c>
      <c r="J146" t="s">
        <v>3</v>
      </c>
      <c r="K146">
        <v>220</v>
      </c>
      <c r="L146">
        <v>16.5</v>
      </c>
      <c r="M146">
        <v>188.84</v>
      </c>
      <c r="N146">
        <v>0</v>
      </c>
      <c r="O146">
        <v>0</v>
      </c>
      <c r="P146">
        <v>188.84</v>
      </c>
      <c r="Q146" t="s">
        <v>0</v>
      </c>
      <c r="R146">
        <v>0</v>
      </c>
      <c r="S146">
        <v>200</v>
      </c>
      <c r="T146" t="s">
        <v>19894</v>
      </c>
      <c r="V146">
        <f t="shared" si="2"/>
        <v>2006</v>
      </c>
      <c r="W146" s="2">
        <v>38761</v>
      </c>
      <c r="X146" t="s">
        <v>27</v>
      </c>
      <c r="Y146" t="s">
        <v>7</v>
      </c>
      <c r="Z146" t="s">
        <v>101</v>
      </c>
      <c r="AA146">
        <v>9</v>
      </c>
      <c r="AB146">
        <v>4817</v>
      </c>
      <c r="AC146">
        <v>8602</v>
      </c>
      <c r="AD146" t="str">
        <f>VLOOKUP(AB146,[1]AAFIL003!$A$2:$B$9863,2,FALSE)</f>
        <v>ביטון הרצל</v>
      </c>
      <c r="AE146" t="s">
        <v>20442</v>
      </c>
    </row>
    <row r="147" spans="1:31" x14ac:dyDescent="0.2">
      <c r="A147" s="1">
        <v>0</v>
      </c>
      <c r="B147">
        <v>0</v>
      </c>
      <c r="C147">
        <v>0</v>
      </c>
      <c r="D147" t="s">
        <v>313</v>
      </c>
      <c r="E147">
        <v>0</v>
      </c>
      <c r="F147">
        <v>0</v>
      </c>
      <c r="G147" t="s">
        <v>5</v>
      </c>
      <c r="H147" s="2">
        <v>38763</v>
      </c>
      <c r="I147" s="2">
        <v>38763</v>
      </c>
      <c r="J147" t="s">
        <v>3</v>
      </c>
      <c r="K147">
        <v>221</v>
      </c>
      <c r="L147">
        <v>16.5</v>
      </c>
      <c r="M147">
        <v>189.7</v>
      </c>
      <c r="N147">
        <v>0</v>
      </c>
      <c r="O147">
        <v>0</v>
      </c>
      <c r="P147">
        <v>189.7</v>
      </c>
      <c r="Q147" t="s">
        <v>0</v>
      </c>
      <c r="R147">
        <v>0</v>
      </c>
      <c r="S147">
        <v>0</v>
      </c>
      <c r="T147" t="s">
        <v>19900</v>
      </c>
      <c r="V147">
        <f t="shared" si="2"/>
        <v>2006</v>
      </c>
      <c r="W147" s="2">
        <v>38761</v>
      </c>
      <c r="X147" t="s">
        <v>314</v>
      </c>
      <c r="Y147" t="s">
        <v>7</v>
      </c>
      <c r="Z147" t="s">
        <v>18</v>
      </c>
      <c r="AA147">
        <v>8</v>
      </c>
      <c r="AB147">
        <v>2088</v>
      </c>
      <c r="AC147">
        <v>8603</v>
      </c>
      <c r="AD147" t="str">
        <f>VLOOKUP(AB147,[1]AAFIL003!$A$2:$B$9863,2,FALSE)</f>
        <v>מנור משה</v>
      </c>
      <c r="AE147" t="s">
        <v>20442</v>
      </c>
    </row>
    <row r="148" spans="1:31" x14ac:dyDescent="0.2">
      <c r="A148" s="1">
        <v>0</v>
      </c>
      <c r="B148">
        <v>0</v>
      </c>
      <c r="C148">
        <v>0</v>
      </c>
      <c r="D148" t="s">
        <v>315</v>
      </c>
      <c r="E148">
        <v>0</v>
      </c>
      <c r="F148">
        <v>0</v>
      </c>
      <c r="G148" t="s">
        <v>5</v>
      </c>
      <c r="H148" s="2">
        <v>38764</v>
      </c>
      <c r="I148" s="2">
        <v>38764</v>
      </c>
      <c r="J148" t="s">
        <v>3</v>
      </c>
      <c r="K148">
        <v>309</v>
      </c>
      <c r="L148">
        <v>16.5</v>
      </c>
      <c r="M148">
        <v>265.24</v>
      </c>
      <c r="N148">
        <v>19.95</v>
      </c>
      <c r="O148">
        <v>7</v>
      </c>
      <c r="P148">
        <v>285.2</v>
      </c>
      <c r="Q148" t="s">
        <v>0</v>
      </c>
      <c r="R148">
        <v>0</v>
      </c>
      <c r="S148">
        <v>0</v>
      </c>
      <c r="T148" t="s">
        <v>19895</v>
      </c>
      <c r="U148" t="s">
        <v>596</v>
      </c>
      <c r="V148">
        <f t="shared" si="2"/>
        <v>2006</v>
      </c>
      <c r="W148" s="2">
        <v>38761</v>
      </c>
      <c r="X148" t="s">
        <v>316</v>
      </c>
      <c r="Y148" t="s">
        <v>7</v>
      </c>
      <c r="Z148" t="s">
        <v>317</v>
      </c>
      <c r="AA148">
        <v>1</v>
      </c>
      <c r="AB148">
        <v>2712</v>
      </c>
      <c r="AC148">
        <v>8604</v>
      </c>
      <c r="AD148" t="str">
        <f>VLOOKUP(AB148,[1]AAFIL003!$A$2:$B$9863,2,FALSE)</f>
        <v>רוזנברג אורה וצבי</v>
      </c>
      <c r="AE148" t="s">
        <v>20442</v>
      </c>
    </row>
    <row r="149" spans="1:31" x14ac:dyDescent="0.2">
      <c r="A149" s="1">
        <v>0</v>
      </c>
      <c r="B149">
        <v>0</v>
      </c>
      <c r="C149">
        <v>0</v>
      </c>
      <c r="D149" t="s">
        <v>318</v>
      </c>
      <c r="E149">
        <v>0</v>
      </c>
      <c r="F149">
        <v>0</v>
      </c>
      <c r="G149" t="s">
        <v>5</v>
      </c>
      <c r="H149" s="2">
        <v>38769</v>
      </c>
      <c r="I149" s="2">
        <v>38769</v>
      </c>
      <c r="J149" t="s">
        <v>3</v>
      </c>
      <c r="K149">
        <v>185</v>
      </c>
      <c r="L149">
        <v>16.5</v>
      </c>
      <c r="M149">
        <v>158.80000000000001</v>
      </c>
      <c r="N149">
        <v>0</v>
      </c>
      <c r="O149">
        <v>0</v>
      </c>
      <c r="P149">
        <v>158.80000000000001</v>
      </c>
      <c r="Q149" t="s">
        <v>0</v>
      </c>
      <c r="R149">
        <v>0</v>
      </c>
      <c r="S149">
        <v>250</v>
      </c>
      <c r="T149" t="s">
        <v>19895</v>
      </c>
      <c r="V149">
        <f t="shared" si="2"/>
        <v>2006</v>
      </c>
      <c r="W149" s="2">
        <v>38762</v>
      </c>
      <c r="X149" t="s">
        <v>194</v>
      </c>
      <c r="Y149" t="s">
        <v>7</v>
      </c>
      <c r="Z149" t="s">
        <v>319</v>
      </c>
      <c r="AA149">
        <v>3</v>
      </c>
      <c r="AB149">
        <v>4818</v>
      </c>
      <c r="AC149">
        <v>8605</v>
      </c>
      <c r="AD149" t="str">
        <f>VLOOKUP(AB149,[1]AAFIL003!$A$2:$B$9863,2,FALSE)</f>
        <v>מימון זהבה</v>
      </c>
      <c r="AE149" t="s">
        <v>20442</v>
      </c>
    </row>
    <row r="150" spans="1:31" x14ac:dyDescent="0.2">
      <c r="A150" s="1">
        <v>0</v>
      </c>
      <c r="B150">
        <v>0</v>
      </c>
      <c r="C150">
        <v>0</v>
      </c>
      <c r="D150" t="s">
        <v>320</v>
      </c>
      <c r="E150">
        <v>0</v>
      </c>
      <c r="F150">
        <v>0</v>
      </c>
      <c r="G150" t="s">
        <v>5</v>
      </c>
      <c r="H150" s="2">
        <v>38764</v>
      </c>
      <c r="I150" s="2">
        <v>38763</v>
      </c>
      <c r="J150" t="s">
        <v>3</v>
      </c>
      <c r="K150">
        <v>197</v>
      </c>
      <c r="L150">
        <v>16.5</v>
      </c>
      <c r="M150">
        <v>169.1</v>
      </c>
      <c r="N150">
        <v>0</v>
      </c>
      <c r="O150">
        <v>0</v>
      </c>
      <c r="P150">
        <v>169.1</v>
      </c>
      <c r="Q150" t="s">
        <v>0</v>
      </c>
      <c r="R150">
        <v>0</v>
      </c>
      <c r="S150">
        <v>250</v>
      </c>
      <c r="T150" t="s">
        <v>19895</v>
      </c>
      <c r="V150">
        <f t="shared" si="2"/>
        <v>2006</v>
      </c>
      <c r="W150" s="2">
        <v>38762</v>
      </c>
      <c r="X150" t="s">
        <v>27</v>
      </c>
      <c r="Y150" t="s">
        <v>7</v>
      </c>
      <c r="Z150" t="s">
        <v>31</v>
      </c>
      <c r="AA150">
        <v>9</v>
      </c>
      <c r="AB150">
        <v>1240</v>
      </c>
      <c r="AC150">
        <v>8606</v>
      </c>
      <c r="AD150" t="str">
        <f>VLOOKUP(AB150,[1]AAFIL003!$A$2:$B$9863,2,FALSE)</f>
        <v>טוביאנה אליהו ואסתר</v>
      </c>
      <c r="AE150" t="s">
        <v>20442</v>
      </c>
    </row>
    <row r="151" spans="1:31" x14ac:dyDescent="0.2">
      <c r="A151" s="1">
        <v>0</v>
      </c>
      <c r="B151">
        <v>0</v>
      </c>
      <c r="C151">
        <v>0</v>
      </c>
      <c r="D151" t="s">
        <v>321</v>
      </c>
      <c r="E151">
        <v>0</v>
      </c>
      <c r="F151">
        <v>0</v>
      </c>
      <c r="G151" t="s">
        <v>5</v>
      </c>
      <c r="H151" s="2">
        <v>38769</v>
      </c>
      <c r="I151" t="s">
        <v>2</v>
      </c>
      <c r="J151" t="s">
        <v>3</v>
      </c>
      <c r="K151">
        <v>45</v>
      </c>
      <c r="L151">
        <v>16.5</v>
      </c>
      <c r="M151">
        <v>38.630000000000003</v>
      </c>
      <c r="N151">
        <v>0</v>
      </c>
      <c r="O151">
        <v>0</v>
      </c>
      <c r="P151">
        <v>38.630000000000003</v>
      </c>
      <c r="Q151" t="s">
        <v>0</v>
      </c>
      <c r="R151">
        <v>0</v>
      </c>
      <c r="S151">
        <v>200</v>
      </c>
      <c r="T151" t="s">
        <v>19894</v>
      </c>
      <c r="V151">
        <f t="shared" si="2"/>
        <v>2006</v>
      </c>
      <c r="W151" s="2">
        <v>38762</v>
      </c>
      <c r="X151" t="s">
        <v>33</v>
      </c>
      <c r="Y151" t="s">
        <v>7</v>
      </c>
      <c r="Z151" t="s">
        <v>322</v>
      </c>
      <c r="AA151">
        <v>2</v>
      </c>
      <c r="AB151">
        <v>4819</v>
      </c>
      <c r="AC151">
        <v>8607</v>
      </c>
      <c r="AD151" t="str">
        <f>VLOOKUP(AB151,[1]AAFIL003!$A$2:$B$9863,2,FALSE)</f>
        <v>בן עוזין ברוך וסופי</v>
      </c>
      <c r="AE151" t="s">
        <v>20442</v>
      </c>
    </row>
    <row r="152" spans="1:31" x14ac:dyDescent="0.2">
      <c r="A152" s="1">
        <v>0</v>
      </c>
      <c r="B152">
        <v>0</v>
      </c>
      <c r="C152">
        <v>0</v>
      </c>
      <c r="D152" t="s">
        <v>323</v>
      </c>
      <c r="E152">
        <v>0</v>
      </c>
      <c r="F152">
        <v>0</v>
      </c>
      <c r="G152" t="s">
        <v>5</v>
      </c>
      <c r="H152" s="2">
        <v>38762</v>
      </c>
      <c r="I152" s="2">
        <v>38762</v>
      </c>
      <c r="J152" t="s">
        <v>3</v>
      </c>
      <c r="K152">
        <v>210</v>
      </c>
      <c r="L152">
        <v>16.5</v>
      </c>
      <c r="M152">
        <v>180.26</v>
      </c>
      <c r="N152">
        <v>0</v>
      </c>
      <c r="O152">
        <v>0</v>
      </c>
      <c r="P152">
        <v>180.26</v>
      </c>
      <c r="Q152" t="s">
        <v>0</v>
      </c>
      <c r="R152">
        <v>0</v>
      </c>
      <c r="S152">
        <v>180</v>
      </c>
      <c r="T152" t="s">
        <v>19894</v>
      </c>
      <c r="V152">
        <f t="shared" si="2"/>
        <v>2006</v>
      </c>
      <c r="W152" s="2">
        <v>38762</v>
      </c>
      <c r="X152" t="s">
        <v>6</v>
      </c>
      <c r="Y152" t="s">
        <v>7</v>
      </c>
      <c r="Z152" t="s">
        <v>324</v>
      </c>
      <c r="AA152">
        <v>8</v>
      </c>
      <c r="AB152">
        <v>4820</v>
      </c>
      <c r="AC152">
        <v>8608</v>
      </c>
      <c r="AD152" t="str">
        <f>VLOOKUP(AB152,[1]AAFIL003!$A$2:$B$9863,2,FALSE)</f>
        <v>בנין מרסל וינון</v>
      </c>
      <c r="AE152" t="s">
        <v>20442</v>
      </c>
    </row>
    <row r="153" spans="1:31" x14ac:dyDescent="0.2">
      <c r="A153" s="1">
        <v>0</v>
      </c>
      <c r="B153">
        <v>0</v>
      </c>
      <c r="C153">
        <v>0</v>
      </c>
      <c r="D153" t="s">
        <v>325</v>
      </c>
      <c r="E153">
        <v>0</v>
      </c>
      <c r="F153">
        <v>0</v>
      </c>
      <c r="G153" t="s">
        <v>5</v>
      </c>
      <c r="H153" s="2">
        <v>38762</v>
      </c>
      <c r="I153" s="2">
        <v>38762</v>
      </c>
      <c r="J153" t="s">
        <v>3</v>
      </c>
      <c r="K153">
        <v>280</v>
      </c>
      <c r="L153">
        <v>16.5</v>
      </c>
      <c r="M153">
        <v>240.34</v>
      </c>
      <c r="N153">
        <v>0</v>
      </c>
      <c r="O153">
        <v>0</v>
      </c>
      <c r="P153">
        <v>240.34</v>
      </c>
      <c r="Q153" t="s">
        <v>0</v>
      </c>
      <c r="R153">
        <v>0</v>
      </c>
      <c r="S153">
        <v>180</v>
      </c>
      <c r="T153" t="s">
        <v>19894</v>
      </c>
      <c r="V153">
        <f t="shared" si="2"/>
        <v>2006</v>
      </c>
      <c r="W153" s="2">
        <v>38762</v>
      </c>
      <c r="X153" t="s">
        <v>249</v>
      </c>
      <c r="Y153" t="s">
        <v>7</v>
      </c>
      <c r="Z153" t="s">
        <v>39</v>
      </c>
      <c r="AA153">
        <v>8</v>
      </c>
      <c r="AB153">
        <v>2134</v>
      </c>
      <c r="AC153">
        <v>8609</v>
      </c>
      <c r="AD153" t="str">
        <f>VLOOKUP(AB153,[1]AAFIL003!$A$2:$B$9863,2,FALSE)</f>
        <v>שוקרון סימי</v>
      </c>
      <c r="AE153" t="s">
        <v>20442</v>
      </c>
    </row>
    <row r="154" spans="1:31" x14ac:dyDescent="0.2">
      <c r="A154" s="1">
        <v>0</v>
      </c>
      <c r="B154">
        <v>0</v>
      </c>
      <c r="C154" t="s">
        <v>326</v>
      </c>
      <c r="D154" t="s">
        <v>327</v>
      </c>
      <c r="E154">
        <v>0</v>
      </c>
      <c r="F154">
        <v>0</v>
      </c>
      <c r="G154" t="s">
        <v>5</v>
      </c>
      <c r="H154" s="2">
        <v>38769</v>
      </c>
      <c r="I154" s="2">
        <v>38769</v>
      </c>
      <c r="J154" t="s">
        <v>3</v>
      </c>
      <c r="K154">
        <v>188</v>
      </c>
      <c r="L154">
        <v>16.5</v>
      </c>
      <c r="M154">
        <v>161.37</v>
      </c>
      <c r="N154">
        <v>0</v>
      </c>
      <c r="O154">
        <v>0</v>
      </c>
      <c r="P154">
        <v>161.37</v>
      </c>
      <c r="Q154" t="s">
        <v>0</v>
      </c>
      <c r="R154">
        <v>0</v>
      </c>
      <c r="S154">
        <v>200</v>
      </c>
      <c r="T154" t="s">
        <v>19894</v>
      </c>
      <c r="V154">
        <f t="shared" si="2"/>
        <v>2006</v>
      </c>
      <c r="W154" s="2">
        <v>38763</v>
      </c>
      <c r="X154" t="s">
        <v>24</v>
      </c>
      <c r="Y154" t="s">
        <v>7</v>
      </c>
      <c r="Z154" t="s">
        <v>25</v>
      </c>
      <c r="AA154">
        <v>4</v>
      </c>
      <c r="AB154">
        <v>2387</v>
      </c>
      <c r="AC154">
        <v>8610</v>
      </c>
      <c r="AD154" t="str">
        <f>VLOOKUP(AB154,[1]AAFIL003!$A$2:$B$9863,2,FALSE)</f>
        <v>רוסו שבתאי</v>
      </c>
      <c r="AE154" t="s">
        <v>20442</v>
      </c>
    </row>
    <row r="155" spans="1:31" x14ac:dyDescent="0.2">
      <c r="A155" s="1">
        <v>0</v>
      </c>
      <c r="B155">
        <v>0</v>
      </c>
      <c r="C155">
        <v>0</v>
      </c>
      <c r="D155" t="s">
        <v>328</v>
      </c>
      <c r="E155">
        <v>0</v>
      </c>
      <c r="F155">
        <v>0</v>
      </c>
      <c r="G155" t="s">
        <v>5</v>
      </c>
      <c r="H155" s="2">
        <v>38771</v>
      </c>
      <c r="I155" s="2">
        <v>38771</v>
      </c>
      <c r="J155" t="s">
        <v>3</v>
      </c>
      <c r="K155">
        <v>268</v>
      </c>
      <c r="L155">
        <v>16.5</v>
      </c>
      <c r="M155">
        <v>230.04</v>
      </c>
      <c r="N155">
        <v>0</v>
      </c>
      <c r="O155">
        <v>0</v>
      </c>
      <c r="P155">
        <v>230.04</v>
      </c>
      <c r="Q155" t="s">
        <v>0</v>
      </c>
      <c r="R155">
        <v>0</v>
      </c>
      <c r="S155">
        <v>0</v>
      </c>
      <c r="T155" t="s">
        <v>19895</v>
      </c>
      <c r="V155">
        <f t="shared" si="2"/>
        <v>2006</v>
      </c>
      <c r="W155" s="2">
        <v>38763</v>
      </c>
      <c r="X155" t="s">
        <v>93</v>
      </c>
      <c r="Y155" t="s">
        <v>7</v>
      </c>
      <c r="Z155" t="s">
        <v>260</v>
      </c>
      <c r="AA155">
        <v>1</v>
      </c>
      <c r="AB155">
        <v>3766</v>
      </c>
      <c r="AC155">
        <v>8611</v>
      </c>
      <c r="AD155" t="str">
        <f>VLOOKUP(AB155,[1]AAFIL003!$A$2:$B$9863,2,FALSE)</f>
        <v>שרגני אלברט</v>
      </c>
      <c r="AE155" t="s">
        <v>20442</v>
      </c>
    </row>
    <row r="156" spans="1:31" x14ac:dyDescent="0.2">
      <c r="A156" s="1">
        <v>0</v>
      </c>
      <c r="B156">
        <v>0</v>
      </c>
      <c r="C156">
        <v>0</v>
      </c>
      <c r="D156" t="s">
        <v>329</v>
      </c>
      <c r="E156">
        <v>0</v>
      </c>
      <c r="F156">
        <v>0</v>
      </c>
      <c r="G156" t="s">
        <v>5</v>
      </c>
      <c r="H156" s="2">
        <v>38768</v>
      </c>
      <c r="I156" s="2">
        <v>38764</v>
      </c>
      <c r="J156" t="s">
        <v>3</v>
      </c>
      <c r="K156">
        <v>175</v>
      </c>
      <c r="L156">
        <v>16.5</v>
      </c>
      <c r="M156">
        <v>150.21</v>
      </c>
      <c r="N156">
        <v>0</v>
      </c>
      <c r="O156">
        <v>0</v>
      </c>
      <c r="P156">
        <v>150.21</v>
      </c>
      <c r="Q156" t="s">
        <v>0</v>
      </c>
      <c r="R156">
        <v>0</v>
      </c>
      <c r="S156">
        <v>250</v>
      </c>
      <c r="T156" t="s">
        <v>19895</v>
      </c>
      <c r="V156">
        <f t="shared" si="2"/>
        <v>2006</v>
      </c>
      <c r="W156" s="2">
        <v>38764</v>
      </c>
      <c r="X156" t="s">
        <v>330</v>
      </c>
      <c r="Y156" t="s">
        <v>7</v>
      </c>
      <c r="Z156" t="s">
        <v>331</v>
      </c>
      <c r="AA156">
        <v>0</v>
      </c>
      <c r="AB156">
        <v>4821</v>
      </c>
      <c r="AC156">
        <v>8612</v>
      </c>
      <c r="AD156" t="str">
        <f>VLOOKUP(AB156,[1]AAFIL003!$A$2:$B$9863,2,FALSE)</f>
        <v>קופליק אורית וצביקה</v>
      </c>
      <c r="AE156" t="s">
        <v>20442</v>
      </c>
    </row>
    <row r="157" spans="1:31" x14ac:dyDescent="0.2">
      <c r="A157" s="1">
        <v>0</v>
      </c>
      <c r="B157">
        <v>0</v>
      </c>
      <c r="C157">
        <v>0</v>
      </c>
      <c r="D157" t="s">
        <v>332</v>
      </c>
      <c r="E157">
        <v>0</v>
      </c>
      <c r="F157">
        <v>0</v>
      </c>
      <c r="G157" t="s">
        <v>5</v>
      </c>
      <c r="H157" s="2">
        <v>38769</v>
      </c>
      <c r="I157" s="2">
        <v>38765</v>
      </c>
      <c r="J157" t="s">
        <v>3</v>
      </c>
      <c r="K157">
        <v>185</v>
      </c>
      <c r="L157">
        <v>16.5</v>
      </c>
      <c r="M157">
        <v>158.80000000000001</v>
      </c>
      <c r="N157">
        <v>0</v>
      </c>
      <c r="O157">
        <v>0</v>
      </c>
      <c r="P157">
        <v>158.80000000000001</v>
      </c>
      <c r="Q157" t="s">
        <v>0</v>
      </c>
      <c r="R157">
        <v>0</v>
      </c>
      <c r="S157">
        <v>200</v>
      </c>
      <c r="T157" t="s">
        <v>19894</v>
      </c>
      <c r="V157">
        <f t="shared" si="2"/>
        <v>2006</v>
      </c>
      <c r="W157" s="2">
        <v>38764</v>
      </c>
      <c r="X157" t="s">
        <v>30</v>
      </c>
      <c r="Y157" t="s">
        <v>7</v>
      </c>
      <c r="Z157" t="s">
        <v>300</v>
      </c>
      <c r="AA157">
        <v>9</v>
      </c>
      <c r="AB157">
        <v>887</v>
      </c>
      <c r="AC157">
        <v>8613</v>
      </c>
      <c r="AD157" t="str">
        <f>VLOOKUP(AB157,[1]AAFIL003!$A$2:$B$9863,2,FALSE)</f>
        <v>כהן שושנה (חנה)</v>
      </c>
      <c r="AE157" t="s">
        <v>20442</v>
      </c>
    </row>
    <row r="158" spans="1:31" x14ac:dyDescent="0.2">
      <c r="A158" s="1">
        <v>0</v>
      </c>
      <c r="B158">
        <v>0</v>
      </c>
      <c r="C158">
        <v>0</v>
      </c>
      <c r="D158" t="s">
        <v>333</v>
      </c>
      <c r="E158">
        <v>0</v>
      </c>
      <c r="F158">
        <v>0</v>
      </c>
      <c r="G158" t="s">
        <v>5</v>
      </c>
      <c r="H158" s="2">
        <v>38767</v>
      </c>
      <c r="I158" s="2">
        <v>38767</v>
      </c>
      <c r="J158" t="s">
        <v>3</v>
      </c>
      <c r="K158">
        <v>231</v>
      </c>
      <c r="L158">
        <v>16.5</v>
      </c>
      <c r="M158">
        <v>198.28</v>
      </c>
      <c r="N158">
        <v>0</v>
      </c>
      <c r="O158">
        <v>0</v>
      </c>
      <c r="P158">
        <v>198.28</v>
      </c>
      <c r="Q158" t="s">
        <v>0</v>
      </c>
      <c r="R158">
        <v>0</v>
      </c>
      <c r="S158">
        <v>250</v>
      </c>
      <c r="T158" t="s">
        <v>19895</v>
      </c>
      <c r="V158">
        <f t="shared" si="2"/>
        <v>2006</v>
      </c>
      <c r="W158" s="2">
        <v>38764</v>
      </c>
      <c r="X158" t="s">
        <v>6</v>
      </c>
      <c r="Y158" t="s">
        <v>59</v>
      </c>
      <c r="Z158" t="s">
        <v>60</v>
      </c>
      <c r="AA158">
        <v>2</v>
      </c>
      <c r="AB158">
        <v>2708</v>
      </c>
      <c r="AC158">
        <v>8614</v>
      </c>
      <c r="AD158" t="str">
        <f>VLOOKUP(AB158,[1]AAFIL003!$A$2:$B$9863,2,FALSE)</f>
        <v>מושיאשוילי יצחק ומזל</v>
      </c>
      <c r="AE158" t="s">
        <v>20442</v>
      </c>
    </row>
    <row r="159" spans="1:31" x14ac:dyDescent="0.2">
      <c r="A159" s="1">
        <v>0</v>
      </c>
      <c r="B159">
        <v>0</v>
      </c>
      <c r="C159">
        <v>0</v>
      </c>
      <c r="D159" t="s">
        <v>333</v>
      </c>
      <c r="E159">
        <v>0</v>
      </c>
      <c r="F159">
        <v>0</v>
      </c>
      <c r="G159" t="s">
        <v>5</v>
      </c>
      <c r="H159" s="2">
        <v>38767</v>
      </c>
      <c r="I159" s="2">
        <v>38767</v>
      </c>
      <c r="J159" t="s">
        <v>3</v>
      </c>
      <c r="K159">
        <v>197</v>
      </c>
      <c r="L159">
        <v>16.5</v>
      </c>
      <c r="M159">
        <v>169.1</v>
      </c>
      <c r="N159">
        <v>0</v>
      </c>
      <c r="O159">
        <v>0</v>
      </c>
      <c r="P159">
        <v>169.1</v>
      </c>
      <c r="Q159" t="s">
        <v>0</v>
      </c>
      <c r="R159">
        <v>0</v>
      </c>
      <c r="S159">
        <v>250</v>
      </c>
      <c r="T159" t="s">
        <v>19895</v>
      </c>
      <c r="V159">
        <f t="shared" si="2"/>
        <v>2006</v>
      </c>
      <c r="W159" s="2">
        <v>38764</v>
      </c>
      <c r="X159" t="s">
        <v>6</v>
      </c>
      <c r="Y159" t="s">
        <v>59</v>
      </c>
      <c r="Z159" t="s">
        <v>334</v>
      </c>
      <c r="AA159">
        <v>2</v>
      </c>
      <c r="AB159">
        <v>2708</v>
      </c>
      <c r="AC159">
        <v>8615</v>
      </c>
      <c r="AD159" t="str">
        <f>VLOOKUP(AB159,[1]AAFIL003!$A$2:$B$9863,2,FALSE)</f>
        <v>מושיאשוילי יצחק ומזל</v>
      </c>
      <c r="AE159" t="s">
        <v>20442</v>
      </c>
    </row>
    <row r="160" spans="1:31" x14ac:dyDescent="0.2">
      <c r="A160" s="1">
        <v>0</v>
      </c>
      <c r="B160">
        <v>0</v>
      </c>
      <c r="C160">
        <v>0</v>
      </c>
      <c r="D160" t="s">
        <v>335</v>
      </c>
      <c r="E160">
        <v>0</v>
      </c>
      <c r="F160">
        <v>0</v>
      </c>
      <c r="G160" t="s">
        <v>5</v>
      </c>
      <c r="H160" s="2">
        <v>38767</v>
      </c>
      <c r="I160" s="2">
        <v>38767</v>
      </c>
      <c r="J160" t="s">
        <v>3</v>
      </c>
      <c r="K160">
        <v>181</v>
      </c>
      <c r="L160">
        <v>16.5</v>
      </c>
      <c r="M160">
        <v>155.36000000000001</v>
      </c>
      <c r="N160">
        <v>0</v>
      </c>
      <c r="O160">
        <v>0</v>
      </c>
      <c r="P160">
        <v>155.36000000000001</v>
      </c>
      <c r="Q160" t="s">
        <v>0</v>
      </c>
      <c r="R160">
        <v>0</v>
      </c>
      <c r="S160">
        <v>250</v>
      </c>
      <c r="T160" t="s">
        <v>19895</v>
      </c>
      <c r="V160">
        <f t="shared" si="2"/>
        <v>2006</v>
      </c>
      <c r="W160" s="2">
        <v>38765</v>
      </c>
      <c r="X160" t="s">
        <v>336</v>
      </c>
      <c r="Y160" t="s">
        <v>7</v>
      </c>
      <c r="Z160" t="s">
        <v>205</v>
      </c>
      <c r="AA160">
        <v>9</v>
      </c>
      <c r="AB160">
        <v>3736</v>
      </c>
      <c r="AC160">
        <v>8616</v>
      </c>
      <c r="AD160" t="str">
        <f>VLOOKUP(AB160,[1]AAFIL003!$A$2:$B$9863,2,FALSE)</f>
        <v>צוקר מנחם</v>
      </c>
      <c r="AE160" t="s">
        <v>20442</v>
      </c>
    </row>
    <row r="161" spans="1:31" x14ac:dyDescent="0.2">
      <c r="A161" s="1">
        <v>0</v>
      </c>
      <c r="B161">
        <v>0</v>
      </c>
      <c r="C161">
        <v>0</v>
      </c>
      <c r="D161" t="s">
        <v>337</v>
      </c>
      <c r="E161">
        <v>0</v>
      </c>
      <c r="F161">
        <v>0</v>
      </c>
      <c r="G161" t="s">
        <v>5</v>
      </c>
      <c r="H161" s="2">
        <v>38768</v>
      </c>
      <c r="I161" s="2">
        <v>38767</v>
      </c>
      <c r="J161" t="s">
        <v>3</v>
      </c>
      <c r="K161">
        <v>175</v>
      </c>
      <c r="L161">
        <v>16.5</v>
      </c>
      <c r="M161">
        <v>150.21</v>
      </c>
      <c r="N161">
        <v>0</v>
      </c>
      <c r="O161">
        <v>0</v>
      </c>
      <c r="P161">
        <v>150.21</v>
      </c>
      <c r="Q161" t="s">
        <v>0</v>
      </c>
      <c r="R161">
        <v>0</v>
      </c>
      <c r="S161">
        <v>200</v>
      </c>
      <c r="T161" t="s">
        <v>19894</v>
      </c>
      <c r="V161">
        <f t="shared" si="2"/>
        <v>2006</v>
      </c>
      <c r="W161" s="2">
        <v>38765</v>
      </c>
      <c r="X161" t="s">
        <v>30</v>
      </c>
      <c r="Y161" t="s">
        <v>7</v>
      </c>
      <c r="Z161" t="s">
        <v>338</v>
      </c>
      <c r="AA161">
        <v>9</v>
      </c>
      <c r="AB161">
        <v>4822</v>
      </c>
      <c r="AC161">
        <v>8617</v>
      </c>
      <c r="AD161" t="str">
        <f>VLOOKUP(AB161,[1]AAFIL003!$A$2:$B$9863,2,FALSE)</f>
        <v>גלפנביין אלכס</v>
      </c>
      <c r="AE161" t="s">
        <v>20442</v>
      </c>
    </row>
    <row r="162" spans="1:31" x14ac:dyDescent="0.2">
      <c r="A162" s="1">
        <v>0</v>
      </c>
      <c r="B162">
        <v>0</v>
      </c>
      <c r="C162">
        <v>0</v>
      </c>
      <c r="D162" t="s">
        <v>339</v>
      </c>
      <c r="E162">
        <v>0</v>
      </c>
      <c r="F162">
        <v>0</v>
      </c>
      <c r="G162" t="s">
        <v>5</v>
      </c>
      <c r="H162" s="2">
        <v>38784</v>
      </c>
      <c r="I162" t="s">
        <v>2</v>
      </c>
      <c r="J162" t="s">
        <v>3</v>
      </c>
      <c r="K162">
        <v>45</v>
      </c>
      <c r="L162">
        <v>16.5</v>
      </c>
      <c r="M162">
        <v>38.630000000000003</v>
      </c>
      <c r="N162">
        <v>0</v>
      </c>
      <c r="O162">
        <v>0</v>
      </c>
      <c r="P162">
        <v>38.630000000000003</v>
      </c>
      <c r="Q162" t="s">
        <v>0</v>
      </c>
      <c r="R162">
        <v>0</v>
      </c>
      <c r="S162">
        <v>200</v>
      </c>
      <c r="T162" t="s">
        <v>19894</v>
      </c>
      <c r="V162">
        <f t="shared" si="2"/>
        <v>2006</v>
      </c>
      <c r="W162" s="2">
        <v>38765</v>
      </c>
      <c r="X162" t="s">
        <v>340</v>
      </c>
      <c r="Y162" t="s">
        <v>7</v>
      </c>
      <c r="Z162" t="s">
        <v>341</v>
      </c>
      <c r="AA162">
        <v>9</v>
      </c>
      <c r="AB162">
        <v>4823</v>
      </c>
      <c r="AC162">
        <v>8618</v>
      </c>
      <c r="AD162" t="str">
        <f>VLOOKUP(AB162,[1]AAFIL003!$A$2:$B$9863,2,FALSE)</f>
        <v>גלעד מיכאל</v>
      </c>
      <c r="AE162" t="s">
        <v>20442</v>
      </c>
    </row>
    <row r="163" spans="1:31" x14ac:dyDescent="0.2">
      <c r="A163" s="1">
        <v>0</v>
      </c>
      <c r="B163">
        <v>0</v>
      </c>
      <c r="C163">
        <v>0</v>
      </c>
      <c r="D163" t="s">
        <v>342</v>
      </c>
      <c r="E163">
        <v>0</v>
      </c>
      <c r="F163">
        <v>0</v>
      </c>
      <c r="G163" t="s">
        <v>5</v>
      </c>
      <c r="H163" s="2">
        <v>38771</v>
      </c>
      <c r="I163" s="2">
        <v>38770</v>
      </c>
      <c r="J163" t="s">
        <v>3</v>
      </c>
      <c r="K163">
        <v>210</v>
      </c>
      <c r="L163">
        <v>16.5</v>
      </c>
      <c r="M163">
        <v>180.26</v>
      </c>
      <c r="N163">
        <v>0</v>
      </c>
      <c r="O163">
        <v>0</v>
      </c>
      <c r="P163">
        <v>180.26</v>
      </c>
      <c r="Q163" t="s">
        <v>0</v>
      </c>
      <c r="R163">
        <v>0</v>
      </c>
      <c r="S163">
        <v>200</v>
      </c>
      <c r="T163" t="s">
        <v>19894</v>
      </c>
      <c r="V163">
        <f t="shared" si="2"/>
        <v>2006</v>
      </c>
      <c r="W163" s="2">
        <v>38767</v>
      </c>
      <c r="X163" t="s">
        <v>343</v>
      </c>
      <c r="Y163" t="s">
        <v>7</v>
      </c>
      <c r="Z163" t="s">
        <v>344</v>
      </c>
      <c r="AA163">
        <v>8</v>
      </c>
      <c r="AB163">
        <v>4824</v>
      </c>
      <c r="AC163">
        <v>8619</v>
      </c>
      <c r="AD163" t="str">
        <f>VLOOKUP(AB163,[1]AAFIL003!$A$2:$B$9863,2,FALSE)</f>
        <v>סיידא סופי</v>
      </c>
      <c r="AE163" t="s">
        <v>20442</v>
      </c>
    </row>
    <row r="164" spans="1:31" x14ac:dyDescent="0.2">
      <c r="A164" s="1">
        <v>0</v>
      </c>
      <c r="B164">
        <v>0</v>
      </c>
      <c r="C164">
        <v>0</v>
      </c>
      <c r="D164" t="s">
        <v>345</v>
      </c>
      <c r="E164">
        <v>0</v>
      </c>
      <c r="F164">
        <v>0</v>
      </c>
      <c r="G164" t="s">
        <v>5</v>
      </c>
      <c r="H164" s="2">
        <v>38904</v>
      </c>
      <c r="I164" t="s">
        <v>2</v>
      </c>
      <c r="J164" t="s">
        <v>3</v>
      </c>
      <c r="K164">
        <v>55</v>
      </c>
      <c r="L164">
        <v>15.5</v>
      </c>
      <c r="M164">
        <v>47.62</v>
      </c>
      <c r="N164">
        <v>0</v>
      </c>
      <c r="O164">
        <v>0</v>
      </c>
      <c r="P164">
        <v>47.62</v>
      </c>
      <c r="Q164" t="s">
        <v>0</v>
      </c>
      <c r="R164">
        <v>0</v>
      </c>
      <c r="S164">
        <v>0</v>
      </c>
      <c r="T164">
        <v>55</v>
      </c>
      <c r="U164" t="s">
        <v>19941</v>
      </c>
      <c r="V164">
        <f t="shared" si="2"/>
        <v>2006</v>
      </c>
      <c r="W164" s="2">
        <v>38767</v>
      </c>
      <c r="X164" t="s">
        <v>6</v>
      </c>
      <c r="Y164" t="s">
        <v>7</v>
      </c>
      <c r="Z164" t="s">
        <v>346</v>
      </c>
      <c r="AA164">
        <v>1</v>
      </c>
      <c r="AB164">
        <v>4825</v>
      </c>
      <c r="AC164">
        <v>8620</v>
      </c>
      <c r="AD164" t="str">
        <f>VLOOKUP(AB164,[1]AAFIL003!$A$2:$B$9863,2,FALSE)</f>
        <v>ארפי לואיזה</v>
      </c>
      <c r="AE164" t="s">
        <v>20442</v>
      </c>
    </row>
    <row r="165" spans="1:31" x14ac:dyDescent="0.2">
      <c r="A165" s="1">
        <v>0</v>
      </c>
      <c r="B165">
        <v>0</v>
      </c>
      <c r="C165" t="s">
        <v>347</v>
      </c>
      <c r="D165" t="s">
        <v>0</v>
      </c>
      <c r="E165">
        <v>0</v>
      </c>
      <c r="F165">
        <v>0</v>
      </c>
      <c r="G165" t="s">
        <v>1</v>
      </c>
      <c r="H165" s="2">
        <v>38845</v>
      </c>
      <c r="I165" t="s">
        <v>2</v>
      </c>
      <c r="J165" t="s">
        <v>3</v>
      </c>
      <c r="K165">
        <v>0</v>
      </c>
      <c r="L165">
        <v>16.5</v>
      </c>
      <c r="M165">
        <v>0</v>
      </c>
      <c r="N165">
        <v>0</v>
      </c>
      <c r="O165">
        <v>0</v>
      </c>
      <c r="P165">
        <v>0</v>
      </c>
      <c r="Q165" t="s">
        <v>0</v>
      </c>
      <c r="R165">
        <v>0</v>
      </c>
      <c r="S165">
        <v>250</v>
      </c>
      <c r="T165" t="s">
        <v>19895</v>
      </c>
      <c r="U165" t="s">
        <v>19942</v>
      </c>
      <c r="V165">
        <f t="shared" si="2"/>
        <v>2006</v>
      </c>
      <c r="W165" s="2">
        <v>38767</v>
      </c>
      <c r="X165" t="s">
        <v>12</v>
      </c>
      <c r="Y165" t="s">
        <v>7</v>
      </c>
      <c r="Z165" t="s">
        <v>31</v>
      </c>
      <c r="AA165">
        <v>9</v>
      </c>
      <c r="AB165">
        <v>3686</v>
      </c>
      <c r="AC165">
        <v>8621</v>
      </c>
      <c r="AD165" t="str">
        <f>VLOOKUP(AB165,[1]AAFIL003!$A$2:$B$9863,2,FALSE)</f>
        <v>חדד פנחס ואסתר</v>
      </c>
      <c r="AE165" t="s">
        <v>20442</v>
      </c>
    </row>
    <row r="166" spans="1:31" x14ac:dyDescent="0.2">
      <c r="A166" s="1">
        <v>0</v>
      </c>
      <c r="B166">
        <v>0</v>
      </c>
      <c r="C166">
        <v>0</v>
      </c>
      <c r="D166" t="s">
        <v>348</v>
      </c>
      <c r="E166">
        <v>0</v>
      </c>
      <c r="F166">
        <v>0</v>
      </c>
      <c r="G166" t="s">
        <v>5</v>
      </c>
      <c r="H166" s="2">
        <v>38767</v>
      </c>
      <c r="I166" s="2">
        <v>38767</v>
      </c>
      <c r="J166" t="s">
        <v>3</v>
      </c>
      <c r="K166">
        <v>380</v>
      </c>
      <c r="L166">
        <v>16.5</v>
      </c>
      <c r="M166">
        <v>326.18</v>
      </c>
      <c r="N166">
        <v>0</v>
      </c>
      <c r="O166">
        <v>0</v>
      </c>
      <c r="P166">
        <v>326.18</v>
      </c>
      <c r="Q166" t="s">
        <v>0</v>
      </c>
      <c r="R166">
        <v>0</v>
      </c>
      <c r="S166">
        <v>180</v>
      </c>
      <c r="T166" t="s">
        <v>19894</v>
      </c>
      <c r="V166">
        <f t="shared" si="2"/>
        <v>2006</v>
      </c>
      <c r="W166" s="2">
        <v>38767</v>
      </c>
      <c r="X166" t="s">
        <v>249</v>
      </c>
      <c r="Y166" t="s">
        <v>7</v>
      </c>
      <c r="Z166" t="s">
        <v>308</v>
      </c>
      <c r="AA166">
        <v>8</v>
      </c>
      <c r="AB166">
        <v>4826</v>
      </c>
      <c r="AC166">
        <v>8622</v>
      </c>
      <c r="AD166" t="str">
        <f>VLOOKUP(AB166,[1]AAFIL003!$A$2:$B$9863,2,FALSE)</f>
        <v>אמסיס תוחפה ואיברהים</v>
      </c>
      <c r="AE166" t="s">
        <v>20442</v>
      </c>
    </row>
    <row r="167" spans="1:31" x14ac:dyDescent="0.2">
      <c r="A167" s="1">
        <v>0</v>
      </c>
      <c r="B167">
        <v>0</v>
      </c>
      <c r="C167">
        <v>0</v>
      </c>
      <c r="D167" t="s">
        <v>349</v>
      </c>
      <c r="E167">
        <v>0</v>
      </c>
      <c r="F167">
        <v>0</v>
      </c>
      <c r="G167" t="s">
        <v>5</v>
      </c>
      <c r="H167" s="2">
        <v>38771</v>
      </c>
      <c r="I167" s="2">
        <v>38771</v>
      </c>
      <c r="J167" t="s">
        <v>3</v>
      </c>
      <c r="K167">
        <v>250</v>
      </c>
      <c r="L167">
        <v>16.5</v>
      </c>
      <c r="M167">
        <v>214.59</v>
      </c>
      <c r="N167">
        <v>0</v>
      </c>
      <c r="O167">
        <v>0</v>
      </c>
      <c r="P167">
        <v>214.59</v>
      </c>
      <c r="Q167" t="s">
        <v>0</v>
      </c>
      <c r="R167">
        <v>0</v>
      </c>
      <c r="S167">
        <v>200</v>
      </c>
      <c r="T167" t="s">
        <v>19894</v>
      </c>
      <c r="V167">
        <f t="shared" si="2"/>
        <v>2006</v>
      </c>
      <c r="W167" s="2">
        <v>38768</v>
      </c>
      <c r="X167" t="s">
        <v>30</v>
      </c>
      <c r="Y167" t="s">
        <v>7</v>
      </c>
      <c r="Z167" t="s">
        <v>103</v>
      </c>
      <c r="AA167">
        <v>9</v>
      </c>
      <c r="AB167">
        <v>4286</v>
      </c>
      <c r="AC167">
        <v>8623</v>
      </c>
      <c r="AD167" t="str">
        <f>VLOOKUP(AB167,[1]AAFIL003!$A$2:$B$9863,2,FALSE)</f>
        <v>רויטוב לאון</v>
      </c>
      <c r="AE167" t="s">
        <v>20442</v>
      </c>
    </row>
    <row r="168" spans="1:31" x14ac:dyDescent="0.2">
      <c r="A168" s="1">
        <v>0</v>
      </c>
      <c r="B168">
        <v>0</v>
      </c>
      <c r="C168">
        <v>0</v>
      </c>
      <c r="D168" t="s">
        <v>350</v>
      </c>
      <c r="E168">
        <v>0</v>
      </c>
      <c r="F168">
        <v>0</v>
      </c>
      <c r="G168" t="s">
        <v>5</v>
      </c>
      <c r="H168" s="2">
        <v>38768</v>
      </c>
      <c r="I168" s="2">
        <v>38768</v>
      </c>
      <c r="J168" t="s">
        <v>3</v>
      </c>
      <c r="K168">
        <v>270</v>
      </c>
      <c r="L168">
        <v>16.5</v>
      </c>
      <c r="M168">
        <v>231.76</v>
      </c>
      <c r="N168">
        <v>0</v>
      </c>
      <c r="O168">
        <v>0</v>
      </c>
      <c r="P168">
        <v>231.76</v>
      </c>
      <c r="Q168" t="s">
        <v>0</v>
      </c>
      <c r="R168">
        <v>0</v>
      </c>
      <c r="S168">
        <v>180</v>
      </c>
      <c r="T168" t="s">
        <v>19894</v>
      </c>
      <c r="V168">
        <f t="shared" si="2"/>
        <v>2006</v>
      </c>
      <c r="W168" s="2">
        <v>38768</v>
      </c>
      <c r="X168" t="s">
        <v>351</v>
      </c>
      <c r="Y168" t="s">
        <v>7</v>
      </c>
      <c r="Z168" t="s">
        <v>352</v>
      </c>
      <c r="AA168">
        <v>8</v>
      </c>
      <c r="AB168">
        <v>4827</v>
      </c>
      <c r="AC168">
        <v>8624</v>
      </c>
      <c r="AD168" t="str">
        <f>VLOOKUP(AB168,[1]AAFIL003!$A$2:$B$9863,2,FALSE)</f>
        <v>קזייב שורה</v>
      </c>
      <c r="AE168" t="s">
        <v>20442</v>
      </c>
    </row>
    <row r="169" spans="1:31" x14ac:dyDescent="0.2">
      <c r="A169" s="1">
        <v>0</v>
      </c>
      <c r="B169">
        <v>0</v>
      </c>
      <c r="C169">
        <v>0</v>
      </c>
      <c r="D169" t="s">
        <v>353</v>
      </c>
      <c r="E169">
        <v>0</v>
      </c>
      <c r="F169">
        <v>0</v>
      </c>
      <c r="G169" t="s">
        <v>5</v>
      </c>
      <c r="H169" s="2">
        <v>38771</v>
      </c>
      <c r="I169" s="2">
        <v>38770</v>
      </c>
      <c r="J169" t="s">
        <v>3</v>
      </c>
      <c r="K169">
        <v>270</v>
      </c>
      <c r="L169">
        <v>16.5</v>
      </c>
      <c r="M169">
        <v>231.76</v>
      </c>
      <c r="N169">
        <v>0</v>
      </c>
      <c r="O169">
        <v>0</v>
      </c>
      <c r="P169">
        <v>231.76</v>
      </c>
      <c r="Q169" t="s">
        <v>0</v>
      </c>
      <c r="R169">
        <v>0</v>
      </c>
      <c r="S169">
        <v>250</v>
      </c>
      <c r="T169" t="s">
        <v>19895</v>
      </c>
      <c r="V169">
        <f t="shared" si="2"/>
        <v>2006</v>
      </c>
      <c r="W169" s="2">
        <v>38769</v>
      </c>
      <c r="X169" t="s">
        <v>30</v>
      </c>
      <c r="Y169" t="s">
        <v>7</v>
      </c>
      <c r="Z169" t="s">
        <v>354</v>
      </c>
      <c r="AA169">
        <v>9</v>
      </c>
      <c r="AB169">
        <v>4742</v>
      </c>
      <c r="AC169">
        <v>8625</v>
      </c>
      <c r="AD169" t="str">
        <f>VLOOKUP(AB169,[1]AAFIL003!$A$2:$B$9863,2,FALSE)</f>
        <v>אברמוב אלברט</v>
      </c>
      <c r="AE169" t="s">
        <v>20442</v>
      </c>
    </row>
    <row r="170" spans="1:31" x14ac:dyDescent="0.2">
      <c r="A170" s="1">
        <v>0</v>
      </c>
      <c r="B170">
        <v>0</v>
      </c>
      <c r="C170">
        <v>0</v>
      </c>
      <c r="D170" t="s">
        <v>355</v>
      </c>
      <c r="E170">
        <v>0</v>
      </c>
      <c r="F170">
        <v>0</v>
      </c>
      <c r="G170" t="s">
        <v>5</v>
      </c>
      <c r="H170" s="2">
        <v>38769</v>
      </c>
      <c r="I170" s="2">
        <v>38769</v>
      </c>
      <c r="J170" t="s">
        <v>3</v>
      </c>
      <c r="K170">
        <v>100</v>
      </c>
      <c r="L170">
        <v>16.5</v>
      </c>
      <c r="M170">
        <v>85.84</v>
      </c>
      <c r="N170">
        <v>0</v>
      </c>
      <c r="O170">
        <v>0</v>
      </c>
      <c r="P170" t="s">
        <v>356</v>
      </c>
      <c r="Q170" t="s">
        <v>357</v>
      </c>
      <c r="R170">
        <v>100</v>
      </c>
      <c r="S170">
        <v>180</v>
      </c>
      <c r="T170" t="s">
        <v>19894</v>
      </c>
      <c r="V170">
        <f t="shared" si="2"/>
        <v>2006</v>
      </c>
      <c r="W170" s="2">
        <v>38769</v>
      </c>
      <c r="X170" t="s">
        <v>6</v>
      </c>
      <c r="Y170" t="s">
        <v>7</v>
      </c>
      <c r="Z170" t="s">
        <v>358</v>
      </c>
      <c r="AA170">
        <v>8</v>
      </c>
      <c r="AB170">
        <v>1078</v>
      </c>
      <c r="AC170">
        <v>8626</v>
      </c>
      <c r="AD170" t="str">
        <f>VLOOKUP(AB170,[1]AAFIL003!$A$2:$B$9863,2,FALSE)</f>
        <v>חג'ג' ישי</v>
      </c>
      <c r="AE170" t="s">
        <v>20442</v>
      </c>
    </row>
    <row r="171" spans="1:31" x14ac:dyDescent="0.2">
      <c r="A171" s="1">
        <v>0</v>
      </c>
      <c r="B171">
        <v>0</v>
      </c>
      <c r="C171">
        <v>0</v>
      </c>
      <c r="D171" t="s">
        <v>359</v>
      </c>
      <c r="E171">
        <v>0</v>
      </c>
      <c r="F171">
        <v>0</v>
      </c>
      <c r="G171" t="s">
        <v>5</v>
      </c>
      <c r="H171" s="2">
        <v>38777</v>
      </c>
      <c r="I171" s="2">
        <v>38770</v>
      </c>
      <c r="J171" t="s">
        <v>3</v>
      </c>
      <c r="K171">
        <v>204</v>
      </c>
      <c r="L171">
        <v>16.5</v>
      </c>
      <c r="M171">
        <v>175.11</v>
      </c>
      <c r="N171">
        <v>0</v>
      </c>
      <c r="O171">
        <v>0</v>
      </c>
      <c r="P171">
        <v>175.11</v>
      </c>
      <c r="Q171" t="s">
        <v>0</v>
      </c>
      <c r="R171">
        <v>0</v>
      </c>
      <c r="S171">
        <v>250</v>
      </c>
      <c r="T171" t="s">
        <v>19895</v>
      </c>
      <c r="V171">
        <f t="shared" si="2"/>
        <v>2006</v>
      </c>
      <c r="W171" s="2">
        <v>38770</v>
      </c>
      <c r="X171" t="s">
        <v>90</v>
      </c>
      <c r="Y171" t="s">
        <v>7</v>
      </c>
      <c r="Z171" t="s">
        <v>34</v>
      </c>
      <c r="AA171">
        <v>2</v>
      </c>
      <c r="AB171">
        <v>4828</v>
      </c>
      <c r="AC171">
        <v>8627</v>
      </c>
      <c r="AD171" t="str">
        <f>VLOOKUP(AB171,[1]AAFIL003!$A$2:$B$9863,2,FALSE)</f>
        <v>רפאלוב שלומי</v>
      </c>
      <c r="AE171" t="s">
        <v>20442</v>
      </c>
    </row>
    <row r="172" spans="1:31" x14ac:dyDescent="0.2">
      <c r="A172" s="1">
        <v>0</v>
      </c>
      <c r="B172">
        <v>0</v>
      </c>
      <c r="C172">
        <v>0</v>
      </c>
      <c r="D172" t="s">
        <v>360</v>
      </c>
      <c r="E172">
        <v>0</v>
      </c>
      <c r="F172">
        <v>0</v>
      </c>
      <c r="G172" t="s">
        <v>5</v>
      </c>
      <c r="H172" s="2">
        <v>38777</v>
      </c>
      <c r="I172" s="2">
        <v>38770</v>
      </c>
      <c r="J172" t="s">
        <v>3</v>
      </c>
      <c r="K172">
        <v>417</v>
      </c>
      <c r="L172">
        <v>16.5</v>
      </c>
      <c r="M172">
        <v>357.94</v>
      </c>
      <c r="N172">
        <v>0</v>
      </c>
      <c r="O172">
        <v>0</v>
      </c>
      <c r="P172">
        <v>357.94</v>
      </c>
      <c r="Q172" t="s">
        <v>0</v>
      </c>
      <c r="R172">
        <v>0</v>
      </c>
      <c r="S172">
        <v>250</v>
      </c>
      <c r="T172" t="s">
        <v>19895</v>
      </c>
      <c r="U172" t="s">
        <v>19923</v>
      </c>
      <c r="V172">
        <f t="shared" si="2"/>
        <v>2006</v>
      </c>
      <c r="W172" s="2">
        <v>38770</v>
      </c>
      <c r="X172" t="s">
        <v>6</v>
      </c>
      <c r="Y172" t="s">
        <v>7</v>
      </c>
      <c r="Z172" t="s">
        <v>78</v>
      </c>
      <c r="AA172">
        <v>3</v>
      </c>
      <c r="AB172">
        <v>992</v>
      </c>
      <c r="AC172">
        <v>8628</v>
      </c>
      <c r="AD172" t="str">
        <f>VLOOKUP(AB172,[1]AAFIL003!$A$2:$B$9863,2,FALSE)</f>
        <v>שטאובר משה ורותי</v>
      </c>
      <c r="AE172" t="s">
        <v>20442</v>
      </c>
    </row>
    <row r="173" spans="1:31" x14ac:dyDescent="0.2">
      <c r="A173" s="1">
        <v>0</v>
      </c>
      <c r="B173">
        <v>0</v>
      </c>
      <c r="C173">
        <v>0</v>
      </c>
      <c r="D173" t="s">
        <v>361</v>
      </c>
      <c r="E173">
        <v>0</v>
      </c>
      <c r="F173">
        <v>0</v>
      </c>
      <c r="G173" t="s">
        <v>5</v>
      </c>
      <c r="H173" s="2">
        <v>38805</v>
      </c>
      <c r="I173" s="2">
        <v>38771</v>
      </c>
      <c r="J173" t="s">
        <v>3</v>
      </c>
      <c r="K173">
        <v>185</v>
      </c>
      <c r="L173">
        <v>16.5</v>
      </c>
      <c r="M173">
        <v>158.80000000000001</v>
      </c>
      <c r="N173">
        <v>0</v>
      </c>
      <c r="O173">
        <v>0</v>
      </c>
      <c r="P173">
        <v>158.80000000000001</v>
      </c>
      <c r="Q173" t="s">
        <v>0</v>
      </c>
      <c r="R173">
        <v>0</v>
      </c>
      <c r="S173">
        <v>200</v>
      </c>
      <c r="T173" t="s">
        <v>19894</v>
      </c>
      <c r="V173">
        <f t="shared" si="2"/>
        <v>2006</v>
      </c>
      <c r="W173" s="2">
        <v>38771</v>
      </c>
      <c r="X173" t="s">
        <v>30</v>
      </c>
      <c r="Y173" t="s">
        <v>7</v>
      </c>
      <c r="Z173" t="s">
        <v>103</v>
      </c>
      <c r="AA173">
        <v>9</v>
      </c>
      <c r="AB173">
        <v>4829</v>
      </c>
      <c r="AC173">
        <v>8629</v>
      </c>
      <c r="AD173" t="str">
        <f>VLOOKUP(AB173,[1]AAFIL003!$A$2:$B$9863,2,FALSE)</f>
        <v>סבח סעידי</v>
      </c>
      <c r="AE173" t="s">
        <v>20442</v>
      </c>
    </row>
    <row r="174" spans="1:31" x14ac:dyDescent="0.2">
      <c r="A174" s="1">
        <v>0</v>
      </c>
      <c r="B174">
        <v>0</v>
      </c>
      <c r="C174">
        <v>0</v>
      </c>
      <c r="D174" t="s">
        <v>361</v>
      </c>
      <c r="E174">
        <v>0</v>
      </c>
      <c r="F174">
        <v>0</v>
      </c>
      <c r="G174" t="s">
        <v>5</v>
      </c>
      <c r="H174" s="2">
        <v>38805</v>
      </c>
      <c r="I174" s="2">
        <v>38783</v>
      </c>
      <c r="J174" t="s">
        <v>3</v>
      </c>
      <c r="K174">
        <v>265</v>
      </c>
      <c r="L174">
        <v>16.5</v>
      </c>
      <c r="M174">
        <v>227.47</v>
      </c>
      <c r="N174">
        <v>0</v>
      </c>
      <c r="O174">
        <v>0</v>
      </c>
      <c r="P174">
        <v>227.47</v>
      </c>
      <c r="Q174" t="s">
        <v>0</v>
      </c>
      <c r="R174">
        <v>0</v>
      </c>
      <c r="S174">
        <v>0</v>
      </c>
      <c r="T174" t="s">
        <v>19895</v>
      </c>
      <c r="V174">
        <f t="shared" si="2"/>
        <v>2006</v>
      </c>
      <c r="W174" s="2">
        <v>38771</v>
      </c>
      <c r="X174" t="s">
        <v>6</v>
      </c>
      <c r="Y174" t="s">
        <v>7</v>
      </c>
      <c r="Z174" t="s">
        <v>276</v>
      </c>
      <c r="AA174">
        <v>1</v>
      </c>
      <c r="AB174">
        <v>4829</v>
      </c>
      <c r="AC174">
        <v>8630</v>
      </c>
      <c r="AD174" t="str">
        <f>VLOOKUP(AB174,[1]AAFIL003!$A$2:$B$9863,2,FALSE)</f>
        <v>סבח סעידי</v>
      </c>
      <c r="AE174" t="s">
        <v>20442</v>
      </c>
    </row>
    <row r="175" spans="1:31" x14ac:dyDescent="0.2">
      <c r="A175" s="1">
        <v>0</v>
      </c>
      <c r="B175">
        <v>0</v>
      </c>
      <c r="C175">
        <v>0</v>
      </c>
      <c r="D175" t="s">
        <v>362</v>
      </c>
      <c r="E175">
        <v>0</v>
      </c>
      <c r="F175">
        <v>0</v>
      </c>
      <c r="G175" t="s">
        <v>5</v>
      </c>
      <c r="H175" s="2">
        <v>38771</v>
      </c>
      <c r="I175" s="2">
        <v>38771</v>
      </c>
      <c r="J175" t="s">
        <v>3</v>
      </c>
      <c r="K175">
        <v>227</v>
      </c>
      <c r="L175">
        <v>16.5</v>
      </c>
      <c r="M175">
        <v>194.85</v>
      </c>
      <c r="N175">
        <v>0</v>
      </c>
      <c r="O175">
        <v>0</v>
      </c>
      <c r="P175">
        <v>194.85</v>
      </c>
      <c r="Q175" t="s">
        <v>0</v>
      </c>
      <c r="R175">
        <v>0</v>
      </c>
      <c r="S175">
        <v>0</v>
      </c>
      <c r="T175" t="s">
        <v>19895</v>
      </c>
      <c r="V175">
        <f t="shared" si="2"/>
        <v>2006</v>
      </c>
      <c r="W175" s="2">
        <v>38771</v>
      </c>
      <c r="X175" t="s">
        <v>115</v>
      </c>
      <c r="Y175" t="s">
        <v>7</v>
      </c>
      <c r="Z175" t="s">
        <v>363</v>
      </c>
      <c r="AA175">
        <v>1</v>
      </c>
      <c r="AB175">
        <v>4830</v>
      </c>
      <c r="AC175">
        <v>8631</v>
      </c>
      <c r="AD175" t="str">
        <f>VLOOKUP(AB175,[1]AAFIL003!$A$2:$B$9863,2,FALSE)</f>
        <v>אראש שושנה</v>
      </c>
      <c r="AE175" t="s">
        <v>20442</v>
      </c>
    </row>
    <row r="176" spans="1:31" x14ac:dyDescent="0.2">
      <c r="A176" s="1">
        <v>0</v>
      </c>
      <c r="B176">
        <v>0</v>
      </c>
      <c r="C176">
        <v>0</v>
      </c>
      <c r="D176" t="s">
        <v>364</v>
      </c>
      <c r="E176">
        <v>0</v>
      </c>
      <c r="F176">
        <v>0</v>
      </c>
      <c r="G176" t="s">
        <v>5</v>
      </c>
      <c r="H176" s="2">
        <v>38779</v>
      </c>
      <c r="I176" s="2">
        <v>38772</v>
      </c>
      <c r="J176" t="s">
        <v>3</v>
      </c>
      <c r="K176">
        <v>323</v>
      </c>
      <c r="L176">
        <v>16.5</v>
      </c>
      <c r="M176">
        <v>277.25</v>
      </c>
      <c r="N176">
        <v>0</v>
      </c>
      <c r="O176">
        <v>0</v>
      </c>
      <c r="P176">
        <v>277.25</v>
      </c>
      <c r="Q176" t="s">
        <v>0</v>
      </c>
      <c r="R176">
        <v>0</v>
      </c>
      <c r="S176">
        <v>250</v>
      </c>
      <c r="T176" t="s">
        <v>19895</v>
      </c>
      <c r="U176" t="s">
        <v>19935</v>
      </c>
      <c r="V176">
        <f t="shared" si="2"/>
        <v>2006</v>
      </c>
      <c r="W176" s="2">
        <v>38772</v>
      </c>
      <c r="X176" t="s">
        <v>6</v>
      </c>
      <c r="Y176" t="s">
        <v>7</v>
      </c>
      <c r="Z176" t="s">
        <v>365</v>
      </c>
      <c r="AA176">
        <v>2</v>
      </c>
      <c r="AB176">
        <v>4531</v>
      </c>
      <c r="AC176">
        <v>8632</v>
      </c>
      <c r="AD176" t="str">
        <f>VLOOKUP(AB176,[1]AAFIL003!$A$2:$B$9863,2,FALSE)</f>
        <v>רחמים עדנה ומאיר</v>
      </c>
      <c r="AE176" t="s">
        <v>20442</v>
      </c>
    </row>
    <row r="177" spans="1:31" x14ac:dyDescent="0.2">
      <c r="A177" s="1">
        <v>0</v>
      </c>
      <c r="B177">
        <v>0</v>
      </c>
      <c r="C177">
        <v>0</v>
      </c>
      <c r="D177" t="s">
        <v>364</v>
      </c>
      <c r="E177">
        <v>0</v>
      </c>
      <c r="F177">
        <v>0</v>
      </c>
      <c r="G177" t="s">
        <v>5</v>
      </c>
      <c r="H177" s="2">
        <v>38779</v>
      </c>
      <c r="I177" s="2">
        <v>38774</v>
      </c>
      <c r="J177" t="s">
        <v>3</v>
      </c>
      <c r="K177">
        <v>130</v>
      </c>
      <c r="L177">
        <v>16.5</v>
      </c>
      <c r="M177">
        <v>111.59</v>
      </c>
      <c r="N177">
        <v>0</v>
      </c>
      <c r="O177">
        <v>0</v>
      </c>
      <c r="P177">
        <v>111.59</v>
      </c>
      <c r="Q177" t="s">
        <v>0</v>
      </c>
      <c r="R177">
        <v>0</v>
      </c>
      <c r="S177">
        <v>150</v>
      </c>
      <c r="T177">
        <v>45</v>
      </c>
      <c r="U177" t="s">
        <v>19943</v>
      </c>
      <c r="V177">
        <f t="shared" si="2"/>
        <v>2006</v>
      </c>
      <c r="W177" s="2">
        <v>38772</v>
      </c>
      <c r="X177" t="s">
        <v>6</v>
      </c>
      <c r="Y177" t="s">
        <v>7</v>
      </c>
      <c r="Z177" t="s">
        <v>366</v>
      </c>
      <c r="AA177">
        <v>8</v>
      </c>
      <c r="AB177">
        <v>4531</v>
      </c>
      <c r="AC177">
        <v>8633</v>
      </c>
      <c r="AD177" t="str">
        <f>VLOOKUP(AB177,[1]AAFIL003!$A$2:$B$9863,2,FALSE)</f>
        <v>רחמים עדנה ומאיר</v>
      </c>
      <c r="AE177" t="s">
        <v>20442</v>
      </c>
    </row>
    <row r="178" spans="1:31" x14ac:dyDescent="0.2">
      <c r="A178" s="1">
        <v>0</v>
      </c>
      <c r="B178">
        <v>0</v>
      </c>
      <c r="C178">
        <v>0</v>
      </c>
      <c r="D178" t="s">
        <v>367</v>
      </c>
      <c r="E178">
        <v>0</v>
      </c>
      <c r="F178">
        <v>0</v>
      </c>
      <c r="G178" t="s">
        <v>5</v>
      </c>
      <c r="H178" s="2">
        <v>38784</v>
      </c>
      <c r="I178" s="2">
        <v>38778</v>
      </c>
      <c r="J178" t="s">
        <v>3</v>
      </c>
      <c r="K178">
        <v>210</v>
      </c>
      <c r="L178">
        <v>16.5</v>
      </c>
      <c r="M178">
        <v>180.26</v>
      </c>
      <c r="N178">
        <v>0</v>
      </c>
      <c r="O178">
        <v>0</v>
      </c>
      <c r="P178">
        <v>180.26</v>
      </c>
      <c r="Q178" t="s">
        <v>0</v>
      </c>
      <c r="R178">
        <v>0</v>
      </c>
      <c r="S178">
        <v>0</v>
      </c>
      <c r="T178" t="s">
        <v>19895</v>
      </c>
      <c r="V178">
        <f t="shared" si="2"/>
        <v>2006</v>
      </c>
      <c r="W178" s="2">
        <v>38772</v>
      </c>
      <c r="X178" t="s">
        <v>6</v>
      </c>
      <c r="Y178" t="s">
        <v>7</v>
      </c>
      <c r="Z178" t="s">
        <v>368</v>
      </c>
      <c r="AA178">
        <v>1</v>
      </c>
      <c r="AB178">
        <v>4831</v>
      </c>
      <c r="AC178">
        <v>8634</v>
      </c>
      <c r="AD178" t="str">
        <f>VLOOKUP(AB178,[1]AAFIL003!$A$2:$B$9863,2,FALSE)</f>
        <v>אברה ויקי</v>
      </c>
      <c r="AE178" t="s">
        <v>20442</v>
      </c>
    </row>
    <row r="179" spans="1:31" x14ac:dyDescent="0.2">
      <c r="A179" s="1">
        <v>0</v>
      </c>
      <c r="B179">
        <v>0</v>
      </c>
      <c r="C179">
        <v>0</v>
      </c>
      <c r="D179" t="s">
        <v>369</v>
      </c>
      <c r="E179">
        <v>0</v>
      </c>
      <c r="F179">
        <v>0</v>
      </c>
      <c r="G179" t="s">
        <v>5</v>
      </c>
      <c r="H179" s="2">
        <v>38774</v>
      </c>
      <c r="I179" s="2">
        <v>38774</v>
      </c>
      <c r="J179" t="s">
        <v>3</v>
      </c>
      <c r="K179">
        <v>241</v>
      </c>
      <c r="L179">
        <v>16.5</v>
      </c>
      <c r="M179">
        <v>206.87</v>
      </c>
      <c r="N179">
        <v>0</v>
      </c>
      <c r="O179">
        <v>0</v>
      </c>
      <c r="P179">
        <v>206.87</v>
      </c>
      <c r="Q179" t="s">
        <v>0</v>
      </c>
      <c r="R179">
        <v>0</v>
      </c>
      <c r="S179">
        <v>0</v>
      </c>
      <c r="T179" t="s">
        <v>19895</v>
      </c>
      <c r="U179" t="s">
        <v>19944</v>
      </c>
      <c r="V179">
        <f t="shared" si="2"/>
        <v>2006</v>
      </c>
      <c r="W179" s="2">
        <v>38774</v>
      </c>
      <c r="X179" t="s">
        <v>45</v>
      </c>
      <c r="Y179" t="s">
        <v>7</v>
      </c>
      <c r="Z179" t="s">
        <v>72</v>
      </c>
      <c r="AA179">
        <v>1</v>
      </c>
      <c r="AB179">
        <v>4832</v>
      </c>
      <c r="AC179">
        <v>8635</v>
      </c>
      <c r="AD179" t="str">
        <f>VLOOKUP(AB179,[1]AAFIL003!$A$2:$B$9863,2,FALSE)</f>
        <v>אגרוקר עזרא</v>
      </c>
      <c r="AE179" t="s">
        <v>20442</v>
      </c>
    </row>
    <row r="180" spans="1:31" x14ac:dyDescent="0.2">
      <c r="A180" s="1">
        <v>0</v>
      </c>
      <c r="B180">
        <v>0</v>
      </c>
      <c r="C180">
        <v>0</v>
      </c>
      <c r="D180" t="s">
        <v>370</v>
      </c>
      <c r="E180">
        <v>0</v>
      </c>
      <c r="F180">
        <v>0</v>
      </c>
      <c r="G180" t="s">
        <v>5</v>
      </c>
      <c r="H180" s="2">
        <v>38782</v>
      </c>
      <c r="I180" s="2">
        <v>38782</v>
      </c>
      <c r="J180" t="s">
        <v>3</v>
      </c>
      <c r="K180">
        <v>157</v>
      </c>
      <c r="L180">
        <v>16.5</v>
      </c>
      <c r="M180">
        <v>134.76</v>
      </c>
      <c r="N180">
        <v>0</v>
      </c>
      <c r="O180">
        <v>0</v>
      </c>
      <c r="P180">
        <v>134.76</v>
      </c>
      <c r="Q180" t="s">
        <v>0</v>
      </c>
      <c r="R180">
        <v>0</v>
      </c>
      <c r="S180">
        <v>200</v>
      </c>
      <c r="T180" t="s">
        <v>19894</v>
      </c>
      <c r="U180" t="s">
        <v>19945</v>
      </c>
      <c r="V180">
        <f t="shared" si="2"/>
        <v>2006</v>
      </c>
      <c r="W180" s="2">
        <v>38774</v>
      </c>
      <c r="X180" t="s">
        <v>6</v>
      </c>
      <c r="Y180" t="s">
        <v>7</v>
      </c>
      <c r="Z180" t="s">
        <v>371</v>
      </c>
      <c r="AA180">
        <v>2</v>
      </c>
      <c r="AB180">
        <v>3286</v>
      </c>
      <c r="AC180">
        <v>8636</v>
      </c>
      <c r="AD180" t="str">
        <f>VLOOKUP(AB180,[1]AAFIL003!$A$2:$B$9863,2,FALSE)</f>
        <v>בן נעים שרלי</v>
      </c>
      <c r="AE180" t="s">
        <v>20442</v>
      </c>
    </row>
    <row r="181" spans="1:31" x14ac:dyDescent="0.2">
      <c r="A181" s="1">
        <v>0</v>
      </c>
      <c r="B181">
        <v>0</v>
      </c>
      <c r="C181">
        <v>0</v>
      </c>
      <c r="D181" t="s">
        <v>372</v>
      </c>
      <c r="E181">
        <v>0</v>
      </c>
      <c r="F181">
        <v>0</v>
      </c>
      <c r="G181" t="s">
        <v>5</v>
      </c>
      <c r="H181" s="2">
        <v>38785</v>
      </c>
      <c r="I181" s="2">
        <v>38781</v>
      </c>
      <c r="J181" t="s">
        <v>3</v>
      </c>
      <c r="K181">
        <v>332</v>
      </c>
      <c r="L181">
        <v>16.5</v>
      </c>
      <c r="M181">
        <v>284.98</v>
      </c>
      <c r="N181">
        <v>0</v>
      </c>
      <c r="O181">
        <v>0</v>
      </c>
      <c r="P181">
        <v>284.98</v>
      </c>
      <c r="Q181" t="s">
        <v>0</v>
      </c>
      <c r="R181">
        <v>0</v>
      </c>
      <c r="S181">
        <v>165</v>
      </c>
      <c r="T181">
        <v>55</v>
      </c>
      <c r="U181" t="s">
        <v>19946</v>
      </c>
      <c r="V181">
        <f t="shared" si="2"/>
        <v>2006</v>
      </c>
      <c r="W181" s="2">
        <v>38774</v>
      </c>
      <c r="X181" t="s">
        <v>373</v>
      </c>
      <c r="Y181" t="s">
        <v>59</v>
      </c>
      <c r="Z181" t="s">
        <v>218</v>
      </c>
      <c r="AA181">
        <v>2</v>
      </c>
      <c r="AB181">
        <v>3724</v>
      </c>
      <c r="AC181">
        <v>8637</v>
      </c>
      <c r="AD181" t="str">
        <f>VLOOKUP(AB181,[1]AAFIL003!$A$2:$B$9863,2,FALSE)</f>
        <v>מנור נעמה</v>
      </c>
      <c r="AE181" t="s">
        <v>20442</v>
      </c>
    </row>
    <row r="182" spans="1:31" x14ac:dyDescent="0.2">
      <c r="A182" s="1">
        <v>0</v>
      </c>
      <c r="B182">
        <v>0</v>
      </c>
      <c r="C182">
        <v>0</v>
      </c>
      <c r="D182" t="s">
        <v>374</v>
      </c>
      <c r="E182">
        <v>0</v>
      </c>
      <c r="F182">
        <v>0</v>
      </c>
      <c r="G182" t="s">
        <v>5</v>
      </c>
      <c r="H182" s="2">
        <v>38798</v>
      </c>
      <c r="I182" s="2">
        <v>38774</v>
      </c>
      <c r="J182" t="s">
        <v>3</v>
      </c>
      <c r="K182">
        <v>211</v>
      </c>
      <c r="L182">
        <v>16.5</v>
      </c>
      <c r="M182">
        <v>181.12</v>
      </c>
      <c r="N182">
        <v>0</v>
      </c>
      <c r="O182">
        <v>0</v>
      </c>
      <c r="P182">
        <v>181.12</v>
      </c>
      <c r="Q182" t="s">
        <v>0</v>
      </c>
      <c r="R182">
        <v>0</v>
      </c>
      <c r="S182">
        <v>250</v>
      </c>
      <c r="T182" t="s">
        <v>19895</v>
      </c>
      <c r="V182">
        <f t="shared" si="2"/>
        <v>2006</v>
      </c>
      <c r="W182" s="2">
        <v>38774</v>
      </c>
      <c r="X182" t="s">
        <v>6</v>
      </c>
      <c r="Y182" t="s">
        <v>59</v>
      </c>
      <c r="Z182" t="s">
        <v>375</v>
      </c>
      <c r="AA182">
        <v>2</v>
      </c>
      <c r="AB182">
        <v>3565</v>
      </c>
      <c r="AC182">
        <v>8638</v>
      </c>
      <c r="AD182" t="str">
        <f>VLOOKUP(AB182,[1]AAFIL003!$A$2:$B$9863,2,FALSE)</f>
        <v>שלומי דרור ורונית</v>
      </c>
      <c r="AE182" t="s">
        <v>20442</v>
      </c>
    </row>
    <row r="183" spans="1:31" x14ac:dyDescent="0.2">
      <c r="A183" s="1">
        <v>0</v>
      </c>
      <c r="B183">
        <v>0</v>
      </c>
      <c r="C183">
        <v>0</v>
      </c>
      <c r="D183" t="s">
        <v>376</v>
      </c>
      <c r="E183">
        <v>0</v>
      </c>
      <c r="F183">
        <v>0</v>
      </c>
      <c r="G183" t="s">
        <v>5</v>
      </c>
      <c r="H183" s="2">
        <v>38777</v>
      </c>
      <c r="I183" s="2">
        <v>38774</v>
      </c>
      <c r="J183" t="s">
        <v>3</v>
      </c>
      <c r="K183">
        <v>280</v>
      </c>
      <c r="L183">
        <v>16.5</v>
      </c>
      <c r="M183">
        <v>240.34</v>
      </c>
      <c r="N183">
        <v>0</v>
      </c>
      <c r="O183">
        <v>0</v>
      </c>
      <c r="P183">
        <v>240.34</v>
      </c>
      <c r="Q183" t="s">
        <v>0</v>
      </c>
      <c r="R183">
        <v>0</v>
      </c>
      <c r="S183">
        <v>200</v>
      </c>
      <c r="T183" t="s">
        <v>19894</v>
      </c>
      <c r="V183">
        <f t="shared" si="2"/>
        <v>2006</v>
      </c>
      <c r="W183" s="2">
        <v>38774</v>
      </c>
      <c r="X183" t="s">
        <v>68</v>
      </c>
      <c r="Y183" t="s">
        <v>7</v>
      </c>
      <c r="Z183" t="s">
        <v>377</v>
      </c>
      <c r="AA183">
        <v>9</v>
      </c>
      <c r="AB183">
        <v>4833</v>
      </c>
      <c r="AC183">
        <v>8639</v>
      </c>
      <c r="AD183" t="str">
        <f>VLOOKUP(AB183,[1]AAFIL003!$A$2:$B$9863,2,FALSE)</f>
        <v>לגלי איריס (רחלי)</v>
      </c>
      <c r="AE183" t="s">
        <v>20442</v>
      </c>
    </row>
    <row r="184" spans="1:31" x14ac:dyDescent="0.2">
      <c r="A184" s="1">
        <v>0</v>
      </c>
      <c r="B184">
        <v>0</v>
      </c>
      <c r="C184">
        <v>0</v>
      </c>
      <c r="D184" t="s">
        <v>378</v>
      </c>
      <c r="E184">
        <v>0</v>
      </c>
      <c r="F184">
        <v>0</v>
      </c>
      <c r="G184" t="s">
        <v>5</v>
      </c>
      <c r="H184" s="2">
        <v>38784</v>
      </c>
      <c r="I184" s="2">
        <v>38776</v>
      </c>
      <c r="J184" t="s">
        <v>3</v>
      </c>
      <c r="K184">
        <v>235</v>
      </c>
      <c r="L184">
        <v>16.5</v>
      </c>
      <c r="M184">
        <v>201.72</v>
      </c>
      <c r="N184">
        <v>0</v>
      </c>
      <c r="O184">
        <v>0</v>
      </c>
      <c r="P184">
        <v>201.72</v>
      </c>
      <c r="Q184" t="s">
        <v>0</v>
      </c>
      <c r="R184">
        <v>0</v>
      </c>
      <c r="S184">
        <v>200</v>
      </c>
      <c r="T184" t="s">
        <v>19895</v>
      </c>
      <c r="U184" t="s">
        <v>19947</v>
      </c>
      <c r="V184">
        <f t="shared" si="2"/>
        <v>2006</v>
      </c>
      <c r="W184" s="2">
        <v>38775</v>
      </c>
      <c r="X184" t="s">
        <v>77</v>
      </c>
      <c r="Y184" t="s">
        <v>141</v>
      </c>
      <c r="Z184" t="s">
        <v>221</v>
      </c>
      <c r="AA184">
        <v>4</v>
      </c>
      <c r="AB184">
        <v>1801</v>
      </c>
      <c r="AC184">
        <v>8640</v>
      </c>
      <c r="AD184" t="str">
        <f>VLOOKUP(AB184,[1]AAFIL003!$A$2:$B$9863,2,FALSE)</f>
        <v>בוזגלו מרים</v>
      </c>
      <c r="AE184" t="s">
        <v>20442</v>
      </c>
    </row>
    <row r="185" spans="1:31" x14ac:dyDescent="0.2">
      <c r="A185" s="1">
        <v>0</v>
      </c>
      <c r="B185">
        <v>0</v>
      </c>
      <c r="C185">
        <v>0</v>
      </c>
      <c r="D185" t="s">
        <v>379</v>
      </c>
      <c r="E185">
        <v>0</v>
      </c>
      <c r="F185">
        <v>0</v>
      </c>
      <c r="G185" t="s">
        <v>5</v>
      </c>
      <c r="H185" s="2">
        <v>38877</v>
      </c>
      <c r="I185" s="2">
        <v>38851</v>
      </c>
      <c r="J185" t="s">
        <v>3</v>
      </c>
      <c r="K185">
        <v>803</v>
      </c>
      <c r="L185">
        <v>16.5</v>
      </c>
      <c r="M185">
        <v>689.27</v>
      </c>
      <c r="N185">
        <v>0</v>
      </c>
      <c r="O185">
        <v>0</v>
      </c>
      <c r="P185" t="s">
        <v>380</v>
      </c>
      <c r="Q185" t="s">
        <v>381</v>
      </c>
      <c r="R185">
        <v>500</v>
      </c>
      <c r="S185">
        <v>250</v>
      </c>
      <c r="T185" t="s">
        <v>19895</v>
      </c>
      <c r="V185">
        <f t="shared" si="2"/>
        <v>2006</v>
      </c>
      <c r="W185" s="2">
        <v>38775</v>
      </c>
      <c r="X185" t="s">
        <v>6</v>
      </c>
      <c r="Y185" t="s">
        <v>7</v>
      </c>
      <c r="Z185" t="s">
        <v>365</v>
      </c>
      <c r="AA185">
        <v>2</v>
      </c>
      <c r="AB185">
        <v>4835</v>
      </c>
      <c r="AC185">
        <v>8641</v>
      </c>
      <c r="AD185" t="str">
        <f>VLOOKUP(AB185,[1]AAFIL003!$A$2:$B$9863,2,FALSE)</f>
        <v>ברגיטה נביל ושירין</v>
      </c>
      <c r="AE185" t="s">
        <v>20442</v>
      </c>
    </row>
    <row r="186" spans="1:31" x14ac:dyDescent="0.2">
      <c r="A186" s="1">
        <v>0</v>
      </c>
      <c r="B186">
        <v>0</v>
      </c>
      <c r="C186">
        <v>0</v>
      </c>
      <c r="D186" t="s">
        <v>382</v>
      </c>
      <c r="E186">
        <v>0</v>
      </c>
      <c r="F186">
        <v>0</v>
      </c>
      <c r="G186" t="s">
        <v>5</v>
      </c>
      <c r="H186" s="2">
        <v>38778</v>
      </c>
      <c r="I186" s="2">
        <v>38776</v>
      </c>
      <c r="J186" t="s">
        <v>3</v>
      </c>
      <c r="K186">
        <v>185</v>
      </c>
      <c r="L186">
        <v>16.5</v>
      </c>
      <c r="M186">
        <v>158.80000000000001</v>
      </c>
      <c r="N186">
        <v>0</v>
      </c>
      <c r="O186">
        <v>0</v>
      </c>
      <c r="P186">
        <v>158.80000000000001</v>
      </c>
      <c r="Q186" t="s">
        <v>0</v>
      </c>
      <c r="R186">
        <v>0</v>
      </c>
      <c r="S186">
        <v>0</v>
      </c>
      <c r="T186" t="s">
        <v>19895</v>
      </c>
      <c r="V186">
        <f t="shared" si="2"/>
        <v>2006</v>
      </c>
      <c r="W186" s="2">
        <v>38775</v>
      </c>
      <c r="X186" t="s">
        <v>253</v>
      </c>
      <c r="Y186" t="s">
        <v>7</v>
      </c>
      <c r="Z186" t="s">
        <v>74</v>
      </c>
      <c r="AA186">
        <v>1</v>
      </c>
      <c r="AB186">
        <v>2628</v>
      </c>
      <c r="AC186">
        <v>8642</v>
      </c>
      <c r="AD186" t="str">
        <f>VLOOKUP(AB186,[1]AAFIL003!$A$2:$B$9863,2,FALSE)</f>
        <v>עמר סימונה</v>
      </c>
      <c r="AE186" t="s">
        <v>20442</v>
      </c>
    </row>
    <row r="187" spans="1:31" x14ac:dyDescent="0.2">
      <c r="A187" s="1">
        <v>0</v>
      </c>
      <c r="B187">
        <v>0</v>
      </c>
      <c r="C187">
        <v>0</v>
      </c>
      <c r="D187" t="s">
        <v>383</v>
      </c>
      <c r="E187">
        <v>0</v>
      </c>
      <c r="F187">
        <v>0</v>
      </c>
      <c r="G187" t="s">
        <v>5</v>
      </c>
      <c r="H187" s="2">
        <v>38784</v>
      </c>
      <c r="I187" s="2">
        <v>38777</v>
      </c>
      <c r="J187" t="s">
        <v>3</v>
      </c>
      <c r="K187">
        <v>212</v>
      </c>
      <c r="L187">
        <v>16.5</v>
      </c>
      <c r="M187">
        <v>181.97</v>
      </c>
      <c r="N187">
        <v>20.170000000000002</v>
      </c>
      <c r="O187">
        <v>10</v>
      </c>
      <c r="P187">
        <v>202.19</v>
      </c>
      <c r="Q187" t="s">
        <v>0</v>
      </c>
      <c r="R187">
        <v>0</v>
      </c>
      <c r="S187">
        <v>0</v>
      </c>
      <c r="T187" t="s">
        <v>19895</v>
      </c>
      <c r="V187">
        <f t="shared" si="2"/>
        <v>2006</v>
      </c>
      <c r="W187" s="2">
        <v>38775</v>
      </c>
      <c r="X187" t="s">
        <v>115</v>
      </c>
      <c r="Y187" t="s">
        <v>7</v>
      </c>
      <c r="Z187" t="s">
        <v>116</v>
      </c>
      <c r="AA187">
        <v>1</v>
      </c>
      <c r="AB187">
        <v>4836</v>
      </c>
      <c r="AC187">
        <v>8643</v>
      </c>
      <c r="AD187" t="str">
        <f>VLOOKUP(AB187,[1]AAFIL003!$A$2:$B$9863,2,FALSE)</f>
        <v>ריבקין בנימין</v>
      </c>
      <c r="AE187" t="s">
        <v>20442</v>
      </c>
    </row>
    <row r="188" spans="1:31" x14ac:dyDescent="0.2">
      <c r="A188" s="1">
        <v>0</v>
      </c>
      <c r="B188">
        <v>0</v>
      </c>
      <c r="C188">
        <v>0</v>
      </c>
      <c r="D188" t="s">
        <v>384</v>
      </c>
      <c r="E188">
        <v>0</v>
      </c>
      <c r="F188">
        <v>0</v>
      </c>
      <c r="G188" t="s">
        <v>5</v>
      </c>
      <c r="H188" s="2">
        <v>38775</v>
      </c>
      <c r="I188" s="2">
        <v>38775</v>
      </c>
      <c r="J188" t="s">
        <v>3</v>
      </c>
      <c r="K188">
        <v>400</v>
      </c>
      <c r="L188">
        <v>16.5</v>
      </c>
      <c r="M188">
        <v>343.35</v>
      </c>
      <c r="N188">
        <v>0</v>
      </c>
      <c r="O188">
        <v>0</v>
      </c>
      <c r="P188">
        <v>343.35</v>
      </c>
      <c r="Q188" t="s">
        <v>0</v>
      </c>
      <c r="R188">
        <v>0</v>
      </c>
      <c r="S188">
        <v>200</v>
      </c>
      <c r="T188" t="s">
        <v>19894</v>
      </c>
      <c r="V188">
        <f t="shared" si="2"/>
        <v>2006</v>
      </c>
      <c r="W188" s="2">
        <v>38775</v>
      </c>
      <c r="X188" t="s">
        <v>12</v>
      </c>
      <c r="Y188" t="s">
        <v>7</v>
      </c>
      <c r="Z188" t="s">
        <v>212</v>
      </c>
      <c r="AA188">
        <v>9</v>
      </c>
      <c r="AB188">
        <v>3390</v>
      </c>
      <c r="AC188">
        <v>8644</v>
      </c>
      <c r="AD188" t="str">
        <f>VLOOKUP(AB188,[1]AAFIL003!$A$2:$B$9863,2,FALSE)</f>
        <v>ריבקין שמעון</v>
      </c>
      <c r="AE188" t="s">
        <v>20442</v>
      </c>
    </row>
    <row r="189" spans="1:31" x14ac:dyDescent="0.2">
      <c r="A189" s="1">
        <v>0</v>
      </c>
      <c r="B189">
        <v>0</v>
      </c>
      <c r="C189">
        <v>0</v>
      </c>
      <c r="D189" t="s">
        <v>385</v>
      </c>
      <c r="E189">
        <v>0</v>
      </c>
      <c r="F189">
        <v>0</v>
      </c>
      <c r="G189" t="s">
        <v>5</v>
      </c>
      <c r="H189" s="2">
        <v>38779</v>
      </c>
      <c r="I189" s="2">
        <v>38777</v>
      </c>
      <c r="J189" t="s">
        <v>3</v>
      </c>
      <c r="K189">
        <v>149</v>
      </c>
      <c r="L189">
        <v>16.5</v>
      </c>
      <c r="M189">
        <v>127.9</v>
      </c>
      <c r="N189">
        <v>22.53</v>
      </c>
      <c r="O189">
        <v>15</v>
      </c>
      <c r="P189">
        <v>150.47</v>
      </c>
      <c r="Q189" t="s">
        <v>0</v>
      </c>
      <c r="R189">
        <v>0</v>
      </c>
      <c r="S189">
        <v>180</v>
      </c>
      <c r="T189" t="s">
        <v>19894</v>
      </c>
      <c r="U189" t="s">
        <v>19948</v>
      </c>
      <c r="V189">
        <f t="shared" si="2"/>
        <v>2006</v>
      </c>
      <c r="W189" s="2">
        <v>38775</v>
      </c>
      <c r="X189" t="s">
        <v>386</v>
      </c>
      <c r="Y189" t="s">
        <v>7</v>
      </c>
      <c r="Z189" t="s">
        <v>387</v>
      </c>
      <c r="AA189">
        <v>8</v>
      </c>
      <c r="AB189">
        <v>4834</v>
      </c>
      <c r="AC189">
        <v>8645</v>
      </c>
      <c r="AD189" t="str">
        <f>VLOOKUP(AB189,[1]AAFIL003!$A$2:$B$9863,2,FALSE)</f>
        <v>אבנעים יצחק</v>
      </c>
      <c r="AE189" t="s">
        <v>20442</v>
      </c>
    </row>
    <row r="190" spans="1:31" x14ac:dyDescent="0.2">
      <c r="A190" s="1">
        <v>0</v>
      </c>
      <c r="B190">
        <v>0</v>
      </c>
      <c r="C190">
        <v>0</v>
      </c>
      <c r="D190" t="s">
        <v>388</v>
      </c>
      <c r="E190">
        <v>0</v>
      </c>
      <c r="F190">
        <v>0</v>
      </c>
      <c r="G190" t="s">
        <v>5</v>
      </c>
      <c r="H190" s="2">
        <v>38777</v>
      </c>
      <c r="I190" s="2">
        <v>38777</v>
      </c>
      <c r="J190" t="s">
        <v>3</v>
      </c>
      <c r="K190">
        <v>221</v>
      </c>
      <c r="L190">
        <v>16.5</v>
      </c>
      <c r="M190">
        <v>189.7</v>
      </c>
      <c r="N190">
        <v>0</v>
      </c>
      <c r="O190">
        <v>0</v>
      </c>
      <c r="P190">
        <v>189.7</v>
      </c>
      <c r="Q190" t="s">
        <v>0</v>
      </c>
      <c r="R190">
        <v>0</v>
      </c>
      <c r="S190">
        <v>250</v>
      </c>
      <c r="T190" t="s">
        <v>19895</v>
      </c>
      <c r="V190">
        <f t="shared" si="2"/>
        <v>2006</v>
      </c>
      <c r="W190" s="2">
        <v>38776</v>
      </c>
      <c r="X190" t="s">
        <v>30</v>
      </c>
      <c r="Y190" t="s">
        <v>7</v>
      </c>
      <c r="Z190" t="s">
        <v>236</v>
      </c>
      <c r="AA190">
        <v>9</v>
      </c>
      <c r="AB190">
        <v>3339</v>
      </c>
      <c r="AC190">
        <v>8646</v>
      </c>
      <c r="AD190" t="str">
        <f>VLOOKUP(AB190,[1]AAFIL003!$A$2:$B$9863,2,FALSE)</f>
        <v>יונה דוד ואורית</v>
      </c>
      <c r="AE190" t="s">
        <v>20442</v>
      </c>
    </row>
    <row r="191" spans="1:31" x14ac:dyDescent="0.2">
      <c r="A191" s="1">
        <v>0</v>
      </c>
      <c r="B191">
        <v>0</v>
      </c>
      <c r="C191">
        <v>0</v>
      </c>
      <c r="D191" t="s">
        <v>389</v>
      </c>
      <c r="E191">
        <v>0</v>
      </c>
      <c r="F191">
        <v>0</v>
      </c>
      <c r="G191" t="s">
        <v>5</v>
      </c>
      <c r="H191" s="2">
        <v>38798</v>
      </c>
      <c r="I191" s="2">
        <v>38795</v>
      </c>
      <c r="J191" t="s">
        <v>3</v>
      </c>
      <c r="K191">
        <v>340</v>
      </c>
      <c r="L191">
        <v>16.5</v>
      </c>
      <c r="M191">
        <v>291.85000000000002</v>
      </c>
      <c r="N191">
        <v>0</v>
      </c>
      <c r="O191">
        <v>0</v>
      </c>
      <c r="P191">
        <v>291.85000000000002</v>
      </c>
      <c r="Q191" t="s">
        <v>0</v>
      </c>
      <c r="R191">
        <v>0</v>
      </c>
      <c r="S191">
        <v>200</v>
      </c>
      <c r="T191" t="s">
        <v>19894</v>
      </c>
      <c r="V191">
        <f t="shared" si="2"/>
        <v>2006</v>
      </c>
      <c r="W191" s="2">
        <v>38776</v>
      </c>
      <c r="X191" t="s">
        <v>24</v>
      </c>
      <c r="Y191" t="s">
        <v>7</v>
      </c>
      <c r="Z191" t="s">
        <v>25</v>
      </c>
      <c r="AA191">
        <v>4</v>
      </c>
      <c r="AB191">
        <v>4837</v>
      </c>
      <c r="AC191">
        <v>8647</v>
      </c>
      <c r="AD191" t="str">
        <f>VLOOKUP(AB191,[1]AAFIL003!$A$2:$B$9863,2,FALSE)</f>
        <v>ארמה לאה</v>
      </c>
      <c r="AE191" t="s">
        <v>20442</v>
      </c>
    </row>
    <row r="192" spans="1:31" x14ac:dyDescent="0.2">
      <c r="A192" s="1">
        <v>0</v>
      </c>
      <c r="B192">
        <v>0</v>
      </c>
      <c r="C192">
        <v>0</v>
      </c>
      <c r="D192" t="s">
        <v>0</v>
      </c>
      <c r="E192">
        <v>198</v>
      </c>
      <c r="F192">
        <v>691</v>
      </c>
      <c r="G192" t="s">
        <v>1</v>
      </c>
      <c r="H192" s="2">
        <v>38776</v>
      </c>
      <c r="I192" s="2">
        <v>38776</v>
      </c>
      <c r="J192" t="s">
        <v>3</v>
      </c>
      <c r="K192">
        <v>360</v>
      </c>
      <c r="L192">
        <v>16.5</v>
      </c>
      <c r="M192">
        <v>309.01</v>
      </c>
      <c r="N192">
        <v>0</v>
      </c>
      <c r="O192">
        <v>0</v>
      </c>
      <c r="P192">
        <v>309.01</v>
      </c>
      <c r="Q192" t="s">
        <v>390</v>
      </c>
      <c r="R192">
        <v>200</v>
      </c>
      <c r="S192">
        <v>180</v>
      </c>
      <c r="T192" t="s">
        <v>19894</v>
      </c>
      <c r="V192">
        <f t="shared" si="2"/>
        <v>2006</v>
      </c>
      <c r="W192" s="2">
        <v>38776</v>
      </c>
      <c r="X192" t="s">
        <v>351</v>
      </c>
      <c r="Y192" t="s">
        <v>7</v>
      </c>
      <c r="Z192" t="s">
        <v>391</v>
      </c>
      <c r="AA192">
        <v>8</v>
      </c>
      <c r="AB192">
        <v>672</v>
      </c>
      <c r="AC192">
        <v>8648</v>
      </c>
      <c r="AD192" t="str">
        <f>VLOOKUP(AB192,[1]AAFIL003!$A$2:$B$9863,2,FALSE)</f>
        <v>חכמון עליזה (ימית)</v>
      </c>
      <c r="AE192" t="s">
        <v>20442</v>
      </c>
    </row>
    <row r="193" spans="1:31" x14ac:dyDescent="0.2">
      <c r="A193" s="1">
        <v>0</v>
      </c>
      <c r="B193">
        <v>0</v>
      </c>
      <c r="C193">
        <v>0</v>
      </c>
      <c r="D193" t="s">
        <v>392</v>
      </c>
      <c r="E193">
        <v>0</v>
      </c>
      <c r="F193">
        <v>0</v>
      </c>
      <c r="G193" t="s">
        <v>5</v>
      </c>
      <c r="H193" s="2">
        <v>38782</v>
      </c>
      <c r="I193" s="2">
        <v>38779</v>
      </c>
      <c r="J193" t="s">
        <v>3</v>
      </c>
      <c r="K193">
        <v>212</v>
      </c>
      <c r="L193">
        <v>16.5</v>
      </c>
      <c r="M193">
        <v>181.97</v>
      </c>
      <c r="N193">
        <v>0</v>
      </c>
      <c r="O193">
        <v>0</v>
      </c>
      <c r="P193">
        <v>181.97</v>
      </c>
      <c r="Q193" t="s">
        <v>0</v>
      </c>
      <c r="R193">
        <v>0</v>
      </c>
      <c r="S193">
        <v>200</v>
      </c>
      <c r="T193" t="s">
        <v>19894</v>
      </c>
      <c r="V193">
        <f t="shared" si="2"/>
        <v>2006</v>
      </c>
      <c r="W193" s="2">
        <v>38777</v>
      </c>
      <c r="X193" t="s">
        <v>393</v>
      </c>
      <c r="Y193" t="s">
        <v>7</v>
      </c>
      <c r="Z193" t="s">
        <v>101</v>
      </c>
      <c r="AA193">
        <v>9</v>
      </c>
      <c r="AB193">
        <v>1635</v>
      </c>
      <c r="AC193">
        <v>8649</v>
      </c>
      <c r="AD193" t="str">
        <f>VLOOKUP(AB193,[1]AAFIL003!$A$2:$B$9863,2,FALSE)</f>
        <v>ארביב שמואל</v>
      </c>
      <c r="AE193" t="s">
        <v>20442</v>
      </c>
    </row>
    <row r="194" spans="1:31" x14ac:dyDescent="0.2">
      <c r="A194" s="1">
        <v>0</v>
      </c>
      <c r="B194">
        <v>0</v>
      </c>
      <c r="C194">
        <v>0</v>
      </c>
      <c r="D194" t="s">
        <v>394</v>
      </c>
      <c r="E194">
        <v>0</v>
      </c>
      <c r="F194">
        <v>0</v>
      </c>
      <c r="G194" t="s">
        <v>5</v>
      </c>
      <c r="H194" s="2">
        <v>38778</v>
      </c>
      <c r="I194" s="2">
        <v>38778</v>
      </c>
      <c r="J194" t="s">
        <v>3</v>
      </c>
      <c r="K194">
        <v>232</v>
      </c>
      <c r="L194">
        <v>16.5</v>
      </c>
      <c r="M194">
        <v>199.14</v>
      </c>
      <c r="N194">
        <v>0</v>
      </c>
      <c r="O194">
        <v>0</v>
      </c>
      <c r="P194">
        <v>199.14</v>
      </c>
      <c r="Q194" t="s">
        <v>0</v>
      </c>
      <c r="R194">
        <v>0</v>
      </c>
      <c r="S194">
        <v>250</v>
      </c>
      <c r="T194" t="s">
        <v>19895</v>
      </c>
      <c r="V194">
        <f t="shared" si="2"/>
        <v>2006</v>
      </c>
      <c r="W194" s="2">
        <v>38777</v>
      </c>
      <c r="X194" t="s">
        <v>30</v>
      </c>
      <c r="Y194" t="s">
        <v>7</v>
      </c>
      <c r="Z194" t="s">
        <v>69</v>
      </c>
      <c r="AA194">
        <v>9</v>
      </c>
      <c r="AB194">
        <v>913</v>
      </c>
      <c r="AC194">
        <v>8650</v>
      </c>
      <c r="AD194" t="str">
        <f>VLOOKUP(AB194,[1]AAFIL003!$A$2:$B$9863,2,FALSE)</f>
        <v>ארבוב סימנטוב ורחל</v>
      </c>
      <c r="AE194" t="s">
        <v>20442</v>
      </c>
    </row>
    <row r="195" spans="1:31" x14ac:dyDescent="0.2">
      <c r="A195" s="1">
        <v>0</v>
      </c>
      <c r="B195">
        <v>0</v>
      </c>
      <c r="C195">
        <v>0</v>
      </c>
      <c r="D195" t="s">
        <v>395</v>
      </c>
      <c r="E195">
        <v>0</v>
      </c>
      <c r="F195">
        <v>0</v>
      </c>
      <c r="G195" t="s">
        <v>5</v>
      </c>
      <c r="H195" s="2">
        <v>38779</v>
      </c>
      <c r="I195" s="2">
        <v>38779</v>
      </c>
      <c r="J195" t="s">
        <v>3</v>
      </c>
      <c r="K195">
        <v>115</v>
      </c>
      <c r="L195">
        <v>16.5</v>
      </c>
      <c r="M195">
        <v>98.71</v>
      </c>
      <c r="N195">
        <v>0</v>
      </c>
      <c r="O195">
        <v>0</v>
      </c>
      <c r="P195">
        <v>98.71</v>
      </c>
      <c r="Q195" t="s">
        <v>0</v>
      </c>
      <c r="R195">
        <v>0</v>
      </c>
      <c r="S195">
        <v>0</v>
      </c>
      <c r="T195" t="s">
        <v>19894</v>
      </c>
      <c r="V195">
        <f t="shared" ref="V195:V258" si="3">YEAR(W195)</f>
        <v>2006</v>
      </c>
      <c r="W195" s="2">
        <v>38777</v>
      </c>
      <c r="X195" t="s">
        <v>6</v>
      </c>
      <c r="Y195" t="s">
        <v>396</v>
      </c>
      <c r="Z195" t="s">
        <v>397</v>
      </c>
      <c r="AA195">
        <v>0</v>
      </c>
      <c r="AB195">
        <v>1007</v>
      </c>
      <c r="AC195">
        <v>8651</v>
      </c>
      <c r="AD195" t="str">
        <f>VLOOKUP(AB195,[1]AAFIL003!$A$2:$B$9863,2,FALSE)</f>
        <v>שמואל שמואל</v>
      </c>
      <c r="AE195" t="s">
        <v>20442</v>
      </c>
    </row>
    <row r="196" spans="1:31" x14ac:dyDescent="0.2">
      <c r="A196" s="1">
        <v>0</v>
      </c>
      <c r="B196">
        <v>0</v>
      </c>
      <c r="C196">
        <v>0</v>
      </c>
      <c r="D196" t="s">
        <v>398</v>
      </c>
      <c r="E196">
        <v>0</v>
      </c>
      <c r="F196">
        <v>0</v>
      </c>
      <c r="G196" t="s">
        <v>5</v>
      </c>
      <c r="H196" s="2">
        <v>38779</v>
      </c>
      <c r="I196" s="2">
        <v>38778</v>
      </c>
      <c r="J196" t="s">
        <v>3</v>
      </c>
      <c r="K196">
        <v>221</v>
      </c>
      <c r="L196">
        <v>16.5</v>
      </c>
      <c r="M196">
        <v>189.7</v>
      </c>
      <c r="N196">
        <v>0</v>
      </c>
      <c r="O196">
        <v>0</v>
      </c>
      <c r="P196">
        <v>189.7</v>
      </c>
      <c r="Q196" t="s">
        <v>0</v>
      </c>
      <c r="R196">
        <v>0</v>
      </c>
      <c r="S196">
        <v>0</v>
      </c>
      <c r="T196" t="s">
        <v>19895</v>
      </c>
      <c r="V196">
        <f t="shared" si="3"/>
        <v>2006</v>
      </c>
      <c r="W196" s="2">
        <v>38777</v>
      </c>
      <c r="X196" t="s">
        <v>45</v>
      </c>
      <c r="Y196" t="s">
        <v>7</v>
      </c>
      <c r="Z196" t="s">
        <v>399</v>
      </c>
      <c r="AA196">
        <v>1</v>
      </c>
      <c r="AB196">
        <v>4838</v>
      </c>
      <c r="AC196">
        <v>8652</v>
      </c>
      <c r="AD196" t="str">
        <f>VLOOKUP(AB196,[1]AAFIL003!$A$2:$B$9863,2,FALSE)</f>
        <v>לזרוביץ' בנו ולאה</v>
      </c>
      <c r="AE196" t="s">
        <v>20442</v>
      </c>
    </row>
    <row r="197" spans="1:31" x14ac:dyDescent="0.2">
      <c r="A197" s="1">
        <v>0</v>
      </c>
      <c r="B197">
        <v>0</v>
      </c>
      <c r="C197" t="s">
        <v>400</v>
      </c>
      <c r="D197" t="s">
        <v>401</v>
      </c>
      <c r="E197">
        <v>0</v>
      </c>
      <c r="F197">
        <v>0</v>
      </c>
      <c r="G197" t="s">
        <v>5</v>
      </c>
      <c r="H197" s="2">
        <v>38777</v>
      </c>
      <c r="I197" s="2">
        <v>38777</v>
      </c>
      <c r="J197" t="s">
        <v>3</v>
      </c>
      <c r="K197">
        <v>380</v>
      </c>
      <c r="L197">
        <v>16.5</v>
      </c>
      <c r="M197">
        <v>326.18</v>
      </c>
      <c r="N197">
        <v>0</v>
      </c>
      <c r="O197">
        <v>0</v>
      </c>
      <c r="P197">
        <v>326.18</v>
      </c>
      <c r="Q197" t="s">
        <v>0</v>
      </c>
      <c r="R197">
        <v>0</v>
      </c>
      <c r="S197">
        <v>180</v>
      </c>
      <c r="T197" t="s">
        <v>19894</v>
      </c>
      <c r="V197">
        <f t="shared" si="3"/>
        <v>2006</v>
      </c>
      <c r="W197" s="2">
        <v>38777</v>
      </c>
      <c r="X197" t="s">
        <v>6</v>
      </c>
      <c r="Y197" t="s">
        <v>7</v>
      </c>
      <c r="Z197" t="s">
        <v>308</v>
      </c>
      <c r="AA197">
        <v>8</v>
      </c>
      <c r="AB197">
        <v>2612</v>
      </c>
      <c r="AC197">
        <v>8653</v>
      </c>
      <c r="AD197" t="str">
        <f>VLOOKUP(AB197,[1]AAFIL003!$A$2:$B$9863,2,FALSE)</f>
        <v>לובטון מרסל</v>
      </c>
      <c r="AE197" t="s">
        <v>20442</v>
      </c>
    </row>
    <row r="198" spans="1:31" x14ac:dyDescent="0.2">
      <c r="A198" s="1">
        <v>0</v>
      </c>
      <c r="B198">
        <v>0</v>
      </c>
      <c r="C198" t="s">
        <v>402</v>
      </c>
      <c r="D198" t="s">
        <v>0</v>
      </c>
      <c r="E198">
        <v>0</v>
      </c>
      <c r="F198">
        <v>0</v>
      </c>
      <c r="G198" t="s">
        <v>1</v>
      </c>
      <c r="H198" s="2">
        <v>38828</v>
      </c>
      <c r="I198" t="s">
        <v>2</v>
      </c>
      <c r="J198" t="s">
        <v>3</v>
      </c>
      <c r="K198">
        <v>0</v>
      </c>
      <c r="L198">
        <v>16.5</v>
      </c>
      <c r="M198">
        <v>0</v>
      </c>
      <c r="N198">
        <v>0</v>
      </c>
      <c r="O198">
        <v>0</v>
      </c>
      <c r="P198">
        <v>0</v>
      </c>
      <c r="Q198" t="s">
        <v>0</v>
      </c>
      <c r="R198">
        <v>0</v>
      </c>
      <c r="S198">
        <v>0</v>
      </c>
      <c r="T198" t="s">
        <v>19895</v>
      </c>
      <c r="U198" t="s">
        <v>19938</v>
      </c>
      <c r="V198">
        <f t="shared" si="3"/>
        <v>2006</v>
      </c>
      <c r="W198" s="2">
        <v>38778</v>
      </c>
      <c r="X198" t="s">
        <v>45</v>
      </c>
      <c r="Y198" t="s">
        <v>7</v>
      </c>
      <c r="Z198" t="s">
        <v>22</v>
      </c>
      <c r="AA198">
        <v>1</v>
      </c>
      <c r="AB198">
        <v>4839</v>
      </c>
      <c r="AC198">
        <v>8654</v>
      </c>
      <c r="AD198" t="str">
        <f>VLOOKUP(AB198,[1]AAFIL003!$A$2:$B$9863,2,FALSE)</f>
        <v>אליהו רחל</v>
      </c>
      <c r="AE198" t="s">
        <v>20442</v>
      </c>
    </row>
    <row r="199" spans="1:31" x14ac:dyDescent="0.2">
      <c r="A199" s="1">
        <v>0</v>
      </c>
      <c r="B199">
        <v>0</v>
      </c>
      <c r="C199" t="s">
        <v>403</v>
      </c>
      <c r="D199" t="s">
        <v>404</v>
      </c>
      <c r="E199">
        <v>0</v>
      </c>
      <c r="F199">
        <v>0</v>
      </c>
      <c r="G199" t="s">
        <v>5</v>
      </c>
      <c r="H199" s="2">
        <v>38782</v>
      </c>
      <c r="I199" s="2">
        <v>38782</v>
      </c>
      <c r="J199" t="s">
        <v>3</v>
      </c>
      <c r="K199">
        <v>198</v>
      </c>
      <c r="L199">
        <v>16.5</v>
      </c>
      <c r="M199">
        <v>169.96</v>
      </c>
      <c r="N199">
        <v>0</v>
      </c>
      <c r="O199">
        <v>0</v>
      </c>
      <c r="P199">
        <v>169.96</v>
      </c>
      <c r="Q199" t="s">
        <v>0</v>
      </c>
      <c r="R199">
        <v>0</v>
      </c>
      <c r="S199">
        <v>250</v>
      </c>
      <c r="T199" t="s">
        <v>19895</v>
      </c>
      <c r="V199">
        <f t="shared" si="3"/>
        <v>2006</v>
      </c>
      <c r="W199" s="2">
        <v>38778</v>
      </c>
      <c r="X199" t="s">
        <v>405</v>
      </c>
      <c r="Y199" t="s">
        <v>59</v>
      </c>
      <c r="Z199" t="s">
        <v>406</v>
      </c>
      <c r="AA199">
        <v>2</v>
      </c>
      <c r="AB199">
        <v>4840</v>
      </c>
      <c r="AC199">
        <v>8655</v>
      </c>
      <c r="AD199" t="str">
        <f>VLOOKUP(AB199,[1]AAFIL003!$A$2:$B$9863,2,FALSE)</f>
        <v>נחום קטי וניסים</v>
      </c>
      <c r="AE199" t="s">
        <v>20442</v>
      </c>
    </row>
    <row r="200" spans="1:31" x14ac:dyDescent="0.2">
      <c r="A200" s="1">
        <v>0</v>
      </c>
      <c r="B200">
        <v>0</v>
      </c>
      <c r="C200">
        <v>0</v>
      </c>
      <c r="D200" t="s">
        <v>407</v>
      </c>
      <c r="E200">
        <v>0</v>
      </c>
      <c r="F200">
        <v>0</v>
      </c>
      <c r="G200" t="s">
        <v>5</v>
      </c>
      <c r="H200" s="2">
        <v>38779</v>
      </c>
      <c r="I200" s="2">
        <v>38779</v>
      </c>
      <c r="J200" t="s">
        <v>3</v>
      </c>
      <c r="K200">
        <v>110</v>
      </c>
      <c r="L200">
        <v>16.5</v>
      </c>
      <c r="M200">
        <v>94.42</v>
      </c>
      <c r="N200">
        <v>0</v>
      </c>
      <c r="O200">
        <v>0</v>
      </c>
      <c r="P200">
        <v>94.42</v>
      </c>
      <c r="Q200" t="s">
        <v>0</v>
      </c>
      <c r="R200">
        <v>0</v>
      </c>
      <c r="S200">
        <v>110</v>
      </c>
      <c r="T200" t="s">
        <v>19896</v>
      </c>
      <c r="V200">
        <f t="shared" si="3"/>
        <v>2006</v>
      </c>
      <c r="W200" s="2">
        <v>38778</v>
      </c>
      <c r="X200" t="s">
        <v>6</v>
      </c>
      <c r="Y200" t="s">
        <v>7</v>
      </c>
      <c r="Z200" t="s">
        <v>408</v>
      </c>
      <c r="AA200">
        <v>7</v>
      </c>
      <c r="AB200">
        <v>3162</v>
      </c>
      <c r="AC200">
        <v>8656</v>
      </c>
      <c r="AD200" t="str">
        <f>VLOOKUP(AB200,[1]AAFIL003!$A$2:$B$9863,2,FALSE)</f>
        <v>בומנדיל אליס ויעקב</v>
      </c>
      <c r="AE200" t="s">
        <v>20442</v>
      </c>
    </row>
    <row r="201" spans="1:31" x14ac:dyDescent="0.2">
      <c r="A201" s="1">
        <v>0</v>
      </c>
      <c r="B201">
        <v>0</v>
      </c>
      <c r="C201">
        <v>0</v>
      </c>
      <c r="D201" t="s">
        <v>409</v>
      </c>
      <c r="E201">
        <v>0</v>
      </c>
      <c r="F201">
        <v>0</v>
      </c>
      <c r="G201" t="s">
        <v>5</v>
      </c>
      <c r="H201" s="2">
        <v>38778</v>
      </c>
      <c r="I201" s="2">
        <v>38778</v>
      </c>
      <c r="J201" t="s">
        <v>3</v>
      </c>
      <c r="K201">
        <v>170</v>
      </c>
      <c r="L201">
        <v>16.5</v>
      </c>
      <c r="M201">
        <v>145.91999999999999</v>
      </c>
      <c r="N201">
        <v>0</v>
      </c>
      <c r="O201">
        <v>0</v>
      </c>
      <c r="P201">
        <v>145.91999999999999</v>
      </c>
      <c r="Q201" t="s">
        <v>0</v>
      </c>
      <c r="R201">
        <v>0</v>
      </c>
      <c r="S201">
        <v>180</v>
      </c>
      <c r="T201" t="s">
        <v>19894</v>
      </c>
      <c r="V201">
        <f t="shared" si="3"/>
        <v>2006</v>
      </c>
      <c r="W201" s="2">
        <v>38778</v>
      </c>
      <c r="X201" t="s">
        <v>410</v>
      </c>
      <c r="Y201" t="s">
        <v>7</v>
      </c>
      <c r="Z201" t="s">
        <v>411</v>
      </c>
      <c r="AA201">
        <v>8</v>
      </c>
      <c r="AB201">
        <v>2612</v>
      </c>
      <c r="AC201">
        <v>8657</v>
      </c>
      <c r="AD201" t="str">
        <f>VLOOKUP(AB201,[1]AAFIL003!$A$2:$B$9863,2,FALSE)</f>
        <v>לובטון מרסל</v>
      </c>
      <c r="AE201" t="s">
        <v>20442</v>
      </c>
    </row>
    <row r="202" spans="1:31" x14ac:dyDescent="0.2">
      <c r="A202" s="1">
        <v>0</v>
      </c>
      <c r="B202">
        <v>0</v>
      </c>
      <c r="C202">
        <v>0</v>
      </c>
      <c r="D202" t="s">
        <v>412</v>
      </c>
      <c r="E202">
        <v>0</v>
      </c>
      <c r="F202">
        <v>0</v>
      </c>
      <c r="G202" t="s">
        <v>5</v>
      </c>
      <c r="H202" s="2">
        <v>38781</v>
      </c>
      <c r="I202" s="2">
        <v>38781</v>
      </c>
      <c r="J202" t="s">
        <v>3</v>
      </c>
      <c r="K202">
        <v>192</v>
      </c>
      <c r="L202">
        <v>16.5</v>
      </c>
      <c r="M202">
        <v>164.81</v>
      </c>
      <c r="N202">
        <v>0</v>
      </c>
      <c r="O202">
        <v>0</v>
      </c>
      <c r="P202">
        <v>164.81</v>
      </c>
      <c r="Q202" t="s">
        <v>0</v>
      </c>
      <c r="R202">
        <v>0</v>
      </c>
      <c r="S202">
        <v>0</v>
      </c>
      <c r="T202" t="s">
        <v>19895</v>
      </c>
      <c r="V202">
        <f t="shared" si="3"/>
        <v>2006</v>
      </c>
      <c r="W202" s="2">
        <v>38778</v>
      </c>
      <c r="X202" t="s">
        <v>115</v>
      </c>
      <c r="Y202" t="s">
        <v>7</v>
      </c>
      <c r="Z202" t="s">
        <v>413</v>
      </c>
      <c r="AA202">
        <v>1</v>
      </c>
      <c r="AB202">
        <v>4841</v>
      </c>
      <c r="AC202">
        <v>8658</v>
      </c>
      <c r="AD202" t="str">
        <f>VLOOKUP(AB202,[1]AAFIL003!$A$2:$B$9863,2,FALSE)</f>
        <v>נשאווי דוד</v>
      </c>
      <c r="AE202" t="s">
        <v>20442</v>
      </c>
    </row>
    <row r="203" spans="1:31" x14ac:dyDescent="0.2">
      <c r="A203" s="1">
        <v>0</v>
      </c>
      <c r="B203">
        <v>0</v>
      </c>
      <c r="C203">
        <v>0</v>
      </c>
      <c r="D203" t="s">
        <v>414</v>
      </c>
      <c r="E203">
        <v>0</v>
      </c>
      <c r="F203">
        <v>0</v>
      </c>
      <c r="G203" t="s">
        <v>5</v>
      </c>
      <c r="H203" s="2">
        <v>38781</v>
      </c>
      <c r="I203" s="2">
        <v>38781</v>
      </c>
      <c r="J203" t="s">
        <v>3</v>
      </c>
      <c r="K203">
        <v>187</v>
      </c>
      <c r="L203">
        <v>16.5</v>
      </c>
      <c r="M203">
        <v>160.52000000000001</v>
      </c>
      <c r="N203">
        <v>0</v>
      </c>
      <c r="O203">
        <v>0</v>
      </c>
      <c r="P203">
        <v>160.52000000000001</v>
      </c>
      <c r="Q203" t="s">
        <v>0</v>
      </c>
      <c r="R203">
        <v>0</v>
      </c>
      <c r="S203">
        <v>187</v>
      </c>
      <c r="T203" t="s">
        <v>19895</v>
      </c>
      <c r="V203">
        <f t="shared" si="3"/>
        <v>2006</v>
      </c>
      <c r="W203" s="2">
        <v>38779</v>
      </c>
      <c r="X203" t="s">
        <v>415</v>
      </c>
      <c r="Y203" t="s">
        <v>7</v>
      </c>
      <c r="Z203" t="s">
        <v>16</v>
      </c>
      <c r="AA203">
        <v>1</v>
      </c>
      <c r="AB203">
        <v>3465</v>
      </c>
      <c r="AC203">
        <v>8659</v>
      </c>
      <c r="AD203" t="str">
        <f>VLOOKUP(AB203,[1]AAFIL003!$A$2:$B$9863,2,FALSE)</f>
        <v>תורג'מן סנדרה</v>
      </c>
      <c r="AE203" t="s">
        <v>20442</v>
      </c>
    </row>
    <row r="204" spans="1:31" x14ac:dyDescent="0.2">
      <c r="A204" s="1">
        <v>0</v>
      </c>
      <c r="B204">
        <v>0</v>
      </c>
      <c r="C204">
        <v>0</v>
      </c>
      <c r="D204" t="s">
        <v>416</v>
      </c>
      <c r="E204">
        <v>0</v>
      </c>
      <c r="F204">
        <v>0</v>
      </c>
      <c r="G204" t="s">
        <v>5</v>
      </c>
      <c r="H204" s="2">
        <v>38781</v>
      </c>
      <c r="I204" s="2">
        <v>38781</v>
      </c>
      <c r="J204" t="s">
        <v>3</v>
      </c>
      <c r="K204">
        <v>216</v>
      </c>
      <c r="L204">
        <v>16.5</v>
      </c>
      <c r="M204">
        <v>185.41</v>
      </c>
      <c r="N204">
        <v>0</v>
      </c>
      <c r="O204">
        <v>0</v>
      </c>
      <c r="P204">
        <v>185.41</v>
      </c>
      <c r="Q204" t="s">
        <v>0</v>
      </c>
      <c r="R204">
        <v>0</v>
      </c>
      <c r="S204">
        <v>0</v>
      </c>
      <c r="T204" t="s">
        <v>19895</v>
      </c>
      <c r="V204">
        <f t="shared" si="3"/>
        <v>2006</v>
      </c>
      <c r="W204" s="2">
        <v>38779</v>
      </c>
      <c r="X204" t="s">
        <v>417</v>
      </c>
      <c r="Y204" t="s">
        <v>7</v>
      </c>
      <c r="Z204" t="s">
        <v>46</v>
      </c>
      <c r="AA204">
        <v>1</v>
      </c>
      <c r="AB204">
        <v>4842</v>
      </c>
      <c r="AC204">
        <v>8660</v>
      </c>
      <c r="AD204" t="str">
        <f>VLOOKUP(AB204,[1]AAFIL003!$A$2:$B$9863,2,FALSE)</f>
        <v>חנטייב סמיון(אוקסנה)</v>
      </c>
      <c r="AE204" t="s">
        <v>20442</v>
      </c>
    </row>
    <row r="205" spans="1:31" x14ac:dyDescent="0.2">
      <c r="A205" s="1">
        <v>0</v>
      </c>
      <c r="B205">
        <v>0</v>
      </c>
      <c r="C205">
        <v>0</v>
      </c>
      <c r="D205" t="s">
        <v>418</v>
      </c>
      <c r="E205">
        <v>0</v>
      </c>
      <c r="F205">
        <v>0</v>
      </c>
      <c r="G205" t="s">
        <v>5</v>
      </c>
      <c r="H205" s="2">
        <v>38786</v>
      </c>
      <c r="I205" s="2">
        <v>38783</v>
      </c>
      <c r="J205" t="s">
        <v>3</v>
      </c>
      <c r="K205">
        <v>192</v>
      </c>
      <c r="L205">
        <v>16.5</v>
      </c>
      <c r="M205">
        <v>164.81</v>
      </c>
      <c r="N205">
        <v>0</v>
      </c>
      <c r="O205">
        <v>0</v>
      </c>
      <c r="P205">
        <v>164.81</v>
      </c>
      <c r="Q205" t="s">
        <v>0</v>
      </c>
      <c r="R205">
        <v>0</v>
      </c>
      <c r="S205">
        <v>250</v>
      </c>
      <c r="T205" t="s">
        <v>19895</v>
      </c>
      <c r="V205">
        <f t="shared" si="3"/>
        <v>2006</v>
      </c>
      <c r="W205" s="2">
        <v>38779</v>
      </c>
      <c r="X205" t="s">
        <v>6</v>
      </c>
      <c r="Y205" t="s">
        <v>7</v>
      </c>
      <c r="Z205" t="s">
        <v>319</v>
      </c>
      <c r="AA205">
        <v>3</v>
      </c>
      <c r="AB205">
        <v>1594</v>
      </c>
      <c r="AC205">
        <v>8661</v>
      </c>
      <c r="AD205" t="str">
        <f>VLOOKUP(AB205,[1]AAFIL003!$A$2:$B$9863,2,FALSE)</f>
        <v>אוליצקי לב</v>
      </c>
      <c r="AE205" t="s">
        <v>20442</v>
      </c>
    </row>
    <row r="206" spans="1:31" x14ac:dyDescent="0.2">
      <c r="A206" s="1">
        <v>0</v>
      </c>
      <c r="B206">
        <v>0</v>
      </c>
      <c r="C206">
        <v>0</v>
      </c>
      <c r="D206" t="s">
        <v>419</v>
      </c>
      <c r="E206">
        <v>0</v>
      </c>
      <c r="F206">
        <v>0</v>
      </c>
      <c r="G206" t="s">
        <v>5</v>
      </c>
      <c r="H206" s="2">
        <v>38817</v>
      </c>
      <c r="I206" s="2">
        <v>38817</v>
      </c>
      <c r="J206" t="s">
        <v>3</v>
      </c>
      <c r="K206">
        <v>160</v>
      </c>
      <c r="L206">
        <v>16.5</v>
      </c>
      <c r="M206">
        <v>137.34</v>
      </c>
      <c r="N206">
        <v>0</v>
      </c>
      <c r="O206">
        <v>0</v>
      </c>
      <c r="P206">
        <v>137.34</v>
      </c>
      <c r="Q206" t="s">
        <v>0</v>
      </c>
      <c r="R206">
        <v>0</v>
      </c>
      <c r="S206">
        <v>160</v>
      </c>
      <c r="T206" t="s">
        <v>19895</v>
      </c>
      <c r="V206">
        <f t="shared" si="3"/>
        <v>2006</v>
      </c>
      <c r="W206" s="2">
        <v>38779</v>
      </c>
      <c r="X206" t="s">
        <v>90</v>
      </c>
      <c r="Y206" t="s">
        <v>59</v>
      </c>
      <c r="Z206" t="s">
        <v>420</v>
      </c>
      <c r="AA206">
        <v>2</v>
      </c>
      <c r="AB206">
        <v>4843</v>
      </c>
      <c r="AC206">
        <v>8662</v>
      </c>
      <c r="AD206" t="str">
        <f>VLOOKUP(AB206,[1]AAFIL003!$A$2:$B$9863,2,FALSE)</f>
        <v>אלמסרי אמנה</v>
      </c>
      <c r="AE206" t="s">
        <v>20442</v>
      </c>
    </row>
    <row r="207" spans="1:31" x14ac:dyDescent="0.2">
      <c r="A207" s="1">
        <v>0</v>
      </c>
      <c r="B207">
        <v>0</v>
      </c>
      <c r="C207">
        <v>0</v>
      </c>
      <c r="D207" t="s">
        <v>421</v>
      </c>
      <c r="E207">
        <v>0</v>
      </c>
      <c r="F207">
        <v>0</v>
      </c>
      <c r="G207" t="s">
        <v>5</v>
      </c>
      <c r="H207" s="2">
        <v>38784</v>
      </c>
      <c r="I207" s="2">
        <v>38784</v>
      </c>
      <c r="J207" t="s">
        <v>3</v>
      </c>
      <c r="K207">
        <v>195</v>
      </c>
      <c r="L207">
        <v>16.5</v>
      </c>
      <c r="M207">
        <v>167.38</v>
      </c>
      <c r="N207">
        <v>0</v>
      </c>
      <c r="O207">
        <v>0</v>
      </c>
      <c r="P207">
        <v>167.38</v>
      </c>
      <c r="Q207" t="s">
        <v>0</v>
      </c>
      <c r="R207">
        <v>0</v>
      </c>
      <c r="S207">
        <v>250</v>
      </c>
      <c r="T207" t="s">
        <v>19895</v>
      </c>
      <c r="V207">
        <f t="shared" si="3"/>
        <v>2006</v>
      </c>
      <c r="W207" s="2">
        <v>38781</v>
      </c>
      <c r="X207" t="s">
        <v>68</v>
      </c>
      <c r="Y207" t="s">
        <v>7</v>
      </c>
      <c r="Z207" t="s">
        <v>69</v>
      </c>
      <c r="AA207">
        <v>9</v>
      </c>
      <c r="AB207">
        <v>4844</v>
      </c>
      <c r="AC207">
        <v>8663</v>
      </c>
      <c r="AD207" t="str">
        <f>VLOOKUP(AB207,[1]AAFIL003!$A$2:$B$9863,2,FALSE)</f>
        <v>ששון הרצל</v>
      </c>
      <c r="AE207" t="s">
        <v>20442</v>
      </c>
    </row>
    <row r="208" spans="1:31" x14ac:dyDescent="0.2">
      <c r="A208" s="1">
        <v>0</v>
      </c>
      <c r="B208">
        <v>0</v>
      </c>
      <c r="C208">
        <v>0</v>
      </c>
      <c r="D208" t="s">
        <v>422</v>
      </c>
      <c r="E208">
        <v>0</v>
      </c>
      <c r="F208">
        <v>0</v>
      </c>
      <c r="G208" t="s">
        <v>5</v>
      </c>
      <c r="H208" s="2">
        <v>38781</v>
      </c>
      <c r="I208" s="2">
        <v>38781</v>
      </c>
      <c r="J208" t="s">
        <v>3</v>
      </c>
      <c r="K208">
        <v>100</v>
      </c>
      <c r="L208">
        <v>16.5</v>
      </c>
      <c r="M208">
        <v>85.84</v>
      </c>
      <c r="N208">
        <v>36.79</v>
      </c>
      <c r="O208">
        <v>30</v>
      </c>
      <c r="P208">
        <v>122.63</v>
      </c>
      <c r="Q208" t="s">
        <v>0</v>
      </c>
      <c r="R208">
        <v>0</v>
      </c>
      <c r="S208">
        <v>0</v>
      </c>
      <c r="T208" t="s">
        <v>19895</v>
      </c>
      <c r="V208">
        <f t="shared" si="3"/>
        <v>2006</v>
      </c>
      <c r="W208" s="2">
        <v>38781</v>
      </c>
      <c r="X208" t="s">
        <v>115</v>
      </c>
      <c r="Y208" t="s">
        <v>7</v>
      </c>
      <c r="Z208" t="s">
        <v>151</v>
      </c>
      <c r="AA208">
        <v>1</v>
      </c>
      <c r="AB208">
        <v>4776</v>
      </c>
      <c r="AC208">
        <v>8664</v>
      </c>
      <c r="AD208" t="str">
        <f>VLOOKUP(AB208,[1]AAFIL003!$A$2:$B$9863,2,FALSE)</f>
        <v>בן עמי אברהם ואסתר</v>
      </c>
      <c r="AE208" t="s">
        <v>20442</v>
      </c>
    </row>
    <row r="209" spans="1:31" x14ac:dyDescent="0.2">
      <c r="A209" s="1">
        <v>0</v>
      </c>
      <c r="B209">
        <v>0</v>
      </c>
      <c r="C209" t="s">
        <v>423</v>
      </c>
      <c r="D209" t="s">
        <v>424</v>
      </c>
      <c r="E209">
        <v>0</v>
      </c>
      <c r="F209">
        <v>0</v>
      </c>
      <c r="G209" t="s">
        <v>5</v>
      </c>
      <c r="H209" s="2">
        <v>38781</v>
      </c>
      <c r="I209" s="2">
        <v>38781</v>
      </c>
      <c r="J209" t="s">
        <v>3</v>
      </c>
      <c r="K209">
        <v>150</v>
      </c>
      <c r="L209">
        <v>16.5</v>
      </c>
      <c r="M209">
        <v>128.76</v>
      </c>
      <c r="N209">
        <v>0</v>
      </c>
      <c r="O209">
        <v>0</v>
      </c>
      <c r="P209">
        <v>128.76</v>
      </c>
      <c r="Q209" t="s">
        <v>0</v>
      </c>
      <c r="R209">
        <v>0</v>
      </c>
      <c r="S209">
        <v>200</v>
      </c>
      <c r="T209" t="s">
        <v>19894</v>
      </c>
      <c r="V209">
        <f t="shared" si="3"/>
        <v>2006</v>
      </c>
      <c r="W209" s="2">
        <v>38781</v>
      </c>
      <c r="X209" t="s">
        <v>30</v>
      </c>
      <c r="Y209" t="s">
        <v>7</v>
      </c>
      <c r="Z209" t="s">
        <v>169</v>
      </c>
      <c r="AA209">
        <v>9</v>
      </c>
      <c r="AB209">
        <v>4845</v>
      </c>
      <c r="AC209">
        <v>8665</v>
      </c>
      <c r="AD209" t="str">
        <f>VLOOKUP(AB209,[1]AAFIL003!$A$2:$B$9863,2,FALSE)</f>
        <v>דריי רמה ויצחק</v>
      </c>
      <c r="AE209" t="s">
        <v>20442</v>
      </c>
    </row>
    <row r="210" spans="1:31" x14ac:dyDescent="0.2">
      <c r="A210" s="1">
        <v>0</v>
      </c>
      <c r="B210">
        <v>0</v>
      </c>
      <c r="C210">
        <v>0</v>
      </c>
      <c r="D210" t="s">
        <v>425</v>
      </c>
      <c r="E210">
        <v>0</v>
      </c>
      <c r="F210">
        <v>0</v>
      </c>
      <c r="G210" t="s">
        <v>5</v>
      </c>
      <c r="H210" s="2">
        <v>38793</v>
      </c>
      <c r="I210" s="2">
        <v>38792</v>
      </c>
      <c r="J210" t="s">
        <v>3</v>
      </c>
      <c r="K210">
        <v>181</v>
      </c>
      <c r="L210">
        <v>16.5</v>
      </c>
      <c r="M210">
        <v>155.36000000000001</v>
      </c>
      <c r="N210">
        <v>0</v>
      </c>
      <c r="O210">
        <v>0</v>
      </c>
      <c r="P210">
        <v>155.36000000000001</v>
      </c>
      <c r="Q210" t="s">
        <v>0</v>
      </c>
      <c r="R210">
        <v>0</v>
      </c>
      <c r="S210">
        <v>0</v>
      </c>
      <c r="T210" t="s">
        <v>19895</v>
      </c>
      <c r="V210">
        <f t="shared" si="3"/>
        <v>2006</v>
      </c>
      <c r="W210" s="2">
        <v>38782</v>
      </c>
      <c r="X210" t="s">
        <v>351</v>
      </c>
      <c r="Y210" t="s">
        <v>7</v>
      </c>
      <c r="Z210" t="s">
        <v>426</v>
      </c>
      <c r="AA210">
        <v>1</v>
      </c>
      <c r="AB210">
        <v>4855</v>
      </c>
      <c r="AC210">
        <v>8666</v>
      </c>
      <c r="AD210" t="str">
        <f>VLOOKUP(AB210,[1]AAFIL003!$A$2:$B$9863,2,FALSE)</f>
        <v>קועטה אבשלום</v>
      </c>
      <c r="AE210" t="s">
        <v>20442</v>
      </c>
    </row>
    <row r="211" spans="1:31" x14ac:dyDescent="0.2">
      <c r="A211" s="1">
        <v>0</v>
      </c>
      <c r="B211">
        <v>0</v>
      </c>
      <c r="C211">
        <v>0</v>
      </c>
      <c r="D211" t="s">
        <v>427</v>
      </c>
      <c r="E211">
        <v>0</v>
      </c>
      <c r="F211">
        <v>0</v>
      </c>
      <c r="G211" t="s">
        <v>5</v>
      </c>
      <c r="H211" s="2">
        <v>38783</v>
      </c>
      <c r="I211" s="2">
        <v>38782</v>
      </c>
      <c r="J211" t="s">
        <v>3</v>
      </c>
      <c r="K211">
        <v>189</v>
      </c>
      <c r="L211">
        <v>16.5</v>
      </c>
      <c r="M211">
        <v>162.22999999999999</v>
      </c>
      <c r="N211">
        <v>0</v>
      </c>
      <c r="O211">
        <v>0</v>
      </c>
      <c r="P211">
        <v>162.22999999999999</v>
      </c>
      <c r="Q211" t="s">
        <v>0</v>
      </c>
      <c r="R211">
        <v>0</v>
      </c>
      <c r="S211">
        <v>175</v>
      </c>
      <c r="T211" t="s">
        <v>19894</v>
      </c>
      <c r="U211" t="s">
        <v>19949</v>
      </c>
      <c r="V211">
        <f t="shared" si="3"/>
        <v>2006</v>
      </c>
      <c r="W211" s="2">
        <v>38782</v>
      </c>
      <c r="X211" t="s">
        <v>428</v>
      </c>
      <c r="Y211" t="s">
        <v>7</v>
      </c>
      <c r="Z211" t="s">
        <v>429</v>
      </c>
      <c r="AA211">
        <v>9</v>
      </c>
      <c r="AB211">
        <v>3876</v>
      </c>
      <c r="AC211">
        <v>8667</v>
      </c>
      <c r="AD211" t="str">
        <f>VLOOKUP(AB211,[1]AAFIL003!$A$2:$B$9863,2,FALSE)</f>
        <v>סעדון שמחה וסרג'</v>
      </c>
      <c r="AE211" t="s">
        <v>20442</v>
      </c>
    </row>
    <row r="212" spans="1:31" x14ac:dyDescent="0.2">
      <c r="A212" s="1">
        <v>0</v>
      </c>
      <c r="B212">
        <v>0</v>
      </c>
      <c r="C212">
        <v>0</v>
      </c>
      <c r="D212" t="s">
        <v>430</v>
      </c>
      <c r="E212">
        <v>0</v>
      </c>
      <c r="F212">
        <v>0</v>
      </c>
      <c r="G212" t="s">
        <v>5</v>
      </c>
      <c r="H212" s="2">
        <v>38807</v>
      </c>
      <c r="I212" s="2">
        <v>38803</v>
      </c>
      <c r="J212" t="s">
        <v>3</v>
      </c>
      <c r="K212">
        <v>323</v>
      </c>
      <c r="L212">
        <v>16.5</v>
      </c>
      <c r="M212">
        <v>277.25</v>
      </c>
      <c r="N212">
        <v>0</v>
      </c>
      <c r="O212">
        <v>0</v>
      </c>
      <c r="P212">
        <v>277.25</v>
      </c>
      <c r="Q212" t="s">
        <v>0</v>
      </c>
      <c r="R212">
        <v>0</v>
      </c>
      <c r="S212">
        <v>473</v>
      </c>
      <c r="T212" t="s">
        <v>19895</v>
      </c>
      <c r="U212" t="s">
        <v>19950</v>
      </c>
      <c r="V212">
        <f t="shared" si="3"/>
        <v>2006</v>
      </c>
      <c r="W212" s="2">
        <v>38782</v>
      </c>
      <c r="X212" t="s">
        <v>431</v>
      </c>
      <c r="Y212" t="s">
        <v>59</v>
      </c>
      <c r="Z212" t="s">
        <v>218</v>
      </c>
      <c r="AA212">
        <v>2</v>
      </c>
      <c r="AB212">
        <v>4846</v>
      </c>
      <c r="AC212">
        <v>8668</v>
      </c>
      <c r="AD212" t="str">
        <f>VLOOKUP(AB212,[1]AAFIL003!$A$2:$B$9863,2,FALSE)</f>
        <v>כספי יפה</v>
      </c>
      <c r="AE212" t="s">
        <v>20442</v>
      </c>
    </row>
    <row r="213" spans="1:31" x14ac:dyDescent="0.2">
      <c r="A213" s="1">
        <v>0</v>
      </c>
      <c r="B213">
        <v>0</v>
      </c>
      <c r="C213">
        <v>0</v>
      </c>
      <c r="D213" t="s">
        <v>432</v>
      </c>
      <c r="E213">
        <v>0</v>
      </c>
      <c r="F213">
        <v>0</v>
      </c>
      <c r="G213" t="s">
        <v>5</v>
      </c>
      <c r="H213" s="2">
        <v>38785</v>
      </c>
      <c r="I213" s="2">
        <v>38784</v>
      </c>
      <c r="J213" t="s">
        <v>3</v>
      </c>
      <c r="K213">
        <v>221</v>
      </c>
      <c r="L213">
        <v>16.5</v>
      </c>
      <c r="M213">
        <v>189.7</v>
      </c>
      <c r="N213">
        <v>0</v>
      </c>
      <c r="O213">
        <v>0</v>
      </c>
      <c r="P213">
        <v>189.7</v>
      </c>
      <c r="Q213" t="s">
        <v>0</v>
      </c>
      <c r="R213">
        <v>0</v>
      </c>
      <c r="S213">
        <v>0</v>
      </c>
      <c r="T213" t="s">
        <v>19895</v>
      </c>
      <c r="V213">
        <f t="shared" si="3"/>
        <v>2006</v>
      </c>
      <c r="W213" s="2">
        <v>38782</v>
      </c>
      <c r="X213" t="s">
        <v>45</v>
      </c>
      <c r="Y213" t="s">
        <v>7</v>
      </c>
      <c r="Z213" t="s">
        <v>290</v>
      </c>
      <c r="AA213">
        <v>1</v>
      </c>
      <c r="AB213">
        <v>4094</v>
      </c>
      <c r="AC213">
        <v>8669</v>
      </c>
      <c r="AD213" t="str">
        <f>VLOOKUP(AB213,[1]AAFIL003!$A$2:$B$9863,2,FALSE)</f>
        <v>ביטון משה ופטריסיה</v>
      </c>
      <c r="AE213" t="s">
        <v>20442</v>
      </c>
    </row>
    <row r="214" spans="1:31" x14ac:dyDescent="0.2">
      <c r="A214" s="1">
        <v>0</v>
      </c>
      <c r="B214">
        <v>0</v>
      </c>
      <c r="C214">
        <v>0</v>
      </c>
      <c r="D214" t="s">
        <v>433</v>
      </c>
      <c r="E214">
        <v>0</v>
      </c>
      <c r="F214">
        <v>0</v>
      </c>
      <c r="G214" t="s">
        <v>5</v>
      </c>
      <c r="H214" s="2">
        <v>38782</v>
      </c>
      <c r="I214" s="2">
        <v>38782</v>
      </c>
      <c r="J214" t="s">
        <v>3</v>
      </c>
      <c r="K214">
        <v>200</v>
      </c>
      <c r="L214">
        <v>16.5</v>
      </c>
      <c r="M214">
        <v>171.67</v>
      </c>
      <c r="N214">
        <v>0</v>
      </c>
      <c r="O214">
        <v>0</v>
      </c>
      <c r="P214">
        <v>171.67</v>
      </c>
      <c r="Q214" t="s">
        <v>0</v>
      </c>
      <c r="R214">
        <v>0</v>
      </c>
      <c r="S214">
        <v>250</v>
      </c>
      <c r="T214" t="s">
        <v>19895</v>
      </c>
      <c r="V214">
        <f t="shared" si="3"/>
        <v>2006</v>
      </c>
      <c r="W214" s="2">
        <v>38782</v>
      </c>
      <c r="X214" t="s">
        <v>90</v>
      </c>
      <c r="Y214" t="s">
        <v>59</v>
      </c>
      <c r="Z214" t="s">
        <v>257</v>
      </c>
      <c r="AA214">
        <v>2</v>
      </c>
      <c r="AB214">
        <v>932</v>
      </c>
      <c r="AC214">
        <v>8670</v>
      </c>
      <c r="AD214" t="str">
        <f>VLOOKUP(AB214,[1]AAFIL003!$A$2:$B$9863,2,FALSE)</f>
        <v>צ'רקסקי ויטלי ואירנה</v>
      </c>
      <c r="AE214" t="s">
        <v>20442</v>
      </c>
    </row>
    <row r="215" spans="1:31" x14ac:dyDescent="0.2">
      <c r="A215" s="1">
        <v>0</v>
      </c>
      <c r="B215">
        <v>0</v>
      </c>
      <c r="C215" t="s">
        <v>434</v>
      </c>
      <c r="D215" t="s">
        <v>435</v>
      </c>
      <c r="E215">
        <v>0</v>
      </c>
      <c r="F215">
        <v>0</v>
      </c>
      <c r="G215" t="s">
        <v>5</v>
      </c>
      <c r="H215" s="2">
        <v>38786</v>
      </c>
      <c r="I215" s="2">
        <v>38784</v>
      </c>
      <c r="J215" t="s">
        <v>3</v>
      </c>
      <c r="K215">
        <v>181</v>
      </c>
      <c r="L215">
        <v>16.5</v>
      </c>
      <c r="M215">
        <v>155.36000000000001</v>
      </c>
      <c r="N215">
        <v>0</v>
      </c>
      <c r="O215">
        <v>0</v>
      </c>
      <c r="P215">
        <v>155.36000000000001</v>
      </c>
      <c r="Q215" t="s">
        <v>0</v>
      </c>
      <c r="R215">
        <v>0</v>
      </c>
      <c r="S215">
        <v>250</v>
      </c>
      <c r="T215" t="s">
        <v>19895</v>
      </c>
      <c r="V215">
        <f t="shared" si="3"/>
        <v>2006</v>
      </c>
      <c r="W215" s="2">
        <v>38782</v>
      </c>
      <c r="X215" t="s">
        <v>12</v>
      </c>
      <c r="Y215" t="s">
        <v>59</v>
      </c>
      <c r="Z215" t="s">
        <v>60</v>
      </c>
      <c r="AA215">
        <v>2</v>
      </c>
      <c r="AB215">
        <v>4847</v>
      </c>
      <c r="AC215">
        <v>8671</v>
      </c>
      <c r="AD215" t="str">
        <f>VLOOKUP(AB215,[1]AAFIL003!$A$2:$B$9863,2,FALSE)</f>
        <v>בינדר הלן</v>
      </c>
      <c r="AE215" t="s">
        <v>20442</v>
      </c>
    </row>
    <row r="216" spans="1:31" x14ac:dyDescent="0.2">
      <c r="A216" s="1">
        <v>0</v>
      </c>
      <c r="B216">
        <v>0</v>
      </c>
      <c r="C216">
        <v>0</v>
      </c>
      <c r="D216" t="s">
        <v>436</v>
      </c>
      <c r="E216">
        <v>0</v>
      </c>
      <c r="F216">
        <v>0</v>
      </c>
      <c r="G216" t="s">
        <v>5</v>
      </c>
      <c r="H216" s="2">
        <v>38784</v>
      </c>
      <c r="I216" s="2">
        <v>38783</v>
      </c>
      <c r="J216" t="s">
        <v>3</v>
      </c>
      <c r="K216">
        <v>173</v>
      </c>
      <c r="L216">
        <v>16.5</v>
      </c>
      <c r="M216">
        <v>148.5</v>
      </c>
      <c r="N216">
        <v>16.5</v>
      </c>
      <c r="O216">
        <v>10</v>
      </c>
      <c r="P216">
        <v>165</v>
      </c>
      <c r="Q216" t="s">
        <v>0</v>
      </c>
      <c r="R216">
        <v>0</v>
      </c>
      <c r="S216">
        <v>0</v>
      </c>
      <c r="T216" t="s">
        <v>19895</v>
      </c>
      <c r="V216">
        <f t="shared" si="3"/>
        <v>2006</v>
      </c>
      <c r="W216" s="2">
        <v>38782</v>
      </c>
      <c r="X216" t="s">
        <v>6</v>
      </c>
      <c r="Y216" t="s">
        <v>15</v>
      </c>
      <c r="Z216" t="s">
        <v>116</v>
      </c>
      <c r="AA216">
        <v>1</v>
      </c>
      <c r="AB216">
        <v>4848</v>
      </c>
      <c r="AC216">
        <v>8672</v>
      </c>
      <c r="AD216" t="str">
        <f>VLOOKUP(AB216,[1]AAFIL003!$A$2:$B$9863,2,FALSE)</f>
        <v>בריח אתי</v>
      </c>
      <c r="AE216" t="s">
        <v>20442</v>
      </c>
    </row>
    <row r="217" spans="1:31" x14ac:dyDescent="0.2">
      <c r="A217" s="1">
        <v>0</v>
      </c>
      <c r="B217">
        <v>0</v>
      </c>
      <c r="C217">
        <v>0</v>
      </c>
      <c r="D217" t="s">
        <v>437</v>
      </c>
      <c r="E217">
        <v>0</v>
      </c>
      <c r="F217">
        <v>0</v>
      </c>
      <c r="G217" t="s">
        <v>5</v>
      </c>
      <c r="H217" s="2">
        <v>38783</v>
      </c>
      <c r="I217" s="2">
        <v>38782</v>
      </c>
      <c r="J217" t="s">
        <v>3</v>
      </c>
      <c r="K217">
        <v>170</v>
      </c>
      <c r="L217">
        <v>16.5</v>
      </c>
      <c r="M217">
        <v>145.91999999999999</v>
      </c>
      <c r="N217">
        <v>16.21</v>
      </c>
      <c r="O217">
        <v>10</v>
      </c>
      <c r="P217">
        <v>162.13</v>
      </c>
      <c r="Q217" t="s">
        <v>0</v>
      </c>
      <c r="R217">
        <v>0</v>
      </c>
      <c r="S217">
        <v>200</v>
      </c>
      <c r="T217" t="s">
        <v>19894</v>
      </c>
      <c r="V217">
        <f t="shared" si="3"/>
        <v>2006</v>
      </c>
      <c r="W217" s="2">
        <v>38782</v>
      </c>
      <c r="X217" t="s">
        <v>6</v>
      </c>
      <c r="Y217" t="s">
        <v>141</v>
      </c>
      <c r="Z217" t="s">
        <v>438</v>
      </c>
      <c r="AA217">
        <v>4</v>
      </c>
      <c r="AB217">
        <v>4779</v>
      </c>
      <c r="AC217">
        <v>8673</v>
      </c>
      <c r="AD217" t="str">
        <f>VLOOKUP(AB217,[1]AAFIL003!$A$2:$B$9863,2,FALSE)</f>
        <v>לסלבוים דוד וג'ינה</v>
      </c>
      <c r="AE217" t="s">
        <v>20442</v>
      </c>
    </row>
    <row r="218" spans="1:31" x14ac:dyDescent="0.2">
      <c r="A218" s="1">
        <v>0</v>
      </c>
      <c r="B218">
        <v>0</v>
      </c>
      <c r="C218">
        <v>0</v>
      </c>
      <c r="D218" t="s">
        <v>437</v>
      </c>
      <c r="E218">
        <v>0</v>
      </c>
      <c r="F218">
        <v>0</v>
      </c>
      <c r="G218" t="s">
        <v>5</v>
      </c>
      <c r="H218" s="2">
        <v>38783</v>
      </c>
      <c r="I218" s="2">
        <v>38782</v>
      </c>
      <c r="J218" t="s">
        <v>3</v>
      </c>
      <c r="K218">
        <v>55</v>
      </c>
      <c r="L218">
        <v>16.5</v>
      </c>
      <c r="M218">
        <v>47.21</v>
      </c>
      <c r="N218">
        <v>0</v>
      </c>
      <c r="O218">
        <v>0</v>
      </c>
      <c r="P218">
        <v>47.21</v>
      </c>
      <c r="Q218" t="s">
        <v>0</v>
      </c>
      <c r="R218">
        <v>0</v>
      </c>
      <c r="S218">
        <v>150</v>
      </c>
      <c r="T218" t="s">
        <v>19894</v>
      </c>
      <c r="V218">
        <f t="shared" si="3"/>
        <v>2006</v>
      </c>
      <c r="W218" s="2">
        <v>38782</v>
      </c>
      <c r="X218" t="s">
        <v>439</v>
      </c>
      <c r="Y218" t="s">
        <v>7</v>
      </c>
      <c r="Z218" t="s">
        <v>440</v>
      </c>
      <c r="AA218">
        <v>6</v>
      </c>
      <c r="AB218">
        <v>4779</v>
      </c>
      <c r="AC218">
        <v>8674</v>
      </c>
      <c r="AD218" t="str">
        <f>VLOOKUP(AB218,[1]AAFIL003!$A$2:$B$9863,2,FALSE)</f>
        <v>לסלבוים דוד וג'ינה</v>
      </c>
      <c r="AE218" t="s">
        <v>20442</v>
      </c>
    </row>
    <row r="219" spans="1:31" x14ac:dyDescent="0.2">
      <c r="A219" s="1">
        <v>0</v>
      </c>
      <c r="B219">
        <v>0</v>
      </c>
      <c r="C219">
        <v>0</v>
      </c>
      <c r="D219" t="s">
        <v>441</v>
      </c>
      <c r="E219">
        <v>0</v>
      </c>
      <c r="F219">
        <v>0</v>
      </c>
      <c r="G219" t="s">
        <v>5</v>
      </c>
      <c r="H219" s="2">
        <v>38788</v>
      </c>
      <c r="I219" s="2">
        <v>38788</v>
      </c>
      <c r="J219" t="s">
        <v>3</v>
      </c>
      <c r="K219">
        <v>145</v>
      </c>
      <c r="L219">
        <v>16.5</v>
      </c>
      <c r="M219">
        <v>124.46</v>
      </c>
      <c r="N219">
        <v>0</v>
      </c>
      <c r="O219">
        <v>0</v>
      </c>
      <c r="P219">
        <v>124.46</v>
      </c>
      <c r="Q219" t="s">
        <v>0</v>
      </c>
      <c r="R219">
        <v>0</v>
      </c>
      <c r="S219">
        <v>200</v>
      </c>
      <c r="T219" t="s">
        <v>19894</v>
      </c>
      <c r="V219">
        <f t="shared" si="3"/>
        <v>2006</v>
      </c>
      <c r="W219" s="2">
        <v>38783</v>
      </c>
      <c r="X219" t="s">
        <v>442</v>
      </c>
      <c r="Y219" t="s">
        <v>7</v>
      </c>
      <c r="Z219" t="s">
        <v>443</v>
      </c>
      <c r="AA219">
        <v>2</v>
      </c>
      <c r="AB219">
        <v>2249</v>
      </c>
      <c r="AC219">
        <v>8675</v>
      </c>
      <c r="AD219" t="str">
        <f>VLOOKUP(AB219,[1]AAFIL003!$A$2:$B$9863,2,FALSE)</f>
        <v>חביב אבנר</v>
      </c>
      <c r="AE219" t="s">
        <v>20442</v>
      </c>
    </row>
    <row r="220" spans="1:31" x14ac:dyDescent="0.2">
      <c r="A220" s="1">
        <v>0</v>
      </c>
      <c r="B220">
        <v>0</v>
      </c>
      <c r="C220">
        <v>0</v>
      </c>
      <c r="D220" t="s">
        <v>444</v>
      </c>
      <c r="E220">
        <v>0</v>
      </c>
      <c r="F220">
        <v>0</v>
      </c>
      <c r="G220" t="s">
        <v>5</v>
      </c>
      <c r="H220" s="2">
        <v>38800</v>
      </c>
      <c r="I220" s="2">
        <v>38798</v>
      </c>
      <c r="J220" t="s">
        <v>3</v>
      </c>
      <c r="K220">
        <v>193</v>
      </c>
      <c r="L220">
        <v>16.5</v>
      </c>
      <c r="M220">
        <v>165.67</v>
      </c>
      <c r="N220">
        <v>0</v>
      </c>
      <c r="O220">
        <v>0</v>
      </c>
      <c r="P220">
        <v>165.67</v>
      </c>
      <c r="Q220" t="s">
        <v>0</v>
      </c>
      <c r="R220">
        <v>0</v>
      </c>
      <c r="S220">
        <v>200</v>
      </c>
      <c r="T220" t="s">
        <v>19894</v>
      </c>
      <c r="V220">
        <f t="shared" si="3"/>
        <v>2006</v>
      </c>
      <c r="W220" s="2">
        <v>38783</v>
      </c>
      <c r="X220" t="s">
        <v>24</v>
      </c>
      <c r="Y220" t="s">
        <v>7</v>
      </c>
      <c r="Z220" t="s">
        <v>119</v>
      </c>
      <c r="AA220">
        <v>5</v>
      </c>
      <c r="AB220">
        <v>172</v>
      </c>
      <c r="AC220">
        <v>8676</v>
      </c>
      <c r="AD220" t="str">
        <f>VLOOKUP(AB220,[1]AAFIL003!$A$2:$B$9863,2,FALSE)</f>
        <v>מושיאשוילי דוד וחווה</v>
      </c>
      <c r="AE220" t="s">
        <v>20442</v>
      </c>
    </row>
    <row r="221" spans="1:31" x14ac:dyDescent="0.2">
      <c r="A221" s="1">
        <v>0</v>
      </c>
      <c r="B221">
        <v>0</v>
      </c>
      <c r="C221" t="s">
        <v>445</v>
      </c>
      <c r="D221" t="s">
        <v>446</v>
      </c>
      <c r="E221">
        <v>0</v>
      </c>
      <c r="F221">
        <v>0</v>
      </c>
      <c r="G221" t="s">
        <v>5</v>
      </c>
      <c r="H221" s="2">
        <v>38855</v>
      </c>
      <c r="I221" t="s">
        <v>2</v>
      </c>
      <c r="J221" t="s">
        <v>3</v>
      </c>
      <c r="K221">
        <v>55</v>
      </c>
      <c r="L221">
        <v>16.5</v>
      </c>
      <c r="M221">
        <v>47.21</v>
      </c>
      <c r="N221">
        <v>0</v>
      </c>
      <c r="O221">
        <v>0</v>
      </c>
      <c r="P221">
        <v>47.21</v>
      </c>
      <c r="Q221" t="s">
        <v>0</v>
      </c>
      <c r="R221">
        <v>0</v>
      </c>
      <c r="S221">
        <v>250</v>
      </c>
      <c r="T221" t="s">
        <v>19895</v>
      </c>
      <c r="V221">
        <f t="shared" si="3"/>
        <v>2006</v>
      </c>
      <c r="W221" s="2">
        <v>38784</v>
      </c>
      <c r="X221" t="s">
        <v>33</v>
      </c>
      <c r="Y221" t="s">
        <v>59</v>
      </c>
      <c r="Z221" t="s">
        <v>447</v>
      </c>
      <c r="AA221">
        <v>2</v>
      </c>
      <c r="AB221">
        <v>4849</v>
      </c>
      <c r="AC221">
        <v>8677</v>
      </c>
      <c r="AD221" t="str">
        <f>VLOOKUP(AB221,[1]AAFIL003!$A$2:$B$9863,2,FALSE)</f>
        <v>קציר עמית</v>
      </c>
      <c r="AE221" t="s">
        <v>20442</v>
      </c>
    </row>
    <row r="222" spans="1:31" x14ac:dyDescent="0.2">
      <c r="A222" s="1">
        <v>0</v>
      </c>
      <c r="B222">
        <v>0</v>
      </c>
      <c r="C222">
        <v>0</v>
      </c>
      <c r="D222" t="s">
        <v>448</v>
      </c>
      <c r="E222">
        <v>0</v>
      </c>
      <c r="F222">
        <v>0</v>
      </c>
      <c r="G222" t="s">
        <v>5</v>
      </c>
      <c r="H222" s="2">
        <v>38804</v>
      </c>
      <c r="I222" s="2">
        <v>38802</v>
      </c>
      <c r="J222" t="s">
        <v>3</v>
      </c>
      <c r="K222">
        <v>197</v>
      </c>
      <c r="L222">
        <v>16.5</v>
      </c>
      <c r="M222">
        <v>169.1</v>
      </c>
      <c r="N222">
        <v>0</v>
      </c>
      <c r="O222">
        <v>0</v>
      </c>
      <c r="P222">
        <v>169.1</v>
      </c>
      <c r="Q222" t="s">
        <v>0</v>
      </c>
      <c r="R222">
        <v>0</v>
      </c>
      <c r="S222">
        <v>200</v>
      </c>
      <c r="T222" t="s">
        <v>19901</v>
      </c>
      <c r="V222">
        <f t="shared" si="3"/>
        <v>2006</v>
      </c>
      <c r="W222" s="2">
        <v>38784</v>
      </c>
      <c r="X222" t="s">
        <v>6</v>
      </c>
      <c r="Y222" t="s">
        <v>7</v>
      </c>
      <c r="Z222" t="s">
        <v>449</v>
      </c>
      <c r="AA222">
        <v>2</v>
      </c>
      <c r="AB222">
        <v>3414</v>
      </c>
      <c r="AC222">
        <v>8678</v>
      </c>
      <c r="AD222" t="str">
        <f>VLOOKUP(AB222,[1]AAFIL003!$A$2:$B$9863,2,FALSE)</f>
        <v>בן רחמים אבנר ומזל</v>
      </c>
      <c r="AE222" t="s">
        <v>20442</v>
      </c>
    </row>
    <row r="223" spans="1:31" x14ac:dyDescent="0.2">
      <c r="A223" s="1">
        <v>0</v>
      </c>
      <c r="B223">
        <v>0</v>
      </c>
      <c r="C223">
        <v>0</v>
      </c>
      <c r="D223" t="s">
        <v>450</v>
      </c>
      <c r="E223">
        <v>0</v>
      </c>
      <c r="F223">
        <v>0</v>
      </c>
      <c r="G223" t="s">
        <v>5</v>
      </c>
      <c r="H223" s="2">
        <v>38806</v>
      </c>
      <c r="I223" s="2">
        <v>38799</v>
      </c>
      <c r="J223" t="s">
        <v>3</v>
      </c>
      <c r="K223">
        <v>200</v>
      </c>
      <c r="L223">
        <v>16.5</v>
      </c>
      <c r="M223">
        <v>171.67</v>
      </c>
      <c r="N223">
        <v>8.07</v>
      </c>
      <c r="O223">
        <v>4.5</v>
      </c>
      <c r="P223">
        <v>179.76</v>
      </c>
      <c r="Q223" t="s">
        <v>0</v>
      </c>
      <c r="R223">
        <v>0</v>
      </c>
      <c r="S223">
        <v>250</v>
      </c>
      <c r="T223" t="s">
        <v>19895</v>
      </c>
      <c r="V223">
        <f t="shared" si="3"/>
        <v>2006</v>
      </c>
      <c r="W223" s="2">
        <v>38784</v>
      </c>
      <c r="X223" t="s">
        <v>77</v>
      </c>
      <c r="Y223" t="s">
        <v>296</v>
      </c>
      <c r="Z223" t="s">
        <v>451</v>
      </c>
      <c r="AA223">
        <v>3</v>
      </c>
      <c r="AB223">
        <v>4850</v>
      </c>
      <c r="AC223">
        <v>8679</v>
      </c>
      <c r="AD223" t="str">
        <f>VLOOKUP(AB223,[1]AAFIL003!$A$2:$B$9863,2,FALSE)</f>
        <v>אלנססרה יונס</v>
      </c>
      <c r="AE223" t="s">
        <v>20442</v>
      </c>
    </row>
    <row r="224" spans="1:31" x14ac:dyDescent="0.2">
      <c r="A224" s="1">
        <v>0</v>
      </c>
      <c r="B224">
        <v>0</v>
      </c>
      <c r="C224">
        <v>0</v>
      </c>
      <c r="D224" t="s">
        <v>452</v>
      </c>
      <c r="E224">
        <v>0</v>
      </c>
      <c r="F224">
        <v>0</v>
      </c>
      <c r="G224" t="s">
        <v>5</v>
      </c>
      <c r="H224" s="2">
        <v>38788</v>
      </c>
      <c r="I224" s="2">
        <v>38788</v>
      </c>
      <c r="J224" t="s">
        <v>3</v>
      </c>
      <c r="K224">
        <v>300</v>
      </c>
      <c r="L224">
        <v>16.5</v>
      </c>
      <c r="M224">
        <v>257.51</v>
      </c>
      <c r="N224">
        <v>16.440000000000001</v>
      </c>
      <c r="O224">
        <v>6</v>
      </c>
      <c r="P224">
        <v>273.95</v>
      </c>
      <c r="Q224" t="s">
        <v>0</v>
      </c>
      <c r="R224">
        <v>0</v>
      </c>
      <c r="S224">
        <v>250</v>
      </c>
      <c r="T224" t="s">
        <v>19895</v>
      </c>
      <c r="V224">
        <f t="shared" si="3"/>
        <v>2006</v>
      </c>
      <c r="W224" s="2">
        <v>38784</v>
      </c>
      <c r="X224" t="s">
        <v>27</v>
      </c>
      <c r="Y224" t="s">
        <v>7</v>
      </c>
      <c r="Z224" t="s">
        <v>31</v>
      </c>
      <c r="AA224">
        <v>9</v>
      </c>
      <c r="AB224">
        <v>4407</v>
      </c>
      <c r="AC224">
        <v>8680</v>
      </c>
      <c r="AD224" t="str">
        <f>VLOOKUP(AB224,[1]AAFIL003!$A$2:$B$9863,2,FALSE)</f>
        <v>סויסה דוד ורחל</v>
      </c>
      <c r="AE224" t="s">
        <v>20442</v>
      </c>
    </row>
    <row r="225" spans="1:31" x14ac:dyDescent="0.2">
      <c r="A225" s="1">
        <v>0</v>
      </c>
      <c r="B225">
        <v>0</v>
      </c>
      <c r="C225">
        <v>0</v>
      </c>
      <c r="D225" t="s">
        <v>453</v>
      </c>
      <c r="E225">
        <v>0</v>
      </c>
      <c r="F225">
        <v>0</v>
      </c>
      <c r="G225" t="s">
        <v>5</v>
      </c>
      <c r="H225" s="2">
        <v>38786</v>
      </c>
      <c r="I225" s="2">
        <v>38784</v>
      </c>
      <c r="J225" t="s">
        <v>3</v>
      </c>
      <c r="K225">
        <v>135</v>
      </c>
      <c r="L225">
        <v>16.5</v>
      </c>
      <c r="M225">
        <v>115.88</v>
      </c>
      <c r="N225">
        <v>0</v>
      </c>
      <c r="O225">
        <v>0</v>
      </c>
      <c r="P225">
        <v>115.88</v>
      </c>
      <c r="Q225" t="s">
        <v>0</v>
      </c>
      <c r="R225">
        <v>0</v>
      </c>
      <c r="S225">
        <v>200</v>
      </c>
      <c r="T225" t="s">
        <v>19894</v>
      </c>
      <c r="V225">
        <f t="shared" si="3"/>
        <v>2006</v>
      </c>
      <c r="W225" s="2">
        <v>38784</v>
      </c>
      <c r="X225" t="s">
        <v>77</v>
      </c>
      <c r="Y225" t="s">
        <v>7</v>
      </c>
      <c r="Z225" t="s">
        <v>454</v>
      </c>
      <c r="AA225">
        <v>5</v>
      </c>
      <c r="AB225">
        <v>4851</v>
      </c>
      <c r="AC225">
        <v>8681</v>
      </c>
      <c r="AD225" t="str">
        <f>VLOOKUP(AB225,[1]AAFIL003!$A$2:$B$9863,2,FALSE)</f>
        <v>דניאלוב יעקב</v>
      </c>
      <c r="AE225" t="s">
        <v>20442</v>
      </c>
    </row>
    <row r="226" spans="1:31" x14ac:dyDescent="0.2">
      <c r="A226" s="1">
        <v>0</v>
      </c>
      <c r="B226">
        <v>0</v>
      </c>
      <c r="C226">
        <v>0</v>
      </c>
      <c r="D226" t="s">
        <v>455</v>
      </c>
      <c r="E226">
        <v>0</v>
      </c>
      <c r="F226">
        <v>0</v>
      </c>
      <c r="G226" t="s">
        <v>5</v>
      </c>
      <c r="H226" s="2">
        <v>38788</v>
      </c>
      <c r="I226" s="2">
        <v>38786</v>
      </c>
      <c r="J226" t="s">
        <v>3</v>
      </c>
      <c r="K226">
        <v>250</v>
      </c>
      <c r="L226">
        <v>16.5</v>
      </c>
      <c r="M226">
        <v>214.59</v>
      </c>
      <c r="N226">
        <v>13.7</v>
      </c>
      <c r="O226">
        <v>6</v>
      </c>
      <c r="P226">
        <v>228.29</v>
      </c>
      <c r="Q226" t="s">
        <v>0</v>
      </c>
      <c r="R226">
        <v>0</v>
      </c>
      <c r="S226">
        <v>0</v>
      </c>
      <c r="T226" t="s">
        <v>19902</v>
      </c>
      <c r="V226">
        <f t="shared" si="3"/>
        <v>2006</v>
      </c>
      <c r="W226" s="2">
        <v>38785</v>
      </c>
      <c r="X226" t="s">
        <v>12</v>
      </c>
      <c r="Y226" t="s">
        <v>7</v>
      </c>
      <c r="Z226" t="s">
        <v>456</v>
      </c>
      <c r="AA226">
        <v>8</v>
      </c>
      <c r="AB226">
        <v>2399</v>
      </c>
      <c r="AC226">
        <v>8682</v>
      </c>
      <c r="AD226" t="str">
        <f>VLOOKUP(AB226,[1]AAFIL003!$A$2:$B$9863,2,FALSE)</f>
        <v>ספיר משה</v>
      </c>
      <c r="AE226" t="s">
        <v>20442</v>
      </c>
    </row>
    <row r="227" spans="1:31" x14ac:dyDescent="0.2">
      <c r="A227" s="1">
        <v>0</v>
      </c>
      <c r="B227">
        <v>0</v>
      </c>
      <c r="C227">
        <v>0</v>
      </c>
      <c r="D227" t="s">
        <v>457</v>
      </c>
      <c r="E227">
        <v>0</v>
      </c>
      <c r="F227">
        <v>0</v>
      </c>
      <c r="G227" t="s">
        <v>5</v>
      </c>
      <c r="H227" s="2">
        <v>38799</v>
      </c>
      <c r="I227" s="2">
        <v>38798</v>
      </c>
      <c r="J227" t="s">
        <v>3</v>
      </c>
      <c r="K227">
        <v>165</v>
      </c>
      <c r="L227">
        <v>16.5</v>
      </c>
      <c r="M227">
        <v>141.63</v>
      </c>
      <c r="N227">
        <v>0</v>
      </c>
      <c r="O227">
        <v>0</v>
      </c>
      <c r="P227">
        <v>141.63</v>
      </c>
      <c r="Q227" t="s">
        <v>0</v>
      </c>
      <c r="R227">
        <v>0</v>
      </c>
      <c r="S227">
        <v>200</v>
      </c>
      <c r="T227">
        <v>45</v>
      </c>
      <c r="V227">
        <f t="shared" si="3"/>
        <v>2006</v>
      </c>
      <c r="W227" s="2">
        <v>38785</v>
      </c>
      <c r="X227" t="s">
        <v>6</v>
      </c>
      <c r="Y227" t="s">
        <v>7</v>
      </c>
      <c r="Z227" t="s">
        <v>284</v>
      </c>
      <c r="AA227">
        <v>2</v>
      </c>
      <c r="AB227">
        <v>4852</v>
      </c>
      <c r="AC227">
        <v>8683</v>
      </c>
      <c r="AD227" t="str">
        <f>VLOOKUP(AB227,[1]AAFIL003!$A$2:$B$9863,2,FALSE)</f>
        <v>דימנט לייב</v>
      </c>
      <c r="AE227" t="s">
        <v>20442</v>
      </c>
    </row>
    <row r="228" spans="1:31" x14ac:dyDescent="0.2">
      <c r="A228" s="1">
        <v>0</v>
      </c>
      <c r="B228">
        <v>0</v>
      </c>
      <c r="C228">
        <v>0</v>
      </c>
      <c r="D228" t="s">
        <v>458</v>
      </c>
      <c r="E228">
        <v>0</v>
      </c>
      <c r="F228">
        <v>0</v>
      </c>
      <c r="G228" t="s">
        <v>5</v>
      </c>
      <c r="H228" s="2">
        <v>38792</v>
      </c>
      <c r="I228" s="2">
        <v>38785</v>
      </c>
      <c r="J228" t="s">
        <v>3</v>
      </c>
      <c r="K228">
        <v>130</v>
      </c>
      <c r="L228">
        <v>16.5</v>
      </c>
      <c r="M228">
        <v>111.59</v>
      </c>
      <c r="N228">
        <v>29.74</v>
      </c>
      <c r="O228">
        <v>21</v>
      </c>
      <c r="P228">
        <v>141.25</v>
      </c>
      <c r="Q228" t="s">
        <v>0</v>
      </c>
      <c r="R228">
        <v>0</v>
      </c>
      <c r="S228">
        <v>250</v>
      </c>
      <c r="T228" t="s">
        <v>19895</v>
      </c>
      <c r="U228" t="s">
        <v>14289</v>
      </c>
      <c r="V228">
        <f t="shared" si="3"/>
        <v>2006</v>
      </c>
      <c r="W228" s="2">
        <v>38785</v>
      </c>
      <c r="X228" t="s">
        <v>373</v>
      </c>
      <c r="Y228" t="s">
        <v>7</v>
      </c>
      <c r="Z228" t="s">
        <v>365</v>
      </c>
      <c r="AA228">
        <v>2</v>
      </c>
      <c r="AB228">
        <v>3961</v>
      </c>
      <c r="AC228">
        <v>8684</v>
      </c>
      <c r="AD228" t="str">
        <f>VLOOKUP(AB228,[1]AAFIL003!$A$2:$B$9863,2,FALSE)</f>
        <v>ליס שבתאי</v>
      </c>
      <c r="AE228" t="s">
        <v>20442</v>
      </c>
    </row>
    <row r="229" spans="1:31" x14ac:dyDescent="0.2">
      <c r="A229" s="1">
        <v>0</v>
      </c>
      <c r="B229">
        <v>0</v>
      </c>
      <c r="C229">
        <v>0</v>
      </c>
      <c r="D229" t="s">
        <v>459</v>
      </c>
      <c r="E229">
        <v>0</v>
      </c>
      <c r="F229">
        <v>0</v>
      </c>
      <c r="G229" t="s">
        <v>5</v>
      </c>
      <c r="H229" s="2">
        <v>38785</v>
      </c>
      <c r="I229" s="2">
        <v>38785</v>
      </c>
      <c r="J229" t="s">
        <v>3</v>
      </c>
      <c r="K229">
        <v>170</v>
      </c>
      <c r="L229">
        <v>16.5</v>
      </c>
      <c r="M229">
        <v>145.91999999999999</v>
      </c>
      <c r="N229">
        <v>0</v>
      </c>
      <c r="O229">
        <v>0</v>
      </c>
      <c r="P229">
        <v>145.91999999999999</v>
      </c>
      <c r="Q229" t="s">
        <v>0</v>
      </c>
      <c r="R229">
        <v>0</v>
      </c>
      <c r="S229">
        <v>250</v>
      </c>
      <c r="T229" t="s">
        <v>19895</v>
      </c>
      <c r="V229">
        <f t="shared" si="3"/>
        <v>2006</v>
      </c>
      <c r="W229" s="2">
        <v>38785</v>
      </c>
      <c r="X229" t="s">
        <v>6</v>
      </c>
      <c r="Y229" t="s">
        <v>7</v>
      </c>
      <c r="Z229" t="s">
        <v>218</v>
      </c>
      <c r="AA229">
        <v>2</v>
      </c>
      <c r="AB229">
        <v>3542</v>
      </c>
      <c r="AC229">
        <v>8685</v>
      </c>
      <c r="AD229" t="str">
        <f>VLOOKUP(AB229,[1]AAFIL003!$A$2:$B$9863,2,FALSE)</f>
        <v>אשכנזי מטי</v>
      </c>
      <c r="AE229" t="s">
        <v>20442</v>
      </c>
    </row>
    <row r="230" spans="1:31" x14ac:dyDescent="0.2">
      <c r="A230" s="1">
        <v>0</v>
      </c>
      <c r="B230">
        <v>0</v>
      </c>
      <c r="C230">
        <v>0</v>
      </c>
      <c r="D230" t="s">
        <v>460</v>
      </c>
      <c r="E230">
        <v>0</v>
      </c>
      <c r="F230">
        <v>0</v>
      </c>
      <c r="G230" t="s">
        <v>5</v>
      </c>
      <c r="H230" s="2">
        <v>38785</v>
      </c>
      <c r="I230" s="2">
        <v>38785</v>
      </c>
      <c r="J230" t="s">
        <v>3</v>
      </c>
      <c r="K230">
        <v>206</v>
      </c>
      <c r="L230">
        <v>16.5</v>
      </c>
      <c r="M230">
        <v>176.82</v>
      </c>
      <c r="N230">
        <v>0</v>
      </c>
      <c r="O230">
        <v>0</v>
      </c>
      <c r="P230">
        <v>176.82</v>
      </c>
      <c r="Q230" t="s">
        <v>0</v>
      </c>
      <c r="R230">
        <v>0</v>
      </c>
      <c r="S230">
        <v>0</v>
      </c>
      <c r="T230" t="s">
        <v>19895</v>
      </c>
      <c r="V230">
        <f t="shared" si="3"/>
        <v>2006</v>
      </c>
      <c r="W230" s="2">
        <v>38785</v>
      </c>
      <c r="X230" t="s">
        <v>93</v>
      </c>
      <c r="Y230" t="s">
        <v>7</v>
      </c>
      <c r="Z230" t="s">
        <v>22</v>
      </c>
      <c r="AA230">
        <v>1</v>
      </c>
      <c r="AB230">
        <v>4853</v>
      </c>
      <c r="AC230">
        <v>8686</v>
      </c>
      <c r="AD230" t="str">
        <f>VLOOKUP(AB230,[1]AAFIL003!$A$2:$B$9863,2,FALSE)</f>
        <v>צרפתי רווית ושמעון</v>
      </c>
      <c r="AE230" t="s">
        <v>20442</v>
      </c>
    </row>
    <row r="231" spans="1:31" x14ac:dyDescent="0.2">
      <c r="A231" s="1">
        <v>0</v>
      </c>
      <c r="B231">
        <v>0</v>
      </c>
      <c r="C231">
        <v>0</v>
      </c>
      <c r="D231" t="s">
        <v>461</v>
      </c>
      <c r="E231">
        <v>0</v>
      </c>
      <c r="F231">
        <v>0</v>
      </c>
      <c r="G231" t="s">
        <v>5</v>
      </c>
      <c r="H231" s="2">
        <v>38786</v>
      </c>
      <c r="I231" s="2">
        <v>38786</v>
      </c>
      <c r="J231" t="s">
        <v>3</v>
      </c>
      <c r="K231">
        <v>165</v>
      </c>
      <c r="L231">
        <v>16.5</v>
      </c>
      <c r="M231">
        <v>141.63</v>
      </c>
      <c r="N231">
        <v>17.47</v>
      </c>
      <c r="O231">
        <v>11</v>
      </c>
      <c r="P231">
        <v>159.13</v>
      </c>
      <c r="Q231" t="s">
        <v>0</v>
      </c>
      <c r="R231">
        <v>0</v>
      </c>
      <c r="S231">
        <v>165</v>
      </c>
      <c r="T231" t="s">
        <v>19895</v>
      </c>
      <c r="U231" t="s">
        <v>33</v>
      </c>
      <c r="V231">
        <f t="shared" si="3"/>
        <v>2006</v>
      </c>
      <c r="W231" s="2">
        <v>38786</v>
      </c>
      <c r="X231" t="s">
        <v>462</v>
      </c>
      <c r="Y231" t="s">
        <v>59</v>
      </c>
      <c r="Z231" t="s">
        <v>105</v>
      </c>
      <c r="AA231">
        <v>2</v>
      </c>
      <c r="AB231">
        <v>533</v>
      </c>
      <c r="AC231">
        <v>8687</v>
      </c>
      <c r="AD231" t="str">
        <f>VLOOKUP(AB231,[1]AAFIL003!$A$2:$B$9863,2,FALSE)</f>
        <v>מומן חנוך</v>
      </c>
      <c r="AE231" t="s">
        <v>20442</v>
      </c>
    </row>
    <row r="232" spans="1:31" x14ac:dyDescent="0.2">
      <c r="A232" s="1">
        <v>0</v>
      </c>
      <c r="B232">
        <v>0</v>
      </c>
      <c r="C232">
        <v>0</v>
      </c>
      <c r="D232" t="s">
        <v>463</v>
      </c>
      <c r="E232">
        <v>0</v>
      </c>
      <c r="F232">
        <v>0</v>
      </c>
      <c r="G232" t="s">
        <v>5</v>
      </c>
      <c r="H232" s="2">
        <v>38786</v>
      </c>
      <c r="I232" s="2">
        <v>38786</v>
      </c>
      <c r="J232" t="s">
        <v>3</v>
      </c>
      <c r="K232">
        <v>157</v>
      </c>
      <c r="L232">
        <v>16.5</v>
      </c>
      <c r="M232">
        <v>134.76</v>
      </c>
      <c r="N232">
        <v>0</v>
      </c>
      <c r="O232">
        <v>0</v>
      </c>
      <c r="P232">
        <v>134.76</v>
      </c>
      <c r="Q232" t="s">
        <v>0</v>
      </c>
      <c r="R232">
        <v>0</v>
      </c>
      <c r="S232">
        <v>250</v>
      </c>
      <c r="T232" t="s">
        <v>19895</v>
      </c>
      <c r="V232">
        <f t="shared" si="3"/>
        <v>2006</v>
      </c>
      <c r="W232" s="2">
        <v>38786</v>
      </c>
      <c r="X232" t="s">
        <v>464</v>
      </c>
      <c r="Y232" t="s">
        <v>7</v>
      </c>
      <c r="Z232" t="s">
        <v>69</v>
      </c>
      <c r="AA232">
        <v>9</v>
      </c>
      <c r="AB232">
        <v>263</v>
      </c>
      <c r="AC232">
        <v>8688</v>
      </c>
      <c r="AD232" t="str">
        <f>VLOOKUP(AB232,[1]AAFIL003!$A$2:$B$9863,2,FALSE)</f>
        <v>קריכלי יעקב</v>
      </c>
      <c r="AE232" t="s">
        <v>20442</v>
      </c>
    </row>
    <row r="233" spans="1:31" x14ac:dyDescent="0.2">
      <c r="A233" s="1">
        <v>0</v>
      </c>
      <c r="B233">
        <v>0</v>
      </c>
      <c r="C233">
        <v>0</v>
      </c>
      <c r="D233" t="s">
        <v>465</v>
      </c>
      <c r="E233">
        <v>0</v>
      </c>
      <c r="F233">
        <v>0</v>
      </c>
      <c r="G233" t="s">
        <v>5</v>
      </c>
      <c r="H233" s="2">
        <v>38795</v>
      </c>
      <c r="I233" s="2">
        <v>38792</v>
      </c>
      <c r="J233" t="s">
        <v>3</v>
      </c>
      <c r="K233">
        <v>380</v>
      </c>
      <c r="L233">
        <v>16.5</v>
      </c>
      <c r="M233">
        <v>326.18</v>
      </c>
      <c r="N233">
        <v>0</v>
      </c>
      <c r="O233">
        <v>0</v>
      </c>
      <c r="P233">
        <v>326.18</v>
      </c>
      <c r="Q233" t="s">
        <v>0</v>
      </c>
      <c r="R233">
        <v>0</v>
      </c>
      <c r="S233">
        <v>380</v>
      </c>
      <c r="T233" t="s">
        <v>19895</v>
      </c>
      <c r="V233">
        <f t="shared" si="3"/>
        <v>2006</v>
      </c>
      <c r="W233" s="2">
        <v>38786</v>
      </c>
      <c r="X233" t="s">
        <v>194</v>
      </c>
      <c r="Y233" t="s">
        <v>7</v>
      </c>
      <c r="Z233" t="s">
        <v>466</v>
      </c>
      <c r="AA233">
        <v>2</v>
      </c>
      <c r="AB233">
        <v>532</v>
      </c>
      <c r="AC233">
        <v>8689</v>
      </c>
      <c r="AD233" t="str">
        <f>VLOOKUP(AB233,[1]AAFIL003!$A$2:$B$9863,2,FALSE)</f>
        <v>ויטנר אפרים ומירי</v>
      </c>
      <c r="AE233" t="s">
        <v>20442</v>
      </c>
    </row>
    <row r="234" spans="1:31" x14ac:dyDescent="0.2">
      <c r="A234" s="1">
        <v>0</v>
      </c>
      <c r="B234">
        <v>0</v>
      </c>
      <c r="C234">
        <v>0</v>
      </c>
      <c r="D234" t="s">
        <v>467</v>
      </c>
      <c r="E234">
        <v>0</v>
      </c>
      <c r="F234">
        <v>0</v>
      </c>
      <c r="G234" t="s">
        <v>5</v>
      </c>
      <c r="H234" s="2">
        <v>38793</v>
      </c>
      <c r="I234" s="2">
        <v>38789</v>
      </c>
      <c r="J234" t="s">
        <v>3</v>
      </c>
      <c r="K234">
        <v>266</v>
      </c>
      <c r="L234">
        <v>16.5</v>
      </c>
      <c r="M234">
        <v>228.33</v>
      </c>
      <c r="N234">
        <v>0</v>
      </c>
      <c r="O234">
        <v>0</v>
      </c>
      <c r="P234">
        <v>228.33</v>
      </c>
      <c r="Q234" t="s">
        <v>0</v>
      </c>
      <c r="R234">
        <v>0</v>
      </c>
      <c r="S234">
        <v>250</v>
      </c>
      <c r="T234" t="s">
        <v>19895</v>
      </c>
      <c r="V234">
        <f t="shared" si="3"/>
        <v>2006</v>
      </c>
      <c r="W234" s="2">
        <v>38786</v>
      </c>
      <c r="X234" t="s">
        <v>30</v>
      </c>
      <c r="Y234" t="s">
        <v>7</v>
      </c>
      <c r="Z234" t="s">
        <v>31</v>
      </c>
      <c r="AA234">
        <v>9</v>
      </c>
      <c r="AB234">
        <v>2152</v>
      </c>
      <c r="AC234">
        <v>8690</v>
      </c>
      <c r="AD234" t="str">
        <f>VLOOKUP(AB234,[1]AAFIL003!$A$2:$B$9863,2,FALSE)</f>
        <v>מזיג שרה</v>
      </c>
      <c r="AE234" t="s">
        <v>20442</v>
      </c>
    </row>
    <row r="235" spans="1:31" x14ac:dyDescent="0.2">
      <c r="A235" s="1">
        <v>0</v>
      </c>
      <c r="B235">
        <v>0</v>
      </c>
      <c r="C235">
        <v>0</v>
      </c>
      <c r="D235" t="s">
        <v>468</v>
      </c>
      <c r="E235">
        <v>0</v>
      </c>
      <c r="F235">
        <v>0</v>
      </c>
      <c r="G235" t="s">
        <v>5</v>
      </c>
      <c r="H235" s="2">
        <v>38786</v>
      </c>
      <c r="I235" s="2">
        <v>38786</v>
      </c>
      <c r="J235" t="s">
        <v>3</v>
      </c>
      <c r="K235">
        <v>100</v>
      </c>
      <c r="L235">
        <v>16.5</v>
      </c>
      <c r="M235">
        <v>85.84</v>
      </c>
      <c r="N235">
        <v>0</v>
      </c>
      <c r="O235">
        <v>0</v>
      </c>
      <c r="P235">
        <v>85.84</v>
      </c>
      <c r="Q235" t="s">
        <v>0</v>
      </c>
      <c r="R235">
        <v>0</v>
      </c>
      <c r="S235">
        <v>0</v>
      </c>
      <c r="T235" t="s">
        <v>19899</v>
      </c>
      <c r="V235">
        <f t="shared" si="3"/>
        <v>2006</v>
      </c>
      <c r="W235" s="2">
        <v>38786</v>
      </c>
      <c r="X235" t="s">
        <v>6</v>
      </c>
      <c r="Y235" t="s">
        <v>7</v>
      </c>
      <c r="Z235" t="s">
        <v>36</v>
      </c>
      <c r="AA235">
        <v>7</v>
      </c>
      <c r="AB235">
        <v>3485</v>
      </c>
      <c r="AC235">
        <v>8691</v>
      </c>
      <c r="AD235" t="str">
        <f>VLOOKUP(AB235,[1]AAFIL003!$A$2:$B$9863,2,FALSE)</f>
        <v>קבועה פאטם וחליל</v>
      </c>
      <c r="AE235" t="s">
        <v>20442</v>
      </c>
    </row>
    <row r="236" spans="1:31" x14ac:dyDescent="0.2">
      <c r="A236" s="1">
        <v>0</v>
      </c>
      <c r="B236">
        <v>0</v>
      </c>
      <c r="C236">
        <v>0</v>
      </c>
      <c r="D236" t="s">
        <v>469</v>
      </c>
      <c r="E236">
        <v>0</v>
      </c>
      <c r="F236">
        <v>0</v>
      </c>
      <c r="G236" t="s">
        <v>5</v>
      </c>
      <c r="H236" s="2">
        <v>38798</v>
      </c>
      <c r="I236" s="2">
        <v>38798</v>
      </c>
      <c r="J236" t="s">
        <v>3</v>
      </c>
      <c r="K236">
        <v>470</v>
      </c>
      <c r="L236">
        <v>16.5</v>
      </c>
      <c r="M236">
        <v>403.43</v>
      </c>
      <c r="N236">
        <v>0</v>
      </c>
      <c r="O236">
        <v>0</v>
      </c>
      <c r="P236">
        <v>403.43</v>
      </c>
      <c r="Q236" t="s">
        <v>0</v>
      </c>
      <c r="R236">
        <v>0</v>
      </c>
      <c r="S236">
        <v>300</v>
      </c>
      <c r="T236" t="s">
        <v>19898</v>
      </c>
      <c r="V236">
        <f t="shared" si="3"/>
        <v>2006</v>
      </c>
      <c r="W236" s="2">
        <v>38788</v>
      </c>
      <c r="X236" t="s">
        <v>12</v>
      </c>
      <c r="Y236" t="s">
        <v>470</v>
      </c>
      <c r="Z236" t="s">
        <v>69</v>
      </c>
      <c r="AA236">
        <v>9</v>
      </c>
      <c r="AB236">
        <v>2995</v>
      </c>
      <c r="AC236">
        <v>8692</v>
      </c>
      <c r="AD236" t="str">
        <f>VLOOKUP(AB236,[1]AAFIL003!$A$2:$B$9863,2,FALSE)</f>
        <v>כהן בני</v>
      </c>
      <c r="AE236" t="s">
        <v>20442</v>
      </c>
    </row>
    <row r="237" spans="1:31" x14ac:dyDescent="0.2">
      <c r="A237" s="1">
        <v>0</v>
      </c>
      <c r="B237">
        <v>0</v>
      </c>
      <c r="C237">
        <v>0</v>
      </c>
      <c r="D237" t="s">
        <v>471</v>
      </c>
      <c r="E237">
        <v>0</v>
      </c>
      <c r="F237">
        <v>0</v>
      </c>
      <c r="G237" t="s">
        <v>5</v>
      </c>
      <c r="H237" s="2">
        <v>38791</v>
      </c>
      <c r="I237" s="2">
        <v>38789</v>
      </c>
      <c r="J237" t="s">
        <v>3</v>
      </c>
      <c r="K237">
        <v>437</v>
      </c>
      <c r="L237">
        <v>16.5</v>
      </c>
      <c r="M237">
        <v>375.11</v>
      </c>
      <c r="N237">
        <v>0</v>
      </c>
      <c r="O237">
        <v>0</v>
      </c>
      <c r="P237">
        <v>375.11</v>
      </c>
      <c r="Q237" t="s">
        <v>0</v>
      </c>
      <c r="R237">
        <v>0</v>
      </c>
      <c r="S237">
        <v>250</v>
      </c>
      <c r="T237" t="s">
        <v>19895</v>
      </c>
      <c r="V237">
        <f t="shared" si="3"/>
        <v>2006</v>
      </c>
      <c r="W237" s="2">
        <v>38788</v>
      </c>
      <c r="X237" t="s">
        <v>90</v>
      </c>
      <c r="Y237" t="s">
        <v>59</v>
      </c>
      <c r="Z237" t="s">
        <v>34</v>
      </c>
      <c r="AA237">
        <v>2</v>
      </c>
      <c r="AB237">
        <v>4854</v>
      </c>
      <c r="AC237">
        <v>8693</v>
      </c>
      <c r="AD237" t="str">
        <f>VLOOKUP(AB237,[1]AAFIL003!$A$2:$B$9863,2,FALSE)</f>
        <v>זורניצר דלית</v>
      </c>
      <c r="AE237" t="s">
        <v>20442</v>
      </c>
    </row>
    <row r="238" spans="1:31" x14ac:dyDescent="0.2">
      <c r="A238" s="1">
        <v>0</v>
      </c>
      <c r="B238">
        <v>0</v>
      </c>
      <c r="C238">
        <v>0</v>
      </c>
      <c r="D238" t="s">
        <v>472</v>
      </c>
      <c r="E238">
        <v>0</v>
      </c>
      <c r="F238">
        <v>0</v>
      </c>
      <c r="G238" t="s">
        <v>5</v>
      </c>
      <c r="H238" s="2">
        <v>38791</v>
      </c>
      <c r="I238" s="2">
        <v>38791</v>
      </c>
      <c r="J238" t="s">
        <v>3</v>
      </c>
      <c r="K238">
        <v>221</v>
      </c>
      <c r="L238">
        <v>16.5</v>
      </c>
      <c r="M238">
        <v>189.7</v>
      </c>
      <c r="N238">
        <v>0</v>
      </c>
      <c r="O238">
        <v>0</v>
      </c>
      <c r="P238">
        <v>189.7</v>
      </c>
      <c r="Q238" t="s">
        <v>0</v>
      </c>
      <c r="R238">
        <v>0</v>
      </c>
      <c r="S238">
        <v>200</v>
      </c>
      <c r="T238" t="s">
        <v>19894</v>
      </c>
      <c r="U238" t="s">
        <v>464</v>
      </c>
      <c r="V238">
        <f t="shared" si="3"/>
        <v>2006</v>
      </c>
      <c r="W238" s="2">
        <v>38788</v>
      </c>
      <c r="X238" t="s">
        <v>12</v>
      </c>
      <c r="Y238" t="s">
        <v>7</v>
      </c>
      <c r="Z238" t="s">
        <v>282</v>
      </c>
      <c r="AA238">
        <v>9</v>
      </c>
      <c r="AB238">
        <v>1026</v>
      </c>
      <c r="AC238">
        <v>8694</v>
      </c>
      <c r="AD238" t="str">
        <f>VLOOKUP(AB238,[1]AAFIL003!$A$2:$B$9863,2,FALSE)</f>
        <v>מרציאנו שלמה ומזל</v>
      </c>
      <c r="AE238" t="s">
        <v>20442</v>
      </c>
    </row>
    <row r="239" spans="1:31" x14ac:dyDescent="0.2">
      <c r="A239" s="1">
        <v>0</v>
      </c>
      <c r="B239">
        <v>0</v>
      </c>
      <c r="C239">
        <v>0</v>
      </c>
      <c r="D239" t="s">
        <v>473</v>
      </c>
      <c r="E239">
        <v>0</v>
      </c>
      <c r="F239">
        <v>0</v>
      </c>
      <c r="G239" t="s">
        <v>5</v>
      </c>
      <c r="H239" s="2">
        <v>38803</v>
      </c>
      <c r="I239" s="2">
        <v>38791</v>
      </c>
      <c r="J239" t="s">
        <v>3</v>
      </c>
      <c r="K239">
        <v>169</v>
      </c>
      <c r="L239">
        <v>16.5</v>
      </c>
      <c r="M239">
        <v>145.06</v>
      </c>
      <c r="N239">
        <v>0</v>
      </c>
      <c r="O239">
        <v>0</v>
      </c>
      <c r="P239">
        <v>145.06</v>
      </c>
      <c r="Q239" t="s">
        <v>0</v>
      </c>
      <c r="R239">
        <v>0</v>
      </c>
      <c r="S239">
        <v>200</v>
      </c>
      <c r="T239" t="s">
        <v>19894</v>
      </c>
      <c r="V239">
        <f t="shared" si="3"/>
        <v>2006</v>
      </c>
      <c r="W239" s="2">
        <v>38788</v>
      </c>
      <c r="X239" t="s">
        <v>27</v>
      </c>
      <c r="Y239" t="s">
        <v>7</v>
      </c>
      <c r="Z239" t="s">
        <v>28</v>
      </c>
      <c r="AA239">
        <v>9</v>
      </c>
      <c r="AB239">
        <v>2117</v>
      </c>
      <c r="AC239">
        <v>8695</v>
      </c>
      <c r="AD239" t="str">
        <f>VLOOKUP(AB239,[1]AAFIL003!$A$2:$B$9863,2,FALSE)</f>
        <v>יפרח דוד וריקי</v>
      </c>
      <c r="AE239" t="s">
        <v>20442</v>
      </c>
    </row>
    <row r="240" spans="1:31" x14ac:dyDescent="0.2">
      <c r="A240" s="1">
        <v>0</v>
      </c>
      <c r="B240">
        <v>0</v>
      </c>
      <c r="C240">
        <v>0</v>
      </c>
      <c r="D240" t="s">
        <v>474</v>
      </c>
      <c r="E240">
        <v>0</v>
      </c>
      <c r="F240">
        <v>0</v>
      </c>
      <c r="G240" t="s">
        <v>5</v>
      </c>
      <c r="H240" s="2">
        <v>38788</v>
      </c>
      <c r="I240" s="2">
        <v>38788</v>
      </c>
      <c r="J240" t="s">
        <v>3</v>
      </c>
      <c r="K240">
        <v>330</v>
      </c>
      <c r="L240">
        <v>16.5</v>
      </c>
      <c r="M240">
        <v>283.26</v>
      </c>
      <c r="N240">
        <v>0</v>
      </c>
      <c r="O240">
        <v>0</v>
      </c>
      <c r="P240">
        <v>283.26</v>
      </c>
      <c r="Q240" t="s">
        <v>0</v>
      </c>
      <c r="R240">
        <v>0</v>
      </c>
      <c r="S240">
        <v>180</v>
      </c>
      <c r="T240" t="s">
        <v>19894</v>
      </c>
      <c r="V240">
        <f t="shared" si="3"/>
        <v>2006</v>
      </c>
      <c r="W240" s="2">
        <v>38788</v>
      </c>
      <c r="X240" t="s">
        <v>12</v>
      </c>
      <c r="Y240" t="s">
        <v>7</v>
      </c>
      <c r="Z240" t="s">
        <v>475</v>
      </c>
      <c r="AA240">
        <v>8</v>
      </c>
      <c r="AB240">
        <v>4856</v>
      </c>
      <c r="AC240">
        <v>8696</v>
      </c>
      <c r="AD240" t="str">
        <f>VLOOKUP(AB240,[1]AAFIL003!$A$2:$B$9863,2,FALSE)</f>
        <v>שינה אלי</v>
      </c>
      <c r="AE240" t="s">
        <v>20442</v>
      </c>
    </row>
    <row r="241" spans="1:31" x14ac:dyDescent="0.2">
      <c r="A241" s="1">
        <v>0</v>
      </c>
      <c r="B241">
        <v>0</v>
      </c>
      <c r="C241">
        <v>0</v>
      </c>
      <c r="D241" t="s">
        <v>476</v>
      </c>
      <c r="E241">
        <v>0</v>
      </c>
      <c r="F241">
        <v>0</v>
      </c>
      <c r="G241" t="s">
        <v>5</v>
      </c>
      <c r="H241" s="2">
        <v>38789</v>
      </c>
      <c r="I241" s="2">
        <v>38789</v>
      </c>
      <c r="J241" t="s">
        <v>3</v>
      </c>
      <c r="K241">
        <v>175</v>
      </c>
      <c r="L241">
        <v>16.5</v>
      </c>
      <c r="M241">
        <v>150.21</v>
      </c>
      <c r="N241">
        <v>0</v>
      </c>
      <c r="O241">
        <v>0</v>
      </c>
      <c r="P241">
        <v>150.21</v>
      </c>
      <c r="Q241" t="s">
        <v>0</v>
      </c>
      <c r="R241">
        <v>0</v>
      </c>
      <c r="S241">
        <v>175</v>
      </c>
      <c r="T241" t="s">
        <v>19895</v>
      </c>
      <c r="V241">
        <f t="shared" si="3"/>
        <v>2006</v>
      </c>
      <c r="W241" s="2">
        <v>38789</v>
      </c>
      <c r="X241" t="s">
        <v>6</v>
      </c>
      <c r="Y241" t="s">
        <v>7</v>
      </c>
      <c r="Z241" t="s">
        <v>290</v>
      </c>
      <c r="AA241">
        <v>1</v>
      </c>
      <c r="AB241">
        <v>4857</v>
      </c>
      <c r="AC241">
        <v>8697</v>
      </c>
      <c r="AD241" t="str">
        <f>VLOOKUP(AB241,[1]AAFIL003!$A$2:$B$9863,2,FALSE)</f>
        <v>רוקח אבי וטל</v>
      </c>
      <c r="AE241" t="s">
        <v>20442</v>
      </c>
    </row>
    <row r="242" spans="1:31" x14ac:dyDescent="0.2">
      <c r="A242" s="1">
        <v>0</v>
      </c>
      <c r="B242">
        <v>0</v>
      </c>
      <c r="C242">
        <v>0</v>
      </c>
      <c r="D242" t="s">
        <v>477</v>
      </c>
      <c r="E242">
        <v>0</v>
      </c>
      <c r="F242">
        <v>0</v>
      </c>
      <c r="G242" t="s">
        <v>5</v>
      </c>
      <c r="H242" s="2">
        <v>38806</v>
      </c>
      <c r="I242" s="2">
        <v>38797</v>
      </c>
      <c r="J242" t="s">
        <v>3</v>
      </c>
      <c r="K242">
        <v>255</v>
      </c>
      <c r="L242">
        <v>16.5</v>
      </c>
      <c r="M242">
        <v>218.88</v>
      </c>
      <c r="N242">
        <v>0</v>
      </c>
      <c r="O242">
        <v>0</v>
      </c>
      <c r="P242" t="s">
        <v>478</v>
      </c>
      <c r="Q242" t="s">
        <v>479</v>
      </c>
      <c r="R242">
        <v>100</v>
      </c>
      <c r="S242">
        <v>0</v>
      </c>
      <c r="T242" t="s">
        <v>19895</v>
      </c>
      <c r="V242">
        <f t="shared" si="3"/>
        <v>2006</v>
      </c>
      <c r="W242" s="2">
        <v>38789</v>
      </c>
      <c r="X242" t="s">
        <v>253</v>
      </c>
      <c r="Y242" t="s">
        <v>7</v>
      </c>
      <c r="Z242" t="s">
        <v>74</v>
      </c>
      <c r="AA242">
        <v>1</v>
      </c>
      <c r="AB242">
        <v>4858</v>
      </c>
      <c r="AC242">
        <v>8698</v>
      </c>
      <c r="AD242" t="str">
        <f>VLOOKUP(AB242,[1]AAFIL003!$A$2:$B$9863,2,FALSE)</f>
        <v>אלטורי מופיד</v>
      </c>
      <c r="AE242" t="s">
        <v>20442</v>
      </c>
    </row>
    <row r="243" spans="1:31" x14ac:dyDescent="0.2">
      <c r="A243" s="1">
        <v>0</v>
      </c>
      <c r="B243">
        <v>0</v>
      </c>
      <c r="C243">
        <v>0</v>
      </c>
      <c r="D243" t="s">
        <v>480</v>
      </c>
      <c r="E243">
        <v>0</v>
      </c>
      <c r="F243">
        <v>0</v>
      </c>
      <c r="G243" t="s">
        <v>5</v>
      </c>
      <c r="H243" s="2">
        <v>38835</v>
      </c>
      <c r="I243" s="2">
        <v>38789</v>
      </c>
      <c r="J243" t="s">
        <v>3</v>
      </c>
      <c r="K243">
        <v>270</v>
      </c>
      <c r="L243">
        <v>16.5</v>
      </c>
      <c r="M243">
        <v>231.76</v>
      </c>
      <c r="N243">
        <v>0</v>
      </c>
      <c r="O243">
        <v>0</v>
      </c>
      <c r="P243">
        <v>231.76</v>
      </c>
      <c r="Q243" t="s">
        <v>0</v>
      </c>
      <c r="R243">
        <v>0</v>
      </c>
      <c r="S243">
        <v>0</v>
      </c>
      <c r="T243" t="s">
        <v>19895</v>
      </c>
      <c r="V243">
        <f t="shared" si="3"/>
        <v>2006</v>
      </c>
      <c r="W243" s="2">
        <v>38789</v>
      </c>
      <c r="X243" t="s">
        <v>93</v>
      </c>
      <c r="Y243" t="s">
        <v>7</v>
      </c>
      <c r="Z243" t="s">
        <v>481</v>
      </c>
      <c r="AA243">
        <v>1</v>
      </c>
      <c r="AB243">
        <v>4607</v>
      </c>
      <c r="AC243">
        <v>8699</v>
      </c>
      <c r="AD243" t="str">
        <f>VLOOKUP(AB243,[1]AAFIL003!$A$2:$B$9863,2,FALSE)</f>
        <v>סבג אדמונד</v>
      </c>
      <c r="AE243" t="s">
        <v>20442</v>
      </c>
    </row>
    <row r="244" spans="1:31" x14ac:dyDescent="0.2">
      <c r="A244" s="1">
        <v>0</v>
      </c>
      <c r="B244">
        <v>0</v>
      </c>
      <c r="C244" t="s">
        <v>482</v>
      </c>
      <c r="D244" t="s">
        <v>0</v>
      </c>
      <c r="E244">
        <v>0</v>
      </c>
      <c r="F244">
        <v>0</v>
      </c>
      <c r="G244" t="s">
        <v>1</v>
      </c>
      <c r="H244" s="2">
        <v>38847</v>
      </c>
      <c r="I244" t="s">
        <v>2</v>
      </c>
      <c r="J244" t="s">
        <v>3</v>
      </c>
      <c r="K244">
        <v>0</v>
      </c>
      <c r="L244">
        <v>16.5</v>
      </c>
      <c r="M244">
        <v>0</v>
      </c>
      <c r="N244">
        <v>0</v>
      </c>
      <c r="O244">
        <v>0</v>
      </c>
      <c r="P244">
        <v>0</v>
      </c>
      <c r="Q244" t="s">
        <v>0</v>
      </c>
      <c r="R244">
        <v>0</v>
      </c>
      <c r="S244">
        <v>0</v>
      </c>
      <c r="T244" t="s">
        <v>19895</v>
      </c>
      <c r="V244">
        <f t="shared" si="3"/>
        <v>2006</v>
      </c>
      <c r="W244" s="2">
        <v>38789</v>
      </c>
      <c r="X244" t="s">
        <v>316</v>
      </c>
      <c r="Y244" t="s">
        <v>7</v>
      </c>
      <c r="Z244" t="s">
        <v>22</v>
      </c>
      <c r="AA244">
        <v>1</v>
      </c>
      <c r="AB244">
        <v>2686</v>
      </c>
      <c r="AC244">
        <v>8700</v>
      </c>
      <c r="AD244" t="str">
        <f>VLOOKUP(AB244,[1]AAFIL003!$A$2:$B$9863,2,FALSE)</f>
        <v>רוהקר שמואל וג'סיקה</v>
      </c>
      <c r="AE244" t="s">
        <v>20442</v>
      </c>
    </row>
    <row r="245" spans="1:31" x14ac:dyDescent="0.2">
      <c r="A245" s="1">
        <v>0</v>
      </c>
      <c r="B245">
        <v>0</v>
      </c>
      <c r="C245">
        <v>0</v>
      </c>
      <c r="D245" t="s">
        <v>483</v>
      </c>
      <c r="E245">
        <v>0</v>
      </c>
      <c r="F245">
        <v>0</v>
      </c>
      <c r="G245" t="s">
        <v>5</v>
      </c>
      <c r="H245" s="2">
        <v>38853</v>
      </c>
      <c r="I245" s="2">
        <v>38851</v>
      </c>
      <c r="J245" t="s">
        <v>3</v>
      </c>
      <c r="K245">
        <v>285</v>
      </c>
      <c r="L245">
        <v>16.5</v>
      </c>
      <c r="M245">
        <v>244.64</v>
      </c>
      <c r="N245">
        <v>0</v>
      </c>
      <c r="O245">
        <v>0</v>
      </c>
      <c r="P245">
        <v>244.64</v>
      </c>
      <c r="Q245" t="s">
        <v>0</v>
      </c>
      <c r="R245">
        <v>0</v>
      </c>
      <c r="S245">
        <v>250</v>
      </c>
      <c r="T245" t="s">
        <v>19895</v>
      </c>
      <c r="V245">
        <f t="shared" si="3"/>
        <v>2006</v>
      </c>
      <c r="W245" s="2">
        <v>38789</v>
      </c>
      <c r="X245" t="s">
        <v>6</v>
      </c>
      <c r="Y245" t="s">
        <v>7</v>
      </c>
      <c r="Z245" t="s">
        <v>484</v>
      </c>
      <c r="AA245">
        <v>3</v>
      </c>
      <c r="AB245">
        <v>3687</v>
      </c>
      <c r="AC245">
        <v>8701</v>
      </c>
      <c r="AD245" t="str">
        <f>VLOOKUP(AB245,[1]AAFIL003!$A$2:$B$9863,2,FALSE)</f>
        <v>כהן מרדכי</v>
      </c>
      <c r="AE245" t="s">
        <v>20442</v>
      </c>
    </row>
    <row r="246" spans="1:31" x14ac:dyDescent="0.2">
      <c r="A246" s="1">
        <v>0</v>
      </c>
      <c r="B246">
        <v>0</v>
      </c>
      <c r="C246">
        <v>0</v>
      </c>
      <c r="D246" t="s">
        <v>485</v>
      </c>
      <c r="E246">
        <v>0</v>
      </c>
      <c r="F246">
        <v>0</v>
      </c>
      <c r="G246" t="s">
        <v>5</v>
      </c>
      <c r="H246" s="2">
        <v>38789</v>
      </c>
      <c r="I246" s="2">
        <v>38789</v>
      </c>
      <c r="J246" t="s">
        <v>3</v>
      </c>
      <c r="K246">
        <v>220</v>
      </c>
      <c r="L246">
        <v>16.5</v>
      </c>
      <c r="M246">
        <v>188.84</v>
      </c>
      <c r="N246">
        <v>0</v>
      </c>
      <c r="O246">
        <v>0</v>
      </c>
      <c r="P246">
        <v>188.84</v>
      </c>
      <c r="Q246" t="s">
        <v>0</v>
      </c>
      <c r="R246">
        <v>0</v>
      </c>
      <c r="S246">
        <v>165</v>
      </c>
      <c r="T246" t="s">
        <v>19894</v>
      </c>
      <c r="V246">
        <f t="shared" si="3"/>
        <v>2006</v>
      </c>
      <c r="W246" s="2">
        <v>38789</v>
      </c>
      <c r="X246" t="s">
        <v>6</v>
      </c>
      <c r="Y246" t="s">
        <v>7</v>
      </c>
      <c r="Z246" t="s">
        <v>294</v>
      </c>
      <c r="AA246">
        <v>0</v>
      </c>
      <c r="AB246">
        <v>2099</v>
      </c>
      <c r="AC246">
        <v>8702</v>
      </c>
      <c r="AD246" t="str">
        <f>VLOOKUP(AB246,[1]AAFIL003!$A$2:$B$9863,2,FALSE)</f>
        <v>פריאנטי מלכה ויורם</v>
      </c>
      <c r="AE246" t="s">
        <v>20442</v>
      </c>
    </row>
    <row r="247" spans="1:31" x14ac:dyDescent="0.2">
      <c r="A247" s="1">
        <v>0</v>
      </c>
      <c r="B247">
        <v>0</v>
      </c>
      <c r="C247">
        <v>0</v>
      </c>
      <c r="D247" t="s">
        <v>486</v>
      </c>
      <c r="E247">
        <v>0</v>
      </c>
      <c r="F247">
        <v>0</v>
      </c>
      <c r="G247" t="s">
        <v>5</v>
      </c>
      <c r="H247" s="2">
        <v>38792</v>
      </c>
      <c r="I247" s="2">
        <v>38791</v>
      </c>
      <c r="J247" t="s">
        <v>3</v>
      </c>
      <c r="K247">
        <v>221</v>
      </c>
      <c r="L247">
        <v>16.5</v>
      </c>
      <c r="M247">
        <v>189.7</v>
      </c>
      <c r="N247">
        <v>0</v>
      </c>
      <c r="O247">
        <v>0</v>
      </c>
      <c r="P247">
        <v>189.7</v>
      </c>
      <c r="Q247" t="s">
        <v>0</v>
      </c>
      <c r="R247">
        <v>0</v>
      </c>
      <c r="S247">
        <v>0</v>
      </c>
      <c r="T247" t="s">
        <v>19895</v>
      </c>
      <c r="V247">
        <f t="shared" si="3"/>
        <v>2006</v>
      </c>
      <c r="W247" s="2">
        <v>38791</v>
      </c>
      <c r="X247" t="s">
        <v>6</v>
      </c>
      <c r="Y247" t="s">
        <v>7</v>
      </c>
      <c r="Z247" t="s">
        <v>116</v>
      </c>
      <c r="AA247">
        <v>1</v>
      </c>
      <c r="AB247">
        <v>4859</v>
      </c>
      <c r="AC247">
        <v>8703</v>
      </c>
      <c r="AD247" t="str">
        <f>VLOOKUP(AB247,[1]AAFIL003!$A$2:$B$9863,2,FALSE)</f>
        <v>גלנטי מלי</v>
      </c>
      <c r="AE247" t="s">
        <v>20442</v>
      </c>
    </row>
    <row r="248" spans="1:31" x14ac:dyDescent="0.2">
      <c r="A248" s="1">
        <v>0</v>
      </c>
      <c r="B248">
        <v>0</v>
      </c>
      <c r="C248">
        <v>0</v>
      </c>
      <c r="D248" t="s">
        <v>487</v>
      </c>
      <c r="E248">
        <v>0</v>
      </c>
      <c r="F248">
        <v>0</v>
      </c>
      <c r="G248" t="s">
        <v>5</v>
      </c>
      <c r="H248" s="2">
        <v>38811</v>
      </c>
      <c r="I248" s="2">
        <v>38800</v>
      </c>
      <c r="J248" t="s">
        <v>3</v>
      </c>
      <c r="K248">
        <v>245</v>
      </c>
      <c r="L248">
        <v>16.5</v>
      </c>
      <c r="M248">
        <v>210.3</v>
      </c>
      <c r="N248">
        <v>0</v>
      </c>
      <c r="O248">
        <v>0</v>
      </c>
      <c r="P248">
        <v>210.3</v>
      </c>
      <c r="Q248" t="s">
        <v>0</v>
      </c>
      <c r="R248">
        <v>0</v>
      </c>
      <c r="S248">
        <v>0</v>
      </c>
      <c r="T248">
        <v>55</v>
      </c>
      <c r="V248">
        <f t="shared" si="3"/>
        <v>2006</v>
      </c>
      <c r="W248" s="2">
        <v>38791</v>
      </c>
      <c r="X248" t="s">
        <v>316</v>
      </c>
      <c r="Y248" t="s">
        <v>7</v>
      </c>
      <c r="Z248" t="s">
        <v>488</v>
      </c>
      <c r="AA248">
        <v>1</v>
      </c>
      <c r="AB248">
        <v>3592</v>
      </c>
      <c r="AC248">
        <v>8704</v>
      </c>
      <c r="AD248" t="str">
        <f>VLOOKUP(AB248,[1]AAFIL003!$A$2:$B$9863,2,FALSE)</f>
        <v>גולדשטיין שי</v>
      </c>
      <c r="AE248" t="s">
        <v>20442</v>
      </c>
    </row>
    <row r="249" spans="1:31" x14ac:dyDescent="0.2">
      <c r="A249" s="1">
        <v>0</v>
      </c>
      <c r="B249">
        <v>0</v>
      </c>
      <c r="C249">
        <v>0</v>
      </c>
      <c r="D249" t="s">
        <v>489</v>
      </c>
      <c r="E249">
        <v>0</v>
      </c>
      <c r="F249">
        <v>0</v>
      </c>
      <c r="G249" t="s">
        <v>5</v>
      </c>
      <c r="H249" s="2">
        <v>38791</v>
      </c>
      <c r="I249" s="2">
        <v>38791</v>
      </c>
      <c r="J249" t="s">
        <v>3</v>
      </c>
      <c r="K249">
        <v>400</v>
      </c>
      <c r="L249">
        <v>16.5</v>
      </c>
      <c r="M249">
        <v>343.35</v>
      </c>
      <c r="N249">
        <v>38.15</v>
      </c>
      <c r="O249">
        <v>10</v>
      </c>
      <c r="P249">
        <v>381.5</v>
      </c>
      <c r="Q249" t="s">
        <v>0</v>
      </c>
      <c r="R249">
        <v>0</v>
      </c>
      <c r="S249">
        <v>180</v>
      </c>
      <c r="T249" t="s">
        <v>19894</v>
      </c>
      <c r="V249">
        <f t="shared" si="3"/>
        <v>2006</v>
      </c>
      <c r="W249" s="2">
        <v>38791</v>
      </c>
      <c r="X249" t="s">
        <v>12</v>
      </c>
      <c r="Y249" t="s">
        <v>7</v>
      </c>
      <c r="Z249" t="s">
        <v>391</v>
      </c>
      <c r="AA249">
        <v>8</v>
      </c>
      <c r="AB249">
        <v>4860</v>
      </c>
      <c r="AC249">
        <v>8705</v>
      </c>
      <c r="AD249" t="str">
        <f>VLOOKUP(AB249,[1]AAFIL003!$A$2:$B$9863,2,FALSE)</f>
        <v>קוזיאשוילי שרה</v>
      </c>
      <c r="AE249" t="s">
        <v>20442</v>
      </c>
    </row>
    <row r="250" spans="1:31" x14ac:dyDescent="0.2">
      <c r="A250" s="1">
        <v>0</v>
      </c>
      <c r="B250">
        <v>0</v>
      </c>
      <c r="C250">
        <v>0</v>
      </c>
      <c r="D250" t="s">
        <v>490</v>
      </c>
      <c r="E250">
        <v>0</v>
      </c>
      <c r="F250">
        <v>0</v>
      </c>
      <c r="G250" t="s">
        <v>5</v>
      </c>
      <c r="H250" s="2">
        <v>38793</v>
      </c>
      <c r="I250" s="2">
        <v>38793</v>
      </c>
      <c r="J250" t="s">
        <v>3</v>
      </c>
      <c r="K250">
        <v>218</v>
      </c>
      <c r="L250">
        <v>16.5</v>
      </c>
      <c r="M250">
        <v>187.12</v>
      </c>
      <c r="N250">
        <v>33</v>
      </c>
      <c r="O250">
        <v>15</v>
      </c>
      <c r="P250">
        <v>220.14</v>
      </c>
      <c r="Q250" t="s">
        <v>0</v>
      </c>
      <c r="R250">
        <v>0</v>
      </c>
      <c r="S250">
        <v>200</v>
      </c>
      <c r="T250" t="s">
        <v>19894</v>
      </c>
      <c r="V250">
        <f t="shared" si="3"/>
        <v>2006</v>
      </c>
      <c r="W250" s="2">
        <v>38792</v>
      </c>
      <c r="X250" t="s">
        <v>6</v>
      </c>
      <c r="Y250" t="s">
        <v>7</v>
      </c>
      <c r="Z250" t="s">
        <v>491</v>
      </c>
      <c r="AA250">
        <v>9</v>
      </c>
      <c r="AB250">
        <v>4446</v>
      </c>
      <c r="AC250">
        <v>8706</v>
      </c>
      <c r="AD250" t="str">
        <f>VLOOKUP(AB250,[1]AAFIL003!$A$2:$B$9863,2,FALSE)</f>
        <v>יהודה פנחס ודינה</v>
      </c>
      <c r="AE250" t="s">
        <v>20442</v>
      </c>
    </row>
    <row r="251" spans="1:31" x14ac:dyDescent="0.2">
      <c r="A251" s="1">
        <v>0</v>
      </c>
      <c r="B251">
        <v>0</v>
      </c>
      <c r="C251">
        <v>0</v>
      </c>
      <c r="D251" t="s">
        <v>492</v>
      </c>
      <c r="E251">
        <v>0</v>
      </c>
      <c r="F251">
        <v>0</v>
      </c>
      <c r="G251" t="s">
        <v>5</v>
      </c>
      <c r="H251" s="2">
        <v>38800</v>
      </c>
      <c r="I251" s="2">
        <v>38799</v>
      </c>
      <c r="J251" t="s">
        <v>3</v>
      </c>
      <c r="K251">
        <v>165</v>
      </c>
      <c r="L251">
        <v>16.5</v>
      </c>
      <c r="M251">
        <v>141.63</v>
      </c>
      <c r="N251">
        <v>0</v>
      </c>
      <c r="O251">
        <v>0</v>
      </c>
      <c r="P251">
        <v>141.63</v>
      </c>
      <c r="Q251" t="s">
        <v>0</v>
      </c>
      <c r="R251">
        <v>0</v>
      </c>
      <c r="S251">
        <v>165</v>
      </c>
      <c r="T251" t="s">
        <v>19894</v>
      </c>
      <c r="V251">
        <f t="shared" si="3"/>
        <v>2006</v>
      </c>
      <c r="W251" s="2">
        <v>38792</v>
      </c>
      <c r="X251" t="s">
        <v>62</v>
      </c>
      <c r="Y251" t="s">
        <v>63</v>
      </c>
      <c r="Z251" t="s">
        <v>493</v>
      </c>
      <c r="AA251">
        <v>0</v>
      </c>
      <c r="AB251">
        <v>2070</v>
      </c>
      <c r="AC251">
        <v>8707</v>
      </c>
      <c r="AD251" t="str">
        <f>VLOOKUP(AB251,[1]AAFIL003!$A$2:$B$9863,2,FALSE)</f>
        <v>סנקר יואל</v>
      </c>
      <c r="AE251" t="s">
        <v>20442</v>
      </c>
    </row>
    <row r="252" spans="1:31" x14ac:dyDescent="0.2">
      <c r="A252" s="1">
        <v>0</v>
      </c>
      <c r="B252">
        <v>0</v>
      </c>
      <c r="C252">
        <v>0</v>
      </c>
      <c r="D252" t="s">
        <v>494</v>
      </c>
      <c r="E252">
        <v>0</v>
      </c>
      <c r="F252">
        <v>0</v>
      </c>
      <c r="G252" t="s">
        <v>5</v>
      </c>
      <c r="H252" s="2">
        <v>38792</v>
      </c>
      <c r="I252" s="2">
        <v>38792</v>
      </c>
      <c r="J252" t="s">
        <v>3</v>
      </c>
      <c r="K252">
        <v>219</v>
      </c>
      <c r="L252">
        <v>16.5</v>
      </c>
      <c r="M252">
        <v>187.98</v>
      </c>
      <c r="N252">
        <v>47</v>
      </c>
      <c r="O252">
        <v>20</v>
      </c>
      <c r="P252">
        <v>234.98</v>
      </c>
      <c r="Q252" t="s">
        <v>0</v>
      </c>
      <c r="R252">
        <v>0</v>
      </c>
      <c r="S252">
        <v>0</v>
      </c>
      <c r="T252" t="s">
        <v>19895</v>
      </c>
      <c r="U252" t="s">
        <v>19926</v>
      </c>
      <c r="V252">
        <f t="shared" si="3"/>
        <v>2006</v>
      </c>
      <c r="W252" s="2">
        <v>38792</v>
      </c>
      <c r="X252" t="s">
        <v>45</v>
      </c>
      <c r="Y252" t="s">
        <v>7</v>
      </c>
      <c r="Z252" t="s">
        <v>495</v>
      </c>
      <c r="AA252">
        <v>1</v>
      </c>
      <c r="AB252">
        <v>986</v>
      </c>
      <c r="AC252">
        <v>8708</v>
      </c>
      <c r="AD252" t="str">
        <f>VLOOKUP(AB252,[1]AAFIL003!$A$2:$B$9863,2,FALSE)</f>
        <v>פריגל אברהם</v>
      </c>
      <c r="AE252" t="s">
        <v>20442</v>
      </c>
    </row>
    <row r="253" spans="1:31" x14ac:dyDescent="0.2">
      <c r="A253" s="1">
        <v>0</v>
      </c>
      <c r="B253">
        <v>0</v>
      </c>
      <c r="C253" t="s">
        <v>496</v>
      </c>
      <c r="D253" t="s">
        <v>0</v>
      </c>
      <c r="E253">
        <v>0</v>
      </c>
      <c r="F253">
        <v>0</v>
      </c>
      <c r="G253" t="s">
        <v>1</v>
      </c>
      <c r="H253" s="2">
        <v>38851</v>
      </c>
      <c r="I253" t="s">
        <v>2</v>
      </c>
      <c r="J253" t="s">
        <v>3</v>
      </c>
      <c r="K253">
        <v>0</v>
      </c>
      <c r="L253">
        <v>16.5</v>
      </c>
      <c r="M253">
        <v>0</v>
      </c>
      <c r="N253">
        <v>0</v>
      </c>
      <c r="O253">
        <v>0</v>
      </c>
      <c r="P253">
        <v>0</v>
      </c>
      <c r="Q253" t="s">
        <v>0</v>
      </c>
      <c r="R253">
        <v>0</v>
      </c>
      <c r="S253">
        <v>250</v>
      </c>
      <c r="T253" t="s">
        <v>19895</v>
      </c>
      <c r="V253">
        <f t="shared" si="3"/>
        <v>2006</v>
      </c>
      <c r="W253" s="2">
        <v>38792</v>
      </c>
      <c r="X253" t="s">
        <v>12</v>
      </c>
      <c r="Y253" t="s">
        <v>7</v>
      </c>
      <c r="Z253" t="s">
        <v>31</v>
      </c>
      <c r="AA253">
        <v>9</v>
      </c>
      <c r="AB253">
        <v>4002</v>
      </c>
      <c r="AC253">
        <v>8709</v>
      </c>
      <c r="AD253" t="str">
        <f>VLOOKUP(AB253,[1]AAFIL003!$A$2:$B$9863,2,FALSE)</f>
        <v>אנקווה ז'קי</v>
      </c>
      <c r="AE253" t="s">
        <v>20442</v>
      </c>
    </row>
    <row r="254" spans="1:31" x14ac:dyDescent="0.2">
      <c r="A254" s="1">
        <v>0</v>
      </c>
      <c r="B254">
        <v>0</v>
      </c>
      <c r="C254">
        <v>0</v>
      </c>
      <c r="D254" t="s">
        <v>497</v>
      </c>
      <c r="E254">
        <v>0</v>
      </c>
      <c r="F254">
        <v>0</v>
      </c>
      <c r="G254" t="s">
        <v>5</v>
      </c>
      <c r="H254" s="2">
        <v>38793</v>
      </c>
      <c r="I254" s="2">
        <v>38793</v>
      </c>
      <c r="J254" t="s">
        <v>3</v>
      </c>
      <c r="K254">
        <v>193</v>
      </c>
      <c r="L254">
        <v>16.5</v>
      </c>
      <c r="M254">
        <v>165.67</v>
      </c>
      <c r="N254">
        <v>55.37</v>
      </c>
      <c r="O254">
        <v>25</v>
      </c>
      <c r="P254">
        <v>220.89</v>
      </c>
      <c r="Q254" t="s">
        <v>0</v>
      </c>
      <c r="R254">
        <v>0</v>
      </c>
      <c r="S254">
        <v>250</v>
      </c>
      <c r="T254" t="s">
        <v>19895</v>
      </c>
      <c r="U254" t="s">
        <v>19935</v>
      </c>
      <c r="V254">
        <f t="shared" si="3"/>
        <v>2006</v>
      </c>
      <c r="W254" s="2">
        <v>38792</v>
      </c>
      <c r="X254" t="s">
        <v>498</v>
      </c>
      <c r="Y254" t="s">
        <v>7</v>
      </c>
      <c r="Z254" t="s">
        <v>236</v>
      </c>
      <c r="AA254">
        <v>9</v>
      </c>
      <c r="AB254">
        <v>4680</v>
      </c>
      <c r="AC254">
        <v>8710</v>
      </c>
      <c r="AD254" t="str">
        <f>VLOOKUP(AB254,[1]AAFIL003!$A$2:$B$9863,2,FALSE)</f>
        <v>חיימי אלי</v>
      </c>
      <c r="AE254" t="s">
        <v>20442</v>
      </c>
    </row>
    <row r="255" spans="1:31" x14ac:dyDescent="0.2">
      <c r="A255" s="1">
        <v>0</v>
      </c>
      <c r="B255">
        <v>0</v>
      </c>
      <c r="C255">
        <v>0</v>
      </c>
      <c r="D255" t="s">
        <v>499</v>
      </c>
      <c r="E255">
        <v>0</v>
      </c>
      <c r="F255">
        <v>0</v>
      </c>
      <c r="G255" t="s">
        <v>5</v>
      </c>
      <c r="H255" s="2">
        <v>38792</v>
      </c>
      <c r="I255" s="2">
        <v>38792</v>
      </c>
      <c r="J255" t="s">
        <v>3</v>
      </c>
      <c r="K255">
        <v>220</v>
      </c>
      <c r="L255">
        <v>16.5</v>
      </c>
      <c r="M255">
        <v>188.84</v>
      </c>
      <c r="N255">
        <v>0</v>
      </c>
      <c r="O255">
        <v>0</v>
      </c>
      <c r="P255">
        <v>188.84</v>
      </c>
      <c r="Q255" t="s">
        <v>0</v>
      </c>
      <c r="R255">
        <v>0</v>
      </c>
      <c r="S255">
        <v>180</v>
      </c>
      <c r="T255" t="s">
        <v>19894</v>
      </c>
      <c r="V255">
        <f t="shared" si="3"/>
        <v>2006</v>
      </c>
      <c r="W255" s="2">
        <v>38792</v>
      </c>
      <c r="X255" t="s">
        <v>6</v>
      </c>
      <c r="Y255" t="s">
        <v>7</v>
      </c>
      <c r="Z255" t="s">
        <v>308</v>
      </c>
      <c r="AA255">
        <v>8</v>
      </c>
      <c r="AB255">
        <v>4861</v>
      </c>
      <c r="AC255">
        <v>8711</v>
      </c>
      <c r="AD255" t="str">
        <f>VLOOKUP(AB255,[1]AAFIL003!$A$2:$B$9863,2,FALSE)</f>
        <v>סיידוף שלמה ורות</v>
      </c>
      <c r="AE255" t="s">
        <v>20442</v>
      </c>
    </row>
    <row r="256" spans="1:31" x14ac:dyDescent="0.2">
      <c r="A256" s="1">
        <v>0</v>
      </c>
      <c r="B256">
        <v>0</v>
      </c>
      <c r="C256">
        <v>0</v>
      </c>
      <c r="D256" t="s">
        <v>500</v>
      </c>
      <c r="E256">
        <v>0</v>
      </c>
      <c r="F256">
        <v>0</v>
      </c>
      <c r="G256" t="s">
        <v>5</v>
      </c>
      <c r="H256" s="2">
        <v>38792</v>
      </c>
      <c r="I256" s="2">
        <v>38792</v>
      </c>
      <c r="J256" t="s">
        <v>3</v>
      </c>
      <c r="K256">
        <v>250</v>
      </c>
      <c r="L256">
        <v>16.5</v>
      </c>
      <c r="M256">
        <v>214.59</v>
      </c>
      <c r="N256">
        <v>0</v>
      </c>
      <c r="O256">
        <v>0</v>
      </c>
      <c r="P256">
        <v>214.59</v>
      </c>
      <c r="Q256" t="s">
        <v>0</v>
      </c>
      <c r="R256">
        <v>0</v>
      </c>
      <c r="S256">
        <v>180</v>
      </c>
      <c r="T256" t="s">
        <v>19894</v>
      </c>
      <c r="V256">
        <f t="shared" si="3"/>
        <v>2006</v>
      </c>
      <c r="W256" s="2">
        <v>38792</v>
      </c>
      <c r="X256" t="s">
        <v>6</v>
      </c>
      <c r="Y256" t="s">
        <v>7</v>
      </c>
      <c r="Z256" t="s">
        <v>39</v>
      </c>
      <c r="AA256">
        <v>8</v>
      </c>
      <c r="AB256">
        <v>2777</v>
      </c>
      <c r="AC256">
        <v>8712</v>
      </c>
      <c r="AD256" t="str">
        <f>VLOOKUP(AB256,[1]AAFIL003!$A$2:$B$9863,2,FALSE)</f>
        <v>אלמקייס יונה</v>
      </c>
      <c r="AE256" t="s">
        <v>20442</v>
      </c>
    </row>
    <row r="257" spans="1:31" x14ac:dyDescent="0.2">
      <c r="A257" s="1">
        <v>0</v>
      </c>
      <c r="B257">
        <v>0</v>
      </c>
      <c r="C257">
        <v>0</v>
      </c>
      <c r="D257" t="s">
        <v>501</v>
      </c>
      <c r="E257">
        <v>0</v>
      </c>
      <c r="F257">
        <v>0</v>
      </c>
      <c r="G257" t="s">
        <v>5</v>
      </c>
      <c r="H257" s="2">
        <v>38800</v>
      </c>
      <c r="I257" s="2">
        <v>38792</v>
      </c>
      <c r="J257" t="s">
        <v>3</v>
      </c>
      <c r="K257">
        <v>150</v>
      </c>
      <c r="L257">
        <v>16.5</v>
      </c>
      <c r="M257">
        <v>128.76</v>
      </c>
      <c r="N257">
        <v>0</v>
      </c>
      <c r="O257">
        <v>0</v>
      </c>
      <c r="P257">
        <v>128.76</v>
      </c>
      <c r="Q257" t="s">
        <v>0</v>
      </c>
      <c r="R257">
        <v>0</v>
      </c>
      <c r="S257">
        <v>165</v>
      </c>
      <c r="T257" t="s">
        <v>19894</v>
      </c>
      <c r="V257">
        <f t="shared" si="3"/>
        <v>2006</v>
      </c>
      <c r="W257" s="2">
        <v>38792</v>
      </c>
      <c r="X257" t="s">
        <v>6</v>
      </c>
      <c r="Y257" t="s">
        <v>7</v>
      </c>
      <c r="Z257" t="s">
        <v>502</v>
      </c>
      <c r="AA257">
        <v>0</v>
      </c>
      <c r="AB257">
        <v>4003</v>
      </c>
      <c r="AC257">
        <v>8713</v>
      </c>
      <c r="AD257" t="str">
        <f>VLOOKUP(AB257,[1]AAFIL003!$A$2:$B$9863,2,FALSE)</f>
        <v>גומה שמחה וסמי</v>
      </c>
      <c r="AE257" t="s">
        <v>20442</v>
      </c>
    </row>
    <row r="258" spans="1:31" x14ac:dyDescent="0.2">
      <c r="A258" s="1">
        <v>0</v>
      </c>
      <c r="B258">
        <v>0</v>
      </c>
      <c r="C258">
        <v>0</v>
      </c>
      <c r="D258" t="s">
        <v>503</v>
      </c>
      <c r="E258">
        <v>0</v>
      </c>
      <c r="F258">
        <v>0</v>
      </c>
      <c r="G258" t="s">
        <v>5</v>
      </c>
      <c r="H258" s="2">
        <v>38793</v>
      </c>
      <c r="I258" s="2">
        <v>38793</v>
      </c>
      <c r="J258" t="s">
        <v>3</v>
      </c>
      <c r="K258">
        <v>265</v>
      </c>
      <c r="L258">
        <v>16.5</v>
      </c>
      <c r="M258">
        <v>227.47</v>
      </c>
      <c r="N258">
        <v>0</v>
      </c>
      <c r="O258">
        <v>0</v>
      </c>
      <c r="P258">
        <v>227.47</v>
      </c>
      <c r="Q258" t="s">
        <v>0</v>
      </c>
      <c r="R258">
        <v>0</v>
      </c>
      <c r="S258">
        <v>180</v>
      </c>
      <c r="T258" t="s">
        <v>19894</v>
      </c>
      <c r="V258">
        <f t="shared" si="3"/>
        <v>2006</v>
      </c>
      <c r="W258" s="2">
        <v>38793</v>
      </c>
      <c r="X258" t="s">
        <v>12</v>
      </c>
      <c r="Y258" t="s">
        <v>7</v>
      </c>
      <c r="Z258" t="s">
        <v>504</v>
      </c>
      <c r="AA258">
        <v>8</v>
      </c>
      <c r="AB258">
        <v>1490</v>
      </c>
      <c r="AC258">
        <v>8714</v>
      </c>
      <c r="AD258" t="str">
        <f>VLOOKUP(AB258,[1]AAFIL003!$A$2:$B$9863,2,FALSE)</f>
        <v>חביב אלי</v>
      </c>
      <c r="AE258" t="s">
        <v>20442</v>
      </c>
    </row>
    <row r="259" spans="1:31" x14ac:dyDescent="0.2">
      <c r="A259" s="1">
        <v>0</v>
      </c>
      <c r="B259">
        <v>0</v>
      </c>
      <c r="C259">
        <v>0</v>
      </c>
      <c r="D259" t="s">
        <v>505</v>
      </c>
      <c r="E259">
        <v>0</v>
      </c>
      <c r="F259">
        <v>0</v>
      </c>
      <c r="G259" t="s">
        <v>5</v>
      </c>
      <c r="H259" s="2">
        <v>38807</v>
      </c>
      <c r="I259" s="2">
        <v>38803</v>
      </c>
      <c r="J259" t="s">
        <v>3</v>
      </c>
      <c r="K259">
        <v>175</v>
      </c>
      <c r="L259">
        <v>16.5</v>
      </c>
      <c r="M259">
        <v>150.21</v>
      </c>
      <c r="N259">
        <v>0</v>
      </c>
      <c r="O259">
        <v>0</v>
      </c>
      <c r="P259">
        <v>150.21</v>
      </c>
      <c r="Q259" t="s">
        <v>0</v>
      </c>
      <c r="R259">
        <v>0</v>
      </c>
      <c r="S259">
        <v>200</v>
      </c>
      <c r="T259" t="s">
        <v>19894</v>
      </c>
      <c r="V259">
        <f t="shared" ref="V259:V322" si="4">YEAR(W259)</f>
        <v>2006</v>
      </c>
      <c r="W259" s="2">
        <v>38793</v>
      </c>
      <c r="X259" t="s">
        <v>6</v>
      </c>
      <c r="Y259" t="s">
        <v>220</v>
      </c>
      <c r="Z259" t="s">
        <v>506</v>
      </c>
      <c r="AA259">
        <v>4</v>
      </c>
      <c r="AB259">
        <v>4862</v>
      </c>
      <c r="AC259">
        <v>8715</v>
      </c>
      <c r="AD259" t="str">
        <f>VLOOKUP(AB259,[1]AAFIL003!$A$2:$B$9863,2,FALSE)</f>
        <v>בורפקר שמשון (ליאור)</v>
      </c>
      <c r="AE259" t="s">
        <v>20442</v>
      </c>
    </row>
    <row r="260" spans="1:31" x14ac:dyDescent="0.2">
      <c r="A260" s="1">
        <v>0</v>
      </c>
      <c r="B260">
        <v>0</v>
      </c>
      <c r="C260">
        <v>0</v>
      </c>
      <c r="D260" t="s">
        <v>507</v>
      </c>
      <c r="E260">
        <v>0</v>
      </c>
      <c r="F260">
        <v>0</v>
      </c>
      <c r="G260" t="s">
        <v>5</v>
      </c>
      <c r="H260" s="2">
        <v>38795</v>
      </c>
      <c r="I260" s="2">
        <v>38795</v>
      </c>
      <c r="J260" t="s">
        <v>3</v>
      </c>
      <c r="K260">
        <v>165</v>
      </c>
      <c r="L260">
        <v>16.5</v>
      </c>
      <c r="M260">
        <v>141.63</v>
      </c>
      <c r="N260">
        <v>0</v>
      </c>
      <c r="O260">
        <v>0</v>
      </c>
      <c r="P260">
        <v>141.63</v>
      </c>
      <c r="Q260" t="s">
        <v>0</v>
      </c>
      <c r="R260">
        <v>0</v>
      </c>
      <c r="S260">
        <v>200</v>
      </c>
      <c r="T260" t="s">
        <v>19894</v>
      </c>
      <c r="V260">
        <f t="shared" si="4"/>
        <v>2006</v>
      </c>
      <c r="W260" s="2">
        <v>38793</v>
      </c>
      <c r="X260" t="s">
        <v>6</v>
      </c>
      <c r="Y260" t="s">
        <v>7</v>
      </c>
      <c r="Z260" t="s">
        <v>508</v>
      </c>
      <c r="AA260">
        <v>9</v>
      </c>
      <c r="AB260">
        <v>4863</v>
      </c>
      <c r="AC260">
        <v>8716</v>
      </c>
      <c r="AD260" t="str">
        <f>VLOOKUP(AB260,[1]AAFIL003!$A$2:$B$9863,2,FALSE)</f>
        <v>קאו אביבה</v>
      </c>
      <c r="AE260" t="s">
        <v>20442</v>
      </c>
    </row>
    <row r="261" spans="1:31" x14ac:dyDescent="0.2">
      <c r="A261" s="1">
        <v>0</v>
      </c>
      <c r="B261">
        <v>0</v>
      </c>
      <c r="C261">
        <v>0</v>
      </c>
      <c r="D261" t="s">
        <v>509</v>
      </c>
      <c r="E261">
        <v>0</v>
      </c>
      <c r="F261">
        <v>0</v>
      </c>
      <c r="G261" t="s">
        <v>5</v>
      </c>
      <c r="H261" s="2">
        <v>38812</v>
      </c>
      <c r="I261" s="2">
        <v>38793</v>
      </c>
      <c r="J261" t="s">
        <v>3</v>
      </c>
      <c r="K261">
        <v>244</v>
      </c>
      <c r="L261">
        <v>16.5</v>
      </c>
      <c r="M261">
        <v>209.44</v>
      </c>
      <c r="N261">
        <v>0</v>
      </c>
      <c r="O261">
        <v>0</v>
      </c>
      <c r="P261">
        <v>209.44</v>
      </c>
      <c r="Q261" t="s">
        <v>0</v>
      </c>
      <c r="R261">
        <v>0</v>
      </c>
      <c r="S261">
        <v>200</v>
      </c>
      <c r="T261" t="s">
        <v>19894</v>
      </c>
      <c r="V261">
        <f t="shared" si="4"/>
        <v>2006</v>
      </c>
      <c r="W261" s="2">
        <v>38793</v>
      </c>
      <c r="X261" t="s">
        <v>30</v>
      </c>
      <c r="Y261" t="s">
        <v>7</v>
      </c>
      <c r="Z261" t="s">
        <v>205</v>
      </c>
      <c r="AA261">
        <v>9</v>
      </c>
      <c r="AB261">
        <v>4864</v>
      </c>
      <c r="AC261">
        <v>8717</v>
      </c>
      <c r="AD261" t="str">
        <f>VLOOKUP(AB261,[1]AAFIL003!$A$2:$B$9863,2,FALSE)</f>
        <v>שמואל אהרון</v>
      </c>
      <c r="AE261" t="s">
        <v>20442</v>
      </c>
    </row>
    <row r="262" spans="1:31" x14ac:dyDescent="0.2">
      <c r="A262" s="1">
        <v>0</v>
      </c>
      <c r="B262">
        <v>0</v>
      </c>
      <c r="C262">
        <v>0</v>
      </c>
      <c r="D262" t="s">
        <v>510</v>
      </c>
      <c r="E262">
        <v>0</v>
      </c>
      <c r="F262">
        <v>0</v>
      </c>
      <c r="G262" t="s">
        <v>5</v>
      </c>
      <c r="H262" s="2">
        <v>38809</v>
      </c>
      <c r="I262" s="2">
        <v>38807</v>
      </c>
      <c r="J262" t="s">
        <v>3</v>
      </c>
      <c r="K262">
        <v>196</v>
      </c>
      <c r="L262">
        <v>16.5</v>
      </c>
      <c r="M262">
        <v>168.24</v>
      </c>
      <c r="N262">
        <v>0</v>
      </c>
      <c r="O262">
        <v>0</v>
      </c>
      <c r="P262">
        <v>168.24</v>
      </c>
      <c r="Q262" t="s">
        <v>0</v>
      </c>
      <c r="R262">
        <v>0</v>
      </c>
      <c r="S262">
        <v>250</v>
      </c>
      <c r="T262" t="s">
        <v>19895</v>
      </c>
      <c r="V262">
        <f t="shared" si="4"/>
        <v>2006</v>
      </c>
      <c r="W262" s="2">
        <v>38795</v>
      </c>
      <c r="X262" t="s">
        <v>48</v>
      </c>
      <c r="Y262" t="s">
        <v>511</v>
      </c>
      <c r="Z262" t="s">
        <v>512</v>
      </c>
      <c r="AA262">
        <v>2</v>
      </c>
      <c r="AB262">
        <v>4751</v>
      </c>
      <c r="AC262">
        <v>8718</v>
      </c>
      <c r="AD262" t="str">
        <f>VLOOKUP(AB262,[1]AAFIL003!$A$2:$B$9863,2,FALSE)</f>
        <v>קטייב שמחה ומירי</v>
      </c>
      <c r="AE262" t="s">
        <v>20442</v>
      </c>
    </row>
    <row r="263" spans="1:31" x14ac:dyDescent="0.2">
      <c r="A263" s="1">
        <v>0</v>
      </c>
      <c r="B263">
        <v>0</v>
      </c>
      <c r="C263">
        <v>0</v>
      </c>
      <c r="D263" t="s">
        <v>513</v>
      </c>
      <c r="E263">
        <v>0</v>
      </c>
      <c r="F263">
        <v>0</v>
      </c>
      <c r="G263" t="s">
        <v>5</v>
      </c>
      <c r="H263" s="2">
        <v>38806</v>
      </c>
      <c r="I263" s="2">
        <v>38805</v>
      </c>
      <c r="J263" t="s">
        <v>3</v>
      </c>
      <c r="K263">
        <v>380</v>
      </c>
      <c r="L263">
        <v>16.5</v>
      </c>
      <c r="M263">
        <v>326.18</v>
      </c>
      <c r="N263">
        <v>0</v>
      </c>
      <c r="O263">
        <v>0</v>
      </c>
      <c r="P263">
        <v>326.18</v>
      </c>
      <c r="Q263" t="s">
        <v>0</v>
      </c>
      <c r="R263">
        <v>0</v>
      </c>
      <c r="S263">
        <v>0</v>
      </c>
      <c r="T263" t="s">
        <v>19895</v>
      </c>
      <c r="U263" t="s">
        <v>11741</v>
      </c>
      <c r="V263">
        <f t="shared" si="4"/>
        <v>2006</v>
      </c>
      <c r="W263" s="2">
        <v>38795</v>
      </c>
      <c r="X263" t="s">
        <v>45</v>
      </c>
      <c r="Y263" t="s">
        <v>7</v>
      </c>
      <c r="Z263" t="s">
        <v>514</v>
      </c>
      <c r="AA263">
        <v>1</v>
      </c>
      <c r="AB263">
        <v>3082</v>
      </c>
      <c r="AC263">
        <v>8719</v>
      </c>
      <c r="AD263" t="str">
        <f>VLOOKUP(AB263,[1]AAFIL003!$A$2:$B$9863,2,FALSE)</f>
        <v>משה מנשה ואסתר</v>
      </c>
      <c r="AE263" t="s">
        <v>20442</v>
      </c>
    </row>
    <row r="264" spans="1:31" x14ac:dyDescent="0.2">
      <c r="A264" s="1">
        <v>0</v>
      </c>
      <c r="B264">
        <v>0</v>
      </c>
      <c r="C264" t="s">
        <v>515</v>
      </c>
      <c r="D264" t="s">
        <v>0</v>
      </c>
      <c r="E264">
        <v>0</v>
      </c>
      <c r="F264">
        <v>0</v>
      </c>
      <c r="G264" t="s">
        <v>1</v>
      </c>
      <c r="H264" s="2">
        <v>38845</v>
      </c>
      <c r="I264" t="s">
        <v>2</v>
      </c>
      <c r="J264" t="s">
        <v>3</v>
      </c>
      <c r="K264">
        <v>0</v>
      </c>
      <c r="L264">
        <v>16.5</v>
      </c>
      <c r="M264">
        <v>0</v>
      </c>
      <c r="N264">
        <v>0</v>
      </c>
      <c r="O264">
        <v>0</v>
      </c>
      <c r="P264">
        <v>0</v>
      </c>
      <c r="Q264" t="s">
        <v>0</v>
      </c>
      <c r="R264">
        <v>0</v>
      </c>
      <c r="S264">
        <v>200</v>
      </c>
      <c r="T264" t="s">
        <v>19894</v>
      </c>
      <c r="V264">
        <f t="shared" si="4"/>
        <v>2006</v>
      </c>
      <c r="W264" s="2">
        <v>38795</v>
      </c>
      <c r="X264" t="s">
        <v>12</v>
      </c>
      <c r="Y264" t="s">
        <v>7</v>
      </c>
      <c r="Z264" t="s">
        <v>103</v>
      </c>
      <c r="AA264">
        <v>9</v>
      </c>
      <c r="AB264">
        <v>4865</v>
      </c>
      <c r="AC264">
        <v>8720</v>
      </c>
      <c r="AD264" t="str">
        <f>VLOOKUP(AB264,[1]AAFIL003!$A$2:$B$9863,2,FALSE)</f>
        <v>מיכאלי אבי</v>
      </c>
      <c r="AE264" t="s">
        <v>20442</v>
      </c>
    </row>
    <row r="265" spans="1:31" x14ac:dyDescent="0.2">
      <c r="A265" s="1">
        <v>0</v>
      </c>
      <c r="B265">
        <v>0</v>
      </c>
      <c r="C265" t="s">
        <v>516</v>
      </c>
      <c r="D265" t="s">
        <v>0</v>
      </c>
      <c r="E265">
        <v>194</v>
      </c>
      <c r="F265">
        <v>687</v>
      </c>
      <c r="G265" t="s">
        <v>1</v>
      </c>
      <c r="H265" s="2">
        <v>38795</v>
      </c>
      <c r="I265" s="2">
        <v>38795</v>
      </c>
      <c r="J265" t="s">
        <v>3</v>
      </c>
      <c r="K265">
        <v>466</v>
      </c>
      <c r="L265">
        <v>16.5</v>
      </c>
      <c r="M265">
        <v>400</v>
      </c>
      <c r="N265">
        <v>0</v>
      </c>
      <c r="O265">
        <v>0</v>
      </c>
      <c r="P265">
        <v>400</v>
      </c>
      <c r="Q265" t="s">
        <v>0</v>
      </c>
      <c r="R265">
        <v>0</v>
      </c>
      <c r="S265">
        <v>180</v>
      </c>
      <c r="T265" t="s">
        <v>19894</v>
      </c>
      <c r="V265">
        <f t="shared" si="4"/>
        <v>2006</v>
      </c>
      <c r="W265" s="2">
        <v>38795</v>
      </c>
      <c r="X265" t="s">
        <v>12</v>
      </c>
      <c r="Y265" t="s">
        <v>7</v>
      </c>
      <c r="Z265" t="s">
        <v>517</v>
      </c>
      <c r="AA265">
        <v>8</v>
      </c>
      <c r="AB265">
        <v>4866</v>
      </c>
      <c r="AC265">
        <v>8721</v>
      </c>
      <c r="AD265" t="str">
        <f>VLOOKUP(AB265,[1]AAFIL003!$A$2:$B$9863,2,FALSE)</f>
        <v>עמותת יד רחל (גיורא)</v>
      </c>
      <c r="AE265" t="s">
        <v>20442</v>
      </c>
    </row>
    <row r="266" spans="1:31" x14ac:dyDescent="0.2">
      <c r="A266" s="1">
        <v>0</v>
      </c>
      <c r="B266">
        <v>0</v>
      </c>
      <c r="C266">
        <v>0</v>
      </c>
      <c r="D266" t="s">
        <v>518</v>
      </c>
      <c r="E266">
        <v>0</v>
      </c>
      <c r="F266">
        <v>0</v>
      </c>
      <c r="G266" t="s">
        <v>5</v>
      </c>
      <c r="H266" s="2">
        <v>38802</v>
      </c>
      <c r="I266" s="2">
        <v>38795</v>
      </c>
      <c r="J266" t="s">
        <v>3</v>
      </c>
      <c r="K266">
        <v>167</v>
      </c>
      <c r="L266">
        <v>16.5</v>
      </c>
      <c r="M266">
        <v>143.35</v>
      </c>
      <c r="N266">
        <v>15.88</v>
      </c>
      <c r="O266">
        <v>10</v>
      </c>
      <c r="P266">
        <v>159.28</v>
      </c>
      <c r="Q266" t="s">
        <v>0</v>
      </c>
      <c r="R266">
        <v>0</v>
      </c>
      <c r="S266">
        <v>200</v>
      </c>
      <c r="T266" t="s">
        <v>19894</v>
      </c>
      <c r="V266">
        <f t="shared" si="4"/>
        <v>2006</v>
      </c>
      <c r="W266" s="2">
        <v>38795</v>
      </c>
      <c r="X266" t="s">
        <v>30</v>
      </c>
      <c r="Y266" t="s">
        <v>7</v>
      </c>
      <c r="Z266" t="s">
        <v>69</v>
      </c>
      <c r="AA266">
        <v>9</v>
      </c>
      <c r="AB266">
        <v>4867</v>
      </c>
      <c r="AC266">
        <v>8722</v>
      </c>
      <c r="AD266" t="str">
        <f>VLOOKUP(AB266,[1]AAFIL003!$A$2:$B$9863,2,FALSE)</f>
        <v>חזן יניב</v>
      </c>
      <c r="AE266" t="s">
        <v>20442</v>
      </c>
    </row>
    <row r="267" spans="1:31" x14ac:dyDescent="0.2">
      <c r="A267" s="1">
        <v>0</v>
      </c>
      <c r="B267">
        <v>0</v>
      </c>
      <c r="C267">
        <v>0</v>
      </c>
      <c r="D267" t="s">
        <v>519</v>
      </c>
      <c r="E267">
        <v>0</v>
      </c>
      <c r="F267">
        <v>0</v>
      </c>
      <c r="G267" t="s">
        <v>5</v>
      </c>
      <c r="H267" s="2">
        <v>38797</v>
      </c>
      <c r="I267" s="2">
        <v>38795</v>
      </c>
      <c r="J267" t="s">
        <v>3</v>
      </c>
      <c r="K267">
        <v>152</v>
      </c>
      <c r="L267">
        <v>16.5</v>
      </c>
      <c r="M267">
        <v>130.47</v>
      </c>
      <c r="N267">
        <v>14.5</v>
      </c>
      <c r="O267">
        <v>10</v>
      </c>
      <c r="P267">
        <v>144.97</v>
      </c>
      <c r="Q267" t="s">
        <v>0</v>
      </c>
      <c r="R267">
        <v>0</v>
      </c>
      <c r="S267">
        <v>200</v>
      </c>
      <c r="T267" t="s">
        <v>19894</v>
      </c>
      <c r="V267">
        <f t="shared" si="4"/>
        <v>2006</v>
      </c>
      <c r="W267" s="2">
        <v>38795</v>
      </c>
      <c r="X267" t="s">
        <v>393</v>
      </c>
      <c r="Y267" t="s">
        <v>7</v>
      </c>
      <c r="Z267" t="s">
        <v>282</v>
      </c>
      <c r="AA267">
        <v>9</v>
      </c>
      <c r="AB267">
        <v>2125</v>
      </c>
      <c r="AC267">
        <v>8723</v>
      </c>
      <c r="AD267" t="str">
        <f>VLOOKUP(AB267,[1]AAFIL003!$A$2:$B$9863,2,FALSE)</f>
        <v>אנטמן שמעון ולאה</v>
      </c>
      <c r="AE267" t="s">
        <v>20442</v>
      </c>
    </row>
    <row r="268" spans="1:31" x14ac:dyDescent="0.2">
      <c r="A268" s="1">
        <v>0</v>
      </c>
      <c r="B268">
        <v>0</v>
      </c>
      <c r="C268">
        <v>0</v>
      </c>
      <c r="D268" t="s">
        <v>520</v>
      </c>
      <c r="E268">
        <v>0</v>
      </c>
      <c r="F268">
        <v>0</v>
      </c>
      <c r="G268" t="s">
        <v>5</v>
      </c>
      <c r="H268" s="2">
        <v>38816</v>
      </c>
      <c r="I268" s="2">
        <v>38816</v>
      </c>
      <c r="J268" t="s">
        <v>3</v>
      </c>
      <c r="K268">
        <v>420</v>
      </c>
      <c r="L268">
        <v>16.5</v>
      </c>
      <c r="M268">
        <v>360.52</v>
      </c>
      <c r="N268">
        <v>0</v>
      </c>
      <c r="O268">
        <v>0</v>
      </c>
      <c r="P268">
        <v>360.52</v>
      </c>
      <c r="Q268" t="s">
        <v>0</v>
      </c>
      <c r="R268">
        <v>0</v>
      </c>
      <c r="S268">
        <v>250</v>
      </c>
      <c r="T268" t="s">
        <v>19895</v>
      </c>
      <c r="V268">
        <f t="shared" si="4"/>
        <v>2006</v>
      </c>
      <c r="W268" s="2">
        <v>38795</v>
      </c>
      <c r="X268" t="s">
        <v>24</v>
      </c>
      <c r="Y268" t="s">
        <v>7</v>
      </c>
      <c r="Z268" t="s">
        <v>319</v>
      </c>
      <c r="AA268">
        <v>3</v>
      </c>
      <c r="AB268">
        <v>4868</v>
      </c>
      <c r="AC268">
        <v>8724</v>
      </c>
      <c r="AD268" t="str">
        <f>VLOOKUP(AB268,[1]AAFIL003!$A$2:$B$9863,2,FALSE)</f>
        <v>בן חמו פירחיה (אריאל)</v>
      </c>
      <c r="AE268" t="s">
        <v>20442</v>
      </c>
    </row>
    <row r="269" spans="1:31" x14ac:dyDescent="0.2">
      <c r="A269" s="1">
        <v>0</v>
      </c>
      <c r="B269">
        <v>0</v>
      </c>
      <c r="C269">
        <v>0</v>
      </c>
      <c r="D269" t="s">
        <v>521</v>
      </c>
      <c r="E269">
        <v>0</v>
      </c>
      <c r="F269">
        <v>0</v>
      </c>
      <c r="G269" t="s">
        <v>5</v>
      </c>
      <c r="H269" s="2">
        <v>38799</v>
      </c>
      <c r="I269" s="2">
        <v>38796</v>
      </c>
      <c r="J269" t="s">
        <v>3</v>
      </c>
      <c r="K269">
        <v>200</v>
      </c>
      <c r="L269">
        <v>16.5</v>
      </c>
      <c r="M269">
        <v>171.67</v>
      </c>
      <c r="N269">
        <v>38.35</v>
      </c>
      <c r="O269">
        <v>18.260000000000002</v>
      </c>
      <c r="P269">
        <v>210.02</v>
      </c>
      <c r="Q269" t="s">
        <v>0</v>
      </c>
      <c r="R269">
        <v>0</v>
      </c>
      <c r="S269">
        <v>0</v>
      </c>
      <c r="T269" t="s">
        <v>19895</v>
      </c>
      <c r="V269">
        <f t="shared" si="4"/>
        <v>2006</v>
      </c>
      <c r="W269" s="2">
        <v>38795</v>
      </c>
      <c r="X269" t="s">
        <v>6</v>
      </c>
      <c r="Z269" t="s">
        <v>16</v>
      </c>
      <c r="AA269">
        <v>1</v>
      </c>
      <c r="AB269">
        <v>4869</v>
      </c>
      <c r="AC269">
        <v>8725</v>
      </c>
      <c r="AD269" t="str">
        <f>VLOOKUP(AB269,[1]AAFIL003!$A$2:$B$9863,2,FALSE)</f>
        <v>טרי יחיאל</v>
      </c>
      <c r="AE269" t="s">
        <v>20442</v>
      </c>
    </row>
    <row r="270" spans="1:31" x14ac:dyDescent="0.2">
      <c r="A270" s="1">
        <v>0</v>
      </c>
      <c r="B270">
        <v>0</v>
      </c>
      <c r="C270">
        <v>0</v>
      </c>
      <c r="D270" t="s">
        <v>522</v>
      </c>
      <c r="E270">
        <v>0</v>
      </c>
      <c r="F270">
        <v>0</v>
      </c>
      <c r="G270" t="s">
        <v>5</v>
      </c>
      <c r="H270" s="2">
        <v>38798</v>
      </c>
      <c r="I270" s="2">
        <v>38798</v>
      </c>
      <c r="J270" t="s">
        <v>3</v>
      </c>
      <c r="K270">
        <v>250</v>
      </c>
      <c r="L270">
        <v>16.5</v>
      </c>
      <c r="M270">
        <v>214.59</v>
      </c>
      <c r="N270">
        <v>0</v>
      </c>
      <c r="O270">
        <v>0</v>
      </c>
      <c r="P270">
        <v>214.59</v>
      </c>
      <c r="Q270" t="s">
        <v>0</v>
      </c>
      <c r="R270">
        <v>0</v>
      </c>
      <c r="S270">
        <v>250</v>
      </c>
      <c r="T270" t="s">
        <v>19894</v>
      </c>
      <c r="U270" t="s">
        <v>19951</v>
      </c>
      <c r="V270">
        <f t="shared" si="4"/>
        <v>2006</v>
      </c>
      <c r="W270" s="2">
        <v>38795</v>
      </c>
      <c r="X270" t="s">
        <v>214</v>
      </c>
      <c r="Y270" t="s">
        <v>7</v>
      </c>
      <c r="Z270" t="s">
        <v>28</v>
      </c>
      <c r="AA270">
        <v>9</v>
      </c>
      <c r="AB270">
        <v>3180</v>
      </c>
      <c r="AC270">
        <v>8726</v>
      </c>
      <c r="AD270" t="str">
        <f>VLOOKUP(AB270,[1]AAFIL003!$A$2:$B$9863,2,FALSE)</f>
        <v>רביבו יהודית</v>
      </c>
      <c r="AE270" t="s">
        <v>20442</v>
      </c>
    </row>
    <row r="271" spans="1:31" x14ac:dyDescent="0.2">
      <c r="A271" s="1">
        <v>0</v>
      </c>
      <c r="B271">
        <v>0</v>
      </c>
      <c r="C271">
        <v>0</v>
      </c>
      <c r="D271" t="s">
        <v>523</v>
      </c>
      <c r="E271">
        <v>0</v>
      </c>
      <c r="F271">
        <v>0</v>
      </c>
      <c r="G271" t="s">
        <v>5</v>
      </c>
      <c r="H271" s="2">
        <v>38802</v>
      </c>
      <c r="I271" s="2">
        <v>38802</v>
      </c>
      <c r="J271" t="s">
        <v>3</v>
      </c>
      <c r="K271">
        <v>379</v>
      </c>
      <c r="L271">
        <v>16.5</v>
      </c>
      <c r="M271">
        <v>325.32</v>
      </c>
      <c r="N271">
        <v>0</v>
      </c>
      <c r="O271">
        <v>0</v>
      </c>
      <c r="P271" t="s">
        <v>524</v>
      </c>
      <c r="Q271" t="s">
        <v>525</v>
      </c>
      <c r="R271">
        <v>300</v>
      </c>
      <c r="S271">
        <v>200</v>
      </c>
      <c r="T271" t="s">
        <v>19894</v>
      </c>
      <c r="V271">
        <f t="shared" si="4"/>
        <v>2006</v>
      </c>
      <c r="W271" s="2">
        <v>38795</v>
      </c>
      <c r="X271" t="s">
        <v>6</v>
      </c>
      <c r="Y271" t="s">
        <v>7</v>
      </c>
      <c r="Z271" t="s">
        <v>526</v>
      </c>
      <c r="AA271">
        <v>2</v>
      </c>
      <c r="AB271">
        <v>4870</v>
      </c>
      <c r="AC271">
        <v>8727</v>
      </c>
      <c r="AD271" t="str">
        <f>VLOOKUP(AB271,[1]AAFIL003!$A$2:$B$9863,2,FALSE)</f>
        <v>וקנין רבקה</v>
      </c>
      <c r="AE271" t="s">
        <v>20442</v>
      </c>
    </row>
    <row r="272" spans="1:31" x14ac:dyDescent="0.2">
      <c r="A272" s="1">
        <v>0</v>
      </c>
      <c r="B272">
        <v>0</v>
      </c>
      <c r="C272">
        <v>0</v>
      </c>
      <c r="D272" t="s">
        <v>527</v>
      </c>
      <c r="E272">
        <v>0</v>
      </c>
      <c r="F272">
        <v>0</v>
      </c>
      <c r="G272" t="s">
        <v>5</v>
      </c>
      <c r="H272" s="2">
        <v>38860</v>
      </c>
      <c r="I272" s="2">
        <v>38858</v>
      </c>
      <c r="J272" t="s">
        <v>3</v>
      </c>
      <c r="K272">
        <v>150</v>
      </c>
      <c r="L272">
        <v>16.5</v>
      </c>
      <c r="M272">
        <v>128.76</v>
      </c>
      <c r="N272">
        <v>14.31</v>
      </c>
      <c r="O272">
        <v>10</v>
      </c>
      <c r="P272">
        <v>143.07</v>
      </c>
      <c r="Q272" t="s">
        <v>0</v>
      </c>
      <c r="R272">
        <v>0</v>
      </c>
      <c r="S272">
        <v>165</v>
      </c>
      <c r="T272" t="s">
        <v>19894</v>
      </c>
      <c r="V272">
        <f t="shared" si="4"/>
        <v>2006</v>
      </c>
      <c r="W272" s="2">
        <v>38796</v>
      </c>
      <c r="X272" t="s">
        <v>6</v>
      </c>
      <c r="Y272" t="s">
        <v>528</v>
      </c>
      <c r="Z272" t="s">
        <v>493</v>
      </c>
      <c r="AA272">
        <v>0</v>
      </c>
      <c r="AB272">
        <v>4871</v>
      </c>
      <c r="AC272">
        <v>8728</v>
      </c>
      <c r="AD272" t="str">
        <f>VLOOKUP(AB272,[1]AAFIL003!$A$2:$B$9863,2,FALSE)</f>
        <v>אוחנה גבריאל ומרים</v>
      </c>
      <c r="AE272" t="s">
        <v>20442</v>
      </c>
    </row>
    <row r="273" spans="1:31" x14ac:dyDescent="0.2">
      <c r="A273" s="1">
        <v>0</v>
      </c>
      <c r="B273">
        <v>0</v>
      </c>
      <c r="C273">
        <v>0</v>
      </c>
      <c r="D273" t="s">
        <v>529</v>
      </c>
      <c r="E273">
        <v>0</v>
      </c>
      <c r="F273">
        <v>0</v>
      </c>
      <c r="G273" t="s">
        <v>5</v>
      </c>
      <c r="H273" s="2">
        <v>38817</v>
      </c>
      <c r="I273" s="2">
        <v>38798</v>
      </c>
      <c r="J273" t="s">
        <v>3</v>
      </c>
      <c r="K273">
        <v>181</v>
      </c>
      <c r="L273">
        <v>16.5</v>
      </c>
      <c r="M273">
        <v>155.36000000000001</v>
      </c>
      <c r="N273">
        <v>0</v>
      </c>
      <c r="O273">
        <v>0</v>
      </c>
      <c r="P273">
        <v>155.36000000000001</v>
      </c>
      <c r="Q273" t="s">
        <v>0</v>
      </c>
      <c r="R273">
        <v>0</v>
      </c>
      <c r="S273">
        <v>250</v>
      </c>
      <c r="T273" t="s">
        <v>19895</v>
      </c>
      <c r="V273">
        <f t="shared" si="4"/>
        <v>2006</v>
      </c>
      <c r="W273" s="2">
        <v>38796</v>
      </c>
      <c r="X273" t="s">
        <v>30</v>
      </c>
      <c r="Y273" t="s">
        <v>7</v>
      </c>
      <c r="Z273" t="s">
        <v>31</v>
      </c>
      <c r="AA273">
        <v>9</v>
      </c>
      <c r="AB273">
        <v>2866</v>
      </c>
      <c r="AC273">
        <v>8729</v>
      </c>
      <c r="AD273" t="str">
        <f>VLOOKUP(AB273,[1]AAFIL003!$A$2:$B$9863,2,FALSE)</f>
        <v>בן שושן ציון ואוסנת</v>
      </c>
      <c r="AE273" t="s">
        <v>20442</v>
      </c>
    </row>
    <row r="274" spans="1:31" x14ac:dyDescent="0.2">
      <c r="A274" s="1">
        <v>0</v>
      </c>
      <c r="B274">
        <v>0</v>
      </c>
      <c r="C274" t="s">
        <v>530</v>
      </c>
      <c r="D274" t="s">
        <v>0</v>
      </c>
      <c r="E274">
        <v>0</v>
      </c>
      <c r="F274">
        <v>0</v>
      </c>
      <c r="G274" t="s">
        <v>1</v>
      </c>
      <c r="H274" s="2">
        <v>38810</v>
      </c>
      <c r="I274" t="s">
        <v>2</v>
      </c>
      <c r="J274" t="s">
        <v>3</v>
      </c>
      <c r="K274">
        <v>0</v>
      </c>
      <c r="L274">
        <v>16.5</v>
      </c>
      <c r="M274">
        <v>0</v>
      </c>
      <c r="N274">
        <v>0</v>
      </c>
      <c r="O274">
        <v>0</v>
      </c>
      <c r="P274">
        <v>0</v>
      </c>
      <c r="Q274" t="s">
        <v>0</v>
      </c>
      <c r="R274">
        <v>0</v>
      </c>
      <c r="S274">
        <v>200</v>
      </c>
      <c r="T274" t="s">
        <v>19894</v>
      </c>
      <c r="U274" t="s">
        <v>19935</v>
      </c>
      <c r="V274">
        <f t="shared" si="4"/>
        <v>2006</v>
      </c>
      <c r="W274" s="2">
        <v>38796</v>
      </c>
      <c r="X274" t="s">
        <v>30</v>
      </c>
      <c r="Y274" t="s">
        <v>7</v>
      </c>
      <c r="Z274" t="s">
        <v>28</v>
      </c>
      <c r="AA274">
        <v>9</v>
      </c>
      <c r="AB274">
        <v>1456</v>
      </c>
      <c r="AC274">
        <v>8730</v>
      </c>
      <c r="AD274" t="str">
        <f>VLOOKUP(AB274,[1]AAFIL003!$A$2:$B$9863,2,FALSE)</f>
        <v>טורא אלי וחנה</v>
      </c>
      <c r="AE274" t="s">
        <v>20442</v>
      </c>
    </row>
    <row r="275" spans="1:31" x14ac:dyDescent="0.2">
      <c r="A275" s="1">
        <v>0</v>
      </c>
      <c r="B275">
        <v>0</v>
      </c>
      <c r="C275">
        <v>0</v>
      </c>
      <c r="D275" t="s">
        <v>531</v>
      </c>
      <c r="E275">
        <v>0</v>
      </c>
      <c r="F275">
        <v>0</v>
      </c>
      <c r="G275" t="s">
        <v>5</v>
      </c>
      <c r="H275" s="2">
        <v>38800</v>
      </c>
      <c r="I275" s="2">
        <v>38799</v>
      </c>
      <c r="J275" t="s">
        <v>3</v>
      </c>
      <c r="K275">
        <v>302</v>
      </c>
      <c r="L275">
        <v>16.5</v>
      </c>
      <c r="M275">
        <v>259.23</v>
      </c>
      <c r="N275">
        <v>0</v>
      </c>
      <c r="O275">
        <v>0</v>
      </c>
      <c r="P275">
        <v>259.23</v>
      </c>
      <c r="Q275" t="s">
        <v>0</v>
      </c>
      <c r="R275">
        <v>0</v>
      </c>
      <c r="S275">
        <v>250</v>
      </c>
      <c r="T275" t="s">
        <v>19895</v>
      </c>
      <c r="V275">
        <f t="shared" si="4"/>
        <v>2006</v>
      </c>
      <c r="W275" s="2">
        <v>38796</v>
      </c>
      <c r="X275" t="s">
        <v>532</v>
      </c>
      <c r="Y275" t="s">
        <v>7</v>
      </c>
      <c r="Z275" t="s">
        <v>205</v>
      </c>
      <c r="AA275">
        <v>9</v>
      </c>
      <c r="AB275">
        <v>208</v>
      </c>
      <c r="AC275">
        <v>8731</v>
      </c>
      <c r="AD275" t="str">
        <f>VLOOKUP(AB275,[1]AAFIL003!$A$2:$B$9863,2,FALSE)</f>
        <v>רגב בני</v>
      </c>
      <c r="AE275" t="s">
        <v>20442</v>
      </c>
    </row>
    <row r="276" spans="1:31" x14ac:dyDescent="0.2">
      <c r="A276" s="1">
        <v>0</v>
      </c>
      <c r="B276">
        <v>0</v>
      </c>
      <c r="C276">
        <v>0</v>
      </c>
      <c r="D276" t="s">
        <v>533</v>
      </c>
      <c r="E276">
        <v>0</v>
      </c>
      <c r="F276">
        <v>0</v>
      </c>
      <c r="G276" t="s">
        <v>5</v>
      </c>
      <c r="H276" s="2">
        <v>38797</v>
      </c>
      <c r="I276" s="2">
        <v>38797</v>
      </c>
      <c r="J276" t="s">
        <v>3</v>
      </c>
      <c r="K276">
        <v>220</v>
      </c>
      <c r="L276">
        <v>16.5</v>
      </c>
      <c r="M276">
        <v>188.84</v>
      </c>
      <c r="N276">
        <v>21.03</v>
      </c>
      <c r="O276">
        <v>10</v>
      </c>
      <c r="P276">
        <v>209.82</v>
      </c>
      <c r="Q276" t="s">
        <v>0</v>
      </c>
      <c r="R276">
        <v>0</v>
      </c>
      <c r="S276">
        <v>0</v>
      </c>
      <c r="T276" t="s">
        <v>19895</v>
      </c>
      <c r="V276">
        <f t="shared" si="4"/>
        <v>2006</v>
      </c>
      <c r="W276" s="2">
        <v>38796</v>
      </c>
      <c r="X276" t="s">
        <v>115</v>
      </c>
      <c r="Y276" t="s">
        <v>7</v>
      </c>
      <c r="Z276" t="s">
        <v>271</v>
      </c>
      <c r="AA276">
        <v>1</v>
      </c>
      <c r="AB276">
        <v>4872</v>
      </c>
      <c r="AC276">
        <v>8732</v>
      </c>
      <c r="AD276" t="str">
        <f>VLOOKUP(AB276,[1]AAFIL003!$A$2:$B$9863,2,FALSE)</f>
        <v>אבו אמילי</v>
      </c>
      <c r="AE276" t="s">
        <v>20442</v>
      </c>
    </row>
    <row r="277" spans="1:31" x14ac:dyDescent="0.2">
      <c r="A277" s="1">
        <v>0</v>
      </c>
      <c r="B277">
        <v>0</v>
      </c>
      <c r="C277">
        <v>0</v>
      </c>
      <c r="D277" t="s">
        <v>534</v>
      </c>
      <c r="E277">
        <v>0</v>
      </c>
      <c r="F277">
        <v>0</v>
      </c>
      <c r="G277" t="s">
        <v>5</v>
      </c>
      <c r="H277" s="2">
        <v>38800</v>
      </c>
      <c r="I277" s="2">
        <v>38800</v>
      </c>
      <c r="J277" t="s">
        <v>3</v>
      </c>
      <c r="K277">
        <v>291</v>
      </c>
      <c r="L277">
        <v>16.5</v>
      </c>
      <c r="M277">
        <v>249.79</v>
      </c>
      <c r="N277">
        <v>0</v>
      </c>
      <c r="O277">
        <v>0</v>
      </c>
      <c r="P277">
        <v>249.79</v>
      </c>
      <c r="Q277" t="s">
        <v>0</v>
      </c>
      <c r="R277">
        <v>0</v>
      </c>
      <c r="S277">
        <v>250</v>
      </c>
      <c r="T277" t="s">
        <v>19895</v>
      </c>
      <c r="U277" t="s">
        <v>19923</v>
      </c>
      <c r="V277">
        <f t="shared" si="4"/>
        <v>2006</v>
      </c>
      <c r="W277" s="2">
        <v>38796</v>
      </c>
      <c r="X277" t="s">
        <v>535</v>
      </c>
      <c r="Y277" t="s">
        <v>7</v>
      </c>
      <c r="Z277" t="s">
        <v>133</v>
      </c>
      <c r="AA277">
        <v>3</v>
      </c>
      <c r="AB277">
        <v>4873</v>
      </c>
      <c r="AC277">
        <v>8733</v>
      </c>
      <c r="AD277" t="str">
        <f>VLOOKUP(AB277,[1]AAFIL003!$A$2:$B$9863,2,FALSE)</f>
        <v>ברדוגו שולה</v>
      </c>
      <c r="AE277" t="s">
        <v>20442</v>
      </c>
    </row>
    <row r="278" spans="1:31" x14ac:dyDescent="0.2">
      <c r="A278" s="1">
        <v>0</v>
      </c>
      <c r="B278">
        <v>0</v>
      </c>
      <c r="C278">
        <v>0</v>
      </c>
      <c r="D278" t="s">
        <v>536</v>
      </c>
      <c r="E278">
        <v>0</v>
      </c>
      <c r="F278">
        <v>0</v>
      </c>
      <c r="G278" t="s">
        <v>5</v>
      </c>
      <c r="H278" s="2">
        <v>38800</v>
      </c>
      <c r="I278" s="2">
        <v>38799</v>
      </c>
      <c r="J278" t="s">
        <v>3</v>
      </c>
      <c r="K278">
        <v>380</v>
      </c>
      <c r="L278">
        <v>16.5</v>
      </c>
      <c r="M278">
        <v>326.18</v>
      </c>
      <c r="N278">
        <v>0</v>
      </c>
      <c r="O278">
        <v>0</v>
      </c>
      <c r="P278">
        <v>326.18</v>
      </c>
      <c r="Q278" t="s">
        <v>0</v>
      </c>
      <c r="R278">
        <v>0</v>
      </c>
      <c r="S278">
        <v>0</v>
      </c>
      <c r="T278" t="s">
        <v>19898</v>
      </c>
      <c r="V278">
        <f t="shared" si="4"/>
        <v>2006</v>
      </c>
      <c r="W278" s="2">
        <v>38798</v>
      </c>
      <c r="X278" t="s">
        <v>164</v>
      </c>
      <c r="Y278" t="s">
        <v>7</v>
      </c>
      <c r="Z278" t="s">
        <v>537</v>
      </c>
      <c r="AA278">
        <v>8</v>
      </c>
      <c r="AB278">
        <v>4874</v>
      </c>
      <c r="AC278">
        <v>8734</v>
      </c>
      <c r="AD278" t="str">
        <f>VLOOKUP(AB278,[1]AAFIL003!$A$2:$B$9863,2,FALSE)</f>
        <v>מזוז ג'וליה (שרון)</v>
      </c>
      <c r="AE278" t="s">
        <v>20442</v>
      </c>
    </row>
    <row r="279" spans="1:31" x14ac:dyDescent="0.2">
      <c r="A279" s="1">
        <v>0</v>
      </c>
      <c r="B279">
        <v>0</v>
      </c>
      <c r="C279">
        <v>0</v>
      </c>
      <c r="D279" t="s">
        <v>538</v>
      </c>
      <c r="E279">
        <v>0</v>
      </c>
      <c r="F279">
        <v>0</v>
      </c>
      <c r="G279" t="s">
        <v>5</v>
      </c>
      <c r="H279" s="2">
        <v>38799</v>
      </c>
      <c r="I279" s="2">
        <v>38799</v>
      </c>
      <c r="J279" t="s">
        <v>3</v>
      </c>
      <c r="K279">
        <v>165</v>
      </c>
      <c r="L279">
        <v>16.5</v>
      </c>
      <c r="M279">
        <v>141.63</v>
      </c>
      <c r="N279">
        <v>0</v>
      </c>
      <c r="O279">
        <v>0</v>
      </c>
      <c r="P279">
        <v>141.63</v>
      </c>
      <c r="Q279" t="s">
        <v>0</v>
      </c>
      <c r="R279">
        <v>0</v>
      </c>
      <c r="S279">
        <v>250</v>
      </c>
      <c r="T279" t="s">
        <v>19895</v>
      </c>
      <c r="V279">
        <f t="shared" si="4"/>
        <v>2006</v>
      </c>
      <c r="W279" s="2">
        <v>38798</v>
      </c>
      <c r="X279" t="s">
        <v>90</v>
      </c>
      <c r="Y279" t="s">
        <v>59</v>
      </c>
      <c r="Z279" t="s">
        <v>539</v>
      </c>
      <c r="AA279">
        <v>2</v>
      </c>
      <c r="AB279">
        <v>4319</v>
      </c>
      <c r="AC279">
        <v>8735</v>
      </c>
      <c r="AD279" t="str">
        <f>VLOOKUP(AB279,[1]AAFIL003!$A$2:$B$9863,2,FALSE)</f>
        <v>כהן עוזי ומלי</v>
      </c>
      <c r="AE279" t="s">
        <v>20442</v>
      </c>
    </row>
    <row r="280" spans="1:31" x14ac:dyDescent="0.2">
      <c r="A280" s="1">
        <v>0</v>
      </c>
      <c r="B280">
        <v>0</v>
      </c>
      <c r="C280">
        <v>0</v>
      </c>
      <c r="D280" t="s">
        <v>540</v>
      </c>
      <c r="E280">
        <v>0</v>
      </c>
      <c r="F280">
        <v>0</v>
      </c>
      <c r="G280" t="s">
        <v>5</v>
      </c>
      <c r="H280" s="2">
        <v>38813</v>
      </c>
      <c r="I280" s="2">
        <v>38806</v>
      </c>
      <c r="J280" t="s">
        <v>3</v>
      </c>
      <c r="K280">
        <v>125</v>
      </c>
      <c r="L280">
        <v>16.5</v>
      </c>
      <c r="M280">
        <v>107.3</v>
      </c>
      <c r="N280">
        <v>0</v>
      </c>
      <c r="O280">
        <v>0</v>
      </c>
      <c r="P280">
        <v>107.3</v>
      </c>
      <c r="Q280" t="s">
        <v>0</v>
      </c>
      <c r="R280">
        <v>0</v>
      </c>
      <c r="S280">
        <v>0</v>
      </c>
      <c r="T280" t="s">
        <v>19894</v>
      </c>
      <c r="U280" t="s">
        <v>19952</v>
      </c>
      <c r="V280">
        <f t="shared" si="4"/>
        <v>2006</v>
      </c>
      <c r="W280" s="2">
        <v>38798</v>
      </c>
      <c r="X280" t="s">
        <v>33</v>
      </c>
      <c r="Y280" t="s">
        <v>7</v>
      </c>
      <c r="Z280" t="s">
        <v>43</v>
      </c>
      <c r="AA280">
        <v>0</v>
      </c>
      <c r="AB280">
        <v>4875</v>
      </c>
      <c r="AC280">
        <v>8736</v>
      </c>
      <c r="AD280" t="str">
        <f>VLOOKUP(AB280,[1]AAFIL003!$A$2:$B$9863,2,FALSE)</f>
        <v>לבן מירי</v>
      </c>
      <c r="AE280" t="s">
        <v>20442</v>
      </c>
    </row>
    <row r="281" spans="1:31" x14ac:dyDescent="0.2">
      <c r="A281" s="1">
        <v>0</v>
      </c>
      <c r="B281">
        <v>0</v>
      </c>
      <c r="C281">
        <v>0</v>
      </c>
      <c r="D281" t="s">
        <v>541</v>
      </c>
      <c r="E281">
        <v>0</v>
      </c>
      <c r="F281">
        <v>0</v>
      </c>
      <c r="G281" t="s">
        <v>5</v>
      </c>
      <c r="H281" s="2">
        <v>38802</v>
      </c>
      <c r="I281" s="2">
        <v>38800</v>
      </c>
      <c r="J281" t="s">
        <v>3</v>
      </c>
      <c r="K281">
        <v>240</v>
      </c>
      <c r="L281">
        <v>16.5</v>
      </c>
      <c r="M281">
        <v>206.01</v>
      </c>
      <c r="N281">
        <v>0</v>
      </c>
      <c r="O281">
        <v>0</v>
      </c>
      <c r="P281">
        <v>206.01</v>
      </c>
      <c r="Q281" t="s">
        <v>0</v>
      </c>
      <c r="R281">
        <v>0</v>
      </c>
      <c r="S281">
        <v>250</v>
      </c>
      <c r="T281" t="s">
        <v>19895</v>
      </c>
      <c r="V281">
        <f t="shared" si="4"/>
        <v>2006</v>
      </c>
      <c r="W281" s="2">
        <v>38798</v>
      </c>
      <c r="X281" t="s">
        <v>30</v>
      </c>
      <c r="Y281" t="s">
        <v>7</v>
      </c>
      <c r="Z281" t="s">
        <v>69</v>
      </c>
      <c r="AA281">
        <v>9</v>
      </c>
      <c r="AB281">
        <v>4876</v>
      </c>
      <c r="AC281">
        <v>8737</v>
      </c>
      <c r="AD281" t="str">
        <f>VLOOKUP(AB281,[1]AAFIL003!$A$2:$B$9863,2,FALSE)</f>
        <v>צרפתי שושנה (סטיב)</v>
      </c>
      <c r="AE281" t="s">
        <v>20442</v>
      </c>
    </row>
    <row r="282" spans="1:31" x14ac:dyDescent="0.2">
      <c r="A282" s="1">
        <v>0</v>
      </c>
      <c r="B282">
        <v>0</v>
      </c>
      <c r="C282">
        <v>0</v>
      </c>
      <c r="D282" t="s">
        <v>542</v>
      </c>
      <c r="E282">
        <v>0</v>
      </c>
      <c r="F282">
        <v>0</v>
      </c>
      <c r="G282" t="s">
        <v>5</v>
      </c>
      <c r="H282" s="2">
        <v>38804</v>
      </c>
      <c r="I282" s="2">
        <v>38804</v>
      </c>
      <c r="J282" t="s">
        <v>3</v>
      </c>
      <c r="K282">
        <v>260</v>
      </c>
      <c r="L282">
        <v>16.5</v>
      </c>
      <c r="M282">
        <v>223.18</v>
      </c>
      <c r="N282">
        <v>12.51</v>
      </c>
      <c r="O282">
        <v>5.3</v>
      </c>
      <c r="P282">
        <v>235.67</v>
      </c>
      <c r="Q282" t="s">
        <v>0</v>
      </c>
      <c r="R282">
        <v>0</v>
      </c>
      <c r="S282">
        <v>250</v>
      </c>
      <c r="T282" t="s">
        <v>19895</v>
      </c>
      <c r="V282">
        <f t="shared" si="4"/>
        <v>2006</v>
      </c>
      <c r="W282" s="2">
        <v>38798</v>
      </c>
      <c r="X282" t="s">
        <v>90</v>
      </c>
      <c r="Y282" t="s">
        <v>59</v>
      </c>
      <c r="Z282" t="s">
        <v>218</v>
      </c>
      <c r="AA282">
        <v>2</v>
      </c>
      <c r="AB282">
        <v>1498</v>
      </c>
      <c r="AC282">
        <v>8738</v>
      </c>
      <c r="AD282" t="str">
        <f>VLOOKUP(AB282,[1]AAFIL003!$A$2:$B$9863,2,FALSE)</f>
        <v>טליאס שמואל</v>
      </c>
      <c r="AE282" t="s">
        <v>20442</v>
      </c>
    </row>
    <row r="283" spans="1:31" x14ac:dyDescent="0.2">
      <c r="A283" s="1">
        <v>0</v>
      </c>
      <c r="B283">
        <v>0</v>
      </c>
      <c r="C283">
        <v>0</v>
      </c>
      <c r="D283" t="s">
        <v>543</v>
      </c>
      <c r="E283">
        <v>0</v>
      </c>
      <c r="F283">
        <v>0</v>
      </c>
      <c r="G283" t="s">
        <v>5</v>
      </c>
      <c r="H283" s="2">
        <v>38800</v>
      </c>
      <c r="I283" s="2">
        <v>38800</v>
      </c>
      <c r="J283" t="s">
        <v>3</v>
      </c>
      <c r="K283">
        <v>195</v>
      </c>
      <c r="L283">
        <v>16.5</v>
      </c>
      <c r="M283">
        <v>167.38</v>
      </c>
      <c r="N283">
        <v>29.54</v>
      </c>
      <c r="O283">
        <v>15</v>
      </c>
      <c r="P283">
        <v>196.92</v>
      </c>
      <c r="Q283" t="s">
        <v>0</v>
      </c>
      <c r="R283">
        <v>0</v>
      </c>
      <c r="S283">
        <v>200</v>
      </c>
      <c r="T283" t="s">
        <v>19894</v>
      </c>
      <c r="U283" t="s">
        <v>568</v>
      </c>
      <c r="V283">
        <f t="shared" si="4"/>
        <v>2006</v>
      </c>
      <c r="W283" s="2">
        <v>38798</v>
      </c>
      <c r="X283" t="s">
        <v>27</v>
      </c>
      <c r="Y283" t="s">
        <v>7</v>
      </c>
      <c r="Z283" t="s">
        <v>103</v>
      </c>
      <c r="AA283">
        <v>9</v>
      </c>
      <c r="AB283">
        <v>4390</v>
      </c>
      <c r="AC283">
        <v>8739</v>
      </c>
      <c r="AD283" t="str">
        <f>VLOOKUP(AB283,[1]AAFIL003!$A$2:$B$9863,2,FALSE)</f>
        <v>אדרת שי</v>
      </c>
      <c r="AE283" t="s">
        <v>20442</v>
      </c>
    </row>
    <row r="284" spans="1:31" x14ac:dyDescent="0.2">
      <c r="A284" s="1">
        <v>0</v>
      </c>
      <c r="B284">
        <v>0</v>
      </c>
      <c r="C284">
        <v>0</v>
      </c>
      <c r="D284" t="s">
        <v>544</v>
      </c>
      <c r="E284">
        <v>0</v>
      </c>
      <c r="F284">
        <v>0</v>
      </c>
      <c r="G284" t="s">
        <v>5</v>
      </c>
      <c r="H284" s="2">
        <v>39195</v>
      </c>
      <c r="I284" s="2">
        <v>38810</v>
      </c>
      <c r="J284" t="s">
        <v>3</v>
      </c>
      <c r="K284">
        <v>170</v>
      </c>
      <c r="L284">
        <v>15.5</v>
      </c>
      <c r="M284">
        <v>147.19</v>
      </c>
      <c r="N284">
        <v>0</v>
      </c>
      <c r="O284">
        <v>0</v>
      </c>
      <c r="P284">
        <v>147.19</v>
      </c>
      <c r="Q284" t="s">
        <v>0</v>
      </c>
      <c r="R284">
        <v>0</v>
      </c>
      <c r="S284">
        <v>165</v>
      </c>
      <c r="T284" t="s">
        <v>19894</v>
      </c>
      <c r="V284">
        <f t="shared" si="4"/>
        <v>2006</v>
      </c>
      <c r="W284" s="2">
        <v>38798</v>
      </c>
      <c r="X284" t="s">
        <v>6</v>
      </c>
      <c r="Y284" t="s">
        <v>528</v>
      </c>
      <c r="Z284" t="s">
        <v>545</v>
      </c>
      <c r="AA284">
        <v>0</v>
      </c>
      <c r="AB284">
        <v>4877</v>
      </c>
      <c r="AC284">
        <v>8740</v>
      </c>
      <c r="AD284" t="str">
        <f>VLOOKUP(AB284,[1]AAFIL003!$A$2:$B$9863,2,FALSE)</f>
        <v>לוי יעקב</v>
      </c>
      <c r="AE284" t="s">
        <v>20442</v>
      </c>
    </row>
    <row r="285" spans="1:31" x14ac:dyDescent="0.2">
      <c r="A285" s="1">
        <v>0</v>
      </c>
      <c r="B285">
        <v>0</v>
      </c>
      <c r="C285">
        <v>0</v>
      </c>
      <c r="D285" t="s">
        <v>546</v>
      </c>
      <c r="E285">
        <v>0</v>
      </c>
      <c r="F285">
        <v>0</v>
      </c>
      <c r="G285" t="s">
        <v>5</v>
      </c>
      <c r="H285" s="2">
        <v>38810</v>
      </c>
      <c r="I285" s="2">
        <v>38803</v>
      </c>
      <c r="J285" t="s">
        <v>3</v>
      </c>
      <c r="K285">
        <v>165</v>
      </c>
      <c r="L285">
        <v>16.5</v>
      </c>
      <c r="M285">
        <v>141.63</v>
      </c>
      <c r="N285">
        <v>0</v>
      </c>
      <c r="O285">
        <v>0</v>
      </c>
      <c r="P285">
        <v>141.63</v>
      </c>
      <c r="Q285" t="s">
        <v>0</v>
      </c>
      <c r="R285">
        <v>0</v>
      </c>
      <c r="S285">
        <v>200</v>
      </c>
      <c r="T285" t="s">
        <v>19894</v>
      </c>
      <c r="V285">
        <f t="shared" si="4"/>
        <v>2006</v>
      </c>
      <c r="W285" s="2">
        <v>38798</v>
      </c>
      <c r="X285" t="s">
        <v>6</v>
      </c>
      <c r="Y285" t="s">
        <v>7</v>
      </c>
      <c r="Z285" t="s">
        <v>547</v>
      </c>
      <c r="AA285">
        <v>2</v>
      </c>
      <c r="AB285">
        <v>4878</v>
      </c>
      <c r="AC285">
        <v>8741</v>
      </c>
      <c r="AD285" t="str">
        <f>VLOOKUP(AB285,[1]AAFIL003!$A$2:$B$9863,2,FALSE)</f>
        <v>פישל דייזי</v>
      </c>
      <c r="AE285" t="s">
        <v>20442</v>
      </c>
    </row>
    <row r="286" spans="1:31" x14ac:dyDescent="0.2">
      <c r="A286" s="1">
        <v>0</v>
      </c>
      <c r="B286">
        <v>0</v>
      </c>
      <c r="C286">
        <v>0</v>
      </c>
      <c r="D286" t="s">
        <v>548</v>
      </c>
      <c r="E286">
        <v>0</v>
      </c>
      <c r="F286">
        <v>0</v>
      </c>
      <c r="G286" t="s">
        <v>5</v>
      </c>
      <c r="H286" s="2">
        <v>38800</v>
      </c>
      <c r="I286" s="2">
        <v>38800</v>
      </c>
      <c r="J286" t="s">
        <v>3</v>
      </c>
      <c r="K286">
        <v>183</v>
      </c>
      <c r="L286">
        <v>16.5</v>
      </c>
      <c r="M286">
        <v>157.08000000000001</v>
      </c>
      <c r="N286">
        <v>0</v>
      </c>
      <c r="O286">
        <v>0</v>
      </c>
      <c r="P286">
        <v>157.08000000000001</v>
      </c>
      <c r="Q286" t="s">
        <v>0</v>
      </c>
      <c r="R286">
        <v>0</v>
      </c>
      <c r="S286">
        <v>200</v>
      </c>
      <c r="T286" t="s">
        <v>19894</v>
      </c>
      <c r="V286">
        <f t="shared" si="4"/>
        <v>2006</v>
      </c>
      <c r="W286" s="2">
        <v>38799</v>
      </c>
      <c r="X286" t="s">
        <v>12</v>
      </c>
      <c r="Y286" t="s">
        <v>7</v>
      </c>
      <c r="Z286" t="s">
        <v>549</v>
      </c>
      <c r="AA286">
        <v>9</v>
      </c>
      <c r="AB286">
        <v>4879</v>
      </c>
      <c r="AC286">
        <v>8742</v>
      </c>
      <c r="AD286" t="str">
        <f>VLOOKUP(AB286,[1]AAFIL003!$A$2:$B$9863,2,FALSE)</f>
        <v>קורדובה שושנה</v>
      </c>
      <c r="AE286" t="s">
        <v>20442</v>
      </c>
    </row>
    <row r="287" spans="1:31" x14ac:dyDescent="0.2">
      <c r="A287" s="1">
        <v>0</v>
      </c>
      <c r="B287">
        <v>0</v>
      </c>
      <c r="C287">
        <v>0</v>
      </c>
      <c r="D287" t="s">
        <v>550</v>
      </c>
      <c r="E287">
        <v>0</v>
      </c>
      <c r="F287">
        <v>0</v>
      </c>
      <c r="G287" t="s">
        <v>5</v>
      </c>
      <c r="H287" s="2">
        <v>38873</v>
      </c>
      <c r="I287" s="2">
        <v>38849</v>
      </c>
      <c r="J287" t="s">
        <v>3</v>
      </c>
      <c r="K287">
        <v>250</v>
      </c>
      <c r="L287">
        <v>16.5</v>
      </c>
      <c r="M287">
        <v>214.59</v>
      </c>
      <c r="N287">
        <v>111.88</v>
      </c>
      <c r="O287">
        <v>34.299999999999997</v>
      </c>
      <c r="P287">
        <v>326.62</v>
      </c>
      <c r="Q287" t="s">
        <v>0</v>
      </c>
      <c r="R287">
        <v>0</v>
      </c>
      <c r="S287">
        <v>200</v>
      </c>
      <c r="T287" t="s">
        <v>19894</v>
      </c>
      <c r="V287">
        <f t="shared" si="4"/>
        <v>2006</v>
      </c>
      <c r="W287" s="2">
        <v>38799</v>
      </c>
      <c r="X287" t="s">
        <v>6</v>
      </c>
      <c r="Y287" t="s">
        <v>7</v>
      </c>
      <c r="Z287" t="s">
        <v>551</v>
      </c>
      <c r="AA287">
        <v>5</v>
      </c>
      <c r="AB287">
        <v>3812</v>
      </c>
      <c r="AC287">
        <v>8743</v>
      </c>
      <c r="AD287" t="str">
        <f>VLOOKUP(AB287,[1]AAFIL003!$A$2:$B$9863,2,FALSE)</f>
        <v>ביבי רבקה</v>
      </c>
      <c r="AE287" t="s">
        <v>20442</v>
      </c>
    </row>
    <row r="288" spans="1:31" x14ac:dyDescent="0.2">
      <c r="A288" s="1">
        <v>0</v>
      </c>
      <c r="B288">
        <v>0</v>
      </c>
      <c r="C288">
        <v>0</v>
      </c>
      <c r="D288" t="s">
        <v>552</v>
      </c>
      <c r="E288">
        <v>0</v>
      </c>
      <c r="F288">
        <v>0</v>
      </c>
      <c r="G288" t="s">
        <v>5</v>
      </c>
      <c r="H288" s="2">
        <v>38803</v>
      </c>
      <c r="I288" s="2">
        <v>38802</v>
      </c>
      <c r="J288" t="s">
        <v>3</v>
      </c>
      <c r="K288">
        <v>155</v>
      </c>
      <c r="L288">
        <v>16.5</v>
      </c>
      <c r="M288">
        <v>133.05000000000001</v>
      </c>
      <c r="N288">
        <v>0</v>
      </c>
      <c r="O288">
        <v>0</v>
      </c>
      <c r="P288">
        <v>133.05000000000001</v>
      </c>
      <c r="Q288" t="s">
        <v>0</v>
      </c>
      <c r="R288">
        <v>0</v>
      </c>
      <c r="S288">
        <v>155</v>
      </c>
      <c r="T288" t="s">
        <v>19894</v>
      </c>
      <c r="V288">
        <f t="shared" si="4"/>
        <v>2006</v>
      </c>
      <c r="W288" s="2">
        <v>38799</v>
      </c>
      <c r="X288" t="s">
        <v>6</v>
      </c>
      <c r="Y288" t="s">
        <v>7</v>
      </c>
      <c r="Z288" t="s">
        <v>553</v>
      </c>
      <c r="AA288">
        <v>8</v>
      </c>
      <c r="AB288">
        <v>4880</v>
      </c>
      <c r="AC288">
        <v>8744</v>
      </c>
      <c r="AD288" t="str">
        <f>VLOOKUP(AB288,[1]AAFIL003!$A$2:$B$9863,2,FALSE)</f>
        <v>בברשוילי יעקב (ג'מל)</v>
      </c>
      <c r="AE288" t="s">
        <v>20442</v>
      </c>
    </row>
    <row r="289" spans="1:31" x14ac:dyDescent="0.2">
      <c r="A289" s="1">
        <v>0</v>
      </c>
      <c r="B289">
        <v>0</v>
      </c>
      <c r="C289" t="s">
        <v>482</v>
      </c>
      <c r="D289" t="s">
        <v>0</v>
      </c>
      <c r="E289">
        <v>0</v>
      </c>
      <c r="F289">
        <v>0</v>
      </c>
      <c r="G289" t="s">
        <v>1</v>
      </c>
      <c r="H289" s="2">
        <v>38847</v>
      </c>
      <c r="I289" t="s">
        <v>2</v>
      </c>
      <c r="J289" t="s">
        <v>3</v>
      </c>
      <c r="K289">
        <v>0</v>
      </c>
      <c r="L289">
        <v>16.5</v>
      </c>
      <c r="M289">
        <v>0</v>
      </c>
      <c r="N289">
        <v>0</v>
      </c>
      <c r="O289">
        <v>0</v>
      </c>
      <c r="P289">
        <v>0</v>
      </c>
      <c r="Q289" t="s">
        <v>0</v>
      </c>
      <c r="R289">
        <v>0</v>
      </c>
      <c r="S289">
        <v>250</v>
      </c>
      <c r="T289" t="s">
        <v>19895</v>
      </c>
      <c r="U289" t="s">
        <v>194</v>
      </c>
      <c r="V289">
        <f t="shared" si="4"/>
        <v>2006</v>
      </c>
      <c r="W289" s="2">
        <v>38800</v>
      </c>
      <c r="X289" t="s">
        <v>48</v>
      </c>
      <c r="Y289" t="s">
        <v>59</v>
      </c>
      <c r="Z289" t="s">
        <v>554</v>
      </c>
      <c r="AA289">
        <v>2</v>
      </c>
      <c r="AB289">
        <v>4881</v>
      </c>
      <c r="AC289">
        <v>8745</v>
      </c>
      <c r="AD289" t="str">
        <f>VLOOKUP(AB289,[1]AAFIL003!$A$2:$B$9863,2,FALSE)</f>
        <v>סודרי יהודה</v>
      </c>
      <c r="AE289" t="s">
        <v>20442</v>
      </c>
    </row>
    <row r="290" spans="1:31" x14ac:dyDescent="0.2">
      <c r="A290" s="1">
        <v>0</v>
      </c>
      <c r="B290">
        <v>0</v>
      </c>
      <c r="C290">
        <v>0</v>
      </c>
      <c r="D290" t="s">
        <v>555</v>
      </c>
      <c r="E290">
        <v>0</v>
      </c>
      <c r="F290">
        <v>0</v>
      </c>
      <c r="G290" t="s">
        <v>5</v>
      </c>
      <c r="H290" s="2">
        <v>38803</v>
      </c>
      <c r="I290" s="2">
        <v>38803</v>
      </c>
      <c r="J290" t="s">
        <v>3</v>
      </c>
      <c r="K290">
        <v>207</v>
      </c>
      <c r="L290">
        <v>16.5</v>
      </c>
      <c r="M290">
        <v>177.68</v>
      </c>
      <c r="N290">
        <v>19.739999999999998</v>
      </c>
      <c r="O290">
        <v>10</v>
      </c>
      <c r="P290">
        <v>197.42</v>
      </c>
      <c r="Q290" t="s">
        <v>0</v>
      </c>
      <c r="R290">
        <v>0</v>
      </c>
      <c r="S290">
        <v>0</v>
      </c>
      <c r="T290">
        <v>55</v>
      </c>
      <c r="V290">
        <f t="shared" si="4"/>
        <v>2006</v>
      </c>
      <c r="W290" s="2">
        <v>38800</v>
      </c>
      <c r="X290" t="s">
        <v>6</v>
      </c>
      <c r="Y290" t="s">
        <v>7</v>
      </c>
      <c r="Z290" t="s">
        <v>556</v>
      </c>
      <c r="AA290">
        <v>1</v>
      </c>
      <c r="AB290">
        <v>4882</v>
      </c>
      <c r="AC290">
        <v>8746</v>
      </c>
      <c r="AD290" t="str">
        <f>VLOOKUP(AB290,[1]AAFIL003!$A$2:$B$9863,2,FALSE)</f>
        <v>פרייטקין מיכאל ולואיזה</v>
      </c>
      <c r="AE290" t="s">
        <v>20442</v>
      </c>
    </row>
    <row r="291" spans="1:31" x14ac:dyDescent="0.2">
      <c r="A291" s="1">
        <v>0</v>
      </c>
      <c r="B291">
        <v>0</v>
      </c>
      <c r="C291">
        <v>0</v>
      </c>
      <c r="D291" t="s">
        <v>557</v>
      </c>
      <c r="E291">
        <v>0</v>
      </c>
      <c r="F291">
        <v>0</v>
      </c>
      <c r="G291" t="s">
        <v>5</v>
      </c>
      <c r="H291" s="2">
        <v>38809</v>
      </c>
      <c r="I291" s="2">
        <v>38802</v>
      </c>
      <c r="J291" t="s">
        <v>3</v>
      </c>
      <c r="K291">
        <v>245</v>
      </c>
      <c r="L291">
        <v>16.5</v>
      </c>
      <c r="M291">
        <v>210.3</v>
      </c>
      <c r="N291">
        <v>0</v>
      </c>
      <c r="O291">
        <v>0</v>
      </c>
      <c r="P291">
        <v>210.3</v>
      </c>
      <c r="Q291" t="s">
        <v>0</v>
      </c>
      <c r="R291">
        <v>0</v>
      </c>
      <c r="S291">
        <v>250</v>
      </c>
      <c r="T291" t="s">
        <v>19895</v>
      </c>
      <c r="V291">
        <f t="shared" si="4"/>
        <v>2006</v>
      </c>
      <c r="W291" s="2">
        <v>38800</v>
      </c>
      <c r="X291" t="s">
        <v>6</v>
      </c>
      <c r="Y291" t="s">
        <v>7</v>
      </c>
      <c r="Z291" t="s">
        <v>262</v>
      </c>
      <c r="AA291">
        <v>3</v>
      </c>
      <c r="AB291">
        <v>4883</v>
      </c>
      <c r="AC291">
        <v>8747</v>
      </c>
      <c r="AD291" t="str">
        <f>VLOOKUP(AB291,[1]AAFIL003!$A$2:$B$9863,2,FALSE)</f>
        <v>הנאו עדינה (רפאל)</v>
      </c>
      <c r="AE291" t="s">
        <v>20442</v>
      </c>
    </row>
    <row r="292" spans="1:31" x14ac:dyDescent="0.2">
      <c r="A292" s="1">
        <v>0</v>
      </c>
      <c r="B292">
        <v>0</v>
      </c>
      <c r="C292">
        <v>0</v>
      </c>
      <c r="D292" t="s">
        <v>558</v>
      </c>
      <c r="E292">
        <v>0</v>
      </c>
      <c r="F292">
        <v>0</v>
      </c>
      <c r="G292" t="s">
        <v>5</v>
      </c>
      <c r="H292" s="2">
        <v>38803</v>
      </c>
      <c r="I292" s="2">
        <v>38802</v>
      </c>
      <c r="J292" t="s">
        <v>3</v>
      </c>
      <c r="K292">
        <v>157</v>
      </c>
      <c r="L292">
        <v>16.5</v>
      </c>
      <c r="M292">
        <v>134.76</v>
      </c>
      <c r="N292">
        <v>0</v>
      </c>
      <c r="O292">
        <v>0</v>
      </c>
      <c r="P292">
        <v>134.76</v>
      </c>
      <c r="Q292" t="s">
        <v>0</v>
      </c>
      <c r="R292">
        <v>0</v>
      </c>
      <c r="S292">
        <v>200</v>
      </c>
      <c r="T292" t="s">
        <v>19894</v>
      </c>
      <c r="V292">
        <f t="shared" si="4"/>
        <v>2006</v>
      </c>
      <c r="W292" s="2">
        <v>38802</v>
      </c>
      <c r="X292" t="s">
        <v>30</v>
      </c>
      <c r="Y292" t="s">
        <v>7</v>
      </c>
      <c r="Z292" t="s">
        <v>491</v>
      </c>
      <c r="AA292">
        <v>9</v>
      </c>
      <c r="AB292">
        <v>824</v>
      </c>
      <c r="AC292">
        <v>8748</v>
      </c>
      <c r="AD292" t="str">
        <f>VLOOKUP(AB292,[1]AAFIL003!$A$2:$B$9863,2,FALSE)</f>
        <v>ארדיטי משה וריקה</v>
      </c>
      <c r="AE292" t="s">
        <v>20442</v>
      </c>
    </row>
    <row r="293" spans="1:31" x14ac:dyDescent="0.2">
      <c r="A293" s="1">
        <v>0</v>
      </c>
      <c r="B293">
        <v>0</v>
      </c>
      <c r="C293">
        <v>0</v>
      </c>
      <c r="D293" t="s">
        <v>559</v>
      </c>
      <c r="E293">
        <v>0</v>
      </c>
      <c r="F293">
        <v>0</v>
      </c>
      <c r="G293" t="s">
        <v>5</v>
      </c>
      <c r="H293" s="2">
        <v>38816</v>
      </c>
      <c r="I293" s="2">
        <v>38813</v>
      </c>
      <c r="J293" t="s">
        <v>3</v>
      </c>
      <c r="K293">
        <v>200</v>
      </c>
      <c r="L293">
        <v>16.5</v>
      </c>
      <c r="M293">
        <v>171.67</v>
      </c>
      <c r="N293">
        <v>92.44</v>
      </c>
      <c r="O293">
        <v>35</v>
      </c>
      <c r="P293">
        <v>264.11</v>
      </c>
      <c r="Q293" t="s">
        <v>0</v>
      </c>
      <c r="R293">
        <v>0</v>
      </c>
      <c r="S293">
        <v>250</v>
      </c>
      <c r="T293" t="s">
        <v>19895</v>
      </c>
      <c r="V293">
        <f t="shared" si="4"/>
        <v>2006</v>
      </c>
      <c r="W293" s="2">
        <v>38802</v>
      </c>
      <c r="X293" t="s">
        <v>12</v>
      </c>
      <c r="Y293" t="s">
        <v>7</v>
      </c>
      <c r="Z293" t="s">
        <v>560</v>
      </c>
      <c r="AA293">
        <v>9</v>
      </c>
      <c r="AB293">
        <v>2667</v>
      </c>
      <c r="AC293">
        <v>8749</v>
      </c>
      <c r="AD293" t="str">
        <f>VLOOKUP(AB293,[1]AAFIL003!$A$2:$B$9863,2,FALSE)</f>
        <v>זכריה שושנה</v>
      </c>
      <c r="AE293" t="s">
        <v>20442</v>
      </c>
    </row>
    <row r="294" spans="1:31" x14ac:dyDescent="0.2">
      <c r="A294" s="1">
        <v>0</v>
      </c>
      <c r="B294">
        <v>0</v>
      </c>
      <c r="C294">
        <v>0</v>
      </c>
      <c r="D294" t="s">
        <v>561</v>
      </c>
      <c r="E294">
        <v>0</v>
      </c>
      <c r="F294">
        <v>0</v>
      </c>
      <c r="G294" t="s">
        <v>5</v>
      </c>
      <c r="H294" s="2">
        <v>38832</v>
      </c>
      <c r="I294" s="2">
        <v>38818</v>
      </c>
      <c r="J294" t="s">
        <v>3</v>
      </c>
      <c r="K294">
        <v>690</v>
      </c>
      <c r="L294">
        <v>16.5</v>
      </c>
      <c r="M294">
        <v>592.27</v>
      </c>
      <c r="N294">
        <v>0</v>
      </c>
      <c r="O294">
        <v>0</v>
      </c>
      <c r="P294">
        <v>592.27</v>
      </c>
      <c r="Q294" t="s">
        <v>0</v>
      </c>
      <c r="R294">
        <v>0</v>
      </c>
      <c r="S294">
        <v>690</v>
      </c>
      <c r="T294" t="s">
        <v>19895</v>
      </c>
      <c r="V294">
        <f t="shared" si="4"/>
        <v>2006</v>
      </c>
      <c r="W294" s="2">
        <v>38802</v>
      </c>
      <c r="X294" t="s">
        <v>562</v>
      </c>
      <c r="Y294" t="s">
        <v>7</v>
      </c>
      <c r="Z294" t="s">
        <v>78</v>
      </c>
      <c r="AA294">
        <v>3</v>
      </c>
      <c r="AB294">
        <v>4884</v>
      </c>
      <c r="AC294">
        <v>8750</v>
      </c>
      <c r="AD294" t="str">
        <f>VLOOKUP(AB294,[1]AAFIL003!$A$2:$B$9863,2,FALSE)</f>
        <v>צריקר נורית (יעקב)</v>
      </c>
      <c r="AE294" t="s">
        <v>20442</v>
      </c>
    </row>
    <row r="295" spans="1:31" x14ac:dyDescent="0.2">
      <c r="A295" s="1">
        <v>0</v>
      </c>
      <c r="B295">
        <v>0</v>
      </c>
      <c r="C295">
        <v>0</v>
      </c>
      <c r="D295" t="s">
        <v>563</v>
      </c>
      <c r="E295">
        <v>0</v>
      </c>
      <c r="F295">
        <v>0</v>
      </c>
      <c r="G295" t="s">
        <v>5</v>
      </c>
      <c r="H295" s="2">
        <v>38803</v>
      </c>
      <c r="I295" s="2">
        <v>38803</v>
      </c>
      <c r="J295" t="s">
        <v>3</v>
      </c>
      <c r="K295">
        <v>287</v>
      </c>
      <c r="L295">
        <v>16.5</v>
      </c>
      <c r="M295">
        <v>246.35</v>
      </c>
      <c r="N295">
        <v>0</v>
      </c>
      <c r="O295">
        <v>0</v>
      </c>
      <c r="P295">
        <v>246.35</v>
      </c>
      <c r="Q295" t="s">
        <v>0</v>
      </c>
      <c r="R295">
        <v>0</v>
      </c>
      <c r="S295">
        <v>250</v>
      </c>
      <c r="T295" t="s">
        <v>19895</v>
      </c>
      <c r="V295">
        <f t="shared" si="4"/>
        <v>2006</v>
      </c>
      <c r="W295" s="2">
        <v>38802</v>
      </c>
      <c r="X295" t="s">
        <v>12</v>
      </c>
      <c r="Y295" t="s">
        <v>7</v>
      </c>
      <c r="Z295" t="s">
        <v>564</v>
      </c>
      <c r="AA295">
        <v>9</v>
      </c>
      <c r="AB295">
        <v>4885</v>
      </c>
      <c r="AC295">
        <v>8751</v>
      </c>
      <c r="AD295" t="str">
        <f>VLOOKUP(AB295,[1]AAFIL003!$A$2:$B$9863,2,FALSE)</f>
        <v>מיכאלי אורי</v>
      </c>
      <c r="AE295" t="s">
        <v>20442</v>
      </c>
    </row>
    <row r="296" spans="1:31" x14ac:dyDescent="0.2">
      <c r="A296" s="1">
        <v>0</v>
      </c>
      <c r="B296">
        <v>0</v>
      </c>
      <c r="C296">
        <v>0</v>
      </c>
      <c r="D296" t="s">
        <v>565</v>
      </c>
      <c r="E296">
        <v>0</v>
      </c>
      <c r="F296">
        <v>0</v>
      </c>
      <c r="G296" t="s">
        <v>5</v>
      </c>
      <c r="H296" s="2">
        <v>38802</v>
      </c>
      <c r="I296" s="2">
        <v>38802</v>
      </c>
      <c r="J296" t="s">
        <v>3</v>
      </c>
      <c r="K296">
        <v>100</v>
      </c>
      <c r="L296">
        <v>16.5</v>
      </c>
      <c r="M296">
        <v>85.84</v>
      </c>
      <c r="N296">
        <v>12.83</v>
      </c>
      <c r="O296">
        <v>13</v>
      </c>
      <c r="P296">
        <v>98.67</v>
      </c>
      <c r="Q296" t="s">
        <v>0</v>
      </c>
      <c r="R296">
        <v>0</v>
      </c>
      <c r="S296">
        <v>0</v>
      </c>
      <c r="T296" t="s">
        <v>19894</v>
      </c>
      <c r="V296">
        <f t="shared" si="4"/>
        <v>2006</v>
      </c>
      <c r="W296" s="2">
        <v>38802</v>
      </c>
      <c r="X296" t="s">
        <v>30</v>
      </c>
      <c r="Y296" t="s">
        <v>7</v>
      </c>
      <c r="Z296" t="s">
        <v>566</v>
      </c>
      <c r="AA296">
        <v>9</v>
      </c>
      <c r="AB296">
        <v>4886</v>
      </c>
      <c r="AC296">
        <v>8752</v>
      </c>
      <c r="AD296" t="str">
        <f>VLOOKUP(AB296,[1]AAFIL003!$A$2:$B$9863,2,FALSE)</f>
        <v>קשרי דוד</v>
      </c>
      <c r="AE296" t="s">
        <v>20442</v>
      </c>
    </row>
    <row r="297" spans="1:31" x14ac:dyDescent="0.2">
      <c r="A297" s="1">
        <v>0</v>
      </c>
      <c r="B297">
        <v>0</v>
      </c>
      <c r="C297">
        <v>0</v>
      </c>
      <c r="D297" t="s">
        <v>567</v>
      </c>
      <c r="E297">
        <v>0</v>
      </c>
      <c r="F297">
        <v>0</v>
      </c>
      <c r="G297" t="s">
        <v>5</v>
      </c>
      <c r="H297" s="2">
        <v>38804</v>
      </c>
      <c r="I297" s="2">
        <v>38803</v>
      </c>
      <c r="J297" t="s">
        <v>3</v>
      </c>
      <c r="K297">
        <v>165</v>
      </c>
      <c r="L297">
        <v>16.5</v>
      </c>
      <c r="M297">
        <v>141.63</v>
      </c>
      <c r="N297">
        <v>0</v>
      </c>
      <c r="O297">
        <v>0</v>
      </c>
      <c r="P297">
        <v>141.63</v>
      </c>
      <c r="Q297" t="s">
        <v>0</v>
      </c>
      <c r="R297">
        <v>0</v>
      </c>
      <c r="S297">
        <v>165</v>
      </c>
      <c r="T297" t="s">
        <v>19894</v>
      </c>
      <c r="V297">
        <f t="shared" si="4"/>
        <v>2006</v>
      </c>
      <c r="W297" s="2">
        <v>38802</v>
      </c>
      <c r="X297" t="s">
        <v>568</v>
      </c>
      <c r="Y297" t="s">
        <v>7</v>
      </c>
      <c r="Z297" t="s">
        <v>103</v>
      </c>
      <c r="AA297">
        <v>9</v>
      </c>
      <c r="AB297">
        <v>4044</v>
      </c>
      <c r="AC297">
        <v>8753</v>
      </c>
      <c r="AD297" t="str">
        <f>VLOOKUP(AB297,[1]AAFIL003!$A$2:$B$9863,2,FALSE)</f>
        <v>רביבו אדמו</v>
      </c>
      <c r="AE297" t="s">
        <v>20442</v>
      </c>
    </row>
    <row r="298" spans="1:31" x14ac:dyDescent="0.2">
      <c r="A298" s="1">
        <v>0</v>
      </c>
      <c r="B298">
        <v>0</v>
      </c>
      <c r="C298">
        <v>0</v>
      </c>
      <c r="D298" t="s">
        <v>569</v>
      </c>
      <c r="E298">
        <v>0</v>
      </c>
      <c r="F298">
        <v>0</v>
      </c>
      <c r="G298" t="s">
        <v>5</v>
      </c>
      <c r="H298" s="2">
        <v>38804</v>
      </c>
      <c r="I298" s="2">
        <v>38804</v>
      </c>
      <c r="J298" t="s">
        <v>3</v>
      </c>
      <c r="K298">
        <v>330</v>
      </c>
      <c r="L298">
        <v>16.5</v>
      </c>
      <c r="M298">
        <v>283.26</v>
      </c>
      <c r="N298">
        <v>0</v>
      </c>
      <c r="O298">
        <v>0</v>
      </c>
      <c r="P298">
        <v>283.26</v>
      </c>
      <c r="Q298" t="s">
        <v>0</v>
      </c>
      <c r="R298">
        <v>0</v>
      </c>
      <c r="S298">
        <v>180</v>
      </c>
      <c r="T298" t="s">
        <v>19894</v>
      </c>
      <c r="V298">
        <f t="shared" si="4"/>
        <v>2006</v>
      </c>
      <c r="W298" s="2">
        <v>38804</v>
      </c>
      <c r="X298" t="s">
        <v>314</v>
      </c>
      <c r="Y298" t="s">
        <v>7</v>
      </c>
      <c r="Z298" t="s">
        <v>570</v>
      </c>
      <c r="AA298">
        <v>8</v>
      </c>
      <c r="AB298">
        <v>1709</v>
      </c>
      <c r="AC298">
        <v>8754</v>
      </c>
      <c r="AD298" t="str">
        <f>VLOOKUP(AB298,[1]AAFIL003!$A$2:$B$9863,2,FALSE)</f>
        <v>מלכה אליהו ושושנה</v>
      </c>
      <c r="AE298" t="s">
        <v>20442</v>
      </c>
    </row>
    <row r="299" spans="1:31" x14ac:dyDescent="0.2">
      <c r="A299" s="1">
        <v>0</v>
      </c>
      <c r="B299">
        <v>0</v>
      </c>
      <c r="C299">
        <v>0</v>
      </c>
      <c r="D299" t="s">
        <v>571</v>
      </c>
      <c r="E299">
        <v>0</v>
      </c>
      <c r="F299">
        <v>0</v>
      </c>
      <c r="G299" t="s">
        <v>5</v>
      </c>
      <c r="H299" s="2">
        <v>38805</v>
      </c>
      <c r="I299" t="s">
        <v>2</v>
      </c>
      <c r="J299" t="s">
        <v>3</v>
      </c>
      <c r="K299">
        <v>55</v>
      </c>
      <c r="L299">
        <v>16.5</v>
      </c>
      <c r="M299">
        <v>47.21</v>
      </c>
      <c r="N299">
        <v>0</v>
      </c>
      <c r="O299">
        <v>0</v>
      </c>
      <c r="P299">
        <v>47.21</v>
      </c>
      <c r="Q299" t="s">
        <v>0</v>
      </c>
      <c r="R299">
        <v>0</v>
      </c>
      <c r="S299">
        <v>250</v>
      </c>
      <c r="T299" t="s">
        <v>19895</v>
      </c>
      <c r="V299">
        <f t="shared" si="4"/>
        <v>2006</v>
      </c>
      <c r="W299" s="2">
        <v>38805</v>
      </c>
      <c r="X299" t="s">
        <v>27</v>
      </c>
      <c r="Y299" t="s">
        <v>7</v>
      </c>
      <c r="Z299" t="s">
        <v>212</v>
      </c>
      <c r="AA299">
        <v>9</v>
      </c>
      <c r="AB299">
        <v>4887</v>
      </c>
      <c r="AC299">
        <v>8755</v>
      </c>
      <c r="AD299" t="str">
        <f>VLOOKUP(AB299,[1]AAFIL003!$A$2:$B$9863,2,FALSE)</f>
        <v>אלואחואח נורי</v>
      </c>
      <c r="AE299" t="s">
        <v>20442</v>
      </c>
    </row>
    <row r="300" spans="1:31" x14ac:dyDescent="0.2">
      <c r="A300" s="1">
        <v>0</v>
      </c>
      <c r="B300">
        <v>0</v>
      </c>
      <c r="C300">
        <v>0</v>
      </c>
      <c r="D300" t="s">
        <v>572</v>
      </c>
      <c r="E300">
        <v>0</v>
      </c>
      <c r="F300">
        <v>0</v>
      </c>
      <c r="G300" t="s">
        <v>5</v>
      </c>
      <c r="H300" s="2">
        <v>38811</v>
      </c>
      <c r="I300" s="2">
        <v>38806</v>
      </c>
      <c r="J300" t="s">
        <v>3</v>
      </c>
      <c r="K300">
        <v>175</v>
      </c>
      <c r="L300">
        <v>16.5</v>
      </c>
      <c r="M300">
        <v>150.21</v>
      </c>
      <c r="N300">
        <v>0</v>
      </c>
      <c r="O300">
        <v>0</v>
      </c>
      <c r="P300">
        <v>150.21</v>
      </c>
      <c r="Q300" t="s">
        <v>0</v>
      </c>
      <c r="R300">
        <v>0</v>
      </c>
      <c r="S300">
        <v>250</v>
      </c>
      <c r="T300" t="s">
        <v>19895</v>
      </c>
      <c r="V300">
        <f t="shared" si="4"/>
        <v>2006</v>
      </c>
      <c r="W300" s="2">
        <v>38805</v>
      </c>
      <c r="X300" t="s">
        <v>90</v>
      </c>
      <c r="Y300" t="s">
        <v>59</v>
      </c>
      <c r="Z300" t="s">
        <v>573</v>
      </c>
      <c r="AA300">
        <v>2</v>
      </c>
      <c r="AB300">
        <v>4888</v>
      </c>
      <c r="AC300">
        <v>8756</v>
      </c>
      <c r="AD300" t="str">
        <f>VLOOKUP(AB300,[1]AAFIL003!$A$2:$B$9863,2,FALSE)</f>
        <v>צבי פאני ושלומי</v>
      </c>
      <c r="AE300" t="s">
        <v>20442</v>
      </c>
    </row>
    <row r="301" spans="1:31" x14ac:dyDescent="0.2">
      <c r="A301" s="1">
        <v>0</v>
      </c>
      <c r="B301">
        <v>0</v>
      </c>
      <c r="C301">
        <v>0</v>
      </c>
      <c r="D301" t="s">
        <v>574</v>
      </c>
      <c r="E301">
        <v>0</v>
      </c>
      <c r="F301">
        <v>0</v>
      </c>
      <c r="G301" t="s">
        <v>5</v>
      </c>
      <c r="H301" s="2">
        <v>38805</v>
      </c>
      <c r="I301" s="2">
        <v>38805</v>
      </c>
      <c r="J301" t="s">
        <v>3</v>
      </c>
      <c r="K301">
        <v>180</v>
      </c>
      <c r="L301">
        <v>16.5</v>
      </c>
      <c r="M301">
        <v>154.51</v>
      </c>
      <c r="N301">
        <v>0</v>
      </c>
      <c r="O301">
        <v>0</v>
      </c>
      <c r="P301">
        <v>154.51</v>
      </c>
      <c r="Q301" t="s">
        <v>0</v>
      </c>
      <c r="R301">
        <v>0</v>
      </c>
      <c r="S301">
        <v>180</v>
      </c>
      <c r="T301" t="s">
        <v>19894</v>
      </c>
      <c r="V301">
        <f t="shared" si="4"/>
        <v>2006</v>
      </c>
      <c r="W301" s="2">
        <v>38805</v>
      </c>
      <c r="X301" t="s">
        <v>12</v>
      </c>
      <c r="Y301" t="s">
        <v>7</v>
      </c>
      <c r="Z301" t="s">
        <v>391</v>
      </c>
      <c r="AA301">
        <v>8</v>
      </c>
      <c r="AB301">
        <v>2442</v>
      </c>
      <c r="AC301">
        <v>8757</v>
      </c>
      <c r="AD301" t="str">
        <f>VLOOKUP(AB301,[1]AAFIL003!$A$2:$B$9863,2,FALSE)</f>
        <v>בוסקילה שרית</v>
      </c>
      <c r="AE301" t="s">
        <v>20442</v>
      </c>
    </row>
    <row r="302" spans="1:31" x14ac:dyDescent="0.2">
      <c r="A302" s="1">
        <v>0</v>
      </c>
      <c r="B302">
        <v>0</v>
      </c>
      <c r="C302">
        <v>0</v>
      </c>
      <c r="D302" t="s">
        <v>575</v>
      </c>
      <c r="E302">
        <v>0</v>
      </c>
      <c r="F302">
        <v>0</v>
      </c>
      <c r="G302" t="s">
        <v>5</v>
      </c>
      <c r="H302" s="2">
        <v>38810</v>
      </c>
      <c r="I302" s="2">
        <v>38809</v>
      </c>
      <c r="J302" t="s">
        <v>3</v>
      </c>
      <c r="K302">
        <v>125</v>
      </c>
      <c r="L302">
        <v>16.5</v>
      </c>
      <c r="M302">
        <v>107.3</v>
      </c>
      <c r="N302">
        <v>0</v>
      </c>
      <c r="O302">
        <v>0</v>
      </c>
      <c r="P302">
        <v>107.3</v>
      </c>
      <c r="Q302" t="s">
        <v>0</v>
      </c>
      <c r="R302">
        <v>0</v>
      </c>
      <c r="S302">
        <v>250</v>
      </c>
      <c r="T302" t="s">
        <v>19895</v>
      </c>
      <c r="V302">
        <f t="shared" si="4"/>
        <v>2006</v>
      </c>
      <c r="W302" s="2">
        <v>38805</v>
      </c>
      <c r="X302" t="s">
        <v>77</v>
      </c>
      <c r="Y302" t="s">
        <v>7</v>
      </c>
      <c r="Z302" t="s">
        <v>576</v>
      </c>
      <c r="AA302">
        <v>3</v>
      </c>
      <c r="AB302">
        <v>3812</v>
      </c>
      <c r="AC302">
        <v>8758</v>
      </c>
      <c r="AD302" t="str">
        <f>VLOOKUP(AB302,[1]AAFIL003!$A$2:$B$9863,2,FALSE)</f>
        <v>ביבי רבקה</v>
      </c>
      <c r="AE302" t="s">
        <v>20442</v>
      </c>
    </row>
    <row r="303" spans="1:31" x14ac:dyDescent="0.2">
      <c r="A303" s="1">
        <v>0</v>
      </c>
      <c r="B303">
        <v>0</v>
      </c>
      <c r="C303">
        <v>0</v>
      </c>
      <c r="D303" t="s">
        <v>577</v>
      </c>
      <c r="E303">
        <v>0</v>
      </c>
      <c r="F303">
        <v>0</v>
      </c>
      <c r="G303" t="s">
        <v>5</v>
      </c>
      <c r="H303" s="2">
        <v>38812</v>
      </c>
      <c r="I303" s="2">
        <v>38812</v>
      </c>
      <c r="J303" t="s">
        <v>3</v>
      </c>
      <c r="K303">
        <v>190</v>
      </c>
      <c r="L303">
        <v>16.5</v>
      </c>
      <c r="M303">
        <v>163.09</v>
      </c>
      <c r="N303">
        <v>0</v>
      </c>
      <c r="O303">
        <v>0</v>
      </c>
      <c r="P303">
        <v>163.09</v>
      </c>
      <c r="Q303" t="s">
        <v>0</v>
      </c>
      <c r="R303">
        <v>0</v>
      </c>
      <c r="S303">
        <v>200</v>
      </c>
      <c r="T303" t="s">
        <v>19894</v>
      </c>
      <c r="V303">
        <f t="shared" si="4"/>
        <v>2006</v>
      </c>
      <c r="W303" s="2">
        <v>38805</v>
      </c>
      <c r="X303" t="s">
        <v>6</v>
      </c>
      <c r="Y303" t="s">
        <v>7</v>
      </c>
      <c r="Z303" t="s">
        <v>578</v>
      </c>
      <c r="AA303">
        <v>8</v>
      </c>
      <c r="AB303">
        <v>2128</v>
      </c>
      <c r="AC303">
        <v>8759</v>
      </c>
      <c r="AD303" t="str">
        <f>VLOOKUP(AB303,[1]AAFIL003!$A$2:$B$9863,2,FALSE)</f>
        <v>חזן דניאל</v>
      </c>
      <c r="AE303" t="s">
        <v>20442</v>
      </c>
    </row>
    <row r="304" spans="1:31" x14ac:dyDescent="0.2">
      <c r="A304" s="1">
        <v>0</v>
      </c>
      <c r="B304">
        <v>0</v>
      </c>
      <c r="C304">
        <v>0</v>
      </c>
      <c r="D304" t="s">
        <v>579</v>
      </c>
      <c r="E304">
        <v>0</v>
      </c>
      <c r="F304">
        <v>0</v>
      </c>
      <c r="G304" t="s">
        <v>5</v>
      </c>
      <c r="H304" s="2">
        <v>38807</v>
      </c>
      <c r="I304" s="2">
        <v>38806</v>
      </c>
      <c r="J304" t="s">
        <v>3</v>
      </c>
      <c r="K304">
        <v>165</v>
      </c>
      <c r="L304">
        <v>16.5</v>
      </c>
      <c r="M304">
        <v>141.63</v>
      </c>
      <c r="N304">
        <v>0</v>
      </c>
      <c r="O304">
        <v>0</v>
      </c>
      <c r="P304">
        <v>141.63</v>
      </c>
      <c r="Q304" t="s">
        <v>0</v>
      </c>
      <c r="R304">
        <v>0</v>
      </c>
      <c r="S304">
        <v>200</v>
      </c>
      <c r="T304" t="s">
        <v>19894</v>
      </c>
      <c r="V304">
        <f t="shared" si="4"/>
        <v>2006</v>
      </c>
      <c r="W304" s="2">
        <v>38806</v>
      </c>
      <c r="X304" t="s">
        <v>30</v>
      </c>
      <c r="Y304" t="s">
        <v>7</v>
      </c>
      <c r="Z304" t="s">
        <v>491</v>
      </c>
      <c r="AA304">
        <v>9</v>
      </c>
      <c r="AB304">
        <v>824</v>
      </c>
      <c r="AC304">
        <v>8760</v>
      </c>
      <c r="AD304" t="str">
        <f>VLOOKUP(AB304,[1]AAFIL003!$A$2:$B$9863,2,FALSE)</f>
        <v>ארדיטי משה וריקה</v>
      </c>
      <c r="AE304" t="s">
        <v>20442</v>
      </c>
    </row>
    <row r="305" spans="1:31" x14ac:dyDescent="0.2">
      <c r="A305" s="1">
        <v>0</v>
      </c>
      <c r="B305">
        <v>0</v>
      </c>
      <c r="C305">
        <v>0</v>
      </c>
      <c r="D305" t="s">
        <v>580</v>
      </c>
      <c r="E305">
        <v>0</v>
      </c>
      <c r="F305">
        <v>0</v>
      </c>
      <c r="G305" t="s">
        <v>5</v>
      </c>
      <c r="H305" s="2">
        <v>38868</v>
      </c>
      <c r="I305" s="2">
        <v>38866</v>
      </c>
      <c r="J305" t="s">
        <v>3</v>
      </c>
      <c r="K305">
        <v>565</v>
      </c>
      <c r="L305">
        <v>16.5</v>
      </c>
      <c r="M305">
        <v>484.98</v>
      </c>
      <c r="N305">
        <v>21.78</v>
      </c>
      <c r="O305">
        <v>4.3</v>
      </c>
      <c r="P305" t="s">
        <v>581</v>
      </c>
      <c r="Q305" t="s">
        <v>582</v>
      </c>
      <c r="R305">
        <v>20</v>
      </c>
      <c r="S305">
        <v>250</v>
      </c>
      <c r="T305" t="s">
        <v>19895</v>
      </c>
      <c r="U305" t="s">
        <v>19953</v>
      </c>
      <c r="V305">
        <f t="shared" si="4"/>
        <v>2006</v>
      </c>
      <c r="W305" s="2">
        <v>38806</v>
      </c>
      <c r="X305" t="s">
        <v>77</v>
      </c>
      <c r="Y305" t="s">
        <v>7</v>
      </c>
      <c r="Z305" t="s">
        <v>133</v>
      </c>
      <c r="AA305">
        <v>3</v>
      </c>
      <c r="AB305">
        <v>4889</v>
      </c>
      <c r="AC305">
        <v>8761</v>
      </c>
      <c r="AD305" t="str">
        <f>VLOOKUP(AB305,[1]AAFIL003!$A$2:$B$9863,2,FALSE)</f>
        <v>חלף תמר,אבי</v>
      </c>
      <c r="AE305" t="s">
        <v>20442</v>
      </c>
    </row>
    <row r="306" spans="1:31" x14ac:dyDescent="0.2">
      <c r="A306" s="1">
        <v>0</v>
      </c>
      <c r="B306">
        <v>0</v>
      </c>
      <c r="C306">
        <v>0</v>
      </c>
      <c r="D306" t="s">
        <v>583</v>
      </c>
      <c r="E306">
        <v>0</v>
      </c>
      <c r="F306">
        <v>0</v>
      </c>
      <c r="G306" t="s">
        <v>5</v>
      </c>
      <c r="H306" s="2">
        <v>38811</v>
      </c>
      <c r="I306" s="2">
        <v>38809</v>
      </c>
      <c r="J306" t="s">
        <v>3</v>
      </c>
      <c r="K306">
        <v>263</v>
      </c>
      <c r="L306">
        <v>16.5</v>
      </c>
      <c r="M306">
        <v>225.75</v>
      </c>
      <c r="N306">
        <v>0</v>
      </c>
      <c r="O306">
        <v>0</v>
      </c>
      <c r="P306">
        <v>225.75</v>
      </c>
      <c r="Q306" t="s">
        <v>0</v>
      </c>
      <c r="R306">
        <v>0</v>
      </c>
      <c r="S306">
        <v>250</v>
      </c>
      <c r="T306" t="s">
        <v>19895</v>
      </c>
      <c r="V306">
        <f t="shared" si="4"/>
        <v>2006</v>
      </c>
      <c r="W306" s="2">
        <v>38806</v>
      </c>
      <c r="X306" t="s">
        <v>30</v>
      </c>
      <c r="Y306" t="s">
        <v>7</v>
      </c>
      <c r="Z306" t="s">
        <v>83</v>
      </c>
      <c r="AA306">
        <v>9</v>
      </c>
      <c r="AB306">
        <v>4890</v>
      </c>
      <c r="AC306">
        <v>8762</v>
      </c>
      <c r="AD306" t="str">
        <f>VLOOKUP(AB306,[1]AAFIL003!$A$2:$B$9863,2,FALSE)</f>
        <v>אליהו תקוה</v>
      </c>
      <c r="AE306" t="s">
        <v>20442</v>
      </c>
    </row>
    <row r="307" spans="1:31" x14ac:dyDescent="0.2">
      <c r="A307" s="1">
        <v>0</v>
      </c>
      <c r="B307">
        <v>0</v>
      </c>
      <c r="C307">
        <v>0</v>
      </c>
      <c r="D307" t="s">
        <v>584</v>
      </c>
      <c r="E307">
        <v>0</v>
      </c>
      <c r="F307">
        <v>0</v>
      </c>
      <c r="G307" t="s">
        <v>5</v>
      </c>
      <c r="H307" s="2">
        <v>38814</v>
      </c>
      <c r="I307" s="2">
        <v>38809</v>
      </c>
      <c r="J307" t="s">
        <v>3</v>
      </c>
      <c r="K307">
        <v>277</v>
      </c>
      <c r="L307">
        <v>16.5</v>
      </c>
      <c r="M307">
        <v>237.77</v>
      </c>
      <c r="N307">
        <v>0</v>
      </c>
      <c r="O307">
        <v>0</v>
      </c>
      <c r="P307">
        <v>237.77</v>
      </c>
      <c r="Q307" t="s">
        <v>0</v>
      </c>
      <c r="R307">
        <v>0</v>
      </c>
      <c r="S307">
        <v>250</v>
      </c>
      <c r="T307" t="s">
        <v>19895</v>
      </c>
      <c r="V307">
        <f t="shared" si="4"/>
        <v>2006</v>
      </c>
      <c r="W307" s="2">
        <v>38806</v>
      </c>
      <c r="X307" t="s">
        <v>27</v>
      </c>
      <c r="Y307" t="s">
        <v>7</v>
      </c>
      <c r="Z307" t="s">
        <v>236</v>
      </c>
      <c r="AA307">
        <v>9</v>
      </c>
      <c r="AB307">
        <v>3678</v>
      </c>
      <c r="AC307">
        <v>8763</v>
      </c>
      <c r="AD307" t="str">
        <f>VLOOKUP(AB307,[1]AAFIL003!$A$2:$B$9863,2,FALSE)</f>
        <v>בן אלי מיכאל ורותי</v>
      </c>
      <c r="AE307" t="s">
        <v>20442</v>
      </c>
    </row>
    <row r="308" spans="1:31" x14ac:dyDescent="0.2">
      <c r="A308" s="1">
        <v>0</v>
      </c>
      <c r="B308">
        <v>0</v>
      </c>
      <c r="C308">
        <v>0</v>
      </c>
      <c r="D308" t="s">
        <v>585</v>
      </c>
      <c r="E308">
        <v>0</v>
      </c>
      <c r="F308">
        <v>0</v>
      </c>
      <c r="G308" t="s">
        <v>5</v>
      </c>
      <c r="H308" s="2">
        <v>38818</v>
      </c>
      <c r="I308" s="2">
        <v>38809</v>
      </c>
      <c r="J308" t="s">
        <v>3</v>
      </c>
      <c r="K308">
        <v>220</v>
      </c>
      <c r="L308">
        <v>16.5</v>
      </c>
      <c r="M308">
        <v>188.84</v>
      </c>
      <c r="N308">
        <v>0</v>
      </c>
      <c r="O308">
        <v>0</v>
      </c>
      <c r="P308">
        <v>188.84</v>
      </c>
      <c r="Q308" t="s">
        <v>0</v>
      </c>
      <c r="R308">
        <v>0</v>
      </c>
      <c r="S308">
        <v>200</v>
      </c>
      <c r="T308" t="s">
        <v>19894</v>
      </c>
      <c r="V308">
        <f t="shared" si="4"/>
        <v>2006</v>
      </c>
      <c r="W308" s="2">
        <v>38806</v>
      </c>
      <c r="X308" t="s">
        <v>27</v>
      </c>
      <c r="Y308" t="s">
        <v>7</v>
      </c>
      <c r="Z308" t="s">
        <v>103</v>
      </c>
      <c r="AA308">
        <v>9</v>
      </c>
      <c r="AB308">
        <v>4891</v>
      </c>
      <c r="AC308">
        <v>8764</v>
      </c>
      <c r="AD308" t="str">
        <f>VLOOKUP(AB308,[1]AAFIL003!$A$2:$B$9863,2,FALSE)</f>
        <v>זוביב תרצה (יניב)</v>
      </c>
      <c r="AE308" t="s">
        <v>20442</v>
      </c>
    </row>
    <row r="309" spans="1:31" x14ac:dyDescent="0.2">
      <c r="A309" s="1">
        <v>0</v>
      </c>
      <c r="B309">
        <v>0</v>
      </c>
      <c r="C309">
        <v>0</v>
      </c>
      <c r="D309" t="s">
        <v>586</v>
      </c>
      <c r="E309">
        <v>0</v>
      </c>
      <c r="F309">
        <v>0</v>
      </c>
      <c r="G309" t="s">
        <v>5</v>
      </c>
      <c r="H309" s="2">
        <v>38811</v>
      </c>
      <c r="I309" s="2">
        <v>38811</v>
      </c>
      <c r="J309" t="s">
        <v>3</v>
      </c>
      <c r="K309">
        <v>185</v>
      </c>
      <c r="L309">
        <v>16.5</v>
      </c>
      <c r="M309">
        <v>158.80000000000001</v>
      </c>
      <c r="N309">
        <v>0</v>
      </c>
      <c r="O309">
        <v>0</v>
      </c>
      <c r="P309">
        <v>158.80000000000001</v>
      </c>
      <c r="Q309" t="s">
        <v>0</v>
      </c>
      <c r="R309">
        <v>0</v>
      </c>
      <c r="S309">
        <v>0</v>
      </c>
      <c r="T309" t="s">
        <v>19895</v>
      </c>
      <c r="V309">
        <f t="shared" si="4"/>
        <v>2006</v>
      </c>
      <c r="W309" s="2">
        <v>38809</v>
      </c>
      <c r="X309" t="s">
        <v>6</v>
      </c>
      <c r="Y309" t="s">
        <v>7</v>
      </c>
      <c r="Z309" t="s">
        <v>587</v>
      </c>
      <c r="AA309">
        <v>1</v>
      </c>
      <c r="AB309">
        <v>4892</v>
      </c>
      <c r="AC309">
        <v>8765</v>
      </c>
      <c r="AD309" t="str">
        <f>VLOOKUP(AB309,[1]AAFIL003!$A$2:$B$9863,2,FALSE)</f>
        <v>מוזגורשוילי שלום</v>
      </c>
      <c r="AE309" t="s">
        <v>20442</v>
      </c>
    </row>
    <row r="310" spans="1:31" x14ac:dyDescent="0.2">
      <c r="A310" s="1">
        <v>0</v>
      </c>
      <c r="B310">
        <v>0</v>
      </c>
      <c r="C310">
        <v>0</v>
      </c>
      <c r="D310" t="s">
        <v>588</v>
      </c>
      <c r="E310">
        <v>0</v>
      </c>
      <c r="F310">
        <v>0</v>
      </c>
      <c r="G310" t="s">
        <v>5</v>
      </c>
      <c r="H310" s="2">
        <v>38841</v>
      </c>
      <c r="I310" s="2">
        <v>38841</v>
      </c>
      <c r="J310" t="s">
        <v>3</v>
      </c>
      <c r="K310">
        <v>687</v>
      </c>
      <c r="L310">
        <v>16.5</v>
      </c>
      <c r="M310">
        <v>589.70000000000005</v>
      </c>
      <c r="N310">
        <v>0</v>
      </c>
      <c r="O310">
        <v>0</v>
      </c>
      <c r="P310">
        <v>589.70000000000005</v>
      </c>
      <c r="Q310" t="s">
        <v>0</v>
      </c>
      <c r="R310">
        <v>0</v>
      </c>
      <c r="S310">
        <v>250</v>
      </c>
      <c r="T310" t="s">
        <v>19895</v>
      </c>
      <c r="V310">
        <f t="shared" si="4"/>
        <v>2006</v>
      </c>
      <c r="W310" s="2">
        <v>38809</v>
      </c>
      <c r="X310" t="s">
        <v>6</v>
      </c>
      <c r="Y310" t="s">
        <v>7</v>
      </c>
      <c r="Z310" t="s">
        <v>133</v>
      </c>
      <c r="AA310">
        <v>3</v>
      </c>
      <c r="AB310">
        <v>1007</v>
      </c>
      <c r="AC310">
        <v>8766</v>
      </c>
      <c r="AD310" t="str">
        <f>VLOOKUP(AB310,[1]AAFIL003!$A$2:$B$9863,2,FALSE)</f>
        <v>שמואל שמואל</v>
      </c>
      <c r="AE310" t="s">
        <v>20442</v>
      </c>
    </row>
    <row r="311" spans="1:31" x14ac:dyDescent="0.2">
      <c r="A311" s="1">
        <v>0</v>
      </c>
      <c r="B311">
        <v>0</v>
      </c>
      <c r="C311">
        <v>0</v>
      </c>
      <c r="D311" t="s">
        <v>589</v>
      </c>
      <c r="E311">
        <v>0</v>
      </c>
      <c r="F311">
        <v>0</v>
      </c>
      <c r="G311" t="s">
        <v>5</v>
      </c>
      <c r="H311" s="2">
        <v>38811</v>
      </c>
      <c r="I311" s="2">
        <v>38811</v>
      </c>
      <c r="J311" t="s">
        <v>3</v>
      </c>
      <c r="K311">
        <v>225</v>
      </c>
      <c r="L311">
        <v>16.5</v>
      </c>
      <c r="M311">
        <v>193.13</v>
      </c>
      <c r="N311">
        <v>0</v>
      </c>
      <c r="O311">
        <v>0</v>
      </c>
      <c r="P311">
        <v>193.13</v>
      </c>
      <c r="Q311" t="s">
        <v>0</v>
      </c>
      <c r="R311">
        <v>0</v>
      </c>
      <c r="S311">
        <v>250</v>
      </c>
      <c r="T311" t="s">
        <v>19895</v>
      </c>
      <c r="V311">
        <f t="shared" si="4"/>
        <v>2006</v>
      </c>
      <c r="W311" s="2">
        <v>38809</v>
      </c>
      <c r="X311" t="s">
        <v>30</v>
      </c>
      <c r="Y311" t="s">
        <v>7</v>
      </c>
      <c r="Z311" t="s">
        <v>590</v>
      </c>
      <c r="AA311">
        <v>9</v>
      </c>
      <c r="AB311">
        <v>1435</v>
      </c>
      <c r="AC311">
        <v>8767</v>
      </c>
      <c r="AD311" t="str">
        <f>VLOOKUP(AB311,[1]AAFIL003!$A$2:$B$9863,2,FALSE)</f>
        <v>מוזיקנט יצחק</v>
      </c>
      <c r="AE311" t="s">
        <v>20442</v>
      </c>
    </row>
    <row r="312" spans="1:31" x14ac:dyDescent="0.2">
      <c r="A312" s="1">
        <v>0</v>
      </c>
      <c r="B312">
        <v>0</v>
      </c>
      <c r="C312">
        <v>0</v>
      </c>
      <c r="D312" t="s">
        <v>591</v>
      </c>
      <c r="E312">
        <v>0</v>
      </c>
      <c r="F312">
        <v>0</v>
      </c>
      <c r="G312" t="s">
        <v>5</v>
      </c>
      <c r="H312" s="2">
        <v>38812</v>
      </c>
      <c r="I312" s="2">
        <v>38810</v>
      </c>
      <c r="J312" t="s">
        <v>3</v>
      </c>
      <c r="K312">
        <v>170</v>
      </c>
      <c r="L312">
        <v>16.5</v>
      </c>
      <c r="M312">
        <v>145.91999999999999</v>
      </c>
      <c r="N312">
        <v>0</v>
      </c>
      <c r="O312">
        <v>0</v>
      </c>
      <c r="P312">
        <v>145.91999999999999</v>
      </c>
      <c r="Q312" t="s">
        <v>0</v>
      </c>
      <c r="R312">
        <v>0</v>
      </c>
      <c r="S312">
        <v>170</v>
      </c>
      <c r="T312" t="s">
        <v>19895</v>
      </c>
      <c r="V312">
        <f t="shared" si="4"/>
        <v>2006</v>
      </c>
      <c r="W312" s="2">
        <v>38809</v>
      </c>
      <c r="X312" t="s">
        <v>214</v>
      </c>
      <c r="Y312" t="s">
        <v>7</v>
      </c>
      <c r="Z312" t="s">
        <v>31</v>
      </c>
      <c r="AA312">
        <v>9</v>
      </c>
      <c r="AB312">
        <v>3658</v>
      </c>
      <c r="AC312">
        <v>8768</v>
      </c>
      <c r="AD312" t="str">
        <f>VLOOKUP(AB312,[1]AAFIL003!$A$2:$B$9863,2,FALSE)</f>
        <v>סויסה ציון</v>
      </c>
      <c r="AE312" t="s">
        <v>20442</v>
      </c>
    </row>
    <row r="313" spans="1:31" x14ac:dyDescent="0.2">
      <c r="A313" s="1">
        <v>0</v>
      </c>
      <c r="B313">
        <v>0</v>
      </c>
      <c r="C313">
        <v>0</v>
      </c>
      <c r="D313" t="s">
        <v>592</v>
      </c>
      <c r="E313">
        <v>0</v>
      </c>
      <c r="F313">
        <v>0</v>
      </c>
      <c r="G313" t="s">
        <v>5</v>
      </c>
      <c r="H313" s="2">
        <v>38810</v>
      </c>
      <c r="I313" s="2">
        <v>38809</v>
      </c>
      <c r="J313" t="s">
        <v>3</v>
      </c>
      <c r="K313">
        <v>300</v>
      </c>
      <c r="L313">
        <v>16.5</v>
      </c>
      <c r="M313">
        <v>257.51</v>
      </c>
      <c r="N313">
        <v>25.49</v>
      </c>
      <c r="O313">
        <v>9</v>
      </c>
      <c r="P313">
        <v>282.98</v>
      </c>
      <c r="Q313" t="s">
        <v>0</v>
      </c>
      <c r="R313">
        <v>0</v>
      </c>
      <c r="S313">
        <v>180</v>
      </c>
      <c r="T313" t="s">
        <v>19894</v>
      </c>
      <c r="V313">
        <f t="shared" si="4"/>
        <v>2006</v>
      </c>
      <c r="W313" s="2">
        <v>38809</v>
      </c>
      <c r="X313" t="s">
        <v>351</v>
      </c>
      <c r="Y313" t="s">
        <v>7</v>
      </c>
      <c r="Z313" t="s">
        <v>593</v>
      </c>
      <c r="AA313">
        <v>8</v>
      </c>
      <c r="AB313">
        <v>2526</v>
      </c>
      <c r="AC313">
        <v>8769</v>
      </c>
      <c r="AD313" t="str">
        <f>VLOOKUP(AB313,[1]AAFIL003!$A$2:$B$9863,2,FALSE)</f>
        <v>פריאנטי מיכאל ואסתר</v>
      </c>
      <c r="AE313" t="s">
        <v>20442</v>
      </c>
    </row>
    <row r="314" spans="1:31" x14ac:dyDescent="0.2">
      <c r="A314" s="1">
        <v>0</v>
      </c>
      <c r="B314">
        <v>0</v>
      </c>
      <c r="C314">
        <v>0</v>
      </c>
      <c r="D314" t="s">
        <v>594</v>
      </c>
      <c r="E314">
        <v>0</v>
      </c>
      <c r="F314">
        <v>0</v>
      </c>
      <c r="G314" t="s">
        <v>5</v>
      </c>
      <c r="H314" s="2">
        <v>38810</v>
      </c>
      <c r="I314" s="2">
        <v>38810</v>
      </c>
      <c r="J314" t="s">
        <v>3</v>
      </c>
      <c r="K314">
        <v>197</v>
      </c>
      <c r="L314">
        <v>16.5</v>
      </c>
      <c r="M314">
        <v>169.1</v>
      </c>
      <c r="N314">
        <v>0</v>
      </c>
      <c r="O314">
        <v>0</v>
      </c>
      <c r="P314">
        <v>169.1</v>
      </c>
      <c r="Q314" t="s">
        <v>0</v>
      </c>
      <c r="R314">
        <v>0</v>
      </c>
      <c r="S314">
        <v>250</v>
      </c>
      <c r="T314" t="s">
        <v>19895</v>
      </c>
      <c r="V314">
        <f t="shared" si="4"/>
        <v>2006</v>
      </c>
      <c r="W314" s="2">
        <v>38809</v>
      </c>
      <c r="X314" t="s">
        <v>48</v>
      </c>
      <c r="Y314" t="s">
        <v>59</v>
      </c>
      <c r="Z314" t="s">
        <v>595</v>
      </c>
      <c r="AA314">
        <v>2</v>
      </c>
      <c r="AB314">
        <v>3453</v>
      </c>
      <c r="AC314">
        <v>8770</v>
      </c>
      <c r="AD314" t="str">
        <f>VLOOKUP(AB314,[1]AAFIL003!$A$2:$B$9863,2,FALSE)</f>
        <v>עידן גוגי ומגי</v>
      </c>
      <c r="AE314" t="s">
        <v>20442</v>
      </c>
    </row>
    <row r="315" spans="1:31" x14ac:dyDescent="0.2">
      <c r="A315" s="1">
        <v>0</v>
      </c>
      <c r="B315">
        <v>0</v>
      </c>
      <c r="C315">
        <v>0</v>
      </c>
      <c r="D315" t="s">
        <v>0</v>
      </c>
      <c r="E315">
        <v>0</v>
      </c>
      <c r="F315">
        <v>0</v>
      </c>
      <c r="G315" t="s">
        <v>1</v>
      </c>
      <c r="H315" s="2">
        <v>38814</v>
      </c>
      <c r="I315" t="s">
        <v>2</v>
      </c>
      <c r="J315" t="s">
        <v>3</v>
      </c>
      <c r="K315">
        <v>0</v>
      </c>
      <c r="L315">
        <v>16.5</v>
      </c>
      <c r="M315">
        <v>0</v>
      </c>
      <c r="N315">
        <v>0</v>
      </c>
      <c r="O315">
        <v>0</v>
      </c>
      <c r="P315">
        <v>0</v>
      </c>
      <c r="Q315" t="s">
        <v>0</v>
      </c>
      <c r="R315">
        <v>0</v>
      </c>
      <c r="S315">
        <v>0</v>
      </c>
      <c r="T315" t="s">
        <v>19895</v>
      </c>
      <c r="V315">
        <f t="shared" si="4"/>
        <v>2006</v>
      </c>
      <c r="W315" s="2">
        <v>38810</v>
      </c>
      <c r="X315" t="s">
        <v>596</v>
      </c>
      <c r="Y315" t="s">
        <v>7</v>
      </c>
      <c r="Z315" t="s">
        <v>597</v>
      </c>
      <c r="AA315">
        <v>1</v>
      </c>
      <c r="AB315">
        <v>4893</v>
      </c>
      <c r="AC315">
        <v>8771</v>
      </c>
      <c r="AD315" t="str">
        <f>VLOOKUP(AB315,[1]AAFIL003!$A$2:$B$9863,2,FALSE)</f>
        <v>מנצור משה וענת</v>
      </c>
      <c r="AE315" t="s">
        <v>20442</v>
      </c>
    </row>
    <row r="316" spans="1:31" x14ac:dyDescent="0.2">
      <c r="A316" s="1">
        <v>0</v>
      </c>
      <c r="B316">
        <v>0</v>
      </c>
      <c r="C316">
        <v>0</v>
      </c>
      <c r="D316" t="s">
        <v>598</v>
      </c>
      <c r="E316">
        <v>0</v>
      </c>
      <c r="F316">
        <v>0</v>
      </c>
      <c r="G316" t="s">
        <v>5</v>
      </c>
      <c r="H316" s="2">
        <v>38814</v>
      </c>
      <c r="I316" s="2">
        <v>38811</v>
      </c>
      <c r="J316" t="s">
        <v>3</v>
      </c>
      <c r="K316">
        <v>197</v>
      </c>
      <c r="L316">
        <v>16.5</v>
      </c>
      <c r="M316">
        <v>169.1</v>
      </c>
      <c r="N316">
        <v>0</v>
      </c>
      <c r="O316">
        <v>0</v>
      </c>
      <c r="P316">
        <v>169.1</v>
      </c>
      <c r="Q316" t="s">
        <v>0</v>
      </c>
      <c r="R316">
        <v>0</v>
      </c>
      <c r="S316">
        <v>250</v>
      </c>
      <c r="T316" t="s">
        <v>19895</v>
      </c>
      <c r="V316">
        <f t="shared" si="4"/>
        <v>2006</v>
      </c>
      <c r="W316" s="2">
        <v>38810</v>
      </c>
      <c r="X316" t="s">
        <v>48</v>
      </c>
      <c r="Y316" t="s">
        <v>59</v>
      </c>
      <c r="Z316" t="s">
        <v>60</v>
      </c>
      <c r="AA316">
        <v>2</v>
      </c>
      <c r="AB316">
        <v>4894</v>
      </c>
      <c r="AC316">
        <v>8772</v>
      </c>
      <c r="AD316" t="str">
        <f>VLOOKUP(AB316,[1]AAFIL003!$A$2:$B$9863,2,FALSE)</f>
        <v>קימחי רחל (יצחק)</v>
      </c>
      <c r="AE316" t="s">
        <v>20442</v>
      </c>
    </row>
    <row r="317" spans="1:31" x14ac:dyDescent="0.2">
      <c r="A317" s="1">
        <v>0</v>
      </c>
      <c r="B317">
        <v>0</v>
      </c>
      <c r="C317">
        <v>0</v>
      </c>
      <c r="D317" t="s">
        <v>599</v>
      </c>
      <c r="E317">
        <v>0</v>
      </c>
      <c r="F317">
        <v>0</v>
      </c>
      <c r="G317" t="s">
        <v>5</v>
      </c>
      <c r="H317" s="2">
        <v>38828</v>
      </c>
      <c r="I317" s="2">
        <v>38812</v>
      </c>
      <c r="J317" t="s">
        <v>3</v>
      </c>
      <c r="K317">
        <v>185</v>
      </c>
      <c r="L317">
        <v>16.5</v>
      </c>
      <c r="M317">
        <v>158.80000000000001</v>
      </c>
      <c r="N317">
        <v>0</v>
      </c>
      <c r="O317">
        <v>0</v>
      </c>
      <c r="P317">
        <v>158.80000000000001</v>
      </c>
      <c r="Q317" t="s">
        <v>0</v>
      </c>
      <c r="R317">
        <v>0</v>
      </c>
      <c r="S317">
        <v>0</v>
      </c>
      <c r="T317">
        <v>55</v>
      </c>
      <c r="V317">
        <f t="shared" si="4"/>
        <v>2006</v>
      </c>
      <c r="W317" s="2">
        <v>38810</v>
      </c>
      <c r="X317" t="s">
        <v>115</v>
      </c>
      <c r="Y317" t="s">
        <v>7</v>
      </c>
      <c r="Z317" t="s">
        <v>145</v>
      </c>
      <c r="AA317">
        <v>1</v>
      </c>
      <c r="AB317">
        <v>4895</v>
      </c>
      <c r="AC317">
        <v>8773</v>
      </c>
      <c r="AD317" t="str">
        <f>VLOOKUP(AB317,[1]AAFIL003!$A$2:$B$9863,2,FALSE)</f>
        <v>זוארץ מרדכי וסימה</v>
      </c>
      <c r="AE317" t="s">
        <v>20442</v>
      </c>
    </row>
    <row r="318" spans="1:31" x14ac:dyDescent="0.2">
      <c r="A318" s="1">
        <v>0</v>
      </c>
      <c r="B318">
        <v>0</v>
      </c>
      <c r="C318">
        <v>0</v>
      </c>
      <c r="D318" t="s">
        <v>600</v>
      </c>
      <c r="E318">
        <v>0</v>
      </c>
      <c r="F318">
        <v>0</v>
      </c>
      <c r="G318" t="s">
        <v>5</v>
      </c>
      <c r="H318" s="2">
        <v>38813</v>
      </c>
      <c r="I318" s="2">
        <v>38813</v>
      </c>
      <c r="J318" t="s">
        <v>3</v>
      </c>
      <c r="K318">
        <v>200</v>
      </c>
      <c r="L318">
        <v>16.5</v>
      </c>
      <c r="M318">
        <v>171.67</v>
      </c>
      <c r="N318">
        <v>35.159999999999997</v>
      </c>
      <c r="O318">
        <v>17</v>
      </c>
      <c r="P318">
        <v>206.83</v>
      </c>
      <c r="Q318" t="s">
        <v>0</v>
      </c>
      <c r="R318">
        <v>0</v>
      </c>
      <c r="S318">
        <v>200</v>
      </c>
      <c r="T318" t="s">
        <v>19894</v>
      </c>
      <c r="U318" t="s">
        <v>568</v>
      </c>
      <c r="V318">
        <f t="shared" si="4"/>
        <v>2006</v>
      </c>
      <c r="W318" s="2">
        <v>38810</v>
      </c>
      <c r="X318" t="s">
        <v>189</v>
      </c>
      <c r="Y318" t="s">
        <v>7</v>
      </c>
      <c r="Z318" t="s">
        <v>601</v>
      </c>
      <c r="AA318">
        <v>9</v>
      </c>
      <c r="AB318">
        <v>4663</v>
      </c>
      <c r="AC318">
        <v>8774</v>
      </c>
      <c r="AD318" t="str">
        <f>VLOOKUP(AB318,[1]AAFIL003!$A$2:$B$9863,2,FALSE)</f>
        <v>בוטרשוילי יצחק</v>
      </c>
      <c r="AE318" t="s">
        <v>20442</v>
      </c>
    </row>
    <row r="319" spans="1:31" x14ac:dyDescent="0.2">
      <c r="A319" s="1">
        <v>0</v>
      </c>
      <c r="B319">
        <v>0</v>
      </c>
      <c r="C319">
        <v>0</v>
      </c>
      <c r="D319" t="s">
        <v>602</v>
      </c>
      <c r="E319">
        <v>0</v>
      </c>
      <c r="F319">
        <v>0</v>
      </c>
      <c r="G319" t="s">
        <v>5</v>
      </c>
      <c r="H319" s="2">
        <v>38812</v>
      </c>
      <c r="I319" s="2">
        <v>38812</v>
      </c>
      <c r="J319" t="s">
        <v>3</v>
      </c>
      <c r="K319">
        <v>190</v>
      </c>
      <c r="L319">
        <v>16.5</v>
      </c>
      <c r="M319">
        <v>163.09</v>
      </c>
      <c r="N319">
        <v>0</v>
      </c>
      <c r="O319">
        <v>0</v>
      </c>
      <c r="P319">
        <v>163.09</v>
      </c>
      <c r="Q319" t="s">
        <v>0</v>
      </c>
      <c r="R319">
        <v>0</v>
      </c>
      <c r="S319">
        <v>250</v>
      </c>
      <c r="T319" t="s">
        <v>19895</v>
      </c>
      <c r="V319">
        <f t="shared" si="4"/>
        <v>2006</v>
      </c>
      <c r="W319" s="2">
        <v>38811</v>
      </c>
      <c r="X319" t="s">
        <v>214</v>
      </c>
      <c r="Y319" t="s">
        <v>7</v>
      </c>
      <c r="Z319" t="s">
        <v>603</v>
      </c>
      <c r="AA319">
        <v>9</v>
      </c>
      <c r="AB319">
        <v>3602</v>
      </c>
      <c r="AC319">
        <v>8775</v>
      </c>
      <c r="AD319" t="str">
        <f>VLOOKUP(AB319,[1]AAFIL003!$A$2:$B$9863,2,FALSE)</f>
        <v>אזברגה סולימן</v>
      </c>
      <c r="AE319" t="s">
        <v>20442</v>
      </c>
    </row>
    <row r="320" spans="1:31" x14ac:dyDescent="0.2">
      <c r="A320" s="1">
        <v>0</v>
      </c>
      <c r="B320">
        <v>0</v>
      </c>
      <c r="C320">
        <v>0</v>
      </c>
      <c r="D320" t="s">
        <v>604</v>
      </c>
      <c r="E320">
        <v>0</v>
      </c>
      <c r="F320">
        <v>0</v>
      </c>
      <c r="G320" t="s">
        <v>5</v>
      </c>
      <c r="H320" s="2">
        <v>38811</v>
      </c>
      <c r="I320" s="2">
        <v>38811</v>
      </c>
      <c r="J320" t="s">
        <v>3</v>
      </c>
      <c r="K320">
        <v>250</v>
      </c>
      <c r="L320">
        <v>16.5</v>
      </c>
      <c r="M320">
        <v>214.59</v>
      </c>
      <c r="N320">
        <v>37.869999999999997</v>
      </c>
      <c r="O320">
        <v>15</v>
      </c>
      <c r="P320">
        <v>252.46</v>
      </c>
      <c r="Q320" t="s">
        <v>0</v>
      </c>
      <c r="R320">
        <v>0</v>
      </c>
      <c r="S320">
        <v>200</v>
      </c>
      <c r="T320" t="s">
        <v>19894</v>
      </c>
      <c r="V320">
        <f t="shared" si="4"/>
        <v>2006</v>
      </c>
      <c r="W320" s="2">
        <v>38811</v>
      </c>
      <c r="X320" t="s">
        <v>30</v>
      </c>
      <c r="Y320" t="s">
        <v>7</v>
      </c>
      <c r="Z320" t="s">
        <v>605</v>
      </c>
      <c r="AA320">
        <v>9</v>
      </c>
      <c r="AB320">
        <v>837</v>
      </c>
      <c r="AC320">
        <v>8776</v>
      </c>
      <c r="AD320" t="str">
        <f>VLOOKUP(AB320,[1]AAFIL003!$A$2:$B$9863,2,FALSE)</f>
        <v>בטשון אסיר</v>
      </c>
      <c r="AE320" t="s">
        <v>20442</v>
      </c>
    </row>
    <row r="321" spans="1:31" x14ac:dyDescent="0.2">
      <c r="A321" s="1">
        <v>0</v>
      </c>
      <c r="B321">
        <v>0</v>
      </c>
      <c r="C321">
        <v>0</v>
      </c>
      <c r="D321" t="s">
        <v>606</v>
      </c>
      <c r="E321">
        <v>0</v>
      </c>
      <c r="F321">
        <v>0</v>
      </c>
      <c r="G321" t="s">
        <v>5</v>
      </c>
      <c r="H321" s="2">
        <v>38812</v>
      </c>
      <c r="I321" s="2">
        <v>38812</v>
      </c>
      <c r="J321" t="s">
        <v>3</v>
      </c>
      <c r="K321">
        <v>125</v>
      </c>
      <c r="L321">
        <v>16.5</v>
      </c>
      <c r="M321">
        <v>107.3</v>
      </c>
      <c r="N321">
        <v>0</v>
      </c>
      <c r="O321">
        <v>0</v>
      </c>
      <c r="P321" t="s">
        <v>607</v>
      </c>
      <c r="Q321" t="s">
        <v>608</v>
      </c>
      <c r="R321">
        <v>50</v>
      </c>
      <c r="S321">
        <v>125</v>
      </c>
      <c r="T321" t="s">
        <v>19897</v>
      </c>
      <c r="V321">
        <f t="shared" si="4"/>
        <v>2006</v>
      </c>
      <c r="W321" s="2">
        <v>38811</v>
      </c>
      <c r="X321" t="s">
        <v>30</v>
      </c>
      <c r="Y321" t="s">
        <v>7</v>
      </c>
      <c r="Z321" t="s">
        <v>566</v>
      </c>
      <c r="AA321">
        <v>9</v>
      </c>
      <c r="AB321">
        <v>4896</v>
      </c>
      <c r="AC321">
        <v>8777</v>
      </c>
      <c r="AD321" t="str">
        <f>VLOOKUP(AB321,[1]AAFIL003!$A$2:$B$9863,2,FALSE)</f>
        <v>ספיאשוילי סלמון</v>
      </c>
      <c r="AE321" t="s">
        <v>20442</v>
      </c>
    </row>
    <row r="322" spans="1:31" x14ac:dyDescent="0.2">
      <c r="A322" s="1">
        <v>0</v>
      </c>
      <c r="B322">
        <v>0</v>
      </c>
      <c r="C322">
        <v>0</v>
      </c>
      <c r="D322" t="s">
        <v>609</v>
      </c>
      <c r="E322">
        <v>0</v>
      </c>
      <c r="F322">
        <v>0</v>
      </c>
      <c r="G322" t="s">
        <v>5</v>
      </c>
      <c r="H322" s="2">
        <v>38844</v>
      </c>
      <c r="I322" s="2">
        <v>38841</v>
      </c>
      <c r="J322" t="s">
        <v>3</v>
      </c>
      <c r="K322">
        <v>443</v>
      </c>
      <c r="L322">
        <v>16.5</v>
      </c>
      <c r="M322">
        <v>380.26</v>
      </c>
      <c r="N322">
        <v>0</v>
      </c>
      <c r="O322">
        <v>0</v>
      </c>
      <c r="P322">
        <v>380.26</v>
      </c>
      <c r="Q322" t="s">
        <v>0</v>
      </c>
      <c r="R322">
        <v>0</v>
      </c>
      <c r="S322">
        <v>250</v>
      </c>
      <c r="T322" t="s">
        <v>19895</v>
      </c>
      <c r="V322">
        <f t="shared" si="4"/>
        <v>2006</v>
      </c>
      <c r="W322" s="2">
        <v>38812</v>
      </c>
      <c r="X322" t="s">
        <v>12</v>
      </c>
      <c r="Y322" t="s">
        <v>7</v>
      </c>
      <c r="Z322" t="s">
        <v>69</v>
      </c>
      <c r="AA322">
        <v>9</v>
      </c>
      <c r="AB322">
        <v>470</v>
      </c>
      <c r="AC322">
        <v>8778</v>
      </c>
      <c r="AD322" t="str">
        <f>VLOOKUP(AB322,[1]AAFIL003!$A$2:$B$9863,2,FALSE)</f>
        <v>קלמר אתי ואיתן</v>
      </c>
      <c r="AE322" t="s">
        <v>20442</v>
      </c>
    </row>
    <row r="323" spans="1:31" x14ac:dyDescent="0.2">
      <c r="A323" s="1">
        <v>0</v>
      </c>
      <c r="B323">
        <v>0</v>
      </c>
      <c r="C323">
        <v>0</v>
      </c>
      <c r="D323" t="s">
        <v>610</v>
      </c>
      <c r="E323">
        <v>0</v>
      </c>
      <c r="F323">
        <v>0</v>
      </c>
      <c r="G323" t="s">
        <v>5</v>
      </c>
      <c r="H323" s="2">
        <v>38837</v>
      </c>
      <c r="I323" s="2">
        <v>38833</v>
      </c>
      <c r="J323" t="s">
        <v>3</v>
      </c>
      <c r="K323">
        <v>272</v>
      </c>
      <c r="L323">
        <v>16.5</v>
      </c>
      <c r="M323">
        <v>233.48</v>
      </c>
      <c r="N323">
        <v>0</v>
      </c>
      <c r="O323">
        <v>0</v>
      </c>
      <c r="P323">
        <v>233.48</v>
      </c>
      <c r="Q323" t="s">
        <v>0</v>
      </c>
      <c r="R323">
        <v>0</v>
      </c>
      <c r="S323">
        <v>200</v>
      </c>
      <c r="T323" t="s">
        <v>19894</v>
      </c>
      <c r="V323">
        <f t="shared" ref="V323:V386" si="5">YEAR(W323)</f>
        <v>2006</v>
      </c>
      <c r="W323" s="2">
        <v>38812</v>
      </c>
      <c r="X323" t="s">
        <v>12</v>
      </c>
      <c r="Y323" t="s">
        <v>7</v>
      </c>
      <c r="Z323" t="s">
        <v>611</v>
      </c>
      <c r="AA323">
        <v>9</v>
      </c>
      <c r="AB323">
        <v>4897</v>
      </c>
      <c r="AC323">
        <v>8779</v>
      </c>
      <c r="AD323" t="str">
        <f>VLOOKUP(AB323,[1]AAFIL003!$A$2:$B$9863,2,FALSE)</f>
        <v>קדוש חיים</v>
      </c>
      <c r="AE323" t="s">
        <v>20442</v>
      </c>
    </row>
    <row r="324" spans="1:31" x14ac:dyDescent="0.2">
      <c r="A324" s="1">
        <v>0</v>
      </c>
      <c r="B324">
        <v>0</v>
      </c>
      <c r="C324">
        <v>0</v>
      </c>
      <c r="D324" t="s">
        <v>610</v>
      </c>
      <c r="E324">
        <v>0</v>
      </c>
      <c r="F324">
        <v>0</v>
      </c>
      <c r="G324" t="s">
        <v>5</v>
      </c>
      <c r="H324" s="2">
        <v>38837</v>
      </c>
      <c r="I324" s="2">
        <v>38837</v>
      </c>
      <c r="J324" t="s">
        <v>3</v>
      </c>
      <c r="K324">
        <v>93</v>
      </c>
      <c r="L324">
        <v>16.5</v>
      </c>
      <c r="M324">
        <v>79.83</v>
      </c>
      <c r="N324">
        <v>0</v>
      </c>
      <c r="O324">
        <v>0</v>
      </c>
      <c r="P324">
        <v>79.83</v>
      </c>
      <c r="Q324" t="s">
        <v>0</v>
      </c>
      <c r="R324">
        <v>0</v>
      </c>
      <c r="S324">
        <v>150</v>
      </c>
      <c r="T324" t="s">
        <v>19894</v>
      </c>
      <c r="V324">
        <f t="shared" si="5"/>
        <v>2006</v>
      </c>
      <c r="W324" s="2">
        <v>38812</v>
      </c>
      <c r="X324" t="s">
        <v>6</v>
      </c>
      <c r="Y324" t="s">
        <v>296</v>
      </c>
      <c r="Z324" t="s">
        <v>612</v>
      </c>
      <c r="AA324">
        <v>6</v>
      </c>
      <c r="AB324">
        <v>4897</v>
      </c>
      <c r="AC324">
        <v>8780</v>
      </c>
      <c r="AD324" t="str">
        <f>VLOOKUP(AB324,[1]AAFIL003!$A$2:$B$9863,2,FALSE)</f>
        <v>קדוש חיים</v>
      </c>
      <c r="AE324" t="s">
        <v>20442</v>
      </c>
    </row>
    <row r="325" spans="1:31" x14ac:dyDescent="0.2">
      <c r="A325" s="1">
        <v>0</v>
      </c>
      <c r="B325">
        <v>0</v>
      </c>
      <c r="C325">
        <v>0</v>
      </c>
      <c r="D325" t="s">
        <v>613</v>
      </c>
      <c r="E325">
        <v>0</v>
      </c>
      <c r="F325">
        <v>0</v>
      </c>
      <c r="G325" t="s">
        <v>5</v>
      </c>
      <c r="H325" s="2">
        <v>38814</v>
      </c>
      <c r="I325" s="2">
        <v>38813</v>
      </c>
      <c r="J325" t="s">
        <v>3</v>
      </c>
      <c r="K325">
        <v>130</v>
      </c>
      <c r="L325">
        <v>16.5</v>
      </c>
      <c r="M325">
        <v>111.59</v>
      </c>
      <c r="N325">
        <v>48</v>
      </c>
      <c r="O325">
        <v>30</v>
      </c>
      <c r="P325">
        <v>159.41</v>
      </c>
      <c r="Q325" t="s">
        <v>0</v>
      </c>
      <c r="R325">
        <v>0</v>
      </c>
      <c r="S325">
        <v>0</v>
      </c>
      <c r="T325" t="s">
        <v>19895</v>
      </c>
      <c r="V325">
        <f t="shared" si="5"/>
        <v>2006</v>
      </c>
      <c r="W325" s="2">
        <v>38812</v>
      </c>
      <c r="X325" t="s">
        <v>6</v>
      </c>
      <c r="Y325" t="s">
        <v>7</v>
      </c>
      <c r="Z325" t="s">
        <v>290</v>
      </c>
      <c r="AA325">
        <v>1</v>
      </c>
      <c r="AB325">
        <v>4857</v>
      </c>
      <c r="AC325">
        <v>8781</v>
      </c>
      <c r="AD325" t="str">
        <f>VLOOKUP(AB325,[1]AAFIL003!$A$2:$B$9863,2,FALSE)</f>
        <v>רוקח אבי וטל</v>
      </c>
      <c r="AE325" t="s">
        <v>20442</v>
      </c>
    </row>
    <row r="326" spans="1:31" x14ac:dyDescent="0.2">
      <c r="A326" s="1">
        <v>0</v>
      </c>
      <c r="B326">
        <v>0</v>
      </c>
      <c r="C326">
        <v>0</v>
      </c>
      <c r="D326" t="s">
        <v>614</v>
      </c>
      <c r="E326">
        <v>0</v>
      </c>
      <c r="F326">
        <v>0</v>
      </c>
      <c r="G326" t="s">
        <v>5</v>
      </c>
      <c r="H326" s="2">
        <v>38875</v>
      </c>
      <c r="I326" t="s">
        <v>2</v>
      </c>
      <c r="J326" t="s">
        <v>3</v>
      </c>
      <c r="K326">
        <v>45</v>
      </c>
      <c r="L326">
        <v>15.5</v>
      </c>
      <c r="M326">
        <v>38.96</v>
      </c>
      <c r="N326">
        <v>0</v>
      </c>
      <c r="O326">
        <v>0</v>
      </c>
      <c r="P326">
        <v>38.96</v>
      </c>
      <c r="Q326" t="s">
        <v>0</v>
      </c>
      <c r="R326">
        <v>0</v>
      </c>
      <c r="S326">
        <v>200</v>
      </c>
      <c r="T326" t="s">
        <v>19894</v>
      </c>
      <c r="V326">
        <f t="shared" si="5"/>
        <v>2006</v>
      </c>
      <c r="W326" s="2">
        <v>38812</v>
      </c>
      <c r="X326" t="s">
        <v>6</v>
      </c>
      <c r="Y326" t="s">
        <v>7</v>
      </c>
      <c r="Z326" t="s">
        <v>615</v>
      </c>
      <c r="AA326">
        <v>5</v>
      </c>
      <c r="AB326">
        <v>1518</v>
      </c>
      <c r="AC326">
        <v>8782</v>
      </c>
      <c r="AD326" t="str">
        <f>VLOOKUP(AB326,[1]AAFIL003!$A$2:$B$9863,2,FALSE)</f>
        <v>בזוב יפה</v>
      </c>
      <c r="AE326" t="s">
        <v>20442</v>
      </c>
    </row>
    <row r="327" spans="1:31" x14ac:dyDescent="0.2">
      <c r="A327" s="1">
        <v>0</v>
      </c>
      <c r="B327">
        <v>0</v>
      </c>
      <c r="C327">
        <v>0</v>
      </c>
      <c r="D327" t="s">
        <v>616</v>
      </c>
      <c r="E327">
        <v>0</v>
      </c>
      <c r="F327">
        <v>0</v>
      </c>
      <c r="G327" t="s">
        <v>5</v>
      </c>
      <c r="H327" s="2">
        <v>38816</v>
      </c>
      <c r="I327" s="2">
        <v>38816</v>
      </c>
      <c r="J327" t="s">
        <v>3</v>
      </c>
      <c r="K327">
        <v>315</v>
      </c>
      <c r="L327">
        <v>16.5</v>
      </c>
      <c r="M327">
        <v>270.39</v>
      </c>
      <c r="N327">
        <v>0</v>
      </c>
      <c r="O327">
        <v>0</v>
      </c>
      <c r="P327">
        <v>270.39</v>
      </c>
      <c r="Q327" t="s">
        <v>0</v>
      </c>
      <c r="R327">
        <v>0</v>
      </c>
      <c r="S327">
        <v>250</v>
      </c>
      <c r="T327" t="s">
        <v>19895</v>
      </c>
      <c r="V327">
        <f t="shared" si="5"/>
        <v>2006</v>
      </c>
      <c r="W327" s="2">
        <v>38812</v>
      </c>
      <c r="X327" t="s">
        <v>27</v>
      </c>
      <c r="Y327" t="s">
        <v>7</v>
      </c>
      <c r="Z327" t="s">
        <v>236</v>
      </c>
      <c r="AA327">
        <v>9</v>
      </c>
      <c r="AB327">
        <v>4046</v>
      </c>
      <c r="AC327">
        <v>8783</v>
      </c>
      <c r="AD327" t="str">
        <f>VLOOKUP(AB327,[1]AAFIL003!$A$2:$B$9863,2,FALSE)</f>
        <v>שאול אבי</v>
      </c>
      <c r="AE327" t="s">
        <v>20442</v>
      </c>
    </row>
    <row r="328" spans="1:31" x14ac:dyDescent="0.2">
      <c r="A328" s="1">
        <v>0</v>
      </c>
      <c r="B328">
        <v>0</v>
      </c>
      <c r="C328">
        <v>0</v>
      </c>
      <c r="D328" t="s">
        <v>617</v>
      </c>
      <c r="E328">
        <v>0</v>
      </c>
      <c r="F328">
        <v>0</v>
      </c>
      <c r="G328" t="s">
        <v>5</v>
      </c>
      <c r="H328" s="2">
        <v>38814</v>
      </c>
      <c r="I328" s="2">
        <v>38814</v>
      </c>
      <c r="J328" t="s">
        <v>3</v>
      </c>
      <c r="K328">
        <v>185</v>
      </c>
      <c r="L328">
        <v>16.5</v>
      </c>
      <c r="M328">
        <v>158.80000000000001</v>
      </c>
      <c r="N328">
        <v>8.3699999999999992</v>
      </c>
      <c r="O328">
        <v>5</v>
      </c>
      <c r="P328">
        <v>167.16</v>
      </c>
      <c r="Q328" t="s">
        <v>0</v>
      </c>
      <c r="R328">
        <v>0</v>
      </c>
      <c r="S328">
        <v>0</v>
      </c>
      <c r="T328" t="s">
        <v>19897</v>
      </c>
      <c r="U328" t="s">
        <v>115</v>
      </c>
      <c r="V328">
        <f t="shared" si="5"/>
        <v>2006</v>
      </c>
      <c r="W328" s="2">
        <v>38812</v>
      </c>
      <c r="X328" t="s">
        <v>6</v>
      </c>
      <c r="Y328" t="s">
        <v>7</v>
      </c>
      <c r="Z328" t="s">
        <v>618</v>
      </c>
      <c r="AA328">
        <v>1</v>
      </c>
      <c r="AB328">
        <v>4898</v>
      </c>
      <c r="AC328">
        <v>8784</v>
      </c>
      <c r="AD328" t="str">
        <f>VLOOKUP(AB328,[1]AAFIL003!$A$2:$B$9863,2,FALSE)</f>
        <v>נגאוקר נתן</v>
      </c>
      <c r="AE328" t="s">
        <v>20442</v>
      </c>
    </row>
    <row r="329" spans="1:31" x14ac:dyDescent="0.2">
      <c r="A329" s="1">
        <v>0</v>
      </c>
      <c r="B329">
        <v>0</v>
      </c>
      <c r="C329">
        <v>0</v>
      </c>
      <c r="D329" t="s">
        <v>617</v>
      </c>
      <c r="E329">
        <v>0</v>
      </c>
      <c r="F329">
        <v>0</v>
      </c>
      <c r="G329" t="s">
        <v>5</v>
      </c>
      <c r="H329" s="2">
        <v>38814</v>
      </c>
      <c r="I329" s="2">
        <v>38813</v>
      </c>
      <c r="J329" t="s">
        <v>3</v>
      </c>
      <c r="K329">
        <v>215</v>
      </c>
      <c r="L329">
        <v>16.5</v>
      </c>
      <c r="M329">
        <v>184.55</v>
      </c>
      <c r="N329">
        <v>9.7100000000000009</v>
      </c>
      <c r="O329">
        <v>5</v>
      </c>
      <c r="P329">
        <v>194.26</v>
      </c>
      <c r="Q329" t="s">
        <v>0</v>
      </c>
      <c r="R329">
        <v>0</v>
      </c>
      <c r="S329">
        <v>250</v>
      </c>
      <c r="T329" t="s">
        <v>19897</v>
      </c>
      <c r="V329">
        <f t="shared" si="5"/>
        <v>2006</v>
      </c>
      <c r="W329" s="2">
        <v>38812</v>
      </c>
      <c r="X329" t="s">
        <v>6</v>
      </c>
      <c r="Y329" t="s">
        <v>7</v>
      </c>
      <c r="Z329" t="s">
        <v>484</v>
      </c>
      <c r="AA329">
        <v>3</v>
      </c>
      <c r="AB329">
        <v>4898</v>
      </c>
      <c r="AC329">
        <v>8785</v>
      </c>
      <c r="AD329" t="str">
        <f>VLOOKUP(AB329,[1]AAFIL003!$A$2:$B$9863,2,FALSE)</f>
        <v>נגאוקר נתן</v>
      </c>
      <c r="AE329" t="s">
        <v>20442</v>
      </c>
    </row>
    <row r="330" spans="1:31" x14ac:dyDescent="0.2">
      <c r="A330" s="1">
        <v>0</v>
      </c>
      <c r="B330">
        <v>0</v>
      </c>
      <c r="C330">
        <v>0</v>
      </c>
      <c r="D330" t="s">
        <v>619</v>
      </c>
      <c r="E330">
        <v>0</v>
      </c>
      <c r="F330">
        <v>0</v>
      </c>
      <c r="G330" t="s">
        <v>5</v>
      </c>
      <c r="H330" s="2">
        <v>38813</v>
      </c>
      <c r="I330" s="2">
        <v>38813</v>
      </c>
      <c r="J330" t="s">
        <v>3</v>
      </c>
      <c r="K330">
        <v>150</v>
      </c>
      <c r="L330">
        <v>16.5</v>
      </c>
      <c r="M330">
        <v>128.76</v>
      </c>
      <c r="N330">
        <v>0</v>
      </c>
      <c r="O330">
        <v>0</v>
      </c>
      <c r="P330">
        <v>128.76</v>
      </c>
      <c r="Q330" t="s">
        <v>0</v>
      </c>
      <c r="R330">
        <v>0</v>
      </c>
      <c r="S330">
        <v>0</v>
      </c>
      <c r="T330" t="s">
        <v>19895</v>
      </c>
      <c r="V330">
        <f t="shared" si="5"/>
        <v>2006</v>
      </c>
      <c r="W330" s="2">
        <v>38812</v>
      </c>
      <c r="X330" t="s">
        <v>45</v>
      </c>
      <c r="Y330" t="s">
        <v>7</v>
      </c>
      <c r="Z330" t="s">
        <v>620</v>
      </c>
      <c r="AA330">
        <v>1</v>
      </c>
      <c r="AB330">
        <v>4899</v>
      </c>
      <c r="AC330">
        <v>8786</v>
      </c>
      <c r="AD330" t="str">
        <f>VLOOKUP(AB330,[1]AAFIL003!$A$2:$B$9863,2,FALSE)</f>
        <v>בסון דוד</v>
      </c>
      <c r="AE330" t="s">
        <v>20442</v>
      </c>
    </row>
    <row r="331" spans="1:31" x14ac:dyDescent="0.2">
      <c r="A331" s="1">
        <v>0</v>
      </c>
      <c r="B331">
        <v>0</v>
      </c>
      <c r="C331" t="s">
        <v>621</v>
      </c>
      <c r="D331" t="s">
        <v>622</v>
      </c>
      <c r="E331">
        <v>0</v>
      </c>
      <c r="F331">
        <v>0</v>
      </c>
      <c r="G331" t="s">
        <v>5</v>
      </c>
      <c r="H331" s="2">
        <v>38812</v>
      </c>
      <c r="I331" s="2">
        <v>38812</v>
      </c>
      <c r="J331" t="s">
        <v>3</v>
      </c>
      <c r="K331">
        <v>380</v>
      </c>
      <c r="L331">
        <v>16.5</v>
      </c>
      <c r="M331">
        <v>326.18</v>
      </c>
      <c r="N331">
        <v>0</v>
      </c>
      <c r="O331">
        <v>0</v>
      </c>
      <c r="P331">
        <v>326.18</v>
      </c>
      <c r="Q331" t="s">
        <v>0</v>
      </c>
      <c r="R331">
        <v>0</v>
      </c>
      <c r="S331">
        <v>0</v>
      </c>
      <c r="T331" t="s">
        <v>19897</v>
      </c>
      <c r="V331">
        <f t="shared" si="5"/>
        <v>2006</v>
      </c>
      <c r="W331" s="2">
        <v>38812</v>
      </c>
      <c r="X331" t="s">
        <v>12</v>
      </c>
      <c r="Z331" t="s">
        <v>623</v>
      </c>
      <c r="AA331">
        <v>8</v>
      </c>
      <c r="AB331">
        <v>4900</v>
      </c>
      <c r="AC331">
        <v>8787</v>
      </c>
      <c r="AD331" t="str">
        <f>VLOOKUP(AB331,[1]AAFIL003!$A$2:$B$9863,2,FALSE)</f>
        <v>מימון אליהו</v>
      </c>
      <c r="AE331" t="s">
        <v>20442</v>
      </c>
    </row>
    <row r="332" spans="1:31" x14ac:dyDescent="0.2">
      <c r="A332" s="1">
        <v>0</v>
      </c>
      <c r="B332">
        <v>0</v>
      </c>
      <c r="C332">
        <v>0</v>
      </c>
      <c r="D332" t="s">
        <v>624</v>
      </c>
      <c r="E332">
        <v>0</v>
      </c>
      <c r="F332">
        <v>0</v>
      </c>
      <c r="G332" t="s">
        <v>5</v>
      </c>
      <c r="H332" s="2">
        <v>38813</v>
      </c>
      <c r="I332" s="2">
        <v>38813</v>
      </c>
      <c r="J332" t="s">
        <v>3</v>
      </c>
      <c r="K332">
        <v>155</v>
      </c>
      <c r="L332">
        <v>16.5</v>
      </c>
      <c r="M332">
        <v>133.05000000000001</v>
      </c>
      <c r="N332">
        <v>0</v>
      </c>
      <c r="O332">
        <v>0</v>
      </c>
      <c r="P332">
        <v>133.05000000000001</v>
      </c>
      <c r="Q332" t="s">
        <v>0</v>
      </c>
      <c r="R332">
        <v>0</v>
      </c>
      <c r="S332">
        <v>155</v>
      </c>
      <c r="T332" t="s">
        <v>19894</v>
      </c>
      <c r="V332">
        <f t="shared" si="5"/>
        <v>2006</v>
      </c>
      <c r="W332" s="2">
        <v>38813</v>
      </c>
      <c r="X332" t="s">
        <v>462</v>
      </c>
      <c r="Y332" t="s">
        <v>59</v>
      </c>
      <c r="Z332" t="s">
        <v>625</v>
      </c>
      <c r="AA332">
        <v>2</v>
      </c>
      <c r="AB332">
        <v>4901</v>
      </c>
      <c r="AC332">
        <v>8788</v>
      </c>
      <c r="AD332" t="str">
        <f>VLOOKUP(AB332,[1]AAFIL003!$A$2:$B$9863,2,FALSE)</f>
        <v>הדרי בלהה ועוזי</v>
      </c>
      <c r="AE332" t="s">
        <v>20442</v>
      </c>
    </row>
    <row r="333" spans="1:31" x14ac:dyDescent="0.2">
      <c r="A333" s="1">
        <v>0</v>
      </c>
      <c r="B333">
        <v>0</v>
      </c>
      <c r="C333">
        <v>0</v>
      </c>
      <c r="D333" t="s">
        <v>626</v>
      </c>
      <c r="E333">
        <v>0</v>
      </c>
      <c r="F333">
        <v>0</v>
      </c>
      <c r="G333" t="s">
        <v>5</v>
      </c>
      <c r="H333" s="2">
        <v>38817</v>
      </c>
      <c r="I333" s="2">
        <v>38813</v>
      </c>
      <c r="J333" t="s">
        <v>3</v>
      </c>
      <c r="K333">
        <v>88</v>
      </c>
      <c r="L333">
        <v>16.5</v>
      </c>
      <c r="M333">
        <v>75.540000000000006</v>
      </c>
      <c r="N333">
        <v>0</v>
      </c>
      <c r="O333">
        <v>0</v>
      </c>
      <c r="P333">
        <v>75.540000000000006</v>
      </c>
      <c r="Q333" t="s">
        <v>0</v>
      </c>
      <c r="R333">
        <v>0</v>
      </c>
      <c r="S333">
        <v>0</v>
      </c>
      <c r="T333" t="s">
        <v>19899</v>
      </c>
      <c r="V333">
        <f t="shared" si="5"/>
        <v>2006</v>
      </c>
      <c r="W333" s="2">
        <v>38813</v>
      </c>
      <c r="X333" t="s">
        <v>12</v>
      </c>
      <c r="Y333" t="s">
        <v>7</v>
      </c>
      <c r="Z333" t="s">
        <v>36</v>
      </c>
      <c r="AA333">
        <v>7</v>
      </c>
      <c r="AB333">
        <v>4902</v>
      </c>
      <c r="AC333">
        <v>8789</v>
      </c>
      <c r="AD333" t="str">
        <f>VLOOKUP(AB333,[1]AAFIL003!$A$2:$B$9863,2,FALSE)</f>
        <v>לחמני איריס (סיון)</v>
      </c>
      <c r="AE333" t="s">
        <v>20442</v>
      </c>
    </row>
    <row r="334" spans="1:31" x14ac:dyDescent="0.2">
      <c r="A334" s="1">
        <v>0</v>
      </c>
      <c r="B334">
        <v>0</v>
      </c>
      <c r="C334">
        <v>0</v>
      </c>
      <c r="D334" t="s">
        <v>627</v>
      </c>
      <c r="E334">
        <v>0</v>
      </c>
      <c r="F334">
        <v>0</v>
      </c>
      <c r="G334" t="s">
        <v>5</v>
      </c>
      <c r="H334" s="2">
        <v>38833</v>
      </c>
      <c r="I334" s="2">
        <v>38827</v>
      </c>
      <c r="J334" t="s">
        <v>3</v>
      </c>
      <c r="K334">
        <v>220</v>
      </c>
      <c r="L334">
        <v>16.5</v>
      </c>
      <c r="M334">
        <v>188.84</v>
      </c>
      <c r="N334">
        <v>0</v>
      </c>
      <c r="O334">
        <v>0</v>
      </c>
      <c r="P334">
        <v>188.84</v>
      </c>
      <c r="Q334" t="s">
        <v>0</v>
      </c>
      <c r="R334">
        <v>0</v>
      </c>
      <c r="S334">
        <v>0</v>
      </c>
      <c r="T334" t="s">
        <v>19895</v>
      </c>
      <c r="V334">
        <f t="shared" si="5"/>
        <v>2006</v>
      </c>
      <c r="W334" s="2">
        <v>38813</v>
      </c>
      <c r="X334" t="s">
        <v>6</v>
      </c>
      <c r="Y334" t="s">
        <v>7</v>
      </c>
      <c r="Z334" t="s">
        <v>628</v>
      </c>
      <c r="AA334">
        <v>1</v>
      </c>
      <c r="AB334">
        <v>4903</v>
      </c>
      <c r="AC334">
        <v>8790</v>
      </c>
      <c r="AD334" t="str">
        <f>VLOOKUP(AB334,[1]AAFIL003!$A$2:$B$9863,2,FALSE)</f>
        <v>נשר שגיא</v>
      </c>
      <c r="AE334" t="s">
        <v>20442</v>
      </c>
    </row>
    <row r="335" spans="1:31" x14ac:dyDescent="0.2">
      <c r="A335" s="1">
        <v>0</v>
      </c>
      <c r="B335">
        <v>0</v>
      </c>
      <c r="C335">
        <v>0</v>
      </c>
      <c r="D335" t="s">
        <v>629</v>
      </c>
      <c r="E335">
        <v>0</v>
      </c>
      <c r="F335">
        <v>0</v>
      </c>
      <c r="G335" t="s">
        <v>5</v>
      </c>
      <c r="H335" s="2">
        <v>38835</v>
      </c>
      <c r="I335" s="2">
        <v>38835</v>
      </c>
      <c r="J335" t="s">
        <v>3</v>
      </c>
      <c r="K335">
        <v>254</v>
      </c>
      <c r="L335">
        <v>16.5</v>
      </c>
      <c r="M335">
        <v>218.03</v>
      </c>
      <c r="N335">
        <v>0</v>
      </c>
      <c r="O335">
        <v>0</v>
      </c>
      <c r="P335">
        <v>218.03</v>
      </c>
      <c r="Q335" t="s">
        <v>0</v>
      </c>
      <c r="R335">
        <v>0</v>
      </c>
      <c r="S335">
        <v>200</v>
      </c>
      <c r="T335" t="s">
        <v>19894</v>
      </c>
      <c r="V335">
        <f t="shared" si="5"/>
        <v>2006</v>
      </c>
      <c r="W335" s="2">
        <v>38813</v>
      </c>
      <c r="X335" t="s">
        <v>24</v>
      </c>
      <c r="Y335" t="s">
        <v>7</v>
      </c>
      <c r="Z335" t="s">
        <v>630</v>
      </c>
      <c r="AA335">
        <v>5</v>
      </c>
      <c r="AB335">
        <v>4066</v>
      </c>
      <c r="AC335">
        <v>8791</v>
      </c>
      <c r="AD335" t="str">
        <f>VLOOKUP(AB335,[1]AAFIL003!$A$2:$B$9863,2,FALSE)</f>
        <v>טויטו ציון</v>
      </c>
      <c r="AE335" t="s">
        <v>20442</v>
      </c>
    </row>
    <row r="336" spans="1:31" x14ac:dyDescent="0.2">
      <c r="A336" s="1">
        <v>0</v>
      </c>
      <c r="B336">
        <v>0</v>
      </c>
      <c r="C336">
        <v>0</v>
      </c>
      <c r="D336" t="s">
        <v>631</v>
      </c>
      <c r="E336">
        <v>0</v>
      </c>
      <c r="F336">
        <v>0</v>
      </c>
      <c r="G336" t="s">
        <v>5</v>
      </c>
      <c r="H336" s="2">
        <v>38813</v>
      </c>
      <c r="I336" s="2">
        <v>38813</v>
      </c>
      <c r="J336" t="s">
        <v>3</v>
      </c>
      <c r="K336">
        <v>250</v>
      </c>
      <c r="L336">
        <v>16.5</v>
      </c>
      <c r="M336">
        <v>214.59</v>
      </c>
      <c r="N336">
        <v>0</v>
      </c>
      <c r="O336">
        <v>0</v>
      </c>
      <c r="P336">
        <v>214.59</v>
      </c>
      <c r="Q336" t="s">
        <v>0</v>
      </c>
      <c r="R336">
        <v>0</v>
      </c>
      <c r="S336">
        <v>180</v>
      </c>
      <c r="T336" t="s">
        <v>19894</v>
      </c>
      <c r="V336">
        <f t="shared" si="5"/>
        <v>2006</v>
      </c>
      <c r="W336" s="2">
        <v>38813</v>
      </c>
      <c r="X336" t="s">
        <v>12</v>
      </c>
      <c r="Y336" t="s">
        <v>7</v>
      </c>
      <c r="Z336" t="s">
        <v>632</v>
      </c>
      <c r="AA336">
        <v>8</v>
      </c>
      <c r="AB336">
        <v>4904</v>
      </c>
      <c r="AC336">
        <v>8792</v>
      </c>
      <c r="AD336" t="str">
        <f>VLOOKUP(AB336,[1]AAFIL003!$A$2:$B$9863,2,FALSE)</f>
        <v>אילטוב ילנה</v>
      </c>
      <c r="AE336" t="s">
        <v>20442</v>
      </c>
    </row>
    <row r="337" spans="1:31" x14ac:dyDescent="0.2">
      <c r="A337" s="1">
        <v>0</v>
      </c>
      <c r="B337">
        <v>0</v>
      </c>
      <c r="C337">
        <v>0</v>
      </c>
      <c r="D337" t="s">
        <v>633</v>
      </c>
      <c r="E337">
        <v>0</v>
      </c>
      <c r="F337">
        <v>0</v>
      </c>
      <c r="G337" t="s">
        <v>5</v>
      </c>
      <c r="H337" s="2">
        <v>38813</v>
      </c>
      <c r="I337" s="2">
        <v>38813</v>
      </c>
      <c r="J337" t="s">
        <v>3</v>
      </c>
      <c r="K337">
        <v>220</v>
      </c>
      <c r="L337">
        <v>16.5</v>
      </c>
      <c r="M337">
        <v>188.84</v>
      </c>
      <c r="N337">
        <v>0</v>
      </c>
      <c r="O337">
        <v>0</v>
      </c>
      <c r="P337">
        <v>188.84</v>
      </c>
      <c r="Q337" t="s">
        <v>0</v>
      </c>
      <c r="R337">
        <v>0</v>
      </c>
      <c r="S337">
        <v>180</v>
      </c>
      <c r="T337" t="s">
        <v>19894</v>
      </c>
      <c r="V337">
        <f t="shared" si="5"/>
        <v>2006</v>
      </c>
      <c r="W337" s="2">
        <v>38813</v>
      </c>
      <c r="X337" t="s">
        <v>12</v>
      </c>
      <c r="Y337" t="s">
        <v>7</v>
      </c>
      <c r="Z337" t="s">
        <v>634</v>
      </c>
      <c r="AA337">
        <v>8</v>
      </c>
      <c r="AB337">
        <v>4905</v>
      </c>
      <c r="AC337">
        <v>8793</v>
      </c>
      <c r="AD337" t="str">
        <f>VLOOKUP(AB337,[1]AAFIL003!$A$2:$B$9863,2,FALSE)</f>
        <v>וייס צבי</v>
      </c>
      <c r="AE337" t="s">
        <v>20442</v>
      </c>
    </row>
    <row r="338" spans="1:31" x14ac:dyDescent="0.2">
      <c r="A338" s="1">
        <v>0</v>
      </c>
      <c r="B338">
        <v>0</v>
      </c>
      <c r="C338">
        <v>0</v>
      </c>
      <c r="D338" t="s">
        <v>635</v>
      </c>
      <c r="E338">
        <v>0</v>
      </c>
      <c r="F338">
        <v>0</v>
      </c>
      <c r="G338" t="s">
        <v>5</v>
      </c>
      <c r="H338" s="2">
        <v>38814</v>
      </c>
      <c r="I338" s="2">
        <v>38814</v>
      </c>
      <c r="J338" t="s">
        <v>3</v>
      </c>
      <c r="K338">
        <v>240</v>
      </c>
      <c r="L338">
        <v>16.5</v>
      </c>
      <c r="M338">
        <v>206.01</v>
      </c>
      <c r="N338">
        <v>0</v>
      </c>
      <c r="O338">
        <v>0</v>
      </c>
      <c r="P338">
        <v>206.01</v>
      </c>
      <c r="Q338" t="s">
        <v>0</v>
      </c>
      <c r="R338">
        <v>0</v>
      </c>
      <c r="S338">
        <v>180</v>
      </c>
      <c r="T338" t="s">
        <v>19894</v>
      </c>
      <c r="V338">
        <f t="shared" si="5"/>
        <v>2006</v>
      </c>
      <c r="W338" s="2">
        <v>38814</v>
      </c>
      <c r="X338" t="s">
        <v>33</v>
      </c>
      <c r="Y338" t="s">
        <v>7</v>
      </c>
      <c r="Z338" t="s">
        <v>352</v>
      </c>
      <c r="AA338">
        <v>8</v>
      </c>
      <c r="AB338">
        <v>1260</v>
      </c>
      <c r="AC338">
        <v>8794</v>
      </c>
      <c r="AD338" t="str">
        <f>VLOOKUP(AB338,[1]AAFIL003!$A$2:$B$9863,2,FALSE)</f>
        <v>מיכלשוילי הלל</v>
      </c>
      <c r="AE338" t="s">
        <v>20442</v>
      </c>
    </row>
    <row r="339" spans="1:31" x14ac:dyDescent="0.2">
      <c r="A339" s="1">
        <v>0</v>
      </c>
      <c r="B339">
        <v>0</v>
      </c>
      <c r="C339" t="s">
        <v>636</v>
      </c>
      <c r="D339" t="s">
        <v>637</v>
      </c>
      <c r="E339">
        <v>0</v>
      </c>
      <c r="F339">
        <v>0</v>
      </c>
      <c r="G339" t="s">
        <v>5</v>
      </c>
      <c r="H339" s="2">
        <v>38834</v>
      </c>
      <c r="I339" s="2">
        <v>38834</v>
      </c>
      <c r="J339" t="s">
        <v>3</v>
      </c>
      <c r="K339">
        <v>263</v>
      </c>
      <c r="L339">
        <v>16.5</v>
      </c>
      <c r="M339">
        <v>225.75</v>
      </c>
      <c r="N339">
        <v>0</v>
      </c>
      <c r="O339">
        <v>0</v>
      </c>
      <c r="P339">
        <v>225.75</v>
      </c>
      <c r="Q339" t="s">
        <v>0</v>
      </c>
      <c r="R339">
        <v>0</v>
      </c>
      <c r="S339">
        <v>250</v>
      </c>
      <c r="T339" t="s">
        <v>19895</v>
      </c>
      <c r="U339" t="s">
        <v>19954</v>
      </c>
      <c r="V339">
        <f t="shared" si="5"/>
        <v>2006</v>
      </c>
      <c r="W339" s="2">
        <v>38814</v>
      </c>
      <c r="X339" t="s">
        <v>6</v>
      </c>
      <c r="Y339" t="s">
        <v>7</v>
      </c>
      <c r="Z339" t="s">
        <v>638</v>
      </c>
      <c r="AA339">
        <v>3</v>
      </c>
      <c r="AB339">
        <v>4906</v>
      </c>
      <c r="AC339">
        <v>8795</v>
      </c>
      <c r="AD339" t="str">
        <f>VLOOKUP(AB339,[1]AAFIL003!$A$2:$B$9863,2,FALSE)</f>
        <v>נבט פרנק</v>
      </c>
      <c r="AE339" t="s">
        <v>20442</v>
      </c>
    </row>
    <row r="340" spans="1:31" x14ac:dyDescent="0.2">
      <c r="A340" s="1">
        <v>0</v>
      </c>
      <c r="B340">
        <v>0</v>
      </c>
      <c r="C340">
        <v>0</v>
      </c>
      <c r="D340" t="s">
        <v>639</v>
      </c>
      <c r="E340">
        <v>0</v>
      </c>
      <c r="F340">
        <v>0</v>
      </c>
      <c r="G340" t="s">
        <v>5</v>
      </c>
      <c r="H340" s="2">
        <v>38814</v>
      </c>
      <c r="I340" s="2">
        <v>38814</v>
      </c>
      <c r="J340" t="s">
        <v>3</v>
      </c>
      <c r="K340">
        <v>152</v>
      </c>
      <c r="L340">
        <v>16.5</v>
      </c>
      <c r="M340">
        <v>130.47</v>
      </c>
      <c r="N340">
        <v>0</v>
      </c>
      <c r="O340">
        <v>0</v>
      </c>
      <c r="P340">
        <v>130.47</v>
      </c>
      <c r="Q340" t="s">
        <v>0</v>
      </c>
      <c r="R340">
        <v>0</v>
      </c>
      <c r="S340">
        <v>0</v>
      </c>
      <c r="T340" t="s">
        <v>19895</v>
      </c>
      <c r="V340">
        <f t="shared" si="5"/>
        <v>2006</v>
      </c>
      <c r="W340" s="2">
        <v>38814</v>
      </c>
      <c r="X340" t="s">
        <v>164</v>
      </c>
      <c r="Y340" t="s">
        <v>7</v>
      </c>
      <c r="Z340" t="s">
        <v>514</v>
      </c>
      <c r="AA340">
        <v>1</v>
      </c>
      <c r="AB340">
        <v>1996</v>
      </c>
      <c r="AC340">
        <v>8796</v>
      </c>
      <c r="AD340" t="str">
        <f>VLOOKUP(AB340,[1]AAFIL003!$A$2:$B$9863,2,FALSE)</f>
        <v>ארנטל פנינה</v>
      </c>
      <c r="AE340" t="s">
        <v>20442</v>
      </c>
    </row>
    <row r="341" spans="1:31" x14ac:dyDescent="0.2">
      <c r="A341" s="1">
        <v>0</v>
      </c>
      <c r="B341">
        <v>0</v>
      </c>
      <c r="C341">
        <v>0</v>
      </c>
      <c r="D341" t="s">
        <v>640</v>
      </c>
      <c r="E341">
        <v>0</v>
      </c>
      <c r="F341">
        <v>0</v>
      </c>
      <c r="G341" t="s">
        <v>5</v>
      </c>
      <c r="H341" s="2">
        <v>38849</v>
      </c>
      <c r="I341" s="2">
        <v>38842</v>
      </c>
      <c r="J341" t="s">
        <v>3</v>
      </c>
      <c r="K341">
        <v>157</v>
      </c>
      <c r="L341">
        <v>16.5</v>
      </c>
      <c r="M341">
        <v>134.76</v>
      </c>
      <c r="N341">
        <v>0</v>
      </c>
      <c r="O341">
        <v>0</v>
      </c>
      <c r="P341">
        <v>134.76</v>
      </c>
      <c r="Q341" t="s">
        <v>0</v>
      </c>
      <c r="R341">
        <v>0</v>
      </c>
      <c r="S341">
        <v>200</v>
      </c>
      <c r="T341" t="s">
        <v>19894</v>
      </c>
      <c r="V341">
        <f t="shared" si="5"/>
        <v>2006</v>
      </c>
      <c r="W341" s="2">
        <v>38814</v>
      </c>
      <c r="X341" t="s">
        <v>6</v>
      </c>
      <c r="Y341" t="s">
        <v>7</v>
      </c>
      <c r="Z341" t="s">
        <v>641</v>
      </c>
      <c r="AA341">
        <v>2</v>
      </c>
      <c r="AB341">
        <v>2712</v>
      </c>
      <c r="AC341">
        <v>8797</v>
      </c>
      <c r="AD341" t="str">
        <f>VLOOKUP(AB341,[1]AAFIL003!$A$2:$B$9863,2,FALSE)</f>
        <v>רוזנברג אורה וצבי</v>
      </c>
      <c r="AE341" t="s">
        <v>20442</v>
      </c>
    </row>
    <row r="342" spans="1:31" x14ac:dyDescent="0.2">
      <c r="A342" s="1">
        <v>0</v>
      </c>
      <c r="B342">
        <v>0</v>
      </c>
      <c r="C342">
        <v>0</v>
      </c>
      <c r="D342" t="s">
        <v>642</v>
      </c>
      <c r="E342">
        <v>0</v>
      </c>
      <c r="F342">
        <v>0</v>
      </c>
      <c r="G342" t="s">
        <v>5</v>
      </c>
      <c r="H342" s="2">
        <v>38854</v>
      </c>
      <c r="I342" s="2">
        <v>38849</v>
      </c>
      <c r="J342" t="s">
        <v>3</v>
      </c>
      <c r="K342">
        <v>322</v>
      </c>
      <c r="L342">
        <v>16.5</v>
      </c>
      <c r="M342">
        <v>276.39</v>
      </c>
      <c r="N342">
        <v>30.7</v>
      </c>
      <c r="O342">
        <v>10</v>
      </c>
      <c r="P342">
        <v>307.10000000000002</v>
      </c>
      <c r="Q342" t="s">
        <v>0</v>
      </c>
      <c r="R342">
        <v>0</v>
      </c>
      <c r="S342">
        <v>250</v>
      </c>
      <c r="T342" t="s">
        <v>19895</v>
      </c>
      <c r="U342" t="s">
        <v>19923</v>
      </c>
      <c r="V342">
        <f t="shared" si="5"/>
        <v>2006</v>
      </c>
      <c r="W342" s="2">
        <v>38814</v>
      </c>
      <c r="X342" t="s">
        <v>194</v>
      </c>
      <c r="Y342" t="s">
        <v>7</v>
      </c>
      <c r="Z342" t="s">
        <v>78</v>
      </c>
      <c r="AA342">
        <v>3</v>
      </c>
      <c r="AB342">
        <v>4907</v>
      </c>
      <c r="AC342">
        <v>8798</v>
      </c>
      <c r="AD342" t="str">
        <f>VLOOKUP(AB342,[1]AAFIL003!$A$2:$B$9863,2,FALSE)</f>
        <v>וולטר בנימין</v>
      </c>
      <c r="AE342" t="s">
        <v>20442</v>
      </c>
    </row>
    <row r="343" spans="1:31" x14ac:dyDescent="0.2">
      <c r="A343" s="1">
        <v>0</v>
      </c>
      <c r="B343">
        <v>0</v>
      </c>
      <c r="C343">
        <v>0</v>
      </c>
      <c r="D343" t="s">
        <v>0</v>
      </c>
      <c r="E343">
        <v>214</v>
      </c>
      <c r="F343">
        <v>707</v>
      </c>
      <c r="G343" t="s">
        <v>5</v>
      </c>
      <c r="H343" s="2">
        <v>38908</v>
      </c>
      <c r="I343" s="2">
        <v>38907</v>
      </c>
      <c r="J343" t="s">
        <v>3</v>
      </c>
      <c r="K343">
        <v>341</v>
      </c>
      <c r="L343">
        <v>15.5</v>
      </c>
      <c r="M343">
        <v>295.24</v>
      </c>
      <c r="N343">
        <v>0</v>
      </c>
      <c r="O343">
        <v>0</v>
      </c>
      <c r="P343">
        <v>295.24</v>
      </c>
      <c r="Q343" t="s">
        <v>0</v>
      </c>
      <c r="R343">
        <v>0</v>
      </c>
      <c r="S343">
        <v>200</v>
      </c>
      <c r="T343" t="s">
        <v>19894</v>
      </c>
      <c r="V343">
        <f t="shared" si="5"/>
        <v>2006</v>
      </c>
      <c r="W343" s="2">
        <v>38816</v>
      </c>
      <c r="X343" t="s">
        <v>6</v>
      </c>
      <c r="Y343" t="s">
        <v>7</v>
      </c>
      <c r="Z343" t="s">
        <v>643</v>
      </c>
      <c r="AA343">
        <v>2</v>
      </c>
      <c r="AB343">
        <v>4908</v>
      </c>
      <c r="AC343">
        <v>8799</v>
      </c>
      <c r="AD343" t="str">
        <f>VLOOKUP(AB343,[1]AAFIL003!$A$2:$B$9863,2,FALSE)</f>
        <v>לשכת הבריאות שרונה ג'ובני</v>
      </c>
      <c r="AE343" t="s">
        <v>20442</v>
      </c>
    </row>
    <row r="344" spans="1:31" x14ac:dyDescent="0.2">
      <c r="A344" s="1">
        <v>0</v>
      </c>
      <c r="B344">
        <v>0</v>
      </c>
      <c r="C344" t="s">
        <v>644</v>
      </c>
      <c r="D344" t="s">
        <v>645</v>
      </c>
      <c r="E344">
        <v>0</v>
      </c>
      <c r="F344">
        <v>0</v>
      </c>
      <c r="G344" t="s">
        <v>5</v>
      </c>
      <c r="H344" s="2">
        <v>38816</v>
      </c>
      <c r="I344" s="2">
        <v>38816</v>
      </c>
      <c r="J344" t="s">
        <v>3</v>
      </c>
      <c r="K344">
        <v>168</v>
      </c>
      <c r="L344">
        <v>16.5</v>
      </c>
      <c r="M344">
        <v>144.21</v>
      </c>
      <c r="N344">
        <v>0</v>
      </c>
      <c r="O344">
        <v>0</v>
      </c>
      <c r="P344">
        <v>144.21</v>
      </c>
      <c r="Q344" t="s">
        <v>0</v>
      </c>
      <c r="R344">
        <v>0</v>
      </c>
      <c r="S344">
        <v>200</v>
      </c>
      <c r="T344" t="s">
        <v>19894</v>
      </c>
      <c r="V344">
        <f t="shared" si="5"/>
        <v>2006</v>
      </c>
      <c r="W344" s="2">
        <v>38816</v>
      </c>
      <c r="X344" t="s">
        <v>30</v>
      </c>
      <c r="Y344" t="s">
        <v>7</v>
      </c>
      <c r="Z344" t="s">
        <v>103</v>
      </c>
      <c r="AA344">
        <v>9</v>
      </c>
      <c r="AB344">
        <v>4909</v>
      </c>
      <c r="AC344">
        <v>8800</v>
      </c>
      <c r="AD344" t="str">
        <f>VLOOKUP(AB344,[1]AAFIL003!$A$2:$B$9863,2,FALSE)</f>
        <v>אלאיזה יחזקאל</v>
      </c>
      <c r="AE344" t="s">
        <v>20442</v>
      </c>
    </row>
    <row r="345" spans="1:31" x14ac:dyDescent="0.2">
      <c r="A345" s="1">
        <v>0</v>
      </c>
      <c r="B345">
        <v>0</v>
      </c>
      <c r="C345">
        <v>0</v>
      </c>
      <c r="D345" t="s">
        <v>646</v>
      </c>
      <c r="E345">
        <v>0</v>
      </c>
      <c r="F345">
        <v>0</v>
      </c>
      <c r="G345" t="s">
        <v>5</v>
      </c>
      <c r="H345" s="2">
        <v>38837</v>
      </c>
      <c r="I345" s="2">
        <v>38835</v>
      </c>
      <c r="J345" t="s">
        <v>3</v>
      </c>
      <c r="K345">
        <v>155</v>
      </c>
      <c r="L345">
        <v>16.5</v>
      </c>
      <c r="M345">
        <v>133.05000000000001</v>
      </c>
      <c r="N345">
        <v>0</v>
      </c>
      <c r="O345">
        <v>0</v>
      </c>
      <c r="P345" t="s">
        <v>278</v>
      </c>
      <c r="Q345" t="s">
        <v>647</v>
      </c>
      <c r="R345">
        <v>55</v>
      </c>
      <c r="S345">
        <v>155</v>
      </c>
      <c r="T345" t="s">
        <v>19894</v>
      </c>
      <c r="U345" t="s">
        <v>19955</v>
      </c>
      <c r="V345">
        <f t="shared" si="5"/>
        <v>2006</v>
      </c>
      <c r="W345" s="2">
        <v>38816</v>
      </c>
      <c r="X345" t="s">
        <v>462</v>
      </c>
      <c r="Y345" t="s">
        <v>7</v>
      </c>
      <c r="Z345" t="s">
        <v>526</v>
      </c>
      <c r="AA345">
        <v>2</v>
      </c>
      <c r="AB345">
        <v>3103</v>
      </c>
      <c r="AC345">
        <v>8801</v>
      </c>
      <c r="AD345" t="str">
        <f>VLOOKUP(AB345,[1]AAFIL003!$A$2:$B$9863,2,FALSE)</f>
        <v>כהן עפרה</v>
      </c>
      <c r="AE345" t="s">
        <v>20442</v>
      </c>
    </row>
    <row r="346" spans="1:31" x14ac:dyDescent="0.2">
      <c r="A346" s="1">
        <v>0</v>
      </c>
      <c r="B346">
        <v>0</v>
      </c>
      <c r="C346">
        <v>0</v>
      </c>
      <c r="D346" t="s">
        <v>0</v>
      </c>
      <c r="E346">
        <v>201</v>
      </c>
      <c r="F346">
        <v>692</v>
      </c>
      <c r="G346" t="s">
        <v>1</v>
      </c>
      <c r="H346" s="2">
        <v>38816</v>
      </c>
      <c r="I346" s="2">
        <v>38816</v>
      </c>
      <c r="J346" t="s">
        <v>3</v>
      </c>
      <c r="K346">
        <v>157</v>
      </c>
      <c r="L346">
        <v>16.5</v>
      </c>
      <c r="M346">
        <v>134.76</v>
      </c>
      <c r="N346">
        <v>0</v>
      </c>
      <c r="O346">
        <v>0</v>
      </c>
      <c r="P346">
        <v>134.76</v>
      </c>
      <c r="Q346" t="s">
        <v>0</v>
      </c>
      <c r="R346">
        <v>0</v>
      </c>
      <c r="S346">
        <v>0</v>
      </c>
      <c r="T346" t="s">
        <v>19899</v>
      </c>
      <c r="V346">
        <f t="shared" si="5"/>
        <v>2006</v>
      </c>
      <c r="W346" s="2">
        <v>38816</v>
      </c>
      <c r="X346" t="s">
        <v>12</v>
      </c>
      <c r="Y346" t="s">
        <v>7</v>
      </c>
      <c r="Z346" t="s">
        <v>36</v>
      </c>
      <c r="AA346">
        <v>7</v>
      </c>
      <c r="AB346">
        <v>4910</v>
      </c>
      <c r="AC346">
        <v>8802</v>
      </c>
      <c r="AD346" t="str">
        <f>VLOOKUP(AB346,[1]AAFIL003!$A$2:$B$9863,2,FALSE)</f>
        <v>העמותה לגיל הרך (חנה נורדן)</v>
      </c>
      <c r="AE346" t="s">
        <v>20442</v>
      </c>
    </row>
    <row r="347" spans="1:31" x14ac:dyDescent="0.2">
      <c r="A347" s="1">
        <v>0</v>
      </c>
      <c r="B347">
        <v>0</v>
      </c>
      <c r="C347">
        <v>0</v>
      </c>
      <c r="D347" t="s">
        <v>648</v>
      </c>
      <c r="E347">
        <v>0</v>
      </c>
      <c r="F347">
        <v>0</v>
      </c>
      <c r="G347" t="s">
        <v>5</v>
      </c>
      <c r="H347" s="2">
        <v>38817</v>
      </c>
      <c r="I347" s="2">
        <v>38817</v>
      </c>
      <c r="J347" t="s">
        <v>3</v>
      </c>
      <c r="K347">
        <v>197</v>
      </c>
      <c r="L347">
        <v>16.5</v>
      </c>
      <c r="M347">
        <v>169.1</v>
      </c>
      <c r="N347">
        <v>0</v>
      </c>
      <c r="O347">
        <v>0</v>
      </c>
      <c r="P347">
        <v>169.1</v>
      </c>
      <c r="Q347" t="s">
        <v>0</v>
      </c>
      <c r="R347">
        <v>0</v>
      </c>
      <c r="S347">
        <v>250</v>
      </c>
      <c r="T347" t="s">
        <v>19895</v>
      </c>
      <c r="V347">
        <f t="shared" si="5"/>
        <v>2006</v>
      </c>
      <c r="W347" s="2">
        <v>38816</v>
      </c>
      <c r="X347" t="s">
        <v>30</v>
      </c>
      <c r="Y347" t="s">
        <v>7</v>
      </c>
      <c r="Z347" t="s">
        <v>31</v>
      </c>
      <c r="AA347">
        <v>9</v>
      </c>
      <c r="AB347">
        <v>973</v>
      </c>
      <c r="AC347">
        <v>8803</v>
      </c>
      <c r="AD347" t="str">
        <f>VLOOKUP(AB347,[1]AAFIL003!$A$2:$B$9863,2,FALSE)</f>
        <v>מימון יעקב</v>
      </c>
      <c r="AE347" t="s">
        <v>20442</v>
      </c>
    </row>
    <row r="348" spans="1:31" x14ac:dyDescent="0.2">
      <c r="A348" s="1">
        <v>0</v>
      </c>
      <c r="B348">
        <v>0</v>
      </c>
      <c r="C348">
        <v>0</v>
      </c>
      <c r="D348" t="s">
        <v>649</v>
      </c>
      <c r="E348">
        <v>0</v>
      </c>
      <c r="F348">
        <v>0</v>
      </c>
      <c r="G348" t="s">
        <v>5</v>
      </c>
      <c r="H348" s="2">
        <v>38818</v>
      </c>
      <c r="I348" s="2">
        <v>38817</v>
      </c>
      <c r="J348" t="s">
        <v>3</v>
      </c>
      <c r="K348">
        <v>149</v>
      </c>
      <c r="L348">
        <v>16.5</v>
      </c>
      <c r="M348">
        <v>127.9</v>
      </c>
      <c r="N348">
        <v>14.16</v>
      </c>
      <c r="O348">
        <v>10</v>
      </c>
      <c r="P348">
        <v>142.11000000000001</v>
      </c>
      <c r="Q348" t="s">
        <v>0</v>
      </c>
      <c r="R348">
        <v>0</v>
      </c>
      <c r="S348">
        <v>250</v>
      </c>
      <c r="T348" t="s">
        <v>19895</v>
      </c>
      <c r="V348">
        <f t="shared" si="5"/>
        <v>2006</v>
      </c>
      <c r="W348" s="2">
        <v>38816</v>
      </c>
      <c r="X348" t="s">
        <v>30</v>
      </c>
      <c r="Y348" t="s">
        <v>7</v>
      </c>
      <c r="Z348" t="s">
        <v>560</v>
      </c>
      <c r="AA348">
        <v>9</v>
      </c>
      <c r="AB348">
        <v>1065</v>
      </c>
      <c r="AC348">
        <v>8804</v>
      </c>
      <c r="AD348" t="str">
        <f>VLOOKUP(AB348,[1]AAFIL003!$A$2:$B$9863,2,FALSE)</f>
        <v>מרקוביץ' שולה</v>
      </c>
      <c r="AE348" t="s">
        <v>20442</v>
      </c>
    </row>
    <row r="349" spans="1:31" x14ac:dyDescent="0.2">
      <c r="A349" s="1">
        <v>0</v>
      </c>
      <c r="B349">
        <v>0</v>
      </c>
      <c r="C349">
        <v>0</v>
      </c>
      <c r="D349" t="s">
        <v>650</v>
      </c>
      <c r="E349">
        <v>0</v>
      </c>
      <c r="F349">
        <v>0</v>
      </c>
      <c r="G349" t="s">
        <v>5</v>
      </c>
      <c r="H349" s="2">
        <v>38818</v>
      </c>
      <c r="I349" s="2">
        <v>38818</v>
      </c>
      <c r="J349" t="s">
        <v>3</v>
      </c>
      <c r="K349">
        <v>250</v>
      </c>
      <c r="L349">
        <v>16.5</v>
      </c>
      <c r="M349">
        <v>214.59</v>
      </c>
      <c r="N349">
        <v>0</v>
      </c>
      <c r="O349">
        <v>0</v>
      </c>
      <c r="P349">
        <v>214.59</v>
      </c>
      <c r="Q349" t="s">
        <v>0</v>
      </c>
      <c r="R349">
        <v>0</v>
      </c>
      <c r="S349">
        <v>0</v>
      </c>
      <c r="T349" t="s">
        <v>19895</v>
      </c>
      <c r="V349">
        <f t="shared" si="5"/>
        <v>2006</v>
      </c>
      <c r="W349" s="2">
        <v>38817</v>
      </c>
      <c r="X349" t="s">
        <v>253</v>
      </c>
      <c r="Y349" t="s">
        <v>15</v>
      </c>
      <c r="Z349" t="s">
        <v>288</v>
      </c>
      <c r="AA349">
        <v>1</v>
      </c>
      <c r="AB349">
        <v>4911</v>
      </c>
      <c r="AC349">
        <v>8805</v>
      </c>
      <c r="AD349" t="str">
        <f>VLOOKUP(AB349,[1]AAFIL003!$A$2:$B$9863,2,FALSE)</f>
        <v>פלג רבקה</v>
      </c>
      <c r="AE349" t="s">
        <v>20442</v>
      </c>
    </row>
    <row r="350" spans="1:31" x14ac:dyDescent="0.2">
      <c r="A350" s="1">
        <v>0</v>
      </c>
      <c r="B350">
        <v>0</v>
      </c>
      <c r="C350">
        <v>0</v>
      </c>
      <c r="D350" t="s">
        <v>651</v>
      </c>
      <c r="E350">
        <v>0</v>
      </c>
      <c r="F350">
        <v>0</v>
      </c>
      <c r="G350" t="s">
        <v>5</v>
      </c>
      <c r="H350" s="2">
        <v>38848</v>
      </c>
      <c r="I350" s="2">
        <v>38841</v>
      </c>
      <c r="J350" t="s">
        <v>3</v>
      </c>
      <c r="K350">
        <v>443</v>
      </c>
      <c r="L350">
        <v>16.5</v>
      </c>
      <c r="M350">
        <v>380.26</v>
      </c>
      <c r="N350">
        <v>0</v>
      </c>
      <c r="O350">
        <v>0</v>
      </c>
      <c r="P350">
        <v>380.26</v>
      </c>
      <c r="Q350" t="s">
        <v>0</v>
      </c>
      <c r="R350">
        <v>0</v>
      </c>
      <c r="S350">
        <v>250</v>
      </c>
      <c r="T350" t="s">
        <v>19895</v>
      </c>
      <c r="U350" t="s">
        <v>568</v>
      </c>
      <c r="V350">
        <f t="shared" si="5"/>
        <v>2006</v>
      </c>
      <c r="W350" s="2">
        <v>38817</v>
      </c>
      <c r="X350" t="s">
        <v>30</v>
      </c>
      <c r="Y350" t="s">
        <v>7</v>
      </c>
      <c r="Z350" t="s">
        <v>69</v>
      </c>
      <c r="AA350">
        <v>9</v>
      </c>
      <c r="AB350">
        <v>966</v>
      </c>
      <c r="AC350">
        <v>8806</v>
      </c>
      <c r="AD350" t="str">
        <f>VLOOKUP(AB350,[1]AAFIL003!$A$2:$B$9863,2,FALSE)</f>
        <v>סיטבון עליזה ורוז'ה</v>
      </c>
      <c r="AE350" t="s">
        <v>20442</v>
      </c>
    </row>
    <row r="351" spans="1:31" x14ac:dyDescent="0.2">
      <c r="A351" s="1">
        <v>0</v>
      </c>
      <c r="B351">
        <v>0</v>
      </c>
      <c r="C351">
        <v>0</v>
      </c>
      <c r="D351" t="s">
        <v>0</v>
      </c>
      <c r="E351">
        <v>0</v>
      </c>
      <c r="F351">
        <v>0</v>
      </c>
      <c r="G351" t="s">
        <v>1</v>
      </c>
      <c r="H351" s="2">
        <v>38817</v>
      </c>
      <c r="I351" s="2">
        <v>38817</v>
      </c>
      <c r="J351" t="s">
        <v>3</v>
      </c>
      <c r="K351">
        <v>250</v>
      </c>
      <c r="L351">
        <v>16.5</v>
      </c>
      <c r="M351">
        <v>214.59</v>
      </c>
      <c r="N351">
        <v>0</v>
      </c>
      <c r="O351">
        <v>0</v>
      </c>
      <c r="P351">
        <v>214.59</v>
      </c>
      <c r="Q351" t="s">
        <v>0</v>
      </c>
      <c r="R351">
        <v>0</v>
      </c>
      <c r="S351">
        <v>200</v>
      </c>
      <c r="T351" t="s">
        <v>19894</v>
      </c>
      <c r="V351">
        <f t="shared" si="5"/>
        <v>2006</v>
      </c>
      <c r="W351" s="2">
        <v>38817</v>
      </c>
      <c r="X351" t="s">
        <v>12</v>
      </c>
      <c r="Y351" t="s">
        <v>7</v>
      </c>
      <c r="Z351" t="s">
        <v>205</v>
      </c>
      <c r="AA351">
        <v>9</v>
      </c>
      <c r="AB351">
        <v>4912</v>
      </c>
      <c r="AC351">
        <v>8807</v>
      </c>
      <c r="AD351" t="str">
        <f>VLOOKUP(AB351,[1]AAFIL003!$A$2:$B$9863,2,FALSE)</f>
        <v>טייב יוסף</v>
      </c>
      <c r="AE351" t="s">
        <v>20442</v>
      </c>
    </row>
    <row r="352" spans="1:31" x14ac:dyDescent="0.2">
      <c r="A352" s="1">
        <v>0</v>
      </c>
      <c r="B352">
        <v>0</v>
      </c>
      <c r="C352">
        <v>0</v>
      </c>
      <c r="D352" t="s">
        <v>652</v>
      </c>
      <c r="E352">
        <v>0</v>
      </c>
      <c r="F352">
        <v>0</v>
      </c>
      <c r="G352" t="s">
        <v>5</v>
      </c>
      <c r="H352" s="2">
        <v>38835</v>
      </c>
      <c r="I352" t="s">
        <v>2</v>
      </c>
      <c r="J352" t="s">
        <v>3</v>
      </c>
      <c r="K352">
        <v>45</v>
      </c>
      <c r="L352">
        <v>16.5</v>
      </c>
      <c r="M352">
        <v>38.630000000000003</v>
      </c>
      <c r="N352">
        <v>0</v>
      </c>
      <c r="O352">
        <v>0</v>
      </c>
      <c r="P352">
        <v>38.630000000000003</v>
      </c>
      <c r="Q352" t="s">
        <v>0</v>
      </c>
      <c r="R352">
        <v>0</v>
      </c>
      <c r="S352">
        <v>200</v>
      </c>
      <c r="T352" t="s">
        <v>19894</v>
      </c>
      <c r="V352">
        <f t="shared" si="5"/>
        <v>2006</v>
      </c>
      <c r="W352" s="2">
        <v>38827</v>
      </c>
      <c r="X352" t="s">
        <v>653</v>
      </c>
      <c r="Z352" t="s">
        <v>654</v>
      </c>
      <c r="AA352">
        <v>5</v>
      </c>
      <c r="AB352">
        <v>3424</v>
      </c>
      <c r="AC352">
        <v>8808</v>
      </c>
      <c r="AD352" t="str">
        <f>VLOOKUP(AB352,[1]AAFIL003!$A$2:$B$9863,2,FALSE)</f>
        <v>ברקאי דוד</v>
      </c>
      <c r="AE352" t="s">
        <v>20442</v>
      </c>
    </row>
    <row r="353" spans="1:31" x14ac:dyDescent="0.2">
      <c r="A353" s="1">
        <v>0</v>
      </c>
      <c r="B353">
        <v>0</v>
      </c>
      <c r="C353">
        <v>0</v>
      </c>
      <c r="D353" t="s">
        <v>655</v>
      </c>
      <c r="E353">
        <v>0</v>
      </c>
      <c r="F353">
        <v>0</v>
      </c>
      <c r="G353" t="s">
        <v>5</v>
      </c>
      <c r="H353" s="2">
        <v>38838</v>
      </c>
      <c r="I353" s="2">
        <v>38834</v>
      </c>
      <c r="J353" t="s">
        <v>3</v>
      </c>
      <c r="K353">
        <v>218</v>
      </c>
      <c r="L353">
        <v>16.5</v>
      </c>
      <c r="M353">
        <v>187.12</v>
      </c>
      <c r="N353">
        <v>0</v>
      </c>
      <c r="O353">
        <v>0</v>
      </c>
      <c r="P353">
        <v>187.12</v>
      </c>
      <c r="Q353" t="s">
        <v>0</v>
      </c>
      <c r="R353">
        <v>0</v>
      </c>
      <c r="S353">
        <v>0</v>
      </c>
      <c r="T353" t="s">
        <v>19895</v>
      </c>
      <c r="V353">
        <f t="shared" si="5"/>
        <v>2006</v>
      </c>
      <c r="W353" s="2">
        <v>38827</v>
      </c>
      <c r="X353" t="s">
        <v>115</v>
      </c>
      <c r="Y353" t="s">
        <v>7</v>
      </c>
      <c r="Z353" t="s">
        <v>74</v>
      </c>
      <c r="AA353">
        <v>1</v>
      </c>
      <c r="AB353">
        <v>3281</v>
      </c>
      <c r="AC353">
        <v>8809</v>
      </c>
      <c r="AD353" t="str">
        <f>VLOOKUP(AB353,[1]AAFIL003!$A$2:$B$9863,2,FALSE)</f>
        <v>ברבי כרמית</v>
      </c>
      <c r="AE353" t="s">
        <v>20442</v>
      </c>
    </row>
    <row r="354" spans="1:31" x14ac:dyDescent="0.2">
      <c r="A354" s="1">
        <v>0</v>
      </c>
      <c r="B354">
        <v>0</v>
      </c>
      <c r="C354">
        <v>0</v>
      </c>
      <c r="D354" t="s">
        <v>656</v>
      </c>
      <c r="E354">
        <v>0</v>
      </c>
      <c r="F354">
        <v>0</v>
      </c>
      <c r="G354" t="s">
        <v>5</v>
      </c>
      <c r="H354" s="2">
        <v>38831</v>
      </c>
      <c r="I354" s="2">
        <v>38830</v>
      </c>
      <c r="J354" t="s">
        <v>3</v>
      </c>
      <c r="K354">
        <v>240</v>
      </c>
      <c r="L354">
        <v>16.5</v>
      </c>
      <c r="M354">
        <v>206.01</v>
      </c>
      <c r="N354">
        <v>0</v>
      </c>
      <c r="O354">
        <v>0</v>
      </c>
      <c r="P354">
        <v>206.01</v>
      </c>
      <c r="Q354" t="s">
        <v>0</v>
      </c>
      <c r="R354">
        <v>0</v>
      </c>
      <c r="S354">
        <v>240</v>
      </c>
      <c r="T354" t="s">
        <v>19894</v>
      </c>
      <c r="V354">
        <f t="shared" si="5"/>
        <v>2006</v>
      </c>
      <c r="W354" s="2">
        <v>38827</v>
      </c>
      <c r="X354" t="s">
        <v>214</v>
      </c>
      <c r="Y354" t="s">
        <v>7</v>
      </c>
      <c r="Z354" t="s">
        <v>28</v>
      </c>
      <c r="AA354">
        <v>9</v>
      </c>
      <c r="AB354">
        <v>2722</v>
      </c>
      <c r="AC354">
        <v>8810</v>
      </c>
      <c r="AD354" t="str">
        <f>VLOOKUP(AB354,[1]AAFIL003!$A$2:$B$9863,2,FALSE)</f>
        <v>זקן אליהו</v>
      </c>
      <c r="AE354" t="s">
        <v>20442</v>
      </c>
    </row>
    <row r="355" spans="1:31" x14ac:dyDescent="0.2">
      <c r="A355" s="1">
        <v>0</v>
      </c>
      <c r="B355">
        <v>0</v>
      </c>
      <c r="C355">
        <v>0</v>
      </c>
      <c r="D355" t="s">
        <v>657</v>
      </c>
      <c r="E355">
        <v>0</v>
      </c>
      <c r="F355">
        <v>0</v>
      </c>
      <c r="G355" t="s">
        <v>5</v>
      </c>
      <c r="H355" s="2">
        <v>38828</v>
      </c>
      <c r="I355" s="2">
        <v>38828</v>
      </c>
      <c r="J355" t="s">
        <v>3</v>
      </c>
      <c r="K355">
        <v>150</v>
      </c>
      <c r="L355">
        <v>16.5</v>
      </c>
      <c r="M355">
        <v>128.76</v>
      </c>
      <c r="N355">
        <v>32.19</v>
      </c>
      <c r="O355">
        <v>20</v>
      </c>
      <c r="P355">
        <v>160.94999999999999</v>
      </c>
      <c r="Q355" t="s">
        <v>0</v>
      </c>
      <c r="R355">
        <v>0</v>
      </c>
      <c r="S355">
        <v>150</v>
      </c>
      <c r="T355" t="s">
        <v>19895</v>
      </c>
      <c r="V355">
        <f t="shared" si="5"/>
        <v>2006</v>
      </c>
      <c r="W355" s="2">
        <v>38827</v>
      </c>
      <c r="X355" t="s">
        <v>30</v>
      </c>
      <c r="Y355" t="s">
        <v>7</v>
      </c>
      <c r="Z355" t="s">
        <v>236</v>
      </c>
      <c r="AA355">
        <v>9</v>
      </c>
      <c r="AB355">
        <v>700</v>
      </c>
      <c r="AC355">
        <v>8811</v>
      </c>
      <c r="AD355" t="str">
        <f>VLOOKUP(AB355,[1]AAFIL003!$A$2:$B$9863,2,FALSE)</f>
        <v>שרביט ז'ק ורותי</v>
      </c>
      <c r="AE355" t="s">
        <v>20442</v>
      </c>
    </row>
    <row r="356" spans="1:31" x14ac:dyDescent="0.2">
      <c r="A356" s="1">
        <v>0</v>
      </c>
      <c r="B356">
        <v>0</v>
      </c>
      <c r="C356">
        <v>0</v>
      </c>
      <c r="D356" t="s">
        <v>658</v>
      </c>
      <c r="E356">
        <v>0</v>
      </c>
      <c r="F356">
        <v>0</v>
      </c>
      <c r="G356" t="s">
        <v>5</v>
      </c>
      <c r="H356" s="2">
        <v>38831</v>
      </c>
      <c r="I356" s="2">
        <v>38830</v>
      </c>
      <c r="J356" t="s">
        <v>3</v>
      </c>
      <c r="K356">
        <v>315</v>
      </c>
      <c r="L356">
        <v>16.5</v>
      </c>
      <c r="M356">
        <v>270.39</v>
      </c>
      <c r="N356">
        <v>47.72</v>
      </c>
      <c r="O356">
        <v>15</v>
      </c>
      <c r="P356">
        <v>318.11</v>
      </c>
      <c r="Q356" t="s">
        <v>0</v>
      </c>
      <c r="R356">
        <v>0</v>
      </c>
      <c r="S356">
        <v>0</v>
      </c>
      <c r="T356" t="s">
        <v>19895</v>
      </c>
      <c r="U356" t="s">
        <v>19956</v>
      </c>
      <c r="V356">
        <f t="shared" si="5"/>
        <v>2006</v>
      </c>
      <c r="W356" s="2">
        <v>38828</v>
      </c>
      <c r="X356" t="s">
        <v>45</v>
      </c>
      <c r="Y356" t="s">
        <v>7</v>
      </c>
      <c r="Z356" t="s">
        <v>514</v>
      </c>
      <c r="AA356">
        <v>1</v>
      </c>
      <c r="AB356">
        <v>2130</v>
      </c>
      <c r="AC356">
        <v>8812</v>
      </c>
      <c r="AD356" t="str">
        <f>VLOOKUP(AB356,[1]AAFIL003!$A$2:$B$9863,2,FALSE)</f>
        <v>גונן אהרון</v>
      </c>
      <c r="AE356" t="s">
        <v>20442</v>
      </c>
    </row>
    <row r="357" spans="1:31" x14ac:dyDescent="0.2">
      <c r="A357" s="1">
        <v>0</v>
      </c>
      <c r="B357">
        <v>0</v>
      </c>
      <c r="C357">
        <v>0</v>
      </c>
      <c r="D357" t="s">
        <v>659</v>
      </c>
      <c r="E357">
        <v>0</v>
      </c>
      <c r="F357">
        <v>0</v>
      </c>
      <c r="G357" t="s">
        <v>5</v>
      </c>
      <c r="H357" s="2">
        <v>38828</v>
      </c>
      <c r="I357" s="2">
        <v>38828</v>
      </c>
      <c r="J357" t="s">
        <v>3</v>
      </c>
      <c r="K357">
        <v>185</v>
      </c>
      <c r="L357">
        <v>16.5</v>
      </c>
      <c r="M357">
        <v>158.80000000000001</v>
      </c>
      <c r="N357">
        <v>0</v>
      </c>
      <c r="O357">
        <v>0</v>
      </c>
      <c r="P357">
        <v>158.80000000000001</v>
      </c>
      <c r="Q357" t="s">
        <v>0</v>
      </c>
      <c r="R357">
        <v>0</v>
      </c>
      <c r="S357">
        <v>0</v>
      </c>
      <c r="T357" t="s">
        <v>19895</v>
      </c>
      <c r="V357">
        <f t="shared" si="5"/>
        <v>2006</v>
      </c>
      <c r="W357" s="2">
        <v>38828</v>
      </c>
      <c r="X357" t="s">
        <v>6</v>
      </c>
      <c r="Y357" t="s">
        <v>7</v>
      </c>
      <c r="Z357" t="s">
        <v>660</v>
      </c>
      <c r="AA357">
        <v>1</v>
      </c>
      <c r="AB357">
        <v>4913</v>
      </c>
      <c r="AC357">
        <v>8813</v>
      </c>
      <c r="AD357" t="str">
        <f>VLOOKUP(AB357,[1]AAFIL003!$A$2:$B$9863,2,FALSE)</f>
        <v>נמירובסקי בוריס</v>
      </c>
      <c r="AE357" t="s">
        <v>20442</v>
      </c>
    </row>
    <row r="358" spans="1:31" x14ac:dyDescent="0.2">
      <c r="A358" s="1">
        <v>0</v>
      </c>
      <c r="B358">
        <v>0</v>
      </c>
      <c r="C358">
        <v>0</v>
      </c>
      <c r="D358" t="s">
        <v>661</v>
      </c>
      <c r="E358">
        <v>0</v>
      </c>
      <c r="F358">
        <v>0</v>
      </c>
      <c r="G358" t="s">
        <v>5</v>
      </c>
      <c r="H358" s="2">
        <v>38838</v>
      </c>
      <c r="I358" s="2">
        <v>38830</v>
      </c>
      <c r="J358" t="s">
        <v>3</v>
      </c>
      <c r="K358">
        <v>295</v>
      </c>
      <c r="L358">
        <v>16.5</v>
      </c>
      <c r="M358">
        <v>253.22</v>
      </c>
      <c r="N358">
        <v>28.14</v>
      </c>
      <c r="O358">
        <v>10</v>
      </c>
      <c r="P358">
        <v>281.36</v>
      </c>
      <c r="Q358" t="s">
        <v>0</v>
      </c>
      <c r="R358">
        <v>0</v>
      </c>
      <c r="S358">
        <v>0</v>
      </c>
      <c r="T358" t="s">
        <v>19895</v>
      </c>
      <c r="V358">
        <f t="shared" si="5"/>
        <v>2006</v>
      </c>
      <c r="W358" s="2">
        <v>38828</v>
      </c>
      <c r="X358" t="s">
        <v>93</v>
      </c>
      <c r="Y358" t="s">
        <v>7</v>
      </c>
      <c r="Z358" t="s">
        <v>399</v>
      </c>
      <c r="AA358">
        <v>1</v>
      </c>
      <c r="AB358">
        <v>3328</v>
      </c>
      <c r="AC358">
        <v>8814</v>
      </c>
      <c r="AD358" t="str">
        <f>VLOOKUP(AB358,[1]AAFIL003!$A$2:$B$9863,2,FALSE)</f>
        <v>אלבלה אבי ואורית</v>
      </c>
      <c r="AE358" t="s">
        <v>20442</v>
      </c>
    </row>
    <row r="359" spans="1:31" x14ac:dyDescent="0.2">
      <c r="A359" s="1">
        <v>0</v>
      </c>
      <c r="B359">
        <v>0</v>
      </c>
      <c r="C359">
        <v>0</v>
      </c>
      <c r="D359" t="s">
        <v>662</v>
      </c>
      <c r="E359">
        <v>0</v>
      </c>
      <c r="F359">
        <v>0</v>
      </c>
      <c r="G359" t="s">
        <v>5</v>
      </c>
      <c r="H359" s="2">
        <v>38831</v>
      </c>
      <c r="I359" s="2">
        <v>38830</v>
      </c>
      <c r="J359" t="s">
        <v>3</v>
      </c>
      <c r="K359">
        <v>233</v>
      </c>
      <c r="L359">
        <v>16.5</v>
      </c>
      <c r="M359">
        <v>200</v>
      </c>
      <c r="N359">
        <v>35.29</v>
      </c>
      <c r="O359">
        <v>15</v>
      </c>
      <c r="P359">
        <v>235.29</v>
      </c>
      <c r="Q359" t="s">
        <v>0</v>
      </c>
      <c r="R359">
        <v>0</v>
      </c>
      <c r="S359">
        <v>200</v>
      </c>
      <c r="T359" t="s">
        <v>19894</v>
      </c>
      <c r="V359">
        <f t="shared" si="5"/>
        <v>2006</v>
      </c>
      <c r="W359" s="2">
        <v>38828</v>
      </c>
      <c r="X359" t="s">
        <v>393</v>
      </c>
      <c r="Y359" t="s">
        <v>7</v>
      </c>
      <c r="Z359" t="s">
        <v>103</v>
      </c>
      <c r="AA359">
        <v>9</v>
      </c>
      <c r="AB359">
        <v>4062</v>
      </c>
      <c r="AC359">
        <v>8815</v>
      </c>
      <c r="AD359" t="str">
        <f>VLOOKUP(AB359,[1]AAFIL003!$A$2:$B$9863,2,FALSE)</f>
        <v>קלפוס חנה ויהושוע</v>
      </c>
      <c r="AE359" t="s">
        <v>20442</v>
      </c>
    </row>
    <row r="360" spans="1:31" x14ac:dyDescent="0.2">
      <c r="A360" s="1">
        <v>0</v>
      </c>
      <c r="B360">
        <v>0</v>
      </c>
      <c r="C360">
        <v>0</v>
      </c>
      <c r="D360" t="s">
        <v>662</v>
      </c>
      <c r="E360">
        <v>0</v>
      </c>
      <c r="F360">
        <v>0</v>
      </c>
      <c r="G360" t="s">
        <v>5</v>
      </c>
      <c r="H360" s="2">
        <v>38831</v>
      </c>
      <c r="I360" t="s">
        <v>2</v>
      </c>
      <c r="J360" t="s">
        <v>3</v>
      </c>
      <c r="K360">
        <v>45</v>
      </c>
      <c r="L360">
        <v>16.5</v>
      </c>
      <c r="M360">
        <v>38.630000000000003</v>
      </c>
      <c r="N360">
        <v>0</v>
      </c>
      <c r="O360">
        <v>0</v>
      </c>
      <c r="P360">
        <v>38.630000000000003</v>
      </c>
      <c r="Q360" t="s">
        <v>0</v>
      </c>
      <c r="R360">
        <v>0</v>
      </c>
      <c r="S360">
        <v>200</v>
      </c>
      <c r="T360" t="s">
        <v>19894</v>
      </c>
      <c r="V360">
        <f t="shared" si="5"/>
        <v>2006</v>
      </c>
      <c r="W360" s="2">
        <v>38828</v>
      </c>
      <c r="X360" t="s">
        <v>140</v>
      </c>
      <c r="Y360" t="s">
        <v>7</v>
      </c>
      <c r="Z360" t="s">
        <v>663</v>
      </c>
      <c r="AA360">
        <v>4</v>
      </c>
      <c r="AB360">
        <v>4062</v>
      </c>
      <c r="AC360">
        <v>8816</v>
      </c>
      <c r="AD360" t="str">
        <f>VLOOKUP(AB360,[1]AAFIL003!$A$2:$B$9863,2,FALSE)</f>
        <v>קלפוס חנה ויהושוע</v>
      </c>
      <c r="AE360" t="s">
        <v>20442</v>
      </c>
    </row>
    <row r="361" spans="1:31" x14ac:dyDescent="0.2">
      <c r="A361" s="1">
        <v>0</v>
      </c>
      <c r="B361">
        <v>0</v>
      </c>
      <c r="C361">
        <v>0</v>
      </c>
      <c r="D361" t="s">
        <v>664</v>
      </c>
      <c r="E361">
        <v>0</v>
      </c>
      <c r="F361">
        <v>0</v>
      </c>
      <c r="G361" t="s">
        <v>5</v>
      </c>
      <c r="H361" s="2">
        <v>38831</v>
      </c>
      <c r="I361" s="2">
        <v>38830</v>
      </c>
      <c r="J361" t="s">
        <v>3</v>
      </c>
      <c r="K361">
        <v>245</v>
      </c>
      <c r="L361">
        <v>16.5</v>
      </c>
      <c r="M361">
        <v>210.3</v>
      </c>
      <c r="N361">
        <v>43.07</v>
      </c>
      <c r="O361">
        <v>17</v>
      </c>
      <c r="P361">
        <v>253.37</v>
      </c>
      <c r="Q361" t="s">
        <v>0</v>
      </c>
      <c r="R361">
        <v>0</v>
      </c>
      <c r="S361">
        <v>250</v>
      </c>
      <c r="T361" t="s">
        <v>19895</v>
      </c>
      <c r="U361" t="s">
        <v>890</v>
      </c>
      <c r="V361">
        <f t="shared" si="5"/>
        <v>2006</v>
      </c>
      <c r="W361" s="2">
        <v>38828</v>
      </c>
      <c r="X361" t="s">
        <v>373</v>
      </c>
      <c r="Y361" t="s">
        <v>59</v>
      </c>
      <c r="Z361" t="s">
        <v>218</v>
      </c>
      <c r="AA361">
        <v>2</v>
      </c>
      <c r="AB361">
        <v>948</v>
      </c>
      <c r="AC361">
        <v>8817</v>
      </c>
      <c r="AD361" t="str">
        <f>VLOOKUP(AB361,[1]AAFIL003!$A$2:$B$9863,2,FALSE)</f>
        <v>דלווי מאיה ויורי</v>
      </c>
      <c r="AE361" t="s">
        <v>20442</v>
      </c>
    </row>
    <row r="362" spans="1:31" x14ac:dyDescent="0.2">
      <c r="A362" s="1">
        <v>0</v>
      </c>
      <c r="B362">
        <v>0</v>
      </c>
      <c r="C362">
        <v>0</v>
      </c>
      <c r="D362" t="s">
        <v>665</v>
      </c>
      <c r="E362">
        <v>0</v>
      </c>
      <c r="F362">
        <v>0</v>
      </c>
      <c r="G362" t="s">
        <v>5</v>
      </c>
      <c r="H362" s="2">
        <v>38845</v>
      </c>
      <c r="I362" s="2">
        <v>38844</v>
      </c>
      <c r="J362" t="s">
        <v>3</v>
      </c>
      <c r="K362">
        <v>269</v>
      </c>
      <c r="L362">
        <v>16.5</v>
      </c>
      <c r="M362">
        <v>230.9</v>
      </c>
      <c r="N362">
        <v>0</v>
      </c>
      <c r="O362">
        <v>0</v>
      </c>
      <c r="P362">
        <v>230.9</v>
      </c>
      <c r="Q362" t="s">
        <v>0</v>
      </c>
      <c r="R362">
        <v>0</v>
      </c>
      <c r="S362">
        <v>250</v>
      </c>
      <c r="T362" t="s">
        <v>19895</v>
      </c>
      <c r="V362">
        <f t="shared" si="5"/>
        <v>2006</v>
      </c>
      <c r="W362" s="2">
        <v>38828</v>
      </c>
      <c r="X362" t="s">
        <v>6</v>
      </c>
      <c r="Y362" t="s">
        <v>666</v>
      </c>
      <c r="Z362" t="s">
        <v>484</v>
      </c>
      <c r="AA362">
        <v>3</v>
      </c>
      <c r="AB362">
        <v>1687</v>
      </c>
      <c r="AC362">
        <v>8818</v>
      </c>
      <c r="AD362" t="str">
        <f>VLOOKUP(AB362,[1]AAFIL003!$A$2:$B$9863,2,FALSE)</f>
        <v>פוזננסקי יעקב (חנה)</v>
      </c>
      <c r="AE362" t="s">
        <v>20442</v>
      </c>
    </row>
    <row r="363" spans="1:31" x14ac:dyDescent="0.2">
      <c r="A363" s="1">
        <v>0</v>
      </c>
      <c r="B363">
        <v>0</v>
      </c>
      <c r="C363">
        <v>0</v>
      </c>
      <c r="D363" t="s">
        <v>667</v>
      </c>
      <c r="E363">
        <v>0</v>
      </c>
      <c r="F363">
        <v>0</v>
      </c>
      <c r="G363" t="s">
        <v>5</v>
      </c>
      <c r="H363" s="2">
        <v>38841</v>
      </c>
      <c r="I363" s="2">
        <v>38837</v>
      </c>
      <c r="J363" t="s">
        <v>3</v>
      </c>
      <c r="K363">
        <v>175</v>
      </c>
      <c r="L363">
        <v>16.5</v>
      </c>
      <c r="M363">
        <v>150.21</v>
      </c>
      <c r="N363">
        <v>0</v>
      </c>
      <c r="O363">
        <v>0</v>
      </c>
      <c r="P363">
        <v>150.21</v>
      </c>
      <c r="Q363" t="s">
        <v>0</v>
      </c>
      <c r="R363">
        <v>0</v>
      </c>
      <c r="S363">
        <v>200</v>
      </c>
      <c r="T363">
        <v>45</v>
      </c>
      <c r="V363">
        <f t="shared" si="5"/>
        <v>2006</v>
      </c>
      <c r="W363" s="2">
        <v>38828</v>
      </c>
      <c r="X363" t="s">
        <v>6</v>
      </c>
      <c r="Y363" t="s">
        <v>7</v>
      </c>
      <c r="Z363" t="s">
        <v>119</v>
      </c>
      <c r="AA363">
        <v>5</v>
      </c>
      <c r="AB363">
        <v>4914</v>
      </c>
      <c r="AC363">
        <v>8819</v>
      </c>
      <c r="AD363" t="str">
        <f>VLOOKUP(AB363,[1]AAFIL003!$A$2:$B$9863,2,FALSE)</f>
        <v>עובדיה דוד</v>
      </c>
      <c r="AE363" t="s">
        <v>20442</v>
      </c>
    </row>
    <row r="364" spans="1:31" x14ac:dyDescent="0.2">
      <c r="A364" s="1">
        <v>4.1666666666666664E-2</v>
      </c>
      <c r="B364">
        <v>0</v>
      </c>
      <c r="C364">
        <v>0</v>
      </c>
      <c r="D364" t="s">
        <v>0</v>
      </c>
      <c r="E364">
        <v>211</v>
      </c>
      <c r="F364">
        <v>969</v>
      </c>
      <c r="G364" t="s">
        <v>5</v>
      </c>
      <c r="H364" s="2">
        <v>38845</v>
      </c>
      <c r="I364" s="2">
        <v>38845</v>
      </c>
      <c r="J364" t="s">
        <v>3</v>
      </c>
      <c r="K364">
        <v>225</v>
      </c>
      <c r="L364">
        <v>15.5</v>
      </c>
      <c r="M364">
        <v>194.81</v>
      </c>
      <c r="N364">
        <v>0</v>
      </c>
      <c r="O364">
        <v>0</v>
      </c>
      <c r="P364">
        <v>194.81</v>
      </c>
      <c r="Q364" t="s">
        <v>0</v>
      </c>
      <c r="R364">
        <v>0</v>
      </c>
      <c r="S364">
        <v>200</v>
      </c>
      <c r="T364" t="s">
        <v>19894</v>
      </c>
      <c r="U364" t="s">
        <v>19957</v>
      </c>
      <c r="V364">
        <f t="shared" si="5"/>
        <v>2006</v>
      </c>
      <c r="W364" s="2">
        <v>38830</v>
      </c>
      <c r="X364" t="s">
        <v>77</v>
      </c>
      <c r="Y364" t="s">
        <v>7</v>
      </c>
      <c r="Z364" t="s">
        <v>668</v>
      </c>
      <c r="AA364">
        <v>4</v>
      </c>
      <c r="AB364">
        <v>313</v>
      </c>
      <c r="AC364">
        <v>8820</v>
      </c>
      <c r="AD364" t="str">
        <f>VLOOKUP(AB364,[1]AAFIL003!$A$2:$B$9863,2,FALSE)</f>
        <v>מעון ויצו נוה נוף,מירב</v>
      </c>
      <c r="AE364" t="s">
        <v>20442</v>
      </c>
    </row>
    <row r="365" spans="1:31" x14ac:dyDescent="0.2">
      <c r="A365" s="1">
        <v>0</v>
      </c>
      <c r="B365">
        <v>0</v>
      </c>
      <c r="C365">
        <v>0</v>
      </c>
      <c r="D365" t="s">
        <v>669</v>
      </c>
      <c r="E365">
        <v>0</v>
      </c>
      <c r="F365">
        <v>0</v>
      </c>
      <c r="G365" t="s">
        <v>5</v>
      </c>
      <c r="H365" s="2">
        <v>38831</v>
      </c>
      <c r="I365" s="2">
        <v>38831</v>
      </c>
      <c r="J365" t="s">
        <v>3</v>
      </c>
      <c r="K365">
        <v>205</v>
      </c>
      <c r="L365">
        <v>16.5</v>
      </c>
      <c r="M365">
        <v>175.97</v>
      </c>
      <c r="N365">
        <v>75.42</v>
      </c>
      <c r="O365">
        <v>30</v>
      </c>
      <c r="P365">
        <v>251.39</v>
      </c>
      <c r="Q365" t="s">
        <v>0</v>
      </c>
      <c r="R365">
        <v>0</v>
      </c>
      <c r="S365">
        <v>200</v>
      </c>
      <c r="T365" t="s">
        <v>19894</v>
      </c>
      <c r="V365">
        <f t="shared" si="5"/>
        <v>2006</v>
      </c>
      <c r="W365" s="2">
        <v>38830</v>
      </c>
      <c r="X365" t="s">
        <v>299</v>
      </c>
      <c r="Y365" t="s">
        <v>7</v>
      </c>
      <c r="Z365" t="s">
        <v>601</v>
      </c>
      <c r="AA365">
        <v>9</v>
      </c>
      <c r="AB365">
        <v>4128</v>
      </c>
      <c r="AC365">
        <v>8821</v>
      </c>
      <c r="AD365" t="str">
        <f>VLOOKUP(AB365,[1]AAFIL003!$A$2:$B$9863,2,FALSE)</f>
        <v>לוין ויטלי ואילנה</v>
      </c>
      <c r="AE365" t="s">
        <v>20442</v>
      </c>
    </row>
    <row r="366" spans="1:31" x14ac:dyDescent="0.2">
      <c r="A366" s="1">
        <v>0</v>
      </c>
      <c r="B366">
        <v>0</v>
      </c>
      <c r="C366">
        <v>0</v>
      </c>
      <c r="D366" t="s">
        <v>670</v>
      </c>
      <c r="E366">
        <v>0</v>
      </c>
      <c r="F366">
        <v>0</v>
      </c>
      <c r="G366" t="s">
        <v>5</v>
      </c>
      <c r="H366" s="2">
        <v>38835</v>
      </c>
      <c r="I366" s="2">
        <v>38831</v>
      </c>
      <c r="J366" t="s">
        <v>3</v>
      </c>
      <c r="K366">
        <v>122</v>
      </c>
      <c r="L366">
        <v>16.5</v>
      </c>
      <c r="M366">
        <v>104.72</v>
      </c>
      <c r="N366">
        <v>45</v>
      </c>
      <c r="O366">
        <v>30</v>
      </c>
      <c r="P366">
        <v>149.6</v>
      </c>
      <c r="Q366" t="s">
        <v>0</v>
      </c>
      <c r="R366">
        <v>0</v>
      </c>
      <c r="S366">
        <v>0</v>
      </c>
      <c r="T366" t="s">
        <v>19895</v>
      </c>
      <c r="U366" t="s">
        <v>19956</v>
      </c>
      <c r="V366">
        <f t="shared" si="5"/>
        <v>2006</v>
      </c>
      <c r="W366" s="2">
        <v>38830</v>
      </c>
      <c r="X366" t="s">
        <v>253</v>
      </c>
      <c r="Y366" t="s">
        <v>7</v>
      </c>
      <c r="Z366" t="s">
        <v>671</v>
      </c>
      <c r="AA366">
        <v>1</v>
      </c>
      <c r="AB366">
        <v>2560</v>
      </c>
      <c r="AC366">
        <v>8822</v>
      </c>
      <c r="AD366" t="str">
        <f>VLOOKUP(AB366,[1]AAFIL003!$A$2:$B$9863,2,FALSE)</f>
        <v>אזולאי גבי</v>
      </c>
      <c r="AE366" t="s">
        <v>20442</v>
      </c>
    </row>
    <row r="367" spans="1:31" x14ac:dyDescent="0.2">
      <c r="A367" s="1">
        <v>0</v>
      </c>
      <c r="B367">
        <v>0</v>
      </c>
      <c r="C367">
        <v>0</v>
      </c>
      <c r="D367" t="s">
        <v>672</v>
      </c>
      <c r="E367">
        <v>0</v>
      </c>
      <c r="F367">
        <v>0</v>
      </c>
      <c r="G367" t="s">
        <v>5</v>
      </c>
      <c r="H367" s="2">
        <v>38830</v>
      </c>
      <c r="I367" s="2">
        <v>38830</v>
      </c>
      <c r="J367" t="s">
        <v>3</v>
      </c>
      <c r="K367">
        <v>380</v>
      </c>
      <c r="L367">
        <v>16.5</v>
      </c>
      <c r="M367">
        <v>326.18</v>
      </c>
      <c r="N367">
        <v>0</v>
      </c>
      <c r="O367">
        <v>0</v>
      </c>
      <c r="P367">
        <v>326.18</v>
      </c>
      <c r="Q367" t="s">
        <v>0</v>
      </c>
      <c r="R367">
        <v>0</v>
      </c>
      <c r="S367">
        <v>180</v>
      </c>
      <c r="T367" t="s">
        <v>19894</v>
      </c>
      <c r="V367">
        <f t="shared" si="5"/>
        <v>2006</v>
      </c>
      <c r="W367" s="2">
        <v>38830</v>
      </c>
      <c r="X367" t="s">
        <v>249</v>
      </c>
      <c r="Y367" t="s">
        <v>7</v>
      </c>
      <c r="Z367" t="s">
        <v>673</v>
      </c>
      <c r="AA367">
        <v>8</v>
      </c>
      <c r="AB367">
        <v>4915</v>
      </c>
      <c r="AC367">
        <v>8823</v>
      </c>
      <c r="AD367" t="str">
        <f>VLOOKUP(AB367,[1]AAFIL003!$A$2:$B$9863,2,FALSE)</f>
        <v>דמרי אילה</v>
      </c>
      <c r="AE367" t="s">
        <v>20442</v>
      </c>
    </row>
    <row r="368" spans="1:31" x14ac:dyDescent="0.2">
      <c r="A368" s="1">
        <v>0</v>
      </c>
      <c r="B368">
        <v>0</v>
      </c>
      <c r="C368">
        <v>0</v>
      </c>
      <c r="D368" t="s">
        <v>674</v>
      </c>
      <c r="E368">
        <v>0</v>
      </c>
      <c r="F368">
        <v>0</v>
      </c>
      <c r="G368" t="s">
        <v>5</v>
      </c>
      <c r="H368" s="2">
        <v>38831</v>
      </c>
      <c r="I368" s="2">
        <v>38831</v>
      </c>
      <c r="J368" t="s">
        <v>3</v>
      </c>
      <c r="K368">
        <v>200</v>
      </c>
      <c r="L368">
        <v>16.5</v>
      </c>
      <c r="M368">
        <v>171.67</v>
      </c>
      <c r="N368">
        <v>0</v>
      </c>
      <c r="O368">
        <v>0</v>
      </c>
      <c r="P368">
        <v>171.67</v>
      </c>
      <c r="Q368" t="s">
        <v>0</v>
      </c>
      <c r="R368">
        <v>0</v>
      </c>
      <c r="S368">
        <v>0</v>
      </c>
      <c r="T368" t="s">
        <v>19895</v>
      </c>
      <c r="V368">
        <f t="shared" si="5"/>
        <v>2006</v>
      </c>
      <c r="W368" s="2">
        <v>38830</v>
      </c>
      <c r="X368" t="s">
        <v>6</v>
      </c>
      <c r="Y368" t="s">
        <v>7</v>
      </c>
      <c r="Z368" t="s">
        <v>22</v>
      </c>
      <c r="AA368">
        <v>1</v>
      </c>
      <c r="AB368">
        <v>441</v>
      </c>
      <c r="AC368">
        <v>8824</v>
      </c>
      <c r="AD368" t="str">
        <f>VLOOKUP(AB368,[1]AAFIL003!$A$2:$B$9863,2,FALSE)</f>
        <v>ניזרי יצחק</v>
      </c>
      <c r="AE368" t="s">
        <v>20442</v>
      </c>
    </row>
    <row r="369" spans="1:31" x14ac:dyDescent="0.2">
      <c r="A369" s="1">
        <v>0</v>
      </c>
      <c r="B369">
        <v>0</v>
      </c>
      <c r="C369">
        <v>0</v>
      </c>
      <c r="D369" t="s">
        <v>675</v>
      </c>
      <c r="E369">
        <v>0</v>
      </c>
      <c r="F369">
        <v>0</v>
      </c>
      <c r="G369" t="s">
        <v>5</v>
      </c>
      <c r="H369" s="2">
        <v>38835</v>
      </c>
      <c r="I369" s="2">
        <v>38834</v>
      </c>
      <c r="J369" t="s">
        <v>3</v>
      </c>
      <c r="K369">
        <v>295</v>
      </c>
      <c r="L369">
        <v>16.5</v>
      </c>
      <c r="M369">
        <v>253.22</v>
      </c>
      <c r="N369">
        <v>0</v>
      </c>
      <c r="O369">
        <v>0</v>
      </c>
      <c r="P369">
        <v>253.22</v>
      </c>
      <c r="Q369" t="s">
        <v>0</v>
      </c>
      <c r="R369">
        <v>0</v>
      </c>
      <c r="S369">
        <v>0</v>
      </c>
      <c r="T369" t="s">
        <v>19894</v>
      </c>
      <c r="V369">
        <f t="shared" si="5"/>
        <v>2006</v>
      </c>
      <c r="W369" s="2">
        <v>38830</v>
      </c>
      <c r="X369" t="s">
        <v>676</v>
      </c>
      <c r="Y369" t="s">
        <v>7</v>
      </c>
      <c r="Z369" t="s">
        <v>344</v>
      </c>
      <c r="AA369">
        <v>8</v>
      </c>
      <c r="AB369">
        <v>3392</v>
      </c>
      <c r="AC369">
        <v>8825</v>
      </c>
      <c r="AD369" t="str">
        <f>VLOOKUP(AB369,[1]AAFIL003!$A$2:$B$9863,2,FALSE)</f>
        <v>מילר כוכבה</v>
      </c>
      <c r="AE369" t="s">
        <v>20442</v>
      </c>
    </row>
    <row r="370" spans="1:31" x14ac:dyDescent="0.2">
      <c r="A370" s="1">
        <v>0</v>
      </c>
      <c r="B370">
        <v>0</v>
      </c>
      <c r="C370">
        <v>0</v>
      </c>
      <c r="D370" t="s">
        <v>677</v>
      </c>
      <c r="E370">
        <v>0</v>
      </c>
      <c r="F370">
        <v>0</v>
      </c>
      <c r="G370" t="s">
        <v>5</v>
      </c>
      <c r="H370" s="2">
        <v>38856</v>
      </c>
      <c r="I370" s="2">
        <v>38847</v>
      </c>
      <c r="J370" t="s">
        <v>3</v>
      </c>
      <c r="K370">
        <v>140</v>
      </c>
      <c r="L370">
        <v>16.5</v>
      </c>
      <c r="M370">
        <v>120.17</v>
      </c>
      <c r="N370">
        <v>0</v>
      </c>
      <c r="O370">
        <v>0</v>
      </c>
      <c r="P370">
        <v>120.17</v>
      </c>
      <c r="Q370" t="s">
        <v>0</v>
      </c>
      <c r="R370">
        <v>0</v>
      </c>
      <c r="S370">
        <v>200</v>
      </c>
      <c r="T370" t="s">
        <v>19894</v>
      </c>
      <c r="V370">
        <f t="shared" si="5"/>
        <v>2006</v>
      </c>
      <c r="W370" s="2">
        <v>38831</v>
      </c>
      <c r="X370" t="s">
        <v>30</v>
      </c>
      <c r="Y370" t="s">
        <v>7</v>
      </c>
      <c r="Z370" t="s">
        <v>601</v>
      </c>
      <c r="AA370">
        <v>9</v>
      </c>
      <c r="AB370">
        <v>3396</v>
      </c>
      <c r="AC370">
        <v>8826</v>
      </c>
      <c r="AD370" t="str">
        <f>VLOOKUP(AB370,[1]AAFIL003!$A$2:$B$9863,2,FALSE)</f>
        <v>הלל אסנת</v>
      </c>
      <c r="AE370" t="s">
        <v>20442</v>
      </c>
    </row>
    <row r="371" spans="1:31" x14ac:dyDescent="0.2">
      <c r="A371" s="1">
        <v>0</v>
      </c>
      <c r="B371">
        <v>0</v>
      </c>
      <c r="C371">
        <v>0</v>
      </c>
      <c r="D371" t="s">
        <v>678</v>
      </c>
      <c r="E371">
        <v>0</v>
      </c>
      <c r="F371">
        <v>0</v>
      </c>
      <c r="G371" t="s">
        <v>5</v>
      </c>
      <c r="H371" s="2">
        <v>38838</v>
      </c>
      <c r="I371" s="2">
        <v>38838</v>
      </c>
      <c r="J371" t="s">
        <v>3</v>
      </c>
      <c r="K371">
        <v>190</v>
      </c>
      <c r="L371">
        <v>16.5</v>
      </c>
      <c r="M371">
        <v>163.09</v>
      </c>
      <c r="N371">
        <v>0</v>
      </c>
      <c r="O371">
        <v>0</v>
      </c>
      <c r="P371">
        <v>163.09</v>
      </c>
      <c r="Q371" t="s">
        <v>0</v>
      </c>
      <c r="R371">
        <v>0</v>
      </c>
      <c r="S371">
        <v>200</v>
      </c>
      <c r="T371" t="s">
        <v>19894</v>
      </c>
      <c r="V371">
        <f t="shared" si="5"/>
        <v>2006</v>
      </c>
      <c r="W371" s="2">
        <v>38831</v>
      </c>
      <c r="X371" t="s">
        <v>140</v>
      </c>
      <c r="Y371" t="s">
        <v>7</v>
      </c>
      <c r="Z371" t="s">
        <v>679</v>
      </c>
      <c r="AA371">
        <v>4</v>
      </c>
      <c r="AB371">
        <v>4916</v>
      </c>
      <c r="AC371">
        <v>8827</v>
      </c>
      <c r="AD371" t="str">
        <f>VLOOKUP(AB371,[1]AAFIL003!$A$2:$B$9863,2,FALSE)</f>
        <v>בוגנוב אלכס</v>
      </c>
      <c r="AE371" t="s">
        <v>20442</v>
      </c>
    </row>
    <row r="372" spans="1:31" x14ac:dyDescent="0.2">
      <c r="A372" s="1">
        <v>0</v>
      </c>
      <c r="B372">
        <v>0</v>
      </c>
      <c r="C372" t="s">
        <v>680</v>
      </c>
      <c r="D372" t="s">
        <v>681</v>
      </c>
      <c r="E372">
        <v>0</v>
      </c>
      <c r="F372">
        <v>0</v>
      </c>
      <c r="G372" t="s">
        <v>5</v>
      </c>
      <c r="H372" s="2">
        <v>38844</v>
      </c>
      <c r="I372" s="2">
        <v>38841</v>
      </c>
      <c r="J372" t="s">
        <v>3</v>
      </c>
      <c r="K372">
        <v>180</v>
      </c>
      <c r="L372">
        <v>16.5</v>
      </c>
      <c r="M372">
        <v>154.51</v>
      </c>
      <c r="N372">
        <v>0</v>
      </c>
      <c r="O372">
        <v>0</v>
      </c>
      <c r="P372">
        <v>154.51</v>
      </c>
      <c r="Q372" t="s">
        <v>0</v>
      </c>
      <c r="R372">
        <v>0</v>
      </c>
      <c r="S372">
        <v>250</v>
      </c>
      <c r="T372">
        <v>55</v>
      </c>
      <c r="U372" t="s">
        <v>19958</v>
      </c>
      <c r="V372">
        <f t="shared" si="5"/>
        <v>2006</v>
      </c>
      <c r="W372" s="2">
        <v>38831</v>
      </c>
      <c r="X372" t="s">
        <v>27</v>
      </c>
      <c r="Y372" t="s">
        <v>7</v>
      </c>
      <c r="Z372" t="s">
        <v>560</v>
      </c>
      <c r="AA372">
        <v>9</v>
      </c>
      <c r="AB372">
        <v>2258</v>
      </c>
      <c r="AC372">
        <v>8828</v>
      </c>
      <c r="AD372" t="str">
        <f>VLOOKUP(AB372,[1]AAFIL003!$A$2:$B$9863,2,FALSE)</f>
        <v>שחר דני וליאורה</v>
      </c>
      <c r="AE372" t="s">
        <v>20442</v>
      </c>
    </row>
    <row r="373" spans="1:31" x14ac:dyDescent="0.2">
      <c r="A373" s="1">
        <v>0</v>
      </c>
      <c r="B373">
        <v>0</v>
      </c>
      <c r="C373">
        <v>0</v>
      </c>
      <c r="D373" t="s">
        <v>682</v>
      </c>
      <c r="E373">
        <v>0</v>
      </c>
      <c r="F373">
        <v>0</v>
      </c>
      <c r="G373" t="s">
        <v>5</v>
      </c>
      <c r="H373" s="2">
        <v>38842</v>
      </c>
      <c r="I373" s="2">
        <v>38833</v>
      </c>
      <c r="J373" t="s">
        <v>3</v>
      </c>
      <c r="K373">
        <v>181</v>
      </c>
      <c r="L373">
        <v>16.5</v>
      </c>
      <c r="M373">
        <v>155.36000000000001</v>
      </c>
      <c r="N373">
        <v>0</v>
      </c>
      <c r="O373">
        <v>0</v>
      </c>
      <c r="P373">
        <v>155.36000000000001</v>
      </c>
      <c r="Q373" t="s">
        <v>0</v>
      </c>
      <c r="R373">
        <v>0</v>
      </c>
      <c r="S373">
        <v>250</v>
      </c>
      <c r="T373" t="s">
        <v>19895</v>
      </c>
      <c r="V373">
        <f t="shared" si="5"/>
        <v>2006</v>
      </c>
      <c r="W373" s="2">
        <v>38831</v>
      </c>
      <c r="X373" t="s">
        <v>30</v>
      </c>
      <c r="Y373" t="s">
        <v>7</v>
      </c>
      <c r="Z373" t="s">
        <v>683</v>
      </c>
      <c r="AA373">
        <v>9</v>
      </c>
      <c r="AB373">
        <v>4917</v>
      </c>
      <c r="AC373">
        <v>8829</v>
      </c>
      <c r="AD373" t="str">
        <f>VLOOKUP(AB373,[1]AAFIL003!$A$2:$B$9863,2,FALSE)</f>
        <v>שחור רן</v>
      </c>
      <c r="AE373" t="s">
        <v>20442</v>
      </c>
    </row>
    <row r="374" spans="1:31" x14ac:dyDescent="0.2">
      <c r="A374" s="1">
        <v>0</v>
      </c>
      <c r="B374">
        <v>0</v>
      </c>
      <c r="C374">
        <v>0</v>
      </c>
      <c r="D374" t="s">
        <v>684</v>
      </c>
      <c r="E374">
        <v>0</v>
      </c>
      <c r="F374">
        <v>0</v>
      </c>
      <c r="G374" t="s">
        <v>5</v>
      </c>
      <c r="H374" s="2">
        <v>38834</v>
      </c>
      <c r="I374" s="2">
        <v>38831</v>
      </c>
      <c r="J374" t="s">
        <v>3</v>
      </c>
      <c r="K374">
        <v>202</v>
      </c>
      <c r="L374">
        <v>16.5</v>
      </c>
      <c r="M374">
        <v>173.39</v>
      </c>
      <c r="N374">
        <v>0</v>
      </c>
      <c r="O374">
        <v>0</v>
      </c>
      <c r="P374">
        <v>173.39</v>
      </c>
      <c r="Q374" t="s">
        <v>0</v>
      </c>
      <c r="R374">
        <v>0</v>
      </c>
      <c r="S374">
        <v>250</v>
      </c>
      <c r="T374" t="s">
        <v>19895</v>
      </c>
      <c r="V374">
        <f t="shared" si="5"/>
        <v>2006</v>
      </c>
      <c r="W374" s="2">
        <v>38831</v>
      </c>
      <c r="X374" t="s">
        <v>48</v>
      </c>
      <c r="Y374" t="s">
        <v>59</v>
      </c>
      <c r="Z374" t="s">
        <v>406</v>
      </c>
      <c r="AA374">
        <v>2</v>
      </c>
      <c r="AB374">
        <v>4918</v>
      </c>
      <c r="AC374">
        <v>8830</v>
      </c>
      <c r="AD374" t="str">
        <f>VLOOKUP(AB374,[1]AAFIL003!$A$2:$B$9863,2,FALSE)</f>
        <v>היבנר מירי</v>
      </c>
      <c r="AE374" t="s">
        <v>20442</v>
      </c>
    </row>
    <row r="375" spans="1:31" x14ac:dyDescent="0.2">
      <c r="A375" s="1">
        <v>0</v>
      </c>
      <c r="B375">
        <v>0</v>
      </c>
      <c r="C375">
        <v>0</v>
      </c>
      <c r="D375" t="s">
        <v>685</v>
      </c>
      <c r="E375">
        <v>0</v>
      </c>
      <c r="F375">
        <v>0</v>
      </c>
      <c r="G375" t="s">
        <v>5</v>
      </c>
      <c r="H375" s="2">
        <v>38842</v>
      </c>
      <c r="I375" s="2">
        <v>38834</v>
      </c>
      <c r="J375" t="s">
        <v>3</v>
      </c>
      <c r="K375">
        <v>190</v>
      </c>
      <c r="L375">
        <v>16.5</v>
      </c>
      <c r="M375">
        <v>163.09</v>
      </c>
      <c r="N375">
        <v>26.55</v>
      </c>
      <c r="O375">
        <v>14</v>
      </c>
      <c r="P375">
        <v>189.64</v>
      </c>
      <c r="Q375" t="s">
        <v>0</v>
      </c>
      <c r="R375">
        <v>0</v>
      </c>
      <c r="S375">
        <v>0</v>
      </c>
      <c r="T375" t="s">
        <v>19895</v>
      </c>
      <c r="U375" t="s">
        <v>194</v>
      </c>
      <c r="V375">
        <f t="shared" si="5"/>
        <v>2006</v>
      </c>
      <c r="W375" s="2">
        <v>38832</v>
      </c>
      <c r="X375" t="s">
        <v>45</v>
      </c>
      <c r="Y375" t="s">
        <v>7</v>
      </c>
      <c r="Z375" t="s">
        <v>686</v>
      </c>
      <c r="AA375">
        <v>1</v>
      </c>
      <c r="AB375">
        <v>4055</v>
      </c>
      <c r="AC375">
        <v>8831</v>
      </c>
      <c r="AD375" t="str">
        <f>VLOOKUP(AB375,[1]AAFIL003!$A$2:$B$9863,2,FALSE)</f>
        <v>טרכטינגוט איציק</v>
      </c>
      <c r="AE375" t="s">
        <v>20442</v>
      </c>
    </row>
    <row r="376" spans="1:31" x14ac:dyDescent="0.2">
      <c r="A376" s="1">
        <v>0</v>
      </c>
      <c r="B376">
        <v>0</v>
      </c>
      <c r="C376">
        <v>0</v>
      </c>
      <c r="D376" t="s">
        <v>0</v>
      </c>
      <c r="E376">
        <v>200</v>
      </c>
      <c r="F376">
        <v>694</v>
      </c>
      <c r="G376" t="s">
        <v>5</v>
      </c>
      <c r="H376" s="2">
        <v>38832</v>
      </c>
      <c r="I376" s="2">
        <v>38832</v>
      </c>
      <c r="J376" t="s">
        <v>3</v>
      </c>
      <c r="K376">
        <v>1386</v>
      </c>
      <c r="L376">
        <v>16.5</v>
      </c>
      <c r="M376">
        <v>1189.7</v>
      </c>
      <c r="N376">
        <v>0</v>
      </c>
      <c r="O376">
        <v>0</v>
      </c>
      <c r="P376">
        <v>1189.7</v>
      </c>
      <c r="Q376" t="s">
        <v>0</v>
      </c>
      <c r="R376">
        <v>0</v>
      </c>
      <c r="S376">
        <v>180</v>
      </c>
      <c r="T376" t="s">
        <v>19894</v>
      </c>
      <c r="V376">
        <f t="shared" si="5"/>
        <v>2006</v>
      </c>
      <c r="W376" s="2">
        <v>38832</v>
      </c>
      <c r="X376" t="s">
        <v>314</v>
      </c>
      <c r="Y376" t="s">
        <v>7</v>
      </c>
      <c r="Z376" t="s">
        <v>687</v>
      </c>
      <c r="AA376">
        <v>8</v>
      </c>
      <c r="AB376">
        <v>3714</v>
      </c>
      <c r="AC376">
        <v>8832</v>
      </c>
      <c r="AD376" t="str">
        <f>VLOOKUP(AB376,[1]AAFIL003!$A$2:$B$9863,2,FALSE)</f>
        <v>קיבוץ גזר מטבח</v>
      </c>
      <c r="AE376" t="s">
        <v>20442</v>
      </c>
    </row>
    <row r="377" spans="1:31" x14ac:dyDescent="0.2">
      <c r="A377" s="1">
        <v>0</v>
      </c>
      <c r="B377">
        <v>0</v>
      </c>
      <c r="C377">
        <v>0</v>
      </c>
      <c r="D377" t="s">
        <v>688</v>
      </c>
      <c r="E377">
        <v>0</v>
      </c>
      <c r="F377">
        <v>0</v>
      </c>
      <c r="G377" t="s">
        <v>5</v>
      </c>
      <c r="H377" s="2">
        <v>38832</v>
      </c>
      <c r="I377" s="2">
        <v>38832</v>
      </c>
      <c r="J377" t="s">
        <v>3</v>
      </c>
      <c r="K377">
        <v>190</v>
      </c>
      <c r="L377">
        <v>16.5</v>
      </c>
      <c r="M377">
        <v>163.09</v>
      </c>
      <c r="N377">
        <v>0</v>
      </c>
      <c r="O377">
        <v>0</v>
      </c>
      <c r="P377">
        <v>163.09</v>
      </c>
      <c r="Q377" t="s">
        <v>0</v>
      </c>
      <c r="R377">
        <v>0</v>
      </c>
      <c r="S377">
        <v>180</v>
      </c>
      <c r="T377" t="s">
        <v>19894</v>
      </c>
      <c r="V377">
        <f t="shared" si="5"/>
        <v>2006</v>
      </c>
      <c r="W377" s="2">
        <v>38832</v>
      </c>
      <c r="X377" t="s">
        <v>6</v>
      </c>
      <c r="Y377" t="s">
        <v>7</v>
      </c>
      <c r="Z377" t="s">
        <v>352</v>
      </c>
      <c r="AA377">
        <v>8</v>
      </c>
      <c r="AB377">
        <v>4879</v>
      </c>
      <c r="AC377">
        <v>8833</v>
      </c>
      <c r="AD377" t="str">
        <f>VLOOKUP(AB377,[1]AAFIL003!$A$2:$B$9863,2,FALSE)</f>
        <v>קורדובה שושנה</v>
      </c>
      <c r="AE377" t="s">
        <v>20442</v>
      </c>
    </row>
    <row r="378" spans="1:31" x14ac:dyDescent="0.2">
      <c r="A378" s="1">
        <v>0</v>
      </c>
      <c r="B378">
        <v>0</v>
      </c>
      <c r="C378">
        <v>0</v>
      </c>
      <c r="D378" t="s">
        <v>689</v>
      </c>
      <c r="E378">
        <v>0</v>
      </c>
      <c r="F378">
        <v>0</v>
      </c>
      <c r="G378" t="s">
        <v>5</v>
      </c>
      <c r="H378" s="2">
        <v>38835</v>
      </c>
      <c r="I378" s="2">
        <v>38834</v>
      </c>
      <c r="J378" t="s">
        <v>3</v>
      </c>
      <c r="K378">
        <v>70</v>
      </c>
      <c r="L378">
        <v>16.5</v>
      </c>
      <c r="M378">
        <v>60.09</v>
      </c>
      <c r="N378">
        <v>0</v>
      </c>
      <c r="O378">
        <v>0</v>
      </c>
      <c r="P378">
        <v>60.09</v>
      </c>
      <c r="Q378" t="s">
        <v>0</v>
      </c>
      <c r="R378">
        <v>0</v>
      </c>
      <c r="S378">
        <v>0</v>
      </c>
      <c r="T378" t="s">
        <v>19894</v>
      </c>
      <c r="V378">
        <f t="shared" si="5"/>
        <v>2006</v>
      </c>
      <c r="W378" s="2">
        <v>38833</v>
      </c>
      <c r="X378" t="s">
        <v>12</v>
      </c>
      <c r="Y378" t="s">
        <v>7</v>
      </c>
      <c r="Z378" t="s">
        <v>690</v>
      </c>
      <c r="AA378">
        <v>8</v>
      </c>
      <c r="AB378">
        <v>4919</v>
      </c>
      <c r="AC378">
        <v>8834</v>
      </c>
      <c r="AD378" t="str">
        <f>VLOOKUP(AB378,[1]AAFIL003!$A$2:$B$9863,2,FALSE)</f>
        <v>בכר יצחק וזיוה</v>
      </c>
      <c r="AE378" t="s">
        <v>20442</v>
      </c>
    </row>
    <row r="379" spans="1:31" x14ac:dyDescent="0.2">
      <c r="A379" s="1">
        <v>0</v>
      </c>
      <c r="B379">
        <v>0</v>
      </c>
      <c r="C379">
        <v>0</v>
      </c>
      <c r="D379" t="s">
        <v>691</v>
      </c>
      <c r="E379">
        <v>0</v>
      </c>
      <c r="F379">
        <v>0</v>
      </c>
      <c r="G379" t="s">
        <v>5</v>
      </c>
      <c r="H379" s="2">
        <v>38852</v>
      </c>
      <c r="I379" s="2">
        <v>38852</v>
      </c>
      <c r="J379" t="s">
        <v>3</v>
      </c>
      <c r="K379">
        <v>269</v>
      </c>
      <c r="L379">
        <v>16.5</v>
      </c>
      <c r="M379">
        <v>230.9</v>
      </c>
      <c r="N379">
        <v>0</v>
      </c>
      <c r="O379">
        <v>0</v>
      </c>
      <c r="P379">
        <v>230.9</v>
      </c>
      <c r="Q379" t="s">
        <v>0</v>
      </c>
      <c r="R379">
        <v>0</v>
      </c>
      <c r="S379">
        <v>200</v>
      </c>
      <c r="T379" t="s">
        <v>19894</v>
      </c>
      <c r="V379">
        <f t="shared" si="5"/>
        <v>2006</v>
      </c>
      <c r="W379" s="2">
        <v>38833</v>
      </c>
      <c r="X379" t="s">
        <v>692</v>
      </c>
      <c r="Y379" t="s">
        <v>7</v>
      </c>
      <c r="Z379" t="s">
        <v>693</v>
      </c>
      <c r="AA379">
        <v>2</v>
      </c>
      <c r="AB379">
        <v>896</v>
      </c>
      <c r="AC379">
        <v>8835</v>
      </c>
      <c r="AD379" t="str">
        <f>VLOOKUP(AB379,[1]AAFIL003!$A$2:$B$9863,2,FALSE)</f>
        <v>ריבקין קותי</v>
      </c>
      <c r="AE379" t="s">
        <v>20442</v>
      </c>
    </row>
    <row r="380" spans="1:31" x14ac:dyDescent="0.2">
      <c r="A380" s="1">
        <v>0</v>
      </c>
      <c r="B380">
        <v>0</v>
      </c>
      <c r="C380">
        <v>0</v>
      </c>
      <c r="D380" t="s">
        <v>694</v>
      </c>
      <c r="E380">
        <v>0</v>
      </c>
      <c r="F380">
        <v>0</v>
      </c>
      <c r="G380" t="s">
        <v>5</v>
      </c>
      <c r="H380" s="2">
        <v>38844</v>
      </c>
      <c r="I380" t="s">
        <v>2</v>
      </c>
      <c r="J380" t="s">
        <v>3</v>
      </c>
      <c r="K380">
        <v>55</v>
      </c>
      <c r="L380">
        <v>15.5</v>
      </c>
      <c r="M380">
        <v>47.21</v>
      </c>
      <c r="N380">
        <v>0</v>
      </c>
      <c r="O380">
        <v>0</v>
      </c>
      <c r="P380">
        <v>47.21</v>
      </c>
      <c r="Q380" t="s">
        <v>0</v>
      </c>
      <c r="R380">
        <v>0</v>
      </c>
      <c r="S380">
        <v>250</v>
      </c>
      <c r="T380" t="s">
        <v>19895</v>
      </c>
      <c r="V380">
        <f t="shared" si="5"/>
        <v>2006</v>
      </c>
      <c r="W380" s="2">
        <v>38833</v>
      </c>
      <c r="X380" t="s">
        <v>194</v>
      </c>
      <c r="Y380" t="s">
        <v>7</v>
      </c>
      <c r="Z380" t="s">
        <v>695</v>
      </c>
      <c r="AA380">
        <v>9</v>
      </c>
      <c r="AB380">
        <v>4920</v>
      </c>
      <c r="AC380">
        <v>8836</v>
      </c>
      <c r="AD380" t="str">
        <f>VLOOKUP(AB380,[1]AAFIL003!$A$2:$B$9863,2,FALSE)</f>
        <v>אלקטריק חי ר רינה</v>
      </c>
      <c r="AE380" t="s">
        <v>20442</v>
      </c>
    </row>
    <row r="381" spans="1:31" x14ac:dyDescent="0.2">
      <c r="A381" s="1">
        <v>0</v>
      </c>
      <c r="B381">
        <v>0</v>
      </c>
      <c r="C381" t="s">
        <v>696</v>
      </c>
      <c r="D381" t="s">
        <v>694</v>
      </c>
      <c r="E381">
        <v>0</v>
      </c>
      <c r="F381">
        <v>0</v>
      </c>
      <c r="G381" t="s">
        <v>5</v>
      </c>
      <c r="H381" s="2">
        <v>38844</v>
      </c>
      <c r="I381" s="2">
        <v>38838</v>
      </c>
      <c r="J381" t="s">
        <v>3</v>
      </c>
      <c r="K381">
        <v>163</v>
      </c>
      <c r="L381">
        <v>16.5</v>
      </c>
      <c r="M381">
        <v>139.91</v>
      </c>
      <c r="N381">
        <v>0</v>
      </c>
      <c r="O381">
        <v>0</v>
      </c>
      <c r="P381">
        <v>139.91</v>
      </c>
      <c r="Q381" t="s">
        <v>0</v>
      </c>
      <c r="R381">
        <v>0</v>
      </c>
      <c r="S381">
        <v>250</v>
      </c>
      <c r="T381" t="s">
        <v>19895</v>
      </c>
      <c r="V381">
        <f t="shared" si="5"/>
        <v>2006</v>
      </c>
      <c r="W381" s="2">
        <v>38833</v>
      </c>
      <c r="X381" t="s">
        <v>30</v>
      </c>
      <c r="Y381" t="s">
        <v>7</v>
      </c>
      <c r="Z381" t="s">
        <v>697</v>
      </c>
      <c r="AA381">
        <v>9</v>
      </c>
      <c r="AB381">
        <v>4920</v>
      </c>
      <c r="AC381">
        <v>8837</v>
      </c>
      <c r="AD381" t="str">
        <f>VLOOKUP(AB381,[1]AAFIL003!$A$2:$B$9863,2,FALSE)</f>
        <v>אלקטריק חי ר רינה</v>
      </c>
      <c r="AE381" t="s">
        <v>20442</v>
      </c>
    </row>
    <row r="382" spans="1:31" x14ac:dyDescent="0.2">
      <c r="A382" s="1">
        <v>0</v>
      </c>
      <c r="B382">
        <v>0</v>
      </c>
      <c r="C382" t="s">
        <v>698</v>
      </c>
      <c r="D382" t="s">
        <v>694</v>
      </c>
      <c r="E382">
        <v>0</v>
      </c>
      <c r="F382">
        <v>0</v>
      </c>
      <c r="G382" t="s">
        <v>5</v>
      </c>
      <c r="H382" s="2">
        <v>38844</v>
      </c>
      <c r="I382" s="2">
        <v>38838</v>
      </c>
      <c r="J382" t="s">
        <v>3</v>
      </c>
      <c r="K382">
        <v>163</v>
      </c>
      <c r="L382">
        <v>16.5</v>
      </c>
      <c r="M382">
        <v>139.91</v>
      </c>
      <c r="N382">
        <v>46.64</v>
      </c>
      <c r="O382">
        <v>25</v>
      </c>
      <c r="P382">
        <v>186.55</v>
      </c>
      <c r="Q382" t="s">
        <v>0</v>
      </c>
      <c r="R382">
        <v>0</v>
      </c>
      <c r="S382">
        <v>250</v>
      </c>
      <c r="T382" t="s">
        <v>19895</v>
      </c>
      <c r="U382" t="s">
        <v>19959</v>
      </c>
      <c r="V382">
        <f t="shared" si="5"/>
        <v>2006</v>
      </c>
      <c r="W382" s="2">
        <v>38833</v>
      </c>
      <c r="X382" t="s">
        <v>30</v>
      </c>
      <c r="Y382" t="s">
        <v>7</v>
      </c>
      <c r="Z382" t="s">
        <v>699</v>
      </c>
      <c r="AA382">
        <v>9</v>
      </c>
      <c r="AB382">
        <v>4920</v>
      </c>
      <c r="AC382">
        <v>8838</v>
      </c>
      <c r="AD382" t="str">
        <f>VLOOKUP(AB382,[1]AAFIL003!$A$2:$B$9863,2,FALSE)</f>
        <v>אלקטריק חי ר רינה</v>
      </c>
      <c r="AE382" t="s">
        <v>20442</v>
      </c>
    </row>
    <row r="383" spans="1:31" x14ac:dyDescent="0.2">
      <c r="A383" s="1">
        <v>0</v>
      </c>
      <c r="B383">
        <v>0</v>
      </c>
      <c r="C383">
        <v>0</v>
      </c>
      <c r="D383" t="s">
        <v>700</v>
      </c>
      <c r="E383">
        <v>0</v>
      </c>
      <c r="F383">
        <v>0</v>
      </c>
      <c r="G383" t="s">
        <v>5</v>
      </c>
      <c r="H383" s="2">
        <v>38835</v>
      </c>
      <c r="I383" s="2">
        <v>38834</v>
      </c>
      <c r="J383" t="s">
        <v>3</v>
      </c>
      <c r="K383">
        <v>256</v>
      </c>
      <c r="L383">
        <v>16.5</v>
      </c>
      <c r="M383">
        <v>219.74</v>
      </c>
      <c r="N383">
        <v>0</v>
      </c>
      <c r="O383">
        <v>0</v>
      </c>
      <c r="P383">
        <v>219.74</v>
      </c>
      <c r="Q383" t="s">
        <v>0</v>
      </c>
      <c r="R383">
        <v>0</v>
      </c>
      <c r="S383">
        <v>0</v>
      </c>
      <c r="T383" t="s">
        <v>19895</v>
      </c>
      <c r="U383" t="s">
        <v>19926</v>
      </c>
      <c r="V383">
        <f t="shared" si="5"/>
        <v>2006</v>
      </c>
      <c r="W383" s="2">
        <v>38833</v>
      </c>
      <c r="X383" t="s">
        <v>6</v>
      </c>
      <c r="Y383" t="s">
        <v>7</v>
      </c>
      <c r="Z383" t="s">
        <v>16</v>
      </c>
      <c r="AA383">
        <v>1</v>
      </c>
      <c r="AB383">
        <v>4921</v>
      </c>
      <c r="AC383">
        <v>8839</v>
      </c>
      <c r="AD383" t="str">
        <f>VLOOKUP(AB383,[1]AAFIL003!$A$2:$B$9863,2,FALSE)</f>
        <v>שקלרוב בוריס</v>
      </c>
      <c r="AE383" t="s">
        <v>20442</v>
      </c>
    </row>
    <row r="384" spans="1:31" x14ac:dyDescent="0.2">
      <c r="A384" s="1">
        <v>0</v>
      </c>
      <c r="B384">
        <v>0</v>
      </c>
      <c r="C384">
        <v>0</v>
      </c>
      <c r="D384" t="s">
        <v>701</v>
      </c>
      <c r="E384">
        <v>0</v>
      </c>
      <c r="F384">
        <v>0</v>
      </c>
      <c r="G384" t="s">
        <v>5</v>
      </c>
      <c r="H384" s="2">
        <v>38835</v>
      </c>
      <c r="I384" s="2">
        <v>38835</v>
      </c>
      <c r="J384" t="s">
        <v>3</v>
      </c>
      <c r="K384">
        <v>300</v>
      </c>
      <c r="L384">
        <v>16.5</v>
      </c>
      <c r="M384">
        <v>257.51</v>
      </c>
      <c r="N384">
        <v>45.44</v>
      </c>
      <c r="O384">
        <v>15</v>
      </c>
      <c r="P384">
        <v>302.95</v>
      </c>
      <c r="Q384" t="s">
        <v>0</v>
      </c>
      <c r="R384">
        <v>0</v>
      </c>
      <c r="S384">
        <v>200</v>
      </c>
      <c r="T384" t="s">
        <v>19894</v>
      </c>
      <c r="U384" t="s">
        <v>19960</v>
      </c>
      <c r="V384">
        <f t="shared" si="5"/>
        <v>2006</v>
      </c>
      <c r="W384" s="2">
        <v>38833</v>
      </c>
      <c r="X384" t="s">
        <v>568</v>
      </c>
      <c r="Y384" t="s">
        <v>7</v>
      </c>
      <c r="Z384" t="s">
        <v>103</v>
      </c>
      <c r="AA384">
        <v>9</v>
      </c>
      <c r="AB384">
        <v>4922</v>
      </c>
      <c r="AC384">
        <v>8840</v>
      </c>
      <c r="AD384" t="str">
        <f>VLOOKUP(AB384,[1]AAFIL003!$A$2:$B$9863,2,FALSE)</f>
        <v>קרובטי טוליו</v>
      </c>
      <c r="AE384" t="s">
        <v>20442</v>
      </c>
    </row>
    <row r="385" spans="1:31" x14ac:dyDescent="0.2">
      <c r="A385" s="1">
        <v>0</v>
      </c>
      <c r="B385">
        <v>0</v>
      </c>
      <c r="C385">
        <v>0</v>
      </c>
      <c r="D385" t="s">
        <v>702</v>
      </c>
      <c r="E385">
        <v>0</v>
      </c>
      <c r="F385">
        <v>0</v>
      </c>
      <c r="G385" t="s">
        <v>5</v>
      </c>
      <c r="H385" s="2">
        <v>38837</v>
      </c>
      <c r="I385" s="2">
        <v>38834</v>
      </c>
      <c r="J385" t="s">
        <v>3</v>
      </c>
      <c r="K385">
        <v>181</v>
      </c>
      <c r="L385">
        <v>16.5</v>
      </c>
      <c r="M385">
        <v>155.36000000000001</v>
      </c>
      <c r="N385">
        <v>0</v>
      </c>
      <c r="O385">
        <v>0</v>
      </c>
      <c r="P385">
        <v>155.36000000000001</v>
      </c>
      <c r="Q385" t="s">
        <v>0</v>
      </c>
      <c r="R385">
        <v>0</v>
      </c>
      <c r="S385">
        <v>250</v>
      </c>
      <c r="T385" t="s">
        <v>19895</v>
      </c>
      <c r="V385">
        <f t="shared" si="5"/>
        <v>2006</v>
      </c>
      <c r="W385" s="2">
        <v>38833</v>
      </c>
      <c r="X385" t="s">
        <v>30</v>
      </c>
      <c r="Y385" t="s">
        <v>703</v>
      </c>
      <c r="Z385" t="s">
        <v>31</v>
      </c>
      <c r="AA385">
        <v>9</v>
      </c>
      <c r="AB385">
        <v>4923</v>
      </c>
      <c r="AC385">
        <v>8841</v>
      </c>
      <c r="AD385" t="str">
        <f>VLOOKUP(AB385,[1]AAFIL003!$A$2:$B$9863,2,FALSE)</f>
        <v>הלר הדר</v>
      </c>
      <c r="AE385" t="s">
        <v>20442</v>
      </c>
    </row>
    <row r="386" spans="1:31" x14ac:dyDescent="0.2">
      <c r="A386" s="1">
        <v>0</v>
      </c>
      <c r="B386">
        <v>0</v>
      </c>
      <c r="C386">
        <v>0</v>
      </c>
      <c r="D386" t="s">
        <v>704</v>
      </c>
      <c r="E386">
        <v>0</v>
      </c>
      <c r="F386">
        <v>0</v>
      </c>
      <c r="G386" t="s">
        <v>5</v>
      </c>
      <c r="H386" s="2">
        <v>38859</v>
      </c>
      <c r="I386" s="2">
        <v>38833</v>
      </c>
      <c r="J386" t="s">
        <v>3</v>
      </c>
      <c r="K386">
        <v>260</v>
      </c>
      <c r="L386">
        <v>16.5</v>
      </c>
      <c r="M386">
        <v>223.18</v>
      </c>
      <c r="N386">
        <v>55.8</v>
      </c>
      <c r="O386">
        <v>20</v>
      </c>
      <c r="P386">
        <v>278.98</v>
      </c>
      <c r="Q386" t="s">
        <v>0</v>
      </c>
      <c r="R386">
        <v>0</v>
      </c>
      <c r="S386">
        <v>0</v>
      </c>
      <c r="T386" t="s">
        <v>19895</v>
      </c>
      <c r="V386">
        <f t="shared" si="5"/>
        <v>2006</v>
      </c>
      <c r="W386" s="2">
        <v>38833</v>
      </c>
      <c r="X386" t="s">
        <v>6</v>
      </c>
      <c r="Y386" t="s">
        <v>7</v>
      </c>
      <c r="Z386" t="s">
        <v>705</v>
      </c>
      <c r="AA386">
        <v>1</v>
      </c>
      <c r="AB386">
        <v>4801</v>
      </c>
      <c r="AC386">
        <v>8842</v>
      </c>
      <c r="AD386" t="str">
        <f>VLOOKUP(AB386,[1]AAFIL003!$A$2:$B$9863,2,FALSE)</f>
        <v>אזולאי יעקב</v>
      </c>
      <c r="AE386" t="s">
        <v>20442</v>
      </c>
    </row>
    <row r="387" spans="1:31" x14ac:dyDescent="0.2">
      <c r="A387" s="1">
        <v>0</v>
      </c>
      <c r="B387">
        <v>0</v>
      </c>
      <c r="C387">
        <v>0</v>
      </c>
      <c r="D387" t="s">
        <v>706</v>
      </c>
      <c r="E387">
        <v>0</v>
      </c>
      <c r="F387">
        <v>0</v>
      </c>
      <c r="G387" t="s">
        <v>1</v>
      </c>
      <c r="H387" s="2">
        <v>38846</v>
      </c>
      <c r="I387" s="2">
        <v>38846</v>
      </c>
      <c r="J387" t="s">
        <v>3</v>
      </c>
      <c r="K387">
        <v>181</v>
      </c>
      <c r="L387">
        <v>16.5</v>
      </c>
      <c r="M387">
        <v>155.36000000000001</v>
      </c>
      <c r="N387">
        <v>0</v>
      </c>
      <c r="O387">
        <v>0</v>
      </c>
      <c r="P387">
        <v>155.36000000000001</v>
      </c>
      <c r="Q387" t="s">
        <v>0</v>
      </c>
      <c r="R387">
        <v>0</v>
      </c>
      <c r="S387">
        <v>200</v>
      </c>
      <c r="T387" t="s">
        <v>19894</v>
      </c>
      <c r="V387">
        <f t="shared" ref="V387:V450" si="6">YEAR(W387)</f>
        <v>2006</v>
      </c>
      <c r="W387" s="2">
        <v>38834</v>
      </c>
      <c r="X387" t="s">
        <v>6</v>
      </c>
      <c r="Y387" t="s">
        <v>707</v>
      </c>
      <c r="Z387" t="s">
        <v>708</v>
      </c>
      <c r="AA387">
        <v>2</v>
      </c>
      <c r="AB387">
        <v>4925</v>
      </c>
      <c r="AC387">
        <v>8843</v>
      </c>
      <c r="AD387" t="str">
        <f>VLOOKUP(AB387,[1]AAFIL003!$A$2:$B$9863,2,FALSE)</f>
        <v>טל אורנה</v>
      </c>
      <c r="AE387" t="s">
        <v>20442</v>
      </c>
    </row>
    <row r="388" spans="1:31" x14ac:dyDescent="0.2">
      <c r="A388" s="1">
        <v>0</v>
      </c>
      <c r="B388">
        <v>0</v>
      </c>
      <c r="C388">
        <v>0</v>
      </c>
      <c r="D388" t="s">
        <v>709</v>
      </c>
      <c r="E388">
        <v>0</v>
      </c>
      <c r="F388">
        <v>0</v>
      </c>
      <c r="G388" t="s">
        <v>5</v>
      </c>
      <c r="H388" s="2">
        <v>38845</v>
      </c>
      <c r="I388" t="s">
        <v>2</v>
      </c>
      <c r="J388" t="s">
        <v>3</v>
      </c>
      <c r="K388">
        <v>45</v>
      </c>
      <c r="L388">
        <v>16.5</v>
      </c>
      <c r="M388">
        <v>38.630000000000003</v>
      </c>
      <c r="N388">
        <v>0</v>
      </c>
      <c r="O388">
        <v>0</v>
      </c>
      <c r="P388">
        <v>38.630000000000003</v>
      </c>
      <c r="Q388" t="s">
        <v>0</v>
      </c>
      <c r="R388">
        <v>0</v>
      </c>
      <c r="S388">
        <v>200</v>
      </c>
      <c r="T388">
        <v>45</v>
      </c>
      <c r="V388">
        <f t="shared" si="6"/>
        <v>2006</v>
      </c>
      <c r="W388" s="2">
        <v>38834</v>
      </c>
      <c r="X388" t="s">
        <v>12</v>
      </c>
      <c r="Y388" t="s">
        <v>7</v>
      </c>
      <c r="Z388" t="s">
        <v>630</v>
      </c>
      <c r="AA388">
        <v>5</v>
      </c>
      <c r="AB388">
        <v>4201</v>
      </c>
      <c r="AC388">
        <v>8844</v>
      </c>
      <c r="AD388" t="str">
        <f>VLOOKUP(AB388,[1]AAFIL003!$A$2:$B$9863,2,FALSE)</f>
        <v>קיט דוד וננה</v>
      </c>
      <c r="AE388" t="s">
        <v>20442</v>
      </c>
    </row>
    <row r="389" spans="1:31" x14ac:dyDescent="0.2">
      <c r="A389" s="1">
        <v>0</v>
      </c>
      <c r="B389">
        <v>0</v>
      </c>
      <c r="C389">
        <v>0</v>
      </c>
      <c r="D389" t="s">
        <v>710</v>
      </c>
      <c r="E389">
        <v>0</v>
      </c>
      <c r="F389">
        <v>0</v>
      </c>
      <c r="G389" t="s">
        <v>5</v>
      </c>
      <c r="H389" s="2">
        <v>38841</v>
      </c>
      <c r="I389" s="2">
        <v>38835</v>
      </c>
      <c r="J389" t="s">
        <v>3</v>
      </c>
      <c r="K389">
        <v>120</v>
      </c>
      <c r="L389">
        <v>16.5</v>
      </c>
      <c r="M389">
        <v>103</v>
      </c>
      <c r="N389">
        <v>0</v>
      </c>
      <c r="O389">
        <v>0</v>
      </c>
      <c r="P389">
        <v>103</v>
      </c>
      <c r="Q389" t="s">
        <v>0</v>
      </c>
      <c r="R389">
        <v>0</v>
      </c>
      <c r="S389">
        <v>0</v>
      </c>
      <c r="T389" t="s">
        <v>19895</v>
      </c>
      <c r="U389" t="s">
        <v>568</v>
      </c>
      <c r="V389">
        <f t="shared" si="6"/>
        <v>2006</v>
      </c>
      <c r="W389" s="2">
        <v>38834</v>
      </c>
      <c r="X389" t="s">
        <v>12</v>
      </c>
      <c r="Y389" t="s">
        <v>7</v>
      </c>
      <c r="Z389" t="s">
        <v>69</v>
      </c>
      <c r="AA389">
        <v>9</v>
      </c>
      <c r="AB389">
        <v>4926</v>
      </c>
      <c r="AC389">
        <v>8845</v>
      </c>
      <c r="AD389" t="str">
        <f>VLOOKUP(AB389,[1]AAFIL003!$A$2:$B$9863,2,FALSE)</f>
        <v>ממן דוד</v>
      </c>
      <c r="AE389" t="s">
        <v>20442</v>
      </c>
    </row>
    <row r="390" spans="1:31" x14ac:dyDescent="0.2">
      <c r="A390" s="1">
        <v>0</v>
      </c>
      <c r="B390">
        <v>0</v>
      </c>
      <c r="C390">
        <v>0</v>
      </c>
      <c r="D390" t="s">
        <v>711</v>
      </c>
      <c r="E390">
        <v>0</v>
      </c>
      <c r="F390">
        <v>0</v>
      </c>
      <c r="G390" t="s">
        <v>5</v>
      </c>
      <c r="H390" s="2">
        <v>38834</v>
      </c>
      <c r="I390" s="2">
        <v>38834</v>
      </c>
      <c r="J390" t="s">
        <v>3</v>
      </c>
      <c r="K390">
        <v>350</v>
      </c>
      <c r="L390">
        <v>16.5</v>
      </c>
      <c r="M390">
        <v>300.43</v>
      </c>
      <c r="N390">
        <v>26.12</v>
      </c>
      <c r="O390">
        <v>8</v>
      </c>
      <c r="P390">
        <v>326.55</v>
      </c>
      <c r="Q390" t="s">
        <v>0</v>
      </c>
      <c r="R390">
        <v>0</v>
      </c>
      <c r="S390">
        <v>180</v>
      </c>
      <c r="T390" t="s">
        <v>19894</v>
      </c>
      <c r="V390">
        <f t="shared" si="6"/>
        <v>2006</v>
      </c>
      <c r="W390" s="2">
        <v>38834</v>
      </c>
      <c r="X390" t="s">
        <v>351</v>
      </c>
      <c r="Y390" t="s">
        <v>7</v>
      </c>
      <c r="Z390" t="s">
        <v>324</v>
      </c>
      <c r="AA390">
        <v>8</v>
      </c>
      <c r="AB390">
        <v>4927</v>
      </c>
      <c r="AC390">
        <v>8846</v>
      </c>
      <c r="AD390" t="str">
        <f>VLOOKUP(AB390,[1]AAFIL003!$A$2:$B$9863,2,FALSE)</f>
        <v>בן דוד סיגל</v>
      </c>
      <c r="AE390" t="s">
        <v>20442</v>
      </c>
    </row>
    <row r="391" spans="1:31" x14ac:dyDescent="0.2">
      <c r="A391" s="1">
        <v>0</v>
      </c>
      <c r="B391">
        <v>0</v>
      </c>
      <c r="C391">
        <v>0</v>
      </c>
      <c r="D391" t="s">
        <v>712</v>
      </c>
      <c r="E391">
        <v>0</v>
      </c>
      <c r="F391">
        <v>0</v>
      </c>
      <c r="G391" t="s">
        <v>5</v>
      </c>
      <c r="H391" s="2">
        <v>38853</v>
      </c>
      <c r="I391" s="2">
        <v>38837</v>
      </c>
      <c r="J391" t="s">
        <v>3</v>
      </c>
      <c r="K391">
        <v>175</v>
      </c>
      <c r="L391">
        <v>16.5</v>
      </c>
      <c r="M391">
        <v>150.21</v>
      </c>
      <c r="N391">
        <v>0</v>
      </c>
      <c r="O391">
        <v>0</v>
      </c>
      <c r="P391">
        <v>150.21</v>
      </c>
      <c r="Q391" t="s">
        <v>0</v>
      </c>
      <c r="R391">
        <v>0</v>
      </c>
      <c r="S391">
        <v>200</v>
      </c>
      <c r="T391" t="s">
        <v>19894</v>
      </c>
      <c r="U391" t="s">
        <v>19961</v>
      </c>
      <c r="V391">
        <f t="shared" si="6"/>
        <v>2006</v>
      </c>
      <c r="W391" s="2">
        <v>38834</v>
      </c>
      <c r="X391" t="s">
        <v>30</v>
      </c>
      <c r="Y391" t="s">
        <v>7</v>
      </c>
      <c r="Z391" t="s">
        <v>713</v>
      </c>
      <c r="AA391">
        <v>9</v>
      </c>
      <c r="AB391">
        <v>4928</v>
      </c>
      <c r="AC391">
        <v>8847</v>
      </c>
      <c r="AD391" t="str">
        <f>VLOOKUP(AB391,[1]AAFIL003!$A$2:$B$9863,2,FALSE)</f>
        <v>נגאוקר רותי</v>
      </c>
      <c r="AE391" t="s">
        <v>20442</v>
      </c>
    </row>
    <row r="392" spans="1:31" x14ac:dyDescent="0.2">
      <c r="A392" s="1">
        <v>0</v>
      </c>
      <c r="B392">
        <v>0</v>
      </c>
      <c r="C392">
        <v>0</v>
      </c>
      <c r="D392" t="s">
        <v>714</v>
      </c>
      <c r="E392">
        <v>0</v>
      </c>
      <c r="F392">
        <v>0</v>
      </c>
      <c r="G392" t="s">
        <v>5</v>
      </c>
      <c r="H392" s="2">
        <v>38940</v>
      </c>
      <c r="I392" s="2">
        <v>38835</v>
      </c>
      <c r="J392" t="s">
        <v>3</v>
      </c>
      <c r="K392">
        <v>185</v>
      </c>
      <c r="L392">
        <v>15.5</v>
      </c>
      <c r="M392">
        <v>160.16999999999999</v>
      </c>
      <c r="N392">
        <v>0</v>
      </c>
      <c r="O392">
        <v>0</v>
      </c>
      <c r="P392">
        <v>160.16999999999999</v>
      </c>
      <c r="Q392" t="s">
        <v>0</v>
      </c>
      <c r="R392">
        <v>0</v>
      </c>
      <c r="S392">
        <v>0</v>
      </c>
      <c r="T392" t="s">
        <v>19895</v>
      </c>
      <c r="V392">
        <f t="shared" si="6"/>
        <v>2006</v>
      </c>
      <c r="W392" s="2">
        <v>38835</v>
      </c>
      <c r="X392" t="s">
        <v>6</v>
      </c>
      <c r="Y392" t="s">
        <v>7</v>
      </c>
      <c r="Z392" t="s">
        <v>399</v>
      </c>
      <c r="AA392">
        <v>1</v>
      </c>
      <c r="AB392">
        <v>4929</v>
      </c>
      <c r="AC392">
        <v>8848</v>
      </c>
      <c r="AD392" t="str">
        <f>VLOOKUP(AB392,[1]AAFIL003!$A$2:$B$9863,2,FALSE)</f>
        <v>סבג סיגל</v>
      </c>
      <c r="AE392" t="s">
        <v>20442</v>
      </c>
    </row>
    <row r="393" spans="1:31" x14ac:dyDescent="0.2">
      <c r="A393" s="1">
        <v>0</v>
      </c>
      <c r="B393">
        <v>0</v>
      </c>
      <c r="C393">
        <v>0</v>
      </c>
      <c r="D393" t="s">
        <v>715</v>
      </c>
      <c r="E393">
        <v>0</v>
      </c>
      <c r="F393">
        <v>0</v>
      </c>
      <c r="G393" t="s">
        <v>5</v>
      </c>
      <c r="H393" s="2">
        <v>38856</v>
      </c>
      <c r="I393" s="2">
        <v>38851</v>
      </c>
      <c r="J393" t="s">
        <v>3</v>
      </c>
      <c r="K393">
        <v>128</v>
      </c>
      <c r="L393">
        <v>16.5</v>
      </c>
      <c r="M393">
        <v>109.87</v>
      </c>
      <c r="N393">
        <v>0</v>
      </c>
      <c r="O393">
        <v>0</v>
      </c>
      <c r="P393">
        <v>109.87</v>
      </c>
      <c r="Q393" t="s">
        <v>0</v>
      </c>
      <c r="R393">
        <v>0</v>
      </c>
      <c r="S393">
        <v>200</v>
      </c>
      <c r="T393" t="s">
        <v>19894</v>
      </c>
      <c r="V393">
        <f t="shared" si="6"/>
        <v>2006</v>
      </c>
      <c r="W393" s="2">
        <v>38835</v>
      </c>
      <c r="X393" t="s">
        <v>6</v>
      </c>
      <c r="Y393" t="s">
        <v>220</v>
      </c>
      <c r="Z393" t="s">
        <v>716</v>
      </c>
      <c r="AA393">
        <v>4</v>
      </c>
      <c r="AB393">
        <v>1617</v>
      </c>
      <c r="AC393">
        <v>8849</v>
      </c>
      <c r="AD393" t="str">
        <f>VLOOKUP(AB393,[1]AAFIL003!$A$2:$B$9863,2,FALSE)</f>
        <v>לייבוביץ' מרדכי ויפה</v>
      </c>
      <c r="AE393" t="s">
        <v>20442</v>
      </c>
    </row>
    <row r="394" spans="1:31" x14ac:dyDescent="0.2">
      <c r="A394" s="1">
        <v>0</v>
      </c>
      <c r="B394">
        <v>0</v>
      </c>
      <c r="C394">
        <v>0</v>
      </c>
      <c r="D394" t="s">
        <v>717</v>
      </c>
      <c r="E394">
        <v>0</v>
      </c>
      <c r="F394">
        <v>0</v>
      </c>
      <c r="G394" t="s">
        <v>5</v>
      </c>
      <c r="H394" s="2">
        <v>38835</v>
      </c>
      <c r="I394" s="2">
        <v>38835</v>
      </c>
      <c r="J394" t="s">
        <v>3</v>
      </c>
      <c r="K394">
        <v>283</v>
      </c>
      <c r="L394">
        <v>16.5</v>
      </c>
      <c r="M394">
        <v>242.92</v>
      </c>
      <c r="N394">
        <v>0</v>
      </c>
      <c r="O394">
        <v>0</v>
      </c>
      <c r="P394">
        <v>242.92</v>
      </c>
      <c r="Q394" t="s">
        <v>0</v>
      </c>
      <c r="R394">
        <v>0</v>
      </c>
      <c r="S394">
        <v>250</v>
      </c>
      <c r="T394" t="s">
        <v>19895</v>
      </c>
      <c r="V394">
        <f t="shared" si="6"/>
        <v>2006</v>
      </c>
      <c r="W394" s="2">
        <v>38835</v>
      </c>
      <c r="X394" t="s">
        <v>54</v>
      </c>
      <c r="Y394" t="s">
        <v>7</v>
      </c>
      <c r="Z394" t="s">
        <v>50</v>
      </c>
      <c r="AA394">
        <v>2</v>
      </c>
      <c r="AB394">
        <v>4930</v>
      </c>
      <c r="AC394">
        <v>8850</v>
      </c>
      <c r="AD394" t="str">
        <f>VLOOKUP(AB394,[1]AAFIL003!$A$2:$B$9863,2,FALSE)</f>
        <v>גת סיגל ואמנון</v>
      </c>
      <c r="AE394" t="s">
        <v>20442</v>
      </c>
    </row>
    <row r="395" spans="1:31" x14ac:dyDescent="0.2">
      <c r="A395" s="1">
        <v>0</v>
      </c>
      <c r="B395">
        <v>0</v>
      </c>
      <c r="C395">
        <v>0</v>
      </c>
      <c r="D395" t="s">
        <v>717</v>
      </c>
      <c r="E395">
        <v>0</v>
      </c>
      <c r="F395">
        <v>0</v>
      </c>
      <c r="G395" t="s">
        <v>5</v>
      </c>
      <c r="H395" s="2">
        <v>38835</v>
      </c>
      <c r="I395" s="2">
        <v>38835</v>
      </c>
      <c r="J395" t="s">
        <v>3</v>
      </c>
      <c r="K395">
        <v>163</v>
      </c>
      <c r="L395">
        <v>16.5</v>
      </c>
      <c r="M395">
        <v>139.91</v>
      </c>
      <c r="N395">
        <v>0</v>
      </c>
      <c r="O395">
        <v>0</v>
      </c>
      <c r="P395">
        <v>139.91</v>
      </c>
      <c r="Q395" t="s">
        <v>0</v>
      </c>
      <c r="R395">
        <v>0</v>
      </c>
      <c r="S395">
        <v>200</v>
      </c>
      <c r="T395" t="s">
        <v>19894</v>
      </c>
      <c r="V395">
        <f t="shared" si="6"/>
        <v>2006</v>
      </c>
      <c r="W395" s="2">
        <v>38835</v>
      </c>
      <c r="X395" t="s">
        <v>718</v>
      </c>
      <c r="Y395" t="s">
        <v>7</v>
      </c>
      <c r="Z395" t="s">
        <v>103</v>
      </c>
      <c r="AA395">
        <v>9</v>
      </c>
      <c r="AB395">
        <v>4930</v>
      </c>
      <c r="AC395">
        <v>8851</v>
      </c>
      <c r="AD395" t="str">
        <f>VLOOKUP(AB395,[1]AAFIL003!$A$2:$B$9863,2,FALSE)</f>
        <v>גת סיגל ואמנון</v>
      </c>
      <c r="AE395" t="s">
        <v>20442</v>
      </c>
    </row>
    <row r="396" spans="1:31" x14ac:dyDescent="0.2">
      <c r="A396" s="1">
        <v>0</v>
      </c>
      <c r="B396">
        <v>0</v>
      </c>
      <c r="C396">
        <v>0</v>
      </c>
      <c r="D396" t="s">
        <v>719</v>
      </c>
      <c r="E396">
        <v>0</v>
      </c>
      <c r="F396">
        <v>0</v>
      </c>
      <c r="G396" t="s">
        <v>5</v>
      </c>
      <c r="H396" s="2">
        <v>38835</v>
      </c>
      <c r="I396" s="2">
        <v>38835</v>
      </c>
      <c r="J396" t="s">
        <v>3</v>
      </c>
      <c r="K396">
        <v>115</v>
      </c>
      <c r="L396">
        <v>16.5</v>
      </c>
      <c r="M396">
        <v>98.71</v>
      </c>
      <c r="N396">
        <v>0</v>
      </c>
      <c r="O396">
        <v>0</v>
      </c>
      <c r="P396">
        <v>98.71</v>
      </c>
      <c r="Q396" t="s">
        <v>0</v>
      </c>
      <c r="R396">
        <v>0</v>
      </c>
      <c r="S396">
        <v>115</v>
      </c>
      <c r="T396" t="s">
        <v>19894</v>
      </c>
      <c r="V396">
        <f t="shared" si="6"/>
        <v>2006</v>
      </c>
      <c r="W396" s="2">
        <v>38835</v>
      </c>
      <c r="X396" t="s">
        <v>30</v>
      </c>
      <c r="Y396" t="s">
        <v>7</v>
      </c>
      <c r="Z396" t="s">
        <v>566</v>
      </c>
      <c r="AA396">
        <v>9</v>
      </c>
      <c r="AB396">
        <v>4919</v>
      </c>
      <c r="AC396">
        <v>8852</v>
      </c>
      <c r="AD396" t="str">
        <f>VLOOKUP(AB396,[1]AAFIL003!$A$2:$B$9863,2,FALSE)</f>
        <v>בכר יצחק וזיוה</v>
      </c>
      <c r="AE396" t="s">
        <v>20442</v>
      </c>
    </row>
    <row r="397" spans="1:31" x14ac:dyDescent="0.2">
      <c r="A397" s="1">
        <v>0</v>
      </c>
      <c r="B397">
        <v>0</v>
      </c>
      <c r="C397">
        <v>0</v>
      </c>
      <c r="D397" t="s">
        <v>720</v>
      </c>
      <c r="E397">
        <v>0</v>
      </c>
      <c r="F397">
        <v>0</v>
      </c>
      <c r="G397" t="s">
        <v>5</v>
      </c>
      <c r="H397" s="2">
        <v>38837</v>
      </c>
      <c r="I397" s="2">
        <v>38837</v>
      </c>
      <c r="J397" t="s">
        <v>3</v>
      </c>
      <c r="K397">
        <v>300</v>
      </c>
      <c r="L397">
        <v>16.5</v>
      </c>
      <c r="M397">
        <v>257.51</v>
      </c>
      <c r="N397">
        <v>32.770000000000003</v>
      </c>
      <c r="O397">
        <v>11.3</v>
      </c>
      <c r="P397">
        <v>290.32</v>
      </c>
      <c r="Q397" t="s">
        <v>0</v>
      </c>
      <c r="R397">
        <v>0</v>
      </c>
      <c r="S397">
        <v>0</v>
      </c>
      <c r="T397" t="s">
        <v>19895</v>
      </c>
      <c r="V397">
        <f t="shared" si="6"/>
        <v>2006</v>
      </c>
      <c r="W397" s="2">
        <v>38837</v>
      </c>
      <c r="X397" t="s">
        <v>6</v>
      </c>
      <c r="Y397" t="s">
        <v>7</v>
      </c>
      <c r="Z397" t="s">
        <v>721</v>
      </c>
      <c r="AA397">
        <v>1</v>
      </c>
      <c r="AB397">
        <v>3470</v>
      </c>
      <c r="AC397">
        <v>8853</v>
      </c>
      <c r="AD397" t="str">
        <f>VLOOKUP(AB397,[1]AAFIL003!$A$2:$B$9863,2,FALSE)</f>
        <v>גידרון יעקב</v>
      </c>
      <c r="AE397" t="s">
        <v>20442</v>
      </c>
    </row>
    <row r="398" spans="1:31" x14ac:dyDescent="0.2">
      <c r="A398" s="1">
        <v>0</v>
      </c>
      <c r="B398">
        <v>0</v>
      </c>
      <c r="C398">
        <v>0</v>
      </c>
      <c r="D398" t="s">
        <v>722</v>
      </c>
      <c r="E398">
        <v>0</v>
      </c>
      <c r="F398">
        <v>0</v>
      </c>
      <c r="G398" t="s">
        <v>5</v>
      </c>
      <c r="H398" s="2">
        <v>38838</v>
      </c>
      <c r="I398" s="2">
        <v>38838</v>
      </c>
      <c r="J398" t="s">
        <v>3</v>
      </c>
      <c r="K398">
        <v>186</v>
      </c>
      <c r="L398">
        <v>16.5</v>
      </c>
      <c r="M398">
        <v>159.66</v>
      </c>
      <c r="N398">
        <v>0</v>
      </c>
      <c r="O398">
        <v>0</v>
      </c>
      <c r="P398">
        <v>159.66</v>
      </c>
      <c r="Q398" t="s">
        <v>0</v>
      </c>
      <c r="R398">
        <v>0</v>
      </c>
      <c r="S398">
        <v>0</v>
      </c>
      <c r="T398" t="s">
        <v>19895</v>
      </c>
      <c r="V398">
        <f t="shared" si="6"/>
        <v>2006</v>
      </c>
      <c r="W398" s="2">
        <v>38837</v>
      </c>
      <c r="X398" t="s">
        <v>6</v>
      </c>
      <c r="Y398" t="s">
        <v>7</v>
      </c>
      <c r="Z398" t="s">
        <v>723</v>
      </c>
      <c r="AA398">
        <v>1</v>
      </c>
      <c r="AB398">
        <v>3589</v>
      </c>
      <c r="AC398">
        <v>8854</v>
      </c>
      <c r="AD398" t="str">
        <f>VLOOKUP(AB398,[1]AAFIL003!$A$2:$B$9863,2,FALSE)</f>
        <v>חיים יצחק</v>
      </c>
      <c r="AE398" t="s">
        <v>20442</v>
      </c>
    </row>
    <row r="399" spans="1:31" x14ac:dyDescent="0.2">
      <c r="A399" s="1">
        <v>0</v>
      </c>
      <c r="B399">
        <v>0</v>
      </c>
      <c r="C399">
        <v>0</v>
      </c>
      <c r="D399" t="s">
        <v>724</v>
      </c>
      <c r="E399">
        <v>0</v>
      </c>
      <c r="F399">
        <v>0</v>
      </c>
      <c r="G399" t="s">
        <v>5</v>
      </c>
      <c r="H399" s="2">
        <v>38845</v>
      </c>
      <c r="I399" s="2">
        <v>38838</v>
      </c>
      <c r="J399" t="s">
        <v>3</v>
      </c>
      <c r="K399">
        <v>150</v>
      </c>
      <c r="L399">
        <v>16.5</v>
      </c>
      <c r="M399">
        <v>128.76</v>
      </c>
      <c r="N399">
        <v>12.75</v>
      </c>
      <c r="O399">
        <v>9</v>
      </c>
      <c r="P399">
        <v>141.49</v>
      </c>
      <c r="Q399" t="s">
        <v>0</v>
      </c>
      <c r="R399">
        <v>0</v>
      </c>
      <c r="S399">
        <v>165</v>
      </c>
      <c r="T399" t="s">
        <v>19894</v>
      </c>
      <c r="V399">
        <f t="shared" si="6"/>
        <v>2006</v>
      </c>
      <c r="W399" s="2">
        <v>38837</v>
      </c>
      <c r="X399" t="s">
        <v>214</v>
      </c>
      <c r="Y399" t="s">
        <v>7</v>
      </c>
      <c r="Z399" t="s">
        <v>228</v>
      </c>
      <c r="AA399">
        <v>9</v>
      </c>
      <c r="AB399">
        <v>4931</v>
      </c>
      <c r="AC399">
        <v>8855</v>
      </c>
      <c r="AD399" t="str">
        <f>VLOOKUP(AB399,[1]AAFIL003!$A$2:$B$9863,2,FALSE)</f>
        <v>חמו אשר</v>
      </c>
      <c r="AE399" t="s">
        <v>20442</v>
      </c>
    </row>
    <row r="400" spans="1:31" x14ac:dyDescent="0.2">
      <c r="A400" s="1">
        <v>0</v>
      </c>
      <c r="B400">
        <v>0</v>
      </c>
      <c r="C400">
        <v>0</v>
      </c>
      <c r="D400" t="s">
        <v>725</v>
      </c>
      <c r="E400">
        <v>0</v>
      </c>
      <c r="F400">
        <v>0</v>
      </c>
      <c r="G400" t="s">
        <v>5</v>
      </c>
      <c r="H400" s="2">
        <v>38839</v>
      </c>
      <c r="I400" s="2">
        <v>38839</v>
      </c>
      <c r="J400" t="s">
        <v>3</v>
      </c>
      <c r="K400">
        <v>197</v>
      </c>
      <c r="L400">
        <v>16.5</v>
      </c>
      <c r="M400">
        <v>169.1</v>
      </c>
      <c r="N400">
        <v>0</v>
      </c>
      <c r="O400">
        <v>0</v>
      </c>
      <c r="P400">
        <v>169.1</v>
      </c>
      <c r="Q400" t="s">
        <v>0</v>
      </c>
      <c r="R400">
        <v>0</v>
      </c>
      <c r="S400">
        <v>200</v>
      </c>
      <c r="T400" t="s">
        <v>19894</v>
      </c>
      <c r="U400" t="s">
        <v>19962</v>
      </c>
      <c r="V400">
        <f t="shared" si="6"/>
        <v>2006</v>
      </c>
      <c r="W400" s="2">
        <v>38837</v>
      </c>
      <c r="X400" t="s">
        <v>140</v>
      </c>
      <c r="Y400" t="s">
        <v>220</v>
      </c>
      <c r="Z400" t="s">
        <v>726</v>
      </c>
      <c r="AA400">
        <v>4</v>
      </c>
      <c r="AB400">
        <v>4932</v>
      </c>
      <c r="AC400">
        <v>8856</v>
      </c>
      <c r="AD400" t="str">
        <f>VLOOKUP(AB400,[1]AAFIL003!$A$2:$B$9863,2,FALSE)</f>
        <v>כלב עפרה</v>
      </c>
      <c r="AE400" t="s">
        <v>20442</v>
      </c>
    </row>
    <row r="401" spans="1:31" x14ac:dyDescent="0.2">
      <c r="A401" s="1">
        <v>0</v>
      </c>
      <c r="B401">
        <v>0</v>
      </c>
      <c r="C401">
        <v>0</v>
      </c>
      <c r="D401" t="s">
        <v>727</v>
      </c>
      <c r="E401">
        <v>0</v>
      </c>
      <c r="F401">
        <v>0</v>
      </c>
      <c r="G401" t="s">
        <v>5</v>
      </c>
      <c r="H401" s="2">
        <v>38855</v>
      </c>
      <c r="I401" s="2">
        <v>38838</v>
      </c>
      <c r="J401" t="s">
        <v>3</v>
      </c>
      <c r="K401">
        <v>145</v>
      </c>
      <c r="L401">
        <v>15.5</v>
      </c>
      <c r="M401">
        <v>125.54</v>
      </c>
      <c r="N401">
        <v>0</v>
      </c>
      <c r="O401">
        <v>0</v>
      </c>
      <c r="P401">
        <v>125.54</v>
      </c>
      <c r="Q401" t="s">
        <v>0</v>
      </c>
      <c r="R401">
        <v>0</v>
      </c>
      <c r="S401">
        <v>146</v>
      </c>
      <c r="T401" t="s">
        <v>19894</v>
      </c>
      <c r="V401">
        <f t="shared" si="6"/>
        <v>2006</v>
      </c>
      <c r="W401" s="2">
        <v>38837</v>
      </c>
      <c r="X401" t="s">
        <v>30</v>
      </c>
      <c r="Y401" t="s">
        <v>7</v>
      </c>
      <c r="Z401" t="s">
        <v>728</v>
      </c>
      <c r="AA401">
        <v>9</v>
      </c>
      <c r="AB401">
        <v>4933</v>
      </c>
      <c r="AC401">
        <v>8857</v>
      </c>
      <c r="AD401" t="str">
        <f>VLOOKUP(AB401,[1]AAFIL003!$A$2:$B$9863,2,FALSE)</f>
        <v>הלוי מרדכי</v>
      </c>
      <c r="AE401" t="s">
        <v>20442</v>
      </c>
    </row>
    <row r="402" spans="1:31" x14ac:dyDescent="0.2">
      <c r="A402" s="1">
        <v>0</v>
      </c>
      <c r="B402">
        <v>0</v>
      </c>
      <c r="C402">
        <v>0</v>
      </c>
      <c r="D402" t="s">
        <v>729</v>
      </c>
      <c r="E402">
        <v>0</v>
      </c>
      <c r="F402">
        <v>0</v>
      </c>
      <c r="G402" t="s">
        <v>5</v>
      </c>
      <c r="H402" s="2">
        <v>38839</v>
      </c>
      <c r="I402" s="2">
        <v>38838</v>
      </c>
      <c r="J402" t="s">
        <v>3</v>
      </c>
      <c r="K402">
        <v>184</v>
      </c>
      <c r="L402">
        <v>16.5</v>
      </c>
      <c r="M402">
        <v>157.94</v>
      </c>
      <c r="N402">
        <v>0</v>
      </c>
      <c r="O402">
        <v>0</v>
      </c>
      <c r="P402">
        <v>157.94</v>
      </c>
      <c r="Q402" t="s">
        <v>0</v>
      </c>
      <c r="R402">
        <v>0</v>
      </c>
      <c r="S402">
        <v>200</v>
      </c>
      <c r="T402">
        <v>45</v>
      </c>
      <c r="V402">
        <f t="shared" si="6"/>
        <v>2006</v>
      </c>
      <c r="W402" s="2">
        <v>38837</v>
      </c>
      <c r="X402" t="s">
        <v>6</v>
      </c>
      <c r="Y402" t="s">
        <v>7</v>
      </c>
      <c r="Z402" t="s">
        <v>730</v>
      </c>
      <c r="AA402">
        <v>2</v>
      </c>
      <c r="AB402">
        <v>2634</v>
      </c>
      <c r="AC402">
        <v>8858</v>
      </c>
      <c r="AD402" t="str">
        <f>VLOOKUP(AB402,[1]AAFIL003!$A$2:$B$9863,2,FALSE)</f>
        <v>חמישה יהושוע</v>
      </c>
      <c r="AE402" t="s">
        <v>20442</v>
      </c>
    </row>
    <row r="403" spans="1:31" x14ac:dyDescent="0.2">
      <c r="A403" s="1">
        <v>0</v>
      </c>
      <c r="B403">
        <v>0</v>
      </c>
      <c r="C403">
        <v>0</v>
      </c>
      <c r="D403" t="s">
        <v>731</v>
      </c>
      <c r="E403">
        <v>0</v>
      </c>
      <c r="F403">
        <v>0</v>
      </c>
      <c r="G403" t="s">
        <v>5</v>
      </c>
      <c r="H403" s="2">
        <v>38842</v>
      </c>
      <c r="I403" s="2">
        <v>38842</v>
      </c>
      <c r="J403" t="s">
        <v>3</v>
      </c>
      <c r="K403">
        <v>165</v>
      </c>
      <c r="L403">
        <v>16.5</v>
      </c>
      <c r="M403">
        <v>141.63</v>
      </c>
      <c r="N403">
        <v>0</v>
      </c>
      <c r="O403">
        <v>0</v>
      </c>
      <c r="P403">
        <v>141.63</v>
      </c>
      <c r="Q403" t="s">
        <v>0</v>
      </c>
      <c r="R403">
        <v>0</v>
      </c>
      <c r="S403">
        <v>165</v>
      </c>
      <c r="T403" t="s">
        <v>19894</v>
      </c>
      <c r="V403">
        <f t="shared" si="6"/>
        <v>2006</v>
      </c>
      <c r="W403" s="2">
        <v>38837</v>
      </c>
      <c r="X403" t="s">
        <v>732</v>
      </c>
      <c r="Y403" t="s">
        <v>528</v>
      </c>
      <c r="Z403" t="s">
        <v>493</v>
      </c>
      <c r="AA403">
        <v>0</v>
      </c>
      <c r="AB403">
        <v>4749</v>
      </c>
      <c r="AC403">
        <v>8859</v>
      </c>
      <c r="AD403" t="str">
        <f>VLOOKUP(AB403,[1]AAFIL003!$A$2:$B$9863,2,FALSE)</f>
        <v>מנשרוב סלים</v>
      </c>
      <c r="AE403" t="s">
        <v>20442</v>
      </c>
    </row>
    <row r="404" spans="1:31" x14ac:dyDescent="0.2">
      <c r="A404" s="1">
        <v>0</v>
      </c>
      <c r="B404">
        <v>0</v>
      </c>
      <c r="C404">
        <v>0</v>
      </c>
      <c r="D404" t="s">
        <v>733</v>
      </c>
      <c r="E404">
        <v>0</v>
      </c>
      <c r="F404">
        <v>0</v>
      </c>
      <c r="G404" t="s">
        <v>5</v>
      </c>
      <c r="H404" s="2">
        <v>38838</v>
      </c>
      <c r="I404" s="2">
        <v>38837</v>
      </c>
      <c r="J404" t="s">
        <v>3</v>
      </c>
      <c r="K404">
        <v>185</v>
      </c>
      <c r="L404">
        <v>16.5</v>
      </c>
      <c r="M404">
        <v>158.80000000000001</v>
      </c>
      <c r="N404">
        <v>25.9</v>
      </c>
      <c r="O404">
        <v>14</v>
      </c>
      <c r="P404">
        <v>184.65</v>
      </c>
      <c r="Q404" t="s">
        <v>0</v>
      </c>
      <c r="R404">
        <v>0</v>
      </c>
      <c r="S404">
        <v>0</v>
      </c>
      <c r="T404" t="s">
        <v>19895</v>
      </c>
      <c r="V404">
        <f t="shared" si="6"/>
        <v>2006</v>
      </c>
      <c r="W404" s="2">
        <v>38837</v>
      </c>
      <c r="X404" t="s">
        <v>6</v>
      </c>
      <c r="Y404" t="s">
        <v>7</v>
      </c>
      <c r="Z404" t="s">
        <v>74</v>
      </c>
      <c r="AA404">
        <v>1</v>
      </c>
      <c r="AB404">
        <v>4207</v>
      </c>
      <c r="AC404">
        <v>8860</v>
      </c>
      <c r="AD404" t="str">
        <f>VLOOKUP(AB404,[1]AAFIL003!$A$2:$B$9863,2,FALSE)</f>
        <v>עזיזה רוזט</v>
      </c>
      <c r="AE404" t="s">
        <v>20442</v>
      </c>
    </row>
    <row r="405" spans="1:31" x14ac:dyDescent="0.2">
      <c r="A405" s="1">
        <v>0</v>
      </c>
      <c r="B405">
        <v>0</v>
      </c>
      <c r="C405" t="s">
        <v>734</v>
      </c>
      <c r="D405" t="s">
        <v>735</v>
      </c>
      <c r="E405">
        <v>0</v>
      </c>
      <c r="F405">
        <v>0</v>
      </c>
      <c r="G405" t="s">
        <v>5</v>
      </c>
      <c r="H405" s="2">
        <v>38845</v>
      </c>
      <c r="I405" t="s">
        <v>2</v>
      </c>
      <c r="J405" t="s">
        <v>3</v>
      </c>
      <c r="K405">
        <v>125</v>
      </c>
      <c r="L405">
        <v>16.5</v>
      </c>
      <c r="M405">
        <v>107.3</v>
      </c>
      <c r="N405">
        <v>0</v>
      </c>
      <c r="O405">
        <v>0</v>
      </c>
      <c r="P405">
        <v>107.3</v>
      </c>
      <c r="Q405" t="s">
        <v>0</v>
      </c>
      <c r="R405">
        <v>0</v>
      </c>
      <c r="S405">
        <v>250</v>
      </c>
      <c r="T405" t="s">
        <v>19895</v>
      </c>
      <c r="U405" t="s">
        <v>19920</v>
      </c>
      <c r="V405">
        <f t="shared" si="6"/>
        <v>2006</v>
      </c>
      <c r="W405" s="2">
        <v>38838</v>
      </c>
      <c r="X405" t="s">
        <v>48</v>
      </c>
      <c r="Y405" t="s">
        <v>59</v>
      </c>
      <c r="Z405" t="s">
        <v>218</v>
      </c>
      <c r="AA405">
        <v>2</v>
      </c>
      <c r="AB405">
        <v>4934</v>
      </c>
      <c r="AC405">
        <v>8861</v>
      </c>
      <c r="AD405" t="str">
        <f>VLOOKUP(AB405,[1]AAFIL003!$A$2:$B$9863,2,FALSE)</f>
        <v>שבי יעקב וציפי</v>
      </c>
      <c r="AE405" t="s">
        <v>20442</v>
      </c>
    </row>
    <row r="406" spans="1:31" x14ac:dyDescent="0.2">
      <c r="A406" s="1">
        <v>0</v>
      </c>
      <c r="B406">
        <v>0</v>
      </c>
      <c r="C406" t="s">
        <v>736</v>
      </c>
      <c r="D406" t="s">
        <v>737</v>
      </c>
      <c r="E406">
        <v>0</v>
      </c>
      <c r="F406">
        <v>0</v>
      </c>
      <c r="G406" t="s">
        <v>1</v>
      </c>
      <c r="H406" s="2">
        <v>38839</v>
      </c>
      <c r="I406" s="2">
        <v>38839</v>
      </c>
      <c r="J406" t="s">
        <v>3</v>
      </c>
      <c r="K406">
        <v>210</v>
      </c>
      <c r="L406">
        <v>16.5</v>
      </c>
      <c r="M406">
        <v>180.26</v>
      </c>
      <c r="N406">
        <v>0</v>
      </c>
      <c r="O406">
        <v>0</v>
      </c>
      <c r="P406">
        <v>180.26</v>
      </c>
      <c r="Q406" t="s">
        <v>0</v>
      </c>
      <c r="R406">
        <v>0</v>
      </c>
      <c r="S406">
        <v>0</v>
      </c>
      <c r="T406" t="s">
        <v>19895</v>
      </c>
      <c r="V406">
        <f t="shared" si="6"/>
        <v>2006</v>
      </c>
      <c r="W406" s="2">
        <v>38839</v>
      </c>
      <c r="X406" t="s">
        <v>6</v>
      </c>
      <c r="Y406" t="s">
        <v>7</v>
      </c>
      <c r="Z406" t="s">
        <v>288</v>
      </c>
      <c r="AA406">
        <v>1</v>
      </c>
      <c r="AB406">
        <v>729</v>
      </c>
      <c r="AC406">
        <v>8862</v>
      </c>
      <c r="AD406" t="str">
        <f>VLOOKUP(AB406,[1]AAFIL003!$A$2:$B$9863,2,FALSE)</f>
        <v>בן שלוש לאה</v>
      </c>
      <c r="AE406" t="s">
        <v>20442</v>
      </c>
    </row>
    <row r="407" spans="1:31" x14ac:dyDescent="0.2">
      <c r="A407" s="1">
        <v>0</v>
      </c>
      <c r="B407">
        <v>0</v>
      </c>
      <c r="C407">
        <v>0</v>
      </c>
      <c r="D407" t="s">
        <v>738</v>
      </c>
      <c r="E407">
        <v>0</v>
      </c>
      <c r="F407">
        <v>0</v>
      </c>
      <c r="G407" t="s">
        <v>5</v>
      </c>
      <c r="H407" s="2">
        <v>38882</v>
      </c>
      <c r="I407" s="2">
        <v>38856</v>
      </c>
      <c r="J407" t="s">
        <v>3</v>
      </c>
      <c r="K407">
        <v>345</v>
      </c>
      <c r="L407">
        <v>16.5</v>
      </c>
      <c r="M407">
        <v>296.14</v>
      </c>
      <c r="N407">
        <v>0</v>
      </c>
      <c r="O407">
        <v>0</v>
      </c>
      <c r="P407">
        <v>296.14</v>
      </c>
      <c r="Q407" t="s">
        <v>0</v>
      </c>
      <c r="R407">
        <v>0</v>
      </c>
      <c r="S407">
        <v>0</v>
      </c>
      <c r="T407" t="s">
        <v>19895</v>
      </c>
      <c r="U407" t="s">
        <v>19923</v>
      </c>
      <c r="V407">
        <f t="shared" si="6"/>
        <v>2006</v>
      </c>
      <c r="W407" s="2">
        <v>38839</v>
      </c>
      <c r="X407" t="s">
        <v>189</v>
      </c>
      <c r="Y407" t="s">
        <v>7</v>
      </c>
      <c r="Z407" t="s">
        <v>133</v>
      </c>
      <c r="AA407">
        <v>3</v>
      </c>
      <c r="AB407">
        <v>728</v>
      </c>
      <c r="AC407">
        <v>8863</v>
      </c>
      <c r="AD407" t="str">
        <f>VLOOKUP(AB407,[1]AAFIL003!$A$2:$B$9863,2,FALSE)</f>
        <v>ברוך חנה</v>
      </c>
      <c r="AE407" t="s">
        <v>20442</v>
      </c>
    </row>
    <row r="408" spans="1:31" x14ac:dyDescent="0.2">
      <c r="A408" s="1">
        <v>0</v>
      </c>
      <c r="B408">
        <v>0</v>
      </c>
      <c r="C408" t="s">
        <v>29</v>
      </c>
      <c r="D408" t="s">
        <v>0</v>
      </c>
      <c r="E408">
        <v>0</v>
      </c>
      <c r="F408">
        <v>0</v>
      </c>
      <c r="G408" t="s">
        <v>1</v>
      </c>
      <c r="H408" s="2">
        <v>38847</v>
      </c>
      <c r="I408" t="s">
        <v>2</v>
      </c>
      <c r="J408" t="s">
        <v>3</v>
      </c>
      <c r="K408">
        <v>0</v>
      </c>
      <c r="L408">
        <v>16.5</v>
      </c>
      <c r="M408">
        <v>0</v>
      </c>
      <c r="N408">
        <v>0</v>
      </c>
      <c r="O408">
        <v>0</v>
      </c>
      <c r="P408">
        <v>0</v>
      </c>
      <c r="Q408" t="s">
        <v>0</v>
      </c>
      <c r="R408">
        <v>0</v>
      </c>
      <c r="S408">
        <v>0</v>
      </c>
      <c r="T408" t="s">
        <v>19895</v>
      </c>
      <c r="U408" t="s">
        <v>115</v>
      </c>
      <c r="V408">
        <f t="shared" si="6"/>
        <v>2006</v>
      </c>
      <c r="W408" s="2">
        <v>38839</v>
      </c>
      <c r="X408" t="s">
        <v>45</v>
      </c>
      <c r="Y408" t="s">
        <v>7</v>
      </c>
      <c r="Z408" t="s">
        <v>55</v>
      </c>
      <c r="AA408">
        <v>1</v>
      </c>
      <c r="AB408">
        <v>4935</v>
      </c>
      <c r="AC408">
        <v>8864</v>
      </c>
      <c r="AD408" t="str">
        <f>VLOOKUP(AB408,[1]AAFIL003!$A$2:$B$9863,2,FALSE)</f>
        <v>אבו קטיפן עלי</v>
      </c>
      <c r="AE408" t="s">
        <v>20442</v>
      </c>
    </row>
    <row r="409" spans="1:31" x14ac:dyDescent="0.2">
      <c r="A409" s="1">
        <v>0</v>
      </c>
      <c r="B409">
        <v>0</v>
      </c>
      <c r="C409">
        <v>0</v>
      </c>
      <c r="D409" t="s">
        <v>739</v>
      </c>
      <c r="E409">
        <v>0</v>
      </c>
      <c r="F409">
        <v>0</v>
      </c>
      <c r="G409" t="s">
        <v>5</v>
      </c>
      <c r="H409" s="2">
        <v>38855</v>
      </c>
      <c r="I409" s="2">
        <v>38852</v>
      </c>
      <c r="J409" t="s">
        <v>3</v>
      </c>
      <c r="K409">
        <v>398</v>
      </c>
      <c r="L409">
        <v>16.5</v>
      </c>
      <c r="M409">
        <v>341.63</v>
      </c>
      <c r="N409">
        <v>38</v>
      </c>
      <c r="O409">
        <v>10</v>
      </c>
      <c r="P409">
        <v>379.59</v>
      </c>
      <c r="Q409" t="s">
        <v>0</v>
      </c>
      <c r="R409">
        <v>0</v>
      </c>
      <c r="S409">
        <v>250</v>
      </c>
      <c r="T409" t="s">
        <v>19895</v>
      </c>
      <c r="V409">
        <f t="shared" si="6"/>
        <v>2006</v>
      </c>
      <c r="W409" s="2">
        <v>38841</v>
      </c>
      <c r="X409" t="s">
        <v>30</v>
      </c>
      <c r="Y409" t="s">
        <v>7</v>
      </c>
      <c r="Z409" t="s">
        <v>491</v>
      </c>
      <c r="AA409">
        <v>9</v>
      </c>
      <c r="AB409">
        <v>4936</v>
      </c>
      <c r="AC409">
        <v>8865</v>
      </c>
      <c r="AD409" t="str">
        <f>VLOOKUP(AB409,[1]AAFIL003!$A$2:$B$9863,2,FALSE)</f>
        <v>חזקיהו יששכר</v>
      </c>
      <c r="AE409" t="s">
        <v>20442</v>
      </c>
    </row>
    <row r="410" spans="1:31" x14ac:dyDescent="0.2">
      <c r="A410" s="1">
        <v>0</v>
      </c>
      <c r="B410">
        <v>0</v>
      </c>
      <c r="C410">
        <v>0</v>
      </c>
      <c r="D410" t="s">
        <v>0</v>
      </c>
      <c r="E410">
        <v>0</v>
      </c>
      <c r="F410">
        <v>0</v>
      </c>
      <c r="G410" t="s">
        <v>1</v>
      </c>
      <c r="H410" s="2">
        <v>39504</v>
      </c>
      <c r="I410" s="2">
        <v>38880</v>
      </c>
      <c r="J410" t="s">
        <v>3</v>
      </c>
      <c r="K410">
        <v>675</v>
      </c>
      <c r="L410">
        <v>15.5</v>
      </c>
      <c r="M410">
        <v>584.41999999999996</v>
      </c>
      <c r="N410">
        <v>0</v>
      </c>
      <c r="O410">
        <v>0</v>
      </c>
      <c r="P410">
        <v>584.41999999999996</v>
      </c>
      <c r="Q410" t="s">
        <v>0</v>
      </c>
      <c r="R410">
        <v>0</v>
      </c>
      <c r="S410">
        <v>0</v>
      </c>
      <c r="T410" t="s">
        <v>19895</v>
      </c>
      <c r="U410" t="s">
        <v>19963</v>
      </c>
      <c r="V410">
        <f t="shared" si="6"/>
        <v>2006</v>
      </c>
      <c r="W410" s="2">
        <v>38841</v>
      </c>
      <c r="X410" t="s">
        <v>164</v>
      </c>
      <c r="Y410" t="s">
        <v>7</v>
      </c>
      <c r="Z410" t="s">
        <v>484</v>
      </c>
      <c r="AA410">
        <v>3</v>
      </c>
      <c r="AB410">
        <v>536</v>
      </c>
      <c r="AC410">
        <v>8866</v>
      </c>
      <c r="AD410" t="str">
        <f>VLOOKUP(AB410,[1]AAFIL003!$A$2:$B$9863,2,FALSE)</f>
        <v>רוזנרוט הלן</v>
      </c>
      <c r="AE410" t="s">
        <v>20442</v>
      </c>
    </row>
    <row r="411" spans="1:31" x14ac:dyDescent="0.2">
      <c r="A411" s="1">
        <v>0</v>
      </c>
      <c r="B411">
        <v>0</v>
      </c>
      <c r="C411">
        <v>0</v>
      </c>
      <c r="D411" t="s">
        <v>740</v>
      </c>
      <c r="E411">
        <v>0</v>
      </c>
      <c r="F411">
        <v>0</v>
      </c>
      <c r="G411" t="s">
        <v>5</v>
      </c>
      <c r="H411" s="2">
        <v>38842</v>
      </c>
      <c r="I411" s="2">
        <v>38841</v>
      </c>
      <c r="J411" t="s">
        <v>3</v>
      </c>
      <c r="K411">
        <v>268</v>
      </c>
      <c r="L411">
        <v>16.5</v>
      </c>
      <c r="M411">
        <v>230.04</v>
      </c>
      <c r="N411">
        <v>0</v>
      </c>
      <c r="O411">
        <v>0</v>
      </c>
      <c r="P411">
        <v>230.04</v>
      </c>
      <c r="Q411" t="s">
        <v>0</v>
      </c>
      <c r="R411">
        <v>0</v>
      </c>
      <c r="S411">
        <v>250</v>
      </c>
      <c r="T411" t="s">
        <v>19895</v>
      </c>
      <c r="V411">
        <f t="shared" si="6"/>
        <v>2006</v>
      </c>
      <c r="W411" s="2">
        <v>38841</v>
      </c>
      <c r="X411" t="s">
        <v>77</v>
      </c>
      <c r="Y411" t="s">
        <v>7</v>
      </c>
      <c r="Z411" t="s">
        <v>78</v>
      </c>
      <c r="AA411">
        <v>3</v>
      </c>
      <c r="AB411">
        <v>699</v>
      </c>
      <c r="AC411">
        <v>8867</v>
      </c>
      <c r="AD411" t="str">
        <f>VLOOKUP(AB411,[1]AAFIL003!$A$2:$B$9863,2,FALSE)</f>
        <v>הכהן דוד</v>
      </c>
      <c r="AE411" t="s">
        <v>20442</v>
      </c>
    </row>
    <row r="412" spans="1:31" x14ac:dyDescent="0.2">
      <c r="A412" s="1">
        <v>0</v>
      </c>
      <c r="B412">
        <v>0</v>
      </c>
      <c r="C412">
        <v>0</v>
      </c>
      <c r="D412" t="s">
        <v>741</v>
      </c>
      <c r="E412">
        <v>0</v>
      </c>
      <c r="F412">
        <v>0</v>
      </c>
      <c r="G412" t="s">
        <v>5</v>
      </c>
      <c r="H412" s="2">
        <v>38841</v>
      </c>
      <c r="I412" s="2">
        <v>38841</v>
      </c>
      <c r="J412" t="s">
        <v>3</v>
      </c>
      <c r="K412">
        <v>221</v>
      </c>
      <c r="L412">
        <v>16.5</v>
      </c>
      <c r="M412">
        <v>189.7</v>
      </c>
      <c r="N412">
        <v>0</v>
      </c>
      <c r="O412">
        <v>0</v>
      </c>
      <c r="P412">
        <v>189.7</v>
      </c>
      <c r="Q412" t="s">
        <v>0</v>
      </c>
      <c r="R412">
        <v>0</v>
      </c>
      <c r="S412">
        <v>200</v>
      </c>
      <c r="T412" t="s">
        <v>19894</v>
      </c>
      <c r="V412">
        <f t="shared" si="6"/>
        <v>2006</v>
      </c>
      <c r="W412" s="2">
        <v>38841</v>
      </c>
      <c r="X412" t="s">
        <v>742</v>
      </c>
      <c r="Y412" t="s">
        <v>7</v>
      </c>
      <c r="Z412" t="s">
        <v>743</v>
      </c>
      <c r="AA412">
        <v>9</v>
      </c>
      <c r="AB412">
        <v>4126</v>
      </c>
      <c r="AC412">
        <v>8868</v>
      </c>
      <c r="AD412" t="str">
        <f>VLOOKUP(AB412,[1]AAFIL003!$A$2:$B$9863,2,FALSE)</f>
        <v>אשכנזי חנה</v>
      </c>
      <c r="AE412" t="s">
        <v>20442</v>
      </c>
    </row>
    <row r="413" spans="1:31" x14ac:dyDescent="0.2">
      <c r="A413" s="1">
        <v>0</v>
      </c>
      <c r="B413">
        <v>0</v>
      </c>
      <c r="C413">
        <v>0</v>
      </c>
      <c r="D413" t="s">
        <v>744</v>
      </c>
      <c r="E413">
        <v>0</v>
      </c>
      <c r="F413">
        <v>0</v>
      </c>
      <c r="G413" t="s">
        <v>5</v>
      </c>
      <c r="H413" s="2">
        <v>38842</v>
      </c>
      <c r="I413" s="2">
        <v>38842</v>
      </c>
      <c r="J413" t="s">
        <v>3</v>
      </c>
      <c r="K413">
        <v>190</v>
      </c>
      <c r="L413">
        <v>16.5</v>
      </c>
      <c r="M413">
        <v>163.09</v>
      </c>
      <c r="N413">
        <v>0</v>
      </c>
      <c r="O413">
        <v>0</v>
      </c>
      <c r="P413">
        <v>163.09</v>
      </c>
      <c r="Q413" t="s">
        <v>0</v>
      </c>
      <c r="R413">
        <v>0</v>
      </c>
      <c r="S413">
        <v>0</v>
      </c>
      <c r="T413" t="s">
        <v>19895</v>
      </c>
      <c r="V413">
        <f t="shared" si="6"/>
        <v>2006</v>
      </c>
      <c r="W413" s="2">
        <v>38841</v>
      </c>
      <c r="X413" t="s">
        <v>45</v>
      </c>
      <c r="Y413" t="s">
        <v>7</v>
      </c>
      <c r="Z413" t="s">
        <v>172</v>
      </c>
      <c r="AA413">
        <v>1</v>
      </c>
      <c r="AB413">
        <v>4937</v>
      </c>
      <c r="AC413">
        <v>8869</v>
      </c>
      <c r="AD413" t="str">
        <f>VLOOKUP(AB413,[1]AAFIL003!$A$2:$B$9863,2,FALSE)</f>
        <v>אלבז מרדכי</v>
      </c>
      <c r="AE413" t="s">
        <v>20442</v>
      </c>
    </row>
    <row r="414" spans="1:31" x14ac:dyDescent="0.2">
      <c r="A414" s="1">
        <v>0</v>
      </c>
      <c r="B414">
        <v>0</v>
      </c>
      <c r="C414">
        <v>0</v>
      </c>
      <c r="D414" t="s">
        <v>745</v>
      </c>
      <c r="E414">
        <v>0</v>
      </c>
      <c r="F414">
        <v>0</v>
      </c>
      <c r="G414" t="s">
        <v>5</v>
      </c>
      <c r="H414" s="2">
        <v>38856</v>
      </c>
      <c r="I414" s="2">
        <v>38855</v>
      </c>
      <c r="J414" t="s">
        <v>3</v>
      </c>
      <c r="K414">
        <v>300</v>
      </c>
      <c r="L414">
        <v>16.5</v>
      </c>
      <c r="M414">
        <v>257.51</v>
      </c>
      <c r="N414">
        <v>0</v>
      </c>
      <c r="O414">
        <v>0</v>
      </c>
      <c r="P414">
        <v>257.51</v>
      </c>
      <c r="Q414" t="s">
        <v>0</v>
      </c>
      <c r="R414">
        <v>0</v>
      </c>
      <c r="S414">
        <v>300</v>
      </c>
      <c r="T414" t="s">
        <v>19895</v>
      </c>
      <c r="V414">
        <f t="shared" si="6"/>
        <v>2006</v>
      </c>
      <c r="W414" s="2">
        <v>38842</v>
      </c>
      <c r="X414" t="s">
        <v>746</v>
      </c>
      <c r="Y414" t="s">
        <v>7</v>
      </c>
      <c r="Z414" t="s">
        <v>78</v>
      </c>
      <c r="AA414">
        <v>3</v>
      </c>
      <c r="AB414">
        <v>4938</v>
      </c>
      <c r="AC414">
        <v>8870</v>
      </c>
      <c r="AD414" t="str">
        <f>VLOOKUP(AB414,[1]AAFIL003!$A$2:$B$9863,2,FALSE)</f>
        <v>שמש גיל</v>
      </c>
      <c r="AE414" t="s">
        <v>20442</v>
      </c>
    </row>
    <row r="415" spans="1:31" x14ac:dyDescent="0.2">
      <c r="A415" s="1">
        <v>0</v>
      </c>
      <c r="B415">
        <v>0</v>
      </c>
      <c r="C415" t="s">
        <v>747</v>
      </c>
      <c r="D415" t="s">
        <v>748</v>
      </c>
      <c r="E415">
        <v>0</v>
      </c>
      <c r="F415">
        <v>0</v>
      </c>
      <c r="G415" t="s">
        <v>5</v>
      </c>
      <c r="H415" s="2">
        <v>38845</v>
      </c>
      <c r="I415" s="2">
        <v>38844</v>
      </c>
      <c r="J415" t="s">
        <v>3</v>
      </c>
      <c r="K415">
        <v>171</v>
      </c>
      <c r="L415">
        <v>16.5</v>
      </c>
      <c r="M415">
        <v>146.78</v>
      </c>
      <c r="N415">
        <v>16.309999999999999</v>
      </c>
      <c r="O415">
        <v>10</v>
      </c>
      <c r="P415">
        <v>163.09</v>
      </c>
      <c r="Q415" t="s">
        <v>0</v>
      </c>
      <c r="R415">
        <v>0</v>
      </c>
      <c r="S415">
        <v>200</v>
      </c>
      <c r="T415" t="s">
        <v>19894</v>
      </c>
      <c r="V415">
        <f t="shared" si="6"/>
        <v>2006</v>
      </c>
      <c r="W415" s="2">
        <v>38842</v>
      </c>
      <c r="X415" t="s">
        <v>27</v>
      </c>
      <c r="Y415" t="s">
        <v>7</v>
      </c>
      <c r="Z415" t="s">
        <v>28</v>
      </c>
      <c r="AA415">
        <v>9</v>
      </c>
      <c r="AB415">
        <v>3241</v>
      </c>
      <c r="AC415">
        <v>8871</v>
      </c>
      <c r="AD415" t="str">
        <f>VLOOKUP(AB415,[1]AAFIL003!$A$2:$B$9863,2,FALSE)</f>
        <v>סלמן יעקב</v>
      </c>
      <c r="AE415" t="s">
        <v>20442</v>
      </c>
    </row>
    <row r="416" spans="1:31" x14ac:dyDescent="0.2">
      <c r="A416" s="1">
        <v>0</v>
      </c>
      <c r="B416">
        <v>0</v>
      </c>
      <c r="C416">
        <v>0</v>
      </c>
      <c r="D416" t="s">
        <v>749</v>
      </c>
      <c r="E416">
        <v>0</v>
      </c>
      <c r="F416">
        <v>0</v>
      </c>
      <c r="G416" t="s">
        <v>5</v>
      </c>
      <c r="H416" s="2">
        <v>38849</v>
      </c>
      <c r="I416" s="2">
        <v>38847</v>
      </c>
      <c r="J416" t="s">
        <v>3</v>
      </c>
      <c r="K416">
        <v>513</v>
      </c>
      <c r="L416">
        <v>16.5</v>
      </c>
      <c r="M416">
        <v>440.34</v>
      </c>
      <c r="N416">
        <v>0</v>
      </c>
      <c r="O416">
        <v>0</v>
      </c>
      <c r="P416">
        <v>440.34</v>
      </c>
      <c r="Q416" t="s">
        <v>0</v>
      </c>
      <c r="R416">
        <v>0</v>
      </c>
      <c r="S416">
        <v>0</v>
      </c>
      <c r="T416" t="s">
        <v>19897</v>
      </c>
      <c r="V416">
        <f t="shared" si="6"/>
        <v>2006</v>
      </c>
      <c r="W416" s="2">
        <v>38842</v>
      </c>
      <c r="X416" t="s">
        <v>194</v>
      </c>
      <c r="Y416" t="s">
        <v>59</v>
      </c>
      <c r="Z416" t="s">
        <v>750</v>
      </c>
      <c r="AA416">
        <v>2</v>
      </c>
      <c r="AB416">
        <v>4939</v>
      </c>
      <c r="AC416">
        <v>8872</v>
      </c>
      <c r="AD416" t="str">
        <f>VLOOKUP(AB416,[1]AAFIL003!$A$2:$B$9863,2,FALSE)</f>
        <v>שכטר איגור</v>
      </c>
      <c r="AE416" t="s">
        <v>20442</v>
      </c>
    </row>
    <row r="417" spans="1:31" x14ac:dyDescent="0.2">
      <c r="A417" s="1">
        <v>0</v>
      </c>
      <c r="B417">
        <v>0</v>
      </c>
      <c r="C417" t="s">
        <v>751</v>
      </c>
      <c r="D417" t="s">
        <v>752</v>
      </c>
      <c r="E417">
        <v>0</v>
      </c>
      <c r="F417">
        <v>0</v>
      </c>
      <c r="G417" t="s">
        <v>5</v>
      </c>
      <c r="H417" s="2">
        <v>38851</v>
      </c>
      <c r="I417" s="2">
        <v>38844</v>
      </c>
      <c r="J417" t="s">
        <v>3</v>
      </c>
      <c r="K417">
        <v>165</v>
      </c>
      <c r="L417">
        <v>16.5</v>
      </c>
      <c r="M417">
        <v>141.63</v>
      </c>
      <c r="N417">
        <v>0</v>
      </c>
      <c r="O417">
        <v>0</v>
      </c>
      <c r="P417">
        <v>141.63</v>
      </c>
      <c r="Q417" t="s">
        <v>0</v>
      </c>
      <c r="R417">
        <v>0</v>
      </c>
      <c r="S417">
        <v>165</v>
      </c>
      <c r="T417" t="s">
        <v>19894</v>
      </c>
      <c r="V417">
        <f t="shared" si="6"/>
        <v>2006</v>
      </c>
      <c r="W417" s="2">
        <v>38842</v>
      </c>
      <c r="X417" t="s">
        <v>753</v>
      </c>
      <c r="Y417" t="s">
        <v>7</v>
      </c>
      <c r="Z417" t="s">
        <v>69</v>
      </c>
      <c r="AA417">
        <v>9</v>
      </c>
      <c r="AB417">
        <v>4940</v>
      </c>
      <c r="AC417">
        <v>8873</v>
      </c>
      <c r="AD417" t="str">
        <f>VLOOKUP(AB417,[1]AAFIL003!$A$2:$B$9863,2,FALSE)</f>
        <v>דייג יוסי ושולה</v>
      </c>
      <c r="AE417" t="s">
        <v>20442</v>
      </c>
    </row>
    <row r="418" spans="1:31" x14ac:dyDescent="0.2">
      <c r="A418" s="1">
        <v>0</v>
      </c>
      <c r="B418">
        <v>0</v>
      </c>
      <c r="C418">
        <v>0</v>
      </c>
      <c r="D418" t="s">
        <v>754</v>
      </c>
      <c r="E418">
        <v>0</v>
      </c>
      <c r="F418">
        <v>0</v>
      </c>
      <c r="G418" t="s">
        <v>5</v>
      </c>
      <c r="H418" s="2">
        <v>38849</v>
      </c>
      <c r="I418" s="2">
        <v>38846</v>
      </c>
      <c r="J418" t="s">
        <v>3</v>
      </c>
      <c r="K418">
        <v>256</v>
      </c>
      <c r="L418">
        <v>16.5</v>
      </c>
      <c r="M418">
        <v>219.74</v>
      </c>
      <c r="N418">
        <v>0</v>
      </c>
      <c r="O418">
        <v>0</v>
      </c>
      <c r="P418">
        <v>219.74</v>
      </c>
      <c r="Q418" t="s">
        <v>0</v>
      </c>
      <c r="R418">
        <v>0</v>
      </c>
      <c r="S418">
        <v>200</v>
      </c>
      <c r="T418">
        <v>45</v>
      </c>
      <c r="V418">
        <f t="shared" si="6"/>
        <v>2006</v>
      </c>
      <c r="W418" s="2">
        <v>38842</v>
      </c>
      <c r="X418" t="s">
        <v>24</v>
      </c>
      <c r="Y418" t="s">
        <v>7</v>
      </c>
      <c r="Z418" t="s">
        <v>630</v>
      </c>
      <c r="AA418">
        <v>5</v>
      </c>
      <c r="AB418">
        <v>4340</v>
      </c>
      <c r="AC418">
        <v>8874</v>
      </c>
      <c r="AD418" t="str">
        <f>VLOOKUP(AB418,[1]AAFIL003!$A$2:$B$9863,2,FALSE)</f>
        <v>בוטרשוילי אהרון</v>
      </c>
      <c r="AE418" t="s">
        <v>20442</v>
      </c>
    </row>
    <row r="419" spans="1:31" x14ac:dyDescent="0.2">
      <c r="A419" s="1">
        <v>0</v>
      </c>
      <c r="B419">
        <v>0</v>
      </c>
      <c r="C419" t="s">
        <v>755</v>
      </c>
      <c r="D419" t="s">
        <v>756</v>
      </c>
      <c r="E419">
        <v>0</v>
      </c>
      <c r="F419">
        <v>0</v>
      </c>
      <c r="G419" t="s">
        <v>5</v>
      </c>
      <c r="H419" s="2">
        <v>38854</v>
      </c>
      <c r="I419" s="2">
        <v>38849</v>
      </c>
      <c r="J419" t="s">
        <v>3</v>
      </c>
      <c r="K419">
        <v>240</v>
      </c>
      <c r="L419">
        <v>16.5</v>
      </c>
      <c r="M419">
        <v>206.01</v>
      </c>
      <c r="N419">
        <v>0</v>
      </c>
      <c r="O419">
        <v>0</v>
      </c>
      <c r="P419">
        <v>206.01</v>
      </c>
      <c r="Q419" t="s">
        <v>0</v>
      </c>
      <c r="R419">
        <v>0</v>
      </c>
      <c r="S419">
        <v>250</v>
      </c>
      <c r="T419" t="s">
        <v>19895</v>
      </c>
      <c r="V419">
        <f t="shared" si="6"/>
        <v>2006</v>
      </c>
      <c r="W419" s="2">
        <v>38844</v>
      </c>
      <c r="X419" t="s">
        <v>30</v>
      </c>
      <c r="Y419" t="s">
        <v>7</v>
      </c>
      <c r="Z419" t="s">
        <v>286</v>
      </c>
      <c r="AA419">
        <v>9</v>
      </c>
      <c r="AB419">
        <v>4920</v>
      </c>
      <c r="AC419">
        <v>8875</v>
      </c>
      <c r="AD419" t="str">
        <f>VLOOKUP(AB419,[1]AAFIL003!$A$2:$B$9863,2,FALSE)</f>
        <v>אלקטריק חי ר רינה</v>
      </c>
      <c r="AE419" t="s">
        <v>20442</v>
      </c>
    </row>
    <row r="420" spans="1:31" x14ac:dyDescent="0.2">
      <c r="A420" s="1">
        <v>0</v>
      </c>
      <c r="B420">
        <v>0</v>
      </c>
      <c r="C420">
        <v>0</v>
      </c>
      <c r="D420" t="s">
        <v>757</v>
      </c>
      <c r="E420">
        <v>0</v>
      </c>
      <c r="F420">
        <v>0</v>
      </c>
      <c r="G420" t="s">
        <v>5</v>
      </c>
      <c r="H420" s="2">
        <v>38996</v>
      </c>
      <c r="I420" s="2">
        <v>38996</v>
      </c>
      <c r="J420" t="s">
        <v>3</v>
      </c>
      <c r="K420">
        <v>330</v>
      </c>
      <c r="L420">
        <v>15.5</v>
      </c>
      <c r="M420">
        <v>285.70999999999998</v>
      </c>
      <c r="N420">
        <v>43.59</v>
      </c>
      <c r="O420">
        <v>13.25</v>
      </c>
      <c r="P420">
        <v>329.35</v>
      </c>
      <c r="Q420" t="s">
        <v>0</v>
      </c>
      <c r="R420">
        <v>0</v>
      </c>
      <c r="S420">
        <v>250</v>
      </c>
      <c r="T420" t="s">
        <v>19895</v>
      </c>
      <c r="U420" t="s">
        <v>19964</v>
      </c>
      <c r="V420">
        <f t="shared" si="6"/>
        <v>2006</v>
      </c>
      <c r="W420" s="2">
        <v>38844</v>
      </c>
      <c r="X420" t="s">
        <v>6</v>
      </c>
      <c r="Y420" t="s">
        <v>7</v>
      </c>
      <c r="Z420" t="s">
        <v>638</v>
      </c>
      <c r="AA420">
        <v>3</v>
      </c>
      <c r="AB420">
        <v>3362</v>
      </c>
      <c r="AC420">
        <v>8876</v>
      </c>
      <c r="AD420" t="str">
        <f>VLOOKUP(AB420,[1]AAFIL003!$A$2:$B$9863,2,FALSE)</f>
        <v>אילוז אליס (משה)</v>
      </c>
      <c r="AE420" t="s">
        <v>20442</v>
      </c>
    </row>
    <row r="421" spans="1:31" x14ac:dyDescent="0.2">
      <c r="A421" s="1">
        <v>0</v>
      </c>
      <c r="B421">
        <v>0</v>
      </c>
      <c r="C421">
        <v>0</v>
      </c>
      <c r="D421" t="s">
        <v>758</v>
      </c>
      <c r="E421">
        <v>0</v>
      </c>
      <c r="F421">
        <v>0</v>
      </c>
      <c r="G421" t="s">
        <v>5</v>
      </c>
      <c r="H421" s="2">
        <v>38863</v>
      </c>
      <c r="I421" s="2">
        <v>38861</v>
      </c>
      <c r="J421" t="s">
        <v>3</v>
      </c>
      <c r="K421">
        <v>644</v>
      </c>
      <c r="L421">
        <v>16.5</v>
      </c>
      <c r="M421">
        <v>552.79</v>
      </c>
      <c r="N421">
        <v>0</v>
      </c>
      <c r="O421">
        <v>0</v>
      </c>
      <c r="P421">
        <v>552.79</v>
      </c>
      <c r="Q421" t="s">
        <v>0</v>
      </c>
      <c r="R421">
        <v>0</v>
      </c>
      <c r="S421">
        <v>0</v>
      </c>
      <c r="T421" t="s">
        <v>19897</v>
      </c>
      <c r="V421">
        <f t="shared" si="6"/>
        <v>2006</v>
      </c>
      <c r="W421" s="2">
        <v>38844</v>
      </c>
      <c r="X421" t="s">
        <v>33</v>
      </c>
      <c r="Y421" t="s">
        <v>59</v>
      </c>
      <c r="Z421" t="s">
        <v>34</v>
      </c>
      <c r="AA421">
        <v>2</v>
      </c>
      <c r="AB421">
        <v>4024</v>
      </c>
      <c r="AC421">
        <v>8877</v>
      </c>
      <c r="AD421" t="str">
        <f>VLOOKUP(AB421,[1]AAFIL003!$A$2:$B$9863,2,FALSE)</f>
        <v>אביניר אוהלה</v>
      </c>
      <c r="AE421" t="s">
        <v>20442</v>
      </c>
    </row>
    <row r="422" spans="1:31" x14ac:dyDescent="0.2">
      <c r="A422" s="1">
        <v>0</v>
      </c>
      <c r="B422">
        <v>0</v>
      </c>
      <c r="C422" t="s">
        <v>759</v>
      </c>
      <c r="D422" t="s">
        <v>0</v>
      </c>
      <c r="E422">
        <v>0</v>
      </c>
      <c r="F422">
        <v>0</v>
      </c>
      <c r="G422" t="s">
        <v>1</v>
      </c>
      <c r="H422" s="2">
        <v>39041</v>
      </c>
      <c r="I422" t="s">
        <v>2</v>
      </c>
      <c r="J422" t="s">
        <v>3</v>
      </c>
      <c r="K422">
        <v>0</v>
      </c>
      <c r="L422">
        <v>15.5</v>
      </c>
      <c r="M422">
        <v>0</v>
      </c>
      <c r="N422">
        <v>0</v>
      </c>
      <c r="O422">
        <v>0</v>
      </c>
      <c r="P422">
        <v>0</v>
      </c>
      <c r="Q422" t="s">
        <v>0</v>
      </c>
      <c r="R422">
        <v>0</v>
      </c>
      <c r="S422">
        <v>200</v>
      </c>
      <c r="T422" t="s">
        <v>19894</v>
      </c>
      <c r="V422">
        <f t="shared" si="6"/>
        <v>2006</v>
      </c>
      <c r="W422" s="2">
        <v>38844</v>
      </c>
      <c r="X422" t="s">
        <v>6</v>
      </c>
      <c r="Y422" t="s">
        <v>7</v>
      </c>
      <c r="Z422" t="s">
        <v>119</v>
      </c>
      <c r="AA422">
        <v>5</v>
      </c>
      <c r="AB422">
        <v>4941</v>
      </c>
      <c r="AC422">
        <v>8878</v>
      </c>
      <c r="AD422" t="str">
        <f>VLOOKUP(AB422,[1]AAFIL003!$A$2:$B$9863,2,FALSE)</f>
        <v>היידנרייך סופיה</v>
      </c>
      <c r="AE422" t="s">
        <v>20442</v>
      </c>
    </row>
    <row r="423" spans="1:31" x14ac:dyDescent="0.2">
      <c r="A423" s="1">
        <v>0</v>
      </c>
      <c r="B423">
        <v>0</v>
      </c>
      <c r="C423">
        <v>0</v>
      </c>
      <c r="D423" t="s">
        <v>760</v>
      </c>
      <c r="E423">
        <v>0</v>
      </c>
      <c r="F423">
        <v>0</v>
      </c>
      <c r="G423" t="s">
        <v>5</v>
      </c>
      <c r="H423" s="2">
        <v>38847</v>
      </c>
      <c r="I423" s="2">
        <v>38847</v>
      </c>
      <c r="J423" t="s">
        <v>3</v>
      </c>
      <c r="K423">
        <v>285</v>
      </c>
      <c r="L423">
        <v>16.5</v>
      </c>
      <c r="M423">
        <v>244.64</v>
      </c>
      <c r="N423">
        <v>0</v>
      </c>
      <c r="O423">
        <v>0</v>
      </c>
      <c r="P423">
        <v>244.64</v>
      </c>
      <c r="Q423" t="s">
        <v>0</v>
      </c>
      <c r="R423">
        <v>0</v>
      </c>
      <c r="S423">
        <v>165</v>
      </c>
      <c r="T423" t="s">
        <v>19894</v>
      </c>
      <c r="V423">
        <f t="shared" si="6"/>
        <v>2006</v>
      </c>
      <c r="W423" s="2">
        <v>38844</v>
      </c>
      <c r="X423" t="s">
        <v>214</v>
      </c>
      <c r="Y423" t="s">
        <v>7</v>
      </c>
      <c r="Z423" t="s">
        <v>28</v>
      </c>
      <c r="AA423">
        <v>9</v>
      </c>
      <c r="AB423">
        <v>2576</v>
      </c>
      <c r="AC423">
        <v>8879</v>
      </c>
      <c r="AD423" t="str">
        <f>VLOOKUP(AB423,[1]AAFIL003!$A$2:$B$9863,2,FALSE)</f>
        <v>נחמני אסתר ושמעון</v>
      </c>
      <c r="AE423" t="s">
        <v>20442</v>
      </c>
    </row>
    <row r="424" spans="1:31" x14ac:dyDescent="0.2">
      <c r="A424" s="1">
        <v>0</v>
      </c>
      <c r="B424">
        <v>0</v>
      </c>
      <c r="C424">
        <v>0</v>
      </c>
      <c r="D424" t="s">
        <v>761</v>
      </c>
      <c r="E424">
        <v>0</v>
      </c>
      <c r="F424">
        <v>0</v>
      </c>
      <c r="G424" t="s">
        <v>5</v>
      </c>
      <c r="H424" s="2">
        <v>38852</v>
      </c>
      <c r="I424" s="2">
        <v>38851</v>
      </c>
      <c r="J424" t="s">
        <v>3</v>
      </c>
      <c r="K424">
        <v>200</v>
      </c>
      <c r="L424">
        <v>16.5</v>
      </c>
      <c r="M424">
        <v>171.67</v>
      </c>
      <c r="N424">
        <v>50.47</v>
      </c>
      <c r="O424">
        <v>22.7</v>
      </c>
      <c r="P424">
        <v>222.08</v>
      </c>
      <c r="Q424" t="s">
        <v>0</v>
      </c>
      <c r="R424">
        <v>0</v>
      </c>
      <c r="S424">
        <v>200</v>
      </c>
      <c r="T424" t="s">
        <v>19894</v>
      </c>
      <c r="U424" t="s">
        <v>19965</v>
      </c>
      <c r="V424">
        <f t="shared" si="6"/>
        <v>2006</v>
      </c>
      <c r="W424" s="2">
        <v>38844</v>
      </c>
      <c r="X424" t="s">
        <v>27</v>
      </c>
      <c r="Y424" t="s">
        <v>7</v>
      </c>
      <c r="Z424" t="s">
        <v>429</v>
      </c>
      <c r="AA424">
        <v>9</v>
      </c>
      <c r="AB424">
        <v>295</v>
      </c>
      <c r="AC424">
        <v>8880</v>
      </c>
      <c r="AD424" t="str">
        <f>VLOOKUP(AB424,[1]AAFIL003!$A$2:$B$9863,2,FALSE)</f>
        <v>אמין משה ועמליה</v>
      </c>
      <c r="AE424" t="s">
        <v>20442</v>
      </c>
    </row>
    <row r="425" spans="1:31" x14ac:dyDescent="0.2">
      <c r="A425" s="1">
        <v>0</v>
      </c>
      <c r="B425">
        <v>0</v>
      </c>
      <c r="C425">
        <v>0</v>
      </c>
      <c r="D425" t="s">
        <v>762</v>
      </c>
      <c r="E425">
        <v>0</v>
      </c>
      <c r="F425">
        <v>0</v>
      </c>
      <c r="G425" t="s">
        <v>5</v>
      </c>
      <c r="H425" s="2">
        <v>38847</v>
      </c>
      <c r="I425" s="2">
        <v>38845</v>
      </c>
      <c r="J425" t="s">
        <v>3</v>
      </c>
      <c r="K425">
        <v>175</v>
      </c>
      <c r="L425">
        <v>16.5</v>
      </c>
      <c r="M425">
        <v>150.21</v>
      </c>
      <c r="N425">
        <v>0</v>
      </c>
      <c r="O425">
        <v>0</v>
      </c>
      <c r="P425">
        <v>150.21</v>
      </c>
      <c r="Q425" t="s">
        <v>0</v>
      </c>
      <c r="R425">
        <v>0</v>
      </c>
      <c r="S425">
        <v>200</v>
      </c>
      <c r="T425" t="s">
        <v>19894</v>
      </c>
      <c r="V425">
        <f t="shared" si="6"/>
        <v>2006</v>
      </c>
      <c r="W425" s="2">
        <v>38845</v>
      </c>
      <c r="X425" t="s">
        <v>30</v>
      </c>
      <c r="Y425" t="s">
        <v>7</v>
      </c>
      <c r="Z425" t="s">
        <v>601</v>
      </c>
      <c r="AA425">
        <v>9</v>
      </c>
      <c r="AB425">
        <v>4036</v>
      </c>
      <c r="AC425">
        <v>8881</v>
      </c>
      <c r="AD425" t="str">
        <f>VLOOKUP(AB425,[1]AAFIL003!$A$2:$B$9863,2,FALSE)</f>
        <v>יוסף עמיר ובת אורן</v>
      </c>
      <c r="AE425" t="s">
        <v>20442</v>
      </c>
    </row>
    <row r="426" spans="1:31" x14ac:dyDescent="0.2">
      <c r="A426" s="1">
        <v>0</v>
      </c>
      <c r="B426">
        <v>0</v>
      </c>
      <c r="C426">
        <v>0</v>
      </c>
      <c r="D426" t="s">
        <v>763</v>
      </c>
      <c r="E426">
        <v>0</v>
      </c>
      <c r="F426">
        <v>0</v>
      </c>
      <c r="G426" t="s">
        <v>5</v>
      </c>
      <c r="H426" s="2">
        <v>38897</v>
      </c>
      <c r="I426" s="2">
        <v>38847</v>
      </c>
      <c r="J426" t="s">
        <v>3</v>
      </c>
      <c r="K426">
        <v>285</v>
      </c>
      <c r="L426">
        <v>16.5</v>
      </c>
      <c r="M426">
        <v>244.64</v>
      </c>
      <c r="N426">
        <v>0</v>
      </c>
      <c r="O426">
        <v>0</v>
      </c>
      <c r="P426">
        <v>244.64</v>
      </c>
      <c r="Q426" t="s">
        <v>0</v>
      </c>
      <c r="R426">
        <v>0</v>
      </c>
      <c r="S426">
        <v>200</v>
      </c>
      <c r="T426" t="s">
        <v>19894</v>
      </c>
      <c r="V426">
        <f t="shared" si="6"/>
        <v>2006</v>
      </c>
      <c r="W426" s="2">
        <v>38845</v>
      </c>
      <c r="X426" t="s">
        <v>27</v>
      </c>
      <c r="Y426" t="s">
        <v>7</v>
      </c>
      <c r="Z426" t="s">
        <v>764</v>
      </c>
      <c r="AA426">
        <v>9</v>
      </c>
      <c r="AB426">
        <v>4942</v>
      </c>
      <c r="AC426">
        <v>8882</v>
      </c>
      <c r="AD426" t="str">
        <f>VLOOKUP(AB426,[1]AAFIL003!$A$2:$B$9863,2,FALSE)</f>
        <v>ליליוס יעקב</v>
      </c>
      <c r="AE426" t="s">
        <v>20442</v>
      </c>
    </row>
    <row r="427" spans="1:31" x14ac:dyDescent="0.2">
      <c r="A427" s="1">
        <v>0</v>
      </c>
      <c r="B427">
        <v>0</v>
      </c>
      <c r="C427">
        <v>0</v>
      </c>
      <c r="D427" t="s">
        <v>765</v>
      </c>
      <c r="E427">
        <v>0</v>
      </c>
      <c r="F427">
        <v>0</v>
      </c>
      <c r="G427" t="s">
        <v>5</v>
      </c>
      <c r="H427" s="2">
        <v>38854</v>
      </c>
      <c r="I427" s="2">
        <v>38851</v>
      </c>
      <c r="J427" t="s">
        <v>3</v>
      </c>
      <c r="K427">
        <v>443</v>
      </c>
      <c r="L427">
        <v>16.5</v>
      </c>
      <c r="M427">
        <v>380.26</v>
      </c>
      <c r="N427">
        <v>0</v>
      </c>
      <c r="O427">
        <v>0</v>
      </c>
      <c r="P427">
        <v>380.26</v>
      </c>
      <c r="Q427" t="s">
        <v>0</v>
      </c>
      <c r="R427">
        <v>0</v>
      </c>
      <c r="S427">
        <v>250</v>
      </c>
      <c r="T427" t="s">
        <v>19895</v>
      </c>
      <c r="V427">
        <f t="shared" si="6"/>
        <v>2006</v>
      </c>
      <c r="W427" s="2">
        <v>38845</v>
      </c>
      <c r="X427" t="s">
        <v>12</v>
      </c>
      <c r="Y427" t="s">
        <v>7</v>
      </c>
      <c r="Z427" t="s">
        <v>429</v>
      </c>
      <c r="AA427">
        <v>9</v>
      </c>
      <c r="AB427">
        <v>4943</v>
      </c>
      <c r="AC427">
        <v>8883</v>
      </c>
      <c r="AD427" t="str">
        <f>VLOOKUP(AB427,[1]AAFIL003!$A$2:$B$9863,2,FALSE)</f>
        <v>טובול משה ורחל</v>
      </c>
      <c r="AE427" t="s">
        <v>20442</v>
      </c>
    </row>
    <row r="428" spans="1:31" x14ac:dyDescent="0.2">
      <c r="A428" s="1">
        <v>0</v>
      </c>
      <c r="B428">
        <v>0</v>
      </c>
      <c r="C428">
        <v>0</v>
      </c>
      <c r="D428" t="s">
        <v>766</v>
      </c>
      <c r="E428">
        <v>0</v>
      </c>
      <c r="F428">
        <v>0</v>
      </c>
      <c r="G428" t="s">
        <v>5</v>
      </c>
      <c r="H428" s="2">
        <v>38849</v>
      </c>
      <c r="I428" s="2">
        <v>38849</v>
      </c>
      <c r="J428" t="s">
        <v>3</v>
      </c>
      <c r="K428">
        <v>443</v>
      </c>
      <c r="L428">
        <v>16.5</v>
      </c>
      <c r="M428">
        <v>380.26</v>
      </c>
      <c r="N428">
        <v>0</v>
      </c>
      <c r="O428">
        <v>0</v>
      </c>
      <c r="P428">
        <v>380.26</v>
      </c>
      <c r="Q428" t="s">
        <v>0</v>
      </c>
      <c r="R428">
        <v>0</v>
      </c>
      <c r="S428">
        <v>250</v>
      </c>
      <c r="T428" t="s">
        <v>19895</v>
      </c>
      <c r="V428">
        <f t="shared" si="6"/>
        <v>2006</v>
      </c>
      <c r="W428" s="2">
        <v>38845</v>
      </c>
      <c r="X428" t="s">
        <v>12</v>
      </c>
      <c r="Y428" t="s">
        <v>7</v>
      </c>
      <c r="Z428" t="s">
        <v>69</v>
      </c>
      <c r="AA428">
        <v>9</v>
      </c>
      <c r="AB428">
        <v>180</v>
      </c>
      <c r="AC428">
        <v>8884</v>
      </c>
      <c r="AD428" t="str">
        <f>VLOOKUP(AB428,[1]AAFIL003!$A$2:$B$9863,2,FALSE)</f>
        <v>סיטבון רביטל</v>
      </c>
      <c r="AE428" t="s">
        <v>20442</v>
      </c>
    </row>
    <row r="429" spans="1:31" x14ac:dyDescent="0.2">
      <c r="A429" s="1">
        <v>0</v>
      </c>
      <c r="B429">
        <v>0</v>
      </c>
      <c r="C429">
        <v>0</v>
      </c>
      <c r="D429" t="s">
        <v>767</v>
      </c>
      <c r="E429">
        <v>0</v>
      </c>
      <c r="F429">
        <v>0</v>
      </c>
      <c r="G429" t="s">
        <v>5</v>
      </c>
      <c r="H429" s="2">
        <v>38858</v>
      </c>
      <c r="I429" t="s">
        <v>2</v>
      </c>
      <c r="J429" t="s">
        <v>3</v>
      </c>
      <c r="K429">
        <v>55</v>
      </c>
      <c r="L429">
        <v>16.5</v>
      </c>
      <c r="M429">
        <v>47.21</v>
      </c>
      <c r="N429">
        <v>0</v>
      </c>
      <c r="O429">
        <v>0</v>
      </c>
      <c r="P429">
        <v>47.21</v>
      </c>
      <c r="Q429" t="s">
        <v>0</v>
      </c>
      <c r="R429">
        <v>0</v>
      </c>
      <c r="S429">
        <v>250</v>
      </c>
      <c r="T429" t="s">
        <v>19895</v>
      </c>
      <c r="U429" t="s">
        <v>19966</v>
      </c>
      <c r="V429">
        <f t="shared" si="6"/>
        <v>2006</v>
      </c>
      <c r="W429" s="2">
        <v>38845</v>
      </c>
      <c r="X429" t="s">
        <v>30</v>
      </c>
      <c r="Y429" t="s">
        <v>7</v>
      </c>
      <c r="Z429" t="s">
        <v>31</v>
      </c>
      <c r="AA429">
        <v>9</v>
      </c>
      <c r="AB429">
        <v>4106</v>
      </c>
      <c r="AC429">
        <v>8885</v>
      </c>
      <c r="AD429" t="str">
        <f>VLOOKUP(AB429,[1]AAFIL003!$A$2:$B$9863,2,FALSE)</f>
        <v>מרציאנו ניסים</v>
      </c>
      <c r="AE429" t="s">
        <v>20442</v>
      </c>
    </row>
    <row r="430" spans="1:31" x14ac:dyDescent="0.2">
      <c r="A430" s="1">
        <v>0</v>
      </c>
      <c r="B430">
        <v>0</v>
      </c>
      <c r="C430">
        <v>0</v>
      </c>
      <c r="D430" t="s">
        <v>768</v>
      </c>
      <c r="E430">
        <v>0</v>
      </c>
      <c r="F430">
        <v>0</v>
      </c>
      <c r="G430" t="s">
        <v>5</v>
      </c>
      <c r="H430" s="2">
        <v>38854</v>
      </c>
      <c r="I430" s="2">
        <v>38845</v>
      </c>
      <c r="J430" t="s">
        <v>3</v>
      </c>
      <c r="K430">
        <v>96</v>
      </c>
      <c r="L430">
        <v>16.5</v>
      </c>
      <c r="M430">
        <v>82.4</v>
      </c>
      <c r="N430">
        <v>20.6</v>
      </c>
      <c r="O430">
        <v>20</v>
      </c>
      <c r="P430">
        <v>103</v>
      </c>
      <c r="Q430" t="s">
        <v>0</v>
      </c>
      <c r="R430">
        <v>0</v>
      </c>
      <c r="S430">
        <v>0</v>
      </c>
      <c r="T430" t="s">
        <v>19899</v>
      </c>
      <c r="U430" t="s">
        <v>6890</v>
      </c>
      <c r="V430">
        <f t="shared" si="6"/>
        <v>2006</v>
      </c>
      <c r="W430" s="2">
        <v>38845</v>
      </c>
      <c r="X430" t="s">
        <v>6</v>
      </c>
      <c r="Y430" t="s">
        <v>7</v>
      </c>
      <c r="Z430" t="s">
        <v>36</v>
      </c>
      <c r="AA430">
        <v>7</v>
      </c>
      <c r="AB430">
        <v>2509</v>
      </c>
      <c r="AC430">
        <v>8886</v>
      </c>
      <c r="AD430" t="str">
        <f>VLOOKUP(AB430,[1]AAFIL003!$A$2:$B$9863,2,FALSE)</f>
        <v>זוילי מאיר ורחל</v>
      </c>
      <c r="AE430" t="s">
        <v>20442</v>
      </c>
    </row>
    <row r="431" spans="1:31" x14ac:dyDescent="0.2">
      <c r="A431" s="1">
        <v>0</v>
      </c>
      <c r="B431">
        <v>0</v>
      </c>
      <c r="C431">
        <v>0</v>
      </c>
      <c r="D431" t="s">
        <v>769</v>
      </c>
      <c r="E431">
        <v>0</v>
      </c>
      <c r="F431">
        <v>0</v>
      </c>
      <c r="G431" t="s">
        <v>5</v>
      </c>
      <c r="H431" s="2">
        <v>38853</v>
      </c>
      <c r="I431" s="2">
        <v>38847</v>
      </c>
      <c r="J431" t="s">
        <v>3</v>
      </c>
      <c r="K431">
        <v>125</v>
      </c>
      <c r="L431">
        <v>16.5</v>
      </c>
      <c r="M431">
        <v>107.3</v>
      </c>
      <c r="N431">
        <v>0</v>
      </c>
      <c r="O431">
        <v>0</v>
      </c>
      <c r="P431">
        <v>107.3</v>
      </c>
      <c r="Q431" t="s">
        <v>0</v>
      </c>
      <c r="R431">
        <v>0</v>
      </c>
      <c r="S431">
        <v>125</v>
      </c>
      <c r="T431" t="s">
        <v>19894</v>
      </c>
      <c r="V431">
        <f t="shared" si="6"/>
        <v>2006</v>
      </c>
      <c r="W431" s="2">
        <v>38846</v>
      </c>
      <c r="X431" t="s">
        <v>30</v>
      </c>
      <c r="Y431" t="s">
        <v>7</v>
      </c>
      <c r="Z431" t="s">
        <v>566</v>
      </c>
      <c r="AA431">
        <v>9</v>
      </c>
      <c r="AB431">
        <v>4944</v>
      </c>
      <c r="AC431">
        <v>8887</v>
      </c>
      <c r="AD431" t="str">
        <f>VLOOKUP(AB431,[1]AAFIL003!$A$2:$B$9863,2,FALSE)</f>
        <v>אבנרי אפרים</v>
      </c>
      <c r="AE431" t="s">
        <v>20442</v>
      </c>
    </row>
    <row r="432" spans="1:31" x14ac:dyDescent="0.2">
      <c r="A432" s="1">
        <v>0</v>
      </c>
      <c r="B432">
        <v>0</v>
      </c>
      <c r="C432" t="s">
        <v>770</v>
      </c>
      <c r="D432" t="s">
        <v>0</v>
      </c>
      <c r="E432">
        <v>0</v>
      </c>
      <c r="F432">
        <v>0</v>
      </c>
      <c r="G432" t="s">
        <v>1</v>
      </c>
      <c r="H432" s="2">
        <v>38904</v>
      </c>
      <c r="I432" t="s">
        <v>2</v>
      </c>
      <c r="J432" t="s">
        <v>3</v>
      </c>
      <c r="K432">
        <v>0</v>
      </c>
      <c r="L432">
        <v>15.5</v>
      </c>
      <c r="M432">
        <v>0</v>
      </c>
      <c r="N432">
        <v>0</v>
      </c>
      <c r="O432">
        <v>0</v>
      </c>
      <c r="P432">
        <v>0</v>
      </c>
      <c r="Q432" t="s">
        <v>0</v>
      </c>
      <c r="R432">
        <v>0</v>
      </c>
      <c r="S432">
        <v>165</v>
      </c>
      <c r="T432" t="s">
        <v>19894</v>
      </c>
      <c r="V432">
        <f t="shared" si="6"/>
        <v>2006</v>
      </c>
      <c r="W432" s="2">
        <v>38846</v>
      </c>
      <c r="X432" t="s">
        <v>6</v>
      </c>
      <c r="Y432" t="s">
        <v>771</v>
      </c>
      <c r="Z432" t="s">
        <v>772</v>
      </c>
      <c r="AA432">
        <v>0</v>
      </c>
      <c r="AB432">
        <v>3775</v>
      </c>
      <c r="AC432">
        <v>8888</v>
      </c>
      <c r="AD432" t="str">
        <f>VLOOKUP(AB432,[1]AAFIL003!$A$2:$B$9863,2,FALSE)</f>
        <v>בורג אריה</v>
      </c>
      <c r="AE432" t="s">
        <v>20442</v>
      </c>
    </row>
    <row r="433" spans="1:31" x14ac:dyDescent="0.2">
      <c r="A433" s="1">
        <v>0</v>
      </c>
      <c r="B433">
        <v>0</v>
      </c>
      <c r="C433">
        <v>0</v>
      </c>
      <c r="D433" t="s">
        <v>773</v>
      </c>
      <c r="E433">
        <v>0</v>
      </c>
      <c r="F433">
        <v>0</v>
      </c>
      <c r="G433" t="s">
        <v>5</v>
      </c>
      <c r="H433" s="2">
        <v>38846</v>
      </c>
      <c r="I433" s="2">
        <v>38846</v>
      </c>
      <c r="J433" t="s">
        <v>3</v>
      </c>
      <c r="K433">
        <v>380</v>
      </c>
      <c r="L433">
        <v>16.5</v>
      </c>
      <c r="M433">
        <v>326.18</v>
      </c>
      <c r="N433">
        <v>36.24</v>
      </c>
      <c r="O433">
        <v>10</v>
      </c>
      <c r="P433">
        <v>362.42</v>
      </c>
      <c r="Q433" t="s">
        <v>0</v>
      </c>
      <c r="R433">
        <v>0</v>
      </c>
      <c r="S433">
        <v>180</v>
      </c>
      <c r="T433" t="s">
        <v>19894</v>
      </c>
      <c r="V433">
        <f t="shared" si="6"/>
        <v>2006</v>
      </c>
      <c r="W433" s="2">
        <v>38846</v>
      </c>
      <c r="X433" t="s">
        <v>6</v>
      </c>
      <c r="Y433" t="s">
        <v>7</v>
      </c>
      <c r="Z433" t="s">
        <v>352</v>
      </c>
      <c r="AA433">
        <v>8</v>
      </c>
      <c r="AB433">
        <v>4945</v>
      </c>
      <c r="AC433">
        <v>8889</v>
      </c>
      <c r="AD433" t="str">
        <f>VLOOKUP(AB433,[1]AAFIL003!$A$2:$B$9863,2,FALSE)</f>
        <v>זכריה עובדיה וברכה</v>
      </c>
      <c r="AE433" t="s">
        <v>20442</v>
      </c>
    </row>
    <row r="434" spans="1:31" x14ac:dyDescent="0.2">
      <c r="A434" s="1">
        <v>0</v>
      </c>
      <c r="B434">
        <v>0</v>
      </c>
      <c r="C434">
        <v>0</v>
      </c>
      <c r="D434" t="s">
        <v>774</v>
      </c>
      <c r="E434">
        <v>0</v>
      </c>
      <c r="F434">
        <v>0</v>
      </c>
      <c r="G434" t="s">
        <v>5</v>
      </c>
      <c r="H434" s="2">
        <v>38860</v>
      </c>
      <c r="I434" s="2">
        <v>38858</v>
      </c>
      <c r="J434" t="s">
        <v>3</v>
      </c>
      <c r="K434">
        <v>524</v>
      </c>
      <c r="L434">
        <v>16.5</v>
      </c>
      <c r="M434">
        <v>449.79</v>
      </c>
      <c r="N434">
        <v>0</v>
      </c>
      <c r="O434">
        <v>0</v>
      </c>
      <c r="P434">
        <v>449.79</v>
      </c>
      <c r="Q434" t="s">
        <v>0</v>
      </c>
      <c r="R434">
        <v>0</v>
      </c>
      <c r="S434">
        <v>250</v>
      </c>
      <c r="T434" t="s">
        <v>19895</v>
      </c>
      <c r="V434">
        <f t="shared" si="6"/>
        <v>2006</v>
      </c>
      <c r="W434" s="2">
        <v>38847</v>
      </c>
      <c r="X434" t="s">
        <v>12</v>
      </c>
      <c r="Y434" t="s">
        <v>7</v>
      </c>
      <c r="Z434" t="s">
        <v>286</v>
      </c>
      <c r="AA434">
        <v>9</v>
      </c>
      <c r="AB434">
        <v>4946</v>
      </c>
      <c r="AC434">
        <v>8890</v>
      </c>
      <c r="AD434" t="str">
        <f>VLOOKUP(AB434,[1]AAFIL003!$A$2:$B$9863,2,FALSE)</f>
        <v>אבו חסונה שאדיה</v>
      </c>
      <c r="AE434" t="s">
        <v>20442</v>
      </c>
    </row>
    <row r="435" spans="1:31" x14ac:dyDescent="0.2">
      <c r="A435" s="1">
        <v>0</v>
      </c>
      <c r="B435">
        <v>0</v>
      </c>
      <c r="C435">
        <v>0</v>
      </c>
      <c r="D435" t="s">
        <v>775</v>
      </c>
      <c r="E435">
        <v>0</v>
      </c>
      <c r="F435">
        <v>0</v>
      </c>
      <c r="G435" t="s">
        <v>5</v>
      </c>
      <c r="H435" s="2">
        <v>38855</v>
      </c>
      <c r="I435" s="2">
        <v>38854</v>
      </c>
      <c r="J435" t="s">
        <v>3</v>
      </c>
      <c r="K435">
        <v>170</v>
      </c>
      <c r="L435">
        <v>16.5</v>
      </c>
      <c r="M435">
        <v>145.91999999999999</v>
      </c>
      <c r="N435">
        <v>16.21</v>
      </c>
      <c r="O435">
        <v>10</v>
      </c>
      <c r="P435">
        <v>162.13</v>
      </c>
      <c r="Q435" t="s">
        <v>0</v>
      </c>
      <c r="R435">
        <v>0</v>
      </c>
      <c r="S435">
        <v>200</v>
      </c>
      <c r="T435" t="s">
        <v>19894</v>
      </c>
      <c r="V435">
        <f t="shared" si="6"/>
        <v>2006</v>
      </c>
      <c r="W435" s="2">
        <v>38847</v>
      </c>
      <c r="X435" t="s">
        <v>6</v>
      </c>
      <c r="Y435" t="s">
        <v>7</v>
      </c>
      <c r="Z435" t="s">
        <v>776</v>
      </c>
      <c r="AA435">
        <v>8</v>
      </c>
      <c r="AB435">
        <v>4947</v>
      </c>
      <c r="AC435">
        <v>8891</v>
      </c>
      <c r="AD435" t="str">
        <f>VLOOKUP(AB435,[1]AAFIL003!$A$2:$B$9863,2,FALSE)</f>
        <v>אוחנונה רבקה</v>
      </c>
      <c r="AE435" t="s">
        <v>20442</v>
      </c>
    </row>
    <row r="436" spans="1:31" x14ac:dyDescent="0.2">
      <c r="A436" s="1">
        <v>0</v>
      </c>
      <c r="B436">
        <v>0</v>
      </c>
      <c r="C436">
        <v>0</v>
      </c>
      <c r="D436" t="s">
        <v>777</v>
      </c>
      <c r="E436">
        <v>0</v>
      </c>
      <c r="F436">
        <v>0</v>
      </c>
      <c r="G436" t="s">
        <v>5</v>
      </c>
      <c r="H436" s="2">
        <v>38847</v>
      </c>
      <c r="I436" s="2">
        <v>38847</v>
      </c>
      <c r="J436" t="s">
        <v>3</v>
      </c>
      <c r="K436">
        <v>154</v>
      </c>
      <c r="L436">
        <v>15.5</v>
      </c>
      <c r="M436">
        <v>132.19</v>
      </c>
      <c r="N436">
        <v>0</v>
      </c>
      <c r="O436">
        <v>0</v>
      </c>
      <c r="P436">
        <v>132.19</v>
      </c>
      <c r="Q436" t="s">
        <v>0</v>
      </c>
      <c r="R436">
        <v>0</v>
      </c>
      <c r="S436">
        <v>0</v>
      </c>
      <c r="T436" t="s">
        <v>19895</v>
      </c>
      <c r="V436">
        <f t="shared" si="6"/>
        <v>2006</v>
      </c>
      <c r="W436" s="2">
        <v>38847</v>
      </c>
      <c r="X436" t="s">
        <v>6</v>
      </c>
      <c r="Y436" t="s">
        <v>7</v>
      </c>
      <c r="Z436" t="s">
        <v>136</v>
      </c>
      <c r="AA436">
        <v>1</v>
      </c>
      <c r="AB436">
        <v>1041</v>
      </c>
      <c r="AC436">
        <v>8892</v>
      </c>
      <c r="AD436" t="str">
        <f>VLOOKUP(AB436,[1]AAFIL003!$A$2:$B$9863,2,FALSE)</f>
        <v>יצחק רפאל</v>
      </c>
      <c r="AE436" t="s">
        <v>20442</v>
      </c>
    </row>
    <row r="437" spans="1:31" x14ac:dyDescent="0.2">
      <c r="A437" s="1">
        <v>0</v>
      </c>
      <c r="B437">
        <v>0</v>
      </c>
      <c r="C437">
        <v>0</v>
      </c>
      <c r="D437" t="s">
        <v>778</v>
      </c>
      <c r="E437">
        <v>0</v>
      </c>
      <c r="F437">
        <v>0</v>
      </c>
      <c r="G437" t="s">
        <v>5</v>
      </c>
      <c r="H437" s="2">
        <v>38882</v>
      </c>
      <c r="I437" s="2">
        <v>38867</v>
      </c>
      <c r="J437" t="s">
        <v>3</v>
      </c>
      <c r="K437">
        <v>155</v>
      </c>
      <c r="L437">
        <v>16.5</v>
      </c>
      <c r="M437">
        <v>133.05000000000001</v>
      </c>
      <c r="N437">
        <v>0</v>
      </c>
      <c r="O437">
        <v>0</v>
      </c>
      <c r="P437">
        <v>133.05000000000001</v>
      </c>
      <c r="Q437" t="s">
        <v>0</v>
      </c>
      <c r="R437">
        <v>0</v>
      </c>
      <c r="S437">
        <v>200</v>
      </c>
      <c r="T437" t="s">
        <v>19894</v>
      </c>
      <c r="V437">
        <f t="shared" si="6"/>
        <v>2006</v>
      </c>
      <c r="W437" s="2">
        <v>38847</v>
      </c>
      <c r="X437" t="s">
        <v>6</v>
      </c>
      <c r="Y437" t="s">
        <v>7</v>
      </c>
      <c r="Z437" t="s">
        <v>779</v>
      </c>
      <c r="AA437">
        <v>2</v>
      </c>
      <c r="AB437">
        <v>3204</v>
      </c>
      <c r="AC437">
        <v>8893</v>
      </c>
      <c r="AD437" t="str">
        <f>VLOOKUP(AB437,[1]AAFIL003!$A$2:$B$9863,2,FALSE)</f>
        <v>ברנד חיים</v>
      </c>
      <c r="AE437" t="s">
        <v>20442</v>
      </c>
    </row>
    <row r="438" spans="1:31" x14ac:dyDescent="0.2">
      <c r="A438" s="1">
        <v>0</v>
      </c>
      <c r="B438">
        <v>0</v>
      </c>
      <c r="C438">
        <v>0</v>
      </c>
      <c r="D438" t="s">
        <v>780</v>
      </c>
      <c r="E438">
        <v>0</v>
      </c>
      <c r="F438">
        <v>0</v>
      </c>
      <c r="G438" t="s">
        <v>5</v>
      </c>
      <c r="H438" s="2">
        <v>38848</v>
      </c>
      <c r="I438" t="s">
        <v>2</v>
      </c>
      <c r="J438" t="s">
        <v>3</v>
      </c>
      <c r="K438">
        <v>55</v>
      </c>
      <c r="L438">
        <v>16.5</v>
      </c>
      <c r="M438">
        <v>47.21</v>
      </c>
      <c r="N438">
        <v>0</v>
      </c>
      <c r="O438">
        <v>0</v>
      </c>
      <c r="P438">
        <v>47.21</v>
      </c>
      <c r="Q438" t="s">
        <v>0</v>
      </c>
      <c r="R438">
        <v>0</v>
      </c>
      <c r="S438">
        <v>250</v>
      </c>
      <c r="T438" t="s">
        <v>19895</v>
      </c>
      <c r="V438">
        <f t="shared" si="6"/>
        <v>2006</v>
      </c>
      <c r="W438" s="2">
        <v>38848</v>
      </c>
      <c r="X438" t="s">
        <v>12</v>
      </c>
      <c r="Y438" t="s">
        <v>7</v>
      </c>
      <c r="Z438" t="s">
        <v>781</v>
      </c>
      <c r="AA438">
        <v>9</v>
      </c>
      <c r="AB438">
        <v>4008</v>
      </c>
      <c r="AC438">
        <v>8894</v>
      </c>
      <c r="AD438" t="str">
        <f>VLOOKUP(AB438,[1]AAFIL003!$A$2:$B$9863,2,FALSE)</f>
        <v>ג'ירד עוזי</v>
      </c>
      <c r="AE438" t="s">
        <v>20442</v>
      </c>
    </row>
    <row r="439" spans="1:31" x14ac:dyDescent="0.2">
      <c r="A439" s="1">
        <v>0</v>
      </c>
      <c r="B439">
        <v>0</v>
      </c>
      <c r="C439">
        <v>0</v>
      </c>
      <c r="D439" t="s">
        <v>782</v>
      </c>
      <c r="E439">
        <v>0</v>
      </c>
      <c r="F439">
        <v>0</v>
      </c>
      <c r="G439" t="s">
        <v>5</v>
      </c>
      <c r="H439" s="2">
        <v>38851</v>
      </c>
      <c r="I439" s="2">
        <v>38851</v>
      </c>
      <c r="J439" t="s">
        <v>3</v>
      </c>
      <c r="K439">
        <v>125</v>
      </c>
      <c r="L439">
        <v>16.5</v>
      </c>
      <c r="M439">
        <v>107.3</v>
      </c>
      <c r="N439">
        <v>0</v>
      </c>
      <c r="O439">
        <v>0</v>
      </c>
      <c r="P439">
        <v>107.3</v>
      </c>
      <c r="Q439" t="s">
        <v>0</v>
      </c>
      <c r="R439">
        <v>0</v>
      </c>
      <c r="S439">
        <v>150</v>
      </c>
      <c r="T439" t="s">
        <v>19894</v>
      </c>
      <c r="V439">
        <f t="shared" si="6"/>
        <v>2006</v>
      </c>
      <c r="W439" s="2">
        <v>38848</v>
      </c>
      <c r="X439" t="s">
        <v>6</v>
      </c>
      <c r="Y439" t="s">
        <v>141</v>
      </c>
      <c r="Z439" t="s">
        <v>783</v>
      </c>
      <c r="AA439">
        <v>4</v>
      </c>
      <c r="AB439">
        <v>4948</v>
      </c>
      <c r="AC439">
        <v>8895</v>
      </c>
      <c r="AD439" t="str">
        <f>VLOOKUP(AB439,[1]AAFIL003!$A$2:$B$9863,2,FALSE)</f>
        <v>פרנקו תמר</v>
      </c>
      <c r="AE439" t="s">
        <v>20442</v>
      </c>
    </row>
    <row r="440" spans="1:31" x14ac:dyDescent="0.2">
      <c r="A440" s="1">
        <v>0</v>
      </c>
      <c r="B440">
        <v>0</v>
      </c>
      <c r="C440">
        <v>0</v>
      </c>
      <c r="D440" t="s">
        <v>784</v>
      </c>
      <c r="E440">
        <v>0</v>
      </c>
      <c r="F440">
        <v>0</v>
      </c>
      <c r="G440" t="s">
        <v>5</v>
      </c>
      <c r="H440" s="2">
        <v>38858</v>
      </c>
      <c r="I440" s="2">
        <v>38858</v>
      </c>
      <c r="J440" t="s">
        <v>3</v>
      </c>
      <c r="K440">
        <v>221</v>
      </c>
      <c r="L440">
        <v>16.5</v>
      </c>
      <c r="M440">
        <v>189.7</v>
      </c>
      <c r="N440">
        <v>0</v>
      </c>
      <c r="O440">
        <v>0</v>
      </c>
      <c r="P440">
        <v>189.7</v>
      </c>
      <c r="Q440" t="s">
        <v>0</v>
      </c>
      <c r="R440">
        <v>0</v>
      </c>
      <c r="S440">
        <v>200</v>
      </c>
      <c r="T440" t="s">
        <v>19894</v>
      </c>
      <c r="V440">
        <f t="shared" si="6"/>
        <v>2006</v>
      </c>
      <c r="W440" s="2">
        <v>38848</v>
      </c>
      <c r="X440" t="s">
        <v>498</v>
      </c>
      <c r="Y440" t="s">
        <v>7</v>
      </c>
      <c r="Z440" t="s">
        <v>341</v>
      </c>
      <c r="AA440">
        <v>9</v>
      </c>
      <c r="AB440">
        <v>4949</v>
      </c>
      <c r="AC440">
        <v>8896</v>
      </c>
      <c r="AD440" t="str">
        <f>VLOOKUP(AB440,[1]AAFIL003!$A$2:$B$9863,2,FALSE)</f>
        <v>מסארווה עלי</v>
      </c>
      <c r="AE440" t="s">
        <v>20442</v>
      </c>
    </row>
    <row r="441" spans="1:31" x14ac:dyDescent="0.2">
      <c r="A441" s="1">
        <v>0</v>
      </c>
      <c r="B441">
        <v>0</v>
      </c>
      <c r="C441">
        <v>0</v>
      </c>
      <c r="D441" t="s">
        <v>785</v>
      </c>
      <c r="E441">
        <v>0</v>
      </c>
      <c r="F441">
        <v>0</v>
      </c>
      <c r="G441" t="s">
        <v>5</v>
      </c>
      <c r="H441" s="2">
        <v>38856</v>
      </c>
      <c r="I441" s="2">
        <v>38851</v>
      </c>
      <c r="J441" t="s">
        <v>3</v>
      </c>
      <c r="K441">
        <v>240</v>
      </c>
      <c r="L441">
        <v>16.5</v>
      </c>
      <c r="M441">
        <v>206.01</v>
      </c>
      <c r="N441">
        <v>0</v>
      </c>
      <c r="O441">
        <v>0</v>
      </c>
      <c r="P441">
        <v>206.01</v>
      </c>
      <c r="Q441" t="s">
        <v>0</v>
      </c>
      <c r="R441">
        <v>0</v>
      </c>
      <c r="S441">
        <v>200</v>
      </c>
      <c r="T441" t="s">
        <v>19894</v>
      </c>
      <c r="V441">
        <f t="shared" si="6"/>
        <v>2006</v>
      </c>
      <c r="W441" s="2">
        <v>38848</v>
      </c>
      <c r="X441" t="s">
        <v>30</v>
      </c>
      <c r="Y441" t="s">
        <v>7</v>
      </c>
      <c r="Z441" t="s">
        <v>28</v>
      </c>
      <c r="AA441">
        <v>9</v>
      </c>
      <c r="AB441">
        <v>4436</v>
      </c>
      <c r="AC441">
        <v>8897</v>
      </c>
      <c r="AD441" t="str">
        <f>VLOOKUP(AB441,[1]AAFIL003!$A$2:$B$9863,2,FALSE)</f>
        <v>חמרה מאיר וטלי</v>
      </c>
      <c r="AE441" t="s">
        <v>20442</v>
      </c>
    </row>
    <row r="442" spans="1:31" x14ac:dyDescent="0.2">
      <c r="A442" s="1">
        <v>0</v>
      </c>
      <c r="B442">
        <v>0</v>
      </c>
      <c r="C442">
        <v>0</v>
      </c>
      <c r="D442" t="s">
        <v>786</v>
      </c>
      <c r="E442">
        <v>0</v>
      </c>
      <c r="F442">
        <v>0</v>
      </c>
      <c r="G442" t="s">
        <v>5</v>
      </c>
      <c r="H442" s="2">
        <v>38848</v>
      </c>
      <c r="I442" s="2">
        <v>38848</v>
      </c>
      <c r="J442" t="s">
        <v>3</v>
      </c>
      <c r="K442">
        <v>570</v>
      </c>
      <c r="L442">
        <v>16.5</v>
      </c>
      <c r="M442">
        <v>489.27</v>
      </c>
      <c r="N442">
        <v>0</v>
      </c>
      <c r="O442">
        <v>0</v>
      </c>
      <c r="P442">
        <v>489.27</v>
      </c>
      <c r="Q442" t="s">
        <v>0</v>
      </c>
      <c r="R442">
        <v>0</v>
      </c>
      <c r="S442">
        <v>180</v>
      </c>
      <c r="T442" t="s">
        <v>19894</v>
      </c>
      <c r="V442">
        <f t="shared" si="6"/>
        <v>2006</v>
      </c>
      <c r="W442" s="2">
        <v>38848</v>
      </c>
      <c r="Y442" t="s">
        <v>7</v>
      </c>
      <c r="Z442" t="s">
        <v>787</v>
      </c>
      <c r="AA442">
        <v>8</v>
      </c>
      <c r="AB442">
        <v>4218</v>
      </c>
      <c r="AC442">
        <v>8898</v>
      </c>
      <c r="AD442" t="str">
        <f>VLOOKUP(AB442,[1]AAFIL003!$A$2:$B$9863,2,FALSE)</f>
        <v>ליאני אברהם</v>
      </c>
      <c r="AE442" t="s">
        <v>20442</v>
      </c>
    </row>
    <row r="443" spans="1:31" x14ac:dyDescent="0.2">
      <c r="A443" s="1">
        <v>0</v>
      </c>
      <c r="B443">
        <v>0</v>
      </c>
      <c r="C443">
        <v>0</v>
      </c>
      <c r="D443" t="s">
        <v>788</v>
      </c>
      <c r="E443">
        <v>0</v>
      </c>
      <c r="F443">
        <v>0</v>
      </c>
      <c r="G443" t="s">
        <v>5</v>
      </c>
      <c r="H443" s="2">
        <v>38896</v>
      </c>
      <c r="I443" s="2">
        <v>38895</v>
      </c>
      <c r="J443" t="s">
        <v>3</v>
      </c>
      <c r="K443">
        <v>443</v>
      </c>
      <c r="L443">
        <v>16.5</v>
      </c>
      <c r="M443">
        <v>380.26</v>
      </c>
      <c r="N443">
        <v>0</v>
      </c>
      <c r="O443">
        <v>0</v>
      </c>
      <c r="P443">
        <v>380.26</v>
      </c>
      <c r="Q443" t="s">
        <v>0</v>
      </c>
      <c r="R443">
        <v>0</v>
      </c>
      <c r="S443">
        <v>250</v>
      </c>
      <c r="T443" t="s">
        <v>19895</v>
      </c>
      <c r="U443" t="s">
        <v>19967</v>
      </c>
      <c r="V443">
        <f t="shared" si="6"/>
        <v>2006</v>
      </c>
      <c r="W443" s="2">
        <v>38849</v>
      </c>
      <c r="X443" t="s">
        <v>12</v>
      </c>
      <c r="Y443" t="s">
        <v>7</v>
      </c>
      <c r="Z443" t="s">
        <v>789</v>
      </c>
      <c r="AA443">
        <v>9</v>
      </c>
      <c r="AB443">
        <v>3248</v>
      </c>
      <c r="AC443">
        <v>8899</v>
      </c>
      <c r="AD443" t="str">
        <f>VLOOKUP(AB443,[1]AAFIL003!$A$2:$B$9863,2,FALSE)</f>
        <v>בוכניק שלמה ואריאלה</v>
      </c>
      <c r="AE443" t="s">
        <v>20442</v>
      </c>
    </row>
    <row r="444" spans="1:31" x14ac:dyDescent="0.2">
      <c r="A444" s="1">
        <v>0</v>
      </c>
      <c r="B444">
        <v>0</v>
      </c>
      <c r="C444">
        <v>0</v>
      </c>
      <c r="D444" t="s">
        <v>790</v>
      </c>
      <c r="E444">
        <v>0</v>
      </c>
      <c r="F444">
        <v>0</v>
      </c>
      <c r="G444" t="s">
        <v>5</v>
      </c>
      <c r="H444" s="2">
        <v>38856</v>
      </c>
      <c r="I444" s="2">
        <v>38851</v>
      </c>
      <c r="J444" t="s">
        <v>3</v>
      </c>
      <c r="K444">
        <v>185</v>
      </c>
      <c r="L444">
        <v>16.5</v>
      </c>
      <c r="M444">
        <v>158.80000000000001</v>
      </c>
      <c r="N444">
        <v>28.07</v>
      </c>
      <c r="O444">
        <v>15</v>
      </c>
      <c r="P444">
        <v>186.82</v>
      </c>
      <c r="Q444" t="s">
        <v>0</v>
      </c>
      <c r="R444">
        <v>0</v>
      </c>
      <c r="S444">
        <v>0</v>
      </c>
      <c r="T444" t="s">
        <v>19895</v>
      </c>
      <c r="V444">
        <f t="shared" si="6"/>
        <v>2006</v>
      </c>
      <c r="W444" s="2">
        <v>38849</v>
      </c>
      <c r="X444" t="s">
        <v>791</v>
      </c>
      <c r="Y444" t="s">
        <v>7</v>
      </c>
      <c r="Z444" t="s">
        <v>792</v>
      </c>
      <c r="AA444">
        <v>1</v>
      </c>
      <c r="AB444">
        <v>4392</v>
      </c>
      <c r="AC444">
        <v>8900</v>
      </c>
      <c r="AD444" t="str">
        <f>VLOOKUP(AB444,[1]AAFIL003!$A$2:$B$9863,2,FALSE)</f>
        <v>אליאב אתי</v>
      </c>
      <c r="AE444" t="s">
        <v>20442</v>
      </c>
    </row>
    <row r="445" spans="1:31" x14ac:dyDescent="0.2">
      <c r="A445" s="1">
        <v>0</v>
      </c>
      <c r="B445">
        <v>0</v>
      </c>
      <c r="C445">
        <v>0</v>
      </c>
      <c r="D445" t="s">
        <v>793</v>
      </c>
      <c r="E445">
        <v>0</v>
      </c>
      <c r="F445">
        <v>0</v>
      </c>
      <c r="G445" t="s">
        <v>5</v>
      </c>
      <c r="H445" s="2">
        <v>38851</v>
      </c>
      <c r="I445" s="2">
        <v>38851</v>
      </c>
      <c r="J445" t="s">
        <v>3</v>
      </c>
      <c r="K445">
        <v>250</v>
      </c>
      <c r="L445">
        <v>16.5</v>
      </c>
      <c r="M445">
        <v>214.59</v>
      </c>
      <c r="N445">
        <v>0</v>
      </c>
      <c r="O445">
        <v>0</v>
      </c>
      <c r="P445">
        <v>214.59</v>
      </c>
      <c r="Q445" t="s">
        <v>0</v>
      </c>
      <c r="R445">
        <v>0</v>
      </c>
      <c r="S445">
        <v>0</v>
      </c>
      <c r="T445" t="s">
        <v>19895</v>
      </c>
      <c r="V445">
        <f t="shared" si="6"/>
        <v>2006</v>
      </c>
      <c r="W445" s="2">
        <v>38849</v>
      </c>
      <c r="X445" t="s">
        <v>596</v>
      </c>
      <c r="Y445" t="s">
        <v>7</v>
      </c>
      <c r="Z445" t="s">
        <v>22</v>
      </c>
      <c r="AA445">
        <v>1</v>
      </c>
      <c r="AB445">
        <v>4950</v>
      </c>
      <c r="AC445">
        <v>8901</v>
      </c>
      <c r="AD445" t="str">
        <f>VLOOKUP(AB445,[1]AAFIL003!$A$2:$B$9863,2,FALSE)</f>
        <v>חודס מולה</v>
      </c>
      <c r="AE445" t="s">
        <v>20442</v>
      </c>
    </row>
    <row r="446" spans="1:31" x14ac:dyDescent="0.2">
      <c r="A446" s="1">
        <v>0</v>
      </c>
      <c r="B446">
        <v>0</v>
      </c>
      <c r="C446">
        <v>0</v>
      </c>
      <c r="D446" t="s">
        <v>794</v>
      </c>
      <c r="E446">
        <v>0</v>
      </c>
      <c r="F446">
        <v>0</v>
      </c>
      <c r="G446" t="s">
        <v>5</v>
      </c>
      <c r="H446" s="2">
        <v>38856</v>
      </c>
      <c r="I446" s="2">
        <v>38854</v>
      </c>
      <c r="J446" t="s">
        <v>3</v>
      </c>
      <c r="K446">
        <v>240</v>
      </c>
      <c r="L446">
        <v>16.5</v>
      </c>
      <c r="M446">
        <v>206.01</v>
      </c>
      <c r="N446">
        <v>0</v>
      </c>
      <c r="O446">
        <v>0</v>
      </c>
      <c r="P446" t="s">
        <v>795</v>
      </c>
      <c r="Q446" t="s">
        <v>796</v>
      </c>
      <c r="R446">
        <v>45</v>
      </c>
      <c r="S446">
        <v>200</v>
      </c>
      <c r="T446" t="s">
        <v>19894</v>
      </c>
      <c r="U446" t="s">
        <v>464</v>
      </c>
      <c r="V446">
        <f t="shared" si="6"/>
        <v>2006</v>
      </c>
      <c r="W446" s="2">
        <v>38849</v>
      </c>
      <c r="X446" t="s">
        <v>568</v>
      </c>
      <c r="Y446" t="s">
        <v>7</v>
      </c>
      <c r="Z446" t="s">
        <v>244</v>
      </c>
      <c r="AA446">
        <v>9</v>
      </c>
      <c r="AB446">
        <v>4951</v>
      </c>
      <c r="AC446">
        <v>8902</v>
      </c>
      <c r="AD446" t="str">
        <f>VLOOKUP(AB446,[1]AAFIL003!$A$2:$B$9863,2,FALSE)</f>
        <v>שלום יצחק</v>
      </c>
      <c r="AE446" t="s">
        <v>20442</v>
      </c>
    </row>
    <row r="447" spans="1:31" x14ac:dyDescent="0.2">
      <c r="A447" s="1">
        <v>0</v>
      </c>
      <c r="B447">
        <v>0</v>
      </c>
      <c r="C447">
        <v>0</v>
      </c>
      <c r="D447" t="s">
        <v>797</v>
      </c>
      <c r="E447">
        <v>0</v>
      </c>
      <c r="F447">
        <v>0</v>
      </c>
      <c r="G447" t="s">
        <v>5</v>
      </c>
      <c r="H447" s="2">
        <v>38852</v>
      </c>
      <c r="I447" s="2">
        <v>38852</v>
      </c>
      <c r="J447" t="s">
        <v>3</v>
      </c>
      <c r="K447">
        <v>200</v>
      </c>
      <c r="L447">
        <v>16.5</v>
      </c>
      <c r="M447">
        <v>171.67</v>
      </c>
      <c r="N447">
        <v>12.95</v>
      </c>
      <c r="O447">
        <v>7</v>
      </c>
      <c r="P447">
        <v>184.59</v>
      </c>
      <c r="Q447" t="s">
        <v>0</v>
      </c>
      <c r="R447">
        <v>0</v>
      </c>
      <c r="S447">
        <v>0</v>
      </c>
      <c r="T447" t="s">
        <v>19895</v>
      </c>
      <c r="U447" t="s">
        <v>1221</v>
      </c>
      <c r="V447">
        <f t="shared" si="6"/>
        <v>2006</v>
      </c>
      <c r="W447" s="2">
        <v>38851</v>
      </c>
      <c r="X447" t="s">
        <v>45</v>
      </c>
      <c r="Y447" t="s">
        <v>7</v>
      </c>
      <c r="Z447" t="s">
        <v>723</v>
      </c>
      <c r="AA447">
        <v>1</v>
      </c>
      <c r="AB447">
        <v>2717</v>
      </c>
      <c r="AC447">
        <v>8903</v>
      </c>
      <c r="AD447" t="str">
        <f>VLOOKUP(AB447,[1]AAFIL003!$A$2:$B$9863,2,FALSE)</f>
        <v>פיטוסי שלום</v>
      </c>
      <c r="AE447" t="s">
        <v>20442</v>
      </c>
    </row>
    <row r="448" spans="1:31" x14ac:dyDescent="0.2">
      <c r="A448" s="1">
        <v>0</v>
      </c>
      <c r="B448">
        <v>0</v>
      </c>
      <c r="C448">
        <v>0</v>
      </c>
      <c r="D448" t="s">
        <v>798</v>
      </c>
      <c r="E448">
        <v>0</v>
      </c>
      <c r="F448">
        <v>0</v>
      </c>
      <c r="G448" t="s">
        <v>5</v>
      </c>
      <c r="H448" s="2">
        <v>38853</v>
      </c>
      <c r="I448" s="2">
        <v>38852</v>
      </c>
      <c r="J448" t="s">
        <v>3</v>
      </c>
      <c r="K448">
        <v>250</v>
      </c>
      <c r="L448">
        <v>16.5</v>
      </c>
      <c r="M448">
        <v>214.59</v>
      </c>
      <c r="N448">
        <v>0</v>
      </c>
      <c r="O448">
        <v>0</v>
      </c>
      <c r="P448">
        <v>214.59</v>
      </c>
      <c r="Q448" t="s">
        <v>0</v>
      </c>
      <c r="R448">
        <v>0</v>
      </c>
      <c r="S448">
        <v>0</v>
      </c>
      <c r="T448">
        <v>55</v>
      </c>
      <c r="V448">
        <f t="shared" si="6"/>
        <v>2006</v>
      </c>
      <c r="W448" s="2">
        <v>38851</v>
      </c>
      <c r="X448" t="s">
        <v>93</v>
      </c>
      <c r="Y448" t="s">
        <v>7</v>
      </c>
      <c r="Z448" t="s">
        <v>74</v>
      </c>
      <c r="AA448">
        <v>1</v>
      </c>
      <c r="AB448">
        <v>1746</v>
      </c>
      <c r="AC448">
        <v>8904</v>
      </c>
      <c r="AD448" t="str">
        <f>VLOOKUP(AB448,[1]AAFIL003!$A$2:$B$9863,2,FALSE)</f>
        <v>קטן ראובן</v>
      </c>
      <c r="AE448" t="s">
        <v>20442</v>
      </c>
    </row>
    <row r="449" spans="1:31" x14ac:dyDescent="0.2">
      <c r="A449" s="1">
        <v>0</v>
      </c>
      <c r="B449">
        <v>0</v>
      </c>
      <c r="C449" t="s">
        <v>799</v>
      </c>
      <c r="D449" t="s">
        <v>800</v>
      </c>
      <c r="E449">
        <v>0</v>
      </c>
      <c r="F449">
        <v>0</v>
      </c>
      <c r="G449" t="s">
        <v>5</v>
      </c>
      <c r="H449" s="2">
        <v>38858</v>
      </c>
      <c r="I449" s="2">
        <v>38856</v>
      </c>
      <c r="J449" t="s">
        <v>3</v>
      </c>
      <c r="K449">
        <v>416</v>
      </c>
      <c r="L449">
        <v>16.5</v>
      </c>
      <c r="M449">
        <v>357.08</v>
      </c>
      <c r="N449">
        <v>0</v>
      </c>
      <c r="O449">
        <v>0</v>
      </c>
      <c r="P449">
        <v>357.08</v>
      </c>
      <c r="Q449" t="s">
        <v>0</v>
      </c>
      <c r="R449">
        <v>0</v>
      </c>
      <c r="S449">
        <v>250</v>
      </c>
      <c r="T449" t="s">
        <v>19895</v>
      </c>
      <c r="U449" t="s">
        <v>19920</v>
      </c>
      <c r="V449">
        <f t="shared" si="6"/>
        <v>2006</v>
      </c>
      <c r="W449" s="2">
        <v>38851</v>
      </c>
      <c r="X449" t="s">
        <v>6</v>
      </c>
      <c r="Y449" t="s">
        <v>59</v>
      </c>
      <c r="Z449" t="s">
        <v>273</v>
      </c>
      <c r="AA449">
        <v>2</v>
      </c>
      <c r="AB449">
        <v>4952</v>
      </c>
      <c r="AC449">
        <v>8905</v>
      </c>
      <c r="AD449" t="str">
        <f>VLOOKUP(AB449,[1]AAFIL003!$A$2:$B$9863,2,FALSE)</f>
        <v>אליאב ניר ובטי</v>
      </c>
      <c r="AE449" t="s">
        <v>20442</v>
      </c>
    </row>
    <row r="450" spans="1:31" x14ac:dyDescent="0.2">
      <c r="A450" s="1">
        <v>0</v>
      </c>
      <c r="B450">
        <v>0</v>
      </c>
      <c r="C450">
        <v>0</v>
      </c>
      <c r="D450" t="s">
        <v>801</v>
      </c>
      <c r="E450">
        <v>0</v>
      </c>
      <c r="F450">
        <v>0</v>
      </c>
      <c r="G450" t="s">
        <v>5</v>
      </c>
      <c r="H450" s="2">
        <v>38854</v>
      </c>
      <c r="I450" s="2">
        <v>38854</v>
      </c>
      <c r="J450" t="s">
        <v>3</v>
      </c>
      <c r="K450">
        <v>302</v>
      </c>
      <c r="L450">
        <v>16.5</v>
      </c>
      <c r="M450">
        <v>259.23</v>
      </c>
      <c r="N450">
        <v>0</v>
      </c>
      <c r="O450">
        <v>0</v>
      </c>
      <c r="P450">
        <v>259.23</v>
      </c>
      <c r="Q450" t="s">
        <v>0</v>
      </c>
      <c r="R450">
        <v>0</v>
      </c>
      <c r="S450">
        <v>250</v>
      </c>
      <c r="T450" t="s">
        <v>19895</v>
      </c>
      <c r="U450" t="s">
        <v>19968</v>
      </c>
      <c r="V450">
        <f t="shared" si="6"/>
        <v>2006</v>
      </c>
      <c r="W450" s="2">
        <v>38851</v>
      </c>
      <c r="X450" t="s">
        <v>6</v>
      </c>
      <c r="Y450" t="s">
        <v>7</v>
      </c>
      <c r="Z450" t="s">
        <v>97</v>
      </c>
      <c r="AA450">
        <v>2</v>
      </c>
      <c r="AB450">
        <v>4953</v>
      </c>
      <c r="AC450">
        <v>8906</v>
      </c>
      <c r="AD450" t="str">
        <f>VLOOKUP(AB450,[1]AAFIL003!$A$2:$B$9863,2,FALSE)</f>
        <v>בבדזאנוב דורה</v>
      </c>
      <c r="AE450" t="s">
        <v>20442</v>
      </c>
    </row>
    <row r="451" spans="1:31" x14ac:dyDescent="0.2">
      <c r="A451" s="1">
        <v>0</v>
      </c>
      <c r="B451">
        <v>0</v>
      </c>
      <c r="C451">
        <v>0</v>
      </c>
      <c r="D451" t="s">
        <v>802</v>
      </c>
      <c r="E451">
        <v>0</v>
      </c>
      <c r="F451">
        <v>0</v>
      </c>
      <c r="G451" t="s">
        <v>5</v>
      </c>
      <c r="H451" s="2">
        <v>38874</v>
      </c>
      <c r="I451" s="2">
        <v>38874</v>
      </c>
      <c r="J451" t="s">
        <v>3</v>
      </c>
      <c r="K451">
        <v>400</v>
      </c>
      <c r="L451">
        <v>16.5</v>
      </c>
      <c r="M451">
        <v>343.35</v>
      </c>
      <c r="N451">
        <v>0</v>
      </c>
      <c r="O451">
        <v>0</v>
      </c>
      <c r="P451">
        <v>343.35</v>
      </c>
      <c r="Q451" t="s">
        <v>0</v>
      </c>
      <c r="R451">
        <v>0</v>
      </c>
      <c r="S451">
        <v>180</v>
      </c>
      <c r="T451" t="s">
        <v>19894</v>
      </c>
      <c r="V451">
        <f t="shared" ref="V451:V514" si="7">YEAR(W451)</f>
        <v>2006</v>
      </c>
      <c r="W451" s="2">
        <v>38852</v>
      </c>
      <c r="X451" t="s">
        <v>12</v>
      </c>
      <c r="Y451" t="s">
        <v>7</v>
      </c>
      <c r="Z451" t="s">
        <v>95</v>
      </c>
      <c r="AA451">
        <v>8</v>
      </c>
      <c r="AB451">
        <v>4954</v>
      </c>
      <c r="AC451">
        <v>8907</v>
      </c>
      <c r="AD451" t="str">
        <f>VLOOKUP(AB451,[1]AAFIL003!$A$2:$B$9863,2,FALSE)</f>
        <v>מרציאנו גלילה</v>
      </c>
      <c r="AE451" t="s">
        <v>20442</v>
      </c>
    </row>
    <row r="452" spans="1:31" x14ac:dyDescent="0.2">
      <c r="A452" s="1">
        <v>0</v>
      </c>
      <c r="B452">
        <v>0</v>
      </c>
      <c r="C452">
        <v>0</v>
      </c>
      <c r="D452" t="s">
        <v>803</v>
      </c>
      <c r="E452">
        <v>0</v>
      </c>
      <c r="F452">
        <v>0</v>
      </c>
      <c r="G452" t="s">
        <v>5</v>
      </c>
      <c r="H452" s="2">
        <v>38854</v>
      </c>
      <c r="I452" s="2">
        <v>38854</v>
      </c>
      <c r="J452" t="s">
        <v>3</v>
      </c>
      <c r="K452">
        <v>240</v>
      </c>
      <c r="L452">
        <v>16.5</v>
      </c>
      <c r="M452">
        <v>206.01</v>
      </c>
      <c r="N452">
        <v>0</v>
      </c>
      <c r="O452">
        <v>0</v>
      </c>
      <c r="P452">
        <v>206.01</v>
      </c>
      <c r="Q452" t="s">
        <v>0</v>
      </c>
      <c r="R452">
        <v>0</v>
      </c>
      <c r="S452">
        <v>240</v>
      </c>
      <c r="T452" t="s">
        <v>19894</v>
      </c>
      <c r="U452" t="s">
        <v>19935</v>
      </c>
      <c r="V452">
        <f t="shared" si="7"/>
        <v>2006</v>
      </c>
      <c r="W452" s="2">
        <v>38852</v>
      </c>
      <c r="X452" t="s">
        <v>30</v>
      </c>
      <c r="Y452" t="s">
        <v>7</v>
      </c>
      <c r="Z452" t="s">
        <v>236</v>
      </c>
      <c r="AA452">
        <v>9</v>
      </c>
      <c r="AB452">
        <v>4955</v>
      </c>
      <c r="AC452">
        <v>8908</v>
      </c>
      <c r="AD452" t="str">
        <f>VLOOKUP(AB452,[1]AAFIL003!$A$2:$B$9863,2,FALSE)</f>
        <v>אורון יחיאל</v>
      </c>
      <c r="AE452" t="s">
        <v>20442</v>
      </c>
    </row>
    <row r="453" spans="1:31" x14ac:dyDescent="0.2">
      <c r="A453" s="1">
        <v>0</v>
      </c>
      <c r="B453">
        <v>0</v>
      </c>
      <c r="C453">
        <v>0</v>
      </c>
      <c r="D453" t="s">
        <v>804</v>
      </c>
      <c r="E453">
        <v>0</v>
      </c>
      <c r="F453">
        <v>0</v>
      </c>
      <c r="G453" t="s">
        <v>5</v>
      </c>
      <c r="H453" s="2">
        <v>38855</v>
      </c>
      <c r="I453" s="2">
        <v>38854</v>
      </c>
      <c r="J453" t="s">
        <v>3</v>
      </c>
      <c r="K453">
        <v>245</v>
      </c>
      <c r="L453">
        <v>16.5</v>
      </c>
      <c r="M453">
        <v>210.3</v>
      </c>
      <c r="N453">
        <v>0</v>
      </c>
      <c r="O453">
        <v>0</v>
      </c>
      <c r="P453">
        <v>210.3</v>
      </c>
      <c r="Q453" t="s">
        <v>0</v>
      </c>
      <c r="R453">
        <v>0</v>
      </c>
      <c r="S453">
        <v>250</v>
      </c>
      <c r="T453" t="s">
        <v>19895</v>
      </c>
      <c r="V453">
        <f t="shared" si="7"/>
        <v>2006</v>
      </c>
      <c r="W453" s="2">
        <v>38853</v>
      </c>
      <c r="X453" t="s">
        <v>12</v>
      </c>
      <c r="Y453" t="s">
        <v>7</v>
      </c>
      <c r="Z453" t="s">
        <v>805</v>
      </c>
      <c r="AA453">
        <v>9</v>
      </c>
      <c r="AB453">
        <v>4956</v>
      </c>
      <c r="AC453">
        <v>8909</v>
      </c>
      <c r="AD453" t="str">
        <f>VLOOKUP(AB453,[1]AAFIL003!$A$2:$B$9863,2,FALSE)</f>
        <v>אדלר גדעון</v>
      </c>
      <c r="AE453" t="s">
        <v>20442</v>
      </c>
    </row>
    <row r="454" spans="1:31" x14ac:dyDescent="0.2">
      <c r="A454" s="1">
        <v>0</v>
      </c>
      <c r="B454">
        <v>0</v>
      </c>
      <c r="C454">
        <v>0</v>
      </c>
      <c r="D454" t="s">
        <v>806</v>
      </c>
      <c r="E454">
        <v>0</v>
      </c>
      <c r="F454">
        <v>0</v>
      </c>
      <c r="G454" t="s">
        <v>5</v>
      </c>
      <c r="H454" s="2">
        <v>38862</v>
      </c>
      <c r="I454" s="2">
        <v>38861</v>
      </c>
      <c r="J454" t="s">
        <v>3</v>
      </c>
      <c r="K454">
        <v>594</v>
      </c>
      <c r="L454">
        <v>16.5</v>
      </c>
      <c r="M454">
        <v>509.87</v>
      </c>
      <c r="N454">
        <v>0</v>
      </c>
      <c r="O454">
        <v>0</v>
      </c>
      <c r="P454">
        <v>509.87</v>
      </c>
      <c r="Q454" t="s">
        <v>0</v>
      </c>
      <c r="R454">
        <v>0</v>
      </c>
      <c r="S454">
        <v>594</v>
      </c>
      <c r="T454" t="s">
        <v>19895</v>
      </c>
      <c r="V454">
        <f t="shared" si="7"/>
        <v>2006</v>
      </c>
      <c r="W454" s="2">
        <v>38853</v>
      </c>
      <c r="X454" t="s">
        <v>194</v>
      </c>
      <c r="Y454" t="s">
        <v>59</v>
      </c>
      <c r="Z454" t="s">
        <v>60</v>
      </c>
      <c r="AA454">
        <v>2</v>
      </c>
      <c r="AB454">
        <v>4957</v>
      </c>
      <c r="AC454">
        <v>8910</v>
      </c>
      <c r="AD454" t="str">
        <f>VLOOKUP(AB454,[1]AAFIL003!$A$2:$B$9863,2,FALSE)</f>
        <v>בן חמו שמואל</v>
      </c>
      <c r="AE454" t="s">
        <v>20442</v>
      </c>
    </row>
    <row r="455" spans="1:31" x14ac:dyDescent="0.2">
      <c r="A455" s="1">
        <v>0</v>
      </c>
      <c r="B455">
        <v>0</v>
      </c>
      <c r="C455">
        <v>0</v>
      </c>
      <c r="D455" t="s">
        <v>807</v>
      </c>
      <c r="E455">
        <v>0</v>
      </c>
      <c r="F455">
        <v>0</v>
      </c>
      <c r="G455" t="s">
        <v>5</v>
      </c>
      <c r="H455" s="2">
        <v>38853</v>
      </c>
      <c r="I455" s="2">
        <v>38853</v>
      </c>
      <c r="J455" t="s">
        <v>3</v>
      </c>
      <c r="K455">
        <v>150</v>
      </c>
      <c r="L455">
        <v>16.5</v>
      </c>
      <c r="M455">
        <v>128.76</v>
      </c>
      <c r="N455">
        <v>42.92</v>
      </c>
      <c r="O455">
        <v>25</v>
      </c>
      <c r="P455">
        <v>171.68</v>
      </c>
      <c r="Q455" t="s">
        <v>0</v>
      </c>
      <c r="R455">
        <v>0</v>
      </c>
      <c r="S455">
        <v>200</v>
      </c>
      <c r="T455" t="s">
        <v>19894</v>
      </c>
      <c r="V455">
        <f t="shared" si="7"/>
        <v>2006</v>
      </c>
      <c r="W455" s="2">
        <v>38853</v>
      </c>
      <c r="X455" t="s">
        <v>808</v>
      </c>
      <c r="Y455" t="s">
        <v>7</v>
      </c>
      <c r="Z455" t="s">
        <v>119</v>
      </c>
      <c r="AA455">
        <v>5</v>
      </c>
      <c r="AB455">
        <v>4958</v>
      </c>
      <c r="AC455">
        <v>8911</v>
      </c>
      <c r="AD455" t="str">
        <f>VLOOKUP(AB455,[1]AAFIL003!$A$2:$B$9863,2,FALSE)</f>
        <v>אלדבח יוסף (שוקי)</v>
      </c>
      <c r="AE455" t="s">
        <v>20442</v>
      </c>
    </row>
    <row r="456" spans="1:31" x14ac:dyDescent="0.2">
      <c r="A456" s="1">
        <v>0</v>
      </c>
      <c r="B456">
        <v>0</v>
      </c>
      <c r="C456">
        <v>0</v>
      </c>
      <c r="D456" t="s">
        <v>809</v>
      </c>
      <c r="E456">
        <v>0</v>
      </c>
      <c r="F456">
        <v>0</v>
      </c>
      <c r="G456" t="s">
        <v>5</v>
      </c>
      <c r="H456" s="2">
        <v>38911</v>
      </c>
      <c r="I456" s="2">
        <v>38859</v>
      </c>
      <c r="J456" t="s">
        <v>3</v>
      </c>
      <c r="K456">
        <v>248</v>
      </c>
      <c r="L456">
        <v>15.5</v>
      </c>
      <c r="M456">
        <v>214.72</v>
      </c>
      <c r="N456">
        <v>0</v>
      </c>
      <c r="O456">
        <v>0</v>
      </c>
      <c r="P456">
        <v>214.72</v>
      </c>
      <c r="Q456" t="s">
        <v>0</v>
      </c>
      <c r="R456">
        <v>0</v>
      </c>
      <c r="S456">
        <v>250</v>
      </c>
      <c r="T456" t="s">
        <v>19895</v>
      </c>
      <c r="V456">
        <f t="shared" si="7"/>
        <v>2006</v>
      </c>
      <c r="W456" s="2">
        <v>38854</v>
      </c>
      <c r="X456" t="s">
        <v>299</v>
      </c>
      <c r="Y456" t="s">
        <v>7</v>
      </c>
      <c r="Z456" t="s">
        <v>338</v>
      </c>
      <c r="AA456">
        <v>9</v>
      </c>
      <c r="AB456">
        <v>4959</v>
      </c>
      <c r="AC456">
        <v>8912</v>
      </c>
      <c r="AD456" t="str">
        <f>VLOOKUP(AB456,[1]AAFIL003!$A$2:$B$9863,2,FALSE)</f>
        <v>טורנר שמואל</v>
      </c>
      <c r="AE456" t="s">
        <v>20442</v>
      </c>
    </row>
    <row r="457" spans="1:31" x14ac:dyDescent="0.2">
      <c r="A457" s="1">
        <v>0</v>
      </c>
      <c r="B457">
        <v>0</v>
      </c>
      <c r="C457">
        <v>0</v>
      </c>
      <c r="D457" t="s">
        <v>810</v>
      </c>
      <c r="E457">
        <v>0</v>
      </c>
      <c r="F457">
        <v>0</v>
      </c>
      <c r="G457" t="s">
        <v>5</v>
      </c>
      <c r="H457" s="2">
        <v>38858</v>
      </c>
      <c r="I457" s="2">
        <v>38855</v>
      </c>
      <c r="J457" t="s">
        <v>3</v>
      </c>
      <c r="K457">
        <v>171</v>
      </c>
      <c r="L457">
        <v>16.5</v>
      </c>
      <c r="M457">
        <v>146.78</v>
      </c>
      <c r="N457">
        <v>25.95</v>
      </c>
      <c r="O457">
        <v>15</v>
      </c>
      <c r="P457">
        <v>172.68</v>
      </c>
      <c r="Q457" t="s">
        <v>0</v>
      </c>
      <c r="R457">
        <v>0</v>
      </c>
      <c r="S457">
        <v>200</v>
      </c>
      <c r="T457" t="s">
        <v>19894</v>
      </c>
      <c r="V457">
        <f t="shared" si="7"/>
        <v>2006</v>
      </c>
      <c r="W457" s="2">
        <v>38854</v>
      </c>
      <c r="X457" t="s">
        <v>27</v>
      </c>
      <c r="Y457" t="s">
        <v>7</v>
      </c>
      <c r="Z457" t="s">
        <v>811</v>
      </c>
      <c r="AA457">
        <v>9</v>
      </c>
      <c r="AB457">
        <v>4079</v>
      </c>
      <c r="AC457">
        <v>8913</v>
      </c>
      <c r="AD457" t="str">
        <f>VLOOKUP(AB457,[1]AAFIL003!$A$2:$B$9863,2,FALSE)</f>
        <v>אבוקסיס גדי</v>
      </c>
      <c r="AE457" t="s">
        <v>20442</v>
      </c>
    </row>
    <row r="458" spans="1:31" x14ac:dyDescent="0.2">
      <c r="A458" s="1">
        <v>0</v>
      </c>
      <c r="B458">
        <v>0</v>
      </c>
      <c r="C458">
        <v>0</v>
      </c>
      <c r="D458" t="s">
        <v>812</v>
      </c>
      <c r="E458">
        <v>0</v>
      </c>
      <c r="F458">
        <v>0</v>
      </c>
      <c r="G458" t="s">
        <v>5</v>
      </c>
      <c r="H458" s="2">
        <v>38856</v>
      </c>
      <c r="I458" s="2">
        <v>38855</v>
      </c>
      <c r="J458" t="s">
        <v>3</v>
      </c>
      <c r="K458">
        <v>161</v>
      </c>
      <c r="L458">
        <v>16.5</v>
      </c>
      <c r="M458">
        <v>138.19999999999999</v>
      </c>
      <c r="N458">
        <v>24.45</v>
      </c>
      <c r="O458">
        <v>15</v>
      </c>
      <c r="P458">
        <v>162.59</v>
      </c>
      <c r="Q458" t="s">
        <v>0</v>
      </c>
      <c r="R458">
        <v>0</v>
      </c>
      <c r="S458">
        <v>250</v>
      </c>
      <c r="T458" t="s">
        <v>19895</v>
      </c>
      <c r="V458">
        <f t="shared" si="7"/>
        <v>2006</v>
      </c>
      <c r="W458" s="2">
        <v>38854</v>
      </c>
      <c r="X458" t="s">
        <v>498</v>
      </c>
      <c r="Y458" t="s">
        <v>7</v>
      </c>
      <c r="Z458" t="s">
        <v>236</v>
      </c>
      <c r="AA458">
        <v>9</v>
      </c>
      <c r="AB458">
        <v>682</v>
      </c>
      <c r="AC458">
        <v>8914</v>
      </c>
      <c r="AD458" t="str">
        <f>VLOOKUP(AB458,[1]AAFIL003!$A$2:$B$9863,2,FALSE)</f>
        <v>עמר מוטי</v>
      </c>
      <c r="AE458" t="s">
        <v>20442</v>
      </c>
    </row>
    <row r="459" spans="1:31" x14ac:dyDescent="0.2">
      <c r="A459" s="1">
        <v>0</v>
      </c>
      <c r="B459">
        <v>0</v>
      </c>
      <c r="C459">
        <v>0</v>
      </c>
      <c r="D459" t="s">
        <v>813</v>
      </c>
      <c r="E459">
        <v>0</v>
      </c>
      <c r="F459">
        <v>0</v>
      </c>
      <c r="G459" t="s">
        <v>5</v>
      </c>
      <c r="H459" s="2">
        <v>38858</v>
      </c>
      <c r="I459" s="2">
        <v>38856</v>
      </c>
      <c r="J459" t="s">
        <v>3</v>
      </c>
      <c r="K459">
        <v>245</v>
      </c>
      <c r="L459">
        <v>16.5</v>
      </c>
      <c r="M459">
        <v>210.3</v>
      </c>
      <c r="N459">
        <v>0</v>
      </c>
      <c r="O459">
        <v>0</v>
      </c>
      <c r="P459">
        <v>210.3</v>
      </c>
      <c r="Q459" t="s">
        <v>0</v>
      </c>
      <c r="R459">
        <v>0</v>
      </c>
      <c r="S459">
        <v>200</v>
      </c>
      <c r="T459" t="s">
        <v>19894</v>
      </c>
      <c r="U459" t="s">
        <v>19969</v>
      </c>
      <c r="V459">
        <f t="shared" si="7"/>
        <v>2006</v>
      </c>
      <c r="W459" s="2">
        <v>38854</v>
      </c>
      <c r="X459" t="s">
        <v>12</v>
      </c>
      <c r="Y459" t="s">
        <v>7</v>
      </c>
      <c r="Z459" t="s">
        <v>103</v>
      </c>
      <c r="AA459">
        <v>9</v>
      </c>
      <c r="AB459">
        <v>3834</v>
      </c>
      <c r="AC459">
        <v>8915</v>
      </c>
      <c r="AD459" t="str">
        <f>VLOOKUP(AB459,[1]AAFIL003!$A$2:$B$9863,2,FALSE)</f>
        <v>ברסי יעקב ושושנה</v>
      </c>
      <c r="AE459" t="s">
        <v>20442</v>
      </c>
    </row>
    <row r="460" spans="1:31" x14ac:dyDescent="0.2">
      <c r="A460" s="1">
        <v>0</v>
      </c>
      <c r="B460">
        <v>0</v>
      </c>
      <c r="C460">
        <v>0</v>
      </c>
      <c r="D460" t="s">
        <v>814</v>
      </c>
      <c r="E460">
        <v>0</v>
      </c>
      <c r="F460">
        <v>0</v>
      </c>
      <c r="G460" t="s">
        <v>5</v>
      </c>
      <c r="H460" s="2">
        <v>38858</v>
      </c>
      <c r="I460" s="2">
        <v>38855</v>
      </c>
      <c r="J460" t="s">
        <v>3</v>
      </c>
      <c r="K460">
        <v>200</v>
      </c>
      <c r="L460">
        <v>16.5</v>
      </c>
      <c r="M460">
        <v>171.67</v>
      </c>
      <c r="N460">
        <v>57.22</v>
      </c>
      <c r="O460">
        <v>25</v>
      </c>
      <c r="P460">
        <v>228.89</v>
      </c>
      <c r="Q460" t="s">
        <v>0</v>
      </c>
      <c r="R460">
        <v>0</v>
      </c>
      <c r="S460">
        <v>165</v>
      </c>
      <c r="T460" t="s">
        <v>19894</v>
      </c>
      <c r="V460">
        <f t="shared" si="7"/>
        <v>2006</v>
      </c>
      <c r="W460" s="2">
        <v>38855</v>
      </c>
      <c r="X460" t="s">
        <v>12</v>
      </c>
      <c r="Z460" t="s">
        <v>815</v>
      </c>
      <c r="AA460">
        <v>0</v>
      </c>
      <c r="AB460">
        <v>2399</v>
      </c>
      <c r="AC460">
        <v>8916</v>
      </c>
      <c r="AD460" t="str">
        <f>VLOOKUP(AB460,[1]AAFIL003!$A$2:$B$9863,2,FALSE)</f>
        <v>ספיר משה</v>
      </c>
      <c r="AE460" t="s">
        <v>20442</v>
      </c>
    </row>
    <row r="461" spans="1:31" x14ac:dyDescent="0.2">
      <c r="A461" s="1">
        <v>0</v>
      </c>
      <c r="B461">
        <v>0</v>
      </c>
      <c r="C461">
        <v>0</v>
      </c>
      <c r="D461" t="s">
        <v>816</v>
      </c>
      <c r="E461">
        <v>0</v>
      </c>
      <c r="F461">
        <v>0</v>
      </c>
      <c r="G461" t="s">
        <v>5</v>
      </c>
      <c r="H461" s="2">
        <v>38873</v>
      </c>
      <c r="I461" t="s">
        <v>2</v>
      </c>
      <c r="J461" t="s">
        <v>3</v>
      </c>
      <c r="K461">
        <v>55</v>
      </c>
      <c r="L461">
        <v>16.5</v>
      </c>
      <c r="M461">
        <v>47.21</v>
      </c>
      <c r="N461">
        <v>0</v>
      </c>
      <c r="O461">
        <v>0</v>
      </c>
      <c r="P461">
        <v>47.21</v>
      </c>
      <c r="Q461" t="s">
        <v>0</v>
      </c>
      <c r="R461">
        <v>0</v>
      </c>
      <c r="S461">
        <v>0</v>
      </c>
      <c r="T461" t="s">
        <v>19895</v>
      </c>
      <c r="U461" t="s">
        <v>68</v>
      </c>
      <c r="V461">
        <f t="shared" si="7"/>
        <v>2006</v>
      </c>
      <c r="W461" s="2">
        <v>38856</v>
      </c>
      <c r="X461" t="s">
        <v>214</v>
      </c>
      <c r="Y461" t="s">
        <v>7</v>
      </c>
      <c r="Z461" t="s">
        <v>31</v>
      </c>
      <c r="AA461">
        <v>9</v>
      </c>
      <c r="AB461">
        <v>3506</v>
      </c>
      <c r="AC461">
        <v>8917</v>
      </c>
      <c r="AD461" t="str">
        <f>VLOOKUP(AB461,[1]AAFIL003!$A$2:$B$9863,2,FALSE)</f>
        <v>דמרי יעקב</v>
      </c>
      <c r="AE461" t="s">
        <v>20442</v>
      </c>
    </row>
    <row r="462" spans="1:31" x14ac:dyDescent="0.2">
      <c r="A462" s="1">
        <v>0</v>
      </c>
      <c r="B462">
        <v>0</v>
      </c>
      <c r="C462">
        <v>0</v>
      </c>
      <c r="D462" t="s">
        <v>817</v>
      </c>
      <c r="E462">
        <v>0</v>
      </c>
      <c r="F462">
        <v>0</v>
      </c>
      <c r="G462" t="s">
        <v>5</v>
      </c>
      <c r="H462" s="2">
        <v>38856</v>
      </c>
      <c r="I462" s="2">
        <v>38856</v>
      </c>
      <c r="J462" t="s">
        <v>3</v>
      </c>
      <c r="K462">
        <v>184</v>
      </c>
      <c r="L462">
        <v>16.5</v>
      </c>
      <c r="M462">
        <v>157.94</v>
      </c>
      <c r="N462">
        <v>0</v>
      </c>
      <c r="O462">
        <v>0</v>
      </c>
      <c r="P462">
        <v>157.94</v>
      </c>
      <c r="Q462" t="s">
        <v>0</v>
      </c>
      <c r="R462">
        <v>0</v>
      </c>
      <c r="S462">
        <v>0</v>
      </c>
      <c r="T462" t="s">
        <v>19895</v>
      </c>
      <c r="V462">
        <f t="shared" si="7"/>
        <v>2006</v>
      </c>
      <c r="W462" s="2">
        <v>38856</v>
      </c>
      <c r="X462" t="s">
        <v>115</v>
      </c>
      <c r="Y462" t="s">
        <v>7</v>
      </c>
      <c r="Z462" t="s">
        <v>16</v>
      </c>
      <c r="AA462">
        <v>1</v>
      </c>
      <c r="AB462">
        <v>4960</v>
      </c>
      <c r="AC462">
        <v>8918</v>
      </c>
      <c r="AD462" t="str">
        <f>VLOOKUP(AB462,[1]AAFIL003!$A$2:$B$9863,2,FALSE)</f>
        <v>ברק סימי</v>
      </c>
      <c r="AE462" t="s">
        <v>20442</v>
      </c>
    </row>
    <row r="463" spans="1:31" x14ac:dyDescent="0.2">
      <c r="A463" s="1">
        <v>0</v>
      </c>
      <c r="B463">
        <v>0</v>
      </c>
      <c r="C463">
        <v>0</v>
      </c>
      <c r="D463" t="s">
        <v>818</v>
      </c>
      <c r="E463">
        <v>0</v>
      </c>
      <c r="F463">
        <v>0</v>
      </c>
      <c r="G463" t="s">
        <v>5</v>
      </c>
      <c r="H463" s="2">
        <v>38859</v>
      </c>
      <c r="I463" s="2">
        <v>38859</v>
      </c>
      <c r="J463" t="s">
        <v>3</v>
      </c>
      <c r="K463">
        <v>194</v>
      </c>
      <c r="L463">
        <v>16.5</v>
      </c>
      <c r="M463">
        <v>166.52</v>
      </c>
      <c r="N463">
        <v>18.5</v>
      </c>
      <c r="O463">
        <v>10</v>
      </c>
      <c r="P463">
        <v>185.02</v>
      </c>
      <c r="Q463" t="s">
        <v>0</v>
      </c>
      <c r="R463">
        <v>0</v>
      </c>
      <c r="S463">
        <v>0</v>
      </c>
      <c r="T463">
        <v>55</v>
      </c>
      <c r="U463" t="s">
        <v>19970</v>
      </c>
      <c r="V463">
        <f t="shared" si="7"/>
        <v>2006</v>
      </c>
      <c r="W463" s="2">
        <v>38858</v>
      </c>
      <c r="X463" t="s">
        <v>6</v>
      </c>
      <c r="Y463" t="s">
        <v>15</v>
      </c>
      <c r="Z463" t="s">
        <v>271</v>
      </c>
      <c r="AA463">
        <v>1</v>
      </c>
      <c r="AB463">
        <v>4461</v>
      </c>
      <c r="AC463">
        <v>8919</v>
      </c>
      <c r="AD463" t="str">
        <f>VLOOKUP(AB463,[1]AAFIL003!$A$2:$B$9863,2,FALSE)</f>
        <v>אבו צעלוק חסן</v>
      </c>
      <c r="AE463" t="s">
        <v>20442</v>
      </c>
    </row>
    <row r="464" spans="1:31" x14ac:dyDescent="0.2">
      <c r="A464" s="1">
        <v>0</v>
      </c>
      <c r="B464">
        <v>0</v>
      </c>
      <c r="C464">
        <v>0</v>
      </c>
      <c r="D464" t="s">
        <v>819</v>
      </c>
      <c r="E464">
        <v>0</v>
      </c>
      <c r="F464">
        <v>0</v>
      </c>
      <c r="G464" t="s">
        <v>5</v>
      </c>
      <c r="H464" s="2">
        <v>38865</v>
      </c>
      <c r="I464" s="2">
        <v>38865</v>
      </c>
      <c r="J464" t="s">
        <v>3</v>
      </c>
      <c r="K464">
        <v>256</v>
      </c>
      <c r="L464">
        <v>16.5</v>
      </c>
      <c r="M464">
        <v>219.74</v>
      </c>
      <c r="N464">
        <v>0</v>
      </c>
      <c r="O464">
        <v>0</v>
      </c>
      <c r="P464">
        <v>219.74</v>
      </c>
      <c r="Q464" t="s">
        <v>0</v>
      </c>
      <c r="R464">
        <v>0</v>
      </c>
      <c r="S464">
        <v>250</v>
      </c>
      <c r="T464" t="s">
        <v>19895</v>
      </c>
      <c r="V464">
        <f t="shared" si="7"/>
        <v>2006</v>
      </c>
      <c r="W464" s="2">
        <v>38858</v>
      </c>
      <c r="X464" t="s">
        <v>30</v>
      </c>
      <c r="Y464" t="s">
        <v>7</v>
      </c>
      <c r="Z464" t="s">
        <v>590</v>
      </c>
      <c r="AA464">
        <v>9</v>
      </c>
      <c r="AB464">
        <v>4961</v>
      </c>
      <c r="AC464">
        <v>8920</v>
      </c>
      <c r="AD464" t="str">
        <f>VLOOKUP(AB464,[1]AAFIL003!$A$2:$B$9863,2,FALSE)</f>
        <v>סגל יוסף</v>
      </c>
      <c r="AE464" t="s">
        <v>20442</v>
      </c>
    </row>
    <row r="465" spans="1:31" x14ac:dyDescent="0.2">
      <c r="A465" s="1">
        <v>0</v>
      </c>
      <c r="B465">
        <v>0</v>
      </c>
      <c r="C465">
        <v>0</v>
      </c>
      <c r="D465" t="s">
        <v>820</v>
      </c>
      <c r="E465">
        <v>0</v>
      </c>
      <c r="F465">
        <v>0</v>
      </c>
      <c r="G465" t="s">
        <v>5</v>
      </c>
      <c r="H465" s="2">
        <v>38861</v>
      </c>
      <c r="I465" s="2">
        <v>38860</v>
      </c>
      <c r="J465" t="s">
        <v>3</v>
      </c>
      <c r="K465">
        <v>268</v>
      </c>
      <c r="L465">
        <v>16.5</v>
      </c>
      <c r="M465">
        <v>230.04</v>
      </c>
      <c r="N465">
        <v>0</v>
      </c>
      <c r="O465">
        <v>0</v>
      </c>
      <c r="P465">
        <v>230.04</v>
      </c>
      <c r="Q465" t="s">
        <v>0</v>
      </c>
      <c r="R465">
        <v>0</v>
      </c>
      <c r="S465">
        <v>250</v>
      </c>
      <c r="T465" t="s">
        <v>19895</v>
      </c>
      <c r="V465">
        <f t="shared" si="7"/>
        <v>2006</v>
      </c>
      <c r="W465" s="2">
        <v>38858</v>
      </c>
      <c r="X465" t="s">
        <v>393</v>
      </c>
      <c r="Y465" t="s">
        <v>7</v>
      </c>
      <c r="Z465" t="s">
        <v>821</v>
      </c>
      <c r="AA465">
        <v>9</v>
      </c>
      <c r="AB465">
        <v>4962</v>
      </c>
      <c r="AC465">
        <v>8921</v>
      </c>
      <c r="AD465" t="str">
        <f>VLOOKUP(AB465,[1]AAFIL003!$A$2:$B$9863,2,FALSE)</f>
        <v>משולם ישראל</v>
      </c>
      <c r="AE465" t="s">
        <v>20442</v>
      </c>
    </row>
    <row r="466" spans="1:31" x14ac:dyDescent="0.2">
      <c r="A466" s="1">
        <v>0</v>
      </c>
      <c r="B466">
        <v>0</v>
      </c>
      <c r="C466">
        <v>0</v>
      </c>
      <c r="D466" t="s">
        <v>822</v>
      </c>
      <c r="E466">
        <v>0</v>
      </c>
      <c r="F466">
        <v>0</v>
      </c>
      <c r="G466" t="s">
        <v>5</v>
      </c>
      <c r="H466" s="2">
        <v>38861</v>
      </c>
      <c r="I466" s="2">
        <v>38861</v>
      </c>
      <c r="J466" t="s">
        <v>3</v>
      </c>
      <c r="K466">
        <v>240</v>
      </c>
      <c r="L466">
        <v>16.5</v>
      </c>
      <c r="M466">
        <v>206.01</v>
      </c>
      <c r="N466">
        <v>0</v>
      </c>
      <c r="O466">
        <v>0</v>
      </c>
      <c r="P466">
        <v>206.01</v>
      </c>
      <c r="Q466" t="s">
        <v>0</v>
      </c>
      <c r="R466">
        <v>0</v>
      </c>
      <c r="S466">
        <v>200</v>
      </c>
      <c r="T466" t="s">
        <v>19894</v>
      </c>
      <c r="V466">
        <f t="shared" si="7"/>
        <v>2006</v>
      </c>
      <c r="W466" s="2">
        <v>38858</v>
      </c>
      <c r="X466" t="s">
        <v>393</v>
      </c>
      <c r="Y466" t="s">
        <v>7</v>
      </c>
      <c r="Z466" t="s">
        <v>601</v>
      </c>
      <c r="AA466">
        <v>9</v>
      </c>
      <c r="AB466">
        <v>4963</v>
      </c>
      <c r="AC466">
        <v>8922</v>
      </c>
      <c r="AD466" t="str">
        <f>VLOOKUP(AB466,[1]AAFIL003!$A$2:$B$9863,2,FALSE)</f>
        <v>אברמוביץ' כרמל ואתי</v>
      </c>
      <c r="AE466" t="s">
        <v>20442</v>
      </c>
    </row>
    <row r="467" spans="1:31" x14ac:dyDescent="0.2">
      <c r="A467" s="1">
        <v>0</v>
      </c>
      <c r="B467">
        <v>0</v>
      </c>
      <c r="C467">
        <v>0</v>
      </c>
      <c r="D467" t="s">
        <v>823</v>
      </c>
      <c r="E467">
        <v>0</v>
      </c>
      <c r="F467">
        <v>0</v>
      </c>
      <c r="G467" t="s">
        <v>5</v>
      </c>
      <c r="H467" s="2">
        <v>38862</v>
      </c>
      <c r="I467" s="2">
        <v>38859</v>
      </c>
      <c r="J467" t="s">
        <v>3</v>
      </c>
      <c r="K467">
        <v>183</v>
      </c>
      <c r="L467">
        <v>16.5</v>
      </c>
      <c r="M467">
        <v>157.08000000000001</v>
      </c>
      <c r="N467">
        <v>27.72</v>
      </c>
      <c r="O467">
        <v>15</v>
      </c>
      <c r="P467">
        <v>184.8</v>
      </c>
      <c r="Q467" t="s">
        <v>0</v>
      </c>
      <c r="R467">
        <v>0</v>
      </c>
      <c r="S467">
        <v>0</v>
      </c>
      <c r="T467" t="s">
        <v>19895</v>
      </c>
      <c r="V467">
        <f t="shared" si="7"/>
        <v>2006</v>
      </c>
      <c r="W467" s="2">
        <v>38858</v>
      </c>
      <c r="X467" t="s">
        <v>115</v>
      </c>
      <c r="Y467" t="s">
        <v>7</v>
      </c>
      <c r="Z467" t="s">
        <v>824</v>
      </c>
      <c r="AA467">
        <v>1</v>
      </c>
      <c r="AB467">
        <v>607</v>
      </c>
      <c r="AC467">
        <v>8923</v>
      </c>
      <c r="AD467" t="str">
        <f>VLOOKUP(AB467,[1]AAFIL003!$A$2:$B$9863,2,FALSE)</f>
        <v>חג'ג' רבקה</v>
      </c>
      <c r="AE467" t="s">
        <v>20442</v>
      </c>
    </row>
    <row r="468" spans="1:31" x14ac:dyDescent="0.2">
      <c r="A468" s="1">
        <v>0</v>
      </c>
      <c r="B468">
        <v>0</v>
      </c>
      <c r="C468">
        <v>0</v>
      </c>
      <c r="D468" t="s">
        <v>0</v>
      </c>
      <c r="E468">
        <v>215</v>
      </c>
      <c r="F468">
        <v>697</v>
      </c>
      <c r="G468" t="s">
        <v>1</v>
      </c>
      <c r="H468" s="2">
        <v>38858</v>
      </c>
      <c r="I468" s="2">
        <v>38858</v>
      </c>
      <c r="J468" t="s">
        <v>3</v>
      </c>
      <c r="K468">
        <v>537</v>
      </c>
      <c r="L468">
        <v>15.5</v>
      </c>
      <c r="M468">
        <v>464.94</v>
      </c>
      <c r="N468">
        <v>0</v>
      </c>
      <c r="O468">
        <v>0</v>
      </c>
      <c r="P468">
        <v>464.94</v>
      </c>
      <c r="Q468" t="s">
        <v>0</v>
      </c>
      <c r="R468">
        <v>0</v>
      </c>
      <c r="S468">
        <v>180</v>
      </c>
      <c r="T468" t="s">
        <v>19894</v>
      </c>
      <c r="V468">
        <f t="shared" si="7"/>
        <v>2006</v>
      </c>
      <c r="W468" s="2">
        <v>38858</v>
      </c>
      <c r="X468" t="s">
        <v>825</v>
      </c>
      <c r="Y468" t="s">
        <v>7</v>
      </c>
      <c r="Z468" t="s">
        <v>154</v>
      </c>
      <c r="AA468">
        <v>8</v>
      </c>
      <c r="AB468">
        <v>1606</v>
      </c>
      <c r="AC468">
        <v>8924</v>
      </c>
      <c r="AD468" t="str">
        <f>VLOOKUP(AB468,[1]AAFIL003!$A$2:$B$9863,2,FALSE)</f>
        <v>עמותת פשר אסנת</v>
      </c>
      <c r="AE468" t="s">
        <v>20442</v>
      </c>
    </row>
    <row r="469" spans="1:31" x14ac:dyDescent="0.2">
      <c r="A469" s="1">
        <v>0</v>
      </c>
      <c r="B469">
        <v>0</v>
      </c>
      <c r="C469">
        <v>0</v>
      </c>
      <c r="D469" t="s">
        <v>826</v>
      </c>
      <c r="E469">
        <v>0</v>
      </c>
      <c r="F469">
        <v>0</v>
      </c>
      <c r="G469" t="s">
        <v>5</v>
      </c>
      <c r="H469" s="2">
        <v>38869</v>
      </c>
      <c r="I469" s="2">
        <v>38869</v>
      </c>
      <c r="J469" t="s">
        <v>3</v>
      </c>
      <c r="K469">
        <v>341</v>
      </c>
      <c r="L469">
        <v>16.5</v>
      </c>
      <c r="M469">
        <v>292.7</v>
      </c>
      <c r="N469">
        <v>0</v>
      </c>
      <c r="O469">
        <v>0</v>
      </c>
      <c r="P469">
        <v>292.7</v>
      </c>
      <c r="Q469" t="s">
        <v>0</v>
      </c>
      <c r="R469">
        <v>0</v>
      </c>
      <c r="S469">
        <v>250</v>
      </c>
      <c r="T469" t="s">
        <v>19895</v>
      </c>
      <c r="V469">
        <f t="shared" si="7"/>
        <v>2006</v>
      </c>
      <c r="W469" s="2">
        <v>38859</v>
      </c>
      <c r="X469" t="s">
        <v>6</v>
      </c>
      <c r="Y469" t="s">
        <v>7</v>
      </c>
      <c r="Z469" t="s">
        <v>827</v>
      </c>
      <c r="AA469">
        <v>3</v>
      </c>
      <c r="AB469">
        <v>4964</v>
      </c>
      <c r="AC469">
        <v>8925</v>
      </c>
      <c r="AD469" t="str">
        <f>VLOOKUP(AB469,[1]AAFIL003!$A$2:$B$9863,2,FALSE)</f>
        <v>מנצור אריה</v>
      </c>
      <c r="AE469" t="s">
        <v>20442</v>
      </c>
    </row>
    <row r="470" spans="1:31" x14ac:dyDescent="0.2">
      <c r="A470" s="1">
        <v>0</v>
      </c>
      <c r="B470">
        <v>0</v>
      </c>
      <c r="C470">
        <v>0</v>
      </c>
      <c r="D470" t="s">
        <v>828</v>
      </c>
      <c r="E470">
        <v>0</v>
      </c>
      <c r="F470">
        <v>0</v>
      </c>
      <c r="G470" t="s">
        <v>5</v>
      </c>
      <c r="H470" s="2">
        <v>38868</v>
      </c>
      <c r="I470" t="s">
        <v>2</v>
      </c>
      <c r="J470" t="s">
        <v>3</v>
      </c>
      <c r="K470">
        <v>55</v>
      </c>
      <c r="L470">
        <v>16.5</v>
      </c>
      <c r="M470">
        <v>47.21</v>
      </c>
      <c r="N470">
        <v>0</v>
      </c>
      <c r="O470">
        <v>0</v>
      </c>
      <c r="P470">
        <v>47.21</v>
      </c>
      <c r="Q470" t="s">
        <v>0</v>
      </c>
      <c r="R470">
        <v>0</v>
      </c>
      <c r="S470">
        <v>250</v>
      </c>
      <c r="T470" t="s">
        <v>19895</v>
      </c>
      <c r="V470">
        <f t="shared" si="7"/>
        <v>2006</v>
      </c>
      <c r="W470" s="2">
        <v>38859</v>
      </c>
      <c r="X470" t="s">
        <v>30</v>
      </c>
      <c r="Y470" t="s">
        <v>7</v>
      </c>
      <c r="Z470" t="s">
        <v>829</v>
      </c>
      <c r="AA470">
        <v>9</v>
      </c>
      <c r="AB470">
        <v>4965</v>
      </c>
      <c r="AC470">
        <v>8926</v>
      </c>
      <c r="AD470" t="str">
        <f>VLOOKUP(AB470,[1]AAFIL003!$A$2:$B$9863,2,FALSE)</f>
        <v>נח זכאי</v>
      </c>
      <c r="AE470" t="s">
        <v>20442</v>
      </c>
    </row>
    <row r="471" spans="1:31" x14ac:dyDescent="0.2">
      <c r="A471" s="1">
        <v>0</v>
      </c>
      <c r="B471">
        <v>0</v>
      </c>
      <c r="C471">
        <v>0</v>
      </c>
      <c r="D471" t="s">
        <v>830</v>
      </c>
      <c r="E471">
        <v>0</v>
      </c>
      <c r="F471">
        <v>0</v>
      </c>
      <c r="G471" t="s">
        <v>5</v>
      </c>
      <c r="H471" s="2">
        <v>38859</v>
      </c>
      <c r="I471" s="2">
        <v>38859</v>
      </c>
      <c r="J471" t="s">
        <v>3</v>
      </c>
      <c r="K471">
        <v>256</v>
      </c>
      <c r="L471">
        <v>16.5</v>
      </c>
      <c r="M471">
        <v>219.74</v>
      </c>
      <c r="N471">
        <v>24.44</v>
      </c>
      <c r="O471">
        <v>10</v>
      </c>
      <c r="P471">
        <v>244.16</v>
      </c>
      <c r="Q471" t="s">
        <v>0</v>
      </c>
      <c r="R471">
        <v>0</v>
      </c>
      <c r="S471">
        <v>0</v>
      </c>
      <c r="T471" t="s">
        <v>19895</v>
      </c>
      <c r="V471">
        <f t="shared" si="7"/>
        <v>2006</v>
      </c>
      <c r="W471" s="2">
        <v>38859</v>
      </c>
      <c r="X471" t="s">
        <v>93</v>
      </c>
      <c r="Y471" t="s">
        <v>7</v>
      </c>
      <c r="Z471" t="s">
        <v>112</v>
      </c>
      <c r="AA471">
        <v>1</v>
      </c>
      <c r="AB471">
        <v>4252</v>
      </c>
      <c r="AC471">
        <v>8927</v>
      </c>
      <c r="AD471" t="str">
        <f>VLOOKUP(AB471,[1]AAFIL003!$A$2:$B$9863,2,FALSE)</f>
        <v>רבינוביץ' יוסי</v>
      </c>
      <c r="AE471" t="s">
        <v>20442</v>
      </c>
    </row>
    <row r="472" spans="1:31" x14ac:dyDescent="0.2">
      <c r="A472" s="1">
        <v>0</v>
      </c>
      <c r="B472">
        <v>0</v>
      </c>
      <c r="C472">
        <v>0</v>
      </c>
      <c r="D472" t="s">
        <v>830</v>
      </c>
      <c r="E472">
        <v>0</v>
      </c>
      <c r="F472">
        <v>0</v>
      </c>
      <c r="G472" t="s">
        <v>5</v>
      </c>
      <c r="H472" s="2">
        <v>38859</v>
      </c>
      <c r="I472" s="2">
        <v>38859</v>
      </c>
      <c r="J472" t="s">
        <v>3</v>
      </c>
      <c r="K472">
        <v>128</v>
      </c>
      <c r="L472">
        <v>16.5</v>
      </c>
      <c r="M472">
        <v>109.87</v>
      </c>
      <c r="N472">
        <v>12.22</v>
      </c>
      <c r="O472">
        <v>10</v>
      </c>
      <c r="P472">
        <v>122.08</v>
      </c>
      <c r="Q472" t="s">
        <v>0</v>
      </c>
      <c r="R472">
        <v>0</v>
      </c>
      <c r="S472">
        <v>200</v>
      </c>
      <c r="T472" t="s">
        <v>19894</v>
      </c>
      <c r="V472">
        <f t="shared" si="7"/>
        <v>2006</v>
      </c>
      <c r="W472" s="2">
        <v>38859</v>
      </c>
      <c r="X472" t="s">
        <v>6</v>
      </c>
      <c r="Y472" t="s">
        <v>220</v>
      </c>
      <c r="Z472" t="s">
        <v>210</v>
      </c>
      <c r="AA472">
        <v>4</v>
      </c>
      <c r="AB472">
        <v>4252</v>
      </c>
      <c r="AC472">
        <v>8928</v>
      </c>
      <c r="AD472" t="str">
        <f>VLOOKUP(AB472,[1]AAFIL003!$A$2:$B$9863,2,FALSE)</f>
        <v>רבינוביץ' יוסי</v>
      </c>
      <c r="AE472" t="s">
        <v>20442</v>
      </c>
    </row>
    <row r="473" spans="1:31" x14ac:dyDescent="0.2">
      <c r="A473" s="1">
        <v>0</v>
      </c>
      <c r="B473">
        <v>0</v>
      </c>
      <c r="C473">
        <v>0</v>
      </c>
      <c r="D473" t="s">
        <v>831</v>
      </c>
      <c r="E473">
        <v>0</v>
      </c>
      <c r="F473">
        <v>0</v>
      </c>
      <c r="G473" t="s">
        <v>5</v>
      </c>
      <c r="H473" s="2">
        <v>38859</v>
      </c>
      <c r="I473" s="2">
        <v>38859</v>
      </c>
      <c r="J473" t="s">
        <v>3</v>
      </c>
      <c r="K473">
        <v>270</v>
      </c>
      <c r="L473">
        <v>16.5</v>
      </c>
      <c r="M473">
        <v>231.76</v>
      </c>
      <c r="N473">
        <v>25.75</v>
      </c>
      <c r="O473">
        <v>10</v>
      </c>
      <c r="P473">
        <v>257.51</v>
      </c>
      <c r="Q473" t="s">
        <v>0</v>
      </c>
      <c r="R473">
        <v>0</v>
      </c>
      <c r="S473">
        <v>180</v>
      </c>
      <c r="T473" t="s">
        <v>19894</v>
      </c>
      <c r="V473">
        <f t="shared" si="7"/>
        <v>2006</v>
      </c>
      <c r="W473" s="2">
        <v>38859</v>
      </c>
      <c r="X473" t="s">
        <v>832</v>
      </c>
      <c r="Y473" t="s">
        <v>7</v>
      </c>
      <c r="Z473" t="s">
        <v>833</v>
      </c>
      <c r="AA473">
        <v>8</v>
      </c>
      <c r="AB473">
        <v>4750</v>
      </c>
      <c r="AC473">
        <v>8929</v>
      </c>
      <c r="AD473" t="str">
        <f>VLOOKUP(AB473,[1]AAFIL003!$A$2:$B$9863,2,FALSE)</f>
        <v>שמש אירית</v>
      </c>
      <c r="AE473" t="s">
        <v>20442</v>
      </c>
    </row>
    <row r="474" spans="1:31" x14ac:dyDescent="0.2">
      <c r="A474" s="1">
        <v>0</v>
      </c>
      <c r="B474">
        <v>0</v>
      </c>
      <c r="C474">
        <v>0</v>
      </c>
      <c r="D474" t="s">
        <v>834</v>
      </c>
      <c r="E474">
        <v>0</v>
      </c>
      <c r="F474">
        <v>0</v>
      </c>
      <c r="G474" t="s">
        <v>5</v>
      </c>
      <c r="H474" s="2">
        <v>38860</v>
      </c>
      <c r="I474" s="2">
        <v>38860</v>
      </c>
      <c r="J474" t="s">
        <v>3</v>
      </c>
      <c r="K474">
        <v>200</v>
      </c>
      <c r="L474">
        <v>16.5</v>
      </c>
      <c r="M474">
        <v>171.67</v>
      </c>
      <c r="N474">
        <v>23.41</v>
      </c>
      <c r="O474">
        <v>12</v>
      </c>
      <c r="P474">
        <v>195.08</v>
      </c>
      <c r="Q474" t="s">
        <v>0</v>
      </c>
      <c r="R474">
        <v>0</v>
      </c>
      <c r="S474">
        <v>0</v>
      </c>
      <c r="T474" t="s">
        <v>19895</v>
      </c>
      <c r="V474">
        <f t="shared" si="7"/>
        <v>2006</v>
      </c>
      <c r="W474" s="2">
        <v>38859</v>
      </c>
      <c r="X474" t="s">
        <v>45</v>
      </c>
      <c r="Y474" t="s">
        <v>7</v>
      </c>
      <c r="Z474" t="s">
        <v>835</v>
      </c>
      <c r="AA474">
        <v>1</v>
      </c>
      <c r="AB474">
        <v>4966</v>
      </c>
      <c r="AC474">
        <v>8930</v>
      </c>
      <c r="AD474" t="str">
        <f>VLOOKUP(AB474,[1]AAFIL003!$A$2:$B$9863,2,FALSE)</f>
        <v>אלנקרי אלי ודליה</v>
      </c>
      <c r="AE474" t="s">
        <v>20442</v>
      </c>
    </row>
    <row r="475" spans="1:31" x14ac:dyDescent="0.2">
      <c r="A475" s="1">
        <v>0</v>
      </c>
      <c r="B475">
        <v>0</v>
      </c>
      <c r="C475">
        <v>0</v>
      </c>
      <c r="D475" t="s">
        <v>836</v>
      </c>
      <c r="E475">
        <v>0</v>
      </c>
      <c r="F475">
        <v>0</v>
      </c>
      <c r="G475" t="s">
        <v>5</v>
      </c>
      <c r="H475" s="2">
        <v>38861</v>
      </c>
      <c r="I475" s="2">
        <v>38860</v>
      </c>
      <c r="J475" t="s">
        <v>3</v>
      </c>
      <c r="K475">
        <v>276</v>
      </c>
      <c r="L475">
        <v>16.5</v>
      </c>
      <c r="M475">
        <v>236.91</v>
      </c>
      <c r="N475">
        <v>0</v>
      </c>
      <c r="O475">
        <v>0</v>
      </c>
      <c r="P475">
        <v>236.91</v>
      </c>
      <c r="Q475" t="s">
        <v>0</v>
      </c>
      <c r="R475">
        <v>0</v>
      </c>
      <c r="S475">
        <v>0</v>
      </c>
      <c r="T475" t="s">
        <v>19895</v>
      </c>
      <c r="V475">
        <f t="shared" si="7"/>
        <v>2006</v>
      </c>
      <c r="W475" s="2">
        <v>38859</v>
      </c>
      <c r="X475" t="s">
        <v>115</v>
      </c>
      <c r="Y475" t="s">
        <v>7</v>
      </c>
      <c r="Z475" t="s">
        <v>835</v>
      </c>
      <c r="AA475">
        <v>1</v>
      </c>
      <c r="AB475">
        <v>4967</v>
      </c>
      <c r="AC475">
        <v>8931</v>
      </c>
      <c r="AD475" t="str">
        <f>VLOOKUP(AB475,[1]AAFIL003!$A$2:$B$9863,2,FALSE)</f>
        <v>רוהקר רפי</v>
      </c>
      <c r="AE475" t="s">
        <v>20442</v>
      </c>
    </row>
    <row r="476" spans="1:31" x14ac:dyDescent="0.2">
      <c r="A476" s="1">
        <v>0</v>
      </c>
      <c r="B476">
        <v>0</v>
      </c>
      <c r="C476">
        <v>0</v>
      </c>
      <c r="D476" t="s">
        <v>837</v>
      </c>
      <c r="E476">
        <v>0</v>
      </c>
      <c r="F476">
        <v>0</v>
      </c>
      <c r="G476" t="s">
        <v>5</v>
      </c>
      <c r="H476" s="2">
        <v>38862</v>
      </c>
      <c r="I476" s="2">
        <v>38861</v>
      </c>
      <c r="J476" t="s">
        <v>3</v>
      </c>
      <c r="K476">
        <v>220</v>
      </c>
      <c r="L476">
        <v>16.5</v>
      </c>
      <c r="M476">
        <v>188.84</v>
      </c>
      <c r="N476">
        <v>0</v>
      </c>
      <c r="O476">
        <v>0</v>
      </c>
      <c r="P476">
        <v>188.84</v>
      </c>
      <c r="Q476" t="s">
        <v>0</v>
      </c>
      <c r="R476">
        <v>0</v>
      </c>
      <c r="S476">
        <v>250</v>
      </c>
      <c r="T476" t="s">
        <v>19895</v>
      </c>
      <c r="U476" t="s">
        <v>19971</v>
      </c>
      <c r="V476">
        <f t="shared" si="7"/>
        <v>2006</v>
      </c>
      <c r="W476" s="2">
        <v>38860</v>
      </c>
      <c r="X476" t="s">
        <v>393</v>
      </c>
      <c r="Y476" t="s">
        <v>7</v>
      </c>
      <c r="Z476" t="s">
        <v>764</v>
      </c>
      <c r="AA476">
        <v>9</v>
      </c>
      <c r="AB476">
        <v>1563</v>
      </c>
      <c r="AC476">
        <v>8932</v>
      </c>
      <c r="AD476" t="str">
        <f>VLOOKUP(AB476,[1]AAFIL003!$A$2:$B$9863,2,FALSE)</f>
        <v>לגלי רונית</v>
      </c>
      <c r="AE476" t="s">
        <v>20442</v>
      </c>
    </row>
    <row r="477" spans="1:31" x14ac:dyDescent="0.2">
      <c r="A477" s="1">
        <v>0</v>
      </c>
      <c r="B477">
        <v>0</v>
      </c>
      <c r="C477" t="s">
        <v>838</v>
      </c>
      <c r="D477" t="s">
        <v>0</v>
      </c>
      <c r="E477">
        <v>0</v>
      </c>
      <c r="F477">
        <v>0</v>
      </c>
      <c r="G477" t="s">
        <v>1</v>
      </c>
      <c r="H477" s="2">
        <v>39047</v>
      </c>
      <c r="I477" t="s">
        <v>2</v>
      </c>
      <c r="J477" t="s">
        <v>3</v>
      </c>
      <c r="K477">
        <v>0</v>
      </c>
      <c r="L477">
        <v>15.5</v>
      </c>
      <c r="M477">
        <v>0</v>
      </c>
      <c r="N477">
        <v>0</v>
      </c>
      <c r="O477">
        <v>0</v>
      </c>
      <c r="P477">
        <v>0</v>
      </c>
      <c r="Q477" t="s">
        <v>0</v>
      </c>
      <c r="R477">
        <v>0</v>
      </c>
      <c r="S477">
        <v>200</v>
      </c>
      <c r="T477" t="s">
        <v>19894</v>
      </c>
      <c r="V477">
        <f t="shared" si="7"/>
        <v>2006</v>
      </c>
      <c r="W477" s="2">
        <v>38860</v>
      </c>
      <c r="X477" t="s">
        <v>6</v>
      </c>
      <c r="Y477" t="s">
        <v>220</v>
      </c>
      <c r="Z477" t="s">
        <v>839</v>
      </c>
      <c r="AA477">
        <v>4</v>
      </c>
      <c r="AB477">
        <v>4968</v>
      </c>
      <c r="AC477">
        <v>8933</v>
      </c>
      <c r="AD477" t="str">
        <f>VLOOKUP(AB477,[1]AAFIL003!$A$2:$B$9863,2,FALSE)</f>
        <v>קרקש נירה (ניצה)</v>
      </c>
      <c r="AE477" t="s">
        <v>20442</v>
      </c>
    </row>
    <row r="478" spans="1:31" x14ac:dyDescent="0.2">
      <c r="A478" s="1">
        <v>0</v>
      </c>
      <c r="B478">
        <v>0</v>
      </c>
      <c r="C478">
        <v>0</v>
      </c>
      <c r="D478" t="s">
        <v>840</v>
      </c>
      <c r="E478">
        <v>0</v>
      </c>
      <c r="F478">
        <v>0</v>
      </c>
      <c r="G478" t="s">
        <v>5</v>
      </c>
      <c r="H478" s="2">
        <v>38860</v>
      </c>
      <c r="I478" s="2">
        <v>38860</v>
      </c>
      <c r="J478" t="s">
        <v>3</v>
      </c>
      <c r="K478">
        <v>472</v>
      </c>
      <c r="L478">
        <v>16.5</v>
      </c>
      <c r="M478">
        <v>405.15</v>
      </c>
      <c r="N478">
        <v>0</v>
      </c>
      <c r="O478">
        <v>0</v>
      </c>
      <c r="P478">
        <v>405.15</v>
      </c>
      <c r="Q478" t="s">
        <v>0</v>
      </c>
      <c r="R478">
        <v>0</v>
      </c>
      <c r="S478">
        <v>180</v>
      </c>
      <c r="T478" t="s">
        <v>19894</v>
      </c>
      <c r="V478">
        <f t="shared" si="7"/>
        <v>2006</v>
      </c>
      <c r="W478" s="2">
        <v>38860</v>
      </c>
      <c r="X478" t="s">
        <v>176</v>
      </c>
      <c r="Y478" t="s">
        <v>7</v>
      </c>
      <c r="Z478" t="s">
        <v>39</v>
      </c>
      <c r="AA478">
        <v>8</v>
      </c>
      <c r="AB478">
        <v>4969</v>
      </c>
      <c r="AC478">
        <v>8934</v>
      </c>
      <c r="AD478" t="str">
        <f>VLOOKUP(AB478,[1]AAFIL003!$A$2:$B$9863,2,FALSE)</f>
        <v>ברמי ענת</v>
      </c>
      <c r="AE478" t="s">
        <v>20442</v>
      </c>
    </row>
    <row r="479" spans="1:31" x14ac:dyDescent="0.2">
      <c r="A479" s="1">
        <v>0</v>
      </c>
      <c r="B479">
        <v>0</v>
      </c>
      <c r="C479">
        <v>0</v>
      </c>
      <c r="D479" t="s">
        <v>0</v>
      </c>
      <c r="E479">
        <v>205</v>
      </c>
      <c r="F479">
        <v>700</v>
      </c>
      <c r="G479" t="s">
        <v>1</v>
      </c>
      <c r="H479" s="2">
        <v>38861</v>
      </c>
      <c r="I479" s="2">
        <v>38861</v>
      </c>
      <c r="J479" t="s">
        <v>3</v>
      </c>
      <c r="K479">
        <v>216</v>
      </c>
      <c r="L479">
        <v>15.5</v>
      </c>
      <c r="M479">
        <v>187.01</v>
      </c>
      <c r="N479">
        <v>0</v>
      </c>
      <c r="O479">
        <v>0</v>
      </c>
      <c r="P479">
        <v>187.01</v>
      </c>
      <c r="Q479" t="s">
        <v>0</v>
      </c>
      <c r="R479">
        <v>0</v>
      </c>
      <c r="S479">
        <v>0</v>
      </c>
      <c r="T479" t="s">
        <v>19895</v>
      </c>
      <c r="V479">
        <f t="shared" si="7"/>
        <v>2006</v>
      </c>
      <c r="W479" s="2">
        <v>38861</v>
      </c>
      <c r="X479" t="s">
        <v>115</v>
      </c>
      <c r="Y479" t="s">
        <v>7</v>
      </c>
      <c r="Z479" t="s">
        <v>841</v>
      </c>
      <c r="AA479">
        <v>1</v>
      </c>
      <c r="AB479">
        <v>1606</v>
      </c>
      <c r="AC479">
        <v>8935</v>
      </c>
      <c r="AD479" t="str">
        <f>VLOOKUP(AB479,[1]AAFIL003!$A$2:$B$9863,2,FALSE)</f>
        <v>עמותת פשר אסנת</v>
      </c>
      <c r="AE479" t="s">
        <v>20442</v>
      </c>
    </row>
    <row r="480" spans="1:31" x14ac:dyDescent="0.2">
      <c r="A480" s="1">
        <v>0</v>
      </c>
      <c r="B480">
        <v>0</v>
      </c>
      <c r="C480">
        <v>0</v>
      </c>
      <c r="D480" t="s">
        <v>842</v>
      </c>
      <c r="E480">
        <v>0</v>
      </c>
      <c r="F480">
        <v>0</v>
      </c>
      <c r="G480" t="s">
        <v>5</v>
      </c>
      <c r="H480" s="2">
        <v>38873</v>
      </c>
      <c r="I480" s="2">
        <v>38873</v>
      </c>
      <c r="J480" t="s">
        <v>3</v>
      </c>
      <c r="K480">
        <v>289</v>
      </c>
      <c r="L480">
        <v>16.5</v>
      </c>
      <c r="M480">
        <v>248.07</v>
      </c>
      <c r="N480">
        <v>0</v>
      </c>
      <c r="O480">
        <v>0</v>
      </c>
      <c r="P480">
        <v>248.07</v>
      </c>
      <c r="Q480" t="s">
        <v>0</v>
      </c>
      <c r="R480">
        <v>0</v>
      </c>
      <c r="S480">
        <v>0</v>
      </c>
      <c r="T480" t="s">
        <v>19895</v>
      </c>
      <c r="U480" t="s">
        <v>19923</v>
      </c>
      <c r="V480">
        <f t="shared" si="7"/>
        <v>2006</v>
      </c>
      <c r="W480" s="2">
        <v>38861</v>
      </c>
      <c r="X480" t="s">
        <v>77</v>
      </c>
      <c r="Y480" t="s">
        <v>7</v>
      </c>
      <c r="Z480" t="s">
        <v>78</v>
      </c>
      <c r="AA480">
        <v>3</v>
      </c>
      <c r="AB480">
        <v>4970</v>
      </c>
      <c r="AC480">
        <v>8936</v>
      </c>
      <c r="AD480" t="str">
        <f>VLOOKUP(AB480,[1]AAFIL003!$A$2:$B$9863,2,FALSE)</f>
        <v>ולדנר יוטה</v>
      </c>
      <c r="AE480" t="s">
        <v>20442</v>
      </c>
    </row>
    <row r="481" spans="1:31" x14ac:dyDescent="0.2">
      <c r="A481" s="1">
        <v>0</v>
      </c>
      <c r="B481">
        <v>0</v>
      </c>
      <c r="C481">
        <v>0</v>
      </c>
      <c r="D481" t="s">
        <v>843</v>
      </c>
      <c r="E481">
        <v>0</v>
      </c>
      <c r="F481">
        <v>0</v>
      </c>
      <c r="G481" t="s">
        <v>5</v>
      </c>
      <c r="H481" s="2">
        <v>38862</v>
      </c>
      <c r="I481" s="2">
        <v>38862</v>
      </c>
      <c r="J481" t="s">
        <v>3</v>
      </c>
      <c r="K481">
        <v>210</v>
      </c>
      <c r="L481">
        <v>16.5</v>
      </c>
      <c r="M481">
        <v>180.26</v>
      </c>
      <c r="N481">
        <v>0</v>
      </c>
      <c r="O481">
        <v>0</v>
      </c>
      <c r="P481">
        <v>180.26</v>
      </c>
      <c r="Q481" t="s">
        <v>0</v>
      </c>
      <c r="R481">
        <v>0</v>
      </c>
      <c r="S481">
        <v>200</v>
      </c>
      <c r="T481" t="s">
        <v>19894</v>
      </c>
      <c r="V481">
        <f t="shared" si="7"/>
        <v>2006</v>
      </c>
      <c r="W481" s="2">
        <v>38861</v>
      </c>
      <c r="X481" t="s">
        <v>30</v>
      </c>
      <c r="Y481" t="s">
        <v>7</v>
      </c>
      <c r="Z481" t="s">
        <v>69</v>
      </c>
      <c r="AA481">
        <v>9</v>
      </c>
      <c r="AB481">
        <v>4971</v>
      </c>
      <c r="AC481">
        <v>8937</v>
      </c>
      <c r="AD481" t="str">
        <f>VLOOKUP(AB481,[1]AAFIL003!$A$2:$B$9863,2,FALSE)</f>
        <v>מרציאנו אהרון וחדווה</v>
      </c>
      <c r="AE481" t="s">
        <v>20442</v>
      </c>
    </row>
    <row r="482" spans="1:31" x14ac:dyDescent="0.2">
      <c r="A482" s="1">
        <v>0</v>
      </c>
      <c r="B482">
        <v>0</v>
      </c>
      <c r="C482">
        <v>0</v>
      </c>
      <c r="D482" t="s">
        <v>844</v>
      </c>
      <c r="E482">
        <v>0</v>
      </c>
      <c r="F482">
        <v>0</v>
      </c>
      <c r="G482" t="s">
        <v>5</v>
      </c>
      <c r="H482" s="2">
        <v>38862</v>
      </c>
      <c r="I482" s="2">
        <v>38862</v>
      </c>
      <c r="J482" t="s">
        <v>3</v>
      </c>
      <c r="K482">
        <v>192</v>
      </c>
      <c r="L482">
        <v>16.5</v>
      </c>
      <c r="M482">
        <v>164.81</v>
      </c>
      <c r="N482">
        <v>0</v>
      </c>
      <c r="O482">
        <v>0</v>
      </c>
      <c r="P482">
        <v>164.81</v>
      </c>
      <c r="Q482" t="s">
        <v>0</v>
      </c>
      <c r="R482">
        <v>0</v>
      </c>
      <c r="S482">
        <v>0</v>
      </c>
      <c r="T482" t="s">
        <v>19895</v>
      </c>
      <c r="V482">
        <f t="shared" si="7"/>
        <v>2006</v>
      </c>
      <c r="W482" s="2">
        <v>38861</v>
      </c>
      <c r="X482" t="s">
        <v>45</v>
      </c>
      <c r="Y482" t="s">
        <v>7</v>
      </c>
      <c r="Z482" t="s">
        <v>72</v>
      </c>
      <c r="AA482">
        <v>1</v>
      </c>
      <c r="AB482">
        <v>4972</v>
      </c>
      <c r="AC482">
        <v>8938</v>
      </c>
      <c r="AD482" t="str">
        <f>VLOOKUP(AB482,[1]AAFIL003!$A$2:$B$9863,2,FALSE)</f>
        <v>לוי חנה</v>
      </c>
      <c r="AE482" t="s">
        <v>20442</v>
      </c>
    </row>
    <row r="483" spans="1:31" x14ac:dyDescent="0.2">
      <c r="A483" s="1">
        <v>0</v>
      </c>
      <c r="B483">
        <v>0</v>
      </c>
      <c r="C483">
        <v>0</v>
      </c>
      <c r="D483" t="s">
        <v>845</v>
      </c>
      <c r="E483">
        <v>0</v>
      </c>
      <c r="F483">
        <v>0</v>
      </c>
      <c r="G483" t="s">
        <v>5</v>
      </c>
      <c r="H483" s="2">
        <v>38873</v>
      </c>
      <c r="I483" s="2">
        <v>38862</v>
      </c>
      <c r="J483" t="s">
        <v>3</v>
      </c>
      <c r="K483">
        <v>160</v>
      </c>
      <c r="L483">
        <v>16.5</v>
      </c>
      <c r="M483">
        <v>137.34</v>
      </c>
      <c r="N483">
        <v>0</v>
      </c>
      <c r="O483">
        <v>0</v>
      </c>
      <c r="P483">
        <v>137.34</v>
      </c>
      <c r="Q483" t="s">
        <v>0</v>
      </c>
      <c r="R483">
        <v>0</v>
      </c>
      <c r="S483">
        <v>0</v>
      </c>
      <c r="T483" t="s">
        <v>19895</v>
      </c>
      <c r="V483">
        <f t="shared" si="7"/>
        <v>2006</v>
      </c>
      <c r="W483" s="2">
        <v>38862</v>
      </c>
      <c r="X483" t="s">
        <v>115</v>
      </c>
      <c r="Y483" t="s">
        <v>7</v>
      </c>
      <c r="Z483" t="s">
        <v>46</v>
      </c>
      <c r="AA483">
        <v>1</v>
      </c>
      <c r="AB483">
        <v>2101</v>
      </c>
      <c r="AC483">
        <v>8939</v>
      </c>
      <c r="AD483" t="str">
        <f>VLOOKUP(AB483,[1]AAFIL003!$A$2:$B$9863,2,FALSE)</f>
        <v>בן עמי גדעון</v>
      </c>
      <c r="AE483" t="s">
        <v>20442</v>
      </c>
    </row>
    <row r="484" spans="1:31" x14ac:dyDescent="0.2">
      <c r="A484" s="1">
        <v>0</v>
      </c>
      <c r="B484">
        <v>0</v>
      </c>
      <c r="C484">
        <v>0</v>
      </c>
      <c r="D484" t="s">
        <v>846</v>
      </c>
      <c r="E484">
        <v>0</v>
      </c>
      <c r="F484">
        <v>0</v>
      </c>
      <c r="G484" t="s">
        <v>5</v>
      </c>
      <c r="H484" s="2">
        <v>38863</v>
      </c>
      <c r="I484" s="2">
        <v>38863</v>
      </c>
      <c r="J484" t="s">
        <v>3</v>
      </c>
      <c r="K484">
        <v>115</v>
      </c>
      <c r="L484">
        <v>16.5</v>
      </c>
      <c r="M484">
        <v>98.71</v>
      </c>
      <c r="N484">
        <v>0</v>
      </c>
      <c r="O484">
        <v>0</v>
      </c>
      <c r="P484">
        <v>98.71</v>
      </c>
      <c r="Q484" t="s">
        <v>0</v>
      </c>
      <c r="R484">
        <v>0</v>
      </c>
      <c r="S484">
        <v>115</v>
      </c>
      <c r="T484" t="s">
        <v>19894</v>
      </c>
      <c r="V484">
        <f t="shared" si="7"/>
        <v>2006</v>
      </c>
      <c r="W484" s="2">
        <v>38862</v>
      </c>
      <c r="X484" t="s">
        <v>30</v>
      </c>
      <c r="Y484" t="s">
        <v>7</v>
      </c>
      <c r="Z484" t="s">
        <v>566</v>
      </c>
      <c r="AA484">
        <v>9</v>
      </c>
      <c r="AB484">
        <v>4974</v>
      </c>
      <c r="AC484">
        <v>8940</v>
      </c>
      <c r="AD484" t="str">
        <f>VLOOKUP(AB484,[1]AAFIL003!$A$2:$B$9863,2,FALSE)</f>
        <v>ברוד חיים ואוסנת</v>
      </c>
      <c r="AE484" t="s">
        <v>20442</v>
      </c>
    </row>
    <row r="485" spans="1:31" x14ac:dyDescent="0.2">
      <c r="A485" s="1">
        <v>0</v>
      </c>
      <c r="B485">
        <v>0</v>
      </c>
      <c r="C485" t="s">
        <v>847</v>
      </c>
      <c r="D485" t="s">
        <v>0</v>
      </c>
      <c r="E485">
        <v>0</v>
      </c>
      <c r="F485">
        <v>0</v>
      </c>
      <c r="G485" t="s">
        <v>1</v>
      </c>
      <c r="H485" s="2">
        <v>38890</v>
      </c>
      <c r="I485" t="s">
        <v>2</v>
      </c>
      <c r="J485" t="s">
        <v>3</v>
      </c>
      <c r="K485">
        <v>0</v>
      </c>
      <c r="L485">
        <v>16.5</v>
      </c>
      <c r="M485">
        <v>0</v>
      </c>
      <c r="N485">
        <v>0</v>
      </c>
      <c r="O485">
        <v>0</v>
      </c>
      <c r="P485">
        <v>0</v>
      </c>
      <c r="Q485" t="s">
        <v>0</v>
      </c>
      <c r="R485">
        <v>0</v>
      </c>
      <c r="S485">
        <v>0</v>
      </c>
      <c r="T485">
        <v>55</v>
      </c>
      <c r="U485" t="s">
        <v>19970</v>
      </c>
      <c r="V485">
        <f t="shared" si="7"/>
        <v>2006</v>
      </c>
      <c r="W485" s="2">
        <v>38862</v>
      </c>
      <c r="X485" t="s">
        <v>45</v>
      </c>
      <c r="Y485" t="s">
        <v>7</v>
      </c>
      <c r="Z485" t="s">
        <v>848</v>
      </c>
      <c r="AA485">
        <v>1</v>
      </c>
      <c r="AB485">
        <v>1968</v>
      </c>
      <c r="AC485">
        <v>8941</v>
      </c>
      <c r="AD485" t="str">
        <f>VLOOKUP(AB485,[1]AAFIL003!$A$2:$B$9863,2,FALSE)</f>
        <v>ארמה אליעזר ורחל</v>
      </c>
      <c r="AE485" t="s">
        <v>20442</v>
      </c>
    </row>
    <row r="486" spans="1:31" x14ac:dyDescent="0.2">
      <c r="A486" s="1">
        <v>0</v>
      </c>
      <c r="B486">
        <v>0</v>
      </c>
      <c r="C486">
        <v>0</v>
      </c>
      <c r="D486" t="s">
        <v>849</v>
      </c>
      <c r="E486">
        <v>0</v>
      </c>
      <c r="F486">
        <v>0</v>
      </c>
      <c r="G486" t="s">
        <v>5</v>
      </c>
      <c r="H486" s="2">
        <v>38876</v>
      </c>
      <c r="I486" s="2">
        <v>38876</v>
      </c>
      <c r="J486" t="s">
        <v>3</v>
      </c>
      <c r="K486">
        <v>125</v>
      </c>
      <c r="L486">
        <v>16.5</v>
      </c>
      <c r="M486">
        <v>107.3</v>
      </c>
      <c r="N486">
        <v>0</v>
      </c>
      <c r="O486">
        <v>0</v>
      </c>
      <c r="P486">
        <v>107.3</v>
      </c>
      <c r="Q486" t="s">
        <v>0</v>
      </c>
      <c r="R486">
        <v>0</v>
      </c>
      <c r="S486">
        <v>125</v>
      </c>
      <c r="T486">
        <v>45</v>
      </c>
      <c r="V486">
        <f t="shared" si="7"/>
        <v>2006</v>
      </c>
      <c r="W486" s="2">
        <v>38862</v>
      </c>
      <c r="X486" t="s">
        <v>850</v>
      </c>
      <c r="Y486" t="s">
        <v>851</v>
      </c>
      <c r="Z486" t="s">
        <v>852</v>
      </c>
      <c r="AA486">
        <v>6</v>
      </c>
      <c r="AB486">
        <v>847</v>
      </c>
      <c r="AC486">
        <v>8942</v>
      </c>
      <c r="AD486" t="str">
        <f>VLOOKUP(AB486,[1]AAFIL003!$A$2:$B$9863,2,FALSE)</f>
        <v>אברג'ל חנה ואורי</v>
      </c>
      <c r="AE486" t="s">
        <v>20442</v>
      </c>
    </row>
    <row r="487" spans="1:31" x14ac:dyDescent="0.2">
      <c r="A487" s="1">
        <v>0</v>
      </c>
      <c r="B487">
        <v>0</v>
      </c>
      <c r="C487">
        <v>0</v>
      </c>
      <c r="D487" t="s">
        <v>853</v>
      </c>
      <c r="E487">
        <v>0</v>
      </c>
      <c r="F487">
        <v>0</v>
      </c>
      <c r="G487" t="s">
        <v>5</v>
      </c>
      <c r="H487" s="2">
        <v>38862</v>
      </c>
      <c r="I487" s="2">
        <v>38862</v>
      </c>
      <c r="J487" t="s">
        <v>3</v>
      </c>
      <c r="K487">
        <v>190</v>
      </c>
      <c r="L487">
        <v>16.5</v>
      </c>
      <c r="M487">
        <v>163.09</v>
      </c>
      <c r="N487">
        <v>47.32</v>
      </c>
      <c r="O487">
        <v>22.5</v>
      </c>
      <c r="P487">
        <v>210.44</v>
      </c>
      <c r="Q487" t="s">
        <v>0</v>
      </c>
      <c r="R487">
        <v>0</v>
      </c>
      <c r="S487">
        <v>0</v>
      </c>
      <c r="T487">
        <v>55</v>
      </c>
      <c r="V487">
        <f t="shared" si="7"/>
        <v>2006</v>
      </c>
      <c r="W487" s="2">
        <v>38862</v>
      </c>
      <c r="X487" t="s">
        <v>6</v>
      </c>
      <c r="Y487" t="s">
        <v>7</v>
      </c>
      <c r="Z487" t="s">
        <v>271</v>
      </c>
      <c r="AA487">
        <v>1</v>
      </c>
      <c r="AB487">
        <v>4975</v>
      </c>
      <c r="AC487">
        <v>8943</v>
      </c>
      <c r="AD487" t="str">
        <f>VLOOKUP(AB487,[1]AAFIL003!$A$2:$B$9863,2,FALSE)</f>
        <v>שושן משה (דרך חנן)</v>
      </c>
      <c r="AE487" t="s">
        <v>20442</v>
      </c>
    </row>
    <row r="488" spans="1:31" x14ac:dyDescent="0.2">
      <c r="A488" s="1">
        <v>0</v>
      </c>
      <c r="B488">
        <v>0</v>
      </c>
      <c r="C488">
        <v>0</v>
      </c>
      <c r="D488" t="s">
        <v>854</v>
      </c>
      <c r="E488">
        <v>0</v>
      </c>
      <c r="F488">
        <v>0</v>
      </c>
      <c r="G488" t="s">
        <v>5</v>
      </c>
      <c r="H488" s="2">
        <v>38872</v>
      </c>
      <c r="I488" s="2">
        <v>38869</v>
      </c>
      <c r="J488" t="s">
        <v>3</v>
      </c>
      <c r="K488">
        <v>513</v>
      </c>
      <c r="L488">
        <v>16.5</v>
      </c>
      <c r="M488">
        <v>440.34</v>
      </c>
      <c r="N488">
        <v>0</v>
      </c>
      <c r="O488">
        <v>0</v>
      </c>
      <c r="P488">
        <v>440.34</v>
      </c>
      <c r="Q488" t="s">
        <v>0</v>
      </c>
      <c r="R488">
        <v>0</v>
      </c>
      <c r="S488">
        <v>250</v>
      </c>
      <c r="T488" t="s">
        <v>19895</v>
      </c>
      <c r="V488">
        <f t="shared" si="7"/>
        <v>2006</v>
      </c>
      <c r="W488" s="2">
        <v>38863</v>
      </c>
      <c r="X488" t="s">
        <v>855</v>
      </c>
      <c r="Y488" t="s">
        <v>7</v>
      </c>
      <c r="Z488" t="s">
        <v>133</v>
      </c>
      <c r="AA488">
        <v>3</v>
      </c>
      <c r="AB488">
        <v>3766</v>
      </c>
      <c r="AC488">
        <v>8944</v>
      </c>
      <c r="AD488" t="str">
        <f>VLOOKUP(AB488,[1]AAFIL003!$A$2:$B$9863,2,FALSE)</f>
        <v>שרגני אלברט</v>
      </c>
      <c r="AE488" t="s">
        <v>20442</v>
      </c>
    </row>
    <row r="489" spans="1:31" x14ac:dyDescent="0.2">
      <c r="A489" s="1">
        <v>0</v>
      </c>
      <c r="B489">
        <v>0</v>
      </c>
      <c r="C489">
        <v>0</v>
      </c>
      <c r="D489" t="s">
        <v>856</v>
      </c>
      <c r="E489">
        <v>0</v>
      </c>
      <c r="F489">
        <v>0</v>
      </c>
      <c r="G489" t="s">
        <v>5</v>
      </c>
      <c r="H489" s="2">
        <v>38866</v>
      </c>
      <c r="I489" s="2">
        <v>38865</v>
      </c>
      <c r="J489" t="s">
        <v>3</v>
      </c>
      <c r="K489">
        <v>290</v>
      </c>
      <c r="L489">
        <v>16.5</v>
      </c>
      <c r="M489">
        <v>248.93</v>
      </c>
      <c r="N489">
        <v>0</v>
      </c>
      <c r="O489">
        <v>0</v>
      </c>
      <c r="P489">
        <v>248.93</v>
      </c>
      <c r="Q489" t="s">
        <v>0</v>
      </c>
      <c r="R489">
        <v>0</v>
      </c>
      <c r="S489">
        <v>250</v>
      </c>
      <c r="T489" t="s">
        <v>19895</v>
      </c>
      <c r="V489">
        <f t="shared" si="7"/>
        <v>2006</v>
      </c>
      <c r="W489" s="2">
        <v>38863</v>
      </c>
      <c r="X489" t="s">
        <v>857</v>
      </c>
      <c r="Y489" t="s">
        <v>59</v>
      </c>
      <c r="Z489" t="s">
        <v>60</v>
      </c>
      <c r="AA489">
        <v>2</v>
      </c>
      <c r="AB489">
        <v>2794</v>
      </c>
      <c r="AC489">
        <v>8945</v>
      </c>
      <c r="AD489" t="str">
        <f>VLOOKUP(AB489,[1]AAFIL003!$A$2:$B$9863,2,FALSE)</f>
        <v>בונפיל אבי ואורלי</v>
      </c>
      <c r="AE489" t="s">
        <v>20442</v>
      </c>
    </row>
    <row r="490" spans="1:31" x14ac:dyDescent="0.2">
      <c r="A490" s="1">
        <v>0</v>
      </c>
      <c r="B490">
        <v>0</v>
      </c>
      <c r="C490">
        <v>0</v>
      </c>
      <c r="D490" t="s">
        <v>858</v>
      </c>
      <c r="E490">
        <v>0</v>
      </c>
      <c r="F490">
        <v>0</v>
      </c>
      <c r="G490" t="s">
        <v>5</v>
      </c>
      <c r="H490" s="2">
        <v>38875</v>
      </c>
      <c r="I490" s="2">
        <v>38865</v>
      </c>
      <c r="J490" t="s">
        <v>3</v>
      </c>
      <c r="K490">
        <v>90</v>
      </c>
      <c r="L490">
        <v>16.5</v>
      </c>
      <c r="M490">
        <v>77.25</v>
      </c>
      <c r="N490">
        <v>0</v>
      </c>
      <c r="O490">
        <v>0</v>
      </c>
      <c r="P490">
        <v>77.25</v>
      </c>
      <c r="Q490" t="s">
        <v>0</v>
      </c>
      <c r="R490">
        <v>0</v>
      </c>
      <c r="S490">
        <v>0</v>
      </c>
      <c r="T490" t="s">
        <v>19894</v>
      </c>
      <c r="U490" t="s">
        <v>19972</v>
      </c>
      <c r="V490">
        <f t="shared" si="7"/>
        <v>2006</v>
      </c>
      <c r="W490" s="2">
        <v>38865</v>
      </c>
      <c r="X490" t="s">
        <v>189</v>
      </c>
      <c r="Y490" t="s">
        <v>528</v>
      </c>
      <c r="Z490" t="s">
        <v>493</v>
      </c>
      <c r="AA490">
        <v>0</v>
      </c>
      <c r="AB490">
        <v>2766</v>
      </c>
      <c r="AC490">
        <v>8946</v>
      </c>
      <c r="AD490" t="str">
        <f>VLOOKUP(AB490,[1]AAFIL003!$A$2:$B$9863,2,FALSE)</f>
        <v>כהן זאב</v>
      </c>
      <c r="AE490" t="s">
        <v>20442</v>
      </c>
    </row>
    <row r="491" spans="1:31" x14ac:dyDescent="0.2">
      <c r="A491" s="1">
        <v>0</v>
      </c>
      <c r="B491">
        <v>0</v>
      </c>
      <c r="C491">
        <v>0</v>
      </c>
      <c r="D491" t="s">
        <v>0</v>
      </c>
      <c r="E491">
        <v>0</v>
      </c>
      <c r="F491">
        <v>0</v>
      </c>
      <c r="G491" t="s">
        <v>1</v>
      </c>
      <c r="H491" s="2">
        <v>38867</v>
      </c>
      <c r="I491" s="2">
        <v>38866</v>
      </c>
      <c r="J491" t="s">
        <v>3</v>
      </c>
      <c r="K491">
        <v>197</v>
      </c>
      <c r="L491">
        <v>16.5</v>
      </c>
      <c r="M491">
        <v>169.1</v>
      </c>
      <c r="N491">
        <v>37.08</v>
      </c>
      <c r="O491">
        <v>18</v>
      </c>
      <c r="P491">
        <v>206.22</v>
      </c>
      <c r="Q491" t="s">
        <v>0</v>
      </c>
      <c r="R491">
        <v>0</v>
      </c>
      <c r="S491">
        <v>200</v>
      </c>
      <c r="T491" t="s">
        <v>19894</v>
      </c>
      <c r="V491">
        <f t="shared" si="7"/>
        <v>2006</v>
      </c>
      <c r="W491" s="2">
        <v>38865</v>
      </c>
      <c r="X491" t="s">
        <v>30</v>
      </c>
      <c r="Y491" t="s">
        <v>7</v>
      </c>
      <c r="Z491" t="s">
        <v>601</v>
      </c>
      <c r="AA491">
        <v>9</v>
      </c>
      <c r="AB491">
        <v>4976</v>
      </c>
      <c r="AC491">
        <v>8947</v>
      </c>
      <c r="AD491" t="str">
        <f>VLOOKUP(AB491,[1]AAFIL003!$A$2:$B$9863,2,FALSE)</f>
        <v>מויאל סיגל</v>
      </c>
      <c r="AE491" t="s">
        <v>20442</v>
      </c>
    </row>
    <row r="492" spans="1:31" x14ac:dyDescent="0.2">
      <c r="A492" s="1">
        <v>0</v>
      </c>
      <c r="B492">
        <v>0</v>
      </c>
      <c r="C492">
        <v>0</v>
      </c>
      <c r="D492" t="s">
        <v>859</v>
      </c>
      <c r="E492">
        <v>0</v>
      </c>
      <c r="F492">
        <v>0</v>
      </c>
      <c r="G492" t="s">
        <v>5</v>
      </c>
      <c r="H492" s="2">
        <v>38865</v>
      </c>
      <c r="I492" s="2">
        <v>38865</v>
      </c>
      <c r="J492" t="s">
        <v>3</v>
      </c>
      <c r="K492">
        <v>256</v>
      </c>
      <c r="L492">
        <v>16.5</v>
      </c>
      <c r="M492">
        <v>219.74</v>
      </c>
      <c r="N492">
        <v>0</v>
      </c>
      <c r="O492">
        <v>0</v>
      </c>
      <c r="P492">
        <v>219.74</v>
      </c>
      <c r="Q492" t="s">
        <v>0</v>
      </c>
      <c r="R492">
        <v>0</v>
      </c>
      <c r="S492">
        <v>0</v>
      </c>
      <c r="T492" t="s">
        <v>19895</v>
      </c>
      <c r="V492">
        <f t="shared" si="7"/>
        <v>2006</v>
      </c>
      <c r="W492" s="2">
        <v>38865</v>
      </c>
      <c r="X492" t="s">
        <v>6</v>
      </c>
      <c r="Y492" t="s">
        <v>7</v>
      </c>
      <c r="Z492" t="s">
        <v>16</v>
      </c>
      <c r="AA492">
        <v>1</v>
      </c>
      <c r="AB492">
        <v>4977</v>
      </c>
      <c r="AC492">
        <v>8948</v>
      </c>
      <c r="AD492" t="str">
        <f>VLOOKUP(AB492,[1]AAFIL003!$A$2:$B$9863,2,FALSE)</f>
        <v>מחפודה ציון</v>
      </c>
      <c r="AE492" t="s">
        <v>20442</v>
      </c>
    </row>
    <row r="493" spans="1:31" x14ac:dyDescent="0.2">
      <c r="A493" s="1">
        <v>0</v>
      </c>
      <c r="B493">
        <v>0</v>
      </c>
      <c r="C493">
        <v>0</v>
      </c>
      <c r="D493" t="s">
        <v>860</v>
      </c>
      <c r="E493">
        <v>0</v>
      </c>
      <c r="F493">
        <v>0</v>
      </c>
      <c r="G493" t="s">
        <v>5</v>
      </c>
      <c r="H493" s="2">
        <v>38866</v>
      </c>
      <c r="I493" t="s">
        <v>2</v>
      </c>
      <c r="J493" t="s">
        <v>3</v>
      </c>
      <c r="K493">
        <v>129</v>
      </c>
      <c r="L493">
        <v>16.5</v>
      </c>
      <c r="M493">
        <v>110.73</v>
      </c>
      <c r="N493">
        <v>0</v>
      </c>
      <c r="O493">
        <v>0</v>
      </c>
      <c r="P493">
        <v>110.73</v>
      </c>
      <c r="Q493" t="s">
        <v>0</v>
      </c>
      <c r="R493">
        <v>0</v>
      </c>
      <c r="S493">
        <v>250</v>
      </c>
      <c r="T493" t="s">
        <v>19895</v>
      </c>
      <c r="V493">
        <f t="shared" si="7"/>
        <v>2006</v>
      </c>
      <c r="W493" s="2">
        <v>38865</v>
      </c>
      <c r="X493" t="s">
        <v>30</v>
      </c>
      <c r="Y493" t="s">
        <v>703</v>
      </c>
      <c r="Z493" t="s">
        <v>861</v>
      </c>
      <c r="AA493">
        <v>9</v>
      </c>
      <c r="AB493">
        <v>4978</v>
      </c>
      <c r="AC493">
        <v>8949</v>
      </c>
      <c r="AD493" t="str">
        <f>VLOOKUP(AB493,[1]AAFIL003!$A$2:$B$9863,2,FALSE)</f>
        <v>מזיק יוסי</v>
      </c>
      <c r="AE493" t="s">
        <v>20442</v>
      </c>
    </row>
    <row r="494" spans="1:31" x14ac:dyDescent="0.2">
      <c r="A494" s="1">
        <v>0</v>
      </c>
      <c r="B494">
        <v>0</v>
      </c>
      <c r="C494">
        <v>0</v>
      </c>
      <c r="D494" t="s">
        <v>862</v>
      </c>
      <c r="E494">
        <v>0</v>
      </c>
      <c r="F494">
        <v>0</v>
      </c>
      <c r="G494" t="s">
        <v>5</v>
      </c>
      <c r="H494" s="2">
        <v>38868</v>
      </c>
      <c r="I494" s="2">
        <v>38868</v>
      </c>
      <c r="J494" t="s">
        <v>3</v>
      </c>
      <c r="K494">
        <v>290</v>
      </c>
      <c r="L494">
        <v>16.5</v>
      </c>
      <c r="M494">
        <v>248.93</v>
      </c>
      <c r="N494">
        <v>0</v>
      </c>
      <c r="O494">
        <v>0</v>
      </c>
      <c r="P494">
        <v>248.93</v>
      </c>
      <c r="Q494" t="s">
        <v>0</v>
      </c>
      <c r="R494">
        <v>0</v>
      </c>
      <c r="S494">
        <v>250</v>
      </c>
      <c r="T494" t="s">
        <v>19895</v>
      </c>
      <c r="V494">
        <f t="shared" si="7"/>
        <v>2006</v>
      </c>
      <c r="W494" s="2">
        <v>38865</v>
      </c>
      <c r="X494" t="s">
        <v>27</v>
      </c>
      <c r="Y494" t="s">
        <v>7</v>
      </c>
      <c r="Z494" t="s">
        <v>236</v>
      </c>
      <c r="AA494">
        <v>9</v>
      </c>
      <c r="AB494">
        <v>2598</v>
      </c>
      <c r="AC494">
        <v>8950</v>
      </c>
      <c r="AD494" t="str">
        <f>VLOOKUP(AB494,[1]AAFIL003!$A$2:$B$9863,2,FALSE)</f>
        <v>איטח דודו ונורית</v>
      </c>
      <c r="AE494" t="s">
        <v>20442</v>
      </c>
    </row>
    <row r="495" spans="1:31" x14ac:dyDescent="0.2">
      <c r="A495" s="1">
        <v>0</v>
      </c>
      <c r="B495">
        <v>0</v>
      </c>
      <c r="C495">
        <v>0</v>
      </c>
      <c r="D495" t="s">
        <v>863</v>
      </c>
      <c r="E495">
        <v>0</v>
      </c>
      <c r="F495">
        <v>0</v>
      </c>
      <c r="G495" t="s">
        <v>5</v>
      </c>
      <c r="H495" s="2">
        <v>38872</v>
      </c>
      <c r="I495" s="2">
        <v>38866</v>
      </c>
      <c r="J495" t="s">
        <v>3</v>
      </c>
      <c r="K495">
        <v>184</v>
      </c>
      <c r="L495">
        <v>16.5</v>
      </c>
      <c r="M495">
        <v>157.94</v>
      </c>
      <c r="N495">
        <v>0</v>
      </c>
      <c r="O495">
        <v>0</v>
      </c>
      <c r="P495">
        <v>157.94</v>
      </c>
      <c r="Q495" t="s">
        <v>0</v>
      </c>
      <c r="R495">
        <v>0</v>
      </c>
      <c r="S495">
        <v>0</v>
      </c>
      <c r="T495" t="s">
        <v>19895</v>
      </c>
      <c r="V495">
        <f t="shared" si="7"/>
        <v>2006</v>
      </c>
      <c r="W495" s="2">
        <v>38866</v>
      </c>
      <c r="X495" t="s">
        <v>115</v>
      </c>
      <c r="Y495" t="s">
        <v>7</v>
      </c>
      <c r="Z495" t="s">
        <v>864</v>
      </c>
      <c r="AA495">
        <v>1</v>
      </c>
      <c r="AB495">
        <v>4386</v>
      </c>
      <c r="AC495">
        <v>8951</v>
      </c>
      <c r="AD495" t="str">
        <f>VLOOKUP(AB495,[1]AAFIL003!$A$2:$B$9863,2,FALSE)</f>
        <v>אברהמי שרה</v>
      </c>
      <c r="AE495" t="s">
        <v>20442</v>
      </c>
    </row>
    <row r="496" spans="1:31" x14ac:dyDescent="0.2">
      <c r="A496" s="1">
        <v>0</v>
      </c>
      <c r="B496">
        <v>0</v>
      </c>
      <c r="C496">
        <v>0</v>
      </c>
      <c r="D496" t="s">
        <v>865</v>
      </c>
      <c r="E496">
        <v>0</v>
      </c>
      <c r="F496">
        <v>0</v>
      </c>
      <c r="G496" t="s">
        <v>5</v>
      </c>
      <c r="H496" s="2">
        <v>38896</v>
      </c>
      <c r="I496" s="2">
        <v>38895</v>
      </c>
      <c r="J496" t="s">
        <v>3</v>
      </c>
      <c r="K496">
        <v>175</v>
      </c>
      <c r="L496">
        <v>16.5</v>
      </c>
      <c r="M496">
        <v>150.21</v>
      </c>
      <c r="N496">
        <v>0</v>
      </c>
      <c r="O496">
        <v>0</v>
      </c>
      <c r="P496">
        <v>150.21</v>
      </c>
      <c r="Q496" t="s">
        <v>0</v>
      </c>
      <c r="R496">
        <v>0</v>
      </c>
      <c r="S496">
        <v>200</v>
      </c>
      <c r="T496" t="s">
        <v>19894</v>
      </c>
      <c r="V496">
        <f t="shared" si="7"/>
        <v>2006</v>
      </c>
      <c r="W496" s="2">
        <v>38866</v>
      </c>
      <c r="X496" t="s">
        <v>6</v>
      </c>
      <c r="Y496" t="s">
        <v>7</v>
      </c>
      <c r="Z496" t="s">
        <v>866</v>
      </c>
      <c r="AA496">
        <v>2</v>
      </c>
      <c r="AB496">
        <v>4979</v>
      </c>
      <c r="AC496">
        <v>8952</v>
      </c>
      <c r="AD496" t="str">
        <f>VLOOKUP(AB496,[1]AAFIL003!$A$2:$B$9863,2,FALSE)</f>
        <v>דוחל איברהים</v>
      </c>
      <c r="AE496" t="s">
        <v>20442</v>
      </c>
    </row>
    <row r="497" spans="1:31" x14ac:dyDescent="0.2">
      <c r="A497" s="1">
        <v>0</v>
      </c>
      <c r="B497">
        <v>0</v>
      </c>
      <c r="C497">
        <v>0</v>
      </c>
      <c r="D497" t="s">
        <v>867</v>
      </c>
      <c r="E497">
        <v>0</v>
      </c>
      <c r="F497">
        <v>0</v>
      </c>
      <c r="G497" t="s">
        <v>5</v>
      </c>
      <c r="H497" s="2">
        <v>38888</v>
      </c>
      <c r="I497" s="2">
        <v>38868</v>
      </c>
      <c r="J497" t="s">
        <v>3</v>
      </c>
      <c r="K497">
        <v>245</v>
      </c>
      <c r="L497">
        <v>16.5</v>
      </c>
      <c r="M497">
        <v>210.3</v>
      </c>
      <c r="N497">
        <v>0</v>
      </c>
      <c r="O497">
        <v>0</v>
      </c>
      <c r="P497">
        <v>210.3</v>
      </c>
      <c r="Q497" t="s">
        <v>0</v>
      </c>
      <c r="R497">
        <v>0</v>
      </c>
      <c r="S497">
        <v>200</v>
      </c>
      <c r="T497" t="s">
        <v>19894</v>
      </c>
      <c r="V497">
        <f t="shared" si="7"/>
        <v>2006</v>
      </c>
      <c r="W497" s="2">
        <v>38866</v>
      </c>
      <c r="X497" t="s">
        <v>12</v>
      </c>
      <c r="Y497" t="s">
        <v>7</v>
      </c>
      <c r="Z497" t="s">
        <v>549</v>
      </c>
      <c r="AA497">
        <v>9</v>
      </c>
      <c r="AB497">
        <v>4980</v>
      </c>
      <c r="AC497">
        <v>8953</v>
      </c>
      <c r="AD497" t="str">
        <f>VLOOKUP(AB497,[1]AAFIL003!$A$2:$B$9863,2,FALSE)</f>
        <v>סרור מרק</v>
      </c>
      <c r="AE497" t="s">
        <v>20442</v>
      </c>
    </row>
    <row r="498" spans="1:31" x14ac:dyDescent="0.2">
      <c r="A498" s="1">
        <v>0</v>
      </c>
      <c r="B498">
        <v>0</v>
      </c>
      <c r="C498">
        <v>0</v>
      </c>
      <c r="D498" t="s">
        <v>868</v>
      </c>
      <c r="E498">
        <v>0</v>
      </c>
      <c r="F498">
        <v>0</v>
      </c>
      <c r="G498" t="s">
        <v>5</v>
      </c>
      <c r="H498" s="2">
        <v>38869</v>
      </c>
      <c r="I498" s="2">
        <v>38866</v>
      </c>
      <c r="J498" t="s">
        <v>3</v>
      </c>
      <c r="K498">
        <v>245</v>
      </c>
      <c r="L498">
        <v>16.5</v>
      </c>
      <c r="M498">
        <v>210.3</v>
      </c>
      <c r="N498">
        <v>0</v>
      </c>
      <c r="O498">
        <v>0</v>
      </c>
      <c r="P498">
        <v>210.3</v>
      </c>
      <c r="Q498" t="s">
        <v>0</v>
      </c>
      <c r="R498">
        <v>0</v>
      </c>
      <c r="S498">
        <v>250</v>
      </c>
      <c r="T498" t="s">
        <v>19895</v>
      </c>
      <c r="V498">
        <f t="shared" si="7"/>
        <v>2006</v>
      </c>
      <c r="W498" s="2">
        <v>38866</v>
      </c>
      <c r="X498" t="s">
        <v>30</v>
      </c>
      <c r="Y498" t="s">
        <v>7</v>
      </c>
      <c r="Z498" t="s">
        <v>560</v>
      </c>
      <c r="AA498">
        <v>9</v>
      </c>
      <c r="AB498">
        <v>4981</v>
      </c>
      <c r="AC498">
        <v>8954</v>
      </c>
      <c r="AD498" t="str">
        <f>VLOOKUP(AB498,[1]AAFIL003!$A$2:$B$9863,2,FALSE)</f>
        <v>זגרון אידה</v>
      </c>
      <c r="AE498" t="s">
        <v>20442</v>
      </c>
    </row>
    <row r="499" spans="1:31" x14ac:dyDescent="0.2">
      <c r="A499" s="1">
        <v>0</v>
      </c>
      <c r="B499">
        <v>0</v>
      </c>
      <c r="C499" t="s">
        <v>869</v>
      </c>
      <c r="D499" t="s">
        <v>870</v>
      </c>
      <c r="E499">
        <v>0</v>
      </c>
      <c r="F499">
        <v>0</v>
      </c>
      <c r="G499" t="s">
        <v>5</v>
      </c>
      <c r="H499" s="2">
        <v>38867</v>
      </c>
      <c r="I499" s="2">
        <v>38867</v>
      </c>
      <c r="J499" t="s">
        <v>3</v>
      </c>
      <c r="K499">
        <v>202</v>
      </c>
      <c r="L499">
        <v>16.5</v>
      </c>
      <c r="M499">
        <v>173.39</v>
      </c>
      <c r="N499">
        <v>0</v>
      </c>
      <c r="O499">
        <v>0</v>
      </c>
      <c r="P499">
        <v>173.39</v>
      </c>
      <c r="Q499" t="s">
        <v>0</v>
      </c>
      <c r="R499">
        <v>0</v>
      </c>
      <c r="S499">
        <v>0</v>
      </c>
      <c r="T499" t="s">
        <v>19895</v>
      </c>
      <c r="V499">
        <f t="shared" si="7"/>
        <v>2006</v>
      </c>
      <c r="W499" s="2">
        <v>38866</v>
      </c>
      <c r="X499" t="s">
        <v>30</v>
      </c>
      <c r="Y499" t="s">
        <v>7</v>
      </c>
      <c r="Z499" t="s">
        <v>31</v>
      </c>
      <c r="AA499">
        <v>9</v>
      </c>
      <c r="AB499">
        <v>4982</v>
      </c>
      <c r="AC499">
        <v>8955</v>
      </c>
      <c r="AD499" t="str">
        <f>VLOOKUP(AB499,[1]AAFIL003!$A$2:$B$9863,2,FALSE)</f>
        <v>מוניאר ג'ורג'</v>
      </c>
      <c r="AE499" t="s">
        <v>20442</v>
      </c>
    </row>
    <row r="500" spans="1:31" x14ac:dyDescent="0.2">
      <c r="A500" s="1">
        <v>0</v>
      </c>
      <c r="B500">
        <v>0</v>
      </c>
      <c r="C500">
        <v>0</v>
      </c>
      <c r="D500" t="s">
        <v>871</v>
      </c>
      <c r="E500">
        <v>0</v>
      </c>
      <c r="F500">
        <v>0</v>
      </c>
      <c r="G500" t="s">
        <v>5</v>
      </c>
      <c r="H500" s="2">
        <v>38924</v>
      </c>
      <c r="I500" s="2">
        <v>38914</v>
      </c>
      <c r="J500" t="s">
        <v>3</v>
      </c>
      <c r="K500">
        <v>400</v>
      </c>
      <c r="L500">
        <v>15.5</v>
      </c>
      <c r="M500">
        <v>346.32</v>
      </c>
      <c r="N500">
        <v>0</v>
      </c>
      <c r="O500">
        <v>0</v>
      </c>
      <c r="P500" t="s">
        <v>872</v>
      </c>
      <c r="Q500" t="s">
        <v>873</v>
      </c>
      <c r="R500">
        <v>100</v>
      </c>
      <c r="S500">
        <v>250</v>
      </c>
      <c r="T500" t="s">
        <v>19895</v>
      </c>
      <c r="V500">
        <f t="shared" si="7"/>
        <v>2006</v>
      </c>
      <c r="W500" s="2">
        <v>38867</v>
      </c>
      <c r="X500" t="s">
        <v>299</v>
      </c>
      <c r="Y500" t="s">
        <v>7</v>
      </c>
      <c r="Z500" t="s">
        <v>429</v>
      </c>
      <c r="AA500">
        <v>9</v>
      </c>
      <c r="AB500">
        <v>3750</v>
      </c>
      <c r="AC500">
        <v>8956</v>
      </c>
      <c r="AD500" t="str">
        <f>VLOOKUP(AB500,[1]AAFIL003!$A$2:$B$9863,2,FALSE)</f>
        <v>לסרי מישל ולאה</v>
      </c>
      <c r="AE500" t="s">
        <v>20442</v>
      </c>
    </row>
    <row r="501" spans="1:31" x14ac:dyDescent="0.2">
      <c r="A501" s="1">
        <v>0</v>
      </c>
      <c r="B501">
        <v>0</v>
      </c>
      <c r="C501">
        <v>0</v>
      </c>
      <c r="D501" t="s">
        <v>874</v>
      </c>
      <c r="E501">
        <v>0</v>
      </c>
      <c r="F501">
        <v>0</v>
      </c>
      <c r="G501" t="s">
        <v>5</v>
      </c>
      <c r="H501" s="2">
        <v>38912</v>
      </c>
      <c r="I501" s="2">
        <v>38901</v>
      </c>
      <c r="J501" t="s">
        <v>3</v>
      </c>
      <c r="K501">
        <v>404</v>
      </c>
      <c r="L501">
        <v>15.5</v>
      </c>
      <c r="M501">
        <v>349.78</v>
      </c>
      <c r="N501">
        <v>0</v>
      </c>
      <c r="O501">
        <v>0</v>
      </c>
      <c r="P501">
        <v>349.78</v>
      </c>
      <c r="Q501" t="s">
        <v>0</v>
      </c>
      <c r="R501">
        <v>0</v>
      </c>
      <c r="S501">
        <v>165</v>
      </c>
      <c r="T501" t="s">
        <v>19894</v>
      </c>
      <c r="V501">
        <f t="shared" si="7"/>
        <v>2006</v>
      </c>
      <c r="W501" s="2">
        <v>38867</v>
      </c>
      <c r="X501" t="s">
        <v>62</v>
      </c>
      <c r="Y501" t="s">
        <v>875</v>
      </c>
      <c r="Z501" t="s">
        <v>876</v>
      </c>
      <c r="AA501">
        <v>0</v>
      </c>
      <c r="AB501">
        <v>2439</v>
      </c>
      <c r="AC501">
        <v>8957</v>
      </c>
      <c r="AD501" t="str">
        <f>VLOOKUP(AB501,[1]AAFIL003!$A$2:$B$9863,2,FALSE)</f>
        <v>זלמן רחל ופרדי</v>
      </c>
      <c r="AE501" t="s">
        <v>20442</v>
      </c>
    </row>
    <row r="502" spans="1:31" x14ac:dyDescent="0.2">
      <c r="A502" s="1">
        <v>0</v>
      </c>
      <c r="B502">
        <v>0</v>
      </c>
      <c r="C502">
        <v>0</v>
      </c>
      <c r="D502" t="s">
        <v>877</v>
      </c>
      <c r="E502">
        <v>0</v>
      </c>
      <c r="F502">
        <v>0</v>
      </c>
      <c r="G502" t="s">
        <v>5</v>
      </c>
      <c r="H502" s="2">
        <v>38867</v>
      </c>
      <c r="I502" s="2">
        <v>38867</v>
      </c>
      <c r="J502" t="s">
        <v>3</v>
      </c>
      <c r="K502">
        <v>168</v>
      </c>
      <c r="L502">
        <v>16.5</v>
      </c>
      <c r="M502">
        <v>144.21</v>
      </c>
      <c r="N502">
        <v>0</v>
      </c>
      <c r="O502">
        <v>0</v>
      </c>
      <c r="P502">
        <v>144.21</v>
      </c>
      <c r="Q502" t="s">
        <v>0</v>
      </c>
      <c r="R502">
        <v>0</v>
      </c>
      <c r="S502">
        <v>150</v>
      </c>
      <c r="T502" t="s">
        <v>19894</v>
      </c>
      <c r="V502">
        <f t="shared" si="7"/>
        <v>2006</v>
      </c>
      <c r="W502" s="2">
        <v>38867</v>
      </c>
      <c r="X502" t="s">
        <v>77</v>
      </c>
      <c r="Y502" t="s">
        <v>7</v>
      </c>
      <c r="Z502" t="s">
        <v>878</v>
      </c>
      <c r="AA502">
        <v>6</v>
      </c>
      <c r="AB502">
        <v>4984</v>
      </c>
      <c r="AC502">
        <v>8958</v>
      </c>
      <c r="AD502" t="str">
        <f>VLOOKUP(AB502,[1]AAFIL003!$A$2:$B$9863,2,FALSE)</f>
        <v>כהן דליה</v>
      </c>
      <c r="AE502" t="s">
        <v>20442</v>
      </c>
    </row>
    <row r="503" spans="1:31" x14ac:dyDescent="0.2">
      <c r="A503" s="1">
        <v>0</v>
      </c>
      <c r="B503">
        <v>0</v>
      </c>
      <c r="C503">
        <v>0</v>
      </c>
      <c r="D503" t="s">
        <v>879</v>
      </c>
      <c r="E503">
        <v>0</v>
      </c>
      <c r="F503">
        <v>0</v>
      </c>
      <c r="G503" t="s">
        <v>5</v>
      </c>
      <c r="H503" s="2">
        <v>38872</v>
      </c>
      <c r="I503" s="2">
        <v>38869</v>
      </c>
      <c r="J503" t="s">
        <v>3</v>
      </c>
      <c r="K503">
        <v>111</v>
      </c>
      <c r="L503">
        <v>16.5</v>
      </c>
      <c r="M503">
        <v>95.28</v>
      </c>
      <c r="N503">
        <v>0</v>
      </c>
      <c r="O503">
        <v>0</v>
      </c>
      <c r="P503">
        <v>95.28</v>
      </c>
      <c r="Q503" t="s">
        <v>0</v>
      </c>
      <c r="R503">
        <v>0</v>
      </c>
      <c r="S503">
        <v>200</v>
      </c>
      <c r="T503" t="s">
        <v>19894</v>
      </c>
      <c r="U503" t="s">
        <v>19973</v>
      </c>
      <c r="V503">
        <f t="shared" si="7"/>
        <v>2006</v>
      </c>
      <c r="W503" s="2">
        <v>38867</v>
      </c>
      <c r="X503" t="s">
        <v>568</v>
      </c>
      <c r="Y503" t="s">
        <v>7</v>
      </c>
      <c r="Z503" t="s">
        <v>429</v>
      </c>
      <c r="AA503">
        <v>9</v>
      </c>
      <c r="AB503">
        <v>4985</v>
      </c>
      <c r="AC503">
        <v>8959</v>
      </c>
      <c r="AD503" t="str">
        <f>VLOOKUP(AB503,[1]AAFIL003!$A$2:$B$9863,2,FALSE)</f>
        <v>גזיאל דן</v>
      </c>
      <c r="AE503" t="s">
        <v>20442</v>
      </c>
    </row>
    <row r="504" spans="1:31" x14ac:dyDescent="0.2">
      <c r="A504" s="1">
        <v>0</v>
      </c>
      <c r="B504">
        <v>0</v>
      </c>
      <c r="C504" t="s">
        <v>880</v>
      </c>
      <c r="D504" t="s">
        <v>379</v>
      </c>
      <c r="E504">
        <v>0</v>
      </c>
      <c r="F504">
        <v>0</v>
      </c>
      <c r="G504" t="s">
        <v>5</v>
      </c>
      <c r="H504" s="2">
        <v>38877</v>
      </c>
      <c r="I504" s="2">
        <v>38877</v>
      </c>
      <c r="J504" t="s">
        <v>3</v>
      </c>
      <c r="K504">
        <v>142</v>
      </c>
      <c r="L504">
        <v>16.5</v>
      </c>
      <c r="M504">
        <v>121.89</v>
      </c>
      <c r="N504">
        <v>13.5</v>
      </c>
      <c r="O504">
        <v>10</v>
      </c>
      <c r="P504">
        <v>135.43</v>
      </c>
      <c r="Q504" t="s">
        <v>0</v>
      </c>
      <c r="R504">
        <v>0</v>
      </c>
      <c r="S504">
        <v>250</v>
      </c>
      <c r="T504" t="s">
        <v>19895</v>
      </c>
      <c r="V504">
        <f t="shared" si="7"/>
        <v>2006</v>
      </c>
      <c r="W504" s="2">
        <v>38867</v>
      </c>
      <c r="X504" t="s">
        <v>881</v>
      </c>
      <c r="Y504" t="s">
        <v>7</v>
      </c>
      <c r="Z504" t="s">
        <v>365</v>
      </c>
      <c r="AA504">
        <v>2</v>
      </c>
      <c r="AB504">
        <v>514</v>
      </c>
      <c r="AC504">
        <v>8960</v>
      </c>
      <c r="AD504" t="str">
        <f>VLOOKUP(AB504,[1]AAFIL003!$A$2:$B$9863,2,FALSE)</f>
        <v>אלנקיב סוזן</v>
      </c>
      <c r="AE504" t="s">
        <v>20442</v>
      </c>
    </row>
    <row r="505" spans="1:31" x14ac:dyDescent="0.2">
      <c r="A505" s="1">
        <v>0</v>
      </c>
      <c r="B505">
        <v>0</v>
      </c>
      <c r="C505">
        <v>0</v>
      </c>
      <c r="D505" t="s">
        <v>882</v>
      </c>
      <c r="E505">
        <v>0</v>
      </c>
      <c r="F505">
        <v>0</v>
      </c>
      <c r="G505" t="s">
        <v>5</v>
      </c>
      <c r="H505" s="2">
        <v>38867</v>
      </c>
      <c r="I505" s="2">
        <v>38867</v>
      </c>
      <c r="J505" t="s">
        <v>3</v>
      </c>
      <c r="K505">
        <v>373</v>
      </c>
      <c r="L505">
        <v>16.5</v>
      </c>
      <c r="M505">
        <v>320.17</v>
      </c>
      <c r="N505">
        <v>0</v>
      </c>
      <c r="O505">
        <v>0</v>
      </c>
      <c r="P505">
        <v>320.17</v>
      </c>
      <c r="Q505" t="s">
        <v>0</v>
      </c>
      <c r="R505">
        <v>0</v>
      </c>
      <c r="S505">
        <v>180</v>
      </c>
      <c r="T505" t="s">
        <v>19894</v>
      </c>
      <c r="V505">
        <f t="shared" si="7"/>
        <v>2006</v>
      </c>
      <c r="W505" s="2">
        <v>38867</v>
      </c>
      <c r="X505" t="s">
        <v>6</v>
      </c>
      <c r="Y505" t="s">
        <v>7</v>
      </c>
      <c r="Z505" t="s">
        <v>324</v>
      </c>
      <c r="AA505">
        <v>8</v>
      </c>
      <c r="AB505">
        <v>4976</v>
      </c>
      <c r="AC505">
        <v>8961</v>
      </c>
      <c r="AD505" t="str">
        <f>VLOOKUP(AB505,[1]AAFIL003!$A$2:$B$9863,2,FALSE)</f>
        <v>מויאל סיגל</v>
      </c>
      <c r="AE505" t="s">
        <v>20442</v>
      </c>
    </row>
    <row r="506" spans="1:31" x14ac:dyDescent="0.2">
      <c r="A506" s="1">
        <v>0</v>
      </c>
      <c r="B506">
        <v>0</v>
      </c>
      <c r="C506">
        <v>0</v>
      </c>
      <c r="D506" t="s">
        <v>883</v>
      </c>
      <c r="E506">
        <v>0</v>
      </c>
      <c r="F506">
        <v>0</v>
      </c>
      <c r="G506" t="s">
        <v>5</v>
      </c>
      <c r="H506" s="2">
        <v>38896</v>
      </c>
      <c r="I506" s="2">
        <v>38889</v>
      </c>
      <c r="J506" t="s">
        <v>3</v>
      </c>
      <c r="K506">
        <v>220</v>
      </c>
      <c r="L506">
        <v>16.5</v>
      </c>
      <c r="M506">
        <v>188.84</v>
      </c>
      <c r="N506">
        <v>0</v>
      </c>
      <c r="O506">
        <v>0</v>
      </c>
      <c r="P506">
        <v>188.84</v>
      </c>
      <c r="Q506" t="s">
        <v>0</v>
      </c>
      <c r="R506">
        <v>0</v>
      </c>
      <c r="S506">
        <v>190</v>
      </c>
      <c r="T506" t="s">
        <v>19894</v>
      </c>
      <c r="V506">
        <f t="shared" si="7"/>
        <v>2006</v>
      </c>
      <c r="W506" s="2">
        <v>38868</v>
      </c>
      <c r="X506" t="s">
        <v>12</v>
      </c>
      <c r="Y506" t="s">
        <v>7</v>
      </c>
      <c r="Z506" t="s">
        <v>884</v>
      </c>
      <c r="AA506">
        <v>8</v>
      </c>
      <c r="AB506">
        <v>2492</v>
      </c>
      <c r="AC506">
        <v>8962</v>
      </c>
      <c r="AD506" t="str">
        <f>VLOOKUP(AB506,[1]AAFIL003!$A$2:$B$9863,2,FALSE)</f>
        <v>סיטבון קלמנט</v>
      </c>
      <c r="AE506" t="s">
        <v>20442</v>
      </c>
    </row>
    <row r="507" spans="1:31" x14ac:dyDescent="0.2">
      <c r="A507" s="1">
        <v>0</v>
      </c>
      <c r="B507">
        <v>0</v>
      </c>
      <c r="C507">
        <v>0</v>
      </c>
      <c r="D507" t="s">
        <v>885</v>
      </c>
      <c r="E507">
        <v>0</v>
      </c>
      <c r="F507">
        <v>0</v>
      </c>
      <c r="G507" t="s">
        <v>5</v>
      </c>
      <c r="H507" s="2">
        <v>38868</v>
      </c>
      <c r="I507" s="2">
        <v>38868</v>
      </c>
      <c r="J507" t="s">
        <v>3</v>
      </c>
      <c r="K507">
        <v>256</v>
      </c>
      <c r="L507">
        <v>16.5</v>
      </c>
      <c r="M507">
        <v>219.74</v>
      </c>
      <c r="N507">
        <v>0</v>
      </c>
      <c r="O507">
        <v>0</v>
      </c>
      <c r="P507" t="s">
        <v>886</v>
      </c>
      <c r="Q507" t="s">
        <v>887</v>
      </c>
      <c r="R507">
        <v>100</v>
      </c>
      <c r="S507">
        <v>0</v>
      </c>
      <c r="T507" t="s">
        <v>19895</v>
      </c>
      <c r="V507">
        <f t="shared" si="7"/>
        <v>2006</v>
      </c>
      <c r="W507" s="2">
        <v>38868</v>
      </c>
      <c r="X507" t="s">
        <v>115</v>
      </c>
      <c r="Y507" t="s">
        <v>7</v>
      </c>
      <c r="Z507" t="s">
        <v>888</v>
      </c>
      <c r="AA507">
        <v>1</v>
      </c>
      <c r="AB507">
        <v>4986</v>
      </c>
      <c r="AC507">
        <v>8963</v>
      </c>
      <c r="AD507" t="str">
        <f>VLOOKUP(AB507,[1]AAFIL003!$A$2:$B$9863,2,FALSE)</f>
        <v>פיטוסי יעקב</v>
      </c>
      <c r="AE507" t="s">
        <v>20442</v>
      </c>
    </row>
    <row r="508" spans="1:31" x14ac:dyDescent="0.2">
      <c r="A508" s="1">
        <v>0</v>
      </c>
      <c r="B508">
        <v>0</v>
      </c>
      <c r="C508">
        <v>0</v>
      </c>
      <c r="D508" t="s">
        <v>889</v>
      </c>
      <c r="E508">
        <v>0</v>
      </c>
      <c r="F508">
        <v>0</v>
      </c>
      <c r="G508" t="s">
        <v>5</v>
      </c>
      <c r="H508" s="2">
        <v>38868</v>
      </c>
      <c r="I508" s="2">
        <v>38868</v>
      </c>
      <c r="J508" t="s">
        <v>3</v>
      </c>
      <c r="K508">
        <v>641</v>
      </c>
      <c r="L508">
        <v>16</v>
      </c>
      <c r="M508">
        <v>550.21</v>
      </c>
      <c r="N508">
        <v>0</v>
      </c>
      <c r="O508">
        <v>0</v>
      </c>
      <c r="P508">
        <v>550.21</v>
      </c>
      <c r="Q508" t="s">
        <v>0</v>
      </c>
      <c r="R508">
        <v>0</v>
      </c>
      <c r="S508">
        <v>0</v>
      </c>
      <c r="T508" t="s">
        <v>19897</v>
      </c>
      <c r="V508">
        <f t="shared" si="7"/>
        <v>2006</v>
      </c>
      <c r="W508" s="2">
        <v>38868</v>
      </c>
      <c r="X508" t="s">
        <v>890</v>
      </c>
      <c r="Z508" t="s">
        <v>891</v>
      </c>
      <c r="AA508">
        <v>8</v>
      </c>
      <c r="AB508">
        <v>4960</v>
      </c>
      <c r="AC508">
        <v>8964</v>
      </c>
      <c r="AD508" t="str">
        <f>VLOOKUP(AB508,[1]AAFIL003!$A$2:$B$9863,2,FALSE)</f>
        <v>ברק סימי</v>
      </c>
      <c r="AE508" t="s">
        <v>20442</v>
      </c>
    </row>
    <row r="509" spans="1:31" x14ac:dyDescent="0.2">
      <c r="A509" s="1">
        <v>0</v>
      </c>
      <c r="B509">
        <v>0</v>
      </c>
      <c r="C509">
        <v>0</v>
      </c>
      <c r="D509" t="s">
        <v>892</v>
      </c>
      <c r="E509">
        <v>0</v>
      </c>
      <c r="F509">
        <v>0</v>
      </c>
      <c r="G509" t="s">
        <v>5</v>
      </c>
      <c r="H509" s="2">
        <v>38912</v>
      </c>
      <c r="I509" t="s">
        <v>2</v>
      </c>
      <c r="J509" t="s">
        <v>3</v>
      </c>
      <c r="K509">
        <v>55</v>
      </c>
      <c r="L509">
        <v>15.5</v>
      </c>
      <c r="M509">
        <v>47.62</v>
      </c>
      <c r="N509">
        <v>0</v>
      </c>
      <c r="O509">
        <v>0</v>
      </c>
      <c r="P509">
        <v>47.62</v>
      </c>
      <c r="Q509" t="s">
        <v>0</v>
      </c>
      <c r="R509">
        <v>0</v>
      </c>
      <c r="S509">
        <v>0</v>
      </c>
      <c r="T509" t="s">
        <v>19895</v>
      </c>
      <c r="V509">
        <f t="shared" si="7"/>
        <v>2006</v>
      </c>
      <c r="W509" s="2">
        <v>38868</v>
      </c>
      <c r="X509" t="s">
        <v>6</v>
      </c>
      <c r="Y509" t="s">
        <v>141</v>
      </c>
      <c r="Z509" t="s">
        <v>893</v>
      </c>
      <c r="AA509">
        <v>4</v>
      </c>
      <c r="AB509">
        <v>4987</v>
      </c>
      <c r="AC509">
        <v>8965</v>
      </c>
      <c r="AD509" t="str">
        <f>VLOOKUP(AB509,[1]AAFIL003!$A$2:$B$9863,2,FALSE)</f>
        <v>סולומון אברהם</v>
      </c>
      <c r="AE509" t="s">
        <v>20442</v>
      </c>
    </row>
    <row r="510" spans="1:31" x14ac:dyDescent="0.2">
      <c r="A510" s="1">
        <v>0</v>
      </c>
      <c r="B510">
        <v>0</v>
      </c>
      <c r="C510">
        <v>0</v>
      </c>
      <c r="D510" t="s">
        <v>894</v>
      </c>
      <c r="E510">
        <v>0</v>
      </c>
      <c r="F510">
        <v>0</v>
      </c>
      <c r="G510" t="s">
        <v>5</v>
      </c>
      <c r="H510" s="2">
        <v>38988</v>
      </c>
      <c r="I510" s="2">
        <v>38954</v>
      </c>
      <c r="J510" t="s">
        <v>3</v>
      </c>
      <c r="K510">
        <v>436</v>
      </c>
      <c r="L510">
        <v>15.5</v>
      </c>
      <c r="M510">
        <v>377.49</v>
      </c>
      <c r="N510">
        <v>0</v>
      </c>
      <c r="O510">
        <v>0</v>
      </c>
      <c r="P510" t="s">
        <v>895</v>
      </c>
      <c r="Q510" t="s">
        <v>896</v>
      </c>
      <c r="R510">
        <v>100</v>
      </c>
      <c r="S510">
        <v>0</v>
      </c>
      <c r="T510" t="s">
        <v>19895</v>
      </c>
      <c r="V510">
        <f t="shared" si="7"/>
        <v>2006</v>
      </c>
      <c r="W510" s="2">
        <v>38868</v>
      </c>
      <c r="X510" t="s">
        <v>897</v>
      </c>
      <c r="Y510" t="s">
        <v>898</v>
      </c>
      <c r="Z510" t="s">
        <v>87</v>
      </c>
      <c r="AA510">
        <v>3</v>
      </c>
      <c r="AB510">
        <v>4988</v>
      </c>
      <c r="AC510">
        <v>8966</v>
      </c>
      <c r="AD510" t="str">
        <f>VLOOKUP(AB510,[1]AAFIL003!$A$2:$B$9863,2,FALSE)</f>
        <v>גרשון מאיר ורבקה</v>
      </c>
      <c r="AE510" t="s">
        <v>20442</v>
      </c>
    </row>
    <row r="511" spans="1:31" x14ac:dyDescent="0.2">
      <c r="A511" s="1">
        <v>0</v>
      </c>
      <c r="B511">
        <v>0</v>
      </c>
      <c r="C511">
        <v>0</v>
      </c>
      <c r="D511" t="s">
        <v>899</v>
      </c>
      <c r="E511">
        <v>0</v>
      </c>
      <c r="F511">
        <v>0</v>
      </c>
      <c r="G511" t="s">
        <v>5</v>
      </c>
      <c r="H511" s="2">
        <v>38869</v>
      </c>
      <c r="I511" t="s">
        <v>2</v>
      </c>
      <c r="J511" t="s">
        <v>3</v>
      </c>
      <c r="K511">
        <v>55</v>
      </c>
      <c r="L511">
        <v>16.5</v>
      </c>
      <c r="M511">
        <v>47.21</v>
      </c>
      <c r="N511">
        <v>0</v>
      </c>
      <c r="O511">
        <v>0</v>
      </c>
      <c r="P511">
        <v>47.21</v>
      </c>
      <c r="Q511" t="s">
        <v>0</v>
      </c>
      <c r="R511">
        <v>0</v>
      </c>
      <c r="S511">
        <v>0</v>
      </c>
      <c r="T511" t="s">
        <v>19895</v>
      </c>
      <c r="V511">
        <f t="shared" si="7"/>
        <v>2006</v>
      </c>
      <c r="W511" s="2">
        <v>38868</v>
      </c>
      <c r="X511" t="s">
        <v>45</v>
      </c>
      <c r="Y511" t="s">
        <v>7</v>
      </c>
      <c r="Z511" t="s">
        <v>52</v>
      </c>
      <c r="AA511">
        <v>1</v>
      </c>
      <c r="AB511">
        <v>4989</v>
      </c>
      <c r="AC511">
        <v>8967</v>
      </c>
      <c r="AD511" t="str">
        <f>VLOOKUP(AB511,[1]AAFIL003!$A$2:$B$9863,2,FALSE)</f>
        <v>לוי יוסי</v>
      </c>
      <c r="AE511" t="s">
        <v>20442</v>
      </c>
    </row>
    <row r="512" spans="1:31" x14ac:dyDescent="0.2">
      <c r="A512" s="1">
        <v>0</v>
      </c>
      <c r="B512">
        <v>0</v>
      </c>
      <c r="C512">
        <v>0</v>
      </c>
      <c r="D512" t="s">
        <v>899</v>
      </c>
      <c r="E512">
        <v>0</v>
      </c>
      <c r="F512">
        <v>0</v>
      </c>
      <c r="G512" t="s">
        <v>5</v>
      </c>
      <c r="H512" s="2">
        <v>38869</v>
      </c>
      <c r="I512" s="2">
        <v>38869</v>
      </c>
      <c r="J512" t="s">
        <v>3</v>
      </c>
      <c r="K512">
        <v>184</v>
      </c>
      <c r="L512">
        <v>16.5</v>
      </c>
      <c r="M512">
        <v>157.94</v>
      </c>
      <c r="N512">
        <v>0</v>
      </c>
      <c r="O512">
        <v>0</v>
      </c>
      <c r="P512">
        <v>157.94</v>
      </c>
      <c r="Q512" t="s">
        <v>0</v>
      </c>
      <c r="R512">
        <v>0</v>
      </c>
      <c r="S512">
        <v>200</v>
      </c>
      <c r="T512" t="s">
        <v>19894</v>
      </c>
      <c r="U512" t="s">
        <v>19974</v>
      </c>
      <c r="V512">
        <f t="shared" si="7"/>
        <v>2006</v>
      </c>
      <c r="W512" s="2">
        <v>38868</v>
      </c>
      <c r="X512" t="s">
        <v>12</v>
      </c>
      <c r="Y512" t="s">
        <v>7</v>
      </c>
      <c r="Z512" t="s">
        <v>187</v>
      </c>
      <c r="AA512">
        <v>9</v>
      </c>
      <c r="AB512">
        <v>4989</v>
      </c>
      <c r="AC512">
        <v>8968</v>
      </c>
      <c r="AD512" t="str">
        <f>VLOOKUP(AB512,[1]AAFIL003!$A$2:$B$9863,2,FALSE)</f>
        <v>לוי יוסי</v>
      </c>
      <c r="AE512" t="s">
        <v>20442</v>
      </c>
    </row>
    <row r="513" spans="1:31" x14ac:dyDescent="0.2">
      <c r="A513" s="1">
        <v>0</v>
      </c>
      <c r="B513">
        <v>0</v>
      </c>
      <c r="C513">
        <v>0</v>
      </c>
      <c r="D513" t="s">
        <v>900</v>
      </c>
      <c r="E513">
        <v>0</v>
      </c>
      <c r="F513">
        <v>0</v>
      </c>
      <c r="G513" t="s">
        <v>5</v>
      </c>
      <c r="H513" s="2">
        <v>38876</v>
      </c>
      <c r="I513" s="2">
        <v>38872</v>
      </c>
      <c r="J513" t="s">
        <v>3</v>
      </c>
      <c r="K513">
        <v>185</v>
      </c>
      <c r="L513">
        <v>16.5</v>
      </c>
      <c r="M513">
        <v>158.80000000000001</v>
      </c>
      <c r="N513">
        <v>0</v>
      </c>
      <c r="O513">
        <v>0</v>
      </c>
      <c r="P513">
        <v>158.80000000000001</v>
      </c>
      <c r="Q513" t="s">
        <v>0</v>
      </c>
      <c r="R513">
        <v>0</v>
      </c>
      <c r="S513">
        <v>185</v>
      </c>
      <c r="T513" t="s">
        <v>19895</v>
      </c>
      <c r="V513">
        <f t="shared" si="7"/>
        <v>2006</v>
      </c>
      <c r="W513" s="2">
        <v>38869</v>
      </c>
      <c r="X513" t="s">
        <v>115</v>
      </c>
      <c r="Y513" t="s">
        <v>7</v>
      </c>
      <c r="Z513" t="s">
        <v>901</v>
      </c>
      <c r="AA513">
        <v>1</v>
      </c>
      <c r="AB513">
        <v>4990</v>
      </c>
      <c r="AC513">
        <v>8969</v>
      </c>
      <c r="AD513" t="str">
        <f>VLOOKUP(AB513,[1]AAFIL003!$A$2:$B$9863,2,FALSE)</f>
        <v>גביש מרדכי</v>
      </c>
      <c r="AE513" t="s">
        <v>20442</v>
      </c>
    </row>
    <row r="514" spans="1:31" x14ac:dyDescent="0.2">
      <c r="A514" s="1">
        <v>0</v>
      </c>
      <c r="B514">
        <v>0</v>
      </c>
      <c r="C514">
        <v>0</v>
      </c>
      <c r="D514" t="s">
        <v>902</v>
      </c>
      <c r="E514">
        <v>0</v>
      </c>
      <c r="F514">
        <v>0</v>
      </c>
      <c r="G514" t="s">
        <v>5</v>
      </c>
      <c r="H514" s="2">
        <v>38874</v>
      </c>
      <c r="I514" s="2">
        <v>38873</v>
      </c>
      <c r="J514" t="s">
        <v>3</v>
      </c>
      <c r="K514">
        <v>169</v>
      </c>
      <c r="L514">
        <v>16.5</v>
      </c>
      <c r="M514">
        <v>145.06</v>
      </c>
      <c r="N514">
        <v>0</v>
      </c>
      <c r="O514">
        <v>0</v>
      </c>
      <c r="P514">
        <v>145.06</v>
      </c>
      <c r="Q514" t="s">
        <v>0</v>
      </c>
      <c r="R514">
        <v>0</v>
      </c>
      <c r="S514">
        <v>250</v>
      </c>
      <c r="T514">
        <v>55</v>
      </c>
      <c r="V514">
        <f t="shared" si="7"/>
        <v>2006</v>
      </c>
      <c r="W514" s="2">
        <v>38872</v>
      </c>
      <c r="X514" t="s">
        <v>903</v>
      </c>
      <c r="Y514" t="s">
        <v>7</v>
      </c>
      <c r="Z514" t="s">
        <v>429</v>
      </c>
      <c r="AA514">
        <v>9</v>
      </c>
      <c r="AB514">
        <v>4991</v>
      </c>
      <c r="AC514">
        <v>8970</v>
      </c>
      <c r="AD514" t="str">
        <f>VLOOKUP(AB514,[1]AAFIL003!$A$2:$B$9863,2,FALSE)</f>
        <v>אך יגדל ויסמין</v>
      </c>
      <c r="AE514" t="s">
        <v>20442</v>
      </c>
    </row>
    <row r="515" spans="1:31" x14ac:dyDescent="0.2">
      <c r="A515" s="1">
        <v>0</v>
      </c>
      <c r="B515">
        <v>0</v>
      </c>
      <c r="C515">
        <v>0</v>
      </c>
      <c r="D515" t="s">
        <v>0</v>
      </c>
      <c r="E515">
        <v>206</v>
      </c>
      <c r="F515">
        <v>701</v>
      </c>
      <c r="G515" t="s">
        <v>5</v>
      </c>
      <c r="H515" s="2">
        <v>38872</v>
      </c>
      <c r="I515" s="2">
        <v>38872</v>
      </c>
      <c r="J515" t="s">
        <v>3</v>
      </c>
      <c r="K515">
        <v>139</v>
      </c>
      <c r="L515">
        <v>15.5</v>
      </c>
      <c r="M515">
        <v>120.35</v>
      </c>
      <c r="N515">
        <v>0</v>
      </c>
      <c r="O515">
        <v>0</v>
      </c>
      <c r="P515">
        <v>120.35</v>
      </c>
      <c r="Q515" t="s">
        <v>0</v>
      </c>
      <c r="R515">
        <v>0</v>
      </c>
      <c r="S515">
        <v>0</v>
      </c>
      <c r="T515" t="s">
        <v>19899</v>
      </c>
      <c r="V515">
        <f t="shared" ref="V515:V578" si="8">YEAR(W515)</f>
        <v>2006</v>
      </c>
      <c r="W515" s="2">
        <v>38872</v>
      </c>
      <c r="X515" t="s">
        <v>904</v>
      </c>
      <c r="Y515" t="s">
        <v>7</v>
      </c>
      <c r="Z515" t="s">
        <v>36</v>
      </c>
      <c r="AA515">
        <v>7</v>
      </c>
      <c r="AB515">
        <v>4910</v>
      </c>
      <c r="AC515">
        <v>8971</v>
      </c>
      <c r="AD515" t="str">
        <f>VLOOKUP(AB515,[1]AAFIL003!$A$2:$B$9863,2,FALSE)</f>
        <v>העמותה לגיל הרך (חנה נורדן)</v>
      </c>
      <c r="AE515" t="s">
        <v>20442</v>
      </c>
    </row>
    <row r="516" spans="1:31" x14ac:dyDescent="0.2">
      <c r="A516" s="1">
        <v>0</v>
      </c>
      <c r="B516">
        <v>0</v>
      </c>
      <c r="C516">
        <v>0</v>
      </c>
      <c r="D516" t="s">
        <v>905</v>
      </c>
      <c r="E516">
        <v>0</v>
      </c>
      <c r="F516">
        <v>0</v>
      </c>
      <c r="G516" t="s">
        <v>5</v>
      </c>
      <c r="H516" s="2">
        <v>38873</v>
      </c>
      <c r="I516" s="2">
        <v>38873</v>
      </c>
      <c r="J516" t="s">
        <v>3</v>
      </c>
      <c r="K516">
        <v>379</v>
      </c>
      <c r="L516">
        <v>16.5</v>
      </c>
      <c r="M516">
        <v>325.32</v>
      </c>
      <c r="N516">
        <v>0</v>
      </c>
      <c r="O516">
        <v>0</v>
      </c>
      <c r="P516">
        <v>325.32</v>
      </c>
      <c r="Q516" t="s">
        <v>0</v>
      </c>
      <c r="R516">
        <v>0</v>
      </c>
      <c r="S516">
        <v>0</v>
      </c>
      <c r="T516" t="s">
        <v>19903</v>
      </c>
      <c r="V516">
        <f t="shared" si="8"/>
        <v>2006</v>
      </c>
      <c r="W516" s="2">
        <v>38872</v>
      </c>
      <c r="X516" t="s">
        <v>12</v>
      </c>
      <c r="Y516" t="s">
        <v>7</v>
      </c>
      <c r="Z516" t="s">
        <v>578</v>
      </c>
      <c r="AA516">
        <v>8</v>
      </c>
      <c r="AB516">
        <v>3486</v>
      </c>
      <c r="AC516">
        <v>8972</v>
      </c>
      <c r="AD516" t="str">
        <f>VLOOKUP(AB516,[1]AAFIL003!$A$2:$B$9863,2,FALSE)</f>
        <v>מזרחי נחום ואסתר</v>
      </c>
      <c r="AE516" t="s">
        <v>20442</v>
      </c>
    </row>
    <row r="517" spans="1:31" x14ac:dyDescent="0.2">
      <c r="A517" s="1">
        <v>0</v>
      </c>
      <c r="B517">
        <v>0</v>
      </c>
      <c r="C517">
        <v>0</v>
      </c>
      <c r="D517" t="s">
        <v>906</v>
      </c>
      <c r="E517">
        <v>0</v>
      </c>
      <c r="F517">
        <v>0</v>
      </c>
      <c r="G517" t="s">
        <v>5</v>
      </c>
      <c r="H517" s="2">
        <v>38880</v>
      </c>
      <c r="I517" s="2">
        <v>38879</v>
      </c>
      <c r="J517" t="s">
        <v>3</v>
      </c>
      <c r="K517">
        <v>443</v>
      </c>
      <c r="L517">
        <v>16.5</v>
      </c>
      <c r="M517">
        <v>380.26</v>
      </c>
      <c r="N517">
        <v>0</v>
      </c>
      <c r="O517">
        <v>0</v>
      </c>
      <c r="P517">
        <v>380.26</v>
      </c>
      <c r="Q517" t="s">
        <v>0</v>
      </c>
      <c r="R517">
        <v>0</v>
      </c>
      <c r="S517">
        <v>250</v>
      </c>
      <c r="T517">
        <v>55</v>
      </c>
      <c r="V517">
        <f t="shared" si="8"/>
        <v>2006</v>
      </c>
      <c r="W517" s="2">
        <v>38872</v>
      </c>
      <c r="X517" t="s">
        <v>393</v>
      </c>
      <c r="Y517" t="s">
        <v>7</v>
      </c>
      <c r="Z517" t="s">
        <v>69</v>
      </c>
      <c r="AA517">
        <v>9</v>
      </c>
      <c r="AB517">
        <v>4992</v>
      </c>
      <c r="AC517">
        <v>8973</v>
      </c>
      <c r="AD517" t="str">
        <f>VLOOKUP(AB517,[1]AAFIL003!$A$2:$B$9863,2,FALSE)</f>
        <v>וולף מרדכי</v>
      </c>
      <c r="AE517" t="s">
        <v>20442</v>
      </c>
    </row>
    <row r="518" spans="1:31" x14ac:dyDescent="0.2">
      <c r="A518" s="1">
        <v>0</v>
      </c>
      <c r="B518">
        <v>0</v>
      </c>
      <c r="C518">
        <v>0</v>
      </c>
      <c r="D518" t="s">
        <v>907</v>
      </c>
      <c r="E518">
        <v>0</v>
      </c>
      <c r="F518">
        <v>0</v>
      </c>
      <c r="G518" t="s">
        <v>5</v>
      </c>
      <c r="H518" s="2">
        <v>38873</v>
      </c>
      <c r="I518" s="2">
        <v>38873</v>
      </c>
      <c r="J518" t="s">
        <v>3</v>
      </c>
      <c r="K518">
        <v>167</v>
      </c>
      <c r="L518">
        <v>16.5</v>
      </c>
      <c r="M518">
        <v>143.35</v>
      </c>
      <c r="N518">
        <v>15.88</v>
      </c>
      <c r="O518">
        <v>10</v>
      </c>
      <c r="P518">
        <v>159.28</v>
      </c>
      <c r="Q518" t="s">
        <v>0</v>
      </c>
      <c r="R518">
        <v>0</v>
      </c>
      <c r="S518">
        <v>0</v>
      </c>
      <c r="T518" t="s">
        <v>19894</v>
      </c>
      <c r="V518">
        <f t="shared" si="8"/>
        <v>2006</v>
      </c>
      <c r="W518" s="2">
        <v>38872</v>
      </c>
      <c r="X518" t="s">
        <v>214</v>
      </c>
      <c r="Y518" t="s">
        <v>7</v>
      </c>
      <c r="Z518" t="s">
        <v>69</v>
      </c>
      <c r="AA518">
        <v>9</v>
      </c>
      <c r="AB518">
        <v>3082</v>
      </c>
      <c r="AC518">
        <v>8974</v>
      </c>
      <c r="AD518" t="str">
        <f>VLOOKUP(AB518,[1]AAFIL003!$A$2:$B$9863,2,FALSE)</f>
        <v>משה מנשה ואסתר</v>
      </c>
      <c r="AE518" t="s">
        <v>20442</v>
      </c>
    </row>
    <row r="519" spans="1:31" x14ac:dyDescent="0.2">
      <c r="A519" s="1">
        <v>0</v>
      </c>
      <c r="B519">
        <v>0</v>
      </c>
      <c r="C519">
        <v>0</v>
      </c>
      <c r="D519" t="s">
        <v>908</v>
      </c>
      <c r="E519">
        <v>0</v>
      </c>
      <c r="F519">
        <v>0</v>
      </c>
      <c r="G519" t="s">
        <v>5</v>
      </c>
      <c r="H519" s="2">
        <v>38875</v>
      </c>
      <c r="I519" s="2">
        <v>38873</v>
      </c>
      <c r="J519" t="s">
        <v>3</v>
      </c>
      <c r="K519">
        <v>240</v>
      </c>
      <c r="L519">
        <v>16.5</v>
      </c>
      <c r="M519">
        <v>206.01</v>
      </c>
      <c r="N519">
        <v>0</v>
      </c>
      <c r="O519">
        <v>0</v>
      </c>
      <c r="P519">
        <v>206.01</v>
      </c>
      <c r="Q519" t="s">
        <v>0</v>
      </c>
      <c r="R519">
        <v>0</v>
      </c>
      <c r="S519">
        <v>200</v>
      </c>
      <c r="T519" t="s">
        <v>19894</v>
      </c>
      <c r="V519">
        <f t="shared" si="8"/>
        <v>2006</v>
      </c>
      <c r="W519" s="2">
        <v>38872</v>
      </c>
      <c r="X519" t="s">
        <v>909</v>
      </c>
      <c r="Y519" t="s">
        <v>7</v>
      </c>
      <c r="Z519" t="s">
        <v>103</v>
      </c>
      <c r="AA519">
        <v>9</v>
      </c>
      <c r="AB519">
        <v>4993</v>
      </c>
      <c r="AC519">
        <v>8975</v>
      </c>
      <c r="AD519" t="str">
        <f>VLOOKUP(AB519,[1]AAFIL003!$A$2:$B$9863,2,FALSE)</f>
        <v>פלח מרסלה</v>
      </c>
      <c r="AE519" t="s">
        <v>20442</v>
      </c>
    </row>
    <row r="520" spans="1:31" x14ac:dyDescent="0.2">
      <c r="A520" s="1">
        <v>0</v>
      </c>
      <c r="B520">
        <v>0</v>
      </c>
      <c r="C520">
        <v>0</v>
      </c>
      <c r="D520" t="s">
        <v>910</v>
      </c>
      <c r="E520">
        <v>0</v>
      </c>
      <c r="F520">
        <v>0</v>
      </c>
      <c r="G520" t="s">
        <v>5</v>
      </c>
      <c r="H520" s="2">
        <v>38873</v>
      </c>
      <c r="I520" s="2">
        <v>38873</v>
      </c>
      <c r="J520" t="s">
        <v>3</v>
      </c>
      <c r="K520">
        <v>163</v>
      </c>
      <c r="L520">
        <v>16.5</v>
      </c>
      <c r="M520">
        <v>139.91</v>
      </c>
      <c r="N520">
        <v>0</v>
      </c>
      <c r="O520">
        <v>0</v>
      </c>
      <c r="P520">
        <v>139.91</v>
      </c>
      <c r="Q520" t="s">
        <v>0</v>
      </c>
      <c r="R520">
        <v>0</v>
      </c>
      <c r="S520">
        <v>163</v>
      </c>
      <c r="T520" t="s">
        <v>19895</v>
      </c>
      <c r="V520">
        <f t="shared" si="8"/>
        <v>2006</v>
      </c>
      <c r="W520" s="2">
        <v>38872</v>
      </c>
      <c r="X520" t="s">
        <v>373</v>
      </c>
      <c r="Y520" t="s">
        <v>59</v>
      </c>
      <c r="Z520" t="s">
        <v>750</v>
      </c>
      <c r="AA520">
        <v>2</v>
      </c>
      <c r="AB520">
        <v>4994</v>
      </c>
      <c r="AC520">
        <v>8976</v>
      </c>
      <c r="AD520" t="str">
        <f>VLOOKUP(AB520,[1]AAFIL003!$A$2:$B$9863,2,FALSE)</f>
        <v>ליפקוביץ' אירנה</v>
      </c>
      <c r="AE520" t="s">
        <v>20442</v>
      </c>
    </row>
    <row r="521" spans="1:31" x14ac:dyDescent="0.2">
      <c r="A521" s="1">
        <v>0</v>
      </c>
      <c r="B521">
        <v>0</v>
      </c>
      <c r="C521">
        <v>0</v>
      </c>
      <c r="D521" t="s">
        <v>911</v>
      </c>
      <c r="E521">
        <v>0</v>
      </c>
      <c r="F521">
        <v>0</v>
      </c>
      <c r="G521" t="s">
        <v>5</v>
      </c>
      <c r="H521" s="2">
        <v>38873</v>
      </c>
      <c r="I521" s="2">
        <v>38873</v>
      </c>
      <c r="J521" t="s">
        <v>3</v>
      </c>
      <c r="K521">
        <v>216</v>
      </c>
      <c r="L521">
        <v>16.5</v>
      </c>
      <c r="M521">
        <v>185.41</v>
      </c>
      <c r="N521">
        <v>0</v>
      </c>
      <c r="O521">
        <v>0</v>
      </c>
      <c r="P521">
        <v>185.41</v>
      </c>
      <c r="Q521" t="s">
        <v>0</v>
      </c>
      <c r="R521">
        <v>0</v>
      </c>
      <c r="S521">
        <v>0</v>
      </c>
      <c r="T521" t="s">
        <v>19895</v>
      </c>
      <c r="V521">
        <f t="shared" si="8"/>
        <v>2006</v>
      </c>
      <c r="W521" s="2">
        <v>38872</v>
      </c>
      <c r="X521" t="s">
        <v>115</v>
      </c>
      <c r="Y521" t="s">
        <v>7</v>
      </c>
      <c r="Z521" t="s">
        <v>888</v>
      </c>
      <c r="AA521">
        <v>1</v>
      </c>
      <c r="AB521">
        <v>1347</v>
      </c>
      <c r="AC521">
        <v>8977</v>
      </c>
      <c r="AD521" t="str">
        <f>VLOOKUP(AB521,[1]AAFIL003!$A$2:$B$9863,2,FALSE)</f>
        <v>נהון אליאס</v>
      </c>
      <c r="AE521" t="s">
        <v>20442</v>
      </c>
    </row>
    <row r="522" spans="1:31" x14ac:dyDescent="0.2">
      <c r="A522" s="1">
        <v>0</v>
      </c>
      <c r="B522">
        <v>0</v>
      </c>
      <c r="C522">
        <v>0</v>
      </c>
      <c r="D522" t="s">
        <v>912</v>
      </c>
      <c r="E522">
        <v>0</v>
      </c>
      <c r="F522">
        <v>0</v>
      </c>
      <c r="G522" t="s">
        <v>5</v>
      </c>
      <c r="H522" s="2">
        <v>38874</v>
      </c>
      <c r="I522" s="2">
        <v>38874</v>
      </c>
      <c r="J522" t="s">
        <v>3</v>
      </c>
      <c r="K522">
        <v>338</v>
      </c>
      <c r="L522">
        <v>16.5</v>
      </c>
      <c r="M522">
        <v>290.13</v>
      </c>
      <c r="N522">
        <v>0</v>
      </c>
      <c r="O522">
        <v>0</v>
      </c>
      <c r="P522">
        <v>290.13</v>
      </c>
      <c r="Q522" t="s">
        <v>0</v>
      </c>
      <c r="R522">
        <v>0</v>
      </c>
      <c r="S522">
        <v>0</v>
      </c>
      <c r="T522" t="s">
        <v>19903</v>
      </c>
      <c r="V522">
        <f t="shared" si="8"/>
        <v>2006</v>
      </c>
      <c r="W522" s="2">
        <v>38872</v>
      </c>
      <c r="X522" t="s">
        <v>249</v>
      </c>
      <c r="Y522" t="s">
        <v>7</v>
      </c>
      <c r="Z522" t="s">
        <v>352</v>
      </c>
      <c r="AA522">
        <v>8</v>
      </c>
      <c r="AB522">
        <v>4995</v>
      </c>
      <c r="AC522">
        <v>8978</v>
      </c>
      <c r="AD522" t="str">
        <f>VLOOKUP(AB522,[1]AAFIL003!$A$2:$B$9863,2,FALSE)</f>
        <v>סמואל רפאל</v>
      </c>
      <c r="AE522" t="s">
        <v>20442</v>
      </c>
    </row>
    <row r="523" spans="1:31" x14ac:dyDescent="0.2">
      <c r="A523" s="1">
        <v>0</v>
      </c>
      <c r="B523">
        <v>0</v>
      </c>
      <c r="C523">
        <v>0</v>
      </c>
      <c r="D523" t="s">
        <v>913</v>
      </c>
      <c r="E523">
        <v>0</v>
      </c>
      <c r="F523">
        <v>0</v>
      </c>
      <c r="G523" t="s">
        <v>5</v>
      </c>
      <c r="H523" s="2">
        <v>38910</v>
      </c>
      <c r="I523" s="2">
        <v>38889</v>
      </c>
      <c r="J523" t="s">
        <v>3</v>
      </c>
      <c r="K523">
        <v>280</v>
      </c>
      <c r="L523">
        <v>15.5</v>
      </c>
      <c r="M523">
        <v>242.42</v>
      </c>
      <c r="N523">
        <v>0</v>
      </c>
      <c r="O523">
        <v>0</v>
      </c>
      <c r="P523">
        <v>242.42</v>
      </c>
      <c r="Q523" t="s">
        <v>0</v>
      </c>
      <c r="R523">
        <v>0</v>
      </c>
      <c r="S523">
        <v>0</v>
      </c>
      <c r="T523" t="s">
        <v>19895</v>
      </c>
      <c r="V523">
        <f t="shared" si="8"/>
        <v>2006</v>
      </c>
      <c r="W523" s="2">
        <v>38872</v>
      </c>
      <c r="X523" t="s">
        <v>914</v>
      </c>
      <c r="Y523" t="s">
        <v>7</v>
      </c>
      <c r="Z523" t="s">
        <v>46</v>
      </c>
      <c r="AA523">
        <v>1</v>
      </c>
      <c r="AB523">
        <v>4996</v>
      </c>
      <c r="AC523">
        <v>8979</v>
      </c>
      <c r="AD523" t="str">
        <f>VLOOKUP(AB523,[1]AAFIL003!$A$2:$B$9863,2,FALSE)</f>
        <v>הרוש יהודה וצביה</v>
      </c>
      <c r="AE523" t="s">
        <v>20442</v>
      </c>
    </row>
    <row r="524" spans="1:31" x14ac:dyDescent="0.2">
      <c r="A524" s="1">
        <v>0</v>
      </c>
      <c r="B524">
        <v>0</v>
      </c>
      <c r="C524">
        <v>0</v>
      </c>
      <c r="D524" t="s">
        <v>915</v>
      </c>
      <c r="E524">
        <v>0</v>
      </c>
      <c r="F524">
        <v>0</v>
      </c>
      <c r="G524" t="s">
        <v>5</v>
      </c>
      <c r="H524" s="2">
        <v>38882</v>
      </c>
      <c r="I524" s="2">
        <v>38880</v>
      </c>
      <c r="J524" t="s">
        <v>3</v>
      </c>
      <c r="K524">
        <v>216</v>
      </c>
      <c r="L524">
        <v>16.5</v>
      </c>
      <c r="M524">
        <v>185.41</v>
      </c>
      <c r="N524">
        <v>0</v>
      </c>
      <c r="O524">
        <v>0</v>
      </c>
      <c r="P524">
        <v>185.41</v>
      </c>
      <c r="Q524" t="s">
        <v>0</v>
      </c>
      <c r="R524">
        <v>0</v>
      </c>
      <c r="S524">
        <v>0</v>
      </c>
      <c r="T524" t="s">
        <v>19895</v>
      </c>
      <c r="V524">
        <f t="shared" si="8"/>
        <v>2006</v>
      </c>
      <c r="W524" s="2">
        <v>38872</v>
      </c>
      <c r="X524" t="s">
        <v>881</v>
      </c>
      <c r="Y524" t="s">
        <v>916</v>
      </c>
      <c r="Z524" t="s">
        <v>46</v>
      </c>
      <c r="AA524">
        <v>1</v>
      </c>
      <c r="AB524">
        <v>1897</v>
      </c>
      <c r="AC524">
        <v>8980</v>
      </c>
      <c r="AD524" t="str">
        <f>VLOOKUP(AB524,[1]AAFIL003!$A$2:$B$9863,2,FALSE)</f>
        <v>בננו עמוס (פרדי)</v>
      </c>
      <c r="AE524" t="s">
        <v>20442</v>
      </c>
    </row>
    <row r="525" spans="1:31" x14ac:dyDescent="0.2">
      <c r="A525" s="1">
        <v>0</v>
      </c>
      <c r="B525">
        <v>0</v>
      </c>
      <c r="C525">
        <v>0</v>
      </c>
      <c r="D525" t="s">
        <v>917</v>
      </c>
      <c r="E525">
        <v>0</v>
      </c>
      <c r="F525">
        <v>0</v>
      </c>
      <c r="G525" t="s">
        <v>5</v>
      </c>
      <c r="H525" s="2">
        <v>38876</v>
      </c>
      <c r="I525" s="2">
        <v>38875</v>
      </c>
      <c r="J525" t="s">
        <v>3</v>
      </c>
      <c r="K525">
        <v>311</v>
      </c>
      <c r="L525">
        <v>16.5</v>
      </c>
      <c r="M525">
        <v>266.95</v>
      </c>
      <c r="N525">
        <v>0</v>
      </c>
      <c r="O525">
        <v>0</v>
      </c>
      <c r="P525">
        <v>266.95</v>
      </c>
      <c r="Q525" t="s">
        <v>0</v>
      </c>
      <c r="R525">
        <v>0</v>
      </c>
      <c r="S525">
        <v>250</v>
      </c>
      <c r="T525" t="s">
        <v>19895</v>
      </c>
      <c r="U525" t="s">
        <v>33</v>
      </c>
      <c r="V525">
        <f t="shared" si="8"/>
        <v>2006</v>
      </c>
      <c r="W525" s="2">
        <v>38873</v>
      </c>
      <c r="X525" t="s">
        <v>462</v>
      </c>
      <c r="Y525" t="s">
        <v>59</v>
      </c>
      <c r="Z525" t="s">
        <v>918</v>
      </c>
      <c r="AA525">
        <v>2</v>
      </c>
      <c r="AB525">
        <v>4997</v>
      </c>
      <c r="AC525">
        <v>8981</v>
      </c>
      <c r="AD525" t="str">
        <f>VLOOKUP(AB525,[1]AAFIL003!$A$2:$B$9863,2,FALSE)</f>
        <v>ברקוביץ' איילת</v>
      </c>
      <c r="AE525" t="s">
        <v>20442</v>
      </c>
    </row>
    <row r="526" spans="1:31" x14ac:dyDescent="0.2">
      <c r="A526" s="1">
        <v>0</v>
      </c>
      <c r="B526">
        <v>0</v>
      </c>
      <c r="C526">
        <v>0</v>
      </c>
      <c r="D526" t="s">
        <v>919</v>
      </c>
      <c r="E526">
        <v>0</v>
      </c>
      <c r="F526">
        <v>0</v>
      </c>
      <c r="G526" t="s">
        <v>5</v>
      </c>
      <c r="H526" s="2">
        <v>38887</v>
      </c>
      <c r="I526" s="2">
        <v>38886</v>
      </c>
      <c r="J526" t="s">
        <v>3</v>
      </c>
      <c r="K526">
        <v>256</v>
      </c>
      <c r="L526">
        <v>16.5</v>
      </c>
      <c r="M526">
        <v>219.74</v>
      </c>
      <c r="N526">
        <v>0</v>
      </c>
      <c r="O526">
        <v>0</v>
      </c>
      <c r="P526">
        <v>219.74</v>
      </c>
      <c r="Q526" t="s">
        <v>0</v>
      </c>
      <c r="R526">
        <v>0</v>
      </c>
      <c r="S526">
        <v>200</v>
      </c>
      <c r="T526" t="s">
        <v>19894</v>
      </c>
      <c r="U526" t="s">
        <v>19975</v>
      </c>
      <c r="V526">
        <f t="shared" si="8"/>
        <v>2006</v>
      </c>
      <c r="W526" s="2">
        <v>38873</v>
      </c>
      <c r="X526" t="s">
        <v>24</v>
      </c>
      <c r="Y526" t="s">
        <v>7</v>
      </c>
      <c r="Z526" t="s">
        <v>630</v>
      </c>
      <c r="AA526">
        <v>5</v>
      </c>
      <c r="AB526">
        <v>4998</v>
      </c>
      <c r="AC526">
        <v>8982</v>
      </c>
      <c r="AD526" t="str">
        <f>VLOOKUP(AB526,[1]AAFIL003!$A$2:$B$9863,2,FALSE)</f>
        <v>רק רגינה ואיגור</v>
      </c>
      <c r="AE526" t="s">
        <v>20442</v>
      </c>
    </row>
    <row r="527" spans="1:31" x14ac:dyDescent="0.2">
      <c r="A527" s="1">
        <v>0</v>
      </c>
      <c r="B527">
        <v>0</v>
      </c>
      <c r="C527">
        <v>0</v>
      </c>
      <c r="D527" t="s">
        <v>920</v>
      </c>
      <c r="E527">
        <v>0</v>
      </c>
      <c r="F527">
        <v>0</v>
      </c>
      <c r="G527" t="s">
        <v>5</v>
      </c>
      <c r="H527" s="2">
        <v>38875</v>
      </c>
      <c r="I527" s="2">
        <v>38875</v>
      </c>
      <c r="J527" t="s">
        <v>3</v>
      </c>
      <c r="K527">
        <v>370</v>
      </c>
      <c r="L527">
        <v>16.5</v>
      </c>
      <c r="M527">
        <v>317.60000000000002</v>
      </c>
      <c r="N527">
        <v>0</v>
      </c>
      <c r="O527">
        <v>0</v>
      </c>
      <c r="P527">
        <v>317.60000000000002</v>
      </c>
      <c r="Q527" t="s">
        <v>0</v>
      </c>
      <c r="R527">
        <v>0</v>
      </c>
      <c r="S527">
        <v>0</v>
      </c>
      <c r="T527" t="s">
        <v>19898</v>
      </c>
      <c r="V527">
        <f t="shared" si="8"/>
        <v>2006</v>
      </c>
      <c r="W527" s="2">
        <v>38873</v>
      </c>
      <c r="X527" t="s">
        <v>12</v>
      </c>
      <c r="Y527" t="s">
        <v>7</v>
      </c>
      <c r="Z527" t="s">
        <v>921</v>
      </c>
      <c r="AA527">
        <v>8</v>
      </c>
      <c r="AB527">
        <v>4999</v>
      </c>
      <c r="AC527">
        <v>8983</v>
      </c>
      <c r="AD527" t="str">
        <f>VLOOKUP(AB527,[1]AAFIL003!$A$2:$B$9863,2,FALSE)</f>
        <v>בן אודיס ארז</v>
      </c>
      <c r="AE527" t="s">
        <v>20442</v>
      </c>
    </row>
    <row r="528" spans="1:31" x14ac:dyDescent="0.2">
      <c r="A528" s="1">
        <v>0</v>
      </c>
      <c r="B528">
        <v>0</v>
      </c>
      <c r="C528">
        <v>0</v>
      </c>
      <c r="D528" t="s">
        <v>922</v>
      </c>
      <c r="E528">
        <v>0</v>
      </c>
      <c r="F528">
        <v>0</v>
      </c>
      <c r="G528" t="s">
        <v>5</v>
      </c>
      <c r="H528" s="2">
        <v>38876</v>
      </c>
      <c r="I528" s="2">
        <v>38875</v>
      </c>
      <c r="J528" t="s">
        <v>3</v>
      </c>
      <c r="K528">
        <v>181</v>
      </c>
      <c r="L528">
        <v>16.5</v>
      </c>
      <c r="M528">
        <v>155.36000000000001</v>
      </c>
      <c r="N528">
        <v>0</v>
      </c>
      <c r="O528">
        <v>0</v>
      </c>
      <c r="P528">
        <v>155.36000000000001</v>
      </c>
      <c r="Q528" t="s">
        <v>0</v>
      </c>
      <c r="R528">
        <v>0</v>
      </c>
      <c r="S528">
        <v>200</v>
      </c>
      <c r="T528" t="s">
        <v>19894</v>
      </c>
      <c r="V528">
        <f t="shared" si="8"/>
        <v>2006</v>
      </c>
      <c r="W528" s="2">
        <v>38874</v>
      </c>
      <c r="X528" t="s">
        <v>30</v>
      </c>
      <c r="Y528" t="s">
        <v>7</v>
      </c>
      <c r="Z528" t="s">
        <v>28</v>
      </c>
      <c r="AA528">
        <v>9</v>
      </c>
      <c r="AB528">
        <v>5000</v>
      </c>
      <c r="AC528">
        <v>8984</v>
      </c>
      <c r="AD528" t="str">
        <f>VLOOKUP(AB528,[1]AAFIL003!$A$2:$B$9863,2,FALSE)</f>
        <v>שקלר יוסי</v>
      </c>
      <c r="AE528" t="s">
        <v>20442</v>
      </c>
    </row>
    <row r="529" spans="1:31" x14ac:dyDescent="0.2">
      <c r="A529" s="1">
        <v>0</v>
      </c>
      <c r="B529">
        <v>0</v>
      </c>
      <c r="C529">
        <v>0</v>
      </c>
      <c r="D529" t="s">
        <v>892</v>
      </c>
      <c r="E529">
        <v>0</v>
      </c>
      <c r="F529">
        <v>0</v>
      </c>
      <c r="G529" t="s">
        <v>5</v>
      </c>
      <c r="H529" s="2">
        <v>38912</v>
      </c>
      <c r="I529" s="2">
        <v>38893</v>
      </c>
      <c r="J529" t="s">
        <v>3</v>
      </c>
      <c r="K529">
        <v>210</v>
      </c>
      <c r="L529">
        <v>15.5</v>
      </c>
      <c r="M529">
        <v>181.82</v>
      </c>
      <c r="N529">
        <v>0</v>
      </c>
      <c r="O529">
        <v>0</v>
      </c>
      <c r="P529">
        <v>181.82</v>
      </c>
      <c r="Q529" t="s">
        <v>0</v>
      </c>
      <c r="R529">
        <v>0</v>
      </c>
      <c r="S529">
        <v>0</v>
      </c>
      <c r="T529" t="s">
        <v>19895</v>
      </c>
      <c r="U529" t="s">
        <v>19976</v>
      </c>
      <c r="V529">
        <f t="shared" si="8"/>
        <v>2006</v>
      </c>
      <c r="W529" s="2">
        <v>38874</v>
      </c>
      <c r="X529" t="s">
        <v>189</v>
      </c>
      <c r="Y529" t="s">
        <v>296</v>
      </c>
      <c r="Z529" t="s">
        <v>923</v>
      </c>
      <c r="AA529">
        <v>3</v>
      </c>
      <c r="AB529">
        <v>4987</v>
      </c>
      <c r="AC529">
        <v>8985</v>
      </c>
      <c r="AD529" t="str">
        <f>VLOOKUP(AB529,[1]AAFIL003!$A$2:$B$9863,2,FALSE)</f>
        <v>סולומון אברהם</v>
      </c>
      <c r="AE529" t="s">
        <v>20442</v>
      </c>
    </row>
    <row r="530" spans="1:31" x14ac:dyDescent="0.2">
      <c r="A530" s="1">
        <v>0</v>
      </c>
      <c r="B530">
        <v>0</v>
      </c>
      <c r="C530">
        <v>0</v>
      </c>
      <c r="D530" t="s">
        <v>924</v>
      </c>
      <c r="E530">
        <v>0</v>
      </c>
      <c r="F530">
        <v>0</v>
      </c>
      <c r="G530" t="s">
        <v>5</v>
      </c>
      <c r="H530" s="2">
        <v>38898</v>
      </c>
      <c r="I530" t="s">
        <v>2</v>
      </c>
      <c r="J530" t="s">
        <v>3</v>
      </c>
      <c r="K530">
        <v>55</v>
      </c>
      <c r="L530">
        <v>16.5</v>
      </c>
      <c r="M530">
        <v>47.21</v>
      </c>
      <c r="N530">
        <v>0</v>
      </c>
      <c r="O530">
        <v>0</v>
      </c>
      <c r="P530">
        <v>47.21</v>
      </c>
      <c r="Q530" t="s">
        <v>0</v>
      </c>
      <c r="R530">
        <v>0</v>
      </c>
      <c r="S530">
        <v>250</v>
      </c>
      <c r="T530" t="s">
        <v>19895</v>
      </c>
      <c r="U530" t="s">
        <v>19977</v>
      </c>
      <c r="V530">
        <f t="shared" si="8"/>
        <v>2006</v>
      </c>
      <c r="W530" s="2">
        <v>38874</v>
      </c>
      <c r="X530" t="s">
        <v>925</v>
      </c>
      <c r="Y530" t="s">
        <v>926</v>
      </c>
      <c r="Z530" t="s">
        <v>78</v>
      </c>
      <c r="AA530">
        <v>3</v>
      </c>
      <c r="AB530">
        <v>5001</v>
      </c>
      <c r="AC530">
        <v>8986</v>
      </c>
      <c r="AD530" t="str">
        <f>VLOOKUP(AB530,[1]AAFIL003!$A$2:$B$9863,2,FALSE)</f>
        <v>והבה רחל</v>
      </c>
      <c r="AE530" t="s">
        <v>20442</v>
      </c>
    </row>
    <row r="531" spans="1:31" x14ac:dyDescent="0.2">
      <c r="A531" s="1">
        <v>0</v>
      </c>
      <c r="B531">
        <v>0</v>
      </c>
      <c r="C531">
        <v>0</v>
      </c>
      <c r="D531" t="s">
        <v>927</v>
      </c>
      <c r="E531">
        <v>0</v>
      </c>
      <c r="F531">
        <v>0</v>
      </c>
      <c r="G531" t="s">
        <v>5</v>
      </c>
      <c r="H531" s="2">
        <v>38875</v>
      </c>
      <c r="I531" s="2">
        <v>38875</v>
      </c>
      <c r="J531" t="s">
        <v>3</v>
      </c>
      <c r="K531">
        <v>259</v>
      </c>
      <c r="L531">
        <v>16.5</v>
      </c>
      <c r="M531">
        <v>222.32</v>
      </c>
      <c r="N531">
        <v>39.299999999999997</v>
      </c>
      <c r="O531">
        <v>15</v>
      </c>
      <c r="P531">
        <v>261.55</v>
      </c>
      <c r="Q531" t="s">
        <v>0</v>
      </c>
      <c r="R531">
        <v>0</v>
      </c>
      <c r="S531">
        <v>0</v>
      </c>
      <c r="T531" t="s">
        <v>19895</v>
      </c>
      <c r="V531">
        <f t="shared" si="8"/>
        <v>2006</v>
      </c>
      <c r="W531" s="2">
        <v>38875</v>
      </c>
      <c r="X531" t="s">
        <v>6</v>
      </c>
      <c r="Y531" t="s">
        <v>7</v>
      </c>
      <c r="Z531" t="s">
        <v>16</v>
      </c>
      <c r="AA531">
        <v>1</v>
      </c>
      <c r="AB531">
        <v>5002</v>
      </c>
      <c r="AC531">
        <v>8987</v>
      </c>
      <c r="AD531" t="str">
        <f>VLOOKUP(AB531,[1]AAFIL003!$A$2:$B$9863,2,FALSE)</f>
        <v>מדרשת זהות טרבלסי שמעון</v>
      </c>
      <c r="AE531" t="s">
        <v>20442</v>
      </c>
    </row>
    <row r="532" spans="1:31" x14ac:dyDescent="0.2">
      <c r="A532" s="1">
        <v>0</v>
      </c>
      <c r="B532">
        <v>0</v>
      </c>
      <c r="C532">
        <v>0</v>
      </c>
      <c r="D532" t="s">
        <v>928</v>
      </c>
      <c r="E532">
        <v>0</v>
      </c>
      <c r="F532">
        <v>0</v>
      </c>
      <c r="G532" t="s">
        <v>5</v>
      </c>
      <c r="H532" s="2">
        <v>38877</v>
      </c>
      <c r="I532" s="2">
        <v>38876</v>
      </c>
      <c r="J532" t="s">
        <v>3</v>
      </c>
      <c r="K532">
        <v>185</v>
      </c>
      <c r="L532">
        <v>16.5</v>
      </c>
      <c r="M532">
        <v>158.80000000000001</v>
      </c>
      <c r="N532">
        <v>0</v>
      </c>
      <c r="O532">
        <v>0</v>
      </c>
      <c r="P532">
        <v>158.80000000000001</v>
      </c>
      <c r="Q532" t="s">
        <v>0</v>
      </c>
      <c r="R532">
        <v>0</v>
      </c>
      <c r="S532">
        <v>0</v>
      </c>
      <c r="T532" t="s">
        <v>19895</v>
      </c>
      <c r="V532">
        <f t="shared" si="8"/>
        <v>2006</v>
      </c>
      <c r="W532" s="2">
        <v>38876</v>
      </c>
      <c r="X532" t="s">
        <v>45</v>
      </c>
      <c r="Y532" t="s">
        <v>7</v>
      </c>
      <c r="Z532" t="s">
        <v>399</v>
      </c>
      <c r="AA532">
        <v>1</v>
      </c>
      <c r="AB532">
        <v>689</v>
      </c>
      <c r="AC532">
        <v>8988</v>
      </c>
      <c r="AD532" t="str">
        <f>VLOOKUP(AB532,[1]AAFIL003!$A$2:$B$9863,2,FALSE)</f>
        <v>כהן ניסים</v>
      </c>
      <c r="AE532" t="s">
        <v>20442</v>
      </c>
    </row>
    <row r="533" spans="1:31" x14ac:dyDescent="0.2">
      <c r="A533" s="1">
        <v>0</v>
      </c>
      <c r="B533">
        <v>0</v>
      </c>
      <c r="C533">
        <v>0</v>
      </c>
      <c r="D533" t="s">
        <v>0</v>
      </c>
      <c r="E533">
        <v>0</v>
      </c>
      <c r="F533">
        <v>0</v>
      </c>
      <c r="G533" t="s">
        <v>1</v>
      </c>
      <c r="H533" s="2">
        <v>38876</v>
      </c>
      <c r="I533" s="2">
        <v>38876</v>
      </c>
      <c r="J533" t="s">
        <v>3</v>
      </c>
      <c r="K533">
        <v>245</v>
      </c>
      <c r="L533">
        <v>16.5</v>
      </c>
      <c r="M533">
        <v>210.3</v>
      </c>
      <c r="N533">
        <v>0</v>
      </c>
      <c r="O533">
        <v>0</v>
      </c>
      <c r="P533">
        <v>210.3</v>
      </c>
      <c r="Q533" t="s">
        <v>0</v>
      </c>
      <c r="R533">
        <v>0</v>
      </c>
      <c r="S533">
        <v>250</v>
      </c>
      <c r="T533" t="s">
        <v>19895</v>
      </c>
      <c r="U533" t="s">
        <v>439</v>
      </c>
      <c r="V533">
        <f t="shared" si="8"/>
        <v>2006</v>
      </c>
      <c r="W533" s="2">
        <v>38876</v>
      </c>
      <c r="X533" t="s">
        <v>6</v>
      </c>
      <c r="Y533" t="s">
        <v>7</v>
      </c>
      <c r="Z533" t="s">
        <v>638</v>
      </c>
      <c r="AA533">
        <v>3</v>
      </c>
      <c r="AB533">
        <v>5003</v>
      </c>
      <c r="AC533">
        <v>8989</v>
      </c>
      <c r="AD533" t="str">
        <f>VLOOKUP(AB533,[1]AAFIL003!$A$2:$B$9863,2,FALSE)</f>
        <v>בלוי יצחק וחיה</v>
      </c>
      <c r="AE533" t="s">
        <v>20442</v>
      </c>
    </row>
    <row r="534" spans="1:31" x14ac:dyDescent="0.2">
      <c r="A534" s="1">
        <v>0</v>
      </c>
      <c r="B534">
        <v>0</v>
      </c>
      <c r="C534">
        <v>0</v>
      </c>
      <c r="D534" t="s">
        <v>929</v>
      </c>
      <c r="E534">
        <v>0</v>
      </c>
      <c r="F534">
        <v>0</v>
      </c>
      <c r="G534" t="s">
        <v>5</v>
      </c>
      <c r="H534" s="2">
        <v>38924</v>
      </c>
      <c r="I534" s="2">
        <v>38884</v>
      </c>
      <c r="J534" t="s">
        <v>3</v>
      </c>
      <c r="K534">
        <v>166</v>
      </c>
      <c r="L534">
        <v>15.5</v>
      </c>
      <c r="M534">
        <v>143.72</v>
      </c>
      <c r="N534">
        <v>15.88</v>
      </c>
      <c r="O534">
        <v>10</v>
      </c>
      <c r="P534">
        <v>159.69</v>
      </c>
      <c r="Q534" t="s">
        <v>0</v>
      </c>
      <c r="R534">
        <v>0</v>
      </c>
      <c r="S534">
        <v>200</v>
      </c>
      <c r="T534" t="s">
        <v>19894</v>
      </c>
      <c r="V534">
        <f t="shared" si="8"/>
        <v>2006</v>
      </c>
      <c r="W534" s="2">
        <v>38876</v>
      </c>
      <c r="X534" t="s">
        <v>33</v>
      </c>
      <c r="Y534" t="s">
        <v>7</v>
      </c>
      <c r="Z534" t="s">
        <v>930</v>
      </c>
      <c r="AA534">
        <v>5</v>
      </c>
      <c r="AB534">
        <v>2777</v>
      </c>
      <c r="AC534">
        <v>8990</v>
      </c>
      <c r="AD534" t="str">
        <f>VLOOKUP(AB534,[1]AAFIL003!$A$2:$B$9863,2,FALSE)</f>
        <v>אלמקייס יונה</v>
      </c>
      <c r="AE534" t="s">
        <v>20442</v>
      </c>
    </row>
    <row r="535" spans="1:31" x14ac:dyDescent="0.2">
      <c r="A535" s="1">
        <v>0</v>
      </c>
      <c r="B535">
        <v>0</v>
      </c>
      <c r="C535">
        <v>0</v>
      </c>
      <c r="D535" t="s">
        <v>931</v>
      </c>
      <c r="E535">
        <v>0</v>
      </c>
      <c r="F535">
        <v>0</v>
      </c>
      <c r="G535" t="s">
        <v>5</v>
      </c>
      <c r="H535" s="2">
        <v>38922</v>
      </c>
      <c r="I535" s="2">
        <v>38903</v>
      </c>
      <c r="J535" t="s">
        <v>3</v>
      </c>
      <c r="K535">
        <v>795</v>
      </c>
      <c r="L535">
        <v>15.5</v>
      </c>
      <c r="M535">
        <v>688.31</v>
      </c>
      <c r="N535">
        <v>0</v>
      </c>
      <c r="O535">
        <v>0</v>
      </c>
      <c r="P535">
        <v>688.31</v>
      </c>
      <c r="Q535" t="s">
        <v>0</v>
      </c>
      <c r="R535">
        <v>0</v>
      </c>
      <c r="S535">
        <v>250</v>
      </c>
      <c r="T535" t="s">
        <v>19895</v>
      </c>
      <c r="U535" t="s">
        <v>19978</v>
      </c>
      <c r="V535">
        <f t="shared" si="8"/>
        <v>2006</v>
      </c>
      <c r="W535" s="2">
        <v>38876</v>
      </c>
      <c r="X535" t="s">
        <v>77</v>
      </c>
      <c r="Y535" t="s">
        <v>7</v>
      </c>
      <c r="Z535" t="s">
        <v>78</v>
      </c>
      <c r="AA535">
        <v>3</v>
      </c>
      <c r="AB535">
        <v>897</v>
      </c>
      <c r="AC535">
        <v>8991</v>
      </c>
      <c r="AD535" t="str">
        <f>VLOOKUP(AB535,[1]AAFIL003!$A$2:$B$9863,2,FALSE)</f>
        <v>מנת אוריה ויפה</v>
      </c>
      <c r="AE535" t="s">
        <v>20442</v>
      </c>
    </row>
    <row r="536" spans="1:31" x14ac:dyDescent="0.2">
      <c r="A536" s="1">
        <v>0</v>
      </c>
      <c r="B536">
        <v>0</v>
      </c>
      <c r="C536">
        <v>0</v>
      </c>
      <c r="D536" t="s">
        <v>932</v>
      </c>
      <c r="E536">
        <v>0</v>
      </c>
      <c r="F536">
        <v>0</v>
      </c>
      <c r="G536" t="s">
        <v>5</v>
      </c>
      <c r="H536" s="2">
        <v>38879</v>
      </c>
      <c r="I536" s="2">
        <v>38879</v>
      </c>
      <c r="J536" t="s">
        <v>3</v>
      </c>
      <c r="K536">
        <v>233</v>
      </c>
      <c r="L536">
        <v>16.5</v>
      </c>
      <c r="M536">
        <v>200</v>
      </c>
      <c r="N536">
        <v>0</v>
      </c>
      <c r="O536">
        <v>0</v>
      </c>
      <c r="P536">
        <v>200</v>
      </c>
      <c r="Q536" t="s">
        <v>0</v>
      </c>
      <c r="R536">
        <v>0</v>
      </c>
      <c r="S536">
        <v>233</v>
      </c>
      <c r="T536" t="s">
        <v>19894</v>
      </c>
      <c r="U536" t="s">
        <v>19935</v>
      </c>
      <c r="V536">
        <f t="shared" si="8"/>
        <v>2006</v>
      </c>
      <c r="W536" s="2">
        <v>38876</v>
      </c>
      <c r="X536" t="s">
        <v>30</v>
      </c>
      <c r="Y536" t="s">
        <v>7</v>
      </c>
      <c r="Z536" t="s">
        <v>103</v>
      </c>
      <c r="AA536">
        <v>9</v>
      </c>
      <c r="AB536">
        <v>5004</v>
      </c>
      <c r="AC536">
        <v>8992</v>
      </c>
      <c r="AD536" t="str">
        <f>VLOOKUP(AB536,[1]AAFIL003!$A$2:$B$9863,2,FALSE)</f>
        <v>רוטמן מרים</v>
      </c>
      <c r="AE536" t="s">
        <v>20442</v>
      </c>
    </row>
    <row r="537" spans="1:31" x14ac:dyDescent="0.2">
      <c r="A537" s="1">
        <v>0</v>
      </c>
      <c r="B537">
        <v>0</v>
      </c>
      <c r="C537">
        <v>0</v>
      </c>
      <c r="D537" t="s">
        <v>933</v>
      </c>
      <c r="E537">
        <v>0</v>
      </c>
      <c r="F537">
        <v>0</v>
      </c>
      <c r="G537" t="s">
        <v>5</v>
      </c>
      <c r="H537" s="2">
        <v>38887</v>
      </c>
      <c r="I537" s="2">
        <v>38881</v>
      </c>
      <c r="J537" t="s">
        <v>3</v>
      </c>
      <c r="K537">
        <v>115</v>
      </c>
      <c r="L537">
        <v>16.5</v>
      </c>
      <c r="M537">
        <v>98.71</v>
      </c>
      <c r="N537">
        <v>20.22</v>
      </c>
      <c r="O537">
        <v>17</v>
      </c>
      <c r="P537">
        <v>118.93</v>
      </c>
      <c r="Q537" t="s">
        <v>0</v>
      </c>
      <c r="R537">
        <v>0</v>
      </c>
      <c r="S537">
        <v>180</v>
      </c>
      <c r="T537" t="s">
        <v>19894</v>
      </c>
      <c r="V537">
        <f t="shared" si="8"/>
        <v>2006</v>
      </c>
      <c r="W537" s="2">
        <v>38876</v>
      </c>
      <c r="X537" t="s">
        <v>6</v>
      </c>
      <c r="Y537" t="s">
        <v>7</v>
      </c>
      <c r="Z537" t="s">
        <v>57</v>
      </c>
      <c r="AA537">
        <v>8</v>
      </c>
      <c r="AB537">
        <v>4758</v>
      </c>
      <c r="AC537">
        <v>8993</v>
      </c>
      <c r="AD537" t="str">
        <f>VLOOKUP(AB537,[1]AAFIL003!$A$2:$B$9863,2,FALSE)</f>
        <v>אבו סחב נורה</v>
      </c>
      <c r="AE537" t="s">
        <v>20442</v>
      </c>
    </row>
    <row r="538" spans="1:31" x14ac:dyDescent="0.2">
      <c r="A538" s="1">
        <v>0</v>
      </c>
      <c r="B538">
        <v>0</v>
      </c>
      <c r="C538">
        <v>0</v>
      </c>
      <c r="D538" t="s">
        <v>934</v>
      </c>
      <c r="E538">
        <v>0</v>
      </c>
      <c r="F538">
        <v>0</v>
      </c>
      <c r="G538" t="s">
        <v>5</v>
      </c>
      <c r="H538" s="2">
        <v>38877</v>
      </c>
      <c r="I538" s="2">
        <v>38876</v>
      </c>
      <c r="J538" t="s">
        <v>3</v>
      </c>
      <c r="K538">
        <v>280</v>
      </c>
      <c r="L538">
        <v>16.5</v>
      </c>
      <c r="M538">
        <v>240.34</v>
      </c>
      <c r="N538">
        <v>60.09</v>
      </c>
      <c r="O538">
        <v>20</v>
      </c>
      <c r="P538">
        <v>300.43</v>
      </c>
      <c r="Q538" t="s">
        <v>0</v>
      </c>
      <c r="R538">
        <v>0</v>
      </c>
      <c r="S538">
        <v>180</v>
      </c>
      <c r="T538" t="s">
        <v>19894</v>
      </c>
      <c r="U538" t="s">
        <v>19979</v>
      </c>
      <c r="V538">
        <f t="shared" si="8"/>
        <v>2006</v>
      </c>
      <c r="W538" s="2">
        <v>38876</v>
      </c>
      <c r="X538" t="s">
        <v>935</v>
      </c>
      <c r="Y538" t="s">
        <v>7</v>
      </c>
      <c r="Z538" t="s">
        <v>673</v>
      </c>
      <c r="AA538">
        <v>8</v>
      </c>
      <c r="AB538">
        <v>702</v>
      </c>
      <c r="AC538">
        <v>8994</v>
      </c>
      <c r="AD538" t="str">
        <f>VLOOKUP(AB538,[1]AAFIL003!$A$2:$B$9863,2,FALSE)</f>
        <v>בטאשוילי שמעון (חנה)</v>
      </c>
      <c r="AE538" t="s">
        <v>20442</v>
      </c>
    </row>
    <row r="539" spans="1:31" x14ac:dyDescent="0.2">
      <c r="A539" s="1">
        <v>0</v>
      </c>
      <c r="B539">
        <v>0</v>
      </c>
      <c r="C539">
        <v>0</v>
      </c>
      <c r="D539" t="s">
        <v>936</v>
      </c>
      <c r="E539">
        <v>0</v>
      </c>
      <c r="F539">
        <v>0</v>
      </c>
      <c r="G539" t="s">
        <v>5</v>
      </c>
      <c r="H539" s="2">
        <v>38879</v>
      </c>
      <c r="I539" s="2">
        <v>38877</v>
      </c>
      <c r="J539" t="s">
        <v>3</v>
      </c>
      <c r="K539">
        <v>163</v>
      </c>
      <c r="L539">
        <v>16.5</v>
      </c>
      <c r="M539">
        <v>139.91</v>
      </c>
      <c r="N539">
        <v>15.5</v>
      </c>
      <c r="O539">
        <v>10</v>
      </c>
      <c r="P539">
        <v>155.46</v>
      </c>
      <c r="Q539" t="s">
        <v>0</v>
      </c>
      <c r="R539">
        <v>0</v>
      </c>
      <c r="S539">
        <v>250</v>
      </c>
      <c r="T539" t="s">
        <v>19895</v>
      </c>
      <c r="V539">
        <f t="shared" si="8"/>
        <v>2006</v>
      </c>
      <c r="W539" s="2">
        <v>38877</v>
      </c>
      <c r="X539" t="s">
        <v>6</v>
      </c>
      <c r="Y539" t="s">
        <v>59</v>
      </c>
      <c r="Z539" t="s">
        <v>34</v>
      </c>
      <c r="AA539">
        <v>2</v>
      </c>
      <c r="AB539">
        <v>4752</v>
      </c>
      <c r="AC539">
        <v>8995</v>
      </c>
      <c r="AD539" t="str">
        <f>VLOOKUP(AB539,[1]AAFIL003!$A$2:$B$9863,2,FALSE)</f>
        <v>גלינרט דני</v>
      </c>
      <c r="AE539" t="s">
        <v>20442</v>
      </c>
    </row>
    <row r="540" spans="1:31" x14ac:dyDescent="0.2">
      <c r="A540" s="1">
        <v>0</v>
      </c>
      <c r="B540">
        <v>0</v>
      </c>
      <c r="C540">
        <v>0</v>
      </c>
      <c r="D540" t="s">
        <v>937</v>
      </c>
      <c r="E540">
        <v>0</v>
      </c>
      <c r="F540">
        <v>0</v>
      </c>
      <c r="G540" t="s">
        <v>5</v>
      </c>
      <c r="H540" s="2">
        <v>38877</v>
      </c>
      <c r="I540" t="s">
        <v>2</v>
      </c>
      <c r="J540" t="s">
        <v>3</v>
      </c>
      <c r="K540">
        <v>45</v>
      </c>
      <c r="L540">
        <v>16.5</v>
      </c>
      <c r="M540">
        <v>38.630000000000003</v>
      </c>
      <c r="N540">
        <v>0</v>
      </c>
      <c r="O540">
        <v>0</v>
      </c>
      <c r="P540">
        <v>38.630000000000003</v>
      </c>
      <c r="Q540" t="s">
        <v>0</v>
      </c>
      <c r="R540">
        <v>0</v>
      </c>
      <c r="S540">
        <v>200</v>
      </c>
      <c r="T540" t="s">
        <v>19894</v>
      </c>
      <c r="V540">
        <f t="shared" si="8"/>
        <v>2006</v>
      </c>
      <c r="W540" s="2">
        <v>38877</v>
      </c>
      <c r="X540" t="s">
        <v>12</v>
      </c>
      <c r="Y540" t="s">
        <v>7</v>
      </c>
      <c r="Z540" t="s">
        <v>429</v>
      </c>
      <c r="AA540">
        <v>9</v>
      </c>
      <c r="AB540">
        <v>5005</v>
      </c>
      <c r="AC540">
        <v>8996</v>
      </c>
      <c r="AD540" t="str">
        <f>VLOOKUP(AB540,[1]AAFIL003!$A$2:$B$9863,2,FALSE)</f>
        <v>זיידי מירב (יפעת)</v>
      </c>
      <c r="AE540" t="s">
        <v>20442</v>
      </c>
    </row>
    <row r="541" spans="1:31" x14ac:dyDescent="0.2">
      <c r="A541" s="1">
        <v>0</v>
      </c>
      <c r="B541">
        <v>0</v>
      </c>
      <c r="C541">
        <v>0</v>
      </c>
      <c r="D541" t="s">
        <v>938</v>
      </c>
      <c r="E541">
        <v>0</v>
      </c>
      <c r="F541">
        <v>0</v>
      </c>
      <c r="G541" t="s">
        <v>5</v>
      </c>
      <c r="H541" s="2">
        <v>38877</v>
      </c>
      <c r="I541" s="2">
        <v>38877</v>
      </c>
      <c r="J541" t="s">
        <v>3</v>
      </c>
      <c r="K541">
        <v>490</v>
      </c>
      <c r="L541">
        <v>16.5</v>
      </c>
      <c r="M541">
        <v>420.6</v>
      </c>
      <c r="N541">
        <v>0</v>
      </c>
      <c r="O541">
        <v>0</v>
      </c>
      <c r="P541">
        <v>420.6</v>
      </c>
      <c r="Q541" t="s">
        <v>0</v>
      </c>
      <c r="R541">
        <v>0</v>
      </c>
      <c r="S541">
        <v>180</v>
      </c>
      <c r="T541" t="s">
        <v>19894</v>
      </c>
      <c r="V541">
        <f t="shared" si="8"/>
        <v>2006</v>
      </c>
      <c r="W541" s="2">
        <v>38877</v>
      </c>
      <c r="X541" t="s">
        <v>189</v>
      </c>
      <c r="Y541" t="s">
        <v>7</v>
      </c>
      <c r="Z541" t="s">
        <v>939</v>
      </c>
      <c r="AA541">
        <v>8</v>
      </c>
      <c r="AB541">
        <v>5006</v>
      </c>
      <c r="AC541">
        <v>8997</v>
      </c>
      <c r="AD541" t="str">
        <f>VLOOKUP(AB541,[1]AAFIL003!$A$2:$B$9863,2,FALSE)</f>
        <v>כהן אריאל</v>
      </c>
      <c r="AE541" t="s">
        <v>20442</v>
      </c>
    </row>
    <row r="542" spans="1:31" x14ac:dyDescent="0.2">
      <c r="A542" s="1">
        <v>0</v>
      </c>
      <c r="B542">
        <v>0</v>
      </c>
      <c r="C542">
        <v>0</v>
      </c>
      <c r="D542" t="s">
        <v>940</v>
      </c>
      <c r="E542">
        <v>0</v>
      </c>
      <c r="F542">
        <v>0</v>
      </c>
      <c r="G542" t="s">
        <v>5</v>
      </c>
      <c r="H542" s="2">
        <v>38884</v>
      </c>
      <c r="I542" s="2">
        <v>38884</v>
      </c>
      <c r="J542" t="s">
        <v>3</v>
      </c>
      <c r="K542">
        <v>200</v>
      </c>
      <c r="L542">
        <v>16.5</v>
      </c>
      <c r="M542">
        <v>171.67</v>
      </c>
      <c r="N542">
        <v>0</v>
      </c>
      <c r="O542">
        <v>0</v>
      </c>
      <c r="P542">
        <v>171.67</v>
      </c>
      <c r="Q542" t="s">
        <v>0</v>
      </c>
      <c r="R542">
        <v>0</v>
      </c>
      <c r="S542">
        <v>200</v>
      </c>
      <c r="T542">
        <v>55</v>
      </c>
      <c r="V542">
        <f t="shared" si="8"/>
        <v>2006</v>
      </c>
      <c r="W542" s="2">
        <v>38879</v>
      </c>
      <c r="X542" t="s">
        <v>77</v>
      </c>
      <c r="Y542" t="s">
        <v>7</v>
      </c>
      <c r="Z542" t="s">
        <v>941</v>
      </c>
      <c r="AA542">
        <v>5</v>
      </c>
      <c r="AB542">
        <v>5007</v>
      </c>
      <c r="AC542">
        <v>8998</v>
      </c>
      <c r="AD542" t="str">
        <f>VLOOKUP(AB542,[1]AAFIL003!$A$2:$B$9863,2,FALSE)</f>
        <v>שפובלוב סרגיי</v>
      </c>
      <c r="AE542" t="s">
        <v>20442</v>
      </c>
    </row>
    <row r="543" spans="1:31" x14ac:dyDescent="0.2">
      <c r="A543" s="1">
        <v>0</v>
      </c>
      <c r="B543">
        <v>0</v>
      </c>
      <c r="C543">
        <v>0</v>
      </c>
      <c r="D543" t="s">
        <v>0</v>
      </c>
      <c r="E543">
        <v>212</v>
      </c>
      <c r="F543">
        <v>703</v>
      </c>
      <c r="G543" t="s">
        <v>5</v>
      </c>
      <c r="H543" s="2">
        <v>38880</v>
      </c>
      <c r="I543" s="2">
        <v>38880</v>
      </c>
      <c r="J543" t="s">
        <v>3</v>
      </c>
      <c r="K543">
        <v>151</v>
      </c>
      <c r="L543">
        <v>15.5</v>
      </c>
      <c r="M543">
        <v>130.74</v>
      </c>
      <c r="N543">
        <v>0</v>
      </c>
      <c r="O543">
        <v>0</v>
      </c>
      <c r="P543">
        <v>130.74</v>
      </c>
      <c r="Q543" t="s">
        <v>0</v>
      </c>
      <c r="R543">
        <v>0</v>
      </c>
      <c r="S543">
        <v>127</v>
      </c>
      <c r="T543" t="s">
        <v>19894</v>
      </c>
      <c r="V543">
        <f t="shared" si="8"/>
        <v>2006</v>
      </c>
      <c r="W543" s="2">
        <v>38879</v>
      </c>
      <c r="X543" t="s">
        <v>942</v>
      </c>
      <c r="Y543" t="s">
        <v>7</v>
      </c>
      <c r="Z543" t="s">
        <v>36</v>
      </c>
      <c r="AA543">
        <v>7</v>
      </c>
      <c r="AB543">
        <v>313</v>
      </c>
      <c r="AC543">
        <v>8999</v>
      </c>
      <c r="AD543" t="str">
        <f>VLOOKUP(AB543,[1]AAFIL003!$A$2:$B$9863,2,FALSE)</f>
        <v>מעון ויצו נוה נוף,מירב</v>
      </c>
      <c r="AE543" t="s">
        <v>20442</v>
      </c>
    </row>
    <row r="544" spans="1:31" x14ac:dyDescent="0.2">
      <c r="A544" s="1">
        <v>0</v>
      </c>
      <c r="B544">
        <v>0</v>
      </c>
      <c r="C544">
        <v>0</v>
      </c>
      <c r="D544" t="s">
        <v>943</v>
      </c>
      <c r="E544">
        <v>0</v>
      </c>
      <c r="F544">
        <v>0</v>
      </c>
      <c r="G544" t="s">
        <v>5</v>
      </c>
      <c r="H544" s="2">
        <v>38880</v>
      </c>
      <c r="I544" s="2">
        <v>38879</v>
      </c>
      <c r="J544" t="s">
        <v>3</v>
      </c>
      <c r="K544">
        <v>189</v>
      </c>
      <c r="L544">
        <v>16.5</v>
      </c>
      <c r="M544">
        <v>162.22999999999999</v>
      </c>
      <c r="N544">
        <v>0</v>
      </c>
      <c r="O544">
        <v>0</v>
      </c>
      <c r="P544">
        <v>162.22999999999999</v>
      </c>
      <c r="Q544" t="s">
        <v>0</v>
      </c>
      <c r="R544">
        <v>0</v>
      </c>
      <c r="S544">
        <v>200</v>
      </c>
      <c r="T544" t="s">
        <v>19894</v>
      </c>
      <c r="V544">
        <f t="shared" si="8"/>
        <v>2006</v>
      </c>
      <c r="W544" s="2">
        <v>38879</v>
      </c>
      <c r="X544" t="s">
        <v>6</v>
      </c>
      <c r="Y544" t="s">
        <v>7</v>
      </c>
      <c r="Z544" t="s">
        <v>944</v>
      </c>
      <c r="AA544">
        <v>9</v>
      </c>
      <c r="AB544">
        <v>4225</v>
      </c>
      <c r="AC544">
        <v>9000</v>
      </c>
      <c r="AD544" t="str">
        <f>VLOOKUP(AB544,[1]AAFIL003!$A$2:$B$9863,2,FALSE)</f>
        <v>שני שושנה</v>
      </c>
      <c r="AE544" t="s">
        <v>20442</v>
      </c>
    </row>
    <row r="545" spans="1:31" x14ac:dyDescent="0.2">
      <c r="A545" s="1">
        <v>0</v>
      </c>
      <c r="B545">
        <v>0</v>
      </c>
      <c r="C545">
        <v>0</v>
      </c>
      <c r="D545" t="s">
        <v>945</v>
      </c>
      <c r="E545">
        <v>0</v>
      </c>
      <c r="F545">
        <v>0</v>
      </c>
      <c r="G545" t="s">
        <v>5</v>
      </c>
      <c r="H545" s="2">
        <v>38886</v>
      </c>
      <c r="I545" s="2">
        <v>38884</v>
      </c>
      <c r="J545" t="s">
        <v>3</v>
      </c>
      <c r="K545">
        <v>180</v>
      </c>
      <c r="L545">
        <v>16.5</v>
      </c>
      <c r="M545">
        <v>154.51</v>
      </c>
      <c r="N545">
        <v>0</v>
      </c>
      <c r="O545">
        <v>0</v>
      </c>
      <c r="P545">
        <v>154.51</v>
      </c>
      <c r="Q545" t="s">
        <v>0</v>
      </c>
      <c r="R545">
        <v>0</v>
      </c>
      <c r="S545">
        <v>180</v>
      </c>
      <c r="T545" t="s">
        <v>19894</v>
      </c>
      <c r="V545">
        <f t="shared" si="8"/>
        <v>2006</v>
      </c>
      <c r="W545" s="2">
        <v>38879</v>
      </c>
      <c r="X545" t="s">
        <v>946</v>
      </c>
      <c r="Y545" t="s">
        <v>7</v>
      </c>
      <c r="Z545" t="s">
        <v>25</v>
      </c>
      <c r="AA545">
        <v>5</v>
      </c>
      <c r="AB545">
        <v>1209</v>
      </c>
      <c r="AC545">
        <v>9001</v>
      </c>
      <c r="AD545" t="str">
        <f>VLOOKUP(AB545,[1]AAFIL003!$A$2:$B$9863,2,FALSE)</f>
        <v>אלגזר אבי</v>
      </c>
      <c r="AE545" t="s">
        <v>20442</v>
      </c>
    </row>
    <row r="546" spans="1:31" x14ac:dyDescent="0.2">
      <c r="A546" s="1">
        <v>0</v>
      </c>
      <c r="B546">
        <v>0</v>
      </c>
      <c r="C546">
        <v>0</v>
      </c>
      <c r="D546" t="s">
        <v>947</v>
      </c>
      <c r="E546">
        <v>0</v>
      </c>
      <c r="F546">
        <v>0</v>
      </c>
      <c r="G546" t="s">
        <v>5</v>
      </c>
      <c r="H546" s="2">
        <v>38883</v>
      </c>
      <c r="I546" s="2">
        <v>38883</v>
      </c>
      <c r="J546" t="s">
        <v>3</v>
      </c>
      <c r="K546">
        <v>257</v>
      </c>
      <c r="L546">
        <v>16.5</v>
      </c>
      <c r="M546">
        <v>220.6</v>
      </c>
      <c r="N546">
        <v>24.46</v>
      </c>
      <c r="O546">
        <v>10</v>
      </c>
      <c r="P546">
        <v>245.11</v>
      </c>
      <c r="Q546" t="s">
        <v>0</v>
      </c>
      <c r="R546">
        <v>0</v>
      </c>
      <c r="S546">
        <v>250</v>
      </c>
      <c r="T546" t="s">
        <v>19895</v>
      </c>
      <c r="V546">
        <f t="shared" si="8"/>
        <v>2006</v>
      </c>
      <c r="W546" s="2">
        <v>38879</v>
      </c>
      <c r="X546" t="s">
        <v>12</v>
      </c>
      <c r="Y546" t="s">
        <v>7</v>
      </c>
      <c r="Z546" t="s">
        <v>31</v>
      </c>
      <c r="AA546">
        <v>9</v>
      </c>
      <c r="AB546">
        <v>3238</v>
      </c>
      <c r="AC546">
        <v>9002</v>
      </c>
      <c r="AD546" t="str">
        <f>VLOOKUP(AB546,[1]AAFIL003!$A$2:$B$9863,2,FALSE)</f>
        <v>מיכאל נואל (אריאל)</v>
      </c>
      <c r="AE546" t="s">
        <v>20442</v>
      </c>
    </row>
    <row r="547" spans="1:31" x14ac:dyDescent="0.2">
      <c r="A547" s="1">
        <v>0</v>
      </c>
      <c r="B547">
        <v>0</v>
      </c>
      <c r="C547">
        <v>0</v>
      </c>
      <c r="D547" t="s">
        <v>948</v>
      </c>
      <c r="E547">
        <v>0</v>
      </c>
      <c r="F547">
        <v>0</v>
      </c>
      <c r="G547" t="s">
        <v>5</v>
      </c>
      <c r="H547" s="2">
        <v>38882</v>
      </c>
      <c r="I547" s="2">
        <v>38880</v>
      </c>
      <c r="J547" t="s">
        <v>3</v>
      </c>
      <c r="K547">
        <v>165</v>
      </c>
      <c r="L547">
        <v>16.5</v>
      </c>
      <c r="M547">
        <v>141.63</v>
      </c>
      <c r="N547">
        <v>0</v>
      </c>
      <c r="O547">
        <v>0</v>
      </c>
      <c r="P547">
        <v>141.63</v>
      </c>
      <c r="Q547" t="s">
        <v>0</v>
      </c>
      <c r="R547">
        <v>0</v>
      </c>
      <c r="S547">
        <v>165</v>
      </c>
      <c r="T547" t="s">
        <v>19894</v>
      </c>
      <c r="V547">
        <f t="shared" si="8"/>
        <v>2006</v>
      </c>
      <c r="W547" s="2">
        <v>38879</v>
      </c>
      <c r="X547" t="s">
        <v>214</v>
      </c>
      <c r="Y547" t="s">
        <v>7</v>
      </c>
      <c r="Z547" t="s">
        <v>28</v>
      </c>
      <c r="AA547">
        <v>9</v>
      </c>
      <c r="AB547">
        <v>4790</v>
      </c>
      <c r="AC547">
        <v>9003</v>
      </c>
      <c r="AD547" t="str">
        <f>VLOOKUP(AB547,[1]AAFIL003!$A$2:$B$9863,2,FALSE)</f>
        <v>ספיר אורלי</v>
      </c>
      <c r="AE547" t="s">
        <v>20442</v>
      </c>
    </row>
    <row r="548" spans="1:31" x14ac:dyDescent="0.2">
      <c r="A548" s="1">
        <v>0</v>
      </c>
      <c r="B548">
        <v>0</v>
      </c>
      <c r="C548">
        <v>0</v>
      </c>
      <c r="D548" t="s">
        <v>948</v>
      </c>
      <c r="E548">
        <v>0</v>
      </c>
      <c r="F548">
        <v>0</v>
      </c>
      <c r="G548" t="s">
        <v>5</v>
      </c>
      <c r="H548" s="2">
        <v>38882</v>
      </c>
      <c r="I548" s="2">
        <v>38882</v>
      </c>
      <c r="J548" t="s">
        <v>3</v>
      </c>
      <c r="K548">
        <v>230</v>
      </c>
      <c r="L548">
        <v>16.5</v>
      </c>
      <c r="M548">
        <v>197.42</v>
      </c>
      <c r="N548">
        <v>0</v>
      </c>
      <c r="O548">
        <v>0</v>
      </c>
      <c r="P548">
        <v>197.42</v>
      </c>
      <c r="Q548" t="s">
        <v>0</v>
      </c>
      <c r="R548">
        <v>0</v>
      </c>
      <c r="S548">
        <v>200</v>
      </c>
      <c r="T548" t="s">
        <v>19894</v>
      </c>
      <c r="V548">
        <f t="shared" si="8"/>
        <v>2006</v>
      </c>
      <c r="W548" s="2">
        <v>38879</v>
      </c>
      <c r="X548" t="s">
        <v>27</v>
      </c>
      <c r="Y548" t="s">
        <v>7</v>
      </c>
      <c r="Z548" t="s">
        <v>103</v>
      </c>
      <c r="AA548">
        <v>9</v>
      </c>
      <c r="AB548">
        <v>4790</v>
      </c>
      <c r="AC548">
        <v>9004</v>
      </c>
      <c r="AD548" t="str">
        <f>VLOOKUP(AB548,[1]AAFIL003!$A$2:$B$9863,2,FALSE)</f>
        <v>ספיר אורלי</v>
      </c>
      <c r="AE548" t="s">
        <v>20442</v>
      </c>
    </row>
    <row r="549" spans="1:31" x14ac:dyDescent="0.2">
      <c r="A549" s="1">
        <v>6.25E-2</v>
      </c>
      <c r="B549">
        <v>325</v>
      </c>
      <c r="C549">
        <v>0</v>
      </c>
      <c r="D549" t="s">
        <v>949</v>
      </c>
      <c r="E549">
        <v>0</v>
      </c>
      <c r="F549">
        <v>0</v>
      </c>
      <c r="G549" t="s">
        <v>5</v>
      </c>
      <c r="H549" s="2">
        <v>39062</v>
      </c>
      <c r="I549" s="2">
        <v>39056</v>
      </c>
      <c r="J549" t="s">
        <v>3</v>
      </c>
      <c r="K549">
        <v>973</v>
      </c>
      <c r="L549">
        <v>15.5</v>
      </c>
      <c r="M549">
        <v>842.42</v>
      </c>
      <c r="N549">
        <v>0</v>
      </c>
      <c r="O549">
        <v>0</v>
      </c>
      <c r="P549">
        <v>842.42</v>
      </c>
      <c r="Q549" t="s">
        <v>0</v>
      </c>
      <c r="R549">
        <v>0</v>
      </c>
      <c r="S549">
        <v>250</v>
      </c>
      <c r="T549" t="s">
        <v>19895</v>
      </c>
      <c r="U549" t="s">
        <v>439</v>
      </c>
      <c r="V549">
        <f t="shared" si="8"/>
        <v>2006</v>
      </c>
      <c r="W549" s="2">
        <v>38879</v>
      </c>
      <c r="X549" t="s">
        <v>33</v>
      </c>
      <c r="Y549" t="s">
        <v>7</v>
      </c>
      <c r="Z549" t="s">
        <v>484</v>
      </c>
      <c r="AA549">
        <v>3</v>
      </c>
      <c r="AB549">
        <v>5008</v>
      </c>
      <c r="AC549">
        <v>9005</v>
      </c>
      <c r="AD549" t="str">
        <f>VLOOKUP(AB549,[1]AAFIL003!$A$2:$B$9863,2,FALSE)</f>
        <v>קונקי-בוטבול תמר</v>
      </c>
      <c r="AE549" t="s">
        <v>20442</v>
      </c>
    </row>
    <row r="550" spans="1:31" x14ac:dyDescent="0.2">
      <c r="A550" s="1">
        <v>0</v>
      </c>
      <c r="B550">
        <v>0</v>
      </c>
      <c r="C550">
        <v>0</v>
      </c>
      <c r="D550" t="s">
        <v>950</v>
      </c>
      <c r="E550">
        <v>0</v>
      </c>
      <c r="F550">
        <v>0</v>
      </c>
      <c r="G550" t="s">
        <v>5</v>
      </c>
      <c r="H550" s="2">
        <v>38881</v>
      </c>
      <c r="I550" s="2">
        <v>38880</v>
      </c>
      <c r="J550" t="s">
        <v>3</v>
      </c>
      <c r="K550">
        <v>206</v>
      </c>
      <c r="L550">
        <v>16.5</v>
      </c>
      <c r="M550">
        <v>176.82</v>
      </c>
      <c r="N550">
        <v>0</v>
      </c>
      <c r="O550">
        <v>0</v>
      </c>
      <c r="P550">
        <v>176.82</v>
      </c>
      <c r="Q550" t="s">
        <v>0</v>
      </c>
      <c r="R550">
        <v>0</v>
      </c>
      <c r="S550">
        <v>0</v>
      </c>
      <c r="T550" t="s">
        <v>19895</v>
      </c>
      <c r="V550">
        <f t="shared" si="8"/>
        <v>2006</v>
      </c>
      <c r="W550" s="2">
        <v>38880</v>
      </c>
      <c r="X550" t="s">
        <v>6</v>
      </c>
      <c r="Y550" t="s">
        <v>7</v>
      </c>
      <c r="Z550" t="s">
        <v>951</v>
      </c>
      <c r="AA550">
        <v>1</v>
      </c>
      <c r="AB550">
        <v>1020</v>
      </c>
      <c r="AC550">
        <v>9006</v>
      </c>
      <c r="AD550" t="str">
        <f>VLOOKUP(AB550,[1]AAFIL003!$A$2:$B$9863,2,FALSE)</f>
        <v>חסקל הניה</v>
      </c>
      <c r="AE550" t="s">
        <v>20442</v>
      </c>
    </row>
    <row r="551" spans="1:31" x14ac:dyDescent="0.2">
      <c r="A551" s="1">
        <v>0</v>
      </c>
      <c r="B551">
        <v>0</v>
      </c>
      <c r="C551">
        <v>0</v>
      </c>
      <c r="D551" t="s">
        <v>952</v>
      </c>
      <c r="E551">
        <v>0</v>
      </c>
      <c r="F551">
        <v>0</v>
      </c>
      <c r="G551" t="s">
        <v>5</v>
      </c>
      <c r="H551" s="2">
        <v>38880</v>
      </c>
      <c r="I551" s="2">
        <v>38880</v>
      </c>
      <c r="J551" t="s">
        <v>3</v>
      </c>
      <c r="K551">
        <v>285</v>
      </c>
      <c r="L551">
        <v>16.5</v>
      </c>
      <c r="M551">
        <v>244.64</v>
      </c>
      <c r="N551">
        <v>0</v>
      </c>
      <c r="O551">
        <v>0</v>
      </c>
      <c r="P551">
        <v>244.64</v>
      </c>
      <c r="Q551" t="s">
        <v>0</v>
      </c>
      <c r="R551">
        <v>0</v>
      </c>
      <c r="S551">
        <v>0</v>
      </c>
      <c r="T551" t="s">
        <v>19895</v>
      </c>
      <c r="V551">
        <f t="shared" si="8"/>
        <v>2006</v>
      </c>
      <c r="W551" s="2">
        <v>38880</v>
      </c>
      <c r="X551" t="s">
        <v>6</v>
      </c>
      <c r="Y551" t="s">
        <v>953</v>
      </c>
      <c r="Z551" t="s">
        <v>954</v>
      </c>
      <c r="AA551">
        <v>1</v>
      </c>
      <c r="AB551">
        <v>4599</v>
      </c>
      <c r="AC551">
        <v>9007</v>
      </c>
      <c r="AD551" t="str">
        <f>VLOOKUP(AB551,[1]AAFIL003!$A$2:$B$9863,2,FALSE)</f>
        <v>מינץ עדי</v>
      </c>
      <c r="AE551" t="s">
        <v>20442</v>
      </c>
    </row>
    <row r="552" spans="1:31" x14ac:dyDescent="0.2">
      <c r="A552" s="1">
        <v>0</v>
      </c>
      <c r="B552">
        <v>0</v>
      </c>
      <c r="C552">
        <v>0</v>
      </c>
      <c r="D552" t="s">
        <v>955</v>
      </c>
      <c r="E552">
        <v>0</v>
      </c>
      <c r="F552">
        <v>0</v>
      </c>
      <c r="G552" t="s">
        <v>5</v>
      </c>
      <c r="H552" s="2">
        <v>38883</v>
      </c>
      <c r="I552" s="2">
        <v>38880</v>
      </c>
      <c r="J552" t="s">
        <v>3</v>
      </c>
      <c r="K552">
        <v>175</v>
      </c>
      <c r="L552">
        <v>16.5</v>
      </c>
      <c r="M552">
        <v>150.21</v>
      </c>
      <c r="N552">
        <v>0</v>
      </c>
      <c r="O552">
        <v>0</v>
      </c>
      <c r="P552">
        <v>150.21</v>
      </c>
      <c r="Q552" t="s">
        <v>0</v>
      </c>
      <c r="R552">
        <v>0</v>
      </c>
      <c r="S552">
        <v>200</v>
      </c>
      <c r="T552" t="s">
        <v>19894</v>
      </c>
      <c r="V552">
        <f t="shared" si="8"/>
        <v>2006</v>
      </c>
      <c r="W552" s="2">
        <v>38880</v>
      </c>
      <c r="X552" t="s">
        <v>6</v>
      </c>
      <c r="Y552" t="s">
        <v>7</v>
      </c>
      <c r="Z552" t="s">
        <v>506</v>
      </c>
      <c r="AA552">
        <v>4</v>
      </c>
      <c r="AB552">
        <v>1301</v>
      </c>
      <c r="AC552">
        <v>9008</v>
      </c>
      <c r="AD552" t="str">
        <f>VLOOKUP(AB552,[1]AAFIL003!$A$2:$B$9863,2,FALSE)</f>
        <v>בלעיש מאיר</v>
      </c>
      <c r="AE552" t="s">
        <v>20442</v>
      </c>
    </row>
    <row r="553" spans="1:31" x14ac:dyDescent="0.2">
      <c r="A553" s="1">
        <v>0</v>
      </c>
      <c r="B553">
        <v>0</v>
      </c>
      <c r="C553" t="s">
        <v>956</v>
      </c>
      <c r="D553" t="s">
        <v>957</v>
      </c>
      <c r="E553">
        <v>0</v>
      </c>
      <c r="F553">
        <v>0</v>
      </c>
      <c r="G553" t="s">
        <v>5</v>
      </c>
      <c r="H553" s="2">
        <v>38887</v>
      </c>
      <c r="I553" s="2">
        <v>38884</v>
      </c>
      <c r="J553" t="s">
        <v>3</v>
      </c>
      <c r="K553">
        <v>177</v>
      </c>
      <c r="L553">
        <v>16.5</v>
      </c>
      <c r="M553">
        <v>151.93</v>
      </c>
      <c r="N553">
        <v>0</v>
      </c>
      <c r="O553">
        <v>0</v>
      </c>
      <c r="P553">
        <v>151.93</v>
      </c>
      <c r="Q553" t="s">
        <v>0</v>
      </c>
      <c r="R553">
        <v>0</v>
      </c>
      <c r="S553">
        <v>200</v>
      </c>
      <c r="T553" t="s">
        <v>19894</v>
      </c>
      <c r="V553">
        <f t="shared" si="8"/>
        <v>2006</v>
      </c>
      <c r="W553" s="2">
        <v>38880</v>
      </c>
      <c r="X553" t="s">
        <v>299</v>
      </c>
      <c r="Y553" t="s">
        <v>7</v>
      </c>
      <c r="Z553" t="s">
        <v>205</v>
      </c>
      <c r="AA553">
        <v>9</v>
      </c>
      <c r="AB553">
        <v>4654</v>
      </c>
      <c r="AC553">
        <v>9009</v>
      </c>
      <c r="AD553" t="str">
        <f>VLOOKUP(AB553,[1]AAFIL003!$A$2:$B$9863,2,FALSE)</f>
        <v>שלום רינה</v>
      </c>
      <c r="AE553" t="s">
        <v>20442</v>
      </c>
    </row>
    <row r="554" spans="1:31" x14ac:dyDescent="0.2">
      <c r="A554" s="1">
        <v>0</v>
      </c>
      <c r="B554">
        <v>0</v>
      </c>
      <c r="C554">
        <v>0</v>
      </c>
      <c r="D554" t="s">
        <v>957</v>
      </c>
      <c r="E554">
        <v>0</v>
      </c>
      <c r="F554">
        <v>0</v>
      </c>
      <c r="G554" t="s">
        <v>5</v>
      </c>
      <c r="H554" s="2">
        <v>38887</v>
      </c>
      <c r="I554" s="2">
        <v>38884</v>
      </c>
      <c r="J554" t="s">
        <v>3</v>
      </c>
      <c r="K554">
        <v>111</v>
      </c>
      <c r="L554">
        <v>16.5</v>
      </c>
      <c r="M554">
        <v>95.28</v>
      </c>
      <c r="N554">
        <v>0</v>
      </c>
      <c r="O554">
        <v>0</v>
      </c>
      <c r="P554">
        <v>95.28</v>
      </c>
      <c r="Q554" t="s">
        <v>0</v>
      </c>
      <c r="R554">
        <v>0</v>
      </c>
      <c r="S554">
        <v>150</v>
      </c>
      <c r="T554" t="s">
        <v>19894</v>
      </c>
      <c r="V554">
        <f t="shared" si="8"/>
        <v>2006</v>
      </c>
      <c r="W554" s="2">
        <v>38880</v>
      </c>
      <c r="X554" t="s">
        <v>6</v>
      </c>
      <c r="Y554" t="s">
        <v>296</v>
      </c>
      <c r="Z554" t="s">
        <v>958</v>
      </c>
      <c r="AA554">
        <v>6</v>
      </c>
      <c r="AB554">
        <v>4654</v>
      </c>
      <c r="AC554">
        <v>9010</v>
      </c>
      <c r="AD554" t="str">
        <f>VLOOKUP(AB554,[1]AAFIL003!$A$2:$B$9863,2,FALSE)</f>
        <v>שלום רינה</v>
      </c>
      <c r="AE554" t="s">
        <v>20442</v>
      </c>
    </row>
    <row r="555" spans="1:31" x14ac:dyDescent="0.2">
      <c r="A555" s="1">
        <v>0</v>
      </c>
      <c r="B555">
        <v>0</v>
      </c>
      <c r="C555">
        <v>0</v>
      </c>
      <c r="D555" t="s">
        <v>959</v>
      </c>
      <c r="E555">
        <v>0</v>
      </c>
      <c r="F555">
        <v>0</v>
      </c>
      <c r="G555" t="s">
        <v>5</v>
      </c>
      <c r="H555" s="2">
        <v>38905</v>
      </c>
      <c r="I555" s="2">
        <v>38880</v>
      </c>
      <c r="J555" t="s">
        <v>3</v>
      </c>
      <c r="K555">
        <v>240</v>
      </c>
      <c r="L555">
        <v>15.5</v>
      </c>
      <c r="M555">
        <v>207.79</v>
      </c>
      <c r="N555">
        <v>42.56</v>
      </c>
      <c r="O555">
        <v>17</v>
      </c>
      <c r="P555">
        <v>250.35</v>
      </c>
      <c r="Q555" t="s">
        <v>0</v>
      </c>
      <c r="R555">
        <v>0</v>
      </c>
      <c r="S555">
        <v>200</v>
      </c>
      <c r="T555" t="s">
        <v>19894</v>
      </c>
      <c r="U555" t="s">
        <v>19980</v>
      </c>
      <c r="V555">
        <f t="shared" si="8"/>
        <v>2006</v>
      </c>
      <c r="W555" s="2">
        <v>38880</v>
      </c>
      <c r="X555" t="s">
        <v>214</v>
      </c>
      <c r="Y555" t="s">
        <v>7</v>
      </c>
      <c r="Z555" t="s">
        <v>560</v>
      </c>
      <c r="AA555">
        <v>9</v>
      </c>
      <c r="AB555">
        <v>5009</v>
      </c>
      <c r="AC555">
        <v>9011</v>
      </c>
      <c r="AD555" t="str">
        <f>VLOOKUP(AB555,[1]AAFIL003!$A$2:$B$9863,2,FALSE)</f>
        <v>וקנין נפתלי ופאני</v>
      </c>
      <c r="AE555" t="s">
        <v>20442</v>
      </c>
    </row>
    <row r="556" spans="1:31" x14ac:dyDescent="0.2">
      <c r="A556" s="1">
        <v>0</v>
      </c>
      <c r="B556">
        <v>0</v>
      </c>
      <c r="C556">
        <v>0</v>
      </c>
      <c r="D556" t="s">
        <v>0</v>
      </c>
      <c r="E556">
        <v>202</v>
      </c>
      <c r="F556">
        <v>704</v>
      </c>
      <c r="G556" t="s">
        <v>5</v>
      </c>
      <c r="H556" s="2">
        <v>38886</v>
      </c>
      <c r="I556" s="2">
        <v>38882</v>
      </c>
      <c r="J556" t="s">
        <v>3</v>
      </c>
      <c r="K556">
        <v>425</v>
      </c>
      <c r="L556">
        <v>16.5</v>
      </c>
      <c r="M556">
        <v>364.81</v>
      </c>
      <c r="N556">
        <v>0</v>
      </c>
      <c r="O556">
        <v>0</v>
      </c>
      <c r="P556">
        <v>364.81</v>
      </c>
      <c r="Q556" t="s">
        <v>0</v>
      </c>
      <c r="R556">
        <v>0</v>
      </c>
      <c r="S556">
        <v>250</v>
      </c>
      <c r="T556" t="s">
        <v>19895</v>
      </c>
      <c r="V556">
        <f t="shared" si="8"/>
        <v>2006</v>
      </c>
      <c r="W556" s="2">
        <v>38880</v>
      </c>
      <c r="X556" t="s">
        <v>90</v>
      </c>
      <c r="Y556" t="s">
        <v>7</v>
      </c>
      <c r="Z556" t="s">
        <v>960</v>
      </c>
      <c r="AA556">
        <v>2</v>
      </c>
      <c r="AB556">
        <v>967</v>
      </c>
      <c r="AC556">
        <v>9012</v>
      </c>
      <c r="AD556" t="str">
        <f>VLOOKUP(AB556,[1]AAFIL003!$A$2:$B$9863,2,FALSE)</f>
        <v>מתנס דנוור אריאל</v>
      </c>
      <c r="AE556" t="s">
        <v>20442</v>
      </c>
    </row>
    <row r="557" spans="1:31" x14ac:dyDescent="0.2">
      <c r="A557" s="1">
        <v>0</v>
      </c>
      <c r="B557">
        <v>0</v>
      </c>
      <c r="C557">
        <v>0</v>
      </c>
      <c r="D557" t="s">
        <v>961</v>
      </c>
      <c r="E557">
        <v>0</v>
      </c>
      <c r="F557">
        <v>0</v>
      </c>
      <c r="G557" t="s">
        <v>5</v>
      </c>
      <c r="H557" s="2">
        <v>38884</v>
      </c>
      <c r="I557" s="2">
        <v>38884</v>
      </c>
      <c r="J557" t="s">
        <v>3</v>
      </c>
      <c r="K557">
        <v>192</v>
      </c>
      <c r="L557">
        <v>16.5</v>
      </c>
      <c r="M557">
        <v>164.81</v>
      </c>
      <c r="N557">
        <v>0</v>
      </c>
      <c r="O557">
        <v>0</v>
      </c>
      <c r="P557">
        <v>164.81</v>
      </c>
      <c r="Q557" t="s">
        <v>0</v>
      </c>
      <c r="R557">
        <v>0</v>
      </c>
      <c r="S557">
        <v>0</v>
      </c>
      <c r="T557" t="s">
        <v>19895</v>
      </c>
      <c r="V557">
        <f t="shared" si="8"/>
        <v>2006</v>
      </c>
      <c r="W557" s="2">
        <v>38882</v>
      </c>
      <c r="X557" t="s">
        <v>45</v>
      </c>
      <c r="Y557" t="s">
        <v>7</v>
      </c>
      <c r="Z557" t="s">
        <v>72</v>
      </c>
      <c r="AA557">
        <v>1</v>
      </c>
      <c r="AB557">
        <v>5010</v>
      </c>
      <c r="AC557">
        <v>9013</v>
      </c>
      <c r="AD557" t="str">
        <f>VLOOKUP(AB557,[1]AAFIL003!$A$2:$B$9863,2,FALSE)</f>
        <v>חנימוב מזל</v>
      </c>
      <c r="AE557" t="s">
        <v>20442</v>
      </c>
    </row>
    <row r="558" spans="1:31" x14ac:dyDescent="0.2">
      <c r="A558" s="1">
        <v>0</v>
      </c>
      <c r="B558">
        <v>0</v>
      </c>
      <c r="C558">
        <v>0</v>
      </c>
      <c r="D558" t="s">
        <v>962</v>
      </c>
      <c r="E558">
        <v>0</v>
      </c>
      <c r="F558">
        <v>0</v>
      </c>
      <c r="G558" t="s">
        <v>5</v>
      </c>
      <c r="H558" s="2">
        <v>38884</v>
      </c>
      <c r="I558" s="2">
        <v>38884</v>
      </c>
      <c r="J558" t="s">
        <v>3</v>
      </c>
      <c r="K558">
        <v>165</v>
      </c>
      <c r="L558">
        <v>16.5</v>
      </c>
      <c r="M558">
        <v>141.63</v>
      </c>
      <c r="N558">
        <v>17.5</v>
      </c>
      <c r="O558">
        <v>11</v>
      </c>
      <c r="P558">
        <v>159.13</v>
      </c>
      <c r="Q558" t="s">
        <v>0</v>
      </c>
      <c r="R558">
        <v>0</v>
      </c>
      <c r="S558">
        <v>0</v>
      </c>
      <c r="T558" t="s">
        <v>19895</v>
      </c>
      <c r="V558">
        <f t="shared" si="8"/>
        <v>2006</v>
      </c>
      <c r="W558" s="2">
        <v>38882</v>
      </c>
      <c r="X558" t="s">
        <v>33</v>
      </c>
      <c r="Y558" t="s">
        <v>7</v>
      </c>
      <c r="Z558" t="s">
        <v>963</v>
      </c>
      <c r="AA558">
        <v>1</v>
      </c>
      <c r="AB558">
        <v>5011</v>
      </c>
      <c r="AC558">
        <v>9014</v>
      </c>
      <c r="AD558" t="str">
        <f>VLOOKUP(AB558,[1]AAFIL003!$A$2:$B$9863,2,FALSE)</f>
        <v>סבח משה</v>
      </c>
      <c r="AE558" t="s">
        <v>20442</v>
      </c>
    </row>
    <row r="559" spans="1:31" x14ac:dyDescent="0.2">
      <c r="A559" s="1">
        <v>0</v>
      </c>
      <c r="B559">
        <v>0</v>
      </c>
      <c r="C559" t="s">
        <v>964</v>
      </c>
      <c r="D559" t="s">
        <v>965</v>
      </c>
      <c r="E559">
        <v>0</v>
      </c>
      <c r="F559">
        <v>0</v>
      </c>
      <c r="G559" t="s">
        <v>5</v>
      </c>
      <c r="H559" s="2">
        <v>38886</v>
      </c>
      <c r="I559" t="s">
        <v>2</v>
      </c>
      <c r="J559" t="s">
        <v>3</v>
      </c>
      <c r="K559">
        <v>55</v>
      </c>
      <c r="L559">
        <v>16.5</v>
      </c>
      <c r="M559">
        <v>47.21</v>
      </c>
      <c r="N559">
        <v>0</v>
      </c>
      <c r="O559">
        <v>0</v>
      </c>
      <c r="P559">
        <v>47.21</v>
      </c>
      <c r="Q559" t="s">
        <v>0</v>
      </c>
      <c r="R559">
        <v>0</v>
      </c>
      <c r="S559">
        <v>0</v>
      </c>
      <c r="T559" t="s">
        <v>19895</v>
      </c>
      <c r="V559">
        <f t="shared" si="8"/>
        <v>2006</v>
      </c>
      <c r="W559" s="2">
        <v>38882</v>
      </c>
      <c r="X559" t="s">
        <v>966</v>
      </c>
      <c r="Y559" t="s">
        <v>7</v>
      </c>
      <c r="Z559" t="s">
        <v>74</v>
      </c>
      <c r="AA559">
        <v>1</v>
      </c>
      <c r="AB559">
        <v>221</v>
      </c>
      <c r="AC559">
        <v>9015</v>
      </c>
      <c r="AD559" t="str">
        <f>VLOOKUP(AB559,[1]AAFIL003!$A$2:$B$9863,2,FALSE)</f>
        <v>סעת יוסף ותמר</v>
      </c>
      <c r="AE559" t="s">
        <v>20442</v>
      </c>
    </row>
    <row r="560" spans="1:31" x14ac:dyDescent="0.2">
      <c r="A560" s="1">
        <v>0</v>
      </c>
      <c r="B560">
        <v>0</v>
      </c>
      <c r="C560">
        <v>0</v>
      </c>
      <c r="D560" t="s">
        <v>967</v>
      </c>
      <c r="E560">
        <v>0</v>
      </c>
      <c r="F560">
        <v>0</v>
      </c>
      <c r="G560" t="s">
        <v>5</v>
      </c>
      <c r="H560" s="2">
        <v>38890</v>
      </c>
      <c r="I560" s="2">
        <v>38889</v>
      </c>
      <c r="J560" t="s">
        <v>3</v>
      </c>
      <c r="K560">
        <v>489</v>
      </c>
      <c r="L560">
        <v>16.5</v>
      </c>
      <c r="M560">
        <v>419.74</v>
      </c>
      <c r="N560">
        <v>0</v>
      </c>
      <c r="O560">
        <v>0</v>
      </c>
      <c r="P560">
        <v>419.74</v>
      </c>
      <c r="Q560" t="s">
        <v>0</v>
      </c>
      <c r="R560">
        <v>0</v>
      </c>
      <c r="S560">
        <v>0</v>
      </c>
      <c r="T560">
        <v>55</v>
      </c>
      <c r="V560">
        <f t="shared" si="8"/>
        <v>2006</v>
      </c>
      <c r="W560" s="2">
        <v>38883</v>
      </c>
      <c r="X560" t="s">
        <v>968</v>
      </c>
      <c r="Y560" t="s">
        <v>953</v>
      </c>
      <c r="Z560" t="s">
        <v>110</v>
      </c>
      <c r="AA560">
        <v>1</v>
      </c>
      <c r="AB560">
        <v>5012</v>
      </c>
      <c r="AC560">
        <v>9016</v>
      </c>
      <c r="AD560" t="str">
        <f>VLOOKUP(AB560,[1]AAFIL003!$A$2:$B$9863,2,FALSE)</f>
        <v>ברגר ברוך וברוריה</v>
      </c>
      <c r="AE560" t="s">
        <v>20442</v>
      </c>
    </row>
    <row r="561" spans="1:31" x14ac:dyDescent="0.2">
      <c r="A561" s="1">
        <v>0</v>
      </c>
      <c r="B561">
        <v>0</v>
      </c>
      <c r="C561">
        <v>0</v>
      </c>
      <c r="D561" t="s">
        <v>969</v>
      </c>
      <c r="E561">
        <v>0</v>
      </c>
      <c r="F561">
        <v>0</v>
      </c>
      <c r="G561" t="s">
        <v>5</v>
      </c>
      <c r="H561" s="2">
        <v>38887</v>
      </c>
      <c r="I561" s="2">
        <v>38884</v>
      </c>
      <c r="J561" t="s">
        <v>3</v>
      </c>
      <c r="K561">
        <v>169</v>
      </c>
      <c r="L561">
        <v>16.5</v>
      </c>
      <c r="M561">
        <v>145.06</v>
      </c>
      <c r="N561">
        <v>0</v>
      </c>
      <c r="O561">
        <v>0</v>
      </c>
      <c r="P561">
        <v>145.06</v>
      </c>
      <c r="Q561" t="s">
        <v>0</v>
      </c>
      <c r="R561">
        <v>0</v>
      </c>
      <c r="S561">
        <v>200</v>
      </c>
      <c r="T561" t="s">
        <v>19894</v>
      </c>
      <c r="U561" t="s">
        <v>19966</v>
      </c>
      <c r="V561">
        <f t="shared" si="8"/>
        <v>2006</v>
      </c>
      <c r="W561" s="2">
        <v>38883</v>
      </c>
      <c r="X561" t="s">
        <v>30</v>
      </c>
      <c r="Y561" t="s">
        <v>7</v>
      </c>
      <c r="Z561" t="s">
        <v>491</v>
      </c>
      <c r="AA561">
        <v>9</v>
      </c>
      <c r="AB561">
        <v>5013</v>
      </c>
      <c r="AC561">
        <v>9017</v>
      </c>
      <c r="AD561" t="str">
        <f>VLOOKUP(AB561,[1]AAFIL003!$A$2:$B$9863,2,FALSE)</f>
        <v>אפשטיין תחיה</v>
      </c>
      <c r="AE561" t="s">
        <v>20442</v>
      </c>
    </row>
    <row r="562" spans="1:31" x14ac:dyDescent="0.2">
      <c r="A562" s="1">
        <v>0</v>
      </c>
      <c r="B562">
        <v>0</v>
      </c>
      <c r="C562">
        <v>0</v>
      </c>
      <c r="D562" t="s">
        <v>969</v>
      </c>
      <c r="E562">
        <v>0</v>
      </c>
      <c r="F562">
        <v>0</v>
      </c>
      <c r="G562" t="s">
        <v>5</v>
      </c>
      <c r="H562" s="2">
        <v>38887</v>
      </c>
      <c r="I562" s="2">
        <v>38884</v>
      </c>
      <c r="J562" t="s">
        <v>3</v>
      </c>
      <c r="K562">
        <v>213</v>
      </c>
      <c r="L562">
        <v>16.5</v>
      </c>
      <c r="M562">
        <v>182.83</v>
      </c>
      <c r="N562">
        <v>0</v>
      </c>
      <c r="O562">
        <v>0</v>
      </c>
      <c r="P562">
        <v>182.83</v>
      </c>
      <c r="Q562" t="s">
        <v>0</v>
      </c>
      <c r="R562">
        <v>0</v>
      </c>
      <c r="S562">
        <v>250</v>
      </c>
      <c r="T562">
        <v>55</v>
      </c>
      <c r="V562">
        <f t="shared" si="8"/>
        <v>2006</v>
      </c>
      <c r="W562" s="2">
        <v>38883</v>
      </c>
      <c r="X562" t="s">
        <v>48</v>
      </c>
      <c r="Y562" t="s">
        <v>59</v>
      </c>
      <c r="Z562" t="s">
        <v>257</v>
      </c>
      <c r="AA562">
        <v>2</v>
      </c>
      <c r="AB562">
        <v>5013</v>
      </c>
      <c r="AC562">
        <v>9018</v>
      </c>
      <c r="AD562" t="str">
        <f>VLOOKUP(AB562,[1]AAFIL003!$A$2:$B$9863,2,FALSE)</f>
        <v>אפשטיין תחיה</v>
      </c>
      <c r="AE562" t="s">
        <v>20442</v>
      </c>
    </row>
    <row r="563" spans="1:31" x14ac:dyDescent="0.2">
      <c r="A563" s="1">
        <v>0</v>
      </c>
      <c r="B563">
        <v>0</v>
      </c>
      <c r="C563">
        <v>0</v>
      </c>
      <c r="D563" t="s">
        <v>970</v>
      </c>
      <c r="E563">
        <v>0</v>
      </c>
      <c r="F563">
        <v>0</v>
      </c>
      <c r="G563" t="s">
        <v>5</v>
      </c>
      <c r="H563" s="2">
        <v>39092</v>
      </c>
      <c r="I563" s="2">
        <v>39030</v>
      </c>
      <c r="J563" t="s">
        <v>3</v>
      </c>
      <c r="K563">
        <v>315</v>
      </c>
      <c r="L563">
        <v>15.5</v>
      </c>
      <c r="M563">
        <v>272.73</v>
      </c>
      <c r="N563">
        <v>0</v>
      </c>
      <c r="O563">
        <v>0</v>
      </c>
      <c r="P563" t="s">
        <v>971</v>
      </c>
      <c r="Q563" t="s">
        <v>972</v>
      </c>
      <c r="R563">
        <v>100</v>
      </c>
      <c r="S563">
        <v>150</v>
      </c>
      <c r="T563" t="s">
        <v>19894</v>
      </c>
      <c r="V563">
        <f t="shared" si="8"/>
        <v>2006</v>
      </c>
      <c r="W563" s="2">
        <v>38886</v>
      </c>
      <c r="X563" t="s">
        <v>12</v>
      </c>
      <c r="Y563" t="s">
        <v>7</v>
      </c>
      <c r="Z563" t="s">
        <v>973</v>
      </c>
      <c r="AA563">
        <v>8</v>
      </c>
      <c r="AB563">
        <v>4380</v>
      </c>
      <c r="AC563">
        <v>9019</v>
      </c>
      <c r="AD563" t="str">
        <f>VLOOKUP(AB563,[1]AAFIL003!$A$2:$B$9863,2,FALSE)</f>
        <v>אלפקיר סלמה(אמירה)</v>
      </c>
      <c r="AE563" t="s">
        <v>20442</v>
      </c>
    </row>
    <row r="564" spans="1:31" x14ac:dyDescent="0.2">
      <c r="A564" s="1">
        <v>0</v>
      </c>
      <c r="B564">
        <v>0</v>
      </c>
      <c r="C564">
        <v>0</v>
      </c>
      <c r="D564" t="s">
        <v>974</v>
      </c>
      <c r="E564">
        <v>0</v>
      </c>
      <c r="F564">
        <v>0</v>
      </c>
      <c r="G564" t="s">
        <v>5</v>
      </c>
      <c r="H564" s="2">
        <v>38887</v>
      </c>
      <c r="I564" s="2">
        <v>38886</v>
      </c>
      <c r="J564" t="s">
        <v>3</v>
      </c>
      <c r="K564">
        <v>75</v>
      </c>
      <c r="L564">
        <v>16.5</v>
      </c>
      <c r="M564">
        <v>64.38</v>
      </c>
      <c r="N564">
        <v>0</v>
      </c>
      <c r="O564">
        <v>0</v>
      </c>
      <c r="P564">
        <v>64.38</v>
      </c>
      <c r="Q564" t="s">
        <v>0</v>
      </c>
      <c r="R564">
        <v>0</v>
      </c>
      <c r="S564">
        <v>75</v>
      </c>
      <c r="T564" t="s">
        <v>19897</v>
      </c>
      <c r="V564">
        <f t="shared" si="8"/>
        <v>2006</v>
      </c>
      <c r="W564" s="2">
        <v>38886</v>
      </c>
      <c r="X564" t="s">
        <v>6</v>
      </c>
      <c r="Y564" t="s">
        <v>7</v>
      </c>
      <c r="Z564" t="s">
        <v>975</v>
      </c>
      <c r="AA564">
        <v>2</v>
      </c>
      <c r="AB564">
        <v>4380</v>
      </c>
      <c r="AC564">
        <v>9020</v>
      </c>
      <c r="AD564" t="str">
        <f>VLOOKUP(AB564,[1]AAFIL003!$A$2:$B$9863,2,FALSE)</f>
        <v>אלפקיר סלמה(אמירה)</v>
      </c>
      <c r="AE564" t="s">
        <v>20442</v>
      </c>
    </row>
    <row r="565" spans="1:31" x14ac:dyDescent="0.2">
      <c r="A565" s="1">
        <v>0</v>
      </c>
      <c r="B565">
        <v>0</v>
      </c>
      <c r="C565">
        <v>0</v>
      </c>
      <c r="D565" t="s">
        <v>976</v>
      </c>
      <c r="E565">
        <v>0</v>
      </c>
      <c r="F565">
        <v>0</v>
      </c>
      <c r="G565" t="s">
        <v>5</v>
      </c>
      <c r="H565" s="2">
        <v>38908</v>
      </c>
      <c r="I565" s="2">
        <v>38904</v>
      </c>
      <c r="J565" t="s">
        <v>3</v>
      </c>
      <c r="K565">
        <v>243</v>
      </c>
      <c r="L565">
        <v>15.5</v>
      </c>
      <c r="M565">
        <v>210.39</v>
      </c>
      <c r="N565">
        <v>0</v>
      </c>
      <c r="O565">
        <v>0</v>
      </c>
      <c r="P565">
        <v>210.39</v>
      </c>
      <c r="Q565" t="s">
        <v>0</v>
      </c>
      <c r="R565">
        <v>0</v>
      </c>
      <c r="S565">
        <v>250</v>
      </c>
      <c r="T565" t="s">
        <v>19895</v>
      </c>
      <c r="V565">
        <f t="shared" si="8"/>
        <v>2006</v>
      </c>
      <c r="W565" s="2">
        <v>38886</v>
      </c>
      <c r="X565" t="s">
        <v>30</v>
      </c>
      <c r="Y565" t="s">
        <v>7</v>
      </c>
      <c r="Z565" t="s">
        <v>429</v>
      </c>
      <c r="AA565">
        <v>9</v>
      </c>
      <c r="AB565">
        <v>5014</v>
      </c>
      <c r="AC565">
        <v>9021</v>
      </c>
      <c r="AD565" t="str">
        <f>VLOOKUP(AB565,[1]AAFIL003!$A$2:$B$9863,2,FALSE)</f>
        <v>ריבקין יוסף</v>
      </c>
      <c r="AE565" t="s">
        <v>20442</v>
      </c>
    </row>
    <row r="566" spans="1:31" x14ac:dyDescent="0.2">
      <c r="A566" s="1">
        <v>0</v>
      </c>
      <c r="B566">
        <v>0</v>
      </c>
      <c r="C566">
        <v>0</v>
      </c>
      <c r="D566" t="s">
        <v>977</v>
      </c>
      <c r="E566">
        <v>0</v>
      </c>
      <c r="F566">
        <v>0</v>
      </c>
      <c r="G566" t="s">
        <v>5</v>
      </c>
      <c r="H566" s="2">
        <v>38900</v>
      </c>
      <c r="I566" s="2">
        <v>38890</v>
      </c>
      <c r="J566" t="s">
        <v>3</v>
      </c>
      <c r="K566">
        <v>548</v>
      </c>
      <c r="L566">
        <v>15.5</v>
      </c>
      <c r="M566">
        <v>474.46</v>
      </c>
      <c r="N566">
        <v>0</v>
      </c>
      <c r="O566">
        <v>0</v>
      </c>
      <c r="P566" t="s">
        <v>978</v>
      </c>
      <c r="Q566" t="s">
        <v>979</v>
      </c>
      <c r="R566">
        <v>450</v>
      </c>
      <c r="S566">
        <v>250</v>
      </c>
      <c r="T566" t="s">
        <v>19895</v>
      </c>
      <c r="U566" t="s">
        <v>19981</v>
      </c>
      <c r="V566">
        <f t="shared" si="8"/>
        <v>2006</v>
      </c>
      <c r="W566" s="2">
        <v>38886</v>
      </c>
      <c r="X566" t="s">
        <v>6</v>
      </c>
      <c r="Y566" t="s">
        <v>7</v>
      </c>
      <c r="Z566" t="s">
        <v>69</v>
      </c>
      <c r="AA566">
        <v>9</v>
      </c>
      <c r="AB566">
        <v>5014</v>
      </c>
      <c r="AC566">
        <v>9022</v>
      </c>
      <c r="AD566" t="str">
        <f>VLOOKUP(AB566,[1]AAFIL003!$A$2:$B$9863,2,FALSE)</f>
        <v>ריבקין יוסף</v>
      </c>
      <c r="AE566" t="s">
        <v>20442</v>
      </c>
    </row>
    <row r="567" spans="1:31" x14ac:dyDescent="0.2">
      <c r="A567" s="1">
        <v>0</v>
      </c>
      <c r="B567">
        <v>0</v>
      </c>
      <c r="C567">
        <v>0</v>
      </c>
      <c r="D567" t="s">
        <v>980</v>
      </c>
      <c r="E567">
        <v>0</v>
      </c>
      <c r="F567">
        <v>0</v>
      </c>
      <c r="G567" t="s">
        <v>5</v>
      </c>
      <c r="H567" s="2">
        <v>38891</v>
      </c>
      <c r="I567" s="2">
        <v>38891</v>
      </c>
      <c r="J567" t="s">
        <v>3</v>
      </c>
      <c r="K567">
        <v>256</v>
      </c>
      <c r="L567">
        <v>15.5</v>
      </c>
      <c r="M567">
        <v>219.74</v>
      </c>
      <c r="N567">
        <v>0</v>
      </c>
      <c r="O567">
        <v>0</v>
      </c>
      <c r="P567">
        <v>219.74</v>
      </c>
      <c r="Q567" t="s">
        <v>0</v>
      </c>
      <c r="R567">
        <v>0</v>
      </c>
      <c r="S567">
        <v>200</v>
      </c>
      <c r="T567" t="s">
        <v>19894</v>
      </c>
      <c r="V567">
        <f t="shared" si="8"/>
        <v>2006</v>
      </c>
      <c r="W567" s="2">
        <v>38886</v>
      </c>
      <c r="X567" t="s">
        <v>30</v>
      </c>
      <c r="Y567" t="s">
        <v>7</v>
      </c>
      <c r="Z567" t="s">
        <v>981</v>
      </c>
      <c r="AA567">
        <v>9</v>
      </c>
      <c r="AB567">
        <v>5015</v>
      </c>
      <c r="AC567">
        <v>9023</v>
      </c>
      <c r="AD567" t="str">
        <f>VLOOKUP(AB567,[1]AAFIL003!$A$2:$B$9863,2,FALSE)</f>
        <v>שובל סיגלית</v>
      </c>
      <c r="AE567" t="s">
        <v>20442</v>
      </c>
    </row>
    <row r="568" spans="1:31" x14ac:dyDescent="0.2">
      <c r="A568" s="1">
        <v>0</v>
      </c>
      <c r="B568">
        <v>0</v>
      </c>
      <c r="C568">
        <v>0</v>
      </c>
      <c r="D568" t="s">
        <v>982</v>
      </c>
      <c r="E568">
        <v>0</v>
      </c>
      <c r="F568">
        <v>0</v>
      </c>
      <c r="G568" t="s">
        <v>5</v>
      </c>
      <c r="H568" s="2">
        <v>38888</v>
      </c>
      <c r="I568" s="2">
        <v>38887</v>
      </c>
      <c r="J568" t="s">
        <v>3</v>
      </c>
      <c r="K568">
        <v>181</v>
      </c>
      <c r="L568">
        <v>16.5</v>
      </c>
      <c r="M568">
        <v>155.36000000000001</v>
      </c>
      <c r="N568">
        <v>0</v>
      </c>
      <c r="O568">
        <v>0</v>
      </c>
      <c r="P568">
        <v>155.36000000000001</v>
      </c>
      <c r="Q568" t="s">
        <v>0</v>
      </c>
      <c r="R568">
        <v>0</v>
      </c>
      <c r="S568">
        <v>250</v>
      </c>
      <c r="T568" t="s">
        <v>19895</v>
      </c>
      <c r="U568" t="s">
        <v>19920</v>
      </c>
      <c r="V568">
        <f t="shared" si="8"/>
        <v>2006</v>
      </c>
      <c r="W568" s="2">
        <v>38886</v>
      </c>
      <c r="X568" t="s">
        <v>189</v>
      </c>
      <c r="Y568" t="s">
        <v>59</v>
      </c>
      <c r="Z568" t="s">
        <v>60</v>
      </c>
      <c r="AA568">
        <v>2</v>
      </c>
      <c r="AB568">
        <v>3176</v>
      </c>
      <c r="AC568">
        <v>9024</v>
      </c>
      <c r="AD568" t="str">
        <f>VLOOKUP(AB568,[1]AAFIL003!$A$2:$B$9863,2,FALSE)</f>
        <v>זוננפלד ענת ואמנון</v>
      </c>
      <c r="AE568" t="s">
        <v>20442</v>
      </c>
    </row>
    <row r="569" spans="1:31" x14ac:dyDescent="0.2">
      <c r="A569" s="1">
        <v>0</v>
      </c>
      <c r="B569">
        <v>0</v>
      </c>
      <c r="C569">
        <v>0</v>
      </c>
      <c r="D569" t="s">
        <v>983</v>
      </c>
      <c r="E569">
        <v>0</v>
      </c>
      <c r="F569">
        <v>0</v>
      </c>
      <c r="G569" t="s">
        <v>5</v>
      </c>
      <c r="H569" s="2">
        <v>38886</v>
      </c>
      <c r="I569" s="2">
        <v>38886</v>
      </c>
      <c r="J569" t="s">
        <v>3</v>
      </c>
      <c r="K569">
        <v>220</v>
      </c>
      <c r="L569">
        <v>16.5</v>
      </c>
      <c r="M569">
        <v>188.84</v>
      </c>
      <c r="N569">
        <v>0</v>
      </c>
      <c r="O569">
        <v>0</v>
      </c>
      <c r="P569">
        <v>188.84</v>
      </c>
      <c r="Q569" t="s">
        <v>0</v>
      </c>
      <c r="R569">
        <v>0</v>
      </c>
      <c r="S569">
        <v>180</v>
      </c>
      <c r="T569" t="s">
        <v>19894</v>
      </c>
      <c r="V569">
        <f t="shared" si="8"/>
        <v>2006</v>
      </c>
      <c r="W569" s="2">
        <v>38886</v>
      </c>
      <c r="X569" t="s">
        <v>6</v>
      </c>
      <c r="Y569" t="s">
        <v>7</v>
      </c>
      <c r="Z569" t="s">
        <v>475</v>
      </c>
      <c r="AA569">
        <v>8</v>
      </c>
      <c r="AB569">
        <v>4219</v>
      </c>
      <c r="AC569">
        <v>9025</v>
      </c>
      <c r="AD569" t="str">
        <f>VLOOKUP(AB569,[1]AAFIL003!$A$2:$B$9863,2,FALSE)</f>
        <v>סבן פרץ</v>
      </c>
      <c r="AE569" t="s">
        <v>20442</v>
      </c>
    </row>
    <row r="570" spans="1:31" x14ac:dyDescent="0.2">
      <c r="A570" s="1">
        <v>0</v>
      </c>
      <c r="B570">
        <v>0</v>
      </c>
      <c r="C570">
        <v>0</v>
      </c>
      <c r="D570" t="s">
        <v>984</v>
      </c>
      <c r="E570">
        <v>0</v>
      </c>
      <c r="F570">
        <v>0</v>
      </c>
      <c r="G570" t="s">
        <v>5</v>
      </c>
      <c r="H570" s="2">
        <v>38886</v>
      </c>
      <c r="I570" s="2">
        <v>38886</v>
      </c>
      <c r="J570" t="s">
        <v>3</v>
      </c>
      <c r="K570">
        <v>270</v>
      </c>
      <c r="L570">
        <v>16.5</v>
      </c>
      <c r="M570">
        <v>231.76</v>
      </c>
      <c r="N570">
        <v>0</v>
      </c>
      <c r="O570">
        <v>0</v>
      </c>
      <c r="P570">
        <v>231.76</v>
      </c>
      <c r="Q570" t="s">
        <v>0</v>
      </c>
      <c r="R570">
        <v>0</v>
      </c>
      <c r="S570">
        <v>180</v>
      </c>
      <c r="T570" t="s">
        <v>19894</v>
      </c>
      <c r="V570">
        <f t="shared" si="8"/>
        <v>2006</v>
      </c>
      <c r="W570" s="2">
        <v>38886</v>
      </c>
      <c r="X570" t="s">
        <v>12</v>
      </c>
      <c r="Y570" t="s">
        <v>7</v>
      </c>
      <c r="Z570" t="s">
        <v>391</v>
      </c>
      <c r="AA570">
        <v>8</v>
      </c>
      <c r="AB570">
        <v>5015</v>
      </c>
      <c r="AC570">
        <v>9026</v>
      </c>
      <c r="AD570" t="str">
        <f>VLOOKUP(AB570,[1]AAFIL003!$A$2:$B$9863,2,FALSE)</f>
        <v>שובל סיגלית</v>
      </c>
      <c r="AE570" t="s">
        <v>20442</v>
      </c>
    </row>
    <row r="571" spans="1:31" x14ac:dyDescent="0.2">
      <c r="A571" s="1">
        <v>0</v>
      </c>
      <c r="B571">
        <v>0</v>
      </c>
      <c r="C571" t="s">
        <v>985</v>
      </c>
      <c r="D571" t="s">
        <v>0</v>
      </c>
      <c r="E571">
        <v>0</v>
      </c>
      <c r="F571">
        <v>0</v>
      </c>
      <c r="G571" t="s">
        <v>1</v>
      </c>
      <c r="H571" s="2">
        <v>38889</v>
      </c>
      <c r="I571" t="s">
        <v>2</v>
      </c>
      <c r="J571" t="s">
        <v>3</v>
      </c>
      <c r="K571">
        <v>0</v>
      </c>
      <c r="L571">
        <v>16.5</v>
      </c>
      <c r="M571">
        <v>0</v>
      </c>
      <c r="N571">
        <v>0</v>
      </c>
      <c r="O571">
        <v>0</v>
      </c>
      <c r="P571">
        <v>0</v>
      </c>
      <c r="Q571" t="s">
        <v>0</v>
      </c>
      <c r="R571">
        <v>0</v>
      </c>
      <c r="S571">
        <v>0</v>
      </c>
      <c r="T571" t="s">
        <v>19895</v>
      </c>
      <c r="V571">
        <f t="shared" si="8"/>
        <v>2006</v>
      </c>
      <c r="W571" s="2">
        <v>38887</v>
      </c>
      <c r="X571" t="s">
        <v>6</v>
      </c>
      <c r="Y571" t="s">
        <v>15</v>
      </c>
      <c r="Z571" t="s">
        <v>136</v>
      </c>
      <c r="AA571">
        <v>1</v>
      </c>
      <c r="AB571">
        <v>4612</v>
      </c>
      <c r="AC571">
        <v>9027</v>
      </c>
      <c r="AD571" t="str">
        <f>VLOOKUP(AB571,[1]AAFIL003!$A$2:$B$9863,2,FALSE)</f>
        <v>אלטורי ג'ומען</v>
      </c>
      <c r="AE571" t="s">
        <v>20442</v>
      </c>
    </row>
    <row r="572" spans="1:31" x14ac:dyDescent="0.2">
      <c r="A572" s="1">
        <v>0</v>
      </c>
      <c r="B572">
        <v>0</v>
      </c>
      <c r="C572">
        <v>0</v>
      </c>
      <c r="D572" t="s">
        <v>986</v>
      </c>
      <c r="E572">
        <v>0</v>
      </c>
      <c r="F572">
        <v>0</v>
      </c>
      <c r="G572" t="s">
        <v>5</v>
      </c>
      <c r="H572" s="2">
        <v>38887</v>
      </c>
      <c r="I572" s="2">
        <v>38887</v>
      </c>
      <c r="J572" t="s">
        <v>3</v>
      </c>
      <c r="K572">
        <v>145</v>
      </c>
      <c r="L572">
        <v>16.5</v>
      </c>
      <c r="M572">
        <v>124.46</v>
      </c>
      <c r="N572">
        <v>0</v>
      </c>
      <c r="O572">
        <v>0</v>
      </c>
      <c r="P572">
        <v>124.46</v>
      </c>
      <c r="Q572" t="s">
        <v>0</v>
      </c>
      <c r="R572">
        <v>0</v>
      </c>
      <c r="S572">
        <v>200</v>
      </c>
      <c r="T572" t="s">
        <v>19894</v>
      </c>
      <c r="V572">
        <f t="shared" si="8"/>
        <v>2006</v>
      </c>
      <c r="W572" s="2">
        <v>38887</v>
      </c>
      <c r="X572" t="s">
        <v>393</v>
      </c>
      <c r="Y572" t="s">
        <v>7</v>
      </c>
      <c r="Z572" t="s">
        <v>282</v>
      </c>
      <c r="AA572">
        <v>9</v>
      </c>
      <c r="AB572">
        <v>2782</v>
      </c>
      <c r="AC572">
        <v>9028</v>
      </c>
      <c r="AD572" t="str">
        <f>VLOOKUP(AB572,[1]AAFIL003!$A$2:$B$9863,2,FALSE)</f>
        <v>בוכניק איריס ויעקב</v>
      </c>
      <c r="AE572" t="s">
        <v>20442</v>
      </c>
    </row>
    <row r="573" spans="1:31" x14ac:dyDescent="0.2">
      <c r="A573" s="1">
        <v>0</v>
      </c>
      <c r="B573">
        <v>0</v>
      </c>
      <c r="C573">
        <v>0</v>
      </c>
      <c r="D573" t="s">
        <v>987</v>
      </c>
      <c r="E573">
        <v>0</v>
      </c>
      <c r="F573">
        <v>0</v>
      </c>
      <c r="G573" t="s">
        <v>5</v>
      </c>
      <c r="H573" s="2">
        <v>38890</v>
      </c>
      <c r="I573" s="2">
        <v>38890</v>
      </c>
      <c r="J573" t="s">
        <v>3</v>
      </c>
      <c r="K573">
        <v>261</v>
      </c>
      <c r="L573">
        <v>16.5</v>
      </c>
      <c r="M573">
        <v>224.03</v>
      </c>
      <c r="N573">
        <v>0</v>
      </c>
      <c r="O573">
        <v>0</v>
      </c>
      <c r="P573">
        <v>224.03</v>
      </c>
      <c r="Q573" t="s">
        <v>0</v>
      </c>
      <c r="R573">
        <v>0</v>
      </c>
      <c r="S573">
        <v>0</v>
      </c>
      <c r="T573" t="s">
        <v>19895</v>
      </c>
      <c r="V573">
        <f t="shared" si="8"/>
        <v>2006</v>
      </c>
      <c r="W573" s="2">
        <v>38887</v>
      </c>
      <c r="X573" t="s">
        <v>33</v>
      </c>
      <c r="Y573" t="s">
        <v>7</v>
      </c>
      <c r="Z573" t="s">
        <v>988</v>
      </c>
      <c r="AA573">
        <v>3</v>
      </c>
      <c r="AB573">
        <v>5016</v>
      </c>
      <c r="AC573">
        <v>9029</v>
      </c>
      <c r="AD573" t="str">
        <f>VLOOKUP(AB573,[1]AAFIL003!$A$2:$B$9863,2,FALSE)</f>
        <v>נונה ארוז (ורד)</v>
      </c>
      <c r="AE573" t="s">
        <v>20442</v>
      </c>
    </row>
    <row r="574" spans="1:31" x14ac:dyDescent="0.2">
      <c r="A574" s="1">
        <v>0</v>
      </c>
      <c r="B574">
        <v>0</v>
      </c>
      <c r="C574">
        <v>0</v>
      </c>
      <c r="D574" t="s">
        <v>989</v>
      </c>
      <c r="E574">
        <v>0</v>
      </c>
      <c r="F574">
        <v>0</v>
      </c>
      <c r="G574" t="s">
        <v>5</v>
      </c>
      <c r="H574" s="2">
        <v>38888</v>
      </c>
      <c r="I574" s="2">
        <v>38888</v>
      </c>
      <c r="J574" t="s">
        <v>3</v>
      </c>
      <c r="K574">
        <v>202</v>
      </c>
      <c r="L574">
        <v>16.5</v>
      </c>
      <c r="M574">
        <v>173.39</v>
      </c>
      <c r="N574">
        <v>0</v>
      </c>
      <c r="O574">
        <v>0</v>
      </c>
      <c r="P574">
        <v>173.39</v>
      </c>
      <c r="Q574" t="s">
        <v>0</v>
      </c>
      <c r="R574">
        <v>0</v>
      </c>
      <c r="S574">
        <v>250</v>
      </c>
      <c r="T574" t="s">
        <v>19895</v>
      </c>
      <c r="V574">
        <f t="shared" si="8"/>
        <v>2006</v>
      </c>
      <c r="W574" s="2">
        <v>38887</v>
      </c>
      <c r="X574" t="s">
        <v>30</v>
      </c>
      <c r="Y574" t="s">
        <v>7</v>
      </c>
      <c r="Z574" t="s">
        <v>31</v>
      </c>
      <c r="AA574">
        <v>9</v>
      </c>
      <c r="AB574">
        <v>5017</v>
      </c>
      <c r="AC574">
        <v>9030</v>
      </c>
      <c r="AD574" t="str">
        <f>VLOOKUP(AB574,[1]AAFIL003!$A$2:$B$9863,2,FALSE)</f>
        <v>טייב יוסף</v>
      </c>
      <c r="AE574" t="s">
        <v>20442</v>
      </c>
    </row>
    <row r="575" spans="1:31" x14ac:dyDescent="0.2">
      <c r="A575" s="1">
        <v>0</v>
      </c>
      <c r="B575">
        <v>0</v>
      </c>
      <c r="C575">
        <v>0</v>
      </c>
      <c r="D575" t="s">
        <v>990</v>
      </c>
      <c r="E575">
        <v>0</v>
      </c>
      <c r="F575">
        <v>0</v>
      </c>
      <c r="G575" t="s">
        <v>5</v>
      </c>
      <c r="H575" s="2">
        <v>38925</v>
      </c>
      <c r="I575" s="2">
        <v>38923</v>
      </c>
      <c r="J575" t="s">
        <v>3</v>
      </c>
      <c r="K575">
        <v>580</v>
      </c>
      <c r="L575">
        <v>15.5</v>
      </c>
      <c r="M575">
        <v>502.16</v>
      </c>
      <c r="N575">
        <v>0</v>
      </c>
      <c r="O575">
        <v>0</v>
      </c>
      <c r="P575">
        <v>502.16</v>
      </c>
      <c r="Q575" t="s">
        <v>0</v>
      </c>
      <c r="R575">
        <v>0</v>
      </c>
      <c r="S575">
        <v>250</v>
      </c>
      <c r="T575" t="s">
        <v>19895</v>
      </c>
      <c r="V575">
        <f t="shared" si="8"/>
        <v>2006</v>
      </c>
      <c r="W575" s="2">
        <v>38888</v>
      </c>
      <c r="X575" t="s">
        <v>90</v>
      </c>
      <c r="Y575" t="s">
        <v>59</v>
      </c>
      <c r="Z575" t="s">
        <v>34</v>
      </c>
      <c r="AA575">
        <v>2</v>
      </c>
      <c r="AB575">
        <v>5018</v>
      </c>
      <c r="AC575">
        <v>9031</v>
      </c>
      <c r="AD575" t="str">
        <f>VLOOKUP(AB575,[1]AAFIL003!$A$2:$B$9863,2,FALSE)</f>
        <v>ביבס דוד</v>
      </c>
      <c r="AE575" t="s">
        <v>20442</v>
      </c>
    </row>
    <row r="576" spans="1:31" x14ac:dyDescent="0.2">
      <c r="A576" s="1">
        <v>0</v>
      </c>
      <c r="B576">
        <v>0</v>
      </c>
      <c r="C576">
        <v>0</v>
      </c>
      <c r="D576" t="s">
        <v>991</v>
      </c>
      <c r="E576">
        <v>0</v>
      </c>
      <c r="F576">
        <v>0</v>
      </c>
      <c r="G576" t="s">
        <v>5</v>
      </c>
      <c r="H576" s="2">
        <v>38891</v>
      </c>
      <c r="I576" s="2">
        <v>38890</v>
      </c>
      <c r="J576" t="s">
        <v>3</v>
      </c>
      <c r="K576">
        <v>184</v>
      </c>
      <c r="L576">
        <v>16.5</v>
      </c>
      <c r="M576">
        <v>157.94</v>
      </c>
      <c r="N576">
        <v>0</v>
      </c>
      <c r="O576">
        <v>0</v>
      </c>
      <c r="P576">
        <v>157.94</v>
      </c>
      <c r="Q576" t="s">
        <v>0</v>
      </c>
      <c r="R576">
        <v>0</v>
      </c>
      <c r="S576">
        <v>200</v>
      </c>
      <c r="T576" t="s">
        <v>19894</v>
      </c>
      <c r="V576">
        <f t="shared" si="8"/>
        <v>2006</v>
      </c>
      <c r="W576" s="2">
        <v>38889</v>
      </c>
      <c r="X576" t="s">
        <v>24</v>
      </c>
      <c r="Y576" t="s">
        <v>7</v>
      </c>
      <c r="Z576" t="s">
        <v>630</v>
      </c>
      <c r="AA576">
        <v>5</v>
      </c>
      <c r="AB576">
        <v>2354</v>
      </c>
      <c r="AC576">
        <v>9032</v>
      </c>
      <c r="AD576" t="str">
        <f>VLOOKUP(AB576,[1]AAFIL003!$A$2:$B$9863,2,FALSE)</f>
        <v>רחמים כהן אברהם</v>
      </c>
      <c r="AE576" t="s">
        <v>20442</v>
      </c>
    </row>
    <row r="577" spans="1:31" x14ac:dyDescent="0.2">
      <c r="A577" s="1">
        <v>0</v>
      </c>
      <c r="B577">
        <v>0</v>
      </c>
      <c r="C577">
        <v>0</v>
      </c>
      <c r="D577" t="s">
        <v>991</v>
      </c>
      <c r="E577">
        <v>0</v>
      </c>
      <c r="F577">
        <v>0</v>
      </c>
      <c r="G577" t="s">
        <v>5</v>
      </c>
      <c r="H577" s="2">
        <v>38891</v>
      </c>
      <c r="I577" s="2">
        <v>38891</v>
      </c>
      <c r="J577" t="s">
        <v>3</v>
      </c>
      <c r="K577">
        <v>232</v>
      </c>
      <c r="L577">
        <v>16.5</v>
      </c>
      <c r="M577">
        <v>199.14</v>
      </c>
      <c r="N577">
        <v>0</v>
      </c>
      <c r="O577">
        <v>0</v>
      </c>
      <c r="P577">
        <v>199.14</v>
      </c>
      <c r="Q577" t="s">
        <v>0</v>
      </c>
      <c r="R577">
        <v>0</v>
      </c>
      <c r="S577">
        <v>250</v>
      </c>
      <c r="T577" t="s">
        <v>19895</v>
      </c>
      <c r="V577">
        <f t="shared" si="8"/>
        <v>2006</v>
      </c>
      <c r="W577" s="2">
        <v>38889</v>
      </c>
      <c r="X577" t="s">
        <v>30</v>
      </c>
      <c r="Y577" t="s">
        <v>7</v>
      </c>
      <c r="Z577" t="s">
        <v>236</v>
      </c>
      <c r="AA577">
        <v>9</v>
      </c>
      <c r="AB577">
        <v>2354</v>
      </c>
      <c r="AC577">
        <v>9033</v>
      </c>
      <c r="AD577" t="str">
        <f>VLOOKUP(AB577,[1]AAFIL003!$A$2:$B$9863,2,FALSE)</f>
        <v>רחמים כהן אברהם</v>
      </c>
      <c r="AE577" t="s">
        <v>20442</v>
      </c>
    </row>
    <row r="578" spans="1:31" x14ac:dyDescent="0.2">
      <c r="A578" s="1">
        <v>0</v>
      </c>
      <c r="B578">
        <v>0</v>
      </c>
      <c r="C578">
        <v>0</v>
      </c>
      <c r="D578" t="s">
        <v>992</v>
      </c>
      <c r="E578">
        <v>0</v>
      </c>
      <c r="F578">
        <v>0</v>
      </c>
      <c r="G578" t="s">
        <v>5</v>
      </c>
      <c r="H578" s="2">
        <v>38996</v>
      </c>
      <c r="I578" s="2">
        <v>38994</v>
      </c>
      <c r="J578" t="s">
        <v>3</v>
      </c>
      <c r="K578">
        <v>450</v>
      </c>
      <c r="L578">
        <v>15.5</v>
      </c>
      <c r="M578">
        <v>389.61</v>
      </c>
      <c r="N578">
        <v>0</v>
      </c>
      <c r="O578">
        <v>0</v>
      </c>
      <c r="P578">
        <v>389.61</v>
      </c>
      <c r="Q578" t="s">
        <v>0</v>
      </c>
      <c r="R578">
        <v>0</v>
      </c>
      <c r="S578">
        <v>250</v>
      </c>
      <c r="T578" t="s">
        <v>19895</v>
      </c>
      <c r="V578">
        <f t="shared" si="8"/>
        <v>2006</v>
      </c>
      <c r="W578" s="2">
        <v>38889</v>
      </c>
      <c r="X578" t="s">
        <v>993</v>
      </c>
      <c r="Y578" t="s">
        <v>7</v>
      </c>
      <c r="Z578" t="s">
        <v>789</v>
      </c>
      <c r="AA578">
        <v>9</v>
      </c>
      <c r="AB578">
        <v>5019</v>
      </c>
      <c r="AC578">
        <v>9034</v>
      </c>
      <c r="AD578" t="str">
        <f>VLOOKUP(AB578,[1]AAFIL003!$A$2:$B$9863,2,FALSE)</f>
        <v>מן יונתן ורונית</v>
      </c>
      <c r="AE578" t="s">
        <v>20442</v>
      </c>
    </row>
    <row r="579" spans="1:31" x14ac:dyDescent="0.2">
      <c r="A579" s="1">
        <v>0</v>
      </c>
      <c r="B579">
        <v>0</v>
      </c>
      <c r="C579">
        <v>0</v>
      </c>
      <c r="D579" t="s">
        <v>994</v>
      </c>
      <c r="E579">
        <v>0</v>
      </c>
      <c r="F579">
        <v>0</v>
      </c>
      <c r="G579" t="s">
        <v>5</v>
      </c>
      <c r="H579" s="2">
        <v>38896</v>
      </c>
      <c r="I579" s="2">
        <v>38889</v>
      </c>
      <c r="J579" t="s">
        <v>3</v>
      </c>
      <c r="K579">
        <v>185</v>
      </c>
      <c r="L579">
        <v>16.5</v>
      </c>
      <c r="M579">
        <v>158.80000000000001</v>
      </c>
      <c r="N579">
        <v>0</v>
      </c>
      <c r="O579">
        <v>0</v>
      </c>
      <c r="P579">
        <v>158.80000000000001</v>
      </c>
      <c r="Q579" t="s">
        <v>0</v>
      </c>
      <c r="R579">
        <v>0</v>
      </c>
      <c r="S579">
        <v>180</v>
      </c>
      <c r="T579" t="s">
        <v>19894</v>
      </c>
      <c r="U579" t="s">
        <v>19935</v>
      </c>
      <c r="V579">
        <f t="shared" ref="V579:V642" si="9">YEAR(W579)</f>
        <v>2006</v>
      </c>
      <c r="W579" s="2">
        <v>38889</v>
      </c>
      <c r="X579" t="s">
        <v>12</v>
      </c>
      <c r="Y579" t="s">
        <v>7</v>
      </c>
      <c r="Z579" t="s">
        <v>995</v>
      </c>
      <c r="AA579">
        <v>8</v>
      </c>
      <c r="AB579">
        <v>5020</v>
      </c>
      <c r="AC579">
        <v>9035</v>
      </c>
      <c r="AD579" t="str">
        <f>VLOOKUP(AB579,[1]AAFIL003!$A$2:$B$9863,2,FALSE)</f>
        <v>שהרבני יחיאל</v>
      </c>
      <c r="AE579" t="s">
        <v>20442</v>
      </c>
    </row>
    <row r="580" spans="1:31" x14ac:dyDescent="0.2">
      <c r="A580" s="1">
        <v>0</v>
      </c>
      <c r="B580">
        <v>0</v>
      </c>
      <c r="C580">
        <v>0</v>
      </c>
      <c r="D580" t="s">
        <v>996</v>
      </c>
      <c r="E580">
        <v>0</v>
      </c>
      <c r="F580">
        <v>0</v>
      </c>
      <c r="G580" t="s">
        <v>5</v>
      </c>
      <c r="H580" s="2">
        <v>38896</v>
      </c>
      <c r="I580" s="2">
        <v>38893</v>
      </c>
      <c r="J580" t="s">
        <v>3</v>
      </c>
      <c r="K580">
        <v>244</v>
      </c>
      <c r="L580">
        <v>16.5</v>
      </c>
      <c r="M580">
        <v>209.44</v>
      </c>
      <c r="N580">
        <v>0</v>
      </c>
      <c r="O580">
        <v>0</v>
      </c>
      <c r="P580">
        <v>209.44</v>
      </c>
      <c r="Q580" t="s">
        <v>0</v>
      </c>
      <c r="R580">
        <v>0</v>
      </c>
      <c r="S580">
        <v>250</v>
      </c>
      <c r="T580">
        <v>55</v>
      </c>
      <c r="U580" t="s">
        <v>19982</v>
      </c>
      <c r="V580">
        <f t="shared" si="9"/>
        <v>2006</v>
      </c>
      <c r="W580" s="2">
        <v>38889</v>
      </c>
      <c r="X580" t="s">
        <v>12</v>
      </c>
      <c r="Y580" t="s">
        <v>7</v>
      </c>
      <c r="Z580" t="s">
        <v>205</v>
      </c>
      <c r="AA580">
        <v>9</v>
      </c>
      <c r="AB580">
        <v>3656</v>
      </c>
      <c r="AC580">
        <v>9036</v>
      </c>
      <c r="AD580" t="str">
        <f>VLOOKUP(AB580,[1]AAFIL003!$A$2:$B$9863,2,FALSE)</f>
        <v>קדוש דבורה</v>
      </c>
      <c r="AE580" t="s">
        <v>20442</v>
      </c>
    </row>
    <row r="581" spans="1:31" x14ac:dyDescent="0.2">
      <c r="A581" s="1">
        <v>0</v>
      </c>
      <c r="B581">
        <v>0</v>
      </c>
      <c r="C581">
        <v>0</v>
      </c>
      <c r="D581" t="s">
        <v>997</v>
      </c>
      <c r="E581">
        <v>0</v>
      </c>
      <c r="F581">
        <v>0</v>
      </c>
      <c r="G581" t="s">
        <v>5</v>
      </c>
      <c r="H581" s="2">
        <v>38893</v>
      </c>
      <c r="I581" s="2">
        <v>38890</v>
      </c>
      <c r="J581" t="s">
        <v>3</v>
      </c>
      <c r="K581">
        <v>256</v>
      </c>
      <c r="L581">
        <v>16.5</v>
      </c>
      <c r="M581">
        <v>219.74</v>
      </c>
      <c r="N581">
        <v>0</v>
      </c>
      <c r="O581">
        <v>0</v>
      </c>
      <c r="P581">
        <v>219.74</v>
      </c>
      <c r="Q581" t="s">
        <v>0</v>
      </c>
      <c r="R581">
        <v>0</v>
      </c>
      <c r="S581">
        <v>250</v>
      </c>
      <c r="T581" t="s">
        <v>19895</v>
      </c>
      <c r="U581" t="s">
        <v>19920</v>
      </c>
      <c r="V581">
        <f t="shared" si="9"/>
        <v>2006</v>
      </c>
      <c r="W581" s="2">
        <v>38889</v>
      </c>
      <c r="X581" t="s">
        <v>6</v>
      </c>
      <c r="Y581" t="s">
        <v>7</v>
      </c>
      <c r="Z581" t="s">
        <v>319</v>
      </c>
      <c r="AA581">
        <v>3</v>
      </c>
      <c r="AB581">
        <v>5021</v>
      </c>
      <c r="AC581">
        <v>9037</v>
      </c>
      <c r="AD581" t="str">
        <f>VLOOKUP(AB581,[1]AAFIL003!$A$2:$B$9863,2,FALSE)</f>
        <v>יעקב דליה</v>
      </c>
      <c r="AE581" t="s">
        <v>20442</v>
      </c>
    </row>
    <row r="582" spans="1:31" x14ac:dyDescent="0.2">
      <c r="A582" s="1">
        <v>0</v>
      </c>
      <c r="B582">
        <v>0</v>
      </c>
      <c r="C582">
        <v>0</v>
      </c>
      <c r="D582" t="s">
        <v>998</v>
      </c>
      <c r="E582">
        <v>0</v>
      </c>
      <c r="F582">
        <v>0</v>
      </c>
      <c r="G582" t="s">
        <v>5</v>
      </c>
      <c r="H582" s="2">
        <v>38893</v>
      </c>
      <c r="I582" s="2">
        <v>38890</v>
      </c>
      <c r="J582" t="s">
        <v>3</v>
      </c>
      <c r="K582">
        <v>250</v>
      </c>
      <c r="L582">
        <v>16.5</v>
      </c>
      <c r="M582">
        <v>214.59</v>
      </c>
      <c r="N582">
        <v>0</v>
      </c>
      <c r="O582">
        <v>0</v>
      </c>
      <c r="P582">
        <v>214.59</v>
      </c>
      <c r="Q582" t="s">
        <v>0</v>
      </c>
      <c r="R582">
        <v>0</v>
      </c>
      <c r="S582">
        <v>0</v>
      </c>
      <c r="T582" t="s">
        <v>19895</v>
      </c>
      <c r="U582" t="s">
        <v>115</v>
      </c>
      <c r="V582">
        <f t="shared" si="9"/>
        <v>2006</v>
      </c>
      <c r="W582" s="2">
        <v>38889</v>
      </c>
      <c r="X582" t="s">
        <v>6</v>
      </c>
      <c r="Y582" t="s">
        <v>7</v>
      </c>
      <c r="Z582" t="s">
        <v>74</v>
      </c>
      <c r="AA582">
        <v>1</v>
      </c>
      <c r="AB582">
        <v>3323</v>
      </c>
      <c r="AC582">
        <v>9038</v>
      </c>
      <c r="AD582" t="str">
        <f>VLOOKUP(AB582,[1]AAFIL003!$A$2:$B$9863,2,FALSE)</f>
        <v>ביטון אליהו</v>
      </c>
      <c r="AE582" t="s">
        <v>20442</v>
      </c>
    </row>
    <row r="583" spans="1:31" x14ac:dyDescent="0.2">
      <c r="A583" s="1">
        <v>0</v>
      </c>
      <c r="B583">
        <v>0</v>
      </c>
      <c r="C583">
        <v>0</v>
      </c>
      <c r="D583" t="s">
        <v>999</v>
      </c>
      <c r="E583">
        <v>0</v>
      </c>
      <c r="F583">
        <v>0</v>
      </c>
      <c r="G583" t="s">
        <v>5</v>
      </c>
      <c r="H583" s="2">
        <v>38889</v>
      </c>
      <c r="I583" s="2">
        <v>38889</v>
      </c>
      <c r="J583" t="s">
        <v>3</v>
      </c>
      <c r="K583">
        <v>390</v>
      </c>
      <c r="L583">
        <v>16.5</v>
      </c>
      <c r="M583">
        <v>334.76</v>
      </c>
      <c r="N583">
        <v>0</v>
      </c>
      <c r="O583">
        <v>0</v>
      </c>
      <c r="P583">
        <v>334.76</v>
      </c>
      <c r="Q583" t="s">
        <v>0</v>
      </c>
      <c r="R583">
        <v>0</v>
      </c>
      <c r="S583">
        <v>180</v>
      </c>
      <c r="T583" t="s">
        <v>19894</v>
      </c>
      <c r="V583">
        <f t="shared" si="9"/>
        <v>2006</v>
      </c>
      <c r="W583" s="2">
        <v>38889</v>
      </c>
      <c r="X583" t="s">
        <v>12</v>
      </c>
      <c r="Y583" t="s">
        <v>7</v>
      </c>
      <c r="Z583" t="s">
        <v>1000</v>
      </c>
      <c r="AA583">
        <v>8</v>
      </c>
      <c r="AB583">
        <v>5022</v>
      </c>
      <c r="AC583">
        <v>9039</v>
      </c>
      <c r="AD583" t="str">
        <f>VLOOKUP(AB583,[1]AAFIL003!$A$2:$B$9863,2,FALSE)</f>
        <v>בן משה-מוסשוילי לוי ואסתר</v>
      </c>
      <c r="AE583" t="s">
        <v>20442</v>
      </c>
    </row>
    <row r="584" spans="1:31" x14ac:dyDescent="0.2">
      <c r="A584" s="1">
        <v>0</v>
      </c>
      <c r="B584">
        <v>0</v>
      </c>
      <c r="C584">
        <v>0</v>
      </c>
      <c r="D584" t="s">
        <v>1001</v>
      </c>
      <c r="E584">
        <v>0</v>
      </c>
      <c r="F584">
        <v>0</v>
      </c>
      <c r="G584" t="s">
        <v>5</v>
      </c>
      <c r="H584" s="2">
        <v>38891</v>
      </c>
      <c r="I584" s="2">
        <v>38890</v>
      </c>
      <c r="J584" t="s">
        <v>3</v>
      </c>
      <c r="K584">
        <v>268</v>
      </c>
      <c r="L584">
        <v>16.5</v>
      </c>
      <c r="M584">
        <v>230.04</v>
      </c>
      <c r="N584">
        <v>0</v>
      </c>
      <c r="O584">
        <v>0</v>
      </c>
      <c r="P584">
        <v>230.04</v>
      </c>
      <c r="Q584" t="s">
        <v>0</v>
      </c>
      <c r="R584">
        <v>0</v>
      </c>
      <c r="S584">
        <v>0</v>
      </c>
      <c r="T584" t="s">
        <v>19895</v>
      </c>
      <c r="V584">
        <f t="shared" si="9"/>
        <v>2006</v>
      </c>
      <c r="W584" s="2">
        <v>38890</v>
      </c>
      <c r="X584" t="s">
        <v>115</v>
      </c>
      <c r="Y584" t="s">
        <v>7</v>
      </c>
      <c r="Z584" t="s">
        <v>112</v>
      </c>
      <c r="AA584">
        <v>1</v>
      </c>
      <c r="AB584">
        <v>3842</v>
      </c>
      <c r="AC584">
        <v>9040</v>
      </c>
      <c r="AD584" t="str">
        <f>VLOOKUP(AB584,[1]AAFIL003!$A$2:$B$9863,2,FALSE)</f>
        <v>ביטון רות</v>
      </c>
      <c r="AE584" t="s">
        <v>20442</v>
      </c>
    </row>
    <row r="585" spans="1:31" x14ac:dyDescent="0.2">
      <c r="A585" s="1">
        <v>0</v>
      </c>
      <c r="B585">
        <v>0</v>
      </c>
      <c r="C585">
        <v>0</v>
      </c>
      <c r="D585" t="s">
        <v>1002</v>
      </c>
      <c r="E585">
        <v>0</v>
      </c>
      <c r="F585">
        <v>0</v>
      </c>
      <c r="G585" t="s">
        <v>5</v>
      </c>
      <c r="H585" s="2">
        <v>38891</v>
      </c>
      <c r="I585" s="2">
        <v>38890</v>
      </c>
      <c r="J585" t="s">
        <v>3</v>
      </c>
      <c r="K585">
        <v>169</v>
      </c>
      <c r="L585">
        <v>16.5</v>
      </c>
      <c r="M585">
        <v>145.06</v>
      </c>
      <c r="N585">
        <v>0</v>
      </c>
      <c r="O585">
        <v>0</v>
      </c>
      <c r="P585">
        <v>145.06</v>
      </c>
      <c r="Q585" t="s">
        <v>0</v>
      </c>
      <c r="R585">
        <v>0</v>
      </c>
      <c r="S585">
        <v>200</v>
      </c>
      <c r="T585" t="s">
        <v>19894</v>
      </c>
      <c r="U585" t="s">
        <v>19983</v>
      </c>
      <c r="V585">
        <f t="shared" si="9"/>
        <v>2006</v>
      </c>
      <c r="W585" s="2">
        <v>38890</v>
      </c>
      <c r="X585" t="s">
        <v>6</v>
      </c>
      <c r="Y585" t="s">
        <v>59</v>
      </c>
      <c r="Z585" t="s">
        <v>1003</v>
      </c>
      <c r="AA585">
        <v>2</v>
      </c>
      <c r="AB585">
        <v>4343</v>
      </c>
      <c r="AC585">
        <v>9041</v>
      </c>
      <c r="AD585" t="str">
        <f>VLOOKUP(AB585,[1]AAFIL003!$A$2:$B$9863,2,FALSE)</f>
        <v>עידן מרגלית ודוד</v>
      </c>
      <c r="AE585" t="s">
        <v>20442</v>
      </c>
    </row>
    <row r="586" spans="1:31" x14ac:dyDescent="0.2">
      <c r="A586" s="1">
        <v>0</v>
      </c>
      <c r="B586">
        <v>0</v>
      </c>
      <c r="C586">
        <v>0</v>
      </c>
      <c r="D586" t="s">
        <v>1004</v>
      </c>
      <c r="E586">
        <v>0</v>
      </c>
      <c r="F586">
        <v>0</v>
      </c>
      <c r="G586" t="s">
        <v>5</v>
      </c>
      <c r="H586" s="2">
        <v>38893</v>
      </c>
      <c r="I586" s="2">
        <v>38893</v>
      </c>
      <c r="J586" t="s">
        <v>3</v>
      </c>
      <c r="K586">
        <v>186</v>
      </c>
      <c r="L586">
        <v>16.5</v>
      </c>
      <c r="M586">
        <v>159.66</v>
      </c>
      <c r="N586">
        <v>0</v>
      </c>
      <c r="O586">
        <v>0</v>
      </c>
      <c r="P586">
        <v>159.66</v>
      </c>
      <c r="Q586" t="s">
        <v>0</v>
      </c>
      <c r="R586">
        <v>0</v>
      </c>
      <c r="S586">
        <v>0</v>
      </c>
      <c r="T586" t="s">
        <v>19895</v>
      </c>
      <c r="V586">
        <f t="shared" si="9"/>
        <v>2006</v>
      </c>
      <c r="W586" s="2">
        <v>38891</v>
      </c>
      <c r="X586" t="s">
        <v>6</v>
      </c>
      <c r="Y586" t="s">
        <v>7</v>
      </c>
      <c r="Z586" t="s">
        <v>1005</v>
      </c>
      <c r="AA586">
        <v>1</v>
      </c>
      <c r="AB586">
        <v>4921</v>
      </c>
      <c r="AC586">
        <v>9042</v>
      </c>
      <c r="AD586" t="str">
        <f>VLOOKUP(AB586,[1]AAFIL003!$A$2:$B$9863,2,FALSE)</f>
        <v>שקלרוב בוריס</v>
      </c>
      <c r="AE586" t="s">
        <v>20442</v>
      </c>
    </row>
    <row r="587" spans="1:31" x14ac:dyDescent="0.2">
      <c r="A587" s="1">
        <v>0</v>
      </c>
      <c r="B587">
        <v>0</v>
      </c>
      <c r="C587">
        <v>0</v>
      </c>
      <c r="D587" t="s">
        <v>1006</v>
      </c>
      <c r="E587">
        <v>0</v>
      </c>
      <c r="F587">
        <v>0</v>
      </c>
      <c r="G587" t="s">
        <v>5</v>
      </c>
      <c r="H587" s="2">
        <v>38891</v>
      </c>
      <c r="I587" s="2">
        <v>38891</v>
      </c>
      <c r="J587" t="s">
        <v>3</v>
      </c>
      <c r="K587">
        <v>450</v>
      </c>
      <c r="L587">
        <v>16.5</v>
      </c>
      <c r="M587">
        <v>386.27</v>
      </c>
      <c r="N587">
        <v>0</v>
      </c>
      <c r="O587">
        <v>0</v>
      </c>
      <c r="P587">
        <v>386.27</v>
      </c>
      <c r="Q587" t="s">
        <v>0</v>
      </c>
      <c r="R587">
        <v>0</v>
      </c>
      <c r="S587">
        <v>180</v>
      </c>
      <c r="T587" t="s">
        <v>19894</v>
      </c>
      <c r="V587">
        <f t="shared" si="9"/>
        <v>2006</v>
      </c>
      <c r="W587" s="2">
        <v>38891</v>
      </c>
      <c r="X587" t="s">
        <v>1007</v>
      </c>
      <c r="Y587" t="s">
        <v>7</v>
      </c>
      <c r="Z587" t="s">
        <v>39</v>
      </c>
      <c r="AA587">
        <v>8</v>
      </c>
      <c r="AB587">
        <v>4796</v>
      </c>
      <c r="AC587">
        <v>9043</v>
      </c>
      <c r="AD587" t="str">
        <f>VLOOKUP(AB587,[1]AAFIL003!$A$2:$B$9863,2,FALSE)</f>
        <v>אלחאפי חאדרה,סאנה</v>
      </c>
      <c r="AE587" t="s">
        <v>20442</v>
      </c>
    </row>
    <row r="588" spans="1:31" x14ac:dyDescent="0.2">
      <c r="A588" s="1">
        <v>0</v>
      </c>
      <c r="B588">
        <v>0</v>
      </c>
      <c r="C588">
        <v>0</v>
      </c>
      <c r="D588" t="s">
        <v>1008</v>
      </c>
      <c r="E588">
        <v>0</v>
      </c>
      <c r="F588">
        <v>0</v>
      </c>
      <c r="G588" t="s">
        <v>5</v>
      </c>
      <c r="H588" s="2">
        <v>38895</v>
      </c>
      <c r="I588" s="2">
        <v>38895</v>
      </c>
      <c r="J588" t="s">
        <v>3</v>
      </c>
      <c r="K588">
        <v>390</v>
      </c>
      <c r="L588">
        <v>16.5</v>
      </c>
      <c r="M588">
        <v>334.76</v>
      </c>
      <c r="N588">
        <v>0</v>
      </c>
      <c r="O588">
        <v>0</v>
      </c>
      <c r="P588">
        <v>334.76</v>
      </c>
      <c r="Q588" t="s">
        <v>0</v>
      </c>
      <c r="R588">
        <v>0</v>
      </c>
      <c r="S588">
        <v>0</v>
      </c>
      <c r="T588" t="s">
        <v>19897</v>
      </c>
      <c r="V588">
        <f t="shared" si="9"/>
        <v>2006</v>
      </c>
      <c r="W588" s="2">
        <v>38893</v>
      </c>
      <c r="X588" t="s">
        <v>176</v>
      </c>
      <c r="Y588" t="s">
        <v>7</v>
      </c>
      <c r="Z588" t="s">
        <v>517</v>
      </c>
      <c r="AA588">
        <v>8</v>
      </c>
      <c r="AB588">
        <v>834</v>
      </c>
      <c r="AC588">
        <v>9044</v>
      </c>
      <c r="AD588" t="str">
        <f>VLOOKUP(AB588,[1]AAFIL003!$A$2:$B$9863,2,FALSE)</f>
        <v>בן עטיה ג'וליה</v>
      </c>
      <c r="AE588" t="s">
        <v>20442</v>
      </c>
    </row>
    <row r="589" spans="1:31" x14ac:dyDescent="0.2">
      <c r="A589" s="1">
        <v>0</v>
      </c>
      <c r="B589">
        <v>0</v>
      </c>
      <c r="C589">
        <v>0</v>
      </c>
      <c r="D589" t="s">
        <v>1009</v>
      </c>
      <c r="E589">
        <v>0</v>
      </c>
      <c r="F589">
        <v>0</v>
      </c>
      <c r="G589" t="s">
        <v>5</v>
      </c>
      <c r="H589" s="2">
        <v>38902</v>
      </c>
      <c r="I589" s="2">
        <v>38901</v>
      </c>
      <c r="J589" t="s">
        <v>3</v>
      </c>
      <c r="K589">
        <v>652</v>
      </c>
      <c r="L589">
        <v>15.5</v>
      </c>
      <c r="M589">
        <v>564.5</v>
      </c>
      <c r="N589">
        <v>29.74</v>
      </c>
      <c r="O589">
        <v>5</v>
      </c>
      <c r="P589">
        <v>594.21</v>
      </c>
      <c r="Q589" t="s">
        <v>0</v>
      </c>
      <c r="R589">
        <v>0</v>
      </c>
      <c r="S589">
        <v>250</v>
      </c>
      <c r="T589">
        <v>55</v>
      </c>
      <c r="V589">
        <f t="shared" si="9"/>
        <v>2006</v>
      </c>
      <c r="W589" s="2">
        <v>38893</v>
      </c>
      <c r="X589" t="s">
        <v>77</v>
      </c>
      <c r="Y589" t="s">
        <v>7</v>
      </c>
      <c r="Z589" t="s">
        <v>988</v>
      </c>
      <c r="AA589">
        <v>3</v>
      </c>
      <c r="AB589">
        <v>4529</v>
      </c>
      <c r="AC589">
        <v>9045</v>
      </c>
      <c r="AD589" t="str">
        <f>VLOOKUP(AB589,[1]AAFIL003!$A$2:$B$9863,2,FALSE)</f>
        <v>אלמגור שרון</v>
      </c>
      <c r="AE589" t="s">
        <v>20442</v>
      </c>
    </row>
    <row r="590" spans="1:31" x14ac:dyDescent="0.2">
      <c r="A590" s="1">
        <v>0</v>
      </c>
      <c r="B590">
        <v>0</v>
      </c>
      <c r="C590">
        <v>0</v>
      </c>
      <c r="D590" t="s">
        <v>1010</v>
      </c>
      <c r="E590">
        <v>0</v>
      </c>
      <c r="F590">
        <v>0</v>
      </c>
      <c r="G590" t="s">
        <v>5</v>
      </c>
      <c r="H590" s="2">
        <v>38895</v>
      </c>
      <c r="I590" s="2">
        <v>38894</v>
      </c>
      <c r="J590" t="s">
        <v>3</v>
      </c>
      <c r="K590">
        <v>181</v>
      </c>
      <c r="L590">
        <v>16.5</v>
      </c>
      <c r="M590">
        <v>155.36000000000001</v>
      </c>
      <c r="N590">
        <v>0</v>
      </c>
      <c r="O590">
        <v>0</v>
      </c>
      <c r="P590">
        <v>155.36000000000001</v>
      </c>
      <c r="Q590" t="s">
        <v>0</v>
      </c>
      <c r="R590">
        <v>0</v>
      </c>
      <c r="S590">
        <v>200</v>
      </c>
      <c r="T590" t="s">
        <v>19894</v>
      </c>
      <c r="V590">
        <f t="shared" si="9"/>
        <v>2006</v>
      </c>
      <c r="W590" s="2">
        <v>38893</v>
      </c>
      <c r="X590" t="s">
        <v>12</v>
      </c>
      <c r="Y590" t="s">
        <v>7</v>
      </c>
      <c r="Z590" t="s">
        <v>630</v>
      </c>
      <c r="AA590">
        <v>5</v>
      </c>
      <c r="AB590">
        <v>5023</v>
      </c>
      <c r="AC590">
        <v>9046</v>
      </c>
      <c r="AD590" t="str">
        <f>VLOOKUP(AB590,[1]AAFIL003!$A$2:$B$9863,2,FALSE)</f>
        <v>לוי גדליה</v>
      </c>
      <c r="AE590" t="s">
        <v>20442</v>
      </c>
    </row>
    <row r="591" spans="1:31" x14ac:dyDescent="0.2">
      <c r="A591" s="1">
        <v>0</v>
      </c>
      <c r="B591">
        <v>0</v>
      </c>
      <c r="C591">
        <v>0</v>
      </c>
      <c r="D591" t="s">
        <v>1011</v>
      </c>
      <c r="E591">
        <v>0</v>
      </c>
      <c r="F591">
        <v>0</v>
      </c>
      <c r="G591" t="s">
        <v>5</v>
      </c>
      <c r="H591" s="2">
        <v>38902</v>
      </c>
      <c r="I591" s="2">
        <v>38893</v>
      </c>
      <c r="J591" t="s">
        <v>3</v>
      </c>
      <c r="K591">
        <v>165</v>
      </c>
      <c r="L591">
        <v>15.5</v>
      </c>
      <c r="M591">
        <v>142.86000000000001</v>
      </c>
      <c r="N591">
        <v>0</v>
      </c>
      <c r="O591">
        <v>0</v>
      </c>
      <c r="P591">
        <v>142.86000000000001</v>
      </c>
      <c r="Q591" t="s">
        <v>0</v>
      </c>
      <c r="R591">
        <v>0</v>
      </c>
      <c r="S591">
        <v>200</v>
      </c>
      <c r="T591" t="s">
        <v>19894</v>
      </c>
      <c r="V591">
        <f t="shared" si="9"/>
        <v>2006</v>
      </c>
      <c r="W591" s="2">
        <v>38893</v>
      </c>
      <c r="X591" t="s">
        <v>27</v>
      </c>
      <c r="Y591" t="s">
        <v>7</v>
      </c>
      <c r="Z591" t="s">
        <v>101</v>
      </c>
      <c r="AA591">
        <v>9</v>
      </c>
      <c r="AB591">
        <v>4796</v>
      </c>
      <c r="AC591">
        <v>9047</v>
      </c>
      <c r="AD591" t="str">
        <f>VLOOKUP(AB591,[1]AAFIL003!$A$2:$B$9863,2,FALSE)</f>
        <v>אלחאפי חאדרה,סאנה</v>
      </c>
      <c r="AE591" t="s">
        <v>20442</v>
      </c>
    </row>
    <row r="592" spans="1:31" x14ac:dyDescent="0.2">
      <c r="A592" s="1">
        <v>0</v>
      </c>
      <c r="B592">
        <v>0</v>
      </c>
      <c r="C592">
        <v>0</v>
      </c>
      <c r="D592" t="s">
        <v>1012</v>
      </c>
      <c r="E592">
        <v>0</v>
      </c>
      <c r="F592">
        <v>0</v>
      </c>
      <c r="G592" t="s">
        <v>5</v>
      </c>
      <c r="H592" s="2">
        <v>38898</v>
      </c>
      <c r="I592" s="2">
        <v>38898</v>
      </c>
      <c r="J592" t="s">
        <v>3</v>
      </c>
      <c r="K592">
        <v>250</v>
      </c>
      <c r="L592">
        <v>16.5</v>
      </c>
      <c r="M592">
        <v>214.59</v>
      </c>
      <c r="N592">
        <v>0</v>
      </c>
      <c r="O592">
        <v>0</v>
      </c>
      <c r="P592">
        <v>214.59</v>
      </c>
      <c r="Q592" t="s">
        <v>0</v>
      </c>
      <c r="R592">
        <v>0</v>
      </c>
      <c r="S592">
        <v>0</v>
      </c>
      <c r="T592" t="s">
        <v>19895</v>
      </c>
      <c r="V592">
        <f t="shared" si="9"/>
        <v>2006</v>
      </c>
      <c r="W592" s="2">
        <v>38893</v>
      </c>
      <c r="X592" t="s">
        <v>189</v>
      </c>
      <c r="Y592" t="s">
        <v>7</v>
      </c>
      <c r="Z592" t="s">
        <v>290</v>
      </c>
      <c r="AA592">
        <v>1</v>
      </c>
      <c r="AB592">
        <v>5024</v>
      </c>
      <c r="AC592">
        <v>9048</v>
      </c>
      <c r="AD592" t="str">
        <f>VLOOKUP(AB592,[1]AAFIL003!$A$2:$B$9863,2,FALSE)</f>
        <v>חובוק בוריס</v>
      </c>
      <c r="AE592" t="s">
        <v>20442</v>
      </c>
    </row>
    <row r="593" spans="1:31" x14ac:dyDescent="0.2">
      <c r="A593" s="1">
        <v>0</v>
      </c>
      <c r="B593">
        <v>0</v>
      </c>
      <c r="C593">
        <v>0</v>
      </c>
      <c r="D593" t="s">
        <v>1013</v>
      </c>
      <c r="E593">
        <v>0</v>
      </c>
      <c r="F593">
        <v>0</v>
      </c>
      <c r="G593" t="s">
        <v>5</v>
      </c>
      <c r="H593" s="2">
        <v>38896</v>
      </c>
      <c r="I593" s="2">
        <v>38896</v>
      </c>
      <c r="J593" t="s">
        <v>3</v>
      </c>
      <c r="K593">
        <v>220</v>
      </c>
      <c r="L593">
        <v>16.5</v>
      </c>
      <c r="M593">
        <v>188.84</v>
      </c>
      <c r="N593">
        <v>0</v>
      </c>
      <c r="O593">
        <v>0</v>
      </c>
      <c r="P593">
        <v>188.84</v>
      </c>
      <c r="Q593" t="s">
        <v>0</v>
      </c>
      <c r="R593">
        <v>0</v>
      </c>
      <c r="S593">
        <v>250</v>
      </c>
      <c r="T593" t="s">
        <v>19895</v>
      </c>
      <c r="V593">
        <f t="shared" si="9"/>
        <v>2006</v>
      </c>
      <c r="W593" s="2">
        <v>38894</v>
      </c>
      <c r="X593" t="s">
        <v>30</v>
      </c>
      <c r="Y593" t="s">
        <v>7</v>
      </c>
      <c r="Z593" t="s">
        <v>69</v>
      </c>
      <c r="AA593">
        <v>9</v>
      </c>
      <c r="AB593">
        <v>5025</v>
      </c>
      <c r="AC593">
        <v>9049</v>
      </c>
      <c r="AD593" t="str">
        <f>VLOOKUP(AB593,[1]AAFIL003!$A$2:$B$9863,2,FALSE)</f>
        <v>דרעי דוד</v>
      </c>
      <c r="AE593" t="s">
        <v>20442</v>
      </c>
    </row>
    <row r="594" spans="1:31" x14ac:dyDescent="0.2">
      <c r="A594" s="1">
        <v>0</v>
      </c>
      <c r="B594">
        <v>0</v>
      </c>
      <c r="C594">
        <v>0</v>
      </c>
      <c r="D594" t="s">
        <v>0</v>
      </c>
      <c r="E594">
        <v>209</v>
      </c>
      <c r="F594">
        <v>705</v>
      </c>
      <c r="G594" t="s">
        <v>5</v>
      </c>
      <c r="H594" s="2">
        <v>38897</v>
      </c>
      <c r="I594" s="2">
        <v>38897</v>
      </c>
      <c r="J594" t="s">
        <v>3</v>
      </c>
      <c r="K594">
        <v>114</v>
      </c>
      <c r="L594">
        <v>15.5</v>
      </c>
      <c r="M594">
        <v>98.7</v>
      </c>
      <c r="N594">
        <v>0</v>
      </c>
      <c r="O594">
        <v>0</v>
      </c>
      <c r="P594">
        <v>98.7</v>
      </c>
      <c r="Q594" t="s">
        <v>0</v>
      </c>
      <c r="R594">
        <v>0</v>
      </c>
      <c r="S594">
        <v>150</v>
      </c>
      <c r="T594" t="s">
        <v>19894</v>
      </c>
      <c r="V594">
        <f t="shared" si="9"/>
        <v>2006</v>
      </c>
      <c r="W594" s="2">
        <v>38894</v>
      </c>
      <c r="X594" t="s">
        <v>12</v>
      </c>
      <c r="Y594" t="s">
        <v>7</v>
      </c>
      <c r="Z594" t="s">
        <v>1014</v>
      </c>
      <c r="AA594">
        <v>8</v>
      </c>
      <c r="AB594">
        <v>967</v>
      </c>
      <c r="AC594">
        <v>9050</v>
      </c>
      <c r="AD594" t="str">
        <f>VLOOKUP(AB594,[1]AAFIL003!$A$2:$B$9863,2,FALSE)</f>
        <v>מתנס דנוור אריאל</v>
      </c>
      <c r="AE594" t="s">
        <v>20442</v>
      </c>
    </row>
    <row r="595" spans="1:31" x14ac:dyDescent="0.2">
      <c r="A595" s="1">
        <v>0</v>
      </c>
      <c r="B595">
        <v>0</v>
      </c>
      <c r="C595">
        <v>0</v>
      </c>
      <c r="D595" t="s">
        <v>1015</v>
      </c>
      <c r="E595">
        <v>0</v>
      </c>
      <c r="F595">
        <v>0</v>
      </c>
      <c r="G595" t="s">
        <v>5</v>
      </c>
      <c r="H595" s="2">
        <v>38897</v>
      </c>
      <c r="I595" s="2">
        <v>38896</v>
      </c>
      <c r="J595" t="s">
        <v>3</v>
      </c>
      <c r="K595">
        <v>594</v>
      </c>
      <c r="L595">
        <v>16.5</v>
      </c>
      <c r="M595">
        <v>509.87</v>
      </c>
      <c r="N595">
        <v>0</v>
      </c>
      <c r="O595">
        <v>0</v>
      </c>
      <c r="P595">
        <v>509.87</v>
      </c>
      <c r="Q595" t="s">
        <v>0</v>
      </c>
      <c r="R595">
        <v>0</v>
      </c>
      <c r="S595">
        <v>250</v>
      </c>
      <c r="T595" t="s">
        <v>19895</v>
      </c>
      <c r="V595">
        <f t="shared" si="9"/>
        <v>2006</v>
      </c>
      <c r="W595" s="2">
        <v>38894</v>
      </c>
      <c r="X595" t="s">
        <v>33</v>
      </c>
      <c r="Y595" t="s">
        <v>59</v>
      </c>
      <c r="Z595" t="s">
        <v>34</v>
      </c>
      <c r="AA595">
        <v>2</v>
      </c>
      <c r="AB595">
        <v>5026</v>
      </c>
      <c r="AC595">
        <v>9051</v>
      </c>
      <c r="AD595" t="str">
        <f>VLOOKUP(AB595,[1]AAFIL003!$A$2:$B$9863,2,FALSE)</f>
        <v>נתן שלום</v>
      </c>
      <c r="AE595" t="s">
        <v>20442</v>
      </c>
    </row>
    <row r="596" spans="1:31" x14ac:dyDescent="0.2">
      <c r="A596" s="1">
        <v>0</v>
      </c>
      <c r="B596">
        <v>0</v>
      </c>
      <c r="C596">
        <v>0</v>
      </c>
      <c r="D596" t="s">
        <v>1016</v>
      </c>
      <c r="E596">
        <v>0</v>
      </c>
      <c r="F596">
        <v>0</v>
      </c>
      <c r="G596" t="s">
        <v>5</v>
      </c>
      <c r="H596" s="2">
        <v>38901</v>
      </c>
      <c r="I596" s="2">
        <v>38895</v>
      </c>
      <c r="J596" t="s">
        <v>3</v>
      </c>
      <c r="K596">
        <v>297</v>
      </c>
      <c r="L596">
        <v>15.5</v>
      </c>
      <c r="M596">
        <v>257.14</v>
      </c>
      <c r="N596">
        <v>28.57</v>
      </c>
      <c r="O596">
        <v>10</v>
      </c>
      <c r="P596">
        <v>285.70999999999998</v>
      </c>
      <c r="Q596" t="s">
        <v>0</v>
      </c>
      <c r="R596">
        <v>0</v>
      </c>
      <c r="S596">
        <v>250</v>
      </c>
      <c r="T596" t="s">
        <v>19895</v>
      </c>
      <c r="V596">
        <f t="shared" si="9"/>
        <v>2006</v>
      </c>
      <c r="W596" s="2">
        <v>38895</v>
      </c>
      <c r="X596" t="s">
        <v>850</v>
      </c>
      <c r="Z596" t="s">
        <v>247</v>
      </c>
      <c r="AA596">
        <v>3</v>
      </c>
      <c r="AB596">
        <v>5027</v>
      </c>
      <c r="AC596">
        <v>9052</v>
      </c>
      <c r="AD596" t="str">
        <f>VLOOKUP(AB596,[1]AAFIL003!$A$2:$B$9863,2,FALSE)</f>
        <v>גרינפלד רוזליה</v>
      </c>
      <c r="AE596" t="s">
        <v>20442</v>
      </c>
    </row>
    <row r="597" spans="1:31" x14ac:dyDescent="0.2">
      <c r="A597" s="1">
        <v>0</v>
      </c>
      <c r="B597">
        <v>0</v>
      </c>
      <c r="C597">
        <v>0</v>
      </c>
      <c r="D597" t="s">
        <v>1017</v>
      </c>
      <c r="E597">
        <v>0</v>
      </c>
      <c r="F597">
        <v>0</v>
      </c>
      <c r="G597" t="s">
        <v>5</v>
      </c>
      <c r="H597" s="2">
        <v>38915</v>
      </c>
      <c r="I597" s="2">
        <v>38912</v>
      </c>
      <c r="J597" t="s">
        <v>3</v>
      </c>
      <c r="K597">
        <v>254</v>
      </c>
      <c r="L597">
        <v>15.5</v>
      </c>
      <c r="M597">
        <v>219.91</v>
      </c>
      <c r="N597">
        <v>0</v>
      </c>
      <c r="O597">
        <v>0</v>
      </c>
      <c r="P597">
        <v>219.91</v>
      </c>
      <c r="Q597" t="s">
        <v>0</v>
      </c>
      <c r="R597">
        <v>0</v>
      </c>
      <c r="S597">
        <v>200</v>
      </c>
      <c r="T597" t="s">
        <v>19895</v>
      </c>
      <c r="V597">
        <f t="shared" si="9"/>
        <v>2006</v>
      </c>
      <c r="W597" s="2">
        <v>38895</v>
      </c>
      <c r="X597" t="s">
        <v>77</v>
      </c>
      <c r="Y597" t="s">
        <v>7</v>
      </c>
      <c r="Z597" t="s">
        <v>630</v>
      </c>
      <c r="AA597">
        <v>5</v>
      </c>
      <c r="AB597">
        <v>5028</v>
      </c>
      <c r="AC597">
        <v>9053</v>
      </c>
      <c r="AD597" t="str">
        <f>VLOOKUP(AB597,[1]AAFIL003!$A$2:$B$9863,2,FALSE)</f>
        <v>טורפשוילי חוה (אתי)</v>
      </c>
      <c r="AE597" t="s">
        <v>20442</v>
      </c>
    </row>
    <row r="598" spans="1:31" x14ac:dyDescent="0.2">
      <c r="A598" s="1">
        <v>0</v>
      </c>
      <c r="B598">
        <v>0</v>
      </c>
      <c r="C598">
        <v>0</v>
      </c>
      <c r="D598" t="s">
        <v>1018</v>
      </c>
      <c r="E598">
        <v>0</v>
      </c>
      <c r="F598">
        <v>0</v>
      </c>
      <c r="G598" t="s">
        <v>5</v>
      </c>
      <c r="H598" s="2">
        <v>38896</v>
      </c>
      <c r="I598" s="2">
        <v>38896</v>
      </c>
      <c r="J598" t="s">
        <v>3</v>
      </c>
      <c r="K598">
        <v>242</v>
      </c>
      <c r="L598">
        <v>16.5</v>
      </c>
      <c r="M598">
        <v>207.73</v>
      </c>
      <c r="N598">
        <v>0</v>
      </c>
      <c r="O598">
        <v>0</v>
      </c>
      <c r="P598">
        <v>207.73</v>
      </c>
      <c r="Q598" t="s">
        <v>0</v>
      </c>
      <c r="R598">
        <v>0</v>
      </c>
      <c r="S598">
        <v>250</v>
      </c>
      <c r="T598" t="s">
        <v>19895</v>
      </c>
      <c r="V598">
        <f t="shared" si="9"/>
        <v>2006</v>
      </c>
      <c r="W598" s="2">
        <v>38895</v>
      </c>
      <c r="X598" t="s">
        <v>48</v>
      </c>
      <c r="Y598" t="s">
        <v>59</v>
      </c>
      <c r="Z598" t="s">
        <v>60</v>
      </c>
      <c r="AA598">
        <v>2</v>
      </c>
      <c r="AB598">
        <v>5029</v>
      </c>
      <c r="AC598">
        <v>9054</v>
      </c>
      <c r="AD598" t="str">
        <f>VLOOKUP(AB598,[1]AAFIL003!$A$2:$B$9863,2,FALSE)</f>
        <v>קרפל תלמה</v>
      </c>
      <c r="AE598" t="s">
        <v>20442</v>
      </c>
    </row>
    <row r="599" spans="1:31" x14ac:dyDescent="0.2">
      <c r="A599" s="1">
        <v>0</v>
      </c>
      <c r="B599">
        <v>0</v>
      </c>
      <c r="C599">
        <v>0</v>
      </c>
      <c r="D599" t="s">
        <v>1019</v>
      </c>
      <c r="E599">
        <v>0</v>
      </c>
      <c r="F599">
        <v>0</v>
      </c>
      <c r="G599" t="s">
        <v>5</v>
      </c>
      <c r="H599" s="2">
        <v>38907</v>
      </c>
      <c r="I599" t="s">
        <v>2</v>
      </c>
      <c r="J599" t="s">
        <v>3</v>
      </c>
      <c r="K599">
        <v>45</v>
      </c>
      <c r="L599">
        <v>15.5</v>
      </c>
      <c r="M599">
        <v>38.96</v>
      </c>
      <c r="N599">
        <v>0</v>
      </c>
      <c r="O599">
        <v>0</v>
      </c>
      <c r="P599">
        <v>38.96</v>
      </c>
      <c r="Q599" t="s">
        <v>0</v>
      </c>
      <c r="R599">
        <v>0</v>
      </c>
      <c r="S599">
        <v>200</v>
      </c>
      <c r="T599" t="s">
        <v>19894</v>
      </c>
      <c r="U599" t="s">
        <v>19984</v>
      </c>
      <c r="V599">
        <f t="shared" si="9"/>
        <v>2006</v>
      </c>
      <c r="W599" s="2">
        <v>38895</v>
      </c>
      <c r="X599" t="s">
        <v>6</v>
      </c>
      <c r="Y599" t="s">
        <v>141</v>
      </c>
      <c r="Z599" t="s">
        <v>210</v>
      </c>
      <c r="AA599">
        <v>4</v>
      </c>
      <c r="AB599">
        <v>2381</v>
      </c>
      <c r="AC599">
        <v>9055</v>
      </c>
      <c r="AD599" t="str">
        <f>VLOOKUP(AB599,[1]AAFIL003!$A$2:$B$9863,2,FALSE)</f>
        <v>אבו חמד זיאד</v>
      </c>
      <c r="AE599" t="s">
        <v>20442</v>
      </c>
    </row>
    <row r="600" spans="1:31" x14ac:dyDescent="0.2">
      <c r="A600" s="1">
        <v>0</v>
      </c>
      <c r="B600">
        <v>0</v>
      </c>
      <c r="C600">
        <v>0</v>
      </c>
      <c r="D600" t="s">
        <v>1020</v>
      </c>
      <c r="E600">
        <v>0</v>
      </c>
      <c r="F600">
        <v>0</v>
      </c>
      <c r="G600" t="s">
        <v>5</v>
      </c>
      <c r="H600" s="2">
        <v>38898</v>
      </c>
      <c r="I600" s="2">
        <v>38897</v>
      </c>
      <c r="J600" t="s">
        <v>3</v>
      </c>
      <c r="K600">
        <v>167</v>
      </c>
      <c r="L600">
        <v>15.5</v>
      </c>
      <c r="M600">
        <v>144.59</v>
      </c>
      <c r="N600">
        <v>16.07</v>
      </c>
      <c r="O600">
        <v>10</v>
      </c>
      <c r="P600">
        <v>160.66</v>
      </c>
      <c r="Q600" t="s">
        <v>0</v>
      </c>
      <c r="R600">
        <v>0</v>
      </c>
      <c r="S600">
        <v>185</v>
      </c>
      <c r="T600" t="s">
        <v>19895</v>
      </c>
      <c r="V600">
        <f t="shared" si="9"/>
        <v>2006</v>
      </c>
      <c r="W600" s="2">
        <v>38896</v>
      </c>
      <c r="X600" t="s">
        <v>214</v>
      </c>
      <c r="Y600" t="s">
        <v>7</v>
      </c>
      <c r="Z600" t="s">
        <v>69</v>
      </c>
      <c r="AA600">
        <v>9</v>
      </c>
      <c r="AB600">
        <v>4940</v>
      </c>
      <c r="AC600">
        <v>9056</v>
      </c>
      <c r="AD600" t="str">
        <f>VLOOKUP(AB600,[1]AAFIL003!$A$2:$B$9863,2,FALSE)</f>
        <v>דייג יוסי ושולה</v>
      </c>
      <c r="AE600" t="s">
        <v>20442</v>
      </c>
    </row>
    <row r="601" spans="1:31" x14ac:dyDescent="0.2">
      <c r="A601" s="1">
        <v>0</v>
      </c>
      <c r="B601">
        <v>0</v>
      </c>
      <c r="C601">
        <v>0</v>
      </c>
      <c r="D601" t="s">
        <v>1021</v>
      </c>
      <c r="E601">
        <v>0</v>
      </c>
      <c r="F601">
        <v>0</v>
      </c>
      <c r="G601" t="s">
        <v>5</v>
      </c>
      <c r="H601" s="2">
        <v>38903</v>
      </c>
      <c r="I601" s="2">
        <v>38901</v>
      </c>
      <c r="J601" t="s">
        <v>3</v>
      </c>
      <c r="K601">
        <v>270</v>
      </c>
      <c r="L601">
        <v>15.5</v>
      </c>
      <c r="M601">
        <v>233.77</v>
      </c>
      <c r="N601">
        <v>41.25</v>
      </c>
      <c r="O601">
        <v>15</v>
      </c>
      <c r="P601">
        <v>275.02</v>
      </c>
      <c r="Q601" t="s">
        <v>0</v>
      </c>
      <c r="R601">
        <v>0</v>
      </c>
      <c r="S601">
        <v>250</v>
      </c>
      <c r="T601" t="s">
        <v>19895</v>
      </c>
      <c r="V601">
        <f t="shared" si="9"/>
        <v>2006</v>
      </c>
      <c r="W601" s="2">
        <v>38896</v>
      </c>
      <c r="X601" t="s">
        <v>12</v>
      </c>
      <c r="Y601" t="s">
        <v>7</v>
      </c>
      <c r="Z601" t="s">
        <v>31</v>
      </c>
      <c r="AA601">
        <v>9</v>
      </c>
      <c r="AB601">
        <v>3658</v>
      </c>
      <c r="AC601">
        <v>9057</v>
      </c>
      <c r="AD601" t="str">
        <f>VLOOKUP(AB601,[1]AAFIL003!$A$2:$B$9863,2,FALSE)</f>
        <v>סויסה ציון</v>
      </c>
      <c r="AE601" t="s">
        <v>20442</v>
      </c>
    </row>
    <row r="602" spans="1:31" x14ac:dyDescent="0.2">
      <c r="A602" s="1">
        <v>0</v>
      </c>
      <c r="B602">
        <v>0</v>
      </c>
      <c r="C602">
        <v>0</v>
      </c>
      <c r="D602" t="s">
        <v>1022</v>
      </c>
      <c r="E602">
        <v>0</v>
      </c>
      <c r="F602">
        <v>0</v>
      </c>
      <c r="G602" t="s">
        <v>5</v>
      </c>
      <c r="H602" s="2">
        <v>38947</v>
      </c>
      <c r="I602" t="s">
        <v>2</v>
      </c>
      <c r="J602" t="s">
        <v>3</v>
      </c>
      <c r="K602">
        <v>55</v>
      </c>
      <c r="L602">
        <v>15.5</v>
      </c>
      <c r="M602">
        <v>47.62</v>
      </c>
      <c r="N602">
        <v>0</v>
      </c>
      <c r="O602">
        <v>0</v>
      </c>
      <c r="P602">
        <v>47.62</v>
      </c>
      <c r="Q602" t="s">
        <v>0</v>
      </c>
      <c r="R602">
        <v>0</v>
      </c>
      <c r="S602">
        <v>250</v>
      </c>
      <c r="T602">
        <v>55</v>
      </c>
      <c r="V602">
        <f t="shared" si="9"/>
        <v>2006</v>
      </c>
      <c r="W602" s="2">
        <v>38896</v>
      </c>
      <c r="X602" t="s">
        <v>1023</v>
      </c>
      <c r="Y602" t="s">
        <v>7</v>
      </c>
      <c r="Z602" t="s">
        <v>1024</v>
      </c>
      <c r="AA602">
        <v>9</v>
      </c>
      <c r="AB602">
        <v>5030</v>
      </c>
      <c r="AC602">
        <v>9058</v>
      </c>
      <c r="AD602" t="str">
        <f>VLOOKUP(AB602,[1]AAFIL003!$A$2:$B$9863,2,FALSE)</f>
        <v>חזיז מיקי</v>
      </c>
      <c r="AE602" t="s">
        <v>20442</v>
      </c>
    </row>
    <row r="603" spans="1:31" x14ac:dyDescent="0.2">
      <c r="A603" s="1">
        <v>0</v>
      </c>
      <c r="B603">
        <v>0</v>
      </c>
      <c r="C603">
        <v>0</v>
      </c>
      <c r="D603" t="s">
        <v>1025</v>
      </c>
      <c r="E603">
        <v>0</v>
      </c>
      <c r="F603">
        <v>0</v>
      </c>
      <c r="G603" t="s">
        <v>5</v>
      </c>
      <c r="H603" s="2">
        <v>38904</v>
      </c>
      <c r="I603" s="2">
        <v>38897</v>
      </c>
      <c r="J603" t="s">
        <v>3</v>
      </c>
      <c r="K603">
        <v>164</v>
      </c>
      <c r="L603">
        <v>15.5</v>
      </c>
      <c r="M603">
        <v>141.99</v>
      </c>
      <c r="N603">
        <v>0</v>
      </c>
      <c r="O603">
        <v>0</v>
      </c>
      <c r="P603">
        <v>141.99</v>
      </c>
      <c r="Q603" t="s">
        <v>0</v>
      </c>
      <c r="R603">
        <v>0</v>
      </c>
      <c r="S603">
        <v>165</v>
      </c>
      <c r="T603" t="s">
        <v>19895</v>
      </c>
      <c r="V603">
        <f t="shared" si="9"/>
        <v>2006</v>
      </c>
      <c r="W603" s="2">
        <v>38896</v>
      </c>
      <c r="X603" t="s">
        <v>1026</v>
      </c>
      <c r="Y603" t="s">
        <v>7</v>
      </c>
      <c r="Z603" t="s">
        <v>429</v>
      </c>
      <c r="AA603">
        <v>9</v>
      </c>
      <c r="AB603">
        <v>3058</v>
      </c>
      <c r="AC603">
        <v>9059</v>
      </c>
      <c r="AD603" t="str">
        <f>VLOOKUP(AB603,[1]AAFIL003!$A$2:$B$9863,2,FALSE)</f>
        <v>ויטורי מנשה ושולמית</v>
      </c>
      <c r="AE603" t="s">
        <v>20442</v>
      </c>
    </row>
    <row r="604" spans="1:31" x14ac:dyDescent="0.2">
      <c r="A604" s="1">
        <v>0</v>
      </c>
      <c r="B604">
        <v>0</v>
      </c>
      <c r="C604">
        <v>0</v>
      </c>
      <c r="D604" t="s">
        <v>1027</v>
      </c>
      <c r="E604">
        <v>0</v>
      </c>
      <c r="F604">
        <v>0</v>
      </c>
      <c r="G604" t="s">
        <v>5</v>
      </c>
      <c r="H604" s="2">
        <v>38905</v>
      </c>
      <c r="I604" s="2">
        <v>38898</v>
      </c>
      <c r="J604" t="s">
        <v>3</v>
      </c>
      <c r="K604">
        <v>345</v>
      </c>
      <c r="L604">
        <v>15.5</v>
      </c>
      <c r="M604">
        <v>298.7</v>
      </c>
      <c r="N604">
        <v>0</v>
      </c>
      <c r="O604">
        <v>0</v>
      </c>
      <c r="P604">
        <v>298.7</v>
      </c>
      <c r="Q604" t="s">
        <v>0</v>
      </c>
      <c r="R604">
        <v>0</v>
      </c>
      <c r="S604">
        <v>200</v>
      </c>
      <c r="T604" t="s">
        <v>19895</v>
      </c>
      <c r="V604">
        <f t="shared" si="9"/>
        <v>2006</v>
      </c>
      <c r="W604" s="2">
        <v>38896</v>
      </c>
      <c r="X604" t="s">
        <v>77</v>
      </c>
      <c r="Y604" t="s">
        <v>7</v>
      </c>
      <c r="Z604" t="s">
        <v>25</v>
      </c>
      <c r="AA604">
        <v>5</v>
      </c>
      <c r="AB604">
        <v>5031</v>
      </c>
      <c r="AC604">
        <v>9060</v>
      </c>
      <c r="AD604" t="str">
        <f>VLOOKUP(AB604,[1]AAFIL003!$A$2:$B$9863,2,FALSE)</f>
        <v>מרדכייב אלק ושרה</v>
      </c>
      <c r="AE604" t="s">
        <v>20442</v>
      </c>
    </row>
    <row r="605" spans="1:31" x14ac:dyDescent="0.2">
      <c r="A605" s="1">
        <v>0</v>
      </c>
      <c r="B605">
        <v>0</v>
      </c>
      <c r="C605">
        <v>0</v>
      </c>
      <c r="D605" t="s">
        <v>1028</v>
      </c>
      <c r="E605">
        <v>0</v>
      </c>
      <c r="F605">
        <v>0</v>
      </c>
      <c r="G605" t="s">
        <v>5</v>
      </c>
      <c r="H605" s="2">
        <v>38896</v>
      </c>
      <c r="I605" s="2">
        <v>38896</v>
      </c>
      <c r="J605" t="s">
        <v>3</v>
      </c>
      <c r="K605">
        <v>490</v>
      </c>
      <c r="L605">
        <v>16.5</v>
      </c>
      <c r="M605">
        <v>420.6</v>
      </c>
      <c r="N605">
        <v>0</v>
      </c>
      <c r="O605">
        <v>0</v>
      </c>
      <c r="P605">
        <v>420.6</v>
      </c>
      <c r="Q605" t="s">
        <v>0</v>
      </c>
      <c r="R605">
        <v>0</v>
      </c>
      <c r="S605">
        <v>180</v>
      </c>
      <c r="T605" t="s">
        <v>19894</v>
      </c>
      <c r="V605">
        <f t="shared" si="9"/>
        <v>2006</v>
      </c>
      <c r="W605" s="2">
        <v>38896</v>
      </c>
      <c r="X605" t="s">
        <v>6</v>
      </c>
      <c r="Y605" t="s">
        <v>7</v>
      </c>
      <c r="Z605" t="s">
        <v>593</v>
      </c>
      <c r="AA605">
        <v>8</v>
      </c>
      <c r="AB605">
        <v>5032</v>
      </c>
      <c r="AC605">
        <v>9061</v>
      </c>
      <c r="AD605" t="str">
        <f>VLOOKUP(AB605,[1]AAFIL003!$A$2:$B$9863,2,FALSE)</f>
        <v>ספיאשוילי תמי</v>
      </c>
      <c r="AE605" t="s">
        <v>20442</v>
      </c>
    </row>
    <row r="606" spans="1:31" x14ac:dyDescent="0.2">
      <c r="A606" s="1">
        <v>0</v>
      </c>
      <c r="B606">
        <v>0</v>
      </c>
      <c r="C606">
        <v>0</v>
      </c>
      <c r="D606" t="s">
        <v>1029</v>
      </c>
      <c r="E606">
        <v>0</v>
      </c>
      <c r="F606">
        <v>0</v>
      </c>
      <c r="G606" t="s">
        <v>5</v>
      </c>
      <c r="H606" s="2">
        <v>38897</v>
      </c>
      <c r="I606" s="2">
        <v>38897</v>
      </c>
      <c r="J606" t="s">
        <v>3</v>
      </c>
      <c r="K606">
        <v>100</v>
      </c>
      <c r="L606">
        <v>15.5</v>
      </c>
      <c r="M606">
        <v>86.58</v>
      </c>
      <c r="N606">
        <v>21.65</v>
      </c>
      <c r="O606">
        <v>20</v>
      </c>
      <c r="P606">
        <v>108.23</v>
      </c>
      <c r="Q606" t="s">
        <v>0</v>
      </c>
      <c r="R606">
        <v>0</v>
      </c>
      <c r="S606">
        <v>200</v>
      </c>
      <c r="T606" t="s">
        <v>19894</v>
      </c>
      <c r="V606">
        <f t="shared" si="9"/>
        <v>2006</v>
      </c>
      <c r="W606" s="2">
        <v>38897</v>
      </c>
      <c r="X606" t="s">
        <v>30</v>
      </c>
      <c r="Y606" t="s">
        <v>7</v>
      </c>
      <c r="Z606" t="s">
        <v>187</v>
      </c>
      <c r="AA606">
        <v>9</v>
      </c>
      <c r="AB606">
        <v>5033</v>
      </c>
      <c r="AC606">
        <v>9062</v>
      </c>
      <c r="AD606" t="str">
        <f>VLOOKUP(AB606,[1]AAFIL003!$A$2:$B$9863,2,FALSE)</f>
        <v>זקס זלדה</v>
      </c>
      <c r="AE606" t="s">
        <v>20442</v>
      </c>
    </row>
    <row r="607" spans="1:31" x14ac:dyDescent="0.2">
      <c r="A607" s="1">
        <v>0</v>
      </c>
      <c r="B607">
        <v>0</v>
      </c>
      <c r="C607">
        <v>0</v>
      </c>
      <c r="D607" t="s">
        <v>1029</v>
      </c>
      <c r="E607">
        <v>0</v>
      </c>
      <c r="F607">
        <v>0</v>
      </c>
      <c r="G607" t="s">
        <v>5</v>
      </c>
      <c r="H607" s="2">
        <v>38897</v>
      </c>
      <c r="I607" s="2">
        <v>38897</v>
      </c>
      <c r="J607" t="s">
        <v>3</v>
      </c>
      <c r="K607">
        <v>165</v>
      </c>
      <c r="L607">
        <v>15.5</v>
      </c>
      <c r="M607">
        <v>142.86000000000001</v>
      </c>
      <c r="N607">
        <v>0</v>
      </c>
      <c r="O607">
        <v>0</v>
      </c>
      <c r="P607">
        <v>142.86000000000001</v>
      </c>
      <c r="Q607" t="s">
        <v>0</v>
      </c>
      <c r="R607">
        <v>0</v>
      </c>
      <c r="S607">
        <v>250</v>
      </c>
      <c r="T607" t="s">
        <v>19895</v>
      </c>
      <c r="V607">
        <f t="shared" si="9"/>
        <v>2006</v>
      </c>
      <c r="W607" s="2">
        <v>38897</v>
      </c>
      <c r="X607" t="s">
        <v>90</v>
      </c>
      <c r="Y607" t="s">
        <v>7</v>
      </c>
      <c r="Z607" t="s">
        <v>1030</v>
      </c>
      <c r="AA607">
        <v>2</v>
      </c>
      <c r="AB607">
        <v>5033</v>
      </c>
      <c r="AC607">
        <v>9063</v>
      </c>
      <c r="AD607" t="str">
        <f>VLOOKUP(AB607,[1]AAFIL003!$A$2:$B$9863,2,FALSE)</f>
        <v>זקס זלדה</v>
      </c>
      <c r="AE607" t="s">
        <v>20442</v>
      </c>
    </row>
    <row r="608" spans="1:31" x14ac:dyDescent="0.2">
      <c r="A608" s="1">
        <v>0</v>
      </c>
      <c r="B608">
        <v>0</v>
      </c>
      <c r="C608">
        <v>0</v>
      </c>
      <c r="D608" t="s">
        <v>1019</v>
      </c>
      <c r="E608">
        <v>0</v>
      </c>
      <c r="F608">
        <v>0</v>
      </c>
      <c r="G608" t="s">
        <v>5</v>
      </c>
      <c r="H608" s="2">
        <v>38907</v>
      </c>
      <c r="I608" s="2">
        <v>38898</v>
      </c>
      <c r="J608" t="s">
        <v>3</v>
      </c>
      <c r="K608">
        <v>185</v>
      </c>
      <c r="L608">
        <v>15.5</v>
      </c>
      <c r="M608">
        <v>160.16999999999999</v>
      </c>
      <c r="N608">
        <v>40.04</v>
      </c>
      <c r="O608">
        <v>20</v>
      </c>
      <c r="P608">
        <v>200.21</v>
      </c>
      <c r="Q608" t="s">
        <v>0</v>
      </c>
      <c r="R608">
        <v>0</v>
      </c>
      <c r="S608">
        <v>200</v>
      </c>
      <c r="T608" t="s">
        <v>19894</v>
      </c>
      <c r="V608">
        <f t="shared" si="9"/>
        <v>2006</v>
      </c>
      <c r="W608" s="2">
        <v>38897</v>
      </c>
      <c r="X608" t="s">
        <v>568</v>
      </c>
      <c r="Y608" t="s">
        <v>7</v>
      </c>
      <c r="Z608" t="s">
        <v>605</v>
      </c>
      <c r="AA608">
        <v>9</v>
      </c>
      <c r="AB608">
        <v>2381</v>
      </c>
      <c r="AC608">
        <v>9064</v>
      </c>
      <c r="AD608" t="str">
        <f>VLOOKUP(AB608,[1]AAFIL003!$A$2:$B$9863,2,FALSE)</f>
        <v>אבו חמד זיאד</v>
      </c>
      <c r="AE608" t="s">
        <v>20442</v>
      </c>
    </row>
    <row r="609" spans="1:31" x14ac:dyDescent="0.2">
      <c r="A609" s="1">
        <v>0</v>
      </c>
      <c r="B609">
        <v>0</v>
      </c>
      <c r="C609">
        <v>0</v>
      </c>
      <c r="D609" t="s">
        <v>1031</v>
      </c>
      <c r="E609">
        <v>0</v>
      </c>
      <c r="F609">
        <v>0</v>
      </c>
      <c r="G609" t="s">
        <v>5</v>
      </c>
      <c r="H609" s="2">
        <v>38897</v>
      </c>
      <c r="I609" s="2">
        <v>38897</v>
      </c>
      <c r="J609" t="s">
        <v>3</v>
      </c>
      <c r="K609">
        <v>216</v>
      </c>
      <c r="L609">
        <v>16.5</v>
      </c>
      <c r="M609">
        <v>185.41</v>
      </c>
      <c r="N609">
        <v>37.979999999999997</v>
      </c>
      <c r="O609">
        <v>17</v>
      </c>
      <c r="P609">
        <v>223.39</v>
      </c>
      <c r="Q609" t="s">
        <v>0</v>
      </c>
      <c r="R609">
        <v>0</v>
      </c>
      <c r="S609">
        <v>0</v>
      </c>
      <c r="T609" t="s">
        <v>19895</v>
      </c>
      <c r="V609">
        <f t="shared" si="9"/>
        <v>2006</v>
      </c>
      <c r="W609" s="2">
        <v>38897</v>
      </c>
      <c r="X609" t="s">
        <v>6</v>
      </c>
      <c r="Y609" t="s">
        <v>7</v>
      </c>
      <c r="Z609" t="s">
        <v>16</v>
      </c>
      <c r="AA609">
        <v>1</v>
      </c>
      <c r="AB609">
        <v>2892</v>
      </c>
      <c r="AC609">
        <v>9065</v>
      </c>
      <c r="AD609" t="str">
        <f>VLOOKUP(AB609,[1]AAFIL003!$A$2:$B$9863,2,FALSE)</f>
        <v>אדלשטיין פנחס</v>
      </c>
      <c r="AE609" t="s">
        <v>20442</v>
      </c>
    </row>
    <row r="610" spans="1:31" x14ac:dyDescent="0.2">
      <c r="A610" s="1">
        <v>0</v>
      </c>
      <c r="B610">
        <v>0</v>
      </c>
      <c r="C610">
        <v>0</v>
      </c>
      <c r="D610" t="s">
        <v>1032</v>
      </c>
      <c r="E610">
        <v>0</v>
      </c>
      <c r="F610">
        <v>0</v>
      </c>
      <c r="G610" t="s">
        <v>5</v>
      </c>
      <c r="H610" s="2">
        <v>38903</v>
      </c>
      <c r="I610" s="2">
        <v>38903</v>
      </c>
      <c r="J610" t="s">
        <v>3</v>
      </c>
      <c r="K610">
        <v>196</v>
      </c>
      <c r="L610">
        <v>15.5</v>
      </c>
      <c r="M610">
        <v>169.7</v>
      </c>
      <c r="N610">
        <v>0</v>
      </c>
      <c r="O610">
        <v>0</v>
      </c>
      <c r="P610">
        <v>169.7</v>
      </c>
      <c r="Q610" t="s">
        <v>0</v>
      </c>
      <c r="R610">
        <v>0</v>
      </c>
      <c r="S610">
        <v>250</v>
      </c>
      <c r="T610" t="s">
        <v>19895</v>
      </c>
      <c r="V610">
        <f t="shared" si="9"/>
        <v>2006</v>
      </c>
      <c r="W610" s="2">
        <v>38898</v>
      </c>
      <c r="X610" t="s">
        <v>6</v>
      </c>
      <c r="Y610" t="s">
        <v>7</v>
      </c>
      <c r="Z610" t="s">
        <v>1033</v>
      </c>
      <c r="AA610">
        <v>9</v>
      </c>
      <c r="AB610">
        <v>5034</v>
      </c>
      <c r="AC610">
        <v>9066</v>
      </c>
      <c r="AD610" t="str">
        <f>VLOOKUP(AB610,[1]AAFIL003!$A$2:$B$9863,2,FALSE)</f>
        <v>בן ארי תומר ושרון</v>
      </c>
      <c r="AE610" t="s">
        <v>20442</v>
      </c>
    </row>
    <row r="611" spans="1:31" x14ac:dyDescent="0.2">
      <c r="A611" s="1">
        <v>0</v>
      </c>
      <c r="B611">
        <v>0</v>
      </c>
      <c r="C611">
        <v>0</v>
      </c>
      <c r="D611" t="s">
        <v>0</v>
      </c>
      <c r="E611">
        <v>208</v>
      </c>
      <c r="F611">
        <v>706</v>
      </c>
      <c r="G611" t="s">
        <v>1</v>
      </c>
      <c r="H611" s="2">
        <v>38904</v>
      </c>
      <c r="I611" s="2">
        <v>38903</v>
      </c>
      <c r="J611" t="s">
        <v>3</v>
      </c>
      <c r="K611">
        <v>318</v>
      </c>
      <c r="L611">
        <v>15.5</v>
      </c>
      <c r="M611">
        <v>275.32</v>
      </c>
      <c r="N611">
        <v>14.5</v>
      </c>
      <c r="O611">
        <v>5</v>
      </c>
      <c r="P611">
        <v>289.81</v>
      </c>
      <c r="Q611" t="s">
        <v>0</v>
      </c>
      <c r="R611">
        <v>0</v>
      </c>
      <c r="S611">
        <v>0</v>
      </c>
      <c r="T611" t="s">
        <v>19895</v>
      </c>
      <c r="V611">
        <f t="shared" si="9"/>
        <v>2006</v>
      </c>
      <c r="W611" s="2">
        <v>38900</v>
      </c>
      <c r="X611" t="s">
        <v>12</v>
      </c>
      <c r="Y611" t="s">
        <v>7</v>
      </c>
      <c r="Z611" t="s">
        <v>36</v>
      </c>
      <c r="AA611">
        <v>7</v>
      </c>
      <c r="AB611">
        <v>4668</v>
      </c>
      <c r="AC611">
        <v>9067</v>
      </c>
      <c r="AD611" t="str">
        <f>VLOOKUP(AB611,[1]AAFIL003!$A$2:$B$9863,2,FALSE)</f>
        <v>מע"ש לוד אריאלה (צבי)</v>
      </c>
      <c r="AE611" t="s">
        <v>20442</v>
      </c>
    </row>
    <row r="612" spans="1:31" x14ac:dyDescent="0.2">
      <c r="A612" s="1">
        <v>0</v>
      </c>
      <c r="B612">
        <v>0</v>
      </c>
      <c r="C612">
        <v>0</v>
      </c>
      <c r="D612" t="s">
        <v>976</v>
      </c>
      <c r="E612">
        <v>0</v>
      </c>
      <c r="F612">
        <v>0</v>
      </c>
      <c r="G612" t="s">
        <v>5</v>
      </c>
      <c r="H612" s="2">
        <v>38908</v>
      </c>
      <c r="I612" s="2">
        <v>38903</v>
      </c>
      <c r="J612" t="s">
        <v>3</v>
      </c>
      <c r="K612">
        <v>196</v>
      </c>
      <c r="L612">
        <v>15.5</v>
      </c>
      <c r="M612">
        <v>169.7</v>
      </c>
      <c r="N612">
        <v>0</v>
      </c>
      <c r="O612">
        <v>0</v>
      </c>
      <c r="P612">
        <v>169.7</v>
      </c>
      <c r="Q612" t="s">
        <v>0</v>
      </c>
      <c r="R612">
        <v>0</v>
      </c>
      <c r="S612">
        <v>200</v>
      </c>
      <c r="T612" t="s">
        <v>19894</v>
      </c>
      <c r="V612">
        <f t="shared" si="9"/>
        <v>2006</v>
      </c>
      <c r="W612" s="2">
        <v>38900</v>
      </c>
      <c r="X612" t="s">
        <v>30</v>
      </c>
      <c r="Y612" t="s">
        <v>7</v>
      </c>
      <c r="Z612" t="s">
        <v>601</v>
      </c>
      <c r="AA612">
        <v>9</v>
      </c>
      <c r="AB612">
        <v>5014</v>
      </c>
      <c r="AC612">
        <v>9068</v>
      </c>
      <c r="AD612" t="str">
        <f>VLOOKUP(AB612,[1]AAFIL003!$A$2:$B$9863,2,FALSE)</f>
        <v>ריבקין יוסף</v>
      </c>
      <c r="AE612" t="s">
        <v>20442</v>
      </c>
    </row>
    <row r="613" spans="1:31" x14ac:dyDescent="0.2">
      <c r="A613" s="1">
        <v>0</v>
      </c>
      <c r="B613">
        <v>0</v>
      </c>
      <c r="C613">
        <v>0</v>
      </c>
      <c r="D613" t="s">
        <v>1016</v>
      </c>
      <c r="E613">
        <v>0</v>
      </c>
      <c r="F613">
        <v>0</v>
      </c>
      <c r="G613" t="s">
        <v>5</v>
      </c>
      <c r="H613" s="2">
        <v>38901</v>
      </c>
      <c r="I613" s="2">
        <v>38901</v>
      </c>
      <c r="J613" t="s">
        <v>3</v>
      </c>
      <c r="K613">
        <v>252</v>
      </c>
      <c r="L613">
        <v>15.5</v>
      </c>
      <c r="M613">
        <v>218.18</v>
      </c>
      <c r="N613">
        <v>0</v>
      </c>
      <c r="O613">
        <v>0</v>
      </c>
      <c r="P613">
        <v>218.18</v>
      </c>
      <c r="Q613" t="s">
        <v>0</v>
      </c>
      <c r="R613">
        <v>0</v>
      </c>
      <c r="S613">
        <v>200</v>
      </c>
      <c r="T613" t="s">
        <v>19894</v>
      </c>
      <c r="V613">
        <f t="shared" si="9"/>
        <v>2006</v>
      </c>
      <c r="W613" s="2">
        <v>38900</v>
      </c>
      <c r="X613" t="s">
        <v>27</v>
      </c>
      <c r="Y613" t="s">
        <v>7</v>
      </c>
      <c r="Z613" t="s">
        <v>1034</v>
      </c>
      <c r="AA613">
        <v>9</v>
      </c>
      <c r="AB613">
        <v>5035</v>
      </c>
      <c r="AC613">
        <v>9069</v>
      </c>
      <c r="AD613" t="str">
        <f>VLOOKUP(AB613,[1]AAFIL003!$A$2:$B$9863,2,FALSE)</f>
        <v>אלימלך יהושע</v>
      </c>
      <c r="AE613" t="s">
        <v>20442</v>
      </c>
    </row>
    <row r="614" spans="1:31" x14ac:dyDescent="0.2">
      <c r="A614" s="1">
        <v>0</v>
      </c>
      <c r="B614">
        <v>0</v>
      </c>
      <c r="C614">
        <v>0</v>
      </c>
      <c r="D614" t="s">
        <v>1035</v>
      </c>
      <c r="E614">
        <v>0</v>
      </c>
      <c r="F614">
        <v>0</v>
      </c>
      <c r="G614" t="s">
        <v>5</v>
      </c>
      <c r="H614" s="2">
        <v>38902</v>
      </c>
      <c r="I614" s="2">
        <v>38902</v>
      </c>
      <c r="J614" t="s">
        <v>3</v>
      </c>
      <c r="K614">
        <v>323</v>
      </c>
      <c r="L614">
        <v>15.5</v>
      </c>
      <c r="M614">
        <v>279.64999999999998</v>
      </c>
      <c r="N614">
        <v>31.07</v>
      </c>
      <c r="O614">
        <v>10</v>
      </c>
      <c r="P614">
        <v>310.72000000000003</v>
      </c>
      <c r="Q614" t="s">
        <v>0</v>
      </c>
      <c r="R614">
        <v>0</v>
      </c>
      <c r="S614">
        <v>250</v>
      </c>
      <c r="T614" t="s">
        <v>19895</v>
      </c>
      <c r="V614">
        <f t="shared" si="9"/>
        <v>2006</v>
      </c>
      <c r="W614" s="2">
        <v>38900</v>
      </c>
      <c r="X614" t="s">
        <v>6</v>
      </c>
      <c r="Y614" t="s">
        <v>141</v>
      </c>
      <c r="Z614" t="s">
        <v>668</v>
      </c>
      <c r="AA614">
        <v>4</v>
      </c>
      <c r="AB614">
        <v>981</v>
      </c>
      <c r="AC614">
        <v>9070</v>
      </c>
      <c r="AD614" t="str">
        <f>VLOOKUP(AB614,[1]AAFIL003!$A$2:$B$9863,2,FALSE)</f>
        <v>יפרח אברהם</v>
      </c>
      <c r="AE614" t="s">
        <v>20442</v>
      </c>
    </row>
    <row r="615" spans="1:31" x14ac:dyDescent="0.2">
      <c r="A615" s="1">
        <v>0</v>
      </c>
      <c r="B615">
        <v>0</v>
      </c>
      <c r="C615">
        <v>0</v>
      </c>
      <c r="D615" t="s">
        <v>1019</v>
      </c>
      <c r="E615">
        <v>0</v>
      </c>
      <c r="F615">
        <v>0</v>
      </c>
      <c r="G615" t="s">
        <v>5</v>
      </c>
      <c r="H615" s="2">
        <v>38907</v>
      </c>
      <c r="I615" s="2">
        <v>38907</v>
      </c>
      <c r="J615" t="s">
        <v>3</v>
      </c>
      <c r="K615">
        <v>327</v>
      </c>
      <c r="L615">
        <v>15.5</v>
      </c>
      <c r="M615">
        <v>283.12</v>
      </c>
      <c r="N615">
        <v>31.46</v>
      </c>
      <c r="O615">
        <v>10</v>
      </c>
      <c r="P615">
        <v>314.58</v>
      </c>
      <c r="Q615" t="s">
        <v>0</v>
      </c>
      <c r="R615">
        <v>0</v>
      </c>
      <c r="S615">
        <v>200</v>
      </c>
      <c r="T615">
        <v>45</v>
      </c>
      <c r="U615" t="s">
        <v>19985</v>
      </c>
      <c r="V615">
        <f t="shared" si="9"/>
        <v>2006</v>
      </c>
      <c r="W615" s="2">
        <v>38900</v>
      </c>
      <c r="X615" t="s">
        <v>164</v>
      </c>
      <c r="Y615" t="s">
        <v>7</v>
      </c>
      <c r="Z615" t="s">
        <v>103</v>
      </c>
      <c r="AA615">
        <v>9</v>
      </c>
      <c r="AB615">
        <v>2381</v>
      </c>
      <c r="AC615">
        <v>9071</v>
      </c>
      <c r="AD615" t="str">
        <f>VLOOKUP(AB615,[1]AAFIL003!$A$2:$B$9863,2,FALSE)</f>
        <v>אבו חמד זיאד</v>
      </c>
      <c r="AE615" t="s">
        <v>20442</v>
      </c>
    </row>
    <row r="616" spans="1:31" x14ac:dyDescent="0.2">
      <c r="A616" s="1">
        <v>0</v>
      </c>
      <c r="B616">
        <v>0</v>
      </c>
      <c r="C616">
        <v>0</v>
      </c>
      <c r="D616" t="s">
        <v>1036</v>
      </c>
      <c r="E616">
        <v>0</v>
      </c>
      <c r="F616">
        <v>0</v>
      </c>
      <c r="G616" t="s">
        <v>5</v>
      </c>
      <c r="H616" s="2">
        <v>38900</v>
      </c>
      <c r="I616" s="2">
        <v>38900</v>
      </c>
      <c r="J616" t="s">
        <v>3</v>
      </c>
      <c r="K616">
        <v>635</v>
      </c>
      <c r="L616">
        <v>15.5</v>
      </c>
      <c r="M616">
        <v>549.78</v>
      </c>
      <c r="N616">
        <v>0</v>
      </c>
      <c r="O616">
        <v>0</v>
      </c>
      <c r="P616" t="s">
        <v>1037</v>
      </c>
      <c r="Q616" t="s">
        <v>1038</v>
      </c>
      <c r="R616">
        <v>340</v>
      </c>
      <c r="S616">
        <v>180</v>
      </c>
      <c r="T616" t="s">
        <v>19894</v>
      </c>
      <c r="V616">
        <f t="shared" si="9"/>
        <v>2006</v>
      </c>
      <c r="W616" s="2">
        <v>38900</v>
      </c>
      <c r="X616" t="s">
        <v>45</v>
      </c>
      <c r="Y616" t="s">
        <v>7</v>
      </c>
      <c r="Z616" t="s">
        <v>517</v>
      </c>
      <c r="AA616">
        <v>8</v>
      </c>
      <c r="AB616">
        <v>5036</v>
      </c>
      <c r="AC616">
        <v>9072</v>
      </c>
      <c r="AD616" t="str">
        <f>VLOOKUP(AB616,[1]AAFIL003!$A$2:$B$9863,2,FALSE)</f>
        <v>בי די מאפה בי די מאפה</v>
      </c>
      <c r="AE616" t="s">
        <v>20442</v>
      </c>
    </row>
    <row r="617" spans="1:31" x14ac:dyDescent="0.2">
      <c r="A617" s="1">
        <v>0</v>
      </c>
      <c r="B617">
        <v>0</v>
      </c>
      <c r="C617">
        <v>0</v>
      </c>
      <c r="D617" t="s">
        <v>1039</v>
      </c>
      <c r="E617">
        <v>0</v>
      </c>
      <c r="F617">
        <v>0</v>
      </c>
      <c r="G617" t="s">
        <v>5</v>
      </c>
      <c r="H617" s="2">
        <v>38903</v>
      </c>
      <c r="I617" s="2">
        <v>38903</v>
      </c>
      <c r="J617" t="s">
        <v>3</v>
      </c>
      <c r="K617">
        <v>130</v>
      </c>
      <c r="L617">
        <v>15.5</v>
      </c>
      <c r="M617">
        <v>112.55</v>
      </c>
      <c r="N617">
        <v>0</v>
      </c>
      <c r="O617">
        <v>0</v>
      </c>
      <c r="P617">
        <v>112.55</v>
      </c>
      <c r="Q617" t="s">
        <v>0</v>
      </c>
      <c r="R617">
        <v>0</v>
      </c>
      <c r="S617">
        <v>0</v>
      </c>
      <c r="T617" t="s">
        <v>19895</v>
      </c>
      <c r="V617">
        <f t="shared" si="9"/>
        <v>2006</v>
      </c>
      <c r="W617" s="2">
        <v>38901</v>
      </c>
      <c r="X617" t="s">
        <v>164</v>
      </c>
      <c r="Y617" t="s">
        <v>7</v>
      </c>
      <c r="Z617" t="s">
        <v>271</v>
      </c>
      <c r="AA617">
        <v>1</v>
      </c>
      <c r="AB617">
        <v>5037</v>
      </c>
      <c r="AC617">
        <v>9073</v>
      </c>
      <c r="AD617" t="str">
        <f>VLOOKUP(AB617,[1]AAFIL003!$A$2:$B$9863,2,FALSE)</f>
        <v>כהן אודי</v>
      </c>
      <c r="AE617" t="s">
        <v>20442</v>
      </c>
    </row>
    <row r="618" spans="1:31" x14ac:dyDescent="0.2">
      <c r="A618" s="1">
        <v>0</v>
      </c>
      <c r="B618">
        <v>0</v>
      </c>
      <c r="C618">
        <v>0</v>
      </c>
      <c r="D618" t="s">
        <v>1040</v>
      </c>
      <c r="E618">
        <v>0</v>
      </c>
      <c r="F618">
        <v>0</v>
      </c>
      <c r="G618" t="s">
        <v>5</v>
      </c>
      <c r="H618" s="2">
        <v>38903</v>
      </c>
      <c r="I618" s="2">
        <v>38903</v>
      </c>
      <c r="J618" t="s">
        <v>3</v>
      </c>
      <c r="K618">
        <v>265</v>
      </c>
      <c r="L618">
        <v>15.5</v>
      </c>
      <c r="M618">
        <v>229.44</v>
      </c>
      <c r="N618">
        <v>0</v>
      </c>
      <c r="O618">
        <v>0</v>
      </c>
      <c r="P618">
        <v>229.44</v>
      </c>
      <c r="Q618" t="s">
        <v>0</v>
      </c>
      <c r="R618">
        <v>0</v>
      </c>
      <c r="S618">
        <v>200</v>
      </c>
      <c r="T618" t="s">
        <v>19894</v>
      </c>
      <c r="V618">
        <f t="shared" si="9"/>
        <v>2006</v>
      </c>
      <c r="W618" s="2">
        <v>38901</v>
      </c>
      <c r="X618" t="s">
        <v>393</v>
      </c>
      <c r="Y618" t="s">
        <v>7</v>
      </c>
      <c r="Z618" t="s">
        <v>103</v>
      </c>
      <c r="AA618">
        <v>9</v>
      </c>
      <c r="AB618">
        <v>5038</v>
      </c>
      <c r="AC618">
        <v>9074</v>
      </c>
      <c r="AD618" t="str">
        <f>VLOOKUP(AB618,[1]AAFIL003!$A$2:$B$9863,2,FALSE)</f>
        <v>שלום יחזקאל</v>
      </c>
      <c r="AE618" t="s">
        <v>20442</v>
      </c>
    </row>
    <row r="619" spans="1:31" x14ac:dyDescent="0.2">
      <c r="A619" s="1">
        <v>0</v>
      </c>
      <c r="B619">
        <v>0</v>
      </c>
      <c r="C619">
        <v>0</v>
      </c>
      <c r="D619" t="s">
        <v>1041</v>
      </c>
      <c r="E619">
        <v>0</v>
      </c>
      <c r="F619">
        <v>0</v>
      </c>
      <c r="G619" t="s">
        <v>5</v>
      </c>
      <c r="H619" s="2">
        <v>38904</v>
      </c>
      <c r="I619" s="2">
        <v>38903</v>
      </c>
      <c r="J619" t="s">
        <v>3</v>
      </c>
      <c r="K619">
        <v>136</v>
      </c>
      <c r="L619">
        <v>15.5</v>
      </c>
      <c r="M619">
        <v>117.75</v>
      </c>
      <c r="N619">
        <v>0</v>
      </c>
      <c r="O619">
        <v>0</v>
      </c>
      <c r="P619">
        <v>117.75</v>
      </c>
      <c r="Q619" t="s">
        <v>0</v>
      </c>
      <c r="R619">
        <v>0</v>
      </c>
      <c r="S619">
        <v>150</v>
      </c>
      <c r="T619" t="s">
        <v>19894</v>
      </c>
      <c r="V619">
        <f t="shared" si="9"/>
        <v>2006</v>
      </c>
      <c r="W619" s="2">
        <v>38901</v>
      </c>
      <c r="X619" t="s">
        <v>439</v>
      </c>
      <c r="Y619" t="s">
        <v>7</v>
      </c>
      <c r="Z619" t="s">
        <v>1042</v>
      </c>
      <c r="AA619">
        <v>6</v>
      </c>
      <c r="AB619">
        <v>4617</v>
      </c>
      <c r="AC619">
        <v>9075</v>
      </c>
      <c r="AD619" t="str">
        <f>VLOOKUP(AB619,[1]AAFIL003!$A$2:$B$9863,2,FALSE)</f>
        <v>מישראל ברכה</v>
      </c>
      <c r="AE619" t="s">
        <v>20442</v>
      </c>
    </row>
    <row r="620" spans="1:31" x14ac:dyDescent="0.2">
      <c r="A620" s="1">
        <v>0</v>
      </c>
      <c r="B620">
        <v>0</v>
      </c>
      <c r="C620">
        <v>0</v>
      </c>
      <c r="D620" t="s">
        <v>1043</v>
      </c>
      <c r="E620">
        <v>0</v>
      </c>
      <c r="F620">
        <v>0</v>
      </c>
      <c r="G620" t="s">
        <v>5</v>
      </c>
      <c r="H620" s="2">
        <v>38903</v>
      </c>
      <c r="I620" s="2">
        <v>38903</v>
      </c>
      <c r="J620" t="s">
        <v>3</v>
      </c>
      <c r="K620">
        <v>125</v>
      </c>
      <c r="L620">
        <v>15.5</v>
      </c>
      <c r="M620">
        <v>108.23</v>
      </c>
      <c r="N620">
        <v>12</v>
      </c>
      <c r="O620">
        <v>10</v>
      </c>
      <c r="P620">
        <v>120.26</v>
      </c>
      <c r="Q620" t="s">
        <v>0</v>
      </c>
      <c r="R620">
        <v>0</v>
      </c>
      <c r="S620">
        <v>200</v>
      </c>
      <c r="T620" t="s">
        <v>19894</v>
      </c>
      <c r="V620">
        <f t="shared" si="9"/>
        <v>2006</v>
      </c>
      <c r="W620" s="2">
        <v>38901</v>
      </c>
      <c r="X620" t="s">
        <v>30</v>
      </c>
      <c r="Y620" t="s">
        <v>7</v>
      </c>
      <c r="Z620" t="s">
        <v>566</v>
      </c>
      <c r="AA620">
        <v>9</v>
      </c>
      <c r="AB620">
        <v>5035</v>
      </c>
      <c r="AC620">
        <v>9076</v>
      </c>
      <c r="AD620" t="str">
        <f>VLOOKUP(AB620,[1]AAFIL003!$A$2:$B$9863,2,FALSE)</f>
        <v>אלימלך יהושע</v>
      </c>
      <c r="AE620" t="s">
        <v>20442</v>
      </c>
    </row>
    <row r="621" spans="1:31" x14ac:dyDescent="0.2">
      <c r="A621" s="1">
        <v>0</v>
      </c>
      <c r="B621">
        <v>0</v>
      </c>
      <c r="C621">
        <v>0</v>
      </c>
      <c r="D621" t="s">
        <v>1044</v>
      </c>
      <c r="E621">
        <v>0</v>
      </c>
      <c r="F621">
        <v>0</v>
      </c>
      <c r="G621" t="s">
        <v>5</v>
      </c>
      <c r="H621" s="2">
        <v>38926</v>
      </c>
      <c r="I621" t="s">
        <v>2</v>
      </c>
      <c r="J621" t="s">
        <v>3</v>
      </c>
      <c r="K621">
        <v>55</v>
      </c>
      <c r="L621">
        <v>15.5</v>
      </c>
      <c r="M621">
        <v>47.62</v>
      </c>
      <c r="N621">
        <v>0</v>
      </c>
      <c r="O621">
        <v>0</v>
      </c>
      <c r="P621">
        <v>47.62</v>
      </c>
      <c r="Q621" t="s">
        <v>0</v>
      </c>
      <c r="R621">
        <v>0</v>
      </c>
      <c r="S621">
        <v>0</v>
      </c>
      <c r="T621">
        <v>55</v>
      </c>
      <c r="V621">
        <f t="shared" si="9"/>
        <v>2006</v>
      </c>
      <c r="W621" s="2">
        <v>38901</v>
      </c>
      <c r="X621" t="s">
        <v>6</v>
      </c>
      <c r="Y621" t="s">
        <v>7</v>
      </c>
      <c r="Z621" t="s">
        <v>151</v>
      </c>
      <c r="AA621">
        <v>1</v>
      </c>
      <c r="AB621">
        <v>5039</v>
      </c>
      <c r="AC621">
        <v>9077</v>
      </c>
      <c r="AD621" t="str">
        <f>VLOOKUP(AB621,[1]AAFIL003!$A$2:$B$9863,2,FALSE)</f>
        <v>סבן פרדי</v>
      </c>
      <c r="AE621" t="s">
        <v>20442</v>
      </c>
    </row>
    <row r="622" spans="1:31" x14ac:dyDescent="0.2">
      <c r="A622" s="1">
        <v>0</v>
      </c>
      <c r="B622">
        <v>0</v>
      </c>
      <c r="C622">
        <v>0</v>
      </c>
      <c r="D622" t="s">
        <v>1045</v>
      </c>
      <c r="E622">
        <v>0</v>
      </c>
      <c r="F622">
        <v>0</v>
      </c>
      <c r="G622" t="s">
        <v>5</v>
      </c>
      <c r="H622" s="2">
        <v>38909</v>
      </c>
      <c r="I622" s="2">
        <v>38903</v>
      </c>
      <c r="J622" t="s">
        <v>3</v>
      </c>
      <c r="K622">
        <v>265</v>
      </c>
      <c r="L622">
        <v>15.5</v>
      </c>
      <c r="M622">
        <v>229.44</v>
      </c>
      <c r="N622">
        <v>25.49</v>
      </c>
      <c r="O622">
        <v>10</v>
      </c>
      <c r="P622">
        <v>254.93</v>
      </c>
      <c r="Q622" t="s">
        <v>0</v>
      </c>
      <c r="R622">
        <v>0</v>
      </c>
      <c r="S622">
        <v>0</v>
      </c>
      <c r="T622" t="s">
        <v>19902</v>
      </c>
      <c r="U622" t="s">
        <v>19986</v>
      </c>
      <c r="V622">
        <f t="shared" si="9"/>
        <v>2006</v>
      </c>
      <c r="W622" s="2">
        <v>38902</v>
      </c>
      <c r="X622" t="s">
        <v>6</v>
      </c>
      <c r="Y622" t="s">
        <v>7</v>
      </c>
      <c r="Z622" t="s">
        <v>1046</v>
      </c>
      <c r="AA622">
        <v>1</v>
      </c>
      <c r="AB622">
        <v>829</v>
      </c>
      <c r="AC622">
        <v>9078</v>
      </c>
      <c r="AD622" t="str">
        <f>VLOOKUP(AB622,[1]AAFIL003!$A$2:$B$9863,2,FALSE)</f>
        <v>נחום משה</v>
      </c>
      <c r="AE622" t="s">
        <v>20442</v>
      </c>
    </row>
    <row r="623" spans="1:31" x14ac:dyDescent="0.2">
      <c r="A623" s="1">
        <v>0</v>
      </c>
      <c r="B623">
        <v>0</v>
      </c>
      <c r="C623">
        <v>0</v>
      </c>
      <c r="D623" t="s">
        <v>1047</v>
      </c>
      <c r="E623">
        <v>0</v>
      </c>
      <c r="F623">
        <v>0</v>
      </c>
      <c r="G623" t="s">
        <v>5</v>
      </c>
      <c r="H623" s="2">
        <v>38904</v>
      </c>
      <c r="I623" s="2">
        <v>38903</v>
      </c>
      <c r="J623" t="s">
        <v>3</v>
      </c>
      <c r="K623">
        <v>162</v>
      </c>
      <c r="L623">
        <v>15.5</v>
      </c>
      <c r="M623">
        <v>140.26</v>
      </c>
      <c r="N623">
        <v>0</v>
      </c>
      <c r="O623">
        <v>0</v>
      </c>
      <c r="P623">
        <v>140.26</v>
      </c>
      <c r="Q623" t="s">
        <v>0</v>
      </c>
      <c r="R623">
        <v>0</v>
      </c>
      <c r="S623">
        <v>0</v>
      </c>
      <c r="T623" t="s">
        <v>19902</v>
      </c>
      <c r="V623">
        <f t="shared" si="9"/>
        <v>2006</v>
      </c>
      <c r="W623" s="2">
        <v>38902</v>
      </c>
      <c r="X623" t="s">
        <v>316</v>
      </c>
      <c r="Y623" t="s">
        <v>7</v>
      </c>
      <c r="Z623" t="s">
        <v>148</v>
      </c>
      <c r="AA623">
        <v>1</v>
      </c>
      <c r="AB623">
        <v>5040</v>
      </c>
      <c r="AC623">
        <v>9079</v>
      </c>
      <c r="AD623" t="str">
        <f>VLOOKUP(AB623,[1]AAFIL003!$A$2:$B$9863,2,FALSE)</f>
        <v>שטרסברג גבריאל</v>
      </c>
      <c r="AE623" t="s">
        <v>20442</v>
      </c>
    </row>
    <row r="624" spans="1:31" x14ac:dyDescent="0.2">
      <c r="A624" s="1">
        <v>0</v>
      </c>
      <c r="B624">
        <v>0</v>
      </c>
      <c r="C624">
        <v>0</v>
      </c>
      <c r="D624" t="s">
        <v>1048</v>
      </c>
      <c r="E624">
        <v>0</v>
      </c>
      <c r="F624">
        <v>0</v>
      </c>
      <c r="G624" t="s">
        <v>5</v>
      </c>
      <c r="H624" s="2">
        <v>38907</v>
      </c>
      <c r="I624" t="s">
        <v>2</v>
      </c>
      <c r="J624" t="s">
        <v>3</v>
      </c>
      <c r="K624">
        <v>55</v>
      </c>
      <c r="L624">
        <v>15.5</v>
      </c>
      <c r="M624">
        <v>47.62</v>
      </c>
      <c r="N624">
        <v>0</v>
      </c>
      <c r="O624">
        <v>0</v>
      </c>
      <c r="P624">
        <v>47.62</v>
      </c>
      <c r="Q624" t="s">
        <v>0</v>
      </c>
      <c r="R624">
        <v>0</v>
      </c>
      <c r="S624">
        <v>250</v>
      </c>
      <c r="T624" t="s">
        <v>19895</v>
      </c>
      <c r="V624">
        <f t="shared" si="9"/>
        <v>2006</v>
      </c>
      <c r="W624" s="2">
        <v>38903</v>
      </c>
      <c r="X624" t="s">
        <v>6</v>
      </c>
      <c r="Y624" t="s">
        <v>7</v>
      </c>
      <c r="Z624" t="s">
        <v>1049</v>
      </c>
      <c r="AA624">
        <v>2</v>
      </c>
      <c r="AB624">
        <v>5041</v>
      </c>
      <c r="AC624">
        <v>9080</v>
      </c>
      <c r="AD624" t="str">
        <f>VLOOKUP(AB624,[1]AAFIL003!$A$2:$B$9863,2,FALSE)</f>
        <v>זינתי זאהר</v>
      </c>
      <c r="AE624" t="s">
        <v>20442</v>
      </c>
    </row>
    <row r="625" spans="1:31" x14ac:dyDescent="0.2">
      <c r="A625" s="1">
        <v>0</v>
      </c>
      <c r="B625">
        <v>0</v>
      </c>
      <c r="C625">
        <v>0</v>
      </c>
      <c r="D625" t="s">
        <v>0</v>
      </c>
      <c r="E625">
        <v>0</v>
      </c>
      <c r="F625">
        <v>0</v>
      </c>
      <c r="G625" t="s">
        <v>1</v>
      </c>
      <c r="H625" s="2">
        <v>38910</v>
      </c>
      <c r="I625" s="2">
        <v>38905</v>
      </c>
      <c r="J625" t="s">
        <v>3</v>
      </c>
      <c r="K625">
        <v>156</v>
      </c>
      <c r="L625">
        <v>15.5</v>
      </c>
      <c r="M625">
        <v>135.06</v>
      </c>
      <c r="N625">
        <v>0</v>
      </c>
      <c r="O625">
        <v>0</v>
      </c>
      <c r="P625">
        <v>135.06</v>
      </c>
      <c r="Q625" t="s">
        <v>0</v>
      </c>
      <c r="R625">
        <v>0</v>
      </c>
      <c r="S625">
        <v>200</v>
      </c>
      <c r="T625" t="s">
        <v>19894</v>
      </c>
      <c r="U625" t="s">
        <v>19987</v>
      </c>
      <c r="V625">
        <f t="shared" si="9"/>
        <v>2006</v>
      </c>
      <c r="W625" s="2">
        <v>38903</v>
      </c>
      <c r="X625" t="s">
        <v>30</v>
      </c>
      <c r="Y625" t="s">
        <v>7</v>
      </c>
      <c r="Z625" t="s">
        <v>1050</v>
      </c>
      <c r="AA625">
        <v>9</v>
      </c>
      <c r="AB625">
        <v>5042</v>
      </c>
      <c r="AC625">
        <v>9081</v>
      </c>
      <c r="AD625" t="str">
        <f>VLOOKUP(AB625,[1]AAFIL003!$A$2:$B$9863,2,FALSE)</f>
        <v>אוריאל מרדכי</v>
      </c>
      <c r="AE625" t="s">
        <v>20442</v>
      </c>
    </row>
    <row r="626" spans="1:31" x14ac:dyDescent="0.2">
      <c r="A626" s="1">
        <v>0</v>
      </c>
      <c r="B626">
        <v>0</v>
      </c>
      <c r="C626">
        <v>0</v>
      </c>
      <c r="D626" t="s">
        <v>1051</v>
      </c>
      <c r="E626">
        <v>0</v>
      </c>
      <c r="F626">
        <v>0</v>
      </c>
      <c r="G626" t="s">
        <v>5</v>
      </c>
      <c r="H626" s="2">
        <v>38905</v>
      </c>
      <c r="I626" s="2">
        <v>38905</v>
      </c>
      <c r="J626" t="s">
        <v>3</v>
      </c>
      <c r="K626">
        <v>265</v>
      </c>
      <c r="L626">
        <v>15.5</v>
      </c>
      <c r="M626">
        <v>229.44</v>
      </c>
      <c r="N626">
        <v>0</v>
      </c>
      <c r="O626">
        <v>0</v>
      </c>
      <c r="P626">
        <v>229.44</v>
      </c>
      <c r="Q626" t="s">
        <v>0</v>
      </c>
      <c r="R626">
        <v>0</v>
      </c>
      <c r="S626">
        <v>0</v>
      </c>
      <c r="T626" t="s">
        <v>19902</v>
      </c>
      <c r="V626">
        <f t="shared" si="9"/>
        <v>2006</v>
      </c>
      <c r="W626" s="2">
        <v>38903</v>
      </c>
      <c r="X626" t="s">
        <v>6</v>
      </c>
      <c r="Y626" t="s">
        <v>7</v>
      </c>
      <c r="Z626" t="s">
        <v>22</v>
      </c>
      <c r="AA626">
        <v>1</v>
      </c>
      <c r="AB626">
        <v>5043</v>
      </c>
      <c r="AC626">
        <v>9082</v>
      </c>
      <c r="AD626" t="str">
        <f>VLOOKUP(AB626,[1]AAFIL003!$A$2:$B$9863,2,FALSE)</f>
        <v>סרסור חמודה</v>
      </c>
      <c r="AE626" t="s">
        <v>20442</v>
      </c>
    </row>
    <row r="627" spans="1:31" x14ac:dyDescent="0.2">
      <c r="A627" s="1">
        <v>0</v>
      </c>
      <c r="B627">
        <v>0</v>
      </c>
      <c r="C627">
        <v>0</v>
      </c>
      <c r="D627" t="s">
        <v>1052</v>
      </c>
      <c r="E627">
        <v>0</v>
      </c>
      <c r="F627">
        <v>0</v>
      </c>
      <c r="G627" t="s">
        <v>5</v>
      </c>
      <c r="H627" s="2">
        <v>38924</v>
      </c>
      <c r="I627" s="2">
        <v>38914</v>
      </c>
      <c r="J627" t="s">
        <v>3</v>
      </c>
      <c r="K627">
        <v>439</v>
      </c>
      <c r="L627">
        <v>15.5</v>
      </c>
      <c r="M627">
        <v>380.09</v>
      </c>
      <c r="N627">
        <v>0</v>
      </c>
      <c r="O627">
        <v>0</v>
      </c>
      <c r="P627">
        <v>380.09</v>
      </c>
      <c r="Q627" t="s">
        <v>0</v>
      </c>
      <c r="R627">
        <v>0</v>
      </c>
      <c r="S627">
        <v>250</v>
      </c>
      <c r="T627" t="s">
        <v>19895</v>
      </c>
      <c r="V627">
        <f t="shared" si="9"/>
        <v>2006</v>
      </c>
      <c r="W627" s="2">
        <v>38903</v>
      </c>
      <c r="X627" t="s">
        <v>1053</v>
      </c>
      <c r="Y627" t="s">
        <v>7</v>
      </c>
      <c r="Z627" t="s">
        <v>69</v>
      </c>
      <c r="AA627">
        <v>9</v>
      </c>
      <c r="AB627">
        <v>3151</v>
      </c>
      <c r="AC627">
        <v>9083</v>
      </c>
      <c r="AD627" t="str">
        <f>VLOOKUP(AB627,[1]AAFIL003!$A$2:$B$9863,2,FALSE)</f>
        <v>אברהם תמי</v>
      </c>
      <c r="AE627" t="s">
        <v>20442</v>
      </c>
    </row>
    <row r="628" spans="1:31" x14ac:dyDescent="0.2">
      <c r="A628" s="1">
        <v>0</v>
      </c>
      <c r="B628">
        <v>0</v>
      </c>
      <c r="C628">
        <v>0</v>
      </c>
      <c r="D628" t="s">
        <v>1054</v>
      </c>
      <c r="E628">
        <v>0</v>
      </c>
      <c r="F628">
        <v>0</v>
      </c>
      <c r="G628" t="s">
        <v>5</v>
      </c>
      <c r="H628" s="2">
        <v>38909</v>
      </c>
      <c r="I628" s="2">
        <v>38907</v>
      </c>
      <c r="J628" t="s">
        <v>3</v>
      </c>
      <c r="K628">
        <v>188</v>
      </c>
      <c r="L628">
        <v>15.5</v>
      </c>
      <c r="M628">
        <v>162.77000000000001</v>
      </c>
      <c r="N628">
        <v>0</v>
      </c>
      <c r="O628">
        <v>0</v>
      </c>
      <c r="P628">
        <v>162.77000000000001</v>
      </c>
      <c r="Q628" t="s">
        <v>0</v>
      </c>
      <c r="R628">
        <v>0</v>
      </c>
      <c r="S628">
        <v>0</v>
      </c>
      <c r="T628" t="s">
        <v>19902</v>
      </c>
      <c r="V628">
        <f t="shared" si="9"/>
        <v>2006</v>
      </c>
      <c r="W628" s="2">
        <v>38904</v>
      </c>
      <c r="X628" t="s">
        <v>45</v>
      </c>
      <c r="Y628" t="s">
        <v>7</v>
      </c>
      <c r="Z628" t="s">
        <v>1055</v>
      </c>
      <c r="AA628">
        <v>1</v>
      </c>
      <c r="AB628">
        <v>5044</v>
      </c>
      <c r="AC628">
        <v>9084</v>
      </c>
      <c r="AD628" t="str">
        <f>VLOOKUP(AB628,[1]AAFIL003!$A$2:$B$9863,2,FALSE)</f>
        <v>אלמקייס יפה (רחל)</v>
      </c>
      <c r="AE628" t="s">
        <v>20442</v>
      </c>
    </row>
    <row r="629" spans="1:31" x14ac:dyDescent="0.2">
      <c r="A629" s="1">
        <v>0</v>
      </c>
      <c r="B629">
        <v>0</v>
      </c>
      <c r="C629">
        <v>0</v>
      </c>
      <c r="D629" t="s">
        <v>1056</v>
      </c>
      <c r="E629">
        <v>0</v>
      </c>
      <c r="F629">
        <v>0</v>
      </c>
      <c r="G629" t="s">
        <v>5</v>
      </c>
      <c r="H629" s="2">
        <v>38904</v>
      </c>
      <c r="I629" s="2">
        <v>38904</v>
      </c>
      <c r="J629" t="s">
        <v>3</v>
      </c>
      <c r="K629">
        <v>350</v>
      </c>
      <c r="L629">
        <v>15.5</v>
      </c>
      <c r="M629">
        <v>303.02999999999997</v>
      </c>
      <c r="N629">
        <v>0</v>
      </c>
      <c r="O629">
        <v>0</v>
      </c>
      <c r="P629">
        <v>303.02999999999997</v>
      </c>
      <c r="Q629" t="s">
        <v>0</v>
      </c>
      <c r="R629">
        <v>0</v>
      </c>
      <c r="S629">
        <v>180</v>
      </c>
      <c r="T629" t="s">
        <v>19894</v>
      </c>
      <c r="V629">
        <f t="shared" si="9"/>
        <v>2006</v>
      </c>
      <c r="W629" s="2">
        <v>38904</v>
      </c>
      <c r="X629" t="s">
        <v>1007</v>
      </c>
      <c r="Y629" t="s">
        <v>7</v>
      </c>
      <c r="Z629" t="s">
        <v>1057</v>
      </c>
      <c r="AA629">
        <v>8</v>
      </c>
      <c r="AB629">
        <v>5045</v>
      </c>
      <c r="AC629">
        <v>9085</v>
      </c>
      <c r="AD629" t="str">
        <f>VLOOKUP(AB629,[1]AAFIL003!$A$2:$B$9863,2,FALSE)</f>
        <v>ביטן מרסל</v>
      </c>
      <c r="AE629" t="s">
        <v>20442</v>
      </c>
    </row>
    <row r="630" spans="1:31" x14ac:dyDescent="0.2">
      <c r="A630" s="1">
        <v>0</v>
      </c>
      <c r="B630">
        <v>0</v>
      </c>
      <c r="C630">
        <v>0</v>
      </c>
      <c r="D630" t="s">
        <v>1058</v>
      </c>
      <c r="E630">
        <v>0</v>
      </c>
      <c r="F630">
        <v>0</v>
      </c>
      <c r="G630" t="s">
        <v>5</v>
      </c>
      <c r="H630" s="2">
        <v>38908</v>
      </c>
      <c r="I630" s="2">
        <v>38907</v>
      </c>
      <c r="J630" t="s">
        <v>3</v>
      </c>
      <c r="K630">
        <v>95</v>
      </c>
      <c r="L630">
        <v>15.5</v>
      </c>
      <c r="M630">
        <v>82.25</v>
      </c>
      <c r="N630">
        <v>0</v>
      </c>
      <c r="O630">
        <v>0</v>
      </c>
      <c r="P630">
        <v>82.25</v>
      </c>
      <c r="Q630" t="s">
        <v>0</v>
      </c>
      <c r="R630">
        <v>0</v>
      </c>
      <c r="S630">
        <v>95</v>
      </c>
      <c r="T630" t="s">
        <v>19894</v>
      </c>
      <c r="V630">
        <f t="shared" si="9"/>
        <v>2006</v>
      </c>
      <c r="W630" s="2">
        <v>38905</v>
      </c>
      <c r="X630" t="s">
        <v>12</v>
      </c>
      <c r="Z630" t="s">
        <v>1059</v>
      </c>
      <c r="AA630">
        <v>8</v>
      </c>
      <c r="AB630">
        <v>1887</v>
      </c>
      <c r="AC630">
        <v>9086</v>
      </c>
      <c r="AD630" t="str">
        <f>VLOOKUP(AB630,[1]AAFIL003!$A$2:$B$9863,2,FALSE)</f>
        <v>בנימיני שולמית ובן חירם</v>
      </c>
      <c r="AE630" t="s">
        <v>20442</v>
      </c>
    </row>
    <row r="631" spans="1:31" x14ac:dyDescent="0.2">
      <c r="A631" s="1">
        <v>0</v>
      </c>
      <c r="B631">
        <v>0</v>
      </c>
      <c r="C631" t="s">
        <v>1060</v>
      </c>
      <c r="D631" t="s">
        <v>0</v>
      </c>
      <c r="E631">
        <v>0</v>
      </c>
      <c r="F631">
        <v>0</v>
      </c>
      <c r="G631" t="s">
        <v>1</v>
      </c>
      <c r="H631" s="2">
        <v>38946</v>
      </c>
      <c r="I631" t="s">
        <v>2</v>
      </c>
      <c r="J631" t="s">
        <v>3</v>
      </c>
      <c r="K631">
        <v>0</v>
      </c>
      <c r="L631">
        <v>15.5</v>
      </c>
      <c r="M631">
        <v>0</v>
      </c>
      <c r="N631">
        <v>0</v>
      </c>
      <c r="O631">
        <v>0</v>
      </c>
      <c r="P631">
        <v>0</v>
      </c>
      <c r="Q631" t="s">
        <v>0</v>
      </c>
      <c r="R631">
        <v>0</v>
      </c>
      <c r="S631">
        <v>200</v>
      </c>
      <c r="T631" t="s">
        <v>19895</v>
      </c>
      <c r="V631">
        <f t="shared" si="9"/>
        <v>2006</v>
      </c>
      <c r="W631" s="2">
        <v>38905</v>
      </c>
      <c r="X631" t="s">
        <v>27</v>
      </c>
      <c r="Y631" t="s">
        <v>7</v>
      </c>
      <c r="Z631" t="s">
        <v>1061</v>
      </c>
      <c r="AA631">
        <v>8</v>
      </c>
      <c r="AB631">
        <v>4047</v>
      </c>
      <c r="AC631">
        <v>9087</v>
      </c>
      <c r="AD631" t="str">
        <f>VLOOKUP(AB631,[1]AAFIL003!$A$2:$B$9863,2,FALSE)</f>
        <v>בן עמי שושנה</v>
      </c>
      <c r="AE631" t="s">
        <v>20442</v>
      </c>
    </row>
    <row r="632" spans="1:31" x14ac:dyDescent="0.2">
      <c r="A632" s="1">
        <v>0</v>
      </c>
      <c r="B632">
        <v>0</v>
      </c>
      <c r="C632" t="s">
        <v>1062</v>
      </c>
      <c r="D632" t="s">
        <v>0</v>
      </c>
      <c r="E632">
        <v>0</v>
      </c>
      <c r="F632">
        <v>0</v>
      </c>
      <c r="G632" t="s">
        <v>1</v>
      </c>
      <c r="H632" s="2">
        <v>38946</v>
      </c>
      <c r="I632" t="s">
        <v>2</v>
      </c>
      <c r="J632" t="s">
        <v>3</v>
      </c>
      <c r="K632">
        <v>0</v>
      </c>
      <c r="L632">
        <v>15.5</v>
      </c>
      <c r="M632">
        <v>0</v>
      </c>
      <c r="N632">
        <v>0</v>
      </c>
      <c r="O632">
        <v>0</v>
      </c>
      <c r="P632">
        <v>0</v>
      </c>
      <c r="Q632" t="s">
        <v>0</v>
      </c>
      <c r="R632">
        <v>0</v>
      </c>
      <c r="S632">
        <v>200</v>
      </c>
      <c r="T632" t="s">
        <v>19895</v>
      </c>
      <c r="V632">
        <f t="shared" si="9"/>
        <v>2006</v>
      </c>
      <c r="W632" s="2">
        <v>38907</v>
      </c>
      <c r="X632" t="s">
        <v>164</v>
      </c>
      <c r="Y632" t="s">
        <v>7</v>
      </c>
      <c r="Z632" t="s">
        <v>28</v>
      </c>
      <c r="AA632">
        <v>9</v>
      </c>
      <c r="AB632">
        <v>4047</v>
      </c>
      <c r="AC632">
        <v>9088</v>
      </c>
      <c r="AD632" t="str">
        <f>VLOOKUP(AB632,[1]AAFIL003!$A$2:$B$9863,2,FALSE)</f>
        <v>בן עמי שושנה</v>
      </c>
      <c r="AE632" t="s">
        <v>20442</v>
      </c>
    </row>
    <row r="633" spans="1:31" x14ac:dyDescent="0.2">
      <c r="A633" s="1">
        <v>0</v>
      </c>
      <c r="B633">
        <v>0</v>
      </c>
      <c r="C633">
        <v>0</v>
      </c>
      <c r="D633" t="s">
        <v>1063</v>
      </c>
      <c r="E633">
        <v>0</v>
      </c>
      <c r="F633">
        <v>0</v>
      </c>
      <c r="G633" t="s">
        <v>5</v>
      </c>
      <c r="H633" s="2">
        <v>38914</v>
      </c>
      <c r="I633" s="2">
        <v>38910</v>
      </c>
      <c r="J633" t="s">
        <v>3</v>
      </c>
      <c r="K633">
        <v>335</v>
      </c>
      <c r="L633">
        <v>15.5</v>
      </c>
      <c r="M633">
        <v>290.04000000000002</v>
      </c>
      <c r="N633">
        <v>0</v>
      </c>
      <c r="O633">
        <v>0</v>
      </c>
      <c r="P633">
        <v>290.04000000000002</v>
      </c>
      <c r="Q633" t="s">
        <v>0</v>
      </c>
      <c r="R633">
        <v>0</v>
      </c>
      <c r="S633">
        <v>250</v>
      </c>
      <c r="T633">
        <v>55</v>
      </c>
      <c r="U633" t="s">
        <v>19988</v>
      </c>
      <c r="V633">
        <f t="shared" si="9"/>
        <v>2006</v>
      </c>
      <c r="W633" s="2">
        <v>38907</v>
      </c>
      <c r="X633" t="s">
        <v>30</v>
      </c>
      <c r="Y633" t="s">
        <v>7</v>
      </c>
      <c r="Z633" t="s">
        <v>236</v>
      </c>
      <c r="AA633">
        <v>9</v>
      </c>
      <c r="AB633">
        <v>2719</v>
      </c>
      <c r="AC633">
        <v>9089</v>
      </c>
      <c r="AD633" t="str">
        <f>VLOOKUP(AB633,[1]AAFIL003!$A$2:$B$9863,2,FALSE)</f>
        <v>מור יוסף מיכאל ואסתר</v>
      </c>
      <c r="AE633" t="s">
        <v>20442</v>
      </c>
    </row>
    <row r="634" spans="1:31" x14ac:dyDescent="0.2">
      <c r="A634" s="1">
        <v>0</v>
      </c>
      <c r="B634">
        <v>0</v>
      </c>
      <c r="C634">
        <v>0</v>
      </c>
      <c r="D634" t="s">
        <v>1064</v>
      </c>
      <c r="E634">
        <v>0</v>
      </c>
      <c r="F634">
        <v>0</v>
      </c>
      <c r="G634" t="s">
        <v>5</v>
      </c>
      <c r="H634" s="2">
        <v>38907</v>
      </c>
      <c r="I634" s="2">
        <v>38907</v>
      </c>
      <c r="J634" t="s">
        <v>3</v>
      </c>
      <c r="K634">
        <v>380</v>
      </c>
      <c r="L634">
        <v>15.5</v>
      </c>
      <c r="M634">
        <v>329</v>
      </c>
      <c r="N634">
        <v>0</v>
      </c>
      <c r="O634">
        <v>0</v>
      </c>
      <c r="P634">
        <v>329</v>
      </c>
      <c r="Q634" t="s">
        <v>0</v>
      </c>
      <c r="R634">
        <v>0</v>
      </c>
      <c r="S634">
        <v>180</v>
      </c>
      <c r="T634" t="s">
        <v>19894</v>
      </c>
      <c r="V634">
        <f t="shared" si="9"/>
        <v>2006</v>
      </c>
      <c r="W634" s="2">
        <v>38907</v>
      </c>
      <c r="X634" t="s">
        <v>189</v>
      </c>
      <c r="Y634" t="s">
        <v>7</v>
      </c>
      <c r="Z634" t="s">
        <v>95</v>
      </c>
      <c r="AA634">
        <v>8</v>
      </c>
      <c r="AB634">
        <v>1094</v>
      </c>
      <c r="AC634">
        <v>9090</v>
      </c>
      <c r="AD634" t="str">
        <f>VLOOKUP(AB634,[1]AAFIL003!$A$2:$B$9863,2,FALSE)</f>
        <v>מוזגרשוילי משה</v>
      </c>
      <c r="AE634" t="s">
        <v>20442</v>
      </c>
    </row>
    <row r="635" spans="1:31" x14ac:dyDescent="0.2">
      <c r="A635" s="1">
        <v>0</v>
      </c>
      <c r="B635">
        <v>0</v>
      </c>
      <c r="C635">
        <v>0</v>
      </c>
      <c r="D635" t="s">
        <v>1065</v>
      </c>
      <c r="E635">
        <v>0</v>
      </c>
      <c r="F635">
        <v>0</v>
      </c>
      <c r="G635" t="s">
        <v>5</v>
      </c>
      <c r="H635" s="2">
        <v>38908</v>
      </c>
      <c r="I635" t="s">
        <v>2</v>
      </c>
      <c r="J635" t="s">
        <v>3</v>
      </c>
      <c r="K635">
        <v>65</v>
      </c>
      <c r="L635">
        <v>15.5</v>
      </c>
      <c r="M635">
        <v>0</v>
      </c>
      <c r="N635">
        <v>0</v>
      </c>
      <c r="O635">
        <v>0</v>
      </c>
      <c r="P635">
        <v>0</v>
      </c>
      <c r="Q635" t="s">
        <v>0</v>
      </c>
      <c r="R635">
        <v>0</v>
      </c>
      <c r="S635">
        <v>0</v>
      </c>
      <c r="T635" t="s">
        <v>19895</v>
      </c>
      <c r="V635">
        <f t="shared" si="9"/>
        <v>2006</v>
      </c>
      <c r="W635" s="2">
        <v>38908</v>
      </c>
      <c r="X635" t="s">
        <v>194</v>
      </c>
      <c r="Y635" t="s">
        <v>7</v>
      </c>
      <c r="Z635" t="s">
        <v>46</v>
      </c>
      <c r="AA635">
        <v>1</v>
      </c>
      <c r="AB635">
        <v>986</v>
      </c>
      <c r="AC635">
        <v>9091</v>
      </c>
      <c r="AD635" t="str">
        <f>VLOOKUP(AB635,[1]AAFIL003!$A$2:$B$9863,2,FALSE)</f>
        <v>פריגל אברהם</v>
      </c>
      <c r="AE635" t="s">
        <v>20442</v>
      </c>
    </row>
    <row r="636" spans="1:31" x14ac:dyDescent="0.2">
      <c r="A636" s="1">
        <v>0</v>
      </c>
      <c r="B636">
        <v>0</v>
      </c>
      <c r="C636" t="s">
        <v>1066</v>
      </c>
      <c r="D636" t="s">
        <v>1067</v>
      </c>
      <c r="E636">
        <v>0</v>
      </c>
      <c r="F636">
        <v>0</v>
      </c>
      <c r="G636" t="s">
        <v>5</v>
      </c>
      <c r="H636" s="2">
        <v>38915</v>
      </c>
      <c r="I636" s="2">
        <v>38914</v>
      </c>
      <c r="J636" t="s">
        <v>3</v>
      </c>
      <c r="K636">
        <v>226</v>
      </c>
      <c r="L636">
        <v>15.5</v>
      </c>
      <c r="M636">
        <v>195.67</v>
      </c>
      <c r="N636">
        <v>0</v>
      </c>
      <c r="O636">
        <v>0</v>
      </c>
      <c r="P636">
        <v>195.67</v>
      </c>
      <c r="Q636" t="s">
        <v>0</v>
      </c>
      <c r="R636">
        <v>0</v>
      </c>
      <c r="S636">
        <v>200</v>
      </c>
      <c r="T636" t="s">
        <v>19894</v>
      </c>
      <c r="V636">
        <f t="shared" si="9"/>
        <v>2006</v>
      </c>
      <c r="W636" s="2">
        <v>38908</v>
      </c>
      <c r="X636" t="s">
        <v>77</v>
      </c>
      <c r="Y636" t="s">
        <v>7</v>
      </c>
      <c r="Z636" t="s">
        <v>119</v>
      </c>
      <c r="AA636">
        <v>5</v>
      </c>
      <c r="AB636">
        <v>3332</v>
      </c>
      <c r="AC636">
        <v>9092</v>
      </c>
      <c r="AD636" t="str">
        <f>VLOOKUP(AB636,[1]AAFIL003!$A$2:$B$9863,2,FALSE)</f>
        <v>אבו לבן אחמד</v>
      </c>
      <c r="AE636" t="s">
        <v>20442</v>
      </c>
    </row>
    <row r="637" spans="1:31" x14ac:dyDescent="0.2">
      <c r="A637" s="1">
        <v>0</v>
      </c>
      <c r="B637">
        <v>0</v>
      </c>
      <c r="C637">
        <v>0</v>
      </c>
      <c r="D637" t="s">
        <v>1068</v>
      </c>
      <c r="E637">
        <v>0</v>
      </c>
      <c r="F637">
        <v>0</v>
      </c>
      <c r="G637" t="s">
        <v>5</v>
      </c>
      <c r="H637" s="2">
        <v>38910</v>
      </c>
      <c r="I637" s="2">
        <v>38910</v>
      </c>
      <c r="J637" t="s">
        <v>3</v>
      </c>
      <c r="K637">
        <v>240</v>
      </c>
      <c r="L637">
        <v>15.5</v>
      </c>
      <c r="M637">
        <v>207.79</v>
      </c>
      <c r="N637">
        <v>0</v>
      </c>
      <c r="O637">
        <v>0</v>
      </c>
      <c r="P637">
        <v>207.79</v>
      </c>
      <c r="Q637" t="s">
        <v>0</v>
      </c>
      <c r="R637">
        <v>0</v>
      </c>
      <c r="S637">
        <v>200</v>
      </c>
      <c r="T637" t="s">
        <v>19894</v>
      </c>
      <c r="V637">
        <f t="shared" si="9"/>
        <v>2006</v>
      </c>
      <c r="W637" s="2">
        <v>38908</v>
      </c>
      <c r="X637" t="s">
        <v>393</v>
      </c>
      <c r="Y637" t="s">
        <v>7</v>
      </c>
      <c r="Z637" t="s">
        <v>103</v>
      </c>
      <c r="AA637">
        <v>9</v>
      </c>
      <c r="AB637">
        <v>3332</v>
      </c>
      <c r="AC637">
        <v>9093</v>
      </c>
      <c r="AD637" t="str">
        <f>VLOOKUP(AB637,[1]AAFIL003!$A$2:$B$9863,2,FALSE)</f>
        <v>אבו לבן אחמד</v>
      </c>
      <c r="AE637" t="s">
        <v>20442</v>
      </c>
    </row>
    <row r="638" spans="1:31" x14ac:dyDescent="0.2">
      <c r="A638" s="1">
        <v>0</v>
      </c>
      <c r="B638">
        <v>0</v>
      </c>
      <c r="C638">
        <v>0</v>
      </c>
      <c r="D638" t="s">
        <v>1069</v>
      </c>
      <c r="E638">
        <v>0</v>
      </c>
      <c r="F638">
        <v>0</v>
      </c>
      <c r="G638" t="s">
        <v>5</v>
      </c>
      <c r="H638" s="2">
        <v>38943</v>
      </c>
      <c r="I638" s="2">
        <v>38912</v>
      </c>
      <c r="J638" t="s">
        <v>3</v>
      </c>
      <c r="K638">
        <v>165</v>
      </c>
      <c r="L638">
        <v>15.5</v>
      </c>
      <c r="M638">
        <v>142.86000000000001</v>
      </c>
      <c r="N638">
        <v>0</v>
      </c>
      <c r="O638">
        <v>0</v>
      </c>
      <c r="P638">
        <v>142.86000000000001</v>
      </c>
      <c r="Q638" t="s">
        <v>0</v>
      </c>
      <c r="R638">
        <v>0</v>
      </c>
      <c r="S638">
        <v>165</v>
      </c>
      <c r="T638" t="s">
        <v>19895</v>
      </c>
      <c r="V638">
        <f t="shared" si="9"/>
        <v>2006</v>
      </c>
      <c r="W638" s="2">
        <v>38908</v>
      </c>
      <c r="X638" t="s">
        <v>462</v>
      </c>
      <c r="Y638" t="s">
        <v>7</v>
      </c>
      <c r="Z638" t="s">
        <v>1070</v>
      </c>
      <c r="AA638">
        <v>2</v>
      </c>
      <c r="AB638">
        <v>3755</v>
      </c>
      <c r="AC638">
        <v>9094</v>
      </c>
      <c r="AD638" t="str">
        <f>VLOOKUP(AB638,[1]AAFIL003!$A$2:$B$9863,2,FALSE)</f>
        <v>סגל יהודית</v>
      </c>
      <c r="AE638" t="s">
        <v>20442</v>
      </c>
    </row>
    <row r="639" spans="1:31" x14ac:dyDescent="0.2">
      <c r="A639" s="1">
        <v>0</v>
      </c>
      <c r="B639">
        <v>0</v>
      </c>
      <c r="C639">
        <v>0</v>
      </c>
      <c r="D639" t="s">
        <v>1071</v>
      </c>
      <c r="E639">
        <v>0</v>
      </c>
      <c r="F639">
        <v>0</v>
      </c>
      <c r="G639" t="s">
        <v>5</v>
      </c>
      <c r="H639" s="2">
        <v>38910</v>
      </c>
      <c r="I639" s="2">
        <v>38909</v>
      </c>
      <c r="J639" t="s">
        <v>3</v>
      </c>
      <c r="K639">
        <v>160</v>
      </c>
      <c r="L639">
        <v>15.5</v>
      </c>
      <c r="M639">
        <v>138.53</v>
      </c>
      <c r="N639">
        <v>24.42</v>
      </c>
      <c r="O639">
        <v>15</v>
      </c>
      <c r="P639" t="s">
        <v>1072</v>
      </c>
      <c r="Q639" t="s">
        <v>1073</v>
      </c>
      <c r="R639">
        <v>50</v>
      </c>
      <c r="S639">
        <v>0</v>
      </c>
      <c r="T639" t="s">
        <v>19895</v>
      </c>
      <c r="V639">
        <f t="shared" si="9"/>
        <v>2006</v>
      </c>
      <c r="W639" s="2">
        <v>38908</v>
      </c>
      <c r="X639" t="s">
        <v>45</v>
      </c>
      <c r="Y639" t="s">
        <v>7</v>
      </c>
      <c r="Z639" t="s">
        <v>1074</v>
      </c>
      <c r="AA639">
        <v>1</v>
      </c>
      <c r="AB639">
        <v>418</v>
      </c>
      <c r="AC639">
        <v>9095</v>
      </c>
      <c r="AD639" t="str">
        <f>VLOOKUP(AB639,[1]AAFIL003!$A$2:$B$9863,2,FALSE)</f>
        <v>קצב שמחה</v>
      </c>
      <c r="AE639" t="s">
        <v>20442</v>
      </c>
    </row>
    <row r="640" spans="1:31" x14ac:dyDescent="0.2">
      <c r="A640" s="1">
        <v>0</v>
      </c>
      <c r="B640">
        <v>0</v>
      </c>
      <c r="C640">
        <v>0</v>
      </c>
      <c r="D640" t="s">
        <v>1075</v>
      </c>
      <c r="E640">
        <v>0</v>
      </c>
      <c r="F640">
        <v>0</v>
      </c>
      <c r="G640" t="s">
        <v>5</v>
      </c>
      <c r="H640" s="2">
        <v>38912</v>
      </c>
      <c r="I640" s="2">
        <v>38911</v>
      </c>
      <c r="J640" t="s">
        <v>3</v>
      </c>
      <c r="K640">
        <v>495</v>
      </c>
      <c r="L640">
        <v>15.5</v>
      </c>
      <c r="M640">
        <v>428.57</v>
      </c>
      <c r="N640">
        <v>0</v>
      </c>
      <c r="O640">
        <v>0</v>
      </c>
      <c r="P640">
        <v>428.57</v>
      </c>
      <c r="Q640" t="s">
        <v>0</v>
      </c>
      <c r="R640">
        <v>0</v>
      </c>
      <c r="S640">
        <v>0</v>
      </c>
      <c r="T640" t="s">
        <v>19902</v>
      </c>
      <c r="U640" t="s">
        <v>19954</v>
      </c>
      <c r="V640">
        <f t="shared" si="9"/>
        <v>2006</v>
      </c>
      <c r="W640" s="2">
        <v>38909</v>
      </c>
      <c r="X640" t="s">
        <v>1076</v>
      </c>
      <c r="Y640" t="s">
        <v>7</v>
      </c>
      <c r="Z640" t="s">
        <v>133</v>
      </c>
      <c r="AA640">
        <v>3</v>
      </c>
      <c r="AB640">
        <v>1634</v>
      </c>
      <c r="AC640">
        <v>9096</v>
      </c>
      <c r="AD640" t="str">
        <f>VLOOKUP(AB640,[1]AAFIL003!$A$2:$B$9863,2,FALSE)</f>
        <v>סגמן שולי (הבת)</v>
      </c>
      <c r="AE640" t="s">
        <v>20442</v>
      </c>
    </row>
    <row r="641" spans="1:31" x14ac:dyDescent="0.2">
      <c r="A641" s="1">
        <v>0</v>
      </c>
      <c r="B641">
        <v>0</v>
      </c>
      <c r="C641">
        <v>0</v>
      </c>
      <c r="D641" t="s">
        <v>1077</v>
      </c>
      <c r="E641">
        <v>0</v>
      </c>
      <c r="F641">
        <v>0</v>
      </c>
      <c r="G641" t="s">
        <v>5</v>
      </c>
      <c r="H641" s="2">
        <v>38910</v>
      </c>
      <c r="I641" s="2">
        <v>38910</v>
      </c>
      <c r="J641" t="s">
        <v>3</v>
      </c>
      <c r="K641">
        <v>433</v>
      </c>
      <c r="L641">
        <v>15.5</v>
      </c>
      <c r="M641">
        <v>374.89</v>
      </c>
      <c r="N641">
        <v>66.16</v>
      </c>
      <c r="O641">
        <v>15</v>
      </c>
      <c r="P641">
        <v>441.05</v>
      </c>
      <c r="Q641" t="s">
        <v>0</v>
      </c>
      <c r="R641">
        <v>0</v>
      </c>
      <c r="S641">
        <v>250</v>
      </c>
      <c r="T641" t="s">
        <v>19895</v>
      </c>
      <c r="V641">
        <f t="shared" si="9"/>
        <v>2006</v>
      </c>
      <c r="W641" s="2">
        <v>38909</v>
      </c>
      <c r="X641" t="s">
        <v>1078</v>
      </c>
      <c r="Y641" t="s">
        <v>7</v>
      </c>
      <c r="Z641" t="s">
        <v>78</v>
      </c>
      <c r="AA641">
        <v>3</v>
      </c>
      <c r="AB641">
        <v>450</v>
      </c>
      <c r="AC641">
        <v>9097</v>
      </c>
      <c r="AD641" t="str">
        <f>VLOOKUP(AB641,[1]AAFIL003!$A$2:$B$9863,2,FALSE)</f>
        <v>יהודה יהושוע</v>
      </c>
      <c r="AE641" t="s">
        <v>20442</v>
      </c>
    </row>
    <row r="642" spans="1:31" x14ac:dyDescent="0.2">
      <c r="A642" s="1">
        <v>0</v>
      </c>
      <c r="B642">
        <v>0</v>
      </c>
      <c r="C642" t="s">
        <v>1079</v>
      </c>
      <c r="D642" t="s">
        <v>1080</v>
      </c>
      <c r="E642">
        <v>0</v>
      </c>
      <c r="F642">
        <v>0</v>
      </c>
      <c r="G642" t="s">
        <v>5</v>
      </c>
      <c r="H642" s="2">
        <v>38919</v>
      </c>
      <c r="I642" s="2">
        <v>38911</v>
      </c>
      <c r="J642" t="s">
        <v>3</v>
      </c>
      <c r="K642">
        <v>165</v>
      </c>
      <c r="L642">
        <v>15.5</v>
      </c>
      <c r="M642">
        <v>142.86000000000001</v>
      </c>
      <c r="N642">
        <v>0</v>
      </c>
      <c r="O642">
        <v>0</v>
      </c>
      <c r="P642">
        <v>142.86000000000001</v>
      </c>
      <c r="Q642" t="s">
        <v>0</v>
      </c>
      <c r="R642">
        <v>0</v>
      </c>
      <c r="S642">
        <v>250</v>
      </c>
      <c r="T642" t="s">
        <v>19902</v>
      </c>
      <c r="V642">
        <f t="shared" si="9"/>
        <v>2006</v>
      </c>
      <c r="W642" s="2">
        <v>38909</v>
      </c>
      <c r="X642" t="s">
        <v>30</v>
      </c>
      <c r="Y642" t="s">
        <v>7</v>
      </c>
      <c r="Z642" t="s">
        <v>190</v>
      </c>
      <c r="AA642">
        <v>9</v>
      </c>
      <c r="AB642">
        <v>707</v>
      </c>
      <c r="AC642">
        <v>9098</v>
      </c>
      <c r="AD642" t="str">
        <f>VLOOKUP(AB642,[1]AAFIL003!$A$2:$B$9863,2,FALSE)</f>
        <v>בן סעדון דני</v>
      </c>
      <c r="AE642" t="s">
        <v>20442</v>
      </c>
    </row>
    <row r="643" spans="1:31" x14ac:dyDescent="0.2">
      <c r="A643" s="1">
        <v>0</v>
      </c>
      <c r="B643">
        <v>0</v>
      </c>
      <c r="C643">
        <v>0</v>
      </c>
      <c r="D643" t="s">
        <v>1081</v>
      </c>
      <c r="E643">
        <v>0</v>
      </c>
      <c r="F643">
        <v>0</v>
      </c>
      <c r="G643" t="s">
        <v>5</v>
      </c>
      <c r="H643" s="2">
        <v>38912</v>
      </c>
      <c r="I643" s="2">
        <v>38910</v>
      </c>
      <c r="J643" t="s">
        <v>3</v>
      </c>
      <c r="K643">
        <v>152</v>
      </c>
      <c r="L643">
        <v>15.5</v>
      </c>
      <c r="M643">
        <v>131.6</v>
      </c>
      <c r="N643">
        <v>23.22</v>
      </c>
      <c r="O643">
        <v>15</v>
      </c>
      <c r="P643">
        <v>154.82</v>
      </c>
      <c r="Q643" t="s">
        <v>0</v>
      </c>
      <c r="R643">
        <v>0</v>
      </c>
      <c r="S643">
        <v>152</v>
      </c>
      <c r="T643" t="s">
        <v>19894</v>
      </c>
      <c r="V643">
        <f t="shared" ref="V643:V706" si="10">YEAR(W643)</f>
        <v>2006</v>
      </c>
      <c r="W643" s="2">
        <v>38909</v>
      </c>
      <c r="X643" t="s">
        <v>299</v>
      </c>
      <c r="Y643" t="s">
        <v>7</v>
      </c>
      <c r="Z643" t="s">
        <v>1082</v>
      </c>
      <c r="AA643">
        <v>9</v>
      </c>
      <c r="AB643">
        <v>4739</v>
      </c>
      <c r="AC643">
        <v>9099</v>
      </c>
      <c r="AD643" t="str">
        <f>VLOOKUP(AB643,[1]AAFIL003!$A$2:$B$9863,2,FALSE)</f>
        <v>בריח זהבה</v>
      </c>
      <c r="AE643" t="s">
        <v>20442</v>
      </c>
    </row>
    <row r="644" spans="1:31" x14ac:dyDescent="0.2">
      <c r="A644" s="1">
        <v>0</v>
      </c>
      <c r="B644">
        <v>0</v>
      </c>
      <c r="C644">
        <v>0</v>
      </c>
      <c r="D644" t="s">
        <v>1083</v>
      </c>
      <c r="E644">
        <v>0</v>
      </c>
      <c r="F644">
        <v>0</v>
      </c>
      <c r="G644" t="s">
        <v>5</v>
      </c>
      <c r="H644" s="2">
        <v>38919</v>
      </c>
      <c r="I644" s="2">
        <v>38910</v>
      </c>
      <c r="J644" t="s">
        <v>3</v>
      </c>
      <c r="K644">
        <v>200</v>
      </c>
      <c r="L644">
        <v>15.5</v>
      </c>
      <c r="M644">
        <v>173.16</v>
      </c>
      <c r="N644">
        <v>19.239999999999998</v>
      </c>
      <c r="O644">
        <v>10</v>
      </c>
      <c r="P644">
        <v>192.4</v>
      </c>
      <c r="Q644" t="s">
        <v>0</v>
      </c>
      <c r="R644">
        <v>0</v>
      </c>
      <c r="S644">
        <v>250</v>
      </c>
      <c r="T644" t="s">
        <v>19895</v>
      </c>
      <c r="V644">
        <f t="shared" si="10"/>
        <v>2006</v>
      </c>
      <c r="W644" s="2">
        <v>38910</v>
      </c>
      <c r="X644" t="s">
        <v>90</v>
      </c>
      <c r="Y644" t="s">
        <v>59</v>
      </c>
      <c r="Z644" t="s">
        <v>257</v>
      </c>
      <c r="AA644">
        <v>2</v>
      </c>
      <c r="AB644">
        <v>321</v>
      </c>
      <c r="AC644">
        <v>9100</v>
      </c>
      <c r="AD644" t="str">
        <f>VLOOKUP(AB644,[1]AAFIL003!$A$2:$B$9863,2,FALSE)</f>
        <v>שימרון שמואל ]סנדו[</v>
      </c>
      <c r="AE644" t="s">
        <v>20442</v>
      </c>
    </row>
    <row r="645" spans="1:31" x14ac:dyDescent="0.2">
      <c r="A645" s="1">
        <v>0</v>
      </c>
      <c r="B645">
        <v>0</v>
      </c>
      <c r="C645">
        <v>0</v>
      </c>
      <c r="D645" t="s">
        <v>1084</v>
      </c>
      <c r="E645">
        <v>0</v>
      </c>
      <c r="F645">
        <v>0</v>
      </c>
      <c r="G645" t="s">
        <v>5</v>
      </c>
      <c r="H645" s="2">
        <v>38922</v>
      </c>
      <c r="I645" s="2">
        <v>38915</v>
      </c>
      <c r="J645" t="s">
        <v>3</v>
      </c>
      <c r="K645">
        <v>211</v>
      </c>
      <c r="L645">
        <v>15.5</v>
      </c>
      <c r="M645">
        <v>182.68</v>
      </c>
      <c r="N645">
        <v>0</v>
      </c>
      <c r="O645">
        <v>0</v>
      </c>
      <c r="P645">
        <v>182.68</v>
      </c>
      <c r="Q645" t="s">
        <v>0</v>
      </c>
      <c r="R645">
        <v>0</v>
      </c>
      <c r="S645">
        <v>200</v>
      </c>
      <c r="T645" t="s">
        <v>19894</v>
      </c>
      <c r="V645">
        <f t="shared" si="10"/>
        <v>2006</v>
      </c>
      <c r="W645" s="2">
        <v>38910</v>
      </c>
      <c r="X645" t="s">
        <v>24</v>
      </c>
      <c r="Y645" t="s">
        <v>7</v>
      </c>
      <c r="Z645" t="s">
        <v>25</v>
      </c>
      <c r="AA645">
        <v>5</v>
      </c>
      <c r="AB645">
        <v>5047</v>
      </c>
      <c r="AC645">
        <v>9101</v>
      </c>
      <c r="AD645" t="str">
        <f>VLOOKUP(AB645,[1]AAFIL003!$A$2:$B$9863,2,FALSE)</f>
        <v>אליהו ראובן</v>
      </c>
      <c r="AE645" t="s">
        <v>20442</v>
      </c>
    </row>
    <row r="646" spans="1:31" x14ac:dyDescent="0.2">
      <c r="A646" s="1">
        <v>0</v>
      </c>
      <c r="B646">
        <v>0</v>
      </c>
      <c r="C646" t="s">
        <v>1085</v>
      </c>
      <c r="D646" t="s">
        <v>1084</v>
      </c>
      <c r="E646">
        <v>0</v>
      </c>
      <c r="F646">
        <v>0</v>
      </c>
      <c r="G646" t="s">
        <v>5</v>
      </c>
      <c r="H646" s="2">
        <v>38922</v>
      </c>
      <c r="I646" s="2">
        <v>38922</v>
      </c>
      <c r="J646" t="s">
        <v>3</v>
      </c>
      <c r="K646">
        <v>350</v>
      </c>
      <c r="L646">
        <v>15.5</v>
      </c>
      <c r="M646">
        <v>303.02999999999997</v>
      </c>
      <c r="N646">
        <v>85.47</v>
      </c>
      <c r="O646">
        <v>22</v>
      </c>
      <c r="P646">
        <v>388.5</v>
      </c>
      <c r="Q646" t="s">
        <v>0</v>
      </c>
      <c r="R646">
        <v>0</v>
      </c>
      <c r="S646">
        <v>200</v>
      </c>
      <c r="T646">
        <v>45</v>
      </c>
      <c r="U646" t="s">
        <v>19989</v>
      </c>
      <c r="V646">
        <f t="shared" si="10"/>
        <v>2006</v>
      </c>
      <c r="W646" s="2">
        <v>38910</v>
      </c>
      <c r="X646" t="s">
        <v>12</v>
      </c>
      <c r="Y646" t="s">
        <v>7</v>
      </c>
      <c r="Z646" t="s">
        <v>205</v>
      </c>
      <c r="AA646">
        <v>9</v>
      </c>
      <c r="AB646">
        <v>5047</v>
      </c>
      <c r="AC646">
        <v>9102</v>
      </c>
      <c r="AD646" t="str">
        <f>VLOOKUP(AB646,[1]AAFIL003!$A$2:$B$9863,2,FALSE)</f>
        <v>אליהו ראובן</v>
      </c>
      <c r="AE646" t="s">
        <v>20442</v>
      </c>
    </row>
    <row r="647" spans="1:31" x14ac:dyDescent="0.2">
      <c r="A647" s="1">
        <v>0</v>
      </c>
      <c r="B647">
        <v>0</v>
      </c>
      <c r="C647">
        <v>0</v>
      </c>
      <c r="D647" t="s">
        <v>1086</v>
      </c>
      <c r="E647">
        <v>0</v>
      </c>
      <c r="F647">
        <v>0</v>
      </c>
      <c r="G647" t="s">
        <v>5</v>
      </c>
      <c r="H647" s="2">
        <v>38921</v>
      </c>
      <c r="I647" s="2">
        <v>38912</v>
      </c>
      <c r="J647" t="s">
        <v>3</v>
      </c>
      <c r="K647">
        <v>230</v>
      </c>
      <c r="L647">
        <v>15.5</v>
      </c>
      <c r="M647">
        <v>199.13</v>
      </c>
      <c r="N647">
        <v>0</v>
      </c>
      <c r="O647">
        <v>0</v>
      </c>
      <c r="P647">
        <v>199.13</v>
      </c>
      <c r="Q647" t="s">
        <v>0</v>
      </c>
      <c r="R647">
        <v>0</v>
      </c>
      <c r="S647">
        <v>200</v>
      </c>
      <c r="T647" t="s">
        <v>19895</v>
      </c>
      <c r="V647">
        <f t="shared" si="10"/>
        <v>2006</v>
      </c>
      <c r="W647" s="2">
        <v>38910</v>
      </c>
      <c r="X647" t="s">
        <v>30</v>
      </c>
      <c r="Y647" t="s">
        <v>7</v>
      </c>
      <c r="Z647" t="s">
        <v>103</v>
      </c>
      <c r="AA647">
        <v>9</v>
      </c>
      <c r="AB647">
        <v>1318</v>
      </c>
      <c r="AC647">
        <v>9103</v>
      </c>
      <c r="AD647" t="str">
        <f>VLOOKUP(AB647,[1]AAFIL003!$A$2:$B$9863,2,FALSE)</f>
        <v>נונה רימונד</v>
      </c>
      <c r="AE647" t="s">
        <v>20442</v>
      </c>
    </row>
    <row r="648" spans="1:31" x14ac:dyDescent="0.2">
      <c r="A648" s="1">
        <v>0</v>
      </c>
      <c r="B648">
        <v>0</v>
      </c>
      <c r="C648">
        <v>0</v>
      </c>
      <c r="D648" t="s">
        <v>1087</v>
      </c>
      <c r="E648">
        <v>0</v>
      </c>
      <c r="F648">
        <v>0</v>
      </c>
      <c r="G648" t="s">
        <v>5</v>
      </c>
      <c r="H648" s="2">
        <v>38922</v>
      </c>
      <c r="I648" s="2">
        <v>38917</v>
      </c>
      <c r="J648" t="s">
        <v>3</v>
      </c>
      <c r="K648">
        <v>469</v>
      </c>
      <c r="L648">
        <v>15.5</v>
      </c>
      <c r="M648">
        <v>406.06</v>
      </c>
      <c r="N648">
        <v>0</v>
      </c>
      <c r="O648">
        <v>0</v>
      </c>
      <c r="P648" t="s">
        <v>1088</v>
      </c>
      <c r="Q648" t="s">
        <v>1089</v>
      </c>
      <c r="R648">
        <v>100</v>
      </c>
      <c r="S648">
        <v>430</v>
      </c>
      <c r="T648" t="s">
        <v>19895</v>
      </c>
      <c r="V648">
        <f t="shared" si="10"/>
        <v>2006</v>
      </c>
      <c r="W648" s="2">
        <v>38910</v>
      </c>
      <c r="X648" t="s">
        <v>194</v>
      </c>
      <c r="Y648" t="s">
        <v>7</v>
      </c>
      <c r="Z648" t="s">
        <v>273</v>
      </c>
      <c r="AA648">
        <v>2</v>
      </c>
      <c r="AB648">
        <v>5048</v>
      </c>
      <c r="AC648">
        <v>9104</v>
      </c>
      <c r="AD648" t="str">
        <f>VLOOKUP(AB648,[1]AAFIL003!$A$2:$B$9863,2,FALSE)</f>
        <v>שמיס אידה</v>
      </c>
      <c r="AE648" t="s">
        <v>20442</v>
      </c>
    </row>
    <row r="649" spans="1:31" x14ac:dyDescent="0.2">
      <c r="A649" s="1">
        <v>0</v>
      </c>
      <c r="B649">
        <v>0</v>
      </c>
      <c r="C649">
        <v>0</v>
      </c>
      <c r="D649" t="s">
        <v>1090</v>
      </c>
      <c r="E649">
        <v>0</v>
      </c>
      <c r="F649">
        <v>0</v>
      </c>
      <c r="G649" t="s">
        <v>5</v>
      </c>
      <c r="H649" s="2">
        <v>38924</v>
      </c>
      <c r="I649" s="2">
        <v>38922</v>
      </c>
      <c r="J649" t="s">
        <v>3</v>
      </c>
      <c r="K649">
        <v>289</v>
      </c>
      <c r="L649">
        <v>15.5</v>
      </c>
      <c r="M649">
        <v>250.22</v>
      </c>
      <c r="N649">
        <v>0</v>
      </c>
      <c r="O649">
        <v>0</v>
      </c>
      <c r="P649">
        <v>250.22</v>
      </c>
      <c r="Q649" t="s">
        <v>0</v>
      </c>
      <c r="R649">
        <v>0</v>
      </c>
      <c r="S649">
        <v>0</v>
      </c>
      <c r="T649" t="s">
        <v>19902</v>
      </c>
      <c r="V649">
        <f t="shared" si="10"/>
        <v>2006</v>
      </c>
      <c r="W649" s="2">
        <v>38910</v>
      </c>
      <c r="X649" t="s">
        <v>115</v>
      </c>
      <c r="Y649" t="s">
        <v>7</v>
      </c>
      <c r="Z649" t="s">
        <v>1091</v>
      </c>
      <c r="AA649">
        <v>1</v>
      </c>
      <c r="AB649">
        <v>556</v>
      </c>
      <c r="AC649">
        <v>9105</v>
      </c>
      <c r="AD649" t="str">
        <f>VLOOKUP(AB649,[1]AAFIL003!$A$2:$B$9863,2,FALSE)</f>
        <v>סספורטס ג'קי</v>
      </c>
      <c r="AE649" t="s">
        <v>20442</v>
      </c>
    </row>
    <row r="650" spans="1:31" x14ac:dyDescent="0.2">
      <c r="A650" s="1">
        <v>0</v>
      </c>
      <c r="B650">
        <v>0</v>
      </c>
      <c r="C650">
        <v>0</v>
      </c>
      <c r="D650" t="s">
        <v>1092</v>
      </c>
      <c r="E650">
        <v>0</v>
      </c>
      <c r="F650">
        <v>0</v>
      </c>
      <c r="G650" t="s">
        <v>5</v>
      </c>
      <c r="H650" s="2">
        <v>38912</v>
      </c>
      <c r="I650" s="2">
        <v>38911</v>
      </c>
      <c r="J650" t="s">
        <v>3</v>
      </c>
      <c r="K650">
        <v>179</v>
      </c>
      <c r="L650">
        <v>15.5</v>
      </c>
      <c r="M650">
        <v>154.97999999999999</v>
      </c>
      <c r="N650">
        <v>0</v>
      </c>
      <c r="O650">
        <v>0</v>
      </c>
      <c r="P650">
        <v>154.97999999999999</v>
      </c>
      <c r="Q650" t="s">
        <v>0</v>
      </c>
      <c r="R650">
        <v>0</v>
      </c>
      <c r="S650">
        <v>179</v>
      </c>
      <c r="T650" t="s">
        <v>19894</v>
      </c>
      <c r="V650">
        <f t="shared" si="10"/>
        <v>2006</v>
      </c>
      <c r="W650" s="2">
        <v>38911</v>
      </c>
      <c r="X650" t="s">
        <v>439</v>
      </c>
      <c r="Y650" t="s">
        <v>7</v>
      </c>
      <c r="Z650" t="s">
        <v>1093</v>
      </c>
      <c r="AA650">
        <v>6</v>
      </c>
      <c r="AB650">
        <v>5049</v>
      </c>
      <c r="AC650">
        <v>9106</v>
      </c>
      <c r="AD650" t="str">
        <f>VLOOKUP(AB650,[1]AAFIL003!$A$2:$B$9863,2,FALSE)</f>
        <v>אלבז רמי</v>
      </c>
      <c r="AE650" t="s">
        <v>20442</v>
      </c>
    </row>
    <row r="651" spans="1:31" x14ac:dyDescent="0.2">
      <c r="A651" s="1">
        <v>0</v>
      </c>
      <c r="B651">
        <v>0</v>
      </c>
      <c r="C651">
        <v>0</v>
      </c>
      <c r="D651" t="s">
        <v>1094</v>
      </c>
      <c r="E651">
        <v>0</v>
      </c>
      <c r="F651">
        <v>0</v>
      </c>
      <c r="G651" t="s">
        <v>5</v>
      </c>
      <c r="H651" s="2">
        <v>38916</v>
      </c>
      <c r="I651" s="2">
        <v>38911</v>
      </c>
      <c r="J651" t="s">
        <v>3</v>
      </c>
      <c r="K651">
        <v>156</v>
      </c>
      <c r="L651">
        <v>15.5</v>
      </c>
      <c r="M651">
        <v>135.06</v>
      </c>
      <c r="N651">
        <v>0</v>
      </c>
      <c r="O651">
        <v>0</v>
      </c>
      <c r="P651">
        <v>135.06</v>
      </c>
      <c r="Q651" t="s">
        <v>0</v>
      </c>
      <c r="R651">
        <v>0</v>
      </c>
      <c r="S651">
        <v>250</v>
      </c>
      <c r="T651" t="s">
        <v>19895</v>
      </c>
      <c r="V651">
        <f t="shared" si="10"/>
        <v>2006</v>
      </c>
      <c r="W651" s="2">
        <v>38911</v>
      </c>
      <c r="X651" t="s">
        <v>12</v>
      </c>
      <c r="Y651" t="s">
        <v>7</v>
      </c>
      <c r="Z651" t="s">
        <v>69</v>
      </c>
      <c r="AA651">
        <v>9</v>
      </c>
      <c r="AB651">
        <v>4438</v>
      </c>
      <c r="AC651">
        <v>9107</v>
      </c>
      <c r="AD651" t="str">
        <f>VLOOKUP(AB651,[1]AAFIL003!$A$2:$B$9863,2,FALSE)</f>
        <v>אריאלי יאיר</v>
      </c>
      <c r="AE651" t="s">
        <v>20442</v>
      </c>
    </row>
    <row r="652" spans="1:31" x14ac:dyDescent="0.2">
      <c r="A652" s="1">
        <v>0</v>
      </c>
      <c r="B652">
        <v>0</v>
      </c>
      <c r="C652">
        <v>0</v>
      </c>
      <c r="D652" t="s">
        <v>1095</v>
      </c>
      <c r="E652">
        <v>0</v>
      </c>
      <c r="F652">
        <v>0</v>
      </c>
      <c r="G652" t="s">
        <v>5</v>
      </c>
      <c r="H652" s="2">
        <v>38912</v>
      </c>
      <c r="I652" s="2">
        <v>38912</v>
      </c>
      <c r="J652" t="s">
        <v>3</v>
      </c>
      <c r="K652">
        <v>200</v>
      </c>
      <c r="L652">
        <v>15.5</v>
      </c>
      <c r="M652">
        <v>173.16</v>
      </c>
      <c r="N652">
        <v>16.12</v>
      </c>
      <c r="O652">
        <v>8.5</v>
      </c>
      <c r="P652">
        <v>189.25</v>
      </c>
      <c r="Q652" t="s">
        <v>0</v>
      </c>
      <c r="R652">
        <v>0</v>
      </c>
      <c r="S652">
        <v>250</v>
      </c>
      <c r="T652" t="s">
        <v>19902</v>
      </c>
      <c r="V652">
        <f t="shared" si="10"/>
        <v>2006</v>
      </c>
      <c r="W652" s="2">
        <v>38911</v>
      </c>
      <c r="X652" t="s">
        <v>30</v>
      </c>
      <c r="Y652" t="s">
        <v>7</v>
      </c>
      <c r="Z652" t="s">
        <v>491</v>
      </c>
      <c r="AA652">
        <v>9</v>
      </c>
      <c r="AB652">
        <v>3537</v>
      </c>
      <c r="AC652">
        <v>9108</v>
      </c>
      <c r="AD652" t="str">
        <f>VLOOKUP(AB652,[1]AAFIL003!$A$2:$B$9863,2,FALSE)</f>
        <v>בן ישי דניאל</v>
      </c>
      <c r="AE652" t="s">
        <v>20442</v>
      </c>
    </row>
    <row r="653" spans="1:31" x14ac:dyDescent="0.2">
      <c r="A653" s="1">
        <v>0</v>
      </c>
      <c r="B653">
        <v>0</v>
      </c>
      <c r="C653">
        <v>0</v>
      </c>
      <c r="D653" t="s">
        <v>1096</v>
      </c>
      <c r="E653">
        <v>0</v>
      </c>
      <c r="F653">
        <v>0</v>
      </c>
      <c r="G653" t="s">
        <v>5</v>
      </c>
      <c r="H653" s="2">
        <v>38935</v>
      </c>
      <c r="I653" s="2">
        <v>38933</v>
      </c>
      <c r="J653" t="s">
        <v>3</v>
      </c>
      <c r="K653">
        <v>235</v>
      </c>
      <c r="L653">
        <v>15.5</v>
      </c>
      <c r="M653">
        <v>203.46</v>
      </c>
      <c r="N653">
        <v>0</v>
      </c>
      <c r="O653">
        <v>0</v>
      </c>
      <c r="P653">
        <v>203.46</v>
      </c>
      <c r="Q653" t="s">
        <v>0</v>
      </c>
      <c r="R653">
        <v>0</v>
      </c>
      <c r="S653">
        <v>250</v>
      </c>
      <c r="T653" t="s">
        <v>19895</v>
      </c>
      <c r="V653">
        <f t="shared" si="10"/>
        <v>2006</v>
      </c>
      <c r="W653" s="2">
        <v>38912</v>
      </c>
      <c r="X653" t="s">
        <v>30</v>
      </c>
      <c r="Y653" t="s">
        <v>7</v>
      </c>
      <c r="Z653" t="s">
        <v>1097</v>
      </c>
      <c r="AA653">
        <v>9</v>
      </c>
      <c r="AB653">
        <v>2095</v>
      </c>
      <c r="AC653">
        <v>9109</v>
      </c>
      <c r="AD653" t="str">
        <f>VLOOKUP(AB653,[1]AAFIL003!$A$2:$B$9863,2,FALSE)</f>
        <v>רוזנברג אילן וצילה</v>
      </c>
      <c r="AE653" t="s">
        <v>20442</v>
      </c>
    </row>
    <row r="654" spans="1:31" x14ac:dyDescent="0.2">
      <c r="A654" s="1">
        <v>0</v>
      </c>
      <c r="B654">
        <v>0</v>
      </c>
      <c r="C654">
        <v>0</v>
      </c>
      <c r="D654" t="s">
        <v>1098</v>
      </c>
      <c r="E654">
        <v>0</v>
      </c>
      <c r="F654">
        <v>0</v>
      </c>
      <c r="G654" t="s">
        <v>5</v>
      </c>
      <c r="H654" s="2">
        <v>38917</v>
      </c>
      <c r="I654" s="2">
        <v>38914</v>
      </c>
      <c r="J654" t="s">
        <v>3</v>
      </c>
      <c r="K654">
        <v>497</v>
      </c>
      <c r="L654">
        <v>15.5</v>
      </c>
      <c r="M654">
        <v>430.3</v>
      </c>
      <c r="N654">
        <v>0</v>
      </c>
      <c r="O654">
        <v>0</v>
      </c>
      <c r="P654">
        <v>430.3</v>
      </c>
      <c r="Q654" t="s">
        <v>0</v>
      </c>
      <c r="R654">
        <v>0</v>
      </c>
      <c r="S654">
        <v>0</v>
      </c>
      <c r="T654" t="s">
        <v>19895</v>
      </c>
      <c r="V654">
        <f t="shared" si="10"/>
        <v>2006</v>
      </c>
      <c r="W654" s="2">
        <v>38912</v>
      </c>
      <c r="X654" t="s">
        <v>77</v>
      </c>
      <c r="Y654" t="s">
        <v>7</v>
      </c>
      <c r="Z654" t="s">
        <v>484</v>
      </c>
      <c r="AA654">
        <v>3</v>
      </c>
      <c r="AB654">
        <v>5050</v>
      </c>
      <c r="AC654">
        <v>9110</v>
      </c>
      <c r="AD654" t="str">
        <f>VLOOKUP(AB654,[1]AAFIL003!$A$2:$B$9863,2,FALSE)</f>
        <v>קליינולד רוני ודבורה</v>
      </c>
      <c r="AE654" t="s">
        <v>20442</v>
      </c>
    </row>
    <row r="655" spans="1:31" x14ac:dyDescent="0.2">
      <c r="A655" s="1">
        <v>0</v>
      </c>
      <c r="B655">
        <v>0</v>
      </c>
      <c r="C655" t="s">
        <v>1099</v>
      </c>
      <c r="D655" t="s">
        <v>1100</v>
      </c>
      <c r="E655">
        <v>0</v>
      </c>
      <c r="F655">
        <v>0</v>
      </c>
      <c r="G655" t="s">
        <v>5</v>
      </c>
      <c r="H655" s="2">
        <v>38914</v>
      </c>
      <c r="I655" s="2">
        <v>38912</v>
      </c>
      <c r="J655" t="s">
        <v>3</v>
      </c>
      <c r="K655">
        <v>225</v>
      </c>
      <c r="L655">
        <v>15.5</v>
      </c>
      <c r="M655">
        <v>194.81</v>
      </c>
      <c r="N655">
        <v>21.65</v>
      </c>
      <c r="O655">
        <v>10</v>
      </c>
      <c r="P655">
        <v>216.46</v>
      </c>
      <c r="Q655" t="s">
        <v>0</v>
      </c>
      <c r="R655">
        <v>0</v>
      </c>
      <c r="S655">
        <v>180</v>
      </c>
      <c r="T655" t="s">
        <v>19894</v>
      </c>
      <c r="V655">
        <f t="shared" si="10"/>
        <v>2006</v>
      </c>
      <c r="W655" s="2">
        <v>38912</v>
      </c>
      <c r="X655" t="s">
        <v>6</v>
      </c>
      <c r="Y655" t="s">
        <v>7</v>
      </c>
      <c r="Z655" t="s">
        <v>1101</v>
      </c>
      <c r="AA655">
        <v>8</v>
      </c>
      <c r="AB655">
        <v>2399</v>
      </c>
      <c r="AC655">
        <v>9111</v>
      </c>
      <c r="AD655" t="str">
        <f>VLOOKUP(AB655,[1]AAFIL003!$A$2:$B$9863,2,FALSE)</f>
        <v>ספיר משה</v>
      </c>
      <c r="AE655" t="s">
        <v>20442</v>
      </c>
    </row>
    <row r="656" spans="1:31" x14ac:dyDescent="0.2">
      <c r="A656" s="1">
        <v>0</v>
      </c>
      <c r="B656">
        <v>0</v>
      </c>
      <c r="C656">
        <v>0</v>
      </c>
      <c r="D656" t="s">
        <v>1102</v>
      </c>
      <c r="E656">
        <v>0</v>
      </c>
      <c r="F656">
        <v>0</v>
      </c>
      <c r="G656" t="s">
        <v>5</v>
      </c>
      <c r="H656" s="2">
        <v>38916</v>
      </c>
      <c r="I656" s="2">
        <v>38915</v>
      </c>
      <c r="J656" t="s">
        <v>3</v>
      </c>
      <c r="K656">
        <v>110</v>
      </c>
      <c r="L656">
        <v>15.5</v>
      </c>
      <c r="M656">
        <v>95.24</v>
      </c>
      <c r="N656">
        <v>0</v>
      </c>
      <c r="O656">
        <v>0</v>
      </c>
      <c r="P656">
        <v>95.24</v>
      </c>
      <c r="Q656" t="s">
        <v>0</v>
      </c>
      <c r="R656">
        <v>0</v>
      </c>
      <c r="S656">
        <v>165</v>
      </c>
      <c r="T656" t="s">
        <v>19894</v>
      </c>
      <c r="V656">
        <f t="shared" si="10"/>
        <v>2006</v>
      </c>
      <c r="W656" s="2">
        <v>38914</v>
      </c>
      <c r="X656" t="s">
        <v>6</v>
      </c>
      <c r="Y656" t="s">
        <v>7</v>
      </c>
      <c r="Z656" t="s">
        <v>493</v>
      </c>
      <c r="AA656">
        <v>0</v>
      </c>
      <c r="AB656">
        <v>3114</v>
      </c>
      <c r="AC656">
        <v>9112</v>
      </c>
      <c r="AD656" t="str">
        <f>VLOOKUP(AB656,[1]AAFIL003!$A$2:$B$9863,2,FALSE)</f>
        <v>חג'ג' חיים</v>
      </c>
      <c r="AE656" t="s">
        <v>20442</v>
      </c>
    </row>
    <row r="657" spans="1:31" x14ac:dyDescent="0.2">
      <c r="A657" s="1">
        <v>0</v>
      </c>
      <c r="B657">
        <v>0</v>
      </c>
      <c r="C657" t="s">
        <v>1103</v>
      </c>
      <c r="D657" t="s">
        <v>0</v>
      </c>
      <c r="E657">
        <v>0</v>
      </c>
      <c r="F657">
        <v>0</v>
      </c>
      <c r="G657" t="s">
        <v>1</v>
      </c>
      <c r="H657" s="2">
        <v>38916</v>
      </c>
      <c r="I657" t="s">
        <v>2</v>
      </c>
      <c r="J657" t="s">
        <v>3</v>
      </c>
      <c r="K657">
        <v>0</v>
      </c>
      <c r="L657">
        <v>15.5</v>
      </c>
      <c r="M657">
        <v>0</v>
      </c>
      <c r="N657">
        <v>0</v>
      </c>
      <c r="O657">
        <v>0</v>
      </c>
      <c r="P657">
        <v>0</v>
      </c>
      <c r="Q657" t="s">
        <v>0</v>
      </c>
      <c r="R657">
        <v>0</v>
      </c>
      <c r="S657">
        <v>165</v>
      </c>
      <c r="T657" t="s">
        <v>19894</v>
      </c>
      <c r="V657">
        <f t="shared" si="10"/>
        <v>2006</v>
      </c>
      <c r="W657" s="2">
        <v>38914</v>
      </c>
      <c r="X657" t="s">
        <v>6</v>
      </c>
      <c r="Y657" t="s">
        <v>528</v>
      </c>
      <c r="Z657" t="s">
        <v>1104</v>
      </c>
      <c r="AA657">
        <v>0</v>
      </c>
      <c r="AB657">
        <v>3114</v>
      </c>
      <c r="AC657">
        <v>9113</v>
      </c>
      <c r="AD657" t="str">
        <f>VLOOKUP(AB657,[1]AAFIL003!$A$2:$B$9863,2,FALSE)</f>
        <v>חג'ג' חיים</v>
      </c>
      <c r="AE657" t="s">
        <v>20442</v>
      </c>
    </row>
    <row r="658" spans="1:31" x14ac:dyDescent="0.2">
      <c r="A658" s="1">
        <v>0</v>
      </c>
      <c r="B658">
        <v>0</v>
      </c>
      <c r="C658">
        <v>0</v>
      </c>
      <c r="D658" t="s">
        <v>1105</v>
      </c>
      <c r="E658">
        <v>0</v>
      </c>
      <c r="F658">
        <v>0</v>
      </c>
      <c r="G658" t="s">
        <v>5</v>
      </c>
      <c r="H658" s="2">
        <v>38921</v>
      </c>
      <c r="I658" s="2">
        <v>38918</v>
      </c>
      <c r="J658" t="s">
        <v>3</v>
      </c>
      <c r="K658">
        <v>343</v>
      </c>
      <c r="L658">
        <v>15.5</v>
      </c>
      <c r="M658">
        <v>296.97000000000003</v>
      </c>
      <c r="N658">
        <v>0</v>
      </c>
      <c r="O658">
        <v>0</v>
      </c>
      <c r="P658">
        <v>296.97000000000003</v>
      </c>
      <c r="Q658" t="s">
        <v>0</v>
      </c>
      <c r="R658">
        <v>0</v>
      </c>
      <c r="S658">
        <v>250</v>
      </c>
      <c r="T658" t="s">
        <v>19895</v>
      </c>
      <c r="V658">
        <f t="shared" si="10"/>
        <v>2006</v>
      </c>
      <c r="W658" s="2">
        <v>38914</v>
      </c>
      <c r="X658" t="s">
        <v>30</v>
      </c>
      <c r="Y658" t="s">
        <v>7</v>
      </c>
      <c r="Z658" t="s">
        <v>699</v>
      </c>
      <c r="AA658">
        <v>9</v>
      </c>
      <c r="AB658">
        <v>2476</v>
      </c>
      <c r="AC658">
        <v>9114</v>
      </c>
      <c r="AD658" t="str">
        <f>VLOOKUP(AB658,[1]AAFIL003!$A$2:$B$9863,2,FALSE)</f>
        <v>צור גיא</v>
      </c>
      <c r="AE658" t="s">
        <v>20442</v>
      </c>
    </row>
    <row r="659" spans="1:31" x14ac:dyDescent="0.2">
      <c r="A659" s="1">
        <v>0</v>
      </c>
      <c r="B659">
        <v>0</v>
      </c>
      <c r="C659">
        <v>0</v>
      </c>
      <c r="D659" t="s">
        <v>1106</v>
      </c>
      <c r="E659">
        <v>0</v>
      </c>
      <c r="F659">
        <v>0</v>
      </c>
      <c r="G659" t="s">
        <v>5</v>
      </c>
      <c r="H659" s="2">
        <v>38914</v>
      </c>
      <c r="I659" s="2">
        <v>38914</v>
      </c>
      <c r="J659" t="s">
        <v>3</v>
      </c>
      <c r="K659">
        <v>440</v>
      </c>
      <c r="L659">
        <v>15.5</v>
      </c>
      <c r="M659">
        <v>380.95</v>
      </c>
      <c r="N659">
        <v>0</v>
      </c>
      <c r="O659">
        <v>0</v>
      </c>
      <c r="P659">
        <v>380.95</v>
      </c>
      <c r="Q659" t="s">
        <v>0</v>
      </c>
      <c r="R659">
        <v>0</v>
      </c>
      <c r="S659">
        <v>180</v>
      </c>
      <c r="T659" t="s">
        <v>19894</v>
      </c>
      <c r="V659">
        <f t="shared" si="10"/>
        <v>2006</v>
      </c>
      <c r="W659" s="2">
        <v>38914</v>
      </c>
      <c r="X659" t="s">
        <v>249</v>
      </c>
      <c r="Y659" t="s">
        <v>7</v>
      </c>
      <c r="Z659" t="s">
        <v>1107</v>
      </c>
      <c r="AA659">
        <v>8</v>
      </c>
      <c r="AB659">
        <v>5046</v>
      </c>
      <c r="AC659">
        <v>9115</v>
      </c>
      <c r="AD659" t="str">
        <f>VLOOKUP(AB659,[1]AAFIL003!$A$2:$B$9863,2,FALSE)</f>
        <v>כהן לידיה (אלברט)</v>
      </c>
      <c r="AE659" t="s">
        <v>20442</v>
      </c>
    </row>
    <row r="660" spans="1:31" x14ac:dyDescent="0.2">
      <c r="A660" s="1">
        <v>0</v>
      </c>
      <c r="B660">
        <v>0</v>
      </c>
      <c r="C660">
        <v>0</v>
      </c>
      <c r="D660" t="s">
        <v>1108</v>
      </c>
      <c r="E660">
        <v>0</v>
      </c>
      <c r="F660">
        <v>0</v>
      </c>
      <c r="G660" t="s">
        <v>5</v>
      </c>
      <c r="H660" s="2">
        <v>38939</v>
      </c>
      <c r="I660" s="2">
        <v>38937</v>
      </c>
      <c r="J660" t="s">
        <v>3</v>
      </c>
      <c r="K660">
        <v>260</v>
      </c>
      <c r="L660">
        <v>15.5</v>
      </c>
      <c r="M660">
        <v>225.11</v>
      </c>
      <c r="N660">
        <v>0</v>
      </c>
      <c r="O660">
        <v>0</v>
      </c>
      <c r="P660">
        <v>225.11</v>
      </c>
      <c r="Q660" t="s">
        <v>0</v>
      </c>
      <c r="R660">
        <v>0</v>
      </c>
      <c r="S660">
        <v>250</v>
      </c>
      <c r="T660" t="s">
        <v>19902</v>
      </c>
      <c r="V660">
        <f t="shared" si="10"/>
        <v>2006</v>
      </c>
      <c r="W660" s="2">
        <v>38914</v>
      </c>
      <c r="X660" t="s">
        <v>393</v>
      </c>
      <c r="Y660" t="s">
        <v>7</v>
      </c>
      <c r="Z660" t="s">
        <v>1109</v>
      </c>
      <c r="AA660">
        <v>9</v>
      </c>
      <c r="AB660">
        <v>5051</v>
      </c>
      <c r="AC660">
        <v>9116</v>
      </c>
      <c r="AD660" t="str">
        <f>VLOOKUP(AB660,[1]AAFIL003!$A$2:$B$9863,2,FALSE)</f>
        <v>בן דוד יעקב</v>
      </c>
      <c r="AE660" t="s">
        <v>20442</v>
      </c>
    </row>
    <row r="661" spans="1:31" x14ac:dyDescent="0.2">
      <c r="A661" s="1">
        <v>0</v>
      </c>
      <c r="B661">
        <v>0</v>
      </c>
      <c r="C661">
        <v>0</v>
      </c>
      <c r="D661" t="s">
        <v>1108</v>
      </c>
      <c r="E661">
        <v>0</v>
      </c>
      <c r="F661">
        <v>0</v>
      </c>
      <c r="G661" t="s">
        <v>5</v>
      </c>
      <c r="H661" s="2">
        <v>38939</v>
      </c>
      <c r="I661" t="s">
        <v>2</v>
      </c>
      <c r="J661" t="s">
        <v>3</v>
      </c>
      <c r="K661">
        <v>65</v>
      </c>
      <c r="L661">
        <v>15.5</v>
      </c>
      <c r="M661">
        <v>56.28</v>
      </c>
      <c r="N661">
        <v>0</v>
      </c>
      <c r="O661">
        <v>0</v>
      </c>
      <c r="P661">
        <v>56.28</v>
      </c>
      <c r="Q661" t="s">
        <v>0</v>
      </c>
      <c r="R661">
        <v>0</v>
      </c>
      <c r="S661">
        <v>250</v>
      </c>
      <c r="T661" t="s">
        <v>19902</v>
      </c>
      <c r="U661" t="s">
        <v>14656</v>
      </c>
      <c r="V661">
        <f t="shared" si="10"/>
        <v>2006</v>
      </c>
      <c r="W661" s="2">
        <v>38914</v>
      </c>
      <c r="X661" t="s">
        <v>393</v>
      </c>
      <c r="Y661" t="s">
        <v>7</v>
      </c>
      <c r="Z661" t="s">
        <v>1109</v>
      </c>
      <c r="AA661">
        <v>9</v>
      </c>
      <c r="AB661">
        <v>5051</v>
      </c>
      <c r="AC661">
        <v>9117</v>
      </c>
      <c r="AD661" t="str">
        <f>VLOOKUP(AB661,[1]AAFIL003!$A$2:$B$9863,2,FALSE)</f>
        <v>בן דוד יעקב</v>
      </c>
      <c r="AE661" t="s">
        <v>20442</v>
      </c>
    </row>
    <row r="662" spans="1:31" x14ac:dyDescent="0.2">
      <c r="A662" s="1">
        <v>0</v>
      </c>
      <c r="B662">
        <v>0</v>
      </c>
      <c r="C662">
        <v>0</v>
      </c>
      <c r="D662" t="s">
        <v>1110</v>
      </c>
      <c r="E662">
        <v>0</v>
      </c>
      <c r="F662">
        <v>0</v>
      </c>
      <c r="G662" t="s">
        <v>5</v>
      </c>
      <c r="H662" s="2">
        <v>38917</v>
      </c>
      <c r="I662" s="2">
        <v>38915</v>
      </c>
      <c r="J662" t="s">
        <v>3</v>
      </c>
      <c r="K662">
        <v>164</v>
      </c>
      <c r="L662">
        <v>15.5</v>
      </c>
      <c r="M662">
        <v>141.99</v>
      </c>
      <c r="N662">
        <v>15.78</v>
      </c>
      <c r="O662">
        <v>10</v>
      </c>
      <c r="P662">
        <v>157.77000000000001</v>
      </c>
      <c r="Q662" t="s">
        <v>0</v>
      </c>
      <c r="R662">
        <v>0</v>
      </c>
      <c r="S662">
        <v>200</v>
      </c>
      <c r="T662" t="s">
        <v>19894</v>
      </c>
      <c r="V662">
        <f t="shared" si="10"/>
        <v>2006</v>
      </c>
      <c r="W662" s="2">
        <v>38914</v>
      </c>
      <c r="X662" t="s">
        <v>30</v>
      </c>
      <c r="Y662" t="s">
        <v>7</v>
      </c>
      <c r="Z662" t="s">
        <v>69</v>
      </c>
      <c r="AA662">
        <v>9</v>
      </c>
      <c r="AB662">
        <v>4082</v>
      </c>
      <c r="AC662">
        <v>9118</v>
      </c>
      <c r="AD662" t="str">
        <f>VLOOKUP(AB662,[1]AAFIL003!$A$2:$B$9863,2,FALSE)</f>
        <v>מושיאשוילי בן ציון</v>
      </c>
      <c r="AE662" t="s">
        <v>20442</v>
      </c>
    </row>
    <row r="663" spans="1:31" x14ac:dyDescent="0.2">
      <c r="A663" s="1">
        <v>0</v>
      </c>
      <c r="B663">
        <v>0</v>
      </c>
      <c r="C663">
        <v>0</v>
      </c>
      <c r="D663" t="s">
        <v>1111</v>
      </c>
      <c r="E663">
        <v>0</v>
      </c>
      <c r="F663">
        <v>0</v>
      </c>
      <c r="G663" t="s">
        <v>5</v>
      </c>
      <c r="H663" s="2">
        <v>38930</v>
      </c>
      <c r="I663" s="2">
        <v>38922</v>
      </c>
      <c r="J663" t="s">
        <v>3</v>
      </c>
      <c r="K663">
        <v>213</v>
      </c>
      <c r="L663">
        <v>15.5</v>
      </c>
      <c r="M663">
        <v>184.42</v>
      </c>
      <c r="N663">
        <v>46</v>
      </c>
      <c r="O663">
        <v>20</v>
      </c>
      <c r="P663">
        <v>230.53</v>
      </c>
      <c r="Q663" t="s">
        <v>0</v>
      </c>
      <c r="R663">
        <v>0</v>
      </c>
      <c r="S663">
        <v>250</v>
      </c>
      <c r="T663" t="s">
        <v>19902</v>
      </c>
      <c r="U663" t="s">
        <v>19990</v>
      </c>
      <c r="V663">
        <f t="shared" si="10"/>
        <v>2006</v>
      </c>
      <c r="W663" s="2">
        <v>38915</v>
      </c>
      <c r="X663" t="s">
        <v>12</v>
      </c>
      <c r="Y663" t="s">
        <v>7</v>
      </c>
      <c r="Z663" t="s">
        <v>31</v>
      </c>
      <c r="AA663">
        <v>9</v>
      </c>
      <c r="AB663">
        <v>4434</v>
      </c>
      <c r="AC663">
        <v>9119</v>
      </c>
      <c r="AD663" t="str">
        <f>VLOOKUP(AB663,[1]AAFIL003!$A$2:$B$9863,2,FALSE)</f>
        <v>שטיינברג ברכה וירח</v>
      </c>
      <c r="AE663" t="s">
        <v>20442</v>
      </c>
    </row>
    <row r="664" spans="1:31" x14ac:dyDescent="0.2">
      <c r="A664" s="1">
        <v>0</v>
      </c>
      <c r="B664">
        <v>0</v>
      </c>
      <c r="C664">
        <v>0</v>
      </c>
      <c r="D664" t="s">
        <v>1112</v>
      </c>
      <c r="E664">
        <v>0</v>
      </c>
      <c r="F664">
        <v>0</v>
      </c>
      <c r="G664" t="s">
        <v>5</v>
      </c>
      <c r="H664" s="2">
        <v>38923</v>
      </c>
      <c r="I664" s="2">
        <v>38917</v>
      </c>
      <c r="J664" t="s">
        <v>3</v>
      </c>
      <c r="K664">
        <v>167</v>
      </c>
      <c r="L664">
        <v>15.5</v>
      </c>
      <c r="M664">
        <v>144.59</v>
      </c>
      <c r="N664">
        <v>0</v>
      </c>
      <c r="O664">
        <v>0</v>
      </c>
      <c r="P664">
        <v>144.59</v>
      </c>
      <c r="Q664" t="s">
        <v>0</v>
      </c>
      <c r="R664">
        <v>0</v>
      </c>
      <c r="S664">
        <v>200</v>
      </c>
      <c r="T664" t="s">
        <v>19894</v>
      </c>
      <c r="V664">
        <f t="shared" si="10"/>
        <v>2006</v>
      </c>
      <c r="W664" s="2">
        <v>38915</v>
      </c>
      <c r="X664" t="s">
        <v>30</v>
      </c>
      <c r="Y664" t="s">
        <v>7</v>
      </c>
      <c r="Z664" t="s">
        <v>103</v>
      </c>
      <c r="AA664">
        <v>9</v>
      </c>
      <c r="AB664">
        <v>4555</v>
      </c>
      <c r="AC664">
        <v>9120</v>
      </c>
      <c r="AD664" t="str">
        <f>VLOOKUP(AB664,[1]AAFIL003!$A$2:$B$9863,2,FALSE)</f>
        <v>אוסקר דניאל ומרים</v>
      </c>
      <c r="AE664" t="s">
        <v>20442</v>
      </c>
    </row>
    <row r="665" spans="1:31" x14ac:dyDescent="0.2">
      <c r="A665" s="1">
        <v>0</v>
      </c>
      <c r="B665">
        <v>0</v>
      </c>
      <c r="C665">
        <v>0</v>
      </c>
      <c r="D665" t="s">
        <v>1113</v>
      </c>
      <c r="E665">
        <v>0</v>
      </c>
      <c r="F665">
        <v>0</v>
      </c>
      <c r="G665" t="s">
        <v>5</v>
      </c>
      <c r="H665" s="2">
        <v>38916</v>
      </c>
      <c r="I665" s="2">
        <v>38916</v>
      </c>
      <c r="J665" t="s">
        <v>3</v>
      </c>
      <c r="K665">
        <v>200</v>
      </c>
      <c r="L665">
        <v>15.5</v>
      </c>
      <c r="M665">
        <v>173.16</v>
      </c>
      <c r="N665">
        <v>0</v>
      </c>
      <c r="O665">
        <v>0</v>
      </c>
      <c r="P665">
        <v>173.16</v>
      </c>
      <c r="Q665" t="s">
        <v>0</v>
      </c>
      <c r="R665">
        <v>0</v>
      </c>
      <c r="S665">
        <v>0</v>
      </c>
      <c r="T665" t="s">
        <v>19895</v>
      </c>
      <c r="V665">
        <f t="shared" si="10"/>
        <v>2006</v>
      </c>
      <c r="W665" s="2">
        <v>38916</v>
      </c>
      <c r="X665" t="s">
        <v>45</v>
      </c>
      <c r="Y665" t="s">
        <v>7</v>
      </c>
      <c r="Z665" t="s">
        <v>271</v>
      </c>
      <c r="AA665">
        <v>1</v>
      </c>
      <c r="AB665">
        <v>5052</v>
      </c>
      <c r="AC665">
        <v>9121</v>
      </c>
      <c r="AD665" t="str">
        <f>VLOOKUP(AB665,[1]AAFIL003!$A$2:$B$9863,2,FALSE)</f>
        <v>בנימין ראובן</v>
      </c>
      <c r="AE665" t="s">
        <v>20442</v>
      </c>
    </row>
    <row r="666" spans="1:31" x14ac:dyDescent="0.2">
      <c r="A666" s="1">
        <v>0</v>
      </c>
      <c r="B666">
        <v>0</v>
      </c>
      <c r="C666">
        <v>0</v>
      </c>
      <c r="D666" t="s">
        <v>1114</v>
      </c>
      <c r="E666">
        <v>0</v>
      </c>
      <c r="F666">
        <v>0</v>
      </c>
      <c r="G666" t="s">
        <v>5</v>
      </c>
      <c r="H666" s="2">
        <v>38950</v>
      </c>
      <c r="I666" s="2">
        <v>38947</v>
      </c>
      <c r="J666" t="s">
        <v>3</v>
      </c>
      <c r="K666">
        <v>445</v>
      </c>
      <c r="L666">
        <v>15.5</v>
      </c>
      <c r="M666">
        <v>385.28</v>
      </c>
      <c r="N666">
        <v>0</v>
      </c>
      <c r="O666">
        <v>0</v>
      </c>
      <c r="P666">
        <v>385.28</v>
      </c>
      <c r="Q666" t="s">
        <v>0</v>
      </c>
      <c r="R666">
        <v>0</v>
      </c>
      <c r="S666">
        <v>250</v>
      </c>
      <c r="T666">
        <v>55</v>
      </c>
      <c r="U666" t="s">
        <v>19991</v>
      </c>
      <c r="V666">
        <f t="shared" si="10"/>
        <v>2006</v>
      </c>
      <c r="W666" s="2">
        <v>38916</v>
      </c>
      <c r="X666" t="s">
        <v>12</v>
      </c>
      <c r="Y666" t="s">
        <v>7</v>
      </c>
      <c r="Z666" t="s">
        <v>789</v>
      </c>
      <c r="AA666">
        <v>9</v>
      </c>
      <c r="AB666">
        <v>5053</v>
      </c>
      <c r="AC666">
        <v>9122</v>
      </c>
      <c r="AD666" t="str">
        <f>VLOOKUP(AB666,[1]AAFIL003!$A$2:$B$9863,2,FALSE)</f>
        <v>ישראלי אידה</v>
      </c>
      <c r="AE666" t="s">
        <v>20442</v>
      </c>
    </row>
    <row r="667" spans="1:31" x14ac:dyDescent="0.2">
      <c r="A667" s="1">
        <v>0</v>
      </c>
      <c r="B667">
        <v>0</v>
      </c>
      <c r="C667">
        <v>0</v>
      </c>
      <c r="D667" t="s">
        <v>1115</v>
      </c>
      <c r="E667">
        <v>0</v>
      </c>
      <c r="F667">
        <v>0</v>
      </c>
      <c r="G667" t="s">
        <v>5</v>
      </c>
      <c r="H667" s="2">
        <v>38919</v>
      </c>
      <c r="I667" s="2">
        <v>38918</v>
      </c>
      <c r="J667" t="s">
        <v>3</v>
      </c>
      <c r="K667">
        <v>233</v>
      </c>
      <c r="L667">
        <v>17</v>
      </c>
      <c r="M667">
        <v>201.73</v>
      </c>
      <c r="N667">
        <v>0</v>
      </c>
      <c r="O667">
        <v>0</v>
      </c>
      <c r="P667">
        <v>201.73</v>
      </c>
      <c r="Q667" t="s">
        <v>0</v>
      </c>
      <c r="R667">
        <v>0</v>
      </c>
      <c r="S667">
        <v>0</v>
      </c>
      <c r="T667">
        <v>55</v>
      </c>
      <c r="U667" t="s">
        <v>19992</v>
      </c>
      <c r="V667">
        <f t="shared" si="10"/>
        <v>2006</v>
      </c>
      <c r="W667" s="2">
        <v>38917</v>
      </c>
      <c r="X667" t="s">
        <v>462</v>
      </c>
      <c r="Y667" t="s">
        <v>7</v>
      </c>
      <c r="Z667" t="s">
        <v>50</v>
      </c>
      <c r="AA667">
        <v>2</v>
      </c>
      <c r="AB667">
        <v>3482</v>
      </c>
      <c r="AC667">
        <v>9123</v>
      </c>
      <c r="AD667" t="str">
        <f>VLOOKUP(AB667,[1]AAFIL003!$A$2:$B$9863,2,FALSE)</f>
        <v>ישראל יוליאנה ידו</v>
      </c>
      <c r="AE667" t="s">
        <v>20442</v>
      </c>
    </row>
    <row r="668" spans="1:31" x14ac:dyDescent="0.2">
      <c r="A668" s="1">
        <v>0</v>
      </c>
      <c r="B668">
        <v>0</v>
      </c>
      <c r="C668" t="s">
        <v>1116</v>
      </c>
      <c r="D668" t="s">
        <v>1117</v>
      </c>
      <c r="E668">
        <v>0</v>
      </c>
      <c r="F668">
        <v>0</v>
      </c>
      <c r="G668" t="s">
        <v>5</v>
      </c>
      <c r="H668" s="2">
        <v>38951</v>
      </c>
      <c r="I668" t="s">
        <v>2</v>
      </c>
      <c r="J668" t="s">
        <v>3</v>
      </c>
      <c r="K668">
        <v>65</v>
      </c>
      <c r="L668">
        <v>15.5</v>
      </c>
      <c r="M668">
        <v>56.28</v>
      </c>
      <c r="N668">
        <v>0</v>
      </c>
      <c r="O668">
        <v>0</v>
      </c>
      <c r="P668">
        <v>56.28</v>
      </c>
      <c r="Q668" t="s">
        <v>0</v>
      </c>
      <c r="R668">
        <v>0</v>
      </c>
      <c r="S668">
        <v>0</v>
      </c>
      <c r="T668" t="s">
        <v>19902</v>
      </c>
      <c r="V668">
        <f t="shared" si="10"/>
        <v>2006</v>
      </c>
      <c r="W668" s="2">
        <v>38917</v>
      </c>
      <c r="X668" t="s">
        <v>316</v>
      </c>
      <c r="Y668" t="s">
        <v>7</v>
      </c>
      <c r="Z668" t="s">
        <v>74</v>
      </c>
      <c r="AA668">
        <v>1</v>
      </c>
      <c r="AB668">
        <v>3943</v>
      </c>
      <c r="AC668">
        <v>9124</v>
      </c>
      <c r="AD668" t="str">
        <f>VLOOKUP(AB668,[1]AAFIL003!$A$2:$B$9863,2,FALSE)</f>
        <v>רוזן יצחק</v>
      </c>
      <c r="AE668" t="s">
        <v>20442</v>
      </c>
    </row>
    <row r="669" spans="1:31" x14ac:dyDescent="0.2">
      <c r="A669" s="1">
        <v>0</v>
      </c>
      <c r="B669">
        <v>0</v>
      </c>
      <c r="C669">
        <v>0</v>
      </c>
      <c r="D669" t="s">
        <v>1118</v>
      </c>
      <c r="E669">
        <v>0</v>
      </c>
      <c r="F669">
        <v>0</v>
      </c>
      <c r="G669" t="s">
        <v>5</v>
      </c>
      <c r="H669" s="2">
        <v>38918</v>
      </c>
      <c r="I669" s="2">
        <v>38917</v>
      </c>
      <c r="J669" t="s">
        <v>3</v>
      </c>
      <c r="K669">
        <v>717</v>
      </c>
      <c r="L669">
        <v>15.5</v>
      </c>
      <c r="M669">
        <v>620.78</v>
      </c>
      <c r="N669">
        <v>69</v>
      </c>
      <c r="O669">
        <v>10</v>
      </c>
      <c r="P669">
        <v>689.76</v>
      </c>
      <c r="Q669" t="s">
        <v>0</v>
      </c>
      <c r="R669">
        <v>0</v>
      </c>
      <c r="S669">
        <v>250</v>
      </c>
      <c r="T669" t="s">
        <v>19895</v>
      </c>
      <c r="V669">
        <f t="shared" si="10"/>
        <v>2006</v>
      </c>
      <c r="W669" s="2">
        <v>38917</v>
      </c>
      <c r="X669" t="s">
        <v>6</v>
      </c>
      <c r="Y669" t="s">
        <v>7</v>
      </c>
      <c r="Z669" t="s">
        <v>988</v>
      </c>
      <c r="AA669">
        <v>3</v>
      </c>
      <c r="AB669">
        <v>5016</v>
      </c>
      <c r="AC669">
        <v>9125</v>
      </c>
      <c r="AD669" t="str">
        <f>VLOOKUP(AB669,[1]AAFIL003!$A$2:$B$9863,2,FALSE)</f>
        <v>נונה ארוז (ורד)</v>
      </c>
      <c r="AE669" t="s">
        <v>20442</v>
      </c>
    </row>
    <row r="670" spans="1:31" x14ac:dyDescent="0.2">
      <c r="A670" s="1">
        <v>0</v>
      </c>
      <c r="B670">
        <v>0</v>
      </c>
      <c r="C670">
        <v>0</v>
      </c>
      <c r="D670" t="s">
        <v>1119</v>
      </c>
      <c r="E670">
        <v>0</v>
      </c>
      <c r="F670">
        <v>0</v>
      </c>
      <c r="G670" t="s">
        <v>5</v>
      </c>
      <c r="H670" s="2">
        <v>38917</v>
      </c>
      <c r="I670" s="2">
        <v>38917</v>
      </c>
      <c r="J670" t="s">
        <v>3</v>
      </c>
      <c r="K670">
        <v>208</v>
      </c>
      <c r="L670">
        <v>15.5</v>
      </c>
      <c r="M670">
        <v>180.09</v>
      </c>
      <c r="N670">
        <v>0</v>
      </c>
      <c r="O670">
        <v>0</v>
      </c>
      <c r="P670">
        <v>180.09</v>
      </c>
      <c r="Q670" t="s">
        <v>0</v>
      </c>
      <c r="R670">
        <v>0</v>
      </c>
      <c r="S670">
        <v>0</v>
      </c>
      <c r="T670" t="s">
        <v>19895</v>
      </c>
      <c r="V670">
        <f t="shared" si="10"/>
        <v>2006</v>
      </c>
      <c r="W670" s="2">
        <v>38917</v>
      </c>
      <c r="X670" t="s">
        <v>45</v>
      </c>
      <c r="Y670" t="s">
        <v>7</v>
      </c>
      <c r="Z670" t="s">
        <v>116</v>
      </c>
      <c r="AA670">
        <v>1</v>
      </c>
      <c r="AB670">
        <v>1672</v>
      </c>
      <c r="AC670">
        <v>9126</v>
      </c>
      <c r="AD670" t="str">
        <f>VLOOKUP(AB670,[1]AAFIL003!$A$2:$B$9863,2,FALSE)</f>
        <v>יגיס מצליח ואביבה</v>
      </c>
      <c r="AE670" t="s">
        <v>20442</v>
      </c>
    </row>
    <row r="671" spans="1:31" x14ac:dyDescent="0.2">
      <c r="A671" s="1">
        <v>0</v>
      </c>
      <c r="B671">
        <v>0</v>
      </c>
      <c r="C671">
        <v>0</v>
      </c>
      <c r="D671" t="s">
        <v>1120</v>
      </c>
      <c r="E671">
        <v>0</v>
      </c>
      <c r="F671">
        <v>0</v>
      </c>
      <c r="G671" t="s">
        <v>5</v>
      </c>
      <c r="H671" s="2">
        <v>38929</v>
      </c>
      <c r="I671" s="2">
        <v>38926</v>
      </c>
      <c r="J671" t="s">
        <v>3</v>
      </c>
      <c r="K671">
        <v>174</v>
      </c>
      <c r="L671">
        <v>15.5</v>
      </c>
      <c r="M671">
        <v>150.65</v>
      </c>
      <c r="N671">
        <v>0</v>
      </c>
      <c r="O671">
        <v>0</v>
      </c>
      <c r="P671">
        <v>150.65</v>
      </c>
      <c r="Q671" t="s">
        <v>0</v>
      </c>
      <c r="R671">
        <v>0</v>
      </c>
      <c r="S671">
        <v>200</v>
      </c>
      <c r="T671" t="s">
        <v>19894</v>
      </c>
      <c r="V671">
        <f t="shared" si="10"/>
        <v>2006</v>
      </c>
      <c r="W671" s="2">
        <v>38917</v>
      </c>
      <c r="X671" t="s">
        <v>6</v>
      </c>
      <c r="Y671" t="s">
        <v>7</v>
      </c>
      <c r="Z671" t="s">
        <v>1121</v>
      </c>
      <c r="AA671">
        <v>5</v>
      </c>
      <c r="AB671">
        <v>3379</v>
      </c>
      <c r="AC671">
        <v>9127</v>
      </c>
      <c r="AD671" t="str">
        <f>VLOOKUP(AB671,[1]AAFIL003!$A$2:$B$9863,2,FALSE)</f>
        <v>חסונה לובלה (נג'בה)</v>
      </c>
      <c r="AE671" t="s">
        <v>20442</v>
      </c>
    </row>
    <row r="672" spans="1:31" x14ac:dyDescent="0.2">
      <c r="A672" s="1">
        <v>0</v>
      </c>
      <c r="B672">
        <v>0</v>
      </c>
      <c r="C672">
        <v>0</v>
      </c>
      <c r="D672" t="s">
        <v>1122</v>
      </c>
      <c r="E672">
        <v>0</v>
      </c>
      <c r="F672">
        <v>0</v>
      </c>
      <c r="G672" t="s">
        <v>5</v>
      </c>
      <c r="H672" s="2">
        <v>38926</v>
      </c>
      <c r="I672" s="2">
        <v>38919</v>
      </c>
      <c r="J672" t="s">
        <v>3</v>
      </c>
      <c r="K672">
        <v>242</v>
      </c>
      <c r="L672">
        <v>15.5</v>
      </c>
      <c r="M672">
        <v>209.52</v>
      </c>
      <c r="N672">
        <v>0</v>
      </c>
      <c r="O672">
        <v>0</v>
      </c>
      <c r="P672">
        <v>209.52</v>
      </c>
      <c r="Q672" t="s">
        <v>0</v>
      </c>
      <c r="R672">
        <v>0</v>
      </c>
      <c r="S672">
        <v>200</v>
      </c>
      <c r="T672" t="s">
        <v>19894</v>
      </c>
      <c r="V672">
        <f t="shared" si="10"/>
        <v>2006</v>
      </c>
      <c r="W672" s="2">
        <v>38917</v>
      </c>
      <c r="X672" t="s">
        <v>30</v>
      </c>
      <c r="Y672" t="s">
        <v>7</v>
      </c>
      <c r="Z672" t="s">
        <v>103</v>
      </c>
      <c r="AA672">
        <v>9</v>
      </c>
      <c r="AB672">
        <v>4043</v>
      </c>
      <c r="AC672">
        <v>9128</v>
      </c>
      <c r="AD672" t="str">
        <f>VLOOKUP(AB672,[1]AAFIL003!$A$2:$B$9863,2,FALSE)</f>
        <v>גבאי יפה ומשה</v>
      </c>
      <c r="AE672" t="s">
        <v>20442</v>
      </c>
    </row>
    <row r="673" spans="1:31" x14ac:dyDescent="0.2">
      <c r="A673" s="1">
        <v>0</v>
      </c>
      <c r="B673">
        <v>0</v>
      </c>
      <c r="C673">
        <v>0</v>
      </c>
      <c r="D673" t="s">
        <v>1123</v>
      </c>
      <c r="E673">
        <v>0</v>
      </c>
      <c r="F673">
        <v>0</v>
      </c>
      <c r="G673" t="s">
        <v>5</v>
      </c>
      <c r="H673" s="2">
        <v>38923</v>
      </c>
      <c r="I673" s="2">
        <v>38919</v>
      </c>
      <c r="J673" t="s">
        <v>3</v>
      </c>
      <c r="K673">
        <v>159</v>
      </c>
      <c r="L673">
        <v>15.5</v>
      </c>
      <c r="M673">
        <v>137.66</v>
      </c>
      <c r="N673">
        <v>15.3</v>
      </c>
      <c r="O673">
        <v>10</v>
      </c>
      <c r="P673">
        <v>152.96</v>
      </c>
      <c r="Q673" t="s">
        <v>0</v>
      </c>
      <c r="R673">
        <v>0</v>
      </c>
      <c r="S673">
        <v>200</v>
      </c>
      <c r="T673" t="s">
        <v>19894</v>
      </c>
      <c r="U673" t="s">
        <v>19993</v>
      </c>
      <c r="V673">
        <f t="shared" si="10"/>
        <v>2006</v>
      </c>
      <c r="W673" s="2">
        <v>38918</v>
      </c>
      <c r="X673" t="s">
        <v>30</v>
      </c>
      <c r="Y673" t="s">
        <v>7</v>
      </c>
      <c r="Z673" t="s">
        <v>300</v>
      </c>
      <c r="AA673">
        <v>9</v>
      </c>
      <c r="AB673">
        <v>887</v>
      </c>
      <c r="AC673">
        <v>9129</v>
      </c>
      <c r="AD673" t="str">
        <f>VLOOKUP(AB673,[1]AAFIL003!$A$2:$B$9863,2,FALSE)</f>
        <v>כהן שושנה (חנה)</v>
      </c>
      <c r="AE673" t="s">
        <v>20442</v>
      </c>
    </row>
    <row r="674" spans="1:31" x14ac:dyDescent="0.2">
      <c r="A674" s="1">
        <v>0</v>
      </c>
      <c r="B674">
        <v>0</v>
      </c>
      <c r="C674">
        <v>1</v>
      </c>
      <c r="D674" t="s">
        <v>1124</v>
      </c>
      <c r="E674">
        <v>0</v>
      </c>
      <c r="F674">
        <v>0</v>
      </c>
      <c r="G674" t="s">
        <v>5</v>
      </c>
      <c r="H674" s="2">
        <v>38960</v>
      </c>
      <c r="I674" s="2">
        <v>38956</v>
      </c>
      <c r="J674" t="s">
        <v>3</v>
      </c>
      <c r="K674">
        <v>300</v>
      </c>
      <c r="L674">
        <v>15.5</v>
      </c>
      <c r="M674">
        <v>259.74</v>
      </c>
      <c r="N674">
        <v>0</v>
      </c>
      <c r="O674">
        <v>0</v>
      </c>
      <c r="P674">
        <v>259.74</v>
      </c>
      <c r="Q674" t="s">
        <v>0</v>
      </c>
      <c r="R674">
        <v>0</v>
      </c>
      <c r="S674">
        <v>0</v>
      </c>
      <c r="T674" t="s">
        <v>19895</v>
      </c>
      <c r="V674">
        <f t="shared" si="10"/>
        <v>2006</v>
      </c>
      <c r="W674" s="2">
        <v>38918</v>
      </c>
      <c r="X674" t="s">
        <v>1125</v>
      </c>
      <c r="Y674" t="s">
        <v>7</v>
      </c>
      <c r="Z674" t="s">
        <v>484</v>
      </c>
      <c r="AA674">
        <v>3</v>
      </c>
      <c r="AB674">
        <v>2234</v>
      </c>
      <c r="AC674">
        <v>9130</v>
      </c>
      <c r="AD674" t="str">
        <f>VLOOKUP(AB674,[1]AAFIL003!$A$2:$B$9863,2,FALSE)</f>
        <v>אמסלם אסתר</v>
      </c>
      <c r="AE674" t="s">
        <v>20442</v>
      </c>
    </row>
    <row r="675" spans="1:31" x14ac:dyDescent="0.2">
      <c r="A675" s="1">
        <v>0</v>
      </c>
      <c r="B675">
        <v>0</v>
      </c>
      <c r="C675">
        <v>0</v>
      </c>
      <c r="D675" t="s">
        <v>1126</v>
      </c>
      <c r="E675">
        <v>0</v>
      </c>
      <c r="F675">
        <v>0</v>
      </c>
      <c r="G675" t="s">
        <v>5</v>
      </c>
      <c r="H675" s="2">
        <v>38931</v>
      </c>
      <c r="I675" s="2">
        <v>38931</v>
      </c>
      <c r="J675" t="s">
        <v>3</v>
      </c>
      <c r="K675">
        <v>545</v>
      </c>
      <c r="L675">
        <v>15.5</v>
      </c>
      <c r="M675">
        <v>471.86</v>
      </c>
      <c r="N675">
        <v>0</v>
      </c>
      <c r="O675">
        <v>0</v>
      </c>
      <c r="P675">
        <v>471.86</v>
      </c>
      <c r="Q675" t="s">
        <v>0</v>
      </c>
      <c r="R675">
        <v>0</v>
      </c>
      <c r="S675">
        <v>0</v>
      </c>
      <c r="T675" t="s">
        <v>19897</v>
      </c>
      <c r="V675">
        <f t="shared" si="10"/>
        <v>2006</v>
      </c>
      <c r="W675" s="2">
        <v>38918</v>
      </c>
      <c r="X675" t="s">
        <v>1127</v>
      </c>
      <c r="Y675" t="s">
        <v>7</v>
      </c>
      <c r="Z675" t="s">
        <v>1128</v>
      </c>
      <c r="AA675">
        <v>8</v>
      </c>
      <c r="AB675">
        <v>414</v>
      </c>
      <c r="AC675">
        <v>9131</v>
      </c>
      <c r="AD675" t="str">
        <f>VLOOKUP(AB675,[1]AAFIL003!$A$2:$B$9863,2,FALSE)</f>
        <v>אבו סיאם חאלד</v>
      </c>
      <c r="AE675" t="s">
        <v>20442</v>
      </c>
    </row>
    <row r="676" spans="1:31" x14ac:dyDescent="0.2">
      <c r="A676" s="1">
        <v>0</v>
      </c>
      <c r="B676">
        <v>0</v>
      </c>
      <c r="C676">
        <v>0</v>
      </c>
      <c r="D676" t="s">
        <v>1129</v>
      </c>
      <c r="E676">
        <v>0</v>
      </c>
      <c r="F676">
        <v>0</v>
      </c>
      <c r="G676" t="s">
        <v>5</v>
      </c>
      <c r="H676" s="2">
        <v>38918</v>
      </c>
      <c r="I676" s="2">
        <v>38918</v>
      </c>
      <c r="J676" t="s">
        <v>3</v>
      </c>
      <c r="K676">
        <v>165</v>
      </c>
      <c r="L676">
        <v>15.5</v>
      </c>
      <c r="M676">
        <v>142.86000000000001</v>
      </c>
      <c r="N676">
        <v>35.72</v>
      </c>
      <c r="O676">
        <v>20</v>
      </c>
      <c r="P676">
        <v>178.58</v>
      </c>
      <c r="Q676" t="s">
        <v>0</v>
      </c>
      <c r="R676">
        <v>0</v>
      </c>
      <c r="S676">
        <v>200</v>
      </c>
      <c r="T676" t="s">
        <v>19894</v>
      </c>
      <c r="V676">
        <f t="shared" si="10"/>
        <v>2006</v>
      </c>
      <c r="W676" s="2">
        <v>38918</v>
      </c>
      <c r="X676" t="s">
        <v>1130</v>
      </c>
      <c r="Y676" t="s">
        <v>7</v>
      </c>
      <c r="Z676" t="s">
        <v>212</v>
      </c>
      <c r="AA676">
        <v>9</v>
      </c>
      <c r="AB676">
        <v>4457</v>
      </c>
      <c r="AC676">
        <v>9132</v>
      </c>
      <c r="AD676" t="str">
        <f>VLOOKUP(AB676,[1]AAFIL003!$A$2:$B$9863,2,FALSE)</f>
        <v>עובדיה יצחק</v>
      </c>
      <c r="AE676" t="s">
        <v>20442</v>
      </c>
    </row>
    <row r="677" spans="1:31" x14ac:dyDescent="0.2">
      <c r="A677" s="1">
        <v>0</v>
      </c>
      <c r="B677">
        <v>0</v>
      </c>
      <c r="C677">
        <v>0</v>
      </c>
      <c r="D677" t="s">
        <v>1131</v>
      </c>
      <c r="E677">
        <v>0</v>
      </c>
      <c r="F677">
        <v>0</v>
      </c>
      <c r="G677" t="s">
        <v>5</v>
      </c>
      <c r="H677" s="2">
        <v>38922</v>
      </c>
      <c r="I677" s="2">
        <v>38922</v>
      </c>
      <c r="J677" t="s">
        <v>3</v>
      </c>
      <c r="K677">
        <v>216</v>
      </c>
      <c r="L677">
        <v>15.5</v>
      </c>
      <c r="M677">
        <v>187.01</v>
      </c>
      <c r="N677">
        <v>33</v>
      </c>
      <c r="O677">
        <v>15</v>
      </c>
      <c r="P677">
        <v>220.01</v>
      </c>
      <c r="Q677" t="s">
        <v>0</v>
      </c>
      <c r="R677">
        <v>0</v>
      </c>
      <c r="S677">
        <v>0</v>
      </c>
      <c r="T677" t="s">
        <v>19902</v>
      </c>
      <c r="V677">
        <f t="shared" si="10"/>
        <v>2006</v>
      </c>
      <c r="W677" s="2">
        <v>38918</v>
      </c>
      <c r="X677" t="s">
        <v>6</v>
      </c>
      <c r="Y677" t="s">
        <v>7</v>
      </c>
      <c r="Z677" t="s">
        <v>835</v>
      </c>
      <c r="AA677">
        <v>1</v>
      </c>
      <c r="AB677">
        <v>4635</v>
      </c>
      <c r="AC677">
        <v>9133</v>
      </c>
      <c r="AD677" t="str">
        <f>VLOOKUP(AB677,[1]AAFIL003!$A$2:$B$9863,2,FALSE)</f>
        <v>רפאלי דוד</v>
      </c>
      <c r="AE677" t="s">
        <v>20442</v>
      </c>
    </row>
    <row r="678" spans="1:31" x14ac:dyDescent="0.2">
      <c r="A678" s="1">
        <v>0</v>
      </c>
      <c r="B678">
        <v>0</v>
      </c>
      <c r="C678">
        <v>0</v>
      </c>
      <c r="D678" t="s">
        <v>1132</v>
      </c>
      <c r="E678">
        <v>0</v>
      </c>
      <c r="F678">
        <v>0</v>
      </c>
      <c r="G678" t="s">
        <v>5</v>
      </c>
      <c r="H678" s="2">
        <v>38936</v>
      </c>
      <c r="I678" s="2">
        <v>38929</v>
      </c>
      <c r="J678" t="s">
        <v>3</v>
      </c>
      <c r="K678">
        <v>220</v>
      </c>
      <c r="L678">
        <v>15.5</v>
      </c>
      <c r="M678">
        <v>190.48</v>
      </c>
      <c r="N678">
        <v>0</v>
      </c>
      <c r="O678">
        <v>0</v>
      </c>
      <c r="P678">
        <v>190.48</v>
      </c>
      <c r="Q678" t="s">
        <v>0</v>
      </c>
      <c r="R678">
        <v>0</v>
      </c>
      <c r="S678">
        <v>200</v>
      </c>
      <c r="T678">
        <v>45</v>
      </c>
      <c r="V678">
        <f t="shared" si="10"/>
        <v>2006</v>
      </c>
      <c r="W678" s="2">
        <v>38919</v>
      </c>
      <c r="X678" t="s">
        <v>27</v>
      </c>
      <c r="Y678" t="s">
        <v>7</v>
      </c>
      <c r="Z678" t="s">
        <v>282</v>
      </c>
      <c r="AA678">
        <v>9</v>
      </c>
      <c r="AB678">
        <v>5054</v>
      </c>
      <c r="AC678">
        <v>9134</v>
      </c>
      <c r="AD678" t="str">
        <f>VLOOKUP(AB678,[1]AAFIL003!$A$2:$B$9863,2,FALSE)</f>
        <v>קאו שושנה ויצחק</v>
      </c>
      <c r="AE678" t="s">
        <v>20442</v>
      </c>
    </row>
    <row r="679" spans="1:31" x14ac:dyDescent="0.2">
      <c r="A679" s="1">
        <v>0</v>
      </c>
      <c r="B679">
        <v>0</v>
      </c>
      <c r="C679">
        <v>0</v>
      </c>
      <c r="D679" t="s">
        <v>1133</v>
      </c>
      <c r="E679">
        <v>0</v>
      </c>
      <c r="F679">
        <v>0</v>
      </c>
      <c r="G679" t="s">
        <v>5</v>
      </c>
      <c r="H679" s="2">
        <v>38939</v>
      </c>
      <c r="I679" s="2">
        <v>38925</v>
      </c>
      <c r="J679" t="s">
        <v>3</v>
      </c>
      <c r="K679">
        <v>240</v>
      </c>
      <c r="L679">
        <v>15.5</v>
      </c>
      <c r="M679">
        <v>207.79</v>
      </c>
      <c r="N679">
        <v>23.09</v>
      </c>
      <c r="O679">
        <v>10</v>
      </c>
      <c r="P679">
        <v>230.88</v>
      </c>
      <c r="Q679" t="s">
        <v>0</v>
      </c>
      <c r="R679">
        <v>0</v>
      </c>
      <c r="S679">
        <v>250</v>
      </c>
      <c r="T679" t="s">
        <v>19902</v>
      </c>
      <c r="U679" t="s">
        <v>19966</v>
      </c>
      <c r="V679">
        <f t="shared" si="10"/>
        <v>2006</v>
      </c>
      <c r="W679" s="2">
        <v>38919</v>
      </c>
      <c r="X679" t="s">
        <v>33</v>
      </c>
      <c r="Y679" t="s">
        <v>7</v>
      </c>
      <c r="Z679" t="s">
        <v>31</v>
      </c>
      <c r="AA679">
        <v>9</v>
      </c>
      <c r="AB679">
        <v>3343</v>
      </c>
      <c r="AC679">
        <v>9135</v>
      </c>
      <c r="AD679" t="str">
        <f>VLOOKUP(AB679,[1]AAFIL003!$A$2:$B$9863,2,FALSE)</f>
        <v>שוחמי דורון</v>
      </c>
      <c r="AE679" t="s">
        <v>20442</v>
      </c>
    </row>
    <row r="680" spans="1:31" x14ac:dyDescent="0.2">
      <c r="A680" s="1">
        <v>0</v>
      </c>
      <c r="B680">
        <v>0</v>
      </c>
      <c r="C680">
        <v>0</v>
      </c>
      <c r="D680" t="s">
        <v>1134</v>
      </c>
      <c r="E680">
        <v>0</v>
      </c>
      <c r="F680">
        <v>0</v>
      </c>
      <c r="G680" t="s">
        <v>5</v>
      </c>
      <c r="H680" s="2">
        <v>38926</v>
      </c>
      <c r="I680" t="s">
        <v>2</v>
      </c>
      <c r="J680" t="s">
        <v>3</v>
      </c>
      <c r="K680">
        <v>55</v>
      </c>
      <c r="L680">
        <v>15.5</v>
      </c>
      <c r="M680">
        <v>47.62</v>
      </c>
      <c r="N680">
        <v>0</v>
      </c>
      <c r="O680">
        <v>0</v>
      </c>
      <c r="P680">
        <v>47.62</v>
      </c>
      <c r="Q680" t="s">
        <v>0</v>
      </c>
      <c r="R680">
        <v>0</v>
      </c>
      <c r="S680">
        <v>250</v>
      </c>
      <c r="T680" t="s">
        <v>19895</v>
      </c>
      <c r="V680">
        <f t="shared" si="10"/>
        <v>2006</v>
      </c>
      <c r="W680" s="2">
        <v>38921</v>
      </c>
      <c r="X680" t="s">
        <v>464</v>
      </c>
      <c r="Y680" t="s">
        <v>1135</v>
      </c>
      <c r="Z680" t="s">
        <v>1136</v>
      </c>
      <c r="AA680">
        <v>9</v>
      </c>
      <c r="AB680">
        <v>5055</v>
      </c>
      <c r="AC680">
        <v>9136</v>
      </c>
      <c r="AD680" t="str">
        <f>VLOOKUP(AB680,[1]AAFIL003!$A$2:$B$9863,2,FALSE)</f>
        <v>שריקי דוד</v>
      </c>
      <c r="AE680" t="s">
        <v>20442</v>
      </c>
    </row>
    <row r="681" spans="1:31" x14ac:dyDescent="0.2">
      <c r="A681" s="1">
        <v>0</v>
      </c>
      <c r="B681">
        <v>0</v>
      </c>
      <c r="C681" t="s">
        <v>1137</v>
      </c>
      <c r="D681" t="s">
        <v>1138</v>
      </c>
      <c r="E681">
        <v>0</v>
      </c>
      <c r="F681">
        <v>0</v>
      </c>
      <c r="G681" t="s">
        <v>5</v>
      </c>
      <c r="H681" s="2">
        <v>38951</v>
      </c>
      <c r="I681" t="s">
        <v>2</v>
      </c>
      <c r="J681" t="s">
        <v>3</v>
      </c>
      <c r="K681">
        <v>55</v>
      </c>
      <c r="L681">
        <v>15.5</v>
      </c>
      <c r="M681">
        <v>47.62</v>
      </c>
      <c r="N681">
        <v>0</v>
      </c>
      <c r="O681">
        <v>0</v>
      </c>
      <c r="P681">
        <v>47.62</v>
      </c>
      <c r="Q681" t="s">
        <v>0</v>
      </c>
      <c r="R681">
        <v>0</v>
      </c>
      <c r="S681">
        <v>250</v>
      </c>
      <c r="T681" t="s">
        <v>19895</v>
      </c>
      <c r="U681" t="s">
        <v>19994</v>
      </c>
      <c r="V681">
        <f t="shared" si="10"/>
        <v>2006</v>
      </c>
      <c r="W681" s="2">
        <v>38921</v>
      </c>
      <c r="X681" t="s">
        <v>310</v>
      </c>
      <c r="Y681" t="s">
        <v>7</v>
      </c>
      <c r="Z681" t="s">
        <v>1139</v>
      </c>
      <c r="AA681">
        <v>9</v>
      </c>
      <c r="AB681">
        <v>5056</v>
      </c>
      <c r="AC681">
        <v>9137</v>
      </c>
      <c r="AD681" t="str">
        <f>VLOOKUP(AB681,[1]AAFIL003!$A$2:$B$9863,2,FALSE)</f>
        <v>שילה ריצ'רד</v>
      </c>
      <c r="AE681" t="s">
        <v>20442</v>
      </c>
    </row>
    <row r="682" spans="1:31" x14ac:dyDescent="0.2">
      <c r="A682" s="1">
        <v>0</v>
      </c>
      <c r="B682">
        <v>0</v>
      </c>
      <c r="C682">
        <v>0</v>
      </c>
      <c r="D682" t="s">
        <v>1140</v>
      </c>
      <c r="E682">
        <v>0</v>
      </c>
      <c r="F682">
        <v>0</v>
      </c>
      <c r="G682" t="s">
        <v>5</v>
      </c>
      <c r="H682" s="2">
        <v>38925</v>
      </c>
      <c r="I682" s="2">
        <v>38925</v>
      </c>
      <c r="J682" t="s">
        <v>3</v>
      </c>
      <c r="K682">
        <v>177</v>
      </c>
      <c r="L682">
        <v>15.5</v>
      </c>
      <c r="M682">
        <v>153.25</v>
      </c>
      <c r="N682">
        <v>0</v>
      </c>
      <c r="O682">
        <v>0</v>
      </c>
      <c r="P682">
        <v>153.25</v>
      </c>
      <c r="Q682" t="s">
        <v>0</v>
      </c>
      <c r="R682">
        <v>0</v>
      </c>
      <c r="S682">
        <v>200</v>
      </c>
      <c r="T682" t="s">
        <v>19894</v>
      </c>
      <c r="V682">
        <f t="shared" si="10"/>
        <v>2006</v>
      </c>
      <c r="W682" s="2">
        <v>38922</v>
      </c>
      <c r="X682" t="s">
        <v>30</v>
      </c>
      <c r="Y682" t="s">
        <v>7</v>
      </c>
      <c r="Z682" t="s">
        <v>101</v>
      </c>
      <c r="AA682">
        <v>9</v>
      </c>
      <c r="AB682">
        <v>2107</v>
      </c>
      <c r="AC682">
        <v>9138</v>
      </c>
      <c r="AD682" t="str">
        <f>VLOOKUP(AB682,[1]AAFIL003!$A$2:$B$9863,2,FALSE)</f>
        <v>פנו אריה</v>
      </c>
      <c r="AE682" t="s">
        <v>20442</v>
      </c>
    </row>
    <row r="683" spans="1:31" x14ac:dyDescent="0.2">
      <c r="A683" s="1">
        <v>0</v>
      </c>
      <c r="B683">
        <v>0</v>
      </c>
      <c r="C683">
        <v>0</v>
      </c>
      <c r="D683" t="s">
        <v>1141</v>
      </c>
      <c r="E683">
        <v>0</v>
      </c>
      <c r="F683">
        <v>0</v>
      </c>
      <c r="G683" t="s">
        <v>5</v>
      </c>
      <c r="H683" s="2">
        <v>38923</v>
      </c>
      <c r="I683" s="2">
        <v>38922</v>
      </c>
      <c r="J683" t="s">
        <v>3</v>
      </c>
      <c r="K683">
        <v>191</v>
      </c>
      <c r="L683">
        <v>15.5</v>
      </c>
      <c r="M683">
        <v>165.37</v>
      </c>
      <c r="N683">
        <v>0</v>
      </c>
      <c r="O683">
        <v>0</v>
      </c>
      <c r="P683">
        <v>165.37</v>
      </c>
      <c r="Q683" t="s">
        <v>0</v>
      </c>
      <c r="R683">
        <v>0</v>
      </c>
      <c r="S683">
        <v>250</v>
      </c>
      <c r="T683" t="s">
        <v>19895</v>
      </c>
      <c r="V683">
        <f t="shared" si="10"/>
        <v>2006</v>
      </c>
      <c r="W683" s="2">
        <v>38922</v>
      </c>
      <c r="X683" t="s">
        <v>30</v>
      </c>
      <c r="Y683" t="s">
        <v>7</v>
      </c>
      <c r="Z683" t="s">
        <v>1109</v>
      </c>
      <c r="AA683">
        <v>9</v>
      </c>
      <c r="AB683">
        <v>3901</v>
      </c>
      <c r="AC683">
        <v>9139</v>
      </c>
      <c r="AD683" t="str">
        <f>VLOOKUP(AB683,[1]AAFIL003!$A$2:$B$9863,2,FALSE)</f>
        <v>פדידה גדי</v>
      </c>
      <c r="AE683" t="s">
        <v>20442</v>
      </c>
    </row>
    <row r="684" spans="1:31" x14ac:dyDescent="0.2">
      <c r="A684" s="1">
        <v>0</v>
      </c>
      <c r="B684">
        <v>0</v>
      </c>
      <c r="C684">
        <v>0</v>
      </c>
      <c r="D684" t="s">
        <v>1142</v>
      </c>
      <c r="E684">
        <v>0</v>
      </c>
      <c r="F684">
        <v>0</v>
      </c>
      <c r="G684" t="s">
        <v>5</v>
      </c>
      <c r="H684" s="2">
        <v>38933</v>
      </c>
      <c r="I684" s="2">
        <v>38933</v>
      </c>
      <c r="J684" t="s">
        <v>3</v>
      </c>
      <c r="K684">
        <v>165</v>
      </c>
      <c r="L684">
        <v>15.5</v>
      </c>
      <c r="M684">
        <v>142.86000000000001</v>
      </c>
      <c r="N684">
        <v>0</v>
      </c>
      <c r="O684">
        <v>0</v>
      </c>
      <c r="P684">
        <v>142.86000000000001</v>
      </c>
      <c r="Q684" t="s">
        <v>0</v>
      </c>
      <c r="R684">
        <v>0</v>
      </c>
      <c r="S684">
        <v>165</v>
      </c>
      <c r="T684" t="s">
        <v>19894</v>
      </c>
      <c r="V684">
        <f t="shared" si="10"/>
        <v>2006</v>
      </c>
      <c r="W684" s="2">
        <v>38922</v>
      </c>
      <c r="X684" t="s">
        <v>410</v>
      </c>
      <c r="Y684" t="s">
        <v>528</v>
      </c>
      <c r="Z684" t="s">
        <v>1143</v>
      </c>
      <c r="AA684">
        <v>0</v>
      </c>
      <c r="AB684">
        <v>465</v>
      </c>
      <c r="AC684">
        <v>9140</v>
      </c>
      <c r="AD684" t="str">
        <f>VLOOKUP(AB684,[1]AAFIL003!$A$2:$B$9863,2,FALSE)</f>
        <v>מימון מרסל וחיים</v>
      </c>
      <c r="AE684" t="s">
        <v>20442</v>
      </c>
    </row>
    <row r="685" spans="1:31" x14ac:dyDescent="0.2">
      <c r="A685" s="1">
        <v>0</v>
      </c>
      <c r="B685">
        <v>0</v>
      </c>
      <c r="C685">
        <v>0</v>
      </c>
      <c r="D685" t="s">
        <v>1144</v>
      </c>
      <c r="E685">
        <v>0</v>
      </c>
      <c r="F685">
        <v>0</v>
      </c>
      <c r="G685" t="s">
        <v>5</v>
      </c>
      <c r="H685" s="2">
        <v>38937</v>
      </c>
      <c r="I685" s="2">
        <v>38926</v>
      </c>
      <c r="J685" t="s">
        <v>3</v>
      </c>
      <c r="K685">
        <v>263</v>
      </c>
      <c r="L685">
        <v>15.5</v>
      </c>
      <c r="M685">
        <v>227.71</v>
      </c>
      <c r="N685">
        <v>0</v>
      </c>
      <c r="O685">
        <v>0</v>
      </c>
      <c r="P685">
        <v>227.71</v>
      </c>
      <c r="Q685" t="s">
        <v>0</v>
      </c>
      <c r="R685">
        <v>0</v>
      </c>
      <c r="S685">
        <v>200</v>
      </c>
      <c r="T685" t="s">
        <v>19894</v>
      </c>
      <c r="V685">
        <f t="shared" si="10"/>
        <v>2006</v>
      </c>
      <c r="W685" s="2">
        <v>38922</v>
      </c>
      <c r="X685" t="s">
        <v>30</v>
      </c>
      <c r="Y685" t="s">
        <v>7</v>
      </c>
      <c r="Z685" t="s">
        <v>103</v>
      </c>
      <c r="AA685">
        <v>9</v>
      </c>
      <c r="AB685">
        <v>5057</v>
      </c>
      <c r="AC685">
        <v>9141</v>
      </c>
      <c r="AD685" t="str">
        <f>VLOOKUP(AB685,[1]AAFIL003!$A$2:$B$9863,2,FALSE)</f>
        <v>אדרי אבי</v>
      </c>
      <c r="AE685" t="s">
        <v>20442</v>
      </c>
    </row>
    <row r="686" spans="1:31" x14ac:dyDescent="0.2">
      <c r="A686" s="1">
        <v>0</v>
      </c>
      <c r="B686">
        <v>0</v>
      </c>
      <c r="C686">
        <v>0</v>
      </c>
      <c r="D686" t="s">
        <v>1145</v>
      </c>
      <c r="E686">
        <v>0</v>
      </c>
      <c r="F686">
        <v>0</v>
      </c>
      <c r="G686" t="s">
        <v>5</v>
      </c>
      <c r="H686" s="2">
        <v>38929</v>
      </c>
      <c r="I686" s="2">
        <v>38924</v>
      </c>
      <c r="J686" t="s">
        <v>3</v>
      </c>
      <c r="K686">
        <v>201</v>
      </c>
      <c r="L686">
        <v>15.5</v>
      </c>
      <c r="M686">
        <v>174.03</v>
      </c>
      <c r="N686">
        <v>0</v>
      </c>
      <c r="O686">
        <v>0</v>
      </c>
      <c r="P686">
        <v>174.03</v>
      </c>
      <c r="Q686" t="s">
        <v>0</v>
      </c>
      <c r="R686">
        <v>0</v>
      </c>
      <c r="S686">
        <v>250</v>
      </c>
      <c r="T686" t="s">
        <v>19895</v>
      </c>
      <c r="V686">
        <f t="shared" si="10"/>
        <v>2006</v>
      </c>
      <c r="W686" s="2">
        <v>38922</v>
      </c>
      <c r="X686" t="s">
        <v>30</v>
      </c>
      <c r="Y686" t="s">
        <v>7</v>
      </c>
      <c r="Z686" t="s">
        <v>31</v>
      </c>
      <c r="AA686">
        <v>9</v>
      </c>
      <c r="AB686">
        <v>5058</v>
      </c>
      <c r="AC686">
        <v>9142</v>
      </c>
      <c r="AD686" t="str">
        <f>VLOOKUP(AB686,[1]AAFIL003!$A$2:$B$9863,2,FALSE)</f>
        <v>הרוש תקוה</v>
      </c>
      <c r="AE686" t="s">
        <v>20442</v>
      </c>
    </row>
    <row r="687" spans="1:31" x14ac:dyDescent="0.2">
      <c r="A687" s="1">
        <v>0</v>
      </c>
      <c r="B687">
        <v>0</v>
      </c>
      <c r="C687">
        <v>0</v>
      </c>
      <c r="D687" t="s">
        <v>1146</v>
      </c>
      <c r="E687">
        <v>0</v>
      </c>
      <c r="F687">
        <v>0</v>
      </c>
      <c r="G687" t="s">
        <v>5</v>
      </c>
      <c r="H687" s="2">
        <v>38964</v>
      </c>
      <c r="I687" s="2">
        <v>38956</v>
      </c>
      <c r="J687" t="s">
        <v>3</v>
      </c>
      <c r="K687">
        <v>375</v>
      </c>
      <c r="L687">
        <v>15.5</v>
      </c>
      <c r="M687">
        <v>324.68</v>
      </c>
      <c r="N687">
        <v>0</v>
      </c>
      <c r="O687">
        <v>0</v>
      </c>
      <c r="P687">
        <v>324.68</v>
      </c>
      <c r="Q687" t="s">
        <v>0</v>
      </c>
      <c r="R687">
        <v>0</v>
      </c>
      <c r="S687">
        <v>200</v>
      </c>
      <c r="T687">
        <v>45</v>
      </c>
      <c r="V687">
        <f t="shared" si="10"/>
        <v>2006</v>
      </c>
      <c r="W687" s="2">
        <v>38922</v>
      </c>
      <c r="X687" t="s">
        <v>77</v>
      </c>
      <c r="Y687" t="s">
        <v>141</v>
      </c>
      <c r="Z687" t="s">
        <v>1147</v>
      </c>
      <c r="AA687">
        <v>4</v>
      </c>
      <c r="AB687">
        <v>5059</v>
      </c>
      <c r="AC687">
        <v>9143</v>
      </c>
      <c r="AD687" t="str">
        <f>VLOOKUP(AB687,[1]AAFIL003!$A$2:$B$9863,2,FALSE)</f>
        <v>חובל למרה</v>
      </c>
      <c r="AE687" t="s">
        <v>20442</v>
      </c>
    </row>
    <row r="688" spans="1:31" x14ac:dyDescent="0.2">
      <c r="A688" s="1">
        <v>0</v>
      </c>
      <c r="B688">
        <v>0</v>
      </c>
      <c r="C688">
        <v>0</v>
      </c>
      <c r="D688" t="s">
        <v>1148</v>
      </c>
      <c r="E688">
        <v>0</v>
      </c>
      <c r="F688">
        <v>0</v>
      </c>
      <c r="G688" t="s">
        <v>5</v>
      </c>
      <c r="H688" s="2">
        <v>38939</v>
      </c>
      <c r="I688" s="2">
        <v>38939</v>
      </c>
      <c r="J688" t="s">
        <v>3</v>
      </c>
      <c r="K688">
        <v>647</v>
      </c>
      <c r="L688">
        <v>15.5</v>
      </c>
      <c r="M688">
        <v>560.16999999999996</v>
      </c>
      <c r="N688">
        <v>0</v>
      </c>
      <c r="O688">
        <v>0</v>
      </c>
      <c r="P688">
        <v>560.16999999999996</v>
      </c>
      <c r="Q688" t="s">
        <v>0</v>
      </c>
      <c r="R688">
        <v>0</v>
      </c>
      <c r="S688">
        <v>250</v>
      </c>
      <c r="T688" t="s">
        <v>19895</v>
      </c>
      <c r="V688">
        <f t="shared" si="10"/>
        <v>2006</v>
      </c>
      <c r="W688" s="2">
        <v>38923</v>
      </c>
      <c r="X688" t="s">
        <v>164</v>
      </c>
      <c r="Y688" t="s">
        <v>7</v>
      </c>
      <c r="Z688" t="s">
        <v>247</v>
      </c>
      <c r="AA688">
        <v>3</v>
      </c>
      <c r="AB688">
        <v>3801</v>
      </c>
      <c r="AC688">
        <v>9144</v>
      </c>
      <c r="AD688" t="str">
        <f>VLOOKUP(AB688,[1]AAFIL003!$A$2:$B$9863,2,FALSE)</f>
        <v>אהרונסון אתי ויאיר</v>
      </c>
      <c r="AE688" t="s">
        <v>20442</v>
      </c>
    </row>
    <row r="689" spans="1:31" x14ac:dyDescent="0.2">
      <c r="A689" s="1">
        <v>0</v>
      </c>
      <c r="B689">
        <v>0</v>
      </c>
      <c r="C689">
        <v>0</v>
      </c>
      <c r="D689" t="s">
        <v>1149</v>
      </c>
      <c r="E689">
        <v>0</v>
      </c>
      <c r="F689">
        <v>0</v>
      </c>
      <c r="G689" t="s">
        <v>5</v>
      </c>
      <c r="H689" s="2">
        <v>38938</v>
      </c>
      <c r="I689" s="2">
        <v>38937</v>
      </c>
      <c r="J689" t="s">
        <v>3</v>
      </c>
      <c r="K689">
        <v>340</v>
      </c>
      <c r="L689">
        <v>15.5</v>
      </c>
      <c r="M689">
        <v>294.37</v>
      </c>
      <c r="N689">
        <v>0</v>
      </c>
      <c r="O689">
        <v>0</v>
      </c>
      <c r="P689">
        <v>294.37</v>
      </c>
      <c r="Q689" t="s">
        <v>0</v>
      </c>
      <c r="R689">
        <v>0</v>
      </c>
      <c r="S689">
        <v>0</v>
      </c>
      <c r="T689" t="s">
        <v>19902</v>
      </c>
      <c r="V689">
        <f t="shared" si="10"/>
        <v>2006</v>
      </c>
      <c r="W689" s="2">
        <v>38923</v>
      </c>
      <c r="X689" t="s">
        <v>93</v>
      </c>
      <c r="Y689" t="s">
        <v>7</v>
      </c>
      <c r="Z689" t="s">
        <v>721</v>
      </c>
      <c r="AA689">
        <v>1</v>
      </c>
      <c r="AB689">
        <v>4562</v>
      </c>
      <c r="AC689">
        <v>9145</v>
      </c>
      <c r="AD689" t="str">
        <f>VLOOKUP(AB689,[1]AAFIL003!$A$2:$B$9863,2,FALSE)</f>
        <v>בן שטרית יוסף ופאני</v>
      </c>
      <c r="AE689" t="s">
        <v>20442</v>
      </c>
    </row>
    <row r="690" spans="1:31" x14ac:dyDescent="0.2">
      <c r="A690" s="1">
        <v>0</v>
      </c>
      <c r="B690">
        <v>0</v>
      </c>
      <c r="C690">
        <v>0</v>
      </c>
      <c r="D690" t="s">
        <v>1150</v>
      </c>
      <c r="E690">
        <v>0</v>
      </c>
      <c r="F690">
        <v>0</v>
      </c>
      <c r="G690" t="s">
        <v>5</v>
      </c>
      <c r="H690" s="2">
        <v>38925</v>
      </c>
      <c r="I690" s="2">
        <v>38924</v>
      </c>
      <c r="J690" t="s">
        <v>3</v>
      </c>
      <c r="K690">
        <v>250</v>
      </c>
      <c r="L690">
        <v>15.5</v>
      </c>
      <c r="M690">
        <v>216.45</v>
      </c>
      <c r="N690">
        <v>0</v>
      </c>
      <c r="O690">
        <v>0</v>
      </c>
      <c r="P690">
        <v>216.45</v>
      </c>
      <c r="Q690" t="s">
        <v>0</v>
      </c>
      <c r="R690">
        <v>0</v>
      </c>
      <c r="S690">
        <v>0</v>
      </c>
      <c r="T690" t="s">
        <v>19895</v>
      </c>
      <c r="V690">
        <f t="shared" si="10"/>
        <v>2006</v>
      </c>
      <c r="W690" s="2">
        <v>38924</v>
      </c>
      <c r="X690" t="s">
        <v>6</v>
      </c>
      <c r="Y690" t="s">
        <v>7</v>
      </c>
      <c r="Z690" t="s">
        <v>52</v>
      </c>
      <c r="AA690">
        <v>1</v>
      </c>
      <c r="AB690">
        <v>5060</v>
      </c>
      <c r="AC690">
        <v>9146</v>
      </c>
      <c r="AD690" t="str">
        <f>VLOOKUP(AB690,[1]AAFIL003!$A$2:$B$9863,2,FALSE)</f>
        <v>דבן דוד</v>
      </c>
      <c r="AE690" t="s">
        <v>20442</v>
      </c>
    </row>
    <row r="691" spans="1:31" x14ac:dyDescent="0.2">
      <c r="A691" s="1">
        <v>0</v>
      </c>
      <c r="B691">
        <v>0</v>
      </c>
      <c r="C691">
        <v>0</v>
      </c>
      <c r="D691" t="s">
        <v>1151</v>
      </c>
      <c r="E691">
        <v>0</v>
      </c>
      <c r="F691">
        <v>0</v>
      </c>
      <c r="G691" t="s">
        <v>5</v>
      </c>
      <c r="H691" s="2">
        <v>38931</v>
      </c>
      <c r="I691" s="2">
        <v>38929</v>
      </c>
      <c r="J691" t="s">
        <v>3</v>
      </c>
      <c r="K691">
        <v>167</v>
      </c>
      <c r="L691">
        <v>15.5</v>
      </c>
      <c r="M691">
        <v>144.59</v>
      </c>
      <c r="N691">
        <v>0</v>
      </c>
      <c r="O691">
        <v>0</v>
      </c>
      <c r="P691">
        <v>144.59</v>
      </c>
      <c r="Q691" t="s">
        <v>0</v>
      </c>
      <c r="R691">
        <v>0</v>
      </c>
      <c r="S691">
        <v>200</v>
      </c>
      <c r="T691" t="s">
        <v>19894</v>
      </c>
      <c r="U691" t="s">
        <v>19924</v>
      </c>
      <c r="V691">
        <f t="shared" si="10"/>
        <v>2006</v>
      </c>
      <c r="W691" s="2">
        <v>38924</v>
      </c>
      <c r="X691" t="s">
        <v>6</v>
      </c>
      <c r="Y691" t="s">
        <v>7</v>
      </c>
      <c r="Z691" t="s">
        <v>1152</v>
      </c>
      <c r="AA691">
        <v>2</v>
      </c>
      <c r="AB691">
        <v>5061</v>
      </c>
      <c r="AC691">
        <v>9147</v>
      </c>
      <c r="AD691" t="str">
        <f>VLOOKUP(AB691,[1]AAFIL003!$A$2:$B$9863,2,FALSE)</f>
        <v>זמיר פולה</v>
      </c>
      <c r="AE691" t="s">
        <v>20442</v>
      </c>
    </row>
    <row r="692" spans="1:31" x14ac:dyDescent="0.2">
      <c r="A692" s="1">
        <v>0</v>
      </c>
      <c r="B692">
        <v>0</v>
      </c>
      <c r="C692">
        <v>0</v>
      </c>
      <c r="D692" t="s">
        <v>1153</v>
      </c>
      <c r="E692">
        <v>0</v>
      </c>
      <c r="F692">
        <v>0</v>
      </c>
      <c r="G692" t="s">
        <v>5</v>
      </c>
      <c r="H692" s="2">
        <v>38924</v>
      </c>
      <c r="I692" s="2">
        <v>38924</v>
      </c>
      <c r="J692" t="s">
        <v>3</v>
      </c>
      <c r="K692">
        <v>315</v>
      </c>
      <c r="L692">
        <v>15.5</v>
      </c>
      <c r="M692">
        <v>272.73</v>
      </c>
      <c r="N692">
        <v>0</v>
      </c>
      <c r="O692">
        <v>0</v>
      </c>
      <c r="P692">
        <v>272.73</v>
      </c>
      <c r="Q692" t="s">
        <v>0</v>
      </c>
      <c r="R692">
        <v>0</v>
      </c>
      <c r="S692">
        <v>180</v>
      </c>
      <c r="T692" t="s">
        <v>19894</v>
      </c>
      <c r="V692">
        <f t="shared" si="10"/>
        <v>2006</v>
      </c>
      <c r="W692" s="2">
        <v>38924</v>
      </c>
      <c r="X692" t="s">
        <v>6</v>
      </c>
      <c r="Y692" t="s">
        <v>7</v>
      </c>
      <c r="Z692" t="s">
        <v>1154</v>
      </c>
      <c r="AA692">
        <v>8</v>
      </c>
      <c r="AB692">
        <v>5062</v>
      </c>
      <c r="AC692">
        <v>9148</v>
      </c>
      <c r="AD692" t="str">
        <f>VLOOKUP(AB692,[1]AAFIL003!$A$2:$B$9863,2,FALSE)</f>
        <v>כהן ג'ולי ורחמים</v>
      </c>
      <c r="AE692" t="s">
        <v>20442</v>
      </c>
    </row>
    <row r="693" spans="1:31" x14ac:dyDescent="0.2">
      <c r="A693" s="1">
        <v>0</v>
      </c>
      <c r="B693">
        <v>0</v>
      </c>
      <c r="C693">
        <v>0</v>
      </c>
      <c r="D693" t="s">
        <v>1155</v>
      </c>
      <c r="E693">
        <v>0</v>
      </c>
      <c r="F693">
        <v>0</v>
      </c>
      <c r="G693" t="s">
        <v>5</v>
      </c>
      <c r="H693" s="2">
        <v>38930</v>
      </c>
      <c r="I693" s="2">
        <v>38926</v>
      </c>
      <c r="J693" t="s">
        <v>3</v>
      </c>
      <c r="K693">
        <v>230</v>
      </c>
      <c r="L693">
        <v>15.5</v>
      </c>
      <c r="M693">
        <v>199.13</v>
      </c>
      <c r="N693">
        <v>0</v>
      </c>
      <c r="O693">
        <v>0</v>
      </c>
      <c r="P693">
        <v>199.13</v>
      </c>
      <c r="Q693" t="s">
        <v>0</v>
      </c>
      <c r="R693">
        <v>0</v>
      </c>
      <c r="S693">
        <v>200</v>
      </c>
      <c r="T693" t="s">
        <v>19894</v>
      </c>
      <c r="V693">
        <f t="shared" si="10"/>
        <v>2006</v>
      </c>
      <c r="W693" s="2">
        <v>38925</v>
      </c>
      <c r="X693" t="s">
        <v>30</v>
      </c>
      <c r="Y693" t="s">
        <v>7</v>
      </c>
      <c r="Z693" t="s">
        <v>491</v>
      </c>
      <c r="AA693">
        <v>9</v>
      </c>
      <c r="AB693">
        <v>5063</v>
      </c>
      <c r="AC693">
        <v>9149</v>
      </c>
      <c r="AD693" t="str">
        <f>VLOOKUP(AB693,[1]AAFIL003!$A$2:$B$9863,2,FALSE)</f>
        <v>דפס אליהו</v>
      </c>
      <c r="AE693" t="s">
        <v>20442</v>
      </c>
    </row>
    <row r="694" spans="1:31" x14ac:dyDescent="0.2">
      <c r="A694" s="1">
        <v>0</v>
      </c>
      <c r="B694">
        <v>0</v>
      </c>
      <c r="C694">
        <v>0</v>
      </c>
      <c r="D694" t="s">
        <v>1156</v>
      </c>
      <c r="E694">
        <v>0</v>
      </c>
      <c r="F694">
        <v>0</v>
      </c>
      <c r="G694" t="s">
        <v>5</v>
      </c>
      <c r="H694" s="2">
        <v>38933</v>
      </c>
      <c r="I694" s="2">
        <v>38928</v>
      </c>
      <c r="J694" t="s">
        <v>3</v>
      </c>
      <c r="K694">
        <v>145</v>
      </c>
      <c r="L694">
        <v>15.5</v>
      </c>
      <c r="M694">
        <v>125.54</v>
      </c>
      <c r="N694">
        <v>0</v>
      </c>
      <c r="O694">
        <v>0</v>
      </c>
      <c r="P694">
        <v>125.54</v>
      </c>
      <c r="Q694" t="s">
        <v>0</v>
      </c>
      <c r="R694">
        <v>0</v>
      </c>
      <c r="S694">
        <v>200</v>
      </c>
      <c r="T694" t="s">
        <v>19894</v>
      </c>
      <c r="V694">
        <f t="shared" si="10"/>
        <v>2006</v>
      </c>
      <c r="W694" s="2">
        <v>38926</v>
      </c>
      <c r="X694" t="s">
        <v>27</v>
      </c>
      <c r="Y694" t="s">
        <v>7</v>
      </c>
      <c r="Z694" t="s">
        <v>69</v>
      </c>
      <c r="AA694">
        <v>9</v>
      </c>
      <c r="AB694">
        <v>3201</v>
      </c>
      <c r="AC694">
        <v>9150</v>
      </c>
      <c r="AD694" t="str">
        <f>VLOOKUP(AB694,[1]AAFIL003!$A$2:$B$9863,2,FALSE)</f>
        <v>יאיר לימור</v>
      </c>
      <c r="AE694" t="s">
        <v>20442</v>
      </c>
    </row>
    <row r="695" spans="1:31" x14ac:dyDescent="0.2">
      <c r="A695" s="1">
        <v>0</v>
      </c>
      <c r="B695">
        <v>0</v>
      </c>
      <c r="C695">
        <v>0</v>
      </c>
      <c r="D695" t="s">
        <v>1157</v>
      </c>
      <c r="E695">
        <v>0</v>
      </c>
      <c r="F695">
        <v>0</v>
      </c>
      <c r="G695" t="s">
        <v>5</v>
      </c>
      <c r="H695" s="2">
        <v>38940</v>
      </c>
      <c r="I695" s="2">
        <v>38937</v>
      </c>
      <c r="J695" t="s">
        <v>3</v>
      </c>
      <c r="K695">
        <v>167</v>
      </c>
      <c r="L695">
        <v>15.5</v>
      </c>
      <c r="M695">
        <v>144.59</v>
      </c>
      <c r="N695">
        <v>0</v>
      </c>
      <c r="O695">
        <v>0</v>
      </c>
      <c r="P695">
        <v>144.59</v>
      </c>
      <c r="Q695" t="s">
        <v>0</v>
      </c>
      <c r="R695">
        <v>0</v>
      </c>
      <c r="S695">
        <v>200</v>
      </c>
      <c r="T695" t="s">
        <v>19894</v>
      </c>
      <c r="V695">
        <f t="shared" si="10"/>
        <v>2006</v>
      </c>
      <c r="W695" s="2">
        <v>38926</v>
      </c>
      <c r="X695" t="s">
        <v>6</v>
      </c>
      <c r="Y695" t="s">
        <v>141</v>
      </c>
      <c r="Z695" t="s">
        <v>1158</v>
      </c>
      <c r="AA695">
        <v>4</v>
      </c>
      <c r="AB695">
        <v>2393</v>
      </c>
      <c r="AC695">
        <v>9151</v>
      </c>
      <c r="AD695" t="str">
        <f>VLOOKUP(AB695,[1]AAFIL003!$A$2:$B$9863,2,FALSE)</f>
        <v>דרוויש נאצר ואלה</v>
      </c>
      <c r="AE695" t="s">
        <v>20442</v>
      </c>
    </row>
    <row r="696" spans="1:31" x14ac:dyDescent="0.2">
      <c r="A696" s="1">
        <v>0</v>
      </c>
      <c r="B696">
        <v>0</v>
      </c>
      <c r="C696">
        <v>0</v>
      </c>
      <c r="D696" t="s">
        <v>1159</v>
      </c>
      <c r="E696">
        <v>0</v>
      </c>
      <c r="F696">
        <v>0</v>
      </c>
      <c r="G696" t="s">
        <v>5</v>
      </c>
      <c r="H696" s="2">
        <v>38929</v>
      </c>
      <c r="I696" s="2">
        <v>38929</v>
      </c>
      <c r="J696" t="s">
        <v>3</v>
      </c>
      <c r="K696">
        <v>270</v>
      </c>
      <c r="L696">
        <v>15.5</v>
      </c>
      <c r="M696">
        <v>233.77</v>
      </c>
      <c r="N696">
        <v>0</v>
      </c>
      <c r="O696">
        <v>0</v>
      </c>
      <c r="P696">
        <v>233.77</v>
      </c>
      <c r="Q696" t="s">
        <v>0</v>
      </c>
      <c r="R696">
        <v>0</v>
      </c>
      <c r="S696">
        <v>270</v>
      </c>
      <c r="T696" t="s">
        <v>19895</v>
      </c>
      <c r="U696" t="s">
        <v>19935</v>
      </c>
      <c r="V696">
        <f t="shared" si="10"/>
        <v>2006</v>
      </c>
      <c r="W696" s="2">
        <v>38926</v>
      </c>
      <c r="X696" t="s">
        <v>12</v>
      </c>
      <c r="Y696" t="s">
        <v>7</v>
      </c>
      <c r="Z696" t="s">
        <v>491</v>
      </c>
      <c r="AA696">
        <v>9</v>
      </c>
      <c r="AB696">
        <v>5064</v>
      </c>
      <c r="AC696">
        <v>9152</v>
      </c>
      <c r="AD696" t="str">
        <f>VLOOKUP(AB696,[1]AAFIL003!$A$2:$B$9863,2,FALSE)</f>
        <v>אטיאס מרים</v>
      </c>
      <c r="AE696" t="s">
        <v>20442</v>
      </c>
    </row>
    <row r="697" spans="1:31" x14ac:dyDescent="0.2">
      <c r="A697" s="1">
        <v>0</v>
      </c>
      <c r="B697">
        <v>0</v>
      </c>
      <c r="C697">
        <v>0</v>
      </c>
      <c r="D697" t="s">
        <v>1160</v>
      </c>
      <c r="E697">
        <v>0</v>
      </c>
      <c r="F697">
        <v>0</v>
      </c>
      <c r="G697" t="s">
        <v>5</v>
      </c>
      <c r="H697" s="2">
        <v>38933</v>
      </c>
      <c r="I697" s="2">
        <v>38931</v>
      </c>
      <c r="J697" t="s">
        <v>3</v>
      </c>
      <c r="K697">
        <v>231</v>
      </c>
      <c r="L697">
        <v>15.5</v>
      </c>
      <c r="M697">
        <v>200</v>
      </c>
      <c r="N697">
        <v>0</v>
      </c>
      <c r="O697">
        <v>0</v>
      </c>
      <c r="P697">
        <v>200</v>
      </c>
      <c r="Q697" t="s">
        <v>0</v>
      </c>
      <c r="R697">
        <v>0</v>
      </c>
      <c r="S697">
        <v>200</v>
      </c>
      <c r="T697" t="s">
        <v>19894</v>
      </c>
      <c r="V697">
        <f t="shared" si="10"/>
        <v>2006</v>
      </c>
      <c r="W697" s="2">
        <v>38928</v>
      </c>
      <c r="X697" t="s">
        <v>1161</v>
      </c>
      <c r="Y697" t="s">
        <v>7</v>
      </c>
      <c r="Z697" t="s">
        <v>605</v>
      </c>
      <c r="AA697">
        <v>9</v>
      </c>
      <c r="AB697">
        <v>3026</v>
      </c>
      <c r="AC697">
        <v>9153</v>
      </c>
      <c r="AD697" t="str">
        <f>VLOOKUP(AB697,[1]AAFIL003!$A$2:$B$9863,2,FALSE)</f>
        <v>מנוס נתי וורד</v>
      </c>
      <c r="AE697" t="s">
        <v>20442</v>
      </c>
    </row>
    <row r="698" spans="1:31" x14ac:dyDescent="0.2">
      <c r="A698" s="1">
        <v>0</v>
      </c>
      <c r="B698">
        <v>0</v>
      </c>
      <c r="C698">
        <v>0</v>
      </c>
      <c r="D698" t="s">
        <v>1162</v>
      </c>
      <c r="E698">
        <v>0</v>
      </c>
      <c r="F698">
        <v>0</v>
      </c>
      <c r="G698" t="s">
        <v>5</v>
      </c>
      <c r="H698" s="2">
        <v>38938</v>
      </c>
      <c r="I698" s="2">
        <v>38929</v>
      </c>
      <c r="J698" t="s">
        <v>3</v>
      </c>
      <c r="K698">
        <v>177</v>
      </c>
      <c r="L698">
        <v>15.5</v>
      </c>
      <c r="M698">
        <v>153.25</v>
      </c>
      <c r="N698">
        <v>0</v>
      </c>
      <c r="O698">
        <v>0</v>
      </c>
      <c r="P698">
        <v>153.25</v>
      </c>
      <c r="Q698" t="s">
        <v>0</v>
      </c>
      <c r="R698">
        <v>0</v>
      </c>
      <c r="S698">
        <v>200</v>
      </c>
      <c r="T698" t="s">
        <v>19894</v>
      </c>
      <c r="V698">
        <f t="shared" si="10"/>
        <v>2006</v>
      </c>
      <c r="W698" s="2">
        <v>38928</v>
      </c>
      <c r="X698" t="s">
        <v>27</v>
      </c>
      <c r="Y698" t="s">
        <v>7</v>
      </c>
      <c r="Z698" t="s">
        <v>1109</v>
      </c>
      <c r="AA698">
        <v>9</v>
      </c>
      <c r="AB698">
        <v>5065</v>
      </c>
      <c r="AC698">
        <v>9154</v>
      </c>
      <c r="AD698" t="str">
        <f>VLOOKUP(AB698,[1]AAFIL003!$A$2:$B$9863,2,FALSE)</f>
        <v>פורטוגז דורית</v>
      </c>
      <c r="AE698" t="s">
        <v>20442</v>
      </c>
    </row>
    <row r="699" spans="1:31" x14ac:dyDescent="0.2">
      <c r="A699" s="1">
        <v>0</v>
      </c>
      <c r="B699">
        <v>0</v>
      </c>
      <c r="C699">
        <v>0</v>
      </c>
      <c r="D699" t="s">
        <v>1163</v>
      </c>
      <c r="E699">
        <v>0</v>
      </c>
      <c r="F699">
        <v>0</v>
      </c>
      <c r="G699" t="s">
        <v>5</v>
      </c>
      <c r="H699" s="2">
        <v>38928</v>
      </c>
      <c r="I699" s="2">
        <v>38928</v>
      </c>
      <c r="J699" t="s">
        <v>3</v>
      </c>
      <c r="K699">
        <v>187</v>
      </c>
      <c r="L699">
        <v>15.5</v>
      </c>
      <c r="M699">
        <v>161.9</v>
      </c>
      <c r="N699">
        <v>18</v>
      </c>
      <c r="O699">
        <v>10</v>
      </c>
      <c r="P699">
        <v>179.89</v>
      </c>
      <c r="Q699" t="s">
        <v>0</v>
      </c>
      <c r="R699">
        <v>0</v>
      </c>
      <c r="S699">
        <v>0</v>
      </c>
      <c r="T699" t="s">
        <v>19895</v>
      </c>
      <c r="V699">
        <f t="shared" si="10"/>
        <v>2006</v>
      </c>
      <c r="W699" s="2">
        <v>38928</v>
      </c>
      <c r="X699" t="s">
        <v>45</v>
      </c>
      <c r="Y699" t="s">
        <v>7</v>
      </c>
      <c r="Z699" t="s">
        <v>16</v>
      </c>
      <c r="AA699">
        <v>1</v>
      </c>
      <c r="AB699">
        <v>567</v>
      </c>
      <c r="AC699">
        <v>9155</v>
      </c>
      <c r="AD699" t="str">
        <f>VLOOKUP(AB699,[1]AAFIL003!$A$2:$B$9863,2,FALSE)</f>
        <v>סיטבון שושנה</v>
      </c>
      <c r="AE699" t="s">
        <v>20442</v>
      </c>
    </row>
    <row r="700" spans="1:31" x14ac:dyDescent="0.2">
      <c r="A700" s="1">
        <v>0</v>
      </c>
      <c r="B700">
        <v>0</v>
      </c>
      <c r="C700">
        <v>0</v>
      </c>
      <c r="D700" t="s">
        <v>1164</v>
      </c>
      <c r="E700">
        <v>0</v>
      </c>
      <c r="F700">
        <v>0</v>
      </c>
      <c r="G700" t="s">
        <v>5</v>
      </c>
      <c r="H700" s="2">
        <v>38965</v>
      </c>
      <c r="I700" s="2">
        <v>38930</v>
      </c>
      <c r="J700" t="s">
        <v>3</v>
      </c>
      <c r="K700">
        <v>179</v>
      </c>
      <c r="L700">
        <v>15.5</v>
      </c>
      <c r="M700">
        <v>154.97999999999999</v>
      </c>
      <c r="N700">
        <v>17.22</v>
      </c>
      <c r="O700">
        <v>10</v>
      </c>
      <c r="P700">
        <v>172.2</v>
      </c>
      <c r="Q700" t="s">
        <v>0</v>
      </c>
      <c r="R700">
        <v>0</v>
      </c>
      <c r="S700">
        <v>250</v>
      </c>
      <c r="T700" t="s">
        <v>19895</v>
      </c>
      <c r="V700">
        <f t="shared" si="10"/>
        <v>2006</v>
      </c>
      <c r="W700" s="2">
        <v>38928</v>
      </c>
      <c r="X700" t="s">
        <v>27</v>
      </c>
      <c r="Y700" t="s">
        <v>7</v>
      </c>
      <c r="Z700" t="s">
        <v>228</v>
      </c>
      <c r="AA700">
        <v>9</v>
      </c>
      <c r="AB700">
        <v>522</v>
      </c>
      <c r="AC700">
        <v>9156</v>
      </c>
      <c r="AD700" t="str">
        <f>VLOOKUP(AB700,[1]AAFIL003!$A$2:$B$9863,2,FALSE)</f>
        <v>חברה מרדכי ומלכה</v>
      </c>
      <c r="AE700" t="s">
        <v>20442</v>
      </c>
    </row>
    <row r="701" spans="1:31" x14ac:dyDescent="0.2">
      <c r="A701" s="1">
        <v>0</v>
      </c>
      <c r="B701">
        <v>0</v>
      </c>
      <c r="C701">
        <v>0</v>
      </c>
      <c r="D701" t="s">
        <v>1165</v>
      </c>
      <c r="E701">
        <v>0</v>
      </c>
      <c r="F701">
        <v>0</v>
      </c>
      <c r="G701" t="s">
        <v>5</v>
      </c>
      <c r="H701" s="2">
        <v>38929</v>
      </c>
      <c r="I701" s="2">
        <v>38929</v>
      </c>
      <c r="J701" t="s">
        <v>3</v>
      </c>
      <c r="K701">
        <v>330</v>
      </c>
      <c r="L701">
        <v>15.5</v>
      </c>
      <c r="M701">
        <v>285.70999999999998</v>
      </c>
      <c r="N701">
        <v>0</v>
      </c>
      <c r="O701">
        <v>0</v>
      </c>
      <c r="P701">
        <v>285.70999999999998</v>
      </c>
      <c r="Q701" t="s">
        <v>0</v>
      </c>
      <c r="R701">
        <v>0</v>
      </c>
      <c r="S701">
        <v>180</v>
      </c>
      <c r="T701" t="s">
        <v>19894</v>
      </c>
      <c r="V701">
        <f t="shared" si="10"/>
        <v>2006</v>
      </c>
      <c r="W701" s="2">
        <v>38929</v>
      </c>
      <c r="X701" t="s">
        <v>1166</v>
      </c>
      <c r="Y701" t="s">
        <v>7</v>
      </c>
      <c r="Z701" t="s">
        <v>570</v>
      </c>
      <c r="AA701">
        <v>8</v>
      </c>
      <c r="AB701">
        <v>5066</v>
      </c>
      <c r="AC701">
        <v>9157</v>
      </c>
      <c r="AD701" t="str">
        <f>VLOOKUP(AB701,[1]AAFIL003!$A$2:$B$9863,2,FALSE)</f>
        <v>טל מלכה</v>
      </c>
      <c r="AE701" t="s">
        <v>20442</v>
      </c>
    </row>
    <row r="702" spans="1:31" x14ac:dyDescent="0.2">
      <c r="A702" s="1">
        <v>0</v>
      </c>
      <c r="B702">
        <v>0</v>
      </c>
      <c r="C702">
        <v>0</v>
      </c>
      <c r="D702" t="s">
        <v>1167</v>
      </c>
      <c r="E702">
        <v>0</v>
      </c>
      <c r="F702">
        <v>0</v>
      </c>
      <c r="G702" t="s">
        <v>5</v>
      </c>
      <c r="H702" s="2">
        <v>38936</v>
      </c>
      <c r="I702" t="s">
        <v>2</v>
      </c>
      <c r="J702" t="s">
        <v>3</v>
      </c>
      <c r="K702">
        <v>55</v>
      </c>
      <c r="L702">
        <v>15.5</v>
      </c>
      <c r="M702">
        <v>47.62</v>
      </c>
      <c r="N702">
        <v>0</v>
      </c>
      <c r="O702">
        <v>0</v>
      </c>
      <c r="P702">
        <v>47.62</v>
      </c>
      <c r="Q702" t="s">
        <v>0</v>
      </c>
      <c r="R702">
        <v>0</v>
      </c>
      <c r="S702">
        <v>0</v>
      </c>
      <c r="T702" t="s">
        <v>19895</v>
      </c>
      <c r="V702">
        <f t="shared" si="10"/>
        <v>2006</v>
      </c>
      <c r="W702" s="2">
        <v>38929</v>
      </c>
      <c r="X702" t="s">
        <v>30</v>
      </c>
      <c r="Y702" t="s">
        <v>7</v>
      </c>
      <c r="Z702" t="s">
        <v>205</v>
      </c>
      <c r="AA702">
        <v>9</v>
      </c>
      <c r="AB702">
        <v>5067</v>
      </c>
      <c r="AC702">
        <v>9158</v>
      </c>
      <c r="AD702" t="str">
        <f>VLOOKUP(AB702,[1]AAFIL003!$A$2:$B$9863,2,FALSE)</f>
        <v>גרברצ'יק ציפורה</v>
      </c>
      <c r="AE702" t="s">
        <v>20442</v>
      </c>
    </row>
    <row r="703" spans="1:31" x14ac:dyDescent="0.2">
      <c r="A703" s="1">
        <v>0</v>
      </c>
      <c r="B703">
        <v>0</v>
      </c>
      <c r="C703">
        <v>0</v>
      </c>
      <c r="D703" t="s">
        <v>1168</v>
      </c>
      <c r="E703">
        <v>0</v>
      </c>
      <c r="F703">
        <v>0</v>
      </c>
      <c r="G703" t="s">
        <v>5</v>
      </c>
      <c r="H703" s="2">
        <v>38936</v>
      </c>
      <c r="I703" s="2">
        <v>38930</v>
      </c>
      <c r="J703" t="s">
        <v>3</v>
      </c>
      <c r="K703">
        <v>156</v>
      </c>
      <c r="L703">
        <v>15.5</v>
      </c>
      <c r="M703">
        <v>135.06</v>
      </c>
      <c r="N703">
        <v>0</v>
      </c>
      <c r="O703">
        <v>0</v>
      </c>
      <c r="P703">
        <v>135.06</v>
      </c>
      <c r="Q703" t="s">
        <v>0</v>
      </c>
      <c r="R703">
        <v>0</v>
      </c>
      <c r="S703">
        <v>200</v>
      </c>
      <c r="T703" t="s">
        <v>19894</v>
      </c>
      <c r="V703">
        <f t="shared" si="10"/>
        <v>2006</v>
      </c>
      <c r="W703" s="2">
        <v>38929</v>
      </c>
      <c r="X703" t="s">
        <v>1169</v>
      </c>
      <c r="Y703" t="s">
        <v>7</v>
      </c>
      <c r="Z703" t="s">
        <v>282</v>
      </c>
      <c r="AA703">
        <v>9</v>
      </c>
      <c r="AB703">
        <v>5068</v>
      </c>
      <c r="AC703">
        <v>9159</v>
      </c>
      <c r="AD703" t="str">
        <f>VLOOKUP(AB703,[1]AAFIL003!$A$2:$B$9863,2,FALSE)</f>
        <v>בן אמו סימה</v>
      </c>
      <c r="AE703" t="s">
        <v>20442</v>
      </c>
    </row>
    <row r="704" spans="1:31" x14ac:dyDescent="0.2">
      <c r="A704" s="1">
        <v>0</v>
      </c>
      <c r="B704">
        <v>0</v>
      </c>
      <c r="C704">
        <v>0</v>
      </c>
      <c r="D704" t="s">
        <v>1170</v>
      </c>
      <c r="E704">
        <v>0</v>
      </c>
      <c r="F704">
        <v>0</v>
      </c>
      <c r="G704" t="s">
        <v>5</v>
      </c>
      <c r="H704" s="2">
        <v>38935</v>
      </c>
      <c r="I704" s="2">
        <v>38930</v>
      </c>
      <c r="J704" t="s">
        <v>3</v>
      </c>
      <c r="K704">
        <v>220</v>
      </c>
      <c r="L704">
        <v>15.5</v>
      </c>
      <c r="M704">
        <v>190.48</v>
      </c>
      <c r="N704">
        <v>0</v>
      </c>
      <c r="O704">
        <v>0</v>
      </c>
      <c r="P704">
        <v>190.48</v>
      </c>
      <c r="Q704" t="s">
        <v>0</v>
      </c>
      <c r="R704">
        <v>0</v>
      </c>
      <c r="S704">
        <v>200</v>
      </c>
      <c r="T704" t="s">
        <v>19894</v>
      </c>
      <c r="V704">
        <f t="shared" si="10"/>
        <v>2006</v>
      </c>
      <c r="W704" s="2">
        <v>38929</v>
      </c>
      <c r="X704" t="s">
        <v>30</v>
      </c>
      <c r="Y704" t="s">
        <v>7</v>
      </c>
      <c r="Z704" t="s">
        <v>169</v>
      </c>
      <c r="AA704">
        <v>9</v>
      </c>
      <c r="AB704">
        <v>3246</v>
      </c>
      <c r="AC704">
        <v>9160</v>
      </c>
      <c r="AD704" t="str">
        <f>VLOOKUP(AB704,[1]AAFIL003!$A$2:$B$9863,2,FALSE)</f>
        <v>זבולונוב יוסף ומרים</v>
      </c>
      <c r="AE704" t="s">
        <v>20442</v>
      </c>
    </row>
    <row r="705" spans="1:31" x14ac:dyDescent="0.2">
      <c r="A705" s="1">
        <v>0</v>
      </c>
      <c r="B705">
        <v>0</v>
      </c>
      <c r="C705">
        <v>0</v>
      </c>
      <c r="D705" t="s">
        <v>1171</v>
      </c>
      <c r="E705">
        <v>0</v>
      </c>
      <c r="F705">
        <v>0</v>
      </c>
      <c r="G705" t="s">
        <v>5</v>
      </c>
      <c r="H705" s="2">
        <v>38931</v>
      </c>
      <c r="I705" s="2">
        <v>38931</v>
      </c>
      <c r="J705" t="s">
        <v>3</v>
      </c>
      <c r="K705">
        <v>194</v>
      </c>
      <c r="L705">
        <v>15.5</v>
      </c>
      <c r="M705">
        <v>167.97</v>
      </c>
      <c r="N705">
        <v>18.7</v>
      </c>
      <c r="O705">
        <v>10</v>
      </c>
      <c r="P705">
        <v>186.63</v>
      </c>
      <c r="Q705" t="s">
        <v>0</v>
      </c>
      <c r="R705">
        <v>0</v>
      </c>
      <c r="S705">
        <v>0</v>
      </c>
      <c r="T705" t="s">
        <v>19895</v>
      </c>
      <c r="V705">
        <f t="shared" si="10"/>
        <v>2006</v>
      </c>
      <c r="W705" s="2">
        <v>38930</v>
      </c>
      <c r="X705" t="s">
        <v>115</v>
      </c>
      <c r="Y705" t="s">
        <v>7</v>
      </c>
      <c r="Z705" t="s">
        <v>1172</v>
      </c>
      <c r="AA705">
        <v>1</v>
      </c>
      <c r="AB705">
        <v>3552</v>
      </c>
      <c r="AC705">
        <v>9161</v>
      </c>
      <c r="AD705" t="str">
        <f>VLOOKUP(AB705,[1]AAFIL003!$A$2:$B$9863,2,FALSE)</f>
        <v>אביטבול שמעון וסימי</v>
      </c>
      <c r="AE705" t="s">
        <v>20442</v>
      </c>
    </row>
    <row r="706" spans="1:31" x14ac:dyDescent="0.2">
      <c r="A706" s="1">
        <v>0</v>
      </c>
      <c r="B706">
        <v>0</v>
      </c>
      <c r="C706">
        <v>0</v>
      </c>
      <c r="D706" t="s">
        <v>1173</v>
      </c>
      <c r="E706">
        <v>0</v>
      </c>
      <c r="F706">
        <v>0</v>
      </c>
      <c r="G706" t="s">
        <v>5</v>
      </c>
      <c r="H706" s="2">
        <v>38938</v>
      </c>
      <c r="I706" s="2">
        <v>38937</v>
      </c>
      <c r="J706" t="s">
        <v>3</v>
      </c>
      <c r="K706">
        <v>170</v>
      </c>
      <c r="L706">
        <v>15.5</v>
      </c>
      <c r="M706">
        <v>147.19</v>
      </c>
      <c r="N706">
        <v>0</v>
      </c>
      <c r="O706">
        <v>0</v>
      </c>
      <c r="P706" t="s">
        <v>1174</v>
      </c>
      <c r="Q706" t="s">
        <v>1175</v>
      </c>
      <c r="R706">
        <v>100</v>
      </c>
      <c r="S706">
        <v>170</v>
      </c>
      <c r="T706" t="s">
        <v>19894</v>
      </c>
      <c r="U706" t="s">
        <v>19995</v>
      </c>
      <c r="V706">
        <f t="shared" si="10"/>
        <v>2006</v>
      </c>
      <c r="W706" s="2">
        <v>38931</v>
      </c>
      <c r="X706" t="s">
        <v>6</v>
      </c>
      <c r="Y706" t="s">
        <v>7</v>
      </c>
      <c r="Z706" t="s">
        <v>43</v>
      </c>
      <c r="AA706">
        <v>0</v>
      </c>
      <c r="AB706">
        <v>5069</v>
      </c>
      <c r="AC706">
        <v>9162</v>
      </c>
      <c r="AD706" t="str">
        <f>VLOOKUP(AB706,[1]AAFIL003!$A$2:$B$9863,2,FALSE)</f>
        <v>פילוס צ'רלי</v>
      </c>
      <c r="AE706" t="s">
        <v>20442</v>
      </c>
    </row>
    <row r="707" spans="1:31" x14ac:dyDescent="0.2">
      <c r="A707" s="1">
        <v>0</v>
      </c>
      <c r="B707">
        <v>0</v>
      </c>
      <c r="C707">
        <v>0</v>
      </c>
      <c r="D707" t="s">
        <v>1176</v>
      </c>
      <c r="E707">
        <v>0</v>
      </c>
      <c r="F707">
        <v>0</v>
      </c>
      <c r="G707" t="s">
        <v>5</v>
      </c>
      <c r="H707" s="2">
        <v>38937</v>
      </c>
      <c r="I707" s="2">
        <v>38937</v>
      </c>
      <c r="J707" t="s">
        <v>3</v>
      </c>
      <c r="K707">
        <v>944</v>
      </c>
      <c r="L707">
        <v>15.5</v>
      </c>
      <c r="M707">
        <v>817.32</v>
      </c>
      <c r="N707">
        <v>0</v>
      </c>
      <c r="O707">
        <v>0</v>
      </c>
      <c r="P707">
        <v>817.32</v>
      </c>
      <c r="Q707" t="s">
        <v>0</v>
      </c>
      <c r="R707">
        <v>0</v>
      </c>
      <c r="S707">
        <v>0</v>
      </c>
      <c r="T707" t="s">
        <v>19902</v>
      </c>
      <c r="V707">
        <f t="shared" ref="V707:V770" si="11">YEAR(W707)</f>
        <v>2006</v>
      </c>
      <c r="W707" s="2">
        <v>38931</v>
      </c>
      <c r="X707" t="s">
        <v>85</v>
      </c>
      <c r="Y707" t="s">
        <v>7</v>
      </c>
      <c r="Z707" t="s">
        <v>1177</v>
      </c>
      <c r="AA707">
        <v>3</v>
      </c>
      <c r="AB707">
        <v>5070</v>
      </c>
      <c r="AC707">
        <v>9163</v>
      </c>
      <c r="AD707" t="str">
        <f>VLOOKUP(AB707,[1]AAFIL003!$A$2:$B$9863,2,FALSE)</f>
        <v>זאבלב מריון</v>
      </c>
      <c r="AE707" t="s">
        <v>20442</v>
      </c>
    </row>
    <row r="708" spans="1:31" x14ac:dyDescent="0.2">
      <c r="A708" s="1">
        <v>0</v>
      </c>
      <c r="B708">
        <v>0</v>
      </c>
      <c r="C708" t="s">
        <v>1178</v>
      </c>
      <c r="D708" t="s">
        <v>1179</v>
      </c>
      <c r="E708">
        <v>0</v>
      </c>
      <c r="F708">
        <v>0</v>
      </c>
      <c r="G708" t="s">
        <v>5</v>
      </c>
      <c r="H708" s="2">
        <v>38953</v>
      </c>
      <c r="I708" s="2">
        <v>38938</v>
      </c>
      <c r="J708" t="s">
        <v>3</v>
      </c>
      <c r="K708">
        <v>168</v>
      </c>
      <c r="L708">
        <v>15.5</v>
      </c>
      <c r="M708">
        <v>145.44999999999999</v>
      </c>
      <c r="N708">
        <v>0</v>
      </c>
      <c r="O708">
        <v>0</v>
      </c>
      <c r="P708">
        <v>145.44999999999999</v>
      </c>
      <c r="Q708" t="s">
        <v>0</v>
      </c>
      <c r="R708">
        <v>0</v>
      </c>
      <c r="S708">
        <v>0</v>
      </c>
      <c r="T708" t="s">
        <v>19895</v>
      </c>
      <c r="V708">
        <f t="shared" si="11"/>
        <v>2006</v>
      </c>
      <c r="W708" s="2">
        <v>38933</v>
      </c>
      <c r="X708" t="s">
        <v>1180</v>
      </c>
      <c r="Y708" t="s">
        <v>1181</v>
      </c>
      <c r="Z708" t="s">
        <v>1182</v>
      </c>
      <c r="AA708">
        <v>3</v>
      </c>
      <c r="AB708">
        <v>4703</v>
      </c>
      <c r="AC708">
        <v>9164</v>
      </c>
      <c r="AD708" t="str">
        <f>VLOOKUP(AB708,[1]AAFIL003!$A$2:$B$9863,2,FALSE)</f>
        <v>בן אמרה שמחה(איריס)</v>
      </c>
      <c r="AE708" t="s">
        <v>20442</v>
      </c>
    </row>
    <row r="709" spans="1:31" x14ac:dyDescent="0.2">
      <c r="A709" s="1">
        <v>0</v>
      </c>
      <c r="B709">
        <v>0</v>
      </c>
      <c r="C709">
        <v>0</v>
      </c>
      <c r="D709" t="s">
        <v>1183</v>
      </c>
      <c r="E709">
        <v>0</v>
      </c>
      <c r="F709">
        <v>0</v>
      </c>
      <c r="G709" t="s">
        <v>5</v>
      </c>
      <c r="H709" s="2">
        <v>38938</v>
      </c>
      <c r="I709" s="2">
        <v>38938</v>
      </c>
      <c r="J709" t="s">
        <v>3</v>
      </c>
      <c r="K709">
        <v>288</v>
      </c>
      <c r="L709">
        <v>15.5</v>
      </c>
      <c r="M709">
        <v>249.35</v>
      </c>
      <c r="N709">
        <v>0</v>
      </c>
      <c r="O709">
        <v>0</v>
      </c>
      <c r="P709">
        <v>249.35</v>
      </c>
      <c r="Q709" t="s">
        <v>0</v>
      </c>
      <c r="R709">
        <v>0</v>
      </c>
      <c r="S709">
        <v>250</v>
      </c>
      <c r="T709" t="s">
        <v>19895</v>
      </c>
      <c r="V709">
        <f t="shared" si="11"/>
        <v>2006</v>
      </c>
      <c r="W709" s="2">
        <v>38933</v>
      </c>
      <c r="X709" t="s">
        <v>1184</v>
      </c>
      <c r="Y709" t="s">
        <v>7</v>
      </c>
      <c r="Z709" t="s">
        <v>31</v>
      </c>
      <c r="AA709">
        <v>9</v>
      </c>
      <c r="AB709">
        <v>5071</v>
      </c>
      <c r="AC709">
        <v>9165</v>
      </c>
      <c r="AD709" t="str">
        <f>VLOOKUP(AB709,[1]AAFIL003!$A$2:$B$9863,2,FALSE)</f>
        <v>יופי קובי</v>
      </c>
      <c r="AE709" t="s">
        <v>20442</v>
      </c>
    </row>
    <row r="710" spans="1:31" x14ac:dyDescent="0.2">
      <c r="A710" s="1">
        <v>0</v>
      </c>
      <c r="B710">
        <v>0</v>
      </c>
      <c r="C710">
        <v>0</v>
      </c>
      <c r="D710" t="s">
        <v>1185</v>
      </c>
      <c r="E710">
        <v>0</v>
      </c>
      <c r="F710">
        <v>0</v>
      </c>
      <c r="G710" t="s">
        <v>5</v>
      </c>
      <c r="H710" s="2">
        <v>38935</v>
      </c>
      <c r="I710" s="2">
        <v>38935</v>
      </c>
      <c r="J710" t="s">
        <v>3</v>
      </c>
      <c r="K710">
        <v>293</v>
      </c>
      <c r="L710">
        <v>15.5</v>
      </c>
      <c r="M710">
        <v>253.68</v>
      </c>
      <c r="N710">
        <v>28.19</v>
      </c>
      <c r="O710">
        <v>10</v>
      </c>
      <c r="P710">
        <v>281.87</v>
      </c>
      <c r="Q710" t="s">
        <v>0</v>
      </c>
      <c r="R710">
        <v>0</v>
      </c>
      <c r="S710">
        <v>0</v>
      </c>
      <c r="T710" t="s">
        <v>19902</v>
      </c>
      <c r="V710">
        <f t="shared" si="11"/>
        <v>2006</v>
      </c>
      <c r="W710" s="2">
        <v>38933</v>
      </c>
      <c r="X710" t="s">
        <v>6</v>
      </c>
      <c r="Y710" t="s">
        <v>7</v>
      </c>
      <c r="Z710" t="s">
        <v>22</v>
      </c>
      <c r="AA710">
        <v>1</v>
      </c>
      <c r="AB710">
        <v>408</v>
      </c>
      <c r="AC710">
        <v>9166</v>
      </c>
      <c r="AD710" t="str">
        <f>VLOOKUP(AB710,[1]AAFIL003!$A$2:$B$9863,2,FALSE)</f>
        <v>ברבי אליהו</v>
      </c>
      <c r="AE710" t="s">
        <v>20442</v>
      </c>
    </row>
    <row r="711" spans="1:31" x14ac:dyDescent="0.2">
      <c r="A711" s="1">
        <v>0</v>
      </c>
      <c r="B711">
        <v>0</v>
      </c>
      <c r="C711">
        <v>0</v>
      </c>
      <c r="D711" t="s">
        <v>1186</v>
      </c>
      <c r="E711">
        <v>0</v>
      </c>
      <c r="F711">
        <v>0</v>
      </c>
      <c r="G711" t="s">
        <v>5</v>
      </c>
      <c r="H711" s="2">
        <v>38936</v>
      </c>
      <c r="I711" t="s">
        <v>2</v>
      </c>
      <c r="J711" t="s">
        <v>3</v>
      </c>
      <c r="K711">
        <v>55</v>
      </c>
      <c r="L711">
        <v>15.5</v>
      </c>
      <c r="M711">
        <v>47.62</v>
      </c>
      <c r="N711">
        <v>0</v>
      </c>
      <c r="O711">
        <v>0</v>
      </c>
      <c r="P711">
        <v>47.62</v>
      </c>
      <c r="Q711" t="s">
        <v>0</v>
      </c>
      <c r="R711">
        <v>0</v>
      </c>
      <c r="S711">
        <v>250</v>
      </c>
      <c r="T711" t="s">
        <v>19895</v>
      </c>
      <c r="V711">
        <f t="shared" si="11"/>
        <v>2006</v>
      </c>
      <c r="W711" s="2">
        <v>38933</v>
      </c>
      <c r="X711" t="s">
        <v>30</v>
      </c>
      <c r="Y711" t="s">
        <v>7</v>
      </c>
      <c r="Z711" t="s">
        <v>31</v>
      </c>
      <c r="AA711">
        <v>9</v>
      </c>
      <c r="AB711">
        <v>3105</v>
      </c>
      <c r="AC711">
        <v>9167</v>
      </c>
      <c r="AD711" t="str">
        <f>VLOOKUP(AB711,[1]AAFIL003!$A$2:$B$9863,2,FALSE)</f>
        <v>כרמי עופר ונירה</v>
      </c>
      <c r="AE711" t="s">
        <v>20442</v>
      </c>
    </row>
    <row r="712" spans="1:31" x14ac:dyDescent="0.2">
      <c r="A712" s="1">
        <v>0</v>
      </c>
      <c r="B712">
        <v>0</v>
      </c>
      <c r="C712">
        <v>0</v>
      </c>
      <c r="D712" t="s">
        <v>1187</v>
      </c>
      <c r="E712">
        <v>0</v>
      </c>
      <c r="F712">
        <v>0</v>
      </c>
      <c r="G712" t="s">
        <v>5</v>
      </c>
      <c r="H712" s="2">
        <v>38936</v>
      </c>
      <c r="I712" s="2">
        <v>38936</v>
      </c>
      <c r="J712" t="s">
        <v>3</v>
      </c>
      <c r="K712">
        <v>400</v>
      </c>
      <c r="L712">
        <v>15.5</v>
      </c>
      <c r="M712">
        <v>346.32</v>
      </c>
      <c r="N712">
        <v>13.68</v>
      </c>
      <c r="O712">
        <v>3.8</v>
      </c>
      <c r="P712" t="s">
        <v>1188</v>
      </c>
      <c r="Q712" t="s">
        <v>1189</v>
      </c>
      <c r="R712">
        <v>55</v>
      </c>
      <c r="S712">
        <v>250</v>
      </c>
      <c r="T712" t="s">
        <v>19895</v>
      </c>
      <c r="U712" t="s">
        <v>19996</v>
      </c>
      <c r="V712">
        <f t="shared" si="11"/>
        <v>2006</v>
      </c>
      <c r="W712" s="2">
        <v>38933</v>
      </c>
      <c r="X712" t="s">
        <v>12</v>
      </c>
      <c r="Y712" t="s">
        <v>7</v>
      </c>
      <c r="Z712" t="s">
        <v>429</v>
      </c>
      <c r="AA712">
        <v>9</v>
      </c>
      <c r="AB712">
        <v>3483</v>
      </c>
      <c r="AC712">
        <v>9168</v>
      </c>
      <c r="AD712" t="str">
        <f>VLOOKUP(AB712,[1]AAFIL003!$A$2:$B$9863,2,FALSE)</f>
        <v>הר ציון עופר ורעיה</v>
      </c>
      <c r="AE712" t="s">
        <v>20442</v>
      </c>
    </row>
    <row r="713" spans="1:31" x14ac:dyDescent="0.2">
      <c r="A713" s="1">
        <v>0</v>
      </c>
      <c r="B713">
        <v>0</v>
      </c>
      <c r="C713">
        <v>0</v>
      </c>
      <c r="D713" t="s">
        <v>1190</v>
      </c>
      <c r="E713">
        <v>0</v>
      </c>
      <c r="F713">
        <v>0</v>
      </c>
      <c r="G713" t="s">
        <v>5</v>
      </c>
      <c r="H713" s="2">
        <v>38943</v>
      </c>
      <c r="I713" s="2">
        <v>38942</v>
      </c>
      <c r="J713" t="s">
        <v>3</v>
      </c>
      <c r="K713">
        <v>140</v>
      </c>
      <c r="L713">
        <v>15.5</v>
      </c>
      <c r="M713">
        <v>121.21</v>
      </c>
      <c r="N713">
        <v>13.5</v>
      </c>
      <c r="O713">
        <v>10</v>
      </c>
      <c r="P713">
        <v>134.68</v>
      </c>
      <c r="Q713" t="s">
        <v>0</v>
      </c>
      <c r="R713">
        <v>0</v>
      </c>
      <c r="S713">
        <v>0</v>
      </c>
      <c r="T713" t="s">
        <v>19895</v>
      </c>
      <c r="V713">
        <f t="shared" si="11"/>
        <v>2006</v>
      </c>
      <c r="W713" s="2">
        <v>38935</v>
      </c>
      <c r="X713" t="s">
        <v>12</v>
      </c>
      <c r="Y713" t="s">
        <v>7</v>
      </c>
      <c r="Z713" t="s">
        <v>491</v>
      </c>
      <c r="AA713">
        <v>9</v>
      </c>
      <c r="AB713">
        <v>776</v>
      </c>
      <c r="AC713">
        <v>9169</v>
      </c>
      <c r="AD713" t="str">
        <f>VLOOKUP(AB713,[1]AAFIL003!$A$2:$B$9863,2,FALSE)</f>
        <v>מרציאנו יצחק ויהודית</v>
      </c>
      <c r="AE713" t="s">
        <v>20442</v>
      </c>
    </row>
    <row r="714" spans="1:31" x14ac:dyDescent="0.2">
      <c r="A714" s="1">
        <v>0</v>
      </c>
      <c r="B714">
        <v>0</v>
      </c>
      <c r="C714">
        <v>0</v>
      </c>
      <c r="D714" t="s">
        <v>1191</v>
      </c>
      <c r="E714">
        <v>0</v>
      </c>
      <c r="F714">
        <v>0</v>
      </c>
      <c r="G714" t="s">
        <v>5</v>
      </c>
      <c r="H714" s="2">
        <v>38947</v>
      </c>
      <c r="I714" s="2">
        <v>38947</v>
      </c>
      <c r="J714" t="s">
        <v>3</v>
      </c>
      <c r="K714">
        <v>159</v>
      </c>
      <c r="L714">
        <v>15.5</v>
      </c>
      <c r="M714">
        <v>137.66</v>
      </c>
      <c r="N714">
        <v>15.3</v>
      </c>
      <c r="O714">
        <v>10</v>
      </c>
      <c r="P714">
        <v>152.96</v>
      </c>
      <c r="Q714" t="s">
        <v>0</v>
      </c>
      <c r="R714">
        <v>0</v>
      </c>
      <c r="S714">
        <v>250</v>
      </c>
      <c r="T714" t="s">
        <v>19895</v>
      </c>
      <c r="V714">
        <f t="shared" si="11"/>
        <v>2006</v>
      </c>
      <c r="W714" s="2">
        <v>38935</v>
      </c>
      <c r="X714" t="s">
        <v>6</v>
      </c>
      <c r="Y714" t="s">
        <v>7</v>
      </c>
      <c r="Z714" t="s">
        <v>78</v>
      </c>
      <c r="AA714">
        <v>3</v>
      </c>
      <c r="AB714">
        <v>433</v>
      </c>
      <c r="AC714">
        <v>9170</v>
      </c>
      <c r="AD714" t="str">
        <f>VLOOKUP(AB714,[1]AAFIL003!$A$2:$B$9863,2,FALSE)</f>
        <v>שלו אורנה ואלישע</v>
      </c>
      <c r="AE714" t="s">
        <v>20442</v>
      </c>
    </row>
    <row r="715" spans="1:31" x14ac:dyDescent="0.2">
      <c r="A715" s="1">
        <v>0</v>
      </c>
      <c r="B715">
        <v>0</v>
      </c>
      <c r="C715">
        <v>0</v>
      </c>
      <c r="D715" t="s">
        <v>1192</v>
      </c>
      <c r="E715">
        <v>0</v>
      </c>
      <c r="F715">
        <v>0</v>
      </c>
      <c r="G715" t="s">
        <v>5</v>
      </c>
      <c r="H715" s="2">
        <v>38953</v>
      </c>
      <c r="I715" s="2">
        <v>38952</v>
      </c>
      <c r="J715" t="s">
        <v>3</v>
      </c>
      <c r="K715">
        <v>125</v>
      </c>
      <c r="L715">
        <v>15.5</v>
      </c>
      <c r="M715">
        <v>108.23</v>
      </c>
      <c r="N715">
        <v>0</v>
      </c>
      <c r="O715">
        <v>0</v>
      </c>
      <c r="P715">
        <v>108.23</v>
      </c>
      <c r="Q715" t="s">
        <v>0</v>
      </c>
      <c r="R715">
        <v>0</v>
      </c>
      <c r="S715">
        <v>125</v>
      </c>
      <c r="T715" t="s">
        <v>19894</v>
      </c>
      <c r="V715">
        <f t="shared" si="11"/>
        <v>2006</v>
      </c>
      <c r="W715" s="2">
        <v>38936</v>
      </c>
      <c r="X715" t="s">
        <v>12</v>
      </c>
      <c r="Y715" t="s">
        <v>7</v>
      </c>
      <c r="Z715" t="s">
        <v>1193</v>
      </c>
      <c r="AA715">
        <v>8</v>
      </c>
      <c r="AB715">
        <v>1837</v>
      </c>
      <c r="AC715">
        <v>9171</v>
      </c>
      <c r="AD715" t="str">
        <f>VLOOKUP(AB715,[1]AAFIL003!$A$2:$B$9863,2,FALSE)</f>
        <v>כהן נחום ורבקה</v>
      </c>
      <c r="AE715" t="s">
        <v>20442</v>
      </c>
    </row>
    <row r="716" spans="1:31" x14ac:dyDescent="0.2">
      <c r="A716" s="1">
        <v>0</v>
      </c>
      <c r="B716">
        <v>0</v>
      </c>
      <c r="C716">
        <v>0</v>
      </c>
      <c r="D716" t="s">
        <v>1194</v>
      </c>
      <c r="E716">
        <v>0</v>
      </c>
      <c r="F716">
        <v>0</v>
      </c>
      <c r="G716" t="s">
        <v>5</v>
      </c>
      <c r="H716" s="2">
        <v>38937</v>
      </c>
      <c r="I716" s="2">
        <v>38937</v>
      </c>
      <c r="J716" t="s">
        <v>3</v>
      </c>
      <c r="K716">
        <v>215</v>
      </c>
      <c r="L716">
        <v>15.5</v>
      </c>
      <c r="M716">
        <v>186.15</v>
      </c>
      <c r="N716">
        <v>0</v>
      </c>
      <c r="O716">
        <v>0</v>
      </c>
      <c r="P716">
        <v>186.15</v>
      </c>
      <c r="Q716" t="s">
        <v>0</v>
      </c>
      <c r="R716">
        <v>0</v>
      </c>
      <c r="S716">
        <v>0</v>
      </c>
      <c r="T716" t="s">
        <v>19902</v>
      </c>
      <c r="U716" t="s">
        <v>19935</v>
      </c>
      <c r="V716">
        <f t="shared" si="11"/>
        <v>2006</v>
      </c>
      <c r="W716" s="2">
        <v>38936</v>
      </c>
      <c r="X716" t="s">
        <v>45</v>
      </c>
      <c r="Y716" t="s">
        <v>7</v>
      </c>
      <c r="Z716" t="s">
        <v>841</v>
      </c>
      <c r="AA716">
        <v>1</v>
      </c>
      <c r="AB716">
        <v>5072</v>
      </c>
      <c r="AC716">
        <v>9172</v>
      </c>
      <c r="AD716" t="str">
        <f>VLOOKUP(AB716,[1]AAFIL003!$A$2:$B$9863,2,FALSE)</f>
        <v>שניר יעקב ואילנה</v>
      </c>
      <c r="AE716" t="s">
        <v>20442</v>
      </c>
    </row>
    <row r="717" spans="1:31" x14ac:dyDescent="0.2">
      <c r="A717" s="1">
        <v>0</v>
      </c>
      <c r="B717">
        <v>0</v>
      </c>
      <c r="C717">
        <v>0</v>
      </c>
      <c r="D717" t="s">
        <v>1195</v>
      </c>
      <c r="E717">
        <v>0</v>
      </c>
      <c r="F717">
        <v>0</v>
      </c>
      <c r="G717" t="s">
        <v>5</v>
      </c>
      <c r="H717" s="2">
        <v>38977</v>
      </c>
      <c r="I717" s="2">
        <v>38970</v>
      </c>
      <c r="J717" t="s">
        <v>3</v>
      </c>
      <c r="K717">
        <v>211</v>
      </c>
      <c r="L717">
        <v>15.5</v>
      </c>
      <c r="M717">
        <v>182.68</v>
      </c>
      <c r="N717">
        <v>0</v>
      </c>
      <c r="O717">
        <v>0</v>
      </c>
      <c r="P717">
        <v>182.68</v>
      </c>
      <c r="Q717" t="s">
        <v>0</v>
      </c>
      <c r="R717">
        <v>0</v>
      </c>
      <c r="S717">
        <v>250</v>
      </c>
      <c r="T717" t="s">
        <v>19895</v>
      </c>
      <c r="V717">
        <f t="shared" si="11"/>
        <v>2006</v>
      </c>
      <c r="W717" s="2">
        <v>38936</v>
      </c>
      <c r="X717" t="s">
        <v>1196</v>
      </c>
      <c r="Y717" t="s">
        <v>7</v>
      </c>
      <c r="Z717" t="s">
        <v>105</v>
      </c>
      <c r="AA717">
        <v>2</v>
      </c>
      <c r="AB717">
        <v>5073</v>
      </c>
      <c r="AC717">
        <v>9173</v>
      </c>
      <c r="AD717" t="str">
        <f>VLOOKUP(AB717,[1]AAFIL003!$A$2:$B$9863,2,FALSE)</f>
        <v>רכשטיין מרק</v>
      </c>
      <c r="AE717" t="s">
        <v>20442</v>
      </c>
    </row>
    <row r="718" spans="1:31" x14ac:dyDescent="0.2">
      <c r="A718" s="1">
        <v>0</v>
      </c>
      <c r="B718">
        <v>0</v>
      </c>
      <c r="C718">
        <v>0</v>
      </c>
      <c r="D718" t="s">
        <v>1197</v>
      </c>
      <c r="E718">
        <v>0</v>
      </c>
      <c r="F718">
        <v>0</v>
      </c>
      <c r="G718" t="s">
        <v>5</v>
      </c>
      <c r="H718" s="2">
        <v>38936</v>
      </c>
      <c r="I718" s="2">
        <v>38936</v>
      </c>
      <c r="J718" t="s">
        <v>3</v>
      </c>
      <c r="K718">
        <v>370</v>
      </c>
      <c r="L718">
        <v>15.5</v>
      </c>
      <c r="M718">
        <v>320.35000000000002</v>
      </c>
      <c r="N718">
        <v>0</v>
      </c>
      <c r="O718">
        <v>0</v>
      </c>
      <c r="P718">
        <v>320.35000000000002</v>
      </c>
      <c r="Q718" t="s">
        <v>0</v>
      </c>
      <c r="R718">
        <v>0</v>
      </c>
      <c r="S718">
        <v>180</v>
      </c>
      <c r="T718" t="s">
        <v>19894</v>
      </c>
      <c r="V718">
        <f t="shared" si="11"/>
        <v>2006</v>
      </c>
      <c r="W718" s="2">
        <v>38936</v>
      </c>
      <c r="X718" t="s">
        <v>314</v>
      </c>
      <c r="Y718" t="s">
        <v>7</v>
      </c>
      <c r="Z718" t="s">
        <v>634</v>
      </c>
      <c r="AA718">
        <v>8</v>
      </c>
      <c r="AB718">
        <v>5074</v>
      </c>
      <c r="AC718">
        <v>9174</v>
      </c>
      <c r="AD718" t="str">
        <f>VLOOKUP(AB718,[1]AAFIL003!$A$2:$B$9863,2,FALSE)</f>
        <v>שפונד פאני ושאול</v>
      </c>
      <c r="AE718" t="s">
        <v>20442</v>
      </c>
    </row>
    <row r="719" spans="1:31" x14ac:dyDescent="0.2">
      <c r="A719" s="1">
        <v>0</v>
      </c>
      <c r="B719">
        <v>0</v>
      </c>
      <c r="C719">
        <v>0</v>
      </c>
      <c r="D719" t="s">
        <v>1198</v>
      </c>
      <c r="E719">
        <v>0</v>
      </c>
      <c r="F719">
        <v>0</v>
      </c>
      <c r="G719" t="s">
        <v>5</v>
      </c>
      <c r="H719" s="2">
        <v>38958</v>
      </c>
      <c r="I719" s="2">
        <v>38954</v>
      </c>
      <c r="J719" t="s">
        <v>3</v>
      </c>
      <c r="K719">
        <v>215</v>
      </c>
      <c r="L719">
        <v>15.5</v>
      </c>
      <c r="M719">
        <v>186.15</v>
      </c>
      <c r="N719">
        <v>0</v>
      </c>
      <c r="O719">
        <v>0</v>
      </c>
      <c r="P719">
        <v>186.15</v>
      </c>
      <c r="Q719" t="s">
        <v>0</v>
      </c>
      <c r="R719">
        <v>0</v>
      </c>
      <c r="S719">
        <v>0</v>
      </c>
      <c r="T719" t="s">
        <v>19902</v>
      </c>
      <c r="U719" t="s">
        <v>19997</v>
      </c>
      <c r="V719">
        <f t="shared" si="11"/>
        <v>2006</v>
      </c>
      <c r="W719" s="2">
        <v>38937</v>
      </c>
      <c r="X719" t="s">
        <v>6</v>
      </c>
      <c r="Y719" t="s">
        <v>7</v>
      </c>
      <c r="Z719" t="s">
        <v>365</v>
      </c>
      <c r="AA719">
        <v>2</v>
      </c>
      <c r="AB719">
        <v>5075</v>
      </c>
      <c r="AC719">
        <v>9175</v>
      </c>
      <c r="AD719" t="str">
        <f>VLOOKUP(AB719,[1]AAFIL003!$A$2:$B$9863,2,FALSE)</f>
        <v>שמש גליה</v>
      </c>
      <c r="AE719" t="s">
        <v>20442</v>
      </c>
    </row>
    <row r="720" spans="1:31" x14ac:dyDescent="0.2">
      <c r="A720" s="1">
        <v>0</v>
      </c>
      <c r="B720">
        <v>0</v>
      </c>
      <c r="C720">
        <v>0</v>
      </c>
      <c r="D720" t="s">
        <v>1199</v>
      </c>
      <c r="E720">
        <v>0</v>
      </c>
      <c r="F720">
        <v>0</v>
      </c>
      <c r="G720" t="s">
        <v>5</v>
      </c>
      <c r="H720" s="2">
        <v>38940</v>
      </c>
      <c r="I720" s="2">
        <v>38938</v>
      </c>
      <c r="J720" t="s">
        <v>3</v>
      </c>
      <c r="K720">
        <v>185</v>
      </c>
      <c r="L720">
        <v>15.5</v>
      </c>
      <c r="M720">
        <v>160.16999999999999</v>
      </c>
      <c r="N720">
        <v>0</v>
      </c>
      <c r="O720">
        <v>0</v>
      </c>
      <c r="P720">
        <v>160.16999999999999</v>
      </c>
      <c r="Q720" t="s">
        <v>0</v>
      </c>
      <c r="R720">
        <v>0</v>
      </c>
      <c r="S720">
        <v>0</v>
      </c>
      <c r="T720" t="s">
        <v>19902</v>
      </c>
      <c r="V720">
        <f t="shared" si="11"/>
        <v>2006</v>
      </c>
      <c r="W720" s="2">
        <v>38937</v>
      </c>
      <c r="X720" t="s">
        <v>45</v>
      </c>
      <c r="Y720" t="s">
        <v>7</v>
      </c>
      <c r="Z720" t="s">
        <v>136</v>
      </c>
      <c r="AA720">
        <v>1</v>
      </c>
      <c r="AB720">
        <v>4487</v>
      </c>
      <c r="AC720">
        <v>9176</v>
      </c>
      <c r="AD720" t="str">
        <f>VLOOKUP(AB720,[1]AAFIL003!$A$2:$B$9863,2,FALSE)</f>
        <v>יחזקס אהוד</v>
      </c>
      <c r="AE720" t="s">
        <v>20442</v>
      </c>
    </row>
    <row r="721" spans="1:31" x14ac:dyDescent="0.2">
      <c r="A721" s="1">
        <v>0</v>
      </c>
      <c r="B721">
        <v>0</v>
      </c>
      <c r="C721">
        <v>0</v>
      </c>
      <c r="D721" t="s">
        <v>1200</v>
      </c>
      <c r="E721">
        <v>0</v>
      </c>
      <c r="F721">
        <v>0</v>
      </c>
      <c r="G721" t="s">
        <v>5</v>
      </c>
      <c r="H721" s="2">
        <v>38937</v>
      </c>
      <c r="I721" s="2">
        <v>38937</v>
      </c>
      <c r="J721" t="s">
        <v>3</v>
      </c>
      <c r="K721">
        <v>185</v>
      </c>
      <c r="L721">
        <v>15.5</v>
      </c>
      <c r="M721">
        <v>160.16999999999999</v>
      </c>
      <c r="N721">
        <v>0</v>
      </c>
      <c r="O721">
        <v>0</v>
      </c>
      <c r="P721">
        <v>160.16999999999999</v>
      </c>
      <c r="Q721" t="s">
        <v>0</v>
      </c>
      <c r="R721">
        <v>0</v>
      </c>
      <c r="S721">
        <v>180</v>
      </c>
      <c r="T721" t="s">
        <v>19894</v>
      </c>
      <c r="V721">
        <f t="shared" si="11"/>
        <v>2006</v>
      </c>
      <c r="W721" s="2">
        <v>38937</v>
      </c>
      <c r="X721" t="s">
        <v>1201</v>
      </c>
      <c r="Y721" t="s">
        <v>7</v>
      </c>
      <c r="Z721" t="s">
        <v>1202</v>
      </c>
      <c r="AA721">
        <v>8</v>
      </c>
      <c r="AB721">
        <v>5076</v>
      </c>
      <c r="AC721">
        <v>9177</v>
      </c>
      <c r="AD721" t="str">
        <f>VLOOKUP(AB721,[1]AAFIL003!$A$2:$B$9863,2,FALSE)</f>
        <v>בלק בזיל ודורותי</v>
      </c>
      <c r="AE721" t="s">
        <v>20442</v>
      </c>
    </row>
    <row r="722" spans="1:31" x14ac:dyDescent="0.2">
      <c r="A722" s="1">
        <v>0</v>
      </c>
      <c r="B722">
        <v>0</v>
      </c>
      <c r="C722">
        <v>0</v>
      </c>
      <c r="D722" t="s">
        <v>1203</v>
      </c>
      <c r="E722">
        <v>0</v>
      </c>
      <c r="F722">
        <v>0</v>
      </c>
      <c r="G722" t="s">
        <v>5</v>
      </c>
      <c r="H722" s="2">
        <v>38939</v>
      </c>
      <c r="I722" s="2">
        <v>38939</v>
      </c>
      <c r="J722" t="s">
        <v>3</v>
      </c>
      <c r="K722">
        <v>250</v>
      </c>
      <c r="L722">
        <v>15.5</v>
      </c>
      <c r="M722">
        <v>216.45</v>
      </c>
      <c r="N722">
        <v>38.200000000000003</v>
      </c>
      <c r="O722">
        <v>15</v>
      </c>
      <c r="P722">
        <v>254.65</v>
      </c>
      <c r="Q722" t="s">
        <v>0</v>
      </c>
      <c r="R722">
        <v>0</v>
      </c>
      <c r="S722">
        <v>200</v>
      </c>
      <c r="T722" t="s">
        <v>19894</v>
      </c>
      <c r="V722">
        <f t="shared" si="11"/>
        <v>2006</v>
      </c>
      <c r="W722" s="2">
        <v>38938</v>
      </c>
      <c r="X722" t="s">
        <v>12</v>
      </c>
      <c r="Y722" t="s">
        <v>7</v>
      </c>
      <c r="Z722" t="s">
        <v>103</v>
      </c>
      <c r="AA722">
        <v>9</v>
      </c>
      <c r="AB722">
        <v>749</v>
      </c>
      <c r="AC722">
        <v>9178</v>
      </c>
      <c r="AD722" t="str">
        <f>VLOOKUP(AB722,[1]AAFIL003!$A$2:$B$9863,2,FALSE)</f>
        <v>אלשוילי רפי</v>
      </c>
      <c r="AE722" t="s">
        <v>20442</v>
      </c>
    </row>
    <row r="723" spans="1:31" x14ac:dyDescent="0.2">
      <c r="A723" s="1">
        <v>0</v>
      </c>
      <c r="B723">
        <v>0</v>
      </c>
      <c r="C723">
        <v>0</v>
      </c>
      <c r="D723" t="s">
        <v>1204</v>
      </c>
      <c r="E723">
        <v>0</v>
      </c>
      <c r="F723">
        <v>0</v>
      </c>
      <c r="G723" t="s">
        <v>5</v>
      </c>
      <c r="H723" s="2">
        <v>38943</v>
      </c>
      <c r="I723" s="2">
        <v>38938</v>
      </c>
      <c r="J723" t="s">
        <v>3</v>
      </c>
      <c r="K723">
        <v>173</v>
      </c>
      <c r="L723">
        <v>15.5</v>
      </c>
      <c r="M723">
        <v>149.78</v>
      </c>
      <c r="N723">
        <v>0</v>
      </c>
      <c r="O723">
        <v>0</v>
      </c>
      <c r="P723">
        <v>149.78</v>
      </c>
      <c r="Q723" t="s">
        <v>0</v>
      </c>
      <c r="R723">
        <v>0</v>
      </c>
      <c r="S723">
        <v>250</v>
      </c>
      <c r="T723" t="s">
        <v>19895</v>
      </c>
      <c r="V723">
        <f t="shared" si="11"/>
        <v>2006</v>
      </c>
      <c r="W723" s="2">
        <v>38938</v>
      </c>
      <c r="X723" t="s">
        <v>33</v>
      </c>
      <c r="Y723" t="s">
        <v>59</v>
      </c>
      <c r="Z723" t="s">
        <v>60</v>
      </c>
      <c r="AA723">
        <v>2</v>
      </c>
      <c r="AB723">
        <v>3605</v>
      </c>
      <c r="AC723">
        <v>9179</v>
      </c>
      <c r="AD723" t="str">
        <f>VLOOKUP(AB723,[1]AAFIL003!$A$2:$B$9863,2,FALSE)</f>
        <v>דנטורמה (מירב)</v>
      </c>
      <c r="AE723" t="s">
        <v>20442</v>
      </c>
    </row>
    <row r="724" spans="1:31" x14ac:dyDescent="0.2">
      <c r="A724" s="1">
        <v>0</v>
      </c>
      <c r="B724">
        <v>0</v>
      </c>
      <c r="C724">
        <v>0</v>
      </c>
      <c r="D724" t="s">
        <v>1205</v>
      </c>
      <c r="E724">
        <v>0</v>
      </c>
      <c r="F724">
        <v>0</v>
      </c>
      <c r="G724" t="s">
        <v>5</v>
      </c>
      <c r="H724" s="2">
        <v>38939</v>
      </c>
      <c r="I724" s="2">
        <v>38939</v>
      </c>
      <c r="J724" t="s">
        <v>3</v>
      </c>
      <c r="K724">
        <v>110</v>
      </c>
      <c r="L724">
        <v>15.5</v>
      </c>
      <c r="M724">
        <v>95.24</v>
      </c>
      <c r="N724">
        <v>0</v>
      </c>
      <c r="O724">
        <v>0</v>
      </c>
      <c r="P724">
        <v>95.24</v>
      </c>
      <c r="Q724" t="s">
        <v>0</v>
      </c>
      <c r="R724">
        <v>0</v>
      </c>
      <c r="S724">
        <v>200</v>
      </c>
      <c r="T724" t="s">
        <v>19894</v>
      </c>
      <c r="V724">
        <f t="shared" si="11"/>
        <v>2006</v>
      </c>
      <c r="W724" s="2">
        <v>38938</v>
      </c>
      <c r="X724" t="s">
        <v>30</v>
      </c>
      <c r="Y724" t="s">
        <v>7</v>
      </c>
      <c r="Z724" t="s">
        <v>1206</v>
      </c>
      <c r="AA724">
        <v>9</v>
      </c>
      <c r="AB724">
        <v>5077</v>
      </c>
      <c r="AC724">
        <v>9180</v>
      </c>
      <c r="AD724" t="str">
        <f>VLOOKUP(AB724,[1]AAFIL003!$A$2:$B$9863,2,FALSE)</f>
        <v>ז'אנה אלי</v>
      </c>
      <c r="AE724" t="s">
        <v>20442</v>
      </c>
    </row>
    <row r="725" spans="1:31" x14ac:dyDescent="0.2">
      <c r="A725" s="1">
        <v>0</v>
      </c>
      <c r="B725">
        <v>0</v>
      </c>
      <c r="C725">
        <v>0</v>
      </c>
      <c r="D725" t="s">
        <v>1207</v>
      </c>
      <c r="E725">
        <v>0</v>
      </c>
      <c r="F725">
        <v>0</v>
      </c>
      <c r="G725" t="s">
        <v>5</v>
      </c>
      <c r="H725" s="2">
        <v>38938</v>
      </c>
      <c r="I725" s="2">
        <v>38938</v>
      </c>
      <c r="J725" t="s">
        <v>3</v>
      </c>
      <c r="K725">
        <v>170</v>
      </c>
      <c r="L725">
        <v>15.5</v>
      </c>
      <c r="M725">
        <v>147.19</v>
      </c>
      <c r="N725">
        <v>0</v>
      </c>
      <c r="O725">
        <v>0</v>
      </c>
      <c r="P725">
        <v>147.19</v>
      </c>
      <c r="Q725" t="s">
        <v>0</v>
      </c>
      <c r="R725">
        <v>0</v>
      </c>
      <c r="S725">
        <v>180</v>
      </c>
      <c r="T725" t="s">
        <v>19894</v>
      </c>
      <c r="V725">
        <f t="shared" si="11"/>
        <v>2006</v>
      </c>
      <c r="W725" s="2">
        <v>38938</v>
      </c>
      <c r="X725" t="s">
        <v>6</v>
      </c>
      <c r="Y725" t="s">
        <v>7</v>
      </c>
      <c r="Z725" t="s">
        <v>475</v>
      </c>
      <c r="AA725">
        <v>8</v>
      </c>
      <c r="AB725">
        <v>5078</v>
      </c>
      <c r="AC725">
        <v>9181</v>
      </c>
      <c r="AD725" t="str">
        <f>VLOOKUP(AB725,[1]AAFIL003!$A$2:$B$9863,2,FALSE)</f>
        <v>דהן יוסף</v>
      </c>
      <c r="AE725" t="s">
        <v>20442</v>
      </c>
    </row>
    <row r="726" spans="1:31" x14ac:dyDescent="0.2">
      <c r="A726" s="1">
        <v>0</v>
      </c>
      <c r="B726">
        <v>0</v>
      </c>
      <c r="C726">
        <v>0</v>
      </c>
      <c r="D726" t="s">
        <v>1208</v>
      </c>
      <c r="E726">
        <v>0</v>
      </c>
      <c r="F726">
        <v>0</v>
      </c>
      <c r="G726" t="s">
        <v>5</v>
      </c>
      <c r="H726" s="2">
        <v>38957</v>
      </c>
      <c r="I726" t="s">
        <v>2</v>
      </c>
      <c r="J726" t="s">
        <v>3</v>
      </c>
      <c r="K726">
        <v>55</v>
      </c>
      <c r="L726">
        <v>15.5</v>
      </c>
      <c r="M726">
        <v>47.62</v>
      </c>
      <c r="N726">
        <v>0</v>
      </c>
      <c r="O726">
        <v>0</v>
      </c>
      <c r="P726">
        <v>47.62</v>
      </c>
      <c r="Q726" t="s">
        <v>0</v>
      </c>
      <c r="R726">
        <v>0</v>
      </c>
      <c r="S726">
        <v>200</v>
      </c>
      <c r="T726">
        <v>55</v>
      </c>
      <c r="V726">
        <f t="shared" si="11"/>
        <v>2006</v>
      </c>
      <c r="W726" s="2">
        <v>38938</v>
      </c>
      <c r="X726" t="s">
        <v>6</v>
      </c>
      <c r="Y726" t="s">
        <v>7</v>
      </c>
      <c r="Z726" t="s">
        <v>1209</v>
      </c>
      <c r="AA726">
        <v>9</v>
      </c>
      <c r="AB726">
        <v>5079</v>
      </c>
      <c r="AC726">
        <v>9182</v>
      </c>
      <c r="AD726" t="str">
        <f>VLOOKUP(AB726,[1]AAFIL003!$A$2:$B$9863,2,FALSE)</f>
        <v>סורקין ריטה</v>
      </c>
      <c r="AE726" t="s">
        <v>20442</v>
      </c>
    </row>
    <row r="727" spans="1:31" x14ac:dyDescent="0.2">
      <c r="A727" s="1">
        <v>0</v>
      </c>
      <c r="B727">
        <v>0</v>
      </c>
      <c r="C727">
        <v>0</v>
      </c>
      <c r="D727" t="s">
        <v>1210</v>
      </c>
      <c r="E727">
        <v>0</v>
      </c>
      <c r="F727">
        <v>0</v>
      </c>
      <c r="G727" t="s">
        <v>5</v>
      </c>
      <c r="H727" s="2">
        <v>38940</v>
      </c>
      <c r="I727" s="2">
        <v>38940</v>
      </c>
      <c r="J727" t="s">
        <v>3</v>
      </c>
      <c r="K727">
        <v>266</v>
      </c>
      <c r="L727">
        <v>15.5</v>
      </c>
      <c r="M727">
        <v>230.3</v>
      </c>
      <c r="N727">
        <v>0</v>
      </c>
      <c r="O727">
        <v>0</v>
      </c>
      <c r="P727">
        <v>230.3</v>
      </c>
      <c r="Q727" t="s">
        <v>0</v>
      </c>
      <c r="R727">
        <v>0</v>
      </c>
      <c r="S727">
        <v>250</v>
      </c>
      <c r="T727" t="s">
        <v>19895</v>
      </c>
      <c r="V727">
        <f t="shared" si="11"/>
        <v>2006</v>
      </c>
      <c r="W727" s="2">
        <v>38938</v>
      </c>
      <c r="X727" t="s">
        <v>393</v>
      </c>
      <c r="Y727" t="s">
        <v>7</v>
      </c>
      <c r="Z727" t="s">
        <v>205</v>
      </c>
      <c r="AA727">
        <v>9</v>
      </c>
      <c r="AB727">
        <v>4537</v>
      </c>
      <c r="AC727">
        <v>9183</v>
      </c>
      <c r="AD727" t="str">
        <f>VLOOKUP(AB727,[1]AAFIL003!$A$2:$B$9863,2,FALSE)</f>
        <v>אלקלק אגנס</v>
      </c>
      <c r="AE727" t="s">
        <v>20442</v>
      </c>
    </row>
    <row r="728" spans="1:31" x14ac:dyDescent="0.2">
      <c r="A728" s="1">
        <v>0</v>
      </c>
      <c r="B728">
        <v>0</v>
      </c>
      <c r="C728" t="s">
        <v>1211</v>
      </c>
      <c r="D728" t="s">
        <v>1212</v>
      </c>
      <c r="E728">
        <v>0</v>
      </c>
      <c r="F728">
        <v>0</v>
      </c>
      <c r="G728" t="s">
        <v>5</v>
      </c>
      <c r="H728" s="2">
        <v>38938</v>
      </c>
      <c r="I728" s="2">
        <v>38938</v>
      </c>
      <c r="J728" t="s">
        <v>3</v>
      </c>
      <c r="K728">
        <v>250</v>
      </c>
      <c r="L728">
        <v>15.5</v>
      </c>
      <c r="M728">
        <v>216.45</v>
      </c>
      <c r="N728">
        <v>0</v>
      </c>
      <c r="O728">
        <v>0</v>
      </c>
      <c r="P728">
        <v>216.45</v>
      </c>
      <c r="Q728" t="s">
        <v>0</v>
      </c>
      <c r="R728">
        <v>0</v>
      </c>
      <c r="S728">
        <v>200</v>
      </c>
      <c r="T728" t="s">
        <v>19894</v>
      </c>
      <c r="V728">
        <f t="shared" si="11"/>
        <v>2006</v>
      </c>
      <c r="W728" s="2">
        <v>38938</v>
      </c>
      <c r="X728" t="s">
        <v>12</v>
      </c>
      <c r="Y728" t="s">
        <v>7</v>
      </c>
      <c r="Z728" t="s">
        <v>31</v>
      </c>
      <c r="AA728">
        <v>9</v>
      </c>
      <c r="AB728">
        <v>5080</v>
      </c>
      <c r="AC728">
        <v>9184</v>
      </c>
      <c r="AD728" t="str">
        <f>VLOOKUP(AB728,[1]AAFIL003!$A$2:$B$9863,2,FALSE)</f>
        <v>מיכלשוילי אברהם</v>
      </c>
      <c r="AE728" t="s">
        <v>20442</v>
      </c>
    </row>
    <row r="729" spans="1:31" x14ac:dyDescent="0.2">
      <c r="A729" s="1">
        <v>0</v>
      </c>
      <c r="B729">
        <v>0</v>
      </c>
      <c r="C729">
        <v>0</v>
      </c>
      <c r="D729" t="s">
        <v>1213</v>
      </c>
      <c r="E729">
        <v>0</v>
      </c>
      <c r="F729">
        <v>0</v>
      </c>
      <c r="G729" t="s">
        <v>5</v>
      </c>
      <c r="H729" s="2">
        <v>38944</v>
      </c>
      <c r="I729" s="2">
        <v>38943</v>
      </c>
      <c r="J729" t="s">
        <v>3</v>
      </c>
      <c r="K729">
        <v>266</v>
      </c>
      <c r="L729">
        <v>15.5</v>
      </c>
      <c r="M729">
        <v>230.3</v>
      </c>
      <c r="N729">
        <v>0</v>
      </c>
      <c r="O729">
        <v>0</v>
      </c>
      <c r="P729">
        <v>230.3</v>
      </c>
      <c r="Q729" t="s">
        <v>0</v>
      </c>
      <c r="R729">
        <v>0</v>
      </c>
      <c r="S729">
        <v>0</v>
      </c>
      <c r="T729" t="s">
        <v>19902</v>
      </c>
      <c r="V729">
        <f t="shared" si="11"/>
        <v>2006</v>
      </c>
      <c r="W729" s="2">
        <v>38939</v>
      </c>
      <c r="X729" t="s">
        <v>93</v>
      </c>
      <c r="Y729" t="s">
        <v>7</v>
      </c>
      <c r="Z729" t="s">
        <v>16</v>
      </c>
      <c r="AA729">
        <v>1</v>
      </c>
      <c r="AB729">
        <v>1818</v>
      </c>
      <c r="AC729">
        <v>9185</v>
      </c>
      <c r="AD729" t="str">
        <f>VLOOKUP(AB729,[1]AAFIL003!$A$2:$B$9863,2,FALSE)</f>
        <v>שמבה אבי</v>
      </c>
      <c r="AE729" t="s">
        <v>20442</v>
      </c>
    </row>
    <row r="730" spans="1:31" x14ac:dyDescent="0.2">
      <c r="A730" s="1">
        <v>0</v>
      </c>
      <c r="B730">
        <v>0</v>
      </c>
      <c r="C730">
        <v>0</v>
      </c>
      <c r="D730" t="s">
        <v>1214</v>
      </c>
      <c r="E730">
        <v>0</v>
      </c>
      <c r="F730">
        <v>0</v>
      </c>
      <c r="G730" t="s">
        <v>5</v>
      </c>
      <c r="H730" s="2">
        <v>38940</v>
      </c>
      <c r="I730" s="2">
        <v>38940</v>
      </c>
      <c r="J730" t="s">
        <v>3</v>
      </c>
      <c r="K730">
        <v>211</v>
      </c>
      <c r="L730">
        <v>15.5</v>
      </c>
      <c r="M730">
        <v>182.68</v>
      </c>
      <c r="N730">
        <v>0</v>
      </c>
      <c r="O730">
        <v>0</v>
      </c>
      <c r="P730">
        <v>182.68</v>
      </c>
      <c r="Q730" t="s">
        <v>0</v>
      </c>
      <c r="R730">
        <v>0</v>
      </c>
      <c r="S730">
        <v>0</v>
      </c>
      <c r="T730" t="s">
        <v>19902</v>
      </c>
      <c r="V730">
        <f t="shared" si="11"/>
        <v>2006</v>
      </c>
      <c r="W730" s="2">
        <v>38939</v>
      </c>
      <c r="X730" t="s">
        <v>48</v>
      </c>
      <c r="Y730" t="s">
        <v>7</v>
      </c>
      <c r="Z730" t="s">
        <v>257</v>
      </c>
      <c r="AA730">
        <v>2</v>
      </c>
      <c r="AB730">
        <v>510</v>
      </c>
      <c r="AC730">
        <v>9186</v>
      </c>
      <c r="AD730" t="str">
        <f>VLOOKUP(AB730,[1]AAFIL003!$A$2:$B$9863,2,FALSE)</f>
        <v>חייטין עדנה</v>
      </c>
      <c r="AE730" t="s">
        <v>20442</v>
      </c>
    </row>
    <row r="731" spans="1:31" x14ac:dyDescent="0.2">
      <c r="A731" s="1">
        <v>0</v>
      </c>
      <c r="B731">
        <v>0</v>
      </c>
      <c r="C731">
        <v>0</v>
      </c>
      <c r="D731" t="s">
        <v>1215</v>
      </c>
      <c r="E731">
        <v>0</v>
      </c>
      <c r="F731">
        <v>0</v>
      </c>
      <c r="G731" t="s">
        <v>5</v>
      </c>
      <c r="H731" s="2">
        <v>38939</v>
      </c>
      <c r="I731" s="2">
        <v>38939</v>
      </c>
      <c r="J731" t="s">
        <v>3</v>
      </c>
      <c r="K731">
        <v>380</v>
      </c>
      <c r="L731">
        <v>15.5</v>
      </c>
      <c r="M731">
        <v>329</v>
      </c>
      <c r="N731">
        <v>0</v>
      </c>
      <c r="O731">
        <v>0</v>
      </c>
      <c r="P731">
        <v>329</v>
      </c>
      <c r="Q731" t="s">
        <v>0</v>
      </c>
      <c r="R731">
        <v>0</v>
      </c>
      <c r="S731">
        <v>180</v>
      </c>
      <c r="T731" t="s">
        <v>19894</v>
      </c>
      <c r="V731">
        <f t="shared" si="11"/>
        <v>2006</v>
      </c>
      <c r="W731" s="2">
        <v>38939</v>
      </c>
      <c r="X731" t="s">
        <v>249</v>
      </c>
      <c r="Y731" t="s">
        <v>7</v>
      </c>
      <c r="Z731" t="s">
        <v>1216</v>
      </c>
      <c r="AA731">
        <v>8</v>
      </c>
      <c r="AB731">
        <v>4154</v>
      </c>
      <c r="AC731">
        <v>9187</v>
      </c>
      <c r="AD731" t="str">
        <f>VLOOKUP(AB731,[1]AAFIL003!$A$2:$B$9863,2,FALSE)</f>
        <v>סלטו אילנה</v>
      </c>
      <c r="AE731" t="s">
        <v>20442</v>
      </c>
    </row>
    <row r="732" spans="1:31" x14ac:dyDescent="0.2">
      <c r="A732" s="1">
        <v>0</v>
      </c>
      <c r="B732">
        <v>0</v>
      </c>
      <c r="C732">
        <v>0</v>
      </c>
      <c r="D732" t="s">
        <v>1210</v>
      </c>
      <c r="E732">
        <v>0</v>
      </c>
      <c r="F732">
        <v>0</v>
      </c>
      <c r="G732" t="s">
        <v>5</v>
      </c>
      <c r="H732" s="2">
        <v>38952</v>
      </c>
      <c r="I732" s="2">
        <v>38952</v>
      </c>
      <c r="J732" t="s">
        <v>3</v>
      </c>
      <c r="K732">
        <v>263</v>
      </c>
      <c r="L732">
        <v>15.5</v>
      </c>
      <c r="M732">
        <v>227.71</v>
      </c>
      <c r="N732">
        <v>40.18</v>
      </c>
      <c r="O732">
        <v>15</v>
      </c>
      <c r="P732">
        <v>267.89</v>
      </c>
      <c r="Q732" t="s">
        <v>0</v>
      </c>
      <c r="R732">
        <v>0</v>
      </c>
      <c r="S732">
        <v>250</v>
      </c>
      <c r="T732" t="s">
        <v>19895</v>
      </c>
      <c r="U732" t="s">
        <v>19998</v>
      </c>
      <c r="V732">
        <f t="shared" si="11"/>
        <v>2006</v>
      </c>
      <c r="W732" s="2">
        <v>38940</v>
      </c>
      <c r="X732" t="s">
        <v>30</v>
      </c>
      <c r="Y732" t="s">
        <v>7</v>
      </c>
      <c r="Z732" t="s">
        <v>491</v>
      </c>
      <c r="AA732">
        <v>9</v>
      </c>
      <c r="AB732">
        <v>3509</v>
      </c>
      <c r="AC732">
        <v>9188</v>
      </c>
      <c r="AD732" t="str">
        <f>VLOOKUP(AB732,[1]AAFIL003!$A$2:$B$9863,2,FALSE)</f>
        <v>דיין אלי</v>
      </c>
      <c r="AE732" t="s">
        <v>20442</v>
      </c>
    </row>
    <row r="733" spans="1:31" x14ac:dyDescent="0.2">
      <c r="A733" s="1">
        <v>0</v>
      </c>
      <c r="B733">
        <v>0</v>
      </c>
      <c r="C733">
        <v>0</v>
      </c>
      <c r="D733" t="s">
        <v>1217</v>
      </c>
      <c r="E733">
        <v>0</v>
      </c>
      <c r="F733">
        <v>0</v>
      </c>
      <c r="G733" t="s">
        <v>5</v>
      </c>
      <c r="H733" s="2">
        <v>38944</v>
      </c>
      <c r="I733" s="2">
        <v>38943</v>
      </c>
      <c r="J733" t="s">
        <v>3</v>
      </c>
      <c r="K733">
        <v>280</v>
      </c>
      <c r="L733">
        <v>15.5</v>
      </c>
      <c r="M733">
        <v>242.42</v>
      </c>
      <c r="N733">
        <v>0</v>
      </c>
      <c r="O733">
        <v>0</v>
      </c>
      <c r="P733">
        <v>242.42</v>
      </c>
      <c r="Q733" t="s">
        <v>0</v>
      </c>
      <c r="R733">
        <v>0</v>
      </c>
      <c r="S733">
        <v>0</v>
      </c>
      <c r="T733" t="s">
        <v>19902</v>
      </c>
      <c r="V733">
        <f t="shared" si="11"/>
        <v>2006</v>
      </c>
      <c r="W733" s="2">
        <v>38942</v>
      </c>
      <c r="X733" t="s">
        <v>45</v>
      </c>
      <c r="Y733" t="s">
        <v>7</v>
      </c>
      <c r="Z733" t="s">
        <v>835</v>
      </c>
      <c r="AA733">
        <v>1</v>
      </c>
      <c r="AB733">
        <v>5081</v>
      </c>
      <c r="AC733">
        <v>9189</v>
      </c>
      <c r="AD733" t="str">
        <f>VLOOKUP(AB733,[1]AAFIL003!$A$2:$B$9863,2,FALSE)</f>
        <v>דביר יהודית</v>
      </c>
      <c r="AE733" t="s">
        <v>20442</v>
      </c>
    </row>
    <row r="734" spans="1:31" x14ac:dyDescent="0.2">
      <c r="A734" s="1">
        <v>0</v>
      </c>
      <c r="B734">
        <v>0</v>
      </c>
      <c r="C734">
        <v>0</v>
      </c>
      <c r="D734" t="s">
        <v>1217</v>
      </c>
      <c r="E734">
        <v>0</v>
      </c>
      <c r="F734">
        <v>0</v>
      </c>
      <c r="G734" t="s">
        <v>5</v>
      </c>
      <c r="H734" s="2">
        <v>38944</v>
      </c>
      <c r="I734" s="2">
        <v>38943</v>
      </c>
      <c r="J734" t="s">
        <v>3</v>
      </c>
      <c r="K734">
        <v>115</v>
      </c>
      <c r="L734">
        <v>15.5</v>
      </c>
      <c r="M734">
        <v>99.57</v>
      </c>
      <c r="N734">
        <v>0</v>
      </c>
      <c r="O734">
        <v>0</v>
      </c>
      <c r="P734">
        <v>99.57</v>
      </c>
      <c r="Q734" t="s">
        <v>0</v>
      </c>
      <c r="R734">
        <v>0</v>
      </c>
      <c r="S734">
        <v>150</v>
      </c>
      <c r="T734" t="s">
        <v>19894</v>
      </c>
      <c r="V734">
        <f t="shared" si="11"/>
        <v>2006</v>
      </c>
      <c r="W734" s="2">
        <v>38942</v>
      </c>
      <c r="X734" t="s">
        <v>189</v>
      </c>
      <c r="Y734" t="s">
        <v>1218</v>
      </c>
      <c r="Z734" t="s">
        <v>783</v>
      </c>
      <c r="AA734">
        <v>4</v>
      </c>
      <c r="AB734">
        <v>5081</v>
      </c>
      <c r="AC734">
        <v>9190</v>
      </c>
      <c r="AD734" t="str">
        <f>VLOOKUP(AB734,[1]AAFIL003!$A$2:$B$9863,2,FALSE)</f>
        <v>דביר יהודית</v>
      </c>
      <c r="AE734" t="s">
        <v>20442</v>
      </c>
    </row>
    <row r="735" spans="1:31" x14ac:dyDescent="0.2">
      <c r="A735" s="1">
        <v>0</v>
      </c>
      <c r="B735">
        <v>0</v>
      </c>
      <c r="C735">
        <v>0</v>
      </c>
      <c r="D735" t="s">
        <v>1219</v>
      </c>
      <c r="E735">
        <v>0</v>
      </c>
      <c r="F735">
        <v>0</v>
      </c>
      <c r="G735" t="s">
        <v>5</v>
      </c>
      <c r="H735" s="2">
        <v>38954</v>
      </c>
      <c r="I735" s="2">
        <v>38954</v>
      </c>
      <c r="J735" t="s">
        <v>3</v>
      </c>
      <c r="K735">
        <v>295</v>
      </c>
      <c r="L735">
        <v>15.5</v>
      </c>
      <c r="M735">
        <v>255.41</v>
      </c>
      <c r="N735">
        <v>0</v>
      </c>
      <c r="O735">
        <v>0</v>
      </c>
      <c r="P735">
        <v>255.41</v>
      </c>
      <c r="Q735" t="s">
        <v>0</v>
      </c>
      <c r="R735">
        <v>0</v>
      </c>
      <c r="S735">
        <v>0</v>
      </c>
      <c r="T735" t="s">
        <v>19895</v>
      </c>
      <c r="V735">
        <f t="shared" si="11"/>
        <v>2006</v>
      </c>
      <c r="W735" s="2">
        <v>38942</v>
      </c>
      <c r="X735" t="s">
        <v>27</v>
      </c>
      <c r="Y735" t="s">
        <v>7</v>
      </c>
      <c r="Z735" t="s">
        <v>31</v>
      </c>
      <c r="AA735">
        <v>9</v>
      </c>
      <c r="AB735">
        <v>4411</v>
      </c>
      <c r="AC735">
        <v>9191</v>
      </c>
      <c r="AD735" t="str">
        <f>VLOOKUP(AB735,[1]AAFIL003!$A$2:$B$9863,2,FALSE)</f>
        <v>ברד ניצן</v>
      </c>
      <c r="AE735" t="s">
        <v>20442</v>
      </c>
    </row>
    <row r="736" spans="1:31" x14ac:dyDescent="0.2">
      <c r="A736" s="1">
        <v>0</v>
      </c>
      <c r="B736">
        <v>0</v>
      </c>
      <c r="C736">
        <v>0</v>
      </c>
      <c r="D736" t="s">
        <v>1220</v>
      </c>
      <c r="E736">
        <v>0</v>
      </c>
      <c r="F736">
        <v>0</v>
      </c>
      <c r="G736" t="s">
        <v>5</v>
      </c>
      <c r="H736" s="2">
        <v>38942</v>
      </c>
      <c r="I736" s="2">
        <v>38942</v>
      </c>
      <c r="J736" t="s">
        <v>3</v>
      </c>
      <c r="K736">
        <v>140</v>
      </c>
      <c r="L736">
        <v>15.5</v>
      </c>
      <c r="M736">
        <v>121.21</v>
      </c>
      <c r="N736">
        <v>0</v>
      </c>
      <c r="O736">
        <v>0</v>
      </c>
      <c r="P736">
        <v>121.21</v>
      </c>
      <c r="Q736" t="s">
        <v>0</v>
      </c>
      <c r="R736">
        <v>0</v>
      </c>
      <c r="S736">
        <v>180</v>
      </c>
      <c r="T736" t="s">
        <v>19894</v>
      </c>
      <c r="V736">
        <f t="shared" si="11"/>
        <v>2006</v>
      </c>
      <c r="W736" s="2">
        <v>38942</v>
      </c>
      <c r="X736" t="s">
        <v>1221</v>
      </c>
      <c r="Y736" t="s">
        <v>7</v>
      </c>
      <c r="Z736" t="s">
        <v>1222</v>
      </c>
      <c r="AA736">
        <v>8</v>
      </c>
      <c r="AB736">
        <v>5082</v>
      </c>
      <c r="AC736">
        <v>9192</v>
      </c>
      <c r="AD736" t="str">
        <f>VLOOKUP(AB736,[1]AAFIL003!$A$2:$B$9863,2,FALSE)</f>
        <v>קלנדרוב זינה</v>
      </c>
      <c r="AE736" t="s">
        <v>20442</v>
      </c>
    </row>
    <row r="737" spans="1:31" x14ac:dyDescent="0.2">
      <c r="A737" s="1">
        <v>0</v>
      </c>
      <c r="B737">
        <v>0</v>
      </c>
      <c r="C737">
        <v>0</v>
      </c>
      <c r="D737" t="s">
        <v>1223</v>
      </c>
      <c r="E737">
        <v>0</v>
      </c>
      <c r="F737">
        <v>0</v>
      </c>
      <c r="G737" t="s">
        <v>5</v>
      </c>
      <c r="H737" s="2">
        <v>38959</v>
      </c>
      <c r="I737" s="2">
        <v>38956</v>
      </c>
      <c r="J737" t="s">
        <v>3</v>
      </c>
      <c r="K737">
        <v>208</v>
      </c>
      <c r="L737">
        <v>15.5</v>
      </c>
      <c r="M737">
        <v>180.09</v>
      </c>
      <c r="N737">
        <v>0</v>
      </c>
      <c r="O737">
        <v>0</v>
      </c>
      <c r="P737">
        <v>180.09</v>
      </c>
      <c r="Q737" t="s">
        <v>0</v>
      </c>
      <c r="R737">
        <v>0</v>
      </c>
      <c r="S737">
        <v>200</v>
      </c>
      <c r="T737" t="s">
        <v>19895</v>
      </c>
      <c r="V737">
        <f t="shared" si="11"/>
        <v>2006</v>
      </c>
      <c r="W737" s="2">
        <v>38942</v>
      </c>
      <c r="X737" t="s">
        <v>6</v>
      </c>
      <c r="Y737" t="s">
        <v>7</v>
      </c>
      <c r="Z737" t="s">
        <v>1224</v>
      </c>
      <c r="AA737">
        <v>2</v>
      </c>
      <c r="AB737">
        <v>142</v>
      </c>
      <c r="AC737">
        <v>9193</v>
      </c>
      <c r="AD737" t="str">
        <f>VLOOKUP(AB737,[1]AAFIL003!$A$2:$B$9863,2,FALSE)</f>
        <v>רפאל לאה</v>
      </c>
      <c r="AE737" t="s">
        <v>20442</v>
      </c>
    </row>
    <row r="738" spans="1:31" x14ac:dyDescent="0.2">
      <c r="A738" s="1">
        <v>0</v>
      </c>
      <c r="B738">
        <v>0</v>
      </c>
      <c r="C738">
        <v>0</v>
      </c>
      <c r="D738" t="s">
        <v>1225</v>
      </c>
      <c r="E738">
        <v>0</v>
      </c>
      <c r="F738">
        <v>0</v>
      </c>
      <c r="G738" t="s">
        <v>5</v>
      </c>
      <c r="H738" s="2">
        <v>38943</v>
      </c>
      <c r="I738" s="2">
        <v>38943</v>
      </c>
      <c r="J738" t="s">
        <v>3</v>
      </c>
      <c r="K738">
        <v>236</v>
      </c>
      <c r="L738">
        <v>15.5</v>
      </c>
      <c r="M738">
        <v>204.33</v>
      </c>
      <c r="N738">
        <v>36.06</v>
      </c>
      <c r="O738">
        <v>15</v>
      </c>
      <c r="P738">
        <v>240.39</v>
      </c>
      <c r="Q738" t="s">
        <v>0</v>
      </c>
      <c r="R738">
        <v>0</v>
      </c>
      <c r="S738">
        <v>0</v>
      </c>
      <c r="T738" t="s">
        <v>19895</v>
      </c>
      <c r="V738">
        <f t="shared" si="11"/>
        <v>2006</v>
      </c>
      <c r="W738" s="2">
        <v>38943</v>
      </c>
      <c r="X738" t="s">
        <v>93</v>
      </c>
      <c r="Y738" t="s">
        <v>7</v>
      </c>
      <c r="Z738" t="s">
        <v>1226</v>
      </c>
      <c r="AA738">
        <v>1</v>
      </c>
      <c r="AB738">
        <v>4048</v>
      </c>
      <c r="AC738">
        <v>9194</v>
      </c>
      <c r="AD738" t="str">
        <f>VLOOKUP(AB738,[1]AAFIL003!$A$2:$B$9863,2,FALSE)</f>
        <v>סבג שמעון ונעמה</v>
      </c>
      <c r="AE738" t="s">
        <v>20442</v>
      </c>
    </row>
    <row r="739" spans="1:31" x14ac:dyDescent="0.2">
      <c r="A739" s="1">
        <v>0</v>
      </c>
      <c r="B739">
        <v>0</v>
      </c>
      <c r="C739">
        <v>0</v>
      </c>
      <c r="D739" t="s">
        <v>1227</v>
      </c>
      <c r="E739">
        <v>0</v>
      </c>
      <c r="F739">
        <v>0</v>
      </c>
      <c r="G739" t="s">
        <v>5</v>
      </c>
      <c r="H739" s="2">
        <v>38943</v>
      </c>
      <c r="I739" s="2">
        <v>38943</v>
      </c>
      <c r="J739" t="s">
        <v>3</v>
      </c>
      <c r="K739">
        <v>217</v>
      </c>
      <c r="L739">
        <v>15.5</v>
      </c>
      <c r="M739">
        <v>187.88</v>
      </c>
      <c r="N739">
        <v>0</v>
      </c>
      <c r="O739">
        <v>0</v>
      </c>
      <c r="P739">
        <v>187.88</v>
      </c>
      <c r="Q739" t="s">
        <v>0</v>
      </c>
      <c r="R739">
        <v>0</v>
      </c>
      <c r="S739">
        <v>200</v>
      </c>
      <c r="T739" t="s">
        <v>19894</v>
      </c>
      <c r="V739">
        <f t="shared" si="11"/>
        <v>2006</v>
      </c>
      <c r="W739" s="2">
        <v>38943</v>
      </c>
      <c r="X739" t="s">
        <v>1228</v>
      </c>
      <c r="Y739" t="s">
        <v>7</v>
      </c>
      <c r="Z739" t="s">
        <v>69</v>
      </c>
      <c r="AA739">
        <v>9</v>
      </c>
      <c r="AB739">
        <v>5083</v>
      </c>
      <c r="AC739">
        <v>9195</v>
      </c>
      <c r="AD739" t="str">
        <f>VLOOKUP(AB739,[1]AAFIL003!$A$2:$B$9863,2,FALSE)</f>
        <v>לישנר ישראל</v>
      </c>
      <c r="AE739" t="s">
        <v>20442</v>
      </c>
    </row>
    <row r="740" spans="1:31" x14ac:dyDescent="0.2">
      <c r="A740" s="1">
        <v>0</v>
      </c>
      <c r="B740">
        <v>0</v>
      </c>
      <c r="C740">
        <v>0</v>
      </c>
      <c r="D740" t="s">
        <v>1229</v>
      </c>
      <c r="E740">
        <v>0</v>
      </c>
      <c r="F740">
        <v>0</v>
      </c>
      <c r="G740" t="s">
        <v>5</v>
      </c>
      <c r="H740" s="2">
        <v>38980</v>
      </c>
      <c r="I740" s="2">
        <v>38965</v>
      </c>
      <c r="J740" t="s">
        <v>3</v>
      </c>
      <c r="K740">
        <v>250</v>
      </c>
      <c r="L740">
        <v>15.5</v>
      </c>
      <c r="M740">
        <v>216.45</v>
      </c>
      <c r="N740">
        <v>116.55</v>
      </c>
      <c r="O740">
        <v>35</v>
      </c>
      <c r="P740">
        <v>333</v>
      </c>
      <c r="Q740" t="s">
        <v>0</v>
      </c>
      <c r="R740">
        <v>0</v>
      </c>
      <c r="S740">
        <v>250</v>
      </c>
      <c r="T740" t="s">
        <v>19895</v>
      </c>
      <c r="V740">
        <f t="shared" si="11"/>
        <v>2006</v>
      </c>
      <c r="W740" s="2">
        <v>38943</v>
      </c>
      <c r="X740" t="s">
        <v>1230</v>
      </c>
      <c r="Y740" t="s">
        <v>7</v>
      </c>
      <c r="Z740" t="s">
        <v>605</v>
      </c>
      <c r="AA740">
        <v>9</v>
      </c>
      <c r="AB740">
        <v>2250</v>
      </c>
      <c r="AC740">
        <v>9196</v>
      </c>
      <c r="AD740" t="str">
        <f>VLOOKUP(AB740,[1]AAFIL003!$A$2:$B$9863,2,FALSE)</f>
        <v>אטיאס ורד</v>
      </c>
      <c r="AE740" t="s">
        <v>20442</v>
      </c>
    </row>
    <row r="741" spans="1:31" x14ac:dyDescent="0.2">
      <c r="A741" s="1">
        <v>0</v>
      </c>
      <c r="B741">
        <v>0</v>
      </c>
      <c r="C741">
        <v>0</v>
      </c>
      <c r="D741" t="s">
        <v>1231</v>
      </c>
      <c r="E741">
        <v>0</v>
      </c>
      <c r="F741">
        <v>0</v>
      </c>
      <c r="G741" t="s">
        <v>5</v>
      </c>
      <c r="H741" s="2">
        <v>38965</v>
      </c>
      <c r="I741" s="2">
        <v>38956</v>
      </c>
      <c r="J741" t="s">
        <v>3</v>
      </c>
      <c r="K741">
        <v>196</v>
      </c>
      <c r="L741">
        <v>15.5</v>
      </c>
      <c r="M741">
        <v>169.7</v>
      </c>
      <c r="N741">
        <v>0</v>
      </c>
      <c r="O741">
        <v>0</v>
      </c>
      <c r="P741">
        <v>169.7</v>
      </c>
      <c r="Q741" t="s">
        <v>0</v>
      </c>
      <c r="R741">
        <v>0</v>
      </c>
      <c r="S741">
        <v>300</v>
      </c>
      <c r="T741" t="s">
        <v>19902</v>
      </c>
      <c r="U741" t="s">
        <v>19999</v>
      </c>
      <c r="V741">
        <f t="shared" si="11"/>
        <v>2006</v>
      </c>
      <c r="W741" s="2">
        <v>38943</v>
      </c>
      <c r="X741" t="s">
        <v>6</v>
      </c>
      <c r="Y741" t="s">
        <v>7</v>
      </c>
      <c r="Z741" t="s">
        <v>78</v>
      </c>
      <c r="AA741">
        <v>3</v>
      </c>
      <c r="AB741">
        <v>2199</v>
      </c>
      <c r="AC741">
        <v>9197</v>
      </c>
      <c r="AD741" t="str">
        <f>VLOOKUP(AB741,[1]AAFIL003!$A$2:$B$9863,2,FALSE)</f>
        <v>לוי פאניה (אהובה)</v>
      </c>
      <c r="AE741" t="s">
        <v>20442</v>
      </c>
    </row>
    <row r="742" spans="1:31" x14ac:dyDescent="0.2">
      <c r="A742" s="1">
        <v>0</v>
      </c>
      <c r="B742">
        <v>0</v>
      </c>
      <c r="C742">
        <v>0</v>
      </c>
      <c r="D742" t="s">
        <v>1232</v>
      </c>
      <c r="E742">
        <v>0</v>
      </c>
      <c r="F742">
        <v>0</v>
      </c>
      <c r="G742" t="s">
        <v>5</v>
      </c>
      <c r="H742" s="2">
        <v>38952</v>
      </c>
      <c r="I742" s="2">
        <v>38952</v>
      </c>
      <c r="J742" t="s">
        <v>3</v>
      </c>
      <c r="K742">
        <v>160</v>
      </c>
      <c r="L742">
        <v>15.5</v>
      </c>
      <c r="M742">
        <v>138.53</v>
      </c>
      <c r="N742">
        <v>24.45</v>
      </c>
      <c r="O742">
        <v>15</v>
      </c>
      <c r="P742">
        <v>162.97999999999999</v>
      </c>
      <c r="Q742" t="s">
        <v>0</v>
      </c>
      <c r="R742">
        <v>0</v>
      </c>
      <c r="S742">
        <v>200</v>
      </c>
      <c r="T742" t="s">
        <v>19894</v>
      </c>
      <c r="V742">
        <f t="shared" si="11"/>
        <v>2006</v>
      </c>
      <c r="W742" s="2">
        <v>38943</v>
      </c>
      <c r="X742" t="s">
        <v>27</v>
      </c>
      <c r="Y742" t="s">
        <v>7</v>
      </c>
      <c r="Z742" t="s">
        <v>28</v>
      </c>
      <c r="AA742">
        <v>9</v>
      </c>
      <c r="AB742">
        <v>2722</v>
      </c>
      <c r="AC742">
        <v>9198</v>
      </c>
      <c r="AD742" t="str">
        <f>VLOOKUP(AB742,[1]AAFIL003!$A$2:$B$9863,2,FALSE)</f>
        <v>זקן אליהו</v>
      </c>
      <c r="AE742" t="s">
        <v>20442</v>
      </c>
    </row>
    <row r="743" spans="1:31" x14ac:dyDescent="0.2">
      <c r="A743" s="1">
        <v>0</v>
      </c>
      <c r="B743">
        <v>0</v>
      </c>
      <c r="C743">
        <v>0</v>
      </c>
      <c r="D743" t="s">
        <v>1233</v>
      </c>
      <c r="E743">
        <v>0</v>
      </c>
      <c r="F743">
        <v>0</v>
      </c>
      <c r="G743" t="s">
        <v>5</v>
      </c>
      <c r="H743" s="2">
        <v>38951</v>
      </c>
      <c r="I743" s="2">
        <v>38951</v>
      </c>
      <c r="J743" t="s">
        <v>3</v>
      </c>
      <c r="K743">
        <v>226</v>
      </c>
      <c r="L743">
        <v>15.5</v>
      </c>
      <c r="M743">
        <v>195.67</v>
      </c>
      <c r="N743">
        <v>0</v>
      </c>
      <c r="O743">
        <v>0</v>
      </c>
      <c r="P743">
        <v>195.67</v>
      </c>
      <c r="Q743" t="s">
        <v>0</v>
      </c>
      <c r="R743">
        <v>0</v>
      </c>
      <c r="S743">
        <v>0</v>
      </c>
      <c r="T743" t="s">
        <v>19902</v>
      </c>
      <c r="U743" t="s">
        <v>20000</v>
      </c>
      <c r="V743">
        <f t="shared" si="11"/>
        <v>2006</v>
      </c>
      <c r="W743" s="2">
        <v>38944</v>
      </c>
      <c r="X743" t="s">
        <v>93</v>
      </c>
      <c r="Y743" t="s">
        <v>7</v>
      </c>
      <c r="Z743" t="s">
        <v>288</v>
      </c>
      <c r="AA743">
        <v>1</v>
      </c>
      <c r="AB743">
        <v>3387</v>
      </c>
      <c r="AC743">
        <v>9199</v>
      </c>
      <c r="AD743" t="str">
        <f>VLOOKUP(AB743,[1]AAFIL003!$A$2:$B$9863,2,FALSE)</f>
        <v>שפר רינה ובנימין</v>
      </c>
      <c r="AE743" t="s">
        <v>20442</v>
      </c>
    </row>
    <row r="744" spans="1:31" x14ac:dyDescent="0.2">
      <c r="A744" s="1">
        <v>0</v>
      </c>
      <c r="B744">
        <v>0</v>
      </c>
      <c r="C744">
        <v>0</v>
      </c>
      <c r="D744" t="s">
        <v>1234</v>
      </c>
      <c r="E744">
        <v>0</v>
      </c>
      <c r="F744">
        <v>0</v>
      </c>
      <c r="G744" t="s">
        <v>5</v>
      </c>
      <c r="H744" s="2">
        <v>38979</v>
      </c>
      <c r="I744" s="2">
        <v>38978</v>
      </c>
      <c r="J744" t="s">
        <v>3</v>
      </c>
      <c r="K744">
        <v>300</v>
      </c>
      <c r="L744">
        <v>15.5</v>
      </c>
      <c r="M744">
        <v>259.74</v>
      </c>
      <c r="N744">
        <v>0</v>
      </c>
      <c r="O744">
        <v>0</v>
      </c>
      <c r="P744">
        <v>259.74</v>
      </c>
      <c r="Q744" t="s">
        <v>0</v>
      </c>
      <c r="R744">
        <v>0</v>
      </c>
      <c r="S744">
        <v>0</v>
      </c>
      <c r="T744" t="s">
        <v>19902</v>
      </c>
      <c r="V744">
        <f t="shared" si="11"/>
        <v>2006</v>
      </c>
      <c r="W744" s="2">
        <v>38944</v>
      </c>
      <c r="X744" t="s">
        <v>6</v>
      </c>
      <c r="Y744" t="s">
        <v>7</v>
      </c>
      <c r="Z744" t="s">
        <v>1235</v>
      </c>
      <c r="AA744">
        <v>3</v>
      </c>
      <c r="AB744">
        <v>5084</v>
      </c>
      <c r="AC744">
        <v>9200</v>
      </c>
      <c r="AD744" t="str">
        <f>VLOOKUP(AB744,[1]AAFIL003!$A$2:$B$9863,2,FALSE)</f>
        <v>רמתי מתי</v>
      </c>
      <c r="AE744" t="s">
        <v>20442</v>
      </c>
    </row>
    <row r="745" spans="1:31" x14ac:dyDescent="0.2">
      <c r="A745" s="1">
        <v>0</v>
      </c>
      <c r="B745">
        <v>0</v>
      </c>
      <c r="C745">
        <v>0</v>
      </c>
      <c r="D745" t="s">
        <v>1236</v>
      </c>
      <c r="E745">
        <v>0</v>
      </c>
      <c r="F745">
        <v>0</v>
      </c>
      <c r="G745" t="s">
        <v>5</v>
      </c>
      <c r="H745" s="2">
        <v>38974</v>
      </c>
      <c r="I745" s="2">
        <v>38961</v>
      </c>
      <c r="J745" t="s">
        <v>3</v>
      </c>
      <c r="K745">
        <v>191</v>
      </c>
      <c r="L745">
        <v>15.5</v>
      </c>
      <c r="M745">
        <v>165.37</v>
      </c>
      <c r="N745">
        <v>0</v>
      </c>
      <c r="O745">
        <v>0</v>
      </c>
      <c r="P745">
        <v>165.37</v>
      </c>
      <c r="Q745" t="s">
        <v>0</v>
      </c>
      <c r="R745">
        <v>0</v>
      </c>
      <c r="S745">
        <v>0</v>
      </c>
      <c r="T745" t="s">
        <v>19902</v>
      </c>
      <c r="U745" t="s">
        <v>19923</v>
      </c>
      <c r="V745">
        <f t="shared" si="11"/>
        <v>2006</v>
      </c>
      <c r="W745" s="2">
        <v>38944</v>
      </c>
      <c r="X745" t="s">
        <v>6</v>
      </c>
      <c r="Y745" t="s">
        <v>7</v>
      </c>
      <c r="Z745" t="s">
        <v>484</v>
      </c>
      <c r="AA745">
        <v>3</v>
      </c>
      <c r="AB745">
        <v>2117</v>
      </c>
      <c r="AC745">
        <v>9201</v>
      </c>
      <c r="AD745" t="str">
        <f>VLOOKUP(AB745,[1]AAFIL003!$A$2:$B$9863,2,FALSE)</f>
        <v>יפרח דוד וריקי</v>
      </c>
      <c r="AE745" t="s">
        <v>20442</v>
      </c>
    </row>
    <row r="746" spans="1:31" x14ac:dyDescent="0.2">
      <c r="A746" s="1">
        <v>0</v>
      </c>
      <c r="B746">
        <v>0</v>
      </c>
      <c r="C746">
        <v>0</v>
      </c>
      <c r="D746" t="s">
        <v>1237</v>
      </c>
      <c r="E746">
        <v>0</v>
      </c>
      <c r="F746">
        <v>0</v>
      </c>
      <c r="G746" t="s">
        <v>5</v>
      </c>
      <c r="H746" s="2">
        <v>38944</v>
      </c>
      <c r="I746" s="2">
        <v>38944</v>
      </c>
      <c r="J746" t="s">
        <v>3</v>
      </c>
      <c r="K746">
        <v>173</v>
      </c>
      <c r="L746">
        <v>15.5</v>
      </c>
      <c r="M746">
        <v>149.78</v>
      </c>
      <c r="N746">
        <v>0</v>
      </c>
      <c r="O746">
        <v>0</v>
      </c>
      <c r="P746">
        <v>149.78</v>
      </c>
      <c r="Q746" t="s">
        <v>0</v>
      </c>
      <c r="R746">
        <v>0</v>
      </c>
      <c r="S746">
        <v>180</v>
      </c>
      <c r="T746" t="s">
        <v>19894</v>
      </c>
      <c r="V746">
        <f t="shared" si="11"/>
        <v>2006</v>
      </c>
      <c r="W746" s="2">
        <v>38944</v>
      </c>
      <c r="X746" t="s">
        <v>6</v>
      </c>
      <c r="Y746" t="s">
        <v>7</v>
      </c>
      <c r="Z746" t="s">
        <v>223</v>
      </c>
      <c r="AA746">
        <v>8</v>
      </c>
      <c r="AB746">
        <v>5085</v>
      </c>
      <c r="AC746">
        <v>9202</v>
      </c>
      <c r="AD746" t="str">
        <f>VLOOKUP(AB746,[1]AAFIL003!$A$2:$B$9863,2,FALSE)</f>
        <v>דימנט רומן</v>
      </c>
      <c r="AE746" t="s">
        <v>20442</v>
      </c>
    </row>
    <row r="747" spans="1:31" x14ac:dyDescent="0.2">
      <c r="A747" s="1">
        <v>0</v>
      </c>
      <c r="B747">
        <v>0</v>
      </c>
      <c r="C747">
        <v>0</v>
      </c>
      <c r="D747" t="s">
        <v>1238</v>
      </c>
      <c r="E747">
        <v>0</v>
      </c>
      <c r="F747">
        <v>0</v>
      </c>
      <c r="G747" t="s">
        <v>5</v>
      </c>
      <c r="H747" s="2">
        <v>38944</v>
      </c>
      <c r="I747" s="2">
        <v>38944</v>
      </c>
      <c r="J747" t="s">
        <v>3</v>
      </c>
      <c r="K747">
        <v>416</v>
      </c>
      <c r="L747">
        <v>15.5</v>
      </c>
      <c r="M747">
        <v>360.17</v>
      </c>
      <c r="N747">
        <v>0</v>
      </c>
      <c r="O747">
        <v>0</v>
      </c>
      <c r="P747">
        <v>360.17</v>
      </c>
      <c r="Q747" t="s">
        <v>0</v>
      </c>
      <c r="R747">
        <v>0</v>
      </c>
      <c r="S747">
        <v>180</v>
      </c>
      <c r="T747" t="s">
        <v>19894</v>
      </c>
      <c r="V747">
        <f t="shared" si="11"/>
        <v>2006</v>
      </c>
      <c r="W747" s="2">
        <v>38944</v>
      </c>
      <c r="X747" t="s">
        <v>1239</v>
      </c>
      <c r="Y747" t="s">
        <v>7</v>
      </c>
      <c r="Z747" t="s">
        <v>18</v>
      </c>
      <c r="AA747">
        <v>8</v>
      </c>
      <c r="AB747">
        <v>4852</v>
      </c>
      <c r="AC747">
        <v>9203</v>
      </c>
      <c r="AD747" t="str">
        <f>VLOOKUP(AB747,[1]AAFIL003!$A$2:$B$9863,2,FALSE)</f>
        <v>דימנט לייב</v>
      </c>
      <c r="AE747" t="s">
        <v>20442</v>
      </c>
    </row>
    <row r="748" spans="1:31" x14ac:dyDescent="0.2">
      <c r="A748" s="1">
        <v>0</v>
      </c>
      <c r="B748">
        <v>0</v>
      </c>
      <c r="C748">
        <v>0</v>
      </c>
      <c r="D748" t="s">
        <v>1240</v>
      </c>
      <c r="E748">
        <v>0</v>
      </c>
      <c r="F748">
        <v>0</v>
      </c>
      <c r="G748" t="s">
        <v>5</v>
      </c>
      <c r="H748" s="2">
        <v>38953</v>
      </c>
      <c r="I748" s="2">
        <v>38953</v>
      </c>
      <c r="J748" t="s">
        <v>3</v>
      </c>
      <c r="K748">
        <v>244</v>
      </c>
      <c r="L748">
        <v>15.5</v>
      </c>
      <c r="M748">
        <v>211.26</v>
      </c>
      <c r="N748">
        <v>23.47</v>
      </c>
      <c r="O748">
        <v>10</v>
      </c>
      <c r="P748">
        <v>234.73</v>
      </c>
      <c r="Q748" t="s">
        <v>0</v>
      </c>
      <c r="R748">
        <v>0</v>
      </c>
      <c r="S748">
        <v>200</v>
      </c>
      <c r="T748" t="s">
        <v>19894</v>
      </c>
      <c r="V748">
        <f t="shared" si="11"/>
        <v>2006</v>
      </c>
      <c r="W748" s="2">
        <v>38945</v>
      </c>
      <c r="X748" t="s">
        <v>27</v>
      </c>
      <c r="Y748" t="s">
        <v>7</v>
      </c>
      <c r="Z748" t="s">
        <v>169</v>
      </c>
      <c r="AA748">
        <v>9</v>
      </c>
      <c r="AB748">
        <v>284</v>
      </c>
      <c r="AC748">
        <v>9204</v>
      </c>
      <c r="AD748" t="str">
        <f>VLOOKUP(AB748,[1]AAFIL003!$A$2:$B$9863,2,FALSE)</f>
        <v>לזר מרדכי(ליאופולד)</v>
      </c>
      <c r="AE748" t="s">
        <v>20442</v>
      </c>
    </row>
    <row r="749" spans="1:31" x14ac:dyDescent="0.2">
      <c r="A749" s="1">
        <v>0</v>
      </c>
      <c r="B749">
        <v>0</v>
      </c>
      <c r="C749" t="s">
        <v>1241</v>
      </c>
      <c r="D749" t="s">
        <v>0</v>
      </c>
      <c r="E749">
        <v>0</v>
      </c>
      <c r="F749">
        <v>0</v>
      </c>
      <c r="G749" t="s">
        <v>1</v>
      </c>
      <c r="H749" s="2">
        <v>39047</v>
      </c>
      <c r="I749" t="s">
        <v>2</v>
      </c>
      <c r="J749" t="s">
        <v>3</v>
      </c>
      <c r="K749">
        <v>0</v>
      </c>
      <c r="L749">
        <v>15.5</v>
      </c>
      <c r="M749">
        <v>0</v>
      </c>
      <c r="N749">
        <v>0</v>
      </c>
      <c r="O749">
        <v>0</v>
      </c>
      <c r="P749">
        <v>0</v>
      </c>
      <c r="Q749" t="s">
        <v>0</v>
      </c>
      <c r="R749">
        <v>0</v>
      </c>
      <c r="S749">
        <v>0</v>
      </c>
      <c r="T749" t="s">
        <v>19902</v>
      </c>
      <c r="V749">
        <f t="shared" si="11"/>
        <v>2006</v>
      </c>
      <c r="W749" s="2">
        <v>38945</v>
      </c>
      <c r="X749" t="s">
        <v>6</v>
      </c>
      <c r="Y749" t="s">
        <v>7</v>
      </c>
      <c r="Z749" t="s">
        <v>110</v>
      </c>
      <c r="AA749">
        <v>1</v>
      </c>
      <c r="AB749">
        <v>4227</v>
      </c>
      <c r="AC749">
        <v>9205</v>
      </c>
      <c r="AD749" t="str">
        <f>VLOOKUP(AB749,[1]AAFIL003!$A$2:$B$9863,2,FALSE)</f>
        <v>גולדרייך עמוס ובתיה</v>
      </c>
      <c r="AE749" t="s">
        <v>20442</v>
      </c>
    </row>
    <row r="750" spans="1:31" x14ac:dyDescent="0.2">
      <c r="A750" s="1">
        <v>0</v>
      </c>
      <c r="B750">
        <v>0</v>
      </c>
      <c r="C750">
        <v>0</v>
      </c>
      <c r="D750" t="s">
        <v>1242</v>
      </c>
      <c r="E750">
        <v>0</v>
      </c>
      <c r="F750">
        <v>0</v>
      </c>
      <c r="G750" t="s">
        <v>5</v>
      </c>
      <c r="H750" s="2">
        <v>38945</v>
      </c>
      <c r="I750" s="2">
        <v>38946</v>
      </c>
      <c r="J750" t="s">
        <v>3</v>
      </c>
      <c r="K750">
        <v>480</v>
      </c>
      <c r="L750">
        <v>15.5</v>
      </c>
      <c r="M750">
        <v>415.58</v>
      </c>
      <c r="N750">
        <v>0</v>
      </c>
      <c r="O750">
        <v>0</v>
      </c>
      <c r="P750">
        <v>415.58</v>
      </c>
      <c r="Q750" t="s">
        <v>0</v>
      </c>
      <c r="R750">
        <v>0</v>
      </c>
      <c r="S750">
        <v>180</v>
      </c>
      <c r="T750" t="s">
        <v>19894</v>
      </c>
      <c r="V750">
        <f t="shared" si="11"/>
        <v>2006</v>
      </c>
      <c r="W750" s="2">
        <v>38945</v>
      </c>
      <c r="X750" t="s">
        <v>45</v>
      </c>
      <c r="Y750" t="s">
        <v>7</v>
      </c>
      <c r="Z750" t="s">
        <v>391</v>
      </c>
      <c r="AA750">
        <v>8</v>
      </c>
      <c r="AB750">
        <v>5086</v>
      </c>
      <c r="AC750">
        <v>9206</v>
      </c>
      <c r="AD750" t="str">
        <f>VLOOKUP(AB750,[1]AAFIL003!$A$2:$B$9863,2,FALSE)</f>
        <v>גומיאן-מפעל גומ יעקב</v>
      </c>
      <c r="AE750" t="s">
        <v>20442</v>
      </c>
    </row>
    <row r="751" spans="1:31" x14ac:dyDescent="0.2">
      <c r="A751" s="1">
        <v>0</v>
      </c>
      <c r="B751">
        <v>0</v>
      </c>
      <c r="C751">
        <v>0</v>
      </c>
      <c r="D751" t="s">
        <v>1243</v>
      </c>
      <c r="E751">
        <v>0</v>
      </c>
      <c r="F751">
        <v>0</v>
      </c>
      <c r="G751" t="s">
        <v>5</v>
      </c>
      <c r="H751" s="2">
        <v>38946</v>
      </c>
      <c r="I751" s="2">
        <v>38946</v>
      </c>
      <c r="J751" t="s">
        <v>3</v>
      </c>
      <c r="K751">
        <v>242</v>
      </c>
      <c r="L751">
        <v>15.5</v>
      </c>
      <c r="M751">
        <v>209.52</v>
      </c>
      <c r="N751">
        <v>0</v>
      </c>
      <c r="O751">
        <v>0</v>
      </c>
      <c r="P751">
        <v>209.52</v>
      </c>
      <c r="Q751" t="s">
        <v>0</v>
      </c>
      <c r="R751">
        <v>0</v>
      </c>
      <c r="S751">
        <v>200</v>
      </c>
      <c r="T751" t="s">
        <v>19894</v>
      </c>
      <c r="U751" t="s">
        <v>20001</v>
      </c>
      <c r="V751">
        <f t="shared" si="11"/>
        <v>2006</v>
      </c>
      <c r="W751" s="2">
        <v>38946</v>
      </c>
      <c r="X751" t="s">
        <v>1244</v>
      </c>
      <c r="Y751" t="s">
        <v>7</v>
      </c>
      <c r="Z751" t="s">
        <v>605</v>
      </c>
      <c r="AA751">
        <v>9</v>
      </c>
      <c r="AB751">
        <v>5087</v>
      </c>
      <c r="AC751">
        <v>9207</v>
      </c>
      <c r="AD751" t="str">
        <f>VLOOKUP(AB751,[1]AAFIL003!$A$2:$B$9863,2,FALSE)</f>
        <v>גרצמן שרי</v>
      </c>
      <c r="AE751" t="s">
        <v>20442</v>
      </c>
    </row>
    <row r="752" spans="1:31" x14ac:dyDescent="0.2">
      <c r="A752" s="1">
        <v>0</v>
      </c>
      <c r="B752">
        <v>0</v>
      </c>
      <c r="C752">
        <v>0</v>
      </c>
      <c r="D752" t="s">
        <v>1245</v>
      </c>
      <c r="E752">
        <v>0</v>
      </c>
      <c r="F752">
        <v>0</v>
      </c>
      <c r="G752" t="s">
        <v>5</v>
      </c>
      <c r="H752" s="2">
        <v>38946</v>
      </c>
      <c r="I752" s="2">
        <v>38946</v>
      </c>
      <c r="J752" t="s">
        <v>3</v>
      </c>
      <c r="K752">
        <v>214</v>
      </c>
      <c r="L752">
        <v>15.5</v>
      </c>
      <c r="M752">
        <v>185.28</v>
      </c>
      <c r="N752">
        <v>0</v>
      </c>
      <c r="O752">
        <v>0</v>
      </c>
      <c r="P752">
        <v>185.28</v>
      </c>
      <c r="Q752" t="s">
        <v>0</v>
      </c>
      <c r="R752">
        <v>0</v>
      </c>
      <c r="S752">
        <v>200</v>
      </c>
      <c r="T752" t="s">
        <v>19894</v>
      </c>
      <c r="V752">
        <f t="shared" si="11"/>
        <v>2006</v>
      </c>
      <c r="W752" s="2">
        <v>38946</v>
      </c>
      <c r="X752" t="s">
        <v>27</v>
      </c>
      <c r="Y752" t="s">
        <v>7</v>
      </c>
      <c r="Z752" t="s">
        <v>1246</v>
      </c>
      <c r="AA752">
        <v>9</v>
      </c>
      <c r="AB752">
        <v>5088</v>
      </c>
      <c r="AC752">
        <v>9208</v>
      </c>
      <c r="AD752" t="str">
        <f>VLOOKUP(AB752,[1]AAFIL003!$A$2:$B$9863,2,FALSE)</f>
        <v>ליפסקר דב וסוניה</v>
      </c>
      <c r="AE752" t="s">
        <v>20442</v>
      </c>
    </row>
    <row r="753" spans="1:31" x14ac:dyDescent="0.2">
      <c r="A753" s="1">
        <v>0</v>
      </c>
      <c r="B753">
        <v>0</v>
      </c>
      <c r="C753" t="s">
        <v>1062</v>
      </c>
      <c r="D753" t="s">
        <v>0</v>
      </c>
      <c r="E753">
        <v>0</v>
      </c>
      <c r="F753">
        <v>0</v>
      </c>
      <c r="G753" t="s">
        <v>1</v>
      </c>
      <c r="H753" s="2">
        <v>39026</v>
      </c>
      <c r="I753" t="s">
        <v>2</v>
      </c>
      <c r="J753" t="s">
        <v>3</v>
      </c>
      <c r="K753">
        <v>0</v>
      </c>
      <c r="L753">
        <v>15.5</v>
      </c>
      <c r="M753">
        <v>0</v>
      </c>
      <c r="N753">
        <v>0</v>
      </c>
      <c r="O753">
        <v>0</v>
      </c>
      <c r="P753">
        <v>0</v>
      </c>
      <c r="Q753" t="s">
        <v>0</v>
      </c>
      <c r="R753">
        <v>0</v>
      </c>
      <c r="S753">
        <v>0</v>
      </c>
      <c r="T753" t="s">
        <v>19895</v>
      </c>
      <c r="V753">
        <f t="shared" si="11"/>
        <v>2006</v>
      </c>
      <c r="W753" s="2">
        <v>38947</v>
      </c>
      <c r="X753" t="s">
        <v>6</v>
      </c>
      <c r="Y753" t="s">
        <v>7</v>
      </c>
      <c r="Z753" t="s">
        <v>1247</v>
      </c>
      <c r="AA753">
        <v>9</v>
      </c>
      <c r="AB753">
        <v>4054</v>
      </c>
      <c r="AC753">
        <v>9209</v>
      </c>
      <c r="AD753" t="str">
        <f>VLOOKUP(AB753,[1]AAFIL003!$A$2:$B$9863,2,FALSE)</f>
        <v>איטח ניסים</v>
      </c>
      <c r="AE753" t="s">
        <v>20442</v>
      </c>
    </row>
    <row r="754" spans="1:31" x14ac:dyDescent="0.2">
      <c r="A754" s="1">
        <v>0</v>
      </c>
      <c r="B754">
        <v>0</v>
      </c>
      <c r="C754">
        <v>0</v>
      </c>
      <c r="D754" t="s">
        <v>1248</v>
      </c>
      <c r="E754">
        <v>0</v>
      </c>
      <c r="F754">
        <v>0</v>
      </c>
      <c r="G754" t="s">
        <v>5</v>
      </c>
      <c r="H754" s="2">
        <v>38952</v>
      </c>
      <c r="I754" s="2">
        <v>38951</v>
      </c>
      <c r="J754" t="s">
        <v>3</v>
      </c>
      <c r="K754">
        <v>165</v>
      </c>
      <c r="L754">
        <v>15.5</v>
      </c>
      <c r="M754">
        <v>142.86000000000001</v>
      </c>
      <c r="N754">
        <v>0</v>
      </c>
      <c r="O754">
        <v>0</v>
      </c>
      <c r="P754">
        <v>142.86000000000001</v>
      </c>
      <c r="Q754" t="s">
        <v>0</v>
      </c>
      <c r="R754">
        <v>0</v>
      </c>
      <c r="S754">
        <v>165</v>
      </c>
      <c r="T754" t="s">
        <v>19895</v>
      </c>
      <c r="V754">
        <f t="shared" si="11"/>
        <v>2006</v>
      </c>
      <c r="W754" s="2">
        <v>38949</v>
      </c>
      <c r="X754" t="s">
        <v>90</v>
      </c>
      <c r="Y754" t="s">
        <v>59</v>
      </c>
      <c r="Z754" t="s">
        <v>1249</v>
      </c>
      <c r="AA754">
        <v>2</v>
      </c>
      <c r="AB754">
        <v>5089</v>
      </c>
      <c r="AC754">
        <v>9210</v>
      </c>
      <c r="AD754" t="str">
        <f>VLOOKUP(AB754,[1]AAFIL003!$A$2:$B$9863,2,FALSE)</f>
        <v>יצחקבייב סטניסלב רינה</v>
      </c>
      <c r="AE754" t="s">
        <v>20442</v>
      </c>
    </row>
    <row r="755" spans="1:31" x14ac:dyDescent="0.2">
      <c r="A755" s="1">
        <v>0</v>
      </c>
      <c r="B755">
        <v>0</v>
      </c>
      <c r="C755">
        <v>0</v>
      </c>
      <c r="D755" t="s">
        <v>1250</v>
      </c>
      <c r="E755">
        <v>0</v>
      </c>
      <c r="F755">
        <v>0</v>
      </c>
      <c r="G755" t="s">
        <v>5</v>
      </c>
      <c r="H755" s="2">
        <v>39017</v>
      </c>
      <c r="I755" t="s">
        <v>2</v>
      </c>
      <c r="J755" t="s">
        <v>3</v>
      </c>
      <c r="K755">
        <v>55</v>
      </c>
      <c r="L755">
        <v>15.5</v>
      </c>
      <c r="M755">
        <v>47.62</v>
      </c>
      <c r="N755">
        <v>0</v>
      </c>
      <c r="O755">
        <v>0</v>
      </c>
      <c r="P755">
        <v>47.62</v>
      </c>
      <c r="Q755" t="s">
        <v>0</v>
      </c>
      <c r="R755">
        <v>0</v>
      </c>
      <c r="S755">
        <v>250</v>
      </c>
      <c r="T755" t="s">
        <v>19895</v>
      </c>
      <c r="V755">
        <f t="shared" si="11"/>
        <v>2006</v>
      </c>
      <c r="W755" s="2">
        <v>38949</v>
      </c>
      <c r="X755" t="s">
        <v>12</v>
      </c>
      <c r="Y755" t="s">
        <v>7</v>
      </c>
      <c r="Z755" t="s">
        <v>1251</v>
      </c>
      <c r="AA755">
        <v>9</v>
      </c>
      <c r="AB755">
        <v>5090</v>
      </c>
      <c r="AC755">
        <v>9211</v>
      </c>
      <c r="AD755" t="str">
        <f>VLOOKUP(AB755,[1]AAFIL003!$A$2:$B$9863,2,FALSE)</f>
        <v>איידלמן חנה</v>
      </c>
      <c r="AE755" t="s">
        <v>20442</v>
      </c>
    </row>
    <row r="756" spans="1:31" x14ac:dyDescent="0.2">
      <c r="A756" s="1">
        <v>0</v>
      </c>
      <c r="B756">
        <v>0</v>
      </c>
      <c r="C756">
        <v>0</v>
      </c>
      <c r="D756" t="s">
        <v>1252</v>
      </c>
      <c r="E756">
        <v>0</v>
      </c>
      <c r="F756">
        <v>0</v>
      </c>
      <c r="G756" t="s">
        <v>5</v>
      </c>
      <c r="H756" s="2">
        <v>38950</v>
      </c>
      <c r="I756" s="2">
        <v>38950</v>
      </c>
      <c r="J756" t="s">
        <v>3</v>
      </c>
      <c r="K756">
        <v>173</v>
      </c>
      <c r="L756">
        <v>15.5</v>
      </c>
      <c r="M756">
        <v>149.78</v>
      </c>
      <c r="N756">
        <v>0</v>
      </c>
      <c r="O756">
        <v>0</v>
      </c>
      <c r="P756">
        <v>149.78</v>
      </c>
      <c r="Q756" t="s">
        <v>0</v>
      </c>
      <c r="R756">
        <v>0</v>
      </c>
      <c r="S756">
        <v>250</v>
      </c>
      <c r="T756" t="s">
        <v>19895</v>
      </c>
      <c r="V756">
        <f t="shared" si="11"/>
        <v>2006</v>
      </c>
      <c r="W756" s="2">
        <v>38949</v>
      </c>
      <c r="X756" t="s">
        <v>30</v>
      </c>
      <c r="Y756" t="s">
        <v>7</v>
      </c>
      <c r="Z756" t="s">
        <v>244</v>
      </c>
      <c r="AA756">
        <v>9</v>
      </c>
      <c r="AB756">
        <v>2575</v>
      </c>
      <c r="AC756">
        <v>9212</v>
      </c>
      <c r="AD756" t="str">
        <f>VLOOKUP(AB756,[1]AAFIL003!$A$2:$B$9863,2,FALSE)</f>
        <v>פז שפרה</v>
      </c>
      <c r="AE756" t="s">
        <v>20442</v>
      </c>
    </row>
    <row r="757" spans="1:31" x14ac:dyDescent="0.2">
      <c r="A757" s="1">
        <v>0</v>
      </c>
      <c r="B757">
        <v>0</v>
      </c>
      <c r="C757">
        <v>0</v>
      </c>
      <c r="D757" t="s">
        <v>1253</v>
      </c>
      <c r="E757">
        <v>0</v>
      </c>
      <c r="F757">
        <v>0</v>
      </c>
      <c r="G757" t="s">
        <v>5</v>
      </c>
      <c r="H757" s="2">
        <v>38967</v>
      </c>
      <c r="I757" s="2">
        <v>38966</v>
      </c>
      <c r="J757" t="s">
        <v>3</v>
      </c>
      <c r="K757">
        <v>350</v>
      </c>
      <c r="L757">
        <v>15.5</v>
      </c>
      <c r="M757">
        <v>303.02999999999997</v>
      </c>
      <c r="N757">
        <v>0</v>
      </c>
      <c r="O757">
        <v>0</v>
      </c>
      <c r="P757">
        <v>303.02999999999997</v>
      </c>
      <c r="Q757" t="s">
        <v>0</v>
      </c>
      <c r="R757">
        <v>0</v>
      </c>
      <c r="S757">
        <v>350</v>
      </c>
      <c r="T757" t="s">
        <v>19902</v>
      </c>
      <c r="V757">
        <f t="shared" si="11"/>
        <v>2006</v>
      </c>
      <c r="W757" s="2">
        <v>38949</v>
      </c>
      <c r="X757" t="s">
        <v>6</v>
      </c>
      <c r="Y757" t="s">
        <v>511</v>
      </c>
      <c r="Z757" t="s">
        <v>573</v>
      </c>
      <c r="AA757">
        <v>2</v>
      </c>
      <c r="AB757">
        <v>5091</v>
      </c>
      <c r="AC757">
        <v>9213</v>
      </c>
      <c r="AD757" t="str">
        <f>VLOOKUP(AB757,[1]AAFIL003!$A$2:$B$9863,2,FALSE)</f>
        <v>ממדוב אלכסנדר וגאולה</v>
      </c>
      <c r="AE757" t="s">
        <v>20442</v>
      </c>
    </row>
    <row r="758" spans="1:31" x14ac:dyDescent="0.2">
      <c r="A758" s="1">
        <v>0</v>
      </c>
      <c r="B758">
        <v>0</v>
      </c>
      <c r="C758">
        <v>0</v>
      </c>
      <c r="D758" t="s">
        <v>1254</v>
      </c>
      <c r="E758">
        <v>0</v>
      </c>
      <c r="F758">
        <v>0</v>
      </c>
      <c r="G758" t="s">
        <v>5</v>
      </c>
      <c r="H758" s="2">
        <v>38952</v>
      </c>
      <c r="I758" s="2">
        <v>38950</v>
      </c>
      <c r="J758" t="s">
        <v>3</v>
      </c>
      <c r="K758">
        <v>185</v>
      </c>
      <c r="L758">
        <v>15.5</v>
      </c>
      <c r="M758">
        <v>160.16999999999999</v>
      </c>
      <c r="N758">
        <v>0</v>
      </c>
      <c r="O758">
        <v>0</v>
      </c>
      <c r="P758">
        <v>160.16999999999999</v>
      </c>
      <c r="Q758" t="s">
        <v>0</v>
      </c>
      <c r="R758">
        <v>0</v>
      </c>
      <c r="S758">
        <v>0</v>
      </c>
      <c r="T758" t="s">
        <v>19895</v>
      </c>
      <c r="V758">
        <f t="shared" si="11"/>
        <v>2006</v>
      </c>
      <c r="W758" s="2">
        <v>38949</v>
      </c>
      <c r="X758" t="s">
        <v>6</v>
      </c>
      <c r="Y758" t="s">
        <v>7</v>
      </c>
      <c r="Z758" t="s">
        <v>399</v>
      </c>
      <c r="AA758">
        <v>1</v>
      </c>
      <c r="AB758">
        <v>4026</v>
      </c>
      <c r="AC758">
        <v>9214</v>
      </c>
      <c r="AD758" t="str">
        <f>VLOOKUP(AB758,[1]AAFIL003!$A$2:$B$9863,2,FALSE)</f>
        <v>לונדין יוסי וחנה</v>
      </c>
      <c r="AE758" t="s">
        <v>20442</v>
      </c>
    </row>
    <row r="759" spans="1:31" x14ac:dyDescent="0.2">
      <c r="A759" s="1">
        <v>0</v>
      </c>
      <c r="B759">
        <v>0</v>
      </c>
      <c r="C759">
        <v>0</v>
      </c>
      <c r="D759" t="s">
        <v>1255</v>
      </c>
      <c r="E759">
        <v>0</v>
      </c>
      <c r="F759">
        <v>0</v>
      </c>
      <c r="G759" t="s">
        <v>5</v>
      </c>
      <c r="H759" s="2">
        <v>38952</v>
      </c>
      <c r="I759" s="2">
        <v>38951</v>
      </c>
      <c r="J759" t="s">
        <v>3</v>
      </c>
      <c r="K759">
        <v>185</v>
      </c>
      <c r="L759">
        <v>15.5</v>
      </c>
      <c r="M759">
        <v>160.16999999999999</v>
      </c>
      <c r="N759">
        <v>0</v>
      </c>
      <c r="O759">
        <v>0</v>
      </c>
      <c r="P759">
        <v>160.16999999999999</v>
      </c>
      <c r="Q759" t="s">
        <v>0</v>
      </c>
      <c r="R759">
        <v>0</v>
      </c>
      <c r="S759">
        <v>0</v>
      </c>
      <c r="T759" t="s">
        <v>19902</v>
      </c>
      <c r="U759" t="s">
        <v>20002</v>
      </c>
      <c r="V759">
        <f t="shared" si="11"/>
        <v>2006</v>
      </c>
      <c r="W759" s="2">
        <v>38949</v>
      </c>
      <c r="X759" t="s">
        <v>45</v>
      </c>
      <c r="Y759" t="s">
        <v>7</v>
      </c>
      <c r="Z759" t="s">
        <v>172</v>
      </c>
      <c r="AA759">
        <v>1</v>
      </c>
      <c r="AB759">
        <v>644</v>
      </c>
      <c r="AC759">
        <v>9215</v>
      </c>
      <c r="AD759" t="str">
        <f>VLOOKUP(AB759,[1]AAFIL003!$A$2:$B$9863,2,FALSE)</f>
        <v>אבוט ניסן ושרה</v>
      </c>
      <c r="AE759" t="s">
        <v>20442</v>
      </c>
    </row>
    <row r="760" spans="1:31" x14ac:dyDescent="0.2">
      <c r="A760" s="1">
        <v>0</v>
      </c>
      <c r="B760">
        <v>0</v>
      </c>
      <c r="C760">
        <v>0</v>
      </c>
      <c r="D760" t="s">
        <v>1256</v>
      </c>
      <c r="E760">
        <v>0</v>
      </c>
      <c r="F760">
        <v>0</v>
      </c>
      <c r="G760" t="s">
        <v>5</v>
      </c>
      <c r="H760" s="2">
        <v>38953</v>
      </c>
      <c r="I760" s="2">
        <v>38953</v>
      </c>
      <c r="J760" t="s">
        <v>3</v>
      </c>
      <c r="K760">
        <v>191</v>
      </c>
      <c r="L760">
        <v>15.5</v>
      </c>
      <c r="M760">
        <v>165.37</v>
      </c>
      <c r="N760">
        <v>0</v>
      </c>
      <c r="O760">
        <v>0</v>
      </c>
      <c r="P760">
        <v>165.37</v>
      </c>
      <c r="Q760" t="s">
        <v>0</v>
      </c>
      <c r="R760">
        <v>0</v>
      </c>
      <c r="S760">
        <v>250</v>
      </c>
      <c r="T760" t="s">
        <v>19895</v>
      </c>
      <c r="V760">
        <f t="shared" si="11"/>
        <v>2006</v>
      </c>
      <c r="W760" s="2">
        <v>38949</v>
      </c>
      <c r="X760" t="s">
        <v>6</v>
      </c>
      <c r="Y760" t="s">
        <v>7</v>
      </c>
      <c r="Z760" t="s">
        <v>365</v>
      </c>
      <c r="AA760">
        <v>2</v>
      </c>
      <c r="AB760">
        <v>2259</v>
      </c>
      <c r="AC760">
        <v>9216</v>
      </c>
      <c r="AD760" t="str">
        <f>VLOOKUP(AB760,[1]AAFIL003!$A$2:$B$9863,2,FALSE)</f>
        <v>בן מויאל חנה ושמואל</v>
      </c>
      <c r="AE760" t="s">
        <v>20442</v>
      </c>
    </row>
    <row r="761" spans="1:31" x14ac:dyDescent="0.2">
      <c r="A761" s="1">
        <v>0</v>
      </c>
      <c r="B761">
        <v>0</v>
      </c>
      <c r="C761">
        <v>0</v>
      </c>
      <c r="D761" t="s">
        <v>1257</v>
      </c>
      <c r="E761">
        <v>0</v>
      </c>
      <c r="F761">
        <v>0</v>
      </c>
      <c r="G761" t="s">
        <v>5</v>
      </c>
      <c r="H761" s="2">
        <v>38966</v>
      </c>
      <c r="I761" s="2">
        <v>38956</v>
      </c>
      <c r="J761" t="s">
        <v>3</v>
      </c>
      <c r="K761">
        <v>220</v>
      </c>
      <c r="L761">
        <v>15.5</v>
      </c>
      <c r="M761">
        <v>190.48</v>
      </c>
      <c r="N761">
        <v>0</v>
      </c>
      <c r="O761">
        <v>0</v>
      </c>
      <c r="P761">
        <v>190.48</v>
      </c>
      <c r="Q761" t="s">
        <v>0</v>
      </c>
      <c r="R761">
        <v>0</v>
      </c>
      <c r="S761">
        <v>200</v>
      </c>
      <c r="T761" t="s">
        <v>19894</v>
      </c>
      <c r="U761" t="s">
        <v>20003</v>
      </c>
      <c r="V761">
        <f t="shared" si="11"/>
        <v>2006</v>
      </c>
      <c r="W761" s="2">
        <v>38949</v>
      </c>
      <c r="X761" t="s">
        <v>30</v>
      </c>
      <c r="Y761" t="s">
        <v>7</v>
      </c>
      <c r="Z761" t="s">
        <v>1258</v>
      </c>
      <c r="AA761">
        <v>9</v>
      </c>
      <c r="AB761">
        <v>5092</v>
      </c>
      <c r="AC761">
        <v>9217</v>
      </c>
      <c r="AD761" t="str">
        <f>VLOOKUP(AB761,[1]AAFIL003!$A$2:$B$9863,2,FALSE)</f>
        <v>ברכה רחל</v>
      </c>
      <c r="AE761" t="s">
        <v>20442</v>
      </c>
    </row>
    <row r="762" spans="1:31" x14ac:dyDescent="0.2">
      <c r="A762" s="1">
        <v>0</v>
      </c>
      <c r="B762">
        <v>0</v>
      </c>
      <c r="C762">
        <v>0</v>
      </c>
      <c r="D762" t="s">
        <v>1259</v>
      </c>
      <c r="E762">
        <v>0</v>
      </c>
      <c r="F762">
        <v>0</v>
      </c>
      <c r="G762" t="s">
        <v>5</v>
      </c>
      <c r="H762" s="2">
        <v>38952</v>
      </c>
      <c r="I762" s="2">
        <v>38952</v>
      </c>
      <c r="J762" t="s">
        <v>3</v>
      </c>
      <c r="K762">
        <v>320</v>
      </c>
      <c r="L762">
        <v>15.5</v>
      </c>
      <c r="M762">
        <v>277.06</v>
      </c>
      <c r="N762">
        <v>0</v>
      </c>
      <c r="O762">
        <v>0</v>
      </c>
      <c r="P762">
        <v>277.06</v>
      </c>
      <c r="Q762" t="s">
        <v>0</v>
      </c>
      <c r="R762">
        <v>0</v>
      </c>
      <c r="S762">
        <v>0</v>
      </c>
      <c r="T762" t="s">
        <v>19902</v>
      </c>
      <c r="U762" t="s">
        <v>20004</v>
      </c>
      <c r="V762">
        <f t="shared" si="11"/>
        <v>2006</v>
      </c>
      <c r="W762" s="2">
        <v>38950</v>
      </c>
      <c r="X762" t="s">
        <v>45</v>
      </c>
      <c r="Y762" t="s">
        <v>7</v>
      </c>
      <c r="Z762" t="s">
        <v>46</v>
      </c>
      <c r="AA762">
        <v>1</v>
      </c>
      <c r="AB762">
        <v>4177</v>
      </c>
      <c r="AC762">
        <v>9218</v>
      </c>
      <c r="AD762" t="str">
        <f>VLOOKUP(AB762,[1]AAFIL003!$A$2:$B$9863,2,FALSE)</f>
        <v>אלבז עאבד</v>
      </c>
      <c r="AE762" t="s">
        <v>20442</v>
      </c>
    </row>
    <row r="763" spans="1:31" x14ac:dyDescent="0.2">
      <c r="A763" s="1">
        <v>0</v>
      </c>
      <c r="B763">
        <v>0</v>
      </c>
      <c r="C763" t="s">
        <v>1260</v>
      </c>
      <c r="D763" t="s">
        <v>1261</v>
      </c>
      <c r="E763">
        <v>0</v>
      </c>
      <c r="F763">
        <v>0</v>
      </c>
      <c r="G763" t="s">
        <v>5</v>
      </c>
      <c r="H763" s="2">
        <v>38960</v>
      </c>
      <c r="I763" t="s">
        <v>2</v>
      </c>
      <c r="J763" t="s">
        <v>3</v>
      </c>
      <c r="K763">
        <v>55</v>
      </c>
      <c r="L763">
        <v>15.5</v>
      </c>
      <c r="M763">
        <v>47.62</v>
      </c>
      <c r="N763">
        <v>0</v>
      </c>
      <c r="O763">
        <v>0</v>
      </c>
      <c r="P763">
        <v>47.62</v>
      </c>
      <c r="Q763" t="s">
        <v>0</v>
      </c>
      <c r="R763">
        <v>0</v>
      </c>
      <c r="S763">
        <v>250</v>
      </c>
      <c r="T763" t="s">
        <v>19895</v>
      </c>
      <c r="V763">
        <f t="shared" si="11"/>
        <v>2006</v>
      </c>
      <c r="W763" s="2">
        <v>38950</v>
      </c>
      <c r="X763" t="s">
        <v>33</v>
      </c>
      <c r="Y763" t="s">
        <v>59</v>
      </c>
      <c r="Z763" t="s">
        <v>1262</v>
      </c>
      <c r="AA763">
        <v>2</v>
      </c>
      <c r="AB763">
        <v>2151</v>
      </c>
      <c r="AC763">
        <v>9219</v>
      </c>
      <c r="AD763" t="str">
        <f>VLOOKUP(AB763,[1]AAFIL003!$A$2:$B$9863,2,FALSE)</f>
        <v>יוגל קלרה</v>
      </c>
      <c r="AE763" t="s">
        <v>20442</v>
      </c>
    </row>
    <row r="764" spans="1:31" x14ac:dyDescent="0.2">
      <c r="A764" s="1">
        <v>0</v>
      </c>
      <c r="B764">
        <v>0</v>
      </c>
      <c r="C764">
        <v>0</v>
      </c>
      <c r="D764" t="s">
        <v>1263</v>
      </c>
      <c r="E764">
        <v>0</v>
      </c>
      <c r="F764">
        <v>0</v>
      </c>
      <c r="G764" t="s">
        <v>5</v>
      </c>
      <c r="H764" s="2">
        <v>38957</v>
      </c>
      <c r="I764" s="2">
        <v>38956</v>
      </c>
      <c r="J764" t="s">
        <v>3</v>
      </c>
      <c r="K764">
        <v>179</v>
      </c>
      <c r="L764">
        <v>15.5</v>
      </c>
      <c r="M764">
        <v>154.97999999999999</v>
      </c>
      <c r="N764">
        <v>0</v>
      </c>
      <c r="O764">
        <v>0</v>
      </c>
      <c r="P764">
        <v>154.97999999999999</v>
      </c>
      <c r="Q764" t="s">
        <v>0</v>
      </c>
      <c r="R764">
        <v>0</v>
      </c>
      <c r="S764">
        <v>250</v>
      </c>
      <c r="T764" t="s">
        <v>19895</v>
      </c>
      <c r="V764">
        <f t="shared" si="11"/>
        <v>2006</v>
      </c>
      <c r="W764" s="2">
        <v>38950</v>
      </c>
      <c r="X764" t="s">
        <v>903</v>
      </c>
      <c r="Y764" t="s">
        <v>7</v>
      </c>
      <c r="Z764" t="s">
        <v>31</v>
      </c>
      <c r="AA764">
        <v>9</v>
      </c>
      <c r="AB764">
        <v>2095</v>
      </c>
      <c r="AC764">
        <v>9220</v>
      </c>
      <c r="AD764" t="str">
        <f>VLOOKUP(AB764,[1]AAFIL003!$A$2:$B$9863,2,FALSE)</f>
        <v>רוזנברג אילן וצילה</v>
      </c>
      <c r="AE764" t="s">
        <v>20442</v>
      </c>
    </row>
    <row r="765" spans="1:31" x14ac:dyDescent="0.2">
      <c r="A765" s="1">
        <v>0</v>
      </c>
      <c r="B765">
        <v>0</v>
      </c>
      <c r="C765">
        <v>0</v>
      </c>
      <c r="D765" t="s">
        <v>1264</v>
      </c>
      <c r="E765">
        <v>0</v>
      </c>
      <c r="F765">
        <v>0</v>
      </c>
      <c r="G765" t="s">
        <v>5</v>
      </c>
      <c r="H765" s="2">
        <v>38953</v>
      </c>
      <c r="I765" s="2">
        <v>38953</v>
      </c>
      <c r="J765" t="s">
        <v>3</v>
      </c>
      <c r="K765">
        <v>185</v>
      </c>
      <c r="L765">
        <v>15.5</v>
      </c>
      <c r="M765">
        <v>160.16999999999999</v>
      </c>
      <c r="N765">
        <v>24.98</v>
      </c>
      <c r="O765">
        <v>13.5</v>
      </c>
      <c r="P765">
        <v>185.17</v>
      </c>
      <c r="Q765" t="s">
        <v>0</v>
      </c>
      <c r="R765">
        <v>0</v>
      </c>
      <c r="S765">
        <v>0</v>
      </c>
      <c r="T765" t="s">
        <v>19902</v>
      </c>
      <c r="V765">
        <f t="shared" si="11"/>
        <v>2006</v>
      </c>
      <c r="W765" s="2">
        <v>38951</v>
      </c>
      <c r="X765" t="s">
        <v>12</v>
      </c>
      <c r="Y765" t="s">
        <v>7</v>
      </c>
      <c r="Z765" t="s">
        <v>1265</v>
      </c>
      <c r="AA765">
        <v>1</v>
      </c>
      <c r="AB765">
        <v>2357</v>
      </c>
      <c r="AC765">
        <v>9221</v>
      </c>
      <c r="AD765" t="str">
        <f>VLOOKUP(AB765,[1]AAFIL003!$A$2:$B$9863,2,FALSE)</f>
        <v>ארבל ישראל</v>
      </c>
      <c r="AE765" t="s">
        <v>20442</v>
      </c>
    </row>
    <row r="766" spans="1:31" x14ac:dyDescent="0.2">
      <c r="A766" s="1">
        <v>0</v>
      </c>
      <c r="B766">
        <v>0</v>
      </c>
      <c r="C766">
        <v>0</v>
      </c>
      <c r="D766" t="s">
        <v>1266</v>
      </c>
      <c r="E766">
        <v>0</v>
      </c>
      <c r="F766">
        <v>0</v>
      </c>
      <c r="G766" t="s">
        <v>5</v>
      </c>
      <c r="H766" s="2">
        <v>39042</v>
      </c>
      <c r="I766" t="s">
        <v>2</v>
      </c>
      <c r="J766" t="s">
        <v>3</v>
      </c>
      <c r="K766">
        <v>55</v>
      </c>
      <c r="L766">
        <v>15.5</v>
      </c>
      <c r="M766">
        <v>47.62</v>
      </c>
      <c r="N766">
        <v>0</v>
      </c>
      <c r="O766">
        <v>0</v>
      </c>
      <c r="P766">
        <v>47.62</v>
      </c>
      <c r="Q766" t="s">
        <v>0</v>
      </c>
      <c r="R766">
        <v>0</v>
      </c>
      <c r="S766">
        <v>0</v>
      </c>
      <c r="T766" t="s">
        <v>19902</v>
      </c>
      <c r="V766">
        <f t="shared" si="11"/>
        <v>2006</v>
      </c>
      <c r="W766" s="2">
        <v>38951</v>
      </c>
      <c r="X766" t="s">
        <v>12</v>
      </c>
      <c r="Y766" t="s">
        <v>7</v>
      </c>
      <c r="Z766" t="s">
        <v>31</v>
      </c>
      <c r="AA766">
        <v>9</v>
      </c>
      <c r="AB766">
        <v>1505</v>
      </c>
      <c r="AC766">
        <v>9222</v>
      </c>
      <c r="AD766" t="str">
        <f>VLOOKUP(AB766,[1]AAFIL003!$A$2:$B$9863,2,FALSE)</f>
        <v>חיאק מרדכי,ליאור</v>
      </c>
      <c r="AE766" t="s">
        <v>20442</v>
      </c>
    </row>
    <row r="767" spans="1:31" x14ac:dyDescent="0.2">
      <c r="A767" s="1">
        <v>0</v>
      </c>
      <c r="B767">
        <v>0</v>
      </c>
      <c r="C767" t="s">
        <v>1267</v>
      </c>
      <c r="D767" t="s">
        <v>0</v>
      </c>
      <c r="E767">
        <v>0</v>
      </c>
      <c r="F767">
        <v>0</v>
      </c>
      <c r="G767" t="s">
        <v>1</v>
      </c>
      <c r="H767" s="2">
        <v>39009</v>
      </c>
      <c r="I767" t="s">
        <v>2</v>
      </c>
      <c r="J767" t="s">
        <v>3</v>
      </c>
      <c r="K767">
        <v>0</v>
      </c>
      <c r="L767">
        <v>15.5</v>
      </c>
      <c r="M767">
        <v>0</v>
      </c>
      <c r="N767">
        <v>0</v>
      </c>
      <c r="O767">
        <v>0</v>
      </c>
      <c r="P767">
        <v>0</v>
      </c>
      <c r="Q767" t="s">
        <v>0</v>
      </c>
      <c r="R767">
        <v>0</v>
      </c>
      <c r="S767">
        <v>0</v>
      </c>
      <c r="T767">
        <v>65</v>
      </c>
      <c r="V767">
        <f t="shared" si="11"/>
        <v>2006</v>
      </c>
      <c r="W767" s="2">
        <v>38951</v>
      </c>
      <c r="X767" t="s">
        <v>30</v>
      </c>
      <c r="Y767" t="s">
        <v>7</v>
      </c>
      <c r="Z767" t="s">
        <v>187</v>
      </c>
      <c r="AA767">
        <v>9</v>
      </c>
      <c r="AB767">
        <v>5093</v>
      </c>
      <c r="AC767">
        <v>9223</v>
      </c>
      <c r="AD767" t="str">
        <f>VLOOKUP(AB767,[1]AAFIL003!$A$2:$B$9863,2,FALSE)</f>
        <v>ירושלימסקי קוסטה</v>
      </c>
      <c r="AE767" t="s">
        <v>20442</v>
      </c>
    </row>
    <row r="768" spans="1:31" x14ac:dyDescent="0.2">
      <c r="A768" s="1">
        <v>0</v>
      </c>
      <c r="B768">
        <v>0</v>
      </c>
      <c r="C768">
        <v>0</v>
      </c>
      <c r="D768" t="s">
        <v>1268</v>
      </c>
      <c r="E768">
        <v>0</v>
      </c>
      <c r="F768">
        <v>0</v>
      </c>
      <c r="G768" t="s">
        <v>5</v>
      </c>
      <c r="H768" s="2">
        <v>38953</v>
      </c>
      <c r="I768" s="2">
        <v>38953</v>
      </c>
      <c r="J768" t="s">
        <v>3</v>
      </c>
      <c r="K768">
        <v>245</v>
      </c>
      <c r="L768">
        <v>15.5</v>
      </c>
      <c r="M768">
        <v>212.12</v>
      </c>
      <c r="N768">
        <v>0</v>
      </c>
      <c r="O768">
        <v>0</v>
      </c>
      <c r="P768">
        <v>212.12</v>
      </c>
      <c r="Q768" t="s">
        <v>0</v>
      </c>
      <c r="R768">
        <v>0</v>
      </c>
      <c r="S768">
        <v>0</v>
      </c>
      <c r="T768" t="s">
        <v>19902</v>
      </c>
      <c r="V768">
        <f t="shared" si="11"/>
        <v>2006</v>
      </c>
      <c r="W768" s="2">
        <v>38952</v>
      </c>
      <c r="X768" t="s">
        <v>45</v>
      </c>
      <c r="Y768" t="s">
        <v>7</v>
      </c>
      <c r="Z768" t="s">
        <v>288</v>
      </c>
      <c r="AA768">
        <v>1</v>
      </c>
      <c r="AB768">
        <v>5094</v>
      </c>
      <c r="AC768">
        <v>9224</v>
      </c>
      <c r="AD768" t="str">
        <f>VLOOKUP(AB768,[1]AAFIL003!$A$2:$B$9863,2,FALSE)</f>
        <v>חלאוי דוד,שי</v>
      </c>
      <c r="AE768" t="s">
        <v>20442</v>
      </c>
    </row>
    <row r="769" spans="1:31" x14ac:dyDescent="0.2">
      <c r="A769" s="1">
        <v>0</v>
      </c>
      <c r="B769">
        <v>0</v>
      </c>
      <c r="C769">
        <v>0</v>
      </c>
      <c r="D769" t="s">
        <v>1269</v>
      </c>
      <c r="E769">
        <v>0</v>
      </c>
      <c r="F769">
        <v>0</v>
      </c>
      <c r="G769" t="s">
        <v>5</v>
      </c>
      <c r="H769" s="2">
        <v>38964</v>
      </c>
      <c r="I769" s="2">
        <v>38963</v>
      </c>
      <c r="J769" t="s">
        <v>3</v>
      </c>
      <c r="K769">
        <v>265</v>
      </c>
      <c r="L769">
        <v>15.5</v>
      </c>
      <c r="M769">
        <v>229.44</v>
      </c>
      <c r="N769">
        <v>0</v>
      </c>
      <c r="O769">
        <v>0</v>
      </c>
      <c r="P769" t="s">
        <v>1270</v>
      </c>
      <c r="Q769" t="s">
        <v>1271</v>
      </c>
      <c r="R769">
        <v>130</v>
      </c>
      <c r="S769">
        <v>0</v>
      </c>
      <c r="T769" t="s">
        <v>19895</v>
      </c>
      <c r="V769">
        <f t="shared" si="11"/>
        <v>2006</v>
      </c>
      <c r="W769" s="2">
        <v>38952</v>
      </c>
      <c r="X769" t="s">
        <v>316</v>
      </c>
      <c r="Y769" t="s">
        <v>7</v>
      </c>
      <c r="Z769" t="s">
        <v>1272</v>
      </c>
      <c r="AA769">
        <v>1</v>
      </c>
      <c r="AB769">
        <v>1423</v>
      </c>
      <c r="AC769">
        <v>9225</v>
      </c>
      <c r="AD769" t="str">
        <f>VLOOKUP(AB769,[1]AAFIL003!$A$2:$B$9863,2,FALSE)</f>
        <v>גרבסקי אייזיק</v>
      </c>
      <c r="AE769" t="s">
        <v>20442</v>
      </c>
    </row>
    <row r="770" spans="1:31" x14ac:dyDescent="0.2">
      <c r="A770" s="1">
        <v>0</v>
      </c>
      <c r="B770">
        <v>0</v>
      </c>
      <c r="C770">
        <v>0</v>
      </c>
      <c r="D770" t="s">
        <v>1273</v>
      </c>
      <c r="E770">
        <v>0</v>
      </c>
      <c r="F770">
        <v>0</v>
      </c>
      <c r="G770" t="s">
        <v>5</v>
      </c>
      <c r="H770" s="2">
        <v>38974</v>
      </c>
      <c r="I770" s="2">
        <v>38967</v>
      </c>
      <c r="J770" t="s">
        <v>3</v>
      </c>
      <c r="K770">
        <v>234</v>
      </c>
      <c r="L770">
        <v>15.5</v>
      </c>
      <c r="M770">
        <v>202.6</v>
      </c>
      <c r="N770">
        <v>0</v>
      </c>
      <c r="O770">
        <v>0</v>
      </c>
      <c r="P770">
        <v>202.6</v>
      </c>
      <c r="Q770" t="s">
        <v>0</v>
      </c>
      <c r="R770">
        <v>0</v>
      </c>
      <c r="S770">
        <v>0</v>
      </c>
      <c r="T770" t="s">
        <v>19902</v>
      </c>
      <c r="V770">
        <f t="shared" si="11"/>
        <v>2006</v>
      </c>
      <c r="W770" s="2">
        <v>38952</v>
      </c>
      <c r="X770" t="s">
        <v>194</v>
      </c>
      <c r="Y770" t="s">
        <v>7</v>
      </c>
      <c r="Z770" t="s">
        <v>78</v>
      </c>
      <c r="AA770">
        <v>3</v>
      </c>
      <c r="AB770">
        <v>5095</v>
      </c>
      <c r="AC770">
        <v>9226</v>
      </c>
      <c r="AD770" t="str">
        <f>VLOOKUP(AB770,[1]AAFIL003!$A$2:$B$9863,2,FALSE)</f>
        <v>איליה זהבה ואבי</v>
      </c>
      <c r="AE770" t="s">
        <v>20442</v>
      </c>
    </row>
    <row r="771" spans="1:31" x14ac:dyDescent="0.2">
      <c r="A771" s="1">
        <v>0</v>
      </c>
      <c r="B771">
        <v>0</v>
      </c>
      <c r="C771">
        <v>0</v>
      </c>
      <c r="D771" t="s">
        <v>1274</v>
      </c>
      <c r="E771">
        <v>0</v>
      </c>
      <c r="F771">
        <v>0</v>
      </c>
      <c r="G771" t="s">
        <v>5</v>
      </c>
      <c r="H771" s="2">
        <v>38952</v>
      </c>
      <c r="I771" s="2">
        <v>38952</v>
      </c>
      <c r="J771" t="s">
        <v>3</v>
      </c>
      <c r="K771">
        <v>139</v>
      </c>
      <c r="L771">
        <v>15.5</v>
      </c>
      <c r="M771">
        <v>120.35</v>
      </c>
      <c r="N771">
        <v>30</v>
      </c>
      <c r="O771">
        <v>20</v>
      </c>
      <c r="P771">
        <v>150.44</v>
      </c>
      <c r="Q771" t="s">
        <v>0</v>
      </c>
      <c r="R771">
        <v>0</v>
      </c>
      <c r="S771">
        <v>200</v>
      </c>
      <c r="T771" t="s">
        <v>19894</v>
      </c>
      <c r="V771">
        <f t="shared" ref="V771:V834" si="12">YEAR(W771)</f>
        <v>2006</v>
      </c>
      <c r="W771" s="2">
        <v>38952</v>
      </c>
      <c r="X771" t="s">
        <v>30</v>
      </c>
      <c r="Y771" t="s">
        <v>7</v>
      </c>
      <c r="Z771" t="s">
        <v>286</v>
      </c>
      <c r="AA771">
        <v>9</v>
      </c>
      <c r="AB771">
        <v>4126</v>
      </c>
      <c r="AC771">
        <v>9227</v>
      </c>
      <c r="AD771" t="str">
        <f>VLOOKUP(AB771,[1]AAFIL003!$A$2:$B$9863,2,FALSE)</f>
        <v>אשכנזי חנה</v>
      </c>
      <c r="AE771" t="s">
        <v>20442</v>
      </c>
    </row>
    <row r="772" spans="1:31" x14ac:dyDescent="0.2">
      <c r="A772" s="1">
        <v>0</v>
      </c>
      <c r="B772">
        <v>0</v>
      </c>
      <c r="C772">
        <v>0</v>
      </c>
      <c r="D772" t="s">
        <v>1275</v>
      </c>
      <c r="E772">
        <v>0</v>
      </c>
      <c r="F772">
        <v>0</v>
      </c>
      <c r="G772" t="s">
        <v>5</v>
      </c>
      <c r="H772" s="2">
        <v>38957</v>
      </c>
      <c r="I772" s="2">
        <v>38953</v>
      </c>
      <c r="J772" t="s">
        <v>3</v>
      </c>
      <c r="K772">
        <v>196</v>
      </c>
      <c r="L772">
        <v>15.5</v>
      </c>
      <c r="M772">
        <v>169.7</v>
      </c>
      <c r="N772">
        <v>0</v>
      </c>
      <c r="O772">
        <v>0</v>
      </c>
      <c r="P772">
        <v>169.7</v>
      </c>
      <c r="Q772" t="s">
        <v>0</v>
      </c>
      <c r="R772">
        <v>0</v>
      </c>
      <c r="S772">
        <v>250</v>
      </c>
      <c r="T772" t="s">
        <v>19895</v>
      </c>
      <c r="V772">
        <f t="shared" si="12"/>
        <v>2006</v>
      </c>
      <c r="W772" s="2">
        <v>38953</v>
      </c>
      <c r="X772" t="s">
        <v>48</v>
      </c>
      <c r="Y772" t="s">
        <v>59</v>
      </c>
      <c r="Z772" t="s">
        <v>257</v>
      </c>
      <c r="AA772">
        <v>2</v>
      </c>
      <c r="AB772">
        <v>4691</v>
      </c>
      <c r="AC772">
        <v>9228</v>
      </c>
      <c r="AD772" t="str">
        <f>VLOOKUP(AB772,[1]AAFIL003!$A$2:$B$9863,2,FALSE)</f>
        <v>רמון רפי</v>
      </c>
      <c r="AE772" t="s">
        <v>20442</v>
      </c>
    </row>
    <row r="773" spans="1:31" x14ac:dyDescent="0.2">
      <c r="A773" s="1">
        <v>0</v>
      </c>
      <c r="B773">
        <v>0</v>
      </c>
      <c r="C773">
        <v>0</v>
      </c>
      <c r="D773" t="s">
        <v>1276</v>
      </c>
      <c r="E773">
        <v>0</v>
      </c>
      <c r="F773">
        <v>0</v>
      </c>
      <c r="G773" t="s">
        <v>5</v>
      </c>
      <c r="H773" s="2">
        <v>38958</v>
      </c>
      <c r="I773" s="2">
        <v>38957</v>
      </c>
      <c r="J773" t="s">
        <v>3</v>
      </c>
      <c r="K773">
        <v>245</v>
      </c>
      <c r="L773">
        <v>15.5</v>
      </c>
      <c r="M773">
        <v>212.12</v>
      </c>
      <c r="N773">
        <v>37.43</v>
      </c>
      <c r="O773">
        <v>15</v>
      </c>
      <c r="P773">
        <v>249.55</v>
      </c>
      <c r="Q773" t="s">
        <v>0</v>
      </c>
      <c r="R773">
        <v>0</v>
      </c>
      <c r="S773">
        <v>250</v>
      </c>
      <c r="T773" t="s">
        <v>19895</v>
      </c>
      <c r="V773">
        <f t="shared" si="12"/>
        <v>2006</v>
      </c>
      <c r="W773" s="2">
        <v>38953</v>
      </c>
      <c r="X773" t="s">
        <v>30</v>
      </c>
      <c r="Y773" t="s">
        <v>7</v>
      </c>
      <c r="Z773" t="s">
        <v>190</v>
      </c>
      <c r="AA773">
        <v>9</v>
      </c>
      <c r="AB773">
        <v>4091</v>
      </c>
      <c r="AC773">
        <v>9229</v>
      </c>
      <c r="AD773" t="str">
        <f>VLOOKUP(AB773,[1]AAFIL003!$A$2:$B$9863,2,FALSE)</f>
        <v>גורמס חנה (זיווה)</v>
      </c>
      <c r="AE773" t="s">
        <v>20442</v>
      </c>
    </row>
    <row r="774" spans="1:31" x14ac:dyDescent="0.2">
      <c r="A774" s="1">
        <v>0</v>
      </c>
      <c r="B774">
        <v>0</v>
      </c>
      <c r="C774">
        <v>0</v>
      </c>
      <c r="D774" t="s">
        <v>1277</v>
      </c>
      <c r="E774">
        <v>0</v>
      </c>
      <c r="F774">
        <v>0</v>
      </c>
      <c r="G774" t="s">
        <v>5</v>
      </c>
      <c r="H774" s="2">
        <v>38954</v>
      </c>
      <c r="I774" s="2">
        <v>38953</v>
      </c>
      <c r="J774" t="s">
        <v>3</v>
      </c>
      <c r="K774">
        <v>185</v>
      </c>
      <c r="L774">
        <v>15.5</v>
      </c>
      <c r="M774">
        <v>160.16999999999999</v>
      </c>
      <c r="N774">
        <v>0</v>
      </c>
      <c r="O774">
        <v>0</v>
      </c>
      <c r="P774">
        <v>160.16999999999999</v>
      </c>
      <c r="Q774" t="s">
        <v>0</v>
      </c>
      <c r="R774">
        <v>0</v>
      </c>
      <c r="S774">
        <v>0</v>
      </c>
      <c r="T774" t="s">
        <v>19895</v>
      </c>
      <c r="V774">
        <f t="shared" si="12"/>
        <v>2006</v>
      </c>
      <c r="W774" s="2">
        <v>38953</v>
      </c>
      <c r="X774" t="s">
        <v>45</v>
      </c>
      <c r="Y774" t="s">
        <v>7</v>
      </c>
      <c r="Z774" t="s">
        <v>22</v>
      </c>
      <c r="AA774">
        <v>1</v>
      </c>
      <c r="AB774">
        <v>1232</v>
      </c>
      <c r="AC774">
        <v>9230</v>
      </c>
      <c r="AD774" t="str">
        <f>VLOOKUP(AB774,[1]AAFIL003!$A$2:$B$9863,2,FALSE)</f>
        <v>צאולקר צדיק</v>
      </c>
      <c r="AE774" t="s">
        <v>20442</v>
      </c>
    </row>
    <row r="775" spans="1:31" x14ac:dyDescent="0.2">
      <c r="A775" s="1">
        <v>0</v>
      </c>
      <c r="B775">
        <v>0</v>
      </c>
      <c r="C775">
        <v>0</v>
      </c>
      <c r="D775" t="s">
        <v>1278</v>
      </c>
      <c r="E775">
        <v>0</v>
      </c>
      <c r="F775">
        <v>0</v>
      </c>
      <c r="G775" t="s">
        <v>5</v>
      </c>
      <c r="H775" s="2">
        <v>38954</v>
      </c>
      <c r="I775" s="2">
        <v>38953</v>
      </c>
      <c r="J775" t="s">
        <v>3</v>
      </c>
      <c r="K775">
        <v>115</v>
      </c>
      <c r="L775">
        <v>15.5</v>
      </c>
      <c r="M775">
        <v>99.57</v>
      </c>
      <c r="N775">
        <v>0</v>
      </c>
      <c r="O775">
        <v>0</v>
      </c>
      <c r="P775" t="s">
        <v>1279</v>
      </c>
      <c r="Q775" t="s">
        <v>1280</v>
      </c>
      <c r="R775">
        <v>55</v>
      </c>
      <c r="S775">
        <v>0</v>
      </c>
      <c r="T775" t="s">
        <v>19895</v>
      </c>
      <c r="V775">
        <f t="shared" si="12"/>
        <v>2006</v>
      </c>
      <c r="W775" s="2">
        <v>38953</v>
      </c>
      <c r="X775" t="s">
        <v>568</v>
      </c>
      <c r="Y775" t="s">
        <v>7</v>
      </c>
      <c r="Z775" t="s">
        <v>69</v>
      </c>
      <c r="AA775">
        <v>9</v>
      </c>
      <c r="AB775">
        <v>5096</v>
      </c>
      <c r="AC775">
        <v>9231</v>
      </c>
      <c r="AD775" t="str">
        <f>VLOOKUP(AB775,[1]AAFIL003!$A$2:$B$9863,2,FALSE)</f>
        <v>פרידלנד רונית</v>
      </c>
      <c r="AE775" t="s">
        <v>20442</v>
      </c>
    </row>
    <row r="776" spans="1:31" x14ac:dyDescent="0.2">
      <c r="A776" s="1">
        <v>0</v>
      </c>
      <c r="B776">
        <v>0</v>
      </c>
      <c r="C776">
        <v>0</v>
      </c>
      <c r="D776" t="s">
        <v>1281</v>
      </c>
      <c r="E776">
        <v>0</v>
      </c>
      <c r="F776">
        <v>0</v>
      </c>
      <c r="G776" t="s">
        <v>5</v>
      </c>
      <c r="H776" s="2">
        <v>38958</v>
      </c>
      <c r="I776" s="2">
        <v>38956</v>
      </c>
      <c r="J776" t="s">
        <v>3</v>
      </c>
      <c r="K776">
        <v>250</v>
      </c>
      <c r="L776">
        <v>15.5</v>
      </c>
      <c r="M776">
        <v>216.45</v>
      </c>
      <c r="N776">
        <v>0</v>
      </c>
      <c r="O776">
        <v>0</v>
      </c>
      <c r="P776">
        <v>216.45</v>
      </c>
      <c r="Q776" t="s">
        <v>0</v>
      </c>
      <c r="R776">
        <v>0</v>
      </c>
      <c r="S776">
        <v>200</v>
      </c>
      <c r="T776" t="s">
        <v>19895</v>
      </c>
      <c r="V776">
        <f t="shared" si="12"/>
        <v>2006</v>
      </c>
      <c r="W776" s="2">
        <v>38953</v>
      </c>
      <c r="X776" t="s">
        <v>498</v>
      </c>
      <c r="Y776" t="s">
        <v>7</v>
      </c>
      <c r="Z776" t="s">
        <v>601</v>
      </c>
      <c r="AA776">
        <v>9</v>
      </c>
      <c r="AB776">
        <v>5097</v>
      </c>
      <c r="AC776">
        <v>9232</v>
      </c>
      <c r="AD776" t="str">
        <f>VLOOKUP(AB776,[1]AAFIL003!$A$2:$B$9863,2,FALSE)</f>
        <v>סיטבון דניאל וכוכי</v>
      </c>
      <c r="AE776" t="s">
        <v>20442</v>
      </c>
    </row>
    <row r="777" spans="1:31" x14ac:dyDescent="0.2">
      <c r="A777" s="1">
        <v>0</v>
      </c>
      <c r="B777">
        <v>0</v>
      </c>
      <c r="C777">
        <v>0</v>
      </c>
      <c r="D777" t="s">
        <v>1282</v>
      </c>
      <c r="E777">
        <v>0</v>
      </c>
      <c r="F777">
        <v>0</v>
      </c>
      <c r="G777" t="s">
        <v>5</v>
      </c>
      <c r="H777" s="2">
        <v>38953</v>
      </c>
      <c r="I777" s="2">
        <v>38953</v>
      </c>
      <c r="J777" t="s">
        <v>3</v>
      </c>
      <c r="K777">
        <v>100</v>
      </c>
      <c r="L777">
        <v>15.5</v>
      </c>
      <c r="M777">
        <v>86.58</v>
      </c>
      <c r="N777">
        <v>57.72</v>
      </c>
      <c r="O777">
        <v>40</v>
      </c>
      <c r="P777">
        <v>144.30000000000001</v>
      </c>
      <c r="Q777" t="s">
        <v>0</v>
      </c>
      <c r="R777">
        <v>0</v>
      </c>
      <c r="S777">
        <v>200</v>
      </c>
      <c r="T777" t="s">
        <v>19895</v>
      </c>
      <c r="V777">
        <f t="shared" si="12"/>
        <v>2006</v>
      </c>
      <c r="W777" s="2">
        <v>38953</v>
      </c>
      <c r="X777" t="s">
        <v>214</v>
      </c>
      <c r="Y777" t="s">
        <v>7</v>
      </c>
      <c r="Z777" t="s">
        <v>560</v>
      </c>
      <c r="AA777">
        <v>9</v>
      </c>
      <c r="AB777">
        <v>2149</v>
      </c>
      <c r="AC777">
        <v>9233</v>
      </c>
      <c r="AD777" t="str">
        <f>VLOOKUP(AB777,[1]AAFIL003!$A$2:$B$9863,2,FALSE)</f>
        <v>בניטח שלמה</v>
      </c>
      <c r="AE777" t="s">
        <v>20442</v>
      </c>
    </row>
    <row r="778" spans="1:31" x14ac:dyDescent="0.2">
      <c r="A778" s="1">
        <v>0</v>
      </c>
      <c r="B778">
        <v>0</v>
      </c>
      <c r="C778">
        <v>0</v>
      </c>
      <c r="D778" t="s">
        <v>1283</v>
      </c>
      <c r="E778">
        <v>0</v>
      </c>
      <c r="F778">
        <v>0</v>
      </c>
      <c r="G778" t="s">
        <v>5</v>
      </c>
      <c r="H778" s="2">
        <v>38959</v>
      </c>
      <c r="I778" s="2">
        <v>38957</v>
      </c>
      <c r="J778" t="s">
        <v>3</v>
      </c>
      <c r="K778">
        <v>220</v>
      </c>
      <c r="L778">
        <v>15.5</v>
      </c>
      <c r="M778">
        <v>190.48</v>
      </c>
      <c r="N778">
        <v>0</v>
      </c>
      <c r="O778">
        <v>0</v>
      </c>
      <c r="P778">
        <v>190.48</v>
      </c>
      <c r="Q778" t="s">
        <v>0</v>
      </c>
      <c r="R778">
        <v>0</v>
      </c>
      <c r="S778">
        <v>200</v>
      </c>
      <c r="T778" t="s">
        <v>19895</v>
      </c>
      <c r="V778">
        <f t="shared" si="12"/>
        <v>2006</v>
      </c>
      <c r="W778" s="2">
        <v>38953</v>
      </c>
      <c r="X778" t="s">
        <v>30</v>
      </c>
      <c r="Y778" t="s">
        <v>7</v>
      </c>
      <c r="Z778" t="s">
        <v>28</v>
      </c>
      <c r="AA778">
        <v>9</v>
      </c>
      <c r="AB778">
        <v>3424</v>
      </c>
      <c r="AC778">
        <v>9234</v>
      </c>
      <c r="AD778" t="str">
        <f>VLOOKUP(AB778,[1]AAFIL003!$A$2:$B$9863,2,FALSE)</f>
        <v>ברקאי דוד</v>
      </c>
      <c r="AE778" t="s">
        <v>20442</v>
      </c>
    </row>
    <row r="779" spans="1:31" x14ac:dyDescent="0.2">
      <c r="A779" s="1">
        <v>0</v>
      </c>
      <c r="B779">
        <v>0</v>
      </c>
      <c r="C779">
        <v>0</v>
      </c>
      <c r="D779" t="s">
        <v>1284</v>
      </c>
      <c r="E779">
        <v>0</v>
      </c>
      <c r="F779">
        <v>0</v>
      </c>
      <c r="G779" t="s">
        <v>5</v>
      </c>
      <c r="H779" s="2">
        <v>38961</v>
      </c>
      <c r="I779" s="2">
        <v>38957</v>
      </c>
      <c r="J779" t="s">
        <v>3</v>
      </c>
      <c r="K779">
        <v>335</v>
      </c>
      <c r="L779">
        <v>15.5</v>
      </c>
      <c r="M779">
        <v>290.04000000000002</v>
      </c>
      <c r="N779">
        <v>0</v>
      </c>
      <c r="O779">
        <v>0</v>
      </c>
      <c r="P779">
        <v>290.04000000000002</v>
      </c>
      <c r="Q779" t="s">
        <v>0</v>
      </c>
      <c r="R779">
        <v>0</v>
      </c>
      <c r="S779">
        <v>0</v>
      </c>
      <c r="T779" t="s">
        <v>19902</v>
      </c>
      <c r="V779">
        <f t="shared" si="12"/>
        <v>2006</v>
      </c>
      <c r="W779" s="2">
        <v>38954</v>
      </c>
      <c r="X779" t="s">
        <v>6</v>
      </c>
      <c r="Y779" t="s">
        <v>7</v>
      </c>
      <c r="Z779" t="s">
        <v>514</v>
      </c>
      <c r="AA779">
        <v>1</v>
      </c>
      <c r="AB779">
        <v>1248</v>
      </c>
      <c r="AC779">
        <v>9235</v>
      </c>
      <c r="AD779" t="str">
        <f>VLOOKUP(AB779,[1]AAFIL003!$A$2:$B$9863,2,FALSE)</f>
        <v>בן הרוש יעקב וז'נט</v>
      </c>
      <c r="AE779" t="s">
        <v>20442</v>
      </c>
    </row>
    <row r="780" spans="1:31" x14ac:dyDescent="0.2">
      <c r="A780" s="1">
        <v>0</v>
      </c>
      <c r="B780">
        <v>0</v>
      </c>
      <c r="C780">
        <v>0</v>
      </c>
      <c r="D780" t="s">
        <v>1285</v>
      </c>
      <c r="E780">
        <v>0</v>
      </c>
      <c r="F780">
        <v>0</v>
      </c>
      <c r="G780" t="s">
        <v>5</v>
      </c>
      <c r="H780" s="2">
        <v>38967</v>
      </c>
      <c r="I780" s="2">
        <v>38967</v>
      </c>
      <c r="J780" t="s">
        <v>3</v>
      </c>
      <c r="K780">
        <v>188</v>
      </c>
      <c r="L780">
        <v>15.5</v>
      </c>
      <c r="M780">
        <v>162.77000000000001</v>
      </c>
      <c r="N780">
        <v>0</v>
      </c>
      <c r="O780">
        <v>0</v>
      </c>
      <c r="P780">
        <v>162.77000000000001</v>
      </c>
      <c r="Q780" t="s">
        <v>0</v>
      </c>
      <c r="R780">
        <v>0</v>
      </c>
      <c r="S780">
        <v>200</v>
      </c>
      <c r="T780" t="s">
        <v>19894</v>
      </c>
      <c r="V780">
        <f t="shared" si="12"/>
        <v>2006</v>
      </c>
      <c r="W780" s="2">
        <v>38954</v>
      </c>
      <c r="X780" t="s">
        <v>24</v>
      </c>
      <c r="Y780" t="s">
        <v>7</v>
      </c>
      <c r="Z780" t="s">
        <v>630</v>
      </c>
      <c r="AA780">
        <v>5</v>
      </c>
      <c r="AB780">
        <v>5098</v>
      </c>
      <c r="AC780">
        <v>9236</v>
      </c>
      <c r="AD780" t="str">
        <f>VLOOKUP(AB780,[1]AAFIL003!$A$2:$B$9863,2,FALSE)</f>
        <v>אלסביה שלומי וגלית</v>
      </c>
      <c r="AE780" t="s">
        <v>20442</v>
      </c>
    </row>
    <row r="781" spans="1:31" x14ac:dyDescent="0.2">
      <c r="A781" s="1">
        <v>0</v>
      </c>
      <c r="B781">
        <v>0</v>
      </c>
      <c r="C781">
        <v>0</v>
      </c>
      <c r="D781" t="s">
        <v>1286</v>
      </c>
      <c r="E781">
        <v>0</v>
      </c>
      <c r="F781">
        <v>0</v>
      </c>
      <c r="G781" t="s">
        <v>5</v>
      </c>
      <c r="H781" s="2">
        <v>38964</v>
      </c>
      <c r="I781" s="2">
        <v>38954</v>
      </c>
      <c r="J781" t="s">
        <v>3</v>
      </c>
      <c r="K781">
        <v>218</v>
      </c>
      <c r="L781">
        <v>15.5</v>
      </c>
      <c r="M781">
        <v>188.74</v>
      </c>
      <c r="N781">
        <v>0</v>
      </c>
      <c r="O781">
        <v>0</v>
      </c>
      <c r="P781">
        <v>188.74</v>
      </c>
      <c r="Q781" t="s">
        <v>0</v>
      </c>
      <c r="R781">
        <v>0</v>
      </c>
      <c r="S781">
        <v>0</v>
      </c>
      <c r="T781" t="s">
        <v>19902</v>
      </c>
      <c r="V781">
        <f t="shared" si="12"/>
        <v>2006</v>
      </c>
      <c r="W781" s="2">
        <v>38954</v>
      </c>
      <c r="X781" t="s">
        <v>6</v>
      </c>
      <c r="Y781" t="s">
        <v>7</v>
      </c>
      <c r="Z781" t="s">
        <v>22</v>
      </c>
      <c r="AA781">
        <v>1</v>
      </c>
      <c r="AB781">
        <v>386</v>
      </c>
      <c r="AC781">
        <v>9237</v>
      </c>
      <c r="AD781" t="str">
        <f>VLOOKUP(AB781,[1]AAFIL003!$A$2:$B$9863,2,FALSE)</f>
        <v>אסולין דני ושרה</v>
      </c>
      <c r="AE781" t="s">
        <v>20442</v>
      </c>
    </row>
    <row r="782" spans="1:31" x14ac:dyDescent="0.2">
      <c r="A782" s="1">
        <v>0</v>
      </c>
      <c r="B782">
        <v>0</v>
      </c>
      <c r="C782" t="s">
        <v>1287</v>
      </c>
      <c r="D782" t="s">
        <v>1288</v>
      </c>
      <c r="E782">
        <v>0</v>
      </c>
      <c r="F782">
        <v>0</v>
      </c>
      <c r="G782" t="s">
        <v>5</v>
      </c>
      <c r="H782" s="2">
        <v>39024</v>
      </c>
      <c r="I782" s="2">
        <v>39019</v>
      </c>
      <c r="J782" t="s">
        <v>3</v>
      </c>
      <c r="K782">
        <v>220</v>
      </c>
      <c r="L782">
        <v>15.5</v>
      </c>
      <c r="M782">
        <v>190.48</v>
      </c>
      <c r="N782">
        <v>0</v>
      </c>
      <c r="O782">
        <v>0</v>
      </c>
      <c r="P782" t="s">
        <v>1289</v>
      </c>
      <c r="Q782" t="s">
        <v>1290</v>
      </c>
      <c r="R782">
        <v>100</v>
      </c>
      <c r="S782">
        <v>0</v>
      </c>
      <c r="T782" t="s">
        <v>19895</v>
      </c>
      <c r="U782" t="s">
        <v>19935</v>
      </c>
      <c r="V782">
        <f t="shared" si="12"/>
        <v>2006</v>
      </c>
      <c r="W782" s="2">
        <v>38954</v>
      </c>
      <c r="X782" t="s">
        <v>164</v>
      </c>
      <c r="Y782" t="s">
        <v>7</v>
      </c>
      <c r="Z782" t="s">
        <v>190</v>
      </c>
      <c r="AA782">
        <v>9</v>
      </c>
      <c r="AB782">
        <v>5099</v>
      </c>
      <c r="AC782">
        <v>9238</v>
      </c>
      <c r="AD782" t="str">
        <f>VLOOKUP(AB782,[1]AAFIL003!$A$2:$B$9863,2,FALSE)</f>
        <v>טיאר ג'ינה (יוסי)</v>
      </c>
      <c r="AE782" t="s">
        <v>20442</v>
      </c>
    </row>
    <row r="783" spans="1:31" x14ac:dyDescent="0.2">
      <c r="A783" s="1">
        <v>0</v>
      </c>
      <c r="B783">
        <v>0</v>
      </c>
      <c r="C783">
        <v>0</v>
      </c>
      <c r="D783" t="s">
        <v>0</v>
      </c>
      <c r="E783">
        <v>0</v>
      </c>
      <c r="F783">
        <v>0</v>
      </c>
      <c r="G783" t="s">
        <v>1</v>
      </c>
      <c r="H783" s="2">
        <v>38959</v>
      </c>
      <c r="I783" s="2">
        <v>38957</v>
      </c>
      <c r="J783" t="s">
        <v>3</v>
      </c>
      <c r="K783">
        <v>277</v>
      </c>
      <c r="L783">
        <v>15.5</v>
      </c>
      <c r="M783">
        <v>239.83</v>
      </c>
      <c r="N783">
        <v>0</v>
      </c>
      <c r="O783">
        <v>0</v>
      </c>
      <c r="P783">
        <v>239.83</v>
      </c>
      <c r="Q783" t="s">
        <v>0</v>
      </c>
      <c r="R783">
        <v>0</v>
      </c>
      <c r="S783">
        <v>0</v>
      </c>
      <c r="T783" t="s">
        <v>19902</v>
      </c>
      <c r="V783">
        <f t="shared" si="12"/>
        <v>2006</v>
      </c>
      <c r="W783" s="2">
        <v>38956</v>
      </c>
      <c r="X783" t="s">
        <v>417</v>
      </c>
      <c r="Y783" t="s">
        <v>7</v>
      </c>
      <c r="Z783" t="s">
        <v>1291</v>
      </c>
      <c r="AA783">
        <v>1</v>
      </c>
      <c r="AB783">
        <v>3245</v>
      </c>
      <c r="AC783">
        <v>9239</v>
      </c>
      <c r="AD783" t="str">
        <f>VLOOKUP(AB783,[1]AAFIL003!$A$2:$B$9863,2,FALSE)</f>
        <v>וולצ'וק בתיה (צביה)</v>
      </c>
      <c r="AE783" t="s">
        <v>20442</v>
      </c>
    </row>
    <row r="784" spans="1:31" x14ac:dyDescent="0.2">
      <c r="A784" s="1">
        <v>0</v>
      </c>
      <c r="B784">
        <v>0</v>
      </c>
      <c r="C784">
        <v>0</v>
      </c>
      <c r="D784" t="s">
        <v>1292</v>
      </c>
      <c r="E784">
        <v>0</v>
      </c>
      <c r="F784">
        <v>0</v>
      </c>
      <c r="G784" t="s">
        <v>5</v>
      </c>
      <c r="H784" s="2">
        <v>38966</v>
      </c>
      <c r="I784" s="2">
        <v>38966</v>
      </c>
      <c r="J784" t="s">
        <v>3</v>
      </c>
      <c r="K784">
        <v>165</v>
      </c>
      <c r="L784">
        <v>15.5</v>
      </c>
      <c r="M784">
        <v>142.86000000000001</v>
      </c>
      <c r="N784">
        <v>0</v>
      </c>
      <c r="O784">
        <v>0</v>
      </c>
      <c r="P784">
        <v>142.86000000000001</v>
      </c>
      <c r="Q784" t="s">
        <v>0</v>
      </c>
      <c r="R784">
        <v>0</v>
      </c>
      <c r="S784">
        <v>200</v>
      </c>
      <c r="T784" t="s">
        <v>19894</v>
      </c>
      <c r="V784">
        <f t="shared" si="12"/>
        <v>2006</v>
      </c>
      <c r="W784" s="2">
        <v>38956</v>
      </c>
      <c r="X784" t="s">
        <v>6</v>
      </c>
      <c r="Y784" t="s">
        <v>707</v>
      </c>
      <c r="Z784" t="s">
        <v>1293</v>
      </c>
      <c r="AA784">
        <v>2</v>
      </c>
      <c r="AB784">
        <v>5100</v>
      </c>
      <c r="AC784">
        <v>9240</v>
      </c>
      <c r="AD784" t="str">
        <f>VLOOKUP(AB784,[1]AAFIL003!$A$2:$B$9863,2,FALSE)</f>
        <v>זמסקי מיכאל</v>
      </c>
      <c r="AE784" t="s">
        <v>20442</v>
      </c>
    </row>
    <row r="785" spans="1:31" x14ac:dyDescent="0.2">
      <c r="A785" s="1">
        <v>0</v>
      </c>
      <c r="B785">
        <v>0</v>
      </c>
      <c r="C785">
        <v>0</v>
      </c>
      <c r="D785" t="s">
        <v>1294</v>
      </c>
      <c r="E785">
        <v>0</v>
      </c>
      <c r="F785">
        <v>0</v>
      </c>
      <c r="G785" t="s">
        <v>5</v>
      </c>
      <c r="H785" s="2">
        <v>38957</v>
      </c>
      <c r="I785" s="2">
        <v>38956</v>
      </c>
      <c r="J785" t="s">
        <v>3</v>
      </c>
      <c r="K785">
        <v>274</v>
      </c>
      <c r="L785">
        <v>15.5</v>
      </c>
      <c r="M785">
        <v>237.23</v>
      </c>
      <c r="N785">
        <v>0</v>
      </c>
      <c r="O785">
        <v>0</v>
      </c>
      <c r="P785">
        <v>237.23</v>
      </c>
      <c r="Q785" t="s">
        <v>0</v>
      </c>
      <c r="R785">
        <v>0</v>
      </c>
      <c r="S785">
        <v>0</v>
      </c>
      <c r="T785" t="s">
        <v>19902</v>
      </c>
      <c r="V785">
        <f t="shared" si="12"/>
        <v>2006</v>
      </c>
      <c r="W785" s="2">
        <v>38956</v>
      </c>
      <c r="X785" t="s">
        <v>6</v>
      </c>
      <c r="Y785" t="s">
        <v>7</v>
      </c>
      <c r="Z785" t="s">
        <v>288</v>
      </c>
      <c r="AA785">
        <v>1</v>
      </c>
      <c r="AB785">
        <v>2985</v>
      </c>
      <c r="AC785">
        <v>9241</v>
      </c>
      <c r="AD785" t="str">
        <f>VLOOKUP(AB785,[1]AAFIL003!$A$2:$B$9863,2,FALSE)</f>
        <v>אוחנה רפי</v>
      </c>
      <c r="AE785" t="s">
        <v>20442</v>
      </c>
    </row>
    <row r="786" spans="1:31" x14ac:dyDescent="0.2">
      <c r="A786" s="1">
        <v>0</v>
      </c>
      <c r="B786">
        <v>0</v>
      </c>
      <c r="C786">
        <v>0</v>
      </c>
      <c r="D786" t="s">
        <v>1295</v>
      </c>
      <c r="E786">
        <v>0</v>
      </c>
      <c r="F786">
        <v>0</v>
      </c>
      <c r="G786" t="s">
        <v>5</v>
      </c>
      <c r="H786" s="2">
        <v>38957</v>
      </c>
      <c r="I786" s="2">
        <v>38957</v>
      </c>
      <c r="J786" t="s">
        <v>3</v>
      </c>
      <c r="K786">
        <v>347</v>
      </c>
      <c r="L786">
        <v>15.5</v>
      </c>
      <c r="M786">
        <v>300.43</v>
      </c>
      <c r="N786">
        <v>0</v>
      </c>
      <c r="O786">
        <v>0</v>
      </c>
      <c r="P786" t="s">
        <v>1296</v>
      </c>
      <c r="Q786" t="s">
        <v>1297</v>
      </c>
      <c r="R786">
        <v>110</v>
      </c>
      <c r="S786">
        <v>180</v>
      </c>
      <c r="T786" t="s">
        <v>19894</v>
      </c>
      <c r="V786">
        <f t="shared" si="12"/>
        <v>2006</v>
      </c>
      <c r="W786" s="2">
        <v>38956</v>
      </c>
      <c r="X786" t="s">
        <v>1298</v>
      </c>
      <c r="Y786" t="s">
        <v>7</v>
      </c>
      <c r="Z786" t="s">
        <v>1299</v>
      </c>
      <c r="AA786">
        <v>8</v>
      </c>
      <c r="AB786">
        <v>5101</v>
      </c>
      <c r="AC786">
        <v>9242</v>
      </c>
      <c r="AD786" t="str">
        <f>VLOOKUP(AB786,[1]AAFIL003!$A$2:$B$9863,2,FALSE)</f>
        <v>מרציאנו סעדיה</v>
      </c>
      <c r="AE786" t="s">
        <v>20442</v>
      </c>
    </row>
    <row r="787" spans="1:31" x14ac:dyDescent="0.2">
      <c r="A787" s="1">
        <v>0</v>
      </c>
      <c r="B787">
        <v>0</v>
      </c>
      <c r="C787">
        <v>0</v>
      </c>
      <c r="D787" t="s">
        <v>1300</v>
      </c>
      <c r="E787">
        <v>0</v>
      </c>
      <c r="F787">
        <v>0</v>
      </c>
      <c r="G787" t="s">
        <v>5</v>
      </c>
      <c r="H787" s="2">
        <v>38960</v>
      </c>
      <c r="I787" s="2">
        <v>38959</v>
      </c>
      <c r="J787" t="s">
        <v>3</v>
      </c>
      <c r="K787">
        <v>127</v>
      </c>
      <c r="L787">
        <v>15.5</v>
      </c>
      <c r="M787">
        <v>109.96</v>
      </c>
      <c r="N787">
        <v>0</v>
      </c>
      <c r="O787">
        <v>0</v>
      </c>
      <c r="P787">
        <v>109.96</v>
      </c>
      <c r="Q787" t="s">
        <v>0</v>
      </c>
      <c r="R787">
        <v>0</v>
      </c>
      <c r="S787">
        <v>200</v>
      </c>
      <c r="T787" t="s">
        <v>19894</v>
      </c>
      <c r="V787">
        <f t="shared" si="12"/>
        <v>2006</v>
      </c>
      <c r="W787" s="2">
        <v>38957</v>
      </c>
      <c r="X787" t="s">
        <v>77</v>
      </c>
      <c r="Y787" t="s">
        <v>220</v>
      </c>
      <c r="Z787" t="s">
        <v>1301</v>
      </c>
      <c r="AA787">
        <v>4</v>
      </c>
      <c r="AB787">
        <v>870</v>
      </c>
      <c r="AC787">
        <v>9243</v>
      </c>
      <c r="AD787" t="str">
        <f>VLOOKUP(AB787,[1]AAFIL003!$A$2:$B$9863,2,FALSE)</f>
        <v>בן ישי רות</v>
      </c>
      <c r="AE787" t="s">
        <v>20442</v>
      </c>
    </row>
    <row r="788" spans="1:31" x14ac:dyDescent="0.2">
      <c r="A788" s="1">
        <v>0</v>
      </c>
      <c r="B788">
        <v>0</v>
      </c>
      <c r="C788">
        <v>0</v>
      </c>
      <c r="D788" t="s">
        <v>1302</v>
      </c>
      <c r="E788">
        <v>0</v>
      </c>
      <c r="F788">
        <v>0</v>
      </c>
      <c r="G788" t="s">
        <v>5</v>
      </c>
      <c r="H788" s="2">
        <v>38958</v>
      </c>
      <c r="I788" s="2">
        <v>38958</v>
      </c>
      <c r="J788" t="s">
        <v>3</v>
      </c>
      <c r="K788">
        <v>191</v>
      </c>
      <c r="L788">
        <v>15.5</v>
      </c>
      <c r="M788">
        <v>165.37</v>
      </c>
      <c r="N788">
        <v>0</v>
      </c>
      <c r="O788">
        <v>0</v>
      </c>
      <c r="P788">
        <v>165.37</v>
      </c>
      <c r="Q788" t="s">
        <v>0</v>
      </c>
      <c r="R788">
        <v>0</v>
      </c>
      <c r="S788">
        <v>0</v>
      </c>
      <c r="T788" t="s">
        <v>19902</v>
      </c>
      <c r="V788">
        <f t="shared" si="12"/>
        <v>2006</v>
      </c>
      <c r="W788" s="2">
        <v>38957</v>
      </c>
      <c r="X788" t="s">
        <v>1303</v>
      </c>
      <c r="Y788" t="s">
        <v>7</v>
      </c>
      <c r="Z788" t="s">
        <v>365</v>
      </c>
      <c r="AA788">
        <v>2</v>
      </c>
      <c r="AB788">
        <v>837</v>
      </c>
      <c r="AC788">
        <v>9244</v>
      </c>
      <c r="AD788" t="str">
        <f>VLOOKUP(AB788,[1]AAFIL003!$A$2:$B$9863,2,FALSE)</f>
        <v>בטשון אסיר</v>
      </c>
      <c r="AE788" t="s">
        <v>20442</v>
      </c>
    </row>
    <row r="789" spans="1:31" x14ac:dyDescent="0.2">
      <c r="A789" s="1">
        <v>0</v>
      </c>
      <c r="B789">
        <v>0</v>
      </c>
      <c r="C789">
        <v>0</v>
      </c>
      <c r="D789" t="s">
        <v>1304</v>
      </c>
      <c r="E789">
        <v>0</v>
      </c>
      <c r="F789">
        <v>0</v>
      </c>
      <c r="G789" t="s">
        <v>5</v>
      </c>
      <c r="H789" s="2">
        <v>38960</v>
      </c>
      <c r="I789" s="2">
        <v>38957</v>
      </c>
      <c r="J789" t="s">
        <v>3</v>
      </c>
      <c r="K789">
        <v>254</v>
      </c>
      <c r="L789">
        <v>15.5</v>
      </c>
      <c r="M789">
        <v>219.91</v>
      </c>
      <c r="N789">
        <v>0</v>
      </c>
      <c r="O789">
        <v>0</v>
      </c>
      <c r="P789">
        <v>219.91</v>
      </c>
      <c r="Q789" t="s">
        <v>0</v>
      </c>
      <c r="R789">
        <v>0</v>
      </c>
      <c r="S789">
        <v>0</v>
      </c>
      <c r="T789" t="s">
        <v>19902</v>
      </c>
      <c r="V789">
        <f t="shared" si="12"/>
        <v>2006</v>
      </c>
      <c r="W789" s="2">
        <v>38957</v>
      </c>
      <c r="X789" t="s">
        <v>316</v>
      </c>
      <c r="Y789" t="s">
        <v>7</v>
      </c>
      <c r="Z789" t="s">
        <v>112</v>
      </c>
      <c r="AA789">
        <v>1</v>
      </c>
      <c r="AB789">
        <v>5102</v>
      </c>
      <c r="AC789">
        <v>9245</v>
      </c>
      <c r="AD789" t="str">
        <f>VLOOKUP(AB789,[1]AAFIL003!$A$2:$B$9863,2,FALSE)</f>
        <v>בורגן מנחם ואסתר</v>
      </c>
      <c r="AE789" t="s">
        <v>20442</v>
      </c>
    </row>
    <row r="790" spans="1:31" x14ac:dyDescent="0.2">
      <c r="A790" s="1">
        <v>0</v>
      </c>
      <c r="B790">
        <v>0</v>
      </c>
      <c r="C790">
        <v>0</v>
      </c>
      <c r="D790" t="s">
        <v>1305</v>
      </c>
      <c r="E790">
        <v>0</v>
      </c>
      <c r="F790">
        <v>0</v>
      </c>
      <c r="G790" t="s">
        <v>5</v>
      </c>
      <c r="H790" s="2">
        <v>38967</v>
      </c>
      <c r="I790" s="2">
        <v>38964</v>
      </c>
      <c r="J790" t="s">
        <v>3</v>
      </c>
      <c r="K790">
        <v>185</v>
      </c>
      <c r="L790">
        <v>15.5</v>
      </c>
      <c r="M790">
        <v>160.16999999999999</v>
      </c>
      <c r="N790">
        <v>0</v>
      </c>
      <c r="O790">
        <v>0</v>
      </c>
      <c r="P790">
        <v>160.16999999999999</v>
      </c>
      <c r="Q790" t="s">
        <v>0</v>
      </c>
      <c r="R790">
        <v>0</v>
      </c>
      <c r="S790">
        <v>0</v>
      </c>
      <c r="T790" t="s">
        <v>19902</v>
      </c>
      <c r="V790">
        <f t="shared" si="12"/>
        <v>2006</v>
      </c>
      <c r="W790" s="2">
        <v>38957</v>
      </c>
      <c r="X790" t="s">
        <v>115</v>
      </c>
      <c r="Y790" t="s">
        <v>7</v>
      </c>
      <c r="Z790" t="s">
        <v>55</v>
      </c>
      <c r="AA790">
        <v>1</v>
      </c>
      <c r="AB790">
        <v>1941</v>
      </c>
      <c r="AC790">
        <v>9246</v>
      </c>
      <c r="AD790" t="str">
        <f>VLOOKUP(AB790,[1]AAFIL003!$A$2:$B$9863,2,FALSE)</f>
        <v>תירוש מיכל ודוד</v>
      </c>
      <c r="AE790" t="s">
        <v>20442</v>
      </c>
    </row>
    <row r="791" spans="1:31" x14ac:dyDescent="0.2">
      <c r="A791" s="1">
        <v>0</v>
      </c>
      <c r="B791">
        <v>0</v>
      </c>
      <c r="C791" t="s">
        <v>1306</v>
      </c>
      <c r="D791" t="s">
        <v>0</v>
      </c>
      <c r="E791">
        <v>0</v>
      </c>
      <c r="F791">
        <v>0</v>
      </c>
      <c r="G791" t="s">
        <v>1</v>
      </c>
      <c r="H791" s="2">
        <v>38967</v>
      </c>
      <c r="I791" t="s">
        <v>2</v>
      </c>
      <c r="J791" t="s">
        <v>3</v>
      </c>
      <c r="K791">
        <v>0</v>
      </c>
      <c r="L791">
        <v>15.5</v>
      </c>
      <c r="M791">
        <v>0</v>
      </c>
      <c r="N791">
        <v>0</v>
      </c>
      <c r="O791">
        <v>0</v>
      </c>
      <c r="P791">
        <v>0</v>
      </c>
      <c r="Q791" t="s">
        <v>0</v>
      </c>
      <c r="R791">
        <v>0</v>
      </c>
      <c r="S791">
        <v>0</v>
      </c>
      <c r="T791" t="s">
        <v>19902</v>
      </c>
      <c r="V791">
        <f t="shared" si="12"/>
        <v>2006</v>
      </c>
      <c r="W791" s="2">
        <v>38957</v>
      </c>
      <c r="X791" t="s">
        <v>45</v>
      </c>
      <c r="Y791" t="s">
        <v>7</v>
      </c>
      <c r="Z791" t="s">
        <v>74</v>
      </c>
      <c r="AA791">
        <v>1</v>
      </c>
      <c r="AB791">
        <v>1941</v>
      </c>
      <c r="AC791">
        <v>9247</v>
      </c>
      <c r="AD791" t="str">
        <f>VLOOKUP(AB791,[1]AAFIL003!$A$2:$B$9863,2,FALSE)</f>
        <v>תירוש מיכל ודוד</v>
      </c>
      <c r="AE791" t="s">
        <v>20442</v>
      </c>
    </row>
    <row r="792" spans="1:31" x14ac:dyDescent="0.2">
      <c r="A792" s="1">
        <v>0</v>
      </c>
      <c r="B792">
        <v>0</v>
      </c>
      <c r="C792">
        <v>0</v>
      </c>
      <c r="D792" t="s">
        <v>1307</v>
      </c>
      <c r="E792">
        <v>0</v>
      </c>
      <c r="F792">
        <v>0</v>
      </c>
      <c r="G792" t="s">
        <v>5</v>
      </c>
      <c r="H792" s="2">
        <v>38964</v>
      </c>
      <c r="I792" s="2">
        <v>38964</v>
      </c>
      <c r="J792" t="s">
        <v>3</v>
      </c>
      <c r="K792">
        <v>150</v>
      </c>
      <c r="L792">
        <v>15.5</v>
      </c>
      <c r="M792">
        <v>129.87</v>
      </c>
      <c r="N792">
        <v>0</v>
      </c>
      <c r="O792">
        <v>0</v>
      </c>
      <c r="P792">
        <v>129.87</v>
      </c>
      <c r="Q792" t="s">
        <v>0</v>
      </c>
      <c r="R792">
        <v>0</v>
      </c>
      <c r="S792">
        <v>150</v>
      </c>
      <c r="T792" t="s">
        <v>19894</v>
      </c>
      <c r="V792">
        <f t="shared" si="12"/>
        <v>2006</v>
      </c>
      <c r="W792" s="2">
        <v>38957</v>
      </c>
      <c r="X792" t="s">
        <v>62</v>
      </c>
      <c r="Y792" t="s">
        <v>7</v>
      </c>
      <c r="Z792" t="s">
        <v>1308</v>
      </c>
      <c r="AA792">
        <v>0</v>
      </c>
      <c r="AB792">
        <v>379</v>
      </c>
      <c r="AC792">
        <v>9248</v>
      </c>
      <c r="AD792" t="str">
        <f>VLOOKUP(AB792,[1]AAFIL003!$A$2:$B$9863,2,FALSE)</f>
        <v>אביגדול יצחק ושמחה</v>
      </c>
      <c r="AE792" t="s">
        <v>20442</v>
      </c>
    </row>
    <row r="793" spans="1:31" x14ac:dyDescent="0.2">
      <c r="A793" s="1">
        <v>0</v>
      </c>
      <c r="B793">
        <v>0</v>
      </c>
      <c r="C793">
        <v>0</v>
      </c>
      <c r="D793" t="s">
        <v>1309</v>
      </c>
      <c r="E793">
        <v>0</v>
      </c>
      <c r="F793">
        <v>0</v>
      </c>
      <c r="G793" t="s">
        <v>5</v>
      </c>
      <c r="H793" s="2">
        <v>38960</v>
      </c>
      <c r="I793" s="2">
        <v>38960</v>
      </c>
      <c r="J793" t="s">
        <v>3</v>
      </c>
      <c r="K793">
        <v>150</v>
      </c>
      <c r="L793">
        <v>15.5</v>
      </c>
      <c r="M793">
        <v>129.87</v>
      </c>
      <c r="N793">
        <v>0</v>
      </c>
      <c r="O793">
        <v>0</v>
      </c>
      <c r="P793">
        <v>129.87</v>
      </c>
      <c r="Q793" t="s">
        <v>0</v>
      </c>
      <c r="R793">
        <v>0</v>
      </c>
      <c r="S793">
        <v>150</v>
      </c>
      <c r="T793" t="s">
        <v>19894</v>
      </c>
      <c r="V793">
        <f t="shared" si="12"/>
        <v>2006</v>
      </c>
      <c r="W793" s="2">
        <v>38957</v>
      </c>
      <c r="X793" t="s">
        <v>62</v>
      </c>
      <c r="Y793" t="s">
        <v>7</v>
      </c>
      <c r="Z793" t="s">
        <v>1310</v>
      </c>
      <c r="AA793">
        <v>0</v>
      </c>
      <c r="AB793">
        <v>379</v>
      </c>
      <c r="AC793">
        <v>9249</v>
      </c>
      <c r="AD793" t="str">
        <f>VLOOKUP(AB793,[1]AAFIL003!$A$2:$B$9863,2,FALSE)</f>
        <v>אביגדול יצחק ושמחה</v>
      </c>
      <c r="AE793" t="s">
        <v>20442</v>
      </c>
    </row>
    <row r="794" spans="1:31" x14ac:dyDescent="0.2">
      <c r="A794" s="1">
        <v>0</v>
      </c>
      <c r="B794">
        <v>0</v>
      </c>
      <c r="C794">
        <v>0</v>
      </c>
      <c r="D794" t="s">
        <v>1311</v>
      </c>
      <c r="E794">
        <v>0</v>
      </c>
      <c r="F794">
        <v>0</v>
      </c>
      <c r="G794" t="s">
        <v>5</v>
      </c>
      <c r="H794" s="2">
        <v>38977</v>
      </c>
      <c r="I794" t="s">
        <v>2</v>
      </c>
      <c r="J794" t="s">
        <v>3</v>
      </c>
      <c r="K794">
        <v>45</v>
      </c>
      <c r="L794">
        <v>15.5</v>
      </c>
      <c r="M794">
        <v>38.96</v>
      </c>
      <c r="N794">
        <v>0</v>
      </c>
      <c r="O794">
        <v>0</v>
      </c>
      <c r="P794">
        <v>38.96</v>
      </c>
      <c r="Q794" t="s">
        <v>0</v>
      </c>
      <c r="R794">
        <v>0</v>
      </c>
      <c r="S794">
        <v>200</v>
      </c>
      <c r="T794" t="s">
        <v>19894</v>
      </c>
      <c r="V794">
        <f t="shared" si="12"/>
        <v>2006</v>
      </c>
      <c r="W794" s="2">
        <v>38958</v>
      </c>
      <c r="X794" t="s">
        <v>12</v>
      </c>
      <c r="Y794" t="s">
        <v>7</v>
      </c>
      <c r="Z794" t="s">
        <v>605</v>
      </c>
      <c r="AA794">
        <v>9</v>
      </c>
      <c r="AB794">
        <v>5103</v>
      </c>
      <c r="AC794">
        <v>9250</v>
      </c>
      <c r="AD794" t="str">
        <f>VLOOKUP(AB794,[1]AAFIL003!$A$2:$B$9863,2,FALSE)</f>
        <v>משעלי אהרון</v>
      </c>
      <c r="AE794" t="s">
        <v>20442</v>
      </c>
    </row>
    <row r="795" spans="1:31" x14ac:dyDescent="0.2">
      <c r="A795" s="1">
        <v>0</v>
      </c>
      <c r="B795">
        <v>0</v>
      </c>
      <c r="C795">
        <v>0</v>
      </c>
      <c r="D795" t="s">
        <v>1312</v>
      </c>
      <c r="E795">
        <v>0</v>
      </c>
      <c r="F795">
        <v>0</v>
      </c>
      <c r="G795" t="s">
        <v>5</v>
      </c>
      <c r="H795" s="2">
        <v>38960</v>
      </c>
      <c r="I795" s="2">
        <v>38960</v>
      </c>
      <c r="J795" t="s">
        <v>3</v>
      </c>
      <c r="K795">
        <v>445</v>
      </c>
      <c r="L795">
        <v>15.5</v>
      </c>
      <c r="M795">
        <v>385.28</v>
      </c>
      <c r="N795">
        <v>0</v>
      </c>
      <c r="O795">
        <v>0</v>
      </c>
      <c r="P795">
        <v>385.28</v>
      </c>
      <c r="Q795" t="s">
        <v>0</v>
      </c>
      <c r="R795">
        <v>0</v>
      </c>
      <c r="S795">
        <v>250</v>
      </c>
      <c r="T795" t="s">
        <v>19895</v>
      </c>
      <c r="U795" t="s">
        <v>20005</v>
      </c>
      <c r="V795">
        <f t="shared" si="12"/>
        <v>2006</v>
      </c>
      <c r="W795" s="2">
        <v>38958</v>
      </c>
      <c r="X795" t="s">
        <v>12</v>
      </c>
      <c r="Y795" t="s">
        <v>7</v>
      </c>
      <c r="Z795" t="s">
        <v>429</v>
      </c>
      <c r="AA795">
        <v>9</v>
      </c>
      <c r="AB795">
        <v>5104</v>
      </c>
      <c r="AC795">
        <v>9251</v>
      </c>
      <c r="AD795" t="str">
        <f>VLOOKUP(AB795,[1]AAFIL003!$A$2:$B$9863,2,FALSE)</f>
        <v>אזולאי אליהו</v>
      </c>
      <c r="AE795" t="s">
        <v>20442</v>
      </c>
    </row>
    <row r="796" spans="1:31" x14ac:dyDescent="0.2">
      <c r="A796" s="1">
        <v>0</v>
      </c>
      <c r="B796">
        <v>0</v>
      </c>
      <c r="C796">
        <v>0</v>
      </c>
      <c r="D796" t="s">
        <v>0</v>
      </c>
      <c r="E796">
        <v>215</v>
      </c>
      <c r="F796">
        <v>710</v>
      </c>
      <c r="G796" t="s">
        <v>5</v>
      </c>
      <c r="H796" s="2">
        <v>38959</v>
      </c>
      <c r="I796" s="2">
        <v>38959</v>
      </c>
      <c r="J796" t="s">
        <v>3</v>
      </c>
      <c r="K796">
        <v>381</v>
      </c>
      <c r="L796">
        <v>15.5</v>
      </c>
      <c r="M796">
        <v>329.87</v>
      </c>
      <c r="N796">
        <v>0</v>
      </c>
      <c r="O796">
        <v>0</v>
      </c>
      <c r="P796">
        <v>329.87</v>
      </c>
      <c r="Q796" t="s">
        <v>0</v>
      </c>
      <c r="R796">
        <v>0</v>
      </c>
      <c r="S796">
        <v>250</v>
      </c>
      <c r="T796" t="s">
        <v>19895</v>
      </c>
      <c r="V796">
        <f t="shared" si="12"/>
        <v>2006</v>
      </c>
      <c r="W796" s="2">
        <v>38959</v>
      </c>
      <c r="X796" t="s">
        <v>6</v>
      </c>
      <c r="Y796" t="s">
        <v>7</v>
      </c>
      <c r="Z796" t="s">
        <v>730</v>
      </c>
      <c r="AA796">
        <v>2</v>
      </c>
      <c r="AB796">
        <v>1606</v>
      </c>
      <c r="AC796">
        <v>9252</v>
      </c>
      <c r="AD796" t="str">
        <f>VLOOKUP(AB796,[1]AAFIL003!$A$2:$B$9863,2,FALSE)</f>
        <v>עמותת פשר אסנת</v>
      </c>
      <c r="AE796" t="s">
        <v>20442</v>
      </c>
    </row>
    <row r="797" spans="1:31" x14ac:dyDescent="0.2">
      <c r="A797" s="1">
        <v>0</v>
      </c>
      <c r="B797">
        <v>0</v>
      </c>
      <c r="C797">
        <v>0</v>
      </c>
      <c r="D797" t="s">
        <v>0</v>
      </c>
      <c r="E797">
        <v>215</v>
      </c>
      <c r="F797">
        <v>710</v>
      </c>
      <c r="G797" t="s">
        <v>5</v>
      </c>
      <c r="H797" s="2">
        <v>38959</v>
      </c>
      <c r="I797" s="2">
        <v>38959</v>
      </c>
      <c r="J797" t="s">
        <v>3</v>
      </c>
      <c r="K797">
        <v>381</v>
      </c>
      <c r="L797">
        <v>15.5</v>
      </c>
      <c r="M797">
        <v>329.87</v>
      </c>
      <c r="N797">
        <v>0</v>
      </c>
      <c r="O797">
        <v>0</v>
      </c>
      <c r="P797">
        <v>329.87</v>
      </c>
      <c r="Q797" t="s">
        <v>0</v>
      </c>
      <c r="R797">
        <v>0</v>
      </c>
      <c r="S797">
        <v>250</v>
      </c>
      <c r="T797" t="s">
        <v>19895</v>
      </c>
      <c r="V797">
        <f t="shared" si="12"/>
        <v>2006</v>
      </c>
      <c r="W797" s="2">
        <v>38959</v>
      </c>
      <c r="X797" t="s">
        <v>6</v>
      </c>
      <c r="Y797" t="s">
        <v>7</v>
      </c>
      <c r="Z797" t="s">
        <v>1313</v>
      </c>
      <c r="AA797">
        <v>2</v>
      </c>
      <c r="AB797">
        <v>1606</v>
      </c>
      <c r="AC797">
        <v>9253</v>
      </c>
      <c r="AD797" t="str">
        <f>VLOOKUP(AB797,[1]AAFIL003!$A$2:$B$9863,2,FALSE)</f>
        <v>עמותת פשר אסנת</v>
      </c>
      <c r="AE797" t="s">
        <v>20442</v>
      </c>
    </row>
    <row r="798" spans="1:31" x14ac:dyDescent="0.2">
      <c r="A798" s="1">
        <v>0</v>
      </c>
      <c r="B798">
        <v>0</v>
      </c>
      <c r="C798">
        <v>0</v>
      </c>
      <c r="D798" t="s">
        <v>1314</v>
      </c>
      <c r="E798">
        <v>0</v>
      </c>
      <c r="F798">
        <v>0</v>
      </c>
      <c r="G798" t="s">
        <v>5</v>
      </c>
      <c r="H798" s="2">
        <v>38963</v>
      </c>
      <c r="I798" s="2">
        <v>38961</v>
      </c>
      <c r="J798" t="s">
        <v>3</v>
      </c>
      <c r="K798">
        <v>228</v>
      </c>
      <c r="L798">
        <v>15.5</v>
      </c>
      <c r="M798">
        <v>197.4</v>
      </c>
      <c r="N798">
        <v>10.39</v>
      </c>
      <c r="O798">
        <v>5</v>
      </c>
      <c r="P798">
        <v>207.79</v>
      </c>
      <c r="Q798" t="s">
        <v>0</v>
      </c>
      <c r="R798">
        <v>0</v>
      </c>
      <c r="S798">
        <v>200</v>
      </c>
      <c r="T798" t="s">
        <v>19894</v>
      </c>
      <c r="V798">
        <f t="shared" si="12"/>
        <v>2006</v>
      </c>
      <c r="W798" s="2">
        <v>38959</v>
      </c>
      <c r="X798" t="s">
        <v>30</v>
      </c>
      <c r="Y798" t="s">
        <v>7</v>
      </c>
      <c r="Z798" t="s">
        <v>28</v>
      </c>
      <c r="AA798">
        <v>9</v>
      </c>
      <c r="AB798">
        <v>609</v>
      </c>
      <c r="AC798">
        <v>9254</v>
      </c>
      <c r="AD798" t="str">
        <f>VLOOKUP(AB798,[1]AAFIL003!$A$2:$B$9863,2,FALSE)</f>
        <v>ביגי צדוק</v>
      </c>
      <c r="AE798" t="s">
        <v>20442</v>
      </c>
    </row>
    <row r="799" spans="1:31" x14ac:dyDescent="0.2">
      <c r="A799" s="1">
        <v>0</v>
      </c>
      <c r="B799">
        <v>0</v>
      </c>
      <c r="C799">
        <v>0</v>
      </c>
      <c r="D799" t="s">
        <v>1315</v>
      </c>
      <c r="E799">
        <v>0</v>
      </c>
      <c r="F799">
        <v>0</v>
      </c>
      <c r="G799" t="s">
        <v>5</v>
      </c>
      <c r="H799" s="2">
        <v>38960</v>
      </c>
      <c r="I799" s="2">
        <v>38960</v>
      </c>
      <c r="J799" t="s">
        <v>3</v>
      </c>
      <c r="K799">
        <v>179</v>
      </c>
      <c r="L799">
        <v>15.5</v>
      </c>
      <c r="M799">
        <v>154.97999999999999</v>
      </c>
      <c r="N799">
        <v>0</v>
      </c>
      <c r="O799">
        <v>0</v>
      </c>
      <c r="P799">
        <v>154.97999999999999</v>
      </c>
      <c r="Q799" t="s">
        <v>0</v>
      </c>
      <c r="R799">
        <v>0</v>
      </c>
      <c r="S799">
        <v>250</v>
      </c>
      <c r="T799" t="s">
        <v>19895</v>
      </c>
      <c r="V799">
        <f t="shared" si="12"/>
        <v>2006</v>
      </c>
      <c r="W799" s="2">
        <v>38959</v>
      </c>
      <c r="X799" t="s">
        <v>33</v>
      </c>
      <c r="Y799" t="s">
        <v>59</v>
      </c>
      <c r="Z799" t="s">
        <v>34</v>
      </c>
      <c r="AA799">
        <v>2</v>
      </c>
      <c r="AB799">
        <v>5105</v>
      </c>
      <c r="AC799">
        <v>9255</v>
      </c>
      <c r="AD799" t="str">
        <f>VLOOKUP(AB799,[1]AAFIL003!$A$2:$B$9863,2,FALSE)</f>
        <v>גרנות אופירה</v>
      </c>
      <c r="AE799" t="s">
        <v>20442</v>
      </c>
    </row>
    <row r="800" spans="1:31" x14ac:dyDescent="0.2">
      <c r="A800" s="1">
        <v>0</v>
      </c>
      <c r="B800">
        <v>0</v>
      </c>
      <c r="C800">
        <v>0</v>
      </c>
      <c r="D800" t="s">
        <v>1316</v>
      </c>
      <c r="E800">
        <v>0</v>
      </c>
      <c r="F800">
        <v>0</v>
      </c>
      <c r="G800" t="s">
        <v>5</v>
      </c>
      <c r="H800" s="2">
        <v>38966</v>
      </c>
      <c r="I800" s="2">
        <v>38964</v>
      </c>
      <c r="J800" t="s">
        <v>3</v>
      </c>
      <c r="K800">
        <v>281</v>
      </c>
      <c r="L800">
        <v>15.5</v>
      </c>
      <c r="M800">
        <v>243.29</v>
      </c>
      <c r="N800">
        <v>27.01</v>
      </c>
      <c r="O800">
        <v>10</v>
      </c>
      <c r="P800">
        <v>270.32</v>
      </c>
      <c r="Q800" t="s">
        <v>0</v>
      </c>
      <c r="R800">
        <v>0</v>
      </c>
      <c r="S800">
        <v>0</v>
      </c>
      <c r="T800" t="s">
        <v>19895</v>
      </c>
      <c r="V800">
        <f t="shared" si="12"/>
        <v>2006</v>
      </c>
      <c r="W800" s="2">
        <v>38959</v>
      </c>
      <c r="X800" t="s">
        <v>93</v>
      </c>
      <c r="Y800" t="s">
        <v>7</v>
      </c>
      <c r="Z800" t="s">
        <v>1317</v>
      </c>
      <c r="AA800">
        <v>1</v>
      </c>
      <c r="AB800">
        <v>2045</v>
      </c>
      <c r="AC800">
        <v>9256</v>
      </c>
      <c r="AD800" t="str">
        <f>VLOOKUP(AB800,[1]AAFIL003!$A$2:$B$9863,2,FALSE)</f>
        <v>סבג חדד רוחמה</v>
      </c>
      <c r="AE800" t="s">
        <v>20442</v>
      </c>
    </row>
    <row r="801" spans="1:31" x14ac:dyDescent="0.2">
      <c r="A801" s="1">
        <v>0</v>
      </c>
      <c r="B801">
        <v>0</v>
      </c>
      <c r="C801">
        <v>0</v>
      </c>
      <c r="D801" t="s">
        <v>1318</v>
      </c>
      <c r="E801">
        <v>0</v>
      </c>
      <c r="F801">
        <v>0</v>
      </c>
      <c r="G801" t="s">
        <v>5</v>
      </c>
      <c r="H801" s="2">
        <v>38966</v>
      </c>
      <c r="I801" s="2">
        <v>38961</v>
      </c>
      <c r="J801" t="s">
        <v>3</v>
      </c>
      <c r="K801">
        <v>135</v>
      </c>
      <c r="L801">
        <v>15.5</v>
      </c>
      <c r="M801">
        <v>116.88</v>
      </c>
      <c r="N801">
        <v>20.63</v>
      </c>
      <c r="O801">
        <v>15</v>
      </c>
      <c r="P801">
        <v>137.51</v>
      </c>
      <c r="Q801" t="s">
        <v>0</v>
      </c>
      <c r="R801">
        <v>0</v>
      </c>
      <c r="S801">
        <v>0</v>
      </c>
      <c r="T801" t="s">
        <v>19894</v>
      </c>
      <c r="V801">
        <f t="shared" si="12"/>
        <v>2006</v>
      </c>
      <c r="W801" s="2">
        <v>38959</v>
      </c>
      <c r="X801" t="s">
        <v>1319</v>
      </c>
      <c r="Y801" t="s">
        <v>7</v>
      </c>
      <c r="Z801" t="s">
        <v>1320</v>
      </c>
      <c r="AA801">
        <v>2</v>
      </c>
      <c r="AB801">
        <v>872</v>
      </c>
      <c r="AC801">
        <v>9257</v>
      </c>
      <c r="AD801" t="str">
        <f>VLOOKUP(AB801,[1]AAFIL003!$A$2:$B$9863,2,FALSE)</f>
        <v>מירלשוילי נתלה (מאיה)</v>
      </c>
      <c r="AE801" t="s">
        <v>20442</v>
      </c>
    </row>
    <row r="802" spans="1:31" x14ac:dyDescent="0.2">
      <c r="A802" s="1">
        <v>0</v>
      </c>
      <c r="B802">
        <v>0</v>
      </c>
      <c r="C802">
        <v>0</v>
      </c>
      <c r="D802" t="s">
        <v>1321</v>
      </c>
      <c r="E802">
        <v>0</v>
      </c>
      <c r="F802">
        <v>0</v>
      </c>
      <c r="G802" t="s">
        <v>5</v>
      </c>
      <c r="H802" s="2">
        <v>38975</v>
      </c>
      <c r="I802" s="2">
        <v>38975</v>
      </c>
      <c r="J802" t="s">
        <v>3</v>
      </c>
      <c r="K802">
        <v>660</v>
      </c>
      <c r="L802">
        <v>15.5</v>
      </c>
      <c r="M802">
        <v>571.42999999999995</v>
      </c>
      <c r="N802">
        <v>0</v>
      </c>
      <c r="O802">
        <v>0</v>
      </c>
      <c r="P802">
        <v>571.42999999999995</v>
      </c>
      <c r="Q802" t="s">
        <v>0</v>
      </c>
      <c r="R802">
        <v>0</v>
      </c>
      <c r="S802">
        <v>250</v>
      </c>
      <c r="T802" t="s">
        <v>19895</v>
      </c>
      <c r="V802">
        <f t="shared" si="12"/>
        <v>2006</v>
      </c>
      <c r="W802" s="2">
        <v>38959</v>
      </c>
      <c r="X802" t="s">
        <v>6</v>
      </c>
      <c r="Y802" t="s">
        <v>7</v>
      </c>
      <c r="Z802" t="s">
        <v>1322</v>
      </c>
      <c r="AA802">
        <v>3</v>
      </c>
      <c r="AB802">
        <v>364</v>
      </c>
      <c r="AC802">
        <v>9258</v>
      </c>
      <c r="AD802" t="str">
        <f>VLOOKUP(AB802,[1]AAFIL003!$A$2:$B$9863,2,FALSE)</f>
        <v>בונקר ירמיהו והדסה</v>
      </c>
      <c r="AE802" t="s">
        <v>20442</v>
      </c>
    </row>
    <row r="803" spans="1:31" x14ac:dyDescent="0.2">
      <c r="A803" s="1">
        <v>0</v>
      </c>
      <c r="B803">
        <v>0</v>
      </c>
      <c r="C803" t="s">
        <v>1323</v>
      </c>
      <c r="D803" t="s">
        <v>0</v>
      </c>
      <c r="E803">
        <v>0</v>
      </c>
      <c r="F803">
        <v>0</v>
      </c>
      <c r="G803" t="s">
        <v>1</v>
      </c>
      <c r="H803" s="2">
        <v>39496</v>
      </c>
      <c r="I803" t="s">
        <v>2</v>
      </c>
      <c r="J803" t="s">
        <v>3</v>
      </c>
      <c r="K803">
        <v>0</v>
      </c>
      <c r="L803">
        <v>15.5</v>
      </c>
      <c r="M803">
        <v>0</v>
      </c>
      <c r="N803">
        <v>0</v>
      </c>
      <c r="O803">
        <v>0</v>
      </c>
      <c r="P803">
        <v>0</v>
      </c>
      <c r="Q803" t="s">
        <v>0</v>
      </c>
      <c r="R803">
        <v>0</v>
      </c>
      <c r="S803">
        <v>0</v>
      </c>
      <c r="T803" t="s">
        <v>19895</v>
      </c>
      <c r="V803">
        <f t="shared" si="12"/>
        <v>2006</v>
      </c>
      <c r="W803" s="2">
        <v>38959</v>
      </c>
      <c r="X803" t="s">
        <v>194</v>
      </c>
      <c r="Y803" t="s">
        <v>59</v>
      </c>
      <c r="Z803" t="s">
        <v>60</v>
      </c>
      <c r="AA803">
        <v>2</v>
      </c>
      <c r="AB803">
        <v>3295</v>
      </c>
      <c r="AC803">
        <v>9259</v>
      </c>
      <c r="AD803" t="str">
        <f>VLOOKUP(AB803,[1]AAFIL003!$A$2:$B$9863,2,FALSE)</f>
        <v>מורלי נאורה</v>
      </c>
      <c r="AE803" t="s">
        <v>20442</v>
      </c>
    </row>
    <row r="804" spans="1:31" x14ac:dyDescent="0.2">
      <c r="A804" s="1">
        <v>0</v>
      </c>
      <c r="B804">
        <v>0</v>
      </c>
      <c r="C804">
        <v>0</v>
      </c>
      <c r="D804" t="s">
        <v>1324</v>
      </c>
      <c r="E804">
        <v>0</v>
      </c>
      <c r="F804">
        <v>0</v>
      </c>
      <c r="G804" t="s">
        <v>5</v>
      </c>
      <c r="H804" s="2">
        <v>38959</v>
      </c>
      <c r="I804" s="2">
        <v>38959</v>
      </c>
      <c r="J804" t="s">
        <v>3</v>
      </c>
      <c r="K804">
        <v>185</v>
      </c>
      <c r="L804">
        <v>15.5</v>
      </c>
      <c r="M804">
        <v>160.16999999999999</v>
      </c>
      <c r="N804">
        <v>0</v>
      </c>
      <c r="O804">
        <v>0</v>
      </c>
      <c r="P804">
        <v>160.16999999999999</v>
      </c>
      <c r="Q804" t="s">
        <v>0</v>
      </c>
      <c r="R804">
        <v>0</v>
      </c>
      <c r="S804">
        <v>180</v>
      </c>
      <c r="T804" t="s">
        <v>19894</v>
      </c>
      <c r="V804">
        <f t="shared" si="12"/>
        <v>2006</v>
      </c>
      <c r="W804" s="2">
        <v>38959</v>
      </c>
      <c r="X804" t="s">
        <v>6</v>
      </c>
      <c r="Y804" t="s">
        <v>7</v>
      </c>
      <c r="Z804" t="s">
        <v>39</v>
      </c>
      <c r="AA804">
        <v>8</v>
      </c>
      <c r="AB804">
        <v>5106</v>
      </c>
      <c r="AC804">
        <v>9260</v>
      </c>
      <c r="AD804" t="str">
        <f>VLOOKUP(AB804,[1]AAFIL003!$A$2:$B$9863,2,FALSE)</f>
        <v>ברמן שלום וקטי</v>
      </c>
      <c r="AE804" t="s">
        <v>20442</v>
      </c>
    </row>
    <row r="805" spans="1:31" x14ac:dyDescent="0.2">
      <c r="A805" s="1">
        <v>0</v>
      </c>
      <c r="B805">
        <v>0</v>
      </c>
      <c r="C805" t="s">
        <v>1325</v>
      </c>
      <c r="D805" t="s">
        <v>1326</v>
      </c>
      <c r="E805">
        <v>0</v>
      </c>
      <c r="F805">
        <v>0</v>
      </c>
      <c r="G805" t="s">
        <v>5</v>
      </c>
      <c r="H805" s="2">
        <v>38959</v>
      </c>
      <c r="I805" s="2">
        <v>38959</v>
      </c>
      <c r="J805" t="s">
        <v>3</v>
      </c>
      <c r="K805">
        <v>220</v>
      </c>
      <c r="L805">
        <v>15.5</v>
      </c>
      <c r="M805">
        <v>190.48</v>
      </c>
      <c r="N805">
        <v>0</v>
      </c>
      <c r="O805">
        <v>0</v>
      </c>
      <c r="P805">
        <v>190.48</v>
      </c>
      <c r="Q805" t="s">
        <v>0</v>
      </c>
      <c r="R805">
        <v>0</v>
      </c>
      <c r="S805">
        <v>180</v>
      </c>
      <c r="T805" t="s">
        <v>19894</v>
      </c>
      <c r="V805">
        <f t="shared" si="12"/>
        <v>2006</v>
      </c>
      <c r="W805" s="2">
        <v>38959</v>
      </c>
      <c r="X805" t="s">
        <v>6</v>
      </c>
      <c r="Y805" t="s">
        <v>7</v>
      </c>
      <c r="Z805" t="s">
        <v>324</v>
      </c>
      <c r="AA805">
        <v>8</v>
      </c>
      <c r="AB805">
        <v>5107</v>
      </c>
      <c r="AC805">
        <v>9261</v>
      </c>
      <c r="AD805" t="str">
        <f>VLOOKUP(AB805,[1]AAFIL003!$A$2:$B$9863,2,FALSE)</f>
        <v>פרנקו שם טוב</v>
      </c>
      <c r="AE805" t="s">
        <v>20442</v>
      </c>
    </row>
    <row r="806" spans="1:31" x14ac:dyDescent="0.2">
      <c r="A806" s="1">
        <v>0</v>
      </c>
      <c r="B806">
        <v>0</v>
      </c>
      <c r="C806">
        <v>0</v>
      </c>
      <c r="D806" t="s">
        <v>1327</v>
      </c>
      <c r="E806">
        <v>0</v>
      </c>
      <c r="F806">
        <v>0</v>
      </c>
      <c r="G806" t="s">
        <v>5</v>
      </c>
      <c r="H806" s="2">
        <v>38959</v>
      </c>
      <c r="I806" s="2">
        <v>38959</v>
      </c>
      <c r="J806" t="s">
        <v>3</v>
      </c>
      <c r="K806">
        <v>400</v>
      </c>
      <c r="L806">
        <v>15.5</v>
      </c>
      <c r="M806">
        <v>346.32</v>
      </c>
      <c r="N806">
        <v>0</v>
      </c>
      <c r="O806">
        <v>0</v>
      </c>
      <c r="P806">
        <v>346.32</v>
      </c>
      <c r="Q806" t="s">
        <v>0</v>
      </c>
      <c r="R806">
        <v>0</v>
      </c>
      <c r="S806">
        <v>180</v>
      </c>
      <c r="T806" t="s">
        <v>19894</v>
      </c>
      <c r="V806">
        <f t="shared" si="12"/>
        <v>2006</v>
      </c>
      <c r="W806" s="2">
        <v>38959</v>
      </c>
      <c r="X806" t="s">
        <v>12</v>
      </c>
      <c r="Y806" t="s">
        <v>7</v>
      </c>
      <c r="Z806" t="s">
        <v>324</v>
      </c>
      <c r="AA806">
        <v>8</v>
      </c>
      <c r="AB806">
        <v>5108</v>
      </c>
      <c r="AC806">
        <v>9262</v>
      </c>
      <c r="AD806" t="str">
        <f>VLOOKUP(AB806,[1]AAFIL003!$A$2:$B$9863,2,FALSE)</f>
        <v>זינתי שריף</v>
      </c>
      <c r="AE806" t="s">
        <v>20442</v>
      </c>
    </row>
    <row r="807" spans="1:31" x14ac:dyDescent="0.2">
      <c r="A807" s="1">
        <v>0</v>
      </c>
      <c r="B807">
        <v>0</v>
      </c>
      <c r="C807">
        <v>0</v>
      </c>
      <c r="D807" t="s">
        <v>1328</v>
      </c>
      <c r="E807">
        <v>0</v>
      </c>
      <c r="F807">
        <v>0</v>
      </c>
      <c r="G807" t="s">
        <v>5</v>
      </c>
      <c r="H807" s="2">
        <v>38961</v>
      </c>
      <c r="I807" s="2">
        <v>38961</v>
      </c>
      <c r="J807" t="s">
        <v>3</v>
      </c>
      <c r="K807">
        <v>94</v>
      </c>
      <c r="L807">
        <v>15.5</v>
      </c>
      <c r="M807">
        <v>81.39</v>
      </c>
      <c r="N807">
        <v>9</v>
      </c>
      <c r="O807">
        <v>10</v>
      </c>
      <c r="P807">
        <v>90.43</v>
      </c>
      <c r="Q807" t="s">
        <v>0</v>
      </c>
      <c r="R807">
        <v>0</v>
      </c>
      <c r="S807">
        <v>120</v>
      </c>
      <c r="T807" t="s">
        <v>19894</v>
      </c>
      <c r="V807">
        <f t="shared" si="12"/>
        <v>2006</v>
      </c>
      <c r="W807" s="2">
        <v>38960</v>
      </c>
      <c r="X807" t="s">
        <v>6</v>
      </c>
      <c r="Y807" t="s">
        <v>528</v>
      </c>
      <c r="Z807" t="s">
        <v>1329</v>
      </c>
      <c r="AA807">
        <v>0</v>
      </c>
      <c r="AB807">
        <v>4026</v>
      </c>
      <c r="AC807">
        <v>9263</v>
      </c>
      <c r="AD807" t="str">
        <f>VLOOKUP(AB807,[1]AAFIL003!$A$2:$B$9863,2,FALSE)</f>
        <v>לונדין יוסי וחנה</v>
      </c>
      <c r="AE807" t="s">
        <v>20442</v>
      </c>
    </row>
    <row r="808" spans="1:31" x14ac:dyDescent="0.2">
      <c r="A808" s="1">
        <v>0</v>
      </c>
      <c r="B808">
        <v>0</v>
      </c>
      <c r="C808" t="s">
        <v>985</v>
      </c>
      <c r="D808" t="s">
        <v>0</v>
      </c>
      <c r="E808">
        <v>0</v>
      </c>
      <c r="F808">
        <v>0</v>
      </c>
      <c r="G808" t="s">
        <v>1</v>
      </c>
      <c r="H808" s="2">
        <v>38978</v>
      </c>
      <c r="I808" t="s">
        <v>2</v>
      </c>
      <c r="J808" t="s">
        <v>3</v>
      </c>
      <c r="K808">
        <v>0</v>
      </c>
      <c r="L808">
        <v>15.5</v>
      </c>
      <c r="M808">
        <v>0</v>
      </c>
      <c r="N808">
        <v>0</v>
      </c>
      <c r="O808">
        <v>0</v>
      </c>
      <c r="P808">
        <v>0</v>
      </c>
      <c r="Q808" t="s">
        <v>0</v>
      </c>
      <c r="R808">
        <v>0</v>
      </c>
      <c r="S808">
        <v>0</v>
      </c>
      <c r="T808" t="s">
        <v>19902</v>
      </c>
      <c r="V808">
        <f t="shared" si="12"/>
        <v>2006</v>
      </c>
      <c r="W808" s="2">
        <v>38960</v>
      </c>
      <c r="X808" t="s">
        <v>115</v>
      </c>
      <c r="Y808" t="s">
        <v>7</v>
      </c>
      <c r="Z808" t="s">
        <v>1330</v>
      </c>
      <c r="AA808">
        <v>1</v>
      </c>
      <c r="AB808">
        <v>546</v>
      </c>
      <c r="AC808">
        <v>9264</v>
      </c>
      <c r="AD808" t="str">
        <f>VLOOKUP(AB808,[1]AAFIL003!$A$2:$B$9863,2,FALSE)</f>
        <v>אברהם יצחק ומתי</v>
      </c>
      <c r="AE808" t="s">
        <v>20442</v>
      </c>
    </row>
    <row r="809" spans="1:31" x14ac:dyDescent="0.2">
      <c r="A809" s="1">
        <v>0</v>
      </c>
      <c r="B809">
        <v>0</v>
      </c>
      <c r="C809">
        <v>0</v>
      </c>
      <c r="D809" t="s">
        <v>1331</v>
      </c>
      <c r="E809">
        <v>0</v>
      </c>
      <c r="F809">
        <v>0</v>
      </c>
      <c r="G809" t="s">
        <v>5</v>
      </c>
      <c r="H809" s="2">
        <v>38980</v>
      </c>
      <c r="I809" s="2">
        <v>38980</v>
      </c>
      <c r="J809" t="s">
        <v>3</v>
      </c>
      <c r="K809">
        <v>143</v>
      </c>
      <c r="L809">
        <v>15.5</v>
      </c>
      <c r="M809">
        <v>123.81</v>
      </c>
      <c r="N809">
        <v>0</v>
      </c>
      <c r="O809">
        <v>0</v>
      </c>
      <c r="P809">
        <v>123.81</v>
      </c>
      <c r="Q809" t="s">
        <v>0</v>
      </c>
      <c r="R809">
        <v>0</v>
      </c>
      <c r="S809">
        <v>150</v>
      </c>
      <c r="T809" t="s">
        <v>19894</v>
      </c>
      <c r="V809">
        <f t="shared" si="12"/>
        <v>2006</v>
      </c>
      <c r="W809" s="2">
        <v>38960</v>
      </c>
      <c r="X809" t="s">
        <v>6</v>
      </c>
      <c r="Y809" t="s">
        <v>528</v>
      </c>
      <c r="Z809" t="s">
        <v>1332</v>
      </c>
      <c r="AA809">
        <v>0</v>
      </c>
      <c r="AB809">
        <v>3828</v>
      </c>
      <c r="AC809">
        <v>9265</v>
      </c>
      <c r="AD809" t="str">
        <f>VLOOKUP(AB809,[1]AAFIL003!$A$2:$B$9863,2,FALSE)</f>
        <v>מיכאל משה ורבקה</v>
      </c>
      <c r="AE809" t="s">
        <v>20442</v>
      </c>
    </row>
    <row r="810" spans="1:31" x14ac:dyDescent="0.2">
      <c r="A810" s="1">
        <v>0</v>
      </c>
      <c r="B810">
        <v>0</v>
      </c>
      <c r="C810">
        <v>0</v>
      </c>
      <c r="D810" t="s">
        <v>1333</v>
      </c>
      <c r="E810">
        <v>0</v>
      </c>
      <c r="F810">
        <v>0</v>
      </c>
      <c r="G810" t="s">
        <v>5</v>
      </c>
      <c r="H810" s="2">
        <v>38974</v>
      </c>
      <c r="I810" t="s">
        <v>2</v>
      </c>
      <c r="J810" t="s">
        <v>3</v>
      </c>
      <c r="K810">
        <v>45</v>
      </c>
      <c r="L810">
        <v>15.5</v>
      </c>
      <c r="M810">
        <v>38.96</v>
      </c>
      <c r="N810">
        <v>0</v>
      </c>
      <c r="O810">
        <v>0</v>
      </c>
      <c r="P810">
        <v>38.96</v>
      </c>
      <c r="Q810" t="s">
        <v>0</v>
      </c>
      <c r="R810">
        <v>0</v>
      </c>
      <c r="S810">
        <v>200</v>
      </c>
      <c r="T810" t="s">
        <v>19894</v>
      </c>
      <c r="V810">
        <f t="shared" si="12"/>
        <v>2006</v>
      </c>
      <c r="W810" s="2">
        <v>38960</v>
      </c>
      <c r="X810" t="s">
        <v>12</v>
      </c>
      <c r="Y810" t="s">
        <v>7</v>
      </c>
      <c r="Z810" t="s">
        <v>1334</v>
      </c>
      <c r="AA810">
        <v>9</v>
      </c>
      <c r="AB810">
        <v>3828</v>
      </c>
      <c r="AC810">
        <v>9266</v>
      </c>
      <c r="AD810" t="str">
        <f>VLOOKUP(AB810,[1]AAFIL003!$A$2:$B$9863,2,FALSE)</f>
        <v>מיכאל משה ורבקה</v>
      </c>
      <c r="AE810" t="s">
        <v>20442</v>
      </c>
    </row>
    <row r="811" spans="1:31" x14ac:dyDescent="0.2">
      <c r="A811" s="1">
        <v>0</v>
      </c>
      <c r="B811">
        <v>0</v>
      </c>
      <c r="C811">
        <v>0</v>
      </c>
      <c r="D811" t="s">
        <v>1335</v>
      </c>
      <c r="E811">
        <v>0</v>
      </c>
      <c r="F811">
        <v>0</v>
      </c>
      <c r="G811" t="s">
        <v>5</v>
      </c>
      <c r="H811" s="2">
        <v>38972</v>
      </c>
      <c r="I811" s="2">
        <v>38965</v>
      </c>
      <c r="J811" t="s">
        <v>3</v>
      </c>
      <c r="K811">
        <v>173</v>
      </c>
      <c r="L811">
        <v>15.5</v>
      </c>
      <c r="M811">
        <v>149.78</v>
      </c>
      <c r="N811">
        <v>0</v>
      </c>
      <c r="O811">
        <v>0</v>
      </c>
      <c r="P811">
        <v>149.78</v>
      </c>
      <c r="Q811" t="s">
        <v>0</v>
      </c>
      <c r="R811">
        <v>0</v>
      </c>
      <c r="S811">
        <v>200</v>
      </c>
      <c r="T811" t="s">
        <v>19894</v>
      </c>
      <c r="V811">
        <f t="shared" si="12"/>
        <v>2006</v>
      </c>
      <c r="W811" s="2">
        <v>38960</v>
      </c>
      <c r="X811" t="s">
        <v>30</v>
      </c>
      <c r="Y811" t="s">
        <v>7</v>
      </c>
      <c r="Z811" t="s">
        <v>713</v>
      </c>
      <c r="AA811">
        <v>9</v>
      </c>
      <c r="AB811">
        <v>3481</v>
      </c>
      <c r="AC811">
        <v>9267</v>
      </c>
      <c r="AD811" t="str">
        <f>VLOOKUP(AB811,[1]AAFIL003!$A$2:$B$9863,2,FALSE)</f>
        <v>ישראלי סילבי</v>
      </c>
      <c r="AE811" t="s">
        <v>20442</v>
      </c>
    </row>
    <row r="812" spans="1:31" x14ac:dyDescent="0.2">
      <c r="A812" s="1">
        <v>0</v>
      </c>
      <c r="B812">
        <v>0</v>
      </c>
      <c r="C812">
        <v>0</v>
      </c>
      <c r="D812" t="s">
        <v>1335</v>
      </c>
      <c r="E812">
        <v>0</v>
      </c>
      <c r="F812">
        <v>0</v>
      </c>
      <c r="G812" t="s">
        <v>5</v>
      </c>
      <c r="H812" s="2">
        <v>38972</v>
      </c>
      <c r="I812" s="2">
        <v>38967</v>
      </c>
      <c r="J812" t="s">
        <v>3</v>
      </c>
      <c r="K812">
        <v>204</v>
      </c>
      <c r="L812">
        <v>15.5</v>
      </c>
      <c r="M812">
        <v>176.62</v>
      </c>
      <c r="N812">
        <v>19.62</v>
      </c>
      <c r="O812">
        <v>10</v>
      </c>
      <c r="P812">
        <v>196.24</v>
      </c>
      <c r="Q812" t="s">
        <v>0</v>
      </c>
      <c r="R812">
        <v>0</v>
      </c>
      <c r="S812">
        <v>0</v>
      </c>
      <c r="T812" t="s">
        <v>19895</v>
      </c>
      <c r="V812">
        <f t="shared" si="12"/>
        <v>2006</v>
      </c>
      <c r="W812" s="2">
        <v>38960</v>
      </c>
      <c r="X812" t="s">
        <v>214</v>
      </c>
      <c r="Y812" t="s">
        <v>7</v>
      </c>
      <c r="Z812" t="s">
        <v>491</v>
      </c>
      <c r="AA812">
        <v>9</v>
      </c>
      <c r="AB812">
        <v>3481</v>
      </c>
      <c r="AC812">
        <v>9268</v>
      </c>
      <c r="AD812" t="str">
        <f>VLOOKUP(AB812,[1]AAFIL003!$A$2:$B$9863,2,FALSE)</f>
        <v>ישראלי סילבי</v>
      </c>
      <c r="AE812" t="s">
        <v>20442</v>
      </c>
    </row>
    <row r="813" spans="1:31" x14ac:dyDescent="0.2">
      <c r="A813" s="1">
        <v>0</v>
      </c>
      <c r="B813">
        <v>0</v>
      </c>
      <c r="C813">
        <v>0</v>
      </c>
      <c r="D813" t="s">
        <v>1336</v>
      </c>
      <c r="E813">
        <v>0</v>
      </c>
      <c r="F813">
        <v>0</v>
      </c>
      <c r="G813" t="s">
        <v>5</v>
      </c>
      <c r="H813" s="2">
        <v>38960</v>
      </c>
      <c r="I813" s="2">
        <v>38960</v>
      </c>
      <c r="J813" t="s">
        <v>3</v>
      </c>
      <c r="K813">
        <v>185</v>
      </c>
      <c r="L813">
        <v>15.5</v>
      </c>
      <c r="M813">
        <v>160.16999999999999</v>
      </c>
      <c r="N813">
        <v>0</v>
      </c>
      <c r="O813">
        <v>0</v>
      </c>
      <c r="P813">
        <v>160.16999999999999</v>
      </c>
      <c r="Q813" t="s">
        <v>0</v>
      </c>
      <c r="R813">
        <v>0</v>
      </c>
      <c r="S813">
        <v>200</v>
      </c>
      <c r="T813" t="s">
        <v>19894</v>
      </c>
      <c r="U813" t="s">
        <v>2758</v>
      </c>
      <c r="V813">
        <f t="shared" si="12"/>
        <v>2006</v>
      </c>
      <c r="W813" s="2">
        <v>38960</v>
      </c>
      <c r="X813" t="s">
        <v>1337</v>
      </c>
      <c r="Y813" t="s">
        <v>7</v>
      </c>
      <c r="Z813" t="s">
        <v>101</v>
      </c>
      <c r="AA813">
        <v>9</v>
      </c>
      <c r="AB813">
        <v>5109</v>
      </c>
      <c r="AC813">
        <v>9269</v>
      </c>
      <c r="AD813" t="str">
        <f>VLOOKUP(AB813,[1]AAFIL003!$A$2:$B$9863,2,FALSE)</f>
        <v>הנדווקר גילה ואליעזר</v>
      </c>
      <c r="AE813" t="s">
        <v>20442</v>
      </c>
    </row>
    <row r="814" spans="1:31" x14ac:dyDescent="0.2">
      <c r="A814" s="1">
        <v>0</v>
      </c>
      <c r="B814">
        <v>0</v>
      </c>
      <c r="C814">
        <v>0</v>
      </c>
      <c r="D814" t="s">
        <v>1338</v>
      </c>
      <c r="E814">
        <v>0</v>
      </c>
      <c r="F814">
        <v>0</v>
      </c>
      <c r="G814" t="s">
        <v>5</v>
      </c>
      <c r="H814" s="2">
        <v>38966</v>
      </c>
      <c r="I814" s="2">
        <v>38966</v>
      </c>
      <c r="J814" t="s">
        <v>3</v>
      </c>
      <c r="K814">
        <v>589</v>
      </c>
      <c r="L814">
        <v>15.5</v>
      </c>
      <c r="M814">
        <v>509.96</v>
      </c>
      <c r="N814">
        <v>34.270000000000003</v>
      </c>
      <c r="O814">
        <v>6.3</v>
      </c>
      <c r="P814">
        <v>544.25</v>
      </c>
      <c r="Q814" t="s">
        <v>0</v>
      </c>
      <c r="R814">
        <v>0</v>
      </c>
      <c r="S814">
        <v>250</v>
      </c>
      <c r="T814" t="s">
        <v>19895</v>
      </c>
      <c r="V814">
        <f t="shared" si="12"/>
        <v>2006</v>
      </c>
      <c r="W814" s="2">
        <v>38960</v>
      </c>
      <c r="X814" t="s">
        <v>115</v>
      </c>
      <c r="Y814" t="s">
        <v>1339</v>
      </c>
      <c r="Z814" t="s">
        <v>34</v>
      </c>
      <c r="AA814">
        <v>2</v>
      </c>
      <c r="AB814">
        <v>5110</v>
      </c>
      <c r="AC814">
        <v>9270</v>
      </c>
      <c r="AD814" t="str">
        <f>VLOOKUP(AB814,[1]AAFIL003!$A$2:$B$9863,2,FALSE)</f>
        <v>מגל מגל</v>
      </c>
      <c r="AE814" t="s">
        <v>20442</v>
      </c>
    </row>
    <row r="815" spans="1:31" x14ac:dyDescent="0.2">
      <c r="A815" s="1">
        <v>0</v>
      </c>
      <c r="B815">
        <v>0</v>
      </c>
      <c r="C815">
        <v>0</v>
      </c>
      <c r="D815" t="s">
        <v>1340</v>
      </c>
      <c r="E815">
        <v>0</v>
      </c>
      <c r="F815">
        <v>0</v>
      </c>
      <c r="G815" t="s">
        <v>5</v>
      </c>
      <c r="H815" s="2">
        <v>38961</v>
      </c>
      <c r="I815" s="2">
        <v>38961</v>
      </c>
      <c r="J815" t="s">
        <v>3</v>
      </c>
      <c r="K815">
        <v>115</v>
      </c>
      <c r="L815">
        <v>15.5</v>
      </c>
      <c r="M815">
        <v>99.57</v>
      </c>
      <c r="N815">
        <v>0</v>
      </c>
      <c r="O815">
        <v>0</v>
      </c>
      <c r="P815">
        <v>99.57</v>
      </c>
      <c r="Q815" t="s">
        <v>0</v>
      </c>
      <c r="R815">
        <v>0</v>
      </c>
      <c r="S815">
        <v>120</v>
      </c>
      <c r="T815" t="s">
        <v>19894</v>
      </c>
      <c r="V815">
        <f t="shared" si="12"/>
        <v>2006</v>
      </c>
      <c r="W815" s="2">
        <v>38961</v>
      </c>
      <c r="X815" t="s">
        <v>30</v>
      </c>
      <c r="Y815" t="s">
        <v>7</v>
      </c>
      <c r="Z815" t="s">
        <v>566</v>
      </c>
      <c r="AA815">
        <v>9</v>
      </c>
      <c r="AB815">
        <v>5111</v>
      </c>
      <c r="AC815">
        <v>9271</v>
      </c>
      <c r="AD815" t="str">
        <f>VLOOKUP(AB815,[1]AAFIL003!$A$2:$B$9863,2,FALSE)</f>
        <v>סמורגונסקי איגור</v>
      </c>
      <c r="AE815" t="s">
        <v>20442</v>
      </c>
    </row>
    <row r="816" spans="1:31" x14ac:dyDescent="0.2">
      <c r="A816" s="1">
        <v>0</v>
      </c>
      <c r="B816">
        <v>0</v>
      </c>
      <c r="C816" t="s">
        <v>29</v>
      </c>
      <c r="D816" t="s">
        <v>0</v>
      </c>
      <c r="E816">
        <v>0</v>
      </c>
      <c r="F816">
        <v>0</v>
      </c>
      <c r="G816" t="s">
        <v>1</v>
      </c>
      <c r="H816" s="2">
        <v>39036</v>
      </c>
      <c r="I816" t="s">
        <v>2</v>
      </c>
      <c r="J816" t="s">
        <v>3</v>
      </c>
      <c r="K816">
        <v>0</v>
      </c>
      <c r="L816">
        <v>15.5</v>
      </c>
      <c r="M816">
        <v>0</v>
      </c>
      <c r="N816">
        <v>0</v>
      </c>
      <c r="O816">
        <v>0</v>
      </c>
      <c r="P816">
        <v>0</v>
      </c>
      <c r="Q816" t="s">
        <v>0</v>
      </c>
      <c r="R816">
        <v>0</v>
      </c>
      <c r="S816">
        <v>200</v>
      </c>
      <c r="T816" t="s">
        <v>19894</v>
      </c>
      <c r="U816" t="s">
        <v>20006</v>
      </c>
      <c r="V816">
        <f t="shared" si="12"/>
        <v>2006</v>
      </c>
      <c r="W816" s="2">
        <v>38961</v>
      </c>
      <c r="X816" t="s">
        <v>6</v>
      </c>
      <c r="Y816" t="s">
        <v>220</v>
      </c>
      <c r="Z816" t="s">
        <v>1341</v>
      </c>
      <c r="AA816">
        <v>4</v>
      </c>
      <c r="AB816">
        <v>1135</v>
      </c>
      <c r="AC816">
        <v>9272</v>
      </c>
      <c r="AD816" t="str">
        <f>VLOOKUP(AB816,[1]AAFIL003!$A$2:$B$9863,2,FALSE)</f>
        <v>מור דבורה</v>
      </c>
      <c r="AE816" t="s">
        <v>20442</v>
      </c>
    </row>
    <row r="817" spans="1:31" x14ac:dyDescent="0.2">
      <c r="A817" s="1">
        <v>0</v>
      </c>
      <c r="B817">
        <v>0</v>
      </c>
      <c r="C817">
        <v>0</v>
      </c>
      <c r="D817" t="s">
        <v>1342</v>
      </c>
      <c r="E817">
        <v>0</v>
      </c>
      <c r="F817">
        <v>0</v>
      </c>
      <c r="G817" t="s">
        <v>5</v>
      </c>
      <c r="H817" s="2">
        <v>39023</v>
      </c>
      <c r="I817" s="2">
        <v>38963</v>
      </c>
      <c r="J817" t="s">
        <v>3</v>
      </c>
      <c r="K817">
        <v>185</v>
      </c>
      <c r="L817">
        <v>15.5</v>
      </c>
      <c r="M817">
        <v>160.16999999999999</v>
      </c>
      <c r="N817">
        <v>0</v>
      </c>
      <c r="O817">
        <v>0</v>
      </c>
      <c r="P817">
        <v>160.16999999999999</v>
      </c>
      <c r="Q817" t="s">
        <v>0</v>
      </c>
      <c r="R817">
        <v>0</v>
      </c>
      <c r="S817">
        <v>0</v>
      </c>
      <c r="T817" t="s">
        <v>19902</v>
      </c>
      <c r="V817">
        <f t="shared" si="12"/>
        <v>2006</v>
      </c>
      <c r="W817" s="2">
        <v>38961</v>
      </c>
      <c r="X817" t="s">
        <v>6</v>
      </c>
      <c r="Y817" t="s">
        <v>7</v>
      </c>
      <c r="Z817" t="s">
        <v>288</v>
      </c>
      <c r="AA817">
        <v>1</v>
      </c>
      <c r="AB817">
        <v>5112</v>
      </c>
      <c r="AC817">
        <v>9273</v>
      </c>
      <c r="AD817" t="str">
        <f>VLOOKUP(AB817,[1]AAFIL003!$A$2:$B$9863,2,FALSE)</f>
        <v>אלימלך מאיר ואורנה</v>
      </c>
      <c r="AE817" t="s">
        <v>20442</v>
      </c>
    </row>
    <row r="818" spans="1:31" x14ac:dyDescent="0.2">
      <c r="A818" s="1">
        <v>0</v>
      </c>
      <c r="B818">
        <v>0</v>
      </c>
      <c r="C818">
        <v>0</v>
      </c>
      <c r="D818" t="s">
        <v>1343</v>
      </c>
      <c r="E818">
        <v>0</v>
      </c>
      <c r="F818">
        <v>0</v>
      </c>
      <c r="G818" t="s">
        <v>5</v>
      </c>
      <c r="H818" s="2">
        <v>38963</v>
      </c>
      <c r="I818" t="s">
        <v>2</v>
      </c>
      <c r="J818" t="s">
        <v>3</v>
      </c>
      <c r="K818">
        <v>65</v>
      </c>
      <c r="L818">
        <v>15.5</v>
      </c>
      <c r="M818">
        <v>56.28</v>
      </c>
      <c r="N818">
        <v>0</v>
      </c>
      <c r="O818">
        <v>0</v>
      </c>
      <c r="P818">
        <v>56.28</v>
      </c>
      <c r="Q818" t="s">
        <v>0</v>
      </c>
      <c r="R818">
        <v>0</v>
      </c>
      <c r="S818">
        <v>0</v>
      </c>
      <c r="T818" t="s">
        <v>19902</v>
      </c>
      <c r="V818">
        <f t="shared" si="12"/>
        <v>2006</v>
      </c>
      <c r="W818" s="2">
        <v>38963</v>
      </c>
      <c r="X818" t="s">
        <v>45</v>
      </c>
      <c r="Y818" t="s">
        <v>7</v>
      </c>
      <c r="Z818" t="s">
        <v>288</v>
      </c>
      <c r="AA818">
        <v>1</v>
      </c>
      <c r="AB818">
        <v>5113</v>
      </c>
      <c r="AC818">
        <v>9274</v>
      </c>
      <c r="AD818" t="str">
        <f>VLOOKUP(AB818,[1]AAFIL003!$A$2:$B$9863,2,FALSE)</f>
        <v>דנינו שלמה</v>
      </c>
      <c r="AE818" t="s">
        <v>20442</v>
      </c>
    </row>
    <row r="819" spans="1:31" x14ac:dyDescent="0.2">
      <c r="A819" s="1">
        <v>0</v>
      </c>
      <c r="B819">
        <v>0</v>
      </c>
      <c r="C819">
        <v>0</v>
      </c>
      <c r="D819" t="s">
        <v>1344</v>
      </c>
      <c r="E819">
        <v>0</v>
      </c>
      <c r="F819">
        <v>0</v>
      </c>
      <c r="G819" t="s">
        <v>5</v>
      </c>
      <c r="H819" s="2">
        <v>38994</v>
      </c>
      <c r="I819" s="2">
        <v>38988</v>
      </c>
      <c r="J819" t="s">
        <v>3</v>
      </c>
      <c r="K819">
        <v>200</v>
      </c>
      <c r="L819">
        <v>15.5</v>
      </c>
      <c r="M819">
        <v>173.16</v>
      </c>
      <c r="N819">
        <v>0</v>
      </c>
      <c r="O819">
        <v>0</v>
      </c>
      <c r="P819">
        <v>173.16</v>
      </c>
      <c r="Q819" t="s">
        <v>0</v>
      </c>
      <c r="R819">
        <v>0</v>
      </c>
      <c r="S819">
        <v>0</v>
      </c>
      <c r="T819" t="s">
        <v>19902</v>
      </c>
      <c r="U819" t="s">
        <v>20007</v>
      </c>
      <c r="V819">
        <f t="shared" si="12"/>
        <v>2006</v>
      </c>
      <c r="W819" s="2">
        <v>38963</v>
      </c>
      <c r="X819" t="s">
        <v>316</v>
      </c>
      <c r="Y819" t="s">
        <v>7</v>
      </c>
      <c r="Z819" t="s">
        <v>74</v>
      </c>
      <c r="AA819">
        <v>1</v>
      </c>
      <c r="AB819">
        <v>4889</v>
      </c>
      <c r="AC819">
        <v>9275</v>
      </c>
      <c r="AD819" t="str">
        <f>VLOOKUP(AB819,[1]AAFIL003!$A$2:$B$9863,2,FALSE)</f>
        <v>חלף תמר,אבי</v>
      </c>
      <c r="AE819" t="s">
        <v>20442</v>
      </c>
    </row>
    <row r="820" spans="1:31" x14ac:dyDescent="0.2">
      <c r="A820" s="1">
        <v>0</v>
      </c>
      <c r="B820">
        <v>0</v>
      </c>
      <c r="C820" t="s">
        <v>1345</v>
      </c>
      <c r="D820" t="s">
        <v>1346</v>
      </c>
      <c r="E820">
        <v>0</v>
      </c>
      <c r="F820">
        <v>0</v>
      </c>
      <c r="G820" t="s">
        <v>5</v>
      </c>
      <c r="H820" s="2">
        <v>38965</v>
      </c>
      <c r="I820" s="2">
        <v>38965</v>
      </c>
      <c r="J820" t="s">
        <v>3</v>
      </c>
      <c r="K820">
        <v>185</v>
      </c>
      <c r="L820">
        <v>15.5</v>
      </c>
      <c r="M820">
        <v>160.16999999999999</v>
      </c>
      <c r="N820">
        <v>28.27</v>
      </c>
      <c r="O820">
        <v>15</v>
      </c>
      <c r="P820">
        <v>188.44</v>
      </c>
      <c r="Q820" t="s">
        <v>0</v>
      </c>
      <c r="R820">
        <v>0</v>
      </c>
      <c r="S820">
        <v>0</v>
      </c>
      <c r="T820" t="s">
        <v>19897</v>
      </c>
      <c r="V820">
        <f t="shared" si="12"/>
        <v>2006</v>
      </c>
      <c r="W820" s="2">
        <v>38963</v>
      </c>
      <c r="X820" t="s">
        <v>115</v>
      </c>
      <c r="Z820" t="s">
        <v>848</v>
      </c>
      <c r="AA820">
        <v>1</v>
      </c>
      <c r="AB820">
        <v>4210</v>
      </c>
      <c r="AC820">
        <v>9276</v>
      </c>
      <c r="AD820" t="str">
        <f>VLOOKUP(AB820,[1]AAFIL003!$A$2:$B$9863,2,FALSE)</f>
        <v>בוארון יוסף ורות</v>
      </c>
      <c r="AE820" t="s">
        <v>20442</v>
      </c>
    </row>
    <row r="821" spans="1:31" x14ac:dyDescent="0.2">
      <c r="A821" s="1">
        <v>0</v>
      </c>
      <c r="B821">
        <v>0</v>
      </c>
      <c r="C821">
        <v>0</v>
      </c>
      <c r="D821" t="s">
        <v>1347</v>
      </c>
      <c r="E821">
        <v>0</v>
      </c>
      <c r="F821">
        <v>0</v>
      </c>
      <c r="G821" t="s">
        <v>5</v>
      </c>
      <c r="H821" s="2">
        <v>38972</v>
      </c>
      <c r="I821" s="2">
        <v>38970</v>
      </c>
      <c r="J821" t="s">
        <v>3</v>
      </c>
      <c r="K821">
        <v>265</v>
      </c>
      <c r="L821">
        <v>15.5</v>
      </c>
      <c r="M821">
        <v>229.44</v>
      </c>
      <c r="N821">
        <v>0</v>
      </c>
      <c r="O821">
        <v>0</v>
      </c>
      <c r="P821">
        <v>229.44</v>
      </c>
      <c r="Q821" t="s">
        <v>0</v>
      </c>
      <c r="R821">
        <v>0</v>
      </c>
      <c r="S821">
        <v>0</v>
      </c>
      <c r="T821" t="s">
        <v>19902</v>
      </c>
      <c r="V821">
        <f t="shared" si="12"/>
        <v>2006</v>
      </c>
      <c r="W821" s="2">
        <v>38964</v>
      </c>
      <c r="X821" t="s">
        <v>1348</v>
      </c>
      <c r="Y821" t="s">
        <v>7</v>
      </c>
      <c r="Z821" t="s">
        <v>888</v>
      </c>
      <c r="AA821">
        <v>1</v>
      </c>
      <c r="AB821">
        <v>3403</v>
      </c>
      <c r="AC821">
        <v>9277</v>
      </c>
      <c r="AD821" t="str">
        <f>VLOOKUP(AB821,[1]AAFIL003!$A$2:$B$9863,2,FALSE)</f>
        <v>תמם חיים ומזל</v>
      </c>
      <c r="AE821" t="s">
        <v>20442</v>
      </c>
    </row>
    <row r="822" spans="1:31" x14ac:dyDescent="0.2">
      <c r="A822" s="1">
        <v>0</v>
      </c>
      <c r="B822">
        <v>0</v>
      </c>
      <c r="C822">
        <v>0</v>
      </c>
      <c r="D822" t="s">
        <v>1347</v>
      </c>
      <c r="E822">
        <v>0</v>
      </c>
      <c r="F822">
        <v>0</v>
      </c>
      <c r="G822" t="s">
        <v>5</v>
      </c>
      <c r="H822" s="2">
        <v>38972</v>
      </c>
      <c r="I822" s="2">
        <v>38965</v>
      </c>
      <c r="J822" t="s">
        <v>3</v>
      </c>
      <c r="K822">
        <v>179</v>
      </c>
      <c r="L822">
        <v>15.5</v>
      </c>
      <c r="M822">
        <v>154.97999999999999</v>
      </c>
      <c r="N822">
        <v>0</v>
      </c>
      <c r="O822">
        <v>0</v>
      </c>
      <c r="P822">
        <v>154.97999999999999</v>
      </c>
      <c r="Q822" t="s">
        <v>0</v>
      </c>
      <c r="R822">
        <v>0</v>
      </c>
      <c r="S822">
        <v>200</v>
      </c>
      <c r="T822" t="s">
        <v>19894</v>
      </c>
      <c r="V822">
        <f t="shared" si="12"/>
        <v>2006</v>
      </c>
      <c r="W822" s="2">
        <v>38964</v>
      </c>
      <c r="X822" t="s">
        <v>30</v>
      </c>
      <c r="Y822" t="s">
        <v>7</v>
      </c>
      <c r="Z822" t="s">
        <v>491</v>
      </c>
      <c r="AA822">
        <v>9</v>
      </c>
      <c r="AB822">
        <v>3403</v>
      </c>
      <c r="AC822">
        <v>9278</v>
      </c>
      <c r="AD822" t="str">
        <f>VLOOKUP(AB822,[1]AAFIL003!$A$2:$B$9863,2,FALSE)</f>
        <v>תמם חיים ומזל</v>
      </c>
      <c r="AE822" t="s">
        <v>20442</v>
      </c>
    </row>
    <row r="823" spans="1:31" x14ac:dyDescent="0.2">
      <c r="A823" s="1">
        <v>0</v>
      </c>
      <c r="B823">
        <v>0</v>
      </c>
      <c r="C823">
        <v>0</v>
      </c>
      <c r="D823" t="s">
        <v>1349</v>
      </c>
      <c r="E823">
        <v>0</v>
      </c>
      <c r="F823">
        <v>0</v>
      </c>
      <c r="G823" t="s">
        <v>5</v>
      </c>
      <c r="H823" s="2">
        <v>38988</v>
      </c>
      <c r="I823" s="2">
        <v>38988</v>
      </c>
      <c r="J823" t="s">
        <v>3</v>
      </c>
      <c r="K823">
        <v>300</v>
      </c>
      <c r="L823">
        <v>15.5</v>
      </c>
      <c r="M823">
        <v>259.74</v>
      </c>
      <c r="N823">
        <v>0</v>
      </c>
      <c r="O823">
        <v>0</v>
      </c>
      <c r="P823">
        <v>259.74</v>
      </c>
      <c r="Q823" t="s">
        <v>0</v>
      </c>
      <c r="R823">
        <v>0</v>
      </c>
      <c r="S823">
        <v>0</v>
      </c>
      <c r="T823" t="s">
        <v>19902</v>
      </c>
      <c r="V823">
        <f t="shared" si="12"/>
        <v>2006</v>
      </c>
      <c r="W823" s="2">
        <v>38964</v>
      </c>
      <c r="X823" t="s">
        <v>1350</v>
      </c>
      <c r="Y823" t="s">
        <v>7</v>
      </c>
      <c r="Z823" t="s">
        <v>46</v>
      </c>
      <c r="AA823">
        <v>1</v>
      </c>
      <c r="AB823">
        <v>746</v>
      </c>
      <c r="AC823">
        <v>9279</v>
      </c>
      <c r="AD823" t="str">
        <f>VLOOKUP(AB823,[1]AAFIL003!$A$2:$B$9863,2,FALSE)</f>
        <v>בן עמי דניאל ויפה</v>
      </c>
      <c r="AE823" t="s">
        <v>20442</v>
      </c>
    </row>
    <row r="824" spans="1:31" x14ac:dyDescent="0.2">
      <c r="A824" s="1">
        <v>0</v>
      </c>
      <c r="B824">
        <v>0</v>
      </c>
      <c r="C824">
        <v>0</v>
      </c>
      <c r="D824" t="s">
        <v>1351</v>
      </c>
      <c r="E824">
        <v>0</v>
      </c>
      <c r="F824">
        <v>0</v>
      </c>
      <c r="G824" t="s">
        <v>5</v>
      </c>
      <c r="H824" s="2">
        <v>38967</v>
      </c>
      <c r="I824" s="2">
        <v>38965</v>
      </c>
      <c r="J824" t="s">
        <v>3</v>
      </c>
      <c r="K824">
        <v>155</v>
      </c>
      <c r="L824">
        <v>15.5</v>
      </c>
      <c r="M824">
        <v>134.19999999999999</v>
      </c>
      <c r="N824">
        <v>0</v>
      </c>
      <c r="O824">
        <v>0</v>
      </c>
      <c r="P824">
        <v>134.19999999999999</v>
      </c>
      <c r="Q824" t="s">
        <v>0</v>
      </c>
      <c r="R824">
        <v>0</v>
      </c>
      <c r="S824">
        <v>155</v>
      </c>
      <c r="T824" t="s">
        <v>19895</v>
      </c>
      <c r="V824">
        <f t="shared" si="12"/>
        <v>2006</v>
      </c>
      <c r="W824" s="2">
        <v>38964</v>
      </c>
      <c r="X824" t="s">
        <v>373</v>
      </c>
      <c r="Y824" t="s">
        <v>7</v>
      </c>
      <c r="Z824" t="s">
        <v>1352</v>
      </c>
      <c r="AA824">
        <v>2</v>
      </c>
      <c r="AB824">
        <v>1726</v>
      </c>
      <c r="AC824">
        <v>9280</v>
      </c>
      <c r="AD824" t="str">
        <f>VLOOKUP(AB824,[1]AAFIL003!$A$2:$B$9863,2,FALSE)</f>
        <v>שמשון אהרון,אריאל ה</v>
      </c>
      <c r="AE824" t="s">
        <v>20442</v>
      </c>
    </row>
    <row r="825" spans="1:31" x14ac:dyDescent="0.2">
      <c r="A825" s="1">
        <v>0</v>
      </c>
      <c r="B825">
        <v>0</v>
      </c>
      <c r="C825">
        <v>0</v>
      </c>
      <c r="D825" t="s">
        <v>1353</v>
      </c>
      <c r="E825">
        <v>0</v>
      </c>
      <c r="F825">
        <v>0</v>
      </c>
      <c r="G825" t="s">
        <v>5</v>
      </c>
      <c r="H825" s="2">
        <v>38966</v>
      </c>
      <c r="I825" t="s">
        <v>2</v>
      </c>
      <c r="J825" t="s">
        <v>3</v>
      </c>
      <c r="K825">
        <v>65</v>
      </c>
      <c r="L825">
        <v>15.5</v>
      </c>
      <c r="M825">
        <v>56.28</v>
      </c>
      <c r="N825">
        <v>0</v>
      </c>
      <c r="O825">
        <v>0</v>
      </c>
      <c r="P825">
        <v>56.28</v>
      </c>
      <c r="Q825" t="s">
        <v>0</v>
      </c>
      <c r="R825">
        <v>0</v>
      </c>
      <c r="S825">
        <v>250</v>
      </c>
      <c r="T825" t="s">
        <v>19902</v>
      </c>
      <c r="V825">
        <f t="shared" si="12"/>
        <v>2006</v>
      </c>
      <c r="W825" s="2">
        <v>38964</v>
      </c>
      <c r="X825" t="s">
        <v>299</v>
      </c>
      <c r="Y825" t="s">
        <v>7</v>
      </c>
      <c r="Z825" t="s">
        <v>236</v>
      </c>
      <c r="AA825">
        <v>9</v>
      </c>
      <c r="AB825">
        <v>137</v>
      </c>
      <c r="AC825">
        <v>9281</v>
      </c>
      <c r="AD825" t="str">
        <f>VLOOKUP(AB825,[1]AAFIL003!$A$2:$B$9863,2,FALSE)</f>
        <v>סיגאווי יחזקאל</v>
      </c>
      <c r="AE825" t="s">
        <v>20442</v>
      </c>
    </row>
    <row r="826" spans="1:31" x14ac:dyDescent="0.2">
      <c r="A826" s="1">
        <v>0</v>
      </c>
      <c r="B826">
        <v>0</v>
      </c>
      <c r="C826">
        <v>0</v>
      </c>
      <c r="D826" t="s">
        <v>1354</v>
      </c>
      <c r="E826">
        <v>0</v>
      </c>
      <c r="F826">
        <v>0</v>
      </c>
      <c r="G826" t="s">
        <v>5</v>
      </c>
      <c r="H826" s="2">
        <v>38964</v>
      </c>
      <c r="I826" s="2">
        <v>38964</v>
      </c>
      <c r="J826" t="s">
        <v>3</v>
      </c>
      <c r="K826">
        <v>187</v>
      </c>
      <c r="L826">
        <v>15.5</v>
      </c>
      <c r="M826">
        <v>161.9</v>
      </c>
      <c r="N826">
        <v>17.989999999999998</v>
      </c>
      <c r="O826">
        <v>10</v>
      </c>
      <c r="P826">
        <v>179.89</v>
      </c>
      <c r="Q826" t="s">
        <v>0</v>
      </c>
      <c r="R826">
        <v>0</v>
      </c>
      <c r="S826">
        <v>180</v>
      </c>
      <c r="T826" t="s">
        <v>19894</v>
      </c>
      <c r="V826">
        <f t="shared" si="12"/>
        <v>2006</v>
      </c>
      <c r="W826" s="2">
        <v>38964</v>
      </c>
      <c r="X826" t="s">
        <v>6</v>
      </c>
      <c r="Y826" t="s">
        <v>7</v>
      </c>
      <c r="Z826" t="s">
        <v>939</v>
      </c>
      <c r="AA826">
        <v>8</v>
      </c>
      <c r="AB826">
        <v>2574</v>
      </c>
      <c r="AC826">
        <v>9282</v>
      </c>
      <c r="AD826" t="str">
        <f>VLOOKUP(AB826,[1]AAFIL003!$A$2:$B$9863,2,FALSE)</f>
        <v>אטיאס אהרון ושמרית</v>
      </c>
      <c r="AE826" t="s">
        <v>20442</v>
      </c>
    </row>
    <row r="827" spans="1:31" x14ac:dyDescent="0.2">
      <c r="A827" s="1">
        <v>0</v>
      </c>
      <c r="B827">
        <v>0</v>
      </c>
      <c r="C827">
        <v>0</v>
      </c>
      <c r="D827" t="s">
        <v>1355</v>
      </c>
      <c r="E827">
        <v>0</v>
      </c>
      <c r="F827">
        <v>0</v>
      </c>
      <c r="G827" t="s">
        <v>5</v>
      </c>
      <c r="H827" s="2">
        <v>38965</v>
      </c>
      <c r="I827" s="2">
        <v>38965</v>
      </c>
      <c r="J827" t="s">
        <v>3</v>
      </c>
      <c r="K827">
        <v>219</v>
      </c>
      <c r="L827">
        <v>15.5</v>
      </c>
      <c r="M827">
        <v>189.61</v>
      </c>
      <c r="N827">
        <v>0</v>
      </c>
      <c r="O827">
        <v>0</v>
      </c>
      <c r="P827">
        <v>189.61</v>
      </c>
      <c r="Q827" t="s">
        <v>0</v>
      </c>
      <c r="R827">
        <v>0</v>
      </c>
      <c r="S827">
        <v>0</v>
      </c>
      <c r="T827" t="s">
        <v>19902</v>
      </c>
      <c r="V827">
        <f t="shared" si="12"/>
        <v>2006</v>
      </c>
      <c r="W827" s="2">
        <v>38964</v>
      </c>
      <c r="X827" t="s">
        <v>6</v>
      </c>
      <c r="Y827" t="s">
        <v>7</v>
      </c>
      <c r="Z827" t="s">
        <v>46</v>
      </c>
      <c r="AA827">
        <v>1</v>
      </c>
      <c r="AB827">
        <v>4710</v>
      </c>
      <c r="AC827">
        <v>9283</v>
      </c>
      <c r="AD827" t="str">
        <f>VLOOKUP(AB827,[1]AAFIL003!$A$2:$B$9863,2,FALSE)</f>
        <v>לבנהרץ שלום ודינה</v>
      </c>
      <c r="AE827" t="s">
        <v>20442</v>
      </c>
    </row>
    <row r="828" spans="1:31" x14ac:dyDescent="0.2">
      <c r="A828" s="1">
        <v>0</v>
      </c>
      <c r="B828">
        <v>0</v>
      </c>
      <c r="C828">
        <v>0</v>
      </c>
      <c r="D828" t="s">
        <v>1355</v>
      </c>
      <c r="E828">
        <v>0</v>
      </c>
      <c r="F828">
        <v>0</v>
      </c>
      <c r="G828" t="s">
        <v>5</v>
      </c>
      <c r="H828" s="2">
        <v>38965</v>
      </c>
      <c r="I828" s="2">
        <v>38965</v>
      </c>
      <c r="J828" t="s">
        <v>3</v>
      </c>
      <c r="K828">
        <v>275</v>
      </c>
      <c r="L828">
        <v>15.5</v>
      </c>
      <c r="M828">
        <v>238.1</v>
      </c>
      <c r="N828">
        <v>0</v>
      </c>
      <c r="O828">
        <v>0</v>
      </c>
      <c r="P828">
        <v>238.1</v>
      </c>
      <c r="Q828" t="s">
        <v>0</v>
      </c>
      <c r="R828">
        <v>0</v>
      </c>
      <c r="S828">
        <v>250</v>
      </c>
      <c r="T828" t="s">
        <v>19895</v>
      </c>
      <c r="V828">
        <f t="shared" si="12"/>
        <v>2006</v>
      </c>
      <c r="W828" s="2">
        <v>38964</v>
      </c>
      <c r="X828" t="s">
        <v>6</v>
      </c>
      <c r="Y828" t="s">
        <v>7</v>
      </c>
      <c r="Z828" t="s">
        <v>1356</v>
      </c>
      <c r="AA828">
        <v>2</v>
      </c>
      <c r="AB828">
        <v>4710</v>
      </c>
      <c r="AC828">
        <v>9284</v>
      </c>
      <c r="AD828" t="str">
        <f>VLOOKUP(AB828,[1]AAFIL003!$A$2:$B$9863,2,FALSE)</f>
        <v>לבנהרץ שלום ודינה</v>
      </c>
      <c r="AE828" t="s">
        <v>20442</v>
      </c>
    </row>
    <row r="829" spans="1:31" x14ac:dyDescent="0.2">
      <c r="A829" s="1">
        <v>0</v>
      </c>
      <c r="B829">
        <v>0</v>
      </c>
      <c r="C829">
        <v>0</v>
      </c>
      <c r="D829" t="s">
        <v>1357</v>
      </c>
      <c r="E829">
        <v>0</v>
      </c>
      <c r="F829">
        <v>0</v>
      </c>
      <c r="G829" t="s">
        <v>5</v>
      </c>
      <c r="H829" s="2">
        <v>38966</v>
      </c>
      <c r="I829" s="2">
        <v>38966</v>
      </c>
      <c r="J829" t="s">
        <v>3</v>
      </c>
      <c r="K829">
        <v>185</v>
      </c>
      <c r="L829">
        <v>15.5</v>
      </c>
      <c r="M829">
        <v>160.16999999999999</v>
      </c>
      <c r="N829">
        <v>0</v>
      </c>
      <c r="O829">
        <v>0</v>
      </c>
      <c r="P829">
        <v>160.16999999999999</v>
      </c>
      <c r="Q829" t="s">
        <v>0</v>
      </c>
      <c r="R829">
        <v>0</v>
      </c>
      <c r="S829">
        <v>0</v>
      </c>
      <c r="T829" t="s">
        <v>19902</v>
      </c>
      <c r="V829">
        <f t="shared" si="12"/>
        <v>2006</v>
      </c>
      <c r="W829" s="2">
        <v>38964</v>
      </c>
      <c r="X829" t="s">
        <v>45</v>
      </c>
      <c r="Y829" t="s">
        <v>7</v>
      </c>
      <c r="Z829" t="s">
        <v>1330</v>
      </c>
      <c r="AA829">
        <v>1</v>
      </c>
      <c r="AB829">
        <v>5114</v>
      </c>
      <c r="AC829">
        <v>9285</v>
      </c>
      <c r="AD829" t="str">
        <f>VLOOKUP(AB829,[1]AAFIL003!$A$2:$B$9863,2,FALSE)</f>
        <v>אביטן ברוריה</v>
      </c>
      <c r="AE829" t="s">
        <v>20442</v>
      </c>
    </row>
    <row r="830" spans="1:31" x14ac:dyDescent="0.2">
      <c r="A830" s="1">
        <v>0</v>
      </c>
      <c r="B830">
        <v>0</v>
      </c>
      <c r="C830">
        <v>0</v>
      </c>
      <c r="D830" t="s">
        <v>1358</v>
      </c>
      <c r="E830">
        <v>0</v>
      </c>
      <c r="F830">
        <v>0</v>
      </c>
      <c r="G830" t="s">
        <v>5</v>
      </c>
      <c r="H830" s="2">
        <v>39012</v>
      </c>
      <c r="I830" s="2">
        <v>38968</v>
      </c>
      <c r="J830" t="s">
        <v>3</v>
      </c>
      <c r="K830">
        <v>254</v>
      </c>
      <c r="L830">
        <v>15.5</v>
      </c>
      <c r="M830">
        <v>219.91</v>
      </c>
      <c r="N830">
        <v>0</v>
      </c>
      <c r="O830">
        <v>0</v>
      </c>
      <c r="P830">
        <v>219.91</v>
      </c>
      <c r="Q830" t="s">
        <v>0</v>
      </c>
      <c r="R830">
        <v>0</v>
      </c>
      <c r="S830">
        <v>0</v>
      </c>
      <c r="T830" t="s">
        <v>19902</v>
      </c>
      <c r="V830">
        <f t="shared" si="12"/>
        <v>2006</v>
      </c>
      <c r="W830" s="2">
        <v>38964</v>
      </c>
      <c r="X830" t="s">
        <v>6</v>
      </c>
      <c r="Y830" t="s">
        <v>59</v>
      </c>
      <c r="Z830" t="s">
        <v>1262</v>
      </c>
      <c r="AA830">
        <v>2</v>
      </c>
      <c r="AB830">
        <v>5115</v>
      </c>
      <c r="AC830">
        <v>9286</v>
      </c>
      <c r="AD830" t="str">
        <f>VLOOKUP(AB830,[1]AAFIL003!$A$2:$B$9863,2,FALSE)</f>
        <v>בליטי רחל</v>
      </c>
      <c r="AE830" t="s">
        <v>20442</v>
      </c>
    </row>
    <row r="831" spans="1:31" x14ac:dyDescent="0.2">
      <c r="A831" s="1">
        <v>0</v>
      </c>
      <c r="B831">
        <v>0</v>
      </c>
      <c r="C831">
        <v>0</v>
      </c>
      <c r="D831" t="s">
        <v>1359</v>
      </c>
      <c r="E831">
        <v>0</v>
      </c>
      <c r="F831">
        <v>0</v>
      </c>
      <c r="G831" t="s">
        <v>5</v>
      </c>
      <c r="H831" s="2">
        <v>38974</v>
      </c>
      <c r="I831" s="2">
        <v>38968</v>
      </c>
      <c r="J831" t="s">
        <v>3</v>
      </c>
      <c r="K831">
        <v>242</v>
      </c>
      <c r="L831">
        <v>15.5</v>
      </c>
      <c r="M831">
        <v>209.52</v>
      </c>
      <c r="N831">
        <v>0</v>
      </c>
      <c r="O831">
        <v>0</v>
      </c>
      <c r="P831">
        <v>209.52</v>
      </c>
      <c r="Q831" t="s">
        <v>0</v>
      </c>
      <c r="R831">
        <v>0</v>
      </c>
      <c r="S831">
        <v>200</v>
      </c>
      <c r="T831" t="s">
        <v>19895</v>
      </c>
      <c r="V831">
        <f t="shared" si="12"/>
        <v>2006</v>
      </c>
      <c r="W831" s="2">
        <v>38965</v>
      </c>
      <c r="X831" t="s">
        <v>30</v>
      </c>
      <c r="Y831" t="s">
        <v>7</v>
      </c>
      <c r="Z831" t="s">
        <v>605</v>
      </c>
      <c r="AA831">
        <v>9</v>
      </c>
      <c r="AB831">
        <v>5116</v>
      </c>
      <c r="AC831">
        <v>9287</v>
      </c>
      <c r="AD831" t="str">
        <f>VLOOKUP(AB831,[1]AAFIL003!$A$2:$B$9863,2,FALSE)</f>
        <v>גזונדהייט תמר</v>
      </c>
      <c r="AE831" t="s">
        <v>20442</v>
      </c>
    </row>
    <row r="832" spans="1:31" x14ac:dyDescent="0.2">
      <c r="A832" s="1">
        <v>0</v>
      </c>
      <c r="B832">
        <v>0</v>
      </c>
      <c r="C832">
        <v>0</v>
      </c>
      <c r="D832" t="s">
        <v>1360</v>
      </c>
      <c r="E832">
        <v>0</v>
      </c>
      <c r="F832">
        <v>0</v>
      </c>
      <c r="G832" t="s">
        <v>5</v>
      </c>
      <c r="H832" s="2">
        <v>38965</v>
      </c>
      <c r="I832" s="2">
        <v>38965</v>
      </c>
      <c r="J832" t="s">
        <v>3</v>
      </c>
      <c r="K832">
        <v>300</v>
      </c>
      <c r="L832">
        <v>15.5</v>
      </c>
      <c r="M832">
        <v>259.74</v>
      </c>
      <c r="N832">
        <v>111.32</v>
      </c>
      <c r="O832">
        <v>30</v>
      </c>
      <c r="P832">
        <v>371.06</v>
      </c>
      <c r="Q832" t="s">
        <v>0</v>
      </c>
      <c r="R832">
        <v>0</v>
      </c>
      <c r="S832">
        <v>0</v>
      </c>
      <c r="T832" t="s">
        <v>19897</v>
      </c>
      <c r="V832">
        <f t="shared" si="12"/>
        <v>2006</v>
      </c>
      <c r="W832" s="2">
        <v>38965</v>
      </c>
      <c r="X832" t="s">
        <v>12</v>
      </c>
      <c r="Y832" t="s">
        <v>7</v>
      </c>
      <c r="Z832" t="s">
        <v>1361</v>
      </c>
      <c r="AA832">
        <v>8</v>
      </c>
      <c r="AB832">
        <v>4613</v>
      </c>
      <c r="AC832">
        <v>9288</v>
      </c>
      <c r="AD832" t="str">
        <f>VLOOKUP(AB832,[1]AAFIL003!$A$2:$B$9863,2,FALSE)</f>
        <v>בכר גלית</v>
      </c>
      <c r="AE832" t="s">
        <v>20442</v>
      </c>
    </row>
    <row r="833" spans="1:31" x14ac:dyDescent="0.2">
      <c r="A833" s="1">
        <v>0</v>
      </c>
      <c r="B833">
        <v>0</v>
      </c>
      <c r="C833">
        <v>0</v>
      </c>
      <c r="D833" t="s">
        <v>1362</v>
      </c>
      <c r="E833">
        <v>0</v>
      </c>
      <c r="F833">
        <v>0</v>
      </c>
      <c r="G833" t="s">
        <v>5</v>
      </c>
      <c r="H833" s="2">
        <v>39036</v>
      </c>
      <c r="I833" s="2">
        <v>39026</v>
      </c>
      <c r="J833" t="s">
        <v>3</v>
      </c>
      <c r="K833">
        <v>115</v>
      </c>
      <c r="L833">
        <v>15.5</v>
      </c>
      <c r="M833">
        <v>99.57</v>
      </c>
      <c r="N833">
        <v>0</v>
      </c>
      <c r="O833">
        <v>0</v>
      </c>
      <c r="P833">
        <v>99.57</v>
      </c>
      <c r="Q833" t="s">
        <v>0</v>
      </c>
      <c r="R833">
        <v>0</v>
      </c>
      <c r="S833">
        <v>150</v>
      </c>
      <c r="T833" t="s">
        <v>19894</v>
      </c>
      <c r="V833">
        <f t="shared" si="12"/>
        <v>2006</v>
      </c>
      <c r="W833" s="2">
        <v>38966</v>
      </c>
      <c r="X833" t="s">
        <v>6</v>
      </c>
      <c r="Y833" t="s">
        <v>1363</v>
      </c>
      <c r="Z833" t="s">
        <v>783</v>
      </c>
      <c r="AA833">
        <v>4</v>
      </c>
      <c r="AB833">
        <v>1455</v>
      </c>
      <c r="AC833">
        <v>9289</v>
      </c>
      <c r="AD833" t="str">
        <f>VLOOKUP(AB833,[1]AAFIL003!$A$2:$B$9863,2,FALSE)</f>
        <v>מימון עמוס</v>
      </c>
      <c r="AE833" t="s">
        <v>20442</v>
      </c>
    </row>
    <row r="834" spans="1:31" x14ac:dyDescent="0.2">
      <c r="A834" s="1">
        <v>0</v>
      </c>
      <c r="B834">
        <v>0</v>
      </c>
      <c r="C834">
        <v>0</v>
      </c>
      <c r="D834" t="s">
        <v>1364</v>
      </c>
      <c r="E834">
        <v>0</v>
      </c>
      <c r="F834">
        <v>0</v>
      </c>
      <c r="G834" t="s">
        <v>5</v>
      </c>
      <c r="H834" s="2">
        <v>38974</v>
      </c>
      <c r="I834" s="2">
        <v>38971</v>
      </c>
      <c r="J834" t="s">
        <v>3</v>
      </c>
      <c r="K834">
        <v>265</v>
      </c>
      <c r="L834">
        <v>15.5</v>
      </c>
      <c r="M834">
        <v>229.44</v>
      </c>
      <c r="N834">
        <v>0</v>
      </c>
      <c r="O834">
        <v>0</v>
      </c>
      <c r="P834">
        <v>229.44</v>
      </c>
      <c r="Q834" t="s">
        <v>0</v>
      </c>
      <c r="R834">
        <v>0</v>
      </c>
      <c r="S834">
        <v>200</v>
      </c>
      <c r="T834">
        <v>45</v>
      </c>
      <c r="U834" t="s">
        <v>20008</v>
      </c>
      <c r="V834">
        <f t="shared" si="12"/>
        <v>2006</v>
      </c>
      <c r="W834" s="2">
        <v>38966</v>
      </c>
      <c r="X834" t="s">
        <v>27</v>
      </c>
      <c r="Y834" t="s">
        <v>7</v>
      </c>
      <c r="Z834" t="s">
        <v>103</v>
      </c>
      <c r="AA834">
        <v>9</v>
      </c>
      <c r="AB834">
        <v>1774</v>
      </c>
      <c r="AC834">
        <v>9290</v>
      </c>
      <c r="AD834" t="str">
        <f>VLOOKUP(AB834,[1]AAFIL003!$A$2:$B$9863,2,FALSE)</f>
        <v>מלוקה אלדד ולימור</v>
      </c>
      <c r="AE834" t="s">
        <v>20442</v>
      </c>
    </row>
    <row r="835" spans="1:31" x14ac:dyDescent="0.2">
      <c r="A835" s="1">
        <v>0</v>
      </c>
      <c r="B835">
        <v>0</v>
      </c>
      <c r="C835">
        <v>0</v>
      </c>
      <c r="D835" t="s">
        <v>1365</v>
      </c>
      <c r="E835">
        <v>0</v>
      </c>
      <c r="F835">
        <v>0</v>
      </c>
      <c r="G835" t="s">
        <v>5</v>
      </c>
      <c r="H835" s="2">
        <v>38978</v>
      </c>
      <c r="I835" s="2">
        <v>38973</v>
      </c>
      <c r="J835" t="s">
        <v>3</v>
      </c>
      <c r="K835">
        <v>196</v>
      </c>
      <c r="L835">
        <v>15.5</v>
      </c>
      <c r="M835">
        <v>169.7</v>
      </c>
      <c r="N835">
        <v>0</v>
      </c>
      <c r="O835">
        <v>0</v>
      </c>
      <c r="P835">
        <v>169.7</v>
      </c>
      <c r="Q835" t="s">
        <v>0</v>
      </c>
      <c r="R835">
        <v>0</v>
      </c>
      <c r="S835">
        <v>200</v>
      </c>
      <c r="T835" t="s">
        <v>19894</v>
      </c>
      <c r="V835">
        <f t="shared" ref="V835:V898" si="13">YEAR(W835)</f>
        <v>2006</v>
      </c>
      <c r="W835" s="2">
        <v>38966</v>
      </c>
      <c r="X835" t="s">
        <v>30</v>
      </c>
      <c r="Y835" t="s">
        <v>7</v>
      </c>
      <c r="Z835" t="s">
        <v>28</v>
      </c>
      <c r="AA835">
        <v>9</v>
      </c>
      <c r="AB835">
        <v>4157</v>
      </c>
      <c r="AC835">
        <v>9291</v>
      </c>
      <c r="AD835" t="str">
        <f>VLOOKUP(AB835,[1]AAFIL003!$A$2:$B$9863,2,FALSE)</f>
        <v>מימון יצחק</v>
      </c>
      <c r="AE835" t="s">
        <v>20442</v>
      </c>
    </row>
    <row r="836" spans="1:31" x14ac:dyDescent="0.2">
      <c r="A836" s="1">
        <v>0</v>
      </c>
      <c r="B836">
        <v>0</v>
      </c>
      <c r="C836">
        <v>0</v>
      </c>
      <c r="D836" t="s">
        <v>1366</v>
      </c>
      <c r="E836">
        <v>0</v>
      </c>
      <c r="F836">
        <v>0</v>
      </c>
      <c r="G836" t="s">
        <v>5</v>
      </c>
      <c r="H836" s="2">
        <v>38968</v>
      </c>
      <c r="I836" s="2">
        <v>38968</v>
      </c>
      <c r="J836" t="s">
        <v>3</v>
      </c>
      <c r="K836">
        <v>125</v>
      </c>
      <c r="L836">
        <v>15.5</v>
      </c>
      <c r="M836">
        <v>108.23</v>
      </c>
      <c r="N836">
        <v>0</v>
      </c>
      <c r="O836">
        <v>0</v>
      </c>
      <c r="P836">
        <v>108.23</v>
      </c>
      <c r="Q836" t="s">
        <v>0</v>
      </c>
      <c r="R836">
        <v>0</v>
      </c>
      <c r="S836">
        <v>165</v>
      </c>
      <c r="T836" t="s">
        <v>19894</v>
      </c>
      <c r="V836">
        <f t="shared" si="13"/>
        <v>2006</v>
      </c>
      <c r="W836" s="2">
        <v>38966</v>
      </c>
      <c r="X836" t="s">
        <v>6</v>
      </c>
      <c r="Y836" t="s">
        <v>7</v>
      </c>
      <c r="Z836" t="s">
        <v>1367</v>
      </c>
      <c r="AA836">
        <v>0</v>
      </c>
      <c r="AB836">
        <v>5117</v>
      </c>
      <c r="AC836">
        <v>9292</v>
      </c>
      <c r="AD836" t="str">
        <f>VLOOKUP(AB836,[1]AAFIL003!$A$2:$B$9863,2,FALSE)</f>
        <v>לביא ישראל</v>
      </c>
      <c r="AE836" t="s">
        <v>20442</v>
      </c>
    </row>
    <row r="837" spans="1:31" x14ac:dyDescent="0.2">
      <c r="A837" s="1">
        <v>0</v>
      </c>
      <c r="B837">
        <v>0</v>
      </c>
      <c r="C837" t="s">
        <v>1368</v>
      </c>
      <c r="D837" t="s">
        <v>1369</v>
      </c>
      <c r="E837">
        <v>0</v>
      </c>
      <c r="F837">
        <v>0</v>
      </c>
      <c r="G837" t="s">
        <v>5</v>
      </c>
      <c r="H837" s="2">
        <v>38986</v>
      </c>
      <c r="I837" s="2">
        <v>38986</v>
      </c>
      <c r="J837" t="s">
        <v>3</v>
      </c>
      <c r="K837">
        <v>284</v>
      </c>
      <c r="L837">
        <v>15.5</v>
      </c>
      <c r="M837">
        <v>245.89</v>
      </c>
      <c r="N837">
        <v>0</v>
      </c>
      <c r="O837">
        <v>0</v>
      </c>
      <c r="P837">
        <v>245.89</v>
      </c>
      <c r="Q837" t="s">
        <v>0</v>
      </c>
      <c r="R837">
        <v>0</v>
      </c>
      <c r="S837">
        <v>250</v>
      </c>
      <c r="T837" t="s">
        <v>19902</v>
      </c>
      <c r="V837">
        <f t="shared" si="13"/>
        <v>2006</v>
      </c>
      <c r="W837" s="2">
        <v>38966</v>
      </c>
      <c r="X837" t="s">
        <v>30</v>
      </c>
      <c r="Y837" t="s">
        <v>7</v>
      </c>
      <c r="Z837" t="s">
        <v>31</v>
      </c>
      <c r="AA837">
        <v>9</v>
      </c>
      <c r="AB837">
        <v>4403</v>
      </c>
      <c r="AC837">
        <v>9293</v>
      </c>
      <c r="AD837" t="str">
        <f>VLOOKUP(AB837,[1]AAFIL003!$A$2:$B$9863,2,FALSE)</f>
        <v>חוגי שושנה</v>
      </c>
      <c r="AE837" t="s">
        <v>20442</v>
      </c>
    </row>
    <row r="838" spans="1:31" x14ac:dyDescent="0.2">
      <c r="A838" s="1">
        <v>0</v>
      </c>
      <c r="B838">
        <v>0</v>
      </c>
      <c r="C838" t="s">
        <v>1370</v>
      </c>
      <c r="D838" t="s">
        <v>1371</v>
      </c>
      <c r="E838">
        <v>0</v>
      </c>
      <c r="F838">
        <v>0</v>
      </c>
      <c r="G838" t="s">
        <v>5</v>
      </c>
      <c r="H838" s="2">
        <v>38973</v>
      </c>
      <c r="I838" s="2">
        <v>38972</v>
      </c>
      <c r="J838" t="s">
        <v>3</v>
      </c>
      <c r="K838">
        <v>165</v>
      </c>
      <c r="L838">
        <v>15.5</v>
      </c>
      <c r="M838">
        <v>142.86000000000001</v>
      </c>
      <c r="N838">
        <v>0</v>
      </c>
      <c r="O838">
        <v>0</v>
      </c>
      <c r="P838">
        <v>142.86000000000001</v>
      </c>
      <c r="Q838" t="s">
        <v>0</v>
      </c>
      <c r="R838">
        <v>0</v>
      </c>
      <c r="S838">
        <v>200</v>
      </c>
      <c r="T838" t="s">
        <v>19895</v>
      </c>
      <c r="V838">
        <f t="shared" si="13"/>
        <v>2006</v>
      </c>
      <c r="W838" s="2">
        <v>38966</v>
      </c>
      <c r="X838" t="s">
        <v>30</v>
      </c>
      <c r="Y838" t="s">
        <v>7</v>
      </c>
      <c r="Z838" t="s">
        <v>169</v>
      </c>
      <c r="AA838">
        <v>9</v>
      </c>
      <c r="AB838">
        <v>4845</v>
      </c>
      <c r="AC838">
        <v>9294</v>
      </c>
      <c r="AD838" t="str">
        <f>VLOOKUP(AB838,[1]AAFIL003!$A$2:$B$9863,2,FALSE)</f>
        <v>דריי רמה ויצחק</v>
      </c>
      <c r="AE838" t="s">
        <v>20442</v>
      </c>
    </row>
    <row r="839" spans="1:31" x14ac:dyDescent="0.2">
      <c r="A839" s="1">
        <v>0</v>
      </c>
      <c r="B839">
        <v>0</v>
      </c>
      <c r="C839">
        <v>0</v>
      </c>
      <c r="D839" t="s">
        <v>1372</v>
      </c>
      <c r="E839">
        <v>0</v>
      </c>
      <c r="F839">
        <v>0</v>
      </c>
      <c r="G839" t="s">
        <v>5</v>
      </c>
      <c r="H839" s="2">
        <v>38967</v>
      </c>
      <c r="I839" s="2">
        <v>38967</v>
      </c>
      <c r="J839" t="s">
        <v>3</v>
      </c>
      <c r="K839">
        <v>165</v>
      </c>
      <c r="L839">
        <v>15.5</v>
      </c>
      <c r="M839">
        <v>142.86000000000001</v>
      </c>
      <c r="N839">
        <v>0</v>
      </c>
      <c r="O839">
        <v>0</v>
      </c>
      <c r="P839">
        <v>142.86000000000001</v>
      </c>
      <c r="Q839" t="s">
        <v>0</v>
      </c>
      <c r="R839">
        <v>0</v>
      </c>
      <c r="S839">
        <v>165</v>
      </c>
      <c r="T839" t="s">
        <v>19894</v>
      </c>
      <c r="V839">
        <f t="shared" si="13"/>
        <v>2006</v>
      </c>
      <c r="W839" s="2">
        <v>38966</v>
      </c>
      <c r="X839" t="s">
        <v>214</v>
      </c>
      <c r="Y839" t="s">
        <v>7</v>
      </c>
      <c r="Z839" t="s">
        <v>605</v>
      </c>
      <c r="AA839">
        <v>9</v>
      </c>
      <c r="AB839">
        <v>5118</v>
      </c>
      <c r="AC839">
        <v>9295</v>
      </c>
      <c r="AD839" t="str">
        <f>VLOOKUP(AB839,[1]AAFIL003!$A$2:$B$9863,2,FALSE)</f>
        <v>מיכלשוילי שבתאי</v>
      </c>
      <c r="AE839" t="s">
        <v>20442</v>
      </c>
    </row>
    <row r="840" spans="1:31" x14ac:dyDescent="0.2">
      <c r="A840" s="1">
        <v>0</v>
      </c>
      <c r="B840">
        <v>0</v>
      </c>
      <c r="C840">
        <v>0</v>
      </c>
      <c r="D840" t="s">
        <v>1373</v>
      </c>
      <c r="E840">
        <v>0</v>
      </c>
      <c r="F840">
        <v>0</v>
      </c>
      <c r="G840" t="s">
        <v>5</v>
      </c>
      <c r="H840" s="2">
        <v>38971</v>
      </c>
      <c r="I840" s="2">
        <v>38967</v>
      </c>
      <c r="J840" t="s">
        <v>3</v>
      </c>
      <c r="K840">
        <v>185</v>
      </c>
      <c r="L840">
        <v>15.5</v>
      </c>
      <c r="M840">
        <v>160.16999999999999</v>
      </c>
      <c r="N840">
        <v>0</v>
      </c>
      <c r="O840">
        <v>0</v>
      </c>
      <c r="P840">
        <v>160.16999999999999</v>
      </c>
      <c r="Q840" t="s">
        <v>0</v>
      </c>
      <c r="R840">
        <v>0</v>
      </c>
      <c r="S840">
        <v>0</v>
      </c>
      <c r="T840" t="s">
        <v>19902</v>
      </c>
      <c r="V840">
        <f t="shared" si="13"/>
        <v>2006</v>
      </c>
      <c r="W840" s="2">
        <v>38966</v>
      </c>
      <c r="X840" t="s">
        <v>6</v>
      </c>
      <c r="Y840" t="s">
        <v>7</v>
      </c>
      <c r="Z840" t="s">
        <v>72</v>
      </c>
      <c r="AA840">
        <v>1</v>
      </c>
      <c r="AB840">
        <v>1719</v>
      </c>
      <c r="AC840">
        <v>9296</v>
      </c>
      <c r="AD840" t="str">
        <f>VLOOKUP(AB840,[1]AAFIL003!$A$2:$B$9863,2,FALSE)</f>
        <v>פנחס מזלי</v>
      </c>
      <c r="AE840" t="s">
        <v>20442</v>
      </c>
    </row>
    <row r="841" spans="1:31" x14ac:dyDescent="0.2">
      <c r="A841" s="1">
        <v>0</v>
      </c>
      <c r="B841">
        <v>0</v>
      </c>
      <c r="C841">
        <v>0</v>
      </c>
      <c r="D841" t="s">
        <v>1374</v>
      </c>
      <c r="E841">
        <v>0</v>
      </c>
      <c r="F841">
        <v>0</v>
      </c>
      <c r="G841" t="s">
        <v>5</v>
      </c>
      <c r="H841" s="2">
        <v>38974</v>
      </c>
      <c r="I841" s="2">
        <v>38974</v>
      </c>
      <c r="J841" t="s">
        <v>3</v>
      </c>
      <c r="K841">
        <v>200</v>
      </c>
      <c r="L841">
        <v>15.5</v>
      </c>
      <c r="M841">
        <v>173.16</v>
      </c>
      <c r="N841">
        <v>20.97</v>
      </c>
      <c r="O841">
        <v>10.8</v>
      </c>
      <c r="P841">
        <v>194.13</v>
      </c>
      <c r="Q841" t="s">
        <v>0</v>
      </c>
      <c r="R841">
        <v>0</v>
      </c>
      <c r="S841">
        <v>250</v>
      </c>
      <c r="T841" t="s">
        <v>19902</v>
      </c>
      <c r="V841">
        <f t="shared" si="13"/>
        <v>2006</v>
      </c>
      <c r="W841" s="2">
        <v>38966</v>
      </c>
      <c r="X841" t="s">
        <v>189</v>
      </c>
      <c r="Y841" t="s">
        <v>7</v>
      </c>
      <c r="Z841" t="s">
        <v>247</v>
      </c>
      <c r="AA841">
        <v>3</v>
      </c>
      <c r="AB841">
        <v>1085</v>
      </c>
      <c r="AC841">
        <v>9297</v>
      </c>
      <c r="AD841" t="str">
        <f>VLOOKUP(AB841,[1]AAFIL003!$A$2:$B$9863,2,FALSE)</f>
        <v>בראל רבקה וראובן</v>
      </c>
      <c r="AE841" t="s">
        <v>20442</v>
      </c>
    </row>
    <row r="842" spans="1:31" x14ac:dyDescent="0.2">
      <c r="A842" s="1">
        <v>0</v>
      </c>
      <c r="B842">
        <v>0</v>
      </c>
      <c r="C842">
        <v>0</v>
      </c>
      <c r="D842" t="s">
        <v>1375</v>
      </c>
      <c r="E842">
        <v>0</v>
      </c>
      <c r="F842">
        <v>0</v>
      </c>
      <c r="G842" t="s">
        <v>5</v>
      </c>
      <c r="H842" s="2">
        <v>38967</v>
      </c>
      <c r="I842" s="2">
        <v>38967</v>
      </c>
      <c r="J842" t="s">
        <v>3</v>
      </c>
      <c r="K842">
        <v>185</v>
      </c>
      <c r="L842">
        <v>15.5</v>
      </c>
      <c r="M842">
        <v>160.16999999999999</v>
      </c>
      <c r="N842">
        <v>0</v>
      </c>
      <c r="O842">
        <v>0</v>
      </c>
      <c r="P842">
        <v>160.16999999999999</v>
      </c>
      <c r="Q842" t="s">
        <v>0</v>
      </c>
      <c r="R842">
        <v>0</v>
      </c>
      <c r="S842">
        <v>0</v>
      </c>
      <c r="T842" t="s">
        <v>19902</v>
      </c>
      <c r="V842">
        <f t="shared" si="13"/>
        <v>2006</v>
      </c>
      <c r="W842" s="2">
        <v>38966</v>
      </c>
      <c r="X842" t="s">
        <v>45</v>
      </c>
      <c r="Y842" t="s">
        <v>7</v>
      </c>
      <c r="Z842" t="s">
        <v>172</v>
      </c>
      <c r="AA842">
        <v>1</v>
      </c>
      <c r="AB842">
        <v>5119</v>
      </c>
      <c r="AC842">
        <v>9298</v>
      </c>
      <c r="AD842" t="str">
        <f>VLOOKUP(AB842,[1]AAFIL003!$A$2:$B$9863,2,FALSE)</f>
        <v>פרץ חיים</v>
      </c>
      <c r="AE842" t="s">
        <v>20442</v>
      </c>
    </row>
    <row r="843" spans="1:31" x14ac:dyDescent="0.2">
      <c r="A843" s="1">
        <v>0</v>
      </c>
      <c r="B843">
        <v>0</v>
      </c>
      <c r="C843">
        <v>0</v>
      </c>
      <c r="D843" t="s">
        <v>1376</v>
      </c>
      <c r="E843">
        <v>0</v>
      </c>
      <c r="F843">
        <v>0</v>
      </c>
      <c r="G843" t="s">
        <v>5</v>
      </c>
      <c r="H843" s="2">
        <v>38970</v>
      </c>
      <c r="I843" s="2">
        <v>38967</v>
      </c>
      <c r="J843" t="s">
        <v>3</v>
      </c>
      <c r="K843">
        <v>165</v>
      </c>
      <c r="L843">
        <v>15.5</v>
      </c>
      <c r="M843">
        <v>142.86000000000001</v>
      </c>
      <c r="N843">
        <v>0</v>
      </c>
      <c r="O843">
        <v>0</v>
      </c>
      <c r="P843">
        <v>142.86000000000001</v>
      </c>
      <c r="Q843" t="s">
        <v>0</v>
      </c>
      <c r="R843">
        <v>0</v>
      </c>
      <c r="S843">
        <v>165</v>
      </c>
      <c r="T843" t="s">
        <v>19894</v>
      </c>
      <c r="V843">
        <f t="shared" si="13"/>
        <v>2006</v>
      </c>
      <c r="W843" s="2">
        <v>38967</v>
      </c>
      <c r="X843" t="s">
        <v>214</v>
      </c>
      <c r="Y843" t="s">
        <v>7</v>
      </c>
      <c r="Z843" t="s">
        <v>103</v>
      </c>
      <c r="AA843">
        <v>9</v>
      </c>
      <c r="AB843">
        <v>5120</v>
      </c>
      <c r="AC843">
        <v>9299</v>
      </c>
      <c r="AD843" t="str">
        <f>VLOOKUP(AB843,[1]AAFIL003!$A$2:$B$9863,2,FALSE)</f>
        <v>מיכלשוילי משה</v>
      </c>
      <c r="AE843" t="s">
        <v>20442</v>
      </c>
    </row>
    <row r="844" spans="1:31" x14ac:dyDescent="0.2">
      <c r="A844" s="1">
        <v>0</v>
      </c>
      <c r="B844">
        <v>0</v>
      </c>
      <c r="C844">
        <v>0</v>
      </c>
      <c r="D844" t="s">
        <v>1377</v>
      </c>
      <c r="E844">
        <v>0</v>
      </c>
      <c r="F844">
        <v>0</v>
      </c>
      <c r="G844" t="s">
        <v>5</v>
      </c>
      <c r="H844" s="2">
        <v>38980</v>
      </c>
      <c r="I844" s="2">
        <v>38980</v>
      </c>
      <c r="J844" t="s">
        <v>3</v>
      </c>
      <c r="K844">
        <v>245</v>
      </c>
      <c r="L844">
        <v>15.5</v>
      </c>
      <c r="M844">
        <v>212.12</v>
      </c>
      <c r="N844">
        <v>0</v>
      </c>
      <c r="O844">
        <v>0</v>
      </c>
      <c r="P844">
        <v>212.12</v>
      </c>
      <c r="Q844" t="s">
        <v>0</v>
      </c>
      <c r="R844">
        <v>0</v>
      </c>
      <c r="S844">
        <v>250</v>
      </c>
      <c r="T844" t="s">
        <v>19902</v>
      </c>
      <c r="V844">
        <f t="shared" si="13"/>
        <v>2006</v>
      </c>
      <c r="W844" s="2">
        <v>38967</v>
      </c>
      <c r="X844" t="s">
        <v>30</v>
      </c>
      <c r="Y844" t="s">
        <v>7</v>
      </c>
      <c r="Z844" t="s">
        <v>683</v>
      </c>
      <c r="AA844">
        <v>9</v>
      </c>
      <c r="AB844">
        <v>5121</v>
      </c>
      <c r="AC844">
        <v>9300</v>
      </c>
      <c r="AD844" t="str">
        <f>VLOOKUP(AB844,[1]AAFIL003!$A$2:$B$9863,2,FALSE)</f>
        <v>סגאוקר יעקב</v>
      </c>
      <c r="AE844" t="s">
        <v>20442</v>
      </c>
    </row>
    <row r="845" spans="1:31" x14ac:dyDescent="0.2">
      <c r="A845" s="1">
        <v>0</v>
      </c>
      <c r="B845">
        <v>0</v>
      </c>
      <c r="C845">
        <v>0</v>
      </c>
      <c r="D845" t="s">
        <v>1378</v>
      </c>
      <c r="E845">
        <v>0</v>
      </c>
      <c r="F845">
        <v>0</v>
      </c>
      <c r="G845" t="s">
        <v>5</v>
      </c>
      <c r="H845" s="2">
        <v>38986</v>
      </c>
      <c r="I845" s="2">
        <v>38985</v>
      </c>
      <c r="J845" t="s">
        <v>3</v>
      </c>
      <c r="K845">
        <v>385</v>
      </c>
      <c r="L845">
        <v>15.5</v>
      </c>
      <c r="M845">
        <v>333.33</v>
      </c>
      <c r="N845">
        <v>0</v>
      </c>
      <c r="O845">
        <v>0</v>
      </c>
      <c r="P845">
        <v>333.33</v>
      </c>
      <c r="Q845" t="s">
        <v>0</v>
      </c>
      <c r="R845">
        <v>0</v>
      </c>
      <c r="S845">
        <v>250</v>
      </c>
      <c r="T845" t="s">
        <v>19895</v>
      </c>
      <c r="V845">
        <f t="shared" si="13"/>
        <v>2006</v>
      </c>
      <c r="W845" s="2">
        <v>38967</v>
      </c>
      <c r="X845" t="s">
        <v>33</v>
      </c>
      <c r="Y845" t="s">
        <v>7</v>
      </c>
      <c r="Z845" t="s">
        <v>547</v>
      </c>
      <c r="AA845">
        <v>2</v>
      </c>
      <c r="AB845">
        <v>5122</v>
      </c>
      <c r="AC845">
        <v>9301</v>
      </c>
      <c r="AD845" t="str">
        <f>VLOOKUP(AB845,[1]AAFIL003!$A$2:$B$9863,2,FALSE)</f>
        <v>שריקר דוד (פסח)</v>
      </c>
      <c r="AE845" t="s">
        <v>20442</v>
      </c>
    </row>
    <row r="846" spans="1:31" x14ac:dyDescent="0.2">
      <c r="A846" s="1">
        <v>0</v>
      </c>
      <c r="B846">
        <v>0</v>
      </c>
      <c r="C846" t="s">
        <v>1379</v>
      </c>
      <c r="D846" t="s">
        <v>1380</v>
      </c>
      <c r="E846">
        <v>0</v>
      </c>
      <c r="F846">
        <v>0</v>
      </c>
      <c r="G846" t="s">
        <v>5</v>
      </c>
      <c r="H846" s="2">
        <v>38968</v>
      </c>
      <c r="I846" s="2">
        <v>38968</v>
      </c>
      <c r="J846" t="s">
        <v>3</v>
      </c>
      <c r="K846">
        <v>145</v>
      </c>
      <c r="L846">
        <v>15.5</v>
      </c>
      <c r="M846">
        <v>125.54</v>
      </c>
      <c r="N846">
        <v>0</v>
      </c>
      <c r="O846">
        <v>0</v>
      </c>
      <c r="P846">
        <v>125.54</v>
      </c>
      <c r="Q846" t="s">
        <v>0</v>
      </c>
      <c r="R846">
        <v>0</v>
      </c>
      <c r="S846">
        <v>200</v>
      </c>
      <c r="T846" t="s">
        <v>19894</v>
      </c>
      <c r="V846">
        <f t="shared" si="13"/>
        <v>2006</v>
      </c>
      <c r="W846" s="2">
        <v>38967</v>
      </c>
      <c r="X846" t="s">
        <v>30</v>
      </c>
      <c r="Y846" t="s">
        <v>7</v>
      </c>
      <c r="Z846" t="s">
        <v>103</v>
      </c>
      <c r="AA846">
        <v>9</v>
      </c>
      <c r="AB846">
        <v>5123</v>
      </c>
      <c r="AC846">
        <v>9302</v>
      </c>
      <c r="AD846" t="str">
        <f>VLOOKUP(AB846,[1]AAFIL003!$A$2:$B$9863,2,FALSE)</f>
        <v>אלפנדרי משה</v>
      </c>
      <c r="AE846" t="s">
        <v>20442</v>
      </c>
    </row>
    <row r="847" spans="1:31" x14ac:dyDescent="0.2">
      <c r="A847" s="1">
        <v>0</v>
      </c>
      <c r="B847">
        <v>0</v>
      </c>
      <c r="C847">
        <v>0</v>
      </c>
      <c r="D847" t="s">
        <v>1335</v>
      </c>
      <c r="E847">
        <v>0</v>
      </c>
      <c r="F847">
        <v>0</v>
      </c>
      <c r="G847" t="s">
        <v>5</v>
      </c>
      <c r="H847" s="2">
        <v>38971</v>
      </c>
      <c r="I847" s="2">
        <v>38971</v>
      </c>
      <c r="J847" t="s">
        <v>3</v>
      </c>
      <c r="K847">
        <v>290</v>
      </c>
      <c r="L847">
        <v>15.5</v>
      </c>
      <c r="M847">
        <v>251.08</v>
      </c>
      <c r="N847">
        <v>32.630000000000003</v>
      </c>
      <c r="O847">
        <v>11.5</v>
      </c>
      <c r="P847">
        <v>283.70999999999998</v>
      </c>
      <c r="Q847" t="s">
        <v>0</v>
      </c>
      <c r="R847">
        <v>0</v>
      </c>
      <c r="S847">
        <v>250</v>
      </c>
      <c r="T847" t="s">
        <v>19895</v>
      </c>
      <c r="V847">
        <f t="shared" si="13"/>
        <v>2006</v>
      </c>
      <c r="W847" s="2">
        <v>38967</v>
      </c>
      <c r="X847" t="s">
        <v>12</v>
      </c>
      <c r="Y847" t="s">
        <v>7</v>
      </c>
      <c r="Z847" t="s">
        <v>31</v>
      </c>
      <c r="AA847">
        <v>9</v>
      </c>
      <c r="AB847">
        <v>5124</v>
      </c>
      <c r="AC847">
        <v>9303</v>
      </c>
      <c r="AD847" t="str">
        <f>VLOOKUP(AB847,[1]AAFIL003!$A$2:$B$9863,2,FALSE)</f>
        <v>בוזגלו אבי</v>
      </c>
      <c r="AE847" t="s">
        <v>20442</v>
      </c>
    </row>
    <row r="848" spans="1:31" x14ac:dyDescent="0.2">
      <c r="A848" s="1">
        <v>0</v>
      </c>
      <c r="B848">
        <v>0</v>
      </c>
      <c r="C848">
        <v>0</v>
      </c>
      <c r="D848" t="s">
        <v>1381</v>
      </c>
      <c r="E848">
        <v>0</v>
      </c>
      <c r="F848">
        <v>0</v>
      </c>
      <c r="G848" t="s">
        <v>5</v>
      </c>
      <c r="H848" s="2">
        <v>38967</v>
      </c>
      <c r="I848" s="2">
        <v>38967</v>
      </c>
      <c r="J848" t="s">
        <v>3</v>
      </c>
      <c r="K848">
        <v>219</v>
      </c>
      <c r="L848">
        <v>15.5</v>
      </c>
      <c r="M848">
        <v>189.61</v>
      </c>
      <c r="N848">
        <v>0</v>
      </c>
      <c r="O848">
        <v>0</v>
      </c>
      <c r="P848">
        <v>189.61</v>
      </c>
      <c r="Q848" t="s">
        <v>0</v>
      </c>
      <c r="R848">
        <v>0</v>
      </c>
      <c r="S848">
        <v>180</v>
      </c>
      <c r="T848" t="s">
        <v>19894</v>
      </c>
      <c r="V848">
        <f t="shared" si="13"/>
        <v>2006</v>
      </c>
      <c r="W848" s="2">
        <v>38967</v>
      </c>
      <c r="X848" t="s">
        <v>6</v>
      </c>
      <c r="Y848" t="s">
        <v>7</v>
      </c>
      <c r="Z848" t="s">
        <v>1382</v>
      </c>
      <c r="AA848">
        <v>8</v>
      </c>
      <c r="AB848">
        <v>5125</v>
      </c>
      <c r="AC848">
        <v>9304</v>
      </c>
      <c r="AD848" t="str">
        <f>VLOOKUP(AB848,[1]AAFIL003!$A$2:$B$9863,2,FALSE)</f>
        <v>יושע ברכה ואודי</v>
      </c>
      <c r="AE848" t="s">
        <v>20442</v>
      </c>
    </row>
    <row r="849" spans="1:31" x14ac:dyDescent="0.2">
      <c r="A849" s="1">
        <v>0</v>
      </c>
      <c r="B849">
        <v>0</v>
      </c>
      <c r="C849">
        <v>0</v>
      </c>
      <c r="D849" t="s">
        <v>1383</v>
      </c>
      <c r="E849">
        <v>0</v>
      </c>
      <c r="F849">
        <v>0</v>
      </c>
      <c r="G849" t="s">
        <v>5</v>
      </c>
      <c r="H849" s="2">
        <v>38967</v>
      </c>
      <c r="I849" s="2">
        <v>38967</v>
      </c>
      <c r="J849" t="s">
        <v>3</v>
      </c>
      <c r="K849">
        <v>370</v>
      </c>
      <c r="L849">
        <v>15.5</v>
      </c>
      <c r="M849">
        <v>320.35000000000002</v>
      </c>
      <c r="N849">
        <v>43.68</v>
      </c>
      <c r="O849">
        <v>12</v>
      </c>
      <c r="P849">
        <v>364.03</v>
      </c>
      <c r="Q849" t="s">
        <v>0</v>
      </c>
      <c r="R849">
        <v>0</v>
      </c>
      <c r="S849">
        <v>180</v>
      </c>
      <c r="T849" t="s">
        <v>19894</v>
      </c>
      <c r="V849">
        <f t="shared" si="13"/>
        <v>2006</v>
      </c>
      <c r="W849" s="2">
        <v>38967</v>
      </c>
      <c r="X849" t="s">
        <v>12</v>
      </c>
      <c r="Y849" t="s">
        <v>7</v>
      </c>
      <c r="Z849" t="s">
        <v>939</v>
      </c>
      <c r="AA849">
        <v>8</v>
      </c>
      <c r="AB849">
        <v>137</v>
      </c>
      <c r="AC849">
        <v>9305</v>
      </c>
      <c r="AD849" t="str">
        <f>VLOOKUP(AB849,[1]AAFIL003!$A$2:$B$9863,2,FALSE)</f>
        <v>סיגאווי יחזקאל</v>
      </c>
      <c r="AE849" t="s">
        <v>20442</v>
      </c>
    </row>
    <row r="850" spans="1:31" x14ac:dyDescent="0.2">
      <c r="A850" s="1">
        <v>0</v>
      </c>
      <c r="B850">
        <v>0</v>
      </c>
      <c r="C850">
        <v>0</v>
      </c>
      <c r="D850" t="s">
        <v>1384</v>
      </c>
      <c r="E850">
        <v>0</v>
      </c>
      <c r="F850">
        <v>0</v>
      </c>
      <c r="G850" t="s">
        <v>5</v>
      </c>
      <c r="H850" s="2">
        <v>38972</v>
      </c>
      <c r="I850" s="2">
        <v>38970</v>
      </c>
      <c r="J850" t="s">
        <v>3</v>
      </c>
      <c r="K850">
        <v>145</v>
      </c>
      <c r="L850">
        <v>15.5</v>
      </c>
      <c r="M850">
        <v>125.54</v>
      </c>
      <c r="N850">
        <v>0</v>
      </c>
      <c r="O850">
        <v>0</v>
      </c>
      <c r="P850">
        <v>125.54</v>
      </c>
      <c r="Q850" t="s">
        <v>0</v>
      </c>
      <c r="R850">
        <v>0</v>
      </c>
      <c r="S850">
        <v>200</v>
      </c>
      <c r="T850" t="s">
        <v>19894</v>
      </c>
      <c r="V850">
        <f t="shared" si="13"/>
        <v>2006</v>
      </c>
      <c r="W850" s="2">
        <v>38968</v>
      </c>
      <c r="X850" t="s">
        <v>30</v>
      </c>
      <c r="Y850" t="s">
        <v>7</v>
      </c>
      <c r="Z850" t="s">
        <v>28</v>
      </c>
      <c r="AA850">
        <v>9</v>
      </c>
      <c r="AB850">
        <v>5126</v>
      </c>
      <c r="AC850">
        <v>9306</v>
      </c>
      <c r="AD850" t="str">
        <f>VLOOKUP(AB850,[1]AAFIL003!$A$2:$B$9863,2,FALSE)</f>
        <v>אדרעי שמחה</v>
      </c>
      <c r="AE850" t="s">
        <v>20442</v>
      </c>
    </row>
    <row r="851" spans="1:31" x14ac:dyDescent="0.2">
      <c r="A851" s="1">
        <v>0</v>
      </c>
      <c r="B851">
        <v>0</v>
      </c>
      <c r="C851">
        <v>0</v>
      </c>
      <c r="D851" t="s">
        <v>1385</v>
      </c>
      <c r="E851">
        <v>0</v>
      </c>
      <c r="F851">
        <v>0</v>
      </c>
      <c r="G851" t="s">
        <v>5</v>
      </c>
      <c r="H851" s="2">
        <v>38986</v>
      </c>
      <c r="I851" s="2">
        <v>38977</v>
      </c>
      <c r="J851" t="s">
        <v>3</v>
      </c>
      <c r="K851">
        <v>188</v>
      </c>
      <c r="L851">
        <v>15.5</v>
      </c>
      <c r="M851">
        <v>162.77000000000001</v>
      </c>
      <c r="N851">
        <v>0</v>
      </c>
      <c r="O851">
        <v>0</v>
      </c>
      <c r="P851">
        <v>162.77000000000001</v>
      </c>
      <c r="Q851" t="s">
        <v>0</v>
      </c>
      <c r="R851">
        <v>0</v>
      </c>
      <c r="S851">
        <v>0</v>
      </c>
      <c r="T851" t="s">
        <v>19895</v>
      </c>
      <c r="U851" t="s">
        <v>19935</v>
      </c>
      <c r="V851">
        <f t="shared" si="13"/>
        <v>2006</v>
      </c>
      <c r="W851" s="2">
        <v>38968</v>
      </c>
      <c r="X851" t="s">
        <v>27</v>
      </c>
      <c r="Y851" t="s">
        <v>7</v>
      </c>
      <c r="Z851" t="s">
        <v>169</v>
      </c>
      <c r="AA851">
        <v>9</v>
      </c>
      <c r="AB851">
        <v>5127</v>
      </c>
      <c r="AC851">
        <v>9307</v>
      </c>
      <c r="AD851" t="str">
        <f>VLOOKUP(AB851,[1]AAFIL003!$A$2:$B$9863,2,FALSE)</f>
        <v>חנניה הינד ורוברט</v>
      </c>
      <c r="AE851" t="s">
        <v>20442</v>
      </c>
    </row>
    <row r="852" spans="1:31" x14ac:dyDescent="0.2">
      <c r="A852" s="1">
        <v>0</v>
      </c>
      <c r="B852">
        <v>0</v>
      </c>
      <c r="C852">
        <v>0</v>
      </c>
      <c r="D852" t="s">
        <v>1386</v>
      </c>
      <c r="E852">
        <v>0</v>
      </c>
      <c r="F852">
        <v>0</v>
      </c>
      <c r="G852" t="s">
        <v>5</v>
      </c>
      <c r="H852" s="2">
        <v>38995</v>
      </c>
      <c r="I852" s="2">
        <v>38994</v>
      </c>
      <c r="J852" t="s">
        <v>3</v>
      </c>
      <c r="K852">
        <v>335</v>
      </c>
      <c r="L852">
        <v>15.5</v>
      </c>
      <c r="M852">
        <v>290.04000000000002</v>
      </c>
      <c r="N852">
        <v>0</v>
      </c>
      <c r="O852">
        <v>0</v>
      </c>
      <c r="P852">
        <v>290.04000000000002</v>
      </c>
      <c r="Q852" t="s">
        <v>0</v>
      </c>
      <c r="R852">
        <v>0</v>
      </c>
      <c r="S852">
        <v>250</v>
      </c>
      <c r="T852" t="s">
        <v>19895</v>
      </c>
      <c r="V852">
        <f t="shared" si="13"/>
        <v>2006</v>
      </c>
      <c r="W852" s="2">
        <v>38970</v>
      </c>
      <c r="X852" t="s">
        <v>33</v>
      </c>
      <c r="Y852" t="s">
        <v>7</v>
      </c>
      <c r="Z852" t="s">
        <v>638</v>
      </c>
      <c r="AA852">
        <v>3</v>
      </c>
      <c r="AB852">
        <v>5128</v>
      </c>
      <c r="AC852">
        <v>9308</v>
      </c>
      <c r="AD852" t="str">
        <f>VLOOKUP(AB852,[1]AAFIL003!$A$2:$B$9863,2,FALSE)</f>
        <v>אטיאס יפה</v>
      </c>
      <c r="AE852" t="s">
        <v>20442</v>
      </c>
    </row>
    <row r="853" spans="1:31" x14ac:dyDescent="0.2">
      <c r="A853" s="1">
        <v>0</v>
      </c>
      <c r="B853">
        <v>0</v>
      </c>
      <c r="C853">
        <v>0</v>
      </c>
      <c r="D853" t="s">
        <v>1387</v>
      </c>
      <c r="E853">
        <v>0</v>
      </c>
      <c r="F853">
        <v>0</v>
      </c>
      <c r="G853" t="s">
        <v>5</v>
      </c>
      <c r="H853" s="2">
        <v>38972</v>
      </c>
      <c r="I853" s="2">
        <v>38971</v>
      </c>
      <c r="J853" t="s">
        <v>3</v>
      </c>
      <c r="K853">
        <v>240</v>
      </c>
      <c r="L853">
        <v>15.5</v>
      </c>
      <c r="M853">
        <v>207.79</v>
      </c>
      <c r="N853">
        <v>0</v>
      </c>
      <c r="O853">
        <v>0</v>
      </c>
      <c r="P853">
        <v>207.79</v>
      </c>
      <c r="Q853" t="s">
        <v>0</v>
      </c>
      <c r="R853">
        <v>0</v>
      </c>
      <c r="S853">
        <v>250</v>
      </c>
      <c r="T853" t="s">
        <v>19895</v>
      </c>
      <c r="V853">
        <f t="shared" si="13"/>
        <v>2006</v>
      </c>
      <c r="W853" s="2">
        <v>38970</v>
      </c>
      <c r="X853" t="s">
        <v>6</v>
      </c>
      <c r="Y853" t="s">
        <v>7</v>
      </c>
      <c r="Z853" t="s">
        <v>69</v>
      </c>
      <c r="AA853">
        <v>9</v>
      </c>
      <c r="AB853">
        <v>2527</v>
      </c>
      <c r="AC853">
        <v>9309</v>
      </c>
      <c r="AD853" t="str">
        <f>VLOOKUP(AB853,[1]AAFIL003!$A$2:$B$9863,2,FALSE)</f>
        <v>סקרישבסקי סימה</v>
      </c>
      <c r="AE853" t="s">
        <v>20442</v>
      </c>
    </row>
    <row r="854" spans="1:31" x14ac:dyDescent="0.2">
      <c r="A854" s="1">
        <v>0</v>
      </c>
      <c r="B854">
        <v>0</v>
      </c>
      <c r="C854">
        <v>0</v>
      </c>
      <c r="D854" t="s">
        <v>1388</v>
      </c>
      <c r="E854">
        <v>0</v>
      </c>
      <c r="F854">
        <v>0</v>
      </c>
      <c r="G854" t="s">
        <v>5</v>
      </c>
      <c r="H854" s="2">
        <v>38982</v>
      </c>
      <c r="I854" s="2">
        <v>38977</v>
      </c>
      <c r="J854" t="s">
        <v>3</v>
      </c>
      <c r="K854">
        <v>277</v>
      </c>
      <c r="L854">
        <v>15.5</v>
      </c>
      <c r="M854">
        <v>239.83</v>
      </c>
      <c r="N854">
        <v>0</v>
      </c>
      <c r="O854">
        <v>0</v>
      </c>
      <c r="P854">
        <v>239.83</v>
      </c>
      <c r="Q854" t="s">
        <v>0</v>
      </c>
      <c r="R854">
        <v>0</v>
      </c>
      <c r="S854">
        <v>200</v>
      </c>
      <c r="T854" t="s">
        <v>19894</v>
      </c>
      <c r="V854">
        <f t="shared" si="13"/>
        <v>2006</v>
      </c>
      <c r="W854" s="2">
        <v>38970</v>
      </c>
      <c r="X854" t="s">
        <v>12</v>
      </c>
      <c r="Y854" t="s">
        <v>7</v>
      </c>
      <c r="Z854" t="s">
        <v>103</v>
      </c>
      <c r="AA854">
        <v>9</v>
      </c>
      <c r="AB854">
        <v>2169</v>
      </c>
      <c r="AC854">
        <v>9310</v>
      </c>
      <c r="AD854" t="str">
        <f>VLOOKUP(AB854,[1]AAFIL003!$A$2:$B$9863,2,FALSE)</f>
        <v>בנימין צביקה וסימה</v>
      </c>
      <c r="AE854" t="s">
        <v>20442</v>
      </c>
    </row>
    <row r="855" spans="1:31" x14ac:dyDescent="0.2">
      <c r="A855" s="1">
        <v>0</v>
      </c>
      <c r="B855">
        <v>0</v>
      </c>
      <c r="C855">
        <v>0</v>
      </c>
      <c r="D855" t="s">
        <v>1389</v>
      </c>
      <c r="E855">
        <v>0</v>
      </c>
      <c r="F855">
        <v>0</v>
      </c>
      <c r="G855" t="s">
        <v>5</v>
      </c>
      <c r="H855" s="2">
        <v>38970</v>
      </c>
      <c r="I855" s="2">
        <v>38970</v>
      </c>
      <c r="J855" t="s">
        <v>3</v>
      </c>
      <c r="K855">
        <v>200</v>
      </c>
      <c r="L855">
        <v>15.5</v>
      </c>
      <c r="M855">
        <v>173.16</v>
      </c>
      <c r="N855">
        <v>0</v>
      </c>
      <c r="O855">
        <v>0</v>
      </c>
      <c r="P855">
        <v>173.16</v>
      </c>
      <c r="Q855" t="s">
        <v>0</v>
      </c>
      <c r="R855">
        <v>0</v>
      </c>
      <c r="S855">
        <v>180</v>
      </c>
      <c r="T855" t="s">
        <v>19894</v>
      </c>
      <c r="V855">
        <f t="shared" si="13"/>
        <v>2006</v>
      </c>
      <c r="W855" s="2">
        <v>38970</v>
      </c>
      <c r="X855" t="s">
        <v>12</v>
      </c>
      <c r="Y855" t="s">
        <v>7</v>
      </c>
      <c r="Z855" t="s">
        <v>1390</v>
      </c>
      <c r="AA855">
        <v>8</v>
      </c>
      <c r="AB855">
        <v>2952</v>
      </c>
      <c r="AC855">
        <v>9311</v>
      </c>
      <c r="AD855" t="str">
        <f>VLOOKUP(AB855,[1]AAFIL003!$A$2:$B$9863,2,FALSE)</f>
        <v>תשובה רחמים ושרה</v>
      </c>
      <c r="AE855" t="s">
        <v>20442</v>
      </c>
    </row>
    <row r="856" spans="1:31" x14ac:dyDescent="0.2">
      <c r="A856" s="1">
        <v>0</v>
      </c>
      <c r="B856">
        <v>0</v>
      </c>
      <c r="C856">
        <v>0</v>
      </c>
      <c r="D856" t="s">
        <v>1391</v>
      </c>
      <c r="E856">
        <v>0</v>
      </c>
      <c r="F856">
        <v>0</v>
      </c>
      <c r="G856" t="s">
        <v>5</v>
      </c>
      <c r="H856" s="2">
        <v>38974</v>
      </c>
      <c r="I856" s="2">
        <v>38973</v>
      </c>
      <c r="J856" t="s">
        <v>3</v>
      </c>
      <c r="K856">
        <v>215</v>
      </c>
      <c r="L856">
        <v>15.5</v>
      </c>
      <c r="M856">
        <v>186.15</v>
      </c>
      <c r="N856">
        <v>0</v>
      </c>
      <c r="O856">
        <v>0</v>
      </c>
      <c r="P856" t="s">
        <v>1392</v>
      </c>
      <c r="Q856" t="s">
        <v>1393</v>
      </c>
      <c r="R856">
        <v>50</v>
      </c>
      <c r="S856">
        <v>215</v>
      </c>
      <c r="T856" t="s">
        <v>19894</v>
      </c>
      <c r="V856">
        <f t="shared" si="13"/>
        <v>2006</v>
      </c>
      <c r="W856" s="2">
        <v>38971</v>
      </c>
      <c r="X856" t="s">
        <v>343</v>
      </c>
      <c r="Y856" t="s">
        <v>7</v>
      </c>
      <c r="Z856" t="s">
        <v>1394</v>
      </c>
      <c r="AA856">
        <v>8</v>
      </c>
      <c r="AB856">
        <v>5130</v>
      </c>
      <c r="AC856">
        <v>9312</v>
      </c>
      <c r="AD856" t="str">
        <f>VLOOKUP(AB856,[1]AAFIL003!$A$2:$B$9863,2,FALSE)</f>
        <v>ינקלביץ' ישראל</v>
      </c>
      <c r="AE856" t="s">
        <v>20442</v>
      </c>
    </row>
    <row r="857" spans="1:31" x14ac:dyDescent="0.2">
      <c r="A857" s="1">
        <v>0</v>
      </c>
      <c r="B857">
        <v>0</v>
      </c>
      <c r="C857">
        <v>0</v>
      </c>
      <c r="D857" t="s">
        <v>1395</v>
      </c>
      <c r="E857">
        <v>0</v>
      </c>
      <c r="F857">
        <v>0</v>
      </c>
      <c r="G857" t="s">
        <v>5</v>
      </c>
      <c r="H857" s="2">
        <v>38978</v>
      </c>
      <c r="I857" s="2">
        <v>38978</v>
      </c>
      <c r="J857" t="s">
        <v>3</v>
      </c>
      <c r="K857">
        <v>188</v>
      </c>
      <c r="L857">
        <v>15.5</v>
      </c>
      <c r="M857">
        <v>162.77000000000001</v>
      </c>
      <c r="N857">
        <v>0</v>
      </c>
      <c r="O857">
        <v>0</v>
      </c>
      <c r="P857">
        <v>162.77000000000001</v>
      </c>
      <c r="Q857" t="s">
        <v>0</v>
      </c>
      <c r="R857">
        <v>0</v>
      </c>
      <c r="S857">
        <v>200</v>
      </c>
      <c r="T857" t="s">
        <v>19894</v>
      </c>
      <c r="V857">
        <f t="shared" si="13"/>
        <v>2006</v>
      </c>
      <c r="W857" s="2">
        <v>38971</v>
      </c>
      <c r="X857" t="s">
        <v>24</v>
      </c>
      <c r="Y857" t="s">
        <v>7</v>
      </c>
      <c r="Z857" t="s">
        <v>1396</v>
      </c>
      <c r="AA857">
        <v>5</v>
      </c>
      <c r="AB857">
        <v>3955</v>
      </c>
      <c r="AC857">
        <v>9313</v>
      </c>
      <c r="AD857" t="str">
        <f>VLOOKUP(AB857,[1]AAFIL003!$A$2:$B$9863,2,FALSE)</f>
        <v>אבו מוסא פתחיה</v>
      </c>
      <c r="AE857" t="s">
        <v>20442</v>
      </c>
    </row>
    <row r="858" spans="1:31" x14ac:dyDescent="0.2">
      <c r="A858" s="1">
        <v>0</v>
      </c>
      <c r="B858">
        <v>0</v>
      </c>
      <c r="C858">
        <v>0</v>
      </c>
      <c r="D858" t="s">
        <v>1397</v>
      </c>
      <c r="E858">
        <v>0</v>
      </c>
      <c r="F858">
        <v>0</v>
      </c>
      <c r="G858" t="s">
        <v>5</v>
      </c>
      <c r="H858" s="2">
        <v>38978</v>
      </c>
      <c r="I858" s="2">
        <v>38977</v>
      </c>
      <c r="J858" t="s">
        <v>3</v>
      </c>
      <c r="K858">
        <v>265</v>
      </c>
      <c r="L858">
        <v>15.5</v>
      </c>
      <c r="M858">
        <v>229.44</v>
      </c>
      <c r="N858">
        <v>0</v>
      </c>
      <c r="O858">
        <v>0</v>
      </c>
      <c r="P858">
        <v>229.44</v>
      </c>
      <c r="Q858" t="s">
        <v>0</v>
      </c>
      <c r="R858">
        <v>0</v>
      </c>
      <c r="S858">
        <v>0</v>
      </c>
      <c r="T858" t="s">
        <v>19897</v>
      </c>
      <c r="V858">
        <f t="shared" si="13"/>
        <v>2006</v>
      </c>
      <c r="W858" s="2">
        <v>38971</v>
      </c>
      <c r="X858" t="s">
        <v>93</v>
      </c>
      <c r="Y858" t="s">
        <v>7</v>
      </c>
      <c r="Z858" t="s">
        <v>74</v>
      </c>
      <c r="AA858">
        <v>1</v>
      </c>
      <c r="AB858">
        <v>5131</v>
      </c>
      <c r="AC858">
        <v>9314</v>
      </c>
      <c r="AD858" t="str">
        <f>VLOOKUP(AB858,[1]AAFIL003!$A$2:$B$9863,2,FALSE)</f>
        <v>יצחק יוסף ושמחה</v>
      </c>
      <c r="AE858" t="s">
        <v>20442</v>
      </c>
    </row>
    <row r="859" spans="1:31" x14ac:dyDescent="0.2">
      <c r="A859" s="1">
        <v>0</v>
      </c>
      <c r="B859">
        <v>0</v>
      </c>
      <c r="C859">
        <v>0</v>
      </c>
      <c r="D859" t="s">
        <v>1398</v>
      </c>
      <c r="E859">
        <v>0</v>
      </c>
      <c r="F859">
        <v>0</v>
      </c>
      <c r="G859" t="s">
        <v>5</v>
      </c>
      <c r="H859" s="2">
        <v>38973</v>
      </c>
      <c r="I859" s="2">
        <v>38972</v>
      </c>
      <c r="J859" t="s">
        <v>3</v>
      </c>
      <c r="K859">
        <v>165</v>
      </c>
      <c r="L859">
        <v>15.5</v>
      </c>
      <c r="M859">
        <v>142.86000000000001</v>
      </c>
      <c r="N859">
        <v>0</v>
      </c>
      <c r="O859">
        <v>0</v>
      </c>
      <c r="P859">
        <v>142.86000000000001</v>
      </c>
      <c r="Q859" t="s">
        <v>0</v>
      </c>
      <c r="R859">
        <v>0</v>
      </c>
      <c r="S859">
        <v>200</v>
      </c>
      <c r="T859" t="s">
        <v>19895</v>
      </c>
      <c r="V859">
        <f t="shared" si="13"/>
        <v>2006</v>
      </c>
      <c r="W859" s="2">
        <v>38971</v>
      </c>
      <c r="X859" t="s">
        <v>1399</v>
      </c>
      <c r="Z859" t="s">
        <v>31</v>
      </c>
      <c r="AA859">
        <v>9</v>
      </c>
      <c r="AB859">
        <v>5132</v>
      </c>
      <c r="AC859">
        <v>9315</v>
      </c>
      <c r="AD859" t="str">
        <f>VLOOKUP(AB859,[1]AAFIL003!$A$2:$B$9863,2,FALSE)</f>
        <v>בוטרשוילי מדונה ובוריס</v>
      </c>
      <c r="AE859" t="s">
        <v>20442</v>
      </c>
    </row>
    <row r="860" spans="1:31" x14ac:dyDescent="0.2">
      <c r="A860" s="1">
        <v>0</v>
      </c>
      <c r="B860">
        <v>0</v>
      </c>
      <c r="C860">
        <v>0</v>
      </c>
      <c r="D860" t="s">
        <v>1400</v>
      </c>
      <c r="E860">
        <v>0</v>
      </c>
      <c r="F860">
        <v>0</v>
      </c>
      <c r="G860" t="s">
        <v>5</v>
      </c>
      <c r="H860" s="2">
        <v>38975</v>
      </c>
      <c r="I860" s="2">
        <v>38972</v>
      </c>
      <c r="J860" t="s">
        <v>3</v>
      </c>
      <c r="K860">
        <v>179</v>
      </c>
      <c r="L860">
        <v>15.5</v>
      </c>
      <c r="M860">
        <v>154.97999999999999</v>
      </c>
      <c r="N860">
        <v>0</v>
      </c>
      <c r="O860">
        <v>0</v>
      </c>
      <c r="P860">
        <v>154.97999999999999</v>
      </c>
      <c r="Q860" t="s">
        <v>0</v>
      </c>
      <c r="R860">
        <v>0</v>
      </c>
      <c r="S860">
        <v>200</v>
      </c>
      <c r="T860" t="s">
        <v>19894</v>
      </c>
      <c r="V860">
        <f t="shared" si="13"/>
        <v>2006</v>
      </c>
      <c r="W860" s="2">
        <v>38972</v>
      </c>
      <c r="X860" t="s">
        <v>30</v>
      </c>
      <c r="Z860" t="s">
        <v>103</v>
      </c>
      <c r="AA860">
        <v>9</v>
      </c>
      <c r="AB860">
        <v>5133</v>
      </c>
      <c r="AC860">
        <v>9316</v>
      </c>
      <c r="AD860" t="str">
        <f>VLOOKUP(AB860,[1]AAFIL003!$A$2:$B$9863,2,FALSE)</f>
        <v>דנן רונית וגיל</v>
      </c>
      <c r="AE860" t="s">
        <v>20442</v>
      </c>
    </row>
    <row r="861" spans="1:31" x14ac:dyDescent="0.2">
      <c r="A861" s="1">
        <v>0</v>
      </c>
      <c r="B861">
        <v>0</v>
      </c>
      <c r="C861">
        <v>0</v>
      </c>
      <c r="D861" t="s">
        <v>1401</v>
      </c>
      <c r="E861">
        <v>0</v>
      </c>
      <c r="F861">
        <v>0</v>
      </c>
      <c r="G861" t="s">
        <v>5</v>
      </c>
      <c r="H861" s="2">
        <v>38994</v>
      </c>
      <c r="I861" s="2">
        <v>38973</v>
      </c>
      <c r="J861" t="s">
        <v>3</v>
      </c>
      <c r="K861">
        <v>188</v>
      </c>
      <c r="L861">
        <v>15.5</v>
      </c>
      <c r="M861">
        <v>162.77000000000001</v>
      </c>
      <c r="N861">
        <v>0</v>
      </c>
      <c r="O861">
        <v>0</v>
      </c>
      <c r="P861">
        <v>162.77000000000001</v>
      </c>
      <c r="Q861" t="s">
        <v>0</v>
      </c>
      <c r="R861">
        <v>0</v>
      </c>
      <c r="S861">
        <v>200</v>
      </c>
      <c r="T861" t="s">
        <v>19894</v>
      </c>
      <c r="U861" t="s">
        <v>19935</v>
      </c>
      <c r="V861">
        <f t="shared" si="13"/>
        <v>2006</v>
      </c>
      <c r="W861" s="2">
        <v>38972</v>
      </c>
      <c r="X861" t="s">
        <v>30</v>
      </c>
      <c r="Y861" t="s">
        <v>7</v>
      </c>
      <c r="Z861" t="s">
        <v>601</v>
      </c>
      <c r="AA861">
        <v>9</v>
      </c>
      <c r="AB861">
        <v>5042</v>
      </c>
      <c r="AC861">
        <v>9317</v>
      </c>
      <c r="AD861" t="str">
        <f>VLOOKUP(AB861,[1]AAFIL003!$A$2:$B$9863,2,FALSE)</f>
        <v>אוריאל מרדכי</v>
      </c>
      <c r="AE861" t="s">
        <v>20442</v>
      </c>
    </row>
    <row r="862" spans="1:31" x14ac:dyDescent="0.2">
      <c r="A862" s="1">
        <v>0</v>
      </c>
      <c r="B862">
        <v>0</v>
      </c>
      <c r="C862" t="s">
        <v>1402</v>
      </c>
      <c r="D862" t="s">
        <v>0</v>
      </c>
      <c r="E862">
        <v>0</v>
      </c>
      <c r="F862">
        <v>0</v>
      </c>
      <c r="G862" t="s">
        <v>1</v>
      </c>
      <c r="H862" s="2">
        <v>39012</v>
      </c>
      <c r="I862" t="s">
        <v>2</v>
      </c>
      <c r="J862" t="s">
        <v>3</v>
      </c>
      <c r="K862">
        <v>0</v>
      </c>
      <c r="L862">
        <v>15.5</v>
      </c>
      <c r="M862">
        <v>0</v>
      </c>
      <c r="N862">
        <v>0</v>
      </c>
      <c r="O862">
        <v>0</v>
      </c>
      <c r="P862">
        <v>0</v>
      </c>
      <c r="Q862" t="s">
        <v>0</v>
      </c>
      <c r="R862">
        <v>0</v>
      </c>
      <c r="S862">
        <v>0</v>
      </c>
      <c r="T862" t="s">
        <v>19902</v>
      </c>
      <c r="V862">
        <f t="shared" si="13"/>
        <v>2006</v>
      </c>
      <c r="W862" s="2">
        <v>38972</v>
      </c>
      <c r="X862" t="s">
        <v>93</v>
      </c>
      <c r="Y862" t="s">
        <v>7</v>
      </c>
      <c r="Z862" t="s">
        <v>264</v>
      </c>
      <c r="AA862">
        <v>1</v>
      </c>
      <c r="AB862">
        <v>2456</v>
      </c>
      <c r="AC862">
        <v>9318</v>
      </c>
      <c r="AD862" t="str">
        <f>VLOOKUP(AB862,[1]AAFIL003!$A$2:$B$9863,2,FALSE)</f>
        <v>ויצמן יגאל</v>
      </c>
      <c r="AE862" t="s">
        <v>20442</v>
      </c>
    </row>
    <row r="863" spans="1:31" x14ac:dyDescent="0.2">
      <c r="A863" s="1">
        <v>0</v>
      </c>
      <c r="B863">
        <v>0</v>
      </c>
      <c r="C863">
        <v>0</v>
      </c>
      <c r="D863" t="s">
        <v>1359</v>
      </c>
      <c r="E863">
        <v>0</v>
      </c>
      <c r="F863">
        <v>0</v>
      </c>
      <c r="G863" t="s">
        <v>5</v>
      </c>
      <c r="H863" s="2">
        <v>38974</v>
      </c>
      <c r="I863" s="2">
        <v>38972</v>
      </c>
      <c r="J863" t="s">
        <v>3</v>
      </c>
      <c r="K863">
        <v>500</v>
      </c>
      <c r="L863">
        <v>15.5</v>
      </c>
      <c r="M863">
        <v>432.9</v>
      </c>
      <c r="N863">
        <v>0</v>
      </c>
      <c r="O863">
        <v>0</v>
      </c>
      <c r="P863">
        <v>432.9</v>
      </c>
      <c r="Q863" t="s">
        <v>0</v>
      </c>
      <c r="R863">
        <v>0</v>
      </c>
      <c r="S863">
        <v>250</v>
      </c>
      <c r="T863" t="s">
        <v>19902</v>
      </c>
      <c r="U863" t="s">
        <v>19923</v>
      </c>
      <c r="V863">
        <f t="shared" si="13"/>
        <v>2006</v>
      </c>
      <c r="W863" s="2">
        <v>38972</v>
      </c>
      <c r="X863" t="s">
        <v>85</v>
      </c>
      <c r="Y863" t="s">
        <v>7</v>
      </c>
      <c r="Z863" t="s">
        <v>988</v>
      </c>
      <c r="AA863">
        <v>3</v>
      </c>
      <c r="AB863">
        <v>5116</v>
      </c>
      <c r="AC863">
        <v>9319</v>
      </c>
      <c r="AD863" t="str">
        <f>VLOOKUP(AB863,[1]AAFIL003!$A$2:$B$9863,2,FALSE)</f>
        <v>גזונדהייט תמר</v>
      </c>
      <c r="AE863" t="s">
        <v>20442</v>
      </c>
    </row>
    <row r="864" spans="1:31" x14ac:dyDescent="0.2">
      <c r="A864" s="1">
        <v>0</v>
      </c>
      <c r="B864">
        <v>0</v>
      </c>
      <c r="C864">
        <v>0</v>
      </c>
      <c r="D864" t="s">
        <v>1403</v>
      </c>
      <c r="E864">
        <v>0</v>
      </c>
      <c r="F864">
        <v>0</v>
      </c>
      <c r="G864" t="s">
        <v>5</v>
      </c>
      <c r="H864" s="2">
        <v>38972</v>
      </c>
      <c r="I864" s="2">
        <v>38972</v>
      </c>
      <c r="J864" t="s">
        <v>3</v>
      </c>
      <c r="K864">
        <v>220</v>
      </c>
      <c r="L864">
        <v>15.5</v>
      </c>
      <c r="M864">
        <v>190.48</v>
      </c>
      <c r="N864">
        <v>0</v>
      </c>
      <c r="O864">
        <v>0</v>
      </c>
      <c r="P864">
        <v>190.48</v>
      </c>
      <c r="Q864" t="s">
        <v>0</v>
      </c>
      <c r="R864">
        <v>0</v>
      </c>
      <c r="S864">
        <v>180</v>
      </c>
      <c r="T864" t="s">
        <v>19894</v>
      </c>
      <c r="V864">
        <f t="shared" si="13"/>
        <v>2006</v>
      </c>
      <c r="W864" s="2">
        <v>38972</v>
      </c>
      <c r="X864" t="s">
        <v>1404</v>
      </c>
      <c r="Y864" t="s">
        <v>7</v>
      </c>
      <c r="Z864" t="s">
        <v>391</v>
      </c>
      <c r="AA864">
        <v>8</v>
      </c>
      <c r="AB864">
        <v>5134</v>
      </c>
      <c r="AC864">
        <v>9320</v>
      </c>
      <c r="AD864" t="str">
        <f>VLOOKUP(AB864,[1]AAFIL003!$A$2:$B$9863,2,FALSE)</f>
        <v>שוורץ יוסי</v>
      </c>
      <c r="AE864" t="s">
        <v>20442</v>
      </c>
    </row>
    <row r="865" spans="1:31" x14ac:dyDescent="0.2">
      <c r="A865" s="1">
        <v>0</v>
      </c>
      <c r="B865">
        <v>0</v>
      </c>
      <c r="C865">
        <v>0</v>
      </c>
      <c r="D865" t="s">
        <v>1405</v>
      </c>
      <c r="E865">
        <v>0</v>
      </c>
      <c r="F865">
        <v>0</v>
      </c>
      <c r="G865" t="s">
        <v>5</v>
      </c>
      <c r="H865" s="2">
        <v>38972</v>
      </c>
      <c r="I865" s="2">
        <v>38972</v>
      </c>
      <c r="J865" t="s">
        <v>3</v>
      </c>
      <c r="K865">
        <v>250</v>
      </c>
      <c r="L865">
        <v>15.5</v>
      </c>
      <c r="M865">
        <v>216.45</v>
      </c>
      <c r="N865">
        <v>0</v>
      </c>
      <c r="O865">
        <v>0</v>
      </c>
      <c r="P865">
        <v>216.45</v>
      </c>
      <c r="Q865" t="s">
        <v>0</v>
      </c>
      <c r="R865">
        <v>0</v>
      </c>
      <c r="S865">
        <v>180</v>
      </c>
      <c r="T865" t="s">
        <v>19894</v>
      </c>
      <c r="V865">
        <f t="shared" si="13"/>
        <v>2006</v>
      </c>
      <c r="W865" s="2">
        <v>38972</v>
      </c>
      <c r="X865" t="s">
        <v>6</v>
      </c>
      <c r="Y865" t="s">
        <v>7</v>
      </c>
      <c r="Z865" t="s">
        <v>39</v>
      </c>
      <c r="AA865">
        <v>8</v>
      </c>
      <c r="AB865">
        <v>5135</v>
      </c>
      <c r="AC865">
        <v>9321</v>
      </c>
      <c r="AD865" t="str">
        <f>VLOOKUP(AB865,[1]AAFIL003!$A$2:$B$9863,2,FALSE)</f>
        <v>אחואל תיא</v>
      </c>
      <c r="AE865" t="s">
        <v>20442</v>
      </c>
    </row>
    <row r="866" spans="1:31" x14ac:dyDescent="0.2">
      <c r="A866" s="1">
        <v>0</v>
      </c>
      <c r="B866">
        <v>0</v>
      </c>
      <c r="C866">
        <v>0</v>
      </c>
      <c r="D866" t="s">
        <v>1406</v>
      </c>
      <c r="E866">
        <v>0</v>
      </c>
      <c r="F866">
        <v>0</v>
      </c>
      <c r="G866" t="s">
        <v>5</v>
      </c>
      <c r="H866" s="2">
        <v>38974</v>
      </c>
      <c r="I866" s="2">
        <v>38974</v>
      </c>
      <c r="J866" t="s">
        <v>3</v>
      </c>
      <c r="K866">
        <v>167</v>
      </c>
      <c r="L866">
        <v>15.5</v>
      </c>
      <c r="M866">
        <v>144.59</v>
      </c>
      <c r="N866">
        <v>0</v>
      </c>
      <c r="O866">
        <v>0</v>
      </c>
      <c r="P866">
        <v>144.59</v>
      </c>
      <c r="Q866" t="s">
        <v>0</v>
      </c>
      <c r="R866">
        <v>0</v>
      </c>
      <c r="S866">
        <v>200</v>
      </c>
      <c r="T866" t="s">
        <v>19894</v>
      </c>
      <c r="V866">
        <f t="shared" si="13"/>
        <v>2006</v>
      </c>
      <c r="W866" s="2">
        <v>38973</v>
      </c>
      <c r="X866" t="s">
        <v>30</v>
      </c>
      <c r="Y866" t="s">
        <v>7</v>
      </c>
      <c r="Z866" t="s">
        <v>244</v>
      </c>
      <c r="AA866">
        <v>9</v>
      </c>
      <c r="AB866">
        <v>2262</v>
      </c>
      <c r="AC866">
        <v>9322</v>
      </c>
      <c r="AD866" t="str">
        <f>VLOOKUP(AB866,[1]AAFIL003!$A$2:$B$9863,2,FALSE)</f>
        <v>קרקר דאוד</v>
      </c>
      <c r="AE866" t="s">
        <v>20442</v>
      </c>
    </row>
    <row r="867" spans="1:31" x14ac:dyDescent="0.2">
      <c r="A867" s="1">
        <v>0</v>
      </c>
      <c r="B867">
        <v>0</v>
      </c>
      <c r="C867">
        <v>0</v>
      </c>
      <c r="D867" t="s">
        <v>1407</v>
      </c>
      <c r="E867">
        <v>0</v>
      </c>
      <c r="F867">
        <v>0</v>
      </c>
      <c r="G867" t="s">
        <v>5</v>
      </c>
      <c r="H867" s="2">
        <v>38989</v>
      </c>
      <c r="I867" s="2">
        <v>38989</v>
      </c>
      <c r="J867" t="s">
        <v>3</v>
      </c>
      <c r="K867">
        <v>169</v>
      </c>
      <c r="L867">
        <v>15.5</v>
      </c>
      <c r="M867">
        <v>146.32</v>
      </c>
      <c r="N867">
        <v>16.28</v>
      </c>
      <c r="O867">
        <v>10</v>
      </c>
      <c r="P867">
        <v>162.58000000000001</v>
      </c>
      <c r="Q867" t="s">
        <v>0</v>
      </c>
      <c r="R867">
        <v>0</v>
      </c>
      <c r="S867">
        <v>200</v>
      </c>
      <c r="T867" t="s">
        <v>19894</v>
      </c>
      <c r="V867">
        <f t="shared" si="13"/>
        <v>2006</v>
      </c>
      <c r="W867" s="2">
        <v>38973</v>
      </c>
      <c r="X867" t="s">
        <v>6</v>
      </c>
      <c r="Y867" t="s">
        <v>7</v>
      </c>
      <c r="Z867" t="s">
        <v>1408</v>
      </c>
      <c r="AA867">
        <v>2</v>
      </c>
      <c r="AB867">
        <v>4010</v>
      </c>
      <c r="AC867">
        <v>9323</v>
      </c>
      <c r="AD867" t="str">
        <f>VLOOKUP(AB867,[1]AAFIL003!$A$2:$B$9863,2,FALSE)</f>
        <v>צ'פני יוסי</v>
      </c>
      <c r="AE867" t="s">
        <v>20442</v>
      </c>
    </row>
    <row r="868" spans="1:31" x14ac:dyDescent="0.2">
      <c r="A868" s="1">
        <v>0</v>
      </c>
      <c r="B868">
        <v>0</v>
      </c>
      <c r="C868">
        <v>0</v>
      </c>
      <c r="D868" t="s">
        <v>1409</v>
      </c>
      <c r="E868">
        <v>0</v>
      </c>
      <c r="F868">
        <v>0</v>
      </c>
      <c r="G868" t="s">
        <v>5</v>
      </c>
      <c r="H868" s="2">
        <v>38974</v>
      </c>
      <c r="I868" s="2">
        <v>38973</v>
      </c>
      <c r="J868" t="s">
        <v>3</v>
      </c>
      <c r="K868">
        <v>215</v>
      </c>
      <c r="L868">
        <v>15.5</v>
      </c>
      <c r="M868">
        <v>186.15</v>
      </c>
      <c r="N868">
        <v>0</v>
      </c>
      <c r="O868">
        <v>0</v>
      </c>
      <c r="P868">
        <v>186.15</v>
      </c>
      <c r="Q868" t="s">
        <v>0</v>
      </c>
      <c r="R868">
        <v>0</v>
      </c>
      <c r="S868">
        <v>215</v>
      </c>
      <c r="T868" t="s">
        <v>19902</v>
      </c>
      <c r="V868">
        <f t="shared" si="13"/>
        <v>2006</v>
      </c>
      <c r="W868" s="2">
        <v>38973</v>
      </c>
      <c r="X868" t="s">
        <v>115</v>
      </c>
      <c r="Y868" t="s">
        <v>7</v>
      </c>
      <c r="Z868" t="s">
        <v>22</v>
      </c>
      <c r="AA868">
        <v>1</v>
      </c>
      <c r="AB868">
        <v>2787</v>
      </c>
      <c r="AC868">
        <v>9324</v>
      </c>
      <c r="AD868" t="str">
        <f>VLOOKUP(AB868,[1]AAFIL003!$A$2:$B$9863,2,FALSE)</f>
        <v>סבג גבריאל</v>
      </c>
      <c r="AE868" t="s">
        <v>20442</v>
      </c>
    </row>
    <row r="869" spans="1:31" x14ac:dyDescent="0.2">
      <c r="A869" s="1">
        <v>0</v>
      </c>
      <c r="B869">
        <v>0</v>
      </c>
      <c r="C869">
        <v>0</v>
      </c>
      <c r="D869" t="s">
        <v>1410</v>
      </c>
      <c r="E869">
        <v>0</v>
      </c>
      <c r="F869">
        <v>0</v>
      </c>
      <c r="G869" t="s">
        <v>5</v>
      </c>
      <c r="H869" s="2">
        <v>38975</v>
      </c>
      <c r="I869" s="2">
        <v>38975</v>
      </c>
      <c r="J869" t="s">
        <v>3</v>
      </c>
      <c r="K869">
        <v>578</v>
      </c>
      <c r="L869">
        <v>15.5</v>
      </c>
      <c r="M869">
        <v>500.43</v>
      </c>
      <c r="N869">
        <v>0</v>
      </c>
      <c r="O869">
        <v>0</v>
      </c>
      <c r="P869">
        <v>500.43</v>
      </c>
      <c r="Q869" t="s">
        <v>0</v>
      </c>
      <c r="R869">
        <v>0</v>
      </c>
      <c r="S869">
        <v>250</v>
      </c>
      <c r="T869" t="s">
        <v>19895</v>
      </c>
      <c r="V869">
        <f t="shared" si="13"/>
        <v>2006</v>
      </c>
      <c r="W869" s="2">
        <v>38973</v>
      </c>
      <c r="X869" t="s">
        <v>6</v>
      </c>
      <c r="Y869" t="s">
        <v>7</v>
      </c>
      <c r="Z869" t="s">
        <v>1411</v>
      </c>
      <c r="AA869">
        <v>2</v>
      </c>
      <c r="AB869">
        <v>3037</v>
      </c>
      <c r="AC869">
        <v>9325</v>
      </c>
      <c r="AD869" t="str">
        <f>VLOOKUP(AB869,[1]AAFIL003!$A$2:$B$9863,2,FALSE)</f>
        <v>תמר שירותי נקיו (אריק)</v>
      </c>
      <c r="AE869" t="s">
        <v>20442</v>
      </c>
    </row>
    <row r="870" spans="1:31" x14ac:dyDescent="0.2">
      <c r="A870" s="1">
        <v>0</v>
      </c>
      <c r="B870">
        <v>0</v>
      </c>
      <c r="C870">
        <v>0</v>
      </c>
      <c r="D870" t="s">
        <v>1412</v>
      </c>
      <c r="E870">
        <v>0</v>
      </c>
      <c r="F870">
        <v>0</v>
      </c>
      <c r="G870" t="s">
        <v>5</v>
      </c>
      <c r="H870" s="2">
        <v>39041</v>
      </c>
      <c r="I870" s="2">
        <v>39041</v>
      </c>
      <c r="J870" t="s">
        <v>3</v>
      </c>
      <c r="K870">
        <v>195</v>
      </c>
      <c r="L870">
        <v>15.5</v>
      </c>
      <c r="M870">
        <v>168.83</v>
      </c>
      <c r="N870">
        <v>0</v>
      </c>
      <c r="O870">
        <v>0</v>
      </c>
      <c r="P870">
        <v>168.83</v>
      </c>
      <c r="Q870" t="s">
        <v>0</v>
      </c>
      <c r="R870">
        <v>0</v>
      </c>
      <c r="S870">
        <v>250</v>
      </c>
      <c r="T870" t="s">
        <v>19895</v>
      </c>
      <c r="U870" t="s">
        <v>20009</v>
      </c>
      <c r="V870">
        <f t="shared" si="13"/>
        <v>2006</v>
      </c>
      <c r="W870" s="2">
        <v>38973</v>
      </c>
      <c r="X870" t="s">
        <v>1413</v>
      </c>
      <c r="Y870" t="s">
        <v>59</v>
      </c>
      <c r="Z870" t="s">
        <v>1414</v>
      </c>
      <c r="AA870">
        <v>2</v>
      </c>
      <c r="AB870">
        <v>3037</v>
      </c>
      <c r="AC870">
        <v>9326</v>
      </c>
      <c r="AD870" t="str">
        <f>VLOOKUP(AB870,[1]AAFIL003!$A$2:$B$9863,2,FALSE)</f>
        <v>תמר שירותי נקיו (אריק)</v>
      </c>
      <c r="AE870" t="s">
        <v>20442</v>
      </c>
    </row>
    <row r="871" spans="1:31" x14ac:dyDescent="0.2">
      <c r="A871" s="1">
        <v>0</v>
      </c>
      <c r="B871">
        <v>0</v>
      </c>
      <c r="C871">
        <v>0</v>
      </c>
      <c r="D871" t="s">
        <v>1415</v>
      </c>
      <c r="E871">
        <v>0</v>
      </c>
      <c r="F871">
        <v>0</v>
      </c>
      <c r="G871" t="s">
        <v>5</v>
      </c>
      <c r="H871" s="2">
        <v>38982</v>
      </c>
      <c r="I871" s="2">
        <v>38982</v>
      </c>
      <c r="J871" t="s">
        <v>3</v>
      </c>
      <c r="K871">
        <v>370</v>
      </c>
      <c r="L871">
        <v>15.5</v>
      </c>
      <c r="M871">
        <v>320.35000000000002</v>
      </c>
      <c r="N871">
        <v>0</v>
      </c>
      <c r="O871">
        <v>0</v>
      </c>
      <c r="P871" t="s">
        <v>1416</v>
      </c>
      <c r="Q871" t="s">
        <v>1417</v>
      </c>
      <c r="R871">
        <v>50</v>
      </c>
      <c r="S871">
        <v>370</v>
      </c>
      <c r="T871" t="s">
        <v>19902</v>
      </c>
      <c r="V871">
        <f t="shared" si="13"/>
        <v>2006</v>
      </c>
      <c r="W871" s="2">
        <v>38973</v>
      </c>
      <c r="X871" t="s">
        <v>1418</v>
      </c>
      <c r="Y871" t="s">
        <v>7</v>
      </c>
      <c r="Z871" t="s">
        <v>288</v>
      </c>
      <c r="AA871">
        <v>1</v>
      </c>
      <c r="AB871">
        <v>4371</v>
      </c>
      <c r="AC871">
        <v>9327</v>
      </c>
      <c r="AD871" t="str">
        <f>VLOOKUP(AB871,[1]AAFIL003!$A$2:$B$9863,2,FALSE)</f>
        <v>בלון יגאל ומילה</v>
      </c>
      <c r="AE871" t="s">
        <v>20442</v>
      </c>
    </row>
    <row r="872" spans="1:31" x14ac:dyDescent="0.2">
      <c r="A872" s="1">
        <v>0</v>
      </c>
      <c r="B872">
        <v>0</v>
      </c>
      <c r="C872">
        <v>0</v>
      </c>
      <c r="D872" t="s">
        <v>1419</v>
      </c>
      <c r="E872">
        <v>0</v>
      </c>
      <c r="F872">
        <v>0</v>
      </c>
      <c r="G872" t="s">
        <v>5</v>
      </c>
      <c r="H872" s="2">
        <v>39029</v>
      </c>
      <c r="I872" s="2">
        <v>39008</v>
      </c>
      <c r="J872" t="s">
        <v>3</v>
      </c>
      <c r="K872">
        <v>100</v>
      </c>
      <c r="L872">
        <v>15.5</v>
      </c>
      <c r="M872">
        <v>86.58</v>
      </c>
      <c r="N872">
        <v>32.86</v>
      </c>
      <c r="O872">
        <v>27.5</v>
      </c>
      <c r="P872">
        <v>119.42</v>
      </c>
      <c r="Q872" t="s">
        <v>0</v>
      </c>
      <c r="R872">
        <v>0</v>
      </c>
      <c r="S872">
        <v>150</v>
      </c>
      <c r="T872" t="s">
        <v>19894</v>
      </c>
      <c r="V872">
        <f t="shared" si="13"/>
        <v>2006</v>
      </c>
      <c r="W872" s="2">
        <v>38974</v>
      </c>
      <c r="X872" t="s">
        <v>6</v>
      </c>
      <c r="Y872" t="s">
        <v>141</v>
      </c>
      <c r="Z872" t="s">
        <v>1420</v>
      </c>
      <c r="AA872">
        <v>4</v>
      </c>
      <c r="AB872">
        <v>4661</v>
      </c>
      <c r="AC872">
        <v>9328</v>
      </c>
      <c r="AD872" t="str">
        <f>VLOOKUP(AB872,[1]AAFIL003!$A$2:$B$9863,2,FALSE)</f>
        <v>לגלי עדנה ויוסי</v>
      </c>
      <c r="AE872" t="s">
        <v>20442</v>
      </c>
    </row>
    <row r="873" spans="1:31" x14ac:dyDescent="0.2">
      <c r="A873" s="1">
        <v>0</v>
      </c>
      <c r="B873">
        <v>0</v>
      </c>
      <c r="C873">
        <v>0</v>
      </c>
      <c r="D873" t="s">
        <v>1421</v>
      </c>
      <c r="E873">
        <v>0</v>
      </c>
      <c r="F873">
        <v>0</v>
      </c>
      <c r="G873" t="s">
        <v>5</v>
      </c>
      <c r="H873" s="2">
        <v>38975</v>
      </c>
      <c r="I873" s="2">
        <v>38975</v>
      </c>
      <c r="J873" t="s">
        <v>3</v>
      </c>
      <c r="K873">
        <v>207</v>
      </c>
      <c r="L873">
        <v>15.5</v>
      </c>
      <c r="M873">
        <v>179.22</v>
      </c>
      <c r="N873">
        <v>0</v>
      </c>
      <c r="O873">
        <v>0</v>
      </c>
      <c r="P873">
        <v>179.22</v>
      </c>
      <c r="Q873" t="s">
        <v>0</v>
      </c>
      <c r="R873">
        <v>0</v>
      </c>
      <c r="S873">
        <v>250</v>
      </c>
      <c r="T873" t="s">
        <v>19895</v>
      </c>
      <c r="V873">
        <f t="shared" si="13"/>
        <v>2006</v>
      </c>
      <c r="W873" s="2">
        <v>38974</v>
      </c>
      <c r="X873" t="s">
        <v>48</v>
      </c>
      <c r="Y873" t="s">
        <v>59</v>
      </c>
      <c r="Z873" t="s">
        <v>1422</v>
      </c>
      <c r="AA873">
        <v>2</v>
      </c>
      <c r="AB873">
        <v>3998</v>
      </c>
      <c r="AC873">
        <v>9329</v>
      </c>
      <c r="AD873" t="str">
        <f>VLOOKUP(AB873,[1]AAFIL003!$A$2:$B$9863,2,FALSE)</f>
        <v>בנדטוביץ' אלכס ודבורה</v>
      </c>
      <c r="AE873" t="s">
        <v>20442</v>
      </c>
    </row>
    <row r="874" spans="1:31" x14ac:dyDescent="0.2">
      <c r="A874" s="1">
        <v>0</v>
      </c>
      <c r="B874">
        <v>0</v>
      </c>
      <c r="C874">
        <v>0</v>
      </c>
      <c r="D874" t="s">
        <v>1423</v>
      </c>
      <c r="E874">
        <v>0</v>
      </c>
      <c r="F874">
        <v>0</v>
      </c>
      <c r="G874" t="s">
        <v>5</v>
      </c>
      <c r="H874" s="2">
        <v>38979</v>
      </c>
      <c r="I874" s="2">
        <v>38977</v>
      </c>
      <c r="J874" t="s">
        <v>3</v>
      </c>
      <c r="K874">
        <v>260</v>
      </c>
      <c r="L874">
        <v>15.5</v>
      </c>
      <c r="M874">
        <v>225.11</v>
      </c>
      <c r="N874">
        <v>0</v>
      </c>
      <c r="O874">
        <v>0</v>
      </c>
      <c r="P874">
        <v>225.11</v>
      </c>
      <c r="Q874" t="s">
        <v>0</v>
      </c>
      <c r="R874">
        <v>0</v>
      </c>
      <c r="S874">
        <v>0</v>
      </c>
      <c r="T874" t="s">
        <v>19902</v>
      </c>
      <c r="V874">
        <f t="shared" si="13"/>
        <v>2006</v>
      </c>
      <c r="W874" s="2">
        <v>38974</v>
      </c>
      <c r="X874" t="s">
        <v>194</v>
      </c>
      <c r="Y874" t="s">
        <v>7</v>
      </c>
      <c r="Z874" t="s">
        <v>110</v>
      </c>
      <c r="AA874">
        <v>1</v>
      </c>
      <c r="AB874">
        <v>4441</v>
      </c>
      <c r="AC874">
        <v>9330</v>
      </c>
      <c r="AD874" t="str">
        <f>VLOOKUP(AB874,[1]AAFIL003!$A$2:$B$9863,2,FALSE)</f>
        <v>ואקים האני</v>
      </c>
      <c r="AE874" t="s">
        <v>20442</v>
      </c>
    </row>
    <row r="875" spans="1:31" x14ac:dyDescent="0.2">
      <c r="A875" s="1">
        <v>0</v>
      </c>
      <c r="B875">
        <v>0</v>
      </c>
      <c r="C875" t="s">
        <v>1424</v>
      </c>
      <c r="D875" t="s">
        <v>1425</v>
      </c>
      <c r="E875">
        <v>0</v>
      </c>
      <c r="F875">
        <v>0</v>
      </c>
      <c r="G875" t="s">
        <v>5</v>
      </c>
      <c r="H875" s="2">
        <v>38974</v>
      </c>
      <c r="I875" s="2">
        <v>38974</v>
      </c>
      <c r="J875" t="s">
        <v>3</v>
      </c>
      <c r="K875">
        <v>224</v>
      </c>
      <c r="L875">
        <v>15.5</v>
      </c>
      <c r="M875">
        <v>193.94</v>
      </c>
      <c r="N875">
        <v>0</v>
      </c>
      <c r="O875">
        <v>0</v>
      </c>
      <c r="P875">
        <v>193.94</v>
      </c>
      <c r="Q875" t="s">
        <v>0</v>
      </c>
      <c r="R875">
        <v>0</v>
      </c>
      <c r="S875">
        <v>0</v>
      </c>
      <c r="T875" t="s">
        <v>19895</v>
      </c>
      <c r="V875">
        <f t="shared" si="13"/>
        <v>2006</v>
      </c>
      <c r="W875" s="2">
        <v>38974</v>
      </c>
      <c r="X875" t="s">
        <v>1426</v>
      </c>
      <c r="Y875" t="s">
        <v>59</v>
      </c>
      <c r="Z875" t="s">
        <v>60</v>
      </c>
      <c r="AA875">
        <v>2</v>
      </c>
      <c r="AB875">
        <v>5136</v>
      </c>
      <c r="AC875">
        <v>9331</v>
      </c>
      <c r="AD875" t="str">
        <f>VLOOKUP(AB875,[1]AAFIL003!$A$2:$B$9863,2,FALSE)</f>
        <v>גזבין בני</v>
      </c>
      <c r="AE875" t="s">
        <v>20442</v>
      </c>
    </row>
    <row r="876" spans="1:31" x14ac:dyDescent="0.2">
      <c r="A876" s="1">
        <v>0</v>
      </c>
      <c r="B876">
        <v>0</v>
      </c>
      <c r="C876">
        <v>0</v>
      </c>
      <c r="D876" t="s">
        <v>1427</v>
      </c>
      <c r="E876">
        <v>0</v>
      </c>
      <c r="F876">
        <v>0</v>
      </c>
      <c r="G876" t="s">
        <v>5</v>
      </c>
      <c r="H876" s="2">
        <v>39007</v>
      </c>
      <c r="I876" s="2">
        <v>38980</v>
      </c>
      <c r="J876" t="s">
        <v>3</v>
      </c>
      <c r="K876">
        <v>231</v>
      </c>
      <c r="L876">
        <v>15.5</v>
      </c>
      <c r="M876">
        <v>200</v>
      </c>
      <c r="N876">
        <v>0</v>
      </c>
      <c r="O876">
        <v>0</v>
      </c>
      <c r="P876">
        <v>200</v>
      </c>
      <c r="Q876" t="s">
        <v>0</v>
      </c>
      <c r="R876">
        <v>0</v>
      </c>
      <c r="S876">
        <v>250</v>
      </c>
      <c r="T876" t="s">
        <v>19895</v>
      </c>
      <c r="V876">
        <f t="shared" si="13"/>
        <v>2006</v>
      </c>
      <c r="W876" s="2">
        <v>38974</v>
      </c>
      <c r="X876" t="s">
        <v>30</v>
      </c>
      <c r="Y876" t="s">
        <v>7</v>
      </c>
      <c r="Z876" t="s">
        <v>31</v>
      </c>
      <c r="AA876">
        <v>9</v>
      </c>
      <c r="AB876">
        <v>5137</v>
      </c>
      <c r="AC876">
        <v>9332</v>
      </c>
      <c r="AD876" t="str">
        <f>VLOOKUP(AB876,[1]AAFIL003!$A$2:$B$9863,2,FALSE)</f>
        <v>מושקוביץ דורון</v>
      </c>
      <c r="AE876" t="s">
        <v>20442</v>
      </c>
    </row>
    <row r="877" spans="1:31" x14ac:dyDescent="0.2">
      <c r="A877" s="1">
        <v>0</v>
      </c>
      <c r="B877">
        <v>0</v>
      </c>
      <c r="C877">
        <v>0</v>
      </c>
      <c r="D877" t="s">
        <v>1428</v>
      </c>
      <c r="E877">
        <v>0</v>
      </c>
      <c r="F877">
        <v>0</v>
      </c>
      <c r="G877" t="s">
        <v>5</v>
      </c>
      <c r="H877" s="2">
        <v>38987</v>
      </c>
      <c r="I877" s="2">
        <v>38987</v>
      </c>
      <c r="J877" t="s">
        <v>3</v>
      </c>
      <c r="K877">
        <v>167</v>
      </c>
      <c r="L877">
        <v>15.5</v>
      </c>
      <c r="M877">
        <v>144.59</v>
      </c>
      <c r="N877">
        <v>0</v>
      </c>
      <c r="O877">
        <v>0</v>
      </c>
      <c r="P877">
        <v>144.59</v>
      </c>
      <c r="Q877" t="s">
        <v>0</v>
      </c>
      <c r="R877">
        <v>0</v>
      </c>
      <c r="S877">
        <v>200</v>
      </c>
      <c r="T877" t="s">
        <v>19894</v>
      </c>
      <c r="V877">
        <f t="shared" si="13"/>
        <v>2006</v>
      </c>
      <c r="W877" s="2">
        <v>38975</v>
      </c>
      <c r="X877" t="s">
        <v>6</v>
      </c>
      <c r="Y877" t="s">
        <v>7</v>
      </c>
      <c r="Z877" t="s">
        <v>1429</v>
      </c>
      <c r="AA877">
        <v>2</v>
      </c>
      <c r="AB877">
        <v>5138</v>
      </c>
      <c r="AC877">
        <v>9333</v>
      </c>
      <c r="AD877" t="str">
        <f>VLOOKUP(AB877,[1]AAFIL003!$A$2:$B$9863,2,FALSE)</f>
        <v>ביאר משה</v>
      </c>
      <c r="AE877" t="s">
        <v>20442</v>
      </c>
    </row>
    <row r="878" spans="1:31" x14ac:dyDescent="0.2">
      <c r="A878" s="1">
        <v>0</v>
      </c>
      <c r="B878">
        <v>0</v>
      </c>
      <c r="C878">
        <v>0</v>
      </c>
      <c r="D878" t="s">
        <v>1430</v>
      </c>
      <c r="E878">
        <v>0</v>
      </c>
      <c r="F878">
        <v>0</v>
      </c>
      <c r="G878" t="s">
        <v>5</v>
      </c>
      <c r="H878" s="2">
        <v>38978</v>
      </c>
      <c r="I878" s="2">
        <v>38977</v>
      </c>
      <c r="J878" t="s">
        <v>3</v>
      </c>
      <c r="K878">
        <v>181</v>
      </c>
      <c r="L878">
        <v>15.5</v>
      </c>
      <c r="M878">
        <v>156.71</v>
      </c>
      <c r="N878">
        <v>0</v>
      </c>
      <c r="O878">
        <v>0</v>
      </c>
      <c r="P878">
        <v>156.71</v>
      </c>
      <c r="Q878" t="s">
        <v>0</v>
      </c>
      <c r="R878">
        <v>0</v>
      </c>
      <c r="S878">
        <v>250</v>
      </c>
      <c r="T878" t="s">
        <v>19895</v>
      </c>
      <c r="V878">
        <f t="shared" si="13"/>
        <v>2006</v>
      </c>
      <c r="W878" s="2">
        <v>38975</v>
      </c>
      <c r="X878" t="s">
        <v>299</v>
      </c>
      <c r="Y878" t="s">
        <v>7</v>
      </c>
      <c r="Z878" t="s">
        <v>1109</v>
      </c>
      <c r="AA878">
        <v>9</v>
      </c>
      <c r="AB878">
        <v>5139</v>
      </c>
      <c r="AC878">
        <v>9334</v>
      </c>
      <c r="AD878" t="str">
        <f>VLOOKUP(AB878,[1]AAFIL003!$A$2:$B$9863,2,FALSE)</f>
        <v>כהן אייל</v>
      </c>
      <c r="AE878" t="s">
        <v>20442</v>
      </c>
    </row>
    <row r="879" spans="1:31" x14ac:dyDescent="0.2">
      <c r="A879" s="1">
        <v>0</v>
      </c>
      <c r="B879">
        <v>0</v>
      </c>
      <c r="C879">
        <v>0</v>
      </c>
      <c r="D879" t="s">
        <v>1431</v>
      </c>
      <c r="E879">
        <v>0</v>
      </c>
      <c r="F879">
        <v>0</v>
      </c>
      <c r="G879" t="s">
        <v>5</v>
      </c>
      <c r="H879" s="2">
        <v>38977</v>
      </c>
      <c r="I879" s="2">
        <v>38975</v>
      </c>
      <c r="J879" t="s">
        <v>3</v>
      </c>
      <c r="K879">
        <v>380</v>
      </c>
      <c r="L879">
        <v>15.5</v>
      </c>
      <c r="M879">
        <v>329</v>
      </c>
      <c r="N879">
        <v>0</v>
      </c>
      <c r="O879">
        <v>0</v>
      </c>
      <c r="P879">
        <v>329</v>
      </c>
      <c r="Q879" t="s">
        <v>0</v>
      </c>
      <c r="R879">
        <v>0</v>
      </c>
      <c r="S879">
        <v>0</v>
      </c>
      <c r="T879" t="s">
        <v>19897</v>
      </c>
      <c r="V879">
        <f t="shared" si="13"/>
        <v>2006</v>
      </c>
      <c r="W879" s="2">
        <v>38975</v>
      </c>
      <c r="X879" t="s">
        <v>1432</v>
      </c>
      <c r="Y879" t="s">
        <v>7</v>
      </c>
      <c r="Z879" t="s">
        <v>39</v>
      </c>
      <c r="AA879">
        <v>8</v>
      </c>
      <c r="AB879">
        <v>3548</v>
      </c>
      <c r="AC879">
        <v>9335</v>
      </c>
      <c r="AD879" t="str">
        <f>VLOOKUP(AB879,[1]AAFIL003!$A$2:$B$9863,2,FALSE)</f>
        <v>אלבסל מוסא</v>
      </c>
      <c r="AE879" t="s">
        <v>20442</v>
      </c>
    </row>
    <row r="880" spans="1:31" x14ac:dyDescent="0.2">
      <c r="A880" s="1">
        <v>0</v>
      </c>
      <c r="B880">
        <v>0</v>
      </c>
      <c r="C880">
        <v>0</v>
      </c>
      <c r="D880" t="s">
        <v>1433</v>
      </c>
      <c r="E880">
        <v>0</v>
      </c>
      <c r="F880">
        <v>0</v>
      </c>
      <c r="G880" t="s">
        <v>5</v>
      </c>
      <c r="H880" s="2">
        <v>38982</v>
      </c>
      <c r="I880" s="2">
        <v>38980</v>
      </c>
      <c r="J880" t="s">
        <v>3</v>
      </c>
      <c r="K880">
        <v>289</v>
      </c>
      <c r="L880">
        <v>15.5</v>
      </c>
      <c r="M880">
        <v>250.22</v>
      </c>
      <c r="N880">
        <v>0</v>
      </c>
      <c r="O880">
        <v>0</v>
      </c>
      <c r="P880">
        <v>250.22</v>
      </c>
      <c r="Q880" t="s">
        <v>0</v>
      </c>
      <c r="R880">
        <v>0</v>
      </c>
      <c r="S880">
        <v>200</v>
      </c>
      <c r="T880" t="s">
        <v>19894</v>
      </c>
      <c r="V880">
        <f t="shared" si="13"/>
        <v>2006</v>
      </c>
      <c r="W880" s="2">
        <v>38977</v>
      </c>
      <c r="X880" t="s">
        <v>903</v>
      </c>
      <c r="Y880" t="s">
        <v>7</v>
      </c>
      <c r="Z880" t="s">
        <v>103</v>
      </c>
      <c r="AA880">
        <v>9</v>
      </c>
      <c r="AB880">
        <v>2807</v>
      </c>
      <c r="AC880">
        <v>9336</v>
      </c>
      <c r="AD880" t="str">
        <f>VLOOKUP(AB880,[1]AAFIL003!$A$2:$B$9863,2,FALSE)</f>
        <v>זילברברג עמיחי</v>
      </c>
      <c r="AE880" t="s">
        <v>20442</v>
      </c>
    </row>
    <row r="881" spans="1:31" x14ac:dyDescent="0.2">
      <c r="A881" s="1">
        <v>0</v>
      </c>
      <c r="B881">
        <v>0</v>
      </c>
      <c r="C881">
        <v>0</v>
      </c>
      <c r="D881" t="s">
        <v>1434</v>
      </c>
      <c r="E881">
        <v>0</v>
      </c>
      <c r="F881">
        <v>0</v>
      </c>
      <c r="G881" t="s">
        <v>5</v>
      </c>
      <c r="H881" s="2">
        <v>38982</v>
      </c>
      <c r="I881" s="2">
        <v>38981</v>
      </c>
      <c r="J881" t="s">
        <v>3</v>
      </c>
      <c r="K881">
        <v>237</v>
      </c>
      <c r="L881">
        <v>15.5</v>
      </c>
      <c r="M881">
        <v>205.19</v>
      </c>
      <c r="N881">
        <v>0</v>
      </c>
      <c r="O881">
        <v>0</v>
      </c>
      <c r="P881">
        <v>205.19</v>
      </c>
      <c r="Q881" t="s">
        <v>0</v>
      </c>
      <c r="R881">
        <v>0</v>
      </c>
      <c r="S881">
        <v>150</v>
      </c>
      <c r="T881" t="s">
        <v>19895</v>
      </c>
      <c r="V881">
        <f t="shared" si="13"/>
        <v>2006</v>
      </c>
      <c r="W881" s="2">
        <v>38977</v>
      </c>
      <c r="X881" t="s">
        <v>12</v>
      </c>
      <c r="Y881" t="s">
        <v>7</v>
      </c>
      <c r="Z881" t="s">
        <v>1435</v>
      </c>
      <c r="AA881">
        <v>8</v>
      </c>
      <c r="AB881">
        <v>5140</v>
      </c>
      <c r="AC881">
        <v>9337</v>
      </c>
      <c r="AD881" t="str">
        <f>VLOOKUP(AB881,[1]AAFIL003!$A$2:$B$9863,2,FALSE)</f>
        <v>מיכאלי אבי</v>
      </c>
      <c r="AE881" t="s">
        <v>20442</v>
      </c>
    </row>
    <row r="882" spans="1:31" x14ac:dyDescent="0.2">
      <c r="A882" s="1">
        <v>0</v>
      </c>
      <c r="B882">
        <v>0</v>
      </c>
      <c r="C882">
        <v>0</v>
      </c>
      <c r="D882" t="s">
        <v>1436</v>
      </c>
      <c r="E882">
        <v>0</v>
      </c>
      <c r="F882">
        <v>0</v>
      </c>
      <c r="G882" t="s">
        <v>5</v>
      </c>
      <c r="H882" s="2">
        <v>39015</v>
      </c>
      <c r="I882" s="2">
        <v>39013</v>
      </c>
      <c r="J882" t="s">
        <v>3</v>
      </c>
      <c r="K882">
        <v>325</v>
      </c>
      <c r="L882">
        <v>15.5</v>
      </c>
      <c r="M882">
        <v>281.39</v>
      </c>
      <c r="N882">
        <v>0</v>
      </c>
      <c r="O882">
        <v>0</v>
      </c>
      <c r="P882">
        <v>281.39</v>
      </c>
      <c r="Q882" t="s">
        <v>0</v>
      </c>
      <c r="R882">
        <v>0</v>
      </c>
      <c r="S882">
        <v>0</v>
      </c>
      <c r="T882" t="s">
        <v>19902</v>
      </c>
      <c r="U882" t="s">
        <v>20010</v>
      </c>
      <c r="V882">
        <f t="shared" si="13"/>
        <v>2006</v>
      </c>
      <c r="W882" s="2">
        <v>38977</v>
      </c>
      <c r="X882" t="s">
        <v>93</v>
      </c>
      <c r="Y882" t="s">
        <v>7</v>
      </c>
      <c r="Z882" t="s">
        <v>110</v>
      </c>
      <c r="AA882">
        <v>1</v>
      </c>
      <c r="AB882">
        <v>5141</v>
      </c>
      <c r="AC882">
        <v>9338</v>
      </c>
      <c r="AD882" t="str">
        <f>VLOOKUP(AB882,[1]AAFIL003!$A$2:$B$9863,2,FALSE)</f>
        <v>אביבי יהודה</v>
      </c>
      <c r="AE882" t="s">
        <v>20442</v>
      </c>
    </row>
    <row r="883" spans="1:31" x14ac:dyDescent="0.2">
      <c r="A883" s="1">
        <v>0</v>
      </c>
      <c r="B883">
        <v>0</v>
      </c>
      <c r="C883">
        <v>0</v>
      </c>
      <c r="D883" t="s">
        <v>1437</v>
      </c>
      <c r="E883">
        <v>0</v>
      </c>
      <c r="F883">
        <v>0</v>
      </c>
      <c r="G883" t="s">
        <v>5</v>
      </c>
      <c r="H883" s="2">
        <v>38987</v>
      </c>
      <c r="I883" s="2">
        <v>38985</v>
      </c>
      <c r="J883" t="s">
        <v>3</v>
      </c>
      <c r="K883">
        <v>216</v>
      </c>
      <c r="L883">
        <v>15.5</v>
      </c>
      <c r="M883">
        <v>187.01</v>
      </c>
      <c r="N883">
        <v>62.34</v>
      </c>
      <c r="O883">
        <v>25</v>
      </c>
      <c r="P883">
        <v>249.35</v>
      </c>
      <c r="Q883" t="s">
        <v>0</v>
      </c>
      <c r="R883">
        <v>0</v>
      </c>
      <c r="S883">
        <v>200</v>
      </c>
      <c r="T883" t="s">
        <v>19894</v>
      </c>
      <c r="V883">
        <f t="shared" si="13"/>
        <v>2006</v>
      </c>
      <c r="W883" s="2">
        <v>38977</v>
      </c>
      <c r="X883" t="s">
        <v>30</v>
      </c>
      <c r="Y883" t="s">
        <v>7</v>
      </c>
      <c r="Z883" t="s">
        <v>601</v>
      </c>
      <c r="AA883">
        <v>9</v>
      </c>
      <c r="AB883">
        <v>4036</v>
      </c>
      <c r="AC883">
        <v>9339</v>
      </c>
      <c r="AD883" t="str">
        <f>VLOOKUP(AB883,[1]AAFIL003!$A$2:$B$9863,2,FALSE)</f>
        <v>יוסף עמיר ובת אורן</v>
      </c>
      <c r="AE883" t="s">
        <v>20442</v>
      </c>
    </row>
    <row r="884" spans="1:31" x14ac:dyDescent="0.2">
      <c r="A884" s="1">
        <v>0</v>
      </c>
      <c r="B884">
        <v>0</v>
      </c>
      <c r="C884">
        <v>0</v>
      </c>
      <c r="D884" t="s">
        <v>1438</v>
      </c>
      <c r="E884">
        <v>0</v>
      </c>
      <c r="F884">
        <v>0</v>
      </c>
      <c r="G884" t="s">
        <v>5</v>
      </c>
      <c r="H884" s="2">
        <v>38995</v>
      </c>
      <c r="I884" s="2">
        <v>38994</v>
      </c>
      <c r="J884" t="s">
        <v>3</v>
      </c>
      <c r="K884">
        <v>258</v>
      </c>
      <c r="L884">
        <v>15.5</v>
      </c>
      <c r="M884">
        <v>223.38</v>
      </c>
      <c r="N884">
        <v>0</v>
      </c>
      <c r="O884">
        <v>0</v>
      </c>
      <c r="P884">
        <v>223.38</v>
      </c>
      <c r="Q884" t="s">
        <v>0</v>
      </c>
      <c r="R884">
        <v>0</v>
      </c>
      <c r="S884">
        <v>0</v>
      </c>
      <c r="T884" t="s">
        <v>19902</v>
      </c>
      <c r="U884" t="s">
        <v>7193</v>
      </c>
      <c r="V884">
        <f t="shared" si="13"/>
        <v>2006</v>
      </c>
      <c r="W884" s="2">
        <v>38977</v>
      </c>
      <c r="X884" t="s">
        <v>194</v>
      </c>
      <c r="Y884" t="s">
        <v>7</v>
      </c>
      <c r="Z884" t="s">
        <v>484</v>
      </c>
      <c r="AA884">
        <v>3</v>
      </c>
      <c r="AB884">
        <v>4353</v>
      </c>
      <c r="AC884">
        <v>9340</v>
      </c>
      <c r="AD884" t="str">
        <f>VLOOKUP(AB884,[1]AAFIL003!$A$2:$B$9863,2,FALSE)</f>
        <v>בן חיון שמעון ואורה</v>
      </c>
      <c r="AE884" t="s">
        <v>20442</v>
      </c>
    </row>
    <row r="885" spans="1:31" x14ac:dyDescent="0.2">
      <c r="A885" s="1">
        <v>0</v>
      </c>
      <c r="B885">
        <v>0</v>
      </c>
      <c r="C885" t="s">
        <v>1439</v>
      </c>
      <c r="D885" t="s">
        <v>1440</v>
      </c>
      <c r="E885">
        <v>0</v>
      </c>
      <c r="F885">
        <v>0</v>
      </c>
      <c r="G885" t="s">
        <v>5</v>
      </c>
      <c r="H885" s="2">
        <v>38978</v>
      </c>
      <c r="I885" t="s">
        <v>2</v>
      </c>
      <c r="J885" t="s">
        <v>3</v>
      </c>
      <c r="K885">
        <v>65</v>
      </c>
      <c r="L885">
        <v>15.5</v>
      </c>
      <c r="M885">
        <v>56.28</v>
      </c>
      <c r="N885">
        <v>0</v>
      </c>
      <c r="O885">
        <v>0</v>
      </c>
      <c r="P885">
        <v>56.28</v>
      </c>
      <c r="Q885" t="s">
        <v>0</v>
      </c>
      <c r="R885">
        <v>0</v>
      </c>
      <c r="S885">
        <v>0</v>
      </c>
      <c r="T885" t="s">
        <v>19902</v>
      </c>
      <c r="U885" t="s">
        <v>20011</v>
      </c>
      <c r="V885">
        <f t="shared" si="13"/>
        <v>2006</v>
      </c>
      <c r="W885" s="2">
        <v>38977</v>
      </c>
      <c r="X885" t="s">
        <v>405</v>
      </c>
      <c r="Y885" t="s">
        <v>7</v>
      </c>
      <c r="Z885" t="s">
        <v>1226</v>
      </c>
      <c r="AA885">
        <v>1</v>
      </c>
      <c r="AB885">
        <v>5142</v>
      </c>
      <c r="AC885">
        <v>9341</v>
      </c>
      <c r="AD885" t="str">
        <f>VLOOKUP(AB885,[1]AAFIL003!$A$2:$B$9863,2,FALSE)</f>
        <v>סוריאנו אברהם ושושנה</v>
      </c>
      <c r="AE885" t="s">
        <v>20442</v>
      </c>
    </row>
    <row r="886" spans="1:31" x14ac:dyDescent="0.2">
      <c r="A886" s="1">
        <v>0</v>
      </c>
      <c r="B886">
        <v>0</v>
      </c>
      <c r="C886">
        <v>0</v>
      </c>
      <c r="D886" t="s">
        <v>1441</v>
      </c>
      <c r="E886">
        <v>0</v>
      </c>
      <c r="F886">
        <v>0</v>
      </c>
      <c r="G886" t="s">
        <v>5</v>
      </c>
      <c r="H886" s="2">
        <v>38981</v>
      </c>
      <c r="I886" s="2">
        <v>38981</v>
      </c>
      <c r="J886" t="s">
        <v>3</v>
      </c>
      <c r="K886">
        <v>185</v>
      </c>
      <c r="L886">
        <v>15.5</v>
      </c>
      <c r="M886">
        <v>160.16999999999999</v>
      </c>
      <c r="N886">
        <v>0</v>
      </c>
      <c r="O886">
        <v>0</v>
      </c>
      <c r="P886">
        <v>160.16999999999999</v>
      </c>
      <c r="Q886" t="s">
        <v>0</v>
      </c>
      <c r="R886">
        <v>0</v>
      </c>
      <c r="S886">
        <v>0</v>
      </c>
      <c r="T886" t="s">
        <v>19902</v>
      </c>
      <c r="V886">
        <f t="shared" si="13"/>
        <v>2006</v>
      </c>
      <c r="W886" s="2">
        <v>38977</v>
      </c>
      <c r="X886" t="s">
        <v>54</v>
      </c>
      <c r="Y886" t="s">
        <v>7</v>
      </c>
      <c r="Z886" t="s">
        <v>276</v>
      </c>
      <c r="AA886">
        <v>1</v>
      </c>
      <c r="AB886">
        <v>5143</v>
      </c>
      <c r="AC886">
        <v>9342</v>
      </c>
      <c r="AD886" t="str">
        <f>VLOOKUP(AB886,[1]AAFIL003!$A$2:$B$9863,2,FALSE)</f>
        <v>עמר סמי</v>
      </c>
      <c r="AE886" t="s">
        <v>20442</v>
      </c>
    </row>
    <row r="887" spans="1:31" x14ac:dyDescent="0.2">
      <c r="A887" s="1">
        <v>0</v>
      </c>
      <c r="B887">
        <v>0</v>
      </c>
      <c r="C887" t="s">
        <v>1442</v>
      </c>
      <c r="D887" t="s">
        <v>1443</v>
      </c>
      <c r="E887">
        <v>0</v>
      </c>
      <c r="F887">
        <v>0</v>
      </c>
      <c r="G887" t="s">
        <v>5</v>
      </c>
      <c r="H887" s="2">
        <v>39026</v>
      </c>
      <c r="I887" t="s">
        <v>2</v>
      </c>
      <c r="J887" t="s">
        <v>3</v>
      </c>
      <c r="K887">
        <v>55</v>
      </c>
      <c r="L887">
        <v>15.5</v>
      </c>
      <c r="M887">
        <v>47.62</v>
      </c>
      <c r="N887">
        <v>0</v>
      </c>
      <c r="O887">
        <v>0</v>
      </c>
      <c r="P887">
        <v>47.62</v>
      </c>
      <c r="Q887" t="s">
        <v>0</v>
      </c>
      <c r="R887">
        <v>0</v>
      </c>
      <c r="S887">
        <v>250</v>
      </c>
      <c r="T887" t="s">
        <v>19895</v>
      </c>
      <c r="V887">
        <f t="shared" si="13"/>
        <v>2006</v>
      </c>
      <c r="W887" s="2">
        <v>38977</v>
      </c>
      <c r="X887" t="s">
        <v>30</v>
      </c>
      <c r="Y887" t="s">
        <v>7</v>
      </c>
      <c r="Z887" t="s">
        <v>1444</v>
      </c>
      <c r="AA887">
        <v>9</v>
      </c>
      <c r="AB887">
        <v>5144</v>
      </c>
      <c r="AC887">
        <v>9343</v>
      </c>
      <c r="AD887" t="str">
        <f>VLOOKUP(AB887,[1]AAFIL003!$A$2:$B$9863,2,FALSE)</f>
        <v>בוקר יצחק</v>
      </c>
      <c r="AE887" t="s">
        <v>20442</v>
      </c>
    </row>
    <row r="888" spans="1:31" x14ac:dyDescent="0.2">
      <c r="A888" s="1">
        <v>0</v>
      </c>
      <c r="B888">
        <v>0</v>
      </c>
      <c r="C888">
        <v>0</v>
      </c>
      <c r="D888" t="s">
        <v>1445</v>
      </c>
      <c r="E888">
        <v>0</v>
      </c>
      <c r="F888">
        <v>0</v>
      </c>
      <c r="G888" t="s">
        <v>5</v>
      </c>
      <c r="H888" s="2">
        <v>39028</v>
      </c>
      <c r="I888" s="2">
        <v>38981</v>
      </c>
      <c r="J888" t="s">
        <v>3</v>
      </c>
      <c r="K888">
        <v>200</v>
      </c>
      <c r="L888">
        <v>15.5</v>
      </c>
      <c r="M888">
        <v>173.16</v>
      </c>
      <c r="N888">
        <v>0</v>
      </c>
      <c r="O888">
        <v>0</v>
      </c>
      <c r="P888">
        <v>173.16</v>
      </c>
      <c r="Q888" t="s">
        <v>0</v>
      </c>
      <c r="R888">
        <v>0</v>
      </c>
      <c r="S888">
        <v>0</v>
      </c>
      <c r="T888" t="s">
        <v>19902</v>
      </c>
      <c r="U888" t="s">
        <v>20012</v>
      </c>
      <c r="V888">
        <f t="shared" si="13"/>
        <v>2006</v>
      </c>
      <c r="W888" s="2">
        <v>38978</v>
      </c>
      <c r="X888" t="s">
        <v>93</v>
      </c>
      <c r="Y888" t="s">
        <v>7</v>
      </c>
      <c r="Z888" t="s">
        <v>290</v>
      </c>
      <c r="AA888">
        <v>1</v>
      </c>
      <c r="AB888">
        <v>728</v>
      </c>
      <c r="AC888">
        <v>9344</v>
      </c>
      <c r="AD888" t="str">
        <f>VLOOKUP(AB888,[1]AAFIL003!$A$2:$B$9863,2,FALSE)</f>
        <v>ברוך חנה</v>
      </c>
      <c r="AE888" t="s">
        <v>20442</v>
      </c>
    </row>
    <row r="889" spans="1:31" x14ac:dyDescent="0.2">
      <c r="A889" s="1">
        <v>0</v>
      </c>
      <c r="B889">
        <v>0</v>
      </c>
      <c r="C889">
        <v>0</v>
      </c>
      <c r="D889" t="s">
        <v>1446</v>
      </c>
      <c r="E889">
        <v>0</v>
      </c>
      <c r="F889">
        <v>0</v>
      </c>
      <c r="G889" t="s">
        <v>5</v>
      </c>
      <c r="H889" s="2">
        <v>38980</v>
      </c>
      <c r="I889" s="2">
        <v>38980</v>
      </c>
      <c r="J889" t="s">
        <v>3</v>
      </c>
      <c r="K889">
        <v>185</v>
      </c>
      <c r="L889">
        <v>15.5</v>
      </c>
      <c r="M889">
        <v>160.16999999999999</v>
      </c>
      <c r="N889">
        <v>0</v>
      </c>
      <c r="O889">
        <v>0</v>
      </c>
      <c r="P889">
        <v>160.16999999999999</v>
      </c>
      <c r="Q889" t="s">
        <v>0</v>
      </c>
      <c r="R889">
        <v>0</v>
      </c>
      <c r="S889">
        <v>0</v>
      </c>
      <c r="T889" t="s">
        <v>19898</v>
      </c>
      <c r="V889">
        <f t="shared" si="13"/>
        <v>2006</v>
      </c>
      <c r="W889" s="2">
        <v>38978</v>
      </c>
      <c r="X889" t="s">
        <v>314</v>
      </c>
      <c r="Y889" t="s">
        <v>7</v>
      </c>
      <c r="Z889" t="s">
        <v>177</v>
      </c>
      <c r="AA889">
        <v>8</v>
      </c>
      <c r="AB889">
        <v>5145</v>
      </c>
      <c r="AC889">
        <v>9345</v>
      </c>
      <c r="AD889" t="str">
        <f>VLOOKUP(AB889,[1]AAFIL003!$A$2:$B$9863,2,FALSE)</f>
        <v>מהדיקר יניב</v>
      </c>
      <c r="AE889" t="s">
        <v>20442</v>
      </c>
    </row>
    <row r="890" spans="1:31" x14ac:dyDescent="0.2">
      <c r="A890" s="1">
        <v>0</v>
      </c>
      <c r="B890">
        <v>0</v>
      </c>
      <c r="C890">
        <v>0</v>
      </c>
      <c r="D890" t="s">
        <v>1447</v>
      </c>
      <c r="E890">
        <v>0</v>
      </c>
      <c r="F890">
        <v>0</v>
      </c>
      <c r="G890" t="s">
        <v>5</v>
      </c>
      <c r="H890" s="2">
        <v>38979</v>
      </c>
      <c r="I890" s="2">
        <v>38978</v>
      </c>
      <c r="J890" t="s">
        <v>3</v>
      </c>
      <c r="K890">
        <v>172</v>
      </c>
      <c r="L890">
        <v>15.5</v>
      </c>
      <c r="M890">
        <v>148.91999999999999</v>
      </c>
      <c r="N890">
        <v>16.5</v>
      </c>
      <c r="O890">
        <v>10</v>
      </c>
      <c r="P890">
        <v>165.47</v>
      </c>
      <c r="Q890" t="s">
        <v>0</v>
      </c>
      <c r="R890">
        <v>0</v>
      </c>
      <c r="S890">
        <v>250</v>
      </c>
      <c r="T890" t="s">
        <v>19902</v>
      </c>
      <c r="U890" t="s">
        <v>19923</v>
      </c>
      <c r="V890">
        <f t="shared" si="13"/>
        <v>2006</v>
      </c>
      <c r="W890" s="2">
        <v>38978</v>
      </c>
      <c r="X890" t="s">
        <v>1448</v>
      </c>
      <c r="Y890" t="s">
        <v>7</v>
      </c>
      <c r="Z890" t="s">
        <v>638</v>
      </c>
      <c r="AA890">
        <v>3</v>
      </c>
      <c r="AB890">
        <v>5146</v>
      </c>
      <c r="AC890">
        <v>9346</v>
      </c>
      <c r="AD890" t="str">
        <f>VLOOKUP(AB890,[1]AAFIL003!$A$2:$B$9863,2,FALSE)</f>
        <v>וישצקי לאה</v>
      </c>
      <c r="AE890" t="s">
        <v>20442</v>
      </c>
    </row>
    <row r="891" spans="1:31" x14ac:dyDescent="0.2">
      <c r="A891" s="1">
        <v>0</v>
      </c>
      <c r="B891">
        <v>0</v>
      </c>
      <c r="C891">
        <v>0</v>
      </c>
      <c r="D891" t="s">
        <v>1449</v>
      </c>
      <c r="E891">
        <v>0</v>
      </c>
      <c r="F891">
        <v>0</v>
      </c>
      <c r="G891" t="s">
        <v>5</v>
      </c>
      <c r="H891" s="2">
        <v>38980</v>
      </c>
      <c r="I891" s="2">
        <v>38980</v>
      </c>
      <c r="J891" t="s">
        <v>3</v>
      </c>
      <c r="K891">
        <v>175</v>
      </c>
      <c r="L891">
        <v>15.5</v>
      </c>
      <c r="M891">
        <v>151.52000000000001</v>
      </c>
      <c r="N891">
        <v>0</v>
      </c>
      <c r="O891">
        <v>0</v>
      </c>
      <c r="P891">
        <v>151.52000000000001</v>
      </c>
      <c r="Q891" t="s">
        <v>0</v>
      </c>
      <c r="R891">
        <v>0</v>
      </c>
      <c r="S891">
        <v>250</v>
      </c>
      <c r="T891" t="s">
        <v>19895</v>
      </c>
      <c r="V891">
        <f t="shared" si="13"/>
        <v>2006</v>
      </c>
      <c r="W891" s="2">
        <v>38979</v>
      </c>
      <c r="X891" t="s">
        <v>189</v>
      </c>
      <c r="Y891" t="s">
        <v>59</v>
      </c>
      <c r="Z891" t="s">
        <v>1450</v>
      </c>
      <c r="AA891">
        <v>2</v>
      </c>
      <c r="AB891">
        <v>5147</v>
      </c>
      <c r="AC891">
        <v>9347</v>
      </c>
      <c r="AD891" t="str">
        <f>VLOOKUP(AB891,[1]AAFIL003!$A$2:$B$9863,2,FALSE)</f>
        <v>חזז ציון</v>
      </c>
      <c r="AE891" t="s">
        <v>20442</v>
      </c>
    </row>
    <row r="892" spans="1:31" x14ac:dyDescent="0.2">
      <c r="A892" s="1">
        <v>0</v>
      </c>
      <c r="B892">
        <v>0</v>
      </c>
      <c r="C892">
        <v>0</v>
      </c>
      <c r="D892" t="s">
        <v>1451</v>
      </c>
      <c r="E892">
        <v>0</v>
      </c>
      <c r="F892">
        <v>0</v>
      </c>
      <c r="G892" t="s">
        <v>5</v>
      </c>
      <c r="H892" s="2">
        <v>38979</v>
      </c>
      <c r="I892" s="2">
        <v>38979</v>
      </c>
      <c r="J892" t="s">
        <v>3</v>
      </c>
      <c r="K892">
        <v>191</v>
      </c>
      <c r="L892">
        <v>15.5</v>
      </c>
      <c r="M892">
        <v>165.37</v>
      </c>
      <c r="N892">
        <v>0</v>
      </c>
      <c r="O892">
        <v>0</v>
      </c>
      <c r="P892">
        <v>165.37</v>
      </c>
      <c r="Q892" t="s">
        <v>0</v>
      </c>
      <c r="R892">
        <v>0</v>
      </c>
      <c r="S892">
        <v>250</v>
      </c>
      <c r="T892" t="s">
        <v>19902</v>
      </c>
      <c r="U892" t="s">
        <v>19923</v>
      </c>
      <c r="V892">
        <f t="shared" si="13"/>
        <v>2006</v>
      </c>
      <c r="W892" s="2">
        <v>38979</v>
      </c>
      <c r="X892" t="s">
        <v>946</v>
      </c>
      <c r="Y892" t="s">
        <v>7</v>
      </c>
      <c r="Z892" t="s">
        <v>638</v>
      </c>
      <c r="AA892">
        <v>3</v>
      </c>
      <c r="AB892">
        <v>5148</v>
      </c>
      <c r="AC892">
        <v>9348</v>
      </c>
      <c r="AD892" t="str">
        <f>VLOOKUP(AB892,[1]AAFIL003!$A$2:$B$9863,2,FALSE)</f>
        <v>מיכלשוילי פנינה</v>
      </c>
      <c r="AE892" t="s">
        <v>20442</v>
      </c>
    </row>
    <row r="893" spans="1:31" x14ac:dyDescent="0.2">
      <c r="A893" s="1">
        <v>0</v>
      </c>
      <c r="B893">
        <v>0</v>
      </c>
      <c r="C893">
        <v>0</v>
      </c>
      <c r="D893" t="s">
        <v>1452</v>
      </c>
      <c r="E893">
        <v>0</v>
      </c>
      <c r="F893">
        <v>0</v>
      </c>
      <c r="G893" t="s">
        <v>5</v>
      </c>
      <c r="H893" s="2">
        <v>39010</v>
      </c>
      <c r="I893" s="2">
        <v>39009</v>
      </c>
      <c r="J893" t="s">
        <v>3</v>
      </c>
      <c r="K893">
        <v>234</v>
      </c>
      <c r="L893">
        <v>15.5</v>
      </c>
      <c r="M893">
        <v>202.6</v>
      </c>
      <c r="N893">
        <v>0</v>
      </c>
      <c r="O893">
        <v>0</v>
      </c>
      <c r="P893">
        <v>202.6</v>
      </c>
      <c r="Q893" t="s">
        <v>0</v>
      </c>
      <c r="R893">
        <v>0</v>
      </c>
      <c r="S893">
        <v>0</v>
      </c>
      <c r="T893" t="s">
        <v>19895</v>
      </c>
      <c r="V893">
        <f t="shared" si="13"/>
        <v>2006</v>
      </c>
      <c r="W893" s="2">
        <v>38979</v>
      </c>
      <c r="X893" t="s">
        <v>194</v>
      </c>
      <c r="Y893" t="s">
        <v>7</v>
      </c>
      <c r="Z893" t="s">
        <v>78</v>
      </c>
      <c r="AA893">
        <v>3</v>
      </c>
      <c r="AB893">
        <v>5149</v>
      </c>
      <c r="AC893">
        <v>9349</v>
      </c>
      <c r="AD893" t="str">
        <f>VLOOKUP(AB893,[1]AAFIL003!$A$2:$B$9863,2,FALSE)</f>
        <v>יעקב עודד</v>
      </c>
      <c r="AE893" t="s">
        <v>20442</v>
      </c>
    </row>
    <row r="894" spans="1:31" x14ac:dyDescent="0.2">
      <c r="A894" s="1">
        <v>0</v>
      </c>
      <c r="B894">
        <v>0</v>
      </c>
      <c r="C894">
        <v>0</v>
      </c>
      <c r="D894" t="s">
        <v>1453</v>
      </c>
      <c r="E894">
        <v>0</v>
      </c>
      <c r="F894">
        <v>0</v>
      </c>
      <c r="G894" t="s">
        <v>5</v>
      </c>
      <c r="H894" s="2">
        <v>38979</v>
      </c>
      <c r="I894" s="2">
        <v>38979</v>
      </c>
      <c r="J894" t="s">
        <v>3</v>
      </c>
      <c r="K894">
        <v>450</v>
      </c>
      <c r="L894">
        <v>16</v>
      </c>
      <c r="M894">
        <v>389.61</v>
      </c>
      <c r="N894">
        <v>0</v>
      </c>
      <c r="O894">
        <v>0</v>
      </c>
      <c r="P894">
        <v>389.61</v>
      </c>
      <c r="Q894" t="s">
        <v>0</v>
      </c>
      <c r="R894">
        <v>0</v>
      </c>
      <c r="S894">
        <v>180</v>
      </c>
      <c r="T894" t="s">
        <v>19894</v>
      </c>
      <c r="V894">
        <f t="shared" si="13"/>
        <v>2006</v>
      </c>
      <c r="W894" s="2">
        <v>38979</v>
      </c>
      <c r="X894" t="s">
        <v>314</v>
      </c>
      <c r="Y894" t="s">
        <v>7</v>
      </c>
      <c r="Z894" t="s">
        <v>1454</v>
      </c>
      <c r="AA894">
        <v>8</v>
      </c>
      <c r="AB894">
        <v>5150</v>
      </c>
      <c r="AC894">
        <v>9350</v>
      </c>
      <c r="AD894" t="str">
        <f>VLOOKUP(AB894,[1]AAFIL003!$A$2:$B$9863,2,FALSE)</f>
        <v>טטרואשוילי דניאל ולאה</v>
      </c>
      <c r="AE894" t="s">
        <v>20442</v>
      </c>
    </row>
    <row r="895" spans="1:31" x14ac:dyDescent="0.2">
      <c r="A895" s="1">
        <v>0</v>
      </c>
      <c r="B895">
        <v>0</v>
      </c>
      <c r="C895">
        <v>0</v>
      </c>
      <c r="D895" t="s">
        <v>1455</v>
      </c>
      <c r="E895">
        <v>0</v>
      </c>
      <c r="F895">
        <v>0</v>
      </c>
      <c r="G895" t="s">
        <v>5</v>
      </c>
      <c r="H895" s="2">
        <v>38985</v>
      </c>
      <c r="I895" s="2">
        <v>38985</v>
      </c>
      <c r="J895" t="s">
        <v>3</v>
      </c>
      <c r="K895">
        <v>223</v>
      </c>
      <c r="L895">
        <v>15.5</v>
      </c>
      <c r="M895">
        <v>193.07</v>
      </c>
      <c r="N895">
        <v>0</v>
      </c>
      <c r="O895">
        <v>0</v>
      </c>
      <c r="P895">
        <v>193.07</v>
      </c>
      <c r="Q895" t="s">
        <v>0</v>
      </c>
      <c r="R895">
        <v>0</v>
      </c>
      <c r="S895">
        <v>0</v>
      </c>
      <c r="T895" t="s">
        <v>19895</v>
      </c>
      <c r="V895">
        <f t="shared" si="13"/>
        <v>2006</v>
      </c>
      <c r="W895" s="2">
        <v>38980</v>
      </c>
      <c r="X895" t="s">
        <v>45</v>
      </c>
      <c r="Y895" t="s">
        <v>7</v>
      </c>
      <c r="Z895" t="s">
        <v>841</v>
      </c>
      <c r="AA895">
        <v>1</v>
      </c>
      <c r="AB895">
        <v>5151</v>
      </c>
      <c r="AC895">
        <v>9351</v>
      </c>
      <c r="AD895" t="str">
        <f>VLOOKUP(AB895,[1]AAFIL003!$A$2:$B$9863,2,FALSE)</f>
        <v>בן חוטא מרדכי</v>
      </c>
      <c r="AE895" t="s">
        <v>20442</v>
      </c>
    </row>
    <row r="896" spans="1:31" x14ac:dyDescent="0.2">
      <c r="A896" s="1">
        <v>0</v>
      </c>
      <c r="B896">
        <v>0</v>
      </c>
      <c r="C896">
        <v>0</v>
      </c>
      <c r="D896" t="s">
        <v>1456</v>
      </c>
      <c r="E896">
        <v>0</v>
      </c>
      <c r="F896">
        <v>0</v>
      </c>
      <c r="G896" t="s">
        <v>5</v>
      </c>
      <c r="H896" s="2">
        <v>38989</v>
      </c>
      <c r="I896" s="2">
        <v>38989</v>
      </c>
      <c r="J896" t="s">
        <v>3</v>
      </c>
      <c r="K896">
        <v>445</v>
      </c>
      <c r="L896">
        <v>15.5</v>
      </c>
      <c r="M896">
        <v>385.28</v>
      </c>
      <c r="N896">
        <v>0</v>
      </c>
      <c r="O896">
        <v>0</v>
      </c>
      <c r="P896">
        <v>385.28</v>
      </c>
      <c r="Q896" t="s">
        <v>0</v>
      </c>
      <c r="R896">
        <v>0</v>
      </c>
      <c r="S896">
        <v>0</v>
      </c>
      <c r="T896" t="s">
        <v>19902</v>
      </c>
      <c r="U896" t="s">
        <v>2740</v>
      </c>
      <c r="V896">
        <f t="shared" si="13"/>
        <v>2006</v>
      </c>
      <c r="W896" s="2">
        <v>38981</v>
      </c>
      <c r="X896" t="s">
        <v>45</v>
      </c>
      <c r="Y896" t="s">
        <v>7</v>
      </c>
      <c r="Z896" t="s">
        <v>116</v>
      </c>
      <c r="AA896">
        <v>1</v>
      </c>
      <c r="AB896">
        <v>587</v>
      </c>
      <c r="AC896">
        <v>9352</v>
      </c>
      <c r="AD896" t="str">
        <f>VLOOKUP(AB896,[1]AAFIL003!$A$2:$B$9863,2,FALSE)</f>
        <v>אומורדקר אליהו ויוכבד</v>
      </c>
      <c r="AE896" t="s">
        <v>20442</v>
      </c>
    </row>
    <row r="897" spans="1:31" x14ac:dyDescent="0.2">
      <c r="A897" s="1">
        <v>0</v>
      </c>
      <c r="B897">
        <v>0</v>
      </c>
      <c r="C897">
        <v>0</v>
      </c>
      <c r="D897" t="s">
        <v>1457</v>
      </c>
      <c r="E897">
        <v>0</v>
      </c>
      <c r="F897">
        <v>0</v>
      </c>
      <c r="G897" t="s">
        <v>5</v>
      </c>
      <c r="H897" s="2">
        <v>39017</v>
      </c>
      <c r="I897" s="2">
        <v>39016</v>
      </c>
      <c r="J897" t="s">
        <v>3</v>
      </c>
      <c r="K897">
        <v>695</v>
      </c>
      <c r="L897">
        <v>15.5</v>
      </c>
      <c r="M897">
        <v>601.73</v>
      </c>
      <c r="N897">
        <v>0</v>
      </c>
      <c r="O897">
        <v>0</v>
      </c>
      <c r="P897">
        <v>601.73</v>
      </c>
      <c r="Q897" t="s">
        <v>0</v>
      </c>
      <c r="R897">
        <v>0</v>
      </c>
      <c r="S897">
        <v>0</v>
      </c>
      <c r="T897" t="s">
        <v>19902</v>
      </c>
      <c r="V897">
        <f t="shared" si="13"/>
        <v>2006</v>
      </c>
      <c r="W897" s="2">
        <v>38981</v>
      </c>
      <c r="X897" t="s">
        <v>194</v>
      </c>
      <c r="Y897" t="s">
        <v>7</v>
      </c>
      <c r="Z897" t="s">
        <v>484</v>
      </c>
      <c r="AA897">
        <v>3</v>
      </c>
      <c r="AB897">
        <v>5152</v>
      </c>
      <c r="AC897">
        <v>9353</v>
      </c>
      <c r="AD897" t="str">
        <f>VLOOKUP(AB897,[1]AAFIL003!$A$2:$B$9863,2,FALSE)</f>
        <v>בנארי מרדכי ואסתר</v>
      </c>
      <c r="AE897" t="s">
        <v>20442</v>
      </c>
    </row>
    <row r="898" spans="1:31" x14ac:dyDescent="0.2">
      <c r="A898" s="1">
        <v>0</v>
      </c>
      <c r="B898">
        <v>0</v>
      </c>
      <c r="C898" t="s">
        <v>1458</v>
      </c>
      <c r="D898" t="s">
        <v>1459</v>
      </c>
      <c r="E898">
        <v>0</v>
      </c>
      <c r="F898">
        <v>0</v>
      </c>
      <c r="G898" t="s">
        <v>5</v>
      </c>
      <c r="H898" s="2">
        <v>38994</v>
      </c>
      <c r="I898" s="2">
        <v>38989</v>
      </c>
      <c r="J898" t="s">
        <v>3</v>
      </c>
      <c r="K898">
        <v>156</v>
      </c>
      <c r="L898">
        <v>15.5</v>
      </c>
      <c r="M898">
        <v>135.06</v>
      </c>
      <c r="N898">
        <v>0</v>
      </c>
      <c r="O898">
        <v>0</v>
      </c>
      <c r="P898">
        <v>135.06</v>
      </c>
      <c r="Q898" t="s">
        <v>0</v>
      </c>
      <c r="R898">
        <v>0</v>
      </c>
      <c r="S898">
        <v>250</v>
      </c>
      <c r="T898" t="s">
        <v>19895</v>
      </c>
      <c r="V898">
        <f t="shared" si="13"/>
        <v>2006</v>
      </c>
      <c r="W898" s="2">
        <v>38981</v>
      </c>
      <c r="X898" t="s">
        <v>1460</v>
      </c>
      <c r="Y898" t="s">
        <v>7</v>
      </c>
      <c r="Z898" t="s">
        <v>1322</v>
      </c>
      <c r="AA898">
        <v>3</v>
      </c>
      <c r="AB898">
        <v>5153</v>
      </c>
      <c r="AC898">
        <v>9354</v>
      </c>
      <c r="AD898" t="str">
        <f>VLOOKUP(AB898,[1]AAFIL003!$A$2:$B$9863,2,FALSE)</f>
        <v>מלמד יוסי וציפי</v>
      </c>
      <c r="AE898" t="s">
        <v>20442</v>
      </c>
    </row>
    <row r="899" spans="1:31" x14ac:dyDescent="0.2">
      <c r="A899" s="1">
        <v>0</v>
      </c>
      <c r="B899">
        <v>0</v>
      </c>
      <c r="C899" t="s">
        <v>1461</v>
      </c>
      <c r="D899" t="s">
        <v>1462</v>
      </c>
      <c r="E899">
        <v>0</v>
      </c>
      <c r="F899">
        <v>0</v>
      </c>
      <c r="G899" t="s">
        <v>5</v>
      </c>
      <c r="H899" s="2">
        <v>38982</v>
      </c>
      <c r="I899" s="2">
        <v>38982</v>
      </c>
      <c r="J899" t="s">
        <v>3</v>
      </c>
      <c r="K899">
        <v>150</v>
      </c>
      <c r="L899">
        <v>15.5</v>
      </c>
      <c r="M899">
        <v>129.87</v>
      </c>
      <c r="N899">
        <v>55.66</v>
      </c>
      <c r="O899">
        <v>30</v>
      </c>
      <c r="P899">
        <v>185.53</v>
      </c>
      <c r="Q899" t="s">
        <v>0</v>
      </c>
      <c r="R899">
        <v>0</v>
      </c>
      <c r="S899">
        <v>0</v>
      </c>
      <c r="T899" t="s">
        <v>19902</v>
      </c>
      <c r="V899">
        <f t="shared" ref="V899:V962" si="14">YEAR(W899)</f>
        <v>2006</v>
      </c>
      <c r="W899" s="2">
        <v>38981</v>
      </c>
      <c r="X899" t="s">
        <v>1463</v>
      </c>
      <c r="Y899" t="s">
        <v>7</v>
      </c>
      <c r="Z899" t="s">
        <v>74</v>
      </c>
      <c r="AA899">
        <v>1</v>
      </c>
      <c r="AB899">
        <v>5154</v>
      </c>
      <c r="AC899">
        <v>9355</v>
      </c>
      <c r="AD899" t="str">
        <f>VLOOKUP(AB899,[1]AAFIL003!$A$2:$B$9863,2,FALSE)</f>
        <v>אשטמקר יפת (שלומי</v>
      </c>
      <c r="AE899" t="s">
        <v>20442</v>
      </c>
    </row>
    <row r="900" spans="1:31" x14ac:dyDescent="0.2">
      <c r="A900" s="1">
        <v>0</v>
      </c>
      <c r="B900">
        <v>0</v>
      </c>
      <c r="C900">
        <v>0</v>
      </c>
      <c r="D900" t="s">
        <v>1464</v>
      </c>
      <c r="E900">
        <v>0</v>
      </c>
      <c r="F900">
        <v>0</v>
      </c>
      <c r="G900" t="s">
        <v>5</v>
      </c>
      <c r="H900" s="2">
        <v>39065</v>
      </c>
      <c r="I900" s="2">
        <v>39027</v>
      </c>
      <c r="J900" t="s">
        <v>3</v>
      </c>
      <c r="K900">
        <v>508</v>
      </c>
      <c r="L900">
        <v>15.5</v>
      </c>
      <c r="M900">
        <v>439.83</v>
      </c>
      <c r="N900">
        <v>0</v>
      </c>
      <c r="O900">
        <v>0</v>
      </c>
      <c r="P900">
        <v>439.83</v>
      </c>
      <c r="Q900" t="s">
        <v>0</v>
      </c>
      <c r="R900">
        <v>0</v>
      </c>
      <c r="S900">
        <v>250</v>
      </c>
      <c r="T900" t="s">
        <v>19895</v>
      </c>
      <c r="V900">
        <f t="shared" si="14"/>
        <v>2006</v>
      </c>
      <c r="W900" s="2">
        <v>38982</v>
      </c>
      <c r="X900" t="s">
        <v>946</v>
      </c>
      <c r="Y900" t="s">
        <v>7</v>
      </c>
      <c r="Z900" t="s">
        <v>78</v>
      </c>
      <c r="AA900">
        <v>3</v>
      </c>
      <c r="AB900">
        <v>3441</v>
      </c>
      <c r="AC900">
        <v>9356</v>
      </c>
      <c r="AD900" t="str">
        <f>VLOOKUP(AB900,[1]AAFIL003!$A$2:$B$9863,2,FALSE)</f>
        <v>שוקרון שמעון</v>
      </c>
      <c r="AE900" t="s">
        <v>20442</v>
      </c>
    </row>
    <row r="901" spans="1:31" x14ac:dyDescent="0.2">
      <c r="A901" s="1">
        <v>0</v>
      </c>
      <c r="B901">
        <v>0</v>
      </c>
      <c r="C901">
        <v>0</v>
      </c>
      <c r="D901" t="s">
        <v>1465</v>
      </c>
      <c r="E901">
        <v>0</v>
      </c>
      <c r="F901">
        <v>0</v>
      </c>
      <c r="G901" t="s">
        <v>5</v>
      </c>
      <c r="H901" s="2">
        <v>38988</v>
      </c>
      <c r="I901" s="2">
        <v>38988</v>
      </c>
      <c r="J901" t="s">
        <v>3</v>
      </c>
      <c r="K901">
        <v>179</v>
      </c>
      <c r="L901">
        <v>15.5</v>
      </c>
      <c r="M901">
        <v>154.97999999999999</v>
      </c>
      <c r="N901">
        <v>0</v>
      </c>
      <c r="O901">
        <v>0</v>
      </c>
      <c r="P901">
        <v>154.97999999999999</v>
      </c>
      <c r="Q901" t="s">
        <v>0</v>
      </c>
      <c r="R901">
        <v>0</v>
      </c>
      <c r="S901">
        <v>179</v>
      </c>
      <c r="T901" t="s">
        <v>19895</v>
      </c>
      <c r="V901">
        <f t="shared" si="14"/>
        <v>2006</v>
      </c>
      <c r="W901" s="2">
        <v>38985</v>
      </c>
      <c r="X901" t="s">
        <v>568</v>
      </c>
      <c r="Y901" t="s">
        <v>7</v>
      </c>
      <c r="Z901" t="s">
        <v>103</v>
      </c>
      <c r="AA901">
        <v>9</v>
      </c>
      <c r="AB901">
        <v>2274</v>
      </c>
      <c r="AC901">
        <v>9357</v>
      </c>
      <c r="AD901" t="str">
        <f>VLOOKUP(AB901,[1]AAFIL003!$A$2:$B$9863,2,FALSE)</f>
        <v>קצבורג דניאל</v>
      </c>
      <c r="AE901" t="s">
        <v>20442</v>
      </c>
    </row>
    <row r="902" spans="1:31" x14ac:dyDescent="0.2">
      <c r="A902" s="1">
        <v>0</v>
      </c>
      <c r="B902">
        <v>0</v>
      </c>
      <c r="C902">
        <v>0</v>
      </c>
      <c r="D902" t="s">
        <v>1466</v>
      </c>
      <c r="E902">
        <v>0</v>
      </c>
      <c r="F902">
        <v>0</v>
      </c>
      <c r="G902" t="s">
        <v>5</v>
      </c>
      <c r="H902" s="2">
        <v>38986</v>
      </c>
      <c r="I902" s="2">
        <v>38985</v>
      </c>
      <c r="J902" t="s">
        <v>3</v>
      </c>
      <c r="K902">
        <v>195</v>
      </c>
      <c r="L902">
        <v>15.5</v>
      </c>
      <c r="M902">
        <v>168.83</v>
      </c>
      <c r="N902">
        <v>0</v>
      </c>
      <c r="O902">
        <v>0</v>
      </c>
      <c r="P902">
        <v>168.83</v>
      </c>
      <c r="Q902" t="s">
        <v>0</v>
      </c>
      <c r="R902">
        <v>0</v>
      </c>
      <c r="S902">
        <v>180</v>
      </c>
      <c r="T902">
        <v>38</v>
      </c>
      <c r="V902">
        <f t="shared" si="14"/>
        <v>2006</v>
      </c>
      <c r="W902" s="2">
        <v>38985</v>
      </c>
      <c r="X902" t="s">
        <v>6</v>
      </c>
      <c r="Y902" t="s">
        <v>7</v>
      </c>
      <c r="Z902" t="s">
        <v>36</v>
      </c>
      <c r="AA902">
        <v>7</v>
      </c>
      <c r="AB902">
        <v>5155</v>
      </c>
      <c r="AC902">
        <v>9358</v>
      </c>
      <c r="AD902" t="str">
        <f>VLOOKUP(AB902,[1]AAFIL003!$A$2:$B$9863,2,FALSE)</f>
        <v>נגר שלום</v>
      </c>
      <c r="AE902" t="s">
        <v>20442</v>
      </c>
    </row>
    <row r="903" spans="1:31" x14ac:dyDescent="0.2">
      <c r="A903" s="1">
        <v>0</v>
      </c>
      <c r="B903">
        <v>0</v>
      </c>
      <c r="C903">
        <v>0</v>
      </c>
      <c r="D903" t="s">
        <v>1467</v>
      </c>
      <c r="E903">
        <v>0</v>
      </c>
      <c r="F903">
        <v>0</v>
      </c>
      <c r="G903" t="s">
        <v>5</v>
      </c>
      <c r="H903" s="2">
        <v>38988</v>
      </c>
      <c r="I903" s="2">
        <v>38988</v>
      </c>
      <c r="J903" t="s">
        <v>3</v>
      </c>
      <c r="K903">
        <v>195</v>
      </c>
      <c r="L903">
        <v>15.5</v>
      </c>
      <c r="M903">
        <v>168.83</v>
      </c>
      <c r="N903">
        <v>0</v>
      </c>
      <c r="O903">
        <v>0</v>
      </c>
      <c r="P903">
        <v>168.83</v>
      </c>
      <c r="Q903" t="s">
        <v>0</v>
      </c>
      <c r="R903">
        <v>0</v>
      </c>
      <c r="S903">
        <v>0</v>
      </c>
      <c r="T903" t="s">
        <v>19897</v>
      </c>
      <c r="U903" t="s">
        <v>20013</v>
      </c>
      <c r="V903">
        <f t="shared" si="14"/>
        <v>2006</v>
      </c>
      <c r="W903" s="2">
        <v>38985</v>
      </c>
      <c r="X903" t="s">
        <v>1463</v>
      </c>
      <c r="Y903" t="s">
        <v>7</v>
      </c>
      <c r="Z903" t="s">
        <v>1468</v>
      </c>
      <c r="AA903">
        <v>1</v>
      </c>
      <c r="AB903">
        <v>5156</v>
      </c>
      <c r="AC903">
        <v>9359</v>
      </c>
      <c r="AD903" t="str">
        <f>VLOOKUP(AB903,[1]AAFIL003!$A$2:$B$9863,2,FALSE)</f>
        <v>רוטמן אורית</v>
      </c>
      <c r="AE903" t="s">
        <v>20442</v>
      </c>
    </row>
    <row r="904" spans="1:31" x14ac:dyDescent="0.2">
      <c r="A904" s="1">
        <v>0</v>
      </c>
      <c r="B904">
        <v>0</v>
      </c>
      <c r="C904">
        <v>0</v>
      </c>
      <c r="D904" t="s">
        <v>1469</v>
      </c>
      <c r="E904">
        <v>0</v>
      </c>
      <c r="F904">
        <v>0</v>
      </c>
      <c r="G904" t="s">
        <v>5</v>
      </c>
      <c r="H904" s="2">
        <v>38987</v>
      </c>
      <c r="I904" s="2">
        <v>38987</v>
      </c>
      <c r="J904" t="s">
        <v>3</v>
      </c>
      <c r="K904">
        <v>265</v>
      </c>
      <c r="L904">
        <v>15.5</v>
      </c>
      <c r="M904">
        <v>229.44</v>
      </c>
      <c r="N904">
        <v>0</v>
      </c>
      <c r="O904">
        <v>0</v>
      </c>
      <c r="P904">
        <v>229.44</v>
      </c>
      <c r="Q904" t="s">
        <v>0</v>
      </c>
      <c r="R904">
        <v>0</v>
      </c>
      <c r="S904">
        <v>0</v>
      </c>
      <c r="T904" t="s">
        <v>19902</v>
      </c>
      <c r="V904">
        <f t="shared" si="14"/>
        <v>2006</v>
      </c>
      <c r="W904" s="2">
        <v>38985</v>
      </c>
      <c r="X904" t="s">
        <v>417</v>
      </c>
      <c r="Y904" t="s">
        <v>7</v>
      </c>
      <c r="Z904" t="s">
        <v>74</v>
      </c>
      <c r="AA904">
        <v>1</v>
      </c>
      <c r="AB904">
        <v>5157</v>
      </c>
      <c r="AC904">
        <v>9360</v>
      </c>
      <c r="AD904" t="str">
        <f>VLOOKUP(AB904,[1]AAFIL003!$A$2:$B$9863,2,FALSE)</f>
        <v>צדיקוב אלי</v>
      </c>
      <c r="AE904" t="s">
        <v>20442</v>
      </c>
    </row>
    <row r="905" spans="1:31" x14ac:dyDescent="0.2">
      <c r="A905" s="1">
        <v>0</v>
      </c>
      <c r="B905">
        <v>0</v>
      </c>
      <c r="C905">
        <v>0</v>
      </c>
      <c r="D905" t="s">
        <v>1470</v>
      </c>
      <c r="E905">
        <v>0</v>
      </c>
      <c r="F905">
        <v>0</v>
      </c>
      <c r="G905" t="s">
        <v>5</v>
      </c>
      <c r="H905" s="2">
        <v>38988</v>
      </c>
      <c r="I905" s="2">
        <v>38988</v>
      </c>
      <c r="J905" t="s">
        <v>3</v>
      </c>
      <c r="K905">
        <v>231</v>
      </c>
      <c r="L905">
        <v>15.5</v>
      </c>
      <c r="M905">
        <v>200</v>
      </c>
      <c r="N905">
        <v>0</v>
      </c>
      <c r="O905">
        <v>0</v>
      </c>
      <c r="P905">
        <v>200</v>
      </c>
      <c r="Q905" t="s">
        <v>0</v>
      </c>
      <c r="R905">
        <v>0</v>
      </c>
      <c r="S905">
        <v>0</v>
      </c>
      <c r="T905" t="s">
        <v>19895</v>
      </c>
      <c r="V905">
        <f t="shared" si="14"/>
        <v>2006</v>
      </c>
      <c r="W905" s="2">
        <v>38985</v>
      </c>
      <c r="X905" t="s">
        <v>27</v>
      </c>
      <c r="Y905" t="s">
        <v>7</v>
      </c>
      <c r="Z905" t="s">
        <v>190</v>
      </c>
      <c r="AA905">
        <v>9</v>
      </c>
      <c r="AB905">
        <v>3539</v>
      </c>
      <c r="AC905">
        <v>9361</v>
      </c>
      <c r="AD905" t="str">
        <f>VLOOKUP(AB905,[1]AAFIL003!$A$2:$B$9863,2,FALSE)</f>
        <v>חזאזי נועה ואהרון</v>
      </c>
      <c r="AE905" t="s">
        <v>20442</v>
      </c>
    </row>
    <row r="906" spans="1:31" x14ac:dyDescent="0.2">
      <c r="A906" s="1">
        <v>0</v>
      </c>
      <c r="B906">
        <v>0</v>
      </c>
      <c r="C906">
        <v>0</v>
      </c>
      <c r="D906" t="s">
        <v>1471</v>
      </c>
      <c r="E906">
        <v>0</v>
      </c>
      <c r="F906">
        <v>0</v>
      </c>
      <c r="G906" t="s">
        <v>5</v>
      </c>
      <c r="H906" s="2">
        <v>38994</v>
      </c>
      <c r="I906" s="2">
        <v>38993</v>
      </c>
      <c r="J906" t="s">
        <v>3</v>
      </c>
      <c r="K906">
        <v>211</v>
      </c>
      <c r="L906">
        <v>15.5</v>
      </c>
      <c r="M906">
        <v>182.68</v>
      </c>
      <c r="N906">
        <v>0</v>
      </c>
      <c r="O906">
        <v>0</v>
      </c>
      <c r="P906">
        <v>182.68</v>
      </c>
      <c r="Q906" t="s">
        <v>0</v>
      </c>
      <c r="R906">
        <v>0</v>
      </c>
      <c r="S906">
        <v>0</v>
      </c>
      <c r="T906" t="s">
        <v>19902</v>
      </c>
      <c r="V906">
        <f t="shared" si="14"/>
        <v>2006</v>
      </c>
      <c r="W906" s="2">
        <v>38985</v>
      </c>
      <c r="X906" t="s">
        <v>90</v>
      </c>
      <c r="Y906" t="s">
        <v>59</v>
      </c>
      <c r="Z906" t="s">
        <v>34</v>
      </c>
      <c r="AA906">
        <v>2</v>
      </c>
      <c r="AB906">
        <v>5158</v>
      </c>
      <c r="AC906">
        <v>9362</v>
      </c>
      <c r="AD906" t="str">
        <f>VLOOKUP(AB906,[1]AAFIL003!$A$2:$B$9863,2,FALSE)</f>
        <v>זהב שמואל</v>
      </c>
      <c r="AE906" t="s">
        <v>20442</v>
      </c>
    </row>
    <row r="907" spans="1:31" x14ac:dyDescent="0.2">
      <c r="A907" s="1">
        <v>0</v>
      </c>
      <c r="B907">
        <v>0</v>
      </c>
      <c r="C907">
        <v>0</v>
      </c>
      <c r="D907" t="s">
        <v>1472</v>
      </c>
      <c r="E907">
        <v>0</v>
      </c>
      <c r="F907">
        <v>0</v>
      </c>
      <c r="G907" t="s">
        <v>5</v>
      </c>
      <c r="H907" s="2">
        <v>38987</v>
      </c>
      <c r="I907" s="2">
        <v>38987</v>
      </c>
      <c r="J907" t="s">
        <v>3</v>
      </c>
      <c r="K907">
        <v>214</v>
      </c>
      <c r="L907">
        <v>15.5</v>
      </c>
      <c r="M907">
        <v>185.28</v>
      </c>
      <c r="N907">
        <v>0</v>
      </c>
      <c r="O907">
        <v>0</v>
      </c>
      <c r="P907">
        <v>185.28</v>
      </c>
      <c r="Q907" t="s">
        <v>0</v>
      </c>
      <c r="R907">
        <v>0</v>
      </c>
      <c r="S907">
        <v>0</v>
      </c>
      <c r="T907" t="s">
        <v>19902</v>
      </c>
      <c r="V907">
        <f t="shared" si="14"/>
        <v>2006</v>
      </c>
      <c r="W907" s="2">
        <v>38986</v>
      </c>
      <c r="X907" t="s">
        <v>115</v>
      </c>
      <c r="Y907" t="s">
        <v>7</v>
      </c>
      <c r="Z907" t="s">
        <v>721</v>
      </c>
      <c r="AA907">
        <v>1</v>
      </c>
      <c r="AB907">
        <v>2049</v>
      </c>
      <c r="AC907">
        <v>9363</v>
      </c>
      <c r="AD907" t="str">
        <f>VLOOKUP(AB907,[1]AAFIL003!$A$2:$B$9863,2,FALSE)</f>
        <v>אליזרוב רוברט</v>
      </c>
      <c r="AE907" t="s">
        <v>20442</v>
      </c>
    </row>
    <row r="908" spans="1:31" x14ac:dyDescent="0.2">
      <c r="A908" s="1">
        <v>0</v>
      </c>
      <c r="B908">
        <v>0</v>
      </c>
      <c r="C908">
        <v>0</v>
      </c>
      <c r="D908" t="s">
        <v>1473</v>
      </c>
      <c r="E908">
        <v>0</v>
      </c>
      <c r="F908">
        <v>0</v>
      </c>
      <c r="G908" t="s">
        <v>5</v>
      </c>
      <c r="H908" s="2">
        <v>38989</v>
      </c>
      <c r="I908" t="s">
        <v>2</v>
      </c>
      <c r="J908" t="s">
        <v>3</v>
      </c>
      <c r="K908">
        <v>45</v>
      </c>
      <c r="L908">
        <v>15.5</v>
      </c>
      <c r="M908">
        <v>38.96</v>
      </c>
      <c r="N908">
        <v>0</v>
      </c>
      <c r="O908">
        <v>0</v>
      </c>
      <c r="P908">
        <v>38.96</v>
      </c>
      <c r="Q908" t="s">
        <v>0</v>
      </c>
      <c r="R908">
        <v>0</v>
      </c>
      <c r="S908">
        <v>0</v>
      </c>
      <c r="T908" t="s">
        <v>19894</v>
      </c>
      <c r="V908">
        <f t="shared" si="14"/>
        <v>2006</v>
      </c>
      <c r="W908" s="2">
        <v>38986</v>
      </c>
      <c r="X908" t="s">
        <v>30</v>
      </c>
      <c r="Y908" t="s">
        <v>7</v>
      </c>
      <c r="Z908" t="s">
        <v>244</v>
      </c>
      <c r="AA908">
        <v>9</v>
      </c>
      <c r="AB908">
        <v>4951</v>
      </c>
      <c r="AC908">
        <v>9364</v>
      </c>
      <c r="AD908" t="str">
        <f>VLOOKUP(AB908,[1]AAFIL003!$A$2:$B$9863,2,FALSE)</f>
        <v>שלום יצחק</v>
      </c>
      <c r="AE908" t="s">
        <v>20442</v>
      </c>
    </row>
    <row r="909" spans="1:31" x14ac:dyDescent="0.2">
      <c r="A909" s="1">
        <v>0</v>
      </c>
      <c r="B909">
        <v>0</v>
      </c>
      <c r="C909">
        <v>0</v>
      </c>
      <c r="D909" t="s">
        <v>1474</v>
      </c>
      <c r="E909">
        <v>0</v>
      </c>
      <c r="F909">
        <v>0</v>
      </c>
      <c r="G909" t="s">
        <v>5</v>
      </c>
      <c r="H909" s="2">
        <v>39268</v>
      </c>
      <c r="I909" s="2">
        <v>39264</v>
      </c>
      <c r="J909" t="s">
        <v>3</v>
      </c>
      <c r="K909">
        <v>192</v>
      </c>
      <c r="L909">
        <v>15.5</v>
      </c>
      <c r="M909">
        <v>166.23</v>
      </c>
      <c r="N909">
        <v>0</v>
      </c>
      <c r="O909">
        <v>0</v>
      </c>
      <c r="P909">
        <v>166.23</v>
      </c>
      <c r="Q909" t="s">
        <v>0</v>
      </c>
      <c r="R909">
        <v>0</v>
      </c>
      <c r="S909">
        <v>0</v>
      </c>
      <c r="T909" t="s">
        <v>19895</v>
      </c>
      <c r="V909">
        <f t="shared" si="14"/>
        <v>2006</v>
      </c>
      <c r="W909" s="2">
        <v>38986</v>
      </c>
      <c r="X909" t="s">
        <v>6</v>
      </c>
      <c r="Y909" t="s">
        <v>141</v>
      </c>
      <c r="Z909" t="s">
        <v>210</v>
      </c>
      <c r="AA909">
        <v>4</v>
      </c>
      <c r="AB909">
        <v>4403</v>
      </c>
      <c r="AC909">
        <v>9365</v>
      </c>
      <c r="AD909" t="str">
        <f>VLOOKUP(AB909,[1]AAFIL003!$A$2:$B$9863,2,FALSE)</f>
        <v>חוגי שושנה</v>
      </c>
      <c r="AE909" t="s">
        <v>20442</v>
      </c>
    </row>
    <row r="910" spans="1:31" x14ac:dyDescent="0.2">
      <c r="A910" s="1">
        <v>0</v>
      </c>
      <c r="B910">
        <v>0</v>
      </c>
      <c r="C910">
        <v>0</v>
      </c>
      <c r="D910" t="s">
        <v>1475</v>
      </c>
      <c r="E910">
        <v>0</v>
      </c>
      <c r="F910">
        <v>0</v>
      </c>
      <c r="G910" t="s">
        <v>5</v>
      </c>
      <c r="H910" s="2">
        <v>38989</v>
      </c>
      <c r="I910" s="2">
        <v>38988</v>
      </c>
      <c r="J910" t="s">
        <v>3</v>
      </c>
      <c r="K910">
        <v>179</v>
      </c>
      <c r="L910">
        <v>15.5</v>
      </c>
      <c r="M910">
        <v>154.97999999999999</v>
      </c>
      <c r="N910">
        <v>0</v>
      </c>
      <c r="O910">
        <v>0</v>
      </c>
      <c r="P910">
        <v>154.97999999999999</v>
      </c>
      <c r="Q910" t="s">
        <v>0</v>
      </c>
      <c r="R910">
        <v>0</v>
      </c>
      <c r="S910">
        <v>200</v>
      </c>
      <c r="T910" t="s">
        <v>19895</v>
      </c>
      <c r="V910">
        <f t="shared" si="14"/>
        <v>2006</v>
      </c>
      <c r="W910" s="2">
        <v>38986</v>
      </c>
      <c r="X910" t="s">
        <v>12</v>
      </c>
      <c r="Y910" t="s">
        <v>7</v>
      </c>
      <c r="Z910" t="s">
        <v>944</v>
      </c>
      <c r="AA910">
        <v>9</v>
      </c>
      <c r="AB910">
        <v>2512</v>
      </c>
      <c r="AC910">
        <v>9366</v>
      </c>
      <c r="AD910" t="str">
        <f>VLOOKUP(AB910,[1]AAFIL003!$A$2:$B$9863,2,FALSE)</f>
        <v>אטיאס דוד</v>
      </c>
      <c r="AE910" t="s">
        <v>20442</v>
      </c>
    </row>
    <row r="911" spans="1:31" x14ac:dyDescent="0.2">
      <c r="A911" s="1">
        <v>0</v>
      </c>
      <c r="B911">
        <v>0</v>
      </c>
      <c r="C911">
        <v>0</v>
      </c>
      <c r="D911" t="s">
        <v>1476</v>
      </c>
      <c r="E911">
        <v>0</v>
      </c>
      <c r="F911">
        <v>0</v>
      </c>
      <c r="G911" t="s">
        <v>5</v>
      </c>
      <c r="H911" s="2">
        <v>38987</v>
      </c>
      <c r="I911" s="2">
        <v>38987</v>
      </c>
      <c r="J911" t="s">
        <v>3</v>
      </c>
      <c r="K911">
        <v>416</v>
      </c>
      <c r="L911">
        <v>15.5</v>
      </c>
      <c r="M911">
        <v>360.17</v>
      </c>
      <c r="N911">
        <v>0</v>
      </c>
      <c r="O911">
        <v>0</v>
      </c>
      <c r="P911">
        <v>360.17</v>
      </c>
      <c r="Q911" t="s">
        <v>0</v>
      </c>
      <c r="R911">
        <v>0</v>
      </c>
      <c r="S911">
        <v>180</v>
      </c>
      <c r="T911" t="s">
        <v>19894</v>
      </c>
      <c r="V911">
        <f t="shared" si="14"/>
        <v>2006</v>
      </c>
      <c r="W911" s="2">
        <v>38987</v>
      </c>
      <c r="X911" t="s">
        <v>351</v>
      </c>
      <c r="Y911" t="s">
        <v>7</v>
      </c>
      <c r="Z911" t="s">
        <v>131</v>
      </c>
      <c r="AA911">
        <v>8</v>
      </c>
      <c r="AB911">
        <v>639</v>
      </c>
      <c r="AC911">
        <v>9367</v>
      </c>
      <c r="AD911" t="str">
        <f>VLOOKUP(AB911,[1]AAFIL003!$A$2:$B$9863,2,FALSE)</f>
        <v>פיטוסי אלפרד,מיטל,משה</v>
      </c>
      <c r="AE911" t="s">
        <v>20442</v>
      </c>
    </row>
    <row r="912" spans="1:31" x14ac:dyDescent="0.2">
      <c r="A912" s="1">
        <v>0</v>
      </c>
      <c r="B912">
        <v>0</v>
      </c>
      <c r="C912">
        <v>0</v>
      </c>
      <c r="D912" t="s">
        <v>1477</v>
      </c>
      <c r="E912">
        <v>0</v>
      </c>
      <c r="F912">
        <v>0</v>
      </c>
      <c r="G912" t="s">
        <v>5</v>
      </c>
      <c r="H912" s="2">
        <v>38988</v>
      </c>
      <c r="I912" s="2">
        <v>38988</v>
      </c>
      <c r="J912" t="s">
        <v>3</v>
      </c>
      <c r="K912">
        <v>329</v>
      </c>
      <c r="L912">
        <v>15.5</v>
      </c>
      <c r="M912">
        <v>284.85000000000002</v>
      </c>
      <c r="N912">
        <v>0</v>
      </c>
      <c r="O912">
        <v>0</v>
      </c>
      <c r="P912">
        <v>284.85000000000002</v>
      </c>
      <c r="Q912" t="s">
        <v>0</v>
      </c>
      <c r="R912">
        <v>0</v>
      </c>
      <c r="S912">
        <v>329</v>
      </c>
      <c r="T912" t="s">
        <v>19902</v>
      </c>
      <c r="V912">
        <f t="shared" si="14"/>
        <v>2006</v>
      </c>
      <c r="W912" s="2">
        <v>38987</v>
      </c>
      <c r="X912" t="s">
        <v>93</v>
      </c>
      <c r="Y912" t="s">
        <v>7</v>
      </c>
      <c r="Z912" t="s">
        <v>13</v>
      </c>
      <c r="AA912">
        <v>1</v>
      </c>
      <c r="AB912">
        <v>5159</v>
      </c>
      <c r="AC912">
        <v>9368</v>
      </c>
      <c r="AD912" t="str">
        <f>VLOOKUP(AB912,[1]AAFIL003!$A$2:$B$9863,2,FALSE)</f>
        <v>איסלר שלומי</v>
      </c>
      <c r="AE912" t="s">
        <v>20442</v>
      </c>
    </row>
    <row r="913" spans="1:31" x14ac:dyDescent="0.2">
      <c r="A913" s="1">
        <v>0</v>
      </c>
      <c r="B913">
        <v>0</v>
      </c>
      <c r="C913">
        <v>0</v>
      </c>
      <c r="D913" t="s">
        <v>1478</v>
      </c>
      <c r="E913">
        <v>0</v>
      </c>
      <c r="F913">
        <v>0</v>
      </c>
      <c r="G913" t="s">
        <v>5</v>
      </c>
      <c r="H913" s="2">
        <v>39016</v>
      </c>
      <c r="I913" s="2">
        <v>38988</v>
      </c>
      <c r="J913" t="s">
        <v>3</v>
      </c>
      <c r="K913">
        <v>198</v>
      </c>
      <c r="L913">
        <v>15.5</v>
      </c>
      <c r="M913">
        <v>171.43</v>
      </c>
      <c r="N913">
        <v>0</v>
      </c>
      <c r="O913">
        <v>0</v>
      </c>
      <c r="P913">
        <v>171.43</v>
      </c>
      <c r="Q913" t="s">
        <v>0</v>
      </c>
      <c r="R913">
        <v>0</v>
      </c>
      <c r="S913">
        <v>250</v>
      </c>
      <c r="T913" t="s">
        <v>19895</v>
      </c>
      <c r="V913">
        <f t="shared" si="14"/>
        <v>2006</v>
      </c>
      <c r="W913" s="2">
        <v>38987</v>
      </c>
      <c r="X913" t="s">
        <v>27</v>
      </c>
      <c r="Y913" t="s">
        <v>7</v>
      </c>
      <c r="Z913" t="s">
        <v>228</v>
      </c>
      <c r="AA913">
        <v>9</v>
      </c>
      <c r="AB913">
        <v>5160</v>
      </c>
      <c r="AC913">
        <v>9369</v>
      </c>
      <c r="AD913" t="str">
        <f>VLOOKUP(AB913,[1]AAFIL003!$A$2:$B$9863,2,FALSE)</f>
        <v>ג'רבי רותי וויקטור</v>
      </c>
      <c r="AE913" t="s">
        <v>20442</v>
      </c>
    </row>
    <row r="914" spans="1:31" x14ac:dyDescent="0.2">
      <c r="A914" s="1">
        <v>0</v>
      </c>
      <c r="B914">
        <v>0</v>
      </c>
      <c r="C914">
        <v>0</v>
      </c>
      <c r="D914" t="s">
        <v>1479</v>
      </c>
      <c r="E914">
        <v>0</v>
      </c>
      <c r="F914">
        <v>0</v>
      </c>
      <c r="G914" t="s">
        <v>5</v>
      </c>
      <c r="H914" s="2">
        <v>38989</v>
      </c>
      <c r="I914" s="2">
        <v>38989</v>
      </c>
      <c r="J914" t="s">
        <v>3</v>
      </c>
      <c r="K914">
        <v>185</v>
      </c>
      <c r="L914">
        <v>15.5</v>
      </c>
      <c r="M914">
        <v>160.16999999999999</v>
      </c>
      <c r="N914">
        <v>0</v>
      </c>
      <c r="O914">
        <v>0</v>
      </c>
      <c r="P914">
        <v>160.16999999999999</v>
      </c>
      <c r="Q914" t="s">
        <v>0</v>
      </c>
      <c r="R914">
        <v>0</v>
      </c>
      <c r="S914">
        <v>0</v>
      </c>
      <c r="T914" t="s">
        <v>19902</v>
      </c>
      <c r="V914">
        <f t="shared" si="14"/>
        <v>2006</v>
      </c>
      <c r="W914" s="2">
        <v>38987</v>
      </c>
      <c r="X914" t="s">
        <v>6</v>
      </c>
      <c r="Y914" t="s">
        <v>7</v>
      </c>
      <c r="Z914" t="s">
        <v>16</v>
      </c>
      <c r="AA914">
        <v>1</v>
      </c>
      <c r="AB914">
        <v>5161</v>
      </c>
      <c r="AC914">
        <v>9370</v>
      </c>
      <c r="AD914" t="str">
        <f>VLOOKUP(AB914,[1]AAFIL003!$A$2:$B$9863,2,FALSE)</f>
        <v>לוי מרים</v>
      </c>
      <c r="AE914" t="s">
        <v>20442</v>
      </c>
    </row>
    <row r="915" spans="1:31" x14ac:dyDescent="0.2">
      <c r="A915" s="1">
        <v>0</v>
      </c>
      <c r="B915">
        <v>0</v>
      </c>
      <c r="C915">
        <v>0</v>
      </c>
      <c r="D915" t="s">
        <v>1480</v>
      </c>
      <c r="E915">
        <v>0</v>
      </c>
      <c r="F915">
        <v>0</v>
      </c>
      <c r="G915" t="s">
        <v>5</v>
      </c>
      <c r="H915" s="2">
        <v>38994</v>
      </c>
      <c r="I915" s="2">
        <v>38988</v>
      </c>
      <c r="J915" t="s">
        <v>3</v>
      </c>
      <c r="K915">
        <v>173</v>
      </c>
      <c r="L915">
        <v>15.5</v>
      </c>
      <c r="M915">
        <v>149.78</v>
      </c>
      <c r="N915">
        <v>0</v>
      </c>
      <c r="O915">
        <v>0</v>
      </c>
      <c r="P915">
        <v>149.78</v>
      </c>
      <c r="Q915" t="s">
        <v>0</v>
      </c>
      <c r="R915">
        <v>0</v>
      </c>
      <c r="S915">
        <v>173</v>
      </c>
      <c r="T915" t="s">
        <v>19894</v>
      </c>
      <c r="V915">
        <f t="shared" si="14"/>
        <v>2006</v>
      </c>
      <c r="W915" s="2">
        <v>38987</v>
      </c>
      <c r="X915" t="s">
        <v>214</v>
      </c>
      <c r="Y915" t="s">
        <v>7</v>
      </c>
      <c r="Z915" t="s">
        <v>69</v>
      </c>
      <c r="AA915">
        <v>9</v>
      </c>
      <c r="AB915">
        <v>5162</v>
      </c>
      <c r="AC915">
        <v>9371</v>
      </c>
      <c r="AD915" t="str">
        <f>VLOOKUP(AB915,[1]AAFIL003!$A$2:$B$9863,2,FALSE)</f>
        <v>זהבי אופיר</v>
      </c>
      <c r="AE915" t="s">
        <v>20442</v>
      </c>
    </row>
    <row r="916" spans="1:31" x14ac:dyDescent="0.2">
      <c r="A916" s="1">
        <v>0</v>
      </c>
      <c r="B916">
        <v>0</v>
      </c>
      <c r="C916">
        <v>0</v>
      </c>
      <c r="D916" t="s">
        <v>1481</v>
      </c>
      <c r="E916">
        <v>0</v>
      </c>
      <c r="F916">
        <v>0</v>
      </c>
      <c r="G916" t="s">
        <v>5</v>
      </c>
      <c r="H916" s="2">
        <v>38987</v>
      </c>
      <c r="I916" s="2">
        <v>38987</v>
      </c>
      <c r="J916" t="s">
        <v>3</v>
      </c>
      <c r="K916">
        <v>220</v>
      </c>
      <c r="L916">
        <v>15.5</v>
      </c>
      <c r="M916">
        <v>190.48</v>
      </c>
      <c r="N916">
        <v>0</v>
      </c>
      <c r="O916">
        <v>0</v>
      </c>
      <c r="P916">
        <v>190.48</v>
      </c>
      <c r="Q916" t="s">
        <v>0</v>
      </c>
      <c r="R916">
        <v>0</v>
      </c>
      <c r="S916">
        <v>180</v>
      </c>
      <c r="T916" t="s">
        <v>19894</v>
      </c>
      <c r="V916">
        <f t="shared" si="14"/>
        <v>2006</v>
      </c>
      <c r="W916" s="2">
        <v>38987</v>
      </c>
      <c r="X916" t="s">
        <v>6</v>
      </c>
      <c r="Y916" t="s">
        <v>7</v>
      </c>
      <c r="Z916" t="s">
        <v>517</v>
      </c>
      <c r="AA916">
        <v>8</v>
      </c>
      <c r="AB916">
        <v>239</v>
      </c>
      <c r="AC916">
        <v>9372</v>
      </c>
      <c r="AD916" t="str">
        <f>VLOOKUP(AB916,[1]AAFIL003!$A$2:$B$9863,2,FALSE)</f>
        <v>בוטרשוילי רחל</v>
      </c>
      <c r="AE916" t="s">
        <v>20442</v>
      </c>
    </row>
    <row r="917" spans="1:31" x14ac:dyDescent="0.2">
      <c r="A917" s="1">
        <v>0</v>
      </c>
      <c r="B917">
        <v>0</v>
      </c>
      <c r="C917">
        <v>0</v>
      </c>
      <c r="D917" t="s">
        <v>1482</v>
      </c>
      <c r="E917">
        <v>0</v>
      </c>
      <c r="F917">
        <v>0</v>
      </c>
      <c r="G917" t="s">
        <v>5</v>
      </c>
      <c r="H917" s="2">
        <v>39006</v>
      </c>
      <c r="I917" s="2">
        <v>38995</v>
      </c>
      <c r="J917" t="s">
        <v>3</v>
      </c>
      <c r="K917">
        <v>220</v>
      </c>
      <c r="L917">
        <v>15.5</v>
      </c>
      <c r="M917">
        <v>190.48</v>
      </c>
      <c r="N917">
        <v>0</v>
      </c>
      <c r="O917">
        <v>0</v>
      </c>
      <c r="P917">
        <v>190.48</v>
      </c>
      <c r="Q917" t="s">
        <v>0</v>
      </c>
      <c r="R917">
        <v>0</v>
      </c>
      <c r="S917">
        <v>200</v>
      </c>
      <c r="T917" t="s">
        <v>19894</v>
      </c>
      <c r="V917">
        <f t="shared" si="14"/>
        <v>2006</v>
      </c>
      <c r="W917" s="2">
        <v>38988</v>
      </c>
      <c r="X917" t="s">
        <v>30</v>
      </c>
      <c r="Y917" t="s">
        <v>7</v>
      </c>
      <c r="Z917" t="s">
        <v>28</v>
      </c>
      <c r="AA917">
        <v>9</v>
      </c>
      <c r="AB917">
        <v>5163</v>
      </c>
      <c r="AC917">
        <v>9373</v>
      </c>
      <c r="AD917" t="str">
        <f>VLOOKUP(AB917,[1]AAFIL003!$A$2:$B$9863,2,FALSE)</f>
        <v>חזיזה דניאלה</v>
      </c>
      <c r="AE917" t="s">
        <v>20442</v>
      </c>
    </row>
    <row r="918" spans="1:31" x14ac:dyDescent="0.2">
      <c r="A918" s="1">
        <v>0</v>
      </c>
      <c r="B918">
        <v>0</v>
      </c>
      <c r="C918">
        <v>0</v>
      </c>
      <c r="D918" t="s">
        <v>1483</v>
      </c>
      <c r="E918">
        <v>0</v>
      </c>
      <c r="F918">
        <v>0</v>
      </c>
      <c r="G918" t="s">
        <v>5</v>
      </c>
      <c r="H918" s="2">
        <v>39010</v>
      </c>
      <c r="I918" s="2">
        <v>39006</v>
      </c>
      <c r="J918" t="s">
        <v>3</v>
      </c>
      <c r="K918">
        <v>155</v>
      </c>
      <c r="L918">
        <v>15.5</v>
      </c>
      <c r="M918">
        <v>134.19999999999999</v>
      </c>
      <c r="N918">
        <v>0</v>
      </c>
      <c r="O918">
        <v>0</v>
      </c>
      <c r="P918">
        <v>134.19999999999999</v>
      </c>
      <c r="Q918" t="s">
        <v>0</v>
      </c>
      <c r="R918">
        <v>0</v>
      </c>
      <c r="S918">
        <v>155</v>
      </c>
      <c r="T918" t="s">
        <v>19895</v>
      </c>
      <c r="V918">
        <f t="shared" si="14"/>
        <v>2006</v>
      </c>
      <c r="W918" s="2">
        <v>38988</v>
      </c>
      <c r="X918" t="s">
        <v>373</v>
      </c>
      <c r="Y918" t="s">
        <v>7</v>
      </c>
      <c r="Z918" t="s">
        <v>1484</v>
      </c>
      <c r="AA918">
        <v>2</v>
      </c>
      <c r="AB918">
        <v>3625</v>
      </c>
      <c r="AC918">
        <v>9374</v>
      </c>
      <c r="AD918" t="str">
        <f>VLOOKUP(AB918,[1]AAFIL003!$A$2:$B$9863,2,FALSE)</f>
        <v>יצחקוב ארקדי ועדינה</v>
      </c>
      <c r="AE918" t="s">
        <v>20442</v>
      </c>
    </row>
    <row r="919" spans="1:31" x14ac:dyDescent="0.2">
      <c r="A919" s="1">
        <v>0</v>
      </c>
      <c r="B919">
        <v>0</v>
      </c>
      <c r="C919">
        <v>0</v>
      </c>
      <c r="D919" t="s">
        <v>0</v>
      </c>
      <c r="E919">
        <v>213</v>
      </c>
      <c r="F919">
        <v>711</v>
      </c>
      <c r="G919" t="s">
        <v>5</v>
      </c>
      <c r="H919" s="2">
        <v>38988</v>
      </c>
      <c r="I919" s="2">
        <v>38988</v>
      </c>
      <c r="J919" t="s">
        <v>3</v>
      </c>
      <c r="K919">
        <v>797</v>
      </c>
      <c r="L919">
        <v>15.5</v>
      </c>
      <c r="M919">
        <v>690.04</v>
      </c>
      <c r="N919">
        <v>0</v>
      </c>
      <c r="O919">
        <v>0</v>
      </c>
      <c r="P919">
        <v>690.04</v>
      </c>
      <c r="Q919" t="s">
        <v>0</v>
      </c>
      <c r="R919">
        <v>0</v>
      </c>
      <c r="S919">
        <v>180</v>
      </c>
      <c r="T919" t="s">
        <v>19894</v>
      </c>
      <c r="V919">
        <f t="shared" si="14"/>
        <v>2006</v>
      </c>
      <c r="W919" s="2">
        <v>38988</v>
      </c>
      <c r="X919" t="s">
        <v>189</v>
      </c>
      <c r="Y919" t="s">
        <v>7</v>
      </c>
      <c r="Z919" t="s">
        <v>1485</v>
      </c>
      <c r="AA919">
        <v>8</v>
      </c>
      <c r="AB919">
        <v>3714</v>
      </c>
      <c r="AC919">
        <v>9375</v>
      </c>
      <c r="AD919" t="str">
        <f>VLOOKUP(AB919,[1]AAFIL003!$A$2:$B$9863,2,FALSE)</f>
        <v>קיבוץ גזר מטבח</v>
      </c>
      <c r="AE919" t="s">
        <v>20442</v>
      </c>
    </row>
    <row r="920" spans="1:31" x14ac:dyDescent="0.2">
      <c r="A920" s="1">
        <v>0</v>
      </c>
      <c r="B920">
        <v>0</v>
      </c>
      <c r="C920">
        <v>0</v>
      </c>
      <c r="D920" t="s">
        <v>1486</v>
      </c>
      <c r="E920">
        <v>0</v>
      </c>
      <c r="F920">
        <v>0</v>
      </c>
      <c r="G920" t="s">
        <v>5</v>
      </c>
      <c r="H920" s="2">
        <v>38988</v>
      </c>
      <c r="I920" s="2">
        <v>38988</v>
      </c>
      <c r="J920" t="s">
        <v>3</v>
      </c>
      <c r="K920">
        <v>381</v>
      </c>
      <c r="L920">
        <v>15.5</v>
      </c>
      <c r="M920">
        <v>329.87</v>
      </c>
      <c r="N920">
        <v>0</v>
      </c>
      <c r="O920">
        <v>0</v>
      </c>
      <c r="P920">
        <v>329.87</v>
      </c>
      <c r="Q920" t="s">
        <v>0</v>
      </c>
      <c r="R920">
        <v>0</v>
      </c>
      <c r="S920">
        <v>180</v>
      </c>
      <c r="T920" t="s">
        <v>19894</v>
      </c>
      <c r="V920">
        <f t="shared" si="14"/>
        <v>2006</v>
      </c>
      <c r="W920" s="2">
        <v>38988</v>
      </c>
      <c r="X920" t="s">
        <v>351</v>
      </c>
      <c r="Y920" t="s">
        <v>7</v>
      </c>
      <c r="Z920" t="s">
        <v>1487</v>
      </c>
      <c r="AA920">
        <v>8</v>
      </c>
      <c r="AB920">
        <v>5164</v>
      </c>
      <c r="AC920">
        <v>9376</v>
      </c>
      <c r="AD920" t="str">
        <f>VLOOKUP(AB920,[1]AAFIL003!$A$2:$B$9863,2,FALSE)</f>
        <v>שקד רחל</v>
      </c>
      <c r="AE920" t="s">
        <v>20442</v>
      </c>
    </row>
    <row r="921" spans="1:31" x14ac:dyDescent="0.2">
      <c r="A921" s="1">
        <v>0</v>
      </c>
      <c r="B921">
        <v>0</v>
      </c>
      <c r="C921">
        <v>0</v>
      </c>
      <c r="D921" t="s">
        <v>1488</v>
      </c>
      <c r="E921">
        <v>0</v>
      </c>
      <c r="F921">
        <v>0</v>
      </c>
      <c r="G921" t="s">
        <v>5</v>
      </c>
      <c r="H921" s="2">
        <v>38988</v>
      </c>
      <c r="I921" s="2">
        <v>38988</v>
      </c>
      <c r="J921" t="s">
        <v>3</v>
      </c>
      <c r="K921">
        <v>250</v>
      </c>
      <c r="L921">
        <v>15.5</v>
      </c>
      <c r="M921">
        <v>216.45</v>
      </c>
      <c r="N921">
        <v>0</v>
      </c>
      <c r="O921">
        <v>0</v>
      </c>
      <c r="P921">
        <v>216.45</v>
      </c>
      <c r="Q921" t="s">
        <v>0</v>
      </c>
      <c r="R921">
        <v>0</v>
      </c>
      <c r="S921">
        <v>180</v>
      </c>
      <c r="T921" t="s">
        <v>19894</v>
      </c>
      <c r="V921">
        <f t="shared" si="14"/>
        <v>2006</v>
      </c>
      <c r="W921" s="2">
        <v>38988</v>
      </c>
      <c r="X921" t="s">
        <v>189</v>
      </c>
      <c r="Y921" t="s">
        <v>7</v>
      </c>
      <c r="Z921" t="s">
        <v>939</v>
      </c>
      <c r="AA921">
        <v>8</v>
      </c>
      <c r="AB921">
        <v>2745</v>
      </c>
      <c r="AC921">
        <v>9377</v>
      </c>
      <c r="AD921" t="str">
        <f>VLOOKUP(AB921,[1]AAFIL003!$A$2:$B$9863,2,FALSE)</f>
        <v>סיטבון פנחס וכרמלה</v>
      </c>
      <c r="AE921" t="s">
        <v>20442</v>
      </c>
    </row>
    <row r="922" spans="1:31" x14ac:dyDescent="0.2">
      <c r="A922" s="1">
        <v>0</v>
      </c>
      <c r="B922">
        <v>0</v>
      </c>
      <c r="C922">
        <v>0</v>
      </c>
      <c r="D922" t="s">
        <v>1489</v>
      </c>
      <c r="E922">
        <v>0</v>
      </c>
      <c r="F922">
        <v>0</v>
      </c>
      <c r="G922" t="s">
        <v>5</v>
      </c>
      <c r="H922" s="2">
        <v>39024</v>
      </c>
      <c r="I922" s="2">
        <v>39022</v>
      </c>
      <c r="J922" t="s">
        <v>3</v>
      </c>
      <c r="K922">
        <v>170</v>
      </c>
      <c r="L922">
        <v>15.5</v>
      </c>
      <c r="M922">
        <v>147.19</v>
      </c>
      <c r="N922">
        <v>63.08</v>
      </c>
      <c r="O922">
        <v>30</v>
      </c>
      <c r="P922">
        <v>210.27</v>
      </c>
      <c r="Q922" t="s">
        <v>0</v>
      </c>
      <c r="R922">
        <v>0</v>
      </c>
      <c r="S922">
        <v>250</v>
      </c>
      <c r="T922" t="s">
        <v>19897</v>
      </c>
      <c r="V922">
        <f t="shared" si="14"/>
        <v>2006</v>
      </c>
      <c r="W922" s="2">
        <v>38989</v>
      </c>
      <c r="X922" t="s">
        <v>6</v>
      </c>
      <c r="Y922" t="s">
        <v>7</v>
      </c>
      <c r="Z922" t="s">
        <v>484</v>
      </c>
      <c r="AA922">
        <v>3</v>
      </c>
      <c r="AB922">
        <v>4898</v>
      </c>
      <c r="AC922">
        <v>9378</v>
      </c>
      <c r="AD922" t="str">
        <f>VLOOKUP(AB922,[1]AAFIL003!$A$2:$B$9863,2,FALSE)</f>
        <v>נגאוקר נתן</v>
      </c>
      <c r="AE922" t="s">
        <v>20442</v>
      </c>
    </row>
    <row r="923" spans="1:31" x14ac:dyDescent="0.2">
      <c r="A923" s="1">
        <v>0</v>
      </c>
      <c r="B923">
        <v>0</v>
      </c>
      <c r="C923">
        <v>0</v>
      </c>
      <c r="D923" t="s">
        <v>1490</v>
      </c>
      <c r="E923">
        <v>0</v>
      </c>
      <c r="F923">
        <v>0</v>
      </c>
      <c r="G923" t="s">
        <v>5</v>
      </c>
      <c r="H923" s="2">
        <v>39012</v>
      </c>
      <c r="I923" s="2">
        <v>38994</v>
      </c>
      <c r="J923" t="s">
        <v>3</v>
      </c>
      <c r="K923">
        <v>188</v>
      </c>
      <c r="L923">
        <v>15.5</v>
      </c>
      <c r="M923">
        <v>162.77000000000001</v>
      </c>
      <c r="N923">
        <v>0</v>
      </c>
      <c r="O923">
        <v>0</v>
      </c>
      <c r="P923">
        <v>162.77000000000001</v>
      </c>
      <c r="Q923" t="s">
        <v>0</v>
      </c>
      <c r="R923">
        <v>0</v>
      </c>
      <c r="S923">
        <v>200</v>
      </c>
      <c r="T923" t="s">
        <v>19894</v>
      </c>
      <c r="U923" t="s">
        <v>5535</v>
      </c>
      <c r="V923">
        <f t="shared" si="14"/>
        <v>2006</v>
      </c>
      <c r="W923" s="2">
        <v>38989</v>
      </c>
      <c r="X923" t="s">
        <v>24</v>
      </c>
      <c r="Y923" t="s">
        <v>1491</v>
      </c>
      <c r="Z923" t="s">
        <v>25</v>
      </c>
      <c r="AA923">
        <v>4</v>
      </c>
      <c r="AB923">
        <v>1091</v>
      </c>
      <c r="AC923">
        <v>9379</v>
      </c>
      <c r="AD923" t="str">
        <f>VLOOKUP(AB923,[1]AAFIL003!$A$2:$B$9863,2,FALSE)</f>
        <v>איטח שלום</v>
      </c>
      <c r="AE923" t="s">
        <v>20442</v>
      </c>
    </row>
    <row r="924" spans="1:31" x14ac:dyDescent="0.2">
      <c r="A924" s="1">
        <v>0</v>
      </c>
      <c r="B924">
        <v>0</v>
      </c>
      <c r="C924">
        <v>0</v>
      </c>
      <c r="D924" t="s">
        <v>1492</v>
      </c>
      <c r="E924">
        <v>0</v>
      </c>
      <c r="F924">
        <v>0</v>
      </c>
      <c r="G924" t="s">
        <v>5</v>
      </c>
      <c r="H924" s="2">
        <v>39005</v>
      </c>
      <c r="I924" s="2">
        <v>38995</v>
      </c>
      <c r="J924" t="s">
        <v>3</v>
      </c>
      <c r="K924">
        <v>340</v>
      </c>
      <c r="L924">
        <v>15.5</v>
      </c>
      <c r="M924">
        <v>294.37</v>
      </c>
      <c r="N924">
        <v>0</v>
      </c>
      <c r="O924">
        <v>0</v>
      </c>
      <c r="P924">
        <v>294.37</v>
      </c>
      <c r="Q924" t="s">
        <v>0</v>
      </c>
      <c r="R924">
        <v>0</v>
      </c>
      <c r="S924">
        <v>0</v>
      </c>
      <c r="T924" t="s">
        <v>19902</v>
      </c>
      <c r="V924">
        <f t="shared" si="14"/>
        <v>2006</v>
      </c>
      <c r="W924" s="2">
        <v>38989</v>
      </c>
      <c r="X924" t="s">
        <v>6</v>
      </c>
      <c r="Y924" t="s">
        <v>7</v>
      </c>
      <c r="Z924" t="s">
        <v>288</v>
      </c>
      <c r="AA924">
        <v>1</v>
      </c>
      <c r="AB924">
        <v>5165</v>
      </c>
      <c r="AC924">
        <v>9380</v>
      </c>
      <c r="AD924" t="str">
        <f>VLOOKUP(AB924,[1]AAFIL003!$A$2:$B$9863,2,FALSE)</f>
        <v>אברג'ל אבי</v>
      </c>
      <c r="AE924" t="s">
        <v>20442</v>
      </c>
    </row>
    <row r="925" spans="1:31" x14ac:dyDescent="0.2">
      <c r="A925" s="1">
        <v>0</v>
      </c>
      <c r="B925">
        <v>0</v>
      </c>
      <c r="C925">
        <v>0</v>
      </c>
      <c r="D925" t="s">
        <v>1493</v>
      </c>
      <c r="E925">
        <v>0</v>
      </c>
      <c r="F925">
        <v>0</v>
      </c>
      <c r="G925" t="s">
        <v>5</v>
      </c>
      <c r="H925" s="2">
        <v>39027</v>
      </c>
      <c r="I925" s="2">
        <v>38994</v>
      </c>
      <c r="J925" t="s">
        <v>3</v>
      </c>
      <c r="K925">
        <v>188</v>
      </c>
      <c r="L925">
        <v>15.5</v>
      </c>
      <c r="M925">
        <v>162.77000000000001</v>
      </c>
      <c r="N925">
        <v>0</v>
      </c>
      <c r="O925">
        <v>0</v>
      </c>
      <c r="P925">
        <v>162.77000000000001</v>
      </c>
      <c r="Q925" t="s">
        <v>0</v>
      </c>
      <c r="R925">
        <v>0</v>
      </c>
      <c r="S925">
        <v>200</v>
      </c>
      <c r="T925" t="s">
        <v>19894</v>
      </c>
      <c r="V925">
        <f t="shared" si="14"/>
        <v>2006</v>
      </c>
      <c r="W925" s="2">
        <v>38989</v>
      </c>
      <c r="X925" t="s">
        <v>27</v>
      </c>
      <c r="Y925" t="s">
        <v>7</v>
      </c>
      <c r="Z925" t="s">
        <v>69</v>
      </c>
      <c r="AA925">
        <v>9</v>
      </c>
      <c r="AB925">
        <v>5166</v>
      </c>
      <c r="AC925">
        <v>9381</v>
      </c>
      <c r="AD925" t="str">
        <f>VLOOKUP(AB925,[1]AAFIL003!$A$2:$B$9863,2,FALSE)</f>
        <v>אזברגה אודה</v>
      </c>
      <c r="AE925" t="s">
        <v>20442</v>
      </c>
    </row>
    <row r="926" spans="1:31" x14ac:dyDescent="0.2">
      <c r="A926" s="1">
        <v>0</v>
      </c>
      <c r="B926">
        <v>0</v>
      </c>
      <c r="C926">
        <v>0</v>
      </c>
      <c r="D926" t="s">
        <v>1494</v>
      </c>
      <c r="E926">
        <v>0</v>
      </c>
      <c r="F926">
        <v>0</v>
      </c>
      <c r="G926" t="s">
        <v>5</v>
      </c>
      <c r="H926" s="2">
        <v>38994</v>
      </c>
      <c r="I926" s="2">
        <v>38994</v>
      </c>
      <c r="J926" t="s">
        <v>3</v>
      </c>
      <c r="K926">
        <v>214</v>
      </c>
      <c r="L926">
        <v>15.5</v>
      </c>
      <c r="M926">
        <v>185.28</v>
      </c>
      <c r="N926">
        <v>0</v>
      </c>
      <c r="O926">
        <v>0</v>
      </c>
      <c r="P926">
        <v>185.28</v>
      </c>
      <c r="Q926" t="s">
        <v>0</v>
      </c>
      <c r="R926">
        <v>0</v>
      </c>
      <c r="S926">
        <v>0</v>
      </c>
      <c r="T926" t="s">
        <v>19902</v>
      </c>
      <c r="V926">
        <f t="shared" si="14"/>
        <v>2006</v>
      </c>
      <c r="W926" s="2">
        <v>38993</v>
      </c>
      <c r="X926" t="s">
        <v>45</v>
      </c>
      <c r="Y926" t="s">
        <v>7</v>
      </c>
      <c r="Z926" t="s">
        <v>835</v>
      </c>
      <c r="AA926">
        <v>1</v>
      </c>
      <c r="AB926">
        <v>5167</v>
      </c>
      <c r="AC926">
        <v>9382</v>
      </c>
      <c r="AD926" t="str">
        <f>VLOOKUP(AB926,[1]AAFIL003!$A$2:$B$9863,2,FALSE)</f>
        <v>מור לאה(שלום)</v>
      </c>
      <c r="AE926" t="s">
        <v>20442</v>
      </c>
    </row>
    <row r="927" spans="1:31" x14ac:dyDescent="0.2">
      <c r="A927" s="1">
        <v>0</v>
      </c>
      <c r="B927">
        <v>0</v>
      </c>
      <c r="C927">
        <v>0</v>
      </c>
      <c r="D927" t="s">
        <v>1495</v>
      </c>
      <c r="E927">
        <v>0</v>
      </c>
      <c r="F927">
        <v>0</v>
      </c>
      <c r="G927" t="s">
        <v>5</v>
      </c>
      <c r="H927" s="2">
        <v>38995</v>
      </c>
      <c r="I927" s="2">
        <v>38994</v>
      </c>
      <c r="J927" t="s">
        <v>3</v>
      </c>
      <c r="K927">
        <v>254</v>
      </c>
      <c r="L927">
        <v>15.5</v>
      </c>
      <c r="M927">
        <v>219.91</v>
      </c>
      <c r="N927">
        <v>0</v>
      </c>
      <c r="O927">
        <v>0</v>
      </c>
      <c r="P927">
        <v>219.91</v>
      </c>
      <c r="Q927" t="s">
        <v>0</v>
      </c>
      <c r="R927">
        <v>0</v>
      </c>
      <c r="S927">
        <v>250</v>
      </c>
      <c r="T927" t="s">
        <v>19902</v>
      </c>
      <c r="U927" t="s">
        <v>19935</v>
      </c>
      <c r="V927">
        <f t="shared" si="14"/>
        <v>2006</v>
      </c>
      <c r="W927" s="2">
        <v>38993</v>
      </c>
      <c r="X927" t="s">
        <v>6</v>
      </c>
      <c r="Y927" t="s">
        <v>7</v>
      </c>
      <c r="Z927" t="s">
        <v>334</v>
      </c>
      <c r="AA927">
        <v>2</v>
      </c>
      <c r="AB927">
        <v>5168</v>
      </c>
      <c r="AC927">
        <v>9383</v>
      </c>
      <c r="AD927" t="str">
        <f>VLOOKUP(AB927,[1]AAFIL003!$A$2:$B$9863,2,FALSE)</f>
        <v>ברגר דניאל ורחל</v>
      </c>
      <c r="AE927" t="s">
        <v>20442</v>
      </c>
    </row>
    <row r="928" spans="1:31" x14ac:dyDescent="0.2">
      <c r="A928" s="1">
        <v>0</v>
      </c>
      <c r="B928">
        <v>0</v>
      </c>
      <c r="C928">
        <v>0</v>
      </c>
      <c r="D928" t="s">
        <v>1496</v>
      </c>
      <c r="E928">
        <v>0</v>
      </c>
      <c r="F928">
        <v>0</v>
      </c>
      <c r="G928" t="s">
        <v>5</v>
      </c>
      <c r="H928" s="2">
        <v>38995</v>
      </c>
      <c r="I928" s="2">
        <v>38993</v>
      </c>
      <c r="J928" t="s">
        <v>3</v>
      </c>
      <c r="K928">
        <v>330</v>
      </c>
      <c r="L928">
        <v>15.5</v>
      </c>
      <c r="M928">
        <v>285.70999999999998</v>
      </c>
      <c r="N928">
        <v>0</v>
      </c>
      <c r="O928">
        <v>0</v>
      </c>
      <c r="P928">
        <v>285.70999999999998</v>
      </c>
      <c r="Q928" t="s">
        <v>0</v>
      </c>
      <c r="R928">
        <v>0</v>
      </c>
      <c r="S928">
        <v>180</v>
      </c>
      <c r="T928" t="s">
        <v>19894</v>
      </c>
      <c r="V928">
        <f t="shared" si="14"/>
        <v>2006</v>
      </c>
      <c r="W928" s="2">
        <v>38993</v>
      </c>
      <c r="X928" t="s">
        <v>351</v>
      </c>
      <c r="Y928" t="s">
        <v>7</v>
      </c>
      <c r="Z928" t="s">
        <v>537</v>
      </c>
      <c r="AA928">
        <v>8</v>
      </c>
      <c r="AB928">
        <v>3732</v>
      </c>
      <c r="AC928">
        <v>9384</v>
      </c>
      <c r="AD928" t="str">
        <f>VLOOKUP(AB928,[1]AAFIL003!$A$2:$B$9863,2,FALSE)</f>
        <v>אסולין אוסנת</v>
      </c>
      <c r="AE928" t="s">
        <v>20442</v>
      </c>
    </row>
    <row r="929" spans="1:31" x14ac:dyDescent="0.2">
      <c r="A929" s="1">
        <v>0</v>
      </c>
      <c r="B929">
        <v>0</v>
      </c>
      <c r="C929">
        <v>0</v>
      </c>
      <c r="D929" t="s">
        <v>1497</v>
      </c>
      <c r="E929">
        <v>0</v>
      </c>
      <c r="F929">
        <v>0</v>
      </c>
      <c r="G929" t="s">
        <v>5</v>
      </c>
      <c r="H929" s="2">
        <v>38993</v>
      </c>
      <c r="I929" s="2">
        <v>38993</v>
      </c>
      <c r="J929" t="s">
        <v>3</v>
      </c>
      <c r="K929">
        <v>250</v>
      </c>
      <c r="L929">
        <v>15.5</v>
      </c>
      <c r="M929">
        <v>216.45</v>
      </c>
      <c r="N929">
        <v>0</v>
      </c>
      <c r="O929">
        <v>0</v>
      </c>
      <c r="P929">
        <v>216.45</v>
      </c>
      <c r="Q929" t="s">
        <v>0</v>
      </c>
      <c r="R929">
        <v>0</v>
      </c>
      <c r="S929">
        <v>180</v>
      </c>
      <c r="T929" t="s">
        <v>19894</v>
      </c>
      <c r="V929">
        <f t="shared" si="14"/>
        <v>2006</v>
      </c>
      <c r="W929" s="2">
        <v>38993</v>
      </c>
      <c r="X929" t="s">
        <v>6</v>
      </c>
      <c r="Y929" t="s">
        <v>7</v>
      </c>
      <c r="Z929" t="s">
        <v>39</v>
      </c>
      <c r="AA929">
        <v>8</v>
      </c>
      <c r="AB929">
        <v>5169</v>
      </c>
      <c r="AC929">
        <v>9385</v>
      </c>
      <c r="AD929" t="str">
        <f>VLOOKUP(AB929,[1]AAFIL003!$A$2:$B$9863,2,FALSE)</f>
        <v>ברגיג סימה</v>
      </c>
      <c r="AE929" t="s">
        <v>20442</v>
      </c>
    </row>
    <row r="930" spans="1:31" x14ac:dyDescent="0.2">
      <c r="A930" s="1">
        <v>0</v>
      </c>
      <c r="B930">
        <v>0</v>
      </c>
      <c r="C930">
        <v>0</v>
      </c>
      <c r="D930" t="s">
        <v>1498</v>
      </c>
      <c r="E930">
        <v>0</v>
      </c>
      <c r="F930">
        <v>0</v>
      </c>
      <c r="G930" t="s">
        <v>5</v>
      </c>
      <c r="H930" s="2">
        <v>38995</v>
      </c>
      <c r="I930" s="2">
        <v>38994</v>
      </c>
      <c r="J930" t="s">
        <v>3</v>
      </c>
      <c r="K930">
        <v>156</v>
      </c>
      <c r="L930">
        <v>15.5</v>
      </c>
      <c r="M930">
        <v>135.06</v>
      </c>
      <c r="N930">
        <v>0</v>
      </c>
      <c r="O930">
        <v>0</v>
      </c>
      <c r="P930">
        <v>135.06</v>
      </c>
      <c r="Q930" t="s">
        <v>0</v>
      </c>
      <c r="R930">
        <v>0</v>
      </c>
      <c r="S930">
        <v>200</v>
      </c>
      <c r="T930" t="s">
        <v>19894</v>
      </c>
      <c r="V930">
        <f t="shared" si="14"/>
        <v>2006</v>
      </c>
      <c r="W930" s="2">
        <v>38994</v>
      </c>
      <c r="X930" t="s">
        <v>30</v>
      </c>
      <c r="Y930" t="s">
        <v>7</v>
      </c>
      <c r="Z930" t="s">
        <v>101</v>
      </c>
      <c r="AA930">
        <v>9</v>
      </c>
      <c r="AB930">
        <v>5170</v>
      </c>
      <c r="AC930">
        <v>9386</v>
      </c>
      <c r="AD930" t="str">
        <f>VLOOKUP(AB930,[1]AAFIL003!$A$2:$B$9863,2,FALSE)</f>
        <v>פירי שלומי</v>
      </c>
      <c r="AE930" t="s">
        <v>20442</v>
      </c>
    </row>
    <row r="931" spans="1:31" x14ac:dyDescent="0.2">
      <c r="A931" s="1">
        <v>0</v>
      </c>
      <c r="B931">
        <v>0</v>
      </c>
      <c r="C931">
        <v>0</v>
      </c>
      <c r="D931" t="s">
        <v>1499</v>
      </c>
      <c r="E931">
        <v>0</v>
      </c>
      <c r="F931">
        <v>0</v>
      </c>
      <c r="G931" t="s">
        <v>5</v>
      </c>
      <c r="H931" s="2">
        <v>39017</v>
      </c>
      <c r="I931" s="2">
        <v>39016</v>
      </c>
      <c r="J931" t="s">
        <v>3</v>
      </c>
      <c r="K931">
        <v>796</v>
      </c>
      <c r="L931">
        <v>15.5</v>
      </c>
      <c r="M931">
        <v>689.18</v>
      </c>
      <c r="N931">
        <v>0</v>
      </c>
      <c r="O931">
        <v>0</v>
      </c>
      <c r="P931">
        <v>689.18</v>
      </c>
      <c r="Q931" t="s">
        <v>0</v>
      </c>
      <c r="R931">
        <v>0</v>
      </c>
      <c r="S931">
        <v>0</v>
      </c>
      <c r="T931" t="s">
        <v>19902</v>
      </c>
      <c r="V931">
        <f t="shared" si="14"/>
        <v>2006</v>
      </c>
      <c r="W931" s="2">
        <v>38994</v>
      </c>
      <c r="X931" t="s">
        <v>33</v>
      </c>
      <c r="Y931" t="s">
        <v>7</v>
      </c>
      <c r="Z931" t="s">
        <v>365</v>
      </c>
      <c r="AA931">
        <v>2</v>
      </c>
      <c r="AB931">
        <v>514</v>
      </c>
      <c r="AC931">
        <v>9387</v>
      </c>
      <c r="AD931" t="str">
        <f>VLOOKUP(AB931,[1]AAFIL003!$A$2:$B$9863,2,FALSE)</f>
        <v>אלנקיב סוזן</v>
      </c>
      <c r="AE931" t="s">
        <v>20442</v>
      </c>
    </row>
    <row r="932" spans="1:31" x14ac:dyDescent="0.2">
      <c r="A932" s="1">
        <v>0</v>
      </c>
      <c r="B932">
        <v>0</v>
      </c>
      <c r="C932" t="s">
        <v>1500</v>
      </c>
      <c r="D932" t="s">
        <v>1501</v>
      </c>
      <c r="E932">
        <v>0</v>
      </c>
      <c r="F932">
        <v>0</v>
      </c>
      <c r="G932" t="s">
        <v>5</v>
      </c>
      <c r="H932" s="2">
        <v>38996</v>
      </c>
      <c r="I932" s="2">
        <v>38996</v>
      </c>
      <c r="J932" t="s">
        <v>3</v>
      </c>
      <c r="K932">
        <v>188</v>
      </c>
      <c r="L932">
        <v>15.5</v>
      </c>
      <c r="M932">
        <v>162.77000000000001</v>
      </c>
      <c r="N932">
        <v>0</v>
      </c>
      <c r="O932">
        <v>0</v>
      </c>
      <c r="P932">
        <v>162.77000000000001</v>
      </c>
      <c r="Q932" t="s">
        <v>0</v>
      </c>
      <c r="R932">
        <v>0</v>
      </c>
      <c r="S932">
        <v>200</v>
      </c>
      <c r="T932" t="s">
        <v>19894</v>
      </c>
      <c r="V932">
        <f t="shared" si="14"/>
        <v>2006</v>
      </c>
      <c r="W932" s="2">
        <v>38994</v>
      </c>
      <c r="X932" t="s">
        <v>27</v>
      </c>
      <c r="Y932" t="s">
        <v>7</v>
      </c>
      <c r="Z932" t="s">
        <v>28</v>
      </c>
      <c r="AA932">
        <v>9</v>
      </c>
      <c r="AB932">
        <v>4316</v>
      </c>
      <c r="AC932">
        <v>9388</v>
      </c>
      <c r="AD932" t="str">
        <f>VLOOKUP(AB932,[1]AAFIL003!$A$2:$B$9863,2,FALSE)</f>
        <v>שוורץ דורית ואייל</v>
      </c>
      <c r="AE932" t="s">
        <v>20442</v>
      </c>
    </row>
    <row r="933" spans="1:31" x14ac:dyDescent="0.2">
      <c r="A933" s="1">
        <v>0</v>
      </c>
      <c r="B933">
        <v>0</v>
      </c>
      <c r="C933" t="s">
        <v>1502</v>
      </c>
      <c r="D933" t="s">
        <v>1503</v>
      </c>
      <c r="E933">
        <v>0</v>
      </c>
      <c r="F933">
        <v>0</v>
      </c>
      <c r="G933" t="s">
        <v>5</v>
      </c>
      <c r="H933" s="2">
        <v>38996</v>
      </c>
      <c r="I933" t="s">
        <v>2</v>
      </c>
      <c r="J933" t="s">
        <v>3</v>
      </c>
      <c r="K933">
        <v>260</v>
      </c>
      <c r="L933">
        <v>15.5</v>
      </c>
      <c r="M933">
        <v>225.11</v>
      </c>
      <c r="N933">
        <v>0</v>
      </c>
      <c r="O933">
        <v>0</v>
      </c>
      <c r="P933">
        <v>225.11</v>
      </c>
      <c r="Q933" t="s">
        <v>0</v>
      </c>
      <c r="R933">
        <v>0</v>
      </c>
      <c r="S933">
        <v>0</v>
      </c>
      <c r="T933" t="s">
        <v>19902</v>
      </c>
      <c r="U933" t="s">
        <v>20014</v>
      </c>
      <c r="V933">
        <f t="shared" si="14"/>
        <v>2006</v>
      </c>
      <c r="W933" s="2">
        <v>38994</v>
      </c>
      <c r="X933" t="s">
        <v>6</v>
      </c>
      <c r="Y933" t="s">
        <v>7</v>
      </c>
      <c r="Z933" t="s">
        <v>514</v>
      </c>
      <c r="AA933">
        <v>1</v>
      </c>
      <c r="AB933">
        <v>2034</v>
      </c>
      <c r="AC933">
        <v>9389</v>
      </c>
      <c r="AD933" t="str">
        <f>VLOOKUP(AB933,[1]AAFIL003!$A$2:$B$9863,2,FALSE)</f>
        <v>קנפל אלכס,יבגני</v>
      </c>
      <c r="AE933" t="s">
        <v>20442</v>
      </c>
    </row>
    <row r="934" spans="1:31" x14ac:dyDescent="0.2">
      <c r="A934" s="1">
        <v>0</v>
      </c>
      <c r="B934">
        <v>0</v>
      </c>
      <c r="C934">
        <v>0</v>
      </c>
      <c r="D934" t="s">
        <v>1504</v>
      </c>
      <c r="E934">
        <v>0</v>
      </c>
      <c r="F934">
        <v>0</v>
      </c>
      <c r="G934" t="s">
        <v>5</v>
      </c>
      <c r="H934" s="2">
        <v>39030</v>
      </c>
      <c r="I934" s="2">
        <v>39024</v>
      </c>
      <c r="J934" t="s">
        <v>3</v>
      </c>
      <c r="K934">
        <v>329</v>
      </c>
      <c r="L934">
        <v>15.5</v>
      </c>
      <c r="M934">
        <v>284.85000000000002</v>
      </c>
      <c r="N934">
        <v>0</v>
      </c>
      <c r="O934">
        <v>0</v>
      </c>
      <c r="P934">
        <v>284.85000000000002</v>
      </c>
      <c r="Q934" t="s">
        <v>0</v>
      </c>
      <c r="R934">
        <v>0</v>
      </c>
      <c r="S934">
        <v>0</v>
      </c>
      <c r="T934" t="s">
        <v>19895</v>
      </c>
      <c r="V934">
        <f t="shared" si="14"/>
        <v>2006</v>
      </c>
      <c r="W934" s="2">
        <v>38995</v>
      </c>
      <c r="X934" t="s">
        <v>27</v>
      </c>
      <c r="Y934" t="s">
        <v>7</v>
      </c>
      <c r="Z934" t="s">
        <v>31</v>
      </c>
      <c r="AA934">
        <v>9</v>
      </c>
      <c r="AB934">
        <v>4047</v>
      </c>
      <c r="AC934">
        <v>9390</v>
      </c>
      <c r="AD934" t="str">
        <f>VLOOKUP(AB934,[1]AAFIL003!$A$2:$B$9863,2,FALSE)</f>
        <v>בן עמי שושנה</v>
      </c>
      <c r="AE934" t="s">
        <v>20442</v>
      </c>
    </row>
    <row r="935" spans="1:31" x14ac:dyDescent="0.2">
      <c r="A935" s="1">
        <v>0</v>
      </c>
      <c r="B935">
        <v>0</v>
      </c>
      <c r="C935">
        <v>0</v>
      </c>
      <c r="D935" t="s">
        <v>1505</v>
      </c>
      <c r="E935">
        <v>0</v>
      </c>
      <c r="F935">
        <v>0</v>
      </c>
      <c r="G935" t="s">
        <v>5</v>
      </c>
      <c r="H935" s="2">
        <v>39044</v>
      </c>
      <c r="I935" s="2">
        <v>38996</v>
      </c>
      <c r="J935" t="s">
        <v>3</v>
      </c>
      <c r="K935">
        <v>94</v>
      </c>
      <c r="L935">
        <v>15.5</v>
      </c>
      <c r="M935">
        <v>81.39</v>
      </c>
      <c r="N935">
        <v>54.02</v>
      </c>
      <c r="O935">
        <v>40</v>
      </c>
      <c r="P935">
        <v>135.65</v>
      </c>
      <c r="Q935" t="s">
        <v>0</v>
      </c>
      <c r="R935">
        <v>0</v>
      </c>
      <c r="S935">
        <v>200</v>
      </c>
      <c r="T935" t="s">
        <v>19894</v>
      </c>
      <c r="V935">
        <f t="shared" si="14"/>
        <v>2006</v>
      </c>
      <c r="W935" s="2">
        <v>38995</v>
      </c>
      <c r="X935" t="s">
        <v>299</v>
      </c>
      <c r="Y935" t="s">
        <v>7</v>
      </c>
      <c r="Z935" t="s">
        <v>69</v>
      </c>
      <c r="AA935">
        <v>9</v>
      </c>
      <c r="AB935">
        <v>4867</v>
      </c>
      <c r="AC935">
        <v>9391</v>
      </c>
      <c r="AD935" t="str">
        <f>VLOOKUP(AB935,[1]AAFIL003!$A$2:$B$9863,2,FALSE)</f>
        <v>חזן יניב</v>
      </c>
      <c r="AE935" t="s">
        <v>20442</v>
      </c>
    </row>
    <row r="936" spans="1:31" x14ac:dyDescent="0.2">
      <c r="A936" s="1">
        <v>0</v>
      </c>
      <c r="B936">
        <v>0</v>
      </c>
      <c r="C936">
        <v>0</v>
      </c>
      <c r="D936" t="s">
        <v>1506</v>
      </c>
      <c r="E936">
        <v>0</v>
      </c>
      <c r="F936">
        <v>0</v>
      </c>
      <c r="G936" t="s">
        <v>5</v>
      </c>
      <c r="H936" s="2">
        <v>39030</v>
      </c>
      <c r="I936" s="2">
        <v>39030</v>
      </c>
      <c r="J936" t="s">
        <v>3</v>
      </c>
      <c r="K936">
        <v>577</v>
      </c>
      <c r="L936">
        <v>15.5</v>
      </c>
      <c r="M936">
        <v>499.57</v>
      </c>
      <c r="N936">
        <v>0</v>
      </c>
      <c r="O936">
        <v>0</v>
      </c>
      <c r="P936">
        <v>499.57</v>
      </c>
      <c r="Q936" t="s">
        <v>0</v>
      </c>
      <c r="R936">
        <v>0</v>
      </c>
      <c r="S936">
        <v>250</v>
      </c>
      <c r="T936" t="s">
        <v>19895</v>
      </c>
      <c r="V936">
        <f t="shared" si="14"/>
        <v>2006</v>
      </c>
      <c r="W936" s="2">
        <v>38996</v>
      </c>
      <c r="X936" t="s">
        <v>1507</v>
      </c>
      <c r="Y936" t="s">
        <v>7</v>
      </c>
      <c r="Z936" t="s">
        <v>31</v>
      </c>
      <c r="AA936">
        <v>9</v>
      </c>
      <c r="AB936">
        <v>5171</v>
      </c>
      <c r="AC936">
        <v>9392</v>
      </c>
      <c r="AD936" t="str">
        <f>VLOOKUP(AB936,[1]AAFIL003!$A$2:$B$9863,2,FALSE)</f>
        <v>אבוחצירא דוד</v>
      </c>
      <c r="AE936" t="s">
        <v>20442</v>
      </c>
    </row>
    <row r="937" spans="1:31" x14ac:dyDescent="0.2">
      <c r="A937" s="1">
        <v>0</v>
      </c>
      <c r="B937">
        <v>0</v>
      </c>
      <c r="C937">
        <v>0</v>
      </c>
      <c r="D937" t="s">
        <v>1508</v>
      </c>
      <c r="E937">
        <v>0</v>
      </c>
      <c r="F937">
        <v>0</v>
      </c>
      <c r="G937" t="s">
        <v>5</v>
      </c>
      <c r="H937" s="2">
        <v>39040</v>
      </c>
      <c r="I937" s="2">
        <v>39020</v>
      </c>
      <c r="J937" t="s">
        <v>3</v>
      </c>
      <c r="K937">
        <v>120</v>
      </c>
      <c r="L937">
        <v>15.5</v>
      </c>
      <c r="M937">
        <v>103.9</v>
      </c>
      <c r="N937">
        <v>9.0299999999999994</v>
      </c>
      <c r="O937">
        <v>8</v>
      </c>
      <c r="P937">
        <v>112.93</v>
      </c>
      <c r="Q937" t="s">
        <v>0</v>
      </c>
      <c r="R937">
        <v>0</v>
      </c>
      <c r="S937">
        <v>120</v>
      </c>
      <c r="T937" t="s">
        <v>19894</v>
      </c>
      <c r="V937">
        <f t="shared" si="14"/>
        <v>2006</v>
      </c>
      <c r="W937" s="2">
        <v>38996</v>
      </c>
      <c r="X937" t="s">
        <v>189</v>
      </c>
      <c r="Y937" t="s">
        <v>7</v>
      </c>
      <c r="Z937" t="s">
        <v>1509</v>
      </c>
      <c r="AA937">
        <v>0</v>
      </c>
      <c r="AB937">
        <v>4304</v>
      </c>
      <c r="AC937">
        <v>9393</v>
      </c>
      <c r="AD937" t="str">
        <f>VLOOKUP(AB937,[1]AAFIL003!$A$2:$B$9863,2,FALSE)</f>
        <v>אלבז יגאל ודבורה</v>
      </c>
      <c r="AE937" t="s">
        <v>20442</v>
      </c>
    </row>
    <row r="938" spans="1:31" x14ac:dyDescent="0.2">
      <c r="A938" s="1">
        <v>0</v>
      </c>
      <c r="B938">
        <v>0</v>
      </c>
      <c r="C938">
        <v>0</v>
      </c>
      <c r="D938" t="s">
        <v>1510</v>
      </c>
      <c r="E938">
        <v>0</v>
      </c>
      <c r="F938">
        <v>0</v>
      </c>
      <c r="G938" t="s">
        <v>5</v>
      </c>
      <c r="H938" s="2">
        <v>39038</v>
      </c>
      <c r="I938" s="2">
        <v>39008</v>
      </c>
      <c r="J938" t="s">
        <v>3</v>
      </c>
      <c r="K938">
        <v>185</v>
      </c>
      <c r="L938">
        <v>15.5</v>
      </c>
      <c r="M938">
        <v>160.16999999999999</v>
      </c>
      <c r="N938">
        <v>0</v>
      </c>
      <c r="O938">
        <v>0</v>
      </c>
      <c r="P938">
        <v>160.16999999999999</v>
      </c>
      <c r="Q938" t="s">
        <v>0</v>
      </c>
      <c r="R938">
        <v>0</v>
      </c>
      <c r="S938">
        <v>0</v>
      </c>
      <c r="T938" t="s">
        <v>19902</v>
      </c>
      <c r="V938">
        <f t="shared" si="14"/>
        <v>2006</v>
      </c>
      <c r="W938" s="2">
        <v>38996</v>
      </c>
      <c r="X938" t="s">
        <v>45</v>
      </c>
      <c r="Y938" t="s">
        <v>7</v>
      </c>
      <c r="Z938" t="s">
        <v>172</v>
      </c>
      <c r="AA938">
        <v>1</v>
      </c>
      <c r="AB938">
        <v>5172</v>
      </c>
      <c r="AC938">
        <v>9394</v>
      </c>
      <c r="AD938" t="str">
        <f>VLOOKUP(AB938,[1]AAFIL003!$A$2:$B$9863,2,FALSE)</f>
        <v>אבידן סמי</v>
      </c>
      <c r="AE938" t="s">
        <v>20442</v>
      </c>
    </row>
    <row r="939" spans="1:31" x14ac:dyDescent="0.2">
      <c r="A939" s="1">
        <v>0</v>
      </c>
      <c r="B939">
        <v>0</v>
      </c>
      <c r="C939">
        <v>0</v>
      </c>
      <c r="D939" t="s">
        <v>1511</v>
      </c>
      <c r="E939">
        <v>0</v>
      </c>
      <c r="F939">
        <v>0</v>
      </c>
      <c r="G939" t="s">
        <v>5</v>
      </c>
      <c r="H939" s="2">
        <v>39009</v>
      </c>
      <c r="I939" s="2">
        <v>39008</v>
      </c>
      <c r="J939" t="s">
        <v>3</v>
      </c>
      <c r="K939">
        <v>320</v>
      </c>
      <c r="L939">
        <v>15.5</v>
      </c>
      <c r="M939">
        <v>277.06</v>
      </c>
      <c r="N939">
        <v>0</v>
      </c>
      <c r="O939">
        <v>0</v>
      </c>
      <c r="P939">
        <v>277.06</v>
      </c>
      <c r="Q939" t="s">
        <v>0</v>
      </c>
      <c r="R939">
        <v>0</v>
      </c>
      <c r="S939">
        <v>0</v>
      </c>
      <c r="T939" t="s">
        <v>19902</v>
      </c>
      <c r="U939" t="s">
        <v>20012</v>
      </c>
      <c r="V939">
        <f t="shared" si="14"/>
        <v>2006</v>
      </c>
      <c r="W939" s="2">
        <v>38996</v>
      </c>
      <c r="X939" t="s">
        <v>45</v>
      </c>
      <c r="Y939" t="s">
        <v>7</v>
      </c>
      <c r="Z939" t="s">
        <v>112</v>
      </c>
      <c r="AA939">
        <v>1</v>
      </c>
      <c r="AB939">
        <v>2607</v>
      </c>
      <c r="AC939">
        <v>9395</v>
      </c>
      <c r="AD939" t="str">
        <f>VLOOKUP(AB939,[1]AAFIL003!$A$2:$B$9863,2,FALSE)</f>
        <v>קסקס אריה</v>
      </c>
      <c r="AE939" t="s">
        <v>20442</v>
      </c>
    </row>
    <row r="940" spans="1:31" x14ac:dyDescent="0.2">
      <c r="A940" s="1">
        <v>0</v>
      </c>
      <c r="B940">
        <v>0</v>
      </c>
      <c r="C940">
        <v>0</v>
      </c>
      <c r="D940" t="s">
        <v>1512</v>
      </c>
      <c r="E940">
        <v>0</v>
      </c>
      <c r="F940">
        <v>0</v>
      </c>
      <c r="G940" t="s">
        <v>5</v>
      </c>
      <c r="H940" s="2">
        <v>39009</v>
      </c>
      <c r="I940" s="2">
        <v>39009</v>
      </c>
      <c r="J940" t="s">
        <v>3</v>
      </c>
      <c r="K940">
        <v>150</v>
      </c>
      <c r="L940">
        <v>15.5</v>
      </c>
      <c r="M940">
        <v>129.87</v>
      </c>
      <c r="N940">
        <v>32.549999999999997</v>
      </c>
      <c r="O940">
        <v>20</v>
      </c>
      <c r="P940">
        <v>162.34</v>
      </c>
      <c r="Q940" t="s">
        <v>0</v>
      </c>
      <c r="R940">
        <v>0</v>
      </c>
      <c r="S940">
        <v>0</v>
      </c>
      <c r="T940" t="s">
        <v>19895</v>
      </c>
      <c r="V940">
        <f t="shared" si="14"/>
        <v>2006</v>
      </c>
      <c r="W940" s="2">
        <v>39005</v>
      </c>
      <c r="X940" t="s">
        <v>27</v>
      </c>
      <c r="Y940" t="s">
        <v>7</v>
      </c>
      <c r="Z940" t="s">
        <v>1513</v>
      </c>
      <c r="AA940">
        <v>9</v>
      </c>
      <c r="AB940">
        <v>5173</v>
      </c>
      <c r="AC940">
        <v>9396</v>
      </c>
      <c r="AD940" t="str">
        <f>VLOOKUP(AB940,[1]AAFIL003!$A$2:$B$9863,2,FALSE)</f>
        <v>ליליוס אורנה ומוטי</v>
      </c>
      <c r="AE940" t="s">
        <v>20442</v>
      </c>
    </row>
    <row r="941" spans="1:31" x14ac:dyDescent="0.2">
      <c r="A941" s="1">
        <v>0</v>
      </c>
      <c r="B941">
        <v>0</v>
      </c>
      <c r="C941">
        <v>0</v>
      </c>
      <c r="D941" t="s">
        <v>1514</v>
      </c>
      <c r="E941">
        <v>0</v>
      </c>
      <c r="F941">
        <v>0</v>
      </c>
      <c r="G941" t="s">
        <v>5</v>
      </c>
      <c r="H941" s="2">
        <v>39010</v>
      </c>
      <c r="I941" s="2">
        <v>39010</v>
      </c>
      <c r="J941" t="s">
        <v>3</v>
      </c>
      <c r="K941">
        <v>420</v>
      </c>
      <c r="L941">
        <v>15.5</v>
      </c>
      <c r="M941">
        <v>363.64</v>
      </c>
      <c r="N941">
        <v>0</v>
      </c>
      <c r="O941">
        <v>0</v>
      </c>
      <c r="P941">
        <v>363.64</v>
      </c>
      <c r="Q941" t="s">
        <v>0</v>
      </c>
      <c r="R941">
        <v>0</v>
      </c>
      <c r="S941">
        <v>320</v>
      </c>
      <c r="T941">
        <v>45</v>
      </c>
      <c r="V941">
        <f t="shared" si="14"/>
        <v>2006</v>
      </c>
      <c r="W941" s="2">
        <v>39005</v>
      </c>
      <c r="X941" t="s">
        <v>214</v>
      </c>
      <c r="Y941" t="s">
        <v>7</v>
      </c>
      <c r="Z941" t="s">
        <v>31</v>
      </c>
      <c r="AA941">
        <v>9</v>
      </c>
      <c r="AB941">
        <v>3574</v>
      </c>
      <c r="AC941">
        <v>9397</v>
      </c>
      <c r="AD941" t="str">
        <f>VLOOKUP(AB941,[1]AAFIL003!$A$2:$B$9863,2,FALSE)</f>
        <v>דיין זהבה</v>
      </c>
      <c r="AE941" t="s">
        <v>20442</v>
      </c>
    </row>
    <row r="942" spans="1:31" x14ac:dyDescent="0.2">
      <c r="A942" s="1">
        <v>0</v>
      </c>
      <c r="B942">
        <v>0</v>
      </c>
      <c r="C942">
        <v>0</v>
      </c>
      <c r="D942" t="s">
        <v>1515</v>
      </c>
      <c r="E942">
        <v>0</v>
      </c>
      <c r="F942">
        <v>0</v>
      </c>
      <c r="G942" t="s">
        <v>5</v>
      </c>
      <c r="H942" s="2">
        <v>39016</v>
      </c>
      <c r="I942" s="2">
        <v>39009</v>
      </c>
      <c r="J942" t="s">
        <v>3</v>
      </c>
      <c r="K942">
        <v>240</v>
      </c>
      <c r="L942">
        <v>15.5</v>
      </c>
      <c r="M942">
        <v>207.79</v>
      </c>
      <c r="N942">
        <v>0</v>
      </c>
      <c r="O942">
        <v>0</v>
      </c>
      <c r="P942">
        <v>207.79</v>
      </c>
      <c r="Q942" t="s">
        <v>0</v>
      </c>
      <c r="R942">
        <v>0</v>
      </c>
      <c r="S942">
        <v>165</v>
      </c>
      <c r="T942" t="s">
        <v>19894</v>
      </c>
      <c r="V942">
        <f t="shared" si="14"/>
        <v>2006</v>
      </c>
      <c r="W942" s="2">
        <v>39005</v>
      </c>
      <c r="X942" t="s">
        <v>214</v>
      </c>
      <c r="Y942" t="s">
        <v>7</v>
      </c>
      <c r="Z942" t="s">
        <v>244</v>
      </c>
      <c r="AA942">
        <v>9</v>
      </c>
      <c r="AB942">
        <v>3675</v>
      </c>
      <c r="AC942">
        <v>9398</v>
      </c>
      <c r="AD942" t="str">
        <f>VLOOKUP(AB942,[1]AAFIL003!$A$2:$B$9863,2,FALSE)</f>
        <v>טברי לאה ושלום</v>
      </c>
      <c r="AE942" t="s">
        <v>20442</v>
      </c>
    </row>
    <row r="943" spans="1:31" x14ac:dyDescent="0.2">
      <c r="A943" s="1">
        <v>0</v>
      </c>
      <c r="B943">
        <v>0</v>
      </c>
      <c r="C943">
        <v>0</v>
      </c>
      <c r="D943" t="s">
        <v>1516</v>
      </c>
      <c r="E943">
        <v>0</v>
      </c>
      <c r="F943">
        <v>0</v>
      </c>
      <c r="G943" t="s">
        <v>5</v>
      </c>
      <c r="H943" s="2">
        <v>39009</v>
      </c>
      <c r="I943" s="2">
        <v>39008</v>
      </c>
      <c r="J943" t="s">
        <v>3</v>
      </c>
      <c r="K943">
        <v>185</v>
      </c>
      <c r="L943">
        <v>15.5</v>
      </c>
      <c r="M943">
        <v>160.16999999999999</v>
      </c>
      <c r="N943">
        <v>0</v>
      </c>
      <c r="O943">
        <v>0</v>
      </c>
      <c r="P943">
        <v>160.16999999999999</v>
      </c>
      <c r="Q943" t="s">
        <v>0</v>
      </c>
      <c r="R943">
        <v>0</v>
      </c>
      <c r="S943">
        <v>0</v>
      </c>
      <c r="T943" t="s">
        <v>19902</v>
      </c>
      <c r="V943">
        <f t="shared" si="14"/>
        <v>2006</v>
      </c>
      <c r="W943" s="2">
        <v>39006</v>
      </c>
      <c r="X943" t="s">
        <v>45</v>
      </c>
      <c r="Y943" t="s">
        <v>7</v>
      </c>
      <c r="Z943" t="s">
        <v>136</v>
      </c>
      <c r="AA943">
        <v>1</v>
      </c>
      <c r="AB943">
        <v>5174</v>
      </c>
      <c r="AC943">
        <v>9399</v>
      </c>
      <c r="AD943" t="str">
        <f>VLOOKUP(AB943,[1]AAFIL003!$A$2:$B$9863,2,FALSE)</f>
        <v>גבריאל יהודה</v>
      </c>
      <c r="AE943" t="s">
        <v>20442</v>
      </c>
    </row>
    <row r="944" spans="1:31" x14ac:dyDescent="0.2">
      <c r="A944" s="1">
        <v>0</v>
      </c>
      <c r="B944">
        <v>0</v>
      </c>
      <c r="C944">
        <v>0</v>
      </c>
      <c r="D944" t="s">
        <v>1517</v>
      </c>
      <c r="E944">
        <v>0</v>
      </c>
      <c r="F944">
        <v>0</v>
      </c>
      <c r="G944" t="s">
        <v>5</v>
      </c>
      <c r="H944" s="2">
        <v>39009</v>
      </c>
      <c r="I944" s="2">
        <v>39008</v>
      </c>
      <c r="J944" t="s">
        <v>3</v>
      </c>
      <c r="K944">
        <v>167</v>
      </c>
      <c r="L944">
        <v>15.5</v>
      </c>
      <c r="M944">
        <v>144.59</v>
      </c>
      <c r="N944">
        <v>0</v>
      </c>
      <c r="O944">
        <v>0</v>
      </c>
      <c r="P944">
        <v>144.59</v>
      </c>
      <c r="Q944" t="s">
        <v>0</v>
      </c>
      <c r="R944">
        <v>0</v>
      </c>
      <c r="S944">
        <v>200</v>
      </c>
      <c r="T944" t="s">
        <v>19894</v>
      </c>
      <c r="V944">
        <f t="shared" si="14"/>
        <v>2006</v>
      </c>
      <c r="W944" s="2">
        <v>39006</v>
      </c>
      <c r="X944" t="s">
        <v>30</v>
      </c>
      <c r="Y944" t="s">
        <v>7</v>
      </c>
      <c r="Z944" t="s">
        <v>103</v>
      </c>
      <c r="AA944">
        <v>9</v>
      </c>
      <c r="AB944">
        <v>5175</v>
      </c>
      <c r="AC944">
        <v>9400</v>
      </c>
      <c r="AD944" t="str">
        <f>VLOOKUP(AB944,[1]AAFIL003!$A$2:$B$9863,2,FALSE)</f>
        <v>פיינשטיין פיינשטיין</v>
      </c>
      <c r="AE944" t="s">
        <v>20442</v>
      </c>
    </row>
    <row r="945" spans="1:31" x14ac:dyDescent="0.2">
      <c r="A945" s="1">
        <v>0</v>
      </c>
      <c r="B945">
        <v>0</v>
      </c>
      <c r="C945">
        <v>0</v>
      </c>
      <c r="D945" t="s">
        <v>1518</v>
      </c>
      <c r="E945">
        <v>0</v>
      </c>
      <c r="F945">
        <v>0</v>
      </c>
      <c r="G945" t="s">
        <v>5</v>
      </c>
      <c r="H945" s="2">
        <v>39020</v>
      </c>
      <c r="I945" s="2">
        <v>39016</v>
      </c>
      <c r="J945" t="s">
        <v>3</v>
      </c>
      <c r="K945">
        <v>250</v>
      </c>
      <c r="L945">
        <v>15.5</v>
      </c>
      <c r="M945">
        <v>216.45</v>
      </c>
      <c r="N945">
        <v>92.76</v>
      </c>
      <c r="O945">
        <v>30</v>
      </c>
      <c r="P945">
        <v>309.20999999999998</v>
      </c>
      <c r="Q945" t="s">
        <v>0</v>
      </c>
      <c r="R945">
        <v>0</v>
      </c>
      <c r="S945">
        <v>250</v>
      </c>
      <c r="T945" t="s">
        <v>19895</v>
      </c>
      <c r="V945">
        <f t="shared" si="14"/>
        <v>2006</v>
      </c>
      <c r="W945" s="2">
        <v>39006</v>
      </c>
      <c r="X945" t="s">
        <v>12</v>
      </c>
      <c r="Y945" t="s">
        <v>7</v>
      </c>
      <c r="Z945" t="s">
        <v>212</v>
      </c>
      <c r="AA945">
        <v>9</v>
      </c>
      <c r="AB945">
        <v>4794</v>
      </c>
      <c r="AC945">
        <v>9401</v>
      </c>
      <c r="AD945" t="str">
        <f>VLOOKUP(AB945,[1]AAFIL003!$A$2:$B$9863,2,FALSE)</f>
        <v>טובול דוד</v>
      </c>
      <c r="AE945" t="s">
        <v>20442</v>
      </c>
    </row>
    <row r="946" spans="1:31" x14ac:dyDescent="0.2">
      <c r="A946" s="1">
        <v>0</v>
      </c>
      <c r="B946">
        <v>0</v>
      </c>
      <c r="C946">
        <v>0</v>
      </c>
      <c r="D946" t="s">
        <v>1519</v>
      </c>
      <c r="E946">
        <v>0</v>
      </c>
      <c r="F946">
        <v>0</v>
      </c>
      <c r="G946" t="s">
        <v>5</v>
      </c>
      <c r="H946" s="2">
        <v>39013</v>
      </c>
      <c r="I946" s="2">
        <v>39012</v>
      </c>
      <c r="J946" t="s">
        <v>3</v>
      </c>
      <c r="K946">
        <v>180</v>
      </c>
      <c r="L946">
        <v>15.5</v>
      </c>
      <c r="M946">
        <v>155.84</v>
      </c>
      <c r="N946">
        <v>0</v>
      </c>
      <c r="O946">
        <v>0</v>
      </c>
      <c r="P946">
        <v>155.84</v>
      </c>
      <c r="Q946" t="s">
        <v>0</v>
      </c>
      <c r="R946">
        <v>0</v>
      </c>
      <c r="S946">
        <v>200</v>
      </c>
      <c r="T946" t="s">
        <v>19894</v>
      </c>
      <c r="V946">
        <f t="shared" si="14"/>
        <v>2006</v>
      </c>
      <c r="W946" s="2">
        <v>39006</v>
      </c>
      <c r="X946" t="s">
        <v>6</v>
      </c>
      <c r="Y946" t="s">
        <v>7</v>
      </c>
      <c r="Z946" t="s">
        <v>105</v>
      </c>
      <c r="AA946">
        <v>2</v>
      </c>
      <c r="AB946">
        <v>4272</v>
      </c>
      <c r="AC946">
        <v>9402</v>
      </c>
      <c r="AD946" t="str">
        <f>VLOOKUP(AB946,[1]AAFIL003!$A$2:$B$9863,2,FALSE)</f>
        <v>משה-גולני נועם</v>
      </c>
      <c r="AE946" t="s">
        <v>20442</v>
      </c>
    </row>
    <row r="947" spans="1:31" x14ac:dyDescent="0.2">
      <c r="A947" s="1">
        <v>0</v>
      </c>
      <c r="B947">
        <v>0</v>
      </c>
      <c r="C947">
        <v>0</v>
      </c>
      <c r="D947" t="s">
        <v>1520</v>
      </c>
      <c r="E947">
        <v>0</v>
      </c>
      <c r="F947">
        <v>0</v>
      </c>
      <c r="G947" t="s">
        <v>5</v>
      </c>
      <c r="H947" s="2">
        <v>39013</v>
      </c>
      <c r="I947" s="2">
        <v>39012</v>
      </c>
      <c r="J947" t="s">
        <v>3</v>
      </c>
      <c r="K947">
        <v>219</v>
      </c>
      <c r="L947">
        <v>15.5</v>
      </c>
      <c r="M947">
        <v>189.61</v>
      </c>
      <c r="N947">
        <v>0</v>
      </c>
      <c r="O947">
        <v>0</v>
      </c>
      <c r="P947">
        <v>189.61</v>
      </c>
      <c r="Q947" t="s">
        <v>0</v>
      </c>
      <c r="R947">
        <v>0</v>
      </c>
      <c r="S947">
        <v>250</v>
      </c>
      <c r="T947" t="s">
        <v>19895</v>
      </c>
      <c r="V947">
        <f t="shared" si="14"/>
        <v>2006</v>
      </c>
      <c r="W947" s="2">
        <v>39006</v>
      </c>
      <c r="X947" t="s">
        <v>393</v>
      </c>
      <c r="Y947" t="s">
        <v>7</v>
      </c>
      <c r="Z947" t="s">
        <v>1521</v>
      </c>
      <c r="AA947">
        <v>9</v>
      </c>
      <c r="AB947">
        <v>4392</v>
      </c>
      <c r="AC947">
        <v>9403</v>
      </c>
      <c r="AD947" t="str">
        <f>VLOOKUP(AB947,[1]AAFIL003!$A$2:$B$9863,2,FALSE)</f>
        <v>אליאב אתי</v>
      </c>
      <c r="AE947" t="s">
        <v>20442</v>
      </c>
    </row>
    <row r="948" spans="1:31" x14ac:dyDescent="0.2">
      <c r="A948" s="1">
        <v>0</v>
      </c>
      <c r="B948">
        <v>0</v>
      </c>
      <c r="C948">
        <v>0</v>
      </c>
      <c r="D948" t="s">
        <v>1511</v>
      </c>
      <c r="E948">
        <v>0</v>
      </c>
      <c r="F948">
        <v>0</v>
      </c>
      <c r="G948" t="s">
        <v>5</v>
      </c>
      <c r="H948" s="2">
        <v>39009</v>
      </c>
      <c r="I948" s="2">
        <v>39009</v>
      </c>
      <c r="J948" t="s">
        <v>3</v>
      </c>
      <c r="K948">
        <v>237</v>
      </c>
      <c r="L948">
        <v>15.5</v>
      </c>
      <c r="M948">
        <v>205.19</v>
      </c>
      <c r="N948">
        <v>0</v>
      </c>
      <c r="O948">
        <v>0</v>
      </c>
      <c r="P948">
        <v>205.19</v>
      </c>
      <c r="Q948" t="s">
        <v>0</v>
      </c>
      <c r="R948">
        <v>0</v>
      </c>
      <c r="S948">
        <v>250</v>
      </c>
      <c r="T948" t="s">
        <v>19895</v>
      </c>
      <c r="V948">
        <f t="shared" si="14"/>
        <v>2006</v>
      </c>
      <c r="W948" s="2">
        <v>39006</v>
      </c>
      <c r="X948" t="s">
        <v>30</v>
      </c>
      <c r="Y948" t="s">
        <v>7</v>
      </c>
      <c r="Z948" t="s">
        <v>69</v>
      </c>
      <c r="AA948">
        <v>9</v>
      </c>
      <c r="AB948">
        <v>2509</v>
      </c>
      <c r="AC948">
        <v>9404</v>
      </c>
      <c r="AD948" t="str">
        <f>VLOOKUP(AB948,[1]AAFIL003!$A$2:$B$9863,2,FALSE)</f>
        <v>זוילי מאיר ורחל</v>
      </c>
      <c r="AE948" t="s">
        <v>20442</v>
      </c>
    </row>
    <row r="949" spans="1:31" x14ac:dyDescent="0.2">
      <c r="A949" s="1">
        <v>0</v>
      </c>
      <c r="B949">
        <v>0</v>
      </c>
      <c r="C949">
        <v>0</v>
      </c>
      <c r="D949" t="s">
        <v>1522</v>
      </c>
      <c r="E949">
        <v>0</v>
      </c>
      <c r="F949">
        <v>0</v>
      </c>
      <c r="G949" t="s">
        <v>5</v>
      </c>
      <c r="H949" s="2">
        <v>39030</v>
      </c>
      <c r="I949" s="2">
        <v>39024</v>
      </c>
      <c r="J949" t="s">
        <v>3</v>
      </c>
      <c r="K949">
        <v>343</v>
      </c>
      <c r="L949">
        <v>15.5</v>
      </c>
      <c r="M949">
        <v>296.97000000000003</v>
      </c>
      <c r="N949">
        <v>0</v>
      </c>
      <c r="O949">
        <v>0</v>
      </c>
      <c r="P949">
        <v>296.97000000000003</v>
      </c>
      <c r="Q949" t="s">
        <v>0</v>
      </c>
      <c r="R949">
        <v>0</v>
      </c>
      <c r="S949">
        <v>250</v>
      </c>
      <c r="T949" t="s">
        <v>19895</v>
      </c>
      <c r="V949">
        <f t="shared" si="14"/>
        <v>2006</v>
      </c>
      <c r="W949" s="2">
        <v>39006</v>
      </c>
      <c r="X949" t="s">
        <v>6</v>
      </c>
      <c r="Y949" t="s">
        <v>7</v>
      </c>
      <c r="Z949" t="s">
        <v>78</v>
      </c>
      <c r="AA949">
        <v>3</v>
      </c>
      <c r="AB949">
        <v>2259</v>
      </c>
      <c r="AC949">
        <v>9405</v>
      </c>
      <c r="AD949" t="str">
        <f>VLOOKUP(AB949,[1]AAFIL003!$A$2:$B$9863,2,FALSE)</f>
        <v>בן מויאל חנה ושמואל</v>
      </c>
      <c r="AE949" t="s">
        <v>20442</v>
      </c>
    </row>
    <row r="950" spans="1:31" x14ac:dyDescent="0.2">
      <c r="A950" s="1">
        <v>0</v>
      </c>
      <c r="B950">
        <v>0</v>
      </c>
      <c r="C950">
        <v>0</v>
      </c>
      <c r="D950" t="s">
        <v>1523</v>
      </c>
      <c r="E950">
        <v>0</v>
      </c>
      <c r="F950">
        <v>0</v>
      </c>
      <c r="G950" t="s">
        <v>5</v>
      </c>
      <c r="H950" s="2">
        <v>39015</v>
      </c>
      <c r="I950" s="2">
        <v>39012</v>
      </c>
      <c r="J950" t="s">
        <v>3</v>
      </c>
      <c r="K950">
        <v>120</v>
      </c>
      <c r="L950">
        <v>15.5</v>
      </c>
      <c r="M950">
        <v>103.9</v>
      </c>
      <c r="N950">
        <v>0</v>
      </c>
      <c r="O950">
        <v>0</v>
      </c>
      <c r="P950">
        <v>103.9</v>
      </c>
      <c r="Q950" t="s">
        <v>0</v>
      </c>
      <c r="R950">
        <v>0</v>
      </c>
      <c r="S950">
        <v>120</v>
      </c>
      <c r="T950" t="s">
        <v>19894</v>
      </c>
      <c r="V950">
        <f t="shared" si="14"/>
        <v>2006</v>
      </c>
      <c r="W950" s="2">
        <v>39007</v>
      </c>
      <c r="X950" t="s">
        <v>6</v>
      </c>
      <c r="Y950" t="s">
        <v>7</v>
      </c>
      <c r="Z950" t="s">
        <v>1193</v>
      </c>
      <c r="AA950">
        <v>8</v>
      </c>
      <c r="AB950">
        <v>5176</v>
      </c>
      <c r="AC950">
        <v>9406</v>
      </c>
      <c r="AD950" t="str">
        <f>VLOOKUP(AB950,[1]AAFIL003!$A$2:$B$9863,2,FALSE)</f>
        <v>סמנדרוב אלברט</v>
      </c>
      <c r="AE950" t="s">
        <v>20442</v>
      </c>
    </row>
    <row r="951" spans="1:31" x14ac:dyDescent="0.2">
      <c r="A951" s="1">
        <v>0</v>
      </c>
      <c r="B951">
        <v>0</v>
      </c>
      <c r="C951">
        <v>0</v>
      </c>
      <c r="D951" t="s">
        <v>1524</v>
      </c>
      <c r="E951">
        <v>0</v>
      </c>
      <c r="F951">
        <v>0</v>
      </c>
      <c r="G951" t="s">
        <v>5</v>
      </c>
      <c r="H951" s="2">
        <v>39009</v>
      </c>
      <c r="I951" s="2">
        <v>39008</v>
      </c>
      <c r="J951" t="s">
        <v>3</v>
      </c>
      <c r="K951">
        <v>165</v>
      </c>
      <c r="L951">
        <v>15.5</v>
      </c>
      <c r="M951">
        <v>142.86000000000001</v>
      </c>
      <c r="N951">
        <v>0</v>
      </c>
      <c r="O951">
        <v>0</v>
      </c>
      <c r="P951">
        <v>142.86000000000001</v>
      </c>
      <c r="Q951" t="s">
        <v>0</v>
      </c>
      <c r="R951">
        <v>0</v>
      </c>
      <c r="S951">
        <v>165</v>
      </c>
      <c r="T951" t="s">
        <v>19895</v>
      </c>
      <c r="V951">
        <f t="shared" si="14"/>
        <v>2006</v>
      </c>
      <c r="W951" s="2">
        <v>39008</v>
      </c>
      <c r="X951" t="s">
        <v>90</v>
      </c>
      <c r="Y951" t="s">
        <v>7</v>
      </c>
      <c r="Z951" t="s">
        <v>1484</v>
      </c>
      <c r="AA951">
        <v>2</v>
      </c>
      <c r="AB951">
        <v>1511</v>
      </c>
      <c r="AC951">
        <v>9407</v>
      </c>
      <c r="AD951" t="str">
        <f>VLOOKUP(AB951,[1]AAFIL003!$A$2:$B$9863,2,FALSE)</f>
        <v>הורוביץ רפאל ועפרה</v>
      </c>
      <c r="AE951" t="s">
        <v>20442</v>
      </c>
    </row>
    <row r="952" spans="1:31" x14ac:dyDescent="0.2">
      <c r="A952" s="1">
        <v>0</v>
      </c>
      <c r="B952">
        <v>0</v>
      </c>
      <c r="C952">
        <v>0</v>
      </c>
      <c r="D952" t="s">
        <v>1525</v>
      </c>
      <c r="E952">
        <v>0</v>
      </c>
      <c r="F952">
        <v>0</v>
      </c>
      <c r="G952" t="s">
        <v>5</v>
      </c>
      <c r="H952" s="2">
        <v>39010</v>
      </c>
      <c r="I952" s="2">
        <v>39009</v>
      </c>
      <c r="J952" t="s">
        <v>3</v>
      </c>
      <c r="K952">
        <v>118</v>
      </c>
      <c r="L952">
        <v>15.5</v>
      </c>
      <c r="M952">
        <v>102.16</v>
      </c>
      <c r="N952">
        <v>18.03</v>
      </c>
      <c r="O952">
        <v>15</v>
      </c>
      <c r="P952">
        <v>120.19</v>
      </c>
      <c r="Q952" t="s">
        <v>0</v>
      </c>
      <c r="R952">
        <v>0</v>
      </c>
      <c r="S952">
        <v>180</v>
      </c>
      <c r="T952" t="s">
        <v>19894</v>
      </c>
      <c r="V952">
        <f t="shared" si="14"/>
        <v>2006</v>
      </c>
      <c r="W952" s="2">
        <v>39008</v>
      </c>
      <c r="X952" t="s">
        <v>6</v>
      </c>
      <c r="Y952" t="s">
        <v>7</v>
      </c>
      <c r="Z952" t="s">
        <v>1526</v>
      </c>
      <c r="AA952">
        <v>8</v>
      </c>
      <c r="AB952">
        <v>2298</v>
      </c>
      <c r="AC952">
        <v>9408</v>
      </c>
      <c r="AD952" t="str">
        <f>VLOOKUP(AB952,[1]AAFIL003!$A$2:$B$9863,2,FALSE)</f>
        <v>חסן גילה</v>
      </c>
      <c r="AE952" t="s">
        <v>20442</v>
      </c>
    </row>
    <row r="953" spans="1:31" x14ac:dyDescent="0.2">
      <c r="A953" s="1">
        <v>0</v>
      </c>
      <c r="B953">
        <v>0</v>
      </c>
      <c r="C953">
        <v>0</v>
      </c>
      <c r="D953" t="s">
        <v>1527</v>
      </c>
      <c r="E953">
        <v>0</v>
      </c>
      <c r="F953">
        <v>0</v>
      </c>
      <c r="G953" t="s">
        <v>5</v>
      </c>
      <c r="H953" s="2">
        <v>39012</v>
      </c>
      <c r="I953" s="2">
        <v>39012</v>
      </c>
      <c r="J953" t="s">
        <v>3</v>
      </c>
      <c r="K953">
        <v>200</v>
      </c>
      <c r="L953">
        <v>15.5</v>
      </c>
      <c r="M953">
        <v>173.16</v>
      </c>
      <c r="N953">
        <v>0</v>
      </c>
      <c r="O953">
        <v>0</v>
      </c>
      <c r="P953">
        <v>173.16</v>
      </c>
      <c r="Q953" t="s">
        <v>0</v>
      </c>
      <c r="R953">
        <v>0</v>
      </c>
      <c r="S953">
        <v>200</v>
      </c>
      <c r="T953" t="s">
        <v>19894</v>
      </c>
      <c r="V953">
        <f t="shared" si="14"/>
        <v>2006</v>
      </c>
      <c r="W953" s="2">
        <v>39008</v>
      </c>
      <c r="X953" t="s">
        <v>214</v>
      </c>
      <c r="Y953" t="s">
        <v>7</v>
      </c>
      <c r="Z953" t="s">
        <v>205</v>
      </c>
      <c r="AA953">
        <v>9</v>
      </c>
      <c r="AB953">
        <v>5177</v>
      </c>
      <c r="AC953">
        <v>9409</v>
      </c>
      <c r="AD953" t="str">
        <f>VLOOKUP(AB953,[1]AAFIL003!$A$2:$B$9863,2,FALSE)</f>
        <v>אזברגה מוחמד</v>
      </c>
      <c r="AE953" t="s">
        <v>20442</v>
      </c>
    </row>
    <row r="954" spans="1:31" x14ac:dyDescent="0.2">
      <c r="A954" s="1">
        <v>0</v>
      </c>
      <c r="B954">
        <v>0</v>
      </c>
      <c r="C954">
        <v>0</v>
      </c>
      <c r="D954" t="s">
        <v>1528</v>
      </c>
      <c r="E954">
        <v>0</v>
      </c>
      <c r="F954">
        <v>0</v>
      </c>
      <c r="G954" t="s">
        <v>5</v>
      </c>
      <c r="H954" s="2">
        <v>39019</v>
      </c>
      <c r="I954" s="2">
        <v>39016</v>
      </c>
      <c r="J954" t="s">
        <v>3</v>
      </c>
      <c r="K954">
        <v>196</v>
      </c>
      <c r="L954">
        <v>15.5</v>
      </c>
      <c r="M954">
        <v>169.7</v>
      </c>
      <c r="N954">
        <v>0</v>
      </c>
      <c r="O954">
        <v>0</v>
      </c>
      <c r="P954">
        <v>169.7</v>
      </c>
      <c r="Q954" t="s">
        <v>0</v>
      </c>
      <c r="R954">
        <v>0</v>
      </c>
      <c r="S954">
        <v>0</v>
      </c>
      <c r="T954" t="s">
        <v>19902</v>
      </c>
      <c r="V954">
        <f t="shared" si="14"/>
        <v>2006</v>
      </c>
      <c r="W954" s="2">
        <v>39008</v>
      </c>
      <c r="X954" t="s">
        <v>1463</v>
      </c>
      <c r="Y954" t="s">
        <v>7</v>
      </c>
      <c r="Z954" t="s">
        <v>72</v>
      </c>
      <c r="AA954">
        <v>1</v>
      </c>
      <c r="AB954">
        <v>5178</v>
      </c>
      <c r="AC954">
        <v>9410</v>
      </c>
      <c r="AD954" t="str">
        <f>VLOOKUP(AB954,[1]AAFIL003!$A$2:$B$9863,2,FALSE)</f>
        <v>פינקר רמי</v>
      </c>
      <c r="AE954" t="s">
        <v>20442</v>
      </c>
    </row>
    <row r="955" spans="1:31" x14ac:dyDescent="0.2">
      <c r="A955" s="1">
        <v>0</v>
      </c>
      <c r="B955">
        <v>0</v>
      </c>
      <c r="C955">
        <v>0</v>
      </c>
      <c r="D955" t="s">
        <v>1529</v>
      </c>
      <c r="E955">
        <v>0</v>
      </c>
      <c r="F955">
        <v>0</v>
      </c>
      <c r="G955" t="s">
        <v>5</v>
      </c>
      <c r="H955" s="2">
        <v>39017</v>
      </c>
      <c r="I955" s="2">
        <v>39016</v>
      </c>
      <c r="J955" t="s">
        <v>3</v>
      </c>
      <c r="K955">
        <v>445</v>
      </c>
      <c r="L955">
        <v>15.5</v>
      </c>
      <c r="M955">
        <v>385.28</v>
      </c>
      <c r="N955">
        <v>0</v>
      </c>
      <c r="O955">
        <v>0</v>
      </c>
      <c r="P955">
        <v>385.28</v>
      </c>
      <c r="Q955" t="s">
        <v>0</v>
      </c>
      <c r="R955">
        <v>0</v>
      </c>
      <c r="S955">
        <v>0</v>
      </c>
      <c r="T955" t="s">
        <v>19895</v>
      </c>
      <c r="V955">
        <f t="shared" si="14"/>
        <v>2006</v>
      </c>
      <c r="W955" s="2">
        <v>39008</v>
      </c>
      <c r="X955" t="s">
        <v>12</v>
      </c>
      <c r="Y955" t="s">
        <v>7</v>
      </c>
      <c r="Z955" t="s">
        <v>429</v>
      </c>
      <c r="AA955">
        <v>9</v>
      </c>
      <c r="AB955">
        <v>4719</v>
      </c>
      <c r="AC955">
        <v>9411</v>
      </c>
      <c r="AD955" t="str">
        <f>VLOOKUP(AB955,[1]AAFIL003!$A$2:$B$9863,2,FALSE)</f>
        <v>חסין רפאל</v>
      </c>
      <c r="AE955" t="s">
        <v>20442</v>
      </c>
    </row>
    <row r="956" spans="1:31" x14ac:dyDescent="0.2">
      <c r="A956" s="1">
        <v>0</v>
      </c>
      <c r="B956">
        <v>0</v>
      </c>
      <c r="C956">
        <v>0</v>
      </c>
      <c r="D956" t="s">
        <v>1530</v>
      </c>
      <c r="E956">
        <v>0</v>
      </c>
      <c r="F956">
        <v>0</v>
      </c>
      <c r="G956" t="s">
        <v>5</v>
      </c>
      <c r="H956" s="2">
        <v>39008</v>
      </c>
      <c r="I956" s="2">
        <v>39008</v>
      </c>
      <c r="J956" t="s">
        <v>3</v>
      </c>
      <c r="K956">
        <v>370</v>
      </c>
      <c r="L956">
        <v>15.5</v>
      </c>
      <c r="M956">
        <v>320.35000000000002</v>
      </c>
      <c r="N956">
        <v>0</v>
      </c>
      <c r="O956">
        <v>0</v>
      </c>
      <c r="P956">
        <v>320.35000000000002</v>
      </c>
      <c r="Q956" t="s">
        <v>0</v>
      </c>
      <c r="R956">
        <v>0</v>
      </c>
      <c r="S956">
        <v>180</v>
      </c>
      <c r="T956" t="s">
        <v>19894</v>
      </c>
      <c r="V956">
        <f t="shared" si="14"/>
        <v>2006</v>
      </c>
      <c r="W956" s="2">
        <v>39008</v>
      </c>
      <c r="Y956" t="s">
        <v>7</v>
      </c>
      <c r="Z956" t="s">
        <v>1531</v>
      </c>
      <c r="AA956">
        <v>8</v>
      </c>
      <c r="AB956">
        <v>3157</v>
      </c>
      <c r="AC956">
        <v>9412</v>
      </c>
      <c r="AD956" t="str">
        <f>VLOOKUP(AB956,[1]AAFIL003!$A$2:$B$9863,2,FALSE)</f>
        <v>אשכנזי דוד ומזל(אורנה)</v>
      </c>
      <c r="AE956" t="s">
        <v>20442</v>
      </c>
    </row>
    <row r="957" spans="1:31" x14ac:dyDescent="0.2">
      <c r="A957" s="1">
        <v>0</v>
      </c>
      <c r="B957">
        <v>0</v>
      </c>
      <c r="C957">
        <v>0</v>
      </c>
      <c r="D957" t="s">
        <v>1532</v>
      </c>
      <c r="E957">
        <v>0</v>
      </c>
      <c r="F957">
        <v>0</v>
      </c>
      <c r="G957" t="s">
        <v>5</v>
      </c>
      <c r="H957" s="2">
        <v>39015</v>
      </c>
      <c r="I957" s="2">
        <v>39014</v>
      </c>
      <c r="J957" t="s">
        <v>3</v>
      </c>
      <c r="K957">
        <v>268</v>
      </c>
      <c r="L957">
        <v>15.5</v>
      </c>
      <c r="M957">
        <v>232.03</v>
      </c>
      <c r="N957">
        <v>0</v>
      </c>
      <c r="O957">
        <v>0</v>
      </c>
      <c r="P957">
        <v>232.03</v>
      </c>
      <c r="Q957" t="s">
        <v>0</v>
      </c>
      <c r="R957">
        <v>0</v>
      </c>
      <c r="S957">
        <v>250</v>
      </c>
      <c r="T957" t="s">
        <v>19895</v>
      </c>
      <c r="V957">
        <f t="shared" si="14"/>
        <v>2006</v>
      </c>
      <c r="W957" s="2">
        <v>39009</v>
      </c>
      <c r="X957" t="s">
        <v>27</v>
      </c>
      <c r="Y957" t="s">
        <v>7</v>
      </c>
      <c r="Z957" t="s">
        <v>236</v>
      </c>
      <c r="AA957">
        <v>9</v>
      </c>
      <c r="AB957">
        <v>5179</v>
      </c>
      <c r="AC957">
        <v>9413</v>
      </c>
      <c r="AD957" t="str">
        <f>VLOOKUP(AB957,[1]AAFIL003!$A$2:$B$9863,2,FALSE)</f>
        <v>לויאשוילי אבישי</v>
      </c>
      <c r="AE957" t="s">
        <v>20442</v>
      </c>
    </row>
    <row r="958" spans="1:31" x14ac:dyDescent="0.2">
      <c r="A958" s="1">
        <v>0</v>
      </c>
      <c r="B958">
        <v>0</v>
      </c>
      <c r="C958">
        <v>0</v>
      </c>
      <c r="D958" t="s">
        <v>1533</v>
      </c>
      <c r="E958">
        <v>0</v>
      </c>
      <c r="F958">
        <v>0</v>
      </c>
      <c r="G958" t="s">
        <v>5</v>
      </c>
      <c r="H958" s="2">
        <v>39015</v>
      </c>
      <c r="I958" s="2">
        <v>39015</v>
      </c>
      <c r="J958" t="s">
        <v>3</v>
      </c>
      <c r="K958">
        <v>225</v>
      </c>
      <c r="L958">
        <v>15.5</v>
      </c>
      <c r="M958">
        <v>194.81</v>
      </c>
      <c r="N958">
        <v>21.65</v>
      </c>
      <c r="O958">
        <v>10</v>
      </c>
      <c r="P958">
        <v>216.46</v>
      </c>
      <c r="Q958" t="s">
        <v>0</v>
      </c>
      <c r="R958">
        <v>0</v>
      </c>
      <c r="S958">
        <v>250</v>
      </c>
      <c r="T958" t="s">
        <v>19895</v>
      </c>
      <c r="U958" t="s">
        <v>19966</v>
      </c>
      <c r="V958">
        <f t="shared" si="14"/>
        <v>2006</v>
      </c>
      <c r="W958" s="2">
        <v>39009</v>
      </c>
      <c r="X958" t="s">
        <v>1184</v>
      </c>
      <c r="Y958" t="s">
        <v>7</v>
      </c>
      <c r="Z958" t="s">
        <v>31</v>
      </c>
      <c r="AA958">
        <v>9</v>
      </c>
      <c r="AB958">
        <v>3025</v>
      </c>
      <c r="AC958">
        <v>9414</v>
      </c>
      <c r="AD958" t="str">
        <f>VLOOKUP(AB958,[1]AAFIL003!$A$2:$B$9863,2,FALSE)</f>
        <v>שיש אבי ורונית</v>
      </c>
      <c r="AE958" t="s">
        <v>20442</v>
      </c>
    </row>
    <row r="959" spans="1:31" x14ac:dyDescent="0.2">
      <c r="A959" s="1">
        <v>0</v>
      </c>
      <c r="B959">
        <v>0</v>
      </c>
      <c r="C959">
        <v>0</v>
      </c>
      <c r="D959" t="s">
        <v>1534</v>
      </c>
      <c r="E959">
        <v>0</v>
      </c>
      <c r="F959">
        <v>0</v>
      </c>
      <c r="G959" t="s">
        <v>5</v>
      </c>
      <c r="H959" s="2">
        <v>39031</v>
      </c>
      <c r="I959" s="2">
        <v>39009</v>
      </c>
      <c r="J959" t="s">
        <v>3</v>
      </c>
      <c r="K959">
        <v>175</v>
      </c>
      <c r="L959">
        <v>15.5</v>
      </c>
      <c r="M959">
        <v>151.52000000000001</v>
      </c>
      <c r="N959">
        <v>0</v>
      </c>
      <c r="O959">
        <v>0</v>
      </c>
      <c r="P959">
        <v>151.52000000000001</v>
      </c>
      <c r="Q959" t="s">
        <v>0</v>
      </c>
      <c r="R959">
        <v>0</v>
      </c>
      <c r="S959">
        <v>0</v>
      </c>
      <c r="T959" t="s">
        <v>19904</v>
      </c>
      <c r="V959">
        <f t="shared" si="14"/>
        <v>2006</v>
      </c>
      <c r="W959" s="2">
        <v>39009</v>
      </c>
      <c r="X959" t="s">
        <v>12</v>
      </c>
      <c r="Y959" t="s">
        <v>7</v>
      </c>
      <c r="Z959" t="s">
        <v>36</v>
      </c>
      <c r="AA959">
        <v>7</v>
      </c>
      <c r="AB959">
        <v>2331</v>
      </c>
      <c r="AC959">
        <v>9415</v>
      </c>
      <c r="AD959" t="str">
        <f>VLOOKUP(AB959,[1]AAFIL003!$A$2:$B$9863,2,FALSE)</f>
        <v>אסרף נחמה וגבי</v>
      </c>
      <c r="AE959" t="s">
        <v>20442</v>
      </c>
    </row>
    <row r="960" spans="1:31" x14ac:dyDescent="0.2">
      <c r="A960" s="1">
        <v>0</v>
      </c>
      <c r="B960">
        <v>0</v>
      </c>
      <c r="C960">
        <v>0</v>
      </c>
      <c r="D960" t="s">
        <v>1535</v>
      </c>
      <c r="E960">
        <v>0</v>
      </c>
      <c r="F960">
        <v>0</v>
      </c>
      <c r="G960" t="s">
        <v>5</v>
      </c>
      <c r="H960" s="2">
        <v>39022</v>
      </c>
      <c r="I960" s="2">
        <v>39017</v>
      </c>
      <c r="J960" t="s">
        <v>3</v>
      </c>
      <c r="K960">
        <v>427</v>
      </c>
      <c r="L960">
        <v>15.5</v>
      </c>
      <c r="M960">
        <v>369.7</v>
      </c>
      <c r="N960">
        <v>0</v>
      </c>
      <c r="O960">
        <v>0</v>
      </c>
      <c r="P960">
        <v>369.7</v>
      </c>
      <c r="Q960" t="s">
        <v>0</v>
      </c>
      <c r="R960">
        <v>0</v>
      </c>
      <c r="S960">
        <v>0</v>
      </c>
      <c r="T960" t="s">
        <v>19902</v>
      </c>
      <c r="V960">
        <f t="shared" si="14"/>
        <v>2006</v>
      </c>
      <c r="W960" s="2">
        <v>39010</v>
      </c>
      <c r="X960" t="s">
        <v>12</v>
      </c>
      <c r="Y960" t="s">
        <v>7</v>
      </c>
      <c r="Z960" t="s">
        <v>1536</v>
      </c>
      <c r="AA960">
        <v>1</v>
      </c>
      <c r="AB960">
        <v>5180</v>
      </c>
      <c r="AC960">
        <v>9416</v>
      </c>
      <c r="AD960" t="str">
        <f>VLOOKUP(AB960,[1]AAFIL003!$A$2:$B$9863,2,FALSE)</f>
        <v>אהרון אורי וחי'ה</v>
      </c>
      <c r="AE960" t="s">
        <v>20442</v>
      </c>
    </row>
    <row r="961" spans="1:31" x14ac:dyDescent="0.2">
      <c r="A961" s="1">
        <v>0</v>
      </c>
      <c r="B961">
        <v>0</v>
      </c>
      <c r="C961">
        <v>0</v>
      </c>
      <c r="D961" t="s">
        <v>1537</v>
      </c>
      <c r="E961">
        <v>0</v>
      </c>
      <c r="F961">
        <v>0</v>
      </c>
      <c r="G961" t="s">
        <v>5</v>
      </c>
      <c r="H961" s="2">
        <v>39012</v>
      </c>
      <c r="I961" s="2">
        <v>39010</v>
      </c>
      <c r="J961" t="s">
        <v>3</v>
      </c>
      <c r="K961">
        <v>198</v>
      </c>
      <c r="L961">
        <v>15.5</v>
      </c>
      <c r="M961">
        <v>171.43</v>
      </c>
      <c r="N961">
        <v>0</v>
      </c>
      <c r="O961">
        <v>0</v>
      </c>
      <c r="P961">
        <v>171.43</v>
      </c>
      <c r="Q961" t="s">
        <v>0</v>
      </c>
      <c r="R961">
        <v>0</v>
      </c>
      <c r="S961">
        <v>250</v>
      </c>
      <c r="T961" t="s">
        <v>19895</v>
      </c>
      <c r="V961">
        <f t="shared" si="14"/>
        <v>2006</v>
      </c>
      <c r="W961" s="2">
        <v>39010</v>
      </c>
      <c r="X961" t="s">
        <v>90</v>
      </c>
      <c r="Y961" t="s">
        <v>7</v>
      </c>
      <c r="Z961" t="s">
        <v>406</v>
      </c>
      <c r="AA961">
        <v>2</v>
      </c>
      <c r="AB961">
        <v>3026</v>
      </c>
      <c r="AC961">
        <v>9417</v>
      </c>
      <c r="AD961" t="str">
        <f>VLOOKUP(AB961,[1]AAFIL003!$A$2:$B$9863,2,FALSE)</f>
        <v>מנוס נתי וורד</v>
      </c>
      <c r="AE961" t="s">
        <v>20442</v>
      </c>
    </row>
    <row r="962" spans="1:31" x14ac:dyDescent="0.2">
      <c r="A962" s="1">
        <v>0</v>
      </c>
      <c r="B962">
        <v>0</v>
      </c>
      <c r="C962">
        <v>0</v>
      </c>
      <c r="D962" t="s">
        <v>1538</v>
      </c>
      <c r="E962">
        <v>0</v>
      </c>
      <c r="F962">
        <v>0</v>
      </c>
      <c r="G962" t="s">
        <v>5</v>
      </c>
      <c r="H962" s="2">
        <v>39013</v>
      </c>
      <c r="I962" s="2">
        <v>39013</v>
      </c>
      <c r="J962" t="s">
        <v>3</v>
      </c>
      <c r="K962">
        <v>188</v>
      </c>
      <c r="L962">
        <v>15.5</v>
      </c>
      <c r="M962">
        <v>162.77000000000001</v>
      </c>
      <c r="N962">
        <v>0</v>
      </c>
      <c r="O962">
        <v>0</v>
      </c>
      <c r="P962">
        <v>162.77000000000001</v>
      </c>
      <c r="Q962" t="s">
        <v>0</v>
      </c>
      <c r="R962">
        <v>0</v>
      </c>
      <c r="S962">
        <v>200</v>
      </c>
      <c r="T962" t="s">
        <v>19894</v>
      </c>
      <c r="V962">
        <f t="shared" si="14"/>
        <v>2006</v>
      </c>
      <c r="W962" s="2">
        <v>39010</v>
      </c>
      <c r="X962" t="s">
        <v>24</v>
      </c>
      <c r="Y962" t="s">
        <v>7</v>
      </c>
      <c r="Z962" t="s">
        <v>25</v>
      </c>
      <c r="AA962">
        <v>5</v>
      </c>
      <c r="AB962">
        <v>5181</v>
      </c>
      <c r="AC962">
        <v>9418</v>
      </c>
      <c r="AD962" t="str">
        <f>VLOOKUP(AB962,[1]AAFIL003!$A$2:$B$9863,2,FALSE)</f>
        <v>כהן סלומון(ניסים)</v>
      </c>
      <c r="AE962" t="s">
        <v>20442</v>
      </c>
    </row>
    <row r="963" spans="1:31" x14ac:dyDescent="0.2">
      <c r="A963" s="1">
        <v>0</v>
      </c>
      <c r="B963">
        <v>0</v>
      </c>
      <c r="C963">
        <v>0</v>
      </c>
      <c r="D963" t="s">
        <v>1539</v>
      </c>
      <c r="E963">
        <v>0</v>
      </c>
      <c r="F963">
        <v>0</v>
      </c>
      <c r="G963" t="s">
        <v>5</v>
      </c>
      <c r="H963" s="2">
        <v>39017</v>
      </c>
      <c r="I963" t="s">
        <v>2</v>
      </c>
      <c r="J963" t="s">
        <v>3</v>
      </c>
      <c r="K963">
        <v>55</v>
      </c>
      <c r="L963">
        <v>15.5</v>
      </c>
      <c r="M963">
        <v>47.62</v>
      </c>
      <c r="N963">
        <v>0</v>
      </c>
      <c r="O963">
        <v>0</v>
      </c>
      <c r="P963">
        <v>47.62</v>
      </c>
      <c r="Q963" t="s">
        <v>0</v>
      </c>
      <c r="R963">
        <v>0</v>
      </c>
      <c r="S963">
        <v>250</v>
      </c>
      <c r="T963" t="s">
        <v>19895</v>
      </c>
      <c r="V963">
        <f t="shared" ref="V963:V1026" si="15">YEAR(W963)</f>
        <v>2006</v>
      </c>
      <c r="W963" s="2">
        <v>39010</v>
      </c>
      <c r="X963" t="s">
        <v>90</v>
      </c>
      <c r="Y963" t="s">
        <v>7</v>
      </c>
      <c r="Z963" t="s">
        <v>1540</v>
      </c>
      <c r="AA963">
        <v>2</v>
      </c>
      <c r="AB963">
        <v>5182</v>
      </c>
      <c r="AC963">
        <v>9419</v>
      </c>
      <c r="AD963" t="str">
        <f>VLOOKUP(AB963,[1]AAFIL003!$A$2:$B$9863,2,FALSE)</f>
        <v>בקרמן גריגורי</v>
      </c>
      <c r="AE963" t="s">
        <v>20442</v>
      </c>
    </row>
    <row r="964" spans="1:31" x14ac:dyDescent="0.2">
      <c r="A964" s="1">
        <v>0</v>
      </c>
      <c r="B964">
        <v>0</v>
      </c>
      <c r="C964">
        <v>0</v>
      </c>
      <c r="D964" t="s">
        <v>1541</v>
      </c>
      <c r="E964">
        <v>0</v>
      </c>
      <c r="F964">
        <v>0</v>
      </c>
      <c r="G964" t="s">
        <v>5</v>
      </c>
      <c r="H964" s="2">
        <v>39012</v>
      </c>
      <c r="I964" s="2">
        <v>39012</v>
      </c>
      <c r="J964" t="s">
        <v>3</v>
      </c>
      <c r="K964">
        <v>191</v>
      </c>
      <c r="L964">
        <v>15.5</v>
      </c>
      <c r="M964">
        <v>165.37</v>
      </c>
      <c r="N964">
        <v>0</v>
      </c>
      <c r="O964">
        <v>0</v>
      </c>
      <c r="P964">
        <v>165.37</v>
      </c>
      <c r="Q964" t="s">
        <v>0</v>
      </c>
      <c r="R964">
        <v>0</v>
      </c>
      <c r="S964">
        <v>0</v>
      </c>
      <c r="T964" t="s">
        <v>19902</v>
      </c>
      <c r="V964">
        <f t="shared" si="15"/>
        <v>2006</v>
      </c>
      <c r="W964" s="2">
        <v>39012</v>
      </c>
      <c r="X964" t="s">
        <v>45</v>
      </c>
      <c r="Y964" t="s">
        <v>7</v>
      </c>
      <c r="Z964" t="s">
        <v>22</v>
      </c>
      <c r="AA964">
        <v>1</v>
      </c>
      <c r="AB964">
        <v>766</v>
      </c>
      <c r="AC964">
        <v>9420</v>
      </c>
      <c r="AD964" t="str">
        <f>VLOOKUP(AB964,[1]AAFIL003!$A$2:$B$9863,2,FALSE)</f>
        <v>משה שושי</v>
      </c>
      <c r="AE964" t="s">
        <v>20442</v>
      </c>
    </row>
    <row r="965" spans="1:31" x14ac:dyDescent="0.2">
      <c r="A965" s="1">
        <v>0</v>
      </c>
      <c r="B965">
        <v>0</v>
      </c>
      <c r="C965">
        <v>0</v>
      </c>
      <c r="D965" t="s">
        <v>1542</v>
      </c>
      <c r="E965">
        <v>0</v>
      </c>
      <c r="F965">
        <v>0</v>
      </c>
      <c r="G965" t="s">
        <v>5</v>
      </c>
      <c r="H965" s="2">
        <v>39017</v>
      </c>
      <c r="I965" s="2">
        <v>39013</v>
      </c>
      <c r="J965" t="s">
        <v>3</v>
      </c>
      <c r="K965">
        <v>219</v>
      </c>
      <c r="L965">
        <v>15.5</v>
      </c>
      <c r="M965">
        <v>189.61</v>
      </c>
      <c r="N965">
        <v>0</v>
      </c>
      <c r="O965">
        <v>0</v>
      </c>
      <c r="P965">
        <v>189.61</v>
      </c>
      <c r="Q965" t="s">
        <v>0</v>
      </c>
      <c r="R965">
        <v>0</v>
      </c>
      <c r="S965">
        <v>0</v>
      </c>
      <c r="T965" t="s">
        <v>19902</v>
      </c>
      <c r="V965">
        <f t="shared" si="15"/>
        <v>2006</v>
      </c>
      <c r="W965" s="2">
        <v>39012</v>
      </c>
      <c r="X965" t="s">
        <v>45</v>
      </c>
      <c r="Y965" t="s">
        <v>7</v>
      </c>
      <c r="Z965" t="s">
        <v>288</v>
      </c>
      <c r="AA965">
        <v>1</v>
      </c>
      <c r="AB965">
        <v>4258</v>
      </c>
      <c r="AC965">
        <v>9421</v>
      </c>
      <c r="AD965" t="str">
        <f>VLOOKUP(AB965,[1]AAFIL003!$A$2:$B$9863,2,FALSE)</f>
        <v>חובל יגאל ויסמין</v>
      </c>
      <c r="AE965" t="s">
        <v>20442</v>
      </c>
    </row>
    <row r="966" spans="1:31" x14ac:dyDescent="0.2">
      <c r="A966" s="1">
        <v>0</v>
      </c>
      <c r="B966">
        <v>0</v>
      </c>
      <c r="C966">
        <v>0</v>
      </c>
      <c r="D966" t="s">
        <v>1543</v>
      </c>
      <c r="E966">
        <v>0</v>
      </c>
      <c r="F966">
        <v>0</v>
      </c>
      <c r="G966" t="s">
        <v>5</v>
      </c>
      <c r="H966" s="2">
        <v>39019</v>
      </c>
      <c r="I966" s="2">
        <v>39013</v>
      </c>
      <c r="J966" t="s">
        <v>3</v>
      </c>
      <c r="K966">
        <v>180</v>
      </c>
      <c r="L966">
        <v>15.5</v>
      </c>
      <c r="M966">
        <v>155.84</v>
      </c>
      <c r="N966">
        <v>0</v>
      </c>
      <c r="O966">
        <v>0</v>
      </c>
      <c r="P966">
        <v>155.84</v>
      </c>
      <c r="Q966" t="s">
        <v>0</v>
      </c>
      <c r="R966">
        <v>0</v>
      </c>
      <c r="S966">
        <v>0</v>
      </c>
      <c r="T966" t="s">
        <v>19902</v>
      </c>
      <c r="V966">
        <f t="shared" si="15"/>
        <v>2006</v>
      </c>
      <c r="W966" s="2">
        <v>39012</v>
      </c>
      <c r="X966" t="s">
        <v>6</v>
      </c>
      <c r="Y966" t="s">
        <v>7</v>
      </c>
      <c r="Z966" t="s">
        <v>16</v>
      </c>
      <c r="AA966">
        <v>1</v>
      </c>
      <c r="AB966">
        <v>4648</v>
      </c>
      <c r="AC966">
        <v>9422</v>
      </c>
      <c r="AD966" t="str">
        <f>VLOOKUP(AB966,[1]AAFIL003!$A$2:$B$9863,2,FALSE)</f>
        <v>ראובן דייזי</v>
      </c>
      <c r="AE966" t="s">
        <v>20442</v>
      </c>
    </row>
    <row r="967" spans="1:31" x14ac:dyDescent="0.2">
      <c r="A967" s="1">
        <v>0</v>
      </c>
      <c r="B967">
        <v>0</v>
      </c>
      <c r="C967">
        <v>0</v>
      </c>
      <c r="D967" t="s">
        <v>1544</v>
      </c>
      <c r="E967">
        <v>0</v>
      </c>
      <c r="F967">
        <v>0</v>
      </c>
      <c r="G967" t="s">
        <v>5</v>
      </c>
      <c r="H967" s="2">
        <v>39016</v>
      </c>
      <c r="I967" s="2">
        <v>39016</v>
      </c>
      <c r="J967" t="s">
        <v>3</v>
      </c>
      <c r="K967">
        <v>115</v>
      </c>
      <c r="L967">
        <v>15.5</v>
      </c>
      <c r="M967">
        <v>99.57</v>
      </c>
      <c r="N967">
        <v>0</v>
      </c>
      <c r="O967">
        <v>0</v>
      </c>
      <c r="P967">
        <v>99.57</v>
      </c>
      <c r="Q967" t="s">
        <v>0</v>
      </c>
      <c r="R967">
        <v>0</v>
      </c>
      <c r="S967">
        <v>115</v>
      </c>
      <c r="T967" t="s">
        <v>19894</v>
      </c>
      <c r="V967">
        <f t="shared" si="15"/>
        <v>2006</v>
      </c>
      <c r="W967" s="2">
        <v>39013</v>
      </c>
      <c r="X967" t="s">
        <v>12</v>
      </c>
      <c r="Y967" t="s">
        <v>7</v>
      </c>
      <c r="Z967" t="s">
        <v>1545</v>
      </c>
      <c r="AA967">
        <v>8</v>
      </c>
      <c r="AB967">
        <v>4360</v>
      </c>
      <c r="AC967">
        <v>9423</v>
      </c>
      <c r="AD967" t="str">
        <f>VLOOKUP(AB967,[1]AAFIL003!$A$2:$B$9863,2,FALSE)</f>
        <v>אסא מוטי</v>
      </c>
      <c r="AE967" t="s">
        <v>20442</v>
      </c>
    </row>
    <row r="968" spans="1:31" x14ac:dyDescent="0.2">
      <c r="A968" s="1">
        <v>0</v>
      </c>
      <c r="B968">
        <v>0</v>
      </c>
      <c r="C968">
        <v>0</v>
      </c>
      <c r="D968" t="s">
        <v>1546</v>
      </c>
      <c r="E968">
        <v>0</v>
      </c>
      <c r="F968">
        <v>0</v>
      </c>
      <c r="G968" t="s">
        <v>5</v>
      </c>
      <c r="H968" s="2">
        <v>39021</v>
      </c>
      <c r="I968" s="2">
        <v>39014</v>
      </c>
      <c r="J968" t="s">
        <v>3</v>
      </c>
      <c r="K968">
        <v>321</v>
      </c>
      <c r="L968">
        <v>15.5</v>
      </c>
      <c r="M968">
        <v>277.92</v>
      </c>
      <c r="N968">
        <v>0</v>
      </c>
      <c r="O968">
        <v>0</v>
      </c>
      <c r="P968">
        <v>277.92</v>
      </c>
      <c r="Q968" t="s">
        <v>0</v>
      </c>
      <c r="R968">
        <v>0</v>
      </c>
      <c r="S968">
        <v>250</v>
      </c>
      <c r="T968" t="s">
        <v>19895</v>
      </c>
      <c r="V968">
        <f t="shared" si="15"/>
        <v>2006</v>
      </c>
      <c r="W968" s="2">
        <v>39013</v>
      </c>
      <c r="X968" t="s">
        <v>90</v>
      </c>
      <c r="Y968" t="s">
        <v>59</v>
      </c>
      <c r="Z968" t="s">
        <v>273</v>
      </c>
      <c r="AA968">
        <v>2</v>
      </c>
      <c r="AB968">
        <v>5183</v>
      </c>
      <c r="AC968">
        <v>9424</v>
      </c>
      <c r="AD968" t="str">
        <f>VLOOKUP(AB968,[1]AAFIL003!$A$2:$B$9863,2,FALSE)</f>
        <v>נדטו שושנה</v>
      </c>
      <c r="AE968" t="s">
        <v>20442</v>
      </c>
    </row>
    <row r="969" spans="1:31" x14ac:dyDescent="0.2">
      <c r="A969" s="1">
        <v>0</v>
      </c>
      <c r="B969">
        <v>0</v>
      </c>
      <c r="C969">
        <v>0</v>
      </c>
      <c r="D969" t="s">
        <v>1547</v>
      </c>
      <c r="E969">
        <v>0</v>
      </c>
      <c r="F969">
        <v>0</v>
      </c>
      <c r="G969" t="s">
        <v>5</v>
      </c>
      <c r="H969" s="2">
        <v>39019</v>
      </c>
      <c r="I969" s="2">
        <v>39014</v>
      </c>
      <c r="J969" t="s">
        <v>3</v>
      </c>
      <c r="K969">
        <v>188</v>
      </c>
      <c r="L969">
        <v>15.5</v>
      </c>
      <c r="M969">
        <v>162.77000000000001</v>
      </c>
      <c r="N969">
        <v>0</v>
      </c>
      <c r="O969">
        <v>0</v>
      </c>
      <c r="P969">
        <v>162.77000000000001</v>
      </c>
      <c r="Q969" t="s">
        <v>0</v>
      </c>
      <c r="R969">
        <v>0</v>
      </c>
      <c r="S969">
        <v>0</v>
      </c>
      <c r="T969" t="s">
        <v>19902</v>
      </c>
      <c r="U969" t="s">
        <v>20015</v>
      </c>
      <c r="V969">
        <f t="shared" si="15"/>
        <v>2006</v>
      </c>
      <c r="W969" s="2">
        <v>39013</v>
      </c>
      <c r="X969" t="s">
        <v>6</v>
      </c>
      <c r="Y969" t="s">
        <v>7</v>
      </c>
      <c r="Z969" t="s">
        <v>136</v>
      </c>
      <c r="AA969">
        <v>1</v>
      </c>
      <c r="AB969">
        <v>5184</v>
      </c>
      <c r="AC969">
        <v>9425</v>
      </c>
      <c r="AD969" t="str">
        <f>VLOOKUP(AB969,[1]AAFIL003!$A$2:$B$9863,2,FALSE)</f>
        <v>אדרי דוד</v>
      </c>
      <c r="AE969" t="s">
        <v>20442</v>
      </c>
    </row>
    <row r="970" spans="1:31" x14ac:dyDescent="0.2">
      <c r="A970" s="1">
        <v>0</v>
      </c>
      <c r="B970">
        <v>0</v>
      </c>
      <c r="C970">
        <v>0</v>
      </c>
      <c r="D970" t="s">
        <v>1548</v>
      </c>
      <c r="E970">
        <v>0</v>
      </c>
      <c r="F970">
        <v>0</v>
      </c>
      <c r="G970" t="s">
        <v>5</v>
      </c>
      <c r="H970" s="2">
        <v>39023</v>
      </c>
      <c r="I970" s="2">
        <v>39016</v>
      </c>
      <c r="J970" t="s">
        <v>3</v>
      </c>
      <c r="K970">
        <v>190</v>
      </c>
      <c r="L970">
        <v>15.5</v>
      </c>
      <c r="M970">
        <v>164.5</v>
      </c>
      <c r="N970">
        <v>14.27</v>
      </c>
      <c r="O970">
        <v>8</v>
      </c>
      <c r="P970">
        <v>178.8</v>
      </c>
      <c r="Q970" t="s">
        <v>0</v>
      </c>
      <c r="R970">
        <v>0</v>
      </c>
      <c r="S970">
        <v>250</v>
      </c>
      <c r="T970" t="s">
        <v>19895</v>
      </c>
      <c r="V970">
        <f t="shared" si="15"/>
        <v>2006</v>
      </c>
      <c r="W970" s="2">
        <v>39013</v>
      </c>
      <c r="X970" t="s">
        <v>27</v>
      </c>
      <c r="Y970" t="s">
        <v>7</v>
      </c>
      <c r="Z970" t="s">
        <v>31</v>
      </c>
      <c r="AA970">
        <v>9</v>
      </c>
      <c r="AB970">
        <v>5185</v>
      </c>
      <c r="AC970">
        <v>9426</v>
      </c>
      <c r="AD970" t="str">
        <f>VLOOKUP(AB970,[1]AAFIL003!$A$2:$B$9863,2,FALSE)</f>
        <v>פלד סיגל ומשה</v>
      </c>
      <c r="AE970" t="s">
        <v>20442</v>
      </c>
    </row>
    <row r="971" spans="1:31" x14ac:dyDescent="0.2">
      <c r="A971" s="1">
        <v>0</v>
      </c>
      <c r="B971">
        <v>0</v>
      </c>
      <c r="C971">
        <v>0</v>
      </c>
      <c r="D971" t="s">
        <v>1549</v>
      </c>
      <c r="E971">
        <v>0</v>
      </c>
      <c r="F971">
        <v>0</v>
      </c>
      <c r="G971" t="s">
        <v>5</v>
      </c>
      <c r="H971" s="2">
        <v>39030</v>
      </c>
      <c r="I971" s="2">
        <v>39022</v>
      </c>
      <c r="J971" t="s">
        <v>3</v>
      </c>
      <c r="K971">
        <v>117</v>
      </c>
      <c r="L971">
        <v>15.5</v>
      </c>
      <c r="M971">
        <v>101.3</v>
      </c>
      <c r="N971">
        <v>17.88</v>
      </c>
      <c r="O971">
        <v>15</v>
      </c>
      <c r="P971">
        <v>119.18</v>
      </c>
      <c r="Q971" t="s">
        <v>0</v>
      </c>
      <c r="R971">
        <v>0</v>
      </c>
      <c r="S971">
        <v>200</v>
      </c>
      <c r="T971" t="s">
        <v>19894</v>
      </c>
      <c r="V971">
        <f t="shared" si="15"/>
        <v>2006</v>
      </c>
      <c r="W971" s="2">
        <v>39013</v>
      </c>
      <c r="X971" t="s">
        <v>6</v>
      </c>
      <c r="Y971" t="s">
        <v>7</v>
      </c>
      <c r="Z971" t="s">
        <v>1550</v>
      </c>
      <c r="AA971">
        <v>2</v>
      </c>
      <c r="AB971">
        <v>332</v>
      </c>
      <c r="AC971">
        <v>9427</v>
      </c>
      <c r="AD971" t="str">
        <f>VLOOKUP(AB971,[1]AAFIL003!$A$2:$B$9863,2,FALSE)</f>
        <v>סילוני ברכה</v>
      </c>
      <c r="AE971" t="s">
        <v>20442</v>
      </c>
    </row>
    <row r="972" spans="1:31" x14ac:dyDescent="0.2">
      <c r="A972" s="1">
        <v>0</v>
      </c>
      <c r="B972">
        <v>0</v>
      </c>
      <c r="C972">
        <v>0</v>
      </c>
      <c r="D972" t="s">
        <v>1551</v>
      </c>
      <c r="E972">
        <v>0</v>
      </c>
      <c r="F972">
        <v>0</v>
      </c>
      <c r="G972" t="s">
        <v>5</v>
      </c>
      <c r="H972" s="2">
        <v>39014</v>
      </c>
      <c r="I972" s="2">
        <v>39014</v>
      </c>
      <c r="J972" t="s">
        <v>3</v>
      </c>
      <c r="K972">
        <v>235</v>
      </c>
      <c r="L972">
        <v>15.5</v>
      </c>
      <c r="M972">
        <v>203.46</v>
      </c>
      <c r="N972">
        <v>0</v>
      </c>
      <c r="O972">
        <v>0</v>
      </c>
      <c r="P972">
        <v>203.46</v>
      </c>
      <c r="Q972" t="s">
        <v>0</v>
      </c>
      <c r="R972">
        <v>0</v>
      </c>
      <c r="S972">
        <v>200</v>
      </c>
      <c r="T972" t="s">
        <v>19894</v>
      </c>
      <c r="V972">
        <f t="shared" si="15"/>
        <v>2006</v>
      </c>
      <c r="W972" s="2">
        <v>39014</v>
      </c>
      <c r="X972" t="s">
        <v>77</v>
      </c>
      <c r="Y972" t="s">
        <v>7</v>
      </c>
      <c r="Z972" t="s">
        <v>1552</v>
      </c>
      <c r="AA972">
        <v>5</v>
      </c>
      <c r="AB972">
        <v>5186</v>
      </c>
      <c r="AC972">
        <v>9428</v>
      </c>
      <c r="AD972" t="str">
        <f>VLOOKUP(AB972,[1]AAFIL003!$A$2:$B$9863,2,FALSE)</f>
        <v>אלעיסאווי סלימן</v>
      </c>
      <c r="AE972" t="s">
        <v>20442</v>
      </c>
    </row>
    <row r="973" spans="1:31" x14ac:dyDescent="0.2">
      <c r="A973" s="1">
        <v>0</v>
      </c>
      <c r="B973">
        <v>0</v>
      </c>
      <c r="C973">
        <v>0</v>
      </c>
      <c r="D973" t="s">
        <v>1553</v>
      </c>
      <c r="E973">
        <v>0</v>
      </c>
      <c r="F973">
        <v>0</v>
      </c>
      <c r="G973" t="s">
        <v>5</v>
      </c>
      <c r="H973" s="2">
        <v>39017</v>
      </c>
      <c r="I973" s="2">
        <v>39017</v>
      </c>
      <c r="J973" t="s">
        <v>3</v>
      </c>
      <c r="K973">
        <v>165</v>
      </c>
      <c r="L973">
        <v>15.5</v>
      </c>
      <c r="M973">
        <v>142.86000000000001</v>
      </c>
      <c r="N973">
        <v>0</v>
      </c>
      <c r="O973">
        <v>0</v>
      </c>
      <c r="P973">
        <v>142.86000000000001</v>
      </c>
      <c r="Q973" t="s">
        <v>0</v>
      </c>
      <c r="R973">
        <v>0</v>
      </c>
      <c r="S973">
        <v>165</v>
      </c>
      <c r="T973" t="s">
        <v>19895</v>
      </c>
      <c r="V973">
        <f t="shared" si="15"/>
        <v>2006</v>
      </c>
      <c r="W973" s="2">
        <v>39014</v>
      </c>
      <c r="X973" t="s">
        <v>214</v>
      </c>
      <c r="Y973" t="s">
        <v>7</v>
      </c>
      <c r="Z973" t="s">
        <v>190</v>
      </c>
      <c r="AA973">
        <v>9</v>
      </c>
      <c r="AB973">
        <v>3544</v>
      </c>
      <c r="AC973">
        <v>9429</v>
      </c>
      <c r="AD973" t="str">
        <f>VLOOKUP(AB973,[1]AAFIL003!$A$2:$B$9863,2,FALSE)</f>
        <v>טטרואשוילי שמואל ואסתר</v>
      </c>
      <c r="AE973" t="s">
        <v>20442</v>
      </c>
    </row>
    <row r="974" spans="1:31" x14ac:dyDescent="0.2">
      <c r="A974" s="1">
        <v>0</v>
      </c>
      <c r="B974">
        <v>0</v>
      </c>
      <c r="C974">
        <v>0</v>
      </c>
      <c r="D974" t="s">
        <v>1554</v>
      </c>
      <c r="E974">
        <v>0</v>
      </c>
      <c r="F974">
        <v>0</v>
      </c>
      <c r="G974" t="s">
        <v>5</v>
      </c>
      <c r="H974" s="2">
        <v>39017</v>
      </c>
      <c r="I974" s="2">
        <v>39017</v>
      </c>
      <c r="J974" t="s">
        <v>3</v>
      </c>
      <c r="K974">
        <v>214</v>
      </c>
      <c r="L974">
        <v>15.5</v>
      </c>
      <c r="M974">
        <v>185.28</v>
      </c>
      <c r="N974">
        <v>0</v>
      </c>
      <c r="O974">
        <v>0</v>
      </c>
      <c r="P974">
        <v>185.28</v>
      </c>
      <c r="Q974" t="s">
        <v>0</v>
      </c>
      <c r="R974">
        <v>0</v>
      </c>
      <c r="S974">
        <v>0</v>
      </c>
      <c r="T974" t="s">
        <v>19902</v>
      </c>
      <c r="V974">
        <f t="shared" si="15"/>
        <v>2006</v>
      </c>
      <c r="W974" s="2">
        <v>39014</v>
      </c>
      <c r="X974" t="s">
        <v>45</v>
      </c>
      <c r="Y974" t="s">
        <v>7</v>
      </c>
      <c r="Z974" t="s">
        <v>1555</v>
      </c>
      <c r="AA974">
        <v>1</v>
      </c>
      <c r="AB974">
        <v>2332</v>
      </c>
      <c r="AC974">
        <v>9430</v>
      </c>
      <c r="AD974" t="str">
        <f>VLOOKUP(AB974,[1]AAFIL003!$A$2:$B$9863,2,FALSE)</f>
        <v>נפאר סמיה וסמיר</v>
      </c>
      <c r="AE974" t="s">
        <v>20442</v>
      </c>
    </row>
    <row r="975" spans="1:31" x14ac:dyDescent="0.2">
      <c r="A975" s="1">
        <v>0</v>
      </c>
      <c r="B975">
        <v>0</v>
      </c>
      <c r="C975">
        <v>0</v>
      </c>
      <c r="D975" t="s">
        <v>1556</v>
      </c>
      <c r="E975">
        <v>0</v>
      </c>
      <c r="F975">
        <v>0</v>
      </c>
      <c r="G975" t="s">
        <v>5</v>
      </c>
      <c r="H975" s="2">
        <v>39023</v>
      </c>
      <c r="I975" s="2">
        <v>39019</v>
      </c>
      <c r="J975" t="s">
        <v>3</v>
      </c>
      <c r="K975">
        <v>231</v>
      </c>
      <c r="L975">
        <v>15.5</v>
      </c>
      <c r="M975">
        <v>200</v>
      </c>
      <c r="N975">
        <v>0</v>
      </c>
      <c r="O975">
        <v>0</v>
      </c>
      <c r="P975">
        <v>200</v>
      </c>
      <c r="Q975" t="s">
        <v>0</v>
      </c>
      <c r="R975">
        <v>0</v>
      </c>
      <c r="S975">
        <v>179</v>
      </c>
      <c r="T975" t="s">
        <v>19895</v>
      </c>
      <c r="V975">
        <f t="shared" si="15"/>
        <v>2006</v>
      </c>
      <c r="W975" s="2">
        <v>39014</v>
      </c>
      <c r="X975" t="s">
        <v>1557</v>
      </c>
      <c r="Y975" t="s">
        <v>7</v>
      </c>
      <c r="Z975" t="s">
        <v>69</v>
      </c>
      <c r="AA975">
        <v>9</v>
      </c>
      <c r="AB975">
        <v>4629</v>
      </c>
      <c r="AC975">
        <v>9431</v>
      </c>
      <c r="AD975" t="str">
        <f>VLOOKUP(AB975,[1]AAFIL003!$A$2:$B$9863,2,FALSE)</f>
        <v>שביט אדוה</v>
      </c>
      <c r="AE975" t="s">
        <v>20442</v>
      </c>
    </row>
    <row r="976" spans="1:31" x14ac:dyDescent="0.2">
      <c r="A976" s="1">
        <v>0</v>
      </c>
      <c r="B976">
        <v>0</v>
      </c>
      <c r="C976">
        <v>0</v>
      </c>
      <c r="D976" t="s">
        <v>1558</v>
      </c>
      <c r="E976">
        <v>0</v>
      </c>
      <c r="F976">
        <v>0</v>
      </c>
      <c r="G976" t="s">
        <v>5</v>
      </c>
      <c r="H976" s="2">
        <v>39023</v>
      </c>
      <c r="I976" s="2">
        <v>39019</v>
      </c>
      <c r="J976" t="s">
        <v>3</v>
      </c>
      <c r="K976">
        <v>240</v>
      </c>
      <c r="L976">
        <v>15.5</v>
      </c>
      <c r="M976">
        <v>207.79</v>
      </c>
      <c r="N976">
        <v>0</v>
      </c>
      <c r="O976">
        <v>0</v>
      </c>
      <c r="P976">
        <v>207.79</v>
      </c>
      <c r="Q976" t="s">
        <v>0</v>
      </c>
      <c r="R976">
        <v>0</v>
      </c>
      <c r="S976">
        <v>250</v>
      </c>
      <c r="T976" t="s">
        <v>19895</v>
      </c>
      <c r="V976">
        <f t="shared" si="15"/>
        <v>2006</v>
      </c>
      <c r="W976" s="2">
        <v>39014</v>
      </c>
      <c r="X976" t="s">
        <v>27</v>
      </c>
      <c r="Y976" t="s">
        <v>7</v>
      </c>
      <c r="Z976" t="s">
        <v>190</v>
      </c>
      <c r="AA976">
        <v>9</v>
      </c>
      <c r="AB976">
        <v>3815</v>
      </c>
      <c r="AC976">
        <v>9432</v>
      </c>
      <c r="AD976" t="str">
        <f>VLOOKUP(AB976,[1]AAFIL003!$A$2:$B$9863,2,FALSE)</f>
        <v>מנשרוב שמחון</v>
      </c>
      <c r="AE976" t="s">
        <v>20442</v>
      </c>
    </row>
    <row r="977" spans="1:31" x14ac:dyDescent="0.2">
      <c r="A977" s="1">
        <v>0</v>
      </c>
      <c r="B977">
        <v>0</v>
      </c>
      <c r="C977">
        <v>0</v>
      </c>
      <c r="D977" t="s">
        <v>1559</v>
      </c>
      <c r="E977">
        <v>0</v>
      </c>
      <c r="F977">
        <v>0</v>
      </c>
      <c r="G977" t="s">
        <v>5</v>
      </c>
      <c r="H977" s="2">
        <v>39023</v>
      </c>
      <c r="I977" s="2">
        <v>39022</v>
      </c>
      <c r="J977" t="s">
        <v>3</v>
      </c>
      <c r="K977">
        <v>167</v>
      </c>
      <c r="L977">
        <v>15.5</v>
      </c>
      <c r="M977">
        <v>144.59</v>
      </c>
      <c r="N977">
        <v>0</v>
      </c>
      <c r="O977">
        <v>0</v>
      </c>
      <c r="P977">
        <v>144.59</v>
      </c>
      <c r="Q977" t="s">
        <v>0</v>
      </c>
      <c r="R977">
        <v>0</v>
      </c>
      <c r="S977">
        <v>200</v>
      </c>
      <c r="T977">
        <v>45</v>
      </c>
      <c r="V977">
        <f t="shared" si="15"/>
        <v>2006</v>
      </c>
      <c r="W977" s="2">
        <v>39014</v>
      </c>
      <c r="X977" t="s">
        <v>881</v>
      </c>
      <c r="Y977" t="s">
        <v>7</v>
      </c>
      <c r="Z977" t="s">
        <v>284</v>
      </c>
      <c r="AA977">
        <v>2</v>
      </c>
      <c r="AB977">
        <v>5187</v>
      </c>
      <c r="AC977">
        <v>9433</v>
      </c>
      <c r="AD977" t="str">
        <f>VLOOKUP(AB977,[1]AAFIL003!$A$2:$B$9863,2,FALSE)</f>
        <v>ליבר משה</v>
      </c>
      <c r="AE977" t="s">
        <v>20442</v>
      </c>
    </row>
    <row r="978" spans="1:31" x14ac:dyDescent="0.2">
      <c r="A978" s="1">
        <v>0</v>
      </c>
      <c r="B978">
        <v>0</v>
      </c>
      <c r="C978">
        <v>0</v>
      </c>
      <c r="D978" t="s">
        <v>1560</v>
      </c>
      <c r="E978">
        <v>0</v>
      </c>
      <c r="F978">
        <v>0</v>
      </c>
      <c r="G978" t="s">
        <v>5</v>
      </c>
      <c r="H978" s="2">
        <v>39014</v>
      </c>
      <c r="I978" s="2">
        <v>39014</v>
      </c>
      <c r="J978" t="s">
        <v>3</v>
      </c>
      <c r="K978">
        <v>210</v>
      </c>
      <c r="L978">
        <v>15.5</v>
      </c>
      <c r="M978">
        <v>181.82</v>
      </c>
      <c r="N978">
        <v>0</v>
      </c>
      <c r="O978">
        <v>0</v>
      </c>
      <c r="P978">
        <v>181.82</v>
      </c>
      <c r="Q978" t="s">
        <v>0</v>
      </c>
      <c r="R978">
        <v>0</v>
      </c>
      <c r="S978">
        <v>180</v>
      </c>
      <c r="T978" t="s">
        <v>19894</v>
      </c>
      <c r="V978">
        <f t="shared" si="15"/>
        <v>2006</v>
      </c>
      <c r="W978" s="2">
        <v>39014</v>
      </c>
      <c r="X978" t="s">
        <v>6</v>
      </c>
      <c r="Y978" t="s">
        <v>7</v>
      </c>
      <c r="Z978" t="s">
        <v>223</v>
      </c>
      <c r="AA978">
        <v>8</v>
      </c>
      <c r="AB978">
        <v>5188</v>
      </c>
      <c r="AC978">
        <v>9434</v>
      </c>
      <c r="AD978" t="str">
        <f>VLOOKUP(AB978,[1]AAFIL003!$A$2:$B$9863,2,FALSE)</f>
        <v>זרגרי שרון ורפי</v>
      </c>
      <c r="AE978" t="s">
        <v>20442</v>
      </c>
    </row>
    <row r="979" spans="1:31" x14ac:dyDescent="0.2">
      <c r="A979" s="1">
        <v>0</v>
      </c>
      <c r="B979">
        <v>0</v>
      </c>
      <c r="C979">
        <v>0</v>
      </c>
      <c r="D979" t="s">
        <v>1561</v>
      </c>
      <c r="E979">
        <v>0</v>
      </c>
      <c r="F979">
        <v>0</v>
      </c>
      <c r="G979" t="s">
        <v>5</v>
      </c>
      <c r="H979" s="2">
        <v>39014</v>
      </c>
      <c r="I979" s="2">
        <v>39014</v>
      </c>
      <c r="J979" t="s">
        <v>3</v>
      </c>
      <c r="K979">
        <v>195</v>
      </c>
      <c r="L979">
        <v>15.5</v>
      </c>
      <c r="M979">
        <v>168.83</v>
      </c>
      <c r="N979">
        <v>0</v>
      </c>
      <c r="O979">
        <v>0</v>
      </c>
      <c r="P979">
        <v>168.83</v>
      </c>
      <c r="Q979" t="s">
        <v>0</v>
      </c>
      <c r="R979">
        <v>0</v>
      </c>
      <c r="S979">
        <v>180</v>
      </c>
      <c r="T979" t="s">
        <v>19894</v>
      </c>
      <c r="V979">
        <f t="shared" si="15"/>
        <v>2006</v>
      </c>
      <c r="W979" s="2">
        <v>39014</v>
      </c>
      <c r="X979" t="s">
        <v>12</v>
      </c>
      <c r="Y979" t="s">
        <v>7</v>
      </c>
      <c r="Z979" t="s">
        <v>593</v>
      </c>
      <c r="AA979">
        <v>8</v>
      </c>
      <c r="AB979">
        <v>5032</v>
      </c>
      <c r="AC979">
        <v>9435</v>
      </c>
      <c r="AD979" t="str">
        <f>VLOOKUP(AB979,[1]AAFIL003!$A$2:$B$9863,2,FALSE)</f>
        <v>ספיאשוילי תמי</v>
      </c>
      <c r="AE979" t="s">
        <v>20442</v>
      </c>
    </row>
    <row r="980" spans="1:31" x14ac:dyDescent="0.2">
      <c r="A980" s="1">
        <v>0</v>
      </c>
      <c r="B980">
        <v>0</v>
      </c>
      <c r="C980" t="s">
        <v>1241</v>
      </c>
      <c r="D980" t="s">
        <v>0</v>
      </c>
      <c r="E980">
        <v>0</v>
      </c>
      <c r="F980">
        <v>0</v>
      </c>
      <c r="G980" t="s">
        <v>1</v>
      </c>
      <c r="H980" s="2">
        <v>39016</v>
      </c>
      <c r="I980" t="s">
        <v>2</v>
      </c>
      <c r="J980" t="s">
        <v>3</v>
      </c>
      <c r="K980">
        <v>0</v>
      </c>
      <c r="L980">
        <v>15.5</v>
      </c>
      <c r="M980">
        <v>0</v>
      </c>
      <c r="N980">
        <v>0</v>
      </c>
      <c r="O980">
        <v>0</v>
      </c>
      <c r="P980">
        <v>0</v>
      </c>
      <c r="Q980" t="s">
        <v>0</v>
      </c>
      <c r="R980">
        <v>0</v>
      </c>
      <c r="S980">
        <v>0</v>
      </c>
      <c r="T980" t="s">
        <v>19895</v>
      </c>
      <c r="U980" t="s">
        <v>20016</v>
      </c>
      <c r="V980">
        <f t="shared" si="15"/>
        <v>2006</v>
      </c>
      <c r="W980" s="2">
        <v>39015</v>
      </c>
      <c r="X980" t="s">
        <v>12</v>
      </c>
      <c r="Y980" t="s">
        <v>7</v>
      </c>
      <c r="Z980" t="s">
        <v>103</v>
      </c>
      <c r="AA980">
        <v>9</v>
      </c>
      <c r="AB980">
        <v>5189</v>
      </c>
      <c r="AC980">
        <v>9436</v>
      </c>
      <c r="AD980" t="str">
        <f>VLOOKUP(AB980,[1]AAFIL003!$A$2:$B$9863,2,FALSE)</f>
        <v>חדד מאיר</v>
      </c>
      <c r="AE980" t="s">
        <v>20442</v>
      </c>
    </row>
    <row r="981" spans="1:31" x14ac:dyDescent="0.2">
      <c r="A981" s="1">
        <v>0</v>
      </c>
      <c r="B981">
        <v>0</v>
      </c>
      <c r="C981" t="s">
        <v>1562</v>
      </c>
      <c r="D981" t="s">
        <v>1563</v>
      </c>
      <c r="E981">
        <v>0</v>
      </c>
      <c r="F981">
        <v>0</v>
      </c>
      <c r="G981" t="s">
        <v>5</v>
      </c>
      <c r="H981" s="2">
        <v>39016</v>
      </c>
      <c r="I981" s="2">
        <v>39016</v>
      </c>
      <c r="J981" t="s">
        <v>3</v>
      </c>
      <c r="K981">
        <v>167</v>
      </c>
      <c r="L981">
        <v>15.5</v>
      </c>
      <c r="M981">
        <v>144.59</v>
      </c>
      <c r="N981">
        <v>0</v>
      </c>
      <c r="O981">
        <v>0</v>
      </c>
      <c r="P981">
        <v>144.59</v>
      </c>
      <c r="Q981" t="s">
        <v>0</v>
      </c>
      <c r="R981">
        <v>0</v>
      </c>
      <c r="S981">
        <v>0</v>
      </c>
      <c r="T981" t="s">
        <v>19902</v>
      </c>
      <c r="V981">
        <f t="shared" si="15"/>
        <v>2006</v>
      </c>
      <c r="W981" s="2">
        <v>39015</v>
      </c>
      <c r="X981" t="s">
        <v>45</v>
      </c>
      <c r="Y981" t="s">
        <v>7</v>
      </c>
      <c r="Z981" t="s">
        <v>22</v>
      </c>
      <c r="AA981">
        <v>1</v>
      </c>
      <c r="AB981">
        <v>5190</v>
      </c>
      <c r="AC981">
        <v>9437</v>
      </c>
      <c r="AD981" t="str">
        <f>VLOOKUP(AB981,[1]AAFIL003!$A$2:$B$9863,2,FALSE)</f>
        <v>אברהם עוזי</v>
      </c>
      <c r="AE981" t="s">
        <v>20442</v>
      </c>
    </row>
    <row r="982" spans="1:31" x14ac:dyDescent="0.2">
      <c r="A982" s="1">
        <v>0</v>
      </c>
      <c r="B982">
        <v>0</v>
      </c>
      <c r="C982">
        <v>0</v>
      </c>
      <c r="D982" t="s">
        <v>1564</v>
      </c>
      <c r="E982">
        <v>0</v>
      </c>
      <c r="F982">
        <v>0</v>
      </c>
      <c r="G982" t="s">
        <v>5</v>
      </c>
      <c r="H982" s="2">
        <v>39015</v>
      </c>
      <c r="I982" s="2">
        <v>39015</v>
      </c>
      <c r="J982" t="s">
        <v>3</v>
      </c>
      <c r="K982">
        <v>240</v>
      </c>
      <c r="L982">
        <v>15.5</v>
      </c>
      <c r="M982">
        <v>207.79</v>
      </c>
      <c r="N982">
        <v>0</v>
      </c>
      <c r="O982">
        <v>0</v>
      </c>
      <c r="P982">
        <v>207.79</v>
      </c>
      <c r="Q982" t="s">
        <v>0</v>
      </c>
      <c r="R982">
        <v>0</v>
      </c>
      <c r="S982">
        <v>180</v>
      </c>
      <c r="T982" t="s">
        <v>19894</v>
      </c>
      <c r="V982">
        <f t="shared" si="15"/>
        <v>2006</v>
      </c>
      <c r="W982" s="2">
        <v>39015</v>
      </c>
      <c r="Y982" t="s">
        <v>7</v>
      </c>
      <c r="Z982" t="s">
        <v>1565</v>
      </c>
      <c r="AA982">
        <v>8</v>
      </c>
      <c r="AB982">
        <v>1830</v>
      </c>
      <c r="AC982">
        <v>9438</v>
      </c>
      <c r="AD982" t="str">
        <f>VLOOKUP(AB982,[1]AAFIL003!$A$2:$B$9863,2,FALSE)</f>
        <v>מיכאלי סימון וקלרה</v>
      </c>
      <c r="AE982" t="s">
        <v>20442</v>
      </c>
    </row>
    <row r="983" spans="1:31" x14ac:dyDescent="0.2">
      <c r="A983" s="1">
        <v>0</v>
      </c>
      <c r="B983">
        <v>0</v>
      </c>
      <c r="C983">
        <v>0</v>
      </c>
      <c r="D983" t="s">
        <v>1566</v>
      </c>
      <c r="E983">
        <v>0</v>
      </c>
      <c r="F983">
        <v>0</v>
      </c>
      <c r="G983" t="s">
        <v>5</v>
      </c>
      <c r="H983" s="2">
        <v>39024</v>
      </c>
      <c r="I983" s="2">
        <v>39017</v>
      </c>
      <c r="J983" t="s">
        <v>3</v>
      </c>
      <c r="K983">
        <v>177</v>
      </c>
      <c r="L983">
        <v>15.5</v>
      </c>
      <c r="M983">
        <v>153.25</v>
      </c>
      <c r="N983">
        <v>0</v>
      </c>
      <c r="O983">
        <v>0</v>
      </c>
      <c r="P983">
        <v>153.25</v>
      </c>
      <c r="Q983" t="s">
        <v>0</v>
      </c>
      <c r="R983">
        <v>0</v>
      </c>
      <c r="S983">
        <v>200</v>
      </c>
      <c r="T983" t="s">
        <v>19894</v>
      </c>
      <c r="V983">
        <f t="shared" si="15"/>
        <v>2006</v>
      </c>
      <c r="W983" s="2">
        <v>39016</v>
      </c>
      <c r="X983" t="s">
        <v>27</v>
      </c>
      <c r="Y983" t="s">
        <v>7</v>
      </c>
      <c r="Z983" t="s">
        <v>69</v>
      </c>
      <c r="AA983">
        <v>9</v>
      </c>
      <c r="AB983">
        <v>5151</v>
      </c>
      <c r="AC983">
        <v>9439</v>
      </c>
      <c r="AD983" t="str">
        <f>VLOOKUP(AB983,[1]AAFIL003!$A$2:$B$9863,2,FALSE)</f>
        <v>בן חוטא מרדכי</v>
      </c>
      <c r="AE983" t="s">
        <v>20442</v>
      </c>
    </row>
    <row r="984" spans="1:31" x14ac:dyDescent="0.2">
      <c r="A984" s="1">
        <v>0</v>
      </c>
      <c r="B984">
        <v>0</v>
      </c>
      <c r="C984">
        <v>0</v>
      </c>
      <c r="D984" t="s">
        <v>1567</v>
      </c>
      <c r="E984">
        <v>0</v>
      </c>
      <c r="F984">
        <v>0</v>
      </c>
      <c r="G984" t="s">
        <v>5</v>
      </c>
      <c r="H984" s="2">
        <v>39017</v>
      </c>
      <c r="I984" s="2">
        <v>39016</v>
      </c>
      <c r="J984" t="s">
        <v>3</v>
      </c>
      <c r="K984">
        <v>185</v>
      </c>
      <c r="L984">
        <v>15.5</v>
      </c>
      <c r="M984">
        <v>160.16999999999999</v>
      </c>
      <c r="N984">
        <v>0</v>
      </c>
      <c r="O984">
        <v>0</v>
      </c>
      <c r="P984">
        <v>160.16999999999999</v>
      </c>
      <c r="Q984" t="s">
        <v>0</v>
      </c>
      <c r="R984">
        <v>0</v>
      </c>
      <c r="S984">
        <v>0</v>
      </c>
      <c r="T984" t="s">
        <v>19902</v>
      </c>
      <c r="V984">
        <f t="shared" si="15"/>
        <v>2006</v>
      </c>
      <c r="W984" s="2">
        <v>39016</v>
      </c>
      <c r="X984" t="s">
        <v>45</v>
      </c>
      <c r="Y984" t="s">
        <v>7</v>
      </c>
      <c r="Z984" t="s">
        <v>172</v>
      </c>
      <c r="AA984">
        <v>1</v>
      </c>
      <c r="AB984">
        <v>214</v>
      </c>
      <c r="AC984">
        <v>9440</v>
      </c>
      <c r="AD984" t="str">
        <f>VLOOKUP(AB984,[1]AAFIL003!$A$2:$B$9863,2,FALSE)</f>
        <v>חבס סמי</v>
      </c>
      <c r="AE984" t="s">
        <v>20442</v>
      </c>
    </row>
    <row r="985" spans="1:31" x14ac:dyDescent="0.2">
      <c r="A985" s="1">
        <v>0</v>
      </c>
      <c r="B985">
        <v>0</v>
      </c>
      <c r="C985">
        <v>0</v>
      </c>
      <c r="D985" t="s">
        <v>1568</v>
      </c>
      <c r="E985">
        <v>0</v>
      </c>
      <c r="F985">
        <v>0</v>
      </c>
      <c r="G985" t="s">
        <v>5</v>
      </c>
      <c r="H985" s="2">
        <v>39020</v>
      </c>
      <c r="I985" s="2">
        <v>39019</v>
      </c>
      <c r="J985" t="s">
        <v>3</v>
      </c>
      <c r="K985">
        <v>115</v>
      </c>
      <c r="L985">
        <v>15.5</v>
      </c>
      <c r="M985">
        <v>99.57</v>
      </c>
      <c r="N985">
        <v>0</v>
      </c>
      <c r="O985">
        <v>0</v>
      </c>
      <c r="P985">
        <v>99.57</v>
      </c>
      <c r="Q985" t="s">
        <v>0</v>
      </c>
      <c r="R985">
        <v>0</v>
      </c>
      <c r="S985">
        <v>150</v>
      </c>
      <c r="T985" t="s">
        <v>19894</v>
      </c>
      <c r="V985">
        <f t="shared" si="15"/>
        <v>2006</v>
      </c>
      <c r="W985" s="2">
        <v>39016</v>
      </c>
      <c r="X985" t="s">
        <v>6</v>
      </c>
      <c r="Y985" t="s">
        <v>141</v>
      </c>
      <c r="Z985" t="s">
        <v>1420</v>
      </c>
      <c r="AA985">
        <v>4</v>
      </c>
      <c r="AB985">
        <v>5191</v>
      </c>
      <c r="AC985">
        <v>9441</v>
      </c>
      <c r="AD985" t="str">
        <f>VLOOKUP(AB985,[1]AAFIL003!$A$2:$B$9863,2,FALSE)</f>
        <v>מגזיניק מרדכי</v>
      </c>
      <c r="AE985" t="s">
        <v>20442</v>
      </c>
    </row>
    <row r="986" spans="1:31" x14ac:dyDescent="0.2">
      <c r="A986" s="1">
        <v>0</v>
      </c>
      <c r="B986">
        <v>0</v>
      </c>
      <c r="C986" t="s">
        <v>1442</v>
      </c>
      <c r="D986" t="s">
        <v>0</v>
      </c>
      <c r="E986">
        <v>0</v>
      </c>
      <c r="F986">
        <v>0</v>
      </c>
      <c r="G986" t="s">
        <v>1</v>
      </c>
      <c r="H986" s="2">
        <v>39231</v>
      </c>
      <c r="I986" t="s">
        <v>2</v>
      </c>
      <c r="J986" t="s">
        <v>1</v>
      </c>
      <c r="K986">
        <v>0</v>
      </c>
      <c r="L986">
        <v>15.5</v>
      </c>
      <c r="M986">
        <v>0</v>
      </c>
      <c r="N986">
        <v>0</v>
      </c>
      <c r="O986">
        <v>0</v>
      </c>
      <c r="P986">
        <v>0</v>
      </c>
      <c r="Q986" t="s">
        <v>0</v>
      </c>
      <c r="R986">
        <v>0</v>
      </c>
      <c r="S986">
        <v>0</v>
      </c>
      <c r="T986" t="s">
        <v>19895</v>
      </c>
      <c r="U986" t="s">
        <v>19935</v>
      </c>
      <c r="V986">
        <f t="shared" si="15"/>
        <v>2006</v>
      </c>
      <c r="W986" s="2">
        <v>39017</v>
      </c>
      <c r="X986" t="s">
        <v>12</v>
      </c>
      <c r="Y986" t="s">
        <v>7</v>
      </c>
      <c r="Z986" t="s">
        <v>1513</v>
      </c>
      <c r="AA986">
        <v>9</v>
      </c>
      <c r="AB986">
        <v>3182</v>
      </c>
      <c r="AC986">
        <v>9442</v>
      </c>
      <c r="AD986" t="str">
        <f>VLOOKUP(AB986,[1]AAFIL003!$A$2:$B$9863,2,FALSE)</f>
        <v>אגם דוד וציפי</v>
      </c>
      <c r="AE986" t="s">
        <v>20442</v>
      </c>
    </row>
    <row r="987" spans="1:31" x14ac:dyDescent="0.2">
      <c r="A987" s="1">
        <v>0</v>
      </c>
      <c r="B987">
        <v>0</v>
      </c>
      <c r="C987">
        <v>0</v>
      </c>
      <c r="D987" t="s">
        <v>1569</v>
      </c>
      <c r="E987">
        <v>0</v>
      </c>
      <c r="F987">
        <v>0</v>
      </c>
      <c r="G987" t="s">
        <v>5</v>
      </c>
      <c r="H987" s="2">
        <v>39031</v>
      </c>
      <c r="I987" s="2">
        <v>39022</v>
      </c>
      <c r="J987" t="s">
        <v>3</v>
      </c>
      <c r="K987">
        <v>138</v>
      </c>
      <c r="L987">
        <v>15.5</v>
      </c>
      <c r="M987">
        <v>119.48</v>
      </c>
      <c r="N987">
        <v>0</v>
      </c>
      <c r="O987">
        <v>0</v>
      </c>
      <c r="P987">
        <v>119.48</v>
      </c>
      <c r="Q987" t="s">
        <v>0</v>
      </c>
      <c r="R987">
        <v>0</v>
      </c>
      <c r="S987">
        <v>0</v>
      </c>
      <c r="T987" t="s">
        <v>19894</v>
      </c>
      <c r="V987">
        <f t="shared" si="15"/>
        <v>2006</v>
      </c>
      <c r="W987" s="2">
        <v>39017</v>
      </c>
      <c r="X987" t="s">
        <v>6</v>
      </c>
      <c r="Y987" t="s">
        <v>7</v>
      </c>
      <c r="Z987" t="s">
        <v>1570</v>
      </c>
      <c r="AA987">
        <v>8</v>
      </c>
      <c r="AB987">
        <v>5192</v>
      </c>
      <c r="AC987">
        <v>9443</v>
      </c>
      <c r="AD987" t="str">
        <f>VLOOKUP(AB987,[1]AAFIL003!$A$2:$B$9863,2,FALSE)</f>
        <v>רייזין לריסה</v>
      </c>
      <c r="AE987" t="s">
        <v>20442</v>
      </c>
    </row>
    <row r="988" spans="1:31" x14ac:dyDescent="0.2">
      <c r="A988" s="1">
        <v>0</v>
      </c>
      <c r="B988">
        <v>0</v>
      </c>
      <c r="C988">
        <v>0</v>
      </c>
      <c r="D988" t="s">
        <v>1571</v>
      </c>
      <c r="E988">
        <v>0</v>
      </c>
      <c r="F988">
        <v>0</v>
      </c>
      <c r="G988" t="s">
        <v>5</v>
      </c>
      <c r="H988" s="2">
        <v>39027</v>
      </c>
      <c r="I988" s="2">
        <v>39020</v>
      </c>
      <c r="J988" t="s">
        <v>3</v>
      </c>
      <c r="K988">
        <v>246</v>
      </c>
      <c r="L988">
        <v>15.5</v>
      </c>
      <c r="M988">
        <v>212.99</v>
      </c>
      <c r="N988">
        <v>0</v>
      </c>
      <c r="O988">
        <v>0</v>
      </c>
      <c r="P988">
        <v>212.99</v>
      </c>
      <c r="Q988" t="s">
        <v>0</v>
      </c>
      <c r="R988">
        <v>0</v>
      </c>
      <c r="S988">
        <v>250</v>
      </c>
      <c r="T988" t="s">
        <v>19895</v>
      </c>
      <c r="V988">
        <f t="shared" si="15"/>
        <v>2006</v>
      </c>
      <c r="W988" s="2">
        <v>39019</v>
      </c>
      <c r="X988" t="s">
        <v>48</v>
      </c>
      <c r="Y988" t="s">
        <v>59</v>
      </c>
      <c r="Z988" t="s">
        <v>1572</v>
      </c>
      <c r="AA988">
        <v>2</v>
      </c>
      <c r="AB988">
        <v>5193</v>
      </c>
      <c r="AC988">
        <v>9444</v>
      </c>
      <c r="AD988" t="str">
        <f>VLOOKUP(AB988,[1]AAFIL003!$A$2:$B$9863,2,FALSE)</f>
        <v>חנימוב ארתור</v>
      </c>
      <c r="AE988" t="s">
        <v>20442</v>
      </c>
    </row>
    <row r="989" spans="1:31" x14ac:dyDescent="0.2">
      <c r="A989" s="1">
        <v>0</v>
      </c>
      <c r="B989">
        <v>0</v>
      </c>
      <c r="C989" t="s">
        <v>1573</v>
      </c>
      <c r="D989" t="s">
        <v>1574</v>
      </c>
      <c r="E989">
        <v>0</v>
      </c>
      <c r="F989">
        <v>0</v>
      </c>
      <c r="G989" t="s">
        <v>5</v>
      </c>
      <c r="H989" s="2">
        <v>39022</v>
      </c>
      <c r="I989" s="2">
        <v>39019</v>
      </c>
      <c r="J989" t="s">
        <v>3</v>
      </c>
      <c r="K989">
        <v>225</v>
      </c>
      <c r="L989">
        <v>15.5</v>
      </c>
      <c r="M989">
        <v>194.81</v>
      </c>
      <c r="N989">
        <v>0</v>
      </c>
      <c r="O989">
        <v>0</v>
      </c>
      <c r="P989">
        <v>194.81</v>
      </c>
      <c r="Q989" t="s">
        <v>0</v>
      </c>
      <c r="R989">
        <v>0</v>
      </c>
      <c r="S989">
        <v>0</v>
      </c>
      <c r="T989">
        <v>65</v>
      </c>
      <c r="V989">
        <f t="shared" si="15"/>
        <v>2006</v>
      </c>
      <c r="W989" s="2">
        <v>39019</v>
      </c>
      <c r="X989" t="s">
        <v>6</v>
      </c>
      <c r="Y989" t="s">
        <v>7</v>
      </c>
      <c r="Z989" t="s">
        <v>288</v>
      </c>
      <c r="AA989">
        <v>1</v>
      </c>
      <c r="AB989">
        <v>4688</v>
      </c>
      <c r="AC989">
        <v>9445</v>
      </c>
      <c r="AD989" t="str">
        <f>VLOOKUP(AB989,[1]AAFIL003!$A$2:$B$9863,2,FALSE)</f>
        <v>דהן אורי ורחל</v>
      </c>
      <c r="AE989" t="s">
        <v>20442</v>
      </c>
    </row>
    <row r="990" spans="1:31" x14ac:dyDescent="0.2">
      <c r="A990" s="1">
        <v>3.4722222222222224E-2</v>
      </c>
      <c r="B990">
        <v>0</v>
      </c>
      <c r="C990" t="s">
        <v>1575</v>
      </c>
      <c r="D990" t="s">
        <v>0</v>
      </c>
      <c r="E990">
        <v>0</v>
      </c>
      <c r="F990">
        <v>0</v>
      </c>
      <c r="G990" t="s">
        <v>1</v>
      </c>
      <c r="H990" s="2">
        <v>39271</v>
      </c>
      <c r="I990" t="s">
        <v>2</v>
      </c>
      <c r="J990" t="s">
        <v>3</v>
      </c>
      <c r="K990">
        <v>0</v>
      </c>
      <c r="L990">
        <v>16</v>
      </c>
      <c r="M990">
        <v>0</v>
      </c>
      <c r="N990">
        <v>0</v>
      </c>
      <c r="O990">
        <v>0</v>
      </c>
      <c r="P990" t="s">
        <v>1576</v>
      </c>
      <c r="Q990" t="s">
        <v>1577</v>
      </c>
      <c r="R990">
        <v>20</v>
      </c>
      <c r="S990">
        <v>135</v>
      </c>
      <c r="T990" t="s">
        <v>19894</v>
      </c>
      <c r="V990">
        <f t="shared" si="15"/>
        <v>2006</v>
      </c>
      <c r="W990" s="2">
        <v>39019</v>
      </c>
      <c r="X990" t="s">
        <v>314</v>
      </c>
      <c r="Y990" t="s">
        <v>7</v>
      </c>
      <c r="Z990" t="s">
        <v>1578</v>
      </c>
      <c r="AA990">
        <v>8</v>
      </c>
      <c r="AB990">
        <v>496</v>
      </c>
      <c r="AC990">
        <v>9446</v>
      </c>
      <c r="AD990" t="str">
        <f>VLOOKUP(AB990,[1]AAFIL003!$A$2:$B$9863,2,FALSE)</f>
        <v>אבו חאמד חאמד</v>
      </c>
      <c r="AE990" t="s">
        <v>20442</v>
      </c>
    </row>
    <row r="991" spans="1:31" x14ac:dyDescent="0.2">
      <c r="A991" s="1">
        <v>0</v>
      </c>
      <c r="B991">
        <v>0</v>
      </c>
      <c r="C991">
        <v>0</v>
      </c>
      <c r="D991" t="s">
        <v>1579</v>
      </c>
      <c r="E991">
        <v>0</v>
      </c>
      <c r="F991">
        <v>0</v>
      </c>
      <c r="G991" t="s">
        <v>5</v>
      </c>
      <c r="H991" s="2">
        <v>39022</v>
      </c>
      <c r="I991" s="2">
        <v>39022</v>
      </c>
      <c r="J991" t="s">
        <v>3</v>
      </c>
      <c r="K991">
        <v>371</v>
      </c>
      <c r="L991">
        <v>15.5</v>
      </c>
      <c r="M991">
        <v>321.20999999999998</v>
      </c>
      <c r="N991">
        <v>0</v>
      </c>
      <c r="O991">
        <v>0</v>
      </c>
      <c r="P991">
        <v>321.20999999999998</v>
      </c>
      <c r="Q991" t="s">
        <v>0</v>
      </c>
      <c r="R991">
        <v>0</v>
      </c>
      <c r="S991">
        <v>250</v>
      </c>
      <c r="T991">
        <v>55</v>
      </c>
      <c r="U991" t="s">
        <v>20017</v>
      </c>
      <c r="V991">
        <f t="shared" si="15"/>
        <v>2006</v>
      </c>
      <c r="W991" s="2">
        <v>39019</v>
      </c>
      <c r="X991" t="s">
        <v>48</v>
      </c>
      <c r="Y991" t="s">
        <v>59</v>
      </c>
      <c r="Z991" t="s">
        <v>60</v>
      </c>
      <c r="AA991">
        <v>2</v>
      </c>
      <c r="AB991">
        <v>1080</v>
      </c>
      <c r="AC991">
        <v>9447</v>
      </c>
      <c r="AD991" t="str">
        <f>VLOOKUP(AB991,[1]AAFIL003!$A$2:$B$9863,2,FALSE)</f>
        <v>טטרואשוילי דניאל ותמר</v>
      </c>
      <c r="AE991" t="s">
        <v>20442</v>
      </c>
    </row>
    <row r="992" spans="1:31" x14ac:dyDescent="0.2">
      <c r="A992" s="1">
        <v>0</v>
      </c>
      <c r="B992">
        <v>0</v>
      </c>
      <c r="C992">
        <v>0</v>
      </c>
      <c r="D992" t="s">
        <v>1580</v>
      </c>
      <c r="E992">
        <v>0</v>
      </c>
      <c r="F992">
        <v>0</v>
      </c>
      <c r="G992" t="s">
        <v>5</v>
      </c>
      <c r="H992" s="2">
        <v>39020</v>
      </c>
      <c r="I992" s="2">
        <v>39019</v>
      </c>
      <c r="J992" t="s">
        <v>3</v>
      </c>
      <c r="K992">
        <v>185</v>
      </c>
      <c r="L992">
        <v>15.5</v>
      </c>
      <c r="M992">
        <v>160.16999999999999</v>
      </c>
      <c r="N992">
        <v>0</v>
      </c>
      <c r="O992">
        <v>0</v>
      </c>
      <c r="P992" t="s">
        <v>1581</v>
      </c>
      <c r="Q992" t="s">
        <v>1582</v>
      </c>
      <c r="R992">
        <v>65</v>
      </c>
      <c r="S992">
        <v>0</v>
      </c>
      <c r="T992" t="s">
        <v>19902</v>
      </c>
      <c r="V992">
        <f t="shared" si="15"/>
        <v>2006</v>
      </c>
      <c r="W992" s="2">
        <v>39019</v>
      </c>
      <c r="X992" t="s">
        <v>45</v>
      </c>
      <c r="Y992" t="s">
        <v>7</v>
      </c>
      <c r="Z992" t="s">
        <v>172</v>
      </c>
      <c r="AA992">
        <v>1</v>
      </c>
      <c r="AB992">
        <v>5194</v>
      </c>
      <c r="AC992">
        <v>9448</v>
      </c>
      <c r="AD992" t="str">
        <f>VLOOKUP(AB992,[1]AAFIL003!$A$2:$B$9863,2,FALSE)</f>
        <v>עבוד נחום,אביב</v>
      </c>
      <c r="AE992" t="s">
        <v>20442</v>
      </c>
    </row>
    <row r="993" spans="1:31" x14ac:dyDescent="0.2">
      <c r="A993" s="1">
        <v>0</v>
      </c>
      <c r="B993">
        <v>0</v>
      </c>
      <c r="C993">
        <v>0</v>
      </c>
      <c r="D993" t="s">
        <v>1583</v>
      </c>
      <c r="E993">
        <v>0</v>
      </c>
      <c r="F993">
        <v>0</v>
      </c>
      <c r="G993" t="s">
        <v>5</v>
      </c>
      <c r="H993" s="2">
        <v>39023</v>
      </c>
      <c r="I993" s="2">
        <v>39020</v>
      </c>
      <c r="J993" t="s">
        <v>3</v>
      </c>
      <c r="K993">
        <v>156</v>
      </c>
      <c r="L993">
        <v>15.5</v>
      </c>
      <c r="M993">
        <v>135.06</v>
      </c>
      <c r="N993">
        <v>0</v>
      </c>
      <c r="O993">
        <v>0</v>
      </c>
      <c r="P993">
        <v>135.06</v>
      </c>
      <c r="Q993" t="s">
        <v>0</v>
      </c>
      <c r="R993">
        <v>0</v>
      </c>
      <c r="S993">
        <v>200</v>
      </c>
      <c r="T993" t="s">
        <v>19894</v>
      </c>
      <c r="V993">
        <f t="shared" si="15"/>
        <v>2006</v>
      </c>
      <c r="W993" s="2">
        <v>39019</v>
      </c>
      <c r="X993" t="s">
        <v>30</v>
      </c>
      <c r="Y993" t="s">
        <v>7</v>
      </c>
      <c r="Z993" t="s">
        <v>187</v>
      </c>
      <c r="AA993">
        <v>9</v>
      </c>
      <c r="AB993">
        <v>5195</v>
      </c>
      <c r="AC993">
        <v>9449</v>
      </c>
      <c r="AD993" t="str">
        <f>VLOOKUP(AB993,[1]AAFIL003!$A$2:$B$9863,2,FALSE)</f>
        <v>דמרי גבריאל</v>
      </c>
      <c r="AE993" t="s">
        <v>20442</v>
      </c>
    </row>
    <row r="994" spans="1:31" x14ac:dyDescent="0.2">
      <c r="A994" s="1">
        <v>0</v>
      </c>
      <c r="B994">
        <v>0</v>
      </c>
      <c r="C994">
        <v>0</v>
      </c>
      <c r="D994" t="s">
        <v>1584</v>
      </c>
      <c r="E994">
        <v>0</v>
      </c>
      <c r="F994">
        <v>0</v>
      </c>
      <c r="G994" t="s">
        <v>5</v>
      </c>
      <c r="H994" s="2">
        <v>39020</v>
      </c>
      <c r="I994" s="2">
        <v>39020</v>
      </c>
      <c r="J994" t="s">
        <v>3</v>
      </c>
      <c r="K994">
        <v>214</v>
      </c>
      <c r="L994">
        <v>15.5</v>
      </c>
      <c r="M994">
        <v>185.28</v>
      </c>
      <c r="N994">
        <v>0</v>
      </c>
      <c r="O994">
        <v>0</v>
      </c>
      <c r="P994">
        <v>185.28</v>
      </c>
      <c r="Q994" t="s">
        <v>0</v>
      </c>
      <c r="R994">
        <v>0</v>
      </c>
      <c r="S994">
        <v>0</v>
      </c>
      <c r="T994" t="s">
        <v>19902</v>
      </c>
      <c r="V994">
        <f t="shared" si="15"/>
        <v>2006</v>
      </c>
      <c r="W994" s="2">
        <v>39019</v>
      </c>
      <c r="X994" t="s">
        <v>6</v>
      </c>
      <c r="Y994" t="s">
        <v>7</v>
      </c>
      <c r="Z994" t="s">
        <v>13</v>
      </c>
      <c r="AA994">
        <v>1</v>
      </c>
      <c r="AB994">
        <v>5196</v>
      </c>
      <c r="AC994">
        <v>9450</v>
      </c>
      <c r="AD994" t="str">
        <f>VLOOKUP(AB994,[1]AAFIL003!$A$2:$B$9863,2,FALSE)</f>
        <v>גרסולקר רחל ויהודה</v>
      </c>
      <c r="AE994" t="s">
        <v>20442</v>
      </c>
    </row>
    <row r="995" spans="1:31" x14ac:dyDescent="0.2">
      <c r="A995" s="1">
        <v>0</v>
      </c>
      <c r="B995">
        <v>0</v>
      </c>
      <c r="C995">
        <v>0</v>
      </c>
      <c r="D995" t="s">
        <v>1585</v>
      </c>
      <c r="E995">
        <v>0</v>
      </c>
      <c r="F995">
        <v>0</v>
      </c>
      <c r="G995" t="s">
        <v>5</v>
      </c>
      <c r="H995" s="2">
        <v>39027</v>
      </c>
      <c r="I995" s="2">
        <v>39022</v>
      </c>
      <c r="J995" t="s">
        <v>3</v>
      </c>
      <c r="K995">
        <v>271</v>
      </c>
      <c r="L995">
        <v>15.5</v>
      </c>
      <c r="M995">
        <v>234.63</v>
      </c>
      <c r="N995">
        <v>0</v>
      </c>
      <c r="O995">
        <v>0</v>
      </c>
      <c r="P995">
        <v>234.63</v>
      </c>
      <c r="Q995" t="s">
        <v>0</v>
      </c>
      <c r="R995">
        <v>0</v>
      </c>
      <c r="S995">
        <v>0</v>
      </c>
      <c r="T995" t="s">
        <v>19902</v>
      </c>
      <c r="U995" t="s">
        <v>3420</v>
      </c>
      <c r="V995">
        <f t="shared" si="15"/>
        <v>2006</v>
      </c>
      <c r="W995" s="2">
        <v>39020</v>
      </c>
      <c r="X995" t="s">
        <v>6</v>
      </c>
      <c r="Y995" t="s">
        <v>7</v>
      </c>
      <c r="Z995" t="s">
        <v>290</v>
      </c>
      <c r="AA995">
        <v>1</v>
      </c>
      <c r="AB995">
        <v>5197</v>
      </c>
      <c r="AC995">
        <v>9451</v>
      </c>
      <c r="AD995" t="str">
        <f>VLOOKUP(AB995,[1]AAFIL003!$A$2:$B$9863,2,FALSE)</f>
        <v>הררי ליאורה וטל</v>
      </c>
      <c r="AE995" t="s">
        <v>20442</v>
      </c>
    </row>
    <row r="996" spans="1:31" x14ac:dyDescent="0.2">
      <c r="A996" s="1">
        <v>0</v>
      </c>
      <c r="B996">
        <v>0</v>
      </c>
      <c r="C996">
        <v>0</v>
      </c>
      <c r="D996" t="s">
        <v>1586</v>
      </c>
      <c r="E996">
        <v>0</v>
      </c>
      <c r="F996">
        <v>0</v>
      </c>
      <c r="G996" t="s">
        <v>5</v>
      </c>
      <c r="H996" s="2">
        <v>39022</v>
      </c>
      <c r="I996" s="2">
        <v>39021</v>
      </c>
      <c r="J996" t="s">
        <v>3</v>
      </c>
      <c r="K996">
        <v>138</v>
      </c>
      <c r="L996">
        <v>15.5</v>
      </c>
      <c r="M996">
        <v>119.48</v>
      </c>
      <c r="N996">
        <v>0</v>
      </c>
      <c r="O996">
        <v>0</v>
      </c>
      <c r="P996">
        <v>119.48</v>
      </c>
      <c r="Q996" t="s">
        <v>0</v>
      </c>
      <c r="R996">
        <v>0</v>
      </c>
      <c r="S996">
        <v>200</v>
      </c>
      <c r="T996" t="s">
        <v>19894</v>
      </c>
      <c r="V996">
        <f t="shared" si="15"/>
        <v>2006</v>
      </c>
      <c r="W996" s="2">
        <v>39020</v>
      </c>
      <c r="X996" t="s">
        <v>77</v>
      </c>
      <c r="Y996" t="s">
        <v>141</v>
      </c>
      <c r="Z996" t="s">
        <v>1301</v>
      </c>
      <c r="AA996">
        <v>4</v>
      </c>
      <c r="AB996">
        <v>5198</v>
      </c>
      <c r="AC996">
        <v>9452</v>
      </c>
      <c r="AD996" t="str">
        <f>VLOOKUP(AB996,[1]AAFIL003!$A$2:$B$9863,2,FALSE)</f>
        <v>קסיס פארוק ומריה</v>
      </c>
      <c r="AE996" t="s">
        <v>20442</v>
      </c>
    </row>
    <row r="997" spans="1:31" x14ac:dyDescent="0.2">
      <c r="A997" s="1">
        <v>0</v>
      </c>
      <c r="B997">
        <v>0</v>
      </c>
      <c r="C997">
        <v>0</v>
      </c>
      <c r="D997" t="s">
        <v>1587</v>
      </c>
      <c r="E997">
        <v>0</v>
      </c>
      <c r="F997">
        <v>0</v>
      </c>
      <c r="G997" t="s">
        <v>5</v>
      </c>
      <c r="H997" s="2">
        <v>39022</v>
      </c>
      <c r="I997" s="2">
        <v>39020</v>
      </c>
      <c r="J997" t="s">
        <v>3</v>
      </c>
      <c r="K997">
        <v>120</v>
      </c>
      <c r="L997">
        <v>15.5</v>
      </c>
      <c r="M997">
        <v>103.9</v>
      </c>
      <c r="N997">
        <v>0</v>
      </c>
      <c r="O997">
        <v>0</v>
      </c>
      <c r="P997">
        <v>103.9</v>
      </c>
      <c r="Q997" t="s">
        <v>0</v>
      </c>
      <c r="R997">
        <v>0</v>
      </c>
      <c r="S997">
        <v>0</v>
      </c>
      <c r="T997" t="s">
        <v>19904</v>
      </c>
      <c r="V997">
        <f t="shared" si="15"/>
        <v>2006</v>
      </c>
      <c r="W997" s="2">
        <v>39020</v>
      </c>
      <c r="X997" t="s">
        <v>6</v>
      </c>
      <c r="Y997" t="s">
        <v>7</v>
      </c>
      <c r="Z997" t="s">
        <v>36</v>
      </c>
      <c r="AA997">
        <v>7</v>
      </c>
      <c r="AB997">
        <v>5199</v>
      </c>
      <c r="AC997">
        <v>9453</v>
      </c>
      <c r="AD997" t="str">
        <f>VLOOKUP(AB997,[1]AAFIL003!$A$2:$B$9863,2,FALSE)</f>
        <v>בי"ס נטעים (ברכה)</v>
      </c>
      <c r="AE997" t="s">
        <v>20442</v>
      </c>
    </row>
    <row r="998" spans="1:31" x14ac:dyDescent="0.2">
      <c r="A998" s="1">
        <v>0</v>
      </c>
      <c r="B998">
        <v>0</v>
      </c>
      <c r="C998" t="s">
        <v>1588</v>
      </c>
      <c r="D998" t="s">
        <v>0</v>
      </c>
      <c r="E998">
        <v>0</v>
      </c>
      <c r="F998">
        <v>0</v>
      </c>
      <c r="G998" t="s">
        <v>1</v>
      </c>
      <c r="H998" s="2">
        <v>39075</v>
      </c>
      <c r="I998" t="s">
        <v>2</v>
      </c>
      <c r="J998" t="s">
        <v>3</v>
      </c>
      <c r="K998">
        <v>0</v>
      </c>
      <c r="L998">
        <v>15.5</v>
      </c>
      <c r="M998">
        <v>0</v>
      </c>
      <c r="N998">
        <v>0</v>
      </c>
      <c r="O998">
        <v>0</v>
      </c>
      <c r="P998">
        <v>0</v>
      </c>
      <c r="Q998" t="s">
        <v>0</v>
      </c>
      <c r="R998">
        <v>0</v>
      </c>
      <c r="S998">
        <v>0</v>
      </c>
      <c r="T998" t="s">
        <v>19902</v>
      </c>
      <c r="V998">
        <f t="shared" si="15"/>
        <v>2006</v>
      </c>
      <c r="W998" s="2">
        <v>39020</v>
      </c>
      <c r="X998" t="s">
        <v>45</v>
      </c>
      <c r="Y998" t="s">
        <v>7</v>
      </c>
      <c r="Z998" t="s">
        <v>46</v>
      </c>
      <c r="AA998">
        <v>1</v>
      </c>
      <c r="AB998">
        <v>1897</v>
      </c>
      <c r="AC998">
        <v>9454</v>
      </c>
      <c r="AD998" t="str">
        <f>VLOOKUP(AB998,[1]AAFIL003!$A$2:$B$9863,2,FALSE)</f>
        <v>בננו עמוס (פרדי)</v>
      </c>
      <c r="AE998" t="s">
        <v>20442</v>
      </c>
    </row>
    <row r="999" spans="1:31" x14ac:dyDescent="0.2">
      <c r="A999" s="1">
        <v>0</v>
      </c>
      <c r="B999">
        <v>0</v>
      </c>
      <c r="C999">
        <v>0</v>
      </c>
      <c r="D999" t="s">
        <v>1589</v>
      </c>
      <c r="E999">
        <v>0</v>
      </c>
      <c r="F999">
        <v>0</v>
      </c>
      <c r="G999" t="s">
        <v>5</v>
      </c>
      <c r="H999" s="2">
        <v>39023</v>
      </c>
      <c r="I999" s="2">
        <v>39021</v>
      </c>
      <c r="J999" t="s">
        <v>3</v>
      </c>
      <c r="K999">
        <v>104</v>
      </c>
      <c r="L999">
        <v>15.5</v>
      </c>
      <c r="M999">
        <v>90.04</v>
      </c>
      <c r="N999">
        <v>0</v>
      </c>
      <c r="O999">
        <v>0</v>
      </c>
      <c r="P999">
        <v>90.04</v>
      </c>
      <c r="Q999" t="s">
        <v>0</v>
      </c>
      <c r="R999">
        <v>0</v>
      </c>
      <c r="S999">
        <v>180</v>
      </c>
      <c r="T999" t="s">
        <v>19894</v>
      </c>
      <c r="V999">
        <f t="shared" si="15"/>
        <v>2006</v>
      </c>
      <c r="W999" s="2">
        <v>39020</v>
      </c>
      <c r="X999" t="s">
        <v>6</v>
      </c>
      <c r="Y999" t="s">
        <v>7</v>
      </c>
      <c r="Z999" t="s">
        <v>1590</v>
      </c>
      <c r="AA999">
        <v>8</v>
      </c>
      <c r="AB999">
        <v>5164</v>
      </c>
      <c r="AC999">
        <v>9455</v>
      </c>
      <c r="AD999" t="str">
        <f>VLOOKUP(AB999,[1]AAFIL003!$A$2:$B$9863,2,FALSE)</f>
        <v>שקד רחל</v>
      </c>
      <c r="AE999" t="s">
        <v>20442</v>
      </c>
    </row>
    <row r="1000" spans="1:31" x14ac:dyDescent="0.2">
      <c r="A1000" s="1">
        <v>0</v>
      </c>
      <c r="B1000">
        <v>0</v>
      </c>
      <c r="C1000">
        <v>0</v>
      </c>
      <c r="D1000" t="s">
        <v>1591</v>
      </c>
      <c r="E1000">
        <v>0</v>
      </c>
      <c r="F1000">
        <v>0</v>
      </c>
      <c r="G1000" t="s">
        <v>5</v>
      </c>
      <c r="H1000" s="2">
        <v>39065</v>
      </c>
      <c r="I1000" s="2">
        <v>39065</v>
      </c>
      <c r="J1000" t="s">
        <v>3</v>
      </c>
      <c r="K1000">
        <v>390</v>
      </c>
      <c r="L1000">
        <v>15.5</v>
      </c>
      <c r="M1000">
        <v>337.66</v>
      </c>
      <c r="N1000">
        <v>0</v>
      </c>
      <c r="O1000">
        <v>0</v>
      </c>
      <c r="P1000" t="s">
        <v>1592</v>
      </c>
      <c r="Q1000" t="s">
        <v>1593</v>
      </c>
      <c r="R1000">
        <v>100</v>
      </c>
      <c r="S1000">
        <v>200</v>
      </c>
      <c r="T1000" t="s">
        <v>19895</v>
      </c>
      <c r="V1000">
        <f t="shared" si="15"/>
        <v>2006</v>
      </c>
      <c r="W1000" s="2">
        <v>39020</v>
      </c>
      <c r="X1000" t="s">
        <v>12</v>
      </c>
      <c r="Y1000" t="s">
        <v>7</v>
      </c>
      <c r="Z1000" t="s">
        <v>69</v>
      </c>
      <c r="AA1000">
        <v>9</v>
      </c>
      <c r="AB1000">
        <v>5200</v>
      </c>
      <c r="AC1000">
        <v>9456</v>
      </c>
      <c r="AD1000" t="str">
        <f>VLOOKUP(AB1000,[1]AAFIL003!$A$2:$B$9863,2,FALSE)</f>
        <v>קהימקר שלמה</v>
      </c>
      <c r="AE1000" t="s">
        <v>20442</v>
      </c>
    </row>
    <row r="1001" spans="1:31" x14ac:dyDescent="0.2">
      <c r="A1001" s="1">
        <v>0</v>
      </c>
      <c r="B1001">
        <v>0</v>
      </c>
      <c r="C1001">
        <v>0</v>
      </c>
      <c r="D1001" t="s">
        <v>1594</v>
      </c>
      <c r="E1001">
        <v>0</v>
      </c>
      <c r="F1001">
        <v>0</v>
      </c>
      <c r="G1001" t="s">
        <v>5</v>
      </c>
      <c r="H1001" s="2">
        <v>39022</v>
      </c>
      <c r="I1001" s="2">
        <v>39021</v>
      </c>
      <c r="J1001" t="s">
        <v>3</v>
      </c>
      <c r="K1001">
        <v>158</v>
      </c>
      <c r="L1001">
        <v>15.5</v>
      </c>
      <c r="M1001">
        <v>136.80000000000001</v>
      </c>
      <c r="N1001">
        <v>15.2</v>
      </c>
      <c r="O1001">
        <v>10</v>
      </c>
      <c r="P1001">
        <v>152</v>
      </c>
      <c r="Q1001" t="s">
        <v>0</v>
      </c>
      <c r="R1001">
        <v>0</v>
      </c>
      <c r="S1001">
        <v>0</v>
      </c>
      <c r="T1001" t="s">
        <v>19895</v>
      </c>
      <c r="V1001">
        <f t="shared" si="15"/>
        <v>2006</v>
      </c>
      <c r="W1001" s="2">
        <v>39021</v>
      </c>
      <c r="X1001" t="s">
        <v>30</v>
      </c>
      <c r="Y1001" t="s">
        <v>7</v>
      </c>
      <c r="Z1001" t="s">
        <v>429</v>
      </c>
      <c r="AA1001">
        <v>9</v>
      </c>
      <c r="AB1001">
        <v>3876</v>
      </c>
      <c r="AC1001">
        <v>9457</v>
      </c>
      <c r="AD1001" t="str">
        <f>VLOOKUP(AB1001,[1]AAFIL003!$A$2:$B$9863,2,FALSE)</f>
        <v>סעדון שמחה וסרג'</v>
      </c>
      <c r="AE1001" t="s">
        <v>20442</v>
      </c>
    </row>
    <row r="1002" spans="1:31" x14ac:dyDescent="0.2">
      <c r="A1002" s="1">
        <v>0</v>
      </c>
      <c r="B1002">
        <v>0</v>
      </c>
      <c r="C1002">
        <v>0</v>
      </c>
      <c r="D1002" t="s">
        <v>1595</v>
      </c>
      <c r="E1002">
        <v>0</v>
      </c>
      <c r="F1002">
        <v>0</v>
      </c>
      <c r="G1002" t="s">
        <v>5</v>
      </c>
      <c r="H1002" s="2">
        <v>39021</v>
      </c>
      <c r="I1002" s="2">
        <v>39021</v>
      </c>
      <c r="J1002" t="s">
        <v>3</v>
      </c>
      <c r="K1002">
        <v>130</v>
      </c>
      <c r="L1002">
        <v>15.5</v>
      </c>
      <c r="M1002">
        <v>112.55</v>
      </c>
      <c r="N1002">
        <v>12.5</v>
      </c>
      <c r="O1002">
        <v>10</v>
      </c>
      <c r="P1002">
        <v>125.06</v>
      </c>
      <c r="Q1002" t="s">
        <v>0</v>
      </c>
      <c r="R1002">
        <v>0</v>
      </c>
      <c r="S1002">
        <v>0</v>
      </c>
      <c r="T1002" t="s">
        <v>19894</v>
      </c>
      <c r="V1002">
        <f t="shared" si="15"/>
        <v>2006</v>
      </c>
      <c r="W1002" s="2">
        <v>39021</v>
      </c>
      <c r="X1002" t="s">
        <v>6</v>
      </c>
      <c r="Y1002" t="s">
        <v>7</v>
      </c>
      <c r="Z1002" t="s">
        <v>551</v>
      </c>
      <c r="AA1002">
        <v>5</v>
      </c>
      <c r="AB1002">
        <v>890</v>
      </c>
      <c r="AC1002">
        <v>9458</v>
      </c>
      <c r="AD1002" t="str">
        <f>VLOOKUP(AB1002,[1]AAFIL003!$A$2:$B$9863,2,FALSE)</f>
        <v>תורג'מן יחיא</v>
      </c>
      <c r="AE1002" t="s">
        <v>20442</v>
      </c>
    </row>
    <row r="1003" spans="1:31" x14ac:dyDescent="0.2">
      <c r="A1003" s="1">
        <v>0</v>
      </c>
      <c r="B1003">
        <v>0</v>
      </c>
      <c r="C1003">
        <v>0</v>
      </c>
      <c r="D1003" t="s">
        <v>1596</v>
      </c>
      <c r="E1003">
        <v>0</v>
      </c>
      <c r="F1003">
        <v>0</v>
      </c>
      <c r="G1003" t="s">
        <v>5</v>
      </c>
      <c r="H1003" s="2">
        <v>39021</v>
      </c>
      <c r="I1003" s="2">
        <v>39021</v>
      </c>
      <c r="J1003" t="s">
        <v>3</v>
      </c>
      <c r="K1003">
        <v>208</v>
      </c>
      <c r="L1003">
        <v>15.5</v>
      </c>
      <c r="M1003">
        <v>180.09</v>
      </c>
      <c r="N1003">
        <v>0</v>
      </c>
      <c r="O1003">
        <v>0</v>
      </c>
      <c r="P1003">
        <v>180.09</v>
      </c>
      <c r="Q1003" t="s">
        <v>0</v>
      </c>
      <c r="R1003">
        <v>0</v>
      </c>
      <c r="S1003">
        <v>180</v>
      </c>
      <c r="T1003" t="s">
        <v>19894</v>
      </c>
      <c r="V1003">
        <f t="shared" si="15"/>
        <v>2006</v>
      </c>
      <c r="W1003" s="2">
        <v>39021</v>
      </c>
      <c r="X1003" t="s">
        <v>6</v>
      </c>
      <c r="Y1003" t="s">
        <v>7</v>
      </c>
      <c r="Z1003" t="s">
        <v>537</v>
      </c>
      <c r="AA1003">
        <v>8</v>
      </c>
      <c r="AB1003">
        <v>5201</v>
      </c>
      <c r="AC1003">
        <v>9459</v>
      </c>
      <c r="AD1003" t="str">
        <f>VLOOKUP(AB1003,[1]AAFIL003!$A$2:$B$9863,2,FALSE)</f>
        <v>איסקוב סטלה</v>
      </c>
      <c r="AE1003" t="s">
        <v>20442</v>
      </c>
    </row>
    <row r="1004" spans="1:31" x14ac:dyDescent="0.2">
      <c r="A1004" s="1">
        <v>0</v>
      </c>
      <c r="B1004">
        <v>90</v>
      </c>
      <c r="C1004">
        <v>0</v>
      </c>
      <c r="D1004" t="s">
        <v>1597</v>
      </c>
      <c r="E1004">
        <v>0</v>
      </c>
      <c r="F1004">
        <v>0</v>
      </c>
      <c r="G1004" t="s">
        <v>5</v>
      </c>
      <c r="H1004" s="2">
        <v>39022</v>
      </c>
      <c r="I1004" s="2">
        <v>39022</v>
      </c>
      <c r="J1004" t="s">
        <v>3</v>
      </c>
      <c r="K1004">
        <v>450</v>
      </c>
      <c r="L1004">
        <v>15.5</v>
      </c>
      <c r="M1004">
        <v>389.61</v>
      </c>
      <c r="N1004">
        <v>0</v>
      </c>
      <c r="O1004">
        <v>0</v>
      </c>
      <c r="P1004">
        <v>389.61</v>
      </c>
      <c r="Q1004" t="s">
        <v>0</v>
      </c>
      <c r="R1004">
        <v>0</v>
      </c>
      <c r="S1004">
        <v>180</v>
      </c>
      <c r="T1004" t="s">
        <v>19894</v>
      </c>
      <c r="V1004">
        <f t="shared" si="15"/>
        <v>2006</v>
      </c>
      <c r="W1004" s="2">
        <v>39022</v>
      </c>
      <c r="X1004" t="s">
        <v>6</v>
      </c>
      <c r="Y1004" t="s">
        <v>7</v>
      </c>
      <c r="Z1004" t="s">
        <v>18</v>
      </c>
      <c r="AA1004">
        <v>8</v>
      </c>
      <c r="AB1004">
        <v>1386</v>
      </c>
      <c r="AC1004">
        <v>9460</v>
      </c>
      <c r="AD1004" t="str">
        <f>VLOOKUP(AB1004,[1]AAFIL003!$A$2:$B$9863,2,FALSE)</f>
        <v>אלון מירי</v>
      </c>
      <c r="AE1004" t="s">
        <v>20442</v>
      </c>
    </row>
    <row r="1005" spans="1:31" x14ac:dyDescent="0.2">
      <c r="A1005" s="1">
        <v>0</v>
      </c>
      <c r="B1005">
        <v>0</v>
      </c>
      <c r="C1005">
        <v>0</v>
      </c>
      <c r="D1005" t="s">
        <v>1598</v>
      </c>
      <c r="E1005">
        <v>0</v>
      </c>
      <c r="F1005">
        <v>0</v>
      </c>
      <c r="G1005" t="s">
        <v>5</v>
      </c>
      <c r="H1005" s="2">
        <v>39027</v>
      </c>
      <c r="I1005" s="2">
        <v>39027</v>
      </c>
      <c r="J1005" t="s">
        <v>3</v>
      </c>
      <c r="K1005">
        <v>176</v>
      </c>
      <c r="L1005">
        <v>15.5</v>
      </c>
      <c r="M1005">
        <v>152.38</v>
      </c>
      <c r="N1005">
        <v>16.97</v>
      </c>
      <c r="O1005">
        <v>10</v>
      </c>
      <c r="P1005">
        <v>169.31</v>
      </c>
      <c r="Q1005" t="s">
        <v>0</v>
      </c>
      <c r="R1005">
        <v>0</v>
      </c>
      <c r="S1005">
        <v>0</v>
      </c>
      <c r="T1005" t="s">
        <v>19895</v>
      </c>
      <c r="V1005">
        <f t="shared" si="15"/>
        <v>2006</v>
      </c>
      <c r="W1005" s="2">
        <v>39022</v>
      </c>
      <c r="X1005" t="s">
        <v>189</v>
      </c>
      <c r="Y1005" t="s">
        <v>7</v>
      </c>
      <c r="Z1005" t="s">
        <v>1599</v>
      </c>
      <c r="AA1005">
        <v>2</v>
      </c>
      <c r="AB1005">
        <v>5202</v>
      </c>
      <c r="AC1005">
        <v>9461</v>
      </c>
      <c r="AD1005" t="str">
        <f>VLOOKUP(AB1005,[1]AAFIL003!$A$2:$B$9863,2,FALSE)</f>
        <v>גולדברג קרן</v>
      </c>
      <c r="AE1005" t="s">
        <v>20442</v>
      </c>
    </row>
    <row r="1006" spans="1:31" x14ac:dyDescent="0.2">
      <c r="A1006" s="1">
        <v>0</v>
      </c>
      <c r="B1006">
        <v>0</v>
      </c>
      <c r="C1006">
        <v>0</v>
      </c>
      <c r="D1006" t="s">
        <v>1600</v>
      </c>
      <c r="E1006">
        <v>0</v>
      </c>
      <c r="F1006">
        <v>0</v>
      </c>
      <c r="G1006" t="s">
        <v>5</v>
      </c>
      <c r="H1006" s="2">
        <v>39027</v>
      </c>
      <c r="I1006" s="2">
        <v>39023</v>
      </c>
      <c r="J1006" t="s">
        <v>3</v>
      </c>
      <c r="K1006">
        <v>167</v>
      </c>
      <c r="L1006">
        <v>15.5</v>
      </c>
      <c r="M1006">
        <v>144.59</v>
      </c>
      <c r="N1006">
        <v>0</v>
      </c>
      <c r="O1006">
        <v>0</v>
      </c>
      <c r="P1006">
        <v>144.59</v>
      </c>
      <c r="Q1006" t="s">
        <v>0</v>
      </c>
      <c r="R1006">
        <v>0</v>
      </c>
      <c r="S1006">
        <v>0</v>
      </c>
      <c r="T1006" t="s">
        <v>19895</v>
      </c>
      <c r="V1006">
        <f t="shared" si="15"/>
        <v>2006</v>
      </c>
      <c r="W1006" s="2">
        <v>39022</v>
      </c>
      <c r="X1006" t="s">
        <v>6</v>
      </c>
      <c r="Y1006" t="s">
        <v>59</v>
      </c>
      <c r="Z1006" t="s">
        <v>1601</v>
      </c>
      <c r="AA1006">
        <v>2</v>
      </c>
      <c r="AB1006">
        <v>5203</v>
      </c>
      <c r="AC1006">
        <v>9462</v>
      </c>
      <c r="AD1006" t="str">
        <f>VLOOKUP(AB1006,[1]AAFIL003!$A$2:$B$9863,2,FALSE)</f>
        <v>אברהם חנה</v>
      </c>
      <c r="AE1006" t="s">
        <v>20442</v>
      </c>
    </row>
    <row r="1007" spans="1:31" x14ac:dyDescent="0.2">
      <c r="A1007" s="1">
        <v>0</v>
      </c>
      <c r="B1007">
        <v>0</v>
      </c>
      <c r="C1007">
        <v>0</v>
      </c>
      <c r="D1007" t="s">
        <v>1602</v>
      </c>
      <c r="E1007">
        <v>0</v>
      </c>
      <c r="F1007">
        <v>0</v>
      </c>
      <c r="G1007" t="s">
        <v>5</v>
      </c>
      <c r="H1007" s="2">
        <v>39037</v>
      </c>
      <c r="I1007" s="2">
        <v>39037</v>
      </c>
      <c r="J1007" t="s">
        <v>3</v>
      </c>
      <c r="K1007">
        <v>200</v>
      </c>
      <c r="L1007">
        <v>15.5</v>
      </c>
      <c r="M1007">
        <v>173.16</v>
      </c>
      <c r="N1007">
        <v>0</v>
      </c>
      <c r="O1007">
        <v>0</v>
      </c>
      <c r="P1007">
        <v>173.16</v>
      </c>
      <c r="Q1007" t="s">
        <v>0</v>
      </c>
      <c r="R1007">
        <v>0</v>
      </c>
      <c r="S1007">
        <v>0</v>
      </c>
      <c r="T1007" t="s">
        <v>19897</v>
      </c>
      <c r="V1007">
        <f t="shared" si="15"/>
        <v>2006</v>
      </c>
      <c r="W1007" s="2">
        <v>39023</v>
      </c>
      <c r="X1007" t="s">
        <v>6</v>
      </c>
      <c r="Y1007" t="s">
        <v>7</v>
      </c>
      <c r="Z1007" t="s">
        <v>1603</v>
      </c>
      <c r="AA1007">
        <v>1</v>
      </c>
      <c r="AB1007">
        <v>5204</v>
      </c>
      <c r="AC1007">
        <v>9463</v>
      </c>
      <c r="AD1007" t="str">
        <f>VLOOKUP(AB1007,[1]AAFIL003!$A$2:$B$9863,2,FALSE)</f>
        <v>מזיג מזל</v>
      </c>
      <c r="AE1007" t="s">
        <v>20442</v>
      </c>
    </row>
    <row r="1008" spans="1:31" x14ac:dyDescent="0.2">
      <c r="A1008" s="1">
        <v>0</v>
      </c>
      <c r="B1008">
        <v>0</v>
      </c>
      <c r="C1008">
        <v>0</v>
      </c>
      <c r="D1008" t="s">
        <v>1604</v>
      </c>
      <c r="E1008">
        <v>0</v>
      </c>
      <c r="F1008">
        <v>0</v>
      </c>
      <c r="G1008" t="s">
        <v>5</v>
      </c>
      <c r="H1008" s="2">
        <v>39037</v>
      </c>
      <c r="I1008" s="2">
        <v>39029</v>
      </c>
      <c r="J1008" t="s">
        <v>3</v>
      </c>
      <c r="K1008">
        <v>237</v>
      </c>
      <c r="L1008">
        <v>15.5</v>
      </c>
      <c r="M1008">
        <v>205.19</v>
      </c>
      <c r="N1008">
        <v>0</v>
      </c>
      <c r="O1008">
        <v>0</v>
      </c>
      <c r="P1008">
        <v>205.19</v>
      </c>
      <c r="Q1008" t="s">
        <v>0</v>
      </c>
      <c r="R1008">
        <v>0</v>
      </c>
      <c r="S1008">
        <v>200</v>
      </c>
      <c r="T1008" t="s">
        <v>19894</v>
      </c>
      <c r="V1008">
        <f t="shared" si="15"/>
        <v>2006</v>
      </c>
      <c r="W1008" s="2">
        <v>39023</v>
      </c>
      <c r="X1008" t="s">
        <v>27</v>
      </c>
      <c r="Y1008" t="s">
        <v>7</v>
      </c>
      <c r="Z1008" t="s">
        <v>1605</v>
      </c>
      <c r="AA1008">
        <v>9</v>
      </c>
      <c r="AB1008">
        <v>5205</v>
      </c>
      <c r="AC1008">
        <v>9464</v>
      </c>
      <c r="AD1008" t="str">
        <f>VLOOKUP(AB1008,[1]AAFIL003!$A$2:$B$9863,2,FALSE)</f>
        <v>אטון ליאור</v>
      </c>
      <c r="AE1008" t="s">
        <v>20442</v>
      </c>
    </row>
    <row r="1009" spans="1:31" x14ac:dyDescent="0.2">
      <c r="A1009" s="1">
        <v>0</v>
      </c>
      <c r="B1009">
        <v>0</v>
      </c>
      <c r="C1009">
        <v>0</v>
      </c>
      <c r="D1009" t="s">
        <v>1606</v>
      </c>
      <c r="E1009">
        <v>0</v>
      </c>
      <c r="F1009">
        <v>0</v>
      </c>
      <c r="G1009" t="s">
        <v>5</v>
      </c>
      <c r="H1009" s="2">
        <v>39034</v>
      </c>
      <c r="I1009" t="s">
        <v>2</v>
      </c>
      <c r="J1009" t="s">
        <v>3</v>
      </c>
      <c r="K1009">
        <v>55</v>
      </c>
      <c r="L1009">
        <v>15.5</v>
      </c>
      <c r="M1009">
        <v>47.62</v>
      </c>
      <c r="N1009">
        <v>0</v>
      </c>
      <c r="O1009">
        <v>0</v>
      </c>
      <c r="P1009">
        <v>47.62</v>
      </c>
      <c r="Q1009" t="s">
        <v>0</v>
      </c>
      <c r="R1009">
        <v>0</v>
      </c>
      <c r="S1009">
        <v>0</v>
      </c>
      <c r="T1009" t="s">
        <v>19895</v>
      </c>
      <c r="V1009">
        <f t="shared" si="15"/>
        <v>2006</v>
      </c>
      <c r="W1009" s="2">
        <v>39023</v>
      </c>
      <c r="X1009" t="s">
        <v>6</v>
      </c>
      <c r="Y1009" t="s">
        <v>7</v>
      </c>
      <c r="Z1009" t="s">
        <v>668</v>
      </c>
      <c r="AA1009">
        <v>4</v>
      </c>
      <c r="AB1009">
        <v>5206</v>
      </c>
      <c r="AC1009">
        <v>9465</v>
      </c>
      <c r="AD1009" t="str">
        <f>VLOOKUP(AB1009,[1]AAFIL003!$A$2:$B$9863,2,FALSE)</f>
        <v>מעון נרקיס נעמ"ת (פנינה)</v>
      </c>
      <c r="AE1009" t="s">
        <v>20442</v>
      </c>
    </row>
    <row r="1010" spans="1:31" x14ac:dyDescent="0.2">
      <c r="A1010" s="1">
        <v>0</v>
      </c>
      <c r="B1010">
        <v>26</v>
      </c>
      <c r="C1010">
        <v>0</v>
      </c>
      <c r="D1010" t="s">
        <v>1607</v>
      </c>
      <c r="E1010">
        <v>0</v>
      </c>
      <c r="F1010">
        <v>0</v>
      </c>
      <c r="G1010" t="s">
        <v>5</v>
      </c>
      <c r="H1010" s="2">
        <v>39049</v>
      </c>
      <c r="I1010" s="2">
        <v>39023</v>
      </c>
      <c r="J1010" t="s">
        <v>3</v>
      </c>
      <c r="K1010">
        <v>108</v>
      </c>
      <c r="L1010">
        <v>15.5</v>
      </c>
      <c r="M1010">
        <v>93.51</v>
      </c>
      <c r="N1010">
        <v>39.9</v>
      </c>
      <c r="O1010">
        <v>30</v>
      </c>
      <c r="P1010">
        <v>133.59</v>
      </c>
      <c r="Q1010" t="s">
        <v>0</v>
      </c>
      <c r="R1010">
        <v>0</v>
      </c>
      <c r="S1010">
        <v>150</v>
      </c>
      <c r="T1010" t="s">
        <v>19894</v>
      </c>
      <c r="U1010" t="s">
        <v>20018</v>
      </c>
      <c r="V1010">
        <f t="shared" si="15"/>
        <v>2006</v>
      </c>
      <c r="W1010" s="2">
        <v>39023</v>
      </c>
      <c r="X1010" t="s">
        <v>6</v>
      </c>
      <c r="Y1010" t="s">
        <v>296</v>
      </c>
      <c r="Z1010" t="s">
        <v>1608</v>
      </c>
      <c r="AA1010">
        <v>6</v>
      </c>
      <c r="AB1010">
        <v>1386</v>
      </c>
      <c r="AC1010">
        <v>9466</v>
      </c>
      <c r="AD1010" t="str">
        <f>VLOOKUP(AB1010,[1]AAFIL003!$A$2:$B$9863,2,FALSE)</f>
        <v>אלון מירי</v>
      </c>
      <c r="AE1010" t="s">
        <v>20442</v>
      </c>
    </row>
    <row r="1011" spans="1:31" x14ac:dyDescent="0.2">
      <c r="A1011" s="1">
        <v>0</v>
      </c>
      <c r="B1011">
        <v>0</v>
      </c>
      <c r="C1011">
        <v>0</v>
      </c>
      <c r="D1011" t="s">
        <v>1609</v>
      </c>
      <c r="E1011">
        <v>0</v>
      </c>
      <c r="F1011">
        <v>0</v>
      </c>
      <c r="G1011" t="s">
        <v>5</v>
      </c>
      <c r="H1011" s="2">
        <v>39023</v>
      </c>
      <c r="I1011" s="2">
        <v>39023</v>
      </c>
      <c r="J1011" t="s">
        <v>3</v>
      </c>
      <c r="K1011">
        <v>132</v>
      </c>
      <c r="L1011">
        <v>15.5</v>
      </c>
      <c r="M1011">
        <v>114.29</v>
      </c>
      <c r="N1011">
        <v>48.83</v>
      </c>
      <c r="O1011">
        <v>30</v>
      </c>
      <c r="P1011">
        <v>163.27000000000001</v>
      </c>
      <c r="Q1011" t="s">
        <v>0</v>
      </c>
      <c r="R1011">
        <v>0</v>
      </c>
      <c r="S1011">
        <v>200</v>
      </c>
      <c r="T1011" t="s">
        <v>19894</v>
      </c>
      <c r="V1011">
        <f t="shared" si="15"/>
        <v>2006</v>
      </c>
      <c r="W1011" s="2">
        <v>39023</v>
      </c>
      <c r="X1011" t="s">
        <v>27</v>
      </c>
      <c r="Y1011" t="s">
        <v>7</v>
      </c>
      <c r="Z1011" t="s">
        <v>31</v>
      </c>
      <c r="AA1011">
        <v>9</v>
      </c>
      <c r="AB1011">
        <v>4407</v>
      </c>
      <c r="AC1011">
        <v>9467</v>
      </c>
      <c r="AD1011" t="str">
        <f>VLOOKUP(AB1011,[1]AAFIL003!$A$2:$B$9863,2,FALSE)</f>
        <v>סויסה דוד ורחל</v>
      </c>
      <c r="AE1011" t="s">
        <v>20442</v>
      </c>
    </row>
    <row r="1012" spans="1:31" x14ac:dyDescent="0.2">
      <c r="A1012" s="1">
        <v>0</v>
      </c>
      <c r="B1012">
        <v>0</v>
      </c>
      <c r="C1012">
        <v>0</v>
      </c>
      <c r="D1012" t="s">
        <v>1610</v>
      </c>
      <c r="E1012">
        <v>0</v>
      </c>
      <c r="F1012">
        <v>0</v>
      </c>
      <c r="G1012" t="s">
        <v>5</v>
      </c>
      <c r="H1012" s="2">
        <v>39036</v>
      </c>
      <c r="I1012" s="2">
        <v>39036</v>
      </c>
      <c r="J1012" t="s">
        <v>3</v>
      </c>
      <c r="K1012">
        <v>165</v>
      </c>
      <c r="L1012">
        <v>15.5</v>
      </c>
      <c r="M1012">
        <v>142.86000000000001</v>
      </c>
      <c r="N1012">
        <v>0</v>
      </c>
      <c r="O1012">
        <v>0</v>
      </c>
      <c r="P1012">
        <v>142.86000000000001</v>
      </c>
      <c r="Q1012" t="s">
        <v>0</v>
      </c>
      <c r="R1012">
        <v>0</v>
      </c>
      <c r="S1012">
        <v>165</v>
      </c>
      <c r="T1012" t="s">
        <v>19894</v>
      </c>
      <c r="V1012">
        <f t="shared" si="15"/>
        <v>2006</v>
      </c>
      <c r="W1012" s="2">
        <v>39024</v>
      </c>
      <c r="X1012" t="s">
        <v>6</v>
      </c>
      <c r="Y1012" t="s">
        <v>528</v>
      </c>
      <c r="Z1012" t="s">
        <v>1611</v>
      </c>
      <c r="AA1012">
        <v>0</v>
      </c>
      <c r="AB1012">
        <v>5207</v>
      </c>
      <c r="AC1012">
        <v>9468</v>
      </c>
      <c r="AD1012" t="str">
        <f>VLOOKUP(AB1012,[1]AAFIL003!$A$2:$B$9863,2,FALSE)</f>
        <v>ווייל יואל</v>
      </c>
      <c r="AE1012" t="s">
        <v>20442</v>
      </c>
    </row>
    <row r="1013" spans="1:31" x14ac:dyDescent="0.2">
      <c r="A1013" s="1">
        <v>0</v>
      </c>
      <c r="B1013">
        <v>0</v>
      </c>
      <c r="C1013">
        <v>0</v>
      </c>
      <c r="D1013" t="s">
        <v>1612</v>
      </c>
      <c r="E1013">
        <v>0</v>
      </c>
      <c r="F1013">
        <v>0</v>
      </c>
      <c r="G1013" t="s">
        <v>5</v>
      </c>
      <c r="H1013" s="2">
        <v>39029</v>
      </c>
      <c r="I1013" s="2">
        <v>39026</v>
      </c>
      <c r="J1013" t="s">
        <v>3</v>
      </c>
      <c r="K1013">
        <v>185</v>
      </c>
      <c r="L1013">
        <v>15.5</v>
      </c>
      <c r="M1013">
        <v>160.16999999999999</v>
      </c>
      <c r="N1013">
        <v>0</v>
      </c>
      <c r="O1013">
        <v>0</v>
      </c>
      <c r="P1013">
        <v>160.16999999999999</v>
      </c>
      <c r="Q1013" t="s">
        <v>0</v>
      </c>
      <c r="R1013">
        <v>0</v>
      </c>
      <c r="S1013">
        <v>0</v>
      </c>
      <c r="T1013" t="s">
        <v>19902</v>
      </c>
      <c r="V1013">
        <f t="shared" si="15"/>
        <v>2006</v>
      </c>
      <c r="W1013" s="2">
        <v>39024</v>
      </c>
      <c r="X1013" t="s">
        <v>45</v>
      </c>
      <c r="Y1013" t="s">
        <v>7</v>
      </c>
      <c r="Z1013" t="s">
        <v>264</v>
      </c>
      <c r="AA1013">
        <v>1</v>
      </c>
      <c r="AB1013">
        <v>5208</v>
      </c>
      <c r="AC1013">
        <v>9469</v>
      </c>
      <c r="AD1013" t="str">
        <f>VLOOKUP(AB1013,[1]AAFIL003!$A$2:$B$9863,2,FALSE)</f>
        <v>וולף משה</v>
      </c>
      <c r="AE1013" t="s">
        <v>20442</v>
      </c>
    </row>
    <row r="1014" spans="1:31" x14ac:dyDescent="0.2">
      <c r="A1014" s="1">
        <v>0</v>
      </c>
      <c r="B1014">
        <v>0</v>
      </c>
      <c r="C1014">
        <v>0</v>
      </c>
      <c r="D1014" t="s">
        <v>1613</v>
      </c>
      <c r="E1014">
        <v>0</v>
      </c>
      <c r="F1014">
        <v>0</v>
      </c>
      <c r="G1014" t="s">
        <v>5</v>
      </c>
      <c r="H1014" s="2">
        <v>39031</v>
      </c>
      <c r="I1014" s="2">
        <v>39026</v>
      </c>
      <c r="J1014" t="s">
        <v>3</v>
      </c>
      <c r="K1014">
        <v>185</v>
      </c>
      <c r="L1014">
        <v>15.5</v>
      </c>
      <c r="M1014">
        <v>160.16999999999999</v>
      </c>
      <c r="N1014">
        <v>0</v>
      </c>
      <c r="O1014">
        <v>0</v>
      </c>
      <c r="P1014">
        <v>160.16999999999999</v>
      </c>
      <c r="Q1014" t="s">
        <v>0</v>
      </c>
      <c r="R1014">
        <v>0</v>
      </c>
      <c r="S1014">
        <v>0</v>
      </c>
      <c r="T1014" t="s">
        <v>19902</v>
      </c>
      <c r="V1014">
        <f t="shared" si="15"/>
        <v>2006</v>
      </c>
      <c r="W1014" s="2">
        <v>39024</v>
      </c>
      <c r="X1014" t="s">
        <v>45</v>
      </c>
      <c r="Y1014" t="s">
        <v>7</v>
      </c>
      <c r="Z1014" t="s">
        <v>1265</v>
      </c>
      <c r="AA1014">
        <v>1</v>
      </c>
      <c r="AB1014">
        <v>5209</v>
      </c>
      <c r="AC1014">
        <v>9470</v>
      </c>
      <c r="AD1014" t="str">
        <f>VLOOKUP(AB1014,[1]AAFIL003!$A$2:$B$9863,2,FALSE)</f>
        <v>זאב ראובן</v>
      </c>
      <c r="AE1014" t="s">
        <v>20442</v>
      </c>
    </row>
    <row r="1015" spans="1:31" x14ac:dyDescent="0.2">
      <c r="A1015" s="1">
        <v>0</v>
      </c>
      <c r="B1015">
        <v>0</v>
      </c>
      <c r="C1015">
        <v>0</v>
      </c>
      <c r="D1015" t="s">
        <v>1614</v>
      </c>
      <c r="E1015">
        <v>0</v>
      </c>
      <c r="F1015">
        <v>0</v>
      </c>
      <c r="G1015" t="s">
        <v>5</v>
      </c>
      <c r="H1015" s="2">
        <v>39026</v>
      </c>
      <c r="I1015" s="2">
        <v>39026</v>
      </c>
      <c r="J1015" t="s">
        <v>3</v>
      </c>
      <c r="K1015">
        <v>185</v>
      </c>
      <c r="L1015">
        <v>15.5</v>
      </c>
      <c r="M1015">
        <v>160.16999999999999</v>
      </c>
      <c r="N1015">
        <v>0</v>
      </c>
      <c r="O1015">
        <v>0</v>
      </c>
      <c r="P1015">
        <v>160.16999999999999</v>
      </c>
      <c r="Q1015" t="s">
        <v>0</v>
      </c>
      <c r="R1015">
        <v>0</v>
      </c>
      <c r="S1015">
        <v>0</v>
      </c>
      <c r="T1015" t="s">
        <v>19902</v>
      </c>
      <c r="V1015">
        <f t="shared" si="15"/>
        <v>2006</v>
      </c>
      <c r="W1015" s="2">
        <v>39024</v>
      </c>
      <c r="X1015" t="s">
        <v>6</v>
      </c>
      <c r="Y1015" t="s">
        <v>7</v>
      </c>
      <c r="Z1015" t="s">
        <v>16</v>
      </c>
      <c r="AA1015">
        <v>1</v>
      </c>
      <c r="AB1015">
        <v>5210</v>
      </c>
      <c r="AC1015">
        <v>9471</v>
      </c>
      <c r="AD1015" t="str">
        <f>VLOOKUP(AB1015,[1]AAFIL003!$A$2:$B$9863,2,FALSE)</f>
        <v>ברוך מרדכי</v>
      </c>
      <c r="AE1015" t="s">
        <v>20442</v>
      </c>
    </row>
    <row r="1016" spans="1:31" x14ac:dyDescent="0.2">
      <c r="A1016" s="1">
        <v>0</v>
      </c>
      <c r="B1016">
        <v>0</v>
      </c>
      <c r="C1016">
        <v>0</v>
      </c>
      <c r="D1016" t="s">
        <v>1615</v>
      </c>
      <c r="E1016">
        <v>0</v>
      </c>
      <c r="F1016">
        <v>0</v>
      </c>
      <c r="G1016" t="s">
        <v>5</v>
      </c>
      <c r="H1016" s="2">
        <v>39027</v>
      </c>
      <c r="I1016" s="2">
        <v>39026</v>
      </c>
      <c r="J1016" t="s">
        <v>3</v>
      </c>
      <c r="K1016">
        <v>167</v>
      </c>
      <c r="L1016">
        <v>15.5</v>
      </c>
      <c r="M1016">
        <v>144.59</v>
      </c>
      <c r="N1016">
        <v>16.07</v>
      </c>
      <c r="O1016">
        <v>10</v>
      </c>
      <c r="P1016">
        <v>160.66</v>
      </c>
      <c r="Q1016" t="s">
        <v>0</v>
      </c>
      <c r="R1016">
        <v>0</v>
      </c>
      <c r="S1016">
        <v>0</v>
      </c>
      <c r="T1016" t="s">
        <v>19902</v>
      </c>
      <c r="V1016">
        <f t="shared" si="15"/>
        <v>2006</v>
      </c>
      <c r="W1016" s="2">
        <v>39026</v>
      </c>
      <c r="X1016" t="s">
        <v>45</v>
      </c>
      <c r="Y1016" t="s">
        <v>7</v>
      </c>
      <c r="Z1016" t="s">
        <v>1616</v>
      </c>
      <c r="AA1016">
        <v>1</v>
      </c>
      <c r="AB1016">
        <v>3322</v>
      </c>
      <c r="AC1016">
        <v>9472</v>
      </c>
      <c r="AD1016" t="str">
        <f>VLOOKUP(AB1016,[1]AAFIL003!$A$2:$B$9863,2,FALSE)</f>
        <v>יעקובוביץ' מאיר</v>
      </c>
      <c r="AE1016" t="s">
        <v>20442</v>
      </c>
    </row>
    <row r="1017" spans="1:31" x14ac:dyDescent="0.2">
      <c r="A1017" s="1">
        <v>0</v>
      </c>
      <c r="B1017">
        <v>0</v>
      </c>
      <c r="C1017">
        <v>0</v>
      </c>
      <c r="D1017" t="s">
        <v>1617</v>
      </c>
      <c r="E1017">
        <v>0</v>
      </c>
      <c r="F1017">
        <v>0</v>
      </c>
      <c r="G1017" t="s">
        <v>5</v>
      </c>
      <c r="H1017" s="2">
        <v>39028</v>
      </c>
      <c r="I1017" s="2">
        <v>39027</v>
      </c>
      <c r="J1017" t="s">
        <v>3</v>
      </c>
      <c r="K1017">
        <v>229</v>
      </c>
      <c r="L1017">
        <v>15.5</v>
      </c>
      <c r="M1017">
        <v>198.27</v>
      </c>
      <c r="N1017">
        <v>22.08</v>
      </c>
      <c r="O1017">
        <v>10</v>
      </c>
      <c r="P1017">
        <v>220.3</v>
      </c>
      <c r="Q1017" t="s">
        <v>0</v>
      </c>
      <c r="R1017">
        <v>0</v>
      </c>
      <c r="S1017">
        <v>250</v>
      </c>
      <c r="T1017" t="s">
        <v>19895</v>
      </c>
      <c r="V1017">
        <f t="shared" si="15"/>
        <v>2006</v>
      </c>
      <c r="W1017" s="2">
        <v>39026</v>
      </c>
      <c r="X1017" t="s">
        <v>1618</v>
      </c>
      <c r="Y1017" t="s">
        <v>7</v>
      </c>
      <c r="Z1017" t="s">
        <v>429</v>
      </c>
      <c r="AA1017">
        <v>9</v>
      </c>
      <c r="AB1017">
        <v>5211</v>
      </c>
      <c r="AC1017">
        <v>9473</v>
      </c>
      <c r="AD1017" t="str">
        <f>VLOOKUP(AB1017,[1]AAFIL003!$A$2:$B$9863,2,FALSE)</f>
        <v>גוטרמן רוני</v>
      </c>
      <c r="AE1017" t="s">
        <v>20442</v>
      </c>
    </row>
    <row r="1018" spans="1:31" x14ac:dyDescent="0.2">
      <c r="A1018" s="1">
        <v>0</v>
      </c>
      <c r="B1018">
        <v>0</v>
      </c>
      <c r="C1018" t="s">
        <v>1619</v>
      </c>
      <c r="D1018" t="s">
        <v>1620</v>
      </c>
      <c r="E1018">
        <v>0</v>
      </c>
      <c r="F1018">
        <v>0</v>
      </c>
      <c r="G1018" t="s">
        <v>5</v>
      </c>
      <c r="H1018" s="2">
        <v>39028</v>
      </c>
      <c r="I1018" s="2">
        <v>39027</v>
      </c>
      <c r="J1018" t="s">
        <v>3</v>
      </c>
      <c r="K1018">
        <v>177</v>
      </c>
      <c r="L1018">
        <v>15.5</v>
      </c>
      <c r="M1018">
        <v>153.25</v>
      </c>
      <c r="N1018">
        <v>0</v>
      </c>
      <c r="O1018">
        <v>0</v>
      </c>
      <c r="P1018">
        <v>153.25</v>
      </c>
      <c r="Q1018" t="s">
        <v>0</v>
      </c>
      <c r="R1018">
        <v>0</v>
      </c>
      <c r="S1018">
        <v>0</v>
      </c>
      <c r="T1018" t="s">
        <v>19895</v>
      </c>
      <c r="V1018">
        <f t="shared" si="15"/>
        <v>2006</v>
      </c>
      <c r="W1018" s="2">
        <v>39026</v>
      </c>
      <c r="X1018" t="s">
        <v>30</v>
      </c>
      <c r="Y1018" t="s">
        <v>7</v>
      </c>
      <c r="Z1018" t="s">
        <v>236</v>
      </c>
      <c r="AA1018">
        <v>9</v>
      </c>
      <c r="AB1018">
        <v>5212</v>
      </c>
      <c r="AC1018">
        <v>9474</v>
      </c>
      <c r="AD1018" t="str">
        <f>VLOOKUP(AB1018,[1]AAFIL003!$A$2:$B$9863,2,FALSE)</f>
        <v>שרביט מזל ואליהו</v>
      </c>
      <c r="AE1018" t="s">
        <v>20442</v>
      </c>
    </row>
    <row r="1019" spans="1:31" x14ac:dyDescent="0.2">
      <c r="A1019" s="1">
        <v>0</v>
      </c>
      <c r="B1019">
        <v>0</v>
      </c>
      <c r="C1019">
        <v>0</v>
      </c>
      <c r="D1019" t="s">
        <v>1589</v>
      </c>
      <c r="E1019">
        <v>0</v>
      </c>
      <c r="F1019">
        <v>0</v>
      </c>
      <c r="G1019" t="s">
        <v>5</v>
      </c>
      <c r="H1019" s="2">
        <v>39029</v>
      </c>
      <c r="I1019" s="2">
        <v>39029</v>
      </c>
      <c r="J1019" t="s">
        <v>3</v>
      </c>
      <c r="K1019">
        <v>170</v>
      </c>
      <c r="L1019">
        <v>15.5</v>
      </c>
      <c r="M1019">
        <v>147.19</v>
      </c>
      <c r="N1019">
        <v>36.799999999999997</v>
      </c>
      <c r="O1019">
        <v>20</v>
      </c>
      <c r="P1019">
        <v>183.99</v>
      </c>
      <c r="Q1019" t="s">
        <v>0</v>
      </c>
      <c r="R1019">
        <v>0</v>
      </c>
      <c r="S1019">
        <v>0</v>
      </c>
      <c r="T1019" t="s">
        <v>19894</v>
      </c>
      <c r="V1019">
        <f t="shared" si="15"/>
        <v>2006</v>
      </c>
      <c r="W1019" s="2">
        <v>39026</v>
      </c>
      <c r="X1019" t="s">
        <v>12</v>
      </c>
      <c r="Y1019" t="s">
        <v>7</v>
      </c>
      <c r="Z1019" t="s">
        <v>69</v>
      </c>
      <c r="AA1019">
        <v>9</v>
      </c>
      <c r="AB1019">
        <v>5213</v>
      </c>
      <c r="AC1019">
        <v>9475</v>
      </c>
      <c r="AD1019" t="str">
        <f>VLOOKUP(AB1019,[1]AAFIL003!$A$2:$B$9863,2,FALSE)</f>
        <v>אדרי יובל ומרים</v>
      </c>
      <c r="AE1019" t="s">
        <v>20442</v>
      </c>
    </row>
    <row r="1020" spans="1:31" x14ac:dyDescent="0.2">
      <c r="A1020" s="1">
        <v>0</v>
      </c>
      <c r="B1020">
        <v>0</v>
      </c>
      <c r="C1020">
        <v>0</v>
      </c>
      <c r="D1020" t="s">
        <v>1621</v>
      </c>
      <c r="E1020">
        <v>0</v>
      </c>
      <c r="F1020">
        <v>0</v>
      </c>
      <c r="G1020" t="s">
        <v>5</v>
      </c>
      <c r="H1020" s="2">
        <v>39029</v>
      </c>
      <c r="I1020" s="2">
        <v>39027</v>
      </c>
      <c r="J1020" t="s">
        <v>3</v>
      </c>
      <c r="K1020">
        <v>167</v>
      </c>
      <c r="L1020">
        <v>15.5</v>
      </c>
      <c r="M1020">
        <v>144.59</v>
      </c>
      <c r="N1020">
        <v>0</v>
      </c>
      <c r="O1020">
        <v>0</v>
      </c>
      <c r="P1020">
        <v>144.59</v>
      </c>
      <c r="Q1020" t="s">
        <v>0</v>
      </c>
      <c r="R1020">
        <v>0</v>
      </c>
      <c r="S1020">
        <v>0</v>
      </c>
      <c r="T1020" t="s">
        <v>19895</v>
      </c>
      <c r="V1020">
        <f t="shared" si="15"/>
        <v>2006</v>
      </c>
      <c r="W1020" s="2">
        <v>39026</v>
      </c>
      <c r="X1020" t="s">
        <v>6</v>
      </c>
      <c r="Y1020" t="s">
        <v>7</v>
      </c>
      <c r="Z1020" t="s">
        <v>1622</v>
      </c>
      <c r="AA1020">
        <v>9</v>
      </c>
      <c r="AB1020">
        <v>5214</v>
      </c>
      <c r="AC1020">
        <v>9476</v>
      </c>
      <c r="AD1020" t="str">
        <f>VLOOKUP(AB1020,[1]AAFIL003!$A$2:$B$9863,2,FALSE)</f>
        <v>ישראל איתי</v>
      </c>
      <c r="AE1020" t="s">
        <v>20442</v>
      </c>
    </row>
    <row r="1021" spans="1:31" x14ac:dyDescent="0.2">
      <c r="A1021" s="1">
        <v>0</v>
      </c>
      <c r="B1021">
        <v>0</v>
      </c>
      <c r="C1021">
        <v>0</v>
      </c>
      <c r="D1021" t="s">
        <v>1623</v>
      </c>
      <c r="E1021">
        <v>0</v>
      </c>
      <c r="F1021">
        <v>0</v>
      </c>
      <c r="G1021" t="s">
        <v>5</v>
      </c>
      <c r="H1021" s="2">
        <v>39029</v>
      </c>
      <c r="I1021" s="2">
        <v>39029</v>
      </c>
      <c r="J1021" t="s">
        <v>3</v>
      </c>
      <c r="K1021">
        <v>213</v>
      </c>
      <c r="L1021">
        <v>15.5</v>
      </c>
      <c r="M1021">
        <v>184.42</v>
      </c>
      <c r="N1021">
        <v>0</v>
      </c>
      <c r="O1021">
        <v>0</v>
      </c>
      <c r="P1021">
        <v>184.42</v>
      </c>
      <c r="Q1021" t="s">
        <v>0</v>
      </c>
      <c r="R1021">
        <v>0</v>
      </c>
      <c r="S1021">
        <v>300</v>
      </c>
      <c r="T1021" t="s">
        <v>19898</v>
      </c>
      <c r="V1021">
        <f t="shared" si="15"/>
        <v>2006</v>
      </c>
      <c r="W1021" s="2">
        <v>39027</v>
      </c>
      <c r="X1021" t="s">
        <v>1624</v>
      </c>
      <c r="Y1021" t="s">
        <v>470</v>
      </c>
      <c r="Z1021" t="s">
        <v>69</v>
      </c>
      <c r="AA1021">
        <v>9</v>
      </c>
      <c r="AB1021">
        <v>2995</v>
      </c>
      <c r="AC1021">
        <v>9477</v>
      </c>
      <c r="AD1021" t="str">
        <f>VLOOKUP(AB1021,[1]AAFIL003!$A$2:$B$9863,2,FALSE)</f>
        <v>כהן בני</v>
      </c>
      <c r="AE1021" t="s">
        <v>20442</v>
      </c>
    </row>
    <row r="1022" spans="1:31" x14ac:dyDescent="0.2">
      <c r="A1022" s="1">
        <v>0</v>
      </c>
      <c r="B1022">
        <v>0</v>
      </c>
      <c r="C1022">
        <v>0</v>
      </c>
      <c r="D1022" t="s">
        <v>1625</v>
      </c>
      <c r="E1022">
        <v>0</v>
      </c>
      <c r="F1022">
        <v>0</v>
      </c>
      <c r="G1022" t="s">
        <v>5</v>
      </c>
      <c r="H1022" s="2">
        <v>39029</v>
      </c>
      <c r="I1022" s="2">
        <v>39028</v>
      </c>
      <c r="J1022" t="s">
        <v>3</v>
      </c>
      <c r="K1022">
        <v>176</v>
      </c>
      <c r="L1022">
        <v>15.5</v>
      </c>
      <c r="M1022">
        <v>152.38</v>
      </c>
      <c r="N1022">
        <v>16.93</v>
      </c>
      <c r="O1022">
        <v>10</v>
      </c>
      <c r="P1022">
        <v>169.31</v>
      </c>
      <c r="Q1022" t="s">
        <v>0</v>
      </c>
      <c r="R1022">
        <v>0</v>
      </c>
      <c r="S1022">
        <v>200</v>
      </c>
      <c r="T1022" t="s">
        <v>19895</v>
      </c>
      <c r="V1022">
        <f t="shared" si="15"/>
        <v>2006</v>
      </c>
      <c r="W1022" s="2">
        <v>39027</v>
      </c>
      <c r="X1022" t="s">
        <v>462</v>
      </c>
      <c r="Y1022" t="s">
        <v>7</v>
      </c>
      <c r="Z1022" t="s">
        <v>1626</v>
      </c>
      <c r="AA1022">
        <v>2</v>
      </c>
      <c r="AB1022">
        <v>5215</v>
      </c>
      <c r="AC1022">
        <v>9478</v>
      </c>
      <c r="AD1022" t="str">
        <f>VLOOKUP(AB1022,[1]AAFIL003!$A$2:$B$9863,2,FALSE)</f>
        <v>זוהר אוסנת</v>
      </c>
      <c r="AE1022" t="s">
        <v>20442</v>
      </c>
    </row>
    <row r="1023" spans="1:31" x14ac:dyDescent="0.2">
      <c r="A1023" s="1">
        <v>0</v>
      </c>
      <c r="B1023">
        <v>0</v>
      </c>
      <c r="C1023">
        <v>0</v>
      </c>
      <c r="D1023" t="s">
        <v>1627</v>
      </c>
      <c r="E1023">
        <v>0</v>
      </c>
      <c r="F1023">
        <v>0</v>
      </c>
      <c r="G1023" t="s">
        <v>5</v>
      </c>
      <c r="H1023" s="2">
        <v>39040</v>
      </c>
      <c r="I1023" s="2">
        <v>39037</v>
      </c>
      <c r="J1023" t="s">
        <v>3</v>
      </c>
      <c r="K1023">
        <v>208</v>
      </c>
      <c r="L1023">
        <v>15.5</v>
      </c>
      <c r="M1023">
        <v>180.09</v>
      </c>
      <c r="N1023">
        <v>0</v>
      </c>
      <c r="O1023">
        <v>0</v>
      </c>
      <c r="P1023">
        <v>180.09</v>
      </c>
      <c r="Q1023" t="s">
        <v>0</v>
      </c>
      <c r="R1023">
        <v>0</v>
      </c>
      <c r="S1023">
        <v>0</v>
      </c>
      <c r="T1023" t="s">
        <v>19902</v>
      </c>
      <c r="V1023">
        <f t="shared" si="15"/>
        <v>2006</v>
      </c>
      <c r="W1023" s="2">
        <v>39027</v>
      </c>
      <c r="X1023" t="s">
        <v>189</v>
      </c>
      <c r="Y1023" t="s">
        <v>511</v>
      </c>
      <c r="Z1023" t="s">
        <v>60</v>
      </c>
      <c r="AA1023">
        <v>2</v>
      </c>
      <c r="AB1023">
        <v>1203</v>
      </c>
      <c r="AC1023">
        <v>9479</v>
      </c>
      <c r="AD1023" t="str">
        <f>VLOOKUP(AB1023,[1]AAFIL003!$A$2:$B$9863,2,FALSE)</f>
        <v>מיכאלי אסתר (אפי)</v>
      </c>
      <c r="AE1023" t="s">
        <v>20442</v>
      </c>
    </row>
    <row r="1024" spans="1:31" x14ac:dyDescent="0.2">
      <c r="A1024" s="1">
        <v>0</v>
      </c>
      <c r="B1024">
        <v>0</v>
      </c>
      <c r="C1024" t="s">
        <v>1628</v>
      </c>
      <c r="D1024" t="s">
        <v>1629</v>
      </c>
      <c r="E1024">
        <v>0</v>
      </c>
      <c r="F1024">
        <v>0</v>
      </c>
      <c r="G1024" t="s">
        <v>5</v>
      </c>
      <c r="H1024" s="2">
        <v>39027</v>
      </c>
      <c r="I1024" s="2">
        <v>39027</v>
      </c>
      <c r="J1024" t="s">
        <v>3</v>
      </c>
      <c r="K1024">
        <v>220</v>
      </c>
      <c r="L1024">
        <v>15.5</v>
      </c>
      <c r="M1024">
        <v>190.48</v>
      </c>
      <c r="N1024">
        <v>0</v>
      </c>
      <c r="O1024">
        <v>0</v>
      </c>
      <c r="P1024">
        <v>190.48</v>
      </c>
      <c r="Q1024" t="s">
        <v>0</v>
      </c>
      <c r="R1024">
        <v>0</v>
      </c>
      <c r="S1024">
        <v>180</v>
      </c>
      <c r="T1024" t="s">
        <v>19894</v>
      </c>
      <c r="V1024">
        <f t="shared" si="15"/>
        <v>2006</v>
      </c>
      <c r="W1024" s="2">
        <v>39027</v>
      </c>
      <c r="X1024" t="s">
        <v>351</v>
      </c>
      <c r="Y1024" t="s">
        <v>7</v>
      </c>
      <c r="Z1024" t="s">
        <v>154</v>
      </c>
      <c r="AA1024">
        <v>8</v>
      </c>
      <c r="AB1024">
        <v>5217</v>
      </c>
      <c r="AC1024">
        <v>9480</v>
      </c>
      <c r="AD1024" t="str">
        <f>VLOOKUP(AB1024,[1]AAFIL003!$A$2:$B$9863,2,FALSE)</f>
        <v>אסנאווי ארגש (מרדכי)</v>
      </c>
      <c r="AE1024" t="s">
        <v>20442</v>
      </c>
    </row>
    <row r="1025" spans="1:31" x14ac:dyDescent="0.2">
      <c r="A1025" s="1">
        <v>0</v>
      </c>
      <c r="B1025">
        <v>0</v>
      </c>
      <c r="C1025" t="s">
        <v>1461</v>
      </c>
      <c r="D1025" t="s">
        <v>1630</v>
      </c>
      <c r="E1025">
        <v>0</v>
      </c>
      <c r="F1025">
        <v>0</v>
      </c>
      <c r="G1025" t="s">
        <v>5</v>
      </c>
      <c r="H1025" s="2">
        <v>39031</v>
      </c>
      <c r="I1025" s="2">
        <v>39029</v>
      </c>
      <c r="J1025" t="s">
        <v>3</v>
      </c>
      <c r="K1025">
        <v>185</v>
      </c>
      <c r="L1025">
        <v>15.5</v>
      </c>
      <c r="M1025">
        <v>160.16999999999999</v>
      </c>
      <c r="N1025">
        <v>0</v>
      </c>
      <c r="O1025">
        <v>0</v>
      </c>
      <c r="P1025">
        <v>160.16999999999999</v>
      </c>
      <c r="Q1025" t="s">
        <v>0</v>
      </c>
      <c r="R1025">
        <v>0</v>
      </c>
      <c r="S1025">
        <v>0</v>
      </c>
      <c r="T1025" t="s">
        <v>19902</v>
      </c>
      <c r="V1025">
        <f t="shared" si="15"/>
        <v>2006</v>
      </c>
      <c r="W1025" s="2">
        <v>39028</v>
      </c>
      <c r="X1025" t="s">
        <v>316</v>
      </c>
      <c r="Y1025" t="s">
        <v>7</v>
      </c>
      <c r="Z1025" t="s">
        <v>835</v>
      </c>
      <c r="AA1025">
        <v>1</v>
      </c>
      <c r="AB1025">
        <v>3641</v>
      </c>
      <c r="AC1025">
        <v>9481</v>
      </c>
      <c r="AD1025" t="str">
        <f>VLOOKUP(AB1025,[1]AAFIL003!$A$2:$B$9863,2,FALSE)</f>
        <v>רוזנטל עידו</v>
      </c>
      <c r="AE1025" t="s">
        <v>20442</v>
      </c>
    </row>
    <row r="1026" spans="1:31" x14ac:dyDescent="0.2">
      <c r="A1026" s="1">
        <v>0</v>
      </c>
      <c r="B1026">
        <v>0</v>
      </c>
      <c r="C1026">
        <v>0</v>
      </c>
      <c r="D1026" t="s">
        <v>1631</v>
      </c>
      <c r="E1026">
        <v>0</v>
      </c>
      <c r="F1026">
        <v>0</v>
      </c>
      <c r="G1026" t="s">
        <v>5</v>
      </c>
      <c r="H1026" s="2">
        <v>39030</v>
      </c>
      <c r="I1026" s="2">
        <v>39029</v>
      </c>
      <c r="J1026" t="s">
        <v>3</v>
      </c>
      <c r="K1026">
        <v>165</v>
      </c>
      <c r="L1026">
        <v>15.5</v>
      </c>
      <c r="M1026">
        <v>142.86000000000001</v>
      </c>
      <c r="N1026">
        <v>0</v>
      </c>
      <c r="O1026">
        <v>0</v>
      </c>
      <c r="P1026">
        <v>142.86000000000001</v>
      </c>
      <c r="Q1026" t="s">
        <v>0</v>
      </c>
      <c r="R1026">
        <v>0</v>
      </c>
      <c r="S1026">
        <v>165</v>
      </c>
      <c r="T1026" t="s">
        <v>19895</v>
      </c>
      <c r="V1026">
        <f t="shared" si="15"/>
        <v>2006</v>
      </c>
      <c r="W1026" s="2">
        <v>39028</v>
      </c>
      <c r="X1026" t="s">
        <v>214</v>
      </c>
      <c r="Y1026" t="s">
        <v>7</v>
      </c>
      <c r="Z1026" t="s">
        <v>244</v>
      </c>
      <c r="AA1026">
        <v>9</v>
      </c>
      <c r="AB1026">
        <v>5218</v>
      </c>
      <c r="AC1026">
        <v>9482</v>
      </c>
      <c r="AD1026" t="str">
        <f>VLOOKUP(AB1026,[1]AAFIL003!$A$2:$B$9863,2,FALSE)</f>
        <v>סבח בנימין</v>
      </c>
      <c r="AE1026" t="s">
        <v>20442</v>
      </c>
    </row>
    <row r="1027" spans="1:31" x14ac:dyDescent="0.2">
      <c r="A1027" s="1">
        <v>0</v>
      </c>
      <c r="B1027">
        <v>0</v>
      </c>
      <c r="C1027">
        <v>0</v>
      </c>
      <c r="D1027" t="s">
        <v>1632</v>
      </c>
      <c r="E1027">
        <v>0</v>
      </c>
      <c r="F1027">
        <v>0</v>
      </c>
      <c r="G1027" t="s">
        <v>5</v>
      </c>
      <c r="H1027" s="2">
        <v>39034</v>
      </c>
      <c r="I1027" t="s">
        <v>2</v>
      </c>
      <c r="J1027" t="s">
        <v>3</v>
      </c>
      <c r="K1027">
        <v>55</v>
      </c>
      <c r="L1027">
        <v>15.5</v>
      </c>
      <c r="M1027">
        <v>47.62</v>
      </c>
      <c r="N1027">
        <v>0</v>
      </c>
      <c r="O1027">
        <v>0</v>
      </c>
      <c r="P1027">
        <v>47.62</v>
      </c>
      <c r="Q1027" t="s">
        <v>0</v>
      </c>
      <c r="R1027">
        <v>0</v>
      </c>
      <c r="S1027">
        <v>0</v>
      </c>
      <c r="T1027" t="s">
        <v>19895</v>
      </c>
      <c r="V1027">
        <f t="shared" ref="V1027:V1090" si="16">YEAR(W1027)</f>
        <v>2006</v>
      </c>
      <c r="W1027" s="2">
        <v>39028</v>
      </c>
      <c r="X1027" t="s">
        <v>30</v>
      </c>
      <c r="Y1027" t="s">
        <v>703</v>
      </c>
      <c r="Z1027" t="s">
        <v>31</v>
      </c>
      <c r="AA1027">
        <v>9</v>
      </c>
      <c r="AB1027">
        <v>4982</v>
      </c>
      <c r="AC1027">
        <v>9483</v>
      </c>
      <c r="AD1027" t="str">
        <f>VLOOKUP(AB1027,[1]AAFIL003!$A$2:$B$9863,2,FALSE)</f>
        <v>מוניאר ג'ורג'</v>
      </c>
      <c r="AE1027" t="s">
        <v>20442</v>
      </c>
    </row>
    <row r="1028" spans="1:31" x14ac:dyDescent="0.2">
      <c r="A1028" s="1">
        <v>0</v>
      </c>
      <c r="B1028">
        <v>0</v>
      </c>
      <c r="C1028">
        <v>0</v>
      </c>
      <c r="D1028" t="s">
        <v>1633</v>
      </c>
      <c r="E1028">
        <v>0</v>
      </c>
      <c r="F1028">
        <v>0</v>
      </c>
      <c r="G1028" t="s">
        <v>5</v>
      </c>
      <c r="H1028" s="2">
        <v>39028</v>
      </c>
      <c r="I1028" s="2">
        <v>39028</v>
      </c>
      <c r="J1028" t="s">
        <v>3</v>
      </c>
      <c r="K1028">
        <v>300</v>
      </c>
      <c r="L1028">
        <v>15.5</v>
      </c>
      <c r="M1028">
        <v>259.74</v>
      </c>
      <c r="N1028">
        <v>0</v>
      </c>
      <c r="O1028">
        <v>0</v>
      </c>
      <c r="P1028">
        <v>259.74</v>
      </c>
      <c r="Q1028" t="s">
        <v>0</v>
      </c>
      <c r="R1028">
        <v>0</v>
      </c>
      <c r="S1028">
        <v>180</v>
      </c>
      <c r="T1028" t="s">
        <v>19894</v>
      </c>
      <c r="V1028">
        <f t="shared" si="16"/>
        <v>2006</v>
      </c>
      <c r="W1028" s="2">
        <v>39028</v>
      </c>
      <c r="X1028" t="s">
        <v>12</v>
      </c>
      <c r="Y1028" t="s">
        <v>7</v>
      </c>
      <c r="Z1028" t="s">
        <v>537</v>
      </c>
      <c r="AA1028">
        <v>8</v>
      </c>
      <c r="AB1028">
        <v>4348</v>
      </c>
      <c r="AC1028">
        <v>9484</v>
      </c>
      <c r="AD1028" t="str">
        <f>VLOOKUP(AB1028,[1]AAFIL003!$A$2:$B$9863,2,FALSE)</f>
        <v>מלכה עמרם (דני)</v>
      </c>
      <c r="AE1028" t="s">
        <v>20442</v>
      </c>
    </row>
    <row r="1029" spans="1:31" x14ac:dyDescent="0.2">
      <c r="A1029" s="1">
        <v>0</v>
      </c>
      <c r="B1029">
        <v>0</v>
      </c>
      <c r="C1029">
        <v>0</v>
      </c>
      <c r="D1029" t="s">
        <v>1634</v>
      </c>
      <c r="E1029">
        <v>0</v>
      </c>
      <c r="F1029">
        <v>0</v>
      </c>
      <c r="G1029" t="s">
        <v>5</v>
      </c>
      <c r="H1029" s="2">
        <v>39028</v>
      </c>
      <c r="I1029" s="2">
        <v>39028</v>
      </c>
      <c r="J1029" t="s">
        <v>3</v>
      </c>
      <c r="K1029">
        <v>350</v>
      </c>
      <c r="L1029">
        <v>15.5</v>
      </c>
      <c r="M1029">
        <v>303.02999999999997</v>
      </c>
      <c r="N1029">
        <v>0</v>
      </c>
      <c r="O1029">
        <v>0</v>
      </c>
      <c r="P1029">
        <v>303.02999999999997</v>
      </c>
      <c r="Q1029" t="s">
        <v>0</v>
      </c>
      <c r="R1029">
        <v>0</v>
      </c>
      <c r="S1029">
        <v>180</v>
      </c>
      <c r="T1029" t="s">
        <v>19894</v>
      </c>
      <c r="V1029">
        <f t="shared" si="16"/>
        <v>2006</v>
      </c>
      <c r="W1029" s="2">
        <v>39028</v>
      </c>
      <c r="X1029" t="s">
        <v>1635</v>
      </c>
      <c r="Y1029" t="s">
        <v>7</v>
      </c>
      <c r="Z1029" t="s">
        <v>1636</v>
      </c>
      <c r="AA1029">
        <v>8</v>
      </c>
      <c r="AB1029">
        <v>5219</v>
      </c>
      <c r="AC1029">
        <v>9485</v>
      </c>
      <c r="AD1029" t="str">
        <f>VLOOKUP(AB1029,[1]AAFIL003!$A$2:$B$9863,2,FALSE)</f>
        <v>רסקין חיים וחנה</v>
      </c>
      <c r="AE1029" t="s">
        <v>20442</v>
      </c>
    </row>
    <row r="1030" spans="1:31" x14ac:dyDescent="0.2">
      <c r="A1030" s="1">
        <v>0</v>
      </c>
      <c r="B1030">
        <v>0</v>
      </c>
      <c r="C1030">
        <v>0</v>
      </c>
      <c r="D1030" t="s">
        <v>1637</v>
      </c>
      <c r="E1030">
        <v>0</v>
      </c>
      <c r="F1030">
        <v>0</v>
      </c>
      <c r="G1030" t="s">
        <v>5</v>
      </c>
      <c r="H1030" s="2">
        <v>39028</v>
      </c>
      <c r="I1030" s="2">
        <v>39028</v>
      </c>
      <c r="J1030" t="s">
        <v>3</v>
      </c>
      <c r="K1030">
        <v>180</v>
      </c>
      <c r="L1030">
        <v>15.5</v>
      </c>
      <c r="M1030">
        <v>155.84</v>
      </c>
      <c r="N1030">
        <v>0</v>
      </c>
      <c r="O1030">
        <v>0</v>
      </c>
      <c r="P1030">
        <v>155.84</v>
      </c>
      <c r="Q1030" t="s">
        <v>0</v>
      </c>
      <c r="R1030">
        <v>0</v>
      </c>
      <c r="S1030">
        <v>180</v>
      </c>
      <c r="T1030" t="s">
        <v>19894</v>
      </c>
      <c r="V1030">
        <f t="shared" si="16"/>
        <v>2006</v>
      </c>
      <c r="W1030" s="2">
        <v>39028</v>
      </c>
      <c r="X1030" t="s">
        <v>6</v>
      </c>
      <c r="Y1030" t="s">
        <v>7</v>
      </c>
      <c r="Z1030" t="s">
        <v>1107</v>
      </c>
      <c r="AA1030">
        <v>8</v>
      </c>
      <c r="AB1030">
        <v>5046</v>
      </c>
      <c r="AC1030">
        <v>9486</v>
      </c>
      <c r="AD1030" t="str">
        <f>VLOOKUP(AB1030,[1]AAFIL003!$A$2:$B$9863,2,FALSE)</f>
        <v>כהן לידיה (אלברט)</v>
      </c>
      <c r="AE1030" t="s">
        <v>20442</v>
      </c>
    </row>
    <row r="1031" spans="1:31" x14ac:dyDescent="0.2">
      <c r="A1031" s="1">
        <v>0</v>
      </c>
      <c r="B1031">
        <v>0</v>
      </c>
      <c r="C1031">
        <v>0</v>
      </c>
      <c r="D1031" t="s">
        <v>1638</v>
      </c>
      <c r="E1031">
        <v>0</v>
      </c>
      <c r="F1031">
        <v>0</v>
      </c>
      <c r="G1031" t="s">
        <v>5</v>
      </c>
      <c r="H1031" s="2">
        <v>39029</v>
      </c>
      <c r="I1031" s="2">
        <v>39029</v>
      </c>
      <c r="J1031" t="s">
        <v>3</v>
      </c>
      <c r="K1031">
        <v>258</v>
      </c>
      <c r="L1031">
        <v>15.5</v>
      </c>
      <c r="M1031">
        <v>223.38</v>
      </c>
      <c r="N1031">
        <v>0</v>
      </c>
      <c r="O1031">
        <v>0</v>
      </c>
      <c r="P1031">
        <v>223.38</v>
      </c>
      <c r="Q1031" t="s">
        <v>0</v>
      </c>
      <c r="R1031">
        <v>0</v>
      </c>
      <c r="S1031">
        <v>200</v>
      </c>
      <c r="T1031" t="s">
        <v>19894</v>
      </c>
      <c r="V1031">
        <f t="shared" si="16"/>
        <v>2006</v>
      </c>
      <c r="W1031" s="2">
        <v>39029</v>
      </c>
      <c r="X1031" t="s">
        <v>6</v>
      </c>
      <c r="Y1031" t="s">
        <v>7</v>
      </c>
      <c r="Z1031" t="s">
        <v>526</v>
      </c>
      <c r="AA1031">
        <v>2</v>
      </c>
      <c r="AB1031">
        <v>3749</v>
      </c>
      <c r="AC1031">
        <v>9487</v>
      </c>
      <c r="AD1031" t="str">
        <f>VLOOKUP(AB1031,[1]AAFIL003!$A$2:$B$9863,2,FALSE)</f>
        <v>בן בסט יוסי (שוהם)</v>
      </c>
      <c r="AE1031" t="s">
        <v>20442</v>
      </c>
    </row>
    <row r="1032" spans="1:31" x14ac:dyDescent="0.2">
      <c r="A1032" s="1">
        <v>0</v>
      </c>
      <c r="B1032">
        <v>0</v>
      </c>
      <c r="C1032">
        <v>0</v>
      </c>
      <c r="D1032" t="s">
        <v>1639</v>
      </c>
      <c r="E1032">
        <v>0</v>
      </c>
      <c r="F1032">
        <v>0</v>
      </c>
      <c r="G1032" t="s">
        <v>5</v>
      </c>
      <c r="H1032" s="2">
        <v>39037</v>
      </c>
      <c r="I1032" s="2">
        <v>39030</v>
      </c>
      <c r="J1032" t="s">
        <v>3</v>
      </c>
      <c r="K1032">
        <v>185</v>
      </c>
      <c r="L1032">
        <v>15.5</v>
      </c>
      <c r="M1032">
        <v>160.16999999999999</v>
      </c>
      <c r="N1032">
        <v>0</v>
      </c>
      <c r="O1032">
        <v>0</v>
      </c>
      <c r="P1032">
        <v>160.16999999999999</v>
      </c>
      <c r="Q1032" t="s">
        <v>0</v>
      </c>
      <c r="R1032">
        <v>0</v>
      </c>
      <c r="S1032">
        <v>0</v>
      </c>
      <c r="T1032" t="s">
        <v>19902</v>
      </c>
      <c r="V1032">
        <f t="shared" si="16"/>
        <v>2006</v>
      </c>
      <c r="W1032" s="2">
        <v>39029</v>
      </c>
      <c r="X1032" t="s">
        <v>45</v>
      </c>
      <c r="Y1032" t="s">
        <v>7</v>
      </c>
      <c r="Z1032" t="s">
        <v>22</v>
      </c>
      <c r="AA1032">
        <v>1</v>
      </c>
      <c r="AB1032">
        <v>1128</v>
      </c>
      <c r="AC1032">
        <v>9488</v>
      </c>
      <c r="AD1032" t="str">
        <f>VLOOKUP(AB1032,[1]AAFIL003!$A$2:$B$9863,2,FALSE)</f>
        <v>שלי אילן ונינה</v>
      </c>
      <c r="AE1032" t="s">
        <v>20442</v>
      </c>
    </row>
    <row r="1033" spans="1:31" x14ac:dyDescent="0.2">
      <c r="A1033" s="1">
        <v>0</v>
      </c>
      <c r="B1033">
        <v>0</v>
      </c>
      <c r="C1033">
        <v>0</v>
      </c>
      <c r="D1033" t="s">
        <v>1640</v>
      </c>
      <c r="E1033">
        <v>0</v>
      </c>
      <c r="F1033">
        <v>0</v>
      </c>
      <c r="G1033" t="s">
        <v>5</v>
      </c>
      <c r="H1033" s="2">
        <v>39030</v>
      </c>
      <c r="I1033" s="2">
        <v>39030</v>
      </c>
      <c r="J1033" t="s">
        <v>3</v>
      </c>
      <c r="K1033">
        <v>168</v>
      </c>
      <c r="L1033">
        <v>15.5</v>
      </c>
      <c r="M1033">
        <v>145.44999999999999</v>
      </c>
      <c r="N1033">
        <v>16.16</v>
      </c>
      <c r="O1033">
        <v>10</v>
      </c>
      <c r="P1033">
        <v>161.61000000000001</v>
      </c>
      <c r="Q1033" t="s">
        <v>0</v>
      </c>
      <c r="R1033">
        <v>0</v>
      </c>
      <c r="S1033">
        <v>168</v>
      </c>
      <c r="T1033" t="s">
        <v>19902</v>
      </c>
      <c r="V1033">
        <f t="shared" si="16"/>
        <v>2006</v>
      </c>
      <c r="W1033" s="2">
        <v>39029</v>
      </c>
      <c r="X1033" t="s">
        <v>1463</v>
      </c>
      <c r="Y1033" t="s">
        <v>7</v>
      </c>
      <c r="Z1033" t="s">
        <v>13</v>
      </c>
      <c r="AA1033">
        <v>1</v>
      </c>
      <c r="AB1033">
        <v>1804</v>
      </c>
      <c r="AC1033">
        <v>9489</v>
      </c>
      <c r="AD1033" t="str">
        <f>VLOOKUP(AB1033,[1]AAFIL003!$A$2:$B$9863,2,FALSE)</f>
        <v>בר-מג ראובן</v>
      </c>
      <c r="AE1033" t="s">
        <v>20442</v>
      </c>
    </row>
    <row r="1034" spans="1:31" x14ac:dyDescent="0.2">
      <c r="A1034" s="1">
        <v>3.4722222222222224E-2</v>
      </c>
      <c r="B1034">
        <v>5</v>
      </c>
      <c r="C1034">
        <v>0</v>
      </c>
      <c r="D1034" t="s">
        <v>1641</v>
      </c>
      <c r="E1034">
        <v>0</v>
      </c>
      <c r="F1034">
        <v>0</v>
      </c>
      <c r="G1034" t="s">
        <v>5</v>
      </c>
      <c r="H1034" s="2">
        <v>39051</v>
      </c>
      <c r="I1034" s="2">
        <v>39038</v>
      </c>
      <c r="J1034" t="s">
        <v>3</v>
      </c>
      <c r="K1034">
        <v>210</v>
      </c>
      <c r="L1034">
        <v>15.5</v>
      </c>
      <c r="M1034">
        <v>181.82</v>
      </c>
      <c r="N1034">
        <v>0</v>
      </c>
      <c r="O1034">
        <v>0</v>
      </c>
      <c r="P1034">
        <v>181.82</v>
      </c>
      <c r="Q1034" t="s">
        <v>0</v>
      </c>
      <c r="R1034">
        <v>0</v>
      </c>
      <c r="S1034">
        <v>0</v>
      </c>
      <c r="T1034" t="s">
        <v>19902</v>
      </c>
      <c r="U1034" t="s">
        <v>20019</v>
      </c>
      <c r="V1034">
        <f t="shared" si="16"/>
        <v>2006</v>
      </c>
      <c r="W1034" s="2">
        <v>39029</v>
      </c>
      <c r="X1034" t="s">
        <v>115</v>
      </c>
      <c r="Y1034" t="s">
        <v>7</v>
      </c>
      <c r="Z1034" t="s">
        <v>368</v>
      </c>
      <c r="AA1034">
        <v>1</v>
      </c>
      <c r="AB1034">
        <v>5220</v>
      </c>
      <c r="AC1034">
        <v>9490</v>
      </c>
      <c r="AD1034" t="str">
        <f>VLOOKUP(AB1034,[1]AAFIL003!$A$2:$B$9863,2,FALSE)</f>
        <v>אלסנע עידה</v>
      </c>
      <c r="AE1034" t="s">
        <v>20442</v>
      </c>
    </row>
    <row r="1035" spans="1:31" x14ac:dyDescent="0.2">
      <c r="A1035" s="1">
        <v>0</v>
      </c>
      <c r="B1035">
        <v>0</v>
      </c>
      <c r="C1035">
        <v>0</v>
      </c>
      <c r="D1035" t="s">
        <v>1642</v>
      </c>
      <c r="E1035">
        <v>0</v>
      </c>
      <c r="F1035">
        <v>0</v>
      </c>
      <c r="G1035" t="s">
        <v>5</v>
      </c>
      <c r="H1035" s="2">
        <v>39041</v>
      </c>
      <c r="I1035" s="2">
        <v>39035</v>
      </c>
      <c r="J1035" t="s">
        <v>3</v>
      </c>
      <c r="K1035">
        <v>177</v>
      </c>
      <c r="L1035">
        <v>15.5</v>
      </c>
      <c r="M1035">
        <v>153.25</v>
      </c>
      <c r="N1035">
        <v>0</v>
      </c>
      <c r="O1035">
        <v>0</v>
      </c>
      <c r="P1035">
        <v>153.25</v>
      </c>
      <c r="Q1035" t="s">
        <v>0</v>
      </c>
      <c r="R1035">
        <v>0</v>
      </c>
      <c r="S1035">
        <v>0</v>
      </c>
      <c r="T1035" t="s">
        <v>19894</v>
      </c>
      <c r="V1035">
        <f t="shared" si="16"/>
        <v>2006</v>
      </c>
      <c r="W1035" s="2">
        <v>39029</v>
      </c>
      <c r="X1035" t="s">
        <v>77</v>
      </c>
      <c r="Y1035" t="s">
        <v>1643</v>
      </c>
      <c r="Z1035" t="s">
        <v>1644</v>
      </c>
      <c r="AA1035">
        <v>4</v>
      </c>
      <c r="AB1035">
        <v>1980</v>
      </c>
      <c r="AC1035">
        <v>9491</v>
      </c>
      <c r="AD1035" t="str">
        <f>VLOOKUP(AB1035,[1]AAFIL003!$A$2:$B$9863,2,FALSE)</f>
        <v>במברגר מנחם</v>
      </c>
      <c r="AE1035" t="s">
        <v>20442</v>
      </c>
    </row>
    <row r="1036" spans="1:31" x14ac:dyDescent="0.2">
      <c r="A1036" s="1">
        <v>0</v>
      </c>
      <c r="B1036">
        <v>91</v>
      </c>
      <c r="C1036">
        <v>0</v>
      </c>
      <c r="D1036" t="s">
        <v>1645</v>
      </c>
      <c r="E1036">
        <v>0</v>
      </c>
      <c r="F1036">
        <v>0</v>
      </c>
      <c r="G1036" t="s">
        <v>5</v>
      </c>
      <c r="H1036" s="2">
        <v>39119</v>
      </c>
      <c r="I1036" s="2">
        <v>39048</v>
      </c>
      <c r="J1036" t="s">
        <v>3</v>
      </c>
      <c r="K1036">
        <v>400</v>
      </c>
      <c r="L1036">
        <v>15.5</v>
      </c>
      <c r="M1036">
        <v>346.32</v>
      </c>
      <c r="N1036">
        <v>0</v>
      </c>
      <c r="O1036">
        <v>0</v>
      </c>
      <c r="P1036">
        <v>346.32</v>
      </c>
      <c r="Q1036" t="s">
        <v>0</v>
      </c>
      <c r="R1036">
        <v>0</v>
      </c>
      <c r="S1036">
        <v>0</v>
      </c>
      <c r="T1036" t="s">
        <v>19895</v>
      </c>
      <c r="U1036" t="s">
        <v>1460</v>
      </c>
      <c r="V1036">
        <f t="shared" si="16"/>
        <v>2006</v>
      </c>
      <c r="W1036" s="2">
        <v>39029</v>
      </c>
      <c r="X1036" t="s">
        <v>6</v>
      </c>
      <c r="Y1036" t="s">
        <v>7</v>
      </c>
      <c r="Z1036" t="s">
        <v>78</v>
      </c>
      <c r="AA1036">
        <v>3</v>
      </c>
      <c r="AB1036">
        <v>4661</v>
      </c>
      <c r="AC1036">
        <v>9492</v>
      </c>
      <c r="AD1036" t="str">
        <f>VLOOKUP(AB1036,[1]AAFIL003!$A$2:$B$9863,2,FALSE)</f>
        <v>לגלי עדנה ויוסי</v>
      </c>
      <c r="AE1036" t="s">
        <v>20442</v>
      </c>
    </row>
    <row r="1037" spans="1:31" x14ac:dyDescent="0.2">
      <c r="A1037" s="1">
        <v>0</v>
      </c>
      <c r="B1037">
        <v>0</v>
      </c>
      <c r="C1037">
        <v>0</v>
      </c>
      <c r="D1037" t="s">
        <v>1646</v>
      </c>
      <c r="E1037">
        <v>0</v>
      </c>
      <c r="F1037">
        <v>0</v>
      </c>
      <c r="G1037" t="s">
        <v>5</v>
      </c>
      <c r="H1037" s="2">
        <v>39030</v>
      </c>
      <c r="I1037" s="2">
        <v>39030</v>
      </c>
      <c r="J1037" t="s">
        <v>3</v>
      </c>
      <c r="K1037">
        <v>185</v>
      </c>
      <c r="L1037">
        <v>15.5</v>
      </c>
      <c r="M1037">
        <v>160.16999999999999</v>
      </c>
      <c r="N1037">
        <v>0</v>
      </c>
      <c r="O1037">
        <v>0</v>
      </c>
      <c r="P1037">
        <v>160.16999999999999</v>
      </c>
      <c r="Q1037" t="s">
        <v>0</v>
      </c>
      <c r="R1037">
        <v>0</v>
      </c>
      <c r="S1037">
        <v>0</v>
      </c>
      <c r="T1037" t="s">
        <v>19902</v>
      </c>
      <c r="V1037">
        <f t="shared" si="16"/>
        <v>2006</v>
      </c>
      <c r="W1037" s="2">
        <v>39029</v>
      </c>
      <c r="X1037" t="s">
        <v>45</v>
      </c>
      <c r="Y1037" t="s">
        <v>7</v>
      </c>
      <c r="Z1037" t="s">
        <v>841</v>
      </c>
      <c r="AA1037">
        <v>1</v>
      </c>
      <c r="AB1037">
        <v>5221</v>
      </c>
      <c r="AC1037">
        <v>9493</v>
      </c>
      <c r="AD1037" t="str">
        <f>VLOOKUP(AB1037,[1]AAFIL003!$A$2:$B$9863,2,FALSE)</f>
        <v>שמי ראובן</v>
      </c>
      <c r="AE1037" t="s">
        <v>20442</v>
      </c>
    </row>
    <row r="1038" spans="1:31" x14ac:dyDescent="0.2">
      <c r="A1038" s="1">
        <v>0</v>
      </c>
      <c r="B1038">
        <v>0</v>
      </c>
      <c r="C1038">
        <v>0</v>
      </c>
      <c r="D1038" t="s">
        <v>1647</v>
      </c>
      <c r="E1038">
        <v>0</v>
      </c>
      <c r="F1038">
        <v>0</v>
      </c>
      <c r="G1038" t="s">
        <v>5</v>
      </c>
      <c r="H1038" s="2">
        <v>39044</v>
      </c>
      <c r="I1038" s="2">
        <v>39037</v>
      </c>
      <c r="J1038" t="s">
        <v>3</v>
      </c>
      <c r="K1038">
        <v>188</v>
      </c>
      <c r="L1038">
        <v>15.5</v>
      </c>
      <c r="M1038">
        <v>162.77000000000001</v>
      </c>
      <c r="N1038">
        <v>0</v>
      </c>
      <c r="O1038">
        <v>0</v>
      </c>
      <c r="P1038">
        <v>162.77000000000001</v>
      </c>
      <c r="Q1038" t="s">
        <v>0</v>
      </c>
      <c r="R1038">
        <v>0</v>
      </c>
      <c r="S1038">
        <v>0</v>
      </c>
      <c r="T1038" t="s">
        <v>19902</v>
      </c>
      <c r="V1038">
        <f t="shared" si="16"/>
        <v>2006</v>
      </c>
      <c r="W1038" s="2">
        <v>39029</v>
      </c>
      <c r="X1038" t="s">
        <v>1463</v>
      </c>
      <c r="Y1038" t="s">
        <v>7</v>
      </c>
      <c r="Z1038" t="s">
        <v>74</v>
      </c>
      <c r="AA1038">
        <v>1</v>
      </c>
      <c r="AB1038">
        <v>5222</v>
      </c>
      <c r="AC1038">
        <v>9494</v>
      </c>
      <c r="AD1038" t="str">
        <f>VLOOKUP(AB1038,[1]AAFIL003!$A$2:$B$9863,2,FALSE)</f>
        <v>צריקר שמואל</v>
      </c>
      <c r="AE1038" t="s">
        <v>20442</v>
      </c>
    </row>
    <row r="1039" spans="1:31" x14ac:dyDescent="0.2">
      <c r="A1039" s="1">
        <v>0</v>
      </c>
      <c r="B1039">
        <v>0</v>
      </c>
      <c r="C1039">
        <v>0</v>
      </c>
      <c r="D1039" t="s">
        <v>1648</v>
      </c>
      <c r="E1039">
        <v>0</v>
      </c>
      <c r="F1039">
        <v>0</v>
      </c>
      <c r="G1039" t="s">
        <v>5</v>
      </c>
      <c r="H1039" s="2">
        <v>39030</v>
      </c>
      <c r="I1039" s="2">
        <v>39030</v>
      </c>
      <c r="J1039" t="s">
        <v>3</v>
      </c>
      <c r="K1039">
        <v>156</v>
      </c>
      <c r="L1039">
        <v>15.5</v>
      </c>
      <c r="M1039">
        <v>135.06</v>
      </c>
      <c r="N1039">
        <v>0</v>
      </c>
      <c r="O1039">
        <v>0</v>
      </c>
      <c r="P1039">
        <v>135.06</v>
      </c>
      <c r="Q1039" t="s">
        <v>0</v>
      </c>
      <c r="R1039">
        <v>0</v>
      </c>
      <c r="S1039">
        <v>250</v>
      </c>
      <c r="T1039" t="s">
        <v>19895</v>
      </c>
      <c r="V1039">
        <f t="shared" si="16"/>
        <v>2006</v>
      </c>
      <c r="W1039" s="2">
        <v>39030</v>
      </c>
      <c r="X1039" t="s">
        <v>33</v>
      </c>
      <c r="Y1039" t="s">
        <v>59</v>
      </c>
      <c r="Z1039" t="s">
        <v>34</v>
      </c>
      <c r="AA1039">
        <v>2</v>
      </c>
      <c r="AB1039">
        <v>5223</v>
      </c>
      <c r="AC1039">
        <v>9495</v>
      </c>
      <c r="AD1039" t="str">
        <f>VLOOKUP(AB1039,[1]AAFIL003!$A$2:$B$9863,2,FALSE)</f>
        <v>פרנקל-רוטנברג רות</v>
      </c>
      <c r="AE1039" t="s">
        <v>20442</v>
      </c>
    </row>
    <row r="1040" spans="1:31" x14ac:dyDescent="0.2">
      <c r="A1040" s="1">
        <v>0</v>
      </c>
      <c r="B1040">
        <v>0</v>
      </c>
      <c r="C1040">
        <v>0</v>
      </c>
      <c r="D1040" t="s">
        <v>1649</v>
      </c>
      <c r="E1040">
        <v>0</v>
      </c>
      <c r="F1040">
        <v>0</v>
      </c>
      <c r="G1040" t="s">
        <v>5</v>
      </c>
      <c r="H1040" s="2">
        <v>39033</v>
      </c>
      <c r="I1040" s="2">
        <v>39030</v>
      </c>
      <c r="J1040" t="s">
        <v>3</v>
      </c>
      <c r="K1040">
        <v>185</v>
      </c>
      <c r="L1040">
        <v>15.5</v>
      </c>
      <c r="M1040">
        <v>160.16999999999999</v>
      </c>
      <c r="N1040">
        <v>0</v>
      </c>
      <c r="O1040">
        <v>0</v>
      </c>
      <c r="P1040">
        <v>160.16999999999999</v>
      </c>
      <c r="Q1040" t="s">
        <v>0</v>
      </c>
      <c r="R1040">
        <v>0</v>
      </c>
      <c r="S1040">
        <v>185</v>
      </c>
      <c r="T1040" t="s">
        <v>19902</v>
      </c>
      <c r="V1040">
        <f t="shared" si="16"/>
        <v>2006</v>
      </c>
      <c r="W1040" s="2">
        <v>39030</v>
      </c>
      <c r="X1040" t="s">
        <v>93</v>
      </c>
      <c r="Y1040" t="s">
        <v>7</v>
      </c>
      <c r="Z1040" t="s">
        <v>46</v>
      </c>
      <c r="AA1040">
        <v>1</v>
      </c>
      <c r="AB1040">
        <v>4228</v>
      </c>
      <c r="AC1040">
        <v>9496</v>
      </c>
      <c r="AD1040" t="str">
        <f>VLOOKUP(AB1040,[1]AAFIL003!$A$2:$B$9863,2,FALSE)</f>
        <v>רביבו ויויאן מרדכי</v>
      </c>
      <c r="AE1040" t="s">
        <v>20442</v>
      </c>
    </row>
    <row r="1041" spans="1:31" x14ac:dyDescent="0.2">
      <c r="A1041" s="1">
        <v>0</v>
      </c>
      <c r="B1041">
        <v>0</v>
      </c>
      <c r="C1041">
        <v>0</v>
      </c>
      <c r="D1041" t="s">
        <v>1650</v>
      </c>
      <c r="E1041">
        <v>0</v>
      </c>
      <c r="F1041">
        <v>0</v>
      </c>
      <c r="G1041" t="s">
        <v>5</v>
      </c>
      <c r="H1041" s="2">
        <v>39031</v>
      </c>
      <c r="I1041" s="2">
        <v>39030</v>
      </c>
      <c r="J1041" t="s">
        <v>3</v>
      </c>
      <c r="K1041">
        <v>179</v>
      </c>
      <c r="L1041">
        <v>15.5</v>
      </c>
      <c r="M1041">
        <v>154.97999999999999</v>
      </c>
      <c r="N1041">
        <v>0</v>
      </c>
      <c r="O1041">
        <v>0</v>
      </c>
      <c r="P1041">
        <v>154.97999999999999</v>
      </c>
      <c r="Q1041" t="s">
        <v>0</v>
      </c>
      <c r="R1041">
        <v>0</v>
      </c>
      <c r="S1041">
        <v>0</v>
      </c>
      <c r="T1041" t="s">
        <v>19902</v>
      </c>
      <c r="V1041">
        <f t="shared" si="16"/>
        <v>2006</v>
      </c>
      <c r="W1041" s="2">
        <v>39030</v>
      </c>
      <c r="X1041" t="s">
        <v>6</v>
      </c>
      <c r="Y1041" t="s">
        <v>7</v>
      </c>
      <c r="Z1041" t="s">
        <v>74</v>
      </c>
      <c r="AA1041">
        <v>1</v>
      </c>
      <c r="AB1041">
        <v>2039</v>
      </c>
      <c r="AC1041">
        <v>9497</v>
      </c>
      <c r="AD1041" t="str">
        <f>VLOOKUP(AB1041,[1]AAFIL003!$A$2:$B$9863,2,FALSE)</f>
        <v>לוי ניסים</v>
      </c>
      <c r="AE1041" t="s">
        <v>20442</v>
      </c>
    </row>
    <row r="1042" spans="1:31" x14ac:dyDescent="0.2">
      <c r="A1042" s="1">
        <v>5.2083333333333336E-2</v>
      </c>
      <c r="B1042">
        <v>62</v>
      </c>
      <c r="C1042">
        <v>0</v>
      </c>
      <c r="D1042" t="s">
        <v>1651</v>
      </c>
      <c r="E1042">
        <v>0</v>
      </c>
      <c r="F1042">
        <v>0</v>
      </c>
      <c r="G1042" t="s">
        <v>5</v>
      </c>
      <c r="H1042" s="2">
        <v>39061</v>
      </c>
      <c r="I1042" s="2">
        <v>39033</v>
      </c>
      <c r="J1042" t="s">
        <v>3</v>
      </c>
      <c r="K1042">
        <v>187</v>
      </c>
      <c r="L1042">
        <v>15.5</v>
      </c>
      <c r="M1042">
        <v>161.9</v>
      </c>
      <c r="N1042">
        <v>17.989999999999998</v>
      </c>
      <c r="O1042">
        <v>10</v>
      </c>
      <c r="P1042">
        <v>179.89</v>
      </c>
      <c r="Q1042" t="s">
        <v>0</v>
      </c>
      <c r="R1042">
        <v>0</v>
      </c>
      <c r="S1042">
        <v>200</v>
      </c>
      <c r="T1042" t="s">
        <v>19894</v>
      </c>
      <c r="V1042">
        <f t="shared" si="16"/>
        <v>2006</v>
      </c>
      <c r="W1042" s="2">
        <v>39031</v>
      </c>
      <c r="X1042" t="s">
        <v>77</v>
      </c>
      <c r="Y1042" t="s">
        <v>7</v>
      </c>
      <c r="Z1042" t="s">
        <v>630</v>
      </c>
      <c r="AA1042">
        <v>5</v>
      </c>
      <c r="AB1042">
        <v>3420</v>
      </c>
      <c r="AC1042">
        <v>9498</v>
      </c>
      <c r="AD1042" t="str">
        <f>VLOOKUP(AB1042,[1]AAFIL003!$A$2:$B$9863,2,FALSE)</f>
        <v>ג'ירד אברהם וויואן</v>
      </c>
      <c r="AE1042" t="s">
        <v>20442</v>
      </c>
    </row>
    <row r="1043" spans="1:31" x14ac:dyDescent="0.2">
      <c r="A1043" s="1">
        <v>0</v>
      </c>
      <c r="B1043">
        <v>210</v>
      </c>
      <c r="C1043">
        <v>0</v>
      </c>
      <c r="D1043" t="s">
        <v>1651</v>
      </c>
      <c r="E1043">
        <v>0</v>
      </c>
      <c r="F1043">
        <v>0</v>
      </c>
      <c r="G1043" t="s">
        <v>5</v>
      </c>
      <c r="H1043" s="2">
        <v>39061</v>
      </c>
      <c r="I1043" s="2">
        <v>39050</v>
      </c>
      <c r="J1043" t="s">
        <v>3</v>
      </c>
      <c r="K1043">
        <v>502</v>
      </c>
      <c r="L1043">
        <v>15.5</v>
      </c>
      <c r="M1043">
        <v>434.63</v>
      </c>
      <c r="N1043">
        <v>0</v>
      </c>
      <c r="O1043">
        <v>0</v>
      </c>
      <c r="P1043">
        <v>434.63</v>
      </c>
      <c r="Q1043" t="s">
        <v>0</v>
      </c>
      <c r="R1043">
        <v>0</v>
      </c>
      <c r="S1043">
        <v>250</v>
      </c>
      <c r="T1043" t="s">
        <v>19895</v>
      </c>
      <c r="V1043">
        <f t="shared" si="16"/>
        <v>2006</v>
      </c>
      <c r="W1043" s="2">
        <v>39031</v>
      </c>
      <c r="X1043" t="s">
        <v>393</v>
      </c>
      <c r="Y1043" t="s">
        <v>7</v>
      </c>
      <c r="Z1043" t="s">
        <v>236</v>
      </c>
      <c r="AA1043">
        <v>9</v>
      </c>
      <c r="AB1043">
        <v>3420</v>
      </c>
      <c r="AC1043">
        <v>9499</v>
      </c>
      <c r="AD1043" t="str">
        <f>VLOOKUP(AB1043,[1]AAFIL003!$A$2:$B$9863,2,FALSE)</f>
        <v>ג'ירד אברהם וויואן</v>
      </c>
      <c r="AE1043" t="s">
        <v>20442</v>
      </c>
    </row>
    <row r="1044" spans="1:31" x14ac:dyDescent="0.2">
      <c r="A1044" s="1">
        <v>0</v>
      </c>
      <c r="B1044">
        <v>0</v>
      </c>
      <c r="C1044">
        <v>0</v>
      </c>
      <c r="D1044" t="s">
        <v>1652</v>
      </c>
      <c r="E1044">
        <v>0</v>
      </c>
      <c r="F1044">
        <v>0</v>
      </c>
      <c r="G1044" t="s">
        <v>5</v>
      </c>
      <c r="H1044" s="2">
        <v>39035</v>
      </c>
      <c r="I1044" s="2">
        <v>39035</v>
      </c>
      <c r="J1044" t="s">
        <v>3</v>
      </c>
      <c r="K1044">
        <v>150</v>
      </c>
      <c r="L1044">
        <v>15.5</v>
      </c>
      <c r="M1044">
        <v>129.87</v>
      </c>
      <c r="N1044">
        <v>0</v>
      </c>
      <c r="O1044">
        <v>0</v>
      </c>
      <c r="P1044">
        <v>129.87</v>
      </c>
      <c r="Q1044" t="s">
        <v>0</v>
      </c>
      <c r="R1044">
        <v>0</v>
      </c>
      <c r="S1044">
        <v>0</v>
      </c>
      <c r="T1044" t="s">
        <v>19895</v>
      </c>
      <c r="V1044">
        <f t="shared" si="16"/>
        <v>2006</v>
      </c>
      <c r="W1044" s="2">
        <v>39031</v>
      </c>
      <c r="X1044" t="s">
        <v>90</v>
      </c>
      <c r="Y1044" t="s">
        <v>7</v>
      </c>
      <c r="Z1044" t="s">
        <v>1653</v>
      </c>
      <c r="AA1044">
        <v>2</v>
      </c>
      <c r="AB1044">
        <v>725</v>
      </c>
      <c r="AC1044">
        <v>9500</v>
      </c>
      <c r="AD1044" t="str">
        <f>VLOOKUP(AB1044,[1]AAFIL003!$A$2:$B$9863,2,FALSE)</f>
        <v>בוטה שלמה</v>
      </c>
      <c r="AE1044" t="s">
        <v>20442</v>
      </c>
    </row>
    <row r="1045" spans="1:31" x14ac:dyDescent="0.2">
      <c r="A1045" s="1">
        <v>0</v>
      </c>
      <c r="B1045">
        <v>0</v>
      </c>
      <c r="C1045" t="s">
        <v>1654</v>
      </c>
      <c r="D1045" t="s">
        <v>0</v>
      </c>
      <c r="E1045">
        <v>0</v>
      </c>
      <c r="F1045">
        <v>0</v>
      </c>
      <c r="G1045" t="s">
        <v>1</v>
      </c>
      <c r="H1045" s="2">
        <v>40220</v>
      </c>
      <c r="I1045" t="s">
        <v>2</v>
      </c>
      <c r="J1045" t="s">
        <v>3</v>
      </c>
      <c r="K1045">
        <v>0</v>
      </c>
      <c r="L1045">
        <v>16</v>
      </c>
      <c r="M1045">
        <v>0</v>
      </c>
      <c r="N1045">
        <v>0</v>
      </c>
      <c r="O1045">
        <v>0</v>
      </c>
      <c r="P1045">
        <v>0</v>
      </c>
      <c r="Q1045" t="s">
        <v>0</v>
      </c>
      <c r="R1045">
        <v>0</v>
      </c>
      <c r="S1045">
        <v>0</v>
      </c>
      <c r="T1045" t="s">
        <v>19902</v>
      </c>
      <c r="U1045" t="s">
        <v>19923</v>
      </c>
      <c r="V1045">
        <f t="shared" si="16"/>
        <v>2006</v>
      </c>
      <c r="W1045" s="2">
        <v>39033</v>
      </c>
      <c r="X1045" t="s">
        <v>410</v>
      </c>
      <c r="Y1045" t="s">
        <v>7</v>
      </c>
      <c r="Z1045" t="s">
        <v>638</v>
      </c>
      <c r="AA1045">
        <v>3</v>
      </c>
      <c r="AB1045">
        <v>5224</v>
      </c>
      <c r="AC1045">
        <v>9501</v>
      </c>
      <c r="AD1045" t="str">
        <f>VLOOKUP(AB1045,[1]AAFIL003!$A$2:$B$9863,2,FALSE)</f>
        <v>דמרי יפה</v>
      </c>
      <c r="AE1045" t="s">
        <v>20442</v>
      </c>
    </row>
    <row r="1046" spans="1:31" x14ac:dyDescent="0.2">
      <c r="A1046" s="1">
        <v>0</v>
      </c>
      <c r="B1046">
        <v>0</v>
      </c>
      <c r="C1046">
        <v>0</v>
      </c>
      <c r="D1046" t="s">
        <v>1602</v>
      </c>
      <c r="E1046">
        <v>0</v>
      </c>
      <c r="F1046">
        <v>0</v>
      </c>
      <c r="G1046" t="s">
        <v>5</v>
      </c>
      <c r="H1046" s="2">
        <v>39033</v>
      </c>
      <c r="I1046" s="2">
        <v>39033</v>
      </c>
      <c r="J1046" t="s">
        <v>3</v>
      </c>
      <c r="K1046">
        <v>185</v>
      </c>
      <c r="L1046">
        <v>15.5</v>
      </c>
      <c r="M1046">
        <v>160.16999999999999</v>
      </c>
      <c r="N1046">
        <v>0</v>
      </c>
      <c r="O1046">
        <v>0</v>
      </c>
      <c r="P1046">
        <v>160.16999999999999</v>
      </c>
      <c r="Q1046" t="s">
        <v>0</v>
      </c>
      <c r="R1046">
        <v>0</v>
      </c>
      <c r="S1046">
        <v>0</v>
      </c>
      <c r="T1046" t="s">
        <v>19902</v>
      </c>
      <c r="V1046">
        <f t="shared" si="16"/>
        <v>2006</v>
      </c>
      <c r="W1046" s="2">
        <v>39033</v>
      </c>
      <c r="X1046" t="s">
        <v>45</v>
      </c>
      <c r="Y1046" t="s">
        <v>7</v>
      </c>
      <c r="Z1046" t="s">
        <v>276</v>
      </c>
      <c r="AA1046">
        <v>1</v>
      </c>
      <c r="AB1046">
        <v>5225</v>
      </c>
      <c r="AC1046">
        <v>9502</v>
      </c>
      <c r="AD1046" t="str">
        <f>VLOOKUP(AB1046,[1]AAFIL003!$A$2:$B$9863,2,FALSE)</f>
        <v>אדרעי רינת</v>
      </c>
      <c r="AE1046" t="s">
        <v>20442</v>
      </c>
    </row>
    <row r="1047" spans="1:31" x14ac:dyDescent="0.2">
      <c r="A1047" s="1">
        <v>0</v>
      </c>
      <c r="B1047">
        <v>5</v>
      </c>
      <c r="C1047" t="s">
        <v>1655</v>
      </c>
      <c r="D1047" t="s">
        <v>0</v>
      </c>
      <c r="E1047">
        <v>0</v>
      </c>
      <c r="F1047">
        <v>0</v>
      </c>
      <c r="G1047" t="s">
        <v>1</v>
      </c>
      <c r="H1047" s="2">
        <v>39813</v>
      </c>
      <c r="I1047" t="s">
        <v>2</v>
      </c>
      <c r="J1047" t="s">
        <v>3</v>
      </c>
      <c r="K1047">
        <v>0</v>
      </c>
      <c r="L1047">
        <v>15.5</v>
      </c>
      <c r="M1047">
        <v>0</v>
      </c>
      <c r="N1047">
        <v>0</v>
      </c>
      <c r="O1047">
        <v>0</v>
      </c>
      <c r="P1047">
        <v>0</v>
      </c>
      <c r="Q1047" t="s">
        <v>0</v>
      </c>
      <c r="R1047">
        <v>0</v>
      </c>
      <c r="S1047">
        <v>0</v>
      </c>
      <c r="T1047" t="s">
        <v>19902</v>
      </c>
      <c r="U1047" t="s">
        <v>19956</v>
      </c>
      <c r="V1047">
        <f t="shared" si="16"/>
        <v>2006</v>
      </c>
      <c r="W1047" s="2">
        <v>39033</v>
      </c>
      <c r="X1047" t="s">
        <v>1656</v>
      </c>
      <c r="Y1047" t="s">
        <v>7</v>
      </c>
      <c r="Z1047" t="s">
        <v>116</v>
      </c>
      <c r="AA1047">
        <v>1</v>
      </c>
      <c r="AB1047">
        <v>5226</v>
      </c>
      <c r="AC1047">
        <v>9503</v>
      </c>
      <c r="AD1047" t="str">
        <f>VLOOKUP(AB1047,[1]AAFIL003!$A$2:$B$9863,2,FALSE)</f>
        <v>חג'ג' שלומי</v>
      </c>
      <c r="AE1047" t="s">
        <v>20442</v>
      </c>
    </row>
    <row r="1048" spans="1:31" x14ac:dyDescent="0.2">
      <c r="A1048" s="1">
        <v>0</v>
      </c>
      <c r="B1048">
        <v>0</v>
      </c>
      <c r="C1048">
        <v>0</v>
      </c>
      <c r="D1048" t="s">
        <v>1652</v>
      </c>
      <c r="E1048">
        <v>0</v>
      </c>
      <c r="F1048">
        <v>0</v>
      </c>
      <c r="G1048" t="s">
        <v>5</v>
      </c>
      <c r="H1048" s="2">
        <v>39035</v>
      </c>
      <c r="I1048" s="2">
        <v>39035</v>
      </c>
      <c r="J1048" t="s">
        <v>3</v>
      </c>
      <c r="K1048">
        <v>150</v>
      </c>
      <c r="L1048">
        <v>15.5</v>
      </c>
      <c r="M1048">
        <v>129.87</v>
      </c>
      <c r="N1048">
        <v>0</v>
      </c>
      <c r="O1048">
        <v>0</v>
      </c>
      <c r="P1048">
        <v>129.87</v>
      </c>
      <c r="Q1048" t="s">
        <v>0</v>
      </c>
      <c r="R1048">
        <v>0</v>
      </c>
      <c r="S1048">
        <v>250</v>
      </c>
      <c r="T1048" t="s">
        <v>19895</v>
      </c>
      <c r="V1048">
        <f t="shared" si="16"/>
        <v>2006</v>
      </c>
      <c r="W1048" s="2">
        <v>39033</v>
      </c>
      <c r="X1048" t="s">
        <v>90</v>
      </c>
      <c r="Y1048" t="s">
        <v>7</v>
      </c>
      <c r="Z1048" t="s">
        <v>50</v>
      </c>
      <c r="AA1048">
        <v>2</v>
      </c>
      <c r="AB1048">
        <v>725</v>
      </c>
      <c r="AC1048">
        <v>9504</v>
      </c>
      <c r="AD1048" t="str">
        <f>VLOOKUP(AB1048,[1]AAFIL003!$A$2:$B$9863,2,FALSE)</f>
        <v>בוטה שלמה</v>
      </c>
      <c r="AE1048" t="s">
        <v>20442</v>
      </c>
    </row>
    <row r="1049" spans="1:31" x14ac:dyDescent="0.2">
      <c r="A1049" s="1">
        <v>0</v>
      </c>
      <c r="B1049">
        <v>0</v>
      </c>
      <c r="C1049">
        <v>0</v>
      </c>
      <c r="D1049" t="s">
        <v>1657</v>
      </c>
      <c r="E1049">
        <v>0</v>
      </c>
      <c r="F1049">
        <v>0</v>
      </c>
      <c r="G1049" t="s">
        <v>5</v>
      </c>
      <c r="H1049" s="2">
        <v>39037</v>
      </c>
      <c r="I1049" s="2">
        <v>39033</v>
      </c>
      <c r="J1049" t="s">
        <v>3</v>
      </c>
      <c r="K1049">
        <v>167</v>
      </c>
      <c r="L1049">
        <v>15.5</v>
      </c>
      <c r="M1049">
        <v>144.59</v>
      </c>
      <c r="N1049">
        <v>0</v>
      </c>
      <c r="O1049">
        <v>0</v>
      </c>
      <c r="P1049">
        <v>144.59</v>
      </c>
      <c r="Q1049" t="s">
        <v>0</v>
      </c>
      <c r="R1049">
        <v>0</v>
      </c>
      <c r="S1049">
        <v>200</v>
      </c>
      <c r="T1049" t="s">
        <v>19895</v>
      </c>
      <c r="V1049">
        <f t="shared" si="16"/>
        <v>2006</v>
      </c>
      <c r="W1049" s="2">
        <v>39033</v>
      </c>
      <c r="X1049" t="s">
        <v>189</v>
      </c>
      <c r="Y1049" t="s">
        <v>7</v>
      </c>
      <c r="Z1049" t="s">
        <v>205</v>
      </c>
      <c r="AA1049">
        <v>9</v>
      </c>
      <c r="AB1049">
        <v>4347</v>
      </c>
      <c r="AC1049">
        <v>9505</v>
      </c>
      <c r="AD1049" t="str">
        <f>VLOOKUP(AB1049,[1]AAFIL003!$A$2:$B$9863,2,FALSE)</f>
        <v>שלאגר גדעון</v>
      </c>
      <c r="AE1049" t="s">
        <v>20442</v>
      </c>
    </row>
    <row r="1050" spans="1:31" x14ac:dyDescent="0.2">
      <c r="A1050" s="1">
        <v>0</v>
      </c>
      <c r="B1050">
        <v>0</v>
      </c>
      <c r="C1050">
        <v>0</v>
      </c>
      <c r="D1050" t="s">
        <v>1658</v>
      </c>
      <c r="E1050">
        <v>0</v>
      </c>
      <c r="F1050">
        <v>0</v>
      </c>
      <c r="G1050" t="s">
        <v>5</v>
      </c>
      <c r="H1050" s="2">
        <v>39034</v>
      </c>
      <c r="I1050" s="2">
        <v>39033</v>
      </c>
      <c r="J1050" t="s">
        <v>3</v>
      </c>
      <c r="K1050">
        <v>185</v>
      </c>
      <c r="L1050">
        <v>15.5</v>
      </c>
      <c r="M1050">
        <v>160.16999999999999</v>
      </c>
      <c r="N1050">
        <v>0</v>
      </c>
      <c r="O1050">
        <v>0</v>
      </c>
      <c r="P1050">
        <v>160.16999999999999</v>
      </c>
      <c r="Q1050" t="s">
        <v>0</v>
      </c>
      <c r="R1050">
        <v>0</v>
      </c>
      <c r="S1050">
        <v>0</v>
      </c>
      <c r="T1050" t="s">
        <v>19902</v>
      </c>
      <c r="V1050">
        <f t="shared" si="16"/>
        <v>2006</v>
      </c>
      <c r="W1050" s="2">
        <v>39033</v>
      </c>
      <c r="X1050" t="s">
        <v>45</v>
      </c>
      <c r="Y1050" t="s">
        <v>7</v>
      </c>
      <c r="Z1050" t="s">
        <v>72</v>
      </c>
      <c r="AA1050">
        <v>1</v>
      </c>
      <c r="AB1050">
        <v>1414</v>
      </c>
      <c r="AC1050">
        <v>9506</v>
      </c>
      <c r="AD1050" t="str">
        <f>VLOOKUP(AB1050,[1]AAFIL003!$A$2:$B$9863,2,FALSE)</f>
        <v>חרמץ חיים</v>
      </c>
      <c r="AE1050" t="s">
        <v>20442</v>
      </c>
    </row>
    <row r="1051" spans="1:31" x14ac:dyDescent="0.2">
      <c r="A1051" s="1">
        <v>0</v>
      </c>
      <c r="B1051">
        <v>0</v>
      </c>
      <c r="C1051">
        <v>0</v>
      </c>
      <c r="D1051" t="s">
        <v>1659</v>
      </c>
      <c r="E1051">
        <v>0</v>
      </c>
      <c r="F1051">
        <v>0</v>
      </c>
      <c r="G1051" t="s">
        <v>5</v>
      </c>
      <c r="H1051" s="2">
        <v>39035</v>
      </c>
      <c r="I1051" s="2">
        <v>39034</v>
      </c>
      <c r="J1051" t="s">
        <v>3</v>
      </c>
      <c r="K1051">
        <v>167</v>
      </c>
      <c r="L1051">
        <v>15.5</v>
      </c>
      <c r="M1051">
        <v>144.59</v>
      </c>
      <c r="N1051">
        <v>0</v>
      </c>
      <c r="O1051">
        <v>0</v>
      </c>
      <c r="P1051">
        <v>144.59</v>
      </c>
      <c r="Q1051" t="s">
        <v>0</v>
      </c>
      <c r="R1051">
        <v>0</v>
      </c>
      <c r="S1051">
        <v>200</v>
      </c>
      <c r="T1051" t="s">
        <v>19894</v>
      </c>
      <c r="V1051">
        <f t="shared" si="16"/>
        <v>2006</v>
      </c>
      <c r="W1051" s="2">
        <v>39033</v>
      </c>
      <c r="X1051" t="s">
        <v>12</v>
      </c>
      <c r="Y1051" t="s">
        <v>7</v>
      </c>
      <c r="Z1051" t="s">
        <v>69</v>
      </c>
      <c r="AA1051">
        <v>9</v>
      </c>
      <c r="AB1051">
        <v>4291</v>
      </c>
      <c r="AC1051">
        <v>9507</v>
      </c>
      <c r="AD1051" t="str">
        <f>VLOOKUP(AB1051,[1]AAFIL003!$A$2:$B$9863,2,FALSE)</f>
        <v>פרחי ברוריה</v>
      </c>
      <c r="AE1051" t="s">
        <v>20442</v>
      </c>
    </row>
    <row r="1052" spans="1:31" x14ac:dyDescent="0.2">
      <c r="A1052" s="1">
        <v>0</v>
      </c>
      <c r="B1052">
        <v>0</v>
      </c>
      <c r="C1052">
        <v>0</v>
      </c>
      <c r="D1052" t="s">
        <v>1660</v>
      </c>
      <c r="E1052">
        <v>0</v>
      </c>
      <c r="F1052">
        <v>0</v>
      </c>
      <c r="G1052" t="s">
        <v>5</v>
      </c>
      <c r="H1052" s="2">
        <v>39034</v>
      </c>
      <c r="I1052" s="2">
        <v>39033</v>
      </c>
      <c r="J1052" t="s">
        <v>3</v>
      </c>
      <c r="K1052">
        <v>167</v>
      </c>
      <c r="L1052">
        <v>15.5</v>
      </c>
      <c r="M1052">
        <v>144.59</v>
      </c>
      <c r="N1052">
        <v>0</v>
      </c>
      <c r="O1052">
        <v>0</v>
      </c>
      <c r="P1052">
        <v>144.59</v>
      </c>
      <c r="Q1052" t="s">
        <v>0</v>
      </c>
      <c r="R1052">
        <v>0</v>
      </c>
      <c r="S1052">
        <v>200</v>
      </c>
      <c r="T1052" t="s">
        <v>19894</v>
      </c>
      <c r="V1052">
        <f t="shared" si="16"/>
        <v>2006</v>
      </c>
      <c r="W1052" s="2">
        <v>39033</v>
      </c>
      <c r="X1052" t="s">
        <v>30</v>
      </c>
      <c r="Y1052" t="s">
        <v>7</v>
      </c>
      <c r="Z1052" t="s">
        <v>101</v>
      </c>
      <c r="AA1052">
        <v>9</v>
      </c>
      <c r="AB1052">
        <v>5227</v>
      </c>
      <c r="AC1052">
        <v>9508</v>
      </c>
      <c r="AD1052" t="str">
        <f>VLOOKUP(AB1052,[1]AAFIL003!$A$2:$B$9863,2,FALSE)</f>
        <v>בבבקוב דוביק</v>
      </c>
      <c r="AE1052" t="s">
        <v>20442</v>
      </c>
    </row>
    <row r="1053" spans="1:31" x14ac:dyDescent="0.2">
      <c r="A1053" s="1">
        <v>4.1666666666666664E-2</v>
      </c>
      <c r="B1053">
        <v>30</v>
      </c>
      <c r="C1053">
        <v>0</v>
      </c>
      <c r="D1053" t="s">
        <v>1661</v>
      </c>
      <c r="E1053">
        <v>0</v>
      </c>
      <c r="F1053">
        <v>0</v>
      </c>
      <c r="G1053" t="s">
        <v>5</v>
      </c>
      <c r="H1053" s="2">
        <v>39051</v>
      </c>
      <c r="I1053" s="2">
        <v>39038</v>
      </c>
      <c r="J1053" t="s">
        <v>3</v>
      </c>
      <c r="K1053">
        <v>188</v>
      </c>
      <c r="L1053">
        <v>15.5</v>
      </c>
      <c r="M1053">
        <v>162.77000000000001</v>
      </c>
      <c r="N1053">
        <v>0</v>
      </c>
      <c r="O1053">
        <v>0</v>
      </c>
      <c r="P1053" t="s">
        <v>1662</v>
      </c>
      <c r="Q1053" t="s">
        <v>1663</v>
      </c>
      <c r="R1053">
        <v>50</v>
      </c>
      <c r="S1053">
        <v>188</v>
      </c>
      <c r="T1053" t="s">
        <v>19894</v>
      </c>
      <c r="V1053">
        <f t="shared" si="16"/>
        <v>2006</v>
      </c>
      <c r="W1053" s="2">
        <v>39034</v>
      </c>
      <c r="X1053" t="s">
        <v>24</v>
      </c>
      <c r="Y1053" t="s">
        <v>7</v>
      </c>
      <c r="Z1053" t="s">
        <v>119</v>
      </c>
      <c r="AA1053">
        <v>5</v>
      </c>
      <c r="AB1053">
        <v>5228</v>
      </c>
      <c r="AC1053">
        <v>9509</v>
      </c>
      <c r="AD1053" t="str">
        <f>VLOOKUP(AB1053,[1]AAFIL003!$A$2:$B$9863,2,FALSE)</f>
        <v>אלעסאן נאדיה</v>
      </c>
      <c r="AE1053" t="s">
        <v>20442</v>
      </c>
    </row>
    <row r="1054" spans="1:31" x14ac:dyDescent="0.2">
      <c r="A1054" s="1">
        <v>0</v>
      </c>
      <c r="B1054">
        <v>0</v>
      </c>
      <c r="C1054">
        <v>0</v>
      </c>
      <c r="D1054" t="s">
        <v>1664</v>
      </c>
      <c r="E1054">
        <v>0</v>
      </c>
      <c r="F1054">
        <v>0</v>
      </c>
      <c r="G1054" t="s">
        <v>5</v>
      </c>
      <c r="H1054" s="2">
        <v>39036</v>
      </c>
      <c r="I1054" s="2">
        <v>39035</v>
      </c>
      <c r="J1054" t="s">
        <v>3</v>
      </c>
      <c r="K1054">
        <v>500</v>
      </c>
      <c r="L1054">
        <v>15.5</v>
      </c>
      <c r="M1054">
        <v>432.9</v>
      </c>
      <c r="N1054">
        <v>0</v>
      </c>
      <c r="O1054">
        <v>0</v>
      </c>
      <c r="P1054" t="s">
        <v>1665</v>
      </c>
      <c r="Q1054" t="s">
        <v>1666</v>
      </c>
      <c r="R1054">
        <v>150</v>
      </c>
      <c r="S1054">
        <v>500</v>
      </c>
      <c r="T1054" t="s">
        <v>19895</v>
      </c>
      <c r="V1054">
        <f t="shared" si="16"/>
        <v>2006</v>
      </c>
      <c r="W1054" s="2">
        <v>39034</v>
      </c>
      <c r="X1054" t="s">
        <v>33</v>
      </c>
      <c r="Y1054" t="s">
        <v>59</v>
      </c>
      <c r="Z1054" t="s">
        <v>34</v>
      </c>
      <c r="AA1054">
        <v>2</v>
      </c>
      <c r="AB1054">
        <v>5105</v>
      </c>
      <c r="AC1054">
        <v>9510</v>
      </c>
      <c r="AD1054" t="str">
        <f>VLOOKUP(AB1054,[1]AAFIL003!$A$2:$B$9863,2,FALSE)</f>
        <v>גרנות אופירה</v>
      </c>
      <c r="AE1054" t="s">
        <v>20442</v>
      </c>
    </row>
    <row r="1055" spans="1:31" x14ac:dyDescent="0.2">
      <c r="A1055" s="1">
        <v>0</v>
      </c>
      <c r="B1055">
        <v>0</v>
      </c>
      <c r="C1055">
        <v>0</v>
      </c>
      <c r="D1055" t="s">
        <v>1667</v>
      </c>
      <c r="E1055">
        <v>0</v>
      </c>
      <c r="F1055">
        <v>0</v>
      </c>
      <c r="G1055" t="s">
        <v>5</v>
      </c>
      <c r="H1055" s="2">
        <v>39036</v>
      </c>
      <c r="I1055" t="s">
        <v>2</v>
      </c>
      <c r="J1055" t="s">
        <v>3</v>
      </c>
      <c r="K1055">
        <v>45</v>
      </c>
      <c r="L1055">
        <v>15.5</v>
      </c>
      <c r="M1055">
        <v>38.96</v>
      </c>
      <c r="N1055">
        <v>0</v>
      </c>
      <c r="O1055">
        <v>0</v>
      </c>
      <c r="P1055">
        <v>38.96</v>
      </c>
      <c r="Q1055" t="s">
        <v>0</v>
      </c>
      <c r="R1055">
        <v>0</v>
      </c>
      <c r="S1055">
        <v>200</v>
      </c>
      <c r="T1055" t="s">
        <v>19894</v>
      </c>
      <c r="V1055">
        <f t="shared" si="16"/>
        <v>2006</v>
      </c>
      <c r="W1055" s="2">
        <v>39034</v>
      </c>
      <c r="X1055" t="s">
        <v>12</v>
      </c>
      <c r="Y1055" t="s">
        <v>7</v>
      </c>
      <c r="Z1055" t="s">
        <v>28</v>
      </c>
      <c r="AA1055">
        <v>9</v>
      </c>
      <c r="AB1055">
        <v>1481</v>
      </c>
      <c r="AC1055">
        <v>9511</v>
      </c>
      <c r="AD1055" t="str">
        <f>VLOOKUP(AB1055,[1]AAFIL003!$A$2:$B$9863,2,FALSE)</f>
        <v>תהילה גלוריה</v>
      </c>
      <c r="AE1055" t="s">
        <v>20442</v>
      </c>
    </row>
    <row r="1056" spans="1:31" x14ac:dyDescent="0.2">
      <c r="A1056" s="1">
        <v>0</v>
      </c>
      <c r="B1056">
        <v>0</v>
      </c>
      <c r="C1056">
        <v>0</v>
      </c>
      <c r="D1056" t="s">
        <v>1668</v>
      </c>
      <c r="E1056">
        <v>0</v>
      </c>
      <c r="F1056">
        <v>0</v>
      </c>
      <c r="G1056" t="s">
        <v>5</v>
      </c>
      <c r="H1056" s="2">
        <v>39280</v>
      </c>
      <c r="I1056" s="2">
        <v>39226</v>
      </c>
      <c r="J1056" t="s">
        <v>3</v>
      </c>
      <c r="K1056">
        <v>180</v>
      </c>
      <c r="L1056">
        <v>15.5</v>
      </c>
      <c r="M1056">
        <v>155.84</v>
      </c>
      <c r="N1056">
        <v>0</v>
      </c>
      <c r="O1056">
        <v>0</v>
      </c>
      <c r="P1056">
        <v>155.84</v>
      </c>
      <c r="Q1056" t="s">
        <v>0</v>
      </c>
      <c r="R1056">
        <v>0</v>
      </c>
      <c r="S1056">
        <v>180</v>
      </c>
      <c r="T1056" t="s">
        <v>19894</v>
      </c>
      <c r="V1056">
        <f t="shared" si="16"/>
        <v>2006</v>
      </c>
      <c r="W1056" s="2">
        <v>39034</v>
      </c>
      <c r="X1056" t="s">
        <v>6</v>
      </c>
      <c r="Y1056" t="s">
        <v>220</v>
      </c>
      <c r="Z1056" t="s">
        <v>783</v>
      </c>
      <c r="AA1056">
        <v>4</v>
      </c>
      <c r="AB1056">
        <v>813</v>
      </c>
      <c r="AC1056">
        <v>9512</v>
      </c>
      <c r="AD1056" t="str">
        <f>VLOOKUP(AB1056,[1]AAFIL003!$A$2:$B$9863,2,FALSE)</f>
        <v>שלי צביקה</v>
      </c>
      <c r="AE1056" t="s">
        <v>20442</v>
      </c>
    </row>
    <row r="1057" spans="1:31" x14ac:dyDescent="0.2">
      <c r="A1057" s="1">
        <v>0</v>
      </c>
      <c r="B1057">
        <v>0</v>
      </c>
      <c r="C1057">
        <v>0</v>
      </c>
      <c r="D1057" t="s">
        <v>1668</v>
      </c>
      <c r="E1057">
        <v>0</v>
      </c>
      <c r="F1057">
        <v>0</v>
      </c>
      <c r="G1057" t="s">
        <v>5</v>
      </c>
      <c r="H1057" s="2">
        <v>39043</v>
      </c>
      <c r="I1057" s="2">
        <v>39036</v>
      </c>
      <c r="J1057" t="s">
        <v>3</v>
      </c>
      <c r="K1057">
        <v>179</v>
      </c>
      <c r="L1057">
        <v>15.5</v>
      </c>
      <c r="M1057">
        <v>154.97999999999999</v>
      </c>
      <c r="N1057">
        <v>0</v>
      </c>
      <c r="O1057">
        <v>0</v>
      </c>
      <c r="P1057">
        <v>154.97999999999999</v>
      </c>
      <c r="Q1057" t="s">
        <v>0</v>
      </c>
      <c r="R1057">
        <v>0</v>
      </c>
      <c r="S1057">
        <v>250</v>
      </c>
      <c r="T1057" t="s">
        <v>19895</v>
      </c>
      <c r="V1057">
        <f t="shared" si="16"/>
        <v>2006</v>
      </c>
      <c r="W1057" s="2">
        <v>39034</v>
      </c>
      <c r="X1057" t="s">
        <v>6</v>
      </c>
      <c r="Y1057" t="s">
        <v>7</v>
      </c>
      <c r="Z1057" t="s">
        <v>1669</v>
      </c>
      <c r="AA1057">
        <v>2</v>
      </c>
      <c r="AB1057">
        <v>813</v>
      </c>
      <c r="AC1057">
        <v>9513</v>
      </c>
      <c r="AD1057" t="str">
        <f>VLOOKUP(AB1057,[1]AAFIL003!$A$2:$B$9863,2,FALSE)</f>
        <v>שלי צביקה</v>
      </c>
      <c r="AE1057" t="s">
        <v>20442</v>
      </c>
    </row>
    <row r="1058" spans="1:31" x14ac:dyDescent="0.2">
      <c r="A1058" s="1">
        <v>0</v>
      </c>
      <c r="B1058">
        <v>0</v>
      </c>
      <c r="C1058">
        <v>0</v>
      </c>
      <c r="D1058" t="s">
        <v>1670</v>
      </c>
      <c r="E1058">
        <v>0</v>
      </c>
      <c r="F1058">
        <v>0</v>
      </c>
      <c r="G1058" t="s">
        <v>5</v>
      </c>
      <c r="H1058" s="2">
        <v>39037</v>
      </c>
      <c r="I1058" s="2">
        <v>39035</v>
      </c>
      <c r="J1058" t="s">
        <v>3</v>
      </c>
      <c r="K1058">
        <v>167</v>
      </c>
      <c r="L1058">
        <v>15.5</v>
      </c>
      <c r="M1058">
        <v>144.59</v>
      </c>
      <c r="N1058">
        <v>0</v>
      </c>
      <c r="O1058">
        <v>0</v>
      </c>
      <c r="P1058">
        <v>144.59</v>
      </c>
      <c r="Q1058" t="s">
        <v>0</v>
      </c>
      <c r="R1058">
        <v>0</v>
      </c>
      <c r="S1058">
        <v>200</v>
      </c>
      <c r="T1058" t="s">
        <v>19894</v>
      </c>
      <c r="V1058">
        <f t="shared" si="16"/>
        <v>2006</v>
      </c>
      <c r="W1058" s="2">
        <v>39034</v>
      </c>
      <c r="X1058" t="s">
        <v>30</v>
      </c>
      <c r="Y1058" t="s">
        <v>7</v>
      </c>
      <c r="Z1058" t="s">
        <v>103</v>
      </c>
      <c r="AA1058">
        <v>9</v>
      </c>
      <c r="AB1058">
        <v>5229</v>
      </c>
      <c r="AC1058">
        <v>9514</v>
      </c>
      <c r="AD1058" t="str">
        <f>VLOOKUP(AB1058,[1]AAFIL003!$A$2:$B$9863,2,FALSE)</f>
        <v>קורץ שמואל</v>
      </c>
      <c r="AE1058" t="s">
        <v>20442</v>
      </c>
    </row>
    <row r="1059" spans="1:31" x14ac:dyDescent="0.2">
      <c r="A1059" s="1">
        <v>0</v>
      </c>
      <c r="B1059">
        <v>0</v>
      </c>
      <c r="C1059">
        <v>0</v>
      </c>
      <c r="D1059" t="s">
        <v>1671</v>
      </c>
      <c r="E1059">
        <v>0</v>
      </c>
      <c r="F1059">
        <v>0</v>
      </c>
      <c r="G1059" t="s">
        <v>5</v>
      </c>
      <c r="H1059" s="2">
        <v>39035</v>
      </c>
      <c r="I1059" s="2">
        <v>39035</v>
      </c>
      <c r="J1059" t="s">
        <v>3</v>
      </c>
      <c r="K1059">
        <v>271</v>
      </c>
      <c r="L1059">
        <v>15.5</v>
      </c>
      <c r="M1059">
        <v>234.63</v>
      </c>
      <c r="N1059">
        <v>0</v>
      </c>
      <c r="O1059">
        <v>0</v>
      </c>
      <c r="P1059">
        <v>234.63</v>
      </c>
      <c r="Q1059" t="s">
        <v>0</v>
      </c>
      <c r="R1059">
        <v>0</v>
      </c>
      <c r="S1059">
        <v>250</v>
      </c>
      <c r="T1059" t="s">
        <v>19902</v>
      </c>
      <c r="U1059" t="s">
        <v>19923</v>
      </c>
      <c r="V1059">
        <f t="shared" si="16"/>
        <v>2006</v>
      </c>
      <c r="W1059" s="2">
        <v>39034</v>
      </c>
      <c r="X1059" t="s">
        <v>6</v>
      </c>
      <c r="Y1059" t="s">
        <v>7</v>
      </c>
      <c r="Z1059" t="s">
        <v>484</v>
      </c>
      <c r="AA1059">
        <v>3</v>
      </c>
      <c r="AB1059">
        <v>5230</v>
      </c>
      <c r="AC1059">
        <v>9515</v>
      </c>
      <c r="AD1059" t="str">
        <f>VLOOKUP(AB1059,[1]AAFIL003!$A$2:$B$9863,2,FALSE)</f>
        <v>חפר משה וגילי</v>
      </c>
      <c r="AE1059" t="s">
        <v>20442</v>
      </c>
    </row>
    <row r="1060" spans="1:31" x14ac:dyDescent="0.2">
      <c r="A1060" s="1">
        <v>0</v>
      </c>
      <c r="B1060">
        <v>0</v>
      </c>
      <c r="C1060">
        <v>0</v>
      </c>
      <c r="D1060" t="s">
        <v>1672</v>
      </c>
      <c r="E1060">
        <v>0</v>
      </c>
      <c r="F1060">
        <v>0</v>
      </c>
      <c r="G1060" t="s">
        <v>5</v>
      </c>
      <c r="H1060" s="2">
        <v>39040</v>
      </c>
      <c r="I1060" s="2">
        <v>39037</v>
      </c>
      <c r="J1060" t="s">
        <v>3</v>
      </c>
      <c r="K1060">
        <v>156</v>
      </c>
      <c r="L1060">
        <v>15.5</v>
      </c>
      <c r="M1060">
        <v>135.06</v>
      </c>
      <c r="N1060">
        <v>0</v>
      </c>
      <c r="O1060">
        <v>0</v>
      </c>
      <c r="P1060">
        <v>135.06</v>
      </c>
      <c r="Q1060" t="s">
        <v>0</v>
      </c>
      <c r="R1060">
        <v>0</v>
      </c>
      <c r="S1060">
        <v>200</v>
      </c>
      <c r="T1060" t="s">
        <v>19894</v>
      </c>
      <c r="V1060">
        <f t="shared" si="16"/>
        <v>2006</v>
      </c>
      <c r="W1060" s="2">
        <v>39035</v>
      </c>
      <c r="X1060" t="s">
        <v>30</v>
      </c>
      <c r="Y1060" t="s">
        <v>7</v>
      </c>
      <c r="Z1060" t="s">
        <v>69</v>
      </c>
      <c r="AA1060">
        <v>9</v>
      </c>
      <c r="AB1060">
        <v>5231</v>
      </c>
      <c r="AC1060">
        <v>9516</v>
      </c>
      <c r="AD1060" t="str">
        <f>VLOOKUP(AB1060,[1]AAFIL003!$A$2:$B$9863,2,FALSE)</f>
        <v>גנוד ינקי וחני</v>
      </c>
      <c r="AE1060" t="s">
        <v>20442</v>
      </c>
    </row>
    <row r="1061" spans="1:31" x14ac:dyDescent="0.2">
      <c r="A1061" s="1">
        <v>0</v>
      </c>
      <c r="B1061">
        <v>0</v>
      </c>
      <c r="C1061" t="s">
        <v>1673</v>
      </c>
      <c r="D1061" t="s">
        <v>1674</v>
      </c>
      <c r="E1061">
        <v>0</v>
      </c>
      <c r="F1061">
        <v>0</v>
      </c>
      <c r="G1061" t="s">
        <v>5</v>
      </c>
      <c r="H1061" s="2">
        <v>39035</v>
      </c>
      <c r="I1061" s="2">
        <v>39035</v>
      </c>
      <c r="J1061" t="s">
        <v>3</v>
      </c>
      <c r="K1061">
        <v>330</v>
      </c>
      <c r="L1061">
        <v>15.5</v>
      </c>
      <c r="M1061">
        <v>285.70999999999998</v>
      </c>
      <c r="N1061">
        <v>0</v>
      </c>
      <c r="O1061">
        <v>0</v>
      </c>
      <c r="P1061">
        <v>285.70999999999998</v>
      </c>
      <c r="Q1061" t="s">
        <v>0</v>
      </c>
      <c r="R1061">
        <v>0</v>
      </c>
      <c r="S1061">
        <v>180</v>
      </c>
      <c r="T1061" t="s">
        <v>19894</v>
      </c>
      <c r="V1061">
        <f t="shared" si="16"/>
        <v>2006</v>
      </c>
      <c r="W1061" s="2">
        <v>39035</v>
      </c>
      <c r="X1061" t="s">
        <v>351</v>
      </c>
      <c r="Y1061" t="s">
        <v>7</v>
      </c>
      <c r="Z1061" t="s">
        <v>1675</v>
      </c>
      <c r="AA1061">
        <v>8</v>
      </c>
      <c r="AB1061">
        <v>5232</v>
      </c>
      <c r="AC1061">
        <v>9517</v>
      </c>
      <c r="AD1061" t="str">
        <f>VLOOKUP(AB1061,[1]AAFIL003!$A$2:$B$9863,2,FALSE)</f>
        <v>איבנצוב סויטלנה</v>
      </c>
      <c r="AE1061" t="s">
        <v>20442</v>
      </c>
    </row>
    <row r="1062" spans="1:31" x14ac:dyDescent="0.2">
      <c r="A1062" s="1">
        <v>0</v>
      </c>
      <c r="B1062">
        <v>0</v>
      </c>
      <c r="C1062">
        <v>0</v>
      </c>
      <c r="D1062" t="s">
        <v>1676</v>
      </c>
      <c r="E1062">
        <v>0</v>
      </c>
      <c r="F1062">
        <v>0</v>
      </c>
      <c r="G1062" t="s">
        <v>5</v>
      </c>
      <c r="H1062" s="2">
        <v>39048</v>
      </c>
      <c r="I1062" s="2">
        <v>39036</v>
      </c>
      <c r="J1062" t="s">
        <v>3</v>
      </c>
      <c r="K1062">
        <v>236</v>
      </c>
      <c r="L1062">
        <v>15.5</v>
      </c>
      <c r="M1062">
        <v>204.33</v>
      </c>
      <c r="N1062">
        <v>0</v>
      </c>
      <c r="O1062">
        <v>0</v>
      </c>
      <c r="P1062">
        <v>204.33</v>
      </c>
      <c r="Q1062" t="s">
        <v>0</v>
      </c>
      <c r="R1062">
        <v>0</v>
      </c>
      <c r="S1062">
        <v>250</v>
      </c>
      <c r="T1062" t="s">
        <v>19895</v>
      </c>
      <c r="V1062">
        <f t="shared" si="16"/>
        <v>2006</v>
      </c>
      <c r="W1062" s="2">
        <v>39036</v>
      </c>
      <c r="X1062" t="s">
        <v>299</v>
      </c>
      <c r="Y1062" t="s">
        <v>7</v>
      </c>
      <c r="Z1062" t="s">
        <v>31</v>
      </c>
      <c r="AA1062">
        <v>9</v>
      </c>
      <c r="AB1062">
        <v>5233</v>
      </c>
      <c r="AC1062">
        <v>9518</v>
      </c>
      <c r="AD1062" t="str">
        <f>VLOOKUP(AB1062,[1]AAFIL003!$A$2:$B$9863,2,FALSE)</f>
        <v>דאור רחל</v>
      </c>
      <c r="AE1062" t="s">
        <v>20442</v>
      </c>
    </row>
    <row r="1063" spans="1:31" x14ac:dyDescent="0.2">
      <c r="A1063" s="1">
        <v>0</v>
      </c>
      <c r="B1063">
        <v>0</v>
      </c>
      <c r="C1063">
        <v>0</v>
      </c>
      <c r="D1063" t="s">
        <v>1677</v>
      </c>
      <c r="E1063">
        <v>0</v>
      </c>
      <c r="F1063">
        <v>0</v>
      </c>
      <c r="G1063" t="s">
        <v>5</v>
      </c>
      <c r="H1063" s="2">
        <v>39038</v>
      </c>
      <c r="I1063" s="2">
        <v>39037</v>
      </c>
      <c r="J1063" t="s">
        <v>3</v>
      </c>
      <c r="K1063">
        <v>200</v>
      </c>
      <c r="L1063">
        <v>15.5</v>
      </c>
      <c r="M1063">
        <v>173.16</v>
      </c>
      <c r="N1063">
        <v>64.05</v>
      </c>
      <c r="O1063">
        <v>27</v>
      </c>
      <c r="P1063">
        <v>237.21</v>
      </c>
      <c r="Q1063" t="s">
        <v>0</v>
      </c>
      <c r="R1063">
        <v>0</v>
      </c>
      <c r="S1063">
        <v>250</v>
      </c>
      <c r="T1063" t="s">
        <v>19895</v>
      </c>
      <c r="V1063">
        <f t="shared" si="16"/>
        <v>2006</v>
      </c>
      <c r="W1063" s="2">
        <v>39036</v>
      </c>
      <c r="X1063" t="s">
        <v>27</v>
      </c>
      <c r="Y1063" t="s">
        <v>7</v>
      </c>
      <c r="Z1063" t="s">
        <v>605</v>
      </c>
      <c r="AA1063">
        <v>9</v>
      </c>
      <c r="AB1063">
        <v>837</v>
      </c>
      <c r="AC1063">
        <v>9519</v>
      </c>
      <c r="AD1063" t="str">
        <f>VLOOKUP(AB1063,[1]AAFIL003!$A$2:$B$9863,2,FALSE)</f>
        <v>בטשון אסיר</v>
      </c>
      <c r="AE1063" t="s">
        <v>20442</v>
      </c>
    </row>
    <row r="1064" spans="1:31" x14ac:dyDescent="0.2">
      <c r="A1064" s="1">
        <v>0</v>
      </c>
      <c r="B1064">
        <v>0</v>
      </c>
      <c r="C1064">
        <v>0</v>
      </c>
      <c r="D1064" t="s">
        <v>1678</v>
      </c>
      <c r="E1064">
        <v>0</v>
      </c>
      <c r="F1064">
        <v>0</v>
      </c>
      <c r="G1064" t="s">
        <v>5</v>
      </c>
      <c r="H1064" s="2">
        <v>39040</v>
      </c>
      <c r="I1064" s="2">
        <v>39037</v>
      </c>
      <c r="J1064" t="s">
        <v>3</v>
      </c>
      <c r="K1064">
        <v>185</v>
      </c>
      <c r="L1064">
        <v>15.5</v>
      </c>
      <c r="M1064">
        <v>160.16999999999999</v>
      </c>
      <c r="N1064">
        <v>0</v>
      </c>
      <c r="O1064">
        <v>0</v>
      </c>
      <c r="P1064">
        <v>160.16999999999999</v>
      </c>
      <c r="Q1064" t="s">
        <v>0</v>
      </c>
      <c r="R1064">
        <v>0</v>
      </c>
      <c r="S1064">
        <v>0</v>
      </c>
      <c r="T1064" t="s">
        <v>19902</v>
      </c>
      <c r="V1064">
        <f t="shared" si="16"/>
        <v>2006</v>
      </c>
      <c r="W1064" s="2">
        <v>39036</v>
      </c>
      <c r="X1064" t="s">
        <v>6</v>
      </c>
      <c r="Y1064" t="s">
        <v>7</v>
      </c>
      <c r="Z1064" t="s">
        <v>368</v>
      </c>
      <c r="AA1064">
        <v>1</v>
      </c>
      <c r="AB1064">
        <v>5234</v>
      </c>
      <c r="AC1064">
        <v>9520</v>
      </c>
      <c r="AD1064" t="str">
        <f>VLOOKUP(AB1064,[1]AAFIL003!$A$2:$B$9863,2,FALSE)</f>
        <v>תעשיה אוירית יעקב</v>
      </c>
      <c r="AE1064" t="s">
        <v>20442</v>
      </c>
    </row>
    <row r="1065" spans="1:31" x14ac:dyDescent="0.2">
      <c r="A1065" s="1">
        <v>0</v>
      </c>
      <c r="B1065">
        <v>0</v>
      </c>
      <c r="C1065" t="s">
        <v>1679</v>
      </c>
      <c r="D1065" t="s">
        <v>1680</v>
      </c>
      <c r="E1065">
        <v>0</v>
      </c>
      <c r="F1065">
        <v>0</v>
      </c>
      <c r="G1065" t="s">
        <v>5</v>
      </c>
      <c r="H1065" s="2">
        <v>39072</v>
      </c>
      <c r="I1065" s="2">
        <v>39072</v>
      </c>
      <c r="J1065" t="s">
        <v>3</v>
      </c>
      <c r="K1065">
        <v>450</v>
      </c>
      <c r="L1065">
        <v>15.5</v>
      </c>
      <c r="M1065">
        <v>389.61</v>
      </c>
      <c r="N1065">
        <v>0</v>
      </c>
      <c r="O1065">
        <v>0</v>
      </c>
      <c r="P1065">
        <v>389.61</v>
      </c>
      <c r="Q1065" t="s">
        <v>0</v>
      </c>
      <c r="R1065">
        <v>0</v>
      </c>
      <c r="S1065">
        <v>0</v>
      </c>
      <c r="T1065" t="s">
        <v>19894</v>
      </c>
      <c r="V1065">
        <f t="shared" si="16"/>
        <v>2006</v>
      </c>
      <c r="W1065" s="2">
        <v>39037</v>
      </c>
      <c r="X1065" t="s">
        <v>194</v>
      </c>
      <c r="Y1065" t="s">
        <v>59</v>
      </c>
      <c r="Z1065" t="s">
        <v>750</v>
      </c>
      <c r="AA1065">
        <v>2</v>
      </c>
      <c r="AB1065">
        <v>3978</v>
      </c>
      <c r="AC1065">
        <v>9521</v>
      </c>
      <c r="AD1065" t="str">
        <f>VLOOKUP(AB1065,[1]AAFIL003!$A$2:$B$9863,2,FALSE)</f>
        <v>חזין ויקטוריה</v>
      </c>
      <c r="AE1065" t="s">
        <v>20442</v>
      </c>
    </row>
    <row r="1066" spans="1:31" x14ac:dyDescent="0.2">
      <c r="A1066" s="1">
        <v>0</v>
      </c>
      <c r="B1066">
        <v>0</v>
      </c>
      <c r="C1066">
        <v>0</v>
      </c>
      <c r="D1066" t="s">
        <v>1681</v>
      </c>
      <c r="E1066">
        <v>0</v>
      </c>
      <c r="F1066">
        <v>0</v>
      </c>
      <c r="G1066" t="s">
        <v>5</v>
      </c>
      <c r="H1066" s="2">
        <v>39041</v>
      </c>
      <c r="I1066" s="2">
        <v>39038</v>
      </c>
      <c r="J1066" t="s">
        <v>3</v>
      </c>
      <c r="K1066">
        <v>135</v>
      </c>
      <c r="L1066">
        <v>15.5</v>
      </c>
      <c r="M1066">
        <v>116.88</v>
      </c>
      <c r="N1066">
        <v>0</v>
      </c>
      <c r="O1066">
        <v>0</v>
      </c>
      <c r="P1066">
        <v>116.88</v>
      </c>
      <c r="Q1066" t="s">
        <v>0</v>
      </c>
      <c r="R1066">
        <v>0</v>
      </c>
      <c r="S1066">
        <v>150</v>
      </c>
      <c r="T1066" t="s">
        <v>19894</v>
      </c>
      <c r="U1066" t="s">
        <v>11741</v>
      </c>
      <c r="V1066">
        <f t="shared" si="16"/>
        <v>2006</v>
      </c>
      <c r="W1066" s="2">
        <v>39037</v>
      </c>
      <c r="X1066" t="s">
        <v>6</v>
      </c>
      <c r="Y1066" t="s">
        <v>7</v>
      </c>
      <c r="Z1066" t="s">
        <v>1682</v>
      </c>
      <c r="AA1066">
        <v>8</v>
      </c>
      <c r="AB1066">
        <v>5235</v>
      </c>
      <c r="AC1066">
        <v>9522</v>
      </c>
      <c r="AD1066" t="str">
        <f>VLOOKUP(AB1066,[1]AAFIL003!$A$2:$B$9863,2,FALSE)</f>
        <v>ברכה מסעוד</v>
      </c>
      <c r="AE1066" t="s">
        <v>20442</v>
      </c>
    </row>
    <row r="1067" spans="1:31" x14ac:dyDescent="0.2">
      <c r="A1067" s="1">
        <v>0</v>
      </c>
      <c r="B1067">
        <v>0</v>
      </c>
      <c r="C1067">
        <v>0</v>
      </c>
      <c r="D1067" t="s">
        <v>1683</v>
      </c>
      <c r="E1067">
        <v>0</v>
      </c>
      <c r="F1067">
        <v>0</v>
      </c>
      <c r="G1067" t="s">
        <v>5</v>
      </c>
      <c r="H1067" s="2">
        <v>39043</v>
      </c>
      <c r="I1067" t="s">
        <v>2</v>
      </c>
      <c r="J1067" t="s">
        <v>3</v>
      </c>
      <c r="K1067">
        <v>45</v>
      </c>
      <c r="L1067">
        <v>15.5</v>
      </c>
      <c r="M1067">
        <v>38.96</v>
      </c>
      <c r="N1067">
        <v>0</v>
      </c>
      <c r="O1067">
        <v>0</v>
      </c>
      <c r="P1067">
        <v>38.96</v>
      </c>
      <c r="Q1067" t="s">
        <v>0</v>
      </c>
      <c r="R1067">
        <v>0</v>
      </c>
      <c r="S1067">
        <v>200</v>
      </c>
      <c r="T1067" t="s">
        <v>19894</v>
      </c>
      <c r="V1067">
        <f t="shared" si="16"/>
        <v>2006</v>
      </c>
      <c r="W1067" s="2">
        <v>39038</v>
      </c>
      <c r="X1067" t="s">
        <v>30</v>
      </c>
      <c r="Y1067" t="s">
        <v>7</v>
      </c>
      <c r="Z1067" t="s">
        <v>1684</v>
      </c>
      <c r="AA1067">
        <v>9</v>
      </c>
      <c r="AB1067">
        <v>5236</v>
      </c>
      <c r="AC1067">
        <v>9523</v>
      </c>
      <c r="AD1067" t="str">
        <f>VLOOKUP(AB1067,[1]AAFIL003!$A$2:$B$9863,2,FALSE)</f>
        <v>בוקובזה משה</v>
      </c>
      <c r="AE1067" t="s">
        <v>20442</v>
      </c>
    </row>
    <row r="1068" spans="1:31" x14ac:dyDescent="0.2">
      <c r="A1068" s="1">
        <v>0</v>
      </c>
      <c r="B1068">
        <v>0</v>
      </c>
      <c r="C1068">
        <v>0</v>
      </c>
      <c r="D1068" t="s">
        <v>1685</v>
      </c>
      <c r="E1068">
        <v>0</v>
      </c>
      <c r="F1068">
        <v>0</v>
      </c>
      <c r="G1068" t="s">
        <v>5</v>
      </c>
      <c r="H1068" s="2">
        <v>39040</v>
      </c>
      <c r="I1068" s="2">
        <v>39040</v>
      </c>
      <c r="J1068" t="s">
        <v>3</v>
      </c>
      <c r="K1068">
        <v>195</v>
      </c>
      <c r="L1068">
        <v>15.5</v>
      </c>
      <c r="M1068">
        <v>168.83</v>
      </c>
      <c r="N1068">
        <v>0</v>
      </c>
      <c r="O1068">
        <v>0</v>
      </c>
      <c r="P1068">
        <v>168.83</v>
      </c>
      <c r="Q1068" t="s">
        <v>0</v>
      </c>
      <c r="R1068">
        <v>0</v>
      </c>
      <c r="S1068">
        <v>0</v>
      </c>
      <c r="T1068" t="s">
        <v>19902</v>
      </c>
      <c r="V1068">
        <f t="shared" si="16"/>
        <v>2006</v>
      </c>
      <c r="W1068" s="2">
        <v>39040</v>
      </c>
      <c r="X1068" t="s">
        <v>6</v>
      </c>
      <c r="Y1068" t="s">
        <v>7</v>
      </c>
      <c r="Z1068" t="s">
        <v>1686</v>
      </c>
      <c r="AA1068">
        <v>8</v>
      </c>
      <c r="AB1068">
        <v>5237</v>
      </c>
      <c r="AC1068">
        <v>9524</v>
      </c>
      <c r="AD1068" t="str">
        <f>VLOOKUP(AB1068,[1]AAFIL003!$A$2:$B$9863,2,FALSE)</f>
        <v>וחידי נביל</v>
      </c>
      <c r="AE1068" t="s">
        <v>20442</v>
      </c>
    </row>
    <row r="1069" spans="1:31" x14ac:dyDescent="0.2">
      <c r="A1069" s="1">
        <v>0</v>
      </c>
      <c r="B1069">
        <v>0</v>
      </c>
      <c r="C1069">
        <v>0</v>
      </c>
      <c r="D1069" t="s">
        <v>1687</v>
      </c>
      <c r="E1069">
        <v>0</v>
      </c>
      <c r="F1069">
        <v>0</v>
      </c>
      <c r="G1069" t="s">
        <v>5</v>
      </c>
      <c r="H1069" s="2">
        <v>39250</v>
      </c>
      <c r="I1069" s="2">
        <v>39240</v>
      </c>
      <c r="J1069" t="s">
        <v>3</v>
      </c>
      <c r="K1069">
        <v>269</v>
      </c>
      <c r="L1069">
        <v>15.5</v>
      </c>
      <c r="M1069">
        <v>232.9</v>
      </c>
      <c r="N1069">
        <v>0</v>
      </c>
      <c r="O1069">
        <v>0</v>
      </c>
      <c r="P1069">
        <v>232.9</v>
      </c>
      <c r="Q1069" t="s">
        <v>0</v>
      </c>
      <c r="R1069">
        <v>0</v>
      </c>
      <c r="S1069">
        <v>300</v>
      </c>
      <c r="T1069">
        <v>75</v>
      </c>
      <c r="V1069">
        <f t="shared" si="16"/>
        <v>2006</v>
      </c>
      <c r="W1069" s="2">
        <v>39040</v>
      </c>
      <c r="X1069" t="s">
        <v>30</v>
      </c>
      <c r="Y1069" t="s">
        <v>7</v>
      </c>
      <c r="Z1069" t="s">
        <v>212</v>
      </c>
      <c r="AA1069">
        <v>9</v>
      </c>
      <c r="AB1069">
        <v>5238</v>
      </c>
      <c r="AC1069">
        <v>9525</v>
      </c>
      <c r="AD1069" t="str">
        <f>VLOOKUP(AB1069,[1]AAFIL003!$A$2:$B$9863,2,FALSE)</f>
        <v>מוסך פאנוס עיד</v>
      </c>
      <c r="AE1069" t="s">
        <v>20442</v>
      </c>
    </row>
    <row r="1070" spans="1:31" x14ac:dyDescent="0.2">
      <c r="A1070" s="1">
        <v>4.1666666666666664E-2</v>
      </c>
      <c r="B1070">
        <v>8</v>
      </c>
      <c r="C1070">
        <v>0</v>
      </c>
      <c r="D1070" t="s">
        <v>1688</v>
      </c>
      <c r="E1070">
        <v>0</v>
      </c>
      <c r="F1070">
        <v>0</v>
      </c>
      <c r="G1070" t="s">
        <v>5</v>
      </c>
      <c r="H1070" s="2">
        <v>39050</v>
      </c>
      <c r="I1070" s="2">
        <v>39047</v>
      </c>
      <c r="J1070" t="s">
        <v>3</v>
      </c>
      <c r="K1070">
        <v>200</v>
      </c>
      <c r="L1070">
        <v>15.5</v>
      </c>
      <c r="M1070">
        <v>173.16</v>
      </c>
      <c r="N1070">
        <v>0</v>
      </c>
      <c r="O1070">
        <v>0</v>
      </c>
      <c r="P1070">
        <v>173.16</v>
      </c>
      <c r="Q1070" t="s">
        <v>0</v>
      </c>
      <c r="R1070">
        <v>0</v>
      </c>
      <c r="S1070">
        <v>0</v>
      </c>
      <c r="T1070" t="s">
        <v>19902</v>
      </c>
      <c r="V1070">
        <f t="shared" si="16"/>
        <v>2006</v>
      </c>
      <c r="W1070" s="2">
        <v>39040</v>
      </c>
      <c r="X1070" t="s">
        <v>1689</v>
      </c>
      <c r="Y1070" t="s">
        <v>7</v>
      </c>
      <c r="Z1070" t="s">
        <v>78</v>
      </c>
      <c r="AA1070">
        <v>3</v>
      </c>
      <c r="AB1070">
        <v>5218</v>
      </c>
      <c r="AC1070">
        <v>9526</v>
      </c>
      <c r="AD1070" t="str">
        <f>VLOOKUP(AB1070,[1]AAFIL003!$A$2:$B$9863,2,FALSE)</f>
        <v>סבח בנימין</v>
      </c>
      <c r="AE1070" t="s">
        <v>20442</v>
      </c>
    </row>
    <row r="1071" spans="1:31" x14ac:dyDescent="0.2">
      <c r="A1071" s="1">
        <v>0</v>
      </c>
      <c r="B1071">
        <v>0</v>
      </c>
      <c r="C1071">
        <v>0</v>
      </c>
      <c r="D1071" t="s">
        <v>1690</v>
      </c>
      <c r="E1071">
        <v>0</v>
      </c>
      <c r="F1071">
        <v>0</v>
      </c>
      <c r="G1071" t="s">
        <v>5</v>
      </c>
      <c r="H1071" s="2">
        <v>39087</v>
      </c>
      <c r="I1071" s="2">
        <v>39085</v>
      </c>
      <c r="J1071" t="s">
        <v>3</v>
      </c>
      <c r="K1071">
        <v>144</v>
      </c>
      <c r="L1071">
        <v>15.5</v>
      </c>
      <c r="M1071">
        <v>124.68</v>
      </c>
      <c r="N1071">
        <v>0</v>
      </c>
      <c r="O1071">
        <v>0</v>
      </c>
      <c r="P1071">
        <v>124.68</v>
      </c>
      <c r="Q1071" t="s">
        <v>0</v>
      </c>
      <c r="R1071">
        <v>0</v>
      </c>
      <c r="S1071">
        <v>200</v>
      </c>
      <c r="T1071" t="s">
        <v>19894</v>
      </c>
      <c r="V1071">
        <f t="shared" si="16"/>
        <v>2006</v>
      </c>
      <c r="W1071" s="2">
        <v>39040</v>
      </c>
      <c r="X1071" t="s">
        <v>393</v>
      </c>
      <c r="Y1071" t="s">
        <v>7</v>
      </c>
      <c r="Z1071" t="s">
        <v>282</v>
      </c>
      <c r="AA1071">
        <v>9</v>
      </c>
      <c r="AB1071">
        <v>2125</v>
      </c>
      <c r="AC1071">
        <v>9527</v>
      </c>
      <c r="AD1071" t="str">
        <f>VLOOKUP(AB1071,[1]AAFIL003!$A$2:$B$9863,2,FALSE)</f>
        <v>אנטמן שמעון ולאה</v>
      </c>
      <c r="AE1071" t="s">
        <v>20442</v>
      </c>
    </row>
    <row r="1072" spans="1:31" x14ac:dyDescent="0.2">
      <c r="A1072" s="1">
        <v>0</v>
      </c>
      <c r="B1072">
        <v>0</v>
      </c>
      <c r="C1072">
        <v>0</v>
      </c>
      <c r="D1072" t="s">
        <v>1691</v>
      </c>
      <c r="E1072">
        <v>0</v>
      </c>
      <c r="F1072">
        <v>0</v>
      </c>
      <c r="G1072" t="s">
        <v>5</v>
      </c>
      <c r="H1072" s="2">
        <v>39041</v>
      </c>
      <c r="I1072" s="2">
        <v>39041</v>
      </c>
      <c r="J1072" t="s">
        <v>3</v>
      </c>
      <c r="K1072">
        <v>100</v>
      </c>
      <c r="L1072">
        <v>15.5</v>
      </c>
      <c r="M1072">
        <v>86.58</v>
      </c>
      <c r="N1072">
        <v>0</v>
      </c>
      <c r="O1072">
        <v>0</v>
      </c>
      <c r="P1072">
        <v>86.58</v>
      </c>
      <c r="Q1072" t="s">
        <v>0</v>
      </c>
      <c r="R1072">
        <v>0</v>
      </c>
      <c r="S1072">
        <v>150</v>
      </c>
      <c r="T1072" t="s">
        <v>19894</v>
      </c>
      <c r="V1072">
        <f t="shared" si="16"/>
        <v>2006</v>
      </c>
      <c r="W1072" s="2">
        <v>39040</v>
      </c>
      <c r="X1072" t="s">
        <v>12</v>
      </c>
      <c r="Y1072" t="s">
        <v>7</v>
      </c>
      <c r="Z1072" t="s">
        <v>1570</v>
      </c>
      <c r="AA1072">
        <v>8</v>
      </c>
      <c r="AB1072">
        <v>2859</v>
      </c>
      <c r="AC1072">
        <v>9528</v>
      </c>
      <c r="AD1072" t="str">
        <f>VLOOKUP(AB1072,[1]AAFIL003!$A$2:$B$9863,2,FALSE)</f>
        <v>סרסור נבילה,סמר ל</v>
      </c>
      <c r="AE1072" t="s">
        <v>20442</v>
      </c>
    </row>
    <row r="1073" spans="1:31" x14ac:dyDescent="0.2">
      <c r="A1073" s="1">
        <v>0</v>
      </c>
      <c r="B1073">
        <v>0</v>
      </c>
      <c r="C1073">
        <v>0</v>
      </c>
      <c r="D1073" t="s">
        <v>1692</v>
      </c>
      <c r="E1073">
        <v>0</v>
      </c>
      <c r="F1073">
        <v>0</v>
      </c>
      <c r="G1073" t="s">
        <v>5</v>
      </c>
      <c r="H1073" s="2">
        <v>39040</v>
      </c>
      <c r="I1073" s="2">
        <v>39040</v>
      </c>
      <c r="J1073" t="s">
        <v>3</v>
      </c>
      <c r="K1073">
        <v>380</v>
      </c>
      <c r="L1073">
        <v>15.5</v>
      </c>
      <c r="M1073">
        <v>329</v>
      </c>
      <c r="N1073">
        <v>0</v>
      </c>
      <c r="O1073">
        <v>0</v>
      </c>
      <c r="P1073">
        <v>329</v>
      </c>
      <c r="Q1073" t="s">
        <v>0</v>
      </c>
      <c r="R1073">
        <v>0</v>
      </c>
      <c r="S1073">
        <v>180</v>
      </c>
      <c r="T1073" t="s">
        <v>19894</v>
      </c>
      <c r="V1073">
        <f t="shared" si="16"/>
        <v>2006</v>
      </c>
      <c r="W1073" s="2">
        <v>39040</v>
      </c>
      <c r="X1073" t="s">
        <v>249</v>
      </c>
      <c r="Y1073" t="s">
        <v>7</v>
      </c>
      <c r="Z1073" t="s">
        <v>308</v>
      </c>
      <c r="AA1073">
        <v>8</v>
      </c>
      <c r="AB1073">
        <v>644</v>
      </c>
      <c r="AC1073">
        <v>9529</v>
      </c>
      <c r="AD1073" t="str">
        <f>VLOOKUP(AB1073,[1]AAFIL003!$A$2:$B$9863,2,FALSE)</f>
        <v>אבוט ניסן ושרה</v>
      </c>
      <c r="AE1073" t="s">
        <v>20442</v>
      </c>
    </row>
    <row r="1074" spans="1:31" x14ac:dyDescent="0.2">
      <c r="A1074" s="1">
        <v>0</v>
      </c>
      <c r="B1074">
        <v>0</v>
      </c>
      <c r="C1074">
        <v>0</v>
      </c>
      <c r="D1074" t="s">
        <v>1693</v>
      </c>
      <c r="E1074">
        <v>0</v>
      </c>
      <c r="F1074">
        <v>0</v>
      </c>
      <c r="G1074" t="s">
        <v>5</v>
      </c>
      <c r="H1074" s="2">
        <v>39043</v>
      </c>
      <c r="I1074" s="2">
        <v>39043</v>
      </c>
      <c r="J1074" t="s">
        <v>3</v>
      </c>
      <c r="K1074">
        <v>267</v>
      </c>
      <c r="L1074">
        <v>15.5</v>
      </c>
      <c r="M1074">
        <v>231.17</v>
      </c>
      <c r="N1074">
        <v>0</v>
      </c>
      <c r="O1074">
        <v>0</v>
      </c>
      <c r="P1074">
        <v>231.17</v>
      </c>
      <c r="Q1074" t="s">
        <v>0</v>
      </c>
      <c r="R1074">
        <v>0</v>
      </c>
      <c r="S1074">
        <v>250</v>
      </c>
      <c r="T1074" t="s">
        <v>19902</v>
      </c>
      <c r="V1074">
        <f t="shared" si="16"/>
        <v>2006</v>
      </c>
      <c r="W1074" s="2">
        <v>39040</v>
      </c>
      <c r="X1074" t="s">
        <v>164</v>
      </c>
      <c r="Y1074" t="s">
        <v>7</v>
      </c>
      <c r="Z1074" t="s">
        <v>484</v>
      </c>
      <c r="AA1074">
        <v>3</v>
      </c>
      <c r="AB1074">
        <v>5077</v>
      </c>
      <c r="AC1074">
        <v>9530</v>
      </c>
      <c r="AD1074" t="str">
        <f>VLOOKUP(AB1074,[1]AAFIL003!$A$2:$B$9863,2,FALSE)</f>
        <v>ז'אנה אלי</v>
      </c>
      <c r="AE1074" t="s">
        <v>20442</v>
      </c>
    </row>
    <row r="1075" spans="1:31" x14ac:dyDescent="0.2">
      <c r="A1075" s="1">
        <v>0</v>
      </c>
      <c r="B1075">
        <v>0</v>
      </c>
      <c r="C1075" t="s">
        <v>1694</v>
      </c>
      <c r="D1075" t="s">
        <v>1695</v>
      </c>
      <c r="E1075">
        <v>0</v>
      </c>
      <c r="F1075">
        <v>0</v>
      </c>
      <c r="G1075" t="s">
        <v>5</v>
      </c>
      <c r="H1075" s="2">
        <v>39042</v>
      </c>
      <c r="I1075" s="2">
        <v>39041</v>
      </c>
      <c r="J1075" t="s">
        <v>3</v>
      </c>
      <c r="K1075">
        <v>156</v>
      </c>
      <c r="L1075">
        <v>15.5</v>
      </c>
      <c r="M1075">
        <v>135.06</v>
      </c>
      <c r="N1075">
        <v>0</v>
      </c>
      <c r="O1075">
        <v>0</v>
      </c>
      <c r="P1075">
        <v>135.06</v>
      </c>
      <c r="Q1075" t="s">
        <v>0</v>
      </c>
      <c r="R1075">
        <v>0</v>
      </c>
      <c r="S1075">
        <v>200</v>
      </c>
      <c r="T1075" t="s">
        <v>19894</v>
      </c>
      <c r="V1075">
        <f t="shared" si="16"/>
        <v>2006</v>
      </c>
      <c r="W1075" s="2">
        <v>39041</v>
      </c>
      <c r="X1075" t="s">
        <v>30</v>
      </c>
      <c r="Y1075" t="s">
        <v>7</v>
      </c>
      <c r="Z1075" t="s">
        <v>103</v>
      </c>
      <c r="AA1075">
        <v>9</v>
      </c>
      <c r="AB1075">
        <v>5239</v>
      </c>
      <c r="AC1075">
        <v>9531</v>
      </c>
      <c r="AD1075" t="str">
        <f>VLOOKUP(AB1075,[1]AAFIL003!$A$2:$B$9863,2,FALSE)</f>
        <v>גולדנר גרי</v>
      </c>
      <c r="AE1075" t="s">
        <v>20442</v>
      </c>
    </row>
    <row r="1076" spans="1:31" x14ac:dyDescent="0.2">
      <c r="A1076" s="1">
        <v>5.2083333333333336E-2</v>
      </c>
      <c r="B1076">
        <v>29</v>
      </c>
      <c r="C1076">
        <v>0</v>
      </c>
      <c r="D1076" t="s">
        <v>1607</v>
      </c>
      <c r="E1076">
        <v>0</v>
      </c>
      <c r="F1076">
        <v>0</v>
      </c>
      <c r="G1076" t="s">
        <v>5</v>
      </c>
      <c r="H1076" s="2">
        <v>39049</v>
      </c>
      <c r="I1076" s="2">
        <v>39047</v>
      </c>
      <c r="J1076" t="s">
        <v>3</v>
      </c>
      <c r="K1076">
        <v>238</v>
      </c>
      <c r="L1076">
        <v>15.5</v>
      </c>
      <c r="M1076">
        <v>206.06</v>
      </c>
      <c r="N1076">
        <v>0</v>
      </c>
      <c r="O1076">
        <v>0</v>
      </c>
      <c r="P1076">
        <v>206.06</v>
      </c>
      <c r="Q1076" t="s">
        <v>0</v>
      </c>
      <c r="R1076">
        <v>0</v>
      </c>
      <c r="S1076">
        <v>250</v>
      </c>
      <c r="T1076" t="s">
        <v>19895</v>
      </c>
      <c r="V1076">
        <f t="shared" si="16"/>
        <v>2006</v>
      </c>
      <c r="W1076" s="2">
        <v>39041</v>
      </c>
      <c r="X1076" t="s">
        <v>77</v>
      </c>
      <c r="Y1076" t="s">
        <v>141</v>
      </c>
      <c r="Z1076" t="s">
        <v>668</v>
      </c>
      <c r="AA1076">
        <v>4</v>
      </c>
      <c r="AB1076">
        <v>4685</v>
      </c>
      <c r="AC1076">
        <v>9532</v>
      </c>
      <c r="AD1076" t="str">
        <f>VLOOKUP(AB1076,[1]AAFIL003!$A$2:$B$9863,2,FALSE)</f>
        <v>מיכאלי יוחנן ואנה</v>
      </c>
      <c r="AE1076" t="s">
        <v>20442</v>
      </c>
    </row>
    <row r="1077" spans="1:31" x14ac:dyDescent="0.2">
      <c r="A1077" s="1">
        <v>0</v>
      </c>
      <c r="B1077">
        <v>0</v>
      </c>
      <c r="C1077">
        <v>0</v>
      </c>
      <c r="D1077" t="s">
        <v>1696</v>
      </c>
      <c r="E1077">
        <v>0</v>
      </c>
      <c r="F1077">
        <v>0</v>
      </c>
      <c r="G1077" t="s">
        <v>5</v>
      </c>
      <c r="H1077" s="2">
        <v>39044</v>
      </c>
      <c r="I1077" s="2">
        <v>39041</v>
      </c>
      <c r="J1077" t="s">
        <v>3</v>
      </c>
      <c r="K1077">
        <v>219</v>
      </c>
      <c r="L1077">
        <v>15.5</v>
      </c>
      <c r="M1077">
        <v>189.61</v>
      </c>
      <c r="N1077">
        <v>0</v>
      </c>
      <c r="O1077">
        <v>0</v>
      </c>
      <c r="P1077">
        <v>189.61</v>
      </c>
      <c r="Q1077" t="s">
        <v>0</v>
      </c>
      <c r="R1077">
        <v>0</v>
      </c>
      <c r="S1077">
        <v>0</v>
      </c>
      <c r="T1077" t="s">
        <v>19902</v>
      </c>
      <c r="V1077">
        <f t="shared" si="16"/>
        <v>2006</v>
      </c>
      <c r="W1077" s="2">
        <v>39041</v>
      </c>
      <c r="X1077" t="s">
        <v>6</v>
      </c>
      <c r="Y1077" t="s">
        <v>7</v>
      </c>
      <c r="Z1077" t="s">
        <v>954</v>
      </c>
      <c r="AA1077">
        <v>1</v>
      </c>
      <c r="AB1077">
        <v>2463</v>
      </c>
      <c r="AC1077">
        <v>9533</v>
      </c>
      <c r="AD1077" t="str">
        <f>VLOOKUP(AB1077,[1]AAFIL003!$A$2:$B$9863,2,FALSE)</f>
        <v>הראל עופרת</v>
      </c>
      <c r="AE1077" t="s">
        <v>20442</v>
      </c>
    </row>
    <row r="1078" spans="1:31" x14ac:dyDescent="0.2">
      <c r="A1078" s="1">
        <v>4.1666666666666664E-2</v>
      </c>
      <c r="B1078">
        <v>1</v>
      </c>
      <c r="C1078">
        <v>0</v>
      </c>
      <c r="D1078" t="s">
        <v>1697</v>
      </c>
      <c r="E1078">
        <v>0</v>
      </c>
      <c r="F1078">
        <v>0</v>
      </c>
      <c r="G1078" t="s">
        <v>5</v>
      </c>
      <c r="H1078" s="2">
        <v>39049</v>
      </c>
      <c r="I1078" s="2">
        <v>39047</v>
      </c>
      <c r="J1078" t="s">
        <v>3</v>
      </c>
      <c r="K1078">
        <v>133</v>
      </c>
      <c r="L1078">
        <v>15.5</v>
      </c>
      <c r="M1078">
        <v>115.15</v>
      </c>
      <c r="N1078">
        <v>0</v>
      </c>
      <c r="O1078">
        <v>0</v>
      </c>
      <c r="P1078">
        <v>115.15</v>
      </c>
      <c r="Q1078" t="s">
        <v>0</v>
      </c>
      <c r="R1078">
        <v>0</v>
      </c>
      <c r="S1078">
        <v>150</v>
      </c>
      <c r="T1078" t="s">
        <v>19894</v>
      </c>
      <c r="V1078">
        <f t="shared" si="16"/>
        <v>2006</v>
      </c>
      <c r="W1078" s="2">
        <v>39042</v>
      </c>
      <c r="X1078" t="s">
        <v>6</v>
      </c>
      <c r="Y1078" t="s">
        <v>7</v>
      </c>
      <c r="Z1078" t="s">
        <v>1698</v>
      </c>
      <c r="AA1078">
        <v>6</v>
      </c>
      <c r="AB1078">
        <v>5240</v>
      </c>
      <c r="AC1078">
        <v>9534</v>
      </c>
      <c r="AD1078" t="str">
        <f>VLOOKUP(AB1078,[1]AAFIL003!$A$2:$B$9863,2,FALSE)</f>
        <v>בוטבול אילן</v>
      </c>
      <c r="AE1078" t="s">
        <v>20442</v>
      </c>
    </row>
    <row r="1079" spans="1:31" x14ac:dyDescent="0.2">
      <c r="A1079" s="1">
        <v>3.125E-2</v>
      </c>
      <c r="B1079">
        <v>100</v>
      </c>
      <c r="C1079">
        <v>0</v>
      </c>
      <c r="D1079" t="s">
        <v>1699</v>
      </c>
      <c r="E1079">
        <v>0</v>
      </c>
      <c r="F1079">
        <v>0</v>
      </c>
      <c r="G1079" t="s">
        <v>5</v>
      </c>
      <c r="H1079" s="2">
        <v>39052</v>
      </c>
      <c r="I1079" s="2">
        <v>39043</v>
      </c>
      <c r="J1079" t="s">
        <v>3</v>
      </c>
      <c r="K1079">
        <v>422</v>
      </c>
      <c r="L1079">
        <v>15.5</v>
      </c>
      <c r="M1079">
        <v>365.37</v>
      </c>
      <c r="N1079">
        <v>0</v>
      </c>
      <c r="O1079">
        <v>0</v>
      </c>
      <c r="P1079">
        <v>365.37</v>
      </c>
      <c r="Q1079" t="s">
        <v>0</v>
      </c>
      <c r="R1079">
        <v>0</v>
      </c>
      <c r="S1079">
        <v>0</v>
      </c>
      <c r="T1079" t="s">
        <v>19902</v>
      </c>
      <c r="U1079" t="s">
        <v>14440</v>
      </c>
      <c r="V1079">
        <f t="shared" si="16"/>
        <v>2006</v>
      </c>
      <c r="W1079" s="2">
        <v>39042</v>
      </c>
      <c r="X1079" t="s">
        <v>6</v>
      </c>
      <c r="Y1079" t="s">
        <v>7</v>
      </c>
      <c r="Z1079" t="s">
        <v>112</v>
      </c>
      <c r="AA1079">
        <v>1</v>
      </c>
      <c r="AB1079">
        <v>5241</v>
      </c>
      <c r="AC1079">
        <v>9535</v>
      </c>
      <c r="AD1079" t="str">
        <f>VLOOKUP(AB1079,[1]AAFIL003!$A$2:$B$9863,2,FALSE)</f>
        <v>ספינדלר ליאוניד וטטיאנה</v>
      </c>
      <c r="AE1079" t="s">
        <v>20442</v>
      </c>
    </row>
    <row r="1080" spans="1:31" x14ac:dyDescent="0.2">
      <c r="A1080" s="1">
        <v>0</v>
      </c>
      <c r="B1080">
        <v>0</v>
      </c>
      <c r="C1080">
        <v>0</v>
      </c>
      <c r="D1080" t="s">
        <v>1700</v>
      </c>
      <c r="E1080">
        <v>0</v>
      </c>
      <c r="F1080">
        <v>0</v>
      </c>
      <c r="G1080" t="s">
        <v>5</v>
      </c>
      <c r="H1080" s="2">
        <v>39044</v>
      </c>
      <c r="I1080" s="2">
        <v>39043</v>
      </c>
      <c r="J1080" t="s">
        <v>3</v>
      </c>
      <c r="K1080">
        <v>185</v>
      </c>
      <c r="L1080">
        <v>15.5</v>
      </c>
      <c r="M1080">
        <v>160.16999999999999</v>
      </c>
      <c r="N1080">
        <v>0</v>
      </c>
      <c r="O1080">
        <v>0</v>
      </c>
      <c r="P1080">
        <v>160.16999999999999</v>
      </c>
      <c r="Q1080" t="s">
        <v>0</v>
      </c>
      <c r="R1080">
        <v>0</v>
      </c>
      <c r="S1080">
        <v>0</v>
      </c>
      <c r="T1080" t="s">
        <v>19902</v>
      </c>
      <c r="V1080">
        <f t="shared" si="16"/>
        <v>2006</v>
      </c>
      <c r="W1080" s="2">
        <v>39042</v>
      </c>
      <c r="X1080" t="s">
        <v>45</v>
      </c>
      <c r="Y1080" t="s">
        <v>7</v>
      </c>
      <c r="Z1080" t="s">
        <v>1701</v>
      </c>
      <c r="AA1080">
        <v>1</v>
      </c>
      <c r="AB1080">
        <v>5242</v>
      </c>
      <c r="AC1080">
        <v>9536</v>
      </c>
      <c r="AD1080" t="str">
        <f>VLOOKUP(AB1080,[1]AAFIL003!$A$2:$B$9863,2,FALSE)</f>
        <v>כחלון מטי</v>
      </c>
      <c r="AE1080" t="s">
        <v>20442</v>
      </c>
    </row>
    <row r="1081" spans="1:31" x14ac:dyDescent="0.2">
      <c r="A1081" s="1">
        <v>0</v>
      </c>
      <c r="B1081">
        <v>0</v>
      </c>
      <c r="C1081">
        <v>0</v>
      </c>
      <c r="D1081" t="s">
        <v>1702</v>
      </c>
      <c r="E1081">
        <v>0</v>
      </c>
      <c r="F1081">
        <v>0</v>
      </c>
      <c r="G1081" t="s">
        <v>5</v>
      </c>
      <c r="H1081" s="2">
        <v>39042</v>
      </c>
      <c r="I1081" s="2">
        <v>39042</v>
      </c>
      <c r="J1081" t="s">
        <v>3</v>
      </c>
      <c r="K1081">
        <v>220</v>
      </c>
      <c r="L1081">
        <v>15.5</v>
      </c>
      <c r="M1081">
        <v>190.48</v>
      </c>
      <c r="N1081">
        <v>0</v>
      </c>
      <c r="O1081">
        <v>0</v>
      </c>
      <c r="P1081">
        <v>190.48</v>
      </c>
      <c r="Q1081" t="s">
        <v>0</v>
      </c>
      <c r="R1081">
        <v>0</v>
      </c>
      <c r="S1081">
        <v>180</v>
      </c>
      <c r="T1081" t="s">
        <v>19894</v>
      </c>
      <c r="V1081">
        <f t="shared" si="16"/>
        <v>2006</v>
      </c>
      <c r="W1081" s="2">
        <v>39042</v>
      </c>
      <c r="X1081" t="s">
        <v>6</v>
      </c>
      <c r="Y1081" t="s">
        <v>7</v>
      </c>
      <c r="Z1081" t="s">
        <v>391</v>
      </c>
      <c r="AA1081">
        <v>8</v>
      </c>
      <c r="AB1081">
        <v>5243</v>
      </c>
      <c r="AC1081">
        <v>9537</v>
      </c>
      <c r="AD1081" t="str">
        <f>VLOOKUP(AB1081,[1]AAFIL003!$A$2:$B$9863,2,FALSE)</f>
        <v>נגר עזרא</v>
      </c>
      <c r="AE1081" t="s">
        <v>20442</v>
      </c>
    </row>
    <row r="1082" spans="1:31" x14ac:dyDescent="0.2">
      <c r="A1082" s="1">
        <v>0</v>
      </c>
      <c r="B1082">
        <v>0</v>
      </c>
      <c r="C1082" t="s">
        <v>1703</v>
      </c>
      <c r="D1082" t="s">
        <v>1704</v>
      </c>
      <c r="E1082">
        <v>0</v>
      </c>
      <c r="F1082">
        <v>0</v>
      </c>
      <c r="G1082" t="s">
        <v>5</v>
      </c>
      <c r="H1082" s="2">
        <v>39044</v>
      </c>
      <c r="I1082" s="2">
        <v>39044</v>
      </c>
      <c r="J1082" t="s">
        <v>3</v>
      </c>
      <c r="K1082">
        <v>191</v>
      </c>
      <c r="L1082">
        <v>15.5</v>
      </c>
      <c r="M1082">
        <v>165.37</v>
      </c>
      <c r="N1082">
        <v>0</v>
      </c>
      <c r="O1082">
        <v>0</v>
      </c>
      <c r="P1082">
        <v>165.37</v>
      </c>
      <c r="Q1082" t="s">
        <v>0</v>
      </c>
      <c r="R1082">
        <v>0</v>
      </c>
      <c r="S1082">
        <v>0</v>
      </c>
      <c r="T1082" t="s">
        <v>19902</v>
      </c>
      <c r="U1082" t="s">
        <v>20020</v>
      </c>
      <c r="V1082">
        <f t="shared" si="16"/>
        <v>2006</v>
      </c>
      <c r="W1082" s="2">
        <v>39043</v>
      </c>
      <c r="X1082" t="s">
        <v>6</v>
      </c>
      <c r="Y1082" t="s">
        <v>7</v>
      </c>
      <c r="Z1082" t="s">
        <v>399</v>
      </c>
      <c r="AA1082">
        <v>1</v>
      </c>
      <c r="AB1082">
        <v>5244</v>
      </c>
      <c r="AC1082">
        <v>9538</v>
      </c>
      <c r="AD1082" t="str">
        <f>VLOOKUP(AB1082,[1]AAFIL003!$A$2:$B$9863,2,FALSE)</f>
        <v>טל מיכאל</v>
      </c>
      <c r="AE1082" t="s">
        <v>20442</v>
      </c>
    </row>
    <row r="1083" spans="1:31" x14ac:dyDescent="0.2">
      <c r="A1083" s="1">
        <v>0</v>
      </c>
      <c r="B1083">
        <v>0</v>
      </c>
      <c r="C1083">
        <v>0</v>
      </c>
      <c r="D1083" t="s">
        <v>0</v>
      </c>
      <c r="E1083">
        <v>216</v>
      </c>
      <c r="F1083">
        <v>712</v>
      </c>
      <c r="G1083" t="s">
        <v>5</v>
      </c>
      <c r="H1083" s="2">
        <v>39050</v>
      </c>
      <c r="I1083" s="2">
        <v>39050</v>
      </c>
      <c r="J1083" t="s">
        <v>3</v>
      </c>
      <c r="K1083">
        <v>1294</v>
      </c>
      <c r="L1083">
        <v>15.5</v>
      </c>
      <c r="M1083">
        <v>1120.3499999999999</v>
      </c>
      <c r="N1083">
        <v>0</v>
      </c>
      <c r="O1083">
        <v>0</v>
      </c>
      <c r="P1083">
        <v>1120.3499999999999</v>
      </c>
      <c r="Q1083" t="s">
        <v>0</v>
      </c>
      <c r="R1083">
        <v>0</v>
      </c>
      <c r="S1083">
        <v>0</v>
      </c>
      <c r="T1083" t="s">
        <v>19900</v>
      </c>
      <c r="U1083" t="s">
        <v>3420</v>
      </c>
      <c r="V1083">
        <f t="shared" si="16"/>
        <v>2006</v>
      </c>
      <c r="W1083" s="2">
        <v>39043</v>
      </c>
      <c r="X1083" t="s">
        <v>115</v>
      </c>
      <c r="Y1083" t="s">
        <v>7</v>
      </c>
      <c r="Z1083" t="s">
        <v>1705</v>
      </c>
      <c r="AA1083">
        <v>1</v>
      </c>
      <c r="AB1083">
        <v>1648</v>
      </c>
      <c r="AC1083">
        <v>9539</v>
      </c>
      <c r="AD1083" t="str">
        <f>VLOOKUP(AB1083,[1]AAFIL003!$A$2:$B$9863,2,FALSE)</f>
        <v>אולמי קליפסו (פסח)פרימו-שליח</v>
      </c>
      <c r="AE1083" t="s">
        <v>20442</v>
      </c>
    </row>
    <row r="1084" spans="1:31" x14ac:dyDescent="0.2">
      <c r="A1084" s="1">
        <v>0</v>
      </c>
      <c r="B1084">
        <v>0</v>
      </c>
      <c r="C1084">
        <v>0</v>
      </c>
      <c r="D1084" t="s">
        <v>1706</v>
      </c>
      <c r="E1084">
        <v>0</v>
      </c>
      <c r="F1084">
        <v>0</v>
      </c>
      <c r="G1084" t="s">
        <v>5</v>
      </c>
      <c r="H1084" s="2">
        <v>39045</v>
      </c>
      <c r="I1084" t="s">
        <v>2</v>
      </c>
      <c r="J1084" t="s">
        <v>3</v>
      </c>
      <c r="K1084">
        <v>60</v>
      </c>
      <c r="L1084">
        <v>15.5</v>
      </c>
      <c r="M1084">
        <v>51.95</v>
      </c>
      <c r="N1084">
        <v>0</v>
      </c>
      <c r="O1084">
        <v>0</v>
      </c>
      <c r="P1084">
        <v>51.95</v>
      </c>
      <c r="Q1084" t="s">
        <v>0</v>
      </c>
      <c r="R1084">
        <v>0</v>
      </c>
      <c r="S1084">
        <v>0</v>
      </c>
      <c r="T1084" t="s">
        <v>19894</v>
      </c>
      <c r="V1084">
        <f t="shared" si="16"/>
        <v>2006</v>
      </c>
      <c r="W1084" s="2">
        <v>39043</v>
      </c>
      <c r="X1084" t="s">
        <v>1707</v>
      </c>
      <c r="Y1084" t="s">
        <v>7</v>
      </c>
      <c r="Z1084" t="s">
        <v>1708</v>
      </c>
      <c r="AA1084">
        <v>7</v>
      </c>
      <c r="AB1084">
        <v>5216</v>
      </c>
      <c r="AC1084">
        <v>9540</v>
      </c>
      <c r="AD1084" t="str">
        <f>VLOOKUP(AB1084,[1]AAFIL003!$A$2:$B$9863,2,FALSE)</f>
        <v>בי"ס  ז'בוטינסק זהבה</v>
      </c>
      <c r="AE1084" t="s">
        <v>20442</v>
      </c>
    </row>
    <row r="1085" spans="1:31" x14ac:dyDescent="0.2">
      <c r="A1085" s="1">
        <v>0</v>
      </c>
      <c r="B1085">
        <v>0</v>
      </c>
      <c r="C1085">
        <v>0</v>
      </c>
      <c r="D1085" t="s">
        <v>0</v>
      </c>
      <c r="E1085">
        <v>0</v>
      </c>
      <c r="F1085">
        <v>0</v>
      </c>
      <c r="G1085" t="s">
        <v>5</v>
      </c>
      <c r="H1085" s="2">
        <v>39045</v>
      </c>
      <c r="I1085" t="s">
        <v>2</v>
      </c>
      <c r="J1085" t="s">
        <v>3</v>
      </c>
      <c r="K1085">
        <v>65</v>
      </c>
      <c r="L1085">
        <v>15.5</v>
      </c>
      <c r="M1085">
        <v>56.28</v>
      </c>
      <c r="N1085">
        <v>0</v>
      </c>
      <c r="O1085">
        <v>0</v>
      </c>
      <c r="P1085">
        <v>56.28</v>
      </c>
      <c r="Q1085" t="s">
        <v>0</v>
      </c>
      <c r="R1085">
        <v>0</v>
      </c>
      <c r="S1085">
        <v>0</v>
      </c>
      <c r="T1085" t="s">
        <v>19902</v>
      </c>
      <c r="V1085">
        <f t="shared" si="16"/>
        <v>2006</v>
      </c>
      <c r="W1085" s="2">
        <v>39043</v>
      </c>
      <c r="X1085" t="s">
        <v>12</v>
      </c>
      <c r="Y1085" t="s">
        <v>7</v>
      </c>
      <c r="Z1085" t="s">
        <v>835</v>
      </c>
      <c r="AA1085">
        <v>1</v>
      </c>
      <c r="AB1085">
        <v>5245</v>
      </c>
      <c r="AC1085">
        <v>9541</v>
      </c>
      <c r="AD1085" t="str">
        <f>VLOOKUP(AB1085,[1]AAFIL003!$A$2:$B$9863,2,FALSE)</f>
        <v>כהן משה</v>
      </c>
      <c r="AE1085" t="s">
        <v>20442</v>
      </c>
    </row>
    <row r="1086" spans="1:31" x14ac:dyDescent="0.2">
      <c r="A1086" s="1">
        <v>0</v>
      </c>
      <c r="B1086">
        <v>0</v>
      </c>
      <c r="C1086">
        <v>0</v>
      </c>
      <c r="D1086" t="s">
        <v>1709</v>
      </c>
      <c r="E1086">
        <v>0</v>
      </c>
      <c r="F1086">
        <v>0</v>
      </c>
      <c r="G1086" t="s">
        <v>5</v>
      </c>
      <c r="H1086" s="2">
        <v>39065</v>
      </c>
      <c r="I1086" s="2">
        <v>39057</v>
      </c>
      <c r="J1086" t="s">
        <v>3</v>
      </c>
      <c r="K1086">
        <v>345</v>
      </c>
      <c r="L1086">
        <v>15.5</v>
      </c>
      <c r="M1086">
        <v>298.7</v>
      </c>
      <c r="N1086">
        <v>0</v>
      </c>
      <c r="O1086">
        <v>0</v>
      </c>
      <c r="P1086">
        <v>298.7</v>
      </c>
      <c r="Q1086" t="s">
        <v>0</v>
      </c>
      <c r="R1086">
        <v>0</v>
      </c>
      <c r="S1086">
        <v>200</v>
      </c>
      <c r="T1086" t="s">
        <v>19902</v>
      </c>
      <c r="V1086">
        <f t="shared" si="16"/>
        <v>2006</v>
      </c>
      <c r="W1086" s="2">
        <v>39043</v>
      </c>
      <c r="X1086" t="s">
        <v>299</v>
      </c>
      <c r="Y1086" t="s">
        <v>703</v>
      </c>
      <c r="Z1086" t="s">
        <v>1710</v>
      </c>
      <c r="AA1086">
        <v>9</v>
      </c>
      <c r="AB1086">
        <v>1758</v>
      </c>
      <c r="AC1086">
        <v>9542</v>
      </c>
      <c r="AD1086" t="str">
        <f>VLOOKUP(AB1086,[1]AAFIL003!$A$2:$B$9863,2,FALSE)</f>
        <v>שהין יוסף וסיהם</v>
      </c>
      <c r="AE1086" t="s">
        <v>20442</v>
      </c>
    </row>
    <row r="1087" spans="1:31" x14ac:dyDescent="0.2">
      <c r="A1087" s="1">
        <v>0</v>
      </c>
      <c r="B1087">
        <v>0</v>
      </c>
      <c r="C1087">
        <v>0</v>
      </c>
      <c r="D1087" t="s">
        <v>1711</v>
      </c>
      <c r="E1087">
        <v>0</v>
      </c>
      <c r="F1087">
        <v>0</v>
      </c>
      <c r="G1087" t="s">
        <v>5</v>
      </c>
      <c r="H1087" s="2">
        <v>39044</v>
      </c>
      <c r="I1087" s="2">
        <v>39043</v>
      </c>
      <c r="J1087" t="s">
        <v>3</v>
      </c>
      <c r="K1087">
        <v>213</v>
      </c>
      <c r="L1087">
        <v>15.5</v>
      </c>
      <c r="M1087">
        <v>184.42</v>
      </c>
      <c r="N1087">
        <v>0</v>
      </c>
      <c r="O1087">
        <v>0</v>
      </c>
      <c r="P1087">
        <v>184.42</v>
      </c>
      <c r="Q1087" t="s">
        <v>0</v>
      </c>
      <c r="R1087">
        <v>0</v>
      </c>
      <c r="S1087">
        <v>213</v>
      </c>
      <c r="T1087" t="s">
        <v>19894</v>
      </c>
      <c r="V1087">
        <f t="shared" si="16"/>
        <v>2006</v>
      </c>
      <c r="W1087" s="2">
        <v>39043</v>
      </c>
      <c r="X1087" t="s">
        <v>1712</v>
      </c>
      <c r="Y1087" t="s">
        <v>7</v>
      </c>
      <c r="Z1087" t="s">
        <v>491</v>
      </c>
      <c r="AA1087">
        <v>9</v>
      </c>
      <c r="AB1087">
        <v>5246</v>
      </c>
      <c r="AC1087">
        <v>9543</v>
      </c>
      <c r="AD1087" t="str">
        <f>VLOOKUP(AB1087,[1]AAFIL003!$A$2:$B$9863,2,FALSE)</f>
        <v>יעקובי אסתר</v>
      </c>
      <c r="AE1087" t="s">
        <v>20442</v>
      </c>
    </row>
    <row r="1088" spans="1:31" x14ac:dyDescent="0.2">
      <c r="A1088" s="1">
        <v>0</v>
      </c>
      <c r="B1088">
        <v>0</v>
      </c>
      <c r="C1088">
        <v>0</v>
      </c>
      <c r="D1088" t="s">
        <v>1713</v>
      </c>
      <c r="E1088">
        <v>0</v>
      </c>
      <c r="F1088">
        <v>0</v>
      </c>
      <c r="G1088" t="s">
        <v>5</v>
      </c>
      <c r="H1088" s="2">
        <v>39052</v>
      </c>
      <c r="I1088" s="2">
        <v>39052</v>
      </c>
      <c r="J1088" t="s">
        <v>3</v>
      </c>
      <c r="K1088">
        <v>458</v>
      </c>
      <c r="L1088">
        <v>15.5</v>
      </c>
      <c r="M1088">
        <v>396.54</v>
      </c>
      <c r="N1088">
        <v>0</v>
      </c>
      <c r="O1088">
        <v>0</v>
      </c>
      <c r="P1088" t="s">
        <v>1714</v>
      </c>
      <c r="Q1088" t="s">
        <v>1715</v>
      </c>
      <c r="R1088">
        <v>50</v>
      </c>
      <c r="S1088">
        <v>250</v>
      </c>
      <c r="T1088" t="s">
        <v>19895</v>
      </c>
      <c r="V1088">
        <f t="shared" si="16"/>
        <v>2006</v>
      </c>
      <c r="W1088" s="2">
        <v>39043</v>
      </c>
      <c r="X1088" t="s">
        <v>12</v>
      </c>
      <c r="Y1088" t="s">
        <v>703</v>
      </c>
      <c r="Z1088" t="s">
        <v>1716</v>
      </c>
      <c r="AA1088">
        <v>9</v>
      </c>
      <c r="AB1088">
        <v>5247</v>
      </c>
      <c r="AC1088">
        <v>9544</v>
      </c>
      <c r="AD1088" t="str">
        <f>VLOOKUP(AB1088,[1]AAFIL003!$A$2:$B$9863,2,FALSE)</f>
        <v>אלחואמדה מוחמד ונגוא</v>
      </c>
      <c r="AE1088" t="s">
        <v>20442</v>
      </c>
    </row>
    <row r="1089" spans="1:31" x14ac:dyDescent="0.2">
      <c r="A1089" s="1">
        <v>0</v>
      </c>
      <c r="B1089">
        <v>0</v>
      </c>
      <c r="C1089">
        <v>0</v>
      </c>
      <c r="D1089" t="s">
        <v>1717</v>
      </c>
      <c r="E1089">
        <v>0</v>
      </c>
      <c r="F1089">
        <v>0</v>
      </c>
      <c r="G1089" t="s">
        <v>5</v>
      </c>
      <c r="H1089" s="2">
        <v>39058</v>
      </c>
      <c r="I1089" s="2">
        <v>39055</v>
      </c>
      <c r="J1089" t="s">
        <v>3</v>
      </c>
      <c r="K1089">
        <v>115</v>
      </c>
      <c r="L1089">
        <v>15.5</v>
      </c>
      <c r="M1089">
        <v>99.57</v>
      </c>
      <c r="N1089">
        <v>0</v>
      </c>
      <c r="O1089">
        <v>0</v>
      </c>
      <c r="P1089">
        <v>99.57</v>
      </c>
      <c r="Q1089" t="s">
        <v>0</v>
      </c>
      <c r="R1089">
        <v>0</v>
      </c>
      <c r="S1089">
        <v>165</v>
      </c>
      <c r="T1089" t="s">
        <v>19894</v>
      </c>
      <c r="V1089">
        <f t="shared" si="16"/>
        <v>2006</v>
      </c>
      <c r="W1089" s="2">
        <v>39043</v>
      </c>
      <c r="X1089" t="s">
        <v>6</v>
      </c>
      <c r="Y1089" t="s">
        <v>1718</v>
      </c>
      <c r="Z1089" t="s">
        <v>1719</v>
      </c>
      <c r="AA1089">
        <v>0</v>
      </c>
      <c r="AB1089">
        <v>5248</v>
      </c>
      <c r="AC1089">
        <v>9545</v>
      </c>
      <c r="AD1089" t="str">
        <f>VLOOKUP(AB1089,[1]AAFIL003!$A$2:$B$9863,2,FALSE)</f>
        <v>מושיאשוילי משה</v>
      </c>
      <c r="AE1089" t="s">
        <v>20442</v>
      </c>
    </row>
    <row r="1090" spans="1:31" x14ac:dyDescent="0.2">
      <c r="A1090" s="1">
        <v>0</v>
      </c>
      <c r="B1090">
        <v>2</v>
      </c>
      <c r="C1090">
        <v>0</v>
      </c>
      <c r="D1090" t="s">
        <v>1717</v>
      </c>
      <c r="E1090">
        <v>0</v>
      </c>
      <c r="F1090">
        <v>0</v>
      </c>
      <c r="G1090" t="s">
        <v>5</v>
      </c>
      <c r="H1090" s="2">
        <v>39058</v>
      </c>
      <c r="I1090" s="2">
        <v>39055</v>
      </c>
      <c r="J1090" t="s">
        <v>3</v>
      </c>
      <c r="K1090">
        <v>115</v>
      </c>
      <c r="L1090">
        <v>15.5</v>
      </c>
      <c r="M1090">
        <v>99.57</v>
      </c>
      <c r="N1090">
        <v>0</v>
      </c>
      <c r="O1090">
        <v>0</v>
      </c>
      <c r="P1090">
        <v>99.57</v>
      </c>
      <c r="Q1090" t="s">
        <v>0</v>
      </c>
      <c r="R1090">
        <v>0</v>
      </c>
      <c r="S1090">
        <v>165</v>
      </c>
      <c r="T1090" t="s">
        <v>19894</v>
      </c>
      <c r="V1090">
        <f t="shared" si="16"/>
        <v>2006</v>
      </c>
      <c r="W1090" s="2">
        <v>39043</v>
      </c>
      <c r="X1090" t="s">
        <v>6</v>
      </c>
      <c r="Y1090" t="s">
        <v>1718</v>
      </c>
      <c r="Z1090" t="s">
        <v>1720</v>
      </c>
      <c r="AA1090">
        <v>0</v>
      </c>
      <c r="AB1090">
        <v>5248</v>
      </c>
      <c r="AC1090">
        <v>9546</v>
      </c>
      <c r="AD1090" t="str">
        <f>VLOOKUP(AB1090,[1]AAFIL003!$A$2:$B$9863,2,FALSE)</f>
        <v>מושיאשוילי משה</v>
      </c>
      <c r="AE1090" t="s">
        <v>20442</v>
      </c>
    </row>
    <row r="1091" spans="1:31" x14ac:dyDescent="0.2">
      <c r="A1091" s="1">
        <v>0</v>
      </c>
      <c r="B1091">
        <v>0</v>
      </c>
      <c r="C1091">
        <v>0</v>
      </c>
      <c r="D1091" t="s">
        <v>1721</v>
      </c>
      <c r="E1091">
        <v>0</v>
      </c>
      <c r="F1091">
        <v>0</v>
      </c>
      <c r="G1091" t="s">
        <v>5</v>
      </c>
      <c r="H1091" s="2">
        <v>39121</v>
      </c>
      <c r="I1091" s="2">
        <v>39064</v>
      </c>
      <c r="J1091" t="s">
        <v>3</v>
      </c>
      <c r="K1091">
        <v>125</v>
      </c>
      <c r="L1091">
        <v>15.5</v>
      </c>
      <c r="M1091">
        <v>108.23</v>
      </c>
      <c r="N1091">
        <v>0</v>
      </c>
      <c r="O1091">
        <v>0</v>
      </c>
      <c r="P1091">
        <v>108.23</v>
      </c>
      <c r="Q1091" t="s">
        <v>0</v>
      </c>
      <c r="R1091">
        <v>0</v>
      </c>
      <c r="S1091">
        <v>180</v>
      </c>
      <c r="T1091" t="s">
        <v>19894</v>
      </c>
      <c r="V1091">
        <f t="shared" ref="V1091:V1154" si="17">YEAR(W1091)</f>
        <v>2006</v>
      </c>
      <c r="W1091" s="2">
        <v>39044</v>
      </c>
      <c r="X1091" t="s">
        <v>314</v>
      </c>
      <c r="Y1091" t="s">
        <v>7</v>
      </c>
      <c r="Z1091" t="s">
        <v>1722</v>
      </c>
      <c r="AA1091">
        <v>8</v>
      </c>
      <c r="AB1091">
        <v>5249</v>
      </c>
      <c r="AC1091">
        <v>9547</v>
      </c>
      <c r="AD1091" t="str">
        <f>VLOOKUP(AB1091,[1]AAFIL003!$A$2:$B$9863,2,FALSE)</f>
        <v>בונפד מזל</v>
      </c>
      <c r="AE1091" t="s">
        <v>20442</v>
      </c>
    </row>
    <row r="1092" spans="1:31" x14ac:dyDescent="0.2">
      <c r="A1092" s="1">
        <v>6.25E-2</v>
      </c>
      <c r="B1092">
        <v>5</v>
      </c>
      <c r="C1092">
        <v>0</v>
      </c>
      <c r="D1092" t="s">
        <v>1723</v>
      </c>
      <c r="E1092">
        <v>0</v>
      </c>
      <c r="F1092">
        <v>0</v>
      </c>
      <c r="G1092" t="s">
        <v>5</v>
      </c>
      <c r="H1092" s="2">
        <v>39049</v>
      </c>
      <c r="I1092" s="2">
        <v>39045</v>
      </c>
      <c r="J1092" t="s">
        <v>3</v>
      </c>
      <c r="K1092">
        <v>164</v>
      </c>
      <c r="L1092">
        <v>15.5</v>
      </c>
      <c r="M1092">
        <v>141.99</v>
      </c>
      <c r="N1092">
        <v>0</v>
      </c>
      <c r="O1092">
        <v>0</v>
      </c>
      <c r="P1092">
        <v>141.99</v>
      </c>
      <c r="Q1092" t="s">
        <v>0</v>
      </c>
      <c r="R1092">
        <v>0</v>
      </c>
      <c r="S1092">
        <v>200</v>
      </c>
      <c r="T1092" t="s">
        <v>19894</v>
      </c>
      <c r="V1092">
        <f t="shared" si="17"/>
        <v>2006</v>
      </c>
      <c r="W1092" s="2">
        <v>39044</v>
      </c>
      <c r="X1092" t="s">
        <v>30</v>
      </c>
      <c r="Y1092" t="s">
        <v>7</v>
      </c>
      <c r="Z1092" t="s">
        <v>69</v>
      </c>
      <c r="AA1092">
        <v>9</v>
      </c>
      <c r="AB1092">
        <v>5250</v>
      </c>
      <c r="AC1092">
        <v>9548</v>
      </c>
      <c r="AD1092" t="str">
        <f>VLOOKUP(AB1092,[1]AAFIL003!$A$2:$B$9863,2,FALSE)</f>
        <v>מרציאנו דוד</v>
      </c>
      <c r="AE1092" t="s">
        <v>20442</v>
      </c>
    </row>
    <row r="1093" spans="1:31" x14ac:dyDescent="0.2">
      <c r="A1093" s="1">
        <v>0</v>
      </c>
      <c r="B1093">
        <v>0</v>
      </c>
      <c r="C1093">
        <v>0</v>
      </c>
      <c r="D1093" t="s">
        <v>1724</v>
      </c>
      <c r="E1093">
        <v>0</v>
      </c>
      <c r="F1093">
        <v>0</v>
      </c>
      <c r="G1093" t="s">
        <v>5</v>
      </c>
      <c r="H1093" s="2">
        <v>39045</v>
      </c>
      <c r="I1093" s="2">
        <v>39045</v>
      </c>
      <c r="J1093" t="s">
        <v>3</v>
      </c>
      <c r="K1093">
        <v>156</v>
      </c>
      <c r="L1093">
        <v>15.5</v>
      </c>
      <c r="M1093">
        <v>135.06</v>
      </c>
      <c r="N1093">
        <v>0</v>
      </c>
      <c r="O1093">
        <v>0</v>
      </c>
      <c r="P1093">
        <v>135.06</v>
      </c>
      <c r="Q1093" t="s">
        <v>0</v>
      </c>
      <c r="R1093">
        <v>0</v>
      </c>
      <c r="S1093">
        <v>200</v>
      </c>
      <c r="T1093" t="s">
        <v>19894</v>
      </c>
      <c r="V1093">
        <f t="shared" si="17"/>
        <v>2006</v>
      </c>
      <c r="W1093" s="2">
        <v>39044</v>
      </c>
      <c r="X1093" t="s">
        <v>30</v>
      </c>
      <c r="Y1093" t="s">
        <v>7</v>
      </c>
      <c r="Z1093" t="s">
        <v>491</v>
      </c>
      <c r="AA1093">
        <v>9</v>
      </c>
      <c r="AB1093">
        <v>4223</v>
      </c>
      <c r="AC1093">
        <v>9549</v>
      </c>
      <c r="AD1093" t="str">
        <f>VLOOKUP(AB1093,[1]AAFIL003!$A$2:$B$9863,2,FALSE)</f>
        <v>אולו יהודה ואתי</v>
      </c>
      <c r="AE1093" t="s">
        <v>20442</v>
      </c>
    </row>
    <row r="1094" spans="1:31" x14ac:dyDescent="0.2">
      <c r="A1094" s="1">
        <v>0</v>
      </c>
      <c r="B1094">
        <v>0</v>
      </c>
      <c r="C1094">
        <v>0</v>
      </c>
      <c r="D1094" t="s">
        <v>1725</v>
      </c>
      <c r="E1094">
        <v>0</v>
      </c>
      <c r="F1094">
        <v>0</v>
      </c>
      <c r="G1094" t="s">
        <v>5</v>
      </c>
      <c r="H1094" s="2">
        <v>39056</v>
      </c>
      <c r="I1094" s="2">
        <v>39056</v>
      </c>
      <c r="J1094" t="s">
        <v>3</v>
      </c>
      <c r="K1094">
        <v>260</v>
      </c>
      <c r="L1094">
        <v>15.5</v>
      </c>
      <c r="M1094">
        <v>225.11</v>
      </c>
      <c r="N1094">
        <v>0</v>
      </c>
      <c r="O1094">
        <v>0</v>
      </c>
      <c r="P1094">
        <v>225.11</v>
      </c>
      <c r="Q1094" t="s">
        <v>0</v>
      </c>
      <c r="R1094">
        <v>0</v>
      </c>
      <c r="S1094">
        <v>0</v>
      </c>
      <c r="T1094" t="s">
        <v>19902</v>
      </c>
      <c r="V1094">
        <f t="shared" si="17"/>
        <v>2006</v>
      </c>
      <c r="W1094" s="2">
        <v>39044</v>
      </c>
      <c r="X1094" t="s">
        <v>316</v>
      </c>
      <c r="Y1094" t="s">
        <v>7</v>
      </c>
      <c r="Z1094" t="s">
        <v>74</v>
      </c>
      <c r="AA1094">
        <v>1</v>
      </c>
      <c r="AB1094">
        <v>2646</v>
      </c>
      <c r="AC1094">
        <v>9550</v>
      </c>
      <c r="AD1094" t="str">
        <f>VLOOKUP(AB1094,[1]AAFIL003!$A$2:$B$9863,2,FALSE)</f>
        <v>מירן משה ונורית</v>
      </c>
      <c r="AE1094" t="s">
        <v>20442</v>
      </c>
    </row>
    <row r="1095" spans="1:31" x14ac:dyDescent="0.2">
      <c r="A1095" s="1">
        <v>0</v>
      </c>
      <c r="B1095">
        <v>0</v>
      </c>
      <c r="C1095">
        <v>0</v>
      </c>
      <c r="D1095" t="s">
        <v>1726</v>
      </c>
      <c r="E1095">
        <v>0</v>
      </c>
      <c r="F1095">
        <v>0</v>
      </c>
      <c r="G1095" t="s">
        <v>5</v>
      </c>
      <c r="H1095" s="2">
        <v>39044</v>
      </c>
      <c r="I1095" s="2">
        <v>39044</v>
      </c>
      <c r="J1095" t="s">
        <v>3</v>
      </c>
      <c r="K1095">
        <v>259</v>
      </c>
      <c r="L1095">
        <v>15.5</v>
      </c>
      <c r="M1095">
        <v>224.24</v>
      </c>
      <c r="N1095">
        <v>0</v>
      </c>
      <c r="O1095">
        <v>0</v>
      </c>
      <c r="P1095">
        <v>224.24</v>
      </c>
      <c r="Q1095" t="s">
        <v>0</v>
      </c>
      <c r="R1095">
        <v>0</v>
      </c>
      <c r="S1095">
        <v>0</v>
      </c>
      <c r="T1095" t="s">
        <v>19902</v>
      </c>
      <c r="V1095">
        <f t="shared" si="17"/>
        <v>2006</v>
      </c>
      <c r="W1095" s="2">
        <v>39044</v>
      </c>
      <c r="X1095" t="s">
        <v>6</v>
      </c>
      <c r="Y1095" t="s">
        <v>7</v>
      </c>
      <c r="Z1095" t="s">
        <v>74</v>
      </c>
      <c r="AA1095">
        <v>1</v>
      </c>
      <c r="AB1095">
        <v>5251</v>
      </c>
      <c r="AC1095">
        <v>9551</v>
      </c>
      <c r="AD1095" t="str">
        <f>VLOOKUP(AB1095,[1]AAFIL003!$A$2:$B$9863,2,FALSE)</f>
        <v>אבייב יוליה</v>
      </c>
      <c r="AE1095" t="s">
        <v>20442</v>
      </c>
    </row>
    <row r="1096" spans="1:31" x14ac:dyDescent="0.2">
      <c r="A1096" s="1">
        <v>0</v>
      </c>
      <c r="B1096">
        <v>0</v>
      </c>
      <c r="C1096">
        <v>0</v>
      </c>
      <c r="D1096" t="s">
        <v>1727</v>
      </c>
      <c r="E1096">
        <v>0</v>
      </c>
      <c r="F1096">
        <v>0</v>
      </c>
      <c r="G1096" t="s">
        <v>5</v>
      </c>
      <c r="H1096" s="2">
        <v>39045</v>
      </c>
      <c r="I1096" s="2">
        <v>39045</v>
      </c>
      <c r="J1096" t="s">
        <v>3</v>
      </c>
      <c r="K1096">
        <v>101</v>
      </c>
      <c r="L1096">
        <v>15.5</v>
      </c>
      <c r="M1096">
        <v>87.45</v>
      </c>
      <c r="N1096">
        <v>37.5</v>
      </c>
      <c r="O1096">
        <v>30</v>
      </c>
      <c r="P1096">
        <v>124.93</v>
      </c>
      <c r="Q1096" t="s">
        <v>0</v>
      </c>
      <c r="R1096">
        <v>0</v>
      </c>
      <c r="S1096">
        <v>200</v>
      </c>
      <c r="T1096" t="s">
        <v>19894</v>
      </c>
      <c r="V1096">
        <f t="shared" si="17"/>
        <v>2006</v>
      </c>
      <c r="W1096" s="2">
        <v>39044</v>
      </c>
      <c r="X1096" t="s">
        <v>30</v>
      </c>
      <c r="Y1096" t="s">
        <v>7</v>
      </c>
      <c r="Z1096" t="s">
        <v>601</v>
      </c>
      <c r="AA1096">
        <v>9</v>
      </c>
      <c r="AB1096">
        <v>4963</v>
      </c>
      <c r="AC1096">
        <v>9552</v>
      </c>
      <c r="AD1096" t="str">
        <f>VLOOKUP(AB1096,[1]AAFIL003!$A$2:$B$9863,2,FALSE)</f>
        <v>אברמוביץ' כרמל ואתי</v>
      </c>
      <c r="AE1096" t="s">
        <v>20442</v>
      </c>
    </row>
    <row r="1097" spans="1:31" x14ac:dyDescent="0.2">
      <c r="A1097" s="1">
        <v>0</v>
      </c>
      <c r="B1097">
        <v>0</v>
      </c>
      <c r="C1097">
        <v>0</v>
      </c>
      <c r="D1097" t="s">
        <v>1728</v>
      </c>
      <c r="E1097">
        <v>0</v>
      </c>
      <c r="F1097">
        <v>0</v>
      </c>
      <c r="G1097" t="s">
        <v>5</v>
      </c>
      <c r="H1097" s="2">
        <v>39044</v>
      </c>
      <c r="I1097" s="2">
        <v>39044</v>
      </c>
      <c r="J1097" t="s">
        <v>3</v>
      </c>
      <c r="K1097">
        <v>200</v>
      </c>
      <c r="L1097">
        <v>15.5</v>
      </c>
      <c r="M1097">
        <v>173.16</v>
      </c>
      <c r="N1097">
        <v>43.29</v>
      </c>
      <c r="O1097">
        <v>20</v>
      </c>
      <c r="P1097">
        <v>216.45</v>
      </c>
      <c r="Q1097" t="s">
        <v>0</v>
      </c>
      <c r="R1097">
        <v>0</v>
      </c>
      <c r="S1097">
        <v>0</v>
      </c>
      <c r="T1097" t="s">
        <v>19902</v>
      </c>
      <c r="V1097">
        <f t="shared" si="17"/>
        <v>2006</v>
      </c>
      <c r="W1097" s="2">
        <v>39044</v>
      </c>
      <c r="X1097" t="s">
        <v>45</v>
      </c>
      <c r="Y1097" t="s">
        <v>7</v>
      </c>
      <c r="Z1097" t="s">
        <v>72</v>
      </c>
      <c r="AA1097">
        <v>1</v>
      </c>
      <c r="AB1097">
        <v>5252</v>
      </c>
      <c r="AC1097">
        <v>9553</v>
      </c>
      <c r="AD1097" t="str">
        <f>VLOOKUP(AB1097,[1]AAFIL003!$A$2:$B$9863,2,FALSE)</f>
        <v>אסטולובסקי דינה (גילה)</v>
      </c>
      <c r="AE1097" t="s">
        <v>20442</v>
      </c>
    </row>
    <row r="1098" spans="1:31" x14ac:dyDescent="0.2">
      <c r="A1098" s="1">
        <v>0</v>
      </c>
      <c r="B1098">
        <v>0</v>
      </c>
      <c r="C1098">
        <v>0</v>
      </c>
      <c r="D1098" t="s">
        <v>1729</v>
      </c>
      <c r="E1098">
        <v>0</v>
      </c>
      <c r="F1098">
        <v>0</v>
      </c>
      <c r="G1098" t="s">
        <v>5</v>
      </c>
      <c r="H1098" s="2">
        <v>39045</v>
      </c>
      <c r="I1098" s="2">
        <v>39045</v>
      </c>
      <c r="J1098" t="s">
        <v>3</v>
      </c>
      <c r="K1098">
        <v>169</v>
      </c>
      <c r="L1098">
        <v>15.5</v>
      </c>
      <c r="M1098">
        <v>146.32</v>
      </c>
      <c r="N1098">
        <v>16.260000000000002</v>
      </c>
      <c r="O1098">
        <v>10</v>
      </c>
      <c r="P1098">
        <v>162.58000000000001</v>
      </c>
      <c r="Q1098" t="s">
        <v>0</v>
      </c>
      <c r="R1098">
        <v>0</v>
      </c>
      <c r="S1098">
        <v>0</v>
      </c>
      <c r="T1098" t="s">
        <v>19902</v>
      </c>
      <c r="V1098">
        <f t="shared" si="17"/>
        <v>2006</v>
      </c>
      <c r="W1098" s="2">
        <v>39044</v>
      </c>
      <c r="X1098" t="s">
        <v>115</v>
      </c>
      <c r="Y1098" t="s">
        <v>7</v>
      </c>
      <c r="Z1098" t="s">
        <v>1730</v>
      </c>
      <c r="AA1098">
        <v>1</v>
      </c>
      <c r="AB1098">
        <v>3025</v>
      </c>
      <c r="AC1098">
        <v>9554</v>
      </c>
      <c r="AD1098" t="str">
        <f>VLOOKUP(AB1098,[1]AAFIL003!$A$2:$B$9863,2,FALSE)</f>
        <v>שיש אבי ורונית</v>
      </c>
      <c r="AE1098" t="s">
        <v>20442</v>
      </c>
    </row>
    <row r="1099" spans="1:31" x14ac:dyDescent="0.2">
      <c r="A1099" s="1">
        <v>0</v>
      </c>
      <c r="B1099">
        <v>0</v>
      </c>
      <c r="C1099">
        <v>0</v>
      </c>
      <c r="D1099" t="s">
        <v>1731</v>
      </c>
      <c r="E1099">
        <v>0</v>
      </c>
      <c r="F1099">
        <v>0</v>
      </c>
      <c r="G1099" t="s">
        <v>5</v>
      </c>
      <c r="H1099" s="2">
        <v>39050</v>
      </c>
      <c r="I1099" s="2">
        <v>39050</v>
      </c>
      <c r="J1099" t="s">
        <v>3</v>
      </c>
      <c r="K1099">
        <v>300</v>
      </c>
      <c r="L1099">
        <v>15.5</v>
      </c>
      <c r="M1099">
        <v>259.74</v>
      </c>
      <c r="N1099">
        <v>28.86</v>
      </c>
      <c r="O1099">
        <v>10</v>
      </c>
      <c r="P1099">
        <v>288.60000000000002</v>
      </c>
      <c r="Q1099" t="s">
        <v>0</v>
      </c>
      <c r="R1099">
        <v>0</v>
      </c>
      <c r="S1099">
        <v>0</v>
      </c>
      <c r="T1099" t="s">
        <v>19898</v>
      </c>
      <c r="V1099">
        <f t="shared" si="17"/>
        <v>2006</v>
      </c>
      <c r="W1099" s="2">
        <v>39047</v>
      </c>
      <c r="X1099" t="s">
        <v>12</v>
      </c>
      <c r="Y1099" t="s">
        <v>7</v>
      </c>
      <c r="Z1099" t="s">
        <v>39</v>
      </c>
      <c r="AA1099">
        <v>8</v>
      </c>
      <c r="AB1099">
        <v>3122</v>
      </c>
      <c r="AC1099">
        <v>9555</v>
      </c>
      <c r="AD1099" t="str">
        <f>VLOOKUP(AB1099,[1]AAFIL003!$A$2:$B$9863,2,FALSE)</f>
        <v>אלקדאים עבדללה</v>
      </c>
      <c r="AE1099" t="s">
        <v>20442</v>
      </c>
    </row>
    <row r="1100" spans="1:31" x14ac:dyDescent="0.2">
      <c r="A1100" s="1">
        <v>6.25E-2</v>
      </c>
      <c r="B1100">
        <v>61</v>
      </c>
      <c r="C1100">
        <v>0</v>
      </c>
      <c r="D1100" t="s">
        <v>1732</v>
      </c>
      <c r="E1100">
        <v>0</v>
      </c>
      <c r="F1100">
        <v>0</v>
      </c>
      <c r="G1100" t="s">
        <v>5</v>
      </c>
      <c r="H1100" s="2">
        <v>39057</v>
      </c>
      <c r="I1100" s="2">
        <v>39048</v>
      </c>
      <c r="J1100" t="s">
        <v>3</v>
      </c>
      <c r="K1100">
        <v>300</v>
      </c>
      <c r="L1100">
        <v>15.5</v>
      </c>
      <c r="M1100">
        <v>259.74</v>
      </c>
      <c r="N1100">
        <v>35.42</v>
      </c>
      <c r="O1100">
        <v>12</v>
      </c>
      <c r="P1100">
        <v>295.16000000000003</v>
      </c>
      <c r="Q1100" t="s">
        <v>0</v>
      </c>
      <c r="R1100">
        <v>0</v>
      </c>
      <c r="S1100">
        <v>200</v>
      </c>
      <c r="T1100" t="s">
        <v>19894</v>
      </c>
      <c r="V1100">
        <f t="shared" si="17"/>
        <v>2006</v>
      </c>
      <c r="W1100" s="2">
        <v>39047</v>
      </c>
      <c r="X1100" t="s">
        <v>30</v>
      </c>
      <c r="Y1100" t="s">
        <v>7</v>
      </c>
      <c r="Z1100" t="s">
        <v>605</v>
      </c>
      <c r="AA1100">
        <v>9</v>
      </c>
      <c r="AB1100">
        <v>2518</v>
      </c>
      <c r="AC1100">
        <v>9556</v>
      </c>
      <c r="AD1100" t="str">
        <f>VLOOKUP(AB1100,[1]AAFIL003!$A$2:$B$9863,2,FALSE)</f>
        <v>ברוך מרים</v>
      </c>
      <c r="AE1100" t="s">
        <v>20442</v>
      </c>
    </row>
    <row r="1101" spans="1:31" x14ac:dyDescent="0.2">
      <c r="A1101" s="1">
        <v>2.7777777777777776E-2</v>
      </c>
      <c r="B1101">
        <v>0</v>
      </c>
      <c r="C1101">
        <v>0</v>
      </c>
      <c r="D1101" t="s">
        <v>1733</v>
      </c>
      <c r="E1101">
        <v>0</v>
      </c>
      <c r="F1101">
        <v>0</v>
      </c>
      <c r="G1101" t="s">
        <v>5</v>
      </c>
      <c r="H1101" s="2">
        <v>39073</v>
      </c>
      <c r="I1101" s="2">
        <v>39050</v>
      </c>
      <c r="J1101" t="s">
        <v>3</v>
      </c>
      <c r="K1101">
        <v>167</v>
      </c>
      <c r="L1101">
        <v>15.5</v>
      </c>
      <c r="M1101">
        <v>144.59</v>
      </c>
      <c r="N1101">
        <v>0</v>
      </c>
      <c r="O1101">
        <v>0</v>
      </c>
      <c r="P1101">
        <v>144.59</v>
      </c>
      <c r="Q1101" t="s">
        <v>0</v>
      </c>
      <c r="R1101">
        <v>0</v>
      </c>
      <c r="S1101">
        <v>200</v>
      </c>
      <c r="T1101" t="s">
        <v>19894</v>
      </c>
      <c r="V1101">
        <f t="shared" si="17"/>
        <v>2006</v>
      </c>
      <c r="W1101" s="2">
        <v>39048</v>
      </c>
      <c r="X1101" t="s">
        <v>90</v>
      </c>
      <c r="Y1101" t="s">
        <v>7</v>
      </c>
      <c r="Z1101" t="s">
        <v>1734</v>
      </c>
      <c r="AA1101">
        <v>2</v>
      </c>
      <c r="AB1101">
        <v>2379</v>
      </c>
      <c r="AC1101">
        <v>9557</v>
      </c>
      <c r="AD1101" t="str">
        <f>VLOOKUP(AB1101,[1]AAFIL003!$A$2:$B$9863,2,FALSE)</f>
        <v>פרידמן חוה ונחמן</v>
      </c>
      <c r="AE1101" t="s">
        <v>20442</v>
      </c>
    </row>
    <row r="1102" spans="1:31" x14ac:dyDescent="0.2">
      <c r="A1102" s="1">
        <v>0</v>
      </c>
      <c r="B1102">
        <v>5</v>
      </c>
      <c r="C1102" t="s">
        <v>1735</v>
      </c>
      <c r="D1102" t="s">
        <v>1736</v>
      </c>
      <c r="E1102">
        <v>0</v>
      </c>
      <c r="F1102">
        <v>0</v>
      </c>
      <c r="G1102" t="s">
        <v>5</v>
      </c>
      <c r="H1102" s="2">
        <v>39048</v>
      </c>
      <c r="I1102" s="2">
        <v>39048</v>
      </c>
      <c r="J1102" t="s">
        <v>3</v>
      </c>
      <c r="K1102">
        <v>154</v>
      </c>
      <c r="L1102">
        <v>15.5</v>
      </c>
      <c r="M1102">
        <v>133.33000000000001</v>
      </c>
      <c r="N1102">
        <v>0</v>
      </c>
      <c r="O1102">
        <v>0</v>
      </c>
      <c r="P1102">
        <v>133.33000000000001</v>
      </c>
      <c r="Q1102" t="s">
        <v>0</v>
      </c>
      <c r="R1102">
        <v>0</v>
      </c>
      <c r="S1102">
        <v>250</v>
      </c>
      <c r="T1102" t="s">
        <v>19895</v>
      </c>
      <c r="V1102">
        <f t="shared" si="17"/>
        <v>2006</v>
      </c>
      <c r="W1102" s="2">
        <v>39048</v>
      </c>
      <c r="X1102" t="s">
        <v>48</v>
      </c>
      <c r="Y1102" t="s">
        <v>59</v>
      </c>
      <c r="Z1102" t="s">
        <v>406</v>
      </c>
      <c r="AA1102">
        <v>2</v>
      </c>
      <c r="AB1102">
        <v>5253</v>
      </c>
      <c r="AC1102">
        <v>9558</v>
      </c>
      <c r="AD1102" t="str">
        <f>VLOOKUP(AB1102,[1]AAFIL003!$A$2:$B$9863,2,FALSE)</f>
        <v>מנדל רחלי</v>
      </c>
      <c r="AE1102" t="s">
        <v>20442</v>
      </c>
    </row>
    <row r="1103" spans="1:31" x14ac:dyDescent="0.2">
      <c r="A1103" s="1">
        <v>6.25E-2</v>
      </c>
      <c r="B1103">
        <v>10</v>
      </c>
      <c r="C1103">
        <v>0</v>
      </c>
      <c r="D1103" t="s">
        <v>1737</v>
      </c>
      <c r="E1103">
        <v>0</v>
      </c>
      <c r="F1103">
        <v>0</v>
      </c>
      <c r="G1103" t="s">
        <v>5</v>
      </c>
      <c r="H1103" s="2">
        <v>39058</v>
      </c>
      <c r="I1103" s="2">
        <v>39051</v>
      </c>
      <c r="J1103" t="s">
        <v>3</v>
      </c>
      <c r="K1103">
        <v>235</v>
      </c>
      <c r="L1103">
        <v>15.5</v>
      </c>
      <c r="M1103">
        <v>203.46</v>
      </c>
      <c r="N1103">
        <v>0</v>
      </c>
      <c r="O1103">
        <v>0</v>
      </c>
      <c r="P1103">
        <v>203.46</v>
      </c>
      <c r="Q1103" t="s">
        <v>0</v>
      </c>
      <c r="R1103">
        <v>0</v>
      </c>
      <c r="S1103">
        <v>200</v>
      </c>
      <c r="T1103" t="s">
        <v>19895</v>
      </c>
      <c r="U1103" t="s">
        <v>20021</v>
      </c>
      <c r="V1103">
        <f t="shared" si="17"/>
        <v>2006</v>
      </c>
      <c r="W1103" s="2">
        <v>39049</v>
      </c>
      <c r="X1103" t="s">
        <v>30</v>
      </c>
      <c r="Y1103" t="s">
        <v>7</v>
      </c>
      <c r="Z1103" t="s">
        <v>244</v>
      </c>
      <c r="AA1103">
        <v>9</v>
      </c>
      <c r="AB1103">
        <v>5254</v>
      </c>
      <c r="AC1103">
        <v>9559</v>
      </c>
      <c r="AD1103" t="str">
        <f>VLOOKUP(AB1103,[1]AAFIL003!$A$2:$B$9863,2,FALSE)</f>
        <v>רוזנפלד נאוה</v>
      </c>
      <c r="AE1103" t="s">
        <v>20442</v>
      </c>
    </row>
    <row r="1104" spans="1:31" x14ac:dyDescent="0.2">
      <c r="A1104" s="1">
        <v>0</v>
      </c>
      <c r="B1104">
        <v>0</v>
      </c>
      <c r="C1104">
        <v>0</v>
      </c>
      <c r="D1104" t="s">
        <v>1738</v>
      </c>
      <c r="E1104">
        <v>0</v>
      </c>
      <c r="F1104">
        <v>0</v>
      </c>
      <c r="G1104" t="s">
        <v>5</v>
      </c>
      <c r="H1104" s="2">
        <v>39058</v>
      </c>
      <c r="I1104" s="2">
        <v>39057</v>
      </c>
      <c r="J1104" t="s">
        <v>3</v>
      </c>
      <c r="K1104">
        <v>155</v>
      </c>
      <c r="L1104">
        <v>15.5</v>
      </c>
      <c r="M1104">
        <v>134.19999999999999</v>
      </c>
      <c r="N1104">
        <v>0</v>
      </c>
      <c r="O1104">
        <v>0</v>
      </c>
      <c r="P1104">
        <v>134.19999999999999</v>
      </c>
      <c r="Q1104" t="s">
        <v>0</v>
      </c>
      <c r="R1104">
        <v>0</v>
      </c>
      <c r="S1104">
        <v>155</v>
      </c>
      <c r="T1104" t="s">
        <v>19894</v>
      </c>
      <c r="V1104">
        <f t="shared" si="17"/>
        <v>2006</v>
      </c>
      <c r="W1104" s="2">
        <v>39049</v>
      </c>
      <c r="X1104" t="s">
        <v>90</v>
      </c>
      <c r="Y1104" t="s">
        <v>511</v>
      </c>
      <c r="Z1104" t="s">
        <v>730</v>
      </c>
      <c r="AA1104">
        <v>2</v>
      </c>
      <c r="AB1104">
        <v>5255</v>
      </c>
      <c r="AC1104">
        <v>9560</v>
      </c>
      <c r="AD1104" t="str">
        <f>VLOOKUP(AB1104,[1]AAFIL003!$A$2:$B$9863,2,FALSE)</f>
        <v>רביבו שרה</v>
      </c>
      <c r="AE1104" t="s">
        <v>20442</v>
      </c>
    </row>
    <row r="1105" spans="1:31" x14ac:dyDescent="0.2">
      <c r="A1105" s="1">
        <v>0</v>
      </c>
      <c r="B1105">
        <v>0</v>
      </c>
      <c r="C1105">
        <v>0</v>
      </c>
      <c r="D1105" t="s">
        <v>1739</v>
      </c>
      <c r="E1105">
        <v>0</v>
      </c>
      <c r="F1105">
        <v>0</v>
      </c>
      <c r="G1105" t="s">
        <v>5</v>
      </c>
      <c r="H1105" s="2">
        <v>39051</v>
      </c>
      <c r="I1105" s="2">
        <v>39051</v>
      </c>
      <c r="J1105" t="s">
        <v>3</v>
      </c>
      <c r="K1105">
        <v>220</v>
      </c>
      <c r="L1105">
        <v>15.5</v>
      </c>
      <c r="M1105">
        <v>190.48</v>
      </c>
      <c r="N1105">
        <v>47.62</v>
      </c>
      <c r="O1105">
        <v>20</v>
      </c>
      <c r="P1105">
        <v>238.1</v>
      </c>
      <c r="Q1105" t="s">
        <v>0</v>
      </c>
      <c r="R1105">
        <v>0</v>
      </c>
      <c r="S1105">
        <v>200</v>
      </c>
      <c r="T1105" t="s">
        <v>19895</v>
      </c>
      <c r="V1105">
        <f t="shared" si="17"/>
        <v>2006</v>
      </c>
      <c r="W1105" s="2">
        <v>39049</v>
      </c>
      <c r="X1105" t="s">
        <v>77</v>
      </c>
      <c r="Y1105" t="s">
        <v>7</v>
      </c>
      <c r="Z1105" t="s">
        <v>1740</v>
      </c>
      <c r="AA1105">
        <v>5</v>
      </c>
      <c r="AB1105">
        <v>5362</v>
      </c>
      <c r="AC1105">
        <v>9561</v>
      </c>
      <c r="AD1105" t="str">
        <f>VLOOKUP(AB1105,[1]AAFIL003!$A$2:$B$9863,2,FALSE)</f>
        <v>קסטנבאום אסתר (דוד)</v>
      </c>
      <c r="AE1105" t="s">
        <v>20442</v>
      </c>
    </row>
    <row r="1106" spans="1:31" x14ac:dyDescent="0.2">
      <c r="A1106" s="1">
        <v>0</v>
      </c>
      <c r="B1106">
        <v>0</v>
      </c>
      <c r="C1106" t="s">
        <v>1741</v>
      </c>
      <c r="D1106" t="s">
        <v>0</v>
      </c>
      <c r="E1106">
        <v>0</v>
      </c>
      <c r="F1106">
        <v>0</v>
      </c>
      <c r="G1106" t="s">
        <v>1</v>
      </c>
      <c r="H1106" s="2">
        <v>39813</v>
      </c>
      <c r="I1106" t="s">
        <v>2</v>
      </c>
      <c r="J1106" t="s">
        <v>3</v>
      </c>
      <c r="K1106">
        <v>0</v>
      </c>
      <c r="L1106">
        <v>15.5</v>
      </c>
      <c r="M1106">
        <v>0</v>
      </c>
      <c r="N1106">
        <v>0</v>
      </c>
      <c r="O1106">
        <v>0</v>
      </c>
      <c r="P1106">
        <v>0</v>
      </c>
      <c r="Q1106" t="s">
        <v>0</v>
      </c>
      <c r="R1106">
        <v>0</v>
      </c>
      <c r="S1106">
        <v>165</v>
      </c>
      <c r="T1106" t="s">
        <v>19894</v>
      </c>
      <c r="V1106">
        <f t="shared" si="17"/>
        <v>2006</v>
      </c>
      <c r="W1106" s="2">
        <v>39050</v>
      </c>
      <c r="X1106" t="s">
        <v>6</v>
      </c>
      <c r="Y1106" t="s">
        <v>7</v>
      </c>
      <c r="Z1106" t="s">
        <v>1742</v>
      </c>
      <c r="AA1106">
        <v>0</v>
      </c>
      <c r="AB1106">
        <v>5256</v>
      </c>
      <c r="AC1106">
        <v>9562</v>
      </c>
      <c r="AD1106" t="str">
        <f>VLOOKUP(AB1106,[1]AAFIL003!$A$2:$B$9863,2,FALSE)</f>
        <v>אברהם יוסף חיים</v>
      </c>
      <c r="AE1106" t="s">
        <v>20442</v>
      </c>
    </row>
    <row r="1107" spans="1:31" x14ac:dyDescent="0.2">
      <c r="A1107" s="1">
        <v>0</v>
      </c>
      <c r="B1107">
        <v>5</v>
      </c>
      <c r="C1107" t="s">
        <v>1743</v>
      </c>
      <c r="D1107" t="s">
        <v>1744</v>
      </c>
      <c r="E1107">
        <v>0</v>
      </c>
      <c r="F1107">
        <v>0</v>
      </c>
      <c r="G1107" t="s">
        <v>5</v>
      </c>
      <c r="H1107" s="2">
        <v>39063</v>
      </c>
      <c r="I1107" s="2">
        <v>39054</v>
      </c>
      <c r="J1107" t="s">
        <v>3</v>
      </c>
      <c r="K1107">
        <v>185</v>
      </c>
      <c r="L1107">
        <v>15.5</v>
      </c>
      <c r="M1107">
        <v>160.16999999999999</v>
      </c>
      <c r="N1107">
        <v>0</v>
      </c>
      <c r="O1107">
        <v>0</v>
      </c>
      <c r="P1107">
        <v>160.16999999999999</v>
      </c>
      <c r="Q1107" t="s">
        <v>0</v>
      </c>
      <c r="R1107">
        <v>0</v>
      </c>
      <c r="S1107">
        <v>0</v>
      </c>
      <c r="T1107" t="s">
        <v>19902</v>
      </c>
      <c r="V1107">
        <f t="shared" si="17"/>
        <v>2006</v>
      </c>
      <c r="W1107" s="2">
        <v>39050</v>
      </c>
      <c r="X1107" t="s">
        <v>12</v>
      </c>
      <c r="Y1107" t="s">
        <v>7</v>
      </c>
      <c r="Z1107" t="s">
        <v>112</v>
      </c>
      <c r="AA1107">
        <v>1</v>
      </c>
      <c r="AB1107">
        <v>1358</v>
      </c>
      <c r="AC1107">
        <v>9563</v>
      </c>
      <c r="AD1107" t="str">
        <f>VLOOKUP(AB1107,[1]AAFIL003!$A$2:$B$9863,2,FALSE)</f>
        <v>מוסך האומנים (עליזה)</v>
      </c>
      <c r="AE1107" t="s">
        <v>20442</v>
      </c>
    </row>
    <row r="1108" spans="1:31" x14ac:dyDescent="0.2">
      <c r="A1108" s="1">
        <v>0</v>
      </c>
      <c r="B1108">
        <v>5</v>
      </c>
      <c r="C1108">
        <v>0</v>
      </c>
      <c r="D1108" t="s">
        <v>1745</v>
      </c>
      <c r="E1108">
        <v>0</v>
      </c>
      <c r="F1108">
        <v>0</v>
      </c>
      <c r="G1108" t="s">
        <v>5</v>
      </c>
      <c r="H1108" s="2">
        <v>39069</v>
      </c>
      <c r="I1108" s="2">
        <v>39054</v>
      </c>
      <c r="J1108" t="s">
        <v>3</v>
      </c>
      <c r="K1108">
        <v>115</v>
      </c>
      <c r="L1108">
        <v>15.5</v>
      </c>
      <c r="M1108">
        <v>99.57</v>
      </c>
      <c r="N1108">
        <v>0</v>
      </c>
      <c r="O1108">
        <v>0</v>
      </c>
      <c r="P1108">
        <v>99.57</v>
      </c>
      <c r="Q1108" t="s">
        <v>0</v>
      </c>
      <c r="R1108">
        <v>0</v>
      </c>
      <c r="S1108">
        <v>115</v>
      </c>
      <c r="T1108" t="s">
        <v>19894</v>
      </c>
      <c r="V1108">
        <f t="shared" si="17"/>
        <v>2006</v>
      </c>
      <c r="W1108" s="2">
        <v>39050</v>
      </c>
      <c r="X1108" t="s">
        <v>12</v>
      </c>
      <c r="Y1108" t="s">
        <v>7</v>
      </c>
      <c r="Z1108" t="s">
        <v>1193</v>
      </c>
      <c r="AA1108">
        <v>8</v>
      </c>
      <c r="AB1108">
        <v>815</v>
      </c>
      <c r="AC1108">
        <v>9564</v>
      </c>
      <c r="AD1108" t="str">
        <f>VLOOKUP(AB1108,[1]AAFIL003!$A$2:$B$9863,2,FALSE)</f>
        <v>פלומי ויקטוריה (מוטי)</v>
      </c>
      <c r="AE1108" t="s">
        <v>20442</v>
      </c>
    </row>
    <row r="1109" spans="1:31" x14ac:dyDescent="0.2">
      <c r="A1109" s="1">
        <v>0</v>
      </c>
      <c r="B1109">
        <v>0</v>
      </c>
      <c r="C1109">
        <v>0</v>
      </c>
      <c r="D1109" t="s">
        <v>1746</v>
      </c>
      <c r="E1109">
        <v>0</v>
      </c>
      <c r="F1109">
        <v>0</v>
      </c>
      <c r="G1109" t="s">
        <v>5</v>
      </c>
      <c r="H1109" s="2">
        <v>39054</v>
      </c>
      <c r="I1109" s="2">
        <v>39051</v>
      </c>
      <c r="J1109" t="s">
        <v>3</v>
      </c>
      <c r="K1109">
        <v>208</v>
      </c>
      <c r="L1109">
        <v>15.5</v>
      </c>
      <c r="M1109">
        <v>180.09</v>
      </c>
      <c r="N1109">
        <v>0</v>
      </c>
      <c r="O1109">
        <v>0</v>
      </c>
      <c r="P1109">
        <v>180.09</v>
      </c>
      <c r="Q1109" t="s">
        <v>0</v>
      </c>
      <c r="R1109">
        <v>0</v>
      </c>
      <c r="S1109">
        <v>0</v>
      </c>
      <c r="T1109" t="s">
        <v>19902</v>
      </c>
      <c r="V1109">
        <f t="shared" si="17"/>
        <v>2006</v>
      </c>
      <c r="W1109" s="2">
        <v>39050</v>
      </c>
      <c r="X1109" t="s">
        <v>33</v>
      </c>
      <c r="Y1109" t="s">
        <v>7</v>
      </c>
      <c r="Z1109" t="s">
        <v>835</v>
      </c>
      <c r="AA1109">
        <v>1</v>
      </c>
      <c r="AB1109">
        <v>4500</v>
      </c>
      <c r="AC1109">
        <v>9565</v>
      </c>
      <c r="AD1109" t="str">
        <f>VLOOKUP(AB1109,[1]AAFIL003!$A$2:$B$9863,2,FALSE)</f>
        <v>מי-פז יפה</v>
      </c>
      <c r="AE1109" t="s">
        <v>20442</v>
      </c>
    </row>
    <row r="1110" spans="1:31" x14ac:dyDescent="0.2">
      <c r="A1110" s="1">
        <v>0</v>
      </c>
      <c r="B1110">
        <v>0</v>
      </c>
      <c r="C1110">
        <v>0</v>
      </c>
      <c r="D1110" t="s">
        <v>1747</v>
      </c>
      <c r="E1110">
        <v>0</v>
      </c>
      <c r="F1110">
        <v>0</v>
      </c>
      <c r="G1110" t="s">
        <v>5</v>
      </c>
      <c r="H1110" s="2">
        <v>39054</v>
      </c>
      <c r="I1110" s="2">
        <v>39051</v>
      </c>
      <c r="J1110" t="s">
        <v>3</v>
      </c>
      <c r="K1110">
        <v>185</v>
      </c>
      <c r="L1110">
        <v>15.5</v>
      </c>
      <c r="M1110">
        <v>160.16999999999999</v>
      </c>
      <c r="N1110">
        <v>0</v>
      </c>
      <c r="O1110">
        <v>0</v>
      </c>
      <c r="P1110">
        <v>160.16999999999999</v>
      </c>
      <c r="Q1110" t="s">
        <v>0</v>
      </c>
      <c r="R1110">
        <v>0</v>
      </c>
      <c r="S1110">
        <v>0</v>
      </c>
      <c r="T1110" t="s">
        <v>19902</v>
      </c>
      <c r="V1110">
        <f t="shared" si="17"/>
        <v>2006</v>
      </c>
      <c r="W1110" s="2">
        <v>39050</v>
      </c>
      <c r="X1110" t="s">
        <v>6</v>
      </c>
      <c r="Y1110" t="s">
        <v>7</v>
      </c>
      <c r="Z1110" t="s">
        <v>1748</v>
      </c>
      <c r="AA1110">
        <v>1</v>
      </c>
      <c r="AB1110">
        <v>5257</v>
      </c>
      <c r="AC1110">
        <v>9566</v>
      </c>
      <c r="AD1110" t="str">
        <f>VLOOKUP(AB1110,[1]AAFIL003!$A$2:$B$9863,2,FALSE)</f>
        <v>בן דוד זוהרית</v>
      </c>
      <c r="AE1110" t="s">
        <v>20442</v>
      </c>
    </row>
    <row r="1111" spans="1:31" x14ac:dyDescent="0.2">
      <c r="A1111" s="1">
        <v>0</v>
      </c>
      <c r="B1111">
        <v>5</v>
      </c>
      <c r="C1111" t="s">
        <v>1749</v>
      </c>
      <c r="D1111" t="s">
        <v>1750</v>
      </c>
      <c r="E1111">
        <v>0</v>
      </c>
      <c r="F1111">
        <v>0</v>
      </c>
      <c r="G1111" t="s">
        <v>5</v>
      </c>
      <c r="H1111" s="2">
        <v>39057</v>
      </c>
      <c r="I1111" s="2">
        <v>39054</v>
      </c>
      <c r="J1111" t="s">
        <v>3</v>
      </c>
      <c r="K1111">
        <v>152</v>
      </c>
      <c r="L1111">
        <v>15.5</v>
      </c>
      <c r="M1111">
        <v>131.6</v>
      </c>
      <c r="N1111">
        <v>23.25</v>
      </c>
      <c r="O1111">
        <v>15</v>
      </c>
      <c r="P1111">
        <v>154.82</v>
      </c>
      <c r="Q1111" t="s">
        <v>0</v>
      </c>
      <c r="R1111">
        <v>0</v>
      </c>
      <c r="S1111">
        <v>200</v>
      </c>
      <c r="T1111" t="s">
        <v>19894</v>
      </c>
      <c r="U1111" t="s">
        <v>20022</v>
      </c>
      <c r="V1111">
        <f t="shared" si="17"/>
        <v>2006</v>
      </c>
      <c r="W1111" s="2">
        <v>39051</v>
      </c>
      <c r="X1111" t="s">
        <v>903</v>
      </c>
      <c r="Y1111" t="s">
        <v>7</v>
      </c>
      <c r="Z1111" t="s">
        <v>491</v>
      </c>
      <c r="AA1111">
        <v>9</v>
      </c>
      <c r="AB1111">
        <v>776</v>
      </c>
      <c r="AC1111">
        <v>9567</v>
      </c>
      <c r="AD1111" t="str">
        <f>VLOOKUP(AB1111,[1]AAFIL003!$A$2:$B$9863,2,FALSE)</f>
        <v>מרציאנו יצחק ויהודית</v>
      </c>
      <c r="AE1111" t="s">
        <v>20442</v>
      </c>
    </row>
    <row r="1112" spans="1:31" x14ac:dyDescent="0.2">
      <c r="A1112" s="1">
        <v>0</v>
      </c>
      <c r="B1112">
        <v>0</v>
      </c>
      <c r="C1112">
        <v>0</v>
      </c>
      <c r="D1112" t="s">
        <v>1751</v>
      </c>
      <c r="E1112">
        <v>0</v>
      </c>
      <c r="F1112">
        <v>0</v>
      </c>
      <c r="G1112" t="s">
        <v>5</v>
      </c>
      <c r="H1112" s="2">
        <v>39055</v>
      </c>
      <c r="I1112" s="2">
        <v>39055</v>
      </c>
      <c r="J1112" t="s">
        <v>3</v>
      </c>
      <c r="K1112">
        <v>211</v>
      </c>
      <c r="L1112">
        <v>15.5</v>
      </c>
      <c r="M1112">
        <v>182.68</v>
      </c>
      <c r="N1112">
        <v>0</v>
      </c>
      <c r="O1112">
        <v>0</v>
      </c>
      <c r="P1112">
        <v>182.68</v>
      </c>
      <c r="Q1112" t="s">
        <v>0</v>
      </c>
      <c r="R1112">
        <v>0</v>
      </c>
      <c r="S1112">
        <v>250</v>
      </c>
      <c r="T1112" t="s">
        <v>19895</v>
      </c>
      <c r="V1112">
        <f t="shared" si="17"/>
        <v>2006</v>
      </c>
      <c r="W1112" s="2">
        <v>39051</v>
      </c>
      <c r="X1112" t="s">
        <v>373</v>
      </c>
      <c r="Y1112" t="s">
        <v>7</v>
      </c>
      <c r="Z1112" t="s">
        <v>273</v>
      </c>
      <c r="AA1112">
        <v>2</v>
      </c>
      <c r="AB1112">
        <v>4586</v>
      </c>
      <c r="AC1112">
        <v>9568</v>
      </c>
      <c r="AD1112" t="str">
        <f>VLOOKUP(AB1112,[1]AAFIL003!$A$2:$B$9863,2,FALSE)</f>
        <v>מולא אורנה</v>
      </c>
      <c r="AE1112" t="s">
        <v>20442</v>
      </c>
    </row>
    <row r="1113" spans="1:31" x14ac:dyDescent="0.2">
      <c r="A1113" s="1">
        <v>0</v>
      </c>
      <c r="B1113">
        <v>5</v>
      </c>
      <c r="C1113">
        <v>0</v>
      </c>
      <c r="D1113" t="s">
        <v>1752</v>
      </c>
      <c r="E1113">
        <v>0</v>
      </c>
      <c r="F1113">
        <v>0</v>
      </c>
      <c r="G1113" t="s">
        <v>5</v>
      </c>
      <c r="H1113" s="2">
        <v>39055</v>
      </c>
      <c r="I1113" s="2">
        <v>39054</v>
      </c>
      <c r="J1113" t="s">
        <v>3</v>
      </c>
      <c r="K1113">
        <v>165</v>
      </c>
      <c r="L1113">
        <v>15.5</v>
      </c>
      <c r="M1113">
        <v>142.86000000000001</v>
      </c>
      <c r="N1113">
        <v>0</v>
      </c>
      <c r="O1113">
        <v>0</v>
      </c>
      <c r="P1113">
        <v>142.86000000000001</v>
      </c>
      <c r="Q1113" t="s">
        <v>0</v>
      </c>
      <c r="R1113">
        <v>0</v>
      </c>
      <c r="S1113">
        <v>0</v>
      </c>
      <c r="T1113" t="s">
        <v>19894</v>
      </c>
      <c r="V1113">
        <f t="shared" si="17"/>
        <v>2006</v>
      </c>
      <c r="W1113" s="2">
        <v>39051</v>
      </c>
      <c r="X1113" t="s">
        <v>30</v>
      </c>
      <c r="Y1113" t="s">
        <v>7</v>
      </c>
      <c r="Z1113" t="s">
        <v>566</v>
      </c>
      <c r="AA1113">
        <v>9</v>
      </c>
      <c r="AB1113">
        <v>2628</v>
      </c>
      <c r="AC1113">
        <v>9569</v>
      </c>
      <c r="AD1113" t="str">
        <f>VLOOKUP(AB1113,[1]AAFIL003!$A$2:$B$9863,2,FALSE)</f>
        <v>עמר סימונה</v>
      </c>
      <c r="AE1113" t="s">
        <v>20442</v>
      </c>
    </row>
    <row r="1114" spans="1:31" x14ac:dyDescent="0.2">
      <c r="A1114" s="1">
        <v>0</v>
      </c>
      <c r="B1114">
        <v>0</v>
      </c>
      <c r="C1114">
        <v>0</v>
      </c>
      <c r="D1114" t="s">
        <v>1753</v>
      </c>
      <c r="E1114">
        <v>0</v>
      </c>
      <c r="F1114">
        <v>0</v>
      </c>
      <c r="G1114" t="s">
        <v>5</v>
      </c>
      <c r="H1114" s="2">
        <v>39055</v>
      </c>
      <c r="I1114" s="2">
        <v>39055</v>
      </c>
      <c r="J1114" t="s">
        <v>3</v>
      </c>
      <c r="K1114">
        <v>195</v>
      </c>
      <c r="L1114">
        <v>15.5</v>
      </c>
      <c r="M1114">
        <v>168.83</v>
      </c>
      <c r="N1114">
        <v>0</v>
      </c>
      <c r="O1114">
        <v>0</v>
      </c>
      <c r="P1114">
        <v>168.83</v>
      </c>
      <c r="Q1114" t="s">
        <v>0</v>
      </c>
      <c r="R1114">
        <v>0</v>
      </c>
      <c r="S1114">
        <v>0</v>
      </c>
      <c r="T1114" t="s">
        <v>19895</v>
      </c>
      <c r="U1114" t="s">
        <v>19969</v>
      </c>
      <c r="V1114">
        <f t="shared" si="17"/>
        <v>2006</v>
      </c>
      <c r="W1114" s="2">
        <v>39051</v>
      </c>
      <c r="X1114" t="s">
        <v>30</v>
      </c>
      <c r="Y1114" t="s">
        <v>7</v>
      </c>
      <c r="Z1114" t="s">
        <v>1754</v>
      </c>
      <c r="AA1114">
        <v>9</v>
      </c>
      <c r="AB1114">
        <v>5258</v>
      </c>
      <c r="AC1114">
        <v>9570</v>
      </c>
      <c r="AD1114" t="str">
        <f>VLOOKUP(AB1114,[1]AAFIL003!$A$2:$B$9863,2,FALSE)</f>
        <v>סעדו שולה</v>
      </c>
      <c r="AE1114" t="s">
        <v>20442</v>
      </c>
    </row>
    <row r="1115" spans="1:31" x14ac:dyDescent="0.2">
      <c r="A1115" s="1">
        <v>0</v>
      </c>
      <c r="B1115">
        <v>0</v>
      </c>
      <c r="C1115">
        <v>0</v>
      </c>
      <c r="D1115" t="s">
        <v>1755</v>
      </c>
      <c r="E1115">
        <v>0</v>
      </c>
      <c r="F1115">
        <v>0</v>
      </c>
      <c r="G1115" t="s">
        <v>5</v>
      </c>
      <c r="H1115" s="2">
        <v>39051</v>
      </c>
      <c r="I1115" s="2">
        <v>39051</v>
      </c>
      <c r="J1115" t="s">
        <v>3</v>
      </c>
      <c r="K1115">
        <v>430</v>
      </c>
      <c r="L1115">
        <v>15.5</v>
      </c>
      <c r="M1115">
        <v>372.29</v>
      </c>
      <c r="N1115">
        <v>0</v>
      </c>
      <c r="O1115">
        <v>0</v>
      </c>
      <c r="P1115">
        <v>372.29</v>
      </c>
      <c r="Q1115" t="s">
        <v>0</v>
      </c>
      <c r="R1115">
        <v>0</v>
      </c>
      <c r="S1115">
        <v>180</v>
      </c>
      <c r="T1115" t="s">
        <v>19894</v>
      </c>
      <c r="V1115">
        <f t="shared" si="17"/>
        <v>2006</v>
      </c>
      <c r="W1115" s="2">
        <v>39051</v>
      </c>
      <c r="X1115" t="s">
        <v>6</v>
      </c>
      <c r="Y1115" t="s">
        <v>7</v>
      </c>
      <c r="Z1115" t="s">
        <v>391</v>
      </c>
      <c r="AA1115">
        <v>8</v>
      </c>
      <c r="AB1115">
        <v>5259</v>
      </c>
      <c r="AC1115">
        <v>9571</v>
      </c>
      <c r="AD1115" t="str">
        <f>VLOOKUP(AB1115,[1]AAFIL003!$A$2:$B$9863,2,FALSE)</f>
        <v>שפע משה</v>
      </c>
      <c r="AE1115" t="s">
        <v>20442</v>
      </c>
    </row>
    <row r="1116" spans="1:31" x14ac:dyDescent="0.2">
      <c r="A1116" s="1">
        <v>0</v>
      </c>
      <c r="B1116">
        <v>0</v>
      </c>
      <c r="C1116">
        <v>0</v>
      </c>
      <c r="D1116" t="s">
        <v>1756</v>
      </c>
      <c r="E1116">
        <v>0</v>
      </c>
      <c r="F1116">
        <v>0</v>
      </c>
      <c r="G1116" t="s">
        <v>5</v>
      </c>
      <c r="H1116" s="2">
        <v>39069</v>
      </c>
      <c r="I1116" s="2">
        <v>39065</v>
      </c>
      <c r="J1116" t="s">
        <v>3</v>
      </c>
      <c r="K1116">
        <v>165</v>
      </c>
      <c r="L1116">
        <v>15.5</v>
      </c>
      <c r="M1116">
        <v>142.86000000000001</v>
      </c>
      <c r="N1116">
        <v>0</v>
      </c>
      <c r="O1116">
        <v>0</v>
      </c>
      <c r="P1116">
        <v>142.86000000000001</v>
      </c>
      <c r="Q1116" t="s">
        <v>0</v>
      </c>
      <c r="R1116">
        <v>0</v>
      </c>
      <c r="S1116">
        <v>165</v>
      </c>
      <c r="T1116" t="s">
        <v>19894</v>
      </c>
      <c r="U1116" t="s">
        <v>20023</v>
      </c>
      <c r="V1116">
        <f t="shared" si="17"/>
        <v>2006</v>
      </c>
      <c r="W1116" s="2">
        <v>39052</v>
      </c>
      <c r="X1116" t="s">
        <v>410</v>
      </c>
      <c r="Y1116" t="s">
        <v>7</v>
      </c>
      <c r="Z1116" t="s">
        <v>493</v>
      </c>
      <c r="AA1116">
        <v>0</v>
      </c>
      <c r="AB1116">
        <v>2601</v>
      </c>
      <c r="AC1116">
        <v>9572</v>
      </c>
      <c r="AD1116" t="str">
        <f>VLOOKUP(AB1116,[1]AAFIL003!$A$2:$B$9863,2,FALSE)</f>
        <v>ישי יוסף</v>
      </c>
      <c r="AE1116" t="s">
        <v>20442</v>
      </c>
    </row>
    <row r="1117" spans="1:31" x14ac:dyDescent="0.2">
      <c r="A1117" s="1">
        <v>0</v>
      </c>
      <c r="B1117">
        <v>5</v>
      </c>
      <c r="C1117">
        <v>0</v>
      </c>
      <c r="D1117" t="s">
        <v>1757</v>
      </c>
      <c r="E1117">
        <v>0</v>
      </c>
      <c r="F1117">
        <v>0</v>
      </c>
      <c r="G1117" t="s">
        <v>5</v>
      </c>
      <c r="H1117" s="2">
        <v>39055</v>
      </c>
      <c r="I1117" s="2">
        <v>39054</v>
      </c>
      <c r="J1117" t="s">
        <v>3</v>
      </c>
      <c r="K1117">
        <v>240</v>
      </c>
      <c r="L1117">
        <v>15.5</v>
      </c>
      <c r="M1117">
        <v>207.79</v>
      </c>
      <c r="N1117">
        <v>0</v>
      </c>
      <c r="O1117">
        <v>0</v>
      </c>
      <c r="P1117">
        <v>207.79</v>
      </c>
      <c r="Q1117" t="s">
        <v>0</v>
      </c>
      <c r="R1117">
        <v>0</v>
      </c>
      <c r="S1117">
        <v>0</v>
      </c>
      <c r="T1117" t="s">
        <v>19895</v>
      </c>
      <c r="U1117" t="s">
        <v>20024</v>
      </c>
      <c r="V1117">
        <f t="shared" si="17"/>
        <v>2006</v>
      </c>
      <c r="W1117" s="2">
        <v>39052</v>
      </c>
      <c r="X1117" t="s">
        <v>164</v>
      </c>
      <c r="Y1117" t="s">
        <v>7</v>
      </c>
      <c r="Z1117" t="s">
        <v>764</v>
      </c>
      <c r="AA1117">
        <v>9</v>
      </c>
      <c r="AB1117">
        <v>5260</v>
      </c>
      <c r="AC1117">
        <v>9573</v>
      </c>
      <c r="AD1117" t="str">
        <f>VLOOKUP(AB1117,[1]AAFIL003!$A$2:$B$9863,2,FALSE)</f>
        <v>יוסופוב מירי</v>
      </c>
      <c r="AE1117" t="s">
        <v>20442</v>
      </c>
    </row>
    <row r="1118" spans="1:31" x14ac:dyDescent="0.2">
      <c r="A1118" s="1">
        <v>0</v>
      </c>
      <c r="B1118">
        <v>0</v>
      </c>
      <c r="C1118">
        <v>0</v>
      </c>
      <c r="D1118" t="s">
        <v>1758</v>
      </c>
      <c r="E1118">
        <v>0</v>
      </c>
      <c r="F1118">
        <v>0</v>
      </c>
      <c r="G1118" t="s">
        <v>5</v>
      </c>
      <c r="H1118" s="2">
        <v>39062</v>
      </c>
      <c r="I1118" s="2">
        <v>39062</v>
      </c>
      <c r="J1118" t="s">
        <v>3</v>
      </c>
      <c r="K1118">
        <v>274</v>
      </c>
      <c r="L1118">
        <v>15.5</v>
      </c>
      <c r="M1118">
        <v>237.23</v>
      </c>
      <c r="N1118">
        <v>0</v>
      </c>
      <c r="O1118">
        <v>0</v>
      </c>
      <c r="P1118">
        <v>237.23</v>
      </c>
      <c r="Q1118" t="s">
        <v>0</v>
      </c>
      <c r="R1118">
        <v>0</v>
      </c>
      <c r="S1118">
        <v>0</v>
      </c>
      <c r="T1118" t="s">
        <v>19902</v>
      </c>
      <c r="V1118">
        <f t="shared" si="17"/>
        <v>2006</v>
      </c>
      <c r="W1118" s="2">
        <v>39054</v>
      </c>
      <c r="X1118" t="s">
        <v>6</v>
      </c>
      <c r="Y1118" t="s">
        <v>7</v>
      </c>
      <c r="Z1118" t="s">
        <v>112</v>
      </c>
      <c r="AA1118">
        <v>1</v>
      </c>
      <c r="AB1118">
        <v>4435</v>
      </c>
      <c r="AC1118">
        <v>9574</v>
      </c>
      <c r="AD1118" t="str">
        <f>VLOOKUP(AB1118,[1]AAFIL003!$A$2:$B$9863,2,FALSE)</f>
        <v>דבח עוזי ועליזה</v>
      </c>
      <c r="AE1118" t="s">
        <v>20442</v>
      </c>
    </row>
    <row r="1119" spans="1:31" x14ac:dyDescent="0.2">
      <c r="A1119" s="1">
        <v>0</v>
      </c>
      <c r="B1119">
        <v>0</v>
      </c>
      <c r="C1119">
        <v>0</v>
      </c>
      <c r="D1119" t="s">
        <v>1759</v>
      </c>
      <c r="E1119">
        <v>0</v>
      </c>
      <c r="F1119">
        <v>0</v>
      </c>
      <c r="G1119" t="s">
        <v>5</v>
      </c>
      <c r="H1119" s="2">
        <v>39058</v>
      </c>
      <c r="I1119" s="2">
        <v>39058</v>
      </c>
      <c r="J1119" t="s">
        <v>3</v>
      </c>
      <c r="K1119">
        <v>133</v>
      </c>
      <c r="L1119">
        <v>15.5</v>
      </c>
      <c r="M1119">
        <v>115.15</v>
      </c>
      <c r="N1119">
        <v>0</v>
      </c>
      <c r="O1119">
        <v>0</v>
      </c>
      <c r="P1119">
        <v>115.15</v>
      </c>
      <c r="Q1119" t="s">
        <v>0</v>
      </c>
      <c r="R1119">
        <v>0</v>
      </c>
      <c r="S1119">
        <v>0</v>
      </c>
      <c r="T1119" t="s">
        <v>19894</v>
      </c>
      <c r="V1119">
        <f t="shared" si="17"/>
        <v>2006</v>
      </c>
      <c r="W1119" s="2">
        <v>39054</v>
      </c>
      <c r="X1119" t="s">
        <v>6</v>
      </c>
      <c r="Y1119" t="s">
        <v>7</v>
      </c>
      <c r="Z1119" t="s">
        <v>1760</v>
      </c>
      <c r="AA1119">
        <v>0</v>
      </c>
      <c r="AB1119">
        <v>5261</v>
      </c>
      <c r="AC1119">
        <v>9575</v>
      </c>
      <c r="AD1119" t="str">
        <f>VLOOKUP(AB1119,[1]AAFIL003!$A$2:$B$9863,2,FALSE)</f>
        <v>חפר רוני</v>
      </c>
      <c r="AE1119" t="s">
        <v>20442</v>
      </c>
    </row>
    <row r="1120" spans="1:31" x14ac:dyDescent="0.2">
      <c r="A1120" s="1">
        <v>0</v>
      </c>
      <c r="B1120">
        <v>0</v>
      </c>
      <c r="C1120">
        <v>0</v>
      </c>
      <c r="D1120" t="s">
        <v>1761</v>
      </c>
      <c r="E1120">
        <v>0</v>
      </c>
      <c r="F1120">
        <v>0</v>
      </c>
      <c r="G1120" t="s">
        <v>5</v>
      </c>
      <c r="H1120" s="2">
        <v>39057</v>
      </c>
      <c r="I1120" s="2">
        <v>39057</v>
      </c>
      <c r="J1120" t="s">
        <v>3</v>
      </c>
      <c r="K1120">
        <v>223</v>
      </c>
      <c r="L1120">
        <v>15.5</v>
      </c>
      <c r="M1120">
        <v>193.07</v>
      </c>
      <c r="N1120">
        <v>0</v>
      </c>
      <c r="O1120">
        <v>0</v>
      </c>
      <c r="P1120">
        <v>193.07</v>
      </c>
      <c r="Q1120" t="s">
        <v>0</v>
      </c>
      <c r="R1120">
        <v>0</v>
      </c>
      <c r="S1120">
        <v>179</v>
      </c>
      <c r="T1120" t="s">
        <v>19895</v>
      </c>
      <c r="V1120">
        <f t="shared" si="17"/>
        <v>2006</v>
      </c>
      <c r="W1120" s="2">
        <v>39054</v>
      </c>
      <c r="X1120" t="s">
        <v>90</v>
      </c>
      <c r="Y1120" t="s">
        <v>7</v>
      </c>
      <c r="Z1120" t="s">
        <v>273</v>
      </c>
      <c r="AA1120">
        <v>2</v>
      </c>
      <c r="AB1120">
        <v>400</v>
      </c>
      <c r="AC1120">
        <v>9576</v>
      </c>
      <c r="AD1120" t="str">
        <f>VLOOKUP(AB1120,[1]AAFIL003!$A$2:$B$9863,2,FALSE)</f>
        <v>בוגדנוב פאינה וסימיון</v>
      </c>
      <c r="AE1120" t="s">
        <v>20442</v>
      </c>
    </row>
    <row r="1121" spans="1:31" x14ac:dyDescent="0.2">
      <c r="A1121" s="1">
        <v>0</v>
      </c>
      <c r="B1121">
        <v>0</v>
      </c>
      <c r="C1121" t="s">
        <v>1762</v>
      </c>
      <c r="D1121" t="s">
        <v>1763</v>
      </c>
      <c r="E1121">
        <v>0</v>
      </c>
      <c r="F1121">
        <v>0</v>
      </c>
      <c r="G1121" t="s">
        <v>5</v>
      </c>
      <c r="H1121" s="2">
        <v>39065</v>
      </c>
      <c r="I1121" s="2">
        <v>39064</v>
      </c>
      <c r="J1121" t="s">
        <v>3</v>
      </c>
      <c r="K1121">
        <v>191</v>
      </c>
      <c r="L1121">
        <v>15.5</v>
      </c>
      <c r="M1121">
        <v>165.37</v>
      </c>
      <c r="N1121">
        <v>0</v>
      </c>
      <c r="O1121">
        <v>0</v>
      </c>
      <c r="P1121">
        <v>165.37</v>
      </c>
      <c r="Q1121" t="s">
        <v>0</v>
      </c>
      <c r="R1121">
        <v>0</v>
      </c>
      <c r="S1121">
        <v>191</v>
      </c>
      <c r="T1121" t="s">
        <v>19895</v>
      </c>
      <c r="V1121">
        <f t="shared" si="17"/>
        <v>2006</v>
      </c>
      <c r="W1121" s="2">
        <v>39054</v>
      </c>
      <c r="X1121" t="s">
        <v>373</v>
      </c>
      <c r="Y1121" t="s">
        <v>7</v>
      </c>
      <c r="Z1121" t="s">
        <v>1764</v>
      </c>
      <c r="AA1121">
        <v>2</v>
      </c>
      <c r="AB1121">
        <v>5262</v>
      </c>
      <c r="AC1121">
        <v>9577</v>
      </c>
      <c r="AD1121" t="str">
        <f>VLOOKUP(AB1121,[1]AAFIL003!$A$2:$B$9863,2,FALSE)</f>
        <v>ליאוקומוביץ' סרגיי,נתן</v>
      </c>
      <c r="AE1121" t="s">
        <v>20442</v>
      </c>
    </row>
    <row r="1122" spans="1:31" x14ac:dyDescent="0.2">
      <c r="A1122" s="1">
        <v>2.0833333333333332E-2</v>
      </c>
      <c r="B1122">
        <v>5</v>
      </c>
      <c r="C1122">
        <v>0</v>
      </c>
      <c r="D1122" t="s">
        <v>1765</v>
      </c>
      <c r="E1122">
        <v>0</v>
      </c>
      <c r="F1122">
        <v>0</v>
      </c>
      <c r="G1122" t="s">
        <v>5</v>
      </c>
      <c r="H1122" s="2">
        <v>39055</v>
      </c>
      <c r="I1122" s="2">
        <v>39055</v>
      </c>
      <c r="J1122" t="s">
        <v>3</v>
      </c>
      <c r="K1122">
        <v>170</v>
      </c>
      <c r="L1122">
        <v>15.5</v>
      </c>
      <c r="M1122">
        <v>147.19</v>
      </c>
      <c r="N1122">
        <v>36.799999999999997</v>
      </c>
      <c r="O1122">
        <v>20</v>
      </c>
      <c r="P1122">
        <v>183.99</v>
      </c>
      <c r="Q1122" t="s">
        <v>0</v>
      </c>
      <c r="R1122">
        <v>0</v>
      </c>
      <c r="S1122">
        <v>0</v>
      </c>
      <c r="T1122" t="s">
        <v>19902</v>
      </c>
      <c r="V1122">
        <f t="shared" si="17"/>
        <v>2006</v>
      </c>
      <c r="W1122" s="2">
        <v>39054</v>
      </c>
      <c r="X1122" t="s">
        <v>115</v>
      </c>
      <c r="Y1122" t="s">
        <v>7</v>
      </c>
      <c r="Z1122" t="s">
        <v>1766</v>
      </c>
      <c r="AA1122">
        <v>1</v>
      </c>
      <c r="AB1122">
        <v>4442</v>
      </c>
      <c r="AC1122">
        <v>9578</v>
      </c>
      <c r="AD1122" t="str">
        <f>VLOOKUP(AB1122,[1]AAFIL003!$A$2:$B$9863,2,FALSE)</f>
        <v>אזרי אברהם</v>
      </c>
      <c r="AE1122" t="s">
        <v>20442</v>
      </c>
    </row>
    <row r="1123" spans="1:31" x14ac:dyDescent="0.2">
      <c r="A1123" s="1">
        <v>0</v>
      </c>
      <c r="B1123">
        <v>0</v>
      </c>
      <c r="C1123">
        <v>0</v>
      </c>
      <c r="D1123" t="s">
        <v>1767</v>
      </c>
      <c r="E1123">
        <v>0</v>
      </c>
      <c r="F1123">
        <v>0</v>
      </c>
      <c r="G1123" t="s">
        <v>5</v>
      </c>
      <c r="H1123" s="2">
        <v>39057</v>
      </c>
      <c r="I1123" s="2">
        <v>39057</v>
      </c>
      <c r="J1123" t="s">
        <v>3</v>
      </c>
      <c r="K1123">
        <v>173</v>
      </c>
      <c r="L1123">
        <v>15.5</v>
      </c>
      <c r="M1123">
        <v>149.78</v>
      </c>
      <c r="N1123">
        <v>0</v>
      </c>
      <c r="O1123">
        <v>0</v>
      </c>
      <c r="P1123">
        <v>149.78</v>
      </c>
      <c r="Q1123" t="s">
        <v>0</v>
      </c>
      <c r="R1123">
        <v>0</v>
      </c>
      <c r="S1123">
        <v>0</v>
      </c>
      <c r="T1123" t="s">
        <v>19902</v>
      </c>
      <c r="V1123">
        <f t="shared" si="17"/>
        <v>2006</v>
      </c>
      <c r="W1123" s="2">
        <v>39055</v>
      </c>
      <c r="X1123" t="s">
        <v>45</v>
      </c>
      <c r="Y1123" t="s">
        <v>7</v>
      </c>
      <c r="Z1123" t="s">
        <v>1226</v>
      </c>
      <c r="AA1123">
        <v>1</v>
      </c>
      <c r="AB1123">
        <v>5263</v>
      </c>
      <c r="AC1123">
        <v>9579</v>
      </c>
      <c r="AD1123" t="str">
        <f>VLOOKUP(AB1123,[1]AAFIL003!$A$2:$B$9863,2,FALSE)</f>
        <v>מזרחי משה</v>
      </c>
      <c r="AE1123" t="s">
        <v>20442</v>
      </c>
    </row>
    <row r="1124" spans="1:31" x14ac:dyDescent="0.2">
      <c r="A1124" s="1">
        <v>0</v>
      </c>
      <c r="B1124">
        <v>5</v>
      </c>
      <c r="C1124">
        <v>0</v>
      </c>
      <c r="D1124" t="s">
        <v>1768</v>
      </c>
      <c r="E1124">
        <v>0</v>
      </c>
      <c r="F1124">
        <v>0</v>
      </c>
      <c r="G1124" t="s">
        <v>5</v>
      </c>
      <c r="H1124" s="2">
        <v>39056</v>
      </c>
      <c r="I1124" s="2">
        <v>39056</v>
      </c>
      <c r="J1124" t="s">
        <v>3</v>
      </c>
      <c r="K1124">
        <v>156</v>
      </c>
      <c r="L1124">
        <v>15.5</v>
      </c>
      <c r="M1124">
        <v>135.06</v>
      </c>
      <c r="N1124">
        <v>0</v>
      </c>
      <c r="O1124">
        <v>0</v>
      </c>
      <c r="P1124">
        <v>135.06</v>
      </c>
      <c r="Q1124" t="s">
        <v>0</v>
      </c>
      <c r="R1124">
        <v>0</v>
      </c>
      <c r="S1124">
        <v>200</v>
      </c>
      <c r="T1124" t="s">
        <v>19895</v>
      </c>
      <c r="V1124">
        <f t="shared" si="17"/>
        <v>2006</v>
      </c>
      <c r="W1124" s="2">
        <v>39055</v>
      </c>
      <c r="X1124" t="s">
        <v>27</v>
      </c>
      <c r="Y1124" t="s">
        <v>7</v>
      </c>
      <c r="Z1124" t="s">
        <v>212</v>
      </c>
      <c r="AA1124">
        <v>9</v>
      </c>
      <c r="AB1124">
        <v>3718</v>
      </c>
      <c r="AC1124">
        <v>9580</v>
      </c>
      <c r="AD1124" t="str">
        <f>VLOOKUP(AB1124,[1]AAFIL003!$A$2:$B$9863,2,FALSE)</f>
        <v>סבח עמרם</v>
      </c>
      <c r="AE1124" t="s">
        <v>20442</v>
      </c>
    </row>
    <row r="1125" spans="1:31" x14ac:dyDescent="0.2">
      <c r="A1125" s="1">
        <v>0</v>
      </c>
      <c r="B1125">
        <v>0</v>
      </c>
      <c r="C1125">
        <v>0</v>
      </c>
      <c r="D1125" t="s">
        <v>1769</v>
      </c>
      <c r="E1125">
        <v>0</v>
      </c>
      <c r="F1125">
        <v>0</v>
      </c>
      <c r="G1125" t="s">
        <v>5</v>
      </c>
      <c r="H1125" s="2">
        <v>39055</v>
      </c>
      <c r="I1125" s="2">
        <v>39055</v>
      </c>
      <c r="J1125" t="s">
        <v>3</v>
      </c>
      <c r="K1125">
        <v>127</v>
      </c>
      <c r="L1125">
        <v>15.5</v>
      </c>
      <c r="M1125">
        <v>109.96</v>
      </c>
      <c r="N1125">
        <v>0</v>
      </c>
      <c r="O1125">
        <v>0</v>
      </c>
      <c r="P1125">
        <v>109.96</v>
      </c>
      <c r="Q1125" t="s">
        <v>0</v>
      </c>
      <c r="R1125">
        <v>0</v>
      </c>
      <c r="S1125">
        <v>180</v>
      </c>
      <c r="T1125" t="s">
        <v>19894</v>
      </c>
      <c r="V1125">
        <f t="shared" si="17"/>
        <v>2006</v>
      </c>
      <c r="W1125" s="2">
        <v>39055</v>
      </c>
      <c r="X1125" t="s">
        <v>249</v>
      </c>
      <c r="Y1125" t="s">
        <v>7</v>
      </c>
      <c r="Z1125" t="s">
        <v>39</v>
      </c>
      <c r="AA1125">
        <v>8</v>
      </c>
      <c r="AB1125">
        <v>5106</v>
      </c>
      <c r="AC1125">
        <v>9581</v>
      </c>
      <c r="AD1125" t="str">
        <f>VLOOKUP(AB1125,[1]AAFIL003!$A$2:$B$9863,2,FALSE)</f>
        <v>ברמן שלום וקטי</v>
      </c>
      <c r="AE1125" t="s">
        <v>20442</v>
      </c>
    </row>
    <row r="1126" spans="1:31" x14ac:dyDescent="0.2">
      <c r="A1126" s="1">
        <v>0</v>
      </c>
      <c r="B1126">
        <v>0</v>
      </c>
      <c r="C1126">
        <v>0</v>
      </c>
      <c r="D1126" t="s">
        <v>1770</v>
      </c>
      <c r="E1126">
        <v>0</v>
      </c>
      <c r="F1126">
        <v>0</v>
      </c>
      <c r="G1126" t="s">
        <v>5</v>
      </c>
      <c r="H1126" s="2">
        <v>39057</v>
      </c>
      <c r="I1126" s="2">
        <v>39057</v>
      </c>
      <c r="J1126" t="s">
        <v>3</v>
      </c>
      <c r="K1126">
        <v>104</v>
      </c>
      <c r="L1126">
        <v>15.5</v>
      </c>
      <c r="M1126">
        <v>90.04</v>
      </c>
      <c r="N1126">
        <v>0</v>
      </c>
      <c r="O1126">
        <v>0</v>
      </c>
      <c r="P1126">
        <v>90.04</v>
      </c>
      <c r="Q1126" t="s">
        <v>0</v>
      </c>
      <c r="R1126">
        <v>0</v>
      </c>
      <c r="S1126">
        <v>104</v>
      </c>
      <c r="T1126" t="s">
        <v>19894</v>
      </c>
      <c r="V1126">
        <f t="shared" si="17"/>
        <v>2006</v>
      </c>
      <c r="W1126" s="2">
        <v>39056</v>
      </c>
      <c r="X1126" t="s">
        <v>12</v>
      </c>
      <c r="Y1126" t="s">
        <v>7</v>
      </c>
      <c r="Z1126" t="s">
        <v>1059</v>
      </c>
      <c r="AA1126">
        <v>8</v>
      </c>
      <c r="AB1126">
        <v>5264</v>
      </c>
      <c r="AC1126">
        <v>9582</v>
      </c>
      <c r="AD1126" t="str">
        <f>VLOOKUP(AB1126,[1]AAFIL003!$A$2:$B$9863,2,FALSE)</f>
        <v>לוי חיים</v>
      </c>
      <c r="AE1126" t="s">
        <v>20442</v>
      </c>
    </row>
    <row r="1127" spans="1:31" x14ac:dyDescent="0.2">
      <c r="A1127" s="1">
        <v>0</v>
      </c>
      <c r="B1127">
        <v>0</v>
      </c>
      <c r="C1127">
        <v>0</v>
      </c>
      <c r="D1127" t="s">
        <v>1771</v>
      </c>
      <c r="E1127">
        <v>0</v>
      </c>
      <c r="F1127">
        <v>0</v>
      </c>
      <c r="G1127" t="s">
        <v>5</v>
      </c>
      <c r="H1127" s="2">
        <v>39064</v>
      </c>
      <c r="I1127" s="2">
        <v>39064</v>
      </c>
      <c r="J1127" t="s">
        <v>3</v>
      </c>
      <c r="K1127">
        <v>120</v>
      </c>
      <c r="L1127">
        <v>15.5</v>
      </c>
      <c r="M1127">
        <v>103.9</v>
      </c>
      <c r="N1127">
        <v>19.059999999999999</v>
      </c>
      <c r="O1127">
        <v>15.5</v>
      </c>
      <c r="P1127">
        <v>122.96</v>
      </c>
      <c r="Q1127" t="s">
        <v>0</v>
      </c>
      <c r="R1127">
        <v>0</v>
      </c>
      <c r="S1127">
        <v>120</v>
      </c>
      <c r="T1127">
        <v>45</v>
      </c>
      <c r="V1127">
        <f t="shared" si="17"/>
        <v>2006</v>
      </c>
      <c r="W1127" s="2">
        <v>39056</v>
      </c>
      <c r="X1127" t="s">
        <v>6</v>
      </c>
      <c r="Y1127" t="s">
        <v>7</v>
      </c>
      <c r="Z1127" t="s">
        <v>1772</v>
      </c>
      <c r="AA1127">
        <v>0</v>
      </c>
      <c r="AB1127">
        <v>5265</v>
      </c>
      <c r="AC1127">
        <v>9583</v>
      </c>
      <c r="AD1127" t="str">
        <f>VLOOKUP(AB1127,[1]AAFIL003!$A$2:$B$9863,2,FALSE)</f>
        <v>סקאלה ניבין</v>
      </c>
      <c r="AE1127" t="s">
        <v>20442</v>
      </c>
    </row>
    <row r="1128" spans="1:31" x14ac:dyDescent="0.2">
      <c r="A1128" s="1">
        <v>0</v>
      </c>
      <c r="B1128">
        <v>0</v>
      </c>
      <c r="C1128">
        <v>0</v>
      </c>
      <c r="D1128" t="s">
        <v>1773</v>
      </c>
      <c r="E1128">
        <v>0</v>
      </c>
      <c r="F1128">
        <v>0</v>
      </c>
      <c r="G1128" t="s">
        <v>5</v>
      </c>
      <c r="H1128" s="2">
        <v>39056</v>
      </c>
      <c r="I1128" s="2">
        <v>39056</v>
      </c>
      <c r="J1128" t="s">
        <v>3</v>
      </c>
      <c r="K1128">
        <v>185</v>
      </c>
      <c r="L1128">
        <v>15.5</v>
      </c>
      <c r="M1128">
        <v>160.16999999999999</v>
      </c>
      <c r="N1128">
        <v>0</v>
      </c>
      <c r="O1128">
        <v>0</v>
      </c>
      <c r="P1128">
        <v>160.16999999999999</v>
      </c>
      <c r="Q1128" t="s">
        <v>0</v>
      </c>
      <c r="R1128">
        <v>0</v>
      </c>
      <c r="S1128">
        <v>0</v>
      </c>
      <c r="T1128" t="s">
        <v>19897</v>
      </c>
      <c r="V1128">
        <f t="shared" si="17"/>
        <v>2006</v>
      </c>
      <c r="W1128" s="2">
        <v>39056</v>
      </c>
      <c r="X1128" t="s">
        <v>6</v>
      </c>
      <c r="Y1128" t="s">
        <v>7</v>
      </c>
      <c r="Z1128" t="s">
        <v>1774</v>
      </c>
      <c r="AA1128">
        <v>8</v>
      </c>
      <c r="AB1128">
        <v>2666</v>
      </c>
      <c r="AC1128">
        <v>9584</v>
      </c>
      <c r="AD1128" t="str">
        <f>VLOOKUP(AB1128,[1]AAFIL003!$A$2:$B$9863,2,FALSE)</f>
        <v>טבקה אליהו וצילה</v>
      </c>
      <c r="AE1128" t="s">
        <v>20442</v>
      </c>
    </row>
    <row r="1129" spans="1:31" x14ac:dyDescent="0.2">
      <c r="A1129" s="1">
        <v>0</v>
      </c>
      <c r="B1129">
        <v>0</v>
      </c>
      <c r="C1129">
        <v>0</v>
      </c>
      <c r="D1129" t="s">
        <v>1775</v>
      </c>
      <c r="E1129">
        <v>0</v>
      </c>
      <c r="F1129">
        <v>0</v>
      </c>
      <c r="G1129" t="s">
        <v>5</v>
      </c>
      <c r="H1129" s="2">
        <v>39127</v>
      </c>
      <c r="I1129" t="s">
        <v>2</v>
      </c>
      <c r="J1129" t="s">
        <v>3</v>
      </c>
      <c r="K1129">
        <v>55</v>
      </c>
      <c r="L1129">
        <v>15.5</v>
      </c>
      <c r="M1129">
        <v>47.62</v>
      </c>
      <c r="N1129">
        <v>0</v>
      </c>
      <c r="O1129">
        <v>0</v>
      </c>
      <c r="P1129">
        <v>47.62</v>
      </c>
      <c r="Q1129" t="s">
        <v>0</v>
      </c>
      <c r="R1129">
        <v>0</v>
      </c>
      <c r="S1129">
        <v>250</v>
      </c>
      <c r="T1129" t="s">
        <v>19895</v>
      </c>
      <c r="V1129">
        <f t="shared" si="17"/>
        <v>2006</v>
      </c>
      <c r="W1129" s="2">
        <v>39057</v>
      </c>
      <c r="X1129" t="s">
        <v>194</v>
      </c>
      <c r="Y1129" t="s">
        <v>7</v>
      </c>
      <c r="Z1129" t="s">
        <v>236</v>
      </c>
      <c r="AA1129">
        <v>9</v>
      </c>
      <c r="AB1129">
        <v>3678</v>
      </c>
      <c r="AC1129">
        <v>9585</v>
      </c>
      <c r="AD1129" t="str">
        <f>VLOOKUP(AB1129,[1]AAFIL003!$A$2:$B$9863,2,FALSE)</f>
        <v>בן אלי מיכאל ורותי</v>
      </c>
      <c r="AE1129" t="s">
        <v>20442</v>
      </c>
    </row>
    <row r="1130" spans="1:31" x14ac:dyDescent="0.2">
      <c r="A1130" s="1">
        <v>0</v>
      </c>
      <c r="B1130">
        <v>0</v>
      </c>
      <c r="C1130">
        <v>0</v>
      </c>
      <c r="D1130" t="s">
        <v>1776</v>
      </c>
      <c r="E1130">
        <v>0</v>
      </c>
      <c r="F1130">
        <v>0</v>
      </c>
      <c r="G1130" t="s">
        <v>5</v>
      </c>
      <c r="H1130" s="2">
        <v>39070</v>
      </c>
      <c r="I1130" s="2">
        <v>39064</v>
      </c>
      <c r="J1130" t="s">
        <v>3</v>
      </c>
      <c r="K1130">
        <v>210</v>
      </c>
      <c r="L1130">
        <v>15.5</v>
      </c>
      <c r="M1130">
        <v>181.82</v>
      </c>
      <c r="N1130">
        <v>0</v>
      </c>
      <c r="O1130">
        <v>0</v>
      </c>
      <c r="P1130">
        <v>181.82</v>
      </c>
      <c r="Q1130" t="s">
        <v>0</v>
      </c>
      <c r="R1130">
        <v>0</v>
      </c>
      <c r="S1130">
        <v>250</v>
      </c>
      <c r="T1130" t="s">
        <v>19895</v>
      </c>
      <c r="V1130">
        <f t="shared" si="17"/>
        <v>2006</v>
      </c>
      <c r="W1130" s="2">
        <v>39057</v>
      </c>
      <c r="X1130" t="s">
        <v>6</v>
      </c>
      <c r="Y1130" t="s">
        <v>141</v>
      </c>
      <c r="Z1130" t="s">
        <v>1777</v>
      </c>
      <c r="AA1130">
        <v>4</v>
      </c>
      <c r="AB1130">
        <v>5266</v>
      </c>
      <c r="AC1130">
        <v>9586</v>
      </c>
      <c r="AD1130" t="str">
        <f>VLOOKUP(AB1130,[1]AAFIL003!$A$2:$B$9863,2,FALSE)</f>
        <v>קטן אליזבט</v>
      </c>
      <c r="AE1130" t="s">
        <v>20442</v>
      </c>
    </row>
    <row r="1131" spans="1:31" x14ac:dyDescent="0.2">
      <c r="A1131" s="1">
        <v>0</v>
      </c>
      <c r="B1131">
        <v>0</v>
      </c>
      <c r="C1131">
        <v>0</v>
      </c>
      <c r="D1131" t="s">
        <v>1778</v>
      </c>
      <c r="E1131">
        <v>0</v>
      </c>
      <c r="F1131">
        <v>0</v>
      </c>
      <c r="G1131" t="s">
        <v>5</v>
      </c>
      <c r="H1131" s="2">
        <v>39059</v>
      </c>
      <c r="I1131" s="2">
        <v>39059</v>
      </c>
      <c r="J1131" t="s">
        <v>3</v>
      </c>
      <c r="K1131">
        <v>157</v>
      </c>
      <c r="L1131">
        <v>15.5</v>
      </c>
      <c r="M1131">
        <v>135.93</v>
      </c>
      <c r="N1131">
        <v>23.99</v>
      </c>
      <c r="O1131">
        <v>15</v>
      </c>
      <c r="P1131">
        <v>159.91999999999999</v>
      </c>
      <c r="Q1131" t="s">
        <v>0</v>
      </c>
      <c r="R1131">
        <v>0</v>
      </c>
      <c r="S1131">
        <v>0</v>
      </c>
      <c r="T1131" t="s">
        <v>19902</v>
      </c>
      <c r="V1131">
        <f t="shared" si="17"/>
        <v>2006</v>
      </c>
      <c r="W1131" s="2">
        <v>39057</v>
      </c>
      <c r="X1131" t="s">
        <v>45</v>
      </c>
      <c r="Y1131" t="s">
        <v>7</v>
      </c>
      <c r="Z1131" t="s">
        <v>13</v>
      </c>
      <c r="AA1131">
        <v>1</v>
      </c>
      <c r="AB1131">
        <v>5267</v>
      </c>
      <c r="AC1131">
        <v>9587</v>
      </c>
      <c r="AD1131" t="str">
        <f>VLOOKUP(AB1131,[1]AAFIL003!$A$2:$B$9863,2,FALSE)</f>
        <v>נזאל מנאל</v>
      </c>
      <c r="AE1131" t="s">
        <v>20442</v>
      </c>
    </row>
    <row r="1132" spans="1:31" x14ac:dyDescent="0.2">
      <c r="A1132" s="1">
        <v>0</v>
      </c>
      <c r="B1132">
        <v>0</v>
      </c>
      <c r="C1132">
        <v>0</v>
      </c>
      <c r="D1132" t="s">
        <v>1771</v>
      </c>
      <c r="E1132">
        <v>0</v>
      </c>
      <c r="F1132">
        <v>0</v>
      </c>
      <c r="G1132" t="s">
        <v>5</v>
      </c>
      <c r="H1132" s="2">
        <v>39064</v>
      </c>
      <c r="I1132" t="s">
        <v>2</v>
      </c>
      <c r="J1132" t="s">
        <v>3</v>
      </c>
      <c r="K1132">
        <v>65</v>
      </c>
      <c r="L1132">
        <v>15.5</v>
      </c>
      <c r="M1132">
        <v>56.28</v>
      </c>
      <c r="N1132">
        <v>0</v>
      </c>
      <c r="O1132">
        <v>0</v>
      </c>
      <c r="P1132">
        <v>56.28</v>
      </c>
      <c r="Q1132" t="s">
        <v>0</v>
      </c>
      <c r="R1132">
        <v>0</v>
      </c>
      <c r="S1132">
        <v>0</v>
      </c>
      <c r="T1132" t="s">
        <v>19902</v>
      </c>
      <c r="V1132">
        <f t="shared" si="17"/>
        <v>2006</v>
      </c>
      <c r="W1132" s="2">
        <v>39057</v>
      </c>
      <c r="X1132" t="s">
        <v>115</v>
      </c>
      <c r="Y1132" t="s">
        <v>7</v>
      </c>
      <c r="Z1132" t="s">
        <v>110</v>
      </c>
      <c r="AA1132">
        <v>1</v>
      </c>
      <c r="AB1132">
        <v>514</v>
      </c>
      <c r="AC1132">
        <v>9588</v>
      </c>
      <c r="AD1132" t="str">
        <f>VLOOKUP(AB1132,[1]AAFIL003!$A$2:$B$9863,2,FALSE)</f>
        <v>אלנקיב סוזן</v>
      </c>
      <c r="AE1132" t="s">
        <v>20442</v>
      </c>
    </row>
    <row r="1133" spans="1:31" x14ac:dyDescent="0.2">
      <c r="A1133" s="1">
        <v>0</v>
      </c>
      <c r="B1133">
        <v>0</v>
      </c>
      <c r="C1133">
        <v>0</v>
      </c>
      <c r="D1133" t="s">
        <v>1779</v>
      </c>
      <c r="E1133">
        <v>0</v>
      </c>
      <c r="F1133">
        <v>0</v>
      </c>
      <c r="G1133" t="s">
        <v>5</v>
      </c>
      <c r="H1133" s="2">
        <v>39072</v>
      </c>
      <c r="I1133" s="2">
        <v>39072</v>
      </c>
      <c r="J1133" t="s">
        <v>3</v>
      </c>
      <c r="K1133">
        <v>364</v>
      </c>
      <c r="L1133">
        <v>15.5</v>
      </c>
      <c r="M1133">
        <v>315.14999999999998</v>
      </c>
      <c r="N1133">
        <v>0</v>
      </c>
      <c r="O1133">
        <v>0</v>
      </c>
      <c r="P1133">
        <v>315.14999999999998</v>
      </c>
      <c r="Q1133" t="s">
        <v>0</v>
      </c>
      <c r="R1133">
        <v>0</v>
      </c>
      <c r="S1133">
        <v>0</v>
      </c>
      <c r="T1133" t="s">
        <v>19895</v>
      </c>
      <c r="V1133">
        <f t="shared" si="17"/>
        <v>2006</v>
      </c>
      <c r="W1133" s="2">
        <v>39057</v>
      </c>
      <c r="X1133" t="s">
        <v>48</v>
      </c>
      <c r="Y1133" t="s">
        <v>59</v>
      </c>
      <c r="Z1133" t="s">
        <v>1780</v>
      </c>
      <c r="AA1133">
        <v>2</v>
      </c>
      <c r="AB1133">
        <v>5268</v>
      </c>
      <c r="AC1133">
        <v>9589</v>
      </c>
      <c r="AD1133" t="str">
        <f>VLOOKUP(AB1133,[1]AAFIL003!$A$2:$B$9863,2,FALSE)</f>
        <v>כץ אורית</v>
      </c>
      <c r="AE1133" t="s">
        <v>20442</v>
      </c>
    </row>
    <row r="1134" spans="1:31" x14ac:dyDescent="0.2">
      <c r="A1134" s="1">
        <v>0</v>
      </c>
      <c r="B1134">
        <v>0</v>
      </c>
      <c r="C1134">
        <v>0</v>
      </c>
      <c r="D1134" t="s">
        <v>1781</v>
      </c>
      <c r="E1134">
        <v>0</v>
      </c>
      <c r="F1134">
        <v>0</v>
      </c>
      <c r="G1134" t="s">
        <v>5</v>
      </c>
      <c r="H1134" s="2">
        <v>39072</v>
      </c>
      <c r="I1134" s="2">
        <v>39070</v>
      </c>
      <c r="J1134" t="s">
        <v>3</v>
      </c>
      <c r="K1134">
        <v>526</v>
      </c>
      <c r="L1134">
        <v>15.5</v>
      </c>
      <c r="M1134">
        <v>455.41</v>
      </c>
      <c r="N1134">
        <v>0</v>
      </c>
      <c r="O1134">
        <v>0</v>
      </c>
      <c r="P1134">
        <v>455.41</v>
      </c>
      <c r="Q1134" t="s">
        <v>0</v>
      </c>
      <c r="R1134">
        <v>0</v>
      </c>
      <c r="S1134">
        <v>250</v>
      </c>
      <c r="T1134" t="s">
        <v>19895</v>
      </c>
      <c r="V1134">
        <f t="shared" si="17"/>
        <v>2006</v>
      </c>
      <c r="W1134" s="2">
        <v>39058</v>
      </c>
      <c r="X1134" t="s">
        <v>12</v>
      </c>
      <c r="Y1134" t="s">
        <v>7</v>
      </c>
      <c r="Z1134" t="s">
        <v>1782</v>
      </c>
      <c r="AA1134">
        <v>9</v>
      </c>
      <c r="AB1134">
        <v>5269</v>
      </c>
      <c r="AC1134">
        <v>9590</v>
      </c>
      <c r="AD1134" t="str">
        <f>VLOOKUP(AB1134,[1]AAFIL003!$A$2:$B$9863,2,FALSE)</f>
        <v>פרץ חיה</v>
      </c>
      <c r="AE1134" t="s">
        <v>20442</v>
      </c>
    </row>
    <row r="1135" spans="1:31" x14ac:dyDescent="0.2">
      <c r="A1135" s="1">
        <v>0</v>
      </c>
      <c r="B1135">
        <v>0</v>
      </c>
      <c r="C1135">
        <v>0</v>
      </c>
      <c r="D1135" t="s">
        <v>1783</v>
      </c>
      <c r="E1135">
        <v>0</v>
      </c>
      <c r="F1135">
        <v>0</v>
      </c>
      <c r="G1135" t="s">
        <v>5</v>
      </c>
      <c r="H1135" s="2">
        <v>39063</v>
      </c>
      <c r="I1135" s="2">
        <v>39063</v>
      </c>
      <c r="J1135" t="s">
        <v>3</v>
      </c>
      <c r="K1135">
        <v>147</v>
      </c>
      <c r="L1135">
        <v>15.5</v>
      </c>
      <c r="M1135">
        <v>127.27</v>
      </c>
      <c r="N1135">
        <v>0</v>
      </c>
      <c r="O1135">
        <v>0</v>
      </c>
      <c r="P1135">
        <v>127.27</v>
      </c>
      <c r="Q1135" t="s">
        <v>0</v>
      </c>
      <c r="R1135">
        <v>0</v>
      </c>
      <c r="S1135">
        <v>165</v>
      </c>
      <c r="T1135" t="s">
        <v>19894</v>
      </c>
      <c r="V1135">
        <f t="shared" si="17"/>
        <v>2006</v>
      </c>
      <c r="W1135" s="2">
        <v>39058</v>
      </c>
      <c r="X1135" t="s">
        <v>6</v>
      </c>
      <c r="Y1135" t="s">
        <v>7</v>
      </c>
      <c r="Z1135" t="s">
        <v>1784</v>
      </c>
      <c r="AA1135">
        <v>0</v>
      </c>
      <c r="AB1135">
        <v>5270</v>
      </c>
      <c r="AC1135">
        <v>9591</v>
      </c>
      <c r="AD1135" t="str">
        <f>VLOOKUP(AB1135,[1]AAFIL003!$A$2:$B$9863,2,FALSE)</f>
        <v>ידין רפי</v>
      </c>
      <c r="AE1135" t="s">
        <v>20442</v>
      </c>
    </row>
    <row r="1136" spans="1:31" x14ac:dyDescent="0.2">
      <c r="A1136" s="1">
        <v>0</v>
      </c>
      <c r="B1136">
        <v>0</v>
      </c>
      <c r="C1136">
        <v>0</v>
      </c>
      <c r="D1136" t="s">
        <v>1785</v>
      </c>
      <c r="E1136">
        <v>0</v>
      </c>
      <c r="F1136">
        <v>0</v>
      </c>
      <c r="G1136" t="s">
        <v>5</v>
      </c>
      <c r="H1136" s="2">
        <v>39065</v>
      </c>
      <c r="I1136" s="2">
        <v>39064</v>
      </c>
      <c r="J1136" t="s">
        <v>3</v>
      </c>
      <c r="K1136">
        <v>185</v>
      </c>
      <c r="L1136">
        <v>15.5</v>
      </c>
      <c r="M1136">
        <v>160.16999999999999</v>
      </c>
      <c r="N1136">
        <v>0</v>
      </c>
      <c r="O1136">
        <v>0</v>
      </c>
      <c r="P1136">
        <v>160.16999999999999</v>
      </c>
      <c r="Q1136" t="s">
        <v>0</v>
      </c>
      <c r="R1136">
        <v>0</v>
      </c>
      <c r="S1136">
        <v>200</v>
      </c>
      <c r="T1136" t="s">
        <v>19895</v>
      </c>
      <c r="V1136">
        <f t="shared" si="17"/>
        <v>2006</v>
      </c>
      <c r="W1136" s="2">
        <v>39058</v>
      </c>
      <c r="X1136" t="s">
        <v>6</v>
      </c>
      <c r="Y1136" t="s">
        <v>7</v>
      </c>
      <c r="Z1136" t="s">
        <v>693</v>
      </c>
      <c r="AA1136">
        <v>2</v>
      </c>
      <c r="AB1136">
        <v>5271</v>
      </c>
      <c r="AC1136">
        <v>9592</v>
      </c>
      <c r="AD1136" t="str">
        <f>VLOOKUP(AB1136,[1]AAFIL003!$A$2:$B$9863,2,FALSE)</f>
        <v>דור חנן</v>
      </c>
      <c r="AE1136" t="s">
        <v>20442</v>
      </c>
    </row>
    <row r="1137" spans="1:31" x14ac:dyDescent="0.2">
      <c r="A1137" s="1">
        <v>0</v>
      </c>
      <c r="B1137">
        <v>0</v>
      </c>
      <c r="C1137" t="s">
        <v>1786</v>
      </c>
      <c r="D1137" t="s">
        <v>1787</v>
      </c>
      <c r="E1137">
        <v>0</v>
      </c>
      <c r="F1137">
        <v>0</v>
      </c>
      <c r="G1137" t="s">
        <v>5</v>
      </c>
      <c r="H1137" s="2">
        <v>39063</v>
      </c>
      <c r="I1137" s="2">
        <v>39061</v>
      </c>
      <c r="J1137" t="s">
        <v>3</v>
      </c>
      <c r="K1137">
        <v>240</v>
      </c>
      <c r="L1137">
        <v>15.5</v>
      </c>
      <c r="M1137">
        <v>207.79</v>
      </c>
      <c r="N1137">
        <v>0</v>
      </c>
      <c r="O1137">
        <v>0</v>
      </c>
      <c r="P1137">
        <v>207.79</v>
      </c>
      <c r="Q1137" t="s">
        <v>0</v>
      </c>
      <c r="R1137">
        <v>0</v>
      </c>
      <c r="S1137">
        <v>0</v>
      </c>
      <c r="T1137" t="s">
        <v>19895</v>
      </c>
      <c r="U1137" t="s">
        <v>19935</v>
      </c>
      <c r="V1137">
        <f t="shared" si="17"/>
        <v>2006</v>
      </c>
      <c r="W1137" s="2">
        <v>39058</v>
      </c>
      <c r="X1137" t="s">
        <v>164</v>
      </c>
      <c r="Y1137" t="s">
        <v>7</v>
      </c>
      <c r="Z1137" t="s">
        <v>605</v>
      </c>
      <c r="AA1137">
        <v>9</v>
      </c>
      <c r="AB1137">
        <v>159</v>
      </c>
      <c r="AC1137">
        <v>9593</v>
      </c>
      <c r="AD1137" t="str">
        <f>VLOOKUP(AB1137,[1]AAFIL003!$A$2:$B$9863,2,FALSE)</f>
        <v>מור עזרא</v>
      </c>
      <c r="AE1137" t="s">
        <v>20442</v>
      </c>
    </row>
    <row r="1138" spans="1:31" x14ac:dyDescent="0.2">
      <c r="A1138" s="1">
        <v>0</v>
      </c>
      <c r="B1138">
        <v>0</v>
      </c>
      <c r="C1138">
        <v>0</v>
      </c>
      <c r="D1138" t="s">
        <v>1788</v>
      </c>
      <c r="E1138">
        <v>0</v>
      </c>
      <c r="F1138">
        <v>0</v>
      </c>
      <c r="G1138" t="s">
        <v>5</v>
      </c>
      <c r="H1138" s="2">
        <v>39107</v>
      </c>
      <c r="I1138" s="2">
        <v>39085</v>
      </c>
      <c r="J1138" t="s">
        <v>3</v>
      </c>
      <c r="K1138">
        <v>315</v>
      </c>
      <c r="L1138">
        <v>15.5</v>
      </c>
      <c r="M1138">
        <v>272.73</v>
      </c>
      <c r="N1138">
        <v>0</v>
      </c>
      <c r="O1138">
        <v>0</v>
      </c>
      <c r="P1138">
        <v>272.73</v>
      </c>
      <c r="Q1138" t="s">
        <v>0</v>
      </c>
      <c r="R1138">
        <v>0</v>
      </c>
      <c r="S1138">
        <v>315</v>
      </c>
      <c r="T1138" t="s">
        <v>19894</v>
      </c>
      <c r="V1138">
        <f t="shared" si="17"/>
        <v>2006</v>
      </c>
      <c r="W1138" s="2">
        <v>39058</v>
      </c>
      <c r="X1138" t="s">
        <v>12</v>
      </c>
      <c r="Y1138" t="s">
        <v>7</v>
      </c>
      <c r="Z1138" t="s">
        <v>1789</v>
      </c>
      <c r="AA1138">
        <v>2</v>
      </c>
      <c r="AB1138">
        <v>4706</v>
      </c>
      <c r="AC1138">
        <v>9594</v>
      </c>
      <c r="AD1138" t="str">
        <f>VLOOKUP(AB1138,[1]AAFIL003!$A$2:$B$9863,2,FALSE)</f>
        <v>אלג'ם משה</v>
      </c>
      <c r="AE1138" t="s">
        <v>20442</v>
      </c>
    </row>
    <row r="1139" spans="1:31" x14ac:dyDescent="0.2">
      <c r="A1139" s="1">
        <v>0</v>
      </c>
      <c r="B1139">
        <v>10</v>
      </c>
      <c r="C1139">
        <v>0</v>
      </c>
      <c r="D1139" t="s">
        <v>1790</v>
      </c>
      <c r="E1139">
        <v>0</v>
      </c>
      <c r="F1139">
        <v>0</v>
      </c>
      <c r="G1139" t="s">
        <v>5</v>
      </c>
      <c r="H1139" s="2">
        <v>39171</v>
      </c>
      <c r="I1139" s="2">
        <v>39058</v>
      </c>
      <c r="J1139" t="s">
        <v>3</v>
      </c>
      <c r="K1139">
        <v>130</v>
      </c>
      <c r="L1139">
        <v>15.5</v>
      </c>
      <c r="M1139">
        <v>112.55</v>
      </c>
      <c r="N1139">
        <v>0</v>
      </c>
      <c r="O1139">
        <v>0</v>
      </c>
      <c r="P1139">
        <v>112.55</v>
      </c>
      <c r="Q1139" t="s">
        <v>0</v>
      </c>
      <c r="R1139">
        <v>0</v>
      </c>
      <c r="S1139">
        <v>130</v>
      </c>
      <c r="T1139">
        <v>45</v>
      </c>
      <c r="V1139">
        <f t="shared" si="17"/>
        <v>2006</v>
      </c>
      <c r="W1139" s="2">
        <v>39058</v>
      </c>
      <c r="X1139" t="s">
        <v>12</v>
      </c>
      <c r="Y1139" t="s">
        <v>7</v>
      </c>
      <c r="Z1139" t="s">
        <v>36</v>
      </c>
      <c r="AA1139">
        <v>7</v>
      </c>
      <c r="AB1139">
        <v>303</v>
      </c>
      <c r="AC1139">
        <v>9595</v>
      </c>
      <c r="AD1139" t="str">
        <f>VLOOKUP(AB1139,[1]AAFIL003!$A$2:$B$9863,2,FALSE)</f>
        <v>סער אלי ודינה</v>
      </c>
      <c r="AE1139" t="s">
        <v>20442</v>
      </c>
    </row>
    <row r="1140" spans="1:31" x14ac:dyDescent="0.2">
      <c r="A1140" s="1">
        <v>0</v>
      </c>
      <c r="B1140">
        <v>0</v>
      </c>
      <c r="C1140">
        <v>0</v>
      </c>
      <c r="D1140" t="s">
        <v>1791</v>
      </c>
      <c r="E1140">
        <v>0</v>
      </c>
      <c r="F1140">
        <v>0</v>
      </c>
      <c r="G1140" t="s">
        <v>5</v>
      </c>
      <c r="H1140" s="2">
        <v>39062</v>
      </c>
      <c r="I1140" s="2">
        <v>39062</v>
      </c>
      <c r="J1140" t="s">
        <v>3</v>
      </c>
      <c r="K1140">
        <v>173</v>
      </c>
      <c r="L1140">
        <v>15.5</v>
      </c>
      <c r="M1140">
        <v>149.78</v>
      </c>
      <c r="N1140">
        <v>0</v>
      </c>
      <c r="O1140">
        <v>0</v>
      </c>
      <c r="P1140">
        <v>149.78</v>
      </c>
      <c r="Q1140" t="s">
        <v>0</v>
      </c>
      <c r="R1140">
        <v>0</v>
      </c>
      <c r="S1140">
        <v>250</v>
      </c>
      <c r="T1140" t="s">
        <v>19895</v>
      </c>
      <c r="V1140">
        <f t="shared" si="17"/>
        <v>2006</v>
      </c>
      <c r="W1140" s="2">
        <v>39058</v>
      </c>
      <c r="X1140" t="s">
        <v>12</v>
      </c>
      <c r="Y1140" t="s">
        <v>7</v>
      </c>
      <c r="Z1140" t="s">
        <v>31</v>
      </c>
      <c r="AA1140">
        <v>9</v>
      </c>
      <c r="AB1140">
        <v>3692</v>
      </c>
      <c r="AC1140">
        <v>9596</v>
      </c>
      <c r="AD1140" t="str">
        <f>VLOOKUP(AB1140,[1]AAFIL003!$A$2:$B$9863,2,FALSE)</f>
        <v>דדון ורד ורונן</v>
      </c>
      <c r="AE1140" t="s">
        <v>20442</v>
      </c>
    </row>
    <row r="1141" spans="1:31" x14ac:dyDescent="0.2">
      <c r="A1141" s="1">
        <v>0</v>
      </c>
      <c r="B1141">
        <v>0</v>
      </c>
      <c r="C1141">
        <v>0</v>
      </c>
      <c r="D1141" t="s">
        <v>1792</v>
      </c>
      <c r="E1141">
        <v>0</v>
      </c>
      <c r="F1141">
        <v>0</v>
      </c>
      <c r="G1141" t="s">
        <v>5</v>
      </c>
      <c r="H1141" s="2">
        <v>39058</v>
      </c>
      <c r="I1141" s="2">
        <v>39058</v>
      </c>
      <c r="J1141" t="s">
        <v>3</v>
      </c>
      <c r="K1141">
        <v>220</v>
      </c>
      <c r="L1141">
        <v>15.5</v>
      </c>
      <c r="M1141">
        <v>190.48</v>
      </c>
      <c r="N1141">
        <v>0</v>
      </c>
      <c r="O1141">
        <v>0</v>
      </c>
      <c r="P1141">
        <v>190.48</v>
      </c>
      <c r="Q1141" t="s">
        <v>0</v>
      </c>
      <c r="R1141">
        <v>0</v>
      </c>
      <c r="S1141">
        <v>180</v>
      </c>
      <c r="T1141" t="s">
        <v>19894</v>
      </c>
      <c r="V1141">
        <f t="shared" si="17"/>
        <v>2006</v>
      </c>
      <c r="W1141" s="2">
        <v>39058</v>
      </c>
      <c r="X1141" t="s">
        <v>12</v>
      </c>
      <c r="Y1141" t="s">
        <v>7</v>
      </c>
      <c r="Z1141" t="s">
        <v>1202</v>
      </c>
      <c r="AA1141">
        <v>8</v>
      </c>
      <c r="AB1141">
        <v>5273</v>
      </c>
      <c r="AC1141">
        <v>9597</v>
      </c>
      <c r="AD1141" t="str">
        <f>VLOOKUP(AB1141,[1]AAFIL003!$A$2:$B$9863,2,FALSE)</f>
        <v>סביש יצחק</v>
      </c>
      <c r="AE1141" t="s">
        <v>20442</v>
      </c>
    </row>
    <row r="1142" spans="1:31" x14ac:dyDescent="0.2">
      <c r="A1142" s="1">
        <v>0</v>
      </c>
      <c r="B1142">
        <v>0</v>
      </c>
      <c r="C1142">
        <v>0</v>
      </c>
      <c r="D1142" t="s">
        <v>1793</v>
      </c>
      <c r="E1142">
        <v>0</v>
      </c>
      <c r="F1142">
        <v>0</v>
      </c>
      <c r="G1142" t="s">
        <v>5</v>
      </c>
      <c r="H1142" s="2">
        <v>39098</v>
      </c>
      <c r="I1142" s="2">
        <v>39096</v>
      </c>
      <c r="J1142" t="s">
        <v>3</v>
      </c>
      <c r="K1142">
        <v>320</v>
      </c>
      <c r="L1142">
        <v>15.5</v>
      </c>
      <c r="M1142">
        <v>277.06</v>
      </c>
      <c r="N1142">
        <v>0</v>
      </c>
      <c r="O1142">
        <v>0</v>
      </c>
      <c r="P1142">
        <v>277.06</v>
      </c>
      <c r="Q1142" t="s">
        <v>0</v>
      </c>
      <c r="R1142">
        <v>0</v>
      </c>
      <c r="S1142">
        <v>0</v>
      </c>
      <c r="T1142" t="s">
        <v>19895</v>
      </c>
      <c r="V1142">
        <f t="shared" si="17"/>
        <v>2006</v>
      </c>
      <c r="W1142" s="2">
        <v>39059</v>
      </c>
      <c r="X1142" t="s">
        <v>77</v>
      </c>
      <c r="Y1142" t="s">
        <v>7</v>
      </c>
      <c r="Z1142" t="s">
        <v>78</v>
      </c>
      <c r="AA1142">
        <v>3</v>
      </c>
      <c r="AB1142">
        <v>3663</v>
      </c>
      <c r="AC1142">
        <v>9598</v>
      </c>
      <c r="AD1142" t="str">
        <f>VLOOKUP(AB1142,[1]AAFIL003!$A$2:$B$9863,2,FALSE)</f>
        <v>בן שטרית אשר</v>
      </c>
      <c r="AE1142" t="s">
        <v>20442</v>
      </c>
    </row>
    <row r="1143" spans="1:31" x14ac:dyDescent="0.2">
      <c r="A1143" s="1">
        <v>0</v>
      </c>
      <c r="B1143">
        <v>0</v>
      </c>
      <c r="C1143">
        <v>0</v>
      </c>
      <c r="D1143" t="s">
        <v>1794</v>
      </c>
      <c r="E1143">
        <v>0</v>
      </c>
      <c r="F1143">
        <v>0</v>
      </c>
      <c r="G1143" t="s">
        <v>5</v>
      </c>
      <c r="H1143" s="2">
        <v>39072</v>
      </c>
      <c r="I1143" s="2">
        <v>39072</v>
      </c>
      <c r="J1143" t="s">
        <v>3</v>
      </c>
      <c r="K1143">
        <v>181</v>
      </c>
      <c r="L1143">
        <v>15.5</v>
      </c>
      <c r="M1143">
        <v>156.71</v>
      </c>
      <c r="N1143">
        <v>17.41</v>
      </c>
      <c r="O1143">
        <v>10</v>
      </c>
      <c r="P1143">
        <v>174.12</v>
      </c>
      <c r="Q1143" t="s">
        <v>0</v>
      </c>
      <c r="R1143">
        <v>0</v>
      </c>
      <c r="S1143">
        <v>0</v>
      </c>
      <c r="T1143" t="s">
        <v>19895</v>
      </c>
      <c r="V1143">
        <f t="shared" si="17"/>
        <v>2006</v>
      </c>
      <c r="W1143" s="2">
        <v>39059</v>
      </c>
      <c r="X1143" t="s">
        <v>77</v>
      </c>
      <c r="Y1143" t="s">
        <v>220</v>
      </c>
      <c r="Z1143" t="s">
        <v>1301</v>
      </c>
      <c r="AA1143">
        <v>4</v>
      </c>
      <c r="AB1143">
        <v>3594</v>
      </c>
      <c r="AC1143">
        <v>9599</v>
      </c>
      <c r="AD1143" t="str">
        <f>VLOOKUP(AB1143,[1]AAFIL003!$A$2:$B$9863,2,FALSE)</f>
        <v>חדד אשר ומרגלית</v>
      </c>
      <c r="AE1143" t="s">
        <v>20442</v>
      </c>
    </row>
    <row r="1144" spans="1:31" x14ac:dyDescent="0.2">
      <c r="A1144" s="1">
        <v>0</v>
      </c>
      <c r="B1144">
        <v>0</v>
      </c>
      <c r="C1144">
        <v>0</v>
      </c>
      <c r="D1144" t="s">
        <v>1795</v>
      </c>
      <c r="E1144">
        <v>0</v>
      </c>
      <c r="F1144">
        <v>0</v>
      </c>
      <c r="G1144" t="s">
        <v>5</v>
      </c>
      <c r="H1144" s="2">
        <v>39089</v>
      </c>
      <c r="I1144" s="2">
        <v>39089</v>
      </c>
      <c r="J1144" t="s">
        <v>3</v>
      </c>
      <c r="K1144">
        <v>170</v>
      </c>
      <c r="L1144">
        <v>15.5</v>
      </c>
      <c r="M1144">
        <v>147.19</v>
      </c>
      <c r="N1144">
        <v>0</v>
      </c>
      <c r="O1144">
        <v>0</v>
      </c>
      <c r="P1144">
        <v>147.19</v>
      </c>
      <c r="Q1144" t="s">
        <v>0</v>
      </c>
      <c r="R1144">
        <v>0</v>
      </c>
      <c r="S1144">
        <v>170</v>
      </c>
      <c r="T1144" t="s">
        <v>19902</v>
      </c>
      <c r="V1144">
        <f t="shared" si="17"/>
        <v>2006</v>
      </c>
      <c r="W1144" s="2">
        <v>39059</v>
      </c>
      <c r="X1144" t="s">
        <v>6</v>
      </c>
      <c r="Y1144" t="s">
        <v>7</v>
      </c>
      <c r="Z1144" t="s">
        <v>1796</v>
      </c>
      <c r="AA1144">
        <v>0</v>
      </c>
      <c r="AB1144">
        <v>732</v>
      </c>
      <c r="AC1144">
        <v>9600</v>
      </c>
      <c r="AD1144" t="str">
        <f>VLOOKUP(AB1144,[1]AAFIL003!$A$2:$B$9863,2,FALSE)</f>
        <v>זכריה צדוק</v>
      </c>
      <c r="AE1144" t="s">
        <v>20442</v>
      </c>
    </row>
    <row r="1145" spans="1:31" x14ac:dyDescent="0.2">
      <c r="A1145" s="1">
        <v>0</v>
      </c>
      <c r="B1145">
        <v>0</v>
      </c>
      <c r="C1145">
        <v>0</v>
      </c>
      <c r="D1145" t="s">
        <v>1797</v>
      </c>
      <c r="E1145">
        <v>0</v>
      </c>
      <c r="F1145">
        <v>0</v>
      </c>
      <c r="G1145" t="s">
        <v>5</v>
      </c>
      <c r="H1145" s="2">
        <v>39063</v>
      </c>
      <c r="I1145" s="2">
        <v>39062</v>
      </c>
      <c r="J1145" t="s">
        <v>3</v>
      </c>
      <c r="K1145">
        <v>155</v>
      </c>
      <c r="L1145">
        <v>15.5</v>
      </c>
      <c r="M1145">
        <v>134.19999999999999</v>
      </c>
      <c r="N1145">
        <v>0</v>
      </c>
      <c r="O1145">
        <v>0</v>
      </c>
      <c r="P1145">
        <v>134.19999999999999</v>
      </c>
      <c r="Q1145" t="s">
        <v>0</v>
      </c>
      <c r="R1145">
        <v>0</v>
      </c>
      <c r="S1145">
        <v>200</v>
      </c>
      <c r="T1145" t="s">
        <v>19895</v>
      </c>
      <c r="V1145">
        <f t="shared" si="17"/>
        <v>2006</v>
      </c>
      <c r="W1145" s="2">
        <v>39059</v>
      </c>
      <c r="X1145" t="s">
        <v>6</v>
      </c>
      <c r="Y1145" t="s">
        <v>7</v>
      </c>
      <c r="Z1145" t="s">
        <v>683</v>
      </c>
      <c r="AA1145">
        <v>9</v>
      </c>
      <c r="AB1145">
        <v>5274</v>
      </c>
      <c r="AC1145">
        <v>9601</v>
      </c>
      <c r="AD1145" t="str">
        <f>VLOOKUP(AB1145,[1]AAFIL003!$A$2:$B$9863,2,FALSE)</f>
        <v>נוגה אייל ויעל</v>
      </c>
      <c r="AE1145" t="s">
        <v>20442</v>
      </c>
    </row>
    <row r="1146" spans="1:31" x14ac:dyDescent="0.2">
      <c r="A1146" s="1">
        <v>0</v>
      </c>
      <c r="B1146">
        <v>0</v>
      </c>
      <c r="C1146">
        <v>0</v>
      </c>
      <c r="D1146" t="s">
        <v>1798</v>
      </c>
      <c r="E1146">
        <v>0</v>
      </c>
      <c r="F1146">
        <v>0</v>
      </c>
      <c r="G1146" t="s">
        <v>5</v>
      </c>
      <c r="H1146" s="2">
        <v>39065</v>
      </c>
      <c r="I1146" s="2">
        <v>39062</v>
      </c>
      <c r="J1146" t="s">
        <v>3</v>
      </c>
      <c r="K1146">
        <v>85</v>
      </c>
      <c r="L1146">
        <v>15.5</v>
      </c>
      <c r="M1146">
        <v>73.59</v>
      </c>
      <c r="N1146">
        <v>0</v>
      </c>
      <c r="O1146">
        <v>0</v>
      </c>
      <c r="P1146">
        <v>73.59</v>
      </c>
      <c r="Q1146" t="s">
        <v>0</v>
      </c>
      <c r="R1146">
        <v>0</v>
      </c>
      <c r="S1146">
        <v>85</v>
      </c>
      <c r="T1146" t="s">
        <v>19896</v>
      </c>
      <c r="V1146">
        <f t="shared" si="17"/>
        <v>2006</v>
      </c>
      <c r="W1146" s="2">
        <v>39059</v>
      </c>
      <c r="X1146" t="s">
        <v>12</v>
      </c>
      <c r="Y1146" t="s">
        <v>7</v>
      </c>
      <c r="Z1146" t="s">
        <v>36</v>
      </c>
      <c r="AA1146">
        <v>7</v>
      </c>
      <c r="AB1146">
        <v>5275</v>
      </c>
      <c r="AC1146">
        <v>9602</v>
      </c>
      <c r="AD1146" t="str">
        <f>VLOOKUP(AB1146,[1]AAFIL003!$A$2:$B$9863,2,FALSE)</f>
        <v>מנדלביץ' יאיר וורד</v>
      </c>
      <c r="AE1146" t="s">
        <v>20442</v>
      </c>
    </row>
    <row r="1147" spans="1:31" x14ac:dyDescent="0.2">
      <c r="A1147" s="1">
        <v>0</v>
      </c>
      <c r="B1147">
        <v>0</v>
      </c>
      <c r="C1147">
        <v>0</v>
      </c>
      <c r="D1147" t="s">
        <v>1799</v>
      </c>
      <c r="E1147">
        <v>0</v>
      </c>
      <c r="F1147">
        <v>0</v>
      </c>
      <c r="G1147" t="s">
        <v>5</v>
      </c>
      <c r="H1147" s="2">
        <v>39119</v>
      </c>
      <c r="I1147" t="s">
        <v>2</v>
      </c>
      <c r="J1147" t="s">
        <v>3</v>
      </c>
      <c r="K1147">
        <v>50</v>
      </c>
      <c r="L1147">
        <v>15.5</v>
      </c>
      <c r="M1147">
        <v>43.29</v>
      </c>
      <c r="N1147">
        <v>0</v>
      </c>
      <c r="O1147">
        <v>0</v>
      </c>
      <c r="P1147">
        <v>43.29</v>
      </c>
      <c r="Q1147" t="s">
        <v>0</v>
      </c>
      <c r="R1147">
        <v>0</v>
      </c>
      <c r="S1147">
        <v>200</v>
      </c>
      <c r="T1147" t="s">
        <v>19895</v>
      </c>
      <c r="V1147">
        <f t="shared" si="17"/>
        <v>2006</v>
      </c>
      <c r="W1147" s="2">
        <v>39061</v>
      </c>
      <c r="X1147" t="s">
        <v>30</v>
      </c>
      <c r="Y1147" t="s">
        <v>7</v>
      </c>
      <c r="Z1147" t="s">
        <v>1800</v>
      </c>
      <c r="AA1147">
        <v>9</v>
      </c>
      <c r="AB1147">
        <v>5276</v>
      </c>
      <c r="AC1147">
        <v>9603</v>
      </c>
      <c r="AD1147" t="str">
        <f>VLOOKUP(AB1147,[1]AAFIL003!$A$2:$B$9863,2,FALSE)</f>
        <v>דרעי דוד</v>
      </c>
      <c r="AE1147" t="s">
        <v>20442</v>
      </c>
    </row>
    <row r="1148" spans="1:31" x14ac:dyDescent="0.2">
      <c r="A1148" s="1">
        <v>0</v>
      </c>
      <c r="B1148">
        <v>0</v>
      </c>
      <c r="C1148">
        <v>0</v>
      </c>
      <c r="D1148" t="s">
        <v>1801</v>
      </c>
      <c r="E1148">
        <v>0</v>
      </c>
      <c r="F1148">
        <v>0</v>
      </c>
      <c r="G1148" t="s">
        <v>5</v>
      </c>
      <c r="H1148" s="2">
        <v>39099</v>
      </c>
      <c r="I1148" s="2">
        <v>39097</v>
      </c>
      <c r="J1148" t="s">
        <v>3</v>
      </c>
      <c r="K1148">
        <v>164</v>
      </c>
      <c r="L1148">
        <v>15.5</v>
      </c>
      <c r="M1148">
        <v>141.99</v>
      </c>
      <c r="N1148">
        <v>0</v>
      </c>
      <c r="O1148">
        <v>0</v>
      </c>
      <c r="P1148">
        <v>141.99</v>
      </c>
      <c r="Q1148" t="s">
        <v>0</v>
      </c>
      <c r="R1148">
        <v>0</v>
      </c>
      <c r="S1148">
        <v>180</v>
      </c>
      <c r="T1148" t="s">
        <v>19895</v>
      </c>
      <c r="V1148">
        <f t="shared" si="17"/>
        <v>2006</v>
      </c>
      <c r="W1148" s="2">
        <v>39061</v>
      </c>
      <c r="X1148" t="s">
        <v>1802</v>
      </c>
      <c r="Y1148" t="s">
        <v>7</v>
      </c>
      <c r="Z1148" t="s">
        <v>1803</v>
      </c>
      <c r="AA1148">
        <v>8</v>
      </c>
      <c r="AB1148">
        <v>3772</v>
      </c>
      <c r="AC1148">
        <v>9604</v>
      </c>
      <c r="AD1148" t="str">
        <f>VLOOKUP(AB1148,[1]AAFIL003!$A$2:$B$9863,2,FALSE)</f>
        <v>שידלובסקי שמחה</v>
      </c>
      <c r="AE1148" t="s">
        <v>20442</v>
      </c>
    </row>
    <row r="1149" spans="1:31" x14ac:dyDescent="0.2">
      <c r="A1149" s="1">
        <v>0</v>
      </c>
      <c r="B1149">
        <v>0</v>
      </c>
      <c r="C1149">
        <v>0</v>
      </c>
      <c r="D1149" t="s">
        <v>1804</v>
      </c>
      <c r="E1149">
        <v>0</v>
      </c>
      <c r="F1149">
        <v>0</v>
      </c>
      <c r="G1149" t="s">
        <v>5</v>
      </c>
      <c r="H1149" s="2">
        <v>39061</v>
      </c>
      <c r="I1149" s="2">
        <v>39061</v>
      </c>
      <c r="J1149" t="s">
        <v>3</v>
      </c>
      <c r="K1149">
        <v>219</v>
      </c>
      <c r="L1149">
        <v>15.5</v>
      </c>
      <c r="M1149">
        <v>189.61</v>
      </c>
      <c r="N1149">
        <v>0</v>
      </c>
      <c r="O1149">
        <v>0</v>
      </c>
      <c r="P1149">
        <v>189.61</v>
      </c>
      <c r="Q1149" t="s">
        <v>0</v>
      </c>
      <c r="R1149">
        <v>0</v>
      </c>
      <c r="S1149">
        <v>0</v>
      </c>
      <c r="T1149" t="s">
        <v>19902</v>
      </c>
      <c r="V1149">
        <f t="shared" si="17"/>
        <v>2006</v>
      </c>
      <c r="W1149" s="2">
        <v>39061</v>
      </c>
      <c r="X1149" t="s">
        <v>45</v>
      </c>
      <c r="Y1149" t="s">
        <v>7</v>
      </c>
      <c r="Z1149" t="s">
        <v>1805</v>
      </c>
      <c r="AA1149">
        <v>1</v>
      </c>
      <c r="AB1149">
        <v>5277</v>
      </c>
      <c r="AC1149">
        <v>9605</v>
      </c>
      <c r="AD1149" t="str">
        <f>VLOOKUP(AB1149,[1]AAFIL003!$A$2:$B$9863,2,FALSE)</f>
        <v>חבה רונן ומרים</v>
      </c>
      <c r="AE1149" t="s">
        <v>20442</v>
      </c>
    </row>
    <row r="1150" spans="1:31" x14ac:dyDescent="0.2">
      <c r="A1150" s="1">
        <v>0</v>
      </c>
      <c r="B1150">
        <v>0</v>
      </c>
      <c r="C1150">
        <v>0</v>
      </c>
      <c r="D1150" t="s">
        <v>1806</v>
      </c>
      <c r="E1150">
        <v>0</v>
      </c>
      <c r="F1150">
        <v>0</v>
      </c>
      <c r="G1150" t="s">
        <v>5</v>
      </c>
      <c r="H1150" s="2">
        <v>39062</v>
      </c>
      <c r="I1150" s="2">
        <v>39062</v>
      </c>
      <c r="J1150" t="s">
        <v>3</v>
      </c>
      <c r="K1150">
        <v>156</v>
      </c>
      <c r="L1150">
        <v>15.5</v>
      </c>
      <c r="M1150">
        <v>135.06</v>
      </c>
      <c r="N1150">
        <v>0</v>
      </c>
      <c r="O1150">
        <v>0</v>
      </c>
      <c r="P1150">
        <v>135.06</v>
      </c>
      <c r="Q1150" t="s">
        <v>0</v>
      </c>
      <c r="R1150">
        <v>0</v>
      </c>
      <c r="S1150">
        <v>250</v>
      </c>
      <c r="T1150" t="s">
        <v>19895</v>
      </c>
      <c r="U1150" t="s">
        <v>20025</v>
      </c>
      <c r="V1150">
        <f t="shared" si="17"/>
        <v>2006</v>
      </c>
      <c r="W1150" s="2">
        <v>39062</v>
      </c>
      <c r="X1150" t="s">
        <v>189</v>
      </c>
      <c r="Y1150" t="s">
        <v>7</v>
      </c>
      <c r="Z1150" t="s">
        <v>1484</v>
      </c>
      <c r="AA1150">
        <v>2</v>
      </c>
      <c r="AB1150">
        <v>4085</v>
      </c>
      <c r="AC1150">
        <v>9606</v>
      </c>
      <c r="AD1150" t="str">
        <f>VLOOKUP(AB1150,[1]AAFIL003!$A$2:$B$9863,2,FALSE)</f>
        <v>לבנר תמר</v>
      </c>
      <c r="AE1150" t="s">
        <v>20442</v>
      </c>
    </row>
    <row r="1151" spans="1:31" x14ac:dyDescent="0.2">
      <c r="A1151" s="1">
        <v>0</v>
      </c>
      <c r="B1151">
        <v>0</v>
      </c>
      <c r="C1151">
        <v>0</v>
      </c>
      <c r="D1151" t="s">
        <v>1807</v>
      </c>
      <c r="E1151">
        <v>0</v>
      </c>
      <c r="F1151">
        <v>0</v>
      </c>
      <c r="G1151" t="s">
        <v>5</v>
      </c>
      <c r="H1151" s="2">
        <v>39100</v>
      </c>
      <c r="I1151" s="2">
        <v>39100</v>
      </c>
      <c r="J1151" t="s">
        <v>3</v>
      </c>
      <c r="K1151">
        <v>188</v>
      </c>
      <c r="L1151">
        <v>15.5</v>
      </c>
      <c r="M1151">
        <v>162.77000000000001</v>
      </c>
      <c r="N1151">
        <v>0</v>
      </c>
      <c r="O1151">
        <v>0</v>
      </c>
      <c r="P1151">
        <v>162.77000000000001</v>
      </c>
      <c r="Q1151" t="s">
        <v>0</v>
      </c>
      <c r="R1151">
        <v>0</v>
      </c>
      <c r="S1151">
        <v>200</v>
      </c>
      <c r="T1151" t="s">
        <v>19894</v>
      </c>
      <c r="V1151">
        <f t="shared" si="17"/>
        <v>2006</v>
      </c>
      <c r="W1151" s="2">
        <v>39062</v>
      </c>
      <c r="X1151" t="s">
        <v>77</v>
      </c>
      <c r="Y1151" t="s">
        <v>7</v>
      </c>
      <c r="Z1151" t="s">
        <v>1808</v>
      </c>
      <c r="AA1151">
        <v>5</v>
      </c>
      <c r="AB1151">
        <v>3087</v>
      </c>
      <c r="AC1151">
        <v>9607</v>
      </c>
      <c r="AD1151" t="str">
        <f>VLOOKUP(AB1151,[1]AAFIL003!$A$2:$B$9863,2,FALSE)</f>
        <v>אלקרס אסתר</v>
      </c>
      <c r="AE1151" t="s">
        <v>20442</v>
      </c>
    </row>
    <row r="1152" spans="1:31" x14ac:dyDescent="0.2">
      <c r="A1152" s="1">
        <v>0</v>
      </c>
      <c r="B1152">
        <v>0</v>
      </c>
      <c r="C1152" t="s">
        <v>29</v>
      </c>
      <c r="D1152" t="s">
        <v>0</v>
      </c>
      <c r="E1152">
        <v>0</v>
      </c>
      <c r="F1152">
        <v>0</v>
      </c>
      <c r="G1152" t="s">
        <v>1</v>
      </c>
      <c r="H1152" s="2">
        <v>39173</v>
      </c>
      <c r="I1152" t="s">
        <v>2</v>
      </c>
      <c r="J1152" t="s">
        <v>3</v>
      </c>
      <c r="K1152">
        <v>0</v>
      </c>
      <c r="L1152">
        <v>15.5</v>
      </c>
      <c r="M1152">
        <v>0</v>
      </c>
      <c r="N1152">
        <v>0</v>
      </c>
      <c r="O1152">
        <v>0</v>
      </c>
      <c r="P1152">
        <v>0</v>
      </c>
      <c r="Q1152" t="s">
        <v>0</v>
      </c>
      <c r="R1152">
        <v>0</v>
      </c>
      <c r="S1152">
        <v>0</v>
      </c>
      <c r="T1152" t="s">
        <v>19894</v>
      </c>
      <c r="V1152">
        <f t="shared" si="17"/>
        <v>2006</v>
      </c>
      <c r="W1152" s="2">
        <v>39062</v>
      </c>
      <c r="X1152" t="s">
        <v>6</v>
      </c>
      <c r="Y1152" t="s">
        <v>7</v>
      </c>
      <c r="Z1152" t="s">
        <v>1809</v>
      </c>
      <c r="AA1152">
        <v>0</v>
      </c>
      <c r="AB1152">
        <v>5278</v>
      </c>
      <c r="AC1152">
        <v>9608</v>
      </c>
      <c r="AD1152" t="str">
        <f>VLOOKUP(AB1152,[1]AAFIL003!$A$2:$B$9863,2,FALSE)</f>
        <v>בר-נס דפנה</v>
      </c>
      <c r="AE1152" t="s">
        <v>20442</v>
      </c>
    </row>
    <row r="1153" spans="1:31" x14ac:dyDescent="0.2">
      <c r="A1153" s="1">
        <v>0</v>
      </c>
      <c r="B1153">
        <v>0</v>
      </c>
      <c r="C1153">
        <v>0</v>
      </c>
      <c r="D1153" t="s">
        <v>1810</v>
      </c>
      <c r="E1153">
        <v>0</v>
      </c>
      <c r="F1153">
        <v>0</v>
      </c>
      <c r="G1153" t="s">
        <v>5</v>
      </c>
      <c r="H1153" s="2">
        <v>39062</v>
      </c>
      <c r="I1153" s="2">
        <v>39062</v>
      </c>
      <c r="J1153" t="s">
        <v>3</v>
      </c>
      <c r="K1153">
        <v>170</v>
      </c>
      <c r="L1153">
        <v>15.5</v>
      </c>
      <c r="M1153">
        <v>147.19</v>
      </c>
      <c r="N1153">
        <v>0</v>
      </c>
      <c r="O1153">
        <v>0</v>
      </c>
      <c r="P1153">
        <v>147.19</v>
      </c>
      <c r="Q1153" t="s">
        <v>0</v>
      </c>
      <c r="R1153">
        <v>0</v>
      </c>
      <c r="S1153">
        <v>0</v>
      </c>
      <c r="T1153" t="s">
        <v>19895</v>
      </c>
      <c r="V1153">
        <f t="shared" si="17"/>
        <v>2006</v>
      </c>
      <c r="W1153" s="2">
        <v>39062</v>
      </c>
      <c r="X1153" t="s">
        <v>6</v>
      </c>
      <c r="Y1153" t="s">
        <v>7</v>
      </c>
      <c r="Z1153" t="s">
        <v>841</v>
      </c>
      <c r="AA1153">
        <v>1</v>
      </c>
      <c r="AB1153">
        <v>5279</v>
      </c>
      <c r="AC1153">
        <v>9609</v>
      </c>
      <c r="AD1153" t="str">
        <f>VLOOKUP(AB1153,[1]AAFIL003!$A$2:$B$9863,2,FALSE)</f>
        <v>מיכאל רחמים</v>
      </c>
      <c r="AE1153" t="s">
        <v>20442</v>
      </c>
    </row>
    <row r="1154" spans="1:31" x14ac:dyDescent="0.2">
      <c r="A1154" s="1">
        <v>0</v>
      </c>
      <c r="B1154">
        <v>0</v>
      </c>
      <c r="C1154">
        <v>0</v>
      </c>
      <c r="D1154" t="s">
        <v>1811</v>
      </c>
      <c r="E1154">
        <v>0</v>
      </c>
      <c r="F1154">
        <v>0</v>
      </c>
      <c r="G1154" t="s">
        <v>5</v>
      </c>
      <c r="H1154" s="2">
        <v>39064</v>
      </c>
      <c r="I1154" s="2">
        <v>39063</v>
      </c>
      <c r="J1154" t="s">
        <v>3</v>
      </c>
      <c r="K1154">
        <v>220</v>
      </c>
      <c r="L1154">
        <v>15.5</v>
      </c>
      <c r="M1154">
        <v>190.48</v>
      </c>
      <c r="N1154">
        <v>0</v>
      </c>
      <c r="O1154">
        <v>0</v>
      </c>
      <c r="P1154">
        <v>190.48</v>
      </c>
      <c r="Q1154" t="s">
        <v>0</v>
      </c>
      <c r="R1154">
        <v>0</v>
      </c>
      <c r="S1154">
        <v>0</v>
      </c>
      <c r="T1154" t="s">
        <v>19902</v>
      </c>
      <c r="V1154">
        <f t="shared" si="17"/>
        <v>2006</v>
      </c>
      <c r="W1154" s="2">
        <v>39062</v>
      </c>
      <c r="X1154" t="s">
        <v>6</v>
      </c>
      <c r="Y1154" t="s">
        <v>7</v>
      </c>
      <c r="Z1154" t="s">
        <v>22</v>
      </c>
      <c r="AA1154">
        <v>1</v>
      </c>
      <c r="AB1154">
        <v>2975</v>
      </c>
      <c r="AC1154">
        <v>9610</v>
      </c>
      <c r="AD1154" t="str">
        <f>VLOOKUP(AB1154,[1]AAFIL003!$A$2:$B$9863,2,FALSE)</f>
        <v>בדר שאדיה</v>
      </c>
      <c r="AE1154" t="s">
        <v>20442</v>
      </c>
    </row>
    <row r="1155" spans="1:31" x14ac:dyDescent="0.2">
      <c r="A1155" s="1">
        <v>0</v>
      </c>
      <c r="B1155">
        <v>0</v>
      </c>
      <c r="C1155" t="s">
        <v>1812</v>
      </c>
      <c r="D1155" t="s">
        <v>0</v>
      </c>
      <c r="E1155">
        <v>0</v>
      </c>
      <c r="F1155">
        <v>0</v>
      </c>
      <c r="G1155" t="s">
        <v>1</v>
      </c>
      <c r="H1155" s="2">
        <v>40543</v>
      </c>
      <c r="I1155" t="s">
        <v>2</v>
      </c>
      <c r="J1155" t="s">
        <v>3</v>
      </c>
      <c r="K1155">
        <v>0</v>
      </c>
      <c r="L1155">
        <v>16</v>
      </c>
      <c r="M1155">
        <v>0</v>
      </c>
      <c r="N1155">
        <v>0</v>
      </c>
      <c r="O1155">
        <v>0</v>
      </c>
      <c r="P1155">
        <v>0</v>
      </c>
      <c r="Q1155" t="s">
        <v>0</v>
      </c>
      <c r="R1155">
        <v>0</v>
      </c>
      <c r="S1155">
        <v>0</v>
      </c>
      <c r="T1155" t="s">
        <v>19902</v>
      </c>
      <c r="V1155">
        <f t="shared" ref="V1155:V1218" si="18">YEAR(W1155)</f>
        <v>2006</v>
      </c>
      <c r="W1155" s="2">
        <v>39062</v>
      </c>
      <c r="X1155" t="s">
        <v>164</v>
      </c>
      <c r="Y1155" t="s">
        <v>7</v>
      </c>
      <c r="Z1155" t="s">
        <v>484</v>
      </c>
      <c r="AA1155">
        <v>3</v>
      </c>
      <c r="AB1155">
        <v>4706</v>
      </c>
      <c r="AC1155">
        <v>9611</v>
      </c>
      <c r="AD1155" t="str">
        <f>VLOOKUP(AB1155,[1]AAFIL003!$A$2:$B$9863,2,FALSE)</f>
        <v>אלג'ם משה</v>
      </c>
      <c r="AE1155" t="s">
        <v>20442</v>
      </c>
    </row>
    <row r="1156" spans="1:31" x14ac:dyDescent="0.2">
      <c r="A1156" s="1">
        <v>0</v>
      </c>
      <c r="B1156">
        <v>0</v>
      </c>
      <c r="C1156">
        <v>0</v>
      </c>
      <c r="D1156" t="s">
        <v>1813</v>
      </c>
      <c r="E1156">
        <v>0</v>
      </c>
      <c r="F1156">
        <v>0</v>
      </c>
      <c r="G1156" t="s">
        <v>5</v>
      </c>
      <c r="H1156" s="2">
        <v>39107</v>
      </c>
      <c r="I1156" s="2">
        <v>39107</v>
      </c>
      <c r="J1156" t="s">
        <v>3</v>
      </c>
      <c r="K1156">
        <v>156</v>
      </c>
      <c r="L1156">
        <v>15.5</v>
      </c>
      <c r="M1156">
        <v>135.06</v>
      </c>
      <c r="N1156">
        <v>0</v>
      </c>
      <c r="O1156">
        <v>0</v>
      </c>
      <c r="P1156">
        <v>135.06</v>
      </c>
      <c r="Q1156" t="s">
        <v>0</v>
      </c>
      <c r="R1156">
        <v>0</v>
      </c>
      <c r="S1156">
        <v>0</v>
      </c>
      <c r="T1156" t="s">
        <v>19895</v>
      </c>
      <c r="U1156" t="s">
        <v>20026</v>
      </c>
      <c r="V1156">
        <f t="shared" si="18"/>
        <v>2006</v>
      </c>
      <c r="W1156" s="2">
        <v>39062</v>
      </c>
      <c r="X1156" t="s">
        <v>373</v>
      </c>
      <c r="Y1156" t="s">
        <v>7</v>
      </c>
      <c r="Z1156" t="s">
        <v>526</v>
      </c>
      <c r="AA1156">
        <v>2</v>
      </c>
      <c r="AB1156">
        <v>4706</v>
      </c>
      <c r="AC1156">
        <v>9612</v>
      </c>
      <c r="AD1156" t="str">
        <f>VLOOKUP(AB1156,[1]AAFIL003!$A$2:$B$9863,2,FALSE)</f>
        <v>אלג'ם משה</v>
      </c>
      <c r="AE1156" t="s">
        <v>20442</v>
      </c>
    </row>
    <row r="1157" spans="1:31" x14ac:dyDescent="0.2">
      <c r="A1157" s="1">
        <v>0</v>
      </c>
      <c r="B1157">
        <v>0</v>
      </c>
      <c r="C1157">
        <v>0</v>
      </c>
      <c r="D1157" t="s">
        <v>1814</v>
      </c>
      <c r="E1157">
        <v>0</v>
      </c>
      <c r="F1157">
        <v>0</v>
      </c>
      <c r="G1157" t="s">
        <v>5</v>
      </c>
      <c r="H1157" s="2">
        <v>39063</v>
      </c>
      <c r="I1157" s="2">
        <v>39063</v>
      </c>
      <c r="J1157" t="s">
        <v>3</v>
      </c>
      <c r="K1157">
        <v>166</v>
      </c>
      <c r="L1157">
        <v>15.5</v>
      </c>
      <c r="M1157">
        <v>143.72</v>
      </c>
      <c r="N1157">
        <v>16</v>
      </c>
      <c r="O1157">
        <v>10</v>
      </c>
      <c r="P1157">
        <v>159.69</v>
      </c>
      <c r="Q1157" t="s">
        <v>0</v>
      </c>
      <c r="R1157">
        <v>0</v>
      </c>
      <c r="S1157">
        <v>0</v>
      </c>
      <c r="T1157" t="s">
        <v>19902</v>
      </c>
      <c r="V1157">
        <f t="shared" si="18"/>
        <v>2006</v>
      </c>
      <c r="W1157" s="2">
        <v>39063</v>
      </c>
      <c r="X1157" t="s">
        <v>45</v>
      </c>
      <c r="Y1157" t="s">
        <v>7</v>
      </c>
      <c r="Z1157" t="s">
        <v>1815</v>
      </c>
      <c r="AA1157">
        <v>1</v>
      </c>
      <c r="AB1157">
        <v>5280</v>
      </c>
      <c r="AC1157">
        <v>9613</v>
      </c>
      <c r="AD1157" t="str">
        <f>VLOOKUP(AB1157,[1]AAFIL003!$A$2:$B$9863,2,FALSE)</f>
        <v>אבוטבול חיים</v>
      </c>
      <c r="AE1157" t="s">
        <v>20442</v>
      </c>
    </row>
    <row r="1158" spans="1:31" x14ac:dyDescent="0.2">
      <c r="A1158" s="1">
        <v>0</v>
      </c>
      <c r="B1158">
        <v>0</v>
      </c>
      <c r="C1158">
        <v>0</v>
      </c>
      <c r="D1158" t="s">
        <v>1816</v>
      </c>
      <c r="E1158">
        <v>0</v>
      </c>
      <c r="F1158">
        <v>0</v>
      </c>
      <c r="G1158" t="s">
        <v>5</v>
      </c>
      <c r="H1158" s="2">
        <v>39132</v>
      </c>
      <c r="I1158" t="s">
        <v>2</v>
      </c>
      <c r="J1158" t="s">
        <v>3</v>
      </c>
      <c r="K1158">
        <v>55</v>
      </c>
      <c r="L1158">
        <v>15.5</v>
      </c>
      <c r="M1158">
        <v>47.62</v>
      </c>
      <c r="N1158">
        <v>0</v>
      </c>
      <c r="O1158">
        <v>0</v>
      </c>
      <c r="P1158">
        <v>47.62</v>
      </c>
      <c r="Q1158" t="s">
        <v>0</v>
      </c>
      <c r="R1158">
        <v>0</v>
      </c>
      <c r="S1158">
        <v>200</v>
      </c>
      <c r="T1158" t="s">
        <v>19895</v>
      </c>
      <c r="V1158">
        <f t="shared" si="18"/>
        <v>2006</v>
      </c>
      <c r="W1158" s="2">
        <v>39063</v>
      </c>
      <c r="X1158" t="s">
        <v>27</v>
      </c>
      <c r="Y1158" t="s">
        <v>7</v>
      </c>
      <c r="Z1158" t="s">
        <v>549</v>
      </c>
      <c r="AA1158">
        <v>9</v>
      </c>
      <c r="AB1158">
        <v>5281</v>
      </c>
      <c r="AC1158">
        <v>9614</v>
      </c>
      <c r="AD1158" t="str">
        <f>VLOOKUP(AB1158,[1]AAFIL003!$A$2:$B$9863,2,FALSE)</f>
        <v>רגב דרור</v>
      </c>
      <c r="AE1158" t="s">
        <v>20442</v>
      </c>
    </row>
    <row r="1159" spans="1:31" x14ac:dyDescent="0.2">
      <c r="A1159" s="1">
        <v>0</v>
      </c>
      <c r="B1159">
        <v>0</v>
      </c>
      <c r="C1159">
        <v>0</v>
      </c>
      <c r="D1159" t="s">
        <v>1817</v>
      </c>
      <c r="E1159">
        <v>0</v>
      </c>
      <c r="F1159">
        <v>0</v>
      </c>
      <c r="G1159" t="s">
        <v>5</v>
      </c>
      <c r="H1159" s="2">
        <v>39122</v>
      </c>
      <c r="I1159" s="2">
        <v>39107</v>
      </c>
      <c r="J1159" t="s">
        <v>3</v>
      </c>
      <c r="K1159">
        <v>260</v>
      </c>
      <c r="L1159">
        <v>15.5</v>
      </c>
      <c r="M1159">
        <v>225.11</v>
      </c>
      <c r="N1159">
        <v>0</v>
      </c>
      <c r="O1159">
        <v>0</v>
      </c>
      <c r="P1159">
        <v>225.11</v>
      </c>
      <c r="Q1159" t="s">
        <v>0</v>
      </c>
      <c r="R1159">
        <v>0</v>
      </c>
      <c r="S1159">
        <v>0</v>
      </c>
      <c r="T1159" t="s">
        <v>19902</v>
      </c>
      <c r="V1159">
        <f t="shared" si="18"/>
        <v>2006</v>
      </c>
      <c r="W1159" s="2">
        <v>39063</v>
      </c>
      <c r="X1159" t="s">
        <v>164</v>
      </c>
      <c r="Y1159" t="s">
        <v>7</v>
      </c>
      <c r="Z1159" t="s">
        <v>133</v>
      </c>
      <c r="AA1159">
        <v>3</v>
      </c>
      <c r="AB1159">
        <v>5282</v>
      </c>
      <c r="AC1159">
        <v>9615</v>
      </c>
      <c r="AD1159" t="str">
        <f>VLOOKUP(AB1159,[1]AAFIL003!$A$2:$B$9863,2,FALSE)</f>
        <v>ברדוגו כוכבה (חשובה)</v>
      </c>
      <c r="AE1159" t="s">
        <v>20442</v>
      </c>
    </row>
    <row r="1160" spans="1:31" x14ac:dyDescent="0.2">
      <c r="A1160" s="1">
        <v>0</v>
      </c>
      <c r="B1160">
        <v>0</v>
      </c>
      <c r="C1160">
        <v>0</v>
      </c>
      <c r="D1160" t="s">
        <v>1818</v>
      </c>
      <c r="E1160">
        <v>0</v>
      </c>
      <c r="F1160">
        <v>0</v>
      </c>
      <c r="G1160" t="s">
        <v>5</v>
      </c>
      <c r="H1160" s="2">
        <v>39072</v>
      </c>
      <c r="I1160" s="2">
        <v>39072</v>
      </c>
      <c r="J1160" t="s">
        <v>3</v>
      </c>
      <c r="K1160">
        <v>217</v>
      </c>
      <c r="L1160">
        <v>15.5</v>
      </c>
      <c r="M1160">
        <v>187.88</v>
      </c>
      <c r="N1160">
        <v>0</v>
      </c>
      <c r="O1160">
        <v>0</v>
      </c>
      <c r="P1160">
        <v>187.88</v>
      </c>
      <c r="Q1160" t="s">
        <v>0</v>
      </c>
      <c r="R1160">
        <v>0</v>
      </c>
      <c r="S1160">
        <v>179</v>
      </c>
      <c r="T1160" t="s">
        <v>19895</v>
      </c>
      <c r="V1160">
        <f t="shared" si="18"/>
        <v>2006</v>
      </c>
      <c r="W1160" s="2">
        <v>39063</v>
      </c>
      <c r="X1160" t="s">
        <v>373</v>
      </c>
      <c r="Y1160" t="s">
        <v>59</v>
      </c>
      <c r="Z1160" t="s">
        <v>50</v>
      </c>
      <c r="AA1160">
        <v>2</v>
      </c>
      <c r="AB1160">
        <v>1186</v>
      </c>
      <c r="AC1160">
        <v>9616</v>
      </c>
      <c r="AD1160" t="str">
        <f>VLOOKUP(AB1160,[1]AAFIL003!$A$2:$B$9863,2,FALSE)</f>
        <v>דבוש פנינה</v>
      </c>
      <c r="AE1160" t="s">
        <v>20442</v>
      </c>
    </row>
    <row r="1161" spans="1:31" x14ac:dyDescent="0.2">
      <c r="A1161" s="1">
        <v>0</v>
      </c>
      <c r="B1161">
        <v>0</v>
      </c>
      <c r="C1161">
        <v>0</v>
      </c>
      <c r="D1161" t="s">
        <v>1819</v>
      </c>
      <c r="E1161">
        <v>0</v>
      </c>
      <c r="F1161">
        <v>0</v>
      </c>
      <c r="G1161" t="s">
        <v>5</v>
      </c>
      <c r="H1161" s="2">
        <v>39072</v>
      </c>
      <c r="I1161" s="2">
        <v>39072</v>
      </c>
      <c r="J1161" t="s">
        <v>3</v>
      </c>
      <c r="K1161">
        <v>179</v>
      </c>
      <c r="L1161">
        <v>15.5</v>
      </c>
      <c r="M1161">
        <v>154.97999999999999</v>
      </c>
      <c r="N1161">
        <v>0</v>
      </c>
      <c r="O1161">
        <v>0</v>
      </c>
      <c r="P1161">
        <v>154.97999999999999</v>
      </c>
      <c r="Q1161" t="s">
        <v>0</v>
      </c>
      <c r="R1161">
        <v>0</v>
      </c>
      <c r="S1161">
        <v>179</v>
      </c>
      <c r="T1161" t="s">
        <v>19895</v>
      </c>
      <c r="U1161" t="s">
        <v>20027</v>
      </c>
      <c r="V1161">
        <f t="shared" si="18"/>
        <v>2006</v>
      </c>
      <c r="W1161" s="2">
        <v>39063</v>
      </c>
      <c r="X1161" t="s">
        <v>373</v>
      </c>
      <c r="Y1161" t="s">
        <v>59</v>
      </c>
      <c r="Z1161" t="s">
        <v>1820</v>
      </c>
      <c r="AA1161">
        <v>2</v>
      </c>
      <c r="AB1161">
        <v>5283</v>
      </c>
      <c r="AC1161">
        <v>9617</v>
      </c>
      <c r="AD1161" t="str">
        <f>VLOOKUP(AB1161,[1]AAFIL003!$A$2:$B$9863,2,FALSE)</f>
        <v>כהן לאה</v>
      </c>
      <c r="AE1161" t="s">
        <v>20442</v>
      </c>
    </row>
    <row r="1162" spans="1:31" x14ac:dyDescent="0.2">
      <c r="A1162" s="1">
        <v>0</v>
      </c>
      <c r="B1162">
        <v>0</v>
      </c>
      <c r="C1162">
        <v>0</v>
      </c>
      <c r="D1162" t="s">
        <v>1821</v>
      </c>
      <c r="E1162">
        <v>0</v>
      </c>
      <c r="F1162">
        <v>0</v>
      </c>
      <c r="G1162" t="s">
        <v>5</v>
      </c>
      <c r="H1162" s="2">
        <v>39063</v>
      </c>
      <c r="I1162" s="2">
        <v>39063</v>
      </c>
      <c r="J1162" t="s">
        <v>3</v>
      </c>
      <c r="K1162">
        <v>350</v>
      </c>
      <c r="L1162">
        <v>15.5</v>
      </c>
      <c r="M1162">
        <v>303.02999999999997</v>
      </c>
      <c r="N1162">
        <v>0</v>
      </c>
      <c r="O1162">
        <v>0</v>
      </c>
      <c r="P1162">
        <v>303.02999999999997</v>
      </c>
      <c r="Q1162" t="s">
        <v>0</v>
      </c>
      <c r="R1162">
        <v>0</v>
      </c>
      <c r="S1162">
        <v>180</v>
      </c>
      <c r="T1162" t="s">
        <v>19894</v>
      </c>
      <c r="V1162">
        <f t="shared" si="18"/>
        <v>2006</v>
      </c>
      <c r="W1162" s="2">
        <v>39063</v>
      </c>
      <c r="X1162" t="s">
        <v>6</v>
      </c>
      <c r="Y1162" t="s">
        <v>7</v>
      </c>
      <c r="Z1162" t="s">
        <v>39</v>
      </c>
      <c r="AA1162">
        <v>8</v>
      </c>
      <c r="AB1162">
        <v>5284</v>
      </c>
      <c r="AC1162">
        <v>9618</v>
      </c>
      <c r="AD1162" t="str">
        <f>VLOOKUP(AB1162,[1]AAFIL003!$A$2:$B$9863,2,FALSE)</f>
        <v>כחלון רינה (שמחה)</v>
      </c>
      <c r="AE1162" t="s">
        <v>20442</v>
      </c>
    </row>
    <row r="1163" spans="1:31" x14ac:dyDescent="0.2">
      <c r="A1163" s="1">
        <v>0</v>
      </c>
      <c r="B1163">
        <v>0</v>
      </c>
      <c r="C1163">
        <v>0</v>
      </c>
      <c r="D1163" t="s">
        <v>1822</v>
      </c>
      <c r="E1163">
        <v>0</v>
      </c>
      <c r="F1163">
        <v>0</v>
      </c>
      <c r="G1163" t="s">
        <v>5</v>
      </c>
      <c r="H1163" s="2">
        <v>39083</v>
      </c>
      <c r="I1163" s="2">
        <v>39078</v>
      </c>
      <c r="J1163" t="s">
        <v>3</v>
      </c>
      <c r="K1163">
        <v>187</v>
      </c>
      <c r="L1163">
        <v>15.5</v>
      </c>
      <c r="M1163">
        <v>161.9</v>
      </c>
      <c r="N1163">
        <v>17.989999999999998</v>
      </c>
      <c r="O1163">
        <v>10</v>
      </c>
      <c r="P1163">
        <v>179.89</v>
      </c>
      <c r="Q1163" t="s">
        <v>0</v>
      </c>
      <c r="R1163">
        <v>0</v>
      </c>
      <c r="S1163">
        <v>0</v>
      </c>
      <c r="T1163" t="s">
        <v>19895</v>
      </c>
      <c r="V1163">
        <f t="shared" si="18"/>
        <v>2006</v>
      </c>
      <c r="W1163" s="2">
        <v>39064</v>
      </c>
      <c r="X1163" t="s">
        <v>343</v>
      </c>
      <c r="Y1163" t="s">
        <v>7</v>
      </c>
      <c r="Z1163" t="s">
        <v>344</v>
      </c>
      <c r="AA1163">
        <v>8</v>
      </c>
      <c r="AB1163">
        <v>4824</v>
      </c>
      <c r="AC1163">
        <v>9619</v>
      </c>
      <c r="AD1163" t="str">
        <f>VLOOKUP(AB1163,[1]AAFIL003!$A$2:$B$9863,2,FALSE)</f>
        <v>סיידא סופי</v>
      </c>
      <c r="AE1163" t="s">
        <v>20442</v>
      </c>
    </row>
    <row r="1164" spans="1:31" x14ac:dyDescent="0.2">
      <c r="A1164" s="1">
        <v>0</v>
      </c>
      <c r="B1164">
        <v>0</v>
      </c>
      <c r="C1164">
        <v>0</v>
      </c>
      <c r="D1164" t="s">
        <v>1823</v>
      </c>
      <c r="E1164">
        <v>0</v>
      </c>
      <c r="F1164">
        <v>0</v>
      </c>
      <c r="G1164" t="s">
        <v>5</v>
      </c>
      <c r="H1164" s="2">
        <v>39072</v>
      </c>
      <c r="I1164" s="2">
        <v>39069</v>
      </c>
      <c r="J1164" t="s">
        <v>3</v>
      </c>
      <c r="K1164">
        <v>300</v>
      </c>
      <c r="L1164">
        <v>15.5</v>
      </c>
      <c r="M1164">
        <v>259.74</v>
      </c>
      <c r="N1164">
        <v>0</v>
      </c>
      <c r="O1164">
        <v>0</v>
      </c>
      <c r="P1164">
        <v>259.74</v>
      </c>
      <c r="Q1164" t="s">
        <v>0</v>
      </c>
      <c r="R1164">
        <v>0</v>
      </c>
      <c r="S1164">
        <v>250</v>
      </c>
      <c r="T1164" t="s">
        <v>19895</v>
      </c>
      <c r="U1164" t="s">
        <v>20028</v>
      </c>
      <c r="V1164">
        <f t="shared" si="18"/>
        <v>2006</v>
      </c>
      <c r="W1164" s="2">
        <v>39064</v>
      </c>
      <c r="X1164" t="s">
        <v>12</v>
      </c>
      <c r="Y1164" t="s">
        <v>7</v>
      </c>
      <c r="Z1164" t="s">
        <v>300</v>
      </c>
      <c r="AA1164">
        <v>9</v>
      </c>
      <c r="AB1164">
        <v>5285</v>
      </c>
      <c r="AC1164">
        <v>9620</v>
      </c>
      <c r="AD1164" t="str">
        <f>VLOOKUP(AB1164,[1]AAFIL003!$A$2:$B$9863,2,FALSE)</f>
        <v>בטיטו רפי ויונית</v>
      </c>
      <c r="AE1164" t="s">
        <v>20442</v>
      </c>
    </row>
    <row r="1165" spans="1:31" x14ac:dyDescent="0.2">
      <c r="A1165" s="1">
        <v>0</v>
      </c>
      <c r="B1165">
        <v>0</v>
      </c>
      <c r="C1165">
        <v>0</v>
      </c>
      <c r="D1165" t="s">
        <v>1824</v>
      </c>
      <c r="E1165">
        <v>0</v>
      </c>
      <c r="F1165">
        <v>0</v>
      </c>
      <c r="G1165" t="s">
        <v>5</v>
      </c>
      <c r="H1165" s="2">
        <v>39064</v>
      </c>
      <c r="I1165" s="2">
        <v>39064</v>
      </c>
      <c r="J1165" t="s">
        <v>3</v>
      </c>
      <c r="K1165">
        <v>200</v>
      </c>
      <c r="L1165">
        <v>15.5</v>
      </c>
      <c r="M1165">
        <v>173.16</v>
      </c>
      <c r="N1165">
        <v>0</v>
      </c>
      <c r="O1165">
        <v>0</v>
      </c>
      <c r="P1165">
        <v>173.16</v>
      </c>
      <c r="Q1165" t="s">
        <v>0</v>
      </c>
      <c r="R1165">
        <v>0</v>
      </c>
      <c r="S1165">
        <v>0</v>
      </c>
      <c r="T1165" t="s">
        <v>19895</v>
      </c>
      <c r="V1165">
        <f t="shared" si="18"/>
        <v>2006</v>
      </c>
      <c r="W1165" s="2">
        <v>39064</v>
      </c>
      <c r="X1165" t="s">
        <v>6</v>
      </c>
      <c r="Y1165" t="s">
        <v>7</v>
      </c>
      <c r="Z1165" t="s">
        <v>841</v>
      </c>
      <c r="AA1165">
        <v>1</v>
      </c>
      <c r="AB1165">
        <v>5286</v>
      </c>
      <c r="AC1165">
        <v>9621</v>
      </c>
      <c r="AD1165" t="str">
        <f>VLOOKUP(AB1165,[1]AAFIL003!$A$2:$B$9863,2,FALSE)</f>
        <v>משרקי אברהם</v>
      </c>
      <c r="AE1165" t="s">
        <v>20442</v>
      </c>
    </row>
    <row r="1166" spans="1:31" x14ac:dyDescent="0.2">
      <c r="A1166" s="1">
        <v>0</v>
      </c>
      <c r="B1166">
        <v>0</v>
      </c>
      <c r="C1166">
        <v>0</v>
      </c>
      <c r="D1166" t="s">
        <v>1825</v>
      </c>
      <c r="E1166">
        <v>0</v>
      </c>
      <c r="F1166">
        <v>0</v>
      </c>
      <c r="G1166" t="s">
        <v>5</v>
      </c>
      <c r="H1166" s="2">
        <v>39069</v>
      </c>
      <c r="I1166" s="2">
        <v>39065</v>
      </c>
      <c r="J1166" t="s">
        <v>3</v>
      </c>
      <c r="K1166">
        <v>161</v>
      </c>
      <c r="L1166">
        <v>15.5</v>
      </c>
      <c r="M1166">
        <v>139.38999999999999</v>
      </c>
      <c r="N1166">
        <v>15.5</v>
      </c>
      <c r="O1166">
        <v>10</v>
      </c>
      <c r="P1166">
        <v>154.88</v>
      </c>
      <c r="Q1166" t="s">
        <v>0</v>
      </c>
      <c r="R1166">
        <v>0</v>
      </c>
      <c r="S1166">
        <v>200</v>
      </c>
      <c r="T1166" t="s">
        <v>19895</v>
      </c>
      <c r="V1166">
        <f t="shared" si="18"/>
        <v>2006</v>
      </c>
      <c r="W1166" s="2">
        <v>39064</v>
      </c>
      <c r="X1166" t="s">
        <v>30</v>
      </c>
      <c r="Y1166" t="s">
        <v>7</v>
      </c>
      <c r="Z1166" t="s">
        <v>103</v>
      </c>
      <c r="AA1166">
        <v>9</v>
      </c>
      <c r="AB1166">
        <v>4467</v>
      </c>
      <c r="AC1166">
        <v>9622</v>
      </c>
      <c r="AD1166" t="str">
        <f>VLOOKUP(AB1166,[1]AAFIL003!$A$2:$B$9863,2,FALSE)</f>
        <v>דוידוביץ' סבינה</v>
      </c>
      <c r="AE1166" t="s">
        <v>20442</v>
      </c>
    </row>
    <row r="1167" spans="1:31" x14ac:dyDescent="0.2">
      <c r="A1167" s="1">
        <v>0</v>
      </c>
      <c r="B1167">
        <v>0</v>
      </c>
      <c r="C1167">
        <v>0</v>
      </c>
      <c r="D1167" t="s">
        <v>1826</v>
      </c>
      <c r="E1167">
        <v>0</v>
      </c>
      <c r="F1167">
        <v>0</v>
      </c>
      <c r="G1167" t="s">
        <v>5</v>
      </c>
      <c r="H1167" s="2">
        <v>39066</v>
      </c>
      <c r="I1167" s="2">
        <v>39065</v>
      </c>
      <c r="J1167" t="s">
        <v>3</v>
      </c>
      <c r="K1167">
        <v>187</v>
      </c>
      <c r="L1167">
        <v>15.5</v>
      </c>
      <c r="M1167">
        <v>161.9</v>
      </c>
      <c r="N1167">
        <v>18</v>
      </c>
      <c r="O1167">
        <v>10</v>
      </c>
      <c r="P1167">
        <v>179.89</v>
      </c>
      <c r="Q1167" t="s">
        <v>0</v>
      </c>
      <c r="R1167">
        <v>0</v>
      </c>
      <c r="S1167">
        <v>0</v>
      </c>
      <c r="T1167" t="s">
        <v>19902</v>
      </c>
      <c r="V1167">
        <f t="shared" si="18"/>
        <v>2006</v>
      </c>
      <c r="W1167" s="2">
        <v>39065</v>
      </c>
      <c r="X1167" t="s">
        <v>6</v>
      </c>
      <c r="Y1167" t="s">
        <v>7</v>
      </c>
      <c r="Z1167" t="s">
        <v>172</v>
      </c>
      <c r="AA1167">
        <v>1</v>
      </c>
      <c r="AB1167">
        <v>5287</v>
      </c>
      <c r="AC1167">
        <v>9623</v>
      </c>
      <c r="AD1167" t="str">
        <f>VLOOKUP(AB1167,[1]AAFIL003!$A$2:$B$9863,2,FALSE)</f>
        <v>מזוז עמוס</v>
      </c>
      <c r="AE1167" t="s">
        <v>20442</v>
      </c>
    </row>
    <row r="1168" spans="1:31" x14ac:dyDescent="0.2">
      <c r="A1168" s="1">
        <v>0</v>
      </c>
      <c r="B1168">
        <v>0</v>
      </c>
      <c r="C1168">
        <v>0</v>
      </c>
      <c r="D1168" t="s">
        <v>1827</v>
      </c>
      <c r="E1168">
        <v>0</v>
      </c>
      <c r="F1168">
        <v>0</v>
      </c>
      <c r="G1168" t="s">
        <v>5</v>
      </c>
      <c r="H1168" s="2">
        <v>39080</v>
      </c>
      <c r="I1168" s="2">
        <v>39079</v>
      </c>
      <c r="J1168" t="s">
        <v>3</v>
      </c>
      <c r="K1168">
        <v>115</v>
      </c>
      <c r="L1168">
        <v>15.5</v>
      </c>
      <c r="M1168">
        <v>99.57</v>
      </c>
      <c r="N1168">
        <v>42.67</v>
      </c>
      <c r="O1168">
        <v>30</v>
      </c>
      <c r="P1168">
        <v>142.24</v>
      </c>
      <c r="Q1168" t="s">
        <v>0</v>
      </c>
      <c r="R1168">
        <v>0</v>
      </c>
      <c r="S1168">
        <v>115</v>
      </c>
      <c r="T1168" t="s">
        <v>19895</v>
      </c>
      <c r="V1168">
        <f t="shared" si="18"/>
        <v>2006</v>
      </c>
      <c r="W1168" s="2">
        <v>39065</v>
      </c>
      <c r="X1168" t="s">
        <v>732</v>
      </c>
      <c r="Y1168" t="s">
        <v>7</v>
      </c>
      <c r="Z1168" t="s">
        <v>1828</v>
      </c>
      <c r="AA1168">
        <v>9</v>
      </c>
      <c r="AB1168">
        <v>4749</v>
      </c>
      <c r="AC1168">
        <v>9624</v>
      </c>
      <c r="AD1168" t="str">
        <f>VLOOKUP(AB1168,[1]AAFIL003!$A$2:$B$9863,2,FALSE)</f>
        <v>מנשרוב סלים</v>
      </c>
      <c r="AE1168" t="s">
        <v>20442</v>
      </c>
    </row>
    <row r="1169" spans="1:31" x14ac:dyDescent="0.2">
      <c r="A1169" s="1">
        <v>0</v>
      </c>
      <c r="B1169">
        <v>0</v>
      </c>
      <c r="C1169">
        <v>0</v>
      </c>
      <c r="D1169" t="s">
        <v>1829</v>
      </c>
      <c r="E1169">
        <v>0</v>
      </c>
      <c r="F1169">
        <v>0</v>
      </c>
      <c r="G1169" t="s">
        <v>5</v>
      </c>
      <c r="H1169" s="2">
        <v>39071</v>
      </c>
      <c r="I1169" s="2">
        <v>39069</v>
      </c>
      <c r="J1169" t="s">
        <v>3</v>
      </c>
      <c r="K1169">
        <v>300</v>
      </c>
      <c r="L1169">
        <v>15.5</v>
      </c>
      <c r="M1169">
        <v>259.74</v>
      </c>
      <c r="N1169">
        <v>0</v>
      </c>
      <c r="O1169">
        <v>0</v>
      </c>
      <c r="P1169">
        <v>259.74</v>
      </c>
      <c r="Q1169" t="s">
        <v>0</v>
      </c>
      <c r="R1169">
        <v>0</v>
      </c>
      <c r="S1169">
        <v>0</v>
      </c>
      <c r="T1169" t="s">
        <v>19895</v>
      </c>
      <c r="U1169" t="s">
        <v>20029</v>
      </c>
      <c r="V1169">
        <f t="shared" si="18"/>
        <v>2006</v>
      </c>
      <c r="W1169" s="2">
        <v>39066</v>
      </c>
      <c r="X1169" t="s">
        <v>568</v>
      </c>
      <c r="Y1169" t="s">
        <v>7</v>
      </c>
      <c r="Z1169" t="s">
        <v>1830</v>
      </c>
      <c r="AA1169">
        <v>9</v>
      </c>
      <c r="AB1169">
        <v>5288</v>
      </c>
      <c r="AC1169">
        <v>9625</v>
      </c>
      <c r="AD1169" t="str">
        <f>VLOOKUP(AB1169,[1]AAFIL003!$A$2:$B$9863,2,FALSE)</f>
        <v>יצחק שלמה וג'ני</v>
      </c>
      <c r="AE1169" t="s">
        <v>20442</v>
      </c>
    </row>
    <row r="1170" spans="1:31" x14ac:dyDescent="0.2">
      <c r="A1170" s="1">
        <v>0</v>
      </c>
      <c r="B1170">
        <v>0</v>
      </c>
      <c r="C1170">
        <v>0</v>
      </c>
      <c r="D1170" t="s">
        <v>1831</v>
      </c>
      <c r="E1170">
        <v>0</v>
      </c>
      <c r="F1170">
        <v>0</v>
      </c>
      <c r="G1170" t="s">
        <v>5</v>
      </c>
      <c r="H1170" s="2">
        <v>39069</v>
      </c>
      <c r="I1170" s="2">
        <v>39069</v>
      </c>
      <c r="J1170" t="s">
        <v>3</v>
      </c>
      <c r="K1170">
        <v>230</v>
      </c>
      <c r="L1170">
        <v>15.5</v>
      </c>
      <c r="M1170">
        <v>199.13</v>
      </c>
      <c r="N1170">
        <v>0</v>
      </c>
      <c r="O1170">
        <v>0</v>
      </c>
      <c r="P1170">
        <v>199.13</v>
      </c>
      <c r="Q1170" t="s">
        <v>0</v>
      </c>
      <c r="R1170">
        <v>0</v>
      </c>
      <c r="S1170">
        <v>0</v>
      </c>
      <c r="T1170" t="s">
        <v>19902</v>
      </c>
      <c r="V1170">
        <f t="shared" si="18"/>
        <v>2006</v>
      </c>
      <c r="W1170" s="2">
        <v>39066</v>
      </c>
      <c r="X1170" t="s">
        <v>45</v>
      </c>
      <c r="Y1170" t="s">
        <v>7</v>
      </c>
      <c r="Z1170" t="s">
        <v>1832</v>
      </c>
      <c r="AA1170">
        <v>1</v>
      </c>
      <c r="AB1170">
        <v>5289</v>
      </c>
      <c r="AC1170">
        <v>9626</v>
      </c>
      <c r="AD1170" t="str">
        <f>VLOOKUP(AB1170,[1]AAFIL003!$A$2:$B$9863,2,FALSE)</f>
        <v>אביטבול מוריס</v>
      </c>
      <c r="AE1170" t="s">
        <v>20442</v>
      </c>
    </row>
    <row r="1171" spans="1:31" x14ac:dyDescent="0.2">
      <c r="A1171" s="1">
        <v>0</v>
      </c>
      <c r="B1171">
        <v>0</v>
      </c>
      <c r="C1171">
        <v>0</v>
      </c>
      <c r="D1171" t="s">
        <v>1833</v>
      </c>
      <c r="E1171">
        <v>0</v>
      </c>
      <c r="F1171">
        <v>0</v>
      </c>
      <c r="G1171" t="s">
        <v>5</v>
      </c>
      <c r="H1171" s="2">
        <v>39087</v>
      </c>
      <c r="I1171" t="s">
        <v>2</v>
      </c>
      <c r="J1171" t="s">
        <v>3</v>
      </c>
      <c r="K1171">
        <v>45</v>
      </c>
      <c r="L1171">
        <v>15.5</v>
      </c>
      <c r="M1171">
        <v>38.96</v>
      </c>
      <c r="N1171">
        <v>0</v>
      </c>
      <c r="O1171">
        <v>0</v>
      </c>
      <c r="P1171">
        <v>38.96</v>
      </c>
      <c r="Q1171" t="s">
        <v>0</v>
      </c>
      <c r="R1171">
        <v>0</v>
      </c>
      <c r="S1171">
        <v>150</v>
      </c>
      <c r="T1171" t="s">
        <v>19894</v>
      </c>
      <c r="V1171">
        <f t="shared" si="18"/>
        <v>2006</v>
      </c>
      <c r="W1171" s="2">
        <v>39066</v>
      </c>
      <c r="X1171" t="s">
        <v>12</v>
      </c>
      <c r="Y1171" t="s">
        <v>7</v>
      </c>
      <c r="Z1171" t="s">
        <v>1834</v>
      </c>
      <c r="AA1171">
        <v>8</v>
      </c>
      <c r="AB1171">
        <v>5290</v>
      </c>
      <c r="AC1171">
        <v>9627</v>
      </c>
      <c r="AD1171" t="str">
        <f>VLOOKUP(AB1171,[1]AAFIL003!$A$2:$B$9863,2,FALSE)</f>
        <v>פרידן שלומי</v>
      </c>
      <c r="AE1171" t="s">
        <v>20442</v>
      </c>
    </row>
    <row r="1172" spans="1:31" x14ac:dyDescent="0.2">
      <c r="A1172" s="1">
        <v>0</v>
      </c>
      <c r="B1172">
        <v>0</v>
      </c>
      <c r="C1172">
        <v>0</v>
      </c>
      <c r="D1172" t="s">
        <v>1835</v>
      </c>
      <c r="E1172">
        <v>0</v>
      </c>
      <c r="F1172">
        <v>0</v>
      </c>
      <c r="G1172" t="s">
        <v>5</v>
      </c>
      <c r="H1172" s="2">
        <v>39066</v>
      </c>
      <c r="I1172" s="2">
        <v>39066</v>
      </c>
      <c r="J1172" t="s">
        <v>3</v>
      </c>
      <c r="K1172">
        <v>100</v>
      </c>
      <c r="L1172">
        <v>15.5</v>
      </c>
      <c r="M1172">
        <v>86.58</v>
      </c>
      <c r="N1172">
        <v>9.6199999999999992</v>
      </c>
      <c r="O1172">
        <v>10</v>
      </c>
      <c r="P1172">
        <v>96.2</v>
      </c>
      <c r="Q1172" t="s">
        <v>0</v>
      </c>
      <c r="R1172">
        <v>0</v>
      </c>
      <c r="S1172">
        <v>100</v>
      </c>
      <c r="T1172" t="s">
        <v>19904</v>
      </c>
      <c r="V1172">
        <f t="shared" si="18"/>
        <v>2006</v>
      </c>
      <c r="W1172" s="2">
        <v>39066</v>
      </c>
      <c r="X1172" t="s">
        <v>299</v>
      </c>
      <c r="Y1172" t="s">
        <v>7</v>
      </c>
      <c r="Z1172" t="s">
        <v>36</v>
      </c>
      <c r="AA1172">
        <v>7</v>
      </c>
      <c r="AB1172">
        <v>5291</v>
      </c>
      <c r="AC1172">
        <v>9628</v>
      </c>
      <c r="AD1172" t="str">
        <f>VLOOKUP(AB1172,[1]AAFIL003!$A$2:$B$9863,2,FALSE)</f>
        <v>לוי בני</v>
      </c>
      <c r="AE1172" t="s">
        <v>20442</v>
      </c>
    </row>
    <row r="1173" spans="1:31" x14ac:dyDescent="0.2">
      <c r="A1173" s="1">
        <v>0</v>
      </c>
      <c r="B1173">
        <v>0</v>
      </c>
      <c r="C1173">
        <v>0</v>
      </c>
      <c r="D1173" t="s">
        <v>1836</v>
      </c>
      <c r="E1173">
        <v>0</v>
      </c>
      <c r="F1173">
        <v>0</v>
      </c>
      <c r="G1173" t="s">
        <v>5</v>
      </c>
      <c r="H1173" s="2">
        <v>39066</v>
      </c>
      <c r="I1173" s="2">
        <v>39066</v>
      </c>
      <c r="J1173" t="s">
        <v>3</v>
      </c>
      <c r="K1173">
        <v>439</v>
      </c>
      <c r="L1173">
        <v>15.5</v>
      </c>
      <c r="M1173">
        <v>380.09</v>
      </c>
      <c r="N1173">
        <v>0</v>
      </c>
      <c r="O1173">
        <v>0</v>
      </c>
      <c r="P1173">
        <v>380.09</v>
      </c>
      <c r="Q1173" t="s">
        <v>0</v>
      </c>
      <c r="R1173">
        <v>0</v>
      </c>
      <c r="S1173">
        <v>180</v>
      </c>
      <c r="T1173" t="s">
        <v>19894</v>
      </c>
      <c r="V1173">
        <f t="shared" si="18"/>
        <v>2006</v>
      </c>
      <c r="W1173" s="2">
        <v>39066</v>
      </c>
      <c r="X1173" t="s">
        <v>1463</v>
      </c>
      <c r="Y1173" t="s">
        <v>7</v>
      </c>
      <c r="Z1173" t="s">
        <v>39</v>
      </c>
      <c r="AA1173">
        <v>8</v>
      </c>
      <c r="AB1173">
        <v>5156</v>
      </c>
      <c r="AC1173">
        <v>9629</v>
      </c>
      <c r="AD1173" t="str">
        <f>VLOOKUP(AB1173,[1]AAFIL003!$A$2:$B$9863,2,FALSE)</f>
        <v>רוטמן אורית</v>
      </c>
      <c r="AE1173" t="s">
        <v>20442</v>
      </c>
    </row>
    <row r="1174" spans="1:31" x14ac:dyDescent="0.2">
      <c r="A1174" s="1">
        <v>0</v>
      </c>
      <c r="B1174">
        <v>0</v>
      </c>
      <c r="C1174">
        <v>0</v>
      </c>
      <c r="D1174" t="s">
        <v>1837</v>
      </c>
      <c r="E1174">
        <v>0</v>
      </c>
      <c r="F1174">
        <v>0</v>
      </c>
      <c r="G1174" t="s">
        <v>5</v>
      </c>
      <c r="H1174" s="2">
        <v>39141</v>
      </c>
      <c r="I1174" s="2">
        <v>39135</v>
      </c>
      <c r="J1174" t="s">
        <v>3</v>
      </c>
      <c r="K1174">
        <v>255</v>
      </c>
      <c r="L1174">
        <v>15.5</v>
      </c>
      <c r="M1174">
        <v>220.78</v>
      </c>
      <c r="N1174">
        <v>0</v>
      </c>
      <c r="O1174">
        <v>0</v>
      </c>
      <c r="P1174">
        <v>220.78</v>
      </c>
      <c r="Q1174" t="s">
        <v>0</v>
      </c>
      <c r="R1174">
        <v>0</v>
      </c>
      <c r="S1174">
        <v>0</v>
      </c>
      <c r="T1174" t="s">
        <v>19902</v>
      </c>
      <c r="U1174" t="s">
        <v>20030</v>
      </c>
      <c r="V1174">
        <f t="shared" si="18"/>
        <v>2006</v>
      </c>
      <c r="W1174" s="2">
        <v>39068</v>
      </c>
      <c r="X1174" t="s">
        <v>77</v>
      </c>
      <c r="Y1174" t="s">
        <v>7</v>
      </c>
      <c r="Z1174" t="s">
        <v>1838</v>
      </c>
      <c r="AA1174">
        <v>3</v>
      </c>
      <c r="AB1174">
        <v>2139</v>
      </c>
      <c r="AC1174">
        <v>9630</v>
      </c>
      <c r="AD1174" t="str">
        <f>VLOOKUP(AB1174,[1]AAFIL003!$A$2:$B$9863,2,FALSE)</f>
        <v>איבגי סולי (קובי)</v>
      </c>
      <c r="AE1174" t="s">
        <v>20442</v>
      </c>
    </row>
    <row r="1175" spans="1:31" x14ac:dyDescent="0.2">
      <c r="A1175" s="1">
        <v>0</v>
      </c>
      <c r="B1175">
        <v>0</v>
      </c>
      <c r="C1175">
        <v>0</v>
      </c>
      <c r="D1175" t="s">
        <v>1839</v>
      </c>
      <c r="E1175">
        <v>0</v>
      </c>
      <c r="F1175">
        <v>0</v>
      </c>
      <c r="G1175" t="s">
        <v>5</v>
      </c>
      <c r="H1175" s="2">
        <v>39141</v>
      </c>
      <c r="I1175" t="s">
        <v>2</v>
      </c>
      <c r="J1175" t="s">
        <v>3</v>
      </c>
      <c r="K1175">
        <v>45</v>
      </c>
      <c r="L1175">
        <v>15.5</v>
      </c>
      <c r="M1175">
        <v>38.96</v>
      </c>
      <c r="N1175">
        <v>0</v>
      </c>
      <c r="O1175">
        <v>0</v>
      </c>
      <c r="P1175">
        <v>38.96</v>
      </c>
      <c r="Q1175" t="s">
        <v>0</v>
      </c>
      <c r="R1175">
        <v>0</v>
      </c>
      <c r="S1175">
        <v>0</v>
      </c>
      <c r="T1175" t="s">
        <v>19894</v>
      </c>
      <c r="V1175">
        <f t="shared" si="18"/>
        <v>2006</v>
      </c>
      <c r="W1175" s="2">
        <v>39068</v>
      </c>
      <c r="X1175" t="s">
        <v>12</v>
      </c>
      <c r="Y1175" t="s">
        <v>141</v>
      </c>
      <c r="Z1175" t="s">
        <v>221</v>
      </c>
      <c r="AA1175">
        <v>4</v>
      </c>
      <c r="AB1175">
        <v>2139</v>
      </c>
      <c r="AC1175">
        <v>9631</v>
      </c>
      <c r="AD1175" t="str">
        <f>VLOOKUP(AB1175,[1]AAFIL003!$A$2:$B$9863,2,FALSE)</f>
        <v>איבגי סולי (קובי)</v>
      </c>
      <c r="AE1175" t="s">
        <v>20442</v>
      </c>
    </row>
    <row r="1176" spans="1:31" x14ac:dyDescent="0.2">
      <c r="A1176" s="1">
        <v>0</v>
      </c>
      <c r="B1176">
        <v>0</v>
      </c>
      <c r="C1176">
        <v>0</v>
      </c>
      <c r="D1176" t="s">
        <v>1840</v>
      </c>
      <c r="E1176">
        <v>0</v>
      </c>
      <c r="F1176">
        <v>0</v>
      </c>
      <c r="G1176" t="s">
        <v>5</v>
      </c>
      <c r="H1176" s="2">
        <v>39080</v>
      </c>
      <c r="I1176" s="2">
        <v>39079</v>
      </c>
      <c r="J1176" t="s">
        <v>3</v>
      </c>
      <c r="K1176">
        <v>445</v>
      </c>
      <c r="L1176">
        <v>15.5</v>
      </c>
      <c r="M1176">
        <v>385.28</v>
      </c>
      <c r="N1176">
        <v>0</v>
      </c>
      <c r="O1176">
        <v>0</v>
      </c>
      <c r="P1176">
        <v>385.28</v>
      </c>
      <c r="Q1176" t="s">
        <v>0</v>
      </c>
      <c r="R1176">
        <v>0</v>
      </c>
      <c r="S1176">
        <v>250</v>
      </c>
      <c r="T1176" t="s">
        <v>19895</v>
      </c>
      <c r="V1176">
        <f t="shared" si="18"/>
        <v>2006</v>
      </c>
      <c r="W1176" s="2">
        <v>39068</v>
      </c>
      <c r="X1176" t="s">
        <v>299</v>
      </c>
      <c r="Y1176" t="s">
        <v>7</v>
      </c>
      <c r="Z1176" t="s">
        <v>69</v>
      </c>
      <c r="AA1176">
        <v>9</v>
      </c>
      <c r="AB1176">
        <v>3103</v>
      </c>
      <c r="AC1176">
        <v>9632</v>
      </c>
      <c r="AD1176" t="str">
        <f>VLOOKUP(AB1176,[1]AAFIL003!$A$2:$B$9863,2,FALSE)</f>
        <v>כהן עפרה</v>
      </c>
      <c r="AE1176" t="s">
        <v>20442</v>
      </c>
    </row>
    <row r="1177" spans="1:31" x14ac:dyDescent="0.2">
      <c r="A1177" s="1">
        <v>0</v>
      </c>
      <c r="B1177">
        <v>0</v>
      </c>
      <c r="C1177">
        <v>0</v>
      </c>
      <c r="D1177" t="s">
        <v>1841</v>
      </c>
      <c r="E1177">
        <v>0</v>
      </c>
      <c r="F1177">
        <v>0</v>
      </c>
      <c r="G1177" t="s">
        <v>5</v>
      </c>
      <c r="H1177" s="2">
        <v>39068</v>
      </c>
      <c r="I1177" s="2">
        <v>39068</v>
      </c>
      <c r="J1177" t="s">
        <v>3</v>
      </c>
      <c r="K1177">
        <v>290</v>
      </c>
      <c r="L1177">
        <v>15.5</v>
      </c>
      <c r="M1177">
        <v>251.08</v>
      </c>
      <c r="N1177">
        <v>0</v>
      </c>
      <c r="O1177">
        <v>0</v>
      </c>
      <c r="P1177">
        <v>251.08</v>
      </c>
      <c r="Q1177" t="s">
        <v>0</v>
      </c>
      <c r="R1177">
        <v>0</v>
      </c>
      <c r="S1177">
        <v>180</v>
      </c>
      <c r="T1177" t="s">
        <v>19894</v>
      </c>
      <c r="V1177">
        <f t="shared" si="18"/>
        <v>2006</v>
      </c>
      <c r="W1177" s="2">
        <v>39068</v>
      </c>
      <c r="X1177" t="s">
        <v>351</v>
      </c>
      <c r="Y1177" t="s">
        <v>7</v>
      </c>
      <c r="Z1177" t="s">
        <v>352</v>
      </c>
      <c r="AA1177">
        <v>8</v>
      </c>
      <c r="AB1177">
        <v>5292</v>
      </c>
      <c r="AC1177">
        <v>9633</v>
      </c>
      <c r="AD1177" t="str">
        <f>VLOOKUP(AB1177,[1]AAFIL003!$A$2:$B$9863,2,FALSE)</f>
        <v>בוכמן מרים וצביקה</v>
      </c>
      <c r="AE1177" t="s">
        <v>20442</v>
      </c>
    </row>
    <row r="1178" spans="1:31" x14ac:dyDescent="0.2">
      <c r="A1178" s="1">
        <v>0</v>
      </c>
      <c r="B1178">
        <v>0</v>
      </c>
      <c r="C1178">
        <v>0</v>
      </c>
      <c r="D1178" t="s">
        <v>1842</v>
      </c>
      <c r="E1178">
        <v>0</v>
      </c>
      <c r="F1178">
        <v>0</v>
      </c>
      <c r="G1178" t="s">
        <v>5</v>
      </c>
      <c r="H1178" s="2">
        <v>39068</v>
      </c>
      <c r="I1178" s="2">
        <v>39068</v>
      </c>
      <c r="J1178" t="s">
        <v>3</v>
      </c>
      <c r="K1178">
        <v>330</v>
      </c>
      <c r="L1178">
        <v>15.5</v>
      </c>
      <c r="M1178">
        <v>285.70999999999998</v>
      </c>
      <c r="N1178">
        <v>0</v>
      </c>
      <c r="O1178">
        <v>0</v>
      </c>
      <c r="P1178">
        <v>285.70999999999998</v>
      </c>
      <c r="Q1178" t="s">
        <v>0</v>
      </c>
      <c r="R1178">
        <v>0</v>
      </c>
      <c r="S1178">
        <v>180</v>
      </c>
      <c r="T1178" t="s">
        <v>19894</v>
      </c>
      <c r="V1178">
        <f t="shared" si="18"/>
        <v>2006</v>
      </c>
      <c r="W1178" s="2">
        <v>39068</v>
      </c>
      <c r="X1178" t="s">
        <v>343</v>
      </c>
      <c r="Y1178" t="s">
        <v>7</v>
      </c>
      <c r="Z1178" t="s">
        <v>1565</v>
      </c>
      <c r="AA1178">
        <v>8</v>
      </c>
      <c r="AB1178">
        <v>5293</v>
      </c>
      <c r="AC1178">
        <v>9634</v>
      </c>
      <c r="AD1178" t="str">
        <f>VLOOKUP(AB1178,[1]AAFIL003!$A$2:$B$9863,2,FALSE)</f>
        <v>שמלשוילי שרה ויהודה</v>
      </c>
      <c r="AE1178" t="s">
        <v>20442</v>
      </c>
    </row>
    <row r="1179" spans="1:31" x14ac:dyDescent="0.2">
      <c r="A1179" s="1">
        <v>0</v>
      </c>
      <c r="B1179">
        <v>0</v>
      </c>
      <c r="C1179">
        <v>0</v>
      </c>
      <c r="D1179" t="s">
        <v>1843</v>
      </c>
      <c r="E1179">
        <v>0</v>
      </c>
      <c r="F1179">
        <v>0</v>
      </c>
      <c r="G1179" t="s">
        <v>5</v>
      </c>
      <c r="H1179" s="2">
        <v>39072</v>
      </c>
      <c r="I1179" s="2">
        <v>39068</v>
      </c>
      <c r="J1179" t="s">
        <v>3</v>
      </c>
      <c r="K1179">
        <v>440</v>
      </c>
      <c r="L1179">
        <v>15.5</v>
      </c>
      <c r="M1179">
        <v>380.95</v>
      </c>
      <c r="N1179">
        <v>0</v>
      </c>
      <c r="O1179">
        <v>0</v>
      </c>
      <c r="P1179">
        <v>380.95</v>
      </c>
      <c r="Q1179" t="s">
        <v>0</v>
      </c>
      <c r="R1179">
        <v>0</v>
      </c>
      <c r="S1179">
        <v>180</v>
      </c>
      <c r="T1179" t="s">
        <v>19894</v>
      </c>
      <c r="V1179">
        <f t="shared" si="18"/>
        <v>2006</v>
      </c>
      <c r="W1179" s="2">
        <v>39068</v>
      </c>
      <c r="X1179" t="s">
        <v>12</v>
      </c>
      <c r="Y1179" t="s">
        <v>7</v>
      </c>
      <c r="Z1179" t="s">
        <v>39</v>
      </c>
      <c r="AA1179">
        <v>8</v>
      </c>
      <c r="AB1179">
        <v>5294</v>
      </c>
      <c r="AC1179">
        <v>9635</v>
      </c>
      <c r="AD1179" t="str">
        <f>VLOOKUP(AB1179,[1]AAFIL003!$A$2:$B$9863,2,FALSE)</f>
        <v>עטיה קורין</v>
      </c>
      <c r="AE1179" t="s">
        <v>20442</v>
      </c>
    </row>
    <row r="1180" spans="1:31" x14ac:dyDescent="0.2">
      <c r="A1180" s="1">
        <v>0</v>
      </c>
      <c r="B1180">
        <v>0</v>
      </c>
      <c r="C1180">
        <v>0</v>
      </c>
      <c r="D1180" t="s">
        <v>1844</v>
      </c>
      <c r="E1180">
        <v>0</v>
      </c>
      <c r="F1180">
        <v>0</v>
      </c>
      <c r="G1180" t="s">
        <v>5</v>
      </c>
      <c r="H1180" s="2">
        <v>39100</v>
      </c>
      <c r="I1180" s="2">
        <v>39097</v>
      </c>
      <c r="J1180" t="s">
        <v>3</v>
      </c>
      <c r="K1180">
        <v>104</v>
      </c>
      <c r="L1180">
        <v>15.5</v>
      </c>
      <c r="M1180">
        <v>90.04</v>
      </c>
      <c r="N1180">
        <v>0</v>
      </c>
      <c r="O1180">
        <v>0</v>
      </c>
      <c r="P1180">
        <v>90.04</v>
      </c>
      <c r="Q1180" t="s">
        <v>0</v>
      </c>
      <c r="R1180">
        <v>0</v>
      </c>
      <c r="S1180">
        <v>120</v>
      </c>
      <c r="T1180" t="s">
        <v>19894</v>
      </c>
      <c r="V1180">
        <f t="shared" si="18"/>
        <v>2006</v>
      </c>
      <c r="W1180" s="2">
        <v>39069</v>
      </c>
      <c r="X1180" t="s">
        <v>77</v>
      </c>
      <c r="Y1180" t="s">
        <v>1845</v>
      </c>
      <c r="Z1180" t="s">
        <v>1846</v>
      </c>
      <c r="AA1180">
        <v>0</v>
      </c>
      <c r="AB1180">
        <v>5295</v>
      </c>
      <c r="AC1180">
        <v>9636</v>
      </c>
      <c r="AD1180" t="str">
        <f>VLOOKUP(AB1180,[1]AAFIL003!$A$2:$B$9863,2,FALSE)</f>
        <v>מיכאלוב אלכס</v>
      </c>
      <c r="AE1180" t="s">
        <v>20442</v>
      </c>
    </row>
    <row r="1181" spans="1:31" x14ac:dyDescent="0.2">
      <c r="A1181" s="1">
        <v>0</v>
      </c>
      <c r="B1181">
        <v>0</v>
      </c>
      <c r="C1181">
        <v>0</v>
      </c>
      <c r="D1181" t="s">
        <v>1847</v>
      </c>
      <c r="E1181">
        <v>0</v>
      </c>
      <c r="F1181">
        <v>0</v>
      </c>
      <c r="G1181" t="s">
        <v>5</v>
      </c>
      <c r="H1181" s="2">
        <v>39072</v>
      </c>
      <c r="I1181" s="2">
        <v>39070</v>
      </c>
      <c r="J1181" t="s">
        <v>3</v>
      </c>
      <c r="K1181">
        <v>270</v>
      </c>
      <c r="L1181">
        <v>15.5</v>
      </c>
      <c r="M1181">
        <v>233.77</v>
      </c>
      <c r="N1181">
        <v>0</v>
      </c>
      <c r="O1181">
        <v>0</v>
      </c>
      <c r="P1181">
        <v>233.77</v>
      </c>
      <c r="Q1181" t="s">
        <v>0</v>
      </c>
      <c r="R1181">
        <v>0</v>
      </c>
      <c r="S1181">
        <v>0</v>
      </c>
      <c r="T1181" t="s">
        <v>19902</v>
      </c>
      <c r="V1181">
        <f t="shared" si="18"/>
        <v>2006</v>
      </c>
      <c r="W1181" s="2">
        <v>39069</v>
      </c>
      <c r="X1181" t="s">
        <v>45</v>
      </c>
      <c r="Y1181" t="s">
        <v>7</v>
      </c>
      <c r="Z1181" t="s">
        <v>22</v>
      </c>
      <c r="AA1181">
        <v>1</v>
      </c>
      <c r="AB1181">
        <v>5296</v>
      </c>
      <c r="AC1181">
        <v>9637</v>
      </c>
      <c r="AD1181" t="str">
        <f>VLOOKUP(AB1181,[1]AAFIL003!$A$2:$B$9863,2,FALSE)</f>
        <v>נגאוקר שמואל</v>
      </c>
      <c r="AE1181" t="s">
        <v>20442</v>
      </c>
    </row>
    <row r="1182" spans="1:31" x14ac:dyDescent="0.2">
      <c r="A1182" s="1">
        <v>0</v>
      </c>
      <c r="B1182">
        <v>0</v>
      </c>
      <c r="C1182">
        <v>0</v>
      </c>
      <c r="D1182" t="s">
        <v>1848</v>
      </c>
      <c r="E1182">
        <v>0</v>
      </c>
      <c r="F1182">
        <v>0</v>
      </c>
      <c r="G1182" t="s">
        <v>5</v>
      </c>
      <c r="H1182" s="2">
        <v>39069</v>
      </c>
      <c r="I1182" s="2">
        <v>39069</v>
      </c>
      <c r="J1182" t="s">
        <v>3</v>
      </c>
      <c r="K1182">
        <v>185</v>
      </c>
      <c r="L1182">
        <v>15.5</v>
      </c>
      <c r="M1182">
        <v>160.16999999999999</v>
      </c>
      <c r="N1182">
        <v>0</v>
      </c>
      <c r="O1182">
        <v>0</v>
      </c>
      <c r="P1182">
        <v>160.16999999999999</v>
      </c>
      <c r="Q1182" t="s">
        <v>0</v>
      </c>
      <c r="R1182">
        <v>0</v>
      </c>
      <c r="S1182">
        <v>0</v>
      </c>
      <c r="T1182" t="s">
        <v>19902</v>
      </c>
      <c r="V1182">
        <f t="shared" si="18"/>
        <v>2006</v>
      </c>
      <c r="W1182" s="2">
        <v>39069</v>
      </c>
      <c r="X1182" t="s">
        <v>45</v>
      </c>
      <c r="Y1182" t="s">
        <v>7</v>
      </c>
      <c r="Z1182" t="s">
        <v>276</v>
      </c>
      <c r="AA1182">
        <v>1</v>
      </c>
      <c r="AB1182">
        <v>4407</v>
      </c>
      <c r="AC1182">
        <v>9638</v>
      </c>
      <c r="AD1182" t="str">
        <f>VLOOKUP(AB1182,[1]AAFIL003!$A$2:$B$9863,2,FALSE)</f>
        <v>סויסה דוד ורחל</v>
      </c>
      <c r="AE1182" t="s">
        <v>20442</v>
      </c>
    </row>
    <row r="1183" spans="1:31" x14ac:dyDescent="0.2">
      <c r="A1183" s="1">
        <v>0</v>
      </c>
      <c r="B1183">
        <v>0</v>
      </c>
      <c r="C1183">
        <v>0</v>
      </c>
      <c r="D1183" t="s">
        <v>1849</v>
      </c>
      <c r="E1183">
        <v>0</v>
      </c>
      <c r="F1183">
        <v>0</v>
      </c>
      <c r="G1183" t="s">
        <v>5</v>
      </c>
      <c r="H1183" s="2">
        <v>39087</v>
      </c>
      <c r="I1183" s="2">
        <v>39087</v>
      </c>
      <c r="J1183" t="s">
        <v>3</v>
      </c>
      <c r="K1183">
        <v>229</v>
      </c>
      <c r="L1183">
        <v>15.5</v>
      </c>
      <c r="M1183">
        <v>198.27</v>
      </c>
      <c r="N1183">
        <v>22</v>
      </c>
      <c r="O1183">
        <v>10</v>
      </c>
      <c r="P1183">
        <v>220.3</v>
      </c>
      <c r="Q1183" t="s">
        <v>0</v>
      </c>
      <c r="R1183">
        <v>0</v>
      </c>
      <c r="S1183">
        <v>0</v>
      </c>
      <c r="T1183" t="s">
        <v>19902</v>
      </c>
      <c r="V1183">
        <f t="shared" si="18"/>
        <v>2006</v>
      </c>
      <c r="W1183" s="2">
        <v>39069</v>
      </c>
      <c r="X1183" t="s">
        <v>6</v>
      </c>
      <c r="Z1183" t="s">
        <v>888</v>
      </c>
      <c r="AA1183">
        <v>1</v>
      </c>
      <c r="AB1183">
        <v>5297</v>
      </c>
      <c r="AC1183">
        <v>9639</v>
      </c>
      <c r="AD1183" t="str">
        <f>VLOOKUP(AB1183,[1]AAFIL003!$A$2:$B$9863,2,FALSE)</f>
        <v>יעקב כלב</v>
      </c>
      <c r="AE1183" t="s">
        <v>20442</v>
      </c>
    </row>
    <row r="1184" spans="1:31" x14ac:dyDescent="0.2">
      <c r="A1184" s="1">
        <v>0</v>
      </c>
      <c r="B1184">
        <v>0</v>
      </c>
      <c r="C1184">
        <v>0</v>
      </c>
      <c r="D1184" t="s">
        <v>1850</v>
      </c>
      <c r="E1184">
        <v>0</v>
      </c>
      <c r="F1184">
        <v>0</v>
      </c>
      <c r="G1184" t="s">
        <v>5</v>
      </c>
      <c r="H1184" s="2">
        <v>39070</v>
      </c>
      <c r="I1184" s="2">
        <v>39070</v>
      </c>
      <c r="J1184" t="s">
        <v>3</v>
      </c>
      <c r="K1184">
        <v>190</v>
      </c>
      <c r="L1184">
        <v>15.5</v>
      </c>
      <c r="M1184">
        <v>164.5</v>
      </c>
      <c r="N1184">
        <v>0</v>
      </c>
      <c r="O1184">
        <v>0</v>
      </c>
      <c r="P1184">
        <v>164.5</v>
      </c>
      <c r="Q1184" t="s">
        <v>0</v>
      </c>
      <c r="R1184">
        <v>0</v>
      </c>
      <c r="S1184">
        <v>190</v>
      </c>
      <c r="T1184" t="s">
        <v>19900</v>
      </c>
      <c r="V1184">
        <f t="shared" si="18"/>
        <v>2006</v>
      </c>
      <c r="W1184" s="2">
        <v>39069</v>
      </c>
      <c r="X1184" t="s">
        <v>6</v>
      </c>
      <c r="Y1184" t="s">
        <v>7</v>
      </c>
      <c r="Z1184" t="s">
        <v>537</v>
      </c>
      <c r="AA1184">
        <v>8</v>
      </c>
      <c r="AB1184">
        <v>5298</v>
      </c>
      <c r="AC1184">
        <v>9640</v>
      </c>
      <c r="AD1184" t="str">
        <f>VLOOKUP(AB1184,[1]AAFIL003!$A$2:$B$9863,2,FALSE)</f>
        <v>עידן שמעון</v>
      </c>
      <c r="AE1184" t="s">
        <v>20442</v>
      </c>
    </row>
    <row r="1185" spans="1:31" x14ac:dyDescent="0.2">
      <c r="A1185" s="1">
        <v>0</v>
      </c>
      <c r="B1185">
        <v>0</v>
      </c>
      <c r="C1185">
        <v>0</v>
      </c>
      <c r="D1185" t="s">
        <v>1851</v>
      </c>
      <c r="E1185">
        <v>0</v>
      </c>
      <c r="F1185">
        <v>0</v>
      </c>
      <c r="G1185" t="s">
        <v>5</v>
      </c>
      <c r="H1185" s="2">
        <v>39072</v>
      </c>
      <c r="I1185" s="2">
        <v>39072</v>
      </c>
      <c r="J1185" t="s">
        <v>3</v>
      </c>
      <c r="K1185">
        <v>283</v>
      </c>
      <c r="L1185">
        <v>15.5</v>
      </c>
      <c r="M1185">
        <v>245.02</v>
      </c>
      <c r="N1185">
        <v>0</v>
      </c>
      <c r="O1185">
        <v>0</v>
      </c>
      <c r="P1185">
        <v>245.02</v>
      </c>
      <c r="Q1185" t="s">
        <v>0</v>
      </c>
      <c r="R1185">
        <v>0</v>
      </c>
      <c r="S1185">
        <v>250</v>
      </c>
      <c r="T1185" t="s">
        <v>19895</v>
      </c>
      <c r="V1185">
        <f t="shared" si="18"/>
        <v>2006</v>
      </c>
      <c r="W1185" s="2">
        <v>39070</v>
      </c>
      <c r="X1185" t="s">
        <v>30</v>
      </c>
      <c r="Y1185" t="s">
        <v>7</v>
      </c>
      <c r="Z1185" t="s">
        <v>69</v>
      </c>
      <c r="AA1185">
        <v>9</v>
      </c>
      <c r="AB1185">
        <v>5299</v>
      </c>
      <c r="AC1185">
        <v>9641</v>
      </c>
      <c r="AD1185" t="str">
        <f>VLOOKUP(AB1185,[1]AAFIL003!$A$2:$B$9863,2,FALSE)</f>
        <v>כהן יורם</v>
      </c>
      <c r="AE1185" t="s">
        <v>20442</v>
      </c>
    </row>
    <row r="1186" spans="1:31" x14ac:dyDescent="0.2">
      <c r="A1186" s="1">
        <v>0</v>
      </c>
      <c r="B1186">
        <v>0</v>
      </c>
      <c r="C1186">
        <v>0</v>
      </c>
      <c r="D1186" t="s">
        <v>1852</v>
      </c>
      <c r="E1186">
        <v>0</v>
      </c>
      <c r="F1186">
        <v>0</v>
      </c>
      <c r="G1186" t="s">
        <v>5</v>
      </c>
      <c r="H1186" s="2">
        <v>39075</v>
      </c>
      <c r="I1186" s="2">
        <v>39075</v>
      </c>
      <c r="J1186" t="s">
        <v>3</v>
      </c>
      <c r="K1186">
        <v>185</v>
      </c>
      <c r="L1186">
        <v>15.5</v>
      </c>
      <c r="M1186">
        <v>160.16999999999999</v>
      </c>
      <c r="N1186">
        <v>0</v>
      </c>
      <c r="O1186">
        <v>0</v>
      </c>
      <c r="P1186">
        <v>160.16999999999999</v>
      </c>
      <c r="Q1186" t="s">
        <v>0</v>
      </c>
      <c r="R1186">
        <v>0</v>
      </c>
      <c r="S1186">
        <v>0</v>
      </c>
      <c r="T1186" t="s">
        <v>19902</v>
      </c>
      <c r="U1186" t="s">
        <v>20031</v>
      </c>
      <c r="V1186">
        <f t="shared" si="18"/>
        <v>2006</v>
      </c>
      <c r="W1186" s="2">
        <v>39070</v>
      </c>
      <c r="X1186" t="s">
        <v>115</v>
      </c>
      <c r="Y1186" t="s">
        <v>7</v>
      </c>
      <c r="Z1186" t="s">
        <v>72</v>
      </c>
      <c r="AA1186">
        <v>1</v>
      </c>
      <c r="AB1186">
        <v>5300</v>
      </c>
      <c r="AC1186">
        <v>9642</v>
      </c>
      <c r="AD1186" t="str">
        <f>VLOOKUP(AB1186,[1]AAFIL003!$A$2:$B$9863,2,FALSE)</f>
        <v>מלכא רחל</v>
      </c>
      <c r="AE1186" t="s">
        <v>20442</v>
      </c>
    </row>
    <row r="1187" spans="1:31" x14ac:dyDescent="0.2">
      <c r="A1187" s="1">
        <v>0</v>
      </c>
      <c r="B1187">
        <v>0</v>
      </c>
      <c r="C1187">
        <v>0</v>
      </c>
      <c r="D1187" t="s">
        <v>1853</v>
      </c>
      <c r="E1187">
        <v>0</v>
      </c>
      <c r="F1187">
        <v>0</v>
      </c>
      <c r="G1187" t="s">
        <v>5</v>
      </c>
      <c r="H1187" s="2">
        <v>39072</v>
      </c>
      <c r="I1187" s="2">
        <v>39072</v>
      </c>
      <c r="J1187" t="s">
        <v>3</v>
      </c>
      <c r="K1187">
        <v>210</v>
      </c>
      <c r="L1187">
        <v>15.5</v>
      </c>
      <c r="M1187">
        <v>181.82</v>
      </c>
      <c r="N1187">
        <v>0</v>
      </c>
      <c r="O1187">
        <v>0</v>
      </c>
      <c r="P1187">
        <v>181.82</v>
      </c>
      <c r="Q1187" t="s">
        <v>0</v>
      </c>
      <c r="R1187">
        <v>0</v>
      </c>
      <c r="S1187">
        <v>0</v>
      </c>
      <c r="T1187">
        <v>65</v>
      </c>
      <c r="V1187">
        <f t="shared" si="18"/>
        <v>2006</v>
      </c>
      <c r="W1187" s="2">
        <v>39071</v>
      </c>
      <c r="X1187" t="s">
        <v>1854</v>
      </c>
      <c r="Y1187" t="s">
        <v>7</v>
      </c>
      <c r="Z1187" t="s">
        <v>72</v>
      </c>
      <c r="AA1187">
        <v>1</v>
      </c>
      <c r="AB1187">
        <v>5301</v>
      </c>
      <c r="AC1187">
        <v>9643</v>
      </c>
      <c r="AD1187" t="str">
        <f>VLOOKUP(AB1187,[1]AAFIL003!$A$2:$B$9863,2,FALSE)</f>
        <v>שעשוע דוד</v>
      </c>
      <c r="AE1187" t="s">
        <v>20442</v>
      </c>
    </row>
    <row r="1188" spans="1:31" x14ac:dyDescent="0.2">
      <c r="A1188" s="1">
        <v>0</v>
      </c>
      <c r="B1188">
        <v>0</v>
      </c>
      <c r="C1188">
        <v>0</v>
      </c>
      <c r="D1188" t="s">
        <v>1855</v>
      </c>
      <c r="E1188">
        <v>0</v>
      </c>
      <c r="F1188">
        <v>0</v>
      </c>
      <c r="G1188" t="s">
        <v>5</v>
      </c>
      <c r="H1188" s="2">
        <v>39079</v>
      </c>
      <c r="I1188" s="2">
        <v>39078</v>
      </c>
      <c r="J1188" t="s">
        <v>3</v>
      </c>
      <c r="K1188">
        <v>250</v>
      </c>
      <c r="L1188">
        <v>15.5</v>
      </c>
      <c r="M1188">
        <v>216.45</v>
      </c>
      <c r="N1188">
        <v>0</v>
      </c>
      <c r="O1188">
        <v>0</v>
      </c>
      <c r="P1188">
        <v>216.45</v>
      </c>
      <c r="Q1188" t="s">
        <v>0</v>
      </c>
      <c r="R1188">
        <v>0</v>
      </c>
      <c r="S1188">
        <v>200</v>
      </c>
      <c r="T1188" t="s">
        <v>19895</v>
      </c>
      <c r="V1188">
        <f t="shared" si="18"/>
        <v>2006</v>
      </c>
      <c r="W1188" s="2">
        <v>39071</v>
      </c>
      <c r="X1188" t="s">
        <v>27</v>
      </c>
      <c r="Y1188" t="s">
        <v>7</v>
      </c>
      <c r="Z1188" t="s">
        <v>282</v>
      </c>
      <c r="AA1188">
        <v>9</v>
      </c>
      <c r="AB1188">
        <v>952</v>
      </c>
      <c r="AC1188">
        <v>9644</v>
      </c>
      <c r="AD1188" t="str">
        <f>VLOOKUP(AB1188,[1]AAFIL003!$A$2:$B$9863,2,FALSE)</f>
        <v>אמויאל יעקב</v>
      </c>
      <c r="AE1188" t="s">
        <v>20442</v>
      </c>
    </row>
    <row r="1189" spans="1:31" x14ac:dyDescent="0.2">
      <c r="A1189" s="1">
        <v>0</v>
      </c>
      <c r="B1189">
        <v>0</v>
      </c>
      <c r="C1189" t="s">
        <v>1856</v>
      </c>
      <c r="D1189" t="s">
        <v>1857</v>
      </c>
      <c r="E1189">
        <v>0</v>
      </c>
      <c r="F1189">
        <v>0</v>
      </c>
      <c r="G1189" t="s">
        <v>5</v>
      </c>
      <c r="H1189" s="2">
        <v>39075</v>
      </c>
      <c r="I1189" s="2">
        <v>39073</v>
      </c>
      <c r="J1189" t="s">
        <v>3</v>
      </c>
      <c r="K1189">
        <v>130</v>
      </c>
      <c r="L1189">
        <v>15.5</v>
      </c>
      <c r="M1189">
        <v>112.55</v>
      </c>
      <c r="N1189">
        <v>0</v>
      </c>
      <c r="O1189">
        <v>0</v>
      </c>
      <c r="P1189">
        <v>112.55</v>
      </c>
      <c r="Q1189" t="s">
        <v>0</v>
      </c>
      <c r="R1189">
        <v>0</v>
      </c>
      <c r="S1189">
        <v>250</v>
      </c>
      <c r="T1189" t="s">
        <v>19902</v>
      </c>
      <c r="V1189">
        <f t="shared" si="18"/>
        <v>2006</v>
      </c>
      <c r="W1189" s="2">
        <v>39071</v>
      </c>
      <c r="X1189" t="s">
        <v>1858</v>
      </c>
      <c r="Y1189" t="s">
        <v>7</v>
      </c>
      <c r="Z1189" t="s">
        <v>262</v>
      </c>
      <c r="AA1189">
        <v>3</v>
      </c>
      <c r="AB1189">
        <v>5302</v>
      </c>
      <c r="AC1189">
        <v>9645</v>
      </c>
      <c r="AD1189" t="str">
        <f>VLOOKUP(AB1189,[1]AAFIL003!$A$2:$B$9863,2,FALSE)</f>
        <v>יצחקי יעקב</v>
      </c>
      <c r="AE1189" t="s">
        <v>20442</v>
      </c>
    </row>
    <row r="1190" spans="1:31" x14ac:dyDescent="0.2">
      <c r="A1190" s="1">
        <v>0</v>
      </c>
      <c r="B1190">
        <v>0</v>
      </c>
      <c r="C1190">
        <v>0</v>
      </c>
      <c r="D1190" t="s">
        <v>1859</v>
      </c>
      <c r="E1190">
        <v>0</v>
      </c>
      <c r="F1190">
        <v>0</v>
      </c>
      <c r="G1190" t="s">
        <v>5</v>
      </c>
      <c r="H1190" s="2">
        <v>39071</v>
      </c>
      <c r="I1190" s="2">
        <v>39071</v>
      </c>
      <c r="J1190" t="s">
        <v>3</v>
      </c>
      <c r="K1190">
        <v>180</v>
      </c>
      <c r="L1190">
        <v>15.5</v>
      </c>
      <c r="M1190">
        <v>155.84</v>
      </c>
      <c r="N1190">
        <v>0</v>
      </c>
      <c r="O1190">
        <v>0</v>
      </c>
      <c r="P1190">
        <v>155.84</v>
      </c>
      <c r="Q1190" t="s">
        <v>0</v>
      </c>
      <c r="R1190">
        <v>0</v>
      </c>
      <c r="S1190">
        <v>0</v>
      </c>
      <c r="T1190" t="s">
        <v>19895</v>
      </c>
      <c r="V1190">
        <f t="shared" si="18"/>
        <v>2006</v>
      </c>
      <c r="W1190" s="2">
        <v>39071</v>
      </c>
      <c r="X1190" t="s">
        <v>115</v>
      </c>
      <c r="Y1190" t="s">
        <v>7</v>
      </c>
      <c r="Z1190" t="s">
        <v>1860</v>
      </c>
      <c r="AA1190">
        <v>1</v>
      </c>
      <c r="AB1190">
        <v>5303</v>
      </c>
      <c r="AC1190">
        <v>9646</v>
      </c>
      <c r="AD1190" t="str">
        <f>VLOOKUP(AB1190,[1]AAFIL003!$A$2:$B$9863,2,FALSE)</f>
        <v>אזברגה סלמה</v>
      </c>
      <c r="AE1190" t="s">
        <v>20442</v>
      </c>
    </row>
    <row r="1191" spans="1:31" x14ac:dyDescent="0.2">
      <c r="A1191" s="1">
        <v>0</v>
      </c>
      <c r="B1191">
        <v>0</v>
      </c>
      <c r="C1191">
        <v>0</v>
      </c>
      <c r="D1191" t="s">
        <v>1861</v>
      </c>
      <c r="E1191">
        <v>0</v>
      </c>
      <c r="F1191">
        <v>0</v>
      </c>
      <c r="G1191" t="s">
        <v>5</v>
      </c>
      <c r="H1191" s="2">
        <v>39075</v>
      </c>
      <c r="I1191" s="2">
        <v>39073</v>
      </c>
      <c r="J1191" t="s">
        <v>3</v>
      </c>
      <c r="K1191">
        <v>179</v>
      </c>
      <c r="L1191">
        <v>15.5</v>
      </c>
      <c r="M1191">
        <v>154.97999999999999</v>
      </c>
      <c r="N1191">
        <v>0</v>
      </c>
      <c r="O1191">
        <v>0</v>
      </c>
      <c r="P1191">
        <v>154.97999999999999</v>
      </c>
      <c r="Q1191" t="s">
        <v>0</v>
      </c>
      <c r="R1191">
        <v>0</v>
      </c>
      <c r="S1191">
        <v>250</v>
      </c>
      <c r="T1191" t="s">
        <v>19895</v>
      </c>
      <c r="V1191">
        <f t="shared" si="18"/>
        <v>2006</v>
      </c>
      <c r="W1191" s="2">
        <v>39072</v>
      </c>
      <c r="X1191" t="s">
        <v>1862</v>
      </c>
      <c r="Y1191" t="s">
        <v>7</v>
      </c>
      <c r="Z1191" t="s">
        <v>31</v>
      </c>
      <c r="AA1191">
        <v>9</v>
      </c>
      <c r="AB1191">
        <v>4070</v>
      </c>
      <c r="AC1191">
        <v>9647</v>
      </c>
      <c r="AD1191" t="str">
        <f>VLOOKUP(AB1191,[1]AAFIL003!$A$2:$B$9863,2,FALSE)</f>
        <v>בלומנטל שי ולימור</v>
      </c>
      <c r="AE1191" t="s">
        <v>20442</v>
      </c>
    </row>
    <row r="1192" spans="1:31" x14ac:dyDescent="0.2">
      <c r="A1192" s="1">
        <v>0</v>
      </c>
      <c r="B1192">
        <v>0</v>
      </c>
      <c r="C1192">
        <v>0</v>
      </c>
      <c r="D1192" t="s">
        <v>1863</v>
      </c>
      <c r="E1192">
        <v>0</v>
      </c>
      <c r="F1192">
        <v>0</v>
      </c>
      <c r="G1192" t="s">
        <v>5</v>
      </c>
      <c r="H1192" s="2">
        <v>39073</v>
      </c>
      <c r="I1192" s="2">
        <v>39073</v>
      </c>
      <c r="J1192" t="s">
        <v>3</v>
      </c>
      <c r="K1192">
        <v>185</v>
      </c>
      <c r="L1192">
        <v>15.5</v>
      </c>
      <c r="M1192">
        <v>160.16999999999999</v>
      </c>
      <c r="N1192">
        <v>0</v>
      </c>
      <c r="O1192">
        <v>0</v>
      </c>
      <c r="P1192">
        <v>160.16999999999999</v>
      </c>
      <c r="Q1192" t="s">
        <v>0</v>
      </c>
      <c r="R1192">
        <v>0</v>
      </c>
      <c r="S1192">
        <v>0</v>
      </c>
      <c r="T1192" t="s">
        <v>19895</v>
      </c>
      <c r="V1192">
        <f t="shared" si="18"/>
        <v>2006</v>
      </c>
      <c r="W1192" s="2">
        <v>39072</v>
      </c>
      <c r="X1192" t="s">
        <v>115</v>
      </c>
      <c r="Y1192" t="s">
        <v>7</v>
      </c>
      <c r="Z1192" t="s">
        <v>841</v>
      </c>
      <c r="AA1192">
        <v>1</v>
      </c>
      <c r="AB1192">
        <v>5304</v>
      </c>
      <c r="AC1192">
        <v>9648</v>
      </c>
      <c r="AD1192" t="str">
        <f>VLOOKUP(AB1192,[1]AAFIL003!$A$2:$B$9863,2,FALSE)</f>
        <v>פולק טובה,אסתר</v>
      </c>
      <c r="AE1192" t="s">
        <v>20442</v>
      </c>
    </row>
    <row r="1193" spans="1:31" x14ac:dyDescent="0.2">
      <c r="A1193" s="1">
        <v>0</v>
      </c>
      <c r="B1193">
        <v>0</v>
      </c>
      <c r="C1193">
        <v>0</v>
      </c>
      <c r="D1193" t="s">
        <v>1864</v>
      </c>
      <c r="E1193">
        <v>0</v>
      </c>
      <c r="F1193">
        <v>0</v>
      </c>
      <c r="G1193" t="s">
        <v>5</v>
      </c>
      <c r="H1193" s="2">
        <v>39073</v>
      </c>
      <c r="I1193" s="2">
        <v>39073</v>
      </c>
      <c r="J1193" t="s">
        <v>3</v>
      </c>
      <c r="K1193">
        <v>179</v>
      </c>
      <c r="L1193">
        <v>15.5</v>
      </c>
      <c r="M1193">
        <v>154.97999999999999</v>
      </c>
      <c r="N1193">
        <v>0</v>
      </c>
      <c r="O1193">
        <v>0</v>
      </c>
      <c r="P1193">
        <v>154.97999999999999</v>
      </c>
      <c r="Q1193" t="s">
        <v>0</v>
      </c>
      <c r="R1193">
        <v>0</v>
      </c>
      <c r="S1193">
        <v>200</v>
      </c>
      <c r="T1193" t="s">
        <v>19895</v>
      </c>
      <c r="V1193">
        <f t="shared" si="18"/>
        <v>2006</v>
      </c>
      <c r="W1193" s="2">
        <v>39072</v>
      </c>
      <c r="X1193" t="s">
        <v>30</v>
      </c>
      <c r="Y1193" t="s">
        <v>7</v>
      </c>
      <c r="Z1193" t="s">
        <v>282</v>
      </c>
      <c r="AA1193">
        <v>9</v>
      </c>
      <c r="AB1193">
        <v>5305</v>
      </c>
      <c r="AC1193">
        <v>9649</v>
      </c>
      <c r="AD1193" t="str">
        <f>VLOOKUP(AB1193,[1]AAFIL003!$A$2:$B$9863,2,FALSE)</f>
        <v>מויאל צחי ואדר</v>
      </c>
      <c r="AE1193" t="s">
        <v>20442</v>
      </c>
    </row>
    <row r="1194" spans="1:31" x14ac:dyDescent="0.2">
      <c r="A1194" s="1">
        <v>0</v>
      </c>
      <c r="B1194">
        <v>0</v>
      </c>
      <c r="C1194">
        <v>0</v>
      </c>
      <c r="D1194" t="s">
        <v>1865</v>
      </c>
      <c r="E1194">
        <v>0</v>
      </c>
      <c r="F1194">
        <v>0</v>
      </c>
      <c r="G1194" t="s">
        <v>5</v>
      </c>
      <c r="H1194" s="2">
        <v>39124</v>
      </c>
      <c r="I1194" s="2">
        <v>39120</v>
      </c>
      <c r="J1194" t="s">
        <v>3</v>
      </c>
      <c r="K1194">
        <v>160</v>
      </c>
      <c r="L1194">
        <v>15.5</v>
      </c>
      <c r="M1194">
        <v>138.53</v>
      </c>
      <c r="N1194">
        <v>0</v>
      </c>
      <c r="O1194">
        <v>0</v>
      </c>
      <c r="P1194">
        <v>138.53</v>
      </c>
      <c r="Q1194" t="s">
        <v>0</v>
      </c>
      <c r="R1194">
        <v>0</v>
      </c>
      <c r="S1194">
        <v>200</v>
      </c>
      <c r="T1194" t="s">
        <v>19902</v>
      </c>
      <c r="V1194">
        <f t="shared" si="18"/>
        <v>2006</v>
      </c>
      <c r="W1194" s="2">
        <v>39072</v>
      </c>
      <c r="X1194" t="s">
        <v>1127</v>
      </c>
      <c r="Y1194" t="s">
        <v>7</v>
      </c>
      <c r="Z1194" t="s">
        <v>16</v>
      </c>
      <c r="AA1194">
        <v>1</v>
      </c>
      <c r="AB1194">
        <v>4658</v>
      </c>
      <c r="AC1194">
        <v>9650</v>
      </c>
      <c r="AD1194" t="str">
        <f>VLOOKUP(AB1194,[1]AAFIL003!$A$2:$B$9863,2,FALSE)</f>
        <v>אליזרוב רומן</v>
      </c>
      <c r="AE1194" t="s">
        <v>20442</v>
      </c>
    </row>
    <row r="1195" spans="1:31" x14ac:dyDescent="0.2">
      <c r="A1195" s="1">
        <v>0</v>
      </c>
      <c r="B1195">
        <v>0</v>
      </c>
      <c r="C1195">
        <v>0</v>
      </c>
      <c r="D1195" t="s">
        <v>1866</v>
      </c>
      <c r="E1195">
        <v>0</v>
      </c>
      <c r="F1195">
        <v>0</v>
      </c>
      <c r="G1195" t="s">
        <v>5</v>
      </c>
      <c r="H1195" s="2">
        <v>39115</v>
      </c>
      <c r="I1195" s="2">
        <v>39114</v>
      </c>
      <c r="J1195" t="s">
        <v>3</v>
      </c>
      <c r="K1195">
        <v>135</v>
      </c>
      <c r="L1195">
        <v>15.5</v>
      </c>
      <c r="M1195">
        <v>116.88</v>
      </c>
      <c r="N1195">
        <v>0</v>
      </c>
      <c r="O1195">
        <v>0</v>
      </c>
      <c r="P1195">
        <v>116.88</v>
      </c>
      <c r="Q1195" t="s">
        <v>0</v>
      </c>
      <c r="R1195">
        <v>0</v>
      </c>
      <c r="S1195">
        <v>150</v>
      </c>
      <c r="T1195" t="s">
        <v>19894</v>
      </c>
      <c r="V1195">
        <f t="shared" si="18"/>
        <v>2006</v>
      </c>
      <c r="W1195" s="2">
        <v>39072</v>
      </c>
      <c r="X1195" t="s">
        <v>6</v>
      </c>
      <c r="Y1195" t="s">
        <v>7</v>
      </c>
      <c r="Z1195" t="s">
        <v>57</v>
      </c>
      <c r="AA1195">
        <v>8</v>
      </c>
      <c r="AB1195">
        <v>5306</v>
      </c>
      <c r="AC1195">
        <v>9651</v>
      </c>
      <c r="AD1195" t="str">
        <f>VLOOKUP(AB1195,[1]AAFIL003!$A$2:$B$9863,2,FALSE)</f>
        <v>זבידי מורד</v>
      </c>
      <c r="AE1195" t="s">
        <v>20442</v>
      </c>
    </row>
    <row r="1196" spans="1:31" x14ac:dyDescent="0.2">
      <c r="A1196" s="1">
        <v>0</v>
      </c>
      <c r="B1196">
        <v>0</v>
      </c>
      <c r="C1196">
        <v>0</v>
      </c>
      <c r="D1196" t="s">
        <v>1867</v>
      </c>
      <c r="E1196">
        <v>0</v>
      </c>
      <c r="F1196">
        <v>0</v>
      </c>
      <c r="G1196" t="s">
        <v>5</v>
      </c>
      <c r="H1196" s="2">
        <v>39103</v>
      </c>
      <c r="I1196" s="2">
        <v>39078</v>
      </c>
      <c r="J1196" t="s">
        <v>3</v>
      </c>
      <c r="K1196">
        <v>156</v>
      </c>
      <c r="L1196">
        <v>15.5</v>
      </c>
      <c r="M1196">
        <v>135.06</v>
      </c>
      <c r="N1196">
        <v>0</v>
      </c>
      <c r="O1196">
        <v>0</v>
      </c>
      <c r="P1196">
        <v>135.06</v>
      </c>
      <c r="Q1196" t="s">
        <v>0</v>
      </c>
      <c r="R1196">
        <v>0</v>
      </c>
      <c r="S1196">
        <v>156</v>
      </c>
      <c r="T1196" t="s">
        <v>19894</v>
      </c>
      <c r="U1196" t="s">
        <v>20032</v>
      </c>
      <c r="V1196">
        <f t="shared" si="18"/>
        <v>2006</v>
      </c>
      <c r="W1196" s="2">
        <v>39072</v>
      </c>
      <c r="X1196" t="s">
        <v>90</v>
      </c>
      <c r="Y1196" t="s">
        <v>59</v>
      </c>
      <c r="Z1196" t="s">
        <v>1868</v>
      </c>
      <c r="AA1196">
        <v>2</v>
      </c>
      <c r="AB1196">
        <v>5307</v>
      </c>
      <c r="AC1196">
        <v>9652</v>
      </c>
      <c r="AD1196" t="str">
        <f>VLOOKUP(AB1196,[1]AAFIL003!$A$2:$B$9863,2,FALSE)</f>
        <v>בר-לב עדינה</v>
      </c>
      <c r="AE1196" t="s">
        <v>20442</v>
      </c>
    </row>
    <row r="1197" spans="1:31" x14ac:dyDescent="0.2">
      <c r="A1197" s="1">
        <v>0</v>
      </c>
      <c r="B1197">
        <v>0</v>
      </c>
      <c r="C1197">
        <v>0</v>
      </c>
      <c r="D1197" t="s">
        <v>1869</v>
      </c>
      <c r="E1197">
        <v>0</v>
      </c>
      <c r="F1197">
        <v>0</v>
      </c>
      <c r="G1197" t="s">
        <v>5</v>
      </c>
      <c r="H1197" s="2">
        <v>39128</v>
      </c>
      <c r="I1197" s="2">
        <v>39121</v>
      </c>
      <c r="J1197" t="s">
        <v>3</v>
      </c>
      <c r="K1197">
        <v>400</v>
      </c>
      <c r="L1197">
        <v>15.5</v>
      </c>
      <c r="M1197">
        <v>346.32</v>
      </c>
      <c r="N1197">
        <v>42.8</v>
      </c>
      <c r="O1197">
        <v>11</v>
      </c>
      <c r="P1197">
        <v>389.12</v>
      </c>
      <c r="Q1197" t="s">
        <v>0</v>
      </c>
      <c r="R1197">
        <v>0</v>
      </c>
      <c r="S1197">
        <v>0</v>
      </c>
      <c r="T1197" t="s">
        <v>19895</v>
      </c>
      <c r="V1197">
        <f t="shared" si="18"/>
        <v>2006</v>
      </c>
      <c r="W1197" s="2">
        <v>39073</v>
      </c>
      <c r="X1197" t="s">
        <v>12</v>
      </c>
      <c r="Y1197" t="s">
        <v>7</v>
      </c>
      <c r="Z1197" t="s">
        <v>429</v>
      </c>
      <c r="AA1197">
        <v>9</v>
      </c>
      <c r="AB1197">
        <v>5173</v>
      </c>
      <c r="AC1197">
        <v>9653</v>
      </c>
      <c r="AD1197" t="str">
        <f>VLOOKUP(AB1197,[1]AAFIL003!$A$2:$B$9863,2,FALSE)</f>
        <v>ליליוס אורנה ומוטי</v>
      </c>
      <c r="AE1197" t="s">
        <v>20442</v>
      </c>
    </row>
    <row r="1198" spans="1:31" x14ac:dyDescent="0.2">
      <c r="A1198" s="1">
        <v>0</v>
      </c>
      <c r="B1198">
        <v>0</v>
      </c>
      <c r="C1198">
        <v>0</v>
      </c>
      <c r="D1198" t="s">
        <v>1870</v>
      </c>
      <c r="E1198">
        <v>0</v>
      </c>
      <c r="F1198">
        <v>0</v>
      </c>
      <c r="G1198" t="s">
        <v>5</v>
      </c>
      <c r="H1198" s="2">
        <v>39083</v>
      </c>
      <c r="I1198" t="s">
        <v>2</v>
      </c>
      <c r="J1198" t="s">
        <v>3</v>
      </c>
      <c r="K1198">
        <v>45</v>
      </c>
      <c r="L1198">
        <v>15.5</v>
      </c>
      <c r="M1198">
        <v>38.96</v>
      </c>
      <c r="N1198">
        <v>0</v>
      </c>
      <c r="O1198">
        <v>0</v>
      </c>
      <c r="P1198">
        <v>38.96</v>
      </c>
      <c r="Q1198" t="s">
        <v>0</v>
      </c>
      <c r="R1198">
        <v>0</v>
      </c>
      <c r="S1198">
        <v>200</v>
      </c>
      <c r="T1198" t="s">
        <v>19894</v>
      </c>
      <c r="V1198">
        <f t="shared" si="18"/>
        <v>2006</v>
      </c>
      <c r="W1198" s="2">
        <v>39073</v>
      </c>
      <c r="X1198" t="s">
        <v>12</v>
      </c>
      <c r="Y1198" t="s">
        <v>7</v>
      </c>
      <c r="Z1198" t="s">
        <v>69</v>
      </c>
      <c r="AA1198">
        <v>9</v>
      </c>
      <c r="AB1198">
        <v>4350</v>
      </c>
      <c r="AC1198">
        <v>9654</v>
      </c>
      <c r="AD1198" t="str">
        <f>VLOOKUP(AB1198,[1]AAFIL003!$A$2:$B$9863,2,FALSE)</f>
        <v>דלגטור אנטולי</v>
      </c>
      <c r="AE1198" t="s">
        <v>20442</v>
      </c>
    </row>
    <row r="1199" spans="1:31" x14ac:dyDescent="0.2">
      <c r="A1199" s="1">
        <v>0</v>
      </c>
      <c r="B1199">
        <v>0</v>
      </c>
      <c r="C1199">
        <v>0</v>
      </c>
      <c r="D1199" t="s">
        <v>1871</v>
      </c>
      <c r="E1199">
        <v>0</v>
      </c>
      <c r="F1199">
        <v>0</v>
      </c>
      <c r="G1199" t="s">
        <v>5</v>
      </c>
      <c r="H1199" s="2">
        <v>39084</v>
      </c>
      <c r="I1199" s="2">
        <v>39084</v>
      </c>
      <c r="J1199" t="s">
        <v>3</v>
      </c>
      <c r="K1199">
        <v>323</v>
      </c>
      <c r="L1199">
        <v>15.5</v>
      </c>
      <c r="M1199">
        <v>279.64999999999998</v>
      </c>
      <c r="N1199">
        <v>0</v>
      </c>
      <c r="O1199">
        <v>0</v>
      </c>
      <c r="P1199">
        <v>279.64999999999998</v>
      </c>
      <c r="Q1199" t="s">
        <v>0</v>
      </c>
      <c r="R1199">
        <v>0</v>
      </c>
      <c r="S1199">
        <v>200</v>
      </c>
      <c r="T1199" t="s">
        <v>19895</v>
      </c>
      <c r="V1199">
        <f t="shared" si="18"/>
        <v>2006</v>
      </c>
      <c r="W1199" s="2">
        <v>39075</v>
      </c>
      <c r="X1199" t="s">
        <v>30</v>
      </c>
      <c r="Y1199" t="s">
        <v>7</v>
      </c>
      <c r="Z1199" t="s">
        <v>103</v>
      </c>
      <c r="AA1199">
        <v>9</v>
      </c>
      <c r="AB1199">
        <v>5308</v>
      </c>
      <c r="AC1199">
        <v>9655</v>
      </c>
      <c r="AD1199" t="str">
        <f>VLOOKUP(AB1199,[1]AAFIL003!$A$2:$B$9863,2,FALSE)</f>
        <v>עמנואל יוסי</v>
      </c>
      <c r="AE1199" t="s">
        <v>20442</v>
      </c>
    </row>
    <row r="1200" spans="1:31" x14ac:dyDescent="0.2">
      <c r="A1200" s="1">
        <v>0</v>
      </c>
      <c r="B1200">
        <v>0</v>
      </c>
      <c r="C1200">
        <v>0</v>
      </c>
      <c r="D1200" t="s">
        <v>1872</v>
      </c>
      <c r="E1200">
        <v>0</v>
      </c>
      <c r="F1200">
        <v>0</v>
      </c>
      <c r="G1200" t="s">
        <v>5</v>
      </c>
      <c r="H1200" s="2">
        <v>39078</v>
      </c>
      <c r="I1200" s="2">
        <v>39078</v>
      </c>
      <c r="J1200" t="s">
        <v>3</v>
      </c>
      <c r="K1200">
        <v>200</v>
      </c>
      <c r="L1200">
        <v>15.5</v>
      </c>
      <c r="M1200">
        <v>173.16</v>
      </c>
      <c r="N1200">
        <v>30.56</v>
      </c>
      <c r="O1200">
        <v>15</v>
      </c>
      <c r="P1200">
        <v>203.72</v>
      </c>
      <c r="Q1200" t="s">
        <v>0</v>
      </c>
      <c r="R1200">
        <v>0</v>
      </c>
      <c r="S1200">
        <v>0</v>
      </c>
      <c r="T1200" t="s">
        <v>19895</v>
      </c>
      <c r="V1200">
        <f t="shared" si="18"/>
        <v>2006</v>
      </c>
      <c r="W1200" s="2">
        <v>39075</v>
      </c>
      <c r="X1200" t="s">
        <v>343</v>
      </c>
      <c r="Y1200" t="s">
        <v>7</v>
      </c>
      <c r="Z1200" t="s">
        <v>344</v>
      </c>
      <c r="AA1200">
        <v>8</v>
      </c>
      <c r="AB1200">
        <v>3398</v>
      </c>
      <c r="AC1200">
        <v>9656</v>
      </c>
      <c r="AD1200" t="str">
        <f>VLOOKUP(AB1200,[1]AAFIL003!$A$2:$B$9863,2,FALSE)</f>
        <v>אזולאי שמעון</v>
      </c>
      <c r="AE1200" t="s">
        <v>20442</v>
      </c>
    </row>
    <row r="1201" spans="1:31" x14ac:dyDescent="0.2">
      <c r="A1201" s="1">
        <v>0</v>
      </c>
      <c r="B1201">
        <v>0</v>
      </c>
      <c r="C1201">
        <v>0</v>
      </c>
      <c r="D1201" t="s">
        <v>1873</v>
      </c>
      <c r="E1201">
        <v>0</v>
      </c>
      <c r="F1201">
        <v>0</v>
      </c>
      <c r="G1201" t="s">
        <v>5</v>
      </c>
      <c r="H1201" s="2">
        <v>39076</v>
      </c>
      <c r="I1201" s="2">
        <v>39075</v>
      </c>
      <c r="J1201" t="s">
        <v>3</v>
      </c>
      <c r="K1201">
        <v>100</v>
      </c>
      <c r="L1201">
        <v>15.5</v>
      </c>
      <c r="M1201">
        <v>86.58</v>
      </c>
      <c r="N1201">
        <v>28.86</v>
      </c>
      <c r="O1201">
        <v>25</v>
      </c>
      <c r="P1201">
        <v>115.44</v>
      </c>
      <c r="Q1201" t="s">
        <v>0</v>
      </c>
      <c r="R1201">
        <v>0</v>
      </c>
      <c r="S1201">
        <v>250</v>
      </c>
      <c r="T1201" t="s">
        <v>19895</v>
      </c>
      <c r="V1201">
        <f t="shared" si="18"/>
        <v>2006</v>
      </c>
      <c r="W1201" s="2">
        <v>39075</v>
      </c>
      <c r="X1201" t="s">
        <v>90</v>
      </c>
      <c r="Y1201" t="s">
        <v>59</v>
      </c>
      <c r="Z1201" t="s">
        <v>257</v>
      </c>
      <c r="AA1201">
        <v>2</v>
      </c>
      <c r="AB1201">
        <v>353</v>
      </c>
      <c r="AC1201">
        <v>9657</v>
      </c>
      <c r="AD1201" t="str">
        <f>VLOOKUP(AB1201,[1]AAFIL003!$A$2:$B$9863,2,FALSE)</f>
        <v>רחמים אברהם,סויטלנ</v>
      </c>
      <c r="AE1201" t="s">
        <v>20442</v>
      </c>
    </row>
    <row r="1202" spans="1:31" x14ac:dyDescent="0.2">
      <c r="A1202" s="1">
        <v>0</v>
      </c>
      <c r="B1202">
        <v>0</v>
      </c>
      <c r="C1202">
        <v>0</v>
      </c>
      <c r="D1202" t="s">
        <v>0</v>
      </c>
      <c r="E1202">
        <v>0</v>
      </c>
      <c r="F1202">
        <v>0</v>
      </c>
      <c r="G1202" t="s">
        <v>1</v>
      </c>
      <c r="H1202" s="2">
        <v>39447</v>
      </c>
      <c r="I1202" t="s">
        <v>2</v>
      </c>
      <c r="J1202" t="s">
        <v>3</v>
      </c>
      <c r="K1202">
        <v>0</v>
      </c>
      <c r="L1202">
        <v>18</v>
      </c>
      <c r="M1202">
        <v>0</v>
      </c>
      <c r="N1202">
        <v>0</v>
      </c>
      <c r="O1202">
        <v>0</v>
      </c>
      <c r="P1202">
        <v>0</v>
      </c>
      <c r="Q1202" t="s">
        <v>0</v>
      </c>
      <c r="R1202">
        <v>0</v>
      </c>
      <c r="S1202">
        <v>250</v>
      </c>
      <c r="T1202" t="s">
        <v>19895</v>
      </c>
      <c r="V1202">
        <f t="shared" si="18"/>
        <v>2006</v>
      </c>
      <c r="W1202" s="2">
        <v>39075</v>
      </c>
      <c r="X1202" t="s">
        <v>6</v>
      </c>
      <c r="Y1202" t="s">
        <v>7</v>
      </c>
      <c r="Z1202" t="s">
        <v>590</v>
      </c>
      <c r="AA1202">
        <v>9</v>
      </c>
      <c r="AB1202">
        <v>4961</v>
      </c>
      <c r="AC1202">
        <v>9658</v>
      </c>
      <c r="AD1202" t="str">
        <f>VLOOKUP(AB1202,[1]AAFIL003!$A$2:$B$9863,2,FALSE)</f>
        <v>סגל יוסף</v>
      </c>
      <c r="AE1202" t="s">
        <v>20442</v>
      </c>
    </row>
    <row r="1203" spans="1:31" x14ac:dyDescent="0.2">
      <c r="A1203" s="1">
        <v>0</v>
      </c>
      <c r="B1203">
        <v>0</v>
      </c>
      <c r="C1203">
        <v>0</v>
      </c>
      <c r="D1203" t="s">
        <v>1874</v>
      </c>
      <c r="E1203">
        <v>0</v>
      </c>
      <c r="F1203">
        <v>0</v>
      </c>
      <c r="G1203" t="s">
        <v>5</v>
      </c>
      <c r="H1203" s="2">
        <v>39085</v>
      </c>
      <c r="I1203" s="2">
        <v>39085</v>
      </c>
      <c r="J1203" t="s">
        <v>3</v>
      </c>
      <c r="K1203">
        <v>173</v>
      </c>
      <c r="L1203">
        <v>15.5</v>
      </c>
      <c r="M1203">
        <v>149.78</v>
      </c>
      <c r="N1203">
        <v>0</v>
      </c>
      <c r="O1203">
        <v>0</v>
      </c>
      <c r="P1203">
        <v>149.78</v>
      </c>
      <c r="Q1203" t="s">
        <v>0</v>
      </c>
      <c r="R1203">
        <v>0</v>
      </c>
      <c r="S1203">
        <v>200</v>
      </c>
      <c r="T1203" t="s">
        <v>19894</v>
      </c>
      <c r="U1203" t="s">
        <v>20033</v>
      </c>
      <c r="V1203">
        <f t="shared" si="18"/>
        <v>2006</v>
      </c>
      <c r="W1203" s="2">
        <v>39075</v>
      </c>
      <c r="X1203" t="s">
        <v>6</v>
      </c>
      <c r="Y1203" t="s">
        <v>7</v>
      </c>
      <c r="Z1203" t="s">
        <v>1003</v>
      </c>
      <c r="AA1203">
        <v>2</v>
      </c>
      <c r="AB1203">
        <v>2664</v>
      </c>
      <c r="AC1203">
        <v>9659</v>
      </c>
      <c r="AD1203" t="str">
        <f>VLOOKUP(AB1203,[1]AAFIL003!$A$2:$B$9863,2,FALSE)</f>
        <v>דישק עדנה</v>
      </c>
      <c r="AE1203" t="s">
        <v>20442</v>
      </c>
    </row>
    <row r="1204" spans="1:31" x14ac:dyDescent="0.2">
      <c r="A1204" s="1">
        <v>0</v>
      </c>
      <c r="B1204">
        <v>0</v>
      </c>
      <c r="C1204" t="s">
        <v>1875</v>
      </c>
      <c r="D1204" t="s">
        <v>1876</v>
      </c>
      <c r="E1204">
        <v>0</v>
      </c>
      <c r="F1204">
        <v>0</v>
      </c>
      <c r="G1204" t="s">
        <v>5</v>
      </c>
      <c r="H1204" s="2">
        <v>39118</v>
      </c>
      <c r="I1204" t="s">
        <v>2</v>
      </c>
      <c r="J1204" t="s">
        <v>3</v>
      </c>
      <c r="K1204">
        <v>0</v>
      </c>
      <c r="L1204">
        <v>15.5</v>
      </c>
      <c r="M1204">
        <v>0</v>
      </c>
      <c r="N1204">
        <v>0</v>
      </c>
      <c r="O1204">
        <v>0</v>
      </c>
      <c r="P1204" t="s">
        <v>1576</v>
      </c>
      <c r="Q1204" t="s">
        <v>1877</v>
      </c>
      <c r="R1204">
        <v>100</v>
      </c>
      <c r="S1204">
        <v>370</v>
      </c>
      <c r="T1204" t="s">
        <v>19895</v>
      </c>
      <c r="V1204">
        <f t="shared" si="18"/>
        <v>2006</v>
      </c>
      <c r="W1204" s="2">
        <v>39076</v>
      </c>
      <c r="X1204" t="s">
        <v>90</v>
      </c>
      <c r="Y1204" t="s">
        <v>7</v>
      </c>
      <c r="Z1204" t="s">
        <v>1878</v>
      </c>
      <c r="AA1204">
        <v>2</v>
      </c>
      <c r="AB1204">
        <v>5309</v>
      </c>
      <c r="AC1204">
        <v>9660</v>
      </c>
      <c r="AD1204" t="str">
        <f>VLOOKUP(AB1204,[1]AAFIL003!$A$2:$B$9863,2,FALSE)</f>
        <v>אלפנדרי חיים</v>
      </c>
      <c r="AE1204" t="s">
        <v>20442</v>
      </c>
    </row>
    <row r="1205" spans="1:31" x14ac:dyDescent="0.2">
      <c r="A1205" s="1">
        <v>0</v>
      </c>
      <c r="B1205">
        <v>0</v>
      </c>
      <c r="C1205">
        <v>0</v>
      </c>
      <c r="D1205" t="s">
        <v>1879</v>
      </c>
      <c r="E1205">
        <v>0</v>
      </c>
      <c r="F1205">
        <v>0</v>
      </c>
      <c r="G1205" t="s">
        <v>5</v>
      </c>
      <c r="H1205" s="2">
        <v>39079</v>
      </c>
      <c r="I1205" s="2">
        <v>39079</v>
      </c>
      <c r="J1205" t="s">
        <v>3</v>
      </c>
      <c r="K1205">
        <v>362</v>
      </c>
      <c r="L1205">
        <v>15.5</v>
      </c>
      <c r="M1205">
        <v>313.42</v>
      </c>
      <c r="N1205">
        <v>0</v>
      </c>
      <c r="O1205">
        <v>0</v>
      </c>
      <c r="P1205">
        <v>313.42</v>
      </c>
      <c r="Q1205" t="s">
        <v>0</v>
      </c>
      <c r="R1205">
        <v>0</v>
      </c>
      <c r="S1205">
        <v>250</v>
      </c>
      <c r="T1205" t="s">
        <v>19895</v>
      </c>
      <c r="U1205" t="s">
        <v>20034</v>
      </c>
      <c r="V1205">
        <f t="shared" si="18"/>
        <v>2006</v>
      </c>
      <c r="W1205" s="2">
        <v>39076</v>
      </c>
      <c r="X1205" t="s">
        <v>393</v>
      </c>
      <c r="Y1205" t="s">
        <v>7</v>
      </c>
      <c r="Z1205" t="s">
        <v>31</v>
      </c>
      <c r="AA1205">
        <v>9</v>
      </c>
      <c r="AB1205">
        <v>5310</v>
      </c>
      <c r="AC1205">
        <v>9661</v>
      </c>
      <c r="AD1205" t="str">
        <f>VLOOKUP(AB1205,[1]AAFIL003!$A$2:$B$9863,2,FALSE)</f>
        <v>כץ דניאל</v>
      </c>
      <c r="AE1205" t="s">
        <v>20442</v>
      </c>
    </row>
    <row r="1206" spans="1:31" x14ac:dyDescent="0.2">
      <c r="A1206" s="1">
        <v>0</v>
      </c>
      <c r="B1206">
        <v>0</v>
      </c>
      <c r="C1206">
        <v>0</v>
      </c>
      <c r="D1206" t="s">
        <v>1880</v>
      </c>
      <c r="E1206">
        <v>0</v>
      </c>
      <c r="F1206">
        <v>0</v>
      </c>
      <c r="G1206" t="s">
        <v>5</v>
      </c>
      <c r="H1206" s="2">
        <v>39154</v>
      </c>
      <c r="I1206" s="2">
        <v>39085</v>
      </c>
      <c r="J1206" t="s">
        <v>3</v>
      </c>
      <c r="K1206">
        <v>350</v>
      </c>
      <c r="L1206">
        <v>15.5</v>
      </c>
      <c r="M1206">
        <v>303.02999999999997</v>
      </c>
      <c r="N1206">
        <v>28.15</v>
      </c>
      <c r="O1206">
        <v>8.5</v>
      </c>
      <c r="P1206" t="s">
        <v>1881</v>
      </c>
      <c r="Q1206" t="s">
        <v>1882</v>
      </c>
      <c r="R1206">
        <v>50</v>
      </c>
      <c r="S1206">
        <v>0</v>
      </c>
      <c r="T1206" t="s">
        <v>19902</v>
      </c>
      <c r="V1206">
        <f t="shared" si="18"/>
        <v>2006</v>
      </c>
      <c r="W1206" s="2">
        <v>39076</v>
      </c>
      <c r="X1206" t="s">
        <v>316</v>
      </c>
      <c r="Y1206" t="s">
        <v>7</v>
      </c>
      <c r="Z1206" t="s">
        <v>1883</v>
      </c>
      <c r="AA1206">
        <v>1</v>
      </c>
      <c r="AB1206">
        <v>5311</v>
      </c>
      <c r="AC1206">
        <v>9662</v>
      </c>
      <c r="AD1206" t="str">
        <f>VLOOKUP(AB1206,[1]AAFIL003!$A$2:$B$9863,2,FALSE)</f>
        <v>שובט אילנה</v>
      </c>
      <c r="AE1206" t="s">
        <v>20442</v>
      </c>
    </row>
    <row r="1207" spans="1:31" x14ac:dyDescent="0.2">
      <c r="A1207" s="1">
        <v>0</v>
      </c>
      <c r="B1207">
        <v>0</v>
      </c>
      <c r="C1207">
        <v>0</v>
      </c>
      <c r="D1207" t="s">
        <v>1884</v>
      </c>
      <c r="E1207">
        <v>0</v>
      </c>
      <c r="F1207">
        <v>0</v>
      </c>
      <c r="G1207" t="s">
        <v>5</v>
      </c>
      <c r="H1207" s="2">
        <v>39107</v>
      </c>
      <c r="I1207" s="2">
        <v>39107</v>
      </c>
      <c r="J1207" t="s">
        <v>3</v>
      </c>
      <c r="K1207">
        <v>649</v>
      </c>
      <c r="L1207">
        <v>15.5</v>
      </c>
      <c r="M1207">
        <v>561.9</v>
      </c>
      <c r="N1207">
        <v>0</v>
      </c>
      <c r="O1207">
        <v>0</v>
      </c>
      <c r="P1207">
        <v>561.9</v>
      </c>
      <c r="Q1207" t="s">
        <v>0</v>
      </c>
      <c r="R1207">
        <v>0</v>
      </c>
      <c r="S1207">
        <v>250</v>
      </c>
      <c r="T1207" t="s">
        <v>19895</v>
      </c>
      <c r="V1207">
        <f t="shared" si="18"/>
        <v>2006</v>
      </c>
      <c r="W1207" s="2">
        <v>39076</v>
      </c>
      <c r="X1207" t="s">
        <v>6</v>
      </c>
      <c r="Y1207" t="s">
        <v>7</v>
      </c>
      <c r="Z1207" t="s">
        <v>484</v>
      </c>
      <c r="AA1207">
        <v>3</v>
      </c>
      <c r="AB1207">
        <v>2281</v>
      </c>
      <c r="AC1207">
        <v>9663</v>
      </c>
      <c r="AD1207" t="str">
        <f>VLOOKUP(AB1207,[1]AAFIL003!$A$2:$B$9863,2,FALSE)</f>
        <v>יעקב אמה</v>
      </c>
      <c r="AE1207" t="s">
        <v>20442</v>
      </c>
    </row>
    <row r="1208" spans="1:31" x14ac:dyDescent="0.2">
      <c r="A1208" s="1">
        <v>0</v>
      </c>
      <c r="B1208">
        <v>0</v>
      </c>
      <c r="C1208">
        <v>0</v>
      </c>
      <c r="D1208" t="s">
        <v>1885</v>
      </c>
      <c r="E1208">
        <v>0</v>
      </c>
      <c r="F1208">
        <v>0</v>
      </c>
      <c r="G1208" t="s">
        <v>5</v>
      </c>
      <c r="H1208" s="2">
        <v>39129</v>
      </c>
      <c r="I1208" s="2">
        <v>39129</v>
      </c>
      <c r="J1208" t="s">
        <v>3</v>
      </c>
      <c r="K1208">
        <v>140</v>
      </c>
      <c r="L1208">
        <v>15.5</v>
      </c>
      <c r="M1208">
        <v>121.21</v>
      </c>
      <c r="N1208">
        <v>13.42</v>
      </c>
      <c r="O1208">
        <v>10</v>
      </c>
      <c r="P1208">
        <v>134.68</v>
      </c>
      <c r="Q1208" t="s">
        <v>0</v>
      </c>
      <c r="R1208">
        <v>0</v>
      </c>
      <c r="S1208">
        <v>200</v>
      </c>
      <c r="T1208" t="s">
        <v>19894</v>
      </c>
      <c r="V1208">
        <f t="shared" si="18"/>
        <v>2006</v>
      </c>
      <c r="W1208" s="2">
        <v>39076</v>
      </c>
      <c r="X1208" t="s">
        <v>462</v>
      </c>
      <c r="Y1208" t="s">
        <v>7</v>
      </c>
      <c r="Z1208" t="s">
        <v>1886</v>
      </c>
      <c r="AA1208">
        <v>2</v>
      </c>
      <c r="AB1208">
        <v>5312</v>
      </c>
      <c r="AC1208">
        <v>9664</v>
      </c>
      <c r="AD1208" t="str">
        <f>VLOOKUP(AB1208,[1]AAFIL003!$A$2:$B$9863,2,FALSE)</f>
        <v>עין דרור עודד</v>
      </c>
      <c r="AE1208" t="s">
        <v>20442</v>
      </c>
    </row>
    <row r="1209" spans="1:31" x14ac:dyDescent="0.2">
      <c r="A1209" s="1">
        <v>0</v>
      </c>
      <c r="B1209">
        <v>0</v>
      </c>
      <c r="C1209">
        <v>0</v>
      </c>
      <c r="D1209" t="s">
        <v>1887</v>
      </c>
      <c r="E1209">
        <v>0</v>
      </c>
      <c r="F1209">
        <v>0</v>
      </c>
      <c r="G1209" t="s">
        <v>5</v>
      </c>
      <c r="H1209" s="2">
        <v>39230</v>
      </c>
      <c r="I1209" s="2">
        <v>39230</v>
      </c>
      <c r="J1209" t="s">
        <v>3</v>
      </c>
      <c r="K1209">
        <v>125</v>
      </c>
      <c r="L1209">
        <v>15.5</v>
      </c>
      <c r="M1209">
        <v>108.23</v>
      </c>
      <c r="N1209">
        <v>19.100000000000001</v>
      </c>
      <c r="O1209">
        <v>15</v>
      </c>
      <c r="P1209">
        <v>127.33</v>
      </c>
      <c r="Q1209" t="s">
        <v>0</v>
      </c>
      <c r="R1209">
        <v>0</v>
      </c>
      <c r="S1209">
        <v>200</v>
      </c>
      <c r="T1209" t="s">
        <v>19894</v>
      </c>
      <c r="U1209" t="s">
        <v>7625</v>
      </c>
      <c r="V1209">
        <f t="shared" si="18"/>
        <v>2006</v>
      </c>
      <c r="W1209" s="2">
        <v>39076</v>
      </c>
      <c r="X1209" t="s">
        <v>6</v>
      </c>
      <c r="Y1209" t="s">
        <v>141</v>
      </c>
      <c r="Z1209" t="s">
        <v>1888</v>
      </c>
      <c r="AA1209">
        <v>4</v>
      </c>
      <c r="AB1209">
        <v>779</v>
      </c>
      <c r="AC1209">
        <v>9665</v>
      </c>
      <c r="AD1209" t="str">
        <f>VLOOKUP(AB1209,[1]AAFIL003!$A$2:$B$9863,2,FALSE)</f>
        <v>שטרית יוסף ושושנה</v>
      </c>
      <c r="AE1209" t="s">
        <v>20442</v>
      </c>
    </row>
    <row r="1210" spans="1:31" x14ac:dyDescent="0.2">
      <c r="A1210" s="1">
        <v>0</v>
      </c>
      <c r="B1210">
        <v>0</v>
      </c>
      <c r="C1210">
        <v>0</v>
      </c>
      <c r="D1210" t="s">
        <v>1889</v>
      </c>
      <c r="E1210">
        <v>0</v>
      </c>
      <c r="F1210">
        <v>0</v>
      </c>
      <c r="G1210" t="s">
        <v>5</v>
      </c>
      <c r="H1210" s="2">
        <v>39078</v>
      </c>
      <c r="I1210" s="2">
        <v>39078</v>
      </c>
      <c r="J1210" t="s">
        <v>3</v>
      </c>
      <c r="K1210">
        <v>190</v>
      </c>
      <c r="L1210">
        <v>15.5</v>
      </c>
      <c r="M1210">
        <v>164.5</v>
      </c>
      <c r="N1210">
        <v>0</v>
      </c>
      <c r="O1210">
        <v>0</v>
      </c>
      <c r="P1210">
        <v>164.5</v>
      </c>
      <c r="Q1210" t="s">
        <v>0</v>
      </c>
      <c r="R1210">
        <v>0</v>
      </c>
      <c r="S1210">
        <v>0</v>
      </c>
      <c r="T1210" t="s">
        <v>19902</v>
      </c>
      <c r="V1210">
        <f t="shared" si="18"/>
        <v>2006</v>
      </c>
      <c r="W1210" s="2">
        <v>39076</v>
      </c>
      <c r="X1210" t="s">
        <v>6</v>
      </c>
      <c r="Y1210" t="s">
        <v>7</v>
      </c>
      <c r="Z1210" t="s">
        <v>136</v>
      </c>
      <c r="AA1210">
        <v>1</v>
      </c>
      <c r="AB1210">
        <v>5313</v>
      </c>
      <c r="AC1210">
        <v>9666</v>
      </c>
      <c r="AD1210" t="str">
        <f>VLOOKUP(AB1210,[1]AAFIL003!$A$2:$B$9863,2,FALSE)</f>
        <v>רזפורקר עקיבא</v>
      </c>
      <c r="AE1210" t="s">
        <v>20442</v>
      </c>
    </row>
    <row r="1211" spans="1:31" x14ac:dyDescent="0.2">
      <c r="A1211" s="1">
        <v>0</v>
      </c>
      <c r="B1211">
        <v>0</v>
      </c>
      <c r="C1211">
        <v>0</v>
      </c>
      <c r="D1211" t="s">
        <v>1890</v>
      </c>
      <c r="E1211">
        <v>0</v>
      </c>
      <c r="F1211">
        <v>0</v>
      </c>
      <c r="G1211" t="s">
        <v>5</v>
      </c>
      <c r="H1211" s="2">
        <v>39089</v>
      </c>
      <c r="I1211" s="2">
        <v>39078</v>
      </c>
      <c r="J1211" t="s">
        <v>3</v>
      </c>
      <c r="K1211">
        <v>228</v>
      </c>
      <c r="L1211">
        <v>15.5</v>
      </c>
      <c r="M1211">
        <v>197.4</v>
      </c>
      <c r="N1211">
        <v>0</v>
      </c>
      <c r="O1211">
        <v>0</v>
      </c>
      <c r="P1211">
        <v>197.4</v>
      </c>
      <c r="Q1211" t="s">
        <v>0</v>
      </c>
      <c r="R1211">
        <v>0</v>
      </c>
      <c r="S1211">
        <v>250</v>
      </c>
      <c r="T1211" t="s">
        <v>19895</v>
      </c>
      <c r="V1211">
        <f t="shared" si="18"/>
        <v>2006</v>
      </c>
      <c r="W1211" s="2">
        <v>39076</v>
      </c>
      <c r="X1211" t="s">
        <v>12</v>
      </c>
      <c r="Y1211" t="s">
        <v>7</v>
      </c>
      <c r="Z1211" t="s">
        <v>560</v>
      </c>
      <c r="AA1211">
        <v>9</v>
      </c>
      <c r="AB1211">
        <v>1065</v>
      </c>
      <c r="AC1211">
        <v>9667</v>
      </c>
      <c r="AD1211" t="str">
        <f>VLOOKUP(AB1211,[1]AAFIL003!$A$2:$B$9863,2,FALSE)</f>
        <v>מרקוביץ' שולה</v>
      </c>
      <c r="AE1211" t="s">
        <v>20442</v>
      </c>
    </row>
    <row r="1212" spans="1:31" x14ac:dyDescent="0.2">
      <c r="A1212" s="1">
        <v>0</v>
      </c>
      <c r="B1212">
        <v>0</v>
      </c>
      <c r="C1212">
        <v>0</v>
      </c>
      <c r="D1212" t="s">
        <v>1891</v>
      </c>
      <c r="E1212">
        <v>0</v>
      </c>
      <c r="F1212">
        <v>0</v>
      </c>
      <c r="G1212" t="s">
        <v>5</v>
      </c>
      <c r="H1212" s="2">
        <v>39082</v>
      </c>
      <c r="I1212" s="2">
        <v>39082</v>
      </c>
      <c r="J1212" t="s">
        <v>3</v>
      </c>
      <c r="K1212">
        <v>280</v>
      </c>
      <c r="L1212">
        <v>15.5</v>
      </c>
      <c r="M1212">
        <v>242.42</v>
      </c>
      <c r="N1212">
        <v>0</v>
      </c>
      <c r="O1212">
        <v>0</v>
      </c>
      <c r="P1212">
        <v>242.42</v>
      </c>
      <c r="Q1212" t="s">
        <v>0</v>
      </c>
      <c r="R1212">
        <v>0</v>
      </c>
      <c r="S1212">
        <v>250</v>
      </c>
      <c r="T1212" t="s">
        <v>19895</v>
      </c>
      <c r="V1212">
        <f t="shared" si="18"/>
        <v>2006</v>
      </c>
      <c r="W1212" s="2">
        <v>39077</v>
      </c>
      <c r="X1212" t="s">
        <v>30</v>
      </c>
      <c r="Y1212" t="s">
        <v>7</v>
      </c>
      <c r="Z1212" t="s">
        <v>31</v>
      </c>
      <c r="AA1212">
        <v>9</v>
      </c>
      <c r="AB1212">
        <v>671</v>
      </c>
      <c r="AC1212">
        <v>9668</v>
      </c>
      <c r="AD1212" t="str">
        <f>VLOOKUP(AB1212,[1]AAFIL003!$A$2:$B$9863,2,FALSE)</f>
        <v>בן חיון שלמה</v>
      </c>
      <c r="AE1212" t="s">
        <v>20442</v>
      </c>
    </row>
    <row r="1213" spans="1:31" x14ac:dyDescent="0.2">
      <c r="A1213" s="1">
        <v>0</v>
      </c>
      <c r="B1213">
        <v>0</v>
      </c>
      <c r="C1213">
        <v>0</v>
      </c>
      <c r="D1213" t="s">
        <v>1892</v>
      </c>
      <c r="E1213">
        <v>0</v>
      </c>
      <c r="F1213">
        <v>0</v>
      </c>
      <c r="G1213" t="s">
        <v>5</v>
      </c>
      <c r="H1213" s="2">
        <v>39089</v>
      </c>
      <c r="I1213" t="s">
        <v>2</v>
      </c>
      <c r="J1213" t="s">
        <v>3</v>
      </c>
      <c r="K1213">
        <v>65</v>
      </c>
      <c r="L1213">
        <v>15.5</v>
      </c>
      <c r="M1213">
        <v>56.28</v>
      </c>
      <c r="N1213">
        <v>0</v>
      </c>
      <c r="O1213">
        <v>0</v>
      </c>
      <c r="P1213">
        <v>56.28</v>
      </c>
      <c r="Q1213" t="s">
        <v>0</v>
      </c>
      <c r="R1213">
        <v>0</v>
      </c>
      <c r="S1213">
        <v>250</v>
      </c>
      <c r="T1213" t="s">
        <v>19902</v>
      </c>
      <c r="V1213">
        <f t="shared" si="18"/>
        <v>2006</v>
      </c>
      <c r="W1213" s="2">
        <v>39077</v>
      </c>
      <c r="X1213" t="s">
        <v>30</v>
      </c>
      <c r="Y1213" t="s">
        <v>703</v>
      </c>
      <c r="Z1213" t="s">
        <v>1716</v>
      </c>
      <c r="AA1213">
        <v>9</v>
      </c>
      <c r="AB1213">
        <v>5314</v>
      </c>
      <c r="AC1213">
        <v>9669</v>
      </c>
      <c r="AD1213" t="str">
        <f>VLOOKUP(AB1213,[1]AAFIL003!$A$2:$B$9863,2,FALSE)</f>
        <v>חן דפנה</v>
      </c>
      <c r="AE1213" t="s">
        <v>20442</v>
      </c>
    </row>
    <row r="1214" spans="1:31" x14ac:dyDescent="0.2">
      <c r="A1214" s="1">
        <v>0</v>
      </c>
      <c r="B1214">
        <v>0</v>
      </c>
      <c r="C1214">
        <v>0</v>
      </c>
      <c r="D1214" t="s">
        <v>1893</v>
      </c>
      <c r="E1214">
        <v>0</v>
      </c>
      <c r="F1214">
        <v>0</v>
      </c>
      <c r="G1214" t="s">
        <v>5</v>
      </c>
      <c r="H1214" s="2">
        <v>39117</v>
      </c>
      <c r="I1214" s="2">
        <v>39117</v>
      </c>
      <c r="J1214" t="s">
        <v>3</v>
      </c>
      <c r="K1214">
        <v>167</v>
      </c>
      <c r="L1214">
        <v>15.5</v>
      </c>
      <c r="M1214">
        <v>144.59</v>
      </c>
      <c r="N1214">
        <v>0</v>
      </c>
      <c r="O1214">
        <v>0</v>
      </c>
      <c r="P1214">
        <v>144.59</v>
      </c>
      <c r="Q1214" t="s">
        <v>0</v>
      </c>
      <c r="R1214">
        <v>0</v>
      </c>
      <c r="S1214">
        <v>200</v>
      </c>
      <c r="T1214" t="s">
        <v>19894</v>
      </c>
      <c r="U1214" t="s">
        <v>11741</v>
      </c>
      <c r="V1214">
        <f t="shared" si="18"/>
        <v>2006</v>
      </c>
      <c r="W1214" s="2">
        <v>39077</v>
      </c>
      <c r="X1214" t="s">
        <v>90</v>
      </c>
      <c r="Y1214" t="s">
        <v>7</v>
      </c>
      <c r="Z1214" t="s">
        <v>641</v>
      </c>
      <c r="AA1214">
        <v>2</v>
      </c>
      <c r="AB1214">
        <v>5315</v>
      </c>
      <c r="AC1214">
        <v>9670</v>
      </c>
      <c r="AD1214" t="str">
        <f>VLOOKUP(AB1214,[1]AAFIL003!$A$2:$B$9863,2,FALSE)</f>
        <v>שחר כפיר</v>
      </c>
      <c r="AE1214" t="s">
        <v>20442</v>
      </c>
    </row>
    <row r="1215" spans="1:31" x14ac:dyDescent="0.2">
      <c r="A1215" s="1">
        <v>0</v>
      </c>
      <c r="B1215">
        <v>0</v>
      </c>
      <c r="C1215">
        <v>0</v>
      </c>
      <c r="D1215" t="s">
        <v>1894</v>
      </c>
      <c r="E1215">
        <v>0</v>
      </c>
      <c r="F1215">
        <v>0</v>
      </c>
      <c r="G1215" t="s">
        <v>5</v>
      </c>
      <c r="H1215" s="2">
        <v>39086</v>
      </c>
      <c r="I1215" s="2">
        <v>39085</v>
      </c>
      <c r="J1215" t="s">
        <v>3</v>
      </c>
      <c r="K1215">
        <v>380</v>
      </c>
      <c r="L1215">
        <v>15.5</v>
      </c>
      <c r="M1215">
        <v>329</v>
      </c>
      <c r="N1215">
        <v>0</v>
      </c>
      <c r="O1215">
        <v>0</v>
      </c>
      <c r="P1215">
        <v>329</v>
      </c>
      <c r="Q1215" t="s">
        <v>0</v>
      </c>
      <c r="R1215">
        <v>0</v>
      </c>
      <c r="S1215">
        <v>0</v>
      </c>
      <c r="T1215" t="s">
        <v>19902</v>
      </c>
      <c r="V1215">
        <f t="shared" si="18"/>
        <v>2006</v>
      </c>
      <c r="W1215" s="2">
        <v>39078</v>
      </c>
      <c r="X1215" t="s">
        <v>12</v>
      </c>
      <c r="Y1215" t="s">
        <v>7</v>
      </c>
      <c r="Z1215" t="s">
        <v>31</v>
      </c>
      <c r="AA1215">
        <v>9</v>
      </c>
      <c r="AB1215">
        <v>1103</v>
      </c>
      <c r="AC1215">
        <v>9671</v>
      </c>
      <c r="AD1215" t="str">
        <f>VLOOKUP(AB1215,[1]AAFIL003!$A$2:$B$9863,2,FALSE)</f>
        <v>ארבג'ו הילדה</v>
      </c>
      <c r="AE1215" t="s">
        <v>20442</v>
      </c>
    </row>
    <row r="1216" spans="1:31" x14ac:dyDescent="0.2">
      <c r="A1216" s="1">
        <v>0</v>
      </c>
      <c r="B1216">
        <v>0</v>
      </c>
      <c r="C1216">
        <v>0</v>
      </c>
      <c r="D1216" t="s">
        <v>1895</v>
      </c>
      <c r="E1216">
        <v>0</v>
      </c>
      <c r="F1216">
        <v>0</v>
      </c>
      <c r="G1216" t="s">
        <v>5</v>
      </c>
      <c r="H1216" s="2">
        <v>39101</v>
      </c>
      <c r="I1216" s="2">
        <v>39099</v>
      </c>
      <c r="J1216" t="s">
        <v>3</v>
      </c>
      <c r="K1216">
        <v>228</v>
      </c>
      <c r="L1216">
        <v>15.5</v>
      </c>
      <c r="M1216">
        <v>197.4</v>
      </c>
      <c r="N1216">
        <v>0</v>
      </c>
      <c r="O1216">
        <v>0</v>
      </c>
      <c r="P1216">
        <v>197.4</v>
      </c>
      <c r="Q1216" t="s">
        <v>0</v>
      </c>
      <c r="R1216">
        <v>0</v>
      </c>
      <c r="S1216">
        <v>200</v>
      </c>
      <c r="T1216" t="s">
        <v>19895</v>
      </c>
      <c r="V1216">
        <f t="shared" si="18"/>
        <v>2006</v>
      </c>
      <c r="W1216" s="2">
        <v>39078</v>
      </c>
      <c r="X1216" t="s">
        <v>30</v>
      </c>
      <c r="Y1216" t="s">
        <v>7</v>
      </c>
      <c r="Z1216" t="s">
        <v>341</v>
      </c>
      <c r="AA1216">
        <v>9</v>
      </c>
      <c r="AB1216">
        <v>5316</v>
      </c>
      <c r="AC1216">
        <v>9672</v>
      </c>
      <c r="AD1216" t="str">
        <f>VLOOKUP(AB1216,[1]AAFIL003!$A$2:$B$9863,2,FALSE)</f>
        <v>מיכאלי אפרים וחיה</v>
      </c>
      <c r="AE1216" t="s">
        <v>20442</v>
      </c>
    </row>
    <row r="1217" spans="1:31" x14ac:dyDescent="0.2">
      <c r="A1217" s="1">
        <v>0</v>
      </c>
      <c r="B1217">
        <v>0</v>
      </c>
      <c r="C1217">
        <v>0</v>
      </c>
      <c r="D1217" t="s">
        <v>1896</v>
      </c>
      <c r="E1217">
        <v>0</v>
      </c>
      <c r="F1217">
        <v>0</v>
      </c>
      <c r="G1217" t="s">
        <v>5</v>
      </c>
      <c r="H1217" s="2">
        <v>39083</v>
      </c>
      <c r="I1217" s="2">
        <v>39083</v>
      </c>
      <c r="J1217" t="s">
        <v>3</v>
      </c>
      <c r="K1217">
        <v>375</v>
      </c>
      <c r="L1217">
        <v>15.5</v>
      </c>
      <c r="M1217">
        <v>324.68</v>
      </c>
      <c r="N1217">
        <v>0</v>
      </c>
      <c r="O1217">
        <v>0</v>
      </c>
      <c r="P1217">
        <v>324.68</v>
      </c>
      <c r="Q1217" t="s">
        <v>0</v>
      </c>
      <c r="R1217">
        <v>0</v>
      </c>
      <c r="S1217">
        <v>0</v>
      </c>
      <c r="T1217" t="s">
        <v>19902</v>
      </c>
      <c r="V1217">
        <f t="shared" si="18"/>
        <v>2006</v>
      </c>
      <c r="W1217" s="2">
        <v>39078</v>
      </c>
      <c r="X1217" t="s">
        <v>45</v>
      </c>
      <c r="Y1217" t="s">
        <v>7</v>
      </c>
      <c r="Z1217" t="s">
        <v>72</v>
      </c>
      <c r="AA1217">
        <v>1</v>
      </c>
      <c r="AB1217">
        <v>5317</v>
      </c>
      <c r="AC1217">
        <v>9673</v>
      </c>
      <c r="AD1217" t="str">
        <f>VLOOKUP(AB1217,[1]AAFIL003!$A$2:$B$9863,2,FALSE)</f>
        <v>מימון יוסי</v>
      </c>
      <c r="AE1217" t="s">
        <v>20442</v>
      </c>
    </row>
    <row r="1218" spans="1:31" x14ac:dyDescent="0.2">
      <c r="A1218" s="1">
        <v>0</v>
      </c>
      <c r="B1218">
        <v>0</v>
      </c>
      <c r="C1218">
        <v>0</v>
      </c>
      <c r="D1218" t="s">
        <v>1897</v>
      </c>
      <c r="E1218">
        <v>0</v>
      </c>
      <c r="F1218">
        <v>0</v>
      </c>
      <c r="G1218" t="s">
        <v>5</v>
      </c>
      <c r="H1218" s="2">
        <v>39080</v>
      </c>
      <c r="I1218" s="2">
        <v>39079</v>
      </c>
      <c r="J1218" t="s">
        <v>3</v>
      </c>
      <c r="K1218">
        <v>85</v>
      </c>
      <c r="L1218">
        <v>15.5</v>
      </c>
      <c r="M1218">
        <v>73.59</v>
      </c>
      <c r="N1218">
        <v>0</v>
      </c>
      <c r="O1218">
        <v>0</v>
      </c>
      <c r="P1218">
        <v>73.59</v>
      </c>
      <c r="Q1218" t="s">
        <v>0</v>
      </c>
      <c r="R1218">
        <v>0</v>
      </c>
      <c r="S1218">
        <v>0</v>
      </c>
      <c r="T1218" t="s">
        <v>19904</v>
      </c>
      <c r="V1218">
        <f t="shared" si="18"/>
        <v>2006</v>
      </c>
      <c r="W1218" s="2">
        <v>39078</v>
      </c>
      <c r="X1218" t="s">
        <v>12</v>
      </c>
      <c r="Y1218" t="s">
        <v>7</v>
      </c>
      <c r="Z1218" t="s">
        <v>36</v>
      </c>
      <c r="AA1218">
        <v>7</v>
      </c>
      <c r="AB1218">
        <v>5318</v>
      </c>
      <c r="AC1218">
        <v>9674</v>
      </c>
      <c r="AD1218" t="str">
        <f>VLOOKUP(AB1218,[1]AAFIL003!$A$2:$B$9863,2,FALSE)</f>
        <v>כהן צילה</v>
      </c>
      <c r="AE1218" t="s">
        <v>20442</v>
      </c>
    </row>
    <row r="1219" spans="1:31" x14ac:dyDescent="0.2">
      <c r="A1219" s="1">
        <v>0</v>
      </c>
      <c r="B1219">
        <v>0</v>
      </c>
      <c r="C1219">
        <v>0</v>
      </c>
      <c r="D1219" t="s">
        <v>1898</v>
      </c>
      <c r="E1219">
        <v>0</v>
      </c>
      <c r="F1219">
        <v>0</v>
      </c>
      <c r="G1219" t="s">
        <v>5</v>
      </c>
      <c r="H1219" s="2">
        <v>39138</v>
      </c>
      <c r="I1219" s="2">
        <v>39086</v>
      </c>
      <c r="J1219" t="s">
        <v>3</v>
      </c>
      <c r="K1219">
        <v>200</v>
      </c>
      <c r="L1219">
        <v>15.5</v>
      </c>
      <c r="M1219">
        <v>173.16</v>
      </c>
      <c r="N1219">
        <v>0</v>
      </c>
      <c r="O1219">
        <v>0</v>
      </c>
      <c r="P1219">
        <v>173.16</v>
      </c>
      <c r="Q1219" t="s">
        <v>0</v>
      </c>
      <c r="R1219">
        <v>0</v>
      </c>
      <c r="S1219">
        <v>0</v>
      </c>
      <c r="T1219" t="s">
        <v>19902</v>
      </c>
      <c r="V1219">
        <f t="shared" ref="V1219:V1282" si="19">YEAR(W1219)</f>
        <v>2006</v>
      </c>
      <c r="W1219" s="2">
        <v>39079</v>
      </c>
      <c r="X1219" t="s">
        <v>45</v>
      </c>
      <c r="Y1219" t="s">
        <v>7</v>
      </c>
      <c r="Z1219" t="s">
        <v>172</v>
      </c>
      <c r="AA1219">
        <v>1</v>
      </c>
      <c r="AB1219">
        <v>5319</v>
      </c>
      <c r="AC1219">
        <v>9675</v>
      </c>
      <c r="AD1219" t="str">
        <f>VLOOKUP(AB1219,[1]AAFIL003!$A$2:$B$9863,2,FALSE)</f>
        <v>קורדובה אתי ומשה</v>
      </c>
      <c r="AE1219" t="s">
        <v>20442</v>
      </c>
    </row>
    <row r="1220" spans="1:31" x14ac:dyDescent="0.2">
      <c r="A1220" s="1">
        <v>0</v>
      </c>
      <c r="B1220">
        <v>0</v>
      </c>
      <c r="C1220" t="s">
        <v>1899</v>
      </c>
      <c r="D1220" t="s">
        <v>1900</v>
      </c>
      <c r="E1220">
        <v>0</v>
      </c>
      <c r="F1220">
        <v>0</v>
      </c>
      <c r="G1220" t="s">
        <v>5</v>
      </c>
      <c r="H1220" s="2">
        <v>39098</v>
      </c>
      <c r="I1220" t="s">
        <v>2</v>
      </c>
      <c r="J1220" t="s">
        <v>3</v>
      </c>
      <c r="K1220">
        <v>55</v>
      </c>
      <c r="L1220">
        <v>15.5</v>
      </c>
      <c r="M1220">
        <v>47.62</v>
      </c>
      <c r="N1220">
        <v>0</v>
      </c>
      <c r="O1220">
        <v>0</v>
      </c>
      <c r="P1220">
        <v>47.62</v>
      </c>
      <c r="Q1220" t="s">
        <v>0</v>
      </c>
      <c r="R1220">
        <v>0</v>
      </c>
      <c r="S1220">
        <v>200</v>
      </c>
      <c r="T1220" t="s">
        <v>19895</v>
      </c>
      <c r="V1220">
        <f t="shared" si="19"/>
        <v>2006</v>
      </c>
      <c r="W1220" s="2">
        <v>39079</v>
      </c>
      <c r="X1220" t="s">
        <v>12</v>
      </c>
      <c r="Y1220" t="s">
        <v>7</v>
      </c>
      <c r="Z1220" t="s">
        <v>693</v>
      </c>
      <c r="AA1220">
        <v>2</v>
      </c>
      <c r="AB1220">
        <v>5320</v>
      </c>
      <c r="AC1220">
        <v>9676</v>
      </c>
      <c r="AD1220" t="str">
        <f>VLOOKUP(AB1220,[1]AAFIL003!$A$2:$B$9863,2,FALSE)</f>
        <v>לנקרי ניסים</v>
      </c>
      <c r="AE1220" t="s">
        <v>20442</v>
      </c>
    </row>
    <row r="1221" spans="1:31" x14ac:dyDescent="0.2">
      <c r="A1221" s="1">
        <v>0</v>
      </c>
      <c r="B1221">
        <v>0</v>
      </c>
      <c r="C1221">
        <v>0</v>
      </c>
      <c r="D1221" t="s">
        <v>1901</v>
      </c>
      <c r="E1221">
        <v>0</v>
      </c>
      <c r="F1221">
        <v>0</v>
      </c>
      <c r="G1221" t="s">
        <v>5</v>
      </c>
      <c r="H1221" s="2">
        <v>39089</v>
      </c>
      <c r="I1221" s="2">
        <v>39089</v>
      </c>
      <c r="J1221" t="s">
        <v>3</v>
      </c>
      <c r="K1221">
        <v>167</v>
      </c>
      <c r="L1221">
        <v>15.5</v>
      </c>
      <c r="M1221">
        <v>144.59</v>
      </c>
      <c r="N1221">
        <v>0</v>
      </c>
      <c r="O1221">
        <v>0</v>
      </c>
      <c r="P1221">
        <v>144.59</v>
      </c>
      <c r="Q1221" t="s">
        <v>0</v>
      </c>
      <c r="R1221">
        <v>0</v>
      </c>
      <c r="S1221">
        <v>167</v>
      </c>
      <c r="T1221" t="s">
        <v>19895</v>
      </c>
      <c r="V1221">
        <f t="shared" si="19"/>
        <v>2006</v>
      </c>
      <c r="W1221" s="2">
        <v>39079</v>
      </c>
      <c r="X1221" t="s">
        <v>90</v>
      </c>
      <c r="Y1221" t="s">
        <v>1902</v>
      </c>
      <c r="Z1221" t="s">
        <v>1903</v>
      </c>
      <c r="AA1221">
        <v>2</v>
      </c>
      <c r="AB1221">
        <v>5321</v>
      </c>
      <c r="AC1221">
        <v>9677</v>
      </c>
      <c r="AD1221" t="str">
        <f>VLOOKUP(AB1221,[1]AAFIL003!$A$2:$B$9863,2,FALSE)</f>
        <v>ברגוורק ארי</v>
      </c>
      <c r="AE1221" t="s">
        <v>20442</v>
      </c>
    </row>
    <row r="1222" spans="1:31" x14ac:dyDescent="0.2">
      <c r="A1222" s="1">
        <v>0</v>
      </c>
      <c r="B1222">
        <v>0</v>
      </c>
      <c r="C1222">
        <v>0</v>
      </c>
      <c r="D1222" t="s">
        <v>1904</v>
      </c>
      <c r="E1222">
        <v>0</v>
      </c>
      <c r="F1222">
        <v>0</v>
      </c>
      <c r="G1222" t="s">
        <v>5</v>
      </c>
      <c r="H1222" s="2">
        <v>39099</v>
      </c>
      <c r="I1222" s="2">
        <v>39099</v>
      </c>
      <c r="J1222" t="s">
        <v>3</v>
      </c>
      <c r="K1222">
        <v>127</v>
      </c>
      <c r="L1222">
        <v>15.5</v>
      </c>
      <c r="M1222">
        <v>109.96</v>
      </c>
      <c r="N1222">
        <v>0</v>
      </c>
      <c r="O1222">
        <v>0</v>
      </c>
      <c r="P1222">
        <v>109.96</v>
      </c>
      <c r="Q1222" t="s">
        <v>0</v>
      </c>
      <c r="R1222">
        <v>0</v>
      </c>
      <c r="S1222">
        <v>0</v>
      </c>
      <c r="T1222" t="s">
        <v>19902</v>
      </c>
      <c r="V1222">
        <f t="shared" si="19"/>
        <v>2006</v>
      </c>
      <c r="W1222" s="2">
        <v>39079</v>
      </c>
      <c r="X1222" t="s">
        <v>12</v>
      </c>
      <c r="Y1222" t="s">
        <v>7</v>
      </c>
      <c r="Z1222" t="s">
        <v>136</v>
      </c>
      <c r="AA1222">
        <v>1</v>
      </c>
      <c r="AB1222">
        <v>5322</v>
      </c>
      <c r="AC1222">
        <v>9678</v>
      </c>
      <c r="AD1222" t="str">
        <f>VLOOKUP(AB1222,[1]AAFIL003!$A$2:$B$9863,2,FALSE)</f>
        <v>מרציאנו אבנר ושרון</v>
      </c>
      <c r="AE1222" t="s">
        <v>20442</v>
      </c>
    </row>
    <row r="1223" spans="1:31" x14ac:dyDescent="0.2">
      <c r="A1223" s="1">
        <v>0</v>
      </c>
      <c r="B1223">
        <v>0</v>
      </c>
      <c r="C1223">
        <v>0</v>
      </c>
      <c r="D1223" t="s">
        <v>1905</v>
      </c>
      <c r="E1223">
        <v>0</v>
      </c>
      <c r="F1223">
        <v>0</v>
      </c>
      <c r="G1223" t="s">
        <v>5</v>
      </c>
      <c r="H1223" s="2">
        <v>39080</v>
      </c>
      <c r="I1223" s="2">
        <v>39080</v>
      </c>
      <c r="J1223" t="s">
        <v>3</v>
      </c>
      <c r="K1223">
        <v>185</v>
      </c>
      <c r="L1223">
        <v>15.5</v>
      </c>
      <c r="M1223">
        <v>160.16999999999999</v>
      </c>
      <c r="N1223">
        <v>0</v>
      </c>
      <c r="O1223">
        <v>0</v>
      </c>
      <c r="P1223">
        <v>160.16999999999999</v>
      </c>
      <c r="Q1223" t="s">
        <v>0</v>
      </c>
      <c r="R1223">
        <v>0</v>
      </c>
      <c r="S1223">
        <v>0</v>
      </c>
      <c r="T1223" t="s">
        <v>19895</v>
      </c>
      <c r="V1223">
        <f t="shared" si="19"/>
        <v>2006</v>
      </c>
      <c r="W1223" s="2">
        <v>39080</v>
      </c>
      <c r="X1223" t="s">
        <v>45</v>
      </c>
      <c r="Y1223" t="s">
        <v>7</v>
      </c>
      <c r="Z1223" t="s">
        <v>22</v>
      </c>
      <c r="AA1223">
        <v>1</v>
      </c>
      <c r="AB1223">
        <v>5306</v>
      </c>
      <c r="AC1223">
        <v>9679</v>
      </c>
      <c r="AD1223" t="str">
        <f>VLOOKUP(AB1223,[1]AAFIL003!$A$2:$B$9863,2,FALSE)</f>
        <v>זבידי מורד</v>
      </c>
      <c r="AE1223" t="s">
        <v>20442</v>
      </c>
    </row>
    <row r="1224" spans="1:31" x14ac:dyDescent="0.2">
      <c r="A1224" s="1">
        <v>0</v>
      </c>
      <c r="B1224">
        <v>0</v>
      </c>
      <c r="C1224">
        <v>0</v>
      </c>
      <c r="D1224" t="s">
        <v>1906</v>
      </c>
      <c r="E1224">
        <v>0</v>
      </c>
      <c r="F1224">
        <v>0</v>
      </c>
      <c r="G1224" t="s">
        <v>5</v>
      </c>
      <c r="H1224" s="2">
        <v>39101</v>
      </c>
      <c r="I1224" s="2">
        <v>39090</v>
      </c>
      <c r="J1224" t="s">
        <v>3</v>
      </c>
      <c r="K1224">
        <v>127</v>
      </c>
      <c r="L1224">
        <v>15.5</v>
      </c>
      <c r="M1224">
        <v>109.96</v>
      </c>
      <c r="N1224">
        <v>0</v>
      </c>
      <c r="O1224">
        <v>0</v>
      </c>
      <c r="P1224">
        <v>109.96</v>
      </c>
      <c r="Q1224" t="s">
        <v>0</v>
      </c>
      <c r="R1224">
        <v>0</v>
      </c>
      <c r="S1224">
        <v>200</v>
      </c>
      <c r="T1224" t="s">
        <v>19894</v>
      </c>
      <c r="V1224">
        <f t="shared" si="19"/>
        <v>2006</v>
      </c>
      <c r="W1224" s="2">
        <v>39080</v>
      </c>
      <c r="X1224" t="s">
        <v>373</v>
      </c>
      <c r="Y1224" t="s">
        <v>7</v>
      </c>
      <c r="Z1224" t="s">
        <v>101</v>
      </c>
      <c r="AA1224">
        <v>9</v>
      </c>
      <c r="AB1224">
        <v>2913</v>
      </c>
      <c r="AC1224">
        <v>9680</v>
      </c>
      <c r="AD1224" t="str">
        <f>VLOOKUP(AB1224,[1]AAFIL003!$A$2:$B$9863,2,FALSE)</f>
        <v>מוניאר סמיח</v>
      </c>
      <c r="AE1224" t="s">
        <v>20442</v>
      </c>
    </row>
    <row r="1225" spans="1:31" x14ac:dyDescent="0.2">
      <c r="A1225" s="1">
        <v>0</v>
      </c>
      <c r="B1225">
        <v>0</v>
      </c>
      <c r="C1225">
        <v>0</v>
      </c>
      <c r="D1225" t="s">
        <v>1907</v>
      </c>
      <c r="E1225">
        <v>0</v>
      </c>
      <c r="F1225">
        <v>0</v>
      </c>
      <c r="G1225" t="s">
        <v>5</v>
      </c>
      <c r="H1225" s="2">
        <v>39087</v>
      </c>
      <c r="I1225" s="2">
        <v>39087</v>
      </c>
      <c r="J1225" t="s">
        <v>3</v>
      </c>
      <c r="K1225">
        <v>256</v>
      </c>
      <c r="L1225">
        <v>15.5</v>
      </c>
      <c r="M1225">
        <v>221.65</v>
      </c>
      <c r="N1225">
        <v>0</v>
      </c>
      <c r="O1225">
        <v>0</v>
      </c>
      <c r="P1225">
        <v>221.65</v>
      </c>
      <c r="Q1225" t="s">
        <v>0</v>
      </c>
      <c r="R1225">
        <v>0</v>
      </c>
      <c r="S1225">
        <v>256</v>
      </c>
      <c r="T1225" t="s">
        <v>19902</v>
      </c>
      <c r="V1225">
        <f t="shared" si="19"/>
        <v>2006</v>
      </c>
      <c r="W1225" s="2">
        <v>39080</v>
      </c>
      <c r="X1225" t="s">
        <v>1908</v>
      </c>
      <c r="Y1225" t="s">
        <v>7</v>
      </c>
      <c r="Z1225" t="s">
        <v>13</v>
      </c>
      <c r="AA1225">
        <v>1</v>
      </c>
      <c r="AB1225">
        <v>5323</v>
      </c>
      <c r="AC1225">
        <v>9681</v>
      </c>
      <c r="AD1225" t="str">
        <f>VLOOKUP(AB1225,[1]AAFIL003!$A$2:$B$9863,2,FALSE)</f>
        <v>אורגיל נעמי</v>
      </c>
      <c r="AE1225" t="s">
        <v>20442</v>
      </c>
    </row>
    <row r="1226" spans="1:31" x14ac:dyDescent="0.2">
      <c r="A1226" s="1">
        <v>0</v>
      </c>
      <c r="B1226">
        <v>0</v>
      </c>
      <c r="C1226">
        <v>0</v>
      </c>
      <c r="D1226" t="s">
        <v>1909</v>
      </c>
      <c r="E1226">
        <v>0</v>
      </c>
      <c r="F1226">
        <v>0</v>
      </c>
      <c r="G1226" t="s">
        <v>5</v>
      </c>
      <c r="H1226" s="2">
        <v>39086</v>
      </c>
      <c r="I1226" s="2">
        <v>39086</v>
      </c>
      <c r="J1226" t="s">
        <v>3</v>
      </c>
      <c r="K1226">
        <v>229</v>
      </c>
      <c r="L1226">
        <v>15.5</v>
      </c>
      <c r="M1226">
        <v>198.27</v>
      </c>
      <c r="N1226">
        <v>22</v>
      </c>
      <c r="O1226">
        <v>10</v>
      </c>
      <c r="P1226">
        <v>220.3</v>
      </c>
      <c r="Q1226" t="s">
        <v>0</v>
      </c>
      <c r="R1226">
        <v>0</v>
      </c>
      <c r="S1226">
        <v>0</v>
      </c>
      <c r="T1226" t="s">
        <v>19902</v>
      </c>
      <c r="V1226">
        <f t="shared" si="19"/>
        <v>2006</v>
      </c>
      <c r="W1226" s="2">
        <v>39082</v>
      </c>
      <c r="X1226" t="s">
        <v>6</v>
      </c>
      <c r="Y1226" t="s">
        <v>7</v>
      </c>
      <c r="Z1226" t="s">
        <v>514</v>
      </c>
      <c r="AA1226">
        <v>1</v>
      </c>
      <c r="AB1226">
        <v>4599</v>
      </c>
      <c r="AC1226">
        <v>9682</v>
      </c>
      <c r="AD1226" t="str">
        <f>VLOOKUP(AB1226,[1]AAFIL003!$A$2:$B$9863,2,FALSE)</f>
        <v>מינץ עדי</v>
      </c>
      <c r="AE1226" t="s">
        <v>20442</v>
      </c>
    </row>
    <row r="1227" spans="1:31" x14ac:dyDescent="0.2">
      <c r="A1227" s="1">
        <v>0</v>
      </c>
      <c r="B1227">
        <v>0</v>
      </c>
      <c r="C1227" t="s">
        <v>1910</v>
      </c>
      <c r="D1227" t="s">
        <v>0</v>
      </c>
      <c r="E1227">
        <v>0</v>
      </c>
      <c r="F1227">
        <v>0</v>
      </c>
      <c r="G1227" t="s">
        <v>1</v>
      </c>
      <c r="H1227" s="2">
        <v>39813</v>
      </c>
      <c r="I1227" t="s">
        <v>2</v>
      </c>
      <c r="J1227" t="s">
        <v>3</v>
      </c>
      <c r="K1227">
        <v>0</v>
      </c>
      <c r="L1227">
        <v>16.5</v>
      </c>
      <c r="M1227">
        <v>0</v>
      </c>
      <c r="N1227">
        <v>0</v>
      </c>
      <c r="O1227">
        <v>0</v>
      </c>
      <c r="P1227">
        <v>0</v>
      </c>
      <c r="Q1227" t="s">
        <v>0</v>
      </c>
      <c r="R1227">
        <v>0</v>
      </c>
      <c r="S1227">
        <v>0</v>
      </c>
      <c r="T1227">
        <v>65</v>
      </c>
      <c r="V1227">
        <f t="shared" si="19"/>
        <v>2006</v>
      </c>
      <c r="W1227" s="2">
        <v>39082</v>
      </c>
      <c r="X1227" t="s">
        <v>6</v>
      </c>
      <c r="Y1227" t="s">
        <v>7</v>
      </c>
      <c r="Z1227" t="s">
        <v>290</v>
      </c>
      <c r="AA1227">
        <v>1</v>
      </c>
      <c r="AB1227">
        <v>3027</v>
      </c>
      <c r="AC1227">
        <v>9683</v>
      </c>
      <c r="AD1227" t="str">
        <f>VLOOKUP(AB1227,[1]AAFIL003!$A$2:$B$9863,2,FALSE)</f>
        <v>טאוב רוני(איתן)</v>
      </c>
      <c r="AE1227" t="s">
        <v>20442</v>
      </c>
    </row>
    <row r="1228" spans="1:31" x14ac:dyDescent="0.2">
      <c r="A1228" s="1">
        <v>0</v>
      </c>
      <c r="B1228">
        <v>0</v>
      </c>
      <c r="C1228">
        <v>0</v>
      </c>
      <c r="D1228" t="s">
        <v>1911</v>
      </c>
      <c r="E1228">
        <v>0</v>
      </c>
      <c r="F1228">
        <v>0</v>
      </c>
      <c r="G1228" t="s">
        <v>5</v>
      </c>
      <c r="H1228" s="2">
        <v>39087</v>
      </c>
      <c r="I1228" s="2">
        <v>39087</v>
      </c>
      <c r="J1228" t="s">
        <v>3</v>
      </c>
      <c r="K1228">
        <v>197</v>
      </c>
      <c r="L1228">
        <v>15.5</v>
      </c>
      <c r="M1228">
        <v>170.56</v>
      </c>
      <c r="N1228">
        <v>0</v>
      </c>
      <c r="O1228">
        <v>0</v>
      </c>
      <c r="P1228">
        <v>170.56</v>
      </c>
      <c r="Q1228" t="s">
        <v>0</v>
      </c>
      <c r="R1228">
        <v>0</v>
      </c>
      <c r="S1228">
        <v>197</v>
      </c>
      <c r="T1228" t="s">
        <v>19895</v>
      </c>
      <c r="V1228">
        <f t="shared" si="19"/>
        <v>2006</v>
      </c>
      <c r="W1228" s="2">
        <v>39082</v>
      </c>
      <c r="X1228" t="s">
        <v>33</v>
      </c>
      <c r="Y1228" t="s">
        <v>7</v>
      </c>
      <c r="Z1228" t="s">
        <v>693</v>
      </c>
      <c r="AA1228">
        <v>2</v>
      </c>
      <c r="AB1228">
        <v>5324</v>
      </c>
      <c r="AC1228">
        <v>9684</v>
      </c>
      <c r="AD1228" t="str">
        <f>VLOOKUP(AB1228,[1]AAFIL003!$A$2:$B$9863,2,FALSE)</f>
        <v>ולדן יעל</v>
      </c>
      <c r="AE1228" t="s">
        <v>20442</v>
      </c>
    </row>
    <row r="1229" spans="1:31" x14ac:dyDescent="0.2">
      <c r="A1229" s="1">
        <v>0</v>
      </c>
      <c r="B1229">
        <v>0</v>
      </c>
      <c r="C1229">
        <v>0</v>
      </c>
      <c r="D1229" t="s">
        <v>1912</v>
      </c>
      <c r="E1229">
        <v>0</v>
      </c>
      <c r="F1229">
        <v>0</v>
      </c>
      <c r="G1229" t="s">
        <v>5</v>
      </c>
      <c r="H1229" s="2">
        <v>39093</v>
      </c>
      <c r="I1229" s="2">
        <v>39093</v>
      </c>
      <c r="J1229" t="s">
        <v>3</v>
      </c>
      <c r="K1229">
        <v>350</v>
      </c>
      <c r="L1229">
        <v>15.5</v>
      </c>
      <c r="M1229">
        <v>303.02999999999997</v>
      </c>
      <c r="N1229">
        <v>0</v>
      </c>
      <c r="O1229">
        <v>0</v>
      </c>
      <c r="P1229">
        <v>303.02999999999997</v>
      </c>
      <c r="Q1229" t="s">
        <v>0</v>
      </c>
      <c r="R1229">
        <v>0</v>
      </c>
      <c r="S1229">
        <v>0</v>
      </c>
      <c r="T1229" t="s">
        <v>19895</v>
      </c>
      <c r="V1229">
        <f t="shared" si="19"/>
        <v>2006</v>
      </c>
      <c r="W1229" s="2">
        <v>39082</v>
      </c>
      <c r="X1229" t="s">
        <v>1913</v>
      </c>
      <c r="Y1229" t="s">
        <v>7</v>
      </c>
      <c r="Z1229" t="s">
        <v>276</v>
      </c>
      <c r="AA1229">
        <v>1</v>
      </c>
      <c r="AB1229">
        <v>231</v>
      </c>
      <c r="AC1229">
        <v>9685</v>
      </c>
      <c r="AD1229" t="str">
        <f>VLOOKUP(AB1229,[1]AAFIL003!$A$2:$B$9863,2,FALSE)</f>
        <v>מיגלוביץ' אלכס</v>
      </c>
      <c r="AE1229" t="s">
        <v>20442</v>
      </c>
    </row>
    <row r="1230" spans="1:31" x14ac:dyDescent="0.2">
      <c r="A1230" s="1">
        <v>0</v>
      </c>
      <c r="B1230">
        <v>0</v>
      </c>
      <c r="C1230">
        <v>0</v>
      </c>
      <c r="D1230" t="s">
        <v>1914</v>
      </c>
      <c r="E1230">
        <v>0</v>
      </c>
      <c r="F1230">
        <v>0</v>
      </c>
      <c r="G1230" t="s">
        <v>5</v>
      </c>
      <c r="H1230" s="2">
        <v>39084</v>
      </c>
      <c r="I1230" s="2">
        <v>39084</v>
      </c>
      <c r="J1230" t="s">
        <v>3</v>
      </c>
      <c r="K1230">
        <v>90</v>
      </c>
      <c r="L1230">
        <v>15.5</v>
      </c>
      <c r="M1230">
        <v>77.92</v>
      </c>
      <c r="N1230">
        <v>0</v>
      </c>
      <c r="O1230">
        <v>0</v>
      </c>
      <c r="P1230">
        <v>77.92</v>
      </c>
      <c r="Q1230" t="s">
        <v>0</v>
      </c>
      <c r="R1230">
        <v>0</v>
      </c>
      <c r="S1230">
        <v>120</v>
      </c>
      <c r="T1230" t="s">
        <v>19894</v>
      </c>
      <c r="V1230">
        <f t="shared" si="19"/>
        <v>2006</v>
      </c>
      <c r="W1230" s="2">
        <v>39082</v>
      </c>
      <c r="X1230" t="s">
        <v>6</v>
      </c>
      <c r="Y1230" t="s">
        <v>7</v>
      </c>
      <c r="Z1230" t="s">
        <v>1796</v>
      </c>
      <c r="AA1230">
        <v>0</v>
      </c>
      <c r="AB1230">
        <v>4299</v>
      </c>
      <c r="AC1230">
        <v>9686</v>
      </c>
      <c r="AD1230" t="str">
        <f>VLOOKUP(AB1230,[1]AAFIL003!$A$2:$B$9863,2,FALSE)</f>
        <v>אוירבך שגיא</v>
      </c>
      <c r="AE1230" t="s">
        <v>20442</v>
      </c>
    </row>
    <row r="1231" spans="1:31" x14ac:dyDescent="0.2">
      <c r="A1231" s="1">
        <v>8.3333333333333329E-2</v>
      </c>
      <c r="B1231">
        <v>0</v>
      </c>
      <c r="C1231">
        <v>0</v>
      </c>
      <c r="D1231" t="s">
        <v>1915</v>
      </c>
      <c r="E1231">
        <v>0</v>
      </c>
      <c r="F1231">
        <v>0</v>
      </c>
      <c r="G1231" t="s">
        <v>5</v>
      </c>
      <c r="H1231" s="2">
        <v>39853</v>
      </c>
      <c r="I1231" s="2">
        <v>39829</v>
      </c>
      <c r="J1231" t="s">
        <v>3</v>
      </c>
      <c r="K1231">
        <v>352</v>
      </c>
      <c r="L1231">
        <v>15.5</v>
      </c>
      <c r="M1231">
        <v>304.76</v>
      </c>
      <c r="N1231">
        <v>0</v>
      </c>
      <c r="O1231">
        <v>0</v>
      </c>
      <c r="P1231">
        <v>304.76</v>
      </c>
      <c r="Q1231" t="s">
        <v>0</v>
      </c>
      <c r="R1231">
        <v>0</v>
      </c>
      <c r="S1231">
        <v>0</v>
      </c>
      <c r="T1231" t="s">
        <v>19902</v>
      </c>
      <c r="U1231" t="s">
        <v>19923</v>
      </c>
      <c r="V1231">
        <f t="shared" si="19"/>
        <v>2007</v>
      </c>
      <c r="W1231" s="2">
        <v>39083</v>
      </c>
      <c r="X1231" t="s">
        <v>77</v>
      </c>
      <c r="Y1231" t="s">
        <v>7</v>
      </c>
      <c r="Z1231" t="s">
        <v>484</v>
      </c>
      <c r="AA1231">
        <v>3</v>
      </c>
      <c r="AB1231">
        <v>5325</v>
      </c>
      <c r="AC1231">
        <v>9687</v>
      </c>
      <c r="AD1231" t="str">
        <f>VLOOKUP(AB1231,[1]AAFIL003!$A$2:$B$9863,2,FALSE)</f>
        <v>אלגלי רחל ואלי</v>
      </c>
      <c r="AE1231" t="s">
        <v>20442</v>
      </c>
    </row>
    <row r="1232" spans="1:31" x14ac:dyDescent="0.2">
      <c r="A1232" s="1">
        <v>0</v>
      </c>
      <c r="B1232">
        <v>0</v>
      </c>
      <c r="C1232">
        <v>0</v>
      </c>
      <c r="D1232" t="s">
        <v>1916</v>
      </c>
      <c r="E1232">
        <v>0</v>
      </c>
      <c r="F1232">
        <v>0</v>
      </c>
      <c r="G1232" t="s">
        <v>5</v>
      </c>
      <c r="H1232" s="2">
        <v>39085</v>
      </c>
      <c r="I1232" s="2">
        <v>39084</v>
      </c>
      <c r="J1232" t="s">
        <v>3</v>
      </c>
      <c r="K1232">
        <v>110</v>
      </c>
      <c r="L1232">
        <v>15.5</v>
      </c>
      <c r="M1232">
        <v>95.24</v>
      </c>
      <c r="N1232">
        <v>0</v>
      </c>
      <c r="O1232">
        <v>0</v>
      </c>
      <c r="P1232">
        <v>95.24</v>
      </c>
      <c r="Q1232" t="s">
        <v>0</v>
      </c>
      <c r="R1232">
        <v>0</v>
      </c>
      <c r="S1232">
        <v>110</v>
      </c>
      <c r="T1232" t="s">
        <v>19904</v>
      </c>
      <c r="V1232">
        <f t="shared" si="19"/>
        <v>2007</v>
      </c>
      <c r="W1232" s="2">
        <v>39083</v>
      </c>
      <c r="X1232" t="s">
        <v>299</v>
      </c>
      <c r="Y1232" t="s">
        <v>7</v>
      </c>
      <c r="Z1232" t="s">
        <v>36</v>
      </c>
      <c r="AA1232">
        <v>7</v>
      </c>
      <c r="AB1232">
        <v>5326</v>
      </c>
      <c r="AC1232">
        <v>9688</v>
      </c>
      <c r="AD1232" t="str">
        <f>VLOOKUP(AB1232,[1]AAFIL003!$A$2:$B$9863,2,FALSE)</f>
        <v>אספרנסה אילנה</v>
      </c>
      <c r="AE1232" t="s">
        <v>20442</v>
      </c>
    </row>
    <row r="1233" spans="1:31" x14ac:dyDescent="0.2">
      <c r="A1233" s="1">
        <v>0</v>
      </c>
      <c r="B1233">
        <v>0</v>
      </c>
      <c r="C1233">
        <v>0</v>
      </c>
      <c r="D1233" t="s">
        <v>1917</v>
      </c>
      <c r="E1233">
        <v>0</v>
      </c>
      <c r="F1233">
        <v>0</v>
      </c>
      <c r="G1233" t="s">
        <v>5</v>
      </c>
      <c r="H1233" s="2">
        <v>39085</v>
      </c>
      <c r="I1233" s="2">
        <v>39084</v>
      </c>
      <c r="J1233" t="s">
        <v>3</v>
      </c>
      <c r="K1233">
        <v>188</v>
      </c>
      <c r="L1233">
        <v>15.5</v>
      </c>
      <c r="M1233">
        <v>162.77000000000001</v>
      </c>
      <c r="N1233">
        <v>0</v>
      </c>
      <c r="O1233">
        <v>0</v>
      </c>
      <c r="P1233">
        <v>162.77000000000001</v>
      </c>
      <c r="Q1233" t="s">
        <v>0</v>
      </c>
      <c r="R1233">
        <v>0</v>
      </c>
      <c r="S1233">
        <v>0</v>
      </c>
      <c r="T1233" t="s">
        <v>19895</v>
      </c>
      <c r="V1233">
        <f t="shared" si="19"/>
        <v>2007</v>
      </c>
      <c r="W1233" s="2">
        <v>39084</v>
      </c>
      <c r="X1233" t="s">
        <v>45</v>
      </c>
      <c r="Y1233" t="s">
        <v>7</v>
      </c>
      <c r="Z1233" t="s">
        <v>1918</v>
      </c>
      <c r="AA1233">
        <v>1</v>
      </c>
      <c r="AB1233">
        <v>2366</v>
      </c>
      <c r="AC1233">
        <v>9689</v>
      </c>
      <c r="AD1233" t="str">
        <f>VLOOKUP(AB1233,[1]AAFIL003!$A$2:$B$9863,2,FALSE)</f>
        <v>אזרד חיים</v>
      </c>
      <c r="AE1233" t="s">
        <v>20442</v>
      </c>
    </row>
    <row r="1234" spans="1:31" x14ac:dyDescent="0.2">
      <c r="A1234" s="1">
        <v>0</v>
      </c>
      <c r="B1234">
        <v>0</v>
      </c>
      <c r="C1234">
        <v>0</v>
      </c>
      <c r="D1234" t="s">
        <v>1919</v>
      </c>
      <c r="E1234">
        <v>0</v>
      </c>
      <c r="F1234">
        <v>0</v>
      </c>
      <c r="G1234" t="s">
        <v>5</v>
      </c>
      <c r="H1234" s="2">
        <v>39105</v>
      </c>
      <c r="I1234" s="2">
        <v>39104</v>
      </c>
      <c r="J1234" t="s">
        <v>3</v>
      </c>
      <c r="K1234">
        <v>177</v>
      </c>
      <c r="L1234">
        <v>15.5</v>
      </c>
      <c r="M1234">
        <v>153.25</v>
      </c>
      <c r="N1234">
        <v>17</v>
      </c>
      <c r="O1234">
        <v>10</v>
      </c>
      <c r="P1234">
        <v>170.28</v>
      </c>
      <c r="Q1234" t="s">
        <v>0</v>
      </c>
      <c r="R1234">
        <v>0</v>
      </c>
      <c r="S1234">
        <v>250</v>
      </c>
      <c r="T1234" t="s">
        <v>19902</v>
      </c>
      <c r="V1234">
        <f t="shared" si="19"/>
        <v>2007</v>
      </c>
      <c r="W1234" s="2">
        <v>39084</v>
      </c>
      <c r="X1234" t="s">
        <v>439</v>
      </c>
      <c r="Y1234" t="s">
        <v>7</v>
      </c>
      <c r="Z1234" t="s">
        <v>262</v>
      </c>
      <c r="AA1234">
        <v>3</v>
      </c>
      <c r="AB1234">
        <v>5327</v>
      </c>
      <c r="AC1234">
        <v>9690</v>
      </c>
      <c r="AD1234" t="str">
        <f>VLOOKUP(AB1234,[1]AAFIL003!$A$2:$B$9863,2,FALSE)</f>
        <v>קונפינו ארז</v>
      </c>
      <c r="AE1234" t="s">
        <v>20442</v>
      </c>
    </row>
    <row r="1235" spans="1:31" x14ac:dyDescent="0.2">
      <c r="A1235" s="1">
        <v>0</v>
      </c>
      <c r="B1235">
        <v>0</v>
      </c>
      <c r="C1235">
        <v>0</v>
      </c>
      <c r="D1235" t="s">
        <v>1920</v>
      </c>
      <c r="E1235">
        <v>0</v>
      </c>
      <c r="F1235">
        <v>0</v>
      </c>
      <c r="G1235" t="s">
        <v>5</v>
      </c>
      <c r="H1235" s="2">
        <v>39087</v>
      </c>
      <c r="I1235" s="2">
        <v>39085</v>
      </c>
      <c r="J1235" t="s">
        <v>3</v>
      </c>
      <c r="K1235">
        <v>240</v>
      </c>
      <c r="L1235">
        <v>15.5</v>
      </c>
      <c r="M1235">
        <v>207.79</v>
      </c>
      <c r="N1235">
        <v>0</v>
      </c>
      <c r="O1235">
        <v>0</v>
      </c>
      <c r="P1235">
        <v>207.79</v>
      </c>
      <c r="Q1235" t="s">
        <v>0</v>
      </c>
      <c r="R1235">
        <v>0</v>
      </c>
      <c r="S1235">
        <v>240</v>
      </c>
      <c r="T1235" t="s">
        <v>19895</v>
      </c>
      <c r="V1235">
        <f t="shared" si="19"/>
        <v>2007</v>
      </c>
      <c r="W1235" s="2">
        <v>39084</v>
      </c>
      <c r="X1235" t="s">
        <v>1921</v>
      </c>
      <c r="Y1235" t="s">
        <v>7</v>
      </c>
      <c r="Z1235" t="s">
        <v>103</v>
      </c>
      <c r="AA1235">
        <v>9</v>
      </c>
      <c r="AB1235">
        <v>5328</v>
      </c>
      <c r="AC1235">
        <v>9691</v>
      </c>
      <c r="AD1235" t="str">
        <f>VLOOKUP(AB1235,[1]AAFIL003!$A$2:$B$9863,2,FALSE)</f>
        <v>אלגלי יעקב</v>
      </c>
      <c r="AE1235" t="s">
        <v>20442</v>
      </c>
    </row>
    <row r="1236" spans="1:31" x14ac:dyDescent="0.2">
      <c r="A1236" s="1">
        <v>0</v>
      </c>
      <c r="B1236">
        <v>0</v>
      </c>
      <c r="C1236" t="s">
        <v>1922</v>
      </c>
      <c r="D1236" t="s">
        <v>1923</v>
      </c>
      <c r="E1236">
        <v>0</v>
      </c>
      <c r="F1236">
        <v>0</v>
      </c>
      <c r="G1236" t="s">
        <v>5</v>
      </c>
      <c r="H1236" s="2">
        <v>39084</v>
      </c>
      <c r="I1236" s="2">
        <v>39084</v>
      </c>
      <c r="J1236" t="s">
        <v>3</v>
      </c>
      <c r="K1236">
        <v>580</v>
      </c>
      <c r="L1236">
        <v>15.5</v>
      </c>
      <c r="M1236">
        <v>502.16</v>
      </c>
      <c r="N1236">
        <v>0</v>
      </c>
      <c r="O1236">
        <v>0</v>
      </c>
      <c r="P1236">
        <v>502.16</v>
      </c>
      <c r="Q1236" t="s">
        <v>0</v>
      </c>
      <c r="R1236">
        <v>0</v>
      </c>
      <c r="S1236">
        <v>0</v>
      </c>
      <c r="T1236" t="s">
        <v>19897</v>
      </c>
      <c r="U1236" t="s">
        <v>20035</v>
      </c>
      <c r="V1236">
        <f t="shared" si="19"/>
        <v>2007</v>
      </c>
      <c r="W1236" s="2">
        <v>39084</v>
      </c>
      <c r="X1236" t="s">
        <v>12</v>
      </c>
      <c r="Y1236" t="s">
        <v>7</v>
      </c>
      <c r="Z1236" t="s">
        <v>1924</v>
      </c>
      <c r="AA1236">
        <v>8</v>
      </c>
      <c r="AB1236">
        <v>5329</v>
      </c>
      <c r="AC1236">
        <v>9692</v>
      </c>
      <c r="AD1236" t="str">
        <f>VLOOKUP(AB1236,[1]AAFIL003!$A$2:$B$9863,2,FALSE)</f>
        <v>כלפון אורית</v>
      </c>
      <c r="AE1236" t="s">
        <v>20442</v>
      </c>
    </row>
    <row r="1237" spans="1:31" x14ac:dyDescent="0.2">
      <c r="A1237" s="1">
        <v>0</v>
      </c>
      <c r="B1237">
        <v>0</v>
      </c>
      <c r="C1237">
        <v>0</v>
      </c>
      <c r="D1237" t="s">
        <v>0</v>
      </c>
      <c r="E1237">
        <v>217</v>
      </c>
      <c r="F1237">
        <v>713</v>
      </c>
      <c r="G1237" t="s">
        <v>5</v>
      </c>
      <c r="H1237" s="2">
        <v>39125</v>
      </c>
      <c r="I1237" s="2">
        <v>39125</v>
      </c>
      <c r="J1237" t="s">
        <v>3</v>
      </c>
      <c r="K1237">
        <v>188</v>
      </c>
      <c r="L1237">
        <v>15.5</v>
      </c>
      <c r="M1237">
        <v>162.77000000000001</v>
      </c>
      <c r="N1237">
        <v>0</v>
      </c>
      <c r="O1237">
        <v>0</v>
      </c>
      <c r="P1237">
        <v>162.77000000000001</v>
      </c>
      <c r="Q1237" t="s">
        <v>0</v>
      </c>
      <c r="R1237">
        <v>0</v>
      </c>
      <c r="S1237">
        <v>0</v>
      </c>
      <c r="T1237" t="s">
        <v>19895</v>
      </c>
      <c r="V1237">
        <f t="shared" si="19"/>
        <v>2007</v>
      </c>
      <c r="W1237" s="2">
        <v>39084</v>
      </c>
      <c r="X1237" t="s">
        <v>6</v>
      </c>
      <c r="Y1237" t="s">
        <v>7</v>
      </c>
      <c r="Z1237" t="s">
        <v>72</v>
      </c>
      <c r="AA1237">
        <v>1</v>
      </c>
      <c r="AB1237">
        <v>5331</v>
      </c>
      <c r="AC1237">
        <v>9693</v>
      </c>
      <c r="AD1237" t="str">
        <f>VLOOKUP(AB1237,[1]AAFIL003!$A$2:$B$9863,2,FALSE)</f>
        <v>לודים (אורן,רינה)</v>
      </c>
      <c r="AE1237" t="s">
        <v>20442</v>
      </c>
    </row>
    <row r="1238" spans="1:31" x14ac:dyDescent="0.2">
      <c r="A1238" s="1">
        <v>0</v>
      </c>
      <c r="B1238">
        <v>0</v>
      </c>
      <c r="C1238">
        <v>0</v>
      </c>
      <c r="D1238" t="s">
        <v>1925</v>
      </c>
      <c r="E1238">
        <v>0</v>
      </c>
      <c r="F1238">
        <v>0</v>
      </c>
      <c r="G1238" t="s">
        <v>5</v>
      </c>
      <c r="H1238" s="2">
        <v>39092</v>
      </c>
      <c r="I1238" s="2">
        <v>39091</v>
      </c>
      <c r="J1238" t="s">
        <v>3</v>
      </c>
      <c r="K1238">
        <v>167</v>
      </c>
      <c r="L1238">
        <v>15.5</v>
      </c>
      <c r="M1238">
        <v>144.59</v>
      </c>
      <c r="N1238">
        <v>0</v>
      </c>
      <c r="O1238">
        <v>0</v>
      </c>
      <c r="P1238">
        <v>144.59</v>
      </c>
      <c r="Q1238" t="s">
        <v>0</v>
      </c>
      <c r="R1238">
        <v>0</v>
      </c>
      <c r="S1238">
        <v>200</v>
      </c>
      <c r="T1238" t="s">
        <v>19894</v>
      </c>
      <c r="V1238">
        <f t="shared" si="19"/>
        <v>2007</v>
      </c>
      <c r="W1238" s="2">
        <v>39084</v>
      </c>
      <c r="X1238" t="s">
        <v>6</v>
      </c>
      <c r="Y1238" t="s">
        <v>7</v>
      </c>
      <c r="Z1238" t="s">
        <v>547</v>
      </c>
      <c r="AA1238">
        <v>2</v>
      </c>
      <c r="AB1238">
        <v>5330</v>
      </c>
      <c r="AC1238">
        <v>9694</v>
      </c>
      <c r="AD1238" t="str">
        <f>VLOOKUP(AB1238,[1]AAFIL003!$A$2:$B$9863,2,FALSE)</f>
        <v>צוברי אפרים</v>
      </c>
      <c r="AE1238" t="s">
        <v>20442</v>
      </c>
    </row>
    <row r="1239" spans="1:31" x14ac:dyDescent="0.2">
      <c r="A1239" s="1">
        <v>0</v>
      </c>
      <c r="B1239">
        <v>0</v>
      </c>
      <c r="C1239">
        <v>0</v>
      </c>
      <c r="D1239" t="s">
        <v>1926</v>
      </c>
      <c r="E1239">
        <v>0</v>
      </c>
      <c r="F1239">
        <v>0</v>
      </c>
      <c r="G1239" t="s">
        <v>5</v>
      </c>
      <c r="H1239" s="2">
        <v>39085</v>
      </c>
      <c r="I1239" s="2">
        <v>39085</v>
      </c>
      <c r="J1239" t="s">
        <v>3</v>
      </c>
      <c r="K1239">
        <v>208</v>
      </c>
      <c r="L1239">
        <v>15.5</v>
      </c>
      <c r="M1239">
        <v>180.09</v>
      </c>
      <c r="N1239">
        <v>0</v>
      </c>
      <c r="O1239">
        <v>0</v>
      </c>
      <c r="P1239">
        <v>180.09</v>
      </c>
      <c r="Q1239" t="s">
        <v>0</v>
      </c>
      <c r="R1239">
        <v>0</v>
      </c>
      <c r="S1239">
        <v>0</v>
      </c>
      <c r="T1239" t="s">
        <v>19902</v>
      </c>
      <c r="V1239">
        <f t="shared" si="19"/>
        <v>2007</v>
      </c>
      <c r="W1239" s="2">
        <v>39085</v>
      </c>
      <c r="X1239" t="s">
        <v>6</v>
      </c>
      <c r="Y1239" t="s">
        <v>7</v>
      </c>
      <c r="Z1239" t="s">
        <v>835</v>
      </c>
      <c r="AA1239">
        <v>1</v>
      </c>
      <c r="AB1239">
        <v>2619</v>
      </c>
      <c r="AC1239">
        <v>9695</v>
      </c>
      <c r="AD1239" t="str">
        <f>VLOOKUP(AB1239,[1]AAFIL003!$A$2:$B$9863,2,FALSE)</f>
        <v>גולדשטיין מלכה ואליעזר</v>
      </c>
      <c r="AE1239" t="s">
        <v>20442</v>
      </c>
    </row>
    <row r="1240" spans="1:31" x14ac:dyDescent="0.2">
      <c r="A1240" s="1">
        <v>0</v>
      </c>
      <c r="B1240">
        <v>0</v>
      </c>
      <c r="C1240">
        <v>0</v>
      </c>
      <c r="D1240" t="s">
        <v>1927</v>
      </c>
      <c r="E1240">
        <v>0</v>
      </c>
      <c r="F1240">
        <v>0</v>
      </c>
      <c r="G1240" t="s">
        <v>5</v>
      </c>
      <c r="H1240" s="2">
        <v>39090</v>
      </c>
      <c r="I1240" s="2">
        <v>39089</v>
      </c>
      <c r="J1240" t="s">
        <v>3</v>
      </c>
      <c r="K1240">
        <v>168</v>
      </c>
      <c r="L1240">
        <v>15.5</v>
      </c>
      <c r="M1240">
        <v>145.44999999999999</v>
      </c>
      <c r="N1240">
        <v>0</v>
      </c>
      <c r="O1240">
        <v>0</v>
      </c>
      <c r="P1240">
        <v>145.44999999999999</v>
      </c>
      <c r="Q1240" t="s">
        <v>0</v>
      </c>
      <c r="R1240">
        <v>0</v>
      </c>
      <c r="S1240">
        <v>200</v>
      </c>
      <c r="T1240" t="s">
        <v>19895</v>
      </c>
      <c r="V1240">
        <f t="shared" si="19"/>
        <v>2007</v>
      </c>
      <c r="W1240" s="2">
        <v>39085</v>
      </c>
      <c r="X1240" t="s">
        <v>30</v>
      </c>
      <c r="Y1240" t="s">
        <v>7</v>
      </c>
      <c r="Z1240" t="s">
        <v>1928</v>
      </c>
      <c r="AA1240">
        <v>9</v>
      </c>
      <c r="AB1240">
        <v>5332</v>
      </c>
      <c r="AC1240">
        <v>9696</v>
      </c>
      <c r="AD1240" t="str">
        <f>VLOOKUP(AB1240,[1]AAFIL003!$A$2:$B$9863,2,FALSE)</f>
        <v>ניימרק יוסף</v>
      </c>
      <c r="AE1240" t="s">
        <v>20442</v>
      </c>
    </row>
    <row r="1241" spans="1:31" x14ac:dyDescent="0.2">
      <c r="A1241" s="1">
        <v>0</v>
      </c>
      <c r="B1241">
        <v>0</v>
      </c>
      <c r="C1241">
        <v>0</v>
      </c>
      <c r="D1241" t="s">
        <v>1929</v>
      </c>
      <c r="E1241">
        <v>0</v>
      </c>
      <c r="F1241">
        <v>0</v>
      </c>
      <c r="G1241" t="s">
        <v>5</v>
      </c>
      <c r="H1241" s="2">
        <v>39101</v>
      </c>
      <c r="I1241" s="2">
        <v>39100</v>
      </c>
      <c r="J1241" t="s">
        <v>3</v>
      </c>
      <c r="K1241">
        <v>152</v>
      </c>
      <c r="L1241">
        <v>15.5</v>
      </c>
      <c r="M1241">
        <v>131.6</v>
      </c>
      <c r="N1241">
        <v>23.25</v>
      </c>
      <c r="O1241">
        <v>15</v>
      </c>
      <c r="P1241">
        <v>154.82</v>
      </c>
      <c r="Q1241" t="s">
        <v>0</v>
      </c>
      <c r="R1241">
        <v>0</v>
      </c>
      <c r="S1241">
        <v>0</v>
      </c>
      <c r="T1241" t="s">
        <v>19902</v>
      </c>
      <c r="U1241" t="s">
        <v>20036</v>
      </c>
      <c r="V1241">
        <f t="shared" si="19"/>
        <v>2007</v>
      </c>
      <c r="W1241" s="2">
        <v>39086</v>
      </c>
      <c r="X1241" t="s">
        <v>164</v>
      </c>
      <c r="Y1241" t="s">
        <v>7</v>
      </c>
      <c r="Z1241" t="s">
        <v>110</v>
      </c>
      <c r="AA1241">
        <v>1</v>
      </c>
      <c r="AB1241">
        <v>5333</v>
      </c>
      <c r="AC1241">
        <v>9697</v>
      </c>
      <c r="AD1241" t="str">
        <f>VLOOKUP(AB1241,[1]AAFIL003!$A$2:$B$9863,2,FALSE)</f>
        <v>ברונפלד שוקי וציפי</v>
      </c>
      <c r="AE1241" t="s">
        <v>20442</v>
      </c>
    </row>
    <row r="1242" spans="1:31" x14ac:dyDescent="0.2">
      <c r="A1242" s="1">
        <v>0</v>
      </c>
      <c r="B1242">
        <v>0</v>
      </c>
      <c r="C1242">
        <v>0</v>
      </c>
      <c r="D1242" t="s">
        <v>1925</v>
      </c>
      <c r="E1242">
        <v>0</v>
      </c>
      <c r="F1242">
        <v>0</v>
      </c>
      <c r="G1242" t="s">
        <v>5</v>
      </c>
      <c r="H1242" s="2">
        <v>39091</v>
      </c>
      <c r="I1242" s="2">
        <v>39090</v>
      </c>
      <c r="J1242" t="s">
        <v>3</v>
      </c>
      <c r="K1242">
        <v>185</v>
      </c>
      <c r="L1242">
        <v>15.5</v>
      </c>
      <c r="M1242">
        <v>160.16999999999999</v>
      </c>
      <c r="N1242">
        <v>0</v>
      </c>
      <c r="O1242">
        <v>0</v>
      </c>
      <c r="P1242">
        <v>160.16999999999999</v>
      </c>
      <c r="Q1242" t="s">
        <v>0</v>
      </c>
      <c r="R1242">
        <v>0</v>
      </c>
      <c r="S1242">
        <v>0</v>
      </c>
      <c r="T1242" t="s">
        <v>19902</v>
      </c>
      <c r="V1242">
        <f t="shared" si="19"/>
        <v>2007</v>
      </c>
      <c r="W1242" s="2">
        <v>39086</v>
      </c>
      <c r="X1242" t="s">
        <v>45</v>
      </c>
      <c r="Y1242" t="s">
        <v>7</v>
      </c>
      <c r="Z1242" t="s">
        <v>271</v>
      </c>
      <c r="AA1242">
        <v>1</v>
      </c>
      <c r="AB1242">
        <v>5334</v>
      </c>
      <c r="AC1242">
        <v>9698</v>
      </c>
      <c r="AD1242" t="str">
        <f>VLOOKUP(AB1242,[1]AAFIL003!$A$2:$B$9863,2,FALSE)</f>
        <v>יוקטן דוד וצבי'ה</v>
      </c>
      <c r="AE1242" t="s">
        <v>20442</v>
      </c>
    </row>
    <row r="1243" spans="1:31" x14ac:dyDescent="0.2">
      <c r="A1243" s="1">
        <v>0</v>
      </c>
      <c r="B1243">
        <v>0</v>
      </c>
      <c r="C1243">
        <v>0</v>
      </c>
      <c r="D1243" t="s">
        <v>1930</v>
      </c>
      <c r="E1243">
        <v>0</v>
      </c>
      <c r="F1243">
        <v>0</v>
      </c>
      <c r="G1243" t="s">
        <v>5</v>
      </c>
      <c r="H1243" s="2">
        <v>39086</v>
      </c>
      <c r="I1243" s="2">
        <v>39086</v>
      </c>
      <c r="J1243" t="s">
        <v>3</v>
      </c>
      <c r="K1243">
        <v>330</v>
      </c>
      <c r="L1243">
        <v>15.5</v>
      </c>
      <c r="M1243">
        <v>285.70999999999998</v>
      </c>
      <c r="N1243">
        <v>0</v>
      </c>
      <c r="O1243">
        <v>0</v>
      </c>
      <c r="P1243">
        <v>285.70999999999998</v>
      </c>
      <c r="Q1243" t="s">
        <v>0</v>
      </c>
      <c r="R1243">
        <v>0</v>
      </c>
      <c r="S1243">
        <v>180</v>
      </c>
      <c r="T1243" t="s">
        <v>19894</v>
      </c>
      <c r="V1243">
        <f t="shared" si="19"/>
        <v>2007</v>
      </c>
      <c r="W1243" s="2">
        <v>39086</v>
      </c>
      <c r="X1243" t="s">
        <v>12</v>
      </c>
      <c r="Y1243" t="s">
        <v>7</v>
      </c>
      <c r="Z1243" t="s">
        <v>1931</v>
      </c>
      <c r="AA1243">
        <v>8</v>
      </c>
      <c r="AB1243">
        <v>3706</v>
      </c>
      <c r="AC1243">
        <v>9699</v>
      </c>
      <c r="AD1243" t="str">
        <f>VLOOKUP(AB1243,[1]AAFIL003!$A$2:$B$9863,2,FALSE)</f>
        <v>צירינג יונית</v>
      </c>
      <c r="AE1243" t="s">
        <v>20442</v>
      </c>
    </row>
    <row r="1244" spans="1:31" x14ac:dyDescent="0.2">
      <c r="A1244" s="1">
        <v>0</v>
      </c>
      <c r="B1244">
        <v>0</v>
      </c>
      <c r="C1244">
        <v>0</v>
      </c>
      <c r="D1244" t="s">
        <v>1932</v>
      </c>
      <c r="E1244">
        <v>0</v>
      </c>
      <c r="F1244">
        <v>0</v>
      </c>
      <c r="G1244" t="s">
        <v>5</v>
      </c>
      <c r="H1244" s="2">
        <v>39099</v>
      </c>
      <c r="I1244" s="2">
        <v>39094</v>
      </c>
      <c r="J1244" t="s">
        <v>3</v>
      </c>
      <c r="K1244">
        <v>254</v>
      </c>
      <c r="L1244">
        <v>15.5</v>
      </c>
      <c r="M1244">
        <v>219.91</v>
      </c>
      <c r="N1244">
        <v>0</v>
      </c>
      <c r="O1244">
        <v>0</v>
      </c>
      <c r="P1244">
        <v>219.91</v>
      </c>
      <c r="Q1244" t="s">
        <v>0</v>
      </c>
      <c r="R1244">
        <v>0</v>
      </c>
      <c r="S1244">
        <v>0</v>
      </c>
      <c r="T1244" t="s">
        <v>19902</v>
      </c>
      <c r="V1244">
        <f t="shared" si="19"/>
        <v>2007</v>
      </c>
      <c r="W1244" s="2">
        <v>39087</v>
      </c>
      <c r="X1244" t="s">
        <v>1933</v>
      </c>
      <c r="Y1244" t="s">
        <v>7</v>
      </c>
      <c r="Z1244" t="s">
        <v>46</v>
      </c>
      <c r="AA1244">
        <v>1</v>
      </c>
      <c r="AB1244">
        <v>368</v>
      </c>
      <c r="AC1244">
        <v>9700</v>
      </c>
      <c r="AD1244" t="str">
        <f>VLOOKUP(AB1244,[1]AAFIL003!$A$2:$B$9863,2,FALSE)</f>
        <v>ברנע עודד</v>
      </c>
      <c r="AE1244" t="s">
        <v>20442</v>
      </c>
    </row>
    <row r="1245" spans="1:31" x14ac:dyDescent="0.2">
      <c r="A1245" s="1">
        <v>0</v>
      </c>
      <c r="B1245">
        <v>0</v>
      </c>
      <c r="C1245">
        <v>0</v>
      </c>
      <c r="D1245" t="s">
        <v>1934</v>
      </c>
      <c r="E1245">
        <v>0</v>
      </c>
      <c r="F1245">
        <v>0</v>
      </c>
      <c r="G1245" t="s">
        <v>5</v>
      </c>
      <c r="H1245" s="2">
        <v>39092</v>
      </c>
      <c r="I1245" s="2">
        <v>39092</v>
      </c>
      <c r="J1245" t="s">
        <v>3</v>
      </c>
      <c r="K1245">
        <v>234</v>
      </c>
      <c r="L1245">
        <v>15.5</v>
      </c>
      <c r="M1245">
        <v>202.6</v>
      </c>
      <c r="N1245">
        <v>0</v>
      </c>
      <c r="O1245">
        <v>0</v>
      </c>
      <c r="P1245">
        <v>202.6</v>
      </c>
      <c r="Q1245" t="s">
        <v>0</v>
      </c>
      <c r="R1245">
        <v>0</v>
      </c>
      <c r="S1245">
        <v>250</v>
      </c>
      <c r="T1245" t="s">
        <v>19895</v>
      </c>
      <c r="U1245" t="s">
        <v>20037</v>
      </c>
      <c r="V1245">
        <f t="shared" si="19"/>
        <v>2007</v>
      </c>
      <c r="W1245" s="2">
        <v>39087</v>
      </c>
      <c r="X1245" t="s">
        <v>90</v>
      </c>
      <c r="Y1245" t="s">
        <v>59</v>
      </c>
      <c r="Z1245" t="s">
        <v>34</v>
      </c>
      <c r="AA1245">
        <v>2</v>
      </c>
      <c r="AB1245">
        <v>5335</v>
      </c>
      <c r="AC1245">
        <v>9701</v>
      </c>
      <c r="AD1245" t="str">
        <f>VLOOKUP(AB1245,[1]AAFIL003!$A$2:$B$9863,2,FALSE)</f>
        <v>פלד רבקה</v>
      </c>
      <c r="AE1245" t="s">
        <v>20442</v>
      </c>
    </row>
    <row r="1246" spans="1:31" x14ac:dyDescent="0.2">
      <c r="A1246" s="1">
        <v>0</v>
      </c>
      <c r="B1246">
        <v>0</v>
      </c>
      <c r="C1246">
        <v>0</v>
      </c>
      <c r="D1246" t="s">
        <v>1935</v>
      </c>
      <c r="E1246">
        <v>0</v>
      </c>
      <c r="F1246">
        <v>0</v>
      </c>
      <c r="G1246" t="s">
        <v>5</v>
      </c>
      <c r="H1246" s="2">
        <v>39104</v>
      </c>
      <c r="I1246" s="2">
        <v>39104</v>
      </c>
      <c r="J1246" t="s">
        <v>3</v>
      </c>
      <c r="K1246">
        <v>164</v>
      </c>
      <c r="L1246">
        <v>15.5</v>
      </c>
      <c r="M1246">
        <v>141.99</v>
      </c>
      <c r="N1246">
        <v>15.78</v>
      </c>
      <c r="O1246">
        <v>10</v>
      </c>
      <c r="P1246">
        <v>157.77000000000001</v>
      </c>
      <c r="Q1246" t="s">
        <v>0</v>
      </c>
      <c r="R1246">
        <v>0</v>
      </c>
      <c r="S1246">
        <v>0</v>
      </c>
      <c r="T1246" t="s">
        <v>19895</v>
      </c>
      <c r="V1246">
        <f t="shared" si="19"/>
        <v>2007</v>
      </c>
      <c r="W1246" s="2">
        <v>39087</v>
      </c>
      <c r="X1246" t="s">
        <v>115</v>
      </c>
      <c r="Y1246" t="s">
        <v>7</v>
      </c>
      <c r="Z1246" t="s">
        <v>841</v>
      </c>
      <c r="AA1246">
        <v>1</v>
      </c>
      <c r="AB1246">
        <v>4955</v>
      </c>
      <c r="AC1246">
        <v>9702</v>
      </c>
      <c r="AD1246" t="str">
        <f>VLOOKUP(AB1246,[1]AAFIL003!$A$2:$B$9863,2,FALSE)</f>
        <v>אורון יחיאל</v>
      </c>
      <c r="AE1246" t="s">
        <v>20442</v>
      </c>
    </row>
    <row r="1247" spans="1:31" x14ac:dyDescent="0.2">
      <c r="A1247" s="1">
        <v>0</v>
      </c>
      <c r="B1247">
        <v>0</v>
      </c>
      <c r="C1247">
        <v>0</v>
      </c>
      <c r="D1247" t="s">
        <v>1936</v>
      </c>
      <c r="E1247">
        <v>0</v>
      </c>
      <c r="F1247">
        <v>0</v>
      </c>
      <c r="G1247" t="s">
        <v>5</v>
      </c>
      <c r="H1247" s="2">
        <v>39107</v>
      </c>
      <c r="I1247" s="2">
        <v>39093</v>
      </c>
      <c r="J1247" t="s">
        <v>3</v>
      </c>
      <c r="K1247">
        <v>280</v>
      </c>
      <c r="L1247">
        <v>15.5</v>
      </c>
      <c r="M1247">
        <v>242.42</v>
      </c>
      <c r="N1247">
        <v>0</v>
      </c>
      <c r="O1247">
        <v>0</v>
      </c>
      <c r="P1247">
        <v>242.42</v>
      </c>
      <c r="Q1247" t="s">
        <v>0</v>
      </c>
      <c r="R1247">
        <v>0</v>
      </c>
      <c r="S1247">
        <v>0</v>
      </c>
      <c r="T1247" t="s">
        <v>19895</v>
      </c>
      <c r="V1247">
        <f t="shared" si="19"/>
        <v>2007</v>
      </c>
      <c r="W1247" s="2">
        <v>39087</v>
      </c>
      <c r="X1247" t="s">
        <v>6</v>
      </c>
      <c r="Y1247" t="s">
        <v>7</v>
      </c>
      <c r="Z1247" t="s">
        <v>22</v>
      </c>
      <c r="AA1247">
        <v>1</v>
      </c>
      <c r="AB1247">
        <v>5336</v>
      </c>
      <c r="AC1247">
        <v>9703</v>
      </c>
      <c r="AD1247" t="str">
        <f>VLOOKUP(AB1247,[1]AAFIL003!$A$2:$B$9863,2,FALSE)</f>
        <v>שרביט חיים</v>
      </c>
      <c r="AE1247" t="s">
        <v>20442</v>
      </c>
    </row>
    <row r="1248" spans="1:31" x14ac:dyDescent="0.2">
      <c r="A1248" s="1">
        <v>0</v>
      </c>
      <c r="B1248">
        <v>0</v>
      </c>
      <c r="C1248">
        <v>0</v>
      </c>
      <c r="D1248" t="s">
        <v>1937</v>
      </c>
      <c r="E1248">
        <v>0</v>
      </c>
      <c r="F1248">
        <v>0</v>
      </c>
      <c r="G1248" t="s">
        <v>5</v>
      </c>
      <c r="H1248" s="2">
        <v>39135</v>
      </c>
      <c r="I1248" s="2">
        <v>39135</v>
      </c>
      <c r="J1248" t="s">
        <v>3</v>
      </c>
      <c r="K1248">
        <v>700</v>
      </c>
      <c r="L1248">
        <v>15.5</v>
      </c>
      <c r="M1248">
        <v>606.05999999999995</v>
      </c>
      <c r="N1248">
        <v>111.17</v>
      </c>
      <c r="O1248">
        <v>15.5</v>
      </c>
      <c r="P1248">
        <v>717.23</v>
      </c>
      <c r="Q1248" t="s">
        <v>0</v>
      </c>
      <c r="R1248">
        <v>0</v>
      </c>
      <c r="S1248">
        <v>0</v>
      </c>
      <c r="T1248" t="s">
        <v>19902</v>
      </c>
      <c r="V1248">
        <f t="shared" si="19"/>
        <v>2007</v>
      </c>
      <c r="W1248" s="2">
        <v>39087</v>
      </c>
      <c r="X1248" t="s">
        <v>6</v>
      </c>
      <c r="Y1248" t="s">
        <v>7</v>
      </c>
      <c r="Z1248" t="s">
        <v>1938</v>
      </c>
      <c r="AA1248">
        <v>3</v>
      </c>
      <c r="AB1248">
        <v>4164</v>
      </c>
      <c r="AC1248">
        <v>9704</v>
      </c>
      <c r="AD1248" t="str">
        <f>VLOOKUP(AB1248,[1]AAFIL003!$A$2:$B$9863,2,FALSE)</f>
        <v>מיידנצ'יק צבי</v>
      </c>
      <c r="AE1248" t="s">
        <v>20442</v>
      </c>
    </row>
    <row r="1249" spans="1:31" x14ac:dyDescent="0.2">
      <c r="A1249" s="1">
        <v>0</v>
      </c>
      <c r="B1249">
        <v>0</v>
      </c>
      <c r="C1249">
        <v>0</v>
      </c>
      <c r="D1249" t="s">
        <v>1939</v>
      </c>
      <c r="E1249">
        <v>0</v>
      </c>
      <c r="F1249">
        <v>0</v>
      </c>
      <c r="G1249" t="s">
        <v>5</v>
      </c>
      <c r="H1249" s="2">
        <v>39087</v>
      </c>
      <c r="I1249" s="2">
        <v>39087</v>
      </c>
      <c r="J1249" t="s">
        <v>3</v>
      </c>
      <c r="K1249">
        <v>144</v>
      </c>
      <c r="L1249">
        <v>15.5</v>
      </c>
      <c r="M1249">
        <v>124.68</v>
      </c>
      <c r="N1249">
        <v>0</v>
      </c>
      <c r="O1249">
        <v>0</v>
      </c>
      <c r="P1249">
        <v>124.68</v>
      </c>
      <c r="Q1249" t="s">
        <v>0</v>
      </c>
      <c r="R1249">
        <v>0</v>
      </c>
      <c r="S1249">
        <v>200</v>
      </c>
      <c r="T1249" t="s">
        <v>19894</v>
      </c>
      <c r="V1249">
        <f t="shared" si="19"/>
        <v>2007</v>
      </c>
      <c r="W1249" s="2">
        <v>39087</v>
      </c>
      <c r="X1249" t="s">
        <v>30</v>
      </c>
      <c r="Y1249" t="s">
        <v>7</v>
      </c>
      <c r="Z1249" t="s">
        <v>101</v>
      </c>
      <c r="AA1249">
        <v>9</v>
      </c>
      <c r="AB1249">
        <v>2759</v>
      </c>
      <c r="AC1249">
        <v>9705</v>
      </c>
      <c r="AD1249" t="str">
        <f>VLOOKUP(AB1249,[1]AAFIL003!$A$2:$B$9863,2,FALSE)</f>
        <v>גולן דוד</v>
      </c>
      <c r="AE1249" t="s">
        <v>20442</v>
      </c>
    </row>
    <row r="1250" spans="1:31" x14ac:dyDescent="0.2">
      <c r="A1250" s="1">
        <v>0</v>
      </c>
      <c r="B1250">
        <v>0</v>
      </c>
      <c r="C1250">
        <v>0</v>
      </c>
      <c r="D1250" t="s">
        <v>1940</v>
      </c>
      <c r="E1250">
        <v>0</v>
      </c>
      <c r="F1250">
        <v>0</v>
      </c>
      <c r="G1250" t="s">
        <v>5</v>
      </c>
      <c r="H1250" s="2">
        <v>39090</v>
      </c>
      <c r="I1250" s="2">
        <v>39090</v>
      </c>
      <c r="J1250" t="s">
        <v>3</v>
      </c>
      <c r="K1250">
        <v>185</v>
      </c>
      <c r="L1250">
        <v>15.5</v>
      </c>
      <c r="M1250">
        <v>160.16999999999999</v>
      </c>
      <c r="N1250">
        <v>0</v>
      </c>
      <c r="O1250">
        <v>0</v>
      </c>
      <c r="P1250">
        <v>160.16999999999999</v>
      </c>
      <c r="Q1250" t="s">
        <v>0</v>
      </c>
      <c r="R1250">
        <v>0</v>
      </c>
      <c r="S1250">
        <v>0</v>
      </c>
      <c r="T1250" t="s">
        <v>19895</v>
      </c>
      <c r="V1250">
        <f t="shared" si="19"/>
        <v>2007</v>
      </c>
      <c r="W1250" s="2">
        <v>39089</v>
      </c>
      <c r="X1250" t="s">
        <v>189</v>
      </c>
      <c r="Y1250" t="s">
        <v>7</v>
      </c>
      <c r="Z1250" t="s">
        <v>74</v>
      </c>
      <c r="AA1250">
        <v>1</v>
      </c>
      <c r="AB1250">
        <v>2828</v>
      </c>
      <c r="AC1250">
        <v>9706</v>
      </c>
      <c r="AD1250" t="str">
        <f>VLOOKUP(AB1250,[1]AAFIL003!$A$2:$B$9863,2,FALSE)</f>
        <v>חיון אליהו</v>
      </c>
      <c r="AE1250" t="s">
        <v>20442</v>
      </c>
    </row>
    <row r="1251" spans="1:31" x14ac:dyDescent="0.2">
      <c r="A1251" s="1">
        <v>0</v>
      </c>
      <c r="B1251">
        <v>0</v>
      </c>
      <c r="C1251">
        <v>0</v>
      </c>
      <c r="D1251" t="s">
        <v>1941</v>
      </c>
      <c r="E1251">
        <v>0</v>
      </c>
      <c r="F1251">
        <v>0</v>
      </c>
      <c r="G1251" t="s">
        <v>5</v>
      </c>
      <c r="H1251" s="2">
        <v>39171</v>
      </c>
      <c r="I1251" s="2">
        <v>39150</v>
      </c>
      <c r="J1251" t="s">
        <v>3</v>
      </c>
      <c r="K1251">
        <v>312</v>
      </c>
      <c r="L1251">
        <v>15.5</v>
      </c>
      <c r="M1251">
        <v>270.13</v>
      </c>
      <c r="N1251">
        <v>0</v>
      </c>
      <c r="O1251">
        <v>0</v>
      </c>
      <c r="P1251">
        <v>270.13</v>
      </c>
      <c r="Q1251" t="s">
        <v>0</v>
      </c>
      <c r="R1251">
        <v>0</v>
      </c>
      <c r="S1251">
        <v>200</v>
      </c>
      <c r="T1251" t="s">
        <v>19895</v>
      </c>
      <c r="V1251">
        <f t="shared" si="19"/>
        <v>2007</v>
      </c>
      <c r="W1251" s="2">
        <v>39089</v>
      </c>
      <c r="X1251" t="s">
        <v>12</v>
      </c>
      <c r="Y1251" t="s">
        <v>7</v>
      </c>
      <c r="Z1251" t="s">
        <v>103</v>
      </c>
      <c r="AA1251">
        <v>9</v>
      </c>
      <c r="AB1251">
        <v>5337</v>
      </c>
      <c r="AC1251">
        <v>9707</v>
      </c>
      <c r="AD1251" t="str">
        <f>VLOOKUP(AB1251,[1]AAFIL003!$A$2:$B$9863,2,FALSE)</f>
        <v>יותם שמואל</v>
      </c>
      <c r="AE1251" t="s">
        <v>20442</v>
      </c>
    </row>
    <row r="1252" spans="1:31" x14ac:dyDescent="0.2">
      <c r="A1252" s="1">
        <v>0</v>
      </c>
      <c r="B1252">
        <v>0</v>
      </c>
      <c r="C1252">
        <v>0</v>
      </c>
      <c r="D1252" t="s">
        <v>1942</v>
      </c>
      <c r="E1252">
        <v>0</v>
      </c>
      <c r="F1252">
        <v>0</v>
      </c>
      <c r="G1252" t="s">
        <v>5</v>
      </c>
      <c r="H1252" s="2">
        <v>39107</v>
      </c>
      <c r="I1252" t="s">
        <v>2</v>
      </c>
      <c r="J1252" t="s">
        <v>3</v>
      </c>
      <c r="K1252">
        <v>55</v>
      </c>
      <c r="L1252">
        <v>15.5</v>
      </c>
      <c r="M1252">
        <v>47.62</v>
      </c>
      <c r="N1252">
        <v>0</v>
      </c>
      <c r="O1252">
        <v>0</v>
      </c>
      <c r="P1252">
        <v>47.62</v>
      </c>
      <c r="Q1252" t="s">
        <v>0</v>
      </c>
      <c r="R1252">
        <v>0</v>
      </c>
      <c r="S1252">
        <v>250</v>
      </c>
      <c r="T1252" t="s">
        <v>19895</v>
      </c>
      <c r="V1252">
        <f t="shared" si="19"/>
        <v>2007</v>
      </c>
      <c r="W1252" s="2">
        <v>39089</v>
      </c>
      <c r="X1252" t="s">
        <v>12</v>
      </c>
      <c r="Y1252" t="s">
        <v>7</v>
      </c>
      <c r="Z1252" t="s">
        <v>31</v>
      </c>
      <c r="AA1252">
        <v>9</v>
      </c>
      <c r="AB1252">
        <v>981</v>
      </c>
      <c r="AC1252">
        <v>9708</v>
      </c>
      <c r="AD1252" t="str">
        <f>VLOOKUP(AB1252,[1]AAFIL003!$A$2:$B$9863,2,FALSE)</f>
        <v>יפרח אברהם</v>
      </c>
      <c r="AE1252" t="s">
        <v>20442</v>
      </c>
    </row>
    <row r="1253" spans="1:31" x14ac:dyDescent="0.2">
      <c r="A1253" s="1">
        <v>0</v>
      </c>
      <c r="B1253">
        <v>0</v>
      </c>
      <c r="C1253">
        <v>0</v>
      </c>
      <c r="D1253" t="s">
        <v>1943</v>
      </c>
      <c r="E1253">
        <v>0</v>
      </c>
      <c r="F1253">
        <v>0</v>
      </c>
      <c r="G1253" t="s">
        <v>5</v>
      </c>
      <c r="H1253" s="2">
        <v>39140</v>
      </c>
      <c r="I1253" s="2">
        <v>39136</v>
      </c>
      <c r="J1253" t="s">
        <v>3</v>
      </c>
      <c r="K1253">
        <v>120</v>
      </c>
      <c r="L1253">
        <v>15.5</v>
      </c>
      <c r="M1253">
        <v>103.9</v>
      </c>
      <c r="N1253">
        <v>0</v>
      </c>
      <c r="O1253">
        <v>0</v>
      </c>
      <c r="P1253">
        <v>103.9</v>
      </c>
      <c r="Q1253" t="s">
        <v>0</v>
      </c>
      <c r="R1253">
        <v>0</v>
      </c>
      <c r="S1253">
        <v>120</v>
      </c>
      <c r="T1253" t="s">
        <v>19894</v>
      </c>
      <c r="V1253">
        <f t="shared" si="19"/>
        <v>2007</v>
      </c>
      <c r="W1253" s="2">
        <v>39089</v>
      </c>
      <c r="X1253" t="s">
        <v>77</v>
      </c>
      <c r="Y1253" t="s">
        <v>7</v>
      </c>
      <c r="Z1253" t="s">
        <v>1944</v>
      </c>
      <c r="AA1253">
        <v>0</v>
      </c>
      <c r="AB1253">
        <v>4086</v>
      </c>
      <c r="AC1253">
        <v>9709</v>
      </c>
      <c r="AD1253" t="str">
        <f>VLOOKUP(AB1253,[1]AAFIL003!$A$2:$B$9863,2,FALSE)</f>
        <v>קאופמן אלי וסברינה</v>
      </c>
      <c r="AE1253" t="s">
        <v>20442</v>
      </c>
    </row>
    <row r="1254" spans="1:31" x14ac:dyDescent="0.2">
      <c r="A1254" s="1">
        <v>0</v>
      </c>
      <c r="B1254">
        <v>0</v>
      </c>
      <c r="C1254">
        <v>0</v>
      </c>
      <c r="D1254" t="s">
        <v>1945</v>
      </c>
      <c r="E1254">
        <v>0</v>
      </c>
      <c r="F1254">
        <v>0</v>
      </c>
      <c r="G1254" t="s">
        <v>5</v>
      </c>
      <c r="H1254" s="2">
        <v>39190</v>
      </c>
      <c r="I1254" s="2">
        <v>39136</v>
      </c>
      <c r="J1254" t="s">
        <v>3</v>
      </c>
      <c r="K1254">
        <v>185</v>
      </c>
      <c r="L1254">
        <v>15.5</v>
      </c>
      <c r="M1254">
        <v>160.16999999999999</v>
      </c>
      <c r="N1254">
        <v>0</v>
      </c>
      <c r="O1254">
        <v>0</v>
      </c>
      <c r="P1254">
        <v>160.16999999999999</v>
      </c>
      <c r="Q1254" t="s">
        <v>0</v>
      </c>
      <c r="R1254">
        <v>0</v>
      </c>
      <c r="S1254">
        <v>185</v>
      </c>
      <c r="T1254" t="s">
        <v>19894</v>
      </c>
      <c r="V1254">
        <f t="shared" si="19"/>
        <v>2007</v>
      </c>
      <c r="W1254" s="2">
        <v>39090</v>
      </c>
      <c r="X1254" t="s">
        <v>6</v>
      </c>
      <c r="Y1254" t="s">
        <v>7</v>
      </c>
      <c r="Z1254" t="s">
        <v>1059</v>
      </c>
      <c r="AA1254">
        <v>8</v>
      </c>
      <c r="AB1254">
        <v>4995</v>
      </c>
      <c r="AC1254">
        <v>9710</v>
      </c>
      <c r="AD1254" t="str">
        <f>VLOOKUP(AB1254,[1]AAFIL003!$A$2:$B$9863,2,FALSE)</f>
        <v>סמואל רפאל</v>
      </c>
      <c r="AE1254" t="s">
        <v>20442</v>
      </c>
    </row>
    <row r="1255" spans="1:31" x14ac:dyDescent="0.2">
      <c r="A1255" s="1">
        <v>0</v>
      </c>
      <c r="B1255">
        <v>0</v>
      </c>
      <c r="C1255" t="s">
        <v>1946</v>
      </c>
      <c r="D1255" t="s">
        <v>1947</v>
      </c>
      <c r="E1255">
        <v>0</v>
      </c>
      <c r="F1255">
        <v>0</v>
      </c>
      <c r="G1255" t="s">
        <v>5</v>
      </c>
      <c r="H1255" s="2">
        <v>39093</v>
      </c>
      <c r="I1255" s="2">
        <v>39093</v>
      </c>
      <c r="J1255" t="s">
        <v>3</v>
      </c>
      <c r="K1255">
        <v>220</v>
      </c>
      <c r="L1255">
        <v>15.5</v>
      </c>
      <c r="M1255">
        <v>190.48</v>
      </c>
      <c r="N1255">
        <v>49.12</v>
      </c>
      <c r="O1255">
        <v>20.5</v>
      </c>
      <c r="P1255">
        <v>239.6</v>
      </c>
      <c r="Q1255" t="s">
        <v>0</v>
      </c>
      <c r="R1255">
        <v>0</v>
      </c>
      <c r="S1255">
        <v>250</v>
      </c>
      <c r="T1255" t="s">
        <v>19902</v>
      </c>
      <c r="U1255" t="s">
        <v>5082</v>
      </c>
      <c r="V1255">
        <f t="shared" si="19"/>
        <v>2007</v>
      </c>
      <c r="W1255" s="2">
        <v>39090</v>
      </c>
      <c r="X1255" t="s">
        <v>12</v>
      </c>
      <c r="Y1255" t="s">
        <v>7</v>
      </c>
      <c r="Z1255" t="s">
        <v>31</v>
      </c>
      <c r="AA1255">
        <v>9</v>
      </c>
      <c r="AB1255">
        <v>5338</v>
      </c>
      <c r="AC1255">
        <v>9711</v>
      </c>
      <c r="AD1255" t="str">
        <f>VLOOKUP(AB1255,[1]AAFIL003!$A$2:$B$9863,2,FALSE)</f>
        <v>ביטון שמעון</v>
      </c>
      <c r="AE1255" t="s">
        <v>20442</v>
      </c>
    </row>
    <row r="1256" spans="1:31" x14ac:dyDescent="0.2">
      <c r="A1256" s="1">
        <v>0</v>
      </c>
      <c r="B1256">
        <v>0</v>
      </c>
      <c r="C1256">
        <v>0</v>
      </c>
      <c r="D1256" t="s">
        <v>1948</v>
      </c>
      <c r="E1256">
        <v>0</v>
      </c>
      <c r="F1256">
        <v>0</v>
      </c>
      <c r="G1256" t="s">
        <v>5</v>
      </c>
      <c r="H1256" s="2">
        <v>39097</v>
      </c>
      <c r="I1256" s="2">
        <v>39097</v>
      </c>
      <c r="J1256" t="s">
        <v>3</v>
      </c>
      <c r="K1256">
        <v>115</v>
      </c>
      <c r="L1256">
        <v>15.5</v>
      </c>
      <c r="M1256">
        <v>99.57</v>
      </c>
      <c r="N1256">
        <v>0</v>
      </c>
      <c r="O1256">
        <v>0</v>
      </c>
      <c r="P1256">
        <v>99.57</v>
      </c>
      <c r="Q1256" t="s">
        <v>0</v>
      </c>
      <c r="R1256">
        <v>0</v>
      </c>
      <c r="S1256">
        <v>0</v>
      </c>
      <c r="T1256" t="s">
        <v>19894</v>
      </c>
      <c r="V1256">
        <f t="shared" si="19"/>
        <v>2007</v>
      </c>
      <c r="W1256" s="2">
        <v>39090</v>
      </c>
      <c r="X1256" t="s">
        <v>6</v>
      </c>
      <c r="Y1256" t="s">
        <v>7</v>
      </c>
      <c r="Z1256" t="s">
        <v>1796</v>
      </c>
      <c r="AA1256">
        <v>0</v>
      </c>
      <c r="AB1256">
        <v>5339</v>
      </c>
      <c r="AC1256">
        <v>9712</v>
      </c>
      <c r="AD1256" t="str">
        <f>VLOOKUP(AB1256,[1]AAFIL003!$A$2:$B$9863,2,FALSE)</f>
        <v>ברכה לימור</v>
      </c>
      <c r="AE1256" t="s">
        <v>20442</v>
      </c>
    </row>
    <row r="1257" spans="1:31" x14ac:dyDescent="0.2">
      <c r="A1257" s="1">
        <v>0</v>
      </c>
      <c r="B1257">
        <v>0</v>
      </c>
      <c r="C1257">
        <v>0</v>
      </c>
      <c r="D1257" t="s">
        <v>1949</v>
      </c>
      <c r="E1257">
        <v>0</v>
      </c>
      <c r="F1257">
        <v>0</v>
      </c>
      <c r="G1257" t="s">
        <v>5</v>
      </c>
      <c r="H1257" s="2">
        <v>39094</v>
      </c>
      <c r="I1257" s="2">
        <v>39092</v>
      </c>
      <c r="J1257" t="s">
        <v>3</v>
      </c>
      <c r="K1257">
        <v>95</v>
      </c>
      <c r="L1257">
        <v>15.5</v>
      </c>
      <c r="M1257">
        <v>82.25</v>
      </c>
      <c r="N1257">
        <v>0</v>
      </c>
      <c r="O1257">
        <v>0</v>
      </c>
      <c r="P1257">
        <v>82.25</v>
      </c>
      <c r="Q1257" t="s">
        <v>0</v>
      </c>
      <c r="R1257">
        <v>0</v>
      </c>
      <c r="S1257">
        <v>95</v>
      </c>
      <c r="T1257" t="s">
        <v>19904</v>
      </c>
      <c r="V1257">
        <f t="shared" si="19"/>
        <v>2007</v>
      </c>
      <c r="W1257" s="2">
        <v>39090</v>
      </c>
      <c r="X1257" t="s">
        <v>299</v>
      </c>
      <c r="Y1257" t="s">
        <v>7</v>
      </c>
      <c r="Z1257" t="s">
        <v>36</v>
      </c>
      <c r="AA1257">
        <v>7</v>
      </c>
      <c r="AB1257">
        <v>5255</v>
      </c>
      <c r="AC1257">
        <v>9713</v>
      </c>
      <c r="AD1257" t="str">
        <f>VLOOKUP(AB1257,[1]AAFIL003!$A$2:$B$9863,2,FALSE)</f>
        <v>רביבו שרה</v>
      </c>
      <c r="AE1257" t="s">
        <v>20442</v>
      </c>
    </row>
    <row r="1258" spans="1:31" x14ac:dyDescent="0.2">
      <c r="A1258" s="1">
        <v>0</v>
      </c>
      <c r="B1258">
        <v>0</v>
      </c>
      <c r="C1258">
        <v>0</v>
      </c>
      <c r="D1258" t="s">
        <v>1950</v>
      </c>
      <c r="E1258">
        <v>0</v>
      </c>
      <c r="F1258">
        <v>0</v>
      </c>
      <c r="G1258" t="s">
        <v>5</v>
      </c>
      <c r="H1258" s="2">
        <v>39096</v>
      </c>
      <c r="I1258" s="2">
        <v>39094</v>
      </c>
      <c r="J1258" t="s">
        <v>3</v>
      </c>
      <c r="K1258">
        <v>185</v>
      </c>
      <c r="L1258">
        <v>15.5</v>
      </c>
      <c r="M1258">
        <v>160.16999999999999</v>
      </c>
      <c r="N1258">
        <v>0</v>
      </c>
      <c r="O1258">
        <v>0</v>
      </c>
      <c r="P1258">
        <v>160.16999999999999</v>
      </c>
      <c r="Q1258" t="s">
        <v>0</v>
      </c>
      <c r="R1258">
        <v>0</v>
      </c>
      <c r="S1258">
        <v>0</v>
      </c>
      <c r="T1258" t="s">
        <v>19902</v>
      </c>
      <c r="V1258">
        <f t="shared" si="19"/>
        <v>2007</v>
      </c>
      <c r="W1258" s="2">
        <v>39091</v>
      </c>
      <c r="X1258" t="s">
        <v>1913</v>
      </c>
      <c r="Y1258" t="s">
        <v>7</v>
      </c>
      <c r="Z1258" t="s">
        <v>72</v>
      </c>
      <c r="AA1258">
        <v>1</v>
      </c>
      <c r="AB1258">
        <v>5340</v>
      </c>
      <c r="AC1258">
        <v>9714</v>
      </c>
      <c r="AD1258" t="str">
        <f>VLOOKUP(AB1258,[1]AAFIL003!$A$2:$B$9863,2,FALSE)</f>
        <v>שובל אייל</v>
      </c>
      <c r="AE1258" t="s">
        <v>20442</v>
      </c>
    </row>
    <row r="1259" spans="1:31" x14ac:dyDescent="0.2">
      <c r="A1259" s="1">
        <v>0</v>
      </c>
      <c r="B1259">
        <v>0</v>
      </c>
      <c r="C1259">
        <v>0</v>
      </c>
      <c r="D1259" t="s">
        <v>1951</v>
      </c>
      <c r="E1259">
        <v>0</v>
      </c>
      <c r="F1259">
        <v>0</v>
      </c>
      <c r="G1259" t="s">
        <v>5</v>
      </c>
      <c r="H1259" s="2">
        <v>39091</v>
      </c>
      <c r="I1259" s="2">
        <v>39091</v>
      </c>
      <c r="J1259" t="s">
        <v>3</v>
      </c>
      <c r="K1259">
        <v>300</v>
      </c>
      <c r="L1259">
        <v>15.5</v>
      </c>
      <c r="M1259">
        <v>259.74</v>
      </c>
      <c r="N1259">
        <v>0</v>
      </c>
      <c r="O1259">
        <v>0</v>
      </c>
      <c r="P1259">
        <v>259.74</v>
      </c>
      <c r="Q1259" t="s">
        <v>0</v>
      </c>
      <c r="R1259">
        <v>0</v>
      </c>
      <c r="S1259">
        <v>180</v>
      </c>
      <c r="T1259" t="s">
        <v>19894</v>
      </c>
      <c r="V1259">
        <f t="shared" si="19"/>
        <v>2007</v>
      </c>
      <c r="W1259" s="2">
        <v>39091</v>
      </c>
      <c r="X1259" t="s">
        <v>1201</v>
      </c>
      <c r="Y1259" t="s">
        <v>7</v>
      </c>
      <c r="Z1259" t="s">
        <v>517</v>
      </c>
      <c r="AA1259">
        <v>8</v>
      </c>
      <c r="AB1259">
        <v>1581</v>
      </c>
      <c r="AC1259">
        <v>9715</v>
      </c>
      <c r="AD1259" t="str">
        <f>VLOOKUP(AB1259,[1]AAFIL003!$A$2:$B$9863,2,FALSE)</f>
        <v>קסוס אהובה</v>
      </c>
      <c r="AE1259" t="s">
        <v>20442</v>
      </c>
    </row>
    <row r="1260" spans="1:31" x14ac:dyDescent="0.2">
      <c r="A1260" s="1">
        <v>0</v>
      </c>
      <c r="B1260">
        <v>0</v>
      </c>
      <c r="C1260">
        <v>0</v>
      </c>
      <c r="D1260" t="s">
        <v>1952</v>
      </c>
      <c r="E1260">
        <v>0</v>
      </c>
      <c r="F1260">
        <v>0</v>
      </c>
      <c r="G1260" t="s">
        <v>5</v>
      </c>
      <c r="H1260" s="2">
        <v>39091</v>
      </c>
      <c r="I1260" s="2">
        <v>39091</v>
      </c>
      <c r="J1260" t="s">
        <v>3</v>
      </c>
      <c r="K1260">
        <v>340</v>
      </c>
      <c r="L1260">
        <v>15.5</v>
      </c>
      <c r="M1260">
        <v>294.37</v>
      </c>
      <c r="N1260">
        <v>0</v>
      </c>
      <c r="O1260">
        <v>0</v>
      </c>
      <c r="P1260">
        <v>294.37</v>
      </c>
      <c r="Q1260" t="s">
        <v>0</v>
      </c>
      <c r="R1260">
        <v>0</v>
      </c>
      <c r="S1260">
        <v>180</v>
      </c>
      <c r="T1260" t="s">
        <v>19894</v>
      </c>
      <c r="V1260">
        <f t="shared" si="19"/>
        <v>2007</v>
      </c>
      <c r="W1260" s="2">
        <v>39091</v>
      </c>
      <c r="X1260" t="s">
        <v>351</v>
      </c>
      <c r="Y1260" t="s">
        <v>7</v>
      </c>
      <c r="Z1260" t="s">
        <v>154</v>
      </c>
      <c r="AA1260">
        <v>8</v>
      </c>
      <c r="AB1260">
        <v>3366</v>
      </c>
      <c r="AC1260">
        <v>9716</v>
      </c>
      <c r="AD1260" t="str">
        <f>VLOOKUP(AB1260,[1]AAFIL003!$A$2:$B$9863,2,FALSE)</f>
        <v>אוזיולדש חנה</v>
      </c>
      <c r="AE1260" t="s">
        <v>20442</v>
      </c>
    </row>
    <row r="1261" spans="1:31" x14ac:dyDescent="0.2">
      <c r="A1261" s="1">
        <v>0</v>
      </c>
      <c r="B1261">
        <v>0</v>
      </c>
      <c r="C1261">
        <v>0</v>
      </c>
      <c r="D1261" t="s">
        <v>1953</v>
      </c>
      <c r="E1261">
        <v>0</v>
      </c>
      <c r="F1261">
        <v>0</v>
      </c>
      <c r="G1261" t="s">
        <v>5</v>
      </c>
      <c r="H1261" s="2">
        <v>39092</v>
      </c>
      <c r="I1261" s="2">
        <v>39092</v>
      </c>
      <c r="J1261" t="s">
        <v>3</v>
      </c>
      <c r="K1261">
        <v>450</v>
      </c>
      <c r="L1261">
        <v>15.5</v>
      </c>
      <c r="M1261">
        <v>389.61</v>
      </c>
      <c r="N1261">
        <v>0</v>
      </c>
      <c r="O1261">
        <v>0</v>
      </c>
      <c r="P1261">
        <v>389.61</v>
      </c>
      <c r="Q1261" t="s">
        <v>0</v>
      </c>
      <c r="R1261">
        <v>0</v>
      </c>
      <c r="S1261">
        <v>180</v>
      </c>
      <c r="T1261" t="s">
        <v>19894</v>
      </c>
      <c r="V1261">
        <f t="shared" si="19"/>
        <v>2007</v>
      </c>
      <c r="W1261" s="2">
        <v>39092</v>
      </c>
      <c r="X1261" t="s">
        <v>6</v>
      </c>
      <c r="Y1261" t="s">
        <v>7</v>
      </c>
      <c r="Z1261" t="s">
        <v>1390</v>
      </c>
      <c r="AA1261">
        <v>8</v>
      </c>
      <c r="AB1261">
        <v>2339</v>
      </c>
      <c r="AC1261">
        <v>9717</v>
      </c>
      <c r="AD1261" t="str">
        <f>VLOOKUP(AB1261,[1]AAFIL003!$A$2:$B$9863,2,FALSE)</f>
        <v>לוי חיים ואתי</v>
      </c>
      <c r="AE1261" t="s">
        <v>20442</v>
      </c>
    </row>
    <row r="1262" spans="1:31" x14ac:dyDescent="0.2">
      <c r="A1262" s="1">
        <v>0</v>
      </c>
      <c r="B1262">
        <v>0</v>
      </c>
      <c r="C1262">
        <v>0</v>
      </c>
      <c r="D1262" t="s">
        <v>1954</v>
      </c>
      <c r="E1262">
        <v>0</v>
      </c>
      <c r="F1262">
        <v>0</v>
      </c>
      <c r="G1262" t="s">
        <v>5</v>
      </c>
      <c r="H1262" s="2">
        <v>39096</v>
      </c>
      <c r="I1262" s="2">
        <v>39096</v>
      </c>
      <c r="J1262" t="s">
        <v>3</v>
      </c>
      <c r="K1262">
        <v>156</v>
      </c>
      <c r="L1262">
        <v>15.5</v>
      </c>
      <c r="M1262">
        <v>135.06</v>
      </c>
      <c r="N1262">
        <v>0</v>
      </c>
      <c r="O1262">
        <v>0</v>
      </c>
      <c r="P1262">
        <v>135.06</v>
      </c>
      <c r="Q1262" t="s">
        <v>0</v>
      </c>
      <c r="R1262">
        <v>0</v>
      </c>
      <c r="S1262">
        <v>0</v>
      </c>
      <c r="T1262" t="s">
        <v>19902</v>
      </c>
      <c r="V1262">
        <f t="shared" si="19"/>
        <v>2007</v>
      </c>
      <c r="W1262" s="2">
        <v>39092</v>
      </c>
      <c r="X1262" t="s">
        <v>115</v>
      </c>
      <c r="Y1262" t="s">
        <v>7</v>
      </c>
      <c r="Z1262" t="s">
        <v>110</v>
      </c>
      <c r="AA1262">
        <v>1</v>
      </c>
      <c r="AB1262">
        <v>128</v>
      </c>
      <c r="AC1262">
        <v>9718</v>
      </c>
      <c r="AD1262" t="str">
        <f>VLOOKUP(AB1262,[1]AAFIL003!$A$2:$B$9863,2,FALSE)</f>
        <v>בלילטי שלומי</v>
      </c>
      <c r="AE1262" t="s">
        <v>20442</v>
      </c>
    </row>
    <row r="1263" spans="1:31" x14ac:dyDescent="0.2">
      <c r="A1263" s="1">
        <v>0</v>
      </c>
      <c r="B1263">
        <v>0</v>
      </c>
      <c r="C1263">
        <v>0</v>
      </c>
      <c r="D1263" t="s">
        <v>1955</v>
      </c>
      <c r="E1263">
        <v>0</v>
      </c>
      <c r="F1263">
        <v>0</v>
      </c>
      <c r="G1263" t="s">
        <v>5</v>
      </c>
      <c r="H1263" s="2">
        <v>39125</v>
      </c>
      <c r="I1263" s="2">
        <v>39124</v>
      </c>
      <c r="J1263" t="s">
        <v>3</v>
      </c>
      <c r="K1263">
        <v>166</v>
      </c>
      <c r="L1263">
        <v>15.5</v>
      </c>
      <c r="M1263">
        <v>143.72</v>
      </c>
      <c r="N1263">
        <v>16</v>
      </c>
      <c r="O1263">
        <v>10</v>
      </c>
      <c r="P1263">
        <v>159.69</v>
      </c>
      <c r="Q1263" t="s">
        <v>0</v>
      </c>
      <c r="R1263">
        <v>0</v>
      </c>
      <c r="S1263">
        <v>0</v>
      </c>
      <c r="T1263" t="s">
        <v>19902</v>
      </c>
      <c r="V1263">
        <f t="shared" si="19"/>
        <v>2007</v>
      </c>
      <c r="W1263" s="2">
        <v>39092</v>
      </c>
      <c r="X1263" t="s">
        <v>6</v>
      </c>
      <c r="Y1263" t="s">
        <v>7</v>
      </c>
      <c r="Z1263" t="s">
        <v>271</v>
      </c>
      <c r="AA1263">
        <v>1</v>
      </c>
      <c r="AB1263">
        <v>997</v>
      </c>
      <c r="AC1263">
        <v>9719</v>
      </c>
      <c r="AD1263" t="str">
        <f>VLOOKUP(AB1263,[1]AAFIL003!$A$2:$B$9863,2,FALSE)</f>
        <v>מסיקה ציון</v>
      </c>
      <c r="AE1263" t="s">
        <v>20442</v>
      </c>
    </row>
    <row r="1264" spans="1:31" x14ac:dyDescent="0.2">
      <c r="A1264" s="1">
        <v>0</v>
      </c>
      <c r="B1264">
        <v>0</v>
      </c>
      <c r="C1264">
        <v>0</v>
      </c>
      <c r="D1264" t="s">
        <v>1956</v>
      </c>
      <c r="E1264">
        <v>0</v>
      </c>
      <c r="F1264">
        <v>0</v>
      </c>
      <c r="G1264" t="s">
        <v>5</v>
      </c>
      <c r="H1264" s="2">
        <v>39097</v>
      </c>
      <c r="I1264" s="2">
        <v>39096</v>
      </c>
      <c r="J1264" t="s">
        <v>3</v>
      </c>
      <c r="K1264">
        <v>144</v>
      </c>
      <c r="L1264">
        <v>15.5</v>
      </c>
      <c r="M1264">
        <v>124.68</v>
      </c>
      <c r="N1264">
        <v>0</v>
      </c>
      <c r="O1264">
        <v>0</v>
      </c>
      <c r="P1264">
        <v>124.68</v>
      </c>
      <c r="Q1264" t="s">
        <v>0</v>
      </c>
      <c r="R1264">
        <v>0</v>
      </c>
      <c r="S1264">
        <v>0</v>
      </c>
      <c r="T1264" t="s">
        <v>19894</v>
      </c>
      <c r="V1264">
        <f t="shared" si="19"/>
        <v>2007</v>
      </c>
      <c r="W1264" s="2">
        <v>39092</v>
      </c>
      <c r="X1264" t="s">
        <v>12</v>
      </c>
      <c r="Y1264" t="s">
        <v>7</v>
      </c>
      <c r="Z1264" t="s">
        <v>300</v>
      </c>
      <c r="AA1264">
        <v>9</v>
      </c>
      <c r="AB1264">
        <v>2508</v>
      </c>
      <c r="AC1264">
        <v>9720</v>
      </c>
      <c r="AD1264" t="str">
        <f>VLOOKUP(AB1264,[1]AAFIL003!$A$2:$B$9863,2,FALSE)</f>
        <v>אלבז איתן</v>
      </c>
      <c r="AE1264" t="s">
        <v>20442</v>
      </c>
    </row>
    <row r="1265" spans="1:31" x14ac:dyDescent="0.2">
      <c r="A1265" s="1">
        <v>0</v>
      </c>
      <c r="B1265">
        <v>0</v>
      </c>
      <c r="C1265">
        <v>0</v>
      </c>
      <c r="D1265" t="s">
        <v>1957</v>
      </c>
      <c r="E1265">
        <v>0</v>
      </c>
      <c r="F1265">
        <v>0</v>
      </c>
      <c r="G1265" t="s">
        <v>5</v>
      </c>
      <c r="H1265" s="2">
        <v>39097</v>
      </c>
      <c r="I1265" s="2">
        <v>39096</v>
      </c>
      <c r="J1265" t="s">
        <v>3</v>
      </c>
      <c r="K1265">
        <v>254</v>
      </c>
      <c r="L1265">
        <v>15.5</v>
      </c>
      <c r="M1265">
        <v>219.91</v>
      </c>
      <c r="N1265">
        <v>0</v>
      </c>
      <c r="O1265">
        <v>0</v>
      </c>
      <c r="P1265">
        <v>219.91</v>
      </c>
      <c r="Q1265" t="s">
        <v>0</v>
      </c>
      <c r="R1265">
        <v>0</v>
      </c>
      <c r="S1265">
        <v>200</v>
      </c>
      <c r="T1265" t="s">
        <v>19895</v>
      </c>
      <c r="V1265">
        <f t="shared" si="19"/>
        <v>2007</v>
      </c>
      <c r="W1265" s="2">
        <v>39093</v>
      </c>
      <c r="X1265" t="s">
        <v>393</v>
      </c>
      <c r="Y1265" t="s">
        <v>7</v>
      </c>
      <c r="Z1265" t="s">
        <v>205</v>
      </c>
      <c r="AA1265">
        <v>9</v>
      </c>
      <c r="AB1265">
        <v>5341</v>
      </c>
      <c r="AC1265">
        <v>9721</v>
      </c>
      <c r="AD1265" t="str">
        <f>VLOOKUP(AB1265,[1]AAFIL003!$A$2:$B$9863,2,FALSE)</f>
        <v>נגר יצחק</v>
      </c>
      <c r="AE1265" t="s">
        <v>20442</v>
      </c>
    </row>
    <row r="1266" spans="1:31" x14ac:dyDescent="0.2">
      <c r="A1266" s="1">
        <v>0</v>
      </c>
      <c r="B1266">
        <v>0</v>
      </c>
      <c r="C1266">
        <v>0</v>
      </c>
      <c r="D1266" t="s">
        <v>1958</v>
      </c>
      <c r="E1266">
        <v>0</v>
      </c>
      <c r="F1266">
        <v>0</v>
      </c>
      <c r="G1266" t="s">
        <v>5</v>
      </c>
      <c r="H1266" s="2">
        <v>39107</v>
      </c>
      <c r="I1266" s="2">
        <v>39107</v>
      </c>
      <c r="J1266" t="s">
        <v>3</v>
      </c>
      <c r="K1266">
        <v>179</v>
      </c>
      <c r="L1266">
        <v>15.5</v>
      </c>
      <c r="M1266">
        <v>154.97999999999999</v>
      </c>
      <c r="N1266">
        <v>0</v>
      </c>
      <c r="O1266">
        <v>0</v>
      </c>
      <c r="P1266">
        <v>154.97999999999999</v>
      </c>
      <c r="Q1266" t="s">
        <v>0</v>
      </c>
      <c r="R1266">
        <v>0</v>
      </c>
      <c r="S1266">
        <v>200</v>
      </c>
      <c r="T1266" t="s">
        <v>19895</v>
      </c>
      <c r="V1266">
        <f t="shared" si="19"/>
        <v>2007</v>
      </c>
      <c r="W1266" s="2">
        <v>39093</v>
      </c>
      <c r="X1266" t="s">
        <v>90</v>
      </c>
      <c r="Y1266" t="s">
        <v>59</v>
      </c>
      <c r="Z1266" t="s">
        <v>1959</v>
      </c>
      <c r="AA1266">
        <v>2</v>
      </c>
      <c r="AB1266">
        <v>5342</v>
      </c>
      <c r="AC1266">
        <v>9722</v>
      </c>
      <c r="AD1266" t="str">
        <f>VLOOKUP(AB1266,[1]AAFIL003!$A$2:$B$9863,2,FALSE)</f>
        <v>בן יוסף לימור</v>
      </c>
      <c r="AE1266" t="s">
        <v>20442</v>
      </c>
    </row>
    <row r="1267" spans="1:31" x14ac:dyDescent="0.2">
      <c r="A1267" s="1">
        <v>0</v>
      </c>
      <c r="B1267">
        <v>0</v>
      </c>
      <c r="C1267">
        <v>0</v>
      </c>
      <c r="D1267" t="s">
        <v>1960</v>
      </c>
      <c r="E1267">
        <v>0</v>
      </c>
      <c r="F1267">
        <v>0</v>
      </c>
      <c r="G1267" t="s">
        <v>5</v>
      </c>
      <c r="H1267" s="2">
        <v>39097</v>
      </c>
      <c r="I1267" s="2">
        <v>39096</v>
      </c>
      <c r="J1267" t="s">
        <v>3</v>
      </c>
      <c r="K1267">
        <v>133</v>
      </c>
      <c r="L1267">
        <v>15.5</v>
      </c>
      <c r="M1267">
        <v>115.15</v>
      </c>
      <c r="N1267">
        <v>20.25</v>
      </c>
      <c r="O1267">
        <v>15</v>
      </c>
      <c r="P1267">
        <v>135.47</v>
      </c>
      <c r="Q1267" t="s">
        <v>0</v>
      </c>
      <c r="R1267">
        <v>0</v>
      </c>
      <c r="S1267">
        <v>200</v>
      </c>
      <c r="T1267" t="s">
        <v>19895</v>
      </c>
      <c r="V1267">
        <f t="shared" si="19"/>
        <v>2007</v>
      </c>
      <c r="W1267" s="2">
        <v>39093</v>
      </c>
      <c r="X1267" t="s">
        <v>30</v>
      </c>
      <c r="Y1267" t="s">
        <v>7</v>
      </c>
      <c r="Z1267" t="s">
        <v>236</v>
      </c>
      <c r="AA1267">
        <v>9</v>
      </c>
      <c r="AB1267">
        <v>4955</v>
      </c>
      <c r="AC1267">
        <v>9723</v>
      </c>
      <c r="AD1267" t="str">
        <f>VLOOKUP(AB1267,[1]AAFIL003!$A$2:$B$9863,2,FALSE)</f>
        <v>אורון יחיאל</v>
      </c>
      <c r="AE1267" t="s">
        <v>20442</v>
      </c>
    </row>
    <row r="1268" spans="1:31" x14ac:dyDescent="0.2">
      <c r="A1268" s="1">
        <v>0</v>
      </c>
      <c r="B1268">
        <v>0</v>
      </c>
      <c r="C1268">
        <v>0</v>
      </c>
      <c r="D1268" t="s">
        <v>1961</v>
      </c>
      <c r="E1268">
        <v>0</v>
      </c>
      <c r="F1268">
        <v>0</v>
      </c>
      <c r="G1268" t="s">
        <v>5</v>
      </c>
      <c r="H1268" s="2">
        <v>39134</v>
      </c>
      <c r="I1268" s="2">
        <v>39125</v>
      </c>
      <c r="J1268" t="s">
        <v>3</v>
      </c>
      <c r="K1268">
        <v>282</v>
      </c>
      <c r="L1268">
        <v>15.5</v>
      </c>
      <c r="M1268">
        <v>244.16</v>
      </c>
      <c r="N1268">
        <v>0</v>
      </c>
      <c r="O1268">
        <v>0</v>
      </c>
      <c r="P1268">
        <v>244.16</v>
      </c>
      <c r="Q1268" t="s">
        <v>0</v>
      </c>
      <c r="R1268">
        <v>0</v>
      </c>
      <c r="S1268">
        <v>250</v>
      </c>
      <c r="T1268" t="s">
        <v>19902</v>
      </c>
      <c r="V1268">
        <f t="shared" si="19"/>
        <v>2007</v>
      </c>
      <c r="W1268" s="2">
        <v>39093</v>
      </c>
      <c r="X1268" t="s">
        <v>33</v>
      </c>
      <c r="Z1268" t="s">
        <v>319</v>
      </c>
      <c r="AA1268">
        <v>3</v>
      </c>
      <c r="AB1268">
        <v>3308</v>
      </c>
      <c r="AC1268">
        <v>9724</v>
      </c>
      <c r="AD1268" t="str">
        <f>VLOOKUP(AB1268,[1]AAFIL003!$A$2:$B$9863,2,FALSE)</f>
        <v>לניאדו שולה</v>
      </c>
      <c r="AE1268" t="s">
        <v>20442</v>
      </c>
    </row>
    <row r="1269" spans="1:31" x14ac:dyDescent="0.2">
      <c r="A1269" s="1">
        <v>0</v>
      </c>
      <c r="B1269">
        <v>0</v>
      </c>
      <c r="C1269">
        <v>0</v>
      </c>
      <c r="D1269" t="s">
        <v>1962</v>
      </c>
      <c r="E1269">
        <v>0</v>
      </c>
      <c r="F1269">
        <v>0</v>
      </c>
      <c r="G1269" t="s">
        <v>5</v>
      </c>
      <c r="H1269" s="2">
        <v>39118</v>
      </c>
      <c r="I1269" s="2">
        <v>39117</v>
      </c>
      <c r="J1269" t="s">
        <v>3</v>
      </c>
      <c r="K1269">
        <v>167</v>
      </c>
      <c r="L1269">
        <v>15.5</v>
      </c>
      <c r="M1269">
        <v>144.59</v>
      </c>
      <c r="N1269">
        <v>0</v>
      </c>
      <c r="O1269">
        <v>0</v>
      </c>
      <c r="P1269">
        <v>144.59</v>
      </c>
      <c r="Q1269" t="s">
        <v>0</v>
      </c>
      <c r="R1269">
        <v>0</v>
      </c>
      <c r="S1269">
        <v>0</v>
      </c>
      <c r="T1269" t="s">
        <v>19895</v>
      </c>
      <c r="V1269">
        <f t="shared" si="19"/>
        <v>2007</v>
      </c>
      <c r="W1269" s="2">
        <v>39093</v>
      </c>
      <c r="X1269" t="s">
        <v>6</v>
      </c>
      <c r="Y1269" t="s">
        <v>7</v>
      </c>
      <c r="Z1269" t="s">
        <v>1526</v>
      </c>
      <c r="AA1269">
        <v>8</v>
      </c>
      <c r="AB1269">
        <v>5343</v>
      </c>
      <c r="AC1269">
        <v>9725</v>
      </c>
      <c r="AD1269" t="str">
        <f>VLOOKUP(AB1269,[1]AAFIL003!$A$2:$B$9863,2,FALSE)</f>
        <v>רוזנשיין לאורה</v>
      </c>
      <c r="AE1269" t="s">
        <v>20442</v>
      </c>
    </row>
    <row r="1270" spans="1:31" x14ac:dyDescent="0.2">
      <c r="A1270" s="1">
        <v>0</v>
      </c>
      <c r="B1270">
        <v>0</v>
      </c>
      <c r="C1270">
        <v>0</v>
      </c>
      <c r="D1270" t="s">
        <v>1963</v>
      </c>
      <c r="E1270">
        <v>0</v>
      </c>
      <c r="F1270">
        <v>0</v>
      </c>
      <c r="G1270" t="s">
        <v>5</v>
      </c>
      <c r="H1270" s="2">
        <v>39103</v>
      </c>
      <c r="I1270" s="2">
        <v>39103</v>
      </c>
      <c r="J1270" t="s">
        <v>3</v>
      </c>
      <c r="K1270">
        <v>600</v>
      </c>
      <c r="L1270">
        <v>15.5</v>
      </c>
      <c r="M1270">
        <v>519.48</v>
      </c>
      <c r="N1270">
        <v>0</v>
      </c>
      <c r="O1270">
        <v>0</v>
      </c>
      <c r="P1270" t="s">
        <v>1964</v>
      </c>
      <c r="Q1270" t="s">
        <v>1965</v>
      </c>
      <c r="R1270">
        <v>100</v>
      </c>
      <c r="S1270">
        <v>600</v>
      </c>
      <c r="T1270" t="s">
        <v>19895</v>
      </c>
      <c r="U1270" t="s">
        <v>20038</v>
      </c>
      <c r="V1270">
        <f t="shared" si="19"/>
        <v>2007</v>
      </c>
      <c r="W1270" s="2">
        <v>39093</v>
      </c>
      <c r="X1270" t="s">
        <v>6</v>
      </c>
      <c r="Y1270" t="s">
        <v>59</v>
      </c>
      <c r="Z1270" t="s">
        <v>34</v>
      </c>
      <c r="AA1270">
        <v>2</v>
      </c>
      <c r="AB1270">
        <v>1029</v>
      </c>
      <c r="AC1270">
        <v>9726</v>
      </c>
      <c r="AD1270" t="str">
        <f>VLOOKUP(AB1270,[1]AAFIL003!$A$2:$B$9863,2,FALSE)</f>
        <v>עבדל כדר עזיזה</v>
      </c>
      <c r="AE1270" t="s">
        <v>20442</v>
      </c>
    </row>
    <row r="1271" spans="1:31" x14ac:dyDescent="0.2">
      <c r="A1271" s="1">
        <v>0</v>
      </c>
      <c r="B1271">
        <v>0</v>
      </c>
      <c r="C1271">
        <v>0</v>
      </c>
      <c r="D1271" t="s">
        <v>1966</v>
      </c>
      <c r="E1271">
        <v>0</v>
      </c>
      <c r="F1271">
        <v>0</v>
      </c>
      <c r="G1271" t="s">
        <v>5</v>
      </c>
      <c r="H1271" s="2">
        <v>39103</v>
      </c>
      <c r="I1271" s="2">
        <v>39103</v>
      </c>
      <c r="J1271" t="s">
        <v>3</v>
      </c>
      <c r="K1271">
        <v>185</v>
      </c>
      <c r="L1271">
        <v>15.5</v>
      </c>
      <c r="M1271">
        <v>160.16999999999999</v>
      </c>
      <c r="N1271">
        <v>0</v>
      </c>
      <c r="O1271">
        <v>0</v>
      </c>
      <c r="P1271">
        <v>160.16999999999999</v>
      </c>
      <c r="Q1271" t="s">
        <v>0</v>
      </c>
      <c r="R1271">
        <v>0</v>
      </c>
      <c r="S1271">
        <v>250</v>
      </c>
      <c r="T1271" t="s">
        <v>19895</v>
      </c>
      <c r="V1271">
        <f t="shared" si="19"/>
        <v>2007</v>
      </c>
      <c r="W1271" s="2">
        <v>39093</v>
      </c>
      <c r="X1271" t="s">
        <v>1967</v>
      </c>
      <c r="Y1271" t="s">
        <v>7</v>
      </c>
      <c r="Z1271" t="s">
        <v>34</v>
      </c>
      <c r="AA1271">
        <v>2</v>
      </c>
      <c r="AB1271">
        <v>3676</v>
      </c>
      <c r="AC1271">
        <v>9727</v>
      </c>
      <c r="AD1271" t="str">
        <f>VLOOKUP(AB1271,[1]AAFIL003!$A$2:$B$9863,2,FALSE)</f>
        <v>קובלנץ שחר</v>
      </c>
      <c r="AE1271" t="s">
        <v>20442</v>
      </c>
    </row>
    <row r="1272" spans="1:31" x14ac:dyDescent="0.2">
      <c r="A1272" s="1">
        <v>0</v>
      </c>
      <c r="B1272">
        <v>0</v>
      </c>
      <c r="C1272">
        <v>0</v>
      </c>
      <c r="D1272" t="s">
        <v>1968</v>
      </c>
      <c r="E1272">
        <v>0</v>
      </c>
      <c r="F1272">
        <v>0</v>
      </c>
      <c r="G1272" t="s">
        <v>5</v>
      </c>
      <c r="H1272" s="2">
        <v>39107</v>
      </c>
      <c r="I1272" s="2">
        <v>39107</v>
      </c>
      <c r="J1272" t="s">
        <v>3</v>
      </c>
      <c r="K1272">
        <v>191</v>
      </c>
      <c r="L1272">
        <v>15.5</v>
      </c>
      <c r="M1272">
        <v>165.37</v>
      </c>
      <c r="N1272">
        <v>0</v>
      </c>
      <c r="O1272">
        <v>0</v>
      </c>
      <c r="P1272">
        <v>165.37</v>
      </c>
      <c r="Q1272" t="s">
        <v>0</v>
      </c>
      <c r="R1272">
        <v>0</v>
      </c>
      <c r="S1272">
        <v>250</v>
      </c>
      <c r="T1272" t="s">
        <v>19895</v>
      </c>
      <c r="V1272">
        <f t="shared" si="19"/>
        <v>2007</v>
      </c>
      <c r="W1272" s="2">
        <v>39094</v>
      </c>
      <c r="X1272" t="s">
        <v>189</v>
      </c>
      <c r="Y1272" t="s">
        <v>7</v>
      </c>
      <c r="Z1272" t="s">
        <v>406</v>
      </c>
      <c r="AA1272">
        <v>2</v>
      </c>
      <c r="AB1272">
        <v>5344</v>
      </c>
      <c r="AC1272">
        <v>9728</v>
      </c>
      <c r="AD1272" t="str">
        <f>VLOOKUP(AB1272,[1]AAFIL003!$A$2:$B$9863,2,FALSE)</f>
        <v>שמעוני חן</v>
      </c>
      <c r="AE1272" t="s">
        <v>20442</v>
      </c>
    </row>
    <row r="1273" spans="1:31" x14ac:dyDescent="0.2">
      <c r="A1273" s="1">
        <v>0</v>
      </c>
      <c r="B1273">
        <v>0</v>
      </c>
      <c r="C1273">
        <v>0</v>
      </c>
      <c r="D1273" t="s">
        <v>1969</v>
      </c>
      <c r="E1273">
        <v>0</v>
      </c>
      <c r="F1273">
        <v>0</v>
      </c>
      <c r="G1273" t="s">
        <v>5</v>
      </c>
      <c r="H1273" s="2">
        <v>39107</v>
      </c>
      <c r="I1273" s="2">
        <v>39105</v>
      </c>
      <c r="J1273" t="s">
        <v>3</v>
      </c>
      <c r="K1273">
        <v>300</v>
      </c>
      <c r="L1273">
        <v>15.5</v>
      </c>
      <c r="M1273">
        <v>259.74</v>
      </c>
      <c r="N1273">
        <v>0</v>
      </c>
      <c r="O1273">
        <v>0</v>
      </c>
      <c r="P1273">
        <v>259.74</v>
      </c>
      <c r="Q1273" t="s">
        <v>0</v>
      </c>
      <c r="R1273">
        <v>0</v>
      </c>
      <c r="S1273">
        <v>300</v>
      </c>
      <c r="T1273">
        <v>55</v>
      </c>
      <c r="U1273" t="s">
        <v>20039</v>
      </c>
      <c r="V1273">
        <f t="shared" si="19"/>
        <v>2007</v>
      </c>
      <c r="W1273" s="2">
        <v>39094</v>
      </c>
      <c r="X1273" t="s">
        <v>27</v>
      </c>
      <c r="Y1273" t="s">
        <v>7</v>
      </c>
      <c r="Z1273" t="s">
        <v>69</v>
      </c>
      <c r="AA1273">
        <v>9</v>
      </c>
      <c r="AB1273">
        <v>5345</v>
      </c>
      <c r="AC1273">
        <v>9729</v>
      </c>
      <c r="AD1273" t="str">
        <f>VLOOKUP(AB1273,[1]AAFIL003!$A$2:$B$9863,2,FALSE)</f>
        <v>בן שושן יוסי</v>
      </c>
      <c r="AE1273" t="s">
        <v>20442</v>
      </c>
    </row>
    <row r="1274" spans="1:31" x14ac:dyDescent="0.2">
      <c r="A1274" s="1">
        <v>0</v>
      </c>
      <c r="B1274">
        <v>0</v>
      </c>
      <c r="C1274">
        <v>0</v>
      </c>
      <c r="D1274" t="s">
        <v>1970</v>
      </c>
      <c r="E1274">
        <v>0</v>
      </c>
      <c r="F1274">
        <v>0</v>
      </c>
      <c r="G1274" t="s">
        <v>5</v>
      </c>
      <c r="H1274" s="2">
        <v>39096</v>
      </c>
      <c r="I1274" s="2">
        <v>39094</v>
      </c>
      <c r="J1274" t="s">
        <v>3</v>
      </c>
      <c r="K1274">
        <v>165</v>
      </c>
      <c r="L1274">
        <v>15.5</v>
      </c>
      <c r="M1274">
        <v>142.86000000000001</v>
      </c>
      <c r="N1274">
        <v>0</v>
      </c>
      <c r="O1274">
        <v>0</v>
      </c>
      <c r="P1274">
        <v>142.86000000000001</v>
      </c>
      <c r="Q1274" t="s">
        <v>0</v>
      </c>
      <c r="R1274">
        <v>0</v>
      </c>
      <c r="S1274">
        <v>180</v>
      </c>
      <c r="T1274" t="s">
        <v>19894</v>
      </c>
      <c r="V1274">
        <f t="shared" si="19"/>
        <v>2007</v>
      </c>
      <c r="W1274" s="2">
        <v>39094</v>
      </c>
      <c r="X1274" t="s">
        <v>12</v>
      </c>
      <c r="Y1274" t="s">
        <v>7</v>
      </c>
      <c r="Z1274" t="s">
        <v>1971</v>
      </c>
      <c r="AA1274">
        <v>8</v>
      </c>
      <c r="AB1274">
        <v>5298</v>
      </c>
      <c r="AC1274">
        <v>9730</v>
      </c>
      <c r="AD1274" t="str">
        <f>VLOOKUP(AB1274,[1]AAFIL003!$A$2:$B$9863,2,FALSE)</f>
        <v>עידן שמעון</v>
      </c>
      <c r="AE1274" t="s">
        <v>20442</v>
      </c>
    </row>
    <row r="1275" spans="1:31" x14ac:dyDescent="0.2">
      <c r="A1275" s="1">
        <v>0</v>
      </c>
      <c r="B1275">
        <v>0</v>
      </c>
      <c r="C1275">
        <v>0</v>
      </c>
      <c r="D1275" t="s">
        <v>1972</v>
      </c>
      <c r="E1275">
        <v>0</v>
      </c>
      <c r="F1275">
        <v>0</v>
      </c>
      <c r="G1275" t="s">
        <v>5</v>
      </c>
      <c r="H1275" s="2">
        <v>39267</v>
      </c>
      <c r="I1275" s="2">
        <v>39245</v>
      </c>
      <c r="J1275" t="s">
        <v>3</v>
      </c>
      <c r="K1275">
        <v>188</v>
      </c>
      <c r="L1275">
        <v>15.5</v>
      </c>
      <c r="M1275">
        <v>162.77000000000001</v>
      </c>
      <c r="N1275">
        <v>0</v>
      </c>
      <c r="O1275">
        <v>0</v>
      </c>
      <c r="P1275">
        <v>162.77000000000001</v>
      </c>
      <c r="Q1275" t="s">
        <v>0</v>
      </c>
      <c r="R1275">
        <v>0</v>
      </c>
      <c r="S1275">
        <v>0</v>
      </c>
      <c r="T1275" t="s">
        <v>19895</v>
      </c>
      <c r="V1275">
        <f t="shared" si="19"/>
        <v>2007</v>
      </c>
      <c r="W1275" s="2">
        <v>39094</v>
      </c>
      <c r="X1275" t="s">
        <v>1973</v>
      </c>
      <c r="Y1275" t="s">
        <v>7</v>
      </c>
      <c r="Z1275" t="s">
        <v>1974</v>
      </c>
      <c r="AA1275">
        <v>8</v>
      </c>
      <c r="AB1275">
        <v>5346</v>
      </c>
      <c r="AC1275">
        <v>9731</v>
      </c>
      <c r="AD1275" t="str">
        <f>VLOOKUP(AB1275,[1]AAFIL003!$A$2:$B$9863,2,FALSE)</f>
        <v>אופנר אלונה</v>
      </c>
      <c r="AE1275" t="s">
        <v>20442</v>
      </c>
    </row>
    <row r="1276" spans="1:31" x14ac:dyDescent="0.2">
      <c r="A1276" s="1">
        <v>0</v>
      </c>
      <c r="B1276">
        <v>0</v>
      </c>
      <c r="C1276">
        <v>0</v>
      </c>
      <c r="D1276" t="s">
        <v>1975</v>
      </c>
      <c r="E1276">
        <v>0</v>
      </c>
      <c r="F1276">
        <v>0</v>
      </c>
      <c r="G1276" t="s">
        <v>5</v>
      </c>
      <c r="H1276" s="2">
        <v>39107</v>
      </c>
      <c r="I1276" s="2">
        <v>39106</v>
      </c>
      <c r="J1276" t="s">
        <v>3</v>
      </c>
      <c r="K1276">
        <v>266</v>
      </c>
      <c r="L1276">
        <v>15.5</v>
      </c>
      <c r="M1276">
        <v>230.3</v>
      </c>
      <c r="N1276">
        <v>0</v>
      </c>
      <c r="O1276">
        <v>0</v>
      </c>
      <c r="P1276">
        <v>230.3</v>
      </c>
      <c r="Q1276" t="s">
        <v>0</v>
      </c>
      <c r="R1276">
        <v>0</v>
      </c>
      <c r="S1276">
        <v>0</v>
      </c>
      <c r="T1276" t="s">
        <v>19902</v>
      </c>
      <c r="V1276">
        <f t="shared" si="19"/>
        <v>2007</v>
      </c>
      <c r="W1276" s="2">
        <v>39094</v>
      </c>
      <c r="X1276" t="s">
        <v>6</v>
      </c>
      <c r="Y1276" t="s">
        <v>7</v>
      </c>
      <c r="Z1276" t="s">
        <v>1555</v>
      </c>
      <c r="AA1276">
        <v>1</v>
      </c>
      <c r="AB1276">
        <v>5346</v>
      </c>
      <c r="AC1276">
        <v>9732</v>
      </c>
      <c r="AD1276" t="str">
        <f>VLOOKUP(AB1276,[1]AAFIL003!$A$2:$B$9863,2,FALSE)</f>
        <v>אופנר אלונה</v>
      </c>
      <c r="AE1276" t="s">
        <v>20442</v>
      </c>
    </row>
    <row r="1277" spans="1:31" x14ac:dyDescent="0.2">
      <c r="A1277" s="1">
        <v>0</v>
      </c>
      <c r="B1277">
        <v>0</v>
      </c>
      <c r="C1277">
        <v>0</v>
      </c>
      <c r="D1277" t="s">
        <v>1976</v>
      </c>
      <c r="E1277">
        <v>0</v>
      </c>
      <c r="F1277">
        <v>0</v>
      </c>
      <c r="G1277" t="s">
        <v>5</v>
      </c>
      <c r="H1277" s="2">
        <v>39104</v>
      </c>
      <c r="I1277" s="2">
        <v>39099</v>
      </c>
      <c r="J1277" t="s">
        <v>3</v>
      </c>
      <c r="K1277">
        <v>179</v>
      </c>
      <c r="L1277">
        <v>15.5</v>
      </c>
      <c r="M1277">
        <v>154.97999999999999</v>
      </c>
      <c r="N1277">
        <v>0</v>
      </c>
      <c r="O1277">
        <v>0</v>
      </c>
      <c r="P1277">
        <v>154.97999999999999</v>
      </c>
      <c r="Q1277" t="s">
        <v>0</v>
      </c>
      <c r="R1277">
        <v>0</v>
      </c>
      <c r="S1277">
        <v>250</v>
      </c>
      <c r="T1277" t="s">
        <v>19895</v>
      </c>
      <c r="V1277">
        <f t="shared" si="19"/>
        <v>2007</v>
      </c>
      <c r="W1277" s="2">
        <v>39096</v>
      </c>
      <c r="X1277" t="s">
        <v>30</v>
      </c>
      <c r="Y1277" t="s">
        <v>7</v>
      </c>
      <c r="Z1277" t="s">
        <v>236</v>
      </c>
      <c r="AA1277">
        <v>9</v>
      </c>
      <c r="AB1277">
        <v>5347</v>
      </c>
      <c r="AC1277">
        <v>9733</v>
      </c>
      <c r="AD1277" t="str">
        <f>VLOOKUP(AB1277,[1]AAFIL003!$A$2:$B$9863,2,FALSE)</f>
        <v>הינדי רחל,שני</v>
      </c>
      <c r="AE1277" t="s">
        <v>20442</v>
      </c>
    </row>
    <row r="1278" spans="1:31" x14ac:dyDescent="0.2">
      <c r="A1278" s="1">
        <v>0</v>
      </c>
      <c r="B1278">
        <v>0</v>
      </c>
      <c r="C1278">
        <v>0</v>
      </c>
      <c r="D1278" t="s">
        <v>1977</v>
      </c>
      <c r="E1278">
        <v>0</v>
      </c>
      <c r="F1278">
        <v>0</v>
      </c>
      <c r="G1278" t="s">
        <v>5</v>
      </c>
      <c r="H1278" s="2">
        <v>39104</v>
      </c>
      <c r="I1278" s="2">
        <v>39099</v>
      </c>
      <c r="J1278" t="s">
        <v>3</v>
      </c>
      <c r="K1278">
        <v>179</v>
      </c>
      <c r="L1278">
        <v>15.5</v>
      </c>
      <c r="M1278">
        <v>154.97999999999999</v>
      </c>
      <c r="N1278">
        <v>0</v>
      </c>
      <c r="O1278">
        <v>0</v>
      </c>
      <c r="P1278">
        <v>154.97999999999999</v>
      </c>
      <c r="Q1278" t="s">
        <v>0</v>
      </c>
      <c r="R1278">
        <v>0</v>
      </c>
      <c r="S1278">
        <v>250</v>
      </c>
      <c r="T1278" t="s">
        <v>19895</v>
      </c>
      <c r="V1278">
        <f t="shared" si="19"/>
        <v>2007</v>
      </c>
      <c r="W1278" s="2">
        <v>39096</v>
      </c>
      <c r="X1278" t="s">
        <v>30</v>
      </c>
      <c r="Y1278" t="s">
        <v>7</v>
      </c>
      <c r="Z1278" t="s">
        <v>69</v>
      </c>
      <c r="AA1278">
        <v>9</v>
      </c>
      <c r="AB1278">
        <v>5348</v>
      </c>
      <c r="AC1278">
        <v>9734</v>
      </c>
      <c r="AD1278" t="str">
        <f>VLOOKUP(AB1278,[1]AAFIL003!$A$2:$B$9863,2,FALSE)</f>
        <v>אהרון אבישי ולאה</v>
      </c>
      <c r="AE1278" t="s">
        <v>20442</v>
      </c>
    </row>
    <row r="1279" spans="1:31" x14ac:dyDescent="0.2">
      <c r="A1279" s="1">
        <v>0</v>
      </c>
      <c r="B1279">
        <v>0</v>
      </c>
      <c r="C1279">
        <v>0</v>
      </c>
      <c r="D1279" t="s">
        <v>1978</v>
      </c>
      <c r="E1279">
        <v>0</v>
      </c>
      <c r="F1279">
        <v>0</v>
      </c>
      <c r="G1279" t="s">
        <v>5</v>
      </c>
      <c r="H1279" s="2">
        <v>39121</v>
      </c>
      <c r="I1279" t="s">
        <v>2</v>
      </c>
      <c r="J1279" t="s">
        <v>3</v>
      </c>
      <c r="K1279">
        <v>55</v>
      </c>
      <c r="L1279">
        <v>15.5</v>
      </c>
      <c r="M1279">
        <v>47.62</v>
      </c>
      <c r="N1279">
        <v>0</v>
      </c>
      <c r="O1279">
        <v>0</v>
      </c>
      <c r="P1279">
        <v>47.62</v>
      </c>
      <c r="Q1279" t="s">
        <v>0</v>
      </c>
      <c r="R1279">
        <v>0</v>
      </c>
      <c r="S1279">
        <v>180</v>
      </c>
      <c r="T1279" t="s">
        <v>19895</v>
      </c>
      <c r="U1279" t="s">
        <v>20040</v>
      </c>
      <c r="V1279">
        <f t="shared" si="19"/>
        <v>2007</v>
      </c>
      <c r="W1279" s="2">
        <v>39096</v>
      </c>
      <c r="X1279" t="s">
        <v>6</v>
      </c>
      <c r="Y1279" t="s">
        <v>296</v>
      </c>
      <c r="Z1279" t="s">
        <v>1042</v>
      </c>
      <c r="AA1279">
        <v>6</v>
      </c>
      <c r="AB1279">
        <v>1811</v>
      </c>
      <c r="AC1279">
        <v>9735</v>
      </c>
      <c r="AD1279" t="str">
        <f>VLOOKUP(AB1279,[1]AAFIL003!$A$2:$B$9863,2,FALSE)</f>
        <v>בי"ס רימון ציון</v>
      </c>
      <c r="AE1279" t="s">
        <v>20442</v>
      </c>
    </row>
    <row r="1280" spans="1:31" x14ac:dyDescent="0.2">
      <c r="A1280" s="1">
        <v>0</v>
      </c>
      <c r="B1280">
        <v>0</v>
      </c>
      <c r="C1280">
        <v>0</v>
      </c>
      <c r="D1280" t="s">
        <v>1979</v>
      </c>
      <c r="E1280">
        <v>0</v>
      </c>
      <c r="F1280">
        <v>0</v>
      </c>
      <c r="G1280" t="s">
        <v>5</v>
      </c>
      <c r="H1280" s="2">
        <v>39104</v>
      </c>
      <c r="I1280" s="2">
        <v>39104</v>
      </c>
      <c r="J1280" t="s">
        <v>3</v>
      </c>
      <c r="K1280">
        <v>208</v>
      </c>
      <c r="L1280">
        <v>15.5</v>
      </c>
      <c r="M1280">
        <v>180.09</v>
      </c>
      <c r="N1280">
        <v>0</v>
      </c>
      <c r="O1280">
        <v>0</v>
      </c>
      <c r="P1280">
        <v>180.09</v>
      </c>
      <c r="Q1280" t="s">
        <v>0</v>
      </c>
      <c r="R1280">
        <v>0</v>
      </c>
      <c r="S1280">
        <v>208</v>
      </c>
      <c r="T1280" t="s">
        <v>19895</v>
      </c>
      <c r="V1280">
        <f t="shared" si="19"/>
        <v>2007</v>
      </c>
      <c r="W1280" s="2">
        <v>39096</v>
      </c>
      <c r="X1280" t="s">
        <v>343</v>
      </c>
      <c r="Y1280" t="s">
        <v>7</v>
      </c>
      <c r="Z1280" t="s">
        <v>160</v>
      </c>
      <c r="AA1280">
        <v>8</v>
      </c>
      <c r="AB1280">
        <v>3850</v>
      </c>
      <c r="AC1280">
        <v>9736</v>
      </c>
      <c r="AD1280" t="str">
        <f>VLOOKUP(AB1280,[1]AAFIL003!$A$2:$B$9863,2,FALSE)</f>
        <v>בית און חנה</v>
      </c>
      <c r="AE1280" t="s">
        <v>20442</v>
      </c>
    </row>
    <row r="1281" spans="1:31" x14ac:dyDescent="0.2">
      <c r="A1281" s="1">
        <v>0</v>
      </c>
      <c r="B1281">
        <v>0</v>
      </c>
      <c r="C1281">
        <v>0</v>
      </c>
      <c r="D1281" t="s">
        <v>1980</v>
      </c>
      <c r="E1281">
        <v>0</v>
      </c>
      <c r="F1281">
        <v>0</v>
      </c>
      <c r="G1281" t="s">
        <v>5</v>
      </c>
      <c r="H1281" s="2">
        <v>39105</v>
      </c>
      <c r="I1281" s="2">
        <v>39105</v>
      </c>
      <c r="J1281" t="s">
        <v>3</v>
      </c>
      <c r="K1281">
        <v>341</v>
      </c>
      <c r="L1281">
        <v>15.5</v>
      </c>
      <c r="M1281">
        <v>295.24</v>
      </c>
      <c r="N1281">
        <v>0</v>
      </c>
      <c r="O1281">
        <v>0</v>
      </c>
      <c r="P1281">
        <v>295.24</v>
      </c>
      <c r="Q1281" t="s">
        <v>0</v>
      </c>
      <c r="R1281">
        <v>0</v>
      </c>
      <c r="S1281">
        <v>0</v>
      </c>
      <c r="T1281" t="s">
        <v>19902</v>
      </c>
      <c r="V1281">
        <f t="shared" si="19"/>
        <v>2007</v>
      </c>
      <c r="W1281" s="2">
        <v>39096</v>
      </c>
      <c r="X1281" t="s">
        <v>6</v>
      </c>
      <c r="Y1281" t="s">
        <v>7</v>
      </c>
      <c r="Z1281" t="s">
        <v>1981</v>
      </c>
      <c r="AA1281">
        <v>1</v>
      </c>
      <c r="AB1281">
        <v>314</v>
      </c>
      <c r="AC1281">
        <v>9737</v>
      </c>
      <c r="AD1281" t="str">
        <f>VLOOKUP(AB1281,[1]AAFIL003!$A$2:$B$9863,2,FALSE)</f>
        <v>סוגאוקר אילנה ואליהו</v>
      </c>
      <c r="AE1281" t="s">
        <v>20442</v>
      </c>
    </row>
    <row r="1282" spans="1:31" x14ac:dyDescent="0.2">
      <c r="A1282" s="1">
        <v>0</v>
      </c>
      <c r="B1282">
        <v>0</v>
      </c>
      <c r="C1282">
        <v>0</v>
      </c>
      <c r="D1282" t="s">
        <v>1982</v>
      </c>
      <c r="E1282">
        <v>0</v>
      </c>
      <c r="F1282">
        <v>0</v>
      </c>
      <c r="G1282" t="s">
        <v>5</v>
      </c>
      <c r="H1282" s="2">
        <v>39124</v>
      </c>
      <c r="I1282" s="2">
        <v>39124</v>
      </c>
      <c r="J1282" t="s">
        <v>3</v>
      </c>
      <c r="K1282">
        <v>300</v>
      </c>
      <c r="L1282">
        <v>15.5</v>
      </c>
      <c r="M1282">
        <v>259.74</v>
      </c>
      <c r="N1282">
        <v>0</v>
      </c>
      <c r="O1282">
        <v>0</v>
      </c>
      <c r="P1282">
        <v>259.74</v>
      </c>
      <c r="Q1282" t="s">
        <v>0</v>
      </c>
      <c r="R1282">
        <v>0</v>
      </c>
      <c r="S1282">
        <v>250</v>
      </c>
      <c r="T1282" t="s">
        <v>19895</v>
      </c>
      <c r="U1282" t="s">
        <v>20041</v>
      </c>
      <c r="V1282">
        <f t="shared" si="19"/>
        <v>2007</v>
      </c>
      <c r="W1282" s="2">
        <v>39096</v>
      </c>
      <c r="X1282" t="s">
        <v>90</v>
      </c>
      <c r="Y1282" t="s">
        <v>7</v>
      </c>
      <c r="Z1282" t="s">
        <v>273</v>
      </c>
      <c r="AA1282">
        <v>2</v>
      </c>
      <c r="AB1282">
        <v>5349</v>
      </c>
      <c r="AC1282">
        <v>9738</v>
      </c>
      <c r="AD1282" t="str">
        <f>VLOOKUP(AB1282,[1]AAFIL003!$A$2:$B$9863,2,FALSE)</f>
        <v>סרסור אמן</v>
      </c>
      <c r="AE1282" t="s">
        <v>20442</v>
      </c>
    </row>
    <row r="1283" spans="1:31" x14ac:dyDescent="0.2">
      <c r="A1283" s="1">
        <v>0</v>
      </c>
      <c r="B1283">
        <v>0</v>
      </c>
      <c r="C1283">
        <v>0</v>
      </c>
      <c r="D1283" t="s">
        <v>1983</v>
      </c>
      <c r="E1283">
        <v>0</v>
      </c>
      <c r="F1283">
        <v>0</v>
      </c>
      <c r="G1283" t="s">
        <v>5</v>
      </c>
      <c r="H1283" s="2">
        <v>39105</v>
      </c>
      <c r="I1283" s="2">
        <v>39101</v>
      </c>
      <c r="J1283" t="s">
        <v>3</v>
      </c>
      <c r="K1283">
        <v>190</v>
      </c>
      <c r="L1283">
        <v>15.5</v>
      </c>
      <c r="M1283">
        <v>164.5</v>
      </c>
      <c r="N1283">
        <v>0</v>
      </c>
      <c r="O1283">
        <v>0</v>
      </c>
      <c r="P1283">
        <v>164.5</v>
      </c>
      <c r="Q1283" t="s">
        <v>0</v>
      </c>
      <c r="R1283">
        <v>0</v>
      </c>
      <c r="S1283">
        <v>0</v>
      </c>
      <c r="T1283" t="s">
        <v>19895</v>
      </c>
      <c r="V1283">
        <f t="shared" ref="V1283:V1346" si="20">YEAR(W1283)</f>
        <v>2007</v>
      </c>
      <c r="W1283" s="2">
        <v>39097</v>
      </c>
      <c r="X1283" t="s">
        <v>115</v>
      </c>
      <c r="Y1283" t="s">
        <v>15</v>
      </c>
      <c r="Z1283" t="s">
        <v>52</v>
      </c>
      <c r="AA1283">
        <v>1</v>
      </c>
      <c r="AB1283">
        <v>5350</v>
      </c>
      <c r="AC1283">
        <v>9739</v>
      </c>
      <c r="AD1283" t="str">
        <f>VLOOKUP(AB1283,[1]AAFIL003!$A$2:$B$9863,2,FALSE)</f>
        <v>גולדנברג איציק</v>
      </c>
      <c r="AE1283" t="s">
        <v>20442</v>
      </c>
    </row>
    <row r="1284" spans="1:31" x14ac:dyDescent="0.2">
      <c r="A1284" s="1">
        <v>0</v>
      </c>
      <c r="B1284">
        <v>0</v>
      </c>
      <c r="C1284">
        <v>0</v>
      </c>
      <c r="D1284" t="s">
        <v>1984</v>
      </c>
      <c r="E1284">
        <v>0</v>
      </c>
      <c r="F1284">
        <v>0</v>
      </c>
      <c r="G1284" t="s">
        <v>5</v>
      </c>
      <c r="H1284" s="2">
        <v>39132</v>
      </c>
      <c r="I1284" s="2">
        <v>39126</v>
      </c>
      <c r="J1284" t="s">
        <v>3</v>
      </c>
      <c r="K1284">
        <v>128</v>
      </c>
      <c r="L1284">
        <v>15.5</v>
      </c>
      <c r="M1284">
        <v>110.82</v>
      </c>
      <c r="N1284">
        <v>0</v>
      </c>
      <c r="O1284">
        <v>0</v>
      </c>
      <c r="P1284">
        <v>110.82</v>
      </c>
      <c r="Q1284" t="s">
        <v>0</v>
      </c>
      <c r="R1284">
        <v>0</v>
      </c>
      <c r="S1284">
        <v>150</v>
      </c>
      <c r="T1284" t="s">
        <v>19894</v>
      </c>
      <c r="V1284">
        <f t="shared" si="20"/>
        <v>2007</v>
      </c>
      <c r="W1284" s="2">
        <v>39097</v>
      </c>
      <c r="X1284" t="s">
        <v>6</v>
      </c>
      <c r="Y1284" t="s">
        <v>7</v>
      </c>
      <c r="Z1284" t="s">
        <v>1985</v>
      </c>
      <c r="AA1284">
        <v>8</v>
      </c>
      <c r="AB1284">
        <v>5351</v>
      </c>
      <c r="AC1284">
        <v>9740</v>
      </c>
      <c r="AD1284" t="str">
        <f>VLOOKUP(AB1284,[1]AAFIL003!$A$2:$B$9863,2,FALSE)</f>
        <v>תמים איבון</v>
      </c>
      <c r="AE1284" t="s">
        <v>20442</v>
      </c>
    </row>
    <row r="1285" spans="1:31" x14ac:dyDescent="0.2">
      <c r="A1285" s="1">
        <v>0</v>
      </c>
      <c r="B1285">
        <v>0</v>
      </c>
      <c r="C1285">
        <v>0</v>
      </c>
      <c r="D1285" t="s">
        <v>1986</v>
      </c>
      <c r="E1285">
        <v>0</v>
      </c>
      <c r="F1285">
        <v>0</v>
      </c>
      <c r="G1285" t="s">
        <v>5</v>
      </c>
      <c r="H1285" s="2">
        <v>39115</v>
      </c>
      <c r="I1285" s="2">
        <v>39114</v>
      </c>
      <c r="J1285" t="s">
        <v>3</v>
      </c>
      <c r="K1285">
        <v>132</v>
      </c>
      <c r="L1285">
        <v>15.5</v>
      </c>
      <c r="M1285">
        <v>114.29</v>
      </c>
      <c r="N1285">
        <v>48.98</v>
      </c>
      <c r="O1285">
        <v>30</v>
      </c>
      <c r="P1285">
        <v>163.27000000000001</v>
      </c>
      <c r="Q1285" t="s">
        <v>0</v>
      </c>
      <c r="R1285">
        <v>0</v>
      </c>
      <c r="S1285">
        <v>0</v>
      </c>
      <c r="T1285" t="s">
        <v>19895</v>
      </c>
      <c r="V1285">
        <f t="shared" si="20"/>
        <v>2007</v>
      </c>
      <c r="W1285" s="2">
        <v>39097</v>
      </c>
      <c r="X1285" t="s">
        <v>27</v>
      </c>
      <c r="Y1285" t="s">
        <v>7</v>
      </c>
      <c r="Z1285" t="s">
        <v>236</v>
      </c>
      <c r="AA1285">
        <v>9</v>
      </c>
      <c r="AB1285">
        <v>2598</v>
      </c>
      <c r="AC1285">
        <v>9741</v>
      </c>
      <c r="AD1285" t="str">
        <f>VLOOKUP(AB1285,[1]AAFIL003!$A$2:$B$9863,2,FALSE)</f>
        <v>איטח דודו ונורית</v>
      </c>
      <c r="AE1285" t="s">
        <v>20442</v>
      </c>
    </row>
    <row r="1286" spans="1:31" x14ac:dyDescent="0.2">
      <c r="A1286" s="1">
        <v>0</v>
      </c>
      <c r="B1286">
        <v>0</v>
      </c>
      <c r="C1286" t="s">
        <v>1987</v>
      </c>
      <c r="D1286" t="s">
        <v>1988</v>
      </c>
      <c r="E1286">
        <v>0</v>
      </c>
      <c r="F1286">
        <v>0</v>
      </c>
      <c r="G1286" t="s">
        <v>5</v>
      </c>
      <c r="H1286" s="2">
        <v>39241</v>
      </c>
      <c r="I1286" s="2">
        <v>39198</v>
      </c>
      <c r="J1286" t="s">
        <v>3</v>
      </c>
      <c r="K1286">
        <v>345</v>
      </c>
      <c r="L1286">
        <v>15.5</v>
      </c>
      <c r="M1286">
        <v>298.7</v>
      </c>
      <c r="N1286">
        <v>0</v>
      </c>
      <c r="O1286">
        <v>0</v>
      </c>
      <c r="P1286" t="s">
        <v>1989</v>
      </c>
      <c r="Q1286" t="s">
        <v>1990</v>
      </c>
      <c r="R1286">
        <v>45</v>
      </c>
      <c r="S1286">
        <v>0</v>
      </c>
      <c r="T1286" t="s">
        <v>19895</v>
      </c>
      <c r="V1286">
        <f t="shared" si="20"/>
        <v>2007</v>
      </c>
      <c r="W1286" s="2">
        <v>39097</v>
      </c>
      <c r="X1286" t="s">
        <v>1991</v>
      </c>
      <c r="Y1286" t="s">
        <v>7</v>
      </c>
      <c r="Z1286" t="s">
        <v>78</v>
      </c>
      <c r="AA1286">
        <v>3</v>
      </c>
      <c r="AB1286">
        <v>2139</v>
      </c>
      <c r="AC1286">
        <v>9742</v>
      </c>
      <c r="AD1286" t="str">
        <f>VLOOKUP(AB1286,[1]AAFIL003!$A$2:$B$9863,2,FALSE)</f>
        <v>איבגי סולי (קובי)</v>
      </c>
      <c r="AE1286" t="s">
        <v>20442</v>
      </c>
    </row>
    <row r="1287" spans="1:31" x14ac:dyDescent="0.2">
      <c r="A1287" s="1">
        <v>0</v>
      </c>
      <c r="B1287">
        <v>0</v>
      </c>
      <c r="C1287">
        <v>0</v>
      </c>
      <c r="D1287" t="s">
        <v>1992</v>
      </c>
      <c r="E1287">
        <v>0</v>
      </c>
      <c r="F1287">
        <v>0</v>
      </c>
      <c r="G1287" t="s">
        <v>5</v>
      </c>
      <c r="H1287" s="2">
        <v>39107</v>
      </c>
      <c r="I1287" s="2">
        <v>39107</v>
      </c>
      <c r="J1287" t="s">
        <v>3</v>
      </c>
      <c r="K1287">
        <v>150</v>
      </c>
      <c r="L1287">
        <v>15.5</v>
      </c>
      <c r="M1287">
        <v>129.87</v>
      </c>
      <c r="N1287">
        <v>17.71</v>
      </c>
      <c r="O1287">
        <v>12</v>
      </c>
      <c r="P1287">
        <v>147.58000000000001</v>
      </c>
      <c r="Q1287" t="s">
        <v>0</v>
      </c>
      <c r="R1287">
        <v>0</v>
      </c>
      <c r="S1287">
        <v>0</v>
      </c>
      <c r="T1287" t="s">
        <v>19902</v>
      </c>
      <c r="V1287">
        <f t="shared" si="20"/>
        <v>2007</v>
      </c>
      <c r="W1287" s="2">
        <v>39098</v>
      </c>
      <c r="X1287" t="s">
        <v>12</v>
      </c>
      <c r="Y1287" t="s">
        <v>7</v>
      </c>
      <c r="Z1287" t="s">
        <v>514</v>
      </c>
      <c r="AA1287">
        <v>1</v>
      </c>
      <c r="AB1287">
        <v>1459</v>
      </c>
      <c r="AC1287">
        <v>9743</v>
      </c>
      <c r="AD1287" t="str">
        <f>VLOOKUP(AB1287,[1]AAFIL003!$A$2:$B$9863,2,FALSE)</f>
        <v>מנצור אריה</v>
      </c>
      <c r="AE1287" t="s">
        <v>20442</v>
      </c>
    </row>
    <row r="1288" spans="1:31" x14ac:dyDescent="0.2">
      <c r="A1288" s="1">
        <v>0</v>
      </c>
      <c r="B1288">
        <v>0</v>
      </c>
      <c r="C1288">
        <v>0</v>
      </c>
      <c r="D1288" t="s">
        <v>1993</v>
      </c>
      <c r="E1288">
        <v>0</v>
      </c>
      <c r="F1288">
        <v>0</v>
      </c>
      <c r="G1288" t="s">
        <v>5</v>
      </c>
      <c r="H1288" s="2">
        <v>39099</v>
      </c>
      <c r="I1288" t="s">
        <v>2</v>
      </c>
      <c r="J1288" t="s">
        <v>3</v>
      </c>
      <c r="K1288">
        <v>45</v>
      </c>
      <c r="L1288">
        <v>15.5</v>
      </c>
      <c r="M1288">
        <v>38.96</v>
      </c>
      <c r="N1288">
        <v>0</v>
      </c>
      <c r="O1288">
        <v>0</v>
      </c>
      <c r="P1288">
        <v>38.96</v>
      </c>
      <c r="Q1288" t="s">
        <v>0</v>
      </c>
      <c r="R1288">
        <v>0</v>
      </c>
      <c r="S1288">
        <v>110</v>
      </c>
      <c r="T1288" t="s">
        <v>19894</v>
      </c>
      <c r="V1288">
        <f t="shared" si="20"/>
        <v>2007</v>
      </c>
      <c r="W1288" s="2">
        <v>39098</v>
      </c>
      <c r="X1288" t="s">
        <v>12</v>
      </c>
      <c r="Y1288" t="s">
        <v>7</v>
      </c>
      <c r="Z1288" t="s">
        <v>1796</v>
      </c>
      <c r="AA1288">
        <v>0</v>
      </c>
      <c r="AB1288">
        <v>2668</v>
      </c>
      <c r="AC1288">
        <v>9744</v>
      </c>
      <c r="AD1288" t="str">
        <f>VLOOKUP(AB1288,[1]AAFIL003!$A$2:$B$9863,2,FALSE)</f>
        <v>אילון מנשה</v>
      </c>
      <c r="AE1288" t="s">
        <v>20442</v>
      </c>
    </row>
    <row r="1289" spans="1:31" x14ac:dyDescent="0.2">
      <c r="A1289" s="1">
        <v>0</v>
      </c>
      <c r="B1289">
        <v>0</v>
      </c>
      <c r="C1289">
        <v>0</v>
      </c>
      <c r="D1289" t="s">
        <v>1994</v>
      </c>
      <c r="E1289">
        <v>0</v>
      </c>
      <c r="F1289">
        <v>0</v>
      </c>
      <c r="G1289" t="s">
        <v>5</v>
      </c>
      <c r="H1289" s="2">
        <v>39131</v>
      </c>
      <c r="I1289" s="2">
        <v>39131</v>
      </c>
      <c r="J1289" t="s">
        <v>3</v>
      </c>
      <c r="K1289">
        <v>277</v>
      </c>
      <c r="L1289">
        <v>15.5</v>
      </c>
      <c r="M1289">
        <v>239.83</v>
      </c>
      <c r="N1289">
        <v>0</v>
      </c>
      <c r="O1289">
        <v>0</v>
      </c>
      <c r="P1289">
        <v>239.83</v>
      </c>
      <c r="Q1289" t="s">
        <v>0</v>
      </c>
      <c r="R1289">
        <v>0</v>
      </c>
      <c r="S1289">
        <v>250</v>
      </c>
      <c r="T1289" t="s">
        <v>19895</v>
      </c>
      <c r="V1289">
        <f t="shared" si="20"/>
        <v>2007</v>
      </c>
      <c r="W1289" s="2">
        <v>39098</v>
      </c>
      <c r="X1289" t="s">
        <v>12</v>
      </c>
      <c r="Y1289" t="s">
        <v>7</v>
      </c>
      <c r="Z1289" t="s">
        <v>205</v>
      </c>
      <c r="AA1289">
        <v>9</v>
      </c>
      <c r="AB1289">
        <v>2982</v>
      </c>
      <c r="AC1289">
        <v>9745</v>
      </c>
      <c r="AD1289" t="str">
        <f>VLOOKUP(AB1289,[1]AAFIL003!$A$2:$B$9863,2,FALSE)</f>
        <v>חזן אמיל</v>
      </c>
      <c r="AE1289" t="s">
        <v>20442</v>
      </c>
    </row>
    <row r="1290" spans="1:31" x14ac:dyDescent="0.2">
      <c r="A1290" s="1">
        <v>0</v>
      </c>
      <c r="B1290">
        <v>0</v>
      </c>
      <c r="C1290">
        <v>0</v>
      </c>
      <c r="D1290" t="s">
        <v>1995</v>
      </c>
      <c r="E1290">
        <v>0</v>
      </c>
      <c r="F1290">
        <v>0</v>
      </c>
      <c r="G1290" t="s">
        <v>5</v>
      </c>
      <c r="H1290" s="2">
        <v>39127</v>
      </c>
      <c r="I1290" s="2">
        <v>39125</v>
      </c>
      <c r="J1290" t="s">
        <v>3</v>
      </c>
      <c r="K1290">
        <v>122</v>
      </c>
      <c r="L1290">
        <v>15.5</v>
      </c>
      <c r="M1290">
        <v>105.63</v>
      </c>
      <c r="N1290">
        <v>0</v>
      </c>
      <c r="O1290">
        <v>0</v>
      </c>
      <c r="P1290">
        <v>105.63</v>
      </c>
      <c r="Q1290" t="s">
        <v>0</v>
      </c>
      <c r="R1290">
        <v>0</v>
      </c>
      <c r="S1290">
        <v>0</v>
      </c>
      <c r="T1290">
        <v>45</v>
      </c>
      <c r="V1290">
        <f t="shared" si="20"/>
        <v>2007</v>
      </c>
      <c r="W1290" s="2">
        <v>39098</v>
      </c>
      <c r="X1290" t="s">
        <v>6</v>
      </c>
      <c r="Y1290" t="s">
        <v>7</v>
      </c>
      <c r="Z1290" t="s">
        <v>36</v>
      </c>
      <c r="AA1290">
        <v>7</v>
      </c>
      <c r="AB1290">
        <v>5352</v>
      </c>
      <c r="AC1290">
        <v>9746</v>
      </c>
      <c r="AD1290" t="str">
        <f>VLOOKUP(AB1290,[1]AAFIL003!$A$2:$B$9863,2,FALSE)</f>
        <v>מרדכייב מרל ושמואל</v>
      </c>
      <c r="AE1290" t="s">
        <v>20442</v>
      </c>
    </row>
    <row r="1291" spans="1:31" x14ac:dyDescent="0.2">
      <c r="A1291" s="1">
        <v>0</v>
      </c>
      <c r="B1291">
        <v>0</v>
      </c>
      <c r="C1291">
        <v>0</v>
      </c>
      <c r="D1291" t="s">
        <v>1996</v>
      </c>
      <c r="E1291">
        <v>0</v>
      </c>
      <c r="F1291">
        <v>0</v>
      </c>
      <c r="G1291" t="s">
        <v>5</v>
      </c>
      <c r="H1291" s="2">
        <v>39106</v>
      </c>
      <c r="I1291" s="2">
        <v>39106</v>
      </c>
      <c r="J1291" t="s">
        <v>3</v>
      </c>
      <c r="K1291">
        <v>225</v>
      </c>
      <c r="L1291">
        <v>15.5</v>
      </c>
      <c r="M1291">
        <v>194.81</v>
      </c>
      <c r="N1291">
        <v>21.65</v>
      </c>
      <c r="O1291">
        <v>10</v>
      </c>
      <c r="P1291">
        <v>216.46</v>
      </c>
      <c r="Q1291" t="s">
        <v>0</v>
      </c>
      <c r="R1291">
        <v>0</v>
      </c>
      <c r="S1291">
        <v>200</v>
      </c>
      <c r="T1291" t="s">
        <v>19894</v>
      </c>
      <c r="V1291">
        <f t="shared" si="20"/>
        <v>2007</v>
      </c>
      <c r="W1291" s="2">
        <v>39098</v>
      </c>
      <c r="X1291" t="s">
        <v>30</v>
      </c>
      <c r="Y1291" t="s">
        <v>7</v>
      </c>
      <c r="Z1291" t="s">
        <v>103</v>
      </c>
      <c r="AA1291">
        <v>9</v>
      </c>
      <c r="AB1291">
        <v>1774</v>
      </c>
      <c r="AC1291">
        <v>9747</v>
      </c>
      <c r="AD1291" t="str">
        <f>VLOOKUP(AB1291,[1]AAFIL003!$A$2:$B$9863,2,FALSE)</f>
        <v>מלוקה אלדד ולימור</v>
      </c>
      <c r="AE1291" t="s">
        <v>20442</v>
      </c>
    </row>
    <row r="1292" spans="1:31" x14ac:dyDescent="0.2">
      <c r="A1292" s="1">
        <v>0</v>
      </c>
      <c r="B1292">
        <v>0</v>
      </c>
      <c r="C1292">
        <v>0</v>
      </c>
      <c r="D1292" t="s">
        <v>1996</v>
      </c>
      <c r="E1292">
        <v>0</v>
      </c>
      <c r="F1292">
        <v>0</v>
      </c>
      <c r="G1292" t="s">
        <v>5</v>
      </c>
      <c r="H1292" s="2">
        <v>39106</v>
      </c>
      <c r="I1292" s="2">
        <v>39106</v>
      </c>
      <c r="J1292" t="s">
        <v>3</v>
      </c>
      <c r="K1292">
        <v>250</v>
      </c>
      <c r="L1292">
        <v>15.5</v>
      </c>
      <c r="M1292">
        <v>216.45</v>
      </c>
      <c r="N1292">
        <v>0</v>
      </c>
      <c r="O1292">
        <v>0</v>
      </c>
      <c r="P1292">
        <v>216.45</v>
      </c>
      <c r="Q1292" t="s">
        <v>0</v>
      </c>
      <c r="R1292">
        <v>0</v>
      </c>
      <c r="S1292">
        <v>250</v>
      </c>
      <c r="T1292" t="s">
        <v>19895</v>
      </c>
      <c r="V1292">
        <f t="shared" si="20"/>
        <v>2007</v>
      </c>
      <c r="W1292" s="2">
        <v>39098</v>
      </c>
      <c r="X1292" t="s">
        <v>299</v>
      </c>
      <c r="Y1292" t="s">
        <v>7</v>
      </c>
      <c r="Z1292" t="s">
        <v>560</v>
      </c>
      <c r="AA1292">
        <v>9</v>
      </c>
      <c r="AB1292">
        <v>1774</v>
      </c>
      <c r="AC1292">
        <v>9748</v>
      </c>
      <c r="AD1292" t="str">
        <f>VLOOKUP(AB1292,[1]AAFIL003!$A$2:$B$9863,2,FALSE)</f>
        <v>מלוקה אלדד ולימור</v>
      </c>
      <c r="AE1292" t="s">
        <v>20442</v>
      </c>
    </row>
    <row r="1293" spans="1:31" x14ac:dyDescent="0.2">
      <c r="A1293" s="1">
        <v>0</v>
      </c>
      <c r="B1293">
        <v>0</v>
      </c>
      <c r="C1293">
        <v>0</v>
      </c>
      <c r="D1293" t="s">
        <v>1997</v>
      </c>
      <c r="E1293">
        <v>0</v>
      </c>
      <c r="F1293">
        <v>0</v>
      </c>
      <c r="G1293" t="s">
        <v>5</v>
      </c>
      <c r="H1293" s="2">
        <v>39098</v>
      </c>
      <c r="I1293" s="2">
        <v>39098</v>
      </c>
      <c r="J1293" t="s">
        <v>3</v>
      </c>
      <c r="K1293">
        <v>170</v>
      </c>
      <c r="L1293">
        <v>15.5</v>
      </c>
      <c r="M1293">
        <v>147.19</v>
      </c>
      <c r="N1293">
        <v>0</v>
      </c>
      <c r="O1293">
        <v>0</v>
      </c>
      <c r="P1293">
        <v>147.19</v>
      </c>
      <c r="Q1293" t="s">
        <v>0</v>
      </c>
      <c r="R1293">
        <v>0</v>
      </c>
      <c r="S1293">
        <v>180</v>
      </c>
      <c r="T1293" t="s">
        <v>19894</v>
      </c>
      <c r="V1293">
        <f t="shared" si="20"/>
        <v>2007</v>
      </c>
      <c r="W1293" s="2">
        <v>39098</v>
      </c>
      <c r="X1293" t="s">
        <v>6</v>
      </c>
      <c r="Y1293" t="s">
        <v>7</v>
      </c>
      <c r="Z1293" t="s">
        <v>95</v>
      </c>
      <c r="AA1293">
        <v>8</v>
      </c>
      <c r="AB1293">
        <v>872</v>
      </c>
      <c r="AC1293">
        <v>9749</v>
      </c>
      <c r="AD1293" t="str">
        <f>VLOOKUP(AB1293,[1]AAFIL003!$A$2:$B$9863,2,FALSE)</f>
        <v>מירלשוילי נתלה (מאיה)</v>
      </c>
      <c r="AE1293" t="s">
        <v>20442</v>
      </c>
    </row>
    <row r="1294" spans="1:31" x14ac:dyDescent="0.2">
      <c r="A1294" s="1">
        <v>0</v>
      </c>
      <c r="B1294">
        <v>0</v>
      </c>
      <c r="C1294">
        <v>0</v>
      </c>
      <c r="D1294" t="s">
        <v>1998</v>
      </c>
      <c r="E1294">
        <v>0</v>
      </c>
      <c r="F1294">
        <v>0</v>
      </c>
      <c r="G1294" t="s">
        <v>5</v>
      </c>
      <c r="H1294" s="2">
        <v>39107</v>
      </c>
      <c r="I1294" s="2">
        <v>39106</v>
      </c>
      <c r="J1294" t="s">
        <v>3</v>
      </c>
      <c r="K1294">
        <v>161</v>
      </c>
      <c r="L1294">
        <v>15.5</v>
      </c>
      <c r="M1294">
        <v>139.38999999999999</v>
      </c>
      <c r="N1294">
        <v>15.5</v>
      </c>
      <c r="O1294">
        <v>10</v>
      </c>
      <c r="P1294">
        <v>154.88</v>
      </c>
      <c r="Q1294" t="s">
        <v>0</v>
      </c>
      <c r="R1294">
        <v>0</v>
      </c>
      <c r="S1294">
        <v>250</v>
      </c>
      <c r="T1294" t="s">
        <v>19895</v>
      </c>
      <c r="V1294">
        <f t="shared" si="20"/>
        <v>2007</v>
      </c>
      <c r="W1294" s="2">
        <v>39099</v>
      </c>
      <c r="X1294" t="s">
        <v>12</v>
      </c>
      <c r="Y1294" t="s">
        <v>7</v>
      </c>
      <c r="Z1294" t="s">
        <v>273</v>
      </c>
      <c r="AA1294">
        <v>2</v>
      </c>
      <c r="AB1294">
        <v>464</v>
      </c>
      <c r="AC1294">
        <v>9750</v>
      </c>
      <c r="AD1294" t="str">
        <f>VLOOKUP(AB1294,[1]AAFIL003!$A$2:$B$9863,2,FALSE)</f>
        <v>אסא חיים ורינה</v>
      </c>
      <c r="AE1294" t="s">
        <v>20442</v>
      </c>
    </row>
    <row r="1295" spans="1:31" x14ac:dyDescent="0.2">
      <c r="A1295" s="1">
        <v>0</v>
      </c>
      <c r="B1295">
        <v>0</v>
      </c>
      <c r="C1295">
        <v>0</v>
      </c>
      <c r="D1295" t="s">
        <v>1999</v>
      </c>
      <c r="E1295">
        <v>0</v>
      </c>
      <c r="F1295">
        <v>0</v>
      </c>
      <c r="G1295" t="s">
        <v>5</v>
      </c>
      <c r="H1295" s="2">
        <v>39281</v>
      </c>
      <c r="I1295" s="2">
        <v>39278</v>
      </c>
      <c r="J1295" t="s">
        <v>3</v>
      </c>
      <c r="K1295">
        <v>378</v>
      </c>
      <c r="L1295">
        <v>15.5</v>
      </c>
      <c r="M1295">
        <v>327.27</v>
      </c>
      <c r="N1295">
        <v>57.75</v>
      </c>
      <c r="O1295">
        <v>15</v>
      </c>
      <c r="P1295">
        <v>385.02</v>
      </c>
      <c r="Q1295" t="s">
        <v>0</v>
      </c>
      <c r="R1295">
        <v>0</v>
      </c>
      <c r="S1295">
        <v>378</v>
      </c>
      <c r="T1295" t="s">
        <v>19895</v>
      </c>
      <c r="V1295">
        <f t="shared" si="20"/>
        <v>2007</v>
      </c>
      <c r="W1295" s="2">
        <v>39100</v>
      </c>
      <c r="X1295" t="s">
        <v>33</v>
      </c>
      <c r="Y1295" t="s">
        <v>7</v>
      </c>
      <c r="Z1295" t="s">
        <v>1626</v>
      </c>
      <c r="AA1295">
        <v>2</v>
      </c>
      <c r="AB1295">
        <v>5215</v>
      </c>
      <c r="AC1295">
        <v>9751</v>
      </c>
      <c r="AD1295" t="str">
        <f>VLOOKUP(AB1295,[1]AAFIL003!$A$2:$B$9863,2,FALSE)</f>
        <v>זוהר אוסנת</v>
      </c>
      <c r="AE1295" t="s">
        <v>20442</v>
      </c>
    </row>
    <row r="1296" spans="1:31" x14ac:dyDescent="0.2">
      <c r="A1296" s="1">
        <v>0</v>
      </c>
      <c r="B1296">
        <v>0</v>
      </c>
      <c r="C1296">
        <v>0</v>
      </c>
      <c r="D1296" t="s">
        <v>2000</v>
      </c>
      <c r="E1296">
        <v>0</v>
      </c>
      <c r="F1296">
        <v>0</v>
      </c>
      <c r="G1296" t="s">
        <v>5</v>
      </c>
      <c r="H1296" s="2">
        <v>39121</v>
      </c>
      <c r="I1296" s="2">
        <v>39121</v>
      </c>
      <c r="J1296" t="s">
        <v>3</v>
      </c>
      <c r="K1296">
        <v>191</v>
      </c>
      <c r="L1296">
        <v>15.5</v>
      </c>
      <c r="M1296">
        <v>165.37</v>
      </c>
      <c r="N1296">
        <v>0</v>
      </c>
      <c r="O1296">
        <v>0</v>
      </c>
      <c r="P1296">
        <v>165.37</v>
      </c>
      <c r="Q1296" t="s">
        <v>0</v>
      </c>
      <c r="R1296">
        <v>0</v>
      </c>
      <c r="S1296">
        <v>250</v>
      </c>
      <c r="T1296" t="s">
        <v>19895</v>
      </c>
      <c r="V1296">
        <f t="shared" si="20"/>
        <v>2007</v>
      </c>
      <c r="W1296" s="2">
        <v>39100</v>
      </c>
      <c r="X1296" t="s">
        <v>6</v>
      </c>
      <c r="Y1296" t="s">
        <v>59</v>
      </c>
      <c r="Z1296" t="s">
        <v>257</v>
      </c>
      <c r="AA1296">
        <v>2</v>
      </c>
      <c r="AB1296">
        <v>2545</v>
      </c>
      <c r="AC1296">
        <v>9752</v>
      </c>
      <c r="AD1296" t="str">
        <f>VLOOKUP(AB1296,[1]AAFIL003!$A$2:$B$9863,2,FALSE)</f>
        <v>ויסמן אלכס וסופי</v>
      </c>
      <c r="AE1296" t="s">
        <v>20442</v>
      </c>
    </row>
    <row r="1297" spans="1:31" x14ac:dyDescent="0.2">
      <c r="A1297" s="1">
        <v>0</v>
      </c>
      <c r="B1297">
        <v>0</v>
      </c>
      <c r="C1297">
        <v>0</v>
      </c>
      <c r="D1297" t="s">
        <v>2001</v>
      </c>
      <c r="E1297">
        <v>0</v>
      </c>
      <c r="F1297">
        <v>0</v>
      </c>
      <c r="G1297" t="s">
        <v>5</v>
      </c>
      <c r="H1297" s="2">
        <v>39106</v>
      </c>
      <c r="I1297" s="2">
        <v>39104</v>
      </c>
      <c r="J1297" t="s">
        <v>3</v>
      </c>
      <c r="K1297">
        <v>156</v>
      </c>
      <c r="L1297">
        <v>15.5</v>
      </c>
      <c r="M1297">
        <v>135.06</v>
      </c>
      <c r="N1297">
        <v>0</v>
      </c>
      <c r="O1297">
        <v>0</v>
      </c>
      <c r="P1297">
        <v>135.06</v>
      </c>
      <c r="Q1297" t="s">
        <v>0</v>
      </c>
      <c r="R1297">
        <v>0</v>
      </c>
      <c r="S1297">
        <v>120</v>
      </c>
      <c r="T1297" t="s">
        <v>19894</v>
      </c>
      <c r="V1297">
        <f t="shared" si="20"/>
        <v>2007</v>
      </c>
      <c r="W1297" s="2">
        <v>39101</v>
      </c>
      <c r="X1297" t="s">
        <v>6</v>
      </c>
      <c r="Y1297" t="s">
        <v>7</v>
      </c>
      <c r="Z1297" t="s">
        <v>36</v>
      </c>
      <c r="AA1297">
        <v>7</v>
      </c>
      <c r="AB1297">
        <v>586</v>
      </c>
      <c r="AC1297">
        <v>9753</v>
      </c>
      <c r="AD1297" t="str">
        <f>VLOOKUP(AB1297,[1]AAFIL003!$A$2:$B$9863,2,FALSE)</f>
        <v>ביה"ס ז'בוטינסק זהבה</v>
      </c>
      <c r="AE1297" t="s">
        <v>20442</v>
      </c>
    </row>
    <row r="1298" spans="1:31" x14ac:dyDescent="0.2">
      <c r="A1298" s="1">
        <v>0</v>
      </c>
      <c r="B1298">
        <v>0</v>
      </c>
      <c r="C1298">
        <v>0</v>
      </c>
      <c r="D1298" t="s">
        <v>2002</v>
      </c>
      <c r="E1298">
        <v>0</v>
      </c>
      <c r="F1298">
        <v>0</v>
      </c>
      <c r="G1298" t="s">
        <v>5</v>
      </c>
      <c r="H1298" s="2">
        <v>39136</v>
      </c>
      <c r="I1298" s="2">
        <v>39135</v>
      </c>
      <c r="J1298" t="s">
        <v>3</v>
      </c>
      <c r="K1298">
        <v>445</v>
      </c>
      <c r="L1298">
        <v>15.5</v>
      </c>
      <c r="M1298">
        <v>385.28</v>
      </c>
      <c r="N1298">
        <v>0</v>
      </c>
      <c r="O1298">
        <v>0</v>
      </c>
      <c r="P1298">
        <v>385.28</v>
      </c>
      <c r="Q1298" t="s">
        <v>0</v>
      </c>
      <c r="R1298">
        <v>0</v>
      </c>
      <c r="S1298">
        <v>250</v>
      </c>
      <c r="T1298" t="s">
        <v>19895</v>
      </c>
      <c r="V1298">
        <f t="shared" si="20"/>
        <v>2007</v>
      </c>
      <c r="W1298" s="2">
        <v>39101</v>
      </c>
      <c r="X1298" t="s">
        <v>30</v>
      </c>
      <c r="Y1298" t="s">
        <v>703</v>
      </c>
      <c r="Z1298" t="s">
        <v>861</v>
      </c>
      <c r="AA1298">
        <v>9</v>
      </c>
      <c r="AB1298">
        <v>5353</v>
      </c>
      <c r="AC1298">
        <v>9754</v>
      </c>
      <c r="AD1298" t="str">
        <f>VLOOKUP(AB1298,[1]AAFIL003!$A$2:$B$9863,2,FALSE)</f>
        <v>קריספין אלעד ואורית</v>
      </c>
      <c r="AE1298" t="s">
        <v>20442</v>
      </c>
    </row>
    <row r="1299" spans="1:31" x14ac:dyDescent="0.2">
      <c r="A1299" s="1">
        <v>0</v>
      </c>
      <c r="B1299">
        <v>0</v>
      </c>
      <c r="C1299">
        <v>0</v>
      </c>
      <c r="D1299" t="s">
        <v>2003</v>
      </c>
      <c r="E1299">
        <v>0</v>
      </c>
      <c r="F1299">
        <v>0</v>
      </c>
      <c r="G1299" t="s">
        <v>5</v>
      </c>
      <c r="H1299" s="2">
        <v>39107</v>
      </c>
      <c r="I1299" s="2">
        <v>39107</v>
      </c>
      <c r="J1299" t="s">
        <v>3</v>
      </c>
      <c r="K1299">
        <v>180</v>
      </c>
      <c r="L1299">
        <v>15.5</v>
      </c>
      <c r="M1299">
        <v>155.84</v>
      </c>
      <c r="N1299">
        <v>0</v>
      </c>
      <c r="O1299">
        <v>0</v>
      </c>
      <c r="P1299">
        <v>155.84</v>
      </c>
      <c r="Q1299" t="s">
        <v>0</v>
      </c>
      <c r="R1299">
        <v>0</v>
      </c>
      <c r="S1299">
        <v>145</v>
      </c>
      <c r="T1299" t="s">
        <v>19895</v>
      </c>
      <c r="U1299" t="s">
        <v>20042</v>
      </c>
      <c r="V1299">
        <f t="shared" si="20"/>
        <v>2007</v>
      </c>
      <c r="W1299" s="2">
        <v>39101</v>
      </c>
      <c r="X1299" t="s">
        <v>90</v>
      </c>
      <c r="Y1299" t="s">
        <v>59</v>
      </c>
      <c r="Z1299" t="s">
        <v>1868</v>
      </c>
      <c r="AA1299">
        <v>2</v>
      </c>
      <c r="AB1299">
        <v>5306</v>
      </c>
      <c r="AC1299">
        <v>9755</v>
      </c>
      <c r="AD1299" t="str">
        <f>VLOOKUP(AB1299,[1]AAFIL003!$A$2:$B$9863,2,FALSE)</f>
        <v>זבידי מורד</v>
      </c>
      <c r="AE1299" t="s">
        <v>20442</v>
      </c>
    </row>
    <row r="1300" spans="1:31" x14ac:dyDescent="0.2">
      <c r="A1300" s="1">
        <v>0</v>
      </c>
      <c r="B1300">
        <v>0</v>
      </c>
      <c r="C1300">
        <v>0</v>
      </c>
      <c r="D1300" t="s">
        <v>2004</v>
      </c>
      <c r="E1300">
        <v>0</v>
      </c>
      <c r="F1300">
        <v>0</v>
      </c>
      <c r="G1300" t="s">
        <v>5</v>
      </c>
      <c r="H1300" s="2">
        <v>39131</v>
      </c>
      <c r="I1300" s="2">
        <v>39129</v>
      </c>
      <c r="J1300" t="s">
        <v>3</v>
      </c>
      <c r="K1300">
        <v>188</v>
      </c>
      <c r="L1300">
        <v>15.5</v>
      </c>
      <c r="M1300">
        <v>162.77000000000001</v>
      </c>
      <c r="N1300">
        <v>0</v>
      </c>
      <c r="O1300">
        <v>0</v>
      </c>
      <c r="P1300">
        <v>162.77000000000001</v>
      </c>
      <c r="Q1300" t="s">
        <v>0</v>
      </c>
      <c r="R1300">
        <v>0</v>
      </c>
      <c r="S1300">
        <v>180</v>
      </c>
      <c r="T1300" t="s">
        <v>19895</v>
      </c>
      <c r="V1300">
        <f t="shared" si="20"/>
        <v>2007</v>
      </c>
      <c r="W1300" s="2">
        <v>39103</v>
      </c>
      <c r="X1300" t="s">
        <v>194</v>
      </c>
      <c r="Y1300" t="s">
        <v>7</v>
      </c>
      <c r="Z1300" t="s">
        <v>1526</v>
      </c>
      <c r="AA1300">
        <v>8</v>
      </c>
      <c r="AB1300">
        <v>5354</v>
      </c>
      <c r="AC1300">
        <v>9756</v>
      </c>
      <c r="AD1300" t="str">
        <f>VLOOKUP(AB1300,[1]AAFIL003!$A$2:$B$9863,2,FALSE)</f>
        <v>יפרח אברהם</v>
      </c>
      <c r="AE1300" t="s">
        <v>20442</v>
      </c>
    </row>
    <row r="1301" spans="1:31" x14ac:dyDescent="0.2">
      <c r="A1301" s="1">
        <v>0</v>
      </c>
      <c r="B1301">
        <v>0</v>
      </c>
      <c r="C1301">
        <v>0</v>
      </c>
      <c r="D1301" t="s">
        <v>2005</v>
      </c>
      <c r="E1301">
        <v>0</v>
      </c>
      <c r="F1301">
        <v>0</v>
      </c>
      <c r="G1301" t="s">
        <v>5</v>
      </c>
      <c r="H1301" s="2">
        <v>39125</v>
      </c>
      <c r="I1301" s="2">
        <v>39124</v>
      </c>
      <c r="J1301" t="s">
        <v>3</v>
      </c>
      <c r="K1301">
        <v>213</v>
      </c>
      <c r="L1301">
        <v>15.5</v>
      </c>
      <c r="M1301">
        <v>184.42</v>
      </c>
      <c r="N1301">
        <v>0</v>
      </c>
      <c r="O1301">
        <v>0</v>
      </c>
      <c r="P1301">
        <v>184.42</v>
      </c>
      <c r="Q1301" t="s">
        <v>0</v>
      </c>
      <c r="R1301">
        <v>0</v>
      </c>
      <c r="S1301">
        <v>250</v>
      </c>
      <c r="T1301" t="s">
        <v>19895</v>
      </c>
      <c r="V1301">
        <f t="shared" si="20"/>
        <v>2007</v>
      </c>
      <c r="W1301" s="2">
        <v>39103</v>
      </c>
      <c r="X1301" t="s">
        <v>48</v>
      </c>
      <c r="Y1301" t="s">
        <v>59</v>
      </c>
      <c r="Z1301" t="s">
        <v>2006</v>
      </c>
      <c r="AA1301">
        <v>2</v>
      </c>
      <c r="AB1301">
        <v>5354</v>
      </c>
      <c r="AC1301">
        <v>9757</v>
      </c>
      <c r="AD1301" t="str">
        <f>VLOOKUP(AB1301,[1]AAFIL003!$A$2:$B$9863,2,FALSE)</f>
        <v>יפרח אברהם</v>
      </c>
      <c r="AE1301" t="s">
        <v>20442</v>
      </c>
    </row>
    <row r="1302" spans="1:31" x14ac:dyDescent="0.2">
      <c r="A1302" s="1">
        <v>0</v>
      </c>
      <c r="B1302">
        <v>0</v>
      </c>
      <c r="C1302">
        <v>0</v>
      </c>
      <c r="D1302" t="s">
        <v>2007</v>
      </c>
      <c r="E1302">
        <v>0</v>
      </c>
      <c r="F1302">
        <v>0</v>
      </c>
      <c r="G1302" t="s">
        <v>5</v>
      </c>
      <c r="H1302" s="2">
        <v>39191</v>
      </c>
      <c r="I1302" s="2">
        <v>39185</v>
      </c>
      <c r="J1302" t="s">
        <v>3</v>
      </c>
      <c r="K1302">
        <v>156</v>
      </c>
      <c r="L1302">
        <v>15.5</v>
      </c>
      <c r="M1302">
        <v>135.06</v>
      </c>
      <c r="N1302">
        <v>0</v>
      </c>
      <c r="O1302">
        <v>0</v>
      </c>
      <c r="P1302">
        <v>135.06</v>
      </c>
      <c r="Q1302" t="s">
        <v>0</v>
      </c>
      <c r="R1302">
        <v>0</v>
      </c>
      <c r="S1302">
        <v>200</v>
      </c>
      <c r="T1302" t="s">
        <v>19895</v>
      </c>
      <c r="V1302">
        <f t="shared" si="20"/>
        <v>2007</v>
      </c>
      <c r="W1302" s="2">
        <v>39103</v>
      </c>
      <c r="X1302" t="s">
        <v>6</v>
      </c>
      <c r="Y1302" t="s">
        <v>7</v>
      </c>
      <c r="Z1302" t="s">
        <v>2008</v>
      </c>
      <c r="AA1302">
        <v>2</v>
      </c>
      <c r="AB1302">
        <v>5265</v>
      </c>
      <c r="AC1302">
        <v>9758</v>
      </c>
      <c r="AD1302" t="str">
        <f>VLOOKUP(AB1302,[1]AAFIL003!$A$2:$B$9863,2,FALSE)</f>
        <v>סקאלה ניבין</v>
      </c>
      <c r="AE1302" t="s">
        <v>20442</v>
      </c>
    </row>
    <row r="1303" spans="1:31" x14ac:dyDescent="0.2">
      <c r="A1303" s="1">
        <v>0</v>
      </c>
      <c r="B1303">
        <v>0</v>
      </c>
      <c r="C1303" t="s">
        <v>838</v>
      </c>
      <c r="D1303" t="s">
        <v>0</v>
      </c>
      <c r="E1303">
        <v>0</v>
      </c>
      <c r="F1303">
        <v>0</v>
      </c>
      <c r="G1303" t="s">
        <v>1</v>
      </c>
      <c r="H1303" s="2">
        <v>39440</v>
      </c>
      <c r="I1303" t="s">
        <v>2</v>
      </c>
      <c r="J1303" t="s">
        <v>3</v>
      </c>
      <c r="K1303">
        <v>0</v>
      </c>
      <c r="L1303">
        <v>15.5</v>
      </c>
      <c r="M1303">
        <v>0</v>
      </c>
      <c r="N1303">
        <v>0</v>
      </c>
      <c r="O1303">
        <v>0</v>
      </c>
      <c r="P1303">
        <v>0</v>
      </c>
      <c r="Q1303" t="s">
        <v>0</v>
      </c>
      <c r="R1303">
        <v>0</v>
      </c>
      <c r="S1303">
        <v>200</v>
      </c>
      <c r="T1303" t="s">
        <v>19895</v>
      </c>
      <c r="V1303">
        <f t="shared" si="20"/>
        <v>2007</v>
      </c>
      <c r="W1303" s="2">
        <v>39103</v>
      </c>
      <c r="X1303" t="s">
        <v>12</v>
      </c>
      <c r="Y1303" t="s">
        <v>7</v>
      </c>
      <c r="Z1303" t="s">
        <v>212</v>
      </c>
      <c r="AA1303">
        <v>9</v>
      </c>
      <c r="AB1303">
        <v>5355</v>
      </c>
      <c r="AC1303">
        <v>9759</v>
      </c>
      <c r="AD1303" t="str">
        <f>VLOOKUP(AB1303,[1]AAFIL003!$A$2:$B$9863,2,FALSE)</f>
        <v>בן דוד יוסף</v>
      </c>
      <c r="AE1303" t="s">
        <v>20442</v>
      </c>
    </row>
    <row r="1304" spans="1:31" x14ac:dyDescent="0.2">
      <c r="A1304" s="1">
        <v>0</v>
      </c>
      <c r="B1304">
        <v>0</v>
      </c>
      <c r="C1304">
        <v>0</v>
      </c>
      <c r="D1304" t="s">
        <v>2009</v>
      </c>
      <c r="E1304">
        <v>0</v>
      </c>
      <c r="F1304">
        <v>0</v>
      </c>
      <c r="G1304" t="s">
        <v>5</v>
      </c>
      <c r="H1304" s="2">
        <v>39132</v>
      </c>
      <c r="I1304" s="2">
        <v>39131</v>
      </c>
      <c r="J1304" t="s">
        <v>3</v>
      </c>
      <c r="K1304">
        <v>387</v>
      </c>
      <c r="L1304">
        <v>15.5</v>
      </c>
      <c r="M1304">
        <v>335.06</v>
      </c>
      <c r="N1304">
        <v>0</v>
      </c>
      <c r="O1304">
        <v>0</v>
      </c>
      <c r="P1304">
        <v>335.06</v>
      </c>
      <c r="Q1304" t="s">
        <v>0</v>
      </c>
      <c r="R1304">
        <v>0</v>
      </c>
      <c r="S1304">
        <v>0</v>
      </c>
      <c r="T1304" t="s">
        <v>19902</v>
      </c>
      <c r="V1304">
        <f t="shared" si="20"/>
        <v>2007</v>
      </c>
      <c r="W1304" s="2">
        <v>39104</v>
      </c>
      <c r="X1304" t="s">
        <v>2010</v>
      </c>
      <c r="Y1304" t="s">
        <v>7</v>
      </c>
      <c r="Z1304" t="s">
        <v>1938</v>
      </c>
      <c r="AA1304">
        <v>3</v>
      </c>
      <c r="AB1304">
        <v>5356</v>
      </c>
      <c r="AC1304">
        <v>9760</v>
      </c>
      <c r="AD1304" t="str">
        <f>VLOOKUP(AB1304,[1]AAFIL003!$A$2:$B$9863,2,FALSE)</f>
        <v>קנדינוס קלודין</v>
      </c>
      <c r="AE1304" t="s">
        <v>20442</v>
      </c>
    </row>
    <row r="1305" spans="1:31" x14ac:dyDescent="0.2">
      <c r="A1305" s="1">
        <v>0</v>
      </c>
      <c r="B1305">
        <v>0</v>
      </c>
      <c r="C1305">
        <v>0</v>
      </c>
      <c r="D1305" t="s">
        <v>2009</v>
      </c>
      <c r="E1305">
        <v>0</v>
      </c>
      <c r="F1305">
        <v>0</v>
      </c>
      <c r="G1305" t="s">
        <v>5</v>
      </c>
      <c r="H1305" s="2">
        <v>39161</v>
      </c>
      <c r="I1305" s="2">
        <v>39155</v>
      </c>
      <c r="J1305" t="s">
        <v>3</v>
      </c>
      <c r="K1305">
        <v>1074</v>
      </c>
      <c r="L1305">
        <v>15.5</v>
      </c>
      <c r="M1305">
        <v>929.87</v>
      </c>
      <c r="N1305">
        <v>0</v>
      </c>
      <c r="O1305">
        <v>0</v>
      </c>
      <c r="P1305">
        <v>929.87</v>
      </c>
      <c r="Q1305" t="s">
        <v>0</v>
      </c>
      <c r="R1305">
        <v>0</v>
      </c>
      <c r="S1305">
        <v>0</v>
      </c>
      <c r="T1305" t="s">
        <v>19902</v>
      </c>
      <c r="V1305">
        <f t="shared" si="20"/>
        <v>2007</v>
      </c>
      <c r="W1305" s="2">
        <v>39104</v>
      </c>
      <c r="X1305" t="s">
        <v>746</v>
      </c>
      <c r="Y1305" t="s">
        <v>7</v>
      </c>
      <c r="Z1305" t="s">
        <v>2011</v>
      </c>
      <c r="AA1305">
        <v>3</v>
      </c>
      <c r="AB1305">
        <v>5356</v>
      </c>
      <c r="AC1305">
        <v>9761</v>
      </c>
      <c r="AD1305" t="str">
        <f>VLOOKUP(AB1305,[1]AAFIL003!$A$2:$B$9863,2,FALSE)</f>
        <v>קנדינוס קלודין</v>
      </c>
      <c r="AE1305" t="s">
        <v>20442</v>
      </c>
    </row>
    <row r="1306" spans="1:31" x14ac:dyDescent="0.2">
      <c r="A1306" s="1">
        <v>0</v>
      </c>
      <c r="B1306">
        <v>0</v>
      </c>
      <c r="C1306">
        <v>0</v>
      </c>
      <c r="D1306" t="s">
        <v>2012</v>
      </c>
      <c r="E1306">
        <v>0</v>
      </c>
      <c r="F1306">
        <v>0</v>
      </c>
      <c r="G1306" t="s">
        <v>5</v>
      </c>
      <c r="H1306" s="2">
        <v>39124</v>
      </c>
      <c r="I1306" s="2">
        <v>39121</v>
      </c>
      <c r="J1306" t="s">
        <v>3</v>
      </c>
      <c r="K1306">
        <v>138</v>
      </c>
      <c r="L1306">
        <v>15.5</v>
      </c>
      <c r="M1306">
        <v>119.48</v>
      </c>
      <c r="N1306">
        <v>0</v>
      </c>
      <c r="O1306">
        <v>0</v>
      </c>
      <c r="P1306">
        <v>119.48</v>
      </c>
      <c r="Q1306" t="s">
        <v>0</v>
      </c>
      <c r="R1306">
        <v>0</v>
      </c>
      <c r="S1306">
        <v>150</v>
      </c>
      <c r="T1306">
        <v>45</v>
      </c>
      <c r="V1306">
        <f t="shared" si="20"/>
        <v>2007</v>
      </c>
      <c r="W1306" s="2">
        <v>39104</v>
      </c>
      <c r="X1306" t="s">
        <v>6</v>
      </c>
      <c r="Y1306" t="s">
        <v>7</v>
      </c>
      <c r="Z1306" t="s">
        <v>1796</v>
      </c>
      <c r="AA1306">
        <v>0</v>
      </c>
      <c r="AB1306">
        <v>5357</v>
      </c>
      <c r="AC1306">
        <v>9762</v>
      </c>
      <c r="AD1306" t="str">
        <f>VLOOKUP(AB1306,[1]AAFIL003!$A$2:$B$9863,2,FALSE)</f>
        <v>תלם אייל</v>
      </c>
      <c r="AE1306" t="s">
        <v>20442</v>
      </c>
    </row>
    <row r="1307" spans="1:31" x14ac:dyDescent="0.2">
      <c r="A1307" s="1">
        <v>0</v>
      </c>
      <c r="B1307">
        <v>0</v>
      </c>
      <c r="C1307">
        <v>0</v>
      </c>
      <c r="D1307" t="s">
        <v>2013</v>
      </c>
      <c r="E1307">
        <v>0</v>
      </c>
      <c r="F1307">
        <v>0</v>
      </c>
      <c r="G1307" t="s">
        <v>5</v>
      </c>
      <c r="H1307" s="2">
        <v>39118</v>
      </c>
      <c r="I1307" t="s">
        <v>2</v>
      </c>
      <c r="J1307" t="s">
        <v>3</v>
      </c>
      <c r="K1307">
        <v>55</v>
      </c>
      <c r="L1307">
        <v>15.5</v>
      </c>
      <c r="M1307">
        <v>47.62</v>
      </c>
      <c r="N1307">
        <v>0</v>
      </c>
      <c r="O1307">
        <v>0</v>
      </c>
      <c r="P1307">
        <v>47.62</v>
      </c>
      <c r="Q1307" t="s">
        <v>0</v>
      </c>
      <c r="R1307">
        <v>0</v>
      </c>
      <c r="S1307">
        <v>200</v>
      </c>
      <c r="T1307" t="s">
        <v>19895</v>
      </c>
      <c r="V1307">
        <f t="shared" si="20"/>
        <v>2007</v>
      </c>
      <c r="W1307" s="2">
        <v>39104</v>
      </c>
      <c r="X1307" t="s">
        <v>12</v>
      </c>
      <c r="Y1307" t="s">
        <v>7</v>
      </c>
      <c r="Z1307" t="s">
        <v>103</v>
      </c>
      <c r="AA1307">
        <v>9</v>
      </c>
      <c r="AB1307">
        <v>2360</v>
      </c>
      <c r="AC1307">
        <v>9763</v>
      </c>
      <c r="AD1307" t="str">
        <f>VLOOKUP(AB1307,[1]AAFIL003!$A$2:$B$9863,2,FALSE)</f>
        <v>נטור יפה</v>
      </c>
      <c r="AE1307" t="s">
        <v>20442</v>
      </c>
    </row>
    <row r="1308" spans="1:31" x14ac:dyDescent="0.2">
      <c r="A1308" s="1">
        <v>0</v>
      </c>
      <c r="B1308">
        <v>0</v>
      </c>
      <c r="C1308">
        <v>0</v>
      </c>
      <c r="D1308" t="s">
        <v>0</v>
      </c>
      <c r="E1308">
        <v>0</v>
      </c>
      <c r="F1308">
        <v>0</v>
      </c>
      <c r="G1308" t="s">
        <v>1</v>
      </c>
      <c r="H1308" s="2">
        <v>39447</v>
      </c>
      <c r="I1308" t="s">
        <v>2</v>
      </c>
      <c r="J1308" t="s">
        <v>3</v>
      </c>
      <c r="K1308">
        <v>0</v>
      </c>
      <c r="L1308">
        <v>18</v>
      </c>
      <c r="M1308">
        <v>0</v>
      </c>
      <c r="N1308">
        <v>0</v>
      </c>
      <c r="O1308">
        <v>0</v>
      </c>
      <c r="P1308">
        <v>0</v>
      </c>
      <c r="Q1308" t="s">
        <v>0</v>
      </c>
      <c r="R1308">
        <v>0</v>
      </c>
      <c r="S1308">
        <v>0</v>
      </c>
      <c r="T1308" t="s">
        <v>19902</v>
      </c>
      <c r="V1308">
        <f t="shared" si="20"/>
        <v>2007</v>
      </c>
      <c r="W1308" s="2">
        <v>39104</v>
      </c>
      <c r="X1308" t="s">
        <v>1913</v>
      </c>
      <c r="Y1308" t="s">
        <v>7</v>
      </c>
      <c r="Z1308" t="s">
        <v>112</v>
      </c>
      <c r="AA1308">
        <v>1</v>
      </c>
      <c r="AB1308">
        <v>5358</v>
      </c>
      <c r="AC1308">
        <v>9764</v>
      </c>
      <c r="AD1308" t="str">
        <f>VLOOKUP(AB1308,[1]AAFIL003!$A$2:$B$9863,2,FALSE)</f>
        <v>כהן אבידור</v>
      </c>
      <c r="AE1308" t="s">
        <v>20442</v>
      </c>
    </row>
    <row r="1309" spans="1:31" x14ac:dyDescent="0.2">
      <c r="A1309" s="1">
        <v>0</v>
      </c>
      <c r="B1309">
        <v>0</v>
      </c>
      <c r="C1309">
        <v>0</v>
      </c>
      <c r="D1309" t="s">
        <v>2014</v>
      </c>
      <c r="E1309">
        <v>0</v>
      </c>
      <c r="F1309">
        <v>0</v>
      </c>
      <c r="G1309" t="s">
        <v>5</v>
      </c>
      <c r="H1309" s="2">
        <v>39121</v>
      </c>
      <c r="I1309" s="2">
        <v>39117</v>
      </c>
      <c r="J1309" t="s">
        <v>3</v>
      </c>
      <c r="K1309">
        <v>214</v>
      </c>
      <c r="L1309">
        <v>15.5</v>
      </c>
      <c r="M1309">
        <v>185.28</v>
      </c>
      <c r="N1309">
        <v>0</v>
      </c>
      <c r="O1309">
        <v>0</v>
      </c>
      <c r="P1309">
        <v>185.28</v>
      </c>
      <c r="Q1309" t="s">
        <v>0</v>
      </c>
      <c r="R1309">
        <v>0</v>
      </c>
      <c r="S1309">
        <v>0</v>
      </c>
      <c r="T1309" t="s">
        <v>19895</v>
      </c>
      <c r="U1309" t="s">
        <v>1244</v>
      </c>
      <c r="V1309">
        <f t="shared" si="20"/>
        <v>2007</v>
      </c>
      <c r="W1309" s="2">
        <v>39105</v>
      </c>
      <c r="X1309" t="s">
        <v>27</v>
      </c>
      <c r="Y1309" t="s">
        <v>7</v>
      </c>
      <c r="Z1309" t="s">
        <v>103</v>
      </c>
      <c r="AA1309">
        <v>9</v>
      </c>
      <c r="AB1309">
        <v>5359</v>
      </c>
      <c r="AC1309">
        <v>9765</v>
      </c>
      <c r="AD1309" t="str">
        <f>VLOOKUP(AB1309,[1]AAFIL003!$A$2:$B$9863,2,FALSE)</f>
        <v>ארליך יפעת</v>
      </c>
      <c r="AE1309" t="s">
        <v>20442</v>
      </c>
    </row>
    <row r="1310" spans="1:31" x14ac:dyDescent="0.2">
      <c r="A1310" s="1">
        <v>0</v>
      </c>
      <c r="B1310">
        <v>0</v>
      </c>
      <c r="C1310">
        <v>0</v>
      </c>
      <c r="D1310" t="s">
        <v>2015</v>
      </c>
      <c r="E1310">
        <v>0</v>
      </c>
      <c r="F1310">
        <v>0</v>
      </c>
      <c r="G1310" t="s">
        <v>5</v>
      </c>
      <c r="H1310" s="2">
        <v>39105</v>
      </c>
      <c r="I1310" s="2">
        <v>39105</v>
      </c>
      <c r="J1310" t="s">
        <v>3</v>
      </c>
      <c r="K1310">
        <v>530</v>
      </c>
      <c r="L1310">
        <v>15.5</v>
      </c>
      <c r="M1310">
        <v>458.87</v>
      </c>
      <c r="N1310">
        <v>0</v>
      </c>
      <c r="O1310">
        <v>0</v>
      </c>
      <c r="P1310">
        <v>458.87</v>
      </c>
      <c r="Q1310" t="s">
        <v>0</v>
      </c>
      <c r="R1310">
        <v>0</v>
      </c>
      <c r="S1310">
        <v>180</v>
      </c>
      <c r="T1310" t="s">
        <v>19894</v>
      </c>
      <c r="V1310">
        <f t="shared" si="20"/>
        <v>2007</v>
      </c>
      <c r="W1310" s="2">
        <v>39105</v>
      </c>
      <c r="X1310" t="s">
        <v>164</v>
      </c>
      <c r="Y1310" t="s">
        <v>7</v>
      </c>
      <c r="Z1310" t="s">
        <v>1154</v>
      </c>
      <c r="AA1310">
        <v>8</v>
      </c>
      <c r="AB1310">
        <v>1108</v>
      </c>
      <c r="AC1310">
        <v>9766</v>
      </c>
      <c r="AD1310" t="str">
        <f>VLOOKUP(AB1310,[1]AAFIL003!$A$2:$B$9863,2,FALSE)</f>
        <v>הומינר מתתיהו וחיה</v>
      </c>
      <c r="AE1310" t="s">
        <v>20442</v>
      </c>
    </row>
    <row r="1311" spans="1:31" x14ac:dyDescent="0.2">
      <c r="A1311" s="1">
        <v>0</v>
      </c>
      <c r="B1311">
        <v>0</v>
      </c>
      <c r="C1311">
        <v>0</v>
      </c>
      <c r="D1311" t="s">
        <v>2016</v>
      </c>
      <c r="E1311">
        <v>0</v>
      </c>
      <c r="F1311">
        <v>0</v>
      </c>
      <c r="G1311" t="s">
        <v>5</v>
      </c>
      <c r="H1311" s="2">
        <v>39121</v>
      </c>
      <c r="I1311" s="2">
        <v>39117</v>
      </c>
      <c r="J1311" t="s">
        <v>3</v>
      </c>
      <c r="K1311">
        <v>200</v>
      </c>
      <c r="L1311">
        <v>15.5</v>
      </c>
      <c r="M1311">
        <v>173.16</v>
      </c>
      <c r="N1311">
        <v>0</v>
      </c>
      <c r="O1311">
        <v>0</v>
      </c>
      <c r="P1311">
        <v>173.16</v>
      </c>
      <c r="Q1311" t="s">
        <v>0</v>
      </c>
      <c r="R1311">
        <v>0</v>
      </c>
      <c r="S1311">
        <v>0</v>
      </c>
      <c r="T1311" t="s">
        <v>19902</v>
      </c>
      <c r="V1311">
        <f t="shared" si="20"/>
        <v>2007</v>
      </c>
      <c r="W1311" s="2">
        <v>39106</v>
      </c>
      <c r="X1311" t="s">
        <v>6</v>
      </c>
      <c r="Y1311" t="s">
        <v>7</v>
      </c>
      <c r="Z1311" t="s">
        <v>841</v>
      </c>
      <c r="AA1311">
        <v>1</v>
      </c>
      <c r="AB1311">
        <v>3014</v>
      </c>
      <c r="AC1311">
        <v>9767</v>
      </c>
      <c r="AD1311" t="str">
        <f>VLOOKUP(AB1311,[1]AAFIL003!$A$2:$B$9863,2,FALSE)</f>
        <v>זוילי אילן</v>
      </c>
      <c r="AE1311" t="s">
        <v>20442</v>
      </c>
    </row>
    <row r="1312" spans="1:31" x14ac:dyDescent="0.2">
      <c r="A1312" s="1">
        <v>0</v>
      </c>
      <c r="B1312">
        <v>0</v>
      </c>
      <c r="C1312">
        <v>0</v>
      </c>
      <c r="D1312" t="s">
        <v>2017</v>
      </c>
      <c r="E1312">
        <v>0</v>
      </c>
      <c r="F1312">
        <v>0</v>
      </c>
      <c r="G1312" t="s">
        <v>5</v>
      </c>
      <c r="H1312" s="2">
        <v>39126</v>
      </c>
      <c r="I1312" s="2">
        <v>39117</v>
      </c>
      <c r="J1312" t="s">
        <v>3</v>
      </c>
      <c r="K1312">
        <v>156</v>
      </c>
      <c r="L1312">
        <v>15.5</v>
      </c>
      <c r="M1312">
        <v>135.06</v>
      </c>
      <c r="N1312">
        <v>0</v>
      </c>
      <c r="O1312">
        <v>0</v>
      </c>
      <c r="P1312">
        <v>135.06</v>
      </c>
      <c r="Q1312" t="s">
        <v>0</v>
      </c>
      <c r="R1312">
        <v>0</v>
      </c>
      <c r="S1312">
        <v>200</v>
      </c>
      <c r="T1312" t="s">
        <v>19895</v>
      </c>
      <c r="V1312">
        <f t="shared" si="20"/>
        <v>2007</v>
      </c>
      <c r="W1312" s="2">
        <v>39106</v>
      </c>
      <c r="X1312" t="s">
        <v>6</v>
      </c>
      <c r="Y1312" t="s">
        <v>7</v>
      </c>
      <c r="Z1312" t="s">
        <v>506</v>
      </c>
      <c r="AA1312">
        <v>4</v>
      </c>
      <c r="AB1312">
        <v>5360</v>
      </c>
      <c r="AC1312">
        <v>9768</v>
      </c>
      <c r="AD1312" t="str">
        <f>VLOOKUP(AB1312,[1]AAFIL003!$A$2:$B$9863,2,FALSE)</f>
        <v>שמואל אוריאל</v>
      </c>
      <c r="AE1312" t="s">
        <v>20442</v>
      </c>
    </row>
    <row r="1313" spans="1:31" x14ac:dyDescent="0.2">
      <c r="A1313" s="1">
        <v>0</v>
      </c>
      <c r="B1313">
        <v>0</v>
      </c>
      <c r="C1313">
        <v>0</v>
      </c>
      <c r="D1313" t="s">
        <v>2018</v>
      </c>
      <c r="E1313">
        <v>0</v>
      </c>
      <c r="F1313">
        <v>0</v>
      </c>
      <c r="G1313" t="s">
        <v>5</v>
      </c>
      <c r="H1313" s="2">
        <v>39182</v>
      </c>
      <c r="I1313" s="2">
        <v>39138</v>
      </c>
      <c r="J1313" t="s">
        <v>3</v>
      </c>
      <c r="K1313">
        <v>191</v>
      </c>
      <c r="L1313">
        <v>15.5</v>
      </c>
      <c r="M1313">
        <v>165.37</v>
      </c>
      <c r="N1313">
        <v>0</v>
      </c>
      <c r="O1313">
        <v>0</v>
      </c>
      <c r="P1313">
        <v>165.37</v>
      </c>
      <c r="Q1313" t="s">
        <v>0</v>
      </c>
      <c r="R1313">
        <v>0</v>
      </c>
      <c r="S1313">
        <v>0</v>
      </c>
      <c r="T1313" t="s">
        <v>19902</v>
      </c>
      <c r="V1313">
        <f t="shared" si="20"/>
        <v>2007</v>
      </c>
      <c r="W1313" s="2">
        <v>39107</v>
      </c>
      <c r="X1313" t="s">
        <v>194</v>
      </c>
      <c r="Y1313" t="s">
        <v>7</v>
      </c>
      <c r="Z1313" t="s">
        <v>78</v>
      </c>
      <c r="AA1313">
        <v>3</v>
      </c>
      <c r="AB1313">
        <v>2866</v>
      </c>
      <c r="AC1313">
        <v>9769</v>
      </c>
      <c r="AD1313" t="str">
        <f>VLOOKUP(AB1313,[1]AAFIL003!$A$2:$B$9863,2,FALSE)</f>
        <v>בן שושן ציון ואוסנת</v>
      </c>
      <c r="AE1313" t="s">
        <v>20442</v>
      </c>
    </row>
    <row r="1314" spans="1:31" x14ac:dyDescent="0.2">
      <c r="A1314" s="1">
        <v>0</v>
      </c>
      <c r="B1314">
        <v>0</v>
      </c>
      <c r="C1314">
        <v>0</v>
      </c>
      <c r="D1314" t="s">
        <v>2019</v>
      </c>
      <c r="E1314">
        <v>0</v>
      </c>
      <c r="F1314">
        <v>0</v>
      </c>
      <c r="G1314" t="s">
        <v>5</v>
      </c>
      <c r="H1314" s="2">
        <v>39121</v>
      </c>
      <c r="I1314" s="2">
        <v>39117</v>
      </c>
      <c r="J1314" t="s">
        <v>3</v>
      </c>
      <c r="K1314">
        <v>234</v>
      </c>
      <c r="L1314">
        <v>15.5</v>
      </c>
      <c r="M1314">
        <v>202.6</v>
      </c>
      <c r="N1314">
        <v>0</v>
      </c>
      <c r="O1314">
        <v>0</v>
      </c>
      <c r="P1314">
        <v>202.6</v>
      </c>
      <c r="Q1314" t="s">
        <v>0</v>
      </c>
      <c r="R1314">
        <v>0</v>
      </c>
      <c r="S1314">
        <v>200</v>
      </c>
      <c r="T1314" t="s">
        <v>19897</v>
      </c>
      <c r="V1314">
        <f t="shared" si="20"/>
        <v>2007</v>
      </c>
      <c r="W1314" s="2">
        <v>39107</v>
      </c>
      <c r="X1314" t="s">
        <v>2020</v>
      </c>
      <c r="Y1314" t="s">
        <v>7</v>
      </c>
      <c r="Z1314" t="s">
        <v>13</v>
      </c>
      <c r="AA1314">
        <v>1</v>
      </c>
      <c r="AB1314">
        <v>2914</v>
      </c>
      <c r="AC1314">
        <v>9770</v>
      </c>
      <c r="AD1314" t="str">
        <f>VLOOKUP(AB1314,[1]AAFIL003!$A$2:$B$9863,2,FALSE)</f>
        <v>לקח עקיבא,צביקה</v>
      </c>
      <c r="AE1314" t="s">
        <v>20442</v>
      </c>
    </row>
    <row r="1315" spans="1:31" x14ac:dyDescent="0.2">
      <c r="A1315" s="1">
        <v>0</v>
      </c>
      <c r="B1315">
        <v>0</v>
      </c>
      <c r="C1315">
        <v>0</v>
      </c>
      <c r="D1315" t="s">
        <v>0</v>
      </c>
      <c r="E1315">
        <v>0</v>
      </c>
      <c r="F1315">
        <v>0</v>
      </c>
      <c r="G1315" t="s">
        <v>1</v>
      </c>
      <c r="H1315" s="2">
        <v>39447</v>
      </c>
      <c r="I1315" t="s">
        <v>2</v>
      </c>
      <c r="J1315" t="s">
        <v>3</v>
      </c>
      <c r="K1315">
        <v>0</v>
      </c>
      <c r="L1315">
        <v>17</v>
      </c>
      <c r="M1315">
        <v>0</v>
      </c>
      <c r="N1315">
        <v>0</v>
      </c>
      <c r="O1315">
        <v>0</v>
      </c>
      <c r="P1315">
        <v>0</v>
      </c>
      <c r="Q1315" t="s">
        <v>0</v>
      </c>
      <c r="R1315">
        <v>0</v>
      </c>
      <c r="S1315">
        <v>150</v>
      </c>
      <c r="T1315" t="s">
        <v>19894</v>
      </c>
      <c r="V1315">
        <f t="shared" si="20"/>
        <v>2007</v>
      </c>
      <c r="W1315" s="2">
        <v>39114</v>
      </c>
      <c r="X1315" t="s">
        <v>2021</v>
      </c>
      <c r="Y1315" t="s">
        <v>7</v>
      </c>
      <c r="Z1315" t="s">
        <v>2022</v>
      </c>
      <c r="AA1315">
        <v>0</v>
      </c>
      <c r="AB1315">
        <v>913</v>
      </c>
      <c r="AC1315">
        <v>9771</v>
      </c>
      <c r="AD1315" t="str">
        <f>VLOOKUP(AB1315,[1]AAFIL003!$A$2:$B$9863,2,FALSE)</f>
        <v>ארבוב סימנטוב ורחל</v>
      </c>
      <c r="AE1315" t="s">
        <v>20442</v>
      </c>
    </row>
    <row r="1316" spans="1:31" x14ac:dyDescent="0.2">
      <c r="A1316" s="1">
        <v>0</v>
      </c>
      <c r="B1316">
        <v>0</v>
      </c>
      <c r="C1316">
        <v>0</v>
      </c>
      <c r="D1316" t="s">
        <v>2023</v>
      </c>
      <c r="E1316">
        <v>0</v>
      </c>
      <c r="F1316">
        <v>0</v>
      </c>
      <c r="G1316" t="s">
        <v>5</v>
      </c>
      <c r="H1316" s="2">
        <v>39128</v>
      </c>
      <c r="I1316" s="2">
        <v>39128</v>
      </c>
      <c r="J1316" t="s">
        <v>3</v>
      </c>
      <c r="K1316">
        <v>172</v>
      </c>
      <c r="L1316">
        <v>15.5</v>
      </c>
      <c r="M1316">
        <v>148.91999999999999</v>
      </c>
      <c r="N1316">
        <v>16.5</v>
      </c>
      <c r="O1316">
        <v>10</v>
      </c>
      <c r="P1316">
        <v>165.47</v>
      </c>
      <c r="Q1316" t="s">
        <v>0</v>
      </c>
      <c r="R1316">
        <v>0</v>
      </c>
      <c r="S1316">
        <v>250</v>
      </c>
      <c r="T1316" t="s">
        <v>19902</v>
      </c>
      <c r="V1316">
        <f t="shared" si="20"/>
        <v>2007</v>
      </c>
      <c r="W1316" s="2">
        <v>39114</v>
      </c>
      <c r="X1316" t="s">
        <v>2021</v>
      </c>
      <c r="Y1316" t="s">
        <v>7</v>
      </c>
      <c r="Z1316" t="s">
        <v>484</v>
      </c>
      <c r="AA1316">
        <v>3</v>
      </c>
      <c r="AB1316">
        <v>5050</v>
      </c>
      <c r="AC1316">
        <v>9772</v>
      </c>
      <c r="AD1316" t="str">
        <f>VLOOKUP(AB1316,[1]AAFIL003!$A$2:$B$9863,2,FALSE)</f>
        <v>קליינולד רוני ודבורה</v>
      </c>
      <c r="AE1316" t="s">
        <v>20442</v>
      </c>
    </row>
    <row r="1317" spans="1:31" x14ac:dyDescent="0.2">
      <c r="A1317" s="1">
        <v>0</v>
      </c>
      <c r="B1317">
        <v>0</v>
      </c>
      <c r="C1317">
        <v>0</v>
      </c>
      <c r="D1317" t="s">
        <v>2024</v>
      </c>
      <c r="E1317">
        <v>0</v>
      </c>
      <c r="F1317">
        <v>0</v>
      </c>
      <c r="G1317" t="s">
        <v>5</v>
      </c>
      <c r="H1317" s="2">
        <v>39163</v>
      </c>
      <c r="I1317" s="2">
        <v>39162</v>
      </c>
      <c r="J1317" t="s">
        <v>3</v>
      </c>
      <c r="K1317">
        <v>180</v>
      </c>
      <c r="L1317">
        <v>15.5</v>
      </c>
      <c r="M1317">
        <v>155.84</v>
      </c>
      <c r="N1317">
        <v>38.96</v>
      </c>
      <c r="O1317">
        <v>20</v>
      </c>
      <c r="P1317">
        <v>194.8</v>
      </c>
      <c r="Q1317" t="s">
        <v>0</v>
      </c>
      <c r="R1317">
        <v>0</v>
      </c>
      <c r="S1317">
        <v>0</v>
      </c>
      <c r="T1317" t="s">
        <v>19902</v>
      </c>
      <c r="V1317">
        <f t="shared" si="20"/>
        <v>2007</v>
      </c>
      <c r="W1317" s="2">
        <v>39114</v>
      </c>
      <c r="X1317" t="s">
        <v>115</v>
      </c>
      <c r="Y1317" t="s">
        <v>7</v>
      </c>
      <c r="Z1317" t="s">
        <v>22</v>
      </c>
      <c r="AA1317">
        <v>1</v>
      </c>
      <c r="AB1317">
        <v>409</v>
      </c>
      <c r="AC1317">
        <v>9773</v>
      </c>
      <c r="AD1317" t="str">
        <f>VLOOKUP(AB1317,[1]AAFIL003!$A$2:$B$9863,2,FALSE)</f>
        <v>בדר פטמה</v>
      </c>
      <c r="AE1317" t="s">
        <v>20442</v>
      </c>
    </row>
    <row r="1318" spans="1:31" x14ac:dyDescent="0.2">
      <c r="A1318" s="1">
        <v>0</v>
      </c>
      <c r="B1318">
        <v>0</v>
      </c>
      <c r="C1318">
        <v>0</v>
      </c>
      <c r="D1318" t="s">
        <v>2025</v>
      </c>
      <c r="E1318">
        <v>0</v>
      </c>
      <c r="F1318">
        <v>0</v>
      </c>
      <c r="G1318" t="s">
        <v>5</v>
      </c>
      <c r="H1318" s="2">
        <v>39118</v>
      </c>
      <c r="I1318" s="2">
        <v>39118</v>
      </c>
      <c r="J1318" t="s">
        <v>3</v>
      </c>
      <c r="K1318">
        <v>250</v>
      </c>
      <c r="L1318">
        <v>15.5</v>
      </c>
      <c r="M1318">
        <v>216.45</v>
      </c>
      <c r="N1318">
        <v>0</v>
      </c>
      <c r="O1318">
        <v>0</v>
      </c>
      <c r="P1318">
        <v>216.45</v>
      </c>
      <c r="Q1318" t="s">
        <v>0</v>
      </c>
      <c r="R1318">
        <v>0</v>
      </c>
      <c r="S1318">
        <v>0</v>
      </c>
      <c r="T1318" t="s">
        <v>19902</v>
      </c>
      <c r="V1318">
        <f t="shared" si="20"/>
        <v>2007</v>
      </c>
      <c r="W1318" s="2">
        <v>39114</v>
      </c>
      <c r="X1318" t="s">
        <v>316</v>
      </c>
      <c r="Y1318" t="s">
        <v>7</v>
      </c>
      <c r="Z1318" t="s">
        <v>22</v>
      </c>
      <c r="AA1318">
        <v>1</v>
      </c>
      <c r="AB1318">
        <v>2408</v>
      </c>
      <c r="AC1318">
        <v>9774</v>
      </c>
      <c r="AD1318" t="str">
        <f>VLOOKUP(AB1318,[1]AAFIL003!$A$2:$B$9863,2,FALSE)</f>
        <v>בן סימון רפאל</v>
      </c>
      <c r="AE1318" t="s">
        <v>20442</v>
      </c>
    </row>
    <row r="1319" spans="1:31" x14ac:dyDescent="0.2">
      <c r="A1319" s="1">
        <v>0</v>
      </c>
      <c r="B1319">
        <v>0</v>
      </c>
      <c r="C1319">
        <v>0</v>
      </c>
      <c r="D1319" t="s">
        <v>2026</v>
      </c>
      <c r="E1319">
        <v>0</v>
      </c>
      <c r="F1319">
        <v>0</v>
      </c>
      <c r="G1319" t="s">
        <v>5</v>
      </c>
      <c r="H1319" s="2">
        <v>39114</v>
      </c>
      <c r="I1319" s="2">
        <v>39114</v>
      </c>
      <c r="J1319" t="s">
        <v>3</v>
      </c>
      <c r="K1319">
        <v>280</v>
      </c>
      <c r="L1319">
        <v>15.5</v>
      </c>
      <c r="M1319">
        <v>242.42</v>
      </c>
      <c r="N1319">
        <v>0</v>
      </c>
      <c r="O1319">
        <v>0</v>
      </c>
      <c r="P1319">
        <v>242.42</v>
      </c>
      <c r="Q1319" t="s">
        <v>0</v>
      </c>
      <c r="R1319">
        <v>0</v>
      </c>
      <c r="S1319">
        <v>180</v>
      </c>
      <c r="T1319" t="s">
        <v>19894</v>
      </c>
      <c r="V1319">
        <f t="shared" si="20"/>
        <v>2007</v>
      </c>
      <c r="W1319" s="2">
        <v>39114</v>
      </c>
      <c r="X1319" t="s">
        <v>351</v>
      </c>
      <c r="Y1319" t="s">
        <v>7</v>
      </c>
      <c r="Z1319" t="s">
        <v>177</v>
      </c>
      <c r="AA1319">
        <v>8</v>
      </c>
      <c r="AB1319">
        <v>5361</v>
      </c>
      <c r="AC1319">
        <v>9775</v>
      </c>
      <c r="AD1319" t="str">
        <f>VLOOKUP(AB1319,[1]AAFIL003!$A$2:$B$9863,2,FALSE)</f>
        <v>רז פנינה</v>
      </c>
      <c r="AE1319" t="s">
        <v>20442</v>
      </c>
    </row>
    <row r="1320" spans="1:31" x14ac:dyDescent="0.2">
      <c r="A1320" s="1">
        <v>0</v>
      </c>
      <c r="B1320">
        <v>0</v>
      </c>
      <c r="C1320">
        <v>0</v>
      </c>
      <c r="D1320" t="s">
        <v>2027</v>
      </c>
      <c r="E1320">
        <v>0</v>
      </c>
      <c r="F1320">
        <v>0</v>
      </c>
      <c r="G1320" t="s">
        <v>5</v>
      </c>
      <c r="H1320" s="2">
        <v>39138</v>
      </c>
      <c r="I1320" s="2">
        <v>39138</v>
      </c>
      <c r="J1320" t="s">
        <v>3</v>
      </c>
      <c r="K1320">
        <v>445</v>
      </c>
      <c r="L1320">
        <v>15.5</v>
      </c>
      <c r="M1320">
        <v>385.28</v>
      </c>
      <c r="N1320">
        <v>0</v>
      </c>
      <c r="O1320">
        <v>0</v>
      </c>
      <c r="P1320">
        <v>385.28</v>
      </c>
      <c r="Q1320" t="s">
        <v>0</v>
      </c>
      <c r="R1320">
        <v>0</v>
      </c>
      <c r="S1320">
        <v>0</v>
      </c>
      <c r="T1320" t="s">
        <v>19902</v>
      </c>
      <c r="V1320">
        <f t="shared" si="20"/>
        <v>2007</v>
      </c>
      <c r="W1320" s="2">
        <v>39114</v>
      </c>
      <c r="X1320" t="s">
        <v>2028</v>
      </c>
      <c r="Y1320" t="s">
        <v>703</v>
      </c>
      <c r="Z1320" t="s">
        <v>861</v>
      </c>
      <c r="AA1320">
        <v>9</v>
      </c>
      <c r="AB1320">
        <v>5362</v>
      </c>
      <c r="AC1320">
        <v>9776</v>
      </c>
      <c r="AD1320" t="str">
        <f>VLOOKUP(AB1320,[1]AAFIL003!$A$2:$B$9863,2,FALSE)</f>
        <v>קסטנבאום אסתר (דוד)</v>
      </c>
      <c r="AE1320" t="s">
        <v>20442</v>
      </c>
    </row>
    <row r="1321" spans="1:31" x14ac:dyDescent="0.2">
      <c r="A1321" s="1">
        <v>0</v>
      </c>
      <c r="B1321">
        <v>0</v>
      </c>
      <c r="C1321">
        <v>0</v>
      </c>
      <c r="D1321" t="s">
        <v>2029</v>
      </c>
      <c r="E1321">
        <v>0</v>
      </c>
      <c r="F1321">
        <v>0</v>
      </c>
      <c r="G1321" t="s">
        <v>5</v>
      </c>
      <c r="H1321" s="2">
        <v>39128</v>
      </c>
      <c r="I1321" s="2">
        <v>39122</v>
      </c>
      <c r="J1321" t="s">
        <v>3</v>
      </c>
      <c r="K1321">
        <v>216</v>
      </c>
      <c r="L1321">
        <v>15.5</v>
      </c>
      <c r="M1321">
        <v>187.01</v>
      </c>
      <c r="N1321">
        <v>0</v>
      </c>
      <c r="O1321">
        <v>0</v>
      </c>
      <c r="P1321">
        <v>187.01</v>
      </c>
      <c r="Q1321" t="s">
        <v>0</v>
      </c>
      <c r="R1321">
        <v>0</v>
      </c>
      <c r="S1321">
        <v>0</v>
      </c>
      <c r="T1321">
        <v>65</v>
      </c>
      <c r="V1321">
        <f t="shared" si="20"/>
        <v>2007</v>
      </c>
      <c r="W1321" s="2">
        <v>39114</v>
      </c>
      <c r="X1321" t="s">
        <v>6</v>
      </c>
      <c r="Y1321" t="s">
        <v>7</v>
      </c>
      <c r="Z1321" t="s">
        <v>841</v>
      </c>
      <c r="AA1321">
        <v>1</v>
      </c>
      <c r="AB1321">
        <v>5363</v>
      </c>
      <c r="AC1321">
        <v>9777</v>
      </c>
      <c r="AD1321" t="str">
        <f>VLOOKUP(AB1321,[1]AAFIL003!$A$2:$B$9863,2,FALSE)</f>
        <v>דידי יאיר</v>
      </c>
      <c r="AE1321" t="s">
        <v>20442</v>
      </c>
    </row>
    <row r="1322" spans="1:31" x14ac:dyDescent="0.2">
      <c r="A1322" s="1">
        <v>0</v>
      </c>
      <c r="B1322">
        <v>0</v>
      </c>
      <c r="C1322">
        <v>0</v>
      </c>
      <c r="D1322" t="s">
        <v>2030</v>
      </c>
      <c r="E1322">
        <v>0</v>
      </c>
      <c r="F1322">
        <v>0</v>
      </c>
      <c r="G1322" t="s">
        <v>5</v>
      </c>
      <c r="H1322" s="2">
        <v>39129</v>
      </c>
      <c r="I1322" s="2">
        <v>39128</v>
      </c>
      <c r="J1322" t="s">
        <v>3</v>
      </c>
      <c r="K1322">
        <v>233</v>
      </c>
      <c r="L1322">
        <v>15.5</v>
      </c>
      <c r="M1322">
        <v>201.73</v>
      </c>
      <c r="N1322">
        <v>10.62</v>
      </c>
      <c r="O1322">
        <v>5</v>
      </c>
      <c r="P1322">
        <v>212.35</v>
      </c>
      <c r="Q1322" t="s">
        <v>0</v>
      </c>
      <c r="R1322">
        <v>0</v>
      </c>
      <c r="S1322">
        <v>0</v>
      </c>
      <c r="T1322" t="s">
        <v>19902</v>
      </c>
      <c r="U1322" t="s">
        <v>20020</v>
      </c>
      <c r="V1322">
        <f t="shared" si="20"/>
        <v>2007</v>
      </c>
      <c r="W1322" s="2">
        <v>39117</v>
      </c>
      <c r="X1322" t="s">
        <v>33</v>
      </c>
      <c r="Y1322" t="s">
        <v>7</v>
      </c>
      <c r="Z1322" t="s">
        <v>1468</v>
      </c>
      <c r="AA1322">
        <v>1</v>
      </c>
      <c r="AB1322">
        <v>809</v>
      </c>
      <c r="AC1322">
        <v>9778</v>
      </c>
      <c r="AD1322" t="str">
        <f>VLOOKUP(AB1322,[1]AAFIL003!$A$2:$B$9863,2,FALSE)</f>
        <v>רז גילה ובני</v>
      </c>
      <c r="AE1322" t="s">
        <v>20442</v>
      </c>
    </row>
    <row r="1323" spans="1:31" x14ac:dyDescent="0.2">
      <c r="A1323" s="1">
        <v>0</v>
      </c>
      <c r="B1323">
        <v>0</v>
      </c>
      <c r="C1323" t="s">
        <v>2031</v>
      </c>
      <c r="D1323" t="s">
        <v>0</v>
      </c>
      <c r="E1323">
        <v>0</v>
      </c>
      <c r="F1323">
        <v>0</v>
      </c>
      <c r="G1323" t="s">
        <v>1</v>
      </c>
      <c r="H1323" s="2">
        <v>40908</v>
      </c>
      <c r="I1323" t="s">
        <v>2</v>
      </c>
      <c r="J1323" t="s">
        <v>3</v>
      </c>
      <c r="K1323">
        <v>0</v>
      </c>
      <c r="L1323">
        <v>16</v>
      </c>
      <c r="M1323">
        <v>0</v>
      </c>
      <c r="N1323">
        <v>0</v>
      </c>
      <c r="O1323">
        <v>0</v>
      </c>
      <c r="P1323">
        <v>0</v>
      </c>
      <c r="Q1323" t="s">
        <v>0</v>
      </c>
      <c r="R1323">
        <v>0</v>
      </c>
      <c r="S1323">
        <v>0</v>
      </c>
      <c r="T1323" t="s">
        <v>19902</v>
      </c>
      <c r="V1323">
        <f t="shared" si="20"/>
        <v>2007</v>
      </c>
      <c r="W1323" s="2">
        <v>39117</v>
      </c>
      <c r="X1323" t="s">
        <v>33</v>
      </c>
      <c r="Y1323" t="s">
        <v>7</v>
      </c>
      <c r="Z1323" t="s">
        <v>2032</v>
      </c>
      <c r="AA1323">
        <v>3</v>
      </c>
      <c r="AB1323">
        <v>4202</v>
      </c>
      <c r="AC1323">
        <v>9779</v>
      </c>
      <c r="AD1323" t="str">
        <f>VLOOKUP(AB1323,[1]AAFIL003!$A$2:$B$9863,2,FALSE)</f>
        <v>סרוסי מסעוד</v>
      </c>
      <c r="AE1323" t="s">
        <v>20442</v>
      </c>
    </row>
    <row r="1324" spans="1:31" x14ac:dyDescent="0.2">
      <c r="A1324" s="1">
        <v>0</v>
      </c>
      <c r="B1324">
        <v>0</v>
      </c>
      <c r="C1324">
        <v>0</v>
      </c>
      <c r="D1324" t="s">
        <v>2033</v>
      </c>
      <c r="E1324">
        <v>0</v>
      </c>
      <c r="F1324">
        <v>0</v>
      </c>
      <c r="G1324" t="s">
        <v>5</v>
      </c>
      <c r="H1324" s="2">
        <v>39184</v>
      </c>
      <c r="I1324" s="2">
        <v>39183</v>
      </c>
      <c r="J1324" t="s">
        <v>3</v>
      </c>
      <c r="K1324">
        <v>180</v>
      </c>
      <c r="L1324">
        <v>15.5</v>
      </c>
      <c r="M1324">
        <v>155.84</v>
      </c>
      <c r="N1324">
        <v>0</v>
      </c>
      <c r="O1324">
        <v>0</v>
      </c>
      <c r="P1324">
        <v>155.84</v>
      </c>
      <c r="Q1324" t="s">
        <v>0</v>
      </c>
      <c r="R1324">
        <v>0</v>
      </c>
      <c r="S1324">
        <v>170</v>
      </c>
      <c r="T1324">
        <v>45</v>
      </c>
      <c r="V1324">
        <f t="shared" si="20"/>
        <v>2007</v>
      </c>
      <c r="W1324" s="2">
        <v>39117</v>
      </c>
      <c r="X1324" t="s">
        <v>6</v>
      </c>
      <c r="Y1324" t="s">
        <v>141</v>
      </c>
      <c r="Z1324" t="s">
        <v>1644</v>
      </c>
      <c r="AA1324">
        <v>4</v>
      </c>
      <c r="AB1324">
        <v>4749</v>
      </c>
      <c r="AC1324">
        <v>9780</v>
      </c>
      <c r="AD1324" t="str">
        <f>VLOOKUP(AB1324,[1]AAFIL003!$A$2:$B$9863,2,FALSE)</f>
        <v>מנשרוב סלים</v>
      </c>
      <c r="AE1324" t="s">
        <v>20442</v>
      </c>
    </row>
    <row r="1325" spans="1:31" x14ac:dyDescent="0.2">
      <c r="A1325" s="1">
        <v>0</v>
      </c>
      <c r="B1325">
        <v>0</v>
      </c>
      <c r="C1325">
        <v>0</v>
      </c>
      <c r="D1325" t="s">
        <v>2034</v>
      </c>
      <c r="E1325">
        <v>0</v>
      </c>
      <c r="F1325">
        <v>0</v>
      </c>
      <c r="G1325" t="s">
        <v>5</v>
      </c>
      <c r="H1325" s="2">
        <v>39195</v>
      </c>
      <c r="I1325" s="2">
        <v>39194</v>
      </c>
      <c r="J1325" t="s">
        <v>3</v>
      </c>
      <c r="K1325">
        <v>185</v>
      </c>
      <c r="L1325">
        <v>15.5</v>
      </c>
      <c r="M1325">
        <v>160.16999999999999</v>
      </c>
      <c r="N1325">
        <v>0</v>
      </c>
      <c r="O1325">
        <v>0</v>
      </c>
      <c r="P1325">
        <v>160.16999999999999</v>
      </c>
      <c r="Q1325" t="s">
        <v>0</v>
      </c>
      <c r="R1325">
        <v>0</v>
      </c>
      <c r="S1325">
        <v>200</v>
      </c>
      <c r="T1325" t="s">
        <v>19894</v>
      </c>
      <c r="V1325">
        <f t="shared" si="20"/>
        <v>2007</v>
      </c>
      <c r="W1325" s="2">
        <v>39117</v>
      </c>
      <c r="X1325" t="s">
        <v>6</v>
      </c>
      <c r="Y1325" t="s">
        <v>7</v>
      </c>
      <c r="Z1325" t="s">
        <v>551</v>
      </c>
      <c r="AA1325">
        <v>5</v>
      </c>
      <c r="AB1325">
        <v>1665</v>
      </c>
      <c r="AC1325">
        <v>9781</v>
      </c>
      <c r="AD1325" t="str">
        <f>VLOOKUP(AB1325,[1]AAFIL003!$A$2:$B$9863,2,FALSE)</f>
        <v>אשכנזי ניסים</v>
      </c>
      <c r="AE1325" t="s">
        <v>20442</v>
      </c>
    </row>
    <row r="1326" spans="1:31" x14ac:dyDescent="0.2">
      <c r="A1326" s="1">
        <v>0</v>
      </c>
      <c r="B1326">
        <v>0</v>
      </c>
      <c r="C1326">
        <v>0</v>
      </c>
      <c r="D1326" t="s">
        <v>0</v>
      </c>
      <c r="E1326">
        <v>219</v>
      </c>
      <c r="F1326">
        <v>714</v>
      </c>
      <c r="G1326" t="s">
        <v>5</v>
      </c>
      <c r="H1326" s="2">
        <v>39135</v>
      </c>
      <c r="I1326" s="2">
        <v>39133</v>
      </c>
      <c r="J1326" t="s">
        <v>3</v>
      </c>
      <c r="K1326">
        <v>239</v>
      </c>
      <c r="L1326">
        <v>15.5</v>
      </c>
      <c r="M1326">
        <v>206.93</v>
      </c>
      <c r="N1326">
        <v>0</v>
      </c>
      <c r="O1326">
        <v>0</v>
      </c>
      <c r="P1326">
        <v>206.93</v>
      </c>
      <c r="Q1326" t="s">
        <v>0</v>
      </c>
      <c r="R1326">
        <v>0</v>
      </c>
      <c r="S1326">
        <v>250</v>
      </c>
      <c r="T1326" t="s">
        <v>19902</v>
      </c>
      <c r="V1326">
        <f t="shared" si="20"/>
        <v>2007</v>
      </c>
      <c r="W1326" s="2">
        <v>39117</v>
      </c>
      <c r="X1326" t="s">
        <v>115</v>
      </c>
      <c r="Y1326" t="s">
        <v>141</v>
      </c>
      <c r="Z1326" t="s">
        <v>668</v>
      </c>
      <c r="AA1326">
        <v>4</v>
      </c>
      <c r="AB1326">
        <v>751</v>
      </c>
      <c r="AC1326">
        <v>9782</v>
      </c>
      <c r="AD1326" t="str">
        <f>VLOOKUP(AB1326,[1]AAFIL003!$A$2:$B$9863,2,FALSE)</f>
        <v>נעמת גבסי אירית</v>
      </c>
      <c r="AE1326" t="s">
        <v>20442</v>
      </c>
    </row>
    <row r="1327" spans="1:31" x14ac:dyDescent="0.2">
      <c r="A1327" s="1">
        <v>0</v>
      </c>
      <c r="B1327">
        <v>0</v>
      </c>
      <c r="C1327">
        <v>1</v>
      </c>
      <c r="D1327" t="s">
        <v>2035</v>
      </c>
      <c r="E1327">
        <v>0</v>
      </c>
      <c r="F1327">
        <v>0</v>
      </c>
      <c r="G1327" t="s">
        <v>5</v>
      </c>
      <c r="H1327" s="2">
        <v>39121</v>
      </c>
      <c r="I1327" s="2">
        <v>39121</v>
      </c>
      <c r="J1327" t="s">
        <v>3</v>
      </c>
      <c r="K1327">
        <v>300</v>
      </c>
      <c r="L1327">
        <v>15.5</v>
      </c>
      <c r="M1327">
        <v>259.74</v>
      </c>
      <c r="N1327">
        <v>0</v>
      </c>
      <c r="O1327">
        <v>0</v>
      </c>
      <c r="P1327">
        <v>259.74</v>
      </c>
      <c r="Q1327" t="s">
        <v>0</v>
      </c>
      <c r="R1327">
        <v>0</v>
      </c>
      <c r="S1327">
        <v>0</v>
      </c>
      <c r="T1327" t="s">
        <v>19898</v>
      </c>
      <c r="V1327">
        <f t="shared" si="20"/>
        <v>2007</v>
      </c>
      <c r="W1327" s="2">
        <v>39117</v>
      </c>
      <c r="X1327" t="s">
        <v>6</v>
      </c>
      <c r="Y1327" t="s">
        <v>7</v>
      </c>
      <c r="Z1327" t="s">
        <v>324</v>
      </c>
      <c r="AA1327">
        <v>8</v>
      </c>
      <c r="AB1327">
        <v>5364</v>
      </c>
      <c r="AC1327">
        <v>9783</v>
      </c>
      <c r="AD1327" t="str">
        <f>VLOOKUP(AB1327,[1]AAFIL003!$A$2:$B$9863,2,FALSE)</f>
        <v>יגודייב אלברט וילנה</v>
      </c>
      <c r="AE1327" t="s">
        <v>20442</v>
      </c>
    </row>
    <row r="1328" spans="1:31" x14ac:dyDescent="0.2">
      <c r="A1328" s="1">
        <v>0</v>
      </c>
      <c r="B1328">
        <v>0</v>
      </c>
      <c r="C1328">
        <v>0</v>
      </c>
      <c r="D1328" t="s">
        <v>2036</v>
      </c>
      <c r="E1328">
        <v>0</v>
      </c>
      <c r="F1328">
        <v>0</v>
      </c>
      <c r="G1328" t="s">
        <v>5</v>
      </c>
      <c r="H1328" s="2">
        <v>39118</v>
      </c>
      <c r="I1328" s="2">
        <v>39118</v>
      </c>
      <c r="J1328" t="s">
        <v>3</v>
      </c>
      <c r="K1328">
        <v>185</v>
      </c>
      <c r="L1328">
        <v>15.5</v>
      </c>
      <c r="M1328">
        <v>160.16999999999999</v>
      </c>
      <c r="N1328">
        <v>0</v>
      </c>
      <c r="O1328">
        <v>0</v>
      </c>
      <c r="P1328">
        <v>160.16999999999999</v>
      </c>
      <c r="Q1328" t="s">
        <v>0</v>
      </c>
      <c r="R1328">
        <v>0</v>
      </c>
      <c r="S1328">
        <v>0</v>
      </c>
      <c r="T1328" t="s">
        <v>19895</v>
      </c>
      <c r="V1328">
        <f t="shared" si="20"/>
        <v>2007</v>
      </c>
      <c r="W1328" s="2">
        <v>39117</v>
      </c>
      <c r="X1328" t="s">
        <v>45</v>
      </c>
      <c r="Y1328" t="s">
        <v>7</v>
      </c>
      <c r="Z1328" t="s">
        <v>1226</v>
      </c>
      <c r="AA1328">
        <v>1</v>
      </c>
      <c r="AB1328">
        <v>5365</v>
      </c>
      <c r="AC1328">
        <v>9784</v>
      </c>
      <c r="AD1328" t="str">
        <f>VLOOKUP(AB1328,[1]AAFIL003!$A$2:$B$9863,2,FALSE)</f>
        <v>פוקשנסקי שאול</v>
      </c>
      <c r="AE1328" t="s">
        <v>20442</v>
      </c>
    </row>
    <row r="1329" spans="1:31" x14ac:dyDescent="0.2">
      <c r="A1329" s="1">
        <v>0</v>
      </c>
      <c r="B1329">
        <v>0</v>
      </c>
      <c r="C1329">
        <v>0</v>
      </c>
      <c r="D1329" t="s">
        <v>2037</v>
      </c>
      <c r="E1329">
        <v>0</v>
      </c>
      <c r="F1329">
        <v>0</v>
      </c>
      <c r="G1329" t="s">
        <v>5</v>
      </c>
      <c r="H1329" s="2">
        <v>39117</v>
      </c>
      <c r="I1329" s="2">
        <v>39117</v>
      </c>
      <c r="J1329" t="s">
        <v>3</v>
      </c>
      <c r="K1329">
        <v>350</v>
      </c>
      <c r="L1329">
        <v>15.5</v>
      </c>
      <c r="M1329">
        <v>303.02999999999997</v>
      </c>
      <c r="N1329">
        <v>0</v>
      </c>
      <c r="O1329">
        <v>0</v>
      </c>
      <c r="P1329">
        <v>303.02999999999997</v>
      </c>
      <c r="Q1329" t="s">
        <v>0</v>
      </c>
      <c r="R1329">
        <v>0</v>
      </c>
      <c r="S1329">
        <v>165</v>
      </c>
      <c r="T1329" t="s">
        <v>19894</v>
      </c>
      <c r="V1329">
        <f t="shared" si="20"/>
        <v>2007</v>
      </c>
      <c r="W1329" s="2">
        <v>39117</v>
      </c>
      <c r="X1329" t="s">
        <v>249</v>
      </c>
      <c r="Y1329" t="s">
        <v>7</v>
      </c>
      <c r="Z1329" t="s">
        <v>2038</v>
      </c>
      <c r="AA1329">
        <v>8</v>
      </c>
      <c r="AB1329">
        <v>216</v>
      </c>
      <c r="AC1329">
        <v>9785</v>
      </c>
      <c r="AD1329" t="str">
        <f>VLOOKUP(AB1329,[1]AAFIL003!$A$2:$B$9863,2,FALSE)</f>
        <v>משה יעקב(אילן)</v>
      </c>
      <c r="AE1329" t="s">
        <v>20442</v>
      </c>
    </row>
    <row r="1330" spans="1:31" x14ac:dyDescent="0.2">
      <c r="A1330" s="1">
        <v>0</v>
      </c>
      <c r="B1330">
        <v>0</v>
      </c>
      <c r="C1330">
        <v>0</v>
      </c>
      <c r="D1330" t="s">
        <v>2039</v>
      </c>
      <c r="E1330">
        <v>0</v>
      </c>
      <c r="F1330">
        <v>0</v>
      </c>
      <c r="G1330" t="s">
        <v>5</v>
      </c>
      <c r="H1330" s="2">
        <v>39126</v>
      </c>
      <c r="I1330" s="2">
        <v>39120</v>
      </c>
      <c r="J1330" t="s">
        <v>3</v>
      </c>
      <c r="K1330">
        <v>167</v>
      </c>
      <c r="L1330">
        <v>15.5</v>
      </c>
      <c r="M1330">
        <v>144.59</v>
      </c>
      <c r="N1330">
        <v>0</v>
      </c>
      <c r="O1330">
        <v>0</v>
      </c>
      <c r="P1330">
        <v>144.59</v>
      </c>
      <c r="Q1330" t="s">
        <v>0</v>
      </c>
      <c r="R1330">
        <v>0</v>
      </c>
      <c r="S1330">
        <v>200</v>
      </c>
      <c r="T1330" t="s">
        <v>19895</v>
      </c>
      <c r="V1330">
        <f t="shared" si="20"/>
        <v>2007</v>
      </c>
      <c r="W1330" s="2">
        <v>39118</v>
      </c>
      <c r="X1330" t="s">
        <v>568</v>
      </c>
      <c r="Y1330" t="s">
        <v>7</v>
      </c>
      <c r="Z1330" t="s">
        <v>1513</v>
      </c>
      <c r="AA1330">
        <v>9</v>
      </c>
      <c r="AB1330">
        <v>2525</v>
      </c>
      <c r="AC1330">
        <v>9786</v>
      </c>
      <c r="AD1330" t="str">
        <f>VLOOKUP(AB1330,[1]AAFIL003!$A$2:$B$9863,2,FALSE)</f>
        <v>צרויה שמואל</v>
      </c>
      <c r="AE1330" t="s">
        <v>20442</v>
      </c>
    </row>
    <row r="1331" spans="1:31" x14ac:dyDescent="0.2">
      <c r="A1331" s="1">
        <v>0</v>
      </c>
      <c r="B1331">
        <v>0</v>
      </c>
      <c r="C1331">
        <v>0</v>
      </c>
      <c r="D1331" t="s">
        <v>2040</v>
      </c>
      <c r="E1331">
        <v>0</v>
      </c>
      <c r="F1331">
        <v>0</v>
      </c>
      <c r="G1331" t="s">
        <v>5</v>
      </c>
      <c r="H1331" s="2">
        <v>39160</v>
      </c>
      <c r="I1331" s="2">
        <v>39156</v>
      </c>
      <c r="J1331" t="s">
        <v>3</v>
      </c>
      <c r="K1331">
        <v>422</v>
      </c>
      <c r="L1331">
        <v>15.5</v>
      </c>
      <c r="M1331">
        <v>365.37</v>
      </c>
      <c r="N1331">
        <v>19.23</v>
      </c>
      <c r="O1331">
        <v>5</v>
      </c>
      <c r="P1331">
        <v>384.6</v>
      </c>
      <c r="Q1331" t="s">
        <v>0</v>
      </c>
      <c r="R1331">
        <v>0</v>
      </c>
      <c r="S1331">
        <v>200</v>
      </c>
      <c r="T1331" t="s">
        <v>19894</v>
      </c>
      <c r="V1331">
        <f t="shared" si="20"/>
        <v>2007</v>
      </c>
      <c r="W1331" s="2">
        <v>39118</v>
      </c>
      <c r="X1331" t="s">
        <v>90</v>
      </c>
      <c r="Y1331" t="s">
        <v>511</v>
      </c>
      <c r="Z1331" t="s">
        <v>1484</v>
      </c>
      <c r="AA1331">
        <v>2</v>
      </c>
      <c r="AB1331">
        <v>5366</v>
      </c>
      <c r="AC1331">
        <v>9787</v>
      </c>
      <c r="AD1331" t="str">
        <f>VLOOKUP(AB1331,[1]AAFIL003!$A$2:$B$9863,2,FALSE)</f>
        <v>סירוטה עדה</v>
      </c>
      <c r="AE1331" t="s">
        <v>20442</v>
      </c>
    </row>
    <row r="1332" spans="1:31" x14ac:dyDescent="0.2">
      <c r="A1332" s="1">
        <v>0</v>
      </c>
      <c r="B1332">
        <v>0</v>
      </c>
      <c r="C1332">
        <v>0</v>
      </c>
      <c r="D1332" t="s">
        <v>2041</v>
      </c>
      <c r="E1332">
        <v>0</v>
      </c>
      <c r="F1332">
        <v>0</v>
      </c>
      <c r="G1332" t="s">
        <v>1</v>
      </c>
      <c r="H1332" s="2">
        <v>39139</v>
      </c>
      <c r="I1332" s="2">
        <v>39139</v>
      </c>
      <c r="J1332" t="s">
        <v>3</v>
      </c>
      <c r="K1332">
        <v>250</v>
      </c>
      <c r="L1332">
        <v>15.5</v>
      </c>
      <c r="M1332">
        <v>216.45</v>
      </c>
      <c r="N1332">
        <v>13.82</v>
      </c>
      <c r="O1332">
        <v>6</v>
      </c>
      <c r="P1332">
        <v>230.27</v>
      </c>
      <c r="Q1332" t="s">
        <v>0</v>
      </c>
      <c r="R1332">
        <v>0</v>
      </c>
      <c r="S1332">
        <v>0</v>
      </c>
      <c r="T1332" t="s">
        <v>19902</v>
      </c>
      <c r="V1332">
        <f t="shared" si="20"/>
        <v>2007</v>
      </c>
      <c r="W1332" s="2">
        <v>39118</v>
      </c>
      <c r="X1332" t="s">
        <v>6</v>
      </c>
      <c r="Y1332" t="s">
        <v>7</v>
      </c>
      <c r="Z1332" t="s">
        <v>133</v>
      </c>
      <c r="AA1332">
        <v>3</v>
      </c>
      <c r="AB1332">
        <v>2498</v>
      </c>
      <c r="AC1332">
        <v>9788</v>
      </c>
      <c r="AD1332" t="str">
        <f>VLOOKUP(AB1332,[1]AAFIL003!$A$2:$B$9863,2,FALSE)</f>
        <v>יעקב יצחק</v>
      </c>
      <c r="AE1332" t="s">
        <v>20442</v>
      </c>
    </row>
    <row r="1333" spans="1:31" x14ac:dyDescent="0.2">
      <c r="A1333" s="1">
        <v>0</v>
      </c>
      <c r="B1333">
        <v>0</v>
      </c>
      <c r="C1333">
        <v>0</v>
      </c>
      <c r="D1333" t="s">
        <v>2042</v>
      </c>
      <c r="E1333">
        <v>0</v>
      </c>
      <c r="F1333">
        <v>0</v>
      </c>
      <c r="G1333" t="s">
        <v>5</v>
      </c>
      <c r="H1333" s="2">
        <v>39125</v>
      </c>
      <c r="I1333" s="2">
        <v>39125</v>
      </c>
      <c r="J1333" t="s">
        <v>3</v>
      </c>
      <c r="K1333">
        <v>320</v>
      </c>
      <c r="L1333">
        <v>15.5</v>
      </c>
      <c r="M1333">
        <v>277.06</v>
      </c>
      <c r="N1333">
        <v>0</v>
      </c>
      <c r="O1333">
        <v>0</v>
      </c>
      <c r="P1333">
        <v>277.06</v>
      </c>
      <c r="Q1333" t="s">
        <v>0</v>
      </c>
      <c r="R1333">
        <v>0</v>
      </c>
      <c r="S1333">
        <v>0</v>
      </c>
      <c r="T1333" t="s">
        <v>19902</v>
      </c>
      <c r="V1333">
        <f t="shared" si="20"/>
        <v>2007</v>
      </c>
      <c r="W1333" s="2">
        <v>39118</v>
      </c>
      <c r="X1333" t="s">
        <v>93</v>
      </c>
      <c r="Y1333" t="s">
        <v>7</v>
      </c>
      <c r="Z1333" t="s">
        <v>399</v>
      </c>
      <c r="AA1333">
        <v>1</v>
      </c>
      <c r="AB1333">
        <v>5367</v>
      </c>
      <c r="AC1333">
        <v>9789</v>
      </c>
      <c r="AD1333" t="str">
        <f>VLOOKUP(AB1333,[1]AAFIL003!$A$2:$B$9863,2,FALSE)</f>
        <v>בניאשוילי נינו</v>
      </c>
      <c r="AE1333" t="s">
        <v>20442</v>
      </c>
    </row>
    <row r="1334" spans="1:31" x14ac:dyDescent="0.2">
      <c r="A1334" s="1">
        <v>0</v>
      </c>
      <c r="B1334">
        <v>0</v>
      </c>
      <c r="C1334">
        <v>0</v>
      </c>
      <c r="D1334" t="s">
        <v>2043</v>
      </c>
      <c r="E1334">
        <v>0</v>
      </c>
      <c r="F1334">
        <v>0</v>
      </c>
      <c r="G1334" t="s">
        <v>5</v>
      </c>
      <c r="H1334" s="2">
        <v>39124</v>
      </c>
      <c r="I1334" s="2">
        <v>39124</v>
      </c>
      <c r="J1334" t="s">
        <v>3</v>
      </c>
      <c r="K1334">
        <v>333</v>
      </c>
      <c r="L1334">
        <v>15.5</v>
      </c>
      <c r="M1334">
        <v>288.31</v>
      </c>
      <c r="N1334">
        <v>15.17</v>
      </c>
      <c r="O1334">
        <v>5</v>
      </c>
      <c r="P1334">
        <v>303.48</v>
      </c>
      <c r="Q1334" t="s">
        <v>0</v>
      </c>
      <c r="R1334">
        <v>0</v>
      </c>
      <c r="S1334">
        <v>237</v>
      </c>
      <c r="T1334" t="s">
        <v>19902</v>
      </c>
      <c r="U1334" t="s">
        <v>20043</v>
      </c>
      <c r="V1334">
        <f t="shared" si="20"/>
        <v>2007</v>
      </c>
      <c r="W1334" s="2">
        <v>39118</v>
      </c>
      <c r="X1334" t="s">
        <v>2044</v>
      </c>
      <c r="Y1334" t="s">
        <v>7</v>
      </c>
      <c r="Z1334" t="s">
        <v>46</v>
      </c>
      <c r="AA1334">
        <v>1</v>
      </c>
      <c r="AB1334">
        <v>5368</v>
      </c>
      <c r="AC1334">
        <v>9790</v>
      </c>
      <c r="AD1334" t="str">
        <f>VLOOKUP(AB1334,[1]AAFIL003!$A$2:$B$9863,2,FALSE)</f>
        <v>טפמן אדי</v>
      </c>
      <c r="AE1334" t="s">
        <v>20442</v>
      </c>
    </row>
    <row r="1335" spans="1:31" x14ac:dyDescent="0.2">
      <c r="A1335" s="1">
        <v>0</v>
      </c>
      <c r="B1335">
        <v>0</v>
      </c>
      <c r="C1335">
        <v>0</v>
      </c>
      <c r="D1335" t="s">
        <v>2045</v>
      </c>
      <c r="E1335">
        <v>0</v>
      </c>
      <c r="F1335">
        <v>0</v>
      </c>
      <c r="G1335" t="s">
        <v>5</v>
      </c>
      <c r="H1335" s="2">
        <v>39138</v>
      </c>
      <c r="I1335" s="2">
        <v>39121</v>
      </c>
      <c r="J1335" t="s">
        <v>3</v>
      </c>
      <c r="K1335">
        <v>188</v>
      </c>
      <c r="L1335">
        <v>15.5</v>
      </c>
      <c r="M1335">
        <v>162.77000000000001</v>
      </c>
      <c r="N1335">
        <v>0</v>
      </c>
      <c r="O1335">
        <v>0</v>
      </c>
      <c r="P1335">
        <v>162.77000000000001</v>
      </c>
      <c r="Q1335" t="s">
        <v>0</v>
      </c>
      <c r="R1335">
        <v>0</v>
      </c>
      <c r="S1335">
        <v>0</v>
      </c>
      <c r="T1335" t="s">
        <v>19902</v>
      </c>
      <c r="V1335">
        <f t="shared" si="20"/>
        <v>2007</v>
      </c>
      <c r="W1335" s="2">
        <v>39118</v>
      </c>
      <c r="X1335" t="s">
        <v>115</v>
      </c>
      <c r="Y1335" t="s">
        <v>7</v>
      </c>
      <c r="Z1335" t="s">
        <v>2046</v>
      </c>
      <c r="AA1335">
        <v>1</v>
      </c>
      <c r="AB1335">
        <v>5369</v>
      </c>
      <c r="AC1335">
        <v>9791</v>
      </c>
      <c r="AD1335" t="str">
        <f>VLOOKUP(AB1335,[1]AAFIL003!$A$2:$B$9863,2,FALSE)</f>
        <v>בן מאיר אילן ועינבל</v>
      </c>
      <c r="AE1335" t="s">
        <v>20442</v>
      </c>
    </row>
    <row r="1336" spans="1:31" x14ac:dyDescent="0.2">
      <c r="A1336" s="1">
        <v>0</v>
      </c>
      <c r="B1336">
        <v>0</v>
      </c>
      <c r="C1336">
        <v>0</v>
      </c>
      <c r="D1336" t="s">
        <v>2047</v>
      </c>
      <c r="E1336">
        <v>0</v>
      </c>
      <c r="F1336">
        <v>0</v>
      </c>
      <c r="G1336" t="s">
        <v>5</v>
      </c>
      <c r="H1336" s="2">
        <v>39138</v>
      </c>
      <c r="I1336" s="2">
        <v>39136</v>
      </c>
      <c r="J1336" t="s">
        <v>3</v>
      </c>
      <c r="K1336">
        <v>110</v>
      </c>
      <c r="L1336">
        <v>15.5</v>
      </c>
      <c r="M1336">
        <v>95.24</v>
      </c>
      <c r="N1336">
        <v>0</v>
      </c>
      <c r="O1336">
        <v>0</v>
      </c>
      <c r="P1336">
        <v>95.24</v>
      </c>
      <c r="Q1336" t="s">
        <v>0</v>
      </c>
      <c r="R1336">
        <v>0</v>
      </c>
      <c r="S1336">
        <v>150</v>
      </c>
      <c r="T1336" t="s">
        <v>19894</v>
      </c>
      <c r="V1336">
        <f t="shared" si="20"/>
        <v>2007</v>
      </c>
      <c r="W1336" s="2">
        <v>39119</v>
      </c>
      <c r="X1336" t="s">
        <v>6</v>
      </c>
      <c r="Y1336" t="s">
        <v>7</v>
      </c>
      <c r="Z1336" t="s">
        <v>2048</v>
      </c>
      <c r="AA1336">
        <v>8</v>
      </c>
      <c r="AB1336">
        <v>2200</v>
      </c>
      <c r="AC1336">
        <v>9792</v>
      </c>
      <c r="AD1336" t="str">
        <f>VLOOKUP(AB1336,[1]AAFIL003!$A$2:$B$9863,2,FALSE)</f>
        <v>שפר דוד</v>
      </c>
      <c r="AE1336" t="s">
        <v>20442</v>
      </c>
    </row>
    <row r="1337" spans="1:31" x14ac:dyDescent="0.2">
      <c r="A1337" s="1">
        <v>0</v>
      </c>
      <c r="B1337">
        <v>0</v>
      </c>
      <c r="C1337">
        <v>0</v>
      </c>
      <c r="D1337" t="s">
        <v>2049</v>
      </c>
      <c r="E1337">
        <v>0</v>
      </c>
      <c r="F1337">
        <v>0</v>
      </c>
      <c r="G1337" t="s">
        <v>5</v>
      </c>
      <c r="H1337" s="2">
        <v>39122</v>
      </c>
      <c r="I1337" s="2">
        <v>39122</v>
      </c>
      <c r="J1337" t="s">
        <v>3</v>
      </c>
      <c r="K1337">
        <v>185</v>
      </c>
      <c r="L1337">
        <v>15.5</v>
      </c>
      <c r="M1337">
        <v>160.16999999999999</v>
      </c>
      <c r="N1337">
        <v>0</v>
      </c>
      <c r="O1337">
        <v>0</v>
      </c>
      <c r="P1337">
        <v>160.16999999999999</v>
      </c>
      <c r="Q1337" t="s">
        <v>0</v>
      </c>
      <c r="R1337">
        <v>0</v>
      </c>
      <c r="S1337">
        <v>0</v>
      </c>
      <c r="T1337" t="s">
        <v>19902</v>
      </c>
      <c r="V1337">
        <f t="shared" si="20"/>
        <v>2007</v>
      </c>
      <c r="W1337" s="2">
        <v>39119</v>
      </c>
      <c r="X1337" t="s">
        <v>6</v>
      </c>
      <c r="Y1337" t="s">
        <v>7</v>
      </c>
      <c r="Z1337" t="s">
        <v>841</v>
      </c>
      <c r="AA1337">
        <v>1</v>
      </c>
      <c r="AB1337">
        <v>5370</v>
      </c>
      <c r="AC1337">
        <v>9793</v>
      </c>
      <c r="AD1337" t="str">
        <f>VLOOKUP(AB1337,[1]AAFIL003!$A$2:$B$9863,2,FALSE)</f>
        <v>סדן שלמה</v>
      </c>
      <c r="AE1337" t="s">
        <v>20442</v>
      </c>
    </row>
    <row r="1338" spans="1:31" x14ac:dyDescent="0.2">
      <c r="A1338" s="1">
        <v>0</v>
      </c>
      <c r="B1338">
        <v>0</v>
      </c>
      <c r="C1338">
        <v>0</v>
      </c>
      <c r="D1338" t="s">
        <v>2050</v>
      </c>
      <c r="E1338">
        <v>0</v>
      </c>
      <c r="F1338">
        <v>0</v>
      </c>
      <c r="G1338" t="s">
        <v>5</v>
      </c>
      <c r="H1338" s="2">
        <v>39121</v>
      </c>
      <c r="I1338" s="2">
        <v>39120</v>
      </c>
      <c r="J1338" t="s">
        <v>3</v>
      </c>
      <c r="K1338">
        <v>185</v>
      </c>
      <c r="L1338">
        <v>15.5</v>
      </c>
      <c r="M1338">
        <v>160.16999999999999</v>
      </c>
      <c r="N1338">
        <v>0</v>
      </c>
      <c r="O1338">
        <v>0</v>
      </c>
      <c r="P1338">
        <v>160.16999999999999</v>
      </c>
      <c r="Q1338" t="s">
        <v>0</v>
      </c>
      <c r="R1338">
        <v>0</v>
      </c>
      <c r="S1338">
        <v>0</v>
      </c>
      <c r="T1338" t="s">
        <v>19902</v>
      </c>
      <c r="V1338">
        <f t="shared" si="20"/>
        <v>2007</v>
      </c>
      <c r="W1338" s="2">
        <v>39119</v>
      </c>
      <c r="X1338" t="s">
        <v>6</v>
      </c>
      <c r="Y1338" t="s">
        <v>7</v>
      </c>
      <c r="Z1338" t="s">
        <v>72</v>
      </c>
      <c r="AA1338">
        <v>1</v>
      </c>
      <c r="AB1338">
        <v>5371</v>
      </c>
      <c r="AC1338">
        <v>9794</v>
      </c>
      <c r="AD1338" t="str">
        <f>VLOOKUP(AB1338,[1]AAFIL003!$A$2:$B$9863,2,FALSE)</f>
        <v>שמילה אילן ורותי</v>
      </c>
      <c r="AE1338" t="s">
        <v>20442</v>
      </c>
    </row>
    <row r="1339" spans="1:31" x14ac:dyDescent="0.2">
      <c r="A1339" s="1">
        <v>0</v>
      </c>
      <c r="B1339">
        <v>0</v>
      </c>
      <c r="C1339">
        <v>0</v>
      </c>
      <c r="D1339" t="s">
        <v>2051</v>
      </c>
      <c r="E1339">
        <v>0</v>
      </c>
      <c r="F1339">
        <v>0</v>
      </c>
      <c r="G1339" t="s">
        <v>5</v>
      </c>
      <c r="H1339" s="2">
        <v>39169</v>
      </c>
      <c r="I1339" s="2">
        <v>39132</v>
      </c>
      <c r="J1339" t="s">
        <v>3</v>
      </c>
      <c r="K1339">
        <v>127</v>
      </c>
      <c r="L1339">
        <v>15.5</v>
      </c>
      <c r="M1339">
        <v>109.96</v>
      </c>
      <c r="N1339">
        <v>0</v>
      </c>
      <c r="O1339">
        <v>0</v>
      </c>
      <c r="P1339">
        <v>109.96</v>
      </c>
      <c r="Q1339" t="s">
        <v>0</v>
      </c>
      <c r="R1339">
        <v>0</v>
      </c>
      <c r="S1339">
        <v>200</v>
      </c>
      <c r="T1339" t="s">
        <v>19895</v>
      </c>
      <c r="V1339">
        <f t="shared" si="20"/>
        <v>2007</v>
      </c>
      <c r="W1339" s="2">
        <v>39119</v>
      </c>
      <c r="X1339" t="s">
        <v>2021</v>
      </c>
      <c r="Y1339" t="s">
        <v>141</v>
      </c>
      <c r="Z1339" t="s">
        <v>506</v>
      </c>
      <c r="AA1339">
        <v>4</v>
      </c>
      <c r="AB1339">
        <v>5372</v>
      </c>
      <c r="AC1339">
        <v>9795</v>
      </c>
      <c r="AD1339" t="str">
        <f>VLOOKUP(AB1339,[1]AAFIL003!$A$2:$B$9863,2,FALSE)</f>
        <v>רוזנברג ברק</v>
      </c>
      <c r="AE1339" t="s">
        <v>20442</v>
      </c>
    </row>
    <row r="1340" spans="1:31" x14ac:dyDescent="0.2">
      <c r="A1340" s="1">
        <v>0</v>
      </c>
      <c r="B1340">
        <v>0</v>
      </c>
      <c r="C1340">
        <v>0</v>
      </c>
      <c r="D1340" t="s">
        <v>2052</v>
      </c>
      <c r="E1340">
        <v>0</v>
      </c>
      <c r="F1340">
        <v>0</v>
      </c>
      <c r="G1340" t="s">
        <v>5</v>
      </c>
      <c r="H1340" s="2">
        <v>39119</v>
      </c>
      <c r="I1340" s="2">
        <v>39119</v>
      </c>
      <c r="J1340" t="s">
        <v>3</v>
      </c>
      <c r="K1340">
        <v>234</v>
      </c>
      <c r="L1340">
        <v>15.5</v>
      </c>
      <c r="M1340">
        <v>202.6</v>
      </c>
      <c r="N1340">
        <v>0</v>
      </c>
      <c r="O1340">
        <v>0</v>
      </c>
      <c r="P1340">
        <v>202.6</v>
      </c>
      <c r="Q1340" t="s">
        <v>0</v>
      </c>
      <c r="R1340">
        <v>0</v>
      </c>
      <c r="S1340">
        <v>250</v>
      </c>
      <c r="T1340" t="s">
        <v>19895</v>
      </c>
      <c r="U1340" t="s">
        <v>20044</v>
      </c>
      <c r="V1340">
        <f t="shared" si="20"/>
        <v>2007</v>
      </c>
      <c r="W1340" s="2">
        <v>39119</v>
      </c>
      <c r="X1340" t="s">
        <v>189</v>
      </c>
      <c r="Y1340" t="s">
        <v>7</v>
      </c>
      <c r="Z1340" t="s">
        <v>50</v>
      </c>
      <c r="AA1340">
        <v>2</v>
      </c>
      <c r="AB1340">
        <v>5373</v>
      </c>
      <c r="AC1340">
        <v>9796</v>
      </c>
      <c r="AD1340" t="str">
        <f>VLOOKUP(AB1340,[1]AAFIL003!$A$2:$B$9863,2,FALSE)</f>
        <v>איזבוצקי דוד</v>
      </c>
      <c r="AE1340" t="s">
        <v>20442</v>
      </c>
    </row>
    <row r="1341" spans="1:31" x14ac:dyDescent="0.2">
      <c r="A1341" s="1">
        <v>0</v>
      </c>
      <c r="B1341">
        <v>0</v>
      </c>
      <c r="C1341">
        <v>0</v>
      </c>
      <c r="D1341" t="s">
        <v>2053</v>
      </c>
      <c r="E1341">
        <v>0</v>
      </c>
      <c r="F1341">
        <v>0</v>
      </c>
      <c r="G1341" t="s">
        <v>5</v>
      </c>
      <c r="H1341" s="2">
        <v>39132</v>
      </c>
      <c r="I1341" t="s">
        <v>2</v>
      </c>
      <c r="J1341" t="s">
        <v>3</v>
      </c>
      <c r="K1341">
        <v>55</v>
      </c>
      <c r="L1341">
        <v>15.5</v>
      </c>
      <c r="M1341">
        <v>47.62</v>
      </c>
      <c r="N1341">
        <v>0</v>
      </c>
      <c r="O1341">
        <v>0</v>
      </c>
      <c r="P1341">
        <v>47.62</v>
      </c>
      <c r="Q1341" t="s">
        <v>0</v>
      </c>
      <c r="R1341">
        <v>0</v>
      </c>
      <c r="S1341">
        <v>250</v>
      </c>
      <c r="T1341" t="s">
        <v>19895</v>
      </c>
      <c r="V1341">
        <f t="shared" si="20"/>
        <v>2007</v>
      </c>
      <c r="W1341" s="2">
        <v>39120</v>
      </c>
      <c r="X1341" t="s">
        <v>194</v>
      </c>
      <c r="Y1341" t="s">
        <v>59</v>
      </c>
      <c r="Z1341" t="s">
        <v>34</v>
      </c>
      <c r="AA1341">
        <v>2</v>
      </c>
      <c r="AB1341">
        <v>3337</v>
      </c>
      <c r="AC1341">
        <v>9797</v>
      </c>
      <c r="AD1341" t="str">
        <f>VLOOKUP(AB1341,[1]AAFIL003!$A$2:$B$9863,2,FALSE)</f>
        <v>סיני יששכר</v>
      </c>
      <c r="AE1341" t="s">
        <v>20442</v>
      </c>
    </row>
    <row r="1342" spans="1:31" x14ac:dyDescent="0.2">
      <c r="A1342" s="1">
        <v>0</v>
      </c>
      <c r="B1342">
        <v>0</v>
      </c>
      <c r="C1342">
        <v>0</v>
      </c>
      <c r="D1342" t="s">
        <v>2054</v>
      </c>
      <c r="E1342">
        <v>0</v>
      </c>
      <c r="F1342">
        <v>0</v>
      </c>
      <c r="G1342" t="s">
        <v>5</v>
      </c>
      <c r="H1342" s="2">
        <v>39124</v>
      </c>
      <c r="I1342" s="2">
        <v>39124</v>
      </c>
      <c r="J1342" t="s">
        <v>3</v>
      </c>
      <c r="K1342">
        <v>219</v>
      </c>
      <c r="L1342">
        <v>15.5</v>
      </c>
      <c r="M1342">
        <v>189.61</v>
      </c>
      <c r="N1342">
        <v>0</v>
      </c>
      <c r="O1342">
        <v>0</v>
      </c>
      <c r="P1342">
        <v>189.61</v>
      </c>
      <c r="Q1342" t="s">
        <v>0</v>
      </c>
      <c r="R1342">
        <v>0</v>
      </c>
      <c r="S1342">
        <v>200</v>
      </c>
      <c r="T1342" t="s">
        <v>19895</v>
      </c>
      <c r="V1342">
        <f t="shared" si="20"/>
        <v>2007</v>
      </c>
      <c r="W1342" s="2">
        <v>39120</v>
      </c>
      <c r="X1342" t="s">
        <v>12</v>
      </c>
      <c r="Y1342" t="s">
        <v>7</v>
      </c>
      <c r="Z1342" t="s">
        <v>2055</v>
      </c>
      <c r="AA1342">
        <v>0</v>
      </c>
      <c r="AB1342">
        <v>5374</v>
      </c>
      <c r="AC1342">
        <v>9798</v>
      </c>
      <c r="AD1342" t="str">
        <f>VLOOKUP(AB1342,[1]AAFIL003!$A$2:$B$9863,2,FALSE)</f>
        <v>בניסטי אהרון</v>
      </c>
      <c r="AE1342" t="s">
        <v>20442</v>
      </c>
    </row>
    <row r="1343" spans="1:31" x14ac:dyDescent="0.2">
      <c r="A1343" s="1">
        <v>0</v>
      </c>
      <c r="B1343">
        <v>0</v>
      </c>
      <c r="C1343">
        <v>0</v>
      </c>
      <c r="D1343" t="s">
        <v>2056</v>
      </c>
      <c r="E1343">
        <v>0</v>
      </c>
      <c r="F1343">
        <v>0</v>
      </c>
      <c r="G1343" t="s">
        <v>5</v>
      </c>
      <c r="H1343" s="2">
        <v>39120</v>
      </c>
      <c r="I1343" s="2">
        <v>39120</v>
      </c>
      <c r="J1343" t="s">
        <v>3</v>
      </c>
      <c r="K1343">
        <v>87</v>
      </c>
      <c r="L1343">
        <v>15.5</v>
      </c>
      <c r="M1343">
        <v>75.319999999999993</v>
      </c>
      <c r="N1343">
        <v>50.21</v>
      </c>
      <c r="O1343">
        <v>40</v>
      </c>
      <c r="P1343">
        <v>125.53</v>
      </c>
      <c r="Q1343" t="s">
        <v>0</v>
      </c>
      <c r="R1343">
        <v>0</v>
      </c>
      <c r="S1343">
        <v>200</v>
      </c>
      <c r="T1343" t="s">
        <v>19894</v>
      </c>
      <c r="V1343">
        <f t="shared" si="20"/>
        <v>2007</v>
      </c>
      <c r="W1343" s="2">
        <v>39120</v>
      </c>
      <c r="X1343" t="s">
        <v>30</v>
      </c>
      <c r="Y1343" t="s">
        <v>7</v>
      </c>
      <c r="Z1343" t="s">
        <v>2057</v>
      </c>
      <c r="AA1343">
        <v>9</v>
      </c>
      <c r="AB1343">
        <v>4933</v>
      </c>
      <c r="AC1343">
        <v>9799</v>
      </c>
      <c r="AD1343" t="str">
        <f>VLOOKUP(AB1343,[1]AAFIL003!$A$2:$B$9863,2,FALSE)</f>
        <v>הלוי מרדכי</v>
      </c>
      <c r="AE1343" t="s">
        <v>20442</v>
      </c>
    </row>
    <row r="1344" spans="1:31" x14ac:dyDescent="0.2">
      <c r="A1344" s="1">
        <v>0</v>
      </c>
      <c r="B1344">
        <v>0</v>
      </c>
      <c r="C1344">
        <v>0</v>
      </c>
      <c r="D1344" t="s">
        <v>2058</v>
      </c>
      <c r="E1344">
        <v>0</v>
      </c>
      <c r="F1344">
        <v>0</v>
      </c>
      <c r="G1344" t="s">
        <v>5</v>
      </c>
      <c r="H1344" s="2">
        <v>39132</v>
      </c>
      <c r="I1344" s="2">
        <v>39124</v>
      </c>
      <c r="J1344" t="s">
        <v>3</v>
      </c>
      <c r="K1344">
        <v>185</v>
      </c>
      <c r="L1344">
        <v>15.5</v>
      </c>
      <c r="M1344">
        <v>160.16999999999999</v>
      </c>
      <c r="N1344">
        <v>0</v>
      </c>
      <c r="O1344">
        <v>0</v>
      </c>
      <c r="P1344">
        <v>160.16999999999999</v>
      </c>
      <c r="Q1344" t="s">
        <v>0</v>
      </c>
      <c r="R1344">
        <v>0</v>
      </c>
      <c r="S1344">
        <v>185</v>
      </c>
      <c r="T1344" t="s">
        <v>19902</v>
      </c>
      <c r="V1344">
        <f t="shared" si="20"/>
        <v>2007</v>
      </c>
      <c r="W1344" s="2">
        <v>39121</v>
      </c>
      <c r="X1344" t="s">
        <v>115</v>
      </c>
      <c r="Y1344" t="s">
        <v>7</v>
      </c>
      <c r="Z1344" t="s">
        <v>271</v>
      </c>
      <c r="AA1344">
        <v>1</v>
      </c>
      <c r="AB1344">
        <v>1367</v>
      </c>
      <c r="AC1344">
        <v>9800</v>
      </c>
      <c r="AD1344" t="str">
        <f>VLOOKUP(AB1344,[1]AAFIL003!$A$2:$B$9863,2,FALSE)</f>
        <v>מזיג זהבה (יפה)</v>
      </c>
      <c r="AE1344" t="s">
        <v>20442</v>
      </c>
    </row>
    <row r="1345" spans="1:31" x14ac:dyDescent="0.2">
      <c r="A1345" s="1">
        <v>0</v>
      </c>
      <c r="B1345">
        <v>0</v>
      </c>
      <c r="C1345">
        <v>0</v>
      </c>
      <c r="D1345" t="s">
        <v>2059</v>
      </c>
      <c r="E1345">
        <v>0</v>
      </c>
      <c r="F1345">
        <v>0</v>
      </c>
      <c r="G1345" t="s">
        <v>5</v>
      </c>
      <c r="H1345" s="2">
        <v>39122</v>
      </c>
      <c r="I1345" s="2">
        <v>39121</v>
      </c>
      <c r="J1345" t="s">
        <v>3</v>
      </c>
      <c r="K1345">
        <v>185</v>
      </c>
      <c r="L1345">
        <v>15.5</v>
      </c>
      <c r="M1345">
        <v>160.16999999999999</v>
      </c>
      <c r="N1345">
        <v>0</v>
      </c>
      <c r="O1345">
        <v>0</v>
      </c>
      <c r="P1345">
        <v>160.16999999999999</v>
      </c>
      <c r="Q1345" t="s">
        <v>0</v>
      </c>
      <c r="R1345">
        <v>0</v>
      </c>
      <c r="S1345">
        <v>0</v>
      </c>
      <c r="T1345" t="s">
        <v>19904</v>
      </c>
      <c r="V1345">
        <f t="shared" si="20"/>
        <v>2007</v>
      </c>
      <c r="W1345" s="2">
        <v>39121</v>
      </c>
      <c r="X1345" t="s">
        <v>12</v>
      </c>
      <c r="Y1345" t="s">
        <v>7</v>
      </c>
      <c r="Z1345" t="s">
        <v>36</v>
      </c>
      <c r="AA1345">
        <v>7</v>
      </c>
      <c r="AB1345">
        <v>2448</v>
      </c>
      <c r="AC1345">
        <v>9801</v>
      </c>
      <c r="AD1345" t="str">
        <f>VLOOKUP(AB1345,[1]AAFIL003!$A$2:$B$9863,2,FALSE)</f>
        <v>לוי דוד</v>
      </c>
      <c r="AE1345" t="s">
        <v>20442</v>
      </c>
    </row>
    <row r="1346" spans="1:31" x14ac:dyDescent="0.2">
      <c r="A1346" s="1">
        <v>0</v>
      </c>
      <c r="B1346">
        <v>0</v>
      </c>
      <c r="C1346" t="s">
        <v>2060</v>
      </c>
      <c r="D1346" t="s">
        <v>2061</v>
      </c>
      <c r="E1346">
        <v>0</v>
      </c>
      <c r="F1346">
        <v>0</v>
      </c>
      <c r="G1346" t="s">
        <v>5</v>
      </c>
      <c r="H1346" s="2">
        <v>39124</v>
      </c>
      <c r="I1346" t="s">
        <v>2</v>
      </c>
      <c r="J1346" t="s">
        <v>3</v>
      </c>
      <c r="K1346">
        <v>65</v>
      </c>
      <c r="L1346">
        <v>15.5</v>
      </c>
      <c r="M1346">
        <v>56.28</v>
      </c>
      <c r="N1346">
        <v>0</v>
      </c>
      <c r="O1346">
        <v>0</v>
      </c>
      <c r="P1346">
        <v>56.28</v>
      </c>
      <c r="Q1346" t="s">
        <v>0</v>
      </c>
      <c r="R1346">
        <v>0</v>
      </c>
      <c r="S1346">
        <v>0</v>
      </c>
      <c r="T1346" t="s">
        <v>19902</v>
      </c>
      <c r="V1346">
        <f t="shared" si="20"/>
        <v>2007</v>
      </c>
      <c r="W1346" s="2">
        <v>39121</v>
      </c>
      <c r="X1346" t="s">
        <v>6</v>
      </c>
      <c r="Y1346" t="s">
        <v>7</v>
      </c>
      <c r="Z1346" t="s">
        <v>22</v>
      </c>
      <c r="AA1346">
        <v>1</v>
      </c>
      <c r="AB1346">
        <v>4653</v>
      </c>
      <c r="AC1346">
        <v>9802</v>
      </c>
      <c r="AD1346" t="str">
        <f>VLOOKUP(AB1346,[1]AAFIL003!$A$2:$B$9863,2,FALSE)</f>
        <v>לוי שרה ויצחק</v>
      </c>
      <c r="AE1346" t="s">
        <v>20442</v>
      </c>
    </row>
    <row r="1347" spans="1:31" x14ac:dyDescent="0.2">
      <c r="A1347" s="1">
        <v>0</v>
      </c>
      <c r="B1347">
        <v>0</v>
      </c>
      <c r="C1347">
        <v>0</v>
      </c>
      <c r="D1347" t="s">
        <v>2062</v>
      </c>
      <c r="E1347">
        <v>0</v>
      </c>
      <c r="F1347">
        <v>0</v>
      </c>
      <c r="G1347" t="s">
        <v>5</v>
      </c>
      <c r="H1347" s="2">
        <v>39128</v>
      </c>
      <c r="I1347" t="s">
        <v>2</v>
      </c>
      <c r="J1347" t="s">
        <v>3</v>
      </c>
      <c r="K1347">
        <v>55</v>
      </c>
      <c r="L1347">
        <v>15.5</v>
      </c>
      <c r="M1347">
        <v>47.62</v>
      </c>
      <c r="N1347">
        <v>0</v>
      </c>
      <c r="O1347">
        <v>0</v>
      </c>
      <c r="P1347">
        <v>47.62</v>
      </c>
      <c r="Q1347" t="s">
        <v>0</v>
      </c>
      <c r="R1347">
        <v>0</v>
      </c>
      <c r="S1347">
        <v>250</v>
      </c>
      <c r="T1347" t="s">
        <v>19895</v>
      </c>
      <c r="V1347">
        <f t="shared" ref="V1347:V1410" si="21">YEAR(W1347)</f>
        <v>2007</v>
      </c>
      <c r="W1347" s="2">
        <v>39122</v>
      </c>
      <c r="X1347" t="s">
        <v>68</v>
      </c>
      <c r="Y1347" t="s">
        <v>7</v>
      </c>
      <c r="Z1347" t="s">
        <v>429</v>
      </c>
      <c r="AA1347">
        <v>9</v>
      </c>
      <c r="AB1347">
        <v>3483</v>
      </c>
      <c r="AC1347">
        <v>9803</v>
      </c>
      <c r="AD1347" t="str">
        <f>VLOOKUP(AB1347,[1]AAFIL003!$A$2:$B$9863,2,FALSE)</f>
        <v>הר ציון עופר ורעיה</v>
      </c>
      <c r="AE1347" t="s">
        <v>20442</v>
      </c>
    </row>
    <row r="1348" spans="1:31" x14ac:dyDescent="0.2">
      <c r="A1348" s="1">
        <v>0</v>
      </c>
      <c r="B1348">
        <v>0</v>
      </c>
      <c r="C1348">
        <v>0</v>
      </c>
      <c r="D1348" t="s">
        <v>2063</v>
      </c>
      <c r="E1348">
        <v>0</v>
      </c>
      <c r="F1348">
        <v>0</v>
      </c>
      <c r="G1348" t="s">
        <v>5</v>
      </c>
      <c r="H1348" s="2">
        <v>39238</v>
      </c>
      <c r="I1348" s="2">
        <v>39236</v>
      </c>
      <c r="J1348" t="s">
        <v>3</v>
      </c>
      <c r="K1348">
        <v>497</v>
      </c>
      <c r="L1348">
        <v>15.5</v>
      </c>
      <c r="M1348">
        <v>430.3</v>
      </c>
      <c r="N1348">
        <v>0</v>
      </c>
      <c r="O1348">
        <v>0</v>
      </c>
      <c r="P1348">
        <v>430.3</v>
      </c>
      <c r="Q1348" t="s">
        <v>0</v>
      </c>
      <c r="R1348">
        <v>0</v>
      </c>
      <c r="S1348">
        <v>350</v>
      </c>
      <c r="T1348" t="s">
        <v>19902</v>
      </c>
      <c r="V1348">
        <f t="shared" si="21"/>
        <v>2007</v>
      </c>
      <c r="W1348" s="2">
        <v>39124</v>
      </c>
      <c r="X1348" t="s">
        <v>33</v>
      </c>
      <c r="Y1348" t="s">
        <v>7</v>
      </c>
      <c r="Z1348" t="s">
        <v>2064</v>
      </c>
      <c r="AA1348">
        <v>3</v>
      </c>
      <c r="AB1348">
        <v>4572</v>
      </c>
      <c r="AC1348">
        <v>9804</v>
      </c>
      <c r="AD1348" t="str">
        <f>VLOOKUP(AB1348,[1]AAFIL003!$A$2:$B$9863,2,FALSE)</f>
        <v>שלם יהודית</v>
      </c>
      <c r="AE1348" t="s">
        <v>20442</v>
      </c>
    </row>
    <row r="1349" spans="1:31" x14ac:dyDescent="0.2">
      <c r="A1349" s="1">
        <v>0</v>
      </c>
      <c r="B1349">
        <v>0</v>
      </c>
      <c r="C1349">
        <v>0</v>
      </c>
      <c r="D1349" t="s">
        <v>2065</v>
      </c>
      <c r="E1349">
        <v>0</v>
      </c>
      <c r="F1349">
        <v>0</v>
      </c>
      <c r="G1349" t="s">
        <v>5</v>
      </c>
      <c r="H1349" s="2">
        <v>39126</v>
      </c>
      <c r="I1349" s="2">
        <v>39125</v>
      </c>
      <c r="J1349" t="s">
        <v>3</v>
      </c>
      <c r="K1349">
        <v>200</v>
      </c>
      <c r="L1349">
        <v>15.5</v>
      </c>
      <c r="M1349">
        <v>173.16</v>
      </c>
      <c r="N1349">
        <v>7.22</v>
      </c>
      <c r="O1349">
        <v>4</v>
      </c>
      <c r="P1349">
        <v>180.38</v>
      </c>
      <c r="Q1349" t="s">
        <v>0</v>
      </c>
      <c r="R1349">
        <v>0</v>
      </c>
      <c r="S1349">
        <v>0</v>
      </c>
      <c r="T1349" t="s">
        <v>19902</v>
      </c>
      <c r="U1349" t="s">
        <v>20045</v>
      </c>
      <c r="V1349">
        <f t="shared" si="21"/>
        <v>2007</v>
      </c>
      <c r="W1349" s="2">
        <v>39124</v>
      </c>
      <c r="X1349" t="s">
        <v>1130</v>
      </c>
      <c r="Z1349" t="s">
        <v>69</v>
      </c>
      <c r="AA1349">
        <v>9</v>
      </c>
      <c r="AB1349">
        <v>5358</v>
      </c>
      <c r="AC1349">
        <v>9805</v>
      </c>
      <c r="AD1349" t="str">
        <f>VLOOKUP(AB1349,[1]AAFIL003!$A$2:$B$9863,2,FALSE)</f>
        <v>כהן אבידור</v>
      </c>
      <c r="AE1349" t="s">
        <v>20442</v>
      </c>
    </row>
    <row r="1350" spans="1:31" x14ac:dyDescent="0.2">
      <c r="A1350" s="1">
        <v>0</v>
      </c>
      <c r="B1350">
        <v>0</v>
      </c>
      <c r="C1350">
        <v>0</v>
      </c>
      <c r="D1350" t="s">
        <v>2066</v>
      </c>
      <c r="E1350">
        <v>0</v>
      </c>
      <c r="F1350">
        <v>0</v>
      </c>
      <c r="G1350" t="s">
        <v>5</v>
      </c>
      <c r="H1350" s="2">
        <v>39125</v>
      </c>
      <c r="I1350" s="2">
        <v>39125</v>
      </c>
      <c r="J1350" t="s">
        <v>3</v>
      </c>
      <c r="K1350">
        <v>188</v>
      </c>
      <c r="L1350">
        <v>15.5</v>
      </c>
      <c r="M1350">
        <v>162.77000000000001</v>
      </c>
      <c r="N1350">
        <v>0</v>
      </c>
      <c r="O1350">
        <v>0</v>
      </c>
      <c r="P1350">
        <v>162.77000000000001</v>
      </c>
      <c r="Q1350" t="s">
        <v>0</v>
      </c>
      <c r="R1350">
        <v>0</v>
      </c>
      <c r="S1350">
        <v>0</v>
      </c>
      <c r="T1350" t="s">
        <v>19902</v>
      </c>
      <c r="V1350">
        <f t="shared" si="21"/>
        <v>2007</v>
      </c>
      <c r="W1350" s="2">
        <v>39124</v>
      </c>
      <c r="X1350" t="s">
        <v>115</v>
      </c>
      <c r="Y1350" t="s">
        <v>15</v>
      </c>
      <c r="Z1350" t="s">
        <v>72</v>
      </c>
      <c r="AA1350">
        <v>1</v>
      </c>
      <c r="AB1350">
        <v>2100</v>
      </c>
      <c r="AC1350">
        <v>9806</v>
      </c>
      <c r="AD1350" t="str">
        <f>VLOOKUP(AB1350,[1]AAFIL003!$A$2:$B$9863,2,FALSE)</f>
        <v>קסוטו אלי</v>
      </c>
      <c r="AE1350" t="s">
        <v>20442</v>
      </c>
    </row>
    <row r="1351" spans="1:31" x14ac:dyDescent="0.2">
      <c r="A1351" s="1">
        <v>0</v>
      </c>
      <c r="B1351">
        <v>0</v>
      </c>
      <c r="C1351">
        <v>0</v>
      </c>
      <c r="D1351" t="s">
        <v>2067</v>
      </c>
      <c r="E1351">
        <v>0</v>
      </c>
      <c r="F1351">
        <v>0</v>
      </c>
      <c r="G1351" t="s">
        <v>5</v>
      </c>
      <c r="H1351" s="2">
        <v>39148</v>
      </c>
      <c r="I1351" s="2">
        <v>39127</v>
      </c>
      <c r="J1351" t="s">
        <v>3</v>
      </c>
      <c r="K1351">
        <v>250</v>
      </c>
      <c r="L1351">
        <v>15.5</v>
      </c>
      <c r="M1351">
        <v>216.45</v>
      </c>
      <c r="N1351">
        <v>0</v>
      </c>
      <c r="O1351">
        <v>0</v>
      </c>
      <c r="P1351">
        <v>216.45</v>
      </c>
      <c r="Q1351" t="s">
        <v>0</v>
      </c>
      <c r="R1351">
        <v>0</v>
      </c>
      <c r="S1351">
        <v>250</v>
      </c>
      <c r="T1351" t="s">
        <v>19895</v>
      </c>
      <c r="U1351" t="s">
        <v>19935</v>
      </c>
      <c r="V1351">
        <f t="shared" si="21"/>
        <v>2007</v>
      </c>
      <c r="W1351" s="2">
        <v>39124</v>
      </c>
      <c r="X1351" t="s">
        <v>373</v>
      </c>
      <c r="Y1351" t="s">
        <v>7</v>
      </c>
      <c r="Z1351" t="s">
        <v>1513</v>
      </c>
      <c r="AA1351">
        <v>9</v>
      </c>
      <c r="AB1351">
        <v>5375</v>
      </c>
      <c r="AC1351">
        <v>9807</v>
      </c>
      <c r="AD1351" t="str">
        <f>VLOOKUP(AB1351,[1]AAFIL003!$A$2:$B$9863,2,FALSE)</f>
        <v>דן בתיה (משה)</v>
      </c>
      <c r="AE1351" t="s">
        <v>20442</v>
      </c>
    </row>
    <row r="1352" spans="1:31" x14ac:dyDescent="0.2">
      <c r="A1352" s="1">
        <v>0</v>
      </c>
      <c r="B1352">
        <v>0</v>
      </c>
      <c r="C1352">
        <v>0</v>
      </c>
      <c r="D1352" t="s">
        <v>2068</v>
      </c>
      <c r="E1352">
        <v>0</v>
      </c>
      <c r="F1352">
        <v>0</v>
      </c>
      <c r="G1352" t="s">
        <v>5</v>
      </c>
      <c r="H1352" s="2">
        <v>39129</v>
      </c>
      <c r="I1352" s="2">
        <v>39128</v>
      </c>
      <c r="J1352" t="s">
        <v>3</v>
      </c>
      <c r="K1352">
        <v>104</v>
      </c>
      <c r="L1352">
        <v>15.5</v>
      </c>
      <c r="M1352">
        <v>90.04</v>
      </c>
      <c r="N1352">
        <v>0</v>
      </c>
      <c r="O1352">
        <v>0</v>
      </c>
      <c r="P1352">
        <v>90.04</v>
      </c>
      <c r="Q1352" t="s">
        <v>0</v>
      </c>
      <c r="R1352">
        <v>0</v>
      </c>
      <c r="S1352">
        <v>0</v>
      </c>
      <c r="T1352">
        <v>45</v>
      </c>
      <c r="V1352">
        <f t="shared" si="21"/>
        <v>2007</v>
      </c>
      <c r="W1352" s="2">
        <v>39125</v>
      </c>
      <c r="X1352" t="s">
        <v>6</v>
      </c>
      <c r="Y1352" t="s">
        <v>7</v>
      </c>
      <c r="Z1352" t="s">
        <v>1796</v>
      </c>
      <c r="AA1352">
        <v>0</v>
      </c>
      <c r="AB1352">
        <v>5376</v>
      </c>
      <c r="AC1352">
        <v>9808</v>
      </c>
      <c r="AD1352" t="str">
        <f>VLOOKUP(AB1352,[1]AAFIL003!$A$2:$B$9863,2,FALSE)</f>
        <v>גונצ'רוב אלכס</v>
      </c>
      <c r="AE1352" t="s">
        <v>20442</v>
      </c>
    </row>
    <row r="1353" spans="1:31" x14ac:dyDescent="0.2">
      <c r="A1353" s="1">
        <v>0</v>
      </c>
      <c r="B1353">
        <v>0</v>
      </c>
      <c r="C1353">
        <v>0</v>
      </c>
      <c r="D1353" t="s">
        <v>2069</v>
      </c>
      <c r="E1353">
        <v>0</v>
      </c>
      <c r="F1353">
        <v>0</v>
      </c>
      <c r="G1353" t="s">
        <v>5</v>
      </c>
      <c r="H1353" s="2">
        <v>39136</v>
      </c>
      <c r="I1353" s="2">
        <v>39128</v>
      </c>
      <c r="J1353" t="s">
        <v>3</v>
      </c>
      <c r="K1353">
        <v>256</v>
      </c>
      <c r="L1353">
        <v>15.5</v>
      </c>
      <c r="M1353">
        <v>221.65</v>
      </c>
      <c r="N1353">
        <v>0</v>
      </c>
      <c r="O1353">
        <v>0</v>
      </c>
      <c r="P1353">
        <v>221.65</v>
      </c>
      <c r="Q1353" t="s">
        <v>0</v>
      </c>
      <c r="R1353">
        <v>0</v>
      </c>
      <c r="S1353">
        <v>0</v>
      </c>
      <c r="T1353" t="s">
        <v>19902</v>
      </c>
      <c r="V1353">
        <f t="shared" si="21"/>
        <v>2007</v>
      </c>
      <c r="W1353" s="2">
        <v>39125</v>
      </c>
      <c r="X1353" t="s">
        <v>6</v>
      </c>
      <c r="Y1353" t="s">
        <v>7</v>
      </c>
      <c r="Z1353" t="s">
        <v>668</v>
      </c>
      <c r="AA1353">
        <v>4</v>
      </c>
      <c r="AB1353">
        <v>4623</v>
      </c>
      <c r="AC1353">
        <v>9809</v>
      </c>
      <c r="AD1353" t="str">
        <f>VLOOKUP(AB1353,[1]AAFIL003!$A$2:$B$9863,2,FALSE)</f>
        <v>מעון ויצו "גפן" אתי,ורדה</v>
      </c>
      <c r="AE1353" t="s">
        <v>20442</v>
      </c>
    </row>
    <row r="1354" spans="1:31" x14ac:dyDescent="0.2">
      <c r="A1354" s="1">
        <v>0</v>
      </c>
      <c r="B1354">
        <v>0</v>
      </c>
      <c r="C1354">
        <v>0</v>
      </c>
      <c r="D1354" t="s">
        <v>2070</v>
      </c>
      <c r="E1354">
        <v>0</v>
      </c>
      <c r="F1354">
        <v>0</v>
      </c>
      <c r="G1354" t="s">
        <v>5</v>
      </c>
      <c r="H1354" s="2">
        <v>39127</v>
      </c>
      <c r="I1354" s="2">
        <v>39127</v>
      </c>
      <c r="J1354" t="s">
        <v>3</v>
      </c>
      <c r="K1354">
        <v>185</v>
      </c>
      <c r="L1354">
        <v>15.5</v>
      </c>
      <c r="M1354">
        <v>160.16999999999999</v>
      </c>
      <c r="N1354">
        <v>0</v>
      </c>
      <c r="O1354">
        <v>0</v>
      </c>
      <c r="P1354">
        <v>160.16999999999999</v>
      </c>
      <c r="Q1354" t="s">
        <v>0</v>
      </c>
      <c r="R1354">
        <v>0</v>
      </c>
      <c r="S1354">
        <v>0</v>
      </c>
      <c r="T1354" t="s">
        <v>19902</v>
      </c>
      <c r="V1354">
        <f t="shared" si="21"/>
        <v>2007</v>
      </c>
      <c r="W1354" s="2">
        <v>39125</v>
      </c>
      <c r="X1354" t="s">
        <v>6</v>
      </c>
      <c r="Y1354" t="s">
        <v>7</v>
      </c>
      <c r="Z1354" t="s">
        <v>74</v>
      </c>
      <c r="AA1354">
        <v>1</v>
      </c>
      <c r="AB1354">
        <v>5377</v>
      </c>
      <c r="AC1354">
        <v>9810</v>
      </c>
      <c r="AD1354" t="str">
        <f>VLOOKUP(AB1354,[1]AAFIL003!$A$2:$B$9863,2,FALSE)</f>
        <v>בנאי לאה,מיכאל</v>
      </c>
      <c r="AE1354" t="s">
        <v>20442</v>
      </c>
    </row>
    <row r="1355" spans="1:31" x14ac:dyDescent="0.2">
      <c r="A1355" s="1">
        <v>0</v>
      </c>
      <c r="B1355">
        <v>0</v>
      </c>
      <c r="C1355">
        <v>0</v>
      </c>
      <c r="D1355" t="s">
        <v>2071</v>
      </c>
      <c r="E1355">
        <v>0</v>
      </c>
      <c r="F1355">
        <v>0</v>
      </c>
      <c r="G1355" t="s">
        <v>5</v>
      </c>
      <c r="H1355" s="2">
        <v>39132</v>
      </c>
      <c r="I1355" s="2">
        <v>39132</v>
      </c>
      <c r="J1355" t="s">
        <v>3</v>
      </c>
      <c r="K1355">
        <v>179</v>
      </c>
      <c r="L1355">
        <v>15.5</v>
      </c>
      <c r="M1355">
        <v>154.97999999999999</v>
      </c>
      <c r="N1355">
        <v>0</v>
      </c>
      <c r="O1355">
        <v>0</v>
      </c>
      <c r="P1355">
        <v>154.97999999999999</v>
      </c>
      <c r="Q1355" t="s">
        <v>0</v>
      </c>
      <c r="R1355">
        <v>0</v>
      </c>
      <c r="S1355">
        <v>200</v>
      </c>
      <c r="T1355">
        <v>45</v>
      </c>
      <c r="V1355">
        <f t="shared" si="21"/>
        <v>2007</v>
      </c>
      <c r="W1355" s="2">
        <v>39125</v>
      </c>
      <c r="X1355" t="s">
        <v>6</v>
      </c>
      <c r="Y1355" t="s">
        <v>7</v>
      </c>
      <c r="Z1355" t="s">
        <v>641</v>
      </c>
      <c r="AA1355">
        <v>2</v>
      </c>
      <c r="AB1355">
        <v>5378</v>
      </c>
      <c r="AC1355">
        <v>9811</v>
      </c>
      <c r="AD1355" t="str">
        <f>VLOOKUP(AB1355,[1]AAFIL003!$A$2:$B$9863,2,FALSE)</f>
        <v>זמוירו ואדים</v>
      </c>
      <c r="AE1355" t="s">
        <v>20442</v>
      </c>
    </row>
    <row r="1356" spans="1:31" x14ac:dyDescent="0.2">
      <c r="A1356" s="1">
        <v>0</v>
      </c>
      <c r="B1356">
        <v>0</v>
      </c>
      <c r="C1356" t="s">
        <v>2072</v>
      </c>
      <c r="D1356" t="s">
        <v>0</v>
      </c>
      <c r="E1356">
        <v>0</v>
      </c>
      <c r="F1356">
        <v>0</v>
      </c>
      <c r="G1356" t="s">
        <v>1</v>
      </c>
      <c r="H1356" s="2">
        <v>39280</v>
      </c>
      <c r="I1356" s="2">
        <v>39146</v>
      </c>
      <c r="J1356" t="s">
        <v>3</v>
      </c>
      <c r="K1356">
        <v>0</v>
      </c>
      <c r="L1356">
        <v>15.5</v>
      </c>
      <c r="M1356">
        <v>0</v>
      </c>
      <c r="N1356">
        <v>0</v>
      </c>
      <c r="O1356">
        <v>0</v>
      </c>
      <c r="P1356">
        <v>0</v>
      </c>
      <c r="Q1356" t="s">
        <v>0</v>
      </c>
      <c r="R1356">
        <v>0</v>
      </c>
      <c r="S1356">
        <v>120</v>
      </c>
      <c r="T1356" t="s">
        <v>19897</v>
      </c>
      <c r="V1356">
        <f t="shared" si="21"/>
        <v>2007</v>
      </c>
      <c r="W1356" s="2">
        <v>39126</v>
      </c>
      <c r="X1356" t="s">
        <v>6</v>
      </c>
      <c r="Y1356" t="s">
        <v>7</v>
      </c>
      <c r="Z1356" t="s">
        <v>1193</v>
      </c>
      <c r="AA1356">
        <v>8</v>
      </c>
      <c r="AB1356">
        <v>5379</v>
      </c>
      <c r="AC1356">
        <v>9812</v>
      </c>
      <c r="AD1356" t="str">
        <f>VLOOKUP(AB1356,[1]AAFIL003!$A$2:$B$9863,2,FALSE)</f>
        <v>קוגן ינה</v>
      </c>
      <c r="AE1356" t="s">
        <v>20442</v>
      </c>
    </row>
    <row r="1357" spans="1:31" x14ac:dyDescent="0.2">
      <c r="A1357" s="1">
        <v>0</v>
      </c>
      <c r="B1357">
        <v>0</v>
      </c>
      <c r="C1357">
        <v>0</v>
      </c>
      <c r="D1357" t="s">
        <v>2073</v>
      </c>
      <c r="E1357">
        <v>0</v>
      </c>
      <c r="F1357">
        <v>0</v>
      </c>
      <c r="G1357" t="s">
        <v>5</v>
      </c>
      <c r="H1357" s="2">
        <v>39126</v>
      </c>
      <c r="I1357" s="2">
        <v>39126</v>
      </c>
      <c r="J1357" t="s">
        <v>3</v>
      </c>
      <c r="K1357">
        <v>208</v>
      </c>
      <c r="L1357">
        <v>15.5</v>
      </c>
      <c r="M1357">
        <v>180.09</v>
      </c>
      <c r="N1357">
        <v>0</v>
      </c>
      <c r="O1357">
        <v>0</v>
      </c>
      <c r="P1357">
        <v>180.09</v>
      </c>
      <c r="Q1357" t="s">
        <v>0</v>
      </c>
      <c r="R1357">
        <v>0</v>
      </c>
      <c r="S1357">
        <v>150</v>
      </c>
      <c r="T1357" t="s">
        <v>19894</v>
      </c>
      <c r="V1357">
        <f t="shared" si="21"/>
        <v>2007</v>
      </c>
      <c r="W1357" s="2">
        <v>39126</v>
      </c>
      <c r="X1357" t="s">
        <v>6</v>
      </c>
      <c r="Y1357" t="s">
        <v>7</v>
      </c>
      <c r="Z1357" t="s">
        <v>2074</v>
      </c>
      <c r="AA1357">
        <v>0</v>
      </c>
      <c r="AB1357">
        <v>5380</v>
      </c>
      <c r="AC1357">
        <v>9813</v>
      </c>
      <c r="AD1357" t="str">
        <f>VLOOKUP(AB1357,[1]AAFIL003!$A$2:$B$9863,2,FALSE)</f>
        <v>וויס מנחם</v>
      </c>
      <c r="AE1357" t="s">
        <v>20442</v>
      </c>
    </row>
    <row r="1358" spans="1:31" x14ac:dyDescent="0.2">
      <c r="A1358" s="1">
        <v>0</v>
      </c>
      <c r="B1358">
        <v>0</v>
      </c>
      <c r="C1358">
        <v>0</v>
      </c>
      <c r="D1358" t="s">
        <v>2075</v>
      </c>
      <c r="E1358">
        <v>0</v>
      </c>
      <c r="F1358">
        <v>0</v>
      </c>
      <c r="G1358" t="s">
        <v>5</v>
      </c>
      <c r="H1358" s="2">
        <v>39132</v>
      </c>
      <c r="I1358" s="2">
        <v>39129</v>
      </c>
      <c r="J1358" t="s">
        <v>3</v>
      </c>
      <c r="K1358">
        <v>145</v>
      </c>
      <c r="L1358">
        <v>15.5</v>
      </c>
      <c r="M1358">
        <v>125.54</v>
      </c>
      <c r="N1358">
        <v>0</v>
      </c>
      <c r="O1358">
        <v>0</v>
      </c>
      <c r="P1358">
        <v>125.54</v>
      </c>
      <c r="Q1358" t="s">
        <v>0</v>
      </c>
      <c r="R1358">
        <v>0</v>
      </c>
      <c r="S1358">
        <v>150</v>
      </c>
      <c r="T1358" t="s">
        <v>19894</v>
      </c>
      <c r="V1358">
        <f t="shared" si="21"/>
        <v>2007</v>
      </c>
      <c r="W1358" s="2">
        <v>39127</v>
      </c>
      <c r="X1358" t="s">
        <v>164</v>
      </c>
      <c r="Y1358" t="s">
        <v>7</v>
      </c>
      <c r="Z1358" t="s">
        <v>2076</v>
      </c>
      <c r="AA1358">
        <v>0</v>
      </c>
      <c r="AB1358">
        <v>5381</v>
      </c>
      <c r="AC1358">
        <v>9814</v>
      </c>
      <c r="AD1358" t="str">
        <f>VLOOKUP(AB1358,[1]AAFIL003!$A$2:$B$9863,2,FALSE)</f>
        <v>רוזנזון תמיר ונורית</v>
      </c>
      <c r="AE1358" t="s">
        <v>20442</v>
      </c>
    </row>
    <row r="1359" spans="1:31" x14ac:dyDescent="0.2">
      <c r="A1359" s="1">
        <v>0</v>
      </c>
      <c r="B1359">
        <v>0</v>
      </c>
      <c r="C1359">
        <v>0</v>
      </c>
      <c r="D1359" t="s">
        <v>2077</v>
      </c>
      <c r="E1359">
        <v>0</v>
      </c>
      <c r="F1359">
        <v>0</v>
      </c>
      <c r="G1359" t="s">
        <v>5</v>
      </c>
      <c r="H1359" s="2">
        <v>39128</v>
      </c>
      <c r="I1359" s="2">
        <v>39128</v>
      </c>
      <c r="J1359" t="s">
        <v>3</v>
      </c>
      <c r="K1359">
        <v>185</v>
      </c>
      <c r="L1359">
        <v>15.5</v>
      </c>
      <c r="M1359">
        <v>160.16999999999999</v>
      </c>
      <c r="N1359">
        <v>0</v>
      </c>
      <c r="O1359">
        <v>0</v>
      </c>
      <c r="P1359">
        <v>160.16999999999999</v>
      </c>
      <c r="Q1359" t="s">
        <v>0</v>
      </c>
      <c r="R1359">
        <v>0</v>
      </c>
      <c r="S1359">
        <v>0</v>
      </c>
      <c r="T1359">
        <v>65</v>
      </c>
      <c r="V1359">
        <f t="shared" si="21"/>
        <v>2007</v>
      </c>
      <c r="W1359" s="2">
        <v>39127</v>
      </c>
      <c r="X1359" t="s">
        <v>45</v>
      </c>
      <c r="Y1359" t="s">
        <v>7</v>
      </c>
      <c r="Z1359" t="s">
        <v>1701</v>
      </c>
      <c r="AA1359">
        <v>1</v>
      </c>
      <c r="AB1359">
        <v>5382</v>
      </c>
      <c r="AC1359">
        <v>9815</v>
      </c>
      <c r="AD1359" t="str">
        <f>VLOOKUP(AB1359,[1]AAFIL003!$A$2:$B$9863,2,FALSE)</f>
        <v>סוריאס יעקב</v>
      </c>
      <c r="AE1359" t="s">
        <v>20442</v>
      </c>
    </row>
    <row r="1360" spans="1:31" x14ac:dyDescent="0.2">
      <c r="A1360" s="1">
        <v>0</v>
      </c>
      <c r="B1360">
        <v>0</v>
      </c>
      <c r="C1360">
        <v>0</v>
      </c>
      <c r="D1360" t="s">
        <v>2078</v>
      </c>
      <c r="E1360">
        <v>0</v>
      </c>
      <c r="F1360">
        <v>0</v>
      </c>
      <c r="G1360" t="s">
        <v>5</v>
      </c>
      <c r="H1360" s="2">
        <v>39128</v>
      </c>
      <c r="I1360" s="2">
        <v>39128</v>
      </c>
      <c r="J1360" t="s">
        <v>3</v>
      </c>
      <c r="K1360">
        <v>80</v>
      </c>
      <c r="L1360">
        <v>15.5</v>
      </c>
      <c r="M1360">
        <v>69.260000000000005</v>
      </c>
      <c r="N1360">
        <v>0</v>
      </c>
      <c r="O1360">
        <v>0</v>
      </c>
      <c r="P1360">
        <v>69.260000000000005</v>
      </c>
      <c r="Q1360" t="s">
        <v>0</v>
      </c>
      <c r="R1360">
        <v>0</v>
      </c>
      <c r="S1360">
        <v>80</v>
      </c>
      <c r="T1360" t="s">
        <v>19894</v>
      </c>
      <c r="U1360" t="s">
        <v>20046</v>
      </c>
      <c r="V1360">
        <f t="shared" si="21"/>
        <v>2007</v>
      </c>
      <c r="W1360" s="2">
        <v>39127</v>
      </c>
      <c r="X1360" t="s">
        <v>6</v>
      </c>
      <c r="Y1360" t="s">
        <v>7</v>
      </c>
      <c r="Z1360" t="s">
        <v>2079</v>
      </c>
      <c r="AA1360">
        <v>0</v>
      </c>
      <c r="AB1360">
        <v>3943</v>
      </c>
      <c r="AC1360">
        <v>9816</v>
      </c>
      <c r="AD1360" t="str">
        <f>VLOOKUP(AB1360,[1]AAFIL003!$A$2:$B$9863,2,FALSE)</f>
        <v>רוזן יצחק</v>
      </c>
      <c r="AE1360" t="s">
        <v>20442</v>
      </c>
    </row>
    <row r="1361" spans="1:31" x14ac:dyDescent="0.2">
      <c r="A1361" s="1">
        <v>0</v>
      </c>
      <c r="B1361">
        <v>0</v>
      </c>
      <c r="C1361">
        <v>0</v>
      </c>
      <c r="D1361" t="s">
        <v>2080</v>
      </c>
      <c r="E1361">
        <v>0</v>
      </c>
      <c r="F1361">
        <v>0</v>
      </c>
      <c r="G1361" t="s">
        <v>5</v>
      </c>
      <c r="H1361" s="2">
        <v>39149</v>
      </c>
      <c r="I1361" s="2">
        <v>39147</v>
      </c>
      <c r="J1361" t="s">
        <v>3</v>
      </c>
      <c r="K1361">
        <v>211</v>
      </c>
      <c r="L1361">
        <v>15.5</v>
      </c>
      <c r="M1361">
        <v>182.68</v>
      </c>
      <c r="N1361">
        <v>0</v>
      </c>
      <c r="O1361">
        <v>0</v>
      </c>
      <c r="P1361">
        <v>182.68</v>
      </c>
      <c r="Q1361" t="s">
        <v>0</v>
      </c>
      <c r="R1361">
        <v>0</v>
      </c>
      <c r="S1361">
        <v>250</v>
      </c>
      <c r="T1361" t="s">
        <v>19895</v>
      </c>
      <c r="V1361">
        <f t="shared" si="21"/>
        <v>2007</v>
      </c>
      <c r="W1361" s="2">
        <v>39127</v>
      </c>
      <c r="X1361" t="s">
        <v>90</v>
      </c>
      <c r="Y1361" t="s">
        <v>7</v>
      </c>
      <c r="Z1361" t="s">
        <v>257</v>
      </c>
      <c r="AA1361">
        <v>2</v>
      </c>
      <c r="AB1361">
        <v>3943</v>
      </c>
      <c r="AC1361">
        <v>9817</v>
      </c>
      <c r="AD1361" t="str">
        <f>VLOOKUP(AB1361,[1]AAFIL003!$A$2:$B$9863,2,FALSE)</f>
        <v>רוזן יצחק</v>
      </c>
      <c r="AE1361" t="s">
        <v>20442</v>
      </c>
    </row>
    <row r="1362" spans="1:31" x14ac:dyDescent="0.2">
      <c r="A1362" s="1">
        <v>0</v>
      </c>
      <c r="B1362">
        <v>0</v>
      </c>
      <c r="C1362">
        <v>0</v>
      </c>
      <c r="D1362" t="s">
        <v>2081</v>
      </c>
      <c r="E1362">
        <v>0</v>
      </c>
      <c r="F1362">
        <v>0</v>
      </c>
      <c r="G1362" t="s">
        <v>5</v>
      </c>
      <c r="H1362" s="2">
        <v>39132</v>
      </c>
      <c r="I1362" s="2">
        <v>39129</v>
      </c>
      <c r="J1362" t="s">
        <v>3</v>
      </c>
      <c r="K1362">
        <v>185</v>
      </c>
      <c r="L1362">
        <v>15.5</v>
      </c>
      <c r="M1362">
        <v>160.16999999999999</v>
      </c>
      <c r="N1362">
        <v>0</v>
      </c>
      <c r="O1362">
        <v>0</v>
      </c>
      <c r="P1362">
        <v>160.16999999999999</v>
      </c>
      <c r="Q1362" t="s">
        <v>0</v>
      </c>
      <c r="R1362">
        <v>0</v>
      </c>
      <c r="S1362">
        <v>0</v>
      </c>
      <c r="T1362" t="s">
        <v>19902</v>
      </c>
      <c r="V1362">
        <f t="shared" si="21"/>
        <v>2007</v>
      </c>
      <c r="W1362" s="2">
        <v>39127</v>
      </c>
      <c r="X1362" t="s">
        <v>164</v>
      </c>
      <c r="Y1362" t="s">
        <v>7</v>
      </c>
      <c r="Z1362" t="s">
        <v>721</v>
      </c>
      <c r="AA1362">
        <v>1</v>
      </c>
      <c r="AB1362">
        <v>2712</v>
      </c>
      <c r="AC1362">
        <v>9818</v>
      </c>
      <c r="AD1362" t="str">
        <f>VLOOKUP(AB1362,[1]AAFIL003!$A$2:$B$9863,2,FALSE)</f>
        <v>רוזנברג אורה וצבי</v>
      </c>
      <c r="AE1362" t="s">
        <v>20442</v>
      </c>
    </row>
    <row r="1363" spans="1:31" x14ac:dyDescent="0.2">
      <c r="A1363" s="1">
        <v>0</v>
      </c>
      <c r="B1363">
        <v>0</v>
      </c>
      <c r="C1363">
        <v>0</v>
      </c>
      <c r="D1363" t="s">
        <v>2082</v>
      </c>
      <c r="E1363">
        <v>0</v>
      </c>
      <c r="F1363">
        <v>0</v>
      </c>
      <c r="G1363" t="s">
        <v>5</v>
      </c>
      <c r="H1363" s="2">
        <v>39201</v>
      </c>
      <c r="I1363" s="2">
        <v>39194</v>
      </c>
      <c r="J1363" t="s">
        <v>3</v>
      </c>
      <c r="K1363">
        <v>219</v>
      </c>
      <c r="L1363">
        <v>15.5</v>
      </c>
      <c r="M1363">
        <v>189.61</v>
      </c>
      <c r="N1363">
        <v>0</v>
      </c>
      <c r="O1363">
        <v>0</v>
      </c>
      <c r="P1363">
        <v>189.61</v>
      </c>
      <c r="Q1363" t="s">
        <v>0</v>
      </c>
      <c r="R1363">
        <v>0</v>
      </c>
      <c r="S1363">
        <v>0</v>
      </c>
      <c r="T1363" t="s">
        <v>19895</v>
      </c>
      <c r="V1363">
        <f t="shared" si="21"/>
        <v>2007</v>
      </c>
      <c r="W1363" s="2">
        <v>39127</v>
      </c>
      <c r="X1363" t="s">
        <v>6</v>
      </c>
      <c r="Y1363" t="s">
        <v>1643</v>
      </c>
      <c r="Z1363" t="s">
        <v>2083</v>
      </c>
      <c r="AA1363">
        <v>4</v>
      </c>
      <c r="AB1363">
        <v>5383</v>
      </c>
      <c r="AC1363">
        <v>9819</v>
      </c>
      <c r="AD1363" t="str">
        <f>VLOOKUP(AB1363,[1]AAFIL003!$A$2:$B$9863,2,FALSE)</f>
        <v>אסא בתיה</v>
      </c>
      <c r="AE1363" t="s">
        <v>20442</v>
      </c>
    </row>
    <row r="1364" spans="1:31" x14ac:dyDescent="0.2">
      <c r="A1364" s="1">
        <v>0</v>
      </c>
      <c r="B1364">
        <v>0</v>
      </c>
      <c r="C1364">
        <v>0</v>
      </c>
      <c r="D1364" t="s">
        <v>2084</v>
      </c>
      <c r="E1364">
        <v>0</v>
      </c>
      <c r="F1364">
        <v>0</v>
      </c>
      <c r="G1364" t="s">
        <v>5</v>
      </c>
      <c r="H1364" s="2">
        <v>39155</v>
      </c>
      <c r="I1364" s="2">
        <v>39139</v>
      </c>
      <c r="J1364" t="s">
        <v>3</v>
      </c>
      <c r="K1364">
        <v>380</v>
      </c>
      <c r="L1364">
        <v>15.5</v>
      </c>
      <c r="M1364">
        <v>329</v>
      </c>
      <c r="N1364">
        <v>0</v>
      </c>
      <c r="O1364">
        <v>0</v>
      </c>
      <c r="P1364">
        <v>329</v>
      </c>
      <c r="Q1364" t="s">
        <v>0</v>
      </c>
      <c r="R1364">
        <v>0</v>
      </c>
      <c r="S1364">
        <v>300</v>
      </c>
      <c r="T1364" t="s">
        <v>19902</v>
      </c>
      <c r="V1364">
        <f t="shared" si="21"/>
        <v>2007</v>
      </c>
      <c r="W1364" s="2">
        <v>39128</v>
      </c>
      <c r="X1364" t="s">
        <v>299</v>
      </c>
      <c r="Y1364" t="s">
        <v>7</v>
      </c>
      <c r="Z1364" t="s">
        <v>2085</v>
      </c>
      <c r="AA1364">
        <v>9</v>
      </c>
      <c r="AB1364">
        <v>5384</v>
      </c>
      <c r="AC1364">
        <v>9820</v>
      </c>
      <c r="AD1364" t="str">
        <f>VLOOKUP(AB1364,[1]AAFIL003!$A$2:$B$9863,2,FALSE)</f>
        <v>מסיכייב אילנה ובוריס</v>
      </c>
      <c r="AE1364" t="s">
        <v>20442</v>
      </c>
    </row>
    <row r="1365" spans="1:31" x14ac:dyDescent="0.2">
      <c r="A1365" s="1">
        <v>0</v>
      </c>
      <c r="B1365">
        <v>0</v>
      </c>
      <c r="C1365">
        <v>0</v>
      </c>
      <c r="D1365" t="s">
        <v>2086</v>
      </c>
      <c r="E1365">
        <v>0</v>
      </c>
      <c r="F1365">
        <v>0</v>
      </c>
      <c r="G1365" t="s">
        <v>5</v>
      </c>
      <c r="H1365" s="2">
        <v>39133</v>
      </c>
      <c r="I1365" s="2">
        <v>39133</v>
      </c>
      <c r="J1365" t="s">
        <v>3</v>
      </c>
      <c r="K1365">
        <v>155</v>
      </c>
      <c r="L1365">
        <v>15.5</v>
      </c>
      <c r="M1365">
        <v>134.19999999999999</v>
      </c>
      <c r="N1365">
        <v>0</v>
      </c>
      <c r="O1365">
        <v>0</v>
      </c>
      <c r="P1365">
        <v>134.19999999999999</v>
      </c>
      <c r="Q1365" t="s">
        <v>0</v>
      </c>
      <c r="R1365">
        <v>0</v>
      </c>
      <c r="S1365">
        <v>155</v>
      </c>
      <c r="T1365" t="s">
        <v>19895</v>
      </c>
      <c r="V1365">
        <f t="shared" si="21"/>
        <v>2007</v>
      </c>
      <c r="W1365" s="2">
        <v>39128</v>
      </c>
      <c r="X1365" t="s">
        <v>90</v>
      </c>
      <c r="Y1365" t="s">
        <v>59</v>
      </c>
      <c r="Z1365" t="s">
        <v>1450</v>
      </c>
      <c r="AA1365">
        <v>2</v>
      </c>
      <c r="AB1365">
        <v>5385</v>
      </c>
      <c r="AC1365">
        <v>9821</v>
      </c>
      <c r="AD1365" t="str">
        <f>VLOOKUP(AB1365,[1]AAFIL003!$A$2:$B$9863,2,FALSE)</f>
        <v>אלירז תמר</v>
      </c>
      <c r="AE1365" t="s">
        <v>20442</v>
      </c>
    </row>
    <row r="1366" spans="1:31" x14ac:dyDescent="0.2">
      <c r="A1366" s="1">
        <v>0</v>
      </c>
      <c r="B1366">
        <v>0</v>
      </c>
      <c r="C1366">
        <v>0</v>
      </c>
      <c r="D1366" t="s">
        <v>2087</v>
      </c>
      <c r="E1366">
        <v>0</v>
      </c>
      <c r="F1366">
        <v>0</v>
      </c>
      <c r="G1366" t="s">
        <v>5</v>
      </c>
      <c r="H1366" s="2">
        <v>39129</v>
      </c>
      <c r="I1366" s="2">
        <v>39129</v>
      </c>
      <c r="J1366" t="s">
        <v>3</v>
      </c>
      <c r="K1366">
        <v>144</v>
      </c>
      <c r="L1366">
        <v>15.5</v>
      </c>
      <c r="M1366">
        <v>124.68</v>
      </c>
      <c r="N1366">
        <v>0</v>
      </c>
      <c r="O1366">
        <v>0</v>
      </c>
      <c r="P1366">
        <v>124.68</v>
      </c>
      <c r="Q1366" t="s">
        <v>0</v>
      </c>
      <c r="R1366">
        <v>0</v>
      </c>
      <c r="S1366">
        <v>144</v>
      </c>
      <c r="T1366" t="s">
        <v>19894</v>
      </c>
      <c r="V1366">
        <f t="shared" si="21"/>
        <v>2007</v>
      </c>
      <c r="W1366" s="2">
        <v>39128</v>
      </c>
      <c r="X1366" t="s">
        <v>6</v>
      </c>
      <c r="Z1366" t="s">
        <v>429</v>
      </c>
      <c r="AA1366">
        <v>9</v>
      </c>
      <c r="AB1366">
        <v>616</v>
      </c>
      <c r="AC1366">
        <v>9822</v>
      </c>
      <c r="AD1366" t="str">
        <f>VLOOKUP(AB1366,[1]AAFIL003!$A$2:$B$9863,2,FALSE)</f>
        <v>בן שושן יעקב</v>
      </c>
      <c r="AE1366" t="s">
        <v>20442</v>
      </c>
    </row>
    <row r="1367" spans="1:31" x14ac:dyDescent="0.2">
      <c r="A1367" s="1">
        <v>0</v>
      </c>
      <c r="B1367">
        <v>0</v>
      </c>
      <c r="C1367">
        <v>0</v>
      </c>
      <c r="D1367" t="s">
        <v>2088</v>
      </c>
      <c r="E1367">
        <v>0</v>
      </c>
      <c r="F1367">
        <v>0</v>
      </c>
      <c r="G1367" t="s">
        <v>5</v>
      </c>
      <c r="H1367" s="2">
        <v>39128</v>
      </c>
      <c r="I1367" s="2">
        <v>39128</v>
      </c>
      <c r="J1367" t="s">
        <v>3</v>
      </c>
      <c r="K1367">
        <v>208</v>
      </c>
      <c r="L1367">
        <v>15.5</v>
      </c>
      <c r="M1367">
        <v>180.09</v>
      </c>
      <c r="N1367">
        <v>0</v>
      </c>
      <c r="O1367">
        <v>0</v>
      </c>
      <c r="P1367">
        <v>180.09</v>
      </c>
      <c r="Q1367" t="s">
        <v>0</v>
      </c>
      <c r="R1367">
        <v>0</v>
      </c>
      <c r="S1367">
        <v>180</v>
      </c>
      <c r="T1367" t="s">
        <v>19894</v>
      </c>
      <c r="V1367">
        <f t="shared" si="21"/>
        <v>2007</v>
      </c>
      <c r="W1367" s="2">
        <v>39128</v>
      </c>
      <c r="X1367" t="s">
        <v>6</v>
      </c>
      <c r="Y1367" t="s">
        <v>7</v>
      </c>
      <c r="Z1367" t="s">
        <v>1931</v>
      </c>
      <c r="AA1367">
        <v>8</v>
      </c>
      <c r="AB1367">
        <v>5387</v>
      </c>
      <c r="AC1367">
        <v>9823</v>
      </c>
      <c r="AD1367" t="str">
        <f>VLOOKUP(AB1367,[1]AAFIL003!$A$2:$B$9863,2,FALSE)</f>
        <v>סופר מרים</v>
      </c>
      <c r="AE1367" t="s">
        <v>20442</v>
      </c>
    </row>
    <row r="1368" spans="1:31" x14ac:dyDescent="0.2">
      <c r="A1368" s="1">
        <v>0</v>
      </c>
      <c r="B1368">
        <v>0</v>
      </c>
      <c r="C1368">
        <v>0</v>
      </c>
      <c r="D1368" t="s">
        <v>2089</v>
      </c>
      <c r="E1368">
        <v>0</v>
      </c>
      <c r="F1368">
        <v>0</v>
      </c>
      <c r="G1368" t="s">
        <v>5</v>
      </c>
      <c r="H1368" s="2">
        <v>39138</v>
      </c>
      <c r="I1368" s="2">
        <v>39135</v>
      </c>
      <c r="J1368" t="s">
        <v>3</v>
      </c>
      <c r="K1368">
        <v>125</v>
      </c>
      <c r="L1368">
        <v>15.5</v>
      </c>
      <c r="M1368">
        <v>108.23</v>
      </c>
      <c r="N1368">
        <v>25.39</v>
      </c>
      <c r="O1368">
        <v>19</v>
      </c>
      <c r="P1368">
        <v>133.62</v>
      </c>
      <c r="Q1368" t="s">
        <v>0</v>
      </c>
      <c r="R1368">
        <v>0</v>
      </c>
      <c r="S1368">
        <v>250</v>
      </c>
      <c r="T1368" t="s">
        <v>19895</v>
      </c>
      <c r="V1368">
        <f t="shared" si="21"/>
        <v>2007</v>
      </c>
      <c r="W1368" s="2">
        <v>39129</v>
      </c>
      <c r="X1368" t="s">
        <v>189</v>
      </c>
      <c r="Y1368" t="s">
        <v>7</v>
      </c>
      <c r="Z1368" t="s">
        <v>2090</v>
      </c>
      <c r="AA1368">
        <v>2</v>
      </c>
      <c r="AB1368">
        <v>533</v>
      </c>
      <c r="AC1368">
        <v>9824</v>
      </c>
      <c r="AD1368" t="str">
        <f>VLOOKUP(AB1368,[1]AAFIL003!$A$2:$B$9863,2,FALSE)</f>
        <v>מומן חנוך</v>
      </c>
      <c r="AE1368" t="s">
        <v>20442</v>
      </c>
    </row>
    <row r="1369" spans="1:31" x14ac:dyDescent="0.2">
      <c r="A1369" s="1">
        <v>0</v>
      </c>
      <c r="B1369">
        <v>0</v>
      </c>
      <c r="C1369" t="s">
        <v>2091</v>
      </c>
      <c r="D1369" t="s">
        <v>2092</v>
      </c>
      <c r="E1369">
        <v>0</v>
      </c>
      <c r="F1369">
        <v>0</v>
      </c>
      <c r="G1369" t="s">
        <v>5</v>
      </c>
      <c r="H1369" s="2">
        <v>39153</v>
      </c>
      <c r="I1369" t="s">
        <v>2</v>
      </c>
      <c r="J1369" t="s">
        <v>3</v>
      </c>
      <c r="K1369">
        <v>45</v>
      </c>
      <c r="L1369">
        <v>15.5</v>
      </c>
      <c r="M1369">
        <v>38.96</v>
      </c>
      <c r="N1369">
        <v>0</v>
      </c>
      <c r="O1369">
        <v>0</v>
      </c>
      <c r="P1369">
        <v>38.96</v>
      </c>
      <c r="Q1369" t="s">
        <v>0</v>
      </c>
      <c r="R1369">
        <v>0</v>
      </c>
      <c r="S1369">
        <v>165</v>
      </c>
      <c r="T1369" t="s">
        <v>19894</v>
      </c>
      <c r="V1369">
        <f t="shared" si="21"/>
        <v>2007</v>
      </c>
      <c r="W1369" s="2">
        <v>39129</v>
      </c>
      <c r="X1369" t="s">
        <v>6</v>
      </c>
      <c r="Y1369" t="s">
        <v>2093</v>
      </c>
      <c r="Z1369" t="s">
        <v>493</v>
      </c>
      <c r="AA1369">
        <v>0</v>
      </c>
      <c r="AB1369">
        <v>3088</v>
      </c>
      <c r="AC1369">
        <v>9825</v>
      </c>
      <c r="AD1369" t="str">
        <f>VLOOKUP(AB1369,[1]AAFIL003!$A$2:$B$9863,2,FALSE)</f>
        <v>פטילון אביחי</v>
      </c>
      <c r="AE1369" t="s">
        <v>20442</v>
      </c>
    </row>
    <row r="1370" spans="1:31" x14ac:dyDescent="0.2">
      <c r="A1370" s="1">
        <v>0</v>
      </c>
      <c r="B1370">
        <v>0</v>
      </c>
      <c r="C1370">
        <v>0</v>
      </c>
      <c r="D1370" t="s">
        <v>2094</v>
      </c>
      <c r="E1370">
        <v>0</v>
      </c>
      <c r="F1370">
        <v>0</v>
      </c>
      <c r="G1370" t="s">
        <v>5</v>
      </c>
      <c r="H1370" s="2">
        <v>39132</v>
      </c>
      <c r="I1370" s="2">
        <v>39132</v>
      </c>
      <c r="J1370" t="s">
        <v>3</v>
      </c>
      <c r="K1370">
        <v>264</v>
      </c>
      <c r="L1370">
        <v>15.5</v>
      </c>
      <c r="M1370">
        <v>228.57</v>
      </c>
      <c r="N1370">
        <v>0</v>
      </c>
      <c r="O1370">
        <v>0</v>
      </c>
      <c r="P1370">
        <v>228.57</v>
      </c>
      <c r="Q1370" t="s">
        <v>0</v>
      </c>
      <c r="R1370">
        <v>0</v>
      </c>
      <c r="S1370">
        <v>0</v>
      </c>
      <c r="T1370">
        <v>65</v>
      </c>
      <c r="V1370">
        <f t="shared" si="21"/>
        <v>2007</v>
      </c>
      <c r="W1370" s="2">
        <v>39129</v>
      </c>
      <c r="X1370" t="s">
        <v>194</v>
      </c>
      <c r="Y1370" t="s">
        <v>7</v>
      </c>
      <c r="Z1370" t="s">
        <v>514</v>
      </c>
      <c r="AA1370">
        <v>1</v>
      </c>
      <c r="AB1370">
        <v>4555</v>
      </c>
      <c r="AC1370">
        <v>9826</v>
      </c>
      <c r="AD1370" t="str">
        <f>VLOOKUP(AB1370,[1]AAFIL003!$A$2:$B$9863,2,FALSE)</f>
        <v>אוסקר דניאל ומרים</v>
      </c>
      <c r="AE1370" t="s">
        <v>20442</v>
      </c>
    </row>
    <row r="1371" spans="1:31" x14ac:dyDescent="0.2">
      <c r="A1371" s="1">
        <v>0</v>
      </c>
      <c r="B1371">
        <v>0</v>
      </c>
      <c r="C1371">
        <v>0</v>
      </c>
      <c r="D1371" t="s">
        <v>2095</v>
      </c>
      <c r="E1371">
        <v>0</v>
      </c>
      <c r="F1371">
        <v>0</v>
      </c>
      <c r="G1371" t="s">
        <v>5</v>
      </c>
      <c r="H1371" s="2">
        <v>39142</v>
      </c>
      <c r="I1371" s="2">
        <v>39142</v>
      </c>
      <c r="J1371" t="s">
        <v>3</v>
      </c>
      <c r="K1371">
        <v>215</v>
      </c>
      <c r="L1371">
        <v>15.5</v>
      </c>
      <c r="M1371">
        <v>186.15</v>
      </c>
      <c r="N1371">
        <v>0</v>
      </c>
      <c r="O1371">
        <v>0</v>
      </c>
      <c r="P1371">
        <v>186.15</v>
      </c>
      <c r="Q1371" t="s">
        <v>0</v>
      </c>
      <c r="R1371">
        <v>0</v>
      </c>
      <c r="S1371">
        <v>0</v>
      </c>
      <c r="T1371" t="s">
        <v>19902</v>
      </c>
      <c r="V1371">
        <f t="shared" si="21"/>
        <v>2007</v>
      </c>
      <c r="W1371" s="2">
        <v>39131</v>
      </c>
      <c r="X1371" t="s">
        <v>164</v>
      </c>
      <c r="Y1371" t="s">
        <v>7</v>
      </c>
      <c r="Z1371" t="s">
        <v>133</v>
      </c>
      <c r="AA1371">
        <v>3</v>
      </c>
      <c r="AB1371">
        <v>4873</v>
      </c>
      <c r="AC1371">
        <v>9827</v>
      </c>
      <c r="AD1371" t="str">
        <f>VLOOKUP(AB1371,[1]AAFIL003!$A$2:$B$9863,2,FALSE)</f>
        <v>ברדוגו שולה</v>
      </c>
      <c r="AE1371" t="s">
        <v>20442</v>
      </c>
    </row>
    <row r="1372" spans="1:31" x14ac:dyDescent="0.2">
      <c r="A1372" s="1">
        <v>0</v>
      </c>
      <c r="B1372">
        <v>0</v>
      </c>
      <c r="C1372">
        <v>0</v>
      </c>
      <c r="D1372" t="s">
        <v>2096</v>
      </c>
      <c r="E1372">
        <v>0</v>
      </c>
      <c r="F1372">
        <v>0</v>
      </c>
      <c r="G1372" t="s">
        <v>5</v>
      </c>
      <c r="H1372" s="2">
        <v>39132</v>
      </c>
      <c r="I1372" s="2">
        <v>39132</v>
      </c>
      <c r="J1372" t="s">
        <v>3</v>
      </c>
      <c r="K1372">
        <v>190</v>
      </c>
      <c r="L1372">
        <v>15.5</v>
      </c>
      <c r="M1372">
        <v>164.5</v>
      </c>
      <c r="N1372">
        <v>20.329999999999998</v>
      </c>
      <c r="O1372">
        <v>11</v>
      </c>
      <c r="P1372">
        <v>184.83</v>
      </c>
      <c r="Q1372" t="s">
        <v>0</v>
      </c>
      <c r="R1372">
        <v>0</v>
      </c>
      <c r="S1372">
        <v>0</v>
      </c>
      <c r="T1372" t="s">
        <v>19902</v>
      </c>
      <c r="V1372">
        <f t="shared" si="21"/>
        <v>2007</v>
      </c>
      <c r="W1372" s="2">
        <v>39131</v>
      </c>
      <c r="X1372" t="s">
        <v>45</v>
      </c>
      <c r="Y1372" t="s">
        <v>7</v>
      </c>
      <c r="Z1372" t="s">
        <v>116</v>
      </c>
      <c r="AA1372">
        <v>1</v>
      </c>
      <c r="AB1372">
        <v>5388</v>
      </c>
      <c r="AC1372">
        <v>9828</v>
      </c>
      <c r="AD1372" t="str">
        <f>VLOOKUP(AB1372,[1]AAFIL003!$A$2:$B$9863,2,FALSE)</f>
        <v>שבי רחל</v>
      </c>
      <c r="AE1372" t="s">
        <v>20442</v>
      </c>
    </row>
    <row r="1373" spans="1:31" x14ac:dyDescent="0.2">
      <c r="A1373" s="1">
        <v>0</v>
      </c>
      <c r="B1373">
        <v>0</v>
      </c>
      <c r="C1373">
        <v>0</v>
      </c>
      <c r="D1373" t="s">
        <v>2097</v>
      </c>
      <c r="E1373">
        <v>0</v>
      </c>
      <c r="F1373">
        <v>0</v>
      </c>
      <c r="G1373" t="s">
        <v>5</v>
      </c>
      <c r="H1373" s="2">
        <v>39143</v>
      </c>
      <c r="I1373" s="2">
        <v>39142</v>
      </c>
      <c r="J1373" t="s">
        <v>3</v>
      </c>
      <c r="K1373">
        <v>100</v>
      </c>
      <c r="L1373">
        <v>15.5</v>
      </c>
      <c r="M1373">
        <v>86.58</v>
      </c>
      <c r="N1373">
        <v>38.92</v>
      </c>
      <c r="O1373">
        <v>31</v>
      </c>
      <c r="P1373">
        <v>125.48</v>
      </c>
      <c r="Q1373" t="s">
        <v>0</v>
      </c>
      <c r="R1373">
        <v>0</v>
      </c>
      <c r="S1373">
        <v>0</v>
      </c>
      <c r="T1373" t="s">
        <v>19895</v>
      </c>
      <c r="V1373">
        <f t="shared" si="21"/>
        <v>2007</v>
      </c>
      <c r="W1373" s="2">
        <v>39131</v>
      </c>
      <c r="X1373" t="s">
        <v>6</v>
      </c>
      <c r="Y1373" t="s">
        <v>7</v>
      </c>
      <c r="Z1373" t="s">
        <v>625</v>
      </c>
      <c r="AA1373">
        <v>2</v>
      </c>
      <c r="AB1373">
        <v>5122</v>
      </c>
      <c r="AC1373">
        <v>9829</v>
      </c>
      <c r="AD1373" t="str">
        <f>VLOOKUP(AB1373,[1]AAFIL003!$A$2:$B$9863,2,FALSE)</f>
        <v>שריקר דוד (פסח)</v>
      </c>
      <c r="AE1373" t="s">
        <v>20442</v>
      </c>
    </row>
    <row r="1374" spans="1:31" x14ac:dyDescent="0.2">
      <c r="A1374" s="1">
        <v>0</v>
      </c>
      <c r="B1374">
        <v>0</v>
      </c>
      <c r="C1374">
        <v>0</v>
      </c>
      <c r="D1374" t="s">
        <v>2098</v>
      </c>
      <c r="E1374">
        <v>0</v>
      </c>
      <c r="F1374">
        <v>0</v>
      </c>
      <c r="G1374" t="s">
        <v>5</v>
      </c>
      <c r="H1374" s="2">
        <v>39131</v>
      </c>
      <c r="I1374" s="2">
        <v>39131</v>
      </c>
      <c r="J1374" t="s">
        <v>3</v>
      </c>
      <c r="K1374">
        <v>156</v>
      </c>
      <c r="L1374">
        <v>15.5</v>
      </c>
      <c r="M1374">
        <v>135.06</v>
      </c>
      <c r="N1374">
        <v>0</v>
      </c>
      <c r="O1374">
        <v>0</v>
      </c>
      <c r="P1374">
        <v>135.06</v>
      </c>
      <c r="Q1374" t="s">
        <v>0</v>
      </c>
      <c r="R1374">
        <v>0</v>
      </c>
      <c r="S1374">
        <v>200</v>
      </c>
      <c r="T1374" t="s">
        <v>19895</v>
      </c>
      <c r="V1374">
        <f t="shared" si="21"/>
        <v>2007</v>
      </c>
      <c r="W1374" s="2">
        <v>39131</v>
      </c>
      <c r="X1374" t="s">
        <v>373</v>
      </c>
      <c r="Y1374" t="s">
        <v>7</v>
      </c>
      <c r="Z1374" t="s">
        <v>236</v>
      </c>
      <c r="AA1374">
        <v>9</v>
      </c>
      <c r="AB1374">
        <v>4574</v>
      </c>
      <c r="AC1374">
        <v>9830</v>
      </c>
      <c r="AD1374" t="str">
        <f>VLOOKUP(AB1374,[1]AAFIL003!$A$2:$B$9863,2,FALSE)</f>
        <v>הדר ליאור</v>
      </c>
      <c r="AE1374" t="s">
        <v>20442</v>
      </c>
    </row>
    <row r="1375" spans="1:31" x14ac:dyDescent="0.2">
      <c r="A1375" s="1">
        <v>0</v>
      </c>
      <c r="B1375">
        <v>0</v>
      </c>
      <c r="C1375">
        <v>0</v>
      </c>
      <c r="D1375" t="s">
        <v>2099</v>
      </c>
      <c r="E1375">
        <v>0</v>
      </c>
      <c r="F1375">
        <v>0</v>
      </c>
      <c r="G1375" t="s">
        <v>5</v>
      </c>
      <c r="H1375" s="2">
        <v>39139</v>
      </c>
      <c r="I1375" s="2">
        <v>39135</v>
      </c>
      <c r="J1375" t="s">
        <v>3</v>
      </c>
      <c r="K1375">
        <v>156</v>
      </c>
      <c r="L1375">
        <v>15.5</v>
      </c>
      <c r="M1375">
        <v>135.06</v>
      </c>
      <c r="N1375">
        <v>0</v>
      </c>
      <c r="O1375">
        <v>0</v>
      </c>
      <c r="P1375">
        <v>135.06</v>
      </c>
      <c r="Q1375" t="s">
        <v>0</v>
      </c>
      <c r="R1375">
        <v>0</v>
      </c>
      <c r="S1375">
        <v>0</v>
      </c>
      <c r="T1375" t="s">
        <v>19902</v>
      </c>
      <c r="V1375">
        <f t="shared" si="21"/>
        <v>2007</v>
      </c>
      <c r="W1375" s="2">
        <v>39131</v>
      </c>
      <c r="X1375" t="s">
        <v>214</v>
      </c>
      <c r="Y1375" t="s">
        <v>7</v>
      </c>
      <c r="Z1375" t="s">
        <v>491</v>
      </c>
      <c r="AA1375">
        <v>9</v>
      </c>
      <c r="AB1375">
        <v>5389</v>
      </c>
      <c r="AC1375">
        <v>9831</v>
      </c>
      <c r="AD1375" t="str">
        <f>VLOOKUP(AB1375,[1]AAFIL003!$A$2:$B$9863,2,FALSE)</f>
        <v>שפיצר נאווה</v>
      </c>
      <c r="AE1375" t="s">
        <v>20442</v>
      </c>
    </row>
    <row r="1376" spans="1:31" x14ac:dyDescent="0.2">
      <c r="A1376" s="1">
        <v>0</v>
      </c>
      <c r="B1376">
        <v>0</v>
      </c>
      <c r="C1376">
        <v>0</v>
      </c>
      <c r="D1376" t="s">
        <v>2100</v>
      </c>
      <c r="E1376">
        <v>0</v>
      </c>
      <c r="F1376">
        <v>0</v>
      </c>
      <c r="G1376" t="s">
        <v>5</v>
      </c>
      <c r="H1376" s="2">
        <v>39136</v>
      </c>
      <c r="I1376" s="2">
        <v>39136</v>
      </c>
      <c r="J1376" t="s">
        <v>3</v>
      </c>
      <c r="K1376">
        <v>208</v>
      </c>
      <c r="L1376">
        <v>15.5</v>
      </c>
      <c r="M1376">
        <v>180.09</v>
      </c>
      <c r="N1376">
        <v>0</v>
      </c>
      <c r="O1376">
        <v>0</v>
      </c>
      <c r="P1376">
        <v>180.09</v>
      </c>
      <c r="Q1376" t="s">
        <v>0</v>
      </c>
      <c r="R1376">
        <v>0</v>
      </c>
      <c r="S1376">
        <v>0</v>
      </c>
      <c r="T1376" t="s">
        <v>19895</v>
      </c>
      <c r="V1376">
        <f t="shared" si="21"/>
        <v>2007</v>
      </c>
      <c r="W1376" s="2">
        <v>39131</v>
      </c>
      <c r="X1376" t="s">
        <v>1933</v>
      </c>
      <c r="Y1376" t="s">
        <v>7</v>
      </c>
      <c r="Z1376" t="s">
        <v>107</v>
      </c>
      <c r="AA1376">
        <v>1</v>
      </c>
      <c r="AB1376">
        <v>2103</v>
      </c>
      <c r="AC1376">
        <v>9832</v>
      </c>
      <c r="AD1376" t="str">
        <f>VLOOKUP(AB1376,[1]AAFIL003!$A$2:$B$9863,2,FALSE)</f>
        <v>בן שמעון בנימין</v>
      </c>
      <c r="AE1376" t="s">
        <v>20442</v>
      </c>
    </row>
    <row r="1377" spans="1:31" x14ac:dyDescent="0.2">
      <c r="A1377" s="1">
        <v>0</v>
      </c>
      <c r="B1377">
        <v>0</v>
      </c>
      <c r="C1377">
        <v>0</v>
      </c>
      <c r="D1377" t="s">
        <v>2101</v>
      </c>
      <c r="E1377">
        <v>0</v>
      </c>
      <c r="F1377">
        <v>0</v>
      </c>
      <c r="G1377" t="s">
        <v>5</v>
      </c>
      <c r="H1377" s="2">
        <v>39138</v>
      </c>
      <c r="I1377" s="2">
        <v>39132</v>
      </c>
      <c r="J1377" t="s">
        <v>3</v>
      </c>
      <c r="K1377">
        <v>165</v>
      </c>
      <c r="L1377">
        <v>15.5</v>
      </c>
      <c r="M1377">
        <v>142.86000000000001</v>
      </c>
      <c r="N1377">
        <v>0</v>
      </c>
      <c r="O1377">
        <v>0</v>
      </c>
      <c r="P1377">
        <v>142.86000000000001</v>
      </c>
      <c r="Q1377" t="s">
        <v>0</v>
      </c>
      <c r="R1377">
        <v>0</v>
      </c>
      <c r="S1377">
        <v>165</v>
      </c>
      <c r="T1377" t="s">
        <v>19894</v>
      </c>
      <c r="V1377">
        <f t="shared" si="21"/>
        <v>2007</v>
      </c>
      <c r="W1377" s="2">
        <v>39132</v>
      </c>
      <c r="X1377" t="s">
        <v>214</v>
      </c>
      <c r="Y1377" t="s">
        <v>7</v>
      </c>
      <c r="Z1377" t="s">
        <v>103</v>
      </c>
      <c r="AA1377">
        <v>9</v>
      </c>
      <c r="AB1377">
        <v>5390</v>
      </c>
      <c r="AC1377">
        <v>9833</v>
      </c>
      <c r="AD1377" t="str">
        <f>VLOOKUP(AB1377,[1]AAFIL003!$A$2:$B$9863,2,FALSE)</f>
        <v>וולף נטע</v>
      </c>
      <c r="AE1377" t="s">
        <v>20442</v>
      </c>
    </row>
    <row r="1378" spans="1:31" x14ac:dyDescent="0.2">
      <c r="A1378" s="1">
        <v>0</v>
      </c>
      <c r="B1378">
        <v>0</v>
      </c>
      <c r="C1378">
        <v>0</v>
      </c>
      <c r="D1378" t="s">
        <v>2102</v>
      </c>
      <c r="E1378">
        <v>0</v>
      </c>
      <c r="F1378">
        <v>0</v>
      </c>
      <c r="G1378" t="s">
        <v>5</v>
      </c>
      <c r="H1378" s="2">
        <v>39341</v>
      </c>
      <c r="I1378" s="2">
        <v>39132</v>
      </c>
      <c r="J1378" t="s">
        <v>3</v>
      </c>
      <c r="K1378">
        <v>297</v>
      </c>
      <c r="L1378">
        <v>15.5</v>
      </c>
      <c r="M1378">
        <v>257.14</v>
      </c>
      <c r="N1378">
        <v>0</v>
      </c>
      <c r="O1378">
        <v>0</v>
      </c>
      <c r="P1378">
        <v>257.14</v>
      </c>
      <c r="Q1378" t="s">
        <v>0</v>
      </c>
      <c r="R1378">
        <v>0</v>
      </c>
      <c r="S1378">
        <v>250</v>
      </c>
      <c r="T1378" t="s">
        <v>19902</v>
      </c>
      <c r="V1378">
        <f t="shared" si="21"/>
        <v>2007</v>
      </c>
      <c r="W1378" s="2">
        <v>39132</v>
      </c>
      <c r="X1378" t="s">
        <v>2103</v>
      </c>
      <c r="Y1378" t="s">
        <v>7</v>
      </c>
      <c r="Z1378" t="s">
        <v>87</v>
      </c>
      <c r="AA1378">
        <v>3</v>
      </c>
      <c r="AB1378">
        <v>4305</v>
      </c>
      <c r="AC1378">
        <v>9834</v>
      </c>
      <c r="AD1378" t="str">
        <f>VLOOKUP(AB1378,[1]AAFIL003!$A$2:$B$9863,2,FALSE)</f>
        <v>ביידני רחל וניסים</v>
      </c>
      <c r="AE1378" t="s">
        <v>20442</v>
      </c>
    </row>
    <row r="1379" spans="1:31" x14ac:dyDescent="0.2">
      <c r="A1379" s="1">
        <v>0</v>
      </c>
      <c r="B1379">
        <v>0</v>
      </c>
      <c r="C1379">
        <v>0</v>
      </c>
      <c r="D1379" t="s">
        <v>2104</v>
      </c>
      <c r="E1379">
        <v>0</v>
      </c>
      <c r="F1379">
        <v>0</v>
      </c>
      <c r="G1379" t="s">
        <v>5</v>
      </c>
      <c r="H1379" s="2">
        <v>39134</v>
      </c>
      <c r="I1379" s="2">
        <v>39134</v>
      </c>
      <c r="J1379" t="s">
        <v>3</v>
      </c>
      <c r="K1379">
        <v>185</v>
      </c>
      <c r="L1379">
        <v>15.5</v>
      </c>
      <c r="M1379">
        <v>160.16999999999999</v>
      </c>
      <c r="N1379">
        <v>0</v>
      </c>
      <c r="O1379">
        <v>0</v>
      </c>
      <c r="P1379">
        <v>160.16999999999999</v>
      </c>
      <c r="Q1379" t="s">
        <v>0</v>
      </c>
      <c r="R1379">
        <v>0</v>
      </c>
      <c r="S1379">
        <v>0</v>
      </c>
      <c r="T1379" t="s">
        <v>19902</v>
      </c>
      <c r="V1379">
        <f t="shared" si="21"/>
        <v>2007</v>
      </c>
      <c r="W1379" s="2">
        <v>39132</v>
      </c>
      <c r="X1379" t="s">
        <v>45</v>
      </c>
      <c r="Y1379" t="s">
        <v>7</v>
      </c>
      <c r="Z1379" t="s">
        <v>22</v>
      </c>
      <c r="AA1379">
        <v>1</v>
      </c>
      <c r="AB1379">
        <v>5391</v>
      </c>
      <c r="AC1379">
        <v>9835</v>
      </c>
      <c r="AD1379" t="str">
        <f>VLOOKUP(AB1379,[1]AAFIL003!$A$2:$B$9863,2,FALSE)</f>
        <v>בן סיניור בתי ושלמה</v>
      </c>
      <c r="AE1379" t="s">
        <v>20442</v>
      </c>
    </row>
    <row r="1380" spans="1:31" x14ac:dyDescent="0.2">
      <c r="A1380" s="1">
        <v>0</v>
      </c>
      <c r="B1380">
        <v>0</v>
      </c>
      <c r="C1380">
        <v>0</v>
      </c>
      <c r="D1380" t="s">
        <v>2105</v>
      </c>
      <c r="E1380">
        <v>0</v>
      </c>
      <c r="F1380">
        <v>0</v>
      </c>
      <c r="G1380" t="s">
        <v>5</v>
      </c>
      <c r="H1380" s="2">
        <v>39134</v>
      </c>
      <c r="I1380" t="s">
        <v>2</v>
      </c>
      <c r="J1380" t="s">
        <v>3</v>
      </c>
      <c r="K1380">
        <v>55</v>
      </c>
      <c r="L1380">
        <v>15.5</v>
      </c>
      <c r="M1380">
        <v>47.62</v>
      </c>
      <c r="N1380">
        <v>0</v>
      </c>
      <c r="O1380">
        <v>0</v>
      </c>
      <c r="P1380">
        <v>47.62</v>
      </c>
      <c r="Q1380" t="s">
        <v>0</v>
      </c>
      <c r="R1380">
        <v>0</v>
      </c>
      <c r="S1380">
        <v>0</v>
      </c>
      <c r="T1380" t="s">
        <v>19895</v>
      </c>
      <c r="V1380">
        <f t="shared" si="21"/>
        <v>2007</v>
      </c>
      <c r="W1380" s="2">
        <v>39133</v>
      </c>
      <c r="X1380" t="s">
        <v>12</v>
      </c>
      <c r="Y1380" t="s">
        <v>7</v>
      </c>
      <c r="Z1380" t="s">
        <v>16</v>
      </c>
      <c r="AA1380">
        <v>1</v>
      </c>
      <c r="AB1380">
        <v>5392</v>
      </c>
      <c r="AC1380">
        <v>9836</v>
      </c>
      <c r="AD1380" t="str">
        <f>VLOOKUP(AB1380,[1]AAFIL003!$A$2:$B$9863,2,FALSE)</f>
        <v>אבאיו רחל</v>
      </c>
      <c r="AE1380" t="s">
        <v>20442</v>
      </c>
    </row>
    <row r="1381" spans="1:31" x14ac:dyDescent="0.2">
      <c r="A1381" s="1">
        <v>0</v>
      </c>
      <c r="B1381">
        <v>0</v>
      </c>
      <c r="C1381">
        <v>0</v>
      </c>
      <c r="D1381" t="s">
        <v>2106</v>
      </c>
      <c r="E1381">
        <v>0</v>
      </c>
      <c r="F1381">
        <v>0</v>
      </c>
      <c r="G1381" t="s">
        <v>5</v>
      </c>
      <c r="H1381" s="2">
        <v>39135</v>
      </c>
      <c r="I1381" s="2">
        <v>39135</v>
      </c>
      <c r="J1381" t="s">
        <v>3</v>
      </c>
      <c r="K1381">
        <v>191</v>
      </c>
      <c r="L1381">
        <v>15.5</v>
      </c>
      <c r="M1381">
        <v>165.37</v>
      </c>
      <c r="N1381">
        <v>0</v>
      </c>
      <c r="O1381">
        <v>0</v>
      </c>
      <c r="P1381">
        <v>165.37</v>
      </c>
      <c r="Q1381" t="s">
        <v>0</v>
      </c>
      <c r="R1381">
        <v>0</v>
      </c>
      <c r="S1381">
        <v>0</v>
      </c>
      <c r="T1381" t="s">
        <v>19895</v>
      </c>
      <c r="V1381">
        <f t="shared" si="21"/>
        <v>2007</v>
      </c>
      <c r="W1381" s="2">
        <v>39134</v>
      </c>
      <c r="X1381" t="s">
        <v>6</v>
      </c>
      <c r="Y1381" t="s">
        <v>7</v>
      </c>
      <c r="Z1381" t="s">
        <v>72</v>
      </c>
      <c r="AA1381">
        <v>1</v>
      </c>
      <c r="AB1381">
        <v>5393</v>
      </c>
      <c r="AC1381">
        <v>9837</v>
      </c>
      <c r="AD1381" t="str">
        <f>VLOOKUP(AB1381,[1]AAFIL003!$A$2:$B$9863,2,FALSE)</f>
        <v>זיתוני יוסי</v>
      </c>
      <c r="AE1381" t="s">
        <v>20442</v>
      </c>
    </row>
    <row r="1382" spans="1:31" x14ac:dyDescent="0.2">
      <c r="A1382" s="1">
        <v>0</v>
      </c>
      <c r="B1382">
        <v>0</v>
      </c>
      <c r="C1382">
        <v>0</v>
      </c>
      <c r="D1382" t="s">
        <v>2107</v>
      </c>
      <c r="E1382">
        <v>0</v>
      </c>
      <c r="F1382">
        <v>0</v>
      </c>
      <c r="G1382" t="s">
        <v>5</v>
      </c>
      <c r="H1382" s="2">
        <v>39139</v>
      </c>
      <c r="I1382" s="2">
        <v>39139</v>
      </c>
      <c r="J1382" t="s">
        <v>3</v>
      </c>
      <c r="K1382">
        <v>211</v>
      </c>
      <c r="L1382">
        <v>15.5</v>
      </c>
      <c r="M1382">
        <v>182.68</v>
      </c>
      <c r="N1382">
        <v>0</v>
      </c>
      <c r="O1382">
        <v>0</v>
      </c>
      <c r="P1382">
        <v>182.68</v>
      </c>
      <c r="Q1382" t="s">
        <v>0</v>
      </c>
      <c r="R1382">
        <v>0</v>
      </c>
      <c r="S1382">
        <v>0</v>
      </c>
      <c r="T1382" t="s">
        <v>19902</v>
      </c>
      <c r="V1382">
        <f t="shared" si="21"/>
        <v>2007</v>
      </c>
      <c r="W1382" s="2">
        <v>39134</v>
      </c>
      <c r="X1382" t="s">
        <v>48</v>
      </c>
      <c r="Y1382" t="s">
        <v>59</v>
      </c>
      <c r="Z1382" t="s">
        <v>60</v>
      </c>
      <c r="AA1382">
        <v>2</v>
      </c>
      <c r="AB1382">
        <v>5394</v>
      </c>
      <c r="AC1382">
        <v>9838</v>
      </c>
      <c r="AD1382" t="str">
        <f>VLOOKUP(AB1382,[1]AAFIL003!$A$2:$B$9863,2,FALSE)</f>
        <v>לוי פיבי (מאיר)</v>
      </c>
      <c r="AE1382" t="s">
        <v>20442</v>
      </c>
    </row>
    <row r="1383" spans="1:31" x14ac:dyDescent="0.2">
      <c r="A1383" s="1">
        <v>0</v>
      </c>
      <c r="B1383">
        <v>0</v>
      </c>
      <c r="C1383">
        <v>0</v>
      </c>
      <c r="D1383" t="s">
        <v>2108</v>
      </c>
      <c r="E1383">
        <v>0</v>
      </c>
      <c r="F1383">
        <v>0</v>
      </c>
      <c r="G1383" t="s">
        <v>5</v>
      </c>
      <c r="H1383" s="2">
        <v>39163</v>
      </c>
      <c r="I1383" s="2">
        <v>39163</v>
      </c>
      <c r="J1383" t="s">
        <v>3</v>
      </c>
      <c r="K1383">
        <v>145</v>
      </c>
      <c r="L1383">
        <v>15.5</v>
      </c>
      <c r="M1383">
        <v>125.54</v>
      </c>
      <c r="N1383">
        <v>0</v>
      </c>
      <c r="O1383">
        <v>0</v>
      </c>
      <c r="P1383">
        <v>125.54</v>
      </c>
      <c r="Q1383" t="s">
        <v>0</v>
      </c>
      <c r="R1383">
        <v>0</v>
      </c>
      <c r="S1383">
        <v>0</v>
      </c>
      <c r="T1383" t="s">
        <v>19902</v>
      </c>
      <c r="V1383">
        <f t="shared" si="21"/>
        <v>2007</v>
      </c>
      <c r="W1383" s="2">
        <v>39134</v>
      </c>
      <c r="X1383" t="s">
        <v>6</v>
      </c>
      <c r="Y1383" t="s">
        <v>7</v>
      </c>
      <c r="Z1383" t="s">
        <v>827</v>
      </c>
      <c r="AA1383">
        <v>3</v>
      </c>
      <c r="AB1383">
        <v>5395</v>
      </c>
      <c r="AC1383">
        <v>9839</v>
      </c>
      <c r="AD1383" t="str">
        <f>VLOOKUP(AB1383,[1]AAFIL003!$A$2:$B$9863,2,FALSE)</f>
        <v>סופר מרסל (יפה)</v>
      </c>
      <c r="AE1383" t="s">
        <v>20442</v>
      </c>
    </row>
    <row r="1384" spans="1:31" x14ac:dyDescent="0.2">
      <c r="A1384" s="1">
        <v>0</v>
      </c>
      <c r="B1384">
        <v>0</v>
      </c>
      <c r="C1384">
        <v>0</v>
      </c>
      <c r="D1384" t="s">
        <v>2109</v>
      </c>
      <c r="E1384">
        <v>0</v>
      </c>
      <c r="F1384">
        <v>0</v>
      </c>
      <c r="G1384" t="s">
        <v>5</v>
      </c>
      <c r="H1384" s="2">
        <v>39148</v>
      </c>
      <c r="I1384" s="2">
        <v>39147</v>
      </c>
      <c r="J1384" t="s">
        <v>3</v>
      </c>
      <c r="K1384">
        <v>236</v>
      </c>
      <c r="L1384">
        <v>15.5</v>
      </c>
      <c r="M1384">
        <v>204.33</v>
      </c>
      <c r="N1384">
        <v>0</v>
      </c>
      <c r="O1384">
        <v>0</v>
      </c>
      <c r="P1384">
        <v>204.33</v>
      </c>
      <c r="Q1384" t="s">
        <v>0</v>
      </c>
      <c r="R1384">
        <v>0</v>
      </c>
      <c r="S1384">
        <v>0</v>
      </c>
      <c r="T1384" t="s">
        <v>19895</v>
      </c>
      <c r="U1384" t="s">
        <v>19935</v>
      </c>
      <c r="V1384">
        <f t="shared" si="21"/>
        <v>2007</v>
      </c>
      <c r="W1384" s="2">
        <v>39134</v>
      </c>
      <c r="X1384" t="s">
        <v>30</v>
      </c>
      <c r="Y1384" t="s">
        <v>7</v>
      </c>
      <c r="Z1384" t="s">
        <v>429</v>
      </c>
      <c r="AA1384">
        <v>9</v>
      </c>
      <c r="AB1384">
        <v>5396</v>
      </c>
      <c r="AC1384">
        <v>9840</v>
      </c>
      <c r="AD1384" t="str">
        <f>VLOOKUP(AB1384,[1]AAFIL003!$A$2:$B$9863,2,FALSE)</f>
        <v>וילנר יורי</v>
      </c>
      <c r="AE1384" t="s">
        <v>20442</v>
      </c>
    </row>
    <row r="1385" spans="1:31" x14ac:dyDescent="0.2">
      <c r="A1385" s="1">
        <v>0</v>
      </c>
      <c r="B1385">
        <v>0</v>
      </c>
      <c r="C1385">
        <v>0</v>
      </c>
      <c r="D1385" t="s">
        <v>2110</v>
      </c>
      <c r="E1385">
        <v>0</v>
      </c>
      <c r="F1385">
        <v>0</v>
      </c>
      <c r="G1385" t="s">
        <v>5</v>
      </c>
      <c r="H1385" s="2">
        <v>39155</v>
      </c>
      <c r="I1385" s="2">
        <v>39153</v>
      </c>
      <c r="J1385" t="s">
        <v>3</v>
      </c>
      <c r="K1385">
        <v>462</v>
      </c>
      <c r="L1385">
        <v>15.5</v>
      </c>
      <c r="M1385">
        <v>400</v>
      </c>
      <c r="N1385">
        <v>0</v>
      </c>
      <c r="O1385">
        <v>0</v>
      </c>
      <c r="P1385">
        <v>400</v>
      </c>
      <c r="Q1385" t="s">
        <v>0</v>
      </c>
      <c r="R1385">
        <v>0</v>
      </c>
      <c r="S1385">
        <v>0</v>
      </c>
      <c r="T1385" t="s">
        <v>19895</v>
      </c>
      <c r="V1385">
        <f t="shared" si="21"/>
        <v>2007</v>
      </c>
      <c r="W1385" s="2">
        <v>39135</v>
      </c>
      <c r="X1385" t="s">
        <v>12</v>
      </c>
      <c r="Y1385" t="s">
        <v>7</v>
      </c>
      <c r="Z1385" t="s">
        <v>110</v>
      </c>
      <c r="AA1385">
        <v>1</v>
      </c>
      <c r="AB1385">
        <v>2766</v>
      </c>
      <c r="AC1385">
        <v>9841</v>
      </c>
      <c r="AD1385" t="str">
        <f>VLOOKUP(AB1385,[1]AAFIL003!$A$2:$B$9863,2,FALSE)</f>
        <v>כהן זאב</v>
      </c>
      <c r="AE1385" t="s">
        <v>20442</v>
      </c>
    </row>
    <row r="1386" spans="1:31" x14ac:dyDescent="0.2">
      <c r="A1386" s="1">
        <v>0</v>
      </c>
      <c r="B1386">
        <v>0</v>
      </c>
      <c r="C1386">
        <v>0</v>
      </c>
      <c r="D1386" t="s">
        <v>2111</v>
      </c>
      <c r="E1386">
        <v>0</v>
      </c>
      <c r="F1386">
        <v>0</v>
      </c>
      <c r="G1386" t="s">
        <v>5</v>
      </c>
      <c r="H1386" s="2">
        <v>39169</v>
      </c>
      <c r="I1386" t="s">
        <v>2</v>
      </c>
      <c r="J1386" t="s">
        <v>3</v>
      </c>
      <c r="K1386">
        <v>50</v>
      </c>
      <c r="L1386">
        <v>15.5</v>
      </c>
      <c r="M1386">
        <v>43.29</v>
      </c>
      <c r="N1386">
        <v>0</v>
      </c>
      <c r="O1386">
        <v>0</v>
      </c>
      <c r="P1386">
        <v>43.29</v>
      </c>
      <c r="Q1386" t="s">
        <v>0</v>
      </c>
      <c r="R1386">
        <v>0</v>
      </c>
      <c r="S1386">
        <v>0</v>
      </c>
      <c r="T1386" t="s">
        <v>19902</v>
      </c>
      <c r="V1386">
        <f t="shared" si="21"/>
        <v>2007</v>
      </c>
      <c r="W1386" s="2">
        <v>39135</v>
      </c>
      <c r="X1386" t="s">
        <v>2112</v>
      </c>
      <c r="Y1386" t="s">
        <v>7</v>
      </c>
      <c r="Z1386" t="s">
        <v>78</v>
      </c>
      <c r="AA1386">
        <v>3</v>
      </c>
      <c r="AB1386">
        <v>4966</v>
      </c>
      <c r="AC1386">
        <v>9842</v>
      </c>
      <c r="AD1386" t="str">
        <f>VLOOKUP(AB1386,[1]AAFIL003!$A$2:$B$9863,2,FALSE)</f>
        <v>אלנקרי אלי ודליה</v>
      </c>
      <c r="AE1386" t="s">
        <v>20442</v>
      </c>
    </row>
    <row r="1387" spans="1:31" x14ac:dyDescent="0.2">
      <c r="A1387" s="1">
        <v>0</v>
      </c>
      <c r="B1387">
        <v>0</v>
      </c>
      <c r="C1387">
        <v>0</v>
      </c>
      <c r="D1387" t="s">
        <v>2111</v>
      </c>
      <c r="E1387">
        <v>0</v>
      </c>
      <c r="F1387">
        <v>0</v>
      </c>
      <c r="G1387" t="s">
        <v>5</v>
      </c>
      <c r="H1387" s="2">
        <v>39169</v>
      </c>
      <c r="I1387" s="2">
        <v>39168</v>
      </c>
      <c r="J1387" t="s">
        <v>3</v>
      </c>
      <c r="K1387">
        <v>247</v>
      </c>
      <c r="L1387">
        <v>15.5</v>
      </c>
      <c r="M1387">
        <v>213.85</v>
      </c>
      <c r="N1387">
        <v>0</v>
      </c>
      <c r="O1387">
        <v>0</v>
      </c>
      <c r="P1387">
        <v>213.85</v>
      </c>
      <c r="Q1387" t="s">
        <v>0</v>
      </c>
      <c r="R1387">
        <v>0</v>
      </c>
      <c r="S1387">
        <v>0</v>
      </c>
      <c r="T1387" t="s">
        <v>19902</v>
      </c>
      <c r="V1387">
        <f t="shared" si="21"/>
        <v>2007</v>
      </c>
      <c r="W1387" s="2">
        <v>39135</v>
      </c>
      <c r="X1387" t="s">
        <v>33</v>
      </c>
      <c r="Y1387" t="s">
        <v>7</v>
      </c>
      <c r="Z1387" t="s">
        <v>484</v>
      </c>
      <c r="AA1387">
        <v>3</v>
      </c>
      <c r="AB1387">
        <v>1303</v>
      </c>
      <c r="AC1387">
        <v>9843</v>
      </c>
      <c r="AD1387" t="str">
        <f>VLOOKUP(AB1387,[1]AAFIL003!$A$2:$B$9863,2,FALSE)</f>
        <v>אלנקרי מוטי</v>
      </c>
      <c r="AE1387" t="s">
        <v>20442</v>
      </c>
    </row>
    <row r="1388" spans="1:31" x14ac:dyDescent="0.2">
      <c r="A1388" s="1">
        <v>0</v>
      </c>
      <c r="B1388">
        <v>0</v>
      </c>
      <c r="C1388">
        <v>0</v>
      </c>
      <c r="D1388" t="s">
        <v>2113</v>
      </c>
      <c r="E1388">
        <v>0</v>
      </c>
      <c r="F1388">
        <v>0</v>
      </c>
      <c r="G1388" t="s">
        <v>5</v>
      </c>
      <c r="H1388" s="2">
        <v>39148</v>
      </c>
      <c r="I1388" s="2">
        <v>39139</v>
      </c>
      <c r="J1388" t="s">
        <v>3</v>
      </c>
      <c r="K1388">
        <v>188</v>
      </c>
      <c r="L1388">
        <v>15.5</v>
      </c>
      <c r="M1388">
        <v>162.77000000000001</v>
      </c>
      <c r="N1388">
        <v>0</v>
      </c>
      <c r="O1388">
        <v>0</v>
      </c>
      <c r="P1388">
        <v>162.77000000000001</v>
      </c>
      <c r="Q1388" t="s">
        <v>0</v>
      </c>
      <c r="R1388">
        <v>0</v>
      </c>
      <c r="S1388">
        <v>188</v>
      </c>
      <c r="T1388" t="s">
        <v>19894</v>
      </c>
      <c r="V1388">
        <f t="shared" si="21"/>
        <v>2007</v>
      </c>
      <c r="W1388" s="2">
        <v>39135</v>
      </c>
      <c r="X1388" t="s">
        <v>77</v>
      </c>
      <c r="Y1388" t="s">
        <v>7</v>
      </c>
      <c r="Z1388" t="s">
        <v>630</v>
      </c>
      <c r="AA1388">
        <v>5</v>
      </c>
      <c r="AB1388">
        <v>5397</v>
      </c>
      <c r="AC1388">
        <v>9844</v>
      </c>
      <c r="AD1388" t="str">
        <f>VLOOKUP(AB1388,[1]AAFIL003!$A$2:$B$9863,2,FALSE)</f>
        <v>מנשרוב בוריס</v>
      </c>
      <c r="AE1388" t="s">
        <v>20442</v>
      </c>
    </row>
    <row r="1389" spans="1:31" x14ac:dyDescent="0.2">
      <c r="A1389" s="1">
        <v>0</v>
      </c>
      <c r="B1389">
        <v>0</v>
      </c>
      <c r="C1389">
        <v>0</v>
      </c>
      <c r="D1389" t="s">
        <v>2114</v>
      </c>
      <c r="E1389">
        <v>0</v>
      </c>
      <c r="F1389">
        <v>0</v>
      </c>
      <c r="G1389" t="s">
        <v>5</v>
      </c>
      <c r="H1389" s="2">
        <v>39138</v>
      </c>
      <c r="I1389" s="2">
        <v>39138</v>
      </c>
      <c r="J1389" t="s">
        <v>3</v>
      </c>
      <c r="K1389">
        <v>280</v>
      </c>
      <c r="L1389">
        <v>15.5</v>
      </c>
      <c r="M1389">
        <v>242.42</v>
      </c>
      <c r="N1389">
        <v>0</v>
      </c>
      <c r="O1389">
        <v>0</v>
      </c>
      <c r="P1389">
        <v>242.42</v>
      </c>
      <c r="Q1389" t="s">
        <v>0</v>
      </c>
      <c r="R1389">
        <v>0</v>
      </c>
      <c r="S1389">
        <v>0</v>
      </c>
      <c r="T1389" t="s">
        <v>19895</v>
      </c>
      <c r="V1389">
        <f t="shared" si="21"/>
        <v>2007</v>
      </c>
      <c r="W1389" s="2">
        <v>39135</v>
      </c>
      <c r="X1389" t="s">
        <v>6</v>
      </c>
      <c r="Y1389" t="s">
        <v>7</v>
      </c>
      <c r="Z1389" t="s">
        <v>288</v>
      </c>
      <c r="AA1389">
        <v>1</v>
      </c>
      <c r="AB1389">
        <v>5398</v>
      </c>
      <c r="AC1389">
        <v>9845</v>
      </c>
      <c r="AD1389" t="str">
        <f>VLOOKUP(AB1389,[1]AAFIL003!$A$2:$B$9863,2,FALSE)</f>
        <v>בן חמו ליליאן</v>
      </c>
      <c r="AE1389" t="s">
        <v>20442</v>
      </c>
    </row>
    <row r="1390" spans="1:31" x14ac:dyDescent="0.2">
      <c r="A1390" s="1">
        <v>0</v>
      </c>
      <c r="B1390">
        <v>0</v>
      </c>
      <c r="C1390">
        <v>0</v>
      </c>
      <c r="D1390" t="s">
        <v>2115</v>
      </c>
      <c r="E1390">
        <v>0</v>
      </c>
      <c r="F1390">
        <v>0</v>
      </c>
      <c r="G1390" t="s">
        <v>5</v>
      </c>
      <c r="H1390" s="2">
        <v>39135</v>
      </c>
      <c r="I1390" s="2">
        <v>39135</v>
      </c>
      <c r="J1390" t="s">
        <v>3</v>
      </c>
      <c r="K1390">
        <v>450</v>
      </c>
      <c r="L1390">
        <v>15.5</v>
      </c>
      <c r="M1390">
        <v>389.61</v>
      </c>
      <c r="N1390">
        <v>0</v>
      </c>
      <c r="O1390">
        <v>0</v>
      </c>
      <c r="P1390">
        <v>389.61</v>
      </c>
      <c r="Q1390" t="s">
        <v>0</v>
      </c>
      <c r="R1390">
        <v>0</v>
      </c>
      <c r="S1390">
        <v>180</v>
      </c>
      <c r="T1390" t="s">
        <v>19894</v>
      </c>
      <c r="V1390">
        <f t="shared" si="21"/>
        <v>2007</v>
      </c>
      <c r="W1390" s="2">
        <v>39135</v>
      </c>
      <c r="X1390" t="s">
        <v>1432</v>
      </c>
      <c r="Y1390" t="s">
        <v>7</v>
      </c>
      <c r="Z1390" t="s">
        <v>39</v>
      </c>
      <c r="AA1390">
        <v>8</v>
      </c>
      <c r="AB1390">
        <v>5399</v>
      </c>
      <c r="AC1390">
        <v>9846</v>
      </c>
      <c r="AD1390" t="str">
        <f>VLOOKUP(AB1390,[1]AAFIL003!$A$2:$B$9863,2,FALSE)</f>
        <v>יונס ויליאם</v>
      </c>
      <c r="AE1390" t="s">
        <v>20442</v>
      </c>
    </row>
    <row r="1391" spans="1:31" x14ac:dyDescent="0.2">
      <c r="A1391" s="1">
        <v>0</v>
      </c>
      <c r="B1391">
        <v>0</v>
      </c>
      <c r="C1391">
        <v>0</v>
      </c>
      <c r="D1391" t="s">
        <v>2116</v>
      </c>
      <c r="E1391">
        <v>0</v>
      </c>
      <c r="F1391">
        <v>0</v>
      </c>
      <c r="G1391" t="s">
        <v>5</v>
      </c>
      <c r="H1391" s="2">
        <v>39167</v>
      </c>
      <c r="I1391" s="2">
        <v>39162</v>
      </c>
      <c r="J1391" t="s">
        <v>3</v>
      </c>
      <c r="K1391">
        <v>135</v>
      </c>
      <c r="L1391">
        <v>15.5</v>
      </c>
      <c r="M1391">
        <v>116.88</v>
      </c>
      <c r="N1391">
        <v>0</v>
      </c>
      <c r="O1391">
        <v>0</v>
      </c>
      <c r="P1391">
        <v>116.88</v>
      </c>
      <c r="Q1391" t="s">
        <v>0</v>
      </c>
      <c r="R1391">
        <v>0</v>
      </c>
      <c r="S1391">
        <v>165</v>
      </c>
      <c r="T1391" t="s">
        <v>19894</v>
      </c>
      <c r="V1391">
        <f t="shared" si="21"/>
        <v>2007</v>
      </c>
      <c r="W1391" s="2">
        <v>39135</v>
      </c>
      <c r="X1391" t="s">
        <v>410</v>
      </c>
      <c r="Y1391" t="s">
        <v>528</v>
      </c>
      <c r="Z1391" t="s">
        <v>493</v>
      </c>
      <c r="AA1391">
        <v>0</v>
      </c>
      <c r="AB1391">
        <v>5400</v>
      </c>
      <c r="AC1391">
        <v>9847</v>
      </c>
      <c r="AD1391" t="str">
        <f>VLOOKUP(AB1391,[1]AAFIL003!$A$2:$B$9863,2,FALSE)</f>
        <v>בן משה משה</v>
      </c>
      <c r="AE1391" t="s">
        <v>20442</v>
      </c>
    </row>
    <row r="1392" spans="1:31" x14ac:dyDescent="0.2">
      <c r="A1392" s="1">
        <v>0</v>
      </c>
      <c r="B1392">
        <v>0</v>
      </c>
      <c r="C1392">
        <v>0</v>
      </c>
      <c r="D1392" t="s">
        <v>2117</v>
      </c>
      <c r="E1392">
        <v>0</v>
      </c>
      <c r="F1392">
        <v>0</v>
      </c>
      <c r="G1392" t="s">
        <v>5</v>
      </c>
      <c r="H1392" s="2">
        <v>39139</v>
      </c>
      <c r="I1392" s="2">
        <v>39139</v>
      </c>
      <c r="J1392" t="s">
        <v>3</v>
      </c>
      <c r="K1392">
        <v>191</v>
      </c>
      <c r="L1392">
        <v>15.5</v>
      </c>
      <c r="M1392">
        <v>165.37</v>
      </c>
      <c r="N1392">
        <v>0</v>
      </c>
      <c r="O1392">
        <v>0</v>
      </c>
      <c r="P1392">
        <v>165.37</v>
      </c>
      <c r="Q1392" t="s">
        <v>0</v>
      </c>
      <c r="R1392">
        <v>0</v>
      </c>
      <c r="S1392">
        <v>200</v>
      </c>
      <c r="T1392" t="s">
        <v>19895</v>
      </c>
      <c r="V1392">
        <f t="shared" si="21"/>
        <v>2007</v>
      </c>
      <c r="W1392" s="2">
        <v>39135</v>
      </c>
      <c r="X1392" t="s">
        <v>393</v>
      </c>
      <c r="Y1392" t="s">
        <v>7</v>
      </c>
      <c r="Z1392" t="s">
        <v>103</v>
      </c>
      <c r="AA1392">
        <v>9</v>
      </c>
      <c r="AB1392">
        <v>5401</v>
      </c>
      <c r="AC1392">
        <v>9848</v>
      </c>
      <c r="AD1392" t="str">
        <f>VLOOKUP(AB1392,[1]AAFIL003!$A$2:$B$9863,2,FALSE)</f>
        <v>פרוכטר הדס</v>
      </c>
      <c r="AE1392" t="s">
        <v>20442</v>
      </c>
    </row>
    <row r="1393" spans="1:31" x14ac:dyDescent="0.2">
      <c r="A1393" s="1">
        <v>0</v>
      </c>
      <c r="B1393">
        <v>0</v>
      </c>
      <c r="C1393">
        <v>0</v>
      </c>
      <c r="D1393" t="s">
        <v>2118</v>
      </c>
      <c r="E1393">
        <v>0</v>
      </c>
      <c r="F1393">
        <v>0</v>
      </c>
      <c r="G1393" t="s">
        <v>5</v>
      </c>
      <c r="H1393" s="2">
        <v>39159</v>
      </c>
      <c r="I1393" s="2">
        <v>39147</v>
      </c>
      <c r="J1393" t="s">
        <v>3</v>
      </c>
      <c r="K1393">
        <v>675</v>
      </c>
      <c r="L1393">
        <v>15.5</v>
      </c>
      <c r="M1393">
        <v>584.41999999999996</v>
      </c>
      <c r="N1393">
        <v>105.57</v>
      </c>
      <c r="O1393">
        <v>15.3</v>
      </c>
      <c r="P1393">
        <v>689.99</v>
      </c>
      <c r="Q1393" t="s">
        <v>0</v>
      </c>
      <c r="R1393">
        <v>0</v>
      </c>
      <c r="S1393">
        <v>0</v>
      </c>
      <c r="T1393" t="s">
        <v>19902</v>
      </c>
      <c r="V1393">
        <f t="shared" si="21"/>
        <v>2007</v>
      </c>
      <c r="W1393" s="2">
        <v>39136</v>
      </c>
      <c r="X1393" t="s">
        <v>6</v>
      </c>
      <c r="Y1393" t="s">
        <v>7</v>
      </c>
      <c r="Z1393" t="s">
        <v>988</v>
      </c>
      <c r="AA1393">
        <v>3</v>
      </c>
      <c r="AB1393">
        <v>5402</v>
      </c>
      <c r="AC1393">
        <v>9849</v>
      </c>
      <c r="AD1393" t="str">
        <f>VLOOKUP(AB1393,[1]AAFIL003!$A$2:$B$9863,2,FALSE)</f>
        <v>אודס תמר ואבי</v>
      </c>
      <c r="AE1393" t="s">
        <v>20442</v>
      </c>
    </row>
    <row r="1394" spans="1:31" x14ac:dyDescent="0.2">
      <c r="A1394" s="1">
        <v>0</v>
      </c>
      <c r="B1394">
        <v>0</v>
      </c>
      <c r="C1394">
        <v>0</v>
      </c>
      <c r="D1394" t="s">
        <v>2119</v>
      </c>
      <c r="E1394">
        <v>0</v>
      </c>
      <c r="F1394">
        <v>0</v>
      </c>
      <c r="G1394" t="s">
        <v>5</v>
      </c>
      <c r="H1394" s="2">
        <v>39157</v>
      </c>
      <c r="I1394" s="2">
        <v>39155</v>
      </c>
      <c r="J1394" t="s">
        <v>3</v>
      </c>
      <c r="K1394">
        <v>145</v>
      </c>
      <c r="L1394">
        <v>15.5</v>
      </c>
      <c r="M1394">
        <v>125.54</v>
      </c>
      <c r="N1394">
        <v>0</v>
      </c>
      <c r="O1394">
        <v>0</v>
      </c>
      <c r="P1394">
        <v>125.54</v>
      </c>
      <c r="Q1394" t="s">
        <v>0</v>
      </c>
      <c r="R1394">
        <v>0</v>
      </c>
      <c r="S1394">
        <v>0</v>
      </c>
      <c r="T1394" t="s">
        <v>19895</v>
      </c>
      <c r="V1394">
        <f t="shared" si="21"/>
        <v>2007</v>
      </c>
      <c r="W1394" s="2">
        <v>39136</v>
      </c>
      <c r="X1394" t="s">
        <v>6</v>
      </c>
      <c r="Y1394" t="s">
        <v>141</v>
      </c>
      <c r="Z1394" t="s">
        <v>142</v>
      </c>
      <c r="AA1394">
        <v>4</v>
      </c>
      <c r="AB1394">
        <v>5403</v>
      </c>
      <c r="AC1394">
        <v>9850</v>
      </c>
      <c r="AD1394" t="str">
        <f>VLOOKUP(AB1394,[1]AAFIL003!$A$2:$B$9863,2,FALSE)</f>
        <v>אוסבטצב וצ'סלב וטטיאנה</v>
      </c>
      <c r="AE1394" t="s">
        <v>20442</v>
      </c>
    </row>
    <row r="1395" spans="1:31" x14ac:dyDescent="0.2">
      <c r="A1395" s="1">
        <v>0</v>
      </c>
      <c r="B1395">
        <v>0</v>
      </c>
      <c r="C1395">
        <v>0</v>
      </c>
      <c r="D1395" t="s">
        <v>2120</v>
      </c>
      <c r="E1395">
        <v>0</v>
      </c>
      <c r="F1395">
        <v>0</v>
      </c>
      <c r="G1395" t="s">
        <v>5</v>
      </c>
      <c r="H1395" s="2">
        <v>39140</v>
      </c>
      <c r="I1395" s="2">
        <v>39140</v>
      </c>
      <c r="J1395" t="s">
        <v>3</v>
      </c>
      <c r="K1395">
        <v>280</v>
      </c>
      <c r="L1395">
        <v>15.5</v>
      </c>
      <c r="M1395">
        <v>242.42</v>
      </c>
      <c r="N1395">
        <v>0</v>
      </c>
      <c r="O1395">
        <v>0</v>
      </c>
      <c r="P1395">
        <v>242.42</v>
      </c>
      <c r="Q1395" t="s">
        <v>0</v>
      </c>
      <c r="R1395">
        <v>0</v>
      </c>
      <c r="S1395">
        <v>0</v>
      </c>
      <c r="T1395" t="s">
        <v>19895</v>
      </c>
      <c r="V1395">
        <f t="shared" si="21"/>
        <v>2007</v>
      </c>
      <c r="W1395" s="2">
        <v>39138</v>
      </c>
      <c r="X1395" t="s">
        <v>12</v>
      </c>
      <c r="Y1395" t="s">
        <v>7</v>
      </c>
      <c r="Z1395" t="s">
        <v>429</v>
      </c>
      <c r="AA1395">
        <v>9</v>
      </c>
      <c r="AB1395">
        <v>2030</v>
      </c>
      <c r="AC1395">
        <v>9851</v>
      </c>
      <c r="AD1395" t="str">
        <f>VLOOKUP(AB1395,[1]AAFIL003!$A$2:$B$9863,2,FALSE)</f>
        <v>יששכר יואל וזוהרה</v>
      </c>
      <c r="AE1395" t="s">
        <v>20442</v>
      </c>
    </row>
    <row r="1396" spans="1:31" x14ac:dyDescent="0.2">
      <c r="A1396" s="1">
        <v>0</v>
      </c>
      <c r="B1396">
        <v>0</v>
      </c>
      <c r="C1396">
        <v>0</v>
      </c>
      <c r="D1396" t="s">
        <v>2121</v>
      </c>
      <c r="E1396">
        <v>0</v>
      </c>
      <c r="F1396">
        <v>0</v>
      </c>
      <c r="G1396" t="s">
        <v>5</v>
      </c>
      <c r="H1396" s="2">
        <v>39138</v>
      </c>
      <c r="I1396" s="2">
        <v>39138</v>
      </c>
      <c r="J1396" t="s">
        <v>3</v>
      </c>
      <c r="K1396">
        <v>258</v>
      </c>
      <c r="L1396">
        <v>15.5</v>
      </c>
      <c r="M1396">
        <v>223.38</v>
      </c>
      <c r="N1396">
        <v>0</v>
      </c>
      <c r="O1396">
        <v>0</v>
      </c>
      <c r="P1396">
        <v>223.38</v>
      </c>
      <c r="Q1396" t="s">
        <v>0</v>
      </c>
      <c r="R1396">
        <v>0</v>
      </c>
      <c r="S1396">
        <v>180</v>
      </c>
      <c r="T1396" t="s">
        <v>19894</v>
      </c>
      <c r="V1396">
        <f t="shared" si="21"/>
        <v>2007</v>
      </c>
      <c r="W1396" s="2">
        <v>39138</v>
      </c>
      <c r="X1396" t="s">
        <v>6</v>
      </c>
      <c r="Y1396" t="s">
        <v>7</v>
      </c>
      <c r="Z1396" t="s">
        <v>352</v>
      </c>
      <c r="AA1396">
        <v>8</v>
      </c>
      <c r="AB1396">
        <v>5405</v>
      </c>
      <c r="AC1396">
        <v>9852</v>
      </c>
      <c r="AD1396" t="str">
        <f>VLOOKUP(AB1396,[1]AAFIL003!$A$2:$B$9863,2,FALSE)</f>
        <v>כהן אתי</v>
      </c>
      <c r="AE1396" t="s">
        <v>20442</v>
      </c>
    </row>
    <row r="1397" spans="1:31" x14ac:dyDescent="0.2">
      <c r="A1397" s="1">
        <v>0</v>
      </c>
      <c r="B1397">
        <v>0</v>
      </c>
      <c r="C1397">
        <v>0</v>
      </c>
      <c r="D1397" t="s">
        <v>2122</v>
      </c>
      <c r="E1397">
        <v>0</v>
      </c>
      <c r="F1397">
        <v>0</v>
      </c>
      <c r="G1397" t="s">
        <v>5</v>
      </c>
      <c r="H1397" s="2">
        <v>39141</v>
      </c>
      <c r="I1397" s="2">
        <v>39141</v>
      </c>
      <c r="J1397" t="s">
        <v>3</v>
      </c>
      <c r="K1397">
        <v>193</v>
      </c>
      <c r="L1397">
        <v>15.5</v>
      </c>
      <c r="M1397">
        <v>167.1</v>
      </c>
      <c r="N1397">
        <v>18.62</v>
      </c>
      <c r="O1397">
        <v>10</v>
      </c>
      <c r="P1397">
        <v>185.67</v>
      </c>
      <c r="Q1397" t="s">
        <v>0</v>
      </c>
      <c r="R1397">
        <v>0</v>
      </c>
      <c r="S1397">
        <v>0</v>
      </c>
      <c r="T1397" t="s">
        <v>19902</v>
      </c>
      <c r="V1397">
        <f t="shared" si="21"/>
        <v>2007</v>
      </c>
      <c r="W1397" s="2">
        <v>39138</v>
      </c>
      <c r="X1397" t="s">
        <v>1463</v>
      </c>
      <c r="Y1397" t="s">
        <v>7</v>
      </c>
      <c r="Z1397" t="s">
        <v>317</v>
      </c>
      <c r="AA1397">
        <v>1</v>
      </c>
      <c r="AB1397">
        <v>2712</v>
      </c>
      <c r="AC1397">
        <v>9853</v>
      </c>
      <c r="AD1397" t="str">
        <f>VLOOKUP(AB1397,[1]AAFIL003!$A$2:$B$9863,2,FALSE)</f>
        <v>רוזנברג אורה וצבי</v>
      </c>
      <c r="AE1397" t="s">
        <v>20442</v>
      </c>
    </row>
    <row r="1398" spans="1:31" x14ac:dyDescent="0.2">
      <c r="A1398" s="1">
        <v>0</v>
      </c>
      <c r="B1398">
        <v>0</v>
      </c>
      <c r="C1398">
        <v>0</v>
      </c>
      <c r="D1398" t="s">
        <v>2123</v>
      </c>
      <c r="E1398">
        <v>0</v>
      </c>
      <c r="F1398">
        <v>0</v>
      </c>
      <c r="G1398" t="s">
        <v>5</v>
      </c>
      <c r="H1398" s="2">
        <v>39160</v>
      </c>
      <c r="I1398" s="2">
        <v>39160</v>
      </c>
      <c r="J1398" t="s">
        <v>3</v>
      </c>
      <c r="K1398">
        <v>179</v>
      </c>
      <c r="L1398">
        <v>15.5</v>
      </c>
      <c r="M1398">
        <v>154.97999999999999</v>
      </c>
      <c r="N1398">
        <v>0</v>
      </c>
      <c r="O1398">
        <v>0</v>
      </c>
      <c r="P1398">
        <v>154.97999999999999</v>
      </c>
      <c r="Q1398" t="s">
        <v>0</v>
      </c>
      <c r="R1398">
        <v>0</v>
      </c>
      <c r="S1398">
        <v>250</v>
      </c>
      <c r="T1398" t="s">
        <v>19895</v>
      </c>
      <c r="V1398">
        <f t="shared" si="21"/>
        <v>2007</v>
      </c>
      <c r="W1398" s="2">
        <v>39139</v>
      </c>
      <c r="X1398" t="s">
        <v>33</v>
      </c>
      <c r="Y1398" t="s">
        <v>7</v>
      </c>
      <c r="Z1398" t="s">
        <v>2124</v>
      </c>
      <c r="AA1398">
        <v>2</v>
      </c>
      <c r="AB1398">
        <v>5406</v>
      </c>
      <c r="AC1398">
        <v>9854</v>
      </c>
      <c r="AD1398" t="str">
        <f>VLOOKUP(AB1398,[1]AAFIL003!$A$2:$B$9863,2,FALSE)</f>
        <v>מאיוסט אריק</v>
      </c>
      <c r="AE1398" t="s">
        <v>20442</v>
      </c>
    </row>
    <row r="1399" spans="1:31" x14ac:dyDescent="0.2">
      <c r="A1399" s="1">
        <v>0</v>
      </c>
      <c r="B1399">
        <v>0</v>
      </c>
      <c r="C1399">
        <v>0</v>
      </c>
      <c r="D1399" t="s">
        <v>2125</v>
      </c>
      <c r="E1399">
        <v>0</v>
      </c>
      <c r="F1399">
        <v>0</v>
      </c>
      <c r="G1399" t="s">
        <v>5</v>
      </c>
      <c r="H1399" s="2">
        <v>39170</v>
      </c>
      <c r="I1399" s="2">
        <v>39168</v>
      </c>
      <c r="J1399" t="s">
        <v>3</v>
      </c>
      <c r="K1399">
        <v>300</v>
      </c>
      <c r="L1399">
        <v>15.5</v>
      </c>
      <c r="M1399">
        <v>259.74</v>
      </c>
      <c r="N1399">
        <v>28.86</v>
      </c>
      <c r="O1399">
        <v>10</v>
      </c>
      <c r="P1399">
        <v>288.60000000000002</v>
      </c>
      <c r="Q1399" t="s">
        <v>0</v>
      </c>
      <c r="R1399">
        <v>0</v>
      </c>
      <c r="S1399">
        <v>0</v>
      </c>
      <c r="T1399" t="s">
        <v>19902</v>
      </c>
      <c r="V1399">
        <f t="shared" si="21"/>
        <v>2007</v>
      </c>
      <c r="W1399" s="2">
        <v>39139</v>
      </c>
      <c r="X1399" t="s">
        <v>2126</v>
      </c>
      <c r="Y1399" t="s">
        <v>7</v>
      </c>
      <c r="Z1399" t="s">
        <v>262</v>
      </c>
      <c r="AA1399">
        <v>3</v>
      </c>
      <c r="AB1399">
        <v>1329</v>
      </c>
      <c r="AC1399">
        <v>9855</v>
      </c>
      <c r="AD1399" t="str">
        <f>VLOOKUP(AB1399,[1]AAFIL003!$A$2:$B$9863,2,FALSE)</f>
        <v>סבח רונית</v>
      </c>
      <c r="AE1399" t="s">
        <v>20442</v>
      </c>
    </row>
    <row r="1400" spans="1:31" x14ac:dyDescent="0.2">
      <c r="A1400" s="1">
        <v>0</v>
      </c>
      <c r="B1400">
        <v>0</v>
      </c>
      <c r="C1400">
        <v>0</v>
      </c>
      <c r="D1400" t="s">
        <v>2127</v>
      </c>
      <c r="E1400">
        <v>0</v>
      </c>
      <c r="F1400">
        <v>0</v>
      </c>
      <c r="G1400" t="s">
        <v>5</v>
      </c>
      <c r="H1400" s="2">
        <v>39204</v>
      </c>
      <c r="I1400" s="2">
        <v>39201</v>
      </c>
      <c r="J1400" t="s">
        <v>3</v>
      </c>
      <c r="K1400">
        <v>239</v>
      </c>
      <c r="L1400">
        <v>15.5</v>
      </c>
      <c r="M1400">
        <v>206.93</v>
      </c>
      <c r="N1400">
        <v>23</v>
      </c>
      <c r="O1400">
        <v>10</v>
      </c>
      <c r="P1400">
        <v>229.92</v>
      </c>
      <c r="Q1400" t="s">
        <v>0</v>
      </c>
      <c r="R1400">
        <v>0</v>
      </c>
      <c r="S1400">
        <v>0</v>
      </c>
      <c r="T1400" t="s">
        <v>19902</v>
      </c>
      <c r="V1400">
        <f t="shared" si="21"/>
        <v>2007</v>
      </c>
      <c r="W1400" s="2">
        <v>39139</v>
      </c>
      <c r="X1400" t="s">
        <v>316</v>
      </c>
      <c r="Y1400" t="s">
        <v>7</v>
      </c>
      <c r="Z1400" t="s">
        <v>72</v>
      </c>
      <c r="AA1400">
        <v>1</v>
      </c>
      <c r="AB1400">
        <v>5408</v>
      </c>
      <c r="AC1400">
        <v>9856</v>
      </c>
      <c r="AD1400" t="str">
        <f>VLOOKUP(AB1400,[1]AAFIL003!$A$2:$B$9863,2,FALSE)</f>
        <v>זמירי ישי</v>
      </c>
      <c r="AE1400" t="s">
        <v>20442</v>
      </c>
    </row>
    <row r="1401" spans="1:31" x14ac:dyDescent="0.2">
      <c r="A1401" s="1">
        <v>0</v>
      </c>
      <c r="B1401">
        <v>0</v>
      </c>
      <c r="C1401">
        <v>0</v>
      </c>
      <c r="D1401" t="s">
        <v>2128</v>
      </c>
      <c r="E1401">
        <v>0</v>
      </c>
      <c r="F1401">
        <v>0</v>
      </c>
      <c r="G1401" t="s">
        <v>5</v>
      </c>
      <c r="H1401" s="2">
        <v>39204</v>
      </c>
      <c r="I1401" s="2">
        <v>39198</v>
      </c>
      <c r="J1401" t="s">
        <v>3</v>
      </c>
      <c r="K1401">
        <v>600</v>
      </c>
      <c r="L1401">
        <v>15.5</v>
      </c>
      <c r="M1401">
        <v>519.48</v>
      </c>
      <c r="N1401">
        <v>57.72</v>
      </c>
      <c r="O1401">
        <v>10</v>
      </c>
      <c r="P1401" t="s">
        <v>2129</v>
      </c>
      <c r="Q1401" t="s">
        <v>2130</v>
      </c>
      <c r="R1401">
        <v>100</v>
      </c>
      <c r="S1401">
        <v>250</v>
      </c>
      <c r="T1401" t="s">
        <v>19895</v>
      </c>
      <c r="V1401">
        <f t="shared" si="21"/>
        <v>2007</v>
      </c>
      <c r="W1401" s="2">
        <v>39139</v>
      </c>
      <c r="X1401" t="s">
        <v>33</v>
      </c>
      <c r="Y1401" t="s">
        <v>59</v>
      </c>
      <c r="Z1401" t="s">
        <v>34</v>
      </c>
      <c r="AA1401">
        <v>2</v>
      </c>
      <c r="AB1401">
        <v>5409</v>
      </c>
      <c r="AC1401">
        <v>9857</v>
      </c>
      <c r="AD1401" t="str">
        <f>VLOOKUP(AB1401,[1]AAFIL003!$A$2:$B$9863,2,FALSE)</f>
        <v>הראל עמי</v>
      </c>
      <c r="AE1401" t="s">
        <v>20442</v>
      </c>
    </row>
    <row r="1402" spans="1:31" x14ac:dyDescent="0.2">
      <c r="A1402" s="1">
        <v>0</v>
      </c>
      <c r="B1402">
        <v>0</v>
      </c>
      <c r="C1402">
        <v>0</v>
      </c>
      <c r="D1402" t="s">
        <v>2131</v>
      </c>
      <c r="E1402">
        <v>0</v>
      </c>
      <c r="F1402">
        <v>0</v>
      </c>
      <c r="G1402" t="s">
        <v>5</v>
      </c>
      <c r="H1402" s="2">
        <v>39146</v>
      </c>
      <c r="I1402" s="2">
        <v>39143</v>
      </c>
      <c r="J1402" t="s">
        <v>3</v>
      </c>
      <c r="K1402">
        <v>191</v>
      </c>
      <c r="L1402">
        <v>15.5</v>
      </c>
      <c r="M1402">
        <v>165.37</v>
      </c>
      <c r="N1402">
        <v>0</v>
      </c>
      <c r="O1402">
        <v>0</v>
      </c>
      <c r="P1402">
        <v>165.37</v>
      </c>
      <c r="Q1402" t="s">
        <v>0</v>
      </c>
      <c r="R1402">
        <v>0</v>
      </c>
      <c r="S1402">
        <v>0</v>
      </c>
      <c r="T1402" t="s">
        <v>19902</v>
      </c>
      <c r="V1402">
        <f t="shared" si="21"/>
        <v>2007</v>
      </c>
      <c r="W1402" s="2">
        <v>39139</v>
      </c>
      <c r="X1402" t="s">
        <v>45</v>
      </c>
      <c r="Y1402" t="s">
        <v>7</v>
      </c>
      <c r="Z1402" t="s">
        <v>74</v>
      </c>
      <c r="AA1402">
        <v>1</v>
      </c>
      <c r="AB1402">
        <v>5410</v>
      </c>
      <c r="AC1402">
        <v>9858</v>
      </c>
      <c r="AD1402" t="str">
        <f>VLOOKUP(AB1402,[1]AAFIL003!$A$2:$B$9863,2,FALSE)</f>
        <v>יעיש רוני ולאה</v>
      </c>
      <c r="AE1402" t="s">
        <v>20442</v>
      </c>
    </row>
    <row r="1403" spans="1:31" x14ac:dyDescent="0.2">
      <c r="A1403" s="1">
        <v>0</v>
      </c>
      <c r="B1403">
        <v>0</v>
      </c>
      <c r="C1403">
        <v>0</v>
      </c>
      <c r="D1403" t="s">
        <v>2132</v>
      </c>
      <c r="E1403">
        <v>0</v>
      </c>
      <c r="F1403">
        <v>0</v>
      </c>
      <c r="G1403" t="s">
        <v>5</v>
      </c>
      <c r="H1403" s="2">
        <v>39289</v>
      </c>
      <c r="I1403" s="2">
        <v>39240</v>
      </c>
      <c r="J1403" t="s">
        <v>3</v>
      </c>
      <c r="K1403">
        <v>155</v>
      </c>
      <c r="L1403">
        <v>15.5</v>
      </c>
      <c r="M1403">
        <v>134.19999999999999</v>
      </c>
      <c r="N1403">
        <v>0</v>
      </c>
      <c r="O1403">
        <v>0</v>
      </c>
      <c r="P1403">
        <v>134.19999999999999</v>
      </c>
      <c r="Q1403" t="s">
        <v>0</v>
      </c>
      <c r="R1403">
        <v>0</v>
      </c>
      <c r="S1403">
        <v>155</v>
      </c>
      <c r="T1403" t="s">
        <v>19894</v>
      </c>
      <c r="V1403">
        <f t="shared" si="21"/>
        <v>2007</v>
      </c>
      <c r="W1403" s="2">
        <v>39139</v>
      </c>
      <c r="X1403" t="s">
        <v>2133</v>
      </c>
      <c r="Y1403" t="s">
        <v>7</v>
      </c>
      <c r="Z1403" t="s">
        <v>205</v>
      </c>
      <c r="AA1403">
        <v>9</v>
      </c>
      <c r="AB1403">
        <v>2304</v>
      </c>
      <c r="AC1403">
        <v>9859</v>
      </c>
      <c r="AD1403" t="str">
        <f>VLOOKUP(AB1403,[1]AAFIL003!$A$2:$B$9863,2,FALSE)</f>
        <v>לוי עדנה</v>
      </c>
      <c r="AE1403" t="s">
        <v>20442</v>
      </c>
    </row>
    <row r="1404" spans="1:31" x14ac:dyDescent="0.2">
      <c r="A1404" s="1">
        <v>0</v>
      </c>
      <c r="B1404">
        <v>0</v>
      </c>
      <c r="C1404">
        <v>0</v>
      </c>
      <c r="D1404" t="s">
        <v>2134</v>
      </c>
      <c r="E1404">
        <v>0</v>
      </c>
      <c r="F1404">
        <v>0</v>
      </c>
      <c r="G1404" t="s">
        <v>5</v>
      </c>
      <c r="H1404" s="2">
        <v>39150</v>
      </c>
      <c r="I1404" s="2">
        <v>39150</v>
      </c>
      <c r="J1404" t="s">
        <v>3</v>
      </c>
      <c r="K1404">
        <v>297</v>
      </c>
      <c r="L1404">
        <v>15.5</v>
      </c>
      <c r="M1404">
        <v>257.14</v>
      </c>
      <c r="N1404">
        <v>0</v>
      </c>
      <c r="O1404">
        <v>0</v>
      </c>
      <c r="P1404">
        <v>257.14</v>
      </c>
      <c r="Q1404" t="s">
        <v>0</v>
      </c>
      <c r="R1404">
        <v>0</v>
      </c>
      <c r="S1404">
        <v>250</v>
      </c>
      <c r="T1404" t="s">
        <v>19895</v>
      </c>
      <c r="V1404">
        <f t="shared" si="21"/>
        <v>2007</v>
      </c>
      <c r="W1404" s="2">
        <v>39140</v>
      </c>
      <c r="X1404" t="s">
        <v>189</v>
      </c>
      <c r="Y1404" t="s">
        <v>59</v>
      </c>
      <c r="Z1404" t="s">
        <v>34</v>
      </c>
      <c r="AA1404">
        <v>2</v>
      </c>
      <c r="AB1404">
        <v>5411</v>
      </c>
      <c r="AC1404">
        <v>9860</v>
      </c>
      <c r="AD1404" t="str">
        <f>VLOOKUP(AB1404,[1]AAFIL003!$A$2:$B$9863,2,FALSE)</f>
        <v>אש מיכאל</v>
      </c>
      <c r="AE1404" t="s">
        <v>20442</v>
      </c>
    </row>
    <row r="1405" spans="1:31" x14ac:dyDescent="0.2">
      <c r="A1405" s="1">
        <v>0</v>
      </c>
      <c r="B1405">
        <v>0</v>
      </c>
      <c r="C1405">
        <v>0</v>
      </c>
      <c r="D1405" t="s">
        <v>2135</v>
      </c>
      <c r="E1405">
        <v>0</v>
      </c>
      <c r="F1405">
        <v>0</v>
      </c>
      <c r="G1405" t="s">
        <v>5</v>
      </c>
      <c r="H1405" s="2">
        <v>39140</v>
      </c>
      <c r="I1405" s="2">
        <v>39140</v>
      </c>
      <c r="J1405" t="s">
        <v>3</v>
      </c>
      <c r="K1405">
        <v>330</v>
      </c>
      <c r="L1405">
        <v>15.5</v>
      </c>
      <c r="M1405">
        <v>285.70999999999998</v>
      </c>
      <c r="N1405">
        <v>0</v>
      </c>
      <c r="O1405">
        <v>0</v>
      </c>
      <c r="P1405">
        <v>285.70999999999998</v>
      </c>
      <c r="Q1405" t="s">
        <v>0</v>
      </c>
      <c r="R1405">
        <v>0</v>
      </c>
      <c r="S1405">
        <v>180</v>
      </c>
      <c r="T1405" t="s">
        <v>19894</v>
      </c>
      <c r="V1405">
        <f t="shared" si="21"/>
        <v>2007</v>
      </c>
      <c r="W1405" s="2">
        <v>39140</v>
      </c>
      <c r="X1405" t="s">
        <v>12</v>
      </c>
      <c r="Y1405" t="s">
        <v>7</v>
      </c>
      <c r="Z1405" t="s">
        <v>177</v>
      </c>
      <c r="AA1405">
        <v>8</v>
      </c>
      <c r="AB1405">
        <v>3386</v>
      </c>
      <c r="AC1405">
        <v>9861</v>
      </c>
      <c r="AD1405" t="str">
        <f>VLOOKUP(AB1405,[1]AAFIL003!$A$2:$B$9863,2,FALSE)</f>
        <v>אמויאל רות ומיכאל</v>
      </c>
      <c r="AE1405" t="s">
        <v>20442</v>
      </c>
    </row>
    <row r="1406" spans="1:31" x14ac:dyDescent="0.2">
      <c r="A1406" s="1">
        <v>0</v>
      </c>
      <c r="B1406">
        <v>0</v>
      </c>
      <c r="C1406">
        <v>0</v>
      </c>
      <c r="D1406" t="s">
        <v>2136</v>
      </c>
      <c r="E1406">
        <v>0</v>
      </c>
      <c r="F1406">
        <v>0</v>
      </c>
      <c r="G1406" t="s">
        <v>5</v>
      </c>
      <c r="H1406" s="2">
        <v>39140</v>
      </c>
      <c r="I1406" s="2">
        <v>39140</v>
      </c>
      <c r="J1406" t="s">
        <v>3</v>
      </c>
      <c r="K1406">
        <v>270</v>
      </c>
      <c r="L1406">
        <v>15.5</v>
      </c>
      <c r="M1406">
        <v>233.77</v>
      </c>
      <c r="N1406">
        <v>0</v>
      </c>
      <c r="O1406">
        <v>0</v>
      </c>
      <c r="P1406">
        <v>233.77</v>
      </c>
      <c r="Q1406" t="s">
        <v>0</v>
      </c>
      <c r="R1406">
        <v>0</v>
      </c>
      <c r="S1406">
        <v>180</v>
      </c>
      <c r="T1406" t="s">
        <v>19894</v>
      </c>
      <c r="V1406">
        <f t="shared" si="21"/>
        <v>2007</v>
      </c>
      <c r="W1406" s="2">
        <v>39140</v>
      </c>
      <c r="X1406" t="s">
        <v>6</v>
      </c>
      <c r="Y1406" t="s">
        <v>7</v>
      </c>
      <c r="Z1406" t="s">
        <v>39</v>
      </c>
      <c r="AA1406">
        <v>8</v>
      </c>
      <c r="AB1406">
        <v>4009</v>
      </c>
      <c r="AC1406">
        <v>9862</v>
      </c>
      <c r="AD1406" t="str">
        <f>VLOOKUP(AB1406,[1]AAFIL003!$A$2:$B$9863,2,FALSE)</f>
        <v>חלימי מאיר</v>
      </c>
      <c r="AE1406" t="s">
        <v>20442</v>
      </c>
    </row>
    <row r="1407" spans="1:31" x14ac:dyDescent="0.2">
      <c r="A1407" s="1">
        <v>0</v>
      </c>
      <c r="B1407">
        <v>0</v>
      </c>
      <c r="C1407">
        <v>0</v>
      </c>
      <c r="D1407" t="s">
        <v>2137</v>
      </c>
      <c r="E1407">
        <v>0</v>
      </c>
      <c r="F1407">
        <v>0</v>
      </c>
      <c r="G1407" t="s">
        <v>5</v>
      </c>
      <c r="H1407" s="2">
        <v>39148</v>
      </c>
      <c r="I1407" s="2">
        <v>39143</v>
      </c>
      <c r="J1407" t="s">
        <v>3</v>
      </c>
      <c r="K1407">
        <v>150</v>
      </c>
      <c r="L1407">
        <v>16</v>
      </c>
      <c r="M1407">
        <v>129.87</v>
      </c>
      <c r="N1407">
        <v>0</v>
      </c>
      <c r="O1407">
        <v>0</v>
      </c>
      <c r="P1407">
        <v>129.87</v>
      </c>
      <c r="Q1407" t="s">
        <v>0</v>
      </c>
      <c r="R1407">
        <v>0</v>
      </c>
      <c r="S1407">
        <v>150</v>
      </c>
      <c r="T1407" t="s">
        <v>19894</v>
      </c>
      <c r="V1407">
        <f t="shared" si="21"/>
        <v>2007</v>
      </c>
      <c r="W1407" s="2">
        <v>39141</v>
      </c>
      <c r="X1407" t="s">
        <v>214</v>
      </c>
      <c r="Y1407" t="s">
        <v>7</v>
      </c>
      <c r="Z1407" t="s">
        <v>101</v>
      </c>
      <c r="AA1407">
        <v>9</v>
      </c>
      <c r="AB1407">
        <v>3242</v>
      </c>
      <c r="AC1407">
        <v>9863</v>
      </c>
      <c r="AD1407" t="str">
        <f>VLOOKUP(AB1407,[1]AAFIL003!$A$2:$B$9863,2,FALSE)</f>
        <v>אזברגה סעיד(אסם)</v>
      </c>
      <c r="AE1407" t="s">
        <v>20442</v>
      </c>
    </row>
    <row r="1408" spans="1:31" x14ac:dyDescent="0.2">
      <c r="A1408" s="1">
        <v>0</v>
      </c>
      <c r="B1408">
        <v>0</v>
      </c>
      <c r="C1408">
        <v>0</v>
      </c>
      <c r="D1408" t="s">
        <v>2138</v>
      </c>
      <c r="E1408">
        <v>0</v>
      </c>
      <c r="F1408">
        <v>0</v>
      </c>
      <c r="G1408" t="s">
        <v>5</v>
      </c>
      <c r="H1408" s="2">
        <v>39159</v>
      </c>
      <c r="I1408" s="2">
        <v>39149</v>
      </c>
      <c r="J1408" t="s">
        <v>3</v>
      </c>
      <c r="K1408">
        <v>244</v>
      </c>
      <c r="L1408">
        <v>16</v>
      </c>
      <c r="M1408">
        <v>211.26</v>
      </c>
      <c r="N1408">
        <v>23.47</v>
      </c>
      <c r="O1408">
        <v>10</v>
      </c>
      <c r="P1408">
        <v>234.73</v>
      </c>
      <c r="Q1408" t="s">
        <v>0</v>
      </c>
      <c r="R1408">
        <v>0</v>
      </c>
      <c r="S1408">
        <v>0</v>
      </c>
      <c r="T1408" t="s">
        <v>19902</v>
      </c>
      <c r="U1408" t="s">
        <v>20047</v>
      </c>
      <c r="V1408">
        <f t="shared" si="21"/>
        <v>2007</v>
      </c>
      <c r="W1408" s="2">
        <v>39141</v>
      </c>
      <c r="X1408" t="s">
        <v>6</v>
      </c>
      <c r="Y1408" t="s">
        <v>7</v>
      </c>
      <c r="Z1408" t="s">
        <v>290</v>
      </c>
      <c r="AA1408">
        <v>1</v>
      </c>
      <c r="AB1408">
        <v>3242</v>
      </c>
      <c r="AC1408">
        <v>9864</v>
      </c>
      <c r="AD1408" t="str">
        <f>VLOOKUP(AB1408,[1]AAFIL003!$A$2:$B$9863,2,FALSE)</f>
        <v>אזברגה סעיד(אסם)</v>
      </c>
      <c r="AE1408" t="s">
        <v>20442</v>
      </c>
    </row>
    <row r="1409" spans="1:31" x14ac:dyDescent="0.2">
      <c r="A1409" s="1">
        <v>0</v>
      </c>
      <c r="B1409">
        <v>0</v>
      </c>
      <c r="C1409">
        <v>0</v>
      </c>
      <c r="D1409" t="s">
        <v>2139</v>
      </c>
      <c r="E1409">
        <v>0</v>
      </c>
      <c r="F1409">
        <v>0</v>
      </c>
      <c r="G1409" t="s">
        <v>5</v>
      </c>
      <c r="H1409" s="2">
        <v>39164</v>
      </c>
      <c r="I1409" s="2">
        <v>39161</v>
      </c>
      <c r="J1409" t="s">
        <v>3</v>
      </c>
      <c r="K1409">
        <v>335</v>
      </c>
      <c r="L1409">
        <v>15.5</v>
      </c>
      <c r="M1409">
        <v>290.04000000000002</v>
      </c>
      <c r="N1409">
        <v>0</v>
      </c>
      <c r="O1409">
        <v>0</v>
      </c>
      <c r="P1409">
        <v>290.04000000000002</v>
      </c>
      <c r="Q1409" t="s">
        <v>0</v>
      </c>
      <c r="R1409">
        <v>0</v>
      </c>
      <c r="S1409">
        <v>300</v>
      </c>
      <c r="T1409" t="s">
        <v>19898</v>
      </c>
      <c r="V1409">
        <f t="shared" si="21"/>
        <v>2007</v>
      </c>
      <c r="W1409" s="2">
        <v>39141</v>
      </c>
      <c r="X1409" t="s">
        <v>6</v>
      </c>
      <c r="Y1409" t="s">
        <v>7</v>
      </c>
      <c r="Z1409" t="s">
        <v>2140</v>
      </c>
      <c r="AA1409">
        <v>9</v>
      </c>
      <c r="AB1409">
        <v>2515</v>
      </c>
      <c r="AC1409">
        <v>9865</v>
      </c>
      <c r="AD1409" t="str">
        <f>VLOOKUP(AB1409,[1]AAFIL003!$A$2:$B$9863,2,FALSE)</f>
        <v>ליאני ירון</v>
      </c>
      <c r="AE1409" t="s">
        <v>20442</v>
      </c>
    </row>
    <row r="1410" spans="1:31" x14ac:dyDescent="0.2">
      <c r="A1410" s="1">
        <v>0</v>
      </c>
      <c r="B1410">
        <v>0</v>
      </c>
      <c r="C1410">
        <v>0</v>
      </c>
      <c r="D1410" t="s">
        <v>2141</v>
      </c>
      <c r="E1410">
        <v>0</v>
      </c>
      <c r="F1410">
        <v>0</v>
      </c>
      <c r="G1410" t="s">
        <v>5</v>
      </c>
      <c r="H1410" s="2">
        <v>39244</v>
      </c>
      <c r="I1410" s="2">
        <v>39209</v>
      </c>
      <c r="J1410" t="s">
        <v>3</v>
      </c>
      <c r="K1410">
        <v>188</v>
      </c>
      <c r="L1410">
        <v>15.5</v>
      </c>
      <c r="M1410">
        <v>162.77000000000001</v>
      </c>
      <c r="N1410">
        <v>0</v>
      </c>
      <c r="O1410">
        <v>0</v>
      </c>
      <c r="P1410">
        <v>162.77000000000001</v>
      </c>
      <c r="Q1410" t="s">
        <v>0</v>
      </c>
      <c r="R1410">
        <v>0</v>
      </c>
      <c r="S1410">
        <v>200</v>
      </c>
      <c r="T1410" t="s">
        <v>19894</v>
      </c>
      <c r="V1410">
        <f t="shared" si="21"/>
        <v>2007</v>
      </c>
      <c r="W1410" s="2">
        <v>39141</v>
      </c>
      <c r="X1410" t="s">
        <v>77</v>
      </c>
      <c r="Y1410" t="s">
        <v>7</v>
      </c>
      <c r="Z1410" t="s">
        <v>25</v>
      </c>
      <c r="AA1410">
        <v>5</v>
      </c>
      <c r="AB1410">
        <v>5008</v>
      </c>
      <c r="AC1410">
        <v>9866</v>
      </c>
      <c r="AD1410" t="str">
        <f>VLOOKUP(AB1410,[1]AAFIL003!$A$2:$B$9863,2,FALSE)</f>
        <v>קונקי-בוטבול תמר</v>
      </c>
      <c r="AE1410" t="s">
        <v>20442</v>
      </c>
    </row>
    <row r="1411" spans="1:31" x14ac:dyDescent="0.2">
      <c r="A1411" s="1">
        <v>0</v>
      </c>
      <c r="B1411">
        <v>0</v>
      </c>
      <c r="C1411">
        <v>0</v>
      </c>
      <c r="D1411" t="s">
        <v>2142</v>
      </c>
      <c r="E1411">
        <v>0</v>
      </c>
      <c r="F1411">
        <v>0</v>
      </c>
      <c r="G1411" t="s">
        <v>5</v>
      </c>
      <c r="H1411" s="2">
        <v>39156</v>
      </c>
      <c r="I1411" s="2">
        <v>39155</v>
      </c>
      <c r="J1411" t="s">
        <v>3</v>
      </c>
      <c r="K1411">
        <v>277</v>
      </c>
      <c r="L1411">
        <v>15.5</v>
      </c>
      <c r="M1411">
        <v>239.83</v>
      </c>
      <c r="N1411">
        <v>0</v>
      </c>
      <c r="O1411">
        <v>0</v>
      </c>
      <c r="P1411">
        <v>239.83</v>
      </c>
      <c r="Q1411" t="s">
        <v>0</v>
      </c>
      <c r="R1411">
        <v>0</v>
      </c>
      <c r="S1411">
        <v>200</v>
      </c>
      <c r="T1411" t="s">
        <v>19895</v>
      </c>
      <c r="V1411">
        <f t="shared" ref="V1411:V1474" si="22">YEAR(W1411)</f>
        <v>2007</v>
      </c>
      <c r="W1411" s="2">
        <v>39141</v>
      </c>
      <c r="X1411" t="s">
        <v>6</v>
      </c>
      <c r="Y1411" t="s">
        <v>7</v>
      </c>
      <c r="Z1411" t="s">
        <v>2143</v>
      </c>
      <c r="AA1411">
        <v>4</v>
      </c>
      <c r="AB1411">
        <v>3025</v>
      </c>
      <c r="AC1411">
        <v>9867</v>
      </c>
      <c r="AD1411" t="str">
        <f>VLOOKUP(AB1411,[1]AAFIL003!$A$2:$B$9863,2,FALSE)</f>
        <v>שיש אבי ורונית</v>
      </c>
      <c r="AE1411" t="s">
        <v>20442</v>
      </c>
    </row>
    <row r="1412" spans="1:31" x14ac:dyDescent="0.2">
      <c r="A1412" s="1">
        <v>0</v>
      </c>
      <c r="B1412">
        <v>0</v>
      </c>
      <c r="C1412">
        <v>0</v>
      </c>
      <c r="D1412" t="s">
        <v>2144</v>
      </c>
      <c r="E1412">
        <v>0</v>
      </c>
      <c r="F1412">
        <v>0</v>
      </c>
      <c r="G1412" t="s">
        <v>5</v>
      </c>
      <c r="H1412" s="2">
        <v>39143</v>
      </c>
      <c r="I1412" s="2">
        <v>39143</v>
      </c>
      <c r="J1412" t="s">
        <v>3</v>
      </c>
      <c r="K1412">
        <v>155</v>
      </c>
      <c r="L1412">
        <v>15.5</v>
      </c>
      <c r="M1412">
        <v>134.19999999999999</v>
      </c>
      <c r="N1412">
        <v>0</v>
      </c>
      <c r="O1412">
        <v>0</v>
      </c>
      <c r="P1412">
        <v>134.19999999999999</v>
      </c>
      <c r="Q1412" t="s">
        <v>0</v>
      </c>
      <c r="R1412">
        <v>0</v>
      </c>
      <c r="S1412">
        <v>155</v>
      </c>
      <c r="T1412" t="s">
        <v>19895</v>
      </c>
      <c r="V1412">
        <f t="shared" si="22"/>
        <v>2007</v>
      </c>
      <c r="W1412" s="2">
        <v>39142</v>
      </c>
      <c r="X1412" t="s">
        <v>68</v>
      </c>
      <c r="Y1412" t="s">
        <v>7</v>
      </c>
      <c r="Z1412" t="s">
        <v>2145</v>
      </c>
      <c r="AA1412">
        <v>7</v>
      </c>
      <c r="AB1412">
        <v>5413</v>
      </c>
      <c r="AC1412">
        <v>9868</v>
      </c>
      <c r="AD1412" t="str">
        <f>VLOOKUP(AB1412,[1]AAFIL003!$A$2:$B$9863,2,FALSE)</f>
        <v>נמיר מרים</v>
      </c>
      <c r="AE1412" t="s">
        <v>20442</v>
      </c>
    </row>
    <row r="1413" spans="1:31" x14ac:dyDescent="0.2">
      <c r="A1413" s="1">
        <v>0</v>
      </c>
      <c r="B1413">
        <v>0</v>
      </c>
      <c r="C1413">
        <v>0</v>
      </c>
      <c r="D1413" t="s">
        <v>2146</v>
      </c>
      <c r="E1413">
        <v>0</v>
      </c>
      <c r="F1413">
        <v>0</v>
      </c>
      <c r="G1413" t="s">
        <v>5</v>
      </c>
      <c r="H1413" s="2">
        <v>39143</v>
      </c>
      <c r="I1413" s="2">
        <v>39142</v>
      </c>
      <c r="J1413" t="s">
        <v>3</v>
      </c>
      <c r="K1413">
        <v>185</v>
      </c>
      <c r="L1413">
        <v>15.5</v>
      </c>
      <c r="M1413">
        <v>160.16999999999999</v>
      </c>
      <c r="N1413">
        <v>0</v>
      </c>
      <c r="O1413">
        <v>0</v>
      </c>
      <c r="P1413">
        <v>160.16999999999999</v>
      </c>
      <c r="Q1413" t="s">
        <v>0</v>
      </c>
      <c r="R1413">
        <v>0</v>
      </c>
      <c r="S1413">
        <v>215</v>
      </c>
      <c r="T1413" t="s">
        <v>19894</v>
      </c>
      <c r="U1413" t="s">
        <v>20048</v>
      </c>
      <c r="V1413">
        <f t="shared" si="22"/>
        <v>2007</v>
      </c>
      <c r="W1413" s="2">
        <v>39142</v>
      </c>
      <c r="X1413" t="s">
        <v>214</v>
      </c>
      <c r="Y1413" t="s">
        <v>7</v>
      </c>
      <c r="Z1413" t="s">
        <v>69</v>
      </c>
      <c r="AA1413">
        <v>9</v>
      </c>
      <c r="AB1413">
        <v>5414</v>
      </c>
      <c r="AC1413">
        <v>9869</v>
      </c>
      <c r="AD1413" t="str">
        <f>VLOOKUP(AB1413,[1]AAFIL003!$A$2:$B$9863,2,FALSE)</f>
        <v>טביק שוקי</v>
      </c>
      <c r="AE1413" t="s">
        <v>20442</v>
      </c>
    </row>
    <row r="1414" spans="1:31" x14ac:dyDescent="0.2">
      <c r="A1414" s="1">
        <v>0</v>
      </c>
      <c r="B1414">
        <v>0</v>
      </c>
      <c r="C1414">
        <v>0</v>
      </c>
      <c r="D1414" t="s">
        <v>2147</v>
      </c>
      <c r="E1414">
        <v>0</v>
      </c>
      <c r="F1414">
        <v>0</v>
      </c>
      <c r="G1414" t="s">
        <v>5</v>
      </c>
      <c r="H1414" s="2">
        <v>39142</v>
      </c>
      <c r="I1414" s="2">
        <v>39142</v>
      </c>
      <c r="J1414" t="s">
        <v>3</v>
      </c>
      <c r="K1414">
        <v>500</v>
      </c>
      <c r="L1414">
        <v>15.5</v>
      </c>
      <c r="M1414">
        <v>432.9</v>
      </c>
      <c r="N1414">
        <v>0</v>
      </c>
      <c r="O1414">
        <v>0</v>
      </c>
      <c r="P1414">
        <v>432.9</v>
      </c>
      <c r="Q1414" t="s">
        <v>0</v>
      </c>
      <c r="R1414">
        <v>0</v>
      </c>
      <c r="S1414">
        <v>180</v>
      </c>
      <c r="T1414" t="s">
        <v>19894</v>
      </c>
      <c r="V1414">
        <f t="shared" si="22"/>
        <v>2007</v>
      </c>
      <c r="W1414" s="2">
        <v>39142</v>
      </c>
      <c r="X1414" t="s">
        <v>351</v>
      </c>
      <c r="Y1414" t="s">
        <v>7</v>
      </c>
      <c r="Z1414" t="s">
        <v>95</v>
      </c>
      <c r="AA1414">
        <v>8</v>
      </c>
      <c r="AB1414">
        <v>5415</v>
      </c>
      <c r="AC1414">
        <v>9870</v>
      </c>
      <c r="AD1414" t="str">
        <f>VLOOKUP(AB1414,[1]AAFIL003!$A$2:$B$9863,2,FALSE)</f>
        <v>חן סימה ומיכאל</v>
      </c>
      <c r="AE1414" t="s">
        <v>20442</v>
      </c>
    </row>
    <row r="1415" spans="1:31" x14ac:dyDescent="0.2">
      <c r="A1415" s="1">
        <v>0</v>
      </c>
      <c r="B1415">
        <v>0</v>
      </c>
      <c r="C1415" t="s">
        <v>2148</v>
      </c>
      <c r="D1415" t="s">
        <v>2149</v>
      </c>
      <c r="E1415">
        <v>0</v>
      </c>
      <c r="F1415">
        <v>0</v>
      </c>
      <c r="G1415" t="s">
        <v>5</v>
      </c>
      <c r="H1415" s="2">
        <v>39142</v>
      </c>
      <c r="I1415" s="2">
        <v>39142</v>
      </c>
      <c r="J1415" t="s">
        <v>3</v>
      </c>
      <c r="K1415">
        <v>220</v>
      </c>
      <c r="L1415">
        <v>15.5</v>
      </c>
      <c r="M1415">
        <v>190.48</v>
      </c>
      <c r="N1415">
        <v>0</v>
      </c>
      <c r="O1415">
        <v>0</v>
      </c>
      <c r="P1415">
        <v>190.48</v>
      </c>
      <c r="Q1415" t="s">
        <v>0</v>
      </c>
      <c r="R1415">
        <v>0</v>
      </c>
      <c r="S1415">
        <v>180</v>
      </c>
      <c r="T1415" t="s">
        <v>19894</v>
      </c>
      <c r="V1415">
        <f t="shared" si="22"/>
        <v>2007</v>
      </c>
      <c r="W1415" s="2">
        <v>39142</v>
      </c>
      <c r="X1415" t="s">
        <v>6</v>
      </c>
      <c r="Y1415" t="s">
        <v>7</v>
      </c>
      <c r="Z1415" t="s">
        <v>95</v>
      </c>
      <c r="AA1415">
        <v>8</v>
      </c>
      <c r="AB1415">
        <v>5416</v>
      </c>
      <c r="AC1415">
        <v>9871</v>
      </c>
      <c r="AD1415" t="str">
        <f>VLOOKUP(AB1415,[1]AAFIL003!$A$2:$B$9863,2,FALSE)</f>
        <v>בטוניאשוילי יעקב וליאורה</v>
      </c>
      <c r="AE1415" t="s">
        <v>20442</v>
      </c>
    </row>
    <row r="1416" spans="1:31" x14ac:dyDescent="0.2">
      <c r="A1416" s="1">
        <v>0</v>
      </c>
      <c r="B1416">
        <v>0</v>
      </c>
      <c r="C1416">
        <v>0</v>
      </c>
      <c r="D1416" t="s">
        <v>2150</v>
      </c>
      <c r="E1416">
        <v>0</v>
      </c>
      <c r="F1416">
        <v>0</v>
      </c>
      <c r="G1416" t="s">
        <v>5</v>
      </c>
      <c r="H1416" s="2">
        <v>39155</v>
      </c>
      <c r="I1416" s="2">
        <v>39155</v>
      </c>
      <c r="J1416" t="s">
        <v>3</v>
      </c>
      <c r="K1416">
        <v>214</v>
      </c>
      <c r="L1416">
        <v>15.5</v>
      </c>
      <c r="M1416">
        <v>185.28</v>
      </c>
      <c r="N1416">
        <v>0</v>
      </c>
      <c r="O1416">
        <v>0</v>
      </c>
      <c r="P1416">
        <v>185.28</v>
      </c>
      <c r="Q1416" t="s">
        <v>0</v>
      </c>
      <c r="R1416">
        <v>0</v>
      </c>
      <c r="S1416">
        <v>214</v>
      </c>
      <c r="T1416" t="s">
        <v>19895</v>
      </c>
      <c r="V1416">
        <f t="shared" si="22"/>
        <v>2007</v>
      </c>
      <c r="W1416" s="2">
        <v>39143</v>
      </c>
      <c r="X1416" t="s">
        <v>343</v>
      </c>
      <c r="Y1416" t="s">
        <v>7</v>
      </c>
      <c r="Z1416" t="s">
        <v>1394</v>
      </c>
      <c r="AA1416">
        <v>8</v>
      </c>
      <c r="AB1416">
        <v>5417</v>
      </c>
      <c r="AC1416">
        <v>9872</v>
      </c>
      <c r="AD1416" t="str">
        <f>VLOOKUP(AB1416,[1]AAFIL003!$A$2:$B$9863,2,FALSE)</f>
        <v>ברלי נאוה</v>
      </c>
      <c r="AE1416" t="s">
        <v>20442</v>
      </c>
    </row>
    <row r="1417" spans="1:31" x14ac:dyDescent="0.2">
      <c r="A1417" s="1">
        <v>0</v>
      </c>
      <c r="B1417">
        <v>0</v>
      </c>
      <c r="C1417" t="s">
        <v>2151</v>
      </c>
      <c r="D1417" t="s">
        <v>2152</v>
      </c>
      <c r="E1417">
        <v>0</v>
      </c>
      <c r="F1417">
        <v>0</v>
      </c>
      <c r="G1417" t="s">
        <v>5</v>
      </c>
      <c r="H1417" s="2">
        <v>39183</v>
      </c>
      <c r="I1417" s="2">
        <v>39171</v>
      </c>
      <c r="J1417" t="s">
        <v>3</v>
      </c>
      <c r="K1417">
        <v>156</v>
      </c>
      <c r="L1417">
        <v>15.5</v>
      </c>
      <c r="M1417">
        <v>135.06</v>
      </c>
      <c r="N1417">
        <v>0</v>
      </c>
      <c r="O1417">
        <v>0</v>
      </c>
      <c r="P1417">
        <v>135.06</v>
      </c>
      <c r="Q1417" t="s">
        <v>0</v>
      </c>
      <c r="R1417">
        <v>0</v>
      </c>
      <c r="S1417">
        <v>156</v>
      </c>
      <c r="T1417" t="s">
        <v>19895</v>
      </c>
      <c r="V1417">
        <f t="shared" si="22"/>
        <v>2007</v>
      </c>
      <c r="W1417" s="2">
        <v>39143</v>
      </c>
      <c r="X1417" t="s">
        <v>90</v>
      </c>
      <c r="Y1417" t="s">
        <v>7</v>
      </c>
      <c r="Z1417" t="s">
        <v>2153</v>
      </c>
      <c r="AA1417">
        <v>2</v>
      </c>
      <c r="AB1417">
        <v>5418</v>
      </c>
      <c r="AC1417">
        <v>9873</v>
      </c>
      <c r="AD1417" t="str">
        <f>VLOOKUP(AB1417,[1]AAFIL003!$A$2:$B$9863,2,FALSE)</f>
        <v>חייף זינובי</v>
      </c>
      <c r="AE1417" t="s">
        <v>20442</v>
      </c>
    </row>
    <row r="1418" spans="1:31" x14ac:dyDescent="0.2">
      <c r="A1418" s="1">
        <v>0</v>
      </c>
      <c r="B1418">
        <v>0</v>
      </c>
      <c r="C1418">
        <v>0</v>
      </c>
      <c r="D1418" t="s">
        <v>2154</v>
      </c>
      <c r="E1418">
        <v>0</v>
      </c>
      <c r="F1418">
        <v>0</v>
      </c>
      <c r="G1418" t="s">
        <v>5</v>
      </c>
      <c r="H1418" s="2">
        <v>39167</v>
      </c>
      <c r="I1418" s="2">
        <v>39164</v>
      </c>
      <c r="J1418" t="s">
        <v>3</v>
      </c>
      <c r="K1418">
        <v>470</v>
      </c>
      <c r="L1418">
        <v>15.5</v>
      </c>
      <c r="M1418">
        <v>406.93</v>
      </c>
      <c r="N1418">
        <v>0</v>
      </c>
      <c r="O1418">
        <v>0</v>
      </c>
      <c r="P1418">
        <v>406.93</v>
      </c>
      <c r="Q1418" t="s">
        <v>0</v>
      </c>
      <c r="R1418">
        <v>0</v>
      </c>
      <c r="S1418">
        <v>0</v>
      </c>
      <c r="T1418" t="s">
        <v>19902</v>
      </c>
      <c r="V1418">
        <f t="shared" si="22"/>
        <v>2007</v>
      </c>
      <c r="W1418" s="2">
        <v>39143</v>
      </c>
      <c r="X1418" t="s">
        <v>45</v>
      </c>
      <c r="Y1418" t="s">
        <v>7</v>
      </c>
      <c r="Z1418" t="s">
        <v>46</v>
      </c>
      <c r="AA1418">
        <v>1</v>
      </c>
      <c r="AB1418">
        <v>5419</v>
      </c>
      <c r="AC1418">
        <v>9874</v>
      </c>
      <c r="AD1418" t="str">
        <f>VLOOKUP(AB1418,[1]AAFIL003!$A$2:$B$9863,2,FALSE)</f>
        <v>קורלקר יוסף</v>
      </c>
      <c r="AE1418" t="s">
        <v>20442</v>
      </c>
    </row>
    <row r="1419" spans="1:31" x14ac:dyDescent="0.2">
      <c r="A1419" s="1">
        <v>0</v>
      </c>
      <c r="B1419">
        <v>0</v>
      </c>
      <c r="C1419">
        <v>0</v>
      </c>
      <c r="D1419" t="s">
        <v>2155</v>
      </c>
      <c r="E1419">
        <v>0</v>
      </c>
      <c r="F1419">
        <v>0</v>
      </c>
      <c r="G1419" t="s">
        <v>5</v>
      </c>
      <c r="H1419" s="2">
        <v>39188</v>
      </c>
      <c r="I1419" s="2">
        <v>39188</v>
      </c>
      <c r="J1419" t="s">
        <v>3</v>
      </c>
      <c r="K1419">
        <v>300</v>
      </c>
      <c r="L1419">
        <v>15.5</v>
      </c>
      <c r="M1419">
        <v>259.74</v>
      </c>
      <c r="N1419">
        <v>0</v>
      </c>
      <c r="O1419">
        <v>0</v>
      </c>
      <c r="P1419">
        <v>259.74</v>
      </c>
      <c r="Q1419" t="s">
        <v>0</v>
      </c>
      <c r="R1419">
        <v>0</v>
      </c>
      <c r="S1419">
        <v>0</v>
      </c>
      <c r="T1419" t="s">
        <v>19902</v>
      </c>
      <c r="V1419">
        <f t="shared" si="22"/>
        <v>2007</v>
      </c>
      <c r="W1419" s="2">
        <v>39143</v>
      </c>
      <c r="X1419" t="s">
        <v>6</v>
      </c>
      <c r="Y1419" t="s">
        <v>7</v>
      </c>
      <c r="Z1419" t="s">
        <v>827</v>
      </c>
      <c r="AA1419">
        <v>3</v>
      </c>
      <c r="AB1419">
        <v>4716</v>
      </c>
      <c r="AC1419">
        <v>9875</v>
      </c>
      <c r="AD1419" t="str">
        <f>VLOOKUP(AB1419,[1]AAFIL003!$A$2:$B$9863,2,FALSE)</f>
        <v>זמיר קובי וסימה</v>
      </c>
      <c r="AE1419" t="s">
        <v>20442</v>
      </c>
    </row>
    <row r="1420" spans="1:31" x14ac:dyDescent="0.2">
      <c r="A1420" s="1">
        <v>0</v>
      </c>
      <c r="B1420">
        <v>0</v>
      </c>
      <c r="C1420" t="s">
        <v>2156</v>
      </c>
      <c r="D1420" t="s">
        <v>2157</v>
      </c>
      <c r="E1420">
        <v>0</v>
      </c>
      <c r="F1420">
        <v>0</v>
      </c>
      <c r="G1420" t="s">
        <v>5</v>
      </c>
      <c r="H1420" s="2">
        <v>39171</v>
      </c>
      <c r="I1420" s="2">
        <v>39171</v>
      </c>
      <c r="J1420" t="s">
        <v>3</v>
      </c>
      <c r="K1420">
        <v>197</v>
      </c>
      <c r="L1420">
        <v>15.5</v>
      </c>
      <c r="M1420">
        <v>170.56</v>
      </c>
      <c r="N1420">
        <v>0</v>
      </c>
      <c r="O1420">
        <v>0</v>
      </c>
      <c r="P1420">
        <v>170.56</v>
      </c>
      <c r="Q1420" t="s">
        <v>0</v>
      </c>
      <c r="R1420">
        <v>0</v>
      </c>
      <c r="S1420">
        <v>250</v>
      </c>
      <c r="T1420" t="s">
        <v>19895</v>
      </c>
      <c r="V1420">
        <f t="shared" si="22"/>
        <v>2007</v>
      </c>
      <c r="W1420" s="2">
        <v>39143</v>
      </c>
      <c r="X1420" t="s">
        <v>90</v>
      </c>
      <c r="Y1420" t="s">
        <v>59</v>
      </c>
      <c r="Z1420" t="s">
        <v>97</v>
      </c>
      <c r="AA1420">
        <v>2</v>
      </c>
      <c r="AB1420">
        <v>5420</v>
      </c>
      <c r="AC1420">
        <v>9876</v>
      </c>
      <c r="AD1420" t="str">
        <f>VLOOKUP(AB1420,[1]AAFIL003!$A$2:$B$9863,2,FALSE)</f>
        <v>ברק עמירם</v>
      </c>
      <c r="AE1420" t="s">
        <v>20442</v>
      </c>
    </row>
    <row r="1421" spans="1:31" x14ac:dyDescent="0.2">
      <c r="A1421" s="1">
        <v>0</v>
      </c>
      <c r="B1421">
        <v>0</v>
      </c>
      <c r="C1421">
        <v>0</v>
      </c>
      <c r="D1421" t="s">
        <v>2158</v>
      </c>
      <c r="E1421">
        <v>0</v>
      </c>
      <c r="F1421">
        <v>0</v>
      </c>
      <c r="G1421" t="s">
        <v>5</v>
      </c>
      <c r="H1421" s="2">
        <v>39143</v>
      </c>
      <c r="I1421" s="2">
        <v>39143</v>
      </c>
      <c r="J1421" t="s">
        <v>3</v>
      </c>
      <c r="K1421">
        <v>185</v>
      </c>
      <c r="L1421">
        <v>15.5</v>
      </c>
      <c r="M1421">
        <v>160.16999999999999</v>
      </c>
      <c r="N1421">
        <v>0</v>
      </c>
      <c r="O1421">
        <v>0</v>
      </c>
      <c r="P1421">
        <v>160.16999999999999</v>
      </c>
      <c r="Q1421" t="s">
        <v>0</v>
      </c>
      <c r="R1421">
        <v>0</v>
      </c>
      <c r="S1421">
        <v>0</v>
      </c>
      <c r="T1421" t="s">
        <v>19902</v>
      </c>
      <c r="V1421">
        <f t="shared" si="22"/>
        <v>2007</v>
      </c>
      <c r="W1421" s="2">
        <v>39143</v>
      </c>
      <c r="X1421" t="s">
        <v>45</v>
      </c>
      <c r="Y1421" t="s">
        <v>7</v>
      </c>
      <c r="Z1421" t="s">
        <v>835</v>
      </c>
      <c r="AA1421">
        <v>1</v>
      </c>
      <c r="AB1421">
        <v>5421</v>
      </c>
      <c r="AC1421">
        <v>9877</v>
      </c>
      <c r="AD1421" t="str">
        <f>VLOOKUP(AB1421,[1]AAFIL003!$A$2:$B$9863,2,FALSE)</f>
        <v>ליפשיץ צבי</v>
      </c>
      <c r="AE1421" t="s">
        <v>20442</v>
      </c>
    </row>
    <row r="1422" spans="1:31" x14ac:dyDescent="0.2">
      <c r="A1422" s="1">
        <v>0</v>
      </c>
      <c r="B1422">
        <v>0</v>
      </c>
      <c r="C1422">
        <v>0</v>
      </c>
      <c r="D1422" t="s">
        <v>2159</v>
      </c>
      <c r="E1422">
        <v>0</v>
      </c>
      <c r="F1422">
        <v>0</v>
      </c>
      <c r="G1422" t="s">
        <v>5</v>
      </c>
      <c r="H1422" s="2">
        <v>39164</v>
      </c>
      <c r="I1422" s="2">
        <v>39164</v>
      </c>
      <c r="J1422" t="s">
        <v>3</v>
      </c>
      <c r="K1422">
        <v>256</v>
      </c>
      <c r="L1422">
        <v>15.5</v>
      </c>
      <c r="M1422">
        <v>221.65</v>
      </c>
      <c r="N1422">
        <v>0</v>
      </c>
      <c r="O1422">
        <v>0</v>
      </c>
      <c r="P1422">
        <v>221.65</v>
      </c>
      <c r="Q1422" t="s">
        <v>0</v>
      </c>
      <c r="R1422">
        <v>0</v>
      </c>
      <c r="S1422">
        <v>188</v>
      </c>
      <c r="T1422" t="s">
        <v>19895</v>
      </c>
      <c r="V1422">
        <f t="shared" si="22"/>
        <v>2007</v>
      </c>
      <c r="W1422" s="2">
        <v>39146</v>
      </c>
      <c r="X1422" t="s">
        <v>77</v>
      </c>
      <c r="Y1422" t="s">
        <v>7</v>
      </c>
      <c r="Z1422" t="s">
        <v>630</v>
      </c>
      <c r="AA1422">
        <v>5</v>
      </c>
      <c r="AB1422">
        <v>4076</v>
      </c>
      <c r="AC1422">
        <v>9878</v>
      </c>
      <c r="AD1422" t="str">
        <f>VLOOKUP(AB1422,[1]AAFIL003!$A$2:$B$9863,2,FALSE)</f>
        <v>מרקו בני</v>
      </c>
      <c r="AE1422" t="s">
        <v>20442</v>
      </c>
    </row>
    <row r="1423" spans="1:31" x14ac:dyDescent="0.2">
      <c r="A1423" s="1">
        <v>0</v>
      </c>
      <c r="B1423">
        <v>0</v>
      </c>
      <c r="C1423">
        <v>0</v>
      </c>
      <c r="D1423" t="s">
        <v>2160</v>
      </c>
      <c r="E1423">
        <v>0</v>
      </c>
      <c r="F1423">
        <v>0</v>
      </c>
      <c r="G1423" t="s">
        <v>5</v>
      </c>
      <c r="H1423" s="2">
        <v>39222</v>
      </c>
      <c r="I1423" s="2">
        <v>39222</v>
      </c>
      <c r="J1423" t="s">
        <v>3</v>
      </c>
      <c r="K1423">
        <v>208</v>
      </c>
      <c r="L1423">
        <v>15.5</v>
      </c>
      <c r="M1423">
        <v>180.09</v>
      </c>
      <c r="N1423">
        <v>0</v>
      </c>
      <c r="O1423">
        <v>0</v>
      </c>
      <c r="P1423">
        <v>180.09</v>
      </c>
      <c r="Q1423" t="s">
        <v>0</v>
      </c>
      <c r="R1423">
        <v>0</v>
      </c>
      <c r="S1423">
        <v>0</v>
      </c>
      <c r="T1423" t="s">
        <v>19902</v>
      </c>
      <c r="V1423">
        <f t="shared" si="22"/>
        <v>2007</v>
      </c>
      <c r="W1423" s="2">
        <v>39146</v>
      </c>
      <c r="X1423" t="s">
        <v>194</v>
      </c>
      <c r="Y1423" t="s">
        <v>7</v>
      </c>
      <c r="Z1423" t="s">
        <v>78</v>
      </c>
      <c r="AA1423">
        <v>3</v>
      </c>
      <c r="AB1423">
        <v>962</v>
      </c>
      <c r="AC1423">
        <v>9879</v>
      </c>
      <c r="AD1423" t="str">
        <f>VLOOKUP(AB1423,[1]AAFIL003!$A$2:$B$9863,2,FALSE)</f>
        <v>סנדרוביץ' פרחיה (מרגנית)</v>
      </c>
      <c r="AE1423" t="s">
        <v>20442</v>
      </c>
    </row>
    <row r="1424" spans="1:31" x14ac:dyDescent="0.2">
      <c r="A1424" s="1">
        <v>0</v>
      </c>
      <c r="B1424">
        <v>0</v>
      </c>
      <c r="C1424">
        <v>0</v>
      </c>
      <c r="D1424" t="s">
        <v>2161</v>
      </c>
      <c r="E1424">
        <v>0</v>
      </c>
      <c r="F1424">
        <v>0</v>
      </c>
      <c r="G1424" t="s">
        <v>5</v>
      </c>
      <c r="H1424" s="2">
        <v>39240</v>
      </c>
      <c r="I1424" s="2">
        <v>39167</v>
      </c>
      <c r="J1424" t="s">
        <v>3</v>
      </c>
      <c r="K1424">
        <v>145</v>
      </c>
      <c r="L1424">
        <v>15.5</v>
      </c>
      <c r="M1424">
        <v>125.54</v>
      </c>
      <c r="N1424">
        <v>0</v>
      </c>
      <c r="O1424">
        <v>0</v>
      </c>
      <c r="P1424">
        <v>125.54</v>
      </c>
      <c r="Q1424" t="s">
        <v>0</v>
      </c>
      <c r="R1424">
        <v>0</v>
      </c>
      <c r="S1424">
        <v>145</v>
      </c>
      <c r="T1424" t="s">
        <v>19895</v>
      </c>
      <c r="U1424" t="s">
        <v>20049</v>
      </c>
      <c r="V1424">
        <f t="shared" si="22"/>
        <v>2007</v>
      </c>
      <c r="W1424" s="2">
        <v>39147</v>
      </c>
      <c r="X1424" t="s">
        <v>90</v>
      </c>
      <c r="Y1424" t="s">
        <v>59</v>
      </c>
      <c r="Z1424" t="s">
        <v>66</v>
      </c>
      <c r="AA1424">
        <v>2</v>
      </c>
      <c r="AB1424">
        <v>831</v>
      </c>
      <c r="AC1424">
        <v>9880</v>
      </c>
      <c r="AD1424" t="str">
        <f>VLOOKUP(AB1424,[1]AAFIL003!$A$2:$B$9863,2,FALSE)</f>
        <v>אלבסל אמל</v>
      </c>
      <c r="AE1424" t="s">
        <v>20442</v>
      </c>
    </row>
    <row r="1425" spans="1:31" x14ac:dyDescent="0.2">
      <c r="A1425" s="1">
        <v>0</v>
      </c>
      <c r="B1425">
        <v>0</v>
      </c>
      <c r="C1425">
        <v>0</v>
      </c>
      <c r="D1425" t="s">
        <v>2162</v>
      </c>
      <c r="E1425">
        <v>0</v>
      </c>
      <c r="F1425">
        <v>0</v>
      </c>
      <c r="G1425" t="s">
        <v>5</v>
      </c>
      <c r="H1425" s="2">
        <v>39159</v>
      </c>
      <c r="I1425" s="2">
        <v>39156</v>
      </c>
      <c r="J1425" t="s">
        <v>3</v>
      </c>
      <c r="K1425">
        <v>128</v>
      </c>
      <c r="L1425">
        <v>15.5</v>
      </c>
      <c r="M1425">
        <v>110.82</v>
      </c>
      <c r="N1425">
        <v>0</v>
      </c>
      <c r="O1425">
        <v>0</v>
      </c>
      <c r="P1425">
        <v>110.82</v>
      </c>
      <c r="Q1425" t="s">
        <v>0</v>
      </c>
      <c r="R1425">
        <v>0</v>
      </c>
      <c r="S1425">
        <v>150</v>
      </c>
      <c r="T1425" t="s">
        <v>19894</v>
      </c>
      <c r="V1425">
        <f t="shared" si="22"/>
        <v>2007</v>
      </c>
      <c r="W1425" s="2">
        <v>39148</v>
      </c>
      <c r="X1425" t="s">
        <v>6</v>
      </c>
      <c r="Y1425" t="s">
        <v>7</v>
      </c>
      <c r="Z1425" t="s">
        <v>2163</v>
      </c>
      <c r="AA1425">
        <v>8</v>
      </c>
      <c r="AB1425">
        <v>5422</v>
      </c>
      <c r="AC1425">
        <v>9881</v>
      </c>
      <c r="AD1425" t="str">
        <f>VLOOKUP(AB1425,[1]AAFIL003!$A$2:$B$9863,2,FALSE)</f>
        <v>וקסלר גבי</v>
      </c>
      <c r="AE1425" t="s">
        <v>20442</v>
      </c>
    </row>
    <row r="1426" spans="1:31" x14ac:dyDescent="0.2">
      <c r="A1426" s="1">
        <v>0</v>
      </c>
      <c r="B1426">
        <v>0</v>
      </c>
      <c r="C1426">
        <v>0</v>
      </c>
      <c r="D1426" t="s">
        <v>2164</v>
      </c>
      <c r="E1426">
        <v>0</v>
      </c>
      <c r="F1426">
        <v>0</v>
      </c>
      <c r="G1426" t="s">
        <v>5</v>
      </c>
      <c r="H1426" s="2">
        <v>39152</v>
      </c>
      <c r="I1426" s="2">
        <v>39152</v>
      </c>
      <c r="J1426" t="s">
        <v>3</v>
      </c>
      <c r="K1426">
        <v>234</v>
      </c>
      <c r="L1426">
        <v>15.5</v>
      </c>
      <c r="M1426">
        <v>202.6</v>
      </c>
      <c r="N1426">
        <v>0</v>
      </c>
      <c r="O1426">
        <v>0</v>
      </c>
      <c r="P1426">
        <v>202.6</v>
      </c>
      <c r="Q1426" t="s">
        <v>0</v>
      </c>
      <c r="R1426">
        <v>0</v>
      </c>
      <c r="S1426">
        <v>0</v>
      </c>
      <c r="T1426" t="s">
        <v>19902</v>
      </c>
      <c r="V1426">
        <f t="shared" si="22"/>
        <v>2007</v>
      </c>
      <c r="W1426" s="2">
        <v>39148</v>
      </c>
      <c r="X1426" t="s">
        <v>115</v>
      </c>
      <c r="Y1426" t="s">
        <v>7</v>
      </c>
      <c r="Z1426" t="s">
        <v>1701</v>
      </c>
      <c r="AA1426">
        <v>1</v>
      </c>
      <c r="AB1426">
        <v>1336</v>
      </c>
      <c r="AC1426">
        <v>9882</v>
      </c>
      <c r="AD1426" t="str">
        <f>VLOOKUP(AB1426,[1]AAFIL003!$A$2:$B$9863,2,FALSE)</f>
        <v>בן שושן ז'קלין</v>
      </c>
      <c r="AE1426" t="s">
        <v>20442</v>
      </c>
    </row>
    <row r="1427" spans="1:31" x14ac:dyDescent="0.2">
      <c r="A1427" s="1">
        <v>0</v>
      </c>
      <c r="B1427">
        <v>0</v>
      </c>
      <c r="C1427">
        <v>0</v>
      </c>
      <c r="D1427" t="s">
        <v>2165</v>
      </c>
      <c r="E1427">
        <v>0</v>
      </c>
      <c r="F1427">
        <v>0</v>
      </c>
      <c r="G1427" t="s">
        <v>5</v>
      </c>
      <c r="H1427" s="2">
        <v>39169</v>
      </c>
      <c r="I1427" s="2">
        <v>39167</v>
      </c>
      <c r="J1427" t="s">
        <v>3</v>
      </c>
      <c r="K1427">
        <v>156</v>
      </c>
      <c r="L1427">
        <v>15.5</v>
      </c>
      <c r="M1427">
        <v>135.06</v>
      </c>
      <c r="N1427">
        <v>0</v>
      </c>
      <c r="O1427">
        <v>0</v>
      </c>
      <c r="P1427">
        <v>135.06</v>
      </c>
      <c r="Q1427" t="s">
        <v>0</v>
      </c>
      <c r="R1427">
        <v>0</v>
      </c>
      <c r="S1427">
        <v>156</v>
      </c>
      <c r="T1427" t="s">
        <v>19895</v>
      </c>
      <c r="V1427">
        <f t="shared" si="22"/>
        <v>2007</v>
      </c>
      <c r="W1427" s="2">
        <v>39148</v>
      </c>
      <c r="X1427" t="s">
        <v>189</v>
      </c>
      <c r="Y1427" t="s">
        <v>59</v>
      </c>
      <c r="Z1427" t="s">
        <v>2166</v>
      </c>
      <c r="AA1427">
        <v>2</v>
      </c>
      <c r="AB1427">
        <v>5423</v>
      </c>
      <c r="AC1427">
        <v>9883</v>
      </c>
      <c r="AD1427" t="str">
        <f>VLOOKUP(AB1427,[1]AAFIL003!$A$2:$B$9863,2,FALSE)</f>
        <v>בהונקר שלמה</v>
      </c>
      <c r="AE1427" t="s">
        <v>20442</v>
      </c>
    </row>
    <row r="1428" spans="1:31" x14ac:dyDescent="0.2">
      <c r="A1428" s="1">
        <v>0</v>
      </c>
      <c r="B1428">
        <v>0</v>
      </c>
      <c r="C1428">
        <v>0</v>
      </c>
      <c r="D1428" t="s">
        <v>2167</v>
      </c>
      <c r="E1428">
        <v>0</v>
      </c>
      <c r="F1428">
        <v>0</v>
      </c>
      <c r="G1428" t="s">
        <v>5</v>
      </c>
      <c r="H1428" s="2">
        <v>39160</v>
      </c>
      <c r="I1428" s="2">
        <v>39160</v>
      </c>
      <c r="J1428" t="s">
        <v>3</v>
      </c>
      <c r="K1428">
        <v>173</v>
      </c>
      <c r="L1428">
        <v>15.5</v>
      </c>
      <c r="M1428">
        <v>149.78</v>
      </c>
      <c r="N1428">
        <v>0</v>
      </c>
      <c r="O1428">
        <v>0</v>
      </c>
      <c r="P1428">
        <v>149.78</v>
      </c>
      <c r="Q1428" t="s">
        <v>0</v>
      </c>
      <c r="R1428">
        <v>0</v>
      </c>
      <c r="S1428">
        <v>0</v>
      </c>
      <c r="T1428" t="s">
        <v>19902</v>
      </c>
      <c r="V1428">
        <f t="shared" si="22"/>
        <v>2007</v>
      </c>
      <c r="W1428" s="2">
        <v>39148</v>
      </c>
      <c r="X1428" t="s">
        <v>77</v>
      </c>
      <c r="Y1428" t="s">
        <v>7</v>
      </c>
      <c r="Z1428" t="s">
        <v>247</v>
      </c>
      <c r="AA1428">
        <v>3</v>
      </c>
      <c r="AB1428">
        <v>5424</v>
      </c>
      <c r="AC1428">
        <v>9884</v>
      </c>
      <c r="AD1428" t="str">
        <f>VLOOKUP(AB1428,[1]AAFIL003!$A$2:$B$9863,2,FALSE)</f>
        <v>אליהו אסתר</v>
      </c>
      <c r="AE1428" t="s">
        <v>20442</v>
      </c>
    </row>
    <row r="1429" spans="1:31" x14ac:dyDescent="0.2">
      <c r="A1429" s="1">
        <v>0</v>
      </c>
      <c r="B1429">
        <v>0</v>
      </c>
      <c r="C1429">
        <v>0</v>
      </c>
      <c r="D1429" t="s">
        <v>2168</v>
      </c>
      <c r="E1429">
        <v>0</v>
      </c>
      <c r="F1429">
        <v>0</v>
      </c>
      <c r="G1429" t="s">
        <v>5</v>
      </c>
      <c r="H1429" s="2">
        <v>39167</v>
      </c>
      <c r="I1429" s="2">
        <v>39166</v>
      </c>
      <c r="J1429" t="s">
        <v>3</v>
      </c>
      <c r="K1429">
        <v>179</v>
      </c>
      <c r="L1429">
        <v>15.5</v>
      </c>
      <c r="M1429">
        <v>154.97999999999999</v>
      </c>
      <c r="N1429">
        <v>0</v>
      </c>
      <c r="O1429">
        <v>0</v>
      </c>
      <c r="P1429">
        <v>154.97999999999999</v>
      </c>
      <c r="Q1429" t="s">
        <v>0</v>
      </c>
      <c r="R1429">
        <v>0</v>
      </c>
      <c r="S1429">
        <v>200</v>
      </c>
      <c r="T1429" t="s">
        <v>19895</v>
      </c>
      <c r="V1429">
        <f t="shared" si="22"/>
        <v>2007</v>
      </c>
      <c r="W1429" s="2">
        <v>39148</v>
      </c>
      <c r="X1429" t="s">
        <v>189</v>
      </c>
      <c r="Y1429" t="s">
        <v>59</v>
      </c>
      <c r="Z1429" t="s">
        <v>2169</v>
      </c>
      <c r="AA1429">
        <v>2</v>
      </c>
      <c r="AB1429">
        <v>5425</v>
      </c>
      <c r="AC1429">
        <v>9885</v>
      </c>
      <c r="AD1429" t="str">
        <f>VLOOKUP(AB1429,[1]AAFIL003!$A$2:$B$9863,2,FALSE)</f>
        <v>מיינור נטלי</v>
      </c>
      <c r="AE1429" t="s">
        <v>20442</v>
      </c>
    </row>
    <row r="1430" spans="1:31" x14ac:dyDescent="0.2">
      <c r="A1430" s="1">
        <v>0</v>
      </c>
      <c r="B1430">
        <v>0</v>
      </c>
      <c r="C1430">
        <v>0</v>
      </c>
      <c r="D1430" t="s">
        <v>2170</v>
      </c>
      <c r="E1430">
        <v>0</v>
      </c>
      <c r="F1430">
        <v>0</v>
      </c>
      <c r="G1430" t="s">
        <v>5</v>
      </c>
      <c r="H1430" s="2">
        <v>39156</v>
      </c>
      <c r="I1430" s="2">
        <v>39150</v>
      </c>
      <c r="J1430" t="s">
        <v>3</v>
      </c>
      <c r="K1430">
        <v>167</v>
      </c>
      <c r="L1430">
        <v>15.5</v>
      </c>
      <c r="M1430">
        <v>144.59</v>
      </c>
      <c r="N1430">
        <v>0</v>
      </c>
      <c r="O1430">
        <v>0</v>
      </c>
      <c r="P1430">
        <v>144.59</v>
      </c>
      <c r="Q1430" t="s">
        <v>0</v>
      </c>
      <c r="R1430">
        <v>0</v>
      </c>
      <c r="S1430">
        <v>250</v>
      </c>
      <c r="T1430" t="s">
        <v>19895</v>
      </c>
      <c r="V1430">
        <f t="shared" si="22"/>
        <v>2007</v>
      </c>
      <c r="W1430" s="2">
        <v>39148</v>
      </c>
      <c r="X1430" t="s">
        <v>30</v>
      </c>
      <c r="Y1430" t="s">
        <v>7</v>
      </c>
      <c r="Z1430" t="s">
        <v>429</v>
      </c>
      <c r="AA1430">
        <v>9</v>
      </c>
      <c r="AB1430">
        <v>5426</v>
      </c>
      <c r="AC1430">
        <v>9886</v>
      </c>
      <c r="AD1430" t="str">
        <f>VLOOKUP(AB1430,[1]AAFIL003!$A$2:$B$9863,2,FALSE)</f>
        <v>מרציאנו אבי</v>
      </c>
      <c r="AE1430" t="s">
        <v>20442</v>
      </c>
    </row>
    <row r="1431" spans="1:31" x14ac:dyDescent="0.2">
      <c r="A1431" s="1">
        <v>0</v>
      </c>
      <c r="B1431">
        <v>0</v>
      </c>
      <c r="C1431">
        <v>0</v>
      </c>
      <c r="D1431" t="s">
        <v>2171</v>
      </c>
      <c r="E1431">
        <v>0</v>
      </c>
      <c r="F1431">
        <v>0</v>
      </c>
      <c r="G1431" t="s">
        <v>5</v>
      </c>
      <c r="H1431" s="2">
        <v>39148</v>
      </c>
      <c r="I1431" s="2">
        <v>39148</v>
      </c>
      <c r="J1431" t="s">
        <v>3</v>
      </c>
      <c r="K1431">
        <v>340</v>
      </c>
      <c r="L1431">
        <v>15.5</v>
      </c>
      <c r="M1431">
        <v>294.37</v>
      </c>
      <c r="N1431">
        <v>0</v>
      </c>
      <c r="O1431">
        <v>0</v>
      </c>
      <c r="P1431">
        <v>294.37</v>
      </c>
      <c r="Q1431" t="s">
        <v>0</v>
      </c>
      <c r="R1431">
        <v>0</v>
      </c>
      <c r="S1431">
        <v>180</v>
      </c>
      <c r="T1431" t="s">
        <v>19894</v>
      </c>
      <c r="V1431">
        <f t="shared" si="22"/>
        <v>2007</v>
      </c>
      <c r="W1431" s="2">
        <v>39148</v>
      </c>
      <c r="X1431" t="s">
        <v>12</v>
      </c>
      <c r="Y1431" t="s">
        <v>7</v>
      </c>
      <c r="Z1431" t="s">
        <v>223</v>
      </c>
      <c r="AA1431">
        <v>8</v>
      </c>
      <c r="AB1431">
        <v>5427</v>
      </c>
      <c r="AC1431">
        <v>9887</v>
      </c>
      <c r="AD1431" t="str">
        <f>VLOOKUP(AB1431,[1]AAFIL003!$A$2:$B$9863,2,FALSE)</f>
        <v>שטרית דוד</v>
      </c>
      <c r="AE1431" t="s">
        <v>20442</v>
      </c>
    </row>
    <row r="1432" spans="1:31" x14ac:dyDescent="0.2">
      <c r="A1432" s="1">
        <v>0</v>
      </c>
      <c r="B1432">
        <v>0</v>
      </c>
      <c r="C1432" t="s">
        <v>1502</v>
      </c>
      <c r="D1432" t="s">
        <v>2172</v>
      </c>
      <c r="E1432">
        <v>0</v>
      </c>
      <c r="F1432">
        <v>0</v>
      </c>
      <c r="G1432" t="s">
        <v>5</v>
      </c>
      <c r="H1432" s="2">
        <v>39148</v>
      </c>
      <c r="I1432" s="2">
        <v>39148</v>
      </c>
      <c r="J1432" t="s">
        <v>3</v>
      </c>
      <c r="K1432">
        <v>185</v>
      </c>
      <c r="L1432">
        <v>15.5</v>
      </c>
      <c r="M1432">
        <v>160.16999999999999</v>
      </c>
      <c r="N1432">
        <v>0</v>
      </c>
      <c r="O1432">
        <v>0</v>
      </c>
      <c r="P1432">
        <v>160.16999999999999</v>
      </c>
      <c r="Q1432" t="s">
        <v>0</v>
      </c>
      <c r="R1432">
        <v>0</v>
      </c>
      <c r="S1432">
        <v>0</v>
      </c>
      <c r="T1432" t="s">
        <v>19902</v>
      </c>
      <c r="V1432">
        <f t="shared" si="22"/>
        <v>2007</v>
      </c>
      <c r="W1432" s="2">
        <v>39148</v>
      </c>
      <c r="X1432" t="s">
        <v>6</v>
      </c>
      <c r="Y1432" t="s">
        <v>7</v>
      </c>
      <c r="Z1432" t="s">
        <v>841</v>
      </c>
      <c r="AA1432">
        <v>1</v>
      </c>
      <c r="AB1432">
        <v>5428</v>
      </c>
      <c r="AC1432">
        <v>9888</v>
      </c>
      <c r="AD1432" t="str">
        <f>VLOOKUP(AB1432,[1]AAFIL003!$A$2:$B$9863,2,FALSE)</f>
        <v>בן גיגי פרלה</v>
      </c>
      <c r="AE1432" t="s">
        <v>20442</v>
      </c>
    </row>
    <row r="1433" spans="1:31" x14ac:dyDescent="0.2">
      <c r="A1433" s="1">
        <v>0</v>
      </c>
      <c r="B1433">
        <v>0</v>
      </c>
      <c r="C1433">
        <v>0</v>
      </c>
      <c r="D1433" t="s">
        <v>2173</v>
      </c>
      <c r="E1433">
        <v>0</v>
      </c>
      <c r="F1433">
        <v>0</v>
      </c>
      <c r="G1433" t="s">
        <v>5</v>
      </c>
      <c r="H1433" s="2">
        <v>39159</v>
      </c>
      <c r="I1433" s="2">
        <v>39149</v>
      </c>
      <c r="J1433" t="s">
        <v>3</v>
      </c>
      <c r="K1433">
        <v>185</v>
      </c>
      <c r="L1433">
        <v>15.5</v>
      </c>
      <c r="M1433">
        <v>160.16999999999999</v>
      </c>
      <c r="N1433">
        <v>0</v>
      </c>
      <c r="O1433">
        <v>0</v>
      </c>
      <c r="P1433">
        <v>160.16999999999999</v>
      </c>
      <c r="Q1433" t="s">
        <v>0</v>
      </c>
      <c r="R1433">
        <v>0</v>
      </c>
      <c r="S1433">
        <v>0</v>
      </c>
      <c r="T1433" t="s">
        <v>19895</v>
      </c>
      <c r="V1433">
        <f t="shared" si="22"/>
        <v>2007</v>
      </c>
      <c r="W1433" s="2">
        <v>39149</v>
      </c>
      <c r="X1433" t="s">
        <v>45</v>
      </c>
      <c r="Y1433" t="s">
        <v>7</v>
      </c>
      <c r="Z1433" t="s">
        <v>22</v>
      </c>
      <c r="AA1433">
        <v>1</v>
      </c>
      <c r="AB1433">
        <v>4461</v>
      </c>
      <c r="AC1433">
        <v>9889</v>
      </c>
      <c r="AD1433" t="str">
        <f>VLOOKUP(AB1433,[1]AAFIL003!$A$2:$B$9863,2,FALSE)</f>
        <v>אבו צעלוק חסן</v>
      </c>
      <c r="AE1433" t="s">
        <v>20442</v>
      </c>
    </row>
    <row r="1434" spans="1:31" x14ac:dyDescent="0.2">
      <c r="A1434" s="1">
        <v>0</v>
      </c>
      <c r="B1434">
        <v>0</v>
      </c>
      <c r="C1434">
        <v>0</v>
      </c>
      <c r="D1434" t="s">
        <v>2174</v>
      </c>
      <c r="E1434">
        <v>0</v>
      </c>
      <c r="F1434">
        <v>0</v>
      </c>
      <c r="G1434" t="s">
        <v>5</v>
      </c>
      <c r="H1434" s="2">
        <v>39169</v>
      </c>
      <c r="I1434" s="2">
        <v>39168</v>
      </c>
      <c r="J1434" t="s">
        <v>3</v>
      </c>
      <c r="K1434">
        <v>240</v>
      </c>
      <c r="L1434">
        <v>15.5</v>
      </c>
      <c r="M1434">
        <v>207.79</v>
      </c>
      <c r="N1434">
        <v>0</v>
      </c>
      <c r="O1434">
        <v>0</v>
      </c>
      <c r="P1434">
        <v>207.79</v>
      </c>
      <c r="Q1434" t="s">
        <v>0</v>
      </c>
      <c r="R1434">
        <v>0</v>
      </c>
      <c r="S1434">
        <v>0</v>
      </c>
      <c r="T1434" t="s">
        <v>19898</v>
      </c>
      <c r="V1434">
        <f t="shared" si="22"/>
        <v>2007</v>
      </c>
      <c r="W1434" s="2">
        <v>39149</v>
      </c>
      <c r="X1434" t="s">
        <v>6</v>
      </c>
      <c r="Y1434" t="s">
        <v>7</v>
      </c>
      <c r="Z1434" t="s">
        <v>2175</v>
      </c>
      <c r="AA1434">
        <v>2</v>
      </c>
      <c r="AB1434">
        <v>5429</v>
      </c>
      <c r="AC1434">
        <v>9890</v>
      </c>
      <c r="AD1434" t="str">
        <f>VLOOKUP(AB1434,[1]AAFIL003!$A$2:$B$9863,2,FALSE)</f>
        <v>ברוך רחל,אלנתן</v>
      </c>
      <c r="AE1434" t="s">
        <v>20442</v>
      </c>
    </row>
    <row r="1435" spans="1:31" x14ac:dyDescent="0.2">
      <c r="A1435" s="1">
        <v>0</v>
      </c>
      <c r="B1435">
        <v>0</v>
      </c>
      <c r="C1435">
        <v>0</v>
      </c>
      <c r="D1435" t="s">
        <v>2176</v>
      </c>
      <c r="E1435">
        <v>0</v>
      </c>
      <c r="F1435">
        <v>0</v>
      </c>
      <c r="G1435" t="s">
        <v>5</v>
      </c>
      <c r="H1435" s="2">
        <v>39157</v>
      </c>
      <c r="I1435" s="2">
        <v>39152</v>
      </c>
      <c r="J1435" t="s">
        <v>3</v>
      </c>
      <c r="K1435">
        <v>185</v>
      </c>
      <c r="L1435">
        <v>15.5</v>
      </c>
      <c r="M1435">
        <v>160.16999999999999</v>
      </c>
      <c r="N1435">
        <v>0</v>
      </c>
      <c r="O1435">
        <v>0</v>
      </c>
      <c r="P1435">
        <v>160.16999999999999</v>
      </c>
      <c r="Q1435" t="s">
        <v>0</v>
      </c>
      <c r="R1435">
        <v>0</v>
      </c>
      <c r="S1435">
        <v>280</v>
      </c>
      <c r="T1435" t="s">
        <v>19902</v>
      </c>
      <c r="V1435">
        <f t="shared" si="22"/>
        <v>2007</v>
      </c>
      <c r="W1435" s="2">
        <v>39150</v>
      </c>
      <c r="X1435" t="s">
        <v>316</v>
      </c>
      <c r="Y1435" t="s">
        <v>7</v>
      </c>
      <c r="Z1435" t="s">
        <v>46</v>
      </c>
      <c r="AA1435">
        <v>1</v>
      </c>
      <c r="AB1435">
        <v>5430</v>
      </c>
      <c r="AC1435">
        <v>9891</v>
      </c>
      <c r="AD1435" t="str">
        <f>VLOOKUP(AB1435,[1]AAFIL003!$A$2:$B$9863,2,FALSE)</f>
        <v>גרוס שמואל</v>
      </c>
      <c r="AE1435" t="s">
        <v>20442</v>
      </c>
    </row>
    <row r="1436" spans="1:31" x14ac:dyDescent="0.2">
      <c r="A1436" s="1">
        <v>0</v>
      </c>
      <c r="B1436">
        <v>0</v>
      </c>
      <c r="C1436">
        <v>0</v>
      </c>
      <c r="D1436" t="s">
        <v>2177</v>
      </c>
      <c r="E1436">
        <v>0</v>
      </c>
      <c r="F1436">
        <v>0</v>
      </c>
      <c r="G1436" t="s">
        <v>5</v>
      </c>
      <c r="H1436" s="2">
        <v>39159</v>
      </c>
      <c r="I1436" s="2">
        <v>39159</v>
      </c>
      <c r="J1436" t="s">
        <v>3</v>
      </c>
      <c r="K1436">
        <v>185</v>
      </c>
      <c r="L1436">
        <v>15.5</v>
      </c>
      <c r="M1436">
        <v>160.16999999999999</v>
      </c>
      <c r="N1436">
        <v>0</v>
      </c>
      <c r="O1436">
        <v>0</v>
      </c>
      <c r="P1436">
        <v>160.16999999999999</v>
      </c>
      <c r="Q1436" t="s">
        <v>0</v>
      </c>
      <c r="R1436">
        <v>0</v>
      </c>
      <c r="S1436">
        <v>0</v>
      </c>
      <c r="T1436" t="s">
        <v>19895</v>
      </c>
      <c r="V1436">
        <f t="shared" si="22"/>
        <v>2007</v>
      </c>
      <c r="W1436" s="2">
        <v>39150</v>
      </c>
      <c r="X1436" t="s">
        <v>6</v>
      </c>
      <c r="Y1436" t="s">
        <v>7</v>
      </c>
      <c r="Z1436" t="s">
        <v>290</v>
      </c>
      <c r="AA1436">
        <v>1</v>
      </c>
      <c r="AB1436">
        <v>4273</v>
      </c>
      <c r="AC1436">
        <v>9892</v>
      </c>
      <c r="AD1436" t="str">
        <f>VLOOKUP(AB1436,[1]AAFIL003!$A$2:$B$9863,2,FALSE)</f>
        <v>גואדי יונה</v>
      </c>
      <c r="AE1436" t="s">
        <v>20442</v>
      </c>
    </row>
    <row r="1437" spans="1:31" x14ac:dyDescent="0.2">
      <c r="A1437" s="1">
        <v>0</v>
      </c>
      <c r="B1437">
        <v>0</v>
      </c>
      <c r="C1437">
        <v>0</v>
      </c>
      <c r="D1437" t="s">
        <v>2178</v>
      </c>
      <c r="E1437">
        <v>0</v>
      </c>
      <c r="F1437">
        <v>0</v>
      </c>
      <c r="G1437" t="s">
        <v>5</v>
      </c>
      <c r="H1437" s="2">
        <v>39169</v>
      </c>
      <c r="I1437" s="2">
        <v>39169</v>
      </c>
      <c r="J1437" t="s">
        <v>3</v>
      </c>
      <c r="K1437">
        <v>156</v>
      </c>
      <c r="L1437">
        <v>15.5</v>
      </c>
      <c r="M1437">
        <v>135.06</v>
      </c>
      <c r="N1437">
        <v>0</v>
      </c>
      <c r="O1437">
        <v>0</v>
      </c>
      <c r="P1437">
        <v>135.06</v>
      </c>
      <c r="Q1437" t="s">
        <v>0</v>
      </c>
      <c r="R1437">
        <v>0</v>
      </c>
      <c r="S1437">
        <v>200</v>
      </c>
      <c r="T1437" t="s">
        <v>19895</v>
      </c>
      <c r="V1437">
        <f t="shared" si="22"/>
        <v>2007</v>
      </c>
      <c r="W1437" s="2">
        <v>39152</v>
      </c>
      <c r="X1437" t="s">
        <v>30</v>
      </c>
      <c r="Y1437" t="s">
        <v>7</v>
      </c>
      <c r="Z1437" t="s">
        <v>566</v>
      </c>
      <c r="AA1437">
        <v>9</v>
      </c>
      <c r="AB1437">
        <v>4568</v>
      </c>
      <c r="AC1437">
        <v>9893</v>
      </c>
      <c r="AD1437" t="str">
        <f>VLOOKUP(AB1437,[1]AAFIL003!$A$2:$B$9863,2,FALSE)</f>
        <v>קייזר גידי</v>
      </c>
      <c r="AE1437" t="s">
        <v>20442</v>
      </c>
    </row>
    <row r="1438" spans="1:31" x14ac:dyDescent="0.2">
      <c r="A1438" s="1">
        <v>0</v>
      </c>
      <c r="B1438">
        <v>0</v>
      </c>
      <c r="C1438">
        <v>0</v>
      </c>
      <c r="D1438" t="s">
        <v>2179</v>
      </c>
      <c r="E1438">
        <v>0</v>
      </c>
      <c r="F1438">
        <v>0</v>
      </c>
      <c r="G1438" t="s">
        <v>5</v>
      </c>
      <c r="H1438" s="2">
        <v>39153</v>
      </c>
      <c r="I1438" s="2">
        <v>39153</v>
      </c>
      <c r="J1438" t="s">
        <v>3</v>
      </c>
      <c r="K1438">
        <v>214</v>
      </c>
      <c r="L1438">
        <v>15.5</v>
      </c>
      <c r="M1438">
        <v>185.28</v>
      </c>
      <c r="N1438">
        <v>0</v>
      </c>
      <c r="O1438">
        <v>0</v>
      </c>
      <c r="P1438">
        <v>185.28</v>
      </c>
      <c r="Q1438" t="s">
        <v>0</v>
      </c>
      <c r="R1438">
        <v>0</v>
      </c>
      <c r="S1438">
        <v>200</v>
      </c>
      <c r="T1438" t="s">
        <v>19895</v>
      </c>
      <c r="V1438">
        <f t="shared" si="22"/>
        <v>2007</v>
      </c>
      <c r="W1438" s="2">
        <v>39152</v>
      </c>
      <c r="X1438" t="s">
        <v>30</v>
      </c>
      <c r="Y1438" t="s">
        <v>470</v>
      </c>
      <c r="Z1438" t="s">
        <v>69</v>
      </c>
      <c r="AA1438">
        <v>9</v>
      </c>
      <c r="AB1438">
        <v>5431</v>
      </c>
      <c r="AC1438">
        <v>9894</v>
      </c>
      <c r="AD1438" t="str">
        <f>VLOOKUP(AB1438,[1]AAFIL003!$A$2:$B$9863,2,FALSE)</f>
        <v>כהן יצחק</v>
      </c>
      <c r="AE1438" t="s">
        <v>20442</v>
      </c>
    </row>
    <row r="1439" spans="1:31" x14ac:dyDescent="0.2">
      <c r="A1439" s="1">
        <v>0</v>
      </c>
      <c r="B1439">
        <v>0</v>
      </c>
      <c r="C1439">
        <v>0</v>
      </c>
      <c r="D1439" t="s">
        <v>2180</v>
      </c>
      <c r="E1439">
        <v>0</v>
      </c>
      <c r="F1439">
        <v>0</v>
      </c>
      <c r="G1439" t="s">
        <v>5</v>
      </c>
      <c r="H1439" s="2">
        <v>39155</v>
      </c>
      <c r="I1439" t="s">
        <v>2</v>
      </c>
      <c r="J1439" t="s">
        <v>3</v>
      </c>
      <c r="K1439">
        <v>65</v>
      </c>
      <c r="L1439">
        <v>15.5</v>
      </c>
      <c r="M1439">
        <v>56.28</v>
      </c>
      <c r="N1439">
        <v>0</v>
      </c>
      <c r="O1439">
        <v>0</v>
      </c>
      <c r="P1439">
        <v>56.28</v>
      </c>
      <c r="Q1439" t="s">
        <v>0</v>
      </c>
      <c r="R1439">
        <v>0</v>
      </c>
      <c r="S1439">
        <v>0</v>
      </c>
      <c r="T1439" t="s">
        <v>19902</v>
      </c>
      <c r="V1439">
        <f t="shared" si="22"/>
        <v>2007</v>
      </c>
      <c r="W1439" s="2">
        <v>39152</v>
      </c>
      <c r="X1439" t="s">
        <v>12</v>
      </c>
      <c r="Y1439" t="s">
        <v>703</v>
      </c>
      <c r="Z1439" t="s">
        <v>861</v>
      </c>
      <c r="AA1439">
        <v>9</v>
      </c>
      <c r="AB1439">
        <v>4618</v>
      </c>
      <c r="AC1439">
        <v>9895</v>
      </c>
      <c r="AD1439" t="str">
        <f>VLOOKUP(AB1439,[1]AAFIL003!$A$2:$B$9863,2,FALSE)</f>
        <v>והבה אביבה</v>
      </c>
      <c r="AE1439" t="s">
        <v>20442</v>
      </c>
    </row>
    <row r="1440" spans="1:31" x14ac:dyDescent="0.2">
      <c r="A1440" s="1">
        <v>0</v>
      </c>
      <c r="B1440">
        <v>0</v>
      </c>
      <c r="C1440">
        <v>0</v>
      </c>
      <c r="D1440" t="s">
        <v>2181</v>
      </c>
      <c r="E1440">
        <v>0</v>
      </c>
      <c r="F1440">
        <v>0</v>
      </c>
      <c r="G1440" t="s">
        <v>5</v>
      </c>
      <c r="H1440" s="2">
        <v>39152</v>
      </c>
      <c r="I1440" s="2">
        <v>39152</v>
      </c>
      <c r="J1440" t="s">
        <v>3</v>
      </c>
      <c r="K1440">
        <v>173</v>
      </c>
      <c r="L1440">
        <v>15.5</v>
      </c>
      <c r="M1440">
        <v>149.78</v>
      </c>
      <c r="N1440">
        <v>0</v>
      </c>
      <c r="O1440">
        <v>0</v>
      </c>
      <c r="P1440">
        <v>149.78</v>
      </c>
      <c r="Q1440" t="s">
        <v>0</v>
      </c>
      <c r="R1440">
        <v>0</v>
      </c>
      <c r="S1440">
        <v>173</v>
      </c>
      <c r="T1440" t="s">
        <v>19902</v>
      </c>
      <c r="V1440">
        <f t="shared" si="22"/>
        <v>2007</v>
      </c>
      <c r="W1440" s="2">
        <v>39152</v>
      </c>
      <c r="X1440" t="s">
        <v>1463</v>
      </c>
      <c r="Y1440" t="s">
        <v>7</v>
      </c>
      <c r="Z1440" t="s">
        <v>74</v>
      </c>
      <c r="AA1440">
        <v>1</v>
      </c>
      <c r="AB1440">
        <v>333</v>
      </c>
      <c r="AC1440">
        <v>9896</v>
      </c>
      <c r="AD1440" t="str">
        <f>VLOOKUP(AB1440,[1]AAFIL003!$A$2:$B$9863,2,FALSE)</f>
        <v>לביוב שלמה</v>
      </c>
      <c r="AE1440" t="s">
        <v>20442</v>
      </c>
    </row>
    <row r="1441" spans="1:31" x14ac:dyDescent="0.2">
      <c r="A1441" s="1">
        <v>0</v>
      </c>
      <c r="B1441">
        <v>0</v>
      </c>
      <c r="C1441" t="s">
        <v>2182</v>
      </c>
      <c r="D1441" t="s">
        <v>0</v>
      </c>
      <c r="E1441">
        <v>0</v>
      </c>
      <c r="F1441">
        <v>0</v>
      </c>
      <c r="G1441" t="s">
        <v>1</v>
      </c>
      <c r="H1441" s="2">
        <v>39447</v>
      </c>
      <c r="I1441" t="s">
        <v>2</v>
      </c>
      <c r="J1441" t="s">
        <v>3</v>
      </c>
      <c r="K1441">
        <v>0</v>
      </c>
      <c r="L1441">
        <v>15.5</v>
      </c>
      <c r="M1441">
        <v>0</v>
      </c>
      <c r="N1441">
        <v>0</v>
      </c>
      <c r="O1441">
        <v>0</v>
      </c>
      <c r="P1441">
        <v>0</v>
      </c>
      <c r="Q1441" t="s">
        <v>0</v>
      </c>
      <c r="R1441">
        <v>0</v>
      </c>
      <c r="S1441">
        <v>250</v>
      </c>
      <c r="T1441" t="s">
        <v>19902</v>
      </c>
      <c r="V1441">
        <f t="shared" si="22"/>
        <v>2007</v>
      </c>
      <c r="W1441" s="2">
        <v>39152</v>
      </c>
      <c r="X1441" t="s">
        <v>410</v>
      </c>
      <c r="Y1441" t="s">
        <v>7</v>
      </c>
      <c r="Z1441" t="s">
        <v>133</v>
      </c>
      <c r="AA1441">
        <v>3</v>
      </c>
      <c r="AB1441">
        <v>174</v>
      </c>
      <c r="AC1441">
        <v>9897</v>
      </c>
      <c r="AD1441" t="str">
        <f>VLOOKUP(AB1441,[1]AAFIL003!$A$2:$B$9863,2,FALSE)</f>
        <v>בונן מישל</v>
      </c>
      <c r="AE1441" t="s">
        <v>20442</v>
      </c>
    </row>
    <row r="1442" spans="1:31" x14ac:dyDescent="0.2">
      <c r="A1442" s="1">
        <v>0</v>
      </c>
      <c r="B1442">
        <v>0</v>
      </c>
      <c r="C1442">
        <v>0</v>
      </c>
      <c r="D1442" t="s">
        <v>2183</v>
      </c>
      <c r="E1442">
        <v>0</v>
      </c>
      <c r="F1442">
        <v>0</v>
      </c>
      <c r="G1442" t="s">
        <v>5</v>
      </c>
      <c r="H1442" s="2">
        <v>39167</v>
      </c>
      <c r="I1442" s="2">
        <v>39167</v>
      </c>
      <c r="J1442" t="s">
        <v>3</v>
      </c>
      <c r="K1442">
        <v>256</v>
      </c>
      <c r="L1442">
        <v>15.5</v>
      </c>
      <c r="M1442">
        <v>221.65</v>
      </c>
      <c r="N1442">
        <v>0</v>
      </c>
      <c r="O1442">
        <v>0</v>
      </c>
      <c r="P1442">
        <v>221.65</v>
      </c>
      <c r="Q1442" t="s">
        <v>0</v>
      </c>
      <c r="R1442">
        <v>0</v>
      </c>
      <c r="S1442">
        <v>188</v>
      </c>
      <c r="T1442" t="s">
        <v>19895</v>
      </c>
      <c r="V1442">
        <f t="shared" si="22"/>
        <v>2007</v>
      </c>
      <c r="W1442" s="2">
        <v>39152</v>
      </c>
      <c r="X1442" t="s">
        <v>77</v>
      </c>
      <c r="Y1442" t="s">
        <v>7</v>
      </c>
      <c r="Z1442" t="s">
        <v>630</v>
      </c>
      <c r="AA1442">
        <v>5</v>
      </c>
      <c r="AB1442">
        <v>5432</v>
      </c>
      <c r="AC1442">
        <v>9898</v>
      </c>
      <c r="AD1442" t="str">
        <f>VLOOKUP(AB1442,[1]AAFIL003!$A$2:$B$9863,2,FALSE)</f>
        <v>לוי נינה</v>
      </c>
      <c r="AE1442" t="s">
        <v>20442</v>
      </c>
    </row>
    <row r="1443" spans="1:31" x14ac:dyDescent="0.2">
      <c r="A1443" s="1">
        <v>0</v>
      </c>
      <c r="B1443">
        <v>0</v>
      </c>
      <c r="C1443">
        <v>0</v>
      </c>
      <c r="D1443" t="s">
        <v>2184</v>
      </c>
      <c r="E1443">
        <v>0</v>
      </c>
      <c r="F1443">
        <v>0</v>
      </c>
      <c r="G1443" t="s">
        <v>5</v>
      </c>
      <c r="H1443" s="2">
        <v>39154</v>
      </c>
      <c r="I1443" s="2">
        <v>39154</v>
      </c>
      <c r="J1443" t="s">
        <v>3</v>
      </c>
      <c r="K1443">
        <v>185</v>
      </c>
      <c r="L1443">
        <v>15.5</v>
      </c>
      <c r="M1443">
        <v>160.16999999999999</v>
      </c>
      <c r="N1443">
        <v>0</v>
      </c>
      <c r="O1443">
        <v>0</v>
      </c>
      <c r="P1443">
        <v>160.16999999999999</v>
      </c>
      <c r="Q1443" t="s">
        <v>0</v>
      </c>
      <c r="R1443">
        <v>0</v>
      </c>
      <c r="S1443">
        <v>0</v>
      </c>
      <c r="T1443">
        <v>55</v>
      </c>
      <c r="V1443">
        <f t="shared" si="22"/>
        <v>2007</v>
      </c>
      <c r="W1443" s="2">
        <v>39153</v>
      </c>
      <c r="X1443" t="s">
        <v>45</v>
      </c>
      <c r="Y1443" t="s">
        <v>15</v>
      </c>
      <c r="Z1443" t="s">
        <v>2185</v>
      </c>
      <c r="AA1443">
        <v>1</v>
      </c>
      <c r="AB1443">
        <v>5433</v>
      </c>
      <c r="AC1443">
        <v>9899</v>
      </c>
      <c r="AD1443" t="str">
        <f>VLOOKUP(AB1443,[1]AAFIL003!$A$2:$B$9863,2,FALSE)</f>
        <v>ויסבורד יצחק</v>
      </c>
      <c r="AE1443" t="s">
        <v>20442</v>
      </c>
    </row>
    <row r="1444" spans="1:31" x14ac:dyDescent="0.2">
      <c r="A1444" s="1">
        <v>0</v>
      </c>
      <c r="B1444">
        <v>0</v>
      </c>
      <c r="C1444">
        <v>0</v>
      </c>
      <c r="D1444" t="s">
        <v>2186</v>
      </c>
      <c r="E1444">
        <v>0</v>
      </c>
      <c r="F1444">
        <v>0</v>
      </c>
      <c r="G1444" t="s">
        <v>5</v>
      </c>
      <c r="H1444" s="2">
        <v>39183</v>
      </c>
      <c r="I1444" s="2">
        <v>39169</v>
      </c>
      <c r="J1444" t="s">
        <v>3</v>
      </c>
      <c r="K1444">
        <v>223</v>
      </c>
      <c r="L1444">
        <v>15.5</v>
      </c>
      <c r="M1444">
        <v>193.07</v>
      </c>
      <c r="N1444">
        <v>0</v>
      </c>
      <c r="O1444">
        <v>0</v>
      </c>
      <c r="P1444">
        <v>193.07</v>
      </c>
      <c r="Q1444" t="s">
        <v>0</v>
      </c>
      <c r="R1444">
        <v>0</v>
      </c>
      <c r="S1444">
        <v>250</v>
      </c>
      <c r="T1444" t="s">
        <v>19895</v>
      </c>
      <c r="V1444">
        <f t="shared" si="22"/>
        <v>2007</v>
      </c>
      <c r="W1444" s="2">
        <v>39153</v>
      </c>
      <c r="X1444" t="s">
        <v>90</v>
      </c>
      <c r="Y1444" t="s">
        <v>59</v>
      </c>
      <c r="Z1444" t="s">
        <v>2187</v>
      </c>
      <c r="AA1444">
        <v>2</v>
      </c>
      <c r="AB1444">
        <v>5434</v>
      </c>
      <c r="AC1444">
        <v>9900</v>
      </c>
      <c r="AD1444" t="str">
        <f>VLOOKUP(AB1444,[1]AAFIL003!$A$2:$B$9863,2,FALSE)</f>
        <v>קייקוב כרמלה</v>
      </c>
      <c r="AE1444" t="s">
        <v>20442</v>
      </c>
    </row>
    <row r="1445" spans="1:31" x14ac:dyDescent="0.2">
      <c r="A1445" s="1">
        <v>0</v>
      </c>
      <c r="B1445">
        <v>0</v>
      </c>
      <c r="C1445">
        <v>0</v>
      </c>
      <c r="D1445" t="s">
        <v>2188</v>
      </c>
      <c r="E1445">
        <v>0</v>
      </c>
      <c r="F1445">
        <v>0</v>
      </c>
      <c r="G1445" t="s">
        <v>1</v>
      </c>
      <c r="H1445" s="2">
        <v>39157</v>
      </c>
      <c r="I1445" s="2">
        <v>39156</v>
      </c>
      <c r="J1445" t="s">
        <v>3</v>
      </c>
      <c r="K1445">
        <v>242</v>
      </c>
      <c r="L1445">
        <v>15.5</v>
      </c>
      <c r="M1445">
        <v>209.52</v>
      </c>
      <c r="N1445">
        <v>0</v>
      </c>
      <c r="O1445">
        <v>0</v>
      </c>
      <c r="P1445">
        <v>209.52</v>
      </c>
      <c r="Q1445" t="s">
        <v>0</v>
      </c>
      <c r="R1445">
        <v>0</v>
      </c>
      <c r="S1445">
        <v>250</v>
      </c>
      <c r="T1445" t="s">
        <v>19902</v>
      </c>
      <c r="V1445">
        <f t="shared" si="22"/>
        <v>2007</v>
      </c>
      <c r="W1445" s="2">
        <v>39153</v>
      </c>
      <c r="X1445" t="s">
        <v>30</v>
      </c>
      <c r="Y1445" t="s">
        <v>2189</v>
      </c>
      <c r="Z1445" t="s">
        <v>2190</v>
      </c>
      <c r="AA1445">
        <v>9</v>
      </c>
      <c r="AB1445">
        <v>5435</v>
      </c>
      <c r="AC1445">
        <v>9901</v>
      </c>
      <c r="AD1445" t="str">
        <f>VLOOKUP(AB1445,[1]AAFIL003!$A$2:$B$9863,2,FALSE)</f>
        <v>קפטן אריה</v>
      </c>
      <c r="AE1445" t="s">
        <v>20442</v>
      </c>
    </row>
    <row r="1446" spans="1:31" x14ac:dyDescent="0.2">
      <c r="A1446" s="1">
        <v>0</v>
      </c>
      <c r="B1446">
        <v>0</v>
      </c>
      <c r="C1446" t="s">
        <v>2191</v>
      </c>
      <c r="D1446" t="s">
        <v>2192</v>
      </c>
      <c r="E1446">
        <v>0</v>
      </c>
      <c r="F1446">
        <v>0</v>
      </c>
      <c r="G1446" t="s">
        <v>5</v>
      </c>
      <c r="H1446" s="2">
        <v>39169</v>
      </c>
      <c r="I1446" t="s">
        <v>2</v>
      </c>
      <c r="J1446" t="s">
        <v>3</v>
      </c>
      <c r="K1446">
        <v>55</v>
      </c>
      <c r="L1446">
        <v>15.5</v>
      </c>
      <c r="M1446">
        <v>47.62</v>
      </c>
      <c r="N1446">
        <v>0</v>
      </c>
      <c r="O1446">
        <v>0</v>
      </c>
      <c r="P1446">
        <v>47.62</v>
      </c>
      <c r="Q1446" t="s">
        <v>0</v>
      </c>
      <c r="R1446">
        <v>0</v>
      </c>
      <c r="S1446">
        <v>250</v>
      </c>
      <c r="T1446" t="s">
        <v>19895</v>
      </c>
      <c r="V1446">
        <f t="shared" si="22"/>
        <v>2007</v>
      </c>
      <c r="W1446" s="2">
        <v>39153</v>
      </c>
      <c r="X1446" t="s">
        <v>12</v>
      </c>
      <c r="Y1446" t="s">
        <v>7</v>
      </c>
      <c r="Z1446" t="s">
        <v>31</v>
      </c>
      <c r="AA1446">
        <v>9</v>
      </c>
      <c r="AB1446">
        <v>4338</v>
      </c>
      <c r="AC1446">
        <v>9902</v>
      </c>
      <c r="AD1446" t="str">
        <f>VLOOKUP(AB1446,[1]AAFIL003!$A$2:$B$9863,2,FALSE)</f>
        <v>טולדנו קלודין (קובי)</v>
      </c>
      <c r="AE1446" t="s">
        <v>20442</v>
      </c>
    </row>
    <row r="1447" spans="1:31" x14ac:dyDescent="0.2">
      <c r="A1447" s="1">
        <v>0</v>
      </c>
      <c r="B1447">
        <v>0</v>
      </c>
      <c r="C1447" t="s">
        <v>2191</v>
      </c>
      <c r="D1447" t="s">
        <v>2192</v>
      </c>
      <c r="E1447">
        <v>0</v>
      </c>
      <c r="F1447">
        <v>0</v>
      </c>
      <c r="G1447" t="s">
        <v>5</v>
      </c>
      <c r="H1447" s="2">
        <v>39169</v>
      </c>
      <c r="I1447" t="s">
        <v>2</v>
      </c>
      <c r="J1447" t="s">
        <v>3</v>
      </c>
      <c r="K1447">
        <v>55</v>
      </c>
      <c r="L1447">
        <v>15.5</v>
      </c>
      <c r="M1447">
        <v>47.62</v>
      </c>
      <c r="N1447">
        <v>0</v>
      </c>
      <c r="O1447">
        <v>0</v>
      </c>
      <c r="P1447">
        <v>47.62</v>
      </c>
      <c r="Q1447" t="s">
        <v>0</v>
      </c>
      <c r="R1447">
        <v>0</v>
      </c>
      <c r="S1447">
        <v>250</v>
      </c>
      <c r="T1447" t="s">
        <v>19895</v>
      </c>
      <c r="V1447">
        <f t="shared" si="22"/>
        <v>2007</v>
      </c>
      <c r="W1447" s="2">
        <v>39153</v>
      </c>
      <c r="X1447" t="s">
        <v>68</v>
      </c>
      <c r="Y1447" t="s">
        <v>7</v>
      </c>
      <c r="Z1447" t="s">
        <v>69</v>
      </c>
      <c r="AA1447">
        <v>9</v>
      </c>
      <c r="AB1447">
        <v>4338</v>
      </c>
      <c r="AC1447">
        <v>9903</v>
      </c>
      <c r="AD1447" t="str">
        <f>VLOOKUP(AB1447,[1]AAFIL003!$A$2:$B$9863,2,FALSE)</f>
        <v>טולדנו קלודין (קובי)</v>
      </c>
      <c r="AE1447" t="s">
        <v>20442</v>
      </c>
    </row>
    <row r="1448" spans="1:31" x14ac:dyDescent="0.2">
      <c r="A1448" s="1">
        <v>0</v>
      </c>
      <c r="B1448">
        <v>0</v>
      </c>
      <c r="C1448">
        <v>0</v>
      </c>
      <c r="D1448" t="s">
        <v>2193</v>
      </c>
      <c r="E1448">
        <v>0</v>
      </c>
      <c r="F1448">
        <v>0</v>
      </c>
      <c r="G1448" t="s">
        <v>5</v>
      </c>
      <c r="H1448" s="2">
        <v>39173</v>
      </c>
      <c r="I1448" s="2">
        <v>39171</v>
      </c>
      <c r="J1448" t="s">
        <v>3</v>
      </c>
      <c r="K1448">
        <v>179</v>
      </c>
      <c r="L1448">
        <v>15.5</v>
      </c>
      <c r="M1448">
        <v>154.97999999999999</v>
      </c>
      <c r="N1448">
        <v>0</v>
      </c>
      <c r="O1448">
        <v>0</v>
      </c>
      <c r="P1448">
        <v>154.97999999999999</v>
      </c>
      <c r="Q1448" t="s">
        <v>0</v>
      </c>
      <c r="R1448">
        <v>0</v>
      </c>
      <c r="S1448">
        <v>250</v>
      </c>
      <c r="T1448" t="s">
        <v>19895</v>
      </c>
      <c r="U1448" t="s">
        <v>20041</v>
      </c>
      <c r="V1448">
        <f t="shared" si="22"/>
        <v>2007</v>
      </c>
      <c r="W1448" s="2">
        <v>39154</v>
      </c>
      <c r="X1448" t="s">
        <v>6</v>
      </c>
      <c r="Y1448" t="s">
        <v>7</v>
      </c>
      <c r="Z1448" t="s">
        <v>2194</v>
      </c>
      <c r="AA1448">
        <v>2</v>
      </c>
      <c r="AB1448">
        <v>5436</v>
      </c>
      <c r="AC1448">
        <v>9904</v>
      </c>
      <c r="AD1448" t="str">
        <f>VLOOKUP(AB1448,[1]AAFIL003!$A$2:$B$9863,2,FALSE)</f>
        <v>כהן סול,רחל חל</v>
      </c>
      <c r="AE1448" t="s">
        <v>20442</v>
      </c>
    </row>
    <row r="1449" spans="1:31" x14ac:dyDescent="0.2">
      <c r="A1449" s="1">
        <v>0</v>
      </c>
      <c r="B1449">
        <v>0</v>
      </c>
      <c r="C1449">
        <v>0</v>
      </c>
      <c r="D1449" t="s">
        <v>2195</v>
      </c>
      <c r="E1449">
        <v>0</v>
      </c>
      <c r="F1449">
        <v>0</v>
      </c>
      <c r="G1449" t="s">
        <v>5</v>
      </c>
      <c r="H1449" s="2">
        <v>39154</v>
      </c>
      <c r="I1449" s="2">
        <v>39154</v>
      </c>
      <c r="J1449" t="s">
        <v>3</v>
      </c>
      <c r="K1449">
        <v>350</v>
      </c>
      <c r="L1449">
        <v>15.5</v>
      </c>
      <c r="M1449">
        <v>303.02999999999997</v>
      </c>
      <c r="N1449">
        <v>0</v>
      </c>
      <c r="O1449">
        <v>0</v>
      </c>
      <c r="P1449">
        <v>303.02999999999997</v>
      </c>
      <c r="Q1449" t="s">
        <v>0</v>
      </c>
      <c r="R1449">
        <v>0</v>
      </c>
      <c r="S1449">
        <v>0</v>
      </c>
      <c r="T1449" t="s">
        <v>19897</v>
      </c>
      <c r="V1449">
        <f t="shared" si="22"/>
        <v>2007</v>
      </c>
      <c r="W1449" s="2">
        <v>39154</v>
      </c>
      <c r="X1449" t="s">
        <v>2196</v>
      </c>
      <c r="Y1449" t="s">
        <v>7</v>
      </c>
      <c r="Z1449" t="s">
        <v>2197</v>
      </c>
      <c r="AA1449">
        <v>8</v>
      </c>
      <c r="AB1449">
        <v>4837</v>
      </c>
      <c r="AC1449">
        <v>9905</v>
      </c>
      <c r="AD1449" t="str">
        <f>VLOOKUP(AB1449,[1]AAFIL003!$A$2:$B$9863,2,FALSE)</f>
        <v>ארמה לאה</v>
      </c>
      <c r="AE1449" t="s">
        <v>20442</v>
      </c>
    </row>
    <row r="1450" spans="1:31" x14ac:dyDescent="0.2">
      <c r="A1450" s="1">
        <v>0</v>
      </c>
      <c r="B1450">
        <v>0</v>
      </c>
      <c r="C1450">
        <v>0</v>
      </c>
      <c r="D1450" t="s">
        <v>2198</v>
      </c>
      <c r="E1450">
        <v>0</v>
      </c>
      <c r="F1450">
        <v>0</v>
      </c>
      <c r="G1450" t="s">
        <v>5</v>
      </c>
      <c r="H1450" s="2">
        <v>39157</v>
      </c>
      <c r="I1450" s="2">
        <v>39157</v>
      </c>
      <c r="J1450" t="s">
        <v>3</v>
      </c>
      <c r="K1450">
        <v>200</v>
      </c>
      <c r="L1450">
        <v>15.5</v>
      </c>
      <c r="M1450">
        <v>173.16</v>
      </c>
      <c r="N1450">
        <v>43.29</v>
      </c>
      <c r="O1450">
        <v>20</v>
      </c>
      <c r="P1450">
        <v>216.45</v>
      </c>
      <c r="Q1450" t="s">
        <v>0</v>
      </c>
      <c r="R1450">
        <v>0</v>
      </c>
      <c r="S1450">
        <v>250</v>
      </c>
      <c r="T1450" t="s">
        <v>19895</v>
      </c>
      <c r="V1450">
        <f t="shared" si="22"/>
        <v>2007</v>
      </c>
      <c r="W1450" s="2">
        <v>39155</v>
      </c>
      <c r="X1450" t="s">
        <v>2199</v>
      </c>
      <c r="Y1450" t="s">
        <v>7</v>
      </c>
      <c r="Z1450" t="s">
        <v>429</v>
      </c>
      <c r="AA1450">
        <v>9</v>
      </c>
      <c r="AB1450">
        <v>3483</v>
      </c>
      <c r="AC1450">
        <v>9906</v>
      </c>
      <c r="AD1450" t="str">
        <f>VLOOKUP(AB1450,[1]AAFIL003!$A$2:$B$9863,2,FALSE)</f>
        <v>הר ציון עופר ורעיה</v>
      </c>
      <c r="AE1450" t="s">
        <v>20442</v>
      </c>
    </row>
    <row r="1451" spans="1:31" x14ac:dyDescent="0.2">
      <c r="A1451" s="1">
        <v>0</v>
      </c>
      <c r="B1451">
        <v>0</v>
      </c>
      <c r="C1451">
        <v>0</v>
      </c>
      <c r="D1451" t="s">
        <v>2200</v>
      </c>
      <c r="E1451">
        <v>0</v>
      </c>
      <c r="F1451">
        <v>0</v>
      </c>
      <c r="G1451" t="s">
        <v>5</v>
      </c>
      <c r="H1451" s="2">
        <v>39234</v>
      </c>
      <c r="I1451" s="2">
        <v>39233</v>
      </c>
      <c r="J1451" t="s">
        <v>3</v>
      </c>
      <c r="K1451">
        <v>200</v>
      </c>
      <c r="L1451">
        <v>15.5</v>
      </c>
      <c r="M1451">
        <v>173.16</v>
      </c>
      <c r="N1451">
        <v>17.12</v>
      </c>
      <c r="O1451">
        <v>9</v>
      </c>
      <c r="P1451">
        <v>190.29</v>
      </c>
      <c r="Q1451" t="s">
        <v>0</v>
      </c>
      <c r="R1451">
        <v>0</v>
      </c>
      <c r="S1451">
        <v>200</v>
      </c>
      <c r="T1451" t="s">
        <v>19895</v>
      </c>
      <c r="V1451">
        <f t="shared" si="22"/>
        <v>2007</v>
      </c>
      <c r="W1451" s="2">
        <v>39155</v>
      </c>
      <c r="X1451" t="s">
        <v>77</v>
      </c>
      <c r="Y1451" t="s">
        <v>7</v>
      </c>
      <c r="Z1451" t="s">
        <v>2201</v>
      </c>
      <c r="AA1451">
        <v>5</v>
      </c>
      <c r="AB1451">
        <v>5437</v>
      </c>
      <c r="AC1451">
        <v>9907</v>
      </c>
      <c r="AD1451" t="str">
        <f>VLOOKUP(AB1451,[1]AAFIL003!$A$2:$B$9863,2,FALSE)</f>
        <v>מרציאנו שמעון</v>
      </c>
      <c r="AE1451" t="s">
        <v>20442</v>
      </c>
    </row>
    <row r="1452" spans="1:31" x14ac:dyDescent="0.2">
      <c r="A1452" s="1">
        <v>0</v>
      </c>
      <c r="B1452">
        <v>0</v>
      </c>
      <c r="C1452">
        <v>0</v>
      </c>
      <c r="D1452" t="s">
        <v>2202</v>
      </c>
      <c r="E1452">
        <v>0</v>
      </c>
      <c r="F1452">
        <v>0</v>
      </c>
      <c r="G1452" t="s">
        <v>5</v>
      </c>
      <c r="H1452" s="2">
        <v>39215</v>
      </c>
      <c r="I1452" s="2">
        <v>39198</v>
      </c>
      <c r="J1452" t="s">
        <v>3</v>
      </c>
      <c r="K1452">
        <v>335</v>
      </c>
      <c r="L1452">
        <v>15.5</v>
      </c>
      <c r="M1452">
        <v>290.04000000000002</v>
      </c>
      <c r="N1452">
        <v>0</v>
      </c>
      <c r="O1452">
        <v>0</v>
      </c>
      <c r="P1452">
        <v>290.04000000000002</v>
      </c>
      <c r="Q1452" t="s">
        <v>0</v>
      </c>
      <c r="R1452">
        <v>0</v>
      </c>
      <c r="S1452">
        <v>350</v>
      </c>
      <c r="T1452" t="s">
        <v>19902</v>
      </c>
      <c r="V1452">
        <f t="shared" si="22"/>
        <v>2007</v>
      </c>
      <c r="W1452" s="2">
        <v>39155</v>
      </c>
      <c r="X1452" t="s">
        <v>2203</v>
      </c>
      <c r="Y1452" t="s">
        <v>2204</v>
      </c>
      <c r="Z1452" t="s">
        <v>133</v>
      </c>
      <c r="AA1452">
        <v>3</v>
      </c>
      <c r="AB1452">
        <v>5437</v>
      </c>
      <c r="AC1452">
        <v>9908</v>
      </c>
      <c r="AD1452" t="str">
        <f>VLOOKUP(AB1452,[1]AAFIL003!$A$2:$B$9863,2,FALSE)</f>
        <v>מרציאנו שמעון</v>
      </c>
      <c r="AE1452" t="s">
        <v>20442</v>
      </c>
    </row>
    <row r="1453" spans="1:31" x14ac:dyDescent="0.2">
      <c r="A1453" s="1">
        <v>0</v>
      </c>
      <c r="B1453">
        <v>0</v>
      </c>
      <c r="C1453">
        <v>0</v>
      </c>
      <c r="D1453" t="s">
        <v>2205</v>
      </c>
      <c r="E1453">
        <v>0</v>
      </c>
      <c r="F1453">
        <v>0</v>
      </c>
      <c r="G1453" t="s">
        <v>5</v>
      </c>
      <c r="H1453" s="2">
        <v>39157</v>
      </c>
      <c r="I1453" s="2">
        <v>39156</v>
      </c>
      <c r="J1453" t="s">
        <v>3</v>
      </c>
      <c r="K1453">
        <v>240</v>
      </c>
      <c r="L1453">
        <v>15.5</v>
      </c>
      <c r="M1453">
        <v>207.79</v>
      </c>
      <c r="N1453">
        <v>0</v>
      </c>
      <c r="O1453">
        <v>0</v>
      </c>
      <c r="P1453">
        <v>207.79</v>
      </c>
      <c r="Q1453" t="s">
        <v>0</v>
      </c>
      <c r="R1453">
        <v>0</v>
      </c>
      <c r="S1453">
        <v>350</v>
      </c>
      <c r="T1453" t="s">
        <v>19898</v>
      </c>
      <c r="V1453">
        <f t="shared" si="22"/>
        <v>2007</v>
      </c>
      <c r="W1453" s="2">
        <v>39156</v>
      </c>
      <c r="X1453" t="s">
        <v>6</v>
      </c>
      <c r="Y1453" t="s">
        <v>7</v>
      </c>
      <c r="Z1453" t="s">
        <v>324</v>
      </c>
      <c r="AA1453">
        <v>8</v>
      </c>
      <c r="AB1453">
        <v>1919</v>
      </c>
      <c r="AC1453">
        <v>9909</v>
      </c>
      <c r="AD1453" t="str">
        <f>VLOOKUP(AB1453,[1]AAFIL003!$A$2:$B$9863,2,FALSE)</f>
        <v>בטוניאשוילי סימון</v>
      </c>
      <c r="AE1453" t="s">
        <v>20442</v>
      </c>
    </row>
    <row r="1454" spans="1:31" x14ac:dyDescent="0.2">
      <c r="A1454" s="1">
        <v>0</v>
      </c>
      <c r="B1454">
        <v>0</v>
      </c>
      <c r="C1454">
        <v>0</v>
      </c>
      <c r="D1454" t="s">
        <v>2206</v>
      </c>
      <c r="E1454">
        <v>0</v>
      </c>
      <c r="F1454">
        <v>0</v>
      </c>
      <c r="G1454" t="s">
        <v>5</v>
      </c>
      <c r="H1454" s="2">
        <v>39161</v>
      </c>
      <c r="I1454" s="2">
        <v>39160</v>
      </c>
      <c r="J1454" t="s">
        <v>3</v>
      </c>
      <c r="K1454">
        <v>231</v>
      </c>
      <c r="L1454">
        <v>15.5</v>
      </c>
      <c r="M1454">
        <v>200</v>
      </c>
      <c r="N1454">
        <v>0</v>
      </c>
      <c r="O1454">
        <v>0</v>
      </c>
      <c r="P1454">
        <v>200</v>
      </c>
      <c r="Q1454" t="s">
        <v>0</v>
      </c>
      <c r="R1454">
        <v>0</v>
      </c>
      <c r="S1454">
        <v>200</v>
      </c>
      <c r="T1454" t="s">
        <v>19895</v>
      </c>
      <c r="V1454">
        <f t="shared" si="22"/>
        <v>2007</v>
      </c>
      <c r="W1454" s="2">
        <v>39156</v>
      </c>
      <c r="X1454" t="s">
        <v>189</v>
      </c>
      <c r="Y1454" t="s">
        <v>7</v>
      </c>
      <c r="Z1454" t="s">
        <v>205</v>
      </c>
      <c r="AA1454">
        <v>9</v>
      </c>
      <c r="AB1454">
        <v>5438</v>
      </c>
      <c r="AC1454">
        <v>9910</v>
      </c>
      <c r="AD1454" t="str">
        <f>VLOOKUP(AB1454,[1]AAFIL003!$A$2:$B$9863,2,FALSE)</f>
        <v>לוין צביקה</v>
      </c>
      <c r="AE1454" t="s">
        <v>20442</v>
      </c>
    </row>
    <row r="1455" spans="1:31" x14ac:dyDescent="0.2">
      <c r="A1455" s="1">
        <v>0</v>
      </c>
      <c r="B1455">
        <v>0</v>
      </c>
      <c r="C1455">
        <v>0</v>
      </c>
      <c r="D1455" t="s">
        <v>2142</v>
      </c>
      <c r="E1455">
        <v>0</v>
      </c>
      <c r="F1455">
        <v>0</v>
      </c>
      <c r="G1455" t="s">
        <v>5</v>
      </c>
      <c r="H1455" s="2">
        <v>39162</v>
      </c>
      <c r="I1455" s="2">
        <v>39162</v>
      </c>
      <c r="J1455" t="s">
        <v>3</v>
      </c>
      <c r="K1455">
        <v>85</v>
      </c>
      <c r="L1455">
        <v>15.5</v>
      </c>
      <c r="M1455">
        <v>73.59</v>
      </c>
      <c r="N1455">
        <v>73.59</v>
      </c>
      <c r="O1455">
        <v>50</v>
      </c>
      <c r="P1455">
        <v>147.18</v>
      </c>
      <c r="Q1455" t="s">
        <v>0</v>
      </c>
      <c r="R1455">
        <v>0</v>
      </c>
      <c r="S1455">
        <v>85</v>
      </c>
      <c r="T1455" t="s">
        <v>19902</v>
      </c>
      <c r="V1455">
        <f t="shared" si="22"/>
        <v>2007</v>
      </c>
      <c r="W1455" s="2">
        <v>39156</v>
      </c>
      <c r="X1455" t="s">
        <v>115</v>
      </c>
      <c r="Y1455" t="s">
        <v>7</v>
      </c>
      <c r="Z1455" t="s">
        <v>1730</v>
      </c>
      <c r="AA1455">
        <v>1</v>
      </c>
      <c r="AB1455">
        <v>3025</v>
      </c>
      <c r="AC1455">
        <v>9911</v>
      </c>
      <c r="AD1455" t="str">
        <f>VLOOKUP(AB1455,[1]AAFIL003!$A$2:$B$9863,2,FALSE)</f>
        <v>שיש אבי ורונית</v>
      </c>
      <c r="AE1455" t="s">
        <v>20442</v>
      </c>
    </row>
    <row r="1456" spans="1:31" x14ac:dyDescent="0.2">
      <c r="A1456" s="1">
        <v>0</v>
      </c>
      <c r="B1456">
        <v>0</v>
      </c>
      <c r="C1456">
        <v>0</v>
      </c>
      <c r="D1456" t="s">
        <v>2207</v>
      </c>
      <c r="E1456">
        <v>0</v>
      </c>
      <c r="F1456">
        <v>0</v>
      </c>
      <c r="G1456" t="s">
        <v>5</v>
      </c>
      <c r="H1456" s="2">
        <v>39157</v>
      </c>
      <c r="I1456" s="2">
        <v>39157</v>
      </c>
      <c r="J1456" t="s">
        <v>3</v>
      </c>
      <c r="K1456">
        <v>135</v>
      </c>
      <c r="L1456">
        <v>15.5</v>
      </c>
      <c r="M1456">
        <v>116.88</v>
      </c>
      <c r="N1456">
        <v>0</v>
      </c>
      <c r="O1456">
        <v>0</v>
      </c>
      <c r="P1456">
        <v>116.88</v>
      </c>
      <c r="Q1456" t="s">
        <v>0</v>
      </c>
      <c r="R1456">
        <v>0</v>
      </c>
      <c r="S1456">
        <v>200</v>
      </c>
      <c r="T1456" t="s">
        <v>19894</v>
      </c>
      <c r="V1456">
        <f t="shared" si="22"/>
        <v>2007</v>
      </c>
      <c r="W1456" s="2">
        <v>39157</v>
      </c>
      <c r="X1456" t="s">
        <v>2208</v>
      </c>
      <c r="Y1456" t="s">
        <v>7</v>
      </c>
      <c r="Z1456" t="s">
        <v>549</v>
      </c>
      <c r="AA1456">
        <v>9</v>
      </c>
      <c r="AB1456">
        <v>5439</v>
      </c>
      <c r="AC1456">
        <v>9912</v>
      </c>
      <c r="AD1456" t="str">
        <f>VLOOKUP(AB1456,[1]AAFIL003!$A$2:$B$9863,2,FALSE)</f>
        <v>טויטו אריק</v>
      </c>
      <c r="AE1456" t="s">
        <v>20442</v>
      </c>
    </row>
    <row r="1457" spans="1:31" x14ac:dyDescent="0.2">
      <c r="A1457" s="1">
        <v>0</v>
      </c>
      <c r="B1457">
        <v>0</v>
      </c>
      <c r="C1457">
        <v>0</v>
      </c>
      <c r="D1457" t="s">
        <v>2209</v>
      </c>
      <c r="E1457">
        <v>0</v>
      </c>
      <c r="F1457">
        <v>0</v>
      </c>
      <c r="G1457" t="s">
        <v>5</v>
      </c>
      <c r="H1457" s="2">
        <v>39160</v>
      </c>
      <c r="I1457" s="2">
        <v>39159</v>
      </c>
      <c r="J1457" t="s">
        <v>3</v>
      </c>
      <c r="K1457">
        <v>156</v>
      </c>
      <c r="L1457">
        <v>15.5</v>
      </c>
      <c r="M1457">
        <v>135.06</v>
      </c>
      <c r="N1457">
        <v>0</v>
      </c>
      <c r="O1457">
        <v>0</v>
      </c>
      <c r="P1457">
        <v>135.06</v>
      </c>
      <c r="Q1457" t="s">
        <v>0</v>
      </c>
      <c r="R1457">
        <v>0</v>
      </c>
      <c r="S1457">
        <v>250</v>
      </c>
      <c r="T1457" t="s">
        <v>19895</v>
      </c>
      <c r="V1457">
        <f t="shared" si="22"/>
        <v>2007</v>
      </c>
      <c r="W1457" s="2">
        <v>39157</v>
      </c>
      <c r="X1457" t="s">
        <v>2210</v>
      </c>
      <c r="Y1457" t="s">
        <v>7</v>
      </c>
      <c r="Z1457" t="s">
        <v>31</v>
      </c>
      <c r="AA1457">
        <v>9</v>
      </c>
      <c r="AB1457">
        <v>1961</v>
      </c>
      <c r="AC1457">
        <v>9913</v>
      </c>
      <c r="AD1457" t="str">
        <f>VLOOKUP(AB1457,[1]AAFIL003!$A$2:$B$9863,2,FALSE)</f>
        <v>ממיסטלוב סילביה ודוד</v>
      </c>
      <c r="AE1457" t="s">
        <v>20442</v>
      </c>
    </row>
    <row r="1458" spans="1:31" x14ac:dyDescent="0.2">
      <c r="A1458" s="1">
        <v>0</v>
      </c>
      <c r="B1458">
        <v>0</v>
      </c>
      <c r="C1458">
        <v>0</v>
      </c>
      <c r="D1458" t="s">
        <v>2211</v>
      </c>
      <c r="E1458">
        <v>0</v>
      </c>
      <c r="F1458">
        <v>0</v>
      </c>
      <c r="G1458" t="s">
        <v>5</v>
      </c>
      <c r="H1458" s="2">
        <v>39159</v>
      </c>
      <c r="I1458" s="2">
        <v>39159</v>
      </c>
      <c r="J1458" t="s">
        <v>3</v>
      </c>
      <c r="K1458">
        <v>214</v>
      </c>
      <c r="L1458">
        <v>15.5</v>
      </c>
      <c r="M1458">
        <v>185.28</v>
      </c>
      <c r="N1458">
        <v>0</v>
      </c>
      <c r="O1458">
        <v>0</v>
      </c>
      <c r="P1458">
        <v>185.28</v>
      </c>
      <c r="Q1458" t="s">
        <v>0</v>
      </c>
      <c r="R1458">
        <v>0</v>
      </c>
      <c r="S1458">
        <v>0</v>
      </c>
      <c r="T1458">
        <v>65</v>
      </c>
      <c r="V1458">
        <f t="shared" si="22"/>
        <v>2007</v>
      </c>
      <c r="W1458" s="2">
        <v>39157</v>
      </c>
      <c r="X1458" t="s">
        <v>6</v>
      </c>
      <c r="Y1458" t="s">
        <v>7</v>
      </c>
      <c r="Z1458" t="s">
        <v>399</v>
      </c>
      <c r="AA1458">
        <v>1</v>
      </c>
      <c r="AB1458">
        <v>5440</v>
      </c>
      <c r="AC1458">
        <v>9914</v>
      </c>
      <c r="AD1458" t="str">
        <f>VLOOKUP(AB1458,[1]AAFIL003!$A$2:$B$9863,2,FALSE)</f>
        <v>יפת רביד</v>
      </c>
      <c r="AE1458" t="s">
        <v>20442</v>
      </c>
    </row>
    <row r="1459" spans="1:31" x14ac:dyDescent="0.2">
      <c r="A1459" s="1">
        <v>0</v>
      </c>
      <c r="B1459">
        <v>0</v>
      </c>
      <c r="C1459" t="s">
        <v>2212</v>
      </c>
      <c r="D1459" t="s">
        <v>0</v>
      </c>
      <c r="E1459">
        <v>0</v>
      </c>
      <c r="F1459">
        <v>0</v>
      </c>
      <c r="G1459" t="s">
        <v>1</v>
      </c>
      <c r="H1459" s="2">
        <v>39813</v>
      </c>
      <c r="I1459" t="s">
        <v>2</v>
      </c>
      <c r="J1459" t="s">
        <v>3</v>
      </c>
      <c r="K1459">
        <v>0</v>
      </c>
      <c r="L1459">
        <v>15.5</v>
      </c>
      <c r="M1459">
        <v>0</v>
      </c>
      <c r="N1459">
        <v>0</v>
      </c>
      <c r="O1459">
        <v>0</v>
      </c>
      <c r="P1459">
        <v>0</v>
      </c>
      <c r="Q1459" t="s">
        <v>0</v>
      </c>
      <c r="R1459">
        <v>0</v>
      </c>
      <c r="S1459">
        <v>350</v>
      </c>
      <c r="T1459" t="s">
        <v>19898</v>
      </c>
      <c r="V1459">
        <f t="shared" si="22"/>
        <v>2007</v>
      </c>
      <c r="W1459" s="2">
        <v>39157</v>
      </c>
      <c r="X1459" t="s">
        <v>194</v>
      </c>
      <c r="Y1459" t="s">
        <v>59</v>
      </c>
      <c r="Z1459" t="s">
        <v>365</v>
      </c>
      <c r="AA1459">
        <v>2</v>
      </c>
      <c r="AB1459">
        <v>5441</v>
      </c>
      <c r="AC1459">
        <v>9915</v>
      </c>
      <c r="AD1459" t="str">
        <f>VLOOKUP(AB1459,[1]AAFIL003!$A$2:$B$9863,2,FALSE)</f>
        <v>בן מרדכי שמואל</v>
      </c>
      <c r="AE1459" t="s">
        <v>20442</v>
      </c>
    </row>
    <row r="1460" spans="1:31" x14ac:dyDescent="0.2">
      <c r="A1460" s="1">
        <v>0</v>
      </c>
      <c r="B1460">
        <v>0</v>
      </c>
      <c r="C1460">
        <v>0</v>
      </c>
      <c r="D1460" t="s">
        <v>2213</v>
      </c>
      <c r="E1460">
        <v>0</v>
      </c>
      <c r="F1460">
        <v>0</v>
      </c>
      <c r="G1460" t="s">
        <v>5</v>
      </c>
      <c r="H1460" s="2">
        <v>39171</v>
      </c>
      <c r="I1460" s="2">
        <v>39171</v>
      </c>
      <c r="J1460" t="s">
        <v>3</v>
      </c>
      <c r="K1460">
        <v>270</v>
      </c>
      <c r="L1460">
        <v>15.5</v>
      </c>
      <c r="M1460">
        <v>233.77</v>
      </c>
      <c r="N1460">
        <v>0</v>
      </c>
      <c r="O1460">
        <v>0</v>
      </c>
      <c r="P1460">
        <v>233.77</v>
      </c>
      <c r="Q1460" t="s">
        <v>0</v>
      </c>
      <c r="R1460">
        <v>0</v>
      </c>
      <c r="S1460">
        <v>0</v>
      </c>
      <c r="T1460" t="s">
        <v>19902</v>
      </c>
      <c r="V1460">
        <f t="shared" si="22"/>
        <v>2007</v>
      </c>
      <c r="W1460" s="2">
        <v>39157</v>
      </c>
      <c r="X1460" t="s">
        <v>6</v>
      </c>
      <c r="Y1460" t="s">
        <v>7</v>
      </c>
      <c r="Z1460" t="s">
        <v>835</v>
      </c>
      <c r="AA1460">
        <v>1</v>
      </c>
      <c r="AB1460">
        <v>5442</v>
      </c>
      <c r="AC1460">
        <v>9916</v>
      </c>
      <c r="AD1460" t="str">
        <f>VLOOKUP(AB1460,[1]AAFIL003!$A$2:$B$9863,2,FALSE)</f>
        <v>שטיין לבנה ואיציק</v>
      </c>
      <c r="AE1460" t="s">
        <v>20442</v>
      </c>
    </row>
    <row r="1461" spans="1:31" x14ac:dyDescent="0.2">
      <c r="A1461" s="1">
        <v>0</v>
      </c>
      <c r="B1461">
        <v>0</v>
      </c>
      <c r="C1461">
        <v>0</v>
      </c>
      <c r="D1461" t="s">
        <v>2214</v>
      </c>
      <c r="E1461">
        <v>0</v>
      </c>
      <c r="F1461">
        <v>0</v>
      </c>
      <c r="G1461" t="s">
        <v>5</v>
      </c>
      <c r="H1461" s="2">
        <v>39160</v>
      </c>
      <c r="I1461" s="2">
        <v>39160</v>
      </c>
      <c r="J1461" t="s">
        <v>3</v>
      </c>
      <c r="K1461">
        <v>191</v>
      </c>
      <c r="L1461">
        <v>15.5</v>
      </c>
      <c r="M1461">
        <v>165.37</v>
      </c>
      <c r="N1461">
        <v>29.25</v>
      </c>
      <c r="O1461">
        <v>15</v>
      </c>
      <c r="P1461">
        <v>194.55</v>
      </c>
      <c r="Q1461" t="s">
        <v>0</v>
      </c>
      <c r="R1461">
        <v>0</v>
      </c>
      <c r="S1461">
        <v>0</v>
      </c>
      <c r="T1461" t="s">
        <v>19902</v>
      </c>
      <c r="V1461">
        <f t="shared" si="22"/>
        <v>2007</v>
      </c>
      <c r="W1461" s="2">
        <v>39159</v>
      </c>
      <c r="X1461" t="s">
        <v>316</v>
      </c>
      <c r="Y1461" t="s">
        <v>7</v>
      </c>
      <c r="Z1461" t="s">
        <v>835</v>
      </c>
      <c r="AA1461">
        <v>1</v>
      </c>
      <c r="AB1461">
        <v>5443</v>
      </c>
      <c r="AC1461">
        <v>9917</v>
      </c>
      <c r="AD1461" t="str">
        <f>VLOOKUP(AB1461,[1]AAFIL003!$A$2:$B$9863,2,FALSE)</f>
        <v>צפירה שלומי</v>
      </c>
      <c r="AE1461" t="s">
        <v>20442</v>
      </c>
    </row>
    <row r="1462" spans="1:31" x14ac:dyDescent="0.2">
      <c r="A1462" s="1">
        <v>0</v>
      </c>
      <c r="B1462">
        <v>0</v>
      </c>
      <c r="C1462">
        <v>0</v>
      </c>
      <c r="D1462" t="s">
        <v>2215</v>
      </c>
      <c r="E1462">
        <v>0</v>
      </c>
      <c r="F1462">
        <v>0</v>
      </c>
      <c r="G1462" t="s">
        <v>5</v>
      </c>
      <c r="H1462" s="2">
        <v>39162</v>
      </c>
      <c r="I1462" s="2">
        <v>39162</v>
      </c>
      <c r="J1462" t="s">
        <v>3</v>
      </c>
      <c r="K1462">
        <v>260</v>
      </c>
      <c r="L1462">
        <v>15.5</v>
      </c>
      <c r="M1462">
        <v>225.11</v>
      </c>
      <c r="N1462">
        <v>0</v>
      </c>
      <c r="O1462">
        <v>0</v>
      </c>
      <c r="P1462">
        <v>225.11</v>
      </c>
      <c r="Q1462" t="s">
        <v>0</v>
      </c>
      <c r="R1462">
        <v>0</v>
      </c>
      <c r="S1462">
        <v>0</v>
      </c>
      <c r="T1462" t="s">
        <v>19902</v>
      </c>
      <c r="V1462">
        <f t="shared" si="22"/>
        <v>2007</v>
      </c>
      <c r="W1462" s="2">
        <v>39159</v>
      </c>
      <c r="X1462" t="s">
        <v>6</v>
      </c>
      <c r="Y1462" t="s">
        <v>7</v>
      </c>
      <c r="Z1462" t="s">
        <v>888</v>
      </c>
      <c r="AA1462">
        <v>1</v>
      </c>
      <c r="AB1462">
        <v>5444</v>
      </c>
      <c r="AC1462">
        <v>9918</v>
      </c>
      <c r="AD1462" t="str">
        <f>VLOOKUP(AB1462,[1]AAFIL003!$A$2:$B$9863,2,FALSE)</f>
        <v>עמוס אנריאט</v>
      </c>
      <c r="AE1462" t="s">
        <v>20442</v>
      </c>
    </row>
    <row r="1463" spans="1:31" x14ac:dyDescent="0.2">
      <c r="A1463" s="1">
        <v>0</v>
      </c>
      <c r="B1463">
        <v>0</v>
      </c>
      <c r="C1463">
        <v>0</v>
      </c>
      <c r="D1463" t="s">
        <v>2216</v>
      </c>
      <c r="E1463">
        <v>0</v>
      </c>
      <c r="F1463">
        <v>0</v>
      </c>
      <c r="G1463" t="s">
        <v>5</v>
      </c>
      <c r="H1463" s="2">
        <v>39216</v>
      </c>
      <c r="I1463" s="2">
        <v>39215</v>
      </c>
      <c r="J1463" t="s">
        <v>3</v>
      </c>
      <c r="K1463">
        <v>245</v>
      </c>
      <c r="L1463">
        <v>15.5</v>
      </c>
      <c r="M1463">
        <v>212.12</v>
      </c>
      <c r="N1463">
        <v>0</v>
      </c>
      <c r="O1463">
        <v>0</v>
      </c>
      <c r="P1463">
        <v>212.12</v>
      </c>
      <c r="Q1463" t="s">
        <v>0</v>
      </c>
      <c r="R1463">
        <v>0</v>
      </c>
      <c r="S1463">
        <v>250</v>
      </c>
      <c r="T1463" t="s">
        <v>19902</v>
      </c>
      <c r="V1463">
        <f t="shared" si="22"/>
        <v>2007</v>
      </c>
      <c r="W1463" s="2">
        <v>39159</v>
      </c>
      <c r="X1463" t="s">
        <v>6</v>
      </c>
      <c r="Y1463" t="s">
        <v>7</v>
      </c>
      <c r="Z1463" t="s">
        <v>133</v>
      </c>
      <c r="AA1463">
        <v>3</v>
      </c>
      <c r="AB1463">
        <v>5445</v>
      </c>
      <c r="AC1463">
        <v>9919</v>
      </c>
      <c r="AD1463" t="str">
        <f>VLOOKUP(AB1463,[1]AAFIL003!$A$2:$B$9863,2,FALSE)</f>
        <v>רבינוביץ' שוקי</v>
      </c>
      <c r="AE1463" t="s">
        <v>20442</v>
      </c>
    </row>
    <row r="1464" spans="1:31" x14ac:dyDescent="0.2">
      <c r="A1464" s="1">
        <v>0</v>
      </c>
      <c r="B1464">
        <v>0</v>
      </c>
      <c r="C1464">
        <v>0</v>
      </c>
      <c r="D1464" t="s">
        <v>2217</v>
      </c>
      <c r="E1464">
        <v>0</v>
      </c>
      <c r="F1464">
        <v>0</v>
      </c>
      <c r="G1464" t="s">
        <v>5</v>
      </c>
      <c r="H1464" s="2">
        <v>39251</v>
      </c>
      <c r="I1464" s="2">
        <v>39243</v>
      </c>
      <c r="J1464" t="s">
        <v>3</v>
      </c>
      <c r="K1464">
        <v>815</v>
      </c>
      <c r="L1464">
        <v>15.5</v>
      </c>
      <c r="M1464">
        <v>705.63</v>
      </c>
      <c r="N1464">
        <v>0</v>
      </c>
      <c r="O1464">
        <v>0</v>
      </c>
      <c r="P1464">
        <v>705.63</v>
      </c>
      <c r="Q1464" t="s">
        <v>0</v>
      </c>
      <c r="R1464">
        <v>0</v>
      </c>
      <c r="S1464">
        <v>0</v>
      </c>
      <c r="T1464" t="s">
        <v>19902</v>
      </c>
      <c r="V1464">
        <f t="shared" si="22"/>
        <v>2007</v>
      </c>
      <c r="W1464" s="2">
        <v>39159</v>
      </c>
      <c r="X1464" t="s">
        <v>850</v>
      </c>
      <c r="Y1464" t="s">
        <v>7</v>
      </c>
      <c r="Z1464" t="s">
        <v>78</v>
      </c>
      <c r="AA1464">
        <v>3</v>
      </c>
      <c r="AB1464">
        <v>657</v>
      </c>
      <c r="AC1464">
        <v>9920</v>
      </c>
      <c r="AD1464" t="str">
        <f>VLOOKUP(AB1464,[1]AAFIL003!$A$2:$B$9863,2,FALSE)</f>
        <v>ראובן חנה</v>
      </c>
      <c r="AE1464" t="s">
        <v>20442</v>
      </c>
    </row>
    <row r="1465" spans="1:31" x14ac:dyDescent="0.2">
      <c r="A1465" s="1">
        <v>0</v>
      </c>
      <c r="B1465">
        <v>0</v>
      </c>
      <c r="C1465">
        <v>0</v>
      </c>
      <c r="D1465" t="s">
        <v>2218</v>
      </c>
      <c r="E1465">
        <v>0</v>
      </c>
      <c r="F1465">
        <v>0</v>
      </c>
      <c r="G1465" t="s">
        <v>5</v>
      </c>
      <c r="H1465" s="2">
        <v>39164</v>
      </c>
      <c r="I1465" s="2">
        <v>39160</v>
      </c>
      <c r="J1465" t="s">
        <v>3</v>
      </c>
      <c r="K1465">
        <v>200</v>
      </c>
      <c r="L1465">
        <v>15.5</v>
      </c>
      <c r="M1465">
        <v>173.16</v>
      </c>
      <c r="N1465">
        <v>0</v>
      </c>
      <c r="O1465">
        <v>0</v>
      </c>
      <c r="P1465">
        <v>173.16</v>
      </c>
      <c r="Q1465" t="s">
        <v>0</v>
      </c>
      <c r="R1465">
        <v>0</v>
      </c>
      <c r="S1465">
        <v>0</v>
      </c>
      <c r="T1465" t="s">
        <v>19895</v>
      </c>
      <c r="V1465">
        <f t="shared" si="22"/>
        <v>2007</v>
      </c>
      <c r="W1465" s="2">
        <v>39159</v>
      </c>
      <c r="X1465" t="s">
        <v>45</v>
      </c>
      <c r="Y1465" t="s">
        <v>7</v>
      </c>
      <c r="Z1465" t="s">
        <v>2219</v>
      </c>
      <c r="AA1465">
        <v>1</v>
      </c>
      <c r="AB1465">
        <v>5446</v>
      </c>
      <c r="AC1465">
        <v>9921</v>
      </c>
      <c r="AD1465" t="str">
        <f>VLOOKUP(AB1465,[1]AAFIL003!$A$2:$B$9863,2,FALSE)</f>
        <v>סאלו מנלה (יונה)</v>
      </c>
      <c r="AE1465" t="s">
        <v>20442</v>
      </c>
    </row>
    <row r="1466" spans="1:31" x14ac:dyDescent="0.2">
      <c r="A1466" s="1">
        <v>7.6388888888888895E-2</v>
      </c>
      <c r="B1466">
        <v>0</v>
      </c>
      <c r="C1466">
        <v>0</v>
      </c>
      <c r="D1466" t="s">
        <v>2220</v>
      </c>
      <c r="E1466">
        <v>0</v>
      </c>
      <c r="F1466">
        <v>0</v>
      </c>
      <c r="G1466" t="s">
        <v>5</v>
      </c>
      <c r="H1466" s="2">
        <v>39163</v>
      </c>
      <c r="I1466" s="2">
        <v>39163</v>
      </c>
      <c r="J1466" t="s">
        <v>3</v>
      </c>
      <c r="K1466">
        <v>265</v>
      </c>
      <c r="L1466">
        <v>16.5</v>
      </c>
      <c r="M1466">
        <v>229.44</v>
      </c>
      <c r="N1466">
        <v>25.49</v>
      </c>
      <c r="O1466">
        <v>10</v>
      </c>
      <c r="P1466">
        <v>254.93</v>
      </c>
      <c r="Q1466" t="s">
        <v>0</v>
      </c>
      <c r="R1466">
        <v>0</v>
      </c>
      <c r="S1466">
        <v>250</v>
      </c>
      <c r="T1466" t="s">
        <v>19902</v>
      </c>
      <c r="V1466">
        <f t="shared" si="22"/>
        <v>2007</v>
      </c>
      <c r="W1466" s="2">
        <v>39160</v>
      </c>
      <c r="X1466" t="s">
        <v>27</v>
      </c>
      <c r="Y1466" t="s">
        <v>7</v>
      </c>
      <c r="Z1466" t="s">
        <v>31</v>
      </c>
      <c r="AA1466">
        <v>9</v>
      </c>
      <c r="AB1466">
        <v>973</v>
      </c>
      <c r="AC1466">
        <v>9922</v>
      </c>
      <c r="AD1466" t="str">
        <f>VLOOKUP(AB1466,[1]AAFIL003!$A$2:$B$9863,2,FALSE)</f>
        <v>מימון יעקב</v>
      </c>
      <c r="AE1466" t="s">
        <v>20442</v>
      </c>
    </row>
    <row r="1467" spans="1:31" x14ac:dyDescent="0.2">
      <c r="A1467" s="1">
        <v>0</v>
      </c>
      <c r="B1467">
        <v>0</v>
      </c>
      <c r="C1467">
        <v>0</v>
      </c>
      <c r="D1467" t="s">
        <v>2221</v>
      </c>
      <c r="E1467">
        <v>0</v>
      </c>
      <c r="F1467">
        <v>0</v>
      </c>
      <c r="G1467" t="s">
        <v>5</v>
      </c>
      <c r="H1467" s="2">
        <v>39166</v>
      </c>
      <c r="I1467" s="2">
        <v>39166</v>
      </c>
      <c r="J1467" t="s">
        <v>3</v>
      </c>
      <c r="K1467">
        <v>250</v>
      </c>
      <c r="L1467">
        <v>15.5</v>
      </c>
      <c r="M1467">
        <v>216.45</v>
      </c>
      <c r="N1467">
        <v>0</v>
      </c>
      <c r="O1467">
        <v>0</v>
      </c>
      <c r="P1467">
        <v>216.45</v>
      </c>
      <c r="Q1467" t="s">
        <v>0</v>
      </c>
      <c r="R1467">
        <v>0</v>
      </c>
      <c r="S1467">
        <v>250</v>
      </c>
      <c r="T1467" t="s">
        <v>19895</v>
      </c>
      <c r="U1467" t="s">
        <v>19935</v>
      </c>
      <c r="V1467">
        <f t="shared" si="22"/>
        <v>2007</v>
      </c>
      <c r="W1467" s="2">
        <v>39160</v>
      </c>
      <c r="X1467" t="s">
        <v>30</v>
      </c>
      <c r="Y1467" t="s">
        <v>7</v>
      </c>
      <c r="Z1467" t="s">
        <v>103</v>
      </c>
      <c r="AA1467">
        <v>9</v>
      </c>
      <c r="AB1467">
        <v>3871</v>
      </c>
      <c r="AC1467">
        <v>9923</v>
      </c>
      <c r="AD1467" t="str">
        <f>VLOOKUP(AB1467,[1]AAFIL003!$A$2:$B$9863,2,FALSE)</f>
        <v>בראל יגאל</v>
      </c>
      <c r="AE1467" t="s">
        <v>20442</v>
      </c>
    </row>
    <row r="1468" spans="1:31" x14ac:dyDescent="0.2">
      <c r="A1468" s="1">
        <v>0</v>
      </c>
      <c r="B1468">
        <v>0</v>
      </c>
      <c r="C1468">
        <v>0</v>
      </c>
      <c r="D1468" t="s">
        <v>2222</v>
      </c>
      <c r="E1468">
        <v>0</v>
      </c>
      <c r="F1468">
        <v>0</v>
      </c>
      <c r="G1468" t="s">
        <v>5</v>
      </c>
      <c r="H1468" s="2">
        <v>39163</v>
      </c>
      <c r="I1468" s="2">
        <v>39162</v>
      </c>
      <c r="J1468" t="s">
        <v>3</v>
      </c>
      <c r="K1468">
        <v>188</v>
      </c>
      <c r="L1468">
        <v>15.5</v>
      </c>
      <c r="M1468">
        <v>162.77000000000001</v>
      </c>
      <c r="N1468">
        <v>0</v>
      </c>
      <c r="O1468">
        <v>0</v>
      </c>
      <c r="P1468">
        <v>162.77000000000001</v>
      </c>
      <c r="Q1468" t="s">
        <v>0</v>
      </c>
      <c r="R1468">
        <v>0</v>
      </c>
      <c r="S1468">
        <v>0</v>
      </c>
      <c r="T1468" t="s">
        <v>19902</v>
      </c>
      <c r="V1468">
        <f t="shared" si="22"/>
        <v>2007</v>
      </c>
      <c r="W1468" s="2">
        <v>39160</v>
      </c>
      <c r="X1468" t="s">
        <v>6</v>
      </c>
      <c r="Y1468" t="s">
        <v>7</v>
      </c>
      <c r="Z1468" t="s">
        <v>864</v>
      </c>
      <c r="AA1468">
        <v>1</v>
      </c>
      <c r="AB1468">
        <v>5447</v>
      </c>
      <c r="AC1468">
        <v>9924</v>
      </c>
      <c r="AD1468" t="str">
        <f>VLOOKUP(AB1468,[1]AAFIL003!$A$2:$B$9863,2,FALSE)</f>
        <v>ברנס מוריס</v>
      </c>
      <c r="AE1468" t="s">
        <v>20442</v>
      </c>
    </row>
    <row r="1469" spans="1:31" x14ac:dyDescent="0.2">
      <c r="A1469" s="1">
        <v>0</v>
      </c>
      <c r="B1469">
        <v>0</v>
      </c>
      <c r="C1469">
        <v>0</v>
      </c>
      <c r="D1469" t="s">
        <v>2223</v>
      </c>
      <c r="E1469">
        <v>0</v>
      </c>
      <c r="F1469">
        <v>0</v>
      </c>
      <c r="G1469" t="s">
        <v>5</v>
      </c>
      <c r="H1469" s="2">
        <v>39184</v>
      </c>
      <c r="I1469" s="2">
        <v>39169</v>
      </c>
      <c r="J1469" t="s">
        <v>3</v>
      </c>
      <c r="K1469">
        <v>250</v>
      </c>
      <c r="L1469">
        <v>15.5</v>
      </c>
      <c r="M1469">
        <v>216.45</v>
      </c>
      <c r="N1469">
        <v>0</v>
      </c>
      <c r="O1469">
        <v>0</v>
      </c>
      <c r="P1469">
        <v>216.45</v>
      </c>
      <c r="Q1469" t="s">
        <v>0</v>
      </c>
      <c r="R1469">
        <v>0</v>
      </c>
      <c r="S1469">
        <v>0</v>
      </c>
      <c r="T1469" t="s">
        <v>19895</v>
      </c>
      <c r="V1469">
        <f t="shared" si="22"/>
        <v>2007</v>
      </c>
      <c r="W1469" s="2">
        <v>39160</v>
      </c>
      <c r="X1469" t="s">
        <v>6</v>
      </c>
      <c r="Y1469" t="s">
        <v>7</v>
      </c>
      <c r="Z1469" t="s">
        <v>187</v>
      </c>
      <c r="AA1469">
        <v>9</v>
      </c>
      <c r="AB1469">
        <v>1366</v>
      </c>
      <c r="AC1469">
        <v>9925</v>
      </c>
      <c r="AD1469" t="str">
        <f>VLOOKUP(AB1469,[1]AAFIL003!$A$2:$B$9863,2,FALSE)</f>
        <v>סקלה אמאל ורמזי</v>
      </c>
      <c r="AE1469" t="s">
        <v>20442</v>
      </c>
    </row>
    <row r="1470" spans="1:31" x14ac:dyDescent="0.2">
      <c r="A1470" s="1">
        <v>0</v>
      </c>
      <c r="B1470">
        <v>0</v>
      </c>
      <c r="C1470">
        <v>0</v>
      </c>
      <c r="D1470" t="s">
        <v>2224</v>
      </c>
      <c r="E1470">
        <v>0</v>
      </c>
      <c r="F1470">
        <v>0</v>
      </c>
      <c r="G1470" t="s">
        <v>5</v>
      </c>
      <c r="H1470" s="2">
        <v>39212</v>
      </c>
      <c r="I1470" s="2">
        <v>39211</v>
      </c>
      <c r="J1470" t="s">
        <v>3</v>
      </c>
      <c r="K1470">
        <v>691</v>
      </c>
      <c r="L1470">
        <v>15.5</v>
      </c>
      <c r="M1470">
        <v>598.27</v>
      </c>
      <c r="N1470">
        <v>0</v>
      </c>
      <c r="O1470">
        <v>0</v>
      </c>
      <c r="P1470">
        <v>598.27</v>
      </c>
      <c r="Q1470" t="s">
        <v>0</v>
      </c>
      <c r="R1470">
        <v>0</v>
      </c>
      <c r="S1470">
        <v>0</v>
      </c>
      <c r="T1470" t="s">
        <v>19902</v>
      </c>
      <c r="U1470" t="s">
        <v>19923</v>
      </c>
      <c r="V1470">
        <f t="shared" si="22"/>
        <v>2007</v>
      </c>
      <c r="W1470" s="2">
        <v>39161</v>
      </c>
      <c r="X1470" t="s">
        <v>2225</v>
      </c>
      <c r="Y1470" t="s">
        <v>7</v>
      </c>
      <c r="Z1470" t="s">
        <v>78</v>
      </c>
      <c r="AA1470">
        <v>3</v>
      </c>
      <c r="AB1470">
        <v>1651</v>
      </c>
      <c r="AC1470">
        <v>9926</v>
      </c>
      <c r="AD1470" t="str">
        <f>VLOOKUP(AB1470,[1]AAFIL003!$A$2:$B$9863,2,FALSE)</f>
        <v>שלומוביץ' ראומה</v>
      </c>
      <c r="AE1470" t="s">
        <v>20442</v>
      </c>
    </row>
    <row r="1471" spans="1:31" x14ac:dyDescent="0.2">
      <c r="A1471" s="1">
        <v>0</v>
      </c>
      <c r="B1471">
        <v>0</v>
      </c>
      <c r="C1471">
        <v>0</v>
      </c>
      <c r="D1471" t="s">
        <v>2226</v>
      </c>
      <c r="E1471">
        <v>0</v>
      </c>
      <c r="F1471">
        <v>0</v>
      </c>
      <c r="G1471" t="s">
        <v>5</v>
      </c>
      <c r="H1471" s="2">
        <v>39161</v>
      </c>
      <c r="I1471" s="2">
        <v>39161</v>
      </c>
      <c r="J1471" t="s">
        <v>3</v>
      </c>
      <c r="K1471">
        <v>370</v>
      </c>
      <c r="L1471">
        <v>15.5</v>
      </c>
      <c r="M1471">
        <v>320.35000000000002</v>
      </c>
      <c r="N1471">
        <v>0</v>
      </c>
      <c r="O1471">
        <v>0</v>
      </c>
      <c r="P1471">
        <v>320.35000000000002</v>
      </c>
      <c r="Q1471" t="s">
        <v>0</v>
      </c>
      <c r="R1471">
        <v>0</v>
      </c>
      <c r="S1471">
        <v>180</v>
      </c>
      <c r="T1471" t="s">
        <v>19894</v>
      </c>
      <c r="V1471">
        <f t="shared" si="22"/>
        <v>2007</v>
      </c>
      <c r="W1471" s="2">
        <v>39161</v>
      </c>
      <c r="X1471" t="s">
        <v>6</v>
      </c>
      <c r="Y1471" t="s">
        <v>7</v>
      </c>
      <c r="Z1471" t="s">
        <v>2227</v>
      </c>
      <c r="AA1471">
        <v>8</v>
      </c>
      <c r="AB1471">
        <v>5448</v>
      </c>
      <c r="AC1471">
        <v>9927</v>
      </c>
      <c r="AD1471" t="str">
        <f>VLOOKUP(AB1471,[1]AAFIL003!$A$2:$B$9863,2,FALSE)</f>
        <v>דדיה לואיזה ואברהם</v>
      </c>
      <c r="AE1471" t="s">
        <v>20442</v>
      </c>
    </row>
    <row r="1472" spans="1:31" x14ac:dyDescent="0.2">
      <c r="A1472" s="1">
        <v>0</v>
      </c>
      <c r="B1472">
        <v>0</v>
      </c>
      <c r="C1472">
        <v>0</v>
      </c>
      <c r="D1472" t="s">
        <v>2228</v>
      </c>
      <c r="E1472">
        <v>0</v>
      </c>
      <c r="F1472">
        <v>0</v>
      </c>
      <c r="G1472" t="s">
        <v>5</v>
      </c>
      <c r="H1472" s="2">
        <v>39276</v>
      </c>
      <c r="I1472" s="2">
        <v>39240</v>
      </c>
      <c r="J1472" t="s">
        <v>3</v>
      </c>
      <c r="K1472">
        <v>190</v>
      </c>
      <c r="L1472">
        <v>15.5</v>
      </c>
      <c r="M1472">
        <v>164.5</v>
      </c>
      <c r="N1472">
        <v>0</v>
      </c>
      <c r="O1472">
        <v>0</v>
      </c>
      <c r="P1472">
        <v>164.5</v>
      </c>
      <c r="Q1472" t="s">
        <v>0</v>
      </c>
      <c r="R1472">
        <v>0</v>
      </c>
      <c r="S1472">
        <v>200</v>
      </c>
      <c r="T1472" t="s">
        <v>19895</v>
      </c>
      <c r="V1472">
        <f t="shared" si="22"/>
        <v>2007</v>
      </c>
      <c r="W1472" s="2">
        <v>39162</v>
      </c>
      <c r="X1472" t="s">
        <v>30</v>
      </c>
      <c r="Y1472" t="s">
        <v>7</v>
      </c>
      <c r="Z1472" t="s">
        <v>69</v>
      </c>
      <c r="AA1472">
        <v>9</v>
      </c>
      <c r="AB1472">
        <v>5444</v>
      </c>
      <c r="AC1472">
        <v>9928</v>
      </c>
      <c r="AD1472" t="str">
        <f>VLOOKUP(AB1472,[1]AAFIL003!$A$2:$B$9863,2,FALSE)</f>
        <v>עמוס אנריאט</v>
      </c>
      <c r="AE1472" t="s">
        <v>20442</v>
      </c>
    </row>
    <row r="1473" spans="1:31" x14ac:dyDescent="0.2">
      <c r="A1473" s="1">
        <v>0</v>
      </c>
      <c r="B1473">
        <v>0</v>
      </c>
      <c r="C1473">
        <v>0</v>
      </c>
      <c r="D1473" t="s">
        <v>2229</v>
      </c>
      <c r="E1473">
        <v>0</v>
      </c>
      <c r="F1473">
        <v>0</v>
      </c>
      <c r="G1473" t="s">
        <v>5</v>
      </c>
      <c r="H1473" s="2">
        <v>39162</v>
      </c>
      <c r="I1473" s="2">
        <v>39162</v>
      </c>
      <c r="J1473" t="s">
        <v>3</v>
      </c>
      <c r="K1473">
        <v>239</v>
      </c>
      <c r="L1473">
        <v>15.5</v>
      </c>
      <c r="M1473">
        <v>206.93</v>
      </c>
      <c r="N1473">
        <v>23</v>
      </c>
      <c r="O1473">
        <v>10</v>
      </c>
      <c r="P1473">
        <v>229.92</v>
      </c>
      <c r="Q1473" t="s">
        <v>0</v>
      </c>
      <c r="R1473">
        <v>0</v>
      </c>
      <c r="S1473">
        <v>250</v>
      </c>
      <c r="T1473" t="s">
        <v>19895</v>
      </c>
      <c r="V1473">
        <f t="shared" si="22"/>
        <v>2007</v>
      </c>
      <c r="W1473" s="2">
        <v>39162</v>
      </c>
      <c r="X1473" t="s">
        <v>6</v>
      </c>
      <c r="Y1473" t="s">
        <v>7</v>
      </c>
      <c r="Z1473" t="s">
        <v>2230</v>
      </c>
      <c r="AA1473">
        <v>2</v>
      </c>
      <c r="AB1473">
        <v>5449</v>
      </c>
      <c r="AC1473">
        <v>9929</v>
      </c>
      <c r="AD1473" t="str">
        <f>VLOOKUP(AB1473,[1]AAFIL003!$A$2:$B$9863,2,FALSE)</f>
        <v>אדרעי דנה</v>
      </c>
      <c r="AE1473" t="s">
        <v>20442</v>
      </c>
    </row>
    <row r="1474" spans="1:31" x14ac:dyDescent="0.2">
      <c r="A1474" s="1">
        <v>0</v>
      </c>
      <c r="B1474">
        <v>0</v>
      </c>
      <c r="C1474">
        <v>0</v>
      </c>
      <c r="D1474" t="s">
        <v>2231</v>
      </c>
      <c r="E1474">
        <v>0</v>
      </c>
      <c r="F1474">
        <v>0</v>
      </c>
      <c r="G1474" t="s">
        <v>5</v>
      </c>
      <c r="H1474" s="2">
        <v>39191</v>
      </c>
      <c r="I1474" s="2">
        <v>39190</v>
      </c>
      <c r="J1474" t="s">
        <v>3</v>
      </c>
      <c r="K1474">
        <v>445</v>
      </c>
      <c r="L1474">
        <v>15.5</v>
      </c>
      <c r="M1474">
        <v>385.28</v>
      </c>
      <c r="N1474">
        <v>0</v>
      </c>
      <c r="O1474">
        <v>0</v>
      </c>
      <c r="P1474">
        <v>385.28</v>
      </c>
      <c r="Q1474" t="s">
        <v>0</v>
      </c>
      <c r="R1474">
        <v>0</v>
      </c>
      <c r="S1474">
        <v>250</v>
      </c>
      <c r="T1474" t="s">
        <v>19902</v>
      </c>
      <c r="V1474">
        <f t="shared" si="22"/>
        <v>2007</v>
      </c>
      <c r="W1474" s="2">
        <v>39163</v>
      </c>
      <c r="X1474" t="s">
        <v>30</v>
      </c>
      <c r="Y1474" t="s">
        <v>703</v>
      </c>
      <c r="Z1474" t="s">
        <v>1716</v>
      </c>
      <c r="AA1474">
        <v>9</v>
      </c>
      <c r="AB1474">
        <v>5450</v>
      </c>
      <c r="AC1474">
        <v>9930</v>
      </c>
      <c r="AD1474" t="str">
        <f>VLOOKUP(AB1474,[1]AAFIL003!$A$2:$B$9863,2,FALSE)</f>
        <v>מאיר אברהם</v>
      </c>
      <c r="AE1474" t="s">
        <v>20442</v>
      </c>
    </row>
    <row r="1475" spans="1:31" x14ac:dyDescent="0.2">
      <c r="A1475" s="1">
        <v>0</v>
      </c>
      <c r="B1475">
        <v>0</v>
      </c>
      <c r="C1475">
        <v>0</v>
      </c>
      <c r="D1475" t="s">
        <v>2232</v>
      </c>
      <c r="E1475">
        <v>0</v>
      </c>
      <c r="F1475">
        <v>0</v>
      </c>
      <c r="G1475" t="s">
        <v>5</v>
      </c>
      <c r="H1475" s="2">
        <v>39185</v>
      </c>
      <c r="I1475" s="2">
        <v>39183</v>
      </c>
      <c r="J1475" t="s">
        <v>3</v>
      </c>
      <c r="K1475">
        <v>350</v>
      </c>
      <c r="L1475">
        <v>15.5</v>
      </c>
      <c r="M1475">
        <v>303.02999999999997</v>
      </c>
      <c r="N1475">
        <v>0</v>
      </c>
      <c r="O1475">
        <v>0</v>
      </c>
      <c r="P1475">
        <v>303.02999999999997</v>
      </c>
      <c r="Q1475" t="s">
        <v>0</v>
      </c>
      <c r="R1475">
        <v>0</v>
      </c>
      <c r="S1475">
        <v>179</v>
      </c>
      <c r="T1475" t="s">
        <v>19902</v>
      </c>
      <c r="V1475">
        <f t="shared" ref="V1475:V1538" si="23">YEAR(W1475)</f>
        <v>2007</v>
      </c>
      <c r="W1475" s="2">
        <v>39163</v>
      </c>
      <c r="X1475" t="s">
        <v>2233</v>
      </c>
      <c r="Y1475" t="s">
        <v>7</v>
      </c>
      <c r="Z1475" t="s">
        <v>205</v>
      </c>
      <c r="AA1475">
        <v>9</v>
      </c>
      <c r="AB1475">
        <v>5439</v>
      </c>
      <c r="AC1475">
        <v>9931</v>
      </c>
      <c r="AD1475" t="str">
        <f>VLOOKUP(AB1475,[1]AAFIL003!$A$2:$B$9863,2,FALSE)</f>
        <v>טויטו אריק</v>
      </c>
      <c r="AE1475" t="s">
        <v>20442</v>
      </c>
    </row>
    <row r="1476" spans="1:31" x14ac:dyDescent="0.2">
      <c r="A1476" s="1">
        <v>0</v>
      </c>
      <c r="B1476">
        <v>0</v>
      </c>
      <c r="C1476">
        <v>0</v>
      </c>
      <c r="D1476" t="s">
        <v>2234</v>
      </c>
      <c r="E1476">
        <v>0</v>
      </c>
      <c r="F1476">
        <v>0</v>
      </c>
      <c r="G1476" t="s">
        <v>5</v>
      </c>
      <c r="H1476" s="2">
        <v>39167</v>
      </c>
      <c r="I1476" t="s">
        <v>2</v>
      </c>
      <c r="J1476" t="s">
        <v>3</v>
      </c>
      <c r="K1476">
        <v>65</v>
      </c>
      <c r="L1476">
        <v>15.5</v>
      </c>
      <c r="M1476">
        <v>56.28</v>
      </c>
      <c r="N1476">
        <v>0</v>
      </c>
      <c r="O1476">
        <v>0</v>
      </c>
      <c r="P1476">
        <v>56.28</v>
      </c>
      <c r="Q1476" t="s">
        <v>0</v>
      </c>
      <c r="R1476">
        <v>0</v>
      </c>
      <c r="S1476">
        <v>250</v>
      </c>
      <c r="T1476" t="s">
        <v>19902</v>
      </c>
      <c r="V1476">
        <f t="shared" si="23"/>
        <v>2007</v>
      </c>
      <c r="W1476" s="2">
        <v>39163</v>
      </c>
      <c r="X1476" t="s">
        <v>30</v>
      </c>
      <c r="Y1476" t="s">
        <v>7</v>
      </c>
      <c r="Z1476" t="s">
        <v>31</v>
      </c>
      <c r="AA1476">
        <v>9</v>
      </c>
      <c r="AB1476">
        <v>5451</v>
      </c>
      <c r="AC1476">
        <v>9932</v>
      </c>
      <c r="AD1476" t="str">
        <f>VLOOKUP(AB1476,[1]AAFIL003!$A$2:$B$9863,2,FALSE)</f>
        <v>ארביב אושרית</v>
      </c>
      <c r="AE1476" t="s">
        <v>20442</v>
      </c>
    </row>
    <row r="1477" spans="1:31" x14ac:dyDescent="0.2">
      <c r="A1477" s="1">
        <v>0</v>
      </c>
      <c r="B1477">
        <v>0</v>
      </c>
      <c r="C1477">
        <v>0</v>
      </c>
      <c r="D1477" t="s">
        <v>2235</v>
      </c>
      <c r="E1477">
        <v>0</v>
      </c>
      <c r="F1477">
        <v>0</v>
      </c>
      <c r="G1477" t="s">
        <v>5</v>
      </c>
      <c r="H1477" s="2">
        <v>39163</v>
      </c>
      <c r="I1477" s="2">
        <v>39163</v>
      </c>
      <c r="J1477" t="s">
        <v>3</v>
      </c>
      <c r="K1477">
        <v>235</v>
      </c>
      <c r="L1477">
        <v>15.5</v>
      </c>
      <c r="M1477">
        <v>203.46</v>
      </c>
      <c r="N1477">
        <v>0</v>
      </c>
      <c r="O1477">
        <v>0</v>
      </c>
      <c r="P1477">
        <v>203.46</v>
      </c>
      <c r="Q1477" t="s">
        <v>0</v>
      </c>
      <c r="R1477">
        <v>0</v>
      </c>
      <c r="S1477">
        <v>0</v>
      </c>
      <c r="T1477" t="s">
        <v>19895</v>
      </c>
      <c r="V1477">
        <f t="shared" si="23"/>
        <v>2007</v>
      </c>
      <c r="W1477" s="2">
        <v>39163</v>
      </c>
      <c r="X1477" t="s">
        <v>115</v>
      </c>
      <c r="Y1477" t="s">
        <v>2236</v>
      </c>
      <c r="Z1477" t="s">
        <v>22</v>
      </c>
      <c r="AA1477">
        <v>1</v>
      </c>
      <c r="AB1477">
        <v>5452</v>
      </c>
      <c r="AC1477">
        <v>9933</v>
      </c>
      <c r="AD1477" t="str">
        <f>VLOOKUP(AB1477,[1]AAFIL003!$A$2:$B$9863,2,FALSE)</f>
        <v>פלדמן צביקה</v>
      </c>
      <c r="AE1477" t="s">
        <v>20442</v>
      </c>
    </row>
    <row r="1478" spans="1:31" x14ac:dyDescent="0.2">
      <c r="A1478" s="1">
        <v>0</v>
      </c>
      <c r="B1478">
        <v>0</v>
      </c>
      <c r="C1478">
        <v>0</v>
      </c>
      <c r="D1478" t="s">
        <v>2237</v>
      </c>
      <c r="E1478">
        <v>0</v>
      </c>
      <c r="F1478">
        <v>0</v>
      </c>
      <c r="G1478" t="s">
        <v>5</v>
      </c>
      <c r="H1478" s="2">
        <v>39171</v>
      </c>
      <c r="I1478" s="2">
        <v>39168</v>
      </c>
      <c r="J1478" t="s">
        <v>3</v>
      </c>
      <c r="K1478">
        <v>271</v>
      </c>
      <c r="L1478">
        <v>15.5</v>
      </c>
      <c r="M1478">
        <v>234.63</v>
      </c>
      <c r="N1478">
        <v>0</v>
      </c>
      <c r="O1478">
        <v>0</v>
      </c>
      <c r="P1478">
        <v>234.63</v>
      </c>
      <c r="Q1478" t="s">
        <v>0</v>
      </c>
      <c r="R1478">
        <v>0</v>
      </c>
      <c r="S1478">
        <v>250</v>
      </c>
      <c r="T1478" t="s">
        <v>19902</v>
      </c>
      <c r="V1478">
        <f t="shared" si="23"/>
        <v>2007</v>
      </c>
      <c r="W1478" s="2">
        <v>39164</v>
      </c>
      <c r="X1478" t="s">
        <v>30</v>
      </c>
      <c r="Y1478" t="s">
        <v>7</v>
      </c>
      <c r="Z1478" t="s">
        <v>1109</v>
      </c>
      <c r="AA1478">
        <v>9</v>
      </c>
      <c r="AB1478">
        <v>5453</v>
      </c>
      <c r="AC1478">
        <v>9934</v>
      </c>
      <c r="AD1478" t="str">
        <f>VLOOKUP(AB1478,[1]AAFIL003!$A$2:$B$9863,2,FALSE)</f>
        <v>ויסמן עדי</v>
      </c>
      <c r="AE1478" t="s">
        <v>20442</v>
      </c>
    </row>
    <row r="1479" spans="1:31" x14ac:dyDescent="0.2">
      <c r="A1479" s="1">
        <v>0</v>
      </c>
      <c r="B1479">
        <v>0</v>
      </c>
      <c r="C1479">
        <v>0</v>
      </c>
      <c r="D1479" t="s">
        <v>2238</v>
      </c>
      <c r="E1479">
        <v>0</v>
      </c>
      <c r="F1479">
        <v>0</v>
      </c>
      <c r="G1479" t="s">
        <v>5</v>
      </c>
      <c r="H1479" s="2">
        <v>39167</v>
      </c>
      <c r="I1479" s="2">
        <v>39167</v>
      </c>
      <c r="J1479" t="s">
        <v>3</v>
      </c>
      <c r="K1479">
        <v>250</v>
      </c>
      <c r="L1479">
        <v>15.5</v>
      </c>
      <c r="M1479">
        <v>216.45</v>
      </c>
      <c r="N1479">
        <v>0</v>
      </c>
      <c r="O1479">
        <v>0</v>
      </c>
      <c r="P1479">
        <v>216.45</v>
      </c>
      <c r="Q1479" t="s">
        <v>0</v>
      </c>
      <c r="R1479">
        <v>0</v>
      </c>
      <c r="S1479">
        <v>0</v>
      </c>
      <c r="T1479" t="s">
        <v>19898</v>
      </c>
      <c r="V1479">
        <f t="shared" si="23"/>
        <v>2007</v>
      </c>
      <c r="W1479" s="2">
        <v>39164</v>
      </c>
      <c r="X1479" t="s">
        <v>12</v>
      </c>
      <c r="Y1479" t="s">
        <v>7</v>
      </c>
      <c r="Z1479" t="s">
        <v>634</v>
      </c>
      <c r="AA1479">
        <v>8</v>
      </c>
      <c r="AB1479">
        <v>4555</v>
      </c>
      <c r="AC1479">
        <v>9935</v>
      </c>
      <c r="AD1479" t="str">
        <f>VLOOKUP(AB1479,[1]AAFIL003!$A$2:$B$9863,2,FALSE)</f>
        <v>אוסקר דניאל ומרים</v>
      </c>
      <c r="AE1479" t="s">
        <v>20442</v>
      </c>
    </row>
    <row r="1480" spans="1:31" x14ac:dyDescent="0.2">
      <c r="A1480" s="1">
        <v>8.3333333333333329E-2</v>
      </c>
      <c r="B1480">
        <v>120</v>
      </c>
      <c r="C1480">
        <v>0</v>
      </c>
      <c r="D1480" t="s">
        <v>2239</v>
      </c>
      <c r="E1480">
        <v>0</v>
      </c>
      <c r="F1480">
        <v>0</v>
      </c>
      <c r="G1480" t="s">
        <v>5</v>
      </c>
      <c r="H1480" s="2">
        <v>39552</v>
      </c>
      <c r="I1480" s="2">
        <v>39552</v>
      </c>
      <c r="J1480" t="s">
        <v>3</v>
      </c>
      <c r="K1480">
        <v>389</v>
      </c>
      <c r="L1480">
        <v>15.5</v>
      </c>
      <c r="M1480">
        <v>336.8</v>
      </c>
      <c r="N1480">
        <v>0</v>
      </c>
      <c r="O1480">
        <v>0</v>
      </c>
      <c r="P1480">
        <v>336.8</v>
      </c>
      <c r="Q1480" t="s">
        <v>0</v>
      </c>
      <c r="R1480">
        <v>0</v>
      </c>
      <c r="S1480">
        <v>0</v>
      </c>
      <c r="T1480" t="s">
        <v>19902</v>
      </c>
      <c r="U1480" t="s">
        <v>20050</v>
      </c>
      <c r="V1480">
        <f t="shared" si="23"/>
        <v>2007</v>
      </c>
      <c r="W1480" s="2">
        <v>39164</v>
      </c>
      <c r="X1480" t="s">
        <v>12</v>
      </c>
      <c r="Y1480" t="s">
        <v>7</v>
      </c>
      <c r="Z1480" t="s">
        <v>2240</v>
      </c>
      <c r="AA1480">
        <v>1</v>
      </c>
      <c r="AB1480">
        <v>5454</v>
      </c>
      <c r="AC1480">
        <v>9936</v>
      </c>
      <c r="AD1480" t="str">
        <f>VLOOKUP(AB1480,[1]AAFIL003!$A$2:$B$9863,2,FALSE)</f>
        <v>לוי משה</v>
      </c>
      <c r="AE1480" t="s">
        <v>20442</v>
      </c>
    </row>
    <row r="1481" spans="1:31" x14ac:dyDescent="0.2">
      <c r="A1481" s="1">
        <v>0</v>
      </c>
      <c r="B1481">
        <v>0</v>
      </c>
      <c r="C1481">
        <v>0</v>
      </c>
      <c r="D1481" t="s">
        <v>2241</v>
      </c>
      <c r="E1481">
        <v>0</v>
      </c>
      <c r="F1481">
        <v>0</v>
      </c>
      <c r="G1481" t="s">
        <v>5</v>
      </c>
      <c r="H1481" s="2">
        <v>39169</v>
      </c>
      <c r="I1481" s="2">
        <v>39168</v>
      </c>
      <c r="J1481" t="s">
        <v>3</v>
      </c>
      <c r="K1481">
        <v>270</v>
      </c>
      <c r="L1481">
        <v>15.5</v>
      </c>
      <c r="M1481">
        <v>233.77</v>
      </c>
      <c r="N1481">
        <v>0</v>
      </c>
      <c r="O1481">
        <v>0</v>
      </c>
      <c r="P1481">
        <v>233.77</v>
      </c>
      <c r="Q1481" t="s">
        <v>0</v>
      </c>
      <c r="R1481">
        <v>0</v>
      </c>
      <c r="S1481">
        <v>0</v>
      </c>
      <c r="T1481" t="s">
        <v>19902</v>
      </c>
      <c r="U1481" t="s">
        <v>20051</v>
      </c>
      <c r="V1481">
        <f t="shared" si="23"/>
        <v>2007</v>
      </c>
      <c r="W1481" s="2">
        <v>39166</v>
      </c>
      <c r="X1481" t="s">
        <v>45</v>
      </c>
      <c r="Y1481" t="s">
        <v>7</v>
      </c>
      <c r="Z1481" t="s">
        <v>16</v>
      </c>
      <c r="AA1481">
        <v>1</v>
      </c>
      <c r="AB1481">
        <v>349</v>
      </c>
      <c r="AC1481">
        <v>9937</v>
      </c>
      <c r="AD1481" t="str">
        <f>VLOOKUP(AB1481,[1]AAFIL003!$A$2:$B$9863,2,FALSE)</f>
        <v>רוזיו יעקב</v>
      </c>
      <c r="AE1481" t="s">
        <v>20442</v>
      </c>
    </row>
    <row r="1482" spans="1:31" x14ac:dyDescent="0.2">
      <c r="A1482" s="1">
        <v>0</v>
      </c>
      <c r="B1482">
        <v>0</v>
      </c>
      <c r="C1482">
        <v>0</v>
      </c>
      <c r="D1482" t="s">
        <v>2242</v>
      </c>
      <c r="E1482">
        <v>0</v>
      </c>
      <c r="F1482">
        <v>0</v>
      </c>
      <c r="G1482" t="s">
        <v>5</v>
      </c>
      <c r="H1482" s="2">
        <v>39167</v>
      </c>
      <c r="I1482" s="2">
        <v>39167</v>
      </c>
      <c r="J1482" t="s">
        <v>3</v>
      </c>
      <c r="K1482">
        <v>185</v>
      </c>
      <c r="L1482">
        <v>15.5</v>
      </c>
      <c r="M1482">
        <v>160.16999999999999</v>
      </c>
      <c r="N1482">
        <v>0</v>
      </c>
      <c r="O1482">
        <v>0</v>
      </c>
      <c r="P1482">
        <v>160.16999999999999</v>
      </c>
      <c r="Q1482" t="s">
        <v>0</v>
      </c>
      <c r="R1482">
        <v>0</v>
      </c>
      <c r="S1482">
        <v>0</v>
      </c>
      <c r="T1482" t="s">
        <v>19895</v>
      </c>
      <c r="V1482">
        <f t="shared" si="23"/>
        <v>2007</v>
      </c>
      <c r="W1482" s="2">
        <v>39166</v>
      </c>
      <c r="X1482" t="s">
        <v>115</v>
      </c>
      <c r="Y1482" t="s">
        <v>7</v>
      </c>
      <c r="Z1482" t="s">
        <v>2243</v>
      </c>
      <c r="AA1482">
        <v>1</v>
      </c>
      <c r="AB1482">
        <v>3286</v>
      </c>
      <c r="AC1482">
        <v>9938</v>
      </c>
      <c r="AD1482" t="str">
        <f>VLOOKUP(AB1482,[1]AAFIL003!$A$2:$B$9863,2,FALSE)</f>
        <v>בן נעים שרלי</v>
      </c>
      <c r="AE1482" t="s">
        <v>20442</v>
      </c>
    </row>
    <row r="1483" spans="1:31" x14ac:dyDescent="0.2">
      <c r="A1483" s="1">
        <v>0</v>
      </c>
      <c r="B1483">
        <v>0</v>
      </c>
      <c r="C1483">
        <v>0</v>
      </c>
      <c r="D1483" t="s">
        <v>2244</v>
      </c>
      <c r="E1483">
        <v>0</v>
      </c>
      <c r="F1483">
        <v>0</v>
      </c>
      <c r="G1483" t="s">
        <v>5</v>
      </c>
      <c r="H1483" s="2">
        <v>39171</v>
      </c>
      <c r="I1483" s="2">
        <v>39167</v>
      </c>
      <c r="J1483" t="s">
        <v>3</v>
      </c>
      <c r="K1483">
        <v>200</v>
      </c>
      <c r="L1483">
        <v>15.5</v>
      </c>
      <c r="M1483">
        <v>173.16</v>
      </c>
      <c r="N1483">
        <v>0</v>
      </c>
      <c r="O1483">
        <v>0</v>
      </c>
      <c r="P1483" t="s">
        <v>2245</v>
      </c>
      <c r="Q1483" t="s">
        <v>2246</v>
      </c>
      <c r="R1483">
        <v>100</v>
      </c>
      <c r="S1483">
        <v>200</v>
      </c>
      <c r="T1483" t="s">
        <v>19895</v>
      </c>
      <c r="V1483">
        <f t="shared" si="23"/>
        <v>2007</v>
      </c>
      <c r="W1483" s="2">
        <v>39166</v>
      </c>
      <c r="X1483" t="s">
        <v>214</v>
      </c>
      <c r="Y1483" t="s">
        <v>7</v>
      </c>
      <c r="Z1483" t="s">
        <v>429</v>
      </c>
      <c r="AA1483">
        <v>9</v>
      </c>
      <c r="AB1483">
        <v>5455</v>
      </c>
      <c r="AC1483">
        <v>9939</v>
      </c>
      <c r="AD1483" t="str">
        <f>VLOOKUP(AB1483,[1]AAFIL003!$A$2:$B$9863,2,FALSE)</f>
        <v>אסוויד רוני ועופרה</v>
      </c>
      <c r="AE1483" t="s">
        <v>20442</v>
      </c>
    </row>
    <row r="1484" spans="1:31" x14ac:dyDescent="0.2">
      <c r="A1484" s="1">
        <v>0</v>
      </c>
      <c r="B1484">
        <v>0</v>
      </c>
      <c r="C1484" t="s">
        <v>1619</v>
      </c>
      <c r="D1484" t="s">
        <v>2244</v>
      </c>
      <c r="E1484">
        <v>0</v>
      </c>
      <c r="F1484">
        <v>0</v>
      </c>
      <c r="G1484" t="s">
        <v>5</v>
      </c>
      <c r="H1484" s="2">
        <v>39171</v>
      </c>
      <c r="I1484" s="2">
        <v>39168</v>
      </c>
      <c r="J1484" t="s">
        <v>3</v>
      </c>
      <c r="K1484">
        <v>124</v>
      </c>
      <c r="L1484">
        <v>15.5</v>
      </c>
      <c r="M1484">
        <v>107.36</v>
      </c>
      <c r="N1484">
        <v>0</v>
      </c>
      <c r="O1484">
        <v>0</v>
      </c>
      <c r="P1484" t="s">
        <v>2247</v>
      </c>
      <c r="Q1484" t="s">
        <v>2246</v>
      </c>
      <c r="R1484">
        <v>100</v>
      </c>
      <c r="S1484">
        <v>200</v>
      </c>
      <c r="T1484" t="s">
        <v>19895</v>
      </c>
      <c r="V1484">
        <f t="shared" si="23"/>
        <v>2007</v>
      </c>
      <c r="W1484" s="2">
        <v>39166</v>
      </c>
      <c r="X1484" t="s">
        <v>2248</v>
      </c>
      <c r="Y1484" t="s">
        <v>7</v>
      </c>
      <c r="Z1484" t="s">
        <v>2249</v>
      </c>
      <c r="AA1484">
        <v>9</v>
      </c>
      <c r="AB1484">
        <v>5455</v>
      </c>
      <c r="AC1484">
        <v>9940</v>
      </c>
      <c r="AD1484" t="str">
        <f>VLOOKUP(AB1484,[1]AAFIL003!$A$2:$B$9863,2,FALSE)</f>
        <v>אסוויד רוני ועופרה</v>
      </c>
      <c r="AE1484" t="s">
        <v>20442</v>
      </c>
    </row>
    <row r="1485" spans="1:31" x14ac:dyDescent="0.2">
      <c r="A1485" s="1">
        <v>4.1666666666666664E-2</v>
      </c>
      <c r="B1485">
        <v>60</v>
      </c>
      <c r="C1485">
        <v>0</v>
      </c>
      <c r="D1485" t="s">
        <v>2250</v>
      </c>
      <c r="E1485">
        <v>0</v>
      </c>
      <c r="F1485">
        <v>0</v>
      </c>
      <c r="G1485" t="s">
        <v>5</v>
      </c>
      <c r="H1485" s="2">
        <v>39554</v>
      </c>
      <c r="I1485" s="2">
        <v>39554</v>
      </c>
      <c r="J1485" t="s">
        <v>3</v>
      </c>
      <c r="K1485">
        <v>200</v>
      </c>
      <c r="L1485">
        <v>15.5</v>
      </c>
      <c r="M1485">
        <v>173.16</v>
      </c>
      <c r="N1485">
        <v>48.84</v>
      </c>
      <c r="O1485">
        <v>22</v>
      </c>
      <c r="P1485">
        <v>222</v>
      </c>
      <c r="Q1485" t="s">
        <v>0</v>
      </c>
      <c r="R1485">
        <v>0</v>
      </c>
      <c r="S1485">
        <v>200</v>
      </c>
      <c r="T1485" t="s">
        <v>19895</v>
      </c>
      <c r="V1485">
        <f t="shared" si="23"/>
        <v>2007</v>
      </c>
      <c r="W1485" s="2">
        <v>39166</v>
      </c>
      <c r="X1485" t="s">
        <v>77</v>
      </c>
      <c r="Y1485" t="s">
        <v>1491</v>
      </c>
      <c r="Z1485" t="s">
        <v>2251</v>
      </c>
      <c r="AA1485">
        <v>5</v>
      </c>
      <c r="AB1485">
        <v>5332</v>
      </c>
      <c r="AC1485">
        <v>9941</v>
      </c>
      <c r="AD1485" t="str">
        <f>VLOOKUP(AB1485,[1]AAFIL003!$A$2:$B$9863,2,FALSE)</f>
        <v>ניימרק יוסף</v>
      </c>
      <c r="AE1485" t="s">
        <v>20442</v>
      </c>
    </row>
    <row r="1486" spans="1:31" x14ac:dyDescent="0.2">
      <c r="A1486" s="1">
        <v>0</v>
      </c>
      <c r="B1486">
        <v>0</v>
      </c>
      <c r="C1486">
        <v>0</v>
      </c>
      <c r="D1486" t="s">
        <v>2252</v>
      </c>
      <c r="E1486">
        <v>0</v>
      </c>
      <c r="F1486">
        <v>0</v>
      </c>
      <c r="G1486" t="s">
        <v>5</v>
      </c>
      <c r="H1486" s="2">
        <v>39167</v>
      </c>
      <c r="I1486" t="s">
        <v>2</v>
      </c>
      <c r="J1486" t="s">
        <v>3</v>
      </c>
      <c r="K1486">
        <v>55</v>
      </c>
      <c r="L1486">
        <v>15.5</v>
      </c>
      <c r="M1486">
        <v>47.62</v>
      </c>
      <c r="N1486">
        <v>0</v>
      </c>
      <c r="O1486">
        <v>0</v>
      </c>
      <c r="P1486">
        <v>47.62</v>
      </c>
      <c r="Q1486" t="s">
        <v>0</v>
      </c>
      <c r="R1486">
        <v>0</v>
      </c>
      <c r="S1486">
        <v>250</v>
      </c>
      <c r="T1486" t="s">
        <v>19895</v>
      </c>
      <c r="V1486">
        <f t="shared" si="23"/>
        <v>2007</v>
      </c>
      <c r="W1486" s="2">
        <v>39166</v>
      </c>
      <c r="X1486" t="s">
        <v>2253</v>
      </c>
      <c r="Y1486" t="s">
        <v>7</v>
      </c>
      <c r="Z1486" t="s">
        <v>31</v>
      </c>
      <c r="AA1486">
        <v>9</v>
      </c>
      <c r="AB1486">
        <v>2545</v>
      </c>
      <c r="AC1486">
        <v>9942</v>
      </c>
      <c r="AD1486" t="str">
        <f>VLOOKUP(AB1486,[1]AAFIL003!$A$2:$B$9863,2,FALSE)</f>
        <v>ויסמן אלכס וסופי</v>
      </c>
      <c r="AE1486" t="s">
        <v>20442</v>
      </c>
    </row>
    <row r="1487" spans="1:31" x14ac:dyDescent="0.2">
      <c r="A1487" s="1">
        <v>0</v>
      </c>
      <c r="B1487">
        <v>0</v>
      </c>
      <c r="C1487">
        <v>0</v>
      </c>
      <c r="D1487" t="s">
        <v>0</v>
      </c>
      <c r="E1487">
        <v>0</v>
      </c>
      <c r="F1487">
        <v>0</v>
      </c>
      <c r="G1487" t="s">
        <v>1</v>
      </c>
      <c r="H1487" s="2">
        <v>39169</v>
      </c>
      <c r="I1487" t="s">
        <v>2</v>
      </c>
      <c r="J1487" t="s">
        <v>3</v>
      </c>
      <c r="K1487">
        <v>0</v>
      </c>
      <c r="L1487">
        <v>17</v>
      </c>
      <c r="M1487">
        <v>0</v>
      </c>
      <c r="N1487">
        <v>0</v>
      </c>
      <c r="O1487">
        <v>0</v>
      </c>
      <c r="P1487">
        <v>0</v>
      </c>
      <c r="Q1487" t="s">
        <v>0</v>
      </c>
      <c r="R1487">
        <v>0</v>
      </c>
      <c r="S1487">
        <v>0</v>
      </c>
      <c r="T1487" t="s">
        <v>19902</v>
      </c>
      <c r="V1487">
        <f t="shared" si="23"/>
        <v>2007</v>
      </c>
      <c r="W1487" s="2">
        <v>39166</v>
      </c>
      <c r="X1487" t="s">
        <v>6</v>
      </c>
      <c r="Y1487" t="s">
        <v>7</v>
      </c>
      <c r="Z1487" t="s">
        <v>110</v>
      </c>
      <c r="AA1487">
        <v>1</v>
      </c>
      <c r="AB1487">
        <v>2285</v>
      </c>
      <c r="AC1487">
        <v>9943</v>
      </c>
      <c r="AD1487" t="str">
        <f>VLOOKUP(AB1487,[1]AAFIL003!$A$2:$B$9863,2,FALSE)</f>
        <v>דיין בני</v>
      </c>
      <c r="AE1487" t="s">
        <v>20442</v>
      </c>
    </row>
    <row r="1488" spans="1:31" x14ac:dyDescent="0.2">
      <c r="A1488" s="1">
        <v>0</v>
      </c>
      <c r="B1488">
        <v>0</v>
      </c>
      <c r="C1488">
        <v>0</v>
      </c>
      <c r="D1488" t="s">
        <v>2254</v>
      </c>
      <c r="E1488">
        <v>0</v>
      </c>
      <c r="F1488">
        <v>0</v>
      </c>
      <c r="G1488" t="s">
        <v>5</v>
      </c>
      <c r="H1488" s="2">
        <v>39173</v>
      </c>
      <c r="I1488" s="2">
        <v>39173</v>
      </c>
      <c r="J1488" t="s">
        <v>3</v>
      </c>
      <c r="K1488">
        <v>219</v>
      </c>
      <c r="L1488">
        <v>15.5</v>
      </c>
      <c r="M1488">
        <v>189.61</v>
      </c>
      <c r="N1488">
        <v>0</v>
      </c>
      <c r="O1488">
        <v>0</v>
      </c>
      <c r="P1488">
        <v>189.61</v>
      </c>
      <c r="Q1488" t="s">
        <v>0</v>
      </c>
      <c r="R1488">
        <v>0</v>
      </c>
      <c r="S1488">
        <v>0</v>
      </c>
      <c r="T1488" t="s">
        <v>19902</v>
      </c>
      <c r="V1488">
        <f t="shared" si="23"/>
        <v>2007</v>
      </c>
      <c r="W1488" s="2">
        <v>39166</v>
      </c>
      <c r="X1488" t="s">
        <v>2255</v>
      </c>
      <c r="Y1488" t="s">
        <v>7</v>
      </c>
      <c r="Z1488" t="s">
        <v>2256</v>
      </c>
      <c r="AA1488">
        <v>1</v>
      </c>
      <c r="AB1488">
        <v>2285</v>
      </c>
      <c r="AC1488">
        <v>9944</v>
      </c>
      <c r="AD1488" t="str">
        <f>VLOOKUP(AB1488,[1]AAFIL003!$A$2:$B$9863,2,FALSE)</f>
        <v>דיין בני</v>
      </c>
      <c r="AE1488" t="s">
        <v>20442</v>
      </c>
    </row>
    <row r="1489" spans="1:31" x14ac:dyDescent="0.2">
      <c r="A1489" s="1">
        <v>0</v>
      </c>
      <c r="B1489">
        <v>0</v>
      </c>
      <c r="C1489">
        <v>0</v>
      </c>
      <c r="D1489" t="s">
        <v>2257</v>
      </c>
      <c r="E1489">
        <v>0</v>
      </c>
      <c r="F1489">
        <v>0</v>
      </c>
      <c r="G1489" t="s">
        <v>5</v>
      </c>
      <c r="H1489" s="2">
        <v>39167</v>
      </c>
      <c r="I1489" s="2">
        <v>39167</v>
      </c>
      <c r="J1489" t="s">
        <v>3</v>
      </c>
      <c r="K1489">
        <v>170</v>
      </c>
      <c r="L1489">
        <v>15.5</v>
      </c>
      <c r="M1489">
        <v>0</v>
      </c>
      <c r="N1489">
        <v>0</v>
      </c>
      <c r="O1489">
        <v>0</v>
      </c>
      <c r="P1489">
        <v>0</v>
      </c>
      <c r="Q1489" t="s">
        <v>0</v>
      </c>
      <c r="R1489">
        <v>0</v>
      </c>
      <c r="S1489">
        <v>0</v>
      </c>
      <c r="T1489" t="s">
        <v>19895</v>
      </c>
      <c r="V1489">
        <f t="shared" si="23"/>
        <v>2007</v>
      </c>
      <c r="W1489" s="2">
        <v>39166</v>
      </c>
      <c r="X1489" t="s">
        <v>6</v>
      </c>
      <c r="Y1489" t="s">
        <v>7</v>
      </c>
      <c r="Z1489" t="s">
        <v>264</v>
      </c>
      <c r="AA1489">
        <v>1</v>
      </c>
      <c r="AB1489">
        <v>5456</v>
      </c>
      <c r="AC1489">
        <v>9945</v>
      </c>
      <c r="AD1489" t="str">
        <f>VLOOKUP(AB1489,[1]AAFIL003!$A$2:$B$9863,2,FALSE)</f>
        <v>אלפקיר פיריאל</v>
      </c>
      <c r="AE1489" t="s">
        <v>20442</v>
      </c>
    </row>
    <row r="1490" spans="1:31" x14ac:dyDescent="0.2">
      <c r="A1490" s="1">
        <v>0</v>
      </c>
      <c r="B1490">
        <v>0</v>
      </c>
      <c r="C1490">
        <v>0</v>
      </c>
      <c r="D1490" t="s">
        <v>2258</v>
      </c>
      <c r="E1490">
        <v>0</v>
      </c>
      <c r="F1490">
        <v>0</v>
      </c>
      <c r="G1490" t="s">
        <v>5</v>
      </c>
      <c r="H1490" s="2">
        <v>39171</v>
      </c>
      <c r="I1490" s="2">
        <v>39169</v>
      </c>
      <c r="J1490" t="s">
        <v>3</v>
      </c>
      <c r="K1490">
        <v>188</v>
      </c>
      <c r="L1490">
        <v>15.5</v>
      </c>
      <c r="M1490">
        <v>162.77000000000001</v>
      </c>
      <c r="N1490">
        <v>0</v>
      </c>
      <c r="O1490">
        <v>0</v>
      </c>
      <c r="P1490">
        <v>162.77000000000001</v>
      </c>
      <c r="Q1490" t="s">
        <v>0</v>
      </c>
      <c r="R1490">
        <v>0</v>
      </c>
      <c r="S1490">
        <v>0</v>
      </c>
      <c r="T1490" t="s">
        <v>19895</v>
      </c>
      <c r="V1490">
        <f t="shared" si="23"/>
        <v>2007</v>
      </c>
      <c r="W1490" s="2">
        <v>39166</v>
      </c>
      <c r="X1490" t="s">
        <v>45</v>
      </c>
      <c r="Y1490" t="s">
        <v>7</v>
      </c>
      <c r="Z1490" t="s">
        <v>835</v>
      </c>
      <c r="AA1490">
        <v>1</v>
      </c>
      <c r="AB1490">
        <v>2977</v>
      </c>
      <c r="AC1490">
        <v>9946</v>
      </c>
      <c r="AD1490" t="str">
        <f>VLOOKUP(AB1490,[1]AAFIL003!$A$2:$B$9863,2,FALSE)</f>
        <v>ניזרי ציון וחביבה</v>
      </c>
      <c r="AE1490" t="s">
        <v>20442</v>
      </c>
    </row>
    <row r="1491" spans="1:31" x14ac:dyDescent="0.2">
      <c r="A1491" s="1">
        <v>0</v>
      </c>
      <c r="B1491">
        <v>0</v>
      </c>
      <c r="C1491">
        <v>0</v>
      </c>
      <c r="D1491" t="s">
        <v>2259</v>
      </c>
      <c r="E1491">
        <v>0</v>
      </c>
      <c r="F1491">
        <v>0</v>
      </c>
      <c r="G1491" t="s">
        <v>5</v>
      </c>
      <c r="H1491" s="2">
        <v>39170</v>
      </c>
      <c r="I1491" s="2">
        <v>39169</v>
      </c>
      <c r="J1491" t="s">
        <v>3</v>
      </c>
      <c r="K1491">
        <v>267</v>
      </c>
      <c r="L1491">
        <v>15.5</v>
      </c>
      <c r="M1491">
        <v>231.17</v>
      </c>
      <c r="N1491">
        <v>0</v>
      </c>
      <c r="O1491">
        <v>0</v>
      </c>
      <c r="P1491">
        <v>231.17</v>
      </c>
      <c r="Q1491" t="s">
        <v>0</v>
      </c>
      <c r="R1491">
        <v>0</v>
      </c>
      <c r="S1491">
        <v>250</v>
      </c>
      <c r="T1491" t="s">
        <v>19895</v>
      </c>
      <c r="V1491">
        <f t="shared" si="23"/>
        <v>2007</v>
      </c>
      <c r="W1491" s="2">
        <v>39167</v>
      </c>
      <c r="X1491" t="s">
        <v>90</v>
      </c>
      <c r="Y1491" t="s">
        <v>59</v>
      </c>
      <c r="Z1491" t="s">
        <v>257</v>
      </c>
      <c r="AA1491">
        <v>2</v>
      </c>
      <c r="AB1491">
        <v>510</v>
      </c>
      <c r="AC1491">
        <v>9947</v>
      </c>
      <c r="AD1491" t="str">
        <f>VLOOKUP(AB1491,[1]AAFIL003!$A$2:$B$9863,2,FALSE)</f>
        <v>חייטין עדנה</v>
      </c>
      <c r="AE1491" t="s">
        <v>20442</v>
      </c>
    </row>
    <row r="1492" spans="1:31" x14ac:dyDescent="0.2">
      <c r="A1492" s="1">
        <v>0</v>
      </c>
      <c r="B1492">
        <v>0</v>
      </c>
      <c r="C1492">
        <v>0</v>
      </c>
      <c r="D1492" t="s">
        <v>2260</v>
      </c>
      <c r="E1492">
        <v>0</v>
      </c>
      <c r="F1492">
        <v>0</v>
      </c>
      <c r="G1492" t="s">
        <v>5</v>
      </c>
      <c r="H1492" s="2">
        <v>39170</v>
      </c>
      <c r="I1492" s="2">
        <v>39169</v>
      </c>
      <c r="J1492" t="s">
        <v>3</v>
      </c>
      <c r="K1492">
        <v>223</v>
      </c>
      <c r="L1492">
        <v>15.5</v>
      </c>
      <c r="M1492">
        <v>193.07</v>
      </c>
      <c r="N1492">
        <v>0</v>
      </c>
      <c r="O1492">
        <v>0</v>
      </c>
      <c r="P1492">
        <v>193.07</v>
      </c>
      <c r="Q1492" t="s">
        <v>0</v>
      </c>
      <c r="R1492">
        <v>0</v>
      </c>
      <c r="S1492">
        <v>250</v>
      </c>
      <c r="T1492" t="s">
        <v>19895</v>
      </c>
      <c r="V1492">
        <f t="shared" si="23"/>
        <v>2007</v>
      </c>
      <c r="W1492" s="2">
        <v>39167</v>
      </c>
      <c r="X1492" t="s">
        <v>48</v>
      </c>
      <c r="Y1492" t="s">
        <v>59</v>
      </c>
      <c r="Z1492" t="s">
        <v>2261</v>
      </c>
      <c r="AA1492">
        <v>2</v>
      </c>
      <c r="AB1492">
        <v>510</v>
      </c>
      <c r="AC1492">
        <v>9948</v>
      </c>
      <c r="AD1492" t="str">
        <f>VLOOKUP(AB1492,[1]AAFIL003!$A$2:$B$9863,2,FALSE)</f>
        <v>חייטין עדנה</v>
      </c>
      <c r="AE1492" t="s">
        <v>20442</v>
      </c>
    </row>
    <row r="1493" spans="1:31" x14ac:dyDescent="0.2">
      <c r="A1493" s="1">
        <v>0</v>
      </c>
      <c r="B1493">
        <v>0</v>
      </c>
      <c r="C1493" t="s">
        <v>2262</v>
      </c>
      <c r="D1493" t="s">
        <v>0</v>
      </c>
      <c r="E1493">
        <v>0</v>
      </c>
      <c r="F1493">
        <v>0</v>
      </c>
      <c r="G1493" t="s">
        <v>1</v>
      </c>
      <c r="H1493" s="2">
        <v>39198</v>
      </c>
      <c r="I1493" t="s">
        <v>2</v>
      </c>
      <c r="J1493" t="s">
        <v>3</v>
      </c>
      <c r="K1493">
        <v>150</v>
      </c>
      <c r="L1493">
        <v>15.5</v>
      </c>
      <c r="M1493">
        <v>129.87</v>
      </c>
      <c r="N1493">
        <v>0</v>
      </c>
      <c r="O1493">
        <v>0</v>
      </c>
      <c r="P1493" t="s">
        <v>2263</v>
      </c>
      <c r="Q1493" t="s">
        <v>2264</v>
      </c>
      <c r="R1493">
        <v>150</v>
      </c>
      <c r="S1493">
        <v>200</v>
      </c>
      <c r="T1493" t="s">
        <v>19895</v>
      </c>
      <c r="V1493">
        <f t="shared" si="23"/>
        <v>2007</v>
      </c>
      <c r="W1493" s="2">
        <v>39167</v>
      </c>
      <c r="X1493" t="s">
        <v>12</v>
      </c>
      <c r="Y1493" t="s">
        <v>7</v>
      </c>
      <c r="Z1493" t="s">
        <v>101</v>
      </c>
      <c r="AA1493">
        <v>9</v>
      </c>
      <c r="AB1493">
        <v>584</v>
      </c>
      <c r="AC1493">
        <v>9949</v>
      </c>
      <c r="AD1493" t="str">
        <f>VLOOKUP(AB1493,[1]AAFIL003!$A$2:$B$9863,2,FALSE)</f>
        <v>חן ויקטור ויונה</v>
      </c>
      <c r="AE1493" t="s">
        <v>20442</v>
      </c>
    </row>
    <row r="1494" spans="1:31" x14ac:dyDescent="0.2">
      <c r="A1494" s="1">
        <v>0</v>
      </c>
      <c r="B1494">
        <v>0</v>
      </c>
      <c r="C1494">
        <v>0</v>
      </c>
      <c r="D1494" t="s">
        <v>2265</v>
      </c>
      <c r="E1494">
        <v>0</v>
      </c>
      <c r="F1494">
        <v>0</v>
      </c>
      <c r="G1494" t="s">
        <v>5</v>
      </c>
      <c r="H1494" s="2">
        <v>39173</v>
      </c>
      <c r="I1494" s="2">
        <v>39171</v>
      </c>
      <c r="J1494" t="s">
        <v>3</v>
      </c>
      <c r="K1494">
        <v>176</v>
      </c>
      <c r="L1494">
        <v>15.5</v>
      </c>
      <c r="M1494">
        <v>152.38</v>
      </c>
      <c r="N1494">
        <v>0</v>
      </c>
      <c r="O1494">
        <v>0</v>
      </c>
      <c r="P1494">
        <v>152.38</v>
      </c>
      <c r="Q1494" t="s">
        <v>0</v>
      </c>
      <c r="R1494">
        <v>0</v>
      </c>
      <c r="S1494">
        <v>200</v>
      </c>
      <c r="T1494" t="s">
        <v>19895</v>
      </c>
      <c r="V1494">
        <f t="shared" si="23"/>
        <v>2007</v>
      </c>
      <c r="W1494" s="2">
        <v>39167</v>
      </c>
      <c r="X1494" t="s">
        <v>30</v>
      </c>
      <c r="Y1494" t="s">
        <v>7</v>
      </c>
      <c r="Z1494" t="s">
        <v>605</v>
      </c>
      <c r="AA1494">
        <v>9</v>
      </c>
      <c r="AB1494">
        <v>5457</v>
      </c>
      <c r="AC1494">
        <v>9950</v>
      </c>
      <c r="AD1494" t="str">
        <f>VLOOKUP(AB1494,[1]AAFIL003!$A$2:$B$9863,2,FALSE)</f>
        <v>שטרול דניאל</v>
      </c>
      <c r="AE1494" t="s">
        <v>20442</v>
      </c>
    </row>
    <row r="1495" spans="1:31" x14ac:dyDescent="0.2">
      <c r="A1495" s="1">
        <v>0</v>
      </c>
      <c r="B1495">
        <v>0</v>
      </c>
      <c r="C1495">
        <v>0</v>
      </c>
      <c r="D1495" t="s">
        <v>2266</v>
      </c>
      <c r="E1495">
        <v>0</v>
      </c>
      <c r="F1495">
        <v>0</v>
      </c>
      <c r="G1495" t="s">
        <v>5</v>
      </c>
      <c r="H1495" s="2">
        <v>39169</v>
      </c>
      <c r="I1495" s="2">
        <v>39169</v>
      </c>
      <c r="J1495" t="s">
        <v>3</v>
      </c>
      <c r="K1495">
        <v>65</v>
      </c>
      <c r="L1495">
        <v>15.5</v>
      </c>
      <c r="M1495">
        <v>56.28</v>
      </c>
      <c r="N1495">
        <v>0</v>
      </c>
      <c r="O1495">
        <v>0</v>
      </c>
      <c r="P1495">
        <v>56.28</v>
      </c>
      <c r="Q1495" t="s">
        <v>0</v>
      </c>
      <c r="R1495">
        <v>0</v>
      </c>
      <c r="S1495">
        <v>0</v>
      </c>
      <c r="T1495" t="s">
        <v>19894</v>
      </c>
      <c r="V1495">
        <f t="shared" si="23"/>
        <v>2007</v>
      </c>
      <c r="W1495" s="2">
        <v>39167</v>
      </c>
      <c r="X1495" t="s">
        <v>6</v>
      </c>
      <c r="Y1495" t="s">
        <v>7</v>
      </c>
      <c r="Z1495" t="s">
        <v>36</v>
      </c>
      <c r="AA1495">
        <v>7</v>
      </c>
      <c r="AB1495">
        <v>5458</v>
      </c>
      <c r="AC1495">
        <v>9951</v>
      </c>
      <c r="AD1495" t="str">
        <f>VLOOKUP(AB1495,[1]AAFIL003!$A$2:$B$9863,2,FALSE)</f>
        <v>כהן מרסל</v>
      </c>
      <c r="AE1495" t="s">
        <v>20442</v>
      </c>
    </row>
    <row r="1496" spans="1:31" x14ac:dyDescent="0.2">
      <c r="A1496" s="1">
        <v>0</v>
      </c>
      <c r="B1496">
        <v>0</v>
      </c>
      <c r="C1496">
        <v>0</v>
      </c>
      <c r="D1496" t="s">
        <v>2267</v>
      </c>
      <c r="E1496">
        <v>0</v>
      </c>
      <c r="F1496">
        <v>0</v>
      </c>
      <c r="G1496" t="s">
        <v>5</v>
      </c>
      <c r="H1496" s="2">
        <v>39229</v>
      </c>
      <c r="I1496" t="s">
        <v>2</v>
      </c>
      <c r="J1496" t="s">
        <v>3</v>
      </c>
      <c r="K1496">
        <v>85</v>
      </c>
      <c r="L1496">
        <v>15.5</v>
      </c>
      <c r="M1496">
        <v>73.59</v>
      </c>
      <c r="N1496">
        <v>0</v>
      </c>
      <c r="O1496">
        <v>0</v>
      </c>
      <c r="P1496">
        <v>73.59</v>
      </c>
      <c r="Q1496" t="s">
        <v>0</v>
      </c>
      <c r="R1496">
        <v>0</v>
      </c>
      <c r="S1496">
        <v>0</v>
      </c>
      <c r="T1496" t="s">
        <v>19900</v>
      </c>
      <c r="V1496">
        <f t="shared" si="23"/>
        <v>2007</v>
      </c>
      <c r="W1496" s="2">
        <v>39167</v>
      </c>
      <c r="X1496" t="s">
        <v>93</v>
      </c>
      <c r="Y1496" t="s">
        <v>7</v>
      </c>
      <c r="Z1496" t="s">
        <v>1705</v>
      </c>
      <c r="AA1496">
        <v>1</v>
      </c>
      <c r="AB1496">
        <v>1648</v>
      </c>
      <c r="AC1496">
        <v>9952</v>
      </c>
      <c r="AD1496" t="str">
        <f>VLOOKUP(AB1496,[1]AAFIL003!$A$2:$B$9863,2,FALSE)</f>
        <v>אולמי קליפסו (פסח)פרימו-שליח</v>
      </c>
      <c r="AE1496" t="s">
        <v>20442</v>
      </c>
    </row>
    <row r="1497" spans="1:31" x14ac:dyDescent="0.2">
      <c r="A1497" s="1">
        <v>0</v>
      </c>
      <c r="B1497">
        <v>0</v>
      </c>
      <c r="C1497">
        <v>0</v>
      </c>
      <c r="D1497" t="s">
        <v>2268</v>
      </c>
      <c r="E1497">
        <v>0</v>
      </c>
      <c r="F1497">
        <v>0</v>
      </c>
      <c r="G1497" t="s">
        <v>5</v>
      </c>
      <c r="H1497" s="2">
        <v>39212</v>
      </c>
      <c r="I1497" s="2">
        <v>39212</v>
      </c>
      <c r="J1497" t="s">
        <v>3</v>
      </c>
      <c r="K1497">
        <v>483</v>
      </c>
      <c r="L1497">
        <v>15.5</v>
      </c>
      <c r="M1497">
        <v>418.18</v>
      </c>
      <c r="N1497">
        <v>0</v>
      </c>
      <c r="O1497">
        <v>0</v>
      </c>
      <c r="P1497">
        <v>418.18</v>
      </c>
      <c r="Q1497" t="s">
        <v>0</v>
      </c>
      <c r="R1497">
        <v>0</v>
      </c>
      <c r="S1497">
        <v>200</v>
      </c>
      <c r="T1497" t="s">
        <v>19895</v>
      </c>
      <c r="V1497">
        <f t="shared" si="23"/>
        <v>2007</v>
      </c>
      <c r="W1497" s="2">
        <v>39168</v>
      </c>
      <c r="X1497" t="s">
        <v>6</v>
      </c>
      <c r="Y1497" t="s">
        <v>220</v>
      </c>
      <c r="Z1497" t="s">
        <v>210</v>
      </c>
      <c r="AA1497">
        <v>4</v>
      </c>
      <c r="AB1497">
        <v>781</v>
      </c>
      <c r="AC1497">
        <v>9953</v>
      </c>
      <c r="AD1497" t="str">
        <f>VLOOKUP(AB1497,[1]AAFIL003!$A$2:$B$9863,2,FALSE)</f>
        <v>נסינג רבקה ומשה</v>
      </c>
      <c r="AE1497" t="s">
        <v>20442</v>
      </c>
    </row>
    <row r="1498" spans="1:31" x14ac:dyDescent="0.2">
      <c r="A1498" s="1">
        <v>0</v>
      </c>
      <c r="B1498">
        <v>0</v>
      </c>
      <c r="C1498">
        <v>0</v>
      </c>
      <c r="D1498" t="s">
        <v>2269</v>
      </c>
      <c r="E1498">
        <v>0</v>
      </c>
      <c r="F1498">
        <v>0</v>
      </c>
      <c r="G1498" t="s">
        <v>5</v>
      </c>
      <c r="H1498" s="2">
        <v>39218</v>
      </c>
      <c r="I1498" s="2">
        <v>39217</v>
      </c>
      <c r="J1498" t="s">
        <v>3</v>
      </c>
      <c r="K1498">
        <v>100</v>
      </c>
      <c r="L1498">
        <v>15.5</v>
      </c>
      <c r="M1498">
        <v>86.58</v>
      </c>
      <c r="N1498">
        <v>0</v>
      </c>
      <c r="O1498">
        <v>0</v>
      </c>
      <c r="P1498">
        <v>86.58</v>
      </c>
      <c r="Q1498" t="s">
        <v>0</v>
      </c>
      <c r="R1498">
        <v>0</v>
      </c>
      <c r="S1498">
        <v>100</v>
      </c>
      <c r="T1498" t="s">
        <v>19894</v>
      </c>
      <c r="V1498">
        <f t="shared" si="23"/>
        <v>2007</v>
      </c>
      <c r="W1498" s="2">
        <v>39168</v>
      </c>
      <c r="X1498" t="s">
        <v>6</v>
      </c>
      <c r="Y1498" t="s">
        <v>7</v>
      </c>
      <c r="Z1498" t="s">
        <v>440</v>
      </c>
      <c r="AA1498">
        <v>6</v>
      </c>
      <c r="AB1498">
        <v>2818</v>
      </c>
      <c r="AC1498">
        <v>9954</v>
      </c>
      <c r="AD1498" t="str">
        <f>VLOOKUP(AB1498,[1]AAFIL003!$A$2:$B$9863,2,FALSE)</f>
        <v>אשטמקר דניאל וציונן)</v>
      </c>
      <c r="AE1498" t="s">
        <v>20442</v>
      </c>
    </row>
    <row r="1499" spans="1:31" x14ac:dyDescent="0.2">
      <c r="A1499" s="1">
        <v>0</v>
      </c>
      <c r="B1499">
        <v>0</v>
      </c>
      <c r="C1499">
        <v>0</v>
      </c>
      <c r="D1499" t="s">
        <v>0</v>
      </c>
      <c r="E1499">
        <v>220</v>
      </c>
      <c r="F1499">
        <v>716</v>
      </c>
      <c r="G1499" t="s">
        <v>5</v>
      </c>
      <c r="H1499" s="2">
        <v>39194</v>
      </c>
      <c r="I1499" s="2">
        <v>39194</v>
      </c>
      <c r="J1499" t="s">
        <v>3</v>
      </c>
      <c r="K1499">
        <v>340</v>
      </c>
      <c r="L1499">
        <v>15.5</v>
      </c>
      <c r="M1499">
        <v>294.37</v>
      </c>
      <c r="N1499">
        <v>0</v>
      </c>
      <c r="O1499">
        <v>0</v>
      </c>
      <c r="P1499">
        <v>294.37</v>
      </c>
      <c r="Q1499" t="s">
        <v>0</v>
      </c>
      <c r="R1499">
        <v>0</v>
      </c>
      <c r="S1499">
        <v>250</v>
      </c>
      <c r="T1499" t="s">
        <v>19902</v>
      </c>
      <c r="V1499">
        <f t="shared" si="23"/>
        <v>2007</v>
      </c>
      <c r="W1499" s="2">
        <v>39168</v>
      </c>
      <c r="X1499" t="s">
        <v>6</v>
      </c>
      <c r="Y1499" t="s">
        <v>7</v>
      </c>
      <c r="Z1499" t="s">
        <v>668</v>
      </c>
      <c r="AA1499">
        <v>4</v>
      </c>
      <c r="AB1499">
        <v>313</v>
      </c>
      <c r="AC1499">
        <v>9955</v>
      </c>
      <c r="AD1499" t="str">
        <f>VLOOKUP(AB1499,[1]AAFIL003!$A$2:$B$9863,2,FALSE)</f>
        <v>מעון ויצו נוה נוף,מירב</v>
      </c>
      <c r="AE1499" t="s">
        <v>20442</v>
      </c>
    </row>
    <row r="1500" spans="1:31" x14ac:dyDescent="0.2">
      <c r="A1500" s="1">
        <v>0</v>
      </c>
      <c r="B1500">
        <v>0</v>
      </c>
      <c r="C1500">
        <v>0</v>
      </c>
      <c r="D1500" t="s">
        <v>2270</v>
      </c>
      <c r="E1500">
        <v>0</v>
      </c>
      <c r="F1500">
        <v>0</v>
      </c>
      <c r="G1500" t="s">
        <v>5</v>
      </c>
      <c r="H1500" s="2">
        <v>39239</v>
      </c>
      <c r="I1500" t="s">
        <v>2</v>
      </c>
      <c r="J1500" t="s">
        <v>3</v>
      </c>
      <c r="K1500">
        <v>50</v>
      </c>
      <c r="L1500">
        <v>15.5</v>
      </c>
      <c r="M1500">
        <v>43.29</v>
      </c>
      <c r="N1500">
        <v>0</v>
      </c>
      <c r="O1500">
        <v>0</v>
      </c>
      <c r="P1500">
        <v>43.29</v>
      </c>
      <c r="Q1500" t="s">
        <v>0</v>
      </c>
      <c r="R1500">
        <v>0</v>
      </c>
      <c r="S1500">
        <v>0</v>
      </c>
      <c r="T1500" t="s">
        <v>19895</v>
      </c>
      <c r="V1500">
        <f t="shared" si="23"/>
        <v>2007</v>
      </c>
      <c r="W1500" s="2">
        <v>39168</v>
      </c>
      <c r="X1500" t="s">
        <v>189</v>
      </c>
      <c r="Y1500" t="s">
        <v>7</v>
      </c>
      <c r="Z1500" t="s">
        <v>74</v>
      </c>
      <c r="AA1500">
        <v>1</v>
      </c>
      <c r="AB1500">
        <v>2137</v>
      </c>
      <c r="AC1500">
        <v>9956</v>
      </c>
      <c r="AD1500" t="str">
        <f>VLOOKUP(AB1500,[1]AAFIL003!$A$2:$B$9863,2,FALSE)</f>
        <v>פרנקו לינדה</v>
      </c>
      <c r="AE1500" t="s">
        <v>20442</v>
      </c>
    </row>
    <row r="1501" spans="1:31" x14ac:dyDescent="0.2">
      <c r="A1501" s="1">
        <v>0</v>
      </c>
      <c r="B1501">
        <v>0</v>
      </c>
      <c r="C1501">
        <v>0</v>
      </c>
      <c r="D1501" t="s">
        <v>2271</v>
      </c>
      <c r="E1501">
        <v>0</v>
      </c>
      <c r="F1501">
        <v>0</v>
      </c>
      <c r="G1501" t="s">
        <v>5</v>
      </c>
      <c r="H1501" s="2">
        <v>39184</v>
      </c>
      <c r="I1501" s="2">
        <v>39184</v>
      </c>
      <c r="J1501" t="s">
        <v>3</v>
      </c>
      <c r="K1501">
        <v>300</v>
      </c>
      <c r="L1501">
        <v>15.5</v>
      </c>
      <c r="M1501">
        <v>259.74</v>
      </c>
      <c r="N1501">
        <v>0</v>
      </c>
      <c r="O1501">
        <v>0</v>
      </c>
      <c r="P1501" t="s">
        <v>2272</v>
      </c>
      <c r="Q1501" t="s">
        <v>2273</v>
      </c>
      <c r="R1501">
        <v>200</v>
      </c>
      <c r="S1501">
        <v>0</v>
      </c>
      <c r="T1501" t="s">
        <v>19895</v>
      </c>
      <c r="U1501" t="s">
        <v>20052</v>
      </c>
      <c r="V1501">
        <f t="shared" si="23"/>
        <v>2007</v>
      </c>
      <c r="W1501" s="2">
        <v>39169</v>
      </c>
      <c r="X1501" t="s">
        <v>30</v>
      </c>
      <c r="Y1501" t="s">
        <v>7</v>
      </c>
      <c r="Z1501" t="s">
        <v>69</v>
      </c>
      <c r="AA1501">
        <v>9</v>
      </c>
      <c r="AB1501">
        <v>5459</v>
      </c>
      <c r="AC1501">
        <v>9957</v>
      </c>
      <c r="AD1501" t="str">
        <f>VLOOKUP(AB1501,[1]AAFIL003!$A$2:$B$9863,2,FALSE)</f>
        <v>טרבלסי עמי</v>
      </c>
      <c r="AE1501" t="s">
        <v>20442</v>
      </c>
    </row>
    <row r="1502" spans="1:31" x14ac:dyDescent="0.2">
      <c r="A1502" s="1">
        <v>0</v>
      </c>
      <c r="B1502">
        <v>0</v>
      </c>
      <c r="C1502" t="s">
        <v>2274</v>
      </c>
      <c r="D1502" t="s">
        <v>2275</v>
      </c>
      <c r="E1502">
        <v>0</v>
      </c>
      <c r="F1502">
        <v>0</v>
      </c>
      <c r="G1502" t="s">
        <v>5</v>
      </c>
      <c r="H1502" s="2">
        <v>39194</v>
      </c>
      <c r="I1502" t="s">
        <v>2</v>
      </c>
      <c r="J1502" t="s">
        <v>3</v>
      </c>
      <c r="K1502">
        <v>55</v>
      </c>
      <c r="L1502">
        <v>15.5</v>
      </c>
      <c r="M1502">
        <v>47.62</v>
      </c>
      <c r="N1502">
        <v>0</v>
      </c>
      <c r="O1502">
        <v>0</v>
      </c>
      <c r="P1502">
        <v>47.62</v>
      </c>
      <c r="Q1502" t="s">
        <v>0</v>
      </c>
      <c r="R1502">
        <v>0</v>
      </c>
      <c r="S1502">
        <v>0</v>
      </c>
      <c r="T1502" t="s">
        <v>19895</v>
      </c>
      <c r="U1502" t="s">
        <v>20053</v>
      </c>
      <c r="V1502">
        <f t="shared" si="23"/>
        <v>2007</v>
      </c>
      <c r="W1502" s="2">
        <v>39169</v>
      </c>
      <c r="X1502" t="s">
        <v>6</v>
      </c>
      <c r="Y1502" t="s">
        <v>7</v>
      </c>
      <c r="Z1502" t="s">
        <v>112</v>
      </c>
      <c r="AA1502">
        <v>1</v>
      </c>
      <c r="AB1502">
        <v>5389</v>
      </c>
      <c r="AC1502">
        <v>9958</v>
      </c>
      <c r="AD1502" t="str">
        <f>VLOOKUP(AB1502,[1]AAFIL003!$A$2:$B$9863,2,FALSE)</f>
        <v>שפיצר נאווה</v>
      </c>
      <c r="AE1502" t="s">
        <v>20442</v>
      </c>
    </row>
    <row r="1503" spans="1:31" x14ac:dyDescent="0.2">
      <c r="A1503" s="1">
        <v>0</v>
      </c>
      <c r="B1503">
        <v>0</v>
      </c>
      <c r="C1503">
        <v>0</v>
      </c>
      <c r="D1503" t="s">
        <v>2276</v>
      </c>
      <c r="E1503">
        <v>0</v>
      </c>
      <c r="F1503">
        <v>0</v>
      </c>
      <c r="G1503" t="s">
        <v>5</v>
      </c>
      <c r="H1503" s="2">
        <v>39216</v>
      </c>
      <c r="I1503" s="2">
        <v>39215</v>
      </c>
      <c r="J1503" t="s">
        <v>3</v>
      </c>
      <c r="K1503">
        <v>138</v>
      </c>
      <c r="L1503">
        <v>15.5</v>
      </c>
      <c r="M1503">
        <v>119.48</v>
      </c>
      <c r="N1503">
        <v>0</v>
      </c>
      <c r="O1503">
        <v>0</v>
      </c>
      <c r="P1503">
        <v>119.48</v>
      </c>
      <c r="Q1503" t="s">
        <v>0</v>
      </c>
      <c r="R1503">
        <v>0</v>
      </c>
      <c r="S1503">
        <v>150</v>
      </c>
      <c r="T1503" t="s">
        <v>19894</v>
      </c>
      <c r="V1503">
        <f t="shared" si="23"/>
        <v>2007</v>
      </c>
      <c r="W1503" s="2">
        <v>39169</v>
      </c>
      <c r="X1503" t="s">
        <v>6</v>
      </c>
      <c r="Y1503" t="s">
        <v>7</v>
      </c>
      <c r="Z1503" t="s">
        <v>2277</v>
      </c>
      <c r="AA1503">
        <v>8</v>
      </c>
      <c r="AB1503">
        <v>5460</v>
      </c>
      <c r="AC1503">
        <v>9959</v>
      </c>
      <c r="AD1503" t="str">
        <f>VLOOKUP(AB1503,[1]AAFIL003!$A$2:$B$9863,2,FALSE)</f>
        <v>חקשור שרה</v>
      </c>
      <c r="AE1503" t="s">
        <v>20442</v>
      </c>
    </row>
    <row r="1504" spans="1:31" x14ac:dyDescent="0.2">
      <c r="A1504" s="1">
        <v>0</v>
      </c>
      <c r="B1504">
        <v>0</v>
      </c>
      <c r="C1504">
        <v>0</v>
      </c>
      <c r="D1504" t="s">
        <v>2278</v>
      </c>
      <c r="E1504">
        <v>0</v>
      </c>
      <c r="F1504">
        <v>0</v>
      </c>
      <c r="G1504" t="s">
        <v>5</v>
      </c>
      <c r="H1504" s="2">
        <v>39173</v>
      </c>
      <c r="I1504" s="2">
        <v>39171</v>
      </c>
      <c r="J1504" t="s">
        <v>3</v>
      </c>
      <c r="K1504">
        <v>200</v>
      </c>
      <c r="L1504">
        <v>15.5</v>
      </c>
      <c r="M1504">
        <v>173.16</v>
      </c>
      <c r="N1504">
        <v>0</v>
      </c>
      <c r="O1504">
        <v>0</v>
      </c>
      <c r="P1504">
        <v>173.16</v>
      </c>
      <c r="Q1504" t="s">
        <v>0</v>
      </c>
      <c r="R1504">
        <v>0</v>
      </c>
      <c r="S1504">
        <v>200</v>
      </c>
      <c r="T1504" t="s">
        <v>19895</v>
      </c>
      <c r="V1504">
        <f t="shared" si="23"/>
        <v>2007</v>
      </c>
      <c r="W1504" s="2">
        <v>39170</v>
      </c>
      <c r="X1504" t="s">
        <v>30</v>
      </c>
      <c r="Y1504" t="s">
        <v>7</v>
      </c>
      <c r="Z1504" t="s">
        <v>549</v>
      </c>
      <c r="AA1504">
        <v>9</v>
      </c>
      <c r="AB1504">
        <v>3967</v>
      </c>
      <c r="AC1504">
        <v>9960</v>
      </c>
      <c r="AD1504" t="str">
        <f>VLOOKUP(AB1504,[1]AAFIL003!$A$2:$B$9863,2,FALSE)</f>
        <v>גולן יעל</v>
      </c>
      <c r="AE1504" t="s">
        <v>20442</v>
      </c>
    </row>
    <row r="1505" spans="1:31" x14ac:dyDescent="0.2">
      <c r="A1505" s="1">
        <v>0</v>
      </c>
      <c r="B1505">
        <v>0</v>
      </c>
      <c r="C1505">
        <v>0</v>
      </c>
      <c r="D1505" t="s">
        <v>2279</v>
      </c>
      <c r="E1505">
        <v>0</v>
      </c>
      <c r="F1505">
        <v>0</v>
      </c>
      <c r="G1505" t="s">
        <v>5</v>
      </c>
      <c r="H1505" s="2">
        <v>39187</v>
      </c>
      <c r="I1505" s="2">
        <v>39185</v>
      </c>
      <c r="J1505" t="s">
        <v>3</v>
      </c>
      <c r="K1505">
        <v>185</v>
      </c>
      <c r="L1505">
        <v>15.5</v>
      </c>
      <c r="M1505">
        <v>160.16999999999999</v>
      </c>
      <c r="N1505">
        <v>0</v>
      </c>
      <c r="O1505">
        <v>0</v>
      </c>
      <c r="P1505">
        <v>160.16999999999999</v>
      </c>
      <c r="Q1505" t="s">
        <v>0</v>
      </c>
      <c r="R1505">
        <v>0</v>
      </c>
      <c r="S1505">
        <v>0</v>
      </c>
      <c r="T1505" t="s">
        <v>19895</v>
      </c>
      <c r="V1505">
        <f t="shared" si="23"/>
        <v>2007</v>
      </c>
      <c r="W1505" s="2">
        <v>39170</v>
      </c>
      <c r="X1505" t="s">
        <v>6</v>
      </c>
      <c r="Y1505" t="s">
        <v>7</v>
      </c>
      <c r="Z1505" t="s">
        <v>74</v>
      </c>
      <c r="AA1505">
        <v>1</v>
      </c>
      <c r="AB1505">
        <v>2295</v>
      </c>
      <c r="AC1505">
        <v>9961</v>
      </c>
      <c r="AD1505" t="str">
        <f>VLOOKUP(AB1505,[1]AAFIL003!$A$2:$B$9863,2,FALSE)</f>
        <v>סילמן יום טוב</v>
      </c>
      <c r="AE1505" t="s">
        <v>20442</v>
      </c>
    </row>
    <row r="1506" spans="1:31" x14ac:dyDescent="0.2">
      <c r="A1506" s="1">
        <v>0</v>
      </c>
      <c r="B1506">
        <v>0</v>
      </c>
      <c r="C1506">
        <v>0</v>
      </c>
      <c r="D1506" t="s">
        <v>2280</v>
      </c>
      <c r="E1506">
        <v>0</v>
      </c>
      <c r="F1506">
        <v>0</v>
      </c>
      <c r="G1506" t="s">
        <v>5</v>
      </c>
      <c r="H1506" s="2">
        <v>39215</v>
      </c>
      <c r="I1506" s="2">
        <v>39192</v>
      </c>
      <c r="J1506" t="s">
        <v>3</v>
      </c>
      <c r="K1506">
        <v>230</v>
      </c>
      <c r="L1506">
        <v>15.5</v>
      </c>
      <c r="M1506">
        <v>199.13</v>
      </c>
      <c r="N1506">
        <v>8.31</v>
      </c>
      <c r="O1506">
        <v>4</v>
      </c>
      <c r="P1506">
        <v>207.43</v>
      </c>
      <c r="Q1506" t="s">
        <v>0</v>
      </c>
      <c r="R1506">
        <v>0</v>
      </c>
      <c r="S1506">
        <v>200</v>
      </c>
      <c r="T1506" t="s">
        <v>19895</v>
      </c>
      <c r="V1506">
        <f t="shared" si="23"/>
        <v>2007</v>
      </c>
      <c r="W1506" s="2">
        <v>39171</v>
      </c>
      <c r="X1506" t="s">
        <v>30</v>
      </c>
      <c r="Y1506" t="s">
        <v>7</v>
      </c>
      <c r="Z1506" t="s">
        <v>605</v>
      </c>
      <c r="AA1506">
        <v>9</v>
      </c>
      <c r="AB1506">
        <v>428</v>
      </c>
      <c r="AC1506">
        <v>9962</v>
      </c>
      <c r="AD1506" t="str">
        <f>VLOOKUP(AB1506,[1]AAFIL003!$A$2:$B$9863,2,FALSE)</f>
        <v>בן יקר מרקו ועליזה</v>
      </c>
      <c r="AE1506" t="s">
        <v>20442</v>
      </c>
    </row>
    <row r="1507" spans="1:31" x14ac:dyDescent="0.2">
      <c r="A1507" s="1">
        <v>0</v>
      </c>
      <c r="B1507">
        <v>0</v>
      </c>
      <c r="C1507">
        <v>0</v>
      </c>
      <c r="D1507" t="s">
        <v>2281</v>
      </c>
      <c r="E1507">
        <v>0</v>
      </c>
      <c r="F1507">
        <v>0</v>
      </c>
      <c r="G1507" t="s">
        <v>5</v>
      </c>
      <c r="H1507" s="2">
        <v>39248</v>
      </c>
      <c r="I1507" s="2">
        <v>39239</v>
      </c>
      <c r="J1507" t="s">
        <v>3</v>
      </c>
      <c r="K1507">
        <v>200</v>
      </c>
      <c r="L1507">
        <v>15.5</v>
      </c>
      <c r="M1507">
        <v>173.16</v>
      </c>
      <c r="N1507">
        <v>0</v>
      </c>
      <c r="O1507">
        <v>0</v>
      </c>
      <c r="P1507">
        <v>173.16</v>
      </c>
      <c r="Q1507" t="s">
        <v>0</v>
      </c>
      <c r="R1507">
        <v>0</v>
      </c>
      <c r="S1507">
        <v>200</v>
      </c>
      <c r="T1507" t="s">
        <v>19895</v>
      </c>
      <c r="V1507">
        <f t="shared" si="23"/>
        <v>2007</v>
      </c>
      <c r="W1507" s="2">
        <v>39171</v>
      </c>
      <c r="X1507" t="s">
        <v>30</v>
      </c>
      <c r="Y1507" t="s">
        <v>7</v>
      </c>
      <c r="Z1507" t="s">
        <v>187</v>
      </c>
      <c r="AA1507">
        <v>9</v>
      </c>
      <c r="AB1507">
        <v>428</v>
      </c>
      <c r="AC1507">
        <v>9963</v>
      </c>
      <c r="AD1507" t="str">
        <f>VLOOKUP(AB1507,[1]AAFIL003!$A$2:$B$9863,2,FALSE)</f>
        <v>בן יקר מרקו ועליזה</v>
      </c>
      <c r="AE1507" t="s">
        <v>20442</v>
      </c>
    </row>
    <row r="1508" spans="1:31" x14ac:dyDescent="0.2">
      <c r="A1508" s="1">
        <v>0</v>
      </c>
      <c r="B1508">
        <v>0</v>
      </c>
      <c r="C1508">
        <v>0</v>
      </c>
      <c r="D1508" t="s">
        <v>2282</v>
      </c>
      <c r="E1508">
        <v>0</v>
      </c>
      <c r="F1508">
        <v>0</v>
      </c>
      <c r="G1508" t="s">
        <v>5</v>
      </c>
      <c r="H1508" s="2">
        <v>39192</v>
      </c>
      <c r="I1508" s="2">
        <v>39187</v>
      </c>
      <c r="J1508" t="s">
        <v>3</v>
      </c>
      <c r="K1508">
        <v>200</v>
      </c>
      <c r="L1508">
        <v>15.5</v>
      </c>
      <c r="M1508">
        <v>173.16</v>
      </c>
      <c r="N1508">
        <v>0</v>
      </c>
      <c r="O1508">
        <v>0</v>
      </c>
      <c r="P1508">
        <v>173.16</v>
      </c>
      <c r="Q1508" t="s">
        <v>0</v>
      </c>
      <c r="R1508">
        <v>0</v>
      </c>
      <c r="S1508">
        <v>200</v>
      </c>
      <c r="T1508" t="s">
        <v>19902</v>
      </c>
      <c r="U1508" t="s">
        <v>20054</v>
      </c>
      <c r="V1508">
        <f t="shared" si="23"/>
        <v>2007</v>
      </c>
      <c r="W1508" s="2">
        <v>39171</v>
      </c>
      <c r="X1508" t="s">
        <v>1463</v>
      </c>
      <c r="Y1508" t="s">
        <v>7</v>
      </c>
      <c r="Z1508" t="s">
        <v>660</v>
      </c>
      <c r="AA1508">
        <v>1</v>
      </c>
      <c r="AB1508">
        <v>5002</v>
      </c>
      <c r="AC1508">
        <v>9964</v>
      </c>
      <c r="AD1508" t="str">
        <f>VLOOKUP(AB1508,[1]AAFIL003!$A$2:$B$9863,2,FALSE)</f>
        <v>מדרשת זהות טרבלסי שמעון</v>
      </c>
      <c r="AE1508" t="s">
        <v>20442</v>
      </c>
    </row>
    <row r="1509" spans="1:31" x14ac:dyDescent="0.2">
      <c r="A1509" s="1">
        <v>0</v>
      </c>
      <c r="B1509">
        <v>0</v>
      </c>
      <c r="C1509" t="s">
        <v>2283</v>
      </c>
      <c r="D1509" t="s">
        <v>2284</v>
      </c>
      <c r="E1509">
        <v>0</v>
      </c>
      <c r="F1509">
        <v>0</v>
      </c>
      <c r="G1509" t="s">
        <v>5</v>
      </c>
      <c r="H1509" s="2">
        <v>39222</v>
      </c>
      <c r="I1509" s="2">
        <v>39184</v>
      </c>
      <c r="J1509" t="s">
        <v>3</v>
      </c>
      <c r="K1509">
        <v>115</v>
      </c>
      <c r="L1509">
        <v>15.5</v>
      </c>
      <c r="M1509">
        <v>99.57</v>
      </c>
      <c r="N1509">
        <v>0</v>
      </c>
      <c r="O1509">
        <v>0</v>
      </c>
      <c r="P1509">
        <v>99.57</v>
      </c>
      <c r="Q1509" t="s">
        <v>0</v>
      </c>
      <c r="R1509">
        <v>0</v>
      </c>
      <c r="S1509">
        <v>115</v>
      </c>
      <c r="T1509" t="s">
        <v>19894</v>
      </c>
      <c r="V1509">
        <f t="shared" si="23"/>
        <v>2007</v>
      </c>
      <c r="W1509" s="2">
        <v>39171</v>
      </c>
      <c r="X1509" t="s">
        <v>12</v>
      </c>
      <c r="Y1509" t="s">
        <v>7</v>
      </c>
      <c r="Z1509" t="s">
        <v>2285</v>
      </c>
      <c r="AA1509">
        <v>8</v>
      </c>
      <c r="AB1509">
        <v>5461</v>
      </c>
      <c r="AC1509">
        <v>9965</v>
      </c>
      <c r="AD1509" t="str">
        <f>VLOOKUP(AB1509,[1]AAFIL003!$A$2:$B$9863,2,FALSE)</f>
        <v>וייס אסף ושלומית</v>
      </c>
      <c r="AE1509" t="s">
        <v>20442</v>
      </c>
    </row>
    <row r="1510" spans="1:31" x14ac:dyDescent="0.2">
      <c r="A1510" s="1">
        <v>0</v>
      </c>
      <c r="B1510">
        <v>0</v>
      </c>
      <c r="C1510" t="s">
        <v>2286</v>
      </c>
      <c r="D1510" t="s">
        <v>2287</v>
      </c>
      <c r="E1510">
        <v>0</v>
      </c>
      <c r="F1510">
        <v>0</v>
      </c>
      <c r="G1510" t="s">
        <v>5</v>
      </c>
      <c r="H1510" s="2">
        <v>39254</v>
      </c>
      <c r="I1510" s="2">
        <v>39188</v>
      </c>
      <c r="J1510" t="s">
        <v>3</v>
      </c>
      <c r="K1510">
        <v>155</v>
      </c>
      <c r="L1510">
        <v>15.5</v>
      </c>
      <c r="M1510">
        <v>134.19999999999999</v>
      </c>
      <c r="N1510">
        <v>0</v>
      </c>
      <c r="O1510">
        <v>0</v>
      </c>
      <c r="P1510">
        <v>134.19999999999999</v>
      </c>
      <c r="Q1510" t="s">
        <v>0</v>
      </c>
      <c r="R1510">
        <v>0</v>
      </c>
      <c r="S1510">
        <v>200</v>
      </c>
      <c r="T1510" t="s">
        <v>19895</v>
      </c>
      <c r="V1510">
        <f t="shared" si="23"/>
        <v>2007</v>
      </c>
      <c r="W1510" s="2">
        <v>39171</v>
      </c>
      <c r="X1510" t="s">
        <v>340</v>
      </c>
      <c r="Y1510" t="s">
        <v>7</v>
      </c>
      <c r="Z1510" t="s">
        <v>103</v>
      </c>
      <c r="AA1510">
        <v>9</v>
      </c>
      <c r="AB1510">
        <v>5462</v>
      </c>
      <c r="AC1510">
        <v>9966</v>
      </c>
      <c r="AD1510" t="str">
        <f>VLOOKUP(AB1510,[1]AAFIL003!$A$2:$B$9863,2,FALSE)</f>
        <v>אלימלך אייל וזהבית</v>
      </c>
      <c r="AE1510" t="s">
        <v>20442</v>
      </c>
    </row>
    <row r="1511" spans="1:31" x14ac:dyDescent="0.2">
      <c r="A1511" s="1">
        <v>0</v>
      </c>
      <c r="B1511">
        <v>0</v>
      </c>
      <c r="C1511" t="s">
        <v>2288</v>
      </c>
      <c r="D1511" t="s">
        <v>2289</v>
      </c>
      <c r="E1511">
        <v>0</v>
      </c>
      <c r="F1511">
        <v>0</v>
      </c>
      <c r="G1511" t="s">
        <v>5</v>
      </c>
      <c r="H1511" s="2">
        <v>39171</v>
      </c>
      <c r="I1511" s="2">
        <v>39171</v>
      </c>
      <c r="J1511" t="s">
        <v>3</v>
      </c>
      <c r="K1511">
        <v>155</v>
      </c>
      <c r="L1511">
        <v>15.5</v>
      </c>
      <c r="M1511">
        <v>134.19999999999999</v>
      </c>
      <c r="N1511">
        <v>0</v>
      </c>
      <c r="O1511">
        <v>0</v>
      </c>
      <c r="P1511">
        <v>134.19999999999999</v>
      </c>
      <c r="Q1511" t="s">
        <v>0</v>
      </c>
      <c r="R1511">
        <v>0</v>
      </c>
      <c r="S1511">
        <v>180</v>
      </c>
      <c r="T1511" t="s">
        <v>19894</v>
      </c>
      <c r="V1511">
        <f t="shared" si="23"/>
        <v>2007</v>
      </c>
      <c r="W1511" s="2">
        <v>39171</v>
      </c>
      <c r="X1511" t="s">
        <v>12</v>
      </c>
      <c r="Y1511" t="s">
        <v>7</v>
      </c>
      <c r="Z1511" t="s">
        <v>2290</v>
      </c>
      <c r="AA1511">
        <v>8</v>
      </c>
      <c r="AB1511">
        <v>5463</v>
      </c>
      <c r="AC1511">
        <v>9967</v>
      </c>
      <c r="AD1511" t="str">
        <f>VLOOKUP(AB1511,[1]AAFIL003!$A$2:$B$9863,2,FALSE)</f>
        <v>בר יהודה שרה</v>
      </c>
      <c r="AE1511" t="s">
        <v>20442</v>
      </c>
    </row>
    <row r="1512" spans="1:31" x14ac:dyDescent="0.2">
      <c r="A1512" s="1">
        <v>0</v>
      </c>
      <c r="B1512">
        <v>0</v>
      </c>
      <c r="C1512">
        <v>0</v>
      </c>
      <c r="D1512" t="s">
        <v>2291</v>
      </c>
      <c r="E1512">
        <v>0</v>
      </c>
      <c r="F1512">
        <v>0</v>
      </c>
      <c r="G1512" t="s">
        <v>5</v>
      </c>
      <c r="H1512" s="2">
        <v>39173</v>
      </c>
      <c r="I1512" s="2">
        <v>39173</v>
      </c>
      <c r="J1512" t="s">
        <v>3</v>
      </c>
      <c r="K1512">
        <v>179</v>
      </c>
      <c r="L1512">
        <v>15.5</v>
      </c>
      <c r="M1512">
        <v>154.97999999999999</v>
      </c>
      <c r="N1512">
        <v>0</v>
      </c>
      <c r="O1512">
        <v>0</v>
      </c>
      <c r="P1512">
        <v>154.97999999999999</v>
      </c>
      <c r="Q1512" t="s">
        <v>0</v>
      </c>
      <c r="R1512">
        <v>0</v>
      </c>
      <c r="S1512">
        <v>0</v>
      </c>
      <c r="T1512" t="s">
        <v>19895</v>
      </c>
      <c r="V1512">
        <f t="shared" si="23"/>
        <v>2007</v>
      </c>
      <c r="W1512" s="2">
        <v>39173</v>
      </c>
      <c r="X1512" t="s">
        <v>6</v>
      </c>
      <c r="Y1512" t="s">
        <v>7</v>
      </c>
      <c r="Z1512" t="s">
        <v>136</v>
      </c>
      <c r="AA1512">
        <v>1</v>
      </c>
      <c r="AB1512">
        <v>5464</v>
      </c>
      <c r="AC1512">
        <v>9968</v>
      </c>
      <c r="AD1512" t="str">
        <f>VLOOKUP(AB1512,[1]AAFIL003!$A$2:$B$9863,2,FALSE)</f>
        <v>אסייג אביטל ואבי</v>
      </c>
      <c r="AE1512" t="s">
        <v>20442</v>
      </c>
    </row>
    <row r="1513" spans="1:31" x14ac:dyDescent="0.2">
      <c r="A1513" s="1">
        <v>0</v>
      </c>
      <c r="B1513">
        <v>0</v>
      </c>
      <c r="C1513">
        <v>0</v>
      </c>
      <c r="D1513" t="s">
        <v>2292</v>
      </c>
      <c r="E1513">
        <v>0</v>
      </c>
      <c r="F1513">
        <v>0</v>
      </c>
      <c r="G1513" t="s">
        <v>5</v>
      </c>
      <c r="H1513" s="2">
        <v>39188</v>
      </c>
      <c r="I1513" s="2">
        <v>39188</v>
      </c>
      <c r="J1513" t="s">
        <v>3</v>
      </c>
      <c r="K1513">
        <v>242</v>
      </c>
      <c r="L1513">
        <v>15.5</v>
      </c>
      <c r="M1513">
        <v>209.52</v>
      </c>
      <c r="N1513">
        <v>0</v>
      </c>
      <c r="O1513">
        <v>0</v>
      </c>
      <c r="P1513">
        <v>209.52</v>
      </c>
      <c r="Q1513" t="s">
        <v>0</v>
      </c>
      <c r="R1513">
        <v>0</v>
      </c>
      <c r="S1513">
        <v>200</v>
      </c>
      <c r="T1513" t="s">
        <v>19895</v>
      </c>
      <c r="V1513">
        <f t="shared" si="23"/>
        <v>2007</v>
      </c>
      <c r="W1513" s="2">
        <v>39173</v>
      </c>
      <c r="X1513" t="s">
        <v>1244</v>
      </c>
      <c r="Y1513" t="s">
        <v>7</v>
      </c>
      <c r="Z1513" t="s">
        <v>605</v>
      </c>
      <c r="AA1513">
        <v>9</v>
      </c>
      <c r="AB1513">
        <v>3387</v>
      </c>
      <c r="AC1513">
        <v>9969</v>
      </c>
      <c r="AD1513" t="str">
        <f>VLOOKUP(AB1513,[1]AAFIL003!$A$2:$B$9863,2,FALSE)</f>
        <v>שפר רינה ובנימין</v>
      </c>
      <c r="AE1513" t="s">
        <v>20442</v>
      </c>
    </row>
    <row r="1514" spans="1:31" x14ac:dyDescent="0.2">
      <c r="A1514" s="1">
        <v>0</v>
      </c>
      <c r="B1514">
        <v>0</v>
      </c>
      <c r="C1514">
        <v>0</v>
      </c>
      <c r="D1514" t="s">
        <v>2293</v>
      </c>
      <c r="E1514">
        <v>0</v>
      </c>
      <c r="F1514">
        <v>0</v>
      </c>
      <c r="G1514" t="s">
        <v>5</v>
      </c>
      <c r="H1514" s="2">
        <v>39173</v>
      </c>
      <c r="I1514" s="2">
        <v>39173</v>
      </c>
      <c r="J1514" t="s">
        <v>3</v>
      </c>
      <c r="K1514">
        <v>214</v>
      </c>
      <c r="L1514">
        <v>15.5</v>
      </c>
      <c r="M1514">
        <v>185.28</v>
      </c>
      <c r="N1514">
        <v>0</v>
      </c>
      <c r="O1514">
        <v>0</v>
      </c>
      <c r="P1514">
        <v>185.28</v>
      </c>
      <c r="Q1514" t="s">
        <v>0</v>
      </c>
      <c r="R1514">
        <v>0</v>
      </c>
      <c r="S1514">
        <v>0</v>
      </c>
      <c r="T1514" t="s">
        <v>19895</v>
      </c>
      <c r="V1514">
        <f t="shared" si="23"/>
        <v>2007</v>
      </c>
      <c r="W1514" s="2">
        <v>39173</v>
      </c>
      <c r="X1514" t="s">
        <v>6</v>
      </c>
      <c r="Y1514" t="s">
        <v>7</v>
      </c>
      <c r="Z1514" t="s">
        <v>74</v>
      </c>
      <c r="AA1514">
        <v>1</v>
      </c>
      <c r="AB1514">
        <v>5465</v>
      </c>
      <c r="AC1514">
        <v>9970</v>
      </c>
      <c r="AD1514" t="str">
        <f>VLOOKUP(AB1514,[1]AAFIL003!$A$2:$B$9863,2,FALSE)</f>
        <v>רובין ראובן</v>
      </c>
      <c r="AE1514" t="s">
        <v>20442</v>
      </c>
    </row>
    <row r="1515" spans="1:31" x14ac:dyDescent="0.2">
      <c r="A1515" s="1">
        <v>0</v>
      </c>
      <c r="B1515">
        <v>0</v>
      </c>
      <c r="C1515">
        <v>0</v>
      </c>
      <c r="D1515" t="s">
        <v>2294</v>
      </c>
      <c r="E1515">
        <v>0</v>
      </c>
      <c r="F1515">
        <v>0</v>
      </c>
      <c r="G1515" t="s">
        <v>5</v>
      </c>
      <c r="H1515" s="2">
        <v>39190</v>
      </c>
      <c r="I1515" s="2">
        <v>39190</v>
      </c>
      <c r="J1515" t="s">
        <v>3</v>
      </c>
      <c r="K1515">
        <v>228</v>
      </c>
      <c r="L1515">
        <v>15.5</v>
      </c>
      <c r="M1515">
        <v>197.4</v>
      </c>
      <c r="N1515">
        <v>0</v>
      </c>
      <c r="O1515">
        <v>0</v>
      </c>
      <c r="P1515">
        <v>197.4</v>
      </c>
      <c r="Q1515" t="s">
        <v>0</v>
      </c>
      <c r="R1515">
        <v>0</v>
      </c>
      <c r="S1515">
        <v>250</v>
      </c>
      <c r="T1515" t="s">
        <v>19902</v>
      </c>
      <c r="V1515">
        <f t="shared" si="23"/>
        <v>2007</v>
      </c>
      <c r="W1515" s="2">
        <v>39173</v>
      </c>
      <c r="X1515" t="s">
        <v>2295</v>
      </c>
      <c r="Y1515" t="s">
        <v>7</v>
      </c>
      <c r="Z1515" t="s">
        <v>564</v>
      </c>
      <c r="AA1515">
        <v>9</v>
      </c>
      <c r="AB1515">
        <v>4885</v>
      </c>
      <c r="AC1515">
        <v>9971</v>
      </c>
      <c r="AD1515" t="str">
        <f>VLOOKUP(AB1515,[1]AAFIL003!$A$2:$B$9863,2,FALSE)</f>
        <v>מיכאלי אורי</v>
      </c>
      <c r="AE1515" t="s">
        <v>20442</v>
      </c>
    </row>
    <row r="1516" spans="1:31" x14ac:dyDescent="0.2">
      <c r="A1516" s="1">
        <v>0</v>
      </c>
      <c r="B1516">
        <v>0</v>
      </c>
      <c r="C1516" t="s">
        <v>2296</v>
      </c>
      <c r="D1516" t="s">
        <v>2297</v>
      </c>
      <c r="E1516">
        <v>0</v>
      </c>
      <c r="F1516">
        <v>0</v>
      </c>
      <c r="G1516" t="s">
        <v>5</v>
      </c>
      <c r="H1516" s="2">
        <v>39173</v>
      </c>
      <c r="I1516" s="2">
        <v>39173</v>
      </c>
      <c r="J1516" t="s">
        <v>3</v>
      </c>
      <c r="K1516">
        <v>115</v>
      </c>
      <c r="L1516">
        <v>15.5</v>
      </c>
      <c r="M1516">
        <v>99.57</v>
      </c>
      <c r="N1516">
        <v>0</v>
      </c>
      <c r="O1516">
        <v>0</v>
      </c>
      <c r="P1516">
        <v>99.57</v>
      </c>
      <c r="Q1516" t="s">
        <v>0</v>
      </c>
      <c r="R1516">
        <v>0</v>
      </c>
      <c r="S1516">
        <v>150</v>
      </c>
      <c r="T1516" t="s">
        <v>19894</v>
      </c>
      <c r="V1516">
        <f t="shared" si="23"/>
        <v>2007</v>
      </c>
      <c r="W1516" s="2">
        <v>39173</v>
      </c>
      <c r="X1516" t="s">
        <v>12</v>
      </c>
      <c r="Y1516" t="s">
        <v>7</v>
      </c>
      <c r="Z1516" t="s">
        <v>2298</v>
      </c>
      <c r="AA1516">
        <v>8</v>
      </c>
      <c r="AB1516">
        <v>3668</v>
      </c>
      <c r="AC1516">
        <v>9972</v>
      </c>
      <c r="AD1516" t="str">
        <f>VLOOKUP(AB1516,[1]AAFIL003!$A$2:$B$9863,2,FALSE)</f>
        <v>פשין עמיחי וטלי</v>
      </c>
      <c r="AE1516" t="s">
        <v>20442</v>
      </c>
    </row>
    <row r="1517" spans="1:31" x14ac:dyDescent="0.2">
      <c r="A1517" s="1">
        <v>0</v>
      </c>
      <c r="B1517">
        <v>0</v>
      </c>
      <c r="C1517">
        <v>0</v>
      </c>
      <c r="D1517" t="s">
        <v>2299</v>
      </c>
      <c r="E1517">
        <v>0</v>
      </c>
      <c r="F1517">
        <v>0</v>
      </c>
      <c r="G1517" t="s">
        <v>5</v>
      </c>
      <c r="H1517" s="2">
        <v>39198</v>
      </c>
      <c r="I1517" s="2">
        <v>39198</v>
      </c>
      <c r="J1517" t="s">
        <v>3</v>
      </c>
      <c r="K1517">
        <v>445</v>
      </c>
      <c r="L1517">
        <v>15.5</v>
      </c>
      <c r="M1517">
        <v>385.28</v>
      </c>
      <c r="N1517">
        <v>0</v>
      </c>
      <c r="O1517">
        <v>0</v>
      </c>
      <c r="P1517">
        <v>385.28</v>
      </c>
      <c r="Q1517" t="s">
        <v>0</v>
      </c>
      <c r="R1517">
        <v>0</v>
      </c>
      <c r="S1517">
        <v>300</v>
      </c>
      <c r="T1517" t="s">
        <v>19902</v>
      </c>
      <c r="V1517">
        <f t="shared" si="23"/>
        <v>2007</v>
      </c>
      <c r="W1517" s="2">
        <v>39182</v>
      </c>
      <c r="X1517" t="s">
        <v>12</v>
      </c>
      <c r="Y1517" t="s">
        <v>7</v>
      </c>
      <c r="Z1517" t="s">
        <v>1716</v>
      </c>
      <c r="AA1517">
        <v>9</v>
      </c>
      <c r="AB1517">
        <v>5466</v>
      </c>
      <c r="AC1517">
        <v>9973</v>
      </c>
      <c r="AD1517" t="str">
        <f>VLOOKUP(AB1517,[1]AAFIL003!$A$2:$B$9863,2,FALSE)</f>
        <v>בן חמו זהבית ואבי</v>
      </c>
      <c r="AE1517" t="s">
        <v>20442</v>
      </c>
    </row>
    <row r="1518" spans="1:31" x14ac:dyDescent="0.2">
      <c r="A1518" s="1">
        <v>0</v>
      </c>
      <c r="B1518">
        <v>0</v>
      </c>
      <c r="C1518">
        <v>0</v>
      </c>
      <c r="D1518" t="s">
        <v>2300</v>
      </c>
      <c r="E1518">
        <v>0</v>
      </c>
      <c r="F1518">
        <v>0</v>
      </c>
      <c r="G1518" t="s">
        <v>5</v>
      </c>
      <c r="H1518" s="2">
        <v>39194</v>
      </c>
      <c r="I1518" s="2">
        <v>39194</v>
      </c>
      <c r="J1518" t="s">
        <v>3</v>
      </c>
      <c r="K1518">
        <v>364</v>
      </c>
      <c r="L1518">
        <v>15.5</v>
      </c>
      <c r="M1518">
        <v>315.14999999999998</v>
      </c>
      <c r="N1518">
        <v>0</v>
      </c>
      <c r="O1518">
        <v>0</v>
      </c>
      <c r="P1518">
        <v>315.14999999999998</v>
      </c>
      <c r="Q1518" t="s">
        <v>0</v>
      </c>
      <c r="R1518">
        <v>0</v>
      </c>
      <c r="S1518">
        <v>250</v>
      </c>
      <c r="T1518" t="s">
        <v>19902</v>
      </c>
      <c r="V1518">
        <f t="shared" si="23"/>
        <v>2007</v>
      </c>
      <c r="W1518" s="2">
        <v>39183</v>
      </c>
      <c r="X1518" t="s">
        <v>2295</v>
      </c>
      <c r="Y1518" t="s">
        <v>7</v>
      </c>
      <c r="Z1518" t="s">
        <v>2301</v>
      </c>
      <c r="AA1518">
        <v>9</v>
      </c>
      <c r="AB1518">
        <v>5467</v>
      </c>
      <c r="AC1518">
        <v>9974</v>
      </c>
      <c r="AD1518" t="str">
        <f>VLOOKUP(AB1518,[1]AAFIL003!$A$2:$B$9863,2,FALSE)</f>
        <v>אהרוני יובל</v>
      </c>
      <c r="AE1518" t="s">
        <v>20442</v>
      </c>
    </row>
    <row r="1519" spans="1:31" x14ac:dyDescent="0.2">
      <c r="A1519" s="1">
        <v>0</v>
      </c>
      <c r="B1519">
        <v>0</v>
      </c>
      <c r="C1519">
        <v>0</v>
      </c>
      <c r="D1519" t="s">
        <v>2302</v>
      </c>
      <c r="E1519">
        <v>0</v>
      </c>
      <c r="F1519">
        <v>0</v>
      </c>
      <c r="G1519" t="s">
        <v>5</v>
      </c>
      <c r="H1519" s="2">
        <v>39185</v>
      </c>
      <c r="I1519" s="2">
        <v>39184</v>
      </c>
      <c r="J1519" t="s">
        <v>3</v>
      </c>
      <c r="K1519">
        <v>222</v>
      </c>
      <c r="L1519">
        <v>15.5</v>
      </c>
      <c r="M1519">
        <v>192.21</v>
      </c>
      <c r="N1519">
        <v>0</v>
      </c>
      <c r="O1519">
        <v>0</v>
      </c>
      <c r="P1519">
        <v>192.21</v>
      </c>
      <c r="Q1519" t="s">
        <v>0</v>
      </c>
      <c r="R1519">
        <v>0</v>
      </c>
      <c r="S1519">
        <v>250</v>
      </c>
      <c r="T1519" t="s">
        <v>19902</v>
      </c>
      <c r="V1519">
        <f t="shared" si="23"/>
        <v>2007</v>
      </c>
      <c r="W1519" s="2">
        <v>39183</v>
      </c>
      <c r="X1519" t="s">
        <v>12</v>
      </c>
      <c r="Y1519" t="s">
        <v>7</v>
      </c>
      <c r="Z1519" t="s">
        <v>69</v>
      </c>
      <c r="AA1519">
        <v>9</v>
      </c>
      <c r="AB1519">
        <v>5414</v>
      </c>
      <c r="AC1519">
        <v>9975</v>
      </c>
      <c r="AD1519" t="str">
        <f>VLOOKUP(AB1519,[1]AAFIL003!$A$2:$B$9863,2,FALSE)</f>
        <v>טביק שוקי</v>
      </c>
      <c r="AE1519" t="s">
        <v>20442</v>
      </c>
    </row>
    <row r="1520" spans="1:31" x14ac:dyDescent="0.2">
      <c r="A1520" s="1">
        <v>0</v>
      </c>
      <c r="B1520">
        <v>0</v>
      </c>
      <c r="C1520">
        <v>0</v>
      </c>
      <c r="D1520" t="s">
        <v>2303</v>
      </c>
      <c r="E1520">
        <v>0</v>
      </c>
      <c r="F1520">
        <v>0</v>
      </c>
      <c r="G1520" t="s">
        <v>5</v>
      </c>
      <c r="H1520" s="2">
        <v>39184</v>
      </c>
      <c r="I1520" s="2">
        <v>39184</v>
      </c>
      <c r="J1520" t="s">
        <v>3</v>
      </c>
      <c r="K1520">
        <v>220</v>
      </c>
      <c r="L1520">
        <v>15.5</v>
      </c>
      <c r="M1520">
        <v>190.48</v>
      </c>
      <c r="N1520">
        <v>0</v>
      </c>
      <c r="O1520">
        <v>0</v>
      </c>
      <c r="P1520">
        <v>190.48</v>
      </c>
      <c r="Q1520" t="s">
        <v>0</v>
      </c>
      <c r="R1520">
        <v>0</v>
      </c>
      <c r="S1520">
        <v>0</v>
      </c>
      <c r="T1520" t="s">
        <v>19895</v>
      </c>
      <c r="V1520">
        <f t="shared" si="23"/>
        <v>2007</v>
      </c>
      <c r="W1520" s="2">
        <v>39183</v>
      </c>
      <c r="X1520" t="s">
        <v>45</v>
      </c>
      <c r="Y1520" t="s">
        <v>7</v>
      </c>
      <c r="Z1520" t="s">
        <v>723</v>
      </c>
      <c r="AA1520">
        <v>1</v>
      </c>
      <c r="AB1520">
        <v>199</v>
      </c>
      <c r="AC1520">
        <v>9976</v>
      </c>
      <c r="AD1520" t="str">
        <f>VLOOKUP(AB1520,[1]AAFIL003!$A$2:$B$9863,2,FALSE)</f>
        <v>פנקר מיכאל ושרונה</v>
      </c>
      <c r="AE1520" t="s">
        <v>20442</v>
      </c>
    </row>
    <row r="1521" spans="1:31" x14ac:dyDescent="0.2">
      <c r="A1521" s="1">
        <v>0</v>
      </c>
      <c r="B1521">
        <v>0</v>
      </c>
      <c r="C1521">
        <v>0</v>
      </c>
      <c r="D1521" t="s">
        <v>2304</v>
      </c>
      <c r="E1521">
        <v>0</v>
      </c>
      <c r="F1521">
        <v>0</v>
      </c>
      <c r="G1521" t="s">
        <v>5</v>
      </c>
      <c r="H1521" s="2">
        <v>39250</v>
      </c>
      <c r="I1521" s="2">
        <v>39248</v>
      </c>
      <c r="J1521" t="s">
        <v>3</v>
      </c>
      <c r="K1521">
        <v>450</v>
      </c>
      <c r="L1521">
        <v>15.5</v>
      </c>
      <c r="M1521">
        <v>389.61</v>
      </c>
      <c r="N1521">
        <v>0</v>
      </c>
      <c r="O1521">
        <v>0</v>
      </c>
      <c r="P1521">
        <v>389.61</v>
      </c>
      <c r="Q1521" t="s">
        <v>0</v>
      </c>
      <c r="R1521">
        <v>0</v>
      </c>
      <c r="S1521">
        <v>200</v>
      </c>
      <c r="T1521" t="s">
        <v>19895</v>
      </c>
      <c r="V1521">
        <f t="shared" si="23"/>
        <v>2007</v>
      </c>
      <c r="W1521" s="2">
        <v>39183</v>
      </c>
      <c r="X1521" t="s">
        <v>6</v>
      </c>
      <c r="Y1521" t="s">
        <v>7</v>
      </c>
      <c r="Z1521" t="s">
        <v>2305</v>
      </c>
      <c r="AA1521">
        <v>2</v>
      </c>
      <c r="AB1521">
        <v>5468</v>
      </c>
      <c r="AC1521">
        <v>9977</v>
      </c>
      <c r="AD1521" t="str">
        <f>VLOOKUP(AB1521,[1]AAFIL003!$A$2:$B$9863,2,FALSE)</f>
        <v>דיאמנט יקיר</v>
      </c>
      <c r="AE1521" t="s">
        <v>20442</v>
      </c>
    </row>
    <row r="1522" spans="1:31" x14ac:dyDescent="0.2">
      <c r="A1522" s="1">
        <v>0</v>
      </c>
      <c r="B1522">
        <v>0</v>
      </c>
      <c r="C1522">
        <v>0</v>
      </c>
      <c r="D1522" t="s">
        <v>2306</v>
      </c>
      <c r="E1522">
        <v>0</v>
      </c>
      <c r="F1522">
        <v>0</v>
      </c>
      <c r="G1522" t="s">
        <v>5</v>
      </c>
      <c r="H1522" s="2">
        <v>39245</v>
      </c>
      <c r="I1522" s="2">
        <v>39245</v>
      </c>
      <c r="J1522" t="s">
        <v>3</v>
      </c>
      <c r="K1522">
        <v>335</v>
      </c>
      <c r="L1522">
        <v>15.5</v>
      </c>
      <c r="M1522">
        <v>290.04000000000002</v>
      </c>
      <c r="N1522">
        <v>0</v>
      </c>
      <c r="O1522">
        <v>0</v>
      </c>
      <c r="P1522">
        <v>290.04000000000002</v>
      </c>
      <c r="Q1522" t="s">
        <v>0</v>
      </c>
      <c r="R1522">
        <v>0</v>
      </c>
      <c r="S1522">
        <v>0</v>
      </c>
      <c r="T1522" t="s">
        <v>19897</v>
      </c>
      <c r="V1522">
        <f t="shared" si="23"/>
        <v>2007</v>
      </c>
      <c r="W1522" s="2">
        <v>39183</v>
      </c>
      <c r="X1522" t="s">
        <v>6</v>
      </c>
      <c r="Y1522" t="s">
        <v>7</v>
      </c>
      <c r="Z1522" t="s">
        <v>1454</v>
      </c>
      <c r="AA1522">
        <v>8</v>
      </c>
      <c r="AB1522">
        <v>1283</v>
      </c>
      <c r="AC1522">
        <v>9978</v>
      </c>
      <c r="AD1522" t="str">
        <f>VLOOKUP(AB1522,[1]AAFIL003!$A$2:$B$9863,2,FALSE)</f>
        <v>מנשרוב רחל והרצל</v>
      </c>
      <c r="AE1522" t="s">
        <v>20442</v>
      </c>
    </row>
    <row r="1523" spans="1:31" x14ac:dyDescent="0.2">
      <c r="A1523" s="1">
        <v>0</v>
      </c>
      <c r="B1523">
        <v>0</v>
      </c>
      <c r="C1523">
        <v>0</v>
      </c>
      <c r="D1523" t="s">
        <v>2307</v>
      </c>
      <c r="E1523">
        <v>0</v>
      </c>
      <c r="F1523">
        <v>0</v>
      </c>
      <c r="G1523" t="s">
        <v>5</v>
      </c>
      <c r="H1523" s="2">
        <v>39190</v>
      </c>
      <c r="I1523" s="2">
        <v>39190</v>
      </c>
      <c r="J1523" t="s">
        <v>3</v>
      </c>
      <c r="K1523">
        <v>220</v>
      </c>
      <c r="L1523">
        <v>15.5</v>
      </c>
      <c r="M1523">
        <v>190.48</v>
      </c>
      <c r="N1523">
        <v>0</v>
      </c>
      <c r="O1523">
        <v>0</v>
      </c>
      <c r="P1523">
        <v>190.48</v>
      </c>
      <c r="Q1523" t="s">
        <v>0</v>
      </c>
      <c r="R1523">
        <v>0</v>
      </c>
      <c r="S1523">
        <v>0</v>
      </c>
      <c r="T1523" t="s">
        <v>19895</v>
      </c>
      <c r="V1523">
        <f t="shared" si="23"/>
        <v>2007</v>
      </c>
      <c r="W1523" s="2">
        <v>39183</v>
      </c>
      <c r="X1523" t="s">
        <v>45</v>
      </c>
      <c r="Y1523" t="s">
        <v>7</v>
      </c>
      <c r="Z1523" t="s">
        <v>1730</v>
      </c>
      <c r="AA1523">
        <v>1</v>
      </c>
      <c r="AB1523">
        <v>4543</v>
      </c>
      <c r="AC1523">
        <v>9979</v>
      </c>
      <c r="AD1523" t="str">
        <f>VLOOKUP(AB1523,[1]AAFIL003!$A$2:$B$9863,2,FALSE)</f>
        <v>צימרינג אברהם</v>
      </c>
      <c r="AE1523" t="s">
        <v>20442</v>
      </c>
    </row>
    <row r="1524" spans="1:31" x14ac:dyDescent="0.2">
      <c r="A1524" s="1">
        <v>0</v>
      </c>
      <c r="B1524">
        <v>0</v>
      </c>
      <c r="C1524">
        <v>0</v>
      </c>
      <c r="D1524" t="s">
        <v>2308</v>
      </c>
      <c r="E1524">
        <v>0</v>
      </c>
      <c r="F1524">
        <v>0</v>
      </c>
      <c r="G1524" t="s">
        <v>5</v>
      </c>
      <c r="H1524" s="2">
        <v>39185</v>
      </c>
      <c r="I1524" s="2">
        <v>39184</v>
      </c>
      <c r="J1524" t="s">
        <v>3</v>
      </c>
      <c r="K1524">
        <v>254</v>
      </c>
      <c r="L1524">
        <v>15.5</v>
      </c>
      <c r="M1524">
        <v>219.91</v>
      </c>
      <c r="N1524">
        <v>0</v>
      </c>
      <c r="O1524">
        <v>0</v>
      </c>
      <c r="P1524">
        <v>219.91</v>
      </c>
      <c r="Q1524" t="s">
        <v>0</v>
      </c>
      <c r="R1524">
        <v>0</v>
      </c>
      <c r="S1524">
        <v>0</v>
      </c>
      <c r="T1524" t="s">
        <v>19902</v>
      </c>
      <c r="V1524">
        <f t="shared" si="23"/>
        <v>2007</v>
      </c>
      <c r="W1524" s="2">
        <v>39183</v>
      </c>
      <c r="X1524" t="s">
        <v>12</v>
      </c>
      <c r="Y1524" t="s">
        <v>7</v>
      </c>
      <c r="Z1524" t="s">
        <v>110</v>
      </c>
      <c r="AA1524">
        <v>1</v>
      </c>
      <c r="AB1524">
        <v>5469</v>
      </c>
      <c r="AC1524">
        <v>9980</v>
      </c>
      <c r="AD1524" t="str">
        <f>VLOOKUP(AB1524,[1]AAFIL003!$A$2:$B$9863,2,FALSE)</f>
        <v>הולצשטיין רונית</v>
      </c>
      <c r="AE1524" t="s">
        <v>20442</v>
      </c>
    </row>
    <row r="1525" spans="1:31" x14ac:dyDescent="0.2">
      <c r="A1525" s="1">
        <v>0</v>
      </c>
      <c r="B1525">
        <v>0</v>
      </c>
      <c r="C1525" t="s">
        <v>2309</v>
      </c>
      <c r="D1525" t="s">
        <v>2310</v>
      </c>
      <c r="E1525">
        <v>0</v>
      </c>
      <c r="F1525">
        <v>0</v>
      </c>
      <c r="G1525" t="s">
        <v>5</v>
      </c>
      <c r="H1525" s="2">
        <v>39202</v>
      </c>
      <c r="I1525" s="2">
        <v>39202</v>
      </c>
      <c r="J1525" t="s">
        <v>3</v>
      </c>
      <c r="K1525">
        <v>217</v>
      </c>
      <c r="L1525">
        <v>15.5</v>
      </c>
      <c r="M1525">
        <v>187.88</v>
      </c>
      <c r="N1525">
        <v>0</v>
      </c>
      <c r="O1525">
        <v>0</v>
      </c>
      <c r="P1525">
        <v>187.88</v>
      </c>
      <c r="Q1525" t="s">
        <v>0</v>
      </c>
      <c r="R1525">
        <v>0</v>
      </c>
      <c r="S1525">
        <v>250</v>
      </c>
      <c r="T1525" t="s">
        <v>19895</v>
      </c>
      <c r="V1525">
        <f t="shared" si="23"/>
        <v>2007</v>
      </c>
      <c r="W1525" s="2">
        <v>39184</v>
      </c>
      <c r="X1525" t="s">
        <v>6</v>
      </c>
      <c r="Y1525" t="s">
        <v>220</v>
      </c>
      <c r="Z1525" t="s">
        <v>2311</v>
      </c>
      <c r="AA1525">
        <v>4</v>
      </c>
      <c r="AB1525">
        <v>3424</v>
      </c>
      <c r="AC1525">
        <v>9981</v>
      </c>
      <c r="AD1525" t="str">
        <f>VLOOKUP(AB1525,[1]AAFIL003!$A$2:$B$9863,2,FALSE)</f>
        <v>ברקאי דוד</v>
      </c>
      <c r="AE1525" t="s">
        <v>20442</v>
      </c>
    </row>
    <row r="1526" spans="1:31" x14ac:dyDescent="0.2">
      <c r="A1526" s="1">
        <v>0</v>
      </c>
      <c r="B1526">
        <v>0</v>
      </c>
      <c r="C1526">
        <v>0</v>
      </c>
      <c r="D1526" t="s">
        <v>2312</v>
      </c>
      <c r="E1526">
        <v>0</v>
      </c>
      <c r="F1526">
        <v>0</v>
      </c>
      <c r="G1526" t="s">
        <v>5</v>
      </c>
      <c r="H1526" s="2">
        <v>39203</v>
      </c>
      <c r="I1526" s="2">
        <v>39202</v>
      </c>
      <c r="J1526" t="s">
        <v>3</v>
      </c>
      <c r="K1526">
        <v>214</v>
      </c>
      <c r="L1526">
        <v>15.5</v>
      </c>
      <c r="M1526">
        <v>185.28</v>
      </c>
      <c r="N1526">
        <v>0</v>
      </c>
      <c r="O1526">
        <v>0</v>
      </c>
      <c r="P1526">
        <v>185.28</v>
      </c>
      <c r="Q1526" t="s">
        <v>0</v>
      </c>
      <c r="R1526">
        <v>0</v>
      </c>
      <c r="S1526">
        <v>0</v>
      </c>
      <c r="T1526" t="s">
        <v>19895</v>
      </c>
      <c r="V1526">
        <f t="shared" si="23"/>
        <v>2007</v>
      </c>
      <c r="W1526" s="2">
        <v>39184</v>
      </c>
      <c r="X1526" t="s">
        <v>33</v>
      </c>
      <c r="Y1526" t="s">
        <v>7</v>
      </c>
      <c r="Z1526" t="s">
        <v>25</v>
      </c>
      <c r="AA1526">
        <v>5</v>
      </c>
      <c r="AB1526">
        <v>5470</v>
      </c>
      <c r="AC1526">
        <v>9982</v>
      </c>
      <c r="AD1526" t="str">
        <f>VLOOKUP(AB1526,[1]AAFIL003!$A$2:$B$9863,2,FALSE)</f>
        <v>קוגן יבגני</v>
      </c>
      <c r="AE1526" t="s">
        <v>20442</v>
      </c>
    </row>
    <row r="1527" spans="1:31" x14ac:dyDescent="0.2">
      <c r="A1527" s="1">
        <v>0</v>
      </c>
      <c r="B1527">
        <v>0</v>
      </c>
      <c r="C1527">
        <v>0</v>
      </c>
      <c r="D1527" t="s">
        <v>2313</v>
      </c>
      <c r="E1527">
        <v>0</v>
      </c>
      <c r="F1527">
        <v>0</v>
      </c>
      <c r="G1527" t="s">
        <v>5</v>
      </c>
      <c r="H1527" s="2">
        <v>39205</v>
      </c>
      <c r="I1527" s="2">
        <v>39205</v>
      </c>
      <c r="J1527" t="s">
        <v>3</v>
      </c>
      <c r="K1527">
        <v>234</v>
      </c>
      <c r="L1527">
        <v>15.5</v>
      </c>
      <c r="M1527">
        <v>202.6</v>
      </c>
      <c r="N1527">
        <v>0</v>
      </c>
      <c r="O1527">
        <v>0</v>
      </c>
      <c r="P1527">
        <v>202.6</v>
      </c>
      <c r="Q1527" t="s">
        <v>0</v>
      </c>
      <c r="R1527">
        <v>0</v>
      </c>
      <c r="S1527">
        <v>250</v>
      </c>
      <c r="T1527" t="s">
        <v>19902</v>
      </c>
      <c r="V1527">
        <f t="shared" si="23"/>
        <v>2007</v>
      </c>
      <c r="W1527" s="2">
        <v>39184</v>
      </c>
      <c r="X1527" t="s">
        <v>194</v>
      </c>
      <c r="Y1527" t="s">
        <v>7</v>
      </c>
      <c r="Z1527" t="s">
        <v>484</v>
      </c>
      <c r="AA1527">
        <v>3</v>
      </c>
      <c r="AB1527">
        <v>5471</v>
      </c>
      <c r="AC1527">
        <v>9983</v>
      </c>
      <c r="AD1527" t="str">
        <f>VLOOKUP(AB1527,[1]AAFIL003!$A$2:$B$9863,2,FALSE)</f>
        <v>לוי יוסי</v>
      </c>
      <c r="AE1527" t="s">
        <v>20442</v>
      </c>
    </row>
    <row r="1528" spans="1:31" x14ac:dyDescent="0.2">
      <c r="A1528" s="1">
        <v>0</v>
      </c>
      <c r="B1528">
        <v>0</v>
      </c>
      <c r="C1528">
        <v>0</v>
      </c>
      <c r="D1528" t="s">
        <v>2314</v>
      </c>
      <c r="E1528">
        <v>0</v>
      </c>
      <c r="F1528">
        <v>0</v>
      </c>
      <c r="G1528" t="s">
        <v>5</v>
      </c>
      <c r="H1528" s="2">
        <v>39191</v>
      </c>
      <c r="I1528" t="s">
        <v>2</v>
      </c>
      <c r="J1528" t="s">
        <v>3</v>
      </c>
      <c r="K1528">
        <v>120</v>
      </c>
      <c r="L1528">
        <v>15.5</v>
      </c>
      <c r="M1528">
        <v>103.9</v>
      </c>
      <c r="N1528">
        <v>0</v>
      </c>
      <c r="O1528">
        <v>0</v>
      </c>
      <c r="P1528">
        <v>103.9</v>
      </c>
      <c r="Q1528" t="s">
        <v>0</v>
      </c>
      <c r="R1528">
        <v>0</v>
      </c>
      <c r="S1528">
        <v>0</v>
      </c>
      <c r="T1528" t="s">
        <v>19895</v>
      </c>
      <c r="V1528">
        <f t="shared" si="23"/>
        <v>2007</v>
      </c>
      <c r="W1528" s="2">
        <v>39184</v>
      </c>
      <c r="X1528" t="s">
        <v>6</v>
      </c>
      <c r="Y1528" t="s">
        <v>7</v>
      </c>
      <c r="Z1528" t="s">
        <v>1468</v>
      </c>
      <c r="AA1528">
        <v>1</v>
      </c>
      <c r="AB1528">
        <v>5472</v>
      </c>
      <c r="AC1528">
        <v>9984</v>
      </c>
      <c r="AD1528" t="str">
        <f>VLOOKUP(AB1528,[1]AAFIL003!$A$2:$B$9863,2,FALSE)</f>
        <v>בוכניק הרצל</v>
      </c>
      <c r="AE1528" t="s">
        <v>20442</v>
      </c>
    </row>
    <row r="1529" spans="1:31" x14ac:dyDescent="0.2">
      <c r="A1529" s="1">
        <v>0</v>
      </c>
      <c r="B1529">
        <v>0</v>
      </c>
      <c r="C1529">
        <v>0</v>
      </c>
      <c r="D1529" t="s">
        <v>2315</v>
      </c>
      <c r="E1529">
        <v>0</v>
      </c>
      <c r="F1529">
        <v>0</v>
      </c>
      <c r="G1529" t="s">
        <v>5</v>
      </c>
      <c r="H1529" s="2">
        <v>39189</v>
      </c>
      <c r="I1529" s="2">
        <v>39188</v>
      </c>
      <c r="J1529" t="s">
        <v>3</v>
      </c>
      <c r="K1529">
        <v>180</v>
      </c>
      <c r="L1529">
        <v>15.5</v>
      </c>
      <c r="M1529">
        <v>155.84</v>
      </c>
      <c r="N1529">
        <v>0</v>
      </c>
      <c r="O1529">
        <v>0</v>
      </c>
      <c r="P1529">
        <v>155.84</v>
      </c>
      <c r="Q1529" t="s">
        <v>0</v>
      </c>
      <c r="R1529">
        <v>0</v>
      </c>
      <c r="S1529">
        <v>200</v>
      </c>
      <c r="T1529" t="s">
        <v>19895</v>
      </c>
      <c r="V1529">
        <f t="shared" si="23"/>
        <v>2007</v>
      </c>
      <c r="W1529" s="2">
        <v>39184</v>
      </c>
      <c r="X1529" t="s">
        <v>27</v>
      </c>
      <c r="Y1529" t="s">
        <v>7</v>
      </c>
      <c r="Z1529" t="s">
        <v>2316</v>
      </c>
      <c r="AA1529">
        <v>9</v>
      </c>
      <c r="AB1529">
        <v>3077</v>
      </c>
      <c r="AC1529">
        <v>9985</v>
      </c>
      <c r="AD1529" t="str">
        <f>VLOOKUP(AB1529,[1]AAFIL003!$A$2:$B$9863,2,FALSE)</f>
        <v>גבו הרצל</v>
      </c>
      <c r="AE1529" t="s">
        <v>20442</v>
      </c>
    </row>
    <row r="1530" spans="1:31" x14ac:dyDescent="0.2">
      <c r="A1530" s="1">
        <v>0</v>
      </c>
      <c r="B1530">
        <v>0</v>
      </c>
      <c r="C1530">
        <v>0</v>
      </c>
      <c r="D1530" t="s">
        <v>2317</v>
      </c>
      <c r="E1530">
        <v>0</v>
      </c>
      <c r="F1530">
        <v>0</v>
      </c>
      <c r="G1530" t="s">
        <v>5</v>
      </c>
      <c r="H1530" s="2">
        <v>39224</v>
      </c>
      <c r="I1530" t="s">
        <v>2</v>
      </c>
      <c r="J1530" t="s">
        <v>3</v>
      </c>
      <c r="K1530">
        <v>100</v>
      </c>
      <c r="L1530">
        <v>15.5</v>
      </c>
      <c r="M1530">
        <v>86.58</v>
      </c>
      <c r="N1530">
        <v>0</v>
      </c>
      <c r="O1530">
        <v>0</v>
      </c>
      <c r="P1530">
        <v>86.58</v>
      </c>
      <c r="Q1530" t="s">
        <v>0</v>
      </c>
      <c r="R1530">
        <v>0</v>
      </c>
      <c r="S1530">
        <v>0</v>
      </c>
      <c r="T1530" t="s">
        <v>19895</v>
      </c>
      <c r="V1530">
        <f t="shared" si="23"/>
        <v>2007</v>
      </c>
      <c r="W1530" s="2">
        <v>39184</v>
      </c>
      <c r="X1530" t="s">
        <v>6</v>
      </c>
      <c r="Y1530" t="s">
        <v>7</v>
      </c>
      <c r="Z1530" t="s">
        <v>288</v>
      </c>
      <c r="AA1530">
        <v>1</v>
      </c>
      <c r="AB1530">
        <v>5112</v>
      </c>
      <c r="AC1530">
        <v>9986</v>
      </c>
      <c r="AD1530" t="str">
        <f>VLOOKUP(AB1530,[1]AAFIL003!$A$2:$B$9863,2,FALSE)</f>
        <v>אלימלך מאיר ואורנה</v>
      </c>
      <c r="AE1530" t="s">
        <v>20442</v>
      </c>
    </row>
    <row r="1531" spans="1:31" x14ac:dyDescent="0.2">
      <c r="A1531" s="1">
        <v>0</v>
      </c>
      <c r="B1531">
        <v>0</v>
      </c>
      <c r="C1531">
        <v>0</v>
      </c>
      <c r="D1531" t="s">
        <v>2318</v>
      </c>
      <c r="E1531">
        <v>0</v>
      </c>
      <c r="F1531">
        <v>0</v>
      </c>
      <c r="G1531" t="s">
        <v>5</v>
      </c>
      <c r="H1531" s="2">
        <v>39188</v>
      </c>
      <c r="I1531" t="s">
        <v>2</v>
      </c>
      <c r="J1531" t="s">
        <v>3</v>
      </c>
      <c r="K1531">
        <v>55</v>
      </c>
      <c r="L1531">
        <v>15.5</v>
      </c>
      <c r="M1531">
        <v>47.62</v>
      </c>
      <c r="N1531">
        <v>0</v>
      </c>
      <c r="O1531">
        <v>0</v>
      </c>
      <c r="P1531">
        <v>47.62</v>
      </c>
      <c r="Q1531" t="s">
        <v>0</v>
      </c>
      <c r="R1531">
        <v>0</v>
      </c>
      <c r="S1531">
        <v>250</v>
      </c>
      <c r="T1531" t="s">
        <v>19895</v>
      </c>
      <c r="V1531">
        <f t="shared" si="23"/>
        <v>2007</v>
      </c>
      <c r="W1531" s="2">
        <v>39185</v>
      </c>
      <c r="X1531" t="s">
        <v>12</v>
      </c>
      <c r="Y1531" t="s">
        <v>7</v>
      </c>
      <c r="Z1531" t="s">
        <v>31</v>
      </c>
      <c r="AA1531">
        <v>9</v>
      </c>
      <c r="AB1531">
        <v>4070</v>
      </c>
      <c r="AC1531">
        <v>9987</v>
      </c>
      <c r="AD1531" t="str">
        <f>VLOOKUP(AB1531,[1]AAFIL003!$A$2:$B$9863,2,FALSE)</f>
        <v>בלומנטל שי ולימור</v>
      </c>
      <c r="AE1531" t="s">
        <v>20442</v>
      </c>
    </row>
    <row r="1532" spans="1:31" x14ac:dyDescent="0.2">
      <c r="A1532" s="1">
        <v>0</v>
      </c>
      <c r="B1532">
        <v>0</v>
      </c>
      <c r="C1532">
        <v>0</v>
      </c>
      <c r="D1532" t="s">
        <v>2319</v>
      </c>
      <c r="E1532">
        <v>0</v>
      </c>
      <c r="F1532">
        <v>0</v>
      </c>
      <c r="G1532" t="s">
        <v>5</v>
      </c>
      <c r="H1532" s="2">
        <v>39192</v>
      </c>
      <c r="I1532" s="2">
        <v>39192</v>
      </c>
      <c r="J1532" t="s">
        <v>3</v>
      </c>
      <c r="K1532">
        <v>445</v>
      </c>
      <c r="L1532">
        <v>15.5</v>
      </c>
      <c r="M1532">
        <v>385.28</v>
      </c>
      <c r="N1532">
        <v>0</v>
      </c>
      <c r="O1532">
        <v>0</v>
      </c>
      <c r="P1532">
        <v>385.28</v>
      </c>
      <c r="Q1532" t="s">
        <v>0</v>
      </c>
      <c r="R1532">
        <v>0</v>
      </c>
      <c r="S1532">
        <v>250</v>
      </c>
      <c r="T1532" t="s">
        <v>19895</v>
      </c>
      <c r="V1532">
        <f t="shared" si="23"/>
        <v>2007</v>
      </c>
      <c r="W1532" s="2">
        <v>39185</v>
      </c>
      <c r="X1532" t="s">
        <v>68</v>
      </c>
      <c r="Y1532" t="s">
        <v>7</v>
      </c>
      <c r="Z1532" t="s">
        <v>1716</v>
      </c>
      <c r="AA1532">
        <v>9</v>
      </c>
      <c r="AB1532">
        <v>5473</v>
      </c>
      <c r="AC1532">
        <v>9988</v>
      </c>
      <c r="AD1532" t="str">
        <f>VLOOKUP(AB1532,[1]AAFIL003!$A$2:$B$9863,2,FALSE)</f>
        <v>פרידמן אורית ואלון</v>
      </c>
      <c r="AE1532" t="s">
        <v>20442</v>
      </c>
    </row>
    <row r="1533" spans="1:31" x14ac:dyDescent="0.2">
      <c r="A1533" s="1">
        <v>0</v>
      </c>
      <c r="B1533">
        <v>0</v>
      </c>
      <c r="C1533">
        <v>0</v>
      </c>
      <c r="D1533" t="s">
        <v>2320</v>
      </c>
      <c r="E1533">
        <v>0</v>
      </c>
      <c r="F1533">
        <v>0</v>
      </c>
      <c r="G1533" t="s">
        <v>5</v>
      </c>
      <c r="H1533" s="2">
        <v>39191</v>
      </c>
      <c r="I1533" s="2">
        <v>39191</v>
      </c>
      <c r="J1533" t="s">
        <v>3</v>
      </c>
      <c r="K1533">
        <v>157</v>
      </c>
      <c r="L1533">
        <v>15.5</v>
      </c>
      <c r="M1533">
        <v>135.93</v>
      </c>
      <c r="N1533">
        <v>24.03</v>
      </c>
      <c r="O1533">
        <v>15</v>
      </c>
      <c r="P1533">
        <v>159.91999999999999</v>
      </c>
      <c r="Q1533" t="s">
        <v>0</v>
      </c>
      <c r="R1533">
        <v>0</v>
      </c>
      <c r="S1533">
        <v>0</v>
      </c>
      <c r="T1533" t="s">
        <v>19895</v>
      </c>
      <c r="V1533">
        <f t="shared" si="23"/>
        <v>2007</v>
      </c>
      <c r="W1533" s="2">
        <v>39185</v>
      </c>
      <c r="X1533" t="s">
        <v>316</v>
      </c>
      <c r="Y1533" t="s">
        <v>7</v>
      </c>
      <c r="Z1533" t="s">
        <v>848</v>
      </c>
      <c r="AA1533">
        <v>1</v>
      </c>
      <c r="AB1533">
        <v>4341</v>
      </c>
      <c r="AC1533">
        <v>9989</v>
      </c>
      <c r="AD1533" t="str">
        <f>VLOOKUP(AB1533,[1]AAFIL003!$A$2:$B$9863,2,FALSE)</f>
        <v>כהן דודי וז'קלין</v>
      </c>
      <c r="AE1533" t="s">
        <v>20442</v>
      </c>
    </row>
    <row r="1534" spans="1:31" x14ac:dyDescent="0.2">
      <c r="A1534" s="1">
        <v>0</v>
      </c>
      <c r="B1534">
        <v>0</v>
      </c>
      <c r="C1534">
        <v>0</v>
      </c>
      <c r="D1534" t="s">
        <v>2321</v>
      </c>
      <c r="E1534">
        <v>0</v>
      </c>
      <c r="F1534">
        <v>0</v>
      </c>
      <c r="G1534" t="s">
        <v>5</v>
      </c>
      <c r="H1534" s="2">
        <v>39194</v>
      </c>
      <c r="I1534" s="2">
        <v>39194</v>
      </c>
      <c r="J1534" t="s">
        <v>3</v>
      </c>
      <c r="K1534">
        <v>150</v>
      </c>
      <c r="L1534">
        <v>15.5</v>
      </c>
      <c r="M1534">
        <v>129.87</v>
      </c>
      <c r="N1534">
        <v>0</v>
      </c>
      <c r="O1534">
        <v>0</v>
      </c>
      <c r="P1534">
        <v>129.87</v>
      </c>
      <c r="Q1534" t="s">
        <v>0</v>
      </c>
      <c r="R1534">
        <v>0</v>
      </c>
      <c r="S1534">
        <v>145</v>
      </c>
      <c r="T1534" t="s">
        <v>19894</v>
      </c>
      <c r="V1534">
        <f t="shared" si="23"/>
        <v>2007</v>
      </c>
      <c r="W1534" s="2">
        <v>39185</v>
      </c>
      <c r="X1534" t="s">
        <v>6</v>
      </c>
      <c r="Y1534" t="s">
        <v>7</v>
      </c>
      <c r="Z1534" t="s">
        <v>66</v>
      </c>
      <c r="AA1534">
        <v>2</v>
      </c>
      <c r="AB1534">
        <v>2869</v>
      </c>
      <c r="AC1534">
        <v>9990</v>
      </c>
      <c r="AD1534" t="str">
        <f>VLOOKUP(AB1534,[1]AAFIL003!$A$2:$B$9863,2,FALSE)</f>
        <v>בן ישי שלמה</v>
      </c>
      <c r="AE1534" t="s">
        <v>20442</v>
      </c>
    </row>
    <row r="1535" spans="1:31" x14ac:dyDescent="0.2">
      <c r="A1535" s="1">
        <v>0</v>
      </c>
      <c r="B1535">
        <v>0</v>
      </c>
      <c r="C1535">
        <v>0</v>
      </c>
      <c r="D1535" t="s">
        <v>2322</v>
      </c>
      <c r="E1535">
        <v>0</v>
      </c>
      <c r="F1535">
        <v>0</v>
      </c>
      <c r="G1535" t="s">
        <v>5</v>
      </c>
      <c r="H1535" s="2">
        <v>39189</v>
      </c>
      <c r="I1535" s="2">
        <v>39189</v>
      </c>
      <c r="J1535" t="s">
        <v>3</v>
      </c>
      <c r="K1535">
        <v>180</v>
      </c>
      <c r="L1535">
        <v>15.5</v>
      </c>
      <c r="M1535">
        <v>155.84</v>
      </c>
      <c r="N1535">
        <v>27.5</v>
      </c>
      <c r="O1535">
        <v>15</v>
      </c>
      <c r="P1535">
        <v>183.34</v>
      </c>
      <c r="Q1535" t="s">
        <v>0</v>
      </c>
      <c r="R1535">
        <v>0</v>
      </c>
      <c r="S1535">
        <v>200</v>
      </c>
      <c r="T1535" t="s">
        <v>19895</v>
      </c>
      <c r="V1535">
        <f t="shared" si="23"/>
        <v>2007</v>
      </c>
      <c r="W1535" s="2">
        <v>39185</v>
      </c>
      <c r="X1535" t="s">
        <v>30</v>
      </c>
      <c r="Y1535" t="s">
        <v>7</v>
      </c>
      <c r="Z1535" t="s">
        <v>169</v>
      </c>
      <c r="AA1535">
        <v>9</v>
      </c>
      <c r="AB1535">
        <v>5474</v>
      </c>
      <c r="AC1535">
        <v>9991</v>
      </c>
      <c r="AD1535" t="str">
        <f>VLOOKUP(AB1535,[1]AAFIL003!$A$2:$B$9863,2,FALSE)</f>
        <v>חן בן ציון וורה</v>
      </c>
      <c r="AE1535" t="s">
        <v>20442</v>
      </c>
    </row>
    <row r="1536" spans="1:31" x14ac:dyDescent="0.2">
      <c r="A1536" s="1">
        <v>0</v>
      </c>
      <c r="B1536">
        <v>0</v>
      </c>
      <c r="C1536">
        <v>0</v>
      </c>
      <c r="D1536" t="s">
        <v>2319</v>
      </c>
      <c r="E1536">
        <v>0</v>
      </c>
      <c r="F1536">
        <v>0</v>
      </c>
      <c r="G1536" t="s">
        <v>5</v>
      </c>
      <c r="H1536" s="2">
        <v>39192</v>
      </c>
      <c r="I1536" s="2">
        <v>39191</v>
      </c>
      <c r="J1536" t="s">
        <v>3</v>
      </c>
      <c r="K1536">
        <v>179</v>
      </c>
      <c r="L1536">
        <v>15.5</v>
      </c>
      <c r="M1536">
        <v>154.97999999999999</v>
      </c>
      <c r="N1536">
        <v>0</v>
      </c>
      <c r="O1536">
        <v>0</v>
      </c>
      <c r="P1536">
        <v>154.97999999999999</v>
      </c>
      <c r="Q1536" t="s">
        <v>0</v>
      </c>
      <c r="R1536">
        <v>0</v>
      </c>
      <c r="S1536">
        <v>200</v>
      </c>
      <c r="T1536" t="s">
        <v>19895</v>
      </c>
      <c r="V1536">
        <f t="shared" si="23"/>
        <v>2007</v>
      </c>
      <c r="W1536" s="2">
        <v>39185</v>
      </c>
      <c r="X1536" t="s">
        <v>30</v>
      </c>
      <c r="Y1536" t="s">
        <v>7</v>
      </c>
      <c r="Z1536" t="s">
        <v>605</v>
      </c>
      <c r="AA1536">
        <v>9</v>
      </c>
      <c r="AB1536">
        <v>4725</v>
      </c>
      <c r="AC1536">
        <v>9992</v>
      </c>
      <c r="AD1536" t="str">
        <f>VLOOKUP(AB1536,[1]AAFIL003!$A$2:$B$9863,2,FALSE)</f>
        <v>כלפתי מרים</v>
      </c>
      <c r="AE1536" t="s">
        <v>20442</v>
      </c>
    </row>
    <row r="1537" spans="1:31" x14ac:dyDescent="0.2">
      <c r="A1537" s="1">
        <v>0</v>
      </c>
      <c r="B1537">
        <v>0</v>
      </c>
      <c r="C1537">
        <v>0</v>
      </c>
      <c r="D1537" t="s">
        <v>2323</v>
      </c>
      <c r="E1537">
        <v>0</v>
      </c>
      <c r="F1537">
        <v>0</v>
      </c>
      <c r="G1537" t="s">
        <v>5</v>
      </c>
      <c r="H1537" s="2">
        <v>39199</v>
      </c>
      <c r="I1537" s="2">
        <v>39187</v>
      </c>
      <c r="J1537" t="s">
        <v>3</v>
      </c>
      <c r="K1537">
        <v>270</v>
      </c>
      <c r="L1537">
        <v>15.5</v>
      </c>
      <c r="M1537">
        <v>233.77</v>
      </c>
      <c r="N1537">
        <v>0</v>
      </c>
      <c r="O1537">
        <v>0</v>
      </c>
      <c r="P1537">
        <v>233.77</v>
      </c>
      <c r="Q1537" t="s">
        <v>0</v>
      </c>
      <c r="R1537">
        <v>0</v>
      </c>
      <c r="S1537">
        <v>0</v>
      </c>
      <c r="T1537" t="s">
        <v>19895</v>
      </c>
      <c r="V1537">
        <f t="shared" si="23"/>
        <v>2007</v>
      </c>
      <c r="W1537" s="2">
        <v>39187</v>
      </c>
      <c r="X1537" t="s">
        <v>45</v>
      </c>
      <c r="Y1537" t="s">
        <v>7</v>
      </c>
      <c r="Z1537" t="s">
        <v>288</v>
      </c>
      <c r="AA1537">
        <v>1</v>
      </c>
      <c r="AB1537">
        <v>2558</v>
      </c>
      <c r="AC1537">
        <v>9993</v>
      </c>
      <c r="AD1537" t="str">
        <f>VLOOKUP(AB1537,[1]AAFIL003!$A$2:$B$9863,2,FALSE)</f>
        <v>סיטבון סוזי ומאיר</v>
      </c>
      <c r="AE1537" t="s">
        <v>20442</v>
      </c>
    </row>
    <row r="1538" spans="1:31" x14ac:dyDescent="0.2">
      <c r="A1538" s="1">
        <v>0</v>
      </c>
      <c r="B1538">
        <v>0</v>
      </c>
      <c r="C1538">
        <v>0</v>
      </c>
      <c r="D1538" t="s">
        <v>2324</v>
      </c>
      <c r="E1538">
        <v>0</v>
      </c>
      <c r="F1538">
        <v>0</v>
      </c>
      <c r="G1538" t="s">
        <v>5</v>
      </c>
      <c r="H1538" s="2">
        <v>39191</v>
      </c>
      <c r="I1538" t="s">
        <v>2</v>
      </c>
      <c r="J1538" t="s">
        <v>3</v>
      </c>
      <c r="K1538">
        <v>55</v>
      </c>
      <c r="L1538">
        <v>15.5</v>
      </c>
      <c r="M1538">
        <v>47.62</v>
      </c>
      <c r="N1538">
        <v>0</v>
      </c>
      <c r="O1538">
        <v>0</v>
      </c>
      <c r="P1538">
        <v>47.62</v>
      </c>
      <c r="Q1538" t="s">
        <v>0</v>
      </c>
      <c r="R1538">
        <v>0</v>
      </c>
      <c r="S1538">
        <v>200</v>
      </c>
      <c r="T1538" t="s">
        <v>19895</v>
      </c>
      <c r="V1538">
        <f t="shared" si="23"/>
        <v>2007</v>
      </c>
      <c r="W1538" s="2">
        <v>39187</v>
      </c>
      <c r="X1538" t="s">
        <v>2253</v>
      </c>
      <c r="Y1538" t="s">
        <v>7</v>
      </c>
      <c r="Z1538" t="s">
        <v>69</v>
      </c>
      <c r="AA1538">
        <v>9</v>
      </c>
      <c r="AB1538">
        <v>5475</v>
      </c>
      <c r="AC1538">
        <v>9994</v>
      </c>
      <c r="AD1538" t="str">
        <f>VLOOKUP(AB1538,[1]AAFIL003!$A$2:$B$9863,2,FALSE)</f>
        <v>הורביץ שלמה</v>
      </c>
      <c r="AE1538" t="s">
        <v>20442</v>
      </c>
    </row>
    <row r="1539" spans="1:31" x14ac:dyDescent="0.2">
      <c r="A1539" s="1">
        <v>0</v>
      </c>
      <c r="B1539">
        <v>0</v>
      </c>
      <c r="C1539">
        <v>0</v>
      </c>
      <c r="D1539" t="s">
        <v>2325</v>
      </c>
      <c r="E1539">
        <v>0</v>
      </c>
      <c r="F1539">
        <v>0</v>
      </c>
      <c r="G1539" t="s">
        <v>5</v>
      </c>
      <c r="H1539" s="2">
        <v>39251</v>
      </c>
      <c r="I1539" s="2">
        <v>39250</v>
      </c>
      <c r="J1539" t="s">
        <v>3</v>
      </c>
      <c r="K1539">
        <v>165</v>
      </c>
      <c r="L1539">
        <v>15.5</v>
      </c>
      <c r="M1539">
        <v>142.86000000000001</v>
      </c>
      <c r="N1539">
        <v>0</v>
      </c>
      <c r="O1539">
        <v>0</v>
      </c>
      <c r="P1539">
        <v>142.86000000000001</v>
      </c>
      <c r="Q1539" t="s">
        <v>0</v>
      </c>
      <c r="R1539">
        <v>0</v>
      </c>
      <c r="S1539">
        <v>165</v>
      </c>
      <c r="T1539" t="s">
        <v>19894</v>
      </c>
      <c r="V1539">
        <f t="shared" ref="V1539:V1602" si="24">YEAR(W1539)</f>
        <v>2007</v>
      </c>
      <c r="W1539" s="2">
        <v>39187</v>
      </c>
      <c r="X1539" t="s">
        <v>410</v>
      </c>
      <c r="Y1539" t="s">
        <v>2326</v>
      </c>
      <c r="Z1539" t="s">
        <v>493</v>
      </c>
      <c r="AA1539">
        <v>0</v>
      </c>
      <c r="AB1539">
        <v>1555</v>
      </c>
      <c r="AC1539">
        <v>9995</v>
      </c>
      <c r="AD1539" t="str">
        <f>VLOOKUP(AB1539,[1]AAFIL003!$A$2:$B$9863,2,FALSE)</f>
        <v>בן עלי אבי</v>
      </c>
      <c r="AE1539" t="s">
        <v>20442</v>
      </c>
    </row>
    <row r="1540" spans="1:31" x14ac:dyDescent="0.2">
      <c r="A1540" s="1">
        <v>0</v>
      </c>
      <c r="B1540">
        <v>0</v>
      </c>
      <c r="C1540">
        <v>0</v>
      </c>
      <c r="D1540" t="s">
        <v>2327</v>
      </c>
      <c r="E1540">
        <v>0</v>
      </c>
      <c r="F1540">
        <v>0</v>
      </c>
      <c r="G1540" t="s">
        <v>5</v>
      </c>
      <c r="H1540" s="2">
        <v>39227</v>
      </c>
      <c r="I1540" s="2">
        <v>39226</v>
      </c>
      <c r="J1540" t="s">
        <v>3</v>
      </c>
      <c r="K1540">
        <v>148</v>
      </c>
      <c r="L1540">
        <v>15.5</v>
      </c>
      <c r="M1540">
        <v>128.13999999999999</v>
      </c>
      <c r="N1540">
        <v>17.47</v>
      </c>
      <c r="O1540">
        <v>12</v>
      </c>
      <c r="P1540">
        <v>145.61000000000001</v>
      </c>
      <c r="Q1540" t="s">
        <v>0</v>
      </c>
      <c r="R1540">
        <v>0</v>
      </c>
      <c r="S1540">
        <v>150</v>
      </c>
      <c r="T1540" t="s">
        <v>19894</v>
      </c>
      <c r="V1540">
        <f t="shared" si="24"/>
        <v>2007</v>
      </c>
      <c r="W1540" s="2">
        <v>39187</v>
      </c>
      <c r="X1540" t="s">
        <v>6</v>
      </c>
      <c r="Y1540" t="s">
        <v>7</v>
      </c>
      <c r="Z1540" t="s">
        <v>2328</v>
      </c>
      <c r="AA1540">
        <v>8</v>
      </c>
      <c r="AB1540">
        <v>2485</v>
      </c>
      <c r="AC1540">
        <v>9996</v>
      </c>
      <c r="AD1540" t="str">
        <f>VLOOKUP(AB1540,[1]AAFIL003!$A$2:$B$9863,2,FALSE)</f>
        <v>טי דוד וחוי</v>
      </c>
      <c r="AE1540" t="s">
        <v>20442</v>
      </c>
    </row>
    <row r="1541" spans="1:31" x14ac:dyDescent="0.2">
      <c r="A1541" s="1">
        <v>0</v>
      </c>
      <c r="B1541">
        <v>0</v>
      </c>
      <c r="C1541">
        <v>0</v>
      </c>
      <c r="D1541" t="s">
        <v>2327</v>
      </c>
      <c r="E1541">
        <v>0</v>
      </c>
      <c r="F1541">
        <v>0</v>
      </c>
      <c r="G1541" t="s">
        <v>5</v>
      </c>
      <c r="H1541" s="2">
        <v>39227</v>
      </c>
      <c r="I1541" s="2">
        <v>39220</v>
      </c>
      <c r="J1541" t="s">
        <v>3</v>
      </c>
      <c r="K1541">
        <v>120</v>
      </c>
      <c r="L1541">
        <v>15.5</v>
      </c>
      <c r="M1541">
        <v>103.9</v>
      </c>
      <c r="N1541">
        <v>0</v>
      </c>
      <c r="O1541">
        <v>0</v>
      </c>
      <c r="P1541">
        <v>103.9</v>
      </c>
      <c r="Q1541" t="s">
        <v>0</v>
      </c>
      <c r="R1541">
        <v>0</v>
      </c>
      <c r="S1541">
        <v>120</v>
      </c>
      <c r="T1541" t="s">
        <v>19894</v>
      </c>
      <c r="V1541">
        <f t="shared" si="24"/>
        <v>2007</v>
      </c>
      <c r="W1541" s="2">
        <v>39187</v>
      </c>
      <c r="X1541" t="s">
        <v>6</v>
      </c>
      <c r="Y1541" t="s">
        <v>7</v>
      </c>
      <c r="Z1541" t="s">
        <v>2329</v>
      </c>
      <c r="AA1541">
        <v>8</v>
      </c>
      <c r="AB1541">
        <v>2485</v>
      </c>
      <c r="AC1541">
        <v>9997</v>
      </c>
      <c r="AD1541" t="str">
        <f>VLOOKUP(AB1541,[1]AAFIL003!$A$2:$B$9863,2,FALSE)</f>
        <v>טי דוד וחוי</v>
      </c>
      <c r="AE1541" t="s">
        <v>20442</v>
      </c>
    </row>
    <row r="1542" spans="1:31" x14ac:dyDescent="0.2">
      <c r="A1542" s="1">
        <v>0</v>
      </c>
      <c r="B1542">
        <v>0</v>
      </c>
      <c r="C1542">
        <v>0</v>
      </c>
      <c r="D1542" t="s">
        <v>2325</v>
      </c>
      <c r="E1542">
        <v>0</v>
      </c>
      <c r="F1542">
        <v>0</v>
      </c>
      <c r="G1542" t="s">
        <v>5</v>
      </c>
      <c r="H1542" s="2">
        <v>39251</v>
      </c>
      <c r="I1542" s="2">
        <v>39250</v>
      </c>
      <c r="J1542" t="s">
        <v>3</v>
      </c>
      <c r="K1542">
        <v>135</v>
      </c>
      <c r="L1542">
        <v>15.5</v>
      </c>
      <c r="M1542">
        <v>116.88</v>
      </c>
      <c r="N1542">
        <v>0</v>
      </c>
      <c r="O1542">
        <v>0</v>
      </c>
      <c r="P1542">
        <v>116.88</v>
      </c>
      <c r="Q1542" t="s">
        <v>0</v>
      </c>
      <c r="R1542">
        <v>0</v>
      </c>
      <c r="S1542">
        <v>135</v>
      </c>
      <c r="T1542" t="s">
        <v>19894</v>
      </c>
      <c r="V1542">
        <f t="shared" si="24"/>
        <v>2007</v>
      </c>
      <c r="W1542" s="2">
        <v>39187</v>
      </c>
      <c r="X1542" t="s">
        <v>410</v>
      </c>
      <c r="Y1542" t="s">
        <v>2330</v>
      </c>
      <c r="Z1542" t="s">
        <v>2331</v>
      </c>
      <c r="AA1542">
        <v>0</v>
      </c>
      <c r="AB1542">
        <v>1555</v>
      </c>
      <c r="AC1542">
        <v>9998</v>
      </c>
      <c r="AD1542" t="str">
        <f>VLOOKUP(AB1542,[1]AAFIL003!$A$2:$B$9863,2,FALSE)</f>
        <v>בן עלי אבי</v>
      </c>
      <c r="AE1542" t="s">
        <v>20442</v>
      </c>
    </row>
    <row r="1543" spans="1:31" x14ac:dyDescent="0.2">
      <c r="A1543" s="1">
        <v>0</v>
      </c>
      <c r="B1543">
        <v>0</v>
      </c>
      <c r="C1543">
        <v>0</v>
      </c>
      <c r="D1543" t="s">
        <v>2332</v>
      </c>
      <c r="E1543">
        <v>0</v>
      </c>
      <c r="F1543">
        <v>0</v>
      </c>
      <c r="G1543" t="s">
        <v>5</v>
      </c>
      <c r="H1543" s="2">
        <v>39191</v>
      </c>
      <c r="I1543" s="2">
        <v>39191</v>
      </c>
      <c r="J1543" t="s">
        <v>3</v>
      </c>
      <c r="K1543">
        <v>200</v>
      </c>
      <c r="L1543">
        <v>15.5</v>
      </c>
      <c r="M1543">
        <v>173.16</v>
      </c>
      <c r="N1543">
        <v>23.61</v>
      </c>
      <c r="O1543">
        <v>12</v>
      </c>
      <c r="P1543">
        <v>196.77</v>
      </c>
      <c r="Q1543" t="s">
        <v>0</v>
      </c>
      <c r="R1543">
        <v>0</v>
      </c>
      <c r="S1543">
        <v>250</v>
      </c>
      <c r="T1543" t="s">
        <v>19895</v>
      </c>
      <c r="V1543">
        <f t="shared" si="24"/>
        <v>2007</v>
      </c>
      <c r="W1543" s="2">
        <v>39187</v>
      </c>
      <c r="X1543" t="s">
        <v>12</v>
      </c>
      <c r="Y1543" t="s">
        <v>7</v>
      </c>
      <c r="Z1543" t="s">
        <v>31</v>
      </c>
      <c r="AA1543">
        <v>9</v>
      </c>
      <c r="AB1543">
        <v>3503</v>
      </c>
      <c r="AC1543">
        <v>9999</v>
      </c>
      <c r="AD1543" t="str">
        <f>VLOOKUP(AB1543,[1]AAFIL003!$A$2:$B$9863,2,FALSE)</f>
        <v>פרנקו דוד</v>
      </c>
      <c r="AE1543" t="s">
        <v>20442</v>
      </c>
    </row>
    <row r="1544" spans="1:31" x14ac:dyDescent="0.2">
      <c r="A1544" s="1">
        <v>0</v>
      </c>
      <c r="B1544">
        <v>0</v>
      </c>
      <c r="C1544">
        <v>0</v>
      </c>
      <c r="D1544" t="s">
        <v>2333</v>
      </c>
      <c r="E1544">
        <v>0</v>
      </c>
      <c r="F1544">
        <v>0</v>
      </c>
      <c r="G1544" t="s">
        <v>5</v>
      </c>
      <c r="H1544" s="2">
        <v>39190</v>
      </c>
      <c r="I1544" s="2">
        <v>39190</v>
      </c>
      <c r="J1544" t="s">
        <v>3</v>
      </c>
      <c r="K1544">
        <v>214</v>
      </c>
      <c r="L1544">
        <v>15.5</v>
      </c>
      <c r="M1544">
        <v>185.28</v>
      </c>
      <c r="N1544">
        <v>0</v>
      </c>
      <c r="O1544">
        <v>0</v>
      </c>
      <c r="P1544">
        <v>185.28</v>
      </c>
      <c r="Q1544" t="s">
        <v>0</v>
      </c>
      <c r="R1544">
        <v>0</v>
      </c>
      <c r="S1544">
        <v>0</v>
      </c>
      <c r="T1544" t="s">
        <v>19895</v>
      </c>
      <c r="V1544">
        <f t="shared" si="24"/>
        <v>2007</v>
      </c>
      <c r="W1544" s="2">
        <v>39187</v>
      </c>
      <c r="X1544" t="s">
        <v>1463</v>
      </c>
      <c r="Y1544" t="s">
        <v>15</v>
      </c>
      <c r="Z1544" t="s">
        <v>72</v>
      </c>
      <c r="AA1544">
        <v>1</v>
      </c>
      <c r="AB1544">
        <v>5476</v>
      </c>
      <c r="AC1544">
        <v>10000</v>
      </c>
      <c r="AD1544" t="str">
        <f>VLOOKUP(AB1544,[1]AAFIL003!$A$2:$B$9863,2,FALSE)</f>
        <v>עזר אתי</v>
      </c>
      <c r="AE1544" t="s">
        <v>20442</v>
      </c>
    </row>
    <row r="1545" spans="1:31" x14ac:dyDescent="0.2">
      <c r="A1545" s="1">
        <v>0</v>
      </c>
      <c r="B1545">
        <v>0</v>
      </c>
      <c r="C1545">
        <v>0</v>
      </c>
      <c r="D1545" t="s">
        <v>2334</v>
      </c>
      <c r="E1545">
        <v>0</v>
      </c>
      <c r="F1545">
        <v>0</v>
      </c>
      <c r="G1545" t="s">
        <v>5</v>
      </c>
      <c r="H1545" s="2">
        <v>39188</v>
      </c>
      <c r="I1545" s="2">
        <v>39188</v>
      </c>
      <c r="J1545" t="s">
        <v>3</v>
      </c>
      <c r="K1545">
        <v>185</v>
      </c>
      <c r="L1545">
        <v>15.5</v>
      </c>
      <c r="M1545">
        <v>160.16999999999999</v>
      </c>
      <c r="N1545">
        <v>0</v>
      </c>
      <c r="O1545">
        <v>0</v>
      </c>
      <c r="P1545">
        <v>160.16999999999999</v>
      </c>
      <c r="Q1545" t="s">
        <v>0</v>
      </c>
      <c r="R1545">
        <v>0</v>
      </c>
      <c r="S1545">
        <v>0</v>
      </c>
      <c r="T1545" t="s">
        <v>19895</v>
      </c>
      <c r="V1545">
        <f t="shared" si="24"/>
        <v>2007</v>
      </c>
      <c r="W1545" s="2">
        <v>39188</v>
      </c>
      <c r="X1545" t="s">
        <v>6</v>
      </c>
      <c r="Y1545" t="s">
        <v>7</v>
      </c>
      <c r="Z1545" t="s">
        <v>13</v>
      </c>
      <c r="AA1545">
        <v>1</v>
      </c>
      <c r="AB1545">
        <v>4770</v>
      </c>
      <c r="AC1545">
        <v>10001</v>
      </c>
      <c r="AD1545" t="str">
        <f>VLOOKUP(AB1545,[1]AAFIL003!$A$2:$B$9863,2,FALSE)</f>
        <v>אברהם אלכסנדר</v>
      </c>
      <c r="AE1545" t="s">
        <v>20442</v>
      </c>
    </row>
    <row r="1546" spans="1:31" x14ac:dyDescent="0.2">
      <c r="A1546" s="1">
        <v>0</v>
      </c>
      <c r="B1546">
        <v>0</v>
      </c>
      <c r="C1546">
        <v>0</v>
      </c>
      <c r="D1546" t="s">
        <v>2335</v>
      </c>
      <c r="E1546">
        <v>0</v>
      </c>
      <c r="F1546">
        <v>0</v>
      </c>
      <c r="G1546" t="s">
        <v>5</v>
      </c>
      <c r="H1546" s="2">
        <v>39194</v>
      </c>
      <c r="I1546" s="2">
        <v>39194</v>
      </c>
      <c r="J1546" t="s">
        <v>3</v>
      </c>
      <c r="K1546">
        <v>191</v>
      </c>
      <c r="L1546">
        <v>15.5</v>
      </c>
      <c r="M1546">
        <v>165.37</v>
      </c>
      <c r="N1546">
        <v>0</v>
      </c>
      <c r="O1546">
        <v>0</v>
      </c>
      <c r="P1546">
        <v>165.37</v>
      </c>
      <c r="Q1546" t="s">
        <v>0</v>
      </c>
      <c r="R1546">
        <v>0</v>
      </c>
      <c r="S1546">
        <v>300</v>
      </c>
      <c r="T1546" t="s">
        <v>19902</v>
      </c>
      <c r="V1546">
        <f t="shared" si="24"/>
        <v>2007</v>
      </c>
      <c r="W1546" s="2">
        <v>39188</v>
      </c>
      <c r="X1546" t="s">
        <v>90</v>
      </c>
      <c r="Y1546" t="s">
        <v>59</v>
      </c>
      <c r="Z1546" t="s">
        <v>365</v>
      </c>
      <c r="AA1546">
        <v>2</v>
      </c>
      <c r="AB1546">
        <v>5477</v>
      </c>
      <c r="AC1546">
        <v>10002</v>
      </c>
      <c r="AD1546" t="str">
        <f>VLOOKUP(AB1546,[1]AAFIL003!$A$2:$B$9863,2,FALSE)</f>
        <v>זרקא רימונד</v>
      </c>
      <c r="AE1546" t="s">
        <v>20442</v>
      </c>
    </row>
    <row r="1547" spans="1:31" x14ac:dyDescent="0.2">
      <c r="A1547" s="1">
        <v>0</v>
      </c>
      <c r="B1547">
        <v>0</v>
      </c>
      <c r="C1547" t="s">
        <v>2336</v>
      </c>
      <c r="D1547" t="s">
        <v>2337</v>
      </c>
      <c r="E1547">
        <v>0</v>
      </c>
      <c r="F1547">
        <v>0</v>
      </c>
      <c r="G1547" t="s">
        <v>5</v>
      </c>
      <c r="H1547" s="2">
        <v>39204</v>
      </c>
      <c r="I1547" s="2">
        <v>39198</v>
      </c>
      <c r="J1547" t="s">
        <v>3</v>
      </c>
      <c r="K1547">
        <v>285</v>
      </c>
      <c r="L1547">
        <v>15.5</v>
      </c>
      <c r="M1547">
        <v>246.75</v>
      </c>
      <c r="N1547">
        <v>0</v>
      </c>
      <c r="O1547">
        <v>0</v>
      </c>
      <c r="P1547">
        <v>246.75</v>
      </c>
      <c r="Q1547" t="s">
        <v>0</v>
      </c>
      <c r="R1547">
        <v>0</v>
      </c>
      <c r="S1547">
        <v>285</v>
      </c>
      <c r="T1547" t="s">
        <v>19895</v>
      </c>
      <c r="V1547">
        <f t="shared" si="24"/>
        <v>2007</v>
      </c>
      <c r="W1547" s="2">
        <v>39188</v>
      </c>
      <c r="X1547" t="s">
        <v>214</v>
      </c>
      <c r="Y1547" t="s">
        <v>7</v>
      </c>
      <c r="Z1547" t="s">
        <v>31</v>
      </c>
      <c r="AA1547">
        <v>9</v>
      </c>
      <c r="AB1547">
        <v>3138</v>
      </c>
      <c r="AC1547">
        <v>10003</v>
      </c>
      <c r="AD1547" t="str">
        <f>VLOOKUP(AB1547,[1]AAFIL003!$A$2:$B$9863,2,FALSE)</f>
        <v>דרור רחל וציון</v>
      </c>
      <c r="AE1547" t="s">
        <v>20442</v>
      </c>
    </row>
    <row r="1548" spans="1:31" x14ac:dyDescent="0.2">
      <c r="A1548" s="1">
        <v>0</v>
      </c>
      <c r="B1548">
        <v>0</v>
      </c>
      <c r="C1548">
        <v>0</v>
      </c>
      <c r="D1548" t="s">
        <v>2338</v>
      </c>
      <c r="E1548">
        <v>0</v>
      </c>
      <c r="F1548">
        <v>0</v>
      </c>
      <c r="G1548" t="s">
        <v>5</v>
      </c>
      <c r="H1548" s="2">
        <v>39232</v>
      </c>
      <c r="I1548" s="2">
        <v>39232</v>
      </c>
      <c r="J1548" t="s">
        <v>3</v>
      </c>
      <c r="K1548">
        <v>240</v>
      </c>
      <c r="L1548">
        <v>15.5</v>
      </c>
      <c r="M1548">
        <v>207.79</v>
      </c>
      <c r="N1548">
        <v>23.09</v>
      </c>
      <c r="O1548">
        <v>10</v>
      </c>
      <c r="P1548">
        <v>230.88</v>
      </c>
      <c r="Q1548" t="s">
        <v>0</v>
      </c>
      <c r="R1548">
        <v>0</v>
      </c>
      <c r="S1548">
        <v>200</v>
      </c>
      <c r="T1548" t="s">
        <v>19895</v>
      </c>
      <c r="V1548">
        <f t="shared" si="24"/>
        <v>2007</v>
      </c>
      <c r="W1548" s="2">
        <v>39188</v>
      </c>
      <c r="X1548" t="s">
        <v>115</v>
      </c>
      <c r="Y1548" t="s">
        <v>2339</v>
      </c>
      <c r="Z1548" t="s">
        <v>2340</v>
      </c>
      <c r="AA1548">
        <v>4</v>
      </c>
      <c r="AB1548">
        <v>1914</v>
      </c>
      <c r="AC1548">
        <v>10004</v>
      </c>
      <c r="AD1548" t="str">
        <f>VLOOKUP(AB1548,[1]AAFIL003!$A$2:$B$9863,2,FALSE)</f>
        <v>מזורסקי אפרים</v>
      </c>
      <c r="AE1548" t="s">
        <v>20442</v>
      </c>
    </row>
    <row r="1549" spans="1:31" x14ac:dyDescent="0.2">
      <c r="A1549" s="1">
        <v>0</v>
      </c>
      <c r="B1549">
        <v>0</v>
      </c>
      <c r="C1549">
        <v>0</v>
      </c>
      <c r="D1549" t="s">
        <v>2341</v>
      </c>
      <c r="E1549">
        <v>0</v>
      </c>
      <c r="F1549">
        <v>0</v>
      </c>
      <c r="G1549" t="s">
        <v>5</v>
      </c>
      <c r="H1549" s="2">
        <v>39192</v>
      </c>
      <c r="I1549" s="2">
        <v>39192</v>
      </c>
      <c r="J1549" t="s">
        <v>3</v>
      </c>
      <c r="K1549">
        <v>200</v>
      </c>
      <c r="L1549">
        <v>15.5</v>
      </c>
      <c r="M1549">
        <v>173.16</v>
      </c>
      <c r="N1549">
        <v>30.56</v>
      </c>
      <c r="O1549">
        <v>15</v>
      </c>
      <c r="P1549">
        <v>203.72</v>
      </c>
      <c r="Q1549" t="s">
        <v>0</v>
      </c>
      <c r="R1549">
        <v>0</v>
      </c>
      <c r="S1549">
        <v>0</v>
      </c>
      <c r="T1549" t="s">
        <v>19895</v>
      </c>
      <c r="V1549">
        <f t="shared" si="24"/>
        <v>2007</v>
      </c>
      <c r="W1549" s="2">
        <v>39188</v>
      </c>
      <c r="X1549" t="s">
        <v>6</v>
      </c>
      <c r="Y1549" t="s">
        <v>7</v>
      </c>
      <c r="Z1549" t="s">
        <v>116</v>
      </c>
      <c r="AA1549">
        <v>1</v>
      </c>
      <c r="AB1549">
        <v>4455</v>
      </c>
      <c r="AC1549">
        <v>10005</v>
      </c>
      <c r="AD1549" t="str">
        <f>VLOOKUP(AB1549,[1]AAFIL003!$A$2:$B$9863,2,FALSE)</f>
        <v>מרציאנו רמי</v>
      </c>
      <c r="AE1549" t="s">
        <v>20442</v>
      </c>
    </row>
    <row r="1550" spans="1:31" x14ac:dyDescent="0.2">
      <c r="A1550" s="1">
        <v>0</v>
      </c>
      <c r="B1550">
        <v>0</v>
      </c>
      <c r="C1550">
        <v>0</v>
      </c>
      <c r="D1550" t="s">
        <v>2342</v>
      </c>
      <c r="E1550">
        <v>0</v>
      </c>
      <c r="F1550">
        <v>0</v>
      </c>
      <c r="G1550" t="s">
        <v>5</v>
      </c>
      <c r="H1550" s="2">
        <v>39188</v>
      </c>
      <c r="I1550" s="2">
        <v>39188</v>
      </c>
      <c r="J1550" t="s">
        <v>3</v>
      </c>
      <c r="K1550">
        <v>145</v>
      </c>
      <c r="L1550">
        <v>15.5</v>
      </c>
      <c r="M1550">
        <v>125.54</v>
      </c>
      <c r="N1550">
        <v>0</v>
      </c>
      <c r="O1550">
        <v>0</v>
      </c>
      <c r="P1550">
        <v>125.54</v>
      </c>
      <c r="Q1550" t="s">
        <v>0</v>
      </c>
      <c r="R1550">
        <v>0</v>
      </c>
      <c r="S1550">
        <v>250</v>
      </c>
      <c r="T1550" t="s">
        <v>19895</v>
      </c>
      <c r="V1550">
        <f t="shared" si="24"/>
        <v>2007</v>
      </c>
      <c r="W1550" s="2">
        <v>39188</v>
      </c>
      <c r="X1550" t="s">
        <v>90</v>
      </c>
      <c r="Y1550" t="s">
        <v>7</v>
      </c>
      <c r="Z1550" t="s">
        <v>625</v>
      </c>
      <c r="AA1550">
        <v>2</v>
      </c>
      <c r="AB1550">
        <v>5255</v>
      </c>
      <c r="AC1550">
        <v>10006</v>
      </c>
      <c r="AD1550" t="str">
        <f>VLOOKUP(AB1550,[1]AAFIL003!$A$2:$B$9863,2,FALSE)</f>
        <v>רביבו שרה</v>
      </c>
      <c r="AE1550" t="s">
        <v>20442</v>
      </c>
    </row>
    <row r="1551" spans="1:31" x14ac:dyDescent="0.2">
      <c r="A1551" s="1">
        <v>0</v>
      </c>
      <c r="B1551">
        <v>0</v>
      </c>
      <c r="C1551">
        <v>0</v>
      </c>
      <c r="D1551" t="s">
        <v>2343</v>
      </c>
      <c r="E1551">
        <v>0</v>
      </c>
      <c r="F1551">
        <v>0</v>
      </c>
      <c r="G1551" t="s">
        <v>5</v>
      </c>
      <c r="H1551" s="2">
        <v>39201</v>
      </c>
      <c r="I1551" s="2">
        <v>39195</v>
      </c>
      <c r="J1551" t="s">
        <v>3</v>
      </c>
      <c r="K1551">
        <v>364</v>
      </c>
      <c r="L1551">
        <v>15.5</v>
      </c>
      <c r="M1551">
        <v>315.14999999999998</v>
      </c>
      <c r="N1551">
        <v>0</v>
      </c>
      <c r="O1551">
        <v>0</v>
      </c>
      <c r="P1551">
        <v>315.14999999999998</v>
      </c>
      <c r="Q1551" t="s">
        <v>0</v>
      </c>
      <c r="R1551">
        <v>0</v>
      </c>
      <c r="S1551">
        <v>0</v>
      </c>
      <c r="T1551" t="s">
        <v>19895</v>
      </c>
      <c r="V1551">
        <f t="shared" si="24"/>
        <v>2007</v>
      </c>
      <c r="W1551" s="2">
        <v>39188</v>
      </c>
      <c r="X1551" t="s">
        <v>6</v>
      </c>
      <c r="Y1551" t="s">
        <v>7</v>
      </c>
      <c r="Z1551" t="s">
        <v>835</v>
      </c>
      <c r="AA1551">
        <v>1</v>
      </c>
      <c r="AB1551">
        <v>5478</v>
      </c>
      <c r="AC1551">
        <v>10007</v>
      </c>
      <c r="AD1551" t="str">
        <f>VLOOKUP(AB1551,[1]AAFIL003!$A$2:$B$9863,2,FALSE)</f>
        <v>דבוש עמירם ויפעת</v>
      </c>
      <c r="AE1551" t="s">
        <v>20442</v>
      </c>
    </row>
    <row r="1552" spans="1:31" x14ac:dyDescent="0.2">
      <c r="A1552" s="1">
        <v>0</v>
      </c>
      <c r="B1552">
        <v>0</v>
      </c>
      <c r="C1552">
        <v>0</v>
      </c>
      <c r="D1552" t="s">
        <v>2344</v>
      </c>
      <c r="E1552">
        <v>0</v>
      </c>
      <c r="F1552">
        <v>0</v>
      </c>
      <c r="G1552" t="s">
        <v>5</v>
      </c>
      <c r="H1552" s="2">
        <v>39230</v>
      </c>
      <c r="I1552" s="2">
        <v>39202</v>
      </c>
      <c r="J1552" t="s">
        <v>3</v>
      </c>
      <c r="K1552">
        <v>234</v>
      </c>
      <c r="L1552">
        <v>15.5</v>
      </c>
      <c r="M1552">
        <v>202.6</v>
      </c>
      <c r="N1552">
        <v>0</v>
      </c>
      <c r="O1552">
        <v>0</v>
      </c>
      <c r="P1552">
        <v>202.6</v>
      </c>
      <c r="Q1552" t="s">
        <v>0</v>
      </c>
      <c r="R1552">
        <v>0</v>
      </c>
      <c r="S1552">
        <v>250</v>
      </c>
      <c r="T1552" t="s">
        <v>19902</v>
      </c>
      <c r="U1552" t="s">
        <v>19923</v>
      </c>
      <c r="V1552">
        <f t="shared" si="24"/>
        <v>2007</v>
      </c>
      <c r="W1552" s="2">
        <v>39188</v>
      </c>
      <c r="X1552" t="s">
        <v>6</v>
      </c>
      <c r="Y1552" t="s">
        <v>7</v>
      </c>
      <c r="Z1552" t="s">
        <v>133</v>
      </c>
      <c r="AA1552">
        <v>3</v>
      </c>
      <c r="AB1552">
        <v>4875</v>
      </c>
      <c r="AC1552">
        <v>10008</v>
      </c>
      <c r="AD1552" t="str">
        <f>VLOOKUP(AB1552,[1]AAFIL003!$A$2:$B$9863,2,FALSE)</f>
        <v>לבן מירי</v>
      </c>
      <c r="AE1552" t="s">
        <v>20442</v>
      </c>
    </row>
    <row r="1553" spans="1:31" x14ac:dyDescent="0.2">
      <c r="A1553" s="1">
        <v>0</v>
      </c>
      <c r="B1553">
        <v>0</v>
      </c>
      <c r="C1553">
        <v>0</v>
      </c>
      <c r="D1553" t="s">
        <v>2345</v>
      </c>
      <c r="E1553">
        <v>0</v>
      </c>
      <c r="F1553">
        <v>0</v>
      </c>
      <c r="G1553" t="s">
        <v>5</v>
      </c>
      <c r="H1553" s="2">
        <v>39195</v>
      </c>
      <c r="I1553" s="2">
        <v>39195</v>
      </c>
      <c r="J1553" t="s">
        <v>3</v>
      </c>
      <c r="K1553">
        <v>170</v>
      </c>
      <c r="L1553">
        <v>15.5</v>
      </c>
      <c r="M1553">
        <v>147.19</v>
      </c>
      <c r="N1553">
        <v>25.97</v>
      </c>
      <c r="O1553">
        <v>15</v>
      </c>
      <c r="P1553">
        <v>173.16</v>
      </c>
      <c r="Q1553" t="s">
        <v>0</v>
      </c>
      <c r="R1553">
        <v>0</v>
      </c>
      <c r="S1553">
        <v>250</v>
      </c>
      <c r="T1553" t="s">
        <v>19895</v>
      </c>
      <c r="V1553">
        <f t="shared" si="24"/>
        <v>2007</v>
      </c>
      <c r="W1553" s="2">
        <v>39189</v>
      </c>
      <c r="X1553" t="s">
        <v>12</v>
      </c>
      <c r="Y1553" t="s">
        <v>7</v>
      </c>
      <c r="Z1553" t="s">
        <v>69</v>
      </c>
      <c r="AA1553">
        <v>9</v>
      </c>
      <c r="AB1553">
        <v>180</v>
      </c>
      <c r="AC1553">
        <v>10009</v>
      </c>
      <c r="AD1553" t="str">
        <f>VLOOKUP(AB1553,[1]AAFIL003!$A$2:$B$9863,2,FALSE)</f>
        <v>סיטבון רביטל</v>
      </c>
      <c r="AE1553" t="s">
        <v>20442</v>
      </c>
    </row>
    <row r="1554" spans="1:31" x14ac:dyDescent="0.2">
      <c r="A1554" s="1">
        <v>0</v>
      </c>
      <c r="B1554">
        <v>0</v>
      </c>
      <c r="C1554">
        <v>0</v>
      </c>
      <c r="D1554" t="s">
        <v>2346</v>
      </c>
      <c r="E1554">
        <v>0</v>
      </c>
      <c r="F1554">
        <v>0</v>
      </c>
      <c r="G1554" t="s">
        <v>5</v>
      </c>
      <c r="H1554" s="2">
        <v>39212</v>
      </c>
      <c r="I1554" s="2">
        <v>39202</v>
      </c>
      <c r="J1554" t="s">
        <v>3</v>
      </c>
      <c r="K1554">
        <v>250</v>
      </c>
      <c r="L1554">
        <v>15.5</v>
      </c>
      <c r="M1554">
        <v>216.45</v>
      </c>
      <c r="N1554">
        <v>0</v>
      </c>
      <c r="O1554">
        <v>0</v>
      </c>
      <c r="P1554">
        <v>216.45</v>
      </c>
      <c r="Q1554" t="s">
        <v>0</v>
      </c>
      <c r="R1554">
        <v>0</v>
      </c>
      <c r="S1554">
        <v>250</v>
      </c>
      <c r="T1554" t="s">
        <v>19895</v>
      </c>
      <c r="V1554">
        <f t="shared" si="24"/>
        <v>2007</v>
      </c>
      <c r="W1554" s="2">
        <v>39189</v>
      </c>
      <c r="X1554" t="s">
        <v>27</v>
      </c>
      <c r="Y1554" t="s">
        <v>7</v>
      </c>
      <c r="Z1554" t="s">
        <v>69</v>
      </c>
      <c r="AA1554">
        <v>9</v>
      </c>
      <c r="AB1554">
        <v>5479</v>
      </c>
      <c r="AC1554">
        <v>10010</v>
      </c>
      <c r="AD1554" t="str">
        <f>VLOOKUP(AB1554,[1]AAFIL003!$A$2:$B$9863,2,FALSE)</f>
        <v>חיון ציון ודורית</v>
      </c>
      <c r="AE1554" t="s">
        <v>20442</v>
      </c>
    </row>
    <row r="1555" spans="1:31" x14ac:dyDescent="0.2">
      <c r="A1555" s="1">
        <v>0</v>
      </c>
      <c r="B1555">
        <v>0</v>
      </c>
      <c r="C1555">
        <v>0</v>
      </c>
      <c r="D1555" t="s">
        <v>2347</v>
      </c>
      <c r="E1555">
        <v>0</v>
      </c>
      <c r="F1555">
        <v>0</v>
      </c>
      <c r="G1555" t="s">
        <v>5</v>
      </c>
      <c r="H1555" s="2">
        <v>39189</v>
      </c>
      <c r="I1555" s="2">
        <v>39189</v>
      </c>
      <c r="J1555" t="s">
        <v>3</v>
      </c>
      <c r="K1555">
        <v>330</v>
      </c>
      <c r="L1555">
        <v>15.5</v>
      </c>
      <c r="M1555">
        <v>285.70999999999998</v>
      </c>
      <c r="N1555">
        <v>50.42</v>
      </c>
      <c r="O1555">
        <v>15</v>
      </c>
      <c r="P1555">
        <v>336.13</v>
      </c>
      <c r="Q1555" t="s">
        <v>0</v>
      </c>
      <c r="R1555">
        <v>0</v>
      </c>
      <c r="S1555">
        <v>180</v>
      </c>
      <c r="T1555" t="s">
        <v>19894</v>
      </c>
      <c r="V1555">
        <f t="shared" si="24"/>
        <v>2007</v>
      </c>
      <c r="W1555" s="2">
        <v>39189</v>
      </c>
      <c r="X1555" t="s">
        <v>12</v>
      </c>
      <c r="Y1555" t="s">
        <v>7</v>
      </c>
      <c r="Z1555" t="s">
        <v>324</v>
      </c>
      <c r="AA1555">
        <v>8</v>
      </c>
      <c r="AB1555">
        <v>4927</v>
      </c>
      <c r="AC1555">
        <v>10011</v>
      </c>
      <c r="AD1555" t="str">
        <f>VLOOKUP(AB1555,[1]AAFIL003!$A$2:$B$9863,2,FALSE)</f>
        <v>בן דוד סיגל</v>
      </c>
      <c r="AE1555" t="s">
        <v>20442</v>
      </c>
    </row>
    <row r="1556" spans="1:31" x14ac:dyDescent="0.2">
      <c r="A1556" s="1">
        <v>0</v>
      </c>
      <c r="B1556">
        <v>0</v>
      </c>
      <c r="C1556">
        <v>0</v>
      </c>
      <c r="D1556" t="s">
        <v>2348</v>
      </c>
      <c r="E1556">
        <v>0</v>
      </c>
      <c r="F1556">
        <v>0</v>
      </c>
      <c r="G1556" t="s">
        <v>5</v>
      </c>
      <c r="H1556" s="2">
        <v>39189</v>
      </c>
      <c r="I1556" s="2">
        <v>39189</v>
      </c>
      <c r="J1556" t="s">
        <v>3</v>
      </c>
      <c r="K1556">
        <v>208</v>
      </c>
      <c r="L1556">
        <v>15.5</v>
      </c>
      <c r="M1556">
        <v>180.09</v>
      </c>
      <c r="N1556">
        <v>0</v>
      </c>
      <c r="O1556">
        <v>0</v>
      </c>
      <c r="P1556">
        <v>180.09</v>
      </c>
      <c r="Q1556" t="s">
        <v>0</v>
      </c>
      <c r="R1556">
        <v>0</v>
      </c>
      <c r="S1556">
        <v>180</v>
      </c>
      <c r="T1556" t="s">
        <v>19894</v>
      </c>
      <c r="V1556">
        <f t="shared" si="24"/>
        <v>2007</v>
      </c>
      <c r="W1556" s="2">
        <v>39189</v>
      </c>
      <c r="X1556" t="s">
        <v>314</v>
      </c>
      <c r="Y1556" t="s">
        <v>7</v>
      </c>
      <c r="Z1556" t="s">
        <v>517</v>
      </c>
      <c r="AA1556">
        <v>8</v>
      </c>
      <c r="AB1556">
        <v>1270</v>
      </c>
      <c r="AC1556">
        <v>10012</v>
      </c>
      <c r="AD1556" t="str">
        <f>VLOOKUP(AB1556,[1]AAFIL003!$A$2:$B$9863,2,FALSE)</f>
        <v>בן שלמה נילי</v>
      </c>
      <c r="AE1556" t="s">
        <v>20442</v>
      </c>
    </row>
    <row r="1557" spans="1:31" x14ac:dyDescent="0.2">
      <c r="A1557" s="1">
        <v>0</v>
      </c>
      <c r="B1557">
        <v>0</v>
      </c>
      <c r="C1557">
        <v>0</v>
      </c>
      <c r="D1557" t="s">
        <v>2349</v>
      </c>
      <c r="E1557">
        <v>0</v>
      </c>
      <c r="F1557">
        <v>0</v>
      </c>
      <c r="G1557" t="s">
        <v>5</v>
      </c>
      <c r="H1557" s="2">
        <v>39203</v>
      </c>
      <c r="I1557" s="2">
        <v>39201</v>
      </c>
      <c r="J1557" t="s">
        <v>3</v>
      </c>
      <c r="K1557">
        <v>220</v>
      </c>
      <c r="L1557">
        <v>15.5</v>
      </c>
      <c r="M1557">
        <v>190.48</v>
      </c>
      <c r="N1557">
        <v>0</v>
      </c>
      <c r="O1557">
        <v>0</v>
      </c>
      <c r="P1557">
        <v>190.48</v>
      </c>
      <c r="Q1557" t="s">
        <v>0</v>
      </c>
      <c r="R1557">
        <v>0</v>
      </c>
      <c r="S1557">
        <v>200</v>
      </c>
      <c r="T1557" t="s">
        <v>19895</v>
      </c>
      <c r="V1557">
        <f t="shared" si="24"/>
        <v>2007</v>
      </c>
      <c r="W1557" s="2">
        <v>39190</v>
      </c>
      <c r="X1557" t="s">
        <v>6</v>
      </c>
      <c r="Y1557" t="s">
        <v>7</v>
      </c>
      <c r="Z1557" t="s">
        <v>169</v>
      </c>
      <c r="AA1557">
        <v>9</v>
      </c>
      <c r="AB1557">
        <v>4722</v>
      </c>
      <c r="AC1557">
        <v>10013</v>
      </c>
      <c r="AD1557" t="str">
        <f>VLOOKUP(AB1557,[1]AAFIL003!$A$2:$B$9863,2,FALSE)</f>
        <v>שרון אברהם</v>
      </c>
      <c r="AE1557" t="s">
        <v>20442</v>
      </c>
    </row>
    <row r="1558" spans="1:31" x14ac:dyDescent="0.2">
      <c r="A1558" s="1">
        <v>0</v>
      </c>
      <c r="B1558">
        <v>0</v>
      </c>
      <c r="C1558">
        <v>0</v>
      </c>
      <c r="D1558" t="s">
        <v>2350</v>
      </c>
      <c r="E1558">
        <v>0</v>
      </c>
      <c r="F1558">
        <v>0</v>
      </c>
      <c r="G1558" t="s">
        <v>5</v>
      </c>
      <c r="H1558" s="2">
        <v>39210</v>
      </c>
      <c r="I1558" s="2">
        <v>39203</v>
      </c>
      <c r="J1558" t="s">
        <v>3</v>
      </c>
      <c r="K1558">
        <v>188</v>
      </c>
      <c r="L1558">
        <v>15.5</v>
      </c>
      <c r="M1558">
        <v>162.77000000000001</v>
      </c>
      <c r="N1558">
        <v>0</v>
      </c>
      <c r="O1558">
        <v>0</v>
      </c>
      <c r="P1558">
        <v>162.77000000000001</v>
      </c>
      <c r="Q1558" t="s">
        <v>0</v>
      </c>
      <c r="R1558">
        <v>0</v>
      </c>
      <c r="S1558">
        <v>0</v>
      </c>
      <c r="T1558" t="s">
        <v>19894</v>
      </c>
      <c r="V1558">
        <f t="shared" si="24"/>
        <v>2007</v>
      </c>
      <c r="W1558" s="2">
        <v>39190</v>
      </c>
      <c r="X1558" t="s">
        <v>77</v>
      </c>
      <c r="Y1558" t="s">
        <v>7</v>
      </c>
      <c r="Z1558" t="s">
        <v>630</v>
      </c>
      <c r="AA1558">
        <v>5</v>
      </c>
      <c r="AB1558">
        <v>5480</v>
      </c>
      <c r="AC1558">
        <v>10014</v>
      </c>
      <c r="AD1558" t="str">
        <f>VLOOKUP(AB1558,[1]AAFIL003!$A$2:$B$9863,2,FALSE)</f>
        <v>ממן יהושוע</v>
      </c>
      <c r="AE1558" t="s">
        <v>20442</v>
      </c>
    </row>
    <row r="1559" spans="1:31" x14ac:dyDescent="0.2">
      <c r="A1559" s="1">
        <v>0</v>
      </c>
      <c r="B1559">
        <v>0</v>
      </c>
      <c r="C1559" t="s">
        <v>2351</v>
      </c>
      <c r="D1559" t="s">
        <v>2352</v>
      </c>
      <c r="E1559">
        <v>0</v>
      </c>
      <c r="F1559">
        <v>0</v>
      </c>
      <c r="G1559" t="s">
        <v>5</v>
      </c>
      <c r="H1559" s="2">
        <v>39198</v>
      </c>
      <c r="I1559" s="2">
        <v>39195</v>
      </c>
      <c r="J1559" t="s">
        <v>3</v>
      </c>
      <c r="K1559">
        <v>179</v>
      </c>
      <c r="L1559">
        <v>15.5</v>
      </c>
      <c r="M1559">
        <v>154.97999999999999</v>
      </c>
      <c r="N1559">
        <v>0</v>
      </c>
      <c r="O1559">
        <v>0</v>
      </c>
      <c r="P1559">
        <v>154.97999999999999</v>
      </c>
      <c r="Q1559" t="s">
        <v>0</v>
      </c>
      <c r="R1559">
        <v>0</v>
      </c>
      <c r="S1559">
        <v>250</v>
      </c>
      <c r="T1559" t="s">
        <v>19895</v>
      </c>
      <c r="V1559">
        <f t="shared" si="24"/>
        <v>2007</v>
      </c>
      <c r="W1559" s="2">
        <v>39190</v>
      </c>
      <c r="X1559" t="s">
        <v>299</v>
      </c>
      <c r="Y1559" t="s">
        <v>7</v>
      </c>
      <c r="Z1559" t="s">
        <v>31</v>
      </c>
      <c r="AA1559">
        <v>9</v>
      </c>
      <c r="AB1559">
        <v>4047</v>
      </c>
      <c r="AC1559">
        <v>10015</v>
      </c>
      <c r="AD1559" t="str">
        <f>VLOOKUP(AB1559,[1]AAFIL003!$A$2:$B$9863,2,FALSE)</f>
        <v>בן עמי שושנה</v>
      </c>
      <c r="AE1559" t="s">
        <v>20442</v>
      </c>
    </row>
    <row r="1560" spans="1:31" x14ac:dyDescent="0.2">
      <c r="A1560" s="1">
        <v>0</v>
      </c>
      <c r="B1560">
        <v>0</v>
      </c>
      <c r="C1560">
        <v>0</v>
      </c>
      <c r="D1560" t="s">
        <v>2353</v>
      </c>
      <c r="E1560">
        <v>0</v>
      </c>
      <c r="F1560">
        <v>0</v>
      </c>
      <c r="G1560" t="s">
        <v>5</v>
      </c>
      <c r="H1560" s="2">
        <v>39199</v>
      </c>
      <c r="I1560" s="2">
        <v>39194</v>
      </c>
      <c r="J1560" t="s">
        <v>3</v>
      </c>
      <c r="K1560">
        <v>179</v>
      </c>
      <c r="L1560">
        <v>15.5</v>
      </c>
      <c r="M1560">
        <v>154.97999999999999</v>
      </c>
      <c r="N1560">
        <v>0</v>
      </c>
      <c r="O1560">
        <v>0</v>
      </c>
      <c r="P1560">
        <v>154.97999999999999</v>
      </c>
      <c r="Q1560" t="s">
        <v>0</v>
      </c>
      <c r="R1560">
        <v>0</v>
      </c>
      <c r="S1560">
        <v>250</v>
      </c>
      <c r="T1560" t="s">
        <v>19895</v>
      </c>
      <c r="V1560">
        <f t="shared" si="24"/>
        <v>2007</v>
      </c>
      <c r="W1560" s="2">
        <v>39191</v>
      </c>
      <c r="X1560" t="s">
        <v>48</v>
      </c>
      <c r="Y1560" t="s">
        <v>59</v>
      </c>
      <c r="Z1560" t="s">
        <v>2354</v>
      </c>
      <c r="AA1560">
        <v>2</v>
      </c>
      <c r="AB1560">
        <v>5481</v>
      </c>
      <c r="AC1560">
        <v>10016</v>
      </c>
      <c r="AD1560" t="str">
        <f>VLOOKUP(AB1560,[1]AAFIL003!$A$2:$B$9863,2,FALSE)</f>
        <v>אגסי עופר</v>
      </c>
      <c r="AE1560" t="s">
        <v>20442</v>
      </c>
    </row>
    <row r="1561" spans="1:31" x14ac:dyDescent="0.2">
      <c r="A1561" s="1">
        <v>0</v>
      </c>
      <c r="B1561">
        <v>0</v>
      </c>
      <c r="C1561">
        <v>0</v>
      </c>
      <c r="D1561" t="s">
        <v>2355</v>
      </c>
      <c r="E1561">
        <v>0</v>
      </c>
      <c r="F1561">
        <v>0</v>
      </c>
      <c r="G1561" t="s">
        <v>5</v>
      </c>
      <c r="H1561" s="2">
        <v>39238</v>
      </c>
      <c r="I1561" s="2">
        <v>39216</v>
      </c>
      <c r="J1561" t="s">
        <v>3</v>
      </c>
      <c r="K1561">
        <v>330</v>
      </c>
      <c r="L1561">
        <v>15.5</v>
      </c>
      <c r="M1561">
        <v>285.70999999999998</v>
      </c>
      <c r="N1561">
        <v>0</v>
      </c>
      <c r="O1561">
        <v>0</v>
      </c>
      <c r="P1561">
        <v>285.70999999999998</v>
      </c>
      <c r="Q1561" t="s">
        <v>0</v>
      </c>
      <c r="R1561">
        <v>0</v>
      </c>
      <c r="S1561">
        <v>250</v>
      </c>
      <c r="T1561" t="s">
        <v>19902</v>
      </c>
      <c r="V1561">
        <f t="shared" si="24"/>
        <v>2007</v>
      </c>
      <c r="W1561" s="2">
        <v>39191</v>
      </c>
      <c r="X1561" t="s">
        <v>6</v>
      </c>
      <c r="Y1561" t="s">
        <v>7</v>
      </c>
      <c r="Z1561" t="s">
        <v>668</v>
      </c>
      <c r="AA1561">
        <v>4</v>
      </c>
      <c r="AB1561">
        <v>4685</v>
      </c>
      <c r="AC1561">
        <v>10017</v>
      </c>
      <c r="AD1561" t="str">
        <f>VLOOKUP(AB1561,[1]AAFIL003!$A$2:$B$9863,2,FALSE)</f>
        <v>מיכאלי יוחנן ואנה</v>
      </c>
      <c r="AE1561" t="s">
        <v>20442</v>
      </c>
    </row>
    <row r="1562" spans="1:31" x14ac:dyDescent="0.2">
      <c r="A1562" s="1">
        <v>0</v>
      </c>
      <c r="B1562">
        <v>0</v>
      </c>
      <c r="C1562">
        <v>0</v>
      </c>
      <c r="D1562" t="s">
        <v>2356</v>
      </c>
      <c r="E1562">
        <v>0</v>
      </c>
      <c r="F1562">
        <v>0</v>
      </c>
      <c r="G1562" t="s">
        <v>5</v>
      </c>
      <c r="H1562" s="2">
        <v>39253</v>
      </c>
      <c r="I1562" s="2">
        <v>39253</v>
      </c>
      <c r="J1562" t="s">
        <v>3</v>
      </c>
      <c r="K1562">
        <v>140</v>
      </c>
      <c r="L1562">
        <v>15.5</v>
      </c>
      <c r="M1562">
        <v>121.21</v>
      </c>
      <c r="N1562">
        <v>0</v>
      </c>
      <c r="O1562">
        <v>0</v>
      </c>
      <c r="P1562">
        <v>121.21</v>
      </c>
      <c r="Q1562" t="s">
        <v>0</v>
      </c>
      <c r="R1562">
        <v>0</v>
      </c>
      <c r="S1562">
        <v>200</v>
      </c>
      <c r="T1562" t="s">
        <v>19895</v>
      </c>
      <c r="V1562">
        <f t="shared" si="24"/>
        <v>2007</v>
      </c>
      <c r="W1562" s="2">
        <v>39191</v>
      </c>
      <c r="X1562" t="s">
        <v>2357</v>
      </c>
      <c r="Y1562" t="s">
        <v>7</v>
      </c>
      <c r="Z1562" t="s">
        <v>517</v>
      </c>
      <c r="AA1562">
        <v>9</v>
      </c>
      <c r="AB1562">
        <v>930</v>
      </c>
      <c r="AC1562">
        <v>10018</v>
      </c>
      <c r="AD1562" t="str">
        <f>VLOOKUP(AB1562,[1]AAFIL003!$A$2:$B$9863,2,FALSE)</f>
        <v>ביז'אווי אירית וג'קי</v>
      </c>
      <c r="AE1562" t="s">
        <v>20442</v>
      </c>
    </row>
    <row r="1563" spans="1:31" x14ac:dyDescent="0.2">
      <c r="A1563" s="1">
        <v>0</v>
      </c>
      <c r="B1563">
        <v>0</v>
      </c>
      <c r="C1563">
        <v>0</v>
      </c>
      <c r="D1563" t="s">
        <v>2358</v>
      </c>
      <c r="E1563">
        <v>0</v>
      </c>
      <c r="F1563">
        <v>0</v>
      </c>
      <c r="G1563" t="s">
        <v>5</v>
      </c>
      <c r="H1563" s="2">
        <v>39213</v>
      </c>
      <c r="I1563" s="2">
        <v>39211</v>
      </c>
      <c r="J1563" t="s">
        <v>3</v>
      </c>
      <c r="K1563">
        <v>238</v>
      </c>
      <c r="L1563">
        <v>15.5</v>
      </c>
      <c r="M1563">
        <v>206.06</v>
      </c>
      <c r="N1563">
        <v>0</v>
      </c>
      <c r="O1563">
        <v>0</v>
      </c>
      <c r="P1563">
        <v>206.06</v>
      </c>
      <c r="Q1563" t="s">
        <v>0</v>
      </c>
      <c r="R1563">
        <v>0</v>
      </c>
      <c r="S1563">
        <v>250</v>
      </c>
      <c r="T1563" t="s">
        <v>19902</v>
      </c>
      <c r="V1563">
        <f t="shared" si="24"/>
        <v>2007</v>
      </c>
      <c r="W1563" s="2">
        <v>39191</v>
      </c>
      <c r="X1563" t="s">
        <v>2295</v>
      </c>
      <c r="Y1563" t="s">
        <v>7</v>
      </c>
      <c r="Z1563" t="s">
        <v>2359</v>
      </c>
      <c r="AA1563">
        <v>9</v>
      </c>
      <c r="AB1563">
        <v>5482</v>
      </c>
      <c r="AC1563">
        <v>10019</v>
      </c>
      <c r="AD1563" t="str">
        <f>VLOOKUP(AB1563,[1]AAFIL003!$A$2:$B$9863,2,FALSE)</f>
        <v>כהן יוסף</v>
      </c>
      <c r="AE1563" t="s">
        <v>20442</v>
      </c>
    </row>
    <row r="1564" spans="1:31" x14ac:dyDescent="0.2">
      <c r="A1564" s="1">
        <v>0</v>
      </c>
      <c r="B1564">
        <v>0</v>
      </c>
      <c r="C1564">
        <v>0</v>
      </c>
      <c r="D1564" t="s">
        <v>2360</v>
      </c>
      <c r="E1564">
        <v>0</v>
      </c>
      <c r="F1564">
        <v>0</v>
      </c>
      <c r="G1564" t="s">
        <v>5</v>
      </c>
      <c r="H1564" s="2">
        <v>39215</v>
      </c>
      <c r="I1564" s="2">
        <v>39197</v>
      </c>
      <c r="J1564" t="s">
        <v>3</v>
      </c>
      <c r="K1564">
        <v>155</v>
      </c>
      <c r="L1564">
        <v>15.5</v>
      </c>
      <c r="M1564">
        <v>134.19999999999999</v>
      </c>
      <c r="N1564">
        <v>0</v>
      </c>
      <c r="O1564">
        <v>0</v>
      </c>
      <c r="P1564">
        <v>134.19999999999999</v>
      </c>
      <c r="Q1564" t="s">
        <v>0</v>
      </c>
      <c r="R1564">
        <v>0</v>
      </c>
      <c r="S1564">
        <v>155</v>
      </c>
      <c r="T1564" t="s">
        <v>19895</v>
      </c>
      <c r="V1564">
        <f t="shared" si="24"/>
        <v>2007</v>
      </c>
      <c r="W1564" s="2">
        <v>39191</v>
      </c>
      <c r="X1564" t="s">
        <v>373</v>
      </c>
      <c r="Y1564" t="s">
        <v>7</v>
      </c>
      <c r="Z1564" t="s">
        <v>69</v>
      </c>
      <c r="AA1564">
        <v>9</v>
      </c>
      <c r="AB1564">
        <v>3347</v>
      </c>
      <c r="AC1564">
        <v>10020</v>
      </c>
      <c r="AD1564" t="str">
        <f>VLOOKUP(AB1564,[1]AAFIL003!$A$2:$B$9863,2,FALSE)</f>
        <v>יפרח ארמונד (דוד)</v>
      </c>
      <c r="AE1564" t="s">
        <v>20442</v>
      </c>
    </row>
    <row r="1565" spans="1:31" x14ac:dyDescent="0.2">
      <c r="A1565" s="1">
        <v>0</v>
      </c>
      <c r="B1565">
        <v>0</v>
      </c>
      <c r="C1565">
        <v>0</v>
      </c>
      <c r="D1565" t="s">
        <v>2361</v>
      </c>
      <c r="E1565">
        <v>0</v>
      </c>
      <c r="F1565">
        <v>0</v>
      </c>
      <c r="G1565" t="s">
        <v>5</v>
      </c>
      <c r="H1565" s="2">
        <v>39209</v>
      </c>
      <c r="I1565" s="2">
        <v>39203</v>
      </c>
      <c r="J1565" t="s">
        <v>3</v>
      </c>
      <c r="K1565">
        <v>417</v>
      </c>
      <c r="L1565">
        <v>15.5</v>
      </c>
      <c r="M1565">
        <v>361.04</v>
      </c>
      <c r="N1565">
        <v>0</v>
      </c>
      <c r="O1565">
        <v>0</v>
      </c>
      <c r="P1565">
        <v>361.04</v>
      </c>
      <c r="Q1565" t="s">
        <v>0</v>
      </c>
      <c r="R1565">
        <v>0</v>
      </c>
      <c r="S1565">
        <v>250</v>
      </c>
      <c r="T1565" t="s">
        <v>19895</v>
      </c>
      <c r="U1565" t="s">
        <v>20055</v>
      </c>
      <c r="V1565">
        <f t="shared" si="24"/>
        <v>2007</v>
      </c>
      <c r="W1565" s="2">
        <v>39191</v>
      </c>
      <c r="X1565" t="s">
        <v>12</v>
      </c>
      <c r="Y1565" t="s">
        <v>7</v>
      </c>
      <c r="Z1565" t="s">
        <v>236</v>
      </c>
      <c r="AA1565">
        <v>9</v>
      </c>
      <c r="AB1565">
        <v>2809</v>
      </c>
      <c r="AC1565">
        <v>10021</v>
      </c>
      <c r="AD1565" t="str">
        <f>VLOOKUP(AB1565,[1]AAFIL003!$A$2:$B$9863,2,FALSE)</f>
        <v>אלול רוחמה (נילי)</v>
      </c>
      <c r="AE1565" t="s">
        <v>20442</v>
      </c>
    </row>
    <row r="1566" spans="1:31" x14ac:dyDescent="0.2">
      <c r="A1566" s="1">
        <v>0</v>
      </c>
      <c r="B1566">
        <v>0</v>
      </c>
      <c r="C1566" t="s">
        <v>2362</v>
      </c>
      <c r="D1566" t="s">
        <v>2363</v>
      </c>
      <c r="E1566">
        <v>0</v>
      </c>
      <c r="F1566">
        <v>0</v>
      </c>
      <c r="G1566" t="s">
        <v>5</v>
      </c>
      <c r="H1566" s="2">
        <v>39206</v>
      </c>
      <c r="I1566" s="2">
        <v>39206</v>
      </c>
      <c r="J1566" t="s">
        <v>3</v>
      </c>
      <c r="K1566">
        <v>437</v>
      </c>
      <c r="L1566">
        <v>15.5</v>
      </c>
      <c r="M1566">
        <v>378.35</v>
      </c>
      <c r="N1566">
        <v>0</v>
      </c>
      <c r="O1566">
        <v>0</v>
      </c>
      <c r="P1566">
        <v>378.35</v>
      </c>
      <c r="Q1566" t="s">
        <v>0</v>
      </c>
      <c r="R1566">
        <v>0</v>
      </c>
      <c r="S1566">
        <v>250</v>
      </c>
      <c r="T1566" t="s">
        <v>19895</v>
      </c>
      <c r="V1566">
        <f t="shared" si="24"/>
        <v>2007</v>
      </c>
      <c r="W1566" s="2">
        <v>39192</v>
      </c>
      <c r="X1566" t="s">
        <v>90</v>
      </c>
      <c r="Y1566" t="s">
        <v>7</v>
      </c>
      <c r="Z1566" t="s">
        <v>2364</v>
      </c>
      <c r="AA1566">
        <v>2</v>
      </c>
      <c r="AB1566">
        <v>5483</v>
      </c>
      <c r="AC1566">
        <v>10022</v>
      </c>
      <c r="AD1566" t="str">
        <f>VLOOKUP(AB1566,[1]AAFIL003!$A$2:$B$9863,2,FALSE)</f>
        <v>קיבוץ שעלבים צבי,פרג'</v>
      </c>
      <c r="AE1566" t="s">
        <v>20442</v>
      </c>
    </row>
    <row r="1567" spans="1:31" x14ac:dyDescent="0.2">
      <c r="A1567" s="1">
        <v>0</v>
      </c>
      <c r="B1567">
        <v>0</v>
      </c>
      <c r="C1567">
        <v>0</v>
      </c>
      <c r="D1567" t="s">
        <v>2365</v>
      </c>
      <c r="E1567">
        <v>0</v>
      </c>
      <c r="F1567">
        <v>0</v>
      </c>
      <c r="G1567" t="s">
        <v>5</v>
      </c>
      <c r="H1567" s="2">
        <v>39195</v>
      </c>
      <c r="I1567" s="2">
        <v>39194</v>
      </c>
      <c r="J1567" t="s">
        <v>3</v>
      </c>
      <c r="K1567">
        <v>185</v>
      </c>
      <c r="L1567">
        <v>15.5</v>
      </c>
      <c r="M1567">
        <v>160.16999999999999</v>
      </c>
      <c r="N1567">
        <v>0</v>
      </c>
      <c r="O1567">
        <v>0</v>
      </c>
      <c r="P1567">
        <v>160.16999999999999</v>
      </c>
      <c r="Q1567" t="s">
        <v>0</v>
      </c>
      <c r="R1567">
        <v>0</v>
      </c>
      <c r="S1567">
        <v>0</v>
      </c>
      <c r="T1567" t="s">
        <v>19895</v>
      </c>
      <c r="V1567">
        <f t="shared" si="24"/>
        <v>2007</v>
      </c>
      <c r="W1567" s="2">
        <v>39194</v>
      </c>
      <c r="X1567" t="s">
        <v>6</v>
      </c>
      <c r="Y1567" t="s">
        <v>7</v>
      </c>
      <c r="Z1567" t="s">
        <v>16</v>
      </c>
      <c r="AA1567">
        <v>1</v>
      </c>
      <c r="AB1567">
        <v>896</v>
      </c>
      <c r="AC1567">
        <v>10023</v>
      </c>
      <c r="AD1567" t="str">
        <f>VLOOKUP(AB1567,[1]AAFIL003!$A$2:$B$9863,2,FALSE)</f>
        <v>ריבקין קותי</v>
      </c>
      <c r="AE1567" t="s">
        <v>20442</v>
      </c>
    </row>
    <row r="1568" spans="1:31" x14ac:dyDescent="0.2">
      <c r="A1568" s="1">
        <v>0</v>
      </c>
      <c r="B1568">
        <v>0</v>
      </c>
      <c r="C1568">
        <v>0</v>
      </c>
      <c r="D1568" t="s">
        <v>2366</v>
      </c>
      <c r="E1568">
        <v>0</v>
      </c>
      <c r="F1568">
        <v>0</v>
      </c>
      <c r="G1568" t="s">
        <v>5</v>
      </c>
      <c r="H1568" s="2">
        <v>39230</v>
      </c>
      <c r="I1568" s="2">
        <v>39219</v>
      </c>
      <c r="J1568" t="s">
        <v>3</v>
      </c>
      <c r="K1568">
        <v>110</v>
      </c>
      <c r="L1568">
        <v>15.5</v>
      </c>
      <c r="M1568">
        <v>95.24</v>
      </c>
      <c r="N1568">
        <v>0</v>
      </c>
      <c r="O1568">
        <v>0</v>
      </c>
      <c r="P1568">
        <v>95.24</v>
      </c>
      <c r="Q1568" t="s">
        <v>0</v>
      </c>
      <c r="R1568">
        <v>0</v>
      </c>
      <c r="S1568">
        <v>150</v>
      </c>
      <c r="T1568" t="s">
        <v>19894</v>
      </c>
      <c r="V1568">
        <f t="shared" si="24"/>
        <v>2007</v>
      </c>
      <c r="W1568" s="2">
        <v>39194</v>
      </c>
      <c r="X1568" t="s">
        <v>77</v>
      </c>
      <c r="Y1568" t="s">
        <v>2367</v>
      </c>
      <c r="Z1568" t="s">
        <v>1846</v>
      </c>
      <c r="AA1568">
        <v>0</v>
      </c>
      <c r="AB1568">
        <v>4658</v>
      </c>
      <c r="AC1568">
        <v>10024</v>
      </c>
      <c r="AD1568" t="str">
        <f>VLOOKUP(AB1568,[1]AAFIL003!$A$2:$B$9863,2,FALSE)</f>
        <v>אליזרוב רומן</v>
      </c>
      <c r="AE1568" t="s">
        <v>20442</v>
      </c>
    </row>
    <row r="1569" spans="1:31" x14ac:dyDescent="0.2">
      <c r="A1569" s="1">
        <v>0</v>
      </c>
      <c r="B1569">
        <v>0</v>
      </c>
      <c r="C1569">
        <v>0</v>
      </c>
      <c r="D1569" t="s">
        <v>2368</v>
      </c>
      <c r="E1569">
        <v>0</v>
      </c>
      <c r="F1569">
        <v>0</v>
      </c>
      <c r="G1569" t="s">
        <v>5</v>
      </c>
      <c r="H1569" s="2">
        <v>39195</v>
      </c>
      <c r="I1569" s="2">
        <v>39195</v>
      </c>
      <c r="J1569" t="s">
        <v>3</v>
      </c>
      <c r="K1569">
        <v>220</v>
      </c>
      <c r="L1569">
        <v>15.5</v>
      </c>
      <c r="M1569">
        <v>190.48</v>
      </c>
      <c r="N1569">
        <v>0</v>
      </c>
      <c r="O1569">
        <v>0</v>
      </c>
      <c r="P1569">
        <v>190.48</v>
      </c>
      <c r="Q1569" t="s">
        <v>0</v>
      </c>
      <c r="R1569">
        <v>0</v>
      </c>
      <c r="S1569">
        <v>0</v>
      </c>
      <c r="T1569" t="s">
        <v>19902</v>
      </c>
      <c r="V1569">
        <f t="shared" si="24"/>
        <v>2007</v>
      </c>
      <c r="W1569" s="2">
        <v>39194</v>
      </c>
      <c r="X1569" t="s">
        <v>45</v>
      </c>
      <c r="Y1569" t="s">
        <v>7</v>
      </c>
      <c r="Z1569" t="s">
        <v>1981</v>
      </c>
      <c r="AA1569">
        <v>1</v>
      </c>
      <c r="AB1569">
        <v>5117</v>
      </c>
      <c r="AC1569">
        <v>10025</v>
      </c>
      <c r="AD1569" t="str">
        <f>VLOOKUP(AB1569,[1]AAFIL003!$A$2:$B$9863,2,FALSE)</f>
        <v>לביא ישראל</v>
      </c>
      <c r="AE1569" t="s">
        <v>20442</v>
      </c>
    </row>
    <row r="1570" spans="1:31" x14ac:dyDescent="0.2">
      <c r="A1570" s="1">
        <v>0</v>
      </c>
      <c r="B1570">
        <v>0</v>
      </c>
      <c r="C1570">
        <v>0</v>
      </c>
      <c r="D1570" t="s">
        <v>2369</v>
      </c>
      <c r="E1570">
        <v>0</v>
      </c>
      <c r="F1570">
        <v>0</v>
      </c>
      <c r="G1570" t="s">
        <v>5</v>
      </c>
      <c r="H1570" s="2">
        <v>39219</v>
      </c>
      <c r="I1570" s="2">
        <v>39219</v>
      </c>
      <c r="J1570" t="s">
        <v>3</v>
      </c>
      <c r="K1570">
        <v>127</v>
      </c>
      <c r="L1570">
        <v>15.5</v>
      </c>
      <c r="M1570">
        <v>109.96</v>
      </c>
      <c r="N1570">
        <v>0</v>
      </c>
      <c r="O1570">
        <v>0</v>
      </c>
      <c r="P1570">
        <v>109.96</v>
      </c>
      <c r="Q1570" t="s">
        <v>0</v>
      </c>
      <c r="R1570">
        <v>0</v>
      </c>
      <c r="S1570">
        <v>150</v>
      </c>
      <c r="T1570" t="s">
        <v>19894</v>
      </c>
      <c r="V1570">
        <f t="shared" si="24"/>
        <v>2007</v>
      </c>
      <c r="W1570" s="2">
        <v>39194</v>
      </c>
      <c r="X1570" t="s">
        <v>6</v>
      </c>
      <c r="Y1570" t="s">
        <v>7</v>
      </c>
      <c r="Z1570" t="s">
        <v>2370</v>
      </c>
      <c r="AA1570">
        <v>8</v>
      </c>
      <c r="AB1570">
        <v>5484</v>
      </c>
      <c r="AC1570">
        <v>10026</v>
      </c>
      <c r="AD1570" t="str">
        <f>VLOOKUP(AB1570,[1]AAFIL003!$A$2:$B$9863,2,FALSE)</f>
        <v>פטריק פיני</v>
      </c>
      <c r="AE1570" t="s">
        <v>20442</v>
      </c>
    </row>
    <row r="1571" spans="1:31" x14ac:dyDescent="0.2">
      <c r="A1571" s="1">
        <v>0</v>
      </c>
      <c r="B1571">
        <v>0</v>
      </c>
      <c r="C1571">
        <v>0</v>
      </c>
      <c r="D1571" t="s">
        <v>2371</v>
      </c>
      <c r="E1571">
        <v>0</v>
      </c>
      <c r="F1571">
        <v>0</v>
      </c>
      <c r="G1571" t="s">
        <v>5</v>
      </c>
      <c r="H1571" s="2">
        <v>39197</v>
      </c>
      <c r="I1571" s="2">
        <v>39197</v>
      </c>
      <c r="J1571" t="s">
        <v>3</v>
      </c>
      <c r="K1571">
        <v>214</v>
      </c>
      <c r="L1571">
        <v>15.5</v>
      </c>
      <c r="M1571">
        <v>185.28</v>
      </c>
      <c r="N1571">
        <v>0</v>
      </c>
      <c r="O1571">
        <v>0</v>
      </c>
      <c r="P1571">
        <v>185.28</v>
      </c>
      <c r="Q1571" t="s">
        <v>0</v>
      </c>
      <c r="R1571">
        <v>0</v>
      </c>
      <c r="S1571">
        <v>0</v>
      </c>
      <c r="T1571" t="s">
        <v>19902</v>
      </c>
      <c r="V1571">
        <f t="shared" si="24"/>
        <v>2007</v>
      </c>
      <c r="W1571" s="2">
        <v>39195</v>
      </c>
      <c r="X1571" t="s">
        <v>115</v>
      </c>
      <c r="Y1571" t="s">
        <v>7</v>
      </c>
      <c r="Z1571" t="s">
        <v>52</v>
      </c>
      <c r="AA1571">
        <v>1</v>
      </c>
      <c r="AB1571">
        <v>5485</v>
      </c>
      <c r="AC1571">
        <v>10027</v>
      </c>
      <c r="AD1571" t="str">
        <f>VLOOKUP(AB1571,[1]AAFIL003!$A$2:$B$9863,2,FALSE)</f>
        <v>אדלר עופר</v>
      </c>
      <c r="AE1571" t="s">
        <v>20442</v>
      </c>
    </row>
    <row r="1572" spans="1:31" x14ac:dyDescent="0.2">
      <c r="A1572" s="1">
        <v>0</v>
      </c>
      <c r="B1572">
        <v>0</v>
      </c>
      <c r="C1572">
        <v>0</v>
      </c>
      <c r="D1572" t="s">
        <v>2372</v>
      </c>
      <c r="E1572">
        <v>0</v>
      </c>
      <c r="F1572">
        <v>0</v>
      </c>
      <c r="G1572" t="s">
        <v>5</v>
      </c>
      <c r="H1572" s="2">
        <v>39227</v>
      </c>
      <c r="I1572" s="2">
        <v>39217</v>
      </c>
      <c r="J1572" t="s">
        <v>3</v>
      </c>
      <c r="K1572">
        <v>429</v>
      </c>
      <c r="L1572">
        <v>15.5</v>
      </c>
      <c r="M1572">
        <v>371.43</v>
      </c>
      <c r="N1572">
        <v>41.3</v>
      </c>
      <c r="O1572">
        <v>10</v>
      </c>
      <c r="P1572">
        <v>412.7</v>
      </c>
      <c r="Q1572" t="s">
        <v>0</v>
      </c>
      <c r="R1572">
        <v>0</v>
      </c>
      <c r="S1572">
        <v>250</v>
      </c>
      <c r="T1572" t="s">
        <v>19902</v>
      </c>
      <c r="V1572">
        <f t="shared" si="24"/>
        <v>2007</v>
      </c>
      <c r="W1572" s="2">
        <v>39195</v>
      </c>
      <c r="X1572" t="s">
        <v>33</v>
      </c>
      <c r="Y1572" t="s">
        <v>59</v>
      </c>
      <c r="Z1572" t="s">
        <v>406</v>
      </c>
      <c r="AA1572">
        <v>2</v>
      </c>
      <c r="AB1572">
        <v>5486</v>
      </c>
      <c r="AC1572">
        <v>10028</v>
      </c>
      <c r="AD1572" t="str">
        <f>VLOOKUP(AB1572,[1]AAFIL003!$A$2:$B$9863,2,FALSE)</f>
        <v>קליינמן כרמית וגל</v>
      </c>
      <c r="AE1572" t="s">
        <v>20442</v>
      </c>
    </row>
    <row r="1573" spans="1:31" x14ac:dyDescent="0.2">
      <c r="A1573" s="1">
        <v>0</v>
      </c>
      <c r="B1573">
        <v>0</v>
      </c>
      <c r="C1573">
        <v>0</v>
      </c>
      <c r="D1573" t="s">
        <v>2373</v>
      </c>
      <c r="E1573">
        <v>0</v>
      </c>
      <c r="F1573">
        <v>0</v>
      </c>
      <c r="G1573" t="s">
        <v>5</v>
      </c>
      <c r="H1573" s="2">
        <v>39205</v>
      </c>
      <c r="I1573" s="2">
        <v>39203</v>
      </c>
      <c r="J1573" t="s">
        <v>3</v>
      </c>
      <c r="K1573">
        <v>299</v>
      </c>
      <c r="L1573">
        <v>15.5</v>
      </c>
      <c r="M1573">
        <v>258.87</v>
      </c>
      <c r="N1573">
        <v>0</v>
      </c>
      <c r="O1573">
        <v>0</v>
      </c>
      <c r="P1573">
        <v>258.87</v>
      </c>
      <c r="Q1573" t="s">
        <v>0</v>
      </c>
      <c r="R1573">
        <v>0</v>
      </c>
      <c r="S1573">
        <v>200</v>
      </c>
      <c r="T1573" t="s">
        <v>19895</v>
      </c>
      <c r="V1573">
        <f t="shared" si="24"/>
        <v>2007</v>
      </c>
      <c r="W1573" s="2">
        <v>39195</v>
      </c>
      <c r="X1573" t="s">
        <v>373</v>
      </c>
      <c r="Y1573" t="s">
        <v>7</v>
      </c>
      <c r="Z1573" t="s">
        <v>190</v>
      </c>
      <c r="AA1573">
        <v>9</v>
      </c>
      <c r="AB1573">
        <v>1511</v>
      </c>
      <c r="AC1573">
        <v>10029</v>
      </c>
      <c r="AD1573" t="str">
        <f>VLOOKUP(AB1573,[1]AAFIL003!$A$2:$B$9863,2,FALSE)</f>
        <v>הורוביץ רפאל ועפרה</v>
      </c>
      <c r="AE1573" t="s">
        <v>20442</v>
      </c>
    </row>
    <row r="1574" spans="1:31" x14ac:dyDescent="0.2">
      <c r="A1574" s="1">
        <v>0</v>
      </c>
      <c r="B1574">
        <v>0</v>
      </c>
      <c r="C1574">
        <v>0</v>
      </c>
      <c r="D1574" t="s">
        <v>2374</v>
      </c>
      <c r="E1574">
        <v>0</v>
      </c>
      <c r="F1574">
        <v>0</v>
      </c>
      <c r="G1574" t="s">
        <v>5</v>
      </c>
      <c r="H1574" s="2">
        <v>39195</v>
      </c>
      <c r="I1574" s="2">
        <v>39195</v>
      </c>
      <c r="J1574" t="s">
        <v>3</v>
      </c>
      <c r="K1574">
        <v>200</v>
      </c>
      <c r="L1574">
        <v>15.5</v>
      </c>
      <c r="M1574">
        <v>173.16</v>
      </c>
      <c r="N1574">
        <v>0</v>
      </c>
      <c r="O1574">
        <v>0</v>
      </c>
      <c r="P1574">
        <v>173.16</v>
      </c>
      <c r="Q1574" t="s">
        <v>0</v>
      </c>
      <c r="R1574">
        <v>0</v>
      </c>
      <c r="S1574">
        <v>0</v>
      </c>
      <c r="T1574" t="s">
        <v>19902</v>
      </c>
      <c r="V1574">
        <f t="shared" si="24"/>
        <v>2007</v>
      </c>
      <c r="W1574" s="2">
        <v>39195</v>
      </c>
      <c r="X1574" t="s">
        <v>6</v>
      </c>
      <c r="Y1574" t="s">
        <v>7</v>
      </c>
      <c r="Z1574" t="s">
        <v>514</v>
      </c>
      <c r="AA1574">
        <v>1</v>
      </c>
      <c r="AB1574">
        <v>3174</v>
      </c>
      <c r="AC1574">
        <v>10030</v>
      </c>
      <c r="AD1574" t="str">
        <f>VLOOKUP(AB1574,[1]AAFIL003!$A$2:$B$9863,2,FALSE)</f>
        <v>טיטוואני אלישע</v>
      </c>
      <c r="AE1574" t="s">
        <v>20442</v>
      </c>
    </row>
    <row r="1575" spans="1:31" x14ac:dyDescent="0.2">
      <c r="A1575" s="1">
        <v>0</v>
      </c>
      <c r="B1575">
        <v>0</v>
      </c>
      <c r="C1575">
        <v>0</v>
      </c>
      <c r="D1575" t="s">
        <v>2375</v>
      </c>
      <c r="E1575">
        <v>0</v>
      </c>
      <c r="F1575">
        <v>0</v>
      </c>
      <c r="G1575" t="s">
        <v>5</v>
      </c>
      <c r="H1575" s="2">
        <v>39195</v>
      </c>
      <c r="I1575" s="2">
        <v>39195</v>
      </c>
      <c r="J1575" t="s">
        <v>3</v>
      </c>
      <c r="K1575">
        <v>225</v>
      </c>
      <c r="L1575">
        <v>15.5</v>
      </c>
      <c r="M1575">
        <v>194.81</v>
      </c>
      <c r="N1575">
        <v>0</v>
      </c>
      <c r="O1575">
        <v>0</v>
      </c>
      <c r="P1575">
        <v>194.81</v>
      </c>
      <c r="Q1575" t="s">
        <v>0</v>
      </c>
      <c r="R1575">
        <v>0</v>
      </c>
      <c r="S1575">
        <v>180</v>
      </c>
      <c r="T1575" t="s">
        <v>19894</v>
      </c>
      <c r="V1575">
        <f t="shared" si="24"/>
        <v>2007</v>
      </c>
      <c r="W1575" s="2">
        <v>39195</v>
      </c>
      <c r="X1575" t="s">
        <v>6</v>
      </c>
      <c r="Y1575" t="s">
        <v>7</v>
      </c>
      <c r="Z1575" t="s">
        <v>517</v>
      </c>
      <c r="AA1575">
        <v>8</v>
      </c>
      <c r="AB1575">
        <v>5487</v>
      </c>
      <c r="AC1575">
        <v>10031</v>
      </c>
      <c r="AD1575" t="str">
        <f>VLOOKUP(AB1575,[1]AAFIL003!$A$2:$B$9863,2,FALSE)</f>
        <v>אטיאס יצחק</v>
      </c>
      <c r="AE1575" t="s">
        <v>20442</v>
      </c>
    </row>
    <row r="1576" spans="1:31" x14ac:dyDescent="0.2">
      <c r="A1576" s="1">
        <v>0</v>
      </c>
      <c r="B1576">
        <v>0</v>
      </c>
      <c r="C1576">
        <v>0</v>
      </c>
      <c r="D1576" t="s">
        <v>2376</v>
      </c>
      <c r="E1576">
        <v>0</v>
      </c>
      <c r="F1576">
        <v>0</v>
      </c>
      <c r="G1576" t="s">
        <v>5</v>
      </c>
      <c r="H1576" s="2">
        <v>39195</v>
      </c>
      <c r="I1576" s="2">
        <v>39195</v>
      </c>
      <c r="J1576" t="s">
        <v>3</v>
      </c>
      <c r="K1576">
        <v>300</v>
      </c>
      <c r="L1576">
        <v>15.5</v>
      </c>
      <c r="M1576">
        <v>259.74</v>
      </c>
      <c r="N1576">
        <v>0</v>
      </c>
      <c r="O1576">
        <v>0</v>
      </c>
      <c r="P1576">
        <v>259.74</v>
      </c>
      <c r="Q1576" t="s">
        <v>0</v>
      </c>
      <c r="R1576">
        <v>0</v>
      </c>
      <c r="S1576">
        <v>0</v>
      </c>
      <c r="T1576" t="s">
        <v>19895</v>
      </c>
      <c r="V1576">
        <f t="shared" si="24"/>
        <v>2007</v>
      </c>
      <c r="W1576" s="2">
        <v>39195</v>
      </c>
      <c r="X1576" t="s">
        <v>1239</v>
      </c>
      <c r="Y1576" t="s">
        <v>7</v>
      </c>
      <c r="Z1576" t="s">
        <v>95</v>
      </c>
      <c r="AA1576">
        <v>8</v>
      </c>
      <c r="AB1576">
        <v>872</v>
      </c>
      <c r="AC1576">
        <v>10032</v>
      </c>
      <c r="AD1576" t="str">
        <f>VLOOKUP(AB1576,[1]AAFIL003!$A$2:$B$9863,2,FALSE)</f>
        <v>מירלשוילי נתלה (מאיה)</v>
      </c>
      <c r="AE1576" t="s">
        <v>20442</v>
      </c>
    </row>
    <row r="1577" spans="1:31" x14ac:dyDescent="0.2">
      <c r="A1577" s="1">
        <v>0</v>
      </c>
      <c r="B1577">
        <v>0</v>
      </c>
      <c r="C1577">
        <v>0</v>
      </c>
      <c r="D1577" t="s">
        <v>2377</v>
      </c>
      <c r="E1577">
        <v>0</v>
      </c>
      <c r="F1577">
        <v>0</v>
      </c>
      <c r="G1577" t="s">
        <v>5</v>
      </c>
      <c r="H1577" s="2">
        <v>39198</v>
      </c>
      <c r="I1577" s="2">
        <v>39197</v>
      </c>
      <c r="J1577" t="s">
        <v>3</v>
      </c>
      <c r="K1577">
        <v>240</v>
      </c>
      <c r="L1577">
        <v>15.5</v>
      </c>
      <c r="M1577">
        <v>207.79</v>
      </c>
      <c r="N1577">
        <v>0</v>
      </c>
      <c r="O1577">
        <v>0</v>
      </c>
      <c r="P1577">
        <v>207.79</v>
      </c>
      <c r="Q1577" t="s">
        <v>0</v>
      </c>
      <c r="R1577">
        <v>0</v>
      </c>
      <c r="S1577">
        <v>0</v>
      </c>
      <c r="T1577" t="s">
        <v>19895</v>
      </c>
      <c r="V1577">
        <f t="shared" si="24"/>
        <v>2007</v>
      </c>
      <c r="W1577" s="2">
        <v>39197</v>
      </c>
      <c r="X1577" t="s">
        <v>45</v>
      </c>
      <c r="Y1577" t="s">
        <v>7</v>
      </c>
      <c r="Z1577" t="s">
        <v>290</v>
      </c>
      <c r="AA1577">
        <v>1</v>
      </c>
      <c r="AB1577">
        <v>197</v>
      </c>
      <c r="AC1577">
        <v>10033</v>
      </c>
      <c r="AD1577" t="str">
        <f>VLOOKUP(AB1577,[1]AAFIL003!$A$2:$B$9863,2,FALSE)</f>
        <v>יוחס יפים</v>
      </c>
      <c r="AE1577" t="s">
        <v>20442</v>
      </c>
    </row>
    <row r="1578" spans="1:31" x14ac:dyDescent="0.2">
      <c r="A1578" s="1">
        <v>0</v>
      </c>
      <c r="B1578">
        <v>0</v>
      </c>
      <c r="C1578">
        <v>0</v>
      </c>
      <c r="D1578" t="s">
        <v>2378</v>
      </c>
      <c r="E1578">
        <v>0</v>
      </c>
      <c r="F1578">
        <v>0</v>
      </c>
      <c r="G1578" t="s">
        <v>5</v>
      </c>
      <c r="H1578" s="2">
        <v>39213</v>
      </c>
      <c r="I1578" s="2">
        <v>39213</v>
      </c>
      <c r="J1578" t="s">
        <v>3</v>
      </c>
      <c r="K1578">
        <v>167</v>
      </c>
      <c r="L1578">
        <v>15.5</v>
      </c>
      <c r="M1578">
        <v>144.59</v>
      </c>
      <c r="N1578">
        <v>0</v>
      </c>
      <c r="O1578">
        <v>0</v>
      </c>
      <c r="P1578" t="s">
        <v>2379</v>
      </c>
      <c r="Q1578" t="s">
        <v>2380</v>
      </c>
      <c r="R1578">
        <v>100</v>
      </c>
      <c r="S1578">
        <v>250</v>
      </c>
      <c r="T1578" t="s">
        <v>19894</v>
      </c>
      <c r="V1578">
        <f t="shared" si="24"/>
        <v>2007</v>
      </c>
      <c r="W1578" s="2">
        <v>39197</v>
      </c>
      <c r="X1578" t="s">
        <v>439</v>
      </c>
      <c r="Y1578" t="s">
        <v>7</v>
      </c>
      <c r="Z1578" t="s">
        <v>297</v>
      </c>
      <c r="AA1578">
        <v>6</v>
      </c>
      <c r="AB1578">
        <v>5488</v>
      </c>
      <c r="AC1578">
        <v>10034</v>
      </c>
      <c r="AD1578" t="str">
        <f>VLOOKUP(AB1578,[1]AAFIL003!$A$2:$B$9863,2,FALSE)</f>
        <v>בנאו שושנה</v>
      </c>
      <c r="AE1578" t="s">
        <v>20442</v>
      </c>
    </row>
    <row r="1579" spans="1:31" x14ac:dyDescent="0.2">
      <c r="A1579" s="1">
        <v>0</v>
      </c>
      <c r="B1579">
        <v>0</v>
      </c>
      <c r="C1579">
        <v>0</v>
      </c>
      <c r="D1579" t="s">
        <v>2381</v>
      </c>
      <c r="E1579">
        <v>0</v>
      </c>
      <c r="F1579">
        <v>0</v>
      </c>
      <c r="G1579" t="s">
        <v>5</v>
      </c>
      <c r="H1579" s="2">
        <v>39197</v>
      </c>
      <c r="I1579" s="2">
        <v>39197</v>
      </c>
      <c r="J1579" t="s">
        <v>3</v>
      </c>
      <c r="K1579">
        <v>132</v>
      </c>
      <c r="L1579">
        <v>15.5</v>
      </c>
      <c r="M1579">
        <v>114.29</v>
      </c>
      <c r="N1579">
        <v>48.98</v>
      </c>
      <c r="O1579">
        <v>30</v>
      </c>
      <c r="P1579">
        <v>163.27000000000001</v>
      </c>
      <c r="Q1579" t="s">
        <v>0</v>
      </c>
      <c r="R1579">
        <v>0</v>
      </c>
      <c r="S1579">
        <v>200</v>
      </c>
      <c r="T1579" t="s">
        <v>19894</v>
      </c>
      <c r="V1579">
        <f t="shared" si="24"/>
        <v>2007</v>
      </c>
      <c r="W1579" s="2">
        <v>39197</v>
      </c>
      <c r="X1579" t="s">
        <v>27</v>
      </c>
      <c r="Y1579" t="s">
        <v>7</v>
      </c>
      <c r="Z1579" t="s">
        <v>190</v>
      </c>
      <c r="AA1579">
        <v>9</v>
      </c>
      <c r="AB1579">
        <v>4091</v>
      </c>
      <c r="AC1579">
        <v>10035</v>
      </c>
      <c r="AD1579" t="str">
        <f>VLOOKUP(AB1579,[1]AAFIL003!$A$2:$B$9863,2,FALSE)</f>
        <v>גורמס חנה (זיווה)</v>
      </c>
      <c r="AE1579" t="s">
        <v>20442</v>
      </c>
    </row>
    <row r="1580" spans="1:31" x14ac:dyDescent="0.2">
      <c r="A1580" s="1">
        <v>0</v>
      </c>
      <c r="B1580">
        <v>0</v>
      </c>
      <c r="C1580">
        <v>0</v>
      </c>
      <c r="D1580" t="s">
        <v>2382</v>
      </c>
      <c r="E1580">
        <v>0</v>
      </c>
      <c r="F1580">
        <v>0</v>
      </c>
      <c r="G1580" t="s">
        <v>5</v>
      </c>
      <c r="H1580" s="2">
        <v>39215</v>
      </c>
      <c r="I1580" s="2">
        <v>39204</v>
      </c>
      <c r="J1580" t="s">
        <v>3</v>
      </c>
      <c r="K1580">
        <v>231</v>
      </c>
      <c r="L1580">
        <v>15.5</v>
      </c>
      <c r="M1580">
        <v>200</v>
      </c>
      <c r="N1580">
        <v>0</v>
      </c>
      <c r="O1580">
        <v>0</v>
      </c>
      <c r="P1580">
        <v>200</v>
      </c>
      <c r="Q1580" t="s">
        <v>0</v>
      </c>
      <c r="R1580">
        <v>0</v>
      </c>
      <c r="S1580">
        <v>200</v>
      </c>
      <c r="T1580" t="s">
        <v>19895</v>
      </c>
      <c r="V1580">
        <f t="shared" si="24"/>
        <v>2007</v>
      </c>
      <c r="W1580" s="2">
        <v>39197</v>
      </c>
      <c r="X1580" t="s">
        <v>30</v>
      </c>
      <c r="Y1580" t="s">
        <v>7</v>
      </c>
      <c r="Z1580" t="s">
        <v>601</v>
      </c>
      <c r="AA1580">
        <v>9</v>
      </c>
      <c r="AB1580">
        <v>5489</v>
      </c>
      <c r="AC1580">
        <v>10036</v>
      </c>
      <c r="AD1580" t="str">
        <f>VLOOKUP(AB1580,[1]AAFIL003!$A$2:$B$9863,2,FALSE)</f>
        <v>ניניו חן</v>
      </c>
      <c r="AE1580" t="s">
        <v>20442</v>
      </c>
    </row>
    <row r="1581" spans="1:31" x14ac:dyDescent="0.2">
      <c r="A1581" s="1">
        <v>0</v>
      </c>
      <c r="B1581">
        <v>0</v>
      </c>
      <c r="C1581">
        <v>0</v>
      </c>
      <c r="D1581" t="s">
        <v>2383</v>
      </c>
      <c r="E1581">
        <v>0</v>
      </c>
      <c r="F1581">
        <v>0</v>
      </c>
      <c r="G1581" t="s">
        <v>5</v>
      </c>
      <c r="H1581" s="2">
        <v>39208</v>
      </c>
      <c r="I1581" s="2">
        <v>39205</v>
      </c>
      <c r="J1581" t="s">
        <v>3</v>
      </c>
      <c r="K1581">
        <v>215</v>
      </c>
      <c r="L1581">
        <v>15.5</v>
      </c>
      <c r="M1581">
        <v>186.15</v>
      </c>
      <c r="N1581">
        <v>0</v>
      </c>
      <c r="O1581">
        <v>0</v>
      </c>
      <c r="P1581">
        <v>186.15</v>
      </c>
      <c r="Q1581" t="s">
        <v>0</v>
      </c>
      <c r="R1581">
        <v>0</v>
      </c>
      <c r="S1581">
        <v>200</v>
      </c>
      <c r="T1581" t="s">
        <v>19895</v>
      </c>
      <c r="V1581">
        <f t="shared" si="24"/>
        <v>2007</v>
      </c>
      <c r="W1581" s="2">
        <v>39197</v>
      </c>
      <c r="X1581" t="s">
        <v>27</v>
      </c>
      <c r="Y1581" t="s">
        <v>7</v>
      </c>
      <c r="Z1581" t="s">
        <v>2384</v>
      </c>
      <c r="AA1581">
        <v>9</v>
      </c>
      <c r="AB1581">
        <v>5490</v>
      </c>
      <c r="AC1581">
        <v>10037</v>
      </c>
      <c r="AD1581" t="str">
        <f>VLOOKUP(AB1581,[1]AAFIL003!$A$2:$B$9863,2,FALSE)</f>
        <v>מאור אמנון</v>
      </c>
      <c r="AE1581" t="s">
        <v>20442</v>
      </c>
    </row>
    <row r="1582" spans="1:31" x14ac:dyDescent="0.2">
      <c r="A1582" s="1">
        <v>0</v>
      </c>
      <c r="B1582">
        <v>0</v>
      </c>
      <c r="C1582" t="s">
        <v>2385</v>
      </c>
      <c r="D1582" t="s">
        <v>2386</v>
      </c>
      <c r="E1582">
        <v>0</v>
      </c>
      <c r="F1582">
        <v>0</v>
      </c>
      <c r="G1582" t="s">
        <v>5</v>
      </c>
      <c r="H1582" s="2">
        <v>39199</v>
      </c>
      <c r="I1582" s="2">
        <v>39198</v>
      </c>
      <c r="J1582" t="s">
        <v>3</v>
      </c>
      <c r="K1582">
        <v>75</v>
      </c>
      <c r="L1582">
        <v>15.5</v>
      </c>
      <c r="M1582">
        <v>64.94</v>
      </c>
      <c r="N1582">
        <v>0</v>
      </c>
      <c r="O1582">
        <v>0</v>
      </c>
      <c r="P1582">
        <v>64.94</v>
      </c>
      <c r="Q1582" t="s">
        <v>0</v>
      </c>
      <c r="R1582">
        <v>0</v>
      </c>
      <c r="S1582">
        <v>0</v>
      </c>
      <c r="T1582" t="s">
        <v>19904</v>
      </c>
      <c r="V1582">
        <f t="shared" si="24"/>
        <v>2007</v>
      </c>
      <c r="W1582" s="2">
        <v>39198</v>
      </c>
      <c r="X1582" t="s">
        <v>6</v>
      </c>
      <c r="Y1582" t="s">
        <v>7</v>
      </c>
      <c r="Z1582" t="s">
        <v>36</v>
      </c>
      <c r="AA1582">
        <v>7</v>
      </c>
      <c r="AB1582">
        <v>5491</v>
      </c>
      <c r="AC1582">
        <v>10038</v>
      </c>
      <c r="AD1582" t="str">
        <f>VLOOKUP(AB1582,[1]AAFIL003!$A$2:$B$9863,2,FALSE)</f>
        <v>סלומון אורן</v>
      </c>
      <c r="AE1582" t="s">
        <v>20442</v>
      </c>
    </row>
    <row r="1583" spans="1:31" x14ac:dyDescent="0.2">
      <c r="A1583" s="1">
        <v>0</v>
      </c>
      <c r="B1583">
        <v>0</v>
      </c>
      <c r="C1583">
        <v>0</v>
      </c>
      <c r="D1583" t="s">
        <v>2387</v>
      </c>
      <c r="E1583">
        <v>0</v>
      </c>
      <c r="F1583">
        <v>0</v>
      </c>
      <c r="G1583" t="s">
        <v>5</v>
      </c>
      <c r="H1583" s="2">
        <v>39202</v>
      </c>
      <c r="I1583" s="2">
        <v>39201</v>
      </c>
      <c r="J1583" t="s">
        <v>3</v>
      </c>
      <c r="K1583">
        <v>180</v>
      </c>
      <c r="L1583">
        <v>15.5</v>
      </c>
      <c r="M1583">
        <v>155.84</v>
      </c>
      <c r="N1583">
        <v>60.61</v>
      </c>
      <c r="O1583">
        <v>28</v>
      </c>
      <c r="P1583">
        <v>216.44</v>
      </c>
      <c r="Q1583" t="s">
        <v>0</v>
      </c>
      <c r="R1583">
        <v>0</v>
      </c>
      <c r="S1583">
        <v>0</v>
      </c>
      <c r="T1583" t="s">
        <v>19895</v>
      </c>
      <c r="V1583">
        <f t="shared" si="24"/>
        <v>2007</v>
      </c>
      <c r="W1583" s="2">
        <v>39198</v>
      </c>
      <c r="X1583" t="s">
        <v>6</v>
      </c>
      <c r="Y1583" t="s">
        <v>15</v>
      </c>
      <c r="Z1583" t="s">
        <v>74</v>
      </c>
      <c r="AA1583">
        <v>1</v>
      </c>
      <c r="AB1583">
        <v>5492</v>
      </c>
      <c r="AC1583">
        <v>10039</v>
      </c>
      <c r="AD1583" t="str">
        <f>VLOOKUP(AB1583,[1]AAFIL003!$A$2:$B$9863,2,FALSE)</f>
        <v>ממן אשר</v>
      </c>
      <c r="AE1583" t="s">
        <v>20442</v>
      </c>
    </row>
    <row r="1584" spans="1:31" x14ac:dyDescent="0.2">
      <c r="A1584" s="1">
        <v>0</v>
      </c>
      <c r="B1584">
        <v>0</v>
      </c>
      <c r="C1584">
        <v>0</v>
      </c>
      <c r="D1584" t="s">
        <v>2388</v>
      </c>
      <c r="E1584">
        <v>0</v>
      </c>
      <c r="F1584">
        <v>0</v>
      </c>
      <c r="G1584" t="s">
        <v>5</v>
      </c>
      <c r="H1584" s="2">
        <v>39206</v>
      </c>
      <c r="I1584" s="2">
        <v>39204</v>
      </c>
      <c r="J1584" t="s">
        <v>3</v>
      </c>
      <c r="K1584">
        <v>260</v>
      </c>
      <c r="L1584">
        <v>15.5</v>
      </c>
      <c r="M1584">
        <v>225.11</v>
      </c>
      <c r="N1584">
        <v>0</v>
      </c>
      <c r="O1584">
        <v>0</v>
      </c>
      <c r="P1584">
        <v>225.11</v>
      </c>
      <c r="Q1584" t="s">
        <v>0</v>
      </c>
      <c r="R1584">
        <v>0</v>
      </c>
      <c r="S1584">
        <v>0</v>
      </c>
      <c r="T1584" t="s">
        <v>19895</v>
      </c>
      <c r="U1584" t="s">
        <v>19935</v>
      </c>
      <c r="V1584">
        <f t="shared" si="24"/>
        <v>2007</v>
      </c>
      <c r="W1584" s="2">
        <v>39199</v>
      </c>
      <c r="X1584" t="s">
        <v>498</v>
      </c>
      <c r="Y1584" t="s">
        <v>7</v>
      </c>
      <c r="Z1584" t="s">
        <v>103</v>
      </c>
      <c r="AA1584">
        <v>9</v>
      </c>
      <c r="AB1584">
        <v>5493</v>
      </c>
      <c r="AC1584">
        <v>10040</v>
      </c>
      <c r="AD1584" t="str">
        <f>VLOOKUP(AB1584,[1]AAFIL003!$A$2:$B$9863,2,FALSE)</f>
        <v>קמיניץ עופר</v>
      </c>
      <c r="AE1584" t="s">
        <v>20442</v>
      </c>
    </row>
    <row r="1585" spans="1:31" x14ac:dyDescent="0.2">
      <c r="A1585" s="1">
        <v>0</v>
      </c>
      <c r="B1585">
        <v>0</v>
      </c>
      <c r="C1585">
        <v>0</v>
      </c>
      <c r="D1585" t="s">
        <v>2389</v>
      </c>
      <c r="E1585">
        <v>0</v>
      </c>
      <c r="F1585">
        <v>0</v>
      </c>
      <c r="G1585" t="s">
        <v>5</v>
      </c>
      <c r="H1585" s="2">
        <v>39215</v>
      </c>
      <c r="I1585" t="s">
        <v>2</v>
      </c>
      <c r="J1585" t="s">
        <v>3</v>
      </c>
      <c r="K1585">
        <v>65</v>
      </c>
      <c r="L1585">
        <v>15.5</v>
      </c>
      <c r="M1585">
        <v>56.28</v>
      </c>
      <c r="N1585">
        <v>0</v>
      </c>
      <c r="O1585">
        <v>0</v>
      </c>
      <c r="P1585">
        <v>56.28</v>
      </c>
      <c r="Q1585" t="s">
        <v>0</v>
      </c>
      <c r="R1585">
        <v>0</v>
      </c>
      <c r="S1585">
        <v>250</v>
      </c>
      <c r="T1585" t="s">
        <v>19902</v>
      </c>
      <c r="V1585">
        <f t="shared" si="24"/>
        <v>2007</v>
      </c>
      <c r="W1585" s="2">
        <v>39199</v>
      </c>
      <c r="X1585" t="s">
        <v>12</v>
      </c>
      <c r="Y1585" t="s">
        <v>7</v>
      </c>
      <c r="Z1585" t="s">
        <v>31</v>
      </c>
      <c r="AA1585">
        <v>9</v>
      </c>
      <c r="AB1585">
        <v>5494</v>
      </c>
      <c r="AC1585">
        <v>10041</v>
      </c>
      <c r="AD1585" t="str">
        <f>VLOOKUP(AB1585,[1]AAFIL003!$A$2:$B$9863,2,FALSE)</f>
        <v>דור אמיר</v>
      </c>
      <c r="AE1585" t="s">
        <v>20442</v>
      </c>
    </row>
    <row r="1586" spans="1:31" x14ac:dyDescent="0.2">
      <c r="A1586" s="1">
        <v>0</v>
      </c>
      <c r="B1586">
        <v>0</v>
      </c>
      <c r="C1586">
        <v>0</v>
      </c>
      <c r="D1586" t="s">
        <v>2390</v>
      </c>
      <c r="E1586">
        <v>0</v>
      </c>
      <c r="F1586">
        <v>0</v>
      </c>
      <c r="G1586" t="s">
        <v>5</v>
      </c>
      <c r="H1586" s="2">
        <v>39201</v>
      </c>
      <c r="I1586" s="2">
        <v>39201</v>
      </c>
      <c r="J1586" t="s">
        <v>3</v>
      </c>
      <c r="K1586">
        <v>185</v>
      </c>
      <c r="L1586">
        <v>15.5</v>
      </c>
      <c r="M1586">
        <v>160.16999999999999</v>
      </c>
      <c r="N1586">
        <v>0</v>
      </c>
      <c r="O1586">
        <v>0</v>
      </c>
      <c r="P1586">
        <v>160.16999999999999</v>
      </c>
      <c r="Q1586" t="s">
        <v>0</v>
      </c>
      <c r="R1586">
        <v>0</v>
      </c>
      <c r="S1586">
        <v>0</v>
      </c>
      <c r="T1586" t="s">
        <v>19895</v>
      </c>
      <c r="V1586">
        <f t="shared" si="24"/>
        <v>2007</v>
      </c>
      <c r="W1586" s="2">
        <v>39199</v>
      </c>
      <c r="X1586" t="s">
        <v>45</v>
      </c>
      <c r="Y1586" t="s">
        <v>7</v>
      </c>
      <c r="Z1586" t="s">
        <v>72</v>
      </c>
      <c r="AA1586">
        <v>1</v>
      </c>
      <c r="AB1586">
        <v>5495</v>
      </c>
      <c r="AC1586">
        <v>10042</v>
      </c>
      <c r="AD1586" t="str">
        <f>VLOOKUP(AB1586,[1]AAFIL003!$A$2:$B$9863,2,FALSE)</f>
        <v>סוריא גבי</v>
      </c>
      <c r="AE1586" t="s">
        <v>20442</v>
      </c>
    </row>
    <row r="1587" spans="1:31" x14ac:dyDescent="0.2">
      <c r="A1587" s="1">
        <v>0</v>
      </c>
      <c r="B1587">
        <v>0</v>
      </c>
      <c r="C1587">
        <v>0</v>
      </c>
      <c r="D1587" t="s">
        <v>2391</v>
      </c>
      <c r="E1587">
        <v>0</v>
      </c>
      <c r="F1587">
        <v>0</v>
      </c>
      <c r="G1587" t="s">
        <v>5</v>
      </c>
      <c r="H1587" s="2">
        <v>39201</v>
      </c>
      <c r="I1587" s="2">
        <v>39201</v>
      </c>
      <c r="J1587" t="s">
        <v>3</v>
      </c>
      <c r="K1587">
        <v>185</v>
      </c>
      <c r="L1587">
        <v>15.5</v>
      </c>
      <c r="M1587">
        <v>160.16999999999999</v>
      </c>
      <c r="N1587">
        <v>0</v>
      </c>
      <c r="O1587">
        <v>0</v>
      </c>
      <c r="P1587">
        <v>160.16999999999999</v>
      </c>
      <c r="Q1587" t="s">
        <v>0</v>
      </c>
      <c r="R1587">
        <v>0</v>
      </c>
      <c r="S1587">
        <v>0</v>
      </c>
      <c r="T1587" t="s">
        <v>19895</v>
      </c>
      <c r="V1587">
        <f t="shared" si="24"/>
        <v>2007</v>
      </c>
      <c r="W1587" s="2">
        <v>39199</v>
      </c>
      <c r="X1587" t="s">
        <v>45</v>
      </c>
      <c r="Y1587" t="s">
        <v>7</v>
      </c>
      <c r="Z1587" t="s">
        <v>2392</v>
      </c>
      <c r="AA1587">
        <v>1</v>
      </c>
      <c r="AB1587">
        <v>5496</v>
      </c>
      <c r="AC1587">
        <v>10043</v>
      </c>
      <c r="AD1587" t="str">
        <f>VLOOKUP(AB1587,[1]AAFIL003!$A$2:$B$9863,2,FALSE)</f>
        <v>לייבוב יעקב</v>
      </c>
      <c r="AE1587" t="s">
        <v>20442</v>
      </c>
    </row>
    <row r="1588" spans="1:31" x14ac:dyDescent="0.2">
      <c r="A1588" s="1">
        <v>0</v>
      </c>
      <c r="B1588">
        <v>0</v>
      </c>
      <c r="C1588" t="s">
        <v>2393</v>
      </c>
      <c r="D1588" t="s">
        <v>0</v>
      </c>
      <c r="E1588">
        <v>0</v>
      </c>
      <c r="F1588">
        <v>0</v>
      </c>
      <c r="G1588" t="s">
        <v>1</v>
      </c>
      <c r="H1588" s="2">
        <v>39778</v>
      </c>
      <c r="I1588" t="s">
        <v>2</v>
      </c>
      <c r="J1588" t="s">
        <v>3</v>
      </c>
      <c r="K1588">
        <v>0</v>
      </c>
      <c r="L1588">
        <v>15.5</v>
      </c>
      <c r="M1588">
        <v>0</v>
      </c>
      <c r="N1588">
        <v>0</v>
      </c>
      <c r="O1588">
        <v>0</v>
      </c>
      <c r="P1588">
        <v>0</v>
      </c>
      <c r="Q1588" t="s">
        <v>0</v>
      </c>
      <c r="R1588">
        <v>0</v>
      </c>
      <c r="S1588">
        <v>65</v>
      </c>
      <c r="T1588" t="s">
        <v>19895</v>
      </c>
      <c r="V1588">
        <f t="shared" si="24"/>
        <v>2007</v>
      </c>
      <c r="W1588" s="2">
        <v>39199</v>
      </c>
      <c r="X1588" t="s">
        <v>2394</v>
      </c>
      <c r="Y1588" t="s">
        <v>7</v>
      </c>
      <c r="Z1588" t="s">
        <v>1082</v>
      </c>
      <c r="AA1588">
        <v>9</v>
      </c>
      <c r="AB1588">
        <v>5497</v>
      </c>
      <c r="AC1588">
        <v>10044</v>
      </c>
      <c r="AD1588" t="str">
        <f>VLOOKUP(AB1588,[1]AAFIL003!$A$2:$B$9863,2,FALSE)</f>
        <v>סיטבון איתי</v>
      </c>
      <c r="AE1588" t="s">
        <v>20442</v>
      </c>
    </row>
    <row r="1589" spans="1:31" x14ac:dyDescent="0.2">
      <c r="A1589" s="1">
        <v>0</v>
      </c>
      <c r="B1589">
        <v>0</v>
      </c>
      <c r="C1589">
        <v>0</v>
      </c>
      <c r="D1589" t="s">
        <v>2269</v>
      </c>
      <c r="E1589">
        <v>0</v>
      </c>
      <c r="F1589">
        <v>0</v>
      </c>
      <c r="G1589" t="s">
        <v>5</v>
      </c>
      <c r="H1589" s="2">
        <v>39218</v>
      </c>
      <c r="I1589" s="2">
        <v>39218</v>
      </c>
      <c r="J1589" t="s">
        <v>3</v>
      </c>
      <c r="K1589">
        <v>115</v>
      </c>
      <c r="L1589">
        <v>15.5</v>
      </c>
      <c r="M1589">
        <v>99.57</v>
      </c>
      <c r="N1589">
        <v>0</v>
      </c>
      <c r="O1589">
        <v>0</v>
      </c>
      <c r="P1589">
        <v>99.57</v>
      </c>
      <c r="Q1589" t="s">
        <v>0</v>
      </c>
      <c r="R1589">
        <v>0</v>
      </c>
      <c r="S1589">
        <v>115</v>
      </c>
      <c r="T1589" t="s">
        <v>19894</v>
      </c>
      <c r="V1589">
        <f t="shared" si="24"/>
        <v>2007</v>
      </c>
      <c r="W1589" s="2">
        <v>39199</v>
      </c>
      <c r="X1589" t="s">
        <v>12</v>
      </c>
      <c r="Y1589" t="s">
        <v>7</v>
      </c>
      <c r="Z1589" t="s">
        <v>2395</v>
      </c>
      <c r="AA1589">
        <v>8</v>
      </c>
      <c r="AB1589">
        <v>2818</v>
      </c>
      <c r="AC1589">
        <v>10045</v>
      </c>
      <c r="AD1589" t="str">
        <f>VLOOKUP(AB1589,[1]AAFIL003!$A$2:$B$9863,2,FALSE)</f>
        <v>אשטמקר דניאל וציונן)</v>
      </c>
      <c r="AE1589" t="s">
        <v>20442</v>
      </c>
    </row>
    <row r="1590" spans="1:31" x14ac:dyDescent="0.2">
      <c r="A1590" s="1">
        <v>0</v>
      </c>
      <c r="B1590">
        <v>0</v>
      </c>
      <c r="C1590">
        <v>0</v>
      </c>
      <c r="D1590" t="s">
        <v>2396</v>
      </c>
      <c r="E1590">
        <v>0</v>
      </c>
      <c r="F1590">
        <v>0</v>
      </c>
      <c r="G1590" t="s">
        <v>5</v>
      </c>
      <c r="H1590" s="2">
        <v>39205</v>
      </c>
      <c r="I1590" s="2">
        <v>39205</v>
      </c>
      <c r="J1590" t="s">
        <v>3</v>
      </c>
      <c r="K1590">
        <v>162</v>
      </c>
      <c r="L1590">
        <v>15.5</v>
      </c>
      <c r="M1590">
        <v>140.26</v>
      </c>
      <c r="N1590">
        <v>35.07</v>
      </c>
      <c r="O1590">
        <v>20</v>
      </c>
      <c r="P1590">
        <v>175.33</v>
      </c>
      <c r="Q1590" t="s">
        <v>0</v>
      </c>
      <c r="R1590">
        <v>0</v>
      </c>
      <c r="S1590">
        <v>200</v>
      </c>
      <c r="T1590" t="s">
        <v>19895</v>
      </c>
      <c r="V1590">
        <f t="shared" si="24"/>
        <v>2007</v>
      </c>
      <c r="W1590" s="2">
        <v>39201</v>
      </c>
      <c r="X1590" t="s">
        <v>393</v>
      </c>
      <c r="Y1590" t="s">
        <v>7</v>
      </c>
      <c r="Z1590" t="s">
        <v>103</v>
      </c>
      <c r="AA1590">
        <v>9</v>
      </c>
      <c r="AB1590">
        <v>5175</v>
      </c>
      <c r="AC1590">
        <v>10046</v>
      </c>
      <c r="AD1590" t="str">
        <f>VLOOKUP(AB1590,[1]AAFIL003!$A$2:$B$9863,2,FALSE)</f>
        <v>פיינשטיין פיינשטיין</v>
      </c>
      <c r="AE1590" t="s">
        <v>20442</v>
      </c>
    </row>
    <row r="1591" spans="1:31" x14ac:dyDescent="0.2">
      <c r="A1591" s="1">
        <v>0</v>
      </c>
      <c r="B1591">
        <v>0</v>
      </c>
      <c r="C1591">
        <v>0</v>
      </c>
      <c r="D1591" t="s">
        <v>2397</v>
      </c>
      <c r="E1591">
        <v>0</v>
      </c>
      <c r="F1591">
        <v>0</v>
      </c>
      <c r="G1591" t="s">
        <v>5</v>
      </c>
      <c r="H1591" s="2">
        <v>39216</v>
      </c>
      <c r="I1591" s="2">
        <v>39210</v>
      </c>
      <c r="J1591" t="s">
        <v>3</v>
      </c>
      <c r="K1591">
        <v>188</v>
      </c>
      <c r="L1591">
        <v>15.5</v>
      </c>
      <c r="M1591">
        <v>162.77000000000001</v>
      </c>
      <c r="N1591">
        <v>18.09</v>
      </c>
      <c r="O1591">
        <v>10</v>
      </c>
      <c r="P1591">
        <v>180.86</v>
      </c>
      <c r="Q1591" t="s">
        <v>0</v>
      </c>
      <c r="R1591">
        <v>0</v>
      </c>
      <c r="S1591">
        <v>200</v>
      </c>
      <c r="T1591" t="s">
        <v>19895</v>
      </c>
      <c r="V1591">
        <f t="shared" si="24"/>
        <v>2007</v>
      </c>
      <c r="W1591" s="2">
        <v>39201</v>
      </c>
      <c r="X1591" t="s">
        <v>532</v>
      </c>
      <c r="Y1591" t="s">
        <v>7</v>
      </c>
      <c r="Z1591" t="s">
        <v>282</v>
      </c>
      <c r="AA1591">
        <v>9</v>
      </c>
      <c r="AB1591">
        <v>5068</v>
      </c>
      <c r="AC1591">
        <v>10047</v>
      </c>
      <c r="AD1591" t="str">
        <f>VLOOKUP(AB1591,[1]AAFIL003!$A$2:$B$9863,2,FALSE)</f>
        <v>בן אמו סימה</v>
      </c>
      <c r="AE1591" t="s">
        <v>20442</v>
      </c>
    </row>
    <row r="1592" spans="1:31" x14ac:dyDescent="0.2">
      <c r="A1592" s="1">
        <v>0</v>
      </c>
      <c r="B1592">
        <v>0</v>
      </c>
      <c r="C1592">
        <v>0</v>
      </c>
      <c r="D1592" t="s">
        <v>2398</v>
      </c>
      <c r="E1592">
        <v>0</v>
      </c>
      <c r="F1592">
        <v>0</v>
      </c>
      <c r="G1592" t="s">
        <v>5</v>
      </c>
      <c r="H1592" s="2">
        <v>39218</v>
      </c>
      <c r="I1592" s="2">
        <v>39216</v>
      </c>
      <c r="J1592" t="s">
        <v>3</v>
      </c>
      <c r="K1592">
        <v>188</v>
      </c>
      <c r="L1592">
        <v>15.5</v>
      </c>
      <c r="M1592">
        <v>162.77000000000001</v>
      </c>
      <c r="N1592">
        <v>0</v>
      </c>
      <c r="O1592">
        <v>0</v>
      </c>
      <c r="P1592">
        <v>162.77000000000001</v>
      </c>
      <c r="Q1592" t="s">
        <v>0</v>
      </c>
      <c r="R1592">
        <v>0</v>
      </c>
      <c r="S1592">
        <v>200</v>
      </c>
      <c r="T1592" t="s">
        <v>19895</v>
      </c>
      <c r="V1592">
        <f t="shared" si="24"/>
        <v>2007</v>
      </c>
      <c r="W1592" s="2">
        <v>39201</v>
      </c>
      <c r="X1592" t="s">
        <v>33</v>
      </c>
      <c r="Y1592" t="s">
        <v>7</v>
      </c>
      <c r="Z1592" t="s">
        <v>25</v>
      </c>
      <c r="AA1592">
        <v>5</v>
      </c>
      <c r="AB1592">
        <v>5498</v>
      </c>
      <c r="AC1592">
        <v>10048</v>
      </c>
      <c r="AD1592" t="str">
        <f>VLOOKUP(AB1592,[1]AAFIL003!$A$2:$B$9863,2,FALSE)</f>
        <v>מצא רחל(דוד הבן)</v>
      </c>
      <c r="AE1592" t="s">
        <v>20442</v>
      </c>
    </row>
    <row r="1593" spans="1:31" x14ac:dyDescent="0.2">
      <c r="A1593" s="1">
        <v>0</v>
      </c>
      <c r="B1593">
        <v>0</v>
      </c>
      <c r="C1593">
        <v>0</v>
      </c>
      <c r="D1593" t="s">
        <v>2399</v>
      </c>
      <c r="E1593">
        <v>0</v>
      </c>
      <c r="F1593">
        <v>0</v>
      </c>
      <c r="G1593" t="s">
        <v>5</v>
      </c>
      <c r="H1593" s="2">
        <v>39209</v>
      </c>
      <c r="I1593" s="2">
        <v>39209</v>
      </c>
      <c r="J1593" t="s">
        <v>3</v>
      </c>
      <c r="K1593">
        <v>210</v>
      </c>
      <c r="L1593">
        <v>15.5</v>
      </c>
      <c r="M1593">
        <v>181.82</v>
      </c>
      <c r="N1593">
        <v>0</v>
      </c>
      <c r="O1593">
        <v>0</v>
      </c>
      <c r="P1593">
        <v>181.82</v>
      </c>
      <c r="Q1593" t="s">
        <v>0</v>
      </c>
      <c r="R1593">
        <v>0</v>
      </c>
      <c r="S1593">
        <v>200</v>
      </c>
      <c r="T1593" t="s">
        <v>19895</v>
      </c>
      <c r="V1593">
        <f t="shared" si="24"/>
        <v>2007</v>
      </c>
      <c r="W1593" s="2">
        <v>39201</v>
      </c>
      <c r="X1593" t="s">
        <v>30</v>
      </c>
      <c r="Y1593" t="s">
        <v>7</v>
      </c>
      <c r="Z1593" t="s">
        <v>187</v>
      </c>
      <c r="AA1593">
        <v>9</v>
      </c>
      <c r="AB1593">
        <v>815</v>
      </c>
      <c r="AC1593">
        <v>10049</v>
      </c>
      <c r="AD1593" t="str">
        <f>VLOOKUP(AB1593,[1]AAFIL003!$A$2:$B$9863,2,FALSE)</f>
        <v>פלומי ויקטוריה (מוטי)</v>
      </c>
      <c r="AE1593" t="s">
        <v>20442</v>
      </c>
    </row>
    <row r="1594" spans="1:31" x14ac:dyDescent="0.2">
      <c r="A1594" s="1">
        <v>0</v>
      </c>
      <c r="B1594">
        <v>0</v>
      </c>
      <c r="C1594">
        <v>0</v>
      </c>
      <c r="D1594" t="s">
        <v>2400</v>
      </c>
      <c r="E1594">
        <v>0</v>
      </c>
      <c r="F1594">
        <v>0</v>
      </c>
      <c r="G1594" t="s">
        <v>5</v>
      </c>
      <c r="H1594" s="2">
        <v>39205</v>
      </c>
      <c r="I1594" s="2">
        <v>39203</v>
      </c>
      <c r="J1594" t="s">
        <v>3</v>
      </c>
      <c r="K1594">
        <v>25</v>
      </c>
      <c r="L1594">
        <v>15.5</v>
      </c>
      <c r="M1594">
        <v>21.65</v>
      </c>
      <c r="N1594">
        <v>26.46</v>
      </c>
      <c r="O1594">
        <v>55</v>
      </c>
      <c r="P1594">
        <v>48.11</v>
      </c>
      <c r="Q1594" t="s">
        <v>0</v>
      </c>
      <c r="R1594">
        <v>0</v>
      </c>
      <c r="S1594">
        <v>55</v>
      </c>
      <c r="T1594" t="s">
        <v>19904</v>
      </c>
      <c r="V1594">
        <f t="shared" si="24"/>
        <v>2007</v>
      </c>
      <c r="W1594" s="2">
        <v>39201</v>
      </c>
      <c r="X1594" t="s">
        <v>2401</v>
      </c>
      <c r="Y1594" t="s">
        <v>7</v>
      </c>
      <c r="Z1594" t="s">
        <v>36</v>
      </c>
      <c r="AA1594">
        <v>7</v>
      </c>
      <c r="AB1594">
        <v>3875</v>
      </c>
      <c r="AC1594">
        <v>10050</v>
      </c>
      <c r="AD1594" t="str">
        <f>VLOOKUP(AB1594,[1]AAFIL003!$A$2:$B$9863,2,FALSE)</f>
        <v>זנדברג יעקב</v>
      </c>
      <c r="AE1594" t="s">
        <v>20442</v>
      </c>
    </row>
    <row r="1595" spans="1:31" x14ac:dyDescent="0.2">
      <c r="A1595" s="1">
        <v>0</v>
      </c>
      <c r="B1595">
        <v>0</v>
      </c>
      <c r="C1595">
        <v>0</v>
      </c>
      <c r="D1595" t="s">
        <v>2402</v>
      </c>
      <c r="E1595">
        <v>0</v>
      </c>
      <c r="F1595">
        <v>0</v>
      </c>
      <c r="G1595" t="s">
        <v>5</v>
      </c>
      <c r="H1595" s="2">
        <v>39234</v>
      </c>
      <c r="I1595" s="2">
        <v>39227</v>
      </c>
      <c r="J1595" t="s">
        <v>3</v>
      </c>
      <c r="K1595">
        <v>185</v>
      </c>
      <c r="L1595">
        <v>15.5</v>
      </c>
      <c r="M1595">
        <v>160.16999999999999</v>
      </c>
      <c r="N1595">
        <v>0</v>
      </c>
      <c r="O1595">
        <v>0</v>
      </c>
      <c r="P1595">
        <v>160.16999999999999</v>
      </c>
      <c r="Q1595" t="s">
        <v>0</v>
      </c>
      <c r="R1595">
        <v>0</v>
      </c>
      <c r="S1595">
        <v>0</v>
      </c>
      <c r="T1595" t="s">
        <v>19895</v>
      </c>
      <c r="V1595">
        <f t="shared" si="24"/>
        <v>2007</v>
      </c>
      <c r="W1595" s="2">
        <v>39202</v>
      </c>
      <c r="X1595" t="s">
        <v>6</v>
      </c>
      <c r="Y1595" t="s">
        <v>7</v>
      </c>
      <c r="Z1595" t="s">
        <v>22</v>
      </c>
      <c r="AA1595">
        <v>1</v>
      </c>
      <c r="AB1595">
        <v>3154</v>
      </c>
      <c r="AC1595">
        <v>10051</v>
      </c>
      <c r="AD1595" t="str">
        <f>VLOOKUP(AB1595,[1]AAFIL003!$A$2:$B$9863,2,FALSE)</f>
        <v>אבו חסונה לביבה(עיישה)</v>
      </c>
      <c r="AE1595" t="s">
        <v>20442</v>
      </c>
    </row>
    <row r="1596" spans="1:31" x14ac:dyDescent="0.2">
      <c r="A1596" s="1">
        <v>0</v>
      </c>
      <c r="B1596">
        <v>0</v>
      </c>
      <c r="C1596">
        <v>0</v>
      </c>
      <c r="D1596" t="s">
        <v>2403</v>
      </c>
      <c r="E1596">
        <v>0</v>
      </c>
      <c r="F1596">
        <v>0</v>
      </c>
      <c r="G1596" t="s">
        <v>5</v>
      </c>
      <c r="H1596" s="2">
        <v>39216</v>
      </c>
      <c r="I1596" s="2">
        <v>39216</v>
      </c>
      <c r="J1596" t="s">
        <v>3</v>
      </c>
      <c r="K1596">
        <v>289</v>
      </c>
      <c r="L1596">
        <v>15.5</v>
      </c>
      <c r="M1596">
        <v>250.22</v>
      </c>
      <c r="N1596">
        <v>0</v>
      </c>
      <c r="O1596">
        <v>0</v>
      </c>
      <c r="P1596" t="s">
        <v>2404</v>
      </c>
      <c r="Q1596" t="s">
        <v>2405</v>
      </c>
      <c r="R1596">
        <v>100</v>
      </c>
      <c r="S1596">
        <v>300</v>
      </c>
      <c r="T1596" t="s">
        <v>19902</v>
      </c>
      <c r="V1596">
        <f t="shared" si="24"/>
        <v>2007</v>
      </c>
      <c r="W1596" s="2">
        <v>39202</v>
      </c>
      <c r="X1596" t="s">
        <v>2406</v>
      </c>
      <c r="Y1596" t="s">
        <v>7</v>
      </c>
      <c r="Z1596" t="s">
        <v>72</v>
      </c>
      <c r="AA1596">
        <v>1</v>
      </c>
      <c r="AB1596">
        <v>5048</v>
      </c>
      <c r="AC1596">
        <v>10052</v>
      </c>
      <c r="AD1596" t="str">
        <f>VLOOKUP(AB1596,[1]AAFIL003!$A$2:$B$9863,2,FALSE)</f>
        <v>שמיס אידה</v>
      </c>
      <c r="AE1596" t="s">
        <v>20442</v>
      </c>
    </row>
    <row r="1597" spans="1:31" x14ac:dyDescent="0.2">
      <c r="A1597" s="1">
        <v>0</v>
      </c>
      <c r="B1597">
        <v>0</v>
      </c>
      <c r="C1597">
        <v>0</v>
      </c>
      <c r="D1597" t="s">
        <v>2407</v>
      </c>
      <c r="E1597">
        <v>0</v>
      </c>
      <c r="F1597">
        <v>0</v>
      </c>
      <c r="G1597" t="s">
        <v>5</v>
      </c>
      <c r="H1597" s="2">
        <v>39223</v>
      </c>
      <c r="I1597" s="2">
        <v>39223</v>
      </c>
      <c r="J1597" t="s">
        <v>3</v>
      </c>
      <c r="K1597">
        <v>440</v>
      </c>
      <c r="L1597">
        <v>15.5</v>
      </c>
      <c r="M1597">
        <v>380.95</v>
      </c>
      <c r="N1597">
        <v>0</v>
      </c>
      <c r="O1597">
        <v>0</v>
      </c>
      <c r="P1597">
        <v>380.95</v>
      </c>
      <c r="Q1597" t="s">
        <v>0</v>
      </c>
      <c r="R1597">
        <v>0</v>
      </c>
      <c r="S1597">
        <v>250</v>
      </c>
      <c r="T1597" t="s">
        <v>19902</v>
      </c>
      <c r="V1597">
        <f t="shared" si="24"/>
        <v>2007</v>
      </c>
      <c r="W1597" s="2">
        <v>39202</v>
      </c>
      <c r="X1597" t="s">
        <v>2408</v>
      </c>
      <c r="Y1597" t="s">
        <v>703</v>
      </c>
      <c r="Z1597" t="s">
        <v>1716</v>
      </c>
      <c r="AA1597">
        <v>9</v>
      </c>
      <c r="AB1597">
        <v>3658</v>
      </c>
      <c r="AC1597">
        <v>10053</v>
      </c>
      <c r="AD1597" t="str">
        <f>VLOOKUP(AB1597,[1]AAFIL003!$A$2:$B$9863,2,FALSE)</f>
        <v>סויסה ציון</v>
      </c>
      <c r="AE1597" t="s">
        <v>20442</v>
      </c>
    </row>
    <row r="1598" spans="1:31" x14ac:dyDescent="0.2">
      <c r="A1598" s="1">
        <v>0</v>
      </c>
      <c r="B1598">
        <v>0</v>
      </c>
      <c r="C1598">
        <v>0</v>
      </c>
      <c r="D1598" t="s">
        <v>2409</v>
      </c>
      <c r="E1598">
        <v>0</v>
      </c>
      <c r="F1598">
        <v>0</v>
      </c>
      <c r="G1598" t="s">
        <v>5</v>
      </c>
      <c r="H1598" s="2">
        <v>39209</v>
      </c>
      <c r="I1598" s="2">
        <v>39205</v>
      </c>
      <c r="J1598" t="s">
        <v>3</v>
      </c>
      <c r="K1598">
        <v>168</v>
      </c>
      <c r="L1598">
        <v>15.5</v>
      </c>
      <c r="M1598">
        <v>145.44999999999999</v>
      </c>
      <c r="N1598">
        <v>0</v>
      </c>
      <c r="O1598">
        <v>0</v>
      </c>
      <c r="P1598">
        <v>145.44999999999999</v>
      </c>
      <c r="Q1598" t="s">
        <v>0</v>
      </c>
      <c r="R1598">
        <v>0</v>
      </c>
      <c r="S1598">
        <v>200</v>
      </c>
      <c r="T1598" t="s">
        <v>19895</v>
      </c>
      <c r="V1598">
        <f t="shared" si="24"/>
        <v>2007</v>
      </c>
      <c r="W1598" s="2">
        <v>39202</v>
      </c>
      <c r="X1598" t="s">
        <v>30</v>
      </c>
      <c r="Y1598" t="s">
        <v>7</v>
      </c>
      <c r="Z1598" t="s">
        <v>28</v>
      </c>
      <c r="AA1598">
        <v>9</v>
      </c>
      <c r="AB1598">
        <v>2515</v>
      </c>
      <c r="AC1598">
        <v>10054</v>
      </c>
      <c r="AD1598" t="str">
        <f>VLOOKUP(AB1598,[1]AAFIL003!$A$2:$B$9863,2,FALSE)</f>
        <v>ליאני ירון</v>
      </c>
      <c r="AE1598" t="s">
        <v>20442</v>
      </c>
    </row>
    <row r="1599" spans="1:31" x14ac:dyDescent="0.2">
      <c r="A1599" s="1">
        <v>0</v>
      </c>
      <c r="B1599">
        <v>0</v>
      </c>
      <c r="C1599">
        <v>0</v>
      </c>
      <c r="D1599" t="s">
        <v>2410</v>
      </c>
      <c r="E1599">
        <v>0</v>
      </c>
      <c r="F1599">
        <v>0</v>
      </c>
      <c r="G1599" t="s">
        <v>5</v>
      </c>
      <c r="H1599" s="2">
        <v>39205</v>
      </c>
      <c r="I1599" s="2">
        <v>39205</v>
      </c>
      <c r="J1599" t="s">
        <v>3</v>
      </c>
      <c r="K1599">
        <v>230</v>
      </c>
      <c r="L1599">
        <v>15.5</v>
      </c>
      <c r="M1599">
        <v>199.13</v>
      </c>
      <c r="N1599">
        <v>0</v>
      </c>
      <c r="O1599">
        <v>0</v>
      </c>
      <c r="P1599">
        <v>199.13</v>
      </c>
      <c r="Q1599" t="s">
        <v>0</v>
      </c>
      <c r="R1599">
        <v>0</v>
      </c>
      <c r="S1599">
        <v>0</v>
      </c>
      <c r="T1599" t="s">
        <v>19895</v>
      </c>
      <c r="V1599">
        <f t="shared" si="24"/>
        <v>2007</v>
      </c>
      <c r="W1599" s="2">
        <v>39202</v>
      </c>
      <c r="X1599" t="s">
        <v>45</v>
      </c>
      <c r="Y1599" t="s">
        <v>7</v>
      </c>
      <c r="Z1599" t="s">
        <v>2411</v>
      </c>
      <c r="AA1599">
        <v>1</v>
      </c>
      <c r="AB1599">
        <v>5499</v>
      </c>
      <c r="AC1599">
        <v>10055</v>
      </c>
      <c r="AD1599" t="str">
        <f>VLOOKUP(AB1599,[1]AAFIL003!$A$2:$B$9863,2,FALSE)</f>
        <v>סיוון צביה</v>
      </c>
      <c r="AE1599" t="s">
        <v>20442</v>
      </c>
    </row>
    <row r="1600" spans="1:31" x14ac:dyDescent="0.2">
      <c r="A1600" s="1">
        <v>0</v>
      </c>
      <c r="B1600">
        <v>0</v>
      </c>
      <c r="C1600">
        <v>0</v>
      </c>
      <c r="D1600" t="s">
        <v>2412</v>
      </c>
      <c r="E1600">
        <v>0</v>
      </c>
      <c r="F1600">
        <v>0</v>
      </c>
      <c r="G1600" t="s">
        <v>5</v>
      </c>
      <c r="H1600" s="2">
        <v>39279</v>
      </c>
      <c r="I1600" s="2">
        <v>39271</v>
      </c>
      <c r="J1600" t="s">
        <v>3</v>
      </c>
      <c r="K1600">
        <v>214</v>
      </c>
      <c r="L1600">
        <v>15.5</v>
      </c>
      <c r="M1600">
        <v>185.28</v>
      </c>
      <c r="N1600">
        <v>0</v>
      </c>
      <c r="O1600">
        <v>0</v>
      </c>
      <c r="P1600">
        <v>185.28</v>
      </c>
      <c r="Q1600" t="s">
        <v>0</v>
      </c>
      <c r="R1600">
        <v>0</v>
      </c>
      <c r="S1600">
        <v>250</v>
      </c>
      <c r="T1600" t="s">
        <v>19902</v>
      </c>
      <c r="V1600">
        <f t="shared" si="24"/>
        <v>2007</v>
      </c>
      <c r="W1600" s="2">
        <v>39203</v>
      </c>
      <c r="X1600" t="s">
        <v>12</v>
      </c>
      <c r="Y1600" t="s">
        <v>7</v>
      </c>
      <c r="Z1600" t="s">
        <v>78</v>
      </c>
      <c r="AA1600">
        <v>3</v>
      </c>
      <c r="AB1600">
        <v>5500</v>
      </c>
      <c r="AC1600">
        <v>10056</v>
      </c>
      <c r="AD1600" t="str">
        <f>VLOOKUP(AB1600,[1]AAFIL003!$A$2:$B$9863,2,FALSE)</f>
        <v>מאירי ציפי</v>
      </c>
      <c r="AE1600" t="s">
        <v>20442</v>
      </c>
    </row>
    <row r="1601" spans="1:31" x14ac:dyDescent="0.2">
      <c r="A1601" s="1">
        <v>0</v>
      </c>
      <c r="B1601">
        <v>0</v>
      </c>
      <c r="C1601">
        <v>0</v>
      </c>
      <c r="D1601" t="s">
        <v>2413</v>
      </c>
      <c r="E1601">
        <v>0</v>
      </c>
      <c r="F1601">
        <v>0</v>
      </c>
      <c r="G1601" t="s">
        <v>5</v>
      </c>
      <c r="H1601" s="2">
        <v>39217</v>
      </c>
      <c r="I1601" s="2">
        <v>39211</v>
      </c>
      <c r="J1601" t="s">
        <v>3</v>
      </c>
      <c r="K1601">
        <v>420</v>
      </c>
      <c r="L1601">
        <v>15.5</v>
      </c>
      <c r="M1601">
        <v>363.64</v>
      </c>
      <c r="N1601">
        <v>26.1</v>
      </c>
      <c r="O1601">
        <v>6.7</v>
      </c>
      <c r="P1601">
        <v>389.75</v>
      </c>
      <c r="Q1601" t="s">
        <v>0</v>
      </c>
      <c r="R1601">
        <v>0</v>
      </c>
      <c r="S1601">
        <v>450</v>
      </c>
      <c r="T1601" t="s">
        <v>19902</v>
      </c>
      <c r="V1601">
        <f t="shared" si="24"/>
        <v>2007</v>
      </c>
      <c r="W1601" s="2">
        <v>39204</v>
      </c>
      <c r="X1601" t="s">
        <v>12</v>
      </c>
      <c r="Y1601" t="s">
        <v>7</v>
      </c>
      <c r="Z1601" t="s">
        <v>861</v>
      </c>
      <c r="AA1601">
        <v>9</v>
      </c>
      <c r="AB1601">
        <v>3550</v>
      </c>
      <c r="AC1601">
        <v>10057</v>
      </c>
      <c r="AD1601" t="str">
        <f>VLOOKUP(AB1601,[1]AAFIL003!$A$2:$B$9863,2,FALSE)</f>
        <v>והבה חיה</v>
      </c>
      <c r="AE1601" t="s">
        <v>20442</v>
      </c>
    </row>
    <row r="1602" spans="1:31" x14ac:dyDescent="0.2">
      <c r="A1602" s="1">
        <v>0</v>
      </c>
      <c r="B1602">
        <v>0</v>
      </c>
      <c r="C1602">
        <v>0</v>
      </c>
      <c r="D1602" t="s">
        <v>2414</v>
      </c>
      <c r="E1602">
        <v>0</v>
      </c>
      <c r="F1602">
        <v>0</v>
      </c>
      <c r="G1602" t="s">
        <v>5</v>
      </c>
      <c r="H1602" s="2">
        <v>39205</v>
      </c>
      <c r="I1602" s="2">
        <v>39205</v>
      </c>
      <c r="J1602" t="s">
        <v>3</v>
      </c>
      <c r="K1602">
        <v>130</v>
      </c>
      <c r="L1602">
        <v>15.5</v>
      </c>
      <c r="M1602">
        <v>112.55</v>
      </c>
      <c r="N1602">
        <v>48.24</v>
      </c>
      <c r="O1602">
        <v>30</v>
      </c>
      <c r="P1602">
        <v>160.79</v>
      </c>
      <c r="Q1602" t="s">
        <v>0</v>
      </c>
      <c r="R1602">
        <v>0</v>
      </c>
      <c r="S1602">
        <v>0</v>
      </c>
      <c r="T1602" t="s">
        <v>19895</v>
      </c>
      <c r="V1602">
        <f t="shared" si="24"/>
        <v>2007</v>
      </c>
      <c r="W1602" s="2">
        <v>39204</v>
      </c>
      <c r="X1602" t="s">
        <v>45</v>
      </c>
      <c r="Y1602" t="s">
        <v>7</v>
      </c>
      <c r="Z1602" t="s">
        <v>1046</v>
      </c>
      <c r="AA1602">
        <v>1</v>
      </c>
      <c r="AB1602">
        <v>5501</v>
      </c>
      <c r="AC1602">
        <v>10058</v>
      </c>
      <c r="AD1602" t="str">
        <f>VLOOKUP(AB1602,[1]AAFIL003!$A$2:$B$9863,2,FALSE)</f>
        <v>אזולאי שלום</v>
      </c>
      <c r="AE1602" t="s">
        <v>20442</v>
      </c>
    </row>
    <row r="1603" spans="1:31" x14ac:dyDescent="0.2">
      <c r="A1603" s="1">
        <v>0</v>
      </c>
      <c r="B1603">
        <v>0</v>
      </c>
      <c r="C1603">
        <v>0</v>
      </c>
      <c r="D1603" t="s">
        <v>2415</v>
      </c>
      <c r="E1603">
        <v>0</v>
      </c>
      <c r="F1603">
        <v>0</v>
      </c>
      <c r="G1603" t="s">
        <v>5</v>
      </c>
      <c r="H1603" s="2">
        <v>39212</v>
      </c>
      <c r="I1603" s="2">
        <v>39210</v>
      </c>
      <c r="J1603" t="s">
        <v>3</v>
      </c>
      <c r="K1603">
        <v>179</v>
      </c>
      <c r="L1603">
        <v>15.5</v>
      </c>
      <c r="M1603">
        <v>154.97999999999999</v>
      </c>
      <c r="N1603">
        <v>0</v>
      </c>
      <c r="O1603">
        <v>0</v>
      </c>
      <c r="P1603">
        <v>154.97999999999999</v>
      </c>
      <c r="Q1603" t="s">
        <v>0</v>
      </c>
      <c r="R1603">
        <v>0</v>
      </c>
      <c r="S1603">
        <v>250</v>
      </c>
      <c r="T1603" t="s">
        <v>19895</v>
      </c>
      <c r="V1603">
        <f t="shared" ref="V1603:V1666" si="25">YEAR(W1603)</f>
        <v>2007</v>
      </c>
      <c r="W1603" s="2">
        <v>39205</v>
      </c>
      <c r="X1603" t="s">
        <v>30</v>
      </c>
      <c r="Y1603" t="s">
        <v>7</v>
      </c>
      <c r="Z1603" t="s">
        <v>69</v>
      </c>
      <c r="AA1603">
        <v>9</v>
      </c>
      <c r="AB1603">
        <v>3293</v>
      </c>
      <c r="AC1603">
        <v>10059</v>
      </c>
      <c r="AD1603" t="str">
        <f>VLOOKUP(AB1603,[1]AAFIL003!$A$2:$B$9863,2,FALSE)</f>
        <v>בן חמו עמרם</v>
      </c>
      <c r="AE1603" t="s">
        <v>20442</v>
      </c>
    </row>
    <row r="1604" spans="1:31" x14ac:dyDescent="0.2">
      <c r="A1604" s="1">
        <v>0</v>
      </c>
      <c r="B1604">
        <v>0</v>
      </c>
      <c r="C1604">
        <v>0</v>
      </c>
      <c r="D1604" t="s">
        <v>2416</v>
      </c>
      <c r="E1604">
        <v>0</v>
      </c>
      <c r="F1604">
        <v>0</v>
      </c>
      <c r="G1604" t="s">
        <v>5</v>
      </c>
      <c r="H1604" s="2">
        <v>39220</v>
      </c>
      <c r="I1604" s="2">
        <v>39218</v>
      </c>
      <c r="J1604" t="s">
        <v>3</v>
      </c>
      <c r="K1604">
        <v>223</v>
      </c>
      <c r="L1604">
        <v>15.5</v>
      </c>
      <c r="M1604">
        <v>193.07</v>
      </c>
      <c r="N1604">
        <v>0</v>
      </c>
      <c r="O1604">
        <v>0</v>
      </c>
      <c r="P1604">
        <v>193.07</v>
      </c>
      <c r="Q1604" t="s">
        <v>0</v>
      </c>
      <c r="R1604">
        <v>0</v>
      </c>
      <c r="S1604">
        <v>250</v>
      </c>
      <c r="T1604" t="s">
        <v>19895</v>
      </c>
      <c r="V1604">
        <f t="shared" si="25"/>
        <v>2007</v>
      </c>
      <c r="W1604" s="2">
        <v>39205</v>
      </c>
      <c r="X1604" t="s">
        <v>48</v>
      </c>
      <c r="Y1604" t="s">
        <v>59</v>
      </c>
      <c r="Z1604" t="s">
        <v>2417</v>
      </c>
      <c r="AA1604">
        <v>2</v>
      </c>
      <c r="AB1604">
        <v>181</v>
      </c>
      <c r="AC1604">
        <v>10060</v>
      </c>
      <c r="AD1604" t="str">
        <f>VLOOKUP(AB1604,[1]AAFIL003!$A$2:$B$9863,2,FALSE)</f>
        <v>הולנר נתן וגיזי</v>
      </c>
      <c r="AE1604" t="s">
        <v>20442</v>
      </c>
    </row>
    <row r="1605" spans="1:31" x14ac:dyDescent="0.2">
      <c r="A1605" s="1">
        <v>0</v>
      </c>
      <c r="B1605">
        <v>0</v>
      </c>
      <c r="C1605">
        <v>0</v>
      </c>
      <c r="D1605" t="s">
        <v>2418</v>
      </c>
      <c r="E1605">
        <v>0</v>
      </c>
      <c r="F1605">
        <v>0</v>
      </c>
      <c r="G1605" t="s">
        <v>5</v>
      </c>
      <c r="H1605" s="2">
        <v>39209</v>
      </c>
      <c r="I1605" s="2">
        <v>39209</v>
      </c>
      <c r="J1605" t="s">
        <v>3</v>
      </c>
      <c r="K1605">
        <v>185</v>
      </c>
      <c r="L1605">
        <v>15.5</v>
      </c>
      <c r="M1605">
        <v>160.16999999999999</v>
      </c>
      <c r="N1605">
        <v>0</v>
      </c>
      <c r="O1605">
        <v>0</v>
      </c>
      <c r="P1605">
        <v>160.16999999999999</v>
      </c>
      <c r="Q1605" t="s">
        <v>0</v>
      </c>
      <c r="R1605">
        <v>0</v>
      </c>
      <c r="S1605">
        <v>0</v>
      </c>
      <c r="T1605" t="s">
        <v>19902</v>
      </c>
      <c r="V1605">
        <f t="shared" si="25"/>
        <v>2007</v>
      </c>
      <c r="W1605" s="2">
        <v>39206</v>
      </c>
      <c r="X1605" t="s">
        <v>6</v>
      </c>
      <c r="Y1605" t="s">
        <v>7</v>
      </c>
      <c r="Z1605" t="s">
        <v>112</v>
      </c>
      <c r="AA1605">
        <v>1</v>
      </c>
      <c r="AB1605">
        <v>4440</v>
      </c>
      <c r="AC1605">
        <v>10061</v>
      </c>
      <c r="AD1605" t="str">
        <f>VLOOKUP(AB1605,[1]AAFIL003!$A$2:$B$9863,2,FALSE)</f>
        <v>גרינוולד אילן</v>
      </c>
      <c r="AE1605" t="s">
        <v>20442</v>
      </c>
    </row>
    <row r="1606" spans="1:31" x14ac:dyDescent="0.2">
      <c r="A1606" s="1">
        <v>0</v>
      </c>
      <c r="B1606">
        <v>0</v>
      </c>
      <c r="C1606" t="s">
        <v>2419</v>
      </c>
      <c r="D1606" t="s">
        <v>2420</v>
      </c>
      <c r="E1606">
        <v>0</v>
      </c>
      <c r="F1606">
        <v>0</v>
      </c>
      <c r="G1606" t="s">
        <v>5</v>
      </c>
      <c r="H1606" s="2">
        <v>39234</v>
      </c>
      <c r="I1606" s="2">
        <v>39234</v>
      </c>
      <c r="J1606" t="s">
        <v>3</v>
      </c>
      <c r="K1606">
        <v>250</v>
      </c>
      <c r="L1606">
        <v>15.5</v>
      </c>
      <c r="M1606">
        <v>216.45</v>
      </c>
      <c r="N1606">
        <v>0</v>
      </c>
      <c r="O1606">
        <v>0</v>
      </c>
      <c r="P1606">
        <v>216.45</v>
      </c>
      <c r="Q1606" t="s">
        <v>0</v>
      </c>
      <c r="R1606">
        <v>0</v>
      </c>
      <c r="S1606">
        <v>0</v>
      </c>
      <c r="T1606" t="s">
        <v>19895</v>
      </c>
      <c r="U1606" t="s">
        <v>2044</v>
      </c>
      <c r="V1606">
        <f t="shared" si="25"/>
        <v>2007</v>
      </c>
      <c r="W1606" s="2">
        <v>39208</v>
      </c>
      <c r="X1606" t="s">
        <v>45</v>
      </c>
      <c r="Y1606" t="s">
        <v>7</v>
      </c>
      <c r="Z1606" t="s">
        <v>46</v>
      </c>
      <c r="AA1606">
        <v>1</v>
      </c>
      <c r="AB1606">
        <v>5502</v>
      </c>
      <c r="AC1606">
        <v>10062</v>
      </c>
      <c r="AD1606" t="str">
        <f>VLOOKUP(AB1606,[1]AAFIL003!$A$2:$B$9863,2,FALSE)</f>
        <v>יוספוב מיכאל</v>
      </c>
      <c r="AE1606" t="s">
        <v>20442</v>
      </c>
    </row>
    <row r="1607" spans="1:31" x14ac:dyDescent="0.2">
      <c r="A1607" s="1">
        <v>0</v>
      </c>
      <c r="B1607">
        <v>0</v>
      </c>
      <c r="C1607">
        <v>0</v>
      </c>
      <c r="D1607" t="s">
        <v>2421</v>
      </c>
      <c r="E1607">
        <v>0</v>
      </c>
      <c r="F1607">
        <v>0</v>
      </c>
      <c r="G1607" t="s">
        <v>5</v>
      </c>
      <c r="H1607" s="2">
        <v>39213</v>
      </c>
      <c r="I1607" s="2">
        <v>39212</v>
      </c>
      <c r="J1607" t="s">
        <v>3</v>
      </c>
      <c r="K1607">
        <v>100</v>
      </c>
      <c r="L1607">
        <v>15.5</v>
      </c>
      <c r="M1607">
        <v>86.58</v>
      </c>
      <c r="N1607">
        <v>6.52</v>
      </c>
      <c r="O1607">
        <v>7</v>
      </c>
      <c r="P1607">
        <v>93.1</v>
      </c>
      <c r="Q1607" t="s">
        <v>0</v>
      </c>
      <c r="R1607">
        <v>0</v>
      </c>
      <c r="S1607">
        <v>100</v>
      </c>
      <c r="T1607" t="s">
        <v>19894</v>
      </c>
      <c r="V1607">
        <f t="shared" si="25"/>
        <v>2007</v>
      </c>
      <c r="W1607" s="2">
        <v>39209</v>
      </c>
      <c r="X1607" t="s">
        <v>299</v>
      </c>
      <c r="Y1607" t="s">
        <v>7</v>
      </c>
      <c r="Z1607" t="s">
        <v>36</v>
      </c>
      <c r="AA1607">
        <v>7</v>
      </c>
      <c r="AB1607">
        <v>2000</v>
      </c>
      <c r="AC1607">
        <v>10063</v>
      </c>
      <c r="AD1607" t="str">
        <f>VLOOKUP(AB1607,[1]AAFIL003!$A$2:$B$9863,2,FALSE)</f>
        <v>סימנה שמעון</v>
      </c>
      <c r="AE1607" t="s">
        <v>20442</v>
      </c>
    </row>
    <row r="1608" spans="1:31" x14ac:dyDescent="0.2">
      <c r="A1608" s="1">
        <v>0</v>
      </c>
      <c r="B1608">
        <v>0</v>
      </c>
      <c r="C1608">
        <v>0</v>
      </c>
      <c r="D1608" t="s">
        <v>2422</v>
      </c>
      <c r="E1608">
        <v>0</v>
      </c>
      <c r="F1608">
        <v>0</v>
      </c>
      <c r="G1608" t="s">
        <v>5</v>
      </c>
      <c r="H1608" s="2">
        <v>39216</v>
      </c>
      <c r="I1608" s="2">
        <v>39212</v>
      </c>
      <c r="J1608" t="s">
        <v>3</v>
      </c>
      <c r="K1608">
        <v>333</v>
      </c>
      <c r="L1608">
        <v>15.5</v>
      </c>
      <c r="M1608">
        <v>288.31</v>
      </c>
      <c r="N1608">
        <v>0</v>
      </c>
      <c r="O1608">
        <v>0</v>
      </c>
      <c r="P1608">
        <v>288.31</v>
      </c>
      <c r="Q1608" t="s">
        <v>0</v>
      </c>
      <c r="R1608">
        <v>0</v>
      </c>
      <c r="S1608">
        <v>333</v>
      </c>
      <c r="T1608" t="s">
        <v>19895</v>
      </c>
      <c r="V1608">
        <f t="shared" si="25"/>
        <v>2007</v>
      </c>
      <c r="W1608" s="2">
        <v>39210</v>
      </c>
      <c r="X1608" t="s">
        <v>2423</v>
      </c>
      <c r="Y1608" t="s">
        <v>7</v>
      </c>
      <c r="Z1608" t="s">
        <v>236</v>
      </c>
      <c r="AA1608">
        <v>9</v>
      </c>
      <c r="AB1608">
        <v>4278</v>
      </c>
      <c r="AC1608">
        <v>10064</v>
      </c>
      <c r="AD1608" t="str">
        <f>VLOOKUP(AB1608,[1]AAFIL003!$A$2:$B$9863,2,FALSE)</f>
        <v>סימנה מרים ומאיר</v>
      </c>
      <c r="AE1608" t="s">
        <v>20442</v>
      </c>
    </row>
    <row r="1609" spans="1:31" x14ac:dyDescent="0.2">
      <c r="A1609" s="1">
        <v>0</v>
      </c>
      <c r="B1609">
        <v>0</v>
      </c>
      <c r="C1609" t="s">
        <v>2424</v>
      </c>
      <c r="D1609" t="s">
        <v>2425</v>
      </c>
      <c r="E1609">
        <v>0</v>
      </c>
      <c r="F1609">
        <v>0</v>
      </c>
      <c r="G1609" t="s">
        <v>5</v>
      </c>
      <c r="H1609" s="2">
        <v>39217</v>
      </c>
      <c r="I1609" s="2">
        <v>39216</v>
      </c>
      <c r="J1609" t="s">
        <v>3</v>
      </c>
      <c r="K1609">
        <v>214</v>
      </c>
      <c r="L1609">
        <v>15.5</v>
      </c>
      <c r="M1609">
        <v>185.28</v>
      </c>
      <c r="N1609">
        <v>0</v>
      </c>
      <c r="O1609">
        <v>0</v>
      </c>
      <c r="P1609">
        <v>185.28</v>
      </c>
      <c r="Q1609" t="s">
        <v>0</v>
      </c>
      <c r="R1609">
        <v>0</v>
      </c>
      <c r="S1609">
        <v>0</v>
      </c>
      <c r="T1609" t="s">
        <v>19895</v>
      </c>
      <c r="V1609">
        <f t="shared" si="25"/>
        <v>2007</v>
      </c>
      <c r="W1609" s="2">
        <v>39212</v>
      </c>
      <c r="X1609" t="s">
        <v>115</v>
      </c>
      <c r="Y1609" t="s">
        <v>7</v>
      </c>
      <c r="Z1609" t="s">
        <v>22</v>
      </c>
      <c r="AA1609">
        <v>1</v>
      </c>
      <c r="AB1609">
        <v>5503</v>
      </c>
      <c r="AC1609">
        <v>10065</v>
      </c>
      <c r="AD1609" t="str">
        <f>VLOOKUP(AB1609,[1]AAFIL003!$A$2:$B$9863,2,FALSE)</f>
        <v>לוטן אורי ויהל</v>
      </c>
      <c r="AE1609" t="s">
        <v>20442</v>
      </c>
    </row>
    <row r="1610" spans="1:31" x14ac:dyDescent="0.2">
      <c r="A1610" s="1">
        <v>0</v>
      </c>
      <c r="B1610">
        <v>0</v>
      </c>
      <c r="C1610">
        <v>0</v>
      </c>
      <c r="D1610" t="s">
        <v>2426</v>
      </c>
      <c r="E1610">
        <v>0</v>
      </c>
      <c r="F1610">
        <v>0</v>
      </c>
      <c r="G1610" t="s">
        <v>5</v>
      </c>
      <c r="H1610" s="2">
        <v>39264</v>
      </c>
      <c r="I1610" s="2">
        <v>39247</v>
      </c>
      <c r="J1610" t="s">
        <v>3</v>
      </c>
      <c r="K1610">
        <v>217</v>
      </c>
      <c r="L1610">
        <v>15.5</v>
      </c>
      <c r="M1610">
        <v>187.88</v>
      </c>
      <c r="N1610">
        <v>0</v>
      </c>
      <c r="O1610">
        <v>0</v>
      </c>
      <c r="P1610">
        <v>187.88</v>
      </c>
      <c r="Q1610" t="s">
        <v>0</v>
      </c>
      <c r="R1610">
        <v>0</v>
      </c>
      <c r="S1610">
        <v>0</v>
      </c>
      <c r="T1610" t="s">
        <v>19895</v>
      </c>
      <c r="V1610">
        <f t="shared" si="25"/>
        <v>2007</v>
      </c>
      <c r="W1610" s="2">
        <v>39212</v>
      </c>
      <c r="X1610" t="s">
        <v>194</v>
      </c>
      <c r="Y1610" t="s">
        <v>7</v>
      </c>
      <c r="Z1610" t="s">
        <v>2083</v>
      </c>
      <c r="AA1610">
        <v>4</v>
      </c>
      <c r="AB1610">
        <v>5503</v>
      </c>
      <c r="AC1610">
        <v>10066</v>
      </c>
      <c r="AD1610" t="str">
        <f>VLOOKUP(AB1610,[1]AAFIL003!$A$2:$B$9863,2,FALSE)</f>
        <v>לוטן אורי ויהל</v>
      </c>
      <c r="AE1610" t="s">
        <v>20442</v>
      </c>
    </row>
    <row r="1611" spans="1:31" x14ac:dyDescent="0.2">
      <c r="A1611" s="1">
        <v>0</v>
      </c>
      <c r="B1611">
        <v>0</v>
      </c>
      <c r="C1611">
        <v>0</v>
      </c>
      <c r="D1611" t="s">
        <v>2427</v>
      </c>
      <c r="E1611">
        <v>0</v>
      </c>
      <c r="F1611">
        <v>0</v>
      </c>
      <c r="G1611" t="s">
        <v>5</v>
      </c>
      <c r="H1611" s="2">
        <v>39219</v>
      </c>
      <c r="I1611" s="2">
        <v>39219</v>
      </c>
      <c r="J1611" t="s">
        <v>3</v>
      </c>
      <c r="K1611">
        <v>445</v>
      </c>
      <c r="L1611">
        <v>15.5</v>
      </c>
      <c r="M1611">
        <v>385.28</v>
      </c>
      <c r="N1611">
        <v>0</v>
      </c>
      <c r="O1611">
        <v>0</v>
      </c>
      <c r="P1611" t="s">
        <v>2428</v>
      </c>
      <c r="Q1611" t="s">
        <v>2429</v>
      </c>
      <c r="R1611">
        <v>200</v>
      </c>
      <c r="S1611">
        <v>445</v>
      </c>
      <c r="T1611" t="s">
        <v>19895</v>
      </c>
      <c r="V1611">
        <f t="shared" si="25"/>
        <v>2007</v>
      </c>
      <c r="W1611" s="2">
        <v>39213</v>
      </c>
      <c r="X1611" t="s">
        <v>299</v>
      </c>
      <c r="Y1611" t="s">
        <v>7</v>
      </c>
      <c r="Z1611" t="s">
        <v>429</v>
      </c>
      <c r="AA1611">
        <v>9</v>
      </c>
      <c r="AB1611">
        <v>5504</v>
      </c>
      <c r="AC1611">
        <v>10067</v>
      </c>
      <c r="AD1611" t="str">
        <f>VLOOKUP(AB1611,[1]AAFIL003!$A$2:$B$9863,2,FALSE)</f>
        <v>בן הרוש ציון ודיאנה</v>
      </c>
      <c r="AE1611" t="s">
        <v>20442</v>
      </c>
    </row>
    <row r="1612" spans="1:31" x14ac:dyDescent="0.2">
      <c r="A1612" s="1">
        <v>0</v>
      </c>
      <c r="B1612">
        <v>0</v>
      </c>
      <c r="C1612">
        <v>0</v>
      </c>
      <c r="D1612" t="s">
        <v>2389</v>
      </c>
      <c r="E1612">
        <v>0</v>
      </c>
      <c r="F1612">
        <v>0</v>
      </c>
      <c r="G1612" t="s">
        <v>5</v>
      </c>
      <c r="H1612" s="2">
        <v>39215</v>
      </c>
      <c r="I1612" s="2">
        <v>39215</v>
      </c>
      <c r="J1612" t="s">
        <v>3</v>
      </c>
      <c r="K1612">
        <v>205</v>
      </c>
      <c r="L1612">
        <v>15.5</v>
      </c>
      <c r="M1612">
        <v>177.49</v>
      </c>
      <c r="N1612">
        <v>0</v>
      </c>
      <c r="O1612">
        <v>0</v>
      </c>
      <c r="P1612">
        <v>177.49</v>
      </c>
      <c r="Q1612" t="s">
        <v>0</v>
      </c>
      <c r="R1612">
        <v>0</v>
      </c>
      <c r="S1612">
        <v>0</v>
      </c>
      <c r="T1612" t="s">
        <v>19895</v>
      </c>
      <c r="U1612" t="s">
        <v>20056</v>
      </c>
      <c r="V1612">
        <f t="shared" si="25"/>
        <v>2007</v>
      </c>
      <c r="W1612" s="2">
        <v>39215</v>
      </c>
      <c r="X1612" t="s">
        <v>45</v>
      </c>
      <c r="Y1612" t="s">
        <v>7</v>
      </c>
      <c r="Z1612" t="s">
        <v>107</v>
      </c>
      <c r="AA1612">
        <v>1</v>
      </c>
      <c r="AB1612">
        <v>5505</v>
      </c>
      <c r="AC1612">
        <v>10068</v>
      </c>
      <c r="AD1612" t="str">
        <f>VLOOKUP(AB1612,[1]AAFIL003!$A$2:$B$9863,2,FALSE)</f>
        <v>קסקס יצחק</v>
      </c>
      <c r="AE1612" t="s">
        <v>20442</v>
      </c>
    </row>
    <row r="1613" spans="1:31" x14ac:dyDescent="0.2">
      <c r="A1613" s="1">
        <v>0</v>
      </c>
      <c r="B1613">
        <v>0</v>
      </c>
      <c r="C1613">
        <v>0</v>
      </c>
      <c r="D1613" t="s">
        <v>2430</v>
      </c>
      <c r="E1613">
        <v>0</v>
      </c>
      <c r="F1613">
        <v>0</v>
      </c>
      <c r="G1613" t="s">
        <v>5</v>
      </c>
      <c r="H1613" s="2">
        <v>39219</v>
      </c>
      <c r="I1613" s="2">
        <v>39219</v>
      </c>
      <c r="J1613" t="s">
        <v>3</v>
      </c>
      <c r="K1613">
        <v>180</v>
      </c>
      <c r="L1613">
        <v>15.5</v>
      </c>
      <c r="M1613">
        <v>155.84</v>
      </c>
      <c r="N1613">
        <v>0</v>
      </c>
      <c r="O1613">
        <v>0</v>
      </c>
      <c r="P1613">
        <v>155.84</v>
      </c>
      <c r="Q1613" t="s">
        <v>0</v>
      </c>
      <c r="R1613">
        <v>0</v>
      </c>
      <c r="S1613">
        <v>0</v>
      </c>
      <c r="T1613" t="s">
        <v>19895</v>
      </c>
      <c r="V1613">
        <f t="shared" si="25"/>
        <v>2007</v>
      </c>
      <c r="W1613" s="2">
        <v>39215</v>
      </c>
      <c r="X1613" t="s">
        <v>45</v>
      </c>
      <c r="Y1613" t="s">
        <v>7</v>
      </c>
      <c r="Z1613" t="s">
        <v>271</v>
      </c>
      <c r="AA1613">
        <v>1</v>
      </c>
      <c r="AB1613">
        <v>4802</v>
      </c>
      <c r="AC1613">
        <v>10069</v>
      </c>
      <c r="AD1613" t="str">
        <f>VLOOKUP(AB1613,[1]AAFIL003!$A$2:$B$9863,2,FALSE)</f>
        <v>אדרי סימונה וחנניה</v>
      </c>
      <c r="AE1613" t="s">
        <v>20442</v>
      </c>
    </row>
    <row r="1614" spans="1:31" x14ac:dyDescent="0.2">
      <c r="A1614" s="1">
        <v>0</v>
      </c>
      <c r="B1614">
        <v>0</v>
      </c>
      <c r="C1614">
        <v>0</v>
      </c>
      <c r="D1614" t="s">
        <v>2431</v>
      </c>
      <c r="E1614">
        <v>0</v>
      </c>
      <c r="F1614">
        <v>0</v>
      </c>
      <c r="G1614" t="s">
        <v>5</v>
      </c>
      <c r="H1614" s="2">
        <v>39231</v>
      </c>
      <c r="I1614" s="2">
        <v>39226</v>
      </c>
      <c r="J1614" t="s">
        <v>3</v>
      </c>
      <c r="K1614">
        <v>179</v>
      </c>
      <c r="L1614">
        <v>15.5</v>
      </c>
      <c r="M1614">
        <v>154.97999999999999</v>
      </c>
      <c r="N1614">
        <v>0</v>
      </c>
      <c r="O1614">
        <v>0</v>
      </c>
      <c r="P1614">
        <v>154.97999999999999</v>
      </c>
      <c r="Q1614" t="s">
        <v>0</v>
      </c>
      <c r="R1614">
        <v>0</v>
      </c>
      <c r="S1614">
        <v>250</v>
      </c>
      <c r="T1614" t="s">
        <v>19895</v>
      </c>
      <c r="V1614">
        <f t="shared" si="25"/>
        <v>2007</v>
      </c>
      <c r="W1614" s="2">
        <v>39216</v>
      </c>
      <c r="X1614" t="s">
        <v>568</v>
      </c>
      <c r="Y1614" t="s">
        <v>7</v>
      </c>
      <c r="Z1614" t="s">
        <v>429</v>
      </c>
      <c r="AA1614">
        <v>9</v>
      </c>
      <c r="AB1614">
        <v>5051</v>
      </c>
      <c r="AC1614">
        <v>10070</v>
      </c>
      <c r="AD1614" t="str">
        <f>VLOOKUP(AB1614,[1]AAFIL003!$A$2:$B$9863,2,FALSE)</f>
        <v>בן דוד יעקב</v>
      </c>
      <c r="AE1614" t="s">
        <v>20442</v>
      </c>
    </row>
    <row r="1615" spans="1:31" x14ac:dyDescent="0.2">
      <c r="A1615" s="1">
        <v>0</v>
      </c>
      <c r="B1615">
        <v>0</v>
      </c>
      <c r="C1615">
        <v>0</v>
      </c>
      <c r="D1615" t="s">
        <v>2432</v>
      </c>
      <c r="E1615">
        <v>0</v>
      </c>
      <c r="F1615">
        <v>0</v>
      </c>
      <c r="G1615" t="s">
        <v>5</v>
      </c>
      <c r="H1615" s="2">
        <v>39223</v>
      </c>
      <c r="I1615" s="2">
        <v>39219</v>
      </c>
      <c r="J1615" t="s">
        <v>3</v>
      </c>
      <c r="K1615">
        <v>275</v>
      </c>
      <c r="L1615">
        <v>15.5</v>
      </c>
      <c r="M1615">
        <v>238.1</v>
      </c>
      <c r="N1615">
        <v>0</v>
      </c>
      <c r="O1615">
        <v>0</v>
      </c>
      <c r="P1615">
        <v>238.1</v>
      </c>
      <c r="Q1615" t="s">
        <v>0</v>
      </c>
      <c r="R1615">
        <v>0</v>
      </c>
      <c r="S1615">
        <v>250</v>
      </c>
      <c r="T1615" t="s">
        <v>19895</v>
      </c>
      <c r="U1615" t="s">
        <v>19920</v>
      </c>
      <c r="V1615">
        <f t="shared" si="25"/>
        <v>2007</v>
      </c>
      <c r="W1615" s="2">
        <v>39216</v>
      </c>
      <c r="X1615" t="s">
        <v>373</v>
      </c>
      <c r="Y1615" t="s">
        <v>59</v>
      </c>
      <c r="Z1615" t="s">
        <v>60</v>
      </c>
      <c r="AA1615">
        <v>2</v>
      </c>
      <c r="AB1615">
        <v>459</v>
      </c>
      <c r="AC1615">
        <v>10071</v>
      </c>
      <c r="AD1615" t="str">
        <f>VLOOKUP(AB1615,[1]AAFIL003!$A$2:$B$9863,2,FALSE)</f>
        <v>נבון אתי</v>
      </c>
      <c r="AE1615" t="s">
        <v>20442</v>
      </c>
    </row>
    <row r="1616" spans="1:31" x14ac:dyDescent="0.2">
      <c r="A1616" s="1">
        <v>0</v>
      </c>
      <c r="B1616">
        <v>0</v>
      </c>
      <c r="C1616" t="s">
        <v>2433</v>
      </c>
      <c r="D1616" t="s">
        <v>2434</v>
      </c>
      <c r="E1616">
        <v>0</v>
      </c>
      <c r="F1616">
        <v>0</v>
      </c>
      <c r="G1616" t="s">
        <v>5</v>
      </c>
      <c r="H1616" s="2">
        <v>39223</v>
      </c>
      <c r="I1616" s="2">
        <v>39222</v>
      </c>
      <c r="J1616" t="s">
        <v>3</v>
      </c>
      <c r="K1616">
        <v>179</v>
      </c>
      <c r="L1616">
        <v>15.5</v>
      </c>
      <c r="M1616">
        <v>154.97999999999999</v>
      </c>
      <c r="N1616">
        <v>0</v>
      </c>
      <c r="O1616">
        <v>0</v>
      </c>
      <c r="P1616">
        <v>154.97999999999999</v>
      </c>
      <c r="Q1616" t="s">
        <v>0</v>
      </c>
      <c r="R1616">
        <v>0</v>
      </c>
      <c r="S1616">
        <v>200</v>
      </c>
      <c r="T1616" t="s">
        <v>19895</v>
      </c>
      <c r="V1616">
        <f t="shared" si="25"/>
        <v>2007</v>
      </c>
      <c r="W1616" s="2">
        <v>39217</v>
      </c>
      <c r="X1616" t="s">
        <v>30</v>
      </c>
      <c r="Y1616" t="s">
        <v>7</v>
      </c>
      <c r="Z1616" t="s">
        <v>244</v>
      </c>
      <c r="AA1616">
        <v>9</v>
      </c>
      <c r="AB1616">
        <v>1081</v>
      </c>
      <c r="AC1616">
        <v>10072</v>
      </c>
      <c r="AD1616" t="str">
        <f>VLOOKUP(AB1616,[1]AAFIL003!$A$2:$B$9863,2,FALSE)</f>
        <v>שלוש רונית ומאיר</v>
      </c>
      <c r="AE1616" t="s">
        <v>20442</v>
      </c>
    </row>
    <row r="1617" spans="1:31" x14ac:dyDescent="0.2">
      <c r="A1617" s="1">
        <v>0</v>
      </c>
      <c r="B1617">
        <v>0</v>
      </c>
      <c r="C1617">
        <v>0</v>
      </c>
      <c r="D1617" t="s">
        <v>2435</v>
      </c>
      <c r="E1617">
        <v>0</v>
      </c>
      <c r="F1617">
        <v>0</v>
      </c>
      <c r="G1617" t="s">
        <v>5</v>
      </c>
      <c r="H1617" s="2">
        <v>39220</v>
      </c>
      <c r="I1617" s="2">
        <v>39218</v>
      </c>
      <c r="J1617" t="s">
        <v>3</v>
      </c>
      <c r="K1617">
        <v>260</v>
      </c>
      <c r="L1617">
        <v>15.5</v>
      </c>
      <c r="M1617">
        <v>225.11</v>
      </c>
      <c r="N1617">
        <v>0</v>
      </c>
      <c r="O1617">
        <v>0</v>
      </c>
      <c r="P1617">
        <v>225.11</v>
      </c>
      <c r="Q1617" t="s">
        <v>0</v>
      </c>
      <c r="R1617">
        <v>0</v>
      </c>
      <c r="S1617">
        <v>200</v>
      </c>
      <c r="T1617" t="s">
        <v>19894</v>
      </c>
      <c r="V1617">
        <f t="shared" si="25"/>
        <v>2007</v>
      </c>
      <c r="W1617" s="2">
        <v>39218</v>
      </c>
      <c r="X1617" t="s">
        <v>30</v>
      </c>
      <c r="Y1617" t="s">
        <v>7</v>
      </c>
      <c r="Z1617" t="s">
        <v>2436</v>
      </c>
      <c r="AA1617">
        <v>9</v>
      </c>
      <c r="AB1617">
        <v>5506</v>
      </c>
      <c r="AC1617">
        <v>10073</v>
      </c>
      <c r="AD1617" t="str">
        <f>VLOOKUP(AB1617,[1]AAFIL003!$A$2:$B$9863,2,FALSE)</f>
        <v>פרג' אסתר</v>
      </c>
      <c r="AE1617" t="s">
        <v>20442</v>
      </c>
    </row>
    <row r="1618" spans="1:31" x14ac:dyDescent="0.2">
      <c r="A1618" s="1">
        <v>0</v>
      </c>
      <c r="B1618">
        <v>0</v>
      </c>
      <c r="C1618">
        <v>0</v>
      </c>
      <c r="D1618" t="s">
        <v>2437</v>
      </c>
      <c r="E1618">
        <v>0</v>
      </c>
      <c r="F1618">
        <v>0</v>
      </c>
      <c r="G1618" t="s">
        <v>5</v>
      </c>
      <c r="H1618" s="2">
        <v>39218</v>
      </c>
      <c r="I1618" s="2">
        <v>39218</v>
      </c>
      <c r="J1618" t="s">
        <v>3</v>
      </c>
      <c r="K1618">
        <v>735</v>
      </c>
      <c r="L1618">
        <v>15.5</v>
      </c>
      <c r="M1618">
        <v>636.36</v>
      </c>
      <c r="N1618">
        <v>0</v>
      </c>
      <c r="O1618">
        <v>0</v>
      </c>
      <c r="P1618">
        <v>636.36</v>
      </c>
      <c r="Q1618" t="s">
        <v>0</v>
      </c>
      <c r="R1618">
        <v>0</v>
      </c>
      <c r="S1618">
        <v>180</v>
      </c>
      <c r="T1618" t="s">
        <v>19894</v>
      </c>
      <c r="U1618" t="s">
        <v>20057</v>
      </c>
      <c r="V1618">
        <f t="shared" si="25"/>
        <v>2007</v>
      </c>
      <c r="W1618" s="2">
        <v>39218</v>
      </c>
      <c r="X1618" t="s">
        <v>33</v>
      </c>
      <c r="Y1618" t="s">
        <v>7</v>
      </c>
      <c r="Z1618" t="s">
        <v>308</v>
      </c>
      <c r="AA1618">
        <v>8</v>
      </c>
      <c r="AB1618">
        <v>5507</v>
      </c>
      <c r="AC1618">
        <v>10074</v>
      </c>
      <c r="AD1618" t="str">
        <f>VLOOKUP(AB1618,[1]AAFIL003!$A$2:$B$9863,2,FALSE)</f>
        <v>נסתר לירה</v>
      </c>
      <c r="AE1618" t="s">
        <v>20442</v>
      </c>
    </row>
    <row r="1619" spans="1:31" x14ac:dyDescent="0.2">
      <c r="A1619" s="1">
        <v>0</v>
      </c>
      <c r="B1619">
        <v>0</v>
      </c>
      <c r="C1619">
        <v>0</v>
      </c>
      <c r="D1619" t="s">
        <v>2438</v>
      </c>
      <c r="E1619">
        <v>0</v>
      </c>
      <c r="F1619">
        <v>0</v>
      </c>
      <c r="G1619" t="s">
        <v>5</v>
      </c>
      <c r="H1619" s="2">
        <v>39247</v>
      </c>
      <c r="I1619" s="2">
        <v>39241</v>
      </c>
      <c r="J1619" t="s">
        <v>3</v>
      </c>
      <c r="K1619">
        <v>188</v>
      </c>
      <c r="L1619">
        <v>15.5</v>
      </c>
      <c r="M1619">
        <v>162.77000000000001</v>
      </c>
      <c r="N1619">
        <v>0</v>
      </c>
      <c r="O1619">
        <v>0</v>
      </c>
      <c r="P1619">
        <v>162.77000000000001</v>
      </c>
      <c r="Q1619" t="s">
        <v>0</v>
      </c>
      <c r="R1619">
        <v>0</v>
      </c>
      <c r="S1619">
        <v>188</v>
      </c>
      <c r="T1619" t="s">
        <v>19895</v>
      </c>
      <c r="V1619">
        <f t="shared" si="25"/>
        <v>2007</v>
      </c>
      <c r="W1619" s="2">
        <v>39219</v>
      </c>
      <c r="X1619" t="s">
        <v>77</v>
      </c>
      <c r="Y1619" t="s">
        <v>7</v>
      </c>
      <c r="Z1619" t="s">
        <v>25</v>
      </c>
      <c r="AA1619">
        <v>5</v>
      </c>
      <c r="AB1619">
        <v>5508</v>
      </c>
      <c r="AC1619">
        <v>10075</v>
      </c>
      <c r="AD1619" t="str">
        <f>VLOOKUP(AB1619,[1]AAFIL003!$A$2:$B$9863,2,FALSE)</f>
        <v>קריכלי מלכה</v>
      </c>
      <c r="AE1619" t="s">
        <v>20442</v>
      </c>
    </row>
    <row r="1620" spans="1:31" x14ac:dyDescent="0.2">
      <c r="A1620" s="1">
        <v>0</v>
      </c>
      <c r="B1620">
        <v>0</v>
      </c>
      <c r="C1620" t="s">
        <v>2439</v>
      </c>
      <c r="D1620" t="s">
        <v>2440</v>
      </c>
      <c r="E1620">
        <v>0</v>
      </c>
      <c r="F1620">
        <v>0</v>
      </c>
      <c r="G1620" t="s">
        <v>5</v>
      </c>
      <c r="H1620" s="2">
        <v>39223</v>
      </c>
      <c r="I1620" s="2">
        <v>39223</v>
      </c>
      <c r="J1620" t="s">
        <v>3</v>
      </c>
      <c r="K1620">
        <v>191</v>
      </c>
      <c r="L1620">
        <v>15.5</v>
      </c>
      <c r="M1620">
        <v>165.37</v>
      </c>
      <c r="N1620">
        <v>0</v>
      </c>
      <c r="O1620">
        <v>0</v>
      </c>
      <c r="P1620">
        <v>165.37</v>
      </c>
      <c r="Q1620" t="s">
        <v>0</v>
      </c>
      <c r="R1620">
        <v>0</v>
      </c>
      <c r="S1620">
        <v>250</v>
      </c>
      <c r="T1620" t="s">
        <v>19895</v>
      </c>
      <c r="U1620" t="s">
        <v>20058</v>
      </c>
      <c r="V1620">
        <f t="shared" si="25"/>
        <v>2007</v>
      </c>
      <c r="W1620" s="2">
        <v>39219</v>
      </c>
      <c r="X1620" t="s">
        <v>373</v>
      </c>
      <c r="Y1620" t="s">
        <v>7</v>
      </c>
      <c r="Z1620" t="s">
        <v>212</v>
      </c>
      <c r="AA1620">
        <v>9</v>
      </c>
      <c r="AB1620">
        <v>5509</v>
      </c>
      <c r="AC1620">
        <v>10076</v>
      </c>
      <c r="AD1620" t="str">
        <f>VLOOKUP(AB1620,[1]AAFIL003!$A$2:$B$9863,2,FALSE)</f>
        <v>אלפא אלכס</v>
      </c>
      <c r="AE1620" t="s">
        <v>20442</v>
      </c>
    </row>
    <row r="1621" spans="1:31" x14ac:dyDescent="0.2">
      <c r="A1621" s="1">
        <v>0</v>
      </c>
      <c r="B1621">
        <v>0</v>
      </c>
      <c r="C1621">
        <v>0</v>
      </c>
      <c r="D1621" t="s">
        <v>2441</v>
      </c>
      <c r="E1621">
        <v>0</v>
      </c>
      <c r="F1621">
        <v>0</v>
      </c>
      <c r="G1621" t="s">
        <v>5</v>
      </c>
      <c r="H1621" s="2">
        <v>39244</v>
      </c>
      <c r="I1621" s="2">
        <v>39239</v>
      </c>
      <c r="J1621" t="s">
        <v>3</v>
      </c>
      <c r="K1621">
        <v>220</v>
      </c>
      <c r="L1621">
        <v>15.5</v>
      </c>
      <c r="M1621">
        <v>190.48</v>
      </c>
      <c r="N1621">
        <v>0</v>
      </c>
      <c r="O1621">
        <v>0</v>
      </c>
      <c r="P1621">
        <v>190.48</v>
      </c>
      <c r="Q1621" t="s">
        <v>0</v>
      </c>
      <c r="R1621">
        <v>0</v>
      </c>
      <c r="S1621">
        <v>250</v>
      </c>
      <c r="T1621" t="s">
        <v>19895</v>
      </c>
      <c r="V1621">
        <f t="shared" si="25"/>
        <v>2007</v>
      </c>
      <c r="W1621" s="2">
        <v>39222</v>
      </c>
      <c r="X1621" t="s">
        <v>189</v>
      </c>
      <c r="Y1621" t="s">
        <v>703</v>
      </c>
      <c r="Z1621" t="s">
        <v>1716</v>
      </c>
      <c r="AA1621">
        <v>9</v>
      </c>
      <c r="AB1621">
        <v>5510</v>
      </c>
      <c r="AC1621">
        <v>10077</v>
      </c>
      <c r="AD1621" t="str">
        <f>VLOOKUP(AB1621,[1]AAFIL003!$A$2:$B$9863,2,FALSE)</f>
        <v>דנון עופר</v>
      </c>
      <c r="AE1621" t="s">
        <v>20442</v>
      </c>
    </row>
    <row r="1622" spans="1:31" x14ac:dyDescent="0.2">
      <c r="A1622" s="1">
        <v>0</v>
      </c>
      <c r="B1622">
        <v>0</v>
      </c>
      <c r="C1622">
        <v>0</v>
      </c>
      <c r="D1622" t="s">
        <v>2442</v>
      </c>
      <c r="E1622">
        <v>0</v>
      </c>
      <c r="F1622">
        <v>0</v>
      </c>
      <c r="G1622" t="s">
        <v>5</v>
      </c>
      <c r="H1622" s="2">
        <v>39226</v>
      </c>
      <c r="I1622" s="2">
        <v>39224</v>
      </c>
      <c r="J1622" t="s">
        <v>3</v>
      </c>
      <c r="K1622">
        <v>188</v>
      </c>
      <c r="L1622">
        <v>15.5</v>
      </c>
      <c r="M1622">
        <v>162.77000000000001</v>
      </c>
      <c r="N1622">
        <v>0</v>
      </c>
      <c r="O1622">
        <v>0</v>
      </c>
      <c r="P1622">
        <v>162.77000000000001</v>
      </c>
      <c r="Q1622" t="s">
        <v>0</v>
      </c>
      <c r="R1622">
        <v>0</v>
      </c>
      <c r="S1622">
        <v>0</v>
      </c>
      <c r="T1622" t="s">
        <v>19895</v>
      </c>
      <c r="V1622">
        <f t="shared" si="25"/>
        <v>2007</v>
      </c>
      <c r="W1622" s="2">
        <v>39222</v>
      </c>
      <c r="X1622" t="s">
        <v>45</v>
      </c>
      <c r="Y1622" t="s">
        <v>7</v>
      </c>
      <c r="Z1622" t="s">
        <v>1748</v>
      </c>
      <c r="AA1622">
        <v>1</v>
      </c>
      <c r="AB1622">
        <v>5511</v>
      </c>
      <c r="AC1622">
        <v>10078</v>
      </c>
      <c r="AD1622" t="str">
        <f>VLOOKUP(AB1622,[1]AAFIL003!$A$2:$B$9863,2,FALSE)</f>
        <v>צבייגופט לב</v>
      </c>
      <c r="AE1622" t="s">
        <v>20442</v>
      </c>
    </row>
    <row r="1623" spans="1:31" x14ac:dyDescent="0.2">
      <c r="A1623" s="1">
        <v>0</v>
      </c>
      <c r="B1623">
        <v>0</v>
      </c>
      <c r="C1623">
        <v>0</v>
      </c>
      <c r="D1623" t="s">
        <v>2443</v>
      </c>
      <c r="E1623">
        <v>0</v>
      </c>
      <c r="F1623">
        <v>0</v>
      </c>
      <c r="G1623" t="s">
        <v>5</v>
      </c>
      <c r="H1623" s="2">
        <v>39227</v>
      </c>
      <c r="I1623" s="2">
        <v>39226</v>
      </c>
      <c r="J1623" t="s">
        <v>3</v>
      </c>
      <c r="K1623">
        <v>243</v>
      </c>
      <c r="L1623">
        <v>15.5</v>
      </c>
      <c r="M1623">
        <v>210.39</v>
      </c>
      <c r="N1623">
        <v>0</v>
      </c>
      <c r="O1623">
        <v>0</v>
      </c>
      <c r="P1623">
        <v>210.39</v>
      </c>
      <c r="Q1623" t="s">
        <v>0</v>
      </c>
      <c r="R1623">
        <v>0</v>
      </c>
      <c r="S1623">
        <v>250</v>
      </c>
      <c r="T1623" t="s">
        <v>19895</v>
      </c>
      <c r="V1623">
        <f t="shared" si="25"/>
        <v>2007</v>
      </c>
      <c r="W1623" s="2">
        <v>39223</v>
      </c>
      <c r="X1623" t="s">
        <v>30</v>
      </c>
      <c r="Y1623" t="s">
        <v>7</v>
      </c>
      <c r="Z1623" t="s">
        <v>560</v>
      </c>
      <c r="AA1623">
        <v>9</v>
      </c>
      <c r="AB1623">
        <v>5512</v>
      </c>
      <c r="AC1623">
        <v>10079</v>
      </c>
      <c r="AD1623" t="str">
        <f>VLOOKUP(AB1623,[1]AAFIL003!$A$2:$B$9863,2,FALSE)</f>
        <v>הורוביץ אתי ועומרי</v>
      </c>
      <c r="AE1623" t="s">
        <v>20442</v>
      </c>
    </row>
    <row r="1624" spans="1:31" x14ac:dyDescent="0.2">
      <c r="A1624" s="1">
        <v>3.125E-2</v>
      </c>
      <c r="B1624">
        <v>36</v>
      </c>
      <c r="C1624">
        <v>0</v>
      </c>
      <c r="D1624" t="s">
        <v>2444</v>
      </c>
      <c r="E1624">
        <v>0</v>
      </c>
      <c r="F1624">
        <v>0</v>
      </c>
      <c r="G1624" t="s">
        <v>5</v>
      </c>
      <c r="H1624" s="2">
        <v>39492</v>
      </c>
      <c r="I1624" s="2">
        <v>39491</v>
      </c>
      <c r="J1624" t="s">
        <v>3</v>
      </c>
      <c r="K1624">
        <v>165</v>
      </c>
      <c r="L1624">
        <v>15.5</v>
      </c>
      <c r="M1624">
        <v>142.86000000000001</v>
      </c>
      <c r="N1624">
        <v>0</v>
      </c>
      <c r="O1624">
        <v>0</v>
      </c>
      <c r="P1624">
        <v>142.86000000000001</v>
      </c>
      <c r="Q1624" t="s">
        <v>0</v>
      </c>
      <c r="R1624">
        <v>0</v>
      </c>
      <c r="S1624">
        <v>165</v>
      </c>
      <c r="T1624" t="s">
        <v>19894</v>
      </c>
      <c r="V1624">
        <f t="shared" si="25"/>
        <v>2007</v>
      </c>
      <c r="W1624" s="2">
        <v>39223</v>
      </c>
      <c r="X1624" t="s">
        <v>62</v>
      </c>
      <c r="Y1624" t="s">
        <v>2445</v>
      </c>
      <c r="Z1624" t="s">
        <v>2446</v>
      </c>
      <c r="AA1624">
        <v>0</v>
      </c>
      <c r="AB1624">
        <v>1511</v>
      </c>
      <c r="AC1624">
        <v>10080</v>
      </c>
      <c r="AD1624" t="str">
        <f>VLOOKUP(AB1624,[1]AAFIL003!$A$2:$B$9863,2,FALSE)</f>
        <v>הורוביץ רפאל ועפרה</v>
      </c>
      <c r="AE1624" t="s">
        <v>20442</v>
      </c>
    </row>
    <row r="1625" spans="1:31" x14ac:dyDescent="0.2">
      <c r="A1625" s="1">
        <v>0</v>
      </c>
      <c r="B1625">
        <v>0</v>
      </c>
      <c r="C1625">
        <v>0</v>
      </c>
      <c r="D1625" t="s">
        <v>2447</v>
      </c>
      <c r="E1625">
        <v>0</v>
      </c>
      <c r="F1625">
        <v>0</v>
      </c>
      <c r="G1625" t="s">
        <v>5</v>
      </c>
      <c r="H1625" s="2">
        <v>39230</v>
      </c>
      <c r="I1625" s="2">
        <v>39227</v>
      </c>
      <c r="J1625" t="s">
        <v>3</v>
      </c>
      <c r="K1625">
        <v>160</v>
      </c>
      <c r="L1625">
        <v>15.5</v>
      </c>
      <c r="M1625">
        <v>138.53</v>
      </c>
      <c r="N1625">
        <v>0</v>
      </c>
      <c r="O1625">
        <v>0</v>
      </c>
      <c r="P1625">
        <v>138.53</v>
      </c>
      <c r="Q1625" t="s">
        <v>0</v>
      </c>
      <c r="R1625">
        <v>0</v>
      </c>
      <c r="S1625">
        <v>0</v>
      </c>
      <c r="T1625" t="s">
        <v>19895</v>
      </c>
      <c r="V1625">
        <f t="shared" si="25"/>
        <v>2007</v>
      </c>
      <c r="W1625" s="2">
        <v>39223</v>
      </c>
      <c r="X1625" t="s">
        <v>6</v>
      </c>
      <c r="Y1625" t="s">
        <v>7</v>
      </c>
      <c r="Z1625" t="s">
        <v>74</v>
      </c>
      <c r="AA1625">
        <v>1</v>
      </c>
      <c r="AB1625">
        <v>5513</v>
      </c>
      <c r="AC1625">
        <v>10081</v>
      </c>
      <c r="AD1625" t="str">
        <f>VLOOKUP(AB1625,[1]AAFIL003!$A$2:$B$9863,2,FALSE)</f>
        <v>אבו מרסה זקי</v>
      </c>
      <c r="AE1625" t="s">
        <v>20442</v>
      </c>
    </row>
    <row r="1626" spans="1:31" x14ac:dyDescent="0.2">
      <c r="A1626" s="1">
        <v>0</v>
      </c>
      <c r="B1626">
        <v>0</v>
      </c>
      <c r="C1626">
        <v>0</v>
      </c>
      <c r="D1626" t="s">
        <v>2448</v>
      </c>
      <c r="E1626">
        <v>0</v>
      </c>
      <c r="F1626">
        <v>0</v>
      </c>
      <c r="G1626" t="s">
        <v>5</v>
      </c>
      <c r="H1626" s="2">
        <v>39224</v>
      </c>
      <c r="I1626" s="2">
        <v>39224</v>
      </c>
      <c r="J1626" t="s">
        <v>3</v>
      </c>
      <c r="K1626">
        <v>480</v>
      </c>
      <c r="L1626">
        <v>15.5</v>
      </c>
      <c r="M1626">
        <v>415.58</v>
      </c>
      <c r="N1626">
        <v>0</v>
      </c>
      <c r="O1626">
        <v>0</v>
      </c>
      <c r="P1626">
        <v>415.58</v>
      </c>
      <c r="Q1626" t="s">
        <v>0</v>
      </c>
      <c r="R1626">
        <v>0</v>
      </c>
      <c r="S1626">
        <v>0</v>
      </c>
      <c r="T1626" t="s">
        <v>19898</v>
      </c>
      <c r="V1626">
        <f t="shared" si="25"/>
        <v>2007</v>
      </c>
      <c r="W1626" s="2">
        <v>39223</v>
      </c>
      <c r="X1626" t="s">
        <v>12</v>
      </c>
      <c r="Y1626" t="s">
        <v>7</v>
      </c>
      <c r="Z1626" t="s">
        <v>2449</v>
      </c>
      <c r="AA1626">
        <v>8</v>
      </c>
      <c r="AB1626">
        <v>5513</v>
      </c>
      <c r="AC1626">
        <v>10082</v>
      </c>
      <c r="AD1626" t="str">
        <f>VLOOKUP(AB1626,[1]AAFIL003!$A$2:$B$9863,2,FALSE)</f>
        <v>אבו מרסה זקי</v>
      </c>
      <c r="AE1626" t="s">
        <v>20442</v>
      </c>
    </row>
    <row r="1627" spans="1:31" x14ac:dyDescent="0.2">
      <c r="A1627" s="1">
        <v>0</v>
      </c>
      <c r="B1627">
        <v>0</v>
      </c>
      <c r="C1627" t="s">
        <v>2450</v>
      </c>
      <c r="D1627" t="s">
        <v>2451</v>
      </c>
      <c r="E1627">
        <v>0</v>
      </c>
      <c r="F1627">
        <v>0</v>
      </c>
      <c r="G1627" t="s">
        <v>5</v>
      </c>
      <c r="H1627" s="2">
        <v>39236</v>
      </c>
      <c r="I1627" s="2">
        <v>39224</v>
      </c>
      <c r="J1627" t="s">
        <v>3</v>
      </c>
      <c r="K1627">
        <v>163</v>
      </c>
      <c r="L1627">
        <v>15.5</v>
      </c>
      <c r="M1627">
        <v>141.13</v>
      </c>
      <c r="N1627">
        <v>0</v>
      </c>
      <c r="O1627">
        <v>0</v>
      </c>
      <c r="P1627">
        <v>141.13</v>
      </c>
      <c r="Q1627" t="s">
        <v>0</v>
      </c>
      <c r="R1627">
        <v>0</v>
      </c>
      <c r="S1627">
        <v>200</v>
      </c>
      <c r="T1627" t="s">
        <v>19895</v>
      </c>
      <c r="V1627">
        <f t="shared" si="25"/>
        <v>2007</v>
      </c>
      <c r="W1627" s="2">
        <v>39223</v>
      </c>
      <c r="X1627" t="s">
        <v>6</v>
      </c>
      <c r="Y1627" t="s">
        <v>7</v>
      </c>
      <c r="Z1627" t="s">
        <v>69</v>
      </c>
      <c r="AA1627">
        <v>9</v>
      </c>
      <c r="AB1627">
        <v>5514</v>
      </c>
      <c r="AC1627">
        <v>10083</v>
      </c>
      <c r="AD1627" t="str">
        <f>VLOOKUP(AB1627,[1]AAFIL003!$A$2:$B$9863,2,FALSE)</f>
        <v>וקנין מומי</v>
      </c>
      <c r="AE1627" t="s">
        <v>20442</v>
      </c>
    </row>
    <row r="1628" spans="1:31" x14ac:dyDescent="0.2">
      <c r="A1628" s="1">
        <v>0</v>
      </c>
      <c r="B1628">
        <v>0</v>
      </c>
      <c r="C1628">
        <v>0</v>
      </c>
      <c r="D1628" t="s">
        <v>2452</v>
      </c>
      <c r="E1628">
        <v>0</v>
      </c>
      <c r="F1628">
        <v>0</v>
      </c>
      <c r="G1628" t="s">
        <v>5</v>
      </c>
      <c r="H1628" s="2">
        <v>39236</v>
      </c>
      <c r="I1628" s="2">
        <v>39236</v>
      </c>
      <c r="J1628" t="s">
        <v>3</v>
      </c>
      <c r="K1628">
        <v>423</v>
      </c>
      <c r="L1628">
        <v>15.5</v>
      </c>
      <c r="M1628">
        <v>366.23</v>
      </c>
      <c r="N1628">
        <v>19.260000000000002</v>
      </c>
      <c r="O1628">
        <v>5</v>
      </c>
      <c r="P1628" t="s">
        <v>2453</v>
      </c>
      <c r="Q1628" t="s">
        <v>2454</v>
      </c>
      <c r="R1628">
        <v>200</v>
      </c>
      <c r="S1628">
        <v>250</v>
      </c>
      <c r="T1628" t="s">
        <v>19895</v>
      </c>
      <c r="V1628">
        <f t="shared" si="25"/>
        <v>2007</v>
      </c>
      <c r="W1628" s="2">
        <v>39223</v>
      </c>
      <c r="X1628" t="s">
        <v>2253</v>
      </c>
      <c r="Y1628" t="s">
        <v>7</v>
      </c>
      <c r="Z1628" t="s">
        <v>2455</v>
      </c>
      <c r="AA1628">
        <v>9</v>
      </c>
      <c r="AB1628">
        <v>5515</v>
      </c>
      <c r="AC1628">
        <v>10084</v>
      </c>
      <c r="AD1628" t="str">
        <f>VLOOKUP(AB1628,[1]AAFIL003!$A$2:$B$9863,2,FALSE)</f>
        <v>דהן יהודה</v>
      </c>
      <c r="AE1628" t="s">
        <v>20442</v>
      </c>
    </row>
    <row r="1629" spans="1:31" x14ac:dyDescent="0.2">
      <c r="A1629" s="1">
        <v>0</v>
      </c>
      <c r="B1629">
        <v>0</v>
      </c>
      <c r="C1629">
        <v>0</v>
      </c>
      <c r="D1629" t="s">
        <v>2456</v>
      </c>
      <c r="E1629">
        <v>0</v>
      </c>
      <c r="F1629">
        <v>0</v>
      </c>
      <c r="G1629" t="s">
        <v>5</v>
      </c>
      <c r="H1629" s="2">
        <v>39224</v>
      </c>
      <c r="I1629" s="2">
        <v>39224</v>
      </c>
      <c r="J1629" t="s">
        <v>3</v>
      </c>
      <c r="K1629">
        <v>180</v>
      </c>
      <c r="L1629">
        <v>15.5</v>
      </c>
      <c r="M1629">
        <v>155.84</v>
      </c>
      <c r="N1629">
        <v>0</v>
      </c>
      <c r="O1629">
        <v>0</v>
      </c>
      <c r="P1629">
        <v>155.84</v>
      </c>
      <c r="Q1629" t="s">
        <v>0</v>
      </c>
      <c r="R1629">
        <v>0</v>
      </c>
      <c r="S1629">
        <v>180</v>
      </c>
      <c r="T1629" t="s">
        <v>19894</v>
      </c>
      <c r="V1629">
        <f t="shared" si="25"/>
        <v>2007</v>
      </c>
      <c r="W1629" s="2">
        <v>39224</v>
      </c>
      <c r="X1629" t="s">
        <v>6</v>
      </c>
      <c r="Y1629" t="s">
        <v>7</v>
      </c>
      <c r="Z1629" t="s">
        <v>593</v>
      </c>
      <c r="AA1629">
        <v>8</v>
      </c>
      <c r="AB1629">
        <v>5032</v>
      </c>
      <c r="AC1629">
        <v>10085</v>
      </c>
      <c r="AD1629" t="str">
        <f>VLOOKUP(AB1629,[1]AAFIL003!$A$2:$B$9863,2,FALSE)</f>
        <v>ספיאשוילי תמי</v>
      </c>
      <c r="AE1629" t="s">
        <v>20442</v>
      </c>
    </row>
    <row r="1630" spans="1:31" x14ac:dyDescent="0.2">
      <c r="A1630" s="1">
        <v>0</v>
      </c>
      <c r="B1630">
        <v>0</v>
      </c>
      <c r="C1630" t="s">
        <v>2457</v>
      </c>
      <c r="D1630" t="s">
        <v>2458</v>
      </c>
      <c r="E1630">
        <v>0</v>
      </c>
      <c r="F1630">
        <v>0</v>
      </c>
      <c r="G1630" t="s">
        <v>5</v>
      </c>
      <c r="H1630" s="2">
        <v>39226</v>
      </c>
      <c r="I1630" s="2">
        <v>39224</v>
      </c>
      <c r="J1630" t="s">
        <v>3</v>
      </c>
      <c r="K1630">
        <v>45</v>
      </c>
      <c r="L1630">
        <v>15.5</v>
      </c>
      <c r="M1630">
        <v>38.96</v>
      </c>
      <c r="N1630">
        <v>0</v>
      </c>
      <c r="O1630">
        <v>0</v>
      </c>
      <c r="P1630">
        <v>38.96</v>
      </c>
      <c r="Q1630" t="s">
        <v>0</v>
      </c>
      <c r="R1630">
        <v>0</v>
      </c>
      <c r="S1630">
        <v>95</v>
      </c>
      <c r="T1630" t="s">
        <v>19904</v>
      </c>
      <c r="V1630">
        <f t="shared" si="25"/>
        <v>2007</v>
      </c>
      <c r="W1630" s="2">
        <v>39224</v>
      </c>
      <c r="X1630" t="s">
        <v>6</v>
      </c>
      <c r="Y1630" t="s">
        <v>7</v>
      </c>
      <c r="Z1630" t="s">
        <v>36</v>
      </c>
      <c r="AA1630">
        <v>7</v>
      </c>
      <c r="AB1630">
        <v>2665</v>
      </c>
      <c r="AC1630">
        <v>10086</v>
      </c>
      <c r="AD1630" t="str">
        <f>VLOOKUP(AB1630,[1]AAFIL003!$A$2:$B$9863,2,FALSE)</f>
        <v>בוטבול מאיר</v>
      </c>
      <c r="AE1630" t="s">
        <v>20442</v>
      </c>
    </row>
    <row r="1631" spans="1:31" x14ac:dyDescent="0.2">
      <c r="A1631" s="1">
        <v>0</v>
      </c>
      <c r="B1631">
        <v>0</v>
      </c>
      <c r="C1631">
        <v>0</v>
      </c>
      <c r="D1631" t="s">
        <v>2459</v>
      </c>
      <c r="E1631">
        <v>0</v>
      </c>
      <c r="F1631">
        <v>0</v>
      </c>
      <c r="G1631" t="s">
        <v>5</v>
      </c>
      <c r="H1631" s="2">
        <v>39227</v>
      </c>
      <c r="I1631" s="2">
        <v>39227</v>
      </c>
      <c r="J1631" t="s">
        <v>3</v>
      </c>
      <c r="K1631">
        <v>223</v>
      </c>
      <c r="L1631">
        <v>15.5</v>
      </c>
      <c r="M1631">
        <v>193.07</v>
      </c>
      <c r="N1631">
        <v>0</v>
      </c>
      <c r="O1631">
        <v>0</v>
      </c>
      <c r="P1631">
        <v>193.07</v>
      </c>
      <c r="Q1631" t="s">
        <v>0</v>
      </c>
      <c r="R1631">
        <v>0</v>
      </c>
      <c r="S1631">
        <v>250</v>
      </c>
      <c r="T1631" t="s">
        <v>19895</v>
      </c>
      <c r="V1631">
        <f t="shared" si="25"/>
        <v>2007</v>
      </c>
      <c r="W1631" s="2">
        <v>39224</v>
      </c>
      <c r="X1631" t="s">
        <v>6</v>
      </c>
      <c r="Y1631" t="s">
        <v>59</v>
      </c>
      <c r="Z1631" t="s">
        <v>34</v>
      </c>
      <c r="AA1631">
        <v>2</v>
      </c>
      <c r="AB1631">
        <v>5516</v>
      </c>
      <c r="AC1631">
        <v>10087</v>
      </c>
      <c r="AD1631" t="str">
        <f>VLOOKUP(AB1631,[1]AAFIL003!$A$2:$B$9863,2,FALSE)</f>
        <v>קונטנטה דוד</v>
      </c>
      <c r="AE1631" t="s">
        <v>20442</v>
      </c>
    </row>
    <row r="1632" spans="1:31" x14ac:dyDescent="0.2">
      <c r="A1632" s="1">
        <v>0</v>
      </c>
      <c r="B1632">
        <v>0</v>
      </c>
      <c r="C1632" t="s">
        <v>2460</v>
      </c>
      <c r="D1632" t="s">
        <v>2461</v>
      </c>
      <c r="E1632">
        <v>0</v>
      </c>
      <c r="F1632">
        <v>0</v>
      </c>
      <c r="G1632" t="s">
        <v>5</v>
      </c>
      <c r="H1632" s="2">
        <v>39227</v>
      </c>
      <c r="I1632" s="2">
        <v>39227</v>
      </c>
      <c r="J1632" t="s">
        <v>3</v>
      </c>
      <c r="K1632">
        <v>163</v>
      </c>
      <c r="L1632">
        <v>15.5</v>
      </c>
      <c r="M1632">
        <v>141.13</v>
      </c>
      <c r="N1632">
        <v>0</v>
      </c>
      <c r="O1632">
        <v>0</v>
      </c>
      <c r="P1632">
        <v>141.13</v>
      </c>
      <c r="Q1632" t="s">
        <v>0</v>
      </c>
      <c r="R1632">
        <v>0</v>
      </c>
      <c r="S1632">
        <v>250</v>
      </c>
      <c r="T1632" t="s">
        <v>19895</v>
      </c>
      <c r="V1632">
        <f t="shared" si="25"/>
        <v>2007</v>
      </c>
      <c r="W1632" s="2">
        <v>39226</v>
      </c>
      <c r="X1632" t="s">
        <v>27</v>
      </c>
      <c r="Y1632" t="s">
        <v>7</v>
      </c>
      <c r="Z1632" t="s">
        <v>190</v>
      </c>
      <c r="AA1632">
        <v>9</v>
      </c>
      <c r="AB1632">
        <v>4145</v>
      </c>
      <c r="AC1632">
        <v>10088</v>
      </c>
      <c r="AD1632" t="str">
        <f>VLOOKUP(AB1632,[1]AAFIL003!$A$2:$B$9863,2,FALSE)</f>
        <v>גונן שרה ואהרון</v>
      </c>
      <c r="AE1632" t="s">
        <v>20442</v>
      </c>
    </row>
    <row r="1633" spans="1:31" x14ac:dyDescent="0.2">
      <c r="A1633" s="1">
        <v>0</v>
      </c>
      <c r="B1633">
        <v>0</v>
      </c>
      <c r="C1633">
        <v>0</v>
      </c>
      <c r="D1633" t="s">
        <v>2462</v>
      </c>
      <c r="E1633">
        <v>0</v>
      </c>
      <c r="F1633">
        <v>0</v>
      </c>
      <c r="G1633" t="s">
        <v>5</v>
      </c>
      <c r="H1633" s="2">
        <v>39273</v>
      </c>
      <c r="I1633" s="2">
        <v>39241</v>
      </c>
      <c r="J1633" t="s">
        <v>3</v>
      </c>
      <c r="K1633">
        <v>243</v>
      </c>
      <c r="L1633">
        <v>15.5</v>
      </c>
      <c r="M1633">
        <v>210.39</v>
      </c>
      <c r="N1633">
        <v>0</v>
      </c>
      <c r="O1633">
        <v>0</v>
      </c>
      <c r="P1633">
        <v>210.39</v>
      </c>
      <c r="Q1633" t="s">
        <v>0</v>
      </c>
      <c r="R1633">
        <v>0</v>
      </c>
      <c r="S1633">
        <v>250</v>
      </c>
      <c r="T1633" t="s">
        <v>19902</v>
      </c>
      <c r="V1633">
        <f t="shared" si="25"/>
        <v>2007</v>
      </c>
      <c r="W1633" s="2">
        <v>39226</v>
      </c>
      <c r="X1633" t="s">
        <v>77</v>
      </c>
      <c r="Y1633" t="s">
        <v>7</v>
      </c>
      <c r="Z1633" t="s">
        <v>78</v>
      </c>
      <c r="AA1633">
        <v>3</v>
      </c>
      <c r="AB1633">
        <v>3356</v>
      </c>
      <c r="AC1633">
        <v>10089</v>
      </c>
      <c r="AD1633" t="str">
        <f>VLOOKUP(AB1633,[1]AAFIL003!$A$2:$B$9863,2,FALSE)</f>
        <v>לבנהרץ אלימלך (בלה)</v>
      </c>
      <c r="AE1633" t="s">
        <v>20442</v>
      </c>
    </row>
    <row r="1634" spans="1:31" x14ac:dyDescent="0.2">
      <c r="A1634" s="1">
        <v>0</v>
      </c>
      <c r="B1634">
        <v>0</v>
      </c>
      <c r="C1634">
        <v>0</v>
      </c>
      <c r="D1634" t="s">
        <v>2463</v>
      </c>
      <c r="E1634">
        <v>0</v>
      </c>
      <c r="F1634">
        <v>0</v>
      </c>
      <c r="G1634" t="s">
        <v>5</v>
      </c>
      <c r="H1634" s="2">
        <v>39226</v>
      </c>
      <c r="I1634" s="2">
        <v>39226</v>
      </c>
      <c r="J1634" t="s">
        <v>3</v>
      </c>
      <c r="K1634">
        <v>333</v>
      </c>
      <c r="L1634">
        <v>15.5</v>
      </c>
      <c r="M1634">
        <v>288.31</v>
      </c>
      <c r="N1634">
        <v>32</v>
      </c>
      <c r="O1634">
        <v>10</v>
      </c>
      <c r="P1634">
        <v>320.33999999999997</v>
      </c>
      <c r="Q1634" t="s">
        <v>0</v>
      </c>
      <c r="R1634">
        <v>0</v>
      </c>
      <c r="S1634">
        <v>0</v>
      </c>
      <c r="T1634" t="s">
        <v>19895</v>
      </c>
      <c r="V1634">
        <f t="shared" si="25"/>
        <v>2007</v>
      </c>
      <c r="W1634" s="2">
        <v>39226</v>
      </c>
      <c r="X1634" t="s">
        <v>12</v>
      </c>
      <c r="Y1634" t="s">
        <v>7</v>
      </c>
      <c r="Z1634" t="s">
        <v>391</v>
      </c>
      <c r="AA1634">
        <v>8</v>
      </c>
      <c r="AB1634">
        <v>5086</v>
      </c>
      <c r="AC1634">
        <v>10090</v>
      </c>
      <c r="AD1634" t="str">
        <f>VLOOKUP(AB1634,[1]AAFIL003!$A$2:$B$9863,2,FALSE)</f>
        <v>גומיאן-מפעל גומ יעקב</v>
      </c>
      <c r="AE1634" t="s">
        <v>20442</v>
      </c>
    </row>
    <row r="1635" spans="1:31" x14ac:dyDescent="0.2">
      <c r="A1635" s="1">
        <v>0</v>
      </c>
      <c r="B1635">
        <v>0</v>
      </c>
      <c r="C1635">
        <v>0</v>
      </c>
      <c r="D1635" t="s">
        <v>2464</v>
      </c>
      <c r="E1635">
        <v>0</v>
      </c>
      <c r="F1635">
        <v>0</v>
      </c>
      <c r="G1635" t="s">
        <v>5</v>
      </c>
      <c r="H1635" s="2">
        <v>39233</v>
      </c>
      <c r="I1635" s="2">
        <v>39231</v>
      </c>
      <c r="J1635" t="s">
        <v>3</v>
      </c>
      <c r="K1635">
        <v>306</v>
      </c>
      <c r="L1635">
        <v>15.5</v>
      </c>
      <c r="M1635">
        <v>264.94</v>
      </c>
      <c r="N1635">
        <v>0</v>
      </c>
      <c r="O1635">
        <v>0</v>
      </c>
      <c r="P1635">
        <v>264.94</v>
      </c>
      <c r="Q1635" t="s">
        <v>0</v>
      </c>
      <c r="R1635">
        <v>0</v>
      </c>
      <c r="S1635">
        <v>0</v>
      </c>
      <c r="T1635" t="s">
        <v>19895</v>
      </c>
      <c r="V1635">
        <f t="shared" si="25"/>
        <v>2007</v>
      </c>
      <c r="W1635" s="2">
        <v>39226</v>
      </c>
      <c r="X1635" t="s">
        <v>316</v>
      </c>
      <c r="Y1635" t="s">
        <v>7</v>
      </c>
      <c r="Z1635" t="s">
        <v>112</v>
      </c>
      <c r="AA1635">
        <v>1</v>
      </c>
      <c r="AB1635">
        <v>5517</v>
      </c>
      <c r="AC1635">
        <v>10091</v>
      </c>
      <c r="AD1635" t="str">
        <f>VLOOKUP(AB1635,[1]AAFIL003!$A$2:$B$9863,2,FALSE)</f>
        <v>חדד אבי</v>
      </c>
      <c r="AE1635" t="s">
        <v>20442</v>
      </c>
    </row>
    <row r="1636" spans="1:31" x14ac:dyDescent="0.2">
      <c r="A1636" s="1">
        <v>0</v>
      </c>
      <c r="B1636">
        <v>0</v>
      </c>
      <c r="C1636">
        <v>0</v>
      </c>
      <c r="D1636" t="s">
        <v>2465</v>
      </c>
      <c r="E1636">
        <v>0</v>
      </c>
      <c r="F1636">
        <v>0</v>
      </c>
      <c r="G1636" t="s">
        <v>5</v>
      </c>
      <c r="H1636" s="2">
        <v>39234</v>
      </c>
      <c r="I1636" s="2">
        <v>39229</v>
      </c>
      <c r="J1636" t="s">
        <v>3</v>
      </c>
      <c r="K1636">
        <v>198</v>
      </c>
      <c r="L1636">
        <v>15.5</v>
      </c>
      <c r="M1636">
        <v>171.43</v>
      </c>
      <c r="N1636">
        <v>0</v>
      </c>
      <c r="O1636">
        <v>0</v>
      </c>
      <c r="P1636">
        <v>171.43</v>
      </c>
      <c r="Q1636" t="s">
        <v>0</v>
      </c>
      <c r="R1636">
        <v>0</v>
      </c>
      <c r="S1636">
        <v>250</v>
      </c>
      <c r="T1636" t="s">
        <v>19895</v>
      </c>
      <c r="V1636">
        <f t="shared" si="25"/>
        <v>2007</v>
      </c>
      <c r="W1636" s="2">
        <v>39227</v>
      </c>
      <c r="X1636" t="s">
        <v>48</v>
      </c>
      <c r="Y1636" t="s">
        <v>59</v>
      </c>
      <c r="Z1636" t="s">
        <v>34</v>
      </c>
      <c r="AA1636">
        <v>2</v>
      </c>
      <c r="AB1636">
        <v>5516</v>
      </c>
      <c r="AC1636">
        <v>10092</v>
      </c>
      <c r="AD1636" t="str">
        <f>VLOOKUP(AB1636,[1]AAFIL003!$A$2:$B$9863,2,FALSE)</f>
        <v>קונטנטה דוד</v>
      </c>
      <c r="AE1636" t="s">
        <v>20442</v>
      </c>
    </row>
    <row r="1637" spans="1:31" x14ac:dyDescent="0.2">
      <c r="A1637" s="1">
        <v>0</v>
      </c>
      <c r="B1637">
        <v>0</v>
      </c>
      <c r="C1637">
        <v>0</v>
      </c>
      <c r="D1637" t="s">
        <v>2466</v>
      </c>
      <c r="E1637">
        <v>0</v>
      </c>
      <c r="F1637">
        <v>0</v>
      </c>
      <c r="G1637" t="s">
        <v>5</v>
      </c>
      <c r="H1637" s="2">
        <v>39258</v>
      </c>
      <c r="I1637" s="2">
        <v>39255</v>
      </c>
      <c r="J1637" t="s">
        <v>3</v>
      </c>
      <c r="K1637">
        <v>191</v>
      </c>
      <c r="L1637">
        <v>15.5</v>
      </c>
      <c r="M1637">
        <v>165.37</v>
      </c>
      <c r="N1637">
        <v>0</v>
      </c>
      <c r="O1637">
        <v>0</v>
      </c>
      <c r="P1637">
        <v>165.37</v>
      </c>
      <c r="Q1637" t="s">
        <v>0</v>
      </c>
      <c r="R1637">
        <v>0</v>
      </c>
      <c r="S1637">
        <v>0</v>
      </c>
      <c r="T1637" t="s">
        <v>19895</v>
      </c>
      <c r="V1637">
        <f t="shared" si="25"/>
        <v>2007</v>
      </c>
      <c r="W1637" s="2">
        <v>39229</v>
      </c>
      <c r="X1637" t="s">
        <v>6</v>
      </c>
      <c r="Y1637" t="s">
        <v>7</v>
      </c>
      <c r="Z1637" t="s">
        <v>247</v>
      </c>
      <c r="AA1637">
        <v>3</v>
      </c>
      <c r="AB1637">
        <v>1133</v>
      </c>
      <c r="AC1637">
        <v>10093</v>
      </c>
      <c r="AD1637" t="str">
        <f>VLOOKUP(AB1637,[1]AAFIL003!$A$2:$B$9863,2,FALSE)</f>
        <v>גורליק זינובי</v>
      </c>
      <c r="AE1637" t="s">
        <v>20442</v>
      </c>
    </row>
    <row r="1638" spans="1:31" x14ac:dyDescent="0.2">
      <c r="A1638" s="1">
        <v>0</v>
      </c>
      <c r="B1638">
        <v>0</v>
      </c>
      <c r="C1638">
        <v>0</v>
      </c>
      <c r="D1638" t="s">
        <v>2467</v>
      </c>
      <c r="E1638">
        <v>0</v>
      </c>
      <c r="F1638">
        <v>0</v>
      </c>
      <c r="G1638" t="s">
        <v>5</v>
      </c>
      <c r="H1638" s="2">
        <v>39247</v>
      </c>
      <c r="I1638" t="s">
        <v>2</v>
      </c>
      <c r="J1638" t="s">
        <v>3</v>
      </c>
      <c r="K1638">
        <v>55</v>
      </c>
      <c r="L1638">
        <v>15.5</v>
      </c>
      <c r="M1638">
        <v>47.62</v>
      </c>
      <c r="N1638">
        <v>0</v>
      </c>
      <c r="O1638">
        <v>0</v>
      </c>
      <c r="P1638">
        <v>47.62</v>
      </c>
      <c r="Q1638" t="s">
        <v>0</v>
      </c>
      <c r="R1638">
        <v>0</v>
      </c>
      <c r="S1638">
        <v>250</v>
      </c>
      <c r="T1638" t="s">
        <v>19895</v>
      </c>
      <c r="V1638">
        <f t="shared" si="25"/>
        <v>2007</v>
      </c>
      <c r="W1638" s="2">
        <v>39229</v>
      </c>
      <c r="X1638" t="s">
        <v>27</v>
      </c>
      <c r="Y1638" t="s">
        <v>7</v>
      </c>
      <c r="Z1638" t="s">
        <v>205</v>
      </c>
      <c r="AA1638">
        <v>9</v>
      </c>
      <c r="AB1638">
        <v>5518</v>
      </c>
      <c r="AC1638">
        <v>10094</v>
      </c>
      <c r="AD1638" t="str">
        <f>VLOOKUP(AB1638,[1]AAFIL003!$A$2:$B$9863,2,FALSE)</f>
        <v>אלדינה עטף ופאדל</v>
      </c>
      <c r="AE1638" t="s">
        <v>20442</v>
      </c>
    </row>
    <row r="1639" spans="1:31" x14ac:dyDescent="0.2">
      <c r="A1639" s="1">
        <v>0</v>
      </c>
      <c r="B1639">
        <v>0</v>
      </c>
      <c r="C1639">
        <v>0</v>
      </c>
      <c r="D1639" t="s">
        <v>2468</v>
      </c>
      <c r="E1639">
        <v>0</v>
      </c>
      <c r="F1639">
        <v>0</v>
      </c>
      <c r="G1639" t="s">
        <v>5</v>
      </c>
      <c r="H1639" s="2">
        <v>39282</v>
      </c>
      <c r="I1639" s="2">
        <v>39282</v>
      </c>
      <c r="J1639" t="s">
        <v>3</v>
      </c>
      <c r="K1639">
        <v>200</v>
      </c>
      <c r="L1639">
        <v>15.5</v>
      </c>
      <c r="M1639">
        <v>173.16</v>
      </c>
      <c r="N1639">
        <v>15.06</v>
      </c>
      <c r="O1639">
        <v>8</v>
      </c>
      <c r="P1639">
        <v>188.22</v>
      </c>
      <c r="Q1639" t="s">
        <v>0</v>
      </c>
      <c r="R1639">
        <v>0</v>
      </c>
      <c r="S1639">
        <v>250</v>
      </c>
      <c r="T1639" t="s">
        <v>19902</v>
      </c>
      <c r="V1639">
        <f t="shared" si="25"/>
        <v>2007</v>
      </c>
      <c r="W1639" s="2">
        <v>39230</v>
      </c>
      <c r="X1639" t="s">
        <v>2469</v>
      </c>
      <c r="Y1639" t="s">
        <v>2470</v>
      </c>
      <c r="Z1639" t="s">
        <v>683</v>
      </c>
      <c r="AA1639">
        <v>9</v>
      </c>
      <c r="AB1639">
        <v>5121</v>
      </c>
      <c r="AC1639">
        <v>10095</v>
      </c>
      <c r="AD1639" t="str">
        <f>VLOOKUP(AB1639,[1]AAFIL003!$A$2:$B$9863,2,FALSE)</f>
        <v>סגאוקר יעקב</v>
      </c>
      <c r="AE1639" t="s">
        <v>20442</v>
      </c>
    </row>
    <row r="1640" spans="1:31" x14ac:dyDescent="0.2">
      <c r="A1640" s="1">
        <v>0</v>
      </c>
      <c r="B1640">
        <v>0</v>
      </c>
      <c r="C1640">
        <v>0</v>
      </c>
      <c r="D1640" t="s">
        <v>2471</v>
      </c>
      <c r="E1640">
        <v>0</v>
      </c>
      <c r="F1640">
        <v>0</v>
      </c>
      <c r="G1640" t="s">
        <v>5</v>
      </c>
      <c r="H1640" s="2">
        <v>39233</v>
      </c>
      <c r="I1640" s="2">
        <v>39233</v>
      </c>
      <c r="J1640" t="s">
        <v>3</v>
      </c>
      <c r="K1640">
        <v>279</v>
      </c>
      <c r="L1640">
        <v>15.5</v>
      </c>
      <c r="M1640">
        <v>241.56</v>
      </c>
      <c r="N1640">
        <v>0</v>
      </c>
      <c r="O1640">
        <v>0</v>
      </c>
      <c r="P1640">
        <v>241.56</v>
      </c>
      <c r="Q1640" t="s">
        <v>0</v>
      </c>
      <c r="R1640">
        <v>0</v>
      </c>
      <c r="S1640">
        <v>250</v>
      </c>
      <c r="T1640" t="s">
        <v>19895</v>
      </c>
      <c r="V1640">
        <f t="shared" si="25"/>
        <v>2007</v>
      </c>
      <c r="W1640" s="2">
        <v>39231</v>
      </c>
      <c r="X1640" t="s">
        <v>27</v>
      </c>
      <c r="Y1640" t="s">
        <v>7</v>
      </c>
      <c r="Z1640" t="s">
        <v>28</v>
      </c>
      <c r="AA1640">
        <v>9</v>
      </c>
      <c r="AB1640">
        <v>4316</v>
      </c>
      <c r="AC1640">
        <v>10096</v>
      </c>
      <c r="AD1640" t="str">
        <f>VLOOKUP(AB1640,[1]AAFIL003!$A$2:$B$9863,2,FALSE)</f>
        <v>שוורץ דורית ואייל</v>
      </c>
      <c r="AE1640" t="s">
        <v>20442</v>
      </c>
    </row>
    <row r="1641" spans="1:31" x14ac:dyDescent="0.2">
      <c r="A1641" s="1">
        <v>0</v>
      </c>
      <c r="B1641">
        <v>0</v>
      </c>
      <c r="C1641">
        <v>0</v>
      </c>
      <c r="D1641" t="s">
        <v>2472</v>
      </c>
      <c r="E1641">
        <v>0</v>
      </c>
      <c r="F1641">
        <v>0</v>
      </c>
      <c r="G1641" t="s">
        <v>5</v>
      </c>
      <c r="H1641" s="2">
        <v>39231</v>
      </c>
      <c r="I1641" s="2">
        <v>39231</v>
      </c>
      <c r="J1641" t="s">
        <v>3</v>
      </c>
      <c r="K1641">
        <v>132</v>
      </c>
      <c r="L1641">
        <v>15.5</v>
      </c>
      <c r="M1641">
        <v>114.29</v>
      </c>
      <c r="N1641">
        <v>20.13</v>
      </c>
      <c r="O1641">
        <v>15</v>
      </c>
      <c r="P1641">
        <v>134.46</v>
      </c>
      <c r="Q1641" t="s">
        <v>0</v>
      </c>
      <c r="R1641">
        <v>0</v>
      </c>
      <c r="S1641">
        <v>200</v>
      </c>
      <c r="T1641" t="s">
        <v>19894</v>
      </c>
      <c r="V1641">
        <f t="shared" si="25"/>
        <v>2007</v>
      </c>
      <c r="W1641" s="2">
        <v>39231</v>
      </c>
      <c r="X1641" t="s">
        <v>30</v>
      </c>
      <c r="Y1641" t="s">
        <v>7</v>
      </c>
      <c r="Z1641" t="s">
        <v>566</v>
      </c>
      <c r="AA1641">
        <v>9</v>
      </c>
      <c r="AB1641">
        <v>4974</v>
      </c>
      <c r="AC1641">
        <v>10097</v>
      </c>
      <c r="AD1641" t="str">
        <f>VLOOKUP(AB1641,[1]AAFIL003!$A$2:$B$9863,2,FALSE)</f>
        <v>ברוד חיים ואוסנת</v>
      </c>
      <c r="AE1641" t="s">
        <v>20442</v>
      </c>
    </row>
    <row r="1642" spans="1:31" x14ac:dyDescent="0.2">
      <c r="A1642" s="1">
        <v>0</v>
      </c>
      <c r="B1642">
        <v>0</v>
      </c>
      <c r="C1642">
        <v>0</v>
      </c>
      <c r="D1642" t="s">
        <v>2473</v>
      </c>
      <c r="E1642">
        <v>0</v>
      </c>
      <c r="F1642">
        <v>0</v>
      </c>
      <c r="G1642" t="s">
        <v>5</v>
      </c>
      <c r="H1642" s="2">
        <v>39239</v>
      </c>
      <c r="I1642" s="2">
        <v>39232</v>
      </c>
      <c r="J1642" t="s">
        <v>3</v>
      </c>
      <c r="K1642">
        <v>169</v>
      </c>
      <c r="L1642">
        <v>18</v>
      </c>
      <c r="M1642">
        <v>146.32</v>
      </c>
      <c r="N1642">
        <v>0</v>
      </c>
      <c r="O1642">
        <v>0</v>
      </c>
      <c r="P1642">
        <v>146.32</v>
      </c>
      <c r="Q1642" t="s">
        <v>0</v>
      </c>
      <c r="R1642">
        <v>0</v>
      </c>
      <c r="S1642">
        <v>200</v>
      </c>
      <c r="T1642" t="s">
        <v>19895</v>
      </c>
      <c r="V1642">
        <f t="shared" si="25"/>
        <v>2007</v>
      </c>
      <c r="W1642" s="2">
        <v>39231</v>
      </c>
      <c r="X1642" t="s">
        <v>68</v>
      </c>
      <c r="Y1642" t="s">
        <v>7</v>
      </c>
      <c r="Z1642" t="s">
        <v>282</v>
      </c>
      <c r="AA1642">
        <v>9</v>
      </c>
      <c r="AB1642">
        <v>101</v>
      </c>
      <c r="AC1642">
        <v>10098</v>
      </c>
      <c r="AD1642" t="str">
        <f>VLOOKUP(AB1642,[1]AAFIL003!$A$2:$B$9863,2,FALSE)</f>
        <v>טליאס ניסים ואתי</v>
      </c>
      <c r="AE1642" t="s">
        <v>20442</v>
      </c>
    </row>
    <row r="1643" spans="1:31" x14ac:dyDescent="0.2">
      <c r="A1643" s="1">
        <v>0</v>
      </c>
      <c r="B1643">
        <v>0</v>
      </c>
      <c r="C1643">
        <v>0</v>
      </c>
      <c r="D1643" t="s">
        <v>2474</v>
      </c>
      <c r="E1643">
        <v>0</v>
      </c>
      <c r="F1643">
        <v>0</v>
      </c>
      <c r="G1643" t="s">
        <v>5</v>
      </c>
      <c r="H1643" s="2">
        <v>39238</v>
      </c>
      <c r="I1643" s="2">
        <v>39238</v>
      </c>
      <c r="J1643" t="s">
        <v>3</v>
      </c>
      <c r="K1643">
        <v>156</v>
      </c>
      <c r="L1643">
        <v>15.5</v>
      </c>
      <c r="M1643">
        <v>135.06</v>
      </c>
      <c r="N1643">
        <v>0</v>
      </c>
      <c r="O1643">
        <v>0</v>
      </c>
      <c r="P1643">
        <v>135.06</v>
      </c>
      <c r="Q1643" t="s">
        <v>0</v>
      </c>
      <c r="R1643">
        <v>0</v>
      </c>
      <c r="S1643">
        <v>200</v>
      </c>
      <c r="T1643" t="s">
        <v>19895</v>
      </c>
      <c r="V1643">
        <f t="shared" si="25"/>
        <v>2007</v>
      </c>
      <c r="W1643" s="2">
        <v>39231</v>
      </c>
      <c r="X1643" t="s">
        <v>164</v>
      </c>
      <c r="Y1643" t="s">
        <v>7</v>
      </c>
      <c r="Z1643" t="s">
        <v>1484</v>
      </c>
      <c r="AA1643">
        <v>2</v>
      </c>
      <c r="AB1643">
        <v>1511</v>
      </c>
      <c r="AC1643">
        <v>10099</v>
      </c>
      <c r="AD1643" t="str">
        <f>VLOOKUP(AB1643,[1]AAFIL003!$A$2:$B$9863,2,FALSE)</f>
        <v>הורוביץ רפאל ועפרה</v>
      </c>
      <c r="AE1643" t="s">
        <v>20442</v>
      </c>
    </row>
    <row r="1644" spans="1:31" x14ac:dyDescent="0.2">
      <c r="A1644" s="1">
        <v>0</v>
      </c>
      <c r="B1644">
        <v>0</v>
      </c>
      <c r="C1644">
        <v>0</v>
      </c>
      <c r="D1644" t="s">
        <v>2475</v>
      </c>
      <c r="E1644">
        <v>0</v>
      </c>
      <c r="F1644">
        <v>0</v>
      </c>
      <c r="G1644" t="s">
        <v>5</v>
      </c>
      <c r="H1644" s="2">
        <v>39239</v>
      </c>
      <c r="I1644" s="2">
        <v>39233</v>
      </c>
      <c r="J1644" t="s">
        <v>3</v>
      </c>
      <c r="K1644">
        <v>152</v>
      </c>
      <c r="L1644">
        <v>15.5</v>
      </c>
      <c r="M1644">
        <v>131.6</v>
      </c>
      <c r="N1644">
        <v>23.25</v>
      </c>
      <c r="O1644">
        <v>15</v>
      </c>
      <c r="P1644">
        <v>154.82</v>
      </c>
      <c r="Q1644" t="s">
        <v>0</v>
      </c>
      <c r="R1644">
        <v>0</v>
      </c>
      <c r="S1644">
        <v>250</v>
      </c>
      <c r="T1644" t="s">
        <v>19895</v>
      </c>
      <c r="V1644">
        <f t="shared" si="25"/>
        <v>2007</v>
      </c>
      <c r="W1644" s="2">
        <v>39232</v>
      </c>
      <c r="X1644" t="s">
        <v>27</v>
      </c>
      <c r="Y1644" t="s">
        <v>7</v>
      </c>
      <c r="Z1644" t="s">
        <v>212</v>
      </c>
      <c r="AA1644">
        <v>9</v>
      </c>
      <c r="AB1644">
        <v>5520</v>
      </c>
      <c r="AC1644">
        <v>10100</v>
      </c>
      <c r="AD1644" t="str">
        <f>VLOOKUP(AB1644,[1]AAFIL003!$A$2:$B$9863,2,FALSE)</f>
        <v>גלוברמן בצלאל</v>
      </c>
      <c r="AE1644" t="s">
        <v>20442</v>
      </c>
    </row>
    <row r="1645" spans="1:31" x14ac:dyDescent="0.2">
      <c r="A1645" s="1">
        <v>0</v>
      </c>
      <c r="B1645">
        <v>0</v>
      </c>
      <c r="C1645">
        <v>0</v>
      </c>
      <c r="D1645" t="s">
        <v>2476</v>
      </c>
      <c r="E1645">
        <v>0</v>
      </c>
      <c r="F1645">
        <v>0</v>
      </c>
      <c r="G1645" t="s">
        <v>5</v>
      </c>
      <c r="H1645" s="2">
        <v>39236</v>
      </c>
      <c r="I1645" t="s">
        <v>2</v>
      </c>
      <c r="J1645" t="s">
        <v>3</v>
      </c>
      <c r="K1645">
        <v>55</v>
      </c>
      <c r="L1645">
        <v>15.5</v>
      </c>
      <c r="M1645">
        <v>47.62</v>
      </c>
      <c r="N1645">
        <v>0</v>
      </c>
      <c r="O1645">
        <v>0</v>
      </c>
      <c r="P1645">
        <v>47.62</v>
      </c>
      <c r="Q1645" t="s">
        <v>0</v>
      </c>
      <c r="R1645">
        <v>0</v>
      </c>
      <c r="S1645">
        <v>250</v>
      </c>
      <c r="T1645" t="s">
        <v>19895</v>
      </c>
      <c r="V1645">
        <f t="shared" si="25"/>
        <v>2007</v>
      </c>
      <c r="W1645" s="2">
        <v>39233</v>
      </c>
      <c r="X1645" t="s">
        <v>498</v>
      </c>
      <c r="Y1645" t="s">
        <v>7</v>
      </c>
      <c r="Z1645" t="s">
        <v>69</v>
      </c>
      <c r="AA1645">
        <v>9</v>
      </c>
      <c r="AB1645">
        <v>3090</v>
      </c>
      <c r="AC1645">
        <v>10101</v>
      </c>
      <c r="AD1645" t="str">
        <f>VLOOKUP(AB1645,[1]AAFIL003!$A$2:$B$9863,2,FALSE)</f>
        <v>בניאשוילי אלי</v>
      </c>
      <c r="AE1645" t="s">
        <v>20442</v>
      </c>
    </row>
    <row r="1646" spans="1:31" x14ac:dyDescent="0.2">
      <c r="A1646" s="1">
        <v>0</v>
      </c>
      <c r="B1646">
        <v>0</v>
      </c>
      <c r="C1646">
        <v>0</v>
      </c>
      <c r="D1646" t="s">
        <v>2477</v>
      </c>
      <c r="E1646">
        <v>0</v>
      </c>
      <c r="F1646">
        <v>0</v>
      </c>
      <c r="G1646" t="s">
        <v>5</v>
      </c>
      <c r="H1646" s="2">
        <v>39236</v>
      </c>
      <c r="I1646" s="2">
        <v>39236</v>
      </c>
      <c r="J1646" t="s">
        <v>3</v>
      </c>
      <c r="K1646">
        <v>160</v>
      </c>
      <c r="L1646">
        <v>15.5</v>
      </c>
      <c r="M1646">
        <v>138.53</v>
      </c>
      <c r="N1646">
        <v>0</v>
      </c>
      <c r="O1646">
        <v>0</v>
      </c>
      <c r="P1646">
        <v>138.53</v>
      </c>
      <c r="Q1646" t="s">
        <v>0</v>
      </c>
      <c r="R1646">
        <v>0</v>
      </c>
      <c r="S1646">
        <v>200</v>
      </c>
      <c r="T1646" t="s">
        <v>19895</v>
      </c>
      <c r="V1646">
        <f t="shared" si="25"/>
        <v>2007</v>
      </c>
      <c r="W1646" s="2">
        <v>39233</v>
      </c>
      <c r="X1646" t="s">
        <v>27</v>
      </c>
      <c r="Y1646" t="s">
        <v>7</v>
      </c>
      <c r="Z1646" t="s">
        <v>2478</v>
      </c>
      <c r="AA1646">
        <v>9</v>
      </c>
      <c r="AB1646">
        <v>5025</v>
      </c>
      <c r="AC1646">
        <v>10102</v>
      </c>
      <c r="AD1646" t="str">
        <f>VLOOKUP(AB1646,[1]AAFIL003!$A$2:$B$9863,2,FALSE)</f>
        <v>דרעי דוד</v>
      </c>
      <c r="AE1646" t="s">
        <v>20442</v>
      </c>
    </row>
    <row r="1647" spans="1:31" x14ac:dyDescent="0.2">
      <c r="A1647" s="1">
        <v>0</v>
      </c>
      <c r="B1647">
        <v>0</v>
      </c>
      <c r="C1647">
        <v>0</v>
      </c>
      <c r="D1647" t="s">
        <v>2479</v>
      </c>
      <c r="E1647">
        <v>0</v>
      </c>
      <c r="F1647">
        <v>0</v>
      </c>
      <c r="G1647" t="s">
        <v>5</v>
      </c>
      <c r="H1647" s="2">
        <v>39250</v>
      </c>
      <c r="I1647" s="2">
        <v>39236</v>
      </c>
      <c r="J1647" t="s">
        <v>3</v>
      </c>
      <c r="K1647">
        <v>248</v>
      </c>
      <c r="L1647">
        <v>15.5</v>
      </c>
      <c r="M1647">
        <v>214.72</v>
      </c>
      <c r="N1647">
        <v>0</v>
      </c>
      <c r="O1647">
        <v>0</v>
      </c>
      <c r="P1647">
        <v>214.72</v>
      </c>
      <c r="Q1647" t="s">
        <v>0</v>
      </c>
      <c r="R1647">
        <v>0</v>
      </c>
      <c r="S1647">
        <v>0</v>
      </c>
      <c r="T1647" t="s">
        <v>19895</v>
      </c>
      <c r="V1647">
        <f t="shared" si="25"/>
        <v>2007</v>
      </c>
      <c r="W1647" s="2">
        <v>39233</v>
      </c>
      <c r="X1647" t="s">
        <v>115</v>
      </c>
      <c r="Y1647" t="s">
        <v>7</v>
      </c>
      <c r="Z1647" t="s">
        <v>276</v>
      </c>
      <c r="AA1647">
        <v>1</v>
      </c>
      <c r="AB1647">
        <v>5521</v>
      </c>
      <c r="AC1647">
        <v>10103</v>
      </c>
      <c r="AD1647" t="str">
        <f>VLOOKUP(AB1647,[1]AAFIL003!$A$2:$B$9863,2,FALSE)</f>
        <v>רוסו ויויאן ואברהם</v>
      </c>
      <c r="AE1647" t="s">
        <v>20442</v>
      </c>
    </row>
    <row r="1648" spans="1:31" x14ac:dyDescent="0.2">
      <c r="A1648" s="1">
        <v>0</v>
      </c>
      <c r="B1648">
        <v>0</v>
      </c>
      <c r="C1648">
        <v>0</v>
      </c>
      <c r="D1648" t="s">
        <v>2480</v>
      </c>
      <c r="E1648">
        <v>0</v>
      </c>
      <c r="F1648">
        <v>0</v>
      </c>
      <c r="G1648" t="s">
        <v>5</v>
      </c>
      <c r="H1648" s="2">
        <v>39250</v>
      </c>
      <c r="I1648" t="s">
        <v>2</v>
      </c>
      <c r="J1648" t="s">
        <v>3</v>
      </c>
      <c r="K1648">
        <v>55</v>
      </c>
      <c r="L1648">
        <v>15.5</v>
      </c>
      <c r="M1648">
        <v>47.62</v>
      </c>
      <c r="N1648">
        <v>0</v>
      </c>
      <c r="O1648">
        <v>0</v>
      </c>
      <c r="P1648">
        <v>47.62</v>
      </c>
      <c r="Q1648" t="s">
        <v>0</v>
      </c>
      <c r="R1648">
        <v>0</v>
      </c>
      <c r="S1648">
        <v>200</v>
      </c>
      <c r="T1648" t="s">
        <v>19895</v>
      </c>
      <c r="V1648">
        <f t="shared" si="25"/>
        <v>2007</v>
      </c>
      <c r="W1648" s="2">
        <v>39234</v>
      </c>
      <c r="X1648" t="s">
        <v>12</v>
      </c>
      <c r="Y1648" t="s">
        <v>7</v>
      </c>
      <c r="Z1648" t="s">
        <v>1684</v>
      </c>
      <c r="AA1648">
        <v>9</v>
      </c>
      <c r="AB1648">
        <v>5064</v>
      </c>
      <c r="AC1648">
        <v>10104</v>
      </c>
      <c r="AD1648" t="str">
        <f>VLOOKUP(AB1648,[1]AAFIL003!$A$2:$B$9863,2,FALSE)</f>
        <v>אטיאס מרים</v>
      </c>
      <c r="AE1648" t="s">
        <v>20442</v>
      </c>
    </row>
    <row r="1649" spans="1:31" x14ac:dyDescent="0.2">
      <c r="A1649" s="1">
        <v>0</v>
      </c>
      <c r="B1649">
        <v>0</v>
      </c>
      <c r="C1649">
        <v>0</v>
      </c>
      <c r="D1649" t="s">
        <v>2481</v>
      </c>
      <c r="E1649">
        <v>0</v>
      </c>
      <c r="F1649">
        <v>0</v>
      </c>
      <c r="G1649" t="s">
        <v>5</v>
      </c>
      <c r="H1649" s="2">
        <v>39236</v>
      </c>
      <c r="I1649" s="2">
        <v>39236</v>
      </c>
      <c r="J1649" t="s">
        <v>3</v>
      </c>
      <c r="K1649">
        <v>179</v>
      </c>
      <c r="L1649">
        <v>15.5</v>
      </c>
      <c r="M1649">
        <v>154.97999999999999</v>
      </c>
      <c r="N1649">
        <v>0</v>
      </c>
      <c r="O1649">
        <v>0</v>
      </c>
      <c r="P1649">
        <v>154.97999999999999</v>
      </c>
      <c r="Q1649" t="s">
        <v>0</v>
      </c>
      <c r="R1649">
        <v>0</v>
      </c>
      <c r="S1649">
        <v>250</v>
      </c>
      <c r="T1649" t="s">
        <v>19895</v>
      </c>
      <c r="V1649">
        <f t="shared" si="25"/>
        <v>2007</v>
      </c>
      <c r="W1649" s="2">
        <v>39234</v>
      </c>
      <c r="X1649" t="s">
        <v>393</v>
      </c>
      <c r="Y1649" t="s">
        <v>7</v>
      </c>
      <c r="Z1649" t="s">
        <v>429</v>
      </c>
      <c r="AA1649">
        <v>9</v>
      </c>
      <c r="AB1649">
        <v>4727</v>
      </c>
      <c r="AC1649">
        <v>10105</v>
      </c>
      <c r="AD1649" t="str">
        <f>VLOOKUP(AB1649,[1]AAFIL003!$A$2:$B$9863,2,FALSE)</f>
        <v>גוטרמן דובי</v>
      </c>
      <c r="AE1649" t="s">
        <v>20442</v>
      </c>
    </row>
    <row r="1650" spans="1:31" x14ac:dyDescent="0.2">
      <c r="A1650" s="1">
        <v>0</v>
      </c>
      <c r="B1650">
        <v>0</v>
      </c>
      <c r="C1650">
        <v>0</v>
      </c>
      <c r="D1650" t="s">
        <v>0</v>
      </c>
      <c r="E1650">
        <v>0</v>
      </c>
      <c r="F1650">
        <v>0</v>
      </c>
      <c r="G1650" t="s">
        <v>1</v>
      </c>
      <c r="H1650" s="2">
        <v>39237</v>
      </c>
      <c r="I1650" s="2">
        <v>39237</v>
      </c>
      <c r="J1650" t="s">
        <v>3</v>
      </c>
      <c r="K1650">
        <v>290</v>
      </c>
      <c r="L1650">
        <v>15.5</v>
      </c>
      <c r="M1650">
        <v>251.08</v>
      </c>
      <c r="N1650">
        <v>0</v>
      </c>
      <c r="O1650">
        <v>0</v>
      </c>
      <c r="P1650">
        <v>251.08</v>
      </c>
      <c r="Q1650" t="s">
        <v>0</v>
      </c>
      <c r="R1650">
        <v>0</v>
      </c>
      <c r="S1650">
        <v>0</v>
      </c>
      <c r="T1650" t="s">
        <v>19902</v>
      </c>
      <c r="V1650">
        <f t="shared" si="25"/>
        <v>2007</v>
      </c>
      <c r="W1650" s="2">
        <v>39237</v>
      </c>
      <c r="X1650" t="s">
        <v>45</v>
      </c>
      <c r="Y1650" t="s">
        <v>7</v>
      </c>
      <c r="Z1650" t="s">
        <v>1265</v>
      </c>
      <c r="AA1650">
        <v>1</v>
      </c>
      <c r="AB1650">
        <v>5522</v>
      </c>
      <c r="AC1650">
        <v>10106</v>
      </c>
      <c r="AD1650" t="str">
        <f>VLOOKUP(AB1650,[1]AAFIL003!$A$2:$B$9863,2,FALSE)</f>
        <v>דוד פלורי</v>
      </c>
      <c r="AE1650" t="s">
        <v>20442</v>
      </c>
    </row>
    <row r="1651" spans="1:31" x14ac:dyDescent="0.2">
      <c r="A1651" s="1">
        <v>0</v>
      </c>
      <c r="B1651">
        <v>0</v>
      </c>
      <c r="C1651">
        <v>0</v>
      </c>
      <c r="D1651" t="s">
        <v>2482</v>
      </c>
      <c r="E1651">
        <v>0</v>
      </c>
      <c r="F1651">
        <v>0</v>
      </c>
      <c r="G1651" t="s">
        <v>5</v>
      </c>
      <c r="H1651" s="2">
        <v>39238</v>
      </c>
      <c r="I1651" s="2">
        <v>39238</v>
      </c>
      <c r="J1651" t="s">
        <v>3</v>
      </c>
      <c r="K1651">
        <v>250</v>
      </c>
      <c r="L1651">
        <v>15.5</v>
      </c>
      <c r="M1651">
        <v>216.45</v>
      </c>
      <c r="N1651">
        <v>0</v>
      </c>
      <c r="O1651">
        <v>0</v>
      </c>
      <c r="P1651">
        <v>216.45</v>
      </c>
      <c r="Q1651" t="s">
        <v>0</v>
      </c>
      <c r="R1651">
        <v>0</v>
      </c>
      <c r="S1651">
        <v>0</v>
      </c>
      <c r="T1651" t="s">
        <v>19895</v>
      </c>
      <c r="V1651">
        <f t="shared" si="25"/>
        <v>2007</v>
      </c>
      <c r="W1651" s="2">
        <v>39238</v>
      </c>
      <c r="X1651" t="s">
        <v>6</v>
      </c>
      <c r="Y1651" t="s">
        <v>7</v>
      </c>
      <c r="Z1651" t="s">
        <v>52</v>
      </c>
      <c r="AA1651">
        <v>1</v>
      </c>
      <c r="AB1651">
        <v>4782</v>
      </c>
      <c r="AC1651">
        <v>10107</v>
      </c>
      <c r="AD1651" t="str">
        <f>VLOOKUP(AB1651,[1]AAFIL003!$A$2:$B$9863,2,FALSE)</f>
        <v>טימם יוסף ושרה</v>
      </c>
      <c r="AE1651" t="s">
        <v>20442</v>
      </c>
    </row>
    <row r="1652" spans="1:31" x14ac:dyDescent="0.2">
      <c r="A1652" s="1">
        <v>0</v>
      </c>
      <c r="B1652">
        <v>0</v>
      </c>
      <c r="C1652">
        <v>0</v>
      </c>
      <c r="D1652" t="s">
        <v>2483</v>
      </c>
      <c r="E1652">
        <v>0</v>
      </c>
      <c r="F1652">
        <v>0</v>
      </c>
      <c r="G1652" t="s">
        <v>5</v>
      </c>
      <c r="H1652" s="2">
        <v>39243</v>
      </c>
      <c r="I1652" s="2">
        <v>39240</v>
      </c>
      <c r="J1652" t="s">
        <v>3</v>
      </c>
      <c r="K1652">
        <v>152</v>
      </c>
      <c r="L1652">
        <v>15.5</v>
      </c>
      <c r="M1652">
        <v>131.6</v>
      </c>
      <c r="N1652">
        <v>14.63</v>
      </c>
      <c r="O1652">
        <v>10</v>
      </c>
      <c r="P1652">
        <v>146.22</v>
      </c>
      <c r="Q1652" t="s">
        <v>0</v>
      </c>
      <c r="R1652">
        <v>0</v>
      </c>
      <c r="S1652">
        <v>200</v>
      </c>
      <c r="T1652" t="s">
        <v>19895</v>
      </c>
      <c r="V1652">
        <f t="shared" si="25"/>
        <v>2007</v>
      </c>
      <c r="W1652" s="2">
        <v>39239</v>
      </c>
      <c r="X1652" t="s">
        <v>30</v>
      </c>
      <c r="Y1652" t="s">
        <v>7</v>
      </c>
      <c r="Z1652" t="s">
        <v>103</v>
      </c>
      <c r="AA1652">
        <v>9</v>
      </c>
      <c r="AB1652">
        <v>5229</v>
      </c>
      <c r="AC1652">
        <v>10108</v>
      </c>
      <c r="AD1652" t="str">
        <f>VLOOKUP(AB1652,[1]AAFIL003!$A$2:$B$9863,2,FALSE)</f>
        <v>קורץ שמואל</v>
      </c>
      <c r="AE1652" t="s">
        <v>20442</v>
      </c>
    </row>
    <row r="1653" spans="1:31" x14ac:dyDescent="0.2">
      <c r="A1653" s="1">
        <v>0</v>
      </c>
      <c r="B1653">
        <v>0</v>
      </c>
      <c r="C1653">
        <v>0</v>
      </c>
      <c r="D1653" t="s">
        <v>0</v>
      </c>
      <c r="E1653">
        <v>0</v>
      </c>
      <c r="F1653">
        <v>0</v>
      </c>
      <c r="G1653" t="s">
        <v>1</v>
      </c>
      <c r="H1653" s="2">
        <v>39240</v>
      </c>
      <c r="I1653" s="2">
        <v>39240</v>
      </c>
      <c r="J1653" t="s">
        <v>3</v>
      </c>
      <c r="K1653">
        <v>547</v>
      </c>
      <c r="L1653">
        <v>15.5</v>
      </c>
      <c r="M1653">
        <v>473.59</v>
      </c>
      <c r="N1653">
        <v>0</v>
      </c>
      <c r="O1653">
        <v>0</v>
      </c>
      <c r="P1653">
        <v>473.59</v>
      </c>
      <c r="Q1653" t="s">
        <v>0</v>
      </c>
      <c r="R1653">
        <v>0</v>
      </c>
      <c r="S1653">
        <v>250</v>
      </c>
      <c r="T1653" t="s">
        <v>19902</v>
      </c>
      <c r="U1653" t="s">
        <v>19923</v>
      </c>
      <c r="V1653">
        <f t="shared" si="25"/>
        <v>2007</v>
      </c>
      <c r="W1653" s="2">
        <v>39240</v>
      </c>
      <c r="X1653" t="s">
        <v>77</v>
      </c>
      <c r="Y1653" t="s">
        <v>7</v>
      </c>
      <c r="Z1653" t="s">
        <v>78</v>
      </c>
      <c r="AA1653">
        <v>3</v>
      </c>
      <c r="AB1653">
        <v>5523</v>
      </c>
      <c r="AC1653">
        <v>10109</v>
      </c>
      <c r="AD1653" t="str">
        <f>VLOOKUP(AB1653,[1]AAFIL003!$A$2:$B$9863,2,FALSE)</f>
        <v>מרנץ צבי</v>
      </c>
      <c r="AE1653" t="s">
        <v>20442</v>
      </c>
    </row>
    <row r="1654" spans="1:31" x14ac:dyDescent="0.2">
      <c r="A1654" s="1">
        <v>0</v>
      </c>
      <c r="B1654">
        <v>0</v>
      </c>
      <c r="C1654">
        <v>0</v>
      </c>
      <c r="D1654" t="s">
        <v>2484</v>
      </c>
      <c r="E1654">
        <v>0</v>
      </c>
      <c r="F1654">
        <v>0</v>
      </c>
      <c r="G1654" t="s">
        <v>5</v>
      </c>
      <c r="H1654" s="2">
        <v>39244</v>
      </c>
      <c r="I1654" s="2">
        <v>39244</v>
      </c>
      <c r="J1654" t="s">
        <v>3</v>
      </c>
      <c r="K1654">
        <v>170</v>
      </c>
      <c r="L1654">
        <v>15.5</v>
      </c>
      <c r="M1654">
        <v>147.19</v>
      </c>
      <c r="N1654">
        <v>20.07</v>
      </c>
      <c r="O1654">
        <v>12</v>
      </c>
      <c r="P1654">
        <v>167.26</v>
      </c>
      <c r="Q1654" t="s">
        <v>0</v>
      </c>
      <c r="R1654">
        <v>0</v>
      </c>
      <c r="S1654">
        <v>200</v>
      </c>
      <c r="T1654" t="s">
        <v>19895</v>
      </c>
      <c r="V1654">
        <f t="shared" si="25"/>
        <v>2007</v>
      </c>
      <c r="W1654" s="2">
        <v>39241</v>
      </c>
      <c r="X1654" t="s">
        <v>27</v>
      </c>
      <c r="Y1654" t="s">
        <v>7</v>
      </c>
      <c r="Z1654" t="s">
        <v>103</v>
      </c>
      <c r="AA1654">
        <v>9</v>
      </c>
      <c r="AB1654">
        <v>749</v>
      </c>
      <c r="AC1654">
        <v>10110</v>
      </c>
      <c r="AD1654" t="str">
        <f>VLOOKUP(AB1654,[1]AAFIL003!$A$2:$B$9863,2,FALSE)</f>
        <v>אלשוילי רפי</v>
      </c>
      <c r="AE1654" t="s">
        <v>20442</v>
      </c>
    </row>
    <row r="1655" spans="1:31" x14ac:dyDescent="0.2">
      <c r="A1655" s="1">
        <v>0</v>
      </c>
      <c r="B1655">
        <v>0</v>
      </c>
      <c r="C1655">
        <v>0</v>
      </c>
      <c r="D1655" t="s">
        <v>2485</v>
      </c>
      <c r="E1655">
        <v>0</v>
      </c>
      <c r="F1655">
        <v>0</v>
      </c>
      <c r="G1655" t="s">
        <v>5</v>
      </c>
      <c r="H1655" s="2">
        <v>39337</v>
      </c>
      <c r="I1655" s="2">
        <v>39292</v>
      </c>
      <c r="J1655" t="s">
        <v>3</v>
      </c>
      <c r="K1655">
        <v>185</v>
      </c>
      <c r="L1655">
        <v>15.5</v>
      </c>
      <c r="M1655">
        <v>160.16999999999999</v>
      </c>
      <c r="N1655">
        <v>0</v>
      </c>
      <c r="O1655">
        <v>0</v>
      </c>
      <c r="P1655">
        <v>160.16999999999999</v>
      </c>
      <c r="Q1655" t="s">
        <v>0</v>
      </c>
      <c r="R1655">
        <v>0</v>
      </c>
      <c r="S1655">
        <v>200</v>
      </c>
      <c r="T1655" t="s">
        <v>19894</v>
      </c>
      <c r="V1655">
        <f t="shared" si="25"/>
        <v>2007</v>
      </c>
      <c r="W1655" s="2">
        <v>39243</v>
      </c>
      <c r="X1655" t="s">
        <v>946</v>
      </c>
      <c r="Y1655" t="s">
        <v>7</v>
      </c>
      <c r="Z1655" t="s">
        <v>2486</v>
      </c>
      <c r="AA1655">
        <v>5</v>
      </c>
      <c r="AB1655">
        <v>2583</v>
      </c>
      <c r="AC1655">
        <v>10111</v>
      </c>
      <c r="AD1655" t="str">
        <f>VLOOKUP(AB1655,[1]AAFIL003!$A$2:$B$9863,2,FALSE)</f>
        <v>בהורפקר אברהם ונורה</v>
      </c>
      <c r="AE1655" t="s">
        <v>20442</v>
      </c>
    </row>
    <row r="1656" spans="1:31" x14ac:dyDescent="0.2">
      <c r="A1656" s="1">
        <v>0</v>
      </c>
      <c r="B1656">
        <v>0</v>
      </c>
      <c r="C1656" t="s">
        <v>2487</v>
      </c>
      <c r="D1656" t="s">
        <v>2488</v>
      </c>
      <c r="E1656">
        <v>0</v>
      </c>
      <c r="F1656">
        <v>0</v>
      </c>
      <c r="G1656" t="s">
        <v>5</v>
      </c>
      <c r="H1656" s="2">
        <v>39253</v>
      </c>
      <c r="I1656" s="2">
        <v>39245</v>
      </c>
      <c r="J1656" t="s">
        <v>3</v>
      </c>
      <c r="K1656">
        <v>167</v>
      </c>
      <c r="L1656">
        <v>15.5</v>
      </c>
      <c r="M1656">
        <v>144.59</v>
      </c>
      <c r="N1656">
        <v>0</v>
      </c>
      <c r="O1656">
        <v>0</v>
      </c>
      <c r="P1656">
        <v>144.59</v>
      </c>
      <c r="Q1656" t="s">
        <v>0</v>
      </c>
      <c r="R1656">
        <v>0</v>
      </c>
      <c r="S1656">
        <v>200</v>
      </c>
      <c r="T1656" t="s">
        <v>19895</v>
      </c>
      <c r="V1656">
        <f t="shared" si="25"/>
        <v>2007</v>
      </c>
      <c r="W1656" s="2">
        <v>39243</v>
      </c>
      <c r="X1656" t="s">
        <v>30</v>
      </c>
      <c r="Y1656" t="s">
        <v>7</v>
      </c>
      <c r="Z1656" t="s">
        <v>103</v>
      </c>
      <c r="AA1656">
        <v>9</v>
      </c>
      <c r="AB1656">
        <v>3872</v>
      </c>
      <c r="AC1656">
        <v>10112</v>
      </c>
      <c r="AD1656" t="str">
        <f>VLOOKUP(AB1656,[1]AAFIL003!$A$2:$B$9863,2,FALSE)</f>
        <v>נבו שלום</v>
      </c>
      <c r="AE1656" t="s">
        <v>20442</v>
      </c>
    </row>
    <row r="1657" spans="1:31" x14ac:dyDescent="0.2">
      <c r="A1657" s="1">
        <v>0</v>
      </c>
      <c r="B1657">
        <v>0</v>
      </c>
      <c r="C1657">
        <v>0</v>
      </c>
      <c r="D1657" t="s">
        <v>2489</v>
      </c>
      <c r="E1657">
        <v>0</v>
      </c>
      <c r="F1657">
        <v>0</v>
      </c>
      <c r="G1657" t="s">
        <v>5</v>
      </c>
      <c r="H1657" s="2">
        <v>39245</v>
      </c>
      <c r="I1657" s="2">
        <v>39244</v>
      </c>
      <c r="J1657" t="s">
        <v>3</v>
      </c>
      <c r="K1657">
        <v>120</v>
      </c>
      <c r="L1657">
        <v>15.5</v>
      </c>
      <c r="M1657">
        <v>103.9</v>
      </c>
      <c r="N1657">
        <v>0</v>
      </c>
      <c r="O1657">
        <v>0</v>
      </c>
      <c r="P1657">
        <v>103.9</v>
      </c>
      <c r="Q1657" t="s">
        <v>0</v>
      </c>
      <c r="R1657">
        <v>0</v>
      </c>
      <c r="S1657">
        <v>0</v>
      </c>
      <c r="T1657" t="s">
        <v>19894</v>
      </c>
      <c r="V1657">
        <f t="shared" si="25"/>
        <v>2007</v>
      </c>
      <c r="W1657" s="2">
        <v>39243</v>
      </c>
      <c r="X1657" t="s">
        <v>890</v>
      </c>
      <c r="Y1657" t="s">
        <v>7</v>
      </c>
      <c r="Z1657" t="s">
        <v>2490</v>
      </c>
      <c r="AA1657">
        <v>8</v>
      </c>
      <c r="AB1657">
        <v>5524</v>
      </c>
      <c r="AC1657">
        <v>10113</v>
      </c>
      <c r="AD1657" t="str">
        <f>VLOOKUP(AB1657,[1]AAFIL003!$A$2:$B$9863,2,FALSE)</f>
        <v>פוגל שעיה</v>
      </c>
      <c r="AE1657" t="s">
        <v>20442</v>
      </c>
    </row>
    <row r="1658" spans="1:31" x14ac:dyDescent="0.2">
      <c r="A1658" s="1">
        <v>0</v>
      </c>
      <c r="B1658">
        <v>0</v>
      </c>
      <c r="C1658">
        <v>0</v>
      </c>
      <c r="D1658" t="s">
        <v>2491</v>
      </c>
      <c r="E1658">
        <v>0</v>
      </c>
      <c r="F1658">
        <v>0</v>
      </c>
      <c r="G1658" t="s">
        <v>5</v>
      </c>
      <c r="H1658" s="2">
        <v>39252</v>
      </c>
      <c r="I1658" s="2">
        <v>39250</v>
      </c>
      <c r="J1658" t="s">
        <v>3</v>
      </c>
      <c r="K1658">
        <v>145</v>
      </c>
      <c r="L1658">
        <v>15.5</v>
      </c>
      <c r="M1658">
        <v>125.54</v>
      </c>
      <c r="N1658">
        <v>0</v>
      </c>
      <c r="O1658">
        <v>0</v>
      </c>
      <c r="P1658">
        <v>125.54</v>
      </c>
      <c r="Q1658" t="s">
        <v>0</v>
      </c>
      <c r="R1658">
        <v>0</v>
      </c>
      <c r="S1658">
        <v>200</v>
      </c>
      <c r="T1658" t="s">
        <v>19894</v>
      </c>
      <c r="V1658">
        <f t="shared" si="25"/>
        <v>2007</v>
      </c>
      <c r="W1658" s="2">
        <v>39243</v>
      </c>
      <c r="X1658" t="s">
        <v>6</v>
      </c>
      <c r="Y1658" t="s">
        <v>7</v>
      </c>
      <c r="Z1658" t="s">
        <v>2492</v>
      </c>
      <c r="AA1658">
        <v>2</v>
      </c>
      <c r="AB1658">
        <v>872</v>
      </c>
      <c r="AC1658">
        <v>10114</v>
      </c>
      <c r="AD1658" t="str">
        <f>VLOOKUP(AB1658,[1]AAFIL003!$A$2:$B$9863,2,FALSE)</f>
        <v>מירלשוילי נתלה (מאיה)</v>
      </c>
      <c r="AE1658" t="s">
        <v>20442</v>
      </c>
    </row>
    <row r="1659" spans="1:31" x14ac:dyDescent="0.2">
      <c r="A1659" s="1">
        <v>0</v>
      </c>
      <c r="B1659">
        <v>0</v>
      </c>
      <c r="C1659">
        <v>0</v>
      </c>
      <c r="D1659" t="s">
        <v>2493</v>
      </c>
      <c r="E1659">
        <v>0</v>
      </c>
      <c r="F1659">
        <v>0</v>
      </c>
      <c r="G1659" t="s">
        <v>5</v>
      </c>
      <c r="H1659" s="2">
        <v>39252</v>
      </c>
      <c r="I1659" s="2">
        <v>39251</v>
      </c>
      <c r="J1659" t="s">
        <v>3</v>
      </c>
      <c r="K1659">
        <v>358</v>
      </c>
      <c r="L1659">
        <v>15.5</v>
      </c>
      <c r="M1659">
        <v>309.95999999999998</v>
      </c>
      <c r="N1659">
        <v>0</v>
      </c>
      <c r="O1659">
        <v>0</v>
      </c>
      <c r="P1659">
        <v>309.95999999999998</v>
      </c>
      <c r="Q1659" t="s">
        <v>0</v>
      </c>
      <c r="R1659">
        <v>0</v>
      </c>
      <c r="S1659">
        <v>300</v>
      </c>
      <c r="T1659" t="s">
        <v>19902</v>
      </c>
      <c r="V1659">
        <f t="shared" si="25"/>
        <v>2007</v>
      </c>
      <c r="W1659" s="2">
        <v>39243</v>
      </c>
      <c r="X1659" t="s">
        <v>393</v>
      </c>
      <c r="Y1659" t="s">
        <v>7</v>
      </c>
      <c r="Z1659" t="s">
        <v>205</v>
      </c>
      <c r="AA1659">
        <v>9</v>
      </c>
      <c r="AB1659">
        <v>5525</v>
      </c>
      <c r="AC1659">
        <v>10115</v>
      </c>
      <c r="AD1659" t="str">
        <f>VLOOKUP(AB1659,[1]AAFIL003!$A$2:$B$9863,2,FALSE)</f>
        <v>דדיה משה</v>
      </c>
      <c r="AE1659" t="s">
        <v>20442</v>
      </c>
    </row>
    <row r="1660" spans="1:31" x14ac:dyDescent="0.2">
      <c r="A1660" s="1">
        <v>0</v>
      </c>
      <c r="B1660">
        <v>0</v>
      </c>
      <c r="C1660" t="s">
        <v>2494</v>
      </c>
      <c r="D1660" t="s">
        <v>2495</v>
      </c>
      <c r="E1660">
        <v>0</v>
      </c>
      <c r="F1660">
        <v>0</v>
      </c>
      <c r="G1660" t="s">
        <v>5</v>
      </c>
      <c r="H1660" s="2">
        <v>39244</v>
      </c>
      <c r="I1660" s="2">
        <v>39244</v>
      </c>
      <c r="J1660" t="s">
        <v>3</v>
      </c>
      <c r="K1660">
        <v>216</v>
      </c>
      <c r="L1660">
        <v>15.5</v>
      </c>
      <c r="M1660">
        <v>187.01</v>
      </c>
      <c r="N1660">
        <v>9.84</v>
      </c>
      <c r="O1660">
        <v>5</v>
      </c>
      <c r="P1660">
        <v>196.85</v>
      </c>
      <c r="Q1660" t="s">
        <v>0</v>
      </c>
      <c r="R1660">
        <v>0</v>
      </c>
      <c r="S1660">
        <v>250</v>
      </c>
      <c r="T1660" t="s">
        <v>19895</v>
      </c>
      <c r="V1660">
        <f t="shared" si="25"/>
        <v>2007</v>
      </c>
      <c r="W1660" s="2">
        <v>39243</v>
      </c>
      <c r="X1660" t="s">
        <v>2496</v>
      </c>
      <c r="Y1660" t="s">
        <v>7</v>
      </c>
      <c r="Z1660" t="s">
        <v>286</v>
      </c>
      <c r="AA1660">
        <v>9</v>
      </c>
      <c r="AB1660">
        <v>1083</v>
      </c>
      <c r="AC1660">
        <v>10116</v>
      </c>
      <c r="AD1660" t="str">
        <f>VLOOKUP(AB1660,[1]AAFIL003!$A$2:$B$9863,2,FALSE)</f>
        <v>סאלם שמואל ופנינה</v>
      </c>
      <c r="AE1660" t="s">
        <v>20442</v>
      </c>
    </row>
    <row r="1661" spans="1:31" x14ac:dyDescent="0.2">
      <c r="A1661" s="1">
        <v>0</v>
      </c>
      <c r="B1661">
        <v>0</v>
      </c>
      <c r="C1661">
        <v>0</v>
      </c>
      <c r="D1661" t="s">
        <v>2497</v>
      </c>
      <c r="E1661">
        <v>0</v>
      </c>
      <c r="F1661">
        <v>0</v>
      </c>
      <c r="G1661" t="s">
        <v>5</v>
      </c>
      <c r="H1661" s="2">
        <v>39252</v>
      </c>
      <c r="I1661" s="2">
        <v>39247</v>
      </c>
      <c r="J1661" t="s">
        <v>3</v>
      </c>
      <c r="K1661">
        <v>285</v>
      </c>
      <c r="L1661">
        <v>15.5</v>
      </c>
      <c r="M1661">
        <v>246.75</v>
      </c>
      <c r="N1661">
        <v>0</v>
      </c>
      <c r="O1661">
        <v>0</v>
      </c>
      <c r="P1661">
        <v>246.75</v>
      </c>
      <c r="Q1661" t="s">
        <v>0</v>
      </c>
      <c r="R1661">
        <v>0</v>
      </c>
      <c r="S1661">
        <v>250</v>
      </c>
      <c r="T1661" t="s">
        <v>19895</v>
      </c>
      <c r="V1661">
        <f t="shared" si="25"/>
        <v>2007</v>
      </c>
      <c r="W1661" s="2">
        <v>39244</v>
      </c>
      <c r="X1661" t="s">
        <v>12</v>
      </c>
      <c r="Y1661" t="s">
        <v>7</v>
      </c>
      <c r="Z1661" t="s">
        <v>205</v>
      </c>
      <c r="AA1661">
        <v>9</v>
      </c>
      <c r="AB1661">
        <v>1287</v>
      </c>
      <c r="AC1661">
        <v>10117</v>
      </c>
      <c r="AD1661" t="str">
        <f>VLOOKUP(AB1661,[1]AAFIL003!$A$2:$B$9863,2,FALSE)</f>
        <v>כלפה עזרא ואילנה</v>
      </c>
      <c r="AE1661" t="s">
        <v>20442</v>
      </c>
    </row>
    <row r="1662" spans="1:31" x14ac:dyDescent="0.2">
      <c r="A1662" s="1">
        <v>0</v>
      </c>
      <c r="B1662">
        <v>0</v>
      </c>
      <c r="C1662">
        <v>0</v>
      </c>
      <c r="D1662" t="s">
        <v>2498</v>
      </c>
      <c r="E1662">
        <v>0</v>
      </c>
      <c r="F1662">
        <v>0</v>
      </c>
      <c r="G1662" t="s">
        <v>5</v>
      </c>
      <c r="H1662" s="2">
        <v>39255</v>
      </c>
      <c r="I1662" s="2">
        <v>39252</v>
      </c>
      <c r="J1662" t="s">
        <v>3</v>
      </c>
      <c r="K1662">
        <v>200</v>
      </c>
      <c r="L1662">
        <v>15.5</v>
      </c>
      <c r="M1662">
        <v>173.16</v>
      </c>
      <c r="N1662">
        <v>0</v>
      </c>
      <c r="O1662">
        <v>0</v>
      </c>
      <c r="P1662">
        <v>173.16</v>
      </c>
      <c r="Q1662" t="s">
        <v>0</v>
      </c>
      <c r="R1662">
        <v>0</v>
      </c>
      <c r="S1662">
        <v>0</v>
      </c>
      <c r="T1662" t="s">
        <v>19895</v>
      </c>
      <c r="V1662">
        <f t="shared" si="25"/>
        <v>2007</v>
      </c>
      <c r="W1662" s="2">
        <v>39245</v>
      </c>
      <c r="X1662" t="s">
        <v>48</v>
      </c>
      <c r="Y1662" t="s">
        <v>59</v>
      </c>
      <c r="Z1662" t="s">
        <v>257</v>
      </c>
      <c r="AA1662">
        <v>2</v>
      </c>
      <c r="AB1662">
        <v>5526</v>
      </c>
      <c r="AC1662">
        <v>10118</v>
      </c>
      <c r="AD1662" t="str">
        <f>VLOOKUP(AB1662,[1]AAFIL003!$A$2:$B$9863,2,FALSE)</f>
        <v>כהן אברהם</v>
      </c>
      <c r="AE1662" t="s">
        <v>20442</v>
      </c>
    </row>
    <row r="1663" spans="1:31" x14ac:dyDescent="0.2">
      <c r="A1663" s="1">
        <v>0</v>
      </c>
      <c r="B1663">
        <v>0</v>
      </c>
      <c r="C1663">
        <v>0</v>
      </c>
      <c r="D1663" t="s">
        <v>2499</v>
      </c>
      <c r="E1663">
        <v>0</v>
      </c>
      <c r="F1663">
        <v>0</v>
      </c>
      <c r="G1663" t="s">
        <v>5</v>
      </c>
      <c r="H1663" s="2">
        <v>39266</v>
      </c>
      <c r="I1663" s="2">
        <v>39250</v>
      </c>
      <c r="J1663" t="s">
        <v>3</v>
      </c>
      <c r="K1663">
        <v>155</v>
      </c>
      <c r="L1663">
        <v>15.5</v>
      </c>
      <c r="M1663">
        <v>134.19999999999999</v>
      </c>
      <c r="N1663">
        <v>0</v>
      </c>
      <c r="O1663">
        <v>0</v>
      </c>
      <c r="P1663">
        <v>134.19999999999999</v>
      </c>
      <c r="Q1663" t="s">
        <v>0</v>
      </c>
      <c r="R1663">
        <v>0</v>
      </c>
      <c r="S1663">
        <v>200</v>
      </c>
      <c r="T1663" t="s">
        <v>19894</v>
      </c>
      <c r="V1663">
        <f t="shared" si="25"/>
        <v>2007</v>
      </c>
      <c r="W1663" s="2">
        <v>39245</v>
      </c>
      <c r="X1663" t="s">
        <v>90</v>
      </c>
      <c r="Y1663" t="s">
        <v>7</v>
      </c>
      <c r="Z1663" t="s">
        <v>105</v>
      </c>
      <c r="AA1663">
        <v>2</v>
      </c>
      <c r="AB1663">
        <v>1611</v>
      </c>
      <c r="AC1663">
        <v>10119</v>
      </c>
      <c r="AD1663" t="str">
        <f>VLOOKUP(AB1663,[1]AAFIL003!$A$2:$B$9863,2,FALSE)</f>
        <v>פרסקו חיים וסימה</v>
      </c>
      <c r="AE1663" t="s">
        <v>20442</v>
      </c>
    </row>
    <row r="1664" spans="1:31" x14ac:dyDescent="0.2">
      <c r="A1664" s="1">
        <v>0</v>
      </c>
      <c r="B1664">
        <v>0</v>
      </c>
      <c r="C1664">
        <v>0</v>
      </c>
      <c r="D1664" t="s">
        <v>2500</v>
      </c>
      <c r="E1664">
        <v>0</v>
      </c>
      <c r="F1664">
        <v>0</v>
      </c>
      <c r="G1664" t="s">
        <v>5</v>
      </c>
      <c r="H1664" s="2">
        <v>39264</v>
      </c>
      <c r="I1664" s="2">
        <v>39264</v>
      </c>
      <c r="J1664" t="s">
        <v>3</v>
      </c>
      <c r="K1664">
        <v>301</v>
      </c>
      <c r="L1664">
        <v>15.5</v>
      </c>
      <c r="M1664">
        <v>260.61</v>
      </c>
      <c r="N1664">
        <v>0</v>
      </c>
      <c r="O1664">
        <v>0</v>
      </c>
      <c r="P1664">
        <v>260.61</v>
      </c>
      <c r="Q1664" t="s">
        <v>0</v>
      </c>
      <c r="R1664">
        <v>0</v>
      </c>
      <c r="S1664">
        <v>0</v>
      </c>
      <c r="T1664" t="s">
        <v>19895</v>
      </c>
      <c r="U1664" t="s">
        <v>19923</v>
      </c>
      <c r="V1664">
        <f t="shared" si="25"/>
        <v>2007</v>
      </c>
      <c r="W1664" s="2">
        <v>39245</v>
      </c>
      <c r="X1664" t="s">
        <v>6</v>
      </c>
      <c r="Z1664" t="s">
        <v>78</v>
      </c>
      <c r="AA1664">
        <v>3</v>
      </c>
      <c r="AB1664">
        <v>5527</v>
      </c>
      <c r="AC1664">
        <v>10120</v>
      </c>
      <c r="AD1664" t="str">
        <f>VLOOKUP(AB1664,[1]AAFIL003!$A$2:$B$9863,2,FALSE)</f>
        <v>אלישע אליהו</v>
      </c>
      <c r="AE1664" t="s">
        <v>20442</v>
      </c>
    </row>
    <row r="1665" spans="1:31" x14ac:dyDescent="0.2">
      <c r="A1665" s="1">
        <v>0</v>
      </c>
      <c r="B1665">
        <v>0</v>
      </c>
      <c r="C1665" t="s">
        <v>2501</v>
      </c>
      <c r="D1665" t="s">
        <v>2502</v>
      </c>
      <c r="E1665">
        <v>0</v>
      </c>
      <c r="F1665">
        <v>0</v>
      </c>
      <c r="G1665" t="s">
        <v>5</v>
      </c>
      <c r="H1665" s="2">
        <v>39279</v>
      </c>
      <c r="I1665" s="2">
        <v>39278</v>
      </c>
      <c r="J1665" t="s">
        <v>3</v>
      </c>
      <c r="K1665">
        <v>145</v>
      </c>
      <c r="L1665">
        <v>15.5</v>
      </c>
      <c r="M1665">
        <v>125.54</v>
      </c>
      <c r="N1665">
        <v>0</v>
      </c>
      <c r="O1665">
        <v>0</v>
      </c>
      <c r="P1665">
        <v>125.54</v>
      </c>
      <c r="Q1665" t="s">
        <v>0</v>
      </c>
      <c r="R1665">
        <v>0</v>
      </c>
      <c r="S1665">
        <v>0</v>
      </c>
      <c r="T1665" t="s">
        <v>19894</v>
      </c>
      <c r="U1665" t="s">
        <v>692</v>
      </c>
      <c r="V1665">
        <f t="shared" si="25"/>
        <v>2007</v>
      </c>
      <c r="W1665" s="2">
        <v>39245</v>
      </c>
      <c r="X1665" t="s">
        <v>6</v>
      </c>
      <c r="Y1665" t="s">
        <v>7</v>
      </c>
      <c r="Z1665" t="s">
        <v>66</v>
      </c>
      <c r="AA1665">
        <v>2</v>
      </c>
      <c r="AB1665">
        <v>1380</v>
      </c>
      <c r="AC1665">
        <v>10121</v>
      </c>
      <c r="AD1665" t="str">
        <f>VLOOKUP(AB1665,[1]AAFIL003!$A$2:$B$9863,2,FALSE)</f>
        <v>פרי תמר</v>
      </c>
      <c r="AE1665" t="s">
        <v>20442</v>
      </c>
    </row>
    <row r="1666" spans="1:31" x14ac:dyDescent="0.2">
      <c r="A1666" s="1">
        <v>0</v>
      </c>
      <c r="B1666">
        <v>0</v>
      </c>
      <c r="C1666">
        <v>0</v>
      </c>
      <c r="D1666" t="s">
        <v>2503</v>
      </c>
      <c r="E1666">
        <v>0</v>
      </c>
      <c r="F1666">
        <v>0</v>
      </c>
      <c r="G1666" t="s">
        <v>5</v>
      </c>
      <c r="H1666" s="2">
        <v>39247</v>
      </c>
      <c r="I1666" s="2">
        <v>39247</v>
      </c>
      <c r="J1666" t="s">
        <v>3</v>
      </c>
      <c r="K1666">
        <v>226</v>
      </c>
      <c r="L1666">
        <v>15.5</v>
      </c>
      <c r="M1666">
        <v>195.67</v>
      </c>
      <c r="N1666">
        <v>0</v>
      </c>
      <c r="O1666">
        <v>0</v>
      </c>
      <c r="P1666">
        <v>195.67</v>
      </c>
      <c r="Q1666" t="s">
        <v>0</v>
      </c>
      <c r="R1666">
        <v>0</v>
      </c>
      <c r="S1666">
        <v>0</v>
      </c>
      <c r="T1666" t="s">
        <v>19894</v>
      </c>
      <c r="V1666">
        <f t="shared" si="25"/>
        <v>2007</v>
      </c>
      <c r="W1666" s="2">
        <v>39245</v>
      </c>
      <c r="X1666" t="s">
        <v>90</v>
      </c>
      <c r="Y1666" t="s">
        <v>7</v>
      </c>
      <c r="Z1666" t="s">
        <v>50</v>
      </c>
      <c r="AA1666">
        <v>2</v>
      </c>
      <c r="AB1666">
        <v>1380</v>
      </c>
      <c r="AC1666">
        <v>10122</v>
      </c>
      <c r="AD1666" t="str">
        <f>VLOOKUP(AB1666,[1]AAFIL003!$A$2:$B$9863,2,FALSE)</f>
        <v>פרי תמר</v>
      </c>
      <c r="AE1666" t="s">
        <v>20442</v>
      </c>
    </row>
    <row r="1667" spans="1:31" x14ac:dyDescent="0.2">
      <c r="A1667" s="1">
        <v>3.125E-2</v>
      </c>
      <c r="B1667">
        <v>10</v>
      </c>
      <c r="C1667">
        <v>0</v>
      </c>
      <c r="D1667" t="s">
        <v>2504</v>
      </c>
      <c r="E1667">
        <v>0</v>
      </c>
      <c r="F1667">
        <v>0</v>
      </c>
      <c r="G1667" t="s">
        <v>5</v>
      </c>
      <c r="H1667" s="2">
        <v>39250</v>
      </c>
      <c r="I1667" s="2">
        <v>39248</v>
      </c>
      <c r="J1667" t="s">
        <v>3</v>
      </c>
      <c r="K1667">
        <v>115</v>
      </c>
      <c r="L1667">
        <v>15.5</v>
      </c>
      <c r="M1667">
        <v>99.57</v>
      </c>
      <c r="N1667">
        <v>0</v>
      </c>
      <c r="O1667">
        <v>0</v>
      </c>
      <c r="P1667">
        <v>99.57</v>
      </c>
      <c r="Q1667" t="s">
        <v>0</v>
      </c>
      <c r="R1667">
        <v>0</v>
      </c>
      <c r="S1667">
        <v>200</v>
      </c>
      <c r="T1667" t="s">
        <v>19895</v>
      </c>
      <c r="V1667">
        <f t="shared" ref="V1667:V1730" si="26">YEAR(W1667)</f>
        <v>2007</v>
      </c>
      <c r="W1667" s="2">
        <v>39245</v>
      </c>
      <c r="X1667" t="s">
        <v>30</v>
      </c>
      <c r="Y1667" t="s">
        <v>7</v>
      </c>
      <c r="Z1667" t="s">
        <v>101</v>
      </c>
      <c r="AA1667">
        <v>9</v>
      </c>
      <c r="AB1667">
        <v>5528</v>
      </c>
      <c r="AC1667">
        <v>10123</v>
      </c>
      <c r="AD1667" t="str">
        <f>VLOOKUP(AB1667,[1]AAFIL003!$A$2:$B$9863,2,FALSE)</f>
        <v>ששון אילנה</v>
      </c>
      <c r="AE1667" t="s">
        <v>20442</v>
      </c>
    </row>
    <row r="1668" spans="1:31" x14ac:dyDescent="0.2">
      <c r="A1668" s="1">
        <v>0</v>
      </c>
      <c r="B1668">
        <v>0</v>
      </c>
      <c r="C1668">
        <v>0</v>
      </c>
      <c r="D1668" t="s">
        <v>2505</v>
      </c>
      <c r="E1668">
        <v>0</v>
      </c>
      <c r="F1668">
        <v>0</v>
      </c>
      <c r="G1668" t="s">
        <v>5</v>
      </c>
      <c r="H1668" s="2">
        <v>39246</v>
      </c>
      <c r="I1668" s="2">
        <v>39246</v>
      </c>
      <c r="J1668" t="s">
        <v>3</v>
      </c>
      <c r="K1668">
        <v>208</v>
      </c>
      <c r="L1668">
        <v>15.5</v>
      </c>
      <c r="M1668">
        <v>180.09</v>
      </c>
      <c r="N1668">
        <v>0</v>
      </c>
      <c r="O1668">
        <v>0</v>
      </c>
      <c r="P1668">
        <v>180.09</v>
      </c>
      <c r="Q1668" t="s">
        <v>0</v>
      </c>
      <c r="R1668">
        <v>0</v>
      </c>
      <c r="S1668">
        <v>0</v>
      </c>
      <c r="T1668" t="s">
        <v>19895</v>
      </c>
      <c r="V1668">
        <f t="shared" si="26"/>
        <v>2007</v>
      </c>
      <c r="W1668" s="2">
        <v>39245</v>
      </c>
      <c r="X1668" t="s">
        <v>316</v>
      </c>
      <c r="Y1668" t="s">
        <v>7</v>
      </c>
      <c r="Z1668" t="s">
        <v>835</v>
      </c>
      <c r="AA1668">
        <v>1</v>
      </c>
      <c r="AB1668">
        <v>5529</v>
      </c>
      <c r="AC1668">
        <v>10124</v>
      </c>
      <c r="AD1668" t="str">
        <f>VLOOKUP(AB1668,[1]AAFIL003!$A$2:$B$9863,2,FALSE)</f>
        <v>פרג'ון מיכל</v>
      </c>
      <c r="AE1668" t="s">
        <v>20442</v>
      </c>
    </row>
    <row r="1669" spans="1:31" x14ac:dyDescent="0.2">
      <c r="A1669" s="1">
        <v>0</v>
      </c>
      <c r="B1669">
        <v>0</v>
      </c>
      <c r="C1669">
        <v>0</v>
      </c>
      <c r="D1669" t="s">
        <v>2506</v>
      </c>
      <c r="E1669">
        <v>0</v>
      </c>
      <c r="F1669">
        <v>0</v>
      </c>
      <c r="G1669" t="s">
        <v>5</v>
      </c>
      <c r="H1669" s="2">
        <v>39289</v>
      </c>
      <c r="I1669" t="s">
        <v>2</v>
      </c>
      <c r="J1669" t="s">
        <v>3</v>
      </c>
      <c r="K1669">
        <v>50</v>
      </c>
      <c r="L1669">
        <v>15.5</v>
      </c>
      <c r="M1669">
        <v>43.29</v>
      </c>
      <c r="N1669">
        <v>0</v>
      </c>
      <c r="O1669">
        <v>0</v>
      </c>
      <c r="P1669">
        <v>43.29</v>
      </c>
      <c r="Q1669" t="s">
        <v>0</v>
      </c>
      <c r="R1669">
        <v>0</v>
      </c>
      <c r="S1669">
        <v>200</v>
      </c>
      <c r="T1669" t="s">
        <v>19895</v>
      </c>
      <c r="U1669" t="s">
        <v>20059</v>
      </c>
      <c r="V1669">
        <f t="shared" si="26"/>
        <v>2007</v>
      </c>
      <c r="W1669" s="2">
        <v>39245</v>
      </c>
      <c r="X1669" t="s">
        <v>30</v>
      </c>
      <c r="Y1669" t="s">
        <v>7</v>
      </c>
      <c r="Z1669" t="s">
        <v>69</v>
      </c>
      <c r="AA1669">
        <v>9</v>
      </c>
      <c r="AB1669">
        <v>1914</v>
      </c>
      <c r="AC1669">
        <v>10125</v>
      </c>
      <c r="AD1669" t="str">
        <f>VLOOKUP(AB1669,[1]AAFIL003!$A$2:$B$9863,2,FALSE)</f>
        <v>מזורסקי אפרים</v>
      </c>
      <c r="AE1669" t="s">
        <v>20442</v>
      </c>
    </row>
    <row r="1670" spans="1:31" x14ac:dyDescent="0.2">
      <c r="A1670" s="1">
        <v>0</v>
      </c>
      <c r="B1670">
        <v>0</v>
      </c>
      <c r="C1670">
        <v>0</v>
      </c>
      <c r="D1670" t="s">
        <v>2507</v>
      </c>
      <c r="E1670">
        <v>0</v>
      </c>
      <c r="F1670">
        <v>0</v>
      </c>
      <c r="G1670" t="s">
        <v>5</v>
      </c>
      <c r="H1670" s="2">
        <v>39246</v>
      </c>
      <c r="I1670" s="2">
        <v>39246</v>
      </c>
      <c r="J1670" t="s">
        <v>3</v>
      </c>
      <c r="K1670">
        <v>213</v>
      </c>
      <c r="L1670">
        <v>15.5</v>
      </c>
      <c r="M1670">
        <v>184.42</v>
      </c>
      <c r="N1670">
        <v>0</v>
      </c>
      <c r="O1670">
        <v>0</v>
      </c>
      <c r="P1670">
        <v>184.42</v>
      </c>
      <c r="Q1670" t="s">
        <v>0</v>
      </c>
      <c r="R1670">
        <v>0</v>
      </c>
      <c r="S1670">
        <v>200</v>
      </c>
      <c r="T1670" t="s">
        <v>19894</v>
      </c>
      <c r="U1670" t="s">
        <v>20060</v>
      </c>
      <c r="V1670">
        <f t="shared" si="26"/>
        <v>2007</v>
      </c>
      <c r="W1670" s="2">
        <v>39245</v>
      </c>
      <c r="X1670" t="s">
        <v>12</v>
      </c>
      <c r="Y1670" t="s">
        <v>7</v>
      </c>
      <c r="Z1670" t="s">
        <v>212</v>
      </c>
      <c r="AA1670">
        <v>9</v>
      </c>
      <c r="AB1670">
        <v>5509</v>
      </c>
      <c r="AC1670">
        <v>10126</v>
      </c>
      <c r="AD1670" t="str">
        <f>VLOOKUP(AB1670,[1]AAFIL003!$A$2:$B$9863,2,FALSE)</f>
        <v>אלפא אלכס</v>
      </c>
      <c r="AE1670" t="s">
        <v>20442</v>
      </c>
    </row>
    <row r="1671" spans="1:31" x14ac:dyDescent="0.2">
      <c r="A1671" s="1">
        <v>0</v>
      </c>
      <c r="B1671">
        <v>0</v>
      </c>
      <c r="C1671" t="s">
        <v>2508</v>
      </c>
      <c r="D1671" t="s">
        <v>2509</v>
      </c>
      <c r="E1671">
        <v>0</v>
      </c>
      <c r="F1671">
        <v>0</v>
      </c>
      <c r="G1671" t="s">
        <v>5</v>
      </c>
      <c r="H1671" s="2">
        <v>39442</v>
      </c>
      <c r="I1671" s="2">
        <v>39391</v>
      </c>
      <c r="J1671" t="s">
        <v>3</v>
      </c>
      <c r="K1671">
        <v>209</v>
      </c>
      <c r="L1671">
        <v>15.5</v>
      </c>
      <c r="M1671">
        <v>180.95</v>
      </c>
      <c r="N1671">
        <v>0</v>
      </c>
      <c r="O1671">
        <v>0</v>
      </c>
      <c r="P1671">
        <v>180.95</v>
      </c>
      <c r="Q1671" t="s">
        <v>0</v>
      </c>
      <c r="R1671">
        <v>0</v>
      </c>
      <c r="S1671">
        <v>200</v>
      </c>
      <c r="T1671" t="s">
        <v>19895</v>
      </c>
      <c r="U1671" t="s">
        <v>20061</v>
      </c>
      <c r="V1671">
        <f t="shared" si="26"/>
        <v>2007</v>
      </c>
      <c r="W1671" s="2">
        <v>39246</v>
      </c>
      <c r="X1671" t="s">
        <v>77</v>
      </c>
      <c r="Y1671" t="s">
        <v>1491</v>
      </c>
      <c r="Z1671" t="s">
        <v>2510</v>
      </c>
      <c r="AA1671">
        <v>5</v>
      </c>
      <c r="AB1671">
        <v>5530</v>
      </c>
      <c r="AC1671">
        <v>10127</v>
      </c>
      <c r="AD1671" t="str">
        <f>VLOOKUP(AB1671,[1]AAFIL003!$A$2:$B$9863,2,FALSE)</f>
        <v>זיתון אילנית</v>
      </c>
      <c r="AE1671" t="s">
        <v>20442</v>
      </c>
    </row>
    <row r="1672" spans="1:31" x14ac:dyDescent="0.2">
      <c r="A1672" s="1">
        <v>0</v>
      </c>
      <c r="B1672">
        <v>0</v>
      </c>
      <c r="C1672">
        <v>0</v>
      </c>
      <c r="D1672" t="s">
        <v>2511</v>
      </c>
      <c r="E1672">
        <v>0</v>
      </c>
      <c r="F1672">
        <v>0</v>
      </c>
      <c r="G1672" t="s">
        <v>5</v>
      </c>
      <c r="H1672" s="2">
        <v>39248</v>
      </c>
      <c r="I1672" s="2">
        <v>39248</v>
      </c>
      <c r="J1672" t="s">
        <v>3</v>
      </c>
      <c r="K1672">
        <v>437</v>
      </c>
      <c r="L1672">
        <v>15.5</v>
      </c>
      <c r="M1672">
        <v>378.35</v>
      </c>
      <c r="N1672">
        <v>0</v>
      </c>
      <c r="O1672">
        <v>0</v>
      </c>
      <c r="P1672">
        <v>378.35</v>
      </c>
      <c r="Q1672" t="s">
        <v>0</v>
      </c>
      <c r="R1672">
        <v>0</v>
      </c>
      <c r="S1672">
        <v>0</v>
      </c>
      <c r="T1672" t="s">
        <v>19895</v>
      </c>
      <c r="U1672" t="s">
        <v>20062</v>
      </c>
      <c r="V1672">
        <f t="shared" si="26"/>
        <v>2007</v>
      </c>
      <c r="W1672" s="2">
        <v>39246</v>
      </c>
      <c r="X1672" t="s">
        <v>12</v>
      </c>
      <c r="Y1672" t="s">
        <v>7</v>
      </c>
      <c r="Z1672" t="s">
        <v>205</v>
      </c>
      <c r="AA1672">
        <v>9</v>
      </c>
      <c r="AB1672">
        <v>5531</v>
      </c>
      <c r="AC1672">
        <v>10128</v>
      </c>
      <c r="AD1672" t="str">
        <f>VLOOKUP(AB1672,[1]AAFIL003!$A$2:$B$9863,2,FALSE)</f>
        <v>חג'ג' ניצה,מירן</v>
      </c>
      <c r="AE1672" t="s">
        <v>20442</v>
      </c>
    </row>
    <row r="1673" spans="1:31" x14ac:dyDescent="0.2">
      <c r="A1673" s="1">
        <v>0</v>
      </c>
      <c r="B1673">
        <v>0</v>
      </c>
      <c r="C1673">
        <v>0</v>
      </c>
      <c r="D1673" t="s">
        <v>2512</v>
      </c>
      <c r="E1673">
        <v>0</v>
      </c>
      <c r="F1673">
        <v>0</v>
      </c>
      <c r="G1673" t="s">
        <v>5</v>
      </c>
      <c r="H1673" s="2">
        <v>39254</v>
      </c>
      <c r="I1673" s="2">
        <v>39253</v>
      </c>
      <c r="J1673" t="s">
        <v>3</v>
      </c>
      <c r="K1673">
        <v>250</v>
      </c>
      <c r="L1673">
        <v>15.5</v>
      </c>
      <c r="M1673">
        <v>216.45</v>
      </c>
      <c r="N1673">
        <v>0</v>
      </c>
      <c r="O1673">
        <v>0</v>
      </c>
      <c r="P1673">
        <v>216.45</v>
      </c>
      <c r="Q1673" t="s">
        <v>0</v>
      </c>
      <c r="R1673">
        <v>0</v>
      </c>
      <c r="S1673">
        <v>200</v>
      </c>
      <c r="T1673" t="s">
        <v>19895</v>
      </c>
      <c r="V1673">
        <f t="shared" si="26"/>
        <v>2007</v>
      </c>
      <c r="W1673" s="2">
        <v>39246</v>
      </c>
      <c r="X1673" t="s">
        <v>30</v>
      </c>
      <c r="Y1673" t="s">
        <v>7</v>
      </c>
      <c r="Z1673" t="s">
        <v>28</v>
      </c>
      <c r="AA1673">
        <v>9</v>
      </c>
      <c r="AB1673">
        <v>5529</v>
      </c>
      <c r="AC1673">
        <v>10129</v>
      </c>
      <c r="AD1673" t="str">
        <f>VLOOKUP(AB1673,[1]AAFIL003!$A$2:$B$9863,2,FALSE)</f>
        <v>פרג'ון מיכל</v>
      </c>
      <c r="AE1673" t="s">
        <v>20442</v>
      </c>
    </row>
    <row r="1674" spans="1:31" x14ac:dyDescent="0.2">
      <c r="A1674" s="1">
        <v>0</v>
      </c>
      <c r="B1674">
        <v>0</v>
      </c>
      <c r="C1674">
        <v>0</v>
      </c>
      <c r="D1674" t="s">
        <v>2513</v>
      </c>
      <c r="E1674">
        <v>0</v>
      </c>
      <c r="F1674">
        <v>0</v>
      </c>
      <c r="G1674" t="s">
        <v>5</v>
      </c>
      <c r="H1674" s="2">
        <v>39261</v>
      </c>
      <c r="I1674" s="2">
        <v>39261</v>
      </c>
      <c r="J1674" t="s">
        <v>3</v>
      </c>
      <c r="K1674">
        <v>850</v>
      </c>
      <c r="L1674">
        <v>15.5</v>
      </c>
      <c r="M1674">
        <v>735.93</v>
      </c>
      <c r="N1674">
        <v>0</v>
      </c>
      <c r="O1674">
        <v>0</v>
      </c>
      <c r="P1674">
        <v>735.93</v>
      </c>
      <c r="Q1674" t="s">
        <v>0</v>
      </c>
      <c r="R1674">
        <v>0</v>
      </c>
      <c r="S1674">
        <v>300</v>
      </c>
      <c r="T1674" t="s">
        <v>19902</v>
      </c>
      <c r="V1674">
        <f t="shared" si="26"/>
        <v>2007</v>
      </c>
      <c r="W1674" s="2">
        <v>39246</v>
      </c>
      <c r="X1674" t="s">
        <v>410</v>
      </c>
      <c r="Y1674" t="s">
        <v>7</v>
      </c>
      <c r="Z1674" t="s">
        <v>484</v>
      </c>
      <c r="AA1674">
        <v>3</v>
      </c>
      <c r="AB1674">
        <v>943</v>
      </c>
      <c r="AC1674">
        <v>10130</v>
      </c>
      <c r="AD1674" t="str">
        <f>VLOOKUP(AB1674,[1]AAFIL003!$A$2:$B$9863,2,FALSE)</f>
        <v>ג'רבי בת שבע</v>
      </c>
      <c r="AE1674" t="s">
        <v>20442</v>
      </c>
    </row>
    <row r="1675" spans="1:31" x14ac:dyDescent="0.2">
      <c r="A1675" s="1">
        <v>0</v>
      </c>
      <c r="B1675">
        <v>0</v>
      </c>
      <c r="C1675" t="s">
        <v>2514</v>
      </c>
      <c r="D1675" t="s">
        <v>2515</v>
      </c>
      <c r="E1675">
        <v>0</v>
      </c>
      <c r="F1675">
        <v>0</v>
      </c>
      <c r="G1675" t="s">
        <v>5</v>
      </c>
      <c r="H1675" s="2">
        <v>39247</v>
      </c>
      <c r="I1675" s="2">
        <v>39247</v>
      </c>
      <c r="J1675" t="s">
        <v>3</v>
      </c>
      <c r="K1675">
        <v>155</v>
      </c>
      <c r="L1675">
        <v>15.5</v>
      </c>
      <c r="M1675">
        <v>134.19999999999999</v>
      </c>
      <c r="N1675">
        <v>0</v>
      </c>
      <c r="O1675">
        <v>0</v>
      </c>
      <c r="P1675">
        <v>134.19999999999999</v>
      </c>
      <c r="Q1675" t="s">
        <v>0</v>
      </c>
      <c r="R1675">
        <v>0</v>
      </c>
      <c r="S1675">
        <v>200</v>
      </c>
      <c r="T1675" t="s">
        <v>19894</v>
      </c>
      <c r="V1675">
        <f t="shared" si="26"/>
        <v>2007</v>
      </c>
      <c r="W1675" s="2">
        <v>39246</v>
      </c>
      <c r="X1675" t="s">
        <v>30</v>
      </c>
      <c r="Y1675" t="s">
        <v>7</v>
      </c>
      <c r="Z1675" t="s">
        <v>429</v>
      </c>
      <c r="AA1675">
        <v>9</v>
      </c>
      <c r="AB1675">
        <v>4836</v>
      </c>
      <c r="AC1675">
        <v>10131</v>
      </c>
      <c r="AD1675" t="str">
        <f>VLOOKUP(AB1675,[1]AAFIL003!$A$2:$B$9863,2,FALSE)</f>
        <v>ריבקין בנימין</v>
      </c>
      <c r="AE1675" t="s">
        <v>20442</v>
      </c>
    </row>
    <row r="1676" spans="1:31" x14ac:dyDescent="0.2">
      <c r="A1676" s="1">
        <v>0</v>
      </c>
      <c r="B1676">
        <v>0</v>
      </c>
      <c r="C1676">
        <v>0</v>
      </c>
      <c r="D1676" t="s">
        <v>2516</v>
      </c>
      <c r="E1676">
        <v>0</v>
      </c>
      <c r="F1676">
        <v>0</v>
      </c>
      <c r="G1676" t="s">
        <v>5</v>
      </c>
      <c r="H1676" s="2">
        <v>39251</v>
      </c>
      <c r="I1676" s="2">
        <v>39250</v>
      </c>
      <c r="J1676" t="s">
        <v>3</v>
      </c>
      <c r="K1676">
        <v>293</v>
      </c>
      <c r="L1676">
        <v>15.5</v>
      </c>
      <c r="M1676">
        <v>253.68</v>
      </c>
      <c r="N1676">
        <v>0</v>
      </c>
      <c r="O1676">
        <v>0</v>
      </c>
      <c r="P1676">
        <v>253.68</v>
      </c>
      <c r="Q1676" t="s">
        <v>0</v>
      </c>
      <c r="R1676">
        <v>0</v>
      </c>
      <c r="S1676">
        <v>250</v>
      </c>
      <c r="T1676" t="s">
        <v>19902</v>
      </c>
      <c r="V1676">
        <f t="shared" si="26"/>
        <v>2007</v>
      </c>
      <c r="W1676" s="2">
        <v>39247</v>
      </c>
      <c r="X1676" t="s">
        <v>30</v>
      </c>
      <c r="Y1676" t="s">
        <v>7</v>
      </c>
      <c r="Z1676" t="s">
        <v>205</v>
      </c>
      <c r="AA1676">
        <v>9</v>
      </c>
      <c r="AB1676">
        <v>4688</v>
      </c>
      <c r="AC1676">
        <v>10132</v>
      </c>
      <c r="AD1676" t="str">
        <f>VLOOKUP(AB1676,[1]AAFIL003!$A$2:$B$9863,2,FALSE)</f>
        <v>דהן אורי ורחל</v>
      </c>
      <c r="AE1676" t="s">
        <v>20442</v>
      </c>
    </row>
    <row r="1677" spans="1:31" x14ac:dyDescent="0.2">
      <c r="A1677" s="1">
        <v>0</v>
      </c>
      <c r="B1677">
        <v>0</v>
      </c>
      <c r="C1677" t="s">
        <v>2517</v>
      </c>
      <c r="D1677" t="s">
        <v>0</v>
      </c>
      <c r="E1677">
        <v>0</v>
      </c>
      <c r="F1677">
        <v>0</v>
      </c>
      <c r="G1677" t="s">
        <v>1</v>
      </c>
      <c r="H1677" s="2">
        <v>40011</v>
      </c>
      <c r="I1677" t="s">
        <v>2</v>
      </c>
      <c r="J1677" t="s">
        <v>3</v>
      </c>
      <c r="K1677">
        <v>0</v>
      </c>
      <c r="L1677">
        <v>16.5</v>
      </c>
      <c r="M1677">
        <v>0</v>
      </c>
      <c r="N1677">
        <v>0</v>
      </c>
      <c r="O1677">
        <v>0</v>
      </c>
      <c r="P1677">
        <v>0</v>
      </c>
      <c r="Q1677" t="s">
        <v>0</v>
      </c>
      <c r="R1677">
        <v>0</v>
      </c>
      <c r="S1677">
        <v>180</v>
      </c>
      <c r="T1677">
        <v>55</v>
      </c>
      <c r="V1677">
        <f t="shared" si="26"/>
        <v>2007</v>
      </c>
      <c r="W1677" s="2">
        <v>39247</v>
      </c>
      <c r="X1677" t="s">
        <v>6</v>
      </c>
      <c r="Y1677" t="s">
        <v>7</v>
      </c>
      <c r="Z1677" t="s">
        <v>2518</v>
      </c>
      <c r="AA1677">
        <v>8</v>
      </c>
      <c r="AB1677">
        <v>5532</v>
      </c>
      <c r="AC1677">
        <v>10133</v>
      </c>
      <c r="AD1677" t="str">
        <f>VLOOKUP(AB1677,[1]AAFIL003!$A$2:$B$9863,2,FALSE)</f>
        <v>מנגר הלל וגילה</v>
      </c>
      <c r="AE1677" t="s">
        <v>20442</v>
      </c>
    </row>
    <row r="1678" spans="1:31" x14ac:dyDescent="0.2">
      <c r="A1678" s="1">
        <v>0</v>
      </c>
      <c r="B1678">
        <v>0</v>
      </c>
      <c r="C1678">
        <v>0</v>
      </c>
      <c r="D1678" t="s">
        <v>2519</v>
      </c>
      <c r="E1678">
        <v>0</v>
      </c>
      <c r="F1678">
        <v>0</v>
      </c>
      <c r="G1678" t="s">
        <v>5</v>
      </c>
      <c r="H1678" s="2">
        <v>39310</v>
      </c>
      <c r="I1678" t="s">
        <v>2</v>
      </c>
      <c r="J1678" t="s">
        <v>3</v>
      </c>
      <c r="K1678">
        <v>55</v>
      </c>
      <c r="L1678">
        <v>15.5</v>
      </c>
      <c r="M1678">
        <v>47.62</v>
      </c>
      <c r="N1678">
        <v>0</v>
      </c>
      <c r="O1678">
        <v>0</v>
      </c>
      <c r="P1678">
        <v>47.62</v>
      </c>
      <c r="Q1678" t="s">
        <v>0</v>
      </c>
      <c r="R1678">
        <v>0</v>
      </c>
      <c r="S1678">
        <v>250</v>
      </c>
      <c r="T1678" t="s">
        <v>19895</v>
      </c>
      <c r="V1678">
        <f t="shared" si="26"/>
        <v>2007</v>
      </c>
      <c r="W1678" s="2">
        <v>39247</v>
      </c>
      <c r="X1678" t="s">
        <v>6</v>
      </c>
      <c r="Y1678" t="s">
        <v>59</v>
      </c>
      <c r="Z1678" t="s">
        <v>34</v>
      </c>
      <c r="AA1678">
        <v>2</v>
      </c>
      <c r="AB1678">
        <v>5075</v>
      </c>
      <c r="AC1678">
        <v>10134</v>
      </c>
      <c r="AD1678" t="str">
        <f>VLOOKUP(AB1678,[1]AAFIL003!$A$2:$B$9863,2,FALSE)</f>
        <v>שמש גליה</v>
      </c>
      <c r="AE1678" t="s">
        <v>20442</v>
      </c>
    </row>
    <row r="1679" spans="1:31" x14ac:dyDescent="0.2">
      <c r="A1679" s="1">
        <v>0</v>
      </c>
      <c r="B1679">
        <v>0</v>
      </c>
      <c r="C1679">
        <v>0</v>
      </c>
      <c r="D1679" t="s">
        <v>2520</v>
      </c>
      <c r="E1679">
        <v>0</v>
      </c>
      <c r="F1679">
        <v>0</v>
      </c>
      <c r="G1679" t="s">
        <v>5</v>
      </c>
      <c r="H1679" s="2">
        <v>39247</v>
      </c>
      <c r="I1679" s="2">
        <v>39247</v>
      </c>
      <c r="J1679" t="s">
        <v>3</v>
      </c>
      <c r="K1679">
        <v>169</v>
      </c>
      <c r="L1679">
        <v>15.5</v>
      </c>
      <c r="M1679">
        <v>146.32</v>
      </c>
      <c r="N1679">
        <v>16.28</v>
      </c>
      <c r="O1679">
        <v>10</v>
      </c>
      <c r="P1679">
        <v>162.58000000000001</v>
      </c>
      <c r="Q1679" t="s">
        <v>0</v>
      </c>
      <c r="R1679">
        <v>0</v>
      </c>
      <c r="S1679">
        <v>0</v>
      </c>
      <c r="T1679" t="s">
        <v>19895</v>
      </c>
      <c r="V1679">
        <f t="shared" si="26"/>
        <v>2007</v>
      </c>
      <c r="W1679" s="2">
        <v>39247</v>
      </c>
      <c r="X1679" t="s">
        <v>45</v>
      </c>
      <c r="Y1679" t="s">
        <v>7</v>
      </c>
      <c r="Z1679" t="s">
        <v>22</v>
      </c>
      <c r="AA1679">
        <v>1</v>
      </c>
      <c r="AB1679">
        <v>5533</v>
      </c>
      <c r="AC1679">
        <v>10135</v>
      </c>
      <c r="AD1679" t="str">
        <f>VLOOKUP(AB1679,[1]AAFIL003!$A$2:$B$9863,2,FALSE)</f>
        <v>בריקמן דוד</v>
      </c>
      <c r="AE1679" t="s">
        <v>20442</v>
      </c>
    </row>
    <row r="1680" spans="1:31" x14ac:dyDescent="0.2">
      <c r="A1680" s="1">
        <v>0</v>
      </c>
      <c r="B1680">
        <v>0</v>
      </c>
      <c r="C1680">
        <v>0</v>
      </c>
      <c r="D1680" t="s">
        <v>2521</v>
      </c>
      <c r="E1680">
        <v>0</v>
      </c>
      <c r="F1680">
        <v>0</v>
      </c>
      <c r="G1680" t="s">
        <v>5</v>
      </c>
      <c r="H1680" s="2">
        <v>39254</v>
      </c>
      <c r="I1680" s="2">
        <v>39251</v>
      </c>
      <c r="J1680" t="s">
        <v>3</v>
      </c>
      <c r="K1680">
        <v>185</v>
      </c>
      <c r="L1680">
        <v>15.5</v>
      </c>
      <c r="M1680">
        <v>160.16999999999999</v>
      </c>
      <c r="N1680">
        <v>0</v>
      </c>
      <c r="O1680">
        <v>0</v>
      </c>
      <c r="P1680">
        <v>160.16999999999999</v>
      </c>
      <c r="Q1680" t="s">
        <v>0</v>
      </c>
      <c r="R1680">
        <v>0</v>
      </c>
      <c r="S1680">
        <v>0</v>
      </c>
      <c r="T1680" t="s">
        <v>19895</v>
      </c>
      <c r="V1680">
        <f t="shared" si="26"/>
        <v>2007</v>
      </c>
      <c r="W1680" s="2">
        <v>39248</v>
      </c>
      <c r="X1680" t="s">
        <v>6</v>
      </c>
      <c r="Y1680" t="s">
        <v>7</v>
      </c>
      <c r="Z1680" t="s">
        <v>951</v>
      </c>
      <c r="AA1680">
        <v>1</v>
      </c>
      <c r="AB1680">
        <v>2241</v>
      </c>
      <c r="AC1680">
        <v>10136</v>
      </c>
      <c r="AD1680" t="str">
        <f>VLOOKUP(AB1680,[1]AAFIL003!$A$2:$B$9863,2,FALSE)</f>
        <v>שמואל ששון</v>
      </c>
      <c r="AE1680" t="s">
        <v>20442</v>
      </c>
    </row>
    <row r="1681" spans="1:31" x14ac:dyDescent="0.2">
      <c r="A1681" s="1">
        <v>0</v>
      </c>
      <c r="B1681">
        <v>0</v>
      </c>
      <c r="C1681">
        <v>0</v>
      </c>
      <c r="D1681" t="s">
        <v>2522</v>
      </c>
      <c r="E1681">
        <v>0</v>
      </c>
      <c r="F1681">
        <v>0</v>
      </c>
      <c r="G1681" t="s">
        <v>5</v>
      </c>
      <c r="H1681" s="2">
        <v>39253</v>
      </c>
      <c r="I1681" s="2">
        <v>39253</v>
      </c>
      <c r="J1681" t="s">
        <v>3</v>
      </c>
      <c r="K1681">
        <v>85</v>
      </c>
      <c r="L1681">
        <v>15.5</v>
      </c>
      <c r="M1681">
        <v>73.59</v>
      </c>
      <c r="N1681">
        <v>0</v>
      </c>
      <c r="O1681">
        <v>0</v>
      </c>
      <c r="P1681">
        <v>73.59</v>
      </c>
      <c r="Q1681" t="s">
        <v>0</v>
      </c>
      <c r="R1681">
        <v>0</v>
      </c>
      <c r="S1681">
        <v>250</v>
      </c>
      <c r="T1681" t="s">
        <v>19895</v>
      </c>
      <c r="V1681">
        <f t="shared" si="26"/>
        <v>2007</v>
      </c>
      <c r="W1681" s="2">
        <v>39248</v>
      </c>
      <c r="X1681" t="s">
        <v>90</v>
      </c>
      <c r="Y1681" t="s">
        <v>59</v>
      </c>
      <c r="Z1681" t="s">
        <v>693</v>
      </c>
      <c r="AA1681">
        <v>2</v>
      </c>
      <c r="AB1681">
        <v>5534</v>
      </c>
      <c r="AC1681">
        <v>10137</v>
      </c>
      <c r="AD1681" t="str">
        <f>VLOOKUP(AB1681,[1]AAFIL003!$A$2:$B$9863,2,FALSE)</f>
        <v>שפר שלומית,ענת</v>
      </c>
      <c r="AE1681" t="s">
        <v>20442</v>
      </c>
    </row>
    <row r="1682" spans="1:31" x14ac:dyDescent="0.2">
      <c r="A1682" s="1">
        <v>0</v>
      </c>
      <c r="B1682">
        <v>0</v>
      </c>
      <c r="C1682">
        <v>0</v>
      </c>
      <c r="D1682" t="s">
        <v>2523</v>
      </c>
      <c r="E1682">
        <v>0</v>
      </c>
      <c r="F1682">
        <v>0</v>
      </c>
      <c r="G1682" t="s">
        <v>5</v>
      </c>
      <c r="H1682" s="2">
        <v>39258</v>
      </c>
      <c r="I1682" s="2">
        <v>39257</v>
      </c>
      <c r="J1682" t="s">
        <v>3</v>
      </c>
      <c r="K1682">
        <v>220</v>
      </c>
      <c r="L1682">
        <v>15.5</v>
      </c>
      <c r="M1682">
        <v>190.48</v>
      </c>
      <c r="N1682">
        <v>0</v>
      </c>
      <c r="O1682">
        <v>0</v>
      </c>
      <c r="P1682">
        <v>190.48</v>
      </c>
      <c r="Q1682" t="s">
        <v>0</v>
      </c>
      <c r="R1682">
        <v>0</v>
      </c>
      <c r="S1682">
        <v>0</v>
      </c>
      <c r="T1682" t="s">
        <v>19895</v>
      </c>
      <c r="U1682" t="s">
        <v>13194</v>
      </c>
      <c r="V1682">
        <f t="shared" si="26"/>
        <v>2007</v>
      </c>
      <c r="W1682" s="2">
        <v>39248</v>
      </c>
      <c r="X1682" t="s">
        <v>6</v>
      </c>
      <c r="Y1682" t="s">
        <v>7</v>
      </c>
      <c r="Z1682" t="s">
        <v>2524</v>
      </c>
      <c r="AA1682">
        <v>1</v>
      </c>
      <c r="AB1682">
        <v>1754</v>
      </c>
      <c r="AC1682">
        <v>10138</v>
      </c>
      <c r="AD1682" t="str">
        <f>VLOOKUP(AB1682,[1]AAFIL003!$A$2:$B$9863,2,FALSE)</f>
        <v>מוסרתי תמם (ערסאן)</v>
      </c>
      <c r="AE1682" t="s">
        <v>20442</v>
      </c>
    </row>
    <row r="1683" spans="1:31" x14ac:dyDescent="0.2">
      <c r="A1683" s="1">
        <v>0</v>
      </c>
      <c r="B1683">
        <v>0</v>
      </c>
      <c r="C1683">
        <v>0</v>
      </c>
      <c r="D1683" t="s">
        <v>2525</v>
      </c>
      <c r="E1683">
        <v>0</v>
      </c>
      <c r="F1683">
        <v>0</v>
      </c>
      <c r="G1683" t="s">
        <v>5</v>
      </c>
      <c r="H1683" s="2">
        <v>39261</v>
      </c>
      <c r="I1683" s="2">
        <v>39253</v>
      </c>
      <c r="J1683" t="s">
        <v>3</v>
      </c>
      <c r="K1683">
        <v>207</v>
      </c>
      <c r="L1683">
        <v>15.5</v>
      </c>
      <c r="M1683">
        <v>179.22</v>
      </c>
      <c r="N1683">
        <v>0</v>
      </c>
      <c r="O1683">
        <v>0</v>
      </c>
      <c r="P1683">
        <v>179.22</v>
      </c>
      <c r="Q1683" t="s">
        <v>0</v>
      </c>
      <c r="R1683">
        <v>0</v>
      </c>
      <c r="S1683">
        <v>250</v>
      </c>
      <c r="T1683">
        <v>55</v>
      </c>
      <c r="V1683">
        <f t="shared" si="26"/>
        <v>2007</v>
      </c>
      <c r="W1683" s="2">
        <v>39248</v>
      </c>
      <c r="X1683" t="s">
        <v>164</v>
      </c>
      <c r="Y1683" t="s">
        <v>59</v>
      </c>
      <c r="Z1683" t="s">
        <v>2526</v>
      </c>
      <c r="AA1683">
        <v>2</v>
      </c>
      <c r="AB1683">
        <v>5535</v>
      </c>
      <c r="AC1683">
        <v>10139</v>
      </c>
      <c r="AD1683" t="str">
        <f>VLOOKUP(AB1683,[1]AAFIL003!$A$2:$B$9863,2,FALSE)</f>
        <v>לובטון דורון</v>
      </c>
      <c r="AE1683" t="s">
        <v>20442</v>
      </c>
    </row>
    <row r="1684" spans="1:31" x14ac:dyDescent="0.2">
      <c r="A1684" s="1">
        <v>0</v>
      </c>
      <c r="B1684">
        <v>0</v>
      </c>
      <c r="C1684">
        <v>0</v>
      </c>
      <c r="D1684" t="s">
        <v>2527</v>
      </c>
      <c r="E1684">
        <v>0</v>
      </c>
      <c r="F1684">
        <v>0</v>
      </c>
      <c r="G1684" t="s">
        <v>5</v>
      </c>
      <c r="H1684" s="2">
        <v>39250</v>
      </c>
      <c r="I1684" t="s">
        <v>2</v>
      </c>
      <c r="J1684" t="s">
        <v>3</v>
      </c>
      <c r="K1684">
        <v>45</v>
      </c>
      <c r="L1684">
        <v>15.5</v>
      </c>
      <c r="M1684">
        <v>38.96</v>
      </c>
      <c r="N1684">
        <v>0</v>
      </c>
      <c r="O1684">
        <v>0</v>
      </c>
      <c r="P1684">
        <v>38.96</v>
      </c>
      <c r="Q1684" t="s">
        <v>0</v>
      </c>
      <c r="R1684">
        <v>0</v>
      </c>
      <c r="S1684">
        <v>165</v>
      </c>
      <c r="T1684" t="s">
        <v>19894</v>
      </c>
      <c r="V1684">
        <f t="shared" si="26"/>
        <v>2007</v>
      </c>
      <c r="W1684" s="2">
        <v>39248</v>
      </c>
      <c r="X1684" t="s">
        <v>6</v>
      </c>
      <c r="Y1684" t="s">
        <v>1718</v>
      </c>
      <c r="Z1684" t="s">
        <v>2528</v>
      </c>
      <c r="AA1684">
        <v>0</v>
      </c>
      <c r="AB1684">
        <v>2286</v>
      </c>
      <c r="AC1684">
        <v>10140</v>
      </c>
      <c r="AD1684" t="str">
        <f>VLOOKUP(AB1684,[1]AAFIL003!$A$2:$B$9863,2,FALSE)</f>
        <v>סולומון ראובן</v>
      </c>
      <c r="AE1684" t="s">
        <v>20442</v>
      </c>
    </row>
    <row r="1685" spans="1:31" x14ac:dyDescent="0.2">
      <c r="A1685" s="1">
        <v>0</v>
      </c>
      <c r="B1685">
        <v>0</v>
      </c>
      <c r="C1685">
        <v>0</v>
      </c>
      <c r="D1685" t="s">
        <v>2529</v>
      </c>
      <c r="E1685">
        <v>0</v>
      </c>
      <c r="F1685">
        <v>0</v>
      </c>
      <c r="G1685" t="s">
        <v>5</v>
      </c>
      <c r="H1685" s="2">
        <v>39266</v>
      </c>
      <c r="I1685" s="2">
        <v>39260</v>
      </c>
      <c r="J1685" t="s">
        <v>3</v>
      </c>
      <c r="K1685">
        <v>191</v>
      </c>
      <c r="L1685">
        <v>15.5</v>
      </c>
      <c r="M1685">
        <v>165.37</v>
      </c>
      <c r="N1685">
        <v>0</v>
      </c>
      <c r="O1685">
        <v>0</v>
      </c>
      <c r="P1685">
        <v>165.37</v>
      </c>
      <c r="Q1685" t="s">
        <v>0</v>
      </c>
      <c r="R1685">
        <v>0</v>
      </c>
      <c r="S1685">
        <v>250</v>
      </c>
      <c r="T1685" t="s">
        <v>19902</v>
      </c>
      <c r="V1685">
        <f t="shared" si="26"/>
        <v>2007</v>
      </c>
      <c r="W1685" s="2">
        <v>39248</v>
      </c>
      <c r="X1685" t="s">
        <v>189</v>
      </c>
      <c r="Y1685" t="s">
        <v>7</v>
      </c>
      <c r="Z1685" t="s">
        <v>87</v>
      </c>
      <c r="AA1685">
        <v>3</v>
      </c>
      <c r="AB1685">
        <v>5533</v>
      </c>
      <c r="AC1685">
        <v>10141</v>
      </c>
      <c r="AD1685" t="str">
        <f>VLOOKUP(AB1685,[1]AAFIL003!$A$2:$B$9863,2,FALSE)</f>
        <v>בריקמן דוד</v>
      </c>
      <c r="AE1685" t="s">
        <v>20442</v>
      </c>
    </row>
    <row r="1686" spans="1:31" x14ac:dyDescent="0.2">
      <c r="A1686" s="1">
        <v>0</v>
      </c>
      <c r="B1686">
        <v>0</v>
      </c>
      <c r="C1686">
        <v>0</v>
      </c>
      <c r="D1686" t="s">
        <v>2530</v>
      </c>
      <c r="E1686">
        <v>0</v>
      </c>
      <c r="F1686">
        <v>0</v>
      </c>
      <c r="G1686" t="s">
        <v>5</v>
      </c>
      <c r="H1686" s="2">
        <v>39264</v>
      </c>
      <c r="I1686" s="2">
        <v>39261</v>
      </c>
      <c r="J1686" t="s">
        <v>3</v>
      </c>
      <c r="K1686">
        <v>400</v>
      </c>
      <c r="L1686">
        <v>15.5</v>
      </c>
      <c r="M1686">
        <v>346.32</v>
      </c>
      <c r="N1686">
        <v>0</v>
      </c>
      <c r="O1686">
        <v>0</v>
      </c>
      <c r="P1686">
        <v>346.32</v>
      </c>
      <c r="Q1686" t="s">
        <v>0</v>
      </c>
      <c r="R1686">
        <v>0</v>
      </c>
      <c r="S1686">
        <v>0</v>
      </c>
      <c r="T1686" t="s">
        <v>19895</v>
      </c>
      <c r="V1686">
        <f t="shared" si="26"/>
        <v>2007</v>
      </c>
      <c r="W1686" s="2">
        <v>39250</v>
      </c>
      <c r="X1686" t="s">
        <v>194</v>
      </c>
      <c r="Y1686" t="s">
        <v>2531</v>
      </c>
      <c r="Z1686" t="s">
        <v>210</v>
      </c>
      <c r="AA1686">
        <v>4</v>
      </c>
      <c r="AB1686">
        <v>5354</v>
      </c>
      <c r="AC1686">
        <v>10142</v>
      </c>
      <c r="AD1686" t="str">
        <f>VLOOKUP(AB1686,[1]AAFIL003!$A$2:$B$9863,2,FALSE)</f>
        <v>יפרח אברהם</v>
      </c>
      <c r="AE1686" t="s">
        <v>20442</v>
      </c>
    </row>
    <row r="1687" spans="1:31" x14ac:dyDescent="0.2">
      <c r="A1687" s="1">
        <v>0</v>
      </c>
      <c r="B1687">
        <v>0</v>
      </c>
      <c r="C1687">
        <v>0</v>
      </c>
      <c r="D1687" t="s">
        <v>2532</v>
      </c>
      <c r="E1687">
        <v>0</v>
      </c>
      <c r="F1687">
        <v>0</v>
      </c>
      <c r="G1687" t="s">
        <v>5</v>
      </c>
      <c r="H1687" s="2">
        <v>39253</v>
      </c>
      <c r="I1687" s="2">
        <v>39253</v>
      </c>
      <c r="J1687" t="s">
        <v>3</v>
      </c>
      <c r="K1687">
        <v>180</v>
      </c>
      <c r="L1687">
        <v>15.5</v>
      </c>
      <c r="M1687">
        <v>155.84</v>
      </c>
      <c r="N1687">
        <v>51.95</v>
      </c>
      <c r="O1687">
        <v>25</v>
      </c>
      <c r="P1687">
        <v>207.79</v>
      </c>
      <c r="Q1687" t="s">
        <v>0</v>
      </c>
      <c r="R1687">
        <v>0</v>
      </c>
      <c r="S1687">
        <v>200</v>
      </c>
      <c r="T1687" t="s">
        <v>19895</v>
      </c>
      <c r="V1687">
        <f t="shared" si="26"/>
        <v>2007</v>
      </c>
      <c r="W1687" s="2">
        <v>39250</v>
      </c>
      <c r="X1687" t="s">
        <v>6</v>
      </c>
      <c r="Y1687" t="s">
        <v>7</v>
      </c>
      <c r="Z1687" t="s">
        <v>103</v>
      </c>
      <c r="AA1687">
        <v>9</v>
      </c>
      <c r="AB1687">
        <v>5536</v>
      </c>
      <c r="AC1687">
        <v>10143</v>
      </c>
      <c r="AD1687" t="str">
        <f>VLOOKUP(AB1687,[1]AAFIL003!$A$2:$B$9863,2,FALSE)</f>
        <v>שרעבי איתן</v>
      </c>
      <c r="AE1687" t="s">
        <v>20442</v>
      </c>
    </row>
    <row r="1688" spans="1:31" x14ac:dyDescent="0.2">
      <c r="A1688" s="1">
        <v>0</v>
      </c>
      <c r="B1688">
        <v>0</v>
      </c>
      <c r="C1688">
        <v>0</v>
      </c>
      <c r="D1688" t="s">
        <v>2533</v>
      </c>
      <c r="E1688">
        <v>0</v>
      </c>
      <c r="F1688">
        <v>0</v>
      </c>
      <c r="G1688" t="s">
        <v>5</v>
      </c>
      <c r="H1688" s="2">
        <v>39281</v>
      </c>
      <c r="I1688" s="2">
        <v>39258</v>
      </c>
      <c r="J1688" t="s">
        <v>3</v>
      </c>
      <c r="K1688">
        <v>180</v>
      </c>
      <c r="L1688">
        <v>15.5</v>
      </c>
      <c r="M1688">
        <v>155.84</v>
      </c>
      <c r="N1688">
        <v>27.45</v>
      </c>
      <c r="O1688">
        <v>15</v>
      </c>
      <c r="P1688">
        <v>183.34</v>
      </c>
      <c r="Q1688" t="s">
        <v>0</v>
      </c>
      <c r="R1688">
        <v>0</v>
      </c>
      <c r="S1688">
        <v>200</v>
      </c>
      <c r="T1688" t="s">
        <v>19895</v>
      </c>
      <c r="V1688">
        <f t="shared" si="26"/>
        <v>2007</v>
      </c>
      <c r="W1688" s="2">
        <v>39250</v>
      </c>
      <c r="X1688" t="s">
        <v>6</v>
      </c>
      <c r="Y1688" t="s">
        <v>7</v>
      </c>
      <c r="Z1688" t="s">
        <v>169</v>
      </c>
      <c r="AA1688">
        <v>9</v>
      </c>
      <c r="AB1688">
        <v>1548</v>
      </c>
      <c r="AC1688">
        <v>10144</v>
      </c>
      <c r="AD1688" t="str">
        <f>VLOOKUP(AB1688,[1]AAFIL003!$A$2:$B$9863,2,FALSE)</f>
        <v>בן סעדון יוסף חיים</v>
      </c>
      <c r="AE1688" t="s">
        <v>20442</v>
      </c>
    </row>
    <row r="1689" spans="1:31" x14ac:dyDescent="0.2">
      <c r="A1689" s="1">
        <v>0</v>
      </c>
      <c r="B1689">
        <v>0</v>
      </c>
      <c r="C1689">
        <v>0</v>
      </c>
      <c r="D1689" t="s">
        <v>2534</v>
      </c>
      <c r="E1689">
        <v>0</v>
      </c>
      <c r="F1689">
        <v>0</v>
      </c>
      <c r="G1689" t="s">
        <v>5</v>
      </c>
      <c r="H1689" s="2">
        <v>39258</v>
      </c>
      <c r="I1689" s="2">
        <v>39253</v>
      </c>
      <c r="J1689" t="s">
        <v>3</v>
      </c>
      <c r="K1689">
        <v>262</v>
      </c>
      <c r="L1689">
        <v>15.5</v>
      </c>
      <c r="M1689">
        <v>226.84</v>
      </c>
      <c r="N1689">
        <v>0</v>
      </c>
      <c r="O1689">
        <v>0</v>
      </c>
      <c r="P1689">
        <v>226.84</v>
      </c>
      <c r="Q1689" t="s">
        <v>0</v>
      </c>
      <c r="R1689">
        <v>0</v>
      </c>
      <c r="S1689">
        <v>250</v>
      </c>
      <c r="T1689" t="s">
        <v>19895</v>
      </c>
      <c r="V1689">
        <f t="shared" si="26"/>
        <v>2007</v>
      </c>
      <c r="W1689" s="2">
        <v>39251</v>
      </c>
      <c r="X1689" t="s">
        <v>373</v>
      </c>
      <c r="Y1689" t="s">
        <v>59</v>
      </c>
      <c r="Z1689" t="s">
        <v>257</v>
      </c>
      <c r="AA1689">
        <v>2</v>
      </c>
      <c r="AB1689">
        <v>1536</v>
      </c>
      <c r="AC1689">
        <v>10145</v>
      </c>
      <c r="AD1689" t="str">
        <f>VLOOKUP(AB1689,[1]AAFIL003!$A$2:$B$9863,2,FALSE)</f>
        <v>לוין שמעון</v>
      </c>
      <c r="AE1689" t="s">
        <v>20442</v>
      </c>
    </row>
    <row r="1690" spans="1:31" x14ac:dyDescent="0.2">
      <c r="A1690" s="1">
        <v>0</v>
      </c>
      <c r="B1690">
        <v>0</v>
      </c>
      <c r="C1690">
        <v>0</v>
      </c>
      <c r="D1690" t="s">
        <v>2535</v>
      </c>
      <c r="E1690">
        <v>0</v>
      </c>
      <c r="F1690">
        <v>0</v>
      </c>
      <c r="G1690" t="s">
        <v>5</v>
      </c>
      <c r="H1690" s="2">
        <v>39257</v>
      </c>
      <c r="I1690" s="2">
        <v>39257</v>
      </c>
      <c r="J1690" t="s">
        <v>3</v>
      </c>
      <c r="K1690">
        <v>179</v>
      </c>
      <c r="L1690">
        <v>15.5</v>
      </c>
      <c r="M1690">
        <v>154.97999999999999</v>
      </c>
      <c r="N1690">
        <v>0</v>
      </c>
      <c r="O1690">
        <v>0</v>
      </c>
      <c r="P1690">
        <v>154.97999999999999</v>
      </c>
      <c r="Q1690" t="s">
        <v>0</v>
      </c>
      <c r="R1690">
        <v>0</v>
      </c>
      <c r="S1690">
        <v>250</v>
      </c>
      <c r="T1690" t="s">
        <v>19895</v>
      </c>
      <c r="V1690">
        <f t="shared" si="26"/>
        <v>2007</v>
      </c>
      <c r="W1690" s="2">
        <v>39252</v>
      </c>
      <c r="X1690" t="s">
        <v>189</v>
      </c>
      <c r="Y1690" t="s">
        <v>7</v>
      </c>
      <c r="Z1690" t="s">
        <v>2536</v>
      </c>
      <c r="AA1690">
        <v>2</v>
      </c>
      <c r="AB1690">
        <v>5537</v>
      </c>
      <c r="AC1690">
        <v>10146</v>
      </c>
      <c r="AD1690" t="str">
        <f>VLOOKUP(AB1690,[1]AAFIL003!$A$2:$B$9863,2,FALSE)</f>
        <v>סולומונוב אורה</v>
      </c>
      <c r="AE1690" t="s">
        <v>20442</v>
      </c>
    </row>
    <row r="1691" spans="1:31" x14ac:dyDescent="0.2">
      <c r="A1691" s="1">
        <v>0</v>
      </c>
      <c r="B1691">
        <v>0</v>
      </c>
      <c r="C1691">
        <v>0</v>
      </c>
      <c r="D1691" t="s">
        <v>2537</v>
      </c>
      <c r="E1691">
        <v>0</v>
      </c>
      <c r="F1691">
        <v>0</v>
      </c>
      <c r="G1691" t="s">
        <v>5</v>
      </c>
      <c r="H1691" s="2">
        <v>39258</v>
      </c>
      <c r="I1691" s="2">
        <v>39258</v>
      </c>
      <c r="J1691" t="s">
        <v>3</v>
      </c>
      <c r="K1691">
        <v>125</v>
      </c>
      <c r="L1691">
        <v>15.5</v>
      </c>
      <c r="M1691">
        <v>108.23</v>
      </c>
      <c r="N1691">
        <v>0</v>
      </c>
      <c r="O1691">
        <v>0</v>
      </c>
      <c r="P1691">
        <v>108.23</v>
      </c>
      <c r="Q1691" t="s">
        <v>0</v>
      </c>
      <c r="R1691">
        <v>0</v>
      </c>
      <c r="S1691">
        <v>165</v>
      </c>
      <c r="T1691" t="s">
        <v>19894</v>
      </c>
      <c r="V1691">
        <f t="shared" si="26"/>
        <v>2007</v>
      </c>
      <c r="W1691" s="2">
        <v>39252</v>
      </c>
      <c r="X1691" t="s">
        <v>6</v>
      </c>
      <c r="Y1691" t="s">
        <v>63</v>
      </c>
      <c r="Z1691" t="s">
        <v>493</v>
      </c>
      <c r="AA1691">
        <v>0</v>
      </c>
      <c r="AB1691">
        <v>4161</v>
      </c>
      <c r="AC1691">
        <v>10147</v>
      </c>
      <c r="AD1691" t="str">
        <f>VLOOKUP(AB1691,[1]AAFIL003!$A$2:$B$9863,2,FALSE)</f>
        <v>טהר פיני</v>
      </c>
      <c r="AE1691" t="s">
        <v>20442</v>
      </c>
    </row>
    <row r="1692" spans="1:31" x14ac:dyDescent="0.2">
      <c r="A1692" s="1">
        <v>0</v>
      </c>
      <c r="B1692">
        <v>0</v>
      </c>
      <c r="C1692" t="s">
        <v>2538</v>
      </c>
      <c r="D1692" t="s">
        <v>1474</v>
      </c>
      <c r="E1692">
        <v>0</v>
      </c>
      <c r="F1692">
        <v>0</v>
      </c>
      <c r="G1692" t="s">
        <v>5</v>
      </c>
      <c r="H1692" s="2">
        <v>39268</v>
      </c>
      <c r="I1692" s="2">
        <v>39266</v>
      </c>
      <c r="J1692" t="s">
        <v>3</v>
      </c>
      <c r="K1692">
        <v>318</v>
      </c>
      <c r="L1692">
        <v>15.5</v>
      </c>
      <c r="M1692">
        <v>275.32</v>
      </c>
      <c r="N1692">
        <v>0</v>
      </c>
      <c r="O1692">
        <v>0</v>
      </c>
      <c r="P1692">
        <v>275.32</v>
      </c>
      <c r="Q1692" t="s">
        <v>0</v>
      </c>
      <c r="R1692">
        <v>0</v>
      </c>
      <c r="S1692">
        <v>0</v>
      </c>
      <c r="T1692" t="s">
        <v>19895</v>
      </c>
      <c r="U1692" t="s">
        <v>19935</v>
      </c>
      <c r="V1692">
        <f t="shared" si="26"/>
        <v>2007</v>
      </c>
      <c r="W1692" s="2">
        <v>39252</v>
      </c>
      <c r="X1692" t="s">
        <v>30</v>
      </c>
      <c r="Y1692" t="s">
        <v>7</v>
      </c>
      <c r="Z1692" t="s">
        <v>31</v>
      </c>
      <c r="AA1692">
        <v>9</v>
      </c>
      <c r="AB1692">
        <v>4403</v>
      </c>
      <c r="AC1692">
        <v>10148</v>
      </c>
      <c r="AD1692" t="str">
        <f>VLOOKUP(AB1692,[1]AAFIL003!$A$2:$B$9863,2,FALSE)</f>
        <v>חוגי שושנה</v>
      </c>
      <c r="AE1692" t="s">
        <v>20442</v>
      </c>
    </row>
    <row r="1693" spans="1:31" x14ac:dyDescent="0.2">
      <c r="A1693" s="1">
        <v>0</v>
      </c>
      <c r="B1693">
        <v>0</v>
      </c>
      <c r="C1693">
        <v>0</v>
      </c>
      <c r="D1693" t="s">
        <v>2535</v>
      </c>
      <c r="E1693">
        <v>0</v>
      </c>
      <c r="F1693">
        <v>0</v>
      </c>
      <c r="G1693" t="s">
        <v>5</v>
      </c>
      <c r="H1693" s="2">
        <v>39254</v>
      </c>
      <c r="I1693" s="2">
        <v>39254</v>
      </c>
      <c r="J1693" t="s">
        <v>3</v>
      </c>
      <c r="K1693">
        <v>165</v>
      </c>
      <c r="L1693">
        <v>15.5</v>
      </c>
      <c r="M1693">
        <v>142.86000000000001</v>
      </c>
      <c r="N1693">
        <v>0</v>
      </c>
      <c r="O1693">
        <v>0</v>
      </c>
      <c r="P1693">
        <v>142.86000000000001</v>
      </c>
      <c r="Q1693" t="s">
        <v>0</v>
      </c>
      <c r="R1693">
        <v>0</v>
      </c>
      <c r="S1693">
        <v>165</v>
      </c>
      <c r="T1693" t="s">
        <v>19895</v>
      </c>
      <c r="V1693">
        <f t="shared" si="26"/>
        <v>2007</v>
      </c>
      <c r="W1693" s="2">
        <v>39253</v>
      </c>
      <c r="X1693" t="s">
        <v>214</v>
      </c>
      <c r="Y1693" t="s">
        <v>7</v>
      </c>
      <c r="Z1693" t="s">
        <v>69</v>
      </c>
      <c r="AA1693">
        <v>9</v>
      </c>
      <c r="AB1693">
        <v>4372</v>
      </c>
      <c r="AC1693">
        <v>10149</v>
      </c>
      <c r="AD1693" t="str">
        <f>VLOOKUP(AB1693,[1]AAFIL003!$A$2:$B$9863,2,FALSE)</f>
        <v>פדידה ג'ולייט ויצחק</v>
      </c>
      <c r="AE1693" t="s">
        <v>20442</v>
      </c>
    </row>
    <row r="1694" spans="1:31" x14ac:dyDescent="0.2">
      <c r="A1694" s="1">
        <v>0</v>
      </c>
      <c r="B1694">
        <v>0</v>
      </c>
      <c r="C1694">
        <v>0</v>
      </c>
      <c r="D1694" t="s">
        <v>2539</v>
      </c>
      <c r="E1694">
        <v>0</v>
      </c>
      <c r="F1694">
        <v>0</v>
      </c>
      <c r="G1694" t="s">
        <v>5</v>
      </c>
      <c r="H1694" s="2">
        <v>39255</v>
      </c>
      <c r="I1694" s="2">
        <v>39255</v>
      </c>
      <c r="J1694" t="s">
        <v>3</v>
      </c>
      <c r="K1694">
        <v>223</v>
      </c>
      <c r="L1694">
        <v>15.5</v>
      </c>
      <c r="M1694">
        <v>193.07</v>
      </c>
      <c r="N1694">
        <v>21.5</v>
      </c>
      <c r="O1694">
        <v>10</v>
      </c>
      <c r="P1694">
        <v>214.52</v>
      </c>
      <c r="Q1694" t="s">
        <v>0</v>
      </c>
      <c r="R1694">
        <v>0</v>
      </c>
      <c r="S1694">
        <v>0</v>
      </c>
      <c r="T1694" t="s">
        <v>19895</v>
      </c>
      <c r="V1694">
        <f t="shared" si="26"/>
        <v>2007</v>
      </c>
      <c r="W1694" s="2">
        <v>39253</v>
      </c>
      <c r="X1694" t="s">
        <v>45</v>
      </c>
      <c r="Y1694" t="s">
        <v>7</v>
      </c>
      <c r="Z1694" t="s">
        <v>74</v>
      </c>
      <c r="AA1694">
        <v>1</v>
      </c>
      <c r="AB1694">
        <v>3775</v>
      </c>
      <c r="AC1694">
        <v>10150</v>
      </c>
      <c r="AD1694" t="str">
        <f>VLOOKUP(AB1694,[1]AAFIL003!$A$2:$B$9863,2,FALSE)</f>
        <v>בורג אריה</v>
      </c>
      <c r="AE1694" t="s">
        <v>20442</v>
      </c>
    </row>
    <row r="1695" spans="1:31" x14ac:dyDescent="0.2">
      <c r="A1695" s="1">
        <v>0</v>
      </c>
      <c r="B1695">
        <v>0</v>
      </c>
      <c r="C1695">
        <v>0</v>
      </c>
      <c r="D1695" t="s">
        <v>2540</v>
      </c>
      <c r="E1695">
        <v>0</v>
      </c>
      <c r="F1695">
        <v>0</v>
      </c>
      <c r="G1695" t="s">
        <v>5</v>
      </c>
      <c r="H1695" s="2">
        <v>39269</v>
      </c>
      <c r="I1695" s="2">
        <v>39267</v>
      </c>
      <c r="J1695" t="s">
        <v>3</v>
      </c>
      <c r="K1695">
        <v>188</v>
      </c>
      <c r="L1695">
        <v>15.5</v>
      </c>
      <c r="M1695">
        <v>162.77000000000001</v>
      </c>
      <c r="N1695">
        <v>0</v>
      </c>
      <c r="O1695">
        <v>0</v>
      </c>
      <c r="P1695">
        <v>162.77000000000001</v>
      </c>
      <c r="Q1695" t="s">
        <v>0</v>
      </c>
      <c r="R1695">
        <v>0</v>
      </c>
      <c r="S1695">
        <v>188</v>
      </c>
      <c r="T1695" t="s">
        <v>19895</v>
      </c>
      <c r="V1695">
        <f t="shared" si="26"/>
        <v>2007</v>
      </c>
      <c r="W1695" s="2">
        <v>39253</v>
      </c>
      <c r="X1695" t="s">
        <v>77</v>
      </c>
      <c r="Y1695" t="s">
        <v>7</v>
      </c>
      <c r="Z1695" t="s">
        <v>630</v>
      </c>
      <c r="AA1695">
        <v>5</v>
      </c>
      <c r="AB1695">
        <v>3552</v>
      </c>
      <c r="AC1695">
        <v>10151</v>
      </c>
      <c r="AD1695" t="str">
        <f>VLOOKUP(AB1695,[1]AAFIL003!$A$2:$B$9863,2,FALSE)</f>
        <v>אביטבול שמעון וסימי</v>
      </c>
      <c r="AE1695" t="s">
        <v>20442</v>
      </c>
    </row>
    <row r="1696" spans="1:31" x14ac:dyDescent="0.2">
      <c r="A1696" s="1">
        <v>0</v>
      </c>
      <c r="B1696">
        <v>0</v>
      </c>
      <c r="C1696">
        <v>0</v>
      </c>
      <c r="D1696" t="s">
        <v>2541</v>
      </c>
      <c r="E1696">
        <v>0</v>
      </c>
      <c r="F1696">
        <v>0</v>
      </c>
      <c r="G1696" t="s">
        <v>5</v>
      </c>
      <c r="H1696" s="2">
        <v>39306</v>
      </c>
      <c r="I1696" t="s">
        <v>2</v>
      </c>
      <c r="J1696" t="s">
        <v>3</v>
      </c>
      <c r="K1696">
        <v>55</v>
      </c>
      <c r="L1696">
        <v>15.5</v>
      </c>
      <c r="M1696">
        <v>47.62</v>
      </c>
      <c r="N1696">
        <v>0</v>
      </c>
      <c r="O1696">
        <v>0</v>
      </c>
      <c r="P1696">
        <v>47.62</v>
      </c>
      <c r="Q1696" t="s">
        <v>0</v>
      </c>
      <c r="R1696">
        <v>0</v>
      </c>
      <c r="S1696">
        <v>200</v>
      </c>
      <c r="T1696" t="s">
        <v>19895</v>
      </c>
      <c r="V1696">
        <f t="shared" si="26"/>
        <v>2007</v>
      </c>
      <c r="W1696" s="2">
        <v>39253</v>
      </c>
      <c r="X1696" t="s">
        <v>6</v>
      </c>
      <c r="Y1696" t="s">
        <v>59</v>
      </c>
      <c r="Z1696" t="s">
        <v>2542</v>
      </c>
      <c r="AA1696">
        <v>2</v>
      </c>
      <c r="AB1696">
        <v>2782</v>
      </c>
      <c r="AC1696">
        <v>10152</v>
      </c>
      <c r="AD1696" t="str">
        <f>VLOOKUP(AB1696,[1]AAFIL003!$A$2:$B$9863,2,FALSE)</f>
        <v>בוכניק איריס ויעקב</v>
      </c>
      <c r="AE1696" t="s">
        <v>20442</v>
      </c>
    </row>
    <row r="1697" spans="1:31" x14ac:dyDescent="0.2">
      <c r="A1697" s="1">
        <v>0</v>
      </c>
      <c r="B1697">
        <v>0</v>
      </c>
      <c r="C1697">
        <v>0</v>
      </c>
      <c r="D1697" t="s">
        <v>2543</v>
      </c>
      <c r="E1697">
        <v>0</v>
      </c>
      <c r="F1697">
        <v>0</v>
      </c>
      <c r="G1697" t="s">
        <v>5</v>
      </c>
      <c r="H1697" s="2">
        <v>39253</v>
      </c>
      <c r="I1697" s="2">
        <v>39253</v>
      </c>
      <c r="J1697" t="s">
        <v>3</v>
      </c>
      <c r="K1697">
        <v>230</v>
      </c>
      <c r="L1697">
        <v>15.5</v>
      </c>
      <c r="M1697">
        <v>199.13</v>
      </c>
      <c r="N1697">
        <v>0</v>
      </c>
      <c r="O1697">
        <v>0</v>
      </c>
      <c r="P1697">
        <v>199.13</v>
      </c>
      <c r="Q1697" t="s">
        <v>0</v>
      </c>
      <c r="R1697">
        <v>0</v>
      </c>
      <c r="S1697">
        <v>180</v>
      </c>
      <c r="T1697" t="s">
        <v>19894</v>
      </c>
      <c r="V1697">
        <f t="shared" si="26"/>
        <v>2007</v>
      </c>
      <c r="W1697" s="2">
        <v>39253</v>
      </c>
      <c r="X1697" t="s">
        <v>12</v>
      </c>
      <c r="Y1697" t="s">
        <v>7</v>
      </c>
      <c r="Z1697" t="s">
        <v>1931</v>
      </c>
      <c r="AA1697">
        <v>8</v>
      </c>
      <c r="AB1697">
        <v>5538</v>
      </c>
      <c r="AC1697">
        <v>10153</v>
      </c>
      <c r="AD1697" t="str">
        <f>VLOOKUP(AB1697,[1]AAFIL003!$A$2:$B$9863,2,FALSE)</f>
        <v>קריספל שמעון ולילי</v>
      </c>
      <c r="AE1697" t="s">
        <v>20442</v>
      </c>
    </row>
    <row r="1698" spans="1:31" x14ac:dyDescent="0.2">
      <c r="A1698" s="1">
        <v>0</v>
      </c>
      <c r="B1698">
        <v>0</v>
      </c>
      <c r="C1698">
        <v>0</v>
      </c>
      <c r="D1698" t="s">
        <v>2544</v>
      </c>
      <c r="E1698">
        <v>0</v>
      </c>
      <c r="F1698">
        <v>0</v>
      </c>
      <c r="G1698" t="s">
        <v>5</v>
      </c>
      <c r="H1698" s="2">
        <v>39254</v>
      </c>
      <c r="I1698" s="2">
        <v>39254</v>
      </c>
      <c r="J1698" t="s">
        <v>3</v>
      </c>
      <c r="K1698">
        <v>185</v>
      </c>
      <c r="L1698">
        <v>15.5</v>
      </c>
      <c r="M1698">
        <v>160.16999999999999</v>
      </c>
      <c r="N1698">
        <v>0</v>
      </c>
      <c r="O1698">
        <v>0</v>
      </c>
      <c r="P1698">
        <v>160.16999999999999</v>
      </c>
      <c r="Q1698" t="s">
        <v>0</v>
      </c>
      <c r="R1698">
        <v>0</v>
      </c>
      <c r="S1698">
        <v>0</v>
      </c>
      <c r="T1698" t="s">
        <v>19895</v>
      </c>
      <c r="V1698">
        <f t="shared" si="26"/>
        <v>2007</v>
      </c>
      <c r="W1698" s="2">
        <v>39254</v>
      </c>
      <c r="X1698" t="s">
        <v>45</v>
      </c>
      <c r="Y1698" t="s">
        <v>7</v>
      </c>
      <c r="Z1698" t="s">
        <v>22</v>
      </c>
      <c r="AA1698">
        <v>1</v>
      </c>
      <c r="AB1698">
        <v>5539</v>
      </c>
      <c r="AC1698">
        <v>10154</v>
      </c>
      <c r="AD1698" t="str">
        <f>VLOOKUP(AB1698,[1]AAFIL003!$A$2:$B$9863,2,FALSE)</f>
        <v>דוד רותי</v>
      </c>
      <c r="AE1698" t="s">
        <v>20442</v>
      </c>
    </row>
    <row r="1699" spans="1:31" x14ac:dyDescent="0.2">
      <c r="A1699" s="1">
        <v>0</v>
      </c>
      <c r="B1699">
        <v>0</v>
      </c>
      <c r="C1699">
        <v>0</v>
      </c>
      <c r="D1699" t="s">
        <v>2545</v>
      </c>
      <c r="E1699">
        <v>0</v>
      </c>
      <c r="F1699">
        <v>0</v>
      </c>
      <c r="G1699" t="s">
        <v>5</v>
      </c>
      <c r="H1699" s="2">
        <v>39257</v>
      </c>
      <c r="I1699" s="2">
        <v>39257</v>
      </c>
      <c r="J1699" t="s">
        <v>3</v>
      </c>
      <c r="K1699">
        <v>179</v>
      </c>
      <c r="L1699">
        <v>15.5</v>
      </c>
      <c r="M1699">
        <v>154.97999999999999</v>
      </c>
      <c r="N1699">
        <v>0</v>
      </c>
      <c r="O1699">
        <v>0</v>
      </c>
      <c r="P1699">
        <v>154.97999999999999</v>
      </c>
      <c r="Q1699" t="s">
        <v>0</v>
      </c>
      <c r="R1699">
        <v>0</v>
      </c>
      <c r="S1699">
        <v>179</v>
      </c>
      <c r="T1699" t="s">
        <v>19895</v>
      </c>
      <c r="U1699" t="s">
        <v>20063</v>
      </c>
      <c r="V1699">
        <f t="shared" si="26"/>
        <v>2007</v>
      </c>
      <c r="W1699" s="2">
        <v>39254</v>
      </c>
      <c r="X1699" t="s">
        <v>428</v>
      </c>
      <c r="Y1699" t="s">
        <v>7</v>
      </c>
      <c r="Z1699" t="s">
        <v>2546</v>
      </c>
      <c r="AA1699">
        <v>9</v>
      </c>
      <c r="AB1699">
        <v>5540</v>
      </c>
      <c r="AC1699">
        <v>10155</v>
      </c>
      <c r="AD1699" t="str">
        <f>VLOOKUP(AB1699,[1]AAFIL003!$A$2:$B$9863,2,FALSE)</f>
        <v>בן חור דוד</v>
      </c>
      <c r="AE1699" t="s">
        <v>20442</v>
      </c>
    </row>
    <row r="1700" spans="1:31" x14ac:dyDescent="0.2">
      <c r="A1700" s="1">
        <v>0</v>
      </c>
      <c r="B1700">
        <v>0</v>
      </c>
      <c r="C1700">
        <v>0</v>
      </c>
      <c r="D1700" t="s">
        <v>2547</v>
      </c>
      <c r="E1700">
        <v>0</v>
      </c>
      <c r="F1700">
        <v>0</v>
      </c>
      <c r="G1700" t="s">
        <v>5</v>
      </c>
      <c r="H1700" s="2">
        <v>39254</v>
      </c>
      <c r="I1700" s="2">
        <v>39254</v>
      </c>
      <c r="J1700" t="s">
        <v>3</v>
      </c>
      <c r="K1700">
        <v>285</v>
      </c>
      <c r="L1700">
        <v>15.5</v>
      </c>
      <c r="M1700">
        <v>246.75</v>
      </c>
      <c r="N1700">
        <v>0</v>
      </c>
      <c r="O1700">
        <v>0</v>
      </c>
      <c r="P1700">
        <v>246.75</v>
      </c>
      <c r="Q1700" t="s">
        <v>0</v>
      </c>
      <c r="R1700">
        <v>0</v>
      </c>
      <c r="S1700">
        <v>180</v>
      </c>
      <c r="T1700" t="s">
        <v>19894</v>
      </c>
      <c r="V1700">
        <f t="shared" si="26"/>
        <v>2007</v>
      </c>
      <c r="W1700" s="2">
        <v>39254</v>
      </c>
      <c r="X1700" t="s">
        <v>12</v>
      </c>
      <c r="Y1700" t="s">
        <v>7</v>
      </c>
      <c r="Z1700" t="s">
        <v>634</v>
      </c>
      <c r="AA1700">
        <v>8</v>
      </c>
      <c r="AB1700">
        <v>5541</v>
      </c>
      <c r="AC1700">
        <v>10156</v>
      </c>
      <c r="AD1700" t="str">
        <f>VLOOKUP(AB1700,[1]AAFIL003!$A$2:$B$9863,2,FALSE)</f>
        <v>ספיאשוילי אברהם</v>
      </c>
      <c r="AE1700" t="s">
        <v>20442</v>
      </c>
    </row>
    <row r="1701" spans="1:31" x14ac:dyDescent="0.2">
      <c r="A1701" s="1">
        <v>0</v>
      </c>
      <c r="B1701">
        <v>0</v>
      </c>
      <c r="C1701">
        <v>0</v>
      </c>
      <c r="D1701" t="s">
        <v>2548</v>
      </c>
      <c r="E1701">
        <v>0</v>
      </c>
      <c r="F1701">
        <v>0</v>
      </c>
      <c r="G1701" t="s">
        <v>5</v>
      </c>
      <c r="H1701" s="2">
        <v>39258</v>
      </c>
      <c r="I1701" s="2">
        <v>39257</v>
      </c>
      <c r="J1701" t="s">
        <v>3</v>
      </c>
      <c r="K1701">
        <v>214</v>
      </c>
      <c r="L1701">
        <v>15.5</v>
      </c>
      <c r="M1701">
        <v>185.28</v>
      </c>
      <c r="N1701">
        <v>0</v>
      </c>
      <c r="O1701">
        <v>0</v>
      </c>
      <c r="P1701">
        <v>185.28</v>
      </c>
      <c r="Q1701" t="s">
        <v>0</v>
      </c>
      <c r="R1701">
        <v>0</v>
      </c>
      <c r="S1701">
        <v>0</v>
      </c>
      <c r="T1701" t="s">
        <v>19902</v>
      </c>
      <c r="V1701">
        <f t="shared" si="26"/>
        <v>2007</v>
      </c>
      <c r="W1701" s="2">
        <v>39255</v>
      </c>
      <c r="X1701" t="s">
        <v>45</v>
      </c>
      <c r="Y1701" t="s">
        <v>7</v>
      </c>
      <c r="Z1701" t="s">
        <v>835</v>
      </c>
      <c r="AA1701">
        <v>1</v>
      </c>
      <c r="AB1701">
        <v>1687</v>
      </c>
      <c r="AC1701">
        <v>10157</v>
      </c>
      <c r="AD1701" t="str">
        <f>VLOOKUP(AB1701,[1]AAFIL003!$A$2:$B$9863,2,FALSE)</f>
        <v>פוזננסקי יעקב (חנה)</v>
      </c>
      <c r="AE1701" t="s">
        <v>20442</v>
      </c>
    </row>
    <row r="1702" spans="1:31" x14ac:dyDescent="0.2">
      <c r="A1702" s="1">
        <v>0</v>
      </c>
      <c r="B1702">
        <v>0</v>
      </c>
      <c r="C1702">
        <v>0</v>
      </c>
      <c r="D1702" t="s">
        <v>2549</v>
      </c>
      <c r="E1702">
        <v>0</v>
      </c>
      <c r="F1702">
        <v>0</v>
      </c>
      <c r="G1702" t="s">
        <v>5</v>
      </c>
      <c r="H1702" s="2">
        <v>39262</v>
      </c>
      <c r="I1702" s="2">
        <v>39260</v>
      </c>
      <c r="J1702" t="s">
        <v>3</v>
      </c>
      <c r="K1702">
        <v>190</v>
      </c>
      <c r="L1702">
        <v>15.5</v>
      </c>
      <c r="M1702">
        <v>164.5</v>
      </c>
      <c r="N1702">
        <v>0</v>
      </c>
      <c r="O1702">
        <v>0</v>
      </c>
      <c r="P1702">
        <v>164.5</v>
      </c>
      <c r="Q1702" t="s">
        <v>0</v>
      </c>
      <c r="R1702">
        <v>0</v>
      </c>
      <c r="S1702">
        <v>0</v>
      </c>
      <c r="T1702" t="s">
        <v>19895</v>
      </c>
      <c r="V1702">
        <f t="shared" si="26"/>
        <v>2007</v>
      </c>
      <c r="W1702" s="2">
        <v>39255</v>
      </c>
      <c r="X1702" t="s">
        <v>115</v>
      </c>
      <c r="Y1702" t="s">
        <v>7</v>
      </c>
      <c r="Z1702" t="s">
        <v>148</v>
      </c>
      <c r="AA1702">
        <v>1</v>
      </c>
      <c r="AB1702">
        <v>2287</v>
      </c>
      <c r="AC1702">
        <v>10158</v>
      </c>
      <c r="AD1702" t="str">
        <f>VLOOKUP(AB1702,[1]AAFIL003!$A$2:$B$9863,2,FALSE)</f>
        <v>בבקוב רפאל ומרגלית</v>
      </c>
      <c r="AE1702" t="s">
        <v>20442</v>
      </c>
    </row>
    <row r="1703" spans="1:31" x14ac:dyDescent="0.2">
      <c r="A1703" s="1">
        <v>0</v>
      </c>
      <c r="B1703">
        <v>0</v>
      </c>
      <c r="C1703">
        <v>0</v>
      </c>
      <c r="D1703" t="s">
        <v>2550</v>
      </c>
      <c r="E1703">
        <v>0</v>
      </c>
      <c r="F1703">
        <v>0</v>
      </c>
      <c r="G1703" t="s">
        <v>5</v>
      </c>
      <c r="H1703" s="2">
        <v>39266</v>
      </c>
      <c r="I1703" s="2">
        <v>39262</v>
      </c>
      <c r="J1703" t="s">
        <v>3</v>
      </c>
      <c r="K1703">
        <v>200</v>
      </c>
      <c r="L1703">
        <v>15.5</v>
      </c>
      <c r="M1703">
        <v>173.16</v>
      </c>
      <c r="N1703">
        <v>0</v>
      </c>
      <c r="O1703">
        <v>0</v>
      </c>
      <c r="P1703">
        <v>173.16</v>
      </c>
      <c r="Q1703" t="s">
        <v>0</v>
      </c>
      <c r="R1703">
        <v>0</v>
      </c>
      <c r="S1703">
        <v>200</v>
      </c>
      <c r="T1703" t="s">
        <v>19895</v>
      </c>
      <c r="V1703">
        <f t="shared" si="26"/>
        <v>2007</v>
      </c>
      <c r="W1703" s="2">
        <v>39257</v>
      </c>
      <c r="X1703" t="s">
        <v>12</v>
      </c>
      <c r="Y1703" t="s">
        <v>7</v>
      </c>
      <c r="Z1703" t="s">
        <v>103</v>
      </c>
      <c r="AA1703">
        <v>9</v>
      </c>
      <c r="AB1703">
        <v>3774</v>
      </c>
      <c r="AC1703">
        <v>10159</v>
      </c>
      <c r="AD1703" t="str">
        <f>VLOOKUP(AB1703,[1]AAFIL003!$A$2:$B$9863,2,FALSE)</f>
        <v>בן שושה אלי</v>
      </c>
      <c r="AE1703" t="s">
        <v>20442</v>
      </c>
    </row>
    <row r="1704" spans="1:31" x14ac:dyDescent="0.2">
      <c r="A1704" s="1">
        <v>0</v>
      </c>
      <c r="B1704">
        <v>0</v>
      </c>
      <c r="C1704">
        <v>0</v>
      </c>
      <c r="D1704" t="s">
        <v>2551</v>
      </c>
      <c r="E1704">
        <v>0</v>
      </c>
      <c r="F1704">
        <v>0</v>
      </c>
      <c r="G1704" t="s">
        <v>5</v>
      </c>
      <c r="H1704" s="2">
        <v>39257</v>
      </c>
      <c r="I1704" t="s">
        <v>2</v>
      </c>
      <c r="J1704" t="s">
        <v>3</v>
      </c>
      <c r="K1704">
        <v>55</v>
      </c>
      <c r="L1704">
        <v>15.5</v>
      </c>
      <c r="M1704">
        <v>47.62</v>
      </c>
      <c r="N1704">
        <v>0</v>
      </c>
      <c r="O1704">
        <v>0</v>
      </c>
      <c r="P1704">
        <v>47.62</v>
      </c>
      <c r="Q1704" t="s">
        <v>0</v>
      </c>
      <c r="R1704">
        <v>0</v>
      </c>
      <c r="S1704">
        <v>200</v>
      </c>
      <c r="T1704" t="s">
        <v>19895</v>
      </c>
      <c r="V1704">
        <f t="shared" si="26"/>
        <v>2007</v>
      </c>
      <c r="W1704" s="2">
        <v>39257</v>
      </c>
      <c r="X1704" t="s">
        <v>30</v>
      </c>
      <c r="Y1704" t="s">
        <v>7</v>
      </c>
      <c r="Z1704" t="s">
        <v>103</v>
      </c>
      <c r="AA1704">
        <v>9</v>
      </c>
      <c r="AB1704">
        <v>3038</v>
      </c>
      <c r="AC1704">
        <v>10160</v>
      </c>
      <c r="AD1704" t="str">
        <f>VLOOKUP(AB1704,[1]AAFIL003!$A$2:$B$9863,2,FALSE)</f>
        <v>בן דוד דוד (צחי)</v>
      </c>
      <c r="AE1704" t="s">
        <v>20442</v>
      </c>
    </row>
    <row r="1705" spans="1:31" x14ac:dyDescent="0.2">
      <c r="A1705" s="1">
        <v>0</v>
      </c>
      <c r="B1705">
        <v>0</v>
      </c>
      <c r="C1705">
        <v>0</v>
      </c>
      <c r="D1705" t="s">
        <v>2552</v>
      </c>
      <c r="E1705">
        <v>0</v>
      </c>
      <c r="F1705">
        <v>0</v>
      </c>
      <c r="G1705" t="s">
        <v>5</v>
      </c>
      <c r="H1705" s="2">
        <v>39261</v>
      </c>
      <c r="I1705" s="2">
        <v>39260</v>
      </c>
      <c r="J1705" t="s">
        <v>3</v>
      </c>
      <c r="K1705">
        <v>177</v>
      </c>
      <c r="L1705">
        <v>15.5</v>
      </c>
      <c r="M1705">
        <v>153.25</v>
      </c>
      <c r="N1705">
        <v>17</v>
      </c>
      <c r="O1705">
        <v>10</v>
      </c>
      <c r="P1705">
        <v>170.28</v>
      </c>
      <c r="Q1705" t="s">
        <v>0</v>
      </c>
      <c r="R1705">
        <v>0</v>
      </c>
      <c r="S1705">
        <v>0</v>
      </c>
      <c r="T1705" t="s">
        <v>19895</v>
      </c>
      <c r="V1705">
        <f t="shared" si="26"/>
        <v>2007</v>
      </c>
      <c r="W1705" s="2">
        <v>39258</v>
      </c>
      <c r="X1705" t="s">
        <v>189</v>
      </c>
      <c r="Y1705" t="s">
        <v>7</v>
      </c>
      <c r="Z1705" t="s">
        <v>74</v>
      </c>
      <c r="AA1705">
        <v>1</v>
      </c>
      <c r="AB1705">
        <v>2509</v>
      </c>
      <c r="AC1705">
        <v>10161</v>
      </c>
      <c r="AD1705" t="str">
        <f>VLOOKUP(AB1705,[1]AAFIL003!$A$2:$B$9863,2,FALSE)</f>
        <v>זוילי מאיר ורחל</v>
      </c>
      <c r="AE1705" t="s">
        <v>20442</v>
      </c>
    </row>
    <row r="1706" spans="1:31" x14ac:dyDescent="0.2">
      <c r="A1706" s="1">
        <v>0</v>
      </c>
      <c r="B1706">
        <v>0</v>
      </c>
      <c r="C1706" t="s">
        <v>2553</v>
      </c>
      <c r="D1706" t="s">
        <v>2554</v>
      </c>
      <c r="E1706">
        <v>0</v>
      </c>
      <c r="F1706">
        <v>0</v>
      </c>
      <c r="G1706" t="s">
        <v>5</v>
      </c>
      <c r="H1706" s="2">
        <v>39264</v>
      </c>
      <c r="I1706" t="s">
        <v>2</v>
      </c>
      <c r="J1706" t="s">
        <v>3</v>
      </c>
      <c r="K1706">
        <v>55</v>
      </c>
      <c r="L1706">
        <v>15.5</v>
      </c>
      <c r="M1706">
        <v>47.62</v>
      </c>
      <c r="N1706">
        <v>0</v>
      </c>
      <c r="O1706">
        <v>0</v>
      </c>
      <c r="P1706">
        <v>47.62</v>
      </c>
      <c r="Q1706" t="s">
        <v>0</v>
      </c>
      <c r="R1706">
        <v>0</v>
      </c>
      <c r="S1706">
        <v>200</v>
      </c>
      <c r="T1706" t="s">
        <v>19895</v>
      </c>
      <c r="V1706">
        <f t="shared" si="26"/>
        <v>2007</v>
      </c>
      <c r="W1706" s="2">
        <v>39258</v>
      </c>
      <c r="X1706" t="s">
        <v>27</v>
      </c>
      <c r="Y1706" t="s">
        <v>7</v>
      </c>
      <c r="Z1706" t="s">
        <v>69</v>
      </c>
      <c r="AA1706">
        <v>9</v>
      </c>
      <c r="AB1706">
        <v>4516</v>
      </c>
      <c r="AC1706">
        <v>10162</v>
      </c>
      <c r="AD1706" t="str">
        <f>VLOOKUP(AB1706,[1]AAFIL003!$A$2:$B$9863,2,FALSE)</f>
        <v>קייזר תמי</v>
      </c>
      <c r="AE1706" t="s">
        <v>20442</v>
      </c>
    </row>
    <row r="1707" spans="1:31" x14ac:dyDescent="0.2">
      <c r="A1707" s="1">
        <v>0</v>
      </c>
      <c r="B1707">
        <v>0</v>
      </c>
      <c r="C1707">
        <v>0</v>
      </c>
      <c r="D1707" t="s">
        <v>2555</v>
      </c>
      <c r="E1707">
        <v>0</v>
      </c>
      <c r="F1707">
        <v>0</v>
      </c>
      <c r="G1707" t="s">
        <v>5</v>
      </c>
      <c r="H1707" s="2">
        <v>39267</v>
      </c>
      <c r="I1707" s="2">
        <v>39262</v>
      </c>
      <c r="J1707" t="s">
        <v>3</v>
      </c>
      <c r="K1707">
        <v>120</v>
      </c>
      <c r="L1707">
        <v>15.5</v>
      </c>
      <c r="M1707">
        <v>103.9</v>
      </c>
      <c r="N1707">
        <v>0</v>
      </c>
      <c r="O1707">
        <v>0</v>
      </c>
      <c r="P1707" t="s">
        <v>2556</v>
      </c>
      <c r="Q1707" t="s">
        <v>2557</v>
      </c>
      <c r="R1707">
        <v>50</v>
      </c>
      <c r="S1707">
        <v>120</v>
      </c>
      <c r="T1707">
        <v>45</v>
      </c>
      <c r="V1707">
        <f t="shared" si="26"/>
        <v>2007</v>
      </c>
      <c r="W1707" s="2">
        <v>39258</v>
      </c>
      <c r="X1707" t="s">
        <v>6</v>
      </c>
      <c r="Y1707" t="s">
        <v>7</v>
      </c>
      <c r="Z1707" t="s">
        <v>36</v>
      </c>
      <c r="AA1707">
        <v>7</v>
      </c>
      <c r="AB1707">
        <v>1428</v>
      </c>
      <c r="AC1707">
        <v>10163</v>
      </c>
      <c r="AD1707" t="str">
        <f>VLOOKUP(AB1707,[1]AAFIL003!$A$2:$B$9863,2,FALSE)</f>
        <v>חטב ציונה</v>
      </c>
      <c r="AE1707" t="s">
        <v>20442</v>
      </c>
    </row>
    <row r="1708" spans="1:31" x14ac:dyDescent="0.2">
      <c r="A1708" s="1">
        <v>0</v>
      </c>
      <c r="B1708">
        <v>0</v>
      </c>
      <c r="C1708" t="s">
        <v>2558</v>
      </c>
      <c r="D1708" t="s">
        <v>2559</v>
      </c>
      <c r="E1708">
        <v>0</v>
      </c>
      <c r="F1708">
        <v>0</v>
      </c>
      <c r="G1708" t="s">
        <v>5</v>
      </c>
      <c r="H1708" s="2">
        <v>39262</v>
      </c>
      <c r="I1708" s="2">
        <v>39262</v>
      </c>
      <c r="J1708" t="s">
        <v>3</v>
      </c>
      <c r="K1708">
        <v>190</v>
      </c>
      <c r="L1708">
        <v>15.5</v>
      </c>
      <c r="M1708">
        <v>164.5</v>
      </c>
      <c r="N1708">
        <v>18.3</v>
      </c>
      <c r="O1708">
        <v>10</v>
      </c>
      <c r="P1708">
        <v>182.78</v>
      </c>
      <c r="Q1708" t="s">
        <v>0</v>
      </c>
      <c r="R1708">
        <v>0</v>
      </c>
      <c r="S1708">
        <v>250</v>
      </c>
      <c r="T1708" t="s">
        <v>19895</v>
      </c>
      <c r="V1708">
        <f t="shared" si="26"/>
        <v>2007</v>
      </c>
      <c r="W1708" s="2">
        <v>39259</v>
      </c>
      <c r="X1708" t="s">
        <v>30</v>
      </c>
      <c r="Y1708" t="s">
        <v>7</v>
      </c>
      <c r="Z1708" t="s">
        <v>31</v>
      </c>
      <c r="AA1708">
        <v>9</v>
      </c>
      <c r="AB1708">
        <v>3343</v>
      </c>
      <c r="AC1708">
        <v>10164</v>
      </c>
      <c r="AD1708" t="str">
        <f>VLOOKUP(AB1708,[1]AAFIL003!$A$2:$B$9863,2,FALSE)</f>
        <v>שוחמי דורון</v>
      </c>
      <c r="AE1708" t="s">
        <v>20442</v>
      </c>
    </row>
    <row r="1709" spans="1:31" x14ac:dyDescent="0.2">
      <c r="A1709" s="1">
        <v>0</v>
      </c>
      <c r="B1709">
        <v>0</v>
      </c>
      <c r="C1709">
        <v>0</v>
      </c>
      <c r="D1709" t="s">
        <v>2560</v>
      </c>
      <c r="E1709">
        <v>0</v>
      </c>
      <c r="F1709">
        <v>0</v>
      </c>
      <c r="G1709" t="s">
        <v>5</v>
      </c>
      <c r="H1709" s="2">
        <v>39260</v>
      </c>
      <c r="I1709" s="2">
        <v>39260</v>
      </c>
      <c r="J1709" t="s">
        <v>3</v>
      </c>
      <c r="K1709">
        <v>200</v>
      </c>
      <c r="L1709">
        <v>15.5</v>
      </c>
      <c r="M1709">
        <v>173.16</v>
      </c>
      <c r="N1709">
        <v>0</v>
      </c>
      <c r="O1709">
        <v>0</v>
      </c>
      <c r="P1709">
        <v>173.16</v>
      </c>
      <c r="Q1709" t="s">
        <v>0</v>
      </c>
      <c r="R1709">
        <v>0</v>
      </c>
      <c r="S1709">
        <v>200</v>
      </c>
      <c r="T1709" t="s">
        <v>19895</v>
      </c>
      <c r="V1709">
        <f t="shared" si="26"/>
        <v>2007</v>
      </c>
      <c r="W1709" s="2">
        <v>39259</v>
      </c>
      <c r="X1709" t="s">
        <v>30</v>
      </c>
      <c r="Y1709" t="s">
        <v>7</v>
      </c>
      <c r="Z1709" t="s">
        <v>601</v>
      </c>
      <c r="AA1709">
        <v>9</v>
      </c>
      <c r="AB1709">
        <v>4430</v>
      </c>
      <c r="AC1709">
        <v>10165</v>
      </c>
      <c r="AD1709" t="str">
        <f>VLOOKUP(AB1709,[1]AAFIL003!$A$2:$B$9863,2,FALSE)</f>
        <v>מנצור יוסף</v>
      </c>
      <c r="AE1709" t="s">
        <v>20442</v>
      </c>
    </row>
    <row r="1710" spans="1:31" x14ac:dyDescent="0.2">
      <c r="A1710" s="1">
        <v>0</v>
      </c>
      <c r="B1710">
        <v>0</v>
      </c>
      <c r="C1710">
        <v>0</v>
      </c>
      <c r="D1710" t="s">
        <v>2561</v>
      </c>
      <c r="E1710">
        <v>0</v>
      </c>
      <c r="F1710">
        <v>0</v>
      </c>
      <c r="G1710" t="s">
        <v>5</v>
      </c>
      <c r="H1710" s="2">
        <v>39266</v>
      </c>
      <c r="I1710" s="2">
        <v>39266</v>
      </c>
      <c r="J1710" t="s">
        <v>3</v>
      </c>
      <c r="K1710">
        <v>231</v>
      </c>
      <c r="L1710">
        <v>15.5</v>
      </c>
      <c r="M1710">
        <v>200</v>
      </c>
      <c r="N1710">
        <v>0</v>
      </c>
      <c r="O1710">
        <v>0</v>
      </c>
      <c r="P1710">
        <v>200</v>
      </c>
      <c r="Q1710" t="s">
        <v>0</v>
      </c>
      <c r="R1710">
        <v>0</v>
      </c>
      <c r="S1710">
        <v>135</v>
      </c>
      <c r="T1710" t="s">
        <v>19894</v>
      </c>
      <c r="V1710">
        <f t="shared" si="26"/>
        <v>2007</v>
      </c>
      <c r="W1710" s="2">
        <v>39259</v>
      </c>
      <c r="X1710" t="s">
        <v>12</v>
      </c>
      <c r="Y1710" t="s">
        <v>7</v>
      </c>
      <c r="Z1710" t="s">
        <v>121</v>
      </c>
      <c r="AA1710">
        <v>8</v>
      </c>
      <c r="AB1710">
        <v>4731</v>
      </c>
      <c r="AC1710">
        <v>10166</v>
      </c>
      <c r="AD1710" t="str">
        <f>VLOOKUP(AB1710,[1]AAFIL003!$A$2:$B$9863,2,FALSE)</f>
        <v>כהן שלמה ורבקה</v>
      </c>
      <c r="AE1710" t="s">
        <v>20442</v>
      </c>
    </row>
    <row r="1711" spans="1:31" x14ac:dyDescent="0.2">
      <c r="A1711" s="1">
        <v>0</v>
      </c>
      <c r="B1711">
        <v>0</v>
      </c>
      <c r="C1711">
        <v>0</v>
      </c>
      <c r="D1711" t="s">
        <v>2562</v>
      </c>
      <c r="E1711">
        <v>0</v>
      </c>
      <c r="F1711">
        <v>0</v>
      </c>
      <c r="G1711" t="s">
        <v>5</v>
      </c>
      <c r="H1711" s="2">
        <v>39309</v>
      </c>
      <c r="I1711" s="2">
        <v>39300</v>
      </c>
      <c r="J1711" t="s">
        <v>3</v>
      </c>
      <c r="K1711">
        <v>236</v>
      </c>
      <c r="L1711">
        <v>15.5</v>
      </c>
      <c r="M1711">
        <v>204.33</v>
      </c>
      <c r="N1711">
        <v>0</v>
      </c>
      <c r="O1711">
        <v>0</v>
      </c>
      <c r="P1711">
        <v>204.33</v>
      </c>
      <c r="Q1711" t="s">
        <v>0</v>
      </c>
      <c r="R1711">
        <v>0</v>
      </c>
      <c r="S1711">
        <v>250</v>
      </c>
      <c r="T1711" t="s">
        <v>19902</v>
      </c>
      <c r="V1711">
        <f t="shared" si="26"/>
        <v>2007</v>
      </c>
      <c r="W1711" s="2">
        <v>39259</v>
      </c>
      <c r="X1711" t="s">
        <v>439</v>
      </c>
      <c r="Y1711" t="s">
        <v>7</v>
      </c>
      <c r="Z1711" t="s">
        <v>78</v>
      </c>
      <c r="AA1711">
        <v>3</v>
      </c>
      <c r="AB1711">
        <v>2686</v>
      </c>
      <c r="AC1711">
        <v>10167</v>
      </c>
      <c r="AD1711" t="str">
        <f>VLOOKUP(AB1711,[1]AAFIL003!$A$2:$B$9863,2,FALSE)</f>
        <v>רוהקר שמואל וג'סיקה</v>
      </c>
      <c r="AE1711" t="s">
        <v>20442</v>
      </c>
    </row>
    <row r="1712" spans="1:31" x14ac:dyDescent="0.2">
      <c r="A1712" s="1">
        <v>0</v>
      </c>
      <c r="B1712">
        <v>0</v>
      </c>
      <c r="C1712">
        <v>0</v>
      </c>
      <c r="D1712" t="s">
        <v>2563</v>
      </c>
      <c r="E1712">
        <v>0</v>
      </c>
      <c r="F1712">
        <v>0</v>
      </c>
      <c r="G1712" t="s">
        <v>5</v>
      </c>
      <c r="H1712" s="2">
        <v>39267</v>
      </c>
      <c r="I1712" s="2">
        <v>39262</v>
      </c>
      <c r="J1712" t="s">
        <v>3</v>
      </c>
      <c r="K1712">
        <v>144</v>
      </c>
      <c r="L1712">
        <v>15.5</v>
      </c>
      <c r="M1712">
        <v>124.68</v>
      </c>
      <c r="N1712">
        <v>0</v>
      </c>
      <c r="O1712">
        <v>0</v>
      </c>
      <c r="P1712">
        <v>124.68</v>
      </c>
      <c r="Q1712" t="s">
        <v>0</v>
      </c>
      <c r="R1712">
        <v>0</v>
      </c>
      <c r="S1712">
        <v>144</v>
      </c>
      <c r="T1712" t="s">
        <v>19895</v>
      </c>
      <c r="V1712">
        <f t="shared" si="26"/>
        <v>2007</v>
      </c>
      <c r="W1712" s="2">
        <v>39259</v>
      </c>
      <c r="X1712" t="s">
        <v>12</v>
      </c>
      <c r="Y1712" t="s">
        <v>7</v>
      </c>
      <c r="Z1712" t="s">
        <v>2384</v>
      </c>
      <c r="AA1712">
        <v>9</v>
      </c>
      <c r="AB1712">
        <v>5543</v>
      </c>
      <c r="AC1712">
        <v>10168</v>
      </c>
      <c r="AD1712" t="str">
        <f>VLOOKUP(AB1712,[1]AAFIL003!$A$2:$B$9863,2,FALSE)</f>
        <v>רידן מלחם</v>
      </c>
      <c r="AE1712" t="s">
        <v>20442</v>
      </c>
    </row>
    <row r="1713" spans="1:31" x14ac:dyDescent="0.2">
      <c r="A1713" s="1">
        <v>0</v>
      </c>
      <c r="B1713">
        <v>0</v>
      </c>
      <c r="C1713">
        <v>0</v>
      </c>
      <c r="D1713" t="s">
        <v>0</v>
      </c>
      <c r="E1713">
        <v>0</v>
      </c>
      <c r="F1713">
        <v>0</v>
      </c>
      <c r="G1713" t="s">
        <v>1</v>
      </c>
      <c r="H1713" s="2">
        <v>39447</v>
      </c>
      <c r="I1713" t="s">
        <v>2</v>
      </c>
      <c r="J1713" t="s">
        <v>3</v>
      </c>
      <c r="K1713">
        <v>0</v>
      </c>
      <c r="L1713">
        <v>17</v>
      </c>
      <c r="M1713">
        <v>0</v>
      </c>
      <c r="N1713">
        <v>0</v>
      </c>
      <c r="O1713">
        <v>0</v>
      </c>
      <c r="P1713">
        <v>0</v>
      </c>
      <c r="Q1713" t="s">
        <v>0</v>
      </c>
      <c r="R1713">
        <v>0</v>
      </c>
      <c r="S1713">
        <v>0</v>
      </c>
      <c r="T1713" t="s">
        <v>19895</v>
      </c>
      <c r="V1713">
        <f t="shared" si="26"/>
        <v>2007</v>
      </c>
      <c r="W1713" s="2">
        <v>39260</v>
      </c>
      <c r="X1713" t="s">
        <v>6</v>
      </c>
      <c r="Y1713" t="s">
        <v>7</v>
      </c>
      <c r="Z1713" t="s">
        <v>2153</v>
      </c>
      <c r="AA1713">
        <v>2</v>
      </c>
      <c r="AB1713">
        <v>3351</v>
      </c>
      <c r="AC1713">
        <v>10169</v>
      </c>
      <c r="AD1713" t="str">
        <f>VLOOKUP(AB1713,[1]AAFIL003!$A$2:$B$9863,2,FALSE)</f>
        <v>לסרי רחל</v>
      </c>
      <c r="AE1713" t="s">
        <v>20442</v>
      </c>
    </row>
    <row r="1714" spans="1:31" x14ac:dyDescent="0.2">
      <c r="A1714" s="1">
        <v>0</v>
      </c>
      <c r="B1714">
        <v>0</v>
      </c>
      <c r="C1714">
        <v>0</v>
      </c>
      <c r="D1714" t="s">
        <v>2564</v>
      </c>
      <c r="E1714">
        <v>0</v>
      </c>
      <c r="F1714">
        <v>0</v>
      </c>
      <c r="G1714" t="s">
        <v>5</v>
      </c>
      <c r="H1714" s="2">
        <v>39262</v>
      </c>
      <c r="I1714" s="2">
        <v>39261</v>
      </c>
      <c r="J1714" t="s">
        <v>3</v>
      </c>
      <c r="K1714">
        <v>208</v>
      </c>
      <c r="L1714">
        <v>15.5</v>
      </c>
      <c r="M1714">
        <v>180.09</v>
      </c>
      <c r="N1714">
        <v>0</v>
      </c>
      <c r="O1714">
        <v>0</v>
      </c>
      <c r="P1714">
        <v>180.09</v>
      </c>
      <c r="Q1714" t="s">
        <v>0</v>
      </c>
      <c r="R1714">
        <v>0</v>
      </c>
      <c r="S1714">
        <v>0</v>
      </c>
      <c r="T1714" t="s">
        <v>19895</v>
      </c>
      <c r="V1714">
        <f t="shared" si="26"/>
        <v>2007</v>
      </c>
      <c r="W1714" s="2">
        <v>39260</v>
      </c>
      <c r="X1714" t="s">
        <v>45</v>
      </c>
      <c r="Y1714" t="s">
        <v>7</v>
      </c>
      <c r="Z1714" t="s">
        <v>116</v>
      </c>
      <c r="AA1714">
        <v>1</v>
      </c>
      <c r="AB1714">
        <v>5544</v>
      </c>
      <c r="AC1714">
        <v>10170</v>
      </c>
      <c r="AD1714" t="str">
        <f>VLOOKUP(AB1714,[1]AAFIL003!$A$2:$B$9863,2,FALSE)</f>
        <v>קרייס בוריס</v>
      </c>
      <c r="AE1714" t="s">
        <v>20442</v>
      </c>
    </row>
    <row r="1715" spans="1:31" x14ac:dyDescent="0.2">
      <c r="A1715" s="1">
        <v>0</v>
      </c>
      <c r="B1715">
        <v>0</v>
      </c>
      <c r="C1715">
        <v>0</v>
      </c>
      <c r="D1715" t="s">
        <v>2565</v>
      </c>
      <c r="E1715">
        <v>0</v>
      </c>
      <c r="F1715">
        <v>0</v>
      </c>
      <c r="G1715" t="s">
        <v>5</v>
      </c>
      <c r="H1715" s="2">
        <v>39264</v>
      </c>
      <c r="I1715" s="2">
        <v>39261</v>
      </c>
      <c r="J1715" t="s">
        <v>3</v>
      </c>
      <c r="K1715">
        <v>130</v>
      </c>
      <c r="L1715">
        <v>15.5</v>
      </c>
      <c r="M1715">
        <v>112.55</v>
      </c>
      <c r="N1715">
        <v>0</v>
      </c>
      <c r="O1715">
        <v>0</v>
      </c>
      <c r="P1715">
        <v>112.55</v>
      </c>
      <c r="Q1715" t="s">
        <v>0</v>
      </c>
      <c r="R1715">
        <v>0</v>
      </c>
      <c r="S1715">
        <v>120</v>
      </c>
      <c r="T1715" t="s">
        <v>19895</v>
      </c>
      <c r="V1715">
        <f t="shared" si="26"/>
        <v>2007</v>
      </c>
      <c r="W1715" s="2">
        <v>39260</v>
      </c>
      <c r="X1715" t="s">
        <v>214</v>
      </c>
      <c r="Y1715" t="s">
        <v>7</v>
      </c>
      <c r="Z1715" t="s">
        <v>101</v>
      </c>
      <c r="AA1715">
        <v>9</v>
      </c>
      <c r="AB1715">
        <v>5109</v>
      </c>
      <c r="AC1715">
        <v>10171</v>
      </c>
      <c r="AD1715" t="str">
        <f>VLOOKUP(AB1715,[1]AAFIL003!$A$2:$B$9863,2,FALSE)</f>
        <v>הנדווקר גילה ואליעזר</v>
      </c>
      <c r="AE1715" t="s">
        <v>20442</v>
      </c>
    </row>
    <row r="1716" spans="1:31" x14ac:dyDescent="0.2">
      <c r="A1716" s="1">
        <v>0</v>
      </c>
      <c r="B1716">
        <v>0</v>
      </c>
      <c r="C1716">
        <v>0</v>
      </c>
      <c r="D1716" t="s">
        <v>2566</v>
      </c>
      <c r="E1716">
        <v>0</v>
      </c>
      <c r="F1716">
        <v>0</v>
      </c>
      <c r="G1716" t="s">
        <v>5</v>
      </c>
      <c r="H1716" s="2">
        <v>39275</v>
      </c>
      <c r="I1716" s="2">
        <v>39267</v>
      </c>
      <c r="J1716" t="s">
        <v>3</v>
      </c>
      <c r="K1716">
        <v>157</v>
      </c>
      <c r="L1716">
        <v>15.5</v>
      </c>
      <c r="M1716">
        <v>135.93</v>
      </c>
      <c r="N1716">
        <v>24</v>
      </c>
      <c r="O1716">
        <v>15</v>
      </c>
      <c r="P1716">
        <v>159.91999999999999</v>
      </c>
      <c r="Q1716" t="s">
        <v>0</v>
      </c>
      <c r="R1716">
        <v>0</v>
      </c>
      <c r="S1716">
        <v>0</v>
      </c>
      <c r="T1716" t="s">
        <v>19895</v>
      </c>
      <c r="V1716">
        <f t="shared" si="26"/>
        <v>2007</v>
      </c>
      <c r="W1716" s="2">
        <v>39261</v>
      </c>
      <c r="X1716" t="s">
        <v>6</v>
      </c>
      <c r="Y1716" t="s">
        <v>7</v>
      </c>
      <c r="Z1716" t="s">
        <v>74</v>
      </c>
      <c r="AA1716">
        <v>1</v>
      </c>
      <c r="AB1716">
        <v>2646</v>
      </c>
      <c r="AC1716">
        <v>10172</v>
      </c>
      <c r="AD1716" t="str">
        <f>VLOOKUP(AB1716,[1]AAFIL003!$A$2:$B$9863,2,FALSE)</f>
        <v>מירן משה ונורית</v>
      </c>
      <c r="AE1716" t="s">
        <v>20442</v>
      </c>
    </row>
    <row r="1717" spans="1:31" x14ac:dyDescent="0.2">
      <c r="A1717" s="1">
        <v>0</v>
      </c>
      <c r="B1717">
        <v>0</v>
      </c>
      <c r="C1717">
        <v>0</v>
      </c>
      <c r="D1717" t="s">
        <v>2567</v>
      </c>
      <c r="E1717">
        <v>0</v>
      </c>
      <c r="F1717">
        <v>0</v>
      </c>
      <c r="G1717" t="s">
        <v>5</v>
      </c>
      <c r="H1717" s="2">
        <v>39279</v>
      </c>
      <c r="I1717" t="s">
        <v>2</v>
      </c>
      <c r="J1717" t="s">
        <v>3</v>
      </c>
      <c r="K1717">
        <v>65</v>
      </c>
      <c r="L1717">
        <v>15.5</v>
      </c>
      <c r="M1717">
        <v>56.28</v>
      </c>
      <c r="N1717">
        <v>0</v>
      </c>
      <c r="O1717">
        <v>0</v>
      </c>
      <c r="P1717">
        <v>56.28</v>
      </c>
      <c r="Q1717" t="s">
        <v>0</v>
      </c>
      <c r="R1717">
        <v>0</v>
      </c>
      <c r="S1717">
        <v>0</v>
      </c>
      <c r="T1717" t="s">
        <v>19902</v>
      </c>
      <c r="V1717">
        <f t="shared" si="26"/>
        <v>2007</v>
      </c>
      <c r="W1717" s="2">
        <v>39261</v>
      </c>
      <c r="X1717" t="s">
        <v>2568</v>
      </c>
      <c r="Y1717" t="s">
        <v>7</v>
      </c>
      <c r="Z1717" t="s">
        <v>638</v>
      </c>
      <c r="AA1717">
        <v>3</v>
      </c>
      <c r="AB1717">
        <v>5545</v>
      </c>
      <c r="AC1717">
        <v>10173</v>
      </c>
      <c r="AD1717" t="str">
        <f>VLOOKUP(AB1717,[1]AAFIL003!$A$2:$B$9863,2,FALSE)</f>
        <v>סבח שלום</v>
      </c>
      <c r="AE1717" t="s">
        <v>20442</v>
      </c>
    </row>
    <row r="1718" spans="1:31" x14ac:dyDescent="0.2">
      <c r="A1718" s="1">
        <v>0</v>
      </c>
      <c r="B1718">
        <v>0</v>
      </c>
      <c r="C1718">
        <v>0</v>
      </c>
      <c r="D1718" t="s">
        <v>2569</v>
      </c>
      <c r="E1718">
        <v>0</v>
      </c>
      <c r="F1718">
        <v>0</v>
      </c>
      <c r="G1718" t="s">
        <v>5</v>
      </c>
      <c r="H1718" s="2">
        <v>39290</v>
      </c>
      <c r="I1718" s="2">
        <v>39283</v>
      </c>
      <c r="J1718" t="s">
        <v>3</v>
      </c>
      <c r="K1718">
        <v>267</v>
      </c>
      <c r="L1718">
        <v>15.5</v>
      </c>
      <c r="M1718">
        <v>231.17</v>
      </c>
      <c r="N1718">
        <v>0</v>
      </c>
      <c r="O1718">
        <v>0</v>
      </c>
      <c r="P1718">
        <v>231.17</v>
      </c>
      <c r="Q1718" t="s">
        <v>0</v>
      </c>
      <c r="R1718">
        <v>0</v>
      </c>
      <c r="S1718">
        <v>0</v>
      </c>
      <c r="T1718" t="s">
        <v>19902</v>
      </c>
      <c r="V1718">
        <f t="shared" si="26"/>
        <v>2007</v>
      </c>
      <c r="W1718" s="2">
        <v>39261</v>
      </c>
      <c r="X1718" t="s">
        <v>6</v>
      </c>
      <c r="Y1718" t="s">
        <v>7</v>
      </c>
      <c r="Z1718" t="s">
        <v>484</v>
      </c>
      <c r="AA1718">
        <v>3</v>
      </c>
      <c r="AB1718">
        <v>3486</v>
      </c>
      <c r="AC1718">
        <v>10174</v>
      </c>
      <c r="AD1718" t="str">
        <f>VLOOKUP(AB1718,[1]AAFIL003!$A$2:$B$9863,2,FALSE)</f>
        <v>מזרחי נחום ואסתר</v>
      </c>
      <c r="AE1718" t="s">
        <v>20442</v>
      </c>
    </row>
    <row r="1719" spans="1:31" x14ac:dyDescent="0.2">
      <c r="A1719" s="1">
        <v>0</v>
      </c>
      <c r="B1719">
        <v>0</v>
      </c>
      <c r="C1719">
        <v>0</v>
      </c>
      <c r="D1719" t="s">
        <v>2570</v>
      </c>
      <c r="E1719">
        <v>0</v>
      </c>
      <c r="F1719">
        <v>0</v>
      </c>
      <c r="G1719" t="s">
        <v>5</v>
      </c>
      <c r="H1719" s="2">
        <v>39278</v>
      </c>
      <c r="I1719" t="s">
        <v>2</v>
      </c>
      <c r="J1719" t="s">
        <v>3</v>
      </c>
      <c r="K1719">
        <v>55</v>
      </c>
      <c r="L1719">
        <v>15.5</v>
      </c>
      <c r="M1719">
        <v>47.62</v>
      </c>
      <c r="N1719">
        <v>0</v>
      </c>
      <c r="O1719">
        <v>0</v>
      </c>
      <c r="P1719">
        <v>47.62</v>
      </c>
      <c r="Q1719" t="s">
        <v>0</v>
      </c>
      <c r="R1719">
        <v>0</v>
      </c>
      <c r="S1719">
        <v>250</v>
      </c>
      <c r="T1719" t="s">
        <v>19895</v>
      </c>
      <c r="V1719">
        <f t="shared" si="26"/>
        <v>2007</v>
      </c>
      <c r="W1719" s="2">
        <v>39261</v>
      </c>
      <c r="X1719" t="s">
        <v>6</v>
      </c>
      <c r="Y1719" t="s">
        <v>220</v>
      </c>
      <c r="Z1719" t="s">
        <v>2571</v>
      </c>
      <c r="AA1719">
        <v>4</v>
      </c>
      <c r="AB1719">
        <v>5546</v>
      </c>
      <c r="AC1719">
        <v>10175</v>
      </c>
      <c r="AD1719" t="str">
        <f>VLOOKUP(AB1719,[1]AAFIL003!$A$2:$B$9863,2,FALSE)</f>
        <v>מאיר זיווה</v>
      </c>
      <c r="AE1719" t="s">
        <v>20442</v>
      </c>
    </row>
    <row r="1720" spans="1:31" x14ac:dyDescent="0.2">
      <c r="A1720" s="1">
        <v>0</v>
      </c>
      <c r="B1720">
        <v>0</v>
      </c>
      <c r="C1720">
        <v>0</v>
      </c>
      <c r="D1720" t="s">
        <v>2572</v>
      </c>
      <c r="E1720">
        <v>0</v>
      </c>
      <c r="F1720">
        <v>0</v>
      </c>
      <c r="G1720" t="s">
        <v>5</v>
      </c>
      <c r="H1720" s="2">
        <v>39271</v>
      </c>
      <c r="I1720" s="2">
        <v>39265</v>
      </c>
      <c r="J1720" t="s">
        <v>3</v>
      </c>
      <c r="K1720">
        <v>150</v>
      </c>
      <c r="L1720">
        <v>15.5</v>
      </c>
      <c r="M1720">
        <v>129.87</v>
      </c>
      <c r="N1720">
        <v>14.46</v>
      </c>
      <c r="O1720">
        <v>10</v>
      </c>
      <c r="P1720">
        <v>144.30000000000001</v>
      </c>
      <c r="Q1720" t="s">
        <v>0</v>
      </c>
      <c r="R1720">
        <v>0</v>
      </c>
      <c r="S1720">
        <v>0</v>
      </c>
      <c r="T1720" t="s">
        <v>19895</v>
      </c>
      <c r="V1720">
        <f t="shared" si="26"/>
        <v>2007</v>
      </c>
      <c r="W1720" s="2">
        <v>39262</v>
      </c>
      <c r="X1720" t="s">
        <v>2573</v>
      </c>
      <c r="Y1720" t="s">
        <v>7</v>
      </c>
      <c r="Z1720" t="s">
        <v>2574</v>
      </c>
      <c r="AA1720">
        <v>9</v>
      </c>
      <c r="AB1720">
        <v>5045</v>
      </c>
      <c r="AC1720">
        <v>10176</v>
      </c>
      <c r="AD1720" t="str">
        <f>VLOOKUP(AB1720,[1]AAFIL003!$A$2:$B$9863,2,FALSE)</f>
        <v>ביטן מרסל</v>
      </c>
      <c r="AE1720" t="s">
        <v>20442</v>
      </c>
    </row>
    <row r="1721" spans="1:31" x14ac:dyDescent="0.2">
      <c r="A1721" s="1">
        <v>0</v>
      </c>
      <c r="B1721">
        <v>0</v>
      </c>
      <c r="C1721">
        <v>0</v>
      </c>
      <c r="D1721" t="s">
        <v>2575</v>
      </c>
      <c r="E1721">
        <v>0</v>
      </c>
      <c r="F1721">
        <v>0</v>
      </c>
      <c r="G1721" t="s">
        <v>5</v>
      </c>
      <c r="H1721" s="2">
        <v>39272</v>
      </c>
      <c r="I1721" s="2">
        <v>39264</v>
      </c>
      <c r="J1721" t="s">
        <v>3</v>
      </c>
      <c r="K1721">
        <v>177</v>
      </c>
      <c r="L1721">
        <v>17</v>
      </c>
      <c r="M1721">
        <v>153.25</v>
      </c>
      <c r="N1721">
        <v>0</v>
      </c>
      <c r="O1721">
        <v>0</v>
      </c>
      <c r="P1721">
        <v>153.25</v>
      </c>
      <c r="Q1721" t="s">
        <v>0</v>
      </c>
      <c r="R1721">
        <v>0</v>
      </c>
      <c r="S1721">
        <v>200</v>
      </c>
      <c r="T1721" t="s">
        <v>19895</v>
      </c>
      <c r="V1721">
        <f t="shared" si="26"/>
        <v>2007</v>
      </c>
      <c r="W1721" s="2">
        <v>39262</v>
      </c>
      <c r="X1721" t="s">
        <v>532</v>
      </c>
      <c r="Y1721" t="s">
        <v>7</v>
      </c>
      <c r="Z1721" t="s">
        <v>28</v>
      </c>
      <c r="AA1721">
        <v>9</v>
      </c>
      <c r="AB1721">
        <v>2364</v>
      </c>
      <c r="AC1721">
        <v>10177</v>
      </c>
      <c r="AD1721" t="str">
        <f>VLOOKUP(AB1721,[1]AAFIL003!$A$2:$B$9863,2,FALSE)</f>
        <v>אסרף סולי</v>
      </c>
      <c r="AE1721" t="s">
        <v>20442</v>
      </c>
    </row>
    <row r="1722" spans="1:31" x14ac:dyDescent="0.2">
      <c r="A1722" s="1">
        <v>0</v>
      </c>
      <c r="B1722">
        <v>0</v>
      </c>
      <c r="C1722" t="s">
        <v>2576</v>
      </c>
      <c r="D1722" t="s">
        <v>0</v>
      </c>
      <c r="E1722">
        <v>0</v>
      </c>
      <c r="F1722">
        <v>0</v>
      </c>
      <c r="G1722" t="s">
        <v>1</v>
      </c>
      <c r="H1722" s="2">
        <v>39380</v>
      </c>
      <c r="I1722" t="s">
        <v>2</v>
      </c>
      <c r="J1722" t="s">
        <v>3</v>
      </c>
      <c r="K1722">
        <v>0</v>
      </c>
      <c r="L1722">
        <v>18</v>
      </c>
      <c r="M1722">
        <v>0</v>
      </c>
      <c r="N1722">
        <v>0</v>
      </c>
      <c r="O1722">
        <v>0</v>
      </c>
      <c r="P1722">
        <v>0</v>
      </c>
      <c r="Q1722" t="s">
        <v>0</v>
      </c>
      <c r="R1722">
        <v>0</v>
      </c>
      <c r="S1722">
        <v>0</v>
      </c>
      <c r="T1722" t="s">
        <v>19895</v>
      </c>
      <c r="U1722" t="s">
        <v>20064</v>
      </c>
      <c r="V1722">
        <f t="shared" si="26"/>
        <v>2007</v>
      </c>
      <c r="W1722" s="2">
        <v>39262</v>
      </c>
      <c r="X1722" t="s">
        <v>12</v>
      </c>
      <c r="Y1722" t="s">
        <v>7</v>
      </c>
      <c r="Z1722" t="s">
        <v>212</v>
      </c>
      <c r="AA1722">
        <v>9</v>
      </c>
      <c r="AB1722">
        <v>101</v>
      </c>
      <c r="AC1722">
        <v>10178</v>
      </c>
      <c r="AD1722" t="str">
        <f>VLOOKUP(AB1722,[1]AAFIL003!$A$2:$B$9863,2,FALSE)</f>
        <v>טליאס ניסים ואתי</v>
      </c>
      <c r="AE1722" t="s">
        <v>20442</v>
      </c>
    </row>
    <row r="1723" spans="1:31" x14ac:dyDescent="0.2">
      <c r="A1723" s="1">
        <v>0</v>
      </c>
      <c r="B1723">
        <v>0</v>
      </c>
      <c r="C1723">
        <v>0</v>
      </c>
      <c r="D1723" t="s">
        <v>2577</v>
      </c>
      <c r="E1723">
        <v>0</v>
      </c>
      <c r="F1723">
        <v>0</v>
      </c>
      <c r="G1723" t="s">
        <v>5</v>
      </c>
      <c r="H1723" s="2">
        <v>39266</v>
      </c>
      <c r="I1723" s="2">
        <v>39264</v>
      </c>
      <c r="J1723" t="s">
        <v>3</v>
      </c>
      <c r="K1723">
        <v>179</v>
      </c>
      <c r="L1723">
        <v>15.5</v>
      </c>
      <c r="M1723">
        <v>154.97999999999999</v>
      </c>
      <c r="N1723">
        <v>0</v>
      </c>
      <c r="O1723">
        <v>0</v>
      </c>
      <c r="P1723">
        <v>154.97999999999999</v>
      </c>
      <c r="Q1723" t="s">
        <v>0</v>
      </c>
      <c r="R1723">
        <v>0</v>
      </c>
      <c r="S1723">
        <v>179</v>
      </c>
      <c r="T1723" t="s">
        <v>19895</v>
      </c>
      <c r="V1723">
        <f t="shared" si="26"/>
        <v>2007</v>
      </c>
      <c r="W1723" s="2">
        <v>39264</v>
      </c>
      <c r="X1723" t="s">
        <v>373</v>
      </c>
      <c r="Y1723" t="s">
        <v>7</v>
      </c>
      <c r="Z1723" t="s">
        <v>69</v>
      </c>
      <c r="AA1723">
        <v>9</v>
      </c>
      <c r="AB1723">
        <v>5548</v>
      </c>
      <c r="AC1723">
        <v>10179</v>
      </c>
      <c r="AD1723" t="str">
        <f>VLOOKUP(AB1723,[1]AAFIL003!$A$2:$B$9863,2,FALSE)</f>
        <v>ליאור גלית</v>
      </c>
      <c r="AE1723" t="s">
        <v>20442</v>
      </c>
    </row>
    <row r="1724" spans="1:31" x14ac:dyDescent="0.2">
      <c r="A1724" s="1">
        <v>0</v>
      </c>
      <c r="B1724">
        <v>0</v>
      </c>
      <c r="C1724">
        <v>0</v>
      </c>
      <c r="D1724" t="s">
        <v>2578</v>
      </c>
      <c r="E1724">
        <v>0</v>
      </c>
      <c r="F1724">
        <v>0</v>
      </c>
      <c r="G1724" t="s">
        <v>5</v>
      </c>
      <c r="H1724" s="2">
        <v>39265</v>
      </c>
      <c r="I1724" s="2">
        <v>39265</v>
      </c>
      <c r="J1724" t="s">
        <v>3</v>
      </c>
      <c r="K1724">
        <v>167</v>
      </c>
      <c r="L1724">
        <v>15.5</v>
      </c>
      <c r="M1724">
        <v>144.59</v>
      </c>
      <c r="N1724">
        <v>0</v>
      </c>
      <c r="O1724">
        <v>0</v>
      </c>
      <c r="P1724">
        <v>144.59</v>
      </c>
      <c r="Q1724" t="s">
        <v>0</v>
      </c>
      <c r="R1724">
        <v>0</v>
      </c>
      <c r="S1724">
        <v>250</v>
      </c>
      <c r="T1724" t="s">
        <v>19895</v>
      </c>
      <c r="V1724">
        <f t="shared" si="26"/>
        <v>2007</v>
      </c>
      <c r="W1724" s="2">
        <v>39264</v>
      </c>
      <c r="X1724" t="s">
        <v>464</v>
      </c>
      <c r="Y1724" t="s">
        <v>7</v>
      </c>
      <c r="Z1724" t="s">
        <v>429</v>
      </c>
      <c r="AA1724">
        <v>9</v>
      </c>
      <c r="AB1724">
        <v>5549</v>
      </c>
      <c r="AC1724">
        <v>10180</v>
      </c>
      <c r="AD1724" t="str">
        <f>VLOOKUP(AB1724,[1]AAFIL003!$A$2:$B$9863,2,FALSE)</f>
        <v>בית און שלמה</v>
      </c>
      <c r="AE1724" t="s">
        <v>20442</v>
      </c>
    </row>
    <row r="1725" spans="1:31" x14ac:dyDescent="0.2">
      <c r="A1725" s="1">
        <v>0</v>
      </c>
      <c r="B1725">
        <v>0</v>
      </c>
      <c r="C1725">
        <v>0</v>
      </c>
      <c r="D1725" t="s">
        <v>2579</v>
      </c>
      <c r="E1725">
        <v>0</v>
      </c>
      <c r="F1725">
        <v>0</v>
      </c>
      <c r="G1725" t="s">
        <v>5</v>
      </c>
      <c r="H1725" s="2">
        <v>39264</v>
      </c>
      <c r="I1725" s="2">
        <v>39264</v>
      </c>
      <c r="J1725" t="s">
        <v>3</v>
      </c>
      <c r="K1725">
        <v>156</v>
      </c>
      <c r="L1725">
        <v>15.5</v>
      </c>
      <c r="M1725">
        <v>135.06</v>
      </c>
      <c r="N1725">
        <v>15</v>
      </c>
      <c r="O1725">
        <v>10</v>
      </c>
      <c r="P1725">
        <v>150.07</v>
      </c>
      <c r="Q1725" t="s">
        <v>0</v>
      </c>
      <c r="R1725">
        <v>0</v>
      </c>
      <c r="S1725">
        <v>0</v>
      </c>
      <c r="T1725" t="s">
        <v>19895</v>
      </c>
      <c r="V1725">
        <f t="shared" si="26"/>
        <v>2007</v>
      </c>
      <c r="W1725" s="2">
        <v>39264</v>
      </c>
      <c r="X1725" t="s">
        <v>45</v>
      </c>
      <c r="Y1725" t="s">
        <v>7</v>
      </c>
      <c r="Z1725" t="s">
        <v>22</v>
      </c>
      <c r="AA1725">
        <v>1</v>
      </c>
      <c r="AB1725">
        <v>4794</v>
      </c>
      <c r="AC1725">
        <v>10181</v>
      </c>
      <c r="AD1725" t="str">
        <f>VLOOKUP(AB1725,[1]AAFIL003!$A$2:$B$9863,2,FALSE)</f>
        <v>טובול דוד</v>
      </c>
      <c r="AE1725" t="s">
        <v>20442</v>
      </c>
    </row>
    <row r="1726" spans="1:31" x14ac:dyDescent="0.2">
      <c r="A1726" s="1">
        <v>0</v>
      </c>
      <c r="B1726">
        <v>0</v>
      </c>
      <c r="C1726">
        <v>0</v>
      </c>
      <c r="D1726" t="s">
        <v>2580</v>
      </c>
      <c r="E1726">
        <v>0</v>
      </c>
      <c r="F1726">
        <v>0</v>
      </c>
      <c r="G1726" t="s">
        <v>5</v>
      </c>
      <c r="H1726" s="2">
        <v>39271</v>
      </c>
      <c r="I1726" s="2">
        <v>39268</v>
      </c>
      <c r="J1726" t="s">
        <v>3</v>
      </c>
      <c r="K1726">
        <v>109</v>
      </c>
      <c r="L1726">
        <v>15.5</v>
      </c>
      <c r="M1726">
        <v>94.37</v>
      </c>
      <c r="N1726">
        <v>0</v>
      </c>
      <c r="O1726">
        <v>0</v>
      </c>
      <c r="P1726">
        <v>94.37</v>
      </c>
      <c r="Q1726" t="s">
        <v>0</v>
      </c>
      <c r="R1726">
        <v>0</v>
      </c>
      <c r="S1726">
        <v>109</v>
      </c>
      <c r="T1726" t="s">
        <v>19904</v>
      </c>
      <c r="V1726">
        <f t="shared" si="26"/>
        <v>2007</v>
      </c>
      <c r="W1726" s="2">
        <v>39264</v>
      </c>
      <c r="X1726" t="s">
        <v>299</v>
      </c>
      <c r="Y1726" t="s">
        <v>7</v>
      </c>
      <c r="Z1726" t="s">
        <v>36</v>
      </c>
      <c r="AA1726">
        <v>7</v>
      </c>
      <c r="AB1726">
        <v>2018</v>
      </c>
      <c r="AC1726">
        <v>10182</v>
      </c>
      <c r="AD1726" t="str">
        <f>VLOOKUP(AB1726,[1]AAFIL003!$A$2:$B$9863,2,FALSE)</f>
        <v>טרבלסי אליהו</v>
      </c>
      <c r="AE1726" t="s">
        <v>20442</v>
      </c>
    </row>
    <row r="1727" spans="1:31" x14ac:dyDescent="0.2">
      <c r="A1727" s="1">
        <v>0</v>
      </c>
      <c r="B1727">
        <v>0</v>
      </c>
      <c r="C1727">
        <v>0</v>
      </c>
      <c r="D1727" t="s">
        <v>2581</v>
      </c>
      <c r="E1727">
        <v>0</v>
      </c>
      <c r="F1727">
        <v>0</v>
      </c>
      <c r="G1727" t="s">
        <v>5</v>
      </c>
      <c r="H1727" s="2">
        <v>39265</v>
      </c>
      <c r="I1727" s="2">
        <v>39265</v>
      </c>
      <c r="J1727" t="s">
        <v>3</v>
      </c>
      <c r="K1727">
        <v>185</v>
      </c>
      <c r="L1727">
        <v>15.5</v>
      </c>
      <c r="M1727">
        <v>160.16999999999999</v>
      </c>
      <c r="N1727">
        <v>0</v>
      </c>
      <c r="O1727">
        <v>0</v>
      </c>
      <c r="P1727">
        <v>160.16999999999999</v>
      </c>
      <c r="Q1727" t="s">
        <v>0</v>
      </c>
      <c r="R1727">
        <v>0</v>
      </c>
      <c r="S1727">
        <v>0</v>
      </c>
      <c r="T1727" t="s">
        <v>19895</v>
      </c>
      <c r="V1727">
        <f t="shared" si="26"/>
        <v>2007</v>
      </c>
      <c r="W1727" s="2">
        <v>39264</v>
      </c>
      <c r="X1727" t="s">
        <v>45</v>
      </c>
      <c r="Y1727" t="s">
        <v>7</v>
      </c>
      <c r="Z1727" t="s">
        <v>264</v>
      </c>
      <c r="AA1727">
        <v>1</v>
      </c>
      <c r="AB1727">
        <v>1547</v>
      </c>
      <c r="AC1727">
        <v>10183</v>
      </c>
      <c r="AD1727" t="str">
        <f>VLOOKUP(AB1727,[1]AAFIL003!$A$2:$B$9863,2,FALSE)</f>
        <v>חזן אלי</v>
      </c>
      <c r="AE1727" t="s">
        <v>20442</v>
      </c>
    </row>
    <row r="1728" spans="1:31" x14ac:dyDescent="0.2">
      <c r="A1728" s="1">
        <v>0</v>
      </c>
      <c r="B1728">
        <v>0</v>
      </c>
      <c r="C1728">
        <v>0</v>
      </c>
      <c r="D1728" t="s">
        <v>2582</v>
      </c>
      <c r="E1728">
        <v>0</v>
      </c>
      <c r="F1728">
        <v>0</v>
      </c>
      <c r="G1728" t="s">
        <v>5</v>
      </c>
      <c r="H1728" s="2">
        <v>39272</v>
      </c>
      <c r="I1728" s="2">
        <v>39272</v>
      </c>
      <c r="J1728" t="s">
        <v>3</v>
      </c>
      <c r="K1728">
        <v>213</v>
      </c>
      <c r="L1728">
        <v>15.5</v>
      </c>
      <c r="M1728">
        <v>184.42</v>
      </c>
      <c r="N1728">
        <v>0</v>
      </c>
      <c r="O1728">
        <v>0</v>
      </c>
      <c r="P1728">
        <v>184.42</v>
      </c>
      <c r="Q1728" t="s">
        <v>0</v>
      </c>
      <c r="R1728">
        <v>0</v>
      </c>
      <c r="S1728">
        <v>250</v>
      </c>
      <c r="T1728" t="s">
        <v>19902</v>
      </c>
      <c r="V1728">
        <f t="shared" si="26"/>
        <v>2007</v>
      </c>
      <c r="W1728" s="2">
        <v>39265</v>
      </c>
      <c r="X1728" t="s">
        <v>6</v>
      </c>
      <c r="Y1728" t="s">
        <v>7</v>
      </c>
      <c r="Z1728" t="s">
        <v>638</v>
      </c>
      <c r="AA1728">
        <v>3</v>
      </c>
      <c r="AB1728">
        <v>4118</v>
      </c>
      <c r="AC1728">
        <v>10184</v>
      </c>
      <c r="AD1728" t="str">
        <f>VLOOKUP(AB1728,[1]AAFIL003!$A$2:$B$9863,2,FALSE)</f>
        <v>גולדבלט מרק</v>
      </c>
      <c r="AE1728" t="s">
        <v>20442</v>
      </c>
    </row>
    <row r="1729" spans="1:31" x14ac:dyDescent="0.2">
      <c r="A1729" s="1">
        <v>0</v>
      </c>
      <c r="B1729">
        <v>0</v>
      </c>
      <c r="C1729">
        <v>0</v>
      </c>
      <c r="D1729" t="s">
        <v>2583</v>
      </c>
      <c r="E1729">
        <v>0</v>
      </c>
      <c r="F1729">
        <v>0</v>
      </c>
      <c r="G1729" t="s">
        <v>5</v>
      </c>
      <c r="H1729" s="2">
        <v>39275</v>
      </c>
      <c r="I1729" s="2">
        <v>39274</v>
      </c>
      <c r="J1729" t="s">
        <v>3</v>
      </c>
      <c r="K1729">
        <v>289</v>
      </c>
      <c r="L1729">
        <v>15.5</v>
      </c>
      <c r="M1729">
        <v>250.22</v>
      </c>
      <c r="N1729">
        <v>0</v>
      </c>
      <c r="O1729">
        <v>0</v>
      </c>
      <c r="P1729">
        <v>250.22</v>
      </c>
      <c r="Q1729" t="s">
        <v>0</v>
      </c>
      <c r="R1729">
        <v>0</v>
      </c>
      <c r="S1729">
        <v>0</v>
      </c>
      <c r="T1729" t="s">
        <v>19895</v>
      </c>
      <c r="V1729">
        <f t="shared" si="26"/>
        <v>2007</v>
      </c>
      <c r="W1729" s="2">
        <v>39265</v>
      </c>
      <c r="X1729" t="s">
        <v>2584</v>
      </c>
      <c r="Y1729" t="s">
        <v>7</v>
      </c>
      <c r="Z1729" t="s">
        <v>190</v>
      </c>
      <c r="AA1729">
        <v>9</v>
      </c>
      <c r="AB1729">
        <v>5354</v>
      </c>
      <c r="AC1729">
        <v>10185</v>
      </c>
      <c r="AD1729" t="str">
        <f>VLOOKUP(AB1729,[1]AAFIL003!$A$2:$B$9863,2,FALSE)</f>
        <v>יפרח אברהם</v>
      </c>
      <c r="AE1729" t="s">
        <v>20442</v>
      </c>
    </row>
    <row r="1730" spans="1:31" x14ac:dyDescent="0.2">
      <c r="A1730" s="1">
        <v>0</v>
      </c>
      <c r="B1730">
        <v>0</v>
      </c>
      <c r="C1730">
        <v>0</v>
      </c>
      <c r="D1730" t="s">
        <v>2585</v>
      </c>
      <c r="E1730">
        <v>0</v>
      </c>
      <c r="F1730">
        <v>0</v>
      </c>
      <c r="G1730" t="s">
        <v>5</v>
      </c>
      <c r="H1730" s="2">
        <v>39271</v>
      </c>
      <c r="I1730" s="2">
        <v>39266</v>
      </c>
      <c r="J1730" t="s">
        <v>3</v>
      </c>
      <c r="K1730">
        <v>213</v>
      </c>
      <c r="L1730">
        <v>15.5</v>
      </c>
      <c r="M1730">
        <v>184.42</v>
      </c>
      <c r="N1730">
        <v>0</v>
      </c>
      <c r="O1730">
        <v>0</v>
      </c>
      <c r="P1730">
        <v>184.42</v>
      </c>
      <c r="Q1730" t="s">
        <v>0</v>
      </c>
      <c r="R1730">
        <v>0</v>
      </c>
      <c r="S1730">
        <v>0</v>
      </c>
      <c r="T1730" t="s">
        <v>19895</v>
      </c>
      <c r="U1730" t="s">
        <v>1221</v>
      </c>
      <c r="V1730">
        <f t="shared" si="26"/>
        <v>2007</v>
      </c>
      <c r="W1730" s="2">
        <v>39265</v>
      </c>
      <c r="X1730" t="s">
        <v>2586</v>
      </c>
      <c r="Y1730" t="s">
        <v>7</v>
      </c>
      <c r="Z1730" t="s">
        <v>2587</v>
      </c>
      <c r="AA1730">
        <v>1</v>
      </c>
      <c r="AB1730">
        <v>5550</v>
      </c>
      <c r="AC1730">
        <v>10186</v>
      </c>
      <c r="AD1730" t="str">
        <f>VLOOKUP(AB1730,[1]AAFIL003!$A$2:$B$9863,2,FALSE)</f>
        <v>מגן אנג'ליקה</v>
      </c>
      <c r="AE1730" t="s">
        <v>20442</v>
      </c>
    </row>
    <row r="1731" spans="1:31" x14ac:dyDescent="0.2">
      <c r="A1731" s="1">
        <v>0</v>
      </c>
      <c r="B1731">
        <v>0</v>
      </c>
      <c r="C1731">
        <v>0</v>
      </c>
      <c r="D1731" t="s">
        <v>0</v>
      </c>
      <c r="E1731">
        <v>0</v>
      </c>
      <c r="F1731">
        <v>0</v>
      </c>
      <c r="G1731" t="s">
        <v>1</v>
      </c>
      <c r="H1731" s="2">
        <v>39266</v>
      </c>
      <c r="I1731" s="2">
        <v>39266</v>
      </c>
      <c r="J1731" t="s">
        <v>3</v>
      </c>
      <c r="K1731">
        <v>185</v>
      </c>
      <c r="L1731">
        <v>15.5</v>
      </c>
      <c r="M1731">
        <v>160.16999999999999</v>
      </c>
      <c r="N1731">
        <v>0</v>
      </c>
      <c r="O1731">
        <v>0</v>
      </c>
      <c r="P1731">
        <v>160.16999999999999</v>
      </c>
      <c r="Q1731" t="s">
        <v>0</v>
      </c>
      <c r="R1731">
        <v>0</v>
      </c>
      <c r="S1731">
        <v>0</v>
      </c>
      <c r="T1731" t="s">
        <v>19895</v>
      </c>
      <c r="V1731">
        <f t="shared" ref="V1731:V1794" si="27">YEAR(W1731)</f>
        <v>2007</v>
      </c>
      <c r="W1731" s="2">
        <v>39265</v>
      </c>
      <c r="X1731" t="s">
        <v>45</v>
      </c>
      <c r="Y1731" t="s">
        <v>7</v>
      </c>
      <c r="Z1731" t="s">
        <v>46</v>
      </c>
      <c r="AA1731">
        <v>1</v>
      </c>
      <c r="AB1731">
        <v>2786</v>
      </c>
      <c r="AC1731">
        <v>10187</v>
      </c>
      <c r="AD1731" t="str">
        <f>VLOOKUP(AB1731,[1]AAFIL003!$A$2:$B$9863,2,FALSE)</f>
        <v>סודקביץ' עדה</v>
      </c>
      <c r="AE1731" t="s">
        <v>20442</v>
      </c>
    </row>
    <row r="1732" spans="1:31" x14ac:dyDescent="0.2">
      <c r="A1732" s="1">
        <v>0</v>
      </c>
      <c r="B1732">
        <v>0</v>
      </c>
      <c r="C1732">
        <v>0</v>
      </c>
      <c r="D1732" t="s">
        <v>2588</v>
      </c>
      <c r="E1732">
        <v>0</v>
      </c>
      <c r="F1732">
        <v>0</v>
      </c>
      <c r="G1732" t="s">
        <v>5</v>
      </c>
      <c r="H1732" s="2">
        <v>39381</v>
      </c>
      <c r="I1732" s="2">
        <v>39376</v>
      </c>
      <c r="J1732" t="s">
        <v>3</v>
      </c>
      <c r="K1732">
        <v>268</v>
      </c>
      <c r="L1732">
        <v>15.5</v>
      </c>
      <c r="M1732">
        <v>232.03</v>
      </c>
      <c r="N1732">
        <v>0</v>
      </c>
      <c r="O1732">
        <v>0</v>
      </c>
      <c r="P1732">
        <v>232.03</v>
      </c>
      <c r="Q1732" t="s">
        <v>0</v>
      </c>
      <c r="R1732">
        <v>0</v>
      </c>
      <c r="S1732">
        <v>300</v>
      </c>
      <c r="T1732" t="s">
        <v>19895</v>
      </c>
      <c r="V1732">
        <f t="shared" si="27"/>
        <v>2007</v>
      </c>
      <c r="W1732" s="2">
        <v>39265</v>
      </c>
      <c r="X1732" t="s">
        <v>6</v>
      </c>
      <c r="Y1732" t="s">
        <v>141</v>
      </c>
      <c r="Z1732" t="s">
        <v>2589</v>
      </c>
      <c r="AA1732">
        <v>4</v>
      </c>
      <c r="AB1732">
        <v>5551</v>
      </c>
      <c r="AC1732">
        <v>10188</v>
      </c>
      <c r="AD1732" t="str">
        <f>VLOOKUP(AB1732,[1]AAFIL003!$A$2:$B$9863,2,FALSE)</f>
        <v>שימשילשוילי מננה</v>
      </c>
      <c r="AE1732" t="s">
        <v>20442</v>
      </c>
    </row>
    <row r="1733" spans="1:31" x14ac:dyDescent="0.2">
      <c r="A1733" s="1">
        <v>0</v>
      </c>
      <c r="B1733">
        <v>0</v>
      </c>
      <c r="C1733">
        <v>0</v>
      </c>
      <c r="D1733" t="s">
        <v>2590</v>
      </c>
      <c r="E1733">
        <v>0</v>
      </c>
      <c r="F1733">
        <v>0</v>
      </c>
      <c r="G1733" t="s">
        <v>5</v>
      </c>
      <c r="H1733" s="2">
        <v>39330</v>
      </c>
      <c r="I1733" s="2">
        <v>39317</v>
      </c>
      <c r="J1733" t="s">
        <v>3</v>
      </c>
      <c r="K1733">
        <v>135</v>
      </c>
      <c r="L1733">
        <v>15.5</v>
      </c>
      <c r="M1733">
        <v>116.88</v>
      </c>
      <c r="N1733">
        <v>0</v>
      </c>
      <c r="O1733">
        <v>0</v>
      </c>
      <c r="P1733">
        <v>116.88</v>
      </c>
      <c r="Q1733" t="s">
        <v>0</v>
      </c>
      <c r="R1733">
        <v>0</v>
      </c>
      <c r="S1733">
        <v>150</v>
      </c>
      <c r="T1733" t="s">
        <v>19894</v>
      </c>
      <c r="V1733">
        <f t="shared" si="27"/>
        <v>2007</v>
      </c>
      <c r="W1733" s="2">
        <v>39266</v>
      </c>
      <c r="X1733" t="s">
        <v>6</v>
      </c>
      <c r="Y1733" t="s">
        <v>7</v>
      </c>
      <c r="Z1733" t="s">
        <v>2591</v>
      </c>
      <c r="AA1733">
        <v>8</v>
      </c>
      <c r="AB1733">
        <v>3781</v>
      </c>
      <c r="AC1733">
        <v>10189</v>
      </c>
      <c r="AD1733" t="str">
        <f>VLOOKUP(AB1733,[1]AAFIL003!$A$2:$B$9863,2,FALSE)</f>
        <v>יצחק שולמית</v>
      </c>
      <c r="AE1733" t="s">
        <v>20442</v>
      </c>
    </row>
    <row r="1734" spans="1:31" x14ac:dyDescent="0.2">
      <c r="A1734" s="1">
        <v>0</v>
      </c>
      <c r="B1734">
        <v>0</v>
      </c>
      <c r="C1734">
        <v>0</v>
      </c>
      <c r="D1734" t="s">
        <v>2592</v>
      </c>
      <c r="E1734">
        <v>0</v>
      </c>
      <c r="F1734">
        <v>0</v>
      </c>
      <c r="G1734" t="s">
        <v>5</v>
      </c>
      <c r="H1734" s="2">
        <v>39289</v>
      </c>
      <c r="I1734" s="2">
        <v>39288</v>
      </c>
      <c r="J1734" t="s">
        <v>3</v>
      </c>
      <c r="K1734">
        <v>225</v>
      </c>
      <c r="L1734">
        <v>15.5</v>
      </c>
      <c r="M1734">
        <v>194.81</v>
      </c>
      <c r="N1734">
        <v>0</v>
      </c>
      <c r="O1734">
        <v>0</v>
      </c>
      <c r="P1734">
        <v>194.81</v>
      </c>
      <c r="Q1734" t="s">
        <v>0</v>
      </c>
      <c r="R1734">
        <v>0</v>
      </c>
      <c r="S1734">
        <v>200</v>
      </c>
      <c r="T1734" t="s">
        <v>19895</v>
      </c>
      <c r="V1734">
        <f t="shared" si="27"/>
        <v>2007</v>
      </c>
      <c r="W1734" s="2">
        <v>39267</v>
      </c>
      <c r="X1734" t="s">
        <v>6</v>
      </c>
      <c r="Y1734" t="s">
        <v>7</v>
      </c>
      <c r="Z1734" t="s">
        <v>1450</v>
      </c>
      <c r="AA1734">
        <v>2</v>
      </c>
      <c r="AB1734">
        <v>5552</v>
      </c>
      <c r="AC1734">
        <v>10190</v>
      </c>
      <c r="AD1734" t="str">
        <f>VLOOKUP(AB1734,[1]AAFIL003!$A$2:$B$9863,2,FALSE)</f>
        <v>וענונו עמרם</v>
      </c>
      <c r="AE1734" t="s">
        <v>20442</v>
      </c>
    </row>
    <row r="1735" spans="1:31" x14ac:dyDescent="0.2">
      <c r="A1735" s="1">
        <v>0</v>
      </c>
      <c r="B1735">
        <v>0</v>
      </c>
      <c r="C1735">
        <v>0</v>
      </c>
      <c r="D1735" t="s">
        <v>2593</v>
      </c>
      <c r="E1735">
        <v>0</v>
      </c>
      <c r="F1735">
        <v>0</v>
      </c>
      <c r="G1735" t="s">
        <v>5</v>
      </c>
      <c r="H1735" s="2">
        <v>39267</v>
      </c>
      <c r="I1735" s="2">
        <v>39267</v>
      </c>
      <c r="J1735" t="s">
        <v>3</v>
      </c>
      <c r="K1735">
        <v>330</v>
      </c>
      <c r="L1735">
        <v>15.5</v>
      </c>
      <c r="M1735">
        <v>285.70999999999998</v>
      </c>
      <c r="N1735">
        <v>0</v>
      </c>
      <c r="O1735">
        <v>0</v>
      </c>
      <c r="P1735">
        <v>285.70999999999998</v>
      </c>
      <c r="Q1735" t="s">
        <v>0</v>
      </c>
      <c r="R1735">
        <v>0</v>
      </c>
      <c r="S1735">
        <v>180</v>
      </c>
      <c r="T1735" t="s">
        <v>19894</v>
      </c>
      <c r="V1735">
        <f t="shared" si="27"/>
        <v>2007</v>
      </c>
      <c r="W1735" s="2">
        <v>39267</v>
      </c>
      <c r="X1735" t="s">
        <v>351</v>
      </c>
      <c r="Y1735" t="s">
        <v>7</v>
      </c>
      <c r="Z1735" t="s">
        <v>475</v>
      </c>
      <c r="AA1735">
        <v>8</v>
      </c>
      <c r="AB1735">
        <v>5553</v>
      </c>
      <c r="AC1735">
        <v>10191</v>
      </c>
      <c r="AD1735" t="str">
        <f>VLOOKUP(AB1735,[1]AAFIL003!$A$2:$B$9863,2,FALSE)</f>
        <v>שליין מוניקה</v>
      </c>
      <c r="AE1735" t="s">
        <v>20442</v>
      </c>
    </row>
    <row r="1736" spans="1:31" x14ac:dyDescent="0.2">
      <c r="A1736" s="1">
        <v>0</v>
      </c>
      <c r="B1736">
        <v>0</v>
      </c>
      <c r="C1736">
        <v>0</v>
      </c>
      <c r="D1736" t="s">
        <v>2594</v>
      </c>
      <c r="E1736">
        <v>0</v>
      </c>
      <c r="F1736">
        <v>0</v>
      </c>
      <c r="G1736" t="s">
        <v>5</v>
      </c>
      <c r="H1736" s="2">
        <v>39267</v>
      </c>
      <c r="I1736" s="2">
        <v>39267</v>
      </c>
      <c r="J1736" t="s">
        <v>3</v>
      </c>
      <c r="K1736">
        <v>300</v>
      </c>
      <c r="L1736">
        <v>15.5</v>
      </c>
      <c r="M1736">
        <v>259.74</v>
      </c>
      <c r="N1736">
        <v>28.86</v>
      </c>
      <c r="O1736">
        <v>10</v>
      </c>
      <c r="P1736" t="s">
        <v>2595</v>
      </c>
      <c r="Q1736" t="s">
        <v>2596</v>
      </c>
      <c r="R1736">
        <v>150</v>
      </c>
      <c r="S1736">
        <v>180</v>
      </c>
      <c r="T1736" t="s">
        <v>19894</v>
      </c>
      <c r="V1736">
        <f t="shared" si="27"/>
        <v>2007</v>
      </c>
      <c r="W1736" s="2">
        <v>39267</v>
      </c>
      <c r="X1736" t="s">
        <v>1007</v>
      </c>
      <c r="Y1736" t="s">
        <v>7</v>
      </c>
      <c r="Z1736" t="s">
        <v>391</v>
      </c>
      <c r="AA1736">
        <v>8</v>
      </c>
      <c r="AB1736">
        <v>2871</v>
      </c>
      <c r="AC1736">
        <v>10192</v>
      </c>
      <c r="AD1736" t="str">
        <f>VLOOKUP(AB1736,[1]AAFIL003!$A$2:$B$9863,2,FALSE)</f>
        <v>איצרן יעקב</v>
      </c>
      <c r="AE1736" t="s">
        <v>20442</v>
      </c>
    </row>
    <row r="1737" spans="1:31" x14ac:dyDescent="0.2">
      <c r="A1737" s="1">
        <v>0</v>
      </c>
      <c r="B1737">
        <v>0</v>
      </c>
      <c r="C1737">
        <v>0</v>
      </c>
      <c r="D1737" t="s">
        <v>2597</v>
      </c>
      <c r="E1737">
        <v>0</v>
      </c>
      <c r="F1737">
        <v>0</v>
      </c>
      <c r="G1737" t="s">
        <v>5</v>
      </c>
      <c r="H1737" s="2">
        <v>39279</v>
      </c>
      <c r="I1737" s="2">
        <v>39278</v>
      </c>
      <c r="J1737" t="s">
        <v>3</v>
      </c>
      <c r="K1737">
        <v>223</v>
      </c>
      <c r="L1737">
        <v>15.5</v>
      </c>
      <c r="M1737">
        <v>193.07</v>
      </c>
      <c r="N1737">
        <v>0</v>
      </c>
      <c r="O1737">
        <v>0</v>
      </c>
      <c r="P1737">
        <v>193.07</v>
      </c>
      <c r="Q1737" t="s">
        <v>0</v>
      </c>
      <c r="R1737">
        <v>0</v>
      </c>
      <c r="S1737">
        <v>300</v>
      </c>
      <c r="T1737" t="s">
        <v>19902</v>
      </c>
      <c r="V1737">
        <f t="shared" si="27"/>
        <v>2007</v>
      </c>
      <c r="W1737" s="2">
        <v>39267</v>
      </c>
      <c r="X1737" t="s">
        <v>194</v>
      </c>
      <c r="Y1737" t="s">
        <v>7</v>
      </c>
      <c r="Z1737" t="s">
        <v>78</v>
      </c>
      <c r="AA1737">
        <v>3</v>
      </c>
      <c r="AB1737">
        <v>3189</v>
      </c>
      <c r="AC1737">
        <v>10193</v>
      </c>
      <c r="AD1737" t="str">
        <f>VLOOKUP(AB1737,[1]AAFIL003!$A$2:$B$9863,2,FALSE)</f>
        <v>גרנות נחום ומירה</v>
      </c>
      <c r="AE1737" t="s">
        <v>20442</v>
      </c>
    </row>
    <row r="1738" spans="1:31" x14ac:dyDescent="0.2">
      <c r="A1738" s="1">
        <v>0</v>
      </c>
      <c r="B1738">
        <v>0</v>
      </c>
      <c r="C1738">
        <v>0</v>
      </c>
      <c r="D1738" t="s">
        <v>2598</v>
      </c>
      <c r="E1738">
        <v>0</v>
      </c>
      <c r="F1738">
        <v>0</v>
      </c>
      <c r="G1738" t="s">
        <v>5</v>
      </c>
      <c r="H1738" s="2">
        <v>39328</v>
      </c>
      <c r="I1738" s="2">
        <v>39310</v>
      </c>
      <c r="J1738" t="s">
        <v>3</v>
      </c>
      <c r="K1738">
        <v>230</v>
      </c>
      <c r="L1738">
        <v>15.5</v>
      </c>
      <c r="M1738">
        <v>199.13</v>
      </c>
      <c r="N1738">
        <v>13.39</v>
      </c>
      <c r="O1738">
        <v>6.3</v>
      </c>
      <c r="P1738" t="s">
        <v>2599</v>
      </c>
      <c r="Q1738" t="s">
        <v>2600</v>
      </c>
      <c r="R1738">
        <v>30</v>
      </c>
      <c r="S1738">
        <v>188</v>
      </c>
      <c r="T1738" t="s">
        <v>19895</v>
      </c>
      <c r="V1738">
        <f t="shared" si="27"/>
        <v>2007</v>
      </c>
      <c r="W1738" s="2">
        <v>39267</v>
      </c>
      <c r="X1738" t="s">
        <v>77</v>
      </c>
      <c r="Y1738" t="s">
        <v>7</v>
      </c>
      <c r="Z1738" t="s">
        <v>2601</v>
      </c>
      <c r="AA1738">
        <v>5</v>
      </c>
      <c r="AB1738">
        <v>1428</v>
      </c>
      <c r="AC1738">
        <v>10194</v>
      </c>
      <c r="AD1738" t="str">
        <f>VLOOKUP(AB1738,[1]AAFIL003!$A$2:$B$9863,2,FALSE)</f>
        <v>חטב ציונה</v>
      </c>
      <c r="AE1738" t="s">
        <v>20442</v>
      </c>
    </row>
    <row r="1739" spans="1:31" x14ac:dyDescent="0.2">
      <c r="A1739" s="1">
        <v>0</v>
      </c>
      <c r="B1739">
        <v>0</v>
      </c>
      <c r="C1739">
        <v>0</v>
      </c>
      <c r="D1739" t="s">
        <v>2602</v>
      </c>
      <c r="E1739">
        <v>0</v>
      </c>
      <c r="F1739">
        <v>0</v>
      </c>
      <c r="G1739" t="s">
        <v>5</v>
      </c>
      <c r="H1739" s="2">
        <v>39285</v>
      </c>
      <c r="I1739" t="s">
        <v>2</v>
      </c>
      <c r="J1739" t="s">
        <v>3</v>
      </c>
      <c r="K1739">
        <v>0</v>
      </c>
      <c r="L1739">
        <v>15.5</v>
      </c>
      <c r="M1739">
        <v>0</v>
      </c>
      <c r="N1739">
        <v>0</v>
      </c>
      <c r="O1739">
        <v>0</v>
      </c>
      <c r="P1739">
        <v>0</v>
      </c>
      <c r="Q1739" t="s">
        <v>0</v>
      </c>
      <c r="R1739">
        <v>0</v>
      </c>
      <c r="S1739">
        <v>300</v>
      </c>
      <c r="T1739" t="s">
        <v>19902</v>
      </c>
      <c r="V1739">
        <f t="shared" si="27"/>
        <v>2007</v>
      </c>
      <c r="W1739" s="2">
        <v>39267</v>
      </c>
      <c r="X1739" t="s">
        <v>6</v>
      </c>
      <c r="Y1739" t="s">
        <v>7</v>
      </c>
      <c r="Z1739" t="s">
        <v>2603</v>
      </c>
      <c r="AA1739">
        <v>3</v>
      </c>
      <c r="AB1739">
        <v>5554</v>
      </c>
      <c r="AC1739">
        <v>10195</v>
      </c>
      <c r="AD1739" t="str">
        <f>VLOOKUP(AB1739,[1]AAFIL003!$A$2:$B$9863,2,FALSE)</f>
        <v>סוגאוקר שמואל וז'קלין</v>
      </c>
      <c r="AE1739" t="s">
        <v>20442</v>
      </c>
    </row>
    <row r="1740" spans="1:31" x14ac:dyDescent="0.2">
      <c r="A1740" s="1">
        <v>0</v>
      </c>
      <c r="B1740">
        <v>0</v>
      </c>
      <c r="C1740">
        <v>0</v>
      </c>
      <c r="D1740" t="s">
        <v>0</v>
      </c>
      <c r="E1740">
        <v>0</v>
      </c>
      <c r="F1740">
        <v>0</v>
      </c>
      <c r="G1740" t="s">
        <v>1</v>
      </c>
      <c r="H1740" s="2">
        <v>39447</v>
      </c>
      <c r="I1740" t="s">
        <v>2</v>
      </c>
      <c r="J1740" t="s">
        <v>3</v>
      </c>
      <c r="K1740">
        <v>0</v>
      </c>
      <c r="L1740">
        <v>17</v>
      </c>
      <c r="M1740">
        <v>0</v>
      </c>
      <c r="N1740">
        <v>0</v>
      </c>
      <c r="O1740">
        <v>0</v>
      </c>
      <c r="P1740">
        <v>0</v>
      </c>
      <c r="Q1740" t="s">
        <v>0</v>
      </c>
      <c r="R1740">
        <v>0</v>
      </c>
      <c r="S1740">
        <v>250</v>
      </c>
      <c r="T1740" t="s">
        <v>19902</v>
      </c>
      <c r="V1740">
        <f t="shared" si="27"/>
        <v>2007</v>
      </c>
      <c r="W1740" s="2">
        <v>39267</v>
      </c>
      <c r="X1740" t="s">
        <v>2604</v>
      </c>
      <c r="Y1740" t="s">
        <v>7</v>
      </c>
      <c r="Z1740" t="s">
        <v>2605</v>
      </c>
      <c r="AA1740">
        <v>9</v>
      </c>
      <c r="AB1740">
        <v>5555</v>
      </c>
      <c r="AC1740">
        <v>10196</v>
      </c>
      <c r="AD1740" t="str">
        <f>VLOOKUP(AB1740,[1]AAFIL003!$A$2:$B$9863,2,FALSE)</f>
        <v>אלוש ז'אק</v>
      </c>
      <c r="AE1740" t="s">
        <v>20442</v>
      </c>
    </row>
    <row r="1741" spans="1:31" x14ac:dyDescent="0.2">
      <c r="A1741" s="1">
        <v>0</v>
      </c>
      <c r="B1741">
        <v>0</v>
      </c>
      <c r="C1741">
        <v>0</v>
      </c>
      <c r="D1741" t="s">
        <v>2606</v>
      </c>
      <c r="E1741">
        <v>0</v>
      </c>
      <c r="F1741">
        <v>0</v>
      </c>
      <c r="G1741" t="s">
        <v>5</v>
      </c>
      <c r="H1741" s="2">
        <v>39268</v>
      </c>
      <c r="I1741" s="2">
        <v>39268</v>
      </c>
      <c r="J1741" t="s">
        <v>3</v>
      </c>
      <c r="K1741">
        <v>179</v>
      </c>
      <c r="L1741">
        <v>15.5</v>
      </c>
      <c r="M1741">
        <v>154.97999999999999</v>
      </c>
      <c r="N1741">
        <v>0</v>
      </c>
      <c r="O1741">
        <v>0</v>
      </c>
      <c r="P1741">
        <v>154.97999999999999</v>
      </c>
      <c r="Q1741" t="s">
        <v>0</v>
      </c>
      <c r="R1741">
        <v>0</v>
      </c>
      <c r="S1741">
        <v>200</v>
      </c>
      <c r="T1741" t="s">
        <v>19894</v>
      </c>
      <c r="V1741">
        <f t="shared" si="27"/>
        <v>2007</v>
      </c>
      <c r="W1741" s="2">
        <v>39267</v>
      </c>
      <c r="X1741" t="s">
        <v>30</v>
      </c>
      <c r="Y1741" t="s">
        <v>7</v>
      </c>
      <c r="Z1741" t="s">
        <v>236</v>
      </c>
      <c r="AA1741">
        <v>9</v>
      </c>
      <c r="AB1741">
        <v>5556</v>
      </c>
      <c r="AC1741">
        <v>10197</v>
      </c>
      <c r="AD1741" t="str">
        <f>VLOOKUP(AB1741,[1]AAFIL003!$A$2:$B$9863,2,FALSE)</f>
        <v>רסקין בן ציון</v>
      </c>
      <c r="AE1741" t="s">
        <v>20442</v>
      </c>
    </row>
    <row r="1742" spans="1:31" x14ac:dyDescent="0.2">
      <c r="A1742" s="1">
        <v>0</v>
      </c>
      <c r="B1742">
        <v>0</v>
      </c>
      <c r="C1742">
        <v>0</v>
      </c>
      <c r="D1742" t="s">
        <v>2606</v>
      </c>
      <c r="E1742">
        <v>0</v>
      </c>
      <c r="F1742">
        <v>0</v>
      </c>
      <c r="G1742" t="s">
        <v>5</v>
      </c>
      <c r="H1742" s="2">
        <v>39268</v>
      </c>
      <c r="I1742" s="2">
        <v>39268</v>
      </c>
      <c r="J1742" t="s">
        <v>3</v>
      </c>
      <c r="K1742">
        <v>167</v>
      </c>
      <c r="L1742">
        <v>15.5</v>
      </c>
      <c r="M1742">
        <v>144.59</v>
      </c>
      <c r="N1742">
        <v>0</v>
      </c>
      <c r="O1742">
        <v>0</v>
      </c>
      <c r="P1742">
        <v>144.59</v>
      </c>
      <c r="Q1742" t="s">
        <v>0</v>
      </c>
      <c r="R1742">
        <v>0</v>
      </c>
      <c r="S1742">
        <v>200</v>
      </c>
      <c r="T1742" t="s">
        <v>19894</v>
      </c>
      <c r="V1742">
        <f t="shared" si="27"/>
        <v>2007</v>
      </c>
      <c r="W1742" s="2">
        <v>39267</v>
      </c>
      <c r="X1742" t="s">
        <v>30</v>
      </c>
      <c r="Y1742" t="s">
        <v>7</v>
      </c>
      <c r="Z1742" t="s">
        <v>103</v>
      </c>
      <c r="AA1742">
        <v>9</v>
      </c>
      <c r="AB1742">
        <v>5556</v>
      </c>
      <c r="AC1742">
        <v>10198</v>
      </c>
      <c r="AD1742" t="str">
        <f>VLOOKUP(AB1742,[1]AAFIL003!$A$2:$B$9863,2,FALSE)</f>
        <v>רסקין בן ציון</v>
      </c>
      <c r="AE1742" t="s">
        <v>20442</v>
      </c>
    </row>
    <row r="1743" spans="1:31" x14ac:dyDescent="0.2">
      <c r="A1743" s="1">
        <v>0</v>
      </c>
      <c r="B1743">
        <v>0</v>
      </c>
      <c r="C1743">
        <v>0</v>
      </c>
      <c r="D1743" t="s">
        <v>2607</v>
      </c>
      <c r="E1743">
        <v>0</v>
      </c>
      <c r="F1743">
        <v>0</v>
      </c>
      <c r="G1743" t="s">
        <v>5</v>
      </c>
      <c r="H1743" s="2">
        <v>39271</v>
      </c>
      <c r="I1743" s="2">
        <v>39269</v>
      </c>
      <c r="J1743" t="s">
        <v>3</v>
      </c>
      <c r="K1743">
        <v>185</v>
      </c>
      <c r="L1743">
        <v>15.5</v>
      </c>
      <c r="M1743">
        <v>160.16999999999999</v>
      </c>
      <c r="N1743">
        <v>0</v>
      </c>
      <c r="O1743">
        <v>0</v>
      </c>
      <c r="P1743">
        <v>160.16999999999999</v>
      </c>
      <c r="Q1743" t="s">
        <v>0</v>
      </c>
      <c r="R1743">
        <v>0</v>
      </c>
      <c r="S1743">
        <v>0</v>
      </c>
      <c r="T1743" t="s">
        <v>19895</v>
      </c>
      <c r="V1743">
        <f t="shared" si="27"/>
        <v>2007</v>
      </c>
      <c r="W1743" s="2">
        <v>39268</v>
      </c>
      <c r="X1743" t="s">
        <v>6</v>
      </c>
      <c r="Y1743" t="s">
        <v>7</v>
      </c>
      <c r="Z1743" t="s">
        <v>74</v>
      </c>
      <c r="AA1743">
        <v>1</v>
      </c>
      <c r="AB1743">
        <v>5557</v>
      </c>
      <c r="AC1743">
        <v>10199</v>
      </c>
      <c r="AD1743" t="str">
        <f>VLOOKUP(AB1743,[1]AAFIL003!$A$2:$B$9863,2,FALSE)</f>
        <v>לירון בני</v>
      </c>
      <c r="AE1743" t="s">
        <v>20442</v>
      </c>
    </row>
    <row r="1744" spans="1:31" x14ac:dyDescent="0.2">
      <c r="A1744" s="1">
        <v>0</v>
      </c>
      <c r="B1744">
        <v>0</v>
      </c>
      <c r="C1744">
        <v>0</v>
      </c>
      <c r="D1744" t="s">
        <v>2608</v>
      </c>
      <c r="E1744">
        <v>0</v>
      </c>
      <c r="F1744">
        <v>0</v>
      </c>
      <c r="G1744" t="s">
        <v>5</v>
      </c>
      <c r="H1744" s="2">
        <v>39268</v>
      </c>
      <c r="I1744" s="2">
        <v>39268</v>
      </c>
      <c r="J1744" t="s">
        <v>3</v>
      </c>
      <c r="K1744">
        <v>139</v>
      </c>
      <c r="L1744">
        <v>15.5</v>
      </c>
      <c r="M1744">
        <v>120.35</v>
      </c>
      <c r="N1744">
        <v>40.04</v>
      </c>
      <c r="O1744">
        <v>25</v>
      </c>
      <c r="P1744">
        <v>160.47</v>
      </c>
      <c r="Q1744" t="s">
        <v>0</v>
      </c>
      <c r="R1744">
        <v>0</v>
      </c>
      <c r="S1744">
        <v>200</v>
      </c>
      <c r="T1744" t="s">
        <v>19894</v>
      </c>
      <c r="V1744">
        <f t="shared" si="27"/>
        <v>2007</v>
      </c>
      <c r="W1744" s="2">
        <v>39268</v>
      </c>
      <c r="X1744" t="s">
        <v>27</v>
      </c>
      <c r="Y1744" t="s">
        <v>7</v>
      </c>
      <c r="Z1744" t="s">
        <v>212</v>
      </c>
      <c r="AA1744">
        <v>9</v>
      </c>
      <c r="AB1744">
        <v>3390</v>
      </c>
      <c r="AC1744">
        <v>10200</v>
      </c>
      <c r="AD1744" t="str">
        <f>VLOOKUP(AB1744,[1]AAFIL003!$A$2:$B$9863,2,FALSE)</f>
        <v>ריבקין שמעון</v>
      </c>
      <c r="AE1744" t="s">
        <v>20442</v>
      </c>
    </row>
    <row r="1745" spans="1:31" x14ac:dyDescent="0.2">
      <c r="A1745" s="1">
        <v>0</v>
      </c>
      <c r="B1745">
        <v>0</v>
      </c>
      <c r="C1745" t="s">
        <v>2609</v>
      </c>
      <c r="D1745" t="s">
        <v>2610</v>
      </c>
      <c r="E1745">
        <v>0</v>
      </c>
      <c r="F1745">
        <v>0</v>
      </c>
      <c r="G1745" t="s">
        <v>5</v>
      </c>
      <c r="H1745" s="2">
        <v>39372</v>
      </c>
      <c r="I1745" s="2">
        <v>39279</v>
      </c>
      <c r="J1745" t="s">
        <v>3</v>
      </c>
      <c r="K1745">
        <v>167</v>
      </c>
      <c r="L1745">
        <v>15.5</v>
      </c>
      <c r="M1745">
        <v>144.59</v>
      </c>
      <c r="N1745">
        <v>0</v>
      </c>
      <c r="O1745">
        <v>0</v>
      </c>
      <c r="P1745">
        <v>144.59</v>
      </c>
      <c r="Q1745" t="s">
        <v>0</v>
      </c>
      <c r="R1745">
        <v>0</v>
      </c>
      <c r="S1745">
        <v>200</v>
      </c>
      <c r="T1745" t="s">
        <v>19895</v>
      </c>
      <c r="V1745">
        <f t="shared" si="27"/>
        <v>2007</v>
      </c>
      <c r="W1745" s="2">
        <v>39269</v>
      </c>
      <c r="X1745" t="s">
        <v>30</v>
      </c>
      <c r="Y1745" t="s">
        <v>7</v>
      </c>
      <c r="Z1745" t="s">
        <v>28</v>
      </c>
      <c r="AA1745">
        <v>9</v>
      </c>
      <c r="AB1745">
        <v>2965</v>
      </c>
      <c r="AC1745">
        <v>10201</v>
      </c>
      <c r="AD1745" t="str">
        <f>VLOOKUP(AB1745,[1]AAFIL003!$A$2:$B$9863,2,FALSE)</f>
        <v>מוריאן דני</v>
      </c>
      <c r="AE1745" t="s">
        <v>20442</v>
      </c>
    </row>
    <row r="1746" spans="1:31" x14ac:dyDescent="0.2">
      <c r="A1746" s="1">
        <v>0</v>
      </c>
      <c r="B1746">
        <v>0</v>
      </c>
      <c r="C1746">
        <v>0</v>
      </c>
      <c r="D1746" t="s">
        <v>2611</v>
      </c>
      <c r="E1746">
        <v>0</v>
      </c>
      <c r="F1746">
        <v>0</v>
      </c>
      <c r="G1746" t="s">
        <v>5</v>
      </c>
      <c r="H1746" s="2">
        <v>39278</v>
      </c>
      <c r="I1746" s="2">
        <v>39278</v>
      </c>
      <c r="J1746" t="s">
        <v>3</v>
      </c>
      <c r="K1746">
        <v>211</v>
      </c>
      <c r="L1746">
        <v>15.5</v>
      </c>
      <c r="M1746">
        <v>182.68</v>
      </c>
      <c r="N1746">
        <v>0</v>
      </c>
      <c r="O1746">
        <v>0</v>
      </c>
      <c r="P1746">
        <v>182.68</v>
      </c>
      <c r="Q1746" t="s">
        <v>0</v>
      </c>
      <c r="R1746">
        <v>0</v>
      </c>
      <c r="S1746">
        <v>250</v>
      </c>
      <c r="T1746" t="s">
        <v>19895</v>
      </c>
      <c r="V1746">
        <f t="shared" si="27"/>
        <v>2007</v>
      </c>
      <c r="W1746" s="2">
        <v>39271</v>
      </c>
      <c r="X1746" t="s">
        <v>48</v>
      </c>
      <c r="Y1746" t="s">
        <v>59</v>
      </c>
      <c r="Z1746" t="s">
        <v>257</v>
      </c>
      <c r="AA1746">
        <v>2</v>
      </c>
      <c r="AB1746">
        <v>2697</v>
      </c>
      <c r="AC1746">
        <v>10202</v>
      </c>
      <c r="AD1746" t="str">
        <f>VLOOKUP(AB1746,[1]AAFIL003!$A$2:$B$9863,2,FALSE)</f>
        <v>כהן סמדר,ירון</v>
      </c>
      <c r="AE1746" t="s">
        <v>20442</v>
      </c>
    </row>
    <row r="1747" spans="1:31" x14ac:dyDescent="0.2">
      <c r="A1747" s="1">
        <v>0</v>
      </c>
      <c r="B1747">
        <v>0</v>
      </c>
      <c r="C1747" t="s">
        <v>2612</v>
      </c>
      <c r="D1747" t="s">
        <v>0</v>
      </c>
      <c r="E1747">
        <v>0</v>
      </c>
      <c r="F1747">
        <v>0</v>
      </c>
      <c r="G1747" t="s">
        <v>1</v>
      </c>
      <c r="H1747" s="2">
        <v>39807</v>
      </c>
      <c r="I1747" t="s">
        <v>2</v>
      </c>
      <c r="J1747" t="s">
        <v>3</v>
      </c>
      <c r="K1747">
        <v>0</v>
      </c>
      <c r="L1747">
        <v>15.5</v>
      </c>
      <c r="M1747">
        <v>0</v>
      </c>
      <c r="N1747">
        <v>0</v>
      </c>
      <c r="O1747">
        <v>0</v>
      </c>
      <c r="P1747">
        <v>0</v>
      </c>
      <c r="Q1747" t="s">
        <v>0</v>
      </c>
      <c r="R1747">
        <v>0</v>
      </c>
      <c r="S1747">
        <v>200</v>
      </c>
      <c r="T1747" t="s">
        <v>19895</v>
      </c>
      <c r="V1747">
        <f t="shared" si="27"/>
        <v>2007</v>
      </c>
      <c r="W1747" s="2">
        <v>39271</v>
      </c>
      <c r="X1747" t="s">
        <v>33</v>
      </c>
      <c r="Y1747" t="s">
        <v>296</v>
      </c>
      <c r="Z1747" t="s">
        <v>2613</v>
      </c>
      <c r="AA1747">
        <v>4</v>
      </c>
      <c r="AB1747">
        <v>1007</v>
      </c>
      <c r="AC1747">
        <v>10203</v>
      </c>
      <c r="AD1747" t="str">
        <f>VLOOKUP(AB1747,[1]AAFIL003!$A$2:$B$9863,2,FALSE)</f>
        <v>שמואל שמואל</v>
      </c>
      <c r="AE1747" t="s">
        <v>20442</v>
      </c>
    </row>
    <row r="1748" spans="1:31" x14ac:dyDescent="0.2">
      <c r="A1748" s="1">
        <v>0</v>
      </c>
      <c r="B1748">
        <v>0</v>
      </c>
      <c r="C1748">
        <v>0</v>
      </c>
      <c r="D1748" t="s">
        <v>2614</v>
      </c>
      <c r="E1748">
        <v>0</v>
      </c>
      <c r="F1748">
        <v>0</v>
      </c>
      <c r="G1748" t="s">
        <v>5</v>
      </c>
      <c r="H1748" s="2">
        <v>39279</v>
      </c>
      <c r="I1748" s="2">
        <v>39275</v>
      </c>
      <c r="J1748" t="s">
        <v>3</v>
      </c>
      <c r="K1748">
        <v>341</v>
      </c>
      <c r="L1748">
        <v>15.5</v>
      </c>
      <c r="M1748">
        <v>295.24</v>
      </c>
      <c r="N1748">
        <v>0</v>
      </c>
      <c r="O1748">
        <v>0</v>
      </c>
      <c r="P1748">
        <v>295.24</v>
      </c>
      <c r="Q1748" t="s">
        <v>0</v>
      </c>
      <c r="R1748">
        <v>0</v>
      </c>
      <c r="S1748">
        <v>250</v>
      </c>
      <c r="T1748" t="s">
        <v>19895</v>
      </c>
      <c r="V1748">
        <f t="shared" si="27"/>
        <v>2007</v>
      </c>
      <c r="W1748" s="2">
        <v>39271</v>
      </c>
      <c r="X1748" t="s">
        <v>30</v>
      </c>
      <c r="Y1748" t="s">
        <v>7</v>
      </c>
      <c r="Z1748" t="s">
        <v>491</v>
      </c>
      <c r="AA1748">
        <v>9</v>
      </c>
      <c r="AB1748">
        <v>3015</v>
      </c>
      <c r="AC1748">
        <v>10204</v>
      </c>
      <c r="AD1748" t="str">
        <f>VLOOKUP(AB1748,[1]AAFIL003!$A$2:$B$9863,2,FALSE)</f>
        <v>בן אמו מרים ומוריס</v>
      </c>
      <c r="AE1748" t="s">
        <v>20442</v>
      </c>
    </row>
    <row r="1749" spans="1:31" x14ac:dyDescent="0.2">
      <c r="A1749" s="1">
        <v>0</v>
      </c>
      <c r="B1749">
        <v>0</v>
      </c>
      <c r="C1749">
        <v>0</v>
      </c>
      <c r="D1749" t="s">
        <v>2615</v>
      </c>
      <c r="E1749">
        <v>0</v>
      </c>
      <c r="F1749">
        <v>0</v>
      </c>
      <c r="G1749" t="s">
        <v>5</v>
      </c>
      <c r="H1749" s="2">
        <v>39274</v>
      </c>
      <c r="I1749" t="s">
        <v>2</v>
      </c>
      <c r="J1749" t="s">
        <v>3</v>
      </c>
      <c r="K1749">
        <v>55</v>
      </c>
      <c r="L1749">
        <v>15.5</v>
      </c>
      <c r="M1749">
        <v>47.62</v>
      </c>
      <c r="N1749">
        <v>0</v>
      </c>
      <c r="O1749">
        <v>0</v>
      </c>
      <c r="P1749">
        <v>47.62</v>
      </c>
      <c r="Q1749" t="s">
        <v>0</v>
      </c>
      <c r="R1749">
        <v>0</v>
      </c>
      <c r="S1749">
        <v>350</v>
      </c>
      <c r="T1749" t="s">
        <v>19895</v>
      </c>
      <c r="V1749">
        <f t="shared" si="27"/>
        <v>2007</v>
      </c>
      <c r="W1749" s="2">
        <v>39271</v>
      </c>
      <c r="X1749" t="s">
        <v>568</v>
      </c>
      <c r="Y1749" t="s">
        <v>7</v>
      </c>
      <c r="Z1749" t="s">
        <v>2616</v>
      </c>
      <c r="AA1749">
        <v>9</v>
      </c>
      <c r="AB1749">
        <v>3015</v>
      </c>
      <c r="AC1749">
        <v>10205</v>
      </c>
      <c r="AD1749" t="str">
        <f>VLOOKUP(AB1749,[1]AAFIL003!$A$2:$B$9863,2,FALSE)</f>
        <v>בן אמו מרים ומוריס</v>
      </c>
      <c r="AE1749" t="s">
        <v>20442</v>
      </c>
    </row>
    <row r="1750" spans="1:31" x14ac:dyDescent="0.2">
      <c r="A1750" s="1">
        <v>0</v>
      </c>
      <c r="B1750">
        <v>0</v>
      </c>
      <c r="C1750">
        <v>0</v>
      </c>
      <c r="D1750" t="s">
        <v>2617</v>
      </c>
      <c r="E1750">
        <v>0</v>
      </c>
      <c r="F1750">
        <v>0</v>
      </c>
      <c r="G1750" t="s">
        <v>5</v>
      </c>
      <c r="H1750" s="2">
        <v>39272</v>
      </c>
      <c r="I1750" s="2">
        <v>39272</v>
      </c>
      <c r="J1750" t="s">
        <v>3</v>
      </c>
      <c r="K1750">
        <v>185</v>
      </c>
      <c r="L1750">
        <v>15.5</v>
      </c>
      <c r="M1750">
        <v>160.16999999999999</v>
      </c>
      <c r="N1750">
        <v>40.04</v>
      </c>
      <c r="O1750">
        <v>20</v>
      </c>
      <c r="P1750">
        <v>200.21</v>
      </c>
      <c r="Q1750" t="s">
        <v>0</v>
      </c>
      <c r="R1750">
        <v>0</v>
      </c>
      <c r="S1750">
        <v>250</v>
      </c>
      <c r="T1750" t="s">
        <v>19895</v>
      </c>
      <c r="V1750">
        <f t="shared" si="27"/>
        <v>2007</v>
      </c>
      <c r="W1750" s="2">
        <v>39271</v>
      </c>
      <c r="X1750" t="s">
        <v>12</v>
      </c>
      <c r="Y1750" t="s">
        <v>7</v>
      </c>
      <c r="Z1750" t="s">
        <v>491</v>
      </c>
      <c r="AA1750">
        <v>9</v>
      </c>
      <c r="AB1750">
        <v>3086</v>
      </c>
      <c r="AC1750">
        <v>10206</v>
      </c>
      <c r="AD1750" t="str">
        <f>VLOOKUP(AB1750,[1]AAFIL003!$A$2:$B$9863,2,FALSE)</f>
        <v>אברהם עמי</v>
      </c>
      <c r="AE1750" t="s">
        <v>20442</v>
      </c>
    </row>
    <row r="1751" spans="1:31" x14ac:dyDescent="0.2">
      <c r="A1751" s="1">
        <v>0</v>
      </c>
      <c r="B1751">
        <v>0</v>
      </c>
      <c r="C1751">
        <v>0</v>
      </c>
      <c r="D1751" t="s">
        <v>2618</v>
      </c>
      <c r="E1751">
        <v>0</v>
      </c>
      <c r="F1751">
        <v>0</v>
      </c>
      <c r="G1751" t="s">
        <v>5</v>
      </c>
      <c r="H1751" s="2">
        <v>39272</v>
      </c>
      <c r="I1751" s="2">
        <v>39272</v>
      </c>
      <c r="J1751" t="s">
        <v>3</v>
      </c>
      <c r="K1751">
        <v>170</v>
      </c>
      <c r="L1751">
        <v>15.5</v>
      </c>
      <c r="M1751">
        <v>147.19</v>
      </c>
      <c r="N1751">
        <v>64.08</v>
      </c>
      <c r="O1751">
        <v>30.3</v>
      </c>
      <c r="P1751">
        <v>211.18</v>
      </c>
      <c r="Q1751" t="s">
        <v>0</v>
      </c>
      <c r="R1751">
        <v>0</v>
      </c>
      <c r="S1751">
        <v>0</v>
      </c>
      <c r="T1751" t="s">
        <v>19895</v>
      </c>
      <c r="V1751">
        <f t="shared" si="27"/>
        <v>2007</v>
      </c>
      <c r="W1751" s="2">
        <v>39271</v>
      </c>
      <c r="X1751" t="s">
        <v>45</v>
      </c>
      <c r="Y1751" t="s">
        <v>7</v>
      </c>
      <c r="Z1751" t="s">
        <v>288</v>
      </c>
      <c r="AA1751">
        <v>1</v>
      </c>
      <c r="AB1751">
        <v>5094</v>
      </c>
      <c r="AC1751">
        <v>10207</v>
      </c>
      <c r="AD1751" t="str">
        <f>VLOOKUP(AB1751,[1]AAFIL003!$A$2:$B$9863,2,FALSE)</f>
        <v>חלאוי דוד,שי</v>
      </c>
      <c r="AE1751" t="s">
        <v>20442</v>
      </c>
    </row>
    <row r="1752" spans="1:31" x14ac:dyDescent="0.2">
      <c r="A1752" s="1">
        <v>0</v>
      </c>
      <c r="B1752">
        <v>0</v>
      </c>
      <c r="C1752">
        <v>0</v>
      </c>
      <c r="D1752" t="s">
        <v>2619</v>
      </c>
      <c r="E1752">
        <v>0</v>
      </c>
      <c r="F1752">
        <v>0</v>
      </c>
      <c r="G1752" t="s">
        <v>5</v>
      </c>
      <c r="H1752" s="2">
        <v>39281</v>
      </c>
      <c r="I1752" s="2">
        <v>39281</v>
      </c>
      <c r="J1752" t="s">
        <v>3</v>
      </c>
      <c r="K1752">
        <v>289</v>
      </c>
      <c r="L1752">
        <v>15.5</v>
      </c>
      <c r="M1752">
        <v>250.22</v>
      </c>
      <c r="N1752">
        <v>0</v>
      </c>
      <c r="O1752">
        <v>0</v>
      </c>
      <c r="P1752">
        <v>250.22</v>
      </c>
      <c r="Q1752" t="s">
        <v>0</v>
      </c>
      <c r="R1752">
        <v>0</v>
      </c>
      <c r="S1752">
        <v>0</v>
      </c>
      <c r="T1752" t="s">
        <v>19895</v>
      </c>
      <c r="U1752" t="s">
        <v>20065</v>
      </c>
      <c r="V1752">
        <f t="shared" si="27"/>
        <v>2007</v>
      </c>
      <c r="W1752" s="2">
        <v>39272</v>
      </c>
      <c r="X1752" t="s">
        <v>316</v>
      </c>
      <c r="Y1752" t="s">
        <v>7</v>
      </c>
      <c r="Z1752" t="s">
        <v>74</v>
      </c>
      <c r="AA1752">
        <v>1</v>
      </c>
      <c r="AB1752">
        <v>2337</v>
      </c>
      <c r="AC1752">
        <v>10208</v>
      </c>
      <c r="AD1752" t="str">
        <f>VLOOKUP(AB1752,[1]AAFIL003!$A$2:$B$9863,2,FALSE)</f>
        <v>אשטיבקר נתן</v>
      </c>
      <c r="AE1752" t="s">
        <v>20442</v>
      </c>
    </row>
    <row r="1753" spans="1:31" x14ac:dyDescent="0.2">
      <c r="A1753" s="1">
        <v>0</v>
      </c>
      <c r="B1753">
        <v>0</v>
      </c>
      <c r="C1753">
        <v>0</v>
      </c>
      <c r="D1753" t="s">
        <v>2620</v>
      </c>
      <c r="E1753">
        <v>0</v>
      </c>
      <c r="F1753">
        <v>0</v>
      </c>
      <c r="G1753" t="s">
        <v>5</v>
      </c>
      <c r="H1753" s="2">
        <v>39290</v>
      </c>
      <c r="I1753" s="2">
        <v>39286</v>
      </c>
      <c r="J1753" t="s">
        <v>3</v>
      </c>
      <c r="K1753">
        <v>185</v>
      </c>
      <c r="L1753">
        <v>15.5</v>
      </c>
      <c r="M1753">
        <v>160.16999999999999</v>
      </c>
      <c r="N1753">
        <v>0</v>
      </c>
      <c r="O1753">
        <v>0</v>
      </c>
      <c r="P1753">
        <v>160.16999999999999</v>
      </c>
      <c r="Q1753" t="s">
        <v>0</v>
      </c>
      <c r="R1753">
        <v>0</v>
      </c>
      <c r="S1753">
        <v>0</v>
      </c>
      <c r="T1753" t="s">
        <v>19902</v>
      </c>
      <c r="V1753">
        <f t="shared" si="27"/>
        <v>2007</v>
      </c>
      <c r="W1753" s="2">
        <v>39272</v>
      </c>
      <c r="X1753" t="s">
        <v>6</v>
      </c>
      <c r="Y1753" t="s">
        <v>7</v>
      </c>
      <c r="Z1753" t="s">
        <v>2621</v>
      </c>
      <c r="AA1753">
        <v>0</v>
      </c>
      <c r="AB1753">
        <v>5558</v>
      </c>
      <c r="AC1753">
        <v>10209</v>
      </c>
      <c r="AD1753" t="str">
        <f>VLOOKUP(AB1753,[1]AAFIL003!$A$2:$B$9863,2,FALSE)</f>
        <v>לוין פנחס</v>
      </c>
      <c r="AE1753" t="s">
        <v>20442</v>
      </c>
    </row>
    <row r="1754" spans="1:31" x14ac:dyDescent="0.2">
      <c r="A1754" s="1">
        <v>0</v>
      </c>
      <c r="B1754">
        <v>0</v>
      </c>
      <c r="C1754" t="s">
        <v>2622</v>
      </c>
      <c r="D1754" t="s">
        <v>2623</v>
      </c>
      <c r="E1754">
        <v>0</v>
      </c>
      <c r="F1754">
        <v>0</v>
      </c>
      <c r="G1754" t="s">
        <v>5</v>
      </c>
      <c r="H1754" s="2">
        <v>39274</v>
      </c>
      <c r="I1754" t="s">
        <v>2</v>
      </c>
      <c r="J1754" t="s">
        <v>3</v>
      </c>
      <c r="K1754">
        <v>55</v>
      </c>
      <c r="L1754">
        <v>15.5</v>
      </c>
      <c r="M1754">
        <v>47.62</v>
      </c>
      <c r="N1754">
        <v>0</v>
      </c>
      <c r="O1754">
        <v>0</v>
      </c>
      <c r="P1754">
        <v>47.62</v>
      </c>
      <c r="Q1754" t="s">
        <v>0</v>
      </c>
      <c r="R1754">
        <v>0</v>
      </c>
      <c r="S1754">
        <v>0</v>
      </c>
      <c r="T1754" t="s">
        <v>19895</v>
      </c>
      <c r="V1754">
        <f t="shared" si="27"/>
        <v>2007</v>
      </c>
      <c r="W1754" s="2">
        <v>39272</v>
      </c>
      <c r="X1754" t="s">
        <v>54</v>
      </c>
      <c r="Y1754" t="s">
        <v>7</v>
      </c>
      <c r="Z1754" t="s">
        <v>151</v>
      </c>
      <c r="AA1754">
        <v>1</v>
      </c>
      <c r="AB1754">
        <v>4078</v>
      </c>
      <c r="AC1754">
        <v>10210</v>
      </c>
      <c r="AD1754" t="str">
        <f>VLOOKUP(AB1754,[1]AAFIL003!$A$2:$B$9863,2,FALSE)</f>
        <v>בסה דוד</v>
      </c>
      <c r="AE1754" t="s">
        <v>20442</v>
      </c>
    </row>
    <row r="1755" spans="1:31" x14ac:dyDescent="0.2">
      <c r="A1755" s="1">
        <v>0</v>
      </c>
      <c r="B1755">
        <v>0</v>
      </c>
      <c r="C1755">
        <v>0</v>
      </c>
      <c r="D1755" t="s">
        <v>2624</v>
      </c>
      <c r="E1755">
        <v>0</v>
      </c>
      <c r="F1755">
        <v>0</v>
      </c>
      <c r="G1755" t="s">
        <v>5</v>
      </c>
      <c r="H1755" s="2">
        <v>39274</v>
      </c>
      <c r="I1755" s="2">
        <v>39274</v>
      </c>
      <c r="J1755" t="s">
        <v>3</v>
      </c>
      <c r="K1755">
        <v>185</v>
      </c>
      <c r="L1755">
        <v>15.5</v>
      </c>
      <c r="M1755">
        <v>160.16999999999999</v>
      </c>
      <c r="N1755">
        <v>0</v>
      </c>
      <c r="O1755">
        <v>0</v>
      </c>
      <c r="P1755">
        <v>160.16999999999999</v>
      </c>
      <c r="Q1755" t="s">
        <v>0</v>
      </c>
      <c r="R1755">
        <v>0</v>
      </c>
      <c r="S1755">
        <v>0</v>
      </c>
      <c r="T1755" t="s">
        <v>19895</v>
      </c>
      <c r="V1755">
        <f t="shared" si="27"/>
        <v>2007</v>
      </c>
      <c r="W1755" s="2">
        <v>39272</v>
      </c>
      <c r="X1755" t="s">
        <v>45</v>
      </c>
      <c r="Y1755" t="s">
        <v>7</v>
      </c>
      <c r="Z1755" t="s">
        <v>841</v>
      </c>
      <c r="AA1755">
        <v>1</v>
      </c>
      <c r="AB1755">
        <v>2868</v>
      </c>
      <c r="AC1755">
        <v>10211</v>
      </c>
      <c r="AD1755" t="str">
        <f>VLOOKUP(AB1755,[1]AAFIL003!$A$2:$B$9863,2,FALSE)</f>
        <v>אברמוב נדיה</v>
      </c>
      <c r="AE1755" t="s">
        <v>20442</v>
      </c>
    </row>
    <row r="1756" spans="1:31" x14ac:dyDescent="0.2">
      <c r="A1756" s="1">
        <v>0</v>
      </c>
      <c r="B1756">
        <v>0</v>
      </c>
      <c r="C1756">
        <v>0</v>
      </c>
      <c r="D1756" t="s">
        <v>2625</v>
      </c>
      <c r="E1756">
        <v>0</v>
      </c>
      <c r="F1756">
        <v>0</v>
      </c>
      <c r="G1756" t="s">
        <v>5</v>
      </c>
      <c r="H1756" s="2">
        <v>39314</v>
      </c>
      <c r="I1756" s="2">
        <v>39274</v>
      </c>
      <c r="J1756" t="s">
        <v>3</v>
      </c>
      <c r="K1756">
        <v>125</v>
      </c>
      <c r="L1756">
        <v>15.5</v>
      </c>
      <c r="M1756">
        <v>108.23</v>
      </c>
      <c r="N1756">
        <v>46.5</v>
      </c>
      <c r="O1756">
        <v>30</v>
      </c>
      <c r="P1756">
        <v>154.61000000000001</v>
      </c>
      <c r="Q1756" t="s">
        <v>0</v>
      </c>
      <c r="R1756">
        <v>0</v>
      </c>
      <c r="S1756">
        <v>125</v>
      </c>
      <c r="T1756" t="s">
        <v>19895</v>
      </c>
      <c r="V1756">
        <f t="shared" si="27"/>
        <v>2007</v>
      </c>
      <c r="W1756" s="2">
        <v>39272</v>
      </c>
      <c r="X1756" t="s">
        <v>243</v>
      </c>
      <c r="Y1756" t="s">
        <v>7</v>
      </c>
      <c r="Z1756" t="s">
        <v>429</v>
      </c>
      <c r="AA1756">
        <v>9</v>
      </c>
      <c r="AB1756">
        <v>3058</v>
      </c>
      <c r="AC1756">
        <v>10212</v>
      </c>
      <c r="AD1756" t="str">
        <f>VLOOKUP(AB1756,[1]AAFIL003!$A$2:$B$9863,2,FALSE)</f>
        <v>ויטורי מנשה ושולמית</v>
      </c>
      <c r="AE1756" t="s">
        <v>20442</v>
      </c>
    </row>
    <row r="1757" spans="1:31" x14ac:dyDescent="0.2">
      <c r="A1757" s="1">
        <v>0</v>
      </c>
      <c r="B1757">
        <v>0</v>
      </c>
      <c r="C1757">
        <v>0</v>
      </c>
      <c r="D1757" t="s">
        <v>2626</v>
      </c>
      <c r="E1757">
        <v>0</v>
      </c>
      <c r="F1757">
        <v>0</v>
      </c>
      <c r="G1757" t="s">
        <v>5</v>
      </c>
      <c r="H1757" s="2">
        <v>39290</v>
      </c>
      <c r="I1757" s="2">
        <v>39286</v>
      </c>
      <c r="J1757" t="s">
        <v>3</v>
      </c>
      <c r="K1757">
        <v>491</v>
      </c>
      <c r="L1757">
        <v>15.5</v>
      </c>
      <c r="M1757">
        <v>425.11</v>
      </c>
      <c r="N1757">
        <v>0</v>
      </c>
      <c r="O1757">
        <v>0</v>
      </c>
      <c r="P1757">
        <v>425.11</v>
      </c>
      <c r="Q1757" t="s">
        <v>0</v>
      </c>
      <c r="R1757">
        <v>0</v>
      </c>
      <c r="S1757">
        <v>250</v>
      </c>
      <c r="T1757" t="s">
        <v>19895</v>
      </c>
      <c r="V1757">
        <f t="shared" si="27"/>
        <v>2007</v>
      </c>
      <c r="W1757" s="2">
        <v>39273</v>
      </c>
      <c r="X1757" t="s">
        <v>30</v>
      </c>
      <c r="Y1757" t="s">
        <v>7</v>
      </c>
      <c r="Z1757" t="s">
        <v>300</v>
      </c>
      <c r="AA1757">
        <v>9</v>
      </c>
      <c r="AB1757">
        <v>4067</v>
      </c>
      <c r="AC1757">
        <v>10213</v>
      </c>
      <c r="AD1757" t="str">
        <f>VLOOKUP(AB1757,[1]AAFIL003!$A$2:$B$9863,2,FALSE)</f>
        <v>הרוש דקל ופרידה</v>
      </c>
      <c r="AE1757" t="s">
        <v>20442</v>
      </c>
    </row>
    <row r="1758" spans="1:31" x14ac:dyDescent="0.2">
      <c r="A1758" s="1">
        <v>6.25E-2</v>
      </c>
      <c r="B1758">
        <v>15</v>
      </c>
      <c r="C1758">
        <v>0</v>
      </c>
      <c r="D1758" t="s">
        <v>2627</v>
      </c>
      <c r="E1758">
        <v>0</v>
      </c>
      <c r="F1758">
        <v>0</v>
      </c>
      <c r="G1758" t="s">
        <v>5</v>
      </c>
      <c r="H1758" s="2">
        <v>39555</v>
      </c>
      <c r="I1758" s="2">
        <v>39555</v>
      </c>
      <c r="J1758" t="s">
        <v>3</v>
      </c>
      <c r="K1758">
        <v>130</v>
      </c>
      <c r="L1758">
        <v>15.5</v>
      </c>
      <c r="M1758">
        <v>112.55</v>
      </c>
      <c r="N1758">
        <v>0</v>
      </c>
      <c r="O1758">
        <v>0</v>
      </c>
      <c r="P1758" t="s">
        <v>2628</v>
      </c>
      <c r="Q1758" t="s">
        <v>2629</v>
      </c>
      <c r="R1758">
        <v>50</v>
      </c>
      <c r="S1758">
        <v>130</v>
      </c>
      <c r="T1758" t="s">
        <v>19894</v>
      </c>
      <c r="V1758">
        <f t="shared" si="27"/>
        <v>2007</v>
      </c>
      <c r="W1758" s="2">
        <v>39273</v>
      </c>
      <c r="X1758" t="s">
        <v>2203</v>
      </c>
      <c r="Y1758" t="s">
        <v>296</v>
      </c>
      <c r="Z1758" t="s">
        <v>440</v>
      </c>
      <c r="AA1758">
        <v>6</v>
      </c>
      <c r="AB1758">
        <v>1466</v>
      </c>
      <c r="AC1758">
        <v>10214</v>
      </c>
      <c r="AD1758" t="str">
        <f>VLOOKUP(AB1758,[1]AAFIL003!$A$2:$B$9863,2,FALSE)</f>
        <v>אברהם אסתר ומיכאל</v>
      </c>
      <c r="AE1758" t="s">
        <v>20442</v>
      </c>
    </row>
    <row r="1759" spans="1:31" x14ac:dyDescent="0.2">
      <c r="A1759" s="1">
        <v>0</v>
      </c>
      <c r="B1759">
        <v>0</v>
      </c>
      <c r="C1759">
        <v>0</v>
      </c>
      <c r="D1759" t="s">
        <v>2630</v>
      </c>
      <c r="E1759">
        <v>0</v>
      </c>
      <c r="F1759">
        <v>0</v>
      </c>
      <c r="G1759" t="s">
        <v>5</v>
      </c>
      <c r="H1759" s="2">
        <v>39472</v>
      </c>
      <c r="I1759" s="2">
        <v>39440</v>
      </c>
      <c r="J1759" t="s">
        <v>3</v>
      </c>
      <c r="K1759">
        <v>80</v>
      </c>
      <c r="L1759">
        <v>15.5</v>
      </c>
      <c r="M1759">
        <v>69.260000000000005</v>
      </c>
      <c r="N1759">
        <v>0</v>
      </c>
      <c r="O1759">
        <v>0</v>
      </c>
      <c r="P1759">
        <v>69.260000000000005</v>
      </c>
      <c r="Q1759" t="s">
        <v>0</v>
      </c>
      <c r="R1759">
        <v>0</v>
      </c>
      <c r="S1759">
        <v>80</v>
      </c>
      <c r="T1759" t="s">
        <v>19894</v>
      </c>
      <c r="V1759">
        <f t="shared" si="27"/>
        <v>2007</v>
      </c>
      <c r="W1759" s="2">
        <v>39273</v>
      </c>
      <c r="X1759" t="s">
        <v>439</v>
      </c>
      <c r="Y1759" t="s">
        <v>7</v>
      </c>
      <c r="Z1759" t="s">
        <v>440</v>
      </c>
      <c r="AA1759">
        <v>6</v>
      </c>
      <c r="AB1759">
        <v>5559</v>
      </c>
      <c r="AC1759">
        <v>10215</v>
      </c>
      <c r="AD1759" t="str">
        <f>VLOOKUP(AB1759,[1]AAFIL003!$A$2:$B$9863,2,FALSE)</f>
        <v>שמשון ארושה</v>
      </c>
      <c r="AE1759" t="s">
        <v>20442</v>
      </c>
    </row>
    <row r="1760" spans="1:31" x14ac:dyDescent="0.2">
      <c r="A1760" s="1">
        <v>0</v>
      </c>
      <c r="B1760">
        <v>0</v>
      </c>
      <c r="C1760">
        <v>0</v>
      </c>
      <c r="D1760" t="s">
        <v>2631</v>
      </c>
      <c r="E1760">
        <v>0</v>
      </c>
      <c r="F1760">
        <v>0</v>
      </c>
      <c r="G1760" t="s">
        <v>5</v>
      </c>
      <c r="H1760" s="2">
        <v>39280</v>
      </c>
      <c r="I1760" s="2">
        <v>39280</v>
      </c>
      <c r="J1760" t="s">
        <v>3</v>
      </c>
      <c r="K1760">
        <v>598</v>
      </c>
      <c r="L1760">
        <v>15.5</v>
      </c>
      <c r="M1760">
        <v>517.75</v>
      </c>
      <c r="N1760">
        <v>0</v>
      </c>
      <c r="O1760">
        <v>0</v>
      </c>
      <c r="P1760">
        <v>517.75</v>
      </c>
      <c r="Q1760" t="s">
        <v>0</v>
      </c>
      <c r="R1760">
        <v>0</v>
      </c>
      <c r="S1760">
        <v>0</v>
      </c>
      <c r="T1760" t="s">
        <v>19897</v>
      </c>
      <c r="V1760">
        <f t="shared" si="27"/>
        <v>2007</v>
      </c>
      <c r="W1760" s="2">
        <v>39274</v>
      </c>
      <c r="X1760" t="s">
        <v>6</v>
      </c>
      <c r="Z1760" t="s">
        <v>39</v>
      </c>
      <c r="AA1760">
        <v>8</v>
      </c>
      <c r="AB1760">
        <v>142</v>
      </c>
      <c r="AC1760">
        <v>10216</v>
      </c>
      <c r="AD1760" t="str">
        <f>VLOOKUP(AB1760,[1]AAFIL003!$A$2:$B$9863,2,FALSE)</f>
        <v>רפאל לאה</v>
      </c>
      <c r="AE1760" t="s">
        <v>20442</v>
      </c>
    </row>
    <row r="1761" spans="1:31" x14ac:dyDescent="0.2">
      <c r="A1761" s="1">
        <v>0</v>
      </c>
      <c r="B1761">
        <v>0</v>
      </c>
      <c r="C1761">
        <v>0</v>
      </c>
      <c r="D1761" t="s">
        <v>2632</v>
      </c>
      <c r="E1761">
        <v>0</v>
      </c>
      <c r="F1761">
        <v>0</v>
      </c>
      <c r="G1761" t="s">
        <v>5</v>
      </c>
      <c r="H1761" s="2">
        <v>39276</v>
      </c>
      <c r="I1761" s="2">
        <v>39274</v>
      </c>
      <c r="J1761" t="s">
        <v>3</v>
      </c>
      <c r="K1761">
        <v>214</v>
      </c>
      <c r="L1761">
        <v>15.5</v>
      </c>
      <c r="M1761">
        <v>185.28</v>
      </c>
      <c r="N1761">
        <v>0</v>
      </c>
      <c r="O1761">
        <v>0</v>
      </c>
      <c r="P1761">
        <v>185.28</v>
      </c>
      <c r="Q1761" t="s">
        <v>0</v>
      </c>
      <c r="R1761">
        <v>0</v>
      </c>
      <c r="S1761">
        <v>0</v>
      </c>
      <c r="T1761" t="s">
        <v>19895</v>
      </c>
      <c r="V1761">
        <f t="shared" si="27"/>
        <v>2007</v>
      </c>
      <c r="W1761" s="2">
        <v>39274</v>
      </c>
      <c r="X1761" t="s">
        <v>6</v>
      </c>
      <c r="Y1761" t="s">
        <v>7</v>
      </c>
      <c r="Z1761" t="s">
        <v>271</v>
      </c>
      <c r="AA1761">
        <v>1</v>
      </c>
      <c r="AB1761">
        <v>5560</v>
      </c>
      <c r="AC1761">
        <v>10217</v>
      </c>
      <c r="AD1761" t="str">
        <f>VLOOKUP(AB1761,[1]AAFIL003!$A$2:$B$9863,2,FALSE)</f>
        <v>רוזנטל מגי</v>
      </c>
      <c r="AE1761" t="s">
        <v>20442</v>
      </c>
    </row>
    <row r="1762" spans="1:31" x14ac:dyDescent="0.2">
      <c r="A1762" s="1">
        <v>0</v>
      </c>
      <c r="B1762">
        <v>0</v>
      </c>
      <c r="C1762">
        <v>0</v>
      </c>
      <c r="D1762" t="s">
        <v>2633</v>
      </c>
      <c r="E1762">
        <v>0</v>
      </c>
      <c r="F1762">
        <v>0</v>
      </c>
      <c r="G1762" t="s">
        <v>5</v>
      </c>
      <c r="H1762" s="2">
        <v>39281</v>
      </c>
      <c r="I1762" s="2">
        <v>39280</v>
      </c>
      <c r="J1762" t="s">
        <v>3</v>
      </c>
      <c r="K1762">
        <v>179</v>
      </c>
      <c r="L1762">
        <v>15.5</v>
      </c>
      <c r="M1762">
        <v>154.97999999999999</v>
      </c>
      <c r="N1762">
        <v>0</v>
      </c>
      <c r="O1762">
        <v>0</v>
      </c>
      <c r="P1762">
        <v>154.97999999999999</v>
      </c>
      <c r="Q1762" t="s">
        <v>0</v>
      </c>
      <c r="R1762">
        <v>0</v>
      </c>
      <c r="S1762">
        <v>250</v>
      </c>
      <c r="T1762" t="s">
        <v>19895</v>
      </c>
      <c r="V1762">
        <f t="shared" si="27"/>
        <v>2007</v>
      </c>
      <c r="W1762" s="2">
        <v>39274</v>
      </c>
      <c r="X1762" t="s">
        <v>6</v>
      </c>
      <c r="Y1762" t="s">
        <v>7</v>
      </c>
      <c r="Z1762" t="s">
        <v>2634</v>
      </c>
      <c r="AA1762">
        <v>2</v>
      </c>
      <c r="AB1762">
        <v>5561</v>
      </c>
      <c r="AC1762">
        <v>10218</v>
      </c>
      <c r="AD1762" t="str">
        <f>VLOOKUP(AB1762,[1]AAFIL003!$A$2:$B$9863,2,FALSE)</f>
        <v>בארייב שלמה</v>
      </c>
      <c r="AE1762" t="s">
        <v>20442</v>
      </c>
    </row>
    <row r="1763" spans="1:31" x14ac:dyDescent="0.2">
      <c r="A1763" s="1">
        <v>0</v>
      </c>
      <c r="B1763">
        <v>0</v>
      </c>
      <c r="C1763">
        <v>0</v>
      </c>
      <c r="D1763" t="s">
        <v>2635</v>
      </c>
      <c r="E1763">
        <v>0</v>
      </c>
      <c r="F1763">
        <v>0</v>
      </c>
      <c r="G1763" t="s">
        <v>5</v>
      </c>
      <c r="H1763" s="2">
        <v>39280</v>
      </c>
      <c r="I1763" s="2">
        <v>39279</v>
      </c>
      <c r="J1763" t="s">
        <v>3</v>
      </c>
      <c r="K1763">
        <v>224</v>
      </c>
      <c r="L1763">
        <v>15.5</v>
      </c>
      <c r="M1763">
        <v>193.94</v>
      </c>
      <c r="N1763">
        <v>0</v>
      </c>
      <c r="O1763">
        <v>0</v>
      </c>
      <c r="P1763" t="s">
        <v>2636</v>
      </c>
      <c r="Q1763" t="s">
        <v>2637</v>
      </c>
      <c r="R1763">
        <v>50</v>
      </c>
      <c r="S1763">
        <v>224</v>
      </c>
      <c r="T1763" t="s">
        <v>19895</v>
      </c>
      <c r="V1763">
        <f t="shared" si="27"/>
        <v>2007</v>
      </c>
      <c r="W1763" s="2">
        <v>39275</v>
      </c>
      <c r="X1763" t="s">
        <v>6</v>
      </c>
      <c r="Y1763" t="s">
        <v>7</v>
      </c>
      <c r="Z1763" t="s">
        <v>101</v>
      </c>
      <c r="AA1763">
        <v>9</v>
      </c>
      <c r="AB1763">
        <v>4022</v>
      </c>
      <c r="AC1763">
        <v>10219</v>
      </c>
      <c r="AD1763" t="str">
        <f>VLOOKUP(AB1763,[1]AAFIL003!$A$2:$B$9863,2,FALSE)</f>
        <v>מזרחי יפה (מאיה)</v>
      </c>
      <c r="AE1763" t="s">
        <v>20442</v>
      </c>
    </row>
    <row r="1764" spans="1:31" x14ac:dyDescent="0.2">
      <c r="A1764" s="1">
        <v>0</v>
      </c>
      <c r="B1764">
        <v>0</v>
      </c>
      <c r="C1764">
        <v>0</v>
      </c>
      <c r="D1764" t="s">
        <v>2638</v>
      </c>
      <c r="E1764">
        <v>0</v>
      </c>
      <c r="F1764">
        <v>0</v>
      </c>
      <c r="G1764" t="s">
        <v>5</v>
      </c>
      <c r="H1764" s="2">
        <v>39292</v>
      </c>
      <c r="I1764" s="2">
        <v>39292</v>
      </c>
      <c r="J1764" t="s">
        <v>3</v>
      </c>
      <c r="K1764">
        <v>115</v>
      </c>
      <c r="L1764">
        <v>15.5</v>
      </c>
      <c r="M1764">
        <v>99.57</v>
      </c>
      <c r="N1764">
        <v>0</v>
      </c>
      <c r="O1764">
        <v>0</v>
      </c>
      <c r="P1764">
        <v>99.57</v>
      </c>
      <c r="Q1764" t="s">
        <v>0</v>
      </c>
      <c r="R1764">
        <v>0</v>
      </c>
      <c r="S1764">
        <v>120</v>
      </c>
      <c r="T1764" t="s">
        <v>19894</v>
      </c>
      <c r="V1764">
        <f t="shared" si="27"/>
        <v>2007</v>
      </c>
      <c r="W1764" s="2">
        <v>39276</v>
      </c>
      <c r="X1764" t="s">
        <v>6</v>
      </c>
      <c r="Y1764" t="s">
        <v>7</v>
      </c>
      <c r="Z1764" t="s">
        <v>1193</v>
      </c>
      <c r="AA1764">
        <v>8</v>
      </c>
      <c r="AB1764">
        <v>3473</v>
      </c>
      <c r="AC1764">
        <v>10220</v>
      </c>
      <c r="AD1764" t="str">
        <f>VLOOKUP(AB1764,[1]AAFIL003!$A$2:$B$9863,2,FALSE)</f>
        <v>שטרנברג משה</v>
      </c>
      <c r="AE1764" t="s">
        <v>20442</v>
      </c>
    </row>
    <row r="1765" spans="1:31" x14ac:dyDescent="0.2">
      <c r="A1765" s="1">
        <v>0</v>
      </c>
      <c r="B1765">
        <v>0</v>
      </c>
      <c r="C1765">
        <v>0</v>
      </c>
      <c r="D1765" t="s">
        <v>2639</v>
      </c>
      <c r="E1765">
        <v>0</v>
      </c>
      <c r="F1765">
        <v>0</v>
      </c>
      <c r="G1765" t="s">
        <v>5</v>
      </c>
      <c r="H1765" s="2">
        <v>39279</v>
      </c>
      <c r="I1765" s="2">
        <v>39278</v>
      </c>
      <c r="J1765" t="s">
        <v>3</v>
      </c>
      <c r="K1765">
        <v>250</v>
      </c>
      <c r="L1765">
        <v>15.5</v>
      </c>
      <c r="M1765">
        <v>216.45</v>
      </c>
      <c r="N1765">
        <v>0</v>
      </c>
      <c r="O1765">
        <v>0</v>
      </c>
      <c r="P1765">
        <v>216.45</v>
      </c>
      <c r="Q1765" t="s">
        <v>0</v>
      </c>
      <c r="R1765">
        <v>0</v>
      </c>
      <c r="S1765">
        <v>250</v>
      </c>
      <c r="T1765" t="s">
        <v>19895</v>
      </c>
      <c r="V1765">
        <f t="shared" si="27"/>
        <v>2007</v>
      </c>
      <c r="W1765" s="2">
        <v>39276</v>
      </c>
      <c r="X1765" t="s">
        <v>12</v>
      </c>
      <c r="Y1765" t="s">
        <v>7</v>
      </c>
      <c r="Z1765" t="s">
        <v>31</v>
      </c>
      <c r="AA1765">
        <v>9</v>
      </c>
      <c r="AB1765">
        <v>5330</v>
      </c>
      <c r="AC1765">
        <v>10221</v>
      </c>
      <c r="AD1765" t="str">
        <f>VLOOKUP(AB1765,[1]AAFIL003!$A$2:$B$9863,2,FALSE)</f>
        <v>צוברי אפרים</v>
      </c>
      <c r="AE1765" t="s">
        <v>20442</v>
      </c>
    </row>
    <row r="1766" spans="1:31" x14ac:dyDescent="0.2">
      <c r="A1766" s="1">
        <v>0</v>
      </c>
      <c r="B1766">
        <v>0</v>
      </c>
      <c r="C1766">
        <v>0</v>
      </c>
      <c r="D1766" t="s">
        <v>2640</v>
      </c>
      <c r="E1766">
        <v>0</v>
      </c>
      <c r="F1766">
        <v>0</v>
      </c>
      <c r="G1766" t="s">
        <v>5</v>
      </c>
      <c r="H1766" s="2">
        <v>39290</v>
      </c>
      <c r="I1766" s="2">
        <v>39290</v>
      </c>
      <c r="J1766" t="s">
        <v>3</v>
      </c>
      <c r="K1766">
        <v>68</v>
      </c>
      <c r="L1766">
        <v>15.5</v>
      </c>
      <c r="M1766">
        <v>58.87</v>
      </c>
      <c r="N1766">
        <v>0</v>
      </c>
      <c r="O1766">
        <v>0</v>
      </c>
      <c r="P1766">
        <v>58.87</v>
      </c>
      <c r="Q1766" t="s">
        <v>0</v>
      </c>
      <c r="R1766">
        <v>0</v>
      </c>
      <c r="S1766">
        <v>0</v>
      </c>
      <c r="T1766" t="s">
        <v>19895</v>
      </c>
      <c r="V1766">
        <f t="shared" si="27"/>
        <v>2007</v>
      </c>
      <c r="W1766" s="2">
        <v>39276</v>
      </c>
      <c r="X1766" t="s">
        <v>6</v>
      </c>
      <c r="Y1766" t="s">
        <v>7</v>
      </c>
      <c r="Z1766" t="s">
        <v>36</v>
      </c>
      <c r="AA1766">
        <v>7</v>
      </c>
      <c r="AB1766">
        <v>5562</v>
      </c>
      <c r="AC1766">
        <v>10222</v>
      </c>
      <c r="AD1766" t="str">
        <f>VLOOKUP(AB1766,[1]AAFIL003!$A$2:$B$9863,2,FALSE)</f>
        <v>בן שטרית חנה</v>
      </c>
      <c r="AE1766" t="s">
        <v>20442</v>
      </c>
    </row>
    <row r="1767" spans="1:31" x14ac:dyDescent="0.2">
      <c r="A1767" s="1">
        <v>0</v>
      </c>
      <c r="B1767">
        <v>0</v>
      </c>
      <c r="C1767">
        <v>0</v>
      </c>
      <c r="D1767" t="s">
        <v>2641</v>
      </c>
      <c r="E1767">
        <v>0</v>
      </c>
      <c r="F1767">
        <v>0</v>
      </c>
      <c r="G1767" t="s">
        <v>5</v>
      </c>
      <c r="H1767" s="2">
        <v>39321</v>
      </c>
      <c r="I1767" s="2">
        <v>39317</v>
      </c>
      <c r="J1767" t="s">
        <v>3</v>
      </c>
      <c r="K1767">
        <v>318</v>
      </c>
      <c r="L1767">
        <v>15.5</v>
      </c>
      <c r="M1767">
        <v>275.32</v>
      </c>
      <c r="N1767">
        <v>0</v>
      </c>
      <c r="O1767">
        <v>0</v>
      </c>
      <c r="P1767">
        <v>275.32</v>
      </c>
      <c r="Q1767" t="s">
        <v>0</v>
      </c>
      <c r="R1767">
        <v>0</v>
      </c>
      <c r="S1767">
        <v>250</v>
      </c>
      <c r="T1767" t="s">
        <v>19902</v>
      </c>
      <c r="V1767">
        <f t="shared" si="27"/>
        <v>2007</v>
      </c>
      <c r="W1767" s="2">
        <v>39278</v>
      </c>
      <c r="X1767" t="s">
        <v>12</v>
      </c>
      <c r="Y1767" t="s">
        <v>7</v>
      </c>
      <c r="Z1767" t="s">
        <v>2642</v>
      </c>
      <c r="AA1767">
        <v>9</v>
      </c>
      <c r="AB1767">
        <v>5563</v>
      </c>
      <c r="AC1767">
        <v>10223</v>
      </c>
      <c r="AD1767" t="str">
        <f>VLOOKUP(AB1767,[1]AAFIL003!$A$2:$B$9863,2,FALSE)</f>
        <v>צח גיא</v>
      </c>
      <c r="AE1767" t="s">
        <v>20442</v>
      </c>
    </row>
    <row r="1768" spans="1:31" x14ac:dyDescent="0.2">
      <c r="A1768" s="1">
        <v>0</v>
      </c>
      <c r="B1768">
        <v>0</v>
      </c>
      <c r="C1768">
        <v>0</v>
      </c>
      <c r="D1768" t="s">
        <v>2643</v>
      </c>
      <c r="E1768">
        <v>0</v>
      </c>
      <c r="F1768">
        <v>0</v>
      </c>
      <c r="G1768" t="s">
        <v>5</v>
      </c>
      <c r="H1768" s="2">
        <v>39279</v>
      </c>
      <c r="I1768" s="2">
        <v>39278</v>
      </c>
      <c r="J1768" t="s">
        <v>3</v>
      </c>
      <c r="K1768">
        <v>179</v>
      </c>
      <c r="L1768">
        <v>15.5</v>
      </c>
      <c r="M1768">
        <v>154.97999999999999</v>
      </c>
      <c r="N1768">
        <v>0</v>
      </c>
      <c r="O1768">
        <v>0</v>
      </c>
      <c r="P1768">
        <v>154.97999999999999</v>
      </c>
      <c r="Q1768" t="s">
        <v>0</v>
      </c>
      <c r="R1768">
        <v>0</v>
      </c>
      <c r="S1768">
        <v>200</v>
      </c>
      <c r="T1768" t="s">
        <v>19895</v>
      </c>
      <c r="V1768">
        <f t="shared" si="27"/>
        <v>2007</v>
      </c>
      <c r="W1768" s="2">
        <v>39278</v>
      </c>
      <c r="X1768" t="s">
        <v>30</v>
      </c>
      <c r="Y1768" t="s">
        <v>7</v>
      </c>
      <c r="Z1768" t="s">
        <v>28</v>
      </c>
      <c r="AA1768">
        <v>9</v>
      </c>
      <c r="AB1768">
        <v>1691</v>
      </c>
      <c r="AC1768">
        <v>10224</v>
      </c>
      <c r="AD1768" t="str">
        <f>VLOOKUP(AB1768,[1]AAFIL003!$A$2:$B$9863,2,FALSE)</f>
        <v>אייזמן יצחק</v>
      </c>
      <c r="AE1768" t="s">
        <v>20442</v>
      </c>
    </row>
    <row r="1769" spans="1:31" x14ac:dyDescent="0.2">
      <c r="A1769" s="1">
        <v>0</v>
      </c>
      <c r="B1769">
        <v>0</v>
      </c>
      <c r="C1769">
        <v>0</v>
      </c>
      <c r="D1769" t="s">
        <v>2644</v>
      </c>
      <c r="E1769">
        <v>0</v>
      </c>
      <c r="F1769">
        <v>0</v>
      </c>
      <c r="G1769" t="s">
        <v>5</v>
      </c>
      <c r="H1769" s="2">
        <v>39304</v>
      </c>
      <c r="I1769" t="s">
        <v>2</v>
      </c>
      <c r="J1769" t="s">
        <v>3</v>
      </c>
      <c r="K1769">
        <v>55</v>
      </c>
      <c r="L1769">
        <v>15.5</v>
      </c>
      <c r="M1769">
        <v>47.62</v>
      </c>
      <c r="N1769">
        <v>0</v>
      </c>
      <c r="O1769">
        <v>0</v>
      </c>
      <c r="P1769">
        <v>47.62</v>
      </c>
      <c r="Q1769" t="s">
        <v>0</v>
      </c>
      <c r="R1769">
        <v>0</v>
      </c>
      <c r="S1769">
        <v>250</v>
      </c>
      <c r="T1769" t="s">
        <v>19895</v>
      </c>
      <c r="V1769">
        <f t="shared" si="27"/>
        <v>2007</v>
      </c>
      <c r="W1769" s="2">
        <v>39278</v>
      </c>
      <c r="X1769" t="s">
        <v>12</v>
      </c>
      <c r="Y1769" t="s">
        <v>7</v>
      </c>
      <c r="Z1769" t="s">
        <v>31</v>
      </c>
      <c r="AA1769">
        <v>9</v>
      </c>
      <c r="AB1769">
        <v>5265</v>
      </c>
      <c r="AC1769">
        <v>10225</v>
      </c>
      <c r="AD1769" t="str">
        <f>VLOOKUP(AB1769,[1]AAFIL003!$A$2:$B$9863,2,FALSE)</f>
        <v>סקאלה ניבין</v>
      </c>
      <c r="AE1769" t="s">
        <v>20442</v>
      </c>
    </row>
    <row r="1770" spans="1:31" x14ac:dyDescent="0.2">
      <c r="A1770" s="1">
        <v>0</v>
      </c>
      <c r="B1770">
        <v>0</v>
      </c>
      <c r="C1770">
        <v>0</v>
      </c>
      <c r="D1770" t="s">
        <v>2645</v>
      </c>
      <c r="E1770">
        <v>0</v>
      </c>
      <c r="F1770">
        <v>0</v>
      </c>
      <c r="G1770" t="s">
        <v>5</v>
      </c>
      <c r="H1770" s="2">
        <v>39282</v>
      </c>
      <c r="I1770" s="2">
        <v>39282</v>
      </c>
      <c r="J1770" t="s">
        <v>3</v>
      </c>
      <c r="K1770">
        <v>445</v>
      </c>
      <c r="L1770">
        <v>15.5</v>
      </c>
      <c r="M1770">
        <v>385.28</v>
      </c>
      <c r="N1770">
        <v>0</v>
      </c>
      <c r="O1770">
        <v>0</v>
      </c>
      <c r="P1770">
        <v>385.28</v>
      </c>
      <c r="Q1770" t="s">
        <v>0</v>
      </c>
      <c r="R1770">
        <v>0</v>
      </c>
      <c r="S1770">
        <v>445</v>
      </c>
      <c r="T1770" t="s">
        <v>19895</v>
      </c>
      <c r="V1770">
        <f t="shared" si="27"/>
        <v>2007</v>
      </c>
      <c r="W1770" s="2">
        <v>39278</v>
      </c>
      <c r="X1770" t="s">
        <v>6</v>
      </c>
      <c r="Y1770" t="s">
        <v>59</v>
      </c>
      <c r="Z1770" t="s">
        <v>2542</v>
      </c>
      <c r="AA1770">
        <v>2</v>
      </c>
      <c r="AB1770">
        <v>5564</v>
      </c>
      <c r="AC1770">
        <v>10226</v>
      </c>
      <c r="AD1770" t="str">
        <f>VLOOKUP(AB1770,[1]AAFIL003!$A$2:$B$9863,2,FALSE)</f>
        <v>בן יעקב יוחאי</v>
      </c>
      <c r="AE1770" t="s">
        <v>20442</v>
      </c>
    </row>
    <row r="1771" spans="1:31" x14ac:dyDescent="0.2">
      <c r="A1771" s="1">
        <v>0</v>
      </c>
      <c r="B1771">
        <v>0</v>
      </c>
      <c r="C1771">
        <v>0</v>
      </c>
      <c r="D1771" t="s">
        <v>2646</v>
      </c>
      <c r="E1771">
        <v>0</v>
      </c>
      <c r="F1771">
        <v>0</v>
      </c>
      <c r="G1771" t="s">
        <v>5</v>
      </c>
      <c r="H1771" s="2">
        <v>39281</v>
      </c>
      <c r="I1771" s="2">
        <v>39279</v>
      </c>
      <c r="J1771" t="s">
        <v>3</v>
      </c>
      <c r="K1771">
        <v>242</v>
      </c>
      <c r="L1771">
        <v>15.5</v>
      </c>
      <c r="M1771">
        <v>209.52</v>
      </c>
      <c r="N1771">
        <v>0</v>
      </c>
      <c r="O1771">
        <v>0</v>
      </c>
      <c r="P1771">
        <v>209.52</v>
      </c>
      <c r="Q1771" t="s">
        <v>0</v>
      </c>
      <c r="R1771">
        <v>0</v>
      </c>
      <c r="S1771">
        <v>250</v>
      </c>
      <c r="T1771" t="s">
        <v>19895</v>
      </c>
      <c r="V1771">
        <f t="shared" si="27"/>
        <v>2007</v>
      </c>
      <c r="W1771" s="2">
        <v>39279</v>
      </c>
      <c r="X1771" t="s">
        <v>30</v>
      </c>
      <c r="Y1771" t="s">
        <v>7</v>
      </c>
      <c r="Z1771" t="s">
        <v>205</v>
      </c>
      <c r="AA1771">
        <v>9</v>
      </c>
      <c r="AB1771">
        <v>5565</v>
      </c>
      <c r="AC1771">
        <v>10227</v>
      </c>
      <c r="AD1771" t="str">
        <f>VLOOKUP(AB1771,[1]AAFIL003!$A$2:$B$9863,2,FALSE)</f>
        <v>אמזלג מקס</v>
      </c>
      <c r="AE1771" t="s">
        <v>20442</v>
      </c>
    </row>
    <row r="1772" spans="1:31" x14ac:dyDescent="0.2">
      <c r="A1772" s="1">
        <v>0</v>
      </c>
      <c r="B1772">
        <v>0</v>
      </c>
      <c r="C1772" t="s">
        <v>1461</v>
      </c>
      <c r="D1772" t="s">
        <v>2647</v>
      </c>
      <c r="E1772">
        <v>0</v>
      </c>
      <c r="F1772">
        <v>0</v>
      </c>
      <c r="G1772" t="s">
        <v>5</v>
      </c>
      <c r="H1772" s="2">
        <v>39281</v>
      </c>
      <c r="I1772" s="2">
        <v>39281</v>
      </c>
      <c r="J1772" t="s">
        <v>3</v>
      </c>
      <c r="K1772">
        <v>179</v>
      </c>
      <c r="L1772">
        <v>15.5</v>
      </c>
      <c r="M1772">
        <v>154.97999999999999</v>
      </c>
      <c r="N1772">
        <v>0</v>
      </c>
      <c r="O1772">
        <v>0</v>
      </c>
      <c r="P1772">
        <v>154.97999999999999</v>
      </c>
      <c r="Q1772" t="s">
        <v>0</v>
      </c>
      <c r="R1772">
        <v>0</v>
      </c>
      <c r="S1772">
        <v>0</v>
      </c>
      <c r="T1772">
        <v>55</v>
      </c>
      <c r="V1772">
        <f t="shared" si="27"/>
        <v>2007</v>
      </c>
      <c r="W1772" s="2">
        <v>39279</v>
      </c>
      <c r="X1772" t="s">
        <v>6</v>
      </c>
      <c r="Y1772" t="s">
        <v>7</v>
      </c>
      <c r="Z1772" t="s">
        <v>514</v>
      </c>
      <c r="AA1772">
        <v>1</v>
      </c>
      <c r="AB1772">
        <v>5566</v>
      </c>
      <c r="AC1772">
        <v>10228</v>
      </c>
      <c r="AD1772" t="str">
        <f>VLOOKUP(AB1772,[1]AAFIL003!$A$2:$B$9863,2,FALSE)</f>
        <v>פרסמן אמיליה</v>
      </c>
      <c r="AE1772" t="s">
        <v>20442</v>
      </c>
    </row>
    <row r="1773" spans="1:31" x14ac:dyDescent="0.2">
      <c r="A1773" s="1">
        <v>0</v>
      </c>
      <c r="B1773">
        <v>0</v>
      </c>
      <c r="C1773">
        <v>0</v>
      </c>
      <c r="D1773" t="s">
        <v>2648</v>
      </c>
      <c r="E1773">
        <v>0</v>
      </c>
      <c r="F1773">
        <v>0</v>
      </c>
      <c r="G1773" t="s">
        <v>5</v>
      </c>
      <c r="H1773" s="2">
        <v>39308</v>
      </c>
      <c r="I1773" s="2">
        <v>39307</v>
      </c>
      <c r="J1773" t="s">
        <v>3</v>
      </c>
      <c r="K1773">
        <v>255</v>
      </c>
      <c r="L1773">
        <v>15.5</v>
      </c>
      <c r="M1773">
        <v>220.78</v>
      </c>
      <c r="N1773">
        <v>0</v>
      </c>
      <c r="O1773">
        <v>0</v>
      </c>
      <c r="P1773">
        <v>220.78</v>
      </c>
      <c r="Q1773" t="s">
        <v>0</v>
      </c>
      <c r="R1773">
        <v>0</v>
      </c>
      <c r="S1773">
        <v>300</v>
      </c>
      <c r="T1773" t="s">
        <v>19902</v>
      </c>
      <c r="V1773">
        <f t="shared" si="27"/>
        <v>2007</v>
      </c>
      <c r="W1773" s="2">
        <v>39280</v>
      </c>
      <c r="X1773" t="s">
        <v>2126</v>
      </c>
      <c r="Y1773" t="s">
        <v>7</v>
      </c>
      <c r="Z1773" t="s">
        <v>78</v>
      </c>
      <c r="AA1773">
        <v>3</v>
      </c>
      <c r="AB1773">
        <v>5567</v>
      </c>
      <c r="AC1773">
        <v>10229</v>
      </c>
      <c r="AD1773" t="str">
        <f>VLOOKUP(AB1773,[1]AAFIL003!$A$2:$B$9863,2,FALSE)</f>
        <v>הוס מאיר</v>
      </c>
      <c r="AE1773" t="s">
        <v>20442</v>
      </c>
    </row>
    <row r="1774" spans="1:31" x14ac:dyDescent="0.2">
      <c r="A1774" s="1">
        <v>0</v>
      </c>
      <c r="B1774">
        <v>0</v>
      </c>
      <c r="C1774">
        <v>0</v>
      </c>
      <c r="D1774" t="s">
        <v>2649</v>
      </c>
      <c r="E1774">
        <v>0</v>
      </c>
      <c r="F1774">
        <v>0</v>
      </c>
      <c r="G1774" t="s">
        <v>5</v>
      </c>
      <c r="H1774" s="2">
        <v>39383</v>
      </c>
      <c r="I1774" s="2">
        <v>39348</v>
      </c>
      <c r="J1774" t="s">
        <v>3</v>
      </c>
      <c r="K1774">
        <v>300</v>
      </c>
      <c r="L1774">
        <v>15.5</v>
      </c>
      <c r="M1774">
        <v>259.74</v>
      </c>
      <c r="N1774">
        <v>0</v>
      </c>
      <c r="O1774">
        <v>0</v>
      </c>
      <c r="P1774" t="s">
        <v>2272</v>
      </c>
      <c r="Q1774" t="s">
        <v>2650</v>
      </c>
      <c r="R1774">
        <v>200</v>
      </c>
      <c r="S1774">
        <v>200</v>
      </c>
      <c r="T1774" t="s">
        <v>19895</v>
      </c>
      <c r="V1774">
        <f t="shared" si="27"/>
        <v>2007</v>
      </c>
      <c r="W1774" s="2">
        <v>39280</v>
      </c>
      <c r="X1774" t="s">
        <v>30</v>
      </c>
      <c r="Y1774" t="s">
        <v>7</v>
      </c>
      <c r="Z1774" t="s">
        <v>429</v>
      </c>
      <c r="AA1774">
        <v>9</v>
      </c>
      <c r="AB1774">
        <v>5568</v>
      </c>
      <c r="AC1774">
        <v>10230</v>
      </c>
      <c r="AD1774" t="str">
        <f>VLOOKUP(AB1774,[1]AAFIL003!$A$2:$B$9863,2,FALSE)</f>
        <v>בן ישי כוכי</v>
      </c>
      <c r="AE1774" t="s">
        <v>20442</v>
      </c>
    </row>
    <row r="1775" spans="1:31" x14ac:dyDescent="0.2">
      <c r="A1775" s="1">
        <v>0</v>
      </c>
      <c r="B1775">
        <v>0</v>
      </c>
      <c r="C1775">
        <v>0</v>
      </c>
      <c r="D1775" t="s">
        <v>2651</v>
      </c>
      <c r="E1775">
        <v>0</v>
      </c>
      <c r="F1775">
        <v>0</v>
      </c>
      <c r="G1775" t="s">
        <v>5</v>
      </c>
      <c r="H1775" s="2">
        <v>39280</v>
      </c>
      <c r="I1775" s="2">
        <v>39280</v>
      </c>
      <c r="J1775" t="s">
        <v>3</v>
      </c>
      <c r="K1775">
        <v>415</v>
      </c>
      <c r="L1775">
        <v>15.5</v>
      </c>
      <c r="M1775">
        <v>359.31</v>
      </c>
      <c r="N1775">
        <v>0</v>
      </c>
      <c r="O1775">
        <v>0</v>
      </c>
      <c r="P1775">
        <v>359.31</v>
      </c>
      <c r="Q1775" t="s">
        <v>0</v>
      </c>
      <c r="R1775">
        <v>0</v>
      </c>
      <c r="S1775">
        <v>180</v>
      </c>
      <c r="T1775" t="s">
        <v>19894</v>
      </c>
      <c r="V1775">
        <f t="shared" si="27"/>
        <v>2007</v>
      </c>
      <c r="W1775" s="2">
        <v>39280</v>
      </c>
      <c r="X1775" t="s">
        <v>2652</v>
      </c>
      <c r="Y1775" t="s">
        <v>7</v>
      </c>
      <c r="Z1775" t="s">
        <v>2653</v>
      </c>
      <c r="AA1775">
        <v>8</v>
      </c>
      <c r="AB1775">
        <v>5569</v>
      </c>
      <c r="AC1775">
        <v>10231</v>
      </c>
      <c r="AD1775" t="str">
        <f>VLOOKUP(AB1775,[1]AAFIL003!$A$2:$B$9863,2,FALSE)</f>
        <v>אונגר עדינה</v>
      </c>
      <c r="AE1775" t="s">
        <v>20442</v>
      </c>
    </row>
    <row r="1776" spans="1:31" x14ac:dyDescent="0.2">
      <c r="A1776" s="1">
        <v>0</v>
      </c>
      <c r="B1776">
        <v>0</v>
      </c>
      <c r="C1776">
        <v>0</v>
      </c>
      <c r="D1776" t="s">
        <v>2654</v>
      </c>
      <c r="E1776">
        <v>0</v>
      </c>
      <c r="F1776">
        <v>0</v>
      </c>
      <c r="G1776" t="s">
        <v>5</v>
      </c>
      <c r="H1776" s="2">
        <v>39286</v>
      </c>
      <c r="I1776" s="2">
        <v>39280</v>
      </c>
      <c r="J1776" t="s">
        <v>3</v>
      </c>
      <c r="K1776">
        <v>300</v>
      </c>
      <c r="L1776">
        <v>15.5</v>
      </c>
      <c r="M1776">
        <v>259.74</v>
      </c>
      <c r="N1776">
        <v>64.94</v>
      </c>
      <c r="O1776">
        <v>20</v>
      </c>
      <c r="P1776">
        <v>324.68</v>
      </c>
      <c r="Q1776" t="s">
        <v>0</v>
      </c>
      <c r="R1776">
        <v>0</v>
      </c>
      <c r="S1776">
        <v>180</v>
      </c>
      <c r="T1776" t="s">
        <v>19894</v>
      </c>
      <c r="V1776">
        <f t="shared" si="27"/>
        <v>2007</v>
      </c>
      <c r="W1776" s="2">
        <v>39280</v>
      </c>
      <c r="X1776" t="s">
        <v>12</v>
      </c>
      <c r="Y1776" t="s">
        <v>7</v>
      </c>
      <c r="Z1776" t="s">
        <v>939</v>
      </c>
      <c r="AA1776">
        <v>8</v>
      </c>
      <c r="AB1776">
        <v>137</v>
      </c>
      <c r="AC1776">
        <v>10232</v>
      </c>
      <c r="AD1776" t="str">
        <f>VLOOKUP(AB1776,[1]AAFIL003!$A$2:$B$9863,2,FALSE)</f>
        <v>סיגאווי יחזקאל</v>
      </c>
      <c r="AE1776" t="s">
        <v>20442</v>
      </c>
    </row>
    <row r="1777" spans="1:31" x14ac:dyDescent="0.2">
      <c r="A1777" s="1">
        <v>0</v>
      </c>
      <c r="B1777">
        <v>0</v>
      </c>
      <c r="C1777">
        <v>0</v>
      </c>
      <c r="D1777" t="s">
        <v>2655</v>
      </c>
      <c r="E1777">
        <v>0</v>
      </c>
      <c r="F1777">
        <v>0</v>
      </c>
      <c r="G1777" t="s">
        <v>5</v>
      </c>
      <c r="H1777" s="2">
        <v>39306</v>
      </c>
      <c r="I1777" s="2">
        <v>39304</v>
      </c>
      <c r="J1777" t="s">
        <v>3</v>
      </c>
      <c r="K1777">
        <v>260</v>
      </c>
      <c r="L1777">
        <v>15.5</v>
      </c>
      <c r="M1777">
        <v>225.11</v>
      </c>
      <c r="N1777">
        <v>0</v>
      </c>
      <c r="O1777">
        <v>0</v>
      </c>
      <c r="P1777">
        <v>225.11</v>
      </c>
      <c r="Q1777" t="s">
        <v>0</v>
      </c>
      <c r="R1777">
        <v>0</v>
      </c>
      <c r="S1777">
        <v>0</v>
      </c>
      <c r="T1777" t="s">
        <v>19895</v>
      </c>
      <c r="V1777">
        <f t="shared" si="27"/>
        <v>2007</v>
      </c>
      <c r="W1777" s="2">
        <v>39281</v>
      </c>
      <c r="X1777" t="s">
        <v>6</v>
      </c>
      <c r="Y1777" t="s">
        <v>7</v>
      </c>
      <c r="Z1777" t="s">
        <v>2219</v>
      </c>
      <c r="AA1777">
        <v>1</v>
      </c>
      <c r="AB1777">
        <v>5570</v>
      </c>
      <c r="AC1777">
        <v>10233</v>
      </c>
      <c r="AD1777" t="str">
        <f>VLOOKUP(AB1777,[1]AAFIL003!$A$2:$B$9863,2,FALSE)</f>
        <v>גנץ קובי</v>
      </c>
      <c r="AE1777" t="s">
        <v>20442</v>
      </c>
    </row>
    <row r="1778" spans="1:31" x14ac:dyDescent="0.2">
      <c r="A1778" s="1">
        <v>0</v>
      </c>
      <c r="B1778">
        <v>0</v>
      </c>
      <c r="C1778">
        <v>0</v>
      </c>
      <c r="D1778" t="s">
        <v>2656</v>
      </c>
      <c r="E1778">
        <v>0</v>
      </c>
      <c r="F1778">
        <v>0</v>
      </c>
      <c r="G1778" t="s">
        <v>5</v>
      </c>
      <c r="H1778" s="2">
        <v>39292</v>
      </c>
      <c r="I1778" s="2">
        <v>39292</v>
      </c>
      <c r="J1778" t="s">
        <v>3</v>
      </c>
      <c r="K1778">
        <v>387</v>
      </c>
      <c r="L1778">
        <v>15.5</v>
      </c>
      <c r="M1778">
        <v>335.06</v>
      </c>
      <c r="N1778">
        <v>0</v>
      </c>
      <c r="O1778">
        <v>0</v>
      </c>
      <c r="P1778">
        <v>335.06</v>
      </c>
      <c r="Q1778" t="s">
        <v>0</v>
      </c>
      <c r="R1778">
        <v>0</v>
      </c>
      <c r="S1778">
        <v>0</v>
      </c>
      <c r="T1778" t="s">
        <v>19895</v>
      </c>
      <c r="V1778">
        <f t="shared" si="27"/>
        <v>2007</v>
      </c>
      <c r="W1778" s="2">
        <v>39281</v>
      </c>
      <c r="X1778" t="s">
        <v>6</v>
      </c>
      <c r="Y1778" t="s">
        <v>7</v>
      </c>
      <c r="Z1778" t="s">
        <v>148</v>
      </c>
      <c r="AA1778">
        <v>1</v>
      </c>
      <c r="AB1778">
        <v>790</v>
      </c>
      <c r="AC1778">
        <v>10234</v>
      </c>
      <c r="AD1778" t="str">
        <f>VLOOKUP(AB1778,[1]AAFIL003!$A$2:$B$9863,2,FALSE)</f>
        <v>פרטוק חיים ושושנה</v>
      </c>
      <c r="AE1778" t="s">
        <v>20442</v>
      </c>
    </row>
    <row r="1779" spans="1:31" x14ac:dyDescent="0.2">
      <c r="A1779" s="1">
        <v>0</v>
      </c>
      <c r="B1779">
        <v>0</v>
      </c>
      <c r="C1779">
        <v>0</v>
      </c>
      <c r="D1779" t="s">
        <v>2657</v>
      </c>
      <c r="E1779">
        <v>0</v>
      </c>
      <c r="F1779">
        <v>0</v>
      </c>
      <c r="G1779" t="s">
        <v>5</v>
      </c>
      <c r="H1779" s="2">
        <v>39282</v>
      </c>
      <c r="I1779" s="2">
        <v>39282</v>
      </c>
      <c r="J1779" t="s">
        <v>3</v>
      </c>
      <c r="K1779">
        <v>228</v>
      </c>
      <c r="L1779">
        <v>15.5</v>
      </c>
      <c r="M1779">
        <v>197.4</v>
      </c>
      <c r="N1779">
        <v>0</v>
      </c>
      <c r="O1779">
        <v>0</v>
      </c>
      <c r="P1779">
        <v>197.4</v>
      </c>
      <c r="Q1779" t="s">
        <v>0</v>
      </c>
      <c r="R1779">
        <v>0</v>
      </c>
      <c r="S1779">
        <v>0</v>
      </c>
      <c r="T1779" t="s">
        <v>19902</v>
      </c>
      <c r="V1779">
        <f t="shared" si="27"/>
        <v>2007</v>
      </c>
      <c r="W1779" s="2">
        <v>39282</v>
      </c>
      <c r="X1779" t="s">
        <v>45</v>
      </c>
      <c r="Y1779" t="s">
        <v>7</v>
      </c>
      <c r="Z1779" t="s">
        <v>276</v>
      </c>
      <c r="AA1779">
        <v>1</v>
      </c>
      <c r="AB1779">
        <v>3199</v>
      </c>
      <c r="AC1779">
        <v>10235</v>
      </c>
      <c r="AD1779" t="str">
        <f>VLOOKUP(AB1779,[1]AAFIL003!$A$2:$B$9863,2,FALSE)</f>
        <v>שלם דוד</v>
      </c>
      <c r="AE1779" t="s">
        <v>20442</v>
      </c>
    </row>
    <row r="1780" spans="1:31" x14ac:dyDescent="0.2">
      <c r="A1780" s="1">
        <v>0</v>
      </c>
      <c r="B1780">
        <v>0</v>
      </c>
      <c r="C1780">
        <v>0</v>
      </c>
      <c r="D1780" t="s">
        <v>2658</v>
      </c>
      <c r="E1780">
        <v>0</v>
      </c>
      <c r="F1780">
        <v>0</v>
      </c>
      <c r="G1780" t="s">
        <v>5</v>
      </c>
      <c r="H1780" s="2">
        <v>39324</v>
      </c>
      <c r="I1780" s="2">
        <v>39324</v>
      </c>
      <c r="J1780" t="s">
        <v>3</v>
      </c>
      <c r="K1780">
        <v>214</v>
      </c>
      <c r="L1780">
        <v>15.5</v>
      </c>
      <c r="M1780">
        <v>185.28</v>
      </c>
      <c r="N1780">
        <v>0</v>
      </c>
      <c r="O1780">
        <v>0</v>
      </c>
      <c r="P1780">
        <v>185.28</v>
      </c>
      <c r="Q1780" t="s">
        <v>0</v>
      </c>
      <c r="R1780">
        <v>0</v>
      </c>
      <c r="S1780">
        <v>0</v>
      </c>
      <c r="T1780" t="s">
        <v>19895</v>
      </c>
      <c r="U1780" t="s">
        <v>9226</v>
      </c>
      <c r="V1780">
        <f t="shared" si="27"/>
        <v>2007</v>
      </c>
      <c r="W1780" s="2">
        <v>39282</v>
      </c>
      <c r="X1780" t="s">
        <v>314</v>
      </c>
      <c r="Y1780" t="s">
        <v>7</v>
      </c>
      <c r="Z1780" t="s">
        <v>1570</v>
      </c>
      <c r="AA1780">
        <v>8</v>
      </c>
      <c r="AB1780">
        <v>2563</v>
      </c>
      <c r="AC1780">
        <v>10236</v>
      </c>
      <c r="AD1780" t="str">
        <f>VLOOKUP(AB1780,[1]AAFIL003!$A$2:$B$9863,2,FALSE)</f>
        <v>מוסקוביץ' שלומית</v>
      </c>
      <c r="AE1780" t="s">
        <v>20442</v>
      </c>
    </row>
    <row r="1781" spans="1:31" x14ac:dyDescent="0.2">
      <c r="A1781" s="1">
        <v>0</v>
      </c>
      <c r="B1781">
        <v>0</v>
      </c>
      <c r="C1781">
        <v>0</v>
      </c>
      <c r="D1781" t="s">
        <v>2659</v>
      </c>
      <c r="E1781">
        <v>0</v>
      </c>
      <c r="F1781">
        <v>0</v>
      </c>
      <c r="G1781" t="s">
        <v>5</v>
      </c>
      <c r="H1781" s="2">
        <v>39300</v>
      </c>
      <c r="I1781" s="2">
        <v>39299</v>
      </c>
      <c r="J1781" t="s">
        <v>3</v>
      </c>
      <c r="K1781">
        <v>254</v>
      </c>
      <c r="L1781">
        <v>15.5</v>
      </c>
      <c r="M1781">
        <v>219.91</v>
      </c>
      <c r="N1781">
        <v>0</v>
      </c>
      <c r="O1781">
        <v>0</v>
      </c>
      <c r="P1781">
        <v>219.91</v>
      </c>
      <c r="Q1781" t="s">
        <v>0</v>
      </c>
      <c r="R1781">
        <v>0</v>
      </c>
      <c r="S1781">
        <v>250</v>
      </c>
      <c r="T1781" t="s">
        <v>19902</v>
      </c>
      <c r="V1781">
        <f t="shared" si="27"/>
        <v>2007</v>
      </c>
      <c r="W1781" s="2">
        <v>39282</v>
      </c>
      <c r="X1781" t="s">
        <v>27</v>
      </c>
      <c r="Y1781" t="s">
        <v>7</v>
      </c>
      <c r="Z1781" t="s">
        <v>69</v>
      </c>
      <c r="AA1781">
        <v>9</v>
      </c>
      <c r="AB1781">
        <v>5571</v>
      </c>
      <c r="AC1781">
        <v>10237</v>
      </c>
      <c r="AD1781" t="str">
        <f>VLOOKUP(AB1781,[1]AAFIL003!$A$2:$B$9863,2,FALSE)</f>
        <v>שלומוב מרדכי ואירה</v>
      </c>
      <c r="AE1781" t="s">
        <v>20442</v>
      </c>
    </row>
    <row r="1782" spans="1:31" x14ac:dyDescent="0.2">
      <c r="A1782" s="1">
        <v>0</v>
      </c>
      <c r="B1782">
        <v>0</v>
      </c>
      <c r="C1782">
        <v>0</v>
      </c>
      <c r="D1782" t="s">
        <v>2660</v>
      </c>
      <c r="E1782">
        <v>0</v>
      </c>
      <c r="F1782">
        <v>0</v>
      </c>
      <c r="G1782" t="s">
        <v>5</v>
      </c>
      <c r="H1782" s="2">
        <v>39283</v>
      </c>
      <c r="I1782" s="2">
        <v>39283</v>
      </c>
      <c r="J1782" t="s">
        <v>3</v>
      </c>
      <c r="K1782">
        <v>350</v>
      </c>
      <c r="L1782">
        <v>15.5</v>
      </c>
      <c r="M1782">
        <v>303.02999999999997</v>
      </c>
      <c r="N1782">
        <v>0</v>
      </c>
      <c r="O1782">
        <v>0</v>
      </c>
      <c r="P1782">
        <v>303.02999999999997</v>
      </c>
      <c r="Q1782" t="s">
        <v>0</v>
      </c>
      <c r="R1782">
        <v>0</v>
      </c>
      <c r="S1782">
        <v>180</v>
      </c>
      <c r="T1782" t="s">
        <v>19894</v>
      </c>
      <c r="V1782">
        <f t="shared" si="27"/>
        <v>2007</v>
      </c>
      <c r="W1782" s="2">
        <v>39283</v>
      </c>
      <c r="X1782" t="s">
        <v>351</v>
      </c>
      <c r="Y1782" t="s">
        <v>7</v>
      </c>
      <c r="Z1782" t="s">
        <v>2449</v>
      </c>
      <c r="AA1782">
        <v>8</v>
      </c>
      <c r="AB1782">
        <v>2533</v>
      </c>
      <c r="AC1782">
        <v>10238</v>
      </c>
      <c r="AD1782" t="str">
        <f>VLOOKUP(AB1782,[1]AAFIL003!$A$2:$B$9863,2,FALSE)</f>
        <v>אבוט שבתאי ושושנה</v>
      </c>
      <c r="AE1782" t="s">
        <v>20442</v>
      </c>
    </row>
    <row r="1783" spans="1:31" x14ac:dyDescent="0.2">
      <c r="A1783" s="1">
        <v>0</v>
      </c>
      <c r="B1783">
        <v>0</v>
      </c>
      <c r="C1783">
        <v>0</v>
      </c>
      <c r="D1783" t="s">
        <v>2661</v>
      </c>
      <c r="E1783">
        <v>0</v>
      </c>
      <c r="F1783">
        <v>0</v>
      </c>
      <c r="G1783" t="s">
        <v>5</v>
      </c>
      <c r="H1783" s="2">
        <v>39283</v>
      </c>
      <c r="I1783" s="2">
        <v>39283</v>
      </c>
      <c r="J1783" t="s">
        <v>3</v>
      </c>
      <c r="K1783">
        <v>230</v>
      </c>
      <c r="L1783">
        <v>15.5</v>
      </c>
      <c r="M1783">
        <v>199.13</v>
      </c>
      <c r="N1783">
        <v>0</v>
      </c>
      <c r="O1783">
        <v>0</v>
      </c>
      <c r="P1783">
        <v>199.13</v>
      </c>
      <c r="Q1783" t="s">
        <v>0</v>
      </c>
      <c r="R1783">
        <v>0</v>
      </c>
      <c r="S1783">
        <v>180</v>
      </c>
      <c r="T1783" t="s">
        <v>19894</v>
      </c>
      <c r="V1783">
        <f t="shared" si="27"/>
        <v>2007</v>
      </c>
      <c r="W1783" s="2">
        <v>39283</v>
      </c>
      <c r="X1783" t="s">
        <v>351</v>
      </c>
      <c r="Y1783" t="s">
        <v>7</v>
      </c>
      <c r="Z1783" t="s">
        <v>95</v>
      </c>
      <c r="AA1783">
        <v>8</v>
      </c>
      <c r="AB1783">
        <v>5572</v>
      </c>
      <c r="AC1783">
        <v>10239</v>
      </c>
      <c r="AD1783" t="str">
        <f>VLOOKUP(AB1783,[1]AAFIL003!$A$2:$B$9863,2,FALSE)</f>
        <v>דזנשוילי ננה</v>
      </c>
      <c r="AE1783" t="s">
        <v>20442</v>
      </c>
    </row>
    <row r="1784" spans="1:31" x14ac:dyDescent="0.2">
      <c r="A1784" s="1">
        <v>0</v>
      </c>
      <c r="B1784">
        <v>0</v>
      </c>
      <c r="C1784" t="s">
        <v>2662</v>
      </c>
      <c r="D1784" t="s">
        <v>2663</v>
      </c>
      <c r="E1784">
        <v>0</v>
      </c>
      <c r="F1784">
        <v>0</v>
      </c>
      <c r="G1784" t="s">
        <v>5</v>
      </c>
      <c r="H1784" s="2">
        <v>39324</v>
      </c>
      <c r="I1784" s="2">
        <v>39318</v>
      </c>
      <c r="J1784" t="s">
        <v>3</v>
      </c>
      <c r="K1784">
        <v>124</v>
      </c>
      <c r="L1784">
        <v>15.5</v>
      </c>
      <c r="M1784">
        <v>107.36</v>
      </c>
      <c r="N1784">
        <v>11.95</v>
      </c>
      <c r="O1784">
        <v>10</v>
      </c>
      <c r="P1784">
        <v>119.29</v>
      </c>
      <c r="Q1784" t="s">
        <v>0</v>
      </c>
      <c r="R1784">
        <v>0</v>
      </c>
      <c r="S1784">
        <v>150</v>
      </c>
      <c r="T1784" t="s">
        <v>19894</v>
      </c>
      <c r="V1784">
        <f t="shared" si="27"/>
        <v>2007</v>
      </c>
      <c r="W1784" s="2">
        <v>39283</v>
      </c>
      <c r="X1784" t="s">
        <v>6</v>
      </c>
      <c r="Y1784" t="s">
        <v>7</v>
      </c>
      <c r="Z1784" t="s">
        <v>2664</v>
      </c>
      <c r="AA1784">
        <v>8</v>
      </c>
      <c r="AB1784">
        <v>4087</v>
      </c>
      <c r="AC1784">
        <v>10240</v>
      </c>
      <c r="AD1784" t="str">
        <f>VLOOKUP(AB1784,[1]AAFIL003!$A$2:$B$9863,2,FALSE)</f>
        <v>קריספין דוד</v>
      </c>
      <c r="AE1784" t="s">
        <v>20442</v>
      </c>
    </row>
    <row r="1785" spans="1:31" x14ac:dyDescent="0.2">
      <c r="A1785" s="1">
        <v>0</v>
      </c>
      <c r="B1785">
        <v>0</v>
      </c>
      <c r="C1785">
        <v>0</v>
      </c>
      <c r="D1785" t="s">
        <v>2665</v>
      </c>
      <c r="E1785">
        <v>0</v>
      </c>
      <c r="F1785">
        <v>0</v>
      </c>
      <c r="G1785" t="s">
        <v>5</v>
      </c>
      <c r="H1785" s="2">
        <v>39285</v>
      </c>
      <c r="I1785" s="2">
        <v>39285</v>
      </c>
      <c r="J1785" t="s">
        <v>3</v>
      </c>
      <c r="K1785">
        <v>185</v>
      </c>
      <c r="L1785">
        <v>15.5</v>
      </c>
      <c r="M1785">
        <v>160.16999999999999</v>
      </c>
      <c r="N1785">
        <v>0</v>
      </c>
      <c r="O1785">
        <v>0</v>
      </c>
      <c r="P1785">
        <v>160.16999999999999</v>
      </c>
      <c r="Q1785" t="s">
        <v>0</v>
      </c>
      <c r="R1785">
        <v>0</v>
      </c>
      <c r="S1785">
        <v>0</v>
      </c>
      <c r="T1785" t="s">
        <v>19895</v>
      </c>
      <c r="V1785">
        <f t="shared" si="27"/>
        <v>2007</v>
      </c>
      <c r="W1785" s="2">
        <v>39283</v>
      </c>
      <c r="X1785" t="s">
        <v>45</v>
      </c>
      <c r="Y1785" t="s">
        <v>7</v>
      </c>
      <c r="Z1785" t="s">
        <v>264</v>
      </c>
      <c r="AA1785">
        <v>1</v>
      </c>
      <c r="AB1785">
        <v>5573</v>
      </c>
      <c r="AC1785">
        <v>10241</v>
      </c>
      <c r="AD1785" t="str">
        <f>VLOOKUP(AB1785,[1]AAFIL003!$A$2:$B$9863,2,FALSE)</f>
        <v>חלפין מיכאל</v>
      </c>
      <c r="AE1785" t="s">
        <v>20442</v>
      </c>
    </row>
    <row r="1786" spans="1:31" x14ac:dyDescent="0.2">
      <c r="A1786" s="1">
        <v>0</v>
      </c>
      <c r="B1786">
        <v>0</v>
      </c>
      <c r="C1786">
        <v>0</v>
      </c>
      <c r="D1786" t="s">
        <v>2666</v>
      </c>
      <c r="E1786">
        <v>0</v>
      </c>
      <c r="F1786">
        <v>0</v>
      </c>
      <c r="G1786" t="s">
        <v>5</v>
      </c>
      <c r="H1786" s="2">
        <v>39289</v>
      </c>
      <c r="I1786" s="2">
        <v>39286</v>
      </c>
      <c r="J1786" t="s">
        <v>3</v>
      </c>
      <c r="K1786">
        <v>220</v>
      </c>
      <c r="L1786">
        <v>15.5</v>
      </c>
      <c r="M1786">
        <v>190.48</v>
      </c>
      <c r="N1786">
        <v>0</v>
      </c>
      <c r="O1786">
        <v>0</v>
      </c>
      <c r="P1786">
        <v>190.48</v>
      </c>
      <c r="Q1786" t="s">
        <v>0</v>
      </c>
      <c r="R1786">
        <v>0</v>
      </c>
      <c r="S1786">
        <v>200</v>
      </c>
      <c r="T1786" t="s">
        <v>19895</v>
      </c>
      <c r="V1786">
        <f t="shared" si="27"/>
        <v>2007</v>
      </c>
      <c r="W1786" s="2">
        <v>39283</v>
      </c>
      <c r="X1786" t="s">
        <v>30</v>
      </c>
      <c r="Y1786" t="s">
        <v>7</v>
      </c>
      <c r="Z1786" t="s">
        <v>244</v>
      </c>
      <c r="AA1786">
        <v>9</v>
      </c>
      <c r="AB1786">
        <v>2262</v>
      </c>
      <c r="AC1786">
        <v>10242</v>
      </c>
      <c r="AD1786" t="str">
        <f>VLOOKUP(AB1786,[1]AAFIL003!$A$2:$B$9863,2,FALSE)</f>
        <v>קרקר דאוד</v>
      </c>
      <c r="AE1786" t="s">
        <v>20442</v>
      </c>
    </row>
    <row r="1787" spans="1:31" x14ac:dyDescent="0.2">
      <c r="A1787" s="1">
        <v>0</v>
      </c>
      <c r="B1787">
        <v>0</v>
      </c>
      <c r="C1787" t="s">
        <v>2667</v>
      </c>
      <c r="D1787" t="s">
        <v>0</v>
      </c>
      <c r="E1787">
        <v>0</v>
      </c>
      <c r="F1787">
        <v>0</v>
      </c>
      <c r="G1787" t="s">
        <v>1</v>
      </c>
      <c r="H1787" s="2">
        <v>40053</v>
      </c>
      <c r="I1787" t="s">
        <v>2</v>
      </c>
      <c r="J1787" t="s">
        <v>3</v>
      </c>
      <c r="K1787">
        <v>0</v>
      </c>
      <c r="L1787">
        <v>16.5</v>
      </c>
      <c r="M1787">
        <v>0</v>
      </c>
      <c r="N1787">
        <v>0</v>
      </c>
      <c r="O1787">
        <v>0</v>
      </c>
      <c r="P1787">
        <v>0</v>
      </c>
      <c r="Q1787" t="s">
        <v>0</v>
      </c>
      <c r="R1787">
        <v>0</v>
      </c>
      <c r="S1787">
        <v>0</v>
      </c>
      <c r="T1787" t="s">
        <v>19895</v>
      </c>
      <c r="U1787" t="s">
        <v>20066</v>
      </c>
      <c r="V1787">
        <f t="shared" si="27"/>
        <v>2007</v>
      </c>
      <c r="W1787" s="2">
        <v>39283</v>
      </c>
      <c r="X1787" t="s">
        <v>77</v>
      </c>
      <c r="Y1787" t="s">
        <v>141</v>
      </c>
      <c r="Z1787" t="s">
        <v>210</v>
      </c>
      <c r="AA1787">
        <v>4</v>
      </c>
      <c r="AB1787">
        <v>4182</v>
      </c>
      <c r="AC1787">
        <v>10243</v>
      </c>
      <c r="AD1787" t="str">
        <f>VLOOKUP(AB1787,[1]AAFIL003!$A$2:$B$9863,2,FALSE)</f>
        <v>דבוש מרדכי</v>
      </c>
      <c r="AE1787" t="s">
        <v>20442</v>
      </c>
    </row>
    <row r="1788" spans="1:31" x14ac:dyDescent="0.2">
      <c r="A1788" s="1">
        <v>0</v>
      </c>
      <c r="B1788">
        <v>0</v>
      </c>
      <c r="C1788">
        <v>0</v>
      </c>
      <c r="D1788" t="s">
        <v>2668</v>
      </c>
      <c r="E1788">
        <v>0</v>
      </c>
      <c r="F1788">
        <v>0</v>
      </c>
      <c r="G1788" t="s">
        <v>5</v>
      </c>
      <c r="H1788" s="2">
        <v>39285</v>
      </c>
      <c r="I1788" s="2">
        <v>39285</v>
      </c>
      <c r="J1788" t="s">
        <v>3</v>
      </c>
      <c r="K1788">
        <v>179</v>
      </c>
      <c r="L1788">
        <v>15.5</v>
      </c>
      <c r="M1788">
        <v>154.97999999999999</v>
      </c>
      <c r="N1788">
        <v>0</v>
      </c>
      <c r="O1788">
        <v>0</v>
      </c>
      <c r="P1788">
        <v>154.97999999999999</v>
      </c>
      <c r="Q1788" t="s">
        <v>0</v>
      </c>
      <c r="R1788">
        <v>0</v>
      </c>
      <c r="S1788">
        <v>0</v>
      </c>
      <c r="T1788" t="s">
        <v>19895</v>
      </c>
      <c r="V1788">
        <f t="shared" si="27"/>
        <v>2007</v>
      </c>
      <c r="W1788" s="2">
        <v>39283</v>
      </c>
      <c r="X1788" t="s">
        <v>45</v>
      </c>
      <c r="Y1788" t="s">
        <v>7</v>
      </c>
      <c r="Z1788" t="s">
        <v>2669</v>
      </c>
      <c r="AA1788">
        <v>1</v>
      </c>
      <c r="AB1788">
        <v>5574</v>
      </c>
      <c r="AC1788">
        <v>10244</v>
      </c>
      <c r="AD1788" t="str">
        <f>VLOOKUP(AB1788,[1]AAFIL003!$A$2:$B$9863,2,FALSE)</f>
        <v>טקיאר שימי</v>
      </c>
      <c r="AE1788" t="s">
        <v>20442</v>
      </c>
    </row>
    <row r="1789" spans="1:31" x14ac:dyDescent="0.2">
      <c r="A1789" s="1">
        <v>0</v>
      </c>
      <c r="B1789">
        <v>0</v>
      </c>
      <c r="C1789">
        <v>0</v>
      </c>
      <c r="D1789" t="s">
        <v>2670</v>
      </c>
      <c r="E1789">
        <v>0</v>
      </c>
      <c r="F1789">
        <v>0</v>
      </c>
      <c r="G1789" t="s">
        <v>5</v>
      </c>
      <c r="H1789" s="2">
        <v>39429</v>
      </c>
      <c r="I1789" s="2">
        <v>39377</v>
      </c>
      <c r="J1789" t="s">
        <v>3</v>
      </c>
      <c r="K1789">
        <v>170</v>
      </c>
      <c r="L1789">
        <v>15.5</v>
      </c>
      <c r="M1789">
        <v>147.19</v>
      </c>
      <c r="N1789">
        <v>21.99</v>
      </c>
      <c r="O1789">
        <v>13</v>
      </c>
      <c r="P1789">
        <v>169.18</v>
      </c>
      <c r="Q1789" t="s">
        <v>0</v>
      </c>
      <c r="R1789">
        <v>0</v>
      </c>
      <c r="S1789">
        <v>0</v>
      </c>
      <c r="T1789" t="s">
        <v>19894</v>
      </c>
      <c r="V1789">
        <f t="shared" si="27"/>
        <v>2007</v>
      </c>
      <c r="W1789" s="2">
        <v>39285</v>
      </c>
      <c r="X1789" t="s">
        <v>27</v>
      </c>
      <c r="Y1789" t="s">
        <v>7</v>
      </c>
      <c r="Z1789" t="s">
        <v>549</v>
      </c>
      <c r="AA1789">
        <v>9</v>
      </c>
      <c r="AB1789">
        <v>4980</v>
      </c>
      <c r="AC1789">
        <v>10245</v>
      </c>
      <c r="AD1789" t="str">
        <f>VLOOKUP(AB1789,[1]AAFIL003!$A$2:$B$9863,2,FALSE)</f>
        <v>סרור מרק</v>
      </c>
      <c r="AE1789" t="s">
        <v>20442</v>
      </c>
    </row>
    <row r="1790" spans="1:31" x14ac:dyDescent="0.2">
      <c r="A1790" s="1">
        <v>0</v>
      </c>
      <c r="B1790">
        <v>0</v>
      </c>
      <c r="C1790">
        <v>0</v>
      </c>
      <c r="D1790" t="s">
        <v>2671</v>
      </c>
      <c r="E1790">
        <v>0</v>
      </c>
      <c r="F1790">
        <v>0</v>
      </c>
      <c r="G1790" t="s">
        <v>5</v>
      </c>
      <c r="H1790" s="2">
        <v>39322</v>
      </c>
      <c r="I1790" t="s">
        <v>2</v>
      </c>
      <c r="J1790" t="s">
        <v>3</v>
      </c>
      <c r="K1790">
        <v>45</v>
      </c>
      <c r="L1790">
        <v>17</v>
      </c>
      <c r="M1790">
        <v>38.96</v>
      </c>
      <c r="N1790">
        <v>0</v>
      </c>
      <c r="O1790">
        <v>0</v>
      </c>
      <c r="P1790">
        <v>38.96</v>
      </c>
      <c r="Q1790" t="s">
        <v>0</v>
      </c>
      <c r="R1790">
        <v>0</v>
      </c>
      <c r="S1790">
        <v>170</v>
      </c>
      <c r="T1790" t="s">
        <v>19894</v>
      </c>
      <c r="V1790">
        <f t="shared" si="27"/>
        <v>2007</v>
      </c>
      <c r="W1790" s="2">
        <v>39285</v>
      </c>
      <c r="X1790" t="s">
        <v>6</v>
      </c>
      <c r="Y1790" t="s">
        <v>141</v>
      </c>
      <c r="Z1790" t="s">
        <v>1341</v>
      </c>
      <c r="AA1790">
        <v>4</v>
      </c>
      <c r="AB1790">
        <v>1519</v>
      </c>
      <c r="AC1790">
        <v>10246</v>
      </c>
      <c r="AD1790" t="str">
        <f>VLOOKUP(AB1790,[1]AAFIL003!$A$2:$B$9863,2,FALSE)</f>
        <v>מוניאר סלים</v>
      </c>
      <c r="AE1790" t="s">
        <v>20442</v>
      </c>
    </row>
    <row r="1791" spans="1:31" x14ac:dyDescent="0.2">
      <c r="A1791" s="1">
        <v>0</v>
      </c>
      <c r="B1791">
        <v>0</v>
      </c>
      <c r="C1791" t="s">
        <v>1461</v>
      </c>
      <c r="D1791" t="s">
        <v>2672</v>
      </c>
      <c r="E1791">
        <v>0</v>
      </c>
      <c r="F1791">
        <v>0</v>
      </c>
      <c r="G1791" t="s">
        <v>5</v>
      </c>
      <c r="H1791" s="2">
        <v>39299</v>
      </c>
      <c r="I1791" s="2">
        <v>39299</v>
      </c>
      <c r="J1791" t="s">
        <v>3</v>
      </c>
      <c r="K1791">
        <v>214</v>
      </c>
      <c r="L1791">
        <v>15.5</v>
      </c>
      <c r="M1791">
        <v>185.28</v>
      </c>
      <c r="N1791">
        <v>0</v>
      </c>
      <c r="O1791">
        <v>0</v>
      </c>
      <c r="P1791">
        <v>185.28</v>
      </c>
      <c r="Q1791" t="s">
        <v>0</v>
      </c>
      <c r="R1791">
        <v>0</v>
      </c>
      <c r="S1791">
        <v>0</v>
      </c>
      <c r="T1791" t="s">
        <v>19895</v>
      </c>
      <c r="V1791">
        <f t="shared" si="27"/>
        <v>2007</v>
      </c>
      <c r="W1791" s="2">
        <v>39285</v>
      </c>
      <c r="X1791" t="s">
        <v>6</v>
      </c>
      <c r="Y1791" t="s">
        <v>7</v>
      </c>
      <c r="Z1791" t="s">
        <v>136</v>
      </c>
      <c r="AA1791">
        <v>1</v>
      </c>
      <c r="AB1791">
        <v>4421</v>
      </c>
      <c r="AC1791">
        <v>10247</v>
      </c>
      <c r="AD1791" t="str">
        <f>VLOOKUP(AB1791,[1]AAFIL003!$A$2:$B$9863,2,FALSE)</f>
        <v>לוי דוב וחיה</v>
      </c>
      <c r="AE1791" t="s">
        <v>20442</v>
      </c>
    </row>
    <row r="1792" spans="1:31" x14ac:dyDescent="0.2">
      <c r="A1792" s="1">
        <v>0</v>
      </c>
      <c r="B1792">
        <v>0</v>
      </c>
      <c r="C1792">
        <v>0</v>
      </c>
      <c r="D1792" t="s">
        <v>2673</v>
      </c>
      <c r="E1792">
        <v>0</v>
      </c>
      <c r="F1792">
        <v>0</v>
      </c>
      <c r="G1792" t="s">
        <v>5</v>
      </c>
      <c r="H1792" s="2">
        <v>39314</v>
      </c>
      <c r="I1792" t="s">
        <v>2</v>
      </c>
      <c r="J1792" t="s">
        <v>3</v>
      </c>
      <c r="K1792">
        <v>45</v>
      </c>
      <c r="L1792">
        <v>15.5</v>
      </c>
      <c r="M1792">
        <v>38.96</v>
      </c>
      <c r="N1792">
        <v>0</v>
      </c>
      <c r="O1792">
        <v>0</v>
      </c>
      <c r="P1792">
        <v>38.96</v>
      </c>
      <c r="Q1792" t="s">
        <v>0</v>
      </c>
      <c r="R1792">
        <v>0</v>
      </c>
      <c r="S1792">
        <v>165</v>
      </c>
      <c r="T1792" t="s">
        <v>19894</v>
      </c>
      <c r="V1792">
        <f t="shared" si="27"/>
        <v>2007</v>
      </c>
      <c r="W1792" s="2">
        <v>39285</v>
      </c>
      <c r="X1792" t="s">
        <v>6</v>
      </c>
      <c r="Y1792" t="s">
        <v>2674</v>
      </c>
      <c r="Z1792" t="s">
        <v>493</v>
      </c>
      <c r="AA1792">
        <v>0</v>
      </c>
      <c r="AB1792">
        <v>5235</v>
      </c>
      <c r="AC1792">
        <v>10248</v>
      </c>
      <c r="AD1792" t="str">
        <f>VLOOKUP(AB1792,[1]AAFIL003!$A$2:$B$9863,2,FALSE)</f>
        <v>ברכה מסעוד</v>
      </c>
      <c r="AE1792" t="s">
        <v>20442</v>
      </c>
    </row>
    <row r="1793" spans="1:31" x14ac:dyDescent="0.2">
      <c r="A1793" s="1">
        <v>0</v>
      </c>
      <c r="B1793">
        <v>0</v>
      </c>
      <c r="C1793">
        <v>0</v>
      </c>
      <c r="D1793" t="s">
        <v>2675</v>
      </c>
      <c r="E1793">
        <v>0</v>
      </c>
      <c r="F1793">
        <v>0</v>
      </c>
      <c r="G1793" t="s">
        <v>5</v>
      </c>
      <c r="H1793" s="2">
        <v>39292</v>
      </c>
      <c r="I1793" s="2">
        <v>39288</v>
      </c>
      <c r="J1793" t="s">
        <v>3</v>
      </c>
      <c r="K1793">
        <v>172</v>
      </c>
      <c r="L1793">
        <v>15.5</v>
      </c>
      <c r="M1793">
        <v>148.91999999999999</v>
      </c>
      <c r="N1793">
        <v>0</v>
      </c>
      <c r="O1793">
        <v>0</v>
      </c>
      <c r="P1793">
        <v>148.91999999999999</v>
      </c>
      <c r="Q1793" t="s">
        <v>0</v>
      </c>
      <c r="R1793">
        <v>0</v>
      </c>
      <c r="S1793">
        <v>200</v>
      </c>
      <c r="T1793" t="s">
        <v>19895</v>
      </c>
      <c r="V1793">
        <f t="shared" si="27"/>
        <v>2007</v>
      </c>
      <c r="W1793" s="2">
        <v>39285</v>
      </c>
      <c r="X1793" t="s">
        <v>30</v>
      </c>
      <c r="Y1793" t="s">
        <v>7</v>
      </c>
      <c r="Z1793" t="s">
        <v>103</v>
      </c>
      <c r="AA1793">
        <v>9</v>
      </c>
      <c r="AB1793">
        <v>3268</v>
      </c>
      <c r="AC1793">
        <v>10249</v>
      </c>
      <c r="AD1793" t="str">
        <f>VLOOKUP(AB1793,[1]AAFIL003!$A$2:$B$9863,2,FALSE)</f>
        <v>שמש עודד</v>
      </c>
      <c r="AE1793" t="s">
        <v>20442</v>
      </c>
    </row>
    <row r="1794" spans="1:31" x14ac:dyDescent="0.2">
      <c r="A1794" s="1">
        <v>0</v>
      </c>
      <c r="B1794">
        <v>0</v>
      </c>
      <c r="C1794">
        <v>0</v>
      </c>
      <c r="D1794" t="s">
        <v>2676</v>
      </c>
      <c r="E1794">
        <v>0</v>
      </c>
      <c r="F1794">
        <v>0</v>
      </c>
      <c r="G1794" t="s">
        <v>5</v>
      </c>
      <c r="H1794" s="2">
        <v>39288</v>
      </c>
      <c r="I1794" s="2">
        <v>39288</v>
      </c>
      <c r="J1794" t="s">
        <v>3</v>
      </c>
      <c r="K1794">
        <v>179</v>
      </c>
      <c r="L1794">
        <v>15.5</v>
      </c>
      <c r="M1794">
        <v>154.97999999999999</v>
      </c>
      <c r="N1794">
        <v>0</v>
      </c>
      <c r="O1794">
        <v>0</v>
      </c>
      <c r="P1794">
        <v>154.97999999999999</v>
      </c>
      <c r="Q1794" t="s">
        <v>0</v>
      </c>
      <c r="R1794">
        <v>0</v>
      </c>
      <c r="S1794">
        <v>250</v>
      </c>
      <c r="T1794" t="s">
        <v>19902</v>
      </c>
      <c r="V1794">
        <f t="shared" si="27"/>
        <v>2007</v>
      </c>
      <c r="W1794" s="2">
        <v>39285</v>
      </c>
      <c r="X1794" t="s">
        <v>30</v>
      </c>
      <c r="Y1794" t="s">
        <v>7</v>
      </c>
      <c r="Z1794" t="s">
        <v>861</v>
      </c>
      <c r="AA1794">
        <v>9</v>
      </c>
      <c r="AB1794">
        <v>5575</v>
      </c>
      <c r="AC1794">
        <v>10250</v>
      </c>
      <c r="AD1794" t="str">
        <f>VLOOKUP(AB1794,[1]AAFIL003!$A$2:$B$9863,2,FALSE)</f>
        <v>משה דורון</v>
      </c>
      <c r="AE1794" t="s">
        <v>20442</v>
      </c>
    </row>
    <row r="1795" spans="1:31" x14ac:dyDescent="0.2">
      <c r="A1795" s="1">
        <v>0</v>
      </c>
      <c r="B1795">
        <v>0</v>
      </c>
      <c r="C1795">
        <v>0</v>
      </c>
      <c r="D1795" t="s">
        <v>2677</v>
      </c>
      <c r="E1795">
        <v>0</v>
      </c>
      <c r="F1795">
        <v>0</v>
      </c>
      <c r="G1795" t="s">
        <v>5</v>
      </c>
      <c r="H1795" s="2">
        <v>39292</v>
      </c>
      <c r="I1795" s="2">
        <v>39292</v>
      </c>
      <c r="J1795" t="s">
        <v>3</v>
      </c>
      <c r="K1795">
        <v>250</v>
      </c>
      <c r="L1795">
        <v>15.5</v>
      </c>
      <c r="M1795">
        <v>216.45</v>
      </c>
      <c r="N1795">
        <v>24.05</v>
      </c>
      <c r="O1795">
        <v>10</v>
      </c>
      <c r="P1795">
        <v>240.5</v>
      </c>
      <c r="Q1795" t="s">
        <v>0</v>
      </c>
      <c r="R1795">
        <v>0</v>
      </c>
      <c r="S1795">
        <v>250</v>
      </c>
      <c r="T1795" t="s">
        <v>19895</v>
      </c>
      <c r="V1795">
        <f t="shared" ref="V1795:V1858" si="28">YEAR(W1795)</f>
        <v>2007</v>
      </c>
      <c r="W1795" s="2">
        <v>39286</v>
      </c>
      <c r="X1795" t="s">
        <v>2199</v>
      </c>
      <c r="Y1795" t="s">
        <v>7</v>
      </c>
      <c r="Z1795" t="s">
        <v>69</v>
      </c>
      <c r="AA1795">
        <v>9</v>
      </c>
      <c r="AB1795">
        <v>5358</v>
      </c>
      <c r="AC1795">
        <v>10251</v>
      </c>
      <c r="AD1795" t="str">
        <f>VLOOKUP(AB1795,[1]AAFIL003!$A$2:$B$9863,2,FALSE)</f>
        <v>כהן אבידור</v>
      </c>
      <c r="AE1795" t="s">
        <v>20442</v>
      </c>
    </row>
    <row r="1796" spans="1:31" x14ac:dyDescent="0.2">
      <c r="A1796" s="1">
        <v>0</v>
      </c>
      <c r="B1796">
        <v>0</v>
      </c>
      <c r="C1796">
        <v>0</v>
      </c>
      <c r="D1796" t="s">
        <v>2678</v>
      </c>
      <c r="E1796">
        <v>0</v>
      </c>
      <c r="F1796">
        <v>0</v>
      </c>
      <c r="G1796" t="s">
        <v>5</v>
      </c>
      <c r="H1796" s="2">
        <v>39290</v>
      </c>
      <c r="I1796" s="2">
        <v>39290</v>
      </c>
      <c r="J1796" t="s">
        <v>3</v>
      </c>
      <c r="K1796">
        <v>210</v>
      </c>
      <c r="L1796">
        <v>15.5</v>
      </c>
      <c r="M1796">
        <v>181.82</v>
      </c>
      <c r="N1796">
        <v>0</v>
      </c>
      <c r="O1796">
        <v>0</v>
      </c>
      <c r="P1796">
        <v>181.82</v>
      </c>
      <c r="Q1796" t="s">
        <v>0</v>
      </c>
      <c r="R1796">
        <v>0</v>
      </c>
      <c r="S1796">
        <v>200</v>
      </c>
      <c r="T1796" t="s">
        <v>19895</v>
      </c>
      <c r="V1796">
        <f t="shared" si="28"/>
        <v>2007</v>
      </c>
      <c r="W1796" s="2">
        <v>39286</v>
      </c>
      <c r="X1796" t="s">
        <v>27</v>
      </c>
      <c r="Y1796" t="s">
        <v>7</v>
      </c>
      <c r="Z1796" t="s">
        <v>2384</v>
      </c>
      <c r="AA1796">
        <v>9</v>
      </c>
      <c r="AB1796">
        <v>5576</v>
      </c>
      <c r="AC1796">
        <v>10252</v>
      </c>
      <c r="AD1796" t="str">
        <f>VLOOKUP(AB1796,[1]AAFIL003!$A$2:$B$9863,2,FALSE)</f>
        <v>כהן זיווה</v>
      </c>
      <c r="AE1796" t="s">
        <v>20442</v>
      </c>
    </row>
    <row r="1797" spans="1:31" x14ac:dyDescent="0.2">
      <c r="A1797" s="1">
        <v>0</v>
      </c>
      <c r="B1797">
        <v>0</v>
      </c>
      <c r="C1797">
        <v>0</v>
      </c>
      <c r="D1797" t="s">
        <v>2679</v>
      </c>
      <c r="E1797">
        <v>0</v>
      </c>
      <c r="F1797">
        <v>0</v>
      </c>
      <c r="G1797" t="s">
        <v>5</v>
      </c>
      <c r="H1797" s="2">
        <v>39310</v>
      </c>
      <c r="I1797" s="2">
        <v>39310</v>
      </c>
      <c r="J1797" t="s">
        <v>3</v>
      </c>
      <c r="K1797">
        <v>194</v>
      </c>
      <c r="L1797">
        <v>15.5</v>
      </c>
      <c r="M1797">
        <v>167.97</v>
      </c>
      <c r="N1797">
        <v>29.64</v>
      </c>
      <c r="O1797">
        <v>15</v>
      </c>
      <c r="P1797">
        <v>197.61</v>
      </c>
      <c r="Q1797" t="s">
        <v>0</v>
      </c>
      <c r="R1797">
        <v>0</v>
      </c>
      <c r="S1797">
        <v>250</v>
      </c>
      <c r="T1797" t="s">
        <v>19902</v>
      </c>
      <c r="V1797">
        <f t="shared" si="28"/>
        <v>2007</v>
      </c>
      <c r="W1797" s="2">
        <v>39286</v>
      </c>
      <c r="X1797" t="s">
        <v>2680</v>
      </c>
      <c r="Y1797" t="s">
        <v>7</v>
      </c>
      <c r="Z1797" t="s">
        <v>31</v>
      </c>
      <c r="AA1797">
        <v>9</v>
      </c>
      <c r="AB1797">
        <v>5185</v>
      </c>
      <c r="AC1797">
        <v>10253</v>
      </c>
      <c r="AD1797" t="str">
        <f>VLOOKUP(AB1797,[1]AAFIL003!$A$2:$B$9863,2,FALSE)</f>
        <v>פלד סיגל ומשה</v>
      </c>
      <c r="AE1797" t="s">
        <v>20442</v>
      </c>
    </row>
    <row r="1798" spans="1:31" x14ac:dyDescent="0.2">
      <c r="A1798" s="1">
        <v>0</v>
      </c>
      <c r="B1798">
        <v>0</v>
      </c>
      <c r="C1798">
        <v>0</v>
      </c>
      <c r="D1798" t="s">
        <v>2681</v>
      </c>
      <c r="E1798">
        <v>0</v>
      </c>
      <c r="F1798">
        <v>0</v>
      </c>
      <c r="G1798" t="s">
        <v>5</v>
      </c>
      <c r="H1798" s="2">
        <v>39292</v>
      </c>
      <c r="I1798" t="s">
        <v>2</v>
      </c>
      <c r="J1798" t="s">
        <v>3</v>
      </c>
      <c r="K1798">
        <v>55</v>
      </c>
      <c r="L1798">
        <v>15.5</v>
      </c>
      <c r="M1798">
        <v>47.62</v>
      </c>
      <c r="N1798">
        <v>0</v>
      </c>
      <c r="O1798">
        <v>0</v>
      </c>
      <c r="P1798">
        <v>47.62</v>
      </c>
      <c r="Q1798" t="s">
        <v>0</v>
      </c>
      <c r="R1798">
        <v>0</v>
      </c>
      <c r="S1798">
        <v>200</v>
      </c>
      <c r="T1798" t="s">
        <v>19895</v>
      </c>
      <c r="V1798">
        <f t="shared" si="28"/>
        <v>2007</v>
      </c>
      <c r="W1798" s="2">
        <v>39286</v>
      </c>
      <c r="X1798" t="s">
        <v>12</v>
      </c>
      <c r="Y1798" t="s">
        <v>7</v>
      </c>
      <c r="Z1798" t="s">
        <v>2478</v>
      </c>
      <c r="AA1798">
        <v>9</v>
      </c>
      <c r="AB1798">
        <v>5577</v>
      </c>
      <c r="AC1798">
        <v>10254</v>
      </c>
      <c r="AD1798" t="str">
        <f>VLOOKUP(AB1798,[1]AAFIL003!$A$2:$B$9863,2,FALSE)</f>
        <v>ליקסנברג הדס</v>
      </c>
      <c r="AE1798" t="s">
        <v>20442</v>
      </c>
    </row>
    <row r="1799" spans="1:31" x14ac:dyDescent="0.2">
      <c r="A1799" s="1">
        <v>0</v>
      </c>
      <c r="B1799">
        <v>0</v>
      </c>
      <c r="C1799">
        <v>0</v>
      </c>
      <c r="D1799" t="s">
        <v>2682</v>
      </c>
      <c r="E1799">
        <v>0</v>
      </c>
      <c r="F1799">
        <v>0</v>
      </c>
      <c r="G1799" t="s">
        <v>5</v>
      </c>
      <c r="H1799" s="2">
        <v>39292</v>
      </c>
      <c r="I1799" s="2">
        <v>39292</v>
      </c>
      <c r="J1799" t="s">
        <v>3</v>
      </c>
      <c r="K1799">
        <v>185</v>
      </c>
      <c r="L1799">
        <v>15.5</v>
      </c>
      <c r="M1799">
        <v>160.16999999999999</v>
      </c>
      <c r="N1799">
        <v>0</v>
      </c>
      <c r="O1799">
        <v>0</v>
      </c>
      <c r="P1799">
        <v>160.16999999999999</v>
      </c>
      <c r="Q1799" t="s">
        <v>0</v>
      </c>
      <c r="R1799">
        <v>0</v>
      </c>
      <c r="S1799">
        <v>0</v>
      </c>
      <c r="T1799" t="s">
        <v>19895</v>
      </c>
      <c r="V1799">
        <f t="shared" si="28"/>
        <v>2007</v>
      </c>
      <c r="W1799" s="2">
        <v>39288</v>
      </c>
      <c r="X1799" t="s">
        <v>45</v>
      </c>
      <c r="Y1799" t="s">
        <v>7</v>
      </c>
      <c r="Z1799" t="s">
        <v>264</v>
      </c>
      <c r="AA1799">
        <v>1</v>
      </c>
      <c r="AB1799">
        <v>4634</v>
      </c>
      <c r="AC1799">
        <v>10255</v>
      </c>
      <c r="AD1799" t="str">
        <f>VLOOKUP(AB1799,[1]AAFIL003!$A$2:$B$9863,2,FALSE)</f>
        <v>אברהמוף יוסי ודלית</v>
      </c>
      <c r="AE1799" t="s">
        <v>20442</v>
      </c>
    </row>
    <row r="1800" spans="1:31" x14ac:dyDescent="0.2">
      <c r="A1800" s="1">
        <v>0</v>
      </c>
      <c r="B1800">
        <v>0</v>
      </c>
      <c r="C1800">
        <v>0</v>
      </c>
      <c r="D1800" t="s">
        <v>2683</v>
      </c>
      <c r="E1800">
        <v>0</v>
      </c>
      <c r="F1800">
        <v>0</v>
      </c>
      <c r="G1800" t="s">
        <v>5</v>
      </c>
      <c r="H1800" s="2">
        <v>39288</v>
      </c>
      <c r="I1800" s="2">
        <v>39288</v>
      </c>
      <c r="J1800" t="s">
        <v>3</v>
      </c>
      <c r="K1800">
        <v>173</v>
      </c>
      <c r="L1800">
        <v>15.5</v>
      </c>
      <c r="M1800">
        <v>149.78</v>
      </c>
      <c r="N1800">
        <v>0</v>
      </c>
      <c r="O1800">
        <v>0</v>
      </c>
      <c r="P1800">
        <v>149.78</v>
      </c>
      <c r="Q1800" t="s">
        <v>0</v>
      </c>
      <c r="R1800">
        <v>0</v>
      </c>
      <c r="S1800">
        <v>200</v>
      </c>
      <c r="T1800" t="s">
        <v>19895</v>
      </c>
      <c r="V1800">
        <f t="shared" si="28"/>
        <v>2007</v>
      </c>
      <c r="W1800" s="2">
        <v>39288</v>
      </c>
      <c r="X1800" t="s">
        <v>27</v>
      </c>
      <c r="Y1800" t="s">
        <v>7</v>
      </c>
      <c r="Z1800" t="s">
        <v>101</v>
      </c>
      <c r="AA1800">
        <v>9</v>
      </c>
      <c r="AB1800">
        <v>3879</v>
      </c>
      <c r="AC1800">
        <v>10256</v>
      </c>
      <c r="AD1800" t="str">
        <f>VLOOKUP(AB1800,[1]AAFIL003!$A$2:$B$9863,2,FALSE)</f>
        <v>בן דב יצחק</v>
      </c>
      <c r="AE1800" t="s">
        <v>20442</v>
      </c>
    </row>
    <row r="1801" spans="1:31" x14ac:dyDescent="0.2">
      <c r="A1801" s="1">
        <v>0</v>
      </c>
      <c r="B1801">
        <v>0</v>
      </c>
      <c r="C1801">
        <v>0</v>
      </c>
      <c r="D1801" t="s">
        <v>2684</v>
      </c>
      <c r="E1801">
        <v>0</v>
      </c>
      <c r="F1801">
        <v>0</v>
      </c>
      <c r="G1801" t="s">
        <v>5</v>
      </c>
      <c r="H1801" s="2">
        <v>39362</v>
      </c>
      <c r="I1801" s="2">
        <v>39362</v>
      </c>
      <c r="J1801" t="s">
        <v>3</v>
      </c>
      <c r="K1801">
        <v>80</v>
      </c>
      <c r="L1801">
        <v>15.5</v>
      </c>
      <c r="M1801">
        <v>69.260000000000005</v>
      </c>
      <c r="N1801">
        <v>0</v>
      </c>
      <c r="O1801">
        <v>0</v>
      </c>
      <c r="P1801">
        <v>69.260000000000005</v>
      </c>
      <c r="Q1801" t="s">
        <v>0</v>
      </c>
      <c r="R1801">
        <v>0</v>
      </c>
      <c r="S1801">
        <v>150</v>
      </c>
      <c r="T1801" t="s">
        <v>19894</v>
      </c>
      <c r="V1801">
        <f t="shared" si="28"/>
        <v>2007</v>
      </c>
      <c r="W1801" s="2">
        <v>39288</v>
      </c>
      <c r="X1801" t="s">
        <v>6</v>
      </c>
      <c r="Y1801" t="s">
        <v>2685</v>
      </c>
      <c r="Z1801" t="s">
        <v>2686</v>
      </c>
      <c r="AA1801">
        <v>0</v>
      </c>
      <c r="AB1801">
        <v>5578</v>
      </c>
      <c r="AC1801">
        <v>10257</v>
      </c>
      <c r="AD1801" t="str">
        <f>VLOOKUP(AB1801,[1]AAFIL003!$A$2:$B$9863,2,FALSE)</f>
        <v>ויזל אפרים</v>
      </c>
      <c r="AE1801" t="s">
        <v>20442</v>
      </c>
    </row>
    <row r="1802" spans="1:31" x14ac:dyDescent="0.2">
      <c r="A1802" s="1">
        <v>0</v>
      </c>
      <c r="B1802">
        <v>0</v>
      </c>
      <c r="C1802">
        <v>0</v>
      </c>
      <c r="D1802" t="s">
        <v>2687</v>
      </c>
      <c r="E1802">
        <v>0</v>
      </c>
      <c r="F1802">
        <v>0</v>
      </c>
      <c r="G1802" t="s">
        <v>5</v>
      </c>
      <c r="H1802" s="2">
        <v>39288</v>
      </c>
      <c r="I1802" s="2">
        <v>39288</v>
      </c>
      <c r="J1802" t="s">
        <v>3</v>
      </c>
      <c r="K1802">
        <v>143</v>
      </c>
      <c r="L1802">
        <v>15.5</v>
      </c>
      <c r="M1802">
        <v>123.81</v>
      </c>
      <c r="N1802">
        <v>31</v>
      </c>
      <c r="O1802">
        <v>20</v>
      </c>
      <c r="P1802">
        <v>154.76</v>
      </c>
      <c r="Q1802" t="s">
        <v>0</v>
      </c>
      <c r="R1802">
        <v>0</v>
      </c>
      <c r="S1802">
        <v>250</v>
      </c>
      <c r="T1802" t="s">
        <v>19895</v>
      </c>
      <c r="V1802">
        <f t="shared" si="28"/>
        <v>2007</v>
      </c>
      <c r="W1802" s="2">
        <v>39288</v>
      </c>
      <c r="X1802" t="s">
        <v>6</v>
      </c>
      <c r="Y1802" t="s">
        <v>59</v>
      </c>
      <c r="Z1802" t="s">
        <v>273</v>
      </c>
      <c r="AA1802">
        <v>2</v>
      </c>
      <c r="AB1802">
        <v>464</v>
      </c>
      <c r="AC1802">
        <v>10258</v>
      </c>
      <c r="AD1802" t="str">
        <f>VLOOKUP(AB1802,[1]AAFIL003!$A$2:$B$9863,2,FALSE)</f>
        <v>אסא חיים ורינה</v>
      </c>
      <c r="AE1802" t="s">
        <v>20442</v>
      </c>
    </row>
    <row r="1803" spans="1:31" x14ac:dyDescent="0.2">
      <c r="A1803" s="1">
        <v>0</v>
      </c>
      <c r="B1803">
        <v>0</v>
      </c>
      <c r="C1803">
        <v>0</v>
      </c>
      <c r="D1803" t="s">
        <v>2688</v>
      </c>
      <c r="E1803">
        <v>0</v>
      </c>
      <c r="F1803">
        <v>0</v>
      </c>
      <c r="G1803" t="s">
        <v>5</v>
      </c>
      <c r="H1803" s="2">
        <v>39307</v>
      </c>
      <c r="I1803" s="2">
        <v>39301</v>
      </c>
      <c r="J1803" t="s">
        <v>3</v>
      </c>
      <c r="K1803">
        <v>170</v>
      </c>
      <c r="L1803">
        <v>15.5</v>
      </c>
      <c r="M1803">
        <v>147.19</v>
      </c>
      <c r="N1803">
        <v>0</v>
      </c>
      <c r="O1803">
        <v>0</v>
      </c>
      <c r="P1803" t="s">
        <v>1174</v>
      </c>
      <c r="Q1803" t="s">
        <v>2689</v>
      </c>
      <c r="R1803">
        <v>45</v>
      </c>
      <c r="S1803">
        <v>170</v>
      </c>
      <c r="T1803" t="s">
        <v>19894</v>
      </c>
      <c r="V1803">
        <f t="shared" si="28"/>
        <v>2007</v>
      </c>
      <c r="W1803" s="2">
        <v>39289</v>
      </c>
      <c r="X1803" t="s">
        <v>90</v>
      </c>
      <c r="Y1803" t="s">
        <v>7</v>
      </c>
      <c r="Z1803" t="s">
        <v>66</v>
      </c>
      <c r="AA1803">
        <v>2</v>
      </c>
      <c r="AB1803">
        <v>4206</v>
      </c>
      <c r="AC1803">
        <v>10259</v>
      </c>
      <c r="AD1803" t="str">
        <f>VLOOKUP(AB1803,[1]AAFIL003!$A$2:$B$9863,2,FALSE)</f>
        <v>לידור חנה ואלי</v>
      </c>
      <c r="AE1803" t="s">
        <v>20442</v>
      </c>
    </row>
    <row r="1804" spans="1:31" x14ac:dyDescent="0.2">
      <c r="A1804" s="1">
        <v>0</v>
      </c>
      <c r="B1804">
        <v>0</v>
      </c>
      <c r="C1804">
        <v>0</v>
      </c>
      <c r="D1804" t="s">
        <v>2690</v>
      </c>
      <c r="E1804">
        <v>0</v>
      </c>
      <c r="F1804">
        <v>0</v>
      </c>
      <c r="G1804" t="s">
        <v>5</v>
      </c>
      <c r="H1804" s="2">
        <v>39303</v>
      </c>
      <c r="I1804" s="2">
        <v>39302</v>
      </c>
      <c r="J1804" t="s">
        <v>3</v>
      </c>
      <c r="K1804">
        <v>291</v>
      </c>
      <c r="L1804">
        <v>15.5</v>
      </c>
      <c r="M1804">
        <v>251.95</v>
      </c>
      <c r="N1804">
        <v>0</v>
      </c>
      <c r="O1804">
        <v>0</v>
      </c>
      <c r="P1804">
        <v>251.95</v>
      </c>
      <c r="Q1804" t="s">
        <v>0</v>
      </c>
      <c r="R1804">
        <v>0</v>
      </c>
      <c r="S1804">
        <v>250</v>
      </c>
      <c r="T1804" t="s">
        <v>19902</v>
      </c>
      <c r="V1804">
        <f t="shared" si="28"/>
        <v>2007</v>
      </c>
      <c r="W1804" s="2">
        <v>39289</v>
      </c>
      <c r="X1804" t="s">
        <v>194</v>
      </c>
      <c r="Y1804" t="s">
        <v>7</v>
      </c>
      <c r="Z1804" t="s">
        <v>638</v>
      </c>
      <c r="AA1804">
        <v>3</v>
      </c>
      <c r="AB1804">
        <v>5579</v>
      </c>
      <c r="AC1804">
        <v>10260</v>
      </c>
      <c r="AD1804" t="str">
        <f>VLOOKUP(AB1804,[1]AAFIL003!$A$2:$B$9863,2,FALSE)</f>
        <v>יהודה צילה ויעקב</v>
      </c>
      <c r="AE1804" t="s">
        <v>20442</v>
      </c>
    </row>
    <row r="1805" spans="1:31" x14ac:dyDescent="0.2">
      <c r="A1805" s="1">
        <v>0</v>
      </c>
      <c r="B1805">
        <v>0</v>
      </c>
      <c r="C1805">
        <v>0</v>
      </c>
      <c r="D1805" t="s">
        <v>2691</v>
      </c>
      <c r="E1805">
        <v>0</v>
      </c>
      <c r="F1805">
        <v>0</v>
      </c>
      <c r="G1805" t="s">
        <v>5</v>
      </c>
      <c r="H1805" s="2">
        <v>39292</v>
      </c>
      <c r="I1805" s="2">
        <v>39290</v>
      </c>
      <c r="J1805" t="s">
        <v>3</v>
      </c>
      <c r="K1805">
        <v>170</v>
      </c>
      <c r="L1805">
        <v>15.5</v>
      </c>
      <c r="M1805">
        <v>147.19</v>
      </c>
      <c r="N1805">
        <v>0</v>
      </c>
      <c r="O1805">
        <v>0</v>
      </c>
      <c r="P1805">
        <v>147.19</v>
      </c>
      <c r="Q1805" t="s">
        <v>0</v>
      </c>
      <c r="R1805">
        <v>0</v>
      </c>
      <c r="S1805">
        <v>200</v>
      </c>
      <c r="T1805" t="s">
        <v>19895</v>
      </c>
      <c r="V1805">
        <f t="shared" si="28"/>
        <v>2007</v>
      </c>
      <c r="W1805" s="2">
        <v>39289</v>
      </c>
      <c r="X1805" t="s">
        <v>30</v>
      </c>
      <c r="Y1805" t="s">
        <v>7</v>
      </c>
      <c r="Z1805" t="s">
        <v>601</v>
      </c>
      <c r="AA1805">
        <v>9</v>
      </c>
      <c r="AB1805">
        <v>5580</v>
      </c>
      <c r="AC1805">
        <v>10261</v>
      </c>
      <c r="AD1805" t="str">
        <f>VLOOKUP(AB1805,[1]AAFIL003!$A$2:$B$9863,2,FALSE)</f>
        <v>יואל שלמה</v>
      </c>
      <c r="AE1805" t="s">
        <v>20442</v>
      </c>
    </row>
    <row r="1806" spans="1:31" x14ac:dyDescent="0.2">
      <c r="A1806" s="1">
        <v>0</v>
      </c>
      <c r="B1806">
        <v>0</v>
      </c>
      <c r="C1806">
        <v>0</v>
      </c>
      <c r="D1806" t="s">
        <v>2692</v>
      </c>
      <c r="E1806">
        <v>0</v>
      </c>
      <c r="F1806">
        <v>0</v>
      </c>
      <c r="G1806" t="s">
        <v>5</v>
      </c>
      <c r="H1806" s="2">
        <v>39328</v>
      </c>
      <c r="I1806" s="2">
        <v>39328</v>
      </c>
      <c r="J1806" t="s">
        <v>3</v>
      </c>
      <c r="K1806">
        <v>135</v>
      </c>
      <c r="L1806">
        <v>15.5</v>
      </c>
      <c r="M1806">
        <v>116.88</v>
      </c>
      <c r="N1806">
        <v>0</v>
      </c>
      <c r="O1806">
        <v>0</v>
      </c>
      <c r="P1806">
        <v>116.88</v>
      </c>
      <c r="Q1806" t="s">
        <v>0</v>
      </c>
      <c r="R1806">
        <v>0</v>
      </c>
      <c r="S1806">
        <v>155</v>
      </c>
      <c r="T1806" t="s">
        <v>19894</v>
      </c>
      <c r="V1806">
        <f t="shared" si="28"/>
        <v>2007</v>
      </c>
      <c r="W1806" s="2">
        <v>39289</v>
      </c>
      <c r="X1806" t="s">
        <v>6</v>
      </c>
      <c r="Y1806" t="s">
        <v>141</v>
      </c>
      <c r="Z1806" t="s">
        <v>783</v>
      </c>
      <c r="AA1806">
        <v>4</v>
      </c>
      <c r="AB1806">
        <v>5581</v>
      </c>
      <c r="AC1806">
        <v>10262</v>
      </c>
      <c r="AD1806" t="str">
        <f>VLOOKUP(AB1806,[1]AAFIL003!$A$2:$B$9863,2,FALSE)</f>
        <v>בן הרוש ציון</v>
      </c>
      <c r="AE1806" t="s">
        <v>20442</v>
      </c>
    </row>
    <row r="1807" spans="1:31" x14ac:dyDescent="0.2">
      <c r="A1807" s="1">
        <v>0</v>
      </c>
      <c r="B1807">
        <v>0</v>
      </c>
      <c r="C1807">
        <v>0</v>
      </c>
      <c r="D1807" t="s">
        <v>2693</v>
      </c>
      <c r="E1807">
        <v>0</v>
      </c>
      <c r="F1807">
        <v>0</v>
      </c>
      <c r="G1807" t="s">
        <v>5</v>
      </c>
      <c r="H1807" s="2">
        <v>39289</v>
      </c>
      <c r="I1807" s="2">
        <v>39289</v>
      </c>
      <c r="J1807" t="s">
        <v>3</v>
      </c>
      <c r="K1807">
        <v>500</v>
      </c>
      <c r="L1807">
        <v>15.5</v>
      </c>
      <c r="M1807">
        <v>432.9</v>
      </c>
      <c r="N1807">
        <v>0</v>
      </c>
      <c r="O1807">
        <v>0</v>
      </c>
      <c r="P1807">
        <v>432.9</v>
      </c>
      <c r="Q1807" t="s">
        <v>0</v>
      </c>
      <c r="R1807">
        <v>0</v>
      </c>
      <c r="S1807">
        <v>180</v>
      </c>
      <c r="T1807" t="s">
        <v>19894</v>
      </c>
      <c r="V1807">
        <f t="shared" si="28"/>
        <v>2007</v>
      </c>
      <c r="W1807" s="2">
        <v>39289</v>
      </c>
      <c r="X1807" t="s">
        <v>6</v>
      </c>
      <c r="Y1807" t="s">
        <v>7</v>
      </c>
      <c r="Z1807" t="s">
        <v>2449</v>
      </c>
      <c r="AA1807">
        <v>8</v>
      </c>
      <c r="AB1807">
        <v>5582</v>
      </c>
      <c r="AC1807">
        <v>10263</v>
      </c>
      <c r="AD1807" t="str">
        <f>VLOOKUP(AB1807,[1]AAFIL003!$A$2:$B$9863,2,FALSE)</f>
        <v>דוזורצר אנה</v>
      </c>
      <c r="AE1807" t="s">
        <v>20442</v>
      </c>
    </row>
    <row r="1808" spans="1:31" x14ac:dyDescent="0.2">
      <c r="A1808" s="1">
        <v>0</v>
      </c>
      <c r="B1808">
        <v>0</v>
      </c>
      <c r="C1808">
        <v>0</v>
      </c>
      <c r="D1808" t="s">
        <v>2694</v>
      </c>
      <c r="E1808">
        <v>0</v>
      </c>
      <c r="F1808">
        <v>0</v>
      </c>
      <c r="G1808" t="s">
        <v>5</v>
      </c>
      <c r="H1808" s="2">
        <v>39292</v>
      </c>
      <c r="I1808" s="2">
        <v>39292</v>
      </c>
      <c r="J1808" t="s">
        <v>3</v>
      </c>
      <c r="K1808">
        <v>200</v>
      </c>
      <c r="L1808">
        <v>15.5</v>
      </c>
      <c r="M1808">
        <v>173.16</v>
      </c>
      <c r="N1808">
        <v>25.87</v>
      </c>
      <c r="O1808">
        <v>13</v>
      </c>
      <c r="P1808">
        <v>199.03</v>
      </c>
      <c r="Q1808" t="s">
        <v>0</v>
      </c>
      <c r="R1808">
        <v>0</v>
      </c>
      <c r="S1808">
        <v>0</v>
      </c>
      <c r="T1808" t="s">
        <v>19895</v>
      </c>
      <c r="V1808">
        <f t="shared" si="28"/>
        <v>2007</v>
      </c>
      <c r="W1808" s="2">
        <v>39292</v>
      </c>
      <c r="X1808" t="s">
        <v>45</v>
      </c>
      <c r="Y1808" t="s">
        <v>7</v>
      </c>
      <c r="Z1808" t="s">
        <v>835</v>
      </c>
      <c r="AA1808">
        <v>1</v>
      </c>
      <c r="AB1808">
        <v>5583</v>
      </c>
      <c r="AC1808">
        <v>10264</v>
      </c>
      <c r="AD1808" t="str">
        <f>VLOOKUP(AB1808,[1]AAFIL003!$A$2:$B$9863,2,FALSE)</f>
        <v>וינר משה</v>
      </c>
      <c r="AE1808" t="s">
        <v>20442</v>
      </c>
    </row>
    <row r="1809" spans="1:31" x14ac:dyDescent="0.2">
      <c r="A1809" s="1">
        <v>0</v>
      </c>
      <c r="B1809">
        <v>0</v>
      </c>
      <c r="C1809">
        <v>0</v>
      </c>
      <c r="D1809" t="s">
        <v>2695</v>
      </c>
      <c r="E1809">
        <v>0</v>
      </c>
      <c r="F1809">
        <v>0</v>
      </c>
      <c r="G1809" t="s">
        <v>5</v>
      </c>
      <c r="H1809" s="2">
        <v>39303</v>
      </c>
      <c r="I1809" s="2">
        <v>39302</v>
      </c>
      <c r="J1809" t="s">
        <v>3</v>
      </c>
      <c r="K1809">
        <v>246</v>
      </c>
      <c r="L1809">
        <v>15.5</v>
      </c>
      <c r="M1809">
        <v>212.99</v>
      </c>
      <c r="N1809">
        <v>0</v>
      </c>
      <c r="O1809">
        <v>0</v>
      </c>
      <c r="P1809">
        <v>212.99</v>
      </c>
      <c r="Q1809" t="s">
        <v>0</v>
      </c>
      <c r="R1809">
        <v>0</v>
      </c>
      <c r="S1809">
        <v>250</v>
      </c>
      <c r="T1809" t="s">
        <v>19895</v>
      </c>
      <c r="V1809">
        <f t="shared" si="28"/>
        <v>2007</v>
      </c>
      <c r="W1809" s="2">
        <v>39292</v>
      </c>
      <c r="X1809" t="s">
        <v>90</v>
      </c>
      <c r="Y1809" t="s">
        <v>59</v>
      </c>
      <c r="Z1809" t="s">
        <v>34</v>
      </c>
      <c r="AA1809">
        <v>2</v>
      </c>
      <c r="AB1809">
        <v>5584</v>
      </c>
      <c r="AC1809">
        <v>10265</v>
      </c>
      <c r="AD1809" t="str">
        <f>VLOOKUP(AB1809,[1]AAFIL003!$A$2:$B$9863,2,FALSE)</f>
        <v>לופז אליהו</v>
      </c>
      <c r="AE1809" t="s">
        <v>20442</v>
      </c>
    </row>
    <row r="1810" spans="1:31" x14ac:dyDescent="0.2">
      <c r="A1810" s="1">
        <v>0</v>
      </c>
      <c r="B1810">
        <v>0</v>
      </c>
      <c r="C1810">
        <v>0</v>
      </c>
      <c r="D1810" t="s">
        <v>2696</v>
      </c>
      <c r="E1810">
        <v>0</v>
      </c>
      <c r="F1810">
        <v>0</v>
      </c>
      <c r="G1810" t="s">
        <v>5</v>
      </c>
      <c r="H1810" s="2">
        <v>39308</v>
      </c>
      <c r="I1810" s="2">
        <v>39302</v>
      </c>
      <c r="J1810" t="s">
        <v>3</v>
      </c>
      <c r="K1810">
        <v>584</v>
      </c>
      <c r="L1810">
        <v>15.5</v>
      </c>
      <c r="M1810">
        <v>505.63</v>
      </c>
      <c r="N1810">
        <v>0</v>
      </c>
      <c r="O1810">
        <v>0</v>
      </c>
      <c r="P1810">
        <v>505.63</v>
      </c>
      <c r="Q1810" t="s">
        <v>0</v>
      </c>
      <c r="R1810">
        <v>0</v>
      </c>
      <c r="S1810">
        <v>0</v>
      </c>
      <c r="T1810" t="s">
        <v>19902</v>
      </c>
      <c r="V1810">
        <f t="shared" si="28"/>
        <v>2007</v>
      </c>
      <c r="W1810" s="2">
        <v>39292</v>
      </c>
      <c r="X1810" t="s">
        <v>85</v>
      </c>
      <c r="Y1810" t="s">
        <v>2697</v>
      </c>
      <c r="Z1810" t="s">
        <v>2698</v>
      </c>
      <c r="AA1810">
        <v>3</v>
      </c>
      <c r="AB1810">
        <v>3129</v>
      </c>
      <c r="AC1810">
        <v>10266</v>
      </c>
      <c r="AD1810" t="str">
        <f>VLOOKUP(AB1810,[1]AAFIL003!$A$2:$B$9863,2,FALSE)</f>
        <v>מרציאנו יהודה וחיה</v>
      </c>
      <c r="AE1810" t="s">
        <v>20442</v>
      </c>
    </row>
    <row r="1811" spans="1:31" x14ac:dyDescent="0.2">
      <c r="A1811" s="1">
        <v>0</v>
      </c>
      <c r="B1811">
        <v>0</v>
      </c>
      <c r="C1811">
        <v>0</v>
      </c>
      <c r="D1811" t="s">
        <v>2699</v>
      </c>
      <c r="E1811">
        <v>0</v>
      </c>
      <c r="F1811">
        <v>0</v>
      </c>
      <c r="G1811" t="s">
        <v>5</v>
      </c>
      <c r="H1811" s="2">
        <v>39292</v>
      </c>
      <c r="I1811" s="2">
        <v>39292</v>
      </c>
      <c r="J1811" t="s">
        <v>3</v>
      </c>
      <c r="K1811">
        <v>230</v>
      </c>
      <c r="L1811">
        <v>15.5</v>
      </c>
      <c r="M1811">
        <v>199.13</v>
      </c>
      <c r="N1811">
        <v>0</v>
      </c>
      <c r="O1811">
        <v>0</v>
      </c>
      <c r="P1811">
        <v>199.13</v>
      </c>
      <c r="Q1811" t="s">
        <v>0</v>
      </c>
      <c r="R1811">
        <v>0</v>
      </c>
      <c r="S1811">
        <v>0</v>
      </c>
      <c r="T1811" t="s">
        <v>19895</v>
      </c>
      <c r="V1811">
        <f t="shared" si="28"/>
        <v>2007</v>
      </c>
      <c r="W1811" s="2">
        <v>39292</v>
      </c>
      <c r="X1811" t="s">
        <v>45</v>
      </c>
      <c r="Y1811" t="s">
        <v>7</v>
      </c>
      <c r="Z1811" t="s">
        <v>835</v>
      </c>
      <c r="AA1811">
        <v>1</v>
      </c>
      <c r="AB1811">
        <v>5585</v>
      </c>
      <c r="AC1811">
        <v>10267</v>
      </c>
      <c r="AD1811" t="str">
        <f>VLOOKUP(AB1811,[1]AAFIL003!$A$2:$B$9863,2,FALSE)</f>
        <v>סבן ויקו</v>
      </c>
      <c r="AE1811" t="s">
        <v>20442</v>
      </c>
    </row>
    <row r="1812" spans="1:31" x14ac:dyDescent="0.2">
      <c r="A1812" s="1">
        <v>0</v>
      </c>
      <c r="B1812">
        <v>0</v>
      </c>
      <c r="C1812">
        <v>0</v>
      </c>
      <c r="D1812" t="s">
        <v>2700</v>
      </c>
      <c r="E1812">
        <v>0</v>
      </c>
      <c r="F1812">
        <v>0</v>
      </c>
      <c r="G1812" t="s">
        <v>5</v>
      </c>
      <c r="H1812" s="2">
        <v>39292</v>
      </c>
      <c r="I1812" s="2">
        <v>39292</v>
      </c>
      <c r="J1812" t="s">
        <v>3</v>
      </c>
      <c r="K1812">
        <v>185</v>
      </c>
      <c r="L1812">
        <v>15.5</v>
      </c>
      <c r="M1812">
        <v>160.16999999999999</v>
      </c>
      <c r="N1812">
        <v>0</v>
      </c>
      <c r="O1812">
        <v>0</v>
      </c>
      <c r="P1812">
        <v>160.16999999999999</v>
      </c>
      <c r="Q1812" t="s">
        <v>0</v>
      </c>
      <c r="R1812">
        <v>0</v>
      </c>
      <c r="S1812">
        <v>0</v>
      </c>
      <c r="T1812" t="s">
        <v>19895</v>
      </c>
      <c r="V1812">
        <f t="shared" si="28"/>
        <v>2007</v>
      </c>
      <c r="W1812" s="2">
        <v>39292</v>
      </c>
      <c r="X1812" t="s">
        <v>6</v>
      </c>
      <c r="Y1812" t="s">
        <v>7</v>
      </c>
      <c r="Z1812" t="s">
        <v>16</v>
      </c>
      <c r="AA1812">
        <v>1</v>
      </c>
      <c r="AB1812">
        <v>5586</v>
      </c>
      <c r="AC1812">
        <v>10268</v>
      </c>
      <c r="AD1812" t="str">
        <f>VLOOKUP(AB1812,[1]AAFIL003!$A$2:$B$9863,2,FALSE)</f>
        <v>אשטמקר שלום</v>
      </c>
      <c r="AE1812" t="s">
        <v>20442</v>
      </c>
    </row>
    <row r="1813" spans="1:31" x14ac:dyDescent="0.2">
      <c r="A1813" s="1">
        <v>0</v>
      </c>
      <c r="B1813">
        <v>0</v>
      </c>
      <c r="C1813">
        <v>0</v>
      </c>
      <c r="D1813" t="s">
        <v>2701</v>
      </c>
      <c r="E1813">
        <v>0</v>
      </c>
      <c r="F1813">
        <v>0</v>
      </c>
      <c r="G1813" t="s">
        <v>5</v>
      </c>
      <c r="H1813" s="2">
        <v>39292</v>
      </c>
      <c r="I1813" s="2">
        <v>39292</v>
      </c>
      <c r="J1813" t="s">
        <v>3</v>
      </c>
      <c r="K1813">
        <v>185</v>
      </c>
      <c r="L1813">
        <v>15.5</v>
      </c>
      <c r="M1813">
        <v>160.16999999999999</v>
      </c>
      <c r="N1813">
        <v>0</v>
      </c>
      <c r="O1813">
        <v>0</v>
      </c>
      <c r="P1813">
        <v>160.16999999999999</v>
      </c>
      <c r="Q1813" t="s">
        <v>0</v>
      </c>
      <c r="R1813">
        <v>0</v>
      </c>
      <c r="S1813">
        <v>250</v>
      </c>
      <c r="T1813" t="s">
        <v>19902</v>
      </c>
      <c r="V1813">
        <f t="shared" si="28"/>
        <v>2007</v>
      </c>
      <c r="W1813" s="2">
        <v>39292</v>
      </c>
      <c r="X1813" t="s">
        <v>6</v>
      </c>
      <c r="Y1813" t="s">
        <v>7</v>
      </c>
      <c r="Z1813" t="s">
        <v>2702</v>
      </c>
      <c r="AA1813">
        <v>3</v>
      </c>
      <c r="AB1813">
        <v>5587</v>
      </c>
      <c r="AC1813">
        <v>10269</v>
      </c>
      <c r="AD1813" t="str">
        <f>VLOOKUP(AB1813,[1]AAFIL003!$A$2:$B$9863,2,FALSE)</f>
        <v>אהרונסון חדווה</v>
      </c>
      <c r="AE1813" t="s">
        <v>20442</v>
      </c>
    </row>
    <row r="1814" spans="1:31" x14ac:dyDescent="0.2">
      <c r="A1814" s="1">
        <v>0</v>
      </c>
      <c r="B1814">
        <v>0</v>
      </c>
      <c r="C1814">
        <v>0</v>
      </c>
      <c r="D1814" t="s">
        <v>2703</v>
      </c>
      <c r="E1814">
        <v>0</v>
      </c>
      <c r="F1814">
        <v>0</v>
      </c>
      <c r="G1814" t="s">
        <v>5</v>
      </c>
      <c r="H1814" s="2">
        <v>39306</v>
      </c>
      <c r="I1814" s="2">
        <v>39304</v>
      </c>
      <c r="J1814" t="s">
        <v>3</v>
      </c>
      <c r="K1814">
        <v>265</v>
      </c>
      <c r="L1814">
        <v>15.5</v>
      </c>
      <c r="M1814">
        <v>229.44</v>
      </c>
      <c r="N1814">
        <v>0</v>
      </c>
      <c r="O1814">
        <v>0</v>
      </c>
      <c r="P1814">
        <v>229.44</v>
      </c>
      <c r="Q1814" t="s">
        <v>0</v>
      </c>
      <c r="R1814">
        <v>0</v>
      </c>
      <c r="S1814">
        <v>200</v>
      </c>
      <c r="T1814" t="s">
        <v>19895</v>
      </c>
      <c r="V1814">
        <f t="shared" si="28"/>
        <v>2007</v>
      </c>
      <c r="W1814" s="2">
        <v>39299</v>
      </c>
      <c r="X1814" t="s">
        <v>27</v>
      </c>
      <c r="Y1814" t="s">
        <v>7</v>
      </c>
      <c r="Z1814" t="s">
        <v>28</v>
      </c>
      <c r="AA1814">
        <v>9</v>
      </c>
      <c r="AB1814">
        <v>2722</v>
      </c>
      <c r="AC1814">
        <v>10270</v>
      </c>
      <c r="AD1814" t="str">
        <f>VLOOKUP(AB1814,[1]AAFIL003!$A$2:$B$9863,2,FALSE)</f>
        <v>זקן אליהו</v>
      </c>
      <c r="AE1814" t="s">
        <v>20442</v>
      </c>
    </row>
    <row r="1815" spans="1:31" x14ac:dyDescent="0.2">
      <c r="A1815" s="1">
        <v>0</v>
      </c>
      <c r="B1815">
        <v>0</v>
      </c>
      <c r="C1815">
        <v>0</v>
      </c>
      <c r="D1815" t="s">
        <v>2704</v>
      </c>
      <c r="E1815">
        <v>0</v>
      </c>
      <c r="F1815">
        <v>0</v>
      </c>
      <c r="G1815" t="s">
        <v>1</v>
      </c>
      <c r="H1815" s="2">
        <v>39374</v>
      </c>
      <c r="I1815" t="s">
        <v>2</v>
      </c>
      <c r="J1815" t="s">
        <v>3</v>
      </c>
      <c r="K1815">
        <v>55</v>
      </c>
      <c r="L1815">
        <v>15.5</v>
      </c>
      <c r="M1815">
        <v>47.62</v>
      </c>
      <c r="N1815">
        <v>0</v>
      </c>
      <c r="O1815">
        <v>0</v>
      </c>
      <c r="P1815">
        <v>47.62</v>
      </c>
      <c r="Q1815" t="s">
        <v>0</v>
      </c>
      <c r="R1815">
        <v>0</v>
      </c>
      <c r="S1815">
        <v>250</v>
      </c>
      <c r="T1815" t="s">
        <v>19895</v>
      </c>
      <c r="V1815">
        <f t="shared" si="28"/>
        <v>2007</v>
      </c>
      <c r="W1815" s="2">
        <v>39299</v>
      </c>
      <c r="X1815" t="s">
        <v>12</v>
      </c>
      <c r="Y1815" t="s">
        <v>7</v>
      </c>
      <c r="Z1815" t="s">
        <v>31</v>
      </c>
      <c r="AA1815">
        <v>9</v>
      </c>
      <c r="AB1815">
        <v>4149</v>
      </c>
      <c r="AC1815">
        <v>10271</v>
      </c>
      <c r="AD1815" t="str">
        <f>VLOOKUP(AB1815,[1]AAFIL003!$A$2:$B$9863,2,FALSE)</f>
        <v>ענבל בועז</v>
      </c>
      <c r="AE1815" t="s">
        <v>20442</v>
      </c>
    </row>
    <row r="1816" spans="1:31" x14ac:dyDescent="0.2">
      <c r="A1816" s="1">
        <v>0</v>
      </c>
      <c r="B1816">
        <v>0</v>
      </c>
      <c r="C1816">
        <v>0</v>
      </c>
      <c r="D1816" t="s">
        <v>2705</v>
      </c>
      <c r="E1816">
        <v>0</v>
      </c>
      <c r="F1816">
        <v>0</v>
      </c>
      <c r="G1816" t="s">
        <v>5</v>
      </c>
      <c r="H1816" s="2">
        <v>39314</v>
      </c>
      <c r="I1816" s="2">
        <v>39314</v>
      </c>
      <c r="J1816" t="s">
        <v>3</v>
      </c>
      <c r="K1816">
        <v>180</v>
      </c>
      <c r="L1816">
        <v>15.5</v>
      </c>
      <c r="M1816">
        <v>155.84</v>
      </c>
      <c r="N1816">
        <v>0</v>
      </c>
      <c r="O1816">
        <v>0</v>
      </c>
      <c r="P1816">
        <v>155.84</v>
      </c>
      <c r="Q1816" t="s">
        <v>0</v>
      </c>
      <c r="R1816">
        <v>0</v>
      </c>
      <c r="S1816">
        <v>180</v>
      </c>
      <c r="T1816" t="s">
        <v>19894</v>
      </c>
      <c r="V1816">
        <f t="shared" si="28"/>
        <v>2007</v>
      </c>
      <c r="W1816" s="2">
        <v>39299</v>
      </c>
      <c r="X1816" t="s">
        <v>2203</v>
      </c>
      <c r="Y1816" t="s">
        <v>296</v>
      </c>
      <c r="Z1816" t="s">
        <v>2706</v>
      </c>
      <c r="AA1816">
        <v>6</v>
      </c>
      <c r="AB1816">
        <v>3634</v>
      </c>
      <c r="AC1816">
        <v>10272</v>
      </c>
      <c r="AD1816" t="str">
        <f>VLOOKUP(AB1816,[1]AAFIL003!$A$2:$B$9863,2,FALSE)</f>
        <v>סולומוביץ' אהרון(מאיר)</v>
      </c>
      <c r="AE1816" t="s">
        <v>20442</v>
      </c>
    </row>
    <row r="1817" spans="1:31" x14ac:dyDescent="0.2">
      <c r="A1817" s="1">
        <v>0</v>
      </c>
      <c r="B1817">
        <v>0</v>
      </c>
      <c r="C1817">
        <v>0</v>
      </c>
      <c r="D1817" t="s">
        <v>2707</v>
      </c>
      <c r="E1817">
        <v>0</v>
      </c>
      <c r="F1817">
        <v>0</v>
      </c>
      <c r="G1817" t="s">
        <v>5</v>
      </c>
      <c r="H1817" s="2">
        <v>39311</v>
      </c>
      <c r="I1817" s="2">
        <v>39310</v>
      </c>
      <c r="J1817" t="s">
        <v>3</v>
      </c>
      <c r="K1817">
        <v>110</v>
      </c>
      <c r="L1817">
        <v>15.5</v>
      </c>
      <c r="M1817">
        <v>95.24</v>
      </c>
      <c r="N1817">
        <v>0</v>
      </c>
      <c r="O1817">
        <v>0</v>
      </c>
      <c r="P1817">
        <v>95.24</v>
      </c>
      <c r="Q1817" t="s">
        <v>0</v>
      </c>
      <c r="R1817">
        <v>0</v>
      </c>
      <c r="S1817">
        <v>150</v>
      </c>
      <c r="T1817" t="s">
        <v>19894</v>
      </c>
      <c r="V1817">
        <f t="shared" si="28"/>
        <v>2007</v>
      </c>
      <c r="W1817" s="2">
        <v>39299</v>
      </c>
      <c r="X1817" t="s">
        <v>2708</v>
      </c>
      <c r="Y1817" t="s">
        <v>7</v>
      </c>
      <c r="Z1817" t="s">
        <v>2709</v>
      </c>
      <c r="AA1817">
        <v>0</v>
      </c>
      <c r="AB1817">
        <v>5589</v>
      </c>
      <c r="AC1817">
        <v>10273</v>
      </c>
      <c r="AD1817" t="str">
        <f>VLOOKUP(AB1817,[1]AAFIL003!$A$2:$B$9863,2,FALSE)</f>
        <v>יונה יצחק ואתי</v>
      </c>
      <c r="AE1817" t="s">
        <v>20442</v>
      </c>
    </row>
    <row r="1818" spans="1:31" x14ac:dyDescent="0.2">
      <c r="A1818" s="1">
        <v>0</v>
      </c>
      <c r="B1818">
        <v>0</v>
      </c>
      <c r="C1818">
        <v>0</v>
      </c>
      <c r="D1818" t="s">
        <v>2644</v>
      </c>
      <c r="E1818">
        <v>0</v>
      </c>
      <c r="F1818">
        <v>0</v>
      </c>
      <c r="G1818" t="s">
        <v>5</v>
      </c>
      <c r="H1818" s="2">
        <v>39303</v>
      </c>
      <c r="I1818" s="2">
        <v>39302</v>
      </c>
      <c r="J1818" t="s">
        <v>3</v>
      </c>
      <c r="K1818">
        <v>170</v>
      </c>
      <c r="L1818">
        <v>15.5</v>
      </c>
      <c r="M1818">
        <v>147.19</v>
      </c>
      <c r="N1818">
        <v>0</v>
      </c>
      <c r="O1818">
        <v>0</v>
      </c>
      <c r="P1818">
        <v>147.19</v>
      </c>
      <c r="Q1818" t="s">
        <v>0</v>
      </c>
      <c r="R1818">
        <v>0</v>
      </c>
      <c r="S1818">
        <v>170</v>
      </c>
      <c r="T1818" t="s">
        <v>19895</v>
      </c>
      <c r="V1818">
        <f t="shared" si="28"/>
        <v>2007</v>
      </c>
      <c r="W1818" s="2">
        <v>39299</v>
      </c>
      <c r="X1818" t="s">
        <v>12</v>
      </c>
      <c r="Y1818" t="s">
        <v>916</v>
      </c>
      <c r="Z1818" t="s">
        <v>2710</v>
      </c>
      <c r="AA1818">
        <v>1</v>
      </c>
      <c r="AB1818">
        <v>5590</v>
      </c>
      <c r="AC1818">
        <v>10274</v>
      </c>
      <c r="AD1818" t="str">
        <f>VLOOKUP(AB1818,[1]AAFIL003!$A$2:$B$9863,2,FALSE)</f>
        <v>אוליס גינדי</v>
      </c>
      <c r="AE1818" t="s">
        <v>20442</v>
      </c>
    </row>
    <row r="1819" spans="1:31" x14ac:dyDescent="0.2">
      <c r="A1819" s="1">
        <v>0</v>
      </c>
      <c r="B1819">
        <v>0</v>
      </c>
      <c r="C1819">
        <v>0</v>
      </c>
      <c r="D1819" t="s">
        <v>2711</v>
      </c>
      <c r="E1819">
        <v>0</v>
      </c>
      <c r="F1819">
        <v>0</v>
      </c>
      <c r="G1819" t="s">
        <v>5</v>
      </c>
      <c r="H1819" s="2">
        <v>39311</v>
      </c>
      <c r="I1819" s="2">
        <v>39308</v>
      </c>
      <c r="J1819" t="s">
        <v>3</v>
      </c>
      <c r="K1819">
        <v>188</v>
      </c>
      <c r="L1819">
        <v>15.5</v>
      </c>
      <c r="M1819">
        <v>162.77000000000001</v>
      </c>
      <c r="N1819">
        <v>0</v>
      </c>
      <c r="O1819">
        <v>0</v>
      </c>
      <c r="P1819">
        <v>162.77000000000001</v>
      </c>
      <c r="Q1819" t="s">
        <v>0</v>
      </c>
      <c r="R1819">
        <v>0</v>
      </c>
      <c r="S1819">
        <v>0</v>
      </c>
      <c r="T1819" t="s">
        <v>19895</v>
      </c>
      <c r="V1819">
        <f t="shared" si="28"/>
        <v>2007</v>
      </c>
      <c r="W1819" s="2">
        <v>39300</v>
      </c>
      <c r="X1819" t="s">
        <v>45</v>
      </c>
      <c r="Y1819" t="s">
        <v>7</v>
      </c>
      <c r="Z1819" t="s">
        <v>22</v>
      </c>
      <c r="AA1819">
        <v>1</v>
      </c>
      <c r="AB1819">
        <v>303</v>
      </c>
      <c r="AC1819">
        <v>10275</v>
      </c>
      <c r="AD1819" t="str">
        <f>VLOOKUP(AB1819,[1]AAFIL003!$A$2:$B$9863,2,FALSE)</f>
        <v>סער אלי ודינה</v>
      </c>
      <c r="AE1819" t="s">
        <v>20442</v>
      </c>
    </row>
    <row r="1820" spans="1:31" x14ac:dyDescent="0.2">
      <c r="A1820" s="1">
        <v>0</v>
      </c>
      <c r="B1820">
        <v>0</v>
      </c>
      <c r="C1820">
        <v>0</v>
      </c>
      <c r="D1820" t="s">
        <v>2711</v>
      </c>
      <c r="E1820">
        <v>0</v>
      </c>
      <c r="F1820">
        <v>0</v>
      </c>
      <c r="G1820" t="s">
        <v>5</v>
      </c>
      <c r="H1820" s="2">
        <v>39311</v>
      </c>
      <c r="I1820" s="2">
        <v>39306</v>
      </c>
      <c r="J1820" t="s">
        <v>3</v>
      </c>
      <c r="K1820">
        <v>125</v>
      </c>
      <c r="L1820">
        <v>15.5</v>
      </c>
      <c r="M1820">
        <v>108.23</v>
      </c>
      <c r="N1820">
        <v>0</v>
      </c>
      <c r="O1820">
        <v>0</v>
      </c>
      <c r="P1820">
        <v>108.23</v>
      </c>
      <c r="Q1820" t="s">
        <v>0</v>
      </c>
      <c r="R1820">
        <v>0</v>
      </c>
      <c r="S1820">
        <v>0</v>
      </c>
      <c r="T1820" t="s">
        <v>19894</v>
      </c>
      <c r="V1820">
        <f t="shared" si="28"/>
        <v>2007</v>
      </c>
      <c r="W1820" s="2">
        <v>39300</v>
      </c>
      <c r="X1820" t="s">
        <v>6</v>
      </c>
      <c r="Y1820" t="s">
        <v>7</v>
      </c>
      <c r="Z1820" t="s">
        <v>2712</v>
      </c>
      <c r="AA1820">
        <v>8</v>
      </c>
      <c r="AB1820">
        <v>303</v>
      </c>
      <c r="AC1820">
        <v>10276</v>
      </c>
      <c r="AD1820" t="str">
        <f>VLOOKUP(AB1820,[1]AAFIL003!$A$2:$B$9863,2,FALSE)</f>
        <v>סער אלי ודינה</v>
      </c>
      <c r="AE1820" t="s">
        <v>20442</v>
      </c>
    </row>
    <row r="1821" spans="1:31" x14ac:dyDescent="0.2">
      <c r="A1821" s="1">
        <v>0</v>
      </c>
      <c r="B1821">
        <v>0</v>
      </c>
      <c r="C1821">
        <v>0</v>
      </c>
      <c r="D1821" t="s">
        <v>2713</v>
      </c>
      <c r="E1821">
        <v>0</v>
      </c>
      <c r="F1821">
        <v>0</v>
      </c>
      <c r="G1821" t="s">
        <v>5</v>
      </c>
      <c r="H1821" s="2">
        <v>39366</v>
      </c>
      <c r="I1821" s="2">
        <v>39366</v>
      </c>
      <c r="J1821" t="s">
        <v>3</v>
      </c>
      <c r="K1821">
        <v>185</v>
      </c>
      <c r="L1821">
        <v>15.5</v>
      </c>
      <c r="M1821">
        <v>160.16999999999999</v>
      </c>
      <c r="N1821">
        <v>0</v>
      </c>
      <c r="O1821">
        <v>0</v>
      </c>
      <c r="P1821">
        <v>160.16999999999999</v>
      </c>
      <c r="Q1821" t="s">
        <v>0</v>
      </c>
      <c r="R1821">
        <v>0</v>
      </c>
      <c r="S1821">
        <v>0</v>
      </c>
      <c r="T1821" t="s">
        <v>19895</v>
      </c>
      <c r="V1821">
        <f t="shared" si="28"/>
        <v>2007</v>
      </c>
      <c r="W1821" s="2">
        <v>39300</v>
      </c>
      <c r="X1821" t="s">
        <v>6</v>
      </c>
      <c r="Y1821" t="s">
        <v>59</v>
      </c>
      <c r="Z1821" t="s">
        <v>2714</v>
      </c>
      <c r="AA1821">
        <v>2</v>
      </c>
      <c r="AB1821">
        <v>5591</v>
      </c>
      <c r="AC1821">
        <v>10277</v>
      </c>
      <c r="AD1821" t="str">
        <f>VLOOKUP(AB1821,[1]AAFIL003!$A$2:$B$9863,2,FALSE)</f>
        <v>אברהם נעמי</v>
      </c>
      <c r="AE1821" t="s">
        <v>20442</v>
      </c>
    </row>
    <row r="1822" spans="1:31" x14ac:dyDescent="0.2">
      <c r="A1822" s="1">
        <v>0</v>
      </c>
      <c r="B1822">
        <v>0</v>
      </c>
      <c r="C1822" t="s">
        <v>29</v>
      </c>
      <c r="D1822" t="s">
        <v>0</v>
      </c>
      <c r="E1822">
        <v>0</v>
      </c>
      <c r="F1822">
        <v>0</v>
      </c>
      <c r="G1822" t="s">
        <v>1</v>
      </c>
      <c r="H1822" s="2">
        <v>39766</v>
      </c>
      <c r="I1822" t="s">
        <v>2</v>
      </c>
      <c r="J1822" t="s">
        <v>3</v>
      </c>
      <c r="K1822">
        <v>0</v>
      </c>
      <c r="L1822">
        <v>15.5</v>
      </c>
      <c r="M1822">
        <v>0</v>
      </c>
      <c r="N1822">
        <v>0</v>
      </c>
      <c r="O1822">
        <v>0</v>
      </c>
      <c r="P1822">
        <v>0</v>
      </c>
      <c r="Q1822" t="s">
        <v>0</v>
      </c>
      <c r="R1822">
        <v>0</v>
      </c>
      <c r="S1822">
        <v>0</v>
      </c>
      <c r="T1822" t="s">
        <v>19895</v>
      </c>
      <c r="V1822">
        <f t="shared" si="28"/>
        <v>2007</v>
      </c>
      <c r="W1822" s="2">
        <v>39300</v>
      </c>
      <c r="X1822" t="s">
        <v>12</v>
      </c>
      <c r="Z1822" t="s">
        <v>811</v>
      </c>
      <c r="AA1822">
        <v>9</v>
      </c>
      <c r="AB1822">
        <v>5592</v>
      </c>
      <c r="AC1822">
        <v>10278</v>
      </c>
      <c r="AD1822" t="str">
        <f>VLOOKUP(AB1822,[1]AAFIL003!$A$2:$B$9863,2,FALSE)</f>
        <v>חדד רפי</v>
      </c>
      <c r="AE1822" t="s">
        <v>20442</v>
      </c>
    </row>
    <row r="1823" spans="1:31" x14ac:dyDescent="0.2">
      <c r="A1823" s="1">
        <v>0</v>
      </c>
      <c r="B1823">
        <v>0</v>
      </c>
      <c r="C1823">
        <v>0</v>
      </c>
      <c r="D1823" t="s">
        <v>2648</v>
      </c>
      <c r="E1823">
        <v>0</v>
      </c>
      <c r="F1823">
        <v>0</v>
      </c>
      <c r="G1823" t="s">
        <v>5</v>
      </c>
      <c r="H1823" s="2">
        <v>39308</v>
      </c>
      <c r="I1823" s="2">
        <v>39302</v>
      </c>
      <c r="J1823" t="s">
        <v>3</v>
      </c>
      <c r="K1823">
        <v>161</v>
      </c>
      <c r="L1823">
        <v>15.5</v>
      </c>
      <c r="M1823">
        <v>139.38999999999999</v>
      </c>
      <c r="N1823">
        <v>15.5</v>
      </c>
      <c r="O1823">
        <v>10</v>
      </c>
      <c r="P1823">
        <v>154.88</v>
      </c>
      <c r="Q1823" t="s">
        <v>0</v>
      </c>
      <c r="R1823">
        <v>0</v>
      </c>
      <c r="S1823">
        <v>200</v>
      </c>
      <c r="T1823" t="s">
        <v>19895</v>
      </c>
      <c r="V1823">
        <f t="shared" si="28"/>
        <v>2007</v>
      </c>
      <c r="W1823" s="2">
        <v>39301</v>
      </c>
      <c r="X1823" t="s">
        <v>30</v>
      </c>
      <c r="Y1823" t="s">
        <v>7</v>
      </c>
      <c r="Z1823" t="s">
        <v>187</v>
      </c>
      <c r="AA1823">
        <v>9</v>
      </c>
      <c r="AB1823">
        <v>4339</v>
      </c>
      <c r="AC1823">
        <v>10279</v>
      </c>
      <c r="AD1823" t="str">
        <f>VLOOKUP(AB1823,[1]AAFIL003!$A$2:$B$9863,2,FALSE)</f>
        <v>אבנון ניר</v>
      </c>
      <c r="AE1823" t="s">
        <v>20442</v>
      </c>
    </row>
    <row r="1824" spans="1:31" x14ac:dyDescent="0.2">
      <c r="A1824" s="1">
        <v>0</v>
      </c>
      <c r="B1824">
        <v>0</v>
      </c>
      <c r="C1824">
        <v>0</v>
      </c>
      <c r="D1824" t="s">
        <v>2715</v>
      </c>
      <c r="E1824">
        <v>0</v>
      </c>
      <c r="F1824">
        <v>0</v>
      </c>
      <c r="G1824" t="s">
        <v>5</v>
      </c>
      <c r="H1824" s="2">
        <v>39325</v>
      </c>
      <c r="I1824" s="2">
        <v>39325</v>
      </c>
      <c r="J1824" t="s">
        <v>3</v>
      </c>
      <c r="K1824">
        <v>318</v>
      </c>
      <c r="L1824">
        <v>15.5</v>
      </c>
      <c r="M1824">
        <v>275.32</v>
      </c>
      <c r="N1824">
        <v>0</v>
      </c>
      <c r="O1824">
        <v>0</v>
      </c>
      <c r="P1824">
        <v>275.32</v>
      </c>
      <c r="Q1824" t="s">
        <v>0</v>
      </c>
      <c r="R1824">
        <v>0</v>
      </c>
      <c r="S1824">
        <v>0</v>
      </c>
      <c r="T1824" t="s">
        <v>19902</v>
      </c>
      <c r="V1824">
        <f t="shared" si="28"/>
        <v>2007</v>
      </c>
      <c r="W1824" s="2">
        <v>39301</v>
      </c>
      <c r="X1824" t="s">
        <v>6</v>
      </c>
      <c r="Y1824" t="s">
        <v>7</v>
      </c>
      <c r="Z1824" t="s">
        <v>2716</v>
      </c>
      <c r="AA1824">
        <v>3</v>
      </c>
      <c r="AB1824">
        <v>5593</v>
      </c>
      <c r="AC1824">
        <v>10280</v>
      </c>
      <c r="AD1824" t="str">
        <f>VLOOKUP(AB1824,[1]AAFIL003!$A$2:$B$9863,2,FALSE)</f>
        <v>הניק ספי</v>
      </c>
      <c r="AE1824" t="s">
        <v>20442</v>
      </c>
    </row>
    <row r="1825" spans="1:31" x14ac:dyDescent="0.2">
      <c r="A1825" s="1">
        <v>0</v>
      </c>
      <c r="B1825">
        <v>0</v>
      </c>
      <c r="C1825">
        <v>0</v>
      </c>
      <c r="D1825" t="s">
        <v>2717</v>
      </c>
      <c r="E1825">
        <v>0</v>
      </c>
      <c r="F1825">
        <v>0</v>
      </c>
      <c r="G1825" t="s">
        <v>5</v>
      </c>
      <c r="H1825" s="2">
        <v>39301</v>
      </c>
      <c r="I1825" s="2">
        <v>39301</v>
      </c>
      <c r="J1825" t="s">
        <v>3</v>
      </c>
      <c r="K1825">
        <v>220</v>
      </c>
      <c r="L1825">
        <v>15.5</v>
      </c>
      <c r="M1825">
        <v>190.48</v>
      </c>
      <c r="N1825">
        <v>0</v>
      </c>
      <c r="O1825">
        <v>0</v>
      </c>
      <c r="P1825">
        <v>190.48</v>
      </c>
      <c r="Q1825" t="s">
        <v>0</v>
      </c>
      <c r="R1825">
        <v>0</v>
      </c>
      <c r="S1825">
        <v>180</v>
      </c>
      <c r="T1825" t="s">
        <v>19894</v>
      </c>
      <c r="V1825">
        <f t="shared" si="28"/>
        <v>2007</v>
      </c>
      <c r="W1825" s="2">
        <v>39301</v>
      </c>
      <c r="X1825" t="s">
        <v>6</v>
      </c>
      <c r="Y1825" t="s">
        <v>7</v>
      </c>
      <c r="Z1825" t="s">
        <v>517</v>
      </c>
      <c r="AA1825">
        <v>8</v>
      </c>
      <c r="AB1825">
        <v>5594</v>
      </c>
      <c r="AC1825">
        <v>10281</v>
      </c>
      <c r="AD1825" t="str">
        <f>VLOOKUP(AB1825,[1]AAFIL003!$A$2:$B$9863,2,FALSE)</f>
        <v>פרץ יעיש ואליס</v>
      </c>
      <c r="AE1825" t="s">
        <v>20442</v>
      </c>
    </row>
    <row r="1826" spans="1:31" x14ac:dyDescent="0.2">
      <c r="A1826" s="1">
        <v>0</v>
      </c>
      <c r="B1826">
        <v>0</v>
      </c>
      <c r="C1826">
        <v>0</v>
      </c>
      <c r="D1826" t="s">
        <v>2718</v>
      </c>
      <c r="E1826">
        <v>0</v>
      </c>
      <c r="F1826">
        <v>0</v>
      </c>
      <c r="G1826" t="s">
        <v>5</v>
      </c>
      <c r="H1826" s="2">
        <v>39309</v>
      </c>
      <c r="I1826" s="2">
        <v>39307</v>
      </c>
      <c r="J1826" t="s">
        <v>3</v>
      </c>
      <c r="K1826">
        <v>243</v>
      </c>
      <c r="L1826">
        <v>15.5</v>
      </c>
      <c r="M1826">
        <v>210.39</v>
      </c>
      <c r="N1826">
        <v>0</v>
      </c>
      <c r="O1826">
        <v>0</v>
      </c>
      <c r="P1826">
        <v>210.39</v>
      </c>
      <c r="Q1826" t="s">
        <v>0</v>
      </c>
      <c r="R1826">
        <v>0</v>
      </c>
      <c r="S1826">
        <v>0</v>
      </c>
      <c r="T1826" t="s">
        <v>19902</v>
      </c>
      <c r="V1826">
        <f t="shared" si="28"/>
        <v>2007</v>
      </c>
      <c r="W1826" s="2">
        <v>39302</v>
      </c>
      <c r="X1826" t="s">
        <v>54</v>
      </c>
      <c r="Y1826" t="s">
        <v>7</v>
      </c>
      <c r="Z1826" t="s">
        <v>78</v>
      </c>
      <c r="AA1826">
        <v>3</v>
      </c>
      <c r="AB1826">
        <v>5595</v>
      </c>
      <c r="AC1826">
        <v>10282</v>
      </c>
      <c r="AD1826" t="str">
        <f>VLOOKUP(AB1826,[1]AAFIL003!$A$2:$B$9863,2,FALSE)</f>
        <v>סימנה שלמה</v>
      </c>
      <c r="AE1826" t="s">
        <v>20442</v>
      </c>
    </row>
    <row r="1827" spans="1:31" x14ac:dyDescent="0.2">
      <c r="A1827" s="1">
        <v>0</v>
      </c>
      <c r="B1827">
        <v>0</v>
      </c>
      <c r="C1827">
        <v>0</v>
      </c>
      <c r="D1827" t="s">
        <v>2719</v>
      </c>
      <c r="E1827">
        <v>0</v>
      </c>
      <c r="F1827">
        <v>0</v>
      </c>
      <c r="G1827" t="s">
        <v>5</v>
      </c>
      <c r="H1827" s="2">
        <v>39373</v>
      </c>
      <c r="I1827" s="2">
        <v>39372</v>
      </c>
      <c r="J1827" t="s">
        <v>3</v>
      </c>
      <c r="K1827">
        <v>100</v>
      </c>
      <c r="L1827">
        <v>15.5</v>
      </c>
      <c r="M1827">
        <v>86.58</v>
      </c>
      <c r="N1827">
        <v>0</v>
      </c>
      <c r="O1827">
        <v>0</v>
      </c>
      <c r="P1827">
        <v>86.58</v>
      </c>
      <c r="Q1827" t="s">
        <v>0</v>
      </c>
      <c r="R1827">
        <v>0</v>
      </c>
      <c r="S1827">
        <v>100</v>
      </c>
      <c r="T1827" t="s">
        <v>19894</v>
      </c>
      <c r="V1827">
        <f t="shared" si="28"/>
        <v>2007</v>
      </c>
      <c r="W1827" s="2">
        <v>39302</v>
      </c>
      <c r="X1827" t="s">
        <v>6</v>
      </c>
      <c r="Y1827" t="s">
        <v>7</v>
      </c>
      <c r="Z1827" t="s">
        <v>2720</v>
      </c>
      <c r="AA1827">
        <v>8</v>
      </c>
      <c r="AB1827">
        <v>3687</v>
      </c>
      <c r="AC1827">
        <v>10283</v>
      </c>
      <c r="AD1827" t="str">
        <f>VLOOKUP(AB1827,[1]AAFIL003!$A$2:$B$9863,2,FALSE)</f>
        <v>כהן מרדכי</v>
      </c>
      <c r="AE1827" t="s">
        <v>20442</v>
      </c>
    </row>
    <row r="1828" spans="1:31" x14ac:dyDescent="0.2">
      <c r="A1828" s="1">
        <v>0</v>
      </c>
      <c r="B1828">
        <v>0</v>
      </c>
      <c r="C1828">
        <v>0</v>
      </c>
      <c r="D1828" t="s">
        <v>2721</v>
      </c>
      <c r="E1828">
        <v>0</v>
      </c>
      <c r="F1828">
        <v>0</v>
      </c>
      <c r="G1828" t="s">
        <v>5</v>
      </c>
      <c r="H1828" s="2">
        <v>39315</v>
      </c>
      <c r="I1828" s="2">
        <v>39315</v>
      </c>
      <c r="J1828" t="s">
        <v>3</v>
      </c>
      <c r="K1828">
        <v>340</v>
      </c>
      <c r="L1828">
        <v>15.5</v>
      </c>
      <c r="M1828">
        <v>294.37</v>
      </c>
      <c r="N1828">
        <v>0</v>
      </c>
      <c r="O1828">
        <v>0</v>
      </c>
      <c r="P1828">
        <v>294.37</v>
      </c>
      <c r="Q1828" t="s">
        <v>0</v>
      </c>
      <c r="R1828">
        <v>0</v>
      </c>
      <c r="S1828">
        <v>0</v>
      </c>
      <c r="T1828" t="s">
        <v>19895</v>
      </c>
      <c r="U1828" t="s">
        <v>13159</v>
      </c>
      <c r="V1828">
        <f t="shared" si="28"/>
        <v>2007</v>
      </c>
      <c r="W1828" s="2">
        <v>39302</v>
      </c>
      <c r="X1828" t="s">
        <v>45</v>
      </c>
      <c r="Y1828" t="s">
        <v>7</v>
      </c>
      <c r="Z1828" t="s">
        <v>288</v>
      </c>
      <c r="AA1828">
        <v>1</v>
      </c>
      <c r="AB1828">
        <v>5165</v>
      </c>
      <c r="AC1828">
        <v>10284</v>
      </c>
      <c r="AD1828" t="str">
        <f>VLOOKUP(AB1828,[1]AAFIL003!$A$2:$B$9863,2,FALSE)</f>
        <v>אברג'ל אבי</v>
      </c>
      <c r="AE1828" t="s">
        <v>20442</v>
      </c>
    </row>
    <row r="1829" spans="1:31" x14ac:dyDescent="0.2">
      <c r="A1829" s="1">
        <v>0</v>
      </c>
      <c r="B1829">
        <v>0</v>
      </c>
      <c r="C1829">
        <v>0</v>
      </c>
      <c r="D1829" t="s">
        <v>2722</v>
      </c>
      <c r="E1829">
        <v>0</v>
      </c>
      <c r="F1829">
        <v>0</v>
      </c>
      <c r="G1829" t="s">
        <v>5</v>
      </c>
      <c r="H1829" s="2">
        <v>39308</v>
      </c>
      <c r="I1829" s="2">
        <v>39307</v>
      </c>
      <c r="J1829" t="s">
        <v>3</v>
      </c>
      <c r="K1829">
        <v>148</v>
      </c>
      <c r="L1829">
        <v>15.5</v>
      </c>
      <c r="M1829">
        <v>128.13999999999999</v>
      </c>
      <c r="N1829">
        <v>14.29</v>
      </c>
      <c r="O1829">
        <v>10</v>
      </c>
      <c r="P1829">
        <v>142.38</v>
      </c>
      <c r="Q1829" t="s">
        <v>0</v>
      </c>
      <c r="R1829">
        <v>0</v>
      </c>
      <c r="S1829">
        <v>200</v>
      </c>
      <c r="T1829" t="s">
        <v>19895</v>
      </c>
      <c r="V1829">
        <f t="shared" si="28"/>
        <v>2007</v>
      </c>
      <c r="W1829" s="2">
        <v>39302</v>
      </c>
      <c r="X1829" t="s">
        <v>30</v>
      </c>
      <c r="Y1829" t="s">
        <v>7</v>
      </c>
      <c r="Z1829" t="s">
        <v>103</v>
      </c>
      <c r="AA1829">
        <v>9</v>
      </c>
      <c r="AB1829">
        <v>5359</v>
      </c>
      <c r="AC1829">
        <v>10285</v>
      </c>
      <c r="AD1829" t="str">
        <f>VLOOKUP(AB1829,[1]AAFIL003!$A$2:$B$9863,2,FALSE)</f>
        <v>ארליך יפעת</v>
      </c>
      <c r="AE1829" t="s">
        <v>20442</v>
      </c>
    </row>
    <row r="1830" spans="1:31" x14ac:dyDescent="0.2">
      <c r="A1830" s="1">
        <v>0</v>
      </c>
      <c r="B1830">
        <v>0</v>
      </c>
      <c r="C1830">
        <v>0</v>
      </c>
      <c r="D1830" t="s">
        <v>2723</v>
      </c>
      <c r="E1830">
        <v>0</v>
      </c>
      <c r="F1830">
        <v>0</v>
      </c>
      <c r="G1830" t="s">
        <v>5</v>
      </c>
      <c r="H1830" s="2">
        <v>39309</v>
      </c>
      <c r="I1830" s="2">
        <v>39307</v>
      </c>
      <c r="J1830" t="s">
        <v>3</v>
      </c>
      <c r="K1830">
        <v>223</v>
      </c>
      <c r="L1830">
        <v>15.5</v>
      </c>
      <c r="M1830">
        <v>193.07</v>
      </c>
      <c r="N1830">
        <v>0</v>
      </c>
      <c r="O1830">
        <v>0</v>
      </c>
      <c r="P1830">
        <v>193.07</v>
      </c>
      <c r="Q1830" t="s">
        <v>0</v>
      </c>
      <c r="R1830">
        <v>0</v>
      </c>
      <c r="S1830">
        <v>250</v>
      </c>
      <c r="T1830" t="s">
        <v>19895</v>
      </c>
      <c r="V1830">
        <f t="shared" si="28"/>
        <v>2007</v>
      </c>
      <c r="W1830" s="2">
        <v>39302</v>
      </c>
      <c r="X1830" t="s">
        <v>90</v>
      </c>
      <c r="Y1830" t="s">
        <v>59</v>
      </c>
      <c r="Z1830" t="s">
        <v>34</v>
      </c>
      <c r="AA1830">
        <v>2</v>
      </c>
      <c r="AB1830">
        <v>4285</v>
      </c>
      <c r="AC1830">
        <v>10286</v>
      </c>
      <c r="AD1830" t="str">
        <f>VLOOKUP(AB1830,[1]AAFIL003!$A$2:$B$9863,2,FALSE)</f>
        <v>רוזנר ענבל ומיקי</v>
      </c>
      <c r="AE1830" t="s">
        <v>20442</v>
      </c>
    </row>
    <row r="1831" spans="1:31" x14ac:dyDescent="0.2">
      <c r="A1831" s="1">
        <v>0</v>
      </c>
      <c r="B1831">
        <v>0</v>
      </c>
      <c r="C1831" t="s">
        <v>2724</v>
      </c>
      <c r="D1831" t="s">
        <v>2725</v>
      </c>
      <c r="E1831">
        <v>0</v>
      </c>
      <c r="F1831">
        <v>0</v>
      </c>
      <c r="G1831" t="s">
        <v>5</v>
      </c>
      <c r="H1831" s="2">
        <v>39302</v>
      </c>
      <c r="I1831" s="2">
        <v>39302</v>
      </c>
      <c r="J1831" t="s">
        <v>3</v>
      </c>
      <c r="K1831">
        <v>110</v>
      </c>
      <c r="L1831">
        <v>15.5</v>
      </c>
      <c r="M1831">
        <v>95.24</v>
      </c>
      <c r="N1831">
        <v>0</v>
      </c>
      <c r="O1831">
        <v>0</v>
      </c>
      <c r="P1831">
        <v>95.24</v>
      </c>
      <c r="Q1831" t="s">
        <v>0</v>
      </c>
      <c r="R1831">
        <v>0</v>
      </c>
      <c r="S1831">
        <v>180</v>
      </c>
      <c r="T1831" t="s">
        <v>19894</v>
      </c>
      <c r="V1831">
        <f t="shared" si="28"/>
        <v>2007</v>
      </c>
      <c r="W1831" s="2">
        <v>39302</v>
      </c>
      <c r="X1831" t="s">
        <v>164</v>
      </c>
      <c r="Y1831" t="s">
        <v>7</v>
      </c>
      <c r="Z1831" t="s">
        <v>939</v>
      </c>
      <c r="AA1831">
        <v>8</v>
      </c>
      <c r="AB1831">
        <v>5596</v>
      </c>
      <c r="AC1831">
        <v>10287</v>
      </c>
      <c r="AD1831" t="str">
        <f>VLOOKUP(AB1831,[1]AAFIL003!$A$2:$B$9863,2,FALSE)</f>
        <v>סבן אירן</v>
      </c>
      <c r="AE1831" t="s">
        <v>20442</v>
      </c>
    </row>
    <row r="1832" spans="1:31" x14ac:dyDescent="0.2">
      <c r="A1832" s="1">
        <v>0</v>
      </c>
      <c r="B1832">
        <v>0</v>
      </c>
      <c r="C1832">
        <v>0</v>
      </c>
      <c r="D1832" t="s">
        <v>2726</v>
      </c>
      <c r="E1832">
        <v>0</v>
      </c>
      <c r="F1832">
        <v>0</v>
      </c>
      <c r="G1832" t="s">
        <v>5</v>
      </c>
      <c r="H1832" s="2">
        <v>39313</v>
      </c>
      <c r="I1832" s="2">
        <v>39313</v>
      </c>
      <c r="J1832" t="s">
        <v>3</v>
      </c>
      <c r="K1832">
        <v>188</v>
      </c>
      <c r="L1832">
        <v>15.5</v>
      </c>
      <c r="M1832">
        <v>162.77000000000001</v>
      </c>
      <c r="N1832">
        <v>0</v>
      </c>
      <c r="O1832">
        <v>0</v>
      </c>
      <c r="P1832">
        <v>162.77000000000001</v>
      </c>
      <c r="Q1832" t="s">
        <v>0</v>
      </c>
      <c r="R1832">
        <v>0</v>
      </c>
      <c r="S1832">
        <v>0</v>
      </c>
      <c r="T1832" t="s">
        <v>19894</v>
      </c>
      <c r="V1832">
        <f t="shared" si="28"/>
        <v>2007</v>
      </c>
      <c r="W1832" s="2">
        <v>39302</v>
      </c>
      <c r="X1832" t="s">
        <v>33</v>
      </c>
      <c r="Y1832" t="s">
        <v>7</v>
      </c>
      <c r="Z1832" t="s">
        <v>25</v>
      </c>
      <c r="AA1832">
        <v>5</v>
      </c>
      <c r="AB1832">
        <v>3286</v>
      </c>
      <c r="AC1832">
        <v>10288</v>
      </c>
      <c r="AD1832" t="str">
        <f>VLOOKUP(AB1832,[1]AAFIL003!$A$2:$B$9863,2,FALSE)</f>
        <v>בן נעים שרלי</v>
      </c>
      <c r="AE1832" t="s">
        <v>20442</v>
      </c>
    </row>
    <row r="1833" spans="1:31" x14ac:dyDescent="0.2">
      <c r="A1833" s="1">
        <v>0</v>
      </c>
      <c r="B1833">
        <v>0</v>
      </c>
      <c r="C1833">
        <v>0</v>
      </c>
      <c r="D1833" t="s">
        <v>2727</v>
      </c>
      <c r="E1833">
        <v>0</v>
      </c>
      <c r="F1833">
        <v>0</v>
      </c>
      <c r="G1833" t="s">
        <v>5</v>
      </c>
      <c r="H1833" s="2">
        <v>39306</v>
      </c>
      <c r="I1833" s="2">
        <v>39304</v>
      </c>
      <c r="J1833" t="s">
        <v>3</v>
      </c>
      <c r="K1833">
        <v>240</v>
      </c>
      <c r="L1833">
        <v>15.5</v>
      </c>
      <c r="M1833">
        <v>207.79</v>
      </c>
      <c r="N1833">
        <v>0</v>
      </c>
      <c r="O1833">
        <v>0</v>
      </c>
      <c r="P1833">
        <v>207.79</v>
      </c>
      <c r="Q1833" t="s">
        <v>0</v>
      </c>
      <c r="R1833">
        <v>0</v>
      </c>
      <c r="S1833">
        <v>250</v>
      </c>
      <c r="T1833" t="s">
        <v>19895</v>
      </c>
      <c r="V1833">
        <f t="shared" si="28"/>
        <v>2007</v>
      </c>
      <c r="W1833" s="2">
        <v>39302</v>
      </c>
      <c r="X1833" t="s">
        <v>30</v>
      </c>
      <c r="Y1833" t="s">
        <v>7</v>
      </c>
      <c r="Z1833" t="s">
        <v>228</v>
      </c>
      <c r="AA1833">
        <v>9</v>
      </c>
      <c r="AB1833">
        <v>5597</v>
      </c>
      <c r="AC1833">
        <v>10289</v>
      </c>
      <c r="AD1833" t="str">
        <f>VLOOKUP(AB1833,[1]AAFIL003!$A$2:$B$9863,2,FALSE)</f>
        <v>חלפון בני ומלכה</v>
      </c>
      <c r="AE1833" t="s">
        <v>20442</v>
      </c>
    </row>
    <row r="1834" spans="1:31" x14ac:dyDescent="0.2">
      <c r="A1834" s="1">
        <v>0</v>
      </c>
      <c r="B1834">
        <v>0</v>
      </c>
      <c r="C1834">
        <v>0</v>
      </c>
      <c r="D1834" t="s">
        <v>2728</v>
      </c>
      <c r="E1834">
        <v>0</v>
      </c>
      <c r="F1834">
        <v>0</v>
      </c>
      <c r="G1834" t="s">
        <v>5</v>
      </c>
      <c r="H1834" s="2">
        <v>39303</v>
      </c>
      <c r="I1834" s="2">
        <v>39303</v>
      </c>
      <c r="J1834" t="s">
        <v>3</v>
      </c>
      <c r="K1834">
        <v>180</v>
      </c>
      <c r="L1834">
        <v>15.5</v>
      </c>
      <c r="M1834">
        <v>155.84</v>
      </c>
      <c r="N1834">
        <v>0</v>
      </c>
      <c r="O1834">
        <v>0</v>
      </c>
      <c r="P1834" t="s">
        <v>2729</v>
      </c>
      <c r="Q1834" t="s">
        <v>2730</v>
      </c>
      <c r="R1834">
        <v>100</v>
      </c>
      <c r="S1834">
        <v>0</v>
      </c>
      <c r="T1834" t="s">
        <v>19895</v>
      </c>
      <c r="V1834">
        <f t="shared" si="28"/>
        <v>2007</v>
      </c>
      <c r="W1834" s="2">
        <v>39303</v>
      </c>
      <c r="X1834" t="s">
        <v>6</v>
      </c>
      <c r="Y1834" t="s">
        <v>7</v>
      </c>
      <c r="Z1834" t="s">
        <v>22</v>
      </c>
      <c r="AA1834">
        <v>1</v>
      </c>
      <c r="AB1834">
        <v>5598</v>
      </c>
      <c r="AC1834">
        <v>10290</v>
      </c>
      <c r="AD1834" t="str">
        <f>VLOOKUP(AB1834,[1]AAFIL003!$A$2:$B$9863,2,FALSE)</f>
        <v>מצמבר שמואל וסוזי</v>
      </c>
      <c r="AE1834" t="s">
        <v>20442</v>
      </c>
    </row>
    <row r="1835" spans="1:31" x14ac:dyDescent="0.2">
      <c r="A1835" s="1">
        <v>0</v>
      </c>
      <c r="B1835">
        <v>0</v>
      </c>
      <c r="C1835">
        <v>0</v>
      </c>
      <c r="D1835" t="s">
        <v>2731</v>
      </c>
      <c r="E1835">
        <v>0</v>
      </c>
      <c r="F1835">
        <v>0</v>
      </c>
      <c r="G1835" t="s">
        <v>5</v>
      </c>
      <c r="H1835" s="2">
        <v>39327</v>
      </c>
      <c r="I1835" s="2">
        <v>39321</v>
      </c>
      <c r="J1835" t="s">
        <v>3</v>
      </c>
      <c r="K1835">
        <v>126</v>
      </c>
      <c r="L1835">
        <v>15.5</v>
      </c>
      <c r="M1835">
        <v>109.09</v>
      </c>
      <c r="N1835">
        <v>36.25</v>
      </c>
      <c r="O1835">
        <v>25</v>
      </c>
      <c r="P1835">
        <v>145.44999999999999</v>
      </c>
      <c r="Q1835" t="s">
        <v>0</v>
      </c>
      <c r="R1835">
        <v>0</v>
      </c>
      <c r="S1835">
        <v>200</v>
      </c>
      <c r="T1835" t="s">
        <v>19895</v>
      </c>
      <c r="V1835">
        <f t="shared" si="28"/>
        <v>2007</v>
      </c>
      <c r="W1835" s="2">
        <v>39303</v>
      </c>
      <c r="X1835" t="s">
        <v>6</v>
      </c>
      <c r="Y1835" t="s">
        <v>7</v>
      </c>
      <c r="Z1835" t="s">
        <v>2732</v>
      </c>
      <c r="AA1835">
        <v>2</v>
      </c>
      <c r="AB1835">
        <v>5321</v>
      </c>
      <c r="AC1835">
        <v>10291</v>
      </c>
      <c r="AD1835" t="str">
        <f>VLOOKUP(AB1835,[1]AAFIL003!$A$2:$B$9863,2,FALSE)</f>
        <v>ברגוורק ארי</v>
      </c>
      <c r="AE1835" t="s">
        <v>20442</v>
      </c>
    </row>
    <row r="1836" spans="1:31" x14ac:dyDescent="0.2">
      <c r="A1836" s="1">
        <v>0</v>
      </c>
      <c r="B1836">
        <v>0</v>
      </c>
      <c r="C1836">
        <v>0</v>
      </c>
      <c r="D1836" t="s">
        <v>2733</v>
      </c>
      <c r="E1836">
        <v>0</v>
      </c>
      <c r="F1836">
        <v>0</v>
      </c>
      <c r="G1836" t="s">
        <v>5</v>
      </c>
      <c r="H1836" s="2">
        <v>39331</v>
      </c>
      <c r="I1836" s="2">
        <v>39306</v>
      </c>
      <c r="J1836" t="s">
        <v>3</v>
      </c>
      <c r="K1836">
        <v>180</v>
      </c>
      <c r="L1836">
        <v>15.5</v>
      </c>
      <c r="M1836">
        <v>155.84</v>
      </c>
      <c r="N1836">
        <v>0</v>
      </c>
      <c r="O1836">
        <v>0</v>
      </c>
      <c r="P1836">
        <v>155.84</v>
      </c>
      <c r="Q1836" t="s">
        <v>0</v>
      </c>
      <c r="R1836">
        <v>0</v>
      </c>
      <c r="S1836">
        <v>0</v>
      </c>
      <c r="T1836" t="s">
        <v>19895</v>
      </c>
      <c r="V1836">
        <f t="shared" si="28"/>
        <v>2007</v>
      </c>
      <c r="W1836" s="2">
        <v>39303</v>
      </c>
      <c r="X1836" t="s">
        <v>115</v>
      </c>
      <c r="Y1836" t="s">
        <v>7</v>
      </c>
      <c r="Z1836" t="s">
        <v>13</v>
      </c>
      <c r="AA1836">
        <v>1</v>
      </c>
      <c r="AB1836">
        <v>128</v>
      </c>
      <c r="AC1836">
        <v>10292</v>
      </c>
      <c r="AD1836" t="str">
        <f>VLOOKUP(AB1836,[1]AAFIL003!$A$2:$B$9863,2,FALSE)</f>
        <v>בלילטי שלומי</v>
      </c>
      <c r="AE1836" t="s">
        <v>20442</v>
      </c>
    </row>
    <row r="1837" spans="1:31" x14ac:dyDescent="0.2">
      <c r="A1837" s="1">
        <v>0</v>
      </c>
      <c r="B1837">
        <v>0</v>
      </c>
      <c r="C1837">
        <v>0</v>
      </c>
      <c r="D1837" t="s">
        <v>2734</v>
      </c>
      <c r="E1837">
        <v>0</v>
      </c>
      <c r="F1837">
        <v>0</v>
      </c>
      <c r="G1837" t="s">
        <v>5</v>
      </c>
      <c r="H1837" s="2">
        <v>39308</v>
      </c>
      <c r="I1837" s="2">
        <v>39303</v>
      </c>
      <c r="J1837" t="s">
        <v>3</v>
      </c>
      <c r="K1837">
        <v>254</v>
      </c>
      <c r="L1837">
        <v>15.5</v>
      </c>
      <c r="M1837">
        <v>219.91</v>
      </c>
      <c r="N1837">
        <v>0</v>
      </c>
      <c r="O1837">
        <v>0</v>
      </c>
      <c r="P1837">
        <v>219.91</v>
      </c>
      <c r="Q1837" t="s">
        <v>0</v>
      </c>
      <c r="R1837">
        <v>0</v>
      </c>
      <c r="S1837">
        <v>200</v>
      </c>
      <c r="T1837" t="s">
        <v>19895</v>
      </c>
      <c r="V1837">
        <f t="shared" si="28"/>
        <v>2007</v>
      </c>
      <c r="W1837" s="2">
        <v>39303</v>
      </c>
      <c r="X1837" t="s">
        <v>30</v>
      </c>
      <c r="Y1837" t="s">
        <v>7</v>
      </c>
      <c r="Z1837" t="s">
        <v>1050</v>
      </c>
      <c r="AA1837">
        <v>9</v>
      </c>
      <c r="AB1837">
        <v>5146</v>
      </c>
      <c r="AC1837">
        <v>10293</v>
      </c>
      <c r="AD1837" t="str">
        <f>VLOOKUP(AB1837,[1]AAFIL003!$A$2:$B$9863,2,FALSE)</f>
        <v>וישצקי לאה</v>
      </c>
      <c r="AE1837" t="s">
        <v>20442</v>
      </c>
    </row>
    <row r="1838" spans="1:31" x14ac:dyDescent="0.2">
      <c r="A1838" s="1">
        <v>0</v>
      </c>
      <c r="B1838">
        <v>0</v>
      </c>
      <c r="C1838">
        <v>0</v>
      </c>
      <c r="D1838" t="s">
        <v>0</v>
      </c>
      <c r="E1838">
        <v>0</v>
      </c>
      <c r="F1838">
        <v>0</v>
      </c>
      <c r="G1838" t="s">
        <v>1</v>
      </c>
      <c r="H1838" s="2">
        <v>39447</v>
      </c>
      <c r="I1838" t="s">
        <v>2</v>
      </c>
      <c r="J1838" t="s">
        <v>3</v>
      </c>
      <c r="K1838">
        <v>0</v>
      </c>
      <c r="L1838">
        <v>17</v>
      </c>
      <c r="M1838">
        <v>0</v>
      </c>
      <c r="N1838">
        <v>0</v>
      </c>
      <c r="O1838">
        <v>0</v>
      </c>
      <c r="P1838">
        <v>0</v>
      </c>
      <c r="Q1838" t="s">
        <v>0</v>
      </c>
      <c r="R1838">
        <v>0</v>
      </c>
      <c r="S1838">
        <v>250</v>
      </c>
      <c r="T1838" t="s">
        <v>19902</v>
      </c>
      <c r="V1838">
        <f t="shared" si="28"/>
        <v>2007</v>
      </c>
      <c r="W1838" s="2">
        <v>39303</v>
      </c>
      <c r="X1838" t="s">
        <v>6</v>
      </c>
      <c r="Y1838" t="s">
        <v>7</v>
      </c>
      <c r="Z1838" t="s">
        <v>2735</v>
      </c>
      <c r="AA1838">
        <v>3</v>
      </c>
      <c r="AB1838">
        <v>5579</v>
      </c>
      <c r="AC1838">
        <v>10294</v>
      </c>
      <c r="AD1838" t="str">
        <f>VLOOKUP(AB1838,[1]AAFIL003!$A$2:$B$9863,2,FALSE)</f>
        <v>יהודה צילה ויעקב</v>
      </c>
      <c r="AE1838" t="s">
        <v>20442</v>
      </c>
    </row>
    <row r="1839" spans="1:31" x14ac:dyDescent="0.2">
      <c r="A1839" s="1">
        <v>0</v>
      </c>
      <c r="B1839">
        <v>0</v>
      </c>
      <c r="C1839">
        <v>0</v>
      </c>
      <c r="D1839" t="s">
        <v>2736</v>
      </c>
      <c r="E1839">
        <v>0</v>
      </c>
      <c r="F1839">
        <v>0</v>
      </c>
      <c r="G1839" t="s">
        <v>5</v>
      </c>
      <c r="H1839" s="2">
        <v>39303</v>
      </c>
      <c r="I1839" s="2">
        <v>39303</v>
      </c>
      <c r="J1839" t="s">
        <v>3</v>
      </c>
      <c r="K1839">
        <v>370</v>
      </c>
      <c r="L1839">
        <v>15.5</v>
      </c>
      <c r="M1839">
        <v>320.35000000000002</v>
      </c>
      <c r="N1839">
        <v>0</v>
      </c>
      <c r="O1839">
        <v>0</v>
      </c>
      <c r="P1839">
        <v>320.35000000000002</v>
      </c>
      <c r="Q1839" t="s">
        <v>0</v>
      </c>
      <c r="R1839">
        <v>0</v>
      </c>
      <c r="S1839">
        <v>180</v>
      </c>
      <c r="T1839" t="s">
        <v>19894</v>
      </c>
      <c r="V1839">
        <f t="shared" si="28"/>
        <v>2007</v>
      </c>
      <c r="W1839" s="2">
        <v>39303</v>
      </c>
      <c r="X1839" t="s">
        <v>12</v>
      </c>
      <c r="Y1839" t="s">
        <v>7</v>
      </c>
      <c r="Z1839" t="s">
        <v>308</v>
      </c>
      <c r="AA1839">
        <v>8</v>
      </c>
      <c r="AB1839">
        <v>5599</v>
      </c>
      <c r="AC1839">
        <v>10295</v>
      </c>
      <c r="AD1839" t="str">
        <f>VLOOKUP(AB1839,[1]AAFIL003!$A$2:$B$9863,2,FALSE)</f>
        <v>כהן ציון</v>
      </c>
      <c r="AE1839" t="s">
        <v>20442</v>
      </c>
    </row>
    <row r="1840" spans="1:31" x14ac:dyDescent="0.2">
      <c r="A1840" s="1">
        <v>0</v>
      </c>
      <c r="B1840">
        <v>0</v>
      </c>
      <c r="C1840">
        <v>0</v>
      </c>
      <c r="D1840" t="s">
        <v>2736</v>
      </c>
      <c r="E1840">
        <v>0</v>
      </c>
      <c r="F1840">
        <v>0</v>
      </c>
      <c r="G1840" t="s">
        <v>5</v>
      </c>
      <c r="H1840" s="2">
        <v>39303</v>
      </c>
      <c r="I1840" s="2">
        <v>39303</v>
      </c>
      <c r="J1840" t="s">
        <v>3</v>
      </c>
      <c r="K1840">
        <v>80</v>
      </c>
      <c r="L1840">
        <v>15.5</v>
      </c>
      <c r="M1840">
        <v>69.260000000000005</v>
      </c>
      <c r="N1840">
        <v>0</v>
      </c>
      <c r="O1840">
        <v>0</v>
      </c>
      <c r="P1840">
        <v>69.260000000000005</v>
      </c>
      <c r="Q1840" t="s">
        <v>0</v>
      </c>
      <c r="R1840">
        <v>0</v>
      </c>
      <c r="S1840">
        <v>180</v>
      </c>
      <c r="T1840" t="s">
        <v>19894</v>
      </c>
      <c r="V1840">
        <f t="shared" si="28"/>
        <v>2007</v>
      </c>
      <c r="W1840" s="2">
        <v>39303</v>
      </c>
      <c r="X1840" t="s">
        <v>12</v>
      </c>
      <c r="Y1840" t="s">
        <v>7</v>
      </c>
      <c r="Z1840" t="s">
        <v>95</v>
      </c>
      <c r="AA1840">
        <v>8</v>
      </c>
      <c r="AB1840">
        <v>5599</v>
      </c>
      <c r="AC1840">
        <v>10296</v>
      </c>
      <c r="AD1840" t="str">
        <f>VLOOKUP(AB1840,[1]AAFIL003!$A$2:$B$9863,2,FALSE)</f>
        <v>כהן ציון</v>
      </c>
      <c r="AE1840" t="s">
        <v>20442</v>
      </c>
    </row>
    <row r="1841" spans="1:31" x14ac:dyDescent="0.2">
      <c r="A1841" s="1">
        <v>0</v>
      </c>
      <c r="B1841">
        <v>0</v>
      </c>
      <c r="C1841" t="s">
        <v>2737</v>
      </c>
      <c r="D1841" t="s">
        <v>0</v>
      </c>
      <c r="E1841">
        <v>0</v>
      </c>
      <c r="F1841">
        <v>0</v>
      </c>
      <c r="G1841" t="s">
        <v>1</v>
      </c>
      <c r="H1841" s="2">
        <v>39750</v>
      </c>
      <c r="I1841" t="s">
        <v>2</v>
      </c>
      <c r="J1841" t="s">
        <v>3</v>
      </c>
      <c r="K1841">
        <v>0</v>
      </c>
      <c r="L1841">
        <v>15.5</v>
      </c>
      <c r="M1841">
        <v>0</v>
      </c>
      <c r="N1841">
        <v>0</v>
      </c>
      <c r="O1841">
        <v>0</v>
      </c>
      <c r="P1841">
        <v>0</v>
      </c>
      <c r="Q1841" t="s">
        <v>0</v>
      </c>
      <c r="R1841">
        <v>0</v>
      </c>
      <c r="S1841">
        <v>250</v>
      </c>
      <c r="T1841" t="s">
        <v>19902</v>
      </c>
      <c r="V1841">
        <f t="shared" si="28"/>
        <v>2007</v>
      </c>
      <c r="W1841" s="2">
        <v>39304</v>
      </c>
      <c r="X1841" t="s">
        <v>164</v>
      </c>
      <c r="Y1841" t="s">
        <v>7</v>
      </c>
      <c r="Z1841" t="s">
        <v>205</v>
      </c>
      <c r="AA1841">
        <v>9</v>
      </c>
      <c r="AB1841">
        <v>4537</v>
      </c>
      <c r="AC1841">
        <v>10297</v>
      </c>
      <c r="AD1841" t="str">
        <f>VLOOKUP(AB1841,[1]AAFIL003!$A$2:$B$9863,2,FALSE)</f>
        <v>אלקלק אגנס</v>
      </c>
      <c r="AE1841" t="s">
        <v>20442</v>
      </c>
    </row>
    <row r="1842" spans="1:31" x14ac:dyDescent="0.2">
      <c r="A1842" s="1">
        <v>0</v>
      </c>
      <c r="B1842">
        <v>0</v>
      </c>
      <c r="C1842">
        <v>0</v>
      </c>
      <c r="D1842" t="s">
        <v>2738</v>
      </c>
      <c r="E1842">
        <v>0</v>
      </c>
      <c r="F1842">
        <v>0</v>
      </c>
      <c r="G1842" t="s">
        <v>5</v>
      </c>
      <c r="H1842" s="2">
        <v>39304</v>
      </c>
      <c r="I1842" s="2">
        <v>39304</v>
      </c>
      <c r="J1842" t="s">
        <v>3</v>
      </c>
      <c r="K1842">
        <v>150</v>
      </c>
      <c r="L1842">
        <v>15.5</v>
      </c>
      <c r="M1842">
        <v>129.87</v>
      </c>
      <c r="N1842">
        <v>0</v>
      </c>
      <c r="O1842">
        <v>0</v>
      </c>
      <c r="P1842">
        <v>129.87</v>
      </c>
      <c r="Q1842" t="s">
        <v>0</v>
      </c>
      <c r="R1842">
        <v>0</v>
      </c>
      <c r="S1842">
        <v>180</v>
      </c>
      <c r="T1842" t="s">
        <v>19894</v>
      </c>
      <c r="V1842">
        <f t="shared" si="28"/>
        <v>2007</v>
      </c>
      <c r="W1842" s="2">
        <v>39304</v>
      </c>
      <c r="X1842" t="s">
        <v>12</v>
      </c>
      <c r="Y1842" t="s">
        <v>7</v>
      </c>
      <c r="Z1842" t="s">
        <v>177</v>
      </c>
      <c r="AA1842">
        <v>8</v>
      </c>
      <c r="AB1842">
        <v>3386</v>
      </c>
      <c r="AC1842">
        <v>10298</v>
      </c>
      <c r="AD1842" t="str">
        <f>VLOOKUP(AB1842,[1]AAFIL003!$A$2:$B$9863,2,FALSE)</f>
        <v>אמויאל רות ומיכאל</v>
      </c>
      <c r="AE1842" t="s">
        <v>20442</v>
      </c>
    </row>
    <row r="1843" spans="1:31" x14ac:dyDescent="0.2">
      <c r="A1843" s="1">
        <v>0</v>
      </c>
      <c r="B1843">
        <v>0</v>
      </c>
      <c r="C1843">
        <v>0</v>
      </c>
      <c r="D1843" t="s">
        <v>2739</v>
      </c>
      <c r="E1843">
        <v>0</v>
      </c>
      <c r="F1843">
        <v>0</v>
      </c>
      <c r="G1843" t="s">
        <v>5</v>
      </c>
      <c r="H1843" s="2">
        <v>39307</v>
      </c>
      <c r="I1843" s="2">
        <v>39307</v>
      </c>
      <c r="J1843" t="s">
        <v>3</v>
      </c>
      <c r="K1843">
        <v>185</v>
      </c>
      <c r="L1843">
        <v>15.5</v>
      </c>
      <c r="M1843">
        <v>160.16999999999999</v>
      </c>
      <c r="N1843">
        <v>0</v>
      </c>
      <c r="O1843">
        <v>0</v>
      </c>
      <c r="P1843">
        <v>160.16999999999999</v>
      </c>
      <c r="Q1843" t="s">
        <v>0</v>
      </c>
      <c r="R1843">
        <v>0</v>
      </c>
      <c r="S1843">
        <v>0</v>
      </c>
      <c r="T1843" t="s">
        <v>19895</v>
      </c>
      <c r="V1843">
        <f t="shared" si="28"/>
        <v>2007</v>
      </c>
      <c r="W1843" s="2">
        <v>39306</v>
      </c>
      <c r="X1843" t="s">
        <v>2740</v>
      </c>
      <c r="Y1843" t="s">
        <v>7</v>
      </c>
      <c r="Z1843" t="s">
        <v>116</v>
      </c>
      <c r="AA1843">
        <v>1</v>
      </c>
      <c r="AB1843">
        <v>5600</v>
      </c>
      <c r="AC1843">
        <v>10299</v>
      </c>
      <c r="AD1843" t="str">
        <f>VLOOKUP(AB1843,[1]AAFIL003!$A$2:$B$9863,2,FALSE)</f>
        <v>חלפון אלי</v>
      </c>
      <c r="AE1843" t="s">
        <v>20442</v>
      </c>
    </row>
    <row r="1844" spans="1:31" x14ac:dyDescent="0.2">
      <c r="A1844" s="1">
        <v>0</v>
      </c>
      <c r="B1844">
        <v>0</v>
      </c>
      <c r="C1844">
        <v>0</v>
      </c>
      <c r="D1844" t="s">
        <v>2741</v>
      </c>
      <c r="E1844">
        <v>0</v>
      </c>
      <c r="F1844">
        <v>0</v>
      </c>
      <c r="G1844" t="s">
        <v>5</v>
      </c>
      <c r="H1844" s="2">
        <v>39313</v>
      </c>
      <c r="I1844" s="2">
        <v>39313</v>
      </c>
      <c r="J1844" t="s">
        <v>3</v>
      </c>
      <c r="K1844">
        <v>312</v>
      </c>
      <c r="L1844">
        <v>15.5</v>
      </c>
      <c r="M1844">
        <v>270.13</v>
      </c>
      <c r="N1844">
        <v>0</v>
      </c>
      <c r="O1844">
        <v>0</v>
      </c>
      <c r="P1844">
        <v>270.13</v>
      </c>
      <c r="Q1844" t="s">
        <v>0</v>
      </c>
      <c r="R1844">
        <v>0</v>
      </c>
      <c r="S1844">
        <v>0</v>
      </c>
      <c r="T1844" t="s">
        <v>19895</v>
      </c>
      <c r="U1844" t="s">
        <v>14289</v>
      </c>
      <c r="V1844">
        <f t="shared" si="28"/>
        <v>2007</v>
      </c>
      <c r="W1844" s="2">
        <v>39306</v>
      </c>
      <c r="X1844" t="s">
        <v>90</v>
      </c>
      <c r="Y1844" t="s">
        <v>59</v>
      </c>
      <c r="Z1844" t="s">
        <v>2742</v>
      </c>
      <c r="AA1844">
        <v>2</v>
      </c>
      <c r="AB1844">
        <v>5601</v>
      </c>
      <c r="AC1844">
        <v>10300</v>
      </c>
      <c r="AD1844" t="str">
        <f>VLOOKUP(AB1844,[1]AAFIL003!$A$2:$B$9863,2,FALSE)</f>
        <v>גרייזמן חנה</v>
      </c>
      <c r="AE1844" t="s">
        <v>20442</v>
      </c>
    </row>
    <row r="1845" spans="1:31" x14ac:dyDescent="0.2">
      <c r="A1845" s="1">
        <v>0</v>
      </c>
      <c r="B1845">
        <v>0</v>
      </c>
      <c r="C1845">
        <v>0</v>
      </c>
      <c r="D1845" t="s">
        <v>2743</v>
      </c>
      <c r="E1845">
        <v>0</v>
      </c>
      <c r="F1845">
        <v>0</v>
      </c>
      <c r="G1845" t="s">
        <v>5</v>
      </c>
      <c r="H1845" s="2">
        <v>39317</v>
      </c>
      <c r="I1845" s="2">
        <v>39316</v>
      </c>
      <c r="J1845" t="s">
        <v>3</v>
      </c>
      <c r="K1845">
        <v>254</v>
      </c>
      <c r="L1845">
        <v>15.5</v>
      </c>
      <c r="M1845">
        <v>219.91</v>
      </c>
      <c r="N1845">
        <v>0</v>
      </c>
      <c r="O1845">
        <v>0</v>
      </c>
      <c r="P1845">
        <v>219.91</v>
      </c>
      <c r="Q1845" t="s">
        <v>0</v>
      </c>
      <c r="R1845">
        <v>0</v>
      </c>
      <c r="S1845">
        <v>200</v>
      </c>
      <c r="T1845" t="s">
        <v>19895</v>
      </c>
      <c r="V1845">
        <f t="shared" si="28"/>
        <v>2007</v>
      </c>
      <c r="W1845" s="2">
        <v>39306</v>
      </c>
      <c r="X1845" t="s">
        <v>30</v>
      </c>
      <c r="Y1845" t="s">
        <v>7</v>
      </c>
      <c r="Z1845" t="s">
        <v>103</v>
      </c>
      <c r="AA1845">
        <v>9</v>
      </c>
      <c r="AB1845">
        <v>5602</v>
      </c>
      <c r="AC1845">
        <v>10301</v>
      </c>
      <c r="AD1845" t="str">
        <f>VLOOKUP(AB1845,[1]AAFIL003!$A$2:$B$9863,2,FALSE)</f>
        <v>דור שלום יונה</v>
      </c>
      <c r="AE1845" t="s">
        <v>20442</v>
      </c>
    </row>
    <row r="1846" spans="1:31" x14ac:dyDescent="0.2">
      <c r="A1846" s="1">
        <v>0</v>
      </c>
      <c r="B1846">
        <v>0</v>
      </c>
      <c r="C1846">
        <v>0</v>
      </c>
      <c r="D1846" t="s">
        <v>2744</v>
      </c>
      <c r="E1846">
        <v>0</v>
      </c>
      <c r="F1846">
        <v>0</v>
      </c>
      <c r="G1846" t="s">
        <v>5</v>
      </c>
      <c r="H1846" s="2">
        <v>39317</v>
      </c>
      <c r="I1846" s="2">
        <v>39313</v>
      </c>
      <c r="J1846" t="s">
        <v>3</v>
      </c>
      <c r="K1846">
        <v>196</v>
      </c>
      <c r="L1846">
        <v>15.5</v>
      </c>
      <c r="M1846">
        <v>169.7</v>
      </c>
      <c r="N1846">
        <v>0</v>
      </c>
      <c r="O1846">
        <v>0</v>
      </c>
      <c r="P1846">
        <v>169.7</v>
      </c>
      <c r="Q1846" t="s">
        <v>0</v>
      </c>
      <c r="R1846">
        <v>0</v>
      </c>
      <c r="S1846">
        <v>200</v>
      </c>
      <c r="T1846" t="s">
        <v>19895</v>
      </c>
      <c r="V1846">
        <f t="shared" si="28"/>
        <v>2007</v>
      </c>
      <c r="W1846" s="2">
        <v>39306</v>
      </c>
      <c r="X1846" t="s">
        <v>27</v>
      </c>
      <c r="Y1846" t="s">
        <v>7</v>
      </c>
      <c r="Z1846" t="s">
        <v>69</v>
      </c>
      <c r="AA1846">
        <v>9</v>
      </c>
      <c r="AB1846">
        <v>4971</v>
      </c>
      <c r="AC1846">
        <v>10302</v>
      </c>
      <c r="AD1846" t="str">
        <f>VLOOKUP(AB1846,[1]AAFIL003!$A$2:$B$9863,2,FALSE)</f>
        <v>מרציאנו אהרון וחדווה</v>
      </c>
      <c r="AE1846" t="s">
        <v>20442</v>
      </c>
    </row>
    <row r="1847" spans="1:31" x14ac:dyDescent="0.2">
      <c r="A1847" s="1">
        <v>0</v>
      </c>
      <c r="B1847">
        <v>0</v>
      </c>
      <c r="C1847">
        <v>0</v>
      </c>
      <c r="D1847" t="s">
        <v>2744</v>
      </c>
      <c r="E1847">
        <v>0</v>
      </c>
      <c r="F1847">
        <v>0</v>
      </c>
      <c r="G1847" t="s">
        <v>5</v>
      </c>
      <c r="H1847" s="2">
        <v>39317</v>
      </c>
      <c r="I1847" s="2">
        <v>39313</v>
      </c>
      <c r="J1847" t="s">
        <v>3</v>
      </c>
      <c r="K1847">
        <v>154</v>
      </c>
      <c r="L1847">
        <v>15.5</v>
      </c>
      <c r="M1847">
        <v>133.33000000000001</v>
      </c>
      <c r="N1847">
        <v>0</v>
      </c>
      <c r="O1847">
        <v>0</v>
      </c>
      <c r="P1847">
        <v>133.33000000000001</v>
      </c>
      <c r="Q1847" t="s">
        <v>0</v>
      </c>
      <c r="R1847">
        <v>0</v>
      </c>
      <c r="S1847">
        <v>200</v>
      </c>
      <c r="T1847" t="s">
        <v>19895</v>
      </c>
      <c r="V1847">
        <f t="shared" si="28"/>
        <v>2007</v>
      </c>
      <c r="W1847" s="2">
        <v>39306</v>
      </c>
      <c r="X1847" t="s">
        <v>27</v>
      </c>
      <c r="Y1847" t="s">
        <v>7</v>
      </c>
      <c r="Z1847" t="s">
        <v>101</v>
      </c>
      <c r="AA1847">
        <v>9</v>
      </c>
      <c r="AB1847">
        <v>4971</v>
      </c>
      <c r="AC1847">
        <v>10303</v>
      </c>
      <c r="AD1847" t="str">
        <f>VLOOKUP(AB1847,[1]AAFIL003!$A$2:$B$9863,2,FALSE)</f>
        <v>מרציאנו אהרון וחדווה</v>
      </c>
      <c r="AE1847" t="s">
        <v>20442</v>
      </c>
    </row>
    <row r="1848" spans="1:31" x14ac:dyDescent="0.2">
      <c r="A1848" s="1">
        <v>0</v>
      </c>
      <c r="B1848">
        <v>0</v>
      </c>
      <c r="C1848">
        <v>0</v>
      </c>
      <c r="D1848" t="s">
        <v>2745</v>
      </c>
      <c r="E1848">
        <v>0</v>
      </c>
      <c r="F1848">
        <v>0</v>
      </c>
      <c r="G1848" t="s">
        <v>5</v>
      </c>
      <c r="H1848" s="2">
        <v>39316</v>
      </c>
      <c r="I1848" s="2">
        <v>39313</v>
      </c>
      <c r="J1848" t="s">
        <v>3</v>
      </c>
      <c r="K1848">
        <v>156</v>
      </c>
      <c r="L1848">
        <v>15.5</v>
      </c>
      <c r="M1848">
        <v>135.06</v>
      </c>
      <c r="N1848">
        <v>0</v>
      </c>
      <c r="O1848">
        <v>0</v>
      </c>
      <c r="P1848">
        <v>135.06</v>
      </c>
      <c r="Q1848" t="s">
        <v>0</v>
      </c>
      <c r="R1848">
        <v>0</v>
      </c>
      <c r="S1848">
        <v>250</v>
      </c>
      <c r="T1848" t="s">
        <v>19895</v>
      </c>
      <c r="V1848">
        <f t="shared" si="28"/>
        <v>2007</v>
      </c>
      <c r="W1848" s="2">
        <v>39306</v>
      </c>
      <c r="X1848" t="s">
        <v>12</v>
      </c>
      <c r="Y1848" t="s">
        <v>703</v>
      </c>
      <c r="Z1848" t="s">
        <v>31</v>
      </c>
      <c r="AA1848">
        <v>9</v>
      </c>
      <c r="AB1848">
        <v>5603</v>
      </c>
      <c r="AC1848">
        <v>10304</v>
      </c>
      <c r="AD1848" t="str">
        <f>VLOOKUP(AB1848,[1]AAFIL003!$A$2:$B$9863,2,FALSE)</f>
        <v>עג'מי מרקו</v>
      </c>
      <c r="AE1848" t="s">
        <v>20442</v>
      </c>
    </row>
    <row r="1849" spans="1:31" x14ac:dyDescent="0.2">
      <c r="A1849" s="1">
        <v>0</v>
      </c>
      <c r="B1849">
        <v>0</v>
      </c>
      <c r="C1849">
        <v>0</v>
      </c>
      <c r="D1849" t="s">
        <v>2746</v>
      </c>
      <c r="E1849">
        <v>0</v>
      </c>
      <c r="F1849">
        <v>0</v>
      </c>
      <c r="G1849" t="s">
        <v>5</v>
      </c>
      <c r="H1849" s="2">
        <v>39316</v>
      </c>
      <c r="I1849" s="2">
        <v>39315</v>
      </c>
      <c r="J1849" t="s">
        <v>3</v>
      </c>
      <c r="K1849">
        <v>277</v>
      </c>
      <c r="L1849">
        <v>15.5</v>
      </c>
      <c r="M1849">
        <v>239.83</v>
      </c>
      <c r="N1849">
        <v>0</v>
      </c>
      <c r="O1849">
        <v>0</v>
      </c>
      <c r="P1849">
        <v>239.83</v>
      </c>
      <c r="Q1849" t="s">
        <v>0</v>
      </c>
      <c r="R1849">
        <v>0</v>
      </c>
      <c r="S1849">
        <v>250</v>
      </c>
      <c r="T1849" t="s">
        <v>19895</v>
      </c>
      <c r="V1849">
        <f t="shared" si="28"/>
        <v>2007</v>
      </c>
      <c r="W1849" s="2">
        <v>39306</v>
      </c>
      <c r="X1849" t="s">
        <v>12</v>
      </c>
      <c r="Y1849" t="s">
        <v>7</v>
      </c>
      <c r="Z1849" t="s">
        <v>429</v>
      </c>
      <c r="AA1849">
        <v>9</v>
      </c>
      <c r="AB1849">
        <v>4026</v>
      </c>
      <c r="AC1849">
        <v>10305</v>
      </c>
      <c r="AD1849" t="str">
        <f>VLOOKUP(AB1849,[1]AAFIL003!$A$2:$B$9863,2,FALSE)</f>
        <v>לונדין יוסי וחנה</v>
      </c>
      <c r="AE1849" t="s">
        <v>20442</v>
      </c>
    </row>
    <row r="1850" spans="1:31" x14ac:dyDescent="0.2">
      <c r="A1850" s="1">
        <v>0</v>
      </c>
      <c r="B1850">
        <v>0</v>
      </c>
      <c r="C1850">
        <v>0</v>
      </c>
      <c r="D1850" t="s">
        <v>2747</v>
      </c>
      <c r="E1850">
        <v>0</v>
      </c>
      <c r="F1850">
        <v>0</v>
      </c>
      <c r="G1850" t="s">
        <v>5</v>
      </c>
      <c r="H1850" s="2">
        <v>39327</v>
      </c>
      <c r="I1850" s="2">
        <v>39325</v>
      </c>
      <c r="J1850" t="s">
        <v>3</v>
      </c>
      <c r="K1850">
        <v>653</v>
      </c>
      <c r="L1850">
        <v>15.5</v>
      </c>
      <c r="M1850">
        <v>565.37</v>
      </c>
      <c r="N1850">
        <v>29.75</v>
      </c>
      <c r="O1850">
        <v>5</v>
      </c>
      <c r="P1850">
        <v>595.13</v>
      </c>
      <c r="Q1850" t="s">
        <v>0</v>
      </c>
      <c r="R1850">
        <v>0</v>
      </c>
      <c r="S1850">
        <v>300</v>
      </c>
      <c r="T1850" t="s">
        <v>19902</v>
      </c>
      <c r="V1850">
        <f t="shared" si="28"/>
        <v>2007</v>
      </c>
      <c r="W1850" s="2">
        <v>39306</v>
      </c>
      <c r="X1850" t="s">
        <v>194</v>
      </c>
      <c r="Y1850" t="s">
        <v>7</v>
      </c>
      <c r="Z1850" t="s">
        <v>87</v>
      </c>
      <c r="AA1850">
        <v>3</v>
      </c>
      <c r="AB1850">
        <v>5604</v>
      </c>
      <c r="AC1850">
        <v>10306</v>
      </c>
      <c r="AD1850" t="str">
        <f>VLOOKUP(AB1850,[1]AAFIL003!$A$2:$B$9863,2,FALSE)</f>
        <v>דוידי שושנה</v>
      </c>
      <c r="AE1850" t="s">
        <v>20442</v>
      </c>
    </row>
    <row r="1851" spans="1:31" x14ac:dyDescent="0.2">
      <c r="A1851" s="1">
        <v>0</v>
      </c>
      <c r="B1851">
        <v>0</v>
      </c>
      <c r="C1851">
        <v>0</v>
      </c>
      <c r="D1851" t="s">
        <v>2748</v>
      </c>
      <c r="E1851">
        <v>0</v>
      </c>
      <c r="F1851">
        <v>0</v>
      </c>
      <c r="G1851" t="s">
        <v>5</v>
      </c>
      <c r="H1851" s="2">
        <v>39308</v>
      </c>
      <c r="I1851" s="2">
        <v>39308</v>
      </c>
      <c r="J1851" t="s">
        <v>3</v>
      </c>
      <c r="K1851">
        <v>200</v>
      </c>
      <c r="L1851">
        <v>15.5</v>
      </c>
      <c r="M1851">
        <v>173.16</v>
      </c>
      <c r="N1851">
        <v>0</v>
      </c>
      <c r="O1851">
        <v>0</v>
      </c>
      <c r="P1851">
        <v>173.16</v>
      </c>
      <c r="Q1851" t="s">
        <v>0</v>
      </c>
      <c r="R1851">
        <v>0</v>
      </c>
      <c r="S1851">
        <v>0</v>
      </c>
      <c r="T1851" t="s">
        <v>19895</v>
      </c>
      <c r="V1851">
        <f t="shared" si="28"/>
        <v>2007</v>
      </c>
      <c r="W1851" s="2">
        <v>39306</v>
      </c>
      <c r="X1851" t="s">
        <v>45</v>
      </c>
      <c r="Y1851" t="s">
        <v>7</v>
      </c>
      <c r="Z1851" t="s">
        <v>835</v>
      </c>
      <c r="AA1851">
        <v>1</v>
      </c>
      <c r="AB1851">
        <v>4187</v>
      </c>
      <c r="AC1851">
        <v>10307</v>
      </c>
      <c r="AD1851" t="str">
        <f>VLOOKUP(AB1851,[1]AAFIL003!$A$2:$B$9863,2,FALSE)</f>
        <v>בנארי עמית ורון</v>
      </c>
      <c r="AE1851" t="s">
        <v>20442</v>
      </c>
    </row>
    <row r="1852" spans="1:31" x14ac:dyDescent="0.2">
      <c r="A1852" s="1">
        <v>0</v>
      </c>
      <c r="B1852">
        <v>0</v>
      </c>
      <c r="C1852">
        <v>0</v>
      </c>
      <c r="D1852" t="s">
        <v>2749</v>
      </c>
      <c r="E1852">
        <v>0</v>
      </c>
      <c r="F1852">
        <v>0</v>
      </c>
      <c r="G1852" t="s">
        <v>5</v>
      </c>
      <c r="H1852" s="2">
        <v>39506</v>
      </c>
      <c r="I1852" s="2">
        <v>39383</v>
      </c>
      <c r="J1852" t="s">
        <v>3</v>
      </c>
      <c r="K1852">
        <v>85</v>
      </c>
      <c r="L1852">
        <v>15.5</v>
      </c>
      <c r="M1852">
        <v>73.59</v>
      </c>
      <c r="N1852">
        <v>0</v>
      </c>
      <c r="O1852">
        <v>0</v>
      </c>
      <c r="P1852">
        <v>73.59</v>
      </c>
      <c r="Q1852" t="s">
        <v>0</v>
      </c>
      <c r="R1852">
        <v>0</v>
      </c>
      <c r="S1852">
        <v>0</v>
      </c>
      <c r="T1852" t="s">
        <v>19894</v>
      </c>
      <c r="V1852">
        <f t="shared" si="28"/>
        <v>2007</v>
      </c>
      <c r="W1852" s="2">
        <v>39306</v>
      </c>
      <c r="X1852" t="s">
        <v>6</v>
      </c>
      <c r="Y1852" t="s">
        <v>7</v>
      </c>
      <c r="Z1852" t="s">
        <v>2750</v>
      </c>
      <c r="AA1852">
        <v>9</v>
      </c>
      <c r="AB1852">
        <v>5605</v>
      </c>
      <c r="AC1852">
        <v>10308</v>
      </c>
      <c r="AD1852" t="str">
        <f>VLOOKUP(AB1852,[1]AAFIL003!$A$2:$B$9863,2,FALSE)</f>
        <v>פליס תמרה ואוריאל</v>
      </c>
      <c r="AE1852" t="s">
        <v>20442</v>
      </c>
    </row>
    <row r="1853" spans="1:31" x14ac:dyDescent="0.2">
      <c r="A1853" s="1">
        <v>0</v>
      </c>
      <c r="B1853">
        <v>0</v>
      </c>
      <c r="C1853">
        <v>0</v>
      </c>
      <c r="D1853" t="s">
        <v>2751</v>
      </c>
      <c r="E1853">
        <v>0</v>
      </c>
      <c r="F1853">
        <v>0</v>
      </c>
      <c r="G1853" t="s">
        <v>5</v>
      </c>
      <c r="H1853" s="2">
        <v>39311</v>
      </c>
      <c r="I1853" s="2">
        <v>39308</v>
      </c>
      <c r="J1853" t="s">
        <v>3</v>
      </c>
      <c r="K1853">
        <v>164</v>
      </c>
      <c r="L1853">
        <v>15.5</v>
      </c>
      <c r="M1853">
        <v>141.99</v>
      </c>
      <c r="N1853">
        <v>0</v>
      </c>
      <c r="O1853">
        <v>0</v>
      </c>
      <c r="P1853">
        <v>141.99</v>
      </c>
      <c r="Q1853" t="s">
        <v>0</v>
      </c>
      <c r="R1853">
        <v>0</v>
      </c>
      <c r="S1853">
        <v>0</v>
      </c>
      <c r="T1853" t="s">
        <v>19895</v>
      </c>
      <c r="V1853">
        <f t="shared" si="28"/>
        <v>2007</v>
      </c>
      <c r="W1853" s="2">
        <v>39306</v>
      </c>
      <c r="X1853" t="s">
        <v>115</v>
      </c>
      <c r="Y1853" t="s">
        <v>7</v>
      </c>
      <c r="Z1853" t="s">
        <v>22</v>
      </c>
      <c r="AA1853">
        <v>1</v>
      </c>
      <c r="AB1853">
        <v>5606</v>
      </c>
      <c r="AC1853">
        <v>10309</v>
      </c>
      <c r="AD1853" t="str">
        <f>VLOOKUP(AB1853,[1]AAFIL003!$A$2:$B$9863,2,FALSE)</f>
        <v>מרציאנו אתי וחיים</v>
      </c>
      <c r="AE1853" t="s">
        <v>20442</v>
      </c>
    </row>
    <row r="1854" spans="1:31" x14ac:dyDescent="0.2">
      <c r="A1854" s="1">
        <v>0</v>
      </c>
      <c r="B1854">
        <v>0</v>
      </c>
      <c r="C1854">
        <v>0</v>
      </c>
      <c r="D1854" t="s">
        <v>2752</v>
      </c>
      <c r="E1854">
        <v>0</v>
      </c>
      <c r="F1854">
        <v>0</v>
      </c>
      <c r="G1854" t="s">
        <v>5</v>
      </c>
      <c r="H1854" s="2">
        <v>39366</v>
      </c>
      <c r="I1854" s="2">
        <v>39348</v>
      </c>
      <c r="J1854" t="s">
        <v>3</v>
      </c>
      <c r="K1854">
        <v>297</v>
      </c>
      <c r="L1854">
        <v>15.5</v>
      </c>
      <c r="M1854">
        <v>257.14</v>
      </c>
      <c r="N1854">
        <v>0</v>
      </c>
      <c r="O1854">
        <v>0</v>
      </c>
      <c r="P1854">
        <v>257.14</v>
      </c>
      <c r="Q1854" t="s">
        <v>0</v>
      </c>
      <c r="R1854">
        <v>0</v>
      </c>
      <c r="S1854">
        <v>0</v>
      </c>
      <c r="T1854" t="s">
        <v>19902</v>
      </c>
      <c r="V1854">
        <f t="shared" si="28"/>
        <v>2007</v>
      </c>
      <c r="W1854" s="2">
        <v>39306</v>
      </c>
      <c r="X1854" t="s">
        <v>77</v>
      </c>
      <c r="Y1854" t="s">
        <v>7</v>
      </c>
      <c r="Z1854" t="s">
        <v>319</v>
      </c>
      <c r="AA1854">
        <v>3</v>
      </c>
      <c r="AB1854">
        <v>4172</v>
      </c>
      <c r="AC1854">
        <v>10310</v>
      </c>
      <c r="AD1854" t="str">
        <f>VLOOKUP(AB1854,[1]AAFIL003!$A$2:$B$9863,2,FALSE)</f>
        <v>איגר זיוה</v>
      </c>
      <c r="AE1854" t="s">
        <v>20442</v>
      </c>
    </row>
    <row r="1855" spans="1:31" x14ac:dyDescent="0.2">
      <c r="A1855" s="1">
        <v>0</v>
      </c>
      <c r="B1855">
        <v>0</v>
      </c>
      <c r="C1855">
        <v>0</v>
      </c>
      <c r="D1855" t="s">
        <v>2753</v>
      </c>
      <c r="E1855">
        <v>0</v>
      </c>
      <c r="F1855">
        <v>0</v>
      </c>
      <c r="G1855" t="s">
        <v>5</v>
      </c>
      <c r="H1855" s="2">
        <v>39322</v>
      </c>
      <c r="I1855" s="2">
        <v>39321</v>
      </c>
      <c r="J1855" t="s">
        <v>3</v>
      </c>
      <c r="K1855">
        <v>161</v>
      </c>
      <c r="L1855">
        <v>15.5</v>
      </c>
      <c r="M1855">
        <v>139.38999999999999</v>
      </c>
      <c r="N1855">
        <v>15.5</v>
      </c>
      <c r="O1855">
        <v>10</v>
      </c>
      <c r="P1855">
        <v>154.88</v>
      </c>
      <c r="Q1855" t="s">
        <v>0</v>
      </c>
      <c r="R1855">
        <v>0</v>
      </c>
      <c r="S1855">
        <v>200</v>
      </c>
      <c r="T1855" t="s">
        <v>19895</v>
      </c>
      <c r="V1855">
        <f t="shared" si="28"/>
        <v>2007</v>
      </c>
      <c r="W1855" s="2">
        <v>39307</v>
      </c>
      <c r="X1855" t="s">
        <v>373</v>
      </c>
      <c r="Y1855" t="s">
        <v>59</v>
      </c>
      <c r="Z1855" t="s">
        <v>2153</v>
      </c>
      <c r="AA1855">
        <v>2</v>
      </c>
      <c r="AB1855">
        <v>5607</v>
      </c>
      <c r="AC1855">
        <v>10311</v>
      </c>
      <c r="AD1855" t="str">
        <f>VLOOKUP(AB1855,[1]AAFIL003!$A$2:$B$9863,2,FALSE)</f>
        <v>בוסני יחיאל</v>
      </c>
      <c r="AE1855" t="s">
        <v>20442</v>
      </c>
    </row>
    <row r="1856" spans="1:31" x14ac:dyDescent="0.2">
      <c r="A1856" s="1">
        <v>0</v>
      </c>
      <c r="B1856">
        <v>0</v>
      </c>
      <c r="C1856">
        <v>0</v>
      </c>
      <c r="D1856" t="s">
        <v>2754</v>
      </c>
      <c r="E1856">
        <v>0</v>
      </c>
      <c r="F1856">
        <v>0</v>
      </c>
      <c r="G1856" t="s">
        <v>5</v>
      </c>
      <c r="H1856" s="2">
        <v>39310</v>
      </c>
      <c r="I1856" t="s">
        <v>2</v>
      </c>
      <c r="J1856" t="s">
        <v>3</v>
      </c>
      <c r="K1856">
        <v>55</v>
      </c>
      <c r="L1856">
        <v>15.5</v>
      </c>
      <c r="M1856">
        <v>47.62</v>
      </c>
      <c r="N1856">
        <v>0</v>
      </c>
      <c r="O1856">
        <v>0</v>
      </c>
      <c r="P1856">
        <v>47.62</v>
      </c>
      <c r="Q1856" t="s">
        <v>0</v>
      </c>
      <c r="R1856">
        <v>0</v>
      </c>
      <c r="S1856">
        <v>0</v>
      </c>
      <c r="T1856" t="s">
        <v>19895</v>
      </c>
      <c r="V1856">
        <f t="shared" si="28"/>
        <v>2007</v>
      </c>
      <c r="W1856" s="2">
        <v>39307</v>
      </c>
      <c r="X1856" t="s">
        <v>316</v>
      </c>
      <c r="Y1856" t="s">
        <v>7</v>
      </c>
      <c r="Z1856" t="s">
        <v>368</v>
      </c>
      <c r="AA1856">
        <v>1</v>
      </c>
      <c r="AB1856">
        <v>5608</v>
      </c>
      <c r="AC1856">
        <v>10312</v>
      </c>
      <c r="AD1856" t="str">
        <f>VLOOKUP(AB1856,[1]AAFIL003!$A$2:$B$9863,2,FALSE)</f>
        <v>שמיאן ססי</v>
      </c>
      <c r="AE1856" t="s">
        <v>20442</v>
      </c>
    </row>
    <row r="1857" spans="1:31" x14ac:dyDescent="0.2">
      <c r="A1857" s="1">
        <v>0</v>
      </c>
      <c r="B1857">
        <v>0</v>
      </c>
      <c r="C1857">
        <v>0</v>
      </c>
      <c r="D1857" t="s">
        <v>2755</v>
      </c>
      <c r="E1857">
        <v>0</v>
      </c>
      <c r="F1857">
        <v>0</v>
      </c>
      <c r="G1857" t="s">
        <v>5</v>
      </c>
      <c r="H1857" s="2">
        <v>39351</v>
      </c>
      <c r="I1857" s="2">
        <v>39344</v>
      </c>
      <c r="J1857" t="s">
        <v>3</v>
      </c>
      <c r="K1857">
        <v>185</v>
      </c>
      <c r="L1857">
        <v>15.5</v>
      </c>
      <c r="M1857">
        <v>160.16999999999999</v>
      </c>
      <c r="N1857">
        <v>0</v>
      </c>
      <c r="O1857">
        <v>0</v>
      </c>
      <c r="P1857">
        <v>160.16999999999999</v>
      </c>
      <c r="Q1857" t="s">
        <v>0</v>
      </c>
      <c r="R1857">
        <v>0</v>
      </c>
      <c r="S1857">
        <v>185</v>
      </c>
      <c r="T1857" t="s">
        <v>19895</v>
      </c>
      <c r="V1857">
        <f t="shared" si="28"/>
        <v>2007</v>
      </c>
      <c r="W1857" s="2">
        <v>39307</v>
      </c>
      <c r="X1857" t="s">
        <v>1463</v>
      </c>
      <c r="Y1857" t="s">
        <v>7</v>
      </c>
      <c r="Z1857" t="s">
        <v>1468</v>
      </c>
      <c r="AA1857">
        <v>1</v>
      </c>
      <c r="AB1857">
        <v>5609</v>
      </c>
      <c r="AC1857">
        <v>10313</v>
      </c>
      <c r="AD1857" t="str">
        <f>VLOOKUP(AB1857,[1]AAFIL003!$A$2:$B$9863,2,FALSE)</f>
        <v>נויברט דב</v>
      </c>
      <c r="AE1857" t="s">
        <v>20442</v>
      </c>
    </row>
    <row r="1858" spans="1:31" x14ac:dyDescent="0.2">
      <c r="A1858" s="1">
        <v>0</v>
      </c>
      <c r="B1858">
        <v>0</v>
      </c>
      <c r="C1858">
        <v>0</v>
      </c>
      <c r="D1858" t="s">
        <v>2756</v>
      </c>
      <c r="E1858">
        <v>0</v>
      </c>
      <c r="F1858">
        <v>0</v>
      </c>
      <c r="G1858" t="s">
        <v>5</v>
      </c>
      <c r="H1858" s="2">
        <v>39309</v>
      </c>
      <c r="I1858" s="2">
        <v>39309</v>
      </c>
      <c r="J1858" t="s">
        <v>3</v>
      </c>
      <c r="K1858">
        <v>185</v>
      </c>
      <c r="L1858">
        <v>15.5</v>
      </c>
      <c r="M1858">
        <v>160.16999999999999</v>
      </c>
      <c r="N1858">
        <v>0</v>
      </c>
      <c r="O1858">
        <v>0</v>
      </c>
      <c r="P1858">
        <v>160.16999999999999</v>
      </c>
      <c r="Q1858" t="s">
        <v>0</v>
      </c>
      <c r="R1858">
        <v>0</v>
      </c>
      <c r="S1858">
        <v>0</v>
      </c>
      <c r="T1858" t="s">
        <v>19895</v>
      </c>
      <c r="V1858">
        <f t="shared" si="28"/>
        <v>2007</v>
      </c>
      <c r="W1858" s="2">
        <v>39307</v>
      </c>
      <c r="X1858" t="s">
        <v>316</v>
      </c>
      <c r="Y1858" t="s">
        <v>7</v>
      </c>
      <c r="Z1858" t="s">
        <v>46</v>
      </c>
      <c r="AA1858">
        <v>1</v>
      </c>
      <c r="AB1858">
        <v>1222</v>
      </c>
      <c r="AC1858">
        <v>10314</v>
      </c>
      <c r="AD1858" t="str">
        <f>VLOOKUP(AB1858,[1]AAFIL003!$A$2:$B$9863,2,FALSE)</f>
        <v>גולדווסר אהרון ומירה</v>
      </c>
      <c r="AE1858" t="s">
        <v>20442</v>
      </c>
    </row>
    <row r="1859" spans="1:31" x14ac:dyDescent="0.2">
      <c r="A1859" s="1">
        <v>0</v>
      </c>
      <c r="B1859">
        <v>0</v>
      </c>
      <c r="C1859">
        <v>0</v>
      </c>
      <c r="D1859" t="s">
        <v>2757</v>
      </c>
      <c r="E1859">
        <v>0</v>
      </c>
      <c r="F1859">
        <v>0</v>
      </c>
      <c r="G1859" t="s">
        <v>5</v>
      </c>
      <c r="H1859" s="2">
        <v>39309</v>
      </c>
      <c r="I1859" s="2">
        <v>39309</v>
      </c>
      <c r="J1859" t="s">
        <v>3</v>
      </c>
      <c r="K1859">
        <v>320</v>
      </c>
      <c r="L1859">
        <v>15.5</v>
      </c>
      <c r="M1859">
        <v>277.06</v>
      </c>
      <c r="N1859">
        <v>0</v>
      </c>
      <c r="O1859">
        <v>0</v>
      </c>
      <c r="P1859">
        <v>277.06</v>
      </c>
      <c r="Q1859" t="s">
        <v>0</v>
      </c>
      <c r="R1859">
        <v>0</v>
      </c>
      <c r="S1859">
        <v>250</v>
      </c>
      <c r="T1859" t="s">
        <v>19902</v>
      </c>
      <c r="V1859">
        <f t="shared" ref="V1859:V1922" si="29">YEAR(W1859)</f>
        <v>2007</v>
      </c>
      <c r="W1859" s="2">
        <v>39307</v>
      </c>
      <c r="X1859" t="s">
        <v>373</v>
      </c>
      <c r="Y1859" t="s">
        <v>2758</v>
      </c>
      <c r="Z1859" t="s">
        <v>1444</v>
      </c>
      <c r="AA1859">
        <v>9</v>
      </c>
      <c r="AB1859">
        <v>4991</v>
      </c>
      <c r="AC1859">
        <v>10315</v>
      </c>
      <c r="AD1859" t="str">
        <f>VLOOKUP(AB1859,[1]AAFIL003!$A$2:$B$9863,2,FALSE)</f>
        <v>אך יגדל ויסמין</v>
      </c>
      <c r="AE1859" t="s">
        <v>20442</v>
      </c>
    </row>
    <row r="1860" spans="1:31" x14ac:dyDescent="0.2">
      <c r="A1860" s="1">
        <v>0</v>
      </c>
      <c r="B1860">
        <v>0</v>
      </c>
      <c r="C1860">
        <v>0</v>
      </c>
      <c r="D1860" t="s">
        <v>2759</v>
      </c>
      <c r="E1860">
        <v>0</v>
      </c>
      <c r="F1860">
        <v>0</v>
      </c>
      <c r="G1860" t="s">
        <v>5</v>
      </c>
      <c r="H1860" s="2">
        <v>39341</v>
      </c>
      <c r="I1860" s="2">
        <v>39341</v>
      </c>
      <c r="J1860" t="s">
        <v>3</v>
      </c>
      <c r="K1860">
        <v>267</v>
      </c>
      <c r="L1860">
        <v>15.5</v>
      </c>
      <c r="M1860">
        <v>231.17</v>
      </c>
      <c r="N1860">
        <v>0</v>
      </c>
      <c r="O1860">
        <v>0</v>
      </c>
      <c r="P1860">
        <v>231.17</v>
      </c>
      <c r="Q1860" t="s">
        <v>0</v>
      </c>
      <c r="R1860">
        <v>0</v>
      </c>
      <c r="S1860">
        <v>250</v>
      </c>
      <c r="T1860" t="s">
        <v>19895</v>
      </c>
      <c r="U1860" t="s">
        <v>19920</v>
      </c>
      <c r="V1860">
        <f t="shared" si="29"/>
        <v>2007</v>
      </c>
      <c r="W1860" s="2">
        <v>39308</v>
      </c>
      <c r="X1860" t="s">
        <v>90</v>
      </c>
      <c r="Y1860" t="s">
        <v>59</v>
      </c>
      <c r="Z1860" t="s">
        <v>34</v>
      </c>
      <c r="AA1860">
        <v>2</v>
      </c>
      <c r="AB1860">
        <v>5610</v>
      </c>
      <c r="AC1860">
        <v>10316</v>
      </c>
      <c r="AD1860" t="str">
        <f>VLOOKUP(AB1860,[1]AAFIL003!$A$2:$B$9863,2,FALSE)</f>
        <v>רחנייב פיני</v>
      </c>
      <c r="AE1860" t="s">
        <v>20442</v>
      </c>
    </row>
    <row r="1861" spans="1:31" x14ac:dyDescent="0.2">
      <c r="A1861" s="1">
        <v>0</v>
      </c>
      <c r="B1861">
        <v>0</v>
      </c>
      <c r="C1861">
        <v>0</v>
      </c>
      <c r="D1861" t="s">
        <v>2760</v>
      </c>
      <c r="E1861">
        <v>0</v>
      </c>
      <c r="F1861">
        <v>0</v>
      </c>
      <c r="G1861" t="s">
        <v>5</v>
      </c>
      <c r="H1861" s="2">
        <v>39310</v>
      </c>
      <c r="I1861" s="2">
        <v>39310</v>
      </c>
      <c r="J1861" t="s">
        <v>3</v>
      </c>
      <c r="K1861">
        <v>225</v>
      </c>
      <c r="L1861">
        <v>15.5</v>
      </c>
      <c r="M1861">
        <v>194.81</v>
      </c>
      <c r="N1861">
        <v>0</v>
      </c>
      <c r="O1861">
        <v>0</v>
      </c>
      <c r="P1861">
        <v>194.81</v>
      </c>
      <c r="Q1861" t="s">
        <v>0</v>
      </c>
      <c r="R1861">
        <v>0</v>
      </c>
      <c r="S1861">
        <v>200</v>
      </c>
      <c r="T1861" t="s">
        <v>19895</v>
      </c>
      <c r="V1861">
        <f t="shared" si="29"/>
        <v>2007</v>
      </c>
      <c r="W1861" s="2">
        <v>39308</v>
      </c>
      <c r="X1861" t="s">
        <v>30</v>
      </c>
      <c r="Y1861" t="s">
        <v>7</v>
      </c>
      <c r="Z1861" t="s">
        <v>28</v>
      </c>
      <c r="AA1861">
        <v>9</v>
      </c>
      <c r="AB1861">
        <v>5611</v>
      </c>
      <c r="AC1861">
        <v>10317</v>
      </c>
      <c r="AD1861" t="str">
        <f>VLOOKUP(AB1861,[1]AAFIL003!$A$2:$B$9863,2,FALSE)</f>
        <v>סימנה יעקב</v>
      </c>
      <c r="AE1861" t="s">
        <v>20442</v>
      </c>
    </row>
    <row r="1862" spans="1:31" x14ac:dyDescent="0.2">
      <c r="A1862" s="1">
        <v>0</v>
      </c>
      <c r="B1862">
        <v>0</v>
      </c>
      <c r="C1862" t="s">
        <v>29</v>
      </c>
      <c r="D1862" t="s">
        <v>0</v>
      </c>
      <c r="E1862">
        <v>0</v>
      </c>
      <c r="F1862">
        <v>0</v>
      </c>
      <c r="G1862" t="s">
        <v>1</v>
      </c>
      <c r="H1862" s="2">
        <v>39813</v>
      </c>
      <c r="I1862" t="s">
        <v>2</v>
      </c>
      <c r="J1862" t="s">
        <v>3</v>
      </c>
      <c r="K1862">
        <v>0</v>
      </c>
      <c r="L1862">
        <v>15.5</v>
      </c>
      <c r="M1862">
        <v>0</v>
      </c>
      <c r="N1862">
        <v>0</v>
      </c>
      <c r="O1862">
        <v>0</v>
      </c>
      <c r="P1862">
        <v>0</v>
      </c>
      <c r="Q1862" t="s">
        <v>0</v>
      </c>
      <c r="R1862">
        <v>0</v>
      </c>
      <c r="S1862">
        <v>0</v>
      </c>
      <c r="T1862" t="s">
        <v>19902</v>
      </c>
      <c r="U1862" t="s">
        <v>19920</v>
      </c>
      <c r="V1862">
        <f t="shared" si="29"/>
        <v>2007</v>
      </c>
      <c r="W1862" s="2">
        <v>39308</v>
      </c>
      <c r="X1862" t="s">
        <v>6</v>
      </c>
      <c r="Y1862" t="s">
        <v>59</v>
      </c>
      <c r="Z1862" t="s">
        <v>34</v>
      </c>
      <c r="AA1862">
        <v>2</v>
      </c>
      <c r="AB1862">
        <v>3834</v>
      </c>
      <c r="AC1862">
        <v>10318</v>
      </c>
      <c r="AD1862" t="str">
        <f>VLOOKUP(AB1862,[1]AAFIL003!$A$2:$B$9863,2,FALSE)</f>
        <v>ברסי יעקב ושושנה</v>
      </c>
      <c r="AE1862" t="s">
        <v>20442</v>
      </c>
    </row>
    <row r="1863" spans="1:31" x14ac:dyDescent="0.2">
      <c r="A1863" s="1">
        <v>0</v>
      </c>
      <c r="B1863">
        <v>0</v>
      </c>
      <c r="C1863">
        <v>0</v>
      </c>
      <c r="D1863" t="s">
        <v>2757</v>
      </c>
      <c r="E1863">
        <v>0</v>
      </c>
      <c r="F1863">
        <v>0</v>
      </c>
      <c r="G1863" t="s">
        <v>5</v>
      </c>
      <c r="H1863" s="2">
        <v>39309</v>
      </c>
      <c r="I1863" s="2">
        <v>39309</v>
      </c>
      <c r="J1863" t="s">
        <v>3</v>
      </c>
      <c r="K1863">
        <v>590</v>
      </c>
      <c r="L1863">
        <v>15.5</v>
      </c>
      <c r="M1863">
        <v>510.82</v>
      </c>
      <c r="N1863">
        <v>56.8</v>
      </c>
      <c r="O1863">
        <v>10</v>
      </c>
      <c r="P1863">
        <v>567.58000000000004</v>
      </c>
      <c r="Q1863" t="s">
        <v>0</v>
      </c>
      <c r="R1863">
        <v>0</v>
      </c>
      <c r="S1863">
        <v>250</v>
      </c>
      <c r="T1863" t="s">
        <v>19895</v>
      </c>
      <c r="V1863">
        <f t="shared" si="29"/>
        <v>2007</v>
      </c>
      <c r="W1863" s="2">
        <v>39308</v>
      </c>
      <c r="X1863" t="s">
        <v>6</v>
      </c>
      <c r="Y1863" t="s">
        <v>2761</v>
      </c>
      <c r="Z1863" t="s">
        <v>34</v>
      </c>
      <c r="AA1863">
        <v>2</v>
      </c>
      <c r="AB1863">
        <v>3676</v>
      </c>
      <c r="AC1863">
        <v>10319</v>
      </c>
      <c r="AD1863" t="str">
        <f>VLOOKUP(AB1863,[1]AAFIL003!$A$2:$B$9863,2,FALSE)</f>
        <v>קובלנץ שחר</v>
      </c>
      <c r="AE1863" t="s">
        <v>20442</v>
      </c>
    </row>
    <row r="1864" spans="1:31" x14ac:dyDescent="0.2">
      <c r="A1864" s="1">
        <v>0</v>
      </c>
      <c r="B1864">
        <v>0</v>
      </c>
      <c r="C1864" t="s">
        <v>2762</v>
      </c>
      <c r="D1864" t="s">
        <v>2763</v>
      </c>
      <c r="E1864">
        <v>0</v>
      </c>
      <c r="F1864">
        <v>0</v>
      </c>
      <c r="G1864" t="s">
        <v>5</v>
      </c>
      <c r="H1864" s="2">
        <v>39320</v>
      </c>
      <c r="I1864" s="2">
        <v>39320</v>
      </c>
      <c r="J1864" t="s">
        <v>3</v>
      </c>
      <c r="K1864">
        <v>356</v>
      </c>
      <c r="L1864">
        <v>15.5</v>
      </c>
      <c r="M1864">
        <v>308.23</v>
      </c>
      <c r="N1864">
        <v>0</v>
      </c>
      <c r="O1864">
        <v>0</v>
      </c>
      <c r="P1864">
        <v>308.23</v>
      </c>
      <c r="Q1864" t="s">
        <v>0</v>
      </c>
      <c r="R1864">
        <v>0</v>
      </c>
      <c r="S1864">
        <v>250</v>
      </c>
      <c r="T1864" t="s">
        <v>19902</v>
      </c>
      <c r="V1864">
        <f t="shared" si="29"/>
        <v>2007</v>
      </c>
      <c r="W1864" s="2">
        <v>39308</v>
      </c>
      <c r="X1864" t="s">
        <v>6</v>
      </c>
      <c r="Y1864" t="s">
        <v>7</v>
      </c>
      <c r="Z1864" t="s">
        <v>2764</v>
      </c>
      <c r="AA1864">
        <v>3</v>
      </c>
      <c r="AB1864">
        <v>4721</v>
      </c>
      <c r="AC1864">
        <v>10320</v>
      </c>
      <c r="AD1864" t="str">
        <f>VLOOKUP(AB1864,[1]AAFIL003!$A$2:$B$9863,2,FALSE)</f>
        <v>קראוס איה</v>
      </c>
      <c r="AE1864" t="s">
        <v>20442</v>
      </c>
    </row>
    <row r="1865" spans="1:31" x14ac:dyDescent="0.2">
      <c r="A1865" s="1">
        <v>0</v>
      </c>
      <c r="B1865">
        <v>0</v>
      </c>
      <c r="C1865">
        <v>0</v>
      </c>
      <c r="D1865" t="s">
        <v>2765</v>
      </c>
      <c r="E1865">
        <v>0</v>
      </c>
      <c r="F1865">
        <v>0</v>
      </c>
      <c r="G1865" t="s">
        <v>5</v>
      </c>
      <c r="H1865" s="2">
        <v>39349</v>
      </c>
      <c r="I1865" s="2">
        <v>39342</v>
      </c>
      <c r="J1865" t="s">
        <v>3</v>
      </c>
      <c r="K1865">
        <v>234</v>
      </c>
      <c r="L1865">
        <v>15.5</v>
      </c>
      <c r="M1865">
        <v>202.6</v>
      </c>
      <c r="N1865">
        <v>0</v>
      </c>
      <c r="O1865">
        <v>0</v>
      </c>
      <c r="P1865">
        <v>202.6</v>
      </c>
      <c r="Q1865" t="s">
        <v>0</v>
      </c>
      <c r="R1865">
        <v>0</v>
      </c>
      <c r="S1865">
        <v>300</v>
      </c>
      <c r="T1865" t="s">
        <v>19902</v>
      </c>
      <c r="V1865">
        <f t="shared" si="29"/>
        <v>2007</v>
      </c>
      <c r="W1865" s="2">
        <v>39308</v>
      </c>
      <c r="X1865" t="s">
        <v>2126</v>
      </c>
      <c r="Z1865" t="s">
        <v>133</v>
      </c>
      <c r="AA1865">
        <v>3</v>
      </c>
      <c r="AB1865">
        <v>4022</v>
      </c>
      <c r="AC1865">
        <v>10321</v>
      </c>
      <c r="AD1865" t="str">
        <f>VLOOKUP(AB1865,[1]AAFIL003!$A$2:$B$9863,2,FALSE)</f>
        <v>מזרחי יפה (מאיה)</v>
      </c>
      <c r="AE1865" t="s">
        <v>20442</v>
      </c>
    </row>
    <row r="1866" spans="1:31" x14ac:dyDescent="0.2">
      <c r="A1866" s="1">
        <v>0</v>
      </c>
      <c r="B1866">
        <v>0</v>
      </c>
      <c r="C1866">
        <v>0</v>
      </c>
      <c r="D1866" t="s">
        <v>2766</v>
      </c>
      <c r="E1866">
        <v>0</v>
      </c>
      <c r="F1866">
        <v>0</v>
      </c>
      <c r="G1866" t="s">
        <v>5</v>
      </c>
      <c r="H1866" s="2">
        <v>39314</v>
      </c>
      <c r="I1866" s="2">
        <v>39314</v>
      </c>
      <c r="J1866" t="s">
        <v>3</v>
      </c>
      <c r="K1866">
        <v>211</v>
      </c>
      <c r="L1866">
        <v>15.5</v>
      </c>
      <c r="M1866">
        <v>182.68</v>
      </c>
      <c r="N1866">
        <v>0</v>
      </c>
      <c r="O1866">
        <v>0</v>
      </c>
      <c r="P1866">
        <v>182.68</v>
      </c>
      <c r="Q1866" t="s">
        <v>0</v>
      </c>
      <c r="R1866">
        <v>0</v>
      </c>
      <c r="S1866">
        <v>250</v>
      </c>
      <c r="T1866" t="s">
        <v>19895</v>
      </c>
      <c r="U1866" t="s">
        <v>19920</v>
      </c>
      <c r="V1866">
        <f t="shared" si="29"/>
        <v>2007</v>
      </c>
      <c r="W1866" s="2">
        <v>39309</v>
      </c>
      <c r="X1866" t="s">
        <v>48</v>
      </c>
      <c r="Y1866" t="s">
        <v>59</v>
      </c>
      <c r="Z1866" t="s">
        <v>60</v>
      </c>
      <c r="AA1866">
        <v>2</v>
      </c>
      <c r="AB1866">
        <v>5029</v>
      </c>
      <c r="AC1866">
        <v>10322</v>
      </c>
      <c r="AD1866" t="str">
        <f>VLOOKUP(AB1866,[1]AAFIL003!$A$2:$B$9863,2,FALSE)</f>
        <v>קרפל תלמה</v>
      </c>
      <c r="AE1866" t="s">
        <v>20442</v>
      </c>
    </row>
    <row r="1867" spans="1:31" x14ac:dyDescent="0.2">
      <c r="A1867" s="1">
        <v>0</v>
      </c>
      <c r="B1867">
        <v>0</v>
      </c>
      <c r="C1867">
        <v>0</v>
      </c>
      <c r="D1867" t="s">
        <v>2767</v>
      </c>
      <c r="E1867">
        <v>0</v>
      </c>
      <c r="F1867">
        <v>0</v>
      </c>
      <c r="G1867" t="s">
        <v>5</v>
      </c>
      <c r="H1867" s="2">
        <v>39370</v>
      </c>
      <c r="I1867" s="2">
        <v>39309</v>
      </c>
      <c r="J1867" t="s">
        <v>3</v>
      </c>
      <c r="K1867">
        <v>139</v>
      </c>
      <c r="L1867">
        <v>15.5</v>
      </c>
      <c r="M1867">
        <v>120.35</v>
      </c>
      <c r="N1867">
        <v>0</v>
      </c>
      <c r="O1867">
        <v>0</v>
      </c>
      <c r="P1867">
        <v>120.35</v>
      </c>
      <c r="Q1867" t="s">
        <v>0</v>
      </c>
      <c r="R1867">
        <v>0</v>
      </c>
      <c r="S1867">
        <v>180</v>
      </c>
      <c r="T1867" t="s">
        <v>19894</v>
      </c>
      <c r="V1867">
        <f t="shared" si="29"/>
        <v>2007</v>
      </c>
      <c r="W1867" s="2">
        <v>39309</v>
      </c>
      <c r="X1867" t="s">
        <v>6</v>
      </c>
      <c r="Y1867" t="s">
        <v>7</v>
      </c>
      <c r="Z1867" t="s">
        <v>517</v>
      </c>
      <c r="AA1867">
        <v>8</v>
      </c>
      <c r="AB1867">
        <v>5613</v>
      </c>
      <c r="AC1867">
        <v>10323</v>
      </c>
      <c r="AD1867" t="str">
        <f>VLOOKUP(AB1867,[1]AAFIL003!$A$2:$B$9863,2,FALSE)</f>
        <v>מסינג יניב</v>
      </c>
      <c r="AE1867" t="s">
        <v>20442</v>
      </c>
    </row>
    <row r="1868" spans="1:31" x14ac:dyDescent="0.2">
      <c r="A1868" s="1">
        <v>0</v>
      </c>
      <c r="B1868">
        <v>0</v>
      </c>
      <c r="C1868">
        <v>0</v>
      </c>
      <c r="D1868" t="s">
        <v>2768</v>
      </c>
      <c r="E1868">
        <v>0</v>
      </c>
      <c r="F1868">
        <v>0</v>
      </c>
      <c r="G1868" t="s">
        <v>5</v>
      </c>
      <c r="H1868" s="2">
        <v>39317</v>
      </c>
      <c r="I1868" s="2">
        <v>39316</v>
      </c>
      <c r="J1868" t="s">
        <v>3</v>
      </c>
      <c r="K1868">
        <v>329</v>
      </c>
      <c r="L1868">
        <v>15.5</v>
      </c>
      <c r="M1868">
        <v>284.85000000000002</v>
      </c>
      <c r="N1868">
        <v>0</v>
      </c>
      <c r="O1868">
        <v>0</v>
      </c>
      <c r="P1868">
        <v>284.85000000000002</v>
      </c>
      <c r="Q1868" t="s">
        <v>0</v>
      </c>
      <c r="R1868">
        <v>0</v>
      </c>
      <c r="S1868">
        <v>0</v>
      </c>
      <c r="T1868" t="s">
        <v>19895</v>
      </c>
      <c r="V1868">
        <f t="shared" si="29"/>
        <v>2007</v>
      </c>
      <c r="W1868" s="2">
        <v>39309</v>
      </c>
      <c r="X1868" t="s">
        <v>6</v>
      </c>
      <c r="Y1868" t="s">
        <v>7</v>
      </c>
      <c r="Z1868" t="s">
        <v>52</v>
      </c>
      <c r="AA1868">
        <v>1</v>
      </c>
      <c r="AB1868">
        <v>5614</v>
      </c>
      <c r="AC1868">
        <v>10324</v>
      </c>
      <c r="AD1868" t="str">
        <f>VLOOKUP(AB1868,[1]AAFIL003!$A$2:$B$9863,2,FALSE)</f>
        <v>מליקוב ג'ורג'י</v>
      </c>
      <c r="AE1868" t="s">
        <v>20442</v>
      </c>
    </row>
    <row r="1869" spans="1:31" x14ac:dyDescent="0.2">
      <c r="A1869" s="1">
        <v>0</v>
      </c>
      <c r="B1869">
        <v>0</v>
      </c>
      <c r="C1869">
        <v>0</v>
      </c>
      <c r="D1869" t="s">
        <v>2769</v>
      </c>
      <c r="E1869">
        <v>0</v>
      </c>
      <c r="F1869">
        <v>0</v>
      </c>
      <c r="G1869" t="s">
        <v>5</v>
      </c>
      <c r="H1869" s="2">
        <v>39316</v>
      </c>
      <c r="I1869" s="2">
        <v>39316</v>
      </c>
      <c r="J1869" t="s">
        <v>3</v>
      </c>
      <c r="K1869">
        <v>203</v>
      </c>
      <c r="L1869">
        <v>15.5</v>
      </c>
      <c r="M1869">
        <v>175.76</v>
      </c>
      <c r="N1869">
        <v>0</v>
      </c>
      <c r="O1869">
        <v>0</v>
      </c>
      <c r="P1869">
        <v>175.76</v>
      </c>
      <c r="Q1869" t="s">
        <v>0</v>
      </c>
      <c r="R1869">
        <v>0</v>
      </c>
      <c r="S1869">
        <v>250</v>
      </c>
      <c r="T1869" t="s">
        <v>19895</v>
      </c>
      <c r="V1869">
        <f t="shared" si="29"/>
        <v>2007</v>
      </c>
      <c r="W1869" s="2">
        <v>39309</v>
      </c>
      <c r="X1869" t="s">
        <v>27</v>
      </c>
      <c r="Y1869" t="s">
        <v>7</v>
      </c>
      <c r="Z1869" t="s">
        <v>228</v>
      </c>
      <c r="AA1869">
        <v>9</v>
      </c>
      <c r="AB1869">
        <v>5615</v>
      </c>
      <c r="AC1869">
        <v>10325</v>
      </c>
      <c r="AD1869" t="str">
        <f>VLOOKUP(AB1869,[1]AAFIL003!$A$2:$B$9863,2,FALSE)</f>
        <v>בריקס אורלי</v>
      </c>
      <c r="AE1869" t="s">
        <v>20442</v>
      </c>
    </row>
    <row r="1870" spans="1:31" x14ac:dyDescent="0.2">
      <c r="A1870" s="1">
        <v>0</v>
      </c>
      <c r="B1870">
        <v>0</v>
      </c>
      <c r="C1870">
        <v>0</v>
      </c>
      <c r="D1870" t="s">
        <v>2770</v>
      </c>
      <c r="E1870">
        <v>0</v>
      </c>
      <c r="F1870">
        <v>0</v>
      </c>
      <c r="G1870" t="s">
        <v>5</v>
      </c>
      <c r="H1870" s="2">
        <v>39315</v>
      </c>
      <c r="I1870" s="2">
        <v>39314</v>
      </c>
      <c r="J1870" t="s">
        <v>3</v>
      </c>
      <c r="K1870">
        <v>187</v>
      </c>
      <c r="L1870">
        <v>15.5</v>
      </c>
      <c r="M1870">
        <v>161.9</v>
      </c>
      <c r="N1870">
        <v>0</v>
      </c>
      <c r="O1870">
        <v>0</v>
      </c>
      <c r="P1870">
        <v>161.9</v>
      </c>
      <c r="Q1870" t="s">
        <v>0</v>
      </c>
      <c r="R1870">
        <v>0</v>
      </c>
      <c r="S1870">
        <v>0</v>
      </c>
      <c r="T1870" t="s">
        <v>19895</v>
      </c>
      <c r="V1870">
        <f t="shared" si="29"/>
        <v>2007</v>
      </c>
      <c r="W1870" s="2">
        <v>39310</v>
      </c>
      <c r="X1870" t="s">
        <v>45</v>
      </c>
      <c r="Y1870" t="s">
        <v>7</v>
      </c>
      <c r="Z1870" t="s">
        <v>116</v>
      </c>
      <c r="AA1870">
        <v>1</v>
      </c>
      <c r="AB1870">
        <v>5616</v>
      </c>
      <c r="AC1870">
        <v>10326</v>
      </c>
      <c r="AD1870" t="str">
        <f>VLOOKUP(AB1870,[1]AAFIL003!$A$2:$B$9863,2,FALSE)</f>
        <v>הלוי זיו</v>
      </c>
      <c r="AE1870" t="s">
        <v>20442</v>
      </c>
    </row>
    <row r="1871" spans="1:31" x14ac:dyDescent="0.2">
      <c r="A1871" s="1">
        <v>0</v>
      </c>
      <c r="B1871">
        <v>0</v>
      </c>
      <c r="C1871">
        <v>0</v>
      </c>
      <c r="D1871" t="s">
        <v>2771</v>
      </c>
      <c r="E1871">
        <v>0</v>
      </c>
      <c r="F1871">
        <v>0</v>
      </c>
      <c r="G1871" t="s">
        <v>5</v>
      </c>
      <c r="H1871" s="2">
        <v>39316</v>
      </c>
      <c r="I1871" s="2">
        <v>39316</v>
      </c>
      <c r="J1871" t="s">
        <v>3</v>
      </c>
      <c r="K1871">
        <v>92</v>
      </c>
      <c r="L1871">
        <v>15.5</v>
      </c>
      <c r="M1871">
        <v>79.650000000000006</v>
      </c>
      <c r="N1871">
        <v>19.91</v>
      </c>
      <c r="O1871">
        <v>20</v>
      </c>
      <c r="P1871">
        <v>99.56</v>
      </c>
      <c r="Q1871" t="s">
        <v>0</v>
      </c>
      <c r="R1871">
        <v>0</v>
      </c>
      <c r="S1871">
        <v>115</v>
      </c>
      <c r="T1871" t="s">
        <v>19894</v>
      </c>
      <c r="V1871">
        <f t="shared" si="29"/>
        <v>2007</v>
      </c>
      <c r="W1871" s="2">
        <v>39310</v>
      </c>
      <c r="X1871" t="s">
        <v>6</v>
      </c>
      <c r="Y1871" t="s">
        <v>7</v>
      </c>
      <c r="Z1871" t="s">
        <v>2772</v>
      </c>
      <c r="AA1871">
        <v>0</v>
      </c>
      <c r="AB1871">
        <v>5617</v>
      </c>
      <c r="AC1871">
        <v>10327</v>
      </c>
      <c r="AD1871" t="str">
        <f>VLOOKUP(AB1871,[1]AAFIL003!$A$2:$B$9863,2,FALSE)</f>
        <v>סרוסי אבי</v>
      </c>
      <c r="AE1871" t="s">
        <v>20442</v>
      </c>
    </row>
    <row r="1872" spans="1:31" x14ac:dyDescent="0.2">
      <c r="A1872" s="1">
        <v>0</v>
      </c>
      <c r="B1872">
        <v>0</v>
      </c>
      <c r="C1872">
        <v>0</v>
      </c>
      <c r="D1872" t="s">
        <v>2773</v>
      </c>
      <c r="E1872">
        <v>0</v>
      </c>
      <c r="F1872">
        <v>0</v>
      </c>
      <c r="G1872" t="s">
        <v>5</v>
      </c>
      <c r="H1872" s="2">
        <v>39314</v>
      </c>
      <c r="I1872" s="2">
        <v>39313</v>
      </c>
      <c r="J1872" t="s">
        <v>3</v>
      </c>
      <c r="K1872">
        <v>246</v>
      </c>
      <c r="L1872">
        <v>15.5</v>
      </c>
      <c r="M1872">
        <v>212.99</v>
      </c>
      <c r="N1872">
        <v>0</v>
      </c>
      <c r="O1872">
        <v>0</v>
      </c>
      <c r="P1872">
        <v>212.99</v>
      </c>
      <c r="Q1872" t="s">
        <v>0</v>
      </c>
      <c r="R1872">
        <v>0</v>
      </c>
      <c r="S1872">
        <v>250</v>
      </c>
      <c r="T1872" t="s">
        <v>19895</v>
      </c>
      <c r="V1872">
        <f t="shared" si="29"/>
        <v>2007</v>
      </c>
      <c r="W1872" s="2">
        <v>39310</v>
      </c>
      <c r="X1872" t="s">
        <v>90</v>
      </c>
      <c r="Y1872" t="s">
        <v>59</v>
      </c>
      <c r="Z1872" t="s">
        <v>34</v>
      </c>
      <c r="AA1872">
        <v>2</v>
      </c>
      <c r="AB1872">
        <v>5335</v>
      </c>
      <c r="AC1872">
        <v>10328</v>
      </c>
      <c r="AD1872" t="str">
        <f>VLOOKUP(AB1872,[1]AAFIL003!$A$2:$B$9863,2,FALSE)</f>
        <v>פלד רבקה</v>
      </c>
      <c r="AE1872" t="s">
        <v>20442</v>
      </c>
    </row>
    <row r="1873" spans="1:31" x14ac:dyDescent="0.2">
      <c r="A1873" s="1">
        <v>0</v>
      </c>
      <c r="B1873">
        <v>0</v>
      </c>
      <c r="C1873" t="s">
        <v>1654</v>
      </c>
      <c r="D1873" t="s">
        <v>0</v>
      </c>
      <c r="E1873">
        <v>0</v>
      </c>
      <c r="F1873">
        <v>0</v>
      </c>
      <c r="G1873" t="s">
        <v>1</v>
      </c>
      <c r="H1873" s="2">
        <v>39373</v>
      </c>
      <c r="I1873" t="s">
        <v>2</v>
      </c>
      <c r="J1873" t="s">
        <v>3</v>
      </c>
      <c r="K1873">
        <v>0</v>
      </c>
      <c r="L1873">
        <v>15.5</v>
      </c>
      <c r="M1873">
        <v>0</v>
      </c>
      <c r="N1873">
        <v>0</v>
      </c>
      <c r="O1873">
        <v>0</v>
      </c>
      <c r="P1873">
        <v>0</v>
      </c>
      <c r="Q1873" t="s">
        <v>0</v>
      </c>
      <c r="R1873">
        <v>0</v>
      </c>
      <c r="S1873">
        <v>0</v>
      </c>
      <c r="T1873" t="s">
        <v>19894</v>
      </c>
      <c r="V1873">
        <f t="shared" si="29"/>
        <v>2007</v>
      </c>
      <c r="W1873" s="2">
        <v>39311</v>
      </c>
      <c r="X1873" t="s">
        <v>2774</v>
      </c>
      <c r="Y1873" t="s">
        <v>7</v>
      </c>
      <c r="Z1873" t="s">
        <v>36</v>
      </c>
      <c r="AA1873">
        <v>7</v>
      </c>
      <c r="AB1873">
        <v>5618</v>
      </c>
      <c r="AC1873">
        <v>10329</v>
      </c>
      <c r="AD1873" t="str">
        <f>VLOOKUP(AB1873,[1]AAFIL003!$A$2:$B$9863,2,FALSE)</f>
        <v>איפרגן חיים</v>
      </c>
      <c r="AE1873" t="s">
        <v>20442</v>
      </c>
    </row>
    <row r="1874" spans="1:31" x14ac:dyDescent="0.2">
      <c r="A1874" s="1">
        <v>0</v>
      </c>
      <c r="B1874">
        <v>0</v>
      </c>
      <c r="C1874">
        <v>0</v>
      </c>
      <c r="D1874" t="s">
        <v>2775</v>
      </c>
      <c r="E1874">
        <v>0</v>
      </c>
      <c r="F1874">
        <v>0</v>
      </c>
      <c r="G1874" t="s">
        <v>5</v>
      </c>
      <c r="H1874" s="2">
        <v>39337</v>
      </c>
      <c r="I1874" s="2">
        <v>39334</v>
      </c>
      <c r="J1874" t="s">
        <v>3</v>
      </c>
      <c r="K1874">
        <v>470</v>
      </c>
      <c r="L1874">
        <v>15.5</v>
      </c>
      <c r="M1874">
        <v>406.93</v>
      </c>
      <c r="N1874">
        <v>0</v>
      </c>
      <c r="O1874">
        <v>0</v>
      </c>
      <c r="P1874" t="s">
        <v>2776</v>
      </c>
      <c r="Q1874" t="s">
        <v>2777</v>
      </c>
      <c r="R1874">
        <v>100</v>
      </c>
      <c r="S1874">
        <v>470</v>
      </c>
      <c r="T1874" t="s">
        <v>19895</v>
      </c>
      <c r="V1874">
        <f t="shared" si="29"/>
        <v>2007</v>
      </c>
      <c r="W1874" s="2">
        <v>39311</v>
      </c>
      <c r="X1874" t="s">
        <v>194</v>
      </c>
      <c r="Y1874" t="s">
        <v>59</v>
      </c>
      <c r="Z1874" t="s">
        <v>2778</v>
      </c>
      <c r="AA1874">
        <v>2</v>
      </c>
      <c r="AB1874">
        <v>5619</v>
      </c>
      <c r="AC1874">
        <v>10330</v>
      </c>
      <c r="AD1874" t="str">
        <f>VLOOKUP(AB1874,[1]AAFIL003!$A$2:$B$9863,2,FALSE)</f>
        <v>גולדברג אדוארד</v>
      </c>
      <c r="AE1874" t="s">
        <v>20442</v>
      </c>
    </row>
    <row r="1875" spans="1:31" x14ac:dyDescent="0.2">
      <c r="A1875" s="1">
        <v>0</v>
      </c>
      <c r="B1875">
        <v>0</v>
      </c>
      <c r="C1875">
        <v>0</v>
      </c>
      <c r="D1875" t="s">
        <v>2779</v>
      </c>
      <c r="E1875">
        <v>0</v>
      </c>
      <c r="F1875">
        <v>0</v>
      </c>
      <c r="G1875" t="s">
        <v>5</v>
      </c>
      <c r="H1875" s="2">
        <v>39318</v>
      </c>
      <c r="I1875" s="2">
        <v>39317</v>
      </c>
      <c r="J1875" t="s">
        <v>3</v>
      </c>
      <c r="K1875">
        <v>445</v>
      </c>
      <c r="L1875">
        <v>15.5</v>
      </c>
      <c r="M1875">
        <v>385.28</v>
      </c>
      <c r="N1875">
        <v>0</v>
      </c>
      <c r="O1875">
        <v>0</v>
      </c>
      <c r="P1875">
        <v>385.28</v>
      </c>
      <c r="Q1875" t="s">
        <v>0</v>
      </c>
      <c r="R1875">
        <v>0</v>
      </c>
      <c r="S1875">
        <v>250</v>
      </c>
      <c r="T1875" t="s">
        <v>19895</v>
      </c>
      <c r="V1875">
        <f t="shared" si="29"/>
        <v>2007</v>
      </c>
      <c r="W1875" s="2">
        <v>39313</v>
      </c>
      <c r="X1875" t="s">
        <v>30</v>
      </c>
      <c r="Y1875" t="s">
        <v>7</v>
      </c>
      <c r="Z1875" t="s">
        <v>1716</v>
      </c>
      <c r="AA1875">
        <v>9</v>
      </c>
      <c r="AB1875">
        <v>120</v>
      </c>
      <c r="AC1875">
        <v>10331</v>
      </c>
      <c r="AD1875" t="str">
        <f>VLOOKUP(AB1875,[1]AAFIL003!$A$2:$B$9863,2,FALSE)</f>
        <v>הלל רחמים ורחל</v>
      </c>
      <c r="AE1875" t="s">
        <v>20442</v>
      </c>
    </row>
    <row r="1876" spans="1:31" x14ac:dyDescent="0.2">
      <c r="A1876" s="1">
        <v>0</v>
      </c>
      <c r="B1876">
        <v>0</v>
      </c>
      <c r="C1876">
        <v>0</v>
      </c>
      <c r="D1876" t="s">
        <v>2780</v>
      </c>
      <c r="E1876">
        <v>0</v>
      </c>
      <c r="F1876">
        <v>0</v>
      </c>
      <c r="G1876" t="s">
        <v>5</v>
      </c>
      <c r="H1876" s="2">
        <v>39328</v>
      </c>
      <c r="I1876" s="2">
        <v>39328</v>
      </c>
      <c r="J1876" t="s">
        <v>3</v>
      </c>
      <c r="K1876">
        <v>250</v>
      </c>
      <c r="L1876">
        <v>15.5</v>
      </c>
      <c r="M1876">
        <v>216.45</v>
      </c>
      <c r="N1876">
        <v>0</v>
      </c>
      <c r="O1876">
        <v>0</v>
      </c>
      <c r="P1876">
        <v>216.45</v>
      </c>
      <c r="Q1876" t="s">
        <v>0</v>
      </c>
      <c r="R1876">
        <v>0</v>
      </c>
      <c r="S1876">
        <v>250</v>
      </c>
      <c r="T1876" t="s">
        <v>19895</v>
      </c>
      <c r="V1876">
        <f t="shared" si="29"/>
        <v>2007</v>
      </c>
      <c r="W1876" s="2">
        <v>39313</v>
      </c>
      <c r="X1876" t="s">
        <v>12</v>
      </c>
      <c r="Y1876" t="s">
        <v>7</v>
      </c>
      <c r="Z1876" t="s">
        <v>212</v>
      </c>
      <c r="AA1876">
        <v>9</v>
      </c>
      <c r="AB1876">
        <v>4663</v>
      </c>
      <c r="AC1876">
        <v>10332</v>
      </c>
      <c r="AD1876" t="str">
        <f>VLOOKUP(AB1876,[1]AAFIL003!$A$2:$B$9863,2,FALSE)</f>
        <v>בוטרשוילי יצחק</v>
      </c>
      <c r="AE1876" t="s">
        <v>20442</v>
      </c>
    </row>
    <row r="1877" spans="1:31" x14ac:dyDescent="0.2">
      <c r="A1877" s="1">
        <v>0</v>
      </c>
      <c r="B1877">
        <v>0</v>
      </c>
      <c r="C1877">
        <v>0</v>
      </c>
      <c r="D1877" t="s">
        <v>2781</v>
      </c>
      <c r="E1877">
        <v>0</v>
      </c>
      <c r="F1877">
        <v>0</v>
      </c>
      <c r="G1877" t="s">
        <v>5</v>
      </c>
      <c r="H1877" s="2">
        <v>39328</v>
      </c>
      <c r="I1877" s="2">
        <v>39328</v>
      </c>
      <c r="J1877" t="s">
        <v>3</v>
      </c>
      <c r="K1877">
        <v>223</v>
      </c>
      <c r="L1877">
        <v>15.5</v>
      </c>
      <c r="M1877">
        <v>193.07</v>
      </c>
      <c r="N1877">
        <v>0</v>
      </c>
      <c r="O1877">
        <v>0</v>
      </c>
      <c r="P1877">
        <v>193.07</v>
      </c>
      <c r="Q1877" t="s">
        <v>0</v>
      </c>
      <c r="R1877">
        <v>0</v>
      </c>
      <c r="S1877">
        <v>0</v>
      </c>
      <c r="T1877" t="s">
        <v>19895</v>
      </c>
      <c r="V1877">
        <f t="shared" si="29"/>
        <v>2007</v>
      </c>
      <c r="W1877" s="2">
        <v>39313</v>
      </c>
      <c r="X1877" t="s">
        <v>48</v>
      </c>
      <c r="Y1877" t="s">
        <v>59</v>
      </c>
      <c r="Z1877" t="s">
        <v>34</v>
      </c>
      <c r="AA1877">
        <v>2</v>
      </c>
      <c r="AB1877">
        <v>5620</v>
      </c>
      <c r="AC1877">
        <v>10333</v>
      </c>
      <c r="AD1877" t="str">
        <f>VLOOKUP(AB1877,[1]AAFIL003!$A$2:$B$9863,2,FALSE)</f>
        <v>כהן דוד</v>
      </c>
      <c r="AE1877" t="s">
        <v>20442</v>
      </c>
    </row>
    <row r="1878" spans="1:31" x14ac:dyDescent="0.2">
      <c r="A1878" s="1">
        <v>0</v>
      </c>
      <c r="B1878">
        <v>0</v>
      </c>
      <c r="C1878">
        <v>0</v>
      </c>
      <c r="D1878" t="s">
        <v>2782</v>
      </c>
      <c r="E1878">
        <v>0</v>
      </c>
      <c r="F1878">
        <v>0</v>
      </c>
      <c r="G1878" t="s">
        <v>5</v>
      </c>
      <c r="H1878" s="2">
        <v>39335</v>
      </c>
      <c r="I1878" s="2">
        <v>39335</v>
      </c>
      <c r="J1878" t="s">
        <v>3</v>
      </c>
      <c r="K1878">
        <v>234</v>
      </c>
      <c r="L1878">
        <v>15.5</v>
      </c>
      <c r="M1878">
        <v>202.6</v>
      </c>
      <c r="N1878">
        <v>22.51</v>
      </c>
      <c r="O1878">
        <v>10</v>
      </c>
      <c r="P1878">
        <v>225.11</v>
      </c>
      <c r="Q1878" t="s">
        <v>0</v>
      </c>
      <c r="R1878">
        <v>0</v>
      </c>
      <c r="S1878">
        <v>250</v>
      </c>
      <c r="T1878" t="s">
        <v>19902</v>
      </c>
      <c r="V1878">
        <f t="shared" si="29"/>
        <v>2007</v>
      </c>
      <c r="W1878" s="2">
        <v>39313</v>
      </c>
      <c r="X1878" t="s">
        <v>6</v>
      </c>
      <c r="Y1878" t="s">
        <v>7</v>
      </c>
      <c r="Z1878" t="s">
        <v>2783</v>
      </c>
      <c r="AA1878">
        <v>3</v>
      </c>
      <c r="AB1878">
        <v>1007</v>
      </c>
      <c r="AC1878">
        <v>10334</v>
      </c>
      <c r="AD1878" t="str">
        <f>VLOOKUP(AB1878,[1]AAFIL003!$A$2:$B$9863,2,FALSE)</f>
        <v>שמואל שמואל</v>
      </c>
      <c r="AE1878" t="s">
        <v>20442</v>
      </c>
    </row>
    <row r="1879" spans="1:31" x14ac:dyDescent="0.2">
      <c r="A1879" s="1">
        <v>0</v>
      </c>
      <c r="B1879">
        <v>0</v>
      </c>
      <c r="C1879">
        <v>0</v>
      </c>
      <c r="D1879" t="s">
        <v>2784</v>
      </c>
      <c r="E1879">
        <v>0</v>
      </c>
      <c r="F1879">
        <v>0</v>
      </c>
      <c r="G1879" t="s">
        <v>5</v>
      </c>
      <c r="H1879" s="2">
        <v>39313</v>
      </c>
      <c r="I1879" s="2">
        <v>39313</v>
      </c>
      <c r="J1879" t="s">
        <v>3</v>
      </c>
      <c r="K1879">
        <v>263</v>
      </c>
      <c r="L1879">
        <v>15.5</v>
      </c>
      <c r="M1879">
        <v>227.71</v>
      </c>
      <c r="N1879">
        <v>0</v>
      </c>
      <c r="O1879">
        <v>0</v>
      </c>
      <c r="P1879">
        <v>227.71</v>
      </c>
      <c r="Q1879" t="s">
        <v>0</v>
      </c>
      <c r="R1879">
        <v>0</v>
      </c>
      <c r="S1879">
        <v>180</v>
      </c>
      <c r="T1879" t="s">
        <v>19894</v>
      </c>
      <c r="V1879">
        <f t="shared" si="29"/>
        <v>2007</v>
      </c>
      <c r="W1879" s="2">
        <v>39313</v>
      </c>
      <c r="X1879" t="s">
        <v>1007</v>
      </c>
      <c r="Y1879" t="s">
        <v>7</v>
      </c>
      <c r="Z1879" t="s">
        <v>95</v>
      </c>
      <c r="AA1879">
        <v>8</v>
      </c>
      <c r="AB1879">
        <v>5621</v>
      </c>
      <c r="AC1879">
        <v>10335</v>
      </c>
      <c r="AD1879" t="str">
        <f>VLOOKUP(AB1879,[1]AAFIL003!$A$2:$B$9863,2,FALSE)</f>
        <v>אליהו מרדכי</v>
      </c>
      <c r="AE1879" t="s">
        <v>20442</v>
      </c>
    </row>
    <row r="1880" spans="1:31" x14ac:dyDescent="0.2">
      <c r="A1880" s="1">
        <v>0</v>
      </c>
      <c r="B1880">
        <v>0</v>
      </c>
      <c r="C1880">
        <v>0</v>
      </c>
      <c r="D1880" t="s">
        <v>2785</v>
      </c>
      <c r="E1880">
        <v>0</v>
      </c>
      <c r="F1880">
        <v>0</v>
      </c>
      <c r="G1880" t="s">
        <v>5</v>
      </c>
      <c r="H1880" s="2">
        <v>39412</v>
      </c>
      <c r="I1880" s="2">
        <v>39412</v>
      </c>
      <c r="J1880" t="s">
        <v>3</v>
      </c>
      <c r="K1880">
        <v>330</v>
      </c>
      <c r="L1880">
        <v>15.5</v>
      </c>
      <c r="M1880">
        <v>285.70999999999998</v>
      </c>
      <c r="N1880">
        <v>0</v>
      </c>
      <c r="O1880">
        <v>0</v>
      </c>
      <c r="P1880">
        <v>285.70999999999998</v>
      </c>
      <c r="Q1880" t="s">
        <v>0</v>
      </c>
      <c r="R1880">
        <v>0</v>
      </c>
      <c r="S1880">
        <v>0</v>
      </c>
      <c r="T1880" t="s">
        <v>19902</v>
      </c>
      <c r="U1880" t="s">
        <v>20067</v>
      </c>
      <c r="V1880">
        <f t="shared" si="29"/>
        <v>2007</v>
      </c>
      <c r="W1880" s="2">
        <v>39314</v>
      </c>
      <c r="X1880" t="s">
        <v>30</v>
      </c>
      <c r="Y1880" t="s">
        <v>7</v>
      </c>
      <c r="Z1880" t="s">
        <v>1050</v>
      </c>
      <c r="AA1880">
        <v>9</v>
      </c>
      <c r="AB1880">
        <v>2886</v>
      </c>
      <c r="AC1880">
        <v>10336</v>
      </c>
      <c r="AD1880" t="str">
        <f>VLOOKUP(AB1880,[1]AAFIL003!$A$2:$B$9863,2,FALSE)</f>
        <v>מאירוב אמנון</v>
      </c>
      <c r="AE1880" t="s">
        <v>20442</v>
      </c>
    </row>
    <row r="1881" spans="1:31" x14ac:dyDescent="0.2">
      <c r="A1881" s="1">
        <v>0</v>
      </c>
      <c r="B1881">
        <v>0</v>
      </c>
      <c r="C1881">
        <v>0</v>
      </c>
      <c r="D1881" t="s">
        <v>2786</v>
      </c>
      <c r="E1881">
        <v>0</v>
      </c>
      <c r="F1881">
        <v>0</v>
      </c>
      <c r="G1881" t="s">
        <v>5</v>
      </c>
      <c r="H1881" s="2">
        <v>39324</v>
      </c>
      <c r="I1881" s="2">
        <v>39324</v>
      </c>
      <c r="J1881" t="s">
        <v>3</v>
      </c>
      <c r="K1881">
        <v>324</v>
      </c>
      <c r="L1881">
        <v>15.5</v>
      </c>
      <c r="M1881">
        <v>280.52</v>
      </c>
      <c r="N1881">
        <v>0</v>
      </c>
      <c r="O1881">
        <v>0</v>
      </c>
      <c r="P1881">
        <v>280.52</v>
      </c>
      <c r="Q1881" t="s">
        <v>0</v>
      </c>
      <c r="R1881">
        <v>0</v>
      </c>
      <c r="S1881">
        <v>165</v>
      </c>
      <c r="T1881" t="s">
        <v>19895</v>
      </c>
      <c r="V1881">
        <f t="shared" si="29"/>
        <v>2007</v>
      </c>
      <c r="W1881" s="2">
        <v>39314</v>
      </c>
      <c r="X1881" t="s">
        <v>214</v>
      </c>
      <c r="Y1881" t="s">
        <v>7</v>
      </c>
      <c r="Z1881" t="s">
        <v>31</v>
      </c>
      <c r="AA1881">
        <v>9</v>
      </c>
      <c r="AB1881">
        <v>5622</v>
      </c>
      <c r="AC1881">
        <v>10337</v>
      </c>
      <c r="AD1881" t="str">
        <f>VLOOKUP(AB1881,[1]AAFIL003!$A$2:$B$9863,2,FALSE)</f>
        <v>הומינר שלמה</v>
      </c>
      <c r="AE1881" t="s">
        <v>20442</v>
      </c>
    </row>
    <row r="1882" spans="1:31" x14ac:dyDescent="0.2">
      <c r="A1882" s="1">
        <v>9.375E-2</v>
      </c>
      <c r="B1882">
        <v>5</v>
      </c>
      <c r="C1882">
        <v>0</v>
      </c>
      <c r="D1882" t="s">
        <v>2787</v>
      </c>
      <c r="E1882">
        <v>0</v>
      </c>
      <c r="F1882">
        <v>0</v>
      </c>
      <c r="G1882" t="s">
        <v>5</v>
      </c>
      <c r="H1882" s="2">
        <v>40367</v>
      </c>
      <c r="I1882" s="2">
        <v>40336</v>
      </c>
      <c r="J1882" t="s">
        <v>3</v>
      </c>
      <c r="K1882">
        <v>200</v>
      </c>
      <c r="L1882">
        <v>16</v>
      </c>
      <c r="M1882">
        <v>172.41</v>
      </c>
      <c r="N1882">
        <v>0</v>
      </c>
      <c r="O1882">
        <v>0</v>
      </c>
      <c r="P1882">
        <v>172.41</v>
      </c>
      <c r="Q1882" t="s">
        <v>0</v>
      </c>
      <c r="R1882">
        <v>0</v>
      </c>
      <c r="S1882">
        <v>250</v>
      </c>
      <c r="T1882" t="s">
        <v>19902</v>
      </c>
      <c r="V1882">
        <f t="shared" si="29"/>
        <v>2007</v>
      </c>
      <c r="W1882" s="2">
        <v>39314</v>
      </c>
      <c r="X1882" t="s">
        <v>30</v>
      </c>
      <c r="Y1882" t="s">
        <v>7</v>
      </c>
      <c r="Z1882" t="s">
        <v>611</v>
      </c>
      <c r="AA1882">
        <v>9</v>
      </c>
      <c r="AB1882">
        <v>4630</v>
      </c>
      <c r="AC1882">
        <v>10338</v>
      </c>
      <c r="AD1882" t="str">
        <f>VLOOKUP(AB1882,[1]AAFIL003!$A$2:$B$9863,2,FALSE)</f>
        <v>מדזאר אלי</v>
      </c>
      <c r="AE1882" t="s">
        <v>20442</v>
      </c>
    </row>
    <row r="1883" spans="1:31" x14ac:dyDescent="0.2">
      <c r="A1883" s="1">
        <v>0</v>
      </c>
      <c r="B1883">
        <v>0</v>
      </c>
      <c r="C1883">
        <v>0</v>
      </c>
      <c r="D1883" t="s">
        <v>2788</v>
      </c>
      <c r="E1883">
        <v>0</v>
      </c>
      <c r="F1883">
        <v>0</v>
      </c>
      <c r="G1883" t="s">
        <v>5</v>
      </c>
      <c r="H1883" s="2">
        <v>39318</v>
      </c>
      <c r="I1883" s="2">
        <v>39318</v>
      </c>
      <c r="J1883" t="s">
        <v>3</v>
      </c>
      <c r="K1883">
        <v>179</v>
      </c>
      <c r="L1883">
        <v>15.5</v>
      </c>
      <c r="M1883">
        <v>154.97999999999999</v>
      </c>
      <c r="N1883">
        <v>0</v>
      </c>
      <c r="O1883">
        <v>0</v>
      </c>
      <c r="P1883">
        <v>154.97999999999999</v>
      </c>
      <c r="Q1883" t="s">
        <v>0</v>
      </c>
      <c r="R1883">
        <v>0</v>
      </c>
      <c r="S1883">
        <v>179</v>
      </c>
      <c r="T1883" t="s">
        <v>19895</v>
      </c>
      <c r="V1883">
        <f t="shared" si="29"/>
        <v>2007</v>
      </c>
      <c r="W1883" s="2">
        <v>39314</v>
      </c>
      <c r="X1883" t="s">
        <v>373</v>
      </c>
      <c r="Y1883" t="s">
        <v>59</v>
      </c>
      <c r="Z1883" t="s">
        <v>2789</v>
      </c>
      <c r="AA1883">
        <v>2</v>
      </c>
      <c r="AB1883">
        <v>3823</v>
      </c>
      <c r="AC1883">
        <v>10339</v>
      </c>
      <c r="AD1883" t="str">
        <f>VLOOKUP(AB1883,[1]AAFIL003!$A$2:$B$9863,2,FALSE)</f>
        <v>מורד רחל</v>
      </c>
      <c r="AE1883" t="s">
        <v>20442</v>
      </c>
    </row>
    <row r="1884" spans="1:31" x14ac:dyDescent="0.2">
      <c r="A1884" s="1">
        <v>0</v>
      </c>
      <c r="B1884">
        <v>0</v>
      </c>
      <c r="C1884">
        <v>0</v>
      </c>
      <c r="D1884" t="s">
        <v>2790</v>
      </c>
      <c r="E1884">
        <v>0</v>
      </c>
      <c r="F1884">
        <v>0</v>
      </c>
      <c r="G1884" t="s">
        <v>5</v>
      </c>
      <c r="H1884" s="2">
        <v>39330</v>
      </c>
      <c r="I1884" s="2">
        <v>39330</v>
      </c>
      <c r="J1884" t="s">
        <v>3</v>
      </c>
      <c r="K1884">
        <v>167</v>
      </c>
      <c r="L1884">
        <v>15.5</v>
      </c>
      <c r="M1884">
        <v>144.59</v>
      </c>
      <c r="N1884">
        <v>0</v>
      </c>
      <c r="O1884">
        <v>0</v>
      </c>
      <c r="P1884">
        <v>144.59</v>
      </c>
      <c r="Q1884" t="s">
        <v>0</v>
      </c>
      <c r="R1884">
        <v>0</v>
      </c>
      <c r="S1884">
        <v>200</v>
      </c>
      <c r="T1884" t="s">
        <v>19895</v>
      </c>
      <c r="V1884">
        <f t="shared" si="29"/>
        <v>2007</v>
      </c>
      <c r="W1884" s="2">
        <v>39315</v>
      </c>
      <c r="X1884" t="s">
        <v>90</v>
      </c>
      <c r="Y1884" t="s">
        <v>7</v>
      </c>
      <c r="Z1884" t="s">
        <v>2791</v>
      </c>
      <c r="AA1884">
        <v>2</v>
      </c>
      <c r="AB1884">
        <v>5623</v>
      </c>
      <c r="AC1884">
        <v>10340</v>
      </c>
      <c r="AD1884" t="str">
        <f>VLOOKUP(AB1884,[1]AAFIL003!$A$2:$B$9863,2,FALSE)</f>
        <v>היללה טל</v>
      </c>
      <c r="AE1884" t="s">
        <v>20442</v>
      </c>
    </row>
    <row r="1885" spans="1:31" x14ac:dyDescent="0.2">
      <c r="A1885" s="1">
        <v>0</v>
      </c>
      <c r="B1885">
        <v>0</v>
      </c>
      <c r="C1885">
        <v>0</v>
      </c>
      <c r="D1885" t="s">
        <v>2790</v>
      </c>
      <c r="E1885">
        <v>0</v>
      </c>
      <c r="F1885">
        <v>0</v>
      </c>
      <c r="G1885" t="s">
        <v>5</v>
      </c>
      <c r="H1885" s="2">
        <v>39330</v>
      </c>
      <c r="I1885" s="2">
        <v>39330</v>
      </c>
      <c r="J1885" t="s">
        <v>3</v>
      </c>
      <c r="K1885">
        <v>179</v>
      </c>
      <c r="L1885">
        <v>15.5</v>
      </c>
      <c r="M1885">
        <v>154.97999999999999</v>
      </c>
      <c r="N1885">
        <v>0</v>
      </c>
      <c r="O1885">
        <v>0</v>
      </c>
      <c r="P1885">
        <v>154.97999999999999</v>
      </c>
      <c r="Q1885" t="s">
        <v>0</v>
      </c>
      <c r="R1885">
        <v>0</v>
      </c>
      <c r="S1885">
        <v>200</v>
      </c>
      <c r="T1885" t="s">
        <v>19895</v>
      </c>
      <c r="V1885">
        <f t="shared" si="29"/>
        <v>2007</v>
      </c>
      <c r="W1885" s="2">
        <v>39315</v>
      </c>
      <c r="X1885" t="s">
        <v>462</v>
      </c>
      <c r="Y1885" t="s">
        <v>7</v>
      </c>
      <c r="Z1885" t="s">
        <v>526</v>
      </c>
      <c r="AA1885">
        <v>2</v>
      </c>
      <c r="AB1885">
        <v>5623</v>
      </c>
      <c r="AC1885">
        <v>10341</v>
      </c>
      <c r="AD1885" t="str">
        <f>VLOOKUP(AB1885,[1]AAFIL003!$A$2:$B$9863,2,FALSE)</f>
        <v>היללה טל</v>
      </c>
      <c r="AE1885" t="s">
        <v>20442</v>
      </c>
    </row>
    <row r="1886" spans="1:31" x14ac:dyDescent="0.2">
      <c r="A1886" s="1">
        <v>0</v>
      </c>
      <c r="B1886">
        <v>0</v>
      </c>
      <c r="C1886">
        <v>0</v>
      </c>
      <c r="D1886" t="s">
        <v>2792</v>
      </c>
      <c r="E1886">
        <v>0</v>
      </c>
      <c r="F1886">
        <v>0</v>
      </c>
      <c r="G1886" t="s">
        <v>5</v>
      </c>
      <c r="H1886" s="2">
        <v>39316</v>
      </c>
      <c r="I1886" s="2">
        <v>39316</v>
      </c>
      <c r="J1886" t="s">
        <v>3</v>
      </c>
      <c r="K1886">
        <v>167</v>
      </c>
      <c r="L1886">
        <v>15.5</v>
      </c>
      <c r="M1886">
        <v>144.59</v>
      </c>
      <c r="N1886">
        <v>0</v>
      </c>
      <c r="O1886">
        <v>0</v>
      </c>
      <c r="P1886">
        <v>144.59</v>
      </c>
      <c r="Q1886" t="s">
        <v>0</v>
      </c>
      <c r="R1886">
        <v>0</v>
      </c>
      <c r="S1886">
        <v>0</v>
      </c>
      <c r="T1886" t="s">
        <v>19902</v>
      </c>
      <c r="V1886">
        <f t="shared" si="29"/>
        <v>2007</v>
      </c>
      <c r="W1886" s="2">
        <v>39315</v>
      </c>
      <c r="X1886" t="s">
        <v>93</v>
      </c>
      <c r="Y1886" t="s">
        <v>7</v>
      </c>
      <c r="Z1886" t="s">
        <v>110</v>
      </c>
      <c r="AA1886">
        <v>1</v>
      </c>
      <c r="AB1886">
        <v>5567</v>
      </c>
      <c r="AC1886">
        <v>10342</v>
      </c>
      <c r="AD1886" t="str">
        <f>VLOOKUP(AB1886,[1]AAFIL003!$A$2:$B$9863,2,FALSE)</f>
        <v>הוס מאיר</v>
      </c>
      <c r="AE1886" t="s">
        <v>20442</v>
      </c>
    </row>
    <row r="1887" spans="1:31" x14ac:dyDescent="0.2">
      <c r="A1887" s="1">
        <v>0</v>
      </c>
      <c r="B1887">
        <v>0</v>
      </c>
      <c r="C1887">
        <v>0</v>
      </c>
      <c r="D1887" t="s">
        <v>2793</v>
      </c>
      <c r="E1887">
        <v>0</v>
      </c>
      <c r="F1887">
        <v>0</v>
      </c>
      <c r="G1887" t="s">
        <v>5</v>
      </c>
      <c r="H1887" s="2">
        <v>39344</v>
      </c>
      <c r="I1887" s="2">
        <v>39342</v>
      </c>
      <c r="J1887" t="s">
        <v>3</v>
      </c>
      <c r="K1887">
        <v>165</v>
      </c>
      <c r="L1887">
        <v>15.5</v>
      </c>
      <c r="M1887">
        <v>142.86000000000001</v>
      </c>
      <c r="N1887">
        <v>0</v>
      </c>
      <c r="O1887">
        <v>0</v>
      </c>
      <c r="P1887">
        <v>142.86000000000001</v>
      </c>
      <c r="Q1887" t="s">
        <v>0</v>
      </c>
      <c r="R1887">
        <v>0</v>
      </c>
      <c r="S1887">
        <v>165</v>
      </c>
      <c r="T1887" t="s">
        <v>19894</v>
      </c>
      <c r="V1887">
        <f t="shared" si="29"/>
        <v>2007</v>
      </c>
      <c r="W1887" s="2">
        <v>39315</v>
      </c>
      <c r="X1887" t="s">
        <v>62</v>
      </c>
      <c r="Y1887" t="s">
        <v>2794</v>
      </c>
      <c r="Z1887" t="s">
        <v>493</v>
      </c>
      <c r="AA1887">
        <v>0</v>
      </c>
      <c r="AB1887">
        <v>5624</v>
      </c>
      <c r="AC1887">
        <v>10343</v>
      </c>
      <c r="AD1887" t="str">
        <f>VLOOKUP(AB1887,[1]AAFIL003!$A$2:$B$9863,2,FALSE)</f>
        <v>פרסי יוסף</v>
      </c>
      <c r="AE1887" t="s">
        <v>20442</v>
      </c>
    </row>
    <row r="1888" spans="1:31" x14ac:dyDescent="0.2">
      <c r="A1888" s="1">
        <v>0</v>
      </c>
      <c r="B1888">
        <v>0</v>
      </c>
      <c r="C1888">
        <v>0</v>
      </c>
      <c r="D1888" t="s">
        <v>2795</v>
      </c>
      <c r="E1888">
        <v>0</v>
      </c>
      <c r="F1888">
        <v>0</v>
      </c>
      <c r="G1888" t="s">
        <v>5</v>
      </c>
      <c r="H1888" s="2">
        <v>39419</v>
      </c>
      <c r="I1888" s="2">
        <v>39384</v>
      </c>
      <c r="J1888" t="s">
        <v>3</v>
      </c>
      <c r="K1888">
        <v>208</v>
      </c>
      <c r="L1888">
        <v>15.5</v>
      </c>
      <c r="M1888">
        <v>180.09</v>
      </c>
      <c r="N1888">
        <v>0</v>
      </c>
      <c r="O1888">
        <v>0</v>
      </c>
      <c r="P1888">
        <v>180.09</v>
      </c>
      <c r="Q1888" t="s">
        <v>0</v>
      </c>
      <c r="R1888">
        <v>0</v>
      </c>
      <c r="S1888">
        <v>250</v>
      </c>
      <c r="T1888" t="s">
        <v>19895</v>
      </c>
      <c r="V1888">
        <f t="shared" si="29"/>
        <v>2007</v>
      </c>
      <c r="W1888" s="2">
        <v>39315</v>
      </c>
      <c r="X1888" t="s">
        <v>2796</v>
      </c>
      <c r="Y1888" t="s">
        <v>220</v>
      </c>
      <c r="Z1888" t="s">
        <v>2797</v>
      </c>
      <c r="AA1888">
        <v>4</v>
      </c>
      <c r="AB1888">
        <v>5616</v>
      </c>
      <c r="AC1888">
        <v>10344</v>
      </c>
      <c r="AD1888" t="str">
        <f>VLOOKUP(AB1888,[1]AAFIL003!$A$2:$B$9863,2,FALSE)</f>
        <v>הלוי זיו</v>
      </c>
      <c r="AE1888" t="s">
        <v>20442</v>
      </c>
    </row>
    <row r="1889" spans="1:31" x14ac:dyDescent="0.2">
      <c r="A1889" s="1">
        <v>0</v>
      </c>
      <c r="B1889">
        <v>0</v>
      </c>
      <c r="C1889">
        <v>0</v>
      </c>
      <c r="D1889" t="s">
        <v>2798</v>
      </c>
      <c r="E1889">
        <v>0</v>
      </c>
      <c r="F1889">
        <v>0</v>
      </c>
      <c r="G1889" t="s">
        <v>5</v>
      </c>
      <c r="H1889" s="2">
        <v>39315</v>
      </c>
      <c r="I1889" s="2">
        <v>39315</v>
      </c>
      <c r="J1889" t="s">
        <v>3</v>
      </c>
      <c r="K1889">
        <v>340</v>
      </c>
      <c r="L1889">
        <v>15.5</v>
      </c>
      <c r="M1889">
        <v>294.37</v>
      </c>
      <c r="N1889">
        <v>0</v>
      </c>
      <c r="O1889">
        <v>0</v>
      </c>
      <c r="P1889">
        <v>294.37</v>
      </c>
      <c r="Q1889" t="s">
        <v>0</v>
      </c>
      <c r="R1889">
        <v>0</v>
      </c>
      <c r="S1889">
        <v>180</v>
      </c>
      <c r="T1889" t="s">
        <v>19894</v>
      </c>
      <c r="V1889">
        <f t="shared" si="29"/>
        <v>2007</v>
      </c>
      <c r="W1889" s="2">
        <v>39315</v>
      </c>
      <c r="X1889" t="s">
        <v>351</v>
      </c>
      <c r="Y1889" t="s">
        <v>7</v>
      </c>
      <c r="Z1889" t="s">
        <v>352</v>
      </c>
      <c r="AA1889">
        <v>8</v>
      </c>
      <c r="AB1889">
        <v>3427</v>
      </c>
      <c r="AC1889">
        <v>10345</v>
      </c>
      <c r="AD1889" t="str">
        <f>VLOOKUP(AB1889,[1]AAFIL003!$A$2:$B$9863,2,FALSE)</f>
        <v>טל קובי וגילה</v>
      </c>
      <c r="AE1889" t="s">
        <v>20442</v>
      </c>
    </row>
    <row r="1890" spans="1:31" x14ac:dyDescent="0.2">
      <c r="A1890" s="1">
        <v>0</v>
      </c>
      <c r="B1890">
        <v>0</v>
      </c>
      <c r="C1890">
        <v>0</v>
      </c>
      <c r="D1890" t="s">
        <v>2799</v>
      </c>
      <c r="E1890">
        <v>0</v>
      </c>
      <c r="F1890">
        <v>0</v>
      </c>
      <c r="G1890" t="s">
        <v>5</v>
      </c>
      <c r="H1890" s="2">
        <v>39328</v>
      </c>
      <c r="I1890" s="2">
        <v>39327</v>
      </c>
      <c r="J1890" t="s">
        <v>3</v>
      </c>
      <c r="K1890">
        <v>135</v>
      </c>
      <c r="L1890">
        <v>15.5</v>
      </c>
      <c r="M1890">
        <v>116.88</v>
      </c>
      <c r="N1890">
        <v>0</v>
      </c>
      <c r="O1890">
        <v>0</v>
      </c>
      <c r="P1890">
        <v>116.88</v>
      </c>
      <c r="Q1890" t="s">
        <v>0</v>
      </c>
      <c r="R1890">
        <v>0</v>
      </c>
      <c r="S1890">
        <v>135</v>
      </c>
      <c r="T1890" t="s">
        <v>19894</v>
      </c>
      <c r="V1890">
        <f t="shared" si="29"/>
        <v>2007</v>
      </c>
      <c r="W1890" s="2">
        <v>39316</v>
      </c>
      <c r="X1890" t="s">
        <v>33</v>
      </c>
      <c r="Y1890" t="s">
        <v>7</v>
      </c>
      <c r="Z1890" t="s">
        <v>2772</v>
      </c>
      <c r="AA1890">
        <v>0</v>
      </c>
      <c r="AB1890">
        <v>5625</v>
      </c>
      <c r="AC1890">
        <v>10346</v>
      </c>
      <c r="AD1890" t="str">
        <f>VLOOKUP(AB1890,[1]AAFIL003!$A$2:$B$9863,2,FALSE)</f>
        <v>בולנדי חנה</v>
      </c>
      <c r="AE1890" t="s">
        <v>20442</v>
      </c>
    </row>
    <row r="1891" spans="1:31" x14ac:dyDescent="0.2">
      <c r="A1891" s="1">
        <v>0</v>
      </c>
      <c r="B1891">
        <v>0</v>
      </c>
      <c r="C1891">
        <v>0</v>
      </c>
      <c r="D1891" t="s">
        <v>2788</v>
      </c>
      <c r="E1891">
        <v>0</v>
      </c>
      <c r="F1891">
        <v>0</v>
      </c>
      <c r="G1891" t="s">
        <v>5</v>
      </c>
      <c r="H1891" s="2">
        <v>39320</v>
      </c>
      <c r="I1891" s="2">
        <v>39320</v>
      </c>
      <c r="J1891" t="s">
        <v>3</v>
      </c>
      <c r="K1891">
        <v>230</v>
      </c>
      <c r="L1891">
        <v>15.5</v>
      </c>
      <c r="M1891">
        <v>199.13</v>
      </c>
      <c r="N1891">
        <v>0</v>
      </c>
      <c r="O1891">
        <v>0</v>
      </c>
      <c r="P1891">
        <v>199.13</v>
      </c>
      <c r="Q1891" t="s">
        <v>0</v>
      </c>
      <c r="R1891">
        <v>0</v>
      </c>
      <c r="S1891">
        <v>0</v>
      </c>
      <c r="T1891" t="s">
        <v>19895</v>
      </c>
      <c r="U1891" t="s">
        <v>5082</v>
      </c>
      <c r="V1891">
        <f t="shared" si="29"/>
        <v>2007</v>
      </c>
      <c r="W1891" s="2">
        <v>39316</v>
      </c>
      <c r="X1891" t="s">
        <v>30</v>
      </c>
      <c r="Y1891" t="s">
        <v>7</v>
      </c>
      <c r="Z1891" t="s">
        <v>1247</v>
      </c>
      <c r="AA1891">
        <v>9</v>
      </c>
      <c r="AB1891">
        <v>1050</v>
      </c>
      <c r="AC1891">
        <v>10347</v>
      </c>
      <c r="AD1891" t="str">
        <f>VLOOKUP(AB1891,[1]AAFIL003!$A$2:$B$9863,2,FALSE)</f>
        <v>פולומבו יצחק ויהודית</v>
      </c>
      <c r="AE1891" t="s">
        <v>20442</v>
      </c>
    </row>
    <row r="1892" spans="1:31" x14ac:dyDescent="0.2">
      <c r="A1892" s="1">
        <v>0</v>
      </c>
      <c r="B1892">
        <v>0</v>
      </c>
      <c r="C1892">
        <v>0</v>
      </c>
      <c r="D1892" t="s">
        <v>2800</v>
      </c>
      <c r="E1892">
        <v>0</v>
      </c>
      <c r="F1892">
        <v>0</v>
      </c>
      <c r="G1892" t="s">
        <v>5</v>
      </c>
      <c r="H1892" s="2">
        <v>39330</v>
      </c>
      <c r="I1892" s="2">
        <v>39328</v>
      </c>
      <c r="J1892" t="s">
        <v>3</v>
      </c>
      <c r="K1892">
        <v>167</v>
      </c>
      <c r="L1892">
        <v>15.5</v>
      </c>
      <c r="M1892">
        <v>144.59</v>
      </c>
      <c r="N1892">
        <v>0</v>
      </c>
      <c r="O1892">
        <v>0</v>
      </c>
      <c r="P1892">
        <v>144.59</v>
      </c>
      <c r="Q1892" t="s">
        <v>0</v>
      </c>
      <c r="R1892">
        <v>0</v>
      </c>
      <c r="S1892">
        <v>0</v>
      </c>
      <c r="T1892" t="s">
        <v>19895</v>
      </c>
      <c r="V1892">
        <f t="shared" si="29"/>
        <v>2007</v>
      </c>
      <c r="W1892" s="2">
        <v>39316</v>
      </c>
      <c r="X1892" t="s">
        <v>27</v>
      </c>
      <c r="Y1892" t="s">
        <v>7</v>
      </c>
      <c r="Z1892" t="s">
        <v>601</v>
      </c>
      <c r="AA1892">
        <v>9</v>
      </c>
      <c r="AB1892">
        <v>5626</v>
      </c>
      <c r="AC1892">
        <v>10348</v>
      </c>
      <c r="AD1892" t="str">
        <f>VLOOKUP(AB1892,[1]AAFIL003!$A$2:$B$9863,2,FALSE)</f>
        <v>נאווי ירדנה</v>
      </c>
      <c r="AE1892" t="s">
        <v>20442</v>
      </c>
    </row>
    <row r="1893" spans="1:31" x14ac:dyDescent="0.2">
      <c r="A1893" s="1">
        <v>0</v>
      </c>
      <c r="B1893">
        <v>0</v>
      </c>
      <c r="C1893" t="s">
        <v>1442</v>
      </c>
      <c r="D1893" t="s">
        <v>2801</v>
      </c>
      <c r="E1893">
        <v>0</v>
      </c>
      <c r="F1893">
        <v>0</v>
      </c>
      <c r="G1893" t="s">
        <v>5</v>
      </c>
      <c r="H1893" s="2">
        <v>39328</v>
      </c>
      <c r="I1893" t="s">
        <v>2</v>
      </c>
      <c r="J1893" t="s">
        <v>3</v>
      </c>
      <c r="K1893">
        <v>55</v>
      </c>
      <c r="L1893">
        <v>15.5</v>
      </c>
      <c r="M1893">
        <v>47.62</v>
      </c>
      <c r="N1893">
        <v>0</v>
      </c>
      <c r="O1893">
        <v>0</v>
      </c>
      <c r="P1893">
        <v>47.62</v>
      </c>
      <c r="Q1893" t="s">
        <v>0</v>
      </c>
      <c r="R1893">
        <v>0</v>
      </c>
      <c r="S1893">
        <v>0</v>
      </c>
      <c r="T1893" t="s">
        <v>19895</v>
      </c>
      <c r="V1893">
        <f t="shared" si="29"/>
        <v>2007</v>
      </c>
      <c r="W1893" s="2">
        <v>39317</v>
      </c>
      <c r="X1893" t="s">
        <v>45</v>
      </c>
      <c r="Y1893" t="s">
        <v>7</v>
      </c>
      <c r="Z1893" t="s">
        <v>264</v>
      </c>
      <c r="AA1893">
        <v>1</v>
      </c>
      <c r="AB1893">
        <v>4103</v>
      </c>
      <c r="AC1893">
        <v>10349</v>
      </c>
      <c r="AD1893" t="str">
        <f>VLOOKUP(AB1893,[1]AAFIL003!$A$2:$B$9863,2,FALSE)</f>
        <v>דנינו ברוך</v>
      </c>
      <c r="AE1893" t="s">
        <v>20442</v>
      </c>
    </row>
    <row r="1894" spans="1:31" x14ac:dyDescent="0.2">
      <c r="A1894" s="1">
        <v>0</v>
      </c>
      <c r="B1894">
        <v>0</v>
      </c>
      <c r="C1894">
        <v>0</v>
      </c>
      <c r="D1894" t="s">
        <v>2802</v>
      </c>
      <c r="E1894">
        <v>0</v>
      </c>
      <c r="F1894">
        <v>0</v>
      </c>
      <c r="G1894" t="s">
        <v>5</v>
      </c>
      <c r="H1894" s="2">
        <v>39335</v>
      </c>
      <c r="I1894" s="2">
        <v>39335</v>
      </c>
      <c r="J1894" t="s">
        <v>3</v>
      </c>
      <c r="K1894">
        <v>226</v>
      </c>
      <c r="L1894">
        <v>15.5</v>
      </c>
      <c r="M1894">
        <v>195.67</v>
      </c>
      <c r="N1894">
        <v>21.74</v>
      </c>
      <c r="O1894">
        <v>10</v>
      </c>
      <c r="P1894">
        <v>217.41</v>
      </c>
      <c r="Q1894" t="s">
        <v>0</v>
      </c>
      <c r="R1894">
        <v>0</v>
      </c>
      <c r="S1894">
        <v>0</v>
      </c>
      <c r="T1894" t="s">
        <v>19902</v>
      </c>
      <c r="V1894">
        <f t="shared" si="29"/>
        <v>2007</v>
      </c>
      <c r="W1894" s="2">
        <v>39317</v>
      </c>
      <c r="X1894" t="s">
        <v>2021</v>
      </c>
      <c r="Y1894" t="s">
        <v>7</v>
      </c>
      <c r="Z1894" t="s">
        <v>638</v>
      </c>
      <c r="AA1894">
        <v>3</v>
      </c>
      <c r="AB1894">
        <v>1435</v>
      </c>
      <c r="AC1894">
        <v>10350</v>
      </c>
      <c r="AD1894" t="str">
        <f>VLOOKUP(AB1894,[1]AAFIL003!$A$2:$B$9863,2,FALSE)</f>
        <v>מוזיקנט יצחק</v>
      </c>
      <c r="AE1894" t="s">
        <v>20442</v>
      </c>
    </row>
    <row r="1895" spans="1:31" x14ac:dyDescent="0.2">
      <c r="A1895" s="1">
        <v>0</v>
      </c>
      <c r="B1895">
        <v>0</v>
      </c>
      <c r="C1895">
        <v>0</v>
      </c>
      <c r="D1895" t="s">
        <v>2803</v>
      </c>
      <c r="E1895">
        <v>0</v>
      </c>
      <c r="F1895">
        <v>0</v>
      </c>
      <c r="G1895" t="s">
        <v>5</v>
      </c>
      <c r="H1895" s="2">
        <v>39323</v>
      </c>
      <c r="I1895" s="2">
        <v>39322</v>
      </c>
      <c r="J1895" t="s">
        <v>3</v>
      </c>
      <c r="K1895">
        <v>200</v>
      </c>
      <c r="L1895">
        <v>15.5</v>
      </c>
      <c r="M1895">
        <v>173.16</v>
      </c>
      <c r="N1895">
        <v>0</v>
      </c>
      <c r="O1895">
        <v>0</v>
      </c>
      <c r="P1895">
        <v>173.16</v>
      </c>
      <c r="Q1895" t="s">
        <v>0</v>
      </c>
      <c r="R1895">
        <v>0</v>
      </c>
      <c r="S1895">
        <v>0</v>
      </c>
      <c r="T1895" t="s">
        <v>19895</v>
      </c>
      <c r="V1895">
        <f t="shared" si="29"/>
        <v>2007</v>
      </c>
      <c r="W1895" s="2">
        <v>39317</v>
      </c>
      <c r="X1895" t="s">
        <v>30</v>
      </c>
      <c r="Y1895" t="s">
        <v>7</v>
      </c>
      <c r="Z1895" t="s">
        <v>590</v>
      </c>
      <c r="AA1895">
        <v>9</v>
      </c>
      <c r="AB1895">
        <v>1435</v>
      </c>
      <c r="AC1895">
        <v>10351</v>
      </c>
      <c r="AD1895" t="str">
        <f>VLOOKUP(AB1895,[1]AAFIL003!$A$2:$B$9863,2,FALSE)</f>
        <v>מוזיקנט יצחק</v>
      </c>
      <c r="AE1895" t="s">
        <v>20442</v>
      </c>
    </row>
    <row r="1896" spans="1:31" x14ac:dyDescent="0.2">
      <c r="A1896" s="1">
        <v>0</v>
      </c>
      <c r="B1896">
        <v>0</v>
      </c>
      <c r="C1896" t="s">
        <v>2804</v>
      </c>
      <c r="D1896" t="s">
        <v>2805</v>
      </c>
      <c r="E1896">
        <v>0</v>
      </c>
      <c r="F1896">
        <v>0</v>
      </c>
      <c r="G1896" t="s">
        <v>5</v>
      </c>
      <c r="H1896" s="2">
        <v>39327</v>
      </c>
      <c r="I1896" s="2">
        <v>39320</v>
      </c>
      <c r="J1896" t="s">
        <v>3</v>
      </c>
      <c r="K1896">
        <v>220</v>
      </c>
      <c r="L1896">
        <v>15.5</v>
      </c>
      <c r="M1896">
        <v>190.48</v>
      </c>
      <c r="N1896">
        <v>0</v>
      </c>
      <c r="O1896">
        <v>0</v>
      </c>
      <c r="P1896">
        <v>190.48</v>
      </c>
      <c r="Q1896" t="s">
        <v>0</v>
      </c>
      <c r="R1896">
        <v>0</v>
      </c>
      <c r="S1896">
        <v>0</v>
      </c>
      <c r="T1896" t="s">
        <v>19895</v>
      </c>
      <c r="V1896">
        <f t="shared" si="29"/>
        <v>2007</v>
      </c>
      <c r="W1896" s="2">
        <v>39317</v>
      </c>
      <c r="X1896" t="s">
        <v>45</v>
      </c>
      <c r="Y1896" t="s">
        <v>7</v>
      </c>
      <c r="Z1896" t="s">
        <v>1701</v>
      </c>
      <c r="AA1896">
        <v>1</v>
      </c>
      <c r="AB1896">
        <v>2794</v>
      </c>
      <c r="AC1896">
        <v>10352</v>
      </c>
      <c r="AD1896" t="str">
        <f>VLOOKUP(AB1896,[1]AAFIL003!$A$2:$B$9863,2,FALSE)</f>
        <v>בונפיל אבי ואורלי</v>
      </c>
      <c r="AE1896" t="s">
        <v>20442</v>
      </c>
    </row>
    <row r="1897" spans="1:31" x14ac:dyDescent="0.2">
      <c r="A1897" s="1">
        <v>0</v>
      </c>
      <c r="B1897">
        <v>0</v>
      </c>
      <c r="C1897">
        <v>0</v>
      </c>
      <c r="D1897" t="s">
        <v>2806</v>
      </c>
      <c r="E1897">
        <v>0</v>
      </c>
      <c r="F1897">
        <v>0</v>
      </c>
      <c r="G1897" t="s">
        <v>5</v>
      </c>
      <c r="H1897" s="2">
        <v>39325</v>
      </c>
      <c r="I1897" s="2">
        <v>39322</v>
      </c>
      <c r="J1897" t="s">
        <v>3</v>
      </c>
      <c r="K1897">
        <v>211</v>
      </c>
      <c r="L1897">
        <v>15.5</v>
      </c>
      <c r="M1897">
        <v>182.68</v>
      </c>
      <c r="N1897">
        <v>0</v>
      </c>
      <c r="O1897">
        <v>0</v>
      </c>
      <c r="P1897">
        <v>182.68</v>
      </c>
      <c r="Q1897" t="s">
        <v>0</v>
      </c>
      <c r="R1897">
        <v>0</v>
      </c>
      <c r="S1897">
        <v>250</v>
      </c>
      <c r="T1897" t="s">
        <v>19895</v>
      </c>
      <c r="V1897">
        <f t="shared" si="29"/>
        <v>2007</v>
      </c>
      <c r="W1897" s="2">
        <v>39318</v>
      </c>
      <c r="X1897" t="s">
        <v>30</v>
      </c>
      <c r="Y1897" t="s">
        <v>7</v>
      </c>
      <c r="Z1897" t="s">
        <v>605</v>
      </c>
      <c r="AA1897">
        <v>9</v>
      </c>
      <c r="AB1897">
        <v>5627</v>
      </c>
      <c r="AC1897">
        <v>10353</v>
      </c>
      <c r="AD1897" t="str">
        <f>VLOOKUP(AB1897,[1]AAFIL003!$A$2:$B$9863,2,FALSE)</f>
        <v>רובין שמואל</v>
      </c>
      <c r="AE1897" t="s">
        <v>20442</v>
      </c>
    </row>
    <row r="1898" spans="1:31" x14ac:dyDescent="0.2">
      <c r="A1898" s="1">
        <v>0</v>
      </c>
      <c r="B1898">
        <v>0</v>
      </c>
      <c r="C1898">
        <v>0</v>
      </c>
      <c r="D1898" t="s">
        <v>2807</v>
      </c>
      <c r="E1898">
        <v>0</v>
      </c>
      <c r="F1898">
        <v>0</v>
      </c>
      <c r="G1898" t="s">
        <v>5</v>
      </c>
      <c r="H1898" s="2">
        <v>39351</v>
      </c>
      <c r="I1898" s="2">
        <v>39351</v>
      </c>
      <c r="J1898" t="s">
        <v>3</v>
      </c>
      <c r="K1898">
        <v>196</v>
      </c>
      <c r="L1898">
        <v>15.5</v>
      </c>
      <c r="M1898">
        <v>169.7</v>
      </c>
      <c r="N1898">
        <v>0</v>
      </c>
      <c r="O1898">
        <v>0</v>
      </c>
      <c r="P1898">
        <v>169.7</v>
      </c>
      <c r="Q1898" t="s">
        <v>0</v>
      </c>
      <c r="R1898">
        <v>0</v>
      </c>
      <c r="S1898">
        <v>250</v>
      </c>
      <c r="T1898" t="s">
        <v>19895</v>
      </c>
      <c r="V1898">
        <f t="shared" si="29"/>
        <v>2007</v>
      </c>
      <c r="W1898" s="2">
        <v>39318</v>
      </c>
      <c r="X1898" t="s">
        <v>90</v>
      </c>
      <c r="Y1898" t="s">
        <v>7</v>
      </c>
      <c r="Z1898" t="s">
        <v>1049</v>
      </c>
      <c r="AA1898">
        <v>2</v>
      </c>
      <c r="AB1898">
        <v>4199</v>
      </c>
      <c r="AC1898">
        <v>10354</v>
      </c>
      <c r="AD1898" t="str">
        <f>VLOOKUP(AB1898,[1]AAFIL003!$A$2:$B$9863,2,FALSE)</f>
        <v>ג'נא אהרון</v>
      </c>
      <c r="AE1898" t="s">
        <v>20442</v>
      </c>
    </row>
    <row r="1899" spans="1:31" x14ac:dyDescent="0.2">
      <c r="A1899" s="1">
        <v>0</v>
      </c>
      <c r="B1899">
        <v>0</v>
      </c>
      <c r="C1899">
        <v>0</v>
      </c>
      <c r="D1899" t="s">
        <v>2808</v>
      </c>
      <c r="E1899">
        <v>0</v>
      </c>
      <c r="F1899">
        <v>0</v>
      </c>
      <c r="G1899" t="s">
        <v>5</v>
      </c>
      <c r="H1899" s="2">
        <v>39331</v>
      </c>
      <c r="I1899" s="2">
        <v>39320</v>
      </c>
      <c r="J1899" t="s">
        <v>3</v>
      </c>
      <c r="K1899">
        <v>167</v>
      </c>
      <c r="L1899">
        <v>15.5</v>
      </c>
      <c r="M1899">
        <v>144.59</v>
      </c>
      <c r="N1899">
        <v>0</v>
      </c>
      <c r="O1899">
        <v>0</v>
      </c>
      <c r="P1899">
        <v>144.59</v>
      </c>
      <c r="Q1899" t="s">
        <v>0</v>
      </c>
      <c r="R1899">
        <v>0</v>
      </c>
      <c r="S1899">
        <v>200</v>
      </c>
      <c r="T1899" t="s">
        <v>19895</v>
      </c>
      <c r="V1899">
        <f t="shared" si="29"/>
        <v>2007</v>
      </c>
      <c r="W1899" s="2">
        <v>39318</v>
      </c>
      <c r="X1899" t="s">
        <v>12</v>
      </c>
      <c r="Y1899" t="s">
        <v>7</v>
      </c>
      <c r="Z1899" t="s">
        <v>341</v>
      </c>
      <c r="AA1899">
        <v>9</v>
      </c>
      <c r="AB1899">
        <v>1896</v>
      </c>
      <c r="AC1899">
        <v>10355</v>
      </c>
      <c r="AD1899" t="str">
        <f>VLOOKUP(AB1899,[1]AAFIL003!$A$2:$B$9863,2,FALSE)</f>
        <v>בלחסן כרמלה</v>
      </c>
      <c r="AE1899" t="s">
        <v>20442</v>
      </c>
    </row>
    <row r="1900" spans="1:31" x14ac:dyDescent="0.2">
      <c r="A1900" s="1">
        <v>0</v>
      </c>
      <c r="B1900">
        <v>0</v>
      </c>
      <c r="C1900">
        <v>0</v>
      </c>
      <c r="D1900" t="s">
        <v>2808</v>
      </c>
      <c r="E1900">
        <v>0</v>
      </c>
      <c r="F1900">
        <v>0</v>
      </c>
      <c r="G1900" t="s">
        <v>5</v>
      </c>
      <c r="H1900" s="2">
        <v>39331</v>
      </c>
      <c r="I1900" s="2">
        <v>39331</v>
      </c>
      <c r="J1900" t="s">
        <v>3</v>
      </c>
      <c r="K1900">
        <v>254</v>
      </c>
      <c r="L1900">
        <v>15.5</v>
      </c>
      <c r="M1900">
        <v>219.91</v>
      </c>
      <c r="N1900">
        <v>0</v>
      </c>
      <c r="O1900">
        <v>0</v>
      </c>
      <c r="P1900">
        <v>219.91</v>
      </c>
      <c r="Q1900" t="s">
        <v>0</v>
      </c>
      <c r="R1900">
        <v>0</v>
      </c>
      <c r="S1900">
        <v>200</v>
      </c>
      <c r="T1900" t="s">
        <v>19895</v>
      </c>
      <c r="V1900">
        <f t="shared" si="29"/>
        <v>2007</v>
      </c>
      <c r="W1900" s="2">
        <v>39318</v>
      </c>
      <c r="X1900" t="s">
        <v>33</v>
      </c>
      <c r="Y1900" t="s">
        <v>7</v>
      </c>
      <c r="Z1900" t="s">
        <v>526</v>
      </c>
      <c r="AA1900">
        <v>2</v>
      </c>
      <c r="AB1900">
        <v>1896</v>
      </c>
      <c r="AC1900">
        <v>10356</v>
      </c>
      <c r="AD1900" t="str">
        <f>VLOOKUP(AB1900,[1]AAFIL003!$A$2:$B$9863,2,FALSE)</f>
        <v>בלחסן כרמלה</v>
      </c>
      <c r="AE1900" t="s">
        <v>20442</v>
      </c>
    </row>
    <row r="1901" spans="1:31" x14ac:dyDescent="0.2">
      <c r="A1901" s="1">
        <v>0</v>
      </c>
      <c r="B1901">
        <v>0</v>
      </c>
      <c r="C1901" t="s">
        <v>2809</v>
      </c>
      <c r="D1901" t="s">
        <v>0</v>
      </c>
      <c r="E1901">
        <v>0</v>
      </c>
      <c r="F1901">
        <v>0</v>
      </c>
      <c r="G1901" t="s">
        <v>1</v>
      </c>
      <c r="H1901" s="2">
        <v>39533</v>
      </c>
      <c r="I1901" t="s">
        <v>2</v>
      </c>
      <c r="J1901" t="s">
        <v>3</v>
      </c>
      <c r="K1901">
        <v>0</v>
      </c>
      <c r="L1901">
        <v>15.5</v>
      </c>
      <c r="M1901">
        <v>0</v>
      </c>
      <c r="N1901">
        <v>0</v>
      </c>
      <c r="O1901">
        <v>0</v>
      </c>
      <c r="P1901">
        <v>0</v>
      </c>
      <c r="Q1901" t="s">
        <v>0</v>
      </c>
      <c r="R1901">
        <v>0</v>
      </c>
      <c r="S1901">
        <v>200</v>
      </c>
      <c r="T1901" t="s">
        <v>19895</v>
      </c>
      <c r="V1901">
        <f t="shared" si="29"/>
        <v>2007</v>
      </c>
      <c r="W1901" s="2">
        <v>39320</v>
      </c>
      <c r="X1901" t="s">
        <v>12</v>
      </c>
      <c r="Y1901" t="s">
        <v>7</v>
      </c>
      <c r="Z1901" t="s">
        <v>69</v>
      </c>
      <c r="AA1901">
        <v>9</v>
      </c>
      <c r="AB1901">
        <v>5628</v>
      </c>
      <c r="AC1901">
        <v>10357</v>
      </c>
      <c r="AD1901" t="str">
        <f>VLOOKUP(AB1901,[1]AAFIL003!$A$2:$B$9863,2,FALSE)</f>
        <v>כהן דרור</v>
      </c>
      <c r="AE1901" t="s">
        <v>20442</v>
      </c>
    </row>
    <row r="1902" spans="1:31" x14ac:dyDescent="0.2">
      <c r="A1902" s="1">
        <v>0</v>
      </c>
      <c r="B1902">
        <v>0</v>
      </c>
      <c r="C1902">
        <v>0</v>
      </c>
      <c r="D1902" t="s">
        <v>2810</v>
      </c>
      <c r="E1902">
        <v>0</v>
      </c>
      <c r="F1902">
        <v>0</v>
      </c>
      <c r="G1902" t="s">
        <v>5</v>
      </c>
      <c r="H1902" s="2">
        <v>39325</v>
      </c>
      <c r="I1902" s="2">
        <v>39325</v>
      </c>
      <c r="J1902" t="s">
        <v>3</v>
      </c>
      <c r="K1902">
        <v>245</v>
      </c>
      <c r="L1902">
        <v>15.5</v>
      </c>
      <c r="M1902">
        <v>212.12</v>
      </c>
      <c r="N1902">
        <v>0</v>
      </c>
      <c r="O1902">
        <v>0</v>
      </c>
      <c r="P1902">
        <v>212.12</v>
      </c>
      <c r="Q1902" t="s">
        <v>0</v>
      </c>
      <c r="R1902">
        <v>0</v>
      </c>
      <c r="S1902">
        <v>200</v>
      </c>
      <c r="T1902" t="s">
        <v>19895</v>
      </c>
      <c r="V1902">
        <f t="shared" si="29"/>
        <v>2007</v>
      </c>
      <c r="W1902" s="2">
        <v>39320</v>
      </c>
      <c r="X1902" t="s">
        <v>30</v>
      </c>
      <c r="Y1902" t="s">
        <v>7</v>
      </c>
      <c r="Z1902" t="s">
        <v>190</v>
      </c>
      <c r="AA1902">
        <v>9</v>
      </c>
      <c r="AB1902">
        <v>3539</v>
      </c>
      <c r="AC1902">
        <v>10358</v>
      </c>
      <c r="AD1902" t="str">
        <f>VLOOKUP(AB1902,[1]AAFIL003!$A$2:$B$9863,2,FALSE)</f>
        <v>חזאזי נועה ואהרון</v>
      </c>
      <c r="AE1902" t="s">
        <v>20442</v>
      </c>
    </row>
    <row r="1903" spans="1:31" x14ac:dyDescent="0.2">
      <c r="A1903" s="1">
        <v>0</v>
      </c>
      <c r="B1903">
        <v>0</v>
      </c>
      <c r="C1903">
        <v>0</v>
      </c>
      <c r="D1903" t="s">
        <v>2811</v>
      </c>
      <c r="E1903">
        <v>0</v>
      </c>
      <c r="F1903">
        <v>0</v>
      </c>
      <c r="G1903" t="s">
        <v>5</v>
      </c>
      <c r="H1903" s="2">
        <v>39320</v>
      </c>
      <c r="I1903" s="2">
        <v>39320</v>
      </c>
      <c r="J1903" t="s">
        <v>3</v>
      </c>
      <c r="K1903">
        <v>310</v>
      </c>
      <c r="L1903">
        <v>15.5</v>
      </c>
      <c r="M1903">
        <v>268.39999999999998</v>
      </c>
      <c r="N1903">
        <v>29.87</v>
      </c>
      <c r="O1903">
        <v>10</v>
      </c>
      <c r="P1903">
        <v>298.22000000000003</v>
      </c>
      <c r="Q1903" t="s">
        <v>0</v>
      </c>
      <c r="R1903">
        <v>0</v>
      </c>
      <c r="S1903">
        <v>200</v>
      </c>
      <c r="T1903" t="s">
        <v>19895</v>
      </c>
      <c r="V1903">
        <f t="shared" si="29"/>
        <v>2007</v>
      </c>
      <c r="W1903" s="2">
        <v>39320</v>
      </c>
      <c r="X1903" t="s">
        <v>12</v>
      </c>
      <c r="Y1903" t="s">
        <v>7</v>
      </c>
      <c r="Z1903" t="s">
        <v>212</v>
      </c>
      <c r="AA1903">
        <v>9</v>
      </c>
      <c r="AB1903">
        <v>3390</v>
      </c>
      <c r="AC1903">
        <v>10359</v>
      </c>
      <c r="AD1903" t="str">
        <f>VLOOKUP(AB1903,[1]AAFIL003!$A$2:$B$9863,2,FALSE)</f>
        <v>ריבקין שמעון</v>
      </c>
      <c r="AE1903" t="s">
        <v>20442</v>
      </c>
    </row>
    <row r="1904" spans="1:31" x14ac:dyDescent="0.2">
      <c r="A1904" s="1">
        <v>0</v>
      </c>
      <c r="B1904">
        <v>0</v>
      </c>
      <c r="C1904">
        <v>0</v>
      </c>
      <c r="D1904" t="s">
        <v>2812</v>
      </c>
      <c r="E1904">
        <v>0</v>
      </c>
      <c r="F1904">
        <v>0</v>
      </c>
      <c r="G1904" t="s">
        <v>5</v>
      </c>
      <c r="H1904" s="2">
        <v>39321</v>
      </c>
      <c r="I1904" s="2">
        <v>39321</v>
      </c>
      <c r="J1904" t="s">
        <v>3</v>
      </c>
      <c r="K1904">
        <v>130</v>
      </c>
      <c r="L1904">
        <v>15.5</v>
      </c>
      <c r="M1904">
        <v>112.55</v>
      </c>
      <c r="N1904">
        <v>0</v>
      </c>
      <c r="O1904">
        <v>0</v>
      </c>
      <c r="P1904">
        <v>112.55</v>
      </c>
      <c r="Q1904" t="s">
        <v>0</v>
      </c>
      <c r="R1904">
        <v>0</v>
      </c>
      <c r="S1904">
        <v>0</v>
      </c>
      <c r="T1904" t="s">
        <v>19895</v>
      </c>
      <c r="V1904">
        <f t="shared" si="29"/>
        <v>2007</v>
      </c>
      <c r="W1904" s="2">
        <v>39320</v>
      </c>
      <c r="X1904" t="s">
        <v>164</v>
      </c>
      <c r="Y1904" t="s">
        <v>7</v>
      </c>
      <c r="Z1904" t="s">
        <v>368</v>
      </c>
      <c r="AA1904">
        <v>1</v>
      </c>
      <c r="AB1904">
        <v>5629</v>
      </c>
      <c r="AC1904">
        <v>10360</v>
      </c>
      <c r="AD1904" t="str">
        <f>VLOOKUP(AB1904,[1]AAFIL003!$A$2:$B$9863,2,FALSE)</f>
        <v>קדמון גדעון</v>
      </c>
      <c r="AE1904" t="s">
        <v>20442</v>
      </c>
    </row>
    <row r="1905" spans="1:31" x14ac:dyDescent="0.2">
      <c r="A1905" s="1">
        <v>0</v>
      </c>
      <c r="B1905">
        <v>0</v>
      </c>
      <c r="C1905">
        <v>0</v>
      </c>
      <c r="D1905" t="s">
        <v>2813</v>
      </c>
      <c r="E1905">
        <v>0</v>
      </c>
      <c r="F1905">
        <v>0</v>
      </c>
      <c r="G1905" t="s">
        <v>5</v>
      </c>
      <c r="H1905" s="2">
        <v>39364</v>
      </c>
      <c r="I1905" s="2">
        <v>39364</v>
      </c>
      <c r="J1905" t="s">
        <v>3</v>
      </c>
      <c r="K1905">
        <v>116</v>
      </c>
      <c r="L1905">
        <v>15.5</v>
      </c>
      <c r="M1905">
        <v>100.43</v>
      </c>
      <c r="N1905">
        <v>0</v>
      </c>
      <c r="O1905">
        <v>0</v>
      </c>
      <c r="P1905">
        <v>100.43</v>
      </c>
      <c r="Q1905" t="s">
        <v>0</v>
      </c>
      <c r="R1905">
        <v>0</v>
      </c>
      <c r="S1905">
        <v>0</v>
      </c>
      <c r="T1905" t="s">
        <v>19902</v>
      </c>
      <c r="V1905">
        <f t="shared" si="29"/>
        <v>2007</v>
      </c>
      <c r="W1905" s="2">
        <v>39320</v>
      </c>
      <c r="X1905" t="s">
        <v>6</v>
      </c>
      <c r="Y1905" t="s">
        <v>7</v>
      </c>
      <c r="Z1905" t="s">
        <v>484</v>
      </c>
      <c r="AA1905">
        <v>3</v>
      </c>
      <c r="AB1905">
        <v>5629</v>
      </c>
      <c r="AC1905">
        <v>10361</v>
      </c>
      <c r="AD1905" t="str">
        <f>VLOOKUP(AB1905,[1]AAFIL003!$A$2:$B$9863,2,FALSE)</f>
        <v>קדמון גדעון</v>
      </c>
      <c r="AE1905" t="s">
        <v>20442</v>
      </c>
    </row>
    <row r="1906" spans="1:31" x14ac:dyDescent="0.2">
      <c r="A1906" s="1">
        <v>0</v>
      </c>
      <c r="B1906">
        <v>0</v>
      </c>
      <c r="C1906">
        <v>0</v>
      </c>
      <c r="D1906" t="s">
        <v>2814</v>
      </c>
      <c r="E1906">
        <v>0</v>
      </c>
      <c r="F1906">
        <v>0</v>
      </c>
      <c r="G1906" t="s">
        <v>5</v>
      </c>
      <c r="H1906" s="2">
        <v>39334</v>
      </c>
      <c r="I1906" s="2">
        <v>39321</v>
      </c>
      <c r="J1906" t="s">
        <v>3</v>
      </c>
      <c r="K1906">
        <v>170</v>
      </c>
      <c r="L1906">
        <v>15.5</v>
      </c>
      <c r="M1906">
        <v>147.19</v>
      </c>
      <c r="N1906">
        <v>0</v>
      </c>
      <c r="O1906">
        <v>0</v>
      </c>
      <c r="P1906">
        <v>147.19</v>
      </c>
      <c r="Q1906" t="s">
        <v>0</v>
      </c>
      <c r="R1906">
        <v>0</v>
      </c>
      <c r="S1906">
        <v>0</v>
      </c>
      <c r="T1906" t="s">
        <v>19895</v>
      </c>
      <c r="V1906">
        <f t="shared" si="29"/>
        <v>2007</v>
      </c>
      <c r="W1906" s="2">
        <v>39320</v>
      </c>
      <c r="X1906" t="s">
        <v>6</v>
      </c>
      <c r="Y1906" t="s">
        <v>7</v>
      </c>
      <c r="Z1906" t="s">
        <v>290</v>
      </c>
      <c r="AA1906">
        <v>1</v>
      </c>
      <c r="AB1906">
        <v>1914</v>
      </c>
      <c r="AC1906">
        <v>10362</v>
      </c>
      <c r="AD1906" t="str">
        <f>VLOOKUP(AB1906,[1]AAFIL003!$A$2:$B$9863,2,FALSE)</f>
        <v>מזורסקי אפרים</v>
      </c>
      <c r="AE1906" t="s">
        <v>20442</v>
      </c>
    </row>
    <row r="1907" spans="1:31" x14ac:dyDescent="0.2">
      <c r="A1907" s="1">
        <v>0</v>
      </c>
      <c r="B1907">
        <v>0</v>
      </c>
      <c r="C1907">
        <v>0</v>
      </c>
      <c r="D1907" t="s">
        <v>2815</v>
      </c>
      <c r="E1907">
        <v>0</v>
      </c>
      <c r="F1907">
        <v>0</v>
      </c>
      <c r="G1907" t="s">
        <v>5</v>
      </c>
      <c r="H1907" s="2">
        <v>39330</v>
      </c>
      <c r="I1907" s="2">
        <v>39328</v>
      </c>
      <c r="J1907" t="s">
        <v>3</v>
      </c>
      <c r="K1907">
        <v>191</v>
      </c>
      <c r="L1907">
        <v>15.5</v>
      </c>
      <c r="M1907">
        <v>165.37</v>
      </c>
      <c r="N1907">
        <v>0</v>
      </c>
      <c r="O1907">
        <v>0</v>
      </c>
      <c r="P1907">
        <v>165.37</v>
      </c>
      <c r="Q1907" t="s">
        <v>0</v>
      </c>
      <c r="R1907">
        <v>0</v>
      </c>
      <c r="S1907">
        <v>0</v>
      </c>
      <c r="T1907" t="s">
        <v>19895</v>
      </c>
      <c r="V1907">
        <f t="shared" si="29"/>
        <v>2007</v>
      </c>
      <c r="W1907" s="2">
        <v>39320</v>
      </c>
      <c r="X1907" t="s">
        <v>30</v>
      </c>
      <c r="Y1907" t="s">
        <v>7</v>
      </c>
      <c r="Z1907" t="s">
        <v>190</v>
      </c>
      <c r="AA1907">
        <v>9</v>
      </c>
      <c r="AB1907">
        <v>3329</v>
      </c>
      <c r="AC1907">
        <v>10363</v>
      </c>
      <c r="AD1907" t="str">
        <f>VLOOKUP(AB1907,[1]AAFIL003!$A$2:$B$9863,2,FALSE)</f>
        <v>פינטו ג'קי</v>
      </c>
      <c r="AE1907" t="s">
        <v>20442</v>
      </c>
    </row>
    <row r="1908" spans="1:31" x14ac:dyDescent="0.2">
      <c r="A1908" s="1">
        <v>0</v>
      </c>
      <c r="B1908">
        <v>0</v>
      </c>
      <c r="C1908">
        <v>0</v>
      </c>
      <c r="D1908" t="s">
        <v>2816</v>
      </c>
      <c r="E1908">
        <v>0</v>
      </c>
      <c r="F1908">
        <v>0</v>
      </c>
      <c r="G1908" t="s">
        <v>5</v>
      </c>
      <c r="H1908" s="2">
        <v>39327</v>
      </c>
      <c r="I1908" s="2">
        <v>39327</v>
      </c>
      <c r="J1908" t="s">
        <v>3</v>
      </c>
      <c r="K1908">
        <v>182</v>
      </c>
      <c r="L1908">
        <v>15.5</v>
      </c>
      <c r="M1908">
        <v>157.58000000000001</v>
      </c>
      <c r="N1908">
        <v>0</v>
      </c>
      <c r="O1908">
        <v>0</v>
      </c>
      <c r="P1908">
        <v>157.58000000000001</v>
      </c>
      <c r="Q1908" t="s">
        <v>0</v>
      </c>
      <c r="R1908">
        <v>0</v>
      </c>
      <c r="S1908">
        <v>200</v>
      </c>
      <c r="T1908" t="s">
        <v>19895</v>
      </c>
      <c r="V1908">
        <f t="shared" si="29"/>
        <v>2007</v>
      </c>
      <c r="W1908" s="2">
        <v>39320</v>
      </c>
      <c r="X1908" t="s">
        <v>532</v>
      </c>
      <c r="Y1908" t="s">
        <v>7</v>
      </c>
      <c r="Z1908" t="s">
        <v>103</v>
      </c>
      <c r="AA1908">
        <v>9</v>
      </c>
      <c r="AB1908">
        <v>5630</v>
      </c>
      <c r="AC1908">
        <v>10364</v>
      </c>
      <c r="AD1908" t="str">
        <f>VLOOKUP(AB1908,[1]AAFIL003!$A$2:$B$9863,2,FALSE)</f>
        <v>טטרואשוילי מיכאל</v>
      </c>
      <c r="AE1908" t="s">
        <v>20442</v>
      </c>
    </row>
    <row r="1909" spans="1:31" x14ac:dyDescent="0.2">
      <c r="A1909" s="1">
        <v>0</v>
      </c>
      <c r="B1909">
        <v>0</v>
      </c>
      <c r="C1909">
        <v>0</v>
      </c>
      <c r="D1909" t="s">
        <v>2817</v>
      </c>
      <c r="E1909">
        <v>0</v>
      </c>
      <c r="F1909">
        <v>0</v>
      </c>
      <c r="G1909" t="s">
        <v>5</v>
      </c>
      <c r="H1909" s="2">
        <v>39351</v>
      </c>
      <c r="I1909" s="2">
        <v>39351</v>
      </c>
      <c r="J1909" t="s">
        <v>3</v>
      </c>
      <c r="K1909">
        <v>380</v>
      </c>
      <c r="L1909">
        <v>15.5</v>
      </c>
      <c r="M1909">
        <v>329</v>
      </c>
      <c r="N1909">
        <v>0</v>
      </c>
      <c r="O1909">
        <v>0</v>
      </c>
      <c r="P1909">
        <v>329</v>
      </c>
      <c r="Q1909" t="s">
        <v>0</v>
      </c>
      <c r="R1909">
        <v>0</v>
      </c>
      <c r="S1909">
        <v>0</v>
      </c>
      <c r="T1909" t="s">
        <v>19895</v>
      </c>
      <c r="U1909" t="s">
        <v>20068</v>
      </c>
      <c r="V1909">
        <f t="shared" si="29"/>
        <v>2007</v>
      </c>
      <c r="W1909" s="2">
        <v>39320</v>
      </c>
      <c r="X1909" t="s">
        <v>214</v>
      </c>
      <c r="Y1909" t="s">
        <v>7</v>
      </c>
      <c r="Z1909" t="s">
        <v>236</v>
      </c>
      <c r="AA1909">
        <v>9</v>
      </c>
      <c r="AB1909">
        <v>990</v>
      </c>
      <c r="AC1909">
        <v>10365</v>
      </c>
      <c r="AD1909" t="str">
        <f>VLOOKUP(AB1909,[1]AAFIL003!$A$2:$B$9863,2,FALSE)</f>
        <v>מאיר ציפי</v>
      </c>
      <c r="AE1909" t="s">
        <v>20442</v>
      </c>
    </row>
    <row r="1910" spans="1:31" x14ac:dyDescent="0.2">
      <c r="A1910" s="1">
        <v>0</v>
      </c>
      <c r="B1910">
        <v>0</v>
      </c>
      <c r="C1910">
        <v>0</v>
      </c>
      <c r="D1910" t="s">
        <v>2818</v>
      </c>
      <c r="E1910">
        <v>0</v>
      </c>
      <c r="F1910">
        <v>0</v>
      </c>
      <c r="G1910" t="s">
        <v>5</v>
      </c>
      <c r="H1910" s="2">
        <v>39324</v>
      </c>
      <c r="I1910" s="2">
        <v>39321</v>
      </c>
      <c r="J1910" t="s">
        <v>3</v>
      </c>
      <c r="K1910">
        <v>214</v>
      </c>
      <c r="L1910">
        <v>15.5</v>
      </c>
      <c r="M1910">
        <v>185.28</v>
      </c>
      <c r="N1910">
        <v>0</v>
      </c>
      <c r="O1910">
        <v>0</v>
      </c>
      <c r="P1910">
        <v>185.28</v>
      </c>
      <c r="Q1910" t="s">
        <v>0</v>
      </c>
      <c r="R1910">
        <v>0</v>
      </c>
      <c r="S1910">
        <v>0</v>
      </c>
      <c r="T1910" t="s">
        <v>19895</v>
      </c>
      <c r="V1910">
        <f t="shared" si="29"/>
        <v>2007</v>
      </c>
      <c r="W1910" s="2">
        <v>39320</v>
      </c>
      <c r="X1910" t="s">
        <v>6</v>
      </c>
      <c r="Y1910" t="s">
        <v>7</v>
      </c>
      <c r="Z1910" t="s">
        <v>864</v>
      </c>
      <c r="AA1910">
        <v>1</v>
      </c>
      <c r="AB1910">
        <v>5631</v>
      </c>
      <c r="AC1910">
        <v>10366</v>
      </c>
      <c r="AD1910" t="str">
        <f>VLOOKUP(AB1910,[1]AAFIL003!$A$2:$B$9863,2,FALSE)</f>
        <v>חסון מרינה</v>
      </c>
      <c r="AE1910" t="s">
        <v>20442</v>
      </c>
    </row>
    <row r="1911" spans="1:31" x14ac:dyDescent="0.2">
      <c r="A1911" s="1">
        <v>0</v>
      </c>
      <c r="B1911">
        <v>0</v>
      </c>
      <c r="C1911">
        <v>0</v>
      </c>
      <c r="D1911" t="s">
        <v>2819</v>
      </c>
      <c r="E1911">
        <v>0</v>
      </c>
      <c r="F1911">
        <v>0</v>
      </c>
      <c r="G1911" t="s">
        <v>5</v>
      </c>
      <c r="H1911" s="2">
        <v>39344</v>
      </c>
      <c r="I1911" s="2">
        <v>39341</v>
      </c>
      <c r="J1911" t="s">
        <v>3</v>
      </c>
      <c r="K1911">
        <v>179</v>
      </c>
      <c r="L1911">
        <v>15.5</v>
      </c>
      <c r="M1911">
        <v>154.97999999999999</v>
      </c>
      <c r="N1911">
        <v>0</v>
      </c>
      <c r="O1911">
        <v>0</v>
      </c>
      <c r="P1911">
        <v>154.97999999999999</v>
      </c>
      <c r="Q1911" t="s">
        <v>0</v>
      </c>
      <c r="R1911">
        <v>0</v>
      </c>
      <c r="S1911">
        <v>300</v>
      </c>
      <c r="T1911" t="s">
        <v>19902</v>
      </c>
      <c r="U1911" t="s">
        <v>19923</v>
      </c>
      <c r="V1911">
        <f t="shared" si="29"/>
        <v>2007</v>
      </c>
      <c r="W1911" s="2">
        <v>39320</v>
      </c>
      <c r="X1911" t="s">
        <v>6</v>
      </c>
      <c r="Y1911" t="s">
        <v>7</v>
      </c>
      <c r="Z1911" t="s">
        <v>1322</v>
      </c>
      <c r="AA1911">
        <v>3</v>
      </c>
      <c r="AB1911">
        <v>5153</v>
      </c>
      <c r="AC1911">
        <v>10367</v>
      </c>
      <c r="AD1911" t="str">
        <f>VLOOKUP(AB1911,[1]AAFIL003!$A$2:$B$9863,2,FALSE)</f>
        <v>מלמד יוסי וציפי</v>
      </c>
      <c r="AE1911" t="s">
        <v>20442</v>
      </c>
    </row>
    <row r="1912" spans="1:31" x14ac:dyDescent="0.2">
      <c r="A1912" s="1">
        <v>0</v>
      </c>
      <c r="B1912">
        <v>0</v>
      </c>
      <c r="C1912">
        <v>0</v>
      </c>
      <c r="D1912" t="s">
        <v>2820</v>
      </c>
      <c r="E1912">
        <v>0</v>
      </c>
      <c r="F1912">
        <v>0</v>
      </c>
      <c r="G1912" t="s">
        <v>5</v>
      </c>
      <c r="H1912" s="2">
        <v>39330</v>
      </c>
      <c r="I1912" s="2">
        <v>39330</v>
      </c>
      <c r="J1912" t="s">
        <v>3</v>
      </c>
      <c r="K1912">
        <v>780</v>
      </c>
      <c r="L1912">
        <v>15.5</v>
      </c>
      <c r="M1912">
        <v>675.32</v>
      </c>
      <c r="N1912">
        <v>0</v>
      </c>
      <c r="O1912">
        <v>0</v>
      </c>
      <c r="P1912">
        <v>675.32</v>
      </c>
      <c r="Q1912" t="s">
        <v>0</v>
      </c>
      <c r="R1912">
        <v>0</v>
      </c>
      <c r="S1912">
        <v>0</v>
      </c>
      <c r="T1912" t="s">
        <v>19902</v>
      </c>
      <c r="V1912">
        <f t="shared" si="29"/>
        <v>2007</v>
      </c>
      <c r="W1912" s="2">
        <v>39321</v>
      </c>
      <c r="X1912" t="s">
        <v>6</v>
      </c>
      <c r="Y1912" t="s">
        <v>2821</v>
      </c>
      <c r="Z1912" t="s">
        <v>34</v>
      </c>
      <c r="AA1912">
        <v>2</v>
      </c>
      <c r="AB1912">
        <v>4069</v>
      </c>
      <c r="AC1912">
        <v>10368</v>
      </c>
      <c r="AD1912" t="str">
        <f>VLOOKUP(AB1912,[1]AAFIL003!$A$2:$B$9863,2,FALSE)</f>
        <v>סדינסקי לוי בויה</v>
      </c>
      <c r="AE1912" t="s">
        <v>20442</v>
      </c>
    </row>
    <row r="1913" spans="1:31" x14ac:dyDescent="0.2">
      <c r="A1913" s="1">
        <v>0</v>
      </c>
      <c r="B1913">
        <v>0</v>
      </c>
      <c r="C1913">
        <v>0</v>
      </c>
      <c r="D1913" t="s">
        <v>2822</v>
      </c>
      <c r="E1913">
        <v>0</v>
      </c>
      <c r="F1913">
        <v>0</v>
      </c>
      <c r="G1913" t="s">
        <v>5</v>
      </c>
      <c r="H1913" s="2">
        <v>39321</v>
      </c>
      <c r="I1913" s="2">
        <v>39321</v>
      </c>
      <c r="J1913" t="s">
        <v>3</v>
      </c>
      <c r="K1913">
        <v>185</v>
      </c>
      <c r="L1913">
        <v>15.5</v>
      </c>
      <c r="M1913">
        <v>160.16999999999999</v>
      </c>
      <c r="N1913">
        <v>0</v>
      </c>
      <c r="O1913">
        <v>0</v>
      </c>
      <c r="P1913">
        <v>160.16999999999999</v>
      </c>
      <c r="Q1913" t="s">
        <v>0</v>
      </c>
      <c r="R1913">
        <v>0</v>
      </c>
      <c r="S1913">
        <v>0</v>
      </c>
      <c r="T1913" t="s">
        <v>19895</v>
      </c>
      <c r="V1913">
        <f t="shared" si="29"/>
        <v>2007</v>
      </c>
      <c r="W1913" s="2">
        <v>39321</v>
      </c>
      <c r="X1913" t="s">
        <v>45</v>
      </c>
      <c r="Y1913" t="s">
        <v>7</v>
      </c>
      <c r="Z1913" t="s">
        <v>74</v>
      </c>
      <c r="AA1913">
        <v>1</v>
      </c>
      <c r="AB1913">
        <v>899</v>
      </c>
      <c r="AC1913">
        <v>10369</v>
      </c>
      <c r="AD1913" t="str">
        <f>VLOOKUP(AB1913,[1]AAFIL003!$A$2:$B$9863,2,FALSE)</f>
        <v>לוי אברהם ורחל</v>
      </c>
      <c r="AE1913" t="s">
        <v>20442</v>
      </c>
    </row>
    <row r="1914" spans="1:31" x14ac:dyDescent="0.2">
      <c r="A1914" s="1">
        <v>0</v>
      </c>
      <c r="B1914">
        <v>0</v>
      </c>
      <c r="C1914">
        <v>0</v>
      </c>
      <c r="D1914" t="s">
        <v>2823</v>
      </c>
      <c r="E1914">
        <v>0</v>
      </c>
      <c r="F1914">
        <v>0</v>
      </c>
      <c r="G1914" t="s">
        <v>5</v>
      </c>
      <c r="H1914" s="2">
        <v>39328</v>
      </c>
      <c r="I1914" s="2">
        <v>39328</v>
      </c>
      <c r="J1914" t="s">
        <v>3</v>
      </c>
      <c r="K1914">
        <v>179</v>
      </c>
      <c r="L1914">
        <v>15.5</v>
      </c>
      <c r="M1914">
        <v>154.97999999999999</v>
      </c>
      <c r="N1914">
        <v>0</v>
      </c>
      <c r="O1914">
        <v>0</v>
      </c>
      <c r="P1914">
        <v>154.97999999999999</v>
      </c>
      <c r="Q1914" t="s">
        <v>0</v>
      </c>
      <c r="R1914">
        <v>0</v>
      </c>
      <c r="S1914">
        <v>200</v>
      </c>
      <c r="T1914" t="s">
        <v>19895</v>
      </c>
      <c r="V1914">
        <f t="shared" si="29"/>
        <v>2007</v>
      </c>
      <c r="W1914" s="2">
        <v>39321</v>
      </c>
      <c r="X1914" t="s">
        <v>30</v>
      </c>
      <c r="Y1914" t="s">
        <v>7</v>
      </c>
      <c r="Z1914" t="s">
        <v>429</v>
      </c>
      <c r="AA1914">
        <v>9</v>
      </c>
      <c r="AB1914">
        <v>1163</v>
      </c>
      <c r="AC1914">
        <v>10370</v>
      </c>
      <c r="AD1914" t="str">
        <f>VLOOKUP(AB1914,[1]AAFIL003!$A$2:$B$9863,2,FALSE)</f>
        <v>ניסים אורי</v>
      </c>
      <c r="AE1914" t="s">
        <v>20442</v>
      </c>
    </row>
    <row r="1915" spans="1:31" x14ac:dyDescent="0.2">
      <c r="A1915" s="1">
        <v>0</v>
      </c>
      <c r="B1915">
        <v>0</v>
      </c>
      <c r="C1915">
        <v>0</v>
      </c>
      <c r="D1915" t="s">
        <v>2824</v>
      </c>
      <c r="E1915">
        <v>0</v>
      </c>
      <c r="F1915">
        <v>0</v>
      </c>
      <c r="G1915" t="s">
        <v>5</v>
      </c>
      <c r="H1915" s="2">
        <v>39351</v>
      </c>
      <c r="I1915" s="2">
        <v>39344</v>
      </c>
      <c r="J1915" t="s">
        <v>3</v>
      </c>
      <c r="K1915">
        <v>179</v>
      </c>
      <c r="L1915">
        <v>15.5</v>
      </c>
      <c r="M1915">
        <v>154.97999999999999</v>
      </c>
      <c r="N1915">
        <v>0</v>
      </c>
      <c r="O1915">
        <v>0</v>
      </c>
      <c r="P1915">
        <v>154.97999999999999</v>
      </c>
      <c r="Q1915" t="s">
        <v>0</v>
      </c>
      <c r="R1915">
        <v>0</v>
      </c>
      <c r="S1915">
        <v>250</v>
      </c>
      <c r="T1915" t="s">
        <v>19902</v>
      </c>
      <c r="V1915">
        <f t="shared" si="29"/>
        <v>2007</v>
      </c>
      <c r="W1915" s="2">
        <v>39321</v>
      </c>
      <c r="X1915" t="s">
        <v>6</v>
      </c>
      <c r="Y1915" t="s">
        <v>7</v>
      </c>
      <c r="Z1915" t="s">
        <v>2642</v>
      </c>
      <c r="AA1915">
        <v>9</v>
      </c>
      <c r="AB1915">
        <v>5563</v>
      </c>
      <c r="AC1915">
        <v>10371</v>
      </c>
      <c r="AD1915" t="str">
        <f>VLOOKUP(AB1915,[1]AAFIL003!$A$2:$B$9863,2,FALSE)</f>
        <v>צח גיא</v>
      </c>
      <c r="AE1915" t="s">
        <v>20442</v>
      </c>
    </row>
    <row r="1916" spans="1:31" x14ac:dyDescent="0.2">
      <c r="A1916" s="1">
        <v>0</v>
      </c>
      <c r="B1916">
        <v>0</v>
      </c>
      <c r="C1916">
        <v>0</v>
      </c>
      <c r="D1916" t="s">
        <v>2825</v>
      </c>
      <c r="E1916">
        <v>0</v>
      </c>
      <c r="F1916">
        <v>0</v>
      </c>
      <c r="G1916" t="s">
        <v>5</v>
      </c>
      <c r="H1916" s="2">
        <v>39328</v>
      </c>
      <c r="I1916" s="2">
        <v>39328</v>
      </c>
      <c r="J1916" t="s">
        <v>3</v>
      </c>
      <c r="K1916">
        <v>179</v>
      </c>
      <c r="L1916">
        <v>15.5</v>
      </c>
      <c r="M1916">
        <v>154.97999999999999</v>
      </c>
      <c r="N1916">
        <v>0</v>
      </c>
      <c r="O1916">
        <v>0</v>
      </c>
      <c r="P1916">
        <v>154.97999999999999</v>
      </c>
      <c r="Q1916" t="s">
        <v>0</v>
      </c>
      <c r="R1916">
        <v>0</v>
      </c>
      <c r="S1916">
        <v>250</v>
      </c>
      <c r="T1916" t="s">
        <v>19895</v>
      </c>
      <c r="U1916" t="s">
        <v>20069</v>
      </c>
      <c r="V1916">
        <f t="shared" si="29"/>
        <v>2007</v>
      </c>
      <c r="W1916" s="2">
        <v>39322</v>
      </c>
      <c r="X1916" t="s">
        <v>90</v>
      </c>
      <c r="Y1916" t="s">
        <v>59</v>
      </c>
      <c r="Z1916" t="s">
        <v>2826</v>
      </c>
      <c r="AA1916">
        <v>2</v>
      </c>
      <c r="AB1916">
        <v>5632</v>
      </c>
      <c r="AC1916">
        <v>10372</v>
      </c>
      <c r="AD1916" t="str">
        <f>VLOOKUP(AB1916,[1]AAFIL003!$A$2:$B$9863,2,FALSE)</f>
        <v>צעירי חב"ד משה זקש</v>
      </c>
      <c r="AE1916" t="s">
        <v>20442</v>
      </c>
    </row>
    <row r="1917" spans="1:31" x14ac:dyDescent="0.2">
      <c r="A1917" s="1">
        <v>0</v>
      </c>
      <c r="B1917">
        <v>0</v>
      </c>
      <c r="C1917">
        <v>0</v>
      </c>
      <c r="D1917" t="s">
        <v>2827</v>
      </c>
      <c r="E1917">
        <v>0</v>
      </c>
      <c r="F1917">
        <v>0</v>
      </c>
      <c r="G1917" t="s">
        <v>5</v>
      </c>
      <c r="H1917" s="2">
        <v>39345</v>
      </c>
      <c r="I1917" s="2">
        <v>39345</v>
      </c>
      <c r="J1917" t="s">
        <v>3</v>
      </c>
      <c r="K1917">
        <v>208</v>
      </c>
      <c r="L1917">
        <v>15.5</v>
      </c>
      <c r="M1917">
        <v>180.09</v>
      </c>
      <c r="N1917">
        <v>0</v>
      </c>
      <c r="O1917">
        <v>0</v>
      </c>
      <c r="P1917">
        <v>180.09</v>
      </c>
      <c r="Q1917" t="s">
        <v>0</v>
      </c>
      <c r="R1917">
        <v>0</v>
      </c>
      <c r="S1917">
        <v>300</v>
      </c>
      <c r="T1917" t="s">
        <v>19902</v>
      </c>
      <c r="U1917" t="s">
        <v>19923</v>
      </c>
      <c r="V1917">
        <f t="shared" si="29"/>
        <v>2007</v>
      </c>
      <c r="W1917" s="2">
        <v>39322</v>
      </c>
      <c r="X1917" t="s">
        <v>6</v>
      </c>
      <c r="Y1917" t="s">
        <v>7</v>
      </c>
      <c r="Z1917" t="s">
        <v>87</v>
      </c>
      <c r="AA1917">
        <v>3</v>
      </c>
      <c r="AB1917">
        <v>5633</v>
      </c>
      <c r="AC1917">
        <v>10373</v>
      </c>
      <c r="AD1917" t="str">
        <f>VLOOKUP(AB1917,[1]AAFIL003!$A$2:$B$9863,2,FALSE)</f>
        <v>לוין נועם</v>
      </c>
      <c r="AE1917" t="s">
        <v>20442</v>
      </c>
    </row>
    <row r="1918" spans="1:31" x14ac:dyDescent="0.2">
      <c r="A1918" s="1">
        <v>7.2916666666666671E-2</v>
      </c>
      <c r="B1918">
        <v>10</v>
      </c>
      <c r="C1918" t="s">
        <v>2828</v>
      </c>
      <c r="D1918" t="s">
        <v>2829</v>
      </c>
      <c r="E1918">
        <v>0</v>
      </c>
      <c r="F1918">
        <v>0</v>
      </c>
      <c r="G1918" t="s">
        <v>5</v>
      </c>
      <c r="H1918" s="2">
        <v>39498</v>
      </c>
      <c r="I1918" s="2">
        <v>39498</v>
      </c>
      <c r="J1918" t="s">
        <v>3</v>
      </c>
      <c r="K1918">
        <v>167</v>
      </c>
      <c r="L1918">
        <v>15.5</v>
      </c>
      <c r="M1918">
        <v>144.59</v>
      </c>
      <c r="N1918">
        <v>0</v>
      </c>
      <c r="O1918">
        <v>0</v>
      </c>
      <c r="P1918">
        <v>144.59</v>
      </c>
      <c r="Q1918" t="s">
        <v>0</v>
      </c>
      <c r="R1918">
        <v>0</v>
      </c>
      <c r="S1918">
        <v>200</v>
      </c>
      <c r="T1918" t="s">
        <v>19895</v>
      </c>
      <c r="V1918">
        <f t="shared" si="29"/>
        <v>2007</v>
      </c>
      <c r="W1918" s="2">
        <v>39322</v>
      </c>
      <c r="X1918" t="s">
        <v>12</v>
      </c>
      <c r="Y1918" t="s">
        <v>7</v>
      </c>
      <c r="Z1918" t="s">
        <v>244</v>
      </c>
      <c r="AA1918">
        <v>9</v>
      </c>
      <c r="AB1918">
        <v>4515</v>
      </c>
      <c r="AC1918">
        <v>10374</v>
      </c>
      <c r="AD1918" t="str">
        <f>VLOOKUP(AB1918,[1]AAFIL003!$A$2:$B$9863,2,FALSE)</f>
        <v>בן חמו אריאל</v>
      </c>
      <c r="AE1918" t="s">
        <v>20442</v>
      </c>
    </row>
    <row r="1919" spans="1:31" x14ac:dyDescent="0.2">
      <c r="A1919" s="1">
        <v>0</v>
      </c>
      <c r="B1919">
        <v>0</v>
      </c>
      <c r="C1919">
        <v>0</v>
      </c>
      <c r="D1919" t="s">
        <v>2830</v>
      </c>
      <c r="E1919">
        <v>0</v>
      </c>
      <c r="F1919">
        <v>0</v>
      </c>
      <c r="G1919" t="s">
        <v>5</v>
      </c>
      <c r="H1919" s="2">
        <v>39344</v>
      </c>
      <c r="I1919" s="2">
        <v>39344</v>
      </c>
      <c r="J1919" t="s">
        <v>3</v>
      </c>
      <c r="K1919">
        <v>288</v>
      </c>
      <c r="L1919">
        <v>15.5</v>
      </c>
      <c r="M1919">
        <v>249.35</v>
      </c>
      <c r="N1919">
        <v>27.71</v>
      </c>
      <c r="O1919">
        <v>10</v>
      </c>
      <c r="P1919" t="s">
        <v>2831</v>
      </c>
      <c r="Q1919" t="s">
        <v>2832</v>
      </c>
      <c r="R1919">
        <v>65</v>
      </c>
      <c r="S1919">
        <v>0</v>
      </c>
      <c r="T1919" t="s">
        <v>19902</v>
      </c>
      <c r="V1919">
        <f t="shared" si="29"/>
        <v>2007</v>
      </c>
      <c r="W1919" s="2">
        <v>39322</v>
      </c>
      <c r="X1919" t="s">
        <v>45</v>
      </c>
      <c r="Y1919" t="s">
        <v>7</v>
      </c>
      <c r="Z1919" t="s">
        <v>317</v>
      </c>
      <c r="AA1919">
        <v>1</v>
      </c>
      <c r="AB1919">
        <v>1694</v>
      </c>
      <c r="AC1919">
        <v>10375</v>
      </c>
      <c r="AD1919" t="str">
        <f>VLOOKUP(AB1919,[1]AAFIL003!$A$2:$B$9863,2,FALSE)</f>
        <v>ירושלימסקי ולדימיר</v>
      </c>
      <c r="AE1919" t="s">
        <v>20442</v>
      </c>
    </row>
    <row r="1920" spans="1:31" x14ac:dyDescent="0.2">
      <c r="A1920" s="1">
        <v>0</v>
      </c>
      <c r="B1920">
        <v>0</v>
      </c>
      <c r="C1920">
        <v>0</v>
      </c>
      <c r="D1920" t="s">
        <v>2833</v>
      </c>
      <c r="E1920">
        <v>0</v>
      </c>
      <c r="F1920">
        <v>0</v>
      </c>
      <c r="G1920" t="s">
        <v>5</v>
      </c>
      <c r="H1920" s="2">
        <v>39322</v>
      </c>
      <c r="I1920" s="2">
        <v>39322</v>
      </c>
      <c r="J1920" t="s">
        <v>3</v>
      </c>
      <c r="K1920">
        <v>179</v>
      </c>
      <c r="L1920">
        <v>15.5</v>
      </c>
      <c r="M1920">
        <v>154.97999999999999</v>
      </c>
      <c r="N1920">
        <v>0</v>
      </c>
      <c r="O1920">
        <v>0</v>
      </c>
      <c r="P1920">
        <v>154.97999999999999</v>
      </c>
      <c r="Q1920" t="s">
        <v>0</v>
      </c>
      <c r="R1920">
        <v>0</v>
      </c>
      <c r="S1920">
        <v>200</v>
      </c>
      <c r="T1920" t="s">
        <v>19895</v>
      </c>
      <c r="V1920">
        <f t="shared" si="29"/>
        <v>2007</v>
      </c>
      <c r="W1920" s="2">
        <v>39322</v>
      </c>
      <c r="X1920" t="s">
        <v>30</v>
      </c>
      <c r="Y1920" t="s">
        <v>7</v>
      </c>
      <c r="Z1920" t="s">
        <v>212</v>
      </c>
      <c r="AA1920">
        <v>9</v>
      </c>
      <c r="AB1920">
        <v>5090</v>
      </c>
      <c r="AC1920">
        <v>10376</v>
      </c>
      <c r="AD1920" t="str">
        <f>VLOOKUP(AB1920,[1]AAFIL003!$A$2:$B$9863,2,FALSE)</f>
        <v>איידלמן חנה</v>
      </c>
      <c r="AE1920" t="s">
        <v>20442</v>
      </c>
    </row>
    <row r="1921" spans="1:31" x14ac:dyDescent="0.2">
      <c r="A1921" s="1">
        <v>0</v>
      </c>
      <c r="B1921">
        <v>0</v>
      </c>
      <c r="C1921">
        <v>0</v>
      </c>
      <c r="D1921" t="s">
        <v>2834</v>
      </c>
      <c r="E1921">
        <v>0</v>
      </c>
      <c r="F1921">
        <v>0</v>
      </c>
      <c r="G1921" t="s">
        <v>5</v>
      </c>
      <c r="H1921" s="2">
        <v>39322</v>
      </c>
      <c r="I1921" s="2">
        <v>39322</v>
      </c>
      <c r="J1921" t="s">
        <v>3</v>
      </c>
      <c r="K1921">
        <v>185</v>
      </c>
      <c r="L1921">
        <v>15.5</v>
      </c>
      <c r="M1921">
        <v>160.16999999999999</v>
      </c>
      <c r="N1921">
        <v>0</v>
      </c>
      <c r="O1921">
        <v>0</v>
      </c>
      <c r="P1921">
        <v>160.16999999999999</v>
      </c>
      <c r="Q1921" t="s">
        <v>0</v>
      </c>
      <c r="R1921">
        <v>0</v>
      </c>
      <c r="S1921">
        <v>180</v>
      </c>
      <c r="T1921" t="s">
        <v>19894</v>
      </c>
      <c r="V1921">
        <f t="shared" si="29"/>
        <v>2007</v>
      </c>
      <c r="W1921" s="2">
        <v>39322</v>
      </c>
      <c r="X1921" t="s">
        <v>12</v>
      </c>
      <c r="Y1921" t="s">
        <v>7</v>
      </c>
      <c r="Z1921" t="s">
        <v>18</v>
      </c>
      <c r="AA1921">
        <v>8</v>
      </c>
      <c r="AB1921">
        <v>5634</v>
      </c>
      <c r="AC1921">
        <v>10377</v>
      </c>
      <c r="AD1921" t="str">
        <f>VLOOKUP(AB1921,[1]AAFIL003!$A$2:$B$9863,2,FALSE)</f>
        <v>ברמן סימה</v>
      </c>
      <c r="AE1921" t="s">
        <v>20442</v>
      </c>
    </row>
    <row r="1922" spans="1:31" x14ac:dyDescent="0.2">
      <c r="A1922" s="1">
        <v>0</v>
      </c>
      <c r="B1922">
        <v>0</v>
      </c>
      <c r="C1922">
        <v>0</v>
      </c>
      <c r="D1922" t="s">
        <v>2835</v>
      </c>
      <c r="E1922">
        <v>0</v>
      </c>
      <c r="F1922">
        <v>0</v>
      </c>
      <c r="G1922" t="s">
        <v>5</v>
      </c>
      <c r="H1922" s="2">
        <v>39334</v>
      </c>
      <c r="I1922" s="2">
        <v>39334</v>
      </c>
      <c r="J1922" t="s">
        <v>3</v>
      </c>
      <c r="K1922">
        <v>182</v>
      </c>
      <c r="L1922">
        <v>15.5</v>
      </c>
      <c r="M1922">
        <v>157.58000000000001</v>
      </c>
      <c r="N1922">
        <v>0</v>
      </c>
      <c r="O1922">
        <v>0</v>
      </c>
      <c r="P1922">
        <v>157.58000000000001</v>
      </c>
      <c r="Q1922" t="s">
        <v>0</v>
      </c>
      <c r="R1922">
        <v>0</v>
      </c>
      <c r="S1922">
        <v>0</v>
      </c>
      <c r="T1922" t="s">
        <v>19895</v>
      </c>
      <c r="V1922">
        <f t="shared" si="29"/>
        <v>2007</v>
      </c>
      <c r="W1922" s="2">
        <v>39323</v>
      </c>
      <c r="X1922" t="s">
        <v>6</v>
      </c>
      <c r="Y1922" t="s">
        <v>7</v>
      </c>
      <c r="Z1922" t="s">
        <v>1513</v>
      </c>
      <c r="AA1922">
        <v>9</v>
      </c>
      <c r="AB1922">
        <v>5635</v>
      </c>
      <c r="AC1922">
        <v>10378</v>
      </c>
      <c r="AD1922" t="str">
        <f>VLOOKUP(AB1922,[1]AAFIL003!$A$2:$B$9863,2,FALSE)</f>
        <v>דלי עליזה</v>
      </c>
      <c r="AE1922" t="s">
        <v>20442</v>
      </c>
    </row>
    <row r="1923" spans="1:31" x14ac:dyDescent="0.2">
      <c r="A1923" s="1">
        <v>0</v>
      </c>
      <c r="B1923">
        <v>0</v>
      </c>
      <c r="C1923">
        <v>0</v>
      </c>
      <c r="D1923" t="s">
        <v>2836</v>
      </c>
      <c r="E1923">
        <v>0</v>
      </c>
      <c r="F1923">
        <v>0</v>
      </c>
      <c r="G1923" t="s">
        <v>5</v>
      </c>
      <c r="H1923" s="2">
        <v>39324</v>
      </c>
      <c r="I1923" s="2">
        <v>39324</v>
      </c>
      <c r="J1923" t="s">
        <v>3</v>
      </c>
      <c r="K1923">
        <v>285</v>
      </c>
      <c r="L1923">
        <v>15.5</v>
      </c>
      <c r="M1923">
        <v>246.75</v>
      </c>
      <c r="N1923">
        <v>0</v>
      </c>
      <c r="O1923">
        <v>0</v>
      </c>
      <c r="P1923">
        <v>246.75</v>
      </c>
      <c r="Q1923" t="s">
        <v>0</v>
      </c>
      <c r="R1923">
        <v>0</v>
      </c>
      <c r="S1923">
        <v>200</v>
      </c>
      <c r="T1923" t="s">
        <v>19895</v>
      </c>
      <c r="U1923" t="s">
        <v>20070</v>
      </c>
      <c r="V1923">
        <f t="shared" ref="V1923:V1986" si="30">YEAR(W1923)</f>
        <v>2007</v>
      </c>
      <c r="W1923" s="2">
        <v>39324</v>
      </c>
      <c r="X1923" t="s">
        <v>6</v>
      </c>
      <c r="Y1923" t="s">
        <v>7</v>
      </c>
      <c r="Z1923" t="s">
        <v>212</v>
      </c>
      <c r="AA1923">
        <v>9</v>
      </c>
      <c r="AB1923">
        <v>5571</v>
      </c>
      <c r="AC1923">
        <v>10379</v>
      </c>
      <c r="AD1923" t="str">
        <f>VLOOKUP(AB1923,[1]AAFIL003!$A$2:$B$9863,2,FALSE)</f>
        <v>שלומוב מרדכי ואירה</v>
      </c>
      <c r="AE1923" t="s">
        <v>20442</v>
      </c>
    </row>
    <row r="1924" spans="1:31" x14ac:dyDescent="0.2">
      <c r="A1924" s="1">
        <v>0</v>
      </c>
      <c r="B1924">
        <v>0</v>
      </c>
      <c r="C1924" t="s">
        <v>2837</v>
      </c>
      <c r="D1924" t="s">
        <v>2838</v>
      </c>
      <c r="E1924">
        <v>0</v>
      </c>
      <c r="F1924">
        <v>0</v>
      </c>
      <c r="G1924" t="s">
        <v>5</v>
      </c>
      <c r="H1924" s="2">
        <v>39343</v>
      </c>
      <c r="I1924" t="s">
        <v>2</v>
      </c>
      <c r="J1924" t="s">
        <v>3</v>
      </c>
      <c r="K1924">
        <v>55</v>
      </c>
      <c r="L1924">
        <v>15.5</v>
      </c>
      <c r="M1924">
        <v>47.62</v>
      </c>
      <c r="N1924">
        <v>0</v>
      </c>
      <c r="O1924">
        <v>0</v>
      </c>
      <c r="P1924">
        <v>47.62</v>
      </c>
      <c r="Q1924" t="s">
        <v>0</v>
      </c>
      <c r="R1924">
        <v>0</v>
      </c>
      <c r="S1924">
        <v>0</v>
      </c>
      <c r="T1924" t="s">
        <v>19895</v>
      </c>
      <c r="V1924">
        <f t="shared" si="30"/>
        <v>2007</v>
      </c>
      <c r="W1924" s="2">
        <v>39324</v>
      </c>
      <c r="X1924" t="s">
        <v>2010</v>
      </c>
      <c r="Y1924" t="s">
        <v>59</v>
      </c>
      <c r="Z1924" t="s">
        <v>257</v>
      </c>
      <c r="AA1924">
        <v>2</v>
      </c>
      <c r="AB1924">
        <v>1779</v>
      </c>
      <c r="AC1924">
        <v>10380</v>
      </c>
      <c r="AD1924" t="str">
        <f>VLOOKUP(AB1924,[1]AAFIL003!$A$2:$B$9863,2,FALSE)</f>
        <v>גורי דליה</v>
      </c>
      <c r="AE1924" t="s">
        <v>20442</v>
      </c>
    </row>
    <row r="1925" spans="1:31" x14ac:dyDescent="0.2">
      <c r="A1925" s="1">
        <v>0</v>
      </c>
      <c r="B1925">
        <v>0</v>
      </c>
      <c r="C1925">
        <v>0</v>
      </c>
      <c r="D1925" t="s">
        <v>2839</v>
      </c>
      <c r="E1925">
        <v>0</v>
      </c>
      <c r="F1925">
        <v>0</v>
      </c>
      <c r="G1925" t="s">
        <v>5</v>
      </c>
      <c r="H1925" s="2">
        <v>39365</v>
      </c>
      <c r="I1925" s="2">
        <v>39364</v>
      </c>
      <c r="J1925" t="s">
        <v>3</v>
      </c>
      <c r="K1925">
        <v>200</v>
      </c>
      <c r="L1925">
        <v>15.5</v>
      </c>
      <c r="M1925">
        <v>173.16</v>
      </c>
      <c r="N1925">
        <v>0</v>
      </c>
      <c r="O1925">
        <v>0</v>
      </c>
      <c r="P1925">
        <v>173.16</v>
      </c>
      <c r="Q1925" t="s">
        <v>0</v>
      </c>
      <c r="R1925">
        <v>0</v>
      </c>
      <c r="S1925">
        <v>0</v>
      </c>
      <c r="T1925" t="s">
        <v>19902</v>
      </c>
      <c r="V1925">
        <f t="shared" si="30"/>
        <v>2007</v>
      </c>
      <c r="W1925" s="2">
        <v>39324</v>
      </c>
      <c r="X1925" t="s">
        <v>6</v>
      </c>
      <c r="Y1925" t="s">
        <v>7</v>
      </c>
      <c r="Z1925" t="s">
        <v>2840</v>
      </c>
      <c r="AA1925">
        <v>8</v>
      </c>
      <c r="AB1925">
        <v>2099</v>
      </c>
      <c r="AC1925">
        <v>10381</v>
      </c>
      <c r="AD1925" t="str">
        <f>VLOOKUP(AB1925,[1]AAFIL003!$A$2:$B$9863,2,FALSE)</f>
        <v>פריאנטי מלכה ויורם</v>
      </c>
      <c r="AE1925" t="s">
        <v>20442</v>
      </c>
    </row>
    <row r="1926" spans="1:31" x14ac:dyDescent="0.2">
      <c r="A1926" s="1">
        <v>0</v>
      </c>
      <c r="B1926">
        <v>0</v>
      </c>
      <c r="C1926">
        <v>0</v>
      </c>
      <c r="D1926" t="s">
        <v>2841</v>
      </c>
      <c r="E1926">
        <v>0</v>
      </c>
      <c r="F1926">
        <v>0</v>
      </c>
      <c r="G1926" t="s">
        <v>5</v>
      </c>
      <c r="H1926" s="2">
        <v>39331</v>
      </c>
      <c r="I1926" s="2">
        <v>39331</v>
      </c>
      <c r="J1926" t="s">
        <v>3</v>
      </c>
      <c r="K1926">
        <v>435</v>
      </c>
      <c r="L1926">
        <v>15.5</v>
      </c>
      <c r="M1926">
        <v>376.62</v>
      </c>
      <c r="N1926">
        <v>0</v>
      </c>
      <c r="O1926">
        <v>0</v>
      </c>
      <c r="P1926">
        <v>376.62</v>
      </c>
      <c r="Q1926" t="s">
        <v>0</v>
      </c>
      <c r="R1926">
        <v>0</v>
      </c>
      <c r="S1926">
        <v>0</v>
      </c>
      <c r="T1926" t="s">
        <v>19895</v>
      </c>
      <c r="V1926">
        <f t="shared" si="30"/>
        <v>2007</v>
      </c>
      <c r="W1926" s="2">
        <v>39324</v>
      </c>
      <c r="X1926" t="s">
        <v>12</v>
      </c>
      <c r="Y1926" t="s">
        <v>7</v>
      </c>
      <c r="Z1926" t="s">
        <v>2842</v>
      </c>
      <c r="AA1926">
        <v>9</v>
      </c>
      <c r="AB1926">
        <v>2912</v>
      </c>
      <c r="AC1926">
        <v>10382</v>
      </c>
      <c r="AD1926" t="str">
        <f>VLOOKUP(AB1926,[1]AAFIL003!$A$2:$B$9863,2,FALSE)</f>
        <v>בומנדיל אסתר</v>
      </c>
      <c r="AE1926" t="s">
        <v>20442</v>
      </c>
    </row>
    <row r="1927" spans="1:31" x14ac:dyDescent="0.2">
      <c r="A1927" s="1">
        <v>0</v>
      </c>
      <c r="B1927">
        <v>0</v>
      </c>
      <c r="C1927">
        <v>0</v>
      </c>
      <c r="D1927" t="s">
        <v>2843</v>
      </c>
      <c r="E1927">
        <v>0</v>
      </c>
      <c r="F1927">
        <v>0</v>
      </c>
      <c r="G1927" t="s">
        <v>5</v>
      </c>
      <c r="H1927" s="2">
        <v>39335</v>
      </c>
      <c r="I1927" s="2">
        <v>39328</v>
      </c>
      <c r="J1927" t="s">
        <v>3</v>
      </c>
      <c r="K1927">
        <v>185</v>
      </c>
      <c r="L1927">
        <v>15.5</v>
      </c>
      <c r="M1927">
        <v>160.16999999999999</v>
      </c>
      <c r="N1927">
        <v>0</v>
      </c>
      <c r="O1927">
        <v>0</v>
      </c>
      <c r="P1927">
        <v>160.16999999999999</v>
      </c>
      <c r="Q1927" t="s">
        <v>0</v>
      </c>
      <c r="R1927">
        <v>0</v>
      </c>
      <c r="S1927">
        <v>0</v>
      </c>
      <c r="T1927" t="s">
        <v>19895</v>
      </c>
      <c r="V1927">
        <f t="shared" si="30"/>
        <v>2007</v>
      </c>
      <c r="W1927" s="2">
        <v>39325</v>
      </c>
      <c r="X1927" t="s">
        <v>45</v>
      </c>
      <c r="Y1927" t="s">
        <v>7</v>
      </c>
      <c r="Z1927" t="s">
        <v>172</v>
      </c>
      <c r="AA1927">
        <v>1</v>
      </c>
      <c r="AB1927">
        <v>5636</v>
      </c>
      <c r="AC1927">
        <v>10383</v>
      </c>
      <c r="AD1927" t="str">
        <f>VLOOKUP(AB1927,[1]AAFIL003!$A$2:$B$9863,2,FALSE)</f>
        <v>אליאדי ניסים</v>
      </c>
      <c r="AE1927" t="s">
        <v>20442</v>
      </c>
    </row>
    <row r="1928" spans="1:31" x14ac:dyDescent="0.2">
      <c r="A1928" s="1">
        <v>0</v>
      </c>
      <c r="B1928">
        <v>0</v>
      </c>
      <c r="C1928">
        <v>0</v>
      </c>
      <c r="D1928" t="s">
        <v>2844</v>
      </c>
      <c r="E1928">
        <v>0</v>
      </c>
      <c r="F1928">
        <v>0</v>
      </c>
      <c r="G1928" t="s">
        <v>5</v>
      </c>
      <c r="H1928" s="2">
        <v>39377</v>
      </c>
      <c r="I1928" s="2">
        <v>39376</v>
      </c>
      <c r="J1928" t="s">
        <v>3</v>
      </c>
      <c r="K1928">
        <v>324</v>
      </c>
      <c r="L1928">
        <v>15.5</v>
      </c>
      <c r="M1928">
        <v>280.52</v>
      </c>
      <c r="N1928">
        <v>0</v>
      </c>
      <c r="O1928">
        <v>0</v>
      </c>
      <c r="P1928">
        <v>280.52</v>
      </c>
      <c r="Q1928" t="s">
        <v>0</v>
      </c>
      <c r="R1928">
        <v>0</v>
      </c>
      <c r="S1928">
        <v>0</v>
      </c>
      <c r="T1928" t="s">
        <v>19902</v>
      </c>
      <c r="U1928" t="s">
        <v>19920</v>
      </c>
      <c r="V1928">
        <f t="shared" si="30"/>
        <v>2007</v>
      </c>
      <c r="W1928" s="2">
        <v>39325</v>
      </c>
      <c r="X1928" t="s">
        <v>6</v>
      </c>
      <c r="Y1928" t="s">
        <v>59</v>
      </c>
      <c r="Z1928" t="s">
        <v>273</v>
      </c>
      <c r="AA1928">
        <v>2</v>
      </c>
      <c r="AB1928">
        <v>5637</v>
      </c>
      <c r="AC1928">
        <v>10384</v>
      </c>
      <c r="AD1928" t="str">
        <f>VLOOKUP(AB1928,[1]AAFIL003!$A$2:$B$9863,2,FALSE)</f>
        <v>גולדווסר אנה (משה)</v>
      </c>
      <c r="AE1928" t="s">
        <v>20442</v>
      </c>
    </row>
    <row r="1929" spans="1:31" x14ac:dyDescent="0.2">
      <c r="A1929" s="1">
        <v>0</v>
      </c>
      <c r="B1929">
        <v>0</v>
      </c>
      <c r="C1929">
        <v>0</v>
      </c>
      <c r="D1929" t="s">
        <v>2845</v>
      </c>
      <c r="E1929">
        <v>0</v>
      </c>
      <c r="F1929">
        <v>0</v>
      </c>
      <c r="G1929" t="s">
        <v>5</v>
      </c>
      <c r="H1929" s="2">
        <v>39351</v>
      </c>
      <c r="I1929" s="2">
        <v>39351</v>
      </c>
      <c r="J1929" t="s">
        <v>3</v>
      </c>
      <c r="K1929">
        <v>125</v>
      </c>
      <c r="L1929">
        <v>15.5</v>
      </c>
      <c r="M1929">
        <v>108.23</v>
      </c>
      <c r="N1929">
        <v>0</v>
      </c>
      <c r="O1929">
        <v>0</v>
      </c>
      <c r="P1929">
        <v>108.23</v>
      </c>
      <c r="Q1929" t="s">
        <v>0</v>
      </c>
      <c r="R1929">
        <v>0</v>
      </c>
      <c r="S1929">
        <v>150</v>
      </c>
      <c r="T1929" t="s">
        <v>19894</v>
      </c>
      <c r="V1929">
        <f t="shared" si="30"/>
        <v>2007</v>
      </c>
      <c r="W1929" s="2">
        <v>39327</v>
      </c>
      <c r="X1929" t="s">
        <v>6</v>
      </c>
      <c r="Y1929" t="s">
        <v>7</v>
      </c>
      <c r="Z1929" t="s">
        <v>2846</v>
      </c>
      <c r="AA1929">
        <v>8</v>
      </c>
      <c r="AB1929">
        <v>913</v>
      </c>
      <c r="AC1929">
        <v>10385</v>
      </c>
      <c r="AD1929" t="str">
        <f>VLOOKUP(AB1929,[1]AAFIL003!$A$2:$B$9863,2,FALSE)</f>
        <v>ארבוב סימנטוב ורחל</v>
      </c>
      <c r="AE1929" t="s">
        <v>20442</v>
      </c>
    </row>
    <row r="1930" spans="1:31" x14ac:dyDescent="0.2">
      <c r="A1930" s="1">
        <v>0</v>
      </c>
      <c r="B1930">
        <v>0</v>
      </c>
      <c r="C1930">
        <v>0</v>
      </c>
      <c r="D1930" t="s">
        <v>2847</v>
      </c>
      <c r="E1930">
        <v>0</v>
      </c>
      <c r="F1930">
        <v>0</v>
      </c>
      <c r="G1930" t="s">
        <v>5</v>
      </c>
      <c r="H1930" s="2">
        <v>39334</v>
      </c>
      <c r="I1930" s="2">
        <v>39331</v>
      </c>
      <c r="J1930" t="s">
        <v>3</v>
      </c>
      <c r="K1930">
        <v>80</v>
      </c>
      <c r="L1930">
        <v>15.5</v>
      </c>
      <c r="M1930">
        <v>69.260000000000005</v>
      </c>
      <c r="N1930">
        <v>0</v>
      </c>
      <c r="O1930">
        <v>0</v>
      </c>
      <c r="P1930">
        <v>69.260000000000005</v>
      </c>
      <c r="Q1930" t="s">
        <v>0</v>
      </c>
      <c r="R1930">
        <v>0</v>
      </c>
      <c r="S1930">
        <v>80</v>
      </c>
      <c r="T1930" t="s">
        <v>19895</v>
      </c>
      <c r="V1930">
        <f t="shared" si="30"/>
        <v>2007</v>
      </c>
      <c r="W1930" s="2">
        <v>39327</v>
      </c>
      <c r="X1930" t="s">
        <v>373</v>
      </c>
      <c r="Y1930" t="s">
        <v>59</v>
      </c>
      <c r="Z1930" t="s">
        <v>1820</v>
      </c>
      <c r="AA1930">
        <v>2</v>
      </c>
      <c r="AB1930">
        <v>5321</v>
      </c>
      <c r="AC1930">
        <v>10386</v>
      </c>
      <c r="AD1930" t="str">
        <f>VLOOKUP(AB1930,[1]AAFIL003!$A$2:$B$9863,2,FALSE)</f>
        <v>ברגוורק ארי</v>
      </c>
      <c r="AE1930" t="s">
        <v>20442</v>
      </c>
    </row>
    <row r="1931" spans="1:31" x14ac:dyDescent="0.2">
      <c r="A1931" s="1">
        <v>0</v>
      </c>
      <c r="B1931">
        <v>0</v>
      </c>
      <c r="C1931">
        <v>0</v>
      </c>
      <c r="D1931" t="s">
        <v>2848</v>
      </c>
      <c r="E1931">
        <v>0</v>
      </c>
      <c r="F1931">
        <v>0</v>
      </c>
      <c r="G1931" t="s">
        <v>5</v>
      </c>
      <c r="H1931" s="2">
        <v>39330</v>
      </c>
      <c r="I1931" s="2">
        <v>39330</v>
      </c>
      <c r="J1931" t="s">
        <v>3</v>
      </c>
      <c r="K1931">
        <v>229</v>
      </c>
      <c r="L1931">
        <v>15.5</v>
      </c>
      <c r="M1931">
        <v>198.27</v>
      </c>
      <c r="N1931">
        <v>0</v>
      </c>
      <c r="O1931">
        <v>0</v>
      </c>
      <c r="P1931">
        <v>198.27</v>
      </c>
      <c r="Q1931" t="s">
        <v>0</v>
      </c>
      <c r="R1931">
        <v>0</v>
      </c>
      <c r="S1931">
        <v>179</v>
      </c>
      <c r="T1931" t="s">
        <v>19895</v>
      </c>
      <c r="V1931">
        <f t="shared" si="30"/>
        <v>2007</v>
      </c>
      <c r="W1931" s="2">
        <v>39327</v>
      </c>
      <c r="X1931" t="s">
        <v>30</v>
      </c>
      <c r="Y1931" t="s">
        <v>7</v>
      </c>
      <c r="Z1931" t="s">
        <v>601</v>
      </c>
      <c r="AA1931">
        <v>9</v>
      </c>
      <c r="AB1931">
        <v>5638</v>
      </c>
      <c r="AC1931">
        <v>10387</v>
      </c>
      <c r="AD1931" t="str">
        <f>VLOOKUP(AB1931,[1]AAFIL003!$A$2:$B$9863,2,FALSE)</f>
        <v>ורשבסקי ליפה</v>
      </c>
      <c r="AE1931" t="s">
        <v>20442</v>
      </c>
    </row>
    <row r="1932" spans="1:31" x14ac:dyDescent="0.2">
      <c r="A1932" s="1">
        <v>0</v>
      </c>
      <c r="B1932">
        <v>0</v>
      </c>
      <c r="C1932">
        <v>0</v>
      </c>
      <c r="D1932" t="s">
        <v>2849</v>
      </c>
      <c r="E1932">
        <v>0</v>
      </c>
      <c r="F1932">
        <v>0</v>
      </c>
      <c r="G1932" t="s">
        <v>5</v>
      </c>
      <c r="H1932" s="2">
        <v>39335</v>
      </c>
      <c r="I1932" s="2">
        <v>39334</v>
      </c>
      <c r="J1932" t="s">
        <v>3</v>
      </c>
      <c r="K1932">
        <v>203</v>
      </c>
      <c r="L1932">
        <v>15.5</v>
      </c>
      <c r="M1932">
        <v>175.76</v>
      </c>
      <c r="N1932">
        <v>43.94</v>
      </c>
      <c r="O1932">
        <v>20</v>
      </c>
      <c r="P1932">
        <v>219.7</v>
      </c>
      <c r="Q1932" t="s">
        <v>0</v>
      </c>
      <c r="R1932">
        <v>0</v>
      </c>
      <c r="S1932">
        <v>203</v>
      </c>
      <c r="T1932" t="s">
        <v>19895</v>
      </c>
      <c r="V1932">
        <f t="shared" si="30"/>
        <v>2007</v>
      </c>
      <c r="W1932" s="2">
        <v>39327</v>
      </c>
      <c r="X1932" t="s">
        <v>214</v>
      </c>
      <c r="Y1932" t="s">
        <v>7</v>
      </c>
      <c r="Z1932" t="s">
        <v>605</v>
      </c>
      <c r="AA1932">
        <v>9</v>
      </c>
      <c r="AB1932">
        <v>5639</v>
      </c>
      <c r="AC1932">
        <v>10388</v>
      </c>
      <c r="AD1932" t="str">
        <f>VLOOKUP(AB1932,[1]AAFIL003!$A$2:$B$9863,2,FALSE)</f>
        <v>בטיטו מאיר</v>
      </c>
      <c r="AE1932" t="s">
        <v>20442</v>
      </c>
    </row>
    <row r="1933" spans="1:31" x14ac:dyDescent="0.2">
      <c r="A1933" s="1">
        <v>0</v>
      </c>
      <c r="B1933">
        <v>0</v>
      </c>
      <c r="C1933">
        <v>0</v>
      </c>
      <c r="D1933" t="s">
        <v>2850</v>
      </c>
      <c r="E1933">
        <v>0</v>
      </c>
      <c r="F1933">
        <v>0</v>
      </c>
      <c r="G1933" t="s">
        <v>5</v>
      </c>
      <c r="H1933" s="2">
        <v>39415</v>
      </c>
      <c r="I1933" s="2">
        <v>39398</v>
      </c>
      <c r="J1933" t="s">
        <v>3</v>
      </c>
      <c r="K1933">
        <v>140</v>
      </c>
      <c r="L1933">
        <v>15.5</v>
      </c>
      <c r="M1933">
        <v>121.21</v>
      </c>
      <c r="N1933">
        <v>13.5</v>
      </c>
      <c r="O1933">
        <v>10</v>
      </c>
      <c r="P1933">
        <v>134.68</v>
      </c>
      <c r="Q1933" t="s">
        <v>0</v>
      </c>
      <c r="R1933">
        <v>0</v>
      </c>
      <c r="S1933">
        <v>180</v>
      </c>
      <c r="T1933" t="s">
        <v>19894</v>
      </c>
      <c r="V1933">
        <f t="shared" si="30"/>
        <v>2007</v>
      </c>
      <c r="W1933" s="2">
        <v>39327</v>
      </c>
      <c r="X1933" t="s">
        <v>6</v>
      </c>
      <c r="Y1933" t="s">
        <v>141</v>
      </c>
      <c r="Z1933" t="s">
        <v>2851</v>
      </c>
      <c r="AA1933">
        <v>4</v>
      </c>
      <c r="AB1933">
        <v>5640</v>
      </c>
      <c r="AC1933">
        <v>10389</v>
      </c>
      <c r="AD1933" t="str">
        <f>VLOOKUP(AB1933,[1]AAFIL003!$A$2:$B$9863,2,FALSE)</f>
        <v>לוי משה ויונה</v>
      </c>
      <c r="AE1933" t="s">
        <v>20442</v>
      </c>
    </row>
    <row r="1934" spans="1:31" x14ac:dyDescent="0.2">
      <c r="A1934" s="1">
        <v>0</v>
      </c>
      <c r="B1934">
        <v>0</v>
      </c>
      <c r="C1934">
        <v>0</v>
      </c>
      <c r="D1934" t="s">
        <v>2852</v>
      </c>
      <c r="E1934">
        <v>0</v>
      </c>
      <c r="F1934">
        <v>0</v>
      </c>
      <c r="G1934" t="s">
        <v>5</v>
      </c>
      <c r="H1934" s="2">
        <v>39345</v>
      </c>
      <c r="I1934" s="2">
        <v>39336</v>
      </c>
      <c r="J1934" t="s">
        <v>3</v>
      </c>
      <c r="K1934">
        <v>159</v>
      </c>
      <c r="L1934">
        <v>15.5</v>
      </c>
      <c r="M1934">
        <v>137.66</v>
      </c>
      <c r="N1934">
        <v>0</v>
      </c>
      <c r="O1934">
        <v>0</v>
      </c>
      <c r="P1934">
        <v>137.66</v>
      </c>
      <c r="Q1934" t="s">
        <v>0</v>
      </c>
      <c r="R1934">
        <v>0</v>
      </c>
      <c r="S1934">
        <v>0</v>
      </c>
      <c r="T1934" t="s">
        <v>19895</v>
      </c>
      <c r="V1934">
        <f t="shared" si="30"/>
        <v>2007</v>
      </c>
      <c r="W1934" s="2">
        <v>39327</v>
      </c>
      <c r="X1934" t="s">
        <v>12</v>
      </c>
      <c r="Y1934" t="s">
        <v>7</v>
      </c>
      <c r="Z1934" t="s">
        <v>944</v>
      </c>
      <c r="AA1934">
        <v>9</v>
      </c>
      <c r="AB1934">
        <v>5641</v>
      </c>
      <c r="AC1934">
        <v>10390</v>
      </c>
      <c r="AD1934" t="str">
        <f>VLOOKUP(AB1934,[1]AAFIL003!$A$2:$B$9863,2,FALSE)</f>
        <v>סקאלה סועד ומוחאיד</v>
      </c>
      <c r="AE1934" t="s">
        <v>20442</v>
      </c>
    </row>
    <row r="1935" spans="1:31" x14ac:dyDescent="0.2">
      <c r="A1935" s="1">
        <v>0</v>
      </c>
      <c r="B1935">
        <v>0</v>
      </c>
      <c r="C1935">
        <v>0</v>
      </c>
      <c r="D1935" t="s">
        <v>2853</v>
      </c>
      <c r="E1935">
        <v>0</v>
      </c>
      <c r="F1935">
        <v>0</v>
      </c>
      <c r="G1935" t="s">
        <v>5</v>
      </c>
      <c r="H1935" s="2">
        <v>39331</v>
      </c>
      <c r="I1935" s="2">
        <v>39331</v>
      </c>
      <c r="J1935" t="s">
        <v>3</v>
      </c>
      <c r="K1935">
        <v>180</v>
      </c>
      <c r="L1935">
        <v>15.5</v>
      </c>
      <c r="M1935">
        <v>155.84</v>
      </c>
      <c r="N1935">
        <v>0</v>
      </c>
      <c r="O1935">
        <v>0</v>
      </c>
      <c r="P1935">
        <v>155.84</v>
      </c>
      <c r="Q1935" t="s">
        <v>0</v>
      </c>
      <c r="R1935">
        <v>0</v>
      </c>
      <c r="S1935">
        <v>0</v>
      </c>
      <c r="T1935" t="s">
        <v>19895</v>
      </c>
      <c r="V1935">
        <f t="shared" si="30"/>
        <v>2007</v>
      </c>
      <c r="W1935" s="2">
        <v>39327</v>
      </c>
      <c r="X1935" t="s">
        <v>6</v>
      </c>
      <c r="Y1935" t="s">
        <v>7</v>
      </c>
      <c r="Z1935" t="s">
        <v>116</v>
      </c>
      <c r="AA1935">
        <v>1</v>
      </c>
      <c r="AB1935">
        <v>1458</v>
      </c>
      <c r="AC1935">
        <v>10391</v>
      </c>
      <c r="AD1935" t="str">
        <f>VLOOKUP(AB1935,[1]AAFIL003!$A$2:$B$9863,2,FALSE)</f>
        <v>קרמונה אורה</v>
      </c>
      <c r="AE1935" t="s">
        <v>20442</v>
      </c>
    </row>
    <row r="1936" spans="1:31" x14ac:dyDescent="0.2">
      <c r="A1936" s="1">
        <v>0</v>
      </c>
      <c r="B1936">
        <v>0</v>
      </c>
      <c r="C1936">
        <v>0</v>
      </c>
      <c r="D1936" t="s">
        <v>2854</v>
      </c>
      <c r="E1936">
        <v>0</v>
      </c>
      <c r="F1936">
        <v>0</v>
      </c>
      <c r="G1936" t="s">
        <v>5</v>
      </c>
      <c r="H1936" s="2">
        <v>39362</v>
      </c>
      <c r="I1936" t="s">
        <v>2</v>
      </c>
      <c r="J1936" t="s">
        <v>3</v>
      </c>
      <c r="K1936">
        <v>55</v>
      </c>
      <c r="L1936">
        <v>15.5</v>
      </c>
      <c r="M1936">
        <v>47.62</v>
      </c>
      <c r="N1936">
        <v>0</v>
      </c>
      <c r="O1936">
        <v>0</v>
      </c>
      <c r="P1936">
        <v>47.62</v>
      </c>
      <c r="Q1936" t="s">
        <v>0</v>
      </c>
      <c r="R1936">
        <v>0</v>
      </c>
      <c r="S1936">
        <v>0</v>
      </c>
      <c r="T1936" t="s">
        <v>19895</v>
      </c>
      <c r="V1936">
        <f t="shared" si="30"/>
        <v>2007</v>
      </c>
      <c r="W1936" s="2">
        <v>39327</v>
      </c>
      <c r="X1936" t="s">
        <v>189</v>
      </c>
      <c r="Y1936" t="s">
        <v>7</v>
      </c>
      <c r="Z1936" t="s">
        <v>22</v>
      </c>
      <c r="AA1936">
        <v>1</v>
      </c>
      <c r="AB1936">
        <v>5642</v>
      </c>
      <c r="AC1936">
        <v>10392</v>
      </c>
      <c r="AD1936" t="str">
        <f>VLOOKUP(AB1936,[1]AAFIL003!$A$2:$B$9863,2,FALSE)</f>
        <v>קדוש פיני</v>
      </c>
      <c r="AE1936" t="s">
        <v>20442</v>
      </c>
    </row>
    <row r="1937" spans="1:31" x14ac:dyDescent="0.2">
      <c r="A1937" s="1">
        <v>0</v>
      </c>
      <c r="B1937">
        <v>0</v>
      </c>
      <c r="C1937">
        <v>0</v>
      </c>
      <c r="D1937" t="s">
        <v>2849</v>
      </c>
      <c r="E1937">
        <v>0</v>
      </c>
      <c r="F1937">
        <v>0</v>
      </c>
      <c r="G1937" t="s">
        <v>5</v>
      </c>
      <c r="H1937" s="2">
        <v>39335</v>
      </c>
      <c r="I1937" s="2">
        <v>39335</v>
      </c>
      <c r="J1937" t="s">
        <v>3</v>
      </c>
      <c r="K1937">
        <v>445</v>
      </c>
      <c r="L1937">
        <v>15.5</v>
      </c>
      <c r="M1937">
        <v>385.28</v>
      </c>
      <c r="N1937">
        <v>0</v>
      </c>
      <c r="O1937">
        <v>0</v>
      </c>
      <c r="P1937">
        <v>385.28</v>
      </c>
      <c r="Q1937" t="s">
        <v>0</v>
      </c>
      <c r="R1937">
        <v>0</v>
      </c>
      <c r="S1937">
        <v>191</v>
      </c>
      <c r="T1937" t="s">
        <v>19895</v>
      </c>
      <c r="V1937">
        <f t="shared" si="30"/>
        <v>2007</v>
      </c>
      <c r="W1937" s="2">
        <v>39328</v>
      </c>
      <c r="X1937" t="s">
        <v>373</v>
      </c>
      <c r="Y1937" t="s">
        <v>7</v>
      </c>
      <c r="Z1937" t="s">
        <v>1716</v>
      </c>
      <c r="AA1937">
        <v>9</v>
      </c>
      <c r="AB1937">
        <v>5643</v>
      </c>
      <c r="AC1937">
        <v>10393</v>
      </c>
      <c r="AD1937" t="str">
        <f>VLOOKUP(AB1937,[1]AAFIL003!$A$2:$B$9863,2,FALSE)</f>
        <v>ללזר אליהו</v>
      </c>
      <c r="AE1937" t="s">
        <v>20442</v>
      </c>
    </row>
    <row r="1938" spans="1:31" x14ac:dyDescent="0.2">
      <c r="A1938" s="1">
        <v>0</v>
      </c>
      <c r="B1938">
        <v>0</v>
      </c>
      <c r="C1938" t="s">
        <v>2855</v>
      </c>
      <c r="D1938" t="s">
        <v>2856</v>
      </c>
      <c r="E1938">
        <v>0</v>
      </c>
      <c r="F1938">
        <v>0</v>
      </c>
      <c r="G1938" t="s">
        <v>5</v>
      </c>
      <c r="H1938" s="2">
        <v>39374</v>
      </c>
      <c r="I1938" t="s">
        <v>2</v>
      </c>
      <c r="J1938" t="s">
        <v>3</v>
      </c>
      <c r="K1938">
        <v>65</v>
      </c>
      <c r="L1938">
        <v>15.5</v>
      </c>
      <c r="M1938">
        <v>56.28</v>
      </c>
      <c r="N1938">
        <v>0</v>
      </c>
      <c r="O1938">
        <v>0</v>
      </c>
      <c r="P1938" t="s">
        <v>2857</v>
      </c>
      <c r="Q1938" t="s">
        <v>2858</v>
      </c>
      <c r="R1938">
        <v>100</v>
      </c>
      <c r="S1938">
        <v>250</v>
      </c>
      <c r="T1938" t="s">
        <v>19902</v>
      </c>
      <c r="V1938">
        <f t="shared" si="30"/>
        <v>2007</v>
      </c>
      <c r="W1938" s="2">
        <v>39328</v>
      </c>
      <c r="X1938" t="s">
        <v>393</v>
      </c>
      <c r="Y1938" t="s">
        <v>7</v>
      </c>
      <c r="Z1938" t="s">
        <v>205</v>
      </c>
      <c r="AA1938">
        <v>9</v>
      </c>
      <c r="AB1938">
        <v>5644</v>
      </c>
      <c r="AC1938">
        <v>10394</v>
      </c>
      <c r="AD1938" t="str">
        <f>VLOOKUP(AB1938,[1]AAFIL003!$A$2:$B$9863,2,FALSE)</f>
        <v>אילוז משה</v>
      </c>
      <c r="AE1938" t="s">
        <v>20442</v>
      </c>
    </row>
    <row r="1939" spans="1:31" x14ac:dyDescent="0.2">
      <c r="A1939" s="1">
        <v>0</v>
      </c>
      <c r="B1939">
        <v>0</v>
      </c>
      <c r="C1939">
        <v>0</v>
      </c>
      <c r="D1939" t="s">
        <v>2859</v>
      </c>
      <c r="E1939">
        <v>0</v>
      </c>
      <c r="F1939">
        <v>0</v>
      </c>
      <c r="G1939" t="s">
        <v>5</v>
      </c>
      <c r="H1939" s="2">
        <v>39377</v>
      </c>
      <c r="I1939" t="s">
        <v>2</v>
      </c>
      <c r="J1939" t="s">
        <v>3</v>
      </c>
      <c r="K1939">
        <v>55</v>
      </c>
      <c r="L1939">
        <v>15.5</v>
      </c>
      <c r="M1939">
        <v>47.62</v>
      </c>
      <c r="N1939">
        <v>0</v>
      </c>
      <c r="O1939">
        <v>0</v>
      </c>
      <c r="P1939">
        <v>47.62</v>
      </c>
      <c r="Q1939" t="s">
        <v>0</v>
      </c>
      <c r="R1939">
        <v>0</v>
      </c>
      <c r="S1939">
        <v>0</v>
      </c>
      <c r="T1939" t="s">
        <v>19895</v>
      </c>
      <c r="V1939">
        <f t="shared" si="30"/>
        <v>2007</v>
      </c>
      <c r="W1939" s="2">
        <v>39328</v>
      </c>
      <c r="X1939" t="s">
        <v>6</v>
      </c>
      <c r="Y1939" t="s">
        <v>7</v>
      </c>
      <c r="Z1939" t="s">
        <v>72</v>
      </c>
      <c r="AA1939">
        <v>1</v>
      </c>
      <c r="AB1939">
        <v>5645</v>
      </c>
      <c r="AC1939">
        <v>10395</v>
      </c>
      <c r="AD1939" t="str">
        <f>VLOOKUP(AB1939,[1]AAFIL003!$A$2:$B$9863,2,FALSE)</f>
        <v>דהן גרציה (אתי)</v>
      </c>
      <c r="AE1939" t="s">
        <v>20442</v>
      </c>
    </row>
    <row r="1940" spans="1:31" x14ac:dyDescent="0.2">
      <c r="A1940" s="1">
        <v>0</v>
      </c>
      <c r="B1940">
        <v>0</v>
      </c>
      <c r="C1940">
        <v>0</v>
      </c>
      <c r="D1940" t="s">
        <v>2859</v>
      </c>
      <c r="E1940">
        <v>0</v>
      </c>
      <c r="F1940">
        <v>0</v>
      </c>
      <c r="G1940" t="s">
        <v>5</v>
      </c>
      <c r="H1940" s="2">
        <v>39377</v>
      </c>
      <c r="I1940" s="2">
        <v>39372</v>
      </c>
      <c r="J1940" t="s">
        <v>3</v>
      </c>
      <c r="K1940">
        <v>237</v>
      </c>
      <c r="L1940">
        <v>15.5</v>
      </c>
      <c r="M1940">
        <v>205.19</v>
      </c>
      <c r="N1940">
        <v>0</v>
      </c>
      <c r="O1940">
        <v>0</v>
      </c>
      <c r="P1940">
        <v>205.19</v>
      </c>
      <c r="Q1940" t="s">
        <v>0</v>
      </c>
      <c r="R1940">
        <v>0</v>
      </c>
      <c r="S1940">
        <v>0</v>
      </c>
      <c r="T1940" t="s">
        <v>19895</v>
      </c>
      <c r="V1940">
        <f t="shared" si="30"/>
        <v>2007</v>
      </c>
      <c r="W1940" s="2">
        <v>39328</v>
      </c>
      <c r="X1940" t="s">
        <v>30</v>
      </c>
      <c r="Y1940" t="s">
        <v>7</v>
      </c>
      <c r="Z1940" t="s">
        <v>429</v>
      </c>
      <c r="AA1940">
        <v>9</v>
      </c>
      <c r="AB1940">
        <v>5645</v>
      </c>
      <c r="AC1940">
        <v>10396</v>
      </c>
      <c r="AD1940" t="str">
        <f>VLOOKUP(AB1940,[1]AAFIL003!$A$2:$B$9863,2,FALSE)</f>
        <v>דהן גרציה (אתי)</v>
      </c>
      <c r="AE1940" t="s">
        <v>20442</v>
      </c>
    </row>
    <row r="1941" spans="1:31" x14ac:dyDescent="0.2">
      <c r="A1941" s="1">
        <v>0</v>
      </c>
      <c r="B1941">
        <v>0</v>
      </c>
      <c r="C1941">
        <v>0</v>
      </c>
      <c r="D1941" t="s">
        <v>2860</v>
      </c>
      <c r="E1941">
        <v>0</v>
      </c>
      <c r="F1941">
        <v>0</v>
      </c>
      <c r="G1941" t="s">
        <v>5</v>
      </c>
      <c r="H1941" s="2">
        <v>39331</v>
      </c>
      <c r="I1941" s="2">
        <v>39331</v>
      </c>
      <c r="J1941" t="s">
        <v>3</v>
      </c>
      <c r="K1941">
        <v>175</v>
      </c>
      <c r="L1941">
        <v>15.5</v>
      </c>
      <c r="M1941">
        <v>151.52000000000001</v>
      </c>
      <c r="N1941">
        <v>8.8000000000000007</v>
      </c>
      <c r="O1941">
        <v>5.5</v>
      </c>
      <c r="P1941">
        <v>160.34</v>
      </c>
      <c r="Q1941" t="s">
        <v>0</v>
      </c>
      <c r="R1941">
        <v>0</v>
      </c>
      <c r="S1941">
        <v>0</v>
      </c>
      <c r="T1941" t="s">
        <v>19895</v>
      </c>
      <c r="V1941">
        <f t="shared" si="30"/>
        <v>2007</v>
      </c>
      <c r="W1941" s="2">
        <v>39328</v>
      </c>
      <c r="X1941" t="s">
        <v>45</v>
      </c>
      <c r="Y1941" t="s">
        <v>7</v>
      </c>
      <c r="Z1941" t="s">
        <v>22</v>
      </c>
      <c r="AA1941">
        <v>1</v>
      </c>
      <c r="AB1941">
        <v>5646</v>
      </c>
      <c r="AC1941">
        <v>10397</v>
      </c>
      <c r="AD1941" t="str">
        <f>VLOOKUP(AB1941,[1]AAFIL003!$A$2:$B$9863,2,FALSE)</f>
        <v>כהן מנשה</v>
      </c>
      <c r="AE1941" t="s">
        <v>20442</v>
      </c>
    </row>
    <row r="1942" spans="1:31" x14ac:dyDescent="0.2">
      <c r="A1942" s="1">
        <v>0</v>
      </c>
      <c r="B1942">
        <v>0</v>
      </c>
      <c r="C1942">
        <v>0</v>
      </c>
      <c r="D1942" t="s">
        <v>2861</v>
      </c>
      <c r="E1942">
        <v>0</v>
      </c>
      <c r="F1942">
        <v>0</v>
      </c>
      <c r="G1942" t="s">
        <v>5</v>
      </c>
      <c r="H1942" s="2">
        <v>39331</v>
      </c>
      <c r="I1942" s="2">
        <v>39331</v>
      </c>
      <c r="J1942" t="s">
        <v>3</v>
      </c>
      <c r="K1942">
        <v>329</v>
      </c>
      <c r="L1942">
        <v>15.5</v>
      </c>
      <c r="M1942">
        <v>284.85000000000002</v>
      </c>
      <c r="N1942">
        <v>0</v>
      </c>
      <c r="O1942">
        <v>0</v>
      </c>
      <c r="P1942">
        <v>284.85000000000002</v>
      </c>
      <c r="Q1942" t="s">
        <v>0</v>
      </c>
      <c r="R1942">
        <v>0</v>
      </c>
      <c r="S1942">
        <v>0</v>
      </c>
      <c r="T1942" t="s">
        <v>19902</v>
      </c>
      <c r="V1942">
        <f t="shared" si="30"/>
        <v>2007</v>
      </c>
      <c r="W1942" s="2">
        <v>39329</v>
      </c>
      <c r="X1942" t="s">
        <v>30</v>
      </c>
      <c r="Y1942" t="s">
        <v>7</v>
      </c>
      <c r="Z1942" t="s">
        <v>190</v>
      </c>
      <c r="AA1942">
        <v>9</v>
      </c>
      <c r="AB1942">
        <v>1720</v>
      </c>
      <c r="AC1942">
        <v>10398</v>
      </c>
      <c r="AD1942" t="str">
        <f>VLOOKUP(AB1942,[1]AAFIL003!$A$2:$B$9863,2,FALSE)</f>
        <v>בן דוד ענת ואברהם</v>
      </c>
      <c r="AE1942" t="s">
        <v>20442</v>
      </c>
    </row>
    <row r="1943" spans="1:31" x14ac:dyDescent="0.2">
      <c r="A1943" s="1">
        <v>0</v>
      </c>
      <c r="B1943">
        <v>0</v>
      </c>
      <c r="C1943">
        <v>0</v>
      </c>
      <c r="D1943" t="s">
        <v>2862</v>
      </c>
      <c r="E1943">
        <v>0</v>
      </c>
      <c r="F1943">
        <v>0</v>
      </c>
      <c r="G1943" t="s">
        <v>5</v>
      </c>
      <c r="H1943" s="2">
        <v>39377</v>
      </c>
      <c r="I1943" s="2">
        <v>39369</v>
      </c>
      <c r="J1943" t="s">
        <v>3</v>
      </c>
      <c r="K1943">
        <v>293</v>
      </c>
      <c r="L1943">
        <v>15.5</v>
      </c>
      <c r="M1943">
        <v>253.68</v>
      </c>
      <c r="N1943">
        <v>0</v>
      </c>
      <c r="O1943">
        <v>0</v>
      </c>
      <c r="P1943">
        <v>253.68</v>
      </c>
      <c r="Q1943" t="s">
        <v>0</v>
      </c>
      <c r="R1943">
        <v>0</v>
      </c>
      <c r="S1943">
        <v>0</v>
      </c>
      <c r="T1943" t="s">
        <v>19898</v>
      </c>
      <c r="V1943">
        <f t="shared" si="30"/>
        <v>2007</v>
      </c>
      <c r="W1943" s="2">
        <v>39329</v>
      </c>
      <c r="X1943" t="s">
        <v>90</v>
      </c>
      <c r="Y1943" t="s">
        <v>59</v>
      </c>
      <c r="Z1943" t="s">
        <v>2863</v>
      </c>
      <c r="AA1943">
        <v>2</v>
      </c>
      <c r="AB1943">
        <v>5647</v>
      </c>
      <c r="AC1943">
        <v>10399</v>
      </c>
      <c r="AD1943" t="str">
        <f>VLOOKUP(AB1943,[1]AAFIL003!$A$2:$B$9863,2,FALSE)</f>
        <v>שרעבי אתי</v>
      </c>
      <c r="AE1943" t="s">
        <v>20442</v>
      </c>
    </row>
    <row r="1944" spans="1:31" x14ac:dyDescent="0.2">
      <c r="A1944" s="1">
        <v>0</v>
      </c>
      <c r="B1944">
        <v>0</v>
      </c>
      <c r="C1944">
        <v>0</v>
      </c>
      <c r="D1944" t="s">
        <v>2864</v>
      </c>
      <c r="E1944">
        <v>0</v>
      </c>
      <c r="F1944">
        <v>0</v>
      </c>
      <c r="G1944" t="s">
        <v>5</v>
      </c>
      <c r="H1944" s="2">
        <v>39337</v>
      </c>
      <c r="I1944" s="2">
        <v>39337</v>
      </c>
      <c r="J1944" t="s">
        <v>3</v>
      </c>
      <c r="K1944">
        <v>185</v>
      </c>
      <c r="L1944">
        <v>15.5</v>
      </c>
      <c r="M1944">
        <v>160.16999999999999</v>
      </c>
      <c r="N1944">
        <v>0</v>
      </c>
      <c r="O1944">
        <v>0</v>
      </c>
      <c r="P1944">
        <v>160.16999999999999</v>
      </c>
      <c r="Q1944" t="s">
        <v>0</v>
      </c>
      <c r="R1944">
        <v>0</v>
      </c>
      <c r="S1944">
        <v>185</v>
      </c>
      <c r="T1944" t="s">
        <v>19895</v>
      </c>
      <c r="V1944">
        <f t="shared" si="30"/>
        <v>2007</v>
      </c>
      <c r="W1944" s="2">
        <v>39329</v>
      </c>
      <c r="X1944" t="s">
        <v>214</v>
      </c>
      <c r="Y1944" t="s">
        <v>7</v>
      </c>
      <c r="Z1944" t="s">
        <v>69</v>
      </c>
      <c r="AA1944">
        <v>9</v>
      </c>
      <c r="AB1944">
        <v>5648</v>
      </c>
      <c r="AC1944">
        <v>10400</v>
      </c>
      <c r="AD1944" t="str">
        <f>VLOOKUP(AB1944,[1]AAFIL003!$A$2:$B$9863,2,FALSE)</f>
        <v>מימון זהבה</v>
      </c>
      <c r="AE1944" t="s">
        <v>20442</v>
      </c>
    </row>
    <row r="1945" spans="1:31" x14ac:dyDescent="0.2">
      <c r="A1945" s="1">
        <v>0</v>
      </c>
      <c r="B1945">
        <v>0</v>
      </c>
      <c r="C1945">
        <v>0</v>
      </c>
      <c r="D1945" t="s">
        <v>2865</v>
      </c>
      <c r="E1945">
        <v>0</v>
      </c>
      <c r="F1945">
        <v>0</v>
      </c>
      <c r="G1945" t="s">
        <v>5</v>
      </c>
      <c r="H1945" s="2">
        <v>39331</v>
      </c>
      <c r="I1945" s="2">
        <v>39331</v>
      </c>
      <c r="J1945" t="s">
        <v>3</v>
      </c>
      <c r="K1945">
        <v>214</v>
      </c>
      <c r="L1945">
        <v>15.5</v>
      </c>
      <c r="M1945">
        <v>185.28</v>
      </c>
      <c r="N1945">
        <v>0</v>
      </c>
      <c r="O1945">
        <v>0</v>
      </c>
      <c r="P1945">
        <v>185.28</v>
      </c>
      <c r="Q1945" t="s">
        <v>0</v>
      </c>
      <c r="R1945">
        <v>0</v>
      </c>
      <c r="S1945">
        <v>0</v>
      </c>
      <c r="T1945" t="s">
        <v>19895</v>
      </c>
      <c r="V1945">
        <f t="shared" si="30"/>
        <v>2007</v>
      </c>
      <c r="W1945" s="2">
        <v>39329</v>
      </c>
      <c r="X1945" t="s">
        <v>1933</v>
      </c>
      <c r="Y1945" t="s">
        <v>7</v>
      </c>
      <c r="Z1945" t="s">
        <v>888</v>
      </c>
      <c r="AA1945">
        <v>1</v>
      </c>
      <c r="AB1945">
        <v>3034</v>
      </c>
      <c r="AC1945">
        <v>10401</v>
      </c>
      <c r="AD1945" t="str">
        <f>VLOOKUP(AB1945,[1]AAFIL003!$A$2:$B$9863,2,FALSE)</f>
        <v>סובולב מרק</v>
      </c>
      <c r="AE1945" t="s">
        <v>20442</v>
      </c>
    </row>
    <row r="1946" spans="1:31" x14ac:dyDescent="0.2">
      <c r="A1946" s="1">
        <v>0</v>
      </c>
      <c r="B1946">
        <v>0</v>
      </c>
      <c r="C1946">
        <v>0</v>
      </c>
      <c r="D1946" t="s">
        <v>2866</v>
      </c>
      <c r="E1946">
        <v>0</v>
      </c>
      <c r="F1946">
        <v>0</v>
      </c>
      <c r="G1946" t="s">
        <v>5</v>
      </c>
      <c r="H1946" s="2">
        <v>39351</v>
      </c>
      <c r="I1946" t="s">
        <v>2</v>
      </c>
      <c r="J1946" t="s">
        <v>3</v>
      </c>
      <c r="K1946">
        <v>55</v>
      </c>
      <c r="L1946">
        <v>15.5</v>
      </c>
      <c r="M1946">
        <v>47.62</v>
      </c>
      <c r="N1946">
        <v>0</v>
      </c>
      <c r="O1946">
        <v>0</v>
      </c>
      <c r="P1946">
        <v>47.62</v>
      </c>
      <c r="Q1946" t="s">
        <v>0</v>
      </c>
      <c r="R1946">
        <v>0</v>
      </c>
      <c r="S1946">
        <v>250</v>
      </c>
      <c r="T1946" t="s">
        <v>19895</v>
      </c>
      <c r="V1946">
        <f t="shared" si="30"/>
        <v>2007</v>
      </c>
      <c r="W1946" s="2">
        <v>39329</v>
      </c>
      <c r="X1946" t="s">
        <v>2867</v>
      </c>
      <c r="Y1946" t="s">
        <v>7</v>
      </c>
      <c r="Z1946" t="s">
        <v>1716</v>
      </c>
      <c r="AA1946">
        <v>9</v>
      </c>
      <c r="AB1946">
        <v>3637</v>
      </c>
      <c r="AC1946">
        <v>10402</v>
      </c>
      <c r="AD1946" t="str">
        <f>VLOOKUP(AB1946,[1]AAFIL003!$A$2:$B$9863,2,FALSE)</f>
        <v>פרימור סמדר</v>
      </c>
      <c r="AE1946" t="s">
        <v>20442</v>
      </c>
    </row>
    <row r="1947" spans="1:31" x14ac:dyDescent="0.2">
      <c r="A1947" s="1">
        <v>0</v>
      </c>
      <c r="B1947">
        <v>0</v>
      </c>
      <c r="C1947">
        <v>0</v>
      </c>
      <c r="D1947" t="s">
        <v>2868</v>
      </c>
      <c r="E1947">
        <v>0</v>
      </c>
      <c r="F1947">
        <v>0</v>
      </c>
      <c r="G1947" t="s">
        <v>5</v>
      </c>
      <c r="H1947" s="2">
        <v>39330</v>
      </c>
      <c r="I1947" s="2">
        <v>39330</v>
      </c>
      <c r="J1947" t="s">
        <v>3</v>
      </c>
      <c r="K1947">
        <v>185</v>
      </c>
      <c r="L1947">
        <v>15.5</v>
      </c>
      <c r="M1947">
        <v>160.16999999999999</v>
      </c>
      <c r="N1947">
        <v>0</v>
      </c>
      <c r="O1947">
        <v>0</v>
      </c>
      <c r="P1947">
        <v>160.16999999999999</v>
      </c>
      <c r="Q1947" t="s">
        <v>0</v>
      </c>
      <c r="R1947">
        <v>0</v>
      </c>
      <c r="S1947">
        <v>0</v>
      </c>
      <c r="T1947" t="s">
        <v>19895</v>
      </c>
      <c r="V1947">
        <f t="shared" si="30"/>
        <v>2007</v>
      </c>
      <c r="W1947" s="2">
        <v>39330</v>
      </c>
      <c r="X1947" t="s">
        <v>45</v>
      </c>
      <c r="Y1947" t="s">
        <v>7</v>
      </c>
      <c r="Z1947" t="s">
        <v>264</v>
      </c>
      <c r="AA1947">
        <v>1</v>
      </c>
      <c r="AB1947">
        <v>5649</v>
      </c>
      <c r="AC1947">
        <v>10403</v>
      </c>
      <c r="AD1947" t="str">
        <f>VLOOKUP(AB1947,[1]AAFIL003!$A$2:$B$9863,2,FALSE)</f>
        <v>מנצור אורי</v>
      </c>
      <c r="AE1947" t="s">
        <v>20442</v>
      </c>
    </row>
    <row r="1948" spans="1:31" x14ac:dyDescent="0.2">
      <c r="A1948" s="1">
        <v>0</v>
      </c>
      <c r="B1948">
        <v>0</v>
      </c>
      <c r="C1948">
        <v>0</v>
      </c>
      <c r="D1948" t="s">
        <v>2869</v>
      </c>
      <c r="E1948">
        <v>0</v>
      </c>
      <c r="F1948">
        <v>0</v>
      </c>
      <c r="G1948" t="s">
        <v>5</v>
      </c>
      <c r="H1948" s="2">
        <v>39331</v>
      </c>
      <c r="I1948" s="2">
        <v>39331</v>
      </c>
      <c r="J1948" t="s">
        <v>3</v>
      </c>
      <c r="K1948">
        <v>164</v>
      </c>
      <c r="L1948">
        <v>15.5</v>
      </c>
      <c r="M1948">
        <v>141.99</v>
      </c>
      <c r="N1948">
        <v>0</v>
      </c>
      <c r="O1948">
        <v>0</v>
      </c>
      <c r="P1948" t="s">
        <v>2870</v>
      </c>
      <c r="Q1948" t="s">
        <v>2871</v>
      </c>
      <c r="R1948">
        <v>100</v>
      </c>
      <c r="S1948">
        <v>164</v>
      </c>
      <c r="T1948" t="s">
        <v>19895</v>
      </c>
      <c r="V1948">
        <f t="shared" si="30"/>
        <v>2007</v>
      </c>
      <c r="W1948" s="2">
        <v>39330</v>
      </c>
      <c r="X1948" t="s">
        <v>2872</v>
      </c>
      <c r="Y1948" t="s">
        <v>7</v>
      </c>
      <c r="Z1948" t="s">
        <v>1226</v>
      </c>
      <c r="AA1948">
        <v>1</v>
      </c>
      <c r="AB1948">
        <v>1988</v>
      </c>
      <c r="AC1948">
        <v>10404</v>
      </c>
      <c r="AD1948" t="str">
        <f>VLOOKUP(AB1948,[1]AAFIL003!$A$2:$B$9863,2,FALSE)</f>
        <v>אמסלם רוזטה</v>
      </c>
      <c r="AE1948" t="s">
        <v>20442</v>
      </c>
    </row>
    <row r="1949" spans="1:31" x14ac:dyDescent="0.2">
      <c r="A1949" s="1">
        <v>0</v>
      </c>
      <c r="B1949">
        <v>0</v>
      </c>
      <c r="C1949">
        <v>0</v>
      </c>
      <c r="D1949" t="s">
        <v>2873</v>
      </c>
      <c r="E1949">
        <v>0</v>
      </c>
      <c r="F1949">
        <v>0</v>
      </c>
      <c r="G1949" t="s">
        <v>5</v>
      </c>
      <c r="H1949" s="2">
        <v>39386</v>
      </c>
      <c r="I1949" s="2">
        <v>39365</v>
      </c>
      <c r="J1949" t="s">
        <v>3</v>
      </c>
      <c r="K1949">
        <v>185</v>
      </c>
      <c r="L1949">
        <v>15.5</v>
      </c>
      <c r="M1949">
        <v>160.16999999999999</v>
      </c>
      <c r="N1949">
        <v>0</v>
      </c>
      <c r="O1949">
        <v>0</v>
      </c>
      <c r="P1949">
        <v>160.16999999999999</v>
      </c>
      <c r="Q1949" t="s">
        <v>0</v>
      </c>
      <c r="R1949">
        <v>0</v>
      </c>
      <c r="S1949">
        <v>200</v>
      </c>
      <c r="T1949">
        <v>55</v>
      </c>
      <c r="V1949">
        <f t="shared" si="30"/>
        <v>2007</v>
      </c>
      <c r="W1949" s="2">
        <v>39330</v>
      </c>
      <c r="X1949" t="s">
        <v>6</v>
      </c>
      <c r="Y1949" t="s">
        <v>7</v>
      </c>
      <c r="Z1949" t="s">
        <v>22</v>
      </c>
      <c r="AA1949">
        <v>1</v>
      </c>
      <c r="AB1949">
        <v>684</v>
      </c>
      <c r="AC1949">
        <v>10405</v>
      </c>
      <c r="AD1949" t="str">
        <f>VLOOKUP(AB1949,[1]AAFIL003!$A$2:$B$9863,2,FALSE)</f>
        <v>קרן רחל ואפרים</v>
      </c>
      <c r="AE1949" t="s">
        <v>20442</v>
      </c>
    </row>
    <row r="1950" spans="1:31" x14ac:dyDescent="0.2">
      <c r="A1950" s="1">
        <v>0</v>
      </c>
      <c r="B1950">
        <v>0</v>
      </c>
      <c r="C1950">
        <v>0</v>
      </c>
      <c r="D1950" t="s">
        <v>2874</v>
      </c>
      <c r="E1950">
        <v>0</v>
      </c>
      <c r="F1950">
        <v>0</v>
      </c>
      <c r="G1950" t="s">
        <v>5</v>
      </c>
      <c r="H1950" s="2">
        <v>39343</v>
      </c>
      <c r="I1950" s="2">
        <v>39342</v>
      </c>
      <c r="J1950" t="s">
        <v>3</v>
      </c>
      <c r="K1950">
        <v>200</v>
      </c>
      <c r="L1950">
        <v>15.5</v>
      </c>
      <c r="M1950">
        <v>173.16</v>
      </c>
      <c r="N1950">
        <v>0</v>
      </c>
      <c r="O1950">
        <v>0</v>
      </c>
      <c r="P1950">
        <v>173.16</v>
      </c>
      <c r="Q1950" t="s">
        <v>0</v>
      </c>
      <c r="R1950">
        <v>0</v>
      </c>
      <c r="S1950">
        <v>250</v>
      </c>
      <c r="T1950" t="s">
        <v>19895</v>
      </c>
      <c r="V1950">
        <f t="shared" si="30"/>
        <v>2007</v>
      </c>
      <c r="W1950" s="2">
        <v>39330</v>
      </c>
      <c r="X1950" t="s">
        <v>30</v>
      </c>
      <c r="Y1950" t="s">
        <v>7</v>
      </c>
      <c r="Z1950" t="s">
        <v>69</v>
      </c>
      <c r="AA1950">
        <v>9</v>
      </c>
      <c r="AB1950">
        <v>2295</v>
      </c>
      <c r="AC1950">
        <v>10406</v>
      </c>
      <c r="AD1950" t="str">
        <f>VLOOKUP(AB1950,[1]AAFIL003!$A$2:$B$9863,2,FALSE)</f>
        <v>סילמן יום טוב</v>
      </c>
      <c r="AE1950" t="s">
        <v>20442</v>
      </c>
    </row>
    <row r="1951" spans="1:31" x14ac:dyDescent="0.2">
      <c r="A1951" s="1">
        <v>0</v>
      </c>
      <c r="B1951">
        <v>0</v>
      </c>
      <c r="C1951">
        <v>0</v>
      </c>
      <c r="D1951" t="s">
        <v>2875</v>
      </c>
      <c r="E1951">
        <v>0</v>
      </c>
      <c r="F1951">
        <v>0</v>
      </c>
      <c r="G1951" t="s">
        <v>5</v>
      </c>
      <c r="H1951" s="2">
        <v>39380</v>
      </c>
      <c r="I1951" t="s">
        <v>2</v>
      </c>
      <c r="J1951" t="s">
        <v>3</v>
      </c>
      <c r="K1951">
        <v>55</v>
      </c>
      <c r="L1951">
        <v>15.5</v>
      </c>
      <c r="M1951">
        <v>47.62</v>
      </c>
      <c r="N1951">
        <v>0</v>
      </c>
      <c r="O1951">
        <v>0</v>
      </c>
      <c r="P1951">
        <v>47.62</v>
      </c>
      <c r="Q1951" t="s">
        <v>0</v>
      </c>
      <c r="R1951">
        <v>0</v>
      </c>
      <c r="S1951">
        <v>250</v>
      </c>
      <c r="T1951" t="s">
        <v>19895</v>
      </c>
      <c r="V1951">
        <f t="shared" si="30"/>
        <v>2007</v>
      </c>
      <c r="W1951" s="2">
        <v>39330</v>
      </c>
      <c r="X1951" t="s">
        <v>30</v>
      </c>
      <c r="Y1951" t="s">
        <v>7</v>
      </c>
      <c r="Z1951" t="s">
        <v>31</v>
      </c>
      <c r="AA1951">
        <v>9</v>
      </c>
      <c r="AB1951">
        <v>5650</v>
      </c>
      <c r="AC1951">
        <v>10407</v>
      </c>
      <c r="AD1951" t="str">
        <f>VLOOKUP(AB1951,[1]AAFIL003!$A$2:$B$9863,2,FALSE)</f>
        <v>סמט תמי</v>
      </c>
      <c r="AE1951" t="s">
        <v>20442</v>
      </c>
    </row>
    <row r="1952" spans="1:31" x14ac:dyDescent="0.2">
      <c r="A1952" s="1">
        <v>6.25E-2</v>
      </c>
      <c r="B1952">
        <v>10</v>
      </c>
      <c r="C1952">
        <v>0</v>
      </c>
      <c r="D1952" t="s">
        <v>2876</v>
      </c>
      <c r="E1952">
        <v>0</v>
      </c>
      <c r="F1952">
        <v>0</v>
      </c>
      <c r="G1952" t="s">
        <v>5</v>
      </c>
      <c r="H1952" s="2">
        <v>39449</v>
      </c>
      <c r="I1952" s="2">
        <v>39443</v>
      </c>
      <c r="J1952" t="s">
        <v>3</v>
      </c>
      <c r="K1952">
        <v>208</v>
      </c>
      <c r="L1952">
        <v>15.5</v>
      </c>
      <c r="M1952">
        <v>180.09</v>
      </c>
      <c r="N1952">
        <v>0</v>
      </c>
      <c r="O1952">
        <v>0</v>
      </c>
      <c r="P1952">
        <v>180.09</v>
      </c>
      <c r="Q1952" t="s">
        <v>0</v>
      </c>
      <c r="R1952">
        <v>0</v>
      </c>
      <c r="S1952">
        <v>0</v>
      </c>
      <c r="T1952" t="s">
        <v>19895</v>
      </c>
      <c r="V1952">
        <f t="shared" si="30"/>
        <v>2007</v>
      </c>
      <c r="W1952" s="2">
        <v>39331</v>
      </c>
      <c r="X1952" t="s">
        <v>30</v>
      </c>
      <c r="Y1952" t="s">
        <v>7</v>
      </c>
      <c r="Z1952" t="s">
        <v>236</v>
      </c>
      <c r="AA1952">
        <v>9</v>
      </c>
      <c r="AB1952">
        <v>5445</v>
      </c>
      <c r="AC1952">
        <v>10408</v>
      </c>
      <c r="AD1952" t="str">
        <f>VLOOKUP(AB1952,[1]AAFIL003!$A$2:$B$9863,2,FALSE)</f>
        <v>רבינוביץ' שוקי</v>
      </c>
      <c r="AE1952" t="s">
        <v>20442</v>
      </c>
    </row>
    <row r="1953" spans="1:31" x14ac:dyDescent="0.2">
      <c r="A1953" s="1">
        <v>0</v>
      </c>
      <c r="B1953">
        <v>0</v>
      </c>
      <c r="C1953">
        <v>0</v>
      </c>
      <c r="D1953" t="s">
        <v>0</v>
      </c>
      <c r="E1953">
        <v>0</v>
      </c>
      <c r="F1953">
        <v>0</v>
      </c>
      <c r="G1953" t="s">
        <v>1</v>
      </c>
      <c r="H1953" s="2">
        <v>39343</v>
      </c>
      <c r="I1953" t="s">
        <v>2</v>
      </c>
      <c r="J1953" t="s">
        <v>3</v>
      </c>
      <c r="K1953">
        <v>65</v>
      </c>
      <c r="L1953">
        <v>15.5</v>
      </c>
      <c r="M1953">
        <v>56.28</v>
      </c>
      <c r="N1953">
        <v>0</v>
      </c>
      <c r="O1953">
        <v>0</v>
      </c>
      <c r="P1953">
        <v>56.28</v>
      </c>
      <c r="Q1953" t="s">
        <v>0</v>
      </c>
      <c r="R1953">
        <v>0</v>
      </c>
      <c r="S1953">
        <v>0</v>
      </c>
      <c r="T1953" t="s">
        <v>19902</v>
      </c>
      <c r="V1953">
        <f t="shared" si="30"/>
        <v>2007</v>
      </c>
      <c r="W1953" s="2">
        <v>39331</v>
      </c>
      <c r="X1953" t="s">
        <v>27</v>
      </c>
      <c r="Y1953" t="s">
        <v>7</v>
      </c>
      <c r="Z1953" t="s">
        <v>69</v>
      </c>
      <c r="AA1953">
        <v>9</v>
      </c>
      <c r="AB1953">
        <v>1720</v>
      </c>
      <c r="AC1953">
        <v>10409</v>
      </c>
      <c r="AD1953" t="str">
        <f>VLOOKUP(AB1953,[1]AAFIL003!$A$2:$B$9863,2,FALSE)</f>
        <v>בן דוד ענת ואברהם</v>
      </c>
      <c r="AE1953" t="s">
        <v>20442</v>
      </c>
    </row>
    <row r="1954" spans="1:31" x14ac:dyDescent="0.2">
      <c r="A1954" s="1">
        <v>0.10416666666666667</v>
      </c>
      <c r="B1954">
        <v>130</v>
      </c>
      <c r="C1954">
        <v>0</v>
      </c>
      <c r="D1954" t="s">
        <v>2877</v>
      </c>
      <c r="E1954">
        <v>0</v>
      </c>
      <c r="F1954">
        <v>0</v>
      </c>
      <c r="G1954" t="s">
        <v>5</v>
      </c>
      <c r="H1954" s="2">
        <v>39556</v>
      </c>
      <c r="I1954" s="2">
        <v>39556</v>
      </c>
      <c r="J1954" t="s">
        <v>3</v>
      </c>
      <c r="K1954">
        <v>653</v>
      </c>
      <c r="L1954">
        <v>15.5</v>
      </c>
      <c r="M1954">
        <v>565.37</v>
      </c>
      <c r="N1954">
        <v>0</v>
      </c>
      <c r="O1954">
        <v>0</v>
      </c>
      <c r="P1954">
        <v>565.37</v>
      </c>
      <c r="Q1954" t="s">
        <v>0</v>
      </c>
      <c r="R1954">
        <v>0</v>
      </c>
      <c r="S1954">
        <v>0</v>
      </c>
      <c r="T1954" t="s">
        <v>19902</v>
      </c>
      <c r="U1954" t="s">
        <v>19923</v>
      </c>
      <c r="V1954">
        <f t="shared" si="30"/>
        <v>2007</v>
      </c>
      <c r="W1954" s="2">
        <v>39331</v>
      </c>
      <c r="X1954" t="s">
        <v>6</v>
      </c>
      <c r="Y1954" t="s">
        <v>7</v>
      </c>
      <c r="Z1954" t="s">
        <v>484</v>
      </c>
      <c r="AA1954">
        <v>3</v>
      </c>
      <c r="AB1954">
        <v>5651</v>
      </c>
      <c r="AC1954">
        <v>10410</v>
      </c>
      <c r="AD1954" t="str">
        <f>VLOOKUP(AB1954,[1]AAFIL003!$A$2:$B$9863,2,FALSE)</f>
        <v>קסלסי מאיר</v>
      </c>
      <c r="AE1954" t="s">
        <v>20442</v>
      </c>
    </row>
    <row r="1955" spans="1:31" x14ac:dyDescent="0.2">
      <c r="A1955" s="1">
        <v>0</v>
      </c>
      <c r="B1955">
        <v>0</v>
      </c>
      <c r="C1955">
        <v>0</v>
      </c>
      <c r="D1955" t="s">
        <v>2878</v>
      </c>
      <c r="E1955">
        <v>0</v>
      </c>
      <c r="F1955">
        <v>0</v>
      </c>
      <c r="G1955" t="s">
        <v>5</v>
      </c>
      <c r="H1955" s="2">
        <v>39331</v>
      </c>
      <c r="I1955" s="2">
        <v>39331</v>
      </c>
      <c r="J1955" t="s">
        <v>3</v>
      </c>
      <c r="K1955">
        <v>400</v>
      </c>
      <c r="L1955">
        <v>15.5</v>
      </c>
      <c r="M1955">
        <v>346.32</v>
      </c>
      <c r="N1955">
        <v>0</v>
      </c>
      <c r="O1955">
        <v>0</v>
      </c>
      <c r="P1955">
        <v>346.32</v>
      </c>
      <c r="Q1955" t="s">
        <v>0</v>
      </c>
      <c r="R1955">
        <v>0</v>
      </c>
      <c r="S1955">
        <v>200</v>
      </c>
      <c r="T1955" t="s">
        <v>19895</v>
      </c>
      <c r="V1955">
        <f t="shared" si="30"/>
        <v>2007</v>
      </c>
      <c r="W1955" s="2">
        <v>39331</v>
      </c>
      <c r="X1955" t="s">
        <v>12</v>
      </c>
      <c r="Y1955" t="s">
        <v>7</v>
      </c>
      <c r="Z1955" t="s">
        <v>1716</v>
      </c>
      <c r="AA1955">
        <v>9</v>
      </c>
      <c r="AB1955">
        <v>5622</v>
      </c>
      <c r="AC1955">
        <v>10411</v>
      </c>
      <c r="AD1955" t="str">
        <f>VLOOKUP(AB1955,[1]AAFIL003!$A$2:$B$9863,2,FALSE)</f>
        <v>הומינר שלמה</v>
      </c>
      <c r="AE1955" t="s">
        <v>20442</v>
      </c>
    </row>
    <row r="1956" spans="1:31" x14ac:dyDescent="0.2">
      <c r="A1956" s="1">
        <v>0</v>
      </c>
      <c r="B1956">
        <v>0</v>
      </c>
      <c r="C1956">
        <v>0</v>
      </c>
      <c r="D1956" t="s">
        <v>2879</v>
      </c>
      <c r="E1956">
        <v>0</v>
      </c>
      <c r="F1956">
        <v>0</v>
      </c>
      <c r="G1956" t="s">
        <v>5</v>
      </c>
      <c r="H1956" s="2">
        <v>39335</v>
      </c>
      <c r="I1956" s="2">
        <v>39335</v>
      </c>
      <c r="J1956" t="s">
        <v>3</v>
      </c>
      <c r="K1956">
        <v>167</v>
      </c>
      <c r="L1956">
        <v>15.5</v>
      </c>
      <c r="M1956">
        <v>144.59</v>
      </c>
      <c r="N1956">
        <v>0</v>
      </c>
      <c r="O1956">
        <v>0</v>
      </c>
      <c r="P1956">
        <v>144.59</v>
      </c>
      <c r="Q1956" t="s">
        <v>0</v>
      </c>
      <c r="R1956">
        <v>0</v>
      </c>
      <c r="S1956">
        <v>0</v>
      </c>
      <c r="T1956" t="s">
        <v>19895</v>
      </c>
      <c r="V1956">
        <f t="shared" si="30"/>
        <v>2007</v>
      </c>
      <c r="W1956" s="2">
        <v>39331</v>
      </c>
      <c r="X1956" t="s">
        <v>45</v>
      </c>
      <c r="Y1956" t="s">
        <v>7</v>
      </c>
      <c r="Z1956" t="s">
        <v>1074</v>
      </c>
      <c r="AA1956">
        <v>1</v>
      </c>
      <c r="AB1956">
        <v>4648</v>
      </c>
      <c r="AC1956">
        <v>10412</v>
      </c>
      <c r="AD1956" t="str">
        <f>VLOOKUP(AB1956,[1]AAFIL003!$A$2:$B$9863,2,FALSE)</f>
        <v>ראובן דייזי</v>
      </c>
      <c r="AE1956" t="s">
        <v>20442</v>
      </c>
    </row>
    <row r="1957" spans="1:31" x14ac:dyDescent="0.2">
      <c r="A1957" s="1">
        <v>0</v>
      </c>
      <c r="B1957">
        <v>0</v>
      </c>
      <c r="C1957" t="s">
        <v>2880</v>
      </c>
      <c r="D1957" t="s">
        <v>2881</v>
      </c>
      <c r="E1957">
        <v>0</v>
      </c>
      <c r="F1957">
        <v>0</v>
      </c>
      <c r="G1957" t="s">
        <v>5</v>
      </c>
      <c r="H1957" s="2">
        <v>39405</v>
      </c>
      <c r="I1957" s="2">
        <v>39369</v>
      </c>
      <c r="J1957" t="s">
        <v>3</v>
      </c>
      <c r="K1957">
        <v>450</v>
      </c>
      <c r="L1957">
        <v>15.5</v>
      </c>
      <c r="M1957">
        <v>389.61</v>
      </c>
      <c r="N1957">
        <v>53.13</v>
      </c>
      <c r="O1957">
        <v>12</v>
      </c>
      <c r="P1957">
        <v>442.74</v>
      </c>
      <c r="Q1957" t="s">
        <v>0</v>
      </c>
      <c r="R1957">
        <v>0</v>
      </c>
      <c r="S1957">
        <v>450</v>
      </c>
      <c r="T1957" t="s">
        <v>19902</v>
      </c>
      <c r="V1957">
        <f t="shared" si="30"/>
        <v>2007</v>
      </c>
      <c r="W1957" s="2">
        <v>39331</v>
      </c>
      <c r="X1957" t="s">
        <v>2882</v>
      </c>
      <c r="Y1957" t="s">
        <v>2883</v>
      </c>
      <c r="Z1957" t="s">
        <v>262</v>
      </c>
      <c r="AA1957">
        <v>3</v>
      </c>
      <c r="AB1957">
        <v>2124</v>
      </c>
      <c r="AC1957">
        <v>10413</v>
      </c>
      <c r="AD1957" t="str">
        <f>VLOOKUP(AB1957,[1]AAFIL003!$A$2:$B$9863,2,FALSE)</f>
        <v>לוי יהודית</v>
      </c>
      <c r="AE1957" t="s">
        <v>20442</v>
      </c>
    </row>
    <row r="1958" spans="1:31" x14ac:dyDescent="0.2">
      <c r="A1958" s="1">
        <v>0</v>
      </c>
      <c r="B1958">
        <v>0</v>
      </c>
      <c r="C1958">
        <v>0</v>
      </c>
      <c r="D1958" t="s">
        <v>2884</v>
      </c>
      <c r="E1958">
        <v>0</v>
      </c>
      <c r="F1958">
        <v>0</v>
      </c>
      <c r="G1958" t="s">
        <v>5</v>
      </c>
      <c r="H1958" s="2">
        <v>39345</v>
      </c>
      <c r="I1958" s="2">
        <v>39344</v>
      </c>
      <c r="J1958" t="s">
        <v>3</v>
      </c>
      <c r="K1958">
        <v>250</v>
      </c>
      <c r="L1958">
        <v>15.5</v>
      </c>
      <c r="M1958">
        <v>216.45</v>
      </c>
      <c r="N1958">
        <v>0</v>
      </c>
      <c r="O1958">
        <v>0</v>
      </c>
      <c r="P1958">
        <v>216.45</v>
      </c>
      <c r="Q1958" t="s">
        <v>0</v>
      </c>
      <c r="R1958">
        <v>0</v>
      </c>
      <c r="S1958">
        <v>250</v>
      </c>
      <c r="T1958" t="s">
        <v>19895</v>
      </c>
      <c r="V1958">
        <f t="shared" si="30"/>
        <v>2007</v>
      </c>
      <c r="W1958" s="2">
        <v>39332</v>
      </c>
      <c r="X1958" t="s">
        <v>93</v>
      </c>
      <c r="Y1958" t="s">
        <v>7</v>
      </c>
      <c r="Z1958" t="s">
        <v>22</v>
      </c>
      <c r="AA1958">
        <v>1</v>
      </c>
      <c r="AB1958">
        <v>4958</v>
      </c>
      <c r="AC1958">
        <v>10414</v>
      </c>
      <c r="AD1958" t="str">
        <f>VLOOKUP(AB1958,[1]AAFIL003!$A$2:$B$9863,2,FALSE)</f>
        <v>אלדבח יוסף (שוקי)</v>
      </c>
      <c r="AE1958" t="s">
        <v>20442</v>
      </c>
    </row>
    <row r="1959" spans="1:31" x14ac:dyDescent="0.2">
      <c r="A1959" s="1">
        <v>0</v>
      </c>
      <c r="B1959">
        <v>0</v>
      </c>
      <c r="C1959">
        <v>0</v>
      </c>
      <c r="D1959" t="s">
        <v>2885</v>
      </c>
      <c r="E1959">
        <v>0</v>
      </c>
      <c r="F1959">
        <v>0</v>
      </c>
      <c r="G1959" t="s">
        <v>5</v>
      </c>
      <c r="H1959" s="2">
        <v>39351</v>
      </c>
      <c r="I1959" s="2">
        <v>39351</v>
      </c>
      <c r="J1959" t="s">
        <v>3</v>
      </c>
      <c r="K1959">
        <v>330</v>
      </c>
      <c r="L1959">
        <v>15.5</v>
      </c>
      <c r="M1959">
        <v>285.70999999999998</v>
      </c>
      <c r="N1959">
        <v>0</v>
      </c>
      <c r="O1959">
        <v>0</v>
      </c>
      <c r="P1959">
        <v>285.70999999999998</v>
      </c>
      <c r="Q1959" t="s">
        <v>0</v>
      </c>
      <c r="R1959">
        <v>0</v>
      </c>
      <c r="S1959">
        <v>0</v>
      </c>
      <c r="T1959" t="s">
        <v>19895</v>
      </c>
      <c r="V1959">
        <f t="shared" si="30"/>
        <v>2007</v>
      </c>
      <c r="W1959" s="2">
        <v>39332</v>
      </c>
      <c r="X1959" t="s">
        <v>27</v>
      </c>
      <c r="Y1959" t="s">
        <v>7</v>
      </c>
      <c r="Z1959" t="s">
        <v>560</v>
      </c>
      <c r="AA1959">
        <v>9</v>
      </c>
      <c r="AB1959">
        <v>514</v>
      </c>
      <c r="AC1959">
        <v>10415</v>
      </c>
      <c r="AD1959" t="str">
        <f>VLOOKUP(AB1959,[1]AAFIL003!$A$2:$B$9863,2,FALSE)</f>
        <v>אלנקיב סוזן</v>
      </c>
      <c r="AE1959" t="s">
        <v>20442</v>
      </c>
    </row>
    <row r="1960" spans="1:31" x14ac:dyDescent="0.2">
      <c r="A1960" s="1">
        <v>0</v>
      </c>
      <c r="B1960">
        <v>0</v>
      </c>
      <c r="C1960">
        <v>0</v>
      </c>
      <c r="D1960" t="s">
        <v>2886</v>
      </c>
      <c r="E1960">
        <v>0</v>
      </c>
      <c r="F1960">
        <v>0</v>
      </c>
      <c r="G1960" t="s">
        <v>5</v>
      </c>
      <c r="H1960" s="2">
        <v>39332</v>
      </c>
      <c r="I1960" s="2">
        <v>39332</v>
      </c>
      <c r="J1960" t="s">
        <v>3</v>
      </c>
      <c r="K1960">
        <v>73</v>
      </c>
      <c r="L1960">
        <v>15.5</v>
      </c>
      <c r="M1960">
        <v>63.2</v>
      </c>
      <c r="N1960">
        <v>0</v>
      </c>
      <c r="O1960">
        <v>0</v>
      </c>
      <c r="P1960">
        <v>63.2</v>
      </c>
      <c r="Q1960" t="s">
        <v>0</v>
      </c>
      <c r="R1960">
        <v>0</v>
      </c>
      <c r="S1960">
        <v>150</v>
      </c>
      <c r="T1960" t="s">
        <v>19894</v>
      </c>
      <c r="V1960">
        <f t="shared" si="30"/>
        <v>2007</v>
      </c>
      <c r="W1960" s="2">
        <v>39332</v>
      </c>
      <c r="X1960" t="s">
        <v>439</v>
      </c>
      <c r="Y1960" t="s">
        <v>7</v>
      </c>
      <c r="Z1960" t="s">
        <v>440</v>
      </c>
      <c r="AA1960">
        <v>6</v>
      </c>
      <c r="AB1960">
        <v>2241</v>
      </c>
      <c r="AC1960">
        <v>10416</v>
      </c>
      <c r="AD1960" t="str">
        <f>VLOOKUP(AB1960,[1]AAFIL003!$A$2:$B$9863,2,FALSE)</f>
        <v>שמואל ששון</v>
      </c>
      <c r="AE1960" t="s">
        <v>20442</v>
      </c>
    </row>
    <row r="1961" spans="1:31" x14ac:dyDescent="0.2">
      <c r="A1961" s="1">
        <v>0</v>
      </c>
      <c r="B1961">
        <v>0</v>
      </c>
      <c r="C1961">
        <v>0</v>
      </c>
      <c r="D1961" t="s">
        <v>2887</v>
      </c>
      <c r="E1961">
        <v>0</v>
      </c>
      <c r="F1961">
        <v>0</v>
      </c>
      <c r="G1961" t="s">
        <v>5</v>
      </c>
      <c r="H1961" s="2">
        <v>39337</v>
      </c>
      <c r="I1961" s="2">
        <v>39337</v>
      </c>
      <c r="J1961" t="s">
        <v>3</v>
      </c>
      <c r="K1961">
        <v>179</v>
      </c>
      <c r="L1961">
        <v>15.5</v>
      </c>
      <c r="M1961">
        <v>154.97999999999999</v>
      </c>
      <c r="N1961">
        <v>0</v>
      </c>
      <c r="O1961">
        <v>0</v>
      </c>
      <c r="P1961">
        <v>154.97999999999999</v>
      </c>
      <c r="Q1961" t="s">
        <v>0</v>
      </c>
      <c r="R1961">
        <v>0</v>
      </c>
      <c r="S1961">
        <v>179</v>
      </c>
      <c r="T1961" t="s">
        <v>19895</v>
      </c>
      <c r="V1961">
        <f t="shared" si="30"/>
        <v>2007</v>
      </c>
      <c r="W1961" s="2">
        <v>39334</v>
      </c>
      <c r="X1961" t="s">
        <v>48</v>
      </c>
      <c r="Y1961" t="s">
        <v>59</v>
      </c>
      <c r="Z1961" t="s">
        <v>60</v>
      </c>
      <c r="AA1961">
        <v>2</v>
      </c>
      <c r="AB1961">
        <v>4059</v>
      </c>
      <c r="AC1961">
        <v>10417</v>
      </c>
      <c r="AD1961" t="str">
        <f>VLOOKUP(AB1961,[1]AAFIL003!$A$2:$B$9863,2,FALSE)</f>
        <v>דוידוב דז'ורה</v>
      </c>
      <c r="AE1961" t="s">
        <v>20442</v>
      </c>
    </row>
    <row r="1962" spans="1:31" x14ac:dyDescent="0.2">
      <c r="A1962" s="1">
        <v>0</v>
      </c>
      <c r="B1962">
        <v>0</v>
      </c>
      <c r="C1962" t="s">
        <v>880</v>
      </c>
      <c r="D1962" t="s">
        <v>2888</v>
      </c>
      <c r="E1962">
        <v>0</v>
      </c>
      <c r="F1962">
        <v>0</v>
      </c>
      <c r="G1962" t="s">
        <v>5</v>
      </c>
      <c r="H1962" s="2">
        <v>39349</v>
      </c>
      <c r="I1962" t="s">
        <v>2</v>
      </c>
      <c r="J1962" t="s">
        <v>3</v>
      </c>
      <c r="K1962">
        <v>67</v>
      </c>
      <c r="L1962">
        <v>15.5</v>
      </c>
      <c r="M1962">
        <v>58.01</v>
      </c>
      <c r="N1962">
        <v>0</v>
      </c>
      <c r="O1962">
        <v>0</v>
      </c>
      <c r="P1962">
        <v>58.01</v>
      </c>
      <c r="Q1962" t="s">
        <v>0</v>
      </c>
      <c r="R1962">
        <v>0</v>
      </c>
      <c r="S1962">
        <v>250</v>
      </c>
      <c r="T1962" t="s">
        <v>19895</v>
      </c>
      <c r="V1962">
        <f t="shared" si="30"/>
        <v>2007</v>
      </c>
      <c r="W1962" s="2">
        <v>39334</v>
      </c>
      <c r="X1962" t="s">
        <v>48</v>
      </c>
      <c r="Y1962" t="s">
        <v>59</v>
      </c>
      <c r="Z1962" t="s">
        <v>2889</v>
      </c>
      <c r="AA1962">
        <v>2</v>
      </c>
      <c r="AB1962">
        <v>1910</v>
      </c>
      <c r="AC1962">
        <v>10418</v>
      </c>
      <c r="AD1962" t="str">
        <f>VLOOKUP(AB1962,[1]AAFIL003!$A$2:$B$9863,2,FALSE)</f>
        <v>עידן יהודית</v>
      </c>
      <c r="AE1962" t="s">
        <v>20442</v>
      </c>
    </row>
    <row r="1963" spans="1:31" x14ac:dyDescent="0.2">
      <c r="A1963" s="1">
        <v>6.25E-2</v>
      </c>
      <c r="B1963">
        <v>15</v>
      </c>
      <c r="C1963">
        <v>0</v>
      </c>
      <c r="D1963" t="s">
        <v>2890</v>
      </c>
      <c r="E1963">
        <v>0</v>
      </c>
      <c r="F1963">
        <v>0</v>
      </c>
      <c r="G1963" t="s">
        <v>5</v>
      </c>
      <c r="H1963" s="2">
        <v>39441</v>
      </c>
      <c r="I1963" s="2">
        <v>39441</v>
      </c>
      <c r="J1963" t="s">
        <v>3</v>
      </c>
      <c r="K1963">
        <v>190</v>
      </c>
      <c r="L1963">
        <v>15.5</v>
      </c>
      <c r="M1963">
        <v>164.5</v>
      </c>
      <c r="N1963">
        <v>0</v>
      </c>
      <c r="O1963">
        <v>0</v>
      </c>
      <c r="P1963">
        <v>164.5</v>
      </c>
      <c r="Q1963" t="s">
        <v>0</v>
      </c>
      <c r="R1963">
        <v>0</v>
      </c>
      <c r="S1963">
        <v>180</v>
      </c>
      <c r="T1963" t="s">
        <v>19894</v>
      </c>
      <c r="V1963">
        <f t="shared" si="30"/>
        <v>2007</v>
      </c>
      <c r="W1963" s="2">
        <v>39334</v>
      </c>
      <c r="X1963" t="s">
        <v>45</v>
      </c>
      <c r="Y1963" t="s">
        <v>7</v>
      </c>
      <c r="Z1963" t="s">
        <v>391</v>
      </c>
      <c r="AA1963">
        <v>8</v>
      </c>
      <c r="AB1963">
        <v>4355</v>
      </c>
      <c r="AC1963">
        <v>10419</v>
      </c>
      <c r="AD1963" t="str">
        <f>VLOOKUP(AB1963,[1]AAFIL003!$A$2:$B$9863,2,FALSE)</f>
        <v>שובלי יונתן ופנינה</v>
      </c>
      <c r="AE1963" t="s">
        <v>20442</v>
      </c>
    </row>
    <row r="1964" spans="1:31" x14ac:dyDescent="0.2">
      <c r="A1964" s="1">
        <v>0</v>
      </c>
      <c r="B1964">
        <v>0</v>
      </c>
      <c r="C1964">
        <v>0</v>
      </c>
      <c r="D1964" t="s">
        <v>2891</v>
      </c>
      <c r="E1964">
        <v>0</v>
      </c>
      <c r="F1964">
        <v>0</v>
      </c>
      <c r="G1964" t="s">
        <v>5</v>
      </c>
      <c r="H1964" s="2">
        <v>39345</v>
      </c>
      <c r="I1964" s="2">
        <v>39345</v>
      </c>
      <c r="J1964" t="s">
        <v>3</v>
      </c>
      <c r="K1964">
        <v>208</v>
      </c>
      <c r="L1964">
        <v>15.5</v>
      </c>
      <c r="M1964">
        <v>180.09</v>
      </c>
      <c r="N1964">
        <v>0</v>
      </c>
      <c r="O1964">
        <v>0</v>
      </c>
      <c r="P1964">
        <v>180.09</v>
      </c>
      <c r="Q1964" t="s">
        <v>0</v>
      </c>
      <c r="R1964">
        <v>0</v>
      </c>
      <c r="S1964">
        <v>0</v>
      </c>
      <c r="T1964" t="s">
        <v>19895</v>
      </c>
      <c r="V1964">
        <f t="shared" si="30"/>
        <v>2007</v>
      </c>
      <c r="W1964" s="2">
        <v>39334</v>
      </c>
      <c r="X1964" t="s">
        <v>45</v>
      </c>
      <c r="Y1964" t="s">
        <v>7</v>
      </c>
      <c r="Z1964" t="s">
        <v>264</v>
      </c>
      <c r="AA1964">
        <v>1</v>
      </c>
      <c r="AB1964">
        <v>5653</v>
      </c>
      <c r="AC1964">
        <v>10420</v>
      </c>
      <c r="AD1964" t="str">
        <f>VLOOKUP(AB1964,[1]AAFIL003!$A$2:$B$9863,2,FALSE)</f>
        <v>שגב יצחק</v>
      </c>
      <c r="AE1964" t="s">
        <v>20442</v>
      </c>
    </row>
    <row r="1965" spans="1:31" x14ac:dyDescent="0.2">
      <c r="A1965" s="1">
        <v>0</v>
      </c>
      <c r="B1965">
        <v>0</v>
      </c>
      <c r="C1965">
        <v>0</v>
      </c>
      <c r="D1965" t="s">
        <v>0</v>
      </c>
      <c r="E1965">
        <v>0</v>
      </c>
      <c r="F1965">
        <v>0</v>
      </c>
      <c r="G1965" t="s">
        <v>1</v>
      </c>
      <c r="H1965" s="2">
        <v>39447</v>
      </c>
      <c r="I1965" t="s">
        <v>2</v>
      </c>
      <c r="J1965" t="s">
        <v>3</v>
      </c>
      <c r="K1965">
        <v>0</v>
      </c>
      <c r="L1965">
        <v>17</v>
      </c>
      <c r="M1965">
        <v>0</v>
      </c>
      <c r="N1965">
        <v>0</v>
      </c>
      <c r="O1965">
        <v>0</v>
      </c>
      <c r="P1965">
        <v>0</v>
      </c>
      <c r="Q1965" t="s">
        <v>0</v>
      </c>
      <c r="R1965">
        <v>0</v>
      </c>
      <c r="S1965">
        <v>150</v>
      </c>
      <c r="T1965" t="s">
        <v>19894</v>
      </c>
      <c r="V1965">
        <f t="shared" si="30"/>
        <v>2007</v>
      </c>
      <c r="W1965" s="2">
        <v>39334</v>
      </c>
      <c r="X1965" t="s">
        <v>12</v>
      </c>
      <c r="Y1965" t="s">
        <v>7</v>
      </c>
      <c r="Z1965" t="s">
        <v>2892</v>
      </c>
      <c r="AA1965">
        <v>8</v>
      </c>
      <c r="AB1965">
        <v>5654</v>
      </c>
      <c r="AC1965">
        <v>10421</v>
      </c>
      <c r="AD1965" t="str">
        <f>VLOOKUP(AB1965,[1]AAFIL003!$A$2:$B$9863,2,FALSE)</f>
        <v>בלישה נטלי</v>
      </c>
      <c r="AE1965" t="s">
        <v>20442</v>
      </c>
    </row>
    <row r="1966" spans="1:31" x14ac:dyDescent="0.2">
      <c r="A1966" s="1">
        <v>0</v>
      </c>
      <c r="B1966">
        <v>0</v>
      </c>
      <c r="C1966" t="s">
        <v>2893</v>
      </c>
      <c r="D1966" t="s">
        <v>2894</v>
      </c>
      <c r="E1966">
        <v>0</v>
      </c>
      <c r="F1966">
        <v>0</v>
      </c>
      <c r="G1966" t="s">
        <v>5</v>
      </c>
      <c r="H1966" s="2">
        <v>39394</v>
      </c>
      <c r="I1966" s="2">
        <v>39387</v>
      </c>
      <c r="J1966" t="s">
        <v>3</v>
      </c>
      <c r="K1966">
        <v>303</v>
      </c>
      <c r="L1966">
        <v>16.5</v>
      </c>
      <c r="M1966">
        <v>260.08999999999997</v>
      </c>
      <c r="N1966">
        <v>0</v>
      </c>
      <c r="O1966">
        <v>0</v>
      </c>
      <c r="P1966">
        <v>260.08999999999997</v>
      </c>
      <c r="Q1966" t="s">
        <v>0</v>
      </c>
      <c r="R1966">
        <v>0</v>
      </c>
      <c r="S1966">
        <v>0</v>
      </c>
      <c r="T1966" t="s">
        <v>19895</v>
      </c>
      <c r="V1966">
        <f t="shared" si="30"/>
        <v>2007</v>
      </c>
      <c r="W1966" s="2">
        <v>39335</v>
      </c>
      <c r="X1966" t="s">
        <v>6</v>
      </c>
      <c r="Y1966" t="s">
        <v>7</v>
      </c>
      <c r="Z1966" t="s">
        <v>112</v>
      </c>
      <c r="AA1966">
        <v>1</v>
      </c>
      <c r="AB1966">
        <v>3842</v>
      </c>
      <c r="AC1966">
        <v>10422</v>
      </c>
      <c r="AD1966" t="str">
        <f>VLOOKUP(AB1966,[1]AAFIL003!$A$2:$B$9863,2,FALSE)</f>
        <v>ביטון רות</v>
      </c>
      <c r="AE1966" t="s">
        <v>20442</v>
      </c>
    </row>
    <row r="1967" spans="1:31" x14ac:dyDescent="0.2">
      <c r="A1967" s="1">
        <v>0</v>
      </c>
      <c r="B1967">
        <v>0</v>
      </c>
      <c r="C1967">
        <v>0</v>
      </c>
      <c r="D1967" t="s">
        <v>2895</v>
      </c>
      <c r="E1967">
        <v>0</v>
      </c>
      <c r="F1967">
        <v>0</v>
      </c>
      <c r="G1967" t="s">
        <v>5</v>
      </c>
      <c r="H1967" s="2">
        <v>39337</v>
      </c>
      <c r="I1967" s="2">
        <v>39337</v>
      </c>
      <c r="J1967" t="s">
        <v>3</v>
      </c>
      <c r="K1967">
        <v>104</v>
      </c>
      <c r="L1967">
        <v>15.5</v>
      </c>
      <c r="M1967">
        <v>90.04</v>
      </c>
      <c r="N1967">
        <v>0</v>
      </c>
      <c r="O1967">
        <v>0</v>
      </c>
      <c r="P1967">
        <v>90.04</v>
      </c>
      <c r="Q1967" t="s">
        <v>0</v>
      </c>
      <c r="R1967">
        <v>0</v>
      </c>
      <c r="S1967">
        <v>0</v>
      </c>
      <c r="T1967" t="s">
        <v>19894</v>
      </c>
      <c r="V1967">
        <f t="shared" si="30"/>
        <v>2007</v>
      </c>
      <c r="W1967" s="2">
        <v>39335</v>
      </c>
      <c r="X1967" t="s">
        <v>904</v>
      </c>
      <c r="Y1967" t="s">
        <v>7</v>
      </c>
      <c r="Z1967" t="s">
        <v>36</v>
      </c>
      <c r="AA1967">
        <v>7</v>
      </c>
      <c r="AB1967">
        <v>4240</v>
      </c>
      <c r="AC1967">
        <v>10423</v>
      </c>
      <c r="AD1967" t="str">
        <f>VLOOKUP(AB1967,[1]AAFIL003!$A$2:$B$9863,2,FALSE)</f>
        <v>יפרח אריאלה</v>
      </c>
      <c r="AE1967" t="s">
        <v>20442</v>
      </c>
    </row>
    <row r="1968" spans="1:31" x14ac:dyDescent="0.2">
      <c r="A1968" s="1">
        <v>0</v>
      </c>
      <c r="B1968">
        <v>0</v>
      </c>
      <c r="C1968">
        <v>0</v>
      </c>
      <c r="D1968" t="s">
        <v>2896</v>
      </c>
      <c r="E1968">
        <v>0</v>
      </c>
      <c r="F1968">
        <v>0</v>
      </c>
      <c r="G1968" t="s">
        <v>5</v>
      </c>
      <c r="H1968" s="2">
        <v>39342</v>
      </c>
      <c r="I1968" s="2">
        <v>39342</v>
      </c>
      <c r="J1968" t="s">
        <v>3</v>
      </c>
      <c r="K1968">
        <v>185</v>
      </c>
      <c r="L1968">
        <v>15.5</v>
      </c>
      <c r="M1968">
        <v>160.16999999999999</v>
      </c>
      <c r="N1968">
        <v>0</v>
      </c>
      <c r="O1968">
        <v>0</v>
      </c>
      <c r="P1968">
        <v>160.16999999999999</v>
      </c>
      <c r="Q1968" t="s">
        <v>0</v>
      </c>
      <c r="R1968">
        <v>0</v>
      </c>
      <c r="S1968">
        <v>0</v>
      </c>
      <c r="T1968" t="s">
        <v>19895</v>
      </c>
      <c r="V1968">
        <f t="shared" si="30"/>
        <v>2007</v>
      </c>
      <c r="W1968" s="2">
        <v>39335</v>
      </c>
      <c r="X1968" t="s">
        <v>6</v>
      </c>
      <c r="Y1968" t="s">
        <v>7</v>
      </c>
      <c r="Z1968" t="s">
        <v>1046</v>
      </c>
      <c r="AA1968">
        <v>1</v>
      </c>
      <c r="AB1968">
        <v>5655</v>
      </c>
      <c r="AC1968">
        <v>10424</v>
      </c>
      <c r="AD1968" t="str">
        <f>VLOOKUP(AB1968,[1]AAFIL003!$A$2:$B$9863,2,FALSE)</f>
        <v>אסייאין בייה</v>
      </c>
      <c r="AE1968" t="s">
        <v>20442</v>
      </c>
    </row>
    <row r="1969" spans="1:31" x14ac:dyDescent="0.2">
      <c r="A1969" s="1">
        <v>0</v>
      </c>
      <c r="B1969">
        <v>0</v>
      </c>
      <c r="C1969">
        <v>0</v>
      </c>
      <c r="D1969" t="s">
        <v>2897</v>
      </c>
      <c r="E1969">
        <v>0</v>
      </c>
      <c r="F1969">
        <v>0</v>
      </c>
      <c r="G1969" t="s">
        <v>5</v>
      </c>
      <c r="H1969" s="2">
        <v>39343</v>
      </c>
      <c r="I1969" s="2">
        <v>39341</v>
      </c>
      <c r="J1969" t="s">
        <v>3</v>
      </c>
      <c r="K1969">
        <v>85</v>
      </c>
      <c r="L1969">
        <v>15.5</v>
      </c>
      <c r="M1969">
        <v>73.59</v>
      </c>
      <c r="N1969">
        <v>0</v>
      </c>
      <c r="O1969">
        <v>0</v>
      </c>
      <c r="P1969">
        <v>73.59</v>
      </c>
      <c r="Q1969" t="s">
        <v>0</v>
      </c>
      <c r="R1969">
        <v>0</v>
      </c>
      <c r="S1969">
        <v>250</v>
      </c>
      <c r="T1969" t="s">
        <v>19895</v>
      </c>
      <c r="V1969">
        <f t="shared" si="30"/>
        <v>2007</v>
      </c>
      <c r="W1969" s="2">
        <v>39335</v>
      </c>
      <c r="X1969" t="s">
        <v>2898</v>
      </c>
      <c r="Y1969" t="s">
        <v>59</v>
      </c>
      <c r="Z1969" t="s">
        <v>406</v>
      </c>
      <c r="AA1969">
        <v>2</v>
      </c>
      <c r="AB1969">
        <v>5656</v>
      </c>
      <c r="AC1969">
        <v>10425</v>
      </c>
      <c r="AD1969" t="str">
        <f>VLOOKUP(AB1969,[1]AAFIL003!$A$2:$B$9863,2,FALSE)</f>
        <v>פדן שוש</v>
      </c>
      <c r="AE1969" t="s">
        <v>20442</v>
      </c>
    </row>
    <row r="1970" spans="1:31" x14ac:dyDescent="0.2">
      <c r="A1970" s="1">
        <v>0</v>
      </c>
      <c r="B1970">
        <v>0</v>
      </c>
      <c r="C1970">
        <v>0</v>
      </c>
      <c r="D1970" t="s">
        <v>2899</v>
      </c>
      <c r="E1970">
        <v>0</v>
      </c>
      <c r="F1970">
        <v>0</v>
      </c>
      <c r="G1970" t="s">
        <v>5</v>
      </c>
      <c r="H1970" s="2">
        <v>39335</v>
      </c>
      <c r="I1970" s="2">
        <v>39335</v>
      </c>
      <c r="J1970" t="s">
        <v>3</v>
      </c>
      <c r="K1970">
        <v>185</v>
      </c>
      <c r="L1970">
        <v>15.5</v>
      </c>
      <c r="M1970">
        <v>160.16999999999999</v>
      </c>
      <c r="N1970">
        <v>0</v>
      </c>
      <c r="O1970">
        <v>0</v>
      </c>
      <c r="P1970">
        <v>160.16999999999999</v>
      </c>
      <c r="Q1970" t="s">
        <v>0</v>
      </c>
      <c r="R1970">
        <v>0</v>
      </c>
      <c r="S1970">
        <v>200</v>
      </c>
      <c r="T1970" t="s">
        <v>19895</v>
      </c>
      <c r="V1970">
        <f t="shared" si="30"/>
        <v>2007</v>
      </c>
      <c r="W1970" s="2">
        <v>39335</v>
      </c>
      <c r="X1970" t="s">
        <v>214</v>
      </c>
      <c r="Y1970" t="s">
        <v>7</v>
      </c>
      <c r="Z1970" t="s">
        <v>69</v>
      </c>
      <c r="AA1970">
        <v>9</v>
      </c>
      <c r="AB1970">
        <v>5083</v>
      </c>
      <c r="AC1970">
        <v>10426</v>
      </c>
      <c r="AD1970" t="str">
        <f>VLOOKUP(AB1970,[1]AAFIL003!$A$2:$B$9863,2,FALSE)</f>
        <v>לישנר ישראל</v>
      </c>
      <c r="AE1970" t="s">
        <v>20442</v>
      </c>
    </row>
    <row r="1971" spans="1:31" x14ac:dyDescent="0.2">
      <c r="A1971" s="1">
        <v>0</v>
      </c>
      <c r="B1971">
        <v>0</v>
      </c>
      <c r="C1971">
        <v>0</v>
      </c>
      <c r="D1971" t="s">
        <v>2900</v>
      </c>
      <c r="E1971">
        <v>0</v>
      </c>
      <c r="F1971">
        <v>0</v>
      </c>
      <c r="G1971" t="s">
        <v>5</v>
      </c>
      <c r="H1971" s="2">
        <v>39367</v>
      </c>
      <c r="I1971" s="2">
        <v>39342</v>
      </c>
      <c r="J1971" t="s">
        <v>3</v>
      </c>
      <c r="K1971">
        <v>127</v>
      </c>
      <c r="L1971">
        <v>15.5</v>
      </c>
      <c r="M1971">
        <v>109.96</v>
      </c>
      <c r="N1971">
        <v>0</v>
      </c>
      <c r="O1971">
        <v>0</v>
      </c>
      <c r="P1971">
        <v>109.96</v>
      </c>
      <c r="Q1971" t="s">
        <v>0</v>
      </c>
      <c r="R1971">
        <v>0</v>
      </c>
      <c r="S1971">
        <v>150</v>
      </c>
      <c r="T1971" t="s">
        <v>19894</v>
      </c>
      <c r="V1971">
        <f t="shared" si="30"/>
        <v>2007</v>
      </c>
      <c r="W1971" s="2">
        <v>39336</v>
      </c>
      <c r="X1971" t="s">
        <v>2901</v>
      </c>
      <c r="Y1971" t="s">
        <v>7</v>
      </c>
      <c r="Z1971" t="s">
        <v>2902</v>
      </c>
      <c r="AA1971">
        <v>0</v>
      </c>
      <c r="AB1971">
        <v>3082</v>
      </c>
      <c r="AC1971">
        <v>10427</v>
      </c>
      <c r="AD1971" t="str">
        <f>VLOOKUP(AB1971,[1]AAFIL003!$A$2:$B$9863,2,FALSE)</f>
        <v>משה מנשה ואסתר</v>
      </c>
      <c r="AE1971" t="s">
        <v>20442</v>
      </c>
    </row>
    <row r="1972" spans="1:31" x14ac:dyDescent="0.2">
      <c r="A1972" s="1">
        <v>0</v>
      </c>
      <c r="B1972">
        <v>0</v>
      </c>
      <c r="C1972">
        <v>0</v>
      </c>
      <c r="D1972" t="s">
        <v>2903</v>
      </c>
      <c r="E1972">
        <v>0</v>
      </c>
      <c r="F1972">
        <v>0</v>
      </c>
      <c r="G1972" t="s">
        <v>5</v>
      </c>
      <c r="H1972" s="2">
        <v>39376</v>
      </c>
      <c r="I1972" s="2">
        <v>39376</v>
      </c>
      <c r="J1972" t="s">
        <v>3</v>
      </c>
      <c r="K1972">
        <v>361</v>
      </c>
      <c r="L1972">
        <v>15.5</v>
      </c>
      <c r="M1972">
        <v>312.55</v>
      </c>
      <c r="N1972">
        <v>0</v>
      </c>
      <c r="O1972">
        <v>0</v>
      </c>
      <c r="P1972">
        <v>312.55</v>
      </c>
      <c r="Q1972" t="s">
        <v>0</v>
      </c>
      <c r="R1972">
        <v>0</v>
      </c>
      <c r="S1972">
        <v>0</v>
      </c>
      <c r="T1972" t="s">
        <v>19895</v>
      </c>
      <c r="U1972" t="s">
        <v>19923</v>
      </c>
      <c r="V1972">
        <f t="shared" si="30"/>
        <v>2007</v>
      </c>
      <c r="W1972" s="2">
        <v>39336</v>
      </c>
      <c r="X1972" t="s">
        <v>27</v>
      </c>
      <c r="Y1972" t="s">
        <v>7</v>
      </c>
      <c r="Z1972" t="s">
        <v>236</v>
      </c>
      <c r="AA1972">
        <v>9</v>
      </c>
      <c r="AB1972">
        <v>1390</v>
      </c>
      <c r="AC1972">
        <v>10428</v>
      </c>
      <c r="AD1972" t="str">
        <f>VLOOKUP(AB1972,[1]AAFIL003!$A$2:$B$9863,2,FALSE)</f>
        <v>נאור אריאל וטינה</v>
      </c>
      <c r="AE1972" t="s">
        <v>20442</v>
      </c>
    </row>
    <row r="1973" spans="1:31" x14ac:dyDescent="0.2">
      <c r="A1973" s="1">
        <v>0</v>
      </c>
      <c r="B1973">
        <v>0</v>
      </c>
      <c r="C1973" t="s">
        <v>2904</v>
      </c>
      <c r="D1973" t="s">
        <v>0</v>
      </c>
      <c r="E1973">
        <v>0</v>
      </c>
      <c r="F1973">
        <v>0</v>
      </c>
      <c r="G1973" t="s">
        <v>1</v>
      </c>
      <c r="H1973" s="2">
        <v>39384</v>
      </c>
      <c r="I1973" t="s">
        <v>2</v>
      </c>
      <c r="J1973" t="s">
        <v>3</v>
      </c>
      <c r="K1973">
        <v>0</v>
      </c>
      <c r="L1973">
        <v>15.5</v>
      </c>
      <c r="M1973">
        <v>0</v>
      </c>
      <c r="N1973">
        <v>0</v>
      </c>
      <c r="O1973">
        <v>0</v>
      </c>
      <c r="P1973">
        <v>0</v>
      </c>
      <c r="Q1973" t="s">
        <v>0</v>
      </c>
      <c r="R1973">
        <v>0</v>
      </c>
      <c r="S1973">
        <v>0</v>
      </c>
      <c r="T1973" t="s">
        <v>19895</v>
      </c>
      <c r="U1973" t="s">
        <v>20071</v>
      </c>
      <c r="V1973">
        <f t="shared" si="30"/>
        <v>2007</v>
      </c>
      <c r="W1973" s="2">
        <v>39336</v>
      </c>
      <c r="X1973" t="s">
        <v>27</v>
      </c>
      <c r="Y1973" t="s">
        <v>7</v>
      </c>
      <c r="Z1973" t="s">
        <v>244</v>
      </c>
      <c r="AA1973">
        <v>9</v>
      </c>
      <c r="AB1973">
        <v>3675</v>
      </c>
      <c r="AC1973">
        <v>10429</v>
      </c>
      <c r="AD1973" t="str">
        <f>VLOOKUP(AB1973,[1]AAFIL003!$A$2:$B$9863,2,FALSE)</f>
        <v>טברי לאה ושלום</v>
      </c>
      <c r="AE1973" t="s">
        <v>20442</v>
      </c>
    </row>
    <row r="1974" spans="1:31" x14ac:dyDescent="0.2">
      <c r="A1974" s="1">
        <v>0</v>
      </c>
      <c r="B1974">
        <v>0</v>
      </c>
      <c r="C1974">
        <v>0</v>
      </c>
      <c r="D1974" t="s">
        <v>2905</v>
      </c>
      <c r="E1974">
        <v>0</v>
      </c>
      <c r="F1974">
        <v>0</v>
      </c>
      <c r="G1974" t="s">
        <v>5</v>
      </c>
      <c r="H1974" s="2">
        <v>39350</v>
      </c>
      <c r="I1974" t="s">
        <v>2</v>
      </c>
      <c r="J1974" t="s">
        <v>3</v>
      </c>
      <c r="K1974">
        <v>55</v>
      </c>
      <c r="L1974">
        <v>15.5</v>
      </c>
      <c r="M1974">
        <v>47.62</v>
      </c>
      <c r="N1974">
        <v>0</v>
      </c>
      <c r="O1974">
        <v>0</v>
      </c>
      <c r="P1974">
        <v>47.62</v>
      </c>
      <c r="Q1974" t="s">
        <v>0</v>
      </c>
      <c r="R1974">
        <v>0</v>
      </c>
      <c r="S1974">
        <v>200</v>
      </c>
      <c r="T1974" t="s">
        <v>19895</v>
      </c>
      <c r="V1974">
        <f t="shared" si="30"/>
        <v>2007</v>
      </c>
      <c r="W1974" s="2">
        <v>39341</v>
      </c>
      <c r="X1974" t="s">
        <v>299</v>
      </c>
      <c r="Y1974" t="s">
        <v>7</v>
      </c>
      <c r="Z1974" t="s">
        <v>169</v>
      </c>
      <c r="AA1974">
        <v>9</v>
      </c>
      <c r="AB1974">
        <v>284</v>
      </c>
      <c r="AC1974">
        <v>10430</v>
      </c>
      <c r="AD1974" t="str">
        <f>VLOOKUP(AB1974,[1]AAFIL003!$A$2:$B$9863,2,FALSE)</f>
        <v>לזר מרדכי(ליאופולד)</v>
      </c>
      <c r="AE1974" t="s">
        <v>20442</v>
      </c>
    </row>
    <row r="1975" spans="1:31" x14ac:dyDescent="0.2">
      <c r="A1975" s="1">
        <v>0</v>
      </c>
      <c r="B1975">
        <v>0</v>
      </c>
      <c r="C1975">
        <v>0</v>
      </c>
      <c r="D1975" t="s">
        <v>2906</v>
      </c>
      <c r="E1975">
        <v>0</v>
      </c>
      <c r="F1975">
        <v>0</v>
      </c>
      <c r="G1975" t="s">
        <v>5</v>
      </c>
      <c r="H1975" s="2">
        <v>39373</v>
      </c>
      <c r="I1975" s="2">
        <v>39371</v>
      </c>
      <c r="J1975" t="s">
        <v>3</v>
      </c>
      <c r="K1975">
        <v>208</v>
      </c>
      <c r="L1975">
        <v>15.5</v>
      </c>
      <c r="M1975">
        <v>180.09</v>
      </c>
      <c r="N1975">
        <v>0</v>
      </c>
      <c r="O1975">
        <v>0</v>
      </c>
      <c r="P1975">
        <v>180.09</v>
      </c>
      <c r="Q1975" t="s">
        <v>0</v>
      </c>
      <c r="R1975">
        <v>0</v>
      </c>
      <c r="S1975">
        <v>300</v>
      </c>
      <c r="T1975" t="s">
        <v>19902</v>
      </c>
      <c r="V1975">
        <f t="shared" si="30"/>
        <v>2007</v>
      </c>
      <c r="W1975" s="2">
        <v>39341</v>
      </c>
      <c r="X1975" t="s">
        <v>12</v>
      </c>
      <c r="Y1975" t="s">
        <v>7</v>
      </c>
      <c r="Z1975" t="s">
        <v>319</v>
      </c>
      <c r="AA1975">
        <v>3</v>
      </c>
      <c r="AB1975">
        <v>4727</v>
      </c>
      <c r="AC1975">
        <v>10431</v>
      </c>
      <c r="AD1975" t="str">
        <f>VLOOKUP(AB1975,[1]AAFIL003!$A$2:$B$9863,2,FALSE)</f>
        <v>גוטרמן דובי</v>
      </c>
      <c r="AE1975" t="s">
        <v>20442</v>
      </c>
    </row>
    <row r="1976" spans="1:31" x14ac:dyDescent="0.2">
      <c r="A1976" s="1">
        <v>0</v>
      </c>
      <c r="B1976">
        <v>0</v>
      </c>
      <c r="C1976">
        <v>0</v>
      </c>
      <c r="D1976" t="s">
        <v>2907</v>
      </c>
      <c r="E1976">
        <v>0</v>
      </c>
      <c r="F1976">
        <v>0</v>
      </c>
      <c r="G1976" t="s">
        <v>5</v>
      </c>
      <c r="H1976" s="2">
        <v>39342</v>
      </c>
      <c r="I1976" s="2">
        <v>39342</v>
      </c>
      <c r="J1976" t="s">
        <v>3</v>
      </c>
      <c r="K1976">
        <v>185</v>
      </c>
      <c r="L1976">
        <v>15.5</v>
      </c>
      <c r="M1976">
        <v>160.16999999999999</v>
      </c>
      <c r="N1976">
        <v>0</v>
      </c>
      <c r="O1976">
        <v>0</v>
      </c>
      <c r="P1976">
        <v>160.16999999999999</v>
      </c>
      <c r="Q1976" t="s">
        <v>0</v>
      </c>
      <c r="R1976">
        <v>0</v>
      </c>
      <c r="S1976">
        <v>0</v>
      </c>
      <c r="T1976" t="s">
        <v>19895</v>
      </c>
      <c r="V1976">
        <f t="shared" si="30"/>
        <v>2007</v>
      </c>
      <c r="W1976" s="2">
        <v>39341</v>
      </c>
      <c r="X1976" t="s">
        <v>45</v>
      </c>
      <c r="Y1976" t="s">
        <v>7</v>
      </c>
      <c r="Z1976" t="s">
        <v>587</v>
      </c>
      <c r="AA1976">
        <v>1</v>
      </c>
      <c r="AB1976">
        <v>5657</v>
      </c>
      <c r="AC1976">
        <v>10432</v>
      </c>
      <c r="AD1976" t="str">
        <f>VLOOKUP(AB1976,[1]AAFIL003!$A$2:$B$9863,2,FALSE)</f>
        <v>עובדיה פנחס ויפה</v>
      </c>
      <c r="AE1976" t="s">
        <v>20442</v>
      </c>
    </row>
    <row r="1977" spans="1:31" x14ac:dyDescent="0.2">
      <c r="A1977" s="1">
        <v>0</v>
      </c>
      <c r="B1977">
        <v>0</v>
      </c>
      <c r="C1977">
        <v>0</v>
      </c>
      <c r="D1977" t="s">
        <v>2908</v>
      </c>
      <c r="E1977">
        <v>0</v>
      </c>
      <c r="F1977">
        <v>0</v>
      </c>
      <c r="G1977" t="s">
        <v>5</v>
      </c>
      <c r="H1977" s="2">
        <v>39345</v>
      </c>
      <c r="I1977" s="2">
        <v>39345</v>
      </c>
      <c r="J1977" t="s">
        <v>3</v>
      </c>
      <c r="K1977">
        <v>650</v>
      </c>
      <c r="L1977">
        <v>15.5</v>
      </c>
      <c r="M1977">
        <v>562.77</v>
      </c>
      <c r="N1977">
        <v>0</v>
      </c>
      <c r="O1977">
        <v>0</v>
      </c>
      <c r="P1977">
        <v>562.77</v>
      </c>
      <c r="Q1977" t="s">
        <v>0</v>
      </c>
      <c r="R1977">
        <v>0</v>
      </c>
      <c r="S1977">
        <v>0</v>
      </c>
      <c r="T1977" t="s">
        <v>19902</v>
      </c>
      <c r="V1977">
        <f t="shared" si="30"/>
        <v>2007</v>
      </c>
      <c r="W1977" s="2">
        <v>39341</v>
      </c>
      <c r="X1977" t="s">
        <v>30</v>
      </c>
      <c r="Y1977" t="s">
        <v>7</v>
      </c>
      <c r="Z1977" t="s">
        <v>2909</v>
      </c>
      <c r="AA1977">
        <v>9</v>
      </c>
      <c r="AB1977">
        <v>4742</v>
      </c>
      <c r="AC1977">
        <v>10433</v>
      </c>
      <c r="AD1977" t="str">
        <f>VLOOKUP(AB1977,[1]AAFIL003!$A$2:$B$9863,2,FALSE)</f>
        <v>אברמוב אלברט</v>
      </c>
      <c r="AE1977" t="s">
        <v>20442</v>
      </c>
    </row>
    <row r="1978" spans="1:31" x14ac:dyDescent="0.2">
      <c r="A1978" s="1">
        <v>0</v>
      </c>
      <c r="B1978">
        <v>0</v>
      </c>
      <c r="C1978">
        <v>0</v>
      </c>
      <c r="D1978" t="s">
        <v>2910</v>
      </c>
      <c r="E1978">
        <v>0</v>
      </c>
      <c r="F1978">
        <v>0</v>
      </c>
      <c r="G1978" t="s">
        <v>5</v>
      </c>
      <c r="H1978" s="2">
        <v>39351</v>
      </c>
      <c r="I1978" s="2">
        <v>39351</v>
      </c>
      <c r="J1978" t="s">
        <v>3</v>
      </c>
      <c r="K1978">
        <v>193</v>
      </c>
      <c r="L1978">
        <v>15.5</v>
      </c>
      <c r="M1978">
        <v>167.1</v>
      </c>
      <c r="N1978">
        <v>0</v>
      </c>
      <c r="O1978">
        <v>0</v>
      </c>
      <c r="P1978">
        <v>167.1</v>
      </c>
      <c r="Q1978" t="s">
        <v>0</v>
      </c>
      <c r="R1978">
        <v>0</v>
      </c>
      <c r="S1978">
        <v>0</v>
      </c>
      <c r="T1978" t="s">
        <v>19895</v>
      </c>
      <c r="V1978">
        <f t="shared" si="30"/>
        <v>2007</v>
      </c>
      <c r="W1978" s="2">
        <v>39341</v>
      </c>
      <c r="X1978" t="s">
        <v>12</v>
      </c>
      <c r="Y1978" t="s">
        <v>7</v>
      </c>
      <c r="Z1978" t="s">
        <v>2384</v>
      </c>
      <c r="AA1978">
        <v>9</v>
      </c>
      <c r="AB1978">
        <v>3843</v>
      </c>
      <c r="AC1978">
        <v>10434</v>
      </c>
      <c r="AD1978" t="str">
        <f>VLOOKUP(AB1978,[1]AAFIL003!$A$2:$B$9863,2,FALSE)</f>
        <v>ז'פקו אריה ומירב</v>
      </c>
      <c r="AE1978" t="s">
        <v>20442</v>
      </c>
    </row>
    <row r="1979" spans="1:31" x14ac:dyDescent="0.2">
      <c r="A1979" s="1">
        <v>0</v>
      </c>
      <c r="B1979">
        <v>0</v>
      </c>
      <c r="C1979" t="s">
        <v>2911</v>
      </c>
      <c r="D1979" t="s">
        <v>2912</v>
      </c>
      <c r="E1979">
        <v>0</v>
      </c>
      <c r="F1979">
        <v>0</v>
      </c>
      <c r="G1979" t="s">
        <v>5</v>
      </c>
      <c r="H1979" s="2">
        <v>39351</v>
      </c>
      <c r="I1979" s="2">
        <v>39351</v>
      </c>
      <c r="J1979" t="s">
        <v>3</v>
      </c>
      <c r="K1979">
        <v>179</v>
      </c>
      <c r="L1979">
        <v>15.5</v>
      </c>
      <c r="M1979">
        <v>154.97999999999999</v>
      </c>
      <c r="N1979">
        <v>0</v>
      </c>
      <c r="O1979">
        <v>0</v>
      </c>
      <c r="P1979">
        <v>154.97999999999999</v>
      </c>
      <c r="Q1979" t="s">
        <v>0</v>
      </c>
      <c r="R1979">
        <v>0</v>
      </c>
      <c r="S1979">
        <v>300</v>
      </c>
      <c r="T1979" t="s">
        <v>19902</v>
      </c>
      <c r="V1979">
        <f t="shared" si="30"/>
        <v>2007</v>
      </c>
      <c r="W1979" s="2">
        <v>39342</v>
      </c>
      <c r="X1979" t="s">
        <v>6</v>
      </c>
      <c r="Y1979" t="s">
        <v>7</v>
      </c>
      <c r="Z1979" t="s">
        <v>262</v>
      </c>
      <c r="AA1979">
        <v>3</v>
      </c>
      <c r="AB1979">
        <v>5658</v>
      </c>
      <c r="AC1979">
        <v>10435</v>
      </c>
      <c r="AD1979" t="str">
        <f>VLOOKUP(AB1979,[1]AAFIL003!$A$2:$B$9863,2,FALSE)</f>
        <v>ניניו בועז ולירון</v>
      </c>
      <c r="AE1979" t="s">
        <v>20442</v>
      </c>
    </row>
    <row r="1980" spans="1:31" x14ac:dyDescent="0.2">
      <c r="A1980" s="1">
        <v>0</v>
      </c>
      <c r="B1980">
        <v>0</v>
      </c>
      <c r="C1980">
        <v>0</v>
      </c>
      <c r="D1980" t="s">
        <v>2913</v>
      </c>
      <c r="E1980">
        <v>0</v>
      </c>
      <c r="F1980">
        <v>0</v>
      </c>
      <c r="G1980" t="s">
        <v>5</v>
      </c>
      <c r="H1980" s="2">
        <v>39349</v>
      </c>
      <c r="I1980" s="2">
        <v>39348</v>
      </c>
      <c r="J1980" t="s">
        <v>3</v>
      </c>
      <c r="K1980">
        <v>167</v>
      </c>
      <c r="L1980">
        <v>15.5</v>
      </c>
      <c r="M1980">
        <v>144.59</v>
      </c>
      <c r="N1980">
        <v>0</v>
      </c>
      <c r="O1980">
        <v>0</v>
      </c>
      <c r="P1980">
        <v>144.59</v>
      </c>
      <c r="Q1980" t="s">
        <v>0</v>
      </c>
      <c r="R1980">
        <v>0</v>
      </c>
      <c r="S1980">
        <v>200</v>
      </c>
      <c r="T1980" t="s">
        <v>19895</v>
      </c>
      <c r="V1980">
        <f t="shared" si="30"/>
        <v>2007</v>
      </c>
      <c r="W1980" s="2">
        <v>39342</v>
      </c>
      <c r="X1980" t="s">
        <v>30</v>
      </c>
      <c r="Y1980" t="s">
        <v>7</v>
      </c>
      <c r="Z1980" t="s">
        <v>341</v>
      </c>
      <c r="AA1980">
        <v>9</v>
      </c>
      <c r="AB1980">
        <v>5659</v>
      </c>
      <c r="AC1980">
        <v>10436</v>
      </c>
      <c r="AD1980" t="str">
        <f>VLOOKUP(AB1980,[1]AAFIL003!$A$2:$B$9863,2,FALSE)</f>
        <v>חדד רותי</v>
      </c>
      <c r="AE1980" t="s">
        <v>20442</v>
      </c>
    </row>
    <row r="1981" spans="1:31" x14ac:dyDescent="0.2">
      <c r="A1981" s="1">
        <v>0</v>
      </c>
      <c r="B1981">
        <v>0</v>
      </c>
      <c r="C1981">
        <v>0</v>
      </c>
      <c r="D1981" t="s">
        <v>2914</v>
      </c>
      <c r="E1981">
        <v>0</v>
      </c>
      <c r="F1981">
        <v>0</v>
      </c>
      <c r="G1981" t="s">
        <v>5</v>
      </c>
      <c r="H1981" s="2">
        <v>39343</v>
      </c>
      <c r="I1981" s="2">
        <v>39343</v>
      </c>
      <c r="J1981" t="s">
        <v>3</v>
      </c>
      <c r="K1981">
        <v>223</v>
      </c>
      <c r="L1981">
        <v>15.5</v>
      </c>
      <c r="M1981">
        <v>193.07</v>
      </c>
      <c r="N1981">
        <v>0</v>
      </c>
      <c r="O1981">
        <v>0</v>
      </c>
      <c r="P1981">
        <v>193.07</v>
      </c>
      <c r="Q1981" t="s">
        <v>0</v>
      </c>
      <c r="R1981">
        <v>0</v>
      </c>
      <c r="S1981">
        <v>0</v>
      </c>
      <c r="T1981" t="s">
        <v>19895</v>
      </c>
      <c r="V1981">
        <f t="shared" si="30"/>
        <v>2007</v>
      </c>
      <c r="W1981" s="2">
        <v>39342</v>
      </c>
      <c r="X1981" t="s">
        <v>1463</v>
      </c>
      <c r="Y1981" t="s">
        <v>7</v>
      </c>
      <c r="Z1981" t="s">
        <v>2915</v>
      </c>
      <c r="AA1981">
        <v>1</v>
      </c>
      <c r="AB1981">
        <v>5660</v>
      </c>
      <c r="AC1981">
        <v>10437</v>
      </c>
      <c r="AD1981" t="str">
        <f>VLOOKUP(AB1981,[1]AAFIL003!$A$2:$B$9863,2,FALSE)</f>
        <v>איצקוביץ' ישראל</v>
      </c>
      <c r="AE1981" t="s">
        <v>20442</v>
      </c>
    </row>
    <row r="1982" spans="1:31" x14ac:dyDescent="0.2">
      <c r="A1982" s="1">
        <v>0</v>
      </c>
      <c r="B1982">
        <v>0</v>
      </c>
      <c r="C1982">
        <v>0</v>
      </c>
      <c r="D1982" t="s">
        <v>2916</v>
      </c>
      <c r="E1982">
        <v>0</v>
      </c>
      <c r="F1982">
        <v>0</v>
      </c>
      <c r="G1982" t="s">
        <v>5</v>
      </c>
      <c r="H1982" s="2">
        <v>39370</v>
      </c>
      <c r="I1982" s="2">
        <v>39370</v>
      </c>
      <c r="J1982" t="s">
        <v>3</v>
      </c>
      <c r="K1982">
        <v>185</v>
      </c>
      <c r="L1982">
        <v>15.5</v>
      </c>
      <c r="M1982">
        <v>160.16999999999999</v>
      </c>
      <c r="N1982">
        <v>0</v>
      </c>
      <c r="O1982">
        <v>0</v>
      </c>
      <c r="P1982">
        <v>160.16999999999999</v>
      </c>
      <c r="Q1982" t="s">
        <v>0</v>
      </c>
      <c r="R1982">
        <v>0</v>
      </c>
      <c r="S1982">
        <v>300</v>
      </c>
      <c r="T1982" t="s">
        <v>19902</v>
      </c>
      <c r="V1982">
        <f t="shared" si="30"/>
        <v>2007</v>
      </c>
      <c r="W1982" s="2">
        <v>39342</v>
      </c>
      <c r="X1982" t="s">
        <v>2917</v>
      </c>
      <c r="Y1982" t="s">
        <v>7</v>
      </c>
      <c r="Z1982" t="s">
        <v>2918</v>
      </c>
      <c r="AA1982">
        <v>9</v>
      </c>
      <c r="AB1982">
        <v>5661</v>
      </c>
      <c r="AC1982">
        <v>10438</v>
      </c>
      <c r="AD1982" t="str">
        <f>VLOOKUP(AB1982,[1]AAFIL003!$A$2:$B$9863,2,FALSE)</f>
        <v>שגב מוטי</v>
      </c>
      <c r="AE1982" t="s">
        <v>20442</v>
      </c>
    </row>
    <row r="1983" spans="1:31" x14ac:dyDescent="0.2">
      <c r="A1983" s="1">
        <v>0</v>
      </c>
      <c r="B1983">
        <v>0</v>
      </c>
      <c r="C1983">
        <v>0</v>
      </c>
      <c r="D1983" t="s">
        <v>2919</v>
      </c>
      <c r="E1983">
        <v>0</v>
      </c>
      <c r="F1983">
        <v>0</v>
      </c>
      <c r="G1983" t="s">
        <v>5</v>
      </c>
      <c r="H1983" s="2">
        <v>39367</v>
      </c>
      <c r="I1983" s="2">
        <v>39367</v>
      </c>
      <c r="J1983" t="s">
        <v>3</v>
      </c>
      <c r="K1983">
        <v>460</v>
      </c>
      <c r="L1983">
        <v>15.5</v>
      </c>
      <c r="M1983">
        <v>398.27</v>
      </c>
      <c r="N1983">
        <v>0</v>
      </c>
      <c r="O1983">
        <v>0</v>
      </c>
      <c r="P1983" t="s">
        <v>2920</v>
      </c>
      <c r="Q1983" t="s">
        <v>2921</v>
      </c>
      <c r="R1983">
        <v>100</v>
      </c>
      <c r="S1983">
        <v>250</v>
      </c>
      <c r="T1983" t="s">
        <v>19895</v>
      </c>
      <c r="V1983">
        <f t="shared" si="30"/>
        <v>2007</v>
      </c>
      <c r="W1983" s="2">
        <v>39343</v>
      </c>
      <c r="X1983" t="s">
        <v>90</v>
      </c>
      <c r="Y1983" t="s">
        <v>59</v>
      </c>
      <c r="Z1983" t="s">
        <v>257</v>
      </c>
      <c r="AA1983">
        <v>2</v>
      </c>
      <c r="AB1983">
        <v>5662</v>
      </c>
      <c r="AC1983">
        <v>10439</v>
      </c>
      <c r="AD1983" t="str">
        <f>VLOOKUP(AB1983,[1]AAFIL003!$A$2:$B$9863,2,FALSE)</f>
        <v>מישלי יובל</v>
      </c>
      <c r="AE1983" t="s">
        <v>20442</v>
      </c>
    </row>
    <row r="1984" spans="1:31" x14ac:dyDescent="0.2">
      <c r="A1984" s="1">
        <v>0</v>
      </c>
      <c r="B1984">
        <v>0</v>
      </c>
      <c r="C1984">
        <v>0</v>
      </c>
      <c r="D1984" t="s">
        <v>2922</v>
      </c>
      <c r="E1984">
        <v>0</v>
      </c>
      <c r="F1984">
        <v>0</v>
      </c>
      <c r="G1984" t="s">
        <v>5</v>
      </c>
      <c r="H1984" s="2">
        <v>39364</v>
      </c>
      <c r="I1984" s="2">
        <v>39362</v>
      </c>
      <c r="J1984" t="s">
        <v>3</v>
      </c>
      <c r="K1984">
        <v>450</v>
      </c>
      <c r="L1984">
        <v>15.5</v>
      </c>
      <c r="M1984">
        <v>389.61</v>
      </c>
      <c r="N1984">
        <v>0</v>
      </c>
      <c r="O1984">
        <v>0</v>
      </c>
      <c r="P1984" t="s">
        <v>2923</v>
      </c>
      <c r="Q1984" t="s">
        <v>2924</v>
      </c>
      <c r="R1984">
        <v>100</v>
      </c>
      <c r="S1984">
        <v>450</v>
      </c>
      <c r="T1984" t="s">
        <v>19895</v>
      </c>
      <c r="V1984">
        <f t="shared" si="30"/>
        <v>2007</v>
      </c>
      <c r="W1984" s="2">
        <v>39343</v>
      </c>
      <c r="X1984" t="s">
        <v>33</v>
      </c>
      <c r="Y1984" t="s">
        <v>59</v>
      </c>
      <c r="Z1984" t="s">
        <v>2778</v>
      </c>
      <c r="AA1984">
        <v>2</v>
      </c>
      <c r="AB1984">
        <v>5663</v>
      </c>
      <c r="AC1984">
        <v>10440</v>
      </c>
      <c r="AD1984" t="str">
        <f>VLOOKUP(AB1984,[1]AAFIL003!$A$2:$B$9863,2,FALSE)</f>
        <v>כץ סיגל ועופר</v>
      </c>
      <c r="AE1984" t="s">
        <v>20442</v>
      </c>
    </row>
    <row r="1985" spans="1:31" x14ac:dyDescent="0.2">
      <c r="A1985" s="1">
        <v>0</v>
      </c>
      <c r="B1985">
        <v>0</v>
      </c>
      <c r="C1985">
        <v>0</v>
      </c>
      <c r="D1985" t="s">
        <v>2925</v>
      </c>
      <c r="E1985">
        <v>0</v>
      </c>
      <c r="F1985">
        <v>0</v>
      </c>
      <c r="G1985" t="s">
        <v>5</v>
      </c>
      <c r="H1985" s="2">
        <v>39343</v>
      </c>
      <c r="I1985" s="2">
        <v>39343</v>
      </c>
      <c r="J1985" t="s">
        <v>3</v>
      </c>
      <c r="K1985">
        <v>200</v>
      </c>
      <c r="L1985">
        <v>15.5</v>
      </c>
      <c r="M1985">
        <v>173.16</v>
      </c>
      <c r="N1985">
        <v>0</v>
      </c>
      <c r="O1985">
        <v>0</v>
      </c>
      <c r="P1985">
        <v>173.16</v>
      </c>
      <c r="Q1985" t="s">
        <v>0</v>
      </c>
      <c r="R1985">
        <v>0</v>
      </c>
      <c r="S1985">
        <v>180</v>
      </c>
      <c r="T1985" t="s">
        <v>19894</v>
      </c>
      <c r="V1985">
        <f t="shared" si="30"/>
        <v>2007</v>
      </c>
      <c r="W1985" s="2">
        <v>39343</v>
      </c>
      <c r="X1985" t="s">
        <v>314</v>
      </c>
      <c r="Y1985" t="s">
        <v>7</v>
      </c>
      <c r="Z1985" t="s">
        <v>39</v>
      </c>
      <c r="AA1985">
        <v>8</v>
      </c>
      <c r="AB1985">
        <v>902</v>
      </c>
      <c r="AC1985">
        <v>10441</v>
      </c>
      <c r="AD1985" t="str">
        <f>VLOOKUP(AB1985,[1]AAFIL003!$A$2:$B$9863,2,FALSE)</f>
        <v>אלדעדלה חאלד</v>
      </c>
      <c r="AE1985" t="s">
        <v>20442</v>
      </c>
    </row>
    <row r="1986" spans="1:31" x14ac:dyDescent="0.2">
      <c r="A1986" s="1">
        <v>0</v>
      </c>
      <c r="B1986">
        <v>0</v>
      </c>
      <c r="C1986">
        <v>0</v>
      </c>
      <c r="D1986" t="s">
        <v>2926</v>
      </c>
      <c r="E1986">
        <v>0</v>
      </c>
      <c r="F1986">
        <v>0</v>
      </c>
      <c r="G1986" t="s">
        <v>5</v>
      </c>
      <c r="H1986" s="2">
        <v>39343</v>
      </c>
      <c r="I1986" s="2">
        <v>39343</v>
      </c>
      <c r="J1986" t="s">
        <v>3</v>
      </c>
      <c r="K1986">
        <v>470</v>
      </c>
      <c r="L1986">
        <v>15.5</v>
      </c>
      <c r="M1986">
        <v>406.93</v>
      </c>
      <c r="N1986">
        <v>0</v>
      </c>
      <c r="O1986">
        <v>0</v>
      </c>
      <c r="P1986">
        <v>406.93</v>
      </c>
      <c r="Q1986" t="s">
        <v>0</v>
      </c>
      <c r="R1986">
        <v>0</v>
      </c>
      <c r="S1986">
        <v>180</v>
      </c>
      <c r="T1986" t="s">
        <v>19894</v>
      </c>
      <c r="V1986">
        <f t="shared" si="30"/>
        <v>2007</v>
      </c>
      <c r="W1986" s="2">
        <v>39343</v>
      </c>
      <c r="X1986" t="s">
        <v>249</v>
      </c>
      <c r="Y1986" t="s">
        <v>7</v>
      </c>
      <c r="Z1986" t="s">
        <v>308</v>
      </c>
      <c r="AA1986">
        <v>8</v>
      </c>
      <c r="AB1986">
        <v>5664</v>
      </c>
      <c r="AC1986">
        <v>10442</v>
      </c>
      <c r="AD1986" t="str">
        <f>VLOOKUP(AB1986,[1]AAFIL003!$A$2:$B$9863,2,FALSE)</f>
        <v>אבוגנים קמלה</v>
      </c>
      <c r="AE1986" t="s">
        <v>20442</v>
      </c>
    </row>
    <row r="1987" spans="1:31" x14ac:dyDescent="0.2">
      <c r="A1987" s="1">
        <v>0</v>
      </c>
      <c r="B1987">
        <v>0</v>
      </c>
      <c r="C1987">
        <v>0</v>
      </c>
      <c r="D1987" t="s">
        <v>2927</v>
      </c>
      <c r="E1987">
        <v>0</v>
      </c>
      <c r="F1987">
        <v>0</v>
      </c>
      <c r="G1987" t="s">
        <v>5</v>
      </c>
      <c r="H1987" s="2">
        <v>39344</v>
      </c>
      <c r="I1987" s="2">
        <v>39344</v>
      </c>
      <c r="J1987" t="s">
        <v>3</v>
      </c>
      <c r="K1987">
        <v>110</v>
      </c>
      <c r="L1987">
        <v>15.5</v>
      </c>
      <c r="M1987">
        <v>95.24</v>
      </c>
      <c r="N1987">
        <v>0</v>
      </c>
      <c r="O1987">
        <v>0</v>
      </c>
      <c r="P1987">
        <v>95.24</v>
      </c>
      <c r="Q1987" t="s">
        <v>0</v>
      </c>
      <c r="R1987">
        <v>0</v>
      </c>
      <c r="S1987">
        <v>180</v>
      </c>
      <c r="T1987" t="s">
        <v>19894</v>
      </c>
      <c r="V1987">
        <f t="shared" ref="V1987:V2050" si="31">YEAR(W1987)</f>
        <v>2007</v>
      </c>
      <c r="W1987" s="2">
        <v>39344</v>
      </c>
      <c r="X1987" t="s">
        <v>12</v>
      </c>
      <c r="Y1987" t="s">
        <v>7</v>
      </c>
      <c r="Z1987" t="s">
        <v>2928</v>
      </c>
      <c r="AA1987">
        <v>8</v>
      </c>
      <c r="AB1987">
        <v>5665</v>
      </c>
      <c r="AC1987">
        <v>10443</v>
      </c>
      <c r="AD1987" t="str">
        <f>VLOOKUP(AB1987,[1]AAFIL003!$A$2:$B$9863,2,FALSE)</f>
        <v>מלמד עמליה (ליביו)</v>
      </c>
      <c r="AE1987" t="s">
        <v>20442</v>
      </c>
    </row>
    <row r="1988" spans="1:31" x14ac:dyDescent="0.2">
      <c r="A1988" s="1">
        <v>0</v>
      </c>
      <c r="B1988">
        <v>0</v>
      </c>
      <c r="C1988" t="s">
        <v>2929</v>
      </c>
      <c r="D1988" t="s">
        <v>0</v>
      </c>
      <c r="E1988">
        <v>0</v>
      </c>
      <c r="F1988">
        <v>0</v>
      </c>
      <c r="G1988" t="s">
        <v>1</v>
      </c>
      <c r="H1988" s="2">
        <v>40113</v>
      </c>
      <c r="I1988" t="s">
        <v>2</v>
      </c>
      <c r="J1988" t="s">
        <v>3</v>
      </c>
      <c r="K1988">
        <v>0</v>
      </c>
      <c r="L1988">
        <v>16.5</v>
      </c>
      <c r="M1988">
        <v>0</v>
      </c>
      <c r="N1988">
        <v>0</v>
      </c>
      <c r="O1988">
        <v>0</v>
      </c>
      <c r="P1988">
        <v>0</v>
      </c>
      <c r="Q1988" t="s">
        <v>0</v>
      </c>
      <c r="R1988">
        <v>0</v>
      </c>
      <c r="S1988">
        <v>250</v>
      </c>
      <c r="T1988" t="s">
        <v>19895</v>
      </c>
      <c r="V1988">
        <f t="shared" si="31"/>
        <v>2007</v>
      </c>
      <c r="W1988" s="2">
        <v>39344</v>
      </c>
      <c r="X1988" t="s">
        <v>12</v>
      </c>
      <c r="Y1988" t="s">
        <v>7</v>
      </c>
      <c r="Z1988" t="s">
        <v>236</v>
      </c>
      <c r="AA1988">
        <v>9</v>
      </c>
      <c r="AB1988">
        <v>5666</v>
      </c>
      <c r="AC1988">
        <v>10444</v>
      </c>
      <c r="AD1988" t="str">
        <f>VLOOKUP(AB1988,[1]AAFIL003!$A$2:$B$9863,2,FALSE)</f>
        <v>גבריאלף אן-מרי</v>
      </c>
      <c r="AE1988" t="s">
        <v>20442</v>
      </c>
    </row>
    <row r="1989" spans="1:31" x14ac:dyDescent="0.2">
      <c r="A1989" s="1">
        <v>0</v>
      </c>
      <c r="B1989">
        <v>0</v>
      </c>
      <c r="C1989" t="s">
        <v>2930</v>
      </c>
      <c r="D1989" t="s">
        <v>2931</v>
      </c>
      <c r="E1989">
        <v>0</v>
      </c>
      <c r="F1989">
        <v>0</v>
      </c>
      <c r="G1989" t="s">
        <v>5</v>
      </c>
      <c r="H1989" s="2">
        <v>39348</v>
      </c>
      <c r="I1989" s="2">
        <v>39348</v>
      </c>
      <c r="J1989" t="s">
        <v>3</v>
      </c>
      <c r="K1989">
        <v>179</v>
      </c>
      <c r="L1989">
        <v>15.5</v>
      </c>
      <c r="M1989">
        <v>154.97999999999999</v>
      </c>
      <c r="N1989">
        <v>0</v>
      </c>
      <c r="O1989">
        <v>0</v>
      </c>
      <c r="P1989">
        <v>154.97999999999999</v>
      </c>
      <c r="Q1989" t="s">
        <v>0</v>
      </c>
      <c r="R1989">
        <v>0</v>
      </c>
      <c r="S1989">
        <v>200</v>
      </c>
      <c r="T1989" t="s">
        <v>19895</v>
      </c>
      <c r="V1989">
        <f t="shared" si="31"/>
        <v>2007</v>
      </c>
      <c r="W1989" s="2">
        <v>39344</v>
      </c>
      <c r="X1989" t="s">
        <v>30</v>
      </c>
      <c r="Y1989" t="s">
        <v>7</v>
      </c>
      <c r="Z1989" t="s">
        <v>429</v>
      </c>
      <c r="AA1989">
        <v>9</v>
      </c>
      <c r="AB1989">
        <v>5667</v>
      </c>
      <c r="AC1989">
        <v>10445</v>
      </c>
      <c r="AD1989" t="str">
        <f>VLOOKUP(AB1989,[1]AAFIL003!$A$2:$B$9863,2,FALSE)</f>
        <v>מונסנגו דוד</v>
      </c>
      <c r="AE1989" t="s">
        <v>20442</v>
      </c>
    </row>
    <row r="1990" spans="1:31" x14ac:dyDescent="0.2">
      <c r="A1990" s="1">
        <v>0</v>
      </c>
      <c r="B1990">
        <v>0</v>
      </c>
      <c r="C1990">
        <v>0</v>
      </c>
      <c r="D1990" t="s">
        <v>2932</v>
      </c>
      <c r="E1990">
        <v>0</v>
      </c>
      <c r="F1990">
        <v>0</v>
      </c>
      <c r="G1990" t="s">
        <v>5</v>
      </c>
      <c r="H1990" s="2">
        <v>39351</v>
      </c>
      <c r="I1990" s="2">
        <v>39349</v>
      </c>
      <c r="J1990" t="s">
        <v>3</v>
      </c>
      <c r="K1990">
        <v>235</v>
      </c>
      <c r="L1990">
        <v>15.5</v>
      </c>
      <c r="M1990">
        <v>203.46</v>
      </c>
      <c r="N1990">
        <v>0</v>
      </c>
      <c r="O1990">
        <v>0</v>
      </c>
      <c r="P1990">
        <v>203.46</v>
      </c>
      <c r="Q1990" t="s">
        <v>0</v>
      </c>
      <c r="R1990">
        <v>0</v>
      </c>
      <c r="S1990">
        <v>0</v>
      </c>
      <c r="T1990" t="s">
        <v>19895</v>
      </c>
      <c r="V1990">
        <f t="shared" si="31"/>
        <v>2007</v>
      </c>
      <c r="W1990" s="2">
        <v>39344</v>
      </c>
      <c r="X1990" t="s">
        <v>115</v>
      </c>
      <c r="Y1990" t="s">
        <v>7</v>
      </c>
      <c r="Z1990" t="s">
        <v>841</v>
      </c>
      <c r="AA1990">
        <v>1</v>
      </c>
      <c r="AB1990">
        <v>5668</v>
      </c>
      <c r="AC1990">
        <v>10446</v>
      </c>
      <c r="AD1990" t="str">
        <f>VLOOKUP(AB1990,[1]AAFIL003!$A$2:$B$9863,2,FALSE)</f>
        <v>דרדוק נדרה</v>
      </c>
      <c r="AE1990" t="s">
        <v>20442</v>
      </c>
    </row>
    <row r="1991" spans="1:31" x14ac:dyDescent="0.2">
      <c r="A1991" s="1">
        <v>0</v>
      </c>
      <c r="B1991">
        <v>0</v>
      </c>
      <c r="C1991">
        <v>0</v>
      </c>
      <c r="D1991" t="s">
        <v>2933</v>
      </c>
      <c r="E1991">
        <v>0</v>
      </c>
      <c r="F1991">
        <v>0</v>
      </c>
      <c r="G1991" t="s">
        <v>5</v>
      </c>
      <c r="H1991" s="2">
        <v>39367</v>
      </c>
      <c r="I1991" t="s">
        <v>2</v>
      </c>
      <c r="J1991" t="s">
        <v>3</v>
      </c>
      <c r="K1991">
        <v>55</v>
      </c>
      <c r="L1991">
        <v>15.5</v>
      </c>
      <c r="M1991">
        <v>47.62</v>
      </c>
      <c r="N1991">
        <v>0</v>
      </c>
      <c r="O1991">
        <v>0</v>
      </c>
      <c r="P1991">
        <v>47.62</v>
      </c>
      <c r="Q1991" t="s">
        <v>0</v>
      </c>
      <c r="R1991">
        <v>0</v>
      </c>
      <c r="S1991">
        <v>0</v>
      </c>
      <c r="T1991" t="s">
        <v>19895</v>
      </c>
      <c r="V1991">
        <f t="shared" si="31"/>
        <v>2007</v>
      </c>
      <c r="W1991" s="2">
        <v>39345</v>
      </c>
      <c r="X1991" t="s">
        <v>6</v>
      </c>
      <c r="Y1991" t="s">
        <v>7</v>
      </c>
      <c r="Z1991" t="s">
        <v>2934</v>
      </c>
      <c r="AA1991">
        <v>8</v>
      </c>
      <c r="AB1991">
        <v>1804</v>
      </c>
      <c r="AC1991">
        <v>10447</v>
      </c>
      <c r="AD1991" t="str">
        <f>VLOOKUP(AB1991,[1]AAFIL003!$A$2:$B$9863,2,FALSE)</f>
        <v>בר-מג ראובן</v>
      </c>
      <c r="AE1991" t="s">
        <v>20442</v>
      </c>
    </row>
    <row r="1992" spans="1:31" x14ac:dyDescent="0.2">
      <c r="A1992" s="1">
        <v>0</v>
      </c>
      <c r="B1992">
        <v>0</v>
      </c>
      <c r="C1992" t="s">
        <v>2935</v>
      </c>
      <c r="D1992" t="s">
        <v>0</v>
      </c>
      <c r="E1992">
        <v>0</v>
      </c>
      <c r="F1992">
        <v>0</v>
      </c>
      <c r="G1992" t="s">
        <v>1</v>
      </c>
      <c r="H1992" s="2">
        <v>39375</v>
      </c>
      <c r="I1992" t="s">
        <v>2</v>
      </c>
      <c r="J1992" t="s">
        <v>3</v>
      </c>
      <c r="K1992">
        <v>0</v>
      </c>
      <c r="L1992">
        <v>15.5</v>
      </c>
      <c r="M1992">
        <v>0</v>
      </c>
      <c r="N1992">
        <v>0</v>
      </c>
      <c r="O1992">
        <v>0</v>
      </c>
      <c r="P1992">
        <v>0</v>
      </c>
      <c r="Q1992" t="s">
        <v>0</v>
      </c>
      <c r="R1992">
        <v>0</v>
      </c>
      <c r="S1992">
        <v>150</v>
      </c>
      <c r="T1992" t="s">
        <v>19894</v>
      </c>
      <c r="V1992">
        <f t="shared" si="31"/>
        <v>2007</v>
      </c>
      <c r="W1992" s="2">
        <v>39345</v>
      </c>
      <c r="X1992" t="s">
        <v>6</v>
      </c>
      <c r="Y1992" t="s">
        <v>2936</v>
      </c>
      <c r="Z1992" t="s">
        <v>2937</v>
      </c>
      <c r="AA1992">
        <v>6</v>
      </c>
      <c r="AB1992">
        <v>5669</v>
      </c>
      <c r="AC1992">
        <v>10448</v>
      </c>
      <c r="AD1992" t="str">
        <f>VLOOKUP(AB1992,[1]AAFIL003!$A$2:$B$9863,2,FALSE)</f>
        <v>אלדבח אבי</v>
      </c>
      <c r="AE1992" t="s">
        <v>20442</v>
      </c>
    </row>
    <row r="1993" spans="1:31" x14ac:dyDescent="0.2">
      <c r="A1993" s="1">
        <v>0</v>
      </c>
      <c r="B1993">
        <v>0</v>
      </c>
      <c r="C1993">
        <v>0</v>
      </c>
      <c r="D1993" t="s">
        <v>2938</v>
      </c>
      <c r="E1993">
        <v>0</v>
      </c>
      <c r="F1993">
        <v>0</v>
      </c>
      <c r="G1993" t="s">
        <v>5</v>
      </c>
      <c r="H1993" s="2">
        <v>39345</v>
      </c>
      <c r="I1993" s="2">
        <v>39345</v>
      </c>
      <c r="J1993" t="s">
        <v>3</v>
      </c>
      <c r="K1993">
        <v>300</v>
      </c>
      <c r="L1993">
        <v>15.5</v>
      </c>
      <c r="M1993">
        <v>259.74</v>
      </c>
      <c r="N1993">
        <v>60.87</v>
      </c>
      <c r="O1993">
        <v>19</v>
      </c>
      <c r="P1993">
        <v>320.67</v>
      </c>
      <c r="Q1993" t="s">
        <v>0</v>
      </c>
      <c r="R1993">
        <v>0</v>
      </c>
      <c r="S1993">
        <v>180</v>
      </c>
      <c r="T1993" t="s">
        <v>19894</v>
      </c>
      <c r="V1993">
        <f t="shared" si="31"/>
        <v>2007</v>
      </c>
      <c r="W1993" s="2">
        <v>39345</v>
      </c>
      <c r="X1993" t="s">
        <v>1166</v>
      </c>
      <c r="Y1993" t="s">
        <v>7</v>
      </c>
      <c r="Z1993" t="s">
        <v>2939</v>
      </c>
      <c r="AA1993">
        <v>8</v>
      </c>
      <c r="AB1993">
        <v>4318</v>
      </c>
      <c r="AC1993">
        <v>10449</v>
      </c>
      <c r="AD1993" t="str">
        <f>VLOOKUP(AB1993,[1]AAFIL003!$A$2:$B$9863,2,FALSE)</f>
        <v>דיוקר ישראל</v>
      </c>
      <c r="AE1993" t="s">
        <v>20442</v>
      </c>
    </row>
    <row r="1994" spans="1:31" x14ac:dyDescent="0.2">
      <c r="A1994" s="1">
        <v>0</v>
      </c>
      <c r="B1994">
        <v>0</v>
      </c>
      <c r="C1994">
        <v>0</v>
      </c>
      <c r="D1994" t="s">
        <v>2940</v>
      </c>
      <c r="E1994">
        <v>0</v>
      </c>
      <c r="F1994">
        <v>0</v>
      </c>
      <c r="G1994" t="s">
        <v>5</v>
      </c>
      <c r="H1994" s="2">
        <v>39350</v>
      </c>
      <c r="I1994" s="2">
        <v>39350</v>
      </c>
      <c r="J1994" t="s">
        <v>3</v>
      </c>
      <c r="K1994">
        <v>388</v>
      </c>
      <c r="L1994">
        <v>15.5</v>
      </c>
      <c r="M1994">
        <v>335.93</v>
      </c>
      <c r="N1994">
        <v>0</v>
      </c>
      <c r="O1994">
        <v>0</v>
      </c>
      <c r="P1994">
        <v>335.93</v>
      </c>
      <c r="Q1994" t="s">
        <v>0</v>
      </c>
      <c r="R1994">
        <v>0</v>
      </c>
      <c r="S1994">
        <v>0</v>
      </c>
      <c r="T1994" t="s">
        <v>19902</v>
      </c>
      <c r="V1994">
        <f t="shared" si="31"/>
        <v>2007</v>
      </c>
      <c r="W1994" s="2">
        <v>39348</v>
      </c>
      <c r="X1994" t="s">
        <v>77</v>
      </c>
      <c r="Y1994" t="s">
        <v>7</v>
      </c>
      <c r="Z1994" t="s">
        <v>262</v>
      </c>
      <c r="AA1994">
        <v>3</v>
      </c>
      <c r="AB1994">
        <v>5670</v>
      </c>
      <c r="AC1994">
        <v>10450</v>
      </c>
      <c r="AD1994" t="str">
        <f>VLOOKUP(AB1994,[1]AAFIL003!$A$2:$B$9863,2,FALSE)</f>
        <v>בן יעקב אריה</v>
      </c>
      <c r="AE1994" t="s">
        <v>20442</v>
      </c>
    </row>
    <row r="1995" spans="1:31" x14ac:dyDescent="0.2">
      <c r="A1995" s="1">
        <v>0</v>
      </c>
      <c r="B1995">
        <v>0</v>
      </c>
      <c r="C1995" t="s">
        <v>2941</v>
      </c>
      <c r="D1995" t="s">
        <v>2942</v>
      </c>
      <c r="E1995">
        <v>0</v>
      </c>
      <c r="F1995">
        <v>0</v>
      </c>
      <c r="G1995" t="s">
        <v>5</v>
      </c>
      <c r="H1995" s="2">
        <v>39372</v>
      </c>
      <c r="I1995" s="2">
        <v>39372</v>
      </c>
      <c r="J1995" t="s">
        <v>3</v>
      </c>
      <c r="K1995">
        <v>179</v>
      </c>
      <c r="L1995">
        <v>15.5</v>
      </c>
      <c r="M1995">
        <v>154.97999999999999</v>
      </c>
      <c r="N1995">
        <v>0</v>
      </c>
      <c r="O1995">
        <v>0</v>
      </c>
      <c r="P1995">
        <v>154.97999999999999</v>
      </c>
      <c r="Q1995" t="s">
        <v>0</v>
      </c>
      <c r="R1995">
        <v>0</v>
      </c>
      <c r="S1995">
        <v>0</v>
      </c>
      <c r="T1995" t="s">
        <v>19895</v>
      </c>
      <c r="V1995">
        <f t="shared" si="31"/>
        <v>2007</v>
      </c>
      <c r="W1995" s="2">
        <v>39348</v>
      </c>
      <c r="X1995" t="s">
        <v>12</v>
      </c>
      <c r="Y1995" t="s">
        <v>7</v>
      </c>
      <c r="Z1995" t="s">
        <v>2943</v>
      </c>
      <c r="AA1995">
        <v>1</v>
      </c>
      <c r="AB1995">
        <v>1875</v>
      </c>
      <c r="AC1995">
        <v>10451</v>
      </c>
      <c r="AD1995" t="str">
        <f>VLOOKUP(AB1995,[1]AAFIL003!$A$2:$B$9863,2,FALSE)</f>
        <v>מזוז ניסים</v>
      </c>
      <c r="AE1995" t="s">
        <v>20442</v>
      </c>
    </row>
    <row r="1996" spans="1:31" x14ac:dyDescent="0.2">
      <c r="A1996" s="1">
        <v>0</v>
      </c>
      <c r="B1996">
        <v>0</v>
      </c>
      <c r="C1996">
        <v>0</v>
      </c>
      <c r="D1996" t="s">
        <v>2944</v>
      </c>
      <c r="E1996">
        <v>0</v>
      </c>
      <c r="F1996">
        <v>0</v>
      </c>
      <c r="G1996" t="s">
        <v>5</v>
      </c>
      <c r="H1996" s="2">
        <v>39412</v>
      </c>
      <c r="I1996" s="2">
        <v>39412</v>
      </c>
      <c r="J1996" t="s">
        <v>3</v>
      </c>
      <c r="K1996">
        <v>188</v>
      </c>
      <c r="L1996">
        <v>15.5</v>
      </c>
      <c r="M1996">
        <v>162.77000000000001</v>
      </c>
      <c r="N1996">
        <v>0</v>
      </c>
      <c r="O1996">
        <v>0</v>
      </c>
      <c r="P1996">
        <v>162.77000000000001</v>
      </c>
      <c r="Q1996" t="s">
        <v>0</v>
      </c>
      <c r="R1996">
        <v>0</v>
      </c>
      <c r="S1996">
        <v>188</v>
      </c>
      <c r="T1996" t="s">
        <v>19895</v>
      </c>
      <c r="V1996">
        <f t="shared" si="31"/>
        <v>2007</v>
      </c>
      <c r="W1996" s="2">
        <v>39348</v>
      </c>
      <c r="X1996" t="s">
        <v>45</v>
      </c>
      <c r="Y1996" t="s">
        <v>7</v>
      </c>
      <c r="Z1996" t="s">
        <v>22</v>
      </c>
      <c r="AA1996">
        <v>1</v>
      </c>
      <c r="AB1996">
        <v>5638</v>
      </c>
      <c r="AC1996">
        <v>10452</v>
      </c>
      <c r="AD1996" t="str">
        <f>VLOOKUP(AB1996,[1]AAFIL003!$A$2:$B$9863,2,FALSE)</f>
        <v>ורשבסקי ליפה</v>
      </c>
      <c r="AE1996" t="s">
        <v>20442</v>
      </c>
    </row>
    <row r="1997" spans="1:31" x14ac:dyDescent="0.2">
      <c r="A1997" s="1">
        <v>0</v>
      </c>
      <c r="B1997">
        <v>0</v>
      </c>
      <c r="C1997">
        <v>0</v>
      </c>
      <c r="D1997" t="s">
        <v>2945</v>
      </c>
      <c r="E1997">
        <v>0</v>
      </c>
      <c r="F1997">
        <v>0</v>
      </c>
      <c r="G1997" t="s">
        <v>5</v>
      </c>
      <c r="H1997" s="2">
        <v>39387</v>
      </c>
      <c r="I1997" s="2">
        <v>39377</v>
      </c>
      <c r="J1997" t="s">
        <v>3</v>
      </c>
      <c r="K1997">
        <v>89</v>
      </c>
      <c r="L1997">
        <v>15.5</v>
      </c>
      <c r="M1997">
        <v>77.06</v>
      </c>
      <c r="N1997">
        <v>0</v>
      </c>
      <c r="O1997">
        <v>0</v>
      </c>
      <c r="P1997">
        <v>77.06</v>
      </c>
      <c r="Q1997" t="s">
        <v>0</v>
      </c>
      <c r="R1997">
        <v>0</v>
      </c>
      <c r="S1997">
        <v>0</v>
      </c>
      <c r="T1997" t="s">
        <v>19895</v>
      </c>
      <c r="V1997">
        <f t="shared" si="31"/>
        <v>2007</v>
      </c>
      <c r="W1997" s="2">
        <v>39348</v>
      </c>
      <c r="X1997" t="s">
        <v>12</v>
      </c>
      <c r="Y1997" t="s">
        <v>7</v>
      </c>
      <c r="Z1997" t="s">
        <v>841</v>
      </c>
      <c r="AA1997">
        <v>1</v>
      </c>
      <c r="AB1997">
        <v>5671</v>
      </c>
      <c r="AC1997">
        <v>10453</v>
      </c>
      <c r="AD1997" t="str">
        <f>VLOOKUP(AB1997,[1]AAFIL003!$A$2:$B$9863,2,FALSE)</f>
        <v>סעדו מלכה</v>
      </c>
      <c r="AE1997" t="s">
        <v>20442</v>
      </c>
    </row>
    <row r="1998" spans="1:31" x14ac:dyDescent="0.2">
      <c r="A1998" s="1">
        <v>0</v>
      </c>
      <c r="B1998">
        <v>0</v>
      </c>
      <c r="C1998">
        <v>0</v>
      </c>
      <c r="D1998" t="s">
        <v>2946</v>
      </c>
      <c r="E1998">
        <v>0</v>
      </c>
      <c r="F1998">
        <v>0</v>
      </c>
      <c r="G1998" t="s">
        <v>5</v>
      </c>
      <c r="H1998" s="2">
        <v>39370</v>
      </c>
      <c r="I1998" s="2">
        <v>39370</v>
      </c>
      <c r="J1998" t="s">
        <v>3</v>
      </c>
      <c r="K1998">
        <v>185</v>
      </c>
      <c r="L1998">
        <v>15.5</v>
      </c>
      <c r="M1998">
        <v>160.16999999999999</v>
      </c>
      <c r="N1998">
        <v>0</v>
      </c>
      <c r="O1998">
        <v>0</v>
      </c>
      <c r="P1998">
        <v>160.16999999999999</v>
      </c>
      <c r="Q1998" t="s">
        <v>0</v>
      </c>
      <c r="R1998">
        <v>0</v>
      </c>
      <c r="S1998">
        <v>250</v>
      </c>
      <c r="T1998" t="s">
        <v>19895</v>
      </c>
      <c r="U1998" t="s">
        <v>20072</v>
      </c>
      <c r="V1998">
        <f t="shared" si="31"/>
        <v>2007</v>
      </c>
      <c r="W1998" s="2">
        <v>39348</v>
      </c>
      <c r="X1998" t="s">
        <v>30</v>
      </c>
      <c r="Y1998" t="s">
        <v>7</v>
      </c>
      <c r="Z1998" t="s">
        <v>228</v>
      </c>
      <c r="AA1998">
        <v>9</v>
      </c>
      <c r="AB1998">
        <v>5672</v>
      </c>
      <c r="AC1998">
        <v>10454</v>
      </c>
      <c r="AD1998" t="str">
        <f>VLOOKUP(AB1998,[1]AAFIL003!$A$2:$B$9863,2,FALSE)</f>
        <v>כהנא רועי</v>
      </c>
      <c r="AE1998" t="s">
        <v>20442</v>
      </c>
    </row>
    <row r="1999" spans="1:31" x14ac:dyDescent="0.2">
      <c r="A1999" s="1">
        <v>4.1666666666666664E-2</v>
      </c>
      <c r="B1999">
        <v>30</v>
      </c>
      <c r="C1999">
        <v>0</v>
      </c>
      <c r="D1999" t="s">
        <v>2947</v>
      </c>
      <c r="E1999">
        <v>0</v>
      </c>
      <c r="F1999">
        <v>0</v>
      </c>
      <c r="G1999" t="s">
        <v>5</v>
      </c>
      <c r="H1999" s="2">
        <v>39492</v>
      </c>
      <c r="I1999" s="2">
        <v>39492</v>
      </c>
      <c r="J1999" t="s">
        <v>3</v>
      </c>
      <c r="K1999">
        <v>150</v>
      </c>
      <c r="L1999">
        <v>15.5</v>
      </c>
      <c r="M1999">
        <v>129.87</v>
      </c>
      <c r="N1999">
        <v>0</v>
      </c>
      <c r="O1999">
        <v>0</v>
      </c>
      <c r="P1999" t="s">
        <v>2263</v>
      </c>
      <c r="Q1999" t="s">
        <v>2948</v>
      </c>
      <c r="R1999">
        <v>50</v>
      </c>
      <c r="S1999">
        <v>150</v>
      </c>
      <c r="T1999" t="s">
        <v>19894</v>
      </c>
      <c r="V1999">
        <f t="shared" si="31"/>
        <v>2007</v>
      </c>
      <c r="W1999" s="2">
        <v>39348</v>
      </c>
      <c r="X1999" t="s">
        <v>676</v>
      </c>
      <c r="Y1999" t="s">
        <v>7</v>
      </c>
      <c r="Z1999" t="s">
        <v>1059</v>
      </c>
      <c r="AA1999">
        <v>8</v>
      </c>
      <c r="AB1999">
        <v>3610</v>
      </c>
      <c r="AC1999">
        <v>10455</v>
      </c>
      <c r="AD1999" t="str">
        <f>VLOOKUP(AB1999,[1]AAFIL003!$A$2:$B$9863,2,FALSE)</f>
        <v>כץ זלמן</v>
      </c>
      <c r="AE1999" t="s">
        <v>20442</v>
      </c>
    </row>
    <row r="2000" spans="1:31" x14ac:dyDescent="0.2">
      <c r="A2000" s="1">
        <v>0</v>
      </c>
      <c r="B2000">
        <v>0</v>
      </c>
      <c r="C2000">
        <v>0</v>
      </c>
      <c r="D2000" t="s">
        <v>2949</v>
      </c>
      <c r="E2000">
        <v>0</v>
      </c>
      <c r="F2000">
        <v>0</v>
      </c>
      <c r="G2000" t="s">
        <v>5</v>
      </c>
      <c r="H2000" s="2">
        <v>39383</v>
      </c>
      <c r="I2000" s="2">
        <v>39366</v>
      </c>
      <c r="J2000" t="s">
        <v>3</v>
      </c>
      <c r="K2000">
        <v>179</v>
      </c>
      <c r="L2000">
        <v>15.5</v>
      </c>
      <c r="M2000">
        <v>154.97999999999999</v>
      </c>
      <c r="N2000">
        <v>0</v>
      </c>
      <c r="O2000">
        <v>0</v>
      </c>
      <c r="P2000">
        <v>154.97999999999999</v>
      </c>
      <c r="Q2000" t="s">
        <v>0</v>
      </c>
      <c r="R2000">
        <v>0</v>
      </c>
      <c r="S2000">
        <v>250</v>
      </c>
      <c r="T2000" t="s">
        <v>19895</v>
      </c>
      <c r="V2000">
        <f t="shared" si="31"/>
        <v>2007</v>
      </c>
      <c r="W2000" s="2">
        <v>39348</v>
      </c>
      <c r="X2000" t="s">
        <v>405</v>
      </c>
      <c r="Y2000" t="s">
        <v>511</v>
      </c>
      <c r="Z2000" t="s">
        <v>2542</v>
      </c>
      <c r="AA2000">
        <v>2</v>
      </c>
      <c r="AB2000">
        <v>5673</v>
      </c>
      <c r="AC2000">
        <v>10456</v>
      </c>
      <c r="AD2000" t="str">
        <f>VLOOKUP(AB2000,[1]AAFIL003!$A$2:$B$9863,2,FALSE)</f>
        <v>פורת פאני</v>
      </c>
      <c r="AE2000" t="s">
        <v>20442</v>
      </c>
    </row>
    <row r="2001" spans="1:31" x14ac:dyDescent="0.2">
      <c r="A2001" s="1">
        <v>0</v>
      </c>
      <c r="B2001">
        <v>0</v>
      </c>
      <c r="C2001">
        <v>0</v>
      </c>
      <c r="D2001" t="s">
        <v>2950</v>
      </c>
      <c r="E2001">
        <v>0</v>
      </c>
      <c r="F2001">
        <v>0</v>
      </c>
      <c r="G2001" t="s">
        <v>5</v>
      </c>
      <c r="H2001" s="2">
        <v>39372</v>
      </c>
      <c r="I2001" s="2">
        <v>39362</v>
      </c>
      <c r="J2001" t="s">
        <v>3</v>
      </c>
      <c r="K2001">
        <v>98</v>
      </c>
      <c r="L2001">
        <v>15.5</v>
      </c>
      <c r="M2001">
        <v>84.85</v>
      </c>
      <c r="N2001">
        <v>0</v>
      </c>
      <c r="O2001">
        <v>0</v>
      </c>
      <c r="P2001">
        <v>84.85</v>
      </c>
      <c r="Q2001" t="s">
        <v>0</v>
      </c>
      <c r="R2001">
        <v>0</v>
      </c>
      <c r="S2001">
        <v>98</v>
      </c>
      <c r="T2001" t="s">
        <v>19895</v>
      </c>
      <c r="V2001">
        <f t="shared" si="31"/>
        <v>2007</v>
      </c>
      <c r="W2001" s="2">
        <v>39349</v>
      </c>
      <c r="X2001" t="s">
        <v>90</v>
      </c>
      <c r="Y2001" t="s">
        <v>7</v>
      </c>
      <c r="Z2001" t="s">
        <v>2951</v>
      </c>
      <c r="AA2001">
        <v>2</v>
      </c>
      <c r="AB2001">
        <v>5674</v>
      </c>
      <c r="AC2001">
        <v>10457</v>
      </c>
      <c r="AD2001" t="str">
        <f>VLOOKUP(AB2001,[1]AAFIL003!$A$2:$B$9863,2,FALSE)</f>
        <v>גביזון אלון</v>
      </c>
      <c r="AE2001" t="s">
        <v>20442</v>
      </c>
    </row>
    <row r="2002" spans="1:31" x14ac:dyDescent="0.2">
      <c r="A2002" s="1">
        <v>0</v>
      </c>
      <c r="B2002">
        <v>0</v>
      </c>
      <c r="C2002">
        <v>0</v>
      </c>
      <c r="D2002" t="s">
        <v>2952</v>
      </c>
      <c r="E2002">
        <v>0</v>
      </c>
      <c r="F2002">
        <v>0</v>
      </c>
      <c r="G2002" t="s">
        <v>5</v>
      </c>
      <c r="H2002" s="2">
        <v>39349</v>
      </c>
      <c r="I2002" s="2">
        <v>39349</v>
      </c>
      <c r="J2002" t="s">
        <v>3</v>
      </c>
      <c r="K2002">
        <v>275</v>
      </c>
      <c r="L2002">
        <v>15.5</v>
      </c>
      <c r="M2002">
        <v>238.1</v>
      </c>
      <c r="N2002">
        <v>0</v>
      </c>
      <c r="O2002">
        <v>0</v>
      </c>
      <c r="P2002">
        <v>238.1</v>
      </c>
      <c r="Q2002" t="s">
        <v>0</v>
      </c>
      <c r="R2002">
        <v>0</v>
      </c>
      <c r="S2002">
        <v>180</v>
      </c>
      <c r="T2002" t="s">
        <v>19894</v>
      </c>
      <c r="V2002">
        <f t="shared" si="31"/>
        <v>2007</v>
      </c>
      <c r="W2002" s="2">
        <v>39349</v>
      </c>
      <c r="X2002" t="s">
        <v>176</v>
      </c>
      <c r="Y2002" t="s">
        <v>7</v>
      </c>
      <c r="Z2002" t="s">
        <v>517</v>
      </c>
      <c r="AA2002">
        <v>8</v>
      </c>
      <c r="AB2002">
        <v>5675</v>
      </c>
      <c r="AC2002">
        <v>10458</v>
      </c>
      <c r="AD2002" t="str">
        <f>VLOOKUP(AB2002,[1]AAFIL003!$A$2:$B$9863,2,FALSE)</f>
        <v>גלבוע אברהם</v>
      </c>
      <c r="AE2002" t="s">
        <v>20442</v>
      </c>
    </row>
    <row r="2003" spans="1:31" x14ac:dyDescent="0.2">
      <c r="A2003" s="1">
        <v>0</v>
      </c>
      <c r="B2003">
        <v>0</v>
      </c>
      <c r="C2003">
        <v>0</v>
      </c>
      <c r="D2003" t="s">
        <v>2953</v>
      </c>
      <c r="E2003">
        <v>0</v>
      </c>
      <c r="F2003">
        <v>0</v>
      </c>
      <c r="G2003" t="s">
        <v>5</v>
      </c>
      <c r="H2003" s="2">
        <v>39386</v>
      </c>
      <c r="I2003" s="2">
        <v>39381</v>
      </c>
      <c r="J2003" t="s">
        <v>3</v>
      </c>
      <c r="K2003">
        <v>219</v>
      </c>
      <c r="L2003">
        <v>15.5</v>
      </c>
      <c r="M2003">
        <v>189.61</v>
      </c>
      <c r="N2003">
        <v>28.39</v>
      </c>
      <c r="O2003">
        <v>13</v>
      </c>
      <c r="P2003">
        <v>217.94</v>
      </c>
      <c r="Q2003" t="s">
        <v>0</v>
      </c>
      <c r="R2003">
        <v>0</v>
      </c>
      <c r="S2003">
        <v>0</v>
      </c>
      <c r="T2003" t="s">
        <v>19895</v>
      </c>
      <c r="V2003">
        <f t="shared" si="31"/>
        <v>2007</v>
      </c>
      <c r="W2003" s="2">
        <v>39349</v>
      </c>
      <c r="X2003" t="s">
        <v>12</v>
      </c>
      <c r="Y2003" t="s">
        <v>7</v>
      </c>
      <c r="Z2003" t="s">
        <v>835</v>
      </c>
      <c r="AA2003">
        <v>1</v>
      </c>
      <c r="AB2003">
        <v>1456</v>
      </c>
      <c r="AC2003">
        <v>10459</v>
      </c>
      <c r="AD2003" t="str">
        <f>VLOOKUP(AB2003,[1]AAFIL003!$A$2:$B$9863,2,FALSE)</f>
        <v>טורא אלי וחנה</v>
      </c>
      <c r="AE2003" t="s">
        <v>20442</v>
      </c>
    </row>
    <row r="2004" spans="1:31" x14ac:dyDescent="0.2">
      <c r="A2004" s="1">
        <v>0</v>
      </c>
      <c r="B2004">
        <v>0</v>
      </c>
      <c r="C2004">
        <v>0</v>
      </c>
      <c r="D2004" t="s">
        <v>2954</v>
      </c>
      <c r="E2004">
        <v>0</v>
      </c>
      <c r="F2004">
        <v>0</v>
      </c>
      <c r="G2004" t="s">
        <v>5</v>
      </c>
      <c r="H2004" s="2">
        <v>39374</v>
      </c>
      <c r="I2004" t="s">
        <v>2</v>
      </c>
      <c r="J2004" t="s">
        <v>3</v>
      </c>
      <c r="K2004">
        <v>55</v>
      </c>
      <c r="L2004">
        <v>15.5</v>
      </c>
      <c r="M2004">
        <v>47.62</v>
      </c>
      <c r="N2004">
        <v>0</v>
      </c>
      <c r="O2004">
        <v>0</v>
      </c>
      <c r="P2004">
        <v>47.62</v>
      </c>
      <c r="Q2004" t="s">
        <v>0</v>
      </c>
      <c r="R2004">
        <v>0</v>
      </c>
      <c r="S2004">
        <v>250</v>
      </c>
      <c r="T2004" t="s">
        <v>19895</v>
      </c>
      <c r="V2004">
        <f t="shared" si="31"/>
        <v>2007</v>
      </c>
      <c r="W2004" s="2">
        <v>39349</v>
      </c>
      <c r="X2004" t="s">
        <v>568</v>
      </c>
      <c r="Y2004" t="s">
        <v>7</v>
      </c>
      <c r="Z2004" t="s">
        <v>69</v>
      </c>
      <c r="AA2004">
        <v>9</v>
      </c>
      <c r="AB2004">
        <v>5676</v>
      </c>
      <c r="AC2004">
        <v>10460</v>
      </c>
      <c r="AD2004" t="str">
        <f>VLOOKUP(AB2004,[1]AAFIL003!$A$2:$B$9863,2,FALSE)</f>
        <v>אבולעפיה רמונד</v>
      </c>
      <c r="AE2004" t="s">
        <v>20442</v>
      </c>
    </row>
    <row r="2005" spans="1:31" x14ac:dyDescent="0.2">
      <c r="A2005" s="1">
        <v>0</v>
      </c>
      <c r="B2005">
        <v>0</v>
      </c>
      <c r="C2005">
        <v>0</v>
      </c>
      <c r="D2005" t="s">
        <v>2955</v>
      </c>
      <c r="E2005">
        <v>0</v>
      </c>
      <c r="F2005">
        <v>0</v>
      </c>
      <c r="G2005" t="s">
        <v>5</v>
      </c>
      <c r="H2005" s="2">
        <v>39374</v>
      </c>
      <c r="I2005" t="s">
        <v>2</v>
      </c>
      <c r="J2005" t="s">
        <v>3</v>
      </c>
      <c r="K2005">
        <v>55</v>
      </c>
      <c r="L2005">
        <v>15.5</v>
      </c>
      <c r="M2005">
        <v>47.62</v>
      </c>
      <c r="N2005">
        <v>0</v>
      </c>
      <c r="O2005">
        <v>0</v>
      </c>
      <c r="P2005">
        <v>47.62</v>
      </c>
      <c r="Q2005" t="s">
        <v>0</v>
      </c>
      <c r="R2005">
        <v>0</v>
      </c>
      <c r="S2005">
        <v>250</v>
      </c>
      <c r="T2005" t="s">
        <v>19895</v>
      </c>
      <c r="V2005">
        <f t="shared" si="31"/>
        <v>2007</v>
      </c>
      <c r="W2005" s="2">
        <v>39349</v>
      </c>
      <c r="X2005" t="s">
        <v>30</v>
      </c>
      <c r="Y2005" t="s">
        <v>7</v>
      </c>
      <c r="Z2005" t="s">
        <v>212</v>
      </c>
      <c r="AA2005">
        <v>9</v>
      </c>
      <c r="AB2005">
        <v>5677</v>
      </c>
      <c r="AC2005">
        <v>10461</v>
      </c>
      <c r="AD2005" t="str">
        <f>VLOOKUP(AB2005,[1]AAFIL003!$A$2:$B$9863,2,FALSE)</f>
        <v>בורבה חנה</v>
      </c>
      <c r="AE2005" t="s">
        <v>20442</v>
      </c>
    </row>
    <row r="2006" spans="1:31" x14ac:dyDescent="0.2">
      <c r="A2006" s="1">
        <v>0</v>
      </c>
      <c r="B2006">
        <v>0</v>
      </c>
      <c r="C2006">
        <v>0</v>
      </c>
      <c r="D2006" t="s">
        <v>2956</v>
      </c>
      <c r="E2006">
        <v>0</v>
      </c>
      <c r="F2006">
        <v>0</v>
      </c>
      <c r="G2006" t="s">
        <v>5</v>
      </c>
      <c r="H2006" s="2">
        <v>39387</v>
      </c>
      <c r="I2006" s="2">
        <v>39384</v>
      </c>
      <c r="J2006" t="s">
        <v>3</v>
      </c>
      <c r="K2006">
        <v>179</v>
      </c>
      <c r="L2006">
        <v>15.5</v>
      </c>
      <c r="M2006">
        <v>154.97999999999999</v>
      </c>
      <c r="N2006">
        <v>0</v>
      </c>
      <c r="O2006">
        <v>0</v>
      </c>
      <c r="P2006">
        <v>154.97999999999999</v>
      </c>
      <c r="Q2006" t="s">
        <v>0</v>
      </c>
      <c r="R2006">
        <v>0</v>
      </c>
      <c r="S2006">
        <v>300</v>
      </c>
      <c r="T2006" t="s">
        <v>19902</v>
      </c>
      <c r="U2006" t="s">
        <v>20071</v>
      </c>
      <c r="V2006">
        <f t="shared" si="31"/>
        <v>2007</v>
      </c>
      <c r="W2006" s="2">
        <v>39349</v>
      </c>
      <c r="X2006" t="s">
        <v>189</v>
      </c>
      <c r="Y2006" t="s">
        <v>141</v>
      </c>
      <c r="Z2006" t="s">
        <v>2797</v>
      </c>
      <c r="AA2006">
        <v>4</v>
      </c>
      <c r="AB2006">
        <v>5678</v>
      </c>
      <c r="AC2006">
        <v>10462</v>
      </c>
      <c r="AD2006" t="str">
        <f>VLOOKUP(AB2006,[1]AAFIL003!$A$2:$B$9863,2,FALSE)</f>
        <v>טראב עזרי</v>
      </c>
      <c r="AE2006" t="s">
        <v>20442</v>
      </c>
    </row>
    <row r="2007" spans="1:31" x14ac:dyDescent="0.2">
      <c r="A2007" s="1">
        <v>0</v>
      </c>
      <c r="B2007">
        <v>0</v>
      </c>
      <c r="C2007" t="s">
        <v>2957</v>
      </c>
      <c r="D2007" t="s">
        <v>0</v>
      </c>
      <c r="E2007">
        <v>0</v>
      </c>
      <c r="F2007">
        <v>0</v>
      </c>
      <c r="G2007" t="s">
        <v>1</v>
      </c>
      <c r="H2007" s="2">
        <v>39754</v>
      </c>
      <c r="I2007" t="s">
        <v>2</v>
      </c>
      <c r="J2007" t="s">
        <v>3</v>
      </c>
      <c r="K2007">
        <v>0</v>
      </c>
      <c r="L2007">
        <v>15.5</v>
      </c>
      <c r="M2007">
        <v>0</v>
      </c>
      <c r="N2007">
        <v>0</v>
      </c>
      <c r="O2007">
        <v>0</v>
      </c>
      <c r="P2007">
        <v>0</v>
      </c>
      <c r="Q2007" t="s">
        <v>0</v>
      </c>
      <c r="R2007">
        <v>0</v>
      </c>
      <c r="S2007">
        <v>200</v>
      </c>
      <c r="T2007" t="s">
        <v>19895</v>
      </c>
      <c r="U2007" t="s">
        <v>17206</v>
      </c>
      <c r="V2007">
        <f t="shared" si="31"/>
        <v>2007</v>
      </c>
      <c r="W2007" s="2">
        <v>39349</v>
      </c>
      <c r="X2007" t="s">
        <v>12</v>
      </c>
      <c r="Y2007" t="s">
        <v>141</v>
      </c>
      <c r="Z2007" t="s">
        <v>2958</v>
      </c>
      <c r="AA2007">
        <v>4</v>
      </c>
      <c r="AB2007">
        <v>1518</v>
      </c>
      <c r="AC2007">
        <v>10463</v>
      </c>
      <c r="AD2007" t="str">
        <f>VLOOKUP(AB2007,[1]AAFIL003!$A$2:$B$9863,2,FALSE)</f>
        <v>בזוב יפה</v>
      </c>
      <c r="AE2007" t="s">
        <v>20442</v>
      </c>
    </row>
    <row r="2008" spans="1:31" x14ac:dyDescent="0.2">
      <c r="A2008" s="1">
        <v>0</v>
      </c>
      <c r="B2008">
        <v>0</v>
      </c>
      <c r="C2008">
        <v>0</v>
      </c>
      <c r="D2008" t="s">
        <v>2959</v>
      </c>
      <c r="E2008">
        <v>0</v>
      </c>
      <c r="F2008">
        <v>0</v>
      </c>
      <c r="G2008" t="s">
        <v>5</v>
      </c>
      <c r="H2008" s="2">
        <v>39350</v>
      </c>
      <c r="I2008" s="2">
        <v>39349</v>
      </c>
      <c r="J2008" t="s">
        <v>3</v>
      </c>
      <c r="K2008">
        <v>266</v>
      </c>
      <c r="L2008">
        <v>15.5</v>
      </c>
      <c r="M2008">
        <v>230.3</v>
      </c>
      <c r="N2008">
        <v>0</v>
      </c>
      <c r="O2008">
        <v>0</v>
      </c>
      <c r="P2008">
        <v>230.3</v>
      </c>
      <c r="Q2008" t="s">
        <v>0</v>
      </c>
      <c r="R2008">
        <v>0</v>
      </c>
      <c r="S2008">
        <v>0</v>
      </c>
      <c r="T2008" t="s">
        <v>19895</v>
      </c>
      <c r="V2008">
        <f t="shared" si="31"/>
        <v>2007</v>
      </c>
      <c r="W2008" s="2">
        <v>39349</v>
      </c>
      <c r="X2008" t="s">
        <v>1933</v>
      </c>
      <c r="Y2008" t="s">
        <v>7</v>
      </c>
      <c r="Z2008" t="s">
        <v>72</v>
      </c>
      <c r="AA2008">
        <v>1</v>
      </c>
      <c r="AB2008">
        <v>696</v>
      </c>
      <c r="AC2008">
        <v>10464</v>
      </c>
      <c r="AD2008" t="str">
        <f>VLOOKUP(AB2008,[1]AAFIL003!$A$2:$B$9863,2,FALSE)</f>
        <v>צירינג זאב</v>
      </c>
      <c r="AE2008" t="s">
        <v>20442</v>
      </c>
    </row>
    <row r="2009" spans="1:31" x14ac:dyDescent="0.2">
      <c r="A2009" s="1">
        <v>0</v>
      </c>
      <c r="B2009">
        <v>0</v>
      </c>
      <c r="C2009">
        <v>0</v>
      </c>
      <c r="D2009" t="s">
        <v>2960</v>
      </c>
      <c r="E2009">
        <v>0</v>
      </c>
      <c r="F2009">
        <v>0</v>
      </c>
      <c r="G2009" t="s">
        <v>5</v>
      </c>
      <c r="H2009" s="2">
        <v>39366</v>
      </c>
      <c r="I2009" s="2">
        <v>39366</v>
      </c>
      <c r="J2009" t="s">
        <v>3</v>
      </c>
      <c r="K2009">
        <v>150</v>
      </c>
      <c r="L2009">
        <v>15.5</v>
      </c>
      <c r="M2009">
        <v>129.87</v>
      </c>
      <c r="N2009">
        <v>0</v>
      </c>
      <c r="O2009">
        <v>0</v>
      </c>
      <c r="P2009">
        <v>129.87</v>
      </c>
      <c r="Q2009" t="s">
        <v>0</v>
      </c>
      <c r="R2009">
        <v>0</v>
      </c>
      <c r="S2009">
        <v>0</v>
      </c>
      <c r="T2009" t="s">
        <v>19895</v>
      </c>
      <c r="V2009">
        <f t="shared" si="31"/>
        <v>2007</v>
      </c>
      <c r="W2009" s="2">
        <v>39349</v>
      </c>
      <c r="X2009" t="s">
        <v>439</v>
      </c>
      <c r="Y2009" t="s">
        <v>296</v>
      </c>
      <c r="Z2009" t="s">
        <v>1093</v>
      </c>
      <c r="AA2009">
        <v>6</v>
      </c>
      <c r="AB2009">
        <v>5679</v>
      </c>
      <c r="AC2009">
        <v>10465</v>
      </c>
      <c r="AD2009" t="str">
        <f>VLOOKUP(AB2009,[1]AAFIL003!$A$2:$B$9863,2,FALSE)</f>
        <v>פיצה אבי מיכאל,אריק</v>
      </c>
      <c r="AE2009" t="s">
        <v>20442</v>
      </c>
    </row>
    <row r="2010" spans="1:31" x14ac:dyDescent="0.2">
      <c r="A2010" s="1">
        <v>0</v>
      </c>
      <c r="B2010">
        <v>0</v>
      </c>
      <c r="C2010">
        <v>0</v>
      </c>
      <c r="D2010" t="s">
        <v>2961</v>
      </c>
      <c r="E2010">
        <v>0</v>
      </c>
      <c r="F2010">
        <v>0</v>
      </c>
      <c r="G2010" t="s">
        <v>5</v>
      </c>
      <c r="H2010" s="2">
        <v>39350</v>
      </c>
      <c r="I2010" s="2">
        <v>39350</v>
      </c>
      <c r="J2010" t="s">
        <v>3</v>
      </c>
      <c r="K2010">
        <v>208</v>
      </c>
      <c r="L2010">
        <v>15.5</v>
      </c>
      <c r="M2010">
        <v>180.09</v>
      </c>
      <c r="N2010">
        <v>0</v>
      </c>
      <c r="O2010">
        <v>0</v>
      </c>
      <c r="P2010">
        <v>180.09</v>
      </c>
      <c r="Q2010" t="s">
        <v>0</v>
      </c>
      <c r="R2010">
        <v>0</v>
      </c>
      <c r="S2010">
        <v>211</v>
      </c>
      <c r="T2010" t="s">
        <v>19895</v>
      </c>
      <c r="V2010">
        <f t="shared" si="31"/>
        <v>2007</v>
      </c>
      <c r="W2010" s="2">
        <v>39349</v>
      </c>
      <c r="X2010" t="s">
        <v>2740</v>
      </c>
      <c r="Y2010" t="s">
        <v>7</v>
      </c>
      <c r="Z2010" t="s">
        <v>116</v>
      </c>
      <c r="AA2010">
        <v>1</v>
      </c>
      <c r="AB2010">
        <v>2226</v>
      </c>
      <c r="AC2010">
        <v>10466</v>
      </c>
      <c r="AD2010" t="str">
        <f>VLOOKUP(AB2010,[1]AAFIL003!$A$2:$B$9863,2,FALSE)</f>
        <v>אסקטלן אורנה ויעקב</v>
      </c>
      <c r="AE2010" t="s">
        <v>20442</v>
      </c>
    </row>
    <row r="2011" spans="1:31" x14ac:dyDescent="0.2">
      <c r="A2011" s="1">
        <v>0</v>
      </c>
      <c r="B2011">
        <v>0</v>
      </c>
      <c r="C2011">
        <v>0</v>
      </c>
      <c r="D2011" t="s">
        <v>2962</v>
      </c>
      <c r="E2011">
        <v>0</v>
      </c>
      <c r="F2011">
        <v>0</v>
      </c>
      <c r="G2011" t="s">
        <v>5</v>
      </c>
      <c r="H2011" s="2">
        <v>39391</v>
      </c>
      <c r="I2011" t="s">
        <v>2</v>
      </c>
      <c r="J2011" t="s">
        <v>3</v>
      </c>
      <c r="K2011">
        <v>55</v>
      </c>
      <c r="L2011">
        <v>15.5</v>
      </c>
      <c r="M2011">
        <v>47.62</v>
      </c>
      <c r="N2011">
        <v>0</v>
      </c>
      <c r="O2011">
        <v>0</v>
      </c>
      <c r="P2011">
        <v>47.62</v>
      </c>
      <c r="Q2011" t="s">
        <v>0</v>
      </c>
      <c r="R2011">
        <v>0</v>
      </c>
      <c r="S2011">
        <v>0</v>
      </c>
      <c r="T2011" t="s">
        <v>19895</v>
      </c>
      <c r="V2011">
        <f t="shared" si="31"/>
        <v>2007</v>
      </c>
      <c r="W2011" s="2">
        <v>39350</v>
      </c>
      <c r="X2011" t="s">
        <v>1053</v>
      </c>
      <c r="Y2011" t="s">
        <v>7</v>
      </c>
      <c r="Z2011" t="s">
        <v>69</v>
      </c>
      <c r="AA2011">
        <v>9</v>
      </c>
      <c r="AB2011">
        <v>1870</v>
      </c>
      <c r="AC2011">
        <v>10467</v>
      </c>
      <c r="AD2011" t="str">
        <f>VLOOKUP(AB2011,[1]AAFIL003!$A$2:$B$9863,2,FALSE)</f>
        <v>מויאל שושנה</v>
      </c>
      <c r="AE2011" t="s">
        <v>20442</v>
      </c>
    </row>
    <row r="2012" spans="1:31" x14ac:dyDescent="0.2">
      <c r="A2012" s="1">
        <v>0</v>
      </c>
      <c r="B2012">
        <v>0</v>
      </c>
      <c r="C2012">
        <v>0</v>
      </c>
      <c r="D2012" t="s">
        <v>2963</v>
      </c>
      <c r="E2012">
        <v>0</v>
      </c>
      <c r="F2012">
        <v>0</v>
      </c>
      <c r="G2012" t="s">
        <v>5</v>
      </c>
      <c r="H2012" s="2">
        <v>39366</v>
      </c>
      <c r="I2012" s="2">
        <v>39366</v>
      </c>
      <c r="J2012" t="s">
        <v>3</v>
      </c>
      <c r="K2012">
        <v>296</v>
      </c>
      <c r="L2012">
        <v>15.5</v>
      </c>
      <c r="M2012">
        <v>256.27999999999997</v>
      </c>
      <c r="N2012">
        <v>0</v>
      </c>
      <c r="O2012">
        <v>0</v>
      </c>
      <c r="P2012">
        <v>256.27999999999997</v>
      </c>
      <c r="Q2012" t="s">
        <v>0</v>
      </c>
      <c r="R2012">
        <v>0</v>
      </c>
      <c r="S2012">
        <v>250</v>
      </c>
      <c r="T2012" t="s">
        <v>19895</v>
      </c>
      <c r="V2012">
        <f t="shared" si="31"/>
        <v>2007</v>
      </c>
      <c r="W2012" s="2">
        <v>39350</v>
      </c>
      <c r="X2012" t="s">
        <v>12</v>
      </c>
      <c r="Y2012" t="s">
        <v>7</v>
      </c>
      <c r="Z2012" t="s">
        <v>429</v>
      </c>
      <c r="AA2012">
        <v>9</v>
      </c>
      <c r="AB2012">
        <v>5680</v>
      </c>
      <c r="AC2012">
        <v>10468</v>
      </c>
      <c r="AD2012" t="str">
        <f>VLOOKUP(AB2012,[1]AAFIL003!$A$2:$B$9863,2,FALSE)</f>
        <v>גרשון אורית</v>
      </c>
      <c r="AE2012" t="s">
        <v>20442</v>
      </c>
    </row>
    <row r="2013" spans="1:31" x14ac:dyDescent="0.2">
      <c r="A2013" s="1">
        <v>0</v>
      </c>
      <c r="B2013">
        <v>0</v>
      </c>
      <c r="C2013">
        <v>0</v>
      </c>
      <c r="D2013" t="s">
        <v>2964</v>
      </c>
      <c r="E2013">
        <v>0</v>
      </c>
      <c r="F2013">
        <v>0</v>
      </c>
      <c r="G2013" t="s">
        <v>5</v>
      </c>
      <c r="H2013" s="2">
        <v>39388</v>
      </c>
      <c r="I2013" s="2">
        <v>39387</v>
      </c>
      <c r="J2013" t="s">
        <v>3</v>
      </c>
      <c r="K2013">
        <v>255</v>
      </c>
      <c r="L2013">
        <v>15.5</v>
      </c>
      <c r="M2013">
        <v>220.78</v>
      </c>
      <c r="N2013">
        <v>0</v>
      </c>
      <c r="O2013">
        <v>0</v>
      </c>
      <c r="P2013">
        <v>220.78</v>
      </c>
      <c r="Q2013" t="s">
        <v>0</v>
      </c>
      <c r="R2013">
        <v>0</v>
      </c>
      <c r="S2013">
        <v>0</v>
      </c>
      <c r="T2013" t="s">
        <v>19902</v>
      </c>
      <c r="V2013">
        <f t="shared" si="31"/>
        <v>2007</v>
      </c>
      <c r="W2013" s="2">
        <v>39350</v>
      </c>
      <c r="X2013" t="s">
        <v>6</v>
      </c>
      <c r="Y2013" t="s">
        <v>220</v>
      </c>
      <c r="Z2013" t="s">
        <v>726</v>
      </c>
      <c r="AA2013">
        <v>4</v>
      </c>
      <c r="AB2013">
        <v>5681</v>
      </c>
      <c r="AC2013">
        <v>10469</v>
      </c>
      <c r="AD2013" t="str">
        <f>VLOOKUP(AB2013,[1]AAFIL003!$A$2:$B$9863,2,FALSE)</f>
        <v>בן צבי ישראל</v>
      </c>
      <c r="AE2013" t="s">
        <v>20442</v>
      </c>
    </row>
    <row r="2014" spans="1:31" x14ac:dyDescent="0.2">
      <c r="A2014" s="1">
        <v>0</v>
      </c>
      <c r="B2014">
        <v>0</v>
      </c>
      <c r="C2014">
        <v>0</v>
      </c>
      <c r="D2014" t="s">
        <v>2965</v>
      </c>
      <c r="E2014">
        <v>0</v>
      </c>
      <c r="F2014">
        <v>0</v>
      </c>
      <c r="G2014" t="s">
        <v>5</v>
      </c>
      <c r="H2014" s="2">
        <v>39350</v>
      </c>
      <c r="I2014" s="2">
        <v>39350</v>
      </c>
      <c r="J2014" t="s">
        <v>3</v>
      </c>
      <c r="K2014">
        <v>330</v>
      </c>
      <c r="L2014">
        <v>18</v>
      </c>
      <c r="M2014">
        <v>285.70999999999998</v>
      </c>
      <c r="N2014">
        <v>0</v>
      </c>
      <c r="O2014">
        <v>0</v>
      </c>
      <c r="P2014">
        <v>285.70999999999998</v>
      </c>
      <c r="Q2014" t="s">
        <v>0</v>
      </c>
      <c r="R2014">
        <v>0</v>
      </c>
      <c r="S2014">
        <v>180</v>
      </c>
      <c r="T2014" t="s">
        <v>19894</v>
      </c>
      <c r="V2014">
        <f t="shared" si="31"/>
        <v>2007</v>
      </c>
      <c r="W2014" s="2">
        <v>39350</v>
      </c>
      <c r="X2014" t="s">
        <v>351</v>
      </c>
      <c r="Y2014" t="s">
        <v>7</v>
      </c>
      <c r="Z2014" t="s">
        <v>2966</v>
      </c>
      <c r="AA2014">
        <v>8</v>
      </c>
      <c r="AB2014">
        <v>5682</v>
      </c>
      <c r="AC2014">
        <v>10470</v>
      </c>
      <c r="AD2014" t="str">
        <f>VLOOKUP(AB2014,[1]AAFIL003!$A$2:$B$9863,2,FALSE)</f>
        <v>אסולין זהבה</v>
      </c>
      <c r="AE2014" t="s">
        <v>20442</v>
      </c>
    </row>
    <row r="2015" spans="1:31" x14ac:dyDescent="0.2">
      <c r="A2015" s="1">
        <v>0</v>
      </c>
      <c r="B2015">
        <v>0</v>
      </c>
      <c r="C2015">
        <v>0</v>
      </c>
      <c r="D2015" t="s">
        <v>2967</v>
      </c>
      <c r="E2015">
        <v>0</v>
      </c>
      <c r="F2015">
        <v>0</v>
      </c>
      <c r="G2015" t="s">
        <v>5</v>
      </c>
      <c r="H2015" s="2">
        <v>39350</v>
      </c>
      <c r="I2015" s="2">
        <v>39350</v>
      </c>
      <c r="J2015" t="s">
        <v>3</v>
      </c>
      <c r="K2015">
        <v>330</v>
      </c>
      <c r="L2015">
        <v>15.5</v>
      </c>
      <c r="M2015">
        <v>285.70999999999998</v>
      </c>
      <c r="N2015">
        <v>0</v>
      </c>
      <c r="O2015">
        <v>0</v>
      </c>
      <c r="P2015">
        <v>285.70999999999998</v>
      </c>
      <c r="Q2015" t="s">
        <v>0</v>
      </c>
      <c r="R2015">
        <v>0</v>
      </c>
      <c r="S2015">
        <v>180</v>
      </c>
      <c r="T2015" t="s">
        <v>19894</v>
      </c>
      <c r="V2015">
        <f t="shared" si="31"/>
        <v>2007</v>
      </c>
      <c r="W2015" s="2">
        <v>39350</v>
      </c>
      <c r="X2015" t="s">
        <v>351</v>
      </c>
      <c r="Y2015" t="s">
        <v>7</v>
      </c>
      <c r="Z2015" t="s">
        <v>177</v>
      </c>
      <c r="AA2015">
        <v>8</v>
      </c>
      <c r="AB2015">
        <v>5683</v>
      </c>
      <c r="AC2015">
        <v>10471</v>
      </c>
      <c r="AD2015" t="str">
        <f>VLOOKUP(AB2015,[1]AAFIL003!$A$2:$B$9863,2,FALSE)</f>
        <v>אלט אוסקר</v>
      </c>
      <c r="AE2015" t="s">
        <v>20442</v>
      </c>
    </row>
    <row r="2016" spans="1:31" x14ac:dyDescent="0.2">
      <c r="A2016" s="1">
        <v>0</v>
      </c>
      <c r="B2016">
        <v>0</v>
      </c>
      <c r="C2016" t="s">
        <v>2968</v>
      </c>
      <c r="D2016" t="s">
        <v>2969</v>
      </c>
      <c r="E2016">
        <v>0</v>
      </c>
      <c r="F2016">
        <v>0</v>
      </c>
      <c r="G2016" t="s">
        <v>5</v>
      </c>
      <c r="H2016" s="2">
        <v>39365</v>
      </c>
      <c r="I2016" t="s">
        <v>2</v>
      </c>
      <c r="J2016" t="s">
        <v>3</v>
      </c>
      <c r="K2016">
        <v>112</v>
      </c>
      <c r="L2016">
        <v>15.5</v>
      </c>
      <c r="M2016">
        <v>96.97</v>
      </c>
      <c r="N2016">
        <v>0</v>
      </c>
      <c r="O2016">
        <v>0</v>
      </c>
      <c r="P2016">
        <v>96.97</v>
      </c>
      <c r="Q2016" t="s">
        <v>0</v>
      </c>
      <c r="R2016">
        <v>0</v>
      </c>
      <c r="S2016">
        <v>250</v>
      </c>
      <c r="T2016" t="s">
        <v>19895</v>
      </c>
      <c r="V2016">
        <f t="shared" si="31"/>
        <v>2007</v>
      </c>
      <c r="W2016" s="2">
        <v>39351</v>
      </c>
      <c r="X2016" t="s">
        <v>12</v>
      </c>
      <c r="Y2016" t="s">
        <v>7</v>
      </c>
      <c r="Z2016" t="s">
        <v>31</v>
      </c>
      <c r="AA2016">
        <v>9</v>
      </c>
      <c r="AB2016">
        <v>3104</v>
      </c>
      <c r="AC2016">
        <v>10472</v>
      </c>
      <c r="AD2016" t="str">
        <f>VLOOKUP(AB2016,[1]AAFIL003!$A$2:$B$9863,2,FALSE)</f>
        <v>דנציגר שושנה</v>
      </c>
      <c r="AE2016" t="s">
        <v>20442</v>
      </c>
    </row>
    <row r="2017" spans="1:31" x14ac:dyDescent="0.2">
      <c r="A2017" s="1">
        <v>0</v>
      </c>
      <c r="B2017">
        <v>0</v>
      </c>
      <c r="C2017">
        <v>0</v>
      </c>
      <c r="D2017" t="s">
        <v>2970</v>
      </c>
      <c r="E2017">
        <v>0</v>
      </c>
      <c r="F2017">
        <v>0</v>
      </c>
      <c r="G2017" t="s">
        <v>5</v>
      </c>
      <c r="H2017" s="2">
        <v>39351</v>
      </c>
      <c r="I2017" s="2">
        <v>39351</v>
      </c>
      <c r="J2017" t="s">
        <v>3</v>
      </c>
      <c r="K2017">
        <v>260</v>
      </c>
      <c r="L2017">
        <v>15.5</v>
      </c>
      <c r="M2017">
        <v>225.11</v>
      </c>
      <c r="N2017">
        <v>0</v>
      </c>
      <c r="O2017">
        <v>0</v>
      </c>
      <c r="P2017">
        <v>225.11</v>
      </c>
      <c r="Q2017" t="s">
        <v>0</v>
      </c>
      <c r="R2017">
        <v>0</v>
      </c>
      <c r="S2017">
        <v>200</v>
      </c>
      <c r="T2017" t="s">
        <v>19895</v>
      </c>
      <c r="V2017">
        <f t="shared" si="31"/>
        <v>2007</v>
      </c>
      <c r="W2017" s="2">
        <v>39351</v>
      </c>
      <c r="X2017" t="s">
        <v>393</v>
      </c>
      <c r="Y2017" t="s">
        <v>7</v>
      </c>
      <c r="Z2017" t="s">
        <v>2436</v>
      </c>
      <c r="AA2017">
        <v>9</v>
      </c>
      <c r="AB2017">
        <v>5684</v>
      </c>
      <c r="AC2017">
        <v>10473</v>
      </c>
      <c r="AD2017" t="str">
        <f>VLOOKUP(AB2017,[1]AAFIL003!$A$2:$B$9863,2,FALSE)</f>
        <v>מלכי ענבל</v>
      </c>
      <c r="AE2017" t="s">
        <v>20442</v>
      </c>
    </row>
    <row r="2018" spans="1:31" x14ac:dyDescent="0.2">
      <c r="A2018" s="1">
        <v>0</v>
      </c>
      <c r="B2018">
        <v>0</v>
      </c>
      <c r="C2018" t="s">
        <v>2971</v>
      </c>
      <c r="D2018" t="s">
        <v>2972</v>
      </c>
      <c r="E2018">
        <v>0</v>
      </c>
      <c r="F2018">
        <v>0</v>
      </c>
      <c r="G2018" t="s">
        <v>5</v>
      </c>
      <c r="H2018" s="2">
        <v>39400</v>
      </c>
      <c r="I2018" t="s">
        <v>2</v>
      </c>
      <c r="J2018" t="s">
        <v>3</v>
      </c>
      <c r="K2018">
        <v>50</v>
      </c>
      <c r="L2018">
        <v>15.5</v>
      </c>
      <c r="M2018">
        <v>43.29</v>
      </c>
      <c r="N2018">
        <v>0</v>
      </c>
      <c r="O2018">
        <v>0</v>
      </c>
      <c r="P2018">
        <v>43.29</v>
      </c>
      <c r="Q2018" t="s">
        <v>0</v>
      </c>
      <c r="R2018">
        <v>0</v>
      </c>
      <c r="S2018">
        <v>0</v>
      </c>
      <c r="T2018" t="s">
        <v>19895</v>
      </c>
      <c r="V2018">
        <f t="shared" si="31"/>
        <v>2007</v>
      </c>
      <c r="W2018" s="2">
        <v>39362</v>
      </c>
      <c r="X2018" t="s">
        <v>2973</v>
      </c>
      <c r="Y2018" t="s">
        <v>7</v>
      </c>
      <c r="Z2018" t="s">
        <v>2974</v>
      </c>
      <c r="AA2018">
        <v>1</v>
      </c>
      <c r="AB2018">
        <v>5685</v>
      </c>
      <c r="AC2018">
        <v>10474</v>
      </c>
      <c r="AD2018" t="str">
        <f>VLOOKUP(AB2018,[1]AAFIL003!$A$2:$B$9863,2,FALSE)</f>
        <v>רבר סיגל</v>
      </c>
      <c r="AE2018" t="s">
        <v>20442</v>
      </c>
    </row>
    <row r="2019" spans="1:31" x14ac:dyDescent="0.2">
      <c r="A2019" s="1">
        <v>0</v>
      </c>
      <c r="B2019">
        <v>0</v>
      </c>
      <c r="C2019">
        <v>0</v>
      </c>
      <c r="D2019" t="s">
        <v>2975</v>
      </c>
      <c r="E2019">
        <v>0</v>
      </c>
      <c r="F2019">
        <v>0</v>
      </c>
      <c r="G2019" t="s">
        <v>5</v>
      </c>
      <c r="H2019" s="2">
        <v>39381</v>
      </c>
      <c r="I2019" s="2">
        <v>39380</v>
      </c>
      <c r="J2019" t="s">
        <v>3</v>
      </c>
      <c r="K2019">
        <v>145</v>
      </c>
      <c r="L2019">
        <v>15.5</v>
      </c>
      <c r="M2019">
        <v>125.54</v>
      </c>
      <c r="N2019">
        <v>0</v>
      </c>
      <c r="O2019">
        <v>0</v>
      </c>
      <c r="P2019">
        <v>125.54</v>
      </c>
      <c r="Q2019" t="s">
        <v>0</v>
      </c>
      <c r="R2019">
        <v>0</v>
      </c>
      <c r="S2019">
        <v>200</v>
      </c>
      <c r="T2019" t="s">
        <v>19895</v>
      </c>
      <c r="V2019">
        <f t="shared" si="31"/>
        <v>2007</v>
      </c>
      <c r="W2019" s="2">
        <v>39362</v>
      </c>
      <c r="X2019" t="s">
        <v>6</v>
      </c>
      <c r="Y2019" t="s">
        <v>7</v>
      </c>
      <c r="Z2019" t="s">
        <v>547</v>
      </c>
      <c r="AA2019">
        <v>2</v>
      </c>
      <c r="AB2019">
        <v>5370</v>
      </c>
      <c r="AC2019">
        <v>10475</v>
      </c>
      <c r="AD2019" t="str">
        <f>VLOOKUP(AB2019,[1]AAFIL003!$A$2:$B$9863,2,FALSE)</f>
        <v>סדן שלמה</v>
      </c>
      <c r="AE2019" t="s">
        <v>20442</v>
      </c>
    </row>
    <row r="2020" spans="1:31" x14ac:dyDescent="0.2">
      <c r="A2020" s="1">
        <v>0</v>
      </c>
      <c r="B2020">
        <v>0</v>
      </c>
      <c r="C2020" t="s">
        <v>2976</v>
      </c>
      <c r="D2020" t="s">
        <v>2977</v>
      </c>
      <c r="E2020">
        <v>0</v>
      </c>
      <c r="F2020">
        <v>0</v>
      </c>
      <c r="G2020" t="s">
        <v>5</v>
      </c>
      <c r="H2020" s="2">
        <v>39373</v>
      </c>
      <c r="I2020" s="2">
        <v>39373</v>
      </c>
      <c r="J2020" t="s">
        <v>3</v>
      </c>
      <c r="K2020">
        <v>156</v>
      </c>
      <c r="L2020">
        <v>15.5</v>
      </c>
      <c r="M2020">
        <v>135.06</v>
      </c>
      <c r="N2020">
        <v>0</v>
      </c>
      <c r="O2020">
        <v>0</v>
      </c>
      <c r="P2020">
        <v>135.06</v>
      </c>
      <c r="Q2020" t="s">
        <v>0</v>
      </c>
      <c r="R2020">
        <v>0</v>
      </c>
      <c r="S2020">
        <v>250</v>
      </c>
      <c r="T2020" t="s">
        <v>19895</v>
      </c>
      <c r="V2020">
        <f t="shared" si="31"/>
        <v>2007</v>
      </c>
      <c r="W2020" s="2">
        <v>39362</v>
      </c>
      <c r="X2020" t="s">
        <v>12</v>
      </c>
      <c r="Y2020" t="s">
        <v>2978</v>
      </c>
      <c r="Z2020" t="s">
        <v>2979</v>
      </c>
      <c r="AA2020">
        <v>9</v>
      </c>
      <c r="AB2020">
        <v>2004</v>
      </c>
      <c r="AC2020">
        <v>10476</v>
      </c>
      <c r="AD2020" t="str">
        <f>VLOOKUP(AB2020,[1]AAFIL003!$A$2:$B$9863,2,FALSE)</f>
        <v>לוי אריה</v>
      </c>
      <c r="AE2020" t="s">
        <v>20442</v>
      </c>
    </row>
    <row r="2021" spans="1:31" x14ac:dyDescent="0.2">
      <c r="A2021" s="1">
        <v>0</v>
      </c>
      <c r="B2021">
        <v>0</v>
      </c>
      <c r="C2021" t="s">
        <v>2212</v>
      </c>
      <c r="D2021" t="s">
        <v>0</v>
      </c>
      <c r="E2021">
        <v>0</v>
      </c>
      <c r="F2021">
        <v>0</v>
      </c>
      <c r="G2021" t="s">
        <v>1</v>
      </c>
      <c r="H2021" s="2">
        <v>39506</v>
      </c>
      <c r="I2021" t="s">
        <v>2</v>
      </c>
      <c r="J2021" t="s">
        <v>3</v>
      </c>
      <c r="K2021">
        <v>0</v>
      </c>
      <c r="L2021">
        <v>15.5</v>
      </c>
      <c r="M2021">
        <v>0</v>
      </c>
      <c r="N2021">
        <v>0</v>
      </c>
      <c r="O2021">
        <v>0</v>
      </c>
      <c r="P2021">
        <v>0</v>
      </c>
      <c r="Q2021" t="s">
        <v>0</v>
      </c>
      <c r="R2021">
        <v>0</v>
      </c>
      <c r="S2021">
        <v>250</v>
      </c>
      <c r="T2021" t="s">
        <v>19895</v>
      </c>
      <c r="V2021">
        <f t="shared" si="31"/>
        <v>2007</v>
      </c>
      <c r="W2021" s="2">
        <v>39362</v>
      </c>
      <c r="X2021" t="s">
        <v>6</v>
      </c>
      <c r="Y2021" t="s">
        <v>7</v>
      </c>
      <c r="Z2021" t="s">
        <v>2143</v>
      </c>
      <c r="AA2021">
        <v>4</v>
      </c>
      <c r="AB2021">
        <v>5658</v>
      </c>
      <c r="AC2021">
        <v>10477</v>
      </c>
      <c r="AD2021" t="str">
        <f>VLOOKUP(AB2021,[1]AAFIL003!$A$2:$B$9863,2,FALSE)</f>
        <v>ניניו בועז ולירון</v>
      </c>
      <c r="AE2021" t="s">
        <v>20442</v>
      </c>
    </row>
    <row r="2022" spans="1:31" x14ac:dyDescent="0.2">
      <c r="A2022" s="1">
        <v>0</v>
      </c>
      <c r="B2022">
        <v>0</v>
      </c>
      <c r="C2022">
        <v>0</v>
      </c>
      <c r="D2022" t="s">
        <v>2980</v>
      </c>
      <c r="E2022">
        <v>0</v>
      </c>
      <c r="F2022">
        <v>0</v>
      </c>
      <c r="G2022" t="s">
        <v>5</v>
      </c>
      <c r="H2022" s="2">
        <v>39380</v>
      </c>
      <c r="I2022" t="s">
        <v>2</v>
      </c>
      <c r="J2022" t="s">
        <v>3</v>
      </c>
      <c r="K2022">
        <v>55</v>
      </c>
      <c r="L2022">
        <v>15.5</v>
      </c>
      <c r="M2022">
        <v>47.62</v>
      </c>
      <c r="N2022">
        <v>0</v>
      </c>
      <c r="O2022">
        <v>0</v>
      </c>
      <c r="P2022">
        <v>47.62</v>
      </c>
      <c r="Q2022" t="s">
        <v>0</v>
      </c>
      <c r="R2022">
        <v>0</v>
      </c>
      <c r="S2022">
        <v>200</v>
      </c>
      <c r="T2022" t="s">
        <v>19895</v>
      </c>
      <c r="V2022">
        <f t="shared" si="31"/>
        <v>2007</v>
      </c>
      <c r="W2022" s="2">
        <v>39362</v>
      </c>
      <c r="X2022" t="s">
        <v>12</v>
      </c>
      <c r="Y2022" t="s">
        <v>7</v>
      </c>
      <c r="Z2022" t="s">
        <v>103</v>
      </c>
      <c r="AA2022">
        <v>9</v>
      </c>
      <c r="AB2022">
        <v>4922</v>
      </c>
      <c r="AC2022">
        <v>10478</v>
      </c>
      <c r="AD2022" t="str">
        <f>VLOOKUP(AB2022,[1]AAFIL003!$A$2:$B$9863,2,FALSE)</f>
        <v>קרובטי טוליו</v>
      </c>
      <c r="AE2022" t="s">
        <v>20442</v>
      </c>
    </row>
    <row r="2023" spans="1:31" x14ac:dyDescent="0.2">
      <c r="A2023" s="1">
        <v>0</v>
      </c>
      <c r="B2023">
        <v>0</v>
      </c>
      <c r="C2023">
        <v>0</v>
      </c>
      <c r="D2023" t="s">
        <v>2981</v>
      </c>
      <c r="E2023">
        <v>0</v>
      </c>
      <c r="F2023">
        <v>0</v>
      </c>
      <c r="G2023" t="s">
        <v>5</v>
      </c>
      <c r="H2023" s="2">
        <v>39409</v>
      </c>
      <c r="I2023" s="2">
        <v>39381</v>
      </c>
      <c r="J2023" t="s">
        <v>3</v>
      </c>
      <c r="K2023">
        <v>240</v>
      </c>
      <c r="L2023">
        <v>15.5</v>
      </c>
      <c r="M2023">
        <v>207.79</v>
      </c>
      <c r="N2023">
        <v>0</v>
      </c>
      <c r="O2023">
        <v>0</v>
      </c>
      <c r="P2023">
        <v>207.79</v>
      </c>
      <c r="Q2023" t="s">
        <v>0</v>
      </c>
      <c r="R2023">
        <v>0</v>
      </c>
      <c r="S2023">
        <v>250</v>
      </c>
      <c r="T2023" t="s">
        <v>19902</v>
      </c>
      <c r="U2023" t="s">
        <v>19923</v>
      </c>
      <c r="V2023">
        <f t="shared" si="31"/>
        <v>2007</v>
      </c>
      <c r="W2023" s="2">
        <v>39362</v>
      </c>
      <c r="X2023" t="s">
        <v>6</v>
      </c>
      <c r="Y2023" t="s">
        <v>7</v>
      </c>
      <c r="Z2023" t="s">
        <v>78</v>
      </c>
      <c r="AA2023">
        <v>3</v>
      </c>
      <c r="AB2023">
        <v>5686</v>
      </c>
      <c r="AC2023">
        <v>10479</v>
      </c>
      <c r="AD2023" t="str">
        <f>VLOOKUP(AB2023,[1]AAFIL003!$A$2:$B$9863,2,FALSE)</f>
        <v>טיירי נאור</v>
      </c>
      <c r="AE2023" t="s">
        <v>20442</v>
      </c>
    </row>
    <row r="2024" spans="1:31" x14ac:dyDescent="0.2">
      <c r="A2024" s="1">
        <v>0</v>
      </c>
      <c r="B2024">
        <v>0</v>
      </c>
      <c r="C2024" t="s">
        <v>2982</v>
      </c>
      <c r="D2024" t="s">
        <v>0</v>
      </c>
      <c r="E2024">
        <v>0</v>
      </c>
      <c r="F2024">
        <v>0</v>
      </c>
      <c r="G2024" t="s">
        <v>1</v>
      </c>
      <c r="H2024" s="2">
        <v>39530</v>
      </c>
      <c r="I2024" t="s">
        <v>2</v>
      </c>
      <c r="J2024" t="s">
        <v>3</v>
      </c>
      <c r="K2024">
        <v>0</v>
      </c>
      <c r="L2024">
        <v>15.5</v>
      </c>
      <c r="M2024">
        <v>0</v>
      </c>
      <c r="N2024">
        <v>0</v>
      </c>
      <c r="O2024">
        <v>0</v>
      </c>
      <c r="P2024">
        <v>0</v>
      </c>
      <c r="Q2024" t="s">
        <v>0</v>
      </c>
      <c r="R2024">
        <v>0</v>
      </c>
      <c r="S2024">
        <v>0</v>
      </c>
      <c r="T2024" t="s">
        <v>19895</v>
      </c>
      <c r="U2024" t="s">
        <v>19935</v>
      </c>
      <c r="V2024">
        <f t="shared" si="31"/>
        <v>2007</v>
      </c>
      <c r="W2024" s="2">
        <v>39362</v>
      </c>
      <c r="X2024" t="s">
        <v>164</v>
      </c>
      <c r="Y2024" t="s">
        <v>7</v>
      </c>
      <c r="Z2024" t="s">
        <v>190</v>
      </c>
      <c r="AA2024">
        <v>9</v>
      </c>
      <c r="AB2024">
        <v>2977</v>
      </c>
      <c r="AC2024">
        <v>10480</v>
      </c>
      <c r="AD2024" t="str">
        <f>VLOOKUP(AB2024,[1]AAFIL003!$A$2:$B$9863,2,FALSE)</f>
        <v>ניזרי ציון וחביבה</v>
      </c>
      <c r="AE2024" t="s">
        <v>20442</v>
      </c>
    </row>
    <row r="2025" spans="1:31" x14ac:dyDescent="0.2">
      <c r="A2025" s="1">
        <v>0</v>
      </c>
      <c r="B2025">
        <v>0</v>
      </c>
      <c r="C2025">
        <v>0</v>
      </c>
      <c r="D2025" t="s">
        <v>2983</v>
      </c>
      <c r="E2025">
        <v>0</v>
      </c>
      <c r="F2025">
        <v>0</v>
      </c>
      <c r="G2025" t="s">
        <v>5</v>
      </c>
      <c r="H2025" s="2">
        <v>39366</v>
      </c>
      <c r="I2025" s="2">
        <v>39365</v>
      </c>
      <c r="J2025" t="s">
        <v>3</v>
      </c>
      <c r="K2025">
        <v>208</v>
      </c>
      <c r="L2025">
        <v>15.5</v>
      </c>
      <c r="M2025">
        <v>180.09</v>
      </c>
      <c r="N2025">
        <v>20.010000000000002</v>
      </c>
      <c r="O2025">
        <v>10</v>
      </c>
      <c r="P2025">
        <v>200.1</v>
      </c>
      <c r="Q2025" t="s">
        <v>0</v>
      </c>
      <c r="R2025">
        <v>0</v>
      </c>
      <c r="S2025">
        <v>250</v>
      </c>
      <c r="T2025" t="s">
        <v>19895</v>
      </c>
      <c r="V2025">
        <f t="shared" si="31"/>
        <v>2007</v>
      </c>
      <c r="W2025" s="2">
        <v>39362</v>
      </c>
      <c r="X2025" t="s">
        <v>393</v>
      </c>
      <c r="Y2025" t="s">
        <v>7</v>
      </c>
      <c r="Z2025" t="s">
        <v>236</v>
      </c>
      <c r="AA2025">
        <v>9</v>
      </c>
      <c r="AB2025">
        <v>5179</v>
      </c>
      <c r="AC2025">
        <v>10481</v>
      </c>
      <c r="AD2025" t="str">
        <f>VLOOKUP(AB2025,[1]AAFIL003!$A$2:$B$9863,2,FALSE)</f>
        <v>לויאשוילי אבישי</v>
      </c>
      <c r="AE2025" t="s">
        <v>20442</v>
      </c>
    </row>
    <row r="2026" spans="1:31" x14ac:dyDescent="0.2">
      <c r="A2026" s="1">
        <v>0</v>
      </c>
      <c r="B2026">
        <v>0</v>
      </c>
      <c r="C2026">
        <v>0</v>
      </c>
      <c r="D2026" t="s">
        <v>2984</v>
      </c>
      <c r="E2026">
        <v>0</v>
      </c>
      <c r="F2026">
        <v>0</v>
      </c>
      <c r="G2026" t="s">
        <v>5</v>
      </c>
      <c r="H2026" s="2">
        <v>39367</v>
      </c>
      <c r="I2026" s="2">
        <v>39366</v>
      </c>
      <c r="J2026" t="s">
        <v>3</v>
      </c>
      <c r="K2026">
        <v>225</v>
      </c>
      <c r="L2026">
        <v>15.5</v>
      </c>
      <c r="M2026">
        <v>194.81</v>
      </c>
      <c r="N2026">
        <v>0</v>
      </c>
      <c r="O2026">
        <v>0</v>
      </c>
      <c r="P2026">
        <v>194.81</v>
      </c>
      <c r="Q2026" t="s">
        <v>0</v>
      </c>
      <c r="R2026">
        <v>0</v>
      </c>
      <c r="S2026">
        <v>0</v>
      </c>
      <c r="T2026" t="s">
        <v>19895</v>
      </c>
      <c r="V2026">
        <f t="shared" si="31"/>
        <v>2007</v>
      </c>
      <c r="W2026" s="2">
        <v>39362</v>
      </c>
      <c r="X2026" t="s">
        <v>45</v>
      </c>
      <c r="Y2026" t="s">
        <v>7</v>
      </c>
      <c r="Z2026" t="s">
        <v>835</v>
      </c>
      <c r="AA2026">
        <v>1</v>
      </c>
      <c r="AB2026">
        <v>5687</v>
      </c>
      <c r="AC2026">
        <v>10482</v>
      </c>
      <c r="AD2026" t="str">
        <f>VLOOKUP(AB2026,[1]AAFIL003!$A$2:$B$9863,2,FALSE)</f>
        <v>ג'אן מלכה</v>
      </c>
      <c r="AE2026" t="s">
        <v>20442</v>
      </c>
    </row>
    <row r="2027" spans="1:31" x14ac:dyDescent="0.2">
      <c r="A2027" s="1">
        <v>0</v>
      </c>
      <c r="B2027">
        <v>0</v>
      </c>
      <c r="C2027" t="s">
        <v>2985</v>
      </c>
      <c r="D2027" t="s">
        <v>2986</v>
      </c>
      <c r="E2027">
        <v>0</v>
      </c>
      <c r="F2027">
        <v>0</v>
      </c>
      <c r="G2027" t="s">
        <v>5</v>
      </c>
      <c r="H2027" s="2">
        <v>39395</v>
      </c>
      <c r="I2027" s="2">
        <v>39391</v>
      </c>
      <c r="J2027" t="s">
        <v>3</v>
      </c>
      <c r="K2027">
        <v>230</v>
      </c>
      <c r="L2027">
        <v>15.5</v>
      </c>
      <c r="M2027">
        <v>199.13</v>
      </c>
      <c r="N2027">
        <v>0</v>
      </c>
      <c r="O2027">
        <v>0</v>
      </c>
      <c r="P2027" t="s">
        <v>2987</v>
      </c>
      <c r="Q2027" t="s">
        <v>2988</v>
      </c>
      <c r="R2027">
        <v>20</v>
      </c>
      <c r="S2027">
        <v>0</v>
      </c>
      <c r="T2027" t="s">
        <v>19895</v>
      </c>
      <c r="U2027" t="s">
        <v>20073</v>
      </c>
      <c r="V2027">
        <f t="shared" si="31"/>
        <v>2007</v>
      </c>
      <c r="W2027" s="2">
        <v>39362</v>
      </c>
      <c r="X2027" t="s">
        <v>12</v>
      </c>
      <c r="Y2027" t="s">
        <v>7</v>
      </c>
      <c r="Z2027" t="s">
        <v>2989</v>
      </c>
      <c r="AA2027">
        <v>9</v>
      </c>
      <c r="AB2027">
        <v>5588</v>
      </c>
      <c r="AC2027">
        <v>10483</v>
      </c>
      <c r="AD2027" t="str">
        <f>VLOOKUP(AB2027,[1]AAFIL003!$A$2:$B$9863,2,FALSE)</f>
        <v>מלייב בלה ונריק</v>
      </c>
      <c r="AE2027" t="s">
        <v>20442</v>
      </c>
    </row>
    <row r="2028" spans="1:31" x14ac:dyDescent="0.2">
      <c r="A2028" s="1">
        <v>0</v>
      </c>
      <c r="B2028">
        <v>0</v>
      </c>
      <c r="C2028">
        <v>0</v>
      </c>
      <c r="D2028" t="s">
        <v>2990</v>
      </c>
      <c r="E2028">
        <v>0</v>
      </c>
      <c r="F2028">
        <v>0</v>
      </c>
      <c r="G2028" t="s">
        <v>5</v>
      </c>
      <c r="H2028" s="2">
        <v>39379</v>
      </c>
      <c r="I2028" s="2">
        <v>39379</v>
      </c>
      <c r="J2028" t="s">
        <v>3</v>
      </c>
      <c r="K2028">
        <v>165</v>
      </c>
      <c r="L2028">
        <v>15.5</v>
      </c>
      <c r="M2028">
        <v>142.86000000000001</v>
      </c>
      <c r="N2028">
        <v>15.87</v>
      </c>
      <c r="O2028">
        <v>10</v>
      </c>
      <c r="P2028">
        <v>158.72999999999999</v>
      </c>
      <c r="Q2028" t="s">
        <v>0</v>
      </c>
      <c r="R2028">
        <v>0</v>
      </c>
      <c r="S2028">
        <v>250</v>
      </c>
      <c r="T2028" t="s">
        <v>19895</v>
      </c>
      <c r="V2028">
        <f t="shared" si="31"/>
        <v>2007</v>
      </c>
      <c r="W2028" s="2">
        <v>39362</v>
      </c>
      <c r="X2028" t="s">
        <v>27</v>
      </c>
      <c r="Z2028" t="s">
        <v>187</v>
      </c>
      <c r="AA2028">
        <v>9</v>
      </c>
      <c r="AB2028">
        <v>1366</v>
      </c>
      <c r="AC2028">
        <v>10484</v>
      </c>
      <c r="AD2028" t="str">
        <f>VLOOKUP(AB2028,[1]AAFIL003!$A$2:$B$9863,2,FALSE)</f>
        <v>סקלה אמאל ורמזי</v>
      </c>
      <c r="AE2028" t="s">
        <v>20442</v>
      </c>
    </row>
    <row r="2029" spans="1:31" x14ac:dyDescent="0.2">
      <c r="A2029" s="1">
        <v>0</v>
      </c>
      <c r="B2029">
        <v>0</v>
      </c>
      <c r="C2029">
        <v>0</v>
      </c>
      <c r="D2029" t="s">
        <v>2991</v>
      </c>
      <c r="E2029">
        <v>0</v>
      </c>
      <c r="F2029">
        <v>0</v>
      </c>
      <c r="G2029" t="s">
        <v>5</v>
      </c>
      <c r="H2029" s="2">
        <v>39363</v>
      </c>
      <c r="I2029" s="2">
        <v>39362</v>
      </c>
      <c r="J2029" t="s">
        <v>3</v>
      </c>
      <c r="K2029">
        <v>214</v>
      </c>
      <c r="L2029">
        <v>15.5</v>
      </c>
      <c r="M2029">
        <v>185.28</v>
      </c>
      <c r="N2029">
        <v>0</v>
      </c>
      <c r="O2029">
        <v>0</v>
      </c>
      <c r="P2029">
        <v>185.28</v>
      </c>
      <c r="Q2029" t="s">
        <v>0</v>
      </c>
      <c r="R2029">
        <v>0</v>
      </c>
      <c r="S2029">
        <v>0</v>
      </c>
      <c r="T2029" t="s">
        <v>19895</v>
      </c>
      <c r="V2029">
        <f t="shared" si="31"/>
        <v>2007</v>
      </c>
      <c r="W2029" s="2">
        <v>39362</v>
      </c>
      <c r="X2029" t="s">
        <v>6</v>
      </c>
      <c r="Y2029" t="s">
        <v>7</v>
      </c>
      <c r="Z2029" t="s">
        <v>2992</v>
      </c>
      <c r="AA2029">
        <v>1</v>
      </c>
      <c r="AB2029">
        <v>5688</v>
      </c>
      <c r="AC2029">
        <v>10485</v>
      </c>
      <c r="AD2029" t="str">
        <f>VLOOKUP(AB2029,[1]AAFIL003!$A$2:$B$9863,2,FALSE)</f>
        <v>גרא רותי ועובד</v>
      </c>
      <c r="AE2029" t="s">
        <v>20442</v>
      </c>
    </row>
    <row r="2030" spans="1:31" x14ac:dyDescent="0.2">
      <c r="A2030" s="1">
        <v>0</v>
      </c>
      <c r="B2030">
        <v>0</v>
      </c>
      <c r="C2030">
        <v>0</v>
      </c>
      <c r="D2030" t="s">
        <v>2993</v>
      </c>
      <c r="E2030">
        <v>0</v>
      </c>
      <c r="F2030">
        <v>0</v>
      </c>
      <c r="G2030" t="s">
        <v>5</v>
      </c>
      <c r="H2030" s="2">
        <v>39378</v>
      </c>
      <c r="I2030" s="2">
        <v>39377</v>
      </c>
      <c r="J2030" t="s">
        <v>3</v>
      </c>
      <c r="K2030">
        <v>208</v>
      </c>
      <c r="L2030">
        <v>15.5</v>
      </c>
      <c r="M2030">
        <v>180.09</v>
      </c>
      <c r="N2030">
        <v>0</v>
      </c>
      <c r="O2030">
        <v>0</v>
      </c>
      <c r="P2030">
        <v>180.09</v>
      </c>
      <c r="Q2030" t="s">
        <v>0</v>
      </c>
      <c r="R2030">
        <v>0</v>
      </c>
      <c r="S2030">
        <v>250</v>
      </c>
      <c r="T2030" t="s">
        <v>19895</v>
      </c>
      <c r="V2030">
        <f t="shared" si="31"/>
        <v>2007</v>
      </c>
      <c r="W2030" s="2">
        <v>39363</v>
      </c>
      <c r="X2030" t="s">
        <v>6</v>
      </c>
      <c r="Y2030" t="s">
        <v>59</v>
      </c>
      <c r="Z2030" t="s">
        <v>2994</v>
      </c>
      <c r="AA2030">
        <v>2</v>
      </c>
      <c r="AB2030">
        <v>5460</v>
      </c>
      <c r="AC2030">
        <v>10486</v>
      </c>
      <c r="AD2030" t="str">
        <f>VLOOKUP(AB2030,[1]AAFIL003!$A$2:$B$9863,2,FALSE)</f>
        <v>חקשור שרה</v>
      </c>
      <c r="AE2030" t="s">
        <v>20442</v>
      </c>
    </row>
    <row r="2031" spans="1:31" x14ac:dyDescent="0.2">
      <c r="A2031" s="1">
        <v>0</v>
      </c>
      <c r="B2031">
        <v>0</v>
      </c>
      <c r="C2031">
        <v>0</v>
      </c>
      <c r="D2031" t="s">
        <v>2995</v>
      </c>
      <c r="E2031">
        <v>0</v>
      </c>
      <c r="F2031">
        <v>0</v>
      </c>
      <c r="G2031" t="s">
        <v>5</v>
      </c>
      <c r="H2031" s="2">
        <v>39372</v>
      </c>
      <c r="I2031" s="2">
        <v>39371</v>
      </c>
      <c r="J2031" t="s">
        <v>3</v>
      </c>
      <c r="K2031">
        <v>185</v>
      </c>
      <c r="L2031">
        <v>15.5</v>
      </c>
      <c r="M2031">
        <v>160.16999999999999</v>
      </c>
      <c r="N2031">
        <v>0</v>
      </c>
      <c r="O2031">
        <v>0</v>
      </c>
      <c r="P2031">
        <v>160.16999999999999</v>
      </c>
      <c r="Q2031" t="s">
        <v>0</v>
      </c>
      <c r="R2031">
        <v>0</v>
      </c>
      <c r="S2031">
        <v>0</v>
      </c>
      <c r="T2031" t="s">
        <v>19895</v>
      </c>
      <c r="U2031" t="s">
        <v>20074</v>
      </c>
      <c r="V2031">
        <f t="shared" si="31"/>
        <v>2007</v>
      </c>
      <c r="W2031" s="2">
        <v>39363</v>
      </c>
      <c r="X2031" t="s">
        <v>6</v>
      </c>
      <c r="Y2031" t="s">
        <v>7</v>
      </c>
      <c r="Z2031" t="s">
        <v>2996</v>
      </c>
      <c r="AA2031">
        <v>1</v>
      </c>
      <c r="AB2031">
        <v>5688</v>
      </c>
      <c r="AC2031">
        <v>10487</v>
      </c>
      <c r="AD2031" t="str">
        <f>VLOOKUP(AB2031,[1]AAFIL003!$A$2:$B$9863,2,FALSE)</f>
        <v>גרא רותי ועובד</v>
      </c>
      <c r="AE2031" t="s">
        <v>20442</v>
      </c>
    </row>
    <row r="2032" spans="1:31" x14ac:dyDescent="0.2">
      <c r="A2032" s="1">
        <v>0</v>
      </c>
      <c r="B2032">
        <v>0</v>
      </c>
      <c r="C2032">
        <v>0</v>
      </c>
      <c r="D2032" t="s">
        <v>2997</v>
      </c>
      <c r="E2032">
        <v>0</v>
      </c>
      <c r="F2032">
        <v>0</v>
      </c>
      <c r="G2032" t="s">
        <v>5</v>
      </c>
      <c r="H2032" s="2">
        <v>39365</v>
      </c>
      <c r="I2032" s="2">
        <v>39365</v>
      </c>
      <c r="J2032" t="s">
        <v>3</v>
      </c>
      <c r="K2032">
        <v>213</v>
      </c>
      <c r="L2032">
        <v>15.5</v>
      </c>
      <c r="M2032">
        <v>184.42</v>
      </c>
      <c r="N2032">
        <v>0</v>
      </c>
      <c r="O2032">
        <v>0</v>
      </c>
      <c r="P2032">
        <v>184.42</v>
      </c>
      <c r="Q2032" t="s">
        <v>0</v>
      </c>
      <c r="R2032">
        <v>0</v>
      </c>
      <c r="S2032">
        <v>213</v>
      </c>
      <c r="T2032" t="s">
        <v>19895</v>
      </c>
      <c r="V2032">
        <f t="shared" si="31"/>
        <v>2007</v>
      </c>
      <c r="W2032" s="2">
        <v>39363</v>
      </c>
      <c r="X2032" t="s">
        <v>1463</v>
      </c>
      <c r="Y2032" t="s">
        <v>7</v>
      </c>
      <c r="Z2032" t="s">
        <v>72</v>
      </c>
      <c r="AA2032">
        <v>1</v>
      </c>
      <c r="AB2032">
        <v>5689</v>
      </c>
      <c r="AC2032">
        <v>10488</v>
      </c>
      <c r="AD2032" t="str">
        <f>VLOOKUP(AB2032,[1]AAFIL003!$A$2:$B$9863,2,FALSE)</f>
        <v>טשיר יוסי ודוריס</v>
      </c>
      <c r="AE2032" t="s">
        <v>20442</v>
      </c>
    </row>
    <row r="2033" spans="1:31" x14ac:dyDescent="0.2">
      <c r="A2033" s="1">
        <v>0</v>
      </c>
      <c r="B2033">
        <v>0</v>
      </c>
      <c r="C2033" t="s">
        <v>2998</v>
      </c>
      <c r="D2033" t="s">
        <v>2999</v>
      </c>
      <c r="E2033">
        <v>0</v>
      </c>
      <c r="F2033">
        <v>0</v>
      </c>
      <c r="G2033" t="s">
        <v>5</v>
      </c>
      <c r="H2033" s="2">
        <v>39371</v>
      </c>
      <c r="I2033" s="2">
        <v>39367</v>
      </c>
      <c r="J2033" t="s">
        <v>3</v>
      </c>
      <c r="K2033">
        <v>135</v>
      </c>
      <c r="L2033">
        <v>15.5</v>
      </c>
      <c r="M2033">
        <v>116.88</v>
      </c>
      <c r="N2033">
        <v>0</v>
      </c>
      <c r="O2033">
        <v>0</v>
      </c>
      <c r="P2033">
        <v>116.88</v>
      </c>
      <c r="Q2033" t="s">
        <v>0</v>
      </c>
      <c r="R2033">
        <v>0</v>
      </c>
      <c r="S2033">
        <v>0</v>
      </c>
      <c r="T2033" t="s">
        <v>19895</v>
      </c>
      <c r="V2033">
        <f t="shared" si="31"/>
        <v>2007</v>
      </c>
      <c r="W2033" s="2">
        <v>39364</v>
      </c>
      <c r="X2033" t="s">
        <v>12</v>
      </c>
      <c r="Y2033" t="s">
        <v>7</v>
      </c>
      <c r="Z2033" t="s">
        <v>101</v>
      </c>
      <c r="AA2033">
        <v>9</v>
      </c>
      <c r="AB2033">
        <v>5690</v>
      </c>
      <c r="AC2033">
        <v>10489</v>
      </c>
      <c r="AD2033" t="str">
        <f>VLOOKUP(AB2033,[1]AAFIL003!$A$2:$B$9863,2,FALSE)</f>
        <v>קמין אורית</v>
      </c>
      <c r="AE2033" t="s">
        <v>20442</v>
      </c>
    </row>
    <row r="2034" spans="1:31" x14ac:dyDescent="0.2">
      <c r="A2034" s="1">
        <v>0</v>
      </c>
      <c r="B2034">
        <v>0</v>
      </c>
      <c r="C2034">
        <v>0</v>
      </c>
      <c r="D2034" t="s">
        <v>3000</v>
      </c>
      <c r="E2034">
        <v>0</v>
      </c>
      <c r="F2034">
        <v>0</v>
      </c>
      <c r="G2034" t="s">
        <v>5</v>
      </c>
      <c r="H2034" s="2">
        <v>39378</v>
      </c>
      <c r="I2034" s="2">
        <v>39377</v>
      </c>
      <c r="J2034" t="s">
        <v>3</v>
      </c>
      <c r="K2034">
        <v>185</v>
      </c>
      <c r="L2034">
        <v>15.5</v>
      </c>
      <c r="M2034">
        <v>160.16999999999999</v>
      </c>
      <c r="N2034">
        <v>0</v>
      </c>
      <c r="O2034">
        <v>0</v>
      </c>
      <c r="P2034">
        <v>160.16999999999999</v>
      </c>
      <c r="Q2034" t="s">
        <v>0</v>
      </c>
      <c r="R2034">
        <v>0</v>
      </c>
      <c r="S2034">
        <v>0</v>
      </c>
      <c r="T2034" t="s">
        <v>19895</v>
      </c>
      <c r="V2034">
        <f t="shared" si="31"/>
        <v>2007</v>
      </c>
      <c r="W2034" s="2">
        <v>39364</v>
      </c>
      <c r="X2034" t="s">
        <v>6</v>
      </c>
      <c r="Y2034" t="s">
        <v>7</v>
      </c>
      <c r="Z2034" t="s">
        <v>116</v>
      </c>
      <c r="AA2034">
        <v>1</v>
      </c>
      <c r="AB2034">
        <v>5691</v>
      </c>
      <c r="AC2034">
        <v>10490</v>
      </c>
      <c r="AD2034" t="str">
        <f>VLOOKUP(AB2034,[1]AAFIL003!$A$2:$B$9863,2,FALSE)</f>
        <v>צוברי יחיאל</v>
      </c>
      <c r="AE2034" t="s">
        <v>20442</v>
      </c>
    </row>
    <row r="2035" spans="1:31" x14ac:dyDescent="0.2">
      <c r="A2035" s="1">
        <v>0</v>
      </c>
      <c r="B2035">
        <v>0</v>
      </c>
      <c r="C2035">
        <v>0</v>
      </c>
      <c r="D2035" t="s">
        <v>3001</v>
      </c>
      <c r="E2035">
        <v>0</v>
      </c>
      <c r="F2035">
        <v>0</v>
      </c>
      <c r="G2035" t="s">
        <v>5</v>
      </c>
      <c r="H2035" s="2">
        <v>39386</v>
      </c>
      <c r="I2035" s="2">
        <v>39384</v>
      </c>
      <c r="J2035" t="s">
        <v>3</v>
      </c>
      <c r="K2035">
        <v>188</v>
      </c>
      <c r="L2035">
        <v>15.5</v>
      </c>
      <c r="M2035">
        <v>162.77000000000001</v>
      </c>
      <c r="N2035">
        <v>0</v>
      </c>
      <c r="O2035">
        <v>0</v>
      </c>
      <c r="P2035">
        <v>162.77000000000001</v>
      </c>
      <c r="Q2035" t="s">
        <v>0</v>
      </c>
      <c r="R2035">
        <v>0</v>
      </c>
      <c r="S2035">
        <v>188</v>
      </c>
      <c r="T2035" t="s">
        <v>19895</v>
      </c>
      <c r="V2035">
        <f t="shared" si="31"/>
        <v>2007</v>
      </c>
      <c r="W2035" s="2">
        <v>39364</v>
      </c>
      <c r="X2035" t="s">
        <v>77</v>
      </c>
      <c r="Y2035" t="s">
        <v>7</v>
      </c>
      <c r="Z2035" t="s">
        <v>630</v>
      </c>
      <c r="AA2035">
        <v>5</v>
      </c>
      <c r="AB2035">
        <v>342</v>
      </c>
      <c r="AC2035">
        <v>10491</v>
      </c>
      <c r="AD2035" t="str">
        <f>VLOOKUP(AB2035,[1]AAFIL003!$A$2:$B$9863,2,FALSE)</f>
        <v>סימן טוב וצ'יסלב וסימה</v>
      </c>
      <c r="AE2035" t="s">
        <v>20442</v>
      </c>
    </row>
    <row r="2036" spans="1:31" x14ac:dyDescent="0.2">
      <c r="A2036" s="1">
        <v>0</v>
      </c>
      <c r="B2036">
        <v>0</v>
      </c>
      <c r="C2036">
        <v>0</v>
      </c>
      <c r="D2036" t="s">
        <v>3002</v>
      </c>
      <c r="E2036">
        <v>0</v>
      </c>
      <c r="F2036">
        <v>0</v>
      </c>
      <c r="G2036" t="s">
        <v>5</v>
      </c>
      <c r="H2036" s="2">
        <v>39374</v>
      </c>
      <c r="I2036" t="s">
        <v>2</v>
      </c>
      <c r="J2036" t="s">
        <v>3</v>
      </c>
      <c r="K2036">
        <v>65</v>
      </c>
      <c r="L2036">
        <v>15.5</v>
      </c>
      <c r="M2036">
        <v>56.28</v>
      </c>
      <c r="N2036">
        <v>0</v>
      </c>
      <c r="O2036">
        <v>0</v>
      </c>
      <c r="P2036">
        <v>56.28</v>
      </c>
      <c r="Q2036" t="s">
        <v>0</v>
      </c>
      <c r="R2036">
        <v>0</v>
      </c>
      <c r="S2036">
        <v>300</v>
      </c>
      <c r="T2036" t="s">
        <v>19902</v>
      </c>
      <c r="V2036">
        <f t="shared" si="31"/>
        <v>2007</v>
      </c>
      <c r="W2036" s="2">
        <v>39364</v>
      </c>
      <c r="X2036" t="s">
        <v>30</v>
      </c>
      <c r="Y2036" t="s">
        <v>7</v>
      </c>
      <c r="Z2036" t="s">
        <v>1716</v>
      </c>
      <c r="AA2036">
        <v>9</v>
      </c>
      <c r="AB2036">
        <v>5692</v>
      </c>
      <c r="AC2036">
        <v>10492</v>
      </c>
      <c r="AD2036" t="str">
        <f>VLOOKUP(AB2036,[1]AAFIL003!$A$2:$B$9863,2,FALSE)</f>
        <v>עובדיה בינה</v>
      </c>
      <c r="AE2036" t="s">
        <v>20442</v>
      </c>
    </row>
    <row r="2037" spans="1:31" x14ac:dyDescent="0.2">
      <c r="A2037" s="1">
        <v>0</v>
      </c>
      <c r="B2037">
        <v>0</v>
      </c>
      <c r="C2037">
        <v>0</v>
      </c>
      <c r="D2037" t="s">
        <v>3003</v>
      </c>
      <c r="E2037">
        <v>0</v>
      </c>
      <c r="F2037">
        <v>0</v>
      </c>
      <c r="G2037" t="s">
        <v>5</v>
      </c>
      <c r="H2037" s="2">
        <v>39387</v>
      </c>
      <c r="I2037" t="s">
        <v>2</v>
      </c>
      <c r="J2037" t="s">
        <v>3</v>
      </c>
      <c r="K2037">
        <v>55</v>
      </c>
      <c r="L2037">
        <v>15.5</v>
      </c>
      <c r="M2037">
        <v>47.62</v>
      </c>
      <c r="N2037">
        <v>0</v>
      </c>
      <c r="O2037">
        <v>0</v>
      </c>
      <c r="P2037">
        <v>47.62</v>
      </c>
      <c r="Q2037" t="s">
        <v>0</v>
      </c>
      <c r="R2037">
        <v>0</v>
      </c>
      <c r="S2037">
        <v>200</v>
      </c>
      <c r="T2037" t="s">
        <v>19895</v>
      </c>
      <c r="V2037">
        <f t="shared" si="31"/>
        <v>2007</v>
      </c>
      <c r="W2037" s="2">
        <v>39365</v>
      </c>
      <c r="X2037" t="s">
        <v>532</v>
      </c>
      <c r="Y2037" t="s">
        <v>7</v>
      </c>
      <c r="Z2037" t="s">
        <v>103</v>
      </c>
      <c r="AA2037">
        <v>9</v>
      </c>
      <c r="AB2037">
        <v>3592</v>
      </c>
      <c r="AC2037">
        <v>10493</v>
      </c>
      <c r="AD2037" t="str">
        <f>VLOOKUP(AB2037,[1]AAFIL003!$A$2:$B$9863,2,FALSE)</f>
        <v>גולדשטיין שי</v>
      </c>
      <c r="AE2037" t="s">
        <v>20442</v>
      </c>
    </row>
    <row r="2038" spans="1:31" x14ac:dyDescent="0.2">
      <c r="A2038" s="1">
        <v>0</v>
      </c>
      <c r="B2038">
        <v>0</v>
      </c>
      <c r="C2038">
        <v>0</v>
      </c>
      <c r="D2038" t="s">
        <v>3004</v>
      </c>
      <c r="E2038">
        <v>0</v>
      </c>
      <c r="F2038">
        <v>0</v>
      </c>
      <c r="G2038" t="s">
        <v>5</v>
      </c>
      <c r="H2038" s="2">
        <v>39373</v>
      </c>
      <c r="I2038" s="2">
        <v>39370</v>
      </c>
      <c r="J2038" t="s">
        <v>3</v>
      </c>
      <c r="K2038">
        <v>266</v>
      </c>
      <c r="L2038">
        <v>15.5</v>
      </c>
      <c r="M2038">
        <v>230.3</v>
      </c>
      <c r="N2038">
        <v>0</v>
      </c>
      <c r="O2038">
        <v>0</v>
      </c>
      <c r="P2038">
        <v>230.3</v>
      </c>
      <c r="Q2038" t="s">
        <v>0</v>
      </c>
      <c r="R2038">
        <v>0</v>
      </c>
      <c r="S2038">
        <v>0</v>
      </c>
      <c r="T2038" t="s">
        <v>19895</v>
      </c>
      <c r="U2038" t="s">
        <v>19935</v>
      </c>
      <c r="V2038">
        <f t="shared" si="31"/>
        <v>2007</v>
      </c>
      <c r="W2038" s="2">
        <v>39365</v>
      </c>
      <c r="X2038" t="s">
        <v>30</v>
      </c>
      <c r="Y2038" t="s">
        <v>7</v>
      </c>
      <c r="Z2038" t="s">
        <v>103</v>
      </c>
      <c r="AA2038">
        <v>9</v>
      </c>
      <c r="AB2038">
        <v>5693</v>
      </c>
      <c r="AC2038">
        <v>10494</v>
      </c>
      <c r="AD2038" t="str">
        <f>VLOOKUP(AB2038,[1]AAFIL003!$A$2:$B$9863,2,FALSE)</f>
        <v>שלר משה</v>
      </c>
      <c r="AE2038" t="s">
        <v>20442</v>
      </c>
    </row>
    <row r="2039" spans="1:31" x14ac:dyDescent="0.2">
      <c r="A2039" s="1">
        <v>0</v>
      </c>
      <c r="B2039">
        <v>0</v>
      </c>
      <c r="C2039">
        <v>0</v>
      </c>
      <c r="D2039" t="s">
        <v>3005</v>
      </c>
      <c r="E2039">
        <v>0</v>
      </c>
      <c r="F2039">
        <v>0</v>
      </c>
      <c r="G2039" t="s">
        <v>5</v>
      </c>
      <c r="H2039" s="2">
        <v>39390</v>
      </c>
      <c r="I2039" s="2">
        <v>39387</v>
      </c>
      <c r="J2039" t="s">
        <v>3</v>
      </c>
      <c r="K2039">
        <v>90</v>
      </c>
      <c r="L2039">
        <v>15.5</v>
      </c>
      <c r="M2039">
        <v>77.92</v>
      </c>
      <c r="N2039">
        <v>0</v>
      </c>
      <c r="O2039">
        <v>0</v>
      </c>
      <c r="P2039">
        <v>77.92</v>
      </c>
      <c r="Q2039" t="s">
        <v>0</v>
      </c>
      <c r="R2039">
        <v>0</v>
      </c>
      <c r="S2039">
        <v>0</v>
      </c>
      <c r="T2039" t="s">
        <v>19894</v>
      </c>
      <c r="V2039">
        <f t="shared" si="31"/>
        <v>2007</v>
      </c>
      <c r="W2039" s="2">
        <v>39365</v>
      </c>
      <c r="X2039" t="s">
        <v>6</v>
      </c>
      <c r="Y2039" t="s">
        <v>7</v>
      </c>
      <c r="Z2039" t="s">
        <v>1193</v>
      </c>
      <c r="AA2039">
        <v>8</v>
      </c>
      <c r="AB2039">
        <v>5176</v>
      </c>
      <c r="AC2039">
        <v>10495</v>
      </c>
      <c r="AD2039" t="str">
        <f>VLOOKUP(AB2039,[1]AAFIL003!$A$2:$B$9863,2,FALSE)</f>
        <v>סמנדרוב אלברט</v>
      </c>
      <c r="AE2039" t="s">
        <v>20442</v>
      </c>
    </row>
    <row r="2040" spans="1:31" x14ac:dyDescent="0.2">
      <c r="A2040" s="1">
        <v>0</v>
      </c>
      <c r="B2040">
        <v>0</v>
      </c>
      <c r="C2040">
        <v>0</v>
      </c>
      <c r="D2040" t="s">
        <v>2942</v>
      </c>
      <c r="E2040">
        <v>0</v>
      </c>
      <c r="F2040">
        <v>0</v>
      </c>
      <c r="G2040" t="s">
        <v>5</v>
      </c>
      <c r="H2040" s="2">
        <v>39372</v>
      </c>
      <c r="I2040" s="2">
        <v>39372</v>
      </c>
      <c r="J2040" t="s">
        <v>3</v>
      </c>
      <c r="K2040">
        <v>202</v>
      </c>
      <c r="L2040">
        <v>15.5</v>
      </c>
      <c r="M2040">
        <v>174.89</v>
      </c>
      <c r="N2040">
        <v>0</v>
      </c>
      <c r="O2040">
        <v>0</v>
      </c>
      <c r="P2040">
        <v>174.89</v>
      </c>
      <c r="Q2040" t="s">
        <v>0</v>
      </c>
      <c r="R2040">
        <v>0</v>
      </c>
      <c r="S2040">
        <v>179</v>
      </c>
      <c r="T2040" t="s">
        <v>19895</v>
      </c>
      <c r="V2040">
        <f t="shared" si="31"/>
        <v>2007</v>
      </c>
      <c r="W2040" s="2">
        <v>39365</v>
      </c>
      <c r="X2040" t="s">
        <v>189</v>
      </c>
      <c r="Y2040" t="s">
        <v>59</v>
      </c>
      <c r="Z2040" t="s">
        <v>1820</v>
      </c>
      <c r="AA2040">
        <v>2</v>
      </c>
      <c r="AB2040">
        <v>4172</v>
      </c>
      <c r="AC2040">
        <v>10496</v>
      </c>
      <c r="AD2040" t="str">
        <f>VLOOKUP(AB2040,[1]AAFIL003!$A$2:$B$9863,2,FALSE)</f>
        <v>איגר זיוה</v>
      </c>
      <c r="AE2040" t="s">
        <v>20442</v>
      </c>
    </row>
    <row r="2041" spans="1:31" x14ac:dyDescent="0.2">
      <c r="A2041" s="1">
        <v>0</v>
      </c>
      <c r="B2041">
        <v>0</v>
      </c>
      <c r="C2041">
        <v>0</v>
      </c>
      <c r="D2041" t="s">
        <v>2906</v>
      </c>
      <c r="E2041">
        <v>0</v>
      </c>
      <c r="F2041">
        <v>0</v>
      </c>
      <c r="G2041" t="s">
        <v>5</v>
      </c>
      <c r="H2041" s="2">
        <v>39373</v>
      </c>
      <c r="I2041" s="2">
        <v>39372</v>
      </c>
      <c r="J2041" t="s">
        <v>3</v>
      </c>
      <c r="K2041">
        <v>223</v>
      </c>
      <c r="L2041">
        <v>15.5</v>
      </c>
      <c r="M2041">
        <v>193.07</v>
      </c>
      <c r="N2041">
        <v>0</v>
      </c>
      <c r="O2041">
        <v>0</v>
      </c>
      <c r="P2041">
        <v>193.07</v>
      </c>
      <c r="Q2041" t="s">
        <v>0</v>
      </c>
      <c r="R2041">
        <v>0</v>
      </c>
      <c r="S2041">
        <v>250</v>
      </c>
      <c r="T2041" t="s">
        <v>19895</v>
      </c>
      <c r="V2041">
        <f t="shared" si="31"/>
        <v>2007</v>
      </c>
      <c r="W2041" s="2">
        <v>39366</v>
      </c>
      <c r="X2041" t="s">
        <v>48</v>
      </c>
      <c r="Y2041" t="s">
        <v>59</v>
      </c>
      <c r="Z2041" t="s">
        <v>257</v>
      </c>
      <c r="AA2041">
        <v>2</v>
      </c>
      <c r="AB2041">
        <v>4727</v>
      </c>
      <c r="AC2041">
        <v>10497</v>
      </c>
      <c r="AD2041" t="str">
        <f>VLOOKUP(AB2041,[1]AAFIL003!$A$2:$B$9863,2,FALSE)</f>
        <v>גוטרמן דובי</v>
      </c>
      <c r="AE2041" t="s">
        <v>20442</v>
      </c>
    </row>
    <row r="2042" spans="1:31" x14ac:dyDescent="0.2">
      <c r="A2042" s="1">
        <v>0</v>
      </c>
      <c r="B2042">
        <v>0</v>
      </c>
      <c r="C2042">
        <v>0</v>
      </c>
      <c r="D2042" t="s">
        <v>3006</v>
      </c>
      <c r="E2042">
        <v>0</v>
      </c>
      <c r="F2042">
        <v>0</v>
      </c>
      <c r="G2042" t="s">
        <v>5</v>
      </c>
      <c r="H2042" s="2">
        <v>39392</v>
      </c>
      <c r="I2042" s="2">
        <v>39390</v>
      </c>
      <c r="J2042" t="s">
        <v>3</v>
      </c>
      <c r="K2042">
        <v>191</v>
      </c>
      <c r="L2042">
        <v>15.5</v>
      </c>
      <c r="M2042">
        <v>165.37</v>
      </c>
      <c r="N2042">
        <v>0</v>
      </c>
      <c r="O2042">
        <v>0</v>
      </c>
      <c r="P2042">
        <v>165.37</v>
      </c>
      <c r="Q2042" t="s">
        <v>0</v>
      </c>
      <c r="R2042">
        <v>0</v>
      </c>
      <c r="S2042">
        <v>200</v>
      </c>
      <c r="T2042" t="s">
        <v>19895</v>
      </c>
      <c r="U2042" t="s">
        <v>17206</v>
      </c>
      <c r="V2042">
        <f t="shared" si="31"/>
        <v>2007</v>
      </c>
      <c r="W2042" s="2">
        <v>39366</v>
      </c>
      <c r="X2042" t="s">
        <v>373</v>
      </c>
      <c r="Y2042" t="s">
        <v>7</v>
      </c>
      <c r="Z2042" t="s">
        <v>625</v>
      </c>
      <c r="AA2042">
        <v>2</v>
      </c>
      <c r="AB2042">
        <v>5318</v>
      </c>
      <c r="AC2042">
        <v>10498</v>
      </c>
      <c r="AD2042" t="str">
        <f>VLOOKUP(AB2042,[1]AAFIL003!$A$2:$B$9863,2,FALSE)</f>
        <v>כהן צילה</v>
      </c>
      <c r="AE2042" t="s">
        <v>20442</v>
      </c>
    </row>
    <row r="2043" spans="1:31" x14ac:dyDescent="0.2">
      <c r="A2043" s="1">
        <v>0</v>
      </c>
      <c r="B2043">
        <v>0</v>
      </c>
      <c r="C2043">
        <v>0</v>
      </c>
      <c r="D2043" t="s">
        <v>3007</v>
      </c>
      <c r="E2043">
        <v>0</v>
      </c>
      <c r="F2043">
        <v>0</v>
      </c>
      <c r="G2043" t="s">
        <v>5</v>
      </c>
      <c r="H2043" s="2">
        <v>39398</v>
      </c>
      <c r="I2043" s="2">
        <v>39398</v>
      </c>
      <c r="J2043" t="s">
        <v>3</v>
      </c>
      <c r="K2043">
        <v>167</v>
      </c>
      <c r="L2043">
        <v>15.5</v>
      </c>
      <c r="M2043">
        <v>144.59</v>
      </c>
      <c r="N2043">
        <v>0</v>
      </c>
      <c r="O2043">
        <v>0</v>
      </c>
      <c r="P2043">
        <v>144.59</v>
      </c>
      <c r="Q2043" t="s">
        <v>0</v>
      </c>
      <c r="R2043">
        <v>0</v>
      </c>
      <c r="S2043">
        <v>0</v>
      </c>
      <c r="T2043" t="s">
        <v>19894</v>
      </c>
      <c r="V2043">
        <f t="shared" si="31"/>
        <v>2007</v>
      </c>
      <c r="W2043" s="2">
        <v>39366</v>
      </c>
      <c r="X2043" t="s">
        <v>6</v>
      </c>
      <c r="Y2043" t="s">
        <v>7</v>
      </c>
      <c r="Z2043" t="s">
        <v>3008</v>
      </c>
      <c r="AA2043">
        <v>8</v>
      </c>
      <c r="AB2043">
        <v>5694</v>
      </c>
      <c r="AC2043">
        <v>10499</v>
      </c>
      <c r="AD2043" t="str">
        <f>VLOOKUP(AB2043,[1]AAFIL003!$A$2:$B$9863,2,FALSE)</f>
        <v>טליאס שלמה</v>
      </c>
      <c r="AE2043" t="s">
        <v>20442</v>
      </c>
    </row>
    <row r="2044" spans="1:31" x14ac:dyDescent="0.2">
      <c r="A2044" s="1">
        <v>0</v>
      </c>
      <c r="B2044">
        <v>0</v>
      </c>
      <c r="C2044">
        <v>0</v>
      </c>
      <c r="D2044" t="s">
        <v>3009</v>
      </c>
      <c r="E2044">
        <v>0</v>
      </c>
      <c r="F2044">
        <v>0</v>
      </c>
      <c r="G2044" t="s">
        <v>5</v>
      </c>
      <c r="H2044" s="2">
        <v>39367</v>
      </c>
      <c r="I2044" s="2">
        <v>39367</v>
      </c>
      <c r="J2044" t="s">
        <v>3</v>
      </c>
      <c r="K2044">
        <v>75</v>
      </c>
      <c r="L2044">
        <v>15.5</v>
      </c>
      <c r="M2044">
        <v>64.94</v>
      </c>
      <c r="N2044">
        <v>0</v>
      </c>
      <c r="O2044">
        <v>0</v>
      </c>
      <c r="P2044">
        <v>64.94</v>
      </c>
      <c r="Q2044" t="s">
        <v>0</v>
      </c>
      <c r="R2044">
        <v>0</v>
      </c>
      <c r="S2044">
        <v>75</v>
      </c>
      <c r="T2044" t="s">
        <v>19894</v>
      </c>
      <c r="V2044">
        <f t="shared" si="31"/>
        <v>2007</v>
      </c>
      <c r="W2044" s="2">
        <v>39366</v>
      </c>
      <c r="X2044" t="s">
        <v>6</v>
      </c>
      <c r="Y2044" t="s">
        <v>7</v>
      </c>
      <c r="Z2044" t="s">
        <v>36</v>
      </c>
      <c r="AA2044">
        <v>7</v>
      </c>
      <c r="AB2044">
        <v>725</v>
      </c>
      <c r="AC2044">
        <v>10500</v>
      </c>
      <c r="AD2044" t="str">
        <f>VLOOKUP(AB2044,[1]AAFIL003!$A$2:$B$9863,2,FALSE)</f>
        <v>בוטה שלמה</v>
      </c>
      <c r="AE2044" t="s">
        <v>20442</v>
      </c>
    </row>
    <row r="2045" spans="1:31" x14ac:dyDescent="0.2">
      <c r="A2045" s="1">
        <v>0</v>
      </c>
      <c r="B2045">
        <v>0</v>
      </c>
      <c r="C2045">
        <v>0</v>
      </c>
      <c r="D2045" t="s">
        <v>3010</v>
      </c>
      <c r="E2045">
        <v>0</v>
      </c>
      <c r="F2045">
        <v>0</v>
      </c>
      <c r="G2045" t="s">
        <v>5</v>
      </c>
      <c r="H2045" s="2">
        <v>39493</v>
      </c>
      <c r="I2045" t="s">
        <v>2</v>
      </c>
      <c r="J2045" t="s">
        <v>3</v>
      </c>
      <c r="K2045">
        <v>65</v>
      </c>
      <c r="L2045">
        <v>15.5</v>
      </c>
      <c r="M2045">
        <v>56.28</v>
      </c>
      <c r="N2045">
        <v>0</v>
      </c>
      <c r="O2045">
        <v>0</v>
      </c>
      <c r="P2045">
        <v>56.28</v>
      </c>
      <c r="Q2045" t="s">
        <v>0</v>
      </c>
      <c r="R2045">
        <v>0</v>
      </c>
      <c r="S2045">
        <v>0</v>
      </c>
      <c r="T2045" t="s">
        <v>19902</v>
      </c>
      <c r="V2045">
        <f t="shared" si="31"/>
        <v>2007</v>
      </c>
      <c r="W2045" s="2">
        <v>39366</v>
      </c>
      <c r="X2045" t="s">
        <v>30</v>
      </c>
      <c r="Y2045" t="s">
        <v>7</v>
      </c>
      <c r="Z2045" t="s">
        <v>31</v>
      </c>
      <c r="AA2045">
        <v>9</v>
      </c>
      <c r="AB2045">
        <v>5695</v>
      </c>
      <c r="AC2045">
        <v>10501</v>
      </c>
      <c r="AD2045" t="str">
        <f>VLOOKUP(AB2045,[1]AAFIL003!$A$2:$B$9863,2,FALSE)</f>
        <v>אבו ישראל,יצחק</v>
      </c>
      <c r="AE2045" t="s">
        <v>20442</v>
      </c>
    </row>
    <row r="2046" spans="1:31" x14ac:dyDescent="0.2">
      <c r="A2046" s="1">
        <v>0</v>
      </c>
      <c r="B2046">
        <v>0</v>
      </c>
      <c r="C2046">
        <v>0</v>
      </c>
      <c r="D2046" t="s">
        <v>3011</v>
      </c>
      <c r="E2046">
        <v>0</v>
      </c>
      <c r="F2046">
        <v>0</v>
      </c>
      <c r="G2046" t="s">
        <v>5</v>
      </c>
      <c r="H2046" s="2">
        <v>39381</v>
      </c>
      <c r="I2046" s="2">
        <v>39376</v>
      </c>
      <c r="J2046" t="s">
        <v>3</v>
      </c>
      <c r="K2046">
        <v>219</v>
      </c>
      <c r="L2046">
        <v>15.5</v>
      </c>
      <c r="M2046">
        <v>189.61</v>
      </c>
      <c r="N2046">
        <v>0</v>
      </c>
      <c r="O2046">
        <v>0</v>
      </c>
      <c r="P2046">
        <v>189.61</v>
      </c>
      <c r="Q2046" t="s">
        <v>0</v>
      </c>
      <c r="R2046">
        <v>0</v>
      </c>
      <c r="S2046">
        <v>0</v>
      </c>
      <c r="T2046" t="s">
        <v>19895</v>
      </c>
      <c r="V2046">
        <f t="shared" si="31"/>
        <v>2007</v>
      </c>
      <c r="W2046" s="2">
        <v>39366</v>
      </c>
      <c r="X2046" t="s">
        <v>6</v>
      </c>
      <c r="Y2046" t="s">
        <v>7</v>
      </c>
      <c r="Z2046" t="s">
        <v>3012</v>
      </c>
      <c r="AA2046">
        <v>2</v>
      </c>
      <c r="AB2046">
        <v>5696</v>
      </c>
      <c r="AC2046">
        <v>10502</v>
      </c>
      <c r="AD2046" t="str">
        <f>VLOOKUP(AB2046,[1]AAFIL003!$A$2:$B$9863,2,FALSE)</f>
        <v>שרמן ליבנת</v>
      </c>
      <c r="AE2046" t="s">
        <v>20442</v>
      </c>
    </row>
    <row r="2047" spans="1:31" x14ac:dyDescent="0.2">
      <c r="A2047" s="1">
        <v>0</v>
      </c>
      <c r="B2047">
        <v>0</v>
      </c>
      <c r="C2047">
        <v>0</v>
      </c>
      <c r="D2047" t="s">
        <v>3013</v>
      </c>
      <c r="E2047">
        <v>0</v>
      </c>
      <c r="F2047">
        <v>0</v>
      </c>
      <c r="G2047" t="s">
        <v>5</v>
      </c>
      <c r="H2047" s="2">
        <v>39386</v>
      </c>
      <c r="I2047" s="2">
        <v>39376</v>
      </c>
      <c r="J2047" t="s">
        <v>3</v>
      </c>
      <c r="K2047">
        <v>219</v>
      </c>
      <c r="L2047">
        <v>15.5</v>
      </c>
      <c r="M2047">
        <v>189.61</v>
      </c>
      <c r="N2047">
        <v>0</v>
      </c>
      <c r="O2047">
        <v>0</v>
      </c>
      <c r="P2047">
        <v>189.61</v>
      </c>
      <c r="Q2047" t="s">
        <v>0</v>
      </c>
      <c r="R2047">
        <v>0</v>
      </c>
      <c r="S2047">
        <v>0</v>
      </c>
      <c r="T2047" t="s">
        <v>19895</v>
      </c>
      <c r="V2047">
        <f t="shared" si="31"/>
        <v>2007</v>
      </c>
      <c r="W2047" s="2">
        <v>39367</v>
      </c>
      <c r="X2047" t="s">
        <v>194</v>
      </c>
      <c r="Y2047" t="s">
        <v>7</v>
      </c>
      <c r="Z2047" t="s">
        <v>1468</v>
      </c>
      <c r="AA2047">
        <v>1</v>
      </c>
      <c r="AB2047">
        <v>5697</v>
      </c>
      <c r="AC2047">
        <v>10503</v>
      </c>
      <c r="AD2047" t="str">
        <f>VLOOKUP(AB2047,[1]AAFIL003!$A$2:$B$9863,2,FALSE)</f>
        <v>מלכה דוד</v>
      </c>
      <c r="AE2047" t="s">
        <v>20442</v>
      </c>
    </row>
    <row r="2048" spans="1:31" x14ac:dyDescent="0.2">
      <c r="A2048" s="1">
        <v>0</v>
      </c>
      <c r="B2048">
        <v>0</v>
      </c>
      <c r="C2048">
        <v>0</v>
      </c>
      <c r="D2048" t="s">
        <v>3014</v>
      </c>
      <c r="E2048">
        <v>0</v>
      </c>
      <c r="F2048">
        <v>0</v>
      </c>
      <c r="G2048" t="s">
        <v>5</v>
      </c>
      <c r="H2048" s="2">
        <v>39370</v>
      </c>
      <c r="I2048" s="2">
        <v>39370</v>
      </c>
      <c r="J2048" t="s">
        <v>3</v>
      </c>
      <c r="K2048">
        <v>179</v>
      </c>
      <c r="L2048">
        <v>15.5</v>
      </c>
      <c r="M2048">
        <v>154.97999999999999</v>
      </c>
      <c r="N2048">
        <v>0</v>
      </c>
      <c r="O2048">
        <v>0</v>
      </c>
      <c r="P2048">
        <v>154.97999999999999</v>
      </c>
      <c r="Q2048" t="s">
        <v>0</v>
      </c>
      <c r="R2048">
        <v>0</v>
      </c>
      <c r="S2048">
        <v>0</v>
      </c>
      <c r="T2048" t="s">
        <v>19895</v>
      </c>
      <c r="V2048">
        <f t="shared" si="31"/>
        <v>2007</v>
      </c>
      <c r="W2048" s="2">
        <v>39367</v>
      </c>
      <c r="X2048" t="s">
        <v>45</v>
      </c>
      <c r="Y2048" t="s">
        <v>7</v>
      </c>
      <c r="Z2048" t="s">
        <v>264</v>
      </c>
      <c r="AA2048">
        <v>1</v>
      </c>
      <c r="AB2048">
        <v>5698</v>
      </c>
      <c r="AC2048">
        <v>10504</v>
      </c>
      <c r="AD2048" t="str">
        <f>VLOOKUP(AB2048,[1]AAFIL003!$A$2:$B$9863,2,FALSE)</f>
        <v>אברמוביץ' אשר</v>
      </c>
      <c r="AE2048" t="s">
        <v>20442</v>
      </c>
    </row>
    <row r="2049" spans="1:31" x14ac:dyDescent="0.2">
      <c r="A2049" s="1">
        <v>0</v>
      </c>
      <c r="B2049">
        <v>0</v>
      </c>
      <c r="C2049" t="s">
        <v>3015</v>
      </c>
      <c r="D2049" t="s">
        <v>3016</v>
      </c>
      <c r="E2049">
        <v>0</v>
      </c>
      <c r="F2049">
        <v>0</v>
      </c>
      <c r="G2049" t="s">
        <v>5</v>
      </c>
      <c r="H2049" s="2">
        <v>39388</v>
      </c>
      <c r="I2049" s="2">
        <v>39384</v>
      </c>
      <c r="J2049" t="s">
        <v>3</v>
      </c>
      <c r="K2049">
        <v>120</v>
      </c>
      <c r="L2049">
        <v>15.5</v>
      </c>
      <c r="M2049">
        <v>103.9</v>
      </c>
      <c r="N2049">
        <v>0</v>
      </c>
      <c r="O2049">
        <v>0</v>
      </c>
      <c r="P2049">
        <v>103.9</v>
      </c>
      <c r="Q2049" t="s">
        <v>0</v>
      </c>
      <c r="R2049">
        <v>0</v>
      </c>
      <c r="S2049">
        <v>200</v>
      </c>
      <c r="T2049" t="s">
        <v>19895</v>
      </c>
      <c r="V2049">
        <f t="shared" si="31"/>
        <v>2007</v>
      </c>
      <c r="W2049" s="2">
        <v>39367</v>
      </c>
      <c r="X2049" t="s">
        <v>77</v>
      </c>
      <c r="Y2049" t="s">
        <v>7</v>
      </c>
      <c r="Z2049" t="s">
        <v>630</v>
      </c>
      <c r="AA2049">
        <v>5</v>
      </c>
      <c r="AB2049">
        <v>5699</v>
      </c>
      <c r="AC2049">
        <v>10505</v>
      </c>
      <c r="AD2049" t="str">
        <f>VLOOKUP(AB2049,[1]AAFIL003!$A$2:$B$9863,2,FALSE)</f>
        <v>ביגלמן דן</v>
      </c>
      <c r="AE2049" t="s">
        <v>20442</v>
      </c>
    </row>
    <row r="2050" spans="1:31" x14ac:dyDescent="0.2">
      <c r="A2050" s="1">
        <v>0</v>
      </c>
      <c r="B2050">
        <v>0</v>
      </c>
      <c r="C2050">
        <v>0</v>
      </c>
      <c r="D2050" t="s">
        <v>3017</v>
      </c>
      <c r="E2050">
        <v>0</v>
      </c>
      <c r="F2050">
        <v>0</v>
      </c>
      <c r="G2050" t="s">
        <v>5</v>
      </c>
      <c r="H2050" s="2">
        <v>39388</v>
      </c>
      <c r="I2050" s="2">
        <v>39387</v>
      </c>
      <c r="J2050" t="s">
        <v>3</v>
      </c>
      <c r="K2050">
        <v>100</v>
      </c>
      <c r="L2050">
        <v>15.5</v>
      </c>
      <c r="M2050">
        <v>86.58</v>
      </c>
      <c r="N2050">
        <v>11.81</v>
      </c>
      <c r="O2050">
        <v>12</v>
      </c>
      <c r="P2050">
        <v>98.39</v>
      </c>
      <c r="Q2050" t="s">
        <v>0</v>
      </c>
      <c r="R2050">
        <v>0</v>
      </c>
      <c r="S2050">
        <v>0</v>
      </c>
      <c r="T2050" t="s">
        <v>19894</v>
      </c>
      <c r="V2050">
        <f t="shared" si="31"/>
        <v>2007</v>
      </c>
      <c r="W2050" s="2">
        <v>39367</v>
      </c>
      <c r="X2050" t="s">
        <v>12</v>
      </c>
      <c r="Y2050" t="s">
        <v>7</v>
      </c>
      <c r="Z2050" t="s">
        <v>36</v>
      </c>
      <c r="AA2050">
        <v>7</v>
      </c>
      <c r="AB2050">
        <v>725</v>
      </c>
      <c r="AC2050">
        <v>10506</v>
      </c>
      <c r="AD2050" t="str">
        <f>VLOOKUP(AB2050,[1]AAFIL003!$A$2:$B$9863,2,FALSE)</f>
        <v>בוטה שלמה</v>
      </c>
      <c r="AE2050" t="s">
        <v>20442</v>
      </c>
    </row>
    <row r="2051" spans="1:31" x14ac:dyDescent="0.2">
      <c r="A2051" s="1">
        <v>0</v>
      </c>
      <c r="B2051">
        <v>0</v>
      </c>
      <c r="C2051">
        <v>0</v>
      </c>
      <c r="D2051" t="s">
        <v>3018</v>
      </c>
      <c r="E2051">
        <v>0</v>
      </c>
      <c r="F2051">
        <v>0</v>
      </c>
      <c r="G2051" t="s">
        <v>5</v>
      </c>
      <c r="H2051" s="2">
        <v>39380</v>
      </c>
      <c r="I2051" s="2">
        <v>39380</v>
      </c>
      <c r="J2051" t="s">
        <v>3</v>
      </c>
      <c r="K2051">
        <v>70</v>
      </c>
      <c r="L2051">
        <v>15.5</v>
      </c>
      <c r="M2051">
        <v>60.61</v>
      </c>
      <c r="N2051">
        <v>0</v>
      </c>
      <c r="O2051">
        <v>0</v>
      </c>
      <c r="P2051">
        <v>60.61</v>
      </c>
      <c r="Q2051" t="s">
        <v>0</v>
      </c>
      <c r="R2051">
        <v>0</v>
      </c>
      <c r="S2051">
        <v>70</v>
      </c>
      <c r="T2051" t="s">
        <v>19894</v>
      </c>
      <c r="V2051">
        <f t="shared" ref="V2051:V2114" si="32">YEAR(W2051)</f>
        <v>2007</v>
      </c>
      <c r="W2051" s="2">
        <v>39369</v>
      </c>
      <c r="X2051" t="s">
        <v>6</v>
      </c>
      <c r="Y2051" t="s">
        <v>7</v>
      </c>
      <c r="Z2051" t="s">
        <v>3019</v>
      </c>
      <c r="AA2051">
        <v>6</v>
      </c>
      <c r="AB2051">
        <v>5700</v>
      </c>
      <c r="AC2051">
        <v>10507</v>
      </c>
      <c r="AD2051" t="str">
        <f>VLOOKUP(AB2051,[1]AAFIL003!$A$2:$B$9863,2,FALSE)</f>
        <v>דעוס נעמי</v>
      </c>
      <c r="AE2051" t="s">
        <v>20442</v>
      </c>
    </row>
    <row r="2052" spans="1:31" x14ac:dyDescent="0.2">
      <c r="A2052" s="1">
        <v>0</v>
      </c>
      <c r="B2052">
        <v>0</v>
      </c>
      <c r="C2052">
        <v>0</v>
      </c>
      <c r="D2052" t="s">
        <v>3020</v>
      </c>
      <c r="E2052">
        <v>0</v>
      </c>
      <c r="F2052">
        <v>0</v>
      </c>
      <c r="G2052" t="s">
        <v>5</v>
      </c>
      <c r="H2052" s="2">
        <v>39379</v>
      </c>
      <c r="I2052" s="2">
        <v>39377</v>
      </c>
      <c r="J2052" t="s">
        <v>3</v>
      </c>
      <c r="K2052">
        <v>387</v>
      </c>
      <c r="L2052">
        <v>15.5</v>
      </c>
      <c r="M2052">
        <v>335.06</v>
      </c>
      <c r="N2052">
        <v>0</v>
      </c>
      <c r="O2052">
        <v>0</v>
      </c>
      <c r="P2052">
        <v>335.06</v>
      </c>
      <c r="Q2052" t="s">
        <v>0</v>
      </c>
      <c r="R2052">
        <v>0</v>
      </c>
      <c r="S2052">
        <v>250</v>
      </c>
      <c r="T2052" t="s">
        <v>19895</v>
      </c>
      <c r="V2052">
        <f t="shared" si="32"/>
        <v>2007</v>
      </c>
      <c r="W2052" s="2">
        <v>39369</v>
      </c>
      <c r="X2052" t="s">
        <v>27</v>
      </c>
      <c r="Y2052" t="s">
        <v>7</v>
      </c>
      <c r="Z2052" t="s">
        <v>560</v>
      </c>
      <c r="AA2052">
        <v>9</v>
      </c>
      <c r="AB2052">
        <v>4538</v>
      </c>
      <c r="AC2052">
        <v>10508</v>
      </c>
      <c r="AD2052" t="str">
        <f>VLOOKUP(AB2052,[1]AAFIL003!$A$2:$B$9863,2,FALSE)</f>
        <v>דיבסי אסעד</v>
      </c>
      <c r="AE2052" t="s">
        <v>20442</v>
      </c>
    </row>
    <row r="2053" spans="1:31" x14ac:dyDescent="0.2">
      <c r="A2053" s="1">
        <v>0</v>
      </c>
      <c r="B2053">
        <v>0</v>
      </c>
      <c r="C2053" t="s">
        <v>2957</v>
      </c>
      <c r="D2053" t="s">
        <v>0</v>
      </c>
      <c r="E2053">
        <v>0</v>
      </c>
      <c r="F2053">
        <v>0</v>
      </c>
      <c r="G2053" t="s">
        <v>1</v>
      </c>
      <c r="H2053" s="2">
        <v>39754</v>
      </c>
      <c r="I2053" t="s">
        <v>2</v>
      </c>
      <c r="J2053" t="s">
        <v>3</v>
      </c>
      <c r="K2053">
        <v>0</v>
      </c>
      <c r="L2053">
        <v>15.5</v>
      </c>
      <c r="M2053">
        <v>0</v>
      </c>
      <c r="N2053">
        <v>0</v>
      </c>
      <c r="O2053">
        <v>0</v>
      </c>
      <c r="P2053">
        <v>0</v>
      </c>
      <c r="Q2053" t="s">
        <v>0</v>
      </c>
      <c r="R2053">
        <v>0</v>
      </c>
      <c r="S2053">
        <v>0</v>
      </c>
      <c r="T2053" t="s">
        <v>19895</v>
      </c>
      <c r="V2053">
        <f t="shared" si="32"/>
        <v>2007</v>
      </c>
      <c r="W2053" s="2">
        <v>39369</v>
      </c>
      <c r="X2053" t="s">
        <v>30</v>
      </c>
      <c r="Y2053" t="s">
        <v>7</v>
      </c>
      <c r="Z2053" t="s">
        <v>31</v>
      </c>
      <c r="AA2053">
        <v>9</v>
      </c>
      <c r="AB2053">
        <v>4241</v>
      </c>
      <c r="AC2053">
        <v>10509</v>
      </c>
      <c r="AD2053" t="str">
        <f>VLOOKUP(AB2053,[1]AAFIL003!$A$2:$B$9863,2,FALSE)</f>
        <v>בוכריס ימימה</v>
      </c>
      <c r="AE2053" t="s">
        <v>20442</v>
      </c>
    </row>
    <row r="2054" spans="1:31" x14ac:dyDescent="0.2">
      <c r="A2054" s="1">
        <v>0</v>
      </c>
      <c r="B2054">
        <v>0</v>
      </c>
      <c r="C2054">
        <v>0</v>
      </c>
      <c r="D2054" t="s">
        <v>3021</v>
      </c>
      <c r="E2054">
        <v>0</v>
      </c>
      <c r="F2054">
        <v>0</v>
      </c>
      <c r="G2054" t="s">
        <v>5</v>
      </c>
      <c r="H2054" s="2">
        <v>39373</v>
      </c>
      <c r="I2054" s="2">
        <v>39370</v>
      </c>
      <c r="J2054" t="s">
        <v>3</v>
      </c>
      <c r="K2054">
        <v>229</v>
      </c>
      <c r="L2054">
        <v>15.5</v>
      </c>
      <c r="M2054">
        <v>198.27</v>
      </c>
      <c r="N2054">
        <v>22.03</v>
      </c>
      <c r="O2054">
        <v>10</v>
      </c>
      <c r="P2054">
        <v>220.3</v>
      </c>
      <c r="Q2054" t="s">
        <v>0</v>
      </c>
      <c r="R2054">
        <v>0</v>
      </c>
      <c r="S2054">
        <v>0</v>
      </c>
      <c r="T2054" t="s">
        <v>19895</v>
      </c>
      <c r="V2054">
        <f t="shared" si="32"/>
        <v>2007</v>
      </c>
      <c r="W2054" s="2">
        <v>39369</v>
      </c>
      <c r="X2054" t="s">
        <v>30</v>
      </c>
      <c r="Y2054" t="s">
        <v>7</v>
      </c>
      <c r="Z2054" t="s">
        <v>103</v>
      </c>
      <c r="AA2054">
        <v>9</v>
      </c>
      <c r="AB2054">
        <v>4467</v>
      </c>
      <c r="AC2054">
        <v>10510</v>
      </c>
      <c r="AD2054" t="str">
        <f>VLOOKUP(AB2054,[1]AAFIL003!$A$2:$B$9863,2,FALSE)</f>
        <v>דוידוביץ' סבינה</v>
      </c>
      <c r="AE2054" t="s">
        <v>20442</v>
      </c>
    </row>
    <row r="2055" spans="1:31" x14ac:dyDescent="0.2">
      <c r="A2055" s="1">
        <v>0</v>
      </c>
      <c r="B2055">
        <v>0</v>
      </c>
      <c r="C2055">
        <v>0</v>
      </c>
      <c r="D2055" t="s">
        <v>3022</v>
      </c>
      <c r="E2055">
        <v>0</v>
      </c>
      <c r="F2055">
        <v>0</v>
      </c>
      <c r="G2055" t="s">
        <v>5</v>
      </c>
      <c r="H2055" s="2">
        <v>39372</v>
      </c>
      <c r="I2055" s="2">
        <v>39372</v>
      </c>
      <c r="J2055" t="s">
        <v>3</v>
      </c>
      <c r="K2055">
        <v>214</v>
      </c>
      <c r="L2055">
        <v>15.5</v>
      </c>
      <c r="M2055">
        <v>185.28</v>
      </c>
      <c r="N2055">
        <v>0</v>
      </c>
      <c r="O2055">
        <v>0</v>
      </c>
      <c r="P2055">
        <v>185.28</v>
      </c>
      <c r="Q2055" t="s">
        <v>0</v>
      </c>
      <c r="R2055">
        <v>0</v>
      </c>
      <c r="S2055">
        <v>214</v>
      </c>
      <c r="T2055" t="s">
        <v>19895</v>
      </c>
      <c r="V2055">
        <f t="shared" si="32"/>
        <v>2007</v>
      </c>
      <c r="W2055" s="2">
        <v>39370</v>
      </c>
      <c r="X2055" t="s">
        <v>2740</v>
      </c>
      <c r="Y2055" t="s">
        <v>7</v>
      </c>
      <c r="Z2055" t="s">
        <v>116</v>
      </c>
      <c r="AA2055">
        <v>1</v>
      </c>
      <c r="AB2055">
        <v>4719</v>
      </c>
      <c r="AC2055">
        <v>10511</v>
      </c>
      <c r="AD2055" t="str">
        <f>VLOOKUP(AB2055,[1]AAFIL003!$A$2:$B$9863,2,FALSE)</f>
        <v>חסין רפאל</v>
      </c>
      <c r="AE2055" t="s">
        <v>20442</v>
      </c>
    </row>
    <row r="2056" spans="1:31" x14ac:dyDescent="0.2">
      <c r="A2056" s="1">
        <v>0</v>
      </c>
      <c r="B2056">
        <v>0</v>
      </c>
      <c r="C2056">
        <v>0</v>
      </c>
      <c r="D2056" t="s">
        <v>3023</v>
      </c>
      <c r="E2056">
        <v>0</v>
      </c>
      <c r="F2056">
        <v>0</v>
      </c>
      <c r="G2056" t="s">
        <v>5</v>
      </c>
      <c r="H2056" s="2">
        <v>39377</v>
      </c>
      <c r="I2056" s="2">
        <v>39376</v>
      </c>
      <c r="J2056" t="s">
        <v>3</v>
      </c>
      <c r="K2056">
        <v>185</v>
      </c>
      <c r="L2056">
        <v>15.5</v>
      </c>
      <c r="M2056">
        <v>160.16999999999999</v>
      </c>
      <c r="N2056">
        <v>0</v>
      </c>
      <c r="O2056">
        <v>0</v>
      </c>
      <c r="P2056">
        <v>160.16999999999999</v>
      </c>
      <c r="Q2056" t="s">
        <v>0</v>
      </c>
      <c r="R2056">
        <v>0</v>
      </c>
      <c r="S2056">
        <v>0</v>
      </c>
      <c r="T2056" t="s">
        <v>19895</v>
      </c>
      <c r="V2056">
        <f t="shared" si="32"/>
        <v>2007</v>
      </c>
      <c r="W2056" s="2">
        <v>39370</v>
      </c>
      <c r="X2056" t="s">
        <v>45</v>
      </c>
      <c r="Y2056" t="s">
        <v>7</v>
      </c>
      <c r="Z2056" t="s">
        <v>72</v>
      </c>
      <c r="AA2056">
        <v>1</v>
      </c>
      <c r="AB2056">
        <v>5701</v>
      </c>
      <c r="AC2056">
        <v>10512</v>
      </c>
      <c r="AD2056" t="str">
        <f>VLOOKUP(AB2056,[1]AAFIL003!$A$2:$B$9863,2,FALSE)</f>
        <v>שיידר פיליפה</v>
      </c>
      <c r="AE2056" t="s">
        <v>20442</v>
      </c>
    </row>
    <row r="2057" spans="1:31" x14ac:dyDescent="0.2">
      <c r="A2057" s="1">
        <v>0</v>
      </c>
      <c r="B2057">
        <v>0</v>
      </c>
      <c r="C2057">
        <v>0</v>
      </c>
      <c r="D2057" t="s">
        <v>3024</v>
      </c>
      <c r="E2057">
        <v>0</v>
      </c>
      <c r="F2057">
        <v>0</v>
      </c>
      <c r="G2057" t="s">
        <v>5</v>
      </c>
      <c r="H2057" s="2">
        <v>39392</v>
      </c>
      <c r="I2057" s="2">
        <v>39390</v>
      </c>
      <c r="J2057" t="s">
        <v>3</v>
      </c>
      <c r="K2057">
        <v>246</v>
      </c>
      <c r="L2057">
        <v>15.5</v>
      </c>
      <c r="M2057">
        <v>212.99</v>
      </c>
      <c r="N2057">
        <v>0</v>
      </c>
      <c r="O2057">
        <v>0</v>
      </c>
      <c r="P2057">
        <v>212.99</v>
      </c>
      <c r="Q2057" t="s">
        <v>0</v>
      </c>
      <c r="R2057">
        <v>0</v>
      </c>
      <c r="S2057">
        <v>0</v>
      </c>
      <c r="T2057" t="s">
        <v>19902</v>
      </c>
      <c r="V2057">
        <f t="shared" si="32"/>
        <v>2007</v>
      </c>
      <c r="W2057" s="2">
        <v>39370</v>
      </c>
      <c r="X2057" t="s">
        <v>194</v>
      </c>
      <c r="Y2057" t="s">
        <v>7</v>
      </c>
      <c r="Z2057" t="s">
        <v>78</v>
      </c>
      <c r="AA2057">
        <v>3</v>
      </c>
      <c r="AB2057">
        <v>5702</v>
      </c>
      <c r="AC2057">
        <v>10513</v>
      </c>
      <c r="AD2057" t="str">
        <f>VLOOKUP(AB2057,[1]AAFIL003!$A$2:$B$9863,2,FALSE)</f>
        <v>אילוז שולמית</v>
      </c>
      <c r="AE2057" t="s">
        <v>20442</v>
      </c>
    </row>
    <row r="2058" spans="1:31" x14ac:dyDescent="0.2">
      <c r="A2058" s="1">
        <v>0</v>
      </c>
      <c r="B2058">
        <v>0</v>
      </c>
      <c r="C2058">
        <v>0</v>
      </c>
      <c r="D2058" t="s">
        <v>3025</v>
      </c>
      <c r="E2058">
        <v>0</v>
      </c>
      <c r="F2058">
        <v>0</v>
      </c>
      <c r="G2058" t="s">
        <v>5</v>
      </c>
      <c r="H2058" s="2">
        <v>39377</v>
      </c>
      <c r="I2058" s="2">
        <v>39377</v>
      </c>
      <c r="J2058" t="s">
        <v>3</v>
      </c>
      <c r="K2058">
        <v>315</v>
      </c>
      <c r="L2058">
        <v>15.5</v>
      </c>
      <c r="M2058">
        <v>272.73</v>
      </c>
      <c r="N2058">
        <v>0</v>
      </c>
      <c r="O2058">
        <v>0</v>
      </c>
      <c r="P2058">
        <v>272.73</v>
      </c>
      <c r="Q2058" t="s">
        <v>0</v>
      </c>
      <c r="R2058">
        <v>0</v>
      </c>
      <c r="S2058">
        <v>165</v>
      </c>
      <c r="T2058" t="s">
        <v>19895</v>
      </c>
      <c r="V2058">
        <f t="shared" si="32"/>
        <v>2007</v>
      </c>
      <c r="W2058" s="2">
        <v>39370</v>
      </c>
      <c r="X2058" t="s">
        <v>214</v>
      </c>
      <c r="Y2058" t="s">
        <v>7</v>
      </c>
      <c r="Z2058" t="s">
        <v>103</v>
      </c>
      <c r="AA2058">
        <v>9</v>
      </c>
      <c r="AB2058">
        <v>5703</v>
      </c>
      <c r="AC2058">
        <v>10514</v>
      </c>
      <c r="AD2058" t="str">
        <f>VLOOKUP(AB2058,[1]AAFIL003!$A$2:$B$9863,2,FALSE)</f>
        <v>זאב דני</v>
      </c>
      <c r="AE2058" t="s">
        <v>20442</v>
      </c>
    </row>
    <row r="2059" spans="1:31" x14ac:dyDescent="0.2">
      <c r="A2059" s="1">
        <v>0</v>
      </c>
      <c r="B2059">
        <v>0</v>
      </c>
      <c r="C2059">
        <v>0</v>
      </c>
      <c r="D2059" t="s">
        <v>3026</v>
      </c>
      <c r="E2059">
        <v>0</v>
      </c>
      <c r="F2059">
        <v>0</v>
      </c>
      <c r="G2059" t="s">
        <v>5</v>
      </c>
      <c r="H2059" s="2">
        <v>39374</v>
      </c>
      <c r="I2059" s="2">
        <v>39373</v>
      </c>
      <c r="J2059" t="s">
        <v>3</v>
      </c>
      <c r="K2059">
        <v>185</v>
      </c>
      <c r="L2059">
        <v>15.5</v>
      </c>
      <c r="M2059">
        <v>160.16999999999999</v>
      </c>
      <c r="N2059">
        <v>0</v>
      </c>
      <c r="O2059">
        <v>0</v>
      </c>
      <c r="P2059">
        <v>160.16999999999999</v>
      </c>
      <c r="Q2059" t="s">
        <v>0</v>
      </c>
      <c r="R2059">
        <v>0</v>
      </c>
      <c r="S2059">
        <v>0</v>
      </c>
      <c r="T2059" t="s">
        <v>19895</v>
      </c>
      <c r="V2059">
        <f t="shared" si="32"/>
        <v>2007</v>
      </c>
      <c r="W2059" s="2">
        <v>39370</v>
      </c>
      <c r="X2059" t="s">
        <v>45</v>
      </c>
      <c r="Y2059" t="s">
        <v>7</v>
      </c>
      <c r="Z2059" t="s">
        <v>72</v>
      </c>
      <c r="AA2059">
        <v>1</v>
      </c>
      <c r="AB2059">
        <v>5704</v>
      </c>
      <c r="AC2059">
        <v>10515</v>
      </c>
      <c r="AD2059" t="str">
        <f>VLOOKUP(AB2059,[1]AAFIL003!$A$2:$B$9863,2,FALSE)</f>
        <v>בבקוף דלית ואברהם</v>
      </c>
      <c r="AE2059" t="s">
        <v>20442</v>
      </c>
    </row>
    <row r="2060" spans="1:31" x14ac:dyDescent="0.2">
      <c r="A2060" s="1">
        <v>0</v>
      </c>
      <c r="B2060">
        <v>0</v>
      </c>
      <c r="C2060">
        <v>0</v>
      </c>
      <c r="D2060" t="s">
        <v>3027</v>
      </c>
      <c r="E2060">
        <v>0</v>
      </c>
      <c r="F2060">
        <v>0</v>
      </c>
      <c r="G2060" t="s">
        <v>5</v>
      </c>
      <c r="H2060" s="2">
        <v>39385</v>
      </c>
      <c r="I2060" t="s">
        <v>2</v>
      </c>
      <c r="J2060" t="s">
        <v>3</v>
      </c>
      <c r="K2060">
        <v>55</v>
      </c>
      <c r="L2060">
        <v>15.5</v>
      </c>
      <c r="M2060">
        <v>47.62</v>
      </c>
      <c r="N2060">
        <v>0</v>
      </c>
      <c r="O2060">
        <v>0</v>
      </c>
      <c r="P2060">
        <v>47.62</v>
      </c>
      <c r="Q2060" t="s">
        <v>0</v>
      </c>
      <c r="R2060">
        <v>0</v>
      </c>
      <c r="S2060">
        <v>0</v>
      </c>
      <c r="T2060" t="s">
        <v>19895</v>
      </c>
      <c r="V2060">
        <f t="shared" si="32"/>
        <v>2007</v>
      </c>
      <c r="W2060" s="2">
        <v>39371</v>
      </c>
      <c r="X2060" t="s">
        <v>12</v>
      </c>
      <c r="Y2060" t="s">
        <v>7</v>
      </c>
      <c r="Z2060" t="s">
        <v>212</v>
      </c>
      <c r="AA2060">
        <v>9</v>
      </c>
      <c r="AB2060">
        <v>5705</v>
      </c>
      <c r="AC2060">
        <v>10516</v>
      </c>
      <c r="AD2060" t="str">
        <f>VLOOKUP(AB2060,[1]AAFIL003!$A$2:$B$9863,2,FALSE)</f>
        <v>ביטון אהרון</v>
      </c>
      <c r="AE2060" t="s">
        <v>20442</v>
      </c>
    </row>
    <row r="2061" spans="1:31" x14ac:dyDescent="0.2">
      <c r="A2061" s="1">
        <v>0</v>
      </c>
      <c r="B2061">
        <v>0</v>
      </c>
      <c r="C2061">
        <v>0</v>
      </c>
      <c r="D2061" t="s">
        <v>3028</v>
      </c>
      <c r="E2061">
        <v>0</v>
      </c>
      <c r="F2061">
        <v>0</v>
      </c>
      <c r="G2061" t="s">
        <v>5</v>
      </c>
      <c r="H2061" s="2">
        <v>39390</v>
      </c>
      <c r="I2061" s="2">
        <v>39383</v>
      </c>
      <c r="J2061" t="s">
        <v>3</v>
      </c>
      <c r="K2061">
        <v>167</v>
      </c>
      <c r="L2061">
        <v>15.5</v>
      </c>
      <c r="M2061">
        <v>144.59</v>
      </c>
      <c r="N2061">
        <v>0</v>
      </c>
      <c r="O2061">
        <v>0</v>
      </c>
      <c r="P2061">
        <v>144.59</v>
      </c>
      <c r="Q2061" t="s">
        <v>0</v>
      </c>
      <c r="R2061">
        <v>0</v>
      </c>
      <c r="S2061">
        <v>0</v>
      </c>
      <c r="T2061" t="s">
        <v>19895</v>
      </c>
      <c r="V2061">
        <f t="shared" si="32"/>
        <v>2007</v>
      </c>
      <c r="W2061" s="2">
        <v>39372</v>
      </c>
      <c r="X2061" t="s">
        <v>12</v>
      </c>
      <c r="Y2061" t="s">
        <v>7</v>
      </c>
      <c r="Z2061" t="s">
        <v>2478</v>
      </c>
      <c r="AA2061">
        <v>9</v>
      </c>
      <c r="AB2061">
        <v>5706</v>
      </c>
      <c r="AC2061">
        <v>10517</v>
      </c>
      <c r="AD2061" t="str">
        <f>VLOOKUP(AB2061,[1]AAFIL003!$A$2:$B$9863,2,FALSE)</f>
        <v>טליאס סימה</v>
      </c>
      <c r="AE2061" t="s">
        <v>20442</v>
      </c>
    </row>
    <row r="2062" spans="1:31" x14ac:dyDescent="0.2">
      <c r="A2062" s="1">
        <v>0</v>
      </c>
      <c r="B2062">
        <v>0</v>
      </c>
      <c r="C2062" t="s">
        <v>3029</v>
      </c>
      <c r="D2062" t="s">
        <v>3030</v>
      </c>
      <c r="E2062">
        <v>0</v>
      </c>
      <c r="F2062">
        <v>0</v>
      </c>
      <c r="G2062" t="s">
        <v>5</v>
      </c>
      <c r="H2062" s="2">
        <v>39373</v>
      </c>
      <c r="I2062" t="s">
        <v>2</v>
      </c>
      <c r="J2062" t="s">
        <v>3</v>
      </c>
      <c r="K2062">
        <v>55</v>
      </c>
      <c r="L2062">
        <v>15.5</v>
      </c>
      <c r="M2062">
        <v>47.62</v>
      </c>
      <c r="N2062">
        <v>0</v>
      </c>
      <c r="O2062">
        <v>0</v>
      </c>
      <c r="P2062">
        <v>47.62</v>
      </c>
      <c r="Q2062" t="s">
        <v>0</v>
      </c>
      <c r="R2062">
        <v>0</v>
      </c>
      <c r="S2062">
        <v>0</v>
      </c>
      <c r="T2062" t="s">
        <v>19895</v>
      </c>
      <c r="V2062">
        <f t="shared" si="32"/>
        <v>2007</v>
      </c>
      <c r="W2062" s="2">
        <v>39372</v>
      </c>
      <c r="X2062" t="s">
        <v>45</v>
      </c>
      <c r="Y2062" t="s">
        <v>7</v>
      </c>
      <c r="Z2062" t="s">
        <v>841</v>
      </c>
      <c r="AA2062">
        <v>1</v>
      </c>
      <c r="AB2062">
        <v>5707</v>
      </c>
      <c r="AC2062">
        <v>10518</v>
      </c>
      <c r="AD2062" t="str">
        <f>VLOOKUP(AB2062,[1]AAFIL003!$A$2:$B$9863,2,FALSE)</f>
        <v>ישראלי מוטי</v>
      </c>
      <c r="AE2062" t="s">
        <v>20442</v>
      </c>
    </row>
    <row r="2063" spans="1:31" x14ac:dyDescent="0.2">
      <c r="A2063" s="1">
        <v>0</v>
      </c>
      <c r="B2063">
        <v>0</v>
      </c>
      <c r="C2063">
        <v>0</v>
      </c>
      <c r="D2063" t="s">
        <v>3031</v>
      </c>
      <c r="E2063">
        <v>0</v>
      </c>
      <c r="F2063">
        <v>0</v>
      </c>
      <c r="G2063" t="s">
        <v>5</v>
      </c>
      <c r="H2063" s="2">
        <v>39379</v>
      </c>
      <c r="I2063" s="2">
        <v>39378</v>
      </c>
      <c r="J2063" t="s">
        <v>3</v>
      </c>
      <c r="K2063">
        <v>341</v>
      </c>
      <c r="L2063">
        <v>15.5</v>
      </c>
      <c r="M2063">
        <v>295.24</v>
      </c>
      <c r="N2063">
        <v>0</v>
      </c>
      <c r="O2063">
        <v>0</v>
      </c>
      <c r="P2063">
        <v>295.24</v>
      </c>
      <c r="Q2063" t="s">
        <v>0</v>
      </c>
      <c r="R2063">
        <v>0</v>
      </c>
      <c r="S2063">
        <v>0</v>
      </c>
      <c r="T2063" t="s">
        <v>19895</v>
      </c>
      <c r="V2063">
        <f t="shared" si="32"/>
        <v>2007</v>
      </c>
      <c r="W2063" s="2">
        <v>39373</v>
      </c>
      <c r="X2063" t="s">
        <v>12</v>
      </c>
      <c r="Y2063" t="s">
        <v>7</v>
      </c>
      <c r="Z2063" t="s">
        <v>69</v>
      </c>
      <c r="AA2063">
        <v>9</v>
      </c>
      <c r="AB2063">
        <v>5708</v>
      </c>
      <c r="AC2063">
        <v>10519</v>
      </c>
      <c r="AD2063" t="str">
        <f>VLOOKUP(AB2063,[1]AAFIL003!$A$2:$B$9863,2,FALSE)</f>
        <v>גרוס צביקה</v>
      </c>
      <c r="AE2063" t="s">
        <v>20442</v>
      </c>
    </row>
    <row r="2064" spans="1:31" x14ac:dyDescent="0.2">
      <c r="A2064" s="1">
        <v>0</v>
      </c>
      <c r="B2064">
        <v>0</v>
      </c>
      <c r="C2064">
        <v>0</v>
      </c>
      <c r="D2064" t="s">
        <v>3032</v>
      </c>
      <c r="E2064">
        <v>0</v>
      </c>
      <c r="F2064">
        <v>0</v>
      </c>
      <c r="G2064" t="s">
        <v>5</v>
      </c>
      <c r="H2064" s="2">
        <v>39390</v>
      </c>
      <c r="I2064" s="2">
        <v>39384</v>
      </c>
      <c r="J2064" t="s">
        <v>3</v>
      </c>
      <c r="K2064">
        <v>191</v>
      </c>
      <c r="L2064">
        <v>15.5</v>
      </c>
      <c r="M2064">
        <v>165.37</v>
      </c>
      <c r="N2064">
        <v>0</v>
      </c>
      <c r="O2064">
        <v>0</v>
      </c>
      <c r="P2064">
        <v>165.37</v>
      </c>
      <c r="Q2064" t="s">
        <v>0</v>
      </c>
      <c r="R2064">
        <v>0</v>
      </c>
      <c r="S2064">
        <v>300</v>
      </c>
      <c r="T2064" t="s">
        <v>19902</v>
      </c>
      <c r="V2064">
        <f t="shared" si="32"/>
        <v>2007</v>
      </c>
      <c r="W2064" s="2">
        <v>39373</v>
      </c>
      <c r="X2064" t="s">
        <v>3033</v>
      </c>
      <c r="Y2064" t="s">
        <v>7</v>
      </c>
      <c r="Z2064" t="s">
        <v>205</v>
      </c>
      <c r="AA2064">
        <v>9</v>
      </c>
      <c r="AB2064">
        <v>4317</v>
      </c>
      <c r="AC2064">
        <v>10520</v>
      </c>
      <c r="AD2064" t="str">
        <f>VLOOKUP(AB2064,[1]AAFIL003!$A$2:$B$9863,2,FALSE)</f>
        <v>בן שושן יעקב</v>
      </c>
      <c r="AE2064" t="s">
        <v>20442</v>
      </c>
    </row>
    <row r="2065" spans="1:31" x14ac:dyDescent="0.2">
      <c r="A2065" s="1">
        <v>0</v>
      </c>
      <c r="B2065">
        <v>0</v>
      </c>
      <c r="C2065">
        <v>0</v>
      </c>
      <c r="D2065" t="s">
        <v>3034</v>
      </c>
      <c r="E2065">
        <v>0</v>
      </c>
      <c r="F2065">
        <v>0</v>
      </c>
      <c r="G2065" t="s">
        <v>5</v>
      </c>
      <c r="H2065" s="2">
        <v>39381</v>
      </c>
      <c r="I2065" s="2">
        <v>39381</v>
      </c>
      <c r="J2065" t="s">
        <v>3</v>
      </c>
      <c r="K2065">
        <v>160</v>
      </c>
      <c r="L2065">
        <v>15.5</v>
      </c>
      <c r="M2065">
        <v>138.53</v>
      </c>
      <c r="N2065">
        <v>22.55</v>
      </c>
      <c r="O2065">
        <v>14</v>
      </c>
      <c r="P2065">
        <v>161.08000000000001</v>
      </c>
      <c r="Q2065" t="s">
        <v>0</v>
      </c>
      <c r="R2065">
        <v>0</v>
      </c>
      <c r="S2065">
        <v>0</v>
      </c>
      <c r="T2065" t="s">
        <v>19895</v>
      </c>
      <c r="V2065">
        <f t="shared" si="32"/>
        <v>2007</v>
      </c>
      <c r="W2065" s="2">
        <v>39373</v>
      </c>
      <c r="X2065" t="s">
        <v>45</v>
      </c>
      <c r="Y2065" t="s">
        <v>7</v>
      </c>
      <c r="Z2065" t="s">
        <v>22</v>
      </c>
      <c r="AA2065">
        <v>1</v>
      </c>
      <c r="AB2065">
        <v>5709</v>
      </c>
      <c r="AC2065">
        <v>10521</v>
      </c>
      <c r="AD2065" t="str">
        <f>VLOOKUP(AB2065,[1]AAFIL003!$A$2:$B$9863,2,FALSE)</f>
        <v>אבו סיאם נעימה</v>
      </c>
      <c r="AE2065" t="s">
        <v>20442</v>
      </c>
    </row>
    <row r="2066" spans="1:31" x14ac:dyDescent="0.2">
      <c r="A2066" s="1">
        <v>0</v>
      </c>
      <c r="B2066">
        <v>0</v>
      </c>
      <c r="C2066">
        <v>0</v>
      </c>
      <c r="D2066" t="s">
        <v>3035</v>
      </c>
      <c r="E2066">
        <v>0</v>
      </c>
      <c r="F2066">
        <v>0</v>
      </c>
      <c r="G2066" t="s">
        <v>5</v>
      </c>
      <c r="H2066" s="2">
        <v>39381</v>
      </c>
      <c r="I2066" s="2">
        <v>39379</v>
      </c>
      <c r="J2066" t="s">
        <v>3</v>
      </c>
      <c r="K2066">
        <v>223</v>
      </c>
      <c r="L2066">
        <v>15.5</v>
      </c>
      <c r="M2066">
        <v>193.07</v>
      </c>
      <c r="N2066">
        <v>0</v>
      </c>
      <c r="O2066">
        <v>0</v>
      </c>
      <c r="P2066">
        <v>193.07</v>
      </c>
      <c r="Q2066" t="s">
        <v>0</v>
      </c>
      <c r="R2066">
        <v>0</v>
      </c>
      <c r="S2066">
        <v>0</v>
      </c>
      <c r="T2066" t="s">
        <v>19895</v>
      </c>
      <c r="V2066">
        <f t="shared" si="32"/>
        <v>2007</v>
      </c>
      <c r="W2066" s="2">
        <v>39374</v>
      </c>
      <c r="X2066" t="s">
        <v>90</v>
      </c>
      <c r="Y2066" t="s">
        <v>59</v>
      </c>
      <c r="Z2066" t="s">
        <v>257</v>
      </c>
      <c r="AA2066">
        <v>2</v>
      </c>
      <c r="AB2066">
        <v>5710</v>
      </c>
      <c r="AC2066">
        <v>10522</v>
      </c>
      <c r="AD2066" t="str">
        <f>VLOOKUP(AB2066,[1]AAFIL003!$A$2:$B$9863,2,FALSE)</f>
        <v>גוטיס פאינה</v>
      </c>
      <c r="AE2066" t="s">
        <v>20442</v>
      </c>
    </row>
    <row r="2067" spans="1:31" x14ac:dyDescent="0.2">
      <c r="A2067" s="1">
        <v>0</v>
      </c>
      <c r="B2067">
        <v>0</v>
      </c>
      <c r="C2067">
        <v>0</v>
      </c>
      <c r="D2067" t="s">
        <v>3036</v>
      </c>
      <c r="E2067">
        <v>0</v>
      </c>
      <c r="F2067">
        <v>0</v>
      </c>
      <c r="G2067" t="s">
        <v>5</v>
      </c>
      <c r="H2067" s="2">
        <v>39374</v>
      </c>
      <c r="I2067" s="2">
        <v>39374</v>
      </c>
      <c r="J2067" t="s">
        <v>3</v>
      </c>
      <c r="K2067">
        <v>370</v>
      </c>
      <c r="L2067">
        <v>15.5</v>
      </c>
      <c r="M2067">
        <v>320.35000000000002</v>
      </c>
      <c r="N2067">
        <v>0</v>
      </c>
      <c r="O2067">
        <v>0</v>
      </c>
      <c r="P2067">
        <v>320.35000000000002</v>
      </c>
      <c r="Q2067" t="s">
        <v>0</v>
      </c>
      <c r="R2067">
        <v>0</v>
      </c>
      <c r="S2067">
        <v>0</v>
      </c>
      <c r="T2067" t="s">
        <v>19898</v>
      </c>
      <c r="V2067">
        <f t="shared" si="32"/>
        <v>2007</v>
      </c>
      <c r="W2067" s="2">
        <v>39374</v>
      </c>
      <c r="X2067" t="s">
        <v>249</v>
      </c>
      <c r="Y2067" t="s">
        <v>7</v>
      </c>
      <c r="Z2067" t="s">
        <v>3037</v>
      </c>
      <c r="AA2067">
        <v>8</v>
      </c>
      <c r="AB2067">
        <v>5442</v>
      </c>
      <c r="AC2067">
        <v>10523</v>
      </c>
      <c r="AD2067" t="str">
        <f>VLOOKUP(AB2067,[1]AAFIL003!$A$2:$B$9863,2,FALSE)</f>
        <v>שטיין לבנה ואיציק</v>
      </c>
      <c r="AE2067" t="s">
        <v>20442</v>
      </c>
    </row>
    <row r="2068" spans="1:31" x14ac:dyDescent="0.2">
      <c r="A2068" s="1">
        <v>9.375E-2</v>
      </c>
      <c r="B2068">
        <v>10</v>
      </c>
      <c r="C2068">
        <v>0</v>
      </c>
      <c r="D2068" t="s">
        <v>3038</v>
      </c>
      <c r="E2068">
        <v>0</v>
      </c>
      <c r="F2068">
        <v>0</v>
      </c>
      <c r="G2068" t="s">
        <v>5</v>
      </c>
      <c r="H2068" s="2">
        <v>39664</v>
      </c>
      <c r="I2068" s="2">
        <v>39663</v>
      </c>
      <c r="J2068" t="s">
        <v>3</v>
      </c>
      <c r="K2068">
        <v>333</v>
      </c>
      <c r="L2068">
        <v>15.5</v>
      </c>
      <c r="M2068">
        <v>288.31</v>
      </c>
      <c r="N2068">
        <v>0</v>
      </c>
      <c r="O2068">
        <v>0</v>
      </c>
      <c r="P2068">
        <v>288.31</v>
      </c>
      <c r="Q2068" t="s">
        <v>0</v>
      </c>
      <c r="R2068">
        <v>0</v>
      </c>
      <c r="S2068">
        <v>250</v>
      </c>
      <c r="T2068" t="s">
        <v>19895</v>
      </c>
      <c r="V2068">
        <f t="shared" si="32"/>
        <v>2007</v>
      </c>
      <c r="W2068" s="2">
        <v>39374</v>
      </c>
      <c r="X2068" t="s">
        <v>27</v>
      </c>
      <c r="Y2068" t="s">
        <v>7</v>
      </c>
      <c r="Z2068" t="s">
        <v>605</v>
      </c>
      <c r="AA2068">
        <v>9</v>
      </c>
      <c r="AB2068">
        <v>3741</v>
      </c>
      <c r="AC2068">
        <v>10524</v>
      </c>
      <c r="AD2068" t="str">
        <f>VLOOKUP(AB2068,[1]AAFIL003!$A$2:$B$9863,2,FALSE)</f>
        <v>קרוצ'י אשר וסמדר</v>
      </c>
      <c r="AE2068" t="s">
        <v>20442</v>
      </c>
    </row>
    <row r="2069" spans="1:31" x14ac:dyDescent="0.2">
      <c r="A2069" s="1">
        <v>0</v>
      </c>
      <c r="B2069">
        <v>0</v>
      </c>
      <c r="C2069">
        <v>0</v>
      </c>
      <c r="D2069" t="s">
        <v>3039</v>
      </c>
      <c r="E2069">
        <v>0</v>
      </c>
      <c r="F2069">
        <v>0</v>
      </c>
      <c r="G2069" t="s">
        <v>5</v>
      </c>
      <c r="H2069" s="2">
        <v>39380</v>
      </c>
      <c r="I2069" s="2">
        <v>39378</v>
      </c>
      <c r="J2069" t="s">
        <v>3</v>
      </c>
      <c r="K2069">
        <v>175</v>
      </c>
      <c r="L2069">
        <v>15.5</v>
      </c>
      <c r="M2069">
        <v>151.52000000000001</v>
      </c>
      <c r="N2069">
        <v>0</v>
      </c>
      <c r="O2069">
        <v>0</v>
      </c>
      <c r="P2069">
        <v>151.52000000000001</v>
      </c>
      <c r="Q2069" t="s">
        <v>0</v>
      </c>
      <c r="R2069">
        <v>0</v>
      </c>
      <c r="S2069">
        <v>175</v>
      </c>
      <c r="T2069" t="s">
        <v>19894</v>
      </c>
      <c r="V2069">
        <f t="shared" si="32"/>
        <v>2007</v>
      </c>
      <c r="W2069" s="2">
        <v>39376</v>
      </c>
      <c r="X2069" t="s">
        <v>62</v>
      </c>
      <c r="Y2069" t="s">
        <v>63</v>
      </c>
      <c r="Z2069" t="s">
        <v>3040</v>
      </c>
      <c r="AA2069">
        <v>0</v>
      </c>
      <c r="AB2069">
        <v>3509</v>
      </c>
      <c r="AC2069">
        <v>10525</v>
      </c>
      <c r="AD2069" t="str">
        <f>VLOOKUP(AB2069,[1]AAFIL003!$A$2:$B$9863,2,FALSE)</f>
        <v>דיין אלי</v>
      </c>
      <c r="AE2069" t="s">
        <v>20442</v>
      </c>
    </row>
    <row r="2070" spans="1:31" x14ac:dyDescent="0.2">
      <c r="A2070" s="1">
        <v>0</v>
      </c>
      <c r="B2070">
        <v>0</v>
      </c>
      <c r="C2070" t="s">
        <v>3041</v>
      </c>
      <c r="D2070" t="s">
        <v>0</v>
      </c>
      <c r="E2070">
        <v>0</v>
      </c>
      <c r="F2070">
        <v>0</v>
      </c>
      <c r="G2070" t="s">
        <v>1</v>
      </c>
      <c r="H2070" s="2">
        <v>39813</v>
      </c>
      <c r="I2070" t="s">
        <v>2</v>
      </c>
      <c r="J2070" t="s">
        <v>3</v>
      </c>
      <c r="K2070">
        <v>0</v>
      </c>
      <c r="L2070">
        <v>15.5</v>
      </c>
      <c r="M2070">
        <v>0</v>
      </c>
      <c r="N2070">
        <v>0</v>
      </c>
      <c r="O2070">
        <v>0</v>
      </c>
      <c r="P2070">
        <v>0</v>
      </c>
      <c r="Q2070" t="s">
        <v>0</v>
      </c>
      <c r="R2070">
        <v>0</v>
      </c>
      <c r="S2070">
        <v>200</v>
      </c>
      <c r="T2070" t="s">
        <v>19895</v>
      </c>
      <c r="V2070">
        <f t="shared" si="32"/>
        <v>2007</v>
      </c>
      <c r="W2070" s="2">
        <v>39377</v>
      </c>
      <c r="X2070" t="s">
        <v>30</v>
      </c>
      <c r="Y2070" t="s">
        <v>7</v>
      </c>
      <c r="Z2070" t="s">
        <v>69</v>
      </c>
      <c r="AA2070">
        <v>9</v>
      </c>
      <c r="AB2070">
        <v>5711</v>
      </c>
      <c r="AC2070">
        <v>10526</v>
      </c>
      <c r="AD2070" t="str">
        <f>VLOOKUP(AB2070,[1]AAFIL003!$A$2:$B$9863,2,FALSE)</f>
        <v>ארבל בכור</v>
      </c>
      <c r="AE2070" t="s">
        <v>20442</v>
      </c>
    </row>
    <row r="2071" spans="1:31" x14ac:dyDescent="0.2">
      <c r="A2071" s="1">
        <v>0</v>
      </c>
      <c r="B2071">
        <v>0</v>
      </c>
      <c r="C2071">
        <v>0</v>
      </c>
      <c r="D2071" t="s">
        <v>3042</v>
      </c>
      <c r="E2071">
        <v>0</v>
      </c>
      <c r="F2071">
        <v>0</v>
      </c>
      <c r="G2071" t="s">
        <v>5</v>
      </c>
      <c r="H2071" s="2">
        <v>39384</v>
      </c>
      <c r="I2071" s="2">
        <v>39379</v>
      </c>
      <c r="J2071" t="s">
        <v>3</v>
      </c>
      <c r="K2071">
        <v>125</v>
      </c>
      <c r="L2071">
        <v>15.5</v>
      </c>
      <c r="M2071">
        <v>108.23</v>
      </c>
      <c r="N2071">
        <v>0</v>
      </c>
      <c r="O2071">
        <v>0</v>
      </c>
      <c r="P2071">
        <v>108.23</v>
      </c>
      <c r="Q2071" t="s">
        <v>0</v>
      </c>
      <c r="R2071">
        <v>0</v>
      </c>
      <c r="S2071">
        <v>125</v>
      </c>
      <c r="T2071" t="s">
        <v>19895</v>
      </c>
      <c r="V2071">
        <f t="shared" si="32"/>
        <v>2007</v>
      </c>
      <c r="W2071" s="2">
        <v>39377</v>
      </c>
      <c r="X2071" t="s">
        <v>90</v>
      </c>
      <c r="Y2071" t="s">
        <v>7</v>
      </c>
      <c r="Z2071" t="s">
        <v>3043</v>
      </c>
      <c r="AA2071">
        <v>2</v>
      </c>
      <c r="AB2071">
        <v>1375</v>
      </c>
      <c r="AC2071">
        <v>10527</v>
      </c>
      <c r="AD2071" t="str">
        <f>VLOOKUP(AB2071,[1]AAFIL003!$A$2:$B$9863,2,FALSE)</f>
        <v>סיטבון ניקול</v>
      </c>
      <c r="AE2071" t="s">
        <v>20442</v>
      </c>
    </row>
    <row r="2072" spans="1:31" x14ac:dyDescent="0.2">
      <c r="A2072" s="1">
        <v>0</v>
      </c>
      <c r="B2072">
        <v>0</v>
      </c>
      <c r="C2072">
        <v>0</v>
      </c>
      <c r="D2072" t="s">
        <v>3044</v>
      </c>
      <c r="E2072">
        <v>0</v>
      </c>
      <c r="F2072">
        <v>0</v>
      </c>
      <c r="G2072" t="s">
        <v>5</v>
      </c>
      <c r="H2072" s="2">
        <v>39384</v>
      </c>
      <c r="I2072" s="2">
        <v>39383</v>
      </c>
      <c r="J2072" t="s">
        <v>3</v>
      </c>
      <c r="K2072">
        <v>250</v>
      </c>
      <c r="L2072">
        <v>15.5</v>
      </c>
      <c r="M2072">
        <v>216.45</v>
      </c>
      <c r="N2072">
        <v>25.39</v>
      </c>
      <c r="O2072">
        <v>10.5</v>
      </c>
      <c r="P2072">
        <v>241.84</v>
      </c>
      <c r="Q2072" t="s">
        <v>0</v>
      </c>
      <c r="R2072">
        <v>0</v>
      </c>
      <c r="S2072">
        <v>250</v>
      </c>
      <c r="T2072" t="s">
        <v>19895</v>
      </c>
      <c r="V2072">
        <f t="shared" si="32"/>
        <v>2007</v>
      </c>
      <c r="W2072" s="2">
        <v>39377</v>
      </c>
      <c r="X2072" t="s">
        <v>93</v>
      </c>
      <c r="Y2072" t="s">
        <v>7</v>
      </c>
      <c r="Z2072" t="s">
        <v>271</v>
      </c>
      <c r="AA2072">
        <v>1</v>
      </c>
      <c r="AB2072">
        <v>5712</v>
      </c>
      <c r="AC2072">
        <v>10528</v>
      </c>
      <c r="AD2072" t="str">
        <f>VLOOKUP(AB2072,[1]AAFIL003!$A$2:$B$9863,2,FALSE)</f>
        <v>סימנה אשר</v>
      </c>
      <c r="AE2072" t="s">
        <v>20442</v>
      </c>
    </row>
    <row r="2073" spans="1:31" x14ac:dyDescent="0.2">
      <c r="A2073" s="1">
        <v>0</v>
      </c>
      <c r="B2073">
        <v>0</v>
      </c>
      <c r="C2073">
        <v>0</v>
      </c>
      <c r="D2073" t="s">
        <v>3045</v>
      </c>
      <c r="E2073">
        <v>0</v>
      </c>
      <c r="F2073">
        <v>0</v>
      </c>
      <c r="G2073" t="s">
        <v>5</v>
      </c>
      <c r="H2073" s="2">
        <v>39379</v>
      </c>
      <c r="I2073" s="2">
        <v>39378</v>
      </c>
      <c r="J2073" t="s">
        <v>3</v>
      </c>
      <c r="K2073">
        <v>199</v>
      </c>
      <c r="L2073">
        <v>15.5</v>
      </c>
      <c r="M2073">
        <v>172.29</v>
      </c>
      <c r="N2073">
        <v>0</v>
      </c>
      <c r="O2073">
        <v>0</v>
      </c>
      <c r="P2073">
        <v>172.29</v>
      </c>
      <c r="Q2073" t="s">
        <v>0</v>
      </c>
      <c r="R2073">
        <v>0</v>
      </c>
      <c r="S2073">
        <v>0</v>
      </c>
      <c r="T2073" t="s">
        <v>19895</v>
      </c>
      <c r="V2073">
        <f t="shared" si="32"/>
        <v>2007</v>
      </c>
      <c r="W2073" s="2">
        <v>39377</v>
      </c>
      <c r="X2073" t="s">
        <v>6</v>
      </c>
      <c r="Y2073" t="s">
        <v>7</v>
      </c>
      <c r="Z2073" t="s">
        <v>3046</v>
      </c>
      <c r="AA2073">
        <v>1</v>
      </c>
      <c r="AB2073">
        <v>5713</v>
      </c>
      <c r="AC2073">
        <v>10529</v>
      </c>
      <c r="AD2073" t="str">
        <f>VLOOKUP(AB2073,[1]AAFIL003!$A$2:$B$9863,2,FALSE)</f>
        <v>אליה אלי</v>
      </c>
      <c r="AE2073" t="s">
        <v>20442</v>
      </c>
    </row>
    <row r="2074" spans="1:31" x14ac:dyDescent="0.2">
      <c r="A2074" s="1">
        <v>0</v>
      </c>
      <c r="B2074">
        <v>0</v>
      </c>
      <c r="C2074" t="s">
        <v>3047</v>
      </c>
      <c r="D2074" t="s">
        <v>3048</v>
      </c>
      <c r="E2074">
        <v>0</v>
      </c>
      <c r="F2074">
        <v>0</v>
      </c>
      <c r="G2074" t="s">
        <v>5</v>
      </c>
      <c r="H2074" s="2">
        <v>39394</v>
      </c>
      <c r="I2074" s="2">
        <v>39394</v>
      </c>
      <c r="J2074" t="s">
        <v>3</v>
      </c>
      <c r="K2074">
        <v>179</v>
      </c>
      <c r="L2074">
        <v>15.5</v>
      </c>
      <c r="M2074">
        <v>154.97999999999999</v>
      </c>
      <c r="N2074">
        <v>0</v>
      </c>
      <c r="O2074">
        <v>0</v>
      </c>
      <c r="P2074">
        <v>154.97999999999999</v>
      </c>
      <c r="Q2074" t="s">
        <v>0</v>
      </c>
      <c r="R2074">
        <v>0</v>
      </c>
      <c r="S2074">
        <v>179</v>
      </c>
      <c r="T2074" t="s">
        <v>19895</v>
      </c>
      <c r="V2074">
        <f t="shared" si="32"/>
        <v>2007</v>
      </c>
      <c r="W2074" s="2">
        <v>39377</v>
      </c>
      <c r="X2074" t="s">
        <v>1862</v>
      </c>
      <c r="Y2074" t="s">
        <v>7</v>
      </c>
      <c r="Z2074" t="s">
        <v>69</v>
      </c>
      <c r="AA2074">
        <v>9</v>
      </c>
      <c r="AB2074">
        <v>5703</v>
      </c>
      <c r="AC2074">
        <v>10530</v>
      </c>
      <c r="AD2074" t="str">
        <f>VLOOKUP(AB2074,[1]AAFIL003!$A$2:$B$9863,2,FALSE)</f>
        <v>זאב דני</v>
      </c>
      <c r="AE2074" t="s">
        <v>20442</v>
      </c>
    </row>
    <row r="2075" spans="1:31" x14ac:dyDescent="0.2">
      <c r="A2075" s="1">
        <v>0</v>
      </c>
      <c r="B2075">
        <v>0</v>
      </c>
      <c r="C2075">
        <v>0</v>
      </c>
      <c r="D2075" t="s">
        <v>3049</v>
      </c>
      <c r="E2075">
        <v>0</v>
      </c>
      <c r="F2075">
        <v>0</v>
      </c>
      <c r="G2075" t="s">
        <v>5</v>
      </c>
      <c r="H2075" s="2">
        <v>39421</v>
      </c>
      <c r="I2075" t="s">
        <v>2</v>
      </c>
      <c r="J2075" t="s">
        <v>3</v>
      </c>
      <c r="K2075">
        <v>55</v>
      </c>
      <c r="L2075">
        <v>15.5</v>
      </c>
      <c r="M2075">
        <v>47.62</v>
      </c>
      <c r="N2075">
        <v>0</v>
      </c>
      <c r="O2075">
        <v>0</v>
      </c>
      <c r="P2075">
        <v>47.62</v>
      </c>
      <c r="Q2075" t="s">
        <v>0</v>
      </c>
      <c r="R2075">
        <v>0</v>
      </c>
      <c r="S2075">
        <v>0</v>
      </c>
      <c r="T2075" t="s">
        <v>19895</v>
      </c>
      <c r="U2075" t="s">
        <v>3437</v>
      </c>
      <c r="V2075">
        <f t="shared" si="32"/>
        <v>2007</v>
      </c>
      <c r="W2075" s="2">
        <v>39378</v>
      </c>
      <c r="X2075" t="s">
        <v>6</v>
      </c>
      <c r="Y2075" t="s">
        <v>7</v>
      </c>
      <c r="Z2075" t="s">
        <v>2979</v>
      </c>
      <c r="AA2075">
        <v>9</v>
      </c>
      <c r="AB2075">
        <v>5714</v>
      </c>
      <c r="AC2075">
        <v>10531</v>
      </c>
      <c r="AD2075" t="str">
        <f>VLOOKUP(AB2075,[1]AAFIL003!$A$2:$B$9863,2,FALSE)</f>
        <v>אלנקיב מהא</v>
      </c>
      <c r="AE2075" t="s">
        <v>20442</v>
      </c>
    </row>
    <row r="2076" spans="1:31" x14ac:dyDescent="0.2">
      <c r="A2076" s="1">
        <v>0</v>
      </c>
      <c r="B2076">
        <v>0</v>
      </c>
      <c r="C2076">
        <v>0</v>
      </c>
      <c r="D2076" t="s">
        <v>3050</v>
      </c>
      <c r="E2076">
        <v>0</v>
      </c>
      <c r="F2076">
        <v>0</v>
      </c>
      <c r="G2076" t="s">
        <v>5</v>
      </c>
      <c r="H2076" s="2">
        <v>39419</v>
      </c>
      <c r="I2076" t="s">
        <v>2</v>
      </c>
      <c r="J2076" t="s">
        <v>3</v>
      </c>
      <c r="K2076">
        <v>55</v>
      </c>
      <c r="L2076">
        <v>15.5</v>
      </c>
      <c r="M2076">
        <v>47.62</v>
      </c>
      <c r="N2076">
        <v>0</v>
      </c>
      <c r="O2076">
        <v>0</v>
      </c>
      <c r="P2076">
        <v>47.62</v>
      </c>
      <c r="Q2076" t="s">
        <v>0</v>
      </c>
      <c r="R2076">
        <v>0</v>
      </c>
      <c r="S2076">
        <v>0</v>
      </c>
      <c r="T2076" t="s">
        <v>19895</v>
      </c>
      <c r="U2076" t="s">
        <v>19935</v>
      </c>
      <c r="V2076">
        <f t="shared" si="32"/>
        <v>2007</v>
      </c>
      <c r="W2076" s="2">
        <v>39378</v>
      </c>
      <c r="X2076" t="s">
        <v>27</v>
      </c>
      <c r="Y2076" t="s">
        <v>7</v>
      </c>
      <c r="Z2076" t="s">
        <v>236</v>
      </c>
      <c r="AA2076">
        <v>9</v>
      </c>
      <c r="AB2076">
        <v>4218</v>
      </c>
      <c r="AC2076">
        <v>10532</v>
      </c>
      <c r="AD2076" t="str">
        <f>VLOOKUP(AB2076,[1]AAFIL003!$A$2:$B$9863,2,FALSE)</f>
        <v>ליאני אברהם</v>
      </c>
      <c r="AE2076" t="s">
        <v>20442</v>
      </c>
    </row>
    <row r="2077" spans="1:31" x14ac:dyDescent="0.2">
      <c r="A2077" s="1">
        <v>0</v>
      </c>
      <c r="B2077">
        <v>0</v>
      </c>
      <c r="C2077">
        <v>0</v>
      </c>
      <c r="D2077" t="s">
        <v>3051</v>
      </c>
      <c r="E2077">
        <v>0</v>
      </c>
      <c r="F2077">
        <v>0</v>
      </c>
      <c r="G2077" t="s">
        <v>5</v>
      </c>
      <c r="H2077" s="2">
        <v>39392</v>
      </c>
      <c r="I2077" s="2">
        <v>39391</v>
      </c>
      <c r="J2077" t="s">
        <v>3</v>
      </c>
      <c r="K2077">
        <v>295</v>
      </c>
      <c r="L2077">
        <v>15.5</v>
      </c>
      <c r="M2077">
        <v>255.41</v>
      </c>
      <c r="N2077">
        <v>0</v>
      </c>
      <c r="O2077">
        <v>0</v>
      </c>
      <c r="P2077">
        <v>255.41</v>
      </c>
      <c r="Q2077" t="s">
        <v>0</v>
      </c>
      <c r="R2077">
        <v>0</v>
      </c>
      <c r="S2077">
        <v>0</v>
      </c>
      <c r="T2077" t="s">
        <v>19902</v>
      </c>
      <c r="V2077">
        <f t="shared" si="32"/>
        <v>2007</v>
      </c>
      <c r="W2077" s="2">
        <v>39378</v>
      </c>
      <c r="X2077" t="s">
        <v>2203</v>
      </c>
      <c r="Y2077" t="s">
        <v>7</v>
      </c>
      <c r="Z2077" t="s">
        <v>78</v>
      </c>
      <c r="AA2077">
        <v>3</v>
      </c>
      <c r="AB2077">
        <v>5715</v>
      </c>
      <c r="AC2077">
        <v>10533</v>
      </c>
      <c r="AD2077" t="str">
        <f>VLOOKUP(AB2077,[1]AAFIL003!$A$2:$B$9863,2,FALSE)</f>
        <v>לנאל מנחם</v>
      </c>
      <c r="AE2077" t="s">
        <v>20442</v>
      </c>
    </row>
    <row r="2078" spans="1:31" x14ac:dyDescent="0.2">
      <c r="A2078" s="1">
        <v>0</v>
      </c>
      <c r="B2078">
        <v>0</v>
      </c>
      <c r="C2078">
        <v>0</v>
      </c>
      <c r="D2078" t="s">
        <v>3052</v>
      </c>
      <c r="E2078">
        <v>0</v>
      </c>
      <c r="F2078">
        <v>0</v>
      </c>
      <c r="G2078" t="s">
        <v>5</v>
      </c>
      <c r="H2078" s="2">
        <v>39378</v>
      </c>
      <c r="I2078" s="2">
        <v>39378</v>
      </c>
      <c r="J2078" t="s">
        <v>3</v>
      </c>
      <c r="K2078">
        <v>534</v>
      </c>
      <c r="L2078">
        <v>15.5</v>
      </c>
      <c r="M2078">
        <v>462.34</v>
      </c>
      <c r="N2078">
        <v>0</v>
      </c>
      <c r="O2078">
        <v>0</v>
      </c>
      <c r="P2078">
        <v>462.34</v>
      </c>
      <c r="Q2078" t="s">
        <v>0</v>
      </c>
      <c r="R2078">
        <v>0</v>
      </c>
      <c r="S2078">
        <v>0</v>
      </c>
      <c r="T2078" t="s">
        <v>19897</v>
      </c>
      <c r="V2078">
        <f t="shared" si="32"/>
        <v>2007</v>
      </c>
      <c r="W2078" s="2">
        <v>39378</v>
      </c>
      <c r="X2078" t="s">
        <v>194</v>
      </c>
      <c r="Y2078" t="s">
        <v>7</v>
      </c>
      <c r="Z2078" t="s">
        <v>3053</v>
      </c>
      <c r="AA2078">
        <v>8</v>
      </c>
      <c r="AB2078">
        <v>2250</v>
      </c>
      <c r="AC2078">
        <v>10534</v>
      </c>
      <c r="AD2078" t="str">
        <f>VLOOKUP(AB2078,[1]AAFIL003!$A$2:$B$9863,2,FALSE)</f>
        <v>אטיאס ורד</v>
      </c>
      <c r="AE2078" t="s">
        <v>20442</v>
      </c>
    </row>
    <row r="2079" spans="1:31" x14ac:dyDescent="0.2">
      <c r="A2079" s="1">
        <v>0</v>
      </c>
      <c r="B2079">
        <v>0</v>
      </c>
      <c r="C2079">
        <v>0</v>
      </c>
      <c r="D2079" t="s">
        <v>3054</v>
      </c>
      <c r="E2079">
        <v>0</v>
      </c>
      <c r="F2079">
        <v>0</v>
      </c>
      <c r="G2079" t="s">
        <v>5</v>
      </c>
      <c r="H2079" s="2">
        <v>39378</v>
      </c>
      <c r="I2079" s="2">
        <v>39378</v>
      </c>
      <c r="J2079" t="s">
        <v>3</v>
      </c>
      <c r="K2079">
        <v>370</v>
      </c>
      <c r="L2079">
        <v>15.5</v>
      </c>
      <c r="M2079">
        <v>320.35000000000002</v>
      </c>
      <c r="N2079">
        <v>0</v>
      </c>
      <c r="O2079">
        <v>0</v>
      </c>
      <c r="P2079">
        <v>320.35000000000002</v>
      </c>
      <c r="Q2079" t="s">
        <v>0</v>
      </c>
      <c r="R2079">
        <v>0</v>
      </c>
      <c r="S2079">
        <v>180</v>
      </c>
      <c r="T2079" t="s">
        <v>19894</v>
      </c>
      <c r="V2079">
        <f t="shared" si="32"/>
        <v>2007</v>
      </c>
      <c r="W2079" s="2">
        <v>39378</v>
      </c>
      <c r="Y2079" t="s">
        <v>7</v>
      </c>
      <c r="Z2079" t="s">
        <v>517</v>
      </c>
      <c r="AA2079">
        <v>8</v>
      </c>
      <c r="AB2079">
        <v>2520</v>
      </c>
      <c r="AC2079">
        <v>10535</v>
      </c>
      <c r="AD2079" t="str">
        <f>VLOOKUP(AB2079,[1]AAFIL003!$A$2:$B$9863,2,FALSE)</f>
        <v>גליק ג'ואן ובריאן</v>
      </c>
      <c r="AE2079" t="s">
        <v>20442</v>
      </c>
    </row>
    <row r="2080" spans="1:31" x14ac:dyDescent="0.2">
      <c r="A2080" s="1">
        <v>0</v>
      </c>
      <c r="B2080">
        <v>0</v>
      </c>
      <c r="C2080">
        <v>0</v>
      </c>
      <c r="D2080" t="s">
        <v>3055</v>
      </c>
      <c r="E2080">
        <v>0</v>
      </c>
      <c r="F2080">
        <v>0</v>
      </c>
      <c r="G2080" t="s">
        <v>5</v>
      </c>
      <c r="H2080" s="2">
        <v>39423</v>
      </c>
      <c r="I2080" s="2">
        <v>39422</v>
      </c>
      <c r="J2080" t="s">
        <v>3</v>
      </c>
      <c r="K2080">
        <v>567</v>
      </c>
      <c r="L2080">
        <v>15.5</v>
      </c>
      <c r="M2080">
        <v>490.91</v>
      </c>
      <c r="N2080">
        <v>0</v>
      </c>
      <c r="O2080">
        <v>0</v>
      </c>
      <c r="P2080">
        <v>490.91</v>
      </c>
      <c r="Q2080" t="s">
        <v>0</v>
      </c>
      <c r="R2080">
        <v>0</v>
      </c>
      <c r="S2080">
        <v>0</v>
      </c>
      <c r="T2080" t="s">
        <v>19902</v>
      </c>
      <c r="V2080">
        <f t="shared" si="32"/>
        <v>2007</v>
      </c>
      <c r="W2080" s="2">
        <v>39379</v>
      </c>
      <c r="X2080" t="s">
        <v>194</v>
      </c>
      <c r="Y2080" t="s">
        <v>7</v>
      </c>
      <c r="Z2080" t="s">
        <v>78</v>
      </c>
      <c r="AA2080">
        <v>3</v>
      </c>
      <c r="AB2080">
        <v>5531</v>
      </c>
      <c r="AC2080">
        <v>10536</v>
      </c>
      <c r="AD2080" t="str">
        <f>VLOOKUP(AB2080,[1]AAFIL003!$A$2:$B$9863,2,FALSE)</f>
        <v>חג'ג' ניצה,מירן</v>
      </c>
      <c r="AE2080" t="s">
        <v>20442</v>
      </c>
    </row>
    <row r="2081" spans="1:31" x14ac:dyDescent="0.2">
      <c r="A2081" s="1">
        <v>8.3333333333333329E-2</v>
      </c>
      <c r="B2081">
        <v>10</v>
      </c>
      <c r="C2081" t="s">
        <v>3056</v>
      </c>
      <c r="D2081" t="s">
        <v>3057</v>
      </c>
      <c r="E2081">
        <v>0</v>
      </c>
      <c r="F2081">
        <v>0</v>
      </c>
      <c r="G2081" t="s">
        <v>5</v>
      </c>
      <c r="H2081" s="2">
        <v>39510</v>
      </c>
      <c r="I2081" s="2">
        <v>39490</v>
      </c>
      <c r="J2081" t="s">
        <v>3</v>
      </c>
      <c r="K2081">
        <v>191</v>
      </c>
      <c r="L2081">
        <v>15.5</v>
      </c>
      <c r="M2081">
        <v>165.37</v>
      </c>
      <c r="N2081">
        <v>0</v>
      </c>
      <c r="O2081">
        <v>0</v>
      </c>
      <c r="P2081">
        <v>165.37</v>
      </c>
      <c r="Q2081" t="s">
        <v>0</v>
      </c>
      <c r="R2081">
        <v>0</v>
      </c>
      <c r="S2081">
        <v>0</v>
      </c>
      <c r="T2081" t="s">
        <v>19895</v>
      </c>
      <c r="V2081">
        <f t="shared" si="32"/>
        <v>2007</v>
      </c>
      <c r="W2081" s="2">
        <v>39379</v>
      </c>
      <c r="X2081" t="s">
        <v>30</v>
      </c>
      <c r="Y2081" t="s">
        <v>7</v>
      </c>
      <c r="Z2081" t="s">
        <v>590</v>
      </c>
      <c r="AA2081">
        <v>9</v>
      </c>
      <c r="AB2081">
        <v>1538</v>
      </c>
      <c r="AC2081">
        <v>10537</v>
      </c>
      <c r="AD2081" t="str">
        <f>VLOOKUP(AB2081,[1]AAFIL003!$A$2:$B$9863,2,FALSE)</f>
        <v>להמן אריה ושמחה</v>
      </c>
      <c r="AE2081" t="s">
        <v>20442</v>
      </c>
    </row>
    <row r="2082" spans="1:31" x14ac:dyDescent="0.2">
      <c r="A2082" s="1">
        <v>0</v>
      </c>
      <c r="B2082">
        <v>0</v>
      </c>
      <c r="C2082">
        <v>0</v>
      </c>
      <c r="D2082" t="s">
        <v>3058</v>
      </c>
      <c r="E2082">
        <v>0</v>
      </c>
      <c r="F2082">
        <v>0</v>
      </c>
      <c r="G2082" t="s">
        <v>5</v>
      </c>
      <c r="H2082" s="2">
        <v>39380</v>
      </c>
      <c r="I2082" s="2">
        <v>39379</v>
      </c>
      <c r="J2082" t="s">
        <v>3</v>
      </c>
      <c r="K2082">
        <v>179</v>
      </c>
      <c r="L2082">
        <v>15.5</v>
      </c>
      <c r="M2082">
        <v>154.97999999999999</v>
      </c>
      <c r="N2082">
        <v>0</v>
      </c>
      <c r="O2082">
        <v>0</v>
      </c>
      <c r="P2082">
        <v>154.97999999999999</v>
      </c>
      <c r="Q2082" t="s">
        <v>0</v>
      </c>
      <c r="R2082">
        <v>0</v>
      </c>
      <c r="S2082">
        <v>0</v>
      </c>
      <c r="T2082" t="s">
        <v>19895</v>
      </c>
      <c r="V2082">
        <f t="shared" si="32"/>
        <v>2007</v>
      </c>
      <c r="W2082" s="2">
        <v>39379</v>
      </c>
      <c r="X2082" t="s">
        <v>45</v>
      </c>
      <c r="Y2082" t="s">
        <v>7</v>
      </c>
      <c r="Z2082" t="s">
        <v>172</v>
      </c>
      <c r="AA2082">
        <v>1</v>
      </c>
      <c r="AB2082">
        <v>4990</v>
      </c>
      <c r="AC2082">
        <v>10538</v>
      </c>
      <c r="AD2082" t="str">
        <f>VLOOKUP(AB2082,[1]AAFIL003!$A$2:$B$9863,2,FALSE)</f>
        <v>גביש מרדכי</v>
      </c>
      <c r="AE2082" t="s">
        <v>20442</v>
      </c>
    </row>
    <row r="2083" spans="1:31" x14ac:dyDescent="0.2">
      <c r="A2083" s="1">
        <v>0</v>
      </c>
      <c r="B2083">
        <v>0</v>
      </c>
      <c r="C2083">
        <v>0</v>
      </c>
      <c r="D2083" t="s">
        <v>3059</v>
      </c>
      <c r="E2083">
        <v>0</v>
      </c>
      <c r="F2083">
        <v>0</v>
      </c>
      <c r="G2083" t="s">
        <v>5</v>
      </c>
      <c r="H2083" s="2">
        <v>39385</v>
      </c>
      <c r="I2083" s="2">
        <v>39384</v>
      </c>
      <c r="J2083" t="s">
        <v>3</v>
      </c>
      <c r="K2083">
        <v>127</v>
      </c>
      <c r="L2083">
        <v>15.5</v>
      </c>
      <c r="M2083">
        <v>109.96</v>
      </c>
      <c r="N2083">
        <v>0</v>
      </c>
      <c r="O2083">
        <v>0</v>
      </c>
      <c r="P2083">
        <v>109.96</v>
      </c>
      <c r="Q2083" t="s">
        <v>0</v>
      </c>
      <c r="R2083">
        <v>0</v>
      </c>
      <c r="S2083">
        <v>0</v>
      </c>
      <c r="T2083" t="s">
        <v>19894</v>
      </c>
      <c r="V2083">
        <f t="shared" si="32"/>
        <v>2007</v>
      </c>
      <c r="W2083" s="2">
        <v>39379</v>
      </c>
      <c r="X2083" t="s">
        <v>904</v>
      </c>
      <c r="Y2083" t="s">
        <v>7</v>
      </c>
      <c r="Z2083" t="s">
        <v>36</v>
      </c>
      <c r="AA2083">
        <v>7</v>
      </c>
      <c r="AB2083">
        <v>313</v>
      </c>
      <c r="AC2083">
        <v>10539</v>
      </c>
      <c r="AD2083" t="str">
        <f>VLOOKUP(AB2083,[1]AAFIL003!$A$2:$B$9863,2,FALSE)</f>
        <v>מעון ויצו נוה נוף,מירב</v>
      </c>
      <c r="AE2083" t="s">
        <v>20442</v>
      </c>
    </row>
    <row r="2084" spans="1:31" x14ac:dyDescent="0.2">
      <c r="A2084" s="1">
        <v>0</v>
      </c>
      <c r="B2084">
        <v>0</v>
      </c>
      <c r="C2084">
        <v>0</v>
      </c>
      <c r="D2084" t="s">
        <v>3060</v>
      </c>
      <c r="E2084">
        <v>0</v>
      </c>
      <c r="F2084">
        <v>0</v>
      </c>
      <c r="G2084" t="s">
        <v>5</v>
      </c>
      <c r="H2084" s="2">
        <v>39379</v>
      </c>
      <c r="I2084" s="2">
        <v>39379</v>
      </c>
      <c r="J2084" t="s">
        <v>3</v>
      </c>
      <c r="K2084">
        <v>219</v>
      </c>
      <c r="L2084">
        <v>15.5</v>
      </c>
      <c r="M2084">
        <v>189.61</v>
      </c>
      <c r="N2084">
        <v>0</v>
      </c>
      <c r="O2084">
        <v>0</v>
      </c>
      <c r="P2084">
        <v>189.61</v>
      </c>
      <c r="Q2084" t="s">
        <v>0</v>
      </c>
      <c r="R2084">
        <v>0</v>
      </c>
      <c r="S2084">
        <v>0</v>
      </c>
      <c r="T2084" t="s">
        <v>19895</v>
      </c>
      <c r="V2084">
        <f t="shared" si="32"/>
        <v>2007</v>
      </c>
      <c r="W2084" s="2">
        <v>39379</v>
      </c>
      <c r="X2084" t="s">
        <v>45</v>
      </c>
      <c r="Y2084" t="s">
        <v>7</v>
      </c>
      <c r="Z2084" t="s">
        <v>72</v>
      </c>
      <c r="AA2084">
        <v>1</v>
      </c>
      <c r="AB2084">
        <v>5716</v>
      </c>
      <c r="AC2084">
        <v>10540</v>
      </c>
      <c r="AD2084" t="str">
        <f>VLOOKUP(AB2084,[1]AAFIL003!$A$2:$B$9863,2,FALSE)</f>
        <v>אלשמלי סמי</v>
      </c>
      <c r="AE2084" t="s">
        <v>20442</v>
      </c>
    </row>
    <row r="2085" spans="1:31" x14ac:dyDescent="0.2">
      <c r="A2085" s="1">
        <v>0</v>
      </c>
      <c r="B2085">
        <v>0</v>
      </c>
      <c r="C2085">
        <v>0</v>
      </c>
      <c r="D2085" t="s">
        <v>3061</v>
      </c>
      <c r="E2085">
        <v>0</v>
      </c>
      <c r="F2085">
        <v>0</v>
      </c>
      <c r="G2085" t="s">
        <v>5</v>
      </c>
      <c r="H2085" s="2">
        <v>39408</v>
      </c>
      <c r="I2085" s="2">
        <v>39400</v>
      </c>
      <c r="J2085" t="s">
        <v>3</v>
      </c>
      <c r="K2085">
        <v>150</v>
      </c>
      <c r="L2085">
        <v>15.5</v>
      </c>
      <c r="M2085">
        <v>129.87</v>
      </c>
      <c r="N2085">
        <v>0</v>
      </c>
      <c r="O2085">
        <v>0</v>
      </c>
      <c r="P2085">
        <v>129.87</v>
      </c>
      <c r="Q2085" t="s">
        <v>0</v>
      </c>
      <c r="R2085">
        <v>0</v>
      </c>
      <c r="S2085">
        <v>0</v>
      </c>
      <c r="T2085" t="s">
        <v>19895</v>
      </c>
      <c r="V2085">
        <f t="shared" si="32"/>
        <v>2007</v>
      </c>
      <c r="W2085" s="2">
        <v>39379</v>
      </c>
      <c r="X2085" t="s">
        <v>12</v>
      </c>
      <c r="Y2085" t="s">
        <v>7</v>
      </c>
      <c r="Z2085" t="s">
        <v>300</v>
      </c>
      <c r="AA2085">
        <v>9</v>
      </c>
      <c r="AB2085">
        <v>5127</v>
      </c>
      <c r="AC2085">
        <v>10541</v>
      </c>
      <c r="AD2085" t="str">
        <f>VLOOKUP(AB2085,[1]AAFIL003!$A$2:$B$9863,2,FALSE)</f>
        <v>חנניה הינד ורוברט</v>
      </c>
      <c r="AE2085" t="s">
        <v>20442</v>
      </c>
    </row>
    <row r="2086" spans="1:31" x14ac:dyDescent="0.2">
      <c r="A2086" s="1">
        <v>0</v>
      </c>
      <c r="B2086">
        <v>0</v>
      </c>
      <c r="C2086">
        <v>0</v>
      </c>
      <c r="D2086" t="s">
        <v>3062</v>
      </c>
      <c r="E2086">
        <v>0</v>
      </c>
      <c r="F2086">
        <v>0</v>
      </c>
      <c r="G2086" t="s">
        <v>5</v>
      </c>
      <c r="H2086" s="2">
        <v>39379</v>
      </c>
      <c r="I2086" s="2">
        <v>39379</v>
      </c>
      <c r="J2086" t="s">
        <v>3</v>
      </c>
      <c r="K2086">
        <v>280</v>
      </c>
      <c r="L2086">
        <v>15.5</v>
      </c>
      <c r="M2086">
        <v>242.42</v>
      </c>
      <c r="N2086">
        <v>0</v>
      </c>
      <c r="O2086">
        <v>0</v>
      </c>
      <c r="P2086">
        <v>242.42</v>
      </c>
      <c r="Q2086" t="s">
        <v>0</v>
      </c>
      <c r="R2086">
        <v>0</v>
      </c>
      <c r="S2086">
        <v>165</v>
      </c>
      <c r="T2086" t="s">
        <v>19894</v>
      </c>
      <c r="V2086">
        <f t="shared" si="32"/>
        <v>2007</v>
      </c>
      <c r="W2086" s="2">
        <v>39379</v>
      </c>
      <c r="X2086" t="s">
        <v>3063</v>
      </c>
      <c r="Y2086" t="s">
        <v>7</v>
      </c>
      <c r="Z2086" t="s">
        <v>3064</v>
      </c>
      <c r="AA2086">
        <v>0</v>
      </c>
      <c r="AB2086">
        <v>4723</v>
      </c>
      <c r="AC2086">
        <v>10542</v>
      </c>
      <c r="AD2086" t="str">
        <f>VLOOKUP(AB2086,[1]AAFIL003!$A$2:$B$9863,2,FALSE)</f>
        <v>קונדה גריגורי,אליזבט</v>
      </c>
      <c r="AE2086" t="s">
        <v>20442</v>
      </c>
    </row>
    <row r="2087" spans="1:31" x14ac:dyDescent="0.2">
      <c r="A2087" s="1">
        <v>0</v>
      </c>
      <c r="B2087">
        <v>0</v>
      </c>
      <c r="C2087">
        <v>0</v>
      </c>
      <c r="D2087" t="s">
        <v>3065</v>
      </c>
      <c r="E2087">
        <v>0</v>
      </c>
      <c r="F2087">
        <v>0</v>
      </c>
      <c r="G2087" t="s">
        <v>5</v>
      </c>
      <c r="H2087" s="2">
        <v>39383</v>
      </c>
      <c r="I2087" s="2">
        <v>39381</v>
      </c>
      <c r="J2087" t="s">
        <v>3</v>
      </c>
      <c r="K2087">
        <v>210</v>
      </c>
      <c r="L2087">
        <v>15.5</v>
      </c>
      <c r="M2087">
        <v>181.82</v>
      </c>
      <c r="N2087">
        <v>0</v>
      </c>
      <c r="O2087">
        <v>0</v>
      </c>
      <c r="P2087">
        <v>181.82</v>
      </c>
      <c r="Q2087" t="s">
        <v>0</v>
      </c>
      <c r="R2087">
        <v>0</v>
      </c>
      <c r="S2087">
        <v>0</v>
      </c>
      <c r="T2087" t="s">
        <v>19895</v>
      </c>
      <c r="V2087">
        <f t="shared" si="32"/>
        <v>2007</v>
      </c>
      <c r="W2087" s="2">
        <v>39380</v>
      </c>
      <c r="X2087" t="s">
        <v>93</v>
      </c>
      <c r="Y2087" t="s">
        <v>7</v>
      </c>
      <c r="Z2087" t="s">
        <v>46</v>
      </c>
      <c r="AA2087">
        <v>1</v>
      </c>
      <c r="AB2087">
        <v>2049</v>
      </c>
      <c r="AC2087">
        <v>10543</v>
      </c>
      <c r="AD2087" t="str">
        <f>VLOOKUP(AB2087,[1]AAFIL003!$A$2:$B$9863,2,FALSE)</f>
        <v>אליזרוב רוברט</v>
      </c>
      <c r="AE2087" t="s">
        <v>20442</v>
      </c>
    </row>
    <row r="2088" spans="1:31" x14ac:dyDescent="0.2">
      <c r="A2088" s="1">
        <v>0</v>
      </c>
      <c r="B2088">
        <v>0</v>
      </c>
      <c r="C2088" t="s">
        <v>3066</v>
      </c>
      <c r="D2088" t="s">
        <v>3067</v>
      </c>
      <c r="E2088">
        <v>0</v>
      </c>
      <c r="F2088">
        <v>0</v>
      </c>
      <c r="G2088" t="s">
        <v>5</v>
      </c>
      <c r="H2088" s="2">
        <v>39386</v>
      </c>
      <c r="I2088" s="2">
        <v>39384</v>
      </c>
      <c r="J2088" t="s">
        <v>3</v>
      </c>
      <c r="K2088">
        <v>179</v>
      </c>
      <c r="L2088">
        <v>15.5</v>
      </c>
      <c r="M2088">
        <v>154.97999999999999</v>
      </c>
      <c r="N2088">
        <v>0</v>
      </c>
      <c r="O2088">
        <v>0</v>
      </c>
      <c r="P2088">
        <v>154.97999999999999</v>
      </c>
      <c r="Q2088" t="s">
        <v>0</v>
      </c>
      <c r="R2088">
        <v>0</v>
      </c>
      <c r="S2088">
        <v>179</v>
      </c>
      <c r="T2088" t="s">
        <v>19895</v>
      </c>
      <c r="V2088">
        <f t="shared" si="32"/>
        <v>2007</v>
      </c>
      <c r="W2088" s="2">
        <v>39380</v>
      </c>
      <c r="X2088" t="s">
        <v>3068</v>
      </c>
      <c r="Y2088" t="s">
        <v>7</v>
      </c>
      <c r="Z2088" t="s">
        <v>31</v>
      </c>
      <c r="AA2088">
        <v>9</v>
      </c>
      <c r="AB2088">
        <v>5717</v>
      </c>
      <c r="AC2088">
        <v>10544</v>
      </c>
      <c r="AD2088" t="str">
        <f>VLOOKUP(AB2088,[1]AAFIL003!$A$2:$B$9863,2,FALSE)</f>
        <v>תובל שלמה</v>
      </c>
      <c r="AE2088" t="s">
        <v>20442</v>
      </c>
    </row>
    <row r="2089" spans="1:31" x14ac:dyDescent="0.2">
      <c r="A2089" s="1">
        <v>0</v>
      </c>
      <c r="B2089">
        <v>0</v>
      </c>
      <c r="C2089">
        <v>0</v>
      </c>
      <c r="D2089" t="s">
        <v>3069</v>
      </c>
      <c r="E2089">
        <v>0</v>
      </c>
      <c r="F2089">
        <v>0</v>
      </c>
      <c r="G2089" t="s">
        <v>5</v>
      </c>
      <c r="H2089" s="2">
        <v>39419</v>
      </c>
      <c r="I2089" s="2">
        <v>39414</v>
      </c>
      <c r="J2089" t="s">
        <v>3</v>
      </c>
      <c r="K2089">
        <v>194</v>
      </c>
      <c r="L2089">
        <v>15.5</v>
      </c>
      <c r="M2089">
        <v>167.97</v>
      </c>
      <c r="N2089">
        <v>0</v>
      </c>
      <c r="O2089">
        <v>0</v>
      </c>
      <c r="P2089">
        <v>167.97</v>
      </c>
      <c r="Q2089" t="s">
        <v>0</v>
      </c>
      <c r="R2089">
        <v>0</v>
      </c>
      <c r="S2089">
        <v>250</v>
      </c>
      <c r="T2089" t="s">
        <v>19895</v>
      </c>
      <c r="V2089">
        <f t="shared" si="32"/>
        <v>2007</v>
      </c>
      <c r="W2089" s="2">
        <v>39380</v>
      </c>
      <c r="X2089" t="s">
        <v>90</v>
      </c>
      <c r="Y2089" t="s">
        <v>59</v>
      </c>
      <c r="Z2089" t="s">
        <v>3070</v>
      </c>
      <c r="AA2089">
        <v>2</v>
      </c>
      <c r="AB2089">
        <v>809</v>
      </c>
      <c r="AC2089">
        <v>10545</v>
      </c>
      <c r="AD2089" t="str">
        <f>VLOOKUP(AB2089,[1]AAFIL003!$A$2:$B$9863,2,FALSE)</f>
        <v>רז גילה ובני</v>
      </c>
      <c r="AE2089" t="s">
        <v>20442</v>
      </c>
    </row>
    <row r="2090" spans="1:31" x14ac:dyDescent="0.2">
      <c r="A2090" s="1">
        <v>0</v>
      </c>
      <c r="B2090">
        <v>0</v>
      </c>
      <c r="C2090">
        <v>0</v>
      </c>
      <c r="D2090" t="s">
        <v>3071</v>
      </c>
      <c r="E2090">
        <v>0</v>
      </c>
      <c r="F2090">
        <v>0</v>
      </c>
      <c r="G2090" t="s">
        <v>5</v>
      </c>
      <c r="H2090" s="2">
        <v>39384</v>
      </c>
      <c r="I2090" s="2">
        <v>39384</v>
      </c>
      <c r="J2090" t="s">
        <v>3</v>
      </c>
      <c r="K2090">
        <v>173</v>
      </c>
      <c r="L2090">
        <v>15.5</v>
      </c>
      <c r="M2090">
        <v>149.78</v>
      </c>
      <c r="N2090">
        <v>0</v>
      </c>
      <c r="O2090">
        <v>0</v>
      </c>
      <c r="P2090">
        <v>149.78</v>
      </c>
      <c r="Q2090" t="s">
        <v>0</v>
      </c>
      <c r="R2090">
        <v>0</v>
      </c>
      <c r="S2090">
        <v>0</v>
      </c>
      <c r="T2090" t="s">
        <v>19894</v>
      </c>
      <c r="V2090">
        <f t="shared" si="32"/>
        <v>2007</v>
      </c>
      <c r="W2090" s="2">
        <v>39380</v>
      </c>
      <c r="X2090" t="s">
        <v>6</v>
      </c>
      <c r="Y2090" t="s">
        <v>7</v>
      </c>
      <c r="Z2090" t="s">
        <v>36</v>
      </c>
      <c r="AA2090">
        <v>7</v>
      </c>
      <c r="AB2090">
        <v>4662</v>
      </c>
      <c r="AC2090">
        <v>10546</v>
      </c>
      <c r="AD2090" t="str">
        <f>VLOOKUP(AB2090,[1]AAFIL003!$A$2:$B$9863,2,FALSE)</f>
        <v>מעון ויצו שמש יקירה אלוני</v>
      </c>
      <c r="AE2090" t="s">
        <v>20442</v>
      </c>
    </row>
    <row r="2091" spans="1:31" x14ac:dyDescent="0.2">
      <c r="A2091" s="1">
        <v>0</v>
      </c>
      <c r="B2091">
        <v>0</v>
      </c>
      <c r="C2091">
        <v>0</v>
      </c>
      <c r="D2091" t="s">
        <v>3072</v>
      </c>
      <c r="E2091">
        <v>0</v>
      </c>
      <c r="F2091">
        <v>0</v>
      </c>
      <c r="G2091" t="s">
        <v>5</v>
      </c>
      <c r="H2091" s="2">
        <v>39408</v>
      </c>
      <c r="I2091" s="2">
        <v>39387</v>
      </c>
      <c r="J2091" t="s">
        <v>3</v>
      </c>
      <c r="K2091">
        <v>152</v>
      </c>
      <c r="L2091">
        <v>15.5</v>
      </c>
      <c r="M2091">
        <v>131.6</v>
      </c>
      <c r="N2091">
        <v>23.25</v>
      </c>
      <c r="O2091">
        <v>15</v>
      </c>
      <c r="P2091">
        <v>154.82</v>
      </c>
      <c r="Q2091" t="s">
        <v>0</v>
      </c>
      <c r="R2091">
        <v>0</v>
      </c>
      <c r="S2091">
        <v>0</v>
      </c>
      <c r="T2091" t="s">
        <v>19895</v>
      </c>
      <c r="V2091">
        <f t="shared" si="32"/>
        <v>2007</v>
      </c>
      <c r="W2091" s="2">
        <v>39381</v>
      </c>
      <c r="X2091" t="s">
        <v>6</v>
      </c>
      <c r="Y2091" t="s">
        <v>59</v>
      </c>
      <c r="Z2091" t="s">
        <v>60</v>
      </c>
      <c r="AA2091">
        <v>2</v>
      </c>
      <c r="AB2091">
        <v>5394</v>
      </c>
      <c r="AC2091">
        <v>10547</v>
      </c>
      <c r="AD2091" t="str">
        <f>VLOOKUP(AB2091,[1]AAFIL003!$A$2:$B$9863,2,FALSE)</f>
        <v>לוי פיבי (מאיר)</v>
      </c>
      <c r="AE2091" t="s">
        <v>20442</v>
      </c>
    </row>
    <row r="2092" spans="1:31" x14ac:dyDescent="0.2">
      <c r="A2092" s="1">
        <v>0</v>
      </c>
      <c r="B2092">
        <v>0</v>
      </c>
      <c r="C2092">
        <v>0</v>
      </c>
      <c r="D2092" t="s">
        <v>3073</v>
      </c>
      <c r="E2092">
        <v>0</v>
      </c>
      <c r="F2092">
        <v>0</v>
      </c>
      <c r="G2092" t="s">
        <v>5</v>
      </c>
      <c r="H2092" s="2">
        <v>39390</v>
      </c>
      <c r="I2092" t="s">
        <v>2</v>
      </c>
      <c r="J2092" t="s">
        <v>3</v>
      </c>
      <c r="K2092">
        <v>45</v>
      </c>
      <c r="L2092">
        <v>15.5</v>
      </c>
      <c r="M2092">
        <v>38.96</v>
      </c>
      <c r="N2092">
        <v>0</v>
      </c>
      <c r="O2092">
        <v>0</v>
      </c>
      <c r="P2092">
        <v>38.96</v>
      </c>
      <c r="Q2092" t="s">
        <v>0</v>
      </c>
      <c r="R2092">
        <v>0</v>
      </c>
      <c r="S2092">
        <v>0</v>
      </c>
      <c r="T2092" t="s">
        <v>19894</v>
      </c>
      <c r="V2092">
        <f t="shared" si="32"/>
        <v>2007</v>
      </c>
      <c r="W2092" s="2">
        <v>39381</v>
      </c>
      <c r="X2092" t="s">
        <v>164</v>
      </c>
      <c r="Y2092" t="s">
        <v>7</v>
      </c>
      <c r="Z2092" t="s">
        <v>2601</v>
      </c>
      <c r="AA2092">
        <v>5</v>
      </c>
      <c r="AB2092">
        <v>3552</v>
      </c>
      <c r="AC2092">
        <v>10548</v>
      </c>
      <c r="AD2092" t="str">
        <f>VLOOKUP(AB2092,[1]AAFIL003!$A$2:$B$9863,2,FALSE)</f>
        <v>אביטבול שמעון וסימי</v>
      </c>
      <c r="AE2092" t="s">
        <v>20442</v>
      </c>
    </row>
    <row r="2093" spans="1:31" x14ac:dyDescent="0.2">
      <c r="A2093" s="1">
        <v>0</v>
      </c>
      <c r="B2093">
        <v>0</v>
      </c>
      <c r="C2093">
        <v>0</v>
      </c>
      <c r="D2093" t="s">
        <v>0</v>
      </c>
      <c r="E2093">
        <v>0</v>
      </c>
      <c r="F2093">
        <v>0</v>
      </c>
      <c r="G2093" t="s">
        <v>1</v>
      </c>
      <c r="H2093" s="2">
        <v>39447</v>
      </c>
      <c r="I2093" t="s">
        <v>2</v>
      </c>
      <c r="J2093" t="s">
        <v>3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t="s">
        <v>0</v>
      </c>
      <c r="R2093">
        <v>0</v>
      </c>
      <c r="S2093">
        <v>0</v>
      </c>
      <c r="T2093" t="s">
        <v>19894</v>
      </c>
      <c r="V2093">
        <f t="shared" si="32"/>
        <v>2007</v>
      </c>
      <c r="W2093" s="2">
        <v>39381</v>
      </c>
      <c r="X2093" t="s">
        <v>6</v>
      </c>
      <c r="Y2093" t="s">
        <v>7</v>
      </c>
      <c r="Z2093" t="s">
        <v>3074</v>
      </c>
      <c r="AA2093">
        <v>8</v>
      </c>
      <c r="AB2093">
        <v>5709</v>
      </c>
      <c r="AC2093">
        <v>10549</v>
      </c>
      <c r="AD2093" t="str">
        <f>VLOOKUP(AB2093,[1]AAFIL003!$A$2:$B$9863,2,FALSE)</f>
        <v>אבו סיאם נעימה</v>
      </c>
      <c r="AE2093" t="s">
        <v>20442</v>
      </c>
    </row>
    <row r="2094" spans="1:31" x14ac:dyDescent="0.2">
      <c r="A2094" s="1">
        <v>0</v>
      </c>
      <c r="B2094">
        <v>0</v>
      </c>
      <c r="C2094">
        <v>0</v>
      </c>
      <c r="D2094" t="s">
        <v>3075</v>
      </c>
      <c r="E2094">
        <v>0</v>
      </c>
      <c r="F2094">
        <v>0</v>
      </c>
      <c r="G2094" t="s">
        <v>5</v>
      </c>
      <c r="H2094" s="2">
        <v>39387</v>
      </c>
      <c r="I2094" s="2">
        <v>39385</v>
      </c>
      <c r="J2094" t="s">
        <v>3</v>
      </c>
      <c r="K2094">
        <v>117</v>
      </c>
      <c r="L2094">
        <v>15.5</v>
      </c>
      <c r="M2094">
        <v>101.3</v>
      </c>
      <c r="N2094">
        <v>17.920000000000002</v>
      </c>
      <c r="O2094">
        <v>15</v>
      </c>
      <c r="P2094">
        <v>119.18</v>
      </c>
      <c r="Q2094" t="s">
        <v>0</v>
      </c>
      <c r="R2094">
        <v>0</v>
      </c>
      <c r="S2094">
        <v>0</v>
      </c>
      <c r="T2094" t="s">
        <v>19895</v>
      </c>
      <c r="V2094">
        <f t="shared" si="32"/>
        <v>2007</v>
      </c>
      <c r="W2094" s="2">
        <v>39383</v>
      </c>
      <c r="X2094" t="s">
        <v>189</v>
      </c>
      <c r="Y2094" t="s">
        <v>7</v>
      </c>
      <c r="Z2094" t="s">
        <v>2384</v>
      </c>
      <c r="AA2094">
        <v>9</v>
      </c>
      <c r="AB2094">
        <v>5533</v>
      </c>
      <c r="AC2094">
        <v>10550</v>
      </c>
      <c r="AD2094" t="str">
        <f>VLOOKUP(AB2094,[1]AAFIL003!$A$2:$B$9863,2,FALSE)</f>
        <v>בריקמן דוד</v>
      </c>
      <c r="AE2094" t="s">
        <v>20442</v>
      </c>
    </row>
    <row r="2095" spans="1:31" x14ac:dyDescent="0.2">
      <c r="A2095" s="1">
        <v>0</v>
      </c>
      <c r="B2095">
        <v>0</v>
      </c>
      <c r="C2095">
        <v>0</v>
      </c>
      <c r="D2095" t="s">
        <v>3076</v>
      </c>
      <c r="E2095">
        <v>0</v>
      </c>
      <c r="F2095">
        <v>0</v>
      </c>
      <c r="G2095" t="s">
        <v>5</v>
      </c>
      <c r="H2095" s="2">
        <v>39390</v>
      </c>
      <c r="I2095" s="2">
        <v>39386</v>
      </c>
      <c r="J2095" t="s">
        <v>3</v>
      </c>
      <c r="K2095">
        <v>269</v>
      </c>
      <c r="L2095">
        <v>15.5</v>
      </c>
      <c r="M2095">
        <v>232.9</v>
      </c>
      <c r="N2095">
        <v>0</v>
      </c>
      <c r="O2095">
        <v>0</v>
      </c>
      <c r="P2095">
        <v>232.9</v>
      </c>
      <c r="Q2095" t="s">
        <v>0</v>
      </c>
      <c r="R2095">
        <v>0</v>
      </c>
      <c r="S2095">
        <v>0</v>
      </c>
      <c r="T2095" t="s">
        <v>19902</v>
      </c>
      <c r="V2095">
        <f t="shared" si="32"/>
        <v>2007</v>
      </c>
      <c r="W2095" s="2">
        <v>39383</v>
      </c>
      <c r="X2095" t="s">
        <v>12</v>
      </c>
      <c r="Y2095" t="s">
        <v>7</v>
      </c>
      <c r="Z2095" t="s">
        <v>3077</v>
      </c>
      <c r="AA2095">
        <v>9</v>
      </c>
      <c r="AB2095">
        <v>5718</v>
      </c>
      <c r="AC2095">
        <v>10551</v>
      </c>
      <c r="AD2095" t="str">
        <f>VLOOKUP(AB2095,[1]AAFIL003!$A$2:$B$9863,2,FALSE)</f>
        <v>שייקביץ אליעזר</v>
      </c>
      <c r="AE2095" t="s">
        <v>20442</v>
      </c>
    </row>
    <row r="2096" spans="1:31" x14ac:dyDescent="0.2">
      <c r="A2096" s="1">
        <v>0</v>
      </c>
      <c r="B2096">
        <v>0</v>
      </c>
      <c r="C2096" t="s">
        <v>3078</v>
      </c>
      <c r="D2096" t="s">
        <v>3079</v>
      </c>
      <c r="E2096">
        <v>0</v>
      </c>
      <c r="F2096">
        <v>0</v>
      </c>
      <c r="G2096" t="s">
        <v>5</v>
      </c>
      <c r="H2096" s="2">
        <v>39401</v>
      </c>
      <c r="I2096" s="2">
        <v>39398</v>
      </c>
      <c r="J2096" t="s">
        <v>3</v>
      </c>
      <c r="K2096">
        <v>173</v>
      </c>
      <c r="L2096">
        <v>15.5</v>
      </c>
      <c r="M2096">
        <v>149.78</v>
      </c>
      <c r="N2096">
        <v>0</v>
      </c>
      <c r="O2096">
        <v>0</v>
      </c>
      <c r="P2096">
        <v>149.78</v>
      </c>
      <c r="Q2096" t="s">
        <v>0</v>
      </c>
      <c r="R2096">
        <v>0</v>
      </c>
      <c r="S2096">
        <v>0</v>
      </c>
      <c r="T2096" t="s">
        <v>19895</v>
      </c>
      <c r="V2096">
        <f t="shared" si="32"/>
        <v>2007</v>
      </c>
      <c r="W2096" s="2">
        <v>39384</v>
      </c>
      <c r="X2096" t="s">
        <v>194</v>
      </c>
      <c r="Y2096" t="s">
        <v>7</v>
      </c>
      <c r="Z2096" t="s">
        <v>944</v>
      </c>
      <c r="AA2096">
        <v>9</v>
      </c>
      <c r="AB2096">
        <v>5478</v>
      </c>
      <c r="AC2096">
        <v>10552</v>
      </c>
      <c r="AD2096" t="str">
        <f>VLOOKUP(AB2096,[1]AAFIL003!$A$2:$B$9863,2,FALSE)</f>
        <v>דבוש עמירם ויפעת</v>
      </c>
      <c r="AE2096" t="s">
        <v>20442</v>
      </c>
    </row>
    <row r="2097" spans="1:31" x14ac:dyDescent="0.2">
      <c r="A2097" s="1">
        <v>0</v>
      </c>
      <c r="B2097">
        <v>0</v>
      </c>
      <c r="C2097">
        <v>0</v>
      </c>
      <c r="D2097" t="s">
        <v>3080</v>
      </c>
      <c r="E2097">
        <v>0</v>
      </c>
      <c r="F2097">
        <v>0</v>
      </c>
      <c r="G2097" t="s">
        <v>5</v>
      </c>
      <c r="H2097" s="2">
        <v>39392</v>
      </c>
      <c r="I2097" s="2">
        <v>39391</v>
      </c>
      <c r="J2097" t="s">
        <v>3</v>
      </c>
      <c r="K2097">
        <v>156</v>
      </c>
      <c r="L2097">
        <v>15.5</v>
      </c>
      <c r="M2097">
        <v>135.06</v>
      </c>
      <c r="N2097">
        <v>0</v>
      </c>
      <c r="O2097">
        <v>0</v>
      </c>
      <c r="P2097">
        <v>135.06</v>
      </c>
      <c r="Q2097" t="s">
        <v>0</v>
      </c>
      <c r="R2097">
        <v>0</v>
      </c>
      <c r="S2097">
        <v>0</v>
      </c>
      <c r="T2097" t="s">
        <v>19895</v>
      </c>
      <c r="V2097">
        <f t="shared" si="32"/>
        <v>2007</v>
      </c>
      <c r="W2097" s="2">
        <v>39384</v>
      </c>
      <c r="X2097" t="s">
        <v>27</v>
      </c>
      <c r="Y2097" t="s">
        <v>7</v>
      </c>
      <c r="Z2097" t="s">
        <v>169</v>
      </c>
      <c r="AA2097">
        <v>9</v>
      </c>
      <c r="AB2097">
        <v>3901</v>
      </c>
      <c r="AC2097">
        <v>10553</v>
      </c>
      <c r="AD2097" t="str">
        <f>VLOOKUP(AB2097,[1]AAFIL003!$A$2:$B$9863,2,FALSE)</f>
        <v>פדידה גדי</v>
      </c>
      <c r="AE2097" t="s">
        <v>20442</v>
      </c>
    </row>
    <row r="2098" spans="1:31" x14ac:dyDescent="0.2">
      <c r="A2098" s="1">
        <v>0</v>
      </c>
      <c r="B2098">
        <v>0</v>
      </c>
      <c r="C2098" t="s">
        <v>3081</v>
      </c>
      <c r="D2098" t="s">
        <v>3082</v>
      </c>
      <c r="E2098">
        <v>0</v>
      </c>
      <c r="F2098">
        <v>0</v>
      </c>
      <c r="G2098" t="s">
        <v>5</v>
      </c>
      <c r="H2098" s="2">
        <v>39442</v>
      </c>
      <c r="I2098" t="s">
        <v>2</v>
      </c>
      <c r="J2098" t="s">
        <v>3</v>
      </c>
      <c r="K2098">
        <v>55</v>
      </c>
      <c r="L2098">
        <v>15.5</v>
      </c>
      <c r="M2098">
        <v>47.62</v>
      </c>
      <c r="N2098">
        <v>0</v>
      </c>
      <c r="O2098">
        <v>0</v>
      </c>
      <c r="P2098">
        <v>47.62</v>
      </c>
      <c r="Q2098" t="s">
        <v>0</v>
      </c>
      <c r="R2098">
        <v>0</v>
      </c>
      <c r="S2098">
        <v>0</v>
      </c>
      <c r="T2098" t="s">
        <v>19902</v>
      </c>
      <c r="V2098">
        <f t="shared" si="32"/>
        <v>2007</v>
      </c>
      <c r="W2098" s="2">
        <v>39384</v>
      </c>
      <c r="X2098" t="s">
        <v>30</v>
      </c>
      <c r="Y2098" t="s">
        <v>7</v>
      </c>
      <c r="Z2098" t="s">
        <v>31</v>
      </c>
      <c r="AA2098">
        <v>9</v>
      </c>
      <c r="AB2098">
        <v>5719</v>
      </c>
      <c r="AC2098">
        <v>10554</v>
      </c>
      <c r="AD2098" t="str">
        <f>VLOOKUP(AB2098,[1]AAFIL003!$A$2:$B$9863,2,FALSE)</f>
        <v>אבו לבן יצחק</v>
      </c>
      <c r="AE2098" t="s">
        <v>20442</v>
      </c>
    </row>
    <row r="2099" spans="1:31" x14ac:dyDescent="0.2">
      <c r="A2099" s="1">
        <v>0</v>
      </c>
      <c r="B2099">
        <v>0</v>
      </c>
      <c r="C2099">
        <v>0</v>
      </c>
      <c r="D2099" t="s">
        <v>3083</v>
      </c>
      <c r="E2099">
        <v>0</v>
      </c>
      <c r="F2099">
        <v>0</v>
      </c>
      <c r="G2099" t="s">
        <v>5</v>
      </c>
      <c r="H2099" s="2">
        <v>39388</v>
      </c>
      <c r="I2099" s="2">
        <v>39388</v>
      </c>
      <c r="J2099" t="s">
        <v>3</v>
      </c>
      <c r="K2099">
        <v>300</v>
      </c>
      <c r="L2099">
        <v>15.5</v>
      </c>
      <c r="M2099">
        <v>259.74</v>
      </c>
      <c r="N2099">
        <v>0</v>
      </c>
      <c r="O2099">
        <v>0</v>
      </c>
      <c r="P2099">
        <v>259.74</v>
      </c>
      <c r="Q2099" t="s">
        <v>0</v>
      </c>
      <c r="R2099">
        <v>0</v>
      </c>
      <c r="S2099">
        <v>0</v>
      </c>
      <c r="T2099" t="s">
        <v>19902</v>
      </c>
      <c r="V2099">
        <f t="shared" si="32"/>
        <v>2007</v>
      </c>
      <c r="W2099" s="2">
        <v>39384</v>
      </c>
      <c r="X2099" t="s">
        <v>30</v>
      </c>
      <c r="Y2099" t="s">
        <v>7</v>
      </c>
      <c r="Z2099" t="s">
        <v>69</v>
      </c>
      <c r="AA2099">
        <v>9</v>
      </c>
      <c r="AB2099">
        <v>3016</v>
      </c>
      <c r="AC2099">
        <v>10555</v>
      </c>
      <c r="AD2099" t="str">
        <f>VLOOKUP(AB2099,[1]AAFIL003!$A$2:$B$9863,2,FALSE)</f>
        <v>אלאלוף משה ורותי</v>
      </c>
      <c r="AE2099" t="s">
        <v>20442</v>
      </c>
    </row>
    <row r="2100" spans="1:31" x14ac:dyDescent="0.2">
      <c r="A2100" s="1">
        <v>0</v>
      </c>
      <c r="B2100">
        <v>0</v>
      </c>
      <c r="C2100" t="s">
        <v>3084</v>
      </c>
      <c r="D2100" t="s">
        <v>0</v>
      </c>
      <c r="E2100">
        <v>0</v>
      </c>
      <c r="F2100">
        <v>0</v>
      </c>
      <c r="G2100" t="s">
        <v>1</v>
      </c>
      <c r="H2100" s="2">
        <v>39437</v>
      </c>
      <c r="I2100" t="s">
        <v>2</v>
      </c>
      <c r="J2100" t="s">
        <v>3</v>
      </c>
      <c r="K2100">
        <v>0</v>
      </c>
      <c r="L2100">
        <v>15.5</v>
      </c>
      <c r="M2100">
        <v>0</v>
      </c>
      <c r="N2100">
        <v>0</v>
      </c>
      <c r="O2100">
        <v>0</v>
      </c>
      <c r="P2100">
        <v>0</v>
      </c>
      <c r="Q2100" t="s">
        <v>0</v>
      </c>
      <c r="R2100">
        <v>0</v>
      </c>
      <c r="S2100">
        <v>0</v>
      </c>
      <c r="T2100" t="s">
        <v>19895</v>
      </c>
      <c r="V2100">
        <f t="shared" si="32"/>
        <v>2007</v>
      </c>
      <c r="W2100" s="2">
        <v>39384</v>
      </c>
      <c r="X2100" t="s">
        <v>316</v>
      </c>
      <c r="Y2100" t="s">
        <v>7</v>
      </c>
      <c r="Z2100" t="s">
        <v>848</v>
      </c>
      <c r="AA2100">
        <v>1</v>
      </c>
      <c r="AB2100">
        <v>4341</v>
      </c>
      <c r="AC2100">
        <v>10556</v>
      </c>
      <c r="AD2100" t="str">
        <f>VLOOKUP(AB2100,[1]AAFIL003!$A$2:$B$9863,2,FALSE)</f>
        <v>כהן דודי וז'קלין</v>
      </c>
      <c r="AE2100" t="s">
        <v>20442</v>
      </c>
    </row>
    <row r="2101" spans="1:31" x14ac:dyDescent="0.2">
      <c r="A2101" s="1">
        <v>0</v>
      </c>
      <c r="B2101">
        <v>0</v>
      </c>
      <c r="C2101">
        <v>0</v>
      </c>
      <c r="D2101" t="s">
        <v>3085</v>
      </c>
      <c r="E2101">
        <v>0</v>
      </c>
      <c r="F2101">
        <v>0</v>
      </c>
      <c r="G2101" t="s">
        <v>5</v>
      </c>
      <c r="H2101" s="2">
        <v>39404</v>
      </c>
      <c r="I2101" s="2">
        <v>39402</v>
      </c>
      <c r="J2101" t="s">
        <v>3</v>
      </c>
      <c r="K2101">
        <v>295</v>
      </c>
      <c r="L2101">
        <v>15.5</v>
      </c>
      <c r="M2101">
        <v>255.41</v>
      </c>
      <c r="N2101">
        <v>0</v>
      </c>
      <c r="O2101">
        <v>0</v>
      </c>
      <c r="P2101">
        <v>255.41</v>
      </c>
      <c r="Q2101" t="s">
        <v>0</v>
      </c>
      <c r="R2101">
        <v>0</v>
      </c>
      <c r="S2101">
        <v>0</v>
      </c>
      <c r="T2101" t="s">
        <v>19902</v>
      </c>
      <c r="U2101" t="s">
        <v>20075</v>
      </c>
      <c r="V2101">
        <f t="shared" si="32"/>
        <v>2007</v>
      </c>
      <c r="W2101" s="2">
        <v>39384</v>
      </c>
      <c r="X2101" t="s">
        <v>30</v>
      </c>
      <c r="Y2101" t="s">
        <v>7</v>
      </c>
      <c r="Z2101" t="s">
        <v>69</v>
      </c>
      <c r="AA2101">
        <v>9</v>
      </c>
      <c r="AB2101">
        <v>2184</v>
      </c>
      <c r="AC2101">
        <v>10557</v>
      </c>
      <c r="AD2101" t="str">
        <f>VLOOKUP(AB2101,[1]AAFIL003!$A$2:$B$9863,2,FALSE)</f>
        <v>אביטל דני</v>
      </c>
      <c r="AE2101" t="s">
        <v>20442</v>
      </c>
    </row>
    <row r="2102" spans="1:31" x14ac:dyDescent="0.2">
      <c r="A2102" s="1">
        <v>0</v>
      </c>
      <c r="B2102">
        <v>0</v>
      </c>
      <c r="C2102" t="s">
        <v>1619</v>
      </c>
      <c r="D2102" t="s">
        <v>3086</v>
      </c>
      <c r="E2102">
        <v>0</v>
      </c>
      <c r="F2102">
        <v>0</v>
      </c>
      <c r="G2102" t="s">
        <v>5</v>
      </c>
      <c r="H2102" s="2">
        <v>39390</v>
      </c>
      <c r="I2102" s="2">
        <v>39390</v>
      </c>
      <c r="J2102" t="s">
        <v>3</v>
      </c>
      <c r="K2102">
        <v>165</v>
      </c>
      <c r="L2102">
        <v>15.5</v>
      </c>
      <c r="M2102">
        <v>142.86000000000001</v>
      </c>
      <c r="N2102">
        <v>0</v>
      </c>
      <c r="O2102">
        <v>0</v>
      </c>
      <c r="P2102">
        <v>142.86000000000001</v>
      </c>
      <c r="Q2102" t="s">
        <v>0</v>
      </c>
      <c r="R2102">
        <v>0</v>
      </c>
      <c r="S2102">
        <v>0</v>
      </c>
      <c r="T2102" t="s">
        <v>19895</v>
      </c>
      <c r="V2102">
        <f t="shared" si="32"/>
        <v>2007</v>
      </c>
      <c r="W2102" s="2">
        <v>39384</v>
      </c>
      <c r="X2102" t="s">
        <v>214</v>
      </c>
      <c r="Y2102" t="s">
        <v>7</v>
      </c>
      <c r="Z2102" t="s">
        <v>28</v>
      </c>
      <c r="AA2102">
        <v>9</v>
      </c>
      <c r="AB2102">
        <v>4659</v>
      </c>
      <c r="AC2102">
        <v>10558</v>
      </c>
      <c r="AD2102" t="str">
        <f>VLOOKUP(AB2102,[1]AAFIL003!$A$2:$B$9863,2,FALSE)</f>
        <v>איטח אשר (דודי)</v>
      </c>
      <c r="AE2102" t="s">
        <v>20442</v>
      </c>
    </row>
    <row r="2103" spans="1:31" x14ac:dyDescent="0.2">
      <c r="A2103" s="1">
        <v>0.10416666666666667</v>
      </c>
      <c r="B2103">
        <v>35</v>
      </c>
      <c r="C2103">
        <v>0</v>
      </c>
      <c r="D2103" t="s">
        <v>3087</v>
      </c>
      <c r="E2103">
        <v>0</v>
      </c>
      <c r="F2103">
        <v>0</v>
      </c>
      <c r="G2103" t="s">
        <v>5</v>
      </c>
      <c r="H2103" s="2">
        <v>39479</v>
      </c>
      <c r="I2103" s="2">
        <v>39479</v>
      </c>
      <c r="J2103" t="s">
        <v>3</v>
      </c>
      <c r="K2103">
        <v>229</v>
      </c>
      <c r="L2103">
        <v>15.5</v>
      </c>
      <c r="M2103">
        <v>198.27</v>
      </c>
      <c r="N2103">
        <v>34.94</v>
      </c>
      <c r="O2103">
        <v>15</v>
      </c>
      <c r="P2103">
        <v>233.26</v>
      </c>
      <c r="Q2103" t="s">
        <v>0</v>
      </c>
      <c r="R2103">
        <v>0</v>
      </c>
      <c r="S2103">
        <v>0</v>
      </c>
      <c r="T2103" t="s">
        <v>19902</v>
      </c>
      <c r="V2103">
        <f t="shared" si="32"/>
        <v>2007</v>
      </c>
      <c r="W2103" s="2">
        <v>39385</v>
      </c>
      <c r="X2103" t="s">
        <v>2901</v>
      </c>
      <c r="Y2103" t="s">
        <v>7</v>
      </c>
      <c r="Z2103" t="s">
        <v>133</v>
      </c>
      <c r="AA2103">
        <v>3</v>
      </c>
      <c r="AB2103">
        <v>4889</v>
      </c>
      <c r="AC2103">
        <v>10559</v>
      </c>
      <c r="AD2103" t="str">
        <f>VLOOKUP(AB2103,[1]AAFIL003!$A$2:$B$9863,2,FALSE)</f>
        <v>חלף תמר,אבי</v>
      </c>
      <c r="AE2103" t="s">
        <v>20442</v>
      </c>
    </row>
    <row r="2104" spans="1:31" x14ac:dyDescent="0.2">
      <c r="A2104" s="1">
        <v>0</v>
      </c>
      <c r="B2104">
        <v>0</v>
      </c>
      <c r="C2104">
        <v>0</v>
      </c>
      <c r="D2104" t="s">
        <v>3088</v>
      </c>
      <c r="E2104">
        <v>0</v>
      </c>
      <c r="F2104">
        <v>0</v>
      </c>
      <c r="G2104" t="s">
        <v>5</v>
      </c>
      <c r="H2104" s="2">
        <v>39402</v>
      </c>
      <c r="I2104" s="2">
        <v>39395</v>
      </c>
      <c r="J2104" t="s">
        <v>3</v>
      </c>
      <c r="K2104">
        <v>104</v>
      </c>
      <c r="L2104">
        <v>15.5</v>
      </c>
      <c r="M2104">
        <v>90.04</v>
      </c>
      <c r="N2104">
        <v>0</v>
      </c>
      <c r="O2104">
        <v>0</v>
      </c>
      <c r="P2104">
        <v>90.04</v>
      </c>
      <c r="Q2104" t="s">
        <v>0</v>
      </c>
      <c r="R2104">
        <v>0</v>
      </c>
      <c r="S2104">
        <v>165</v>
      </c>
      <c r="T2104" t="s">
        <v>19894</v>
      </c>
      <c r="V2104">
        <f t="shared" si="32"/>
        <v>2007</v>
      </c>
      <c r="W2104" s="2">
        <v>39386</v>
      </c>
      <c r="X2104" t="s">
        <v>6</v>
      </c>
      <c r="Y2104" t="s">
        <v>63</v>
      </c>
      <c r="Z2104" t="s">
        <v>493</v>
      </c>
      <c r="AA2104">
        <v>0</v>
      </c>
      <c r="AB2104">
        <v>5721</v>
      </c>
      <c r="AC2104">
        <v>10560</v>
      </c>
      <c r="AD2104" t="str">
        <f>VLOOKUP(AB2104,[1]AAFIL003!$A$2:$B$9863,2,FALSE)</f>
        <v>מונזון יוסי</v>
      </c>
      <c r="AE2104" t="s">
        <v>20442</v>
      </c>
    </row>
    <row r="2105" spans="1:31" x14ac:dyDescent="0.2">
      <c r="A2105" s="1">
        <v>0</v>
      </c>
      <c r="B2105">
        <v>0</v>
      </c>
      <c r="C2105">
        <v>0</v>
      </c>
      <c r="D2105" t="s">
        <v>3088</v>
      </c>
      <c r="E2105">
        <v>0</v>
      </c>
      <c r="F2105">
        <v>0</v>
      </c>
      <c r="G2105" t="s">
        <v>5</v>
      </c>
      <c r="H2105" s="2">
        <v>39402</v>
      </c>
      <c r="I2105" t="s">
        <v>2</v>
      </c>
      <c r="J2105" t="s">
        <v>3</v>
      </c>
      <c r="K2105">
        <v>25</v>
      </c>
      <c r="L2105">
        <v>15.5</v>
      </c>
      <c r="M2105">
        <v>21.65</v>
      </c>
      <c r="N2105">
        <v>0</v>
      </c>
      <c r="O2105">
        <v>0</v>
      </c>
      <c r="P2105">
        <v>21.65</v>
      </c>
      <c r="Q2105" t="s">
        <v>0</v>
      </c>
      <c r="R2105">
        <v>0</v>
      </c>
      <c r="S2105">
        <v>165</v>
      </c>
      <c r="T2105" t="s">
        <v>19894</v>
      </c>
      <c r="V2105">
        <f t="shared" si="32"/>
        <v>2007</v>
      </c>
      <c r="W2105" s="2">
        <v>39386</v>
      </c>
      <c r="X2105" t="s">
        <v>6</v>
      </c>
      <c r="Y2105" t="s">
        <v>528</v>
      </c>
      <c r="Z2105" t="s">
        <v>3089</v>
      </c>
      <c r="AA2105">
        <v>0</v>
      </c>
      <c r="AB2105">
        <v>5721</v>
      </c>
      <c r="AC2105">
        <v>10561</v>
      </c>
      <c r="AD2105" t="str">
        <f>VLOOKUP(AB2105,[1]AAFIL003!$A$2:$B$9863,2,FALSE)</f>
        <v>מונזון יוסי</v>
      </c>
      <c r="AE2105" t="s">
        <v>20442</v>
      </c>
    </row>
    <row r="2106" spans="1:31" x14ac:dyDescent="0.2">
      <c r="A2106" s="1">
        <v>0</v>
      </c>
      <c r="B2106">
        <v>0</v>
      </c>
      <c r="C2106">
        <v>0</v>
      </c>
      <c r="D2106" t="s">
        <v>3090</v>
      </c>
      <c r="E2106">
        <v>0</v>
      </c>
      <c r="F2106">
        <v>0</v>
      </c>
      <c r="G2106" t="s">
        <v>5</v>
      </c>
      <c r="H2106" s="2">
        <v>39399</v>
      </c>
      <c r="I2106" s="2">
        <v>39394</v>
      </c>
      <c r="J2106" t="s">
        <v>3</v>
      </c>
      <c r="K2106">
        <v>381</v>
      </c>
      <c r="L2106">
        <v>15.5</v>
      </c>
      <c r="M2106">
        <v>329.87</v>
      </c>
      <c r="N2106">
        <v>0</v>
      </c>
      <c r="O2106">
        <v>0</v>
      </c>
      <c r="P2106">
        <v>329.87</v>
      </c>
      <c r="Q2106" t="s">
        <v>0</v>
      </c>
      <c r="R2106">
        <v>0</v>
      </c>
      <c r="S2106">
        <v>300</v>
      </c>
      <c r="T2106" t="s">
        <v>19902</v>
      </c>
      <c r="V2106">
        <f t="shared" si="32"/>
        <v>2007</v>
      </c>
      <c r="W2106" s="2">
        <v>39386</v>
      </c>
      <c r="X2106" t="s">
        <v>12</v>
      </c>
      <c r="Y2106" t="s">
        <v>7</v>
      </c>
      <c r="Z2106" t="s">
        <v>205</v>
      </c>
      <c r="AA2106">
        <v>9</v>
      </c>
      <c r="AB2106">
        <v>3656</v>
      </c>
      <c r="AC2106">
        <v>10562</v>
      </c>
      <c r="AD2106" t="str">
        <f>VLOOKUP(AB2106,[1]AAFIL003!$A$2:$B$9863,2,FALSE)</f>
        <v>קדוש דבורה</v>
      </c>
      <c r="AE2106" t="s">
        <v>20442</v>
      </c>
    </row>
    <row r="2107" spans="1:31" x14ac:dyDescent="0.2">
      <c r="A2107" s="1">
        <v>0</v>
      </c>
      <c r="B2107">
        <v>0</v>
      </c>
      <c r="C2107">
        <v>0</v>
      </c>
      <c r="D2107" t="s">
        <v>3091</v>
      </c>
      <c r="E2107">
        <v>0</v>
      </c>
      <c r="F2107">
        <v>0</v>
      </c>
      <c r="G2107" t="s">
        <v>5</v>
      </c>
      <c r="H2107" s="2">
        <v>39407</v>
      </c>
      <c r="I2107" s="2">
        <v>39406</v>
      </c>
      <c r="J2107" t="s">
        <v>3</v>
      </c>
      <c r="K2107">
        <v>200</v>
      </c>
      <c r="L2107">
        <v>15.5</v>
      </c>
      <c r="M2107">
        <v>173.16</v>
      </c>
      <c r="N2107">
        <v>0</v>
      </c>
      <c r="O2107">
        <v>0</v>
      </c>
      <c r="P2107">
        <v>173.16</v>
      </c>
      <c r="Q2107" t="s">
        <v>0</v>
      </c>
      <c r="R2107">
        <v>0</v>
      </c>
      <c r="S2107">
        <v>200</v>
      </c>
      <c r="T2107" t="s">
        <v>19895</v>
      </c>
      <c r="V2107">
        <f t="shared" si="32"/>
        <v>2007</v>
      </c>
      <c r="W2107" s="2">
        <v>39387</v>
      </c>
      <c r="X2107" t="s">
        <v>214</v>
      </c>
      <c r="Y2107" t="s">
        <v>7</v>
      </c>
      <c r="Z2107" t="s">
        <v>2384</v>
      </c>
      <c r="AA2107">
        <v>9</v>
      </c>
      <c r="AB2107">
        <v>5565</v>
      </c>
      <c r="AC2107">
        <v>10563</v>
      </c>
      <c r="AD2107" t="str">
        <f>VLOOKUP(AB2107,[1]AAFIL003!$A$2:$B$9863,2,FALSE)</f>
        <v>אמזלג מקס</v>
      </c>
      <c r="AE2107" t="s">
        <v>20442</v>
      </c>
    </row>
    <row r="2108" spans="1:31" x14ac:dyDescent="0.2">
      <c r="A2108" s="1">
        <v>0</v>
      </c>
      <c r="B2108">
        <v>0</v>
      </c>
      <c r="C2108" t="s">
        <v>3092</v>
      </c>
      <c r="D2108" t="s">
        <v>3093</v>
      </c>
      <c r="E2108">
        <v>0</v>
      </c>
      <c r="F2108">
        <v>0</v>
      </c>
      <c r="G2108" t="s">
        <v>5</v>
      </c>
      <c r="H2108" s="2">
        <v>39398</v>
      </c>
      <c r="I2108" s="2">
        <v>39394</v>
      </c>
      <c r="J2108" t="s">
        <v>3</v>
      </c>
      <c r="K2108">
        <v>142</v>
      </c>
      <c r="L2108">
        <v>15.5</v>
      </c>
      <c r="M2108">
        <v>122.94</v>
      </c>
      <c r="N2108">
        <v>0</v>
      </c>
      <c r="O2108">
        <v>0</v>
      </c>
      <c r="P2108">
        <v>122.94</v>
      </c>
      <c r="Q2108" t="s">
        <v>0</v>
      </c>
      <c r="R2108">
        <v>0</v>
      </c>
      <c r="S2108">
        <v>0</v>
      </c>
      <c r="T2108" t="s">
        <v>19895</v>
      </c>
      <c r="V2108">
        <f t="shared" si="32"/>
        <v>2007</v>
      </c>
      <c r="W2108" s="2">
        <v>39387</v>
      </c>
      <c r="X2108" t="s">
        <v>30</v>
      </c>
      <c r="Y2108" t="s">
        <v>7</v>
      </c>
      <c r="Z2108" t="s">
        <v>282</v>
      </c>
      <c r="AA2108">
        <v>9</v>
      </c>
      <c r="AB2108">
        <v>5054</v>
      </c>
      <c r="AC2108">
        <v>10564</v>
      </c>
      <c r="AD2108" t="str">
        <f>VLOOKUP(AB2108,[1]AAFIL003!$A$2:$B$9863,2,FALSE)</f>
        <v>קאו שושנה ויצחק</v>
      </c>
      <c r="AE2108" t="s">
        <v>20442</v>
      </c>
    </row>
    <row r="2109" spans="1:31" x14ac:dyDescent="0.2">
      <c r="A2109" s="1">
        <v>0</v>
      </c>
      <c r="B2109">
        <v>0</v>
      </c>
      <c r="C2109">
        <v>0</v>
      </c>
      <c r="D2109" t="s">
        <v>3094</v>
      </c>
      <c r="E2109">
        <v>0</v>
      </c>
      <c r="F2109">
        <v>0</v>
      </c>
      <c r="G2109" t="s">
        <v>5</v>
      </c>
      <c r="H2109" s="2">
        <v>39388</v>
      </c>
      <c r="I2109" t="s">
        <v>2</v>
      </c>
      <c r="J2109" t="s">
        <v>3</v>
      </c>
      <c r="K2109">
        <v>35</v>
      </c>
      <c r="L2109">
        <v>15.5</v>
      </c>
      <c r="M2109">
        <v>30.3</v>
      </c>
      <c r="N2109">
        <v>0</v>
      </c>
      <c r="O2109">
        <v>0</v>
      </c>
      <c r="P2109">
        <v>30.3</v>
      </c>
      <c r="Q2109" t="s">
        <v>0</v>
      </c>
      <c r="R2109">
        <v>0</v>
      </c>
      <c r="S2109">
        <v>0</v>
      </c>
      <c r="T2109" t="s">
        <v>19905</v>
      </c>
      <c r="V2109">
        <f t="shared" si="32"/>
        <v>2007</v>
      </c>
      <c r="W2109" s="2">
        <v>39387</v>
      </c>
      <c r="X2109" t="s">
        <v>6</v>
      </c>
      <c r="Y2109" t="s">
        <v>7</v>
      </c>
      <c r="Z2109" t="s">
        <v>36</v>
      </c>
      <c r="AA2109">
        <v>7</v>
      </c>
      <c r="AB2109">
        <v>3298</v>
      </c>
      <c r="AC2109">
        <v>10565</v>
      </c>
      <c r="AD2109" t="str">
        <f>VLOOKUP(AB2109,[1]AAFIL003!$A$2:$B$9863,2,FALSE)</f>
        <v>בן סעדון תיקי</v>
      </c>
      <c r="AE2109" t="s">
        <v>20442</v>
      </c>
    </row>
    <row r="2110" spans="1:31" x14ac:dyDescent="0.2">
      <c r="A2110" s="1">
        <v>0</v>
      </c>
      <c r="B2110">
        <v>0</v>
      </c>
      <c r="C2110">
        <v>0</v>
      </c>
      <c r="D2110" t="s">
        <v>3095</v>
      </c>
      <c r="E2110">
        <v>0</v>
      </c>
      <c r="F2110">
        <v>0</v>
      </c>
      <c r="G2110" t="s">
        <v>5</v>
      </c>
      <c r="H2110" s="2">
        <v>39400</v>
      </c>
      <c r="I2110" s="2">
        <v>39398</v>
      </c>
      <c r="J2110" t="s">
        <v>3</v>
      </c>
      <c r="K2110">
        <v>333</v>
      </c>
      <c r="L2110">
        <v>15.5</v>
      </c>
      <c r="M2110">
        <v>288.31</v>
      </c>
      <c r="N2110">
        <v>0</v>
      </c>
      <c r="O2110">
        <v>0</v>
      </c>
      <c r="P2110">
        <v>288.31</v>
      </c>
      <c r="Q2110" t="s">
        <v>0</v>
      </c>
      <c r="R2110">
        <v>0</v>
      </c>
      <c r="S2110">
        <v>0</v>
      </c>
      <c r="T2110" t="s">
        <v>19895</v>
      </c>
      <c r="U2110" t="s">
        <v>20076</v>
      </c>
      <c r="V2110">
        <f t="shared" si="32"/>
        <v>2007</v>
      </c>
      <c r="W2110" s="2">
        <v>39387</v>
      </c>
      <c r="X2110" t="s">
        <v>12</v>
      </c>
      <c r="Y2110" t="s">
        <v>7</v>
      </c>
      <c r="Z2110" t="s">
        <v>429</v>
      </c>
      <c r="AA2110">
        <v>9</v>
      </c>
      <c r="AB2110">
        <v>5720</v>
      </c>
      <c r="AC2110">
        <v>10566</v>
      </c>
      <c r="AD2110" t="str">
        <f>VLOOKUP(AB2110,[1]AAFIL003!$A$2:$B$9863,2,FALSE)</f>
        <v>לביא שאלתיאל</v>
      </c>
      <c r="AE2110" t="s">
        <v>20442</v>
      </c>
    </row>
    <row r="2111" spans="1:31" x14ac:dyDescent="0.2">
      <c r="A2111" s="1">
        <v>0</v>
      </c>
      <c r="B2111">
        <v>0</v>
      </c>
      <c r="C2111">
        <v>0</v>
      </c>
      <c r="D2111" t="s">
        <v>3096</v>
      </c>
      <c r="E2111">
        <v>0</v>
      </c>
      <c r="F2111">
        <v>0</v>
      </c>
      <c r="G2111" t="s">
        <v>5</v>
      </c>
      <c r="H2111" s="2">
        <v>39398</v>
      </c>
      <c r="I2111" s="2">
        <v>39397</v>
      </c>
      <c r="J2111" t="s">
        <v>3</v>
      </c>
      <c r="K2111">
        <v>214</v>
      </c>
      <c r="L2111">
        <v>15.5</v>
      </c>
      <c r="M2111">
        <v>185.28</v>
      </c>
      <c r="N2111">
        <v>0</v>
      </c>
      <c r="O2111">
        <v>0</v>
      </c>
      <c r="P2111">
        <v>185.28</v>
      </c>
      <c r="Q2111" t="s">
        <v>0</v>
      </c>
      <c r="R2111">
        <v>0</v>
      </c>
      <c r="S2111">
        <v>300</v>
      </c>
      <c r="T2111" t="s">
        <v>19902</v>
      </c>
      <c r="V2111">
        <f t="shared" si="32"/>
        <v>2007</v>
      </c>
      <c r="W2111" s="2">
        <v>39387</v>
      </c>
      <c r="X2111" t="s">
        <v>30</v>
      </c>
      <c r="Y2111" t="s">
        <v>7</v>
      </c>
      <c r="Z2111" t="s">
        <v>205</v>
      </c>
      <c r="AA2111">
        <v>9</v>
      </c>
      <c r="AB2111">
        <v>5722</v>
      </c>
      <c r="AC2111">
        <v>10567</v>
      </c>
      <c r="AD2111" t="str">
        <f>VLOOKUP(AB2111,[1]AAFIL003!$A$2:$B$9863,2,FALSE)</f>
        <v>דוראני לאה וזוהר</v>
      </c>
      <c r="AE2111" t="s">
        <v>20442</v>
      </c>
    </row>
    <row r="2112" spans="1:31" x14ac:dyDescent="0.2">
      <c r="A2112" s="1">
        <v>0</v>
      </c>
      <c r="B2112">
        <v>0</v>
      </c>
      <c r="C2112">
        <v>0</v>
      </c>
      <c r="D2112" t="s">
        <v>3097</v>
      </c>
      <c r="E2112">
        <v>0</v>
      </c>
      <c r="F2112">
        <v>0</v>
      </c>
      <c r="G2112" t="s">
        <v>5</v>
      </c>
      <c r="H2112" s="2">
        <v>39395</v>
      </c>
      <c r="I2112" s="2">
        <v>39395</v>
      </c>
      <c r="J2112" t="s">
        <v>3</v>
      </c>
      <c r="K2112">
        <v>189</v>
      </c>
      <c r="L2112">
        <v>15.5</v>
      </c>
      <c r="M2112">
        <v>163.63999999999999</v>
      </c>
      <c r="N2112">
        <v>0</v>
      </c>
      <c r="O2112">
        <v>0</v>
      </c>
      <c r="P2112">
        <v>163.63999999999999</v>
      </c>
      <c r="Q2112" t="s">
        <v>0</v>
      </c>
      <c r="R2112">
        <v>0</v>
      </c>
      <c r="S2112">
        <v>200</v>
      </c>
      <c r="T2112" t="s">
        <v>19895</v>
      </c>
      <c r="V2112">
        <f t="shared" si="32"/>
        <v>2007</v>
      </c>
      <c r="W2112" s="2">
        <v>39388</v>
      </c>
      <c r="X2112" t="s">
        <v>30</v>
      </c>
      <c r="Y2112" t="s">
        <v>7</v>
      </c>
      <c r="Z2112" t="s">
        <v>83</v>
      </c>
      <c r="AA2112">
        <v>9</v>
      </c>
      <c r="AB2112">
        <v>5723</v>
      </c>
      <c r="AC2112">
        <v>10568</v>
      </c>
      <c r="AD2112" t="str">
        <f>VLOOKUP(AB2112,[1]AAFIL003!$A$2:$B$9863,2,FALSE)</f>
        <v>פרידמן חיים ואסתר</v>
      </c>
      <c r="AE2112" t="s">
        <v>20442</v>
      </c>
    </row>
    <row r="2113" spans="1:31" x14ac:dyDescent="0.2">
      <c r="A2113" s="1">
        <v>0</v>
      </c>
      <c r="B2113">
        <v>0</v>
      </c>
      <c r="C2113">
        <v>0</v>
      </c>
      <c r="D2113" t="s">
        <v>3098</v>
      </c>
      <c r="E2113">
        <v>0</v>
      </c>
      <c r="F2113">
        <v>0</v>
      </c>
      <c r="G2113" t="s">
        <v>5</v>
      </c>
      <c r="H2113" s="2">
        <v>39395</v>
      </c>
      <c r="I2113" s="2">
        <v>39395</v>
      </c>
      <c r="J2113" t="s">
        <v>3</v>
      </c>
      <c r="K2113">
        <v>220</v>
      </c>
      <c r="L2113">
        <v>15.5</v>
      </c>
      <c r="M2113">
        <v>190.48</v>
      </c>
      <c r="N2113">
        <v>0</v>
      </c>
      <c r="O2113">
        <v>0</v>
      </c>
      <c r="P2113">
        <v>190.48</v>
      </c>
      <c r="Q2113" t="s">
        <v>0</v>
      </c>
      <c r="R2113">
        <v>0</v>
      </c>
      <c r="S2113">
        <v>200</v>
      </c>
      <c r="T2113" t="s">
        <v>19895</v>
      </c>
      <c r="V2113">
        <f t="shared" si="32"/>
        <v>2007</v>
      </c>
      <c r="W2113" s="2">
        <v>39388</v>
      </c>
      <c r="X2113" t="s">
        <v>12</v>
      </c>
      <c r="Y2113" t="s">
        <v>7</v>
      </c>
      <c r="Z2113" t="s">
        <v>2384</v>
      </c>
      <c r="AA2113">
        <v>9</v>
      </c>
      <c r="AB2113">
        <v>5724</v>
      </c>
      <c r="AC2113">
        <v>10569</v>
      </c>
      <c r="AD2113" t="str">
        <f>VLOOKUP(AB2113,[1]AAFIL003!$A$2:$B$9863,2,FALSE)</f>
        <v>ולודקר אלי</v>
      </c>
      <c r="AE2113" t="s">
        <v>20442</v>
      </c>
    </row>
    <row r="2114" spans="1:31" x14ac:dyDescent="0.2">
      <c r="A2114" s="1">
        <v>0</v>
      </c>
      <c r="B2114">
        <v>0</v>
      </c>
      <c r="C2114">
        <v>0</v>
      </c>
      <c r="D2114" t="s">
        <v>3099</v>
      </c>
      <c r="E2114">
        <v>0</v>
      </c>
      <c r="F2114">
        <v>0</v>
      </c>
      <c r="G2114" t="s">
        <v>5</v>
      </c>
      <c r="H2114" s="2">
        <v>39406</v>
      </c>
      <c r="I2114" s="2">
        <v>39406</v>
      </c>
      <c r="J2114" t="s">
        <v>3</v>
      </c>
      <c r="K2114">
        <v>155</v>
      </c>
      <c r="L2114">
        <v>15.5</v>
      </c>
      <c r="M2114">
        <v>134.19999999999999</v>
      </c>
      <c r="N2114">
        <v>0</v>
      </c>
      <c r="O2114">
        <v>0</v>
      </c>
      <c r="P2114">
        <v>134.19999999999999</v>
      </c>
      <c r="Q2114" t="s">
        <v>0</v>
      </c>
      <c r="R2114">
        <v>0</v>
      </c>
      <c r="S2114">
        <v>0</v>
      </c>
      <c r="T2114" t="s">
        <v>19895</v>
      </c>
      <c r="V2114">
        <f t="shared" si="32"/>
        <v>2007</v>
      </c>
      <c r="W2114" s="2">
        <v>39388</v>
      </c>
      <c r="X2114" t="s">
        <v>30</v>
      </c>
      <c r="Y2114" t="s">
        <v>7</v>
      </c>
      <c r="Z2114" t="s">
        <v>2436</v>
      </c>
      <c r="AA2114">
        <v>9</v>
      </c>
      <c r="AB2114">
        <v>5725</v>
      </c>
      <c r="AC2114">
        <v>10570</v>
      </c>
      <c r="AD2114" t="str">
        <f>VLOOKUP(AB2114,[1]AAFIL003!$A$2:$B$9863,2,FALSE)</f>
        <v>אבו רזק עדל</v>
      </c>
      <c r="AE2114" t="s">
        <v>20442</v>
      </c>
    </row>
    <row r="2115" spans="1:31" x14ac:dyDescent="0.2">
      <c r="A2115" s="1">
        <v>0</v>
      </c>
      <c r="B2115">
        <v>0</v>
      </c>
      <c r="C2115" t="s">
        <v>2957</v>
      </c>
      <c r="D2115" t="s">
        <v>0</v>
      </c>
      <c r="E2115">
        <v>0</v>
      </c>
      <c r="F2115">
        <v>0</v>
      </c>
      <c r="G2115" t="s">
        <v>1</v>
      </c>
      <c r="H2115" s="2">
        <v>39750</v>
      </c>
      <c r="I2115" t="s">
        <v>2</v>
      </c>
      <c r="J2115" t="s">
        <v>3</v>
      </c>
      <c r="K2115">
        <v>0</v>
      </c>
      <c r="L2115">
        <v>15.5</v>
      </c>
      <c r="M2115">
        <v>0</v>
      </c>
      <c r="N2115">
        <v>0</v>
      </c>
      <c r="O2115">
        <v>0</v>
      </c>
      <c r="P2115">
        <v>0</v>
      </c>
      <c r="Q2115" t="s">
        <v>0</v>
      </c>
      <c r="R2115">
        <v>0</v>
      </c>
      <c r="S2115">
        <v>0</v>
      </c>
      <c r="T2115" t="s">
        <v>19895</v>
      </c>
      <c r="V2115">
        <f t="shared" ref="V2115:V2178" si="33">YEAR(W2115)</f>
        <v>2007</v>
      </c>
      <c r="W2115" s="2">
        <v>39388</v>
      </c>
      <c r="X2115" t="s">
        <v>90</v>
      </c>
      <c r="Y2115" t="s">
        <v>7</v>
      </c>
      <c r="Z2115" t="s">
        <v>3100</v>
      </c>
      <c r="AA2115">
        <v>2</v>
      </c>
      <c r="AB2115">
        <v>4537</v>
      </c>
      <c r="AC2115">
        <v>10571</v>
      </c>
      <c r="AD2115" t="str">
        <f>VLOOKUP(AB2115,[1]AAFIL003!$A$2:$B$9863,2,FALSE)</f>
        <v>אלקלק אגנס</v>
      </c>
      <c r="AE2115" t="s">
        <v>20442</v>
      </c>
    </row>
    <row r="2116" spans="1:31" x14ac:dyDescent="0.2">
      <c r="A2116" s="1">
        <v>0</v>
      </c>
      <c r="B2116">
        <v>0</v>
      </c>
      <c r="C2116">
        <v>0</v>
      </c>
      <c r="D2116" t="s">
        <v>3101</v>
      </c>
      <c r="E2116">
        <v>0</v>
      </c>
      <c r="F2116">
        <v>0</v>
      </c>
      <c r="G2116" t="s">
        <v>5</v>
      </c>
      <c r="H2116" s="2">
        <v>39394</v>
      </c>
      <c r="I2116" s="2">
        <v>39393</v>
      </c>
      <c r="J2116" t="s">
        <v>3</v>
      </c>
      <c r="K2116">
        <v>125</v>
      </c>
      <c r="L2116">
        <v>15.5</v>
      </c>
      <c r="M2116">
        <v>108.23</v>
      </c>
      <c r="N2116">
        <v>0</v>
      </c>
      <c r="O2116">
        <v>0</v>
      </c>
      <c r="P2116">
        <v>108.23</v>
      </c>
      <c r="Q2116" t="s">
        <v>0</v>
      </c>
      <c r="R2116">
        <v>0</v>
      </c>
      <c r="S2116">
        <v>125</v>
      </c>
      <c r="T2116" t="s">
        <v>19897</v>
      </c>
      <c r="V2116">
        <f t="shared" si="33"/>
        <v>2007</v>
      </c>
      <c r="W2116" s="2">
        <v>39390</v>
      </c>
      <c r="X2116" t="s">
        <v>12</v>
      </c>
      <c r="Y2116" t="s">
        <v>7</v>
      </c>
      <c r="Z2116" t="s">
        <v>3102</v>
      </c>
      <c r="AA2116">
        <v>8</v>
      </c>
      <c r="AB2116">
        <v>5726</v>
      </c>
      <c r="AC2116">
        <v>10572</v>
      </c>
      <c r="AD2116" t="str">
        <f>VLOOKUP(AB2116,[1]AAFIL003!$A$2:$B$9863,2,FALSE)</f>
        <v>יעקובי אפרים</v>
      </c>
      <c r="AE2116" t="s">
        <v>20442</v>
      </c>
    </row>
    <row r="2117" spans="1:31" x14ac:dyDescent="0.2">
      <c r="A2117" s="1">
        <v>0</v>
      </c>
      <c r="B2117">
        <v>0</v>
      </c>
      <c r="C2117">
        <v>0</v>
      </c>
      <c r="D2117" t="s">
        <v>3103</v>
      </c>
      <c r="E2117">
        <v>0</v>
      </c>
      <c r="F2117">
        <v>0</v>
      </c>
      <c r="G2117" t="s">
        <v>5</v>
      </c>
      <c r="H2117" s="2">
        <v>39399</v>
      </c>
      <c r="I2117" s="2">
        <v>39390</v>
      </c>
      <c r="J2117" t="s">
        <v>3</v>
      </c>
      <c r="K2117">
        <v>385</v>
      </c>
      <c r="L2117">
        <v>15.5</v>
      </c>
      <c r="M2117">
        <v>333.33</v>
      </c>
      <c r="N2117">
        <v>0</v>
      </c>
      <c r="O2117">
        <v>0</v>
      </c>
      <c r="P2117">
        <v>333.33</v>
      </c>
      <c r="Q2117" t="s">
        <v>0</v>
      </c>
      <c r="R2117">
        <v>0</v>
      </c>
      <c r="S2117">
        <v>250</v>
      </c>
      <c r="T2117" t="s">
        <v>19902</v>
      </c>
      <c r="U2117" t="s">
        <v>19923</v>
      </c>
      <c r="V2117">
        <f t="shared" si="33"/>
        <v>2007</v>
      </c>
      <c r="W2117" s="2">
        <v>39390</v>
      </c>
      <c r="X2117" t="s">
        <v>3104</v>
      </c>
      <c r="Y2117" t="s">
        <v>7</v>
      </c>
      <c r="Z2117" t="s">
        <v>133</v>
      </c>
      <c r="AA2117">
        <v>3</v>
      </c>
      <c r="AB2117">
        <v>5727</v>
      </c>
      <c r="AC2117">
        <v>10573</v>
      </c>
      <c r="AD2117" t="str">
        <f>VLOOKUP(AB2117,[1]AAFIL003!$A$2:$B$9863,2,FALSE)</f>
        <v>מלכה שרה</v>
      </c>
      <c r="AE2117" t="s">
        <v>20442</v>
      </c>
    </row>
    <row r="2118" spans="1:31" x14ac:dyDescent="0.2">
      <c r="A2118" s="1">
        <v>0</v>
      </c>
      <c r="B2118">
        <v>0</v>
      </c>
      <c r="C2118">
        <v>0</v>
      </c>
      <c r="D2118" t="s">
        <v>3105</v>
      </c>
      <c r="E2118">
        <v>0</v>
      </c>
      <c r="F2118">
        <v>0</v>
      </c>
      <c r="G2118" t="s">
        <v>5</v>
      </c>
      <c r="H2118" s="2">
        <v>39394</v>
      </c>
      <c r="I2118" t="s">
        <v>2</v>
      </c>
      <c r="J2118" t="s">
        <v>3</v>
      </c>
      <c r="K2118">
        <v>55</v>
      </c>
      <c r="L2118">
        <v>15.5</v>
      </c>
      <c r="M2118">
        <v>47.62</v>
      </c>
      <c r="N2118">
        <v>0</v>
      </c>
      <c r="O2118">
        <v>0</v>
      </c>
      <c r="P2118">
        <v>47.62</v>
      </c>
      <c r="Q2118" t="s">
        <v>0</v>
      </c>
      <c r="R2118">
        <v>0</v>
      </c>
      <c r="S2118">
        <v>0</v>
      </c>
      <c r="T2118" t="s">
        <v>19895</v>
      </c>
      <c r="V2118">
        <f t="shared" si="33"/>
        <v>2007</v>
      </c>
      <c r="W2118" s="2">
        <v>39390</v>
      </c>
      <c r="X2118" t="s">
        <v>299</v>
      </c>
      <c r="Y2118" t="s">
        <v>7</v>
      </c>
      <c r="Z2118" t="s">
        <v>31</v>
      </c>
      <c r="AA2118">
        <v>9</v>
      </c>
      <c r="AB2118">
        <v>5728</v>
      </c>
      <c r="AC2118">
        <v>10574</v>
      </c>
      <c r="AD2118" t="str">
        <f>VLOOKUP(AB2118,[1]AAFIL003!$A$2:$B$9863,2,FALSE)</f>
        <v>זיני שמואל</v>
      </c>
      <c r="AE2118" t="s">
        <v>20442</v>
      </c>
    </row>
    <row r="2119" spans="1:31" x14ac:dyDescent="0.2">
      <c r="A2119" s="1">
        <v>0</v>
      </c>
      <c r="B2119">
        <v>0</v>
      </c>
      <c r="C2119">
        <v>0</v>
      </c>
      <c r="D2119" t="s">
        <v>3106</v>
      </c>
      <c r="E2119">
        <v>0</v>
      </c>
      <c r="F2119">
        <v>0</v>
      </c>
      <c r="G2119" t="s">
        <v>5</v>
      </c>
      <c r="H2119" s="2">
        <v>39400</v>
      </c>
      <c r="I2119" s="2">
        <v>39398</v>
      </c>
      <c r="J2119" t="s">
        <v>3</v>
      </c>
      <c r="K2119">
        <v>165</v>
      </c>
      <c r="L2119">
        <v>15.5</v>
      </c>
      <c r="M2119">
        <v>142.86000000000001</v>
      </c>
      <c r="N2119">
        <v>0</v>
      </c>
      <c r="O2119">
        <v>0</v>
      </c>
      <c r="P2119">
        <v>142.86000000000001</v>
      </c>
      <c r="Q2119" t="s">
        <v>0</v>
      </c>
      <c r="R2119">
        <v>0</v>
      </c>
      <c r="S2119">
        <v>165</v>
      </c>
      <c r="T2119" t="s">
        <v>19895</v>
      </c>
      <c r="V2119">
        <f t="shared" si="33"/>
        <v>2007</v>
      </c>
      <c r="W2119" s="2">
        <v>39390</v>
      </c>
      <c r="X2119" t="s">
        <v>214</v>
      </c>
      <c r="Y2119" t="s">
        <v>7</v>
      </c>
      <c r="Z2119" t="s">
        <v>103</v>
      </c>
      <c r="AA2119">
        <v>9</v>
      </c>
      <c r="AB2119">
        <v>5729</v>
      </c>
      <c r="AC2119">
        <v>10575</v>
      </c>
      <c r="AD2119" t="str">
        <f>VLOOKUP(AB2119,[1]AAFIL003!$A$2:$B$9863,2,FALSE)</f>
        <v>דגהו שמשון</v>
      </c>
      <c r="AE2119" t="s">
        <v>20442</v>
      </c>
    </row>
    <row r="2120" spans="1:31" x14ac:dyDescent="0.2">
      <c r="A2120" s="1">
        <v>0</v>
      </c>
      <c r="B2120">
        <v>0</v>
      </c>
      <c r="C2120" t="s">
        <v>3107</v>
      </c>
      <c r="D2120" t="s">
        <v>3108</v>
      </c>
      <c r="E2120">
        <v>0</v>
      </c>
      <c r="F2120">
        <v>0</v>
      </c>
      <c r="G2120" t="s">
        <v>5</v>
      </c>
      <c r="H2120" s="2">
        <v>39391</v>
      </c>
      <c r="I2120" s="2">
        <v>39391</v>
      </c>
      <c r="J2120" t="s">
        <v>3</v>
      </c>
      <c r="K2120">
        <v>135</v>
      </c>
      <c r="L2120">
        <v>15.5</v>
      </c>
      <c r="M2120">
        <v>116.88</v>
      </c>
      <c r="N2120">
        <v>18.239999999999998</v>
      </c>
      <c r="O2120">
        <v>13.5</v>
      </c>
      <c r="P2120">
        <v>135.12</v>
      </c>
      <c r="Q2120" t="s">
        <v>0</v>
      </c>
      <c r="R2120">
        <v>0</v>
      </c>
      <c r="S2120">
        <v>0</v>
      </c>
      <c r="T2120" t="s">
        <v>19894</v>
      </c>
      <c r="V2120">
        <f t="shared" si="33"/>
        <v>2007</v>
      </c>
      <c r="W2120" s="2">
        <v>39390</v>
      </c>
      <c r="X2120" t="s">
        <v>6</v>
      </c>
      <c r="Y2120" t="s">
        <v>7</v>
      </c>
      <c r="Z2120" t="s">
        <v>3109</v>
      </c>
      <c r="AA2120">
        <v>0</v>
      </c>
      <c r="AB2120">
        <v>386</v>
      </c>
      <c r="AC2120">
        <v>10576</v>
      </c>
      <c r="AD2120" t="str">
        <f>VLOOKUP(AB2120,[1]AAFIL003!$A$2:$B$9863,2,FALSE)</f>
        <v>אסולין דני ושרה</v>
      </c>
      <c r="AE2120" t="s">
        <v>20442</v>
      </c>
    </row>
    <row r="2121" spans="1:31" x14ac:dyDescent="0.2">
      <c r="A2121" s="1">
        <v>0</v>
      </c>
      <c r="B2121">
        <v>0</v>
      </c>
      <c r="C2121">
        <v>0</v>
      </c>
      <c r="D2121" t="s">
        <v>3110</v>
      </c>
      <c r="E2121">
        <v>0</v>
      </c>
      <c r="F2121">
        <v>0</v>
      </c>
      <c r="G2121" t="s">
        <v>5</v>
      </c>
      <c r="H2121" s="2">
        <v>39397</v>
      </c>
      <c r="I2121" s="2">
        <v>39397</v>
      </c>
      <c r="J2121" t="s">
        <v>3</v>
      </c>
      <c r="K2121">
        <v>225</v>
      </c>
      <c r="L2121">
        <v>15.5</v>
      </c>
      <c r="M2121">
        <v>194.81</v>
      </c>
      <c r="N2121">
        <v>10.92</v>
      </c>
      <c r="O2121">
        <v>5.3</v>
      </c>
      <c r="P2121">
        <v>205.71</v>
      </c>
      <c r="Q2121" t="s">
        <v>0</v>
      </c>
      <c r="R2121">
        <v>0</v>
      </c>
      <c r="S2121">
        <v>179</v>
      </c>
      <c r="T2121" t="s">
        <v>19895</v>
      </c>
      <c r="V2121">
        <f t="shared" si="33"/>
        <v>2007</v>
      </c>
      <c r="W2121" s="2">
        <v>39391</v>
      </c>
      <c r="X2121" t="s">
        <v>1026</v>
      </c>
      <c r="Y2121" t="s">
        <v>7</v>
      </c>
      <c r="Z2121" t="s">
        <v>31</v>
      </c>
      <c r="AA2121">
        <v>9</v>
      </c>
      <c r="AB2121">
        <v>5730</v>
      </c>
      <c r="AC2121">
        <v>10577</v>
      </c>
      <c r="AD2121" t="str">
        <f>VLOOKUP(AB2121,[1]AAFIL003!$A$2:$B$9863,2,FALSE)</f>
        <v>מידה רפי</v>
      </c>
      <c r="AE2121" t="s">
        <v>20442</v>
      </c>
    </row>
    <row r="2122" spans="1:31" x14ac:dyDescent="0.2">
      <c r="A2122" s="1">
        <v>0</v>
      </c>
      <c r="B2122">
        <v>0</v>
      </c>
      <c r="C2122" t="s">
        <v>3111</v>
      </c>
      <c r="D2122" t="s">
        <v>3095</v>
      </c>
      <c r="E2122">
        <v>0</v>
      </c>
      <c r="F2122">
        <v>0</v>
      </c>
      <c r="G2122" t="s">
        <v>5</v>
      </c>
      <c r="H2122" s="2">
        <v>39400</v>
      </c>
      <c r="I2122" s="2">
        <v>39394</v>
      </c>
      <c r="J2122" t="s">
        <v>3</v>
      </c>
      <c r="K2122">
        <v>701</v>
      </c>
      <c r="L2122">
        <v>15.5</v>
      </c>
      <c r="M2122">
        <v>606.92999999999995</v>
      </c>
      <c r="N2122">
        <v>0</v>
      </c>
      <c r="O2122">
        <v>0</v>
      </c>
      <c r="P2122">
        <v>606.92999999999995</v>
      </c>
      <c r="Q2122" t="s">
        <v>0</v>
      </c>
      <c r="R2122">
        <v>0</v>
      </c>
      <c r="S2122">
        <v>0</v>
      </c>
      <c r="T2122" t="s">
        <v>19902</v>
      </c>
      <c r="V2122">
        <f t="shared" si="33"/>
        <v>2007</v>
      </c>
      <c r="W2122" s="2">
        <v>39391</v>
      </c>
      <c r="X2122" t="s">
        <v>164</v>
      </c>
      <c r="Y2122" t="s">
        <v>7</v>
      </c>
      <c r="Z2122" t="s">
        <v>78</v>
      </c>
      <c r="AA2122">
        <v>3</v>
      </c>
      <c r="AB2122">
        <v>205</v>
      </c>
      <c r="AC2122">
        <v>10578</v>
      </c>
      <c r="AD2122" t="str">
        <f>VLOOKUP(AB2122,[1]AAFIL003!$A$2:$B$9863,2,FALSE)</f>
        <v>דמרי חיים</v>
      </c>
      <c r="AE2122" t="s">
        <v>20442</v>
      </c>
    </row>
    <row r="2123" spans="1:31" x14ac:dyDescent="0.2">
      <c r="A2123" s="1">
        <v>0</v>
      </c>
      <c r="B2123">
        <v>0</v>
      </c>
      <c r="C2123" t="s">
        <v>3112</v>
      </c>
      <c r="D2123" t="s">
        <v>3113</v>
      </c>
      <c r="E2123">
        <v>0</v>
      </c>
      <c r="F2123">
        <v>0</v>
      </c>
      <c r="G2123" t="s">
        <v>5</v>
      </c>
      <c r="H2123" s="2">
        <v>39411</v>
      </c>
      <c r="I2123" s="2">
        <v>39406</v>
      </c>
      <c r="J2123" t="s">
        <v>3</v>
      </c>
      <c r="K2123">
        <v>188</v>
      </c>
      <c r="L2123">
        <v>15.5</v>
      </c>
      <c r="M2123">
        <v>162.77000000000001</v>
      </c>
      <c r="N2123">
        <v>0</v>
      </c>
      <c r="O2123">
        <v>0</v>
      </c>
      <c r="P2123">
        <v>162.77000000000001</v>
      </c>
      <c r="Q2123" t="s">
        <v>0</v>
      </c>
      <c r="R2123">
        <v>0</v>
      </c>
      <c r="S2123">
        <v>0</v>
      </c>
      <c r="T2123" t="s">
        <v>19894</v>
      </c>
      <c r="V2123">
        <f t="shared" si="33"/>
        <v>2007</v>
      </c>
      <c r="W2123" s="2">
        <v>39391</v>
      </c>
      <c r="X2123" t="s">
        <v>77</v>
      </c>
      <c r="Y2123" t="s">
        <v>7</v>
      </c>
      <c r="Z2123" t="s">
        <v>25</v>
      </c>
      <c r="AA2123">
        <v>5</v>
      </c>
      <c r="AB2123">
        <v>5731</v>
      </c>
      <c r="AC2123">
        <v>10579</v>
      </c>
      <c r="AD2123" t="str">
        <f>VLOOKUP(AB2123,[1]AAFIL003!$A$2:$B$9863,2,FALSE)</f>
        <v>מיכאלי יעקב</v>
      </c>
      <c r="AE2123" t="s">
        <v>20442</v>
      </c>
    </row>
    <row r="2124" spans="1:31" x14ac:dyDescent="0.2">
      <c r="A2124" s="1">
        <v>0</v>
      </c>
      <c r="B2124">
        <v>0</v>
      </c>
      <c r="C2124">
        <v>0</v>
      </c>
      <c r="D2124" t="s">
        <v>0</v>
      </c>
      <c r="E2124">
        <v>0</v>
      </c>
      <c r="F2124">
        <v>0</v>
      </c>
      <c r="G2124" t="s">
        <v>1</v>
      </c>
      <c r="H2124" s="2">
        <v>39447</v>
      </c>
      <c r="I2124" t="s">
        <v>2</v>
      </c>
      <c r="J2124" t="s">
        <v>3</v>
      </c>
      <c r="K2124">
        <v>0</v>
      </c>
      <c r="L2124">
        <v>17</v>
      </c>
      <c r="M2124">
        <v>0</v>
      </c>
      <c r="N2124">
        <v>0</v>
      </c>
      <c r="O2124">
        <v>0</v>
      </c>
      <c r="P2124">
        <v>0</v>
      </c>
      <c r="Q2124" t="s">
        <v>0</v>
      </c>
      <c r="R2124">
        <v>0</v>
      </c>
      <c r="S2124">
        <v>0</v>
      </c>
      <c r="T2124" t="s">
        <v>19894</v>
      </c>
      <c r="V2124">
        <f t="shared" si="33"/>
        <v>2007</v>
      </c>
      <c r="W2124" s="2">
        <v>39391</v>
      </c>
      <c r="X2124" t="s">
        <v>194</v>
      </c>
      <c r="Y2124" t="s">
        <v>7</v>
      </c>
      <c r="Z2124" t="s">
        <v>105</v>
      </c>
      <c r="AA2124">
        <v>2</v>
      </c>
      <c r="AB2124">
        <v>1611</v>
      </c>
      <c r="AC2124">
        <v>10580</v>
      </c>
      <c r="AD2124" t="str">
        <f>VLOOKUP(AB2124,[1]AAFIL003!$A$2:$B$9863,2,FALSE)</f>
        <v>פרסקו חיים וסימה</v>
      </c>
      <c r="AE2124" t="s">
        <v>20442</v>
      </c>
    </row>
    <row r="2125" spans="1:31" x14ac:dyDescent="0.2">
      <c r="A2125" s="1">
        <v>0</v>
      </c>
      <c r="B2125">
        <v>0</v>
      </c>
      <c r="C2125" t="s">
        <v>3114</v>
      </c>
      <c r="D2125" t="s">
        <v>0</v>
      </c>
      <c r="E2125">
        <v>0</v>
      </c>
      <c r="F2125">
        <v>0</v>
      </c>
      <c r="G2125" t="s">
        <v>1</v>
      </c>
      <c r="H2125" s="2">
        <v>39489</v>
      </c>
      <c r="I2125" t="s">
        <v>2</v>
      </c>
      <c r="J2125" t="s">
        <v>3</v>
      </c>
      <c r="K2125">
        <v>0</v>
      </c>
      <c r="L2125">
        <v>15.5</v>
      </c>
      <c r="M2125">
        <v>0</v>
      </c>
      <c r="N2125">
        <v>0</v>
      </c>
      <c r="O2125">
        <v>0</v>
      </c>
      <c r="P2125">
        <v>0</v>
      </c>
      <c r="Q2125" t="s">
        <v>0</v>
      </c>
      <c r="R2125">
        <v>0</v>
      </c>
      <c r="S2125">
        <v>200</v>
      </c>
      <c r="T2125" t="s">
        <v>19895</v>
      </c>
      <c r="V2125">
        <f t="shared" si="33"/>
        <v>2007</v>
      </c>
      <c r="W2125" s="2">
        <v>39391</v>
      </c>
      <c r="X2125" t="s">
        <v>30</v>
      </c>
      <c r="Y2125" t="s">
        <v>7</v>
      </c>
      <c r="Z2125" t="s">
        <v>28</v>
      </c>
      <c r="AA2125">
        <v>9</v>
      </c>
      <c r="AB2125">
        <v>5247</v>
      </c>
      <c r="AC2125">
        <v>10581</v>
      </c>
      <c r="AD2125" t="str">
        <f>VLOOKUP(AB2125,[1]AAFIL003!$A$2:$B$9863,2,FALSE)</f>
        <v>אלחואמדה מוחמד ונגוא</v>
      </c>
      <c r="AE2125" t="s">
        <v>20442</v>
      </c>
    </row>
    <row r="2126" spans="1:31" x14ac:dyDescent="0.2">
      <c r="A2126" s="1">
        <v>0</v>
      </c>
      <c r="B2126">
        <v>0</v>
      </c>
      <c r="C2126">
        <v>0</v>
      </c>
      <c r="D2126" t="s">
        <v>3115</v>
      </c>
      <c r="E2126">
        <v>0</v>
      </c>
      <c r="F2126">
        <v>0</v>
      </c>
      <c r="G2126" t="s">
        <v>5</v>
      </c>
      <c r="H2126" s="2">
        <v>39394</v>
      </c>
      <c r="I2126" s="2">
        <v>39394</v>
      </c>
      <c r="J2126" t="s">
        <v>3</v>
      </c>
      <c r="K2126">
        <v>440</v>
      </c>
      <c r="L2126">
        <v>15.5</v>
      </c>
      <c r="M2126">
        <v>380.95</v>
      </c>
      <c r="N2126">
        <v>0</v>
      </c>
      <c r="O2126">
        <v>0</v>
      </c>
      <c r="P2126" t="s">
        <v>3116</v>
      </c>
      <c r="Q2126" t="s">
        <v>3117</v>
      </c>
      <c r="R2126">
        <v>200</v>
      </c>
      <c r="S2126">
        <v>250</v>
      </c>
      <c r="T2126" t="s">
        <v>19902</v>
      </c>
      <c r="V2126">
        <f t="shared" si="33"/>
        <v>2007</v>
      </c>
      <c r="W2126" s="2">
        <v>39391</v>
      </c>
      <c r="X2126" t="s">
        <v>12</v>
      </c>
      <c r="Y2126" t="s">
        <v>7</v>
      </c>
      <c r="Z2126" t="s">
        <v>1716</v>
      </c>
      <c r="AA2126">
        <v>9</v>
      </c>
      <c r="AB2126">
        <v>5247</v>
      </c>
      <c r="AC2126">
        <v>10582</v>
      </c>
      <c r="AD2126" t="str">
        <f>VLOOKUP(AB2126,[1]AAFIL003!$A$2:$B$9863,2,FALSE)</f>
        <v>אלחואמדה מוחמד ונגוא</v>
      </c>
      <c r="AE2126" t="s">
        <v>20442</v>
      </c>
    </row>
    <row r="2127" spans="1:31" x14ac:dyDescent="0.2">
      <c r="A2127" s="1">
        <v>0</v>
      </c>
      <c r="B2127">
        <v>0</v>
      </c>
      <c r="C2127">
        <v>0</v>
      </c>
      <c r="D2127" t="s">
        <v>3118</v>
      </c>
      <c r="E2127">
        <v>0</v>
      </c>
      <c r="F2127">
        <v>0</v>
      </c>
      <c r="G2127" t="s">
        <v>5</v>
      </c>
      <c r="H2127" s="2">
        <v>39395</v>
      </c>
      <c r="I2127" s="2">
        <v>39392</v>
      </c>
      <c r="J2127" t="s">
        <v>3</v>
      </c>
      <c r="K2127">
        <v>208</v>
      </c>
      <c r="L2127">
        <v>15.5</v>
      </c>
      <c r="M2127">
        <v>180.09</v>
      </c>
      <c r="N2127">
        <v>0</v>
      </c>
      <c r="O2127">
        <v>0</v>
      </c>
      <c r="P2127">
        <v>180.09</v>
      </c>
      <c r="Q2127" t="s">
        <v>0</v>
      </c>
      <c r="R2127">
        <v>0</v>
      </c>
      <c r="S2127">
        <v>0</v>
      </c>
      <c r="T2127" t="s">
        <v>19895</v>
      </c>
      <c r="V2127">
        <f t="shared" si="33"/>
        <v>2007</v>
      </c>
      <c r="W2127" s="2">
        <v>39391</v>
      </c>
      <c r="X2127" t="s">
        <v>6</v>
      </c>
      <c r="Y2127" t="s">
        <v>7</v>
      </c>
      <c r="Z2127" t="s">
        <v>276</v>
      </c>
      <c r="AA2127">
        <v>1</v>
      </c>
      <c r="AB2127">
        <v>5732</v>
      </c>
      <c r="AC2127">
        <v>10583</v>
      </c>
      <c r="AD2127" t="str">
        <f>VLOOKUP(AB2127,[1]AAFIL003!$A$2:$B$9863,2,FALSE)</f>
        <v>חזוט פנינה</v>
      </c>
      <c r="AE2127" t="s">
        <v>20442</v>
      </c>
    </row>
    <row r="2128" spans="1:31" x14ac:dyDescent="0.2">
      <c r="A2128" s="1">
        <v>0</v>
      </c>
      <c r="B2128">
        <v>0</v>
      </c>
      <c r="C2128">
        <v>0</v>
      </c>
      <c r="D2128" t="s">
        <v>3119</v>
      </c>
      <c r="E2128">
        <v>0</v>
      </c>
      <c r="F2128">
        <v>0</v>
      </c>
      <c r="G2128" t="s">
        <v>5</v>
      </c>
      <c r="H2128" s="2">
        <v>39416</v>
      </c>
      <c r="I2128" s="2">
        <v>39416</v>
      </c>
      <c r="J2128" t="s">
        <v>3</v>
      </c>
      <c r="K2128">
        <v>170</v>
      </c>
      <c r="L2128">
        <v>15.5</v>
      </c>
      <c r="M2128">
        <v>147.19</v>
      </c>
      <c r="N2128">
        <v>0</v>
      </c>
      <c r="O2128">
        <v>0</v>
      </c>
      <c r="P2128">
        <v>147.19</v>
      </c>
      <c r="Q2128" t="s">
        <v>0</v>
      </c>
      <c r="R2128">
        <v>0</v>
      </c>
      <c r="S2128">
        <v>170</v>
      </c>
      <c r="T2128" t="s">
        <v>19895</v>
      </c>
      <c r="V2128">
        <f t="shared" si="33"/>
        <v>2007</v>
      </c>
      <c r="W2128" s="2">
        <v>39391</v>
      </c>
      <c r="X2128" t="s">
        <v>343</v>
      </c>
      <c r="Y2128" t="s">
        <v>7</v>
      </c>
      <c r="Z2128" t="s">
        <v>160</v>
      </c>
      <c r="AA2128">
        <v>8</v>
      </c>
      <c r="AB2128">
        <v>5733</v>
      </c>
      <c r="AC2128">
        <v>10584</v>
      </c>
      <c r="AD2128" t="str">
        <f>VLOOKUP(AB2128,[1]AAFIL003!$A$2:$B$9863,2,FALSE)</f>
        <v>פידלר לודמילה</v>
      </c>
      <c r="AE2128" t="s">
        <v>20442</v>
      </c>
    </row>
    <row r="2129" spans="1:31" x14ac:dyDescent="0.2">
      <c r="A2129" s="1">
        <v>0</v>
      </c>
      <c r="B2129">
        <v>0</v>
      </c>
      <c r="C2129">
        <v>0</v>
      </c>
      <c r="D2129" t="s">
        <v>3120</v>
      </c>
      <c r="E2129">
        <v>0</v>
      </c>
      <c r="F2129">
        <v>0</v>
      </c>
      <c r="G2129" t="s">
        <v>5</v>
      </c>
      <c r="H2129" s="2">
        <v>39400</v>
      </c>
      <c r="I2129" s="2">
        <v>39400</v>
      </c>
      <c r="J2129" t="s">
        <v>3</v>
      </c>
      <c r="K2129">
        <v>260</v>
      </c>
      <c r="L2129">
        <v>15.5</v>
      </c>
      <c r="M2129">
        <v>225.11</v>
      </c>
      <c r="N2129">
        <v>0</v>
      </c>
      <c r="O2129">
        <v>0</v>
      </c>
      <c r="P2129">
        <v>225.11</v>
      </c>
      <c r="Q2129" t="s">
        <v>0</v>
      </c>
      <c r="R2129">
        <v>0</v>
      </c>
      <c r="S2129">
        <v>0</v>
      </c>
      <c r="T2129" t="s">
        <v>19895</v>
      </c>
      <c r="V2129">
        <f t="shared" si="33"/>
        <v>2007</v>
      </c>
      <c r="W2129" s="2">
        <v>39391</v>
      </c>
      <c r="X2129" t="s">
        <v>6</v>
      </c>
      <c r="Y2129" t="s">
        <v>7</v>
      </c>
      <c r="Z2129" t="s">
        <v>391</v>
      </c>
      <c r="AA2129">
        <v>8</v>
      </c>
      <c r="AB2129">
        <v>385</v>
      </c>
      <c r="AC2129">
        <v>10585</v>
      </c>
      <c r="AD2129" t="str">
        <f>VLOOKUP(AB2129,[1]AAFIL003!$A$2:$B$9863,2,FALSE)</f>
        <v>שפיר ישראל</v>
      </c>
      <c r="AE2129" t="s">
        <v>20442</v>
      </c>
    </row>
    <row r="2130" spans="1:31" x14ac:dyDescent="0.2">
      <c r="A2130" s="1">
        <v>0</v>
      </c>
      <c r="B2130">
        <v>0</v>
      </c>
      <c r="C2130">
        <v>0</v>
      </c>
      <c r="D2130" t="s">
        <v>3121</v>
      </c>
      <c r="E2130">
        <v>0</v>
      </c>
      <c r="F2130">
        <v>0</v>
      </c>
      <c r="G2130" t="s">
        <v>5</v>
      </c>
      <c r="H2130" s="2">
        <v>39392</v>
      </c>
      <c r="I2130" t="s">
        <v>2</v>
      </c>
      <c r="J2130" t="s">
        <v>3</v>
      </c>
      <c r="K2130">
        <v>127</v>
      </c>
      <c r="L2130">
        <v>15.5</v>
      </c>
      <c r="M2130">
        <v>109.96</v>
      </c>
      <c r="N2130">
        <v>0</v>
      </c>
      <c r="O2130">
        <v>0</v>
      </c>
      <c r="P2130">
        <v>109.96</v>
      </c>
      <c r="Q2130" t="s">
        <v>0</v>
      </c>
      <c r="R2130">
        <v>0</v>
      </c>
      <c r="S2130">
        <v>180</v>
      </c>
      <c r="T2130" t="s">
        <v>19894</v>
      </c>
      <c r="V2130">
        <f t="shared" si="33"/>
        <v>2007</v>
      </c>
      <c r="W2130" s="2">
        <v>39392</v>
      </c>
      <c r="X2130" t="s">
        <v>6</v>
      </c>
      <c r="Y2130" t="s">
        <v>7</v>
      </c>
      <c r="Z2130" t="s">
        <v>39</v>
      </c>
      <c r="AA2130">
        <v>8</v>
      </c>
      <c r="AB2130">
        <v>5734</v>
      </c>
      <c r="AC2130">
        <v>10586</v>
      </c>
      <c r="AD2130" t="str">
        <f>VLOOKUP(AB2130,[1]AAFIL003!$A$2:$B$9863,2,FALSE)</f>
        <v>הרשקוביץ שרונה</v>
      </c>
      <c r="AE2130" t="s">
        <v>20442</v>
      </c>
    </row>
    <row r="2131" spans="1:31" x14ac:dyDescent="0.2">
      <c r="A2131" s="1">
        <v>0</v>
      </c>
      <c r="B2131">
        <v>0</v>
      </c>
      <c r="C2131">
        <v>0</v>
      </c>
      <c r="D2131" t="s">
        <v>3122</v>
      </c>
      <c r="E2131">
        <v>0</v>
      </c>
      <c r="F2131">
        <v>0</v>
      </c>
      <c r="G2131" t="s">
        <v>5</v>
      </c>
      <c r="H2131" s="2">
        <v>39392</v>
      </c>
      <c r="I2131" s="2">
        <v>39392</v>
      </c>
      <c r="J2131" t="s">
        <v>3</v>
      </c>
      <c r="K2131">
        <v>200</v>
      </c>
      <c r="L2131">
        <v>15.5</v>
      </c>
      <c r="M2131">
        <v>173.16</v>
      </c>
      <c r="N2131">
        <v>0</v>
      </c>
      <c r="O2131">
        <v>0</v>
      </c>
      <c r="P2131">
        <v>173.16</v>
      </c>
      <c r="Q2131" t="s">
        <v>0</v>
      </c>
      <c r="R2131">
        <v>0</v>
      </c>
      <c r="S2131">
        <v>180</v>
      </c>
      <c r="T2131" t="s">
        <v>19894</v>
      </c>
      <c r="V2131">
        <f t="shared" si="33"/>
        <v>2007</v>
      </c>
      <c r="W2131" s="2">
        <v>39392</v>
      </c>
      <c r="Y2131" t="s">
        <v>7</v>
      </c>
      <c r="Z2131" t="s">
        <v>3123</v>
      </c>
      <c r="AA2131">
        <v>8</v>
      </c>
      <c r="AB2131">
        <v>5735</v>
      </c>
      <c r="AC2131">
        <v>10587</v>
      </c>
      <c r="AD2131" t="str">
        <f>VLOOKUP(AB2131,[1]AAFIL003!$A$2:$B$9863,2,FALSE)</f>
        <v>דיקר סנדר</v>
      </c>
      <c r="AE2131" t="s">
        <v>20442</v>
      </c>
    </row>
    <row r="2132" spans="1:31" x14ac:dyDescent="0.2">
      <c r="A2132" s="1">
        <v>0</v>
      </c>
      <c r="B2132">
        <v>0</v>
      </c>
      <c r="C2132">
        <v>0</v>
      </c>
      <c r="D2132" t="s">
        <v>3124</v>
      </c>
      <c r="E2132">
        <v>0</v>
      </c>
      <c r="F2132">
        <v>0</v>
      </c>
      <c r="G2132" t="s">
        <v>5</v>
      </c>
      <c r="H2132" s="2">
        <v>39409</v>
      </c>
      <c r="I2132" s="2">
        <v>39406</v>
      </c>
      <c r="J2132" t="s">
        <v>3</v>
      </c>
      <c r="K2132">
        <v>167</v>
      </c>
      <c r="L2132">
        <v>15.5</v>
      </c>
      <c r="M2132">
        <v>144.59</v>
      </c>
      <c r="N2132">
        <v>0</v>
      </c>
      <c r="O2132">
        <v>0</v>
      </c>
      <c r="P2132">
        <v>144.59</v>
      </c>
      <c r="Q2132" t="s">
        <v>0</v>
      </c>
      <c r="R2132">
        <v>0</v>
      </c>
      <c r="S2132">
        <v>0</v>
      </c>
      <c r="T2132" t="s">
        <v>19895</v>
      </c>
      <c r="V2132">
        <f t="shared" si="33"/>
        <v>2007</v>
      </c>
      <c r="W2132" s="2">
        <v>39393</v>
      </c>
      <c r="X2132" t="s">
        <v>27</v>
      </c>
      <c r="Y2132" t="s">
        <v>7</v>
      </c>
      <c r="Z2132" t="s">
        <v>3125</v>
      </c>
      <c r="AA2132">
        <v>9</v>
      </c>
      <c r="AB2132">
        <v>5736</v>
      </c>
      <c r="AC2132">
        <v>10588</v>
      </c>
      <c r="AD2132" t="str">
        <f>VLOOKUP(AB2132,[1]AAFIL003!$A$2:$B$9863,2,FALSE)</f>
        <v>קאופמן אריה ושושנה</v>
      </c>
      <c r="AE2132" t="s">
        <v>20442</v>
      </c>
    </row>
    <row r="2133" spans="1:31" x14ac:dyDescent="0.2">
      <c r="A2133" s="1">
        <v>8.3333333333333329E-2</v>
      </c>
      <c r="B2133">
        <v>5</v>
      </c>
      <c r="C2133">
        <v>0</v>
      </c>
      <c r="D2133" t="s">
        <v>3126</v>
      </c>
      <c r="E2133">
        <v>0</v>
      </c>
      <c r="F2133">
        <v>0</v>
      </c>
      <c r="G2133" t="s">
        <v>5</v>
      </c>
      <c r="H2133" s="2">
        <v>39447</v>
      </c>
      <c r="I2133" s="2">
        <v>39447</v>
      </c>
      <c r="J2133" t="s">
        <v>3</v>
      </c>
      <c r="K2133">
        <v>290</v>
      </c>
      <c r="L2133">
        <v>15.5</v>
      </c>
      <c r="M2133">
        <v>251.08</v>
      </c>
      <c r="N2133">
        <v>24.2</v>
      </c>
      <c r="O2133">
        <v>8.8000000000000007</v>
      </c>
      <c r="P2133">
        <v>275.31</v>
      </c>
      <c r="Q2133" t="s">
        <v>0</v>
      </c>
      <c r="R2133">
        <v>0</v>
      </c>
      <c r="S2133">
        <v>0</v>
      </c>
      <c r="T2133" t="s">
        <v>19895</v>
      </c>
      <c r="V2133">
        <f t="shared" si="33"/>
        <v>2007</v>
      </c>
      <c r="W2133" s="2">
        <v>39393</v>
      </c>
      <c r="X2133" t="s">
        <v>90</v>
      </c>
      <c r="Y2133" t="s">
        <v>7</v>
      </c>
      <c r="Z2133" t="s">
        <v>50</v>
      </c>
      <c r="AA2133">
        <v>2</v>
      </c>
      <c r="AB2133">
        <v>3482</v>
      </c>
      <c r="AC2133">
        <v>10589</v>
      </c>
      <c r="AD2133" t="str">
        <f>VLOOKUP(AB2133,[1]AAFIL003!$A$2:$B$9863,2,FALSE)</f>
        <v>ישראל יוליאנה ידו</v>
      </c>
      <c r="AE2133" t="s">
        <v>20442</v>
      </c>
    </row>
    <row r="2134" spans="1:31" x14ac:dyDescent="0.2">
      <c r="A2134" s="1">
        <v>0</v>
      </c>
      <c r="B2134">
        <v>0</v>
      </c>
      <c r="C2134">
        <v>0</v>
      </c>
      <c r="D2134" t="s">
        <v>3127</v>
      </c>
      <c r="E2134">
        <v>0</v>
      </c>
      <c r="F2134">
        <v>0</v>
      </c>
      <c r="G2134" t="s">
        <v>5</v>
      </c>
      <c r="H2134" s="2">
        <v>39408</v>
      </c>
      <c r="I2134" s="2">
        <v>39407</v>
      </c>
      <c r="J2134" t="s">
        <v>3</v>
      </c>
      <c r="K2134">
        <v>266</v>
      </c>
      <c r="L2134">
        <v>15.5</v>
      </c>
      <c r="M2134">
        <v>230.3</v>
      </c>
      <c r="N2134">
        <v>0</v>
      </c>
      <c r="O2134">
        <v>0</v>
      </c>
      <c r="P2134">
        <v>230.3</v>
      </c>
      <c r="Q2134" t="s">
        <v>0</v>
      </c>
      <c r="R2134">
        <v>0</v>
      </c>
      <c r="S2134">
        <v>0</v>
      </c>
      <c r="T2134" t="s">
        <v>19895</v>
      </c>
      <c r="V2134">
        <f t="shared" si="33"/>
        <v>2007</v>
      </c>
      <c r="W2134" s="2">
        <v>39394</v>
      </c>
      <c r="X2134" t="s">
        <v>30</v>
      </c>
      <c r="Y2134" t="s">
        <v>7</v>
      </c>
      <c r="Z2134" t="s">
        <v>190</v>
      </c>
      <c r="AA2134">
        <v>9</v>
      </c>
      <c r="AB2134">
        <v>870</v>
      </c>
      <c r="AC2134">
        <v>10590</v>
      </c>
      <c r="AD2134" t="str">
        <f>VLOOKUP(AB2134,[1]AAFIL003!$A$2:$B$9863,2,FALSE)</f>
        <v>בן ישי רות</v>
      </c>
      <c r="AE2134" t="s">
        <v>20442</v>
      </c>
    </row>
    <row r="2135" spans="1:31" x14ac:dyDescent="0.2">
      <c r="A2135" s="1">
        <v>0</v>
      </c>
      <c r="B2135">
        <v>0</v>
      </c>
      <c r="C2135">
        <v>0</v>
      </c>
      <c r="D2135" t="s">
        <v>3128</v>
      </c>
      <c r="E2135">
        <v>0</v>
      </c>
      <c r="F2135">
        <v>0</v>
      </c>
      <c r="G2135" t="s">
        <v>5</v>
      </c>
      <c r="H2135" s="2">
        <v>39426</v>
      </c>
      <c r="I2135" s="2">
        <v>39423</v>
      </c>
      <c r="J2135" t="s">
        <v>3</v>
      </c>
      <c r="K2135">
        <v>381</v>
      </c>
      <c r="L2135">
        <v>15.5</v>
      </c>
      <c r="M2135">
        <v>329.87</v>
      </c>
      <c r="N2135">
        <v>0</v>
      </c>
      <c r="O2135">
        <v>0</v>
      </c>
      <c r="P2135">
        <v>329.87</v>
      </c>
      <c r="Q2135" t="s">
        <v>0</v>
      </c>
      <c r="R2135">
        <v>0</v>
      </c>
      <c r="S2135">
        <v>0</v>
      </c>
      <c r="T2135" t="s">
        <v>19902</v>
      </c>
      <c r="V2135">
        <f t="shared" si="33"/>
        <v>2007</v>
      </c>
      <c r="W2135" s="2">
        <v>39394</v>
      </c>
      <c r="X2135" t="s">
        <v>12</v>
      </c>
      <c r="Y2135" t="s">
        <v>7</v>
      </c>
      <c r="Z2135" t="s">
        <v>1082</v>
      </c>
      <c r="AA2135">
        <v>9</v>
      </c>
      <c r="AB2135">
        <v>5384</v>
      </c>
      <c r="AC2135">
        <v>10591</v>
      </c>
      <c r="AD2135" t="str">
        <f>VLOOKUP(AB2135,[1]AAFIL003!$A$2:$B$9863,2,FALSE)</f>
        <v>מסיכייב אילנה ובוריס</v>
      </c>
      <c r="AE2135" t="s">
        <v>20442</v>
      </c>
    </row>
    <row r="2136" spans="1:31" x14ac:dyDescent="0.2">
      <c r="A2136" s="1">
        <v>0</v>
      </c>
      <c r="B2136">
        <v>0</v>
      </c>
      <c r="C2136">
        <v>0</v>
      </c>
      <c r="D2136" t="s">
        <v>3129</v>
      </c>
      <c r="E2136">
        <v>0</v>
      </c>
      <c r="F2136">
        <v>0</v>
      </c>
      <c r="G2136" t="s">
        <v>5</v>
      </c>
      <c r="H2136" s="2">
        <v>39415</v>
      </c>
      <c r="I2136" s="2">
        <v>39415</v>
      </c>
      <c r="J2136" t="s">
        <v>3</v>
      </c>
      <c r="K2136">
        <v>457</v>
      </c>
      <c r="L2136">
        <v>15.5</v>
      </c>
      <c r="M2136">
        <v>395.67</v>
      </c>
      <c r="N2136">
        <v>0</v>
      </c>
      <c r="O2136">
        <v>0</v>
      </c>
      <c r="P2136">
        <v>395.67</v>
      </c>
      <c r="Q2136" t="s">
        <v>0</v>
      </c>
      <c r="R2136">
        <v>0</v>
      </c>
      <c r="S2136">
        <v>0</v>
      </c>
      <c r="T2136" t="s">
        <v>19897</v>
      </c>
      <c r="V2136">
        <f t="shared" si="33"/>
        <v>2007</v>
      </c>
      <c r="W2136" s="2">
        <v>39394</v>
      </c>
      <c r="X2136" t="s">
        <v>12</v>
      </c>
      <c r="Y2136" t="s">
        <v>7</v>
      </c>
      <c r="Z2136" t="s">
        <v>3130</v>
      </c>
      <c r="AA2136">
        <v>8</v>
      </c>
      <c r="AB2136">
        <v>5737</v>
      </c>
      <c r="AC2136">
        <v>10592</v>
      </c>
      <c r="AD2136" t="str">
        <f>VLOOKUP(AB2136,[1]AAFIL003!$A$2:$B$9863,2,FALSE)</f>
        <v>פרנסיה מרים (חנה)</v>
      </c>
      <c r="AE2136" t="s">
        <v>20442</v>
      </c>
    </row>
    <row r="2137" spans="1:31" x14ac:dyDescent="0.2">
      <c r="A2137" s="1">
        <v>0.25</v>
      </c>
      <c r="B2137">
        <v>10</v>
      </c>
      <c r="C2137">
        <v>0</v>
      </c>
      <c r="D2137" t="s">
        <v>3131</v>
      </c>
      <c r="E2137">
        <v>0</v>
      </c>
      <c r="F2137">
        <v>0</v>
      </c>
      <c r="G2137" t="s">
        <v>5</v>
      </c>
      <c r="H2137" s="2">
        <v>39507</v>
      </c>
      <c r="I2137" s="2">
        <v>39507</v>
      </c>
      <c r="J2137" t="s">
        <v>3</v>
      </c>
      <c r="K2137">
        <v>350</v>
      </c>
      <c r="L2137">
        <v>15.5</v>
      </c>
      <c r="M2137">
        <v>303.02999999999997</v>
      </c>
      <c r="N2137">
        <v>0</v>
      </c>
      <c r="O2137">
        <v>0</v>
      </c>
      <c r="P2137">
        <v>303.02999999999997</v>
      </c>
      <c r="Q2137" t="s">
        <v>0</v>
      </c>
      <c r="R2137">
        <v>0</v>
      </c>
      <c r="S2137">
        <v>350</v>
      </c>
      <c r="T2137" t="s">
        <v>19898</v>
      </c>
      <c r="V2137">
        <f t="shared" si="33"/>
        <v>2007</v>
      </c>
      <c r="W2137" s="2">
        <v>39394</v>
      </c>
      <c r="X2137" t="s">
        <v>90</v>
      </c>
      <c r="Y2137" t="s">
        <v>59</v>
      </c>
      <c r="Z2137" t="s">
        <v>365</v>
      </c>
      <c r="AA2137">
        <v>2</v>
      </c>
      <c r="AB2137">
        <v>5738</v>
      </c>
      <c r="AC2137">
        <v>10593</v>
      </c>
      <c r="AD2137" t="str">
        <f>VLOOKUP(AB2137,[1]AAFIL003!$A$2:$B$9863,2,FALSE)</f>
        <v>דביט סועאד</v>
      </c>
      <c r="AE2137" t="s">
        <v>20442</v>
      </c>
    </row>
    <row r="2138" spans="1:31" x14ac:dyDescent="0.2">
      <c r="A2138" s="1">
        <v>0</v>
      </c>
      <c r="B2138">
        <v>0</v>
      </c>
      <c r="C2138">
        <v>0</v>
      </c>
      <c r="D2138" t="s">
        <v>3132</v>
      </c>
      <c r="E2138">
        <v>0</v>
      </c>
      <c r="F2138">
        <v>0</v>
      </c>
      <c r="G2138" t="s">
        <v>5</v>
      </c>
      <c r="H2138" s="2">
        <v>39412</v>
      </c>
      <c r="I2138" s="2">
        <v>39412</v>
      </c>
      <c r="J2138" t="s">
        <v>3</v>
      </c>
      <c r="K2138">
        <v>289</v>
      </c>
      <c r="L2138">
        <v>15.5</v>
      </c>
      <c r="M2138">
        <v>250.22</v>
      </c>
      <c r="N2138">
        <v>0</v>
      </c>
      <c r="O2138">
        <v>0</v>
      </c>
      <c r="P2138">
        <v>250.22</v>
      </c>
      <c r="Q2138" t="s">
        <v>0</v>
      </c>
      <c r="R2138">
        <v>0</v>
      </c>
      <c r="S2138">
        <v>0</v>
      </c>
      <c r="T2138" t="s">
        <v>19895</v>
      </c>
      <c r="V2138">
        <f t="shared" si="33"/>
        <v>2007</v>
      </c>
      <c r="W2138" s="2">
        <v>39395</v>
      </c>
      <c r="X2138" t="s">
        <v>3133</v>
      </c>
      <c r="Y2138" t="s">
        <v>7</v>
      </c>
      <c r="Z2138" t="s">
        <v>344</v>
      </c>
      <c r="AA2138">
        <v>8</v>
      </c>
      <c r="AB2138">
        <v>3826</v>
      </c>
      <c r="AC2138">
        <v>10594</v>
      </c>
      <c r="AD2138" t="str">
        <f>VLOOKUP(AB2138,[1]AAFIL003!$A$2:$B$9863,2,FALSE)</f>
        <v>כהן רפאל</v>
      </c>
      <c r="AE2138" t="s">
        <v>20442</v>
      </c>
    </row>
    <row r="2139" spans="1:31" x14ac:dyDescent="0.2">
      <c r="A2139" s="1">
        <v>0</v>
      </c>
      <c r="B2139">
        <v>0</v>
      </c>
      <c r="C2139">
        <v>0</v>
      </c>
      <c r="D2139" t="s">
        <v>3132</v>
      </c>
      <c r="E2139">
        <v>0</v>
      </c>
      <c r="F2139">
        <v>0</v>
      </c>
      <c r="G2139" t="s">
        <v>5</v>
      </c>
      <c r="H2139" s="2">
        <v>39412</v>
      </c>
      <c r="I2139" s="2">
        <v>39412</v>
      </c>
      <c r="J2139" t="s">
        <v>3</v>
      </c>
      <c r="K2139">
        <v>211</v>
      </c>
      <c r="L2139">
        <v>15.5</v>
      </c>
      <c r="M2139">
        <v>182.68</v>
      </c>
      <c r="N2139">
        <v>0</v>
      </c>
      <c r="O2139">
        <v>0</v>
      </c>
      <c r="P2139">
        <v>182.68</v>
      </c>
      <c r="Q2139" t="s">
        <v>0</v>
      </c>
      <c r="R2139">
        <v>0</v>
      </c>
      <c r="S2139">
        <v>0</v>
      </c>
      <c r="T2139" t="s">
        <v>19895</v>
      </c>
      <c r="V2139">
        <f t="shared" si="33"/>
        <v>2007</v>
      </c>
      <c r="W2139" s="2">
        <v>39395</v>
      </c>
      <c r="X2139" t="s">
        <v>90</v>
      </c>
      <c r="Y2139" t="s">
        <v>7</v>
      </c>
      <c r="Z2139" t="s">
        <v>2187</v>
      </c>
      <c r="AA2139">
        <v>2</v>
      </c>
      <c r="AB2139">
        <v>3826</v>
      </c>
      <c r="AC2139">
        <v>10595</v>
      </c>
      <c r="AD2139" t="str">
        <f>VLOOKUP(AB2139,[1]AAFIL003!$A$2:$B$9863,2,FALSE)</f>
        <v>כהן רפאל</v>
      </c>
      <c r="AE2139" t="s">
        <v>20442</v>
      </c>
    </row>
    <row r="2140" spans="1:31" x14ac:dyDescent="0.2">
      <c r="A2140" s="1">
        <v>0</v>
      </c>
      <c r="B2140">
        <v>0</v>
      </c>
      <c r="C2140">
        <v>0</v>
      </c>
      <c r="D2140" t="s">
        <v>3134</v>
      </c>
      <c r="E2140">
        <v>0</v>
      </c>
      <c r="F2140">
        <v>0</v>
      </c>
      <c r="G2140" t="s">
        <v>5</v>
      </c>
      <c r="H2140" s="2">
        <v>39437</v>
      </c>
      <c r="I2140" s="2">
        <v>39437</v>
      </c>
      <c r="J2140" t="s">
        <v>3</v>
      </c>
      <c r="K2140">
        <v>673</v>
      </c>
      <c r="L2140">
        <v>15.5</v>
      </c>
      <c r="M2140">
        <v>582.67999999999995</v>
      </c>
      <c r="N2140">
        <v>0</v>
      </c>
      <c r="O2140">
        <v>0</v>
      </c>
      <c r="P2140">
        <v>582.67999999999995</v>
      </c>
      <c r="Q2140" t="s">
        <v>0</v>
      </c>
      <c r="R2140">
        <v>0</v>
      </c>
      <c r="S2140">
        <v>0</v>
      </c>
      <c r="T2140" t="s">
        <v>19895</v>
      </c>
      <c r="V2140">
        <f t="shared" si="33"/>
        <v>2007</v>
      </c>
      <c r="W2140" s="2">
        <v>39395</v>
      </c>
      <c r="X2140" t="s">
        <v>90</v>
      </c>
      <c r="Y2140" t="s">
        <v>59</v>
      </c>
      <c r="Z2140" t="s">
        <v>34</v>
      </c>
      <c r="AA2140">
        <v>2</v>
      </c>
      <c r="AB2140">
        <v>3387</v>
      </c>
      <c r="AC2140">
        <v>10596</v>
      </c>
      <c r="AD2140" t="str">
        <f>VLOOKUP(AB2140,[1]AAFIL003!$A$2:$B$9863,2,FALSE)</f>
        <v>שפר רינה ובנימין</v>
      </c>
      <c r="AE2140" t="s">
        <v>20442</v>
      </c>
    </row>
    <row r="2141" spans="1:31" x14ac:dyDescent="0.2">
      <c r="A2141" s="1">
        <v>0</v>
      </c>
      <c r="B2141">
        <v>0</v>
      </c>
      <c r="C2141">
        <v>0</v>
      </c>
      <c r="D2141" t="s">
        <v>3135</v>
      </c>
      <c r="E2141">
        <v>0</v>
      </c>
      <c r="F2141">
        <v>0</v>
      </c>
      <c r="G2141" t="s">
        <v>5</v>
      </c>
      <c r="H2141" s="2">
        <v>39430</v>
      </c>
      <c r="I2141" t="s">
        <v>2</v>
      </c>
      <c r="J2141" t="s">
        <v>3</v>
      </c>
      <c r="K2141">
        <v>45</v>
      </c>
      <c r="L2141">
        <v>15.5</v>
      </c>
      <c r="M2141">
        <v>38.96</v>
      </c>
      <c r="N2141">
        <v>0</v>
      </c>
      <c r="O2141">
        <v>0</v>
      </c>
      <c r="P2141">
        <v>38.96</v>
      </c>
      <c r="Q2141" t="s">
        <v>0</v>
      </c>
      <c r="R2141">
        <v>0</v>
      </c>
      <c r="S2141">
        <v>165</v>
      </c>
      <c r="T2141" t="s">
        <v>19894</v>
      </c>
      <c r="V2141">
        <f t="shared" si="33"/>
        <v>2007</v>
      </c>
      <c r="W2141" s="2">
        <v>39395</v>
      </c>
      <c r="X2141" t="s">
        <v>6</v>
      </c>
      <c r="Y2141" t="s">
        <v>3136</v>
      </c>
      <c r="Z2141" t="s">
        <v>493</v>
      </c>
      <c r="AA2141">
        <v>0</v>
      </c>
      <c r="AB2141">
        <v>5724</v>
      </c>
      <c r="AC2141">
        <v>10597</v>
      </c>
      <c r="AD2141" t="str">
        <f>VLOOKUP(AB2141,[1]AAFIL003!$A$2:$B$9863,2,FALSE)</f>
        <v>ולודקר אלי</v>
      </c>
      <c r="AE2141" t="s">
        <v>20442</v>
      </c>
    </row>
    <row r="2142" spans="1:31" x14ac:dyDescent="0.2">
      <c r="A2142" s="1">
        <v>0</v>
      </c>
      <c r="B2142">
        <v>0</v>
      </c>
      <c r="C2142">
        <v>0</v>
      </c>
      <c r="D2142" t="s">
        <v>3137</v>
      </c>
      <c r="E2142">
        <v>0</v>
      </c>
      <c r="F2142">
        <v>0</v>
      </c>
      <c r="G2142" t="s">
        <v>5</v>
      </c>
      <c r="H2142" s="2">
        <v>39425</v>
      </c>
      <c r="I2142" s="2">
        <v>39414</v>
      </c>
      <c r="J2142" t="s">
        <v>3</v>
      </c>
      <c r="K2142">
        <v>445</v>
      </c>
      <c r="L2142">
        <v>15.5</v>
      </c>
      <c r="M2142">
        <v>385.28</v>
      </c>
      <c r="N2142">
        <v>0</v>
      </c>
      <c r="O2142">
        <v>0</v>
      </c>
      <c r="P2142">
        <v>385.28</v>
      </c>
      <c r="Q2142" t="s">
        <v>0</v>
      </c>
      <c r="R2142">
        <v>0</v>
      </c>
      <c r="S2142">
        <v>250</v>
      </c>
      <c r="T2142" t="s">
        <v>19902</v>
      </c>
      <c r="V2142">
        <f t="shared" si="33"/>
        <v>2007</v>
      </c>
      <c r="W2142" s="2">
        <v>39397</v>
      </c>
      <c r="X2142" t="s">
        <v>2010</v>
      </c>
      <c r="Y2142" t="s">
        <v>703</v>
      </c>
      <c r="Z2142" t="s">
        <v>2455</v>
      </c>
      <c r="AA2142">
        <v>9</v>
      </c>
      <c r="AB2142">
        <v>3506</v>
      </c>
      <c r="AC2142">
        <v>10598</v>
      </c>
      <c r="AD2142" t="str">
        <f>VLOOKUP(AB2142,[1]AAFIL003!$A$2:$B$9863,2,FALSE)</f>
        <v>דמרי יעקב</v>
      </c>
      <c r="AE2142" t="s">
        <v>20442</v>
      </c>
    </row>
    <row r="2143" spans="1:31" x14ac:dyDescent="0.2">
      <c r="A2143" s="1">
        <v>0</v>
      </c>
      <c r="B2143">
        <v>0</v>
      </c>
      <c r="C2143">
        <v>0</v>
      </c>
      <c r="D2143" t="s">
        <v>3138</v>
      </c>
      <c r="E2143">
        <v>0</v>
      </c>
      <c r="F2143">
        <v>0</v>
      </c>
      <c r="G2143" t="s">
        <v>5</v>
      </c>
      <c r="H2143" s="2">
        <v>39408</v>
      </c>
      <c r="I2143" s="2">
        <v>39405</v>
      </c>
      <c r="J2143" t="s">
        <v>3</v>
      </c>
      <c r="K2143">
        <v>200</v>
      </c>
      <c r="L2143">
        <v>15.5</v>
      </c>
      <c r="M2143">
        <v>173.16</v>
      </c>
      <c r="N2143">
        <v>0</v>
      </c>
      <c r="O2143">
        <v>0</v>
      </c>
      <c r="P2143">
        <v>173.16</v>
      </c>
      <c r="Q2143" t="s">
        <v>0</v>
      </c>
      <c r="R2143">
        <v>0</v>
      </c>
      <c r="S2143">
        <v>0</v>
      </c>
      <c r="T2143" t="s">
        <v>19895</v>
      </c>
      <c r="V2143">
        <f t="shared" si="33"/>
        <v>2007</v>
      </c>
      <c r="W2143" s="2">
        <v>39397</v>
      </c>
      <c r="X2143" t="s">
        <v>30</v>
      </c>
      <c r="Y2143" t="s">
        <v>7</v>
      </c>
      <c r="Z2143" t="s">
        <v>169</v>
      </c>
      <c r="AA2143">
        <v>9</v>
      </c>
      <c r="AB2143">
        <v>4327</v>
      </c>
      <c r="AC2143">
        <v>10599</v>
      </c>
      <c r="AD2143" t="str">
        <f>VLOOKUP(AB2143,[1]AAFIL003!$A$2:$B$9863,2,FALSE)</f>
        <v>סעדון גבי</v>
      </c>
      <c r="AE2143" t="s">
        <v>20442</v>
      </c>
    </row>
    <row r="2144" spans="1:31" x14ac:dyDescent="0.2">
      <c r="A2144" s="1">
        <v>0</v>
      </c>
      <c r="B2144">
        <v>0</v>
      </c>
      <c r="C2144">
        <v>0</v>
      </c>
      <c r="D2144" t="s">
        <v>3139</v>
      </c>
      <c r="E2144">
        <v>0</v>
      </c>
      <c r="F2144">
        <v>0</v>
      </c>
      <c r="G2144" t="s">
        <v>5</v>
      </c>
      <c r="H2144" s="2">
        <v>39432</v>
      </c>
      <c r="I2144" t="s">
        <v>2</v>
      </c>
      <c r="J2144" t="s">
        <v>3</v>
      </c>
      <c r="K2144">
        <v>55</v>
      </c>
      <c r="L2144">
        <v>15.5</v>
      </c>
      <c r="M2144">
        <v>47.62</v>
      </c>
      <c r="N2144">
        <v>0</v>
      </c>
      <c r="O2144">
        <v>0</v>
      </c>
      <c r="P2144">
        <v>47.62</v>
      </c>
      <c r="Q2144" t="s">
        <v>0</v>
      </c>
      <c r="R2144">
        <v>0</v>
      </c>
      <c r="S2144">
        <v>0</v>
      </c>
      <c r="T2144" t="s">
        <v>19895</v>
      </c>
      <c r="U2144" t="s">
        <v>20077</v>
      </c>
      <c r="V2144">
        <f t="shared" si="33"/>
        <v>2007</v>
      </c>
      <c r="W2144" s="2">
        <v>39397</v>
      </c>
      <c r="X2144" t="s">
        <v>30</v>
      </c>
      <c r="Y2144" t="s">
        <v>7</v>
      </c>
      <c r="Z2144" t="s">
        <v>69</v>
      </c>
      <c r="AA2144">
        <v>9</v>
      </c>
      <c r="AB2144">
        <v>5739</v>
      </c>
      <c r="AC2144">
        <v>10600</v>
      </c>
      <c r="AD2144" t="str">
        <f>VLOOKUP(AB2144,[1]AAFIL003!$A$2:$B$9863,2,FALSE)</f>
        <v>תורג'מן משה</v>
      </c>
      <c r="AE2144" t="s">
        <v>20442</v>
      </c>
    </row>
    <row r="2145" spans="1:31" x14ac:dyDescent="0.2">
      <c r="A2145" s="1">
        <v>0</v>
      </c>
      <c r="B2145">
        <v>0</v>
      </c>
      <c r="C2145">
        <v>0</v>
      </c>
      <c r="D2145" t="s">
        <v>3140</v>
      </c>
      <c r="E2145">
        <v>0</v>
      </c>
      <c r="F2145">
        <v>0</v>
      </c>
      <c r="G2145" t="s">
        <v>5</v>
      </c>
      <c r="H2145" s="2">
        <v>39506</v>
      </c>
      <c r="I2145" t="s">
        <v>2</v>
      </c>
      <c r="J2145" t="s">
        <v>3</v>
      </c>
      <c r="K2145">
        <v>55</v>
      </c>
      <c r="L2145">
        <v>15.5</v>
      </c>
      <c r="M2145">
        <v>47.62</v>
      </c>
      <c r="N2145">
        <v>0</v>
      </c>
      <c r="O2145">
        <v>0</v>
      </c>
      <c r="P2145">
        <v>47.62</v>
      </c>
      <c r="Q2145" t="s">
        <v>0</v>
      </c>
      <c r="R2145">
        <v>0</v>
      </c>
      <c r="S2145">
        <v>0</v>
      </c>
      <c r="T2145" t="s">
        <v>19895</v>
      </c>
      <c r="V2145">
        <f t="shared" si="33"/>
        <v>2007</v>
      </c>
      <c r="W2145" s="2">
        <v>39397</v>
      </c>
      <c r="X2145" t="s">
        <v>12</v>
      </c>
      <c r="Y2145" t="s">
        <v>7</v>
      </c>
      <c r="Z2145" t="s">
        <v>31</v>
      </c>
      <c r="AA2145">
        <v>9</v>
      </c>
      <c r="AB2145">
        <v>3503</v>
      </c>
      <c r="AC2145">
        <v>10601</v>
      </c>
      <c r="AD2145" t="str">
        <f>VLOOKUP(AB2145,[1]AAFIL003!$A$2:$B$9863,2,FALSE)</f>
        <v>פרנקו דוד</v>
      </c>
      <c r="AE2145" t="s">
        <v>20442</v>
      </c>
    </row>
    <row r="2146" spans="1:31" x14ac:dyDescent="0.2">
      <c r="A2146" s="1">
        <v>0</v>
      </c>
      <c r="B2146">
        <v>0</v>
      </c>
      <c r="C2146">
        <v>0</v>
      </c>
      <c r="D2146" t="s">
        <v>3141</v>
      </c>
      <c r="E2146">
        <v>0</v>
      </c>
      <c r="F2146">
        <v>0</v>
      </c>
      <c r="G2146" t="s">
        <v>5</v>
      </c>
      <c r="H2146" s="2">
        <v>39411</v>
      </c>
      <c r="I2146" t="s">
        <v>2</v>
      </c>
      <c r="J2146" t="s">
        <v>3</v>
      </c>
      <c r="K2146">
        <v>55</v>
      </c>
      <c r="L2146">
        <v>15.5</v>
      </c>
      <c r="M2146">
        <v>47.62</v>
      </c>
      <c r="N2146">
        <v>0</v>
      </c>
      <c r="O2146">
        <v>0</v>
      </c>
      <c r="P2146">
        <v>47.62</v>
      </c>
      <c r="Q2146" t="s">
        <v>0</v>
      </c>
      <c r="R2146">
        <v>0</v>
      </c>
      <c r="S2146">
        <v>0</v>
      </c>
      <c r="T2146" t="s">
        <v>19895</v>
      </c>
      <c r="V2146">
        <f t="shared" si="33"/>
        <v>2007</v>
      </c>
      <c r="W2146" s="2">
        <v>39397</v>
      </c>
      <c r="X2146" t="s">
        <v>30</v>
      </c>
      <c r="Y2146" t="s">
        <v>7</v>
      </c>
      <c r="Z2146" t="s">
        <v>236</v>
      </c>
      <c r="AA2146">
        <v>9</v>
      </c>
      <c r="AB2146">
        <v>3474</v>
      </c>
      <c r="AC2146">
        <v>10602</v>
      </c>
      <c r="AD2146" t="str">
        <f>VLOOKUP(AB2146,[1]AAFIL003!$A$2:$B$9863,2,FALSE)</f>
        <v>אזולאי עליזה</v>
      </c>
      <c r="AE2146" t="s">
        <v>20442</v>
      </c>
    </row>
    <row r="2147" spans="1:31" x14ac:dyDescent="0.2">
      <c r="A2147" s="1">
        <v>0</v>
      </c>
      <c r="B2147">
        <v>0</v>
      </c>
      <c r="C2147">
        <v>0</v>
      </c>
      <c r="D2147" t="s">
        <v>3142</v>
      </c>
      <c r="E2147">
        <v>0</v>
      </c>
      <c r="F2147">
        <v>0</v>
      </c>
      <c r="G2147" t="s">
        <v>5</v>
      </c>
      <c r="H2147" s="2">
        <v>39411</v>
      </c>
      <c r="I2147" s="2">
        <v>39408</v>
      </c>
      <c r="J2147" t="s">
        <v>3</v>
      </c>
      <c r="K2147">
        <v>118</v>
      </c>
      <c r="L2147">
        <v>15.5</v>
      </c>
      <c r="M2147">
        <v>102.16</v>
      </c>
      <c r="N2147">
        <v>0</v>
      </c>
      <c r="O2147">
        <v>0</v>
      </c>
      <c r="P2147">
        <v>102.16</v>
      </c>
      <c r="Q2147" t="s">
        <v>0</v>
      </c>
      <c r="R2147">
        <v>0</v>
      </c>
      <c r="S2147">
        <v>150</v>
      </c>
      <c r="T2147" t="s">
        <v>19894</v>
      </c>
      <c r="V2147">
        <f t="shared" si="33"/>
        <v>2007</v>
      </c>
      <c r="W2147" s="2">
        <v>39397</v>
      </c>
      <c r="X2147" t="s">
        <v>6</v>
      </c>
      <c r="Y2147" t="s">
        <v>7</v>
      </c>
      <c r="Z2147" t="s">
        <v>1059</v>
      </c>
      <c r="AA2147">
        <v>8</v>
      </c>
      <c r="AB2147">
        <v>1754</v>
      </c>
      <c r="AC2147">
        <v>10603</v>
      </c>
      <c r="AD2147" t="str">
        <f>VLOOKUP(AB2147,[1]AAFIL003!$A$2:$B$9863,2,FALSE)</f>
        <v>מוסרתי תמם (ערסאן)</v>
      </c>
      <c r="AE2147" t="s">
        <v>20442</v>
      </c>
    </row>
    <row r="2148" spans="1:31" x14ac:dyDescent="0.2">
      <c r="A2148" s="1">
        <v>0</v>
      </c>
      <c r="B2148">
        <v>0</v>
      </c>
      <c r="C2148">
        <v>0</v>
      </c>
      <c r="D2148" t="s">
        <v>3143</v>
      </c>
      <c r="E2148">
        <v>0</v>
      </c>
      <c r="F2148">
        <v>0</v>
      </c>
      <c r="G2148" t="s">
        <v>5</v>
      </c>
      <c r="H2148" s="2">
        <v>39397</v>
      </c>
      <c r="I2148" s="2">
        <v>39397</v>
      </c>
      <c r="J2148" t="s">
        <v>3</v>
      </c>
      <c r="K2148">
        <v>380</v>
      </c>
      <c r="L2148">
        <v>15.5</v>
      </c>
      <c r="M2148">
        <v>329</v>
      </c>
      <c r="N2148">
        <v>0</v>
      </c>
      <c r="O2148">
        <v>0</v>
      </c>
      <c r="P2148">
        <v>329</v>
      </c>
      <c r="Q2148" t="s">
        <v>0</v>
      </c>
      <c r="R2148">
        <v>0</v>
      </c>
      <c r="S2148">
        <v>180</v>
      </c>
      <c r="T2148" t="s">
        <v>19894</v>
      </c>
      <c r="V2148">
        <f t="shared" si="33"/>
        <v>2007</v>
      </c>
      <c r="W2148" s="2">
        <v>39397</v>
      </c>
      <c r="X2148" t="s">
        <v>12</v>
      </c>
      <c r="Y2148" t="s">
        <v>7</v>
      </c>
      <c r="Z2148" t="s">
        <v>391</v>
      </c>
      <c r="AA2148">
        <v>8</v>
      </c>
      <c r="AB2148">
        <v>5740</v>
      </c>
      <c r="AC2148">
        <v>10604</v>
      </c>
      <c r="AD2148" t="str">
        <f>VLOOKUP(AB2148,[1]AAFIL003!$A$2:$B$9863,2,FALSE)</f>
        <v>מודריך צבי</v>
      </c>
      <c r="AE2148" t="s">
        <v>20442</v>
      </c>
    </row>
    <row r="2149" spans="1:31" x14ac:dyDescent="0.2">
      <c r="A2149" s="1">
        <v>0</v>
      </c>
      <c r="B2149">
        <v>0</v>
      </c>
      <c r="C2149">
        <v>0</v>
      </c>
      <c r="D2149" t="s">
        <v>3144</v>
      </c>
      <c r="E2149">
        <v>0</v>
      </c>
      <c r="F2149">
        <v>0</v>
      </c>
      <c r="G2149" t="s">
        <v>5</v>
      </c>
      <c r="H2149" s="2">
        <v>39401</v>
      </c>
      <c r="I2149" s="2">
        <v>39401</v>
      </c>
      <c r="J2149" t="s">
        <v>3</v>
      </c>
      <c r="K2149">
        <v>277</v>
      </c>
      <c r="L2149">
        <v>15.5</v>
      </c>
      <c r="M2149">
        <v>239.83</v>
      </c>
      <c r="N2149">
        <v>0</v>
      </c>
      <c r="O2149">
        <v>0</v>
      </c>
      <c r="P2149">
        <v>239.83</v>
      </c>
      <c r="Q2149" t="s">
        <v>0</v>
      </c>
      <c r="R2149">
        <v>0</v>
      </c>
      <c r="S2149">
        <v>300</v>
      </c>
      <c r="T2149" t="s">
        <v>19898</v>
      </c>
      <c r="V2149">
        <f t="shared" si="33"/>
        <v>2007</v>
      </c>
      <c r="W2149" s="2">
        <v>39397</v>
      </c>
      <c r="X2149" t="s">
        <v>393</v>
      </c>
      <c r="Y2149" t="s">
        <v>7</v>
      </c>
      <c r="Z2149" t="s">
        <v>205</v>
      </c>
      <c r="AA2149">
        <v>9</v>
      </c>
      <c r="AB2149">
        <v>3046</v>
      </c>
      <c r="AC2149">
        <v>10605</v>
      </c>
      <c r="AD2149" t="str">
        <f>VLOOKUP(AB2149,[1]AAFIL003!$A$2:$B$9863,2,FALSE)</f>
        <v>אברהם שלמון</v>
      </c>
      <c r="AE2149" t="s">
        <v>20442</v>
      </c>
    </row>
    <row r="2150" spans="1:31" x14ac:dyDescent="0.2">
      <c r="A2150" s="1">
        <v>0</v>
      </c>
      <c r="B2150">
        <v>0</v>
      </c>
      <c r="C2150">
        <v>0</v>
      </c>
      <c r="D2150" t="s">
        <v>3145</v>
      </c>
      <c r="E2150">
        <v>0</v>
      </c>
      <c r="F2150">
        <v>0</v>
      </c>
      <c r="G2150" t="s">
        <v>5</v>
      </c>
      <c r="H2150" s="2">
        <v>39404</v>
      </c>
      <c r="I2150" s="2">
        <v>39404</v>
      </c>
      <c r="J2150" t="s">
        <v>3</v>
      </c>
      <c r="K2150">
        <v>231</v>
      </c>
      <c r="L2150">
        <v>15.5</v>
      </c>
      <c r="M2150">
        <v>200</v>
      </c>
      <c r="N2150">
        <v>0</v>
      </c>
      <c r="O2150">
        <v>0</v>
      </c>
      <c r="P2150">
        <v>200</v>
      </c>
      <c r="Q2150" t="s">
        <v>0</v>
      </c>
      <c r="R2150">
        <v>0</v>
      </c>
      <c r="S2150">
        <v>0</v>
      </c>
      <c r="T2150" t="s">
        <v>19895</v>
      </c>
      <c r="V2150">
        <f t="shared" si="33"/>
        <v>2007</v>
      </c>
      <c r="W2150" s="2">
        <v>39398</v>
      </c>
      <c r="X2150" t="s">
        <v>12</v>
      </c>
      <c r="Y2150" t="s">
        <v>7</v>
      </c>
      <c r="Z2150" t="s">
        <v>69</v>
      </c>
      <c r="AA2150">
        <v>9</v>
      </c>
      <c r="AB2150">
        <v>3780</v>
      </c>
      <c r="AC2150">
        <v>10606</v>
      </c>
      <c r="AD2150" t="str">
        <f>VLOOKUP(AB2150,[1]AAFIL003!$A$2:$B$9863,2,FALSE)</f>
        <v>סויסה אלי וסבין</v>
      </c>
      <c r="AE2150" t="s">
        <v>20442</v>
      </c>
    </row>
    <row r="2151" spans="1:31" x14ac:dyDescent="0.2">
      <c r="A2151" s="1">
        <v>0</v>
      </c>
      <c r="B2151">
        <v>0</v>
      </c>
      <c r="C2151" t="s">
        <v>3146</v>
      </c>
      <c r="D2151" t="s">
        <v>3147</v>
      </c>
      <c r="E2151">
        <v>0</v>
      </c>
      <c r="F2151">
        <v>0</v>
      </c>
      <c r="G2151" t="s">
        <v>5</v>
      </c>
      <c r="H2151" s="2">
        <v>39400</v>
      </c>
      <c r="I2151" s="2">
        <v>39400</v>
      </c>
      <c r="J2151" t="s">
        <v>3</v>
      </c>
      <c r="K2151">
        <v>180</v>
      </c>
      <c r="L2151">
        <v>15.5</v>
      </c>
      <c r="M2151">
        <v>155.84</v>
      </c>
      <c r="N2151">
        <v>27.5</v>
      </c>
      <c r="O2151">
        <v>15</v>
      </c>
      <c r="P2151">
        <v>183.34</v>
      </c>
      <c r="Q2151" t="s">
        <v>0</v>
      </c>
      <c r="R2151">
        <v>0</v>
      </c>
      <c r="S2151">
        <v>180</v>
      </c>
      <c r="T2151" t="s">
        <v>19895</v>
      </c>
      <c r="V2151">
        <f t="shared" si="33"/>
        <v>2007</v>
      </c>
      <c r="W2151" s="2">
        <v>39398</v>
      </c>
      <c r="X2151" t="s">
        <v>27</v>
      </c>
      <c r="Y2151" t="s">
        <v>7</v>
      </c>
      <c r="Z2151" t="s">
        <v>31</v>
      </c>
      <c r="AA2151">
        <v>9</v>
      </c>
      <c r="AB2151">
        <v>4407</v>
      </c>
      <c r="AC2151">
        <v>10607</v>
      </c>
      <c r="AD2151" t="str">
        <f>VLOOKUP(AB2151,[1]AAFIL003!$A$2:$B$9863,2,FALSE)</f>
        <v>סויסה דוד ורחל</v>
      </c>
      <c r="AE2151" t="s">
        <v>20442</v>
      </c>
    </row>
    <row r="2152" spans="1:31" x14ac:dyDescent="0.2">
      <c r="A2152" s="1">
        <v>0</v>
      </c>
      <c r="B2152">
        <v>0</v>
      </c>
      <c r="C2152">
        <v>0</v>
      </c>
      <c r="D2152" t="s">
        <v>3148</v>
      </c>
      <c r="E2152">
        <v>0</v>
      </c>
      <c r="F2152">
        <v>0</v>
      </c>
      <c r="G2152" t="s">
        <v>5</v>
      </c>
      <c r="H2152" s="2">
        <v>39402</v>
      </c>
      <c r="I2152" s="2">
        <v>39401</v>
      </c>
      <c r="J2152" t="s">
        <v>3</v>
      </c>
      <c r="K2152">
        <v>200</v>
      </c>
      <c r="L2152">
        <v>15.5</v>
      </c>
      <c r="M2152">
        <v>173.16</v>
      </c>
      <c r="N2152">
        <v>0</v>
      </c>
      <c r="O2152">
        <v>0</v>
      </c>
      <c r="P2152">
        <v>173.16</v>
      </c>
      <c r="Q2152" t="s">
        <v>0</v>
      </c>
      <c r="R2152">
        <v>0</v>
      </c>
      <c r="S2152">
        <v>0</v>
      </c>
      <c r="T2152" t="s">
        <v>19895</v>
      </c>
      <c r="V2152">
        <f t="shared" si="33"/>
        <v>2007</v>
      </c>
      <c r="W2152" s="2">
        <v>39399</v>
      </c>
      <c r="X2152" t="s">
        <v>45</v>
      </c>
      <c r="Y2152" t="s">
        <v>7</v>
      </c>
      <c r="Z2152" t="s">
        <v>22</v>
      </c>
      <c r="AA2152">
        <v>1</v>
      </c>
      <c r="AB2152">
        <v>4461</v>
      </c>
      <c r="AC2152">
        <v>10608</v>
      </c>
      <c r="AD2152" t="str">
        <f>VLOOKUP(AB2152,[1]AAFIL003!$A$2:$B$9863,2,FALSE)</f>
        <v>אבו צעלוק חסן</v>
      </c>
      <c r="AE2152" t="s">
        <v>20442</v>
      </c>
    </row>
    <row r="2153" spans="1:31" x14ac:dyDescent="0.2">
      <c r="A2153" s="1">
        <v>0</v>
      </c>
      <c r="B2153">
        <v>0</v>
      </c>
      <c r="C2153" t="s">
        <v>3149</v>
      </c>
      <c r="D2153" t="s">
        <v>0</v>
      </c>
      <c r="E2153">
        <v>0</v>
      </c>
      <c r="F2153">
        <v>0</v>
      </c>
      <c r="G2153" t="s">
        <v>1</v>
      </c>
      <c r="H2153" s="2">
        <v>39638</v>
      </c>
      <c r="I2153" t="s">
        <v>2</v>
      </c>
      <c r="J2153" t="s">
        <v>3</v>
      </c>
      <c r="K2153">
        <v>0</v>
      </c>
      <c r="L2153">
        <v>15.5</v>
      </c>
      <c r="M2153">
        <v>0</v>
      </c>
      <c r="N2153">
        <v>0</v>
      </c>
      <c r="O2153">
        <v>0</v>
      </c>
      <c r="P2153">
        <v>0</v>
      </c>
      <c r="Q2153" t="s">
        <v>0</v>
      </c>
      <c r="R2153">
        <v>0</v>
      </c>
      <c r="S2153">
        <v>0</v>
      </c>
      <c r="T2153" t="s">
        <v>19895</v>
      </c>
      <c r="V2153">
        <f t="shared" si="33"/>
        <v>2007</v>
      </c>
      <c r="W2153" s="2">
        <v>39399</v>
      </c>
      <c r="X2153" t="s">
        <v>77</v>
      </c>
      <c r="Y2153" t="s">
        <v>3150</v>
      </c>
      <c r="Z2153" t="s">
        <v>3151</v>
      </c>
      <c r="AA2153">
        <v>3</v>
      </c>
      <c r="AB2153">
        <v>4725</v>
      </c>
      <c r="AC2153">
        <v>10609</v>
      </c>
      <c r="AD2153" t="str">
        <f>VLOOKUP(AB2153,[1]AAFIL003!$A$2:$B$9863,2,FALSE)</f>
        <v>כלפתי מרים</v>
      </c>
      <c r="AE2153" t="s">
        <v>20442</v>
      </c>
    </row>
    <row r="2154" spans="1:31" x14ac:dyDescent="0.2">
      <c r="A2154" s="1">
        <v>0</v>
      </c>
      <c r="B2154">
        <v>0</v>
      </c>
      <c r="C2154">
        <v>0</v>
      </c>
      <c r="D2154" t="s">
        <v>3152</v>
      </c>
      <c r="E2154">
        <v>0</v>
      </c>
      <c r="F2154">
        <v>0</v>
      </c>
      <c r="G2154" t="s">
        <v>5</v>
      </c>
      <c r="H2154" s="2">
        <v>39408</v>
      </c>
      <c r="I2154" s="2">
        <v>39407</v>
      </c>
      <c r="J2154" t="s">
        <v>3</v>
      </c>
      <c r="K2154">
        <v>214</v>
      </c>
      <c r="L2154">
        <v>15.5</v>
      </c>
      <c r="M2154">
        <v>185.28</v>
      </c>
      <c r="N2154">
        <v>0</v>
      </c>
      <c r="O2154">
        <v>0</v>
      </c>
      <c r="P2154">
        <v>185.28</v>
      </c>
      <c r="Q2154" t="s">
        <v>0</v>
      </c>
      <c r="R2154">
        <v>0</v>
      </c>
      <c r="S2154">
        <v>0</v>
      </c>
      <c r="T2154" t="s">
        <v>19902</v>
      </c>
      <c r="V2154">
        <f t="shared" si="33"/>
        <v>2007</v>
      </c>
      <c r="W2154" s="2">
        <v>39399</v>
      </c>
      <c r="X2154" t="s">
        <v>393</v>
      </c>
      <c r="Y2154" t="s">
        <v>7</v>
      </c>
      <c r="Z2154" t="s">
        <v>205</v>
      </c>
      <c r="AA2154">
        <v>9</v>
      </c>
      <c r="AB2154">
        <v>4962</v>
      </c>
      <c r="AC2154">
        <v>10610</v>
      </c>
      <c r="AD2154" t="str">
        <f>VLOOKUP(AB2154,[1]AAFIL003!$A$2:$B$9863,2,FALSE)</f>
        <v>משולם ישראל</v>
      </c>
      <c r="AE2154" t="s">
        <v>20442</v>
      </c>
    </row>
    <row r="2155" spans="1:31" x14ac:dyDescent="0.2">
      <c r="A2155" s="1">
        <v>0</v>
      </c>
      <c r="B2155">
        <v>0</v>
      </c>
      <c r="C2155">
        <v>0</v>
      </c>
      <c r="D2155" t="s">
        <v>3153</v>
      </c>
      <c r="E2155">
        <v>0</v>
      </c>
      <c r="F2155">
        <v>0</v>
      </c>
      <c r="G2155" t="s">
        <v>5</v>
      </c>
      <c r="H2155" s="2">
        <v>39415</v>
      </c>
      <c r="I2155" s="2">
        <v>39414</v>
      </c>
      <c r="J2155" t="s">
        <v>3</v>
      </c>
      <c r="K2155">
        <v>321</v>
      </c>
      <c r="L2155">
        <v>15.5</v>
      </c>
      <c r="M2155">
        <v>277.92</v>
      </c>
      <c r="N2155">
        <v>0</v>
      </c>
      <c r="O2155">
        <v>0</v>
      </c>
      <c r="P2155">
        <v>277.92</v>
      </c>
      <c r="Q2155" t="s">
        <v>0</v>
      </c>
      <c r="R2155">
        <v>0</v>
      </c>
      <c r="S2155">
        <v>0</v>
      </c>
      <c r="T2155" t="s">
        <v>19902</v>
      </c>
      <c r="V2155">
        <f t="shared" si="33"/>
        <v>2007</v>
      </c>
      <c r="W2155" s="2">
        <v>39399</v>
      </c>
      <c r="X2155" t="s">
        <v>90</v>
      </c>
      <c r="Y2155" t="s">
        <v>59</v>
      </c>
      <c r="Z2155" t="s">
        <v>3154</v>
      </c>
      <c r="AA2155">
        <v>2</v>
      </c>
      <c r="AB2155">
        <v>5741</v>
      </c>
      <c r="AC2155">
        <v>10611</v>
      </c>
      <c r="AD2155" t="str">
        <f>VLOOKUP(AB2155,[1]AAFIL003!$A$2:$B$9863,2,FALSE)</f>
        <v>שלם עמנואל ואיריס</v>
      </c>
      <c r="AE2155" t="s">
        <v>20442</v>
      </c>
    </row>
    <row r="2156" spans="1:31" x14ac:dyDescent="0.2">
      <c r="A2156" s="1">
        <v>0</v>
      </c>
      <c r="B2156">
        <v>0</v>
      </c>
      <c r="C2156">
        <v>0</v>
      </c>
      <c r="D2156" t="s">
        <v>3155</v>
      </c>
      <c r="E2156">
        <v>0</v>
      </c>
      <c r="F2156">
        <v>0</v>
      </c>
      <c r="G2156" t="s">
        <v>5</v>
      </c>
      <c r="H2156" s="2">
        <v>39399</v>
      </c>
      <c r="I2156" s="2">
        <v>39399</v>
      </c>
      <c r="J2156" t="s">
        <v>3</v>
      </c>
      <c r="K2156">
        <v>179</v>
      </c>
      <c r="L2156">
        <v>15.5</v>
      </c>
      <c r="M2156">
        <v>154.97999999999999</v>
      </c>
      <c r="N2156">
        <v>0</v>
      </c>
      <c r="O2156">
        <v>0</v>
      </c>
      <c r="P2156">
        <v>154.97999999999999</v>
      </c>
      <c r="Q2156" t="s">
        <v>0</v>
      </c>
      <c r="R2156">
        <v>0</v>
      </c>
      <c r="S2156">
        <v>0</v>
      </c>
      <c r="T2156" t="s">
        <v>19895</v>
      </c>
      <c r="V2156">
        <f t="shared" si="33"/>
        <v>2007</v>
      </c>
      <c r="W2156" s="2">
        <v>39399</v>
      </c>
      <c r="X2156" t="s">
        <v>6</v>
      </c>
      <c r="Y2156" t="s">
        <v>7</v>
      </c>
      <c r="Z2156" t="s">
        <v>116</v>
      </c>
      <c r="AA2156">
        <v>1</v>
      </c>
      <c r="AB2156">
        <v>1657</v>
      </c>
      <c r="AC2156">
        <v>10612</v>
      </c>
      <c r="AD2156" t="str">
        <f>VLOOKUP(AB2156,[1]AAFIL003!$A$2:$B$9863,2,FALSE)</f>
        <v>לרר רחל ומנחם</v>
      </c>
      <c r="AE2156" t="s">
        <v>20442</v>
      </c>
    </row>
    <row r="2157" spans="1:31" x14ac:dyDescent="0.2">
      <c r="A2157" s="1">
        <v>0</v>
      </c>
      <c r="B2157">
        <v>0</v>
      </c>
      <c r="C2157">
        <v>0</v>
      </c>
      <c r="D2157" t="s">
        <v>3156</v>
      </c>
      <c r="E2157">
        <v>0</v>
      </c>
      <c r="F2157">
        <v>0</v>
      </c>
      <c r="G2157" t="s">
        <v>5</v>
      </c>
      <c r="H2157" s="2">
        <v>39439</v>
      </c>
      <c r="I2157" s="2">
        <v>39439</v>
      </c>
      <c r="J2157" t="s">
        <v>3</v>
      </c>
      <c r="K2157">
        <v>228</v>
      </c>
      <c r="L2157">
        <v>15.5</v>
      </c>
      <c r="M2157">
        <v>197.4</v>
      </c>
      <c r="N2157">
        <v>0</v>
      </c>
      <c r="O2157">
        <v>0</v>
      </c>
      <c r="P2157">
        <v>197.4</v>
      </c>
      <c r="Q2157" t="s">
        <v>0</v>
      </c>
      <c r="R2157">
        <v>0</v>
      </c>
      <c r="S2157">
        <v>250</v>
      </c>
      <c r="T2157" t="s">
        <v>19895</v>
      </c>
      <c r="V2157">
        <f t="shared" si="33"/>
        <v>2007</v>
      </c>
      <c r="W2157" s="2">
        <v>39400</v>
      </c>
      <c r="X2157" t="s">
        <v>90</v>
      </c>
      <c r="Y2157" t="s">
        <v>59</v>
      </c>
      <c r="Z2157" t="s">
        <v>334</v>
      </c>
      <c r="AA2157">
        <v>2</v>
      </c>
      <c r="AB2157">
        <v>5168</v>
      </c>
      <c r="AC2157">
        <v>10613</v>
      </c>
      <c r="AD2157" t="str">
        <f>VLOOKUP(AB2157,[1]AAFIL003!$A$2:$B$9863,2,FALSE)</f>
        <v>ברגר דניאל ורחל</v>
      </c>
      <c r="AE2157" t="s">
        <v>20442</v>
      </c>
    </row>
    <row r="2158" spans="1:31" x14ac:dyDescent="0.2">
      <c r="A2158" s="1">
        <v>0</v>
      </c>
      <c r="B2158">
        <v>0</v>
      </c>
      <c r="C2158">
        <v>0</v>
      </c>
      <c r="D2158" t="s">
        <v>3157</v>
      </c>
      <c r="E2158">
        <v>0</v>
      </c>
      <c r="F2158">
        <v>0</v>
      </c>
      <c r="G2158" t="s">
        <v>5</v>
      </c>
      <c r="H2158" s="2">
        <v>39402</v>
      </c>
      <c r="I2158" s="2">
        <v>39402</v>
      </c>
      <c r="J2158" t="s">
        <v>3</v>
      </c>
      <c r="K2158">
        <v>170</v>
      </c>
      <c r="L2158">
        <v>15.5</v>
      </c>
      <c r="M2158">
        <v>147.19</v>
      </c>
      <c r="N2158">
        <v>0</v>
      </c>
      <c r="O2158">
        <v>0</v>
      </c>
      <c r="P2158">
        <v>147.19</v>
      </c>
      <c r="Q2158" t="s">
        <v>0</v>
      </c>
      <c r="R2158">
        <v>0</v>
      </c>
      <c r="S2158">
        <v>0</v>
      </c>
      <c r="T2158" t="s">
        <v>19895</v>
      </c>
      <c r="V2158">
        <f t="shared" si="33"/>
        <v>2007</v>
      </c>
      <c r="W2158" s="2">
        <v>39400</v>
      </c>
      <c r="X2158" t="s">
        <v>1463</v>
      </c>
      <c r="Y2158" t="s">
        <v>7</v>
      </c>
      <c r="Z2158" t="s">
        <v>22</v>
      </c>
      <c r="AA2158">
        <v>1</v>
      </c>
      <c r="AB2158">
        <v>1505</v>
      </c>
      <c r="AC2158">
        <v>10614</v>
      </c>
      <c r="AD2158" t="str">
        <f>VLOOKUP(AB2158,[1]AAFIL003!$A$2:$B$9863,2,FALSE)</f>
        <v>חיאק מרדכי,ליאור</v>
      </c>
      <c r="AE2158" t="s">
        <v>20442</v>
      </c>
    </row>
    <row r="2159" spans="1:31" x14ac:dyDescent="0.2">
      <c r="A2159" s="1">
        <v>0</v>
      </c>
      <c r="B2159">
        <v>0</v>
      </c>
      <c r="C2159">
        <v>0</v>
      </c>
      <c r="D2159" t="s">
        <v>3158</v>
      </c>
      <c r="E2159">
        <v>0</v>
      </c>
      <c r="F2159">
        <v>0</v>
      </c>
      <c r="G2159" t="s">
        <v>5</v>
      </c>
      <c r="H2159" s="2">
        <v>39413</v>
      </c>
      <c r="I2159" s="2">
        <v>39412</v>
      </c>
      <c r="J2159" t="s">
        <v>3</v>
      </c>
      <c r="K2159">
        <v>225</v>
      </c>
      <c r="L2159">
        <v>15.5</v>
      </c>
      <c r="M2159">
        <v>194.81</v>
      </c>
      <c r="N2159">
        <v>0</v>
      </c>
      <c r="O2159">
        <v>0</v>
      </c>
      <c r="P2159">
        <v>194.81</v>
      </c>
      <c r="Q2159" t="s">
        <v>0</v>
      </c>
      <c r="R2159">
        <v>0</v>
      </c>
      <c r="S2159">
        <v>0</v>
      </c>
      <c r="T2159" t="s">
        <v>19902</v>
      </c>
      <c r="V2159">
        <f t="shared" si="33"/>
        <v>2007</v>
      </c>
      <c r="W2159" s="2">
        <v>39401</v>
      </c>
      <c r="X2159" t="s">
        <v>3159</v>
      </c>
      <c r="Y2159" t="s">
        <v>3160</v>
      </c>
      <c r="Z2159" t="s">
        <v>1177</v>
      </c>
      <c r="AA2159">
        <v>3</v>
      </c>
      <c r="AB2159">
        <v>4062</v>
      </c>
      <c r="AC2159">
        <v>10615</v>
      </c>
      <c r="AD2159" t="str">
        <f>VLOOKUP(AB2159,[1]AAFIL003!$A$2:$B$9863,2,FALSE)</f>
        <v>קלפוס חנה ויהושוע</v>
      </c>
      <c r="AE2159" t="s">
        <v>20442</v>
      </c>
    </row>
    <row r="2160" spans="1:31" x14ac:dyDescent="0.2">
      <c r="A2160" s="1">
        <v>0</v>
      </c>
      <c r="B2160">
        <v>0</v>
      </c>
      <c r="C2160">
        <v>0</v>
      </c>
      <c r="D2160" t="s">
        <v>3161</v>
      </c>
      <c r="E2160">
        <v>0</v>
      </c>
      <c r="F2160">
        <v>0</v>
      </c>
      <c r="G2160" t="s">
        <v>5</v>
      </c>
      <c r="H2160" s="2">
        <v>39401</v>
      </c>
      <c r="I2160" s="2">
        <v>39401</v>
      </c>
      <c r="J2160" t="s">
        <v>3</v>
      </c>
      <c r="K2160">
        <v>208</v>
      </c>
      <c r="L2160">
        <v>15.5</v>
      </c>
      <c r="M2160">
        <v>180.09</v>
      </c>
      <c r="N2160">
        <v>0</v>
      </c>
      <c r="O2160">
        <v>0</v>
      </c>
      <c r="P2160">
        <v>180.09</v>
      </c>
      <c r="Q2160" t="s">
        <v>0</v>
      </c>
      <c r="R2160">
        <v>0</v>
      </c>
      <c r="S2160">
        <v>0</v>
      </c>
      <c r="T2160" t="s">
        <v>19895</v>
      </c>
      <c r="V2160">
        <f t="shared" si="33"/>
        <v>2007</v>
      </c>
      <c r="W2160" s="2">
        <v>39401</v>
      </c>
      <c r="X2160" t="s">
        <v>45</v>
      </c>
      <c r="Y2160" t="s">
        <v>7</v>
      </c>
      <c r="Z2160" t="s">
        <v>136</v>
      </c>
      <c r="AA2160">
        <v>1</v>
      </c>
      <c r="AB2160">
        <v>5742</v>
      </c>
      <c r="AC2160">
        <v>10616</v>
      </c>
      <c r="AD2160" t="str">
        <f>VLOOKUP(AB2160,[1]AAFIL003!$A$2:$B$9863,2,FALSE)</f>
        <v>שוורצמן אנה</v>
      </c>
      <c r="AE2160" t="s">
        <v>20442</v>
      </c>
    </row>
    <row r="2161" spans="1:31" x14ac:dyDescent="0.2">
      <c r="A2161" s="1">
        <v>8.3333333333333329E-2</v>
      </c>
      <c r="B2161">
        <v>15</v>
      </c>
      <c r="C2161">
        <v>0</v>
      </c>
      <c r="D2161" t="s">
        <v>3162</v>
      </c>
      <c r="E2161">
        <v>0</v>
      </c>
      <c r="F2161">
        <v>0</v>
      </c>
      <c r="G2161" t="s">
        <v>5</v>
      </c>
      <c r="H2161" s="2">
        <v>39442</v>
      </c>
      <c r="I2161" s="2">
        <v>39442</v>
      </c>
      <c r="J2161" t="s">
        <v>3</v>
      </c>
      <c r="K2161">
        <v>350</v>
      </c>
      <c r="L2161">
        <v>15.5</v>
      </c>
      <c r="M2161">
        <v>303.02999999999997</v>
      </c>
      <c r="N2161">
        <v>0</v>
      </c>
      <c r="O2161">
        <v>0</v>
      </c>
      <c r="P2161">
        <v>303.02999999999997</v>
      </c>
      <c r="Q2161" t="s">
        <v>0</v>
      </c>
      <c r="R2161">
        <v>0</v>
      </c>
      <c r="S2161">
        <v>0</v>
      </c>
      <c r="T2161" t="s">
        <v>19895</v>
      </c>
      <c r="V2161">
        <f t="shared" si="33"/>
        <v>2007</v>
      </c>
      <c r="W2161" s="2">
        <v>39401</v>
      </c>
      <c r="X2161" t="s">
        <v>164</v>
      </c>
      <c r="Y2161" t="s">
        <v>7</v>
      </c>
      <c r="Z2161" t="s">
        <v>212</v>
      </c>
      <c r="AA2161">
        <v>9</v>
      </c>
      <c r="AB2161">
        <v>4091</v>
      </c>
      <c r="AC2161">
        <v>10617</v>
      </c>
      <c r="AD2161" t="str">
        <f>VLOOKUP(AB2161,[1]AAFIL003!$A$2:$B$9863,2,FALSE)</f>
        <v>גורמס חנה (זיווה)</v>
      </c>
      <c r="AE2161" t="s">
        <v>20442</v>
      </c>
    </row>
    <row r="2162" spans="1:31" x14ac:dyDescent="0.2">
      <c r="A2162" s="1">
        <v>0</v>
      </c>
      <c r="B2162">
        <v>0</v>
      </c>
      <c r="C2162">
        <v>0</v>
      </c>
      <c r="D2162" t="s">
        <v>3163</v>
      </c>
      <c r="E2162">
        <v>0</v>
      </c>
      <c r="F2162">
        <v>0</v>
      </c>
      <c r="G2162" t="s">
        <v>5</v>
      </c>
      <c r="H2162" s="2">
        <v>39426</v>
      </c>
      <c r="I2162" s="2">
        <v>39409</v>
      </c>
      <c r="J2162" t="s">
        <v>3</v>
      </c>
      <c r="K2162">
        <v>188</v>
      </c>
      <c r="L2162">
        <v>15.5</v>
      </c>
      <c r="M2162">
        <v>162.77000000000001</v>
      </c>
      <c r="N2162">
        <v>0</v>
      </c>
      <c r="O2162">
        <v>0</v>
      </c>
      <c r="P2162">
        <v>162.77000000000001</v>
      </c>
      <c r="Q2162" t="s">
        <v>0</v>
      </c>
      <c r="R2162">
        <v>0</v>
      </c>
      <c r="S2162">
        <v>0</v>
      </c>
      <c r="T2162" t="s">
        <v>19895</v>
      </c>
      <c r="V2162">
        <f t="shared" si="33"/>
        <v>2007</v>
      </c>
      <c r="W2162" s="2">
        <v>39401</v>
      </c>
      <c r="X2162" t="s">
        <v>6</v>
      </c>
      <c r="Y2162" t="s">
        <v>7</v>
      </c>
      <c r="Z2162" t="s">
        <v>3164</v>
      </c>
      <c r="AA2162">
        <v>9</v>
      </c>
      <c r="AB2162">
        <v>5743</v>
      </c>
      <c r="AC2162">
        <v>10618</v>
      </c>
      <c r="AD2162" t="str">
        <f>VLOOKUP(AB2162,[1]AAFIL003!$A$2:$B$9863,2,FALSE)</f>
        <v>שמעוני יוסי</v>
      </c>
      <c r="AE2162" t="s">
        <v>20442</v>
      </c>
    </row>
    <row r="2163" spans="1:31" x14ac:dyDescent="0.2">
      <c r="A2163" s="1">
        <v>0</v>
      </c>
      <c r="B2163">
        <v>0</v>
      </c>
      <c r="C2163">
        <v>0</v>
      </c>
      <c r="D2163" t="s">
        <v>3165</v>
      </c>
      <c r="E2163">
        <v>0</v>
      </c>
      <c r="F2163">
        <v>0</v>
      </c>
      <c r="G2163" t="s">
        <v>5</v>
      </c>
      <c r="H2163" s="2">
        <v>39436</v>
      </c>
      <c r="I2163" s="2">
        <v>39436</v>
      </c>
      <c r="J2163" t="s">
        <v>3</v>
      </c>
      <c r="K2163">
        <v>173</v>
      </c>
      <c r="L2163">
        <v>15.5</v>
      </c>
      <c r="M2163">
        <v>149.78</v>
      </c>
      <c r="N2163">
        <v>0</v>
      </c>
      <c r="O2163">
        <v>0</v>
      </c>
      <c r="P2163">
        <v>149.78</v>
      </c>
      <c r="Q2163" t="s">
        <v>0</v>
      </c>
      <c r="R2163">
        <v>0</v>
      </c>
      <c r="S2163">
        <v>200</v>
      </c>
      <c r="T2163" t="s">
        <v>19895</v>
      </c>
      <c r="V2163">
        <f t="shared" si="33"/>
        <v>2007</v>
      </c>
      <c r="W2163" s="2">
        <v>39401</v>
      </c>
      <c r="X2163" t="s">
        <v>6</v>
      </c>
      <c r="Y2163" t="s">
        <v>7</v>
      </c>
      <c r="Z2163" t="s">
        <v>3012</v>
      </c>
      <c r="AA2163">
        <v>2</v>
      </c>
      <c r="AB2163">
        <v>5744</v>
      </c>
      <c r="AC2163">
        <v>10619</v>
      </c>
      <c r="AD2163" t="str">
        <f>VLOOKUP(AB2163,[1]AAFIL003!$A$2:$B$9863,2,FALSE)</f>
        <v>שפר קרנית וברוך</v>
      </c>
      <c r="AE2163" t="s">
        <v>20442</v>
      </c>
    </row>
    <row r="2164" spans="1:31" x14ac:dyDescent="0.2">
      <c r="A2164" s="1">
        <v>0</v>
      </c>
      <c r="B2164">
        <v>0</v>
      </c>
      <c r="C2164">
        <v>0</v>
      </c>
      <c r="D2164" t="s">
        <v>3166</v>
      </c>
      <c r="E2164">
        <v>0</v>
      </c>
      <c r="F2164">
        <v>0</v>
      </c>
      <c r="G2164" t="s">
        <v>5</v>
      </c>
      <c r="H2164" s="2">
        <v>39433</v>
      </c>
      <c r="I2164" s="2">
        <v>39421</v>
      </c>
      <c r="J2164" t="s">
        <v>3</v>
      </c>
      <c r="K2164">
        <v>179</v>
      </c>
      <c r="L2164">
        <v>15.5</v>
      </c>
      <c r="M2164">
        <v>154.97999999999999</v>
      </c>
      <c r="N2164">
        <v>0</v>
      </c>
      <c r="O2164">
        <v>0</v>
      </c>
      <c r="P2164">
        <v>154.97999999999999</v>
      </c>
      <c r="Q2164" t="s">
        <v>0</v>
      </c>
      <c r="R2164">
        <v>0</v>
      </c>
      <c r="S2164">
        <v>0</v>
      </c>
      <c r="T2164" t="s">
        <v>19895</v>
      </c>
      <c r="V2164">
        <f t="shared" si="33"/>
        <v>2007</v>
      </c>
      <c r="W2164" s="2">
        <v>39401</v>
      </c>
      <c r="X2164" t="s">
        <v>6</v>
      </c>
      <c r="Y2164" t="s">
        <v>7</v>
      </c>
      <c r="Z2164" t="s">
        <v>526</v>
      </c>
      <c r="AA2164">
        <v>2</v>
      </c>
      <c r="AB2164">
        <v>5414</v>
      </c>
      <c r="AC2164">
        <v>10620</v>
      </c>
      <c r="AD2164" t="str">
        <f>VLOOKUP(AB2164,[1]AAFIL003!$A$2:$B$9863,2,FALSE)</f>
        <v>טביק שוקי</v>
      </c>
      <c r="AE2164" t="s">
        <v>20442</v>
      </c>
    </row>
    <row r="2165" spans="1:31" x14ac:dyDescent="0.2">
      <c r="A2165" s="1">
        <v>0</v>
      </c>
      <c r="B2165">
        <v>0</v>
      </c>
      <c r="C2165">
        <v>0</v>
      </c>
      <c r="D2165" t="s">
        <v>3167</v>
      </c>
      <c r="E2165">
        <v>0</v>
      </c>
      <c r="F2165">
        <v>0</v>
      </c>
      <c r="G2165" t="s">
        <v>5</v>
      </c>
      <c r="H2165" s="2">
        <v>39407</v>
      </c>
      <c r="I2165" s="2">
        <v>39407</v>
      </c>
      <c r="J2165" t="s">
        <v>3</v>
      </c>
      <c r="K2165">
        <v>226</v>
      </c>
      <c r="L2165">
        <v>15.5</v>
      </c>
      <c r="M2165">
        <v>195.67</v>
      </c>
      <c r="N2165">
        <v>21.74</v>
      </c>
      <c r="O2165">
        <v>10</v>
      </c>
      <c r="P2165">
        <v>217.41</v>
      </c>
      <c r="Q2165" t="s">
        <v>0</v>
      </c>
      <c r="R2165">
        <v>0</v>
      </c>
      <c r="S2165">
        <v>0</v>
      </c>
      <c r="T2165" t="s">
        <v>19895</v>
      </c>
      <c r="V2165">
        <f t="shared" si="33"/>
        <v>2007</v>
      </c>
      <c r="W2165" s="2">
        <v>39401</v>
      </c>
      <c r="X2165" t="s">
        <v>6</v>
      </c>
      <c r="Y2165" t="s">
        <v>7</v>
      </c>
      <c r="Z2165" t="s">
        <v>300</v>
      </c>
      <c r="AA2165">
        <v>9</v>
      </c>
      <c r="AB2165">
        <v>4802</v>
      </c>
      <c r="AC2165">
        <v>10621</v>
      </c>
      <c r="AD2165" t="str">
        <f>VLOOKUP(AB2165,[1]AAFIL003!$A$2:$B$9863,2,FALSE)</f>
        <v>אדרי סימונה וחנניה</v>
      </c>
      <c r="AE2165" t="s">
        <v>20442</v>
      </c>
    </row>
    <row r="2166" spans="1:31" x14ac:dyDescent="0.2">
      <c r="A2166" s="1">
        <v>0</v>
      </c>
      <c r="B2166">
        <v>0</v>
      </c>
      <c r="C2166">
        <v>0</v>
      </c>
      <c r="D2166" t="s">
        <v>3168</v>
      </c>
      <c r="E2166">
        <v>0</v>
      </c>
      <c r="F2166">
        <v>0</v>
      </c>
      <c r="G2166" t="s">
        <v>5</v>
      </c>
      <c r="H2166" s="2">
        <v>39401</v>
      </c>
      <c r="I2166" s="2">
        <v>39401</v>
      </c>
      <c r="J2166" t="s">
        <v>3</v>
      </c>
      <c r="K2166">
        <v>80</v>
      </c>
      <c r="L2166">
        <v>15.5</v>
      </c>
      <c r="M2166">
        <v>69.260000000000005</v>
      </c>
      <c r="N2166">
        <v>0</v>
      </c>
      <c r="O2166">
        <v>0</v>
      </c>
      <c r="P2166">
        <v>69.260000000000005</v>
      </c>
      <c r="Q2166" t="s">
        <v>0</v>
      </c>
      <c r="R2166">
        <v>0</v>
      </c>
      <c r="S2166">
        <v>0</v>
      </c>
      <c r="T2166" t="s">
        <v>19895</v>
      </c>
      <c r="V2166">
        <f t="shared" si="33"/>
        <v>2007</v>
      </c>
      <c r="W2166" s="2">
        <v>39401</v>
      </c>
      <c r="X2166" t="s">
        <v>6</v>
      </c>
      <c r="Y2166" t="s">
        <v>7</v>
      </c>
      <c r="Z2166" t="s">
        <v>3169</v>
      </c>
      <c r="AA2166">
        <v>1</v>
      </c>
      <c r="AB2166">
        <v>5090</v>
      </c>
      <c r="AC2166">
        <v>10622</v>
      </c>
      <c r="AD2166" t="str">
        <f>VLOOKUP(AB2166,[1]AAFIL003!$A$2:$B$9863,2,FALSE)</f>
        <v>איידלמן חנה</v>
      </c>
      <c r="AE2166" t="s">
        <v>20442</v>
      </c>
    </row>
    <row r="2167" spans="1:31" x14ac:dyDescent="0.2">
      <c r="A2167" s="1">
        <v>0</v>
      </c>
      <c r="B2167">
        <v>0</v>
      </c>
      <c r="C2167">
        <v>0</v>
      </c>
      <c r="D2167" t="s">
        <v>3170</v>
      </c>
      <c r="E2167">
        <v>0</v>
      </c>
      <c r="F2167">
        <v>0</v>
      </c>
      <c r="G2167" t="s">
        <v>5</v>
      </c>
      <c r="H2167" s="2">
        <v>39401</v>
      </c>
      <c r="I2167" s="2">
        <v>39401</v>
      </c>
      <c r="J2167" t="s">
        <v>3</v>
      </c>
      <c r="K2167">
        <v>208</v>
      </c>
      <c r="L2167">
        <v>15.5</v>
      </c>
      <c r="M2167">
        <v>180.09</v>
      </c>
      <c r="N2167">
        <v>0</v>
      </c>
      <c r="O2167">
        <v>0</v>
      </c>
      <c r="P2167">
        <v>180.09</v>
      </c>
      <c r="Q2167" t="s">
        <v>0</v>
      </c>
      <c r="R2167">
        <v>0</v>
      </c>
      <c r="S2167">
        <v>0</v>
      </c>
      <c r="T2167" t="s">
        <v>19895</v>
      </c>
      <c r="V2167">
        <f t="shared" si="33"/>
        <v>2007</v>
      </c>
      <c r="W2167" s="2">
        <v>39401</v>
      </c>
      <c r="X2167" t="s">
        <v>12</v>
      </c>
      <c r="Y2167" t="s">
        <v>7</v>
      </c>
      <c r="Z2167" t="s">
        <v>112</v>
      </c>
      <c r="AA2167">
        <v>1</v>
      </c>
      <c r="AB2167">
        <v>2786</v>
      </c>
      <c r="AC2167">
        <v>10623</v>
      </c>
      <c r="AD2167" t="str">
        <f>VLOOKUP(AB2167,[1]AAFIL003!$A$2:$B$9863,2,FALSE)</f>
        <v>סודקביץ' עדה</v>
      </c>
      <c r="AE2167" t="s">
        <v>20442</v>
      </c>
    </row>
    <row r="2168" spans="1:31" x14ac:dyDescent="0.2">
      <c r="A2168" s="1">
        <v>0</v>
      </c>
      <c r="B2168">
        <v>30</v>
      </c>
      <c r="C2168">
        <v>0</v>
      </c>
      <c r="D2168" t="s">
        <v>3171</v>
      </c>
      <c r="E2168">
        <v>0</v>
      </c>
      <c r="F2168">
        <v>0</v>
      </c>
      <c r="G2168" t="s">
        <v>5</v>
      </c>
      <c r="H2168" s="2">
        <v>39451</v>
      </c>
      <c r="I2168" s="2">
        <v>39444</v>
      </c>
      <c r="J2168" t="s">
        <v>3</v>
      </c>
      <c r="K2168">
        <v>217</v>
      </c>
      <c r="L2168">
        <v>15.5</v>
      </c>
      <c r="M2168">
        <v>187.88</v>
      </c>
      <c r="N2168">
        <v>0</v>
      </c>
      <c r="O2168">
        <v>0</v>
      </c>
      <c r="P2168">
        <v>187.88</v>
      </c>
      <c r="Q2168" t="s">
        <v>0</v>
      </c>
      <c r="R2168">
        <v>0</v>
      </c>
      <c r="S2168">
        <v>0</v>
      </c>
      <c r="T2168" t="s">
        <v>19902</v>
      </c>
      <c r="V2168">
        <f t="shared" si="33"/>
        <v>2007</v>
      </c>
      <c r="W2168" s="2">
        <v>39402</v>
      </c>
      <c r="X2168" t="s">
        <v>6</v>
      </c>
      <c r="Y2168" t="s">
        <v>7</v>
      </c>
      <c r="Z2168" t="s">
        <v>247</v>
      </c>
      <c r="AA2168">
        <v>3</v>
      </c>
      <c r="AB2168">
        <v>4268</v>
      </c>
      <c r="AC2168">
        <v>10624</v>
      </c>
      <c r="AD2168" t="str">
        <f>VLOOKUP(AB2168,[1]AAFIL003!$A$2:$B$9863,2,FALSE)</f>
        <v>אלדר אילן</v>
      </c>
      <c r="AE2168" t="s">
        <v>20442</v>
      </c>
    </row>
    <row r="2169" spans="1:31" x14ac:dyDescent="0.2">
      <c r="A2169" s="1">
        <v>0</v>
      </c>
      <c r="B2169">
        <v>0</v>
      </c>
      <c r="C2169">
        <v>0</v>
      </c>
      <c r="D2169" t="s">
        <v>3172</v>
      </c>
      <c r="E2169">
        <v>0</v>
      </c>
      <c r="F2169">
        <v>0</v>
      </c>
      <c r="G2169" t="s">
        <v>5</v>
      </c>
      <c r="H2169" s="2">
        <v>39402</v>
      </c>
      <c r="I2169" s="2">
        <v>39402</v>
      </c>
      <c r="J2169" t="s">
        <v>3</v>
      </c>
      <c r="K2169">
        <v>55</v>
      </c>
      <c r="L2169">
        <v>15.5</v>
      </c>
      <c r="M2169">
        <v>47.62</v>
      </c>
      <c r="N2169">
        <v>0</v>
      </c>
      <c r="O2169">
        <v>0</v>
      </c>
      <c r="P2169">
        <v>47.62</v>
      </c>
      <c r="Q2169" t="s">
        <v>0</v>
      </c>
      <c r="R2169">
        <v>0</v>
      </c>
      <c r="S2169">
        <v>55</v>
      </c>
      <c r="T2169" t="s">
        <v>19905</v>
      </c>
      <c r="V2169">
        <f t="shared" si="33"/>
        <v>2007</v>
      </c>
      <c r="W2169" s="2">
        <v>39402</v>
      </c>
      <c r="X2169" t="s">
        <v>2401</v>
      </c>
      <c r="Y2169" t="s">
        <v>7</v>
      </c>
      <c r="Z2169" t="s">
        <v>36</v>
      </c>
      <c r="AA2169">
        <v>7</v>
      </c>
      <c r="AB2169">
        <v>221</v>
      </c>
      <c r="AC2169">
        <v>10625</v>
      </c>
      <c r="AD2169" t="str">
        <f>VLOOKUP(AB2169,[1]AAFIL003!$A$2:$B$9863,2,FALSE)</f>
        <v>סעת יוסף ותמר</v>
      </c>
      <c r="AE2169" t="s">
        <v>20442</v>
      </c>
    </row>
    <row r="2170" spans="1:31" x14ac:dyDescent="0.2">
      <c r="A2170" s="1">
        <v>0</v>
      </c>
      <c r="B2170">
        <v>0</v>
      </c>
      <c r="C2170">
        <v>0</v>
      </c>
      <c r="D2170" t="s">
        <v>3173</v>
      </c>
      <c r="E2170">
        <v>0</v>
      </c>
      <c r="F2170">
        <v>0</v>
      </c>
      <c r="G2170" t="s">
        <v>5</v>
      </c>
      <c r="H2170" s="2">
        <v>39429</v>
      </c>
      <c r="I2170" s="2">
        <v>39428</v>
      </c>
      <c r="J2170" t="s">
        <v>3</v>
      </c>
      <c r="K2170">
        <v>135</v>
      </c>
      <c r="L2170">
        <v>15.5</v>
      </c>
      <c r="M2170">
        <v>116.88</v>
      </c>
      <c r="N2170">
        <v>0</v>
      </c>
      <c r="O2170">
        <v>0</v>
      </c>
      <c r="P2170">
        <v>116.88</v>
      </c>
      <c r="Q2170" t="s">
        <v>0</v>
      </c>
      <c r="R2170">
        <v>0</v>
      </c>
      <c r="S2170">
        <v>135</v>
      </c>
      <c r="T2170" t="s">
        <v>19895</v>
      </c>
      <c r="V2170">
        <f t="shared" si="33"/>
        <v>2007</v>
      </c>
      <c r="W2170" s="2">
        <v>39402</v>
      </c>
      <c r="X2170" t="s">
        <v>30</v>
      </c>
      <c r="Y2170" t="s">
        <v>7</v>
      </c>
      <c r="Z2170" t="s">
        <v>3174</v>
      </c>
      <c r="AA2170">
        <v>9</v>
      </c>
      <c r="AB2170">
        <v>221</v>
      </c>
      <c r="AC2170">
        <v>10626</v>
      </c>
      <c r="AD2170" t="str">
        <f>VLOOKUP(AB2170,[1]AAFIL003!$A$2:$B$9863,2,FALSE)</f>
        <v>סעת יוסף ותמר</v>
      </c>
      <c r="AE2170" t="s">
        <v>20442</v>
      </c>
    </row>
    <row r="2171" spans="1:31" x14ac:dyDescent="0.2">
      <c r="A2171" s="1">
        <v>0</v>
      </c>
      <c r="B2171">
        <v>0</v>
      </c>
      <c r="C2171">
        <v>0</v>
      </c>
      <c r="D2171" t="s">
        <v>3175</v>
      </c>
      <c r="E2171">
        <v>0</v>
      </c>
      <c r="F2171">
        <v>0</v>
      </c>
      <c r="G2171" t="s">
        <v>5</v>
      </c>
      <c r="H2171" s="2">
        <v>39409</v>
      </c>
      <c r="I2171" s="2">
        <v>39409</v>
      </c>
      <c r="J2171" t="s">
        <v>3</v>
      </c>
      <c r="K2171">
        <v>188</v>
      </c>
      <c r="L2171">
        <v>15.5</v>
      </c>
      <c r="M2171">
        <v>162.77000000000001</v>
      </c>
      <c r="N2171">
        <v>0</v>
      </c>
      <c r="O2171">
        <v>0</v>
      </c>
      <c r="P2171">
        <v>162.77000000000001</v>
      </c>
      <c r="Q2171" t="s">
        <v>0</v>
      </c>
      <c r="R2171">
        <v>0</v>
      </c>
      <c r="S2171">
        <v>0</v>
      </c>
      <c r="T2171" t="s">
        <v>19895</v>
      </c>
      <c r="V2171">
        <f t="shared" si="33"/>
        <v>2007</v>
      </c>
      <c r="W2171" s="2">
        <v>39402</v>
      </c>
      <c r="X2171" t="s">
        <v>30</v>
      </c>
      <c r="Y2171" t="s">
        <v>7</v>
      </c>
      <c r="Z2171" t="s">
        <v>187</v>
      </c>
      <c r="AA2171">
        <v>9</v>
      </c>
      <c r="AB2171">
        <v>5745</v>
      </c>
      <c r="AC2171">
        <v>10627</v>
      </c>
      <c r="AD2171" t="str">
        <f>VLOOKUP(AB2171,[1]AAFIL003!$A$2:$B$9863,2,FALSE)</f>
        <v>אמסלם אברהם</v>
      </c>
      <c r="AE2171" t="s">
        <v>20442</v>
      </c>
    </row>
    <row r="2172" spans="1:31" x14ac:dyDescent="0.2">
      <c r="A2172" s="1">
        <v>0</v>
      </c>
      <c r="B2172">
        <v>0</v>
      </c>
      <c r="C2172">
        <v>0</v>
      </c>
      <c r="D2172" t="s">
        <v>3176</v>
      </c>
      <c r="E2172">
        <v>0</v>
      </c>
      <c r="F2172">
        <v>0</v>
      </c>
      <c r="G2172" t="s">
        <v>5</v>
      </c>
      <c r="H2172" s="2">
        <v>39408</v>
      </c>
      <c r="I2172" s="2">
        <v>39408</v>
      </c>
      <c r="J2172" t="s">
        <v>3</v>
      </c>
      <c r="K2172">
        <v>208</v>
      </c>
      <c r="L2172">
        <v>15.5</v>
      </c>
      <c r="M2172">
        <v>180.09</v>
      </c>
      <c r="N2172">
        <v>0</v>
      </c>
      <c r="O2172">
        <v>0</v>
      </c>
      <c r="P2172">
        <v>180.09</v>
      </c>
      <c r="Q2172" t="s">
        <v>0</v>
      </c>
      <c r="R2172">
        <v>0</v>
      </c>
      <c r="S2172">
        <v>0</v>
      </c>
      <c r="T2172" t="s">
        <v>19895</v>
      </c>
      <c r="V2172">
        <f t="shared" si="33"/>
        <v>2007</v>
      </c>
      <c r="W2172" s="2">
        <v>39404</v>
      </c>
      <c r="X2172" t="s">
        <v>115</v>
      </c>
      <c r="Y2172" t="s">
        <v>7</v>
      </c>
      <c r="Z2172" t="s">
        <v>72</v>
      </c>
      <c r="AA2172">
        <v>1</v>
      </c>
      <c r="AB2172">
        <v>5746</v>
      </c>
      <c r="AC2172">
        <v>10628</v>
      </c>
      <c r="AD2172" t="str">
        <f>VLOOKUP(AB2172,[1]AAFIL003!$A$2:$B$9863,2,FALSE)</f>
        <v>אדרי אורלי</v>
      </c>
      <c r="AE2172" t="s">
        <v>20442</v>
      </c>
    </row>
    <row r="2173" spans="1:31" x14ac:dyDescent="0.2">
      <c r="A2173" s="1">
        <v>0</v>
      </c>
      <c r="B2173">
        <v>0</v>
      </c>
      <c r="C2173">
        <v>0</v>
      </c>
      <c r="D2173" t="s">
        <v>3177</v>
      </c>
      <c r="E2173">
        <v>0</v>
      </c>
      <c r="F2173">
        <v>0</v>
      </c>
      <c r="G2173" t="s">
        <v>5</v>
      </c>
      <c r="H2173" s="2">
        <v>39418</v>
      </c>
      <c r="I2173" s="2">
        <v>39414</v>
      </c>
      <c r="J2173" t="s">
        <v>3</v>
      </c>
      <c r="K2173">
        <v>222</v>
      </c>
      <c r="L2173">
        <v>15.5</v>
      </c>
      <c r="M2173">
        <v>192.21</v>
      </c>
      <c r="N2173">
        <v>0</v>
      </c>
      <c r="O2173">
        <v>0</v>
      </c>
      <c r="P2173">
        <v>192.21</v>
      </c>
      <c r="Q2173" t="s">
        <v>0</v>
      </c>
      <c r="R2173">
        <v>0</v>
      </c>
      <c r="S2173">
        <v>0</v>
      </c>
      <c r="T2173" t="s">
        <v>19895</v>
      </c>
      <c r="V2173">
        <f t="shared" si="33"/>
        <v>2007</v>
      </c>
      <c r="W2173" s="2">
        <v>39404</v>
      </c>
      <c r="X2173" t="s">
        <v>6</v>
      </c>
      <c r="Y2173" t="s">
        <v>7</v>
      </c>
      <c r="Z2173" t="s">
        <v>212</v>
      </c>
      <c r="AA2173">
        <v>9</v>
      </c>
      <c r="AB2173">
        <v>5747</v>
      </c>
      <c r="AC2173">
        <v>10629</v>
      </c>
      <c r="AD2173" t="str">
        <f>VLOOKUP(AB2173,[1]AAFIL003!$A$2:$B$9863,2,FALSE)</f>
        <v>מרקוביץ' יעל ומאיר</v>
      </c>
      <c r="AE2173" t="s">
        <v>20442</v>
      </c>
    </row>
    <row r="2174" spans="1:31" x14ac:dyDescent="0.2">
      <c r="A2174" s="1">
        <v>0</v>
      </c>
      <c r="B2174">
        <v>0</v>
      </c>
      <c r="C2174">
        <v>0</v>
      </c>
      <c r="D2174" t="s">
        <v>3178</v>
      </c>
      <c r="E2174">
        <v>0</v>
      </c>
      <c r="F2174">
        <v>0</v>
      </c>
      <c r="G2174" t="s">
        <v>5</v>
      </c>
      <c r="H2174" s="2">
        <v>39405</v>
      </c>
      <c r="I2174" s="2">
        <v>39405</v>
      </c>
      <c r="J2174" t="s">
        <v>3</v>
      </c>
      <c r="K2174">
        <v>178</v>
      </c>
      <c r="L2174">
        <v>16</v>
      </c>
      <c r="M2174">
        <v>154.11000000000001</v>
      </c>
      <c r="N2174">
        <v>0</v>
      </c>
      <c r="O2174">
        <v>0</v>
      </c>
      <c r="P2174">
        <v>154.11000000000001</v>
      </c>
      <c r="Q2174" t="s">
        <v>0</v>
      </c>
      <c r="R2174">
        <v>0</v>
      </c>
      <c r="S2174">
        <v>0</v>
      </c>
      <c r="T2174" t="s">
        <v>19895</v>
      </c>
      <c r="V2174">
        <f t="shared" si="33"/>
        <v>2007</v>
      </c>
      <c r="W2174" s="2">
        <v>39404</v>
      </c>
      <c r="X2174" t="s">
        <v>3179</v>
      </c>
      <c r="Y2174" t="s">
        <v>7</v>
      </c>
      <c r="Z2174" t="s">
        <v>3180</v>
      </c>
      <c r="AA2174">
        <v>1</v>
      </c>
      <c r="AB2174">
        <v>268</v>
      </c>
      <c r="AC2174">
        <v>10630</v>
      </c>
      <c r="AD2174" t="str">
        <f>VLOOKUP(AB2174,[1]AAFIL003!$A$2:$B$9863,2,FALSE)</f>
        <v>זכריה עובדיה ונינה</v>
      </c>
      <c r="AE2174" t="s">
        <v>20442</v>
      </c>
    </row>
    <row r="2175" spans="1:31" x14ac:dyDescent="0.2">
      <c r="A2175" s="1">
        <v>0</v>
      </c>
      <c r="B2175">
        <v>0</v>
      </c>
      <c r="C2175">
        <v>0</v>
      </c>
      <c r="D2175" t="s">
        <v>3181</v>
      </c>
      <c r="E2175">
        <v>0</v>
      </c>
      <c r="F2175">
        <v>0</v>
      </c>
      <c r="G2175" t="s">
        <v>5</v>
      </c>
      <c r="H2175" s="2">
        <v>39414</v>
      </c>
      <c r="I2175" s="2">
        <v>39412</v>
      </c>
      <c r="J2175" t="s">
        <v>3</v>
      </c>
      <c r="K2175">
        <v>234</v>
      </c>
      <c r="L2175">
        <v>15.5</v>
      </c>
      <c r="M2175">
        <v>202.6</v>
      </c>
      <c r="N2175">
        <v>0</v>
      </c>
      <c r="O2175">
        <v>0</v>
      </c>
      <c r="P2175">
        <v>202.6</v>
      </c>
      <c r="Q2175" t="s">
        <v>0</v>
      </c>
      <c r="R2175">
        <v>0</v>
      </c>
      <c r="S2175">
        <v>0</v>
      </c>
      <c r="T2175" t="s">
        <v>19895</v>
      </c>
      <c r="V2175">
        <f t="shared" si="33"/>
        <v>2007</v>
      </c>
      <c r="W2175" s="2">
        <v>39405</v>
      </c>
      <c r="X2175" t="s">
        <v>90</v>
      </c>
      <c r="Y2175" t="s">
        <v>59</v>
      </c>
      <c r="Z2175" t="s">
        <v>257</v>
      </c>
      <c r="AA2175">
        <v>2</v>
      </c>
      <c r="AB2175">
        <v>4675</v>
      </c>
      <c r="AC2175">
        <v>10631</v>
      </c>
      <c r="AD2175" t="str">
        <f>VLOOKUP(AB2175,[1]AAFIL003!$A$2:$B$9863,2,FALSE)</f>
        <v>ביצ'צ'ו חיים ופלומבה</v>
      </c>
      <c r="AE2175" t="s">
        <v>20442</v>
      </c>
    </row>
    <row r="2176" spans="1:31" x14ac:dyDescent="0.2">
      <c r="A2176" s="1">
        <v>0</v>
      </c>
      <c r="B2176">
        <v>0</v>
      </c>
      <c r="C2176">
        <v>0</v>
      </c>
      <c r="D2176" t="s">
        <v>3182</v>
      </c>
      <c r="E2176">
        <v>0</v>
      </c>
      <c r="F2176">
        <v>0</v>
      </c>
      <c r="G2176" t="s">
        <v>5</v>
      </c>
      <c r="H2176" s="2">
        <v>39409</v>
      </c>
      <c r="I2176" s="2">
        <v>39408</v>
      </c>
      <c r="J2176" t="s">
        <v>3</v>
      </c>
      <c r="K2176">
        <v>165</v>
      </c>
      <c r="L2176">
        <v>15.5</v>
      </c>
      <c r="M2176">
        <v>142.86000000000001</v>
      </c>
      <c r="N2176">
        <v>0</v>
      </c>
      <c r="O2176">
        <v>0</v>
      </c>
      <c r="P2176">
        <v>142.86000000000001</v>
      </c>
      <c r="Q2176" t="s">
        <v>0</v>
      </c>
      <c r="R2176">
        <v>0</v>
      </c>
      <c r="S2176">
        <v>165</v>
      </c>
      <c r="T2176" t="s">
        <v>19895</v>
      </c>
      <c r="V2176">
        <f t="shared" si="33"/>
        <v>2007</v>
      </c>
      <c r="W2176" s="2">
        <v>39405</v>
      </c>
      <c r="X2176" t="s">
        <v>214</v>
      </c>
      <c r="Y2176" t="s">
        <v>7</v>
      </c>
      <c r="Z2176" t="s">
        <v>103</v>
      </c>
      <c r="AA2176">
        <v>9</v>
      </c>
      <c r="AB2176">
        <v>5749</v>
      </c>
      <c r="AC2176">
        <v>10632</v>
      </c>
      <c r="AD2176" t="str">
        <f>VLOOKUP(AB2176,[1]AAFIL003!$A$2:$B$9863,2,FALSE)</f>
        <v>מוניאר אמאל ועיסא</v>
      </c>
      <c r="AE2176" t="s">
        <v>20442</v>
      </c>
    </row>
    <row r="2177" spans="1:31" x14ac:dyDescent="0.2">
      <c r="A2177" s="1">
        <v>0</v>
      </c>
      <c r="B2177">
        <v>0</v>
      </c>
      <c r="C2177">
        <v>0</v>
      </c>
      <c r="D2177" t="s">
        <v>3183</v>
      </c>
      <c r="E2177">
        <v>0</v>
      </c>
      <c r="F2177">
        <v>0</v>
      </c>
      <c r="G2177" t="s">
        <v>5</v>
      </c>
      <c r="H2177" s="2">
        <v>39409</v>
      </c>
      <c r="I2177" s="2">
        <v>39409</v>
      </c>
      <c r="J2177" t="s">
        <v>3</v>
      </c>
      <c r="K2177">
        <v>142</v>
      </c>
      <c r="L2177">
        <v>15.5</v>
      </c>
      <c r="M2177">
        <v>122.94</v>
      </c>
      <c r="N2177">
        <v>52.69</v>
      </c>
      <c r="O2177">
        <v>30</v>
      </c>
      <c r="P2177">
        <v>175.63</v>
      </c>
      <c r="Q2177" t="s">
        <v>0</v>
      </c>
      <c r="R2177">
        <v>0</v>
      </c>
      <c r="S2177">
        <v>0</v>
      </c>
      <c r="T2177" t="s">
        <v>19895</v>
      </c>
      <c r="V2177">
        <f t="shared" si="33"/>
        <v>2007</v>
      </c>
      <c r="W2177" s="2">
        <v>39405</v>
      </c>
      <c r="X2177" t="s">
        <v>115</v>
      </c>
      <c r="Y2177" t="s">
        <v>7</v>
      </c>
      <c r="Z2177" t="s">
        <v>22</v>
      </c>
      <c r="AA2177">
        <v>1</v>
      </c>
      <c r="AB2177">
        <v>303</v>
      </c>
      <c r="AC2177">
        <v>10633</v>
      </c>
      <c r="AD2177" t="str">
        <f>VLOOKUP(AB2177,[1]AAFIL003!$A$2:$B$9863,2,FALSE)</f>
        <v>סער אלי ודינה</v>
      </c>
      <c r="AE2177" t="s">
        <v>20442</v>
      </c>
    </row>
    <row r="2178" spans="1:31" x14ac:dyDescent="0.2">
      <c r="A2178" s="1">
        <v>0</v>
      </c>
      <c r="B2178">
        <v>0</v>
      </c>
      <c r="C2178">
        <v>0</v>
      </c>
      <c r="D2178" t="s">
        <v>3184</v>
      </c>
      <c r="E2178">
        <v>0</v>
      </c>
      <c r="F2178">
        <v>0</v>
      </c>
      <c r="G2178" t="s">
        <v>5</v>
      </c>
      <c r="H2178" s="2">
        <v>39413</v>
      </c>
      <c r="I2178" s="2">
        <v>39412</v>
      </c>
      <c r="J2178" t="s">
        <v>3</v>
      </c>
      <c r="K2178">
        <v>158</v>
      </c>
      <c r="L2178">
        <v>15.5</v>
      </c>
      <c r="M2178">
        <v>136.80000000000001</v>
      </c>
      <c r="N2178">
        <v>58.44</v>
      </c>
      <c r="O2178">
        <v>30</v>
      </c>
      <c r="P2178">
        <v>195.43</v>
      </c>
      <c r="Q2178" t="s">
        <v>0</v>
      </c>
      <c r="R2178">
        <v>0</v>
      </c>
      <c r="S2178">
        <v>0</v>
      </c>
      <c r="T2178" t="s">
        <v>19895</v>
      </c>
      <c r="V2178">
        <f t="shared" si="33"/>
        <v>2007</v>
      </c>
      <c r="W2178" s="2">
        <v>39405</v>
      </c>
      <c r="X2178" t="s">
        <v>30</v>
      </c>
      <c r="Y2178" t="s">
        <v>7</v>
      </c>
      <c r="Z2178" t="s">
        <v>244</v>
      </c>
      <c r="AA2178">
        <v>9</v>
      </c>
      <c r="AB2178">
        <v>2262</v>
      </c>
      <c r="AC2178">
        <v>10634</v>
      </c>
      <c r="AD2178" t="str">
        <f>VLOOKUP(AB2178,[1]AAFIL003!$A$2:$B$9863,2,FALSE)</f>
        <v>קרקר דאוד</v>
      </c>
      <c r="AE2178" t="s">
        <v>20442</v>
      </c>
    </row>
    <row r="2179" spans="1:31" x14ac:dyDescent="0.2">
      <c r="A2179" s="1">
        <v>0</v>
      </c>
      <c r="B2179">
        <v>0</v>
      </c>
      <c r="C2179">
        <v>0</v>
      </c>
      <c r="D2179" t="s">
        <v>3185</v>
      </c>
      <c r="E2179">
        <v>0</v>
      </c>
      <c r="F2179">
        <v>0</v>
      </c>
      <c r="G2179" t="s">
        <v>5</v>
      </c>
      <c r="H2179" s="2">
        <v>39434</v>
      </c>
      <c r="I2179" s="2">
        <v>39412</v>
      </c>
      <c r="J2179" t="s">
        <v>3</v>
      </c>
      <c r="K2179">
        <v>166</v>
      </c>
      <c r="L2179">
        <v>15.5</v>
      </c>
      <c r="M2179">
        <v>143.72</v>
      </c>
      <c r="N2179">
        <v>77.39</v>
      </c>
      <c r="O2179">
        <v>35</v>
      </c>
      <c r="P2179">
        <v>221.11</v>
      </c>
      <c r="Q2179" t="s">
        <v>0</v>
      </c>
      <c r="R2179">
        <v>0</v>
      </c>
      <c r="S2179">
        <v>166</v>
      </c>
      <c r="T2179" t="s">
        <v>19895</v>
      </c>
      <c r="V2179">
        <f t="shared" ref="V2179:V2242" si="34">YEAR(W2179)</f>
        <v>2007</v>
      </c>
      <c r="W2179" s="2">
        <v>39405</v>
      </c>
      <c r="X2179" t="s">
        <v>3186</v>
      </c>
      <c r="Y2179" t="s">
        <v>7</v>
      </c>
      <c r="Z2179" t="s">
        <v>69</v>
      </c>
      <c r="AA2179">
        <v>9</v>
      </c>
      <c r="AB2179">
        <v>3293</v>
      </c>
      <c r="AC2179">
        <v>10635</v>
      </c>
      <c r="AD2179" t="str">
        <f>VLOOKUP(AB2179,[1]AAFIL003!$A$2:$B$9863,2,FALSE)</f>
        <v>בן חמו עמרם</v>
      </c>
      <c r="AE2179" t="s">
        <v>20442</v>
      </c>
    </row>
    <row r="2180" spans="1:31" x14ac:dyDescent="0.2">
      <c r="A2180" s="1">
        <v>0</v>
      </c>
      <c r="B2180">
        <v>0</v>
      </c>
      <c r="C2180">
        <v>0</v>
      </c>
      <c r="D2180" t="s">
        <v>3187</v>
      </c>
      <c r="E2180">
        <v>0</v>
      </c>
      <c r="F2180">
        <v>0</v>
      </c>
      <c r="G2180" t="s">
        <v>5</v>
      </c>
      <c r="H2180" s="2">
        <v>39416</v>
      </c>
      <c r="I2180" s="2">
        <v>39415</v>
      </c>
      <c r="J2180" t="s">
        <v>3</v>
      </c>
      <c r="K2180">
        <v>318</v>
      </c>
      <c r="L2180">
        <v>16</v>
      </c>
      <c r="M2180">
        <v>275.32</v>
      </c>
      <c r="N2180">
        <v>0</v>
      </c>
      <c r="O2180">
        <v>0</v>
      </c>
      <c r="P2180">
        <v>275.32</v>
      </c>
      <c r="Q2180" t="s">
        <v>0</v>
      </c>
      <c r="R2180">
        <v>0</v>
      </c>
      <c r="S2180">
        <v>0</v>
      </c>
      <c r="T2180" t="s">
        <v>19895</v>
      </c>
      <c r="V2180">
        <f t="shared" si="34"/>
        <v>2007</v>
      </c>
      <c r="W2180" s="2">
        <v>39405</v>
      </c>
      <c r="X2180" t="s">
        <v>12</v>
      </c>
      <c r="Y2180" t="s">
        <v>7</v>
      </c>
      <c r="Z2180" t="s">
        <v>205</v>
      </c>
      <c r="AA2180">
        <v>9</v>
      </c>
      <c r="AB2180">
        <v>268</v>
      </c>
      <c r="AC2180">
        <v>10636</v>
      </c>
      <c r="AD2180" t="str">
        <f>VLOOKUP(AB2180,[1]AAFIL003!$A$2:$B$9863,2,FALSE)</f>
        <v>זכריה עובדיה ונינה</v>
      </c>
      <c r="AE2180" t="s">
        <v>20442</v>
      </c>
    </row>
    <row r="2181" spans="1:31" x14ac:dyDescent="0.2">
      <c r="A2181" s="1">
        <v>0</v>
      </c>
      <c r="B2181">
        <v>0</v>
      </c>
      <c r="C2181">
        <v>0</v>
      </c>
      <c r="D2181" t="s">
        <v>3188</v>
      </c>
      <c r="E2181">
        <v>0</v>
      </c>
      <c r="F2181">
        <v>0</v>
      </c>
      <c r="G2181" t="s">
        <v>5</v>
      </c>
      <c r="H2181" s="2">
        <v>39409</v>
      </c>
      <c r="I2181" s="2">
        <v>39409</v>
      </c>
      <c r="J2181" t="s">
        <v>3</v>
      </c>
      <c r="K2181">
        <v>160</v>
      </c>
      <c r="L2181">
        <v>15.5</v>
      </c>
      <c r="M2181">
        <v>138.53</v>
      </c>
      <c r="N2181">
        <v>0</v>
      </c>
      <c r="O2181">
        <v>0</v>
      </c>
      <c r="P2181">
        <v>138.53</v>
      </c>
      <c r="Q2181" t="s">
        <v>0</v>
      </c>
      <c r="R2181">
        <v>0</v>
      </c>
      <c r="S2181">
        <v>0</v>
      </c>
      <c r="T2181" t="s">
        <v>19895</v>
      </c>
      <c r="V2181">
        <f t="shared" si="34"/>
        <v>2007</v>
      </c>
      <c r="W2181" s="2">
        <v>39405</v>
      </c>
      <c r="X2181" t="s">
        <v>115</v>
      </c>
      <c r="Y2181" t="s">
        <v>7</v>
      </c>
      <c r="Z2181" t="s">
        <v>1730</v>
      </c>
      <c r="AA2181">
        <v>1</v>
      </c>
      <c r="AB2181">
        <v>3025</v>
      </c>
      <c r="AC2181">
        <v>10637</v>
      </c>
      <c r="AD2181" t="str">
        <f>VLOOKUP(AB2181,[1]AAFIL003!$A$2:$B$9863,2,FALSE)</f>
        <v>שיש אבי ורונית</v>
      </c>
      <c r="AE2181" t="s">
        <v>20442</v>
      </c>
    </row>
    <row r="2182" spans="1:31" x14ac:dyDescent="0.2">
      <c r="A2182" s="1">
        <v>0</v>
      </c>
      <c r="B2182">
        <v>0</v>
      </c>
      <c r="C2182">
        <v>0</v>
      </c>
      <c r="D2182" t="s">
        <v>3189</v>
      </c>
      <c r="E2182">
        <v>0</v>
      </c>
      <c r="F2182">
        <v>0</v>
      </c>
      <c r="G2182" t="s">
        <v>5</v>
      </c>
      <c r="H2182" s="2">
        <v>39435</v>
      </c>
      <c r="I2182" s="2">
        <v>39435</v>
      </c>
      <c r="J2182" t="s">
        <v>3</v>
      </c>
      <c r="K2182">
        <v>188</v>
      </c>
      <c r="L2182">
        <v>15.5</v>
      </c>
      <c r="M2182">
        <v>162.77000000000001</v>
      </c>
      <c r="N2182">
        <v>0</v>
      </c>
      <c r="O2182">
        <v>0</v>
      </c>
      <c r="P2182">
        <v>162.77000000000001</v>
      </c>
      <c r="Q2182" t="s">
        <v>0</v>
      </c>
      <c r="R2182">
        <v>0</v>
      </c>
      <c r="S2182">
        <v>188</v>
      </c>
      <c r="T2182" t="s">
        <v>19895</v>
      </c>
      <c r="V2182">
        <f t="shared" si="34"/>
        <v>2007</v>
      </c>
      <c r="W2182" s="2">
        <v>39406</v>
      </c>
      <c r="X2182" t="s">
        <v>24</v>
      </c>
      <c r="Y2182" t="s">
        <v>7</v>
      </c>
      <c r="Z2182" t="s">
        <v>25</v>
      </c>
      <c r="AA2182">
        <v>5</v>
      </c>
      <c r="AB2182">
        <v>1328</v>
      </c>
      <c r="AC2182">
        <v>10638</v>
      </c>
      <c r="AD2182" t="str">
        <f>VLOOKUP(AB2182,[1]AAFIL003!$A$2:$B$9863,2,FALSE)</f>
        <v>גרידיש רחמים ורינה</v>
      </c>
      <c r="AE2182" t="s">
        <v>20442</v>
      </c>
    </row>
    <row r="2183" spans="1:31" x14ac:dyDescent="0.2">
      <c r="A2183" s="1">
        <v>3.4722222222222224E-2</v>
      </c>
      <c r="B2183">
        <v>25</v>
      </c>
      <c r="C2183">
        <v>0</v>
      </c>
      <c r="D2183" t="s">
        <v>3190</v>
      </c>
      <c r="E2183">
        <v>0</v>
      </c>
      <c r="F2183">
        <v>0</v>
      </c>
      <c r="G2183" t="s">
        <v>5</v>
      </c>
      <c r="H2183" s="2">
        <v>39481</v>
      </c>
      <c r="I2183" s="2">
        <v>39481</v>
      </c>
      <c r="J2183" t="s">
        <v>3</v>
      </c>
      <c r="K2183">
        <v>165</v>
      </c>
      <c r="L2183">
        <v>15.5</v>
      </c>
      <c r="M2183">
        <v>142.86000000000001</v>
      </c>
      <c r="N2183">
        <v>0</v>
      </c>
      <c r="O2183">
        <v>0</v>
      </c>
      <c r="P2183">
        <v>142.86000000000001</v>
      </c>
      <c r="Q2183" t="s">
        <v>0</v>
      </c>
      <c r="R2183">
        <v>0</v>
      </c>
      <c r="S2183">
        <v>0</v>
      </c>
      <c r="T2183" t="s">
        <v>19894</v>
      </c>
      <c r="V2183">
        <f t="shared" si="34"/>
        <v>2007</v>
      </c>
      <c r="W2183" s="2">
        <v>39406</v>
      </c>
      <c r="X2183" t="s">
        <v>6</v>
      </c>
      <c r="Y2183" t="s">
        <v>528</v>
      </c>
      <c r="Z2183" t="s">
        <v>493</v>
      </c>
      <c r="AA2183">
        <v>0</v>
      </c>
      <c r="AB2183">
        <v>1328</v>
      </c>
      <c r="AC2183">
        <v>10639</v>
      </c>
      <c r="AD2183" t="str">
        <f>VLOOKUP(AB2183,[1]AAFIL003!$A$2:$B$9863,2,FALSE)</f>
        <v>גרידיש רחמים ורינה</v>
      </c>
      <c r="AE2183" t="s">
        <v>20442</v>
      </c>
    </row>
    <row r="2184" spans="1:31" x14ac:dyDescent="0.2">
      <c r="A2184" s="1">
        <v>0</v>
      </c>
      <c r="B2184">
        <v>0</v>
      </c>
      <c r="C2184">
        <v>0</v>
      </c>
      <c r="D2184" t="s">
        <v>3191</v>
      </c>
      <c r="E2184">
        <v>0</v>
      </c>
      <c r="F2184">
        <v>0</v>
      </c>
      <c r="G2184" t="s">
        <v>5</v>
      </c>
      <c r="H2184" s="2">
        <v>39427</v>
      </c>
      <c r="I2184" s="2">
        <v>39425</v>
      </c>
      <c r="J2184" t="s">
        <v>3</v>
      </c>
      <c r="K2184">
        <v>185</v>
      </c>
      <c r="L2184">
        <v>15.5</v>
      </c>
      <c r="M2184">
        <v>160.16999999999999</v>
      </c>
      <c r="N2184">
        <v>0</v>
      </c>
      <c r="O2184">
        <v>0</v>
      </c>
      <c r="P2184">
        <v>160.16999999999999</v>
      </c>
      <c r="Q2184" t="s">
        <v>0</v>
      </c>
      <c r="R2184">
        <v>0</v>
      </c>
      <c r="S2184">
        <v>0</v>
      </c>
      <c r="T2184" t="s">
        <v>19895</v>
      </c>
      <c r="V2184">
        <f t="shared" si="34"/>
        <v>2007</v>
      </c>
      <c r="W2184" s="2">
        <v>39406</v>
      </c>
      <c r="X2184" t="s">
        <v>6</v>
      </c>
      <c r="Y2184" t="s">
        <v>7</v>
      </c>
      <c r="Z2184" t="s">
        <v>1734</v>
      </c>
      <c r="AA2184">
        <v>2</v>
      </c>
      <c r="AB2184">
        <v>3602</v>
      </c>
      <c r="AC2184">
        <v>10640</v>
      </c>
      <c r="AD2184" t="str">
        <f>VLOOKUP(AB2184,[1]AAFIL003!$A$2:$B$9863,2,FALSE)</f>
        <v>אזברגה סולימן</v>
      </c>
      <c r="AE2184" t="s">
        <v>20442</v>
      </c>
    </row>
    <row r="2185" spans="1:31" x14ac:dyDescent="0.2">
      <c r="A2185" s="1">
        <v>0</v>
      </c>
      <c r="B2185">
        <v>0</v>
      </c>
      <c r="C2185">
        <v>0</v>
      </c>
      <c r="D2185" t="s">
        <v>3192</v>
      </c>
      <c r="E2185">
        <v>0</v>
      </c>
      <c r="F2185">
        <v>0</v>
      </c>
      <c r="G2185" t="s">
        <v>5</v>
      </c>
      <c r="H2185" s="2">
        <v>39423</v>
      </c>
      <c r="I2185" s="2">
        <v>39421</v>
      </c>
      <c r="J2185" t="s">
        <v>3</v>
      </c>
      <c r="K2185">
        <v>254</v>
      </c>
      <c r="L2185">
        <v>15.5</v>
      </c>
      <c r="M2185">
        <v>219.91</v>
      </c>
      <c r="N2185">
        <v>0</v>
      </c>
      <c r="O2185">
        <v>0</v>
      </c>
      <c r="P2185">
        <v>219.91</v>
      </c>
      <c r="Q2185" t="s">
        <v>0</v>
      </c>
      <c r="R2185">
        <v>0</v>
      </c>
      <c r="S2185">
        <v>0</v>
      </c>
      <c r="T2185" t="s">
        <v>19895</v>
      </c>
      <c r="V2185">
        <f t="shared" si="34"/>
        <v>2007</v>
      </c>
      <c r="W2185" s="2">
        <v>39406</v>
      </c>
      <c r="X2185" t="s">
        <v>93</v>
      </c>
      <c r="Y2185" t="s">
        <v>7</v>
      </c>
      <c r="Z2185" t="s">
        <v>16</v>
      </c>
      <c r="AA2185">
        <v>1</v>
      </c>
      <c r="AB2185">
        <v>5586</v>
      </c>
      <c r="AC2185">
        <v>10641</v>
      </c>
      <c r="AD2185" t="str">
        <f>VLOOKUP(AB2185,[1]AAFIL003!$A$2:$B$9863,2,FALSE)</f>
        <v>אשטמקר שלום</v>
      </c>
      <c r="AE2185" t="s">
        <v>20442</v>
      </c>
    </row>
    <row r="2186" spans="1:31" x14ac:dyDescent="0.2">
      <c r="A2186" s="1">
        <v>0</v>
      </c>
      <c r="B2186">
        <v>0</v>
      </c>
      <c r="C2186" t="s">
        <v>3193</v>
      </c>
      <c r="D2186" t="s">
        <v>3194</v>
      </c>
      <c r="E2186">
        <v>0</v>
      </c>
      <c r="F2186">
        <v>0</v>
      </c>
      <c r="G2186" t="s">
        <v>5</v>
      </c>
      <c r="H2186" s="2">
        <v>39414</v>
      </c>
      <c r="I2186" s="2">
        <v>39413</v>
      </c>
      <c r="J2186" t="s">
        <v>3</v>
      </c>
      <c r="K2186">
        <v>179</v>
      </c>
      <c r="L2186">
        <v>15.5</v>
      </c>
      <c r="M2186">
        <v>154.97999999999999</v>
      </c>
      <c r="N2186">
        <v>0</v>
      </c>
      <c r="O2186">
        <v>0</v>
      </c>
      <c r="P2186">
        <v>154.97999999999999</v>
      </c>
      <c r="Q2186" t="s">
        <v>0</v>
      </c>
      <c r="R2186">
        <v>0</v>
      </c>
      <c r="S2186">
        <v>0</v>
      </c>
      <c r="T2186" t="s">
        <v>19895</v>
      </c>
      <c r="V2186">
        <f t="shared" si="34"/>
        <v>2007</v>
      </c>
      <c r="W2186" s="2">
        <v>39406</v>
      </c>
      <c r="X2186" t="s">
        <v>30</v>
      </c>
      <c r="Y2186" t="s">
        <v>7</v>
      </c>
      <c r="Z2186" t="s">
        <v>205</v>
      </c>
      <c r="AA2186">
        <v>9</v>
      </c>
      <c r="AB2186">
        <v>5750</v>
      </c>
      <c r="AC2186">
        <v>10642</v>
      </c>
      <c r="AD2186" t="str">
        <f>VLOOKUP(AB2186,[1]AAFIL003!$A$2:$B$9863,2,FALSE)</f>
        <v>ללוש איבון</v>
      </c>
      <c r="AE2186" t="s">
        <v>20442</v>
      </c>
    </row>
    <row r="2187" spans="1:31" x14ac:dyDescent="0.2">
      <c r="A2187" s="1">
        <v>0</v>
      </c>
      <c r="B2187">
        <v>0</v>
      </c>
      <c r="C2187">
        <v>0</v>
      </c>
      <c r="D2187" t="s">
        <v>3195</v>
      </c>
      <c r="E2187">
        <v>0</v>
      </c>
      <c r="F2187">
        <v>0</v>
      </c>
      <c r="G2187" t="s">
        <v>5</v>
      </c>
      <c r="H2187" s="2">
        <v>39415</v>
      </c>
      <c r="I2187" s="2">
        <v>39414</v>
      </c>
      <c r="J2187" t="s">
        <v>3</v>
      </c>
      <c r="K2187">
        <v>155</v>
      </c>
      <c r="L2187">
        <v>15.5</v>
      </c>
      <c r="M2187">
        <v>134.19999999999999</v>
      </c>
      <c r="N2187">
        <v>0</v>
      </c>
      <c r="O2187">
        <v>0</v>
      </c>
      <c r="P2187">
        <v>134.19999999999999</v>
      </c>
      <c r="Q2187" t="s">
        <v>0</v>
      </c>
      <c r="R2187">
        <v>0</v>
      </c>
      <c r="S2187">
        <v>155</v>
      </c>
      <c r="T2187" t="s">
        <v>19895</v>
      </c>
      <c r="U2187" t="s">
        <v>20078</v>
      </c>
      <c r="V2187">
        <f t="shared" si="34"/>
        <v>2007</v>
      </c>
      <c r="W2187" s="2">
        <v>39406</v>
      </c>
      <c r="X2187" t="s">
        <v>30</v>
      </c>
      <c r="Y2187" t="s">
        <v>7</v>
      </c>
      <c r="Z2187" t="s">
        <v>101</v>
      </c>
      <c r="AA2187">
        <v>9</v>
      </c>
      <c r="AB2187">
        <v>5751</v>
      </c>
      <c r="AC2187">
        <v>10643</v>
      </c>
      <c r="AD2187" t="str">
        <f>VLOOKUP(AB2187,[1]AAFIL003!$A$2:$B$9863,2,FALSE)</f>
        <v>שרעבי יאיר</v>
      </c>
      <c r="AE2187" t="s">
        <v>20442</v>
      </c>
    </row>
    <row r="2188" spans="1:31" x14ac:dyDescent="0.2">
      <c r="A2188" s="1">
        <v>0</v>
      </c>
      <c r="B2188">
        <v>0</v>
      </c>
      <c r="C2188">
        <v>0</v>
      </c>
      <c r="D2188" t="s">
        <v>0</v>
      </c>
      <c r="E2188">
        <v>0</v>
      </c>
      <c r="F2188">
        <v>0</v>
      </c>
      <c r="G2188" t="s">
        <v>1</v>
      </c>
      <c r="H2188" s="2">
        <v>39447</v>
      </c>
      <c r="I2188" t="s">
        <v>2</v>
      </c>
      <c r="J2188" t="s">
        <v>3</v>
      </c>
      <c r="K2188">
        <v>0</v>
      </c>
      <c r="L2188">
        <v>17</v>
      </c>
      <c r="M2188">
        <v>0</v>
      </c>
      <c r="N2188">
        <v>0</v>
      </c>
      <c r="O2188">
        <v>0</v>
      </c>
      <c r="P2188">
        <v>0</v>
      </c>
      <c r="Q2188" t="s">
        <v>0</v>
      </c>
      <c r="R2188">
        <v>0</v>
      </c>
      <c r="S2188">
        <v>0</v>
      </c>
      <c r="T2188" t="s">
        <v>19894</v>
      </c>
      <c r="V2188">
        <f t="shared" si="34"/>
        <v>2007</v>
      </c>
      <c r="W2188" s="2">
        <v>39406</v>
      </c>
      <c r="X2188" t="s">
        <v>6</v>
      </c>
      <c r="Y2188" t="s">
        <v>7</v>
      </c>
      <c r="Z2188" t="s">
        <v>3196</v>
      </c>
      <c r="AA2188">
        <v>0</v>
      </c>
      <c r="AB2188">
        <v>5752</v>
      </c>
      <c r="AC2188">
        <v>10644</v>
      </c>
      <c r="AD2188" t="str">
        <f>VLOOKUP(AB2188,[1]AAFIL003!$A$2:$B$9863,2,FALSE)</f>
        <v>עזריה חיים</v>
      </c>
      <c r="AE2188" t="s">
        <v>20442</v>
      </c>
    </row>
    <row r="2189" spans="1:31" x14ac:dyDescent="0.2">
      <c r="A2189" s="1">
        <v>0</v>
      </c>
      <c r="B2189">
        <v>0</v>
      </c>
      <c r="C2189">
        <v>0</v>
      </c>
      <c r="D2189" t="s">
        <v>3197</v>
      </c>
      <c r="E2189">
        <v>0</v>
      </c>
      <c r="F2189">
        <v>0</v>
      </c>
      <c r="G2189" t="s">
        <v>5</v>
      </c>
      <c r="H2189" s="2">
        <v>39408</v>
      </c>
      <c r="I2189" s="2">
        <v>39408</v>
      </c>
      <c r="J2189" t="s">
        <v>3</v>
      </c>
      <c r="K2189">
        <v>173</v>
      </c>
      <c r="L2189">
        <v>15.5</v>
      </c>
      <c r="M2189">
        <v>149.78</v>
      </c>
      <c r="N2189">
        <v>70.48</v>
      </c>
      <c r="O2189">
        <v>32</v>
      </c>
      <c r="P2189">
        <v>220.26</v>
      </c>
      <c r="Q2189" t="s">
        <v>0</v>
      </c>
      <c r="R2189">
        <v>0</v>
      </c>
      <c r="S2189">
        <v>0</v>
      </c>
      <c r="T2189" t="s">
        <v>19895</v>
      </c>
      <c r="V2189">
        <f t="shared" si="34"/>
        <v>2007</v>
      </c>
      <c r="W2189" s="2">
        <v>39406</v>
      </c>
      <c r="X2189" t="s">
        <v>45</v>
      </c>
      <c r="Y2189" t="s">
        <v>7</v>
      </c>
      <c r="Z2189" t="s">
        <v>835</v>
      </c>
      <c r="AA2189">
        <v>1</v>
      </c>
      <c r="AB2189">
        <v>5583</v>
      </c>
      <c r="AC2189">
        <v>10645</v>
      </c>
      <c r="AD2189" t="str">
        <f>VLOOKUP(AB2189,[1]AAFIL003!$A$2:$B$9863,2,FALSE)</f>
        <v>וינר משה</v>
      </c>
      <c r="AE2189" t="s">
        <v>20442</v>
      </c>
    </row>
    <row r="2190" spans="1:31" x14ac:dyDescent="0.2">
      <c r="A2190" s="1">
        <v>0</v>
      </c>
      <c r="B2190">
        <v>0</v>
      </c>
      <c r="C2190">
        <v>0</v>
      </c>
      <c r="D2190" t="s">
        <v>3198</v>
      </c>
      <c r="E2190">
        <v>0</v>
      </c>
      <c r="F2190">
        <v>0</v>
      </c>
      <c r="G2190" t="s">
        <v>5</v>
      </c>
      <c r="H2190" s="2">
        <v>39414</v>
      </c>
      <c r="I2190" s="2">
        <v>39413</v>
      </c>
      <c r="J2190" t="s">
        <v>3</v>
      </c>
      <c r="K2190">
        <v>223</v>
      </c>
      <c r="L2190">
        <v>15.5</v>
      </c>
      <c r="M2190">
        <v>193.07</v>
      </c>
      <c r="N2190">
        <v>0</v>
      </c>
      <c r="O2190">
        <v>0</v>
      </c>
      <c r="P2190">
        <v>193.07</v>
      </c>
      <c r="Q2190" t="s">
        <v>0</v>
      </c>
      <c r="R2190">
        <v>0</v>
      </c>
      <c r="S2190">
        <v>0</v>
      </c>
      <c r="T2190" t="s">
        <v>19895</v>
      </c>
      <c r="V2190">
        <f t="shared" si="34"/>
        <v>2007</v>
      </c>
      <c r="W2190" s="2">
        <v>39406</v>
      </c>
      <c r="X2190" t="s">
        <v>164</v>
      </c>
      <c r="Y2190" t="s">
        <v>59</v>
      </c>
      <c r="Z2190" t="s">
        <v>60</v>
      </c>
      <c r="AA2190">
        <v>2</v>
      </c>
      <c r="AB2190">
        <v>1051</v>
      </c>
      <c r="AC2190">
        <v>10646</v>
      </c>
      <c r="AD2190" t="str">
        <f>VLOOKUP(AB2190,[1]AAFIL003!$A$2:$B$9863,2,FALSE)</f>
        <v>ישי ניסים</v>
      </c>
      <c r="AE2190" t="s">
        <v>20442</v>
      </c>
    </row>
    <row r="2191" spans="1:31" x14ac:dyDescent="0.2">
      <c r="A2191" s="1">
        <v>4.1666666666666664E-2</v>
      </c>
      <c r="B2191">
        <v>80</v>
      </c>
      <c r="C2191">
        <v>0</v>
      </c>
      <c r="D2191" t="s">
        <v>3199</v>
      </c>
      <c r="E2191">
        <v>0</v>
      </c>
      <c r="F2191">
        <v>0</v>
      </c>
      <c r="G2191" t="s">
        <v>5</v>
      </c>
      <c r="H2191" s="2">
        <v>39430</v>
      </c>
      <c r="I2191" s="2">
        <v>39421</v>
      </c>
      <c r="J2191" t="s">
        <v>3</v>
      </c>
      <c r="K2191">
        <v>220</v>
      </c>
      <c r="L2191">
        <v>15.5</v>
      </c>
      <c r="M2191">
        <v>190.48</v>
      </c>
      <c r="N2191">
        <v>0</v>
      </c>
      <c r="O2191">
        <v>0</v>
      </c>
      <c r="P2191">
        <v>190.48</v>
      </c>
      <c r="Q2191" t="s">
        <v>0</v>
      </c>
      <c r="R2191">
        <v>0</v>
      </c>
      <c r="S2191">
        <v>0</v>
      </c>
      <c r="T2191" t="s">
        <v>19895</v>
      </c>
      <c r="V2191">
        <f t="shared" si="34"/>
        <v>2007</v>
      </c>
      <c r="W2191" s="2">
        <v>39407</v>
      </c>
      <c r="X2191" t="s">
        <v>93</v>
      </c>
      <c r="Y2191" t="s">
        <v>7</v>
      </c>
      <c r="Z2191" t="s">
        <v>271</v>
      </c>
      <c r="AA2191">
        <v>1</v>
      </c>
      <c r="AB2191">
        <v>5753</v>
      </c>
      <c r="AC2191">
        <v>10647</v>
      </c>
      <c r="AD2191" t="str">
        <f>VLOOKUP(AB2191,[1]AAFIL003!$A$2:$B$9863,2,FALSE)</f>
        <v>אדובי עמוס</v>
      </c>
      <c r="AE2191" t="s">
        <v>20442</v>
      </c>
    </row>
    <row r="2192" spans="1:31" x14ac:dyDescent="0.2">
      <c r="A2192" s="1">
        <v>0</v>
      </c>
      <c r="B2192">
        <v>0</v>
      </c>
      <c r="C2192">
        <v>0</v>
      </c>
      <c r="D2192" t="s">
        <v>3200</v>
      </c>
      <c r="E2192">
        <v>0</v>
      </c>
      <c r="F2192">
        <v>0</v>
      </c>
      <c r="G2192" t="s">
        <v>5</v>
      </c>
      <c r="H2192" s="2">
        <v>39428</v>
      </c>
      <c r="I2192" s="2">
        <v>39426</v>
      </c>
      <c r="J2192" t="s">
        <v>3</v>
      </c>
      <c r="K2192">
        <v>270</v>
      </c>
      <c r="L2192">
        <v>15.5</v>
      </c>
      <c r="M2192">
        <v>233.77</v>
      </c>
      <c r="N2192">
        <v>0</v>
      </c>
      <c r="O2192">
        <v>0</v>
      </c>
      <c r="P2192">
        <v>233.77</v>
      </c>
      <c r="Q2192" t="s">
        <v>0</v>
      </c>
      <c r="R2192">
        <v>0</v>
      </c>
      <c r="S2192">
        <v>0</v>
      </c>
      <c r="T2192" t="s">
        <v>19902</v>
      </c>
      <c r="V2192">
        <f t="shared" si="34"/>
        <v>2007</v>
      </c>
      <c r="W2192" s="2">
        <v>39407</v>
      </c>
      <c r="X2192" t="s">
        <v>33</v>
      </c>
      <c r="Y2192" t="s">
        <v>7</v>
      </c>
      <c r="Z2192" t="s">
        <v>2032</v>
      </c>
      <c r="AA2192">
        <v>3</v>
      </c>
      <c r="AB2192">
        <v>663</v>
      </c>
      <c r="AC2192">
        <v>10648</v>
      </c>
      <c r="AD2192" t="str">
        <f>VLOOKUP(AB2192,[1]AAFIL003!$A$2:$B$9863,2,FALSE)</f>
        <v>שמביק שמואל ויפה</v>
      </c>
      <c r="AE2192" t="s">
        <v>20442</v>
      </c>
    </row>
    <row r="2193" spans="1:31" x14ac:dyDescent="0.2">
      <c r="A2193" s="1">
        <v>0</v>
      </c>
      <c r="B2193">
        <v>0</v>
      </c>
      <c r="C2193">
        <v>0</v>
      </c>
      <c r="D2193" t="s">
        <v>3201</v>
      </c>
      <c r="E2193">
        <v>0</v>
      </c>
      <c r="F2193">
        <v>0</v>
      </c>
      <c r="G2193" t="s">
        <v>5</v>
      </c>
      <c r="H2193" s="2">
        <v>39429</v>
      </c>
      <c r="I2193" s="2">
        <v>39429</v>
      </c>
      <c r="J2193" t="s">
        <v>3</v>
      </c>
      <c r="K2193">
        <v>375</v>
      </c>
      <c r="L2193">
        <v>15.5</v>
      </c>
      <c r="M2193">
        <v>324.68</v>
      </c>
      <c r="N2193">
        <v>0</v>
      </c>
      <c r="O2193">
        <v>0</v>
      </c>
      <c r="P2193">
        <v>324.68</v>
      </c>
      <c r="Q2193" t="s">
        <v>0</v>
      </c>
      <c r="R2193">
        <v>0</v>
      </c>
      <c r="S2193">
        <v>250</v>
      </c>
      <c r="T2193" t="s">
        <v>19902</v>
      </c>
      <c r="V2193">
        <f t="shared" si="34"/>
        <v>2007</v>
      </c>
      <c r="W2193" s="2">
        <v>39408</v>
      </c>
      <c r="X2193" t="s">
        <v>3202</v>
      </c>
      <c r="Y2193" t="s">
        <v>7</v>
      </c>
      <c r="Z2193" t="s">
        <v>1139</v>
      </c>
      <c r="AA2193">
        <v>9</v>
      </c>
      <c r="AB2193">
        <v>5754</v>
      </c>
      <c r="AC2193">
        <v>10649</v>
      </c>
      <c r="AD2193" t="str">
        <f>VLOOKUP(AB2193,[1]AAFIL003!$A$2:$B$9863,2,FALSE)</f>
        <v>הינדרי אורן</v>
      </c>
      <c r="AE2193" t="s">
        <v>20442</v>
      </c>
    </row>
    <row r="2194" spans="1:31" x14ac:dyDescent="0.2">
      <c r="A2194" s="1">
        <v>0</v>
      </c>
      <c r="B2194">
        <v>0</v>
      </c>
      <c r="C2194">
        <v>0</v>
      </c>
      <c r="D2194" t="s">
        <v>3203</v>
      </c>
      <c r="E2194">
        <v>0</v>
      </c>
      <c r="F2194">
        <v>0</v>
      </c>
      <c r="G2194" t="s">
        <v>5</v>
      </c>
      <c r="H2194" s="2">
        <v>39421</v>
      </c>
      <c r="I2194" s="2">
        <v>39416</v>
      </c>
      <c r="J2194" t="s">
        <v>3</v>
      </c>
      <c r="K2194">
        <v>214</v>
      </c>
      <c r="L2194">
        <v>15.5</v>
      </c>
      <c r="M2194">
        <v>185.28</v>
      </c>
      <c r="N2194">
        <v>0</v>
      </c>
      <c r="O2194">
        <v>0</v>
      </c>
      <c r="P2194">
        <v>185.28</v>
      </c>
      <c r="Q2194" t="s">
        <v>0</v>
      </c>
      <c r="R2194">
        <v>0</v>
      </c>
      <c r="S2194">
        <v>214</v>
      </c>
      <c r="T2194" t="s">
        <v>19902</v>
      </c>
      <c r="V2194">
        <f t="shared" si="34"/>
        <v>2007</v>
      </c>
      <c r="W2194" s="2">
        <v>39408</v>
      </c>
      <c r="X2194" t="s">
        <v>243</v>
      </c>
      <c r="Y2194" t="s">
        <v>7</v>
      </c>
      <c r="Z2194" t="s">
        <v>69</v>
      </c>
      <c r="AA2194">
        <v>9</v>
      </c>
      <c r="AB2194">
        <v>3284</v>
      </c>
      <c r="AC2194">
        <v>10650</v>
      </c>
      <c r="AD2194" t="str">
        <f>VLOOKUP(AB2194,[1]AAFIL003!$A$2:$B$9863,2,FALSE)</f>
        <v>קופרמן רחל וצביקה</v>
      </c>
      <c r="AE2194" t="s">
        <v>20442</v>
      </c>
    </row>
    <row r="2195" spans="1:31" x14ac:dyDescent="0.2">
      <c r="A2195" s="1">
        <v>4.1666666666666664E-2</v>
      </c>
      <c r="B2195">
        <v>30</v>
      </c>
      <c r="C2195">
        <v>0</v>
      </c>
      <c r="D2195" t="s">
        <v>3204</v>
      </c>
      <c r="E2195">
        <v>0</v>
      </c>
      <c r="F2195">
        <v>0</v>
      </c>
      <c r="G2195" t="s">
        <v>5</v>
      </c>
      <c r="H2195" s="2">
        <v>39538</v>
      </c>
      <c r="I2195" s="2">
        <v>39538</v>
      </c>
      <c r="J2195" t="s">
        <v>3</v>
      </c>
      <c r="K2195">
        <v>188</v>
      </c>
      <c r="L2195">
        <v>15.5</v>
      </c>
      <c r="M2195">
        <v>162.77000000000001</v>
      </c>
      <c r="N2195">
        <v>0</v>
      </c>
      <c r="O2195">
        <v>0</v>
      </c>
      <c r="P2195" t="s">
        <v>1662</v>
      </c>
      <c r="Q2195" t="s">
        <v>3205</v>
      </c>
      <c r="R2195">
        <v>50</v>
      </c>
      <c r="S2195">
        <v>188</v>
      </c>
      <c r="T2195" t="s">
        <v>19895</v>
      </c>
      <c r="V2195">
        <f t="shared" si="34"/>
        <v>2007</v>
      </c>
      <c r="W2195" s="2">
        <v>39408</v>
      </c>
      <c r="X2195" t="s">
        <v>77</v>
      </c>
      <c r="Y2195" t="s">
        <v>7</v>
      </c>
      <c r="Z2195" t="s">
        <v>25</v>
      </c>
      <c r="AA2195">
        <v>5</v>
      </c>
      <c r="AB2195">
        <v>5392</v>
      </c>
      <c r="AC2195">
        <v>10651</v>
      </c>
      <c r="AD2195" t="str">
        <f>VLOOKUP(AB2195,[1]AAFIL003!$A$2:$B$9863,2,FALSE)</f>
        <v>אבאיו רחל</v>
      </c>
      <c r="AE2195" t="s">
        <v>20442</v>
      </c>
    </row>
    <row r="2196" spans="1:31" x14ac:dyDescent="0.2">
      <c r="A2196" s="1">
        <v>0</v>
      </c>
      <c r="B2196">
        <v>0</v>
      </c>
      <c r="C2196">
        <v>0</v>
      </c>
      <c r="D2196" t="s">
        <v>3206</v>
      </c>
      <c r="E2196">
        <v>0</v>
      </c>
      <c r="F2196">
        <v>0</v>
      </c>
      <c r="G2196" t="s">
        <v>5</v>
      </c>
      <c r="H2196" s="2">
        <v>39409</v>
      </c>
      <c r="I2196" s="2">
        <v>39409</v>
      </c>
      <c r="J2196" t="s">
        <v>3</v>
      </c>
      <c r="K2196">
        <v>179</v>
      </c>
      <c r="L2196">
        <v>15.5</v>
      </c>
      <c r="M2196">
        <v>154.97999999999999</v>
      </c>
      <c r="N2196">
        <v>0</v>
      </c>
      <c r="O2196">
        <v>0</v>
      </c>
      <c r="P2196">
        <v>154.97999999999999</v>
      </c>
      <c r="Q2196" t="s">
        <v>0</v>
      </c>
      <c r="R2196">
        <v>0</v>
      </c>
      <c r="S2196">
        <v>180</v>
      </c>
      <c r="T2196" t="s">
        <v>19894</v>
      </c>
      <c r="V2196">
        <f t="shared" si="34"/>
        <v>2007</v>
      </c>
      <c r="W2196" s="2">
        <v>39409</v>
      </c>
      <c r="X2196" t="s">
        <v>189</v>
      </c>
      <c r="Y2196" t="s">
        <v>7</v>
      </c>
      <c r="Z2196" t="s">
        <v>1636</v>
      </c>
      <c r="AA2196">
        <v>8</v>
      </c>
      <c r="AB2196">
        <v>5755</v>
      </c>
      <c r="AC2196">
        <v>10652</v>
      </c>
      <c r="AD2196" t="str">
        <f>VLOOKUP(AB2196,[1]AAFIL003!$A$2:$B$9863,2,FALSE)</f>
        <v>דנן שירה</v>
      </c>
      <c r="AE2196" t="s">
        <v>20442</v>
      </c>
    </row>
    <row r="2197" spans="1:31" x14ac:dyDescent="0.2">
      <c r="A2197" s="1">
        <v>0</v>
      </c>
      <c r="B2197">
        <v>0</v>
      </c>
      <c r="C2197">
        <v>0</v>
      </c>
      <c r="D2197" t="s">
        <v>3207</v>
      </c>
      <c r="E2197">
        <v>0</v>
      </c>
      <c r="F2197">
        <v>0</v>
      </c>
      <c r="G2197" t="s">
        <v>5</v>
      </c>
      <c r="H2197" s="2">
        <v>39418</v>
      </c>
      <c r="I2197" s="2">
        <v>39418</v>
      </c>
      <c r="J2197" t="s">
        <v>3</v>
      </c>
      <c r="K2197">
        <v>379</v>
      </c>
      <c r="L2197">
        <v>15.5</v>
      </c>
      <c r="M2197">
        <v>328.14</v>
      </c>
      <c r="N2197">
        <v>0</v>
      </c>
      <c r="O2197">
        <v>0</v>
      </c>
      <c r="P2197">
        <v>328.14</v>
      </c>
      <c r="Q2197" t="s">
        <v>0</v>
      </c>
      <c r="R2197">
        <v>0</v>
      </c>
      <c r="S2197">
        <v>0</v>
      </c>
      <c r="T2197" t="s">
        <v>19902</v>
      </c>
      <c r="V2197">
        <f t="shared" si="34"/>
        <v>2007</v>
      </c>
      <c r="W2197" s="2">
        <v>39409</v>
      </c>
      <c r="X2197" t="s">
        <v>48</v>
      </c>
      <c r="Y2197" t="s">
        <v>59</v>
      </c>
      <c r="Z2197" t="s">
        <v>34</v>
      </c>
      <c r="AA2197">
        <v>2</v>
      </c>
      <c r="AB2197">
        <v>4024</v>
      </c>
      <c r="AC2197">
        <v>10653</v>
      </c>
      <c r="AD2197" t="str">
        <f>VLOOKUP(AB2197,[1]AAFIL003!$A$2:$B$9863,2,FALSE)</f>
        <v>אביניר אוהלה</v>
      </c>
      <c r="AE2197" t="s">
        <v>20442</v>
      </c>
    </row>
    <row r="2198" spans="1:31" x14ac:dyDescent="0.2">
      <c r="A2198" s="1">
        <v>0</v>
      </c>
      <c r="B2198">
        <v>0</v>
      </c>
      <c r="C2198">
        <v>0</v>
      </c>
      <c r="D2198" t="s">
        <v>3208</v>
      </c>
      <c r="E2198">
        <v>0</v>
      </c>
      <c r="F2198">
        <v>0</v>
      </c>
      <c r="G2198" t="s">
        <v>5</v>
      </c>
      <c r="H2198" s="2">
        <v>39412</v>
      </c>
      <c r="I2198" t="s">
        <v>2</v>
      </c>
      <c r="J2198" t="s">
        <v>3</v>
      </c>
      <c r="K2198">
        <v>55</v>
      </c>
      <c r="L2198">
        <v>15.5</v>
      </c>
      <c r="M2198">
        <v>47.62</v>
      </c>
      <c r="N2198">
        <v>0</v>
      </c>
      <c r="O2198">
        <v>0</v>
      </c>
      <c r="P2198">
        <v>47.62</v>
      </c>
      <c r="Q2198" t="s">
        <v>0</v>
      </c>
      <c r="R2198">
        <v>0</v>
      </c>
      <c r="S2198">
        <v>0</v>
      </c>
      <c r="T2198" t="s">
        <v>19895</v>
      </c>
      <c r="V2198">
        <f t="shared" si="34"/>
        <v>2007</v>
      </c>
      <c r="W2198" s="2">
        <v>39409</v>
      </c>
      <c r="X2198" t="s">
        <v>45</v>
      </c>
      <c r="Y2198" t="s">
        <v>7</v>
      </c>
      <c r="Z2198" t="s">
        <v>107</v>
      </c>
      <c r="AA2198">
        <v>1</v>
      </c>
      <c r="AB2198">
        <v>5756</v>
      </c>
      <c r="AC2198">
        <v>10654</v>
      </c>
      <c r="AD2198" t="str">
        <f>VLOOKUP(AB2198,[1]AAFIL003!$A$2:$B$9863,2,FALSE)</f>
        <v>ויסמן אילן</v>
      </c>
      <c r="AE2198" t="s">
        <v>20442</v>
      </c>
    </row>
    <row r="2199" spans="1:31" x14ac:dyDescent="0.2">
      <c r="A2199" s="1">
        <v>6.25E-2</v>
      </c>
      <c r="B2199">
        <v>5</v>
      </c>
      <c r="C2199">
        <v>0</v>
      </c>
      <c r="D2199" t="s">
        <v>3209</v>
      </c>
      <c r="E2199">
        <v>0</v>
      </c>
      <c r="F2199">
        <v>0</v>
      </c>
      <c r="G2199" t="s">
        <v>5</v>
      </c>
      <c r="H2199" s="2">
        <v>39447</v>
      </c>
      <c r="I2199" s="2">
        <v>39444</v>
      </c>
      <c r="J2199" t="s">
        <v>3</v>
      </c>
      <c r="K2199">
        <v>200</v>
      </c>
      <c r="L2199">
        <v>15.5</v>
      </c>
      <c r="M2199">
        <v>173.16</v>
      </c>
      <c r="N2199">
        <v>0</v>
      </c>
      <c r="O2199">
        <v>0</v>
      </c>
      <c r="P2199">
        <v>173.16</v>
      </c>
      <c r="Q2199" t="s">
        <v>0</v>
      </c>
      <c r="R2199">
        <v>0</v>
      </c>
      <c r="S2199">
        <v>0</v>
      </c>
      <c r="T2199" t="s">
        <v>19895</v>
      </c>
      <c r="V2199">
        <f t="shared" si="34"/>
        <v>2007</v>
      </c>
      <c r="W2199" s="2">
        <v>39409</v>
      </c>
      <c r="X2199" t="s">
        <v>3210</v>
      </c>
      <c r="Y2199" t="s">
        <v>7</v>
      </c>
      <c r="Z2199" t="s">
        <v>625</v>
      </c>
      <c r="AA2199">
        <v>2</v>
      </c>
      <c r="AB2199">
        <v>4385</v>
      </c>
      <c r="AC2199">
        <v>10655</v>
      </c>
      <c r="AD2199" t="str">
        <f>VLOOKUP(AB2199,[1]AAFIL003!$A$2:$B$9863,2,FALSE)</f>
        <v>דמרי ניסים ואיריס</v>
      </c>
      <c r="AE2199" t="s">
        <v>20442</v>
      </c>
    </row>
    <row r="2200" spans="1:31" x14ac:dyDescent="0.2">
      <c r="A2200" s="1">
        <v>0</v>
      </c>
      <c r="B2200">
        <v>0</v>
      </c>
      <c r="C2200">
        <v>0</v>
      </c>
      <c r="D2200" t="s">
        <v>3211</v>
      </c>
      <c r="E2200">
        <v>0</v>
      </c>
      <c r="F2200">
        <v>0</v>
      </c>
      <c r="G2200" t="s">
        <v>5</v>
      </c>
      <c r="H2200" s="2">
        <v>39413</v>
      </c>
      <c r="I2200" s="2">
        <v>39412</v>
      </c>
      <c r="J2200" t="s">
        <v>3</v>
      </c>
      <c r="K2200">
        <v>187</v>
      </c>
      <c r="L2200">
        <v>15.5</v>
      </c>
      <c r="M2200">
        <v>161.9</v>
      </c>
      <c r="N2200">
        <v>17.989999999999998</v>
      </c>
      <c r="O2200">
        <v>10</v>
      </c>
      <c r="P2200">
        <v>179.89</v>
      </c>
      <c r="Q2200" t="s">
        <v>0</v>
      </c>
      <c r="R2200">
        <v>0</v>
      </c>
      <c r="S2200">
        <v>0</v>
      </c>
      <c r="T2200" t="s">
        <v>19895</v>
      </c>
      <c r="V2200">
        <f t="shared" si="34"/>
        <v>2007</v>
      </c>
      <c r="W2200" s="2">
        <v>39409</v>
      </c>
      <c r="X2200" t="s">
        <v>115</v>
      </c>
      <c r="Y2200" t="s">
        <v>7</v>
      </c>
      <c r="Z2200" t="s">
        <v>72</v>
      </c>
      <c r="AA2200">
        <v>1</v>
      </c>
      <c r="AB2200">
        <v>1619</v>
      </c>
      <c r="AC2200">
        <v>10656</v>
      </c>
      <c r="AD2200" t="str">
        <f>VLOOKUP(AB2200,[1]AAFIL003!$A$2:$B$9863,2,FALSE)</f>
        <v>ניזרי ישראל</v>
      </c>
      <c r="AE2200" t="s">
        <v>20442</v>
      </c>
    </row>
    <row r="2201" spans="1:31" x14ac:dyDescent="0.2">
      <c r="A2201" s="1">
        <v>6.25E-2</v>
      </c>
      <c r="B2201">
        <v>150</v>
      </c>
      <c r="C2201">
        <v>0</v>
      </c>
      <c r="D2201" t="s">
        <v>3212</v>
      </c>
      <c r="E2201">
        <v>0</v>
      </c>
      <c r="F2201">
        <v>0</v>
      </c>
      <c r="G2201" t="s">
        <v>5</v>
      </c>
      <c r="H2201" s="2">
        <v>39537</v>
      </c>
      <c r="I2201" s="2">
        <v>39537</v>
      </c>
      <c r="J2201" t="s">
        <v>3</v>
      </c>
      <c r="K2201">
        <v>300</v>
      </c>
      <c r="L2201">
        <v>15.5</v>
      </c>
      <c r="M2201">
        <v>259.74</v>
      </c>
      <c r="N2201">
        <v>64.94</v>
      </c>
      <c r="O2201">
        <v>20</v>
      </c>
      <c r="P2201" t="s">
        <v>3213</v>
      </c>
      <c r="Q2201" t="s">
        <v>3214</v>
      </c>
      <c r="R2201">
        <v>55</v>
      </c>
      <c r="S2201">
        <v>0</v>
      </c>
      <c r="T2201" t="s">
        <v>19895</v>
      </c>
      <c r="V2201">
        <f t="shared" si="34"/>
        <v>2007</v>
      </c>
      <c r="W2201" s="2">
        <v>39409</v>
      </c>
      <c r="X2201" t="s">
        <v>90</v>
      </c>
      <c r="Y2201" t="s">
        <v>7</v>
      </c>
      <c r="Z2201" t="s">
        <v>1878</v>
      </c>
      <c r="AA2201">
        <v>2</v>
      </c>
      <c r="AB2201">
        <v>5757</v>
      </c>
      <c r="AC2201">
        <v>10657</v>
      </c>
      <c r="AD2201" t="str">
        <f>VLOOKUP(AB2201,[1]AAFIL003!$A$2:$B$9863,2,FALSE)</f>
        <v>גולן מרים</v>
      </c>
      <c r="AE2201" t="s">
        <v>20442</v>
      </c>
    </row>
    <row r="2202" spans="1:31" x14ac:dyDescent="0.2">
      <c r="A2202" s="1">
        <v>0</v>
      </c>
      <c r="B2202">
        <v>0</v>
      </c>
      <c r="C2202">
        <v>0</v>
      </c>
      <c r="D2202" t="s">
        <v>3215</v>
      </c>
      <c r="E2202">
        <v>0</v>
      </c>
      <c r="F2202">
        <v>0</v>
      </c>
      <c r="G2202" t="s">
        <v>5</v>
      </c>
      <c r="H2202" s="2">
        <v>39411</v>
      </c>
      <c r="I2202" s="2">
        <v>39411</v>
      </c>
      <c r="J2202" t="s">
        <v>3</v>
      </c>
      <c r="K2202">
        <v>185</v>
      </c>
      <c r="L2202">
        <v>15.5</v>
      </c>
      <c r="M2202">
        <v>160.16999999999999</v>
      </c>
      <c r="N2202">
        <v>0</v>
      </c>
      <c r="O2202">
        <v>0</v>
      </c>
      <c r="P2202">
        <v>160.16999999999999</v>
      </c>
      <c r="Q2202" t="s">
        <v>0</v>
      </c>
      <c r="R2202">
        <v>0</v>
      </c>
      <c r="S2202">
        <v>0</v>
      </c>
      <c r="T2202" t="s">
        <v>19895</v>
      </c>
      <c r="V2202">
        <f t="shared" si="34"/>
        <v>2007</v>
      </c>
      <c r="W2202" s="2">
        <v>39409</v>
      </c>
      <c r="X2202" t="s">
        <v>45</v>
      </c>
      <c r="Y2202" t="s">
        <v>7</v>
      </c>
      <c r="Z2202" t="s">
        <v>72</v>
      </c>
      <c r="AA2202">
        <v>1</v>
      </c>
      <c r="AB2202">
        <v>5758</v>
      </c>
      <c r="AC2202">
        <v>10658</v>
      </c>
      <c r="AD2202" t="str">
        <f>VLOOKUP(AB2202,[1]AAFIL003!$A$2:$B$9863,2,FALSE)</f>
        <v>ברבי אבנר</v>
      </c>
      <c r="AE2202" t="s">
        <v>20442</v>
      </c>
    </row>
    <row r="2203" spans="1:31" x14ac:dyDescent="0.2">
      <c r="A2203" s="1">
        <v>0</v>
      </c>
      <c r="B2203">
        <v>0</v>
      </c>
      <c r="C2203">
        <v>0</v>
      </c>
      <c r="D2203" t="s">
        <v>3216</v>
      </c>
      <c r="E2203">
        <v>0</v>
      </c>
      <c r="F2203">
        <v>0</v>
      </c>
      <c r="G2203" t="s">
        <v>5</v>
      </c>
      <c r="H2203" s="2">
        <v>39413</v>
      </c>
      <c r="I2203" s="2">
        <v>39413</v>
      </c>
      <c r="J2203" t="s">
        <v>3</v>
      </c>
      <c r="K2203">
        <v>250</v>
      </c>
      <c r="L2203">
        <v>15.5</v>
      </c>
      <c r="M2203">
        <v>216.45</v>
      </c>
      <c r="N2203">
        <v>0</v>
      </c>
      <c r="O2203">
        <v>0</v>
      </c>
      <c r="P2203">
        <v>216.45</v>
      </c>
      <c r="Q2203" t="s">
        <v>0</v>
      </c>
      <c r="R2203">
        <v>0</v>
      </c>
      <c r="S2203">
        <v>0</v>
      </c>
      <c r="T2203" t="s">
        <v>19895</v>
      </c>
      <c r="V2203">
        <f t="shared" si="34"/>
        <v>2007</v>
      </c>
      <c r="W2203" s="2">
        <v>39409</v>
      </c>
      <c r="X2203" t="s">
        <v>27</v>
      </c>
      <c r="Y2203" t="s">
        <v>7</v>
      </c>
      <c r="Z2203" t="s">
        <v>28</v>
      </c>
      <c r="AA2203">
        <v>9</v>
      </c>
      <c r="AB2203">
        <v>5759</v>
      </c>
      <c r="AC2203">
        <v>10659</v>
      </c>
      <c r="AD2203" t="str">
        <f>VLOOKUP(AB2203,[1]AAFIL003!$A$2:$B$9863,2,FALSE)</f>
        <v>דבוש ברוך</v>
      </c>
      <c r="AE2203" t="s">
        <v>20442</v>
      </c>
    </row>
    <row r="2204" spans="1:31" x14ac:dyDescent="0.2">
      <c r="A2204" s="1">
        <v>0</v>
      </c>
      <c r="B2204">
        <v>0</v>
      </c>
      <c r="C2204">
        <v>0</v>
      </c>
      <c r="D2204" t="s">
        <v>3217</v>
      </c>
      <c r="E2204">
        <v>0</v>
      </c>
      <c r="F2204">
        <v>0</v>
      </c>
      <c r="G2204" t="s">
        <v>5</v>
      </c>
      <c r="H2204" s="2">
        <v>39423</v>
      </c>
      <c r="I2204" s="2">
        <v>39423</v>
      </c>
      <c r="J2204" t="s">
        <v>3</v>
      </c>
      <c r="K2204">
        <v>173</v>
      </c>
      <c r="L2204">
        <v>15.5</v>
      </c>
      <c r="M2204">
        <v>149.78</v>
      </c>
      <c r="N2204">
        <v>0</v>
      </c>
      <c r="O2204">
        <v>0</v>
      </c>
      <c r="P2204">
        <v>149.78</v>
      </c>
      <c r="Q2204" t="s">
        <v>0</v>
      </c>
      <c r="R2204">
        <v>0</v>
      </c>
      <c r="S2204">
        <v>0</v>
      </c>
      <c r="T2204" t="s">
        <v>19895</v>
      </c>
      <c r="V2204">
        <f t="shared" si="34"/>
        <v>2007</v>
      </c>
      <c r="W2204" s="2">
        <v>39409</v>
      </c>
      <c r="X2204" t="s">
        <v>6</v>
      </c>
      <c r="Y2204" t="s">
        <v>7</v>
      </c>
      <c r="Z2204" t="s">
        <v>1734</v>
      </c>
      <c r="AA2204">
        <v>2</v>
      </c>
      <c r="AB2204">
        <v>4406</v>
      </c>
      <c r="AC2204">
        <v>10660</v>
      </c>
      <c r="AD2204" t="str">
        <f>VLOOKUP(AB2204,[1]AAFIL003!$A$2:$B$9863,2,FALSE)</f>
        <v>אלפאר סלימאן ואעידה</v>
      </c>
      <c r="AE2204" t="s">
        <v>20442</v>
      </c>
    </row>
    <row r="2205" spans="1:31" x14ac:dyDescent="0.2">
      <c r="A2205" s="1">
        <v>0</v>
      </c>
      <c r="B2205">
        <v>0</v>
      </c>
      <c r="C2205" t="s">
        <v>3218</v>
      </c>
      <c r="D2205" t="s">
        <v>3217</v>
      </c>
      <c r="E2205">
        <v>0</v>
      </c>
      <c r="F2205">
        <v>0</v>
      </c>
      <c r="G2205" t="s">
        <v>5</v>
      </c>
      <c r="H2205" s="2">
        <v>39423</v>
      </c>
      <c r="I2205" s="2">
        <v>39414</v>
      </c>
      <c r="J2205" t="s">
        <v>3</v>
      </c>
      <c r="K2205">
        <v>222</v>
      </c>
      <c r="L2205">
        <v>15.5</v>
      </c>
      <c r="M2205">
        <v>192.21</v>
      </c>
      <c r="N2205">
        <v>0</v>
      </c>
      <c r="O2205">
        <v>0</v>
      </c>
      <c r="P2205">
        <v>192.21</v>
      </c>
      <c r="Q2205" t="s">
        <v>0</v>
      </c>
      <c r="R2205">
        <v>0</v>
      </c>
      <c r="S2205">
        <v>0</v>
      </c>
      <c r="T2205" t="s">
        <v>19895</v>
      </c>
      <c r="U2205" t="s">
        <v>20079</v>
      </c>
      <c r="V2205">
        <f t="shared" si="34"/>
        <v>2007</v>
      </c>
      <c r="W2205" s="2">
        <v>39409</v>
      </c>
      <c r="X2205" t="s">
        <v>6</v>
      </c>
      <c r="Y2205" t="s">
        <v>59</v>
      </c>
      <c r="Z2205" t="s">
        <v>526</v>
      </c>
      <c r="AA2205">
        <v>2</v>
      </c>
      <c r="AB2205">
        <v>4406</v>
      </c>
      <c r="AC2205">
        <v>10661</v>
      </c>
      <c r="AD2205" t="str">
        <f>VLOOKUP(AB2205,[1]AAFIL003!$A$2:$B$9863,2,FALSE)</f>
        <v>אלפאר סלימאן ואעידה</v>
      </c>
      <c r="AE2205" t="s">
        <v>20442</v>
      </c>
    </row>
    <row r="2206" spans="1:31" x14ac:dyDescent="0.2">
      <c r="A2206" s="1">
        <v>0</v>
      </c>
      <c r="B2206">
        <v>0</v>
      </c>
      <c r="C2206" t="s">
        <v>3219</v>
      </c>
      <c r="D2206" t="s">
        <v>3220</v>
      </c>
      <c r="E2206">
        <v>0</v>
      </c>
      <c r="F2206">
        <v>0</v>
      </c>
      <c r="G2206" t="s">
        <v>5</v>
      </c>
      <c r="H2206" s="2">
        <v>39425</v>
      </c>
      <c r="I2206" s="2">
        <v>39425</v>
      </c>
      <c r="J2206" t="s">
        <v>3</v>
      </c>
      <c r="K2206">
        <v>179</v>
      </c>
      <c r="L2206">
        <v>15.5</v>
      </c>
      <c r="M2206">
        <v>154.97999999999999</v>
      </c>
      <c r="N2206">
        <v>0</v>
      </c>
      <c r="O2206">
        <v>0</v>
      </c>
      <c r="P2206">
        <v>154.97999999999999</v>
      </c>
      <c r="Q2206" t="s">
        <v>0</v>
      </c>
      <c r="R2206">
        <v>0</v>
      </c>
      <c r="S2206">
        <v>0</v>
      </c>
      <c r="T2206" t="s">
        <v>19895</v>
      </c>
      <c r="U2206" t="s">
        <v>596</v>
      </c>
      <c r="V2206">
        <f t="shared" si="34"/>
        <v>2007</v>
      </c>
      <c r="W2206" s="2">
        <v>39411</v>
      </c>
      <c r="X2206" t="s">
        <v>6</v>
      </c>
      <c r="Y2206" t="s">
        <v>7</v>
      </c>
      <c r="Z2206" t="s">
        <v>136</v>
      </c>
      <c r="AA2206">
        <v>1</v>
      </c>
      <c r="AB2206">
        <v>868</v>
      </c>
      <c r="AC2206">
        <v>10662</v>
      </c>
      <c r="AD2206" t="str">
        <f>VLOOKUP(AB2206,[1]AAFIL003!$A$2:$B$9863,2,FALSE)</f>
        <v>שטרית שרה ושמעון</v>
      </c>
      <c r="AE2206" t="s">
        <v>20442</v>
      </c>
    </row>
    <row r="2207" spans="1:31" x14ac:dyDescent="0.2">
      <c r="A2207" s="1">
        <v>0</v>
      </c>
      <c r="B2207">
        <v>0</v>
      </c>
      <c r="C2207">
        <v>0</v>
      </c>
      <c r="D2207" t="s">
        <v>3221</v>
      </c>
      <c r="E2207">
        <v>0</v>
      </c>
      <c r="F2207">
        <v>0</v>
      </c>
      <c r="G2207" t="s">
        <v>5</v>
      </c>
      <c r="H2207" s="2">
        <v>39412</v>
      </c>
      <c r="I2207" s="2">
        <v>39412</v>
      </c>
      <c r="J2207" t="s">
        <v>3</v>
      </c>
      <c r="K2207">
        <v>300</v>
      </c>
      <c r="L2207">
        <v>15.5</v>
      </c>
      <c r="M2207">
        <v>259.74</v>
      </c>
      <c r="N2207">
        <v>0</v>
      </c>
      <c r="O2207">
        <v>0</v>
      </c>
      <c r="P2207">
        <v>259.74</v>
      </c>
      <c r="Q2207" t="s">
        <v>0</v>
      </c>
      <c r="R2207">
        <v>0</v>
      </c>
      <c r="S2207">
        <v>0</v>
      </c>
      <c r="T2207" t="s">
        <v>19898</v>
      </c>
      <c r="V2207">
        <f t="shared" si="34"/>
        <v>2007</v>
      </c>
      <c r="W2207" s="2">
        <v>39411</v>
      </c>
      <c r="X2207" t="s">
        <v>6</v>
      </c>
      <c r="Y2207" t="s">
        <v>7</v>
      </c>
      <c r="Z2207" t="s">
        <v>358</v>
      </c>
      <c r="AA2207">
        <v>8</v>
      </c>
      <c r="AB2207">
        <v>5760</v>
      </c>
      <c r="AC2207">
        <v>10663</v>
      </c>
      <c r="AD2207" t="str">
        <f>VLOOKUP(AB2207,[1]AAFIL003!$A$2:$B$9863,2,FALSE)</f>
        <v>אברג'ל מורן</v>
      </c>
      <c r="AE2207" t="s">
        <v>20442</v>
      </c>
    </row>
    <row r="2208" spans="1:31" x14ac:dyDescent="0.2">
      <c r="A2208" s="1">
        <v>0</v>
      </c>
      <c r="B2208">
        <v>0</v>
      </c>
      <c r="C2208">
        <v>0</v>
      </c>
      <c r="D2208" t="s">
        <v>3222</v>
      </c>
      <c r="E2208">
        <v>0</v>
      </c>
      <c r="F2208">
        <v>0</v>
      </c>
      <c r="G2208" t="s">
        <v>5</v>
      </c>
      <c r="H2208" s="2">
        <v>39419</v>
      </c>
      <c r="I2208" s="2">
        <v>39418</v>
      </c>
      <c r="J2208" t="s">
        <v>3</v>
      </c>
      <c r="K2208">
        <v>239</v>
      </c>
      <c r="L2208">
        <v>15.5</v>
      </c>
      <c r="M2208">
        <v>206.93</v>
      </c>
      <c r="N2208">
        <v>36.520000000000003</v>
      </c>
      <c r="O2208">
        <v>15</v>
      </c>
      <c r="P2208">
        <v>243.45</v>
      </c>
      <c r="Q2208" t="s">
        <v>0</v>
      </c>
      <c r="R2208">
        <v>0</v>
      </c>
      <c r="S2208">
        <v>0</v>
      </c>
      <c r="T2208" t="s">
        <v>19895</v>
      </c>
      <c r="V2208">
        <f t="shared" si="34"/>
        <v>2007</v>
      </c>
      <c r="W2208" s="2">
        <v>39412</v>
      </c>
      <c r="X2208" t="s">
        <v>27</v>
      </c>
      <c r="Y2208" t="s">
        <v>7</v>
      </c>
      <c r="Z2208" t="s">
        <v>103</v>
      </c>
      <c r="AA2208">
        <v>9</v>
      </c>
      <c r="AB2208">
        <v>749</v>
      </c>
      <c r="AC2208">
        <v>10664</v>
      </c>
      <c r="AD2208" t="str">
        <f>VLOOKUP(AB2208,[1]AAFIL003!$A$2:$B$9863,2,FALSE)</f>
        <v>אלשוילי רפי</v>
      </c>
      <c r="AE2208" t="s">
        <v>20442</v>
      </c>
    </row>
    <row r="2209" spans="1:31" x14ac:dyDescent="0.2">
      <c r="A2209" s="1">
        <v>0</v>
      </c>
      <c r="B2209">
        <v>0</v>
      </c>
      <c r="C2209" t="s">
        <v>3223</v>
      </c>
      <c r="D2209" t="s">
        <v>3224</v>
      </c>
      <c r="E2209">
        <v>0</v>
      </c>
      <c r="F2209">
        <v>0</v>
      </c>
      <c r="G2209" t="s">
        <v>5</v>
      </c>
      <c r="H2209" s="2">
        <v>39421</v>
      </c>
      <c r="I2209" s="2">
        <v>39420</v>
      </c>
      <c r="J2209" t="s">
        <v>3</v>
      </c>
      <c r="K2209">
        <v>145</v>
      </c>
      <c r="L2209">
        <v>15.5</v>
      </c>
      <c r="M2209">
        <v>125.54</v>
      </c>
      <c r="N2209">
        <v>0</v>
      </c>
      <c r="O2209">
        <v>0</v>
      </c>
      <c r="P2209">
        <v>125.54</v>
      </c>
      <c r="Q2209" t="s">
        <v>0</v>
      </c>
      <c r="R2209">
        <v>0</v>
      </c>
      <c r="S2209">
        <v>0</v>
      </c>
      <c r="T2209" t="s">
        <v>19895</v>
      </c>
      <c r="V2209">
        <f t="shared" si="34"/>
        <v>2007</v>
      </c>
      <c r="W2209" s="2">
        <v>39412</v>
      </c>
      <c r="X2209" t="s">
        <v>3225</v>
      </c>
      <c r="Y2209" t="s">
        <v>7</v>
      </c>
      <c r="Z2209" t="s">
        <v>944</v>
      </c>
      <c r="AA2209">
        <v>9</v>
      </c>
      <c r="AB2209">
        <v>4782</v>
      </c>
      <c r="AC2209">
        <v>10665</v>
      </c>
      <c r="AD2209" t="str">
        <f>VLOOKUP(AB2209,[1]AAFIL003!$A$2:$B$9863,2,FALSE)</f>
        <v>טימם יוסף ושרה</v>
      </c>
      <c r="AE2209" t="s">
        <v>20442</v>
      </c>
    </row>
    <row r="2210" spans="1:31" x14ac:dyDescent="0.2">
      <c r="A2210" s="1">
        <v>4.1666666666666664E-2</v>
      </c>
      <c r="B2210">
        <v>5</v>
      </c>
      <c r="C2210">
        <v>0</v>
      </c>
      <c r="D2210" t="s">
        <v>3226</v>
      </c>
      <c r="E2210">
        <v>0</v>
      </c>
      <c r="F2210">
        <v>0</v>
      </c>
      <c r="G2210" t="s">
        <v>5</v>
      </c>
      <c r="H2210" s="2">
        <v>39486</v>
      </c>
      <c r="I2210" s="2">
        <v>39486</v>
      </c>
      <c r="J2210" t="s">
        <v>3</v>
      </c>
      <c r="K2210">
        <v>115</v>
      </c>
      <c r="L2210">
        <v>15.5</v>
      </c>
      <c r="M2210">
        <v>99.57</v>
      </c>
      <c r="N2210">
        <v>0</v>
      </c>
      <c r="O2210">
        <v>0</v>
      </c>
      <c r="P2210">
        <v>99.57</v>
      </c>
      <c r="Q2210" t="s">
        <v>0</v>
      </c>
      <c r="R2210">
        <v>0</v>
      </c>
      <c r="S2210">
        <v>0</v>
      </c>
      <c r="T2210" t="s">
        <v>19894</v>
      </c>
      <c r="V2210">
        <f t="shared" si="34"/>
        <v>2007</v>
      </c>
      <c r="W2210" s="2">
        <v>39412</v>
      </c>
      <c r="X2210" t="s">
        <v>6</v>
      </c>
      <c r="Y2210" t="s">
        <v>7</v>
      </c>
      <c r="Z2210" t="s">
        <v>57</v>
      </c>
      <c r="AA2210">
        <v>8</v>
      </c>
      <c r="AB2210">
        <v>5306</v>
      </c>
      <c r="AC2210">
        <v>10666</v>
      </c>
      <c r="AD2210" t="str">
        <f>VLOOKUP(AB2210,[1]AAFIL003!$A$2:$B$9863,2,FALSE)</f>
        <v>זבידי מורד</v>
      </c>
      <c r="AE2210" t="s">
        <v>20442</v>
      </c>
    </row>
    <row r="2211" spans="1:31" x14ac:dyDescent="0.2">
      <c r="A2211" s="1">
        <v>0</v>
      </c>
      <c r="B2211">
        <v>0</v>
      </c>
      <c r="C2211">
        <v>0</v>
      </c>
      <c r="D2211" t="s">
        <v>3227</v>
      </c>
      <c r="E2211">
        <v>0</v>
      </c>
      <c r="F2211">
        <v>0</v>
      </c>
      <c r="G2211" t="s">
        <v>5</v>
      </c>
      <c r="H2211" s="2">
        <v>39427</v>
      </c>
      <c r="I2211" s="2">
        <v>39427</v>
      </c>
      <c r="J2211" t="s">
        <v>3</v>
      </c>
      <c r="K2211">
        <v>270</v>
      </c>
      <c r="L2211">
        <v>15.5</v>
      </c>
      <c r="M2211">
        <v>233.77</v>
      </c>
      <c r="N2211">
        <v>0</v>
      </c>
      <c r="O2211">
        <v>0</v>
      </c>
      <c r="P2211">
        <v>233.77</v>
      </c>
      <c r="Q2211" t="s">
        <v>0</v>
      </c>
      <c r="R2211">
        <v>0</v>
      </c>
      <c r="S2211">
        <v>0</v>
      </c>
      <c r="T2211" t="s">
        <v>19902</v>
      </c>
      <c r="V2211">
        <f t="shared" si="34"/>
        <v>2007</v>
      </c>
      <c r="W2211" s="2">
        <v>39413</v>
      </c>
      <c r="X2211" t="s">
        <v>77</v>
      </c>
      <c r="Y2211" t="s">
        <v>7</v>
      </c>
      <c r="Z2211" t="s">
        <v>484</v>
      </c>
      <c r="AA2211">
        <v>3</v>
      </c>
      <c r="AB2211">
        <v>5761</v>
      </c>
      <c r="AC2211">
        <v>10667</v>
      </c>
      <c r="AD2211" t="str">
        <f>VLOOKUP(AB2211,[1]AAFIL003!$A$2:$B$9863,2,FALSE)</f>
        <v>בראל ראובן</v>
      </c>
      <c r="AE2211" t="s">
        <v>20442</v>
      </c>
    </row>
    <row r="2212" spans="1:31" x14ac:dyDescent="0.2">
      <c r="A2212" s="1">
        <v>0</v>
      </c>
      <c r="B2212">
        <v>0</v>
      </c>
      <c r="C2212">
        <v>0</v>
      </c>
      <c r="D2212" t="s">
        <v>3228</v>
      </c>
      <c r="E2212">
        <v>0</v>
      </c>
      <c r="F2212">
        <v>0</v>
      </c>
      <c r="G2212" t="s">
        <v>5</v>
      </c>
      <c r="H2212" s="2">
        <v>39419</v>
      </c>
      <c r="I2212" s="2">
        <v>39419</v>
      </c>
      <c r="J2212" t="s">
        <v>3</v>
      </c>
      <c r="K2212">
        <v>280</v>
      </c>
      <c r="L2212">
        <v>15.5</v>
      </c>
      <c r="M2212">
        <v>242.42</v>
      </c>
      <c r="N2212">
        <v>27.81</v>
      </c>
      <c r="O2212">
        <v>10.3</v>
      </c>
      <c r="P2212">
        <v>270.26</v>
      </c>
      <c r="Q2212" t="s">
        <v>0</v>
      </c>
      <c r="R2212">
        <v>0</v>
      </c>
      <c r="S2212">
        <v>0</v>
      </c>
      <c r="T2212" t="s">
        <v>19895</v>
      </c>
      <c r="V2212">
        <f t="shared" si="34"/>
        <v>2007</v>
      </c>
      <c r="W2212" s="2">
        <v>39413</v>
      </c>
      <c r="X2212" t="s">
        <v>3229</v>
      </c>
      <c r="Y2212" t="s">
        <v>7</v>
      </c>
      <c r="Z2212" t="s">
        <v>835</v>
      </c>
      <c r="AA2212">
        <v>1</v>
      </c>
      <c r="AB2212">
        <v>5762</v>
      </c>
      <c r="AC2212">
        <v>10668</v>
      </c>
      <c r="AD2212" t="str">
        <f>VLOOKUP(AB2212,[1]AAFIL003!$A$2:$B$9863,2,FALSE)</f>
        <v>צלמון פנחס</v>
      </c>
      <c r="AE2212" t="s">
        <v>20442</v>
      </c>
    </row>
    <row r="2213" spans="1:31" x14ac:dyDescent="0.2">
      <c r="A2213" s="1">
        <v>0</v>
      </c>
      <c r="B2213">
        <v>0</v>
      </c>
      <c r="C2213">
        <v>0</v>
      </c>
      <c r="D2213" t="s">
        <v>3230</v>
      </c>
      <c r="E2213">
        <v>0</v>
      </c>
      <c r="F2213">
        <v>0</v>
      </c>
      <c r="G2213" t="s">
        <v>5</v>
      </c>
      <c r="H2213" s="2">
        <v>39454</v>
      </c>
      <c r="I2213" t="s">
        <v>2</v>
      </c>
      <c r="J2213" t="s">
        <v>3</v>
      </c>
      <c r="K2213">
        <v>55</v>
      </c>
      <c r="L2213">
        <v>15.5</v>
      </c>
      <c r="M2213">
        <v>47.62</v>
      </c>
      <c r="N2213">
        <v>0</v>
      </c>
      <c r="O2213">
        <v>0</v>
      </c>
      <c r="P2213">
        <v>47.62</v>
      </c>
      <c r="Q2213" t="s">
        <v>0</v>
      </c>
      <c r="R2213">
        <v>0</v>
      </c>
      <c r="S2213">
        <v>0</v>
      </c>
      <c r="T2213" t="s">
        <v>19895</v>
      </c>
      <c r="V2213">
        <f t="shared" si="34"/>
        <v>2007</v>
      </c>
      <c r="W2213" s="2">
        <v>39414</v>
      </c>
      <c r="X2213" t="s">
        <v>6</v>
      </c>
      <c r="Y2213" t="s">
        <v>7</v>
      </c>
      <c r="Z2213" t="s">
        <v>136</v>
      </c>
      <c r="AA2213">
        <v>1</v>
      </c>
      <c r="AB2213">
        <v>919</v>
      </c>
      <c r="AC2213">
        <v>10669</v>
      </c>
      <c r="AD2213" t="str">
        <f>VLOOKUP(AB2213,[1]AAFIL003!$A$2:$B$9863,2,FALSE)</f>
        <v>ממן נתן ומוניק</v>
      </c>
      <c r="AE2213" t="s">
        <v>20442</v>
      </c>
    </row>
    <row r="2214" spans="1:31" x14ac:dyDescent="0.2">
      <c r="A2214" s="1">
        <v>0</v>
      </c>
      <c r="B2214">
        <v>0</v>
      </c>
      <c r="C2214">
        <v>0</v>
      </c>
      <c r="D2214" t="s">
        <v>3231</v>
      </c>
      <c r="E2214">
        <v>0</v>
      </c>
      <c r="F2214">
        <v>0</v>
      </c>
      <c r="G2214" t="s">
        <v>5</v>
      </c>
      <c r="H2214" s="2">
        <v>39421</v>
      </c>
      <c r="I2214" s="2">
        <v>39419</v>
      </c>
      <c r="J2214" t="s">
        <v>3</v>
      </c>
      <c r="K2214">
        <v>230</v>
      </c>
      <c r="L2214">
        <v>15.5</v>
      </c>
      <c r="M2214">
        <v>199.13</v>
      </c>
      <c r="N2214">
        <v>0</v>
      </c>
      <c r="O2214">
        <v>0</v>
      </c>
      <c r="P2214">
        <v>199.13</v>
      </c>
      <c r="Q2214" t="s">
        <v>0</v>
      </c>
      <c r="R2214">
        <v>0</v>
      </c>
      <c r="S2214">
        <v>230</v>
      </c>
      <c r="T2214" t="s">
        <v>19895</v>
      </c>
      <c r="V2214">
        <f t="shared" si="34"/>
        <v>2007</v>
      </c>
      <c r="W2214" s="2">
        <v>39414</v>
      </c>
      <c r="X2214" t="s">
        <v>568</v>
      </c>
      <c r="Y2214" t="s">
        <v>7</v>
      </c>
      <c r="Z2214" t="s">
        <v>605</v>
      </c>
      <c r="AA2214">
        <v>9</v>
      </c>
      <c r="AB2214">
        <v>5763</v>
      </c>
      <c r="AC2214">
        <v>10670</v>
      </c>
      <c r="AD2214" t="str">
        <f>VLOOKUP(AB2214,[1]AAFIL003!$A$2:$B$9863,2,FALSE)</f>
        <v>פרטוש מרים</v>
      </c>
      <c r="AE2214" t="s">
        <v>20442</v>
      </c>
    </row>
    <row r="2215" spans="1:31" x14ac:dyDescent="0.2">
      <c r="A2215" s="1">
        <v>0</v>
      </c>
      <c r="B2215">
        <v>0</v>
      </c>
      <c r="C2215">
        <v>0</v>
      </c>
      <c r="D2215" t="s">
        <v>3232</v>
      </c>
      <c r="E2215">
        <v>0</v>
      </c>
      <c r="F2215">
        <v>0</v>
      </c>
      <c r="G2215" t="s">
        <v>5</v>
      </c>
      <c r="H2215" s="2">
        <v>39422</v>
      </c>
      <c r="I2215" s="2">
        <v>39421</v>
      </c>
      <c r="J2215" t="s">
        <v>3</v>
      </c>
      <c r="K2215">
        <v>234</v>
      </c>
      <c r="L2215">
        <v>15.5</v>
      </c>
      <c r="M2215">
        <v>202.6</v>
      </c>
      <c r="N2215">
        <v>0</v>
      </c>
      <c r="O2215">
        <v>0</v>
      </c>
      <c r="P2215">
        <v>202.6</v>
      </c>
      <c r="Q2215" t="s">
        <v>0</v>
      </c>
      <c r="R2215">
        <v>0</v>
      </c>
      <c r="S2215">
        <v>250</v>
      </c>
      <c r="T2215" t="s">
        <v>19902</v>
      </c>
      <c r="V2215">
        <f t="shared" si="34"/>
        <v>2007</v>
      </c>
      <c r="W2215" s="2">
        <v>39415</v>
      </c>
      <c r="X2215" t="s">
        <v>3233</v>
      </c>
      <c r="Y2215" t="s">
        <v>7</v>
      </c>
      <c r="Z2215" t="s">
        <v>1716</v>
      </c>
      <c r="AA2215">
        <v>9</v>
      </c>
      <c r="AB2215">
        <v>5450</v>
      </c>
      <c r="AC2215">
        <v>10671</v>
      </c>
      <c r="AD2215" t="str">
        <f>VLOOKUP(AB2215,[1]AAFIL003!$A$2:$B$9863,2,FALSE)</f>
        <v>מאיר אברהם</v>
      </c>
      <c r="AE2215" t="s">
        <v>20442</v>
      </c>
    </row>
    <row r="2216" spans="1:31" x14ac:dyDescent="0.2">
      <c r="A2216" s="1">
        <v>0</v>
      </c>
      <c r="B2216">
        <v>0</v>
      </c>
      <c r="C2216">
        <v>0</v>
      </c>
      <c r="D2216" t="s">
        <v>3234</v>
      </c>
      <c r="E2216">
        <v>0</v>
      </c>
      <c r="F2216">
        <v>0</v>
      </c>
      <c r="G2216" t="s">
        <v>5</v>
      </c>
      <c r="H2216" s="2">
        <v>39450</v>
      </c>
      <c r="I2216" t="s">
        <v>2</v>
      </c>
      <c r="J2216" t="s">
        <v>3</v>
      </c>
      <c r="K2216">
        <v>55</v>
      </c>
      <c r="L2216">
        <v>15.5</v>
      </c>
      <c r="M2216">
        <v>47.62</v>
      </c>
      <c r="N2216">
        <v>0</v>
      </c>
      <c r="O2216">
        <v>0</v>
      </c>
      <c r="P2216">
        <v>47.62</v>
      </c>
      <c r="Q2216" t="s">
        <v>0</v>
      </c>
      <c r="R2216">
        <v>0</v>
      </c>
      <c r="S2216">
        <v>0</v>
      </c>
      <c r="T2216" t="s">
        <v>19895</v>
      </c>
      <c r="V2216">
        <f t="shared" si="34"/>
        <v>2007</v>
      </c>
      <c r="W2216" s="2">
        <v>39415</v>
      </c>
      <c r="X2216" t="s">
        <v>189</v>
      </c>
      <c r="Y2216" t="s">
        <v>7</v>
      </c>
      <c r="Z2216" t="s">
        <v>1748</v>
      </c>
      <c r="AA2216">
        <v>1</v>
      </c>
      <c r="AB2216">
        <v>1097</v>
      </c>
      <c r="AC2216">
        <v>10672</v>
      </c>
      <c r="AD2216" t="str">
        <f>VLOOKUP(AB2216,[1]AAFIL003!$A$2:$B$9863,2,FALSE)</f>
        <v>דניאל מיכאל</v>
      </c>
      <c r="AE2216" t="s">
        <v>20442</v>
      </c>
    </row>
    <row r="2217" spans="1:31" x14ac:dyDescent="0.2">
      <c r="A2217" s="1">
        <v>0</v>
      </c>
      <c r="B2217">
        <v>0</v>
      </c>
      <c r="C2217">
        <v>0</v>
      </c>
      <c r="D2217" t="s">
        <v>3235</v>
      </c>
      <c r="E2217">
        <v>0</v>
      </c>
      <c r="F2217">
        <v>0</v>
      </c>
      <c r="G2217" t="s">
        <v>5</v>
      </c>
      <c r="H2217" s="2">
        <v>39416</v>
      </c>
      <c r="I2217" s="2">
        <v>39415</v>
      </c>
      <c r="J2217" t="s">
        <v>3</v>
      </c>
      <c r="K2217">
        <v>213</v>
      </c>
      <c r="L2217">
        <v>15.5</v>
      </c>
      <c r="M2217">
        <v>184.42</v>
      </c>
      <c r="N2217">
        <v>46.11</v>
      </c>
      <c r="O2217">
        <v>20</v>
      </c>
      <c r="P2217">
        <v>230.53</v>
      </c>
      <c r="Q2217" t="s">
        <v>0</v>
      </c>
      <c r="R2217">
        <v>0</v>
      </c>
      <c r="S2217">
        <v>200</v>
      </c>
      <c r="T2217" t="s">
        <v>19895</v>
      </c>
      <c r="V2217">
        <f t="shared" si="34"/>
        <v>2007</v>
      </c>
      <c r="W2217" s="2">
        <v>39415</v>
      </c>
      <c r="X2217" t="s">
        <v>30</v>
      </c>
      <c r="Y2217" t="s">
        <v>7</v>
      </c>
      <c r="Z2217" t="s">
        <v>244</v>
      </c>
      <c r="AA2217">
        <v>9</v>
      </c>
      <c r="AB2217">
        <v>5254</v>
      </c>
      <c r="AC2217">
        <v>10673</v>
      </c>
      <c r="AD2217" t="str">
        <f>VLOOKUP(AB2217,[1]AAFIL003!$A$2:$B$9863,2,FALSE)</f>
        <v>רוזנפלד נאוה</v>
      </c>
      <c r="AE2217" t="s">
        <v>20442</v>
      </c>
    </row>
    <row r="2218" spans="1:31" x14ac:dyDescent="0.2">
      <c r="A2218" s="1">
        <v>0</v>
      </c>
      <c r="B2218">
        <v>0</v>
      </c>
      <c r="C2218">
        <v>0</v>
      </c>
      <c r="D2218" t="s">
        <v>3236</v>
      </c>
      <c r="E2218">
        <v>0</v>
      </c>
      <c r="F2218">
        <v>0</v>
      </c>
      <c r="G2218" t="s">
        <v>5</v>
      </c>
      <c r="H2218" s="2">
        <v>39423</v>
      </c>
      <c r="I2218" s="2">
        <v>39422</v>
      </c>
      <c r="J2218" t="s">
        <v>3</v>
      </c>
      <c r="K2218">
        <v>188</v>
      </c>
      <c r="L2218">
        <v>15.5</v>
      </c>
      <c r="M2218">
        <v>162.77000000000001</v>
      </c>
      <c r="N2218">
        <v>0</v>
      </c>
      <c r="O2218">
        <v>0</v>
      </c>
      <c r="P2218">
        <v>162.77000000000001</v>
      </c>
      <c r="Q2218" t="s">
        <v>0</v>
      </c>
      <c r="R2218">
        <v>0</v>
      </c>
      <c r="S2218">
        <v>0</v>
      </c>
      <c r="T2218" t="s">
        <v>19895</v>
      </c>
      <c r="V2218">
        <f t="shared" si="34"/>
        <v>2007</v>
      </c>
      <c r="W2218" s="2">
        <v>39416</v>
      </c>
      <c r="X2218" t="s">
        <v>115</v>
      </c>
      <c r="Y2218" t="s">
        <v>7</v>
      </c>
      <c r="Z2218" t="s">
        <v>74</v>
      </c>
      <c r="AA2218">
        <v>1</v>
      </c>
      <c r="AB2218">
        <v>5106</v>
      </c>
      <c r="AC2218">
        <v>10674</v>
      </c>
      <c r="AD2218" t="str">
        <f>VLOOKUP(AB2218,[1]AAFIL003!$A$2:$B$9863,2,FALSE)</f>
        <v>ברמן שלום וקטי</v>
      </c>
      <c r="AE2218" t="s">
        <v>20442</v>
      </c>
    </row>
    <row r="2219" spans="1:31" x14ac:dyDescent="0.2">
      <c r="A2219" s="1">
        <v>6.25E-2</v>
      </c>
      <c r="B2219">
        <v>5</v>
      </c>
      <c r="C2219">
        <v>0</v>
      </c>
      <c r="D2219" t="s">
        <v>3209</v>
      </c>
      <c r="E2219">
        <v>0</v>
      </c>
      <c r="F2219">
        <v>0</v>
      </c>
      <c r="G2219" t="s">
        <v>5</v>
      </c>
      <c r="H2219" s="2">
        <v>39447</v>
      </c>
      <c r="I2219" s="2">
        <v>39443</v>
      </c>
      <c r="J2219" t="s">
        <v>3</v>
      </c>
      <c r="K2219">
        <v>235</v>
      </c>
      <c r="L2219">
        <v>15.5</v>
      </c>
      <c r="M2219">
        <v>203.46</v>
      </c>
      <c r="N2219">
        <v>0</v>
      </c>
      <c r="O2219">
        <v>0</v>
      </c>
      <c r="P2219">
        <v>203.46</v>
      </c>
      <c r="Q2219" t="s">
        <v>0</v>
      </c>
      <c r="R2219">
        <v>0</v>
      </c>
      <c r="S2219">
        <v>0</v>
      </c>
      <c r="T2219" t="s">
        <v>19902</v>
      </c>
      <c r="V2219">
        <f t="shared" si="34"/>
        <v>2007</v>
      </c>
      <c r="W2219" s="2">
        <v>39416</v>
      </c>
      <c r="X2219" t="s">
        <v>90</v>
      </c>
      <c r="Y2219" t="s">
        <v>59</v>
      </c>
      <c r="Z2219" t="s">
        <v>573</v>
      </c>
      <c r="AA2219">
        <v>2</v>
      </c>
      <c r="AB2219">
        <v>4385</v>
      </c>
      <c r="AC2219">
        <v>10675</v>
      </c>
      <c r="AD2219" t="str">
        <f>VLOOKUP(AB2219,[1]AAFIL003!$A$2:$B$9863,2,FALSE)</f>
        <v>דמרי ניסים ואיריס</v>
      </c>
      <c r="AE2219" t="s">
        <v>20442</v>
      </c>
    </row>
    <row r="2220" spans="1:31" x14ac:dyDescent="0.2">
      <c r="A2220" s="1">
        <v>0</v>
      </c>
      <c r="B2220">
        <v>0</v>
      </c>
      <c r="C2220" t="s">
        <v>3237</v>
      </c>
      <c r="D2220" t="s">
        <v>3238</v>
      </c>
      <c r="E2220">
        <v>0</v>
      </c>
      <c r="F2220">
        <v>0</v>
      </c>
      <c r="G2220" t="s">
        <v>5</v>
      </c>
      <c r="H2220" s="2">
        <v>39426</v>
      </c>
      <c r="I2220" s="2">
        <v>39425</v>
      </c>
      <c r="J2220" t="s">
        <v>3</v>
      </c>
      <c r="K2220">
        <v>214</v>
      </c>
      <c r="L2220">
        <v>15.5</v>
      </c>
      <c r="M2220">
        <v>185.28</v>
      </c>
      <c r="N2220">
        <v>0</v>
      </c>
      <c r="O2220">
        <v>0</v>
      </c>
      <c r="P2220">
        <v>185.28</v>
      </c>
      <c r="Q2220" t="s">
        <v>0</v>
      </c>
      <c r="R2220">
        <v>0</v>
      </c>
      <c r="S2220">
        <v>0</v>
      </c>
      <c r="T2220" t="s">
        <v>19902</v>
      </c>
      <c r="V2220">
        <f t="shared" si="34"/>
        <v>2007</v>
      </c>
      <c r="W2220" s="2">
        <v>39416</v>
      </c>
      <c r="X2220" t="s">
        <v>850</v>
      </c>
      <c r="Y2220" t="s">
        <v>7</v>
      </c>
      <c r="Z2220" t="s">
        <v>262</v>
      </c>
      <c r="AA2220">
        <v>3</v>
      </c>
      <c r="AB2220">
        <v>5764</v>
      </c>
      <c r="AC2220">
        <v>10676</v>
      </c>
      <c r="AD2220" t="str">
        <f>VLOOKUP(AB2220,[1]AAFIL003!$A$2:$B$9863,2,FALSE)</f>
        <v>לייבוביץ' ישראל ואילה</v>
      </c>
      <c r="AE2220" t="s">
        <v>20442</v>
      </c>
    </row>
    <row r="2221" spans="1:31" x14ac:dyDescent="0.2">
      <c r="A2221" s="1">
        <v>0</v>
      </c>
      <c r="B2221">
        <v>0</v>
      </c>
      <c r="C2221">
        <v>0</v>
      </c>
      <c r="D2221" t="s">
        <v>3239</v>
      </c>
      <c r="E2221">
        <v>0</v>
      </c>
      <c r="F2221">
        <v>0</v>
      </c>
      <c r="G2221" t="s">
        <v>5</v>
      </c>
      <c r="H2221" s="2">
        <v>39436</v>
      </c>
      <c r="I2221" s="2">
        <v>39433</v>
      </c>
      <c r="J2221" t="s">
        <v>3</v>
      </c>
      <c r="K2221">
        <v>65</v>
      </c>
      <c r="L2221">
        <v>15.5</v>
      </c>
      <c r="M2221">
        <v>56.28</v>
      </c>
      <c r="N2221">
        <v>0</v>
      </c>
      <c r="O2221">
        <v>0</v>
      </c>
      <c r="P2221">
        <v>56.28</v>
      </c>
      <c r="Q2221" t="s">
        <v>0</v>
      </c>
      <c r="R2221">
        <v>0</v>
      </c>
      <c r="S2221">
        <v>65</v>
      </c>
      <c r="T2221" t="s">
        <v>19894</v>
      </c>
      <c r="V2221">
        <f t="shared" si="34"/>
        <v>2007</v>
      </c>
      <c r="W2221" s="2">
        <v>39416</v>
      </c>
      <c r="X2221" t="s">
        <v>6</v>
      </c>
      <c r="Y2221" t="s">
        <v>7</v>
      </c>
      <c r="Z2221" t="s">
        <v>3240</v>
      </c>
      <c r="AA2221">
        <v>0</v>
      </c>
      <c r="AB2221">
        <v>5764</v>
      </c>
      <c r="AC2221">
        <v>10677</v>
      </c>
      <c r="AD2221" t="str">
        <f>VLOOKUP(AB2221,[1]AAFIL003!$A$2:$B$9863,2,FALSE)</f>
        <v>לייבוביץ' ישראל ואילה</v>
      </c>
      <c r="AE2221" t="s">
        <v>20442</v>
      </c>
    </row>
    <row r="2222" spans="1:31" x14ac:dyDescent="0.2">
      <c r="A2222" s="1">
        <v>0</v>
      </c>
      <c r="B2222">
        <v>0</v>
      </c>
      <c r="C2222">
        <v>0</v>
      </c>
      <c r="D2222" t="s">
        <v>3241</v>
      </c>
      <c r="E2222">
        <v>0</v>
      </c>
      <c r="F2222">
        <v>0</v>
      </c>
      <c r="G2222" t="s">
        <v>5</v>
      </c>
      <c r="H2222" s="2">
        <v>39426</v>
      </c>
      <c r="I2222" s="2">
        <v>39422</v>
      </c>
      <c r="J2222" t="s">
        <v>3</v>
      </c>
      <c r="K2222">
        <v>219</v>
      </c>
      <c r="L2222">
        <v>15.5</v>
      </c>
      <c r="M2222">
        <v>189.61</v>
      </c>
      <c r="N2222">
        <v>0</v>
      </c>
      <c r="O2222">
        <v>0</v>
      </c>
      <c r="P2222">
        <v>189.61</v>
      </c>
      <c r="Q2222" t="s">
        <v>0</v>
      </c>
      <c r="R2222">
        <v>0</v>
      </c>
      <c r="S2222">
        <v>0</v>
      </c>
      <c r="T2222" t="s">
        <v>19895</v>
      </c>
      <c r="V2222">
        <f t="shared" si="34"/>
        <v>2007</v>
      </c>
      <c r="W2222" s="2">
        <v>39416</v>
      </c>
      <c r="X2222" t="s">
        <v>45</v>
      </c>
      <c r="Y2222" t="s">
        <v>7</v>
      </c>
      <c r="Z2222" t="s">
        <v>13</v>
      </c>
      <c r="AA2222">
        <v>1</v>
      </c>
      <c r="AB2222">
        <v>3944</v>
      </c>
      <c r="AC2222">
        <v>10678</v>
      </c>
      <c r="AD2222" t="str">
        <f>VLOOKUP(AB2222,[1]AAFIL003!$A$2:$B$9863,2,FALSE)</f>
        <v>טל בני ושולה</v>
      </c>
      <c r="AE2222" t="s">
        <v>20442</v>
      </c>
    </row>
    <row r="2223" spans="1:31" x14ac:dyDescent="0.2">
      <c r="A2223" s="1">
        <v>0</v>
      </c>
      <c r="B2223">
        <v>0</v>
      </c>
      <c r="C2223" t="s">
        <v>3242</v>
      </c>
      <c r="D2223" t="s">
        <v>3243</v>
      </c>
      <c r="E2223">
        <v>0</v>
      </c>
      <c r="F2223">
        <v>0</v>
      </c>
      <c r="G2223" t="s">
        <v>5</v>
      </c>
      <c r="H2223" s="2">
        <v>39435</v>
      </c>
      <c r="I2223" s="2">
        <v>39433</v>
      </c>
      <c r="J2223" t="s">
        <v>3</v>
      </c>
      <c r="K2223">
        <v>219</v>
      </c>
      <c r="L2223">
        <v>15.5</v>
      </c>
      <c r="M2223">
        <v>189.61</v>
      </c>
      <c r="N2223">
        <v>0</v>
      </c>
      <c r="O2223">
        <v>0</v>
      </c>
      <c r="P2223">
        <v>189.61</v>
      </c>
      <c r="Q2223" t="s">
        <v>0</v>
      </c>
      <c r="R2223">
        <v>0</v>
      </c>
      <c r="S2223">
        <v>0</v>
      </c>
      <c r="T2223" t="s">
        <v>19902</v>
      </c>
      <c r="V2223">
        <f t="shared" si="34"/>
        <v>2007</v>
      </c>
      <c r="W2223" s="2">
        <v>39416</v>
      </c>
      <c r="X2223" t="s">
        <v>3244</v>
      </c>
      <c r="Y2223" t="s">
        <v>7</v>
      </c>
      <c r="Z2223" t="s">
        <v>638</v>
      </c>
      <c r="AA2223">
        <v>3</v>
      </c>
      <c r="AB2223">
        <v>5106</v>
      </c>
      <c r="AC2223">
        <v>10679</v>
      </c>
      <c r="AD2223" t="str">
        <f>VLOOKUP(AB2223,[1]AAFIL003!$A$2:$B$9863,2,FALSE)</f>
        <v>ברמן שלום וקטי</v>
      </c>
      <c r="AE2223" t="s">
        <v>20442</v>
      </c>
    </row>
    <row r="2224" spans="1:31" x14ac:dyDescent="0.2">
      <c r="A2224" s="1">
        <v>0</v>
      </c>
      <c r="B2224">
        <v>0</v>
      </c>
      <c r="C2224">
        <v>0</v>
      </c>
      <c r="D2224" t="s">
        <v>3245</v>
      </c>
      <c r="E2224">
        <v>0</v>
      </c>
      <c r="F2224">
        <v>0</v>
      </c>
      <c r="G2224" t="s">
        <v>5</v>
      </c>
      <c r="H2224" s="2">
        <v>39420</v>
      </c>
      <c r="I2224" s="2">
        <v>39419</v>
      </c>
      <c r="J2224" t="s">
        <v>3</v>
      </c>
      <c r="K2224">
        <v>165</v>
      </c>
      <c r="L2224">
        <v>15.5</v>
      </c>
      <c r="M2224">
        <v>142.86000000000001</v>
      </c>
      <c r="N2224">
        <v>0</v>
      </c>
      <c r="O2224">
        <v>0</v>
      </c>
      <c r="P2224">
        <v>142.86000000000001</v>
      </c>
      <c r="Q2224" t="s">
        <v>0</v>
      </c>
      <c r="R2224">
        <v>0</v>
      </c>
      <c r="S2224">
        <v>165</v>
      </c>
      <c r="T2224" t="s">
        <v>19895</v>
      </c>
      <c r="V2224">
        <f t="shared" si="34"/>
        <v>2007</v>
      </c>
      <c r="W2224" s="2">
        <v>39416</v>
      </c>
      <c r="X2224" t="s">
        <v>214</v>
      </c>
      <c r="Y2224" t="s">
        <v>7</v>
      </c>
      <c r="Z2224" t="s">
        <v>31</v>
      </c>
      <c r="AA2224">
        <v>9</v>
      </c>
      <c r="AB2224">
        <v>5765</v>
      </c>
      <c r="AC2224">
        <v>10680</v>
      </c>
      <c r="AD2224" t="str">
        <f>VLOOKUP(AB2224,[1]AAFIL003!$A$2:$B$9863,2,FALSE)</f>
        <v>דישראלי אסתר וישראל</v>
      </c>
      <c r="AE2224" t="s">
        <v>20442</v>
      </c>
    </row>
    <row r="2225" spans="1:31" x14ac:dyDescent="0.2">
      <c r="A2225" s="1">
        <v>0</v>
      </c>
      <c r="B2225">
        <v>0</v>
      </c>
      <c r="C2225">
        <v>0</v>
      </c>
      <c r="D2225" t="s">
        <v>3246</v>
      </c>
      <c r="E2225">
        <v>0</v>
      </c>
      <c r="F2225">
        <v>0</v>
      </c>
      <c r="G2225" t="s">
        <v>5</v>
      </c>
      <c r="H2225" s="2">
        <v>39416</v>
      </c>
      <c r="I2225" s="2">
        <v>39416</v>
      </c>
      <c r="J2225" t="s">
        <v>3</v>
      </c>
      <c r="K2225">
        <v>400</v>
      </c>
      <c r="L2225">
        <v>15.5</v>
      </c>
      <c r="M2225">
        <v>346.32</v>
      </c>
      <c r="N2225">
        <v>0</v>
      </c>
      <c r="O2225">
        <v>0</v>
      </c>
      <c r="P2225">
        <v>346.32</v>
      </c>
      <c r="Q2225" t="s">
        <v>0</v>
      </c>
      <c r="R2225">
        <v>0</v>
      </c>
      <c r="S2225">
        <v>180</v>
      </c>
      <c r="T2225" t="s">
        <v>19894</v>
      </c>
      <c r="V2225">
        <f t="shared" si="34"/>
        <v>2007</v>
      </c>
      <c r="W2225" s="2">
        <v>39416</v>
      </c>
      <c r="X2225" t="s">
        <v>6</v>
      </c>
      <c r="Y2225" t="s">
        <v>7</v>
      </c>
      <c r="Z2225" t="s">
        <v>517</v>
      </c>
      <c r="AA2225">
        <v>8</v>
      </c>
      <c r="AB2225">
        <v>5766</v>
      </c>
      <c r="AC2225">
        <v>10681</v>
      </c>
      <c r="AD2225" t="str">
        <f>VLOOKUP(AB2225,[1]AAFIL003!$A$2:$B$9863,2,FALSE)</f>
        <v>מיכלשוילי מלכה</v>
      </c>
      <c r="AE2225" t="s">
        <v>20442</v>
      </c>
    </row>
    <row r="2226" spans="1:31" x14ac:dyDescent="0.2">
      <c r="A2226" s="1">
        <v>0</v>
      </c>
      <c r="B2226">
        <v>0</v>
      </c>
      <c r="C2226">
        <v>0</v>
      </c>
      <c r="D2226" t="s">
        <v>3247</v>
      </c>
      <c r="E2226">
        <v>0</v>
      </c>
      <c r="F2226">
        <v>0</v>
      </c>
      <c r="G2226" t="s">
        <v>5</v>
      </c>
      <c r="H2226" s="2">
        <v>39441</v>
      </c>
      <c r="I2226" s="2">
        <v>39439</v>
      </c>
      <c r="J2226" t="s">
        <v>3</v>
      </c>
      <c r="K2226">
        <v>249</v>
      </c>
      <c r="L2226">
        <v>15.5</v>
      </c>
      <c r="M2226">
        <v>215.58</v>
      </c>
      <c r="N2226">
        <v>0</v>
      </c>
      <c r="O2226">
        <v>0</v>
      </c>
      <c r="P2226" t="s">
        <v>3248</v>
      </c>
      <c r="Q2226" t="s">
        <v>3249</v>
      </c>
      <c r="R2226">
        <v>50</v>
      </c>
      <c r="S2226">
        <v>249</v>
      </c>
      <c r="T2226" t="s">
        <v>19895</v>
      </c>
      <c r="V2226">
        <f t="shared" si="34"/>
        <v>2007</v>
      </c>
      <c r="W2226" s="2">
        <v>39418</v>
      </c>
      <c r="X2226" t="s">
        <v>140</v>
      </c>
      <c r="Y2226" t="s">
        <v>141</v>
      </c>
      <c r="Z2226" t="s">
        <v>142</v>
      </c>
      <c r="AA2226">
        <v>4</v>
      </c>
      <c r="AB2226">
        <v>2664</v>
      </c>
      <c r="AC2226">
        <v>10682</v>
      </c>
      <c r="AD2226" t="str">
        <f>VLOOKUP(AB2226,[1]AAFIL003!$A$2:$B$9863,2,FALSE)</f>
        <v>דישק עדנה</v>
      </c>
      <c r="AE2226" t="s">
        <v>20442</v>
      </c>
    </row>
    <row r="2227" spans="1:31" x14ac:dyDescent="0.2">
      <c r="A2227" s="1">
        <v>0</v>
      </c>
      <c r="B2227">
        <v>0</v>
      </c>
      <c r="C2227">
        <v>0</v>
      </c>
      <c r="D2227" t="s">
        <v>3247</v>
      </c>
      <c r="E2227">
        <v>0</v>
      </c>
      <c r="F2227">
        <v>0</v>
      </c>
      <c r="G2227" t="s">
        <v>5</v>
      </c>
      <c r="H2227" s="2">
        <v>39441</v>
      </c>
      <c r="I2227" s="2">
        <v>39440</v>
      </c>
      <c r="J2227" t="s">
        <v>3</v>
      </c>
      <c r="K2227">
        <v>256</v>
      </c>
      <c r="L2227">
        <v>15.5</v>
      </c>
      <c r="M2227">
        <v>221.65</v>
      </c>
      <c r="N2227">
        <v>0</v>
      </c>
      <c r="O2227">
        <v>0</v>
      </c>
      <c r="P2227">
        <v>221.65</v>
      </c>
      <c r="Q2227" t="s">
        <v>0</v>
      </c>
      <c r="R2227">
        <v>0</v>
      </c>
      <c r="S2227">
        <v>188</v>
      </c>
      <c r="T2227" t="s">
        <v>19895</v>
      </c>
      <c r="V2227">
        <f t="shared" si="34"/>
        <v>2007</v>
      </c>
      <c r="W2227" s="2">
        <v>39418</v>
      </c>
      <c r="X2227" t="s">
        <v>77</v>
      </c>
      <c r="Y2227" t="s">
        <v>7</v>
      </c>
      <c r="Z2227" t="s">
        <v>630</v>
      </c>
      <c r="AA2227">
        <v>5</v>
      </c>
      <c r="AB2227">
        <v>2664</v>
      </c>
      <c r="AC2227">
        <v>10683</v>
      </c>
      <c r="AD2227" t="str">
        <f>VLOOKUP(AB2227,[1]AAFIL003!$A$2:$B$9863,2,FALSE)</f>
        <v>דישק עדנה</v>
      </c>
      <c r="AE2227" t="s">
        <v>20442</v>
      </c>
    </row>
    <row r="2228" spans="1:31" x14ac:dyDescent="0.2">
      <c r="A2228" s="1">
        <v>0</v>
      </c>
      <c r="B2228">
        <v>0</v>
      </c>
      <c r="C2228">
        <v>0</v>
      </c>
      <c r="D2228" t="s">
        <v>3250</v>
      </c>
      <c r="E2228">
        <v>0</v>
      </c>
      <c r="F2228">
        <v>0</v>
      </c>
      <c r="G2228" t="s">
        <v>5</v>
      </c>
      <c r="H2228" s="2">
        <v>39435</v>
      </c>
      <c r="I2228" s="2">
        <v>39433</v>
      </c>
      <c r="J2228" t="s">
        <v>3</v>
      </c>
      <c r="K2228">
        <v>375</v>
      </c>
      <c r="L2228">
        <v>15.5</v>
      </c>
      <c r="M2228">
        <v>324.68</v>
      </c>
      <c r="N2228">
        <v>0</v>
      </c>
      <c r="O2228">
        <v>0</v>
      </c>
      <c r="P2228">
        <v>324.68</v>
      </c>
      <c r="Q2228" t="s">
        <v>0</v>
      </c>
      <c r="R2228">
        <v>0</v>
      </c>
      <c r="S2228">
        <v>250</v>
      </c>
      <c r="T2228" t="s">
        <v>19895</v>
      </c>
      <c r="V2228">
        <f t="shared" si="34"/>
        <v>2007</v>
      </c>
      <c r="W2228" s="2">
        <v>39418</v>
      </c>
      <c r="X2228" t="s">
        <v>3251</v>
      </c>
      <c r="Y2228" t="s">
        <v>703</v>
      </c>
      <c r="Z2228" t="s">
        <v>1139</v>
      </c>
      <c r="AA2228">
        <v>9</v>
      </c>
      <c r="AB2228">
        <v>5767</v>
      </c>
      <c r="AC2228">
        <v>10684</v>
      </c>
      <c r="AD2228" t="str">
        <f>VLOOKUP(AB2228,[1]AAFIL003!$A$2:$B$9863,2,FALSE)</f>
        <v>רפפורט דוד</v>
      </c>
      <c r="AE2228" t="s">
        <v>20442</v>
      </c>
    </row>
    <row r="2229" spans="1:31" x14ac:dyDescent="0.2">
      <c r="A2229" s="1">
        <v>0</v>
      </c>
      <c r="B2229">
        <v>0</v>
      </c>
      <c r="C2229">
        <v>0</v>
      </c>
      <c r="D2229" t="s">
        <v>0</v>
      </c>
      <c r="E2229">
        <v>0</v>
      </c>
      <c r="F2229">
        <v>0</v>
      </c>
      <c r="G2229" t="s">
        <v>1</v>
      </c>
      <c r="H2229" s="2">
        <v>39447</v>
      </c>
      <c r="I2229" t="s">
        <v>2</v>
      </c>
      <c r="J2229" t="s">
        <v>3</v>
      </c>
      <c r="K2229">
        <v>0</v>
      </c>
      <c r="L2229">
        <v>17</v>
      </c>
      <c r="M2229">
        <v>0</v>
      </c>
      <c r="N2229">
        <v>0</v>
      </c>
      <c r="O2229">
        <v>0</v>
      </c>
      <c r="P2229">
        <v>0</v>
      </c>
      <c r="Q2229" t="s">
        <v>0</v>
      </c>
      <c r="R2229">
        <v>0</v>
      </c>
      <c r="S2229">
        <v>140</v>
      </c>
      <c r="T2229" t="s">
        <v>19895</v>
      </c>
      <c r="V2229">
        <f t="shared" si="34"/>
        <v>2007</v>
      </c>
      <c r="W2229" s="2">
        <v>39419</v>
      </c>
      <c r="X2229" t="s">
        <v>3252</v>
      </c>
      <c r="Y2229" t="s">
        <v>7</v>
      </c>
      <c r="Z2229" t="s">
        <v>1578</v>
      </c>
      <c r="AA2229">
        <v>9</v>
      </c>
      <c r="AB2229">
        <v>5768</v>
      </c>
      <c r="AC2229">
        <v>10685</v>
      </c>
      <c r="AD2229" t="str">
        <f>VLOOKUP(AB2229,[1]AAFIL003!$A$2:$B$9863,2,FALSE)</f>
        <v>עיסאוי אמירה</v>
      </c>
      <c r="AE2229" t="s">
        <v>20442</v>
      </c>
    </row>
    <row r="2230" spans="1:31" x14ac:dyDescent="0.2">
      <c r="A2230" s="1">
        <v>0</v>
      </c>
      <c r="B2230">
        <v>0</v>
      </c>
      <c r="C2230">
        <v>0</v>
      </c>
      <c r="D2230" t="s">
        <v>0</v>
      </c>
      <c r="E2230">
        <v>0</v>
      </c>
      <c r="F2230">
        <v>0</v>
      </c>
      <c r="G2230" t="s">
        <v>1</v>
      </c>
      <c r="H2230" s="2">
        <v>39425</v>
      </c>
      <c r="I2230" t="s">
        <v>2</v>
      </c>
      <c r="J2230" t="s">
        <v>3</v>
      </c>
      <c r="K2230">
        <v>55</v>
      </c>
      <c r="L2230">
        <v>15.5</v>
      </c>
      <c r="M2230">
        <v>47.62</v>
      </c>
      <c r="N2230">
        <v>0</v>
      </c>
      <c r="O2230">
        <v>0</v>
      </c>
      <c r="P2230">
        <v>47.62</v>
      </c>
      <c r="Q2230" t="s">
        <v>0</v>
      </c>
      <c r="R2230">
        <v>0</v>
      </c>
      <c r="S2230">
        <v>0</v>
      </c>
      <c r="T2230" t="s">
        <v>19895</v>
      </c>
      <c r="V2230">
        <f t="shared" si="34"/>
        <v>2007</v>
      </c>
      <c r="W2230" s="2">
        <v>39419</v>
      </c>
      <c r="X2230" t="s">
        <v>742</v>
      </c>
      <c r="Y2230" t="s">
        <v>7</v>
      </c>
      <c r="Z2230" t="s">
        <v>3253</v>
      </c>
      <c r="AA2230">
        <v>9</v>
      </c>
      <c r="AB2230">
        <v>5453</v>
      </c>
      <c r="AC2230">
        <v>10686</v>
      </c>
      <c r="AD2230" t="str">
        <f>VLOOKUP(AB2230,[1]AAFIL003!$A$2:$B$9863,2,FALSE)</f>
        <v>ויסמן עדי</v>
      </c>
      <c r="AE2230" t="s">
        <v>20442</v>
      </c>
    </row>
    <row r="2231" spans="1:31" x14ac:dyDescent="0.2">
      <c r="A2231" s="1">
        <v>0</v>
      </c>
      <c r="B2231">
        <v>0</v>
      </c>
      <c r="C2231">
        <v>0</v>
      </c>
      <c r="D2231" t="s">
        <v>3254</v>
      </c>
      <c r="E2231">
        <v>0</v>
      </c>
      <c r="F2231">
        <v>0</v>
      </c>
      <c r="G2231" t="s">
        <v>5</v>
      </c>
      <c r="H2231" s="2">
        <v>39435</v>
      </c>
      <c r="I2231" t="s">
        <v>2</v>
      </c>
      <c r="J2231" t="s">
        <v>3</v>
      </c>
      <c r="K2231">
        <v>65</v>
      </c>
      <c r="L2231">
        <v>15.5</v>
      </c>
      <c r="M2231">
        <v>56.28</v>
      </c>
      <c r="N2231">
        <v>0</v>
      </c>
      <c r="O2231">
        <v>0</v>
      </c>
      <c r="P2231">
        <v>56.28</v>
      </c>
      <c r="Q2231" t="s">
        <v>0</v>
      </c>
      <c r="R2231">
        <v>0</v>
      </c>
      <c r="S2231">
        <v>0</v>
      </c>
      <c r="T2231" t="s">
        <v>19902</v>
      </c>
      <c r="V2231">
        <f t="shared" si="34"/>
        <v>2007</v>
      </c>
      <c r="W2231" s="2">
        <v>39419</v>
      </c>
      <c r="X2231" t="s">
        <v>3255</v>
      </c>
      <c r="Y2231" t="s">
        <v>7</v>
      </c>
      <c r="Z2231" t="s">
        <v>1139</v>
      </c>
      <c r="AA2231">
        <v>9</v>
      </c>
      <c r="AB2231">
        <v>5769</v>
      </c>
      <c r="AC2231">
        <v>10687</v>
      </c>
      <c r="AD2231" t="str">
        <f>VLOOKUP(AB2231,[1]AAFIL003!$A$2:$B$9863,2,FALSE)</f>
        <v>כהן יסמין</v>
      </c>
      <c r="AE2231" t="s">
        <v>20442</v>
      </c>
    </row>
    <row r="2232" spans="1:31" x14ac:dyDescent="0.2">
      <c r="A2232" s="1">
        <v>0</v>
      </c>
      <c r="B2232">
        <v>0</v>
      </c>
      <c r="C2232">
        <v>0</v>
      </c>
      <c r="D2232" t="s">
        <v>3256</v>
      </c>
      <c r="E2232">
        <v>0</v>
      </c>
      <c r="F2232">
        <v>0</v>
      </c>
      <c r="G2232" t="s">
        <v>5</v>
      </c>
      <c r="H2232" s="2">
        <v>39435</v>
      </c>
      <c r="I2232" s="2">
        <v>39430</v>
      </c>
      <c r="J2232" t="s">
        <v>3</v>
      </c>
      <c r="K2232">
        <v>191</v>
      </c>
      <c r="L2232">
        <v>15.5</v>
      </c>
      <c r="M2232">
        <v>165.37</v>
      </c>
      <c r="N2232">
        <v>0</v>
      </c>
      <c r="O2232">
        <v>0</v>
      </c>
      <c r="P2232">
        <v>165.37</v>
      </c>
      <c r="Q2232" t="s">
        <v>0</v>
      </c>
      <c r="R2232">
        <v>0</v>
      </c>
      <c r="S2232">
        <v>200</v>
      </c>
      <c r="T2232" t="s">
        <v>19895</v>
      </c>
      <c r="V2232">
        <f t="shared" si="34"/>
        <v>2007</v>
      </c>
      <c r="W2232" s="2">
        <v>39419</v>
      </c>
      <c r="X2232" t="s">
        <v>90</v>
      </c>
      <c r="Y2232" t="s">
        <v>59</v>
      </c>
      <c r="Z2232" t="s">
        <v>1820</v>
      </c>
      <c r="AA2232">
        <v>2</v>
      </c>
      <c r="AB2232">
        <v>5770</v>
      </c>
      <c r="AC2232">
        <v>10688</v>
      </c>
      <c r="AD2232" t="str">
        <f>VLOOKUP(AB2232,[1]AAFIL003!$A$2:$B$9863,2,FALSE)</f>
        <v>אטיאס ציון</v>
      </c>
      <c r="AE2232" t="s">
        <v>20442</v>
      </c>
    </row>
    <row r="2233" spans="1:31" x14ac:dyDescent="0.2">
      <c r="A2233" s="1">
        <v>0</v>
      </c>
      <c r="B2233">
        <v>0</v>
      </c>
      <c r="C2233">
        <v>0</v>
      </c>
      <c r="D2233" t="s">
        <v>3257</v>
      </c>
      <c r="E2233">
        <v>0</v>
      </c>
      <c r="F2233">
        <v>0</v>
      </c>
      <c r="G2233" t="s">
        <v>5</v>
      </c>
      <c r="H2233" s="2">
        <v>39430</v>
      </c>
      <c r="I2233" s="2">
        <v>39426</v>
      </c>
      <c r="J2233" t="s">
        <v>3</v>
      </c>
      <c r="K2233">
        <v>231</v>
      </c>
      <c r="L2233">
        <v>15.5</v>
      </c>
      <c r="M2233">
        <v>200</v>
      </c>
      <c r="N2233">
        <v>0</v>
      </c>
      <c r="O2233">
        <v>0</v>
      </c>
      <c r="P2233">
        <v>200</v>
      </c>
      <c r="Q2233" t="s">
        <v>0</v>
      </c>
      <c r="R2233">
        <v>0</v>
      </c>
      <c r="S2233">
        <v>0</v>
      </c>
      <c r="T2233" t="s">
        <v>19895</v>
      </c>
      <c r="V2233">
        <f t="shared" si="34"/>
        <v>2007</v>
      </c>
      <c r="W2233" s="2">
        <v>39419</v>
      </c>
      <c r="X2233" t="s">
        <v>30</v>
      </c>
      <c r="Y2233" t="s">
        <v>7</v>
      </c>
      <c r="Z2233" t="s">
        <v>103</v>
      </c>
      <c r="AA2233">
        <v>9</v>
      </c>
      <c r="AB2233">
        <v>5771</v>
      </c>
      <c r="AC2233">
        <v>10689</v>
      </c>
      <c r="AD2233" t="str">
        <f>VLOOKUP(AB2233,[1]AAFIL003!$A$2:$B$9863,2,FALSE)</f>
        <v>שולדנפריי גיל וליז</v>
      </c>
      <c r="AE2233" t="s">
        <v>20442</v>
      </c>
    </row>
    <row r="2234" spans="1:31" x14ac:dyDescent="0.2">
      <c r="A2234" s="1">
        <v>0</v>
      </c>
      <c r="B2234">
        <v>0</v>
      </c>
      <c r="C2234">
        <v>0</v>
      </c>
      <c r="D2234" t="s">
        <v>3258</v>
      </c>
      <c r="E2234">
        <v>0</v>
      </c>
      <c r="F2234">
        <v>0</v>
      </c>
      <c r="G2234" t="s">
        <v>5</v>
      </c>
      <c r="H2234" s="2">
        <v>39435</v>
      </c>
      <c r="I2234" s="2">
        <v>39433</v>
      </c>
      <c r="J2234" t="s">
        <v>3</v>
      </c>
      <c r="K2234">
        <v>214</v>
      </c>
      <c r="L2234">
        <v>15.5</v>
      </c>
      <c r="M2234">
        <v>185.28</v>
      </c>
      <c r="N2234">
        <v>20.59</v>
      </c>
      <c r="O2234">
        <v>10</v>
      </c>
      <c r="P2234">
        <v>205.87</v>
      </c>
      <c r="Q2234" t="s">
        <v>0</v>
      </c>
      <c r="R2234">
        <v>0</v>
      </c>
      <c r="S2234">
        <v>0</v>
      </c>
      <c r="T2234" t="s">
        <v>19895</v>
      </c>
      <c r="V2234">
        <f t="shared" si="34"/>
        <v>2007</v>
      </c>
      <c r="W2234" s="2">
        <v>39419</v>
      </c>
      <c r="X2234" t="s">
        <v>30</v>
      </c>
      <c r="Y2234" t="s">
        <v>7</v>
      </c>
      <c r="Z2234" t="s">
        <v>2436</v>
      </c>
      <c r="AA2234">
        <v>9</v>
      </c>
      <c r="AB2234">
        <v>5332</v>
      </c>
      <c r="AC2234">
        <v>10690</v>
      </c>
      <c r="AD2234" t="str">
        <f>VLOOKUP(AB2234,[1]AAFIL003!$A$2:$B$9863,2,FALSE)</f>
        <v>ניימרק יוסף</v>
      </c>
      <c r="AE2234" t="s">
        <v>20442</v>
      </c>
    </row>
    <row r="2235" spans="1:31" x14ac:dyDescent="0.2">
      <c r="A2235" s="1">
        <v>0</v>
      </c>
      <c r="B2235">
        <v>0</v>
      </c>
      <c r="C2235">
        <v>0</v>
      </c>
      <c r="D2235" t="s">
        <v>3259</v>
      </c>
      <c r="E2235">
        <v>0</v>
      </c>
      <c r="F2235">
        <v>0</v>
      </c>
      <c r="G2235" t="s">
        <v>5</v>
      </c>
      <c r="H2235" s="2">
        <v>39429</v>
      </c>
      <c r="I2235" s="2">
        <v>39422</v>
      </c>
      <c r="J2235" t="s">
        <v>3</v>
      </c>
      <c r="K2235">
        <v>271</v>
      </c>
      <c r="L2235">
        <v>15.5</v>
      </c>
      <c r="M2235">
        <v>234.63</v>
      </c>
      <c r="N2235">
        <v>0</v>
      </c>
      <c r="O2235">
        <v>0</v>
      </c>
      <c r="P2235">
        <v>234.63</v>
      </c>
      <c r="Q2235" t="s">
        <v>0</v>
      </c>
      <c r="R2235">
        <v>0</v>
      </c>
      <c r="S2235">
        <v>0</v>
      </c>
      <c r="T2235" t="s">
        <v>19895</v>
      </c>
      <c r="V2235">
        <f t="shared" si="34"/>
        <v>2007</v>
      </c>
      <c r="W2235" s="2">
        <v>39420</v>
      </c>
      <c r="X2235" t="s">
        <v>27</v>
      </c>
      <c r="Y2235" t="s">
        <v>7</v>
      </c>
      <c r="Z2235" t="s">
        <v>236</v>
      </c>
      <c r="AA2235">
        <v>9</v>
      </c>
      <c r="AB2235">
        <v>2408</v>
      </c>
      <c r="AC2235">
        <v>10691</v>
      </c>
      <c r="AD2235" t="str">
        <f>VLOOKUP(AB2235,[1]AAFIL003!$A$2:$B$9863,2,FALSE)</f>
        <v>בן סימון רפאל</v>
      </c>
      <c r="AE2235" t="s">
        <v>20442</v>
      </c>
    </row>
    <row r="2236" spans="1:31" x14ac:dyDescent="0.2">
      <c r="A2236" s="1">
        <v>0</v>
      </c>
      <c r="B2236">
        <v>0</v>
      </c>
      <c r="C2236">
        <v>0</v>
      </c>
      <c r="D2236" t="s">
        <v>3260</v>
      </c>
      <c r="E2236">
        <v>0</v>
      </c>
      <c r="F2236">
        <v>0</v>
      </c>
      <c r="G2236" t="s">
        <v>5</v>
      </c>
      <c r="H2236" s="2">
        <v>39432</v>
      </c>
      <c r="I2236" s="2">
        <v>39425</v>
      </c>
      <c r="J2236" t="s">
        <v>3</v>
      </c>
      <c r="K2236">
        <v>231</v>
      </c>
      <c r="L2236">
        <v>15.5</v>
      </c>
      <c r="M2236">
        <v>200</v>
      </c>
      <c r="N2236">
        <v>0</v>
      </c>
      <c r="O2236">
        <v>0</v>
      </c>
      <c r="P2236">
        <v>200</v>
      </c>
      <c r="Q2236" t="s">
        <v>0</v>
      </c>
      <c r="R2236">
        <v>0</v>
      </c>
      <c r="S2236">
        <v>0</v>
      </c>
      <c r="T2236" t="s">
        <v>19895</v>
      </c>
      <c r="V2236">
        <f t="shared" si="34"/>
        <v>2007</v>
      </c>
      <c r="W2236" s="2">
        <v>39420</v>
      </c>
      <c r="X2236" t="s">
        <v>30</v>
      </c>
      <c r="Y2236" t="s">
        <v>7</v>
      </c>
      <c r="Z2236" t="s">
        <v>28</v>
      </c>
      <c r="AA2236">
        <v>9</v>
      </c>
      <c r="AB2236">
        <v>5772</v>
      </c>
      <c r="AC2236">
        <v>10692</v>
      </c>
      <c r="AD2236" t="str">
        <f>VLOOKUP(AB2236,[1]AAFIL003!$A$2:$B$9863,2,FALSE)</f>
        <v>יוגב ניסים ואריאלה</v>
      </c>
      <c r="AE2236" t="s">
        <v>20442</v>
      </c>
    </row>
    <row r="2237" spans="1:31" x14ac:dyDescent="0.2">
      <c r="A2237" s="1">
        <v>0</v>
      </c>
      <c r="B2237">
        <v>0</v>
      </c>
      <c r="C2237">
        <v>0</v>
      </c>
      <c r="D2237" t="s">
        <v>3261</v>
      </c>
      <c r="E2237">
        <v>0</v>
      </c>
      <c r="F2237">
        <v>0</v>
      </c>
      <c r="G2237" t="s">
        <v>5</v>
      </c>
      <c r="H2237" s="2">
        <v>39432</v>
      </c>
      <c r="I2237" s="2">
        <v>39429</v>
      </c>
      <c r="J2237" t="s">
        <v>3</v>
      </c>
      <c r="K2237">
        <v>270</v>
      </c>
      <c r="L2237">
        <v>15.5</v>
      </c>
      <c r="M2237">
        <v>233.77</v>
      </c>
      <c r="N2237">
        <v>0</v>
      </c>
      <c r="O2237">
        <v>0</v>
      </c>
      <c r="P2237">
        <v>233.77</v>
      </c>
      <c r="Q2237" t="s">
        <v>0</v>
      </c>
      <c r="R2237">
        <v>0</v>
      </c>
      <c r="S2237">
        <v>246</v>
      </c>
      <c r="T2237" t="s">
        <v>19902</v>
      </c>
      <c r="V2237">
        <f t="shared" si="34"/>
        <v>2007</v>
      </c>
      <c r="W2237" s="2">
        <v>39420</v>
      </c>
      <c r="X2237" t="s">
        <v>90</v>
      </c>
      <c r="Y2237" t="s">
        <v>59</v>
      </c>
      <c r="Z2237" t="s">
        <v>273</v>
      </c>
      <c r="AA2237">
        <v>2</v>
      </c>
      <c r="AB2237">
        <v>2665</v>
      </c>
      <c r="AC2237">
        <v>10693</v>
      </c>
      <c r="AD2237" t="str">
        <f>VLOOKUP(AB2237,[1]AAFIL003!$A$2:$B$9863,2,FALSE)</f>
        <v>בוטבול מאיר</v>
      </c>
      <c r="AE2237" t="s">
        <v>20442</v>
      </c>
    </row>
    <row r="2238" spans="1:31" x14ac:dyDescent="0.2">
      <c r="A2238" s="1">
        <v>0</v>
      </c>
      <c r="B2238">
        <v>0</v>
      </c>
      <c r="C2238">
        <v>0</v>
      </c>
      <c r="D2238" t="s">
        <v>3262</v>
      </c>
      <c r="E2238">
        <v>0</v>
      </c>
      <c r="F2238">
        <v>0</v>
      </c>
      <c r="G2238" t="s">
        <v>5</v>
      </c>
      <c r="H2238" s="2">
        <v>39420</v>
      </c>
      <c r="I2238" s="2">
        <v>39420</v>
      </c>
      <c r="J2238" t="s">
        <v>3</v>
      </c>
      <c r="K2238">
        <v>262</v>
      </c>
      <c r="L2238">
        <v>15.5</v>
      </c>
      <c r="M2238">
        <v>226.84</v>
      </c>
      <c r="N2238">
        <v>0</v>
      </c>
      <c r="O2238">
        <v>0</v>
      </c>
      <c r="P2238" t="s">
        <v>3263</v>
      </c>
      <c r="Q2238" t="s">
        <v>3264</v>
      </c>
      <c r="R2238">
        <v>200</v>
      </c>
      <c r="S2238">
        <v>180</v>
      </c>
      <c r="T2238" t="s">
        <v>19894</v>
      </c>
      <c r="V2238">
        <f t="shared" si="34"/>
        <v>2007</v>
      </c>
      <c r="W2238" s="2">
        <v>39420</v>
      </c>
      <c r="X2238" t="s">
        <v>314</v>
      </c>
      <c r="Y2238" t="s">
        <v>7</v>
      </c>
      <c r="Z2238" t="s">
        <v>570</v>
      </c>
      <c r="AA2238">
        <v>8</v>
      </c>
      <c r="AB2238">
        <v>5685</v>
      </c>
      <c r="AC2238">
        <v>10694</v>
      </c>
      <c r="AD2238" t="str">
        <f>VLOOKUP(AB2238,[1]AAFIL003!$A$2:$B$9863,2,FALSE)</f>
        <v>רבר סיגל</v>
      </c>
      <c r="AE2238" t="s">
        <v>20442</v>
      </c>
    </row>
    <row r="2239" spans="1:31" x14ac:dyDescent="0.2">
      <c r="A2239" s="1">
        <v>6.25E-2</v>
      </c>
      <c r="B2239">
        <v>38</v>
      </c>
      <c r="C2239" t="s">
        <v>3265</v>
      </c>
      <c r="D2239" t="s">
        <v>3266</v>
      </c>
      <c r="E2239">
        <v>0</v>
      </c>
      <c r="F2239">
        <v>0</v>
      </c>
      <c r="G2239" t="s">
        <v>5</v>
      </c>
      <c r="H2239" s="2">
        <v>39420</v>
      </c>
      <c r="I2239" s="2">
        <v>39420</v>
      </c>
      <c r="J2239" t="s">
        <v>3</v>
      </c>
      <c r="K2239">
        <v>250</v>
      </c>
      <c r="L2239">
        <v>15.5</v>
      </c>
      <c r="M2239">
        <v>216.45</v>
      </c>
      <c r="N2239">
        <v>0</v>
      </c>
      <c r="O2239">
        <v>0</v>
      </c>
      <c r="P2239">
        <v>216.45</v>
      </c>
      <c r="Q2239" t="s">
        <v>0</v>
      </c>
      <c r="R2239">
        <v>0</v>
      </c>
      <c r="S2239">
        <v>180</v>
      </c>
      <c r="T2239" t="s">
        <v>19894</v>
      </c>
      <c r="V2239">
        <f t="shared" si="34"/>
        <v>2007</v>
      </c>
      <c r="W2239" s="2">
        <v>39420</v>
      </c>
      <c r="X2239" t="s">
        <v>176</v>
      </c>
      <c r="Y2239" t="s">
        <v>7</v>
      </c>
      <c r="Z2239" t="s">
        <v>517</v>
      </c>
      <c r="AA2239">
        <v>8</v>
      </c>
      <c r="AB2239">
        <v>5773</v>
      </c>
      <c r="AC2239">
        <v>10695</v>
      </c>
      <c r="AD2239" t="str">
        <f>VLOOKUP(AB2239,[1]AAFIL003!$A$2:$B$9863,2,FALSE)</f>
        <v>סולטן מרים וחיים</v>
      </c>
      <c r="AE2239" t="s">
        <v>20442</v>
      </c>
    </row>
    <row r="2240" spans="1:31" x14ac:dyDescent="0.2">
      <c r="A2240" s="1">
        <v>0</v>
      </c>
      <c r="B2240">
        <v>0</v>
      </c>
      <c r="C2240">
        <v>0</v>
      </c>
      <c r="D2240" t="s">
        <v>3267</v>
      </c>
      <c r="E2240">
        <v>0</v>
      </c>
      <c r="F2240">
        <v>0</v>
      </c>
      <c r="G2240" t="s">
        <v>5</v>
      </c>
      <c r="H2240" s="2">
        <v>39421</v>
      </c>
      <c r="I2240" s="2">
        <v>39421</v>
      </c>
      <c r="J2240" t="s">
        <v>3</v>
      </c>
      <c r="K2240">
        <v>330</v>
      </c>
      <c r="L2240">
        <v>15.5</v>
      </c>
      <c r="M2240">
        <v>285.70999999999998</v>
      </c>
      <c r="N2240">
        <v>0</v>
      </c>
      <c r="O2240">
        <v>0</v>
      </c>
      <c r="P2240">
        <v>285.70999999999998</v>
      </c>
      <c r="Q2240" t="s">
        <v>0</v>
      </c>
      <c r="R2240">
        <v>0</v>
      </c>
      <c r="S2240">
        <v>180</v>
      </c>
      <c r="T2240" t="s">
        <v>19894</v>
      </c>
      <c r="V2240">
        <f t="shared" si="34"/>
        <v>2007</v>
      </c>
      <c r="W2240" s="2">
        <v>39421</v>
      </c>
      <c r="X2240" t="s">
        <v>351</v>
      </c>
      <c r="Y2240" t="s">
        <v>7</v>
      </c>
      <c r="Z2240" t="s">
        <v>352</v>
      </c>
      <c r="AA2240">
        <v>8</v>
      </c>
      <c r="AB2240">
        <v>5774</v>
      </c>
      <c r="AC2240">
        <v>10696</v>
      </c>
      <c r="AD2240" t="str">
        <f>VLOOKUP(AB2240,[1]AAFIL003!$A$2:$B$9863,2,FALSE)</f>
        <v>בן נעים דליה</v>
      </c>
      <c r="AE2240" t="s">
        <v>20442</v>
      </c>
    </row>
    <row r="2241" spans="1:31" x14ac:dyDescent="0.2">
      <c r="A2241" s="1">
        <v>4.1666666666666664E-2</v>
      </c>
      <c r="B2241">
        <v>30</v>
      </c>
      <c r="C2241">
        <v>0</v>
      </c>
      <c r="D2241" t="s">
        <v>3268</v>
      </c>
      <c r="E2241">
        <v>0</v>
      </c>
      <c r="F2241">
        <v>0</v>
      </c>
      <c r="G2241" t="s">
        <v>5</v>
      </c>
      <c r="H2241" s="2">
        <v>39463</v>
      </c>
      <c r="I2241" s="2">
        <v>39447</v>
      </c>
      <c r="J2241" t="s">
        <v>3</v>
      </c>
      <c r="K2241">
        <v>188</v>
      </c>
      <c r="L2241">
        <v>15.5</v>
      </c>
      <c r="M2241">
        <v>162.77000000000001</v>
      </c>
      <c r="N2241">
        <v>0</v>
      </c>
      <c r="O2241">
        <v>0</v>
      </c>
      <c r="P2241">
        <v>162.77000000000001</v>
      </c>
      <c r="Q2241" t="s">
        <v>0</v>
      </c>
      <c r="R2241">
        <v>0</v>
      </c>
      <c r="S2241">
        <v>188</v>
      </c>
      <c r="T2241" t="s">
        <v>19895</v>
      </c>
      <c r="V2241">
        <f t="shared" si="34"/>
        <v>2007</v>
      </c>
      <c r="W2241" s="2">
        <v>39421</v>
      </c>
      <c r="X2241" t="s">
        <v>77</v>
      </c>
      <c r="Y2241" t="s">
        <v>7</v>
      </c>
      <c r="Z2241" t="s">
        <v>3269</v>
      </c>
      <c r="AA2241">
        <v>5</v>
      </c>
      <c r="AB2241">
        <v>5775</v>
      </c>
      <c r="AC2241">
        <v>10697</v>
      </c>
      <c r="AD2241" t="str">
        <f>VLOOKUP(AB2241,[1]AAFIL003!$A$2:$B$9863,2,FALSE)</f>
        <v>יוסל לילה</v>
      </c>
      <c r="AE2241" t="s">
        <v>20442</v>
      </c>
    </row>
    <row r="2242" spans="1:31" x14ac:dyDescent="0.2">
      <c r="A2242" s="1">
        <v>0</v>
      </c>
      <c r="B2242">
        <v>0</v>
      </c>
      <c r="C2242">
        <v>0</v>
      </c>
      <c r="D2242" t="s">
        <v>3270</v>
      </c>
      <c r="E2242">
        <v>0</v>
      </c>
      <c r="F2242">
        <v>0</v>
      </c>
      <c r="G2242" t="s">
        <v>5</v>
      </c>
      <c r="H2242" s="2">
        <v>39436</v>
      </c>
      <c r="I2242" s="2">
        <v>39429</v>
      </c>
      <c r="J2242" t="s">
        <v>3</v>
      </c>
      <c r="K2242">
        <v>243</v>
      </c>
      <c r="L2242">
        <v>15.5</v>
      </c>
      <c r="M2242">
        <v>210.39</v>
      </c>
      <c r="N2242">
        <v>0</v>
      </c>
      <c r="O2242">
        <v>0</v>
      </c>
      <c r="P2242">
        <v>210.39</v>
      </c>
      <c r="Q2242" t="s">
        <v>0</v>
      </c>
      <c r="R2242">
        <v>0</v>
      </c>
      <c r="S2242">
        <v>0</v>
      </c>
      <c r="T2242" t="s">
        <v>19895</v>
      </c>
      <c r="V2242">
        <f t="shared" si="34"/>
        <v>2007</v>
      </c>
      <c r="W2242" s="2">
        <v>39421</v>
      </c>
      <c r="X2242" t="s">
        <v>6</v>
      </c>
      <c r="Y2242" t="s">
        <v>7</v>
      </c>
      <c r="Z2242" t="s">
        <v>36</v>
      </c>
      <c r="AA2242">
        <v>7</v>
      </c>
      <c r="AB2242">
        <v>5776</v>
      </c>
      <c r="AC2242">
        <v>10698</v>
      </c>
      <c r="AD2242" t="str">
        <f>VLOOKUP(AB2242,[1]AAFIL003!$A$2:$B$9863,2,FALSE)</f>
        <v>היכל לובביץ'' שמוליק</v>
      </c>
      <c r="AE2242" t="s">
        <v>20442</v>
      </c>
    </row>
    <row r="2243" spans="1:31" x14ac:dyDescent="0.2">
      <c r="A2243" s="1">
        <v>4.1666666666666664E-2</v>
      </c>
      <c r="B2243">
        <v>5</v>
      </c>
      <c r="C2243">
        <v>0</v>
      </c>
      <c r="D2243" t="s">
        <v>3271</v>
      </c>
      <c r="E2243">
        <v>0</v>
      </c>
      <c r="F2243">
        <v>0</v>
      </c>
      <c r="G2243" t="s">
        <v>5</v>
      </c>
      <c r="H2243" s="2">
        <v>39442</v>
      </c>
      <c r="I2243" s="2">
        <v>39432</v>
      </c>
      <c r="J2243" t="s">
        <v>3</v>
      </c>
      <c r="K2243">
        <v>250</v>
      </c>
      <c r="L2243">
        <v>15.5</v>
      </c>
      <c r="M2243">
        <v>216.45</v>
      </c>
      <c r="N2243">
        <v>0</v>
      </c>
      <c r="O2243">
        <v>0</v>
      </c>
      <c r="P2243">
        <v>216.45</v>
      </c>
      <c r="Q2243" t="s">
        <v>0</v>
      </c>
      <c r="R2243">
        <v>0</v>
      </c>
      <c r="S2243">
        <v>0</v>
      </c>
      <c r="T2243" t="s">
        <v>19895</v>
      </c>
      <c r="V2243">
        <f t="shared" ref="V2243:V2306" si="35">YEAR(W2243)</f>
        <v>2007</v>
      </c>
      <c r="W2243" s="2">
        <v>39421</v>
      </c>
      <c r="X2243" t="s">
        <v>12</v>
      </c>
      <c r="Y2243" t="s">
        <v>7</v>
      </c>
      <c r="Z2243" t="s">
        <v>69</v>
      </c>
      <c r="AA2243">
        <v>9</v>
      </c>
      <c r="AB2243">
        <v>1634</v>
      </c>
      <c r="AC2243">
        <v>10699</v>
      </c>
      <c r="AD2243" t="str">
        <f>VLOOKUP(AB2243,[1]AAFIL003!$A$2:$B$9863,2,FALSE)</f>
        <v>סגמן שולי (הבת)</v>
      </c>
      <c r="AE2243" t="s">
        <v>20442</v>
      </c>
    </row>
    <row r="2244" spans="1:31" x14ac:dyDescent="0.2">
      <c r="A2244" s="1">
        <v>8.3333333333333329E-2</v>
      </c>
      <c r="B2244">
        <v>20</v>
      </c>
      <c r="C2244">
        <v>0</v>
      </c>
      <c r="D2244" t="s">
        <v>3272</v>
      </c>
      <c r="E2244">
        <v>0</v>
      </c>
      <c r="F2244">
        <v>0</v>
      </c>
      <c r="G2244" t="s">
        <v>5</v>
      </c>
      <c r="H2244" s="2">
        <v>39493</v>
      </c>
      <c r="I2244" s="2">
        <v>39490</v>
      </c>
      <c r="J2244" t="s">
        <v>3</v>
      </c>
      <c r="K2244">
        <v>276</v>
      </c>
      <c r="L2244">
        <v>15.5</v>
      </c>
      <c r="M2244">
        <v>238.96</v>
      </c>
      <c r="N2244">
        <v>0</v>
      </c>
      <c r="O2244">
        <v>0</v>
      </c>
      <c r="P2244">
        <v>238.96</v>
      </c>
      <c r="Q2244" t="s">
        <v>0</v>
      </c>
      <c r="R2244">
        <v>0</v>
      </c>
      <c r="S2244">
        <v>0</v>
      </c>
      <c r="T2244" t="s">
        <v>19902</v>
      </c>
      <c r="V2244">
        <f t="shared" si="35"/>
        <v>2007</v>
      </c>
      <c r="W2244" s="2">
        <v>39421</v>
      </c>
      <c r="X2244" t="s">
        <v>6</v>
      </c>
      <c r="Y2244" t="s">
        <v>7</v>
      </c>
      <c r="Z2244" t="s">
        <v>78</v>
      </c>
      <c r="AA2244">
        <v>3</v>
      </c>
      <c r="AB2244">
        <v>5777</v>
      </c>
      <c r="AC2244">
        <v>10700</v>
      </c>
      <c r="AD2244" t="str">
        <f>VLOOKUP(AB2244,[1]AAFIL003!$A$2:$B$9863,2,FALSE)</f>
        <v>גנון חיים</v>
      </c>
      <c r="AE2244" t="s">
        <v>20442</v>
      </c>
    </row>
    <row r="2245" spans="1:31" x14ac:dyDescent="0.2">
      <c r="A2245" s="1">
        <v>0.20833333333333334</v>
      </c>
      <c r="B2245">
        <v>30</v>
      </c>
      <c r="C2245">
        <v>0</v>
      </c>
      <c r="D2245" t="s">
        <v>3273</v>
      </c>
      <c r="E2245">
        <v>0</v>
      </c>
      <c r="F2245">
        <v>0</v>
      </c>
      <c r="G2245" t="s">
        <v>5</v>
      </c>
      <c r="H2245" s="2">
        <v>39434</v>
      </c>
      <c r="I2245" s="2">
        <v>39434</v>
      </c>
      <c r="J2245" t="s">
        <v>3</v>
      </c>
      <c r="K2245">
        <v>284</v>
      </c>
      <c r="L2245">
        <v>15.5</v>
      </c>
      <c r="M2245">
        <v>245.89</v>
      </c>
      <c r="N2245">
        <v>0</v>
      </c>
      <c r="O2245">
        <v>0</v>
      </c>
      <c r="P2245">
        <v>245.89</v>
      </c>
      <c r="Q2245" t="s">
        <v>0</v>
      </c>
      <c r="R2245">
        <v>0</v>
      </c>
      <c r="S2245">
        <v>0</v>
      </c>
      <c r="T2245" t="s">
        <v>19895</v>
      </c>
      <c r="V2245">
        <f t="shared" si="35"/>
        <v>2007</v>
      </c>
      <c r="W2245" s="2">
        <v>39421</v>
      </c>
      <c r="X2245" t="s">
        <v>30</v>
      </c>
      <c r="Y2245" t="s">
        <v>7</v>
      </c>
      <c r="Z2245" t="s">
        <v>212</v>
      </c>
      <c r="AA2245">
        <v>9</v>
      </c>
      <c r="AB2245">
        <v>5778</v>
      </c>
      <c r="AC2245">
        <v>10701</v>
      </c>
      <c r="AD2245" t="str">
        <f>VLOOKUP(AB2245,[1]AAFIL003!$A$2:$B$9863,2,FALSE)</f>
        <v>בן אליהו אברהם</v>
      </c>
      <c r="AE2245" t="s">
        <v>20442</v>
      </c>
    </row>
    <row r="2246" spans="1:31" x14ac:dyDescent="0.2">
      <c r="A2246" s="1">
        <v>0</v>
      </c>
      <c r="B2246">
        <v>0</v>
      </c>
      <c r="C2246">
        <v>1</v>
      </c>
      <c r="D2246" t="s">
        <v>3274</v>
      </c>
      <c r="E2246">
        <v>0</v>
      </c>
      <c r="F2246">
        <v>0</v>
      </c>
      <c r="G2246" t="s">
        <v>5</v>
      </c>
      <c r="H2246" s="2">
        <v>39422</v>
      </c>
      <c r="I2246" s="2">
        <v>39421</v>
      </c>
      <c r="J2246" t="s">
        <v>3</v>
      </c>
      <c r="K2246">
        <v>300</v>
      </c>
      <c r="L2246">
        <v>15.5</v>
      </c>
      <c r="M2246">
        <v>259.74</v>
      </c>
      <c r="N2246">
        <v>0</v>
      </c>
      <c r="O2246">
        <v>0</v>
      </c>
      <c r="P2246">
        <v>259.74</v>
      </c>
      <c r="Q2246" t="s">
        <v>0</v>
      </c>
      <c r="R2246">
        <v>0</v>
      </c>
      <c r="S2246">
        <v>180</v>
      </c>
      <c r="T2246" t="s">
        <v>19894</v>
      </c>
      <c r="V2246">
        <f t="shared" si="35"/>
        <v>2007</v>
      </c>
      <c r="W2246" s="2">
        <v>39421</v>
      </c>
      <c r="X2246" t="s">
        <v>45</v>
      </c>
      <c r="Y2246" t="s">
        <v>7</v>
      </c>
      <c r="Z2246" t="s">
        <v>1299</v>
      </c>
      <c r="AA2246">
        <v>8</v>
      </c>
      <c r="AB2246">
        <v>5779</v>
      </c>
      <c r="AC2246">
        <v>10702</v>
      </c>
      <c r="AD2246" t="str">
        <f>VLOOKUP(AB2246,[1]AAFIL003!$A$2:$B$9863,2,FALSE)</f>
        <v>חסון יצחק</v>
      </c>
      <c r="AE2246" t="s">
        <v>20442</v>
      </c>
    </row>
    <row r="2247" spans="1:31" x14ac:dyDescent="0.2">
      <c r="A2247" s="1">
        <v>0</v>
      </c>
      <c r="B2247">
        <v>0</v>
      </c>
      <c r="C2247">
        <v>0</v>
      </c>
      <c r="D2247" t="s">
        <v>3275</v>
      </c>
      <c r="E2247">
        <v>0</v>
      </c>
      <c r="F2247">
        <v>0</v>
      </c>
      <c r="G2247" t="s">
        <v>5</v>
      </c>
      <c r="H2247" s="2">
        <v>39422</v>
      </c>
      <c r="I2247" s="2">
        <v>39422</v>
      </c>
      <c r="J2247" t="s">
        <v>3</v>
      </c>
      <c r="K2247">
        <v>188</v>
      </c>
      <c r="L2247">
        <v>15.5</v>
      </c>
      <c r="M2247">
        <v>162.77000000000001</v>
      </c>
      <c r="N2247">
        <v>0</v>
      </c>
      <c r="O2247">
        <v>0</v>
      </c>
      <c r="P2247">
        <v>162.77000000000001</v>
      </c>
      <c r="Q2247" t="s">
        <v>0</v>
      </c>
      <c r="R2247">
        <v>0</v>
      </c>
      <c r="S2247">
        <v>0</v>
      </c>
      <c r="T2247" t="s">
        <v>19895</v>
      </c>
      <c r="V2247">
        <f t="shared" si="35"/>
        <v>2007</v>
      </c>
      <c r="W2247" s="2">
        <v>39422</v>
      </c>
      <c r="X2247" t="s">
        <v>45</v>
      </c>
      <c r="Y2247" t="s">
        <v>7</v>
      </c>
      <c r="Z2247" t="s">
        <v>16</v>
      </c>
      <c r="AA2247">
        <v>1</v>
      </c>
      <c r="AB2247">
        <v>5780</v>
      </c>
      <c r="AC2247">
        <v>10703</v>
      </c>
      <c r="AD2247" t="str">
        <f>VLOOKUP(AB2247,[1]AAFIL003!$A$2:$B$9863,2,FALSE)</f>
        <v>חן חיים</v>
      </c>
      <c r="AE2247" t="s">
        <v>20442</v>
      </c>
    </row>
    <row r="2248" spans="1:31" x14ac:dyDescent="0.2">
      <c r="A2248" s="1">
        <v>0</v>
      </c>
      <c r="B2248">
        <v>0</v>
      </c>
      <c r="C2248">
        <v>0</v>
      </c>
      <c r="D2248" t="s">
        <v>3276</v>
      </c>
      <c r="E2248">
        <v>0</v>
      </c>
      <c r="F2248">
        <v>0</v>
      </c>
      <c r="G2248" t="s">
        <v>5</v>
      </c>
      <c r="H2248" s="2">
        <v>39422</v>
      </c>
      <c r="I2248" s="2">
        <v>39422</v>
      </c>
      <c r="J2248" t="s">
        <v>3</v>
      </c>
      <c r="K2248">
        <v>330</v>
      </c>
      <c r="L2248">
        <v>15.5</v>
      </c>
      <c r="M2248">
        <v>285.70999999999998</v>
      </c>
      <c r="N2248">
        <v>0</v>
      </c>
      <c r="O2248">
        <v>0</v>
      </c>
      <c r="P2248">
        <v>285.70999999999998</v>
      </c>
      <c r="Q2248" t="s">
        <v>0</v>
      </c>
      <c r="R2248">
        <v>0</v>
      </c>
      <c r="S2248">
        <v>180</v>
      </c>
      <c r="T2248" t="s">
        <v>19894</v>
      </c>
      <c r="V2248">
        <f t="shared" si="35"/>
        <v>2007</v>
      </c>
      <c r="W2248" s="2">
        <v>39422</v>
      </c>
      <c r="X2248" t="s">
        <v>6</v>
      </c>
      <c r="Y2248" t="s">
        <v>7</v>
      </c>
      <c r="Z2248" t="s">
        <v>939</v>
      </c>
      <c r="AA2248">
        <v>8</v>
      </c>
      <c r="AB2248">
        <v>5781</v>
      </c>
      <c r="AC2248">
        <v>10704</v>
      </c>
      <c r="AD2248" t="str">
        <f>VLOOKUP(AB2248,[1]AAFIL003!$A$2:$B$9863,2,FALSE)</f>
        <v>חג'ג' צפריר</v>
      </c>
      <c r="AE2248" t="s">
        <v>20442</v>
      </c>
    </row>
    <row r="2249" spans="1:31" x14ac:dyDescent="0.2">
      <c r="A2249" s="1">
        <v>0</v>
      </c>
      <c r="B2249">
        <v>0</v>
      </c>
      <c r="C2249">
        <v>0</v>
      </c>
      <c r="D2249" t="s">
        <v>3277</v>
      </c>
      <c r="E2249">
        <v>0</v>
      </c>
      <c r="F2249">
        <v>0</v>
      </c>
      <c r="G2249" t="s">
        <v>5</v>
      </c>
      <c r="H2249" s="2">
        <v>39429</v>
      </c>
      <c r="I2249" s="2">
        <v>39428</v>
      </c>
      <c r="J2249" t="s">
        <v>3</v>
      </c>
      <c r="K2249">
        <v>93</v>
      </c>
      <c r="L2249">
        <v>15.5</v>
      </c>
      <c r="M2249">
        <v>80.52</v>
      </c>
      <c r="N2249">
        <v>14.25</v>
      </c>
      <c r="O2249">
        <v>15</v>
      </c>
      <c r="P2249">
        <v>94.73</v>
      </c>
      <c r="Q2249" t="s">
        <v>0</v>
      </c>
      <c r="R2249">
        <v>0</v>
      </c>
      <c r="S2249">
        <v>0</v>
      </c>
      <c r="T2249" t="s">
        <v>19895</v>
      </c>
      <c r="V2249">
        <f t="shared" si="35"/>
        <v>2007</v>
      </c>
      <c r="W2249" s="2">
        <v>39423</v>
      </c>
      <c r="X2249" t="s">
        <v>12</v>
      </c>
      <c r="Y2249" t="s">
        <v>7</v>
      </c>
      <c r="Z2249" t="s">
        <v>491</v>
      </c>
      <c r="AA2249">
        <v>9</v>
      </c>
      <c r="AB2249">
        <v>776</v>
      </c>
      <c r="AC2249">
        <v>10705</v>
      </c>
      <c r="AD2249" t="str">
        <f>VLOOKUP(AB2249,[1]AAFIL003!$A$2:$B$9863,2,FALSE)</f>
        <v>מרציאנו יצחק ויהודית</v>
      </c>
      <c r="AE2249" t="s">
        <v>20442</v>
      </c>
    </row>
    <row r="2250" spans="1:31" x14ac:dyDescent="0.2">
      <c r="A2250" s="1">
        <v>6.25E-2</v>
      </c>
      <c r="B2250">
        <v>65</v>
      </c>
      <c r="C2250">
        <v>0</v>
      </c>
      <c r="D2250" t="s">
        <v>3278</v>
      </c>
      <c r="E2250">
        <v>0</v>
      </c>
      <c r="F2250">
        <v>0</v>
      </c>
      <c r="G2250" t="s">
        <v>5</v>
      </c>
      <c r="H2250" s="2">
        <v>39490</v>
      </c>
      <c r="I2250" s="2">
        <v>39489</v>
      </c>
      <c r="J2250" t="s">
        <v>3</v>
      </c>
      <c r="K2250">
        <v>167</v>
      </c>
      <c r="L2250">
        <v>15.5</v>
      </c>
      <c r="M2250">
        <v>144.59</v>
      </c>
      <c r="N2250">
        <v>0</v>
      </c>
      <c r="O2250">
        <v>0</v>
      </c>
      <c r="P2250">
        <v>144.59</v>
      </c>
      <c r="Q2250" t="s">
        <v>0</v>
      </c>
      <c r="R2250">
        <v>0</v>
      </c>
      <c r="S2250">
        <v>0</v>
      </c>
      <c r="T2250" t="s">
        <v>19895</v>
      </c>
      <c r="V2250">
        <f t="shared" si="35"/>
        <v>2007</v>
      </c>
      <c r="W2250" s="2">
        <v>39423</v>
      </c>
      <c r="X2250" t="s">
        <v>6</v>
      </c>
      <c r="Y2250" t="s">
        <v>7</v>
      </c>
      <c r="Z2250" t="s">
        <v>3279</v>
      </c>
      <c r="AA2250">
        <v>0</v>
      </c>
      <c r="AB2250">
        <v>465</v>
      </c>
      <c r="AC2250">
        <v>10706</v>
      </c>
      <c r="AD2250" t="str">
        <f>VLOOKUP(AB2250,[1]AAFIL003!$A$2:$B$9863,2,FALSE)</f>
        <v>מימון מרסל וחיים</v>
      </c>
      <c r="AE2250" t="s">
        <v>20442</v>
      </c>
    </row>
    <row r="2251" spans="1:31" x14ac:dyDescent="0.2">
      <c r="A2251" s="1">
        <v>0</v>
      </c>
      <c r="B2251">
        <v>0</v>
      </c>
      <c r="C2251">
        <v>0</v>
      </c>
      <c r="D2251" t="s">
        <v>3280</v>
      </c>
      <c r="E2251">
        <v>0</v>
      </c>
      <c r="F2251">
        <v>0</v>
      </c>
      <c r="G2251" t="s">
        <v>5</v>
      </c>
      <c r="H2251" s="2">
        <v>39429</v>
      </c>
      <c r="I2251" s="2">
        <v>39426</v>
      </c>
      <c r="J2251" t="s">
        <v>3</v>
      </c>
      <c r="K2251">
        <v>120</v>
      </c>
      <c r="L2251">
        <v>15.5</v>
      </c>
      <c r="M2251">
        <v>103.9</v>
      </c>
      <c r="N2251">
        <v>44.53</v>
      </c>
      <c r="O2251">
        <v>30</v>
      </c>
      <c r="P2251">
        <v>148.43</v>
      </c>
      <c r="Q2251" t="s">
        <v>0</v>
      </c>
      <c r="R2251">
        <v>0</v>
      </c>
      <c r="S2251">
        <v>0</v>
      </c>
      <c r="T2251" t="s">
        <v>19895</v>
      </c>
      <c r="V2251">
        <f t="shared" si="35"/>
        <v>2007</v>
      </c>
      <c r="W2251" s="2">
        <v>39425</v>
      </c>
      <c r="X2251" t="s">
        <v>30</v>
      </c>
      <c r="Y2251" t="s">
        <v>7</v>
      </c>
      <c r="Z2251" t="s">
        <v>601</v>
      </c>
      <c r="AA2251">
        <v>9</v>
      </c>
      <c r="AB2251">
        <v>5580</v>
      </c>
      <c r="AC2251">
        <v>10707</v>
      </c>
      <c r="AD2251" t="str">
        <f>VLOOKUP(AB2251,[1]AAFIL003!$A$2:$B$9863,2,FALSE)</f>
        <v>יואל שלמה</v>
      </c>
      <c r="AE2251" t="s">
        <v>20442</v>
      </c>
    </row>
    <row r="2252" spans="1:31" x14ac:dyDescent="0.2">
      <c r="A2252" s="1">
        <v>0</v>
      </c>
      <c r="B2252">
        <v>0</v>
      </c>
      <c r="C2252">
        <v>0</v>
      </c>
      <c r="D2252" t="s">
        <v>3281</v>
      </c>
      <c r="E2252">
        <v>0</v>
      </c>
      <c r="F2252">
        <v>0</v>
      </c>
      <c r="G2252" t="s">
        <v>5</v>
      </c>
      <c r="H2252" s="2">
        <v>39428</v>
      </c>
      <c r="I2252" s="2">
        <v>39428</v>
      </c>
      <c r="J2252" t="s">
        <v>3</v>
      </c>
      <c r="K2252">
        <v>130</v>
      </c>
      <c r="L2252">
        <v>15.5</v>
      </c>
      <c r="M2252">
        <v>112.55</v>
      </c>
      <c r="N2252">
        <v>72.150000000000006</v>
      </c>
      <c r="O2252">
        <v>39</v>
      </c>
      <c r="P2252">
        <v>184.51</v>
      </c>
      <c r="Q2252" t="s">
        <v>0</v>
      </c>
      <c r="R2252">
        <v>0</v>
      </c>
      <c r="S2252">
        <v>0</v>
      </c>
      <c r="T2252" t="s">
        <v>19895</v>
      </c>
      <c r="V2252">
        <f t="shared" si="35"/>
        <v>2007</v>
      </c>
      <c r="W2252" s="2">
        <v>39425</v>
      </c>
      <c r="X2252" t="s">
        <v>3282</v>
      </c>
      <c r="Y2252" t="s">
        <v>7</v>
      </c>
      <c r="Z2252" t="s">
        <v>429</v>
      </c>
      <c r="AA2252">
        <v>9</v>
      </c>
      <c r="AB2252">
        <v>4991</v>
      </c>
      <c r="AC2252">
        <v>10708</v>
      </c>
      <c r="AD2252" t="str">
        <f>VLOOKUP(AB2252,[1]AAFIL003!$A$2:$B$9863,2,FALSE)</f>
        <v>אך יגדל ויסמין</v>
      </c>
      <c r="AE2252" t="s">
        <v>20442</v>
      </c>
    </row>
    <row r="2253" spans="1:31" x14ac:dyDescent="0.2">
      <c r="A2253" s="1">
        <v>0</v>
      </c>
      <c r="B2253">
        <v>0</v>
      </c>
      <c r="C2253" t="s">
        <v>3283</v>
      </c>
      <c r="D2253" t="s">
        <v>0</v>
      </c>
      <c r="E2253">
        <v>0</v>
      </c>
      <c r="F2253">
        <v>0</v>
      </c>
      <c r="G2253" t="s">
        <v>1</v>
      </c>
      <c r="H2253" s="2">
        <v>39545</v>
      </c>
      <c r="I2253" t="s">
        <v>2</v>
      </c>
      <c r="J2253" t="s">
        <v>3</v>
      </c>
      <c r="K2253">
        <v>0</v>
      </c>
      <c r="L2253">
        <v>15.5</v>
      </c>
      <c r="M2253">
        <v>0</v>
      </c>
      <c r="N2253">
        <v>0</v>
      </c>
      <c r="O2253">
        <v>0</v>
      </c>
      <c r="P2253">
        <v>0</v>
      </c>
      <c r="Q2253" t="s">
        <v>0</v>
      </c>
      <c r="R2253">
        <v>0</v>
      </c>
      <c r="S2253">
        <v>0</v>
      </c>
      <c r="T2253" t="s">
        <v>19895</v>
      </c>
      <c r="V2253">
        <f t="shared" si="35"/>
        <v>2007</v>
      </c>
      <c r="W2253" s="2">
        <v>39425</v>
      </c>
      <c r="X2253" t="s">
        <v>2203</v>
      </c>
      <c r="Y2253" t="s">
        <v>220</v>
      </c>
      <c r="Z2253" t="s">
        <v>3284</v>
      </c>
      <c r="AA2253">
        <v>4</v>
      </c>
      <c r="AB2253">
        <v>5782</v>
      </c>
      <c r="AC2253">
        <v>10709</v>
      </c>
      <c r="AD2253" t="str">
        <f>VLOOKUP(AB2253,[1]AAFIL003!$A$2:$B$9863,2,FALSE)</f>
        <v>כהן יוסף</v>
      </c>
      <c r="AE2253" t="s">
        <v>20442</v>
      </c>
    </row>
    <row r="2254" spans="1:31" x14ac:dyDescent="0.2">
      <c r="A2254" s="1">
        <v>0</v>
      </c>
      <c r="B2254">
        <v>0</v>
      </c>
      <c r="C2254" t="s">
        <v>3283</v>
      </c>
      <c r="D2254" t="s">
        <v>0</v>
      </c>
      <c r="E2254">
        <v>0</v>
      </c>
      <c r="F2254">
        <v>0</v>
      </c>
      <c r="G2254" t="s">
        <v>1</v>
      </c>
      <c r="H2254" s="2">
        <v>39545</v>
      </c>
      <c r="I2254" t="s">
        <v>2</v>
      </c>
      <c r="J2254" t="s">
        <v>3</v>
      </c>
      <c r="K2254">
        <v>0</v>
      </c>
      <c r="L2254">
        <v>15.5</v>
      </c>
      <c r="M2254">
        <v>0</v>
      </c>
      <c r="N2254">
        <v>0</v>
      </c>
      <c r="O2254">
        <v>0</v>
      </c>
      <c r="P2254">
        <v>0</v>
      </c>
      <c r="Q2254" t="s">
        <v>0</v>
      </c>
      <c r="R2254">
        <v>0</v>
      </c>
      <c r="S2254">
        <v>0</v>
      </c>
      <c r="T2254" t="s">
        <v>19895</v>
      </c>
      <c r="V2254">
        <f t="shared" si="35"/>
        <v>2007</v>
      </c>
      <c r="W2254" s="2">
        <v>39425</v>
      </c>
      <c r="X2254" t="s">
        <v>2203</v>
      </c>
      <c r="Y2254" t="s">
        <v>3285</v>
      </c>
      <c r="Z2254" t="s">
        <v>1301</v>
      </c>
      <c r="AA2254">
        <v>4</v>
      </c>
      <c r="AB2254">
        <v>5782</v>
      </c>
      <c r="AC2254">
        <v>10710</v>
      </c>
      <c r="AD2254" t="str">
        <f>VLOOKUP(AB2254,[1]AAFIL003!$A$2:$B$9863,2,FALSE)</f>
        <v>כהן יוסף</v>
      </c>
      <c r="AE2254" t="s">
        <v>20442</v>
      </c>
    </row>
    <row r="2255" spans="1:31" x14ac:dyDescent="0.2">
      <c r="A2255" s="1">
        <v>4.1666666666666664E-2</v>
      </c>
      <c r="B2255">
        <v>15</v>
      </c>
      <c r="C2255">
        <v>0</v>
      </c>
      <c r="D2255" t="s">
        <v>3286</v>
      </c>
      <c r="E2255">
        <v>0</v>
      </c>
      <c r="F2255">
        <v>0</v>
      </c>
      <c r="G2255" t="s">
        <v>5</v>
      </c>
      <c r="H2255" s="2">
        <v>39449</v>
      </c>
      <c r="I2255" s="2">
        <v>39435</v>
      </c>
      <c r="J2255" t="s">
        <v>3</v>
      </c>
      <c r="K2255">
        <v>168</v>
      </c>
      <c r="L2255">
        <v>15.5</v>
      </c>
      <c r="M2255">
        <v>145.44999999999999</v>
      </c>
      <c r="N2255">
        <v>0</v>
      </c>
      <c r="O2255">
        <v>0</v>
      </c>
      <c r="P2255">
        <v>145.44999999999999</v>
      </c>
      <c r="Q2255" t="s">
        <v>0</v>
      </c>
      <c r="R2255">
        <v>0</v>
      </c>
      <c r="S2255">
        <v>0</v>
      </c>
      <c r="T2255" t="s">
        <v>19895</v>
      </c>
      <c r="V2255">
        <f t="shared" si="35"/>
        <v>2007</v>
      </c>
      <c r="W2255" s="2">
        <v>39425</v>
      </c>
      <c r="X2255" t="s">
        <v>27</v>
      </c>
      <c r="Y2255" t="s">
        <v>7</v>
      </c>
      <c r="Z2255" t="s">
        <v>2478</v>
      </c>
      <c r="AA2255">
        <v>9</v>
      </c>
      <c r="AB2255">
        <v>5783</v>
      </c>
      <c r="AC2255">
        <v>10711</v>
      </c>
      <c r="AD2255" t="str">
        <f>VLOOKUP(AB2255,[1]AAFIL003!$A$2:$B$9863,2,FALSE)</f>
        <v>כהן יוסף</v>
      </c>
      <c r="AE2255" t="s">
        <v>20442</v>
      </c>
    </row>
    <row r="2256" spans="1:31" x14ac:dyDescent="0.2">
      <c r="A2256" s="1">
        <v>0</v>
      </c>
      <c r="B2256">
        <v>0</v>
      </c>
      <c r="C2256">
        <v>0</v>
      </c>
      <c r="D2256" t="s">
        <v>0</v>
      </c>
      <c r="E2256">
        <v>0</v>
      </c>
      <c r="F2256">
        <v>0</v>
      </c>
      <c r="G2256" t="s">
        <v>1</v>
      </c>
      <c r="H2256" s="2">
        <v>39447</v>
      </c>
      <c r="I2256" t="s">
        <v>2</v>
      </c>
      <c r="J2256" t="s">
        <v>3</v>
      </c>
      <c r="K2256">
        <v>0</v>
      </c>
      <c r="L2256">
        <v>17</v>
      </c>
      <c r="M2256">
        <v>0</v>
      </c>
      <c r="N2256">
        <v>0</v>
      </c>
      <c r="O2256">
        <v>0</v>
      </c>
      <c r="P2256">
        <v>0</v>
      </c>
      <c r="Q2256" t="s">
        <v>0</v>
      </c>
      <c r="R2256">
        <v>0</v>
      </c>
      <c r="S2256">
        <v>0</v>
      </c>
      <c r="T2256" t="s">
        <v>19895</v>
      </c>
      <c r="V2256">
        <f t="shared" si="35"/>
        <v>2007</v>
      </c>
      <c r="W2256" s="2">
        <v>39425</v>
      </c>
      <c r="X2256" t="s">
        <v>33</v>
      </c>
      <c r="Y2256" t="s">
        <v>7</v>
      </c>
      <c r="Z2256" t="s">
        <v>43</v>
      </c>
      <c r="AA2256">
        <v>0</v>
      </c>
      <c r="AB2256">
        <v>5752</v>
      </c>
      <c r="AC2256">
        <v>10712</v>
      </c>
      <c r="AD2256" t="str">
        <f>VLOOKUP(AB2256,[1]AAFIL003!$A$2:$B$9863,2,FALSE)</f>
        <v>עזריה חיים</v>
      </c>
      <c r="AE2256" t="s">
        <v>20442</v>
      </c>
    </row>
    <row r="2257" spans="1:31" x14ac:dyDescent="0.2">
      <c r="A2257" s="1">
        <v>0</v>
      </c>
      <c r="B2257">
        <v>0</v>
      </c>
      <c r="C2257">
        <v>0</v>
      </c>
      <c r="D2257" t="s">
        <v>3287</v>
      </c>
      <c r="E2257">
        <v>0</v>
      </c>
      <c r="F2257">
        <v>0</v>
      </c>
      <c r="G2257" t="s">
        <v>5</v>
      </c>
      <c r="H2257" s="2">
        <v>39429</v>
      </c>
      <c r="I2257" s="2">
        <v>39429</v>
      </c>
      <c r="J2257" t="s">
        <v>3</v>
      </c>
      <c r="K2257">
        <v>208</v>
      </c>
      <c r="L2257">
        <v>15.5</v>
      </c>
      <c r="M2257">
        <v>180.09</v>
      </c>
      <c r="N2257">
        <v>0</v>
      </c>
      <c r="O2257">
        <v>0</v>
      </c>
      <c r="P2257">
        <v>180.09</v>
      </c>
      <c r="Q2257" t="s">
        <v>0</v>
      </c>
      <c r="R2257">
        <v>0</v>
      </c>
      <c r="S2257">
        <v>0</v>
      </c>
      <c r="T2257" t="s">
        <v>19895</v>
      </c>
      <c r="V2257">
        <f t="shared" si="35"/>
        <v>2007</v>
      </c>
      <c r="W2257" s="2">
        <v>39425</v>
      </c>
      <c r="X2257" t="s">
        <v>90</v>
      </c>
      <c r="Y2257" t="s">
        <v>59</v>
      </c>
      <c r="Z2257" t="s">
        <v>273</v>
      </c>
      <c r="AA2257">
        <v>2</v>
      </c>
      <c r="AB2257">
        <v>4586</v>
      </c>
      <c r="AC2257">
        <v>10713</v>
      </c>
      <c r="AD2257" t="str">
        <f>VLOOKUP(AB2257,[1]AAFIL003!$A$2:$B$9863,2,FALSE)</f>
        <v>מולא אורנה</v>
      </c>
      <c r="AE2257" t="s">
        <v>20442</v>
      </c>
    </row>
    <row r="2258" spans="1:31" x14ac:dyDescent="0.2">
      <c r="A2258" s="1">
        <v>0</v>
      </c>
      <c r="B2258">
        <v>0</v>
      </c>
      <c r="C2258">
        <v>0</v>
      </c>
      <c r="D2258" t="s">
        <v>3288</v>
      </c>
      <c r="E2258">
        <v>0</v>
      </c>
      <c r="F2258">
        <v>0</v>
      </c>
      <c r="G2258" t="s">
        <v>5</v>
      </c>
      <c r="H2258" s="2">
        <v>39432</v>
      </c>
      <c r="I2258" s="2">
        <v>39429</v>
      </c>
      <c r="J2258" t="s">
        <v>3</v>
      </c>
      <c r="K2258">
        <v>185</v>
      </c>
      <c r="L2258">
        <v>15.5</v>
      </c>
      <c r="M2258">
        <v>160.16999999999999</v>
      </c>
      <c r="N2258">
        <v>0</v>
      </c>
      <c r="O2258">
        <v>0</v>
      </c>
      <c r="P2258">
        <v>160.16999999999999</v>
      </c>
      <c r="Q2258" t="s">
        <v>0</v>
      </c>
      <c r="R2258">
        <v>0</v>
      </c>
      <c r="S2258">
        <v>0</v>
      </c>
      <c r="T2258" t="s">
        <v>19895</v>
      </c>
      <c r="V2258">
        <f t="shared" si="35"/>
        <v>2007</v>
      </c>
      <c r="W2258" s="2">
        <v>39425</v>
      </c>
      <c r="X2258" t="s">
        <v>115</v>
      </c>
      <c r="Y2258" t="s">
        <v>7</v>
      </c>
      <c r="Z2258" t="s">
        <v>841</v>
      </c>
      <c r="AA2258">
        <v>1</v>
      </c>
      <c r="AB2258">
        <v>622</v>
      </c>
      <c r="AC2258">
        <v>10714</v>
      </c>
      <c r="AD2258" t="str">
        <f>VLOOKUP(AB2258,[1]AAFIL003!$A$2:$B$9863,2,FALSE)</f>
        <v>סיטבון יצחק</v>
      </c>
      <c r="AE2258" t="s">
        <v>20442</v>
      </c>
    </row>
    <row r="2259" spans="1:31" x14ac:dyDescent="0.2">
      <c r="A2259" s="1">
        <v>0</v>
      </c>
      <c r="B2259">
        <v>0</v>
      </c>
      <c r="C2259" t="s">
        <v>3289</v>
      </c>
      <c r="D2259" t="s">
        <v>0</v>
      </c>
      <c r="E2259">
        <v>0</v>
      </c>
      <c r="F2259">
        <v>0</v>
      </c>
      <c r="G2259" t="s">
        <v>1</v>
      </c>
      <c r="H2259" s="2">
        <v>39573</v>
      </c>
      <c r="I2259" t="s">
        <v>2</v>
      </c>
      <c r="J2259" t="s">
        <v>3</v>
      </c>
      <c r="K2259">
        <v>0</v>
      </c>
      <c r="L2259">
        <v>15.5</v>
      </c>
      <c r="M2259">
        <v>0</v>
      </c>
      <c r="N2259">
        <v>0</v>
      </c>
      <c r="O2259">
        <v>0</v>
      </c>
      <c r="P2259">
        <v>0</v>
      </c>
      <c r="Q2259" t="s">
        <v>0</v>
      </c>
      <c r="R2259">
        <v>0</v>
      </c>
      <c r="S2259">
        <v>0</v>
      </c>
      <c r="T2259" t="s">
        <v>19895</v>
      </c>
      <c r="U2259" t="s">
        <v>568</v>
      </c>
      <c r="V2259">
        <f t="shared" si="35"/>
        <v>2007</v>
      </c>
      <c r="W2259" s="2">
        <v>39425</v>
      </c>
      <c r="X2259" t="s">
        <v>12</v>
      </c>
      <c r="Y2259" t="s">
        <v>7</v>
      </c>
      <c r="Z2259" t="s">
        <v>103</v>
      </c>
      <c r="AA2259">
        <v>9</v>
      </c>
      <c r="AB2259">
        <v>2606</v>
      </c>
      <c r="AC2259">
        <v>10715</v>
      </c>
      <c r="AD2259" t="str">
        <f>VLOOKUP(AB2259,[1]AAFIL003!$A$2:$B$9863,2,FALSE)</f>
        <v>טרזי עופר</v>
      </c>
      <c r="AE2259" t="s">
        <v>20442</v>
      </c>
    </row>
    <row r="2260" spans="1:31" x14ac:dyDescent="0.2">
      <c r="A2260" s="1">
        <v>0</v>
      </c>
      <c r="B2260">
        <v>0</v>
      </c>
      <c r="C2260">
        <v>0</v>
      </c>
      <c r="D2260" t="s">
        <v>3290</v>
      </c>
      <c r="E2260">
        <v>0</v>
      </c>
      <c r="F2260">
        <v>0</v>
      </c>
      <c r="G2260" t="s">
        <v>5</v>
      </c>
      <c r="H2260" s="2">
        <v>39427</v>
      </c>
      <c r="I2260" s="2">
        <v>39426</v>
      </c>
      <c r="J2260" t="s">
        <v>3</v>
      </c>
      <c r="K2260">
        <v>139</v>
      </c>
      <c r="L2260">
        <v>15.5</v>
      </c>
      <c r="M2260">
        <v>120.35</v>
      </c>
      <c r="N2260">
        <v>0</v>
      </c>
      <c r="O2260">
        <v>0</v>
      </c>
      <c r="P2260">
        <v>120.35</v>
      </c>
      <c r="Q2260" t="s">
        <v>0</v>
      </c>
      <c r="R2260">
        <v>0</v>
      </c>
      <c r="S2260">
        <v>139</v>
      </c>
      <c r="T2260" t="s">
        <v>19895</v>
      </c>
      <c r="V2260">
        <f t="shared" si="35"/>
        <v>2007</v>
      </c>
      <c r="W2260" s="2">
        <v>39426</v>
      </c>
      <c r="X2260" t="s">
        <v>115</v>
      </c>
      <c r="Y2260" t="s">
        <v>7</v>
      </c>
      <c r="Z2260" t="s">
        <v>835</v>
      </c>
      <c r="AA2260">
        <v>1</v>
      </c>
      <c r="AB2260">
        <v>4635</v>
      </c>
      <c r="AC2260">
        <v>10716</v>
      </c>
      <c r="AD2260" t="str">
        <f>VLOOKUP(AB2260,[1]AAFIL003!$A$2:$B$9863,2,FALSE)</f>
        <v>רפאלי דוד</v>
      </c>
      <c r="AE2260" t="s">
        <v>20442</v>
      </c>
    </row>
    <row r="2261" spans="1:31" x14ac:dyDescent="0.2">
      <c r="A2261" s="1">
        <v>0</v>
      </c>
      <c r="B2261">
        <v>0</v>
      </c>
      <c r="C2261">
        <v>0</v>
      </c>
      <c r="D2261" t="s">
        <v>3291</v>
      </c>
      <c r="E2261">
        <v>0</v>
      </c>
      <c r="F2261">
        <v>0</v>
      </c>
      <c r="G2261" t="s">
        <v>5</v>
      </c>
      <c r="H2261" s="2">
        <v>39430</v>
      </c>
      <c r="I2261" s="2">
        <v>39429</v>
      </c>
      <c r="J2261" t="s">
        <v>3</v>
      </c>
      <c r="K2261">
        <v>358</v>
      </c>
      <c r="L2261">
        <v>15.5</v>
      </c>
      <c r="M2261">
        <v>309.95999999999998</v>
      </c>
      <c r="N2261">
        <v>0</v>
      </c>
      <c r="O2261">
        <v>0</v>
      </c>
      <c r="P2261" t="s">
        <v>3292</v>
      </c>
      <c r="Q2261" t="s">
        <v>3293</v>
      </c>
      <c r="R2261">
        <v>55</v>
      </c>
      <c r="S2261">
        <v>0</v>
      </c>
      <c r="T2261" t="s">
        <v>19895</v>
      </c>
      <c r="V2261">
        <f t="shared" si="35"/>
        <v>2007</v>
      </c>
      <c r="W2261" s="2">
        <v>39426</v>
      </c>
      <c r="X2261" t="s">
        <v>12</v>
      </c>
      <c r="Y2261" t="s">
        <v>7</v>
      </c>
      <c r="Z2261" t="s">
        <v>236</v>
      </c>
      <c r="AA2261">
        <v>9</v>
      </c>
      <c r="AB2261">
        <v>3500</v>
      </c>
      <c r="AC2261">
        <v>10717</v>
      </c>
      <c r="AD2261" t="str">
        <f>VLOOKUP(AB2261,[1]AAFIL003!$A$2:$B$9863,2,FALSE)</f>
        <v>סלוצקין אנה</v>
      </c>
      <c r="AE2261" t="s">
        <v>20442</v>
      </c>
    </row>
    <row r="2262" spans="1:31" x14ac:dyDescent="0.2">
      <c r="A2262" s="1">
        <v>0</v>
      </c>
      <c r="B2262">
        <v>0</v>
      </c>
      <c r="C2262">
        <v>0</v>
      </c>
      <c r="D2262" t="s">
        <v>3294</v>
      </c>
      <c r="E2262">
        <v>0</v>
      </c>
      <c r="F2262">
        <v>0</v>
      </c>
      <c r="G2262" t="s">
        <v>5</v>
      </c>
      <c r="H2262" s="2">
        <v>39432</v>
      </c>
      <c r="I2262" t="s">
        <v>2</v>
      </c>
      <c r="J2262" t="s">
        <v>3</v>
      </c>
      <c r="K2262">
        <v>55</v>
      </c>
      <c r="L2262">
        <v>15.5</v>
      </c>
      <c r="M2262">
        <v>47.62</v>
      </c>
      <c r="N2262">
        <v>0</v>
      </c>
      <c r="O2262">
        <v>0</v>
      </c>
      <c r="P2262">
        <v>47.62</v>
      </c>
      <c r="Q2262" t="s">
        <v>0</v>
      </c>
      <c r="R2262">
        <v>0</v>
      </c>
      <c r="S2262">
        <v>0</v>
      </c>
      <c r="T2262" t="s">
        <v>19895</v>
      </c>
      <c r="V2262">
        <f t="shared" si="35"/>
        <v>2007</v>
      </c>
      <c r="W2262" s="2">
        <v>39426</v>
      </c>
      <c r="X2262" t="s">
        <v>1348</v>
      </c>
      <c r="Y2262" t="s">
        <v>7</v>
      </c>
      <c r="Z2262" t="s">
        <v>52</v>
      </c>
      <c r="AA2262">
        <v>1</v>
      </c>
      <c r="AB2262">
        <v>5784</v>
      </c>
      <c r="AC2262">
        <v>10718</v>
      </c>
      <c r="AD2262" t="str">
        <f>VLOOKUP(AB2262,[1]AAFIL003!$A$2:$B$9863,2,FALSE)</f>
        <v>נסאסרה חנן וסמיר</v>
      </c>
      <c r="AE2262" t="s">
        <v>20442</v>
      </c>
    </row>
    <row r="2263" spans="1:31" x14ac:dyDescent="0.2">
      <c r="A2263" s="1">
        <v>3.4722222222222224E-2</v>
      </c>
      <c r="B2263">
        <v>3</v>
      </c>
      <c r="C2263" t="s">
        <v>3295</v>
      </c>
      <c r="D2263" t="s">
        <v>0</v>
      </c>
      <c r="E2263">
        <v>0</v>
      </c>
      <c r="F2263">
        <v>0</v>
      </c>
      <c r="G2263" t="s">
        <v>1</v>
      </c>
      <c r="H2263" s="2">
        <v>39813</v>
      </c>
      <c r="I2263" t="s">
        <v>2</v>
      </c>
      <c r="J2263" t="s">
        <v>3</v>
      </c>
      <c r="K2263">
        <v>0</v>
      </c>
      <c r="L2263">
        <v>15.5</v>
      </c>
      <c r="M2263">
        <v>0</v>
      </c>
      <c r="N2263">
        <v>0</v>
      </c>
      <c r="O2263">
        <v>0</v>
      </c>
      <c r="P2263">
        <v>0</v>
      </c>
      <c r="Q2263" t="s">
        <v>0</v>
      </c>
      <c r="R2263">
        <v>0</v>
      </c>
      <c r="S2263">
        <v>0</v>
      </c>
      <c r="T2263" t="s">
        <v>19895</v>
      </c>
      <c r="V2263">
        <f t="shared" si="35"/>
        <v>2007</v>
      </c>
      <c r="W2263" s="2">
        <v>39427</v>
      </c>
      <c r="X2263" t="s">
        <v>12</v>
      </c>
      <c r="Y2263" t="s">
        <v>7</v>
      </c>
      <c r="Z2263" t="s">
        <v>841</v>
      </c>
      <c r="AA2263">
        <v>1</v>
      </c>
      <c r="AB2263">
        <v>5785</v>
      </c>
      <c r="AC2263">
        <v>10719</v>
      </c>
      <c r="AD2263" t="str">
        <f>VLOOKUP(AB2263,[1]AAFIL003!$A$2:$B$9863,2,FALSE)</f>
        <v>מצא משה</v>
      </c>
      <c r="AE2263" t="s">
        <v>20442</v>
      </c>
    </row>
    <row r="2264" spans="1:31" x14ac:dyDescent="0.2">
      <c r="A2264" s="1">
        <v>0</v>
      </c>
      <c r="B2264">
        <v>0</v>
      </c>
      <c r="C2264">
        <v>0</v>
      </c>
      <c r="D2264" t="s">
        <v>3296</v>
      </c>
      <c r="E2264">
        <v>0</v>
      </c>
      <c r="F2264">
        <v>0</v>
      </c>
      <c r="G2264" t="s">
        <v>5</v>
      </c>
      <c r="H2264" s="2">
        <v>39429</v>
      </c>
      <c r="I2264" s="2">
        <v>39428</v>
      </c>
      <c r="J2264" t="s">
        <v>3</v>
      </c>
      <c r="K2264">
        <v>185</v>
      </c>
      <c r="L2264">
        <v>15.5</v>
      </c>
      <c r="M2264">
        <v>160.16999999999999</v>
      </c>
      <c r="N2264">
        <v>0</v>
      </c>
      <c r="O2264">
        <v>0</v>
      </c>
      <c r="P2264">
        <v>160.16999999999999</v>
      </c>
      <c r="Q2264" t="s">
        <v>0</v>
      </c>
      <c r="R2264">
        <v>0</v>
      </c>
      <c r="S2264">
        <v>0</v>
      </c>
      <c r="T2264" t="s">
        <v>19895</v>
      </c>
      <c r="V2264">
        <f t="shared" si="35"/>
        <v>2007</v>
      </c>
      <c r="W2264" s="2">
        <v>39427</v>
      </c>
      <c r="X2264" t="s">
        <v>45</v>
      </c>
      <c r="Y2264" t="s">
        <v>7</v>
      </c>
      <c r="Z2264" t="s">
        <v>22</v>
      </c>
      <c r="AA2264">
        <v>1</v>
      </c>
      <c r="AB2264">
        <v>5786</v>
      </c>
      <c r="AC2264">
        <v>10720</v>
      </c>
      <c r="AD2264" t="str">
        <f>VLOOKUP(AB2264,[1]AAFIL003!$A$2:$B$9863,2,FALSE)</f>
        <v>צאולקר ישראל</v>
      </c>
      <c r="AE2264" t="s">
        <v>20442</v>
      </c>
    </row>
    <row r="2265" spans="1:31" x14ac:dyDescent="0.2">
      <c r="A2265" s="1">
        <v>0</v>
      </c>
      <c r="B2265">
        <v>0</v>
      </c>
      <c r="C2265">
        <v>0</v>
      </c>
      <c r="D2265" t="s">
        <v>3297</v>
      </c>
      <c r="E2265">
        <v>0</v>
      </c>
      <c r="F2265">
        <v>0</v>
      </c>
      <c r="G2265" t="s">
        <v>5</v>
      </c>
      <c r="H2265" s="2">
        <v>39441</v>
      </c>
      <c r="I2265" s="2">
        <v>39440</v>
      </c>
      <c r="J2265" t="s">
        <v>3</v>
      </c>
      <c r="K2265">
        <v>280</v>
      </c>
      <c r="L2265">
        <v>15.5</v>
      </c>
      <c r="M2265">
        <v>242.42</v>
      </c>
      <c r="N2265">
        <v>0</v>
      </c>
      <c r="O2265">
        <v>0</v>
      </c>
      <c r="P2265">
        <v>242.42</v>
      </c>
      <c r="Q2265" t="s">
        <v>0</v>
      </c>
      <c r="R2265">
        <v>0</v>
      </c>
      <c r="S2265">
        <v>0</v>
      </c>
      <c r="T2265" t="s">
        <v>19895</v>
      </c>
      <c r="V2265">
        <f t="shared" si="35"/>
        <v>2007</v>
      </c>
      <c r="W2265" s="2">
        <v>39428</v>
      </c>
      <c r="X2265" t="s">
        <v>6</v>
      </c>
      <c r="Y2265" t="s">
        <v>7</v>
      </c>
      <c r="Z2265" t="s">
        <v>52</v>
      </c>
      <c r="AA2265">
        <v>1</v>
      </c>
      <c r="AB2265">
        <v>228</v>
      </c>
      <c r="AC2265">
        <v>10721</v>
      </c>
      <c r="AD2265" t="str">
        <f>VLOOKUP(AB2265,[1]AAFIL003!$A$2:$B$9863,2,FALSE)</f>
        <v>פרג'ון מאיר (לאה)</v>
      </c>
      <c r="AE2265" t="s">
        <v>20442</v>
      </c>
    </row>
    <row r="2266" spans="1:31" x14ac:dyDescent="0.2">
      <c r="A2266" s="1">
        <v>0</v>
      </c>
      <c r="B2266">
        <v>0</v>
      </c>
      <c r="C2266">
        <v>0</v>
      </c>
      <c r="D2266" t="s">
        <v>3298</v>
      </c>
      <c r="E2266">
        <v>0</v>
      </c>
      <c r="F2266">
        <v>0</v>
      </c>
      <c r="G2266" t="s">
        <v>5</v>
      </c>
      <c r="H2266" s="2">
        <v>39436</v>
      </c>
      <c r="I2266" s="2">
        <v>39432</v>
      </c>
      <c r="J2266" t="s">
        <v>3</v>
      </c>
      <c r="K2266">
        <v>179</v>
      </c>
      <c r="L2266">
        <v>15.5</v>
      </c>
      <c r="M2266">
        <v>154.97999999999999</v>
      </c>
      <c r="N2266">
        <v>0</v>
      </c>
      <c r="O2266">
        <v>0</v>
      </c>
      <c r="P2266">
        <v>154.97999999999999</v>
      </c>
      <c r="Q2266" t="s">
        <v>0</v>
      </c>
      <c r="R2266">
        <v>0</v>
      </c>
      <c r="S2266">
        <v>0</v>
      </c>
      <c r="T2266" t="s">
        <v>19895</v>
      </c>
      <c r="V2266">
        <f t="shared" si="35"/>
        <v>2007</v>
      </c>
      <c r="W2266" s="2">
        <v>39428</v>
      </c>
      <c r="X2266" t="s">
        <v>12</v>
      </c>
      <c r="Y2266" t="s">
        <v>7</v>
      </c>
      <c r="Z2266" t="s">
        <v>399</v>
      </c>
      <c r="AA2266">
        <v>1</v>
      </c>
      <c r="AB2266">
        <v>5787</v>
      </c>
      <c r="AC2266">
        <v>10722</v>
      </c>
      <c r="AD2266" t="str">
        <f>VLOOKUP(AB2266,[1]AAFIL003!$A$2:$B$9863,2,FALSE)</f>
        <v>מזוז רפי</v>
      </c>
      <c r="AE2266" t="s">
        <v>20442</v>
      </c>
    </row>
    <row r="2267" spans="1:31" x14ac:dyDescent="0.2">
      <c r="A2267" s="1">
        <v>0</v>
      </c>
      <c r="B2267">
        <v>0</v>
      </c>
      <c r="C2267" t="s">
        <v>3299</v>
      </c>
      <c r="D2267" t="s">
        <v>3300</v>
      </c>
      <c r="E2267">
        <v>0</v>
      </c>
      <c r="F2267">
        <v>0</v>
      </c>
      <c r="G2267" t="s">
        <v>5</v>
      </c>
      <c r="H2267" s="2">
        <v>39439</v>
      </c>
      <c r="I2267" t="s">
        <v>2</v>
      </c>
      <c r="J2267" t="s">
        <v>3</v>
      </c>
      <c r="K2267">
        <v>76</v>
      </c>
      <c r="L2267">
        <v>15.5</v>
      </c>
      <c r="M2267">
        <v>65.8</v>
      </c>
      <c r="N2267">
        <v>0</v>
      </c>
      <c r="O2267">
        <v>0</v>
      </c>
      <c r="P2267">
        <v>65.8</v>
      </c>
      <c r="Q2267" t="s">
        <v>0</v>
      </c>
      <c r="R2267">
        <v>0</v>
      </c>
      <c r="S2267">
        <v>0</v>
      </c>
      <c r="T2267" t="s">
        <v>19895</v>
      </c>
      <c r="V2267">
        <f t="shared" si="35"/>
        <v>2007</v>
      </c>
      <c r="W2267" s="2">
        <v>39428</v>
      </c>
      <c r="X2267" t="s">
        <v>393</v>
      </c>
      <c r="Y2267" t="s">
        <v>7</v>
      </c>
      <c r="Z2267" t="s">
        <v>282</v>
      </c>
      <c r="AA2267">
        <v>9</v>
      </c>
      <c r="AB2267">
        <v>5788</v>
      </c>
      <c r="AC2267">
        <v>10723</v>
      </c>
      <c r="AD2267" t="str">
        <f>VLOOKUP(AB2267,[1]AAFIL003!$A$2:$B$9863,2,FALSE)</f>
        <v>ברוך יעקב</v>
      </c>
      <c r="AE2267" t="s">
        <v>20442</v>
      </c>
    </row>
    <row r="2268" spans="1:31" x14ac:dyDescent="0.2">
      <c r="A2268" s="1">
        <v>4.1666666666666664E-2</v>
      </c>
      <c r="B2268">
        <v>50</v>
      </c>
      <c r="C2268">
        <v>0</v>
      </c>
      <c r="D2268" t="s">
        <v>3301</v>
      </c>
      <c r="E2268">
        <v>0</v>
      </c>
      <c r="F2268">
        <v>0</v>
      </c>
      <c r="G2268" t="s">
        <v>5</v>
      </c>
      <c r="H2268" s="2">
        <v>39444</v>
      </c>
      <c r="I2268" s="2">
        <v>39444</v>
      </c>
      <c r="J2268" t="s">
        <v>3</v>
      </c>
      <c r="K2268">
        <v>179</v>
      </c>
      <c r="L2268">
        <v>15.5</v>
      </c>
      <c r="M2268">
        <v>154.97999999999999</v>
      </c>
      <c r="N2268">
        <v>0</v>
      </c>
      <c r="O2268">
        <v>0</v>
      </c>
      <c r="P2268">
        <v>154.97999999999999</v>
      </c>
      <c r="Q2268" t="s">
        <v>0</v>
      </c>
      <c r="R2268">
        <v>0</v>
      </c>
      <c r="S2268">
        <v>0</v>
      </c>
      <c r="T2268" t="s">
        <v>19895</v>
      </c>
      <c r="V2268">
        <f t="shared" si="35"/>
        <v>2007</v>
      </c>
      <c r="W2268" s="2">
        <v>39428</v>
      </c>
      <c r="X2268" t="s">
        <v>90</v>
      </c>
      <c r="Y2268" t="s">
        <v>59</v>
      </c>
      <c r="Z2268" t="s">
        <v>1820</v>
      </c>
      <c r="AA2268">
        <v>2</v>
      </c>
      <c r="AB2268">
        <v>5789</v>
      </c>
      <c r="AC2268">
        <v>10724</v>
      </c>
      <c r="AD2268" t="str">
        <f>VLOOKUP(AB2268,[1]AAFIL003!$A$2:$B$9863,2,FALSE)</f>
        <v>טנצר זינה (אנה)</v>
      </c>
      <c r="AE2268" t="s">
        <v>20442</v>
      </c>
    </row>
    <row r="2269" spans="1:31" x14ac:dyDescent="0.2">
      <c r="A2269" s="1">
        <v>0</v>
      </c>
      <c r="B2269">
        <v>0</v>
      </c>
      <c r="C2269">
        <v>1</v>
      </c>
      <c r="D2269" t="s">
        <v>0</v>
      </c>
      <c r="E2269">
        <v>0</v>
      </c>
      <c r="F2269">
        <v>0</v>
      </c>
      <c r="G2269" t="s">
        <v>1</v>
      </c>
      <c r="H2269" t="s">
        <v>2</v>
      </c>
      <c r="I2269" s="2">
        <v>39430</v>
      </c>
      <c r="J2269" t="s">
        <v>3</v>
      </c>
      <c r="K2269">
        <v>191</v>
      </c>
      <c r="L2269">
        <v>15.5</v>
      </c>
      <c r="M2269">
        <v>165.37</v>
      </c>
      <c r="N2269">
        <v>0</v>
      </c>
      <c r="O2269">
        <v>0</v>
      </c>
      <c r="P2269">
        <v>165.37</v>
      </c>
      <c r="Q2269" t="s">
        <v>0</v>
      </c>
      <c r="R2269">
        <v>0</v>
      </c>
      <c r="S2269">
        <v>0</v>
      </c>
      <c r="T2269" t="s">
        <v>19895</v>
      </c>
      <c r="V2269">
        <f t="shared" si="35"/>
        <v>2007</v>
      </c>
      <c r="W2269" s="2">
        <v>39429</v>
      </c>
      <c r="X2269" t="s">
        <v>12</v>
      </c>
      <c r="Y2269" t="s">
        <v>7</v>
      </c>
      <c r="Z2269" t="s">
        <v>2384</v>
      </c>
      <c r="AA2269">
        <v>9</v>
      </c>
      <c r="AB2269">
        <v>3616</v>
      </c>
      <c r="AC2269">
        <v>10725</v>
      </c>
      <c r="AD2269" t="str">
        <f>VLOOKUP(AB2269,[1]AAFIL003!$A$2:$B$9863,2,FALSE)</f>
        <v>פרטוק רונן</v>
      </c>
      <c r="AE2269" t="s">
        <v>20443</v>
      </c>
    </row>
    <row r="2270" spans="1:31" x14ac:dyDescent="0.2">
      <c r="A2270" s="1">
        <v>4.1666666666666664E-2</v>
      </c>
      <c r="B2270">
        <v>45</v>
      </c>
      <c r="C2270">
        <v>0</v>
      </c>
      <c r="D2270" t="s">
        <v>3302</v>
      </c>
      <c r="E2270">
        <v>0</v>
      </c>
      <c r="F2270">
        <v>0</v>
      </c>
      <c r="G2270" t="s">
        <v>5</v>
      </c>
      <c r="H2270" s="2">
        <v>39482</v>
      </c>
      <c r="I2270" s="2">
        <v>39482</v>
      </c>
      <c r="J2270" t="s">
        <v>3</v>
      </c>
      <c r="K2270">
        <v>170</v>
      </c>
      <c r="L2270">
        <v>15.5</v>
      </c>
      <c r="M2270">
        <v>147.19</v>
      </c>
      <c r="N2270">
        <v>0</v>
      </c>
      <c r="O2270">
        <v>0</v>
      </c>
      <c r="P2270">
        <v>147.19</v>
      </c>
      <c r="Q2270" t="s">
        <v>0</v>
      </c>
      <c r="R2270">
        <v>0</v>
      </c>
      <c r="S2270">
        <v>150</v>
      </c>
      <c r="T2270" t="s">
        <v>19894</v>
      </c>
      <c r="V2270">
        <f t="shared" si="35"/>
        <v>2007</v>
      </c>
      <c r="W2270" s="2">
        <v>39429</v>
      </c>
      <c r="X2270" t="s">
        <v>33</v>
      </c>
      <c r="Y2270" t="s">
        <v>7</v>
      </c>
      <c r="Z2270" t="s">
        <v>43</v>
      </c>
      <c r="AA2270">
        <v>0</v>
      </c>
      <c r="AB2270">
        <v>5790</v>
      </c>
      <c r="AC2270">
        <v>10726</v>
      </c>
      <c r="AD2270" t="str">
        <f>VLOOKUP(AB2270,[1]AAFIL003!$A$2:$B$9863,2,FALSE)</f>
        <v>מויאל רבקה</v>
      </c>
      <c r="AE2270" t="s">
        <v>20442</v>
      </c>
    </row>
    <row r="2271" spans="1:31" x14ac:dyDescent="0.2">
      <c r="A2271" s="1">
        <v>0</v>
      </c>
      <c r="B2271">
        <v>0</v>
      </c>
      <c r="C2271">
        <v>0</v>
      </c>
      <c r="D2271" t="s">
        <v>3303</v>
      </c>
      <c r="E2271">
        <v>0</v>
      </c>
      <c r="F2271">
        <v>0</v>
      </c>
      <c r="G2271" t="s">
        <v>5</v>
      </c>
      <c r="H2271" s="2">
        <v>39437</v>
      </c>
      <c r="I2271" s="2">
        <v>39437</v>
      </c>
      <c r="J2271" t="s">
        <v>3</v>
      </c>
      <c r="K2271">
        <v>380</v>
      </c>
      <c r="L2271">
        <v>15.5</v>
      </c>
      <c r="M2271">
        <v>329</v>
      </c>
      <c r="N2271">
        <v>0</v>
      </c>
      <c r="O2271">
        <v>0</v>
      </c>
      <c r="P2271" t="s">
        <v>3304</v>
      </c>
      <c r="Q2271" t="s">
        <v>3305</v>
      </c>
      <c r="R2271">
        <v>55</v>
      </c>
      <c r="S2271">
        <v>0</v>
      </c>
      <c r="T2271" t="s">
        <v>19895</v>
      </c>
      <c r="V2271">
        <f t="shared" si="35"/>
        <v>2007</v>
      </c>
      <c r="W2271" s="2">
        <v>39429</v>
      </c>
      <c r="X2271" t="s">
        <v>6</v>
      </c>
      <c r="Y2271" t="s">
        <v>7</v>
      </c>
      <c r="Z2271" t="s">
        <v>46</v>
      </c>
      <c r="AA2271">
        <v>1</v>
      </c>
      <c r="AB2271">
        <v>5791</v>
      </c>
      <c r="AC2271">
        <v>10727</v>
      </c>
      <c r="AD2271" t="str">
        <f>VLOOKUP(AB2271,[1]AAFIL003!$A$2:$B$9863,2,FALSE)</f>
        <v>ערפאת אחמד</v>
      </c>
      <c r="AE2271" t="s">
        <v>20442</v>
      </c>
    </row>
    <row r="2272" spans="1:31" x14ac:dyDescent="0.2">
      <c r="A2272" s="1">
        <v>0</v>
      </c>
      <c r="B2272">
        <v>0</v>
      </c>
      <c r="C2272">
        <v>0</v>
      </c>
      <c r="D2272" t="s">
        <v>3306</v>
      </c>
      <c r="E2272">
        <v>0</v>
      </c>
      <c r="F2272">
        <v>0</v>
      </c>
      <c r="G2272" t="s">
        <v>5</v>
      </c>
      <c r="H2272" s="2">
        <v>39435</v>
      </c>
      <c r="I2272" t="s">
        <v>2</v>
      </c>
      <c r="J2272" t="s">
        <v>3</v>
      </c>
      <c r="K2272">
        <v>55</v>
      </c>
      <c r="L2272">
        <v>15.5</v>
      </c>
      <c r="M2272">
        <v>47.62</v>
      </c>
      <c r="N2272">
        <v>0</v>
      </c>
      <c r="O2272">
        <v>0</v>
      </c>
      <c r="P2272">
        <v>47.62</v>
      </c>
      <c r="Q2272" t="s">
        <v>0</v>
      </c>
      <c r="R2272">
        <v>0</v>
      </c>
      <c r="S2272">
        <v>0</v>
      </c>
      <c r="T2272" t="s">
        <v>19895</v>
      </c>
      <c r="V2272">
        <f t="shared" si="35"/>
        <v>2007</v>
      </c>
      <c r="W2272" s="2">
        <v>39429</v>
      </c>
      <c r="X2272" t="s">
        <v>12</v>
      </c>
      <c r="Y2272" t="s">
        <v>7</v>
      </c>
      <c r="Z2272" t="s">
        <v>28</v>
      </c>
      <c r="AA2272">
        <v>9</v>
      </c>
      <c r="AB2272">
        <v>953</v>
      </c>
      <c r="AC2272">
        <v>10728</v>
      </c>
      <c r="AD2272" t="str">
        <f>VLOOKUP(AB2272,[1]AAFIL003!$A$2:$B$9863,2,FALSE)</f>
        <v>שפינדלר איציק ושגית</v>
      </c>
      <c r="AE2272" t="s">
        <v>20442</v>
      </c>
    </row>
    <row r="2273" spans="1:31" x14ac:dyDescent="0.2">
      <c r="A2273" s="1">
        <v>0</v>
      </c>
      <c r="B2273">
        <v>0</v>
      </c>
      <c r="C2273">
        <v>0</v>
      </c>
      <c r="D2273" t="s">
        <v>3307</v>
      </c>
      <c r="E2273">
        <v>0</v>
      </c>
      <c r="F2273">
        <v>0</v>
      </c>
      <c r="G2273" t="s">
        <v>5</v>
      </c>
      <c r="H2273" s="2">
        <v>39453</v>
      </c>
      <c r="I2273" s="2">
        <v>39439</v>
      </c>
      <c r="J2273" t="s">
        <v>3</v>
      </c>
      <c r="K2273">
        <v>341</v>
      </c>
      <c r="L2273">
        <v>15.5</v>
      </c>
      <c r="M2273">
        <v>295.24</v>
      </c>
      <c r="N2273">
        <v>0</v>
      </c>
      <c r="O2273">
        <v>0</v>
      </c>
      <c r="P2273">
        <v>295.24</v>
      </c>
      <c r="Q2273" t="s">
        <v>0</v>
      </c>
      <c r="R2273">
        <v>0</v>
      </c>
      <c r="S2273">
        <v>0</v>
      </c>
      <c r="T2273" t="s">
        <v>19895</v>
      </c>
      <c r="V2273">
        <f t="shared" si="35"/>
        <v>2007</v>
      </c>
      <c r="W2273" s="2">
        <v>39429</v>
      </c>
      <c r="X2273" t="s">
        <v>12</v>
      </c>
      <c r="Y2273" t="s">
        <v>7</v>
      </c>
      <c r="Z2273" t="s">
        <v>605</v>
      </c>
      <c r="AA2273">
        <v>9</v>
      </c>
      <c r="AB2273">
        <v>5792</v>
      </c>
      <c r="AC2273">
        <v>10729</v>
      </c>
      <c r="AD2273" t="str">
        <f>VLOOKUP(AB2273,[1]AAFIL003!$A$2:$B$9863,2,FALSE)</f>
        <v>נוי עוזי</v>
      </c>
      <c r="AE2273" t="s">
        <v>20442</v>
      </c>
    </row>
    <row r="2274" spans="1:31" x14ac:dyDescent="0.2">
      <c r="A2274" s="1">
        <v>0</v>
      </c>
      <c r="B2274">
        <v>0</v>
      </c>
      <c r="C2274">
        <v>0</v>
      </c>
      <c r="D2274" t="s">
        <v>3308</v>
      </c>
      <c r="E2274">
        <v>0</v>
      </c>
      <c r="F2274">
        <v>0</v>
      </c>
      <c r="G2274" t="s">
        <v>5</v>
      </c>
      <c r="H2274" s="2">
        <v>39436</v>
      </c>
      <c r="I2274" t="s">
        <v>2</v>
      </c>
      <c r="J2274" t="s">
        <v>3</v>
      </c>
      <c r="K2274">
        <v>55</v>
      </c>
      <c r="L2274">
        <v>15.5</v>
      </c>
      <c r="M2274">
        <v>47.62</v>
      </c>
      <c r="N2274">
        <v>0</v>
      </c>
      <c r="O2274">
        <v>0</v>
      </c>
      <c r="P2274">
        <v>47.62</v>
      </c>
      <c r="Q2274" t="s">
        <v>0</v>
      </c>
      <c r="R2274">
        <v>0</v>
      </c>
      <c r="S2274">
        <v>0</v>
      </c>
      <c r="T2274" t="s">
        <v>19895</v>
      </c>
      <c r="V2274">
        <f t="shared" si="35"/>
        <v>2007</v>
      </c>
      <c r="W2274" s="2">
        <v>39430</v>
      </c>
      <c r="X2274" t="s">
        <v>45</v>
      </c>
      <c r="Y2274" t="s">
        <v>7</v>
      </c>
      <c r="Z2274" t="s">
        <v>723</v>
      </c>
      <c r="AA2274">
        <v>1</v>
      </c>
      <c r="AB2274">
        <v>5793</v>
      </c>
      <c r="AC2274">
        <v>10730</v>
      </c>
      <c r="AD2274" t="str">
        <f>VLOOKUP(AB2274,[1]AAFIL003!$A$2:$B$9863,2,FALSE)</f>
        <v>פיין בוריס</v>
      </c>
      <c r="AE2274" t="s">
        <v>20442</v>
      </c>
    </row>
    <row r="2275" spans="1:31" x14ac:dyDescent="0.2">
      <c r="A2275" s="1">
        <v>0</v>
      </c>
      <c r="B2275">
        <v>0</v>
      </c>
      <c r="C2275">
        <v>0</v>
      </c>
      <c r="D2275" t="s">
        <v>3309</v>
      </c>
      <c r="E2275">
        <v>0</v>
      </c>
      <c r="F2275">
        <v>0</v>
      </c>
      <c r="G2275" t="s">
        <v>5</v>
      </c>
      <c r="H2275" s="2">
        <v>39437</v>
      </c>
      <c r="I2275" s="2">
        <v>39435</v>
      </c>
      <c r="J2275" t="s">
        <v>3</v>
      </c>
      <c r="K2275">
        <v>185</v>
      </c>
      <c r="L2275">
        <v>15.5</v>
      </c>
      <c r="M2275">
        <v>160.16999999999999</v>
      </c>
      <c r="N2275">
        <v>0</v>
      </c>
      <c r="O2275">
        <v>0</v>
      </c>
      <c r="P2275">
        <v>160.16999999999999</v>
      </c>
      <c r="Q2275" t="s">
        <v>0</v>
      </c>
      <c r="R2275">
        <v>0</v>
      </c>
      <c r="S2275">
        <v>0</v>
      </c>
      <c r="T2275" t="s">
        <v>19895</v>
      </c>
      <c r="V2275">
        <f t="shared" si="35"/>
        <v>2007</v>
      </c>
      <c r="W2275" s="2">
        <v>39430</v>
      </c>
      <c r="X2275" t="s">
        <v>45</v>
      </c>
      <c r="Y2275" t="s">
        <v>7</v>
      </c>
      <c r="Z2275" t="s">
        <v>116</v>
      </c>
      <c r="AA2275">
        <v>1</v>
      </c>
      <c r="AB2275">
        <v>5794</v>
      </c>
      <c r="AC2275">
        <v>10731</v>
      </c>
      <c r="AD2275" t="str">
        <f>VLOOKUP(AB2275,[1]AAFIL003!$A$2:$B$9863,2,FALSE)</f>
        <v>ביו חיים</v>
      </c>
      <c r="AE2275" t="s">
        <v>20442</v>
      </c>
    </row>
    <row r="2276" spans="1:31" x14ac:dyDescent="0.2">
      <c r="A2276" s="1">
        <v>0</v>
      </c>
      <c r="B2276">
        <v>0</v>
      </c>
      <c r="C2276">
        <v>0</v>
      </c>
      <c r="D2276" t="s">
        <v>3310</v>
      </c>
      <c r="E2276">
        <v>0</v>
      </c>
      <c r="F2276">
        <v>0</v>
      </c>
      <c r="G2276" t="s">
        <v>5</v>
      </c>
      <c r="H2276" s="2">
        <v>39439</v>
      </c>
      <c r="I2276" s="2">
        <v>39437</v>
      </c>
      <c r="J2276" t="s">
        <v>3</v>
      </c>
      <c r="K2276">
        <v>199</v>
      </c>
      <c r="L2276">
        <v>15.5</v>
      </c>
      <c r="M2276">
        <v>172.29</v>
      </c>
      <c r="N2276">
        <v>0</v>
      </c>
      <c r="O2276">
        <v>0</v>
      </c>
      <c r="P2276">
        <v>172.29</v>
      </c>
      <c r="Q2276" t="s">
        <v>0</v>
      </c>
      <c r="R2276">
        <v>0</v>
      </c>
      <c r="S2276">
        <v>0</v>
      </c>
      <c r="T2276" t="s">
        <v>19895</v>
      </c>
      <c r="V2276">
        <f t="shared" si="35"/>
        <v>2007</v>
      </c>
      <c r="W2276" s="2">
        <v>39430</v>
      </c>
      <c r="X2276" t="s">
        <v>3311</v>
      </c>
      <c r="Y2276" t="s">
        <v>7</v>
      </c>
      <c r="Z2276" t="s">
        <v>835</v>
      </c>
      <c r="AA2276">
        <v>1</v>
      </c>
      <c r="AB2276">
        <v>4967</v>
      </c>
      <c r="AC2276">
        <v>10732</v>
      </c>
      <c r="AD2276" t="str">
        <f>VLOOKUP(AB2276,[1]AAFIL003!$A$2:$B$9863,2,FALSE)</f>
        <v>רוהקר רפי</v>
      </c>
      <c r="AE2276" t="s">
        <v>20442</v>
      </c>
    </row>
    <row r="2277" spans="1:31" x14ac:dyDescent="0.2">
      <c r="A2277" s="1">
        <v>2.4305555555555556E-2</v>
      </c>
      <c r="B2277">
        <v>2</v>
      </c>
      <c r="C2277">
        <v>0</v>
      </c>
      <c r="D2277" t="s">
        <v>3312</v>
      </c>
      <c r="E2277">
        <v>0</v>
      </c>
      <c r="F2277">
        <v>0</v>
      </c>
      <c r="G2277" t="s">
        <v>5</v>
      </c>
      <c r="H2277" s="2">
        <v>39449</v>
      </c>
      <c r="I2277" s="2">
        <v>39446</v>
      </c>
      <c r="J2277" t="s">
        <v>3</v>
      </c>
      <c r="K2277">
        <v>85</v>
      </c>
      <c r="L2277">
        <v>15.5</v>
      </c>
      <c r="M2277">
        <v>73.59</v>
      </c>
      <c r="N2277">
        <v>0</v>
      </c>
      <c r="O2277">
        <v>0</v>
      </c>
      <c r="P2277">
        <v>73.59</v>
      </c>
      <c r="Q2277" t="s">
        <v>0</v>
      </c>
      <c r="R2277">
        <v>0</v>
      </c>
      <c r="S2277">
        <v>0</v>
      </c>
      <c r="T2277" t="s">
        <v>19894</v>
      </c>
      <c r="V2277">
        <f t="shared" si="35"/>
        <v>2007</v>
      </c>
      <c r="W2277" s="2">
        <v>39432</v>
      </c>
      <c r="X2277" t="s">
        <v>12</v>
      </c>
      <c r="Y2277" t="s">
        <v>7</v>
      </c>
      <c r="Z2277" t="s">
        <v>36</v>
      </c>
      <c r="AA2277">
        <v>7</v>
      </c>
      <c r="AB2277">
        <v>5491</v>
      </c>
      <c r="AC2277">
        <v>10733</v>
      </c>
      <c r="AD2277" t="str">
        <f>VLOOKUP(AB2277,[1]AAFIL003!$A$2:$B$9863,2,FALSE)</f>
        <v>סלומון אורן</v>
      </c>
      <c r="AE2277" t="s">
        <v>20442</v>
      </c>
    </row>
    <row r="2278" spans="1:31" x14ac:dyDescent="0.2">
      <c r="A2278" s="1">
        <v>5.2083333333333336E-2</v>
      </c>
      <c r="B2278">
        <v>75</v>
      </c>
      <c r="C2278">
        <v>0</v>
      </c>
      <c r="D2278" t="s">
        <v>3313</v>
      </c>
      <c r="E2278">
        <v>0</v>
      </c>
      <c r="F2278">
        <v>0</v>
      </c>
      <c r="G2278" t="s">
        <v>5</v>
      </c>
      <c r="H2278" s="2">
        <v>39442</v>
      </c>
      <c r="I2278" s="2">
        <v>39442</v>
      </c>
      <c r="J2278" t="s">
        <v>3</v>
      </c>
      <c r="K2278">
        <v>330</v>
      </c>
      <c r="L2278">
        <v>15.5</v>
      </c>
      <c r="M2278">
        <v>285.70999999999998</v>
      </c>
      <c r="N2278">
        <v>0</v>
      </c>
      <c r="O2278">
        <v>0</v>
      </c>
      <c r="P2278">
        <v>285.70999999999998</v>
      </c>
      <c r="Q2278" t="s">
        <v>0</v>
      </c>
      <c r="R2278">
        <v>0</v>
      </c>
      <c r="S2278">
        <v>180</v>
      </c>
      <c r="T2278" t="s">
        <v>19894</v>
      </c>
      <c r="V2278">
        <f t="shared" si="35"/>
        <v>2007</v>
      </c>
      <c r="W2278" s="2">
        <v>39432</v>
      </c>
      <c r="X2278" t="s">
        <v>6</v>
      </c>
      <c r="Y2278" t="s">
        <v>7</v>
      </c>
      <c r="Z2278" t="s">
        <v>3314</v>
      </c>
      <c r="AA2278">
        <v>8</v>
      </c>
      <c r="AB2278">
        <v>4995</v>
      </c>
      <c r="AC2278">
        <v>10734</v>
      </c>
      <c r="AD2278" t="str">
        <f>VLOOKUP(AB2278,[1]AAFIL003!$A$2:$B$9863,2,FALSE)</f>
        <v>סמואל רפאל</v>
      </c>
      <c r="AE2278" t="s">
        <v>20442</v>
      </c>
    </row>
    <row r="2279" spans="1:31" x14ac:dyDescent="0.2">
      <c r="A2279" s="1">
        <v>6.25E-2</v>
      </c>
      <c r="B2279">
        <v>25</v>
      </c>
      <c r="C2279">
        <v>0</v>
      </c>
      <c r="D2279" t="s">
        <v>3315</v>
      </c>
      <c r="E2279">
        <v>0</v>
      </c>
      <c r="F2279">
        <v>0</v>
      </c>
      <c r="G2279" t="s">
        <v>5</v>
      </c>
      <c r="H2279" s="2">
        <v>39442</v>
      </c>
      <c r="I2279" s="2">
        <v>39442</v>
      </c>
      <c r="J2279" t="s">
        <v>3</v>
      </c>
      <c r="K2279">
        <v>260</v>
      </c>
      <c r="L2279">
        <v>15.5</v>
      </c>
      <c r="M2279">
        <v>225.11</v>
      </c>
      <c r="N2279">
        <v>0</v>
      </c>
      <c r="O2279">
        <v>0</v>
      </c>
      <c r="P2279">
        <v>225.11</v>
      </c>
      <c r="Q2279" t="s">
        <v>0</v>
      </c>
      <c r="R2279">
        <v>0</v>
      </c>
      <c r="S2279">
        <v>0</v>
      </c>
      <c r="T2279" t="s">
        <v>19895</v>
      </c>
      <c r="V2279">
        <f t="shared" si="35"/>
        <v>2007</v>
      </c>
      <c r="W2279" s="2">
        <v>39432</v>
      </c>
      <c r="X2279" t="s">
        <v>45</v>
      </c>
      <c r="Y2279" t="s">
        <v>7</v>
      </c>
      <c r="Z2279" t="s">
        <v>514</v>
      </c>
      <c r="AA2279">
        <v>1</v>
      </c>
      <c r="AB2279">
        <v>5795</v>
      </c>
      <c r="AC2279">
        <v>10735</v>
      </c>
      <c r="AD2279" t="str">
        <f>VLOOKUP(AB2279,[1]AAFIL003!$A$2:$B$9863,2,FALSE)</f>
        <v>יצחקבייב ארקדי (סטניסלב)</v>
      </c>
      <c r="AE2279" t="s">
        <v>20442</v>
      </c>
    </row>
    <row r="2280" spans="1:31" x14ac:dyDescent="0.2">
      <c r="A2280" s="1">
        <v>8.3333333333333329E-2</v>
      </c>
      <c r="B2280">
        <v>40</v>
      </c>
      <c r="C2280">
        <v>0</v>
      </c>
      <c r="D2280" t="s">
        <v>3316</v>
      </c>
      <c r="E2280">
        <v>0</v>
      </c>
      <c r="F2280">
        <v>0</v>
      </c>
      <c r="G2280" t="s">
        <v>5</v>
      </c>
      <c r="H2280" s="2">
        <v>39549</v>
      </c>
      <c r="I2280" s="2">
        <v>39534</v>
      </c>
      <c r="J2280" t="s">
        <v>3</v>
      </c>
      <c r="K2280">
        <v>352</v>
      </c>
      <c r="L2280">
        <v>15.5</v>
      </c>
      <c r="M2280">
        <v>304.76</v>
      </c>
      <c r="N2280">
        <v>0</v>
      </c>
      <c r="O2280">
        <v>0</v>
      </c>
      <c r="P2280">
        <v>304.76</v>
      </c>
      <c r="Q2280" t="s">
        <v>0</v>
      </c>
      <c r="R2280">
        <v>0</v>
      </c>
      <c r="S2280">
        <v>0</v>
      </c>
      <c r="T2280" t="s">
        <v>19902</v>
      </c>
      <c r="V2280">
        <f t="shared" si="35"/>
        <v>2007</v>
      </c>
      <c r="W2280" s="2">
        <v>39432</v>
      </c>
      <c r="X2280" t="s">
        <v>189</v>
      </c>
      <c r="Y2280" t="s">
        <v>3317</v>
      </c>
      <c r="Z2280" t="s">
        <v>78</v>
      </c>
      <c r="AA2280">
        <v>3</v>
      </c>
      <c r="AB2280">
        <v>5796</v>
      </c>
      <c r="AC2280">
        <v>10736</v>
      </c>
      <c r="AD2280" t="str">
        <f>VLOOKUP(AB2280,[1]AAFIL003!$A$2:$B$9863,2,FALSE)</f>
        <v>כזום ציון</v>
      </c>
      <c r="AE2280" t="s">
        <v>20442</v>
      </c>
    </row>
    <row r="2281" spans="1:31" x14ac:dyDescent="0.2">
      <c r="A2281" s="1">
        <v>0</v>
      </c>
      <c r="B2281">
        <v>0</v>
      </c>
      <c r="C2281">
        <v>0</v>
      </c>
      <c r="D2281" t="s">
        <v>3318</v>
      </c>
      <c r="E2281">
        <v>0</v>
      </c>
      <c r="F2281">
        <v>0</v>
      </c>
      <c r="G2281" t="s">
        <v>5</v>
      </c>
      <c r="H2281" s="2">
        <v>39434</v>
      </c>
      <c r="I2281" s="2">
        <v>39433</v>
      </c>
      <c r="J2281" t="s">
        <v>3</v>
      </c>
      <c r="K2281">
        <v>139</v>
      </c>
      <c r="L2281">
        <v>15.5</v>
      </c>
      <c r="M2281">
        <v>120.35</v>
      </c>
      <c r="N2281">
        <v>0</v>
      </c>
      <c r="O2281">
        <v>0</v>
      </c>
      <c r="P2281">
        <v>120.35</v>
      </c>
      <c r="Q2281" t="s">
        <v>0</v>
      </c>
      <c r="R2281">
        <v>0</v>
      </c>
      <c r="S2281">
        <v>0</v>
      </c>
      <c r="T2281" t="s">
        <v>19895</v>
      </c>
      <c r="V2281">
        <f t="shared" si="35"/>
        <v>2007</v>
      </c>
      <c r="W2281" s="2">
        <v>39432</v>
      </c>
      <c r="X2281" t="s">
        <v>6</v>
      </c>
      <c r="Y2281" t="s">
        <v>7</v>
      </c>
      <c r="Z2281" t="s">
        <v>551</v>
      </c>
      <c r="AA2281">
        <v>5</v>
      </c>
      <c r="AB2281">
        <v>5797</v>
      </c>
      <c r="AC2281">
        <v>10737</v>
      </c>
      <c r="AD2281" t="str">
        <f>VLOOKUP(AB2281,[1]AAFIL003!$A$2:$B$9863,2,FALSE)</f>
        <v>ברקוביץ' מאיר</v>
      </c>
      <c r="AE2281" t="s">
        <v>20442</v>
      </c>
    </row>
    <row r="2282" spans="1:31" x14ac:dyDescent="0.2">
      <c r="A2282" s="1">
        <v>8.3333333333333329E-2</v>
      </c>
      <c r="B2282">
        <v>0</v>
      </c>
      <c r="C2282">
        <v>0</v>
      </c>
      <c r="D2282" t="s">
        <v>3319</v>
      </c>
      <c r="E2282">
        <v>0</v>
      </c>
      <c r="F2282">
        <v>0</v>
      </c>
      <c r="G2282" t="s">
        <v>5</v>
      </c>
      <c r="H2282" s="2">
        <v>39436</v>
      </c>
      <c r="I2282" s="2">
        <v>39436</v>
      </c>
      <c r="J2282" t="s">
        <v>3</v>
      </c>
      <c r="K2282">
        <v>295</v>
      </c>
      <c r="L2282">
        <v>15.5</v>
      </c>
      <c r="M2282">
        <v>255.41</v>
      </c>
      <c r="N2282">
        <v>0</v>
      </c>
      <c r="O2282">
        <v>0</v>
      </c>
      <c r="P2282">
        <v>255.41</v>
      </c>
      <c r="Q2282" t="s">
        <v>0</v>
      </c>
      <c r="R2282">
        <v>0</v>
      </c>
      <c r="S2282">
        <v>0</v>
      </c>
      <c r="T2282" t="s">
        <v>19895</v>
      </c>
      <c r="V2282">
        <f t="shared" si="35"/>
        <v>2007</v>
      </c>
      <c r="W2282" s="2">
        <v>39432</v>
      </c>
      <c r="X2282" t="s">
        <v>3320</v>
      </c>
      <c r="Y2282" t="s">
        <v>7</v>
      </c>
      <c r="Z2282" t="s">
        <v>3321</v>
      </c>
      <c r="AA2282">
        <v>3</v>
      </c>
      <c r="AB2282">
        <v>5798</v>
      </c>
      <c r="AC2282">
        <v>10738</v>
      </c>
      <c r="AD2282" t="str">
        <f>VLOOKUP(AB2282,[1]AAFIL003!$A$2:$B$9863,2,FALSE)</f>
        <v>פרסי'ה אסתר</v>
      </c>
      <c r="AE2282" t="s">
        <v>20442</v>
      </c>
    </row>
    <row r="2283" spans="1:31" x14ac:dyDescent="0.2">
      <c r="A2283" s="1">
        <v>0</v>
      </c>
      <c r="B2283">
        <v>0</v>
      </c>
      <c r="C2283">
        <v>0</v>
      </c>
      <c r="D2283" t="s">
        <v>3322</v>
      </c>
      <c r="E2283">
        <v>0</v>
      </c>
      <c r="F2283">
        <v>0</v>
      </c>
      <c r="G2283" t="s">
        <v>5</v>
      </c>
      <c r="H2283" s="2">
        <v>39436</v>
      </c>
      <c r="I2283" s="2">
        <v>39436</v>
      </c>
      <c r="J2283" t="s">
        <v>3</v>
      </c>
      <c r="K2283">
        <v>214</v>
      </c>
      <c r="L2283">
        <v>15.5</v>
      </c>
      <c r="M2283">
        <v>185.28</v>
      </c>
      <c r="N2283">
        <v>0</v>
      </c>
      <c r="O2283">
        <v>0</v>
      </c>
      <c r="P2283">
        <v>185.28</v>
      </c>
      <c r="Q2283" t="s">
        <v>0</v>
      </c>
      <c r="R2283">
        <v>0</v>
      </c>
      <c r="S2283">
        <v>0</v>
      </c>
      <c r="T2283" t="s">
        <v>19895</v>
      </c>
      <c r="V2283">
        <f t="shared" si="35"/>
        <v>2007</v>
      </c>
      <c r="W2283" s="2">
        <v>39432</v>
      </c>
      <c r="X2283" t="s">
        <v>30</v>
      </c>
      <c r="Y2283" t="s">
        <v>7</v>
      </c>
      <c r="Z2283" t="s">
        <v>560</v>
      </c>
      <c r="AA2283">
        <v>9</v>
      </c>
      <c r="AB2283">
        <v>5799</v>
      </c>
      <c r="AC2283">
        <v>10739</v>
      </c>
      <c r="AD2283" t="str">
        <f>VLOOKUP(AB2283,[1]AAFIL003!$A$2:$B$9863,2,FALSE)</f>
        <v>בן דוד יאיר</v>
      </c>
      <c r="AE2283" t="s">
        <v>20442</v>
      </c>
    </row>
    <row r="2284" spans="1:31" x14ac:dyDescent="0.2">
      <c r="A2284" s="1">
        <v>2.0833333333333332E-2</v>
      </c>
      <c r="B2284">
        <v>0</v>
      </c>
      <c r="C2284">
        <v>0</v>
      </c>
      <c r="D2284" t="s">
        <v>3323</v>
      </c>
      <c r="E2284">
        <v>0</v>
      </c>
      <c r="F2284">
        <v>0</v>
      </c>
      <c r="G2284" t="s">
        <v>5</v>
      </c>
      <c r="H2284" s="2">
        <v>39672</v>
      </c>
      <c r="I2284" s="2">
        <v>39667</v>
      </c>
      <c r="J2284" t="s">
        <v>3</v>
      </c>
      <c r="K2284">
        <v>115</v>
      </c>
      <c r="L2284">
        <v>15.5</v>
      </c>
      <c r="M2284">
        <v>99.57</v>
      </c>
      <c r="N2284">
        <v>0</v>
      </c>
      <c r="O2284">
        <v>0</v>
      </c>
      <c r="P2284">
        <v>99.57</v>
      </c>
      <c r="Q2284" t="s">
        <v>0</v>
      </c>
      <c r="R2284">
        <v>0</v>
      </c>
      <c r="S2284">
        <v>115</v>
      </c>
      <c r="T2284" t="s">
        <v>19894</v>
      </c>
      <c r="V2284">
        <f t="shared" si="35"/>
        <v>2007</v>
      </c>
      <c r="W2284" s="2">
        <v>39432</v>
      </c>
      <c r="X2284" t="s">
        <v>189</v>
      </c>
      <c r="Y2284" t="s">
        <v>528</v>
      </c>
      <c r="Z2284" t="s">
        <v>2446</v>
      </c>
      <c r="AA2284">
        <v>0</v>
      </c>
      <c r="AB2284">
        <v>5800</v>
      </c>
      <c r="AC2284">
        <v>10740</v>
      </c>
      <c r="AD2284" t="str">
        <f>VLOOKUP(AB2284,[1]AAFIL003!$A$2:$B$9863,2,FALSE)</f>
        <v>סמדג'ה מרדכי</v>
      </c>
      <c r="AE2284" t="s">
        <v>20442</v>
      </c>
    </row>
    <row r="2285" spans="1:31" x14ac:dyDescent="0.2">
      <c r="A2285" s="1">
        <v>7.2916666666666671E-2</v>
      </c>
      <c r="B2285">
        <v>35</v>
      </c>
      <c r="C2285">
        <v>0</v>
      </c>
      <c r="D2285" t="s">
        <v>3324</v>
      </c>
      <c r="E2285">
        <v>0</v>
      </c>
      <c r="F2285">
        <v>0</v>
      </c>
      <c r="G2285" t="s">
        <v>5</v>
      </c>
      <c r="H2285" s="2">
        <v>39461</v>
      </c>
      <c r="I2285" s="2">
        <v>39460</v>
      </c>
      <c r="J2285" t="s">
        <v>3</v>
      </c>
      <c r="K2285">
        <v>200</v>
      </c>
      <c r="L2285">
        <v>15.5</v>
      </c>
      <c r="M2285">
        <v>173.16</v>
      </c>
      <c r="N2285">
        <v>0</v>
      </c>
      <c r="O2285">
        <v>0</v>
      </c>
      <c r="P2285">
        <v>173.16</v>
      </c>
      <c r="Q2285" t="s">
        <v>0</v>
      </c>
      <c r="R2285">
        <v>0</v>
      </c>
      <c r="S2285">
        <v>208</v>
      </c>
      <c r="T2285" t="s">
        <v>19894</v>
      </c>
      <c r="V2285">
        <f t="shared" si="35"/>
        <v>2007</v>
      </c>
      <c r="W2285" s="2">
        <v>39432</v>
      </c>
      <c r="X2285" t="s">
        <v>12</v>
      </c>
      <c r="Y2285" t="s">
        <v>7</v>
      </c>
      <c r="Z2285" t="s">
        <v>160</v>
      </c>
      <c r="AA2285">
        <v>8</v>
      </c>
      <c r="AB2285">
        <v>5801</v>
      </c>
      <c r="AC2285">
        <v>10741</v>
      </c>
      <c r="AD2285" t="str">
        <f>VLOOKUP(AB2285,[1]AAFIL003!$A$2:$B$9863,2,FALSE)</f>
        <v>סעדון חיים</v>
      </c>
      <c r="AE2285" t="s">
        <v>20442</v>
      </c>
    </row>
    <row r="2286" spans="1:31" x14ac:dyDescent="0.2">
      <c r="A2286" s="1">
        <v>0</v>
      </c>
      <c r="B2286">
        <v>0</v>
      </c>
      <c r="C2286">
        <v>0</v>
      </c>
      <c r="D2286" t="s">
        <v>3324</v>
      </c>
      <c r="E2286">
        <v>0</v>
      </c>
      <c r="F2286">
        <v>0</v>
      </c>
      <c r="G2286" t="s">
        <v>5</v>
      </c>
      <c r="H2286" s="2">
        <v>39474</v>
      </c>
      <c r="I2286" s="2">
        <v>39474</v>
      </c>
      <c r="J2286" t="s">
        <v>3</v>
      </c>
      <c r="K2286">
        <v>220</v>
      </c>
      <c r="L2286">
        <v>15.5</v>
      </c>
      <c r="M2286">
        <v>190.48</v>
      </c>
      <c r="N2286">
        <v>0</v>
      </c>
      <c r="O2286">
        <v>0</v>
      </c>
      <c r="P2286">
        <v>190.48</v>
      </c>
      <c r="Q2286" t="s">
        <v>0</v>
      </c>
      <c r="R2286">
        <v>0</v>
      </c>
      <c r="S2286">
        <v>0</v>
      </c>
      <c r="T2286" t="s">
        <v>19895</v>
      </c>
      <c r="V2286">
        <f t="shared" si="35"/>
        <v>2007</v>
      </c>
      <c r="W2286" s="2">
        <v>39432</v>
      </c>
      <c r="X2286" t="s">
        <v>314</v>
      </c>
      <c r="Y2286" t="s">
        <v>7</v>
      </c>
      <c r="Z2286" t="s">
        <v>344</v>
      </c>
      <c r="AA2286">
        <v>8</v>
      </c>
      <c r="AB2286">
        <v>5801</v>
      </c>
      <c r="AC2286">
        <v>10742</v>
      </c>
      <c r="AD2286" t="str">
        <f>VLOOKUP(AB2286,[1]AAFIL003!$A$2:$B$9863,2,FALSE)</f>
        <v>סעדון חיים</v>
      </c>
      <c r="AE2286" t="s">
        <v>20442</v>
      </c>
    </row>
    <row r="2287" spans="1:31" x14ac:dyDescent="0.2">
      <c r="A2287" s="1">
        <v>0</v>
      </c>
      <c r="B2287">
        <v>0</v>
      </c>
      <c r="C2287">
        <v>0</v>
      </c>
      <c r="D2287" t="s">
        <v>3325</v>
      </c>
      <c r="E2287">
        <v>0</v>
      </c>
      <c r="F2287">
        <v>0</v>
      </c>
      <c r="G2287" t="s">
        <v>5</v>
      </c>
      <c r="H2287" s="2">
        <v>39458</v>
      </c>
      <c r="I2287" t="s">
        <v>2</v>
      </c>
      <c r="J2287" t="s">
        <v>3</v>
      </c>
      <c r="K2287">
        <v>55</v>
      </c>
      <c r="L2287">
        <v>15.5</v>
      </c>
      <c r="M2287">
        <v>47.62</v>
      </c>
      <c r="N2287">
        <v>0</v>
      </c>
      <c r="O2287">
        <v>0</v>
      </c>
      <c r="P2287">
        <v>47.62</v>
      </c>
      <c r="Q2287" t="s">
        <v>0</v>
      </c>
      <c r="R2287">
        <v>0</v>
      </c>
      <c r="S2287">
        <v>200</v>
      </c>
      <c r="T2287" t="s">
        <v>19895</v>
      </c>
      <c r="V2287">
        <f t="shared" si="35"/>
        <v>2007</v>
      </c>
      <c r="W2287" s="2">
        <v>39432</v>
      </c>
      <c r="X2287" t="s">
        <v>692</v>
      </c>
      <c r="Y2287" t="s">
        <v>7</v>
      </c>
      <c r="Z2287" t="s">
        <v>3326</v>
      </c>
      <c r="AA2287">
        <v>2</v>
      </c>
      <c r="AB2287">
        <v>765</v>
      </c>
      <c r="AC2287">
        <v>10743</v>
      </c>
      <c r="AD2287" t="str">
        <f>VLOOKUP(AB2287,[1]AAFIL003!$A$2:$B$9863,2,FALSE)</f>
        <v>לנדמן מונה</v>
      </c>
      <c r="AE2287" t="s">
        <v>20442</v>
      </c>
    </row>
    <row r="2288" spans="1:31" x14ac:dyDescent="0.2">
      <c r="A2288" s="1">
        <v>2.0833333333333332E-2</v>
      </c>
      <c r="B2288">
        <v>2</v>
      </c>
      <c r="C2288">
        <v>0</v>
      </c>
      <c r="D2288" t="s">
        <v>3327</v>
      </c>
      <c r="E2288">
        <v>0</v>
      </c>
      <c r="F2288">
        <v>0</v>
      </c>
      <c r="G2288" t="s">
        <v>5</v>
      </c>
      <c r="H2288" s="2">
        <v>39443</v>
      </c>
      <c r="I2288" s="2">
        <v>39439</v>
      </c>
      <c r="J2288" t="s">
        <v>3</v>
      </c>
      <c r="K2288">
        <v>167</v>
      </c>
      <c r="L2288">
        <v>15.5</v>
      </c>
      <c r="M2288">
        <v>144.59</v>
      </c>
      <c r="N2288">
        <v>16.07</v>
      </c>
      <c r="O2288">
        <v>10</v>
      </c>
      <c r="P2288">
        <v>160.66</v>
      </c>
      <c r="Q2288" t="s">
        <v>0</v>
      </c>
      <c r="R2288">
        <v>0</v>
      </c>
      <c r="S2288">
        <v>0</v>
      </c>
      <c r="T2288" t="s">
        <v>19895</v>
      </c>
      <c r="V2288">
        <f t="shared" si="35"/>
        <v>2007</v>
      </c>
      <c r="W2288" s="2">
        <v>39432</v>
      </c>
      <c r="X2288" t="s">
        <v>45</v>
      </c>
      <c r="Y2288" t="s">
        <v>7</v>
      </c>
      <c r="Z2288" t="s">
        <v>136</v>
      </c>
      <c r="AA2288">
        <v>1</v>
      </c>
      <c r="AB2288">
        <v>5802</v>
      </c>
      <c r="AC2288">
        <v>10744</v>
      </c>
      <c r="AD2288" t="str">
        <f>VLOOKUP(AB2288,[1]AAFIL003!$A$2:$B$9863,2,FALSE)</f>
        <v>מוזגרשוילי שבתאי</v>
      </c>
      <c r="AE2288" t="s">
        <v>20442</v>
      </c>
    </row>
    <row r="2289" spans="1:31" x14ac:dyDescent="0.2">
      <c r="A2289" s="1">
        <v>0</v>
      </c>
      <c r="B2289">
        <v>0</v>
      </c>
      <c r="C2289">
        <v>0</v>
      </c>
      <c r="D2289" t="s">
        <v>3328</v>
      </c>
      <c r="E2289">
        <v>0</v>
      </c>
      <c r="F2289">
        <v>0</v>
      </c>
      <c r="G2289" t="s">
        <v>5</v>
      </c>
      <c r="H2289" s="2">
        <v>39437</v>
      </c>
      <c r="I2289" s="2">
        <v>39436</v>
      </c>
      <c r="J2289" t="s">
        <v>3</v>
      </c>
      <c r="K2289">
        <v>192</v>
      </c>
      <c r="L2289">
        <v>15.5</v>
      </c>
      <c r="M2289">
        <v>166.23</v>
      </c>
      <c r="N2289">
        <v>18.5</v>
      </c>
      <c r="O2289">
        <v>10</v>
      </c>
      <c r="P2289">
        <v>184.7</v>
      </c>
      <c r="Q2289" t="s">
        <v>0</v>
      </c>
      <c r="R2289">
        <v>0</v>
      </c>
      <c r="S2289">
        <v>0</v>
      </c>
      <c r="T2289" t="s">
        <v>19895</v>
      </c>
      <c r="V2289">
        <f t="shared" si="35"/>
        <v>2007</v>
      </c>
      <c r="W2289" s="2">
        <v>39432</v>
      </c>
      <c r="X2289" t="s">
        <v>12</v>
      </c>
      <c r="Y2289" t="s">
        <v>7</v>
      </c>
      <c r="Z2289" t="s">
        <v>69</v>
      </c>
      <c r="AA2289">
        <v>9</v>
      </c>
      <c r="AB2289">
        <v>508</v>
      </c>
      <c r="AC2289">
        <v>10745</v>
      </c>
      <c r="AD2289" t="str">
        <f>VLOOKUP(AB2289,[1]AAFIL003!$A$2:$B$9863,2,FALSE)</f>
        <v>בטוניאשוילי שלום ומרים</v>
      </c>
      <c r="AE2289" t="s">
        <v>20442</v>
      </c>
    </row>
    <row r="2290" spans="1:31" x14ac:dyDescent="0.2">
      <c r="A2290" s="1">
        <v>0</v>
      </c>
      <c r="B2290">
        <v>0</v>
      </c>
      <c r="C2290">
        <v>0</v>
      </c>
      <c r="D2290" t="s">
        <v>3329</v>
      </c>
      <c r="E2290">
        <v>0</v>
      </c>
      <c r="F2290">
        <v>0</v>
      </c>
      <c r="G2290" t="s">
        <v>5</v>
      </c>
      <c r="H2290" s="2">
        <v>39435</v>
      </c>
      <c r="I2290" s="2">
        <v>39435</v>
      </c>
      <c r="J2290" t="s">
        <v>3</v>
      </c>
      <c r="K2290">
        <v>99</v>
      </c>
      <c r="L2290">
        <v>15.5</v>
      </c>
      <c r="M2290">
        <v>85.71</v>
      </c>
      <c r="N2290">
        <v>0</v>
      </c>
      <c r="O2290">
        <v>0</v>
      </c>
      <c r="P2290">
        <v>85.71</v>
      </c>
      <c r="Q2290" t="s">
        <v>0</v>
      </c>
      <c r="R2290">
        <v>0</v>
      </c>
      <c r="S2290">
        <v>0</v>
      </c>
      <c r="T2290" t="s">
        <v>19894</v>
      </c>
      <c r="V2290">
        <f t="shared" si="35"/>
        <v>2007</v>
      </c>
      <c r="W2290" s="2">
        <v>39432</v>
      </c>
      <c r="X2290" t="s">
        <v>3252</v>
      </c>
      <c r="Y2290" t="s">
        <v>7</v>
      </c>
      <c r="Z2290" t="s">
        <v>1796</v>
      </c>
      <c r="AA2290">
        <v>0</v>
      </c>
      <c r="AB2290">
        <v>4852</v>
      </c>
      <c r="AC2290">
        <v>10746</v>
      </c>
      <c r="AD2290" t="str">
        <f>VLOOKUP(AB2290,[1]AAFIL003!$A$2:$B$9863,2,FALSE)</f>
        <v>דימנט לייב</v>
      </c>
      <c r="AE2290" t="s">
        <v>20442</v>
      </c>
    </row>
    <row r="2291" spans="1:31" x14ac:dyDescent="0.2">
      <c r="A2291" s="1">
        <v>4.1666666666666664E-2</v>
      </c>
      <c r="B2291">
        <v>5</v>
      </c>
      <c r="C2291">
        <v>0</v>
      </c>
      <c r="D2291" t="s">
        <v>3330</v>
      </c>
      <c r="E2291">
        <v>0</v>
      </c>
      <c r="F2291">
        <v>0</v>
      </c>
      <c r="G2291" t="s">
        <v>5</v>
      </c>
      <c r="H2291" s="2">
        <v>39458</v>
      </c>
      <c r="I2291" s="2">
        <v>39458</v>
      </c>
      <c r="J2291" t="s">
        <v>3</v>
      </c>
      <c r="K2291">
        <v>161</v>
      </c>
      <c r="L2291">
        <v>15.5</v>
      </c>
      <c r="M2291">
        <v>139.38999999999999</v>
      </c>
      <c r="N2291">
        <v>15.49</v>
      </c>
      <c r="O2291">
        <v>10</v>
      </c>
      <c r="P2291">
        <v>154.88</v>
      </c>
      <c r="Q2291" t="s">
        <v>0</v>
      </c>
      <c r="R2291">
        <v>0</v>
      </c>
      <c r="S2291">
        <v>161</v>
      </c>
      <c r="T2291" t="s">
        <v>19895</v>
      </c>
      <c r="V2291">
        <f t="shared" si="35"/>
        <v>2007</v>
      </c>
      <c r="W2291" s="2">
        <v>39432</v>
      </c>
      <c r="X2291" t="s">
        <v>462</v>
      </c>
      <c r="Y2291" t="s">
        <v>7</v>
      </c>
      <c r="Z2291" t="s">
        <v>641</v>
      </c>
      <c r="AA2291">
        <v>2</v>
      </c>
      <c r="AB2291">
        <v>5312</v>
      </c>
      <c r="AC2291">
        <v>10747</v>
      </c>
      <c r="AD2291" t="str">
        <f>VLOOKUP(AB2291,[1]AAFIL003!$A$2:$B$9863,2,FALSE)</f>
        <v>עין דרור עודד</v>
      </c>
      <c r="AE2291" t="s">
        <v>20442</v>
      </c>
    </row>
    <row r="2292" spans="1:31" x14ac:dyDescent="0.2">
      <c r="A2292" s="1">
        <v>0</v>
      </c>
      <c r="B2292">
        <v>0</v>
      </c>
      <c r="C2292">
        <v>0</v>
      </c>
      <c r="D2292" t="s">
        <v>3331</v>
      </c>
      <c r="E2292">
        <v>0</v>
      </c>
      <c r="F2292">
        <v>0</v>
      </c>
      <c r="G2292" t="s">
        <v>5</v>
      </c>
      <c r="H2292" s="2">
        <v>39439</v>
      </c>
      <c r="I2292" t="s">
        <v>2</v>
      </c>
      <c r="J2292" t="s">
        <v>3</v>
      </c>
      <c r="K2292">
        <v>45</v>
      </c>
      <c r="L2292">
        <v>15.5</v>
      </c>
      <c r="M2292">
        <v>38.96</v>
      </c>
      <c r="N2292">
        <v>0</v>
      </c>
      <c r="O2292">
        <v>0</v>
      </c>
      <c r="P2292">
        <v>38.96</v>
      </c>
      <c r="Q2292" t="s">
        <v>0</v>
      </c>
      <c r="R2292">
        <v>0</v>
      </c>
      <c r="S2292">
        <v>0</v>
      </c>
      <c r="T2292" t="s">
        <v>19894</v>
      </c>
      <c r="V2292">
        <f t="shared" si="35"/>
        <v>2007</v>
      </c>
      <c r="W2292" s="2">
        <v>39433</v>
      </c>
      <c r="X2292" t="s">
        <v>3332</v>
      </c>
      <c r="Y2292" t="s">
        <v>7</v>
      </c>
      <c r="Z2292" t="s">
        <v>36</v>
      </c>
      <c r="AA2292">
        <v>7</v>
      </c>
      <c r="AB2292">
        <v>2504</v>
      </c>
      <c r="AC2292">
        <v>10748</v>
      </c>
      <c r="AD2292" t="str">
        <f>VLOOKUP(AB2292,[1]AAFIL003!$A$2:$B$9863,2,FALSE)</f>
        <v>בן בסט שלמה ולאה</v>
      </c>
      <c r="AE2292" t="s">
        <v>20442</v>
      </c>
    </row>
    <row r="2293" spans="1:31" x14ac:dyDescent="0.2">
      <c r="A2293" s="1">
        <v>4.1666666666666664E-2</v>
      </c>
      <c r="B2293">
        <v>5</v>
      </c>
      <c r="C2293">
        <v>0</v>
      </c>
      <c r="D2293" t="s">
        <v>3333</v>
      </c>
      <c r="E2293">
        <v>0</v>
      </c>
      <c r="F2293">
        <v>0</v>
      </c>
      <c r="G2293" t="s">
        <v>5</v>
      </c>
      <c r="H2293" s="2">
        <v>39470</v>
      </c>
      <c r="I2293" s="2">
        <v>39470</v>
      </c>
      <c r="J2293" t="s">
        <v>3</v>
      </c>
      <c r="K2293">
        <v>156</v>
      </c>
      <c r="L2293">
        <v>15.5</v>
      </c>
      <c r="M2293">
        <v>135.06</v>
      </c>
      <c r="N2293">
        <v>0</v>
      </c>
      <c r="O2293">
        <v>0</v>
      </c>
      <c r="P2293">
        <v>135.06</v>
      </c>
      <c r="Q2293" t="s">
        <v>0</v>
      </c>
      <c r="R2293">
        <v>0</v>
      </c>
      <c r="S2293">
        <v>200</v>
      </c>
      <c r="T2293" t="s">
        <v>19895</v>
      </c>
      <c r="V2293">
        <f t="shared" si="35"/>
        <v>2007</v>
      </c>
      <c r="W2293" s="2">
        <v>39433</v>
      </c>
      <c r="X2293" t="s">
        <v>90</v>
      </c>
      <c r="Y2293" t="s">
        <v>7</v>
      </c>
      <c r="Z2293" t="s">
        <v>3334</v>
      </c>
      <c r="AA2293">
        <v>2</v>
      </c>
      <c r="AB2293">
        <v>5803</v>
      </c>
      <c r="AC2293">
        <v>10749</v>
      </c>
      <c r="AD2293" t="str">
        <f>VLOOKUP(AB2293,[1]AAFIL003!$A$2:$B$9863,2,FALSE)</f>
        <v>סוויד מרי,שושי</v>
      </c>
      <c r="AE2293" t="s">
        <v>20442</v>
      </c>
    </row>
    <row r="2294" spans="1:31" x14ac:dyDescent="0.2">
      <c r="A2294" s="1">
        <v>2.0833333333333332E-2</v>
      </c>
      <c r="B2294">
        <v>70</v>
      </c>
      <c r="C2294">
        <v>0</v>
      </c>
      <c r="D2294" t="s">
        <v>3335</v>
      </c>
      <c r="E2294">
        <v>0</v>
      </c>
      <c r="F2294">
        <v>0</v>
      </c>
      <c r="G2294" t="s">
        <v>5</v>
      </c>
      <c r="H2294" s="2">
        <v>39441</v>
      </c>
      <c r="I2294" s="2">
        <v>39439</v>
      </c>
      <c r="J2294" t="s">
        <v>3</v>
      </c>
      <c r="K2294">
        <v>250</v>
      </c>
      <c r="L2294">
        <v>15.5</v>
      </c>
      <c r="M2294">
        <v>216.45</v>
      </c>
      <c r="N2294">
        <v>0</v>
      </c>
      <c r="O2294">
        <v>0</v>
      </c>
      <c r="P2294">
        <v>216.45</v>
      </c>
      <c r="Q2294" t="s">
        <v>0</v>
      </c>
      <c r="R2294">
        <v>0</v>
      </c>
      <c r="S2294">
        <v>0</v>
      </c>
      <c r="T2294" t="s">
        <v>19895</v>
      </c>
      <c r="V2294">
        <f t="shared" si="35"/>
        <v>2007</v>
      </c>
      <c r="W2294" s="2">
        <v>39433</v>
      </c>
      <c r="X2294" t="s">
        <v>93</v>
      </c>
      <c r="Y2294" t="s">
        <v>7</v>
      </c>
      <c r="Z2294" t="s">
        <v>22</v>
      </c>
      <c r="AA2294">
        <v>1</v>
      </c>
      <c r="AB2294">
        <v>1980</v>
      </c>
      <c r="AC2294">
        <v>10750</v>
      </c>
      <c r="AD2294" t="str">
        <f>VLOOKUP(AB2294,[1]AAFIL003!$A$2:$B$9863,2,FALSE)</f>
        <v>במברגר מנחם</v>
      </c>
      <c r="AE2294" t="s">
        <v>20442</v>
      </c>
    </row>
    <row r="2295" spans="1:31" x14ac:dyDescent="0.2">
      <c r="A2295" s="1">
        <v>8.3333333333333329E-2</v>
      </c>
      <c r="B2295">
        <v>10</v>
      </c>
      <c r="C2295">
        <v>0</v>
      </c>
      <c r="D2295" t="s">
        <v>3336</v>
      </c>
      <c r="E2295">
        <v>0</v>
      </c>
      <c r="F2295">
        <v>0</v>
      </c>
      <c r="G2295" t="s">
        <v>5</v>
      </c>
      <c r="H2295" s="2">
        <v>39483</v>
      </c>
      <c r="I2295" s="2">
        <v>39482</v>
      </c>
      <c r="J2295" t="s">
        <v>3</v>
      </c>
      <c r="K2295">
        <v>300</v>
      </c>
      <c r="L2295">
        <v>15.5</v>
      </c>
      <c r="M2295">
        <v>259.74</v>
      </c>
      <c r="N2295">
        <v>0</v>
      </c>
      <c r="O2295">
        <v>0</v>
      </c>
      <c r="P2295">
        <v>259.74</v>
      </c>
      <c r="Q2295" t="s">
        <v>0</v>
      </c>
      <c r="R2295">
        <v>0</v>
      </c>
      <c r="S2295">
        <v>0</v>
      </c>
      <c r="T2295" t="s">
        <v>19895</v>
      </c>
      <c r="V2295">
        <f t="shared" si="35"/>
        <v>2007</v>
      </c>
      <c r="W2295" s="2">
        <v>39434</v>
      </c>
      <c r="X2295" t="s">
        <v>12</v>
      </c>
      <c r="Y2295" t="s">
        <v>7</v>
      </c>
      <c r="Z2295" t="s">
        <v>31</v>
      </c>
      <c r="AA2295">
        <v>9</v>
      </c>
      <c r="AB2295">
        <v>4047</v>
      </c>
      <c r="AC2295">
        <v>10751</v>
      </c>
      <c r="AD2295" t="str">
        <f>VLOOKUP(AB2295,[1]AAFIL003!$A$2:$B$9863,2,FALSE)</f>
        <v>בן עמי שושנה</v>
      </c>
      <c r="AE2295" t="s">
        <v>20442</v>
      </c>
    </row>
    <row r="2296" spans="1:31" x14ac:dyDescent="0.2">
      <c r="A2296" s="1">
        <v>2.7777777777777776E-2</v>
      </c>
      <c r="B2296">
        <v>5</v>
      </c>
      <c r="C2296">
        <v>0</v>
      </c>
      <c r="D2296" t="s">
        <v>3337</v>
      </c>
      <c r="E2296">
        <v>0</v>
      </c>
      <c r="F2296">
        <v>0</v>
      </c>
      <c r="G2296" t="s">
        <v>5</v>
      </c>
      <c r="H2296" s="2">
        <v>39446</v>
      </c>
      <c r="I2296" s="2">
        <v>39440</v>
      </c>
      <c r="J2296" t="s">
        <v>3</v>
      </c>
      <c r="K2296">
        <v>179</v>
      </c>
      <c r="L2296">
        <v>15.5</v>
      </c>
      <c r="M2296">
        <v>154.97999999999999</v>
      </c>
      <c r="N2296">
        <v>0</v>
      </c>
      <c r="O2296">
        <v>0</v>
      </c>
      <c r="P2296">
        <v>154.97999999999999</v>
      </c>
      <c r="Q2296" t="s">
        <v>0</v>
      </c>
      <c r="R2296">
        <v>0</v>
      </c>
      <c r="S2296">
        <v>0</v>
      </c>
      <c r="T2296" t="s">
        <v>19895</v>
      </c>
      <c r="V2296">
        <f t="shared" si="35"/>
        <v>2007</v>
      </c>
      <c r="W2296" s="2">
        <v>39434</v>
      </c>
      <c r="X2296" t="s">
        <v>30</v>
      </c>
      <c r="Y2296" t="s">
        <v>7</v>
      </c>
      <c r="Z2296" t="s">
        <v>101</v>
      </c>
      <c r="AA2296">
        <v>9</v>
      </c>
      <c r="AB2296">
        <v>5804</v>
      </c>
      <c r="AC2296">
        <v>10752</v>
      </c>
      <c r="AD2296" t="str">
        <f>VLOOKUP(AB2296,[1]AAFIL003!$A$2:$B$9863,2,FALSE)</f>
        <v>זיתון רחל</v>
      </c>
      <c r="AE2296" t="s">
        <v>20442</v>
      </c>
    </row>
    <row r="2297" spans="1:31" x14ac:dyDescent="0.2">
      <c r="A2297" s="1">
        <v>0</v>
      </c>
      <c r="B2297">
        <v>0</v>
      </c>
      <c r="C2297">
        <v>0</v>
      </c>
      <c r="D2297" t="s">
        <v>3338</v>
      </c>
      <c r="E2297">
        <v>0</v>
      </c>
      <c r="F2297">
        <v>0</v>
      </c>
      <c r="G2297" t="s">
        <v>5</v>
      </c>
      <c r="H2297" s="2">
        <v>39491</v>
      </c>
      <c r="I2297" t="s">
        <v>2</v>
      </c>
      <c r="J2297" t="s">
        <v>3</v>
      </c>
      <c r="K2297">
        <v>55</v>
      </c>
      <c r="L2297">
        <v>15.5</v>
      </c>
      <c r="M2297">
        <v>47.62</v>
      </c>
      <c r="N2297">
        <v>0</v>
      </c>
      <c r="O2297">
        <v>0</v>
      </c>
      <c r="P2297">
        <v>47.62</v>
      </c>
      <c r="Q2297" t="s">
        <v>0</v>
      </c>
      <c r="R2297">
        <v>0</v>
      </c>
      <c r="S2297">
        <v>0</v>
      </c>
      <c r="T2297" t="s">
        <v>19895</v>
      </c>
      <c r="U2297" t="s">
        <v>19935</v>
      </c>
      <c r="V2297">
        <f t="shared" si="35"/>
        <v>2007</v>
      </c>
      <c r="W2297" s="2">
        <v>39434</v>
      </c>
      <c r="X2297" t="s">
        <v>30</v>
      </c>
      <c r="Y2297" t="s">
        <v>7</v>
      </c>
      <c r="Z2297" t="s">
        <v>603</v>
      </c>
      <c r="AA2297">
        <v>9</v>
      </c>
      <c r="AB2297">
        <v>4685</v>
      </c>
      <c r="AC2297">
        <v>10753</v>
      </c>
      <c r="AD2297" t="str">
        <f>VLOOKUP(AB2297,[1]AAFIL003!$A$2:$B$9863,2,FALSE)</f>
        <v>מיכאלי יוחנן ואנה</v>
      </c>
      <c r="AE2297" t="s">
        <v>20442</v>
      </c>
    </row>
    <row r="2298" spans="1:31" x14ac:dyDescent="0.2">
      <c r="A2298" s="1">
        <v>0</v>
      </c>
      <c r="B2298">
        <v>0</v>
      </c>
      <c r="C2298">
        <v>0</v>
      </c>
      <c r="D2298" t="s">
        <v>3339</v>
      </c>
      <c r="E2298">
        <v>0</v>
      </c>
      <c r="F2298">
        <v>0</v>
      </c>
      <c r="G2298" t="s">
        <v>5</v>
      </c>
      <c r="H2298" s="2">
        <v>39439</v>
      </c>
      <c r="I2298" s="2">
        <v>39435</v>
      </c>
      <c r="J2298" t="s">
        <v>3</v>
      </c>
      <c r="K2298">
        <v>138</v>
      </c>
      <c r="L2298">
        <v>15.5</v>
      </c>
      <c r="M2298">
        <v>119.48</v>
      </c>
      <c r="N2298">
        <v>0</v>
      </c>
      <c r="O2298">
        <v>0</v>
      </c>
      <c r="P2298">
        <v>119.48</v>
      </c>
      <c r="Q2298" t="s">
        <v>0</v>
      </c>
      <c r="R2298">
        <v>0</v>
      </c>
      <c r="S2298">
        <v>200</v>
      </c>
      <c r="T2298" t="s">
        <v>19895</v>
      </c>
      <c r="V2298">
        <f t="shared" si="35"/>
        <v>2007</v>
      </c>
      <c r="W2298" s="2">
        <v>39434</v>
      </c>
      <c r="X2298" t="s">
        <v>30</v>
      </c>
      <c r="Y2298" t="s">
        <v>7</v>
      </c>
      <c r="Z2298" t="s">
        <v>2057</v>
      </c>
      <c r="AA2298">
        <v>9</v>
      </c>
      <c r="AB2298">
        <v>896</v>
      </c>
      <c r="AC2298">
        <v>10754</v>
      </c>
      <c r="AD2298" t="str">
        <f>VLOOKUP(AB2298,[1]AAFIL003!$A$2:$B$9863,2,FALSE)</f>
        <v>ריבקין קותי</v>
      </c>
      <c r="AE2298" t="s">
        <v>20442</v>
      </c>
    </row>
    <row r="2299" spans="1:31" x14ac:dyDescent="0.2">
      <c r="A2299" s="1">
        <v>2.7777777777777776E-2</v>
      </c>
      <c r="B2299">
        <v>3</v>
      </c>
      <c r="C2299">
        <v>0</v>
      </c>
      <c r="D2299" t="s">
        <v>3340</v>
      </c>
      <c r="E2299">
        <v>0</v>
      </c>
      <c r="F2299">
        <v>0</v>
      </c>
      <c r="G2299" t="s">
        <v>5</v>
      </c>
      <c r="H2299" s="2">
        <v>39446</v>
      </c>
      <c r="I2299" s="2">
        <v>39443</v>
      </c>
      <c r="J2299" t="s">
        <v>3</v>
      </c>
      <c r="K2299">
        <v>188</v>
      </c>
      <c r="L2299">
        <v>15.5</v>
      </c>
      <c r="M2299">
        <v>162.77000000000001</v>
      </c>
      <c r="N2299">
        <v>0</v>
      </c>
      <c r="O2299">
        <v>0</v>
      </c>
      <c r="P2299">
        <v>162.77000000000001</v>
      </c>
      <c r="Q2299" t="s">
        <v>0</v>
      </c>
      <c r="R2299">
        <v>0</v>
      </c>
      <c r="S2299">
        <v>0</v>
      </c>
      <c r="T2299" t="s">
        <v>19895</v>
      </c>
      <c r="V2299">
        <f t="shared" si="35"/>
        <v>2007</v>
      </c>
      <c r="W2299" s="2">
        <v>39434</v>
      </c>
      <c r="X2299" t="s">
        <v>115</v>
      </c>
      <c r="Y2299" t="s">
        <v>7</v>
      </c>
      <c r="Z2299" t="s">
        <v>136</v>
      </c>
      <c r="AA2299">
        <v>1</v>
      </c>
      <c r="AB2299">
        <v>5528</v>
      </c>
      <c r="AC2299">
        <v>10755</v>
      </c>
      <c r="AD2299" t="str">
        <f>VLOOKUP(AB2299,[1]AAFIL003!$A$2:$B$9863,2,FALSE)</f>
        <v>ששון אילנה</v>
      </c>
      <c r="AE2299" t="s">
        <v>20442</v>
      </c>
    </row>
    <row r="2300" spans="1:31" x14ac:dyDescent="0.2">
      <c r="A2300" s="1">
        <v>4.1666666666666664E-2</v>
      </c>
      <c r="B2300">
        <v>150</v>
      </c>
      <c r="C2300">
        <v>0</v>
      </c>
      <c r="D2300" t="s">
        <v>3337</v>
      </c>
      <c r="E2300">
        <v>0</v>
      </c>
      <c r="F2300">
        <v>0</v>
      </c>
      <c r="G2300" t="s">
        <v>5</v>
      </c>
      <c r="H2300" s="2">
        <v>39446</v>
      </c>
      <c r="I2300" s="2">
        <v>39442</v>
      </c>
      <c r="J2300" t="s">
        <v>3</v>
      </c>
      <c r="K2300">
        <v>434</v>
      </c>
      <c r="L2300">
        <v>15.5</v>
      </c>
      <c r="M2300">
        <v>375.76</v>
      </c>
      <c r="N2300">
        <v>0</v>
      </c>
      <c r="O2300">
        <v>0</v>
      </c>
      <c r="P2300">
        <v>375.76</v>
      </c>
      <c r="Q2300" t="s">
        <v>0</v>
      </c>
      <c r="R2300">
        <v>0</v>
      </c>
      <c r="S2300">
        <v>0</v>
      </c>
      <c r="T2300" t="s">
        <v>19895</v>
      </c>
      <c r="U2300" t="s">
        <v>14651</v>
      </c>
      <c r="V2300">
        <f t="shared" si="35"/>
        <v>2007</v>
      </c>
      <c r="W2300" s="2">
        <v>39434</v>
      </c>
      <c r="X2300" t="s">
        <v>45</v>
      </c>
      <c r="Y2300" t="s">
        <v>7</v>
      </c>
      <c r="Z2300" t="s">
        <v>46</v>
      </c>
      <c r="AA2300">
        <v>1</v>
      </c>
      <c r="AB2300">
        <v>5804</v>
      </c>
      <c r="AC2300">
        <v>10756</v>
      </c>
      <c r="AD2300" t="str">
        <f>VLOOKUP(AB2300,[1]AAFIL003!$A$2:$B$9863,2,FALSE)</f>
        <v>זיתון רחל</v>
      </c>
      <c r="AE2300" t="s">
        <v>20442</v>
      </c>
    </row>
    <row r="2301" spans="1:31" x14ac:dyDescent="0.2">
      <c r="A2301" s="1">
        <v>4.1666666666666664E-2</v>
      </c>
      <c r="B2301">
        <v>10</v>
      </c>
      <c r="C2301">
        <v>0</v>
      </c>
      <c r="D2301" t="s">
        <v>3341</v>
      </c>
      <c r="E2301">
        <v>0</v>
      </c>
      <c r="F2301">
        <v>0</v>
      </c>
      <c r="G2301" t="s">
        <v>5</v>
      </c>
      <c r="H2301" s="2">
        <v>39447</v>
      </c>
      <c r="I2301" s="2">
        <v>39447</v>
      </c>
      <c r="J2301" t="s">
        <v>3</v>
      </c>
      <c r="K2301">
        <v>223</v>
      </c>
      <c r="L2301">
        <v>15.5</v>
      </c>
      <c r="M2301">
        <v>193.07</v>
      </c>
      <c r="N2301">
        <v>0</v>
      </c>
      <c r="O2301">
        <v>0</v>
      </c>
      <c r="P2301">
        <v>193.07</v>
      </c>
      <c r="Q2301" t="s">
        <v>0</v>
      </c>
      <c r="R2301">
        <v>0</v>
      </c>
      <c r="S2301">
        <v>0</v>
      </c>
      <c r="T2301" t="s">
        <v>19895</v>
      </c>
      <c r="V2301">
        <f t="shared" si="35"/>
        <v>2007</v>
      </c>
      <c r="W2301" s="2">
        <v>39434</v>
      </c>
      <c r="X2301" t="s">
        <v>6</v>
      </c>
      <c r="Y2301" t="s">
        <v>59</v>
      </c>
      <c r="Z2301" t="s">
        <v>60</v>
      </c>
      <c r="AA2301">
        <v>2</v>
      </c>
      <c r="AB2301">
        <v>5805</v>
      </c>
      <c r="AC2301">
        <v>10757</v>
      </c>
      <c r="AD2301" t="str">
        <f>VLOOKUP(AB2301,[1]AAFIL003!$A$2:$B$9863,2,FALSE)</f>
        <v>סולומוביץ' סמי</v>
      </c>
      <c r="AE2301" t="s">
        <v>20442</v>
      </c>
    </row>
    <row r="2302" spans="1:31" x14ac:dyDescent="0.2">
      <c r="A2302" s="1">
        <v>0</v>
      </c>
      <c r="B2302">
        <v>0</v>
      </c>
      <c r="C2302">
        <v>0</v>
      </c>
      <c r="D2302" t="s">
        <v>3342</v>
      </c>
      <c r="E2302">
        <v>0</v>
      </c>
      <c r="F2302">
        <v>0</v>
      </c>
      <c r="G2302" t="s">
        <v>5</v>
      </c>
      <c r="H2302" s="2">
        <v>39434</v>
      </c>
      <c r="I2302" s="2">
        <v>39434</v>
      </c>
      <c r="J2302" t="s">
        <v>3</v>
      </c>
      <c r="K2302">
        <v>190</v>
      </c>
      <c r="L2302">
        <v>15.5</v>
      </c>
      <c r="M2302">
        <v>164.5</v>
      </c>
      <c r="N2302">
        <v>0</v>
      </c>
      <c r="O2302">
        <v>0</v>
      </c>
      <c r="P2302">
        <v>164.5</v>
      </c>
      <c r="Q2302" t="s">
        <v>0</v>
      </c>
      <c r="R2302">
        <v>0</v>
      </c>
      <c r="S2302">
        <v>180</v>
      </c>
      <c r="T2302" t="s">
        <v>19894</v>
      </c>
      <c r="V2302">
        <f t="shared" si="35"/>
        <v>2007</v>
      </c>
      <c r="W2302" s="2">
        <v>39434</v>
      </c>
      <c r="X2302" t="s">
        <v>189</v>
      </c>
      <c r="Y2302" t="s">
        <v>7</v>
      </c>
      <c r="Z2302" t="s">
        <v>154</v>
      </c>
      <c r="AA2302">
        <v>8</v>
      </c>
      <c r="AB2302">
        <v>5806</v>
      </c>
      <c r="AC2302">
        <v>10758</v>
      </c>
      <c r="AD2302" t="str">
        <f>VLOOKUP(AB2302,[1]AAFIL003!$A$2:$B$9863,2,FALSE)</f>
        <v>דהן אירית</v>
      </c>
      <c r="AE2302" t="s">
        <v>20442</v>
      </c>
    </row>
    <row r="2303" spans="1:31" x14ac:dyDescent="0.2">
      <c r="A2303" s="1">
        <v>0</v>
      </c>
      <c r="B2303">
        <v>0</v>
      </c>
      <c r="C2303">
        <v>0</v>
      </c>
      <c r="D2303" t="s">
        <v>3343</v>
      </c>
      <c r="E2303">
        <v>0</v>
      </c>
      <c r="F2303">
        <v>0</v>
      </c>
      <c r="G2303" t="s">
        <v>5</v>
      </c>
      <c r="H2303" s="2">
        <v>39434</v>
      </c>
      <c r="I2303" s="2">
        <v>39434</v>
      </c>
      <c r="J2303" t="s">
        <v>3</v>
      </c>
      <c r="K2303">
        <v>127</v>
      </c>
      <c r="L2303">
        <v>15.5</v>
      </c>
      <c r="M2303">
        <v>109.96</v>
      </c>
      <c r="N2303">
        <v>0</v>
      </c>
      <c r="O2303">
        <v>0</v>
      </c>
      <c r="P2303">
        <v>109.96</v>
      </c>
      <c r="Q2303" t="s">
        <v>0</v>
      </c>
      <c r="R2303">
        <v>0</v>
      </c>
      <c r="S2303">
        <v>180</v>
      </c>
      <c r="T2303" t="s">
        <v>19894</v>
      </c>
      <c r="V2303">
        <f t="shared" si="35"/>
        <v>2007</v>
      </c>
      <c r="W2303" s="2">
        <v>39434</v>
      </c>
      <c r="X2303" t="s">
        <v>12</v>
      </c>
      <c r="Y2303" t="s">
        <v>7</v>
      </c>
      <c r="Z2303" t="s">
        <v>39</v>
      </c>
      <c r="AA2303">
        <v>8</v>
      </c>
      <c r="AB2303">
        <v>5807</v>
      </c>
      <c r="AC2303">
        <v>10759</v>
      </c>
      <c r="AD2303" t="str">
        <f>VLOOKUP(AB2303,[1]AAFIL003!$A$2:$B$9863,2,FALSE)</f>
        <v>תמם לוי חגית</v>
      </c>
      <c r="AE2303" t="s">
        <v>20442</v>
      </c>
    </row>
    <row r="2304" spans="1:31" x14ac:dyDescent="0.2">
      <c r="A2304" s="1">
        <v>5.2083333333333336E-2</v>
      </c>
      <c r="B2304">
        <v>5</v>
      </c>
      <c r="C2304">
        <v>0</v>
      </c>
      <c r="D2304" t="s">
        <v>3344</v>
      </c>
      <c r="E2304">
        <v>0</v>
      </c>
      <c r="F2304">
        <v>0</v>
      </c>
      <c r="G2304" t="s">
        <v>5</v>
      </c>
      <c r="H2304" s="2">
        <v>39450</v>
      </c>
      <c r="I2304" s="2">
        <v>39450</v>
      </c>
      <c r="J2304" t="s">
        <v>3</v>
      </c>
      <c r="K2304">
        <v>165</v>
      </c>
      <c r="L2304">
        <v>15.5</v>
      </c>
      <c r="M2304">
        <v>142.86000000000001</v>
      </c>
      <c r="N2304">
        <v>0</v>
      </c>
      <c r="O2304">
        <v>0</v>
      </c>
      <c r="P2304">
        <v>142.86000000000001</v>
      </c>
      <c r="Q2304" t="s">
        <v>0</v>
      </c>
      <c r="R2304">
        <v>0</v>
      </c>
      <c r="S2304">
        <v>165</v>
      </c>
      <c r="T2304" t="s">
        <v>19895</v>
      </c>
      <c r="V2304">
        <f t="shared" si="35"/>
        <v>2007</v>
      </c>
      <c r="W2304" s="2">
        <v>39435</v>
      </c>
      <c r="X2304" t="s">
        <v>214</v>
      </c>
      <c r="Y2304" t="s">
        <v>7</v>
      </c>
      <c r="Z2304" t="s">
        <v>103</v>
      </c>
      <c r="AA2304">
        <v>9</v>
      </c>
      <c r="AB2304">
        <v>4790</v>
      </c>
      <c r="AC2304">
        <v>10760</v>
      </c>
      <c r="AD2304" t="str">
        <f>VLOOKUP(AB2304,[1]AAFIL003!$A$2:$B$9863,2,FALSE)</f>
        <v>ספיר אורלי</v>
      </c>
      <c r="AE2304" t="s">
        <v>20442</v>
      </c>
    </row>
    <row r="2305" spans="1:31" x14ac:dyDescent="0.2">
      <c r="A2305" s="1">
        <v>0</v>
      </c>
      <c r="B2305">
        <v>0</v>
      </c>
      <c r="C2305">
        <v>0</v>
      </c>
      <c r="D2305" t="s">
        <v>3345</v>
      </c>
      <c r="E2305">
        <v>0</v>
      </c>
      <c r="F2305">
        <v>0</v>
      </c>
      <c r="G2305" t="s">
        <v>5</v>
      </c>
      <c r="H2305" s="2">
        <v>39467</v>
      </c>
      <c r="I2305" s="2">
        <v>39467</v>
      </c>
      <c r="J2305" t="s">
        <v>3</v>
      </c>
      <c r="K2305">
        <v>339</v>
      </c>
      <c r="L2305">
        <v>15.5</v>
      </c>
      <c r="M2305">
        <v>293.51</v>
      </c>
      <c r="N2305">
        <v>0</v>
      </c>
      <c r="O2305">
        <v>0</v>
      </c>
      <c r="P2305" t="s">
        <v>3346</v>
      </c>
      <c r="Q2305" t="s">
        <v>3347</v>
      </c>
      <c r="R2305">
        <v>150</v>
      </c>
      <c r="S2305">
        <v>339</v>
      </c>
      <c r="T2305" t="s">
        <v>19895</v>
      </c>
      <c r="V2305">
        <f t="shared" si="35"/>
        <v>2007</v>
      </c>
      <c r="W2305" s="2">
        <v>39436</v>
      </c>
      <c r="X2305" t="s">
        <v>6</v>
      </c>
      <c r="Y2305" t="s">
        <v>59</v>
      </c>
      <c r="Z2305" t="s">
        <v>1262</v>
      </c>
      <c r="AA2305">
        <v>2</v>
      </c>
      <c r="AB2305">
        <v>3508</v>
      </c>
      <c r="AC2305">
        <v>10761</v>
      </c>
      <c r="AD2305" t="str">
        <f>VLOOKUP(AB2305,[1]AAFIL003!$A$2:$B$9863,2,FALSE)</f>
        <v>ברס אריה ויהודית</v>
      </c>
      <c r="AE2305" t="s">
        <v>20442</v>
      </c>
    </row>
    <row r="2306" spans="1:31" x14ac:dyDescent="0.2">
      <c r="A2306" s="1">
        <v>6.25E-2</v>
      </c>
      <c r="B2306">
        <v>30</v>
      </c>
      <c r="C2306">
        <v>0</v>
      </c>
      <c r="D2306" t="s">
        <v>3348</v>
      </c>
      <c r="E2306">
        <v>0</v>
      </c>
      <c r="F2306">
        <v>0</v>
      </c>
      <c r="G2306" t="s">
        <v>5</v>
      </c>
      <c r="H2306" s="2">
        <v>39443</v>
      </c>
      <c r="I2306" s="2">
        <v>39442</v>
      </c>
      <c r="J2306" t="s">
        <v>3</v>
      </c>
      <c r="K2306">
        <v>295</v>
      </c>
      <c r="L2306">
        <v>15.5</v>
      </c>
      <c r="M2306">
        <v>255.41</v>
      </c>
      <c r="N2306">
        <v>0</v>
      </c>
      <c r="O2306">
        <v>0</v>
      </c>
      <c r="P2306">
        <v>255.41</v>
      </c>
      <c r="Q2306" t="s">
        <v>0</v>
      </c>
      <c r="R2306">
        <v>0</v>
      </c>
      <c r="S2306">
        <v>0</v>
      </c>
      <c r="T2306" t="s">
        <v>19902</v>
      </c>
      <c r="V2306">
        <f t="shared" si="35"/>
        <v>2007</v>
      </c>
      <c r="W2306" s="2">
        <v>39436</v>
      </c>
      <c r="X2306" t="s">
        <v>3349</v>
      </c>
      <c r="Y2306" t="s">
        <v>703</v>
      </c>
      <c r="Z2306" t="s">
        <v>2359</v>
      </c>
      <c r="AA2306">
        <v>9</v>
      </c>
      <c r="AB2306">
        <v>5808</v>
      </c>
      <c r="AC2306">
        <v>10762</v>
      </c>
      <c r="AD2306" t="str">
        <f>VLOOKUP(AB2306,[1]AAFIL003!$A$2:$B$9863,2,FALSE)</f>
        <v>אהרונוביץ' גינדי</v>
      </c>
      <c r="AE2306" t="s">
        <v>20442</v>
      </c>
    </row>
    <row r="2307" spans="1:31" x14ac:dyDescent="0.2">
      <c r="A2307" s="1">
        <v>0.10416666666666667</v>
      </c>
      <c r="B2307">
        <v>120</v>
      </c>
      <c r="C2307">
        <v>0</v>
      </c>
      <c r="D2307" t="s">
        <v>3350</v>
      </c>
      <c r="E2307">
        <v>0</v>
      </c>
      <c r="F2307">
        <v>0</v>
      </c>
      <c r="G2307" t="s">
        <v>5</v>
      </c>
      <c r="H2307" s="2">
        <v>39481</v>
      </c>
      <c r="I2307" s="2">
        <v>39479</v>
      </c>
      <c r="J2307" t="s">
        <v>3</v>
      </c>
      <c r="K2307">
        <v>250</v>
      </c>
      <c r="L2307">
        <v>15.5</v>
      </c>
      <c r="M2307">
        <v>216.45</v>
      </c>
      <c r="N2307">
        <v>0</v>
      </c>
      <c r="O2307">
        <v>0</v>
      </c>
      <c r="P2307" t="s">
        <v>3351</v>
      </c>
      <c r="Q2307" t="s">
        <v>3352</v>
      </c>
      <c r="R2307">
        <v>55</v>
      </c>
      <c r="S2307">
        <v>0</v>
      </c>
      <c r="T2307" t="s">
        <v>19895</v>
      </c>
      <c r="U2307" t="s">
        <v>20080</v>
      </c>
      <c r="V2307">
        <f t="shared" ref="V2307:V2370" si="36">YEAR(W2307)</f>
        <v>2007</v>
      </c>
      <c r="W2307" s="2">
        <v>39437</v>
      </c>
      <c r="X2307" t="s">
        <v>27</v>
      </c>
      <c r="Y2307" t="s">
        <v>7</v>
      </c>
      <c r="Z2307" t="s">
        <v>205</v>
      </c>
      <c r="AA2307">
        <v>9</v>
      </c>
      <c r="AB2307">
        <v>5809</v>
      </c>
      <c r="AC2307">
        <v>10763</v>
      </c>
      <c r="AD2307" t="str">
        <f>VLOOKUP(AB2307,[1]AAFIL003!$A$2:$B$9863,2,FALSE)</f>
        <v>וגנר אלמוג</v>
      </c>
      <c r="AE2307" t="s">
        <v>20442</v>
      </c>
    </row>
    <row r="2308" spans="1:31" x14ac:dyDescent="0.2">
      <c r="A2308" s="1">
        <v>1.3888888888888888E-2</v>
      </c>
      <c r="B2308">
        <v>1</v>
      </c>
      <c r="C2308">
        <v>0</v>
      </c>
      <c r="D2308" t="s">
        <v>3353</v>
      </c>
      <c r="E2308">
        <v>0</v>
      </c>
      <c r="F2308">
        <v>0</v>
      </c>
      <c r="G2308" t="s">
        <v>5</v>
      </c>
      <c r="H2308" s="2">
        <v>39444</v>
      </c>
      <c r="I2308" s="2">
        <v>39444</v>
      </c>
      <c r="J2308" t="s">
        <v>3</v>
      </c>
      <c r="K2308">
        <v>214</v>
      </c>
      <c r="L2308">
        <v>15.5</v>
      </c>
      <c r="M2308">
        <v>185.28</v>
      </c>
      <c r="N2308">
        <v>0</v>
      </c>
      <c r="O2308">
        <v>0</v>
      </c>
      <c r="P2308">
        <v>185.28</v>
      </c>
      <c r="Q2308" t="s">
        <v>0</v>
      </c>
      <c r="R2308">
        <v>0</v>
      </c>
      <c r="S2308">
        <v>0</v>
      </c>
      <c r="T2308" t="s">
        <v>19902</v>
      </c>
      <c r="V2308">
        <f t="shared" si="36"/>
        <v>2007</v>
      </c>
      <c r="W2308" s="2">
        <v>39439</v>
      </c>
      <c r="X2308" t="s">
        <v>3354</v>
      </c>
      <c r="Y2308" t="s">
        <v>7</v>
      </c>
      <c r="Z2308" t="s">
        <v>319</v>
      </c>
      <c r="AA2308">
        <v>3</v>
      </c>
      <c r="AB2308">
        <v>5810</v>
      </c>
      <c r="AC2308">
        <v>10764</v>
      </c>
      <c r="AD2308" t="str">
        <f>VLOOKUP(AB2308,[1]AAFIL003!$A$2:$B$9863,2,FALSE)</f>
        <v>בראל לאה ואליהו</v>
      </c>
      <c r="AE2308" t="s">
        <v>20442</v>
      </c>
    </row>
    <row r="2309" spans="1:31" x14ac:dyDescent="0.2">
      <c r="A2309" s="1">
        <v>2.7777777777777776E-2</v>
      </c>
      <c r="B2309">
        <v>35</v>
      </c>
      <c r="C2309">
        <v>0</v>
      </c>
      <c r="D2309" t="s">
        <v>3355</v>
      </c>
      <c r="E2309">
        <v>0</v>
      </c>
      <c r="F2309">
        <v>0</v>
      </c>
      <c r="G2309" t="s">
        <v>5</v>
      </c>
      <c r="H2309" s="2">
        <v>39441</v>
      </c>
      <c r="I2309" s="2">
        <v>39439</v>
      </c>
      <c r="J2309" t="s">
        <v>3</v>
      </c>
      <c r="K2309">
        <v>218</v>
      </c>
      <c r="L2309">
        <v>15.5</v>
      </c>
      <c r="M2309">
        <v>188.74</v>
      </c>
      <c r="N2309">
        <v>21</v>
      </c>
      <c r="O2309">
        <v>10</v>
      </c>
      <c r="P2309">
        <v>209.71</v>
      </c>
      <c r="Q2309" t="s">
        <v>0</v>
      </c>
      <c r="R2309">
        <v>0</v>
      </c>
      <c r="S2309">
        <v>0</v>
      </c>
      <c r="T2309" t="s">
        <v>19895</v>
      </c>
      <c r="V2309">
        <f t="shared" si="36"/>
        <v>2007</v>
      </c>
      <c r="W2309" s="2">
        <v>39439</v>
      </c>
      <c r="X2309" t="s">
        <v>1463</v>
      </c>
      <c r="Y2309" t="s">
        <v>7</v>
      </c>
      <c r="Z2309" t="s">
        <v>22</v>
      </c>
      <c r="AA2309">
        <v>1</v>
      </c>
      <c r="AB2309">
        <v>5452</v>
      </c>
      <c r="AC2309">
        <v>10765</v>
      </c>
      <c r="AD2309" t="str">
        <f>VLOOKUP(AB2309,[1]AAFIL003!$A$2:$B$9863,2,FALSE)</f>
        <v>פלדמן צביקה</v>
      </c>
      <c r="AE2309" t="s">
        <v>20442</v>
      </c>
    </row>
    <row r="2310" spans="1:31" x14ac:dyDescent="0.2">
      <c r="A2310" s="1">
        <v>2.7777777777777776E-2</v>
      </c>
      <c r="B2310">
        <v>2</v>
      </c>
      <c r="C2310">
        <v>0</v>
      </c>
      <c r="D2310" t="s">
        <v>3356</v>
      </c>
      <c r="E2310">
        <v>0</v>
      </c>
      <c r="F2310">
        <v>0</v>
      </c>
      <c r="G2310" t="s">
        <v>5</v>
      </c>
      <c r="H2310" s="2">
        <v>39446</v>
      </c>
      <c r="I2310" s="2">
        <v>39442</v>
      </c>
      <c r="J2310" t="s">
        <v>3</v>
      </c>
      <c r="K2310">
        <v>165</v>
      </c>
      <c r="L2310">
        <v>15.5</v>
      </c>
      <c r="M2310">
        <v>142.86000000000001</v>
      </c>
      <c r="N2310">
        <v>0</v>
      </c>
      <c r="O2310">
        <v>0</v>
      </c>
      <c r="P2310">
        <v>142.86000000000001</v>
      </c>
      <c r="Q2310" t="s">
        <v>0</v>
      </c>
      <c r="R2310">
        <v>0</v>
      </c>
      <c r="S2310">
        <v>165</v>
      </c>
      <c r="T2310" t="s">
        <v>19895</v>
      </c>
      <c r="V2310">
        <f t="shared" si="36"/>
        <v>2007</v>
      </c>
      <c r="W2310" s="2">
        <v>39439</v>
      </c>
      <c r="X2310" t="s">
        <v>214</v>
      </c>
      <c r="Y2310" t="s">
        <v>7</v>
      </c>
      <c r="Z2310" t="s">
        <v>31</v>
      </c>
      <c r="AA2310">
        <v>9</v>
      </c>
      <c r="AB2310">
        <v>5811</v>
      </c>
      <c r="AC2310">
        <v>10766</v>
      </c>
      <c r="AD2310" t="str">
        <f>VLOOKUP(AB2310,[1]AAFIL003!$A$2:$B$9863,2,FALSE)</f>
        <v>לפידות אפרת</v>
      </c>
      <c r="AE2310" t="s">
        <v>20442</v>
      </c>
    </row>
    <row r="2311" spans="1:31" x14ac:dyDescent="0.2">
      <c r="A2311" s="1">
        <v>6.25E-2</v>
      </c>
      <c r="B2311">
        <v>60</v>
      </c>
      <c r="C2311">
        <v>0</v>
      </c>
      <c r="D2311" t="s">
        <v>3357</v>
      </c>
      <c r="E2311">
        <v>0</v>
      </c>
      <c r="F2311">
        <v>0</v>
      </c>
      <c r="G2311" t="s">
        <v>5</v>
      </c>
      <c r="H2311" s="2">
        <v>39453</v>
      </c>
      <c r="I2311" s="2">
        <v>39449</v>
      </c>
      <c r="J2311" t="s">
        <v>3</v>
      </c>
      <c r="K2311">
        <v>281</v>
      </c>
      <c r="L2311">
        <v>15.5</v>
      </c>
      <c r="M2311">
        <v>243.29</v>
      </c>
      <c r="N2311">
        <v>27.03</v>
      </c>
      <c r="O2311">
        <v>10</v>
      </c>
      <c r="P2311">
        <v>270.32</v>
      </c>
      <c r="Q2311" t="s">
        <v>0</v>
      </c>
      <c r="R2311">
        <v>0</v>
      </c>
      <c r="S2311">
        <v>0</v>
      </c>
      <c r="T2311" t="s">
        <v>19895</v>
      </c>
      <c r="U2311" t="s">
        <v>6388</v>
      </c>
      <c r="V2311">
        <f t="shared" si="36"/>
        <v>2007</v>
      </c>
      <c r="W2311" s="2">
        <v>39439</v>
      </c>
      <c r="X2311" t="s">
        <v>93</v>
      </c>
      <c r="Y2311" t="s">
        <v>7</v>
      </c>
      <c r="Z2311" t="s">
        <v>112</v>
      </c>
      <c r="AA2311">
        <v>1</v>
      </c>
      <c r="AB2311">
        <v>5812</v>
      </c>
      <c r="AC2311">
        <v>10767</v>
      </c>
      <c r="AD2311" t="str">
        <f>VLOOKUP(AB2311,[1]AAFIL003!$A$2:$B$9863,2,FALSE)</f>
        <v>בריקנר שרה</v>
      </c>
      <c r="AE2311" t="s">
        <v>20442</v>
      </c>
    </row>
    <row r="2312" spans="1:31" x14ac:dyDescent="0.2">
      <c r="A2312" s="1">
        <v>3.4722222222222224E-2</v>
      </c>
      <c r="B2312">
        <v>5</v>
      </c>
      <c r="C2312">
        <v>0</v>
      </c>
      <c r="D2312" t="s">
        <v>3358</v>
      </c>
      <c r="E2312">
        <v>0</v>
      </c>
      <c r="F2312">
        <v>0</v>
      </c>
      <c r="G2312" t="s">
        <v>5</v>
      </c>
      <c r="H2312" s="2">
        <v>39446</v>
      </c>
      <c r="I2312" s="2">
        <v>39444</v>
      </c>
      <c r="J2312" t="s">
        <v>3</v>
      </c>
      <c r="K2312">
        <v>223</v>
      </c>
      <c r="L2312">
        <v>15.5</v>
      </c>
      <c r="M2312">
        <v>193.07</v>
      </c>
      <c r="N2312">
        <v>0</v>
      </c>
      <c r="O2312">
        <v>0</v>
      </c>
      <c r="P2312">
        <v>193.07</v>
      </c>
      <c r="Q2312" t="s">
        <v>0</v>
      </c>
      <c r="R2312">
        <v>0</v>
      </c>
      <c r="S2312">
        <v>0</v>
      </c>
      <c r="T2312" t="s">
        <v>19895</v>
      </c>
      <c r="V2312">
        <f t="shared" si="36"/>
        <v>2007</v>
      </c>
      <c r="W2312" s="2">
        <v>39439</v>
      </c>
      <c r="X2312" t="s">
        <v>90</v>
      </c>
      <c r="Y2312" t="s">
        <v>59</v>
      </c>
      <c r="Z2312" t="s">
        <v>257</v>
      </c>
      <c r="AA2312">
        <v>2</v>
      </c>
      <c r="AB2312">
        <v>588</v>
      </c>
      <c r="AC2312">
        <v>10768</v>
      </c>
      <c r="AD2312" t="str">
        <f>VLOOKUP(AB2312,[1]AAFIL003!$A$2:$B$9863,2,FALSE)</f>
        <v>זינגר מינה</v>
      </c>
      <c r="AE2312" t="s">
        <v>20442</v>
      </c>
    </row>
    <row r="2313" spans="1:31" x14ac:dyDescent="0.2">
      <c r="A2313" s="1">
        <v>0</v>
      </c>
      <c r="B2313">
        <v>0</v>
      </c>
      <c r="C2313">
        <v>0</v>
      </c>
      <c r="D2313" t="s">
        <v>3359</v>
      </c>
      <c r="E2313">
        <v>0</v>
      </c>
      <c r="F2313">
        <v>0</v>
      </c>
      <c r="G2313" t="s">
        <v>5</v>
      </c>
      <c r="H2313" s="2">
        <v>39440</v>
      </c>
      <c r="I2313" s="2">
        <v>39440</v>
      </c>
      <c r="J2313" t="s">
        <v>3</v>
      </c>
      <c r="K2313">
        <v>214</v>
      </c>
      <c r="L2313">
        <v>15.5</v>
      </c>
      <c r="M2313">
        <v>185.28</v>
      </c>
      <c r="N2313">
        <v>0</v>
      </c>
      <c r="O2313">
        <v>0</v>
      </c>
      <c r="P2313">
        <v>185.28</v>
      </c>
      <c r="Q2313" t="s">
        <v>0</v>
      </c>
      <c r="R2313">
        <v>0</v>
      </c>
      <c r="S2313">
        <v>0</v>
      </c>
      <c r="T2313" t="s">
        <v>19895</v>
      </c>
      <c r="V2313">
        <f t="shared" si="36"/>
        <v>2007</v>
      </c>
      <c r="W2313" s="2">
        <v>39439</v>
      </c>
      <c r="X2313" t="s">
        <v>6</v>
      </c>
      <c r="Y2313" t="s">
        <v>7</v>
      </c>
      <c r="Z2313" t="s">
        <v>3360</v>
      </c>
      <c r="AA2313">
        <v>1</v>
      </c>
      <c r="AB2313">
        <v>457</v>
      </c>
      <c r="AC2313">
        <v>10769</v>
      </c>
      <c r="AD2313" t="str">
        <f>VLOOKUP(AB2313,[1]AAFIL003!$A$2:$B$9863,2,FALSE)</f>
        <v>טופז יוסף ותמר</v>
      </c>
      <c r="AE2313" t="s">
        <v>20442</v>
      </c>
    </row>
    <row r="2314" spans="1:31" x14ac:dyDescent="0.2">
      <c r="A2314" s="1">
        <v>2.0833333333333332E-2</v>
      </c>
      <c r="B2314">
        <v>5</v>
      </c>
      <c r="C2314">
        <v>0</v>
      </c>
      <c r="D2314" t="s">
        <v>3361</v>
      </c>
      <c r="E2314">
        <v>0</v>
      </c>
      <c r="F2314">
        <v>0</v>
      </c>
      <c r="G2314" t="s">
        <v>5</v>
      </c>
      <c r="H2314" s="2">
        <v>39443</v>
      </c>
      <c r="I2314" s="2">
        <v>39442</v>
      </c>
      <c r="J2314" t="s">
        <v>3</v>
      </c>
      <c r="K2314">
        <v>205</v>
      </c>
      <c r="L2314">
        <v>15.5</v>
      </c>
      <c r="M2314">
        <v>177.49</v>
      </c>
      <c r="N2314">
        <v>0</v>
      </c>
      <c r="O2314">
        <v>0</v>
      </c>
      <c r="P2314">
        <v>177.49</v>
      </c>
      <c r="Q2314" t="s">
        <v>0</v>
      </c>
      <c r="R2314">
        <v>0</v>
      </c>
      <c r="S2314">
        <v>0</v>
      </c>
      <c r="T2314" t="s">
        <v>19895</v>
      </c>
      <c r="V2314">
        <f t="shared" si="36"/>
        <v>2007</v>
      </c>
      <c r="W2314" s="2">
        <v>39440</v>
      </c>
      <c r="X2314" t="s">
        <v>45</v>
      </c>
      <c r="Y2314" t="s">
        <v>7</v>
      </c>
      <c r="Z2314" t="s">
        <v>116</v>
      </c>
      <c r="AA2314">
        <v>1</v>
      </c>
      <c r="AB2314">
        <v>5196</v>
      </c>
      <c r="AC2314">
        <v>10770</v>
      </c>
      <c r="AD2314" t="str">
        <f>VLOOKUP(AB2314,[1]AAFIL003!$A$2:$B$9863,2,FALSE)</f>
        <v>גרסולקר רחל ויהודה</v>
      </c>
      <c r="AE2314" t="s">
        <v>20442</v>
      </c>
    </row>
    <row r="2315" spans="1:31" x14ac:dyDescent="0.2">
      <c r="A2315" s="1">
        <v>3.125E-2</v>
      </c>
      <c r="B2315">
        <v>2</v>
      </c>
      <c r="C2315">
        <v>0</v>
      </c>
      <c r="D2315" t="s">
        <v>3362</v>
      </c>
      <c r="E2315">
        <v>0</v>
      </c>
      <c r="F2315">
        <v>0</v>
      </c>
      <c r="G2315" t="s">
        <v>5</v>
      </c>
      <c r="H2315" s="2">
        <v>39457</v>
      </c>
      <c r="I2315" s="2">
        <v>39454</v>
      </c>
      <c r="J2315" t="s">
        <v>3</v>
      </c>
      <c r="K2315">
        <v>139</v>
      </c>
      <c r="L2315">
        <v>15.5</v>
      </c>
      <c r="M2315">
        <v>120.35</v>
      </c>
      <c r="N2315">
        <v>0</v>
      </c>
      <c r="O2315">
        <v>0</v>
      </c>
      <c r="P2315">
        <v>120.35</v>
      </c>
      <c r="Q2315" t="s">
        <v>0</v>
      </c>
      <c r="R2315">
        <v>0</v>
      </c>
      <c r="S2315">
        <v>0</v>
      </c>
      <c r="T2315" t="s">
        <v>19895</v>
      </c>
      <c r="V2315">
        <f t="shared" si="36"/>
        <v>2007</v>
      </c>
      <c r="W2315" s="2">
        <v>39440</v>
      </c>
      <c r="X2315" t="s">
        <v>6</v>
      </c>
      <c r="Y2315" t="s">
        <v>220</v>
      </c>
      <c r="Z2315" t="s">
        <v>221</v>
      </c>
      <c r="AA2315">
        <v>4</v>
      </c>
      <c r="AB2315">
        <v>5813</v>
      </c>
      <c r="AC2315">
        <v>10771</v>
      </c>
      <c r="AD2315" t="str">
        <f>VLOOKUP(AB2315,[1]AAFIL003!$A$2:$B$9863,2,FALSE)</f>
        <v>גביזון צורי</v>
      </c>
      <c r="AE2315" t="s">
        <v>20442</v>
      </c>
    </row>
    <row r="2316" spans="1:31" x14ac:dyDescent="0.2">
      <c r="A2316" s="1">
        <v>0.10416666666666667</v>
      </c>
      <c r="B2316">
        <v>65</v>
      </c>
      <c r="C2316">
        <v>0</v>
      </c>
      <c r="D2316" t="s">
        <v>3363</v>
      </c>
      <c r="E2316">
        <v>0</v>
      </c>
      <c r="F2316">
        <v>0</v>
      </c>
      <c r="G2316" t="s">
        <v>5</v>
      </c>
      <c r="H2316" s="2">
        <v>39481</v>
      </c>
      <c r="I2316" s="2">
        <v>39481</v>
      </c>
      <c r="J2316" t="s">
        <v>3</v>
      </c>
      <c r="K2316">
        <v>200</v>
      </c>
      <c r="L2316">
        <v>15.5</v>
      </c>
      <c r="M2316">
        <v>173.16</v>
      </c>
      <c r="N2316">
        <v>43.29</v>
      </c>
      <c r="O2316">
        <v>20</v>
      </c>
      <c r="P2316">
        <v>216.45</v>
      </c>
      <c r="Q2316" t="s">
        <v>0</v>
      </c>
      <c r="R2316">
        <v>0</v>
      </c>
      <c r="S2316">
        <v>0</v>
      </c>
      <c r="T2316" t="s">
        <v>19895</v>
      </c>
      <c r="V2316">
        <f t="shared" si="36"/>
        <v>2007</v>
      </c>
      <c r="W2316" s="2">
        <v>39440</v>
      </c>
      <c r="X2316" t="s">
        <v>386</v>
      </c>
      <c r="Y2316" t="s">
        <v>7</v>
      </c>
      <c r="Z2316" t="s">
        <v>3364</v>
      </c>
      <c r="AA2316">
        <v>8</v>
      </c>
      <c r="AB2316">
        <v>5814</v>
      </c>
      <c r="AC2316">
        <v>10772</v>
      </c>
      <c r="AD2316" t="str">
        <f>VLOOKUP(AB2316,[1]AAFIL003!$A$2:$B$9863,2,FALSE)</f>
        <v>סבג עליזה</v>
      </c>
      <c r="AE2316" t="s">
        <v>20442</v>
      </c>
    </row>
    <row r="2317" spans="1:31" x14ac:dyDescent="0.2">
      <c r="A2317" s="1">
        <v>0</v>
      </c>
      <c r="B2317">
        <v>0</v>
      </c>
      <c r="C2317">
        <v>0</v>
      </c>
      <c r="D2317" t="s">
        <v>3365</v>
      </c>
      <c r="E2317">
        <v>0</v>
      </c>
      <c r="F2317">
        <v>0</v>
      </c>
      <c r="G2317" t="s">
        <v>5</v>
      </c>
      <c r="H2317" s="2">
        <v>39447</v>
      </c>
      <c r="I2317" s="2">
        <v>39447</v>
      </c>
      <c r="J2317" t="s">
        <v>3</v>
      </c>
      <c r="K2317">
        <v>179</v>
      </c>
      <c r="L2317">
        <v>15.5</v>
      </c>
      <c r="M2317">
        <v>154.97999999999999</v>
      </c>
      <c r="N2317">
        <v>0</v>
      </c>
      <c r="O2317">
        <v>0</v>
      </c>
      <c r="P2317">
        <v>154.97999999999999</v>
      </c>
      <c r="Q2317" t="s">
        <v>0</v>
      </c>
      <c r="R2317">
        <v>0</v>
      </c>
      <c r="S2317">
        <v>179</v>
      </c>
      <c r="T2317" t="s">
        <v>19895</v>
      </c>
      <c r="V2317">
        <f t="shared" si="36"/>
        <v>2007</v>
      </c>
      <c r="W2317" s="2">
        <v>39440</v>
      </c>
      <c r="X2317" t="s">
        <v>373</v>
      </c>
      <c r="Y2317" t="s">
        <v>7</v>
      </c>
      <c r="Z2317" t="s">
        <v>625</v>
      </c>
      <c r="AA2317">
        <v>2</v>
      </c>
      <c r="AB2317">
        <v>5815</v>
      </c>
      <c r="AC2317">
        <v>10773</v>
      </c>
      <c r="AD2317" t="str">
        <f>VLOOKUP(AB2317,[1]AAFIL003!$A$2:$B$9863,2,FALSE)</f>
        <v>גרינהוט אלי</v>
      </c>
      <c r="AE2317" t="s">
        <v>20442</v>
      </c>
    </row>
    <row r="2318" spans="1:31" x14ac:dyDescent="0.2">
      <c r="A2318" s="1">
        <v>4.1666666666666664E-2</v>
      </c>
      <c r="B2318">
        <v>130</v>
      </c>
      <c r="C2318">
        <v>0</v>
      </c>
      <c r="D2318" t="s">
        <v>3301</v>
      </c>
      <c r="E2318">
        <v>0</v>
      </c>
      <c r="F2318">
        <v>0</v>
      </c>
      <c r="G2318" t="s">
        <v>5</v>
      </c>
      <c r="H2318" s="2">
        <v>39444</v>
      </c>
      <c r="I2318" s="2">
        <v>39442</v>
      </c>
      <c r="J2318" t="s">
        <v>3</v>
      </c>
      <c r="K2318">
        <v>265</v>
      </c>
      <c r="L2318">
        <v>15.5</v>
      </c>
      <c r="M2318">
        <v>229.44</v>
      </c>
      <c r="N2318">
        <v>0</v>
      </c>
      <c r="O2318">
        <v>0</v>
      </c>
      <c r="P2318">
        <v>229.44</v>
      </c>
      <c r="Q2318" t="s">
        <v>0</v>
      </c>
      <c r="R2318">
        <v>0</v>
      </c>
      <c r="S2318">
        <v>0</v>
      </c>
      <c r="T2318" t="s">
        <v>19895</v>
      </c>
      <c r="V2318">
        <f t="shared" si="36"/>
        <v>2007</v>
      </c>
      <c r="W2318" s="2">
        <v>39440</v>
      </c>
      <c r="X2318" t="s">
        <v>6</v>
      </c>
      <c r="Y2318" t="s">
        <v>7</v>
      </c>
      <c r="Z2318" t="s">
        <v>514</v>
      </c>
      <c r="AA2318">
        <v>1</v>
      </c>
      <c r="AB2318">
        <v>5816</v>
      </c>
      <c r="AC2318">
        <v>10774</v>
      </c>
      <c r="AD2318" t="str">
        <f>VLOOKUP(AB2318,[1]AAFIL003!$A$2:$B$9863,2,FALSE)</f>
        <v>טוויטו שמעון</v>
      </c>
      <c r="AE2318" t="s">
        <v>20442</v>
      </c>
    </row>
    <row r="2319" spans="1:31" x14ac:dyDescent="0.2">
      <c r="A2319" s="1">
        <v>5.2083333333333336E-2</v>
      </c>
      <c r="B2319">
        <v>10</v>
      </c>
      <c r="C2319">
        <v>0</v>
      </c>
      <c r="D2319" t="s">
        <v>3366</v>
      </c>
      <c r="E2319">
        <v>0</v>
      </c>
      <c r="F2319">
        <v>0</v>
      </c>
      <c r="G2319" t="s">
        <v>5</v>
      </c>
      <c r="H2319" s="2">
        <v>39454</v>
      </c>
      <c r="I2319" s="2">
        <v>39454</v>
      </c>
      <c r="J2319" t="s">
        <v>3</v>
      </c>
      <c r="K2319">
        <v>180</v>
      </c>
      <c r="L2319">
        <v>15.5</v>
      </c>
      <c r="M2319">
        <v>155.84</v>
      </c>
      <c r="N2319">
        <v>0</v>
      </c>
      <c r="O2319">
        <v>0</v>
      </c>
      <c r="P2319" t="s">
        <v>2729</v>
      </c>
      <c r="Q2319" t="s">
        <v>3367</v>
      </c>
      <c r="R2319">
        <v>100</v>
      </c>
      <c r="S2319">
        <v>0</v>
      </c>
      <c r="T2319" t="s">
        <v>19895</v>
      </c>
      <c r="V2319">
        <f t="shared" si="36"/>
        <v>2007</v>
      </c>
      <c r="W2319" s="2">
        <v>39441</v>
      </c>
      <c r="X2319" t="s">
        <v>27</v>
      </c>
      <c r="Y2319" t="s">
        <v>7</v>
      </c>
      <c r="Z2319" t="s">
        <v>101</v>
      </c>
      <c r="AA2319">
        <v>9</v>
      </c>
      <c r="AB2319">
        <v>2808</v>
      </c>
      <c r="AC2319">
        <v>10775</v>
      </c>
      <c r="AD2319" t="str">
        <f>VLOOKUP(AB2319,[1]AAFIL003!$A$2:$B$9863,2,FALSE)</f>
        <v>טמיר בריג'יט</v>
      </c>
      <c r="AE2319" t="s">
        <v>20442</v>
      </c>
    </row>
    <row r="2320" spans="1:31" x14ac:dyDescent="0.2">
      <c r="A2320" s="1">
        <v>5.2083333333333336E-2</v>
      </c>
      <c r="B2320">
        <v>5</v>
      </c>
      <c r="C2320" t="s">
        <v>880</v>
      </c>
      <c r="D2320" t="s">
        <v>3368</v>
      </c>
      <c r="E2320">
        <v>0</v>
      </c>
      <c r="F2320">
        <v>0</v>
      </c>
      <c r="G2320" t="s">
        <v>5</v>
      </c>
      <c r="H2320" s="2">
        <v>39450</v>
      </c>
      <c r="I2320" s="2">
        <v>39450</v>
      </c>
      <c r="J2320" t="s">
        <v>3</v>
      </c>
      <c r="K2320">
        <v>156</v>
      </c>
      <c r="L2320">
        <v>15.5</v>
      </c>
      <c r="M2320">
        <v>135.06</v>
      </c>
      <c r="N2320">
        <v>0</v>
      </c>
      <c r="O2320">
        <v>0</v>
      </c>
      <c r="P2320">
        <v>135.06</v>
      </c>
      <c r="Q2320" t="s">
        <v>0</v>
      </c>
      <c r="R2320">
        <v>0</v>
      </c>
      <c r="S2320">
        <v>0</v>
      </c>
      <c r="T2320" t="s">
        <v>19895</v>
      </c>
      <c r="V2320">
        <f t="shared" si="36"/>
        <v>2007</v>
      </c>
      <c r="W2320" s="2">
        <v>39443</v>
      </c>
      <c r="X2320" t="s">
        <v>12</v>
      </c>
      <c r="Y2320" t="s">
        <v>7</v>
      </c>
      <c r="Z2320" t="s">
        <v>69</v>
      </c>
      <c r="AA2320">
        <v>9</v>
      </c>
      <c r="AB2320">
        <v>3821</v>
      </c>
      <c r="AC2320">
        <v>10776</v>
      </c>
      <c r="AD2320" t="str">
        <f>VLOOKUP(AB2320,[1]AAFIL003!$A$2:$B$9863,2,FALSE)</f>
        <v>יוספוב לאה ויניב</v>
      </c>
      <c r="AE2320" t="s">
        <v>20442</v>
      </c>
    </row>
    <row r="2321" spans="1:31" x14ac:dyDescent="0.2">
      <c r="A2321" s="1">
        <v>6.25E-2</v>
      </c>
      <c r="B2321">
        <v>100</v>
      </c>
      <c r="C2321">
        <v>0</v>
      </c>
      <c r="D2321" t="s">
        <v>3369</v>
      </c>
      <c r="E2321">
        <v>0</v>
      </c>
      <c r="F2321">
        <v>0</v>
      </c>
      <c r="G2321" t="s">
        <v>5</v>
      </c>
      <c r="H2321" s="2">
        <v>39461</v>
      </c>
      <c r="I2321" s="2">
        <v>39457</v>
      </c>
      <c r="J2321" t="s">
        <v>3</v>
      </c>
      <c r="K2321">
        <v>250</v>
      </c>
      <c r="L2321">
        <v>15.5</v>
      </c>
      <c r="M2321">
        <v>216.45</v>
      </c>
      <c r="N2321">
        <v>0</v>
      </c>
      <c r="O2321">
        <v>0</v>
      </c>
      <c r="P2321">
        <v>216.45</v>
      </c>
      <c r="Q2321" t="s">
        <v>0</v>
      </c>
      <c r="R2321">
        <v>0</v>
      </c>
      <c r="S2321">
        <v>0</v>
      </c>
      <c r="T2321" t="s">
        <v>19895</v>
      </c>
      <c r="V2321">
        <f t="shared" si="36"/>
        <v>2007</v>
      </c>
      <c r="W2321" s="2">
        <v>39443</v>
      </c>
      <c r="X2321" t="s">
        <v>27</v>
      </c>
      <c r="Y2321" t="s">
        <v>7</v>
      </c>
      <c r="Z2321" t="s">
        <v>282</v>
      </c>
      <c r="AA2321">
        <v>9</v>
      </c>
      <c r="AB2321">
        <v>5817</v>
      </c>
      <c r="AC2321">
        <v>10777</v>
      </c>
      <c r="AD2321" t="str">
        <f>VLOOKUP(AB2321,[1]AAFIL003!$A$2:$B$9863,2,FALSE)</f>
        <v>קנדינוף אייל ורעות</v>
      </c>
      <c r="AE2321" t="s">
        <v>20442</v>
      </c>
    </row>
    <row r="2322" spans="1:31" x14ac:dyDescent="0.2">
      <c r="A2322" s="1">
        <v>4.1666666666666664E-2</v>
      </c>
      <c r="B2322">
        <v>5</v>
      </c>
      <c r="C2322">
        <v>0</v>
      </c>
      <c r="D2322" t="s">
        <v>3370</v>
      </c>
      <c r="E2322">
        <v>0</v>
      </c>
      <c r="F2322">
        <v>0</v>
      </c>
      <c r="G2322" t="s">
        <v>5</v>
      </c>
      <c r="H2322" s="2">
        <v>39462</v>
      </c>
      <c r="I2322" s="2">
        <v>39454</v>
      </c>
      <c r="J2322" t="s">
        <v>3</v>
      </c>
      <c r="K2322">
        <v>234</v>
      </c>
      <c r="L2322">
        <v>15.5</v>
      </c>
      <c r="M2322">
        <v>202.6</v>
      </c>
      <c r="N2322">
        <v>0</v>
      </c>
      <c r="O2322">
        <v>0</v>
      </c>
      <c r="P2322">
        <v>202.6</v>
      </c>
      <c r="Q2322" t="s">
        <v>0</v>
      </c>
      <c r="R2322">
        <v>0</v>
      </c>
      <c r="S2322">
        <v>0</v>
      </c>
      <c r="T2322" t="s">
        <v>19895</v>
      </c>
      <c r="U2322" t="s">
        <v>2821</v>
      </c>
      <c r="V2322">
        <f t="shared" si="36"/>
        <v>2007</v>
      </c>
      <c r="W2322" s="2">
        <v>39443</v>
      </c>
      <c r="X2322" t="s">
        <v>90</v>
      </c>
      <c r="Y2322" t="s">
        <v>59</v>
      </c>
      <c r="Z2322" t="s">
        <v>257</v>
      </c>
      <c r="AA2322">
        <v>2</v>
      </c>
      <c r="AB2322">
        <v>2245</v>
      </c>
      <c r="AC2322">
        <v>10778</v>
      </c>
      <c r="AD2322" t="str">
        <f>VLOOKUP(AB2322,[1]AAFIL003!$A$2:$B$9863,2,FALSE)</f>
        <v>אטיאס רחל ודוד</v>
      </c>
      <c r="AE2322" t="s">
        <v>20442</v>
      </c>
    </row>
    <row r="2323" spans="1:31" x14ac:dyDescent="0.2">
      <c r="A2323" s="1">
        <v>4.1666666666666664E-2</v>
      </c>
      <c r="B2323">
        <v>10</v>
      </c>
      <c r="C2323">
        <v>0</v>
      </c>
      <c r="D2323" t="s">
        <v>3371</v>
      </c>
      <c r="E2323">
        <v>0</v>
      </c>
      <c r="F2323">
        <v>0</v>
      </c>
      <c r="G2323" t="s">
        <v>5</v>
      </c>
      <c r="H2323" s="2">
        <v>39462</v>
      </c>
      <c r="I2323" s="2">
        <v>39462</v>
      </c>
      <c r="J2323" t="s">
        <v>3</v>
      </c>
      <c r="K2323">
        <v>191</v>
      </c>
      <c r="L2323">
        <v>15.5</v>
      </c>
      <c r="M2323">
        <v>165.37</v>
      </c>
      <c r="N2323">
        <v>0</v>
      </c>
      <c r="O2323">
        <v>0</v>
      </c>
      <c r="P2323">
        <v>165.37</v>
      </c>
      <c r="Q2323" t="s">
        <v>0</v>
      </c>
      <c r="R2323">
        <v>0</v>
      </c>
      <c r="S2323">
        <v>0</v>
      </c>
      <c r="T2323" t="s">
        <v>19895</v>
      </c>
      <c r="V2323">
        <f t="shared" si="36"/>
        <v>2007</v>
      </c>
      <c r="W2323" s="2">
        <v>39443</v>
      </c>
      <c r="X2323" t="s">
        <v>6</v>
      </c>
      <c r="Y2323" t="s">
        <v>7</v>
      </c>
      <c r="Z2323" t="s">
        <v>3372</v>
      </c>
      <c r="AA2323">
        <v>2</v>
      </c>
      <c r="AB2323">
        <v>4710</v>
      </c>
      <c r="AC2323">
        <v>10779</v>
      </c>
      <c r="AD2323" t="str">
        <f>VLOOKUP(AB2323,[1]AAFIL003!$A$2:$B$9863,2,FALSE)</f>
        <v>לבנהרץ שלום ודינה</v>
      </c>
      <c r="AE2323" t="s">
        <v>20442</v>
      </c>
    </row>
    <row r="2324" spans="1:31" x14ac:dyDescent="0.2">
      <c r="A2324" s="1">
        <v>8.3333333333333329E-2</v>
      </c>
      <c r="B2324">
        <v>10</v>
      </c>
      <c r="C2324">
        <v>0</v>
      </c>
      <c r="D2324" t="s">
        <v>3373</v>
      </c>
      <c r="E2324">
        <v>0</v>
      </c>
      <c r="F2324">
        <v>0</v>
      </c>
      <c r="G2324" t="s">
        <v>5</v>
      </c>
      <c r="H2324" s="2">
        <v>39447</v>
      </c>
      <c r="I2324" s="2">
        <v>39447</v>
      </c>
      <c r="J2324" t="s">
        <v>3</v>
      </c>
      <c r="K2324">
        <v>226</v>
      </c>
      <c r="L2324">
        <v>15.5</v>
      </c>
      <c r="M2324">
        <v>195.67</v>
      </c>
      <c r="N2324">
        <v>0</v>
      </c>
      <c r="O2324">
        <v>0</v>
      </c>
      <c r="P2324">
        <v>195.67</v>
      </c>
      <c r="Q2324" t="s">
        <v>0</v>
      </c>
      <c r="R2324">
        <v>0</v>
      </c>
      <c r="S2324">
        <v>0</v>
      </c>
      <c r="T2324" t="s">
        <v>19895</v>
      </c>
      <c r="V2324">
        <f t="shared" si="36"/>
        <v>2007</v>
      </c>
      <c r="W2324" s="2">
        <v>39443</v>
      </c>
      <c r="X2324" t="s">
        <v>3374</v>
      </c>
      <c r="Y2324" t="s">
        <v>7</v>
      </c>
      <c r="Z2324" t="s">
        <v>429</v>
      </c>
      <c r="AA2324">
        <v>9</v>
      </c>
      <c r="AB2324">
        <v>5288</v>
      </c>
      <c r="AC2324">
        <v>10780</v>
      </c>
      <c r="AD2324" t="str">
        <f>VLOOKUP(AB2324,[1]AAFIL003!$A$2:$B$9863,2,FALSE)</f>
        <v>יצחק שלמה וג'ני</v>
      </c>
      <c r="AE2324" t="s">
        <v>20442</v>
      </c>
    </row>
    <row r="2325" spans="1:31" x14ac:dyDescent="0.2">
      <c r="A2325" s="1">
        <v>2.4305555555555556E-2</v>
      </c>
      <c r="B2325">
        <v>1</v>
      </c>
      <c r="C2325">
        <v>0</v>
      </c>
      <c r="D2325" t="s">
        <v>3375</v>
      </c>
      <c r="E2325">
        <v>0</v>
      </c>
      <c r="F2325">
        <v>0</v>
      </c>
      <c r="G2325" t="s">
        <v>5</v>
      </c>
      <c r="H2325" s="2">
        <v>39444</v>
      </c>
      <c r="I2325" s="2">
        <v>39443</v>
      </c>
      <c r="J2325" t="s">
        <v>3</v>
      </c>
      <c r="K2325">
        <v>190</v>
      </c>
      <c r="L2325">
        <v>15.5</v>
      </c>
      <c r="M2325">
        <v>164.5</v>
      </c>
      <c r="N2325">
        <v>22.43</v>
      </c>
      <c r="O2325">
        <v>12</v>
      </c>
      <c r="P2325">
        <v>186.93</v>
      </c>
      <c r="Q2325" t="s">
        <v>0</v>
      </c>
      <c r="R2325">
        <v>0</v>
      </c>
      <c r="S2325">
        <v>0</v>
      </c>
      <c r="T2325" t="s">
        <v>19895</v>
      </c>
      <c r="V2325">
        <f t="shared" si="36"/>
        <v>2007</v>
      </c>
      <c r="W2325" s="2">
        <v>39443</v>
      </c>
      <c r="X2325" t="s">
        <v>6</v>
      </c>
      <c r="Y2325" t="s">
        <v>7</v>
      </c>
      <c r="Z2325" t="s">
        <v>22</v>
      </c>
      <c r="AA2325">
        <v>1</v>
      </c>
      <c r="AB2325">
        <v>2975</v>
      </c>
      <c r="AC2325">
        <v>10781</v>
      </c>
      <c r="AD2325" t="str">
        <f>VLOOKUP(AB2325,[1]AAFIL003!$A$2:$B$9863,2,FALSE)</f>
        <v>בדר שאדיה</v>
      </c>
      <c r="AE2325" t="s">
        <v>20442</v>
      </c>
    </row>
    <row r="2326" spans="1:31" x14ac:dyDescent="0.2">
      <c r="A2326" s="1">
        <v>5.2083333333333336E-2</v>
      </c>
      <c r="B2326">
        <v>15</v>
      </c>
      <c r="C2326" t="s">
        <v>3376</v>
      </c>
      <c r="D2326" t="s">
        <v>3377</v>
      </c>
      <c r="E2326">
        <v>0</v>
      </c>
      <c r="F2326">
        <v>0</v>
      </c>
      <c r="G2326" t="s">
        <v>5</v>
      </c>
      <c r="H2326" s="2">
        <v>39447</v>
      </c>
      <c r="I2326" s="2">
        <v>39447</v>
      </c>
      <c r="J2326" t="s">
        <v>3</v>
      </c>
      <c r="K2326">
        <v>179</v>
      </c>
      <c r="L2326">
        <v>15.5</v>
      </c>
      <c r="M2326">
        <v>154.97999999999999</v>
      </c>
      <c r="N2326">
        <v>0</v>
      </c>
      <c r="O2326">
        <v>0</v>
      </c>
      <c r="P2326" t="s">
        <v>3378</v>
      </c>
      <c r="Q2326" t="s">
        <v>3379</v>
      </c>
      <c r="R2326">
        <v>40</v>
      </c>
      <c r="S2326">
        <v>0</v>
      </c>
      <c r="T2326" t="s">
        <v>19895</v>
      </c>
      <c r="V2326">
        <f t="shared" si="36"/>
        <v>2007</v>
      </c>
      <c r="W2326" s="2">
        <v>39444</v>
      </c>
      <c r="X2326" t="s">
        <v>12</v>
      </c>
      <c r="Y2326" t="s">
        <v>7</v>
      </c>
      <c r="Z2326" t="s">
        <v>69</v>
      </c>
      <c r="AA2326">
        <v>9</v>
      </c>
      <c r="AB2326">
        <v>1934</v>
      </c>
      <c r="AC2326">
        <v>10782</v>
      </c>
      <c r="AD2326" t="str">
        <f>VLOOKUP(AB2326,[1]AAFIL003!$A$2:$B$9863,2,FALSE)</f>
        <v>דנינו מקסים</v>
      </c>
      <c r="AE2326" t="s">
        <v>20442</v>
      </c>
    </row>
    <row r="2327" spans="1:31" x14ac:dyDescent="0.2">
      <c r="A2327" s="1">
        <v>0</v>
      </c>
      <c r="B2327">
        <v>0</v>
      </c>
      <c r="C2327">
        <v>0</v>
      </c>
      <c r="D2327" t="s">
        <v>3380</v>
      </c>
      <c r="E2327">
        <v>0</v>
      </c>
      <c r="F2327">
        <v>0</v>
      </c>
      <c r="G2327" t="s">
        <v>5</v>
      </c>
      <c r="H2327" s="2">
        <v>39447</v>
      </c>
      <c r="I2327" t="s">
        <v>2</v>
      </c>
      <c r="J2327" t="s">
        <v>3</v>
      </c>
      <c r="K2327">
        <v>55</v>
      </c>
      <c r="L2327">
        <v>15.5</v>
      </c>
      <c r="M2327">
        <v>47.62</v>
      </c>
      <c r="N2327">
        <v>0</v>
      </c>
      <c r="O2327">
        <v>0</v>
      </c>
      <c r="P2327">
        <v>47.62</v>
      </c>
      <c r="Q2327" t="s">
        <v>0</v>
      </c>
      <c r="R2327">
        <v>0</v>
      </c>
      <c r="S2327">
        <v>0</v>
      </c>
      <c r="T2327" t="s">
        <v>19895</v>
      </c>
      <c r="V2327">
        <f t="shared" si="36"/>
        <v>2007</v>
      </c>
      <c r="W2327" s="2">
        <v>39444</v>
      </c>
      <c r="X2327" t="s">
        <v>2573</v>
      </c>
      <c r="Y2327" t="s">
        <v>7</v>
      </c>
      <c r="Z2327" t="s">
        <v>560</v>
      </c>
      <c r="AA2327">
        <v>9</v>
      </c>
      <c r="AB2327">
        <v>3539</v>
      </c>
      <c r="AC2327">
        <v>10783</v>
      </c>
      <c r="AD2327" t="str">
        <f>VLOOKUP(AB2327,[1]AAFIL003!$A$2:$B$9863,2,FALSE)</f>
        <v>חזאזי נועה ואהרון</v>
      </c>
      <c r="AE2327" t="s">
        <v>20442</v>
      </c>
    </row>
    <row r="2328" spans="1:31" x14ac:dyDescent="0.2">
      <c r="A2328" s="1">
        <v>0.14583333333333334</v>
      </c>
      <c r="B2328">
        <v>50</v>
      </c>
      <c r="C2328">
        <v>0</v>
      </c>
      <c r="D2328" t="s">
        <v>3381</v>
      </c>
      <c r="E2328">
        <v>0</v>
      </c>
      <c r="F2328">
        <v>0</v>
      </c>
      <c r="G2328" t="s">
        <v>5</v>
      </c>
      <c r="H2328" s="2">
        <v>39479</v>
      </c>
      <c r="I2328" s="2">
        <v>39479</v>
      </c>
      <c r="J2328" t="s">
        <v>3</v>
      </c>
      <c r="K2328">
        <v>200</v>
      </c>
      <c r="L2328">
        <v>15.5</v>
      </c>
      <c r="M2328">
        <v>173.16</v>
      </c>
      <c r="N2328">
        <v>30.56</v>
      </c>
      <c r="O2328">
        <v>15</v>
      </c>
      <c r="P2328">
        <v>203.72</v>
      </c>
      <c r="Q2328" t="s">
        <v>0</v>
      </c>
      <c r="R2328">
        <v>0</v>
      </c>
      <c r="S2328">
        <v>0</v>
      </c>
      <c r="T2328" t="s">
        <v>19895</v>
      </c>
      <c r="U2328" t="s">
        <v>20081</v>
      </c>
      <c r="V2328">
        <f t="shared" si="36"/>
        <v>2007</v>
      </c>
      <c r="W2328" s="2">
        <v>39444</v>
      </c>
      <c r="X2328" t="s">
        <v>1933</v>
      </c>
      <c r="Y2328" t="s">
        <v>7</v>
      </c>
      <c r="Z2328" t="s">
        <v>3360</v>
      </c>
      <c r="AA2328">
        <v>1</v>
      </c>
      <c r="AB2328">
        <v>4308</v>
      </c>
      <c r="AC2328">
        <v>10784</v>
      </c>
      <c r="AD2328" t="str">
        <f>VLOOKUP(AB2328,[1]AAFIL003!$A$2:$B$9863,2,FALSE)</f>
        <v>אמסלם אברהם ובלה</v>
      </c>
      <c r="AE2328" t="s">
        <v>20442</v>
      </c>
    </row>
    <row r="2329" spans="1:31" x14ac:dyDescent="0.2">
      <c r="A2329" s="1">
        <v>3.125E-2</v>
      </c>
      <c r="B2329">
        <v>5</v>
      </c>
      <c r="C2329">
        <v>0</v>
      </c>
      <c r="D2329" t="s">
        <v>3382</v>
      </c>
      <c r="E2329">
        <v>0</v>
      </c>
      <c r="F2329">
        <v>0</v>
      </c>
      <c r="G2329" t="s">
        <v>5</v>
      </c>
      <c r="H2329" s="2">
        <v>39447</v>
      </c>
      <c r="I2329" s="2">
        <v>39447</v>
      </c>
      <c r="J2329" t="s">
        <v>3</v>
      </c>
      <c r="K2329">
        <v>180</v>
      </c>
      <c r="L2329">
        <v>15.5</v>
      </c>
      <c r="M2329">
        <v>155.84</v>
      </c>
      <c r="N2329">
        <v>0</v>
      </c>
      <c r="O2329">
        <v>0</v>
      </c>
      <c r="P2329">
        <v>155.84</v>
      </c>
      <c r="Q2329" t="s">
        <v>0</v>
      </c>
      <c r="R2329">
        <v>0</v>
      </c>
      <c r="S2329">
        <v>0</v>
      </c>
      <c r="T2329" t="s">
        <v>19898</v>
      </c>
      <c r="V2329">
        <f t="shared" si="36"/>
        <v>2007</v>
      </c>
      <c r="W2329" s="2">
        <v>39446</v>
      </c>
      <c r="X2329" t="s">
        <v>314</v>
      </c>
      <c r="Y2329" t="s">
        <v>7</v>
      </c>
      <c r="Z2329" t="s">
        <v>391</v>
      </c>
      <c r="AA2329">
        <v>8</v>
      </c>
      <c r="AB2329">
        <v>5583</v>
      </c>
      <c r="AC2329">
        <v>10785</v>
      </c>
      <c r="AD2329" t="str">
        <f>VLOOKUP(AB2329,[1]AAFIL003!$A$2:$B$9863,2,FALSE)</f>
        <v>וינר משה</v>
      </c>
      <c r="AE2329" t="s">
        <v>20442</v>
      </c>
    </row>
    <row r="2330" spans="1:31" x14ac:dyDescent="0.2">
      <c r="A2330" s="1">
        <v>3.4722222222222224E-2</v>
      </c>
      <c r="B2330">
        <v>5</v>
      </c>
      <c r="C2330">
        <v>0</v>
      </c>
      <c r="D2330" t="s">
        <v>3383</v>
      </c>
      <c r="E2330">
        <v>0</v>
      </c>
      <c r="F2330">
        <v>0</v>
      </c>
      <c r="G2330" t="s">
        <v>5</v>
      </c>
      <c r="H2330" s="2">
        <v>39472</v>
      </c>
      <c r="I2330" s="2">
        <v>39447</v>
      </c>
      <c r="J2330" t="s">
        <v>3</v>
      </c>
      <c r="K2330">
        <v>200</v>
      </c>
      <c r="L2330">
        <v>15.5</v>
      </c>
      <c r="M2330">
        <v>173.16</v>
      </c>
      <c r="N2330">
        <v>0</v>
      </c>
      <c r="O2330">
        <v>0</v>
      </c>
      <c r="P2330">
        <v>173.16</v>
      </c>
      <c r="Q2330" t="s">
        <v>0</v>
      </c>
      <c r="R2330">
        <v>0</v>
      </c>
      <c r="S2330">
        <v>0</v>
      </c>
      <c r="T2330" t="s">
        <v>19895</v>
      </c>
      <c r="V2330">
        <f t="shared" si="36"/>
        <v>2007</v>
      </c>
      <c r="W2330" s="2">
        <v>39446</v>
      </c>
      <c r="X2330" t="s">
        <v>6</v>
      </c>
      <c r="Y2330" t="s">
        <v>7</v>
      </c>
      <c r="Z2330" t="s">
        <v>46</v>
      </c>
      <c r="AA2330">
        <v>1</v>
      </c>
      <c r="AB2330">
        <v>5818</v>
      </c>
      <c r="AC2330">
        <v>10786</v>
      </c>
      <c r="AD2330" t="str">
        <f>VLOOKUP(AB2330,[1]AAFIL003!$A$2:$B$9863,2,FALSE)</f>
        <v>אבו ריאש סעיד</v>
      </c>
      <c r="AE2330" t="s">
        <v>20442</v>
      </c>
    </row>
    <row r="2331" spans="1:31" x14ac:dyDescent="0.2">
      <c r="A2331" s="1">
        <v>6.25E-2</v>
      </c>
      <c r="B2331">
        <v>5</v>
      </c>
      <c r="C2331">
        <v>0</v>
      </c>
      <c r="D2331" t="s">
        <v>3384</v>
      </c>
      <c r="E2331">
        <v>0</v>
      </c>
      <c r="F2331">
        <v>0</v>
      </c>
      <c r="G2331" t="s">
        <v>5</v>
      </c>
      <c r="H2331" s="2">
        <v>39479</v>
      </c>
      <c r="I2331" s="2">
        <v>39471</v>
      </c>
      <c r="J2331" t="s">
        <v>3</v>
      </c>
      <c r="K2331">
        <v>155</v>
      </c>
      <c r="L2331">
        <v>15.5</v>
      </c>
      <c r="M2331">
        <v>134.19999999999999</v>
      </c>
      <c r="N2331">
        <v>0</v>
      </c>
      <c r="O2331">
        <v>0</v>
      </c>
      <c r="P2331">
        <v>134.19999999999999</v>
      </c>
      <c r="Q2331" t="s">
        <v>0</v>
      </c>
      <c r="R2331">
        <v>0</v>
      </c>
      <c r="S2331">
        <v>155</v>
      </c>
      <c r="T2331" t="s">
        <v>19895</v>
      </c>
      <c r="V2331">
        <f t="shared" si="36"/>
        <v>2007</v>
      </c>
      <c r="W2331" s="2">
        <v>39446</v>
      </c>
      <c r="X2331" t="s">
        <v>90</v>
      </c>
      <c r="Y2331" t="s">
        <v>59</v>
      </c>
      <c r="Z2331" t="s">
        <v>2492</v>
      </c>
      <c r="AA2331">
        <v>2</v>
      </c>
      <c r="AB2331">
        <v>5410</v>
      </c>
      <c r="AC2331">
        <v>10787</v>
      </c>
      <c r="AD2331" t="str">
        <f>VLOOKUP(AB2331,[1]AAFIL003!$A$2:$B$9863,2,FALSE)</f>
        <v>יעיש רוני ולאה</v>
      </c>
      <c r="AE2331" t="s">
        <v>20442</v>
      </c>
    </row>
    <row r="2332" spans="1:31" x14ac:dyDescent="0.2">
      <c r="A2332" s="1">
        <v>2.7777777777777776E-2</v>
      </c>
      <c r="B2332">
        <v>85</v>
      </c>
      <c r="C2332">
        <v>0</v>
      </c>
      <c r="D2332" t="s">
        <v>3385</v>
      </c>
      <c r="E2332">
        <v>0</v>
      </c>
      <c r="F2332">
        <v>0</v>
      </c>
      <c r="G2332" t="s">
        <v>5</v>
      </c>
      <c r="H2332" s="2">
        <v>39462</v>
      </c>
      <c r="I2332" s="2">
        <v>39462</v>
      </c>
      <c r="J2332" t="s">
        <v>3</v>
      </c>
      <c r="K2332">
        <v>415</v>
      </c>
      <c r="L2332">
        <v>15.5</v>
      </c>
      <c r="M2332">
        <v>359.31</v>
      </c>
      <c r="N2332">
        <v>0</v>
      </c>
      <c r="O2332">
        <v>0</v>
      </c>
      <c r="P2332">
        <v>359.31</v>
      </c>
      <c r="Q2332" t="s">
        <v>0</v>
      </c>
      <c r="R2332">
        <v>0</v>
      </c>
      <c r="S2332">
        <v>0</v>
      </c>
      <c r="T2332" t="s">
        <v>19902</v>
      </c>
      <c r="V2332">
        <f t="shared" si="36"/>
        <v>2007</v>
      </c>
      <c r="W2332" s="2">
        <v>39446</v>
      </c>
      <c r="X2332" t="s">
        <v>676</v>
      </c>
      <c r="Y2332" t="s">
        <v>7</v>
      </c>
      <c r="Z2332" t="s">
        <v>921</v>
      </c>
      <c r="AA2332">
        <v>8</v>
      </c>
      <c r="AB2332">
        <v>3845</v>
      </c>
      <c r="AC2332">
        <v>10788</v>
      </c>
      <c r="AD2332" t="str">
        <f>VLOOKUP(AB2332,[1]AAFIL003!$A$2:$B$9863,2,FALSE)</f>
        <v>ציון ציון</v>
      </c>
      <c r="AE2332" t="s">
        <v>20442</v>
      </c>
    </row>
    <row r="2333" spans="1:31" x14ac:dyDescent="0.2">
      <c r="A2333" s="1">
        <v>3.4722222222222224E-2</v>
      </c>
      <c r="B2333">
        <v>5</v>
      </c>
      <c r="C2333" t="s">
        <v>3386</v>
      </c>
      <c r="D2333" t="s">
        <v>3387</v>
      </c>
      <c r="E2333">
        <v>0</v>
      </c>
      <c r="F2333">
        <v>0</v>
      </c>
      <c r="G2333" t="s">
        <v>5</v>
      </c>
      <c r="H2333" s="2">
        <v>39449</v>
      </c>
      <c r="I2333" s="2">
        <v>39448</v>
      </c>
      <c r="J2333" t="s">
        <v>3</v>
      </c>
      <c r="K2333">
        <v>224</v>
      </c>
      <c r="L2333">
        <v>15.5</v>
      </c>
      <c r="M2333">
        <v>193.94</v>
      </c>
      <c r="N2333">
        <v>0</v>
      </c>
      <c r="O2333">
        <v>0</v>
      </c>
      <c r="P2333">
        <v>193.94</v>
      </c>
      <c r="Q2333" t="s">
        <v>0</v>
      </c>
      <c r="R2333">
        <v>0</v>
      </c>
      <c r="S2333">
        <v>0</v>
      </c>
      <c r="T2333" t="s">
        <v>19895</v>
      </c>
      <c r="V2333">
        <f t="shared" si="36"/>
        <v>2007</v>
      </c>
      <c r="W2333" s="2">
        <v>39446</v>
      </c>
      <c r="X2333" t="s">
        <v>6</v>
      </c>
      <c r="Y2333" t="s">
        <v>7</v>
      </c>
      <c r="Z2333" t="s">
        <v>16</v>
      </c>
      <c r="AA2333">
        <v>1</v>
      </c>
      <c r="AB2333">
        <v>1411</v>
      </c>
      <c r="AC2333">
        <v>10789</v>
      </c>
      <c r="AD2333" t="str">
        <f>VLOOKUP(AB2333,[1]AAFIL003!$A$2:$B$9863,2,FALSE)</f>
        <v>זאנה יוסי ואסתר</v>
      </c>
      <c r="AE2333" t="s">
        <v>20442</v>
      </c>
    </row>
    <row r="2334" spans="1:31" x14ac:dyDescent="0.2">
      <c r="A2334" s="1">
        <v>6.25E-2</v>
      </c>
      <c r="B2334">
        <v>5</v>
      </c>
      <c r="C2334">
        <v>0</v>
      </c>
      <c r="D2334" t="s">
        <v>3388</v>
      </c>
      <c r="E2334">
        <v>0</v>
      </c>
      <c r="F2334">
        <v>0</v>
      </c>
      <c r="G2334" t="s">
        <v>5</v>
      </c>
      <c r="H2334" s="2">
        <v>39468</v>
      </c>
      <c r="I2334" s="2">
        <v>39468</v>
      </c>
      <c r="J2334" t="s">
        <v>3</v>
      </c>
      <c r="K2334">
        <v>179</v>
      </c>
      <c r="L2334">
        <v>15.5</v>
      </c>
      <c r="M2334">
        <v>154.97999999999999</v>
      </c>
      <c r="N2334">
        <v>0</v>
      </c>
      <c r="O2334">
        <v>0</v>
      </c>
      <c r="P2334">
        <v>154.97999999999999</v>
      </c>
      <c r="Q2334" t="s">
        <v>0</v>
      </c>
      <c r="R2334">
        <v>0</v>
      </c>
      <c r="S2334">
        <v>0</v>
      </c>
      <c r="T2334" t="s">
        <v>19895</v>
      </c>
      <c r="V2334">
        <f t="shared" si="36"/>
        <v>2007</v>
      </c>
      <c r="W2334" s="2">
        <v>39446</v>
      </c>
      <c r="X2334" t="s">
        <v>316</v>
      </c>
      <c r="Y2334" t="s">
        <v>7</v>
      </c>
      <c r="Z2334" t="s">
        <v>1468</v>
      </c>
      <c r="AA2334">
        <v>1</v>
      </c>
      <c r="AB2334">
        <v>809</v>
      </c>
      <c r="AC2334">
        <v>10790</v>
      </c>
      <c r="AD2334" t="str">
        <f>VLOOKUP(AB2334,[1]AAFIL003!$A$2:$B$9863,2,FALSE)</f>
        <v>רז גילה ובני</v>
      </c>
      <c r="AE2334" t="s">
        <v>20442</v>
      </c>
    </row>
    <row r="2335" spans="1:31" x14ac:dyDescent="0.2">
      <c r="A2335" s="1">
        <v>6.25E-2</v>
      </c>
      <c r="B2335">
        <v>10</v>
      </c>
      <c r="C2335" t="s">
        <v>3389</v>
      </c>
      <c r="D2335" t="s">
        <v>3390</v>
      </c>
      <c r="E2335">
        <v>0</v>
      </c>
      <c r="F2335">
        <v>0</v>
      </c>
      <c r="G2335" t="s">
        <v>5</v>
      </c>
      <c r="H2335" s="2">
        <v>39589</v>
      </c>
      <c r="I2335" s="2">
        <v>39576</v>
      </c>
      <c r="J2335" t="s">
        <v>3</v>
      </c>
      <c r="K2335">
        <v>150</v>
      </c>
      <c r="L2335">
        <v>15.5</v>
      </c>
      <c r="M2335">
        <v>129.87</v>
      </c>
      <c r="N2335">
        <v>0</v>
      </c>
      <c r="O2335">
        <v>0</v>
      </c>
      <c r="P2335">
        <v>129.87</v>
      </c>
      <c r="Q2335" t="s">
        <v>0</v>
      </c>
      <c r="R2335">
        <v>0</v>
      </c>
      <c r="S2335">
        <v>0</v>
      </c>
      <c r="T2335">
        <v>45</v>
      </c>
      <c r="V2335">
        <f t="shared" si="36"/>
        <v>2007</v>
      </c>
      <c r="W2335" s="2">
        <v>39447</v>
      </c>
      <c r="X2335" t="s">
        <v>6</v>
      </c>
      <c r="Y2335" t="s">
        <v>7</v>
      </c>
      <c r="Z2335" t="s">
        <v>2772</v>
      </c>
      <c r="AA2335">
        <v>0</v>
      </c>
      <c r="AB2335">
        <v>2177</v>
      </c>
      <c r="AC2335">
        <v>10791</v>
      </c>
      <c r="AD2335" t="str">
        <f>VLOOKUP(AB2335,[1]AAFIL003!$A$2:$B$9863,2,FALSE)</f>
        <v>פריאנטי רינה</v>
      </c>
      <c r="AE2335" t="s">
        <v>20442</v>
      </c>
    </row>
    <row r="2336" spans="1:31" x14ac:dyDescent="0.2">
      <c r="A2336" s="1">
        <v>0</v>
      </c>
      <c r="B2336">
        <v>0</v>
      </c>
      <c r="C2336" t="s">
        <v>3391</v>
      </c>
      <c r="D2336" t="s">
        <v>0</v>
      </c>
      <c r="E2336">
        <v>0</v>
      </c>
      <c r="F2336">
        <v>0</v>
      </c>
      <c r="G2336" t="s">
        <v>1</v>
      </c>
      <c r="H2336" s="2">
        <v>39449</v>
      </c>
      <c r="I2336" t="s">
        <v>2</v>
      </c>
      <c r="J2336" t="s">
        <v>3</v>
      </c>
      <c r="K2336">
        <v>0</v>
      </c>
      <c r="L2336">
        <v>15.5</v>
      </c>
      <c r="M2336">
        <v>0</v>
      </c>
      <c r="N2336">
        <v>0</v>
      </c>
      <c r="O2336">
        <v>0</v>
      </c>
      <c r="P2336">
        <v>0</v>
      </c>
      <c r="Q2336" t="s">
        <v>0</v>
      </c>
      <c r="R2336">
        <v>0</v>
      </c>
      <c r="S2336">
        <v>0</v>
      </c>
      <c r="T2336" t="s">
        <v>19895</v>
      </c>
      <c r="V2336">
        <f t="shared" si="36"/>
        <v>2007</v>
      </c>
      <c r="W2336" s="2">
        <v>39447</v>
      </c>
      <c r="X2336" t="s">
        <v>6</v>
      </c>
      <c r="Y2336" t="s">
        <v>7</v>
      </c>
      <c r="Z2336" t="s">
        <v>3392</v>
      </c>
      <c r="AA2336">
        <v>1</v>
      </c>
      <c r="AB2336">
        <v>5819</v>
      </c>
      <c r="AC2336">
        <v>10792</v>
      </c>
      <c r="AD2336" t="str">
        <f>VLOOKUP(AB2336,[1]AAFIL003!$A$2:$B$9863,2,FALSE)</f>
        <v>סבג דוד</v>
      </c>
      <c r="AE2336" t="s">
        <v>20442</v>
      </c>
    </row>
    <row r="2337" spans="1:31" x14ac:dyDescent="0.2">
      <c r="A2337" s="1">
        <v>0</v>
      </c>
      <c r="B2337">
        <v>0</v>
      </c>
      <c r="C2337">
        <v>0</v>
      </c>
      <c r="D2337" t="s">
        <v>3393</v>
      </c>
      <c r="E2337">
        <v>0</v>
      </c>
      <c r="F2337">
        <v>0</v>
      </c>
      <c r="G2337" t="s">
        <v>5</v>
      </c>
      <c r="H2337" s="2">
        <v>39453</v>
      </c>
      <c r="I2337" s="2">
        <v>39453</v>
      </c>
      <c r="J2337" t="s">
        <v>3</v>
      </c>
      <c r="K2337">
        <v>300</v>
      </c>
      <c r="L2337">
        <v>15.5</v>
      </c>
      <c r="M2337">
        <v>259.74</v>
      </c>
      <c r="N2337">
        <v>0</v>
      </c>
      <c r="O2337">
        <v>0</v>
      </c>
      <c r="P2337" t="s">
        <v>2272</v>
      </c>
      <c r="Q2337" t="s">
        <v>3394</v>
      </c>
      <c r="R2337">
        <v>100</v>
      </c>
      <c r="S2337">
        <v>250</v>
      </c>
      <c r="T2337" t="s">
        <v>19895</v>
      </c>
      <c r="V2337">
        <f t="shared" si="36"/>
        <v>2008</v>
      </c>
      <c r="W2337" s="2">
        <v>39449</v>
      </c>
      <c r="X2337" t="s">
        <v>214</v>
      </c>
      <c r="Y2337" t="s">
        <v>7</v>
      </c>
      <c r="Z2337" t="s">
        <v>236</v>
      </c>
      <c r="AA2337">
        <v>9</v>
      </c>
      <c r="AB2337">
        <v>3825</v>
      </c>
      <c r="AC2337">
        <v>10793</v>
      </c>
      <c r="AD2337" t="str">
        <f>VLOOKUP(AB2337,[1]AAFIL003!$A$2:$B$9863,2,FALSE)</f>
        <v>נחום אליהו,דלי'ה</v>
      </c>
      <c r="AE2337" t="s">
        <v>20442</v>
      </c>
    </row>
    <row r="2338" spans="1:31" x14ac:dyDescent="0.2">
      <c r="A2338" s="1">
        <v>8.3333333333333329E-2</v>
      </c>
      <c r="B2338">
        <v>10</v>
      </c>
      <c r="C2338">
        <v>0</v>
      </c>
      <c r="D2338" t="s">
        <v>3395</v>
      </c>
      <c r="E2338">
        <v>0</v>
      </c>
      <c r="F2338">
        <v>0</v>
      </c>
      <c r="G2338" t="s">
        <v>5</v>
      </c>
      <c r="H2338" s="2">
        <v>39457</v>
      </c>
      <c r="I2338" s="2">
        <v>39457</v>
      </c>
      <c r="J2338" t="s">
        <v>3</v>
      </c>
      <c r="K2338">
        <v>193</v>
      </c>
      <c r="L2338">
        <v>15.5</v>
      </c>
      <c r="M2338">
        <v>167.1</v>
      </c>
      <c r="N2338">
        <v>18.53</v>
      </c>
      <c r="O2338">
        <v>10</v>
      </c>
      <c r="P2338">
        <v>185.67</v>
      </c>
      <c r="Q2338" t="s">
        <v>0</v>
      </c>
      <c r="R2338">
        <v>0</v>
      </c>
      <c r="S2338">
        <v>0</v>
      </c>
      <c r="T2338" t="s">
        <v>19895</v>
      </c>
      <c r="U2338" t="s">
        <v>20082</v>
      </c>
      <c r="V2338">
        <f t="shared" si="36"/>
        <v>2008</v>
      </c>
      <c r="W2338" s="2">
        <v>39449</v>
      </c>
      <c r="X2338" t="s">
        <v>30</v>
      </c>
      <c r="Y2338" t="s">
        <v>7</v>
      </c>
      <c r="Z2338" t="s">
        <v>69</v>
      </c>
      <c r="AA2338">
        <v>9</v>
      </c>
      <c r="AB2338">
        <v>5459</v>
      </c>
      <c r="AC2338">
        <v>10794</v>
      </c>
      <c r="AD2338" t="str">
        <f>VLOOKUP(AB2338,[1]AAFIL003!$A$2:$B$9863,2,FALSE)</f>
        <v>טרבלסי עמי</v>
      </c>
      <c r="AE2338" t="s">
        <v>20442</v>
      </c>
    </row>
    <row r="2339" spans="1:31" x14ac:dyDescent="0.2">
      <c r="A2339" s="1">
        <v>6.25E-2</v>
      </c>
      <c r="B2339">
        <v>10</v>
      </c>
      <c r="C2339" t="s">
        <v>3396</v>
      </c>
      <c r="D2339" t="s">
        <v>3397</v>
      </c>
      <c r="E2339">
        <v>0</v>
      </c>
      <c r="F2339">
        <v>0</v>
      </c>
      <c r="G2339" t="s">
        <v>5</v>
      </c>
      <c r="H2339" s="2">
        <v>39486</v>
      </c>
      <c r="I2339" s="2">
        <v>39486</v>
      </c>
      <c r="J2339" t="s">
        <v>3</v>
      </c>
      <c r="K2339">
        <v>283</v>
      </c>
      <c r="L2339">
        <v>15.5</v>
      </c>
      <c r="M2339">
        <v>245.02</v>
      </c>
      <c r="N2339">
        <v>0</v>
      </c>
      <c r="O2339">
        <v>0</v>
      </c>
      <c r="P2339">
        <v>245.02</v>
      </c>
      <c r="Q2339" t="s">
        <v>0</v>
      </c>
      <c r="R2339">
        <v>0</v>
      </c>
      <c r="S2339">
        <v>0</v>
      </c>
      <c r="T2339" t="s">
        <v>19895</v>
      </c>
      <c r="V2339">
        <f t="shared" si="36"/>
        <v>2008</v>
      </c>
      <c r="W2339" s="2">
        <v>39449</v>
      </c>
      <c r="X2339" t="s">
        <v>3398</v>
      </c>
      <c r="Z2339" t="s">
        <v>112</v>
      </c>
      <c r="AA2339">
        <v>1</v>
      </c>
      <c r="AB2339">
        <v>2961</v>
      </c>
      <c r="AC2339">
        <v>10795</v>
      </c>
      <c r="AD2339" t="str">
        <f>VLOOKUP(AB2339,[1]AAFIL003!$A$2:$B$9863,2,FALSE)</f>
        <v>כהן אריאל</v>
      </c>
      <c r="AE2339" t="s">
        <v>20442</v>
      </c>
    </row>
    <row r="2340" spans="1:31" x14ac:dyDescent="0.2">
      <c r="A2340" s="1">
        <v>0</v>
      </c>
      <c r="B2340">
        <v>0</v>
      </c>
      <c r="C2340" t="s">
        <v>3399</v>
      </c>
      <c r="D2340" t="s">
        <v>0</v>
      </c>
      <c r="E2340">
        <v>0</v>
      </c>
      <c r="F2340">
        <v>0</v>
      </c>
      <c r="G2340" t="s">
        <v>1</v>
      </c>
      <c r="H2340" s="2">
        <v>39813</v>
      </c>
      <c r="I2340" t="s">
        <v>2</v>
      </c>
      <c r="J2340" t="s">
        <v>3</v>
      </c>
      <c r="K2340">
        <v>0</v>
      </c>
      <c r="L2340">
        <v>15.5</v>
      </c>
      <c r="M2340">
        <v>0</v>
      </c>
      <c r="N2340">
        <v>0</v>
      </c>
      <c r="O2340">
        <v>0</v>
      </c>
      <c r="P2340">
        <v>0</v>
      </c>
      <c r="Q2340" t="s">
        <v>0</v>
      </c>
      <c r="R2340">
        <v>0</v>
      </c>
      <c r="S2340">
        <v>0</v>
      </c>
      <c r="T2340" t="s">
        <v>19895</v>
      </c>
      <c r="U2340" t="s">
        <v>20083</v>
      </c>
      <c r="V2340">
        <f t="shared" si="36"/>
        <v>2008</v>
      </c>
      <c r="W2340" s="2">
        <v>39450</v>
      </c>
      <c r="X2340" t="s">
        <v>12</v>
      </c>
      <c r="Y2340" t="s">
        <v>7</v>
      </c>
      <c r="Z2340" t="s">
        <v>228</v>
      </c>
      <c r="AA2340">
        <v>9</v>
      </c>
      <c r="AB2340">
        <v>5160</v>
      </c>
      <c r="AC2340">
        <v>10796</v>
      </c>
      <c r="AD2340" t="str">
        <f>VLOOKUP(AB2340,[1]AAFIL003!$A$2:$B$9863,2,FALSE)</f>
        <v>ג'רבי רותי וויקטור</v>
      </c>
      <c r="AE2340" t="s">
        <v>20442</v>
      </c>
    </row>
    <row r="2341" spans="1:31" x14ac:dyDescent="0.2">
      <c r="A2341" s="1">
        <v>2.0833333333333332E-2</v>
      </c>
      <c r="B2341">
        <v>5</v>
      </c>
      <c r="C2341">
        <v>0</v>
      </c>
      <c r="D2341" t="s">
        <v>3400</v>
      </c>
      <c r="E2341">
        <v>0</v>
      </c>
      <c r="F2341">
        <v>0</v>
      </c>
      <c r="G2341" t="s">
        <v>5</v>
      </c>
      <c r="H2341" s="2">
        <v>39451</v>
      </c>
      <c r="I2341" s="2">
        <v>39450</v>
      </c>
      <c r="J2341" t="s">
        <v>3</v>
      </c>
      <c r="K2341">
        <v>169</v>
      </c>
      <c r="L2341">
        <v>15.5</v>
      </c>
      <c r="M2341">
        <v>146.32</v>
      </c>
      <c r="N2341">
        <v>16.260000000000002</v>
      </c>
      <c r="O2341">
        <v>10</v>
      </c>
      <c r="P2341">
        <v>162.58000000000001</v>
      </c>
      <c r="Q2341" t="s">
        <v>0</v>
      </c>
      <c r="R2341">
        <v>0</v>
      </c>
      <c r="S2341">
        <v>0</v>
      </c>
      <c r="T2341" t="s">
        <v>19895</v>
      </c>
      <c r="V2341">
        <f t="shared" si="36"/>
        <v>2008</v>
      </c>
      <c r="W2341" s="2">
        <v>39450</v>
      </c>
      <c r="X2341" t="s">
        <v>115</v>
      </c>
      <c r="Y2341" t="s">
        <v>7</v>
      </c>
      <c r="Z2341" t="s">
        <v>264</v>
      </c>
      <c r="AA2341">
        <v>1</v>
      </c>
      <c r="AB2341">
        <v>5456</v>
      </c>
      <c r="AC2341">
        <v>10797</v>
      </c>
      <c r="AD2341" t="str">
        <f>VLOOKUP(AB2341,[1]AAFIL003!$A$2:$B$9863,2,FALSE)</f>
        <v>אלפקיר פיריאל</v>
      </c>
      <c r="AE2341" t="s">
        <v>20442</v>
      </c>
    </row>
    <row r="2342" spans="1:31" x14ac:dyDescent="0.2">
      <c r="A2342" s="1">
        <v>6.25E-2</v>
      </c>
      <c r="B2342">
        <v>80</v>
      </c>
      <c r="C2342">
        <v>0</v>
      </c>
      <c r="D2342" t="s">
        <v>3401</v>
      </c>
      <c r="E2342">
        <v>0</v>
      </c>
      <c r="F2342">
        <v>0</v>
      </c>
      <c r="G2342" t="s">
        <v>5</v>
      </c>
      <c r="H2342" s="2">
        <v>39475</v>
      </c>
      <c r="I2342" s="2">
        <v>39474</v>
      </c>
      <c r="J2342" t="s">
        <v>3</v>
      </c>
      <c r="K2342">
        <v>283</v>
      </c>
      <c r="L2342">
        <v>15.5</v>
      </c>
      <c r="M2342">
        <v>245.02</v>
      </c>
      <c r="N2342">
        <v>0</v>
      </c>
      <c r="O2342">
        <v>0</v>
      </c>
      <c r="P2342">
        <v>245.02</v>
      </c>
      <c r="Q2342" t="s">
        <v>0</v>
      </c>
      <c r="R2342">
        <v>0</v>
      </c>
      <c r="S2342">
        <v>0</v>
      </c>
      <c r="T2342" t="s">
        <v>19895</v>
      </c>
      <c r="V2342">
        <f t="shared" si="36"/>
        <v>2008</v>
      </c>
      <c r="W2342" s="2">
        <v>39450</v>
      </c>
      <c r="X2342" t="s">
        <v>6</v>
      </c>
      <c r="Y2342" t="s">
        <v>7</v>
      </c>
      <c r="Z2342" t="s">
        <v>46</v>
      </c>
      <c r="AA2342">
        <v>1</v>
      </c>
      <c r="AB2342">
        <v>5820</v>
      </c>
      <c r="AC2342">
        <v>10798</v>
      </c>
      <c r="AD2342" t="str">
        <f>VLOOKUP(AB2342,[1]AAFIL003!$A$2:$B$9863,2,FALSE)</f>
        <v>סגיס שמואל</v>
      </c>
      <c r="AE2342" t="s">
        <v>20442</v>
      </c>
    </row>
    <row r="2343" spans="1:31" x14ac:dyDescent="0.2">
      <c r="A2343" s="1">
        <v>0.125</v>
      </c>
      <c r="B2343">
        <v>10</v>
      </c>
      <c r="C2343">
        <v>0</v>
      </c>
      <c r="D2343" t="s">
        <v>3402</v>
      </c>
      <c r="E2343">
        <v>0</v>
      </c>
      <c r="F2343">
        <v>0</v>
      </c>
      <c r="G2343" t="s">
        <v>5</v>
      </c>
      <c r="H2343" s="2">
        <v>39468</v>
      </c>
      <c r="I2343" s="2">
        <v>39457</v>
      </c>
      <c r="J2343" t="s">
        <v>3</v>
      </c>
      <c r="K2343">
        <v>242</v>
      </c>
      <c r="L2343">
        <v>15.5</v>
      </c>
      <c r="M2343">
        <v>209.52</v>
      </c>
      <c r="N2343">
        <v>0</v>
      </c>
      <c r="O2343">
        <v>0</v>
      </c>
      <c r="P2343">
        <v>209.52</v>
      </c>
      <c r="Q2343" t="s">
        <v>0</v>
      </c>
      <c r="R2343">
        <v>0</v>
      </c>
      <c r="S2343">
        <v>0</v>
      </c>
      <c r="T2343" t="s">
        <v>19895</v>
      </c>
      <c r="V2343">
        <f t="shared" si="36"/>
        <v>2008</v>
      </c>
      <c r="W2343" s="2">
        <v>39450</v>
      </c>
      <c r="X2343" t="s">
        <v>3403</v>
      </c>
      <c r="Y2343" t="s">
        <v>7</v>
      </c>
      <c r="Z2343" t="s">
        <v>31</v>
      </c>
      <c r="AA2343">
        <v>9</v>
      </c>
      <c r="AB2343">
        <v>3104</v>
      </c>
      <c r="AC2343">
        <v>10799</v>
      </c>
      <c r="AD2343" t="str">
        <f>VLOOKUP(AB2343,[1]AAFIL003!$A$2:$B$9863,2,FALSE)</f>
        <v>דנציגר שושנה</v>
      </c>
      <c r="AE2343" t="s">
        <v>20442</v>
      </c>
    </row>
    <row r="2344" spans="1:31" x14ac:dyDescent="0.2">
      <c r="A2344" s="1">
        <v>0</v>
      </c>
      <c r="B2344">
        <v>0</v>
      </c>
      <c r="C2344">
        <v>0</v>
      </c>
      <c r="D2344" t="s">
        <v>3404</v>
      </c>
      <c r="E2344">
        <v>0</v>
      </c>
      <c r="F2344">
        <v>0</v>
      </c>
      <c r="G2344" t="s">
        <v>5</v>
      </c>
      <c r="H2344" s="2">
        <v>39460</v>
      </c>
      <c r="I2344" s="2">
        <v>39457</v>
      </c>
      <c r="J2344" t="s">
        <v>3</v>
      </c>
      <c r="K2344">
        <v>283</v>
      </c>
      <c r="L2344">
        <v>15.5</v>
      </c>
      <c r="M2344">
        <v>245.02</v>
      </c>
      <c r="N2344">
        <v>0</v>
      </c>
      <c r="O2344">
        <v>0</v>
      </c>
      <c r="P2344">
        <v>245.02</v>
      </c>
      <c r="Q2344" t="s">
        <v>0</v>
      </c>
      <c r="R2344">
        <v>0</v>
      </c>
      <c r="S2344">
        <v>0</v>
      </c>
      <c r="T2344" t="s">
        <v>19902</v>
      </c>
      <c r="V2344">
        <f t="shared" si="36"/>
        <v>2008</v>
      </c>
      <c r="W2344" s="2">
        <v>39450</v>
      </c>
      <c r="X2344" t="s">
        <v>3405</v>
      </c>
      <c r="Y2344" t="s">
        <v>7</v>
      </c>
      <c r="Z2344" t="s">
        <v>3077</v>
      </c>
      <c r="AA2344">
        <v>9</v>
      </c>
      <c r="AB2344">
        <v>5821</v>
      </c>
      <c r="AC2344">
        <v>10800</v>
      </c>
      <c r="AD2344" t="str">
        <f>VLOOKUP(AB2344,[1]AAFIL003!$A$2:$B$9863,2,FALSE)</f>
        <v>טבול ברוך וליבנת</v>
      </c>
      <c r="AE2344" t="s">
        <v>20442</v>
      </c>
    </row>
    <row r="2345" spans="1:31" x14ac:dyDescent="0.2">
      <c r="A2345" s="1">
        <v>7.2916666666666671E-2</v>
      </c>
      <c r="B2345">
        <v>145</v>
      </c>
      <c r="C2345">
        <v>0</v>
      </c>
      <c r="D2345" t="s">
        <v>3406</v>
      </c>
      <c r="E2345">
        <v>0</v>
      </c>
      <c r="F2345">
        <v>0</v>
      </c>
      <c r="G2345" t="s">
        <v>5</v>
      </c>
      <c r="H2345" s="2">
        <v>39478</v>
      </c>
      <c r="I2345" s="2">
        <v>39478</v>
      </c>
      <c r="J2345" t="s">
        <v>3</v>
      </c>
      <c r="K2345">
        <v>572</v>
      </c>
      <c r="L2345">
        <v>15.5</v>
      </c>
      <c r="M2345">
        <v>495.24</v>
      </c>
      <c r="N2345">
        <v>0</v>
      </c>
      <c r="O2345">
        <v>0</v>
      </c>
      <c r="P2345">
        <v>495.24</v>
      </c>
      <c r="Q2345" t="s">
        <v>0</v>
      </c>
      <c r="R2345">
        <v>0</v>
      </c>
      <c r="S2345">
        <v>0</v>
      </c>
      <c r="T2345" t="s">
        <v>19902</v>
      </c>
      <c r="U2345" t="s">
        <v>20084</v>
      </c>
      <c r="V2345">
        <f t="shared" si="36"/>
        <v>2008</v>
      </c>
      <c r="W2345" s="2">
        <v>39450</v>
      </c>
      <c r="X2345" t="s">
        <v>189</v>
      </c>
      <c r="Y2345" t="s">
        <v>7</v>
      </c>
      <c r="Z2345" t="s">
        <v>1322</v>
      </c>
      <c r="AA2345">
        <v>3</v>
      </c>
      <c r="AB2345">
        <v>5153</v>
      </c>
      <c r="AC2345">
        <v>10801</v>
      </c>
      <c r="AD2345" t="str">
        <f>VLOOKUP(AB2345,[1]AAFIL003!$A$2:$B$9863,2,FALSE)</f>
        <v>מלמד יוסי וציפי</v>
      </c>
      <c r="AE2345" t="s">
        <v>20442</v>
      </c>
    </row>
    <row r="2346" spans="1:31" x14ac:dyDescent="0.2">
      <c r="A2346" s="1">
        <v>0</v>
      </c>
      <c r="B2346">
        <v>0</v>
      </c>
      <c r="C2346">
        <v>0</v>
      </c>
      <c r="D2346" t="s">
        <v>3407</v>
      </c>
      <c r="E2346">
        <v>0</v>
      </c>
      <c r="F2346">
        <v>0</v>
      </c>
      <c r="G2346" t="s">
        <v>5</v>
      </c>
      <c r="H2346" s="2">
        <v>39475</v>
      </c>
      <c r="I2346" s="2">
        <v>39475</v>
      </c>
      <c r="J2346" t="s">
        <v>3</v>
      </c>
      <c r="K2346">
        <v>128</v>
      </c>
      <c r="L2346">
        <v>15.5</v>
      </c>
      <c r="M2346">
        <v>110.82</v>
      </c>
      <c r="N2346">
        <v>0</v>
      </c>
      <c r="O2346">
        <v>0</v>
      </c>
      <c r="P2346">
        <v>110.82</v>
      </c>
      <c r="Q2346" t="s">
        <v>0</v>
      </c>
      <c r="R2346">
        <v>0</v>
      </c>
      <c r="S2346">
        <v>0</v>
      </c>
      <c r="T2346" t="s">
        <v>19894</v>
      </c>
      <c r="V2346">
        <f t="shared" si="36"/>
        <v>2008</v>
      </c>
      <c r="W2346" s="2">
        <v>39450</v>
      </c>
      <c r="X2346" t="s">
        <v>62</v>
      </c>
      <c r="Y2346" t="s">
        <v>7</v>
      </c>
      <c r="Z2346" t="s">
        <v>3408</v>
      </c>
      <c r="AA2346">
        <v>0</v>
      </c>
      <c r="AB2346">
        <v>277</v>
      </c>
      <c r="AC2346">
        <v>10802</v>
      </c>
      <c r="AD2346" t="str">
        <f>VLOOKUP(AB2346,[1]AAFIL003!$A$2:$B$9863,2,FALSE)</f>
        <v>אינדק יוחנן</v>
      </c>
      <c r="AE2346" t="s">
        <v>20442</v>
      </c>
    </row>
    <row r="2347" spans="1:31" x14ac:dyDescent="0.2">
      <c r="A2347" s="1">
        <v>1.3888888888888888E-2</v>
      </c>
      <c r="B2347">
        <v>3</v>
      </c>
      <c r="C2347">
        <v>0</v>
      </c>
      <c r="D2347" t="s">
        <v>3409</v>
      </c>
      <c r="E2347">
        <v>0</v>
      </c>
      <c r="F2347">
        <v>0</v>
      </c>
      <c r="G2347" t="s">
        <v>5</v>
      </c>
      <c r="H2347" s="2">
        <v>39453</v>
      </c>
      <c r="I2347" s="2">
        <v>39453</v>
      </c>
      <c r="J2347" t="s">
        <v>3</v>
      </c>
      <c r="K2347">
        <v>185</v>
      </c>
      <c r="L2347">
        <v>15.5</v>
      </c>
      <c r="M2347">
        <v>160.16999999999999</v>
      </c>
      <c r="N2347">
        <v>0</v>
      </c>
      <c r="O2347">
        <v>0</v>
      </c>
      <c r="P2347">
        <v>160.16999999999999</v>
      </c>
      <c r="Q2347" t="s">
        <v>0</v>
      </c>
      <c r="R2347">
        <v>0</v>
      </c>
      <c r="S2347">
        <v>0</v>
      </c>
      <c r="T2347" t="s">
        <v>19895</v>
      </c>
      <c r="V2347">
        <f t="shared" si="36"/>
        <v>2008</v>
      </c>
      <c r="W2347" s="2">
        <v>39451</v>
      </c>
      <c r="X2347" t="s">
        <v>45</v>
      </c>
      <c r="Y2347" t="s">
        <v>7</v>
      </c>
      <c r="Z2347" t="s">
        <v>22</v>
      </c>
      <c r="AA2347">
        <v>1</v>
      </c>
      <c r="AB2347">
        <v>5822</v>
      </c>
      <c r="AC2347">
        <v>10803</v>
      </c>
      <c r="AD2347" t="str">
        <f>VLOOKUP(AB2347,[1]AAFIL003!$A$2:$B$9863,2,FALSE)</f>
        <v>קטנוב אדוארד</v>
      </c>
      <c r="AE2347" t="s">
        <v>20442</v>
      </c>
    </row>
    <row r="2348" spans="1:31" x14ac:dyDescent="0.2">
      <c r="A2348" s="1">
        <v>6.25E-2</v>
      </c>
      <c r="B2348">
        <v>50</v>
      </c>
      <c r="C2348">
        <v>0</v>
      </c>
      <c r="D2348" t="s">
        <v>3410</v>
      </c>
      <c r="E2348">
        <v>0</v>
      </c>
      <c r="F2348">
        <v>0</v>
      </c>
      <c r="G2348" t="s">
        <v>5</v>
      </c>
      <c r="H2348" s="2">
        <v>39462</v>
      </c>
      <c r="I2348" s="2">
        <v>39462</v>
      </c>
      <c r="J2348" t="s">
        <v>3</v>
      </c>
      <c r="K2348">
        <v>219</v>
      </c>
      <c r="L2348">
        <v>15.5</v>
      </c>
      <c r="M2348">
        <v>189.61</v>
      </c>
      <c r="N2348">
        <v>0</v>
      </c>
      <c r="O2348">
        <v>0</v>
      </c>
      <c r="P2348">
        <v>189.61</v>
      </c>
      <c r="Q2348" t="s">
        <v>0</v>
      </c>
      <c r="R2348">
        <v>0</v>
      </c>
      <c r="S2348">
        <v>0</v>
      </c>
      <c r="T2348" t="s">
        <v>19895</v>
      </c>
      <c r="V2348">
        <f t="shared" si="36"/>
        <v>2008</v>
      </c>
      <c r="W2348" s="2">
        <v>39451</v>
      </c>
      <c r="X2348" t="s">
        <v>314</v>
      </c>
      <c r="Y2348" t="s">
        <v>7</v>
      </c>
      <c r="Z2348" t="s">
        <v>517</v>
      </c>
      <c r="AA2348">
        <v>8</v>
      </c>
      <c r="AB2348">
        <v>3448</v>
      </c>
      <c r="AC2348">
        <v>10804</v>
      </c>
      <c r="AD2348" t="str">
        <f>VLOOKUP(AB2348,[1]AAFIL003!$A$2:$B$9863,2,FALSE)</f>
        <v>יוגל אריאל ונורית</v>
      </c>
      <c r="AE2348" t="s">
        <v>20442</v>
      </c>
    </row>
    <row r="2349" spans="1:31" x14ac:dyDescent="0.2">
      <c r="A2349" s="1">
        <v>0.10416666666666667</v>
      </c>
      <c r="B2349">
        <v>70</v>
      </c>
      <c r="C2349">
        <v>0</v>
      </c>
      <c r="D2349" t="s">
        <v>0</v>
      </c>
      <c r="E2349">
        <v>223</v>
      </c>
      <c r="F2349">
        <v>720</v>
      </c>
      <c r="G2349" t="s">
        <v>5</v>
      </c>
      <c r="H2349" s="2">
        <v>39451</v>
      </c>
      <c r="I2349" s="2">
        <v>39451</v>
      </c>
      <c r="J2349" t="s">
        <v>3</v>
      </c>
      <c r="K2349">
        <v>445</v>
      </c>
      <c r="L2349">
        <v>15.5</v>
      </c>
      <c r="M2349">
        <v>385.28</v>
      </c>
      <c r="N2349">
        <v>0</v>
      </c>
      <c r="O2349">
        <v>0</v>
      </c>
      <c r="P2349">
        <v>385.28</v>
      </c>
      <c r="Q2349" t="s">
        <v>0</v>
      </c>
      <c r="R2349">
        <v>0</v>
      </c>
      <c r="S2349">
        <v>180</v>
      </c>
      <c r="T2349" t="s">
        <v>19894</v>
      </c>
      <c r="V2349">
        <f t="shared" si="36"/>
        <v>2008</v>
      </c>
      <c r="W2349" s="2">
        <v>39451</v>
      </c>
      <c r="X2349" t="s">
        <v>12</v>
      </c>
      <c r="Y2349" t="s">
        <v>7</v>
      </c>
      <c r="Z2349" t="s">
        <v>154</v>
      </c>
      <c r="AA2349">
        <v>8</v>
      </c>
      <c r="AB2349">
        <v>1606</v>
      </c>
      <c r="AC2349">
        <v>10805</v>
      </c>
      <c r="AD2349" t="str">
        <f>VLOOKUP(AB2349,[1]AAFIL003!$A$2:$B$9863,2,FALSE)</f>
        <v>עמותת פשר אסנת</v>
      </c>
      <c r="AE2349" t="s">
        <v>20442</v>
      </c>
    </row>
    <row r="2350" spans="1:31" x14ac:dyDescent="0.2">
      <c r="A2350" s="1">
        <v>5.2083333333333336E-2</v>
      </c>
      <c r="B2350">
        <v>10</v>
      </c>
      <c r="C2350">
        <v>0</v>
      </c>
      <c r="D2350" t="s">
        <v>3411</v>
      </c>
      <c r="E2350">
        <v>0</v>
      </c>
      <c r="F2350">
        <v>0</v>
      </c>
      <c r="G2350" t="s">
        <v>5</v>
      </c>
      <c r="H2350" s="2">
        <v>39457</v>
      </c>
      <c r="I2350" s="2">
        <v>39457</v>
      </c>
      <c r="J2350" t="s">
        <v>3</v>
      </c>
      <c r="K2350">
        <v>179</v>
      </c>
      <c r="L2350">
        <v>15.5</v>
      </c>
      <c r="M2350">
        <v>154.97999999999999</v>
      </c>
      <c r="N2350">
        <v>0</v>
      </c>
      <c r="O2350">
        <v>0</v>
      </c>
      <c r="P2350">
        <v>154.97999999999999</v>
      </c>
      <c r="Q2350" t="s">
        <v>0</v>
      </c>
      <c r="R2350">
        <v>0</v>
      </c>
      <c r="S2350">
        <v>0</v>
      </c>
      <c r="T2350" t="s">
        <v>19895</v>
      </c>
      <c r="V2350">
        <f t="shared" si="36"/>
        <v>2008</v>
      </c>
      <c r="W2350" s="2">
        <v>39453</v>
      </c>
      <c r="X2350" t="s">
        <v>12</v>
      </c>
      <c r="Y2350" t="s">
        <v>7</v>
      </c>
      <c r="Z2350" t="s">
        <v>28</v>
      </c>
      <c r="AA2350">
        <v>9</v>
      </c>
      <c r="AB2350">
        <v>4001</v>
      </c>
      <c r="AC2350">
        <v>10806</v>
      </c>
      <c r="AD2350" t="str">
        <f>VLOOKUP(AB2350,[1]AAFIL003!$A$2:$B$9863,2,FALSE)</f>
        <v>בן שושן דניאל</v>
      </c>
      <c r="AE2350" t="s">
        <v>20442</v>
      </c>
    </row>
    <row r="2351" spans="1:31" x14ac:dyDescent="0.2">
      <c r="A2351" s="1">
        <v>2.0833333333333332E-2</v>
      </c>
      <c r="B2351">
        <v>5</v>
      </c>
      <c r="C2351">
        <v>0</v>
      </c>
      <c r="D2351" t="s">
        <v>3412</v>
      </c>
      <c r="E2351">
        <v>0</v>
      </c>
      <c r="F2351">
        <v>0</v>
      </c>
      <c r="G2351" t="s">
        <v>5</v>
      </c>
      <c r="H2351" s="2">
        <v>39455</v>
      </c>
      <c r="I2351" s="2">
        <v>39455</v>
      </c>
      <c r="J2351" t="s">
        <v>3</v>
      </c>
      <c r="K2351">
        <v>195</v>
      </c>
      <c r="L2351">
        <v>15.5</v>
      </c>
      <c r="M2351">
        <v>168.83</v>
      </c>
      <c r="N2351">
        <v>0</v>
      </c>
      <c r="O2351">
        <v>0</v>
      </c>
      <c r="P2351">
        <v>168.83</v>
      </c>
      <c r="Q2351" t="s">
        <v>0</v>
      </c>
      <c r="R2351">
        <v>0</v>
      </c>
      <c r="S2351">
        <v>0</v>
      </c>
      <c r="T2351" t="s">
        <v>19895</v>
      </c>
      <c r="V2351">
        <f t="shared" si="36"/>
        <v>2008</v>
      </c>
      <c r="W2351" s="2">
        <v>39453</v>
      </c>
      <c r="X2351" t="s">
        <v>115</v>
      </c>
      <c r="Y2351" t="s">
        <v>7</v>
      </c>
      <c r="Z2351" t="s">
        <v>290</v>
      </c>
      <c r="AA2351">
        <v>1</v>
      </c>
      <c r="AB2351">
        <v>5823</v>
      </c>
      <c r="AC2351">
        <v>10807</v>
      </c>
      <c r="AD2351" t="str">
        <f>VLOOKUP(AB2351,[1]AAFIL003!$A$2:$B$9863,2,FALSE)</f>
        <v>אבו עביד יוסף</v>
      </c>
      <c r="AE2351" t="s">
        <v>20442</v>
      </c>
    </row>
    <row r="2352" spans="1:31" x14ac:dyDescent="0.2">
      <c r="A2352" s="1">
        <v>2.0833333333333332E-2</v>
      </c>
      <c r="B2352">
        <v>5</v>
      </c>
      <c r="C2352">
        <v>0</v>
      </c>
      <c r="D2352" t="s">
        <v>3413</v>
      </c>
      <c r="E2352">
        <v>0</v>
      </c>
      <c r="F2352">
        <v>0</v>
      </c>
      <c r="G2352" t="s">
        <v>5</v>
      </c>
      <c r="H2352" s="2">
        <v>39453</v>
      </c>
      <c r="I2352" s="2">
        <v>39453</v>
      </c>
      <c r="J2352" t="s">
        <v>3</v>
      </c>
      <c r="K2352">
        <v>170</v>
      </c>
      <c r="L2352">
        <v>15.5</v>
      </c>
      <c r="M2352">
        <v>147.19</v>
      </c>
      <c r="N2352">
        <v>0</v>
      </c>
      <c r="O2352">
        <v>0</v>
      </c>
      <c r="P2352">
        <v>147.19</v>
      </c>
      <c r="Q2352" t="s">
        <v>0</v>
      </c>
      <c r="R2352">
        <v>0</v>
      </c>
      <c r="S2352">
        <v>0</v>
      </c>
      <c r="T2352" t="s">
        <v>19898</v>
      </c>
      <c r="V2352">
        <f t="shared" si="36"/>
        <v>2008</v>
      </c>
      <c r="W2352" s="2">
        <v>39453</v>
      </c>
      <c r="X2352" t="s">
        <v>12</v>
      </c>
      <c r="Y2352" t="s">
        <v>7</v>
      </c>
      <c r="Z2352" t="s">
        <v>3414</v>
      </c>
      <c r="AA2352">
        <v>8</v>
      </c>
      <c r="AB2352">
        <v>5823</v>
      </c>
      <c r="AC2352">
        <v>10808</v>
      </c>
      <c r="AD2352" t="str">
        <f>VLOOKUP(AB2352,[1]AAFIL003!$A$2:$B$9863,2,FALSE)</f>
        <v>אבו עביד יוסף</v>
      </c>
      <c r="AE2352" t="s">
        <v>20442</v>
      </c>
    </row>
    <row r="2353" spans="1:31" x14ac:dyDescent="0.2">
      <c r="A2353" s="1">
        <v>4.1666666666666664E-2</v>
      </c>
      <c r="B2353">
        <v>5</v>
      </c>
      <c r="C2353">
        <v>0</v>
      </c>
      <c r="D2353" t="s">
        <v>3415</v>
      </c>
      <c r="E2353">
        <v>0</v>
      </c>
      <c r="F2353">
        <v>0</v>
      </c>
      <c r="G2353" t="s">
        <v>5</v>
      </c>
      <c r="H2353" s="2">
        <v>39456</v>
      </c>
      <c r="I2353" s="2">
        <v>39455</v>
      </c>
      <c r="J2353" t="s">
        <v>3</v>
      </c>
      <c r="K2353">
        <v>167</v>
      </c>
      <c r="L2353">
        <v>15.5</v>
      </c>
      <c r="M2353">
        <v>144.59</v>
      </c>
      <c r="N2353">
        <v>0</v>
      </c>
      <c r="O2353">
        <v>0</v>
      </c>
      <c r="P2353">
        <v>144.59</v>
      </c>
      <c r="Q2353" t="s">
        <v>0</v>
      </c>
      <c r="R2353">
        <v>0</v>
      </c>
      <c r="S2353">
        <v>0</v>
      </c>
      <c r="T2353" t="s">
        <v>19895</v>
      </c>
      <c r="V2353">
        <f t="shared" si="36"/>
        <v>2008</v>
      </c>
      <c r="W2353" s="2">
        <v>39453</v>
      </c>
      <c r="X2353" t="s">
        <v>3416</v>
      </c>
      <c r="Y2353" t="s">
        <v>7</v>
      </c>
      <c r="Z2353" t="s">
        <v>72</v>
      </c>
      <c r="AA2353">
        <v>1</v>
      </c>
      <c r="AB2353">
        <v>507</v>
      </c>
      <c r="AC2353">
        <v>10809</v>
      </c>
      <c r="AD2353" t="str">
        <f>VLOOKUP(AB2353,[1]AAFIL003!$A$2:$B$9863,2,FALSE)</f>
        <v>בן אבו משה</v>
      </c>
      <c r="AE2353" t="s">
        <v>20442</v>
      </c>
    </row>
    <row r="2354" spans="1:31" x14ac:dyDescent="0.2">
      <c r="A2354" s="1">
        <v>0.125</v>
      </c>
      <c r="B2354">
        <v>35</v>
      </c>
      <c r="C2354">
        <v>0</v>
      </c>
      <c r="D2354" t="s">
        <v>3417</v>
      </c>
      <c r="E2354">
        <v>0</v>
      </c>
      <c r="F2354">
        <v>0</v>
      </c>
      <c r="G2354" t="s">
        <v>5</v>
      </c>
      <c r="H2354" s="2">
        <v>39479</v>
      </c>
      <c r="I2354" s="2">
        <v>39479</v>
      </c>
      <c r="J2354" t="s">
        <v>3</v>
      </c>
      <c r="K2354">
        <v>225</v>
      </c>
      <c r="L2354">
        <v>15.5</v>
      </c>
      <c r="M2354">
        <v>194.81</v>
      </c>
      <c r="N2354">
        <v>0</v>
      </c>
      <c r="O2354">
        <v>0</v>
      </c>
      <c r="P2354">
        <v>194.81</v>
      </c>
      <c r="Q2354" t="s">
        <v>0</v>
      </c>
      <c r="R2354">
        <v>0</v>
      </c>
      <c r="S2354">
        <v>250</v>
      </c>
      <c r="T2354" t="s">
        <v>19895</v>
      </c>
      <c r="V2354">
        <f t="shared" si="36"/>
        <v>2008</v>
      </c>
      <c r="W2354" s="2">
        <v>39453</v>
      </c>
      <c r="X2354" t="s">
        <v>164</v>
      </c>
      <c r="Y2354" t="s">
        <v>7</v>
      </c>
      <c r="Z2354" t="s">
        <v>2359</v>
      </c>
      <c r="AA2354">
        <v>9</v>
      </c>
      <c r="AB2354">
        <v>5824</v>
      </c>
      <c r="AC2354">
        <v>10810</v>
      </c>
      <c r="AD2354" t="str">
        <f>VLOOKUP(AB2354,[1]AAFIL003!$A$2:$B$9863,2,FALSE)</f>
        <v>ערן אלון</v>
      </c>
      <c r="AE2354" t="s">
        <v>20442</v>
      </c>
    </row>
    <row r="2355" spans="1:31" x14ac:dyDescent="0.2">
      <c r="A2355" s="1">
        <v>1.7361111111111112E-2</v>
      </c>
      <c r="B2355">
        <v>2</v>
      </c>
      <c r="C2355">
        <v>0</v>
      </c>
      <c r="D2355" t="s">
        <v>3418</v>
      </c>
      <c r="E2355">
        <v>0</v>
      </c>
      <c r="F2355">
        <v>0</v>
      </c>
      <c r="G2355" t="s">
        <v>5</v>
      </c>
      <c r="H2355" s="2">
        <v>39454</v>
      </c>
      <c r="I2355" s="2">
        <v>39454</v>
      </c>
      <c r="J2355" t="s">
        <v>3</v>
      </c>
      <c r="K2355">
        <v>185</v>
      </c>
      <c r="L2355">
        <v>15.5</v>
      </c>
      <c r="M2355">
        <v>160.16999999999999</v>
      </c>
      <c r="N2355">
        <v>0</v>
      </c>
      <c r="O2355">
        <v>0</v>
      </c>
      <c r="P2355">
        <v>160.16999999999999</v>
      </c>
      <c r="Q2355" t="s">
        <v>0</v>
      </c>
      <c r="R2355">
        <v>0</v>
      </c>
      <c r="S2355">
        <v>0</v>
      </c>
      <c r="T2355" t="s">
        <v>19895</v>
      </c>
      <c r="V2355">
        <f t="shared" si="36"/>
        <v>2008</v>
      </c>
      <c r="W2355" s="2">
        <v>39453</v>
      </c>
      <c r="X2355" t="s">
        <v>45</v>
      </c>
      <c r="Y2355" t="s">
        <v>7</v>
      </c>
      <c r="Z2355" t="s">
        <v>1046</v>
      </c>
      <c r="AA2355">
        <v>1</v>
      </c>
      <c r="AB2355">
        <v>5825</v>
      </c>
      <c r="AC2355">
        <v>10811</v>
      </c>
      <c r="AD2355" t="str">
        <f>VLOOKUP(AB2355,[1]AAFIL003!$A$2:$B$9863,2,FALSE)</f>
        <v>אלטורי סולימן</v>
      </c>
      <c r="AE2355" t="s">
        <v>20442</v>
      </c>
    </row>
    <row r="2356" spans="1:31" x14ac:dyDescent="0.2">
      <c r="A2356" s="1">
        <v>0</v>
      </c>
      <c r="B2356">
        <v>0</v>
      </c>
      <c r="C2356">
        <v>0</v>
      </c>
      <c r="D2356" t="s">
        <v>0</v>
      </c>
      <c r="E2356">
        <v>0</v>
      </c>
      <c r="F2356">
        <v>0</v>
      </c>
      <c r="G2356" t="s">
        <v>1</v>
      </c>
      <c r="H2356" s="2">
        <v>41255</v>
      </c>
      <c r="I2356" t="s">
        <v>2</v>
      </c>
      <c r="J2356" t="s">
        <v>3</v>
      </c>
      <c r="K2356">
        <v>0</v>
      </c>
      <c r="L2356">
        <v>17</v>
      </c>
      <c r="M2356">
        <v>0</v>
      </c>
      <c r="N2356">
        <v>0</v>
      </c>
      <c r="O2356">
        <v>0</v>
      </c>
      <c r="P2356">
        <v>0</v>
      </c>
      <c r="Q2356" t="s">
        <v>0</v>
      </c>
      <c r="R2356">
        <v>0</v>
      </c>
      <c r="S2356">
        <v>0</v>
      </c>
      <c r="T2356" t="s">
        <v>19895</v>
      </c>
      <c r="V2356">
        <f t="shared" si="36"/>
        <v>2008</v>
      </c>
      <c r="W2356" s="2">
        <v>39453</v>
      </c>
      <c r="X2356" t="s">
        <v>90</v>
      </c>
      <c r="Y2356" t="s">
        <v>63</v>
      </c>
      <c r="Z2356" t="s">
        <v>1049</v>
      </c>
      <c r="AA2356">
        <v>2</v>
      </c>
      <c r="AB2356">
        <v>1896</v>
      </c>
      <c r="AC2356">
        <v>10812</v>
      </c>
      <c r="AD2356" t="str">
        <f>VLOOKUP(AB2356,[1]AAFIL003!$A$2:$B$9863,2,FALSE)</f>
        <v>בלחסן כרמלה</v>
      </c>
      <c r="AE2356" t="s">
        <v>20442</v>
      </c>
    </row>
    <row r="2357" spans="1:31" x14ac:dyDescent="0.2">
      <c r="A2357" s="1">
        <v>2.0833333333333332E-2</v>
      </c>
      <c r="B2357">
        <v>5</v>
      </c>
      <c r="C2357">
        <v>0</v>
      </c>
      <c r="D2357" t="s">
        <v>3419</v>
      </c>
      <c r="E2357">
        <v>0</v>
      </c>
      <c r="F2357">
        <v>0</v>
      </c>
      <c r="G2357" t="s">
        <v>5</v>
      </c>
      <c r="H2357" s="2">
        <v>39456</v>
      </c>
      <c r="I2357" s="2">
        <v>39454</v>
      </c>
      <c r="J2357" t="s">
        <v>3</v>
      </c>
      <c r="K2357">
        <v>119</v>
      </c>
      <c r="L2357">
        <v>15.5</v>
      </c>
      <c r="M2357">
        <v>103.03</v>
      </c>
      <c r="N2357">
        <v>0</v>
      </c>
      <c r="O2357">
        <v>0</v>
      </c>
      <c r="P2357">
        <v>103.03</v>
      </c>
      <c r="Q2357" t="s">
        <v>0</v>
      </c>
      <c r="R2357">
        <v>0</v>
      </c>
      <c r="S2357">
        <v>119</v>
      </c>
      <c r="T2357" t="s">
        <v>19895</v>
      </c>
      <c r="U2357" t="s">
        <v>20085</v>
      </c>
      <c r="V2357">
        <f t="shared" si="36"/>
        <v>2008</v>
      </c>
      <c r="W2357" s="2">
        <v>39453</v>
      </c>
      <c r="X2357" t="s">
        <v>3420</v>
      </c>
      <c r="Y2357" t="s">
        <v>7</v>
      </c>
      <c r="Z2357" t="s">
        <v>107</v>
      </c>
      <c r="AA2357">
        <v>1</v>
      </c>
      <c r="AB2357">
        <v>5826</v>
      </c>
      <c r="AC2357">
        <v>10813</v>
      </c>
      <c r="AD2357" t="str">
        <f>VLOOKUP(AB2357,[1]AAFIL003!$A$2:$B$9863,2,FALSE)</f>
        <v>שביט יוסף</v>
      </c>
      <c r="AE2357" t="s">
        <v>20442</v>
      </c>
    </row>
    <row r="2358" spans="1:31" x14ac:dyDescent="0.2">
      <c r="A2358" s="1">
        <v>0.20833333333333334</v>
      </c>
      <c r="B2358">
        <v>20</v>
      </c>
      <c r="C2358" t="s">
        <v>3421</v>
      </c>
      <c r="D2358" t="s">
        <v>0</v>
      </c>
      <c r="E2358">
        <v>0</v>
      </c>
      <c r="F2358">
        <v>0</v>
      </c>
      <c r="G2358" t="s">
        <v>1</v>
      </c>
      <c r="H2358" s="2">
        <v>40053</v>
      </c>
      <c r="I2358" t="s">
        <v>2</v>
      </c>
      <c r="J2358" t="s">
        <v>3</v>
      </c>
      <c r="K2358">
        <v>0</v>
      </c>
      <c r="L2358">
        <v>16.5</v>
      </c>
      <c r="M2358">
        <v>0</v>
      </c>
      <c r="N2358">
        <v>0</v>
      </c>
      <c r="O2358">
        <v>0</v>
      </c>
      <c r="P2358">
        <v>0</v>
      </c>
      <c r="Q2358" t="s">
        <v>0</v>
      </c>
      <c r="R2358">
        <v>0</v>
      </c>
      <c r="S2358">
        <v>0</v>
      </c>
      <c r="T2358" t="s">
        <v>19902</v>
      </c>
      <c r="V2358">
        <f t="shared" si="36"/>
        <v>2008</v>
      </c>
      <c r="W2358" s="2">
        <v>39453</v>
      </c>
      <c r="X2358" t="s">
        <v>30</v>
      </c>
      <c r="Y2358" t="s">
        <v>7</v>
      </c>
      <c r="Z2358" t="s">
        <v>590</v>
      </c>
      <c r="AA2358">
        <v>9</v>
      </c>
      <c r="AB2358">
        <v>4805</v>
      </c>
      <c r="AC2358">
        <v>10814</v>
      </c>
      <c r="AD2358" t="str">
        <f>VLOOKUP(AB2358,[1]AAFIL003!$A$2:$B$9863,2,FALSE)</f>
        <v>ענבר יניב</v>
      </c>
      <c r="AE2358" t="s">
        <v>20442</v>
      </c>
    </row>
    <row r="2359" spans="1:31" x14ac:dyDescent="0.2">
      <c r="A2359" s="1">
        <v>0</v>
      </c>
      <c r="B2359">
        <v>0</v>
      </c>
      <c r="C2359">
        <v>0</v>
      </c>
      <c r="D2359" t="s">
        <v>3422</v>
      </c>
      <c r="E2359">
        <v>0</v>
      </c>
      <c r="F2359">
        <v>0</v>
      </c>
      <c r="G2359" t="s">
        <v>5</v>
      </c>
      <c r="H2359" s="2">
        <v>39490</v>
      </c>
      <c r="I2359" t="s">
        <v>2</v>
      </c>
      <c r="J2359" t="s">
        <v>3</v>
      </c>
      <c r="K2359">
        <v>55</v>
      </c>
      <c r="L2359">
        <v>15.5</v>
      </c>
      <c r="M2359">
        <v>47.62</v>
      </c>
      <c r="N2359">
        <v>0</v>
      </c>
      <c r="O2359">
        <v>0</v>
      </c>
      <c r="P2359">
        <v>47.62</v>
      </c>
      <c r="Q2359" t="s">
        <v>0</v>
      </c>
      <c r="R2359">
        <v>0</v>
      </c>
      <c r="S2359">
        <v>0</v>
      </c>
      <c r="T2359" t="s">
        <v>19895</v>
      </c>
      <c r="V2359">
        <f t="shared" si="36"/>
        <v>2008</v>
      </c>
      <c r="W2359" s="2">
        <v>39454</v>
      </c>
      <c r="X2359" t="s">
        <v>6</v>
      </c>
      <c r="Y2359" t="s">
        <v>7</v>
      </c>
      <c r="Z2359" t="s">
        <v>1796</v>
      </c>
      <c r="AA2359">
        <v>0</v>
      </c>
      <c r="AB2359">
        <v>4637</v>
      </c>
      <c r="AC2359">
        <v>10815</v>
      </c>
      <c r="AD2359" t="str">
        <f>VLOOKUP(AB2359,[1]AAFIL003!$A$2:$B$9863,2,FALSE)</f>
        <v>חביב דייזי</v>
      </c>
      <c r="AE2359" t="s">
        <v>20442</v>
      </c>
    </row>
    <row r="2360" spans="1:31" x14ac:dyDescent="0.2">
      <c r="A2360" s="1">
        <v>2.4305555555555556E-2</v>
      </c>
      <c r="B2360">
        <v>5</v>
      </c>
      <c r="C2360">
        <v>0</v>
      </c>
      <c r="D2360" t="s">
        <v>3423</v>
      </c>
      <c r="E2360">
        <v>0</v>
      </c>
      <c r="F2360">
        <v>0</v>
      </c>
      <c r="G2360" t="s">
        <v>5</v>
      </c>
      <c r="H2360" s="2">
        <v>39457</v>
      </c>
      <c r="I2360" s="2">
        <v>39454</v>
      </c>
      <c r="J2360" t="s">
        <v>3</v>
      </c>
      <c r="K2360">
        <v>205</v>
      </c>
      <c r="L2360">
        <v>15.5</v>
      </c>
      <c r="M2360">
        <v>177.49</v>
      </c>
      <c r="N2360">
        <v>0</v>
      </c>
      <c r="O2360">
        <v>0</v>
      </c>
      <c r="P2360">
        <v>177.49</v>
      </c>
      <c r="Q2360" t="s">
        <v>0</v>
      </c>
      <c r="R2360">
        <v>0</v>
      </c>
      <c r="S2360">
        <v>0</v>
      </c>
      <c r="T2360" t="s">
        <v>19895</v>
      </c>
      <c r="V2360">
        <f t="shared" si="36"/>
        <v>2008</v>
      </c>
      <c r="W2360" s="2">
        <v>39454</v>
      </c>
      <c r="X2360" t="s">
        <v>45</v>
      </c>
      <c r="Y2360" t="s">
        <v>7</v>
      </c>
      <c r="Z2360" t="s">
        <v>72</v>
      </c>
      <c r="AA2360">
        <v>1</v>
      </c>
      <c r="AB2360">
        <v>5827</v>
      </c>
      <c r="AC2360">
        <v>10816</v>
      </c>
      <c r="AD2360" t="str">
        <f>VLOOKUP(AB2360,[1]AAFIL003!$A$2:$B$9863,2,FALSE)</f>
        <v>שימחי מזל</v>
      </c>
      <c r="AE2360" t="s">
        <v>20442</v>
      </c>
    </row>
    <row r="2361" spans="1:31" x14ac:dyDescent="0.2">
      <c r="A2361" s="1">
        <v>2.7777777777777776E-2</v>
      </c>
      <c r="B2361">
        <v>5</v>
      </c>
      <c r="C2361">
        <v>0</v>
      </c>
      <c r="D2361" t="s">
        <v>3424</v>
      </c>
      <c r="E2361">
        <v>0</v>
      </c>
      <c r="F2361">
        <v>0</v>
      </c>
      <c r="G2361" t="s">
        <v>5</v>
      </c>
      <c r="H2361" s="2">
        <v>39457</v>
      </c>
      <c r="I2361" s="2">
        <v>39456</v>
      </c>
      <c r="J2361" t="s">
        <v>3</v>
      </c>
      <c r="K2361">
        <v>85</v>
      </c>
      <c r="L2361">
        <v>15.5</v>
      </c>
      <c r="M2361">
        <v>73.59</v>
      </c>
      <c r="N2361">
        <v>0</v>
      </c>
      <c r="O2361">
        <v>0</v>
      </c>
      <c r="P2361">
        <v>73.59</v>
      </c>
      <c r="Q2361" t="s">
        <v>0</v>
      </c>
      <c r="R2361">
        <v>0</v>
      </c>
      <c r="S2361">
        <v>85</v>
      </c>
      <c r="T2361" t="s">
        <v>19905</v>
      </c>
      <c r="V2361">
        <f t="shared" si="36"/>
        <v>2008</v>
      </c>
      <c r="W2361" s="2">
        <v>39454</v>
      </c>
      <c r="X2361" t="s">
        <v>12</v>
      </c>
      <c r="Y2361" t="s">
        <v>7</v>
      </c>
      <c r="Z2361" t="s">
        <v>36</v>
      </c>
      <c r="AA2361">
        <v>7</v>
      </c>
      <c r="AB2361">
        <v>3087</v>
      </c>
      <c r="AC2361">
        <v>10817</v>
      </c>
      <c r="AD2361" t="str">
        <f>VLOOKUP(AB2361,[1]AAFIL003!$A$2:$B$9863,2,FALSE)</f>
        <v>אלקרס אסתר</v>
      </c>
      <c r="AE2361" t="s">
        <v>20442</v>
      </c>
    </row>
    <row r="2362" spans="1:31" x14ac:dyDescent="0.2">
      <c r="A2362" s="1">
        <v>0.20833333333333334</v>
      </c>
      <c r="B2362">
        <v>210</v>
      </c>
      <c r="C2362">
        <v>0</v>
      </c>
      <c r="D2362" t="s">
        <v>3425</v>
      </c>
      <c r="E2362">
        <v>0</v>
      </c>
      <c r="F2362">
        <v>0</v>
      </c>
      <c r="G2362" t="s">
        <v>5</v>
      </c>
      <c r="H2362" s="2">
        <v>39825</v>
      </c>
      <c r="I2362" s="2">
        <v>39821</v>
      </c>
      <c r="J2362" t="s">
        <v>3</v>
      </c>
      <c r="K2362">
        <v>566</v>
      </c>
      <c r="L2362">
        <v>15.5</v>
      </c>
      <c r="M2362">
        <v>490.04</v>
      </c>
      <c r="N2362">
        <v>0</v>
      </c>
      <c r="O2362">
        <v>0</v>
      </c>
      <c r="P2362">
        <v>490.04</v>
      </c>
      <c r="Q2362" t="s">
        <v>0</v>
      </c>
      <c r="R2362">
        <v>0</v>
      </c>
      <c r="S2362">
        <v>214</v>
      </c>
      <c r="T2362" t="s">
        <v>19902</v>
      </c>
      <c r="U2362" t="s">
        <v>20086</v>
      </c>
      <c r="V2362">
        <f t="shared" si="36"/>
        <v>2008</v>
      </c>
      <c r="W2362" s="2">
        <v>39454</v>
      </c>
      <c r="X2362" t="s">
        <v>30</v>
      </c>
      <c r="Y2362" t="s">
        <v>7</v>
      </c>
      <c r="Z2362" t="s">
        <v>3426</v>
      </c>
      <c r="AA2362">
        <v>9</v>
      </c>
      <c r="AB2362">
        <v>4863</v>
      </c>
      <c r="AC2362">
        <v>10818</v>
      </c>
      <c r="AD2362" t="str">
        <f>VLOOKUP(AB2362,[1]AAFIL003!$A$2:$B$9863,2,FALSE)</f>
        <v>קאו אביבה</v>
      </c>
      <c r="AE2362" t="s">
        <v>20442</v>
      </c>
    </row>
    <row r="2363" spans="1:31" x14ac:dyDescent="0.2">
      <c r="A2363" s="1">
        <v>6.25E-2</v>
      </c>
      <c r="B2363">
        <v>5</v>
      </c>
      <c r="C2363">
        <v>0</v>
      </c>
      <c r="D2363" t="s">
        <v>3427</v>
      </c>
      <c r="E2363">
        <v>0</v>
      </c>
      <c r="F2363">
        <v>0</v>
      </c>
      <c r="G2363" t="s">
        <v>5</v>
      </c>
      <c r="H2363" s="2">
        <v>39465</v>
      </c>
      <c r="I2363" s="2">
        <v>39464</v>
      </c>
      <c r="J2363" t="s">
        <v>3</v>
      </c>
      <c r="K2363">
        <v>260</v>
      </c>
      <c r="L2363">
        <v>16</v>
      </c>
      <c r="M2363">
        <v>225.11</v>
      </c>
      <c r="N2363">
        <v>0</v>
      </c>
      <c r="O2363">
        <v>0</v>
      </c>
      <c r="P2363">
        <v>225.11</v>
      </c>
      <c r="Q2363" t="s">
        <v>0</v>
      </c>
      <c r="R2363">
        <v>0</v>
      </c>
      <c r="S2363">
        <v>300</v>
      </c>
      <c r="T2363" t="s">
        <v>19898</v>
      </c>
      <c r="V2363">
        <f t="shared" si="36"/>
        <v>2008</v>
      </c>
      <c r="W2363" s="2">
        <v>39454</v>
      </c>
      <c r="X2363" t="s">
        <v>90</v>
      </c>
      <c r="Y2363" t="s">
        <v>59</v>
      </c>
      <c r="Z2363" t="s">
        <v>3154</v>
      </c>
      <c r="AA2363">
        <v>2</v>
      </c>
      <c r="AB2363">
        <v>4282</v>
      </c>
      <c r="AC2363">
        <v>10819</v>
      </c>
      <c r="AD2363" t="str">
        <f>VLOOKUP(AB2363,[1]AAFIL003!$A$2:$B$9863,2,FALSE)</f>
        <v>גביזון בני ושריד</v>
      </c>
      <c r="AE2363" t="s">
        <v>20442</v>
      </c>
    </row>
    <row r="2364" spans="1:31" x14ac:dyDescent="0.2">
      <c r="A2364" s="1">
        <v>8.3333333333333329E-2</v>
      </c>
      <c r="B2364">
        <v>350</v>
      </c>
      <c r="C2364">
        <v>0</v>
      </c>
      <c r="D2364" t="s">
        <v>3428</v>
      </c>
      <c r="E2364">
        <v>0</v>
      </c>
      <c r="F2364">
        <v>0</v>
      </c>
      <c r="G2364" t="s">
        <v>5</v>
      </c>
      <c r="H2364" s="2">
        <v>39506</v>
      </c>
      <c r="I2364" s="2">
        <v>39465</v>
      </c>
      <c r="J2364" t="s">
        <v>3</v>
      </c>
      <c r="K2364">
        <v>837</v>
      </c>
      <c r="L2364">
        <v>15.5</v>
      </c>
      <c r="M2364">
        <v>724.68</v>
      </c>
      <c r="N2364">
        <v>0</v>
      </c>
      <c r="O2364">
        <v>0</v>
      </c>
      <c r="P2364">
        <v>724.68</v>
      </c>
      <c r="Q2364" t="s">
        <v>0</v>
      </c>
      <c r="R2364">
        <v>0</v>
      </c>
      <c r="S2364">
        <v>0</v>
      </c>
      <c r="T2364" t="s">
        <v>19902</v>
      </c>
      <c r="V2364">
        <f t="shared" si="36"/>
        <v>2008</v>
      </c>
      <c r="W2364" s="2">
        <v>39454</v>
      </c>
      <c r="X2364" t="s">
        <v>77</v>
      </c>
      <c r="Y2364" t="s">
        <v>7</v>
      </c>
      <c r="Z2364" t="s">
        <v>3429</v>
      </c>
      <c r="AA2364">
        <v>3</v>
      </c>
      <c r="AB2364">
        <v>5829</v>
      </c>
      <c r="AC2364">
        <v>10820</v>
      </c>
      <c r="AD2364" t="str">
        <f>VLOOKUP(AB2364,[1]AAFIL003!$A$2:$B$9863,2,FALSE)</f>
        <v>פרץ יוסי</v>
      </c>
      <c r="AE2364" t="s">
        <v>20442</v>
      </c>
    </row>
    <row r="2365" spans="1:31" x14ac:dyDescent="0.2">
      <c r="A2365" s="1">
        <v>8.3333333333333329E-2</v>
      </c>
      <c r="B2365">
        <v>25</v>
      </c>
      <c r="C2365">
        <v>0</v>
      </c>
      <c r="D2365" t="s">
        <v>3430</v>
      </c>
      <c r="E2365">
        <v>0</v>
      </c>
      <c r="F2365">
        <v>0</v>
      </c>
      <c r="G2365" t="s">
        <v>5</v>
      </c>
      <c r="H2365" s="2">
        <v>39506</v>
      </c>
      <c r="I2365" s="2">
        <v>39465</v>
      </c>
      <c r="J2365" t="s">
        <v>3</v>
      </c>
      <c r="K2365">
        <v>179</v>
      </c>
      <c r="L2365">
        <v>15.5</v>
      </c>
      <c r="M2365">
        <v>154.97999999999999</v>
      </c>
      <c r="N2365">
        <v>0</v>
      </c>
      <c r="O2365">
        <v>0</v>
      </c>
      <c r="P2365">
        <v>154.97999999999999</v>
      </c>
      <c r="Q2365" t="s">
        <v>0</v>
      </c>
      <c r="R2365">
        <v>0</v>
      </c>
      <c r="S2365">
        <v>0</v>
      </c>
      <c r="T2365" t="s">
        <v>19895</v>
      </c>
      <c r="V2365">
        <f t="shared" si="36"/>
        <v>2008</v>
      </c>
      <c r="W2365" s="2">
        <v>39454</v>
      </c>
      <c r="X2365" t="s">
        <v>12</v>
      </c>
      <c r="Y2365" t="s">
        <v>7</v>
      </c>
      <c r="Z2365" t="s">
        <v>1796</v>
      </c>
      <c r="AA2365">
        <v>0</v>
      </c>
      <c r="AB2365">
        <v>5829</v>
      </c>
      <c r="AC2365">
        <v>10821</v>
      </c>
      <c r="AD2365" t="str">
        <f>VLOOKUP(AB2365,[1]AAFIL003!$A$2:$B$9863,2,FALSE)</f>
        <v>פרץ יוסי</v>
      </c>
      <c r="AE2365" t="s">
        <v>20442</v>
      </c>
    </row>
    <row r="2366" spans="1:31" x14ac:dyDescent="0.2">
      <c r="A2366" s="1">
        <v>2.0833333333333332E-2</v>
      </c>
      <c r="B2366">
        <v>5</v>
      </c>
      <c r="C2366">
        <v>0</v>
      </c>
      <c r="D2366" t="s">
        <v>3431</v>
      </c>
      <c r="E2366">
        <v>0</v>
      </c>
      <c r="F2366">
        <v>0</v>
      </c>
      <c r="G2366" t="s">
        <v>5</v>
      </c>
      <c r="H2366" s="2">
        <v>39463</v>
      </c>
      <c r="I2366" s="2">
        <v>39456</v>
      </c>
      <c r="J2366" t="s">
        <v>3</v>
      </c>
      <c r="K2366">
        <v>225</v>
      </c>
      <c r="L2366">
        <v>15.5</v>
      </c>
      <c r="M2366">
        <v>194.81</v>
      </c>
      <c r="N2366">
        <v>0</v>
      </c>
      <c r="O2366">
        <v>0</v>
      </c>
      <c r="P2366">
        <v>194.81</v>
      </c>
      <c r="Q2366" t="s">
        <v>0</v>
      </c>
      <c r="R2366">
        <v>0</v>
      </c>
      <c r="S2366">
        <v>0</v>
      </c>
      <c r="T2366" t="s">
        <v>19895</v>
      </c>
      <c r="V2366">
        <f t="shared" si="36"/>
        <v>2008</v>
      </c>
      <c r="W2366" s="2">
        <v>39455</v>
      </c>
      <c r="X2366" t="s">
        <v>115</v>
      </c>
      <c r="Y2366" t="s">
        <v>7</v>
      </c>
      <c r="Z2366" t="s">
        <v>1046</v>
      </c>
      <c r="AA2366">
        <v>1</v>
      </c>
      <c r="AB2366">
        <v>3420</v>
      </c>
      <c r="AC2366">
        <v>10822</v>
      </c>
      <c r="AD2366" t="str">
        <f>VLOOKUP(AB2366,[1]AAFIL003!$A$2:$B$9863,2,FALSE)</f>
        <v>ג'ירד אברהם וויואן</v>
      </c>
      <c r="AE2366" t="s">
        <v>20442</v>
      </c>
    </row>
    <row r="2367" spans="1:31" x14ac:dyDescent="0.2">
      <c r="A2367" s="1">
        <v>6.25E-2</v>
      </c>
      <c r="B2367">
        <v>5</v>
      </c>
      <c r="C2367" t="s">
        <v>3432</v>
      </c>
      <c r="D2367" t="s">
        <v>3433</v>
      </c>
      <c r="E2367">
        <v>0</v>
      </c>
      <c r="F2367">
        <v>0</v>
      </c>
      <c r="G2367" t="s">
        <v>5</v>
      </c>
      <c r="H2367" s="2">
        <v>39455</v>
      </c>
      <c r="I2367" s="2">
        <v>39455</v>
      </c>
      <c r="J2367" t="s">
        <v>3</v>
      </c>
      <c r="K2367">
        <v>180</v>
      </c>
      <c r="L2367">
        <v>15.5</v>
      </c>
      <c r="M2367">
        <v>155.84</v>
      </c>
      <c r="N2367">
        <v>17.32</v>
      </c>
      <c r="O2367">
        <v>10</v>
      </c>
      <c r="P2367">
        <v>173.16</v>
      </c>
      <c r="Q2367" t="s">
        <v>0</v>
      </c>
      <c r="R2367">
        <v>0</v>
      </c>
      <c r="S2367">
        <v>0</v>
      </c>
      <c r="T2367" t="s">
        <v>19895</v>
      </c>
      <c r="V2367">
        <f t="shared" si="36"/>
        <v>2008</v>
      </c>
      <c r="W2367" s="2">
        <v>39455</v>
      </c>
      <c r="X2367" t="s">
        <v>30</v>
      </c>
      <c r="Y2367" t="s">
        <v>7</v>
      </c>
      <c r="Z2367" t="s">
        <v>31</v>
      </c>
      <c r="AA2367">
        <v>9</v>
      </c>
      <c r="AB2367">
        <v>4047</v>
      </c>
      <c r="AC2367">
        <v>10823</v>
      </c>
      <c r="AD2367" t="str">
        <f>VLOOKUP(AB2367,[1]AAFIL003!$A$2:$B$9863,2,FALSE)</f>
        <v>בן עמי שושנה</v>
      </c>
      <c r="AE2367" t="s">
        <v>20442</v>
      </c>
    </row>
    <row r="2368" spans="1:31" x14ac:dyDescent="0.2">
      <c r="A2368" s="1">
        <v>6.25E-2</v>
      </c>
      <c r="B2368">
        <v>10</v>
      </c>
      <c r="C2368">
        <v>0</v>
      </c>
      <c r="D2368" t="s">
        <v>3434</v>
      </c>
      <c r="E2368">
        <v>0</v>
      </c>
      <c r="F2368">
        <v>0</v>
      </c>
      <c r="G2368" t="s">
        <v>5</v>
      </c>
      <c r="H2368" s="2">
        <v>39464</v>
      </c>
      <c r="I2368" s="2">
        <v>39458</v>
      </c>
      <c r="J2368" t="s">
        <v>3</v>
      </c>
      <c r="K2368">
        <v>208</v>
      </c>
      <c r="L2368">
        <v>15.5</v>
      </c>
      <c r="M2368">
        <v>180.09</v>
      </c>
      <c r="N2368">
        <v>0</v>
      </c>
      <c r="O2368">
        <v>0</v>
      </c>
      <c r="P2368">
        <v>180.09</v>
      </c>
      <c r="Q2368" t="s">
        <v>0</v>
      </c>
      <c r="R2368">
        <v>0</v>
      </c>
      <c r="S2368">
        <v>0</v>
      </c>
      <c r="T2368" t="s">
        <v>19902</v>
      </c>
      <c r="V2368">
        <f t="shared" si="36"/>
        <v>2008</v>
      </c>
      <c r="W2368" s="2">
        <v>39455</v>
      </c>
      <c r="X2368" t="s">
        <v>30</v>
      </c>
      <c r="Y2368" t="s">
        <v>7</v>
      </c>
      <c r="Z2368" t="s">
        <v>228</v>
      </c>
      <c r="AA2368">
        <v>9</v>
      </c>
      <c r="AB2368">
        <v>5830</v>
      </c>
      <c r="AC2368">
        <v>10824</v>
      </c>
      <c r="AD2368" t="str">
        <f>VLOOKUP(AB2368,[1]AAFIL003!$A$2:$B$9863,2,FALSE)</f>
        <v>גיספן איריס</v>
      </c>
      <c r="AE2368" t="s">
        <v>20442</v>
      </c>
    </row>
    <row r="2369" spans="1:31" x14ac:dyDescent="0.2">
      <c r="A2369" s="1">
        <v>4.1666666666666664E-2</v>
      </c>
      <c r="B2369">
        <v>55</v>
      </c>
      <c r="C2369" t="s">
        <v>3435</v>
      </c>
      <c r="D2369" t="s">
        <v>3436</v>
      </c>
      <c r="E2369">
        <v>0</v>
      </c>
      <c r="F2369">
        <v>0</v>
      </c>
      <c r="G2369" t="s">
        <v>5</v>
      </c>
      <c r="H2369" s="2">
        <v>39467</v>
      </c>
      <c r="I2369" s="2">
        <v>39464</v>
      </c>
      <c r="J2369" t="s">
        <v>3</v>
      </c>
      <c r="K2369">
        <v>155</v>
      </c>
      <c r="L2369">
        <v>15.5</v>
      </c>
      <c r="M2369">
        <v>134.19999999999999</v>
      </c>
      <c r="N2369">
        <v>0</v>
      </c>
      <c r="O2369">
        <v>0</v>
      </c>
      <c r="P2369">
        <v>134.19999999999999</v>
      </c>
      <c r="Q2369" t="s">
        <v>0</v>
      </c>
      <c r="R2369">
        <v>0</v>
      </c>
      <c r="S2369">
        <v>0</v>
      </c>
      <c r="T2369" t="s">
        <v>19895</v>
      </c>
      <c r="U2369" t="s">
        <v>20087</v>
      </c>
      <c r="V2369">
        <f t="shared" si="36"/>
        <v>2008</v>
      </c>
      <c r="W2369" s="2">
        <v>39456</v>
      </c>
      <c r="X2369" t="s">
        <v>3437</v>
      </c>
      <c r="Y2369" t="s">
        <v>7</v>
      </c>
      <c r="Z2369" t="s">
        <v>3438</v>
      </c>
      <c r="AA2369">
        <v>9</v>
      </c>
      <c r="AB2369">
        <v>4782</v>
      </c>
      <c r="AC2369">
        <v>10825</v>
      </c>
      <c r="AD2369" t="str">
        <f>VLOOKUP(AB2369,[1]AAFIL003!$A$2:$B$9863,2,FALSE)</f>
        <v>טימם יוסף ושרה</v>
      </c>
      <c r="AE2369" t="s">
        <v>20442</v>
      </c>
    </row>
    <row r="2370" spans="1:31" x14ac:dyDescent="0.2">
      <c r="A2370" s="1">
        <v>8.3333333333333329E-2</v>
      </c>
      <c r="B2370">
        <v>10</v>
      </c>
      <c r="C2370">
        <v>0</v>
      </c>
      <c r="D2370" t="s">
        <v>3439</v>
      </c>
      <c r="E2370">
        <v>0</v>
      </c>
      <c r="F2370">
        <v>0</v>
      </c>
      <c r="G2370" t="s">
        <v>5</v>
      </c>
      <c r="H2370" s="2">
        <v>39458</v>
      </c>
      <c r="I2370" s="2">
        <v>39458</v>
      </c>
      <c r="J2370" t="s">
        <v>3</v>
      </c>
      <c r="K2370">
        <v>150</v>
      </c>
      <c r="L2370">
        <v>15.5</v>
      </c>
      <c r="M2370">
        <v>129.87</v>
      </c>
      <c r="N2370">
        <v>24.8</v>
      </c>
      <c r="O2370">
        <v>16</v>
      </c>
      <c r="P2370">
        <v>154.61000000000001</v>
      </c>
      <c r="Q2370" t="s">
        <v>0</v>
      </c>
      <c r="R2370">
        <v>0</v>
      </c>
      <c r="S2370">
        <v>0</v>
      </c>
      <c r="T2370" t="s">
        <v>19895</v>
      </c>
      <c r="V2370">
        <f t="shared" si="36"/>
        <v>2008</v>
      </c>
      <c r="W2370" s="2">
        <v>39456</v>
      </c>
      <c r="X2370" t="s">
        <v>30</v>
      </c>
      <c r="Y2370" t="s">
        <v>7</v>
      </c>
      <c r="Z2370" t="s">
        <v>3440</v>
      </c>
      <c r="AA2370">
        <v>9</v>
      </c>
      <c r="AB2370">
        <v>4782</v>
      </c>
      <c r="AC2370">
        <v>10826</v>
      </c>
      <c r="AD2370" t="str">
        <f>VLOOKUP(AB2370,[1]AAFIL003!$A$2:$B$9863,2,FALSE)</f>
        <v>טימם יוסף ושרה</v>
      </c>
      <c r="AE2370" t="s">
        <v>20442</v>
      </c>
    </row>
    <row r="2371" spans="1:31" x14ac:dyDescent="0.2">
      <c r="A2371" s="1">
        <v>6.25E-2</v>
      </c>
      <c r="B2371">
        <v>5</v>
      </c>
      <c r="C2371">
        <v>0</v>
      </c>
      <c r="D2371" t="s">
        <v>3441</v>
      </c>
      <c r="E2371">
        <v>0</v>
      </c>
      <c r="F2371">
        <v>0</v>
      </c>
      <c r="G2371" t="s">
        <v>5</v>
      </c>
      <c r="H2371" s="2">
        <v>39456</v>
      </c>
      <c r="I2371" s="2">
        <v>39456</v>
      </c>
      <c r="J2371" t="s">
        <v>3</v>
      </c>
      <c r="K2371">
        <v>289</v>
      </c>
      <c r="L2371">
        <v>15.5</v>
      </c>
      <c r="M2371">
        <v>250.22</v>
      </c>
      <c r="N2371">
        <v>0</v>
      </c>
      <c r="O2371">
        <v>0</v>
      </c>
      <c r="P2371">
        <v>250.22</v>
      </c>
      <c r="Q2371" t="s">
        <v>0</v>
      </c>
      <c r="R2371">
        <v>0</v>
      </c>
      <c r="S2371">
        <v>180</v>
      </c>
      <c r="T2371" t="s">
        <v>19894</v>
      </c>
      <c r="V2371">
        <f t="shared" ref="V2371:V2434" si="37">YEAR(W2371)</f>
        <v>2008</v>
      </c>
      <c r="W2371" s="2">
        <v>39456</v>
      </c>
      <c r="X2371" t="s">
        <v>6</v>
      </c>
      <c r="Y2371" t="s">
        <v>7</v>
      </c>
      <c r="Z2371" t="s">
        <v>939</v>
      </c>
      <c r="AA2371">
        <v>8</v>
      </c>
      <c r="AB2371">
        <v>5831</v>
      </c>
      <c r="AC2371">
        <v>10827</v>
      </c>
      <c r="AD2371" t="str">
        <f>VLOOKUP(AB2371,[1]AAFIL003!$A$2:$B$9863,2,FALSE)</f>
        <v>גוטליב אני</v>
      </c>
      <c r="AE2371" t="s">
        <v>20442</v>
      </c>
    </row>
    <row r="2372" spans="1:31" x14ac:dyDescent="0.2">
      <c r="A2372" s="1">
        <v>4.1666666666666664E-2</v>
      </c>
      <c r="B2372">
        <v>20</v>
      </c>
      <c r="C2372">
        <v>0</v>
      </c>
      <c r="D2372" t="s">
        <v>3442</v>
      </c>
      <c r="E2372">
        <v>0</v>
      </c>
      <c r="F2372">
        <v>0</v>
      </c>
      <c r="G2372" t="s">
        <v>5</v>
      </c>
      <c r="H2372" s="2">
        <v>39498</v>
      </c>
      <c r="I2372" s="2">
        <v>39490</v>
      </c>
      <c r="J2372" t="s">
        <v>3</v>
      </c>
      <c r="K2372">
        <v>290</v>
      </c>
      <c r="L2372">
        <v>15.5</v>
      </c>
      <c r="M2372">
        <v>251.08</v>
      </c>
      <c r="N2372">
        <v>0</v>
      </c>
      <c r="O2372">
        <v>0</v>
      </c>
      <c r="P2372">
        <v>251.08</v>
      </c>
      <c r="Q2372" t="s">
        <v>0</v>
      </c>
      <c r="R2372">
        <v>0</v>
      </c>
      <c r="S2372">
        <v>0</v>
      </c>
      <c r="T2372" t="s">
        <v>19902</v>
      </c>
      <c r="U2372" t="s">
        <v>20088</v>
      </c>
      <c r="V2372">
        <f t="shared" si="37"/>
        <v>2008</v>
      </c>
      <c r="W2372" s="2">
        <v>39456</v>
      </c>
      <c r="X2372" t="s">
        <v>6</v>
      </c>
      <c r="Y2372" t="s">
        <v>7</v>
      </c>
      <c r="Z2372" t="s">
        <v>262</v>
      </c>
      <c r="AA2372">
        <v>3</v>
      </c>
      <c r="AB2372">
        <v>5832</v>
      </c>
      <c r="AC2372">
        <v>10828</v>
      </c>
      <c r="AD2372" t="str">
        <f>VLOOKUP(AB2372,[1]AAFIL003!$A$2:$B$9863,2,FALSE)</f>
        <v>יוסף סמי ורחל</v>
      </c>
      <c r="AE2372" t="s">
        <v>20442</v>
      </c>
    </row>
    <row r="2373" spans="1:31" x14ac:dyDescent="0.2">
      <c r="A2373" s="1">
        <v>8.3333333333333329E-2</v>
      </c>
      <c r="B2373">
        <v>10</v>
      </c>
      <c r="C2373">
        <v>0</v>
      </c>
      <c r="D2373" t="s">
        <v>3443</v>
      </c>
      <c r="E2373">
        <v>0</v>
      </c>
      <c r="F2373">
        <v>0</v>
      </c>
      <c r="G2373" t="s">
        <v>5</v>
      </c>
      <c r="H2373" s="2">
        <v>39488</v>
      </c>
      <c r="I2373" s="2">
        <v>39488</v>
      </c>
      <c r="J2373" t="s">
        <v>3</v>
      </c>
      <c r="K2373">
        <v>155</v>
      </c>
      <c r="L2373">
        <v>15.5</v>
      </c>
      <c r="M2373">
        <v>134.19999999999999</v>
      </c>
      <c r="N2373">
        <v>0</v>
      </c>
      <c r="O2373">
        <v>0</v>
      </c>
      <c r="P2373">
        <v>134.19999999999999</v>
      </c>
      <c r="Q2373" t="s">
        <v>0</v>
      </c>
      <c r="R2373">
        <v>0</v>
      </c>
      <c r="S2373">
        <v>155</v>
      </c>
      <c r="T2373" t="s">
        <v>19895</v>
      </c>
      <c r="V2373">
        <f t="shared" si="37"/>
        <v>2008</v>
      </c>
      <c r="W2373" s="2">
        <v>39456</v>
      </c>
      <c r="X2373" t="s">
        <v>462</v>
      </c>
      <c r="Y2373" t="s">
        <v>59</v>
      </c>
      <c r="Z2373" t="s">
        <v>3444</v>
      </c>
      <c r="AA2373">
        <v>2</v>
      </c>
      <c r="AB2373">
        <v>2335</v>
      </c>
      <c r="AC2373">
        <v>10829</v>
      </c>
      <c r="AD2373" t="str">
        <f>VLOOKUP(AB2373,[1]AAFIL003!$A$2:$B$9863,2,FALSE)</f>
        <v>ג'יבלי יהודית</v>
      </c>
      <c r="AE2373" t="s">
        <v>20442</v>
      </c>
    </row>
    <row r="2374" spans="1:31" x14ac:dyDescent="0.2">
      <c r="A2374" s="1">
        <v>6.25E-2</v>
      </c>
      <c r="B2374">
        <v>10</v>
      </c>
      <c r="C2374">
        <v>0</v>
      </c>
      <c r="D2374" t="s">
        <v>3445</v>
      </c>
      <c r="E2374">
        <v>0</v>
      </c>
      <c r="F2374">
        <v>0</v>
      </c>
      <c r="G2374" t="s">
        <v>5</v>
      </c>
      <c r="H2374" s="2">
        <v>39483</v>
      </c>
      <c r="I2374" s="2">
        <v>39461</v>
      </c>
      <c r="J2374" t="s">
        <v>3</v>
      </c>
      <c r="K2374">
        <v>185</v>
      </c>
      <c r="L2374">
        <v>15.5</v>
      </c>
      <c r="M2374">
        <v>160.16999999999999</v>
      </c>
      <c r="N2374">
        <v>0</v>
      </c>
      <c r="O2374">
        <v>0</v>
      </c>
      <c r="P2374">
        <v>160.16999999999999</v>
      </c>
      <c r="Q2374" t="s">
        <v>0</v>
      </c>
      <c r="R2374">
        <v>0</v>
      </c>
      <c r="S2374">
        <v>0</v>
      </c>
      <c r="T2374" t="s">
        <v>19895</v>
      </c>
      <c r="V2374">
        <f t="shared" si="37"/>
        <v>2008</v>
      </c>
      <c r="W2374" s="2">
        <v>39456</v>
      </c>
      <c r="X2374" t="s">
        <v>30</v>
      </c>
      <c r="Y2374" t="s">
        <v>7</v>
      </c>
      <c r="Z2374" t="s">
        <v>300</v>
      </c>
      <c r="AA2374">
        <v>9</v>
      </c>
      <c r="AB2374">
        <v>5833</v>
      </c>
      <c r="AC2374">
        <v>10830</v>
      </c>
      <c r="AD2374" t="str">
        <f>VLOOKUP(AB2374,[1]AAFIL003!$A$2:$B$9863,2,FALSE)</f>
        <v>דנינו עמליה</v>
      </c>
      <c r="AE2374" t="s">
        <v>20442</v>
      </c>
    </row>
    <row r="2375" spans="1:31" x14ac:dyDescent="0.2">
      <c r="A2375" s="1">
        <v>3.4722222222222224E-2</v>
      </c>
      <c r="B2375">
        <v>5</v>
      </c>
      <c r="C2375">
        <v>0</v>
      </c>
      <c r="D2375" t="s">
        <v>3446</v>
      </c>
      <c r="E2375">
        <v>0</v>
      </c>
      <c r="F2375">
        <v>0</v>
      </c>
      <c r="G2375" t="s">
        <v>5</v>
      </c>
      <c r="H2375" s="2">
        <v>39471</v>
      </c>
      <c r="I2375" s="2">
        <v>39470</v>
      </c>
      <c r="J2375" t="s">
        <v>3</v>
      </c>
      <c r="K2375">
        <v>208</v>
      </c>
      <c r="L2375">
        <v>15.5</v>
      </c>
      <c r="M2375">
        <v>180.09</v>
      </c>
      <c r="N2375">
        <v>0</v>
      </c>
      <c r="O2375">
        <v>0</v>
      </c>
      <c r="P2375">
        <v>180.09</v>
      </c>
      <c r="Q2375" t="s">
        <v>0</v>
      </c>
      <c r="R2375">
        <v>0</v>
      </c>
      <c r="S2375">
        <v>0</v>
      </c>
      <c r="T2375" t="s">
        <v>19895</v>
      </c>
      <c r="V2375">
        <f t="shared" si="37"/>
        <v>2008</v>
      </c>
      <c r="W2375" s="2">
        <v>39456</v>
      </c>
      <c r="X2375" t="s">
        <v>90</v>
      </c>
      <c r="Y2375" t="s">
        <v>59</v>
      </c>
      <c r="Z2375" t="s">
        <v>3447</v>
      </c>
      <c r="AA2375">
        <v>2</v>
      </c>
      <c r="AB2375">
        <v>3910</v>
      </c>
      <c r="AC2375">
        <v>10831</v>
      </c>
      <c r="AD2375" t="str">
        <f>VLOOKUP(AB2375,[1]AAFIL003!$A$2:$B$9863,2,FALSE)</f>
        <v>בני דוד</v>
      </c>
      <c r="AE2375" t="s">
        <v>20442</v>
      </c>
    </row>
    <row r="2376" spans="1:31" x14ac:dyDescent="0.2">
      <c r="A2376" s="1">
        <v>4.1666666666666664E-2</v>
      </c>
      <c r="B2376">
        <v>5</v>
      </c>
      <c r="C2376">
        <v>0</v>
      </c>
      <c r="D2376" t="s">
        <v>3448</v>
      </c>
      <c r="E2376">
        <v>0</v>
      </c>
      <c r="F2376">
        <v>0</v>
      </c>
      <c r="G2376" t="s">
        <v>5</v>
      </c>
      <c r="H2376" s="2">
        <v>39474</v>
      </c>
      <c r="I2376" s="2">
        <v>39470</v>
      </c>
      <c r="J2376" t="s">
        <v>3</v>
      </c>
      <c r="K2376">
        <v>252</v>
      </c>
      <c r="L2376">
        <v>15.5</v>
      </c>
      <c r="M2376">
        <v>218.18</v>
      </c>
      <c r="N2376">
        <v>0</v>
      </c>
      <c r="O2376">
        <v>0</v>
      </c>
      <c r="P2376">
        <v>218.18</v>
      </c>
      <c r="Q2376" t="s">
        <v>0</v>
      </c>
      <c r="R2376">
        <v>0</v>
      </c>
      <c r="S2376">
        <v>0</v>
      </c>
      <c r="T2376" t="s">
        <v>19902</v>
      </c>
      <c r="V2376">
        <f t="shared" si="37"/>
        <v>2008</v>
      </c>
      <c r="W2376" s="2">
        <v>39456</v>
      </c>
      <c r="X2376" t="s">
        <v>90</v>
      </c>
      <c r="Y2376" t="s">
        <v>59</v>
      </c>
      <c r="Z2376" t="s">
        <v>2714</v>
      </c>
      <c r="AA2376">
        <v>2</v>
      </c>
      <c r="AB2376">
        <v>4918</v>
      </c>
      <c r="AC2376">
        <v>10832</v>
      </c>
      <c r="AD2376" t="str">
        <f>VLOOKUP(AB2376,[1]AAFIL003!$A$2:$B$9863,2,FALSE)</f>
        <v>היבנר מירי</v>
      </c>
      <c r="AE2376" t="s">
        <v>20442</v>
      </c>
    </row>
    <row r="2377" spans="1:31" x14ac:dyDescent="0.2">
      <c r="A2377" s="1">
        <v>4.1666666666666664E-2</v>
      </c>
      <c r="B2377">
        <v>10</v>
      </c>
      <c r="C2377">
        <v>0</v>
      </c>
      <c r="D2377" t="s">
        <v>3449</v>
      </c>
      <c r="E2377">
        <v>0</v>
      </c>
      <c r="F2377">
        <v>0</v>
      </c>
      <c r="G2377" t="s">
        <v>5</v>
      </c>
      <c r="H2377" s="2">
        <v>39462</v>
      </c>
      <c r="I2377" s="2">
        <v>39462</v>
      </c>
      <c r="J2377" t="s">
        <v>3</v>
      </c>
      <c r="K2377">
        <v>179</v>
      </c>
      <c r="L2377">
        <v>15.5</v>
      </c>
      <c r="M2377">
        <v>154.97999999999999</v>
      </c>
      <c r="N2377">
        <v>0</v>
      </c>
      <c r="O2377">
        <v>0</v>
      </c>
      <c r="P2377">
        <v>154.97999999999999</v>
      </c>
      <c r="Q2377" t="s">
        <v>0</v>
      </c>
      <c r="R2377">
        <v>0</v>
      </c>
      <c r="S2377">
        <v>179</v>
      </c>
      <c r="T2377" t="s">
        <v>19895</v>
      </c>
      <c r="V2377">
        <f t="shared" si="37"/>
        <v>2008</v>
      </c>
      <c r="W2377" s="2">
        <v>39457</v>
      </c>
      <c r="X2377" t="s">
        <v>243</v>
      </c>
      <c r="Y2377" t="s">
        <v>7</v>
      </c>
      <c r="Z2377" t="s">
        <v>69</v>
      </c>
      <c r="AA2377">
        <v>9</v>
      </c>
      <c r="AB2377">
        <v>5834</v>
      </c>
      <c r="AC2377">
        <v>10833</v>
      </c>
      <c r="AD2377" t="str">
        <f>VLOOKUP(AB2377,[1]AAFIL003!$A$2:$B$9863,2,FALSE)</f>
        <v>קאופמן חגי ובתיה</v>
      </c>
      <c r="AE2377" t="s">
        <v>20442</v>
      </c>
    </row>
    <row r="2378" spans="1:31" x14ac:dyDescent="0.2">
      <c r="A2378" s="1">
        <v>0.10416666666666667</v>
      </c>
      <c r="B2378">
        <v>132</v>
      </c>
      <c r="C2378">
        <v>0</v>
      </c>
      <c r="D2378" t="s">
        <v>3450</v>
      </c>
      <c r="E2378">
        <v>0</v>
      </c>
      <c r="F2378">
        <v>0</v>
      </c>
      <c r="G2378" t="s">
        <v>5</v>
      </c>
      <c r="H2378" s="2">
        <v>39552</v>
      </c>
      <c r="I2378" s="2">
        <v>39533</v>
      </c>
      <c r="J2378" t="s">
        <v>3</v>
      </c>
      <c r="K2378">
        <v>200</v>
      </c>
      <c r="L2378">
        <v>15.5</v>
      </c>
      <c r="M2378">
        <v>173.16</v>
      </c>
      <c r="N2378">
        <v>0</v>
      </c>
      <c r="O2378">
        <v>0</v>
      </c>
      <c r="P2378">
        <v>173.16</v>
      </c>
      <c r="Q2378" t="s">
        <v>0</v>
      </c>
      <c r="R2378">
        <v>0</v>
      </c>
      <c r="S2378">
        <v>0</v>
      </c>
      <c r="T2378">
        <v>55</v>
      </c>
      <c r="V2378">
        <f t="shared" si="37"/>
        <v>2008</v>
      </c>
      <c r="W2378" s="2">
        <v>39457</v>
      </c>
      <c r="X2378" t="s">
        <v>6</v>
      </c>
      <c r="Y2378" t="s">
        <v>7</v>
      </c>
      <c r="Z2378" t="s">
        <v>526</v>
      </c>
      <c r="AA2378">
        <v>2</v>
      </c>
      <c r="AB2378">
        <v>5835</v>
      </c>
      <c r="AC2378">
        <v>10834</v>
      </c>
      <c r="AD2378" t="str">
        <f>VLOOKUP(AB2378,[1]AAFIL003!$A$2:$B$9863,2,FALSE)</f>
        <v>פלדמן אבי</v>
      </c>
      <c r="AE2378" t="s">
        <v>20442</v>
      </c>
    </row>
    <row r="2379" spans="1:31" x14ac:dyDescent="0.2">
      <c r="A2379" s="1">
        <v>0</v>
      </c>
      <c r="B2379">
        <v>0</v>
      </c>
      <c r="C2379">
        <v>0</v>
      </c>
      <c r="D2379" t="s">
        <v>3451</v>
      </c>
      <c r="E2379">
        <v>0</v>
      </c>
      <c r="F2379">
        <v>0</v>
      </c>
      <c r="G2379" t="s">
        <v>5</v>
      </c>
      <c r="H2379" s="2">
        <v>39461</v>
      </c>
      <c r="I2379" t="s">
        <v>2</v>
      </c>
      <c r="J2379" t="s">
        <v>3</v>
      </c>
      <c r="K2379">
        <v>55</v>
      </c>
      <c r="L2379">
        <v>15.5</v>
      </c>
      <c r="M2379">
        <v>47.62</v>
      </c>
      <c r="N2379">
        <v>0</v>
      </c>
      <c r="O2379">
        <v>0</v>
      </c>
      <c r="P2379">
        <v>47.62</v>
      </c>
      <c r="Q2379" t="s">
        <v>0</v>
      </c>
      <c r="R2379">
        <v>0</v>
      </c>
      <c r="S2379">
        <v>0</v>
      </c>
      <c r="T2379" t="s">
        <v>19895</v>
      </c>
      <c r="U2379" t="s">
        <v>20089</v>
      </c>
      <c r="V2379">
        <f t="shared" si="37"/>
        <v>2008</v>
      </c>
      <c r="W2379" s="2">
        <v>39458</v>
      </c>
      <c r="X2379" t="s">
        <v>93</v>
      </c>
      <c r="Y2379" t="s">
        <v>7</v>
      </c>
      <c r="Z2379" t="s">
        <v>271</v>
      </c>
      <c r="AA2379">
        <v>1</v>
      </c>
      <c r="AB2379">
        <v>5836</v>
      </c>
      <c r="AC2379">
        <v>10835</v>
      </c>
      <c r="AD2379" t="str">
        <f>VLOOKUP(AB2379,[1]AAFIL003!$A$2:$B$9863,2,FALSE)</f>
        <v>שרביט יעקב</v>
      </c>
      <c r="AE2379" t="s">
        <v>20442</v>
      </c>
    </row>
    <row r="2380" spans="1:31" x14ac:dyDescent="0.2">
      <c r="A2380" s="1">
        <v>0</v>
      </c>
      <c r="B2380">
        <v>0</v>
      </c>
      <c r="C2380">
        <v>0</v>
      </c>
      <c r="D2380" t="s">
        <v>3452</v>
      </c>
      <c r="E2380">
        <v>0</v>
      </c>
      <c r="F2380">
        <v>0</v>
      </c>
      <c r="G2380" t="s">
        <v>5</v>
      </c>
      <c r="H2380" s="2">
        <v>39465</v>
      </c>
      <c r="I2380" t="s">
        <v>2</v>
      </c>
      <c r="J2380" t="s">
        <v>3</v>
      </c>
      <c r="K2380">
        <v>55</v>
      </c>
      <c r="L2380">
        <v>15.5</v>
      </c>
      <c r="M2380">
        <v>47.62</v>
      </c>
      <c r="N2380">
        <v>0</v>
      </c>
      <c r="O2380">
        <v>0</v>
      </c>
      <c r="P2380">
        <v>47.62</v>
      </c>
      <c r="Q2380" t="s">
        <v>0</v>
      </c>
      <c r="R2380">
        <v>0</v>
      </c>
      <c r="S2380">
        <v>0</v>
      </c>
      <c r="T2380" t="s">
        <v>19902</v>
      </c>
      <c r="V2380">
        <f t="shared" si="37"/>
        <v>2008</v>
      </c>
      <c r="W2380" s="2">
        <v>39458</v>
      </c>
      <c r="X2380" t="s">
        <v>6</v>
      </c>
      <c r="Y2380" t="s">
        <v>7</v>
      </c>
      <c r="Z2380" t="s">
        <v>3453</v>
      </c>
      <c r="AA2380">
        <v>1</v>
      </c>
      <c r="AB2380">
        <v>4185</v>
      </c>
      <c r="AC2380">
        <v>10836</v>
      </c>
      <c r="AD2380" t="str">
        <f>VLOOKUP(AB2380,[1]AAFIL003!$A$2:$B$9863,2,FALSE)</f>
        <v>הנדקנוף דוד</v>
      </c>
      <c r="AE2380" t="s">
        <v>20442</v>
      </c>
    </row>
    <row r="2381" spans="1:31" x14ac:dyDescent="0.2">
      <c r="A2381" s="1">
        <v>2.0833333333333332E-2</v>
      </c>
      <c r="B2381">
        <v>5</v>
      </c>
      <c r="C2381">
        <v>0</v>
      </c>
      <c r="D2381" t="s">
        <v>3454</v>
      </c>
      <c r="E2381">
        <v>0</v>
      </c>
      <c r="F2381">
        <v>0</v>
      </c>
      <c r="G2381" t="s">
        <v>5</v>
      </c>
      <c r="H2381" s="2">
        <v>39461</v>
      </c>
      <c r="I2381" s="2">
        <v>39461</v>
      </c>
      <c r="J2381" t="s">
        <v>3</v>
      </c>
      <c r="K2381">
        <v>157</v>
      </c>
      <c r="L2381">
        <v>15.5</v>
      </c>
      <c r="M2381">
        <v>135.93</v>
      </c>
      <c r="N2381">
        <v>24.03</v>
      </c>
      <c r="O2381">
        <v>15</v>
      </c>
      <c r="P2381">
        <v>159.91999999999999</v>
      </c>
      <c r="Q2381" t="s">
        <v>0</v>
      </c>
      <c r="R2381">
        <v>0</v>
      </c>
      <c r="S2381">
        <v>0</v>
      </c>
      <c r="T2381" t="s">
        <v>19895</v>
      </c>
      <c r="V2381">
        <f t="shared" si="37"/>
        <v>2008</v>
      </c>
      <c r="W2381" s="2">
        <v>39458</v>
      </c>
      <c r="X2381" t="s">
        <v>6</v>
      </c>
      <c r="Y2381" t="s">
        <v>7</v>
      </c>
      <c r="Z2381" t="s">
        <v>841</v>
      </c>
      <c r="AA2381">
        <v>1</v>
      </c>
      <c r="AB2381">
        <v>3014</v>
      </c>
      <c r="AC2381">
        <v>10837</v>
      </c>
      <c r="AD2381" t="str">
        <f>VLOOKUP(AB2381,[1]AAFIL003!$A$2:$B$9863,2,FALSE)</f>
        <v>זוילי אילן</v>
      </c>
      <c r="AE2381" t="s">
        <v>20442</v>
      </c>
    </row>
    <row r="2382" spans="1:31" x14ac:dyDescent="0.2">
      <c r="A2382" s="1">
        <v>4.1666666666666664E-2</v>
      </c>
      <c r="B2382">
        <v>10</v>
      </c>
      <c r="C2382">
        <v>0</v>
      </c>
      <c r="D2382" t="s">
        <v>3455</v>
      </c>
      <c r="E2382">
        <v>0</v>
      </c>
      <c r="F2382">
        <v>0</v>
      </c>
      <c r="G2382" t="s">
        <v>5</v>
      </c>
      <c r="H2382" s="2">
        <v>39464</v>
      </c>
      <c r="I2382" s="2">
        <v>39463</v>
      </c>
      <c r="J2382" t="s">
        <v>3</v>
      </c>
      <c r="K2382">
        <v>156</v>
      </c>
      <c r="L2382">
        <v>15.5</v>
      </c>
      <c r="M2382">
        <v>135.06</v>
      </c>
      <c r="N2382">
        <v>0</v>
      </c>
      <c r="O2382">
        <v>0</v>
      </c>
      <c r="P2382">
        <v>135.06</v>
      </c>
      <c r="Q2382" t="s">
        <v>0</v>
      </c>
      <c r="R2382">
        <v>0</v>
      </c>
      <c r="S2382">
        <v>0</v>
      </c>
      <c r="T2382" t="s">
        <v>19895</v>
      </c>
      <c r="V2382">
        <f t="shared" si="37"/>
        <v>2008</v>
      </c>
      <c r="W2382" s="2">
        <v>39458</v>
      </c>
      <c r="X2382" t="s">
        <v>27</v>
      </c>
      <c r="Y2382" t="s">
        <v>7</v>
      </c>
      <c r="Z2382" t="s">
        <v>341</v>
      </c>
      <c r="AA2382">
        <v>9</v>
      </c>
      <c r="AB2382">
        <v>5837</v>
      </c>
      <c r="AC2382">
        <v>10838</v>
      </c>
      <c r="AD2382" t="str">
        <f>VLOOKUP(AB2382,[1]AAFIL003!$A$2:$B$9863,2,FALSE)</f>
        <v>כהן יעקב ושרונה</v>
      </c>
      <c r="AE2382" t="s">
        <v>20442</v>
      </c>
    </row>
    <row r="2383" spans="1:31" x14ac:dyDescent="0.2">
      <c r="A2383" s="1">
        <v>4.1666666666666664E-2</v>
      </c>
      <c r="B2383">
        <v>20</v>
      </c>
      <c r="C2383">
        <v>0</v>
      </c>
      <c r="D2383" t="s">
        <v>3456</v>
      </c>
      <c r="E2383">
        <v>0</v>
      </c>
      <c r="F2383">
        <v>0</v>
      </c>
      <c r="G2383" t="s">
        <v>5</v>
      </c>
      <c r="H2383" s="2">
        <v>39463</v>
      </c>
      <c r="I2383" s="2">
        <v>39463</v>
      </c>
      <c r="J2383" t="s">
        <v>3</v>
      </c>
      <c r="K2383">
        <v>177</v>
      </c>
      <c r="L2383">
        <v>15.5</v>
      </c>
      <c r="M2383">
        <v>153.25</v>
      </c>
      <c r="N2383">
        <v>0</v>
      </c>
      <c r="O2383">
        <v>0</v>
      </c>
      <c r="P2383">
        <v>153.25</v>
      </c>
      <c r="Q2383" t="s">
        <v>0</v>
      </c>
      <c r="R2383">
        <v>0</v>
      </c>
      <c r="S2383">
        <v>0</v>
      </c>
      <c r="T2383" t="s">
        <v>19895</v>
      </c>
      <c r="V2383">
        <f t="shared" si="37"/>
        <v>2008</v>
      </c>
      <c r="W2383" s="2">
        <v>39460</v>
      </c>
      <c r="X2383" t="s">
        <v>6</v>
      </c>
      <c r="Y2383" t="s">
        <v>7</v>
      </c>
      <c r="Z2383" t="s">
        <v>1513</v>
      </c>
      <c r="AA2383">
        <v>9</v>
      </c>
      <c r="AB2383">
        <v>5483</v>
      </c>
      <c r="AC2383">
        <v>10839</v>
      </c>
      <c r="AD2383" t="str">
        <f>VLOOKUP(AB2383,[1]AAFIL003!$A$2:$B$9863,2,FALSE)</f>
        <v>קיבוץ שעלבים צבי,פרג'</v>
      </c>
      <c r="AE2383" t="s">
        <v>20442</v>
      </c>
    </row>
    <row r="2384" spans="1:31" x14ac:dyDescent="0.2">
      <c r="A2384" s="1">
        <v>2.0833333333333332E-2</v>
      </c>
      <c r="B2384">
        <v>10</v>
      </c>
      <c r="C2384">
        <v>0</v>
      </c>
      <c r="D2384" t="s">
        <v>3457</v>
      </c>
      <c r="E2384">
        <v>0</v>
      </c>
      <c r="F2384">
        <v>0</v>
      </c>
      <c r="G2384" t="s">
        <v>5</v>
      </c>
      <c r="H2384" s="2">
        <v>39463</v>
      </c>
      <c r="I2384" s="2">
        <v>39463</v>
      </c>
      <c r="J2384" t="s">
        <v>3</v>
      </c>
      <c r="K2384">
        <v>115</v>
      </c>
      <c r="L2384">
        <v>15.5</v>
      </c>
      <c r="M2384">
        <v>99.57</v>
      </c>
      <c r="N2384">
        <v>0</v>
      </c>
      <c r="O2384">
        <v>0</v>
      </c>
      <c r="P2384">
        <v>99.57</v>
      </c>
      <c r="Q2384" t="s">
        <v>0</v>
      </c>
      <c r="R2384">
        <v>0</v>
      </c>
      <c r="S2384">
        <v>95</v>
      </c>
      <c r="T2384" t="s">
        <v>19895</v>
      </c>
      <c r="V2384">
        <f t="shared" si="37"/>
        <v>2008</v>
      </c>
      <c r="W2384" s="2">
        <v>39460</v>
      </c>
      <c r="X2384" t="s">
        <v>3458</v>
      </c>
      <c r="Y2384" t="s">
        <v>7</v>
      </c>
      <c r="Z2384" t="s">
        <v>660</v>
      </c>
      <c r="AA2384">
        <v>1</v>
      </c>
      <c r="AB2384">
        <v>1649</v>
      </c>
      <c r="AC2384">
        <v>10840</v>
      </c>
      <c r="AD2384" t="str">
        <f>VLOOKUP(AB2384,[1]AAFIL003!$A$2:$B$9863,2,FALSE)</f>
        <v>אלקלק חאדר(אנדריאוס)</v>
      </c>
      <c r="AE2384" t="s">
        <v>20442</v>
      </c>
    </row>
    <row r="2385" spans="1:31" x14ac:dyDescent="0.2">
      <c r="A2385" s="1">
        <v>6.25E-2</v>
      </c>
      <c r="B2385">
        <v>5</v>
      </c>
      <c r="C2385" t="s">
        <v>3459</v>
      </c>
      <c r="D2385" t="s">
        <v>3460</v>
      </c>
      <c r="E2385">
        <v>0</v>
      </c>
      <c r="F2385">
        <v>0</v>
      </c>
      <c r="G2385" t="s">
        <v>5</v>
      </c>
      <c r="H2385" s="2">
        <v>39472</v>
      </c>
      <c r="I2385" s="2">
        <v>39467</v>
      </c>
      <c r="J2385" t="s">
        <v>3</v>
      </c>
      <c r="K2385">
        <v>195</v>
      </c>
      <c r="L2385">
        <v>15.5</v>
      </c>
      <c r="M2385">
        <v>168.83</v>
      </c>
      <c r="N2385">
        <v>0</v>
      </c>
      <c r="O2385">
        <v>0</v>
      </c>
      <c r="P2385">
        <v>168.83</v>
      </c>
      <c r="Q2385" t="s">
        <v>0</v>
      </c>
      <c r="R2385">
        <v>0</v>
      </c>
      <c r="S2385">
        <v>165</v>
      </c>
      <c r="T2385" t="s">
        <v>19895</v>
      </c>
      <c r="V2385">
        <f t="shared" si="37"/>
        <v>2008</v>
      </c>
      <c r="W2385" s="2">
        <v>39460</v>
      </c>
      <c r="X2385" t="s">
        <v>214</v>
      </c>
      <c r="Y2385" t="s">
        <v>7</v>
      </c>
      <c r="Z2385" t="s">
        <v>601</v>
      </c>
      <c r="AA2385">
        <v>9</v>
      </c>
      <c r="AB2385">
        <v>5838</v>
      </c>
      <c r="AC2385">
        <v>10841</v>
      </c>
      <c r="AD2385" t="str">
        <f>VLOOKUP(AB2385,[1]AAFIL003!$A$2:$B$9863,2,FALSE)</f>
        <v>בכר אלי</v>
      </c>
      <c r="AE2385" t="s">
        <v>20442</v>
      </c>
    </row>
    <row r="2386" spans="1:31" x14ac:dyDescent="0.2">
      <c r="A2386" s="1">
        <v>0</v>
      </c>
      <c r="B2386">
        <v>0</v>
      </c>
      <c r="C2386">
        <v>0</v>
      </c>
      <c r="D2386" t="s">
        <v>3461</v>
      </c>
      <c r="E2386">
        <v>0</v>
      </c>
      <c r="F2386">
        <v>0</v>
      </c>
      <c r="G2386" t="s">
        <v>5</v>
      </c>
      <c r="H2386" s="2">
        <v>39462</v>
      </c>
      <c r="I2386" s="2">
        <v>39462</v>
      </c>
      <c r="J2386" t="s">
        <v>3</v>
      </c>
      <c r="K2386">
        <v>350</v>
      </c>
      <c r="L2386">
        <v>15.5</v>
      </c>
      <c r="M2386">
        <v>303.02999999999997</v>
      </c>
      <c r="N2386">
        <v>0</v>
      </c>
      <c r="O2386">
        <v>0</v>
      </c>
      <c r="P2386">
        <v>303.02999999999997</v>
      </c>
      <c r="Q2386" t="s">
        <v>0</v>
      </c>
      <c r="R2386">
        <v>0</v>
      </c>
      <c r="S2386">
        <v>350</v>
      </c>
      <c r="T2386" t="s">
        <v>19895</v>
      </c>
      <c r="V2386">
        <f t="shared" si="37"/>
        <v>2008</v>
      </c>
      <c r="W2386" s="2">
        <v>39461</v>
      </c>
      <c r="X2386" t="s">
        <v>214</v>
      </c>
      <c r="Y2386" t="s">
        <v>7</v>
      </c>
      <c r="Z2386" t="s">
        <v>3462</v>
      </c>
      <c r="AA2386">
        <v>0</v>
      </c>
      <c r="AB2386">
        <v>2995</v>
      </c>
      <c r="AC2386">
        <v>10842</v>
      </c>
      <c r="AD2386" t="str">
        <f>VLOOKUP(AB2386,[1]AAFIL003!$A$2:$B$9863,2,FALSE)</f>
        <v>כהן בני</v>
      </c>
      <c r="AE2386" t="s">
        <v>20442</v>
      </c>
    </row>
    <row r="2387" spans="1:31" x14ac:dyDescent="0.2">
      <c r="A2387" s="1">
        <v>5.2083333333333336E-2</v>
      </c>
      <c r="B2387">
        <v>160</v>
      </c>
      <c r="C2387">
        <v>0</v>
      </c>
      <c r="D2387" t="s">
        <v>3463</v>
      </c>
      <c r="E2387">
        <v>0</v>
      </c>
      <c r="F2387">
        <v>0</v>
      </c>
      <c r="G2387" t="s">
        <v>5</v>
      </c>
      <c r="H2387" s="2">
        <v>39482</v>
      </c>
      <c r="I2387" s="2">
        <v>39482</v>
      </c>
      <c r="J2387" t="s">
        <v>3</v>
      </c>
      <c r="K2387">
        <v>450</v>
      </c>
      <c r="L2387">
        <v>15.5</v>
      </c>
      <c r="M2387">
        <v>389.61</v>
      </c>
      <c r="N2387">
        <v>0</v>
      </c>
      <c r="O2387">
        <v>0</v>
      </c>
      <c r="P2387" t="s">
        <v>2923</v>
      </c>
      <c r="Q2387" t="s">
        <v>3464</v>
      </c>
      <c r="R2387">
        <v>100</v>
      </c>
      <c r="S2387">
        <v>450</v>
      </c>
      <c r="T2387" t="s">
        <v>19895</v>
      </c>
      <c r="V2387">
        <f t="shared" si="37"/>
        <v>2008</v>
      </c>
      <c r="W2387" s="2">
        <v>39461</v>
      </c>
      <c r="X2387" t="s">
        <v>194</v>
      </c>
      <c r="Y2387" t="s">
        <v>7</v>
      </c>
      <c r="Z2387" t="s">
        <v>1540</v>
      </c>
      <c r="AA2387">
        <v>2</v>
      </c>
      <c r="AB2387">
        <v>3470</v>
      </c>
      <c r="AC2387">
        <v>10843</v>
      </c>
      <c r="AD2387" t="str">
        <f>VLOOKUP(AB2387,[1]AAFIL003!$A$2:$B$9863,2,FALSE)</f>
        <v>גידרון יעקב</v>
      </c>
      <c r="AE2387" t="s">
        <v>20442</v>
      </c>
    </row>
    <row r="2388" spans="1:31" x14ac:dyDescent="0.2">
      <c r="A2388" s="1">
        <v>0</v>
      </c>
      <c r="B2388">
        <v>0</v>
      </c>
      <c r="C2388">
        <v>0</v>
      </c>
      <c r="D2388" t="s">
        <v>3465</v>
      </c>
      <c r="E2388">
        <v>0</v>
      </c>
      <c r="F2388">
        <v>0</v>
      </c>
      <c r="G2388" t="s">
        <v>5</v>
      </c>
      <c r="H2388" s="2">
        <v>39470</v>
      </c>
      <c r="I2388" s="2">
        <v>39469</v>
      </c>
      <c r="J2388" t="s">
        <v>3</v>
      </c>
      <c r="K2388">
        <v>214</v>
      </c>
      <c r="L2388">
        <v>15.5</v>
      </c>
      <c r="M2388">
        <v>185.28</v>
      </c>
      <c r="N2388">
        <v>0</v>
      </c>
      <c r="O2388">
        <v>0</v>
      </c>
      <c r="P2388">
        <v>185.28</v>
      </c>
      <c r="Q2388" t="s">
        <v>0</v>
      </c>
      <c r="R2388">
        <v>0</v>
      </c>
      <c r="S2388">
        <v>0</v>
      </c>
      <c r="T2388" t="s">
        <v>19895</v>
      </c>
      <c r="V2388">
        <f t="shared" si="37"/>
        <v>2008</v>
      </c>
      <c r="W2388" s="2">
        <v>39461</v>
      </c>
      <c r="X2388" t="s">
        <v>6</v>
      </c>
      <c r="Y2388" t="s">
        <v>7</v>
      </c>
      <c r="Z2388" t="s">
        <v>276</v>
      </c>
      <c r="AA2388">
        <v>1</v>
      </c>
      <c r="AB2388">
        <v>5029</v>
      </c>
      <c r="AC2388">
        <v>10844</v>
      </c>
      <c r="AD2388" t="str">
        <f>VLOOKUP(AB2388,[1]AAFIL003!$A$2:$B$9863,2,FALSE)</f>
        <v>קרפל תלמה</v>
      </c>
      <c r="AE2388" t="s">
        <v>20442</v>
      </c>
    </row>
    <row r="2389" spans="1:31" x14ac:dyDescent="0.2">
      <c r="A2389" s="1">
        <v>0</v>
      </c>
      <c r="B2389">
        <v>0</v>
      </c>
      <c r="C2389">
        <v>0</v>
      </c>
      <c r="D2389" t="s">
        <v>3466</v>
      </c>
      <c r="E2389">
        <v>0</v>
      </c>
      <c r="F2389">
        <v>0</v>
      </c>
      <c r="G2389" t="s">
        <v>5</v>
      </c>
      <c r="H2389" s="2">
        <v>39462</v>
      </c>
      <c r="I2389" t="s">
        <v>2</v>
      </c>
      <c r="J2389" t="s">
        <v>3</v>
      </c>
      <c r="K2389">
        <v>55</v>
      </c>
      <c r="L2389">
        <v>15.5</v>
      </c>
      <c r="M2389">
        <v>47.62</v>
      </c>
      <c r="N2389">
        <v>0</v>
      </c>
      <c r="O2389">
        <v>0</v>
      </c>
      <c r="P2389">
        <v>47.62</v>
      </c>
      <c r="Q2389" t="s">
        <v>0</v>
      </c>
      <c r="R2389">
        <v>0</v>
      </c>
      <c r="S2389">
        <v>0</v>
      </c>
      <c r="T2389" t="s">
        <v>19895</v>
      </c>
      <c r="V2389">
        <f t="shared" si="37"/>
        <v>2008</v>
      </c>
      <c r="W2389" s="2">
        <v>39461</v>
      </c>
      <c r="X2389" t="s">
        <v>12</v>
      </c>
      <c r="Y2389" t="s">
        <v>7</v>
      </c>
      <c r="Z2389" t="s">
        <v>72</v>
      </c>
      <c r="AA2389">
        <v>1</v>
      </c>
      <c r="AB2389">
        <v>696</v>
      </c>
      <c r="AC2389">
        <v>10845</v>
      </c>
      <c r="AD2389" t="str">
        <f>VLOOKUP(AB2389,[1]AAFIL003!$A$2:$B$9863,2,FALSE)</f>
        <v>צירינג זאב</v>
      </c>
      <c r="AE2389" t="s">
        <v>20442</v>
      </c>
    </row>
    <row r="2390" spans="1:31" x14ac:dyDescent="0.2">
      <c r="A2390" s="1">
        <v>4.1666666666666664E-2</v>
      </c>
      <c r="B2390">
        <v>5</v>
      </c>
      <c r="C2390">
        <v>0</v>
      </c>
      <c r="D2390" t="s">
        <v>3467</v>
      </c>
      <c r="E2390">
        <v>0</v>
      </c>
      <c r="F2390">
        <v>0</v>
      </c>
      <c r="G2390" t="s">
        <v>5</v>
      </c>
      <c r="H2390" s="2">
        <v>39467</v>
      </c>
      <c r="I2390" s="2">
        <v>39464</v>
      </c>
      <c r="J2390" t="s">
        <v>3</v>
      </c>
      <c r="K2390">
        <v>193</v>
      </c>
      <c r="L2390">
        <v>15.5</v>
      </c>
      <c r="M2390">
        <v>167.1</v>
      </c>
      <c r="N2390">
        <v>18.62</v>
      </c>
      <c r="O2390">
        <v>10</v>
      </c>
      <c r="P2390">
        <v>185.67</v>
      </c>
      <c r="Q2390" t="s">
        <v>0</v>
      </c>
      <c r="R2390">
        <v>0</v>
      </c>
      <c r="S2390">
        <v>0</v>
      </c>
      <c r="T2390" t="s">
        <v>19895</v>
      </c>
      <c r="V2390">
        <f t="shared" si="37"/>
        <v>2008</v>
      </c>
      <c r="W2390" s="2">
        <v>39461</v>
      </c>
      <c r="X2390" t="s">
        <v>791</v>
      </c>
      <c r="Y2390" t="s">
        <v>7</v>
      </c>
      <c r="Z2390" t="s">
        <v>22</v>
      </c>
      <c r="AA2390">
        <v>1</v>
      </c>
      <c r="AB2390">
        <v>5839</v>
      </c>
      <c r="AC2390">
        <v>10846</v>
      </c>
      <c r="AD2390" t="str">
        <f>VLOOKUP(AB2390,[1]AAFIL003!$A$2:$B$9863,2,FALSE)</f>
        <v>חווג'ה נורה</v>
      </c>
      <c r="AE2390" t="s">
        <v>20442</v>
      </c>
    </row>
    <row r="2391" spans="1:31" x14ac:dyDescent="0.2">
      <c r="A2391" s="1">
        <v>8.3333333333333329E-2</v>
      </c>
      <c r="B2391">
        <v>10</v>
      </c>
      <c r="C2391">
        <v>0</v>
      </c>
      <c r="D2391" t="s">
        <v>3468</v>
      </c>
      <c r="E2391">
        <v>0</v>
      </c>
      <c r="F2391">
        <v>0</v>
      </c>
      <c r="G2391" t="s">
        <v>5</v>
      </c>
      <c r="H2391" s="2">
        <v>39477</v>
      </c>
      <c r="I2391" s="2">
        <v>39464</v>
      </c>
      <c r="J2391" t="s">
        <v>3</v>
      </c>
      <c r="K2391">
        <v>240</v>
      </c>
      <c r="L2391">
        <v>15.5</v>
      </c>
      <c r="M2391">
        <v>207.79</v>
      </c>
      <c r="N2391">
        <v>0</v>
      </c>
      <c r="O2391">
        <v>0</v>
      </c>
      <c r="P2391" t="s">
        <v>3469</v>
      </c>
      <c r="Q2391" t="s">
        <v>3470</v>
      </c>
      <c r="R2391">
        <v>50</v>
      </c>
      <c r="S2391">
        <v>0</v>
      </c>
      <c r="T2391" t="s">
        <v>19895</v>
      </c>
      <c r="U2391" t="s">
        <v>20078</v>
      </c>
      <c r="V2391">
        <f t="shared" si="37"/>
        <v>2008</v>
      </c>
      <c r="W2391" s="2">
        <v>39462</v>
      </c>
      <c r="X2391" t="s">
        <v>30</v>
      </c>
      <c r="Y2391" t="s">
        <v>7</v>
      </c>
      <c r="Z2391" t="s">
        <v>187</v>
      </c>
      <c r="AA2391">
        <v>9</v>
      </c>
      <c r="AB2391">
        <v>5840</v>
      </c>
      <c r="AC2391">
        <v>10847</v>
      </c>
      <c r="AD2391" t="str">
        <f>VLOOKUP(AB2391,[1]AAFIL003!$A$2:$B$9863,2,FALSE)</f>
        <v>ביטון עזר</v>
      </c>
      <c r="AE2391" t="s">
        <v>20442</v>
      </c>
    </row>
    <row r="2392" spans="1:31" x14ac:dyDescent="0.2">
      <c r="A2392" s="1">
        <v>4.1666666666666664E-2</v>
      </c>
      <c r="B2392">
        <v>5</v>
      </c>
      <c r="C2392">
        <v>0</v>
      </c>
      <c r="D2392" t="s">
        <v>3471</v>
      </c>
      <c r="E2392">
        <v>0</v>
      </c>
      <c r="F2392">
        <v>0</v>
      </c>
      <c r="G2392" t="s">
        <v>5</v>
      </c>
      <c r="H2392" s="2">
        <v>39481</v>
      </c>
      <c r="I2392" s="2">
        <v>39481</v>
      </c>
      <c r="J2392" t="s">
        <v>3</v>
      </c>
      <c r="K2392">
        <v>179</v>
      </c>
      <c r="L2392">
        <v>15.5</v>
      </c>
      <c r="M2392">
        <v>154.97999999999999</v>
      </c>
      <c r="N2392">
        <v>0</v>
      </c>
      <c r="O2392">
        <v>0</v>
      </c>
      <c r="P2392">
        <v>154.97999999999999</v>
      </c>
      <c r="Q2392" t="s">
        <v>0</v>
      </c>
      <c r="R2392">
        <v>0</v>
      </c>
      <c r="S2392">
        <v>179</v>
      </c>
      <c r="T2392" t="s">
        <v>19895</v>
      </c>
      <c r="V2392">
        <f t="shared" si="37"/>
        <v>2008</v>
      </c>
      <c r="W2392" s="2">
        <v>39462</v>
      </c>
      <c r="X2392" t="s">
        <v>90</v>
      </c>
      <c r="Y2392" t="s">
        <v>7</v>
      </c>
      <c r="Z2392" t="s">
        <v>1789</v>
      </c>
      <c r="AA2392">
        <v>2</v>
      </c>
      <c r="AB2392">
        <v>3281</v>
      </c>
      <c r="AC2392">
        <v>10848</v>
      </c>
      <c r="AD2392" t="str">
        <f>VLOOKUP(AB2392,[1]AAFIL003!$A$2:$B$9863,2,FALSE)</f>
        <v>ברבי כרמית</v>
      </c>
      <c r="AE2392" t="s">
        <v>20442</v>
      </c>
    </row>
    <row r="2393" spans="1:31" x14ac:dyDescent="0.2">
      <c r="A2393" s="1">
        <v>6.25E-2</v>
      </c>
      <c r="B2393">
        <v>250</v>
      </c>
      <c r="C2393">
        <v>0</v>
      </c>
      <c r="D2393" t="s">
        <v>3472</v>
      </c>
      <c r="E2393">
        <v>0</v>
      </c>
      <c r="F2393">
        <v>0</v>
      </c>
      <c r="G2393" t="s">
        <v>5</v>
      </c>
      <c r="H2393" s="2">
        <v>39474</v>
      </c>
      <c r="I2393" s="2">
        <v>39474</v>
      </c>
      <c r="J2393" t="s">
        <v>3</v>
      </c>
      <c r="K2393">
        <v>584</v>
      </c>
      <c r="L2393">
        <v>15.5</v>
      </c>
      <c r="M2393">
        <v>505.63</v>
      </c>
      <c r="N2393">
        <v>0</v>
      </c>
      <c r="O2393">
        <v>0</v>
      </c>
      <c r="P2393">
        <v>505.63</v>
      </c>
      <c r="Q2393" t="s">
        <v>0</v>
      </c>
      <c r="R2393">
        <v>0</v>
      </c>
      <c r="S2393">
        <v>0</v>
      </c>
      <c r="T2393" t="s">
        <v>19902</v>
      </c>
      <c r="V2393">
        <f t="shared" si="37"/>
        <v>2008</v>
      </c>
      <c r="W2393" s="2">
        <v>39463</v>
      </c>
      <c r="X2393" t="s">
        <v>1913</v>
      </c>
      <c r="Y2393" t="s">
        <v>7</v>
      </c>
      <c r="Z2393" t="s">
        <v>110</v>
      </c>
      <c r="AA2393">
        <v>1</v>
      </c>
      <c r="AB2393">
        <v>5843</v>
      </c>
      <c r="AC2393">
        <v>10849</v>
      </c>
      <c r="AD2393" t="str">
        <f>VLOOKUP(AB2393,[1]AAFIL003!$A$2:$B$9863,2,FALSE)</f>
        <v>בן שמחון רפי ועדנה (משה)</v>
      </c>
      <c r="AE2393" t="s">
        <v>20442</v>
      </c>
    </row>
    <row r="2394" spans="1:31" x14ac:dyDescent="0.2">
      <c r="A2394" s="1">
        <v>0</v>
      </c>
      <c r="B2394">
        <v>0</v>
      </c>
      <c r="C2394">
        <v>0</v>
      </c>
      <c r="D2394" t="s">
        <v>3473</v>
      </c>
      <c r="E2394">
        <v>0</v>
      </c>
      <c r="F2394">
        <v>0</v>
      </c>
      <c r="G2394" t="s">
        <v>5</v>
      </c>
      <c r="H2394" s="2">
        <v>39464</v>
      </c>
      <c r="I2394" s="2">
        <v>39464</v>
      </c>
      <c r="J2394" t="s">
        <v>3</v>
      </c>
      <c r="K2394">
        <v>130</v>
      </c>
      <c r="L2394">
        <v>15.5</v>
      </c>
      <c r="M2394">
        <v>112.55</v>
      </c>
      <c r="N2394">
        <v>48.24</v>
      </c>
      <c r="O2394">
        <v>30</v>
      </c>
      <c r="P2394">
        <v>160.79</v>
      </c>
      <c r="Q2394" t="s">
        <v>0</v>
      </c>
      <c r="R2394">
        <v>0</v>
      </c>
      <c r="S2394">
        <v>0</v>
      </c>
      <c r="T2394" t="s">
        <v>19902</v>
      </c>
      <c r="V2394">
        <f t="shared" si="37"/>
        <v>2008</v>
      </c>
      <c r="W2394" s="2">
        <v>39463</v>
      </c>
      <c r="X2394" t="s">
        <v>6</v>
      </c>
      <c r="Y2394" t="s">
        <v>7</v>
      </c>
      <c r="Z2394" t="s">
        <v>74</v>
      </c>
      <c r="AA2394">
        <v>1</v>
      </c>
      <c r="AB2394">
        <v>450</v>
      </c>
      <c r="AC2394">
        <v>10850</v>
      </c>
      <c r="AD2394" t="str">
        <f>VLOOKUP(AB2394,[1]AAFIL003!$A$2:$B$9863,2,FALSE)</f>
        <v>יהודה יהושוע</v>
      </c>
      <c r="AE2394" t="s">
        <v>20442</v>
      </c>
    </row>
    <row r="2395" spans="1:31" x14ac:dyDescent="0.2">
      <c r="A2395" s="1">
        <v>0.125</v>
      </c>
      <c r="B2395">
        <v>15</v>
      </c>
      <c r="C2395">
        <v>0</v>
      </c>
      <c r="D2395" t="s">
        <v>3474</v>
      </c>
      <c r="E2395">
        <v>0</v>
      </c>
      <c r="F2395">
        <v>0</v>
      </c>
      <c r="G2395" t="s">
        <v>5</v>
      </c>
      <c r="H2395" s="2">
        <v>39492</v>
      </c>
      <c r="I2395" s="2">
        <v>39489</v>
      </c>
      <c r="J2395" t="s">
        <v>3</v>
      </c>
      <c r="K2395">
        <v>344</v>
      </c>
      <c r="L2395">
        <v>15.5</v>
      </c>
      <c r="M2395">
        <v>297.83999999999997</v>
      </c>
      <c r="N2395">
        <v>0</v>
      </c>
      <c r="O2395">
        <v>0</v>
      </c>
      <c r="P2395">
        <v>297.83999999999997</v>
      </c>
      <c r="Q2395" t="s">
        <v>0</v>
      </c>
      <c r="R2395">
        <v>0</v>
      </c>
      <c r="S2395">
        <v>0</v>
      </c>
      <c r="T2395" t="s">
        <v>19902</v>
      </c>
      <c r="V2395">
        <f t="shared" si="37"/>
        <v>2008</v>
      </c>
      <c r="W2395" s="2">
        <v>39463</v>
      </c>
      <c r="X2395" t="s">
        <v>6</v>
      </c>
      <c r="Y2395" t="s">
        <v>7</v>
      </c>
      <c r="Z2395" t="s">
        <v>78</v>
      </c>
      <c r="AA2395">
        <v>3</v>
      </c>
      <c r="AB2395">
        <v>2259</v>
      </c>
      <c r="AC2395">
        <v>10851</v>
      </c>
      <c r="AD2395" t="str">
        <f>VLOOKUP(AB2395,[1]AAFIL003!$A$2:$B$9863,2,FALSE)</f>
        <v>בן מויאל חנה ושמואל</v>
      </c>
      <c r="AE2395" t="s">
        <v>20442</v>
      </c>
    </row>
    <row r="2396" spans="1:31" x14ac:dyDescent="0.2">
      <c r="A2396" s="1">
        <v>0.125</v>
      </c>
      <c r="B2396">
        <v>50</v>
      </c>
      <c r="C2396">
        <v>0</v>
      </c>
      <c r="D2396" t="s">
        <v>3475</v>
      </c>
      <c r="E2396">
        <v>0</v>
      </c>
      <c r="F2396">
        <v>0</v>
      </c>
      <c r="G2396" t="s">
        <v>5</v>
      </c>
      <c r="H2396" s="2">
        <v>39483</v>
      </c>
      <c r="I2396" s="2">
        <v>39482</v>
      </c>
      <c r="J2396" t="s">
        <v>3</v>
      </c>
      <c r="K2396">
        <v>250</v>
      </c>
      <c r="L2396">
        <v>15.5</v>
      </c>
      <c r="M2396">
        <v>216.45</v>
      </c>
      <c r="N2396">
        <v>0</v>
      </c>
      <c r="O2396">
        <v>0</v>
      </c>
      <c r="P2396">
        <v>216.45</v>
      </c>
      <c r="Q2396" t="s">
        <v>0</v>
      </c>
      <c r="R2396">
        <v>0</v>
      </c>
      <c r="S2396">
        <v>0</v>
      </c>
      <c r="T2396" t="s">
        <v>19895</v>
      </c>
      <c r="V2396">
        <f t="shared" si="37"/>
        <v>2008</v>
      </c>
      <c r="W2396" s="2">
        <v>39464</v>
      </c>
      <c r="X2396" t="s">
        <v>6</v>
      </c>
      <c r="Y2396" t="s">
        <v>7</v>
      </c>
      <c r="Z2396" t="s">
        <v>2524</v>
      </c>
      <c r="AA2396">
        <v>1</v>
      </c>
      <c r="AB2396">
        <v>1754</v>
      </c>
      <c r="AC2396">
        <v>10852</v>
      </c>
      <c r="AD2396" t="str">
        <f>VLOOKUP(AB2396,[1]AAFIL003!$A$2:$B$9863,2,FALSE)</f>
        <v>מוסרתי תמם (ערסאן)</v>
      </c>
      <c r="AE2396" t="s">
        <v>20442</v>
      </c>
    </row>
    <row r="2397" spans="1:31" x14ac:dyDescent="0.2">
      <c r="A2397" s="1">
        <v>3.125E-2</v>
      </c>
      <c r="B2397">
        <v>15</v>
      </c>
      <c r="C2397">
        <v>0</v>
      </c>
      <c r="D2397" t="s">
        <v>3427</v>
      </c>
      <c r="E2397">
        <v>0</v>
      </c>
      <c r="F2397">
        <v>0</v>
      </c>
      <c r="G2397" t="s">
        <v>5</v>
      </c>
      <c r="H2397" s="2">
        <v>39465</v>
      </c>
      <c r="I2397" s="2">
        <v>39464</v>
      </c>
      <c r="J2397" t="s">
        <v>3</v>
      </c>
      <c r="K2397">
        <v>100</v>
      </c>
      <c r="L2397">
        <v>15.5</v>
      </c>
      <c r="M2397">
        <v>86.58</v>
      </c>
      <c r="N2397">
        <v>0</v>
      </c>
      <c r="O2397">
        <v>0</v>
      </c>
      <c r="P2397">
        <v>86.58</v>
      </c>
      <c r="Q2397" t="s">
        <v>0</v>
      </c>
      <c r="R2397">
        <v>0</v>
      </c>
      <c r="S2397">
        <v>100</v>
      </c>
      <c r="T2397" t="s">
        <v>19894</v>
      </c>
      <c r="V2397">
        <f t="shared" si="37"/>
        <v>2008</v>
      </c>
      <c r="W2397" s="2">
        <v>39464</v>
      </c>
      <c r="X2397" t="s">
        <v>3476</v>
      </c>
      <c r="Y2397" t="s">
        <v>7</v>
      </c>
      <c r="Z2397" t="s">
        <v>36</v>
      </c>
      <c r="AA2397">
        <v>7</v>
      </c>
      <c r="AB2397">
        <v>5844</v>
      </c>
      <c r="AC2397">
        <v>10853</v>
      </c>
      <c r="AD2397" t="str">
        <f>VLOOKUP(AB2397,[1]AAFIL003!$A$2:$B$9863,2,FALSE)</f>
        <v>ביכנ"ס גבריא המלאך(רחמים))</v>
      </c>
      <c r="AE2397" t="s">
        <v>20442</v>
      </c>
    </row>
    <row r="2398" spans="1:31" x14ac:dyDescent="0.2">
      <c r="A2398" s="1">
        <v>3.4722222222222224E-2</v>
      </c>
      <c r="B2398">
        <v>5</v>
      </c>
      <c r="C2398">
        <v>0</v>
      </c>
      <c r="D2398" t="s">
        <v>3477</v>
      </c>
      <c r="E2398">
        <v>0</v>
      </c>
      <c r="F2398">
        <v>0</v>
      </c>
      <c r="G2398" t="s">
        <v>5</v>
      </c>
      <c r="H2398" s="2">
        <v>39468</v>
      </c>
      <c r="I2398" s="2">
        <v>39467</v>
      </c>
      <c r="J2398" t="s">
        <v>3</v>
      </c>
      <c r="K2398">
        <v>188</v>
      </c>
      <c r="L2398">
        <v>15.5</v>
      </c>
      <c r="M2398">
        <v>162.77000000000001</v>
      </c>
      <c r="N2398">
        <v>0</v>
      </c>
      <c r="O2398">
        <v>0</v>
      </c>
      <c r="P2398">
        <v>162.77000000000001</v>
      </c>
      <c r="Q2398" t="s">
        <v>0</v>
      </c>
      <c r="R2398">
        <v>0</v>
      </c>
      <c r="S2398">
        <v>0</v>
      </c>
      <c r="T2398" t="s">
        <v>19895</v>
      </c>
      <c r="V2398">
        <f t="shared" si="37"/>
        <v>2008</v>
      </c>
      <c r="W2398" s="2">
        <v>39464</v>
      </c>
      <c r="X2398" t="s">
        <v>6</v>
      </c>
      <c r="Y2398" t="s">
        <v>7</v>
      </c>
      <c r="Z2398" t="s">
        <v>231</v>
      </c>
      <c r="AA2398">
        <v>1</v>
      </c>
      <c r="AB2398">
        <v>5845</v>
      </c>
      <c r="AC2398">
        <v>10854</v>
      </c>
      <c r="AD2398" t="str">
        <f>VLOOKUP(AB2398,[1]AAFIL003!$A$2:$B$9863,2,FALSE)</f>
        <v>עיסאווי קמאל</v>
      </c>
      <c r="AE2398" t="s">
        <v>20442</v>
      </c>
    </row>
    <row r="2399" spans="1:31" x14ac:dyDescent="0.2">
      <c r="A2399" s="1">
        <v>4.1666666666666664E-2</v>
      </c>
      <c r="B2399">
        <v>10</v>
      </c>
      <c r="C2399">
        <v>0</v>
      </c>
      <c r="D2399" t="s">
        <v>3478</v>
      </c>
      <c r="E2399">
        <v>0</v>
      </c>
      <c r="F2399">
        <v>0</v>
      </c>
      <c r="G2399" t="s">
        <v>5</v>
      </c>
      <c r="H2399" s="2">
        <v>39489</v>
      </c>
      <c r="I2399" s="2">
        <v>39486</v>
      </c>
      <c r="J2399" t="s">
        <v>3</v>
      </c>
      <c r="K2399">
        <v>180</v>
      </c>
      <c r="L2399">
        <v>15.5</v>
      </c>
      <c r="M2399">
        <v>155.84</v>
      </c>
      <c r="N2399">
        <v>0</v>
      </c>
      <c r="O2399">
        <v>0</v>
      </c>
      <c r="P2399">
        <v>155.84</v>
      </c>
      <c r="Q2399" t="s">
        <v>0</v>
      </c>
      <c r="R2399">
        <v>0</v>
      </c>
      <c r="S2399">
        <v>0</v>
      </c>
      <c r="T2399" t="s">
        <v>19895</v>
      </c>
      <c r="V2399">
        <f t="shared" si="37"/>
        <v>2008</v>
      </c>
      <c r="W2399" s="2">
        <v>39464</v>
      </c>
      <c r="X2399" t="s">
        <v>6</v>
      </c>
      <c r="Y2399" t="s">
        <v>7</v>
      </c>
      <c r="Z2399" t="s">
        <v>151</v>
      </c>
      <c r="AA2399">
        <v>1</v>
      </c>
      <c r="AB2399">
        <v>5846</v>
      </c>
      <c r="AC2399">
        <v>10855</v>
      </c>
      <c r="AD2399" t="str">
        <f>VLOOKUP(AB2399,[1]AAFIL003!$A$2:$B$9863,2,FALSE)</f>
        <v>מדהנה אפרים</v>
      </c>
      <c r="AE2399" t="s">
        <v>20442</v>
      </c>
    </row>
    <row r="2400" spans="1:31" x14ac:dyDescent="0.2">
      <c r="A2400" s="1">
        <v>6.25E-2</v>
      </c>
      <c r="B2400">
        <v>135</v>
      </c>
      <c r="C2400">
        <v>0</v>
      </c>
      <c r="D2400" t="s">
        <v>3479</v>
      </c>
      <c r="E2400">
        <v>0</v>
      </c>
      <c r="F2400">
        <v>0</v>
      </c>
      <c r="G2400" t="s">
        <v>5</v>
      </c>
      <c r="H2400" s="2">
        <v>39471</v>
      </c>
      <c r="I2400" s="2">
        <v>39470</v>
      </c>
      <c r="J2400" t="s">
        <v>3</v>
      </c>
      <c r="K2400">
        <v>415</v>
      </c>
      <c r="L2400">
        <v>15.5</v>
      </c>
      <c r="M2400">
        <v>359.31</v>
      </c>
      <c r="N2400">
        <v>0</v>
      </c>
      <c r="O2400">
        <v>0</v>
      </c>
      <c r="P2400">
        <v>359.31</v>
      </c>
      <c r="Q2400" t="s">
        <v>0</v>
      </c>
      <c r="R2400">
        <v>0</v>
      </c>
      <c r="S2400">
        <v>0</v>
      </c>
      <c r="T2400" t="s">
        <v>19895</v>
      </c>
      <c r="V2400">
        <f t="shared" si="37"/>
        <v>2008</v>
      </c>
      <c r="W2400" s="2">
        <v>39464</v>
      </c>
      <c r="X2400" t="s">
        <v>45</v>
      </c>
      <c r="Y2400" t="s">
        <v>7</v>
      </c>
      <c r="Z2400" t="s">
        <v>3480</v>
      </c>
      <c r="AA2400">
        <v>1</v>
      </c>
      <c r="AB2400">
        <v>2309</v>
      </c>
      <c r="AC2400">
        <v>10856</v>
      </c>
      <c r="AD2400" t="str">
        <f>VLOOKUP(AB2400,[1]AAFIL003!$A$2:$B$9863,2,FALSE)</f>
        <v>טורצקי יונתן</v>
      </c>
      <c r="AE2400" t="s">
        <v>20442</v>
      </c>
    </row>
    <row r="2401" spans="1:31" x14ac:dyDescent="0.2">
      <c r="A2401" s="1">
        <v>8.3333333333333329E-2</v>
      </c>
      <c r="B2401">
        <v>10</v>
      </c>
      <c r="C2401">
        <v>0</v>
      </c>
      <c r="D2401" t="s">
        <v>3481</v>
      </c>
      <c r="E2401">
        <v>0</v>
      </c>
      <c r="F2401">
        <v>0</v>
      </c>
      <c r="G2401" t="s">
        <v>5</v>
      </c>
      <c r="H2401" s="2">
        <v>39514</v>
      </c>
      <c r="I2401" s="2">
        <v>39499</v>
      </c>
      <c r="J2401" t="s">
        <v>3</v>
      </c>
      <c r="K2401">
        <v>231</v>
      </c>
      <c r="L2401">
        <v>15.5</v>
      </c>
      <c r="M2401">
        <v>200</v>
      </c>
      <c r="N2401">
        <v>0</v>
      </c>
      <c r="O2401">
        <v>0</v>
      </c>
      <c r="P2401">
        <v>200</v>
      </c>
      <c r="Q2401" t="s">
        <v>0</v>
      </c>
      <c r="R2401">
        <v>0</v>
      </c>
      <c r="S2401">
        <v>0</v>
      </c>
      <c r="T2401" t="s">
        <v>19895</v>
      </c>
      <c r="V2401">
        <f t="shared" si="37"/>
        <v>2008</v>
      </c>
      <c r="W2401" s="2">
        <v>39464</v>
      </c>
      <c r="X2401" t="s">
        <v>164</v>
      </c>
      <c r="Y2401" t="s">
        <v>59</v>
      </c>
      <c r="Z2401" t="s">
        <v>1484</v>
      </c>
      <c r="AA2401">
        <v>2</v>
      </c>
      <c r="AB2401">
        <v>2309</v>
      </c>
      <c r="AC2401">
        <v>10857</v>
      </c>
      <c r="AD2401" t="str">
        <f>VLOOKUP(AB2401,[1]AAFIL003!$A$2:$B$9863,2,FALSE)</f>
        <v>טורצקי יונתן</v>
      </c>
      <c r="AE2401" t="s">
        <v>20442</v>
      </c>
    </row>
    <row r="2402" spans="1:31" x14ac:dyDescent="0.2">
      <c r="A2402" s="1">
        <v>5.2083333333333336E-2</v>
      </c>
      <c r="B2402">
        <v>5</v>
      </c>
      <c r="C2402">
        <v>0</v>
      </c>
      <c r="D2402" t="s">
        <v>3482</v>
      </c>
      <c r="E2402">
        <v>0</v>
      </c>
      <c r="F2402">
        <v>0</v>
      </c>
      <c r="G2402" t="s">
        <v>5</v>
      </c>
      <c r="H2402" s="2">
        <v>39470</v>
      </c>
      <c r="I2402" s="2">
        <v>39467</v>
      </c>
      <c r="J2402" t="s">
        <v>3</v>
      </c>
      <c r="K2402">
        <v>185</v>
      </c>
      <c r="L2402">
        <v>15.5</v>
      </c>
      <c r="M2402">
        <v>160.16999999999999</v>
      </c>
      <c r="N2402">
        <v>0</v>
      </c>
      <c r="O2402">
        <v>0</v>
      </c>
      <c r="P2402">
        <v>160.16999999999999</v>
      </c>
      <c r="Q2402" t="s">
        <v>0</v>
      </c>
      <c r="R2402">
        <v>0</v>
      </c>
      <c r="S2402">
        <v>0</v>
      </c>
      <c r="T2402" t="s">
        <v>19895</v>
      </c>
      <c r="V2402">
        <f t="shared" si="37"/>
        <v>2008</v>
      </c>
      <c r="W2402" s="2">
        <v>39465</v>
      </c>
      <c r="X2402" t="s">
        <v>6</v>
      </c>
      <c r="Y2402" t="s">
        <v>7</v>
      </c>
      <c r="Z2402" t="s">
        <v>72</v>
      </c>
      <c r="AA2402">
        <v>1</v>
      </c>
      <c r="AB2402">
        <v>5847</v>
      </c>
      <c r="AC2402">
        <v>10858</v>
      </c>
      <c r="AD2402" t="str">
        <f>VLOOKUP(AB2402,[1]AAFIL003!$A$2:$B$9863,2,FALSE)</f>
        <v>גרבי משה ומזל</v>
      </c>
      <c r="AE2402" t="s">
        <v>20442</v>
      </c>
    </row>
    <row r="2403" spans="1:31" x14ac:dyDescent="0.2">
      <c r="A2403" s="1">
        <v>3.4722222222222224E-2</v>
      </c>
      <c r="B2403">
        <v>6</v>
      </c>
      <c r="C2403">
        <v>0</v>
      </c>
      <c r="D2403" t="s">
        <v>3483</v>
      </c>
      <c r="E2403">
        <v>0</v>
      </c>
      <c r="F2403">
        <v>0</v>
      </c>
      <c r="G2403" t="s">
        <v>5</v>
      </c>
      <c r="H2403" s="2">
        <v>39465</v>
      </c>
      <c r="I2403" s="2">
        <v>39465</v>
      </c>
      <c r="J2403" t="s">
        <v>3</v>
      </c>
      <c r="K2403">
        <v>190</v>
      </c>
      <c r="L2403">
        <v>15.5</v>
      </c>
      <c r="M2403">
        <v>164.5</v>
      </c>
      <c r="N2403">
        <v>0</v>
      </c>
      <c r="O2403">
        <v>0</v>
      </c>
      <c r="P2403">
        <v>164.5</v>
      </c>
      <c r="Q2403" t="s">
        <v>0</v>
      </c>
      <c r="R2403">
        <v>0</v>
      </c>
      <c r="S2403">
        <v>190</v>
      </c>
      <c r="T2403" t="s">
        <v>19895</v>
      </c>
      <c r="V2403">
        <f t="shared" si="37"/>
        <v>2008</v>
      </c>
      <c r="W2403" s="2">
        <v>39465</v>
      </c>
      <c r="X2403" t="s">
        <v>373</v>
      </c>
      <c r="Y2403" t="s">
        <v>59</v>
      </c>
      <c r="Z2403" t="s">
        <v>3484</v>
      </c>
      <c r="AA2403">
        <v>2</v>
      </c>
      <c r="AB2403">
        <v>5848</v>
      </c>
      <c r="AC2403">
        <v>10859</v>
      </c>
      <c r="AD2403" t="str">
        <f>VLOOKUP(AB2403,[1]AAFIL003!$A$2:$B$9863,2,FALSE)</f>
        <v>גרייף צבי</v>
      </c>
      <c r="AE2403" t="s">
        <v>20442</v>
      </c>
    </row>
    <row r="2404" spans="1:31" x14ac:dyDescent="0.2">
      <c r="A2404" s="1">
        <v>6.25E-2</v>
      </c>
      <c r="B2404">
        <v>5</v>
      </c>
      <c r="C2404">
        <v>0</v>
      </c>
      <c r="D2404" t="s">
        <v>3485</v>
      </c>
      <c r="E2404">
        <v>0</v>
      </c>
      <c r="F2404">
        <v>0</v>
      </c>
      <c r="G2404" t="s">
        <v>5</v>
      </c>
      <c r="H2404" s="2">
        <v>39626</v>
      </c>
      <c r="I2404" s="2">
        <v>39625</v>
      </c>
      <c r="J2404" t="s">
        <v>3</v>
      </c>
      <c r="K2404">
        <v>238</v>
      </c>
      <c r="L2404">
        <v>15.5</v>
      </c>
      <c r="M2404">
        <v>206.06</v>
      </c>
      <c r="N2404">
        <v>0</v>
      </c>
      <c r="O2404">
        <v>0</v>
      </c>
      <c r="P2404">
        <v>206.06</v>
      </c>
      <c r="Q2404" t="s">
        <v>0</v>
      </c>
      <c r="R2404">
        <v>0</v>
      </c>
      <c r="S2404">
        <v>0</v>
      </c>
      <c r="T2404" t="s">
        <v>19895</v>
      </c>
      <c r="V2404">
        <f t="shared" si="37"/>
        <v>2008</v>
      </c>
      <c r="W2404" s="2">
        <v>39465</v>
      </c>
      <c r="X2404" t="s">
        <v>90</v>
      </c>
      <c r="Y2404" t="s">
        <v>7</v>
      </c>
      <c r="Z2404" t="s">
        <v>3486</v>
      </c>
      <c r="AA2404">
        <v>2</v>
      </c>
      <c r="AB2404">
        <v>4185</v>
      </c>
      <c r="AC2404">
        <v>10860</v>
      </c>
      <c r="AD2404" t="str">
        <f>VLOOKUP(AB2404,[1]AAFIL003!$A$2:$B$9863,2,FALSE)</f>
        <v>הנדקנוף דוד</v>
      </c>
      <c r="AE2404" t="s">
        <v>20442</v>
      </c>
    </row>
    <row r="2405" spans="1:31" x14ac:dyDescent="0.2">
      <c r="A2405" s="1">
        <v>1.3888888888888888E-2</v>
      </c>
      <c r="B2405">
        <v>5</v>
      </c>
      <c r="C2405">
        <v>0</v>
      </c>
      <c r="D2405" t="s">
        <v>3487</v>
      </c>
      <c r="E2405">
        <v>0</v>
      </c>
      <c r="F2405">
        <v>0</v>
      </c>
      <c r="G2405" t="s">
        <v>5</v>
      </c>
      <c r="H2405" s="2">
        <v>39468</v>
      </c>
      <c r="I2405" s="2">
        <v>39468</v>
      </c>
      <c r="J2405" t="s">
        <v>3</v>
      </c>
      <c r="K2405">
        <v>185</v>
      </c>
      <c r="L2405">
        <v>15.5</v>
      </c>
      <c r="M2405">
        <v>160.16999999999999</v>
      </c>
      <c r="N2405">
        <v>0</v>
      </c>
      <c r="O2405">
        <v>0</v>
      </c>
      <c r="P2405">
        <v>160.16999999999999</v>
      </c>
      <c r="Q2405" t="s">
        <v>0</v>
      </c>
      <c r="R2405">
        <v>0</v>
      </c>
      <c r="S2405">
        <v>0</v>
      </c>
      <c r="T2405" t="s">
        <v>19895</v>
      </c>
      <c r="V2405">
        <f t="shared" si="37"/>
        <v>2008</v>
      </c>
      <c r="W2405" s="2">
        <v>39467</v>
      </c>
      <c r="X2405" t="s">
        <v>6</v>
      </c>
      <c r="Y2405" t="s">
        <v>7</v>
      </c>
      <c r="Z2405" t="s">
        <v>660</v>
      </c>
      <c r="AA2405">
        <v>1</v>
      </c>
      <c r="AB2405">
        <v>322</v>
      </c>
      <c r="AC2405">
        <v>10861</v>
      </c>
      <c r="AD2405" t="str">
        <f>VLOOKUP(AB2405,[1]AAFIL003!$A$2:$B$9863,2,FALSE)</f>
        <v>קאופמן קופל ובבי</v>
      </c>
      <c r="AE2405" t="s">
        <v>20442</v>
      </c>
    </row>
    <row r="2406" spans="1:31" x14ac:dyDescent="0.2">
      <c r="A2406" s="1">
        <v>2.7777777777777776E-2</v>
      </c>
      <c r="B2406">
        <v>5</v>
      </c>
      <c r="C2406">
        <v>0</v>
      </c>
      <c r="D2406" t="s">
        <v>3488</v>
      </c>
      <c r="E2406">
        <v>0</v>
      </c>
      <c r="F2406">
        <v>0</v>
      </c>
      <c r="G2406" t="s">
        <v>5</v>
      </c>
      <c r="H2406" s="2">
        <v>39470</v>
      </c>
      <c r="I2406" s="2">
        <v>39469</v>
      </c>
      <c r="J2406" t="s">
        <v>3</v>
      </c>
      <c r="K2406">
        <v>165</v>
      </c>
      <c r="L2406">
        <v>15.5</v>
      </c>
      <c r="M2406">
        <v>142.86000000000001</v>
      </c>
      <c r="N2406">
        <v>0</v>
      </c>
      <c r="O2406">
        <v>0</v>
      </c>
      <c r="P2406">
        <v>142.86000000000001</v>
      </c>
      <c r="Q2406" t="s">
        <v>0</v>
      </c>
      <c r="R2406">
        <v>0</v>
      </c>
      <c r="S2406">
        <v>165</v>
      </c>
      <c r="T2406" t="s">
        <v>19895</v>
      </c>
      <c r="V2406">
        <f t="shared" si="37"/>
        <v>2008</v>
      </c>
      <c r="W2406" s="2">
        <v>39467</v>
      </c>
      <c r="X2406" t="s">
        <v>115</v>
      </c>
      <c r="Y2406" t="s">
        <v>7</v>
      </c>
      <c r="Z2406" t="s">
        <v>22</v>
      </c>
      <c r="AA2406">
        <v>1</v>
      </c>
      <c r="AB2406">
        <v>5849</v>
      </c>
      <c r="AC2406">
        <v>10862</v>
      </c>
      <c r="AD2406" t="str">
        <f>VLOOKUP(AB2406,[1]AAFIL003!$A$2:$B$9863,2,FALSE)</f>
        <v>ניגרקר בן ציון (רזינה)</v>
      </c>
      <c r="AE2406" t="s">
        <v>20442</v>
      </c>
    </row>
    <row r="2407" spans="1:31" x14ac:dyDescent="0.2">
      <c r="A2407" s="1">
        <v>2.0833333333333332E-2</v>
      </c>
      <c r="B2407">
        <v>13</v>
      </c>
      <c r="C2407">
        <v>0</v>
      </c>
      <c r="D2407" t="s">
        <v>3489</v>
      </c>
      <c r="E2407">
        <v>0</v>
      </c>
      <c r="F2407">
        <v>0</v>
      </c>
      <c r="G2407" t="s">
        <v>5</v>
      </c>
      <c r="H2407" s="2">
        <v>39470</v>
      </c>
      <c r="I2407" s="2">
        <v>39468</v>
      </c>
      <c r="J2407" t="s">
        <v>3</v>
      </c>
      <c r="K2407">
        <v>120</v>
      </c>
      <c r="L2407">
        <v>15.5</v>
      </c>
      <c r="M2407">
        <v>103.9</v>
      </c>
      <c r="N2407">
        <v>0</v>
      </c>
      <c r="O2407">
        <v>0</v>
      </c>
      <c r="P2407">
        <v>103.9</v>
      </c>
      <c r="Q2407" t="s">
        <v>0</v>
      </c>
      <c r="R2407">
        <v>0</v>
      </c>
      <c r="S2407">
        <v>120</v>
      </c>
      <c r="T2407" t="s">
        <v>19905</v>
      </c>
      <c r="V2407">
        <f t="shared" si="37"/>
        <v>2008</v>
      </c>
      <c r="W2407" s="2">
        <v>39467</v>
      </c>
      <c r="X2407" t="s">
        <v>12</v>
      </c>
      <c r="Y2407" t="s">
        <v>7</v>
      </c>
      <c r="Z2407" t="s">
        <v>36</v>
      </c>
      <c r="AA2407">
        <v>7</v>
      </c>
      <c r="AB2407">
        <v>5850</v>
      </c>
      <c r="AC2407">
        <v>10863</v>
      </c>
      <c r="AD2407" t="str">
        <f>VLOOKUP(AB2407,[1]AAFIL003!$A$2:$B$9863,2,FALSE)</f>
        <v>בן יפתח אורנית</v>
      </c>
      <c r="AE2407" t="s">
        <v>20442</v>
      </c>
    </row>
    <row r="2408" spans="1:31" x14ac:dyDescent="0.2">
      <c r="A2408" s="1">
        <v>2.0833333333333332E-2</v>
      </c>
      <c r="B2408">
        <v>5</v>
      </c>
      <c r="C2408">
        <v>0</v>
      </c>
      <c r="D2408" t="s">
        <v>3490</v>
      </c>
      <c r="E2408">
        <v>0</v>
      </c>
      <c r="F2408">
        <v>0</v>
      </c>
      <c r="G2408" t="s">
        <v>5</v>
      </c>
      <c r="H2408" s="2">
        <v>39468</v>
      </c>
      <c r="I2408" s="2">
        <v>39468</v>
      </c>
      <c r="J2408" t="s">
        <v>3</v>
      </c>
      <c r="K2408">
        <v>185</v>
      </c>
      <c r="L2408">
        <v>15.5</v>
      </c>
      <c r="M2408">
        <v>160.16999999999999</v>
      </c>
      <c r="N2408">
        <v>0</v>
      </c>
      <c r="O2408">
        <v>0</v>
      </c>
      <c r="P2408">
        <v>160.16999999999999</v>
      </c>
      <c r="Q2408" t="s">
        <v>0</v>
      </c>
      <c r="R2408">
        <v>0</v>
      </c>
      <c r="S2408">
        <v>0</v>
      </c>
      <c r="T2408" t="s">
        <v>19895</v>
      </c>
      <c r="V2408">
        <f t="shared" si="37"/>
        <v>2008</v>
      </c>
      <c r="W2408" s="2">
        <v>39467</v>
      </c>
      <c r="X2408" t="s">
        <v>45</v>
      </c>
      <c r="Y2408" t="s">
        <v>7</v>
      </c>
      <c r="Z2408" t="s">
        <v>136</v>
      </c>
      <c r="AA2408">
        <v>1</v>
      </c>
      <c r="AB2408">
        <v>5851</v>
      </c>
      <c r="AC2408">
        <v>10864</v>
      </c>
      <c r="AD2408" t="str">
        <f>VLOOKUP(AB2408,[1]AAFIL003!$A$2:$B$9863,2,FALSE)</f>
        <v>פישל יעקב ושושנה</v>
      </c>
      <c r="AE2408" t="s">
        <v>20442</v>
      </c>
    </row>
    <row r="2409" spans="1:31" x14ac:dyDescent="0.2">
      <c r="A2409" s="1">
        <v>3.4722222222222224E-2</v>
      </c>
      <c r="B2409">
        <v>5</v>
      </c>
      <c r="C2409">
        <v>0</v>
      </c>
      <c r="D2409" t="s">
        <v>3491</v>
      </c>
      <c r="E2409">
        <v>0</v>
      </c>
      <c r="F2409">
        <v>0</v>
      </c>
      <c r="G2409" t="s">
        <v>5</v>
      </c>
      <c r="H2409" s="2">
        <v>39468</v>
      </c>
      <c r="I2409" s="2">
        <v>39468</v>
      </c>
      <c r="J2409" t="s">
        <v>3</v>
      </c>
      <c r="K2409">
        <v>85</v>
      </c>
      <c r="L2409">
        <v>15.5</v>
      </c>
      <c r="M2409">
        <v>73.59</v>
      </c>
      <c r="N2409">
        <v>0</v>
      </c>
      <c r="O2409">
        <v>0</v>
      </c>
      <c r="P2409">
        <v>73.59</v>
      </c>
      <c r="Q2409" t="s">
        <v>0</v>
      </c>
      <c r="R2409">
        <v>0</v>
      </c>
      <c r="S2409">
        <v>85</v>
      </c>
      <c r="T2409" t="s">
        <v>19905</v>
      </c>
      <c r="V2409">
        <f t="shared" si="37"/>
        <v>2008</v>
      </c>
      <c r="W2409" s="2">
        <v>39468</v>
      </c>
      <c r="X2409" t="s">
        <v>299</v>
      </c>
      <c r="Y2409" t="s">
        <v>7</v>
      </c>
      <c r="Z2409" t="s">
        <v>36</v>
      </c>
      <c r="AA2409">
        <v>7</v>
      </c>
      <c r="AB2409">
        <v>5852</v>
      </c>
      <c r="AC2409">
        <v>10865</v>
      </c>
      <c r="AD2409" t="str">
        <f>VLOOKUP(AB2409,[1]AAFIL003!$A$2:$B$9863,2,FALSE)</f>
        <v>מעון רותם מרים</v>
      </c>
      <c r="AE2409" t="s">
        <v>20442</v>
      </c>
    </row>
    <row r="2410" spans="1:31" x14ac:dyDescent="0.2">
      <c r="A2410" s="1">
        <v>4.1666666666666664E-2</v>
      </c>
      <c r="B2410">
        <v>15</v>
      </c>
      <c r="C2410">
        <v>0</v>
      </c>
      <c r="D2410" t="s">
        <v>3492</v>
      </c>
      <c r="E2410">
        <v>0</v>
      </c>
      <c r="F2410">
        <v>0</v>
      </c>
      <c r="G2410" t="s">
        <v>5</v>
      </c>
      <c r="H2410" s="2">
        <v>39479</v>
      </c>
      <c r="I2410" s="2">
        <v>39470</v>
      </c>
      <c r="J2410" t="s">
        <v>3</v>
      </c>
      <c r="K2410">
        <v>156</v>
      </c>
      <c r="L2410">
        <v>15.5</v>
      </c>
      <c r="M2410">
        <v>135.06</v>
      </c>
      <c r="N2410">
        <v>0</v>
      </c>
      <c r="O2410">
        <v>0</v>
      </c>
      <c r="P2410" t="s">
        <v>3493</v>
      </c>
      <c r="Q2410" t="s">
        <v>3494</v>
      </c>
      <c r="R2410">
        <v>55</v>
      </c>
      <c r="S2410">
        <v>0</v>
      </c>
      <c r="T2410" t="s">
        <v>19895</v>
      </c>
      <c r="V2410">
        <f t="shared" si="37"/>
        <v>2008</v>
      </c>
      <c r="W2410" s="2">
        <v>39468</v>
      </c>
      <c r="X2410" t="s">
        <v>12</v>
      </c>
      <c r="Y2410" t="s">
        <v>7</v>
      </c>
      <c r="Z2410" t="s">
        <v>549</v>
      </c>
      <c r="AA2410">
        <v>9</v>
      </c>
      <c r="AB2410">
        <v>5704</v>
      </c>
      <c r="AC2410">
        <v>10866</v>
      </c>
      <c r="AD2410" t="str">
        <f>VLOOKUP(AB2410,[1]AAFIL003!$A$2:$B$9863,2,FALSE)</f>
        <v>בבקוף דלית ואברהם</v>
      </c>
      <c r="AE2410" t="s">
        <v>20442</v>
      </c>
    </row>
    <row r="2411" spans="1:31" x14ac:dyDescent="0.2">
      <c r="A2411" s="1">
        <v>4.1666666666666664E-2</v>
      </c>
      <c r="B2411">
        <v>25</v>
      </c>
      <c r="C2411">
        <v>0</v>
      </c>
      <c r="D2411" t="s">
        <v>3495</v>
      </c>
      <c r="E2411">
        <v>0</v>
      </c>
      <c r="F2411">
        <v>0</v>
      </c>
      <c r="G2411" t="s">
        <v>5</v>
      </c>
      <c r="H2411" s="2">
        <v>39516</v>
      </c>
      <c r="I2411" s="2">
        <v>39500</v>
      </c>
      <c r="J2411" t="s">
        <v>3</v>
      </c>
      <c r="K2411">
        <v>217</v>
      </c>
      <c r="L2411">
        <v>15.5</v>
      </c>
      <c r="M2411">
        <v>187.88</v>
      </c>
      <c r="N2411">
        <v>0</v>
      </c>
      <c r="O2411">
        <v>0</v>
      </c>
      <c r="P2411">
        <v>187.88</v>
      </c>
      <c r="Q2411" t="s">
        <v>0</v>
      </c>
      <c r="R2411">
        <v>0</v>
      </c>
      <c r="S2411">
        <v>0</v>
      </c>
      <c r="T2411" t="s">
        <v>19902</v>
      </c>
      <c r="V2411">
        <f t="shared" si="37"/>
        <v>2008</v>
      </c>
      <c r="W2411" s="2">
        <v>39468</v>
      </c>
      <c r="X2411" t="s">
        <v>6</v>
      </c>
      <c r="Y2411" t="s">
        <v>7</v>
      </c>
      <c r="Z2411" t="s">
        <v>247</v>
      </c>
      <c r="AA2411">
        <v>3</v>
      </c>
      <c r="AB2411">
        <v>3801</v>
      </c>
      <c r="AC2411">
        <v>10867</v>
      </c>
      <c r="AD2411" t="str">
        <f>VLOOKUP(AB2411,[1]AAFIL003!$A$2:$B$9863,2,FALSE)</f>
        <v>אהרונסון אתי ויאיר</v>
      </c>
      <c r="AE2411" t="s">
        <v>20442</v>
      </c>
    </row>
    <row r="2412" spans="1:31" x14ac:dyDescent="0.2">
      <c r="A2412" s="1">
        <v>0.125</v>
      </c>
      <c r="B2412">
        <v>0</v>
      </c>
      <c r="C2412">
        <v>0</v>
      </c>
      <c r="D2412" t="s">
        <v>3495</v>
      </c>
      <c r="E2412">
        <v>0</v>
      </c>
      <c r="F2412">
        <v>0</v>
      </c>
      <c r="G2412" t="s">
        <v>5</v>
      </c>
      <c r="H2412" s="2">
        <v>39516</v>
      </c>
      <c r="I2412" s="2">
        <v>39503</v>
      </c>
      <c r="J2412" t="s">
        <v>3</v>
      </c>
      <c r="K2412">
        <v>442</v>
      </c>
      <c r="L2412">
        <v>15.5</v>
      </c>
      <c r="M2412">
        <v>382.68</v>
      </c>
      <c r="N2412">
        <v>0</v>
      </c>
      <c r="O2412">
        <v>0</v>
      </c>
      <c r="P2412">
        <v>382.68</v>
      </c>
      <c r="Q2412" t="s">
        <v>0</v>
      </c>
      <c r="R2412">
        <v>0</v>
      </c>
      <c r="S2412">
        <v>0</v>
      </c>
      <c r="T2412" t="s">
        <v>19902</v>
      </c>
      <c r="U2412" t="s">
        <v>19920</v>
      </c>
      <c r="V2412">
        <f t="shared" si="37"/>
        <v>2008</v>
      </c>
      <c r="W2412" s="2">
        <v>39468</v>
      </c>
      <c r="X2412" t="s">
        <v>6</v>
      </c>
      <c r="Y2412" t="s">
        <v>59</v>
      </c>
      <c r="Z2412" t="s">
        <v>34</v>
      </c>
      <c r="AA2412">
        <v>2</v>
      </c>
      <c r="AB2412">
        <v>3801</v>
      </c>
      <c r="AC2412">
        <v>10868</v>
      </c>
      <c r="AD2412" t="str">
        <f>VLOOKUP(AB2412,[1]AAFIL003!$A$2:$B$9863,2,FALSE)</f>
        <v>אהרונסון אתי ויאיר</v>
      </c>
      <c r="AE2412" t="s">
        <v>20442</v>
      </c>
    </row>
    <row r="2413" spans="1:31" x14ac:dyDescent="0.2">
      <c r="A2413" s="1">
        <v>8.3333333333333329E-2</v>
      </c>
      <c r="B2413">
        <v>10</v>
      </c>
      <c r="C2413">
        <v>0</v>
      </c>
      <c r="D2413" t="s">
        <v>3496</v>
      </c>
      <c r="E2413">
        <v>0</v>
      </c>
      <c r="F2413">
        <v>0</v>
      </c>
      <c r="G2413" t="s">
        <v>5</v>
      </c>
      <c r="H2413" s="2">
        <v>39492</v>
      </c>
      <c r="I2413" s="2">
        <v>39491</v>
      </c>
      <c r="J2413" t="s">
        <v>3</v>
      </c>
      <c r="K2413">
        <v>254</v>
      </c>
      <c r="L2413">
        <v>15.5</v>
      </c>
      <c r="M2413">
        <v>219.91</v>
      </c>
      <c r="N2413">
        <v>0</v>
      </c>
      <c r="O2413">
        <v>0</v>
      </c>
      <c r="P2413">
        <v>219.91</v>
      </c>
      <c r="Q2413" t="s">
        <v>0</v>
      </c>
      <c r="R2413">
        <v>0</v>
      </c>
      <c r="S2413">
        <v>0</v>
      </c>
      <c r="T2413" t="s">
        <v>19895</v>
      </c>
      <c r="V2413">
        <f t="shared" si="37"/>
        <v>2008</v>
      </c>
      <c r="W2413" s="2">
        <v>39468</v>
      </c>
      <c r="X2413" t="s">
        <v>27</v>
      </c>
      <c r="Y2413" t="s">
        <v>7</v>
      </c>
      <c r="Z2413" t="s">
        <v>282</v>
      </c>
      <c r="AA2413">
        <v>9</v>
      </c>
      <c r="AB2413">
        <v>2125</v>
      </c>
      <c r="AC2413">
        <v>10869</v>
      </c>
      <c r="AD2413" t="str">
        <f>VLOOKUP(AB2413,[1]AAFIL003!$A$2:$B$9863,2,FALSE)</f>
        <v>אנטמן שמעון ולאה</v>
      </c>
      <c r="AE2413" t="s">
        <v>20442</v>
      </c>
    </row>
    <row r="2414" spans="1:31" x14ac:dyDescent="0.2">
      <c r="A2414" s="1">
        <v>1.0416666666666666E-2</v>
      </c>
      <c r="B2414">
        <v>25</v>
      </c>
      <c r="C2414">
        <v>0</v>
      </c>
      <c r="D2414" t="s">
        <v>3497</v>
      </c>
      <c r="E2414">
        <v>0</v>
      </c>
      <c r="F2414">
        <v>0</v>
      </c>
      <c r="G2414" t="s">
        <v>5</v>
      </c>
      <c r="H2414" s="2">
        <v>39476</v>
      </c>
      <c r="I2414" s="2">
        <v>39476</v>
      </c>
      <c r="J2414" t="s">
        <v>3</v>
      </c>
      <c r="K2414">
        <v>180</v>
      </c>
      <c r="L2414">
        <v>15.5</v>
      </c>
      <c r="M2414">
        <v>155.84</v>
      </c>
      <c r="N2414">
        <v>0</v>
      </c>
      <c r="O2414">
        <v>0</v>
      </c>
      <c r="P2414" t="s">
        <v>2729</v>
      </c>
      <c r="Q2414" t="s">
        <v>3498</v>
      </c>
      <c r="R2414">
        <v>100</v>
      </c>
      <c r="S2414">
        <v>180</v>
      </c>
      <c r="T2414" t="s">
        <v>19895</v>
      </c>
      <c r="V2414">
        <f t="shared" si="37"/>
        <v>2008</v>
      </c>
      <c r="W2414" s="2">
        <v>39468</v>
      </c>
      <c r="X2414" t="s">
        <v>140</v>
      </c>
      <c r="Y2414" t="s">
        <v>7</v>
      </c>
      <c r="Z2414" t="s">
        <v>1777</v>
      </c>
      <c r="AA2414">
        <v>4</v>
      </c>
      <c r="AB2414">
        <v>5853</v>
      </c>
      <c r="AC2414">
        <v>10870</v>
      </c>
      <c r="AD2414" t="str">
        <f>VLOOKUP(AB2414,[1]AAFIL003!$A$2:$B$9863,2,FALSE)</f>
        <v>דניאלס חיים</v>
      </c>
      <c r="AE2414" t="s">
        <v>20442</v>
      </c>
    </row>
    <row r="2415" spans="1:31" x14ac:dyDescent="0.2">
      <c r="A2415" s="1">
        <v>4.1666666666666664E-2</v>
      </c>
      <c r="B2415">
        <v>45</v>
      </c>
      <c r="C2415">
        <v>0</v>
      </c>
      <c r="D2415" t="s">
        <v>3499</v>
      </c>
      <c r="E2415">
        <v>0</v>
      </c>
      <c r="F2415">
        <v>0</v>
      </c>
      <c r="G2415" t="s">
        <v>5</v>
      </c>
      <c r="H2415" s="2">
        <v>39491</v>
      </c>
      <c r="I2415" s="2">
        <v>39491</v>
      </c>
      <c r="J2415" t="s">
        <v>3</v>
      </c>
      <c r="K2415">
        <v>240</v>
      </c>
      <c r="L2415">
        <v>15.5</v>
      </c>
      <c r="M2415">
        <v>207.79</v>
      </c>
      <c r="N2415">
        <v>0</v>
      </c>
      <c r="O2415">
        <v>0</v>
      </c>
      <c r="P2415">
        <v>207.79</v>
      </c>
      <c r="Q2415" t="s">
        <v>0</v>
      </c>
      <c r="R2415">
        <v>0</v>
      </c>
      <c r="S2415">
        <v>180</v>
      </c>
      <c r="T2415" t="s">
        <v>19895</v>
      </c>
      <c r="V2415">
        <f t="shared" si="37"/>
        <v>2008</v>
      </c>
      <c r="W2415" s="2">
        <v>39468</v>
      </c>
      <c r="X2415" t="s">
        <v>33</v>
      </c>
      <c r="Y2415" t="s">
        <v>7</v>
      </c>
      <c r="Z2415" t="s">
        <v>3500</v>
      </c>
      <c r="AA2415">
        <v>0</v>
      </c>
      <c r="AB2415">
        <v>5059</v>
      </c>
      <c r="AC2415">
        <v>10871</v>
      </c>
      <c r="AD2415" t="str">
        <f>VLOOKUP(AB2415,[1]AAFIL003!$A$2:$B$9863,2,FALSE)</f>
        <v>חובל למרה</v>
      </c>
      <c r="AE2415" t="s">
        <v>20442</v>
      </c>
    </row>
    <row r="2416" spans="1:31" x14ac:dyDescent="0.2">
      <c r="A2416" s="1">
        <v>3.4722222222222224E-2</v>
      </c>
      <c r="B2416">
        <v>5</v>
      </c>
      <c r="C2416">
        <v>0</v>
      </c>
      <c r="D2416" t="s">
        <v>3501</v>
      </c>
      <c r="E2416">
        <v>0</v>
      </c>
      <c r="F2416">
        <v>0</v>
      </c>
      <c r="G2416" t="s">
        <v>5</v>
      </c>
      <c r="H2416" s="2">
        <v>39468</v>
      </c>
      <c r="I2416" s="2">
        <v>39468</v>
      </c>
      <c r="J2416" t="s">
        <v>3</v>
      </c>
      <c r="K2416">
        <v>185</v>
      </c>
      <c r="L2416">
        <v>15.5</v>
      </c>
      <c r="M2416">
        <v>160.16999999999999</v>
      </c>
      <c r="N2416">
        <v>0</v>
      </c>
      <c r="O2416">
        <v>0</v>
      </c>
      <c r="P2416">
        <v>160.16999999999999</v>
      </c>
      <c r="Q2416" t="s">
        <v>0</v>
      </c>
      <c r="R2416">
        <v>0</v>
      </c>
      <c r="S2416">
        <v>0</v>
      </c>
      <c r="T2416" t="s">
        <v>19895</v>
      </c>
      <c r="V2416">
        <f t="shared" si="37"/>
        <v>2008</v>
      </c>
      <c r="W2416" s="2">
        <v>39468</v>
      </c>
      <c r="X2416" t="s">
        <v>93</v>
      </c>
      <c r="Y2416" t="s">
        <v>7</v>
      </c>
      <c r="Z2416" t="s">
        <v>46</v>
      </c>
      <c r="AA2416">
        <v>1</v>
      </c>
      <c r="AB2416">
        <v>5854</v>
      </c>
      <c r="AC2416">
        <v>10872</v>
      </c>
      <c r="AD2416" t="str">
        <f>VLOOKUP(AB2416,[1]AAFIL003!$A$2:$B$9863,2,FALSE)</f>
        <v>יסקולקה חיה</v>
      </c>
      <c r="AE2416" t="s">
        <v>20442</v>
      </c>
    </row>
    <row r="2417" spans="1:31" x14ac:dyDescent="0.2">
      <c r="A2417" s="1">
        <v>4.1666666666666664E-2</v>
      </c>
      <c r="B2417">
        <v>5</v>
      </c>
      <c r="C2417">
        <v>0</v>
      </c>
      <c r="D2417" t="s">
        <v>3502</v>
      </c>
      <c r="E2417">
        <v>0</v>
      </c>
      <c r="F2417">
        <v>0</v>
      </c>
      <c r="G2417" t="s">
        <v>5</v>
      </c>
      <c r="H2417" s="2">
        <v>39470</v>
      </c>
      <c r="I2417" s="2">
        <v>39470</v>
      </c>
      <c r="J2417" t="s">
        <v>3</v>
      </c>
      <c r="K2417">
        <v>188</v>
      </c>
      <c r="L2417">
        <v>15.5</v>
      </c>
      <c r="M2417">
        <v>162.77000000000001</v>
      </c>
      <c r="N2417">
        <v>0</v>
      </c>
      <c r="O2417">
        <v>0</v>
      </c>
      <c r="P2417">
        <v>162.77000000000001</v>
      </c>
      <c r="Q2417" t="s">
        <v>0</v>
      </c>
      <c r="R2417">
        <v>0</v>
      </c>
      <c r="S2417">
        <v>0</v>
      </c>
      <c r="T2417" t="s">
        <v>19895</v>
      </c>
      <c r="V2417">
        <f t="shared" si="37"/>
        <v>2008</v>
      </c>
      <c r="W2417" s="2">
        <v>39468</v>
      </c>
      <c r="X2417" t="s">
        <v>115</v>
      </c>
      <c r="Y2417" t="s">
        <v>7</v>
      </c>
      <c r="Z2417" t="s">
        <v>72</v>
      </c>
      <c r="AA2417">
        <v>1</v>
      </c>
      <c r="AB2417">
        <v>5855</v>
      </c>
      <c r="AC2417">
        <v>10873</v>
      </c>
      <c r="AD2417" t="str">
        <f>VLOOKUP(AB2417,[1]AAFIL003!$A$2:$B$9863,2,FALSE)</f>
        <v>מימון מאיר ודפנה</v>
      </c>
      <c r="AE2417" t="s">
        <v>20442</v>
      </c>
    </row>
    <row r="2418" spans="1:31" x14ac:dyDescent="0.2">
      <c r="A2418" s="1">
        <v>2.0833333333333332E-2</v>
      </c>
      <c r="B2418">
        <v>5</v>
      </c>
      <c r="C2418">
        <v>0</v>
      </c>
      <c r="D2418" t="s">
        <v>3503</v>
      </c>
      <c r="E2418">
        <v>0</v>
      </c>
      <c r="F2418">
        <v>0</v>
      </c>
      <c r="G2418" t="s">
        <v>5</v>
      </c>
      <c r="H2418" s="2">
        <v>39469</v>
      </c>
      <c r="I2418" s="2">
        <v>39469</v>
      </c>
      <c r="J2418" t="s">
        <v>3</v>
      </c>
      <c r="K2418">
        <v>185</v>
      </c>
      <c r="L2418">
        <v>15.5</v>
      </c>
      <c r="M2418">
        <v>160.16999999999999</v>
      </c>
      <c r="N2418">
        <v>0</v>
      </c>
      <c r="O2418">
        <v>0</v>
      </c>
      <c r="P2418">
        <v>160.16999999999999</v>
      </c>
      <c r="Q2418" t="s">
        <v>0</v>
      </c>
      <c r="R2418">
        <v>0</v>
      </c>
      <c r="S2418">
        <v>0</v>
      </c>
      <c r="T2418" t="s">
        <v>19895</v>
      </c>
      <c r="V2418">
        <f t="shared" si="37"/>
        <v>2008</v>
      </c>
      <c r="W2418" s="2">
        <v>39469</v>
      </c>
      <c r="X2418" t="s">
        <v>6</v>
      </c>
      <c r="Y2418" t="s">
        <v>7</v>
      </c>
      <c r="Z2418" t="s">
        <v>46</v>
      </c>
      <c r="AA2418">
        <v>1</v>
      </c>
      <c r="AB2418">
        <v>5856</v>
      </c>
      <c r="AC2418">
        <v>10874</v>
      </c>
      <c r="AD2418" t="str">
        <f>VLOOKUP(AB2418,[1]AAFIL003!$A$2:$B$9863,2,FALSE)</f>
        <v>יהודה שבתאי</v>
      </c>
      <c r="AE2418" t="s">
        <v>20442</v>
      </c>
    </row>
    <row r="2419" spans="1:31" x14ac:dyDescent="0.2">
      <c r="A2419" s="1">
        <v>0</v>
      </c>
      <c r="B2419">
        <v>0</v>
      </c>
      <c r="C2419">
        <v>0</v>
      </c>
      <c r="D2419" t="s">
        <v>0</v>
      </c>
      <c r="E2419">
        <v>0</v>
      </c>
      <c r="F2419">
        <v>0</v>
      </c>
      <c r="G2419" t="s">
        <v>1</v>
      </c>
      <c r="H2419" s="2">
        <v>39813</v>
      </c>
      <c r="I2419" t="s">
        <v>2</v>
      </c>
      <c r="J2419" t="s">
        <v>3</v>
      </c>
      <c r="K2419">
        <v>0</v>
      </c>
      <c r="L2419">
        <v>17</v>
      </c>
      <c r="M2419">
        <v>0</v>
      </c>
      <c r="N2419">
        <v>0</v>
      </c>
      <c r="O2419">
        <v>0</v>
      </c>
      <c r="P2419">
        <v>0</v>
      </c>
      <c r="Q2419" t="s">
        <v>0</v>
      </c>
      <c r="R2419">
        <v>0</v>
      </c>
      <c r="S2419">
        <v>130</v>
      </c>
      <c r="T2419" t="s">
        <v>19894</v>
      </c>
      <c r="V2419">
        <f t="shared" si="37"/>
        <v>2008</v>
      </c>
      <c r="W2419" s="2">
        <v>39469</v>
      </c>
      <c r="X2419" t="s">
        <v>6</v>
      </c>
      <c r="Y2419" t="s">
        <v>7</v>
      </c>
      <c r="Z2419" t="s">
        <v>3504</v>
      </c>
      <c r="AA2419">
        <v>0</v>
      </c>
      <c r="AB2419">
        <v>3485</v>
      </c>
      <c r="AC2419">
        <v>10875</v>
      </c>
      <c r="AD2419" t="str">
        <f>VLOOKUP(AB2419,[1]AAFIL003!$A$2:$B$9863,2,FALSE)</f>
        <v>קבועה פאטם וחליל</v>
      </c>
      <c r="AE2419" t="s">
        <v>20442</v>
      </c>
    </row>
    <row r="2420" spans="1:31" x14ac:dyDescent="0.2">
      <c r="A2420" s="1">
        <v>4.1666666666666664E-2</v>
      </c>
      <c r="B2420">
        <v>5</v>
      </c>
      <c r="C2420">
        <v>0</v>
      </c>
      <c r="D2420" t="s">
        <v>3505</v>
      </c>
      <c r="E2420">
        <v>0</v>
      </c>
      <c r="F2420">
        <v>0</v>
      </c>
      <c r="G2420" t="s">
        <v>5</v>
      </c>
      <c r="H2420" s="2">
        <v>39476</v>
      </c>
      <c r="I2420" s="2">
        <v>39476</v>
      </c>
      <c r="J2420" t="s">
        <v>3</v>
      </c>
      <c r="K2420">
        <v>179</v>
      </c>
      <c r="L2420">
        <v>15.5</v>
      </c>
      <c r="M2420">
        <v>154.97999999999999</v>
      </c>
      <c r="N2420">
        <v>0</v>
      </c>
      <c r="O2420">
        <v>0</v>
      </c>
      <c r="P2420">
        <v>154.97999999999999</v>
      </c>
      <c r="Q2420" t="s">
        <v>0</v>
      </c>
      <c r="R2420">
        <v>0</v>
      </c>
      <c r="S2420">
        <v>179</v>
      </c>
      <c r="T2420" t="s">
        <v>19895</v>
      </c>
      <c r="V2420">
        <f t="shared" si="37"/>
        <v>2008</v>
      </c>
      <c r="W2420" s="2">
        <v>39469</v>
      </c>
      <c r="X2420" t="s">
        <v>462</v>
      </c>
      <c r="Y2420" t="s">
        <v>7</v>
      </c>
      <c r="Z2420" t="s">
        <v>3506</v>
      </c>
      <c r="AA2420">
        <v>2</v>
      </c>
      <c r="AB2420">
        <v>5857</v>
      </c>
      <c r="AC2420">
        <v>10876</v>
      </c>
      <c r="AD2420" t="str">
        <f>VLOOKUP(AB2420,[1]AAFIL003!$A$2:$B$9863,2,FALSE)</f>
        <v>יפה ענת ונועם</v>
      </c>
      <c r="AE2420" t="s">
        <v>20442</v>
      </c>
    </row>
    <row r="2421" spans="1:31" x14ac:dyDescent="0.2">
      <c r="A2421" s="1">
        <v>0</v>
      </c>
      <c r="B2421">
        <v>0</v>
      </c>
      <c r="C2421">
        <v>0</v>
      </c>
      <c r="D2421" t="s">
        <v>3507</v>
      </c>
      <c r="E2421">
        <v>0</v>
      </c>
      <c r="F2421">
        <v>0</v>
      </c>
      <c r="G2421" t="s">
        <v>5</v>
      </c>
      <c r="H2421" s="2">
        <v>39523</v>
      </c>
      <c r="I2421" t="s">
        <v>2</v>
      </c>
      <c r="J2421" t="s">
        <v>3</v>
      </c>
      <c r="K2421">
        <v>55</v>
      </c>
      <c r="L2421">
        <v>15.5</v>
      </c>
      <c r="M2421">
        <v>47.62</v>
      </c>
      <c r="N2421">
        <v>0</v>
      </c>
      <c r="O2421">
        <v>0</v>
      </c>
      <c r="P2421">
        <v>47.62</v>
      </c>
      <c r="Q2421" t="s">
        <v>0</v>
      </c>
      <c r="R2421">
        <v>0</v>
      </c>
      <c r="S2421">
        <v>0</v>
      </c>
      <c r="T2421" t="s">
        <v>19895</v>
      </c>
      <c r="V2421">
        <f t="shared" si="37"/>
        <v>2008</v>
      </c>
      <c r="W2421" s="2">
        <v>39469</v>
      </c>
      <c r="X2421" t="s">
        <v>30</v>
      </c>
      <c r="Y2421" t="s">
        <v>7</v>
      </c>
      <c r="Z2421" t="s">
        <v>31</v>
      </c>
      <c r="AA2421">
        <v>9</v>
      </c>
      <c r="AB2421">
        <v>5858</v>
      </c>
      <c r="AC2421">
        <v>10877</v>
      </c>
      <c r="AD2421" t="str">
        <f>VLOOKUP(AB2421,[1]AAFIL003!$A$2:$B$9863,2,FALSE)</f>
        <v>שטרית מירב ועופר</v>
      </c>
      <c r="AE2421" t="s">
        <v>20442</v>
      </c>
    </row>
    <row r="2422" spans="1:31" x14ac:dyDescent="0.2">
      <c r="A2422" s="1">
        <v>0.16666666666666666</v>
      </c>
      <c r="B2422">
        <v>10</v>
      </c>
      <c r="C2422">
        <v>0</v>
      </c>
      <c r="D2422" t="s">
        <v>3507</v>
      </c>
      <c r="E2422">
        <v>0</v>
      </c>
      <c r="F2422">
        <v>0</v>
      </c>
      <c r="G2422" t="s">
        <v>5</v>
      </c>
      <c r="H2422" s="2">
        <v>39523</v>
      </c>
      <c r="I2422" s="2">
        <v>39474</v>
      </c>
      <c r="J2422" t="s">
        <v>3</v>
      </c>
      <c r="K2422">
        <v>187</v>
      </c>
      <c r="L2422">
        <v>15.5</v>
      </c>
      <c r="M2422">
        <v>161.9</v>
      </c>
      <c r="N2422">
        <v>0</v>
      </c>
      <c r="O2422">
        <v>0</v>
      </c>
      <c r="P2422">
        <v>161.9</v>
      </c>
      <c r="Q2422" t="s">
        <v>0</v>
      </c>
      <c r="R2422">
        <v>0</v>
      </c>
      <c r="S2422">
        <v>0</v>
      </c>
      <c r="T2422" t="s">
        <v>19895</v>
      </c>
      <c r="V2422">
        <f t="shared" si="37"/>
        <v>2008</v>
      </c>
      <c r="W2422" s="2">
        <v>39469</v>
      </c>
      <c r="X2422" t="s">
        <v>30</v>
      </c>
      <c r="Y2422" t="s">
        <v>7</v>
      </c>
      <c r="Z2422" t="s">
        <v>560</v>
      </c>
      <c r="AA2422">
        <v>9</v>
      </c>
      <c r="AB2422">
        <v>5858</v>
      </c>
      <c r="AC2422">
        <v>10878</v>
      </c>
      <c r="AD2422" t="str">
        <f>VLOOKUP(AB2422,[1]AAFIL003!$A$2:$B$9863,2,FALSE)</f>
        <v>שטרית מירב ועופר</v>
      </c>
      <c r="AE2422" t="s">
        <v>20442</v>
      </c>
    </row>
    <row r="2423" spans="1:31" x14ac:dyDescent="0.2">
      <c r="A2423" s="1">
        <v>0</v>
      </c>
      <c r="B2423">
        <v>0</v>
      </c>
      <c r="C2423">
        <v>0</v>
      </c>
      <c r="D2423" t="s">
        <v>3508</v>
      </c>
      <c r="E2423">
        <v>0</v>
      </c>
      <c r="F2423">
        <v>0</v>
      </c>
      <c r="G2423" t="s">
        <v>5</v>
      </c>
      <c r="H2423" s="2">
        <v>39503</v>
      </c>
      <c r="I2423" t="s">
        <v>2</v>
      </c>
      <c r="J2423" t="s">
        <v>3</v>
      </c>
      <c r="K2423">
        <v>50</v>
      </c>
      <c r="L2423">
        <v>15.5</v>
      </c>
      <c r="M2423">
        <v>43.29</v>
      </c>
      <c r="N2423">
        <v>0</v>
      </c>
      <c r="O2423">
        <v>0</v>
      </c>
      <c r="P2423">
        <v>43.29</v>
      </c>
      <c r="Q2423" t="s">
        <v>0</v>
      </c>
      <c r="R2423">
        <v>0</v>
      </c>
      <c r="S2423">
        <v>0</v>
      </c>
      <c r="T2423" t="s">
        <v>19902</v>
      </c>
      <c r="V2423">
        <f t="shared" si="37"/>
        <v>2008</v>
      </c>
      <c r="W2423" s="2">
        <v>39470</v>
      </c>
      <c r="X2423" t="s">
        <v>12</v>
      </c>
      <c r="Y2423" t="s">
        <v>7</v>
      </c>
      <c r="Z2423" t="s">
        <v>31</v>
      </c>
      <c r="AA2423">
        <v>9</v>
      </c>
      <c r="AB2423">
        <v>1103</v>
      </c>
      <c r="AC2423">
        <v>10879</v>
      </c>
      <c r="AD2423" t="str">
        <f>VLOOKUP(AB2423,[1]AAFIL003!$A$2:$B$9863,2,FALSE)</f>
        <v>ארבג'ו הילדה</v>
      </c>
      <c r="AE2423" t="s">
        <v>20442</v>
      </c>
    </row>
    <row r="2424" spans="1:31" x14ac:dyDescent="0.2">
      <c r="A2424" s="1">
        <v>0</v>
      </c>
      <c r="B2424">
        <v>0</v>
      </c>
      <c r="C2424">
        <v>0</v>
      </c>
      <c r="D2424" t="s">
        <v>0</v>
      </c>
      <c r="E2424">
        <v>0</v>
      </c>
      <c r="F2424">
        <v>0</v>
      </c>
      <c r="G2424" t="s">
        <v>1</v>
      </c>
      <c r="H2424" s="2">
        <v>39474</v>
      </c>
      <c r="I2424" t="s">
        <v>2</v>
      </c>
      <c r="J2424" t="s">
        <v>3</v>
      </c>
      <c r="K2424">
        <v>55</v>
      </c>
      <c r="L2424">
        <v>15.5</v>
      </c>
      <c r="M2424">
        <v>47.62</v>
      </c>
      <c r="N2424">
        <v>0</v>
      </c>
      <c r="O2424">
        <v>0</v>
      </c>
      <c r="P2424">
        <v>47.62</v>
      </c>
      <c r="Q2424" t="s">
        <v>0</v>
      </c>
      <c r="R2424">
        <v>0</v>
      </c>
      <c r="S2424">
        <v>0</v>
      </c>
      <c r="T2424" t="s">
        <v>19895</v>
      </c>
      <c r="V2424">
        <f t="shared" si="37"/>
        <v>2008</v>
      </c>
      <c r="W2424" s="2">
        <v>39470</v>
      </c>
      <c r="X2424" t="s">
        <v>12</v>
      </c>
      <c r="Y2424" t="s">
        <v>7</v>
      </c>
      <c r="Z2424" t="s">
        <v>103</v>
      </c>
      <c r="AA2424">
        <v>9</v>
      </c>
      <c r="AB2424">
        <v>5842</v>
      </c>
      <c r="AC2424">
        <v>10880</v>
      </c>
      <c r="AD2424" t="str">
        <f>VLOOKUP(AB2424,[1]AAFIL003!$A$2:$B$9863,2,FALSE)</f>
        <v>דהן מאיר שה)</v>
      </c>
      <c r="AE2424" t="s">
        <v>20442</v>
      </c>
    </row>
    <row r="2425" spans="1:31" x14ac:dyDescent="0.2">
      <c r="A2425" s="1">
        <v>0.20833333333333334</v>
      </c>
      <c r="B2425">
        <v>750</v>
      </c>
      <c r="C2425" t="s">
        <v>3509</v>
      </c>
      <c r="D2425" t="s">
        <v>3510</v>
      </c>
      <c r="E2425">
        <v>0</v>
      </c>
      <c r="F2425">
        <v>0</v>
      </c>
      <c r="G2425" t="s">
        <v>5</v>
      </c>
      <c r="H2425" s="2">
        <v>39580</v>
      </c>
      <c r="I2425" s="2">
        <v>39580</v>
      </c>
      <c r="J2425" t="s">
        <v>3</v>
      </c>
      <c r="K2425">
        <v>1111</v>
      </c>
      <c r="L2425">
        <v>15.5</v>
      </c>
      <c r="M2425">
        <v>961.9</v>
      </c>
      <c r="N2425">
        <v>0</v>
      </c>
      <c r="O2425">
        <v>0</v>
      </c>
      <c r="P2425">
        <v>961.9</v>
      </c>
      <c r="Q2425" t="s">
        <v>0</v>
      </c>
      <c r="R2425">
        <v>0</v>
      </c>
      <c r="S2425">
        <v>0</v>
      </c>
      <c r="T2425" t="s">
        <v>19902</v>
      </c>
      <c r="V2425">
        <f t="shared" si="37"/>
        <v>2008</v>
      </c>
      <c r="W2425" s="2">
        <v>39470</v>
      </c>
      <c r="X2425" t="s">
        <v>164</v>
      </c>
      <c r="Y2425" t="s">
        <v>7</v>
      </c>
      <c r="Z2425" t="s">
        <v>319</v>
      </c>
      <c r="AA2425">
        <v>3</v>
      </c>
      <c r="AB2425">
        <v>5843</v>
      </c>
      <c r="AC2425">
        <v>10881</v>
      </c>
      <c r="AD2425" t="str">
        <f>VLOOKUP(AB2425,[1]AAFIL003!$A$2:$B$9863,2,FALSE)</f>
        <v>בן שמחון רפי ועדנה (משה)</v>
      </c>
      <c r="AE2425" t="s">
        <v>20442</v>
      </c>
    </row>
    <row r="2426" spans="1:31" x14ac:dyDescent="0.2">
      <c r="A2426" s="1">
        <v>6.25E-2</v>
      </c>
      <c r="B2426">
        <v>180</v>
      </c>
      <c r="C2426">
        <v>0</v>
      </c>
      <c r="D2426" t="s">
        <v>3511</v>
      </c>
      <c r="E2426">
        <v>0</v>
      </c>
      <c r="F2426">
        <v>0</v>
      </c>
      <c r="G2426" t="s">
        <v>5</v>
      </c>
      <c r="H2426" s="2">
        <v>39489</v>
      </c>
      <c r="I2426" s="2">
        <v>39485</v>
      </c>
      <c r="J2426" t="s">
        <v>3</v>
      </c>
      <c r="K2426">
        <v>491</v>
      </c>
      <c r="L2426">
        <v>15.5</v>
      </c>
      <c r="M2426">
        <v>425.11</v>
      </c>
      <c r="N2426">
        <v>0</v>
      </c>
      <c r="O2426">
        <v>0</v>
      </c>
      <c r="P2426" t="s">
        <v>3512</v>
      </c>
      <c r="Q2426" t="s">
        <v>3513</v>
      </c>
      <c r="R2426">
        <v>200</v>
      </c>
      <c r="S2426">
        <v>0</v>
      </c>
      <c r="T2426" t="s">
        <v>19895</v>
      </c>
      <c r="V2426">
        <f t="shared" si="37"/>
        <v>2008</v>
      </c>
      <c r="W2426" s="2">
        <v>39470</v>
      </c>
      <c r="X2426" t="s">
        <v>12</v>
      </c>
      <c r="Y2426" t="s">
        <v>7</v>
      </c>
      <c r="Z2426" t="s">
        <v>212</v>
      </c>
      <c r="AA2426">
        <v>9</v>
      </c>
      <c r="AB2426">
        <v>4452</v>
      </c>
      <c r="AC2426">
        <v>10882</v>
      </c>
      <c r="AD2426" t="str">
        <f>VLOOKUP(AB2426,[1]AAFIL003!$A$2:$B$9863,2,FALSE)</f>
        <v>ג'אן יוסי וסופי</v>
      </c>
      <c r="AE2426" t="s">
        <v>20442</v>
      </c>
    </row>
    <row r="2427" spans="1:31" x14ac:dyDescent="0.2">
      <c r="A2427" s="1">
        <v>5.2083333333333336E-2</v>
      </c>
      <c r="B2427">
        <v>5</v>
      </c>
      <c r="C2427">
        <v>0</v>
      </c>
      <c r="D2427" t="s">
        <v>3514</v>
      </c>
      <c r="E2427">
        <v>0</v>
      </c>
      <c r="F2427">
        <v>0</v>
      </c>
      <c r="G2427" t="s">
        <v>5</v>
      </c>
      <c r="H2427" s="2">
        <v>39495</v>
      </c>
      <c r="I2427" s="2">
        <v>39495</v>
      </c>
      <c r="J2427" t="s">
        <v>3</v>
      </c>
      <c r="K2427">
        <v>200</v>
      </c>
      <c r="L2427">
        <v>15.5</v>
      </c>
      <c r="M2427">
        <v>173.16</v>
      </c>
      <c r="N2427">
        <v>0</v>
      </c>
      <c r="O2427">
        <v>0</v>
      </c>
      <c r="P2427">
        <v>173.16</v>
      </c>
      <c r="Q2427" t="s">
        <v>0</v>
      </c>
      <c r="R2427">
        <v>0</v>
      </c>
      <c r="S2427">
        <v>0</v>
      </c>
      <c r="T2427" t="s">
        <v>19895</v>
      </c>
      <c r="V2427">
        <f t="shared" si="37"/>
        <v>2008</v>
      </c>
      <c r="W2427" s="2">
        <v>39470</v>
      </c>
      <c r="X2427" t="s">
        <v>596</v>
      </c>
      <c r="Y2427" t="s">
        <v>7</v>
      </c>
      <c r="Z2427" t="s">
        <v>72</v>
      </c>
      <c r="AA2427">
        <v>1</v>
      </c>
      <c r="AB2427">
        <v>5859</v>
      </c>
      <c r="AC2427">
        <v>10883</v>
      </c>
      <c r="AD2427" t="str">
        <f>VLOOKUP(AB2427,[1]AAFIL003!$A$2:$B$9863,2,FALSE)</f>
        <v>יחזקאל ערנית</v>
      </c>
      <c r="AE2427" t="s">
        <v>20442</v>
      </c>
    </row>
    <row r="2428" spans="1:31" x14ac:dyDescent="0.2">
      <c r="A2428" s="1">
        <v>2.0833333333333332E-2</v>
      </c>
      <c r="B2428">
        <v>5</v>
      </c>
      <c r="C2428">
        <v>0</v>
      </c>
      <c r="D2428" t="s">
        <v>3515</v>
      </c>
      <c r="E2428">
        <v>0</v>
      </c>
      <c r="F2428">
        <v>0</v>
      </c>
      <c r="G2428" t="s">
        <v>5</v>
      </c>
      <c r="H2428" s="2">
        <v>39474</v>
      </c>
      <c r="I2428" s="2">
        <v>39471</v>
      </c>
      <c r="J2428" t="s">
        <v>3</v>
      </c>
      <c r="K2428">
        <v>188</v>
      </c>
      <c r="L2428">
        <v>15.5</v>
      </c>
      <c r="M2428">
        <v>162.77000000000001</v>
      </c>
      <c r="N2428">
        <v>0</v>
      </c>
      <c r="O2428">
        <v>0</v>
      </c>
      <c r="P2428">
        <v>162.77000000000001</v>
      </c>
      <c r="Q2428" t="s">
        <v>0</v>
      </c>
      <c r="R2428">
        <v>0</v>
      </c>
      <c r="S2428">
        <v>0</v>
      </c>
      <c r="T2428" t="s">
        <v>19895</v>
      </c>
      <c r="V2428">
        <f t="shared" si="37"/>
        <v>2008</v>
      </c>
      <c r="W2428" s="2">
        <v>39470</v>
      </c>
      <c r="X2428" t="s">
        <v>6</v>
      </c>
      <c r="Y2428" t="s">
        <v>7</v>
      </c>
      <c r="Z2428" t="s">
        <v>13</v>
      </c>
      <c r="AA2428">
        <v>1</v>
      </c>
      <c r="AB2428">
        <v>5196</v>
      </c>
      <c r="AC2428">
        <v>10884</v>
      </c>
      <c r="AD2428" t="str">
        <f>VLOOKUP(AB2428,[1]AAFIL003!$A$2:$B$9863,2,FALSE)</f>
        <v>גרסולקר רחל ויהודה</v>
      </c>
      <c r="AE2428" t="s">
        <v>20442</v>
      </c>
    </row>
    <row r="2429" spans="1:31" x14ac:dyDescent="0.2">
      <c r="A2429" s="1">
        <v>5.2083333333333336E-2</v>
      </c>
      <c r="B2429">
        <v>20</v>
      </c>
      <c r="C2429">
        <v>0</v>
      </c>
      <c r="D2429" t="s">
        <v>3516</v>
      </c>
      <c r="E2429">
        <v>0</v>
      </c>
      <c r="F2429">
        <v>0</v>
      </c>
      <c r="G2429" t="s">
        <v>5</v>
      </c>
      <c r="H2429" s="2">
        <v>39475</v>
      </c>
      <c r="I2429" s="2">
        <v>39475</v>
      </c>
      <c r="J2429" t="s">
        <v>3</v>
      </c>
      <c r="K2429">
        <v>200</v>
      </c>
      <c r="L2429">
        <v>15.5</v>
      </c>
      <c r="M2429">
        <v>173.16</v>
      </c>
      <c r="N2429">
        <v>0</v>
      </c>
      <c r="O2429">
        <v>0</v>
      </c>
      <c r="P2429">
        <v>173.16</v>
      </c>
      <c r="Q2429" t="s">
        <v>0</v>
      </c>
      <c r="R2429">
        <v>0</v>
      </c>
      <c r="S2429">
        <v>200</v>
      </c>
      <c r="T2429" t="s">
        <v>19894</v>
      </c>
      <c r="V2429">
        <f t="shared" si="37"/>
        <v>2008</v>
      </c>
      <c r="W2429" s="2">
        <v>39471</v>
      </c>
      <c r="X2429" t="s">
        <v>904</v>
      </c>
      <c r="Y2429" t="s">
        <v>7</v>
      </c>
      <c r="Z2429" t="s">
        <v>36</v>
      </c>
      <c r="AA2429">
        <v>7</v>
      </c>
      <c r="AB2429">
        <v>4623</v>
      </c>
      <c r="AC2429">
        <v>10885</v>
      </c>
      <c r="AD2429" t="str">
        <f>VLOOKUP(AB2429,[1]AAFIL003!$A$2:$B$9863,2,FALSE)</f>
        <v>מעון ויצו "גפן" אתי,ורדה</v>
      </c>
      <c r="AE2429" t="s">
        <v>20442</v>
      </c>
    </row>
    <row r="2430" spans="1:31" x14ac:dyDescent="0.2">
      <c r="A2430" s="1">
        <v>6.25E-2</v>
      </c>
      <c r="B2430">
        <v>50</v>
      </c>
      <c r="C2430">
        <v>0</v>
      </c>
      <c r="D2430" t="s">
        <v>3517</v>
      </c>
      <c r="E2430">
        <v>0</v>
      </c>
      <c r="F2430">
        <v>0</v>
      </c>
      <c r="G2430" t="s">
        <v>5</v>
      </c>
      <c r="H2430" s="2">
        <v>39477</v>
      </c>
      <c r="I2430" s="2">
        <v>39475</v>
      </c>
      <c r="J2430" t="s">
        <v>3</v>
      </c>
      <c r="K2430">
        <v>195</v>
      </c>
      <c r="L2430">
        <v>15.5</v>
      </c>
      <c r="M2430">
        <v>168.83</v>
      </c>
      <c r="N2430">
        <v>0</v>
      </c>
      <c r="O2430">
        <v>0</v>
      </c>
      <c r="P2430">
        <v>168.83</v>
      </c>
      <c r="Q2430" t="s">
        <v>0</v>
      </c>
      <c r="R2430">
        <v>0</v>
      </c>
      <c r="S2430">
        <v>0</v>
      </c>
      <c r="T2430" t="s">
        <v>19895</v>
      </c>
      <c r="V2430">
        <f t="shared" si="37"/>
        <v>2008</v>
      </c>
      <c r="W2430" s="2">
        <v>39471</v>
      </c>
      <c r="X2430" t="s">
        <v>30</v>
      </c>
      <c r="Y2430" t="s">
        <v>7</v>
      </c>
      <c r="Z2430" t="s">
        <v>491</v>
      </c>
      <c r="AA2430">
        <v>9</v>
      </c>
      <c r="AB2430">
        <v>5860</v>
      </c>
      <c r="AC2430">
        <v>10886</v>
      </c>
      <c r="AD2430" t="str">
        <f>VLOOKUP(AB2430,[1]AAFIL003!$A$2:$B$9863,2,FALSE)</f>
        <v>טלקר חנוך ובינה</v>
      </c>
      <c r="AE2430" t="s">
        <v>20442</v>
      </c>
    </row>
    <row r="2431" spans="1:31" x14ac:dyDescent="0.2">
      <c r="A2431" s="1">
        <v>3.4722222222222224E-2</v>
      </c>
      <c r="B2431">
        <v>20</v>
      </c>
      <c r="C2431">
        <v>0</v>
      </c>
      <c r="D2431" t="s">
        <v>3518</v>
      </c>
      <c r="E2431">
        <v>0</v>
      </c>
      <c r="F2431">
        <v>0</v>
      </c>
      <c r="G2431" t="s">
        <v>5</v>
      </c>
      <c r="H2431" s="2">
        <v>39486</v>
      </c>
      <c r="I2431" s="2">
        <v>39484</v>
      </c>
      <c r="J2431" t="s">
        <v>3</v>
      </c>
      <c r="K2431">
        <v>248</v>
      </c>
      <c r="L2431">
        <v>15.5</v>
      </c>
      <c r="M2431">
        <v>214.72</v>
      </c>
      <c r="N2431">
        <v>0</v>
      </c>
      <c r="O2431">
        <v>0</v>
      </c>
      <c r="P2431">
        <v>214.72</v>
      </c>
      <c r="Q2431" t="s">
        <v>0</v>
      </c>
      <c r="R2431">
        <v>0</v>
      </c>
      <c r="S2431">
        <v>0</v>
      </c>
      <c r="T2431" t="s">
        <v>19895</v>
      </c>
      <c r="V2431">
        <f t="shared" si="37"/>
        <v>2008</v>
      </c>
      <c r="W2431" s="2">
        <v>39472</v>
      </c>
      <c r="X2431" t="s">
        <v>316</v>
      </c>
      <c r="Y2431" t="s">
        <v>7</v>
      </c>
      <c r="Z2431" t="s">
        <v>136</v>
      </c>
      <c r="AA2431">
        <v>1</v>
      </c>
      <c r="AB2431">
        <v>4406</v>
      </c>
      <c r="AC2431">
        <v>10887</v>
      </c>
      <c r="AD2431" t="str">
        <f>VLOOKUP(AB2431,[1]AAFIL003!$A$2:$B$9863,2,FALSE)</f>
        <v>אלפאר סלימאן ואעידה</v>
      </c>
      <c r="AE2431" t="s">
        <v>20442</v>
      </c>
    </row>
    <row r="2432" spans="1:31" x14ac:dyDescent="0.2">
      <c r="A2432" s="1">
        <v>0.14583333333333334</v>
      </c>
      <c r="B2432">
        <v>410</v>
      </c>
      <c r="C2432">
        <v>0</v>
      </c>
      <c r="D2432" t="s">
        <v>3519</v>
      </c>
      <c r="E2432">
        <v>0</v>
      </c>
      <c r="F2432">
        <v>0</v>
      </c>
      <c r="G2432" t="s">
        <v>5</v>
      </c>
      <c r="H2432" s="2">
        <v>39478</v>
      </c>
      <c r="I2432" s="2">
        <v>39478</v>
      </c>
      <c r="J2432" t="s">
        <v>3</v>
      </c>
      <c r="K2432">
        <v>994</v>
      </c>
      <c r="L2432">
        <v>15.5</v>
      </c>
      <c r="M2432">
        <v>860.61</v>
      </c>
      <c r="N2432">
        <v>0</v>
      </c>
      <c r="O2432">
        <v>0</v>
      </c>
      <c r="P2432">
        <v>860.61</v>
      </c>
      <c r="Q2432" t="s">
        <v>0</v>
      </c>
      <c r="R2432">
        <v>0</v>
      </c>
      <c r="S2432">
        <v>0</v>
      </c>
      <c r="T2432" t="s">
        <v>19902</v>
      </c>
      <c r="V2432">
        <f t="shared" si="37"/>
        <v>2008</v>
      </c>
      <c r="W2432" s="2">
        <v>39472</v>
      </c>
      <c r="X2432" t="s">
        <v>77</v>
      </c>
      <c r="Y2432" t="s">
        <v>7</v>
      </c>
      <c r="Z2432" t="s">
        <v>262</v>
      </c>
      <c r="AA2432">
        <v>3</v>
      </c>
      <c r="AB2432">
        <v>861</v>
      </c>
      <c r="AC2432">
        <v>10888</v>
      </c>
      <c r="AD2432" t="str">
        <f>VLOOKUP(AB2432,[1]AAFIL003!$A$2:$B$9863,2,FALSE)</f>
        <v>הרוש עליזה,איציק</v>
      </c>
      <c r="AE2432" t="s">
        <v>20442</v>
      </c>
    </row>
    <row r="2433" spans="1:31" x14ac:dyDescent="0.2">
      <c r="A2433" s="1">
        <v>4.1666666666666664E-2</v>
      </c>
      <c r="B2433">
        <v>45</v>
      </c>
      <c r="C2433">
        <v>0</v>
      </c>
      <c r="D2433" t="s">
        <v>3520</v>
      </c>
      <c r="E2433">
        <v>0</v>
      </c>
      <c r="F2433">
        <v>0</v>
      </c>
      <c r="G2433" t="s">
        <v>5</v>
      </c>
      <c r="H2433" s="2">
        <v>39475</v>
      </c>
      <c r="I2433" s="2">
        <v>39475</v>
      </c>
      <c r="J2433" t="s">
        <v>3</v>
      </c>
      <c r="K2433">
        <v>341</v>
      </c>
      <c r="L2433">
        <v>15.5</v>
      </c>
      <c r="M2433">
        <v>295.24</v>
      </c>
      <c r="N2433">
        <v>0</v>
      </c>
      <c r="O2433">
        <v>0</v>
      </c>
      <c r="P2433">
        <v>295.24</v>
      </c>
      <c r="Q2433" t="s">
        <v>0</v>
      </c>
      <c r="R2433">
        <v>0</v>
      </c>
      <c r="S2433">
        <v>0</v>
      </c>
      <c r="T2433" t="s">
        <v>19902</v>
      </c>
      <c r="V2433">
        <f t="shared" si="37"/>
        <v>2008</v>
      </c>
      <c r="W2433" s="2">
        <v>39474</v>
      </c>
      <c r="X2433" t="s">
        <v>30</v>
      </c>
      <c r="Y2433" t="s">
        <v>7</v>
      </c>
      <c r="Z2433" t="s">
        <v>205</v>
      </c>
      <c r="AA2433">
        <v>9</v>
      </c>
      <c r="AB2433">
        <v>2869</v>
      </c>
      <c r="AC2433">
        <v>10889</v>
      </c>
      <c r="AD2433" t="str">
        <f>VLOOKUP(AB2433,[1]AAFIL003!$A$2:$B$9863,2,FALSE)</f>
        <v>בן ישי שלמה</v>
      </c>
      <c r="AE2433" t="s">
        <v>20442</v>
      </c>
    </row>
    <row r="2434" spans="1:31" x14ac:dyDescent="0.2">
      <c r="A2434" s="1">
        <v>6.25E-2</v>
      </c>
      <c r="B2434">
        <v>80</v>
      </c>
      <c r="C2434">
        <v>0</v>
      </c>
      <c r="D2434" t="s">
        <v>3521</v>
      </c>
      <c r="E2434">
        <v>0</v>
      </c>
      <c r="F2434">
        <v>0</v>
      </c>
      <c r="G2434" t="s">
        <v>5</v>
      </c>
      <c r="H2434" s="2">
        <v>39479</v>
      </c>
      <c r="I2434" s="2">
        <v>39477</v>
      </c>
      <c r="J2434" t="s">
        <v>3</v>
      </c>
      <c r="K2434">
        <v>254</v>
      </c>
      <c r="L2434">
        <v>15.5</v>
      </c>
      <c r="M2434">
        <v>219.91</v>
      </c>
      <c r="N2434">
        <v>0</v>
      </c>
      <c r="O2434">
        <v>0</v>
      </c>
      <c r="P2434">
        <v>219.91</v>
      </c>
      <c r="Q2434" t="s">
        <v>0</v>
      </c>
      <c r="R2434">
        <v>0</v>
      </c>
      <c r="S2434">
        <v>0</v>
      </c>
      <c r="T2434" t="s">
        <v>19895</v>
      </c>
      <c r="V2434">
        <f t="shared" si="37"/>
        <v>2008</v>
      </c>
      <c r="W2434" s="2">
        <v>39474</v>
      </c>
      <c r="X2434" t="s">
        <v>12</v>
      </c>
      <c r="Y2434" t="s">
        <v>7</v>
      </c>
      <c r="Z2434" t="s">
        <v>103</v>
      </c>
      <c r="AA2434">
        <v>9</v>
      </c>
      <c r="AB2434">
        <v>5038</v>
      </c>
      <c r="AC2434">
        <v>10890</v>
      </c>
      <c r="AD2434" t="str">
        <f>VLOOKUP(AB2434,[1]AAFIL003!$A$2:$B$9863,2,FALSE)</f>
        <v>שלום יחזקאל</v>
      </c>
      <c r="AE2434" t="s">
        <v>20442</v>
      </c>
    </row>
    <row r="2435" spans="1:31" x14ac:dyDescent="0.2">
      <c r="A2435" s="1">
        <v>6.25E-2</v>
      </c>
      <c r="B2435">
        <v>10</v>
      </c>
      <c r="C2435">
        <v>0</v>
      </c>
      <c r="D2435" t="s">
        <v>3336</v>
      </c>
      <c r="E2435">
        <v>0</v>
      </c>
      <c r="F2435">
        <v>0</v>
      </c>
      <c r="G2435" t="s">
        <v>5</v>
      </c>
      <c r="H2435" s="2">
        <v>39483</v>
      </c>
      <c r="I2435" s="2">
        <v>39483</v>
      </c>
      <c r="J2435" t="s">
        <v>3</v>
      </c>
      <c r="K2435">
        <v>224</v>
      </c>
      <c r="L2435">
        <v>15.5</v>
      </c>
      <c r="M2435">
        <v>193.94</v>
      </c>
      <c r="N2435">
        <v>0</v>
      </c>
      <c r="O2435">
        <v>0</v>
      </c>
      <c r="P2435">
        <v>193.94</v>
      </c>
      <c r="Q2435" t="s">
        <v>0</v>
      </c>
      <c r="R2435">
        <v>0</v>
      </c>
      <c r="S2435">
        <v>0</v>
      </c>
      <c r="T2435" t="s">
        <v>19895</v>
      </c>
      <c r="V2435">
        <f t="shared" ref="V2435:V2498" si="38">YEAR(W2435)</f>
        <v>2008</v>
      </c>
      <c r="W2435" s="2">
        <v>39476</v>
      </c>
      <c r="X2435" t="s">
        <v>27</v>
      </c>
      <c r="Y2435" t="s">
        <v>7</v>
      </c>
      <c r="Z2435" t="s">
        <v>236</v>
      </c>
      <c r="AA2435">
        <v>9</v>
      </c>
      <c r="AB2435">
        <v>4047</v>
      </c>
      <c r="AC2435">
        <v>10891</v>
      </c>
      <c r="AD2435" t="str">
        <f>VLOOKUP(AB2435,[1]AAFIL003!$A$2:$B$9863,2,FALSE)</f>
        <v>בן עמי שושנה</v>
      </c>
      <c r="AE2435" t="s">
        <v>20442</v>
      </c>
    </row>
    <row r="2436" spans="1:31" x14ac:dyDescent="0.2">
      <c r="A2436" s="1">
        <v>8.3333333333333329E-2</v>
      </c>
      <c r="B2436">
        <v>50</v>
      </c>
      <c r="C2436">
        <v>0</v>
      </c>
      <c r="D2436" t="s">
        <v>3522</v>
      </c>
      <c r="E2436">
        <v>0</v>
      </c>
      <c r="F2436">
        <v>0</v>
      </c>
      <c r="G2436" t="s">
        <v>5</v>
      </c>
      <c r="H2436" s="2">
        <v>39506</v>
      </c>
      <c r="I2436" s="2">
        <v>39505</v>
      </c>
      <c r="J2436" t="s">
        <v>3</v>
      </c>
      <c r="K2436">
        <v>155</v>
      </c>
      <c r="L2436">
        <v>15.5</v>
      </c>
      <c r="M2436">
        <v>134.19999999999999</v>
      </c>
      <c r="N2436">
        <v>0</v>
      </c>
      <c r="O2436">
        <v>0</v>
      </c>
      <c r="P2436">
        <v>134.19999999999999</v>
      </c>
      <c r="Q2436" t="s">
        <v>0</v>
      </c>
      <c r="R2436">
        <v>0</v>
      </c>
      <c r="S2436">
        <v>0</v>
      </c>
      <c r="T2436" t="s">
        <v>19894</v>
      </c>
      <c r="V2436">
        <f t="shared" si="38"/>
        <v>2008</v>
      </c>
      <c r="W2436" s="2">
        <v>39476</v>
      </c>
      <c r="X2436" t="s">
        <v>6</v>
      </c>
      <c r="Y2436" t="s">
        <v>7</v>
      </c>
      <c r="Z2436" t="s">
        <v>1059</v>
      </c>
      <c r="AA2436">
        <v>8</v>
      </c>
      <c r="AB2436">
        <v>5861</v>
      </c>
      <c r="AC2436">
        <v>10892</v>
      </c>
      <c r="AD2436" t="str">
        <f>VLOOKUP(AB2436,[1]AAFIL003!$A$2:$B$9863,2,FALSE)</f>
        <v>אבו חסונה סוזן והאני</v>
      </c>
      <c r="AE2436" t="s">
        <v>20442</v>
      </c>
    </row>
    <row r="2437" spans="1:31" x14ac:dyDescent="0.2">
      <c r="A2437" s="1">
        <v>4.1666666666666664E-2</v>
      </c>
      <c r="B2437">
        <v>10</v>
      </c>
      <c r="C2437">
        <v>0</v>
      </c>
      <c r="D2437" t="s">
        <v>3523</v>
      </c>
      <c r="E2437">
        <v>0</v>
      </c>
      <c r="F2437">
        <v>0</v>
      </c>
      <c r="G2437" t="s">
        <v>5</v>
      </c>
      <c r="H2437" s="2">
        <v>39486</v>
      </c>
      <c r="I2437" s="2">
        <v>39486</v>
      </c>
      <c r="J2437" t="s">
        <v>3</v>
      </c>
      <c r="K2437">
        <v>200</v>
      </c>
      <c r="L2437">
        <v>15.5</v>
      </c>
      <c r="M2437">
        <v>173.16</v>
      </c>
      <c r="N2437">
        <v>0</v>
      </c>
      <c r="O2437">
        <v>0</v>
      </c>
      <c r="P2437">
        <v>173.16</v>
      </c>
      <c r="Q2437" t="s">
        <v>0</v>
      </c>
      <c r="R2437">
        <v>0</v>
      </c>
      <c r="S2437">
        <v>0</v>
      </c>
      <c r="T2437" t="s">
        <v>19895</v>
      </c>
      <c r="V2437">
        <f t="shared" si="38"/>
        <v>2008</v>
      </c>
      <c r="W2437" s="2">
        <v>39477</v>
      </c>
      <c r="X2437" t="s">
        <v>6</v>
      </c>
      <c r="Y2437" t="s">
        <v>7</v>
      </c>
      <c r="Z2437" t="s">
        <v>3392</v>
      </c>
      <c r="AA2437">
        <v>1</v>
      </c>
      <c r="AB2437">
        <v>5862</v>
      </c>
      <c r="AC2437">
        <v>10893</v>
      </c>
      <c r="AD2437" t="str">
        <f>VLOOKUP(AB2437,[1]AAFIL003!$A$2:$B$9863,2,FALSE)</f>
        <v>משה תומר</v>
      </c>
      <c r="AE2437" t="s">
        <v>20442</v>
      </c>
    </row>
    <row r="2438" spans="1:31" x14ac:dyDescent="0.2">
      <c r="A2438" s="1">
        <v>5.2083333333333336E-2</v>
      </c>
      <c r="B2438">
        <v>50</v>
      </c>
      <c r="C2438">
        <v>0</v>
      </c>
      <c r="D2438" t="s">
        <v>3524</v>
      </c>
      <c r="E2438">
        <v>0</v>
      </c>
      <c r="F2438">
        <v>0</v>
      </c>
      <c r="G2438" t="s">
        <v>5</v>
      </c>
      <c r="H2438" s="2">
        <v>39477</v>
      </c>
      <c r="I2438" s="2">
        <v>39477</v>
      </c>
      <c r="J2438" t="s">
        <v>3</v>
      </c>
      <c r="K2438">
        <v>405</v>
      </c>
      <c r="L2438">
        <v>15.5</v>
      </c>
      <c r="M2438">
        <v>350.65</v>
      </c>
      <c r="N2438">
        <v>18.46</v>
      </c>
      <c r="O2438">
        <v>5</v>
      </c>
      <c r="P2438">
        <v>369.11</v>
      </c>
      <c r="Q2438" t="s">
        <v>0</v>
      </c>
      <c r="R2438">
        <v>0</v>
      </c>
      <c r="S2438">
        <v>180</v>
      </c>
      <c r="T2438" t="s">
        <v>19894</v>
      </c>
      <c r="V2438">
        <f t="shared" si="38"/>
        <v>2008</v>
      </c>
      <c r="W2438" s="2">
        <v>39477</v>
      </c>
      <c r="X2438" t="s">
        <v>351</v>
      </c>
      <c r="Y2438" t="s">
        <v>7</v>
      </c>
      <c r="Z2438" t="s">
        <v>18</v>
      </c>
      <c r="AA2438">
        <v>8</v>
      </c>
      <c r="AB2438">
        <v>5863</v>
      </c>
      <c r="AC2438">
        <v>10894</v>
      </c>
      <c r="AD2438" t="str">
        <f>VLOOKUP(AB2438,[1]AAFIL003!$A$2:$B$9863,2,FALSE)</f>
        <v>צפריר רונית</v>
      </c>
      <c r="AE2438" t="s">
        <v>20442</v>
      </c>
    </row>
    <row r="2439" spans="1:31" x14ac:dyDescent="0.2">
      <c r="A2439" s="1">
        <v>0.20833333333333334</v>
      </c>
      <c r="B2439">
        <v>200</v>
      </c>
      <c r="C2439">
        <v>0</v>
      </c>
      <c r="D2439" t="s">
        <v>3525</v>
      </c>
      <c r="E2439">
        <v>0</v>
      </c>
      <c r="F2439">
        <v>0</v>
      </c>
      <c r="G2439" t="s">
        <v>5</v>
      </c>
      <c r="H2439" s="2">
        <v>39520</v>
      </c>
      <c r="I2439" s="2">
        <v>39520</v>
      </c>
      <c r="J2439" t="s">
        <v>3</v>
      </c>
      <c r="K2439">
        <v>445</v>
      </c>
      <c r="L2439">
        <v>15.5</v>
      </c>
      <c r="M2439">
        <v>385.28</v>
      </c>
      <c r="N2439">
        <v>0</v>
      </c>
      <c r="O2439">
        <v>0</v>
      </c>
      <c r="P2439">
        <v>385.28</v>
      </c>
      <c r="Q2439" t="s">
        <v>0</v>
      </c>
      <c r="R2439">
        <v>0</v>
      </c>
      <c r="S2439">
        <v>0</v>
      </c>
      <c r="T2439" t="s">
        <v>19895</v>
      </c>
      <c r="V2439">
        <f t="shared" si="38"/>
        <v>2008</v>
      </c>
      <c r="W2439" s="2">
        <v>39477</v>
      </c>
      <c r="X2439" t="s">
        <v>30</v>
      </c>
      <c r="Y2439" t="s">
        <v>7</v>
      </c>
      <c r="Z2439" t="s">
        <v>212</v>
      </c>
      <c r="AA2439">
        <v>9</v>
      </c>
      <c r="AB2439">
        <v>2443</v>
      </c>
      <c r="AC2439">
        <v>10895</v>
      </c>
      <c r="AD2439" t="str">
        <f>VLOOKUP(AB2439,[1]AAFIL003!$A$2:$B$9863,2,FALSE)</f>
        <v>פינסקי דוד וריבי</v>
      </c>
      <c r="AE2439" t="s">
        <v>20442</v>
      </c>
    </row>
    <row r="2440" spans="1:31" x14ac:dyDescent="0.2">
      <c r="A2440" s="1">
        <v>8.3333333333333329E-2</v>
      </c>
      <c r="B2440">
        <v>0</v>
      </c>
      <c r="C2440">
        <v>0</v>
      </c>
      <c r="D2440" t="s">
        <v>3526</v>
      </c>
      <c r="E2440">
        <v>0</v>
      </c>
      <c r="F2440">
        <v>0</v>
      </c>
      <c r="G2440" t="s">
        <v>5</v>
      </c>
      <c r="H2440" s="2">
        <v>39601</v>
      </c>
      <c r="I2440" s="2">
        <v>39598</v>
      </c>
      <c r="J2440" t="s">
        <v>3</v>
      </c>
      <c r="K2440">
        <v>450</v>
      </c>
      <c r="L2440">
        <v>15.5</v>
      </c>
      <c r="M2440">
        <v>389.61</v>
      </c>
      <c r="N2440">
        <v>0</v>
      </c>
      <c r="O2440">
        <v>0</v>
      </c>
      <c r="P2440" t="s">
        <v>2923</v>
      </c>
      <c r="Q2440" t="s">
        <v>3527</v>
      </c>
      <c r="R2440">
        <v>200</v>
      </c>
      <c r="S2440">
        <v>0</v>
      </c>
      <c r="T2440" t="s">
        <v>19902</v>
      </c>
      <c r="V2440">
        <f t="shared" si="38"/>
        <v>2008</v>
      </c>
      <c r="W2440" s="2">
        <v>39478</v>
      </c>
      <c r="X2440" t="s">
        <v>77</v>
      </c>
      <c r="Y2440" t="s">
        <v>7</v>
      </c>
      <c r="Z2440" t="s">
        <v>484</v>
      </c>
      <c r="AA2440">
        <v>3</v>
      </c>
      <c r="AB2440">
        <v>5864</v>
      </c>
      <c r="AC2440">
        <v>10896</v>
      </c>
      <c r="AD2440" t="str">
        <f>VLOOKUP(AB2440,[1]AAFIL003!$A$2:$B$9863,2,FALSE)</f>
        <v>כץ יעקב</v>
      </c>
      <c r="AE2440" t="s">
        <v>20442</v>
      </c>
    </row>
    <row r="2441" spans="1:31" x14ac:dyDescent="0.2">
      <c r="A2441" s="1">
        <v>8.3333333333333329E-2</v>
      </c>
      <c r="B2441">
        <v>115</v>
      </c>
      <c r="C2441" t="s">
        <v>3528</v>
      </c>
      <c r="D2441" t="s">
        <v>3529</v>
      </c>
      <c r="E2441">
        <v>0</v>
      </c>
      <c r="F2441">
        <v>0</v>
      </c>
      <c r="G2441" t="s">
        <v>5</v>
      </c>
      <c r="H2441" s="2">
        <v>39482</v>
      </c>
      <c r="I2441" s="2">
        <v>39481</v>
      </c>
      <c r="J2441" t="s">
        <v>3</v>
      </c>
      <c r="K2441">
        <v>453</v>
      </c>
      <c r="L2441">
        <v>15.5</v>
      </c>
      <c r="M2441">
        <v>392.21</v>
      </c>
      <c r="N2441">
        <v>0</v>
      </c>
      <c r="O2441">
        <v>0</v>
      </c>
      <c r="P2441">
        <v>392.21</v>
      </c>
      <c r="Q2441" t="s">
        <v>0</v>
      </c>
      <c r="R2441">
        <v>0</v>
      </c>
      <c r="S2441">
        <v>0</v>
      </c>
      <c r="T2441" t="s">
        <v>19895</v>
      </c>
      <c r="V2441">
        <f t="shared" si="38"/>
        <v>2008</v>
      </c>
      <c r="W2441" s="2">
        <v>39478</v>
      </c>
      <c r="X2441" t="s">
        <v>33</v>
      </c>
      <c r="Y2441" t="s">
        <v>7</v>
      </c>
      <c r="Z2441" t="s">
        <v>262</v>
      </c>
      <c r="AA2441">
        <v>3</v>
      </c>
      <c r="AB2441">
        <v>1411</v>
      </c>
      <c r="AC2441">
        <v>10897</v>
      </c>
      <c r="AD2441" t="str">
        <f>VLOOKUP(AB2441,[1]AAFIL003!$A$2:$B$9863,2,FALSE)</f>
        <v>זאנה יוסי ואסתר</v>
      </c>
      <c r="AE2441" t="s">
        <v>20442</v>
      </c>
    </row>
    <row r="2442" spans="1:31" x14ac:dyDescent="0.2">
      <c r="A2442" s="1">
        <v>0</v>
      </c>
      <c r="B2442">
        <v>0</v>
      </c>
      <c r="C2442" t="s">
        <v>3530</v>
      </c>
      <c r="D2442" t="s">
        <v>3531</v>
      </c>
      <c r="E2442">
        <v>0</v>
      </c>
      <c r="F2442">
        <v>0</v>
      </c>
      <c r="G2442" t="s">
        <v>5</v>
      </c>
      <c r="H2442" s="2">
        <v>39499</v>
      </c>
      <c r="I2442" t="s">
        <v>2</v>
      </c>
      <c r="J2442" t="s">
        <v>3</v>
      </c>
      <c r="K2442">
        <v>55</v>
      </c>
      <c r="L2442">
        <v>15.5</v>
      </c>
      <c r="M2442">
        <v>47.62</v>
      </c>
      <c r="N2442">
        <v>0</v>
      </c>
      <c r="O2442">
        <v>0</v>
      </c>
      <c r="P2442">
        <v>47.62</v>
      </c>
      <c r="Q2442" t="s">
        <v>0</v>
      </c>
      <c r="R2442">
        <v>0</v>
      </c>
      <c r="S2442">
        <v>170</v>
      </c>
      <c r="T2442" t="s">
        <v>19895</v>
      </c>
      <c r="V2442">
        <f t="shared" si="38"/>
        <v>2008</v>
      </c>
      <c r="W2442" s="2">
        <v>39478</v>
      </c>
      <c r="X2442" t="s">
        <v>3532</v>
      </c>
      <c r="Y2442" t="s">
        <v>7</v>
      </c>
      <c r="Z2442" t="s">
        <v>36</v>
      </c>
      <c r="AA2442">
        <v>7</v>
      </c>
      <c r="AB2442">
        <v>5865</v>
      </c>
      <c r="AC2442">
        <v>10898</v>
      </c>
      <c r="AD2442" t="str">
        <f>VLOOKUP(AB2442,[1]AAFIL003!$A$2:$B$9863,2,FALSE)</f>
        <v>גואטה ליזה (ציון)</v>
      </c>
      <c r="AE2442" t="s">
        <v>20442</v>
      </c>
    </row>
    <row r="2443" spans="1:31" x14ac:dyDescent="0.2">
      <c r="A2443" s="1">
        <v>3.4722222222222224E-2</v>
      </c>
      <c r="B2443">
        <v>5</v>
      </c>
      <c r="C2443">
        <v>0</v>
      </c>
      <c r="D2443" t="s">
        <v>3533</v>
      </c>
      <c r="E2443">
        <v>0</v>
      </c>
      <c r="F2443">
        <v>0</v>
      </c>
      <c r="G2443" t="s">
        <v>5</v>
      </c>
      <c r="H2443" s="2">
        <v>39481</v>
      </c>
      <c r="I2443" s="2">
        <v>39478</v>
      </c>
      <c r="J2443" t="s">
        <v>3</v>
      </c>
      <c r="K2443">
        <v>191</v>
      </c>
      <c r="L2443">
        <v>15.5</v>
      </c>
      <c r="M2443">
        <v>165.37</v>
      </c>
      <c r="N2443">
        <v>0</v>
      </c>
      <c r="O2443">
        <v>0</v>
      </c>
      <c r="P2443">
        <v>165.37</v>
      </c>
      <c r="Q2443" t="s">
        <v>0</v>
      </c>
      <c r="R2443">
        <v>0</v>
      </c>
      <c r="S2443">
        <v>250</v>
      </c>
      <c r="T2443" t="s">
        <v>19895</v>
      </c>
      <c r="V2443">
        <f t="shared" si="38"/>
        <v>2008</v>
      </c>
      <c r="W2443" s="2">
        <v>39478</v>
      </c>
      <c r="X2443" t="s">
        <v>90</v>
      </c>
      <c r="Y2443" t="s">
        <v>59</v>
      </c>
      <c r="Z2443" t="s">
        <v>60</v>
      </c>
      <c r="AA2443">
        <v>2</v>
      </c>
      <c r="AB2443">
        <v>3176</v>
      </c>
      <c r="AC2443">
        <v>10899</v>
      </c>
      <c r="AD2443" t="str">
        <f>VLOOKUP(AB2443,[1]AAFIL003!$A$2:$B$9863,2,FALSE)</f>
        <v>זוננפלד ענת ואמנון</v>
      </c>
      <c r="AE2443" t="s">
        <v>20442</v>
      </c>
    </row>
    <row r="2444" spans="1:31" x14ac:dyDescent="0.2">
      <c r="A2444" s="1">
        <v>0.10416666666666667</v>
      </c>
      <c r="B2444">
        <v>130</v>
      </c>
      <c r="C2444">
        <v>0</v>
      </c>
      <c r="D2444" t="s">
        <v>3534</v>
      </c>
      <c r="E2444">
        <v>0</v>
      </c>
      <c r="F2444">
        <v>0</v>
      </c>
      <c r="G2444" t="s">
        <v>5</v>
      </c>
      <c r="H2444" s="2">
        <v>39479</v>
      </c>
      <c r="I2444" s="2">
        <v>39478</v>
      </c>
      <c r="J2444" t="s">
        <v>3</v>
      </c>
      <c r="K2444">
        <v>486</v>
      </c>
      <c r="L2444">
        <v>15.5</v>
      </c>
      <c r="M2444">
        <v>420.78</v>
      </c>
      <c r="N2444">
        <v>0</v>
      </c>
      <c r="O2444">
        <v>0</v>
      </c>
      <c r="P2444">
        <v>420.78</v>
      </c>
      <c r="Q2444" t="s">
        <v>0</v>
      </c>
      <c r="R2444">
        <v>0</v>
      </c>
      <c r="S2444">
        <v>180</v>
      </c>
      <c r="T2444" t="s">
        <v>19894</v>
      </c>
      <c r="V2444">
        <f t="shared" si="38"/>
        <v>2008</v>
      </c>
      <c r="W2444" s="2">
        <v>39478</v>
      </c>
      <c r="X2444" t="s">
        <v>12</v>
      </c>
      <c r="Y2444" t="s">
        <v>7</v>
      </c>
      <c r="Z2444" t="s">
        <v>39</v>
      </c>
      <c r="AA2444">
        <v>8</v>
      </c>
      <c r="AB2444">
        <v>5866</v>
      </c>
      <c r="AC2444">
        <v>10900</v>
      </c>
      <c r="AD2444" t="str">
        <f>VLOOKUP(AB2444,[1]AAFIL003!$A$2:$B$9863,2,FALSE)</f>
        <v>נחמני אתי (איתי)</v>
      </c>
      <c r="AE2444" t="s">
        <v>20442</v>
      </c>
    </row>
    <row r="2445" spans="1:31" x14ac:dyDescent="0.2">
      <c r="A2445" s="1">
        <v>6.25E-2</v>
      </c>
      <c r="B2445">
        <v>50</v>
      </c>
      <c r="C2445">
        <v>0</v>
      </c>
      <c r="D2445" t="s">
        <v>3535</v>
      </c>
      <c r="E2445">
        <v>0</v>
      </c>
      <c r="F2445">
        <v>0</v>
      </c>
      <c r="G2445" t="s">
        <v>5</v>
      </c>
      <c r="H2445" s="2">
        <v>39481</v>
      </c>
      <c r="I2445" s="2">
        <v>39481</v>
      </c>
      <c r="J2445" t="s">
        <v>3</v>
      </c>
      <c r="K2445">
        <v>271</v>
      </c>
      <c r="L2445">
        <v>15.5</v>
      </c>
      <c r="M2445">
        <v>234.63</v>
      </c>
      <c r="N2445">
        <v>0</v>
      </c>
      <c r="O2445">
        <v>0</v>
      </c>
      <c r="P2445">
        <v>234.63</v>
      </c>
      <c r="Q2445" t="s">
        <v>0</v>
      </c>
      <c r="R2445">
        <v>0</v>
      </c>
      <c r="S2445">
        <v>0</v>
      </c>
      <c r="T2445" t="s">
        <v>19895</v>
      </c>
      <c r="V2445">
        <f t="shared" si="38"/>
        <v>2008</v>
      </c>
      <c r="W2445" s="2">
        <v>39479</v>
      </c>
      <c r="X2445" t="s">
        <v>30</v>
      </c>
      <c r="Y2445" t="s">
        <v>7</v>
      </c>
      <c r="Z2445" t="s">
        <v>3536</v>
      </c>
      <c r="AA2445">
        <v>9</v>
      </c>
      <c r="AB2445">
        <v>5867</v>
      </c>
      <c r="AC2445">
        <v>10901</v>
      </c>
      <c r="AD2445" t="str">
        <f>VLOOKUP(AB2445,[1]AAFIL003!$A$2:$B$9863,2,FALSE)</f>
        <v>חזוט שחר ונועה</v>
      </c>
      <c r="AE2445" t="s">
        <v>20442</v>
      </c>
    </row>
    <row r="2446" spans="1:31" x14ac:dyDescent="0.2">
      <c r="A2446" s="1">
        <v>6.25E-2</v>
      </c>
      <c r="B2446">
        <v>130</v>
      </c>
      <c r="C2446">
        <v>0</v>
      </c>
      <c r="D2446" t="s">
        <v>3537</v>
      </c>
      <c r="E2446">
        <v>0</v>
      </c>
      <c r="F2446">
        <v>0</v>
      </c>
      <c r="G2446" t="s">
        <v>5</v>
      </c>
      <c r="H2446" s="2">
        <v>39500</v>
      </c>
      <c r="I2446" s="2">
        <v>39500</v>
      </c>
      <c r="J2446" t="s">
        <v>3</v>
      </c>
      <c r="K2446">
        <v>318</v>
      </c>
      <c r="L2446">
        <v>15.5</v>
      </c>
      <c r="M2446">
        <v>275.32</v>
      </c>
      <c r="N2446">
        <v>0</v>
      </c>
      <c r="O2446">
        <v>0</v>
      </c>
      <c r="P2446">
        <v>275.32</v>
      </c>
      <c r="Q2446" t="s">
        <v>0</v>
      </c>
      <c r="R2446">
        <v>0</v>
      </c>
      <c r="S2446">
        <v>0</v>
      </c>
      <c r="T2446" t="s">
        <v>19902</v>
      </c>
      <c r="V2446">
        <f t="shared" si="38"/>
        <v>2008</v>
      </c>
      <c r="W2446" s="2">
        <v>39479</v>
      </c>
      <c r="X2446" t="s">
        <v>12</v>
      </c>
      <c r="Y2446" t="s">
        <v>7</v>
      </c>
      <c r="Z2446" t="s">
        <v>2301</v>
      </c>
      <c r="AA2446">
        <v>9</v>
      </c>
      <c r="AB2446">
        <v>5274</v>
      </c>
      <c r="AC2446">
        <v>10902</v>
      </c>
      <c r="AD2446" t="str">
        <f>VLOOKUP(AB2446,[1]AAFIL003!$A$2:$B$9863,2,FALSE)</f>
        <v>נוגה אייל ויעל</v>
      </c>
      <c r="AE2446" t="s">
        <v>20442</v>
      </c>
    </row>
    <row r="2447" spans="1:31" x14ac:dyDescent="0.2">
      <c r="A2447" s="1">
        <v>5.2083333333333336E-2</v>
      </c>
      <c r="B2447">
        <v>5</v>
      </c>
      <c r="C2447">
        <v>0</v>
      </c>
      <c r="D2447" t="s">
        <v>3538</v>
      </c>
      <c r="E2447">
        <v>0</v>
      </c>
      <c r="F2447">
        <v>0</v>
      </c>
      <c r="G2447" t="s">
        <v>5</v>
      </c>
      <c r="H2447" s="2">
        <v>39484</v>
      </c>
      <c r="I2447" s="2">
        <v>39484</v>
      </c>
      <c r="J2447" t="s">
        <v>3</v>
      </c>
      <c r="K2447">
        <v>155</v>
      </c>
      <c r="L2447">
        <v>15.5</v>
      </c>
      <c r="M2447">
        <v>134.19999999999999</v>
      </c>
      <c r="N2447">
        <v>0</v>
      </c>
      <c r="O2447">
        <v>0</v>
      </c>
      <c r="P2447">
        <v>134.19999999999999</v>
      </c>
      <c r="Q2447" t="s">
        <v>0</v>
      </c>
      <c r="R2447">
        <v>0</v>
      </c>
      <c r="S2447">
        <v>0</v>
      </c>
      <c r="T2447" t="s">
        <v>19895</v>
      </c>
      <c r="U2447" t="s">
        <v>20083</v>
      </c>
      <c r="V2447">
        <f t="shared" si="38"/>
        <v>2008</v>
      </c>
      <c r="W2447" s="2">
        <v>39481</v>
      </c>
      <c r="X2447" t="s">
        <v>30</v>
      </c>
      <c r="Y2447" t="s">
        <v>7</v>
      </c>
      <c r="Z2447" t="s">
        <v>244</v>
      </c>
      <c r="AA2447">
        <v>9</v>
      </c>
      <c r="AB2447">
        <v>5868</v>
      </c>
      <c r="AC2447">
        <v>10903</v>
      </c>
      <c r="AD2447" t="str">
        <f>VLOOKUP(AB2447,[1]AAFIL003!$A$2:$B$9863,2,FALSE)</f>
        <v>מורן השכרת ציוד דני</v>
      </c>
      <c r="AE2447" t="s">
        <v>20442</v>
      </c>
    </row>
    <row r="2448" spans="1:31" x14ac:dyDescent="0.2">
      <c r="A2448" s="1">
        <v>2.0833333333333332E-2</v>
      </c>
      <c r="B2448">
        <v>5</v>
      </c>
      <c r="C2448">
        <v>0</v>
      </c>
      <c r="D2448" t="s">
        <v>3539</v>
      </c>
      <c r="E2448">
        <v>0</v>
      </c>
      <c r="F2448">
        <v>0</v>
      </c>
      <c r="G2448" t="s">
        <v>5</v>
      </c>
      <c r="H2448" s="2">
        <v>39484</v>
      </c>
      <c r="I2448" s="2">
        <v>39483</v>
      </c>
      <c r="J2448" t="s">
        <v>3</v>
      </c>
      <c r="K2448">
        <v>188</v>
      </c>
      <c r="L2448">
        <v>15.5</v>
      </c>
      <c r="M2448">
        <v>162.77000000000001</v>
      </c>
      <c r="N2448">
        <v>0</v>
      </c>
      <c r="O2448">
        <v>0</v>
      </c>
      <c r="P2448">
        <v>162.77000000000001</v>
      </c>
      <c r="Q2448" t="s">
        <v>0</v>
      </c>
      <c r="R2448">
        <v>0</v>
      </c>
      <c r="S2448">
        <v>0</v>
      </c>
      <c r="T2448" t="s">
        <v>19895</v>
      </c>
      <c r="V2448">
        <f t="shared" si="38"/>
        <v>2008</v>
      </c>
      <c r="W2448" s="2">
        <v>39482</v>
      </c>
      <c r="X2448" t="s">
        <v>45</v>
      </c>
      <c r="Y2448" t="s">
        <v>7</v>
      </c>
      <c r="Z2448" t="s">
        <v>107</v>
      </c>
      <c r="AA2448">
        <v>1</v>
      </c>
      <c r="AB2448">
        <v>5869</v>
      </c>
      <c r="AC2448">
        <v>10904</v>
      </c>
      <c r="AD2448" t="str">
        <f>VLOOKUP(AB2448,[1]AAFIL003!$A$2:$B$9863,2,FALSE)</f>
        <v>חזן אביחי</v>
      </c>
      <c r="AE2448" t="s">
        <v>20442</v>
      </c>
    </row>
    <row r="2449" spans="1:31" x14ac:dyDescent="0.2">
      <c r="A2449" s="1">
        <v>4.1666666666666664E-2</v>
      </c>
      <c r="B2449">
        <v>55</v>
      </c>
      <c r="C2449">
        <v>0</v>
      </c>
      <c r="D2449" t="s">
        <v>3540</v>
      </c>
      <c r="E2449">
        <v>0</v>
      </c>
      <c r="F2449">
        <v>0</v>
      </c>
      <c r="G2449" t="s">
        <v>5</v>
      </c>
      <c r="H2449" s="2">
        <v>39484</v>
      </c>
      <c r="I2449" s="2">
        <v>39484</v>
      </c>
      <c r="J2449" t="s">
        <v>3</v>
      </c>
      <c r="K2449">
        <v>222</v>
      </c>
      <c r="L2449">
        <v>15.5</v>
      </c>
      <c r="M2449">
        <v>192.21</v>
      </c>
      <c r="N2449">
        <v>21.39</v>
      </c>
      <c r="O2449">
        <v>10</v>
      </c>
      <c r="P2449">
        <v>213.57</v>
      </c>
      <c r="Q2449" t="s">
        <v>0</v>
      </c>
      <c r="R2449">
        <v>0</v>
      </c>
      <c r="S2449">
        <v>0</v>
      </c>
      <c r="T2449" t="s">
        <v>19902</v>
      </c>
      <c r="V2449">
        <f t="shared" si="38"/>
        <v>2008</v>
      </c>
      <c r="W2449" s="2">
        <v>39482</v>
      </c>
      <c r="X2449" t="s">
        <v>30</v>
      </c>
      <c r="Y2449" t="s">
        <v>7</v>
      </c>
      <c r="Z2449" t="s">
        <v>2842</v>
      </c>
      <c r="AA2449">
        <v>9</v>
      </c>
      <c r="AB2449">
        <v>5870</v>
      </c>
      <c r="AC2449">
        <v>10905</v>
      </c>
      <c r="AD2449" t="str">
        <f>VLOOKUP(AB2449,[1]AAFIL003!$A$2:$B$9863,2,FALSE)</f>
        <v>ברגיג מירי ושלום</v>
      </c>
      <c r="AE2449" t="s">
        <v>20442</v>
      </c>
    </row>
    <row r="2450" spans="1:31" x14ac:dyDescent="0.2">
      <c r="A2450" s="1">
        <v>8.3333333333333329E-2</v>
      </c>
      <c r="B2450">
        <v>10</v>
      </c>
      <c r="C2450">
        <v>0</v>
      </c>
      <c r="D2450" t="s">
        <v>3541</v>
      </c>
      <c r="E2450">
        <v>0</v>
      </c>
      <c r="F2450">
        <v>0</v>
      </c>
      <c r="G2450" t="s">
        <v>5</v>
      </c>
      <c r="H2450" s="2">
        <v>39484</v>
      </c>
      <c r="I2450" s="2">
        <v>39484</v>
      </c>
      <c r="J2450" t="s">
        <v>3</v>
      </c>
      <c r="K2450">
        <v>254</v>
      </c>
      <c r="L2450">
        <v>15.5</v>
      </c>
      <c r="M2450">
        <v>219.91</v>
      </c>
      <c r="N2450">
        <v>0</v>
      </c>
      <c r="O2450">
        <v>0</v>
      </c>
      <c r="P2450">
        <v>219.91</v>
      </c>
      <c r="Q2450" t="s">
        <v>0</v>
      </c>
      <c r="R2450">
        <v>0</v>
      </c>
      <c r="S2450">
        <v>0</v>
      </c>
      <c r="T2450" t="s">
        <v>19902</v>
      </c>
      <c r="V2450">
        <f t="shared" si="38"/>
        <v>2008</v>
      </c>
      <c r="W2450" s="2">
        <v>39482</v>
      </c>
      <c r="X2450" t="s">
        <v>30</v>
      </c>
      <c r="Y2450" t="s">
        <v>7</v>
      </c>
      <c r="Z2450" t="s">
        <v>429</v>
      </c>
      <c r="AA2450">
        <v>9</v>
      </c>
      <c r="AB2450">
        <v>5871</v>
      </c>
      <c r="AC2450">
        <v>10906</v>
      </c>
      <c r="AD2450" t="str">
        <f>VLOOKUP(AB2450,[1]AAFIL003!$A$2:$B$9863,2,FALSE)</f>
        <v>זכריה דניאל וכרמית</v>
      </c>
      <c r="AE2450" t="s">
        <v>20442</v>
      </c>
    </row>
    <row r="2451" spans="1:31" x14ac:dyDescent="0.2">
      <c r="A2451" s="1">
        <v>6.25E-2</v>
      </c>
      <c r="B2451">
        <v>35</v>
      </c>
      <c r="C2451">
        <v>0</v>
      </c>
      <c r="D2451" t="s">
        <v>3542</v>
      </c>
      <c r="E2451">
        <v>0</v>
      </c>
      <c r="F2451">
        <v>0</v>
      </c>
      <c r="G2451" t="s">
        <v>5</v>
      </c>
      <c r="H2451" s="2">
        <v>39493</v>
      </c>
      <c r="I2451" s="2">
        <v>39493</v>
      </c>
      <c r="J2451" t="s">
        <v>3</v>
      </c>
      <c r="K2451">
        <v>260</v>
      </c>
      <c r="L2451">
        <v>15.5</v>
      </c>
      <c r="M2451">
        <v>225.11</v>
      </c>
      <c r="N2451">
        <v>0</v>
      </c>
      <c r="O2451">
        <v>0</v>
      </c>
      <c r="P2451">
        <v>225.11</v>
      </c>
      <c r="Q2451" t="s">
        <v>0</v>
      </c>
      <c r="R2451">
        <v>0</v>
      </c>
      <c r="S2451">
        <v>0</v>
      </c>
      <c r="T2451" t="s">
        <v>19895</v>
      </c>
      <c r="V2451">
        <f t="shared" si="38"/>
        <v>2008</v>
      </c>
      <c r="W2451" s="2">
        <v>39482</v>
      </c>
      <c r="X2451" t="s">
        <v>30</v>
      </c>
      <c r="Y2451" t="s">
        <v>7</v>
      </c>
      <c r="Z2451" t="s">
        <v>601</v>
      </c>
      <c r="AA2451">
        <v>9</v>
      </c>
      <c r="AB2451">
        <v>4392</v>
      </c>
      <c r="AC2451">
        <v>10907</v>
      </c>
      <c r="AD2451" t="str">
        <f>VLOOKUP(AB2451,[1]AAFIL003!$A$2:$B$9863,2,FALSE)</f>
        <v>אליאב אתי</v>
      </c>
      <c r="AE2451" t="s">
        <v>20442</v>
      </c>
    </row>
    <row r="2452" spans="1:31" x14ac:dyDescent="0.2">
      <c r="A2452" s="1">
        <v>8.3333333333333329E-2</v>
      </c>
      <c r="B2452">
        <v>10</v>
      </c>
      <c r="C2452">
        <v>0</v>
      </c>
      <c r="D2452" t="s">
        <v>3543</v>
      </c>
      <c r="E2452">
        <v>0</v>
      </c>
      <c r="F2452">
        <v>0</v>
      </c>
      <c r="G2452" t="s">
        <v>5</v>
      </c>
      <c r="H2452" s="2">
        <v>39580</v>
      </c>
      <c r="I2452" s="2">
        <v>39554</v>
      </c>
      <c r="J2452" t="s">
        <v>3</v>
      </c>
      <c r="K2452">
        <v>350</v>
      </c>
      <c r="L2452">
        <v>15.5</v>
      </c>
      <c r="M2452">
        <v>303.02999999999997</v>
      </c>
      <c r="N2452">
        <v>0</v>
      </c>
      <c r="O2452">
        <v>0</v>
      </c>
      <c r="P2452">
        <v>303.02999999999997</v>
      </c>
      <c r="Q2452" t="s">
        <v>0</v>
      </c>
      <c r="R2452">
        <v>0</v>
      </c>
      <c r="S2452">
        <v>0</v>
      </c>
      <c r="T2452" t="s">
        <v>19902</v>
      </c>
      <c r="V2452">
        <f t="shared" si="38"/>
        <v>2008</v>
      </c>
      <c r="W2452" s="2">
        <v>39482</v>
      </c>
      <c r="X2452" t="s">
        <v>12</v>
      </c>
      <c r="Y2452" t="s">
        <v>7</v>
      </c>
      <c r="Z2452" t="s">
        <v>205</v>
      </c>
      <c r="AA2452">
        <v>9</v>
      </c>
      <c r="AB2452">
        <v>4392</v>
      </c>
      <c r="AC2452">
        <v>10908</v>
      </c>
      <c r="AD2452" t="str">
        <f>VLOOKUP(AB2452,[1]AAFIL003!$A$2:$B$9863,2,FALSE)</f>
        <v>אליאב אתי</v>
      </c>
      <c r="AE2452" t="s">
        <v>20442</v>
      </c>
    </row>
    <row r="2453" spans="1:31" x14ac:dyDescent="0.2">
      <c r="A2453" s="1">
        <v>3.4722222222222224E-2</v>
      </c>
      <c r="B2453">
        <v>10</v>
      </c>
      <c r="C2453">
        <v>0</v>
      </c>
      <c r="D2453" t="s">
        <v>3544</v>
      </c>
      <c r="E2453">
        <v>0</v>
      </c>
      <c r="F2453">
        <v>0</v>
      </c>
      <c r="G2453" t="s">
        <v>5</v>
      </c>
      <c r="H2453" s="2">
        <v>39499</v>
      </c>
      <c r="I2453" s="2">
        <v>39496</v>
      </c>
      <c r="J2453" t="s">
        <v>3</v>
      </c>
      <c r="K2453">
        <v>225</v>
      </c>
      <c r="L2453">
        <v>15.5</v>
      </c>
      <c r="M2453">
        <v>194.81</v>
      </c>
      <c r="N2453">
        <v>0</v>
      </c>
      <c r="O2453">
        <v>0</v>
      </c>
      <c r="P2453">
        <v>194.81</v>
      </c>
      <c r="Q2453" t="s">
        <v>0</v>
      </c>
      <c r="R2453">
        <v>0</v>
      </c>
      <c r="S2453">
        <v>0</v>
      </c>
      <c r="T2453" t="s">
        <v>19902</v>
      </c>
      <c r="U2453" t="s">
        <v>5376</v>
      </c>
      <c r="V2453">
        <f t="shared" si="38"/>
        <v>2008</v>
      </c>
      <c r="W2453" s="2">
        <v>39482</v>
      </c>
      <c r="X2453" t="s">
        <v>6</v>
      </c>
      <c r="Y2453" t="s">
        <v>7</v>
      </c>
      <c r="Z2453" t="s">
        <v>78</v>
      </c>
      <c r="AA2453">
        <v>3</v>
      </c>
      <c r="AB2453">
        <v>5872</v>
      </c>
      <c r="AC2453">
        <v>10909</v>
      </c>
      <c r="AD2453" t="str">
        <f>VLOOKUP(AB2453,[1]AAFIL003!$A$2:$B$9863,2,FALSE)</f>
        <v>בן ציון שולמית</v>
      </c>
      <c r="AE2453" t="s">
        <v>20442</v>
      </c>
    </row>
    <row r="2454" spans="1:31" x14ac:dyDescent="0.2">
      <c r="A2454" s="1">
        <v>2.0833333333333332E-2</v>
      </c>
      <c r="B2454">
        <v>5</v>
      </c>
      <c r="C2454">
        <v>0</v>
      </c>
      <c r="D2454" t="s">
        <v>3545</v>
      </c>
      <c r="E2454">
        <v>0</v>
      </c>
      <c r="F2454">
        <v>0</v>
      </c>
      <c r="G2454" t="s">
        <v>5</v>
      </c>
      <c r="H2454" s="2">
        <v>39493</v>
      </c>
      <c r="I2454" s="2">
        <v>39493</v>
      </c>
      <c r="J2454" t="s">
        <v>3</v>
      </c>
      <c r="K2454">
        <v>188</v>
      </c>
      <c r="L2454">
        <v>15.5</v>
      </c>
      <c r="M2454">
        <v>162.77000000000001</v>
      </c>
      <c r="N2454">
        <v>0</v>
      </c>
      <c r="O2454">
        <v>0</v>
      </c>
      <c r="P2454">
        <v>162.77000000000001</v>
      </c>
      <c r="Q2454" t="s">
        <v>0</v>
      </c>
      <c r="R2454">
        <v>0</v>
      </c>
      <c r="S2454">
        <v>0</v>
      </c>
      <c r="T2454" t="s">
        <v>19895</v>
      </c>
      <c r="V2454">
        <f t="shared" si="38"/>
        <v>2008</v>
      </c>
      <c r="W2454" s="2">
        <v>39483</v>
      </c>
      <c r="X2454" t="s">
        <v>115</v>
      </c>
      <c r="Y2454" t="s">
        <v>7</v>
      </c>
      <c r="Z2454" t="s">
        <v>74</v>
      </c>
      <c r="AA2454">
        <v>1</v>
      </c>
      <c r="AB2454">
        <v>2563</v>
      </c>
      <c r="AC2454">
        <v>10910</v>
      </c>
      <c r="AD2454" t="str">
        <f>VLOOKUP(AB2454,[1]AAFIL003!$A$2:$B$9863,2,FALSE)</f>
        <v>מוסקוביץ' שלומית</v>
      </c>
      <c r="AE2454" t="s">
        <v>20442</v>
      </c>
    </row>
    <row r="2455" spans="1:31" x14ac:dyDescent="0.2">
      <c r="A2455" s="1">
        <v>4.1666666666666664E-2</v>
      </c>
      <c r="B2455">
        <v>45</v>
      </c>
      <c r="C2455">
        <v>0</v>
      </c>
      <c r="D2455" t="s">
        <v>3546</v>
      </c>
      <c r="E2455">
        <v>0</v>
      </c>
      <c r="F2455">
        <v>0</v>
      </c>
      <c r="G2455" t="s">
        <v>5</v>
      </c>
      <c r="H2455" s="2">
        <v>39485</v>
      </c>
      <c r="I2455" s="2">
        <v>39485</v>
      </c>
      <c r="J2455" t="s">
        <v>3</v>
      </c>
      <c r="K2455">
        <v>270</v>
      </c>
      <c r="L2455">
        <v>15.5</v>
      </c>
      <c r="M2455">
        <v>233.77</v>
      </c>
      <c r="N2455">
        <v>0</v>
      </c>
      <c r="O2455">
        <v>0</v>
      </c>
      <c r="P2455">
        <v>233.77</v>
      </c>
      <c r="Q2455" t="s">
        <v>0</v>
      </c>
      <c r="R2455">
        <v>0</v>
      </c>
      <c r="S2455">
        <v>0</v>
      </c>
      <c r="T2455" t="s">
        <v>19895</v>
      </c>
      <c r="V2455">
        <f t="shared" si="38"/>
        <v>2008</v>
      </c>
      <c r="W2455" s="2">
        <v>39483</v>
      </c>
      <c r="X2455" t="s">
        <v>45</v>
      </c>
      <c r="Y2455" t="s">
        <v>7</v>
      </c>
      <c r="Z2455" t="s">
        <v>72</v>
      </c>
      <c r="AA2455">
        <v>1</v>
      </c>
      <c r="AB2455">
        <v>5873</v>
      </c>
      <c r="AC2455">
        <v>10911</v>
      </c>
      <c r="AD2455" t="str">
        <f>VLOOKUP(AB2455,[1]AAFIL003!$A$2:$B$9863,2,FALSE)</f>
        <v>נהווארי וויסאם</v>
      </c>
      <c r="AE2455" t="s">
        <v>20442</v>
      </c>
    </row>
    <row r="2456" spans="1:31" x14ac:dyDescent="0.2">
      <c r="A2456" s="1">
        <v>4.1666666666666664E-2</v>
      </c>
      <c r="B2456">
        <v>150</v>
      </c>
      <c r="C2456">
        <v>0</v>
      </c>
      <c r="D2456" t="s">
        <v>3547</v>
      </c>
      <c r="E2456">
        <v>0</v>
      </c>
      <c r="F2456">
        <v>0</v>
      </c>
      <c r="G2456" t="s">
        <v>5</v>
      </c>
      <c r="H2456" s="2">
        <v>39499</v>
      </c>
      <c r="I2456" s="2">
        <v>39495</v>
      </c>
      <c r="J2456" t="s">
        <v>3</v>
      </c>
      <c r="K2456">
        <v>340</v>
      </c>
      <c r="L2456">
        <v>15.5</v>
      </c>
      <c r="M2456">
        <v>294.37</v>
      </c>
      <c r="N2456">
        <v>0</v>
      </c>
      <c r="O2456">
        <v>0</v>
      </c>
      <c r="P2456">
        <v>294.37</v>
      </c>
      <c r="Q2456" t="s">
        <v>0</v>
      </c>
      <c r="R2456">
        <v>0</v>
      </c>
      <c r="S2456">
        <v>0</v>
      </c>
      <c r="T2456" t="s">
        <v>19895</v>
      </c>
      <c r="V2456">
        <f t="shared" si="38"/>
        <v>2008</v>
      </c>
      <c r="W2456" s="2">
        <v>39483</v>
      </c>
      <c r="X2456" t="s">
        <v>45</v>
      </c>
      <c r="Y2456" t="s">
        <v>7</v>
      </c>
      <c r="Z2456" t="s">
        <v>22</v>
      </c>
      <c r="AA2456">
        <v>1</v>
      </c>
      <c r="AB2456">
        <v>3024</v>
      </c>
      <c r="AC2456">
        <v>10912</v>
      </c>
      <c r="AD2456" t="str">
        <f>VLOOKUP(AB2456,[1]AAFIL003!$A$2:$B$9863,2,FALSE)</f>
        <v>סאלב זבולון</v>
      </c>
      <c r="AE2456" t="s">
        <v>20442</v>
      </c>
    </row>
    <row r="2457" spans="1:31" x14ac:dyDescent="0.2">
      <c r="A2457" s="1">
        <v>5.2083333333333336E-2</v>
      </c>
      <c r="B2457">
        <v>46</v>
      </c>
      <c r="C2457">
        <v>0</v>
      </c>
      <c r="D2457" t="s">
        <v>3548</v>
      </c>
      <c r="E2457">
        <v>0</v>
      </c>
      <c r="F2457">
        <v>0</v>
      </c>
      <c r="G2457" t="s">
        <v>5</v>
      </c>
      <c r="H2457" s="2">
        <v>39505</v>
      </c>
      <c r="I2457" s="2">
        <v>39499</v>
      </c>
      <c r="J2457" t="s">
        <v>3</v>
      </c>
      <c r="K2457">
        <v>238</v>
      </c>
      <c r="L2457">
        <v>15.5</v>
      </c>
      <c r="M2457">
        <v>206.06</v>
      </c>
      <c r="N2457">
        <v>0</v>
      </c>
      <c r="O2457">
        <v>0</v>
      </c>
      <c r="P2457">
        <v>206.06</v>
      </c>
      <c r="Q2457" t="s">
        <v>0</v>
      </c>
      <c r="R2457">
        <v>0</v>
      </c>
      <c r="S2457">
        <v>0</v>
      </c>
      <c r="T2457" t="s">
        <v>19895</v>
      </c>
      <c r="V2457">
        <f t="shared" si="38"/>
        <v>2008</v>
      </c>
      <c r="W2457" s="2">
        <v>39483</v>
      </c>
      <c r="X2457" t="s">
        <v>77</v>
      </c>
      <c r="Y2457" t="s">
        <v>7</v>
      </c>
      <c r="Z2457" t="s">
        <v>3549</v>
      </c>
      <c r="AA2457">
        <v>5</v>
      </c>
      <c r="AB2457">
        <v>5874</v>
      </c>
      <c r="AC2457">
        <v>10913</v>
      </c>
      <c r="AD2457" t="str">
        <f>VLOOKUP(AB2457,[1]AAFIL003!$A$2:$B$9863,2,FALSE)</f>
        <v>בדרה נעמה</v>
      </c>
      <c r="AE2457" t="s">
        <v>20442</v>
      </c>
    </row>
    <row r="2458" spans="1:31" x14ac:dyDescent="0.2">
      <c r="A2458" s="1">
        <v>6.25E-2</v>
      </c>
      <c r="B2458">
        <v>50</v>
      </c>
      <c r="C2458" t="s">
        <v>2804</v>
      </c>
      <c r="D2458" t="s">
        <v>3550</v>
      </c>
      <c r="E2458">
        <v>0</v>
      </c>
      <c r="F2458">
        <v>0</v>
      </c>
      <c r="G2458" t="s">
        <v>5</v>
      </c>
      <c r="H2458" s="2">
        <v>39488</v>
      </c>
      <c r="I2458" s="2">
        <v>39488</v>
      </c>
      <c r="J2458" t="s">
        <v>3</v>
      </c>
      <c r="K2458">
        <v>238</v>
      </c>
      <c r="L2458">
        <v>15.5</v>
      </c>
      <c r="M2458">
        <v>206.06</v>
      </c>
      <c r="N2458">
        <v>0</v>
      </c>
      <c r="O2458">
        <v>0</v>
      </c>
      <c r="P2458">
        <v>206.06</v>
      </c>
      <c r="Q2458" t="s">
        <v>0</v>
      </c>
      <c r="R2458">
        <v>0</v>
      </c>
      <c r="S2458">
        <v>0</v>
      </c>
      <c r="T2458" t="s">
        <v>19895</v>
      </c>
      <c r="V2458">
        <f t="shared" si="38"/>
        <v>2008</v>
      </c>
      <c r="W2458" s="2">
        <v>39483</v>
      </c>
      <c r="X2458" t="s">
        <v>45</v>
      </c>
      <c r="Y2458" t="s">
        <v>7</v>
      </c>
      <c r="Z2458" t="s">
        <v>112</v>
      </c>
      <c r="AA2458">
        <v>1</v>
      </c>
      <c r="AB2458">
        <v>5875</v>
      </c>
      <c r="AC2458">
        <v>10914</v>
      </c>
      <c r="AD2458" t="str">
        <f>VLOOKUP(AB2458,[1]AAFIL003!$A$2:$B$9863,2,FALSE)</f>
        <v>חמדי דוד וכוכי</v>
      </c>
      <c r="AE2458" t="s">
        <v>20442</v>
      </c>
    </row>
    <row r="2459" spans="1:31" x14ac:dyDescent="0.2">
      <c r="A2459" s="1">
        <v>7.2916666666666671E-2</v>
      </c>
      <c r="B2459">
        <v>10</v>
      </c>
      <c r="C2459">
        <v>0</v>
      </c>
      <c r="D2459" t="s">
        <v>3551</v>
      </c>
      <c r="E2459">
        <v>0</v>
      </c>
      <c r="F2459">
        <v>0</v>
      </c>
      <c r="G2459" t="s">
        <v>5</v>
      </c>
      <c r="H2459" s="2">
        <v>39483</v>
      </c>
      <c r="I2459" s="2">
        <v>39483</v>
      </c>
      <c r="J2459" t="s">
        <v>3</v>
      </c>
      <c r="K2459">
        <v>280</v>
      </c>
      <c r="L2459">
        <v>15.5</v>
      </c>
      <c r="M2459">
        <v>242.42</v>
      </c>
      <c r="N2459">
        <v>0</v>
      </c>
      <c r="O2459">
        <v>0</v>
      </c>
      <c r="P2459">
        <v>242.42</v>
      </c>
      <c r="Q2459" t="s">
        <v>0</v>
      </c>
      <c r="R2459">
        <v>0</v>
      </c>
      <c r="S2459">
        <v>180</v>
      </c>
      <c r="T2459" t="s">
        <v>19894</v>
      </c>
      <c r="V2459">
        <f t="shared" si="38"/>
        <v>2008</v>
      </c>
      <c r="W2459" s="2">
        <v>39483</v>
      </c>
      <c r="X2459" t="s">
        <v>6</v>
      </c>
      <c r="Y2459" t="s">
        <v>7</v>
      </c>
      <c r="Z2459" t="s">
        <v>18</v>
      </c>
      <c r="AA2459">
        <v>8</v>
      </c>
      <c r="AB2459">
        <v>2168</v>
      </c>
      <c r="AC2459">
        <v>10915</v>
      </c>
      <c r="AD2459" t="str">
        <f>VLOOKUP(AB2459,[1]AAFIL003!$A$2:$B$9863,2,FALSE)</f>
        <v>מזיג חיים</v>
      </c>
      <c r="AE2459" t="s">
        <v>20442</v>
      </c>
    </row>
    <row r="2460" spans="1:31" x14ac:dyDescent="0.2">
      <c r="A2460" s="1">
        <v>2.0833333333333332E-2</v>
      </c>
      <c r="B2460">
        <v>5</v>
      </c>
      <c r="C2460">
        <v>0</v>
      </c>
      <c r="D2460" t="s">
        <v>3552</v>
      </c>
      <c r="E2460">
        <v>0</v>
      </c>
      <c r="F2460">
        <v>0</v>
      </c>
      <c r="G2460" t="s">
        <v>5</v>
      </c>
      <c r="H2460" s="2">
        <v>39485</v>
      </c>
      <c r="I2460" s="2">
        <v>39485</v>
      </c>
      <c r="J2460" t="s">
        <v>3</v>
      </c>
      <c r="K2460">
        <v>180</v>
      </c>
      <c r="L2460">
        <v>15.5</v>
      </c>
      <c r="M2460">
        <v>155.84</v>
      </c>
      <c r="N2460">
        <v>0</v>
      </c>
      <c r="O2460">
        <v>0</v>
      </c>
      <c r="P2460">
        <v>155.84</v>
      </c>
      <c r="Q2460" t="s">
        <v>0</v>
      </c>
      <c r="R2460">
        <v>0</v>
      </c>
      <c r="S2460">
        <v>0</v>
      </c>
      <c r="T2460" t="s">
        <v>19895</v>
      </c>
      <c r="V2460">
        <f t="shared" si="38"/>
        <v>2008</v>
      </c>
      <c r="W2460" s="2">
        <v>39485</v>
      </c>
      <c r="X2460" t="s">
        <v>45</v>
      </c>
      <c r="Y2460" t="s">
        <v>7</v>
      </c>
      <c r="Z2460" t="s">
        <v>22</v>
      </c>
      <c r="AA2460">
        <v>1</v>
      </c>
      <c r="AB2460">
        <v>5876</v>
      </c>
      <c r="AC2460">
        <v>10916</v>
      </c>
      <c r="AD2460" t="str">
        <f>VLOOKUP(AB2460,[1]AAFIL003!$A$2:$B$9863,2,FALSE)</f>
        <v>אלשוילי יעקב</v>
      </c>
      <c r="AE2460" t="s">
        <v>20442</v>
      </c>
    </row>
    <row r="2461" spans="1:31" x14ac:dyDescent="0.2">
      <c r="A2461" s="1">
        <v>8.3333333333333329E-2</v>
      </c>
      <c r="B2461">
        <v>10</v>
      </c>
      <c r="C2461" t="s">
        <v>3553</v>
      </c>
      <c r="D2461" t="s">
        <v>3554</v>
      </c>
      <c r="E2461">
        <v>0</v>
      </c>
      <c r="F2461">
        <v>0</v>
      </c>
      <c r="G2461" t="s">
        <v>5</v>
      </c>
      <c r="H2461" s="2">
        <v>39485</v>
      </c>
      <c r="I2461" s="2">
        <v>39485</v>
      </c>
      <c r="J2461" t="s">
        <v>3</v>
      </c>
      <c r="K2461">
        <v>230</v>
      </c>
      <c r="L2461">
        <v>15.5</v>
      </c>
      <c r="M2461">
        <v>199.13</v>
      </c>
      <c r="N2461">
        <v>0</v>
      </c>
      <c r="O2461">
        <v>0</v>
      </c>
      <c r="P2461">
        <v>199.13</v>
      </c>
      <c r="Q2461" t="s">
        <v>0</v>
      </c>
      <c r="R2461">
        <v>0</v>
      </c>
      <c r="S2461">
        <v>0</v>
      </c>
      <c r="T2461" t="s">
        <v>19895</v>
      </c>
      <c r="V2461">
        <f t="shared" si="38"/>
        <v>2008</v>
      </c>
      <c r="W2461" s="2">
        <v>39485</v>
      </c>
      <c r="X2461" t="s">
        <v>30</v>
      </c>
      <c r="Y2461" t="s">
        <v>7</v>
      </c>
      <c r="Z2461" t="s">
        <v>69</v>
      </c>
      <c r="AA2461">
        <v>9</v>
      </c>
      <c r="AB2461">
        <v>5230</v>
      </c>
      <c r="AC2461">
        <v>10917</v>
      </c>
      <c r="AD2461" t="str">
        <f>VLOOKUP(AB2461,[1]AAFIL003!$A$2:$B$9863,2,FALSE)</f>
        <v>חפר משה וגילי</v>
      </c>
      <c r="AE2461" t="s">
        <v>20442</v>
      </c>
    </row>
    <row r="2462" spans="1:31" x14ac:dyDescent="0.2">
      <c r="A2462" s="1">
        <v>4.1666666666666664E-2</v>
      </c>
      <c r="B2462">
        <v>10</v>
      </c>
      <c r="C2462">
        <v>0</v>
      </c>
      <c r="D2462" t="s">
        <v>3555</v>
      </c>
      <c r="E2462">
        <v>0</v>
      </c>
      <c r="F2462">
        <v>0</v>
      </c>
      <c r="G2462" t="s">
        <v>5</v>
      </c>
      <c r="H2462" s="2">
        <v>39486</v>
      </c>
      <c r="I2462" s="2">
        <v>39486</v>
      </c>
      <c r="J2462" t="s">
        <v>3</v>
      </c>
      <c r="K2462">
        <v>200</v>
      </c>
      <c r="L2462">
        <v>15.5</v>
      </c>
      <c r="M2462">
        <v>173.16</v>
      </c>
      <c r="N2462">
        <v>0</v>
      </c>
      <c r="O2462">
        <v>0</v>
      </c>
      <c r="P2462">
        <v>173.16</v>
      </c>
      <c r="Q2462" t="s">
        <v>0</v>
      </c>
      <c r="R2462">
        <v>0</v>
      </c>
      <c r="S2462">
        <v>0</v>
      </c>
      <c r="T2462">
        <v>55</v>
      </c>
      <c r="V2462">
        <f t="shared" si="38"/>
        <v>2008</v>
      </c>
      <c r="W2462" s="2">
        <v>39486</v>
      </c>
      <c r="X2462" t="s">
        <v>1933</v>
      </c>
      <c r="Y2462" t="s">
        <v>7</v>
      </c>
      <c r="Z2462" t="s">
        <v>399</v>
      </c>
      <c r="AA2462">
        <v>1</v>
      </c>
      <c r="AB2462">
        <v>5877</v>
      </c>
      <c r="AC2462">
        <v>10918</v>
      </c>
      <c r="AD2462" t="str">
        <f>VLOOKUP(AB2462,[1]AAFIL003!$A$2:$B$9863,2,FALSE)</f>
        <v>שטרנברג פולדי</v>
      </c>
      <c r="AE2462" t="s">
        <v>20442</v>
      </c>
    </row>
    <row r="2463" spans="1:31" x14ac:dyDescent="0.2">
      <c r="A2463" s="1">
        <v>5.2083333333333336E-2</v>
      </c>
      <c r="B2463">
        <v>45</v>
      </c>
      <c r="C2463">
        <v>0</v>
      </c>
      <c r="D2463" t="s">
        <v>3556</v>
      </c>
      <c r="E2463">
        <v>0</v>
      </c>
      <c r="F2463">
        <v>0</v>
      </c>
      <c r="G2463" t="s">
        <v>5</v>
      </c>
      <c r="H2463" s="2">
        <v>39488</v>
      </c>
      <c r="I2463" s="2">
        <v>39488</v>
      </c>
      <c r="J2463" t="s">
        <v>3</v>
      </c>
      <c r="K2463">
        <v>260</v>
      </c>
      <c r="L2463">
        <v>15.5</v>
      </c>
      <c r="M2463">
        <v>225.11</v>
      </c>
      <c r="N2463">
        <v>0</v>
      </c>
      <c r="O2463">
        <v>0</v>
      </c>
      <c r="P2463">
        <v>225.11</v>
      </c>
      <c r="Q2463" t="s">
        <v>0</v>
      </c>
      <c r="R2463">
        <v>0</v>
      </c>
      <c r="S2463">
        <v>0</v>
      </c>
      <c r="T2463" t="s">
        <v>19895</v>
      </c>
      <c r="V2463">
        <f t="shared" si="38"/>
        <v>2008</v>
      </c>
      <c r="W2463" s="2">
        <v>39486</v>
      </c>
      <c r="X2463" t="s">
        <v>45</v>
      </c>
      <c r="Y2463" t="s">
        <v>7</v>
      </c>
      <c r="Z2463" t="s">
        <v>112</v>
      </c>
      <c r="AA2463">
        <v>1</v>
      </c>
      <c r="AB2463">
        <v>5878</v>
      </c>
      <c r="AC2463">
        <v>10919</v>
      </c>
      <c r="AD2463" t="str">
        <f>VLOOKUP(AB2463,[1]AAFIL003!$A$2:$B$9863,2,FALSE)</f>
        <v>יגודייב רומן</v>
      </c>
      <c r="AE2463" t="s">
        <v>20442</v>
      </c>
    </row>
    <row r="2464" spans="1:31" x14ac:dyDescent="0.2">
      <c r="A2464" s="1">
        <v>0.10416666666666667</v>
      </c>
      <c r="B2464">
        <v>85</v>
      </c>
      <c r="C2464">
        <v>0</v>
      </c>
      <c r="D2464" t="s">
        <v>3557</v>
      </c>
      <c r="E2464">
        <v>0</v>
      </c>
      <c r="F2464">
        <v>0</v>
      </c>
      <c r="G2464" t="s">
        <v>5</v>
      </c>
      <c r="H2464" s="2">
        <v>39491</v>
      </c>
      <c r="I2464" s="2">
        <v>39489</v>
      </c>
      <c r="J2464" t="s">
        <v>3</v>
      </c>
      <c r="K2464">
        <v>346</v>
      </c>
      <c r="L2464">
        <v>15.5</v>
      </c>
      <c r="M2464">
        <v>299.57</v>
      </c>
      <c r="N2464">
        <v>0</v>
      </c>
      <c r="O2464">
        <v>0</v>
      </c>
      <c r="P2464">
        <v>299.57</v>
      </c>
      <c r="Q2464" t="s">
        <v>0</v>
      </c>
      <c r="R2464">
        <v>0</v>
      </c>
      <c r="S2464">
        <v>0</v>
      </c>
      <c r="T2464" t="s">
        <v>19895</v>
      </c>
      <c r="V2464">
        <f t="shared" si="38"/>
        <v>2008</v>
      </c>
      <c r="W2464" s="2">
        <v>39488</v>
      </c>
      <c r="X2464" t="s">
        <v>12</v>
      </c>
      <c r="Y2464" t="s">
        <v>7</v>
      </c>
      <c r="Z2464" t="s">
        <v>1109</v>
      </c>
      <c r="AA2464">
        <v>9</v>
      </c>
      <c r="AB2464">
        <v>5879</v>
      </c>
      <c r="AC2464">
        <v>10920</v>
      </c>
      <c r="AD2464" t="str">
        <f>VLOOKUP(AB2464,[1]AAFIL003!$A$2:$B$9863,2,FALSE)</f>
        <v>טננבאום רבקה</v>
      </c>
      <c r="AE2464" t="s">
        <v>20442</v>
      </c>
    </row>
    <row r="2465" spans="1:31" x14ac:dyDescent="0.2">
      <c r="A2465" s="1">
        <v>3.4722222222222224E-2</v>
      </c>
      <c r="B2465">
        <v>15</v>
      </c>
      <c r="C2465">
        <v>0</v>
      </c>
      <c r="D2465" t="s">
        <v>3558</v>
      </c>
      <c r="E2465">
        <v>0</v>
      </c>
      <c r="F2465">
        <v>0</v>
      </c>
      <c r="G2465" t="s">
        <v>5</v>
      </c>
      <c r="H2465" s="2">
        <v>39489</v>
      </c>
      <c r="I2465" s="2">
        <v>39489</v>
      </c>
      <c r="J2465" t="s">
        <v>3</v>
      </c>
      <c r="K2465">
        <v>242</v>
      </c>
      <c r="L2465">
        <v>15.5</v>
      </c>
      <c r="M2465">
        <v>209.52</v>
      </c>
      <c r="N2465">
        <v>0</v>
      </c>
      <c r="O2465">
        <v>0</v>
      </c>
      <c r="P2465">
        <v>209.52</v>
      </c>
      <c r="Q2465" t="s">
        <v>0</v>
      </c>
      <c r="R2465">
        <v>0</v>
      </c>
      <c r="S2465">
        <v>0</v>
      </c>
      <c r="T2465" t="s">
        <v>19895</v>
      </c>
      <c r="V2465">
        <f t="shared" si="38"/>
        <v>2008</v>
      </c>
      <c r="W2465" s="2">
        <v>39488</v>
      </c>
      <c r="X2465" t="s">
        <v>6</v>
      </c>
      <c r="Y2465" t="s">
        <v>7</v>
      </c>
      <c r="Z2465" t="s">
        <v>3559</v>
      </c>
      <c r="AA2465">
        <v>1</v>
      </c>
      <c r="AB2465">
        <v>4072</v>
      </c>
      <c r="AC2465">
        <v>10921</v>
      </c>
      <c r="AD2465" t="str">
        <f>VLOOKUP(AB2465,[1]AAFIL003!$A$2:$B$9863,2,FALSE)</f>
        <v>פיצחדזה דוד</v>
      </c>
      <c r="AE2465" t="s">
        <v>20442</v>
      </c>
    </row>
    <row r="2466" spans="1:31" x14ac:dyDescent="0.2">
      <c r="A2466" s="1">
        <v>7.2916666666666671E-2</v>
      </c>
      <c r="B2466">
        <v>25</v>
      </c>
      <c r="C2466">
        <v>0</v>
      </c>
      <c r="D2466" t="s">
        <v>3560</v>
      </c>
      <c r="E2466">
        <v>0</v>
      </c>
      <c r="F2466">
        <v>0</v>
      </c>
      <c r="G2466" t="s">
        <v>5</v>
      </c>
      <c r="H2466" s="2">
        <v>39497</v>
      </c>
      <c r="I2466" s="2">
        <v>39496</v>
      </c>
      <c r="J2466" t="s">
        <v>3</v>
      </c>
      <c r="K2466">
        <v>314</v>
      </c>
      <c r="L2466">
        <v>15.5</v>
      </c>
      <c r="M2466">
        <v>271.86</v>
      </c>
      <c r="N2466">
        <v>116.51</v>
      </c>
      <c r="O2466">
        <v>30</v>
      </c>
      <c r="P2466">
        <v>388.37</v>
      </c>
      <c r="Q2466" t="s">
        <v>0</v>
      </c>
      <c r="R2466">
        <v>0</v>
      </c>
      <c r="S2466">
        <v>0</v>
      </c>
      <c r="T2466" t="s">
        <v>19902</v>
      </c>
      <c r="V2466">
        <f t="shared" si="38"/>
        <v>2008</v>
      </c>
      <c r="W2466" s="2">
        <v>39490</v>
      </c>
      <c r="X2466" t="s">
        <v>27</v>
      </c>
      <c r="Y2466" t="s">
        <v>7</v>
      </c>
      <c r="Z2466" t="s">
        <v>2979</v>
      </c>
      <c r="AA2466">
        <v>9</v>
      </c>
      <c r="AB2466">
        <v>2004</v>
      </c>
      <c r="AC2466">
        <v>10922</v>
      </c>
      <c r="AD2466" t="str">
        <f>VLOOKUP(AB2466,[1]AAFIL003!$A$2:$B$9863,2,FALSE)</f>
        <v>לוי אריה</v>
      </c>
      <c r="AE2466" t="s">
        <v>20442</v>
      </c>
    </row>
    <row r="2467" spans="1:31" x14ac:dyDescent="0.2">
      <c r="A2467" s="1">
        <v>6.25E-2</v>
      </c>
      <c r="B2467">
        <v>10</v>
      </c>
      <c r="C2467" t="s">
        <v>3561</v>
      </c>
      <c r="D2467" t="s">
        <v>3562</v>
      </c>
      <c r="E2467">
        <v>0</v>
      </c>
      <c r="F2467">
        <v>0</v>
      </c>
      <c r="G2467" t="s">
        <v>5</v>
      </c>
      <c r="H2467" s="2">
        <v>39490</v>
      </c>
      <c r="I2467" s="2">
        <v>39490</v>
      </c>
      <c r="J2467" t="s">
        <v>3</v>
      </c>
      <c r="K2467">
        <v>278</v>
      </c>
      <c r="L2467">
        <v>15.5</v>
      </c>
      <c r="M2467">
        <v>240.69</v>
      </c>
      <c r="N2467">
        <v>0</v>
      </c>
      <c r="O2467">
        <v>0</v>
      </c>
      <c r="P2467">
        <v>240.69</v>
      </c>
      <c r="Q2467" t="s">
        <v>0</v>
      </c>
      <c r="R2467">
        <v>0</v>
      </c>
      <c r="S2467">
        <v>180</v>
      </c>
      <c r="T2467" t="s">
        <v>19894</v>
      </c>
      <c r="V2467">
        <f t="shared" si="38"/>
        <v>2008</v>
      </c>
      <c r="W2467" s="2">
        <v>39490</v>
      </c>
      <c r="X2467" t="s">
        <v>12</v>
      </c>
      <c r="Y2467" t="s">
        <v>7</v>
      </c>
      <c r="Z2467" t="s">
        <v>517</v>
      </c>
      <c r="AA2467">
        <v>8</v>
      </c>
      <c r="AB2467">
        <v>5880</v>
      </c>
      <c r="AC2467">
        <v>10923</v>
      </c>
      <c r="AD2467" t="str">
        <f>VLOOKUP(AB2467,[1]AAFIL003!$A$2:$B$9863,2,FALSE)</f>
        <v>מיכלשוילי אסתר (סימה)</v>
      </c>
      <c r="AE2467" t="s">
        <v>20442</v>
      </c>
    </row>
    <row r="2468" spans="1:31" x14ac:dyDescent="0.2">
      <c r="A2468" s="1">
        <v>6.25E-2</v>
      </c>
      <c r="B2468">
        <v>10</v>
      </c>
      <c r="C2468">
        <v>0</v>
      </c>
      <c r="D2468" t="s">
        <v>3563</v>
      </c>
      <c r="E2468">
        <v>0</v>
      </c>
      <c r="F2468">
        <v>0</v>
      </c>
      <c r="G2468" t="s">
        <v>5</v>
      </c>
      <c r="H2468" s="2">
        <v>39490</v>
      </c>
      <c r="I2468" s="2">
        <v>39490</v>
      </c>
      <c r="J2468" t="s">
        <v>3</v>
      </c>
      <c r="K2468">
        <v>250</v>
      </c>
      <c r="L2468">
        <v>15.5</v>
      </c>
      <c r="M2468">
        <v>216.45</v>
      </c>
      <c r="N2468">
        <v>0</v>
      </c>
      <c r="O2468">
        <v>0</v>
      </c>
      <c r="P2468">
        <v>216.45</v>
      </c>
      <c r="Q2468" t="s">
        <v>0</v>
      </c>
      <c r="R2468">
        <v>0</v>
      </c>
      <c r="S2468">
        <v>180</v>
      </c>
      <c r="T2468" t="s">
        <v>19894</v>
      </c>
      <c r="V2468">
        <f t="shared" si="38"/>
        <v>2008</v>
      </c>
      <c r="W2468" s="2">
        <v>39490</v>
      </c>
      <c r="X2468" t="s">
        <v>6</v>
      </c>
      <c r="Y2468" t="s">
        <v>7</v>
      </c>
      <c r="Z2468" t="s">
        <v>632</v>
      </c>
      <c r="AA2468">
        <v>8</v>
      </c>
      <c r="AB2468">
        <v>5881</v>
      </c>
      <c r="AC2468">
        <v>10924</v>
      </c>
      <c r="AD2468" t="str">
        <f>VLOOKUP(AB2468,[1]AAFIL003!$A$2:$B$9863,2,FALSE)</f>
        <v>גלנטי לידיה ויצחק</v>
      </c>
      <c r="AE2468" t="s">
        <v>20442</v>
      </c>
    </row>
    <row r="2469" spans="1:31" x14ac:dyDescent="0.2">
      <c r="A2469" s="1">
        <v>3.125E-2</v>
      </c>
      <c r="B2469">
        <v>10</v>
      </c>
      <c r="C2469">
        <v>0</v>
      </c>
      <c r="D2469" t="s">
        <v>3564</v>
      </c>
      <c r="E2469">
        <v>0</v>
      </c>
      <c r="F2469">
        <v>0</v>
      </c>
      <c r="G2469" t="s">
        <v>5</v>
      </c>
      <c r="H2469" s="2">
        <v>39490</v>
      </c>
      <c r="I2469" s="2">
        <v>39490</v>
      </c>
      <c r="J2469" t="s">
        <v>3</v>
      </c>
      <c r="K2469">
        <v>139</v>
      </c>
      <c r="L2469">
        <v>15.5</v>
      </c>
      <c r="M2469">
        <v>120.35</v>
      </c>
      <c r="N2469">
        <v>0</v>
      </c>
      <c r="O2469">
        <v>0</v>
      </c>
      <c r="P2469">
        <v>120.35</v>
      </c>
      <c r="Q2469" t="s">
        <v>0</v>
      </c>
      <c r="R2469">
        <v>0</v>
      </c>
      <c r="S2469">
        <v>180</v>
      </c>
      <c r="T2469" t="s">
        <v>19894</v>
      </c>
      <c r="V2469">
        <f t="shared" si="38"/>
        <v>2008</v>
      </c>
      <c r="W2469" s="2">
        <v>39490</v>
      </c>
      <c r="X2469" t="s">
        <v>314</v>
      </c>
      <c r="Y2469" t="s">
        <v>7</v>
      </c>
      <c r="Z2469" t="s">
        <v>578</v>
      </c>
      <c r="AA2469">
        <v>8</v>
      </c>
      <c r="AB2469">
        <v>4584</v>
      </c>
      <c r="AC2469">
        <v>10925</v>
      </c>
      <c r="AD2469" t="str">
        <f>VLOOKUP(AB2469,[1]AAFIL003!$A$2:$B$9863,2,FALSE)</f>
        <v>בן טוב רוזה ושלמה</v>
      </c>
      <c r="AE2469" t="s">
        <v>20442</v>
      </c>
    </row>
    <row r="2470" spans="1:31" x14ac:dyDescent="0.2">
      <c r="A2470" s="1">
        <v>4.1666666666666664E-2</v>
      </c>
      <c r="B2470">
        <v>90</v>
      </c>
      <c r="C2470">
        <v>0</v>
      </c>
      <c r="D2470" t="s">
        <v>3565</v>
      </c>
      <c r="E2470">
        <v>0</v>
      </c>
      <c r="F2470">
        <v>0</v>
      </c>
      <c r="G2470" t="s">
        <v>5</v>
      </c>
      <c r="H2470" s="2">
        <v>39491</v>
      </c>
      <c r="I2470" s="2">
        <v>39491</v>
      </c>
      <c r="J2470" t="s">
        <v>3</v>
      </c>
      <c r="K2470">
        <v>430</v>
      </c>
      <c r="L2470">
        <v>15.5</v>
      </c>
      <c r="M2470">
        <v>372.29</v>
      </c>
      <c r="N2470">
        <v>0</v>
      </c>
      <c r="O2470">
        <v>0</v>
      </c>
      <c r="P2470">
        <v>372.29</v>
      </c>
      <c r="Q2470" t="s">
        <v>0</v>
      </c>
      <c r="R2470">
        <v>0</v>
      </c>
      <c r="S2470">
        <v>180</v>
      </c>
      <c r="T2470" t="s">
        <v>19894</v>
      </c>
      <c r="V2470">
        <f t="shared" si="38"/>
        <v>2008</v>
      </c>
      <c r="W2470" s="2">
        <v>39491</v>
      </c>
      <c r="X2470" t="s">
        <v>33</v>
      </c>
      <c r="Y2470" t="s">
        <v>7</v>
      </c>
      <c r="Z2470" t="s">
        <v>324</v>
      </c>
      <c r="AA2470">
        <v>8</v>
      </c>
      <c r="AB2470">
        <v>5882</v>
      </c>
      <c r="AC2470">
        <v>10926</v>
      </c>
      <c r="AD2470" t="str">
        <f>VLOOKUP(AB2470,[1]AAFIL003!$A$2:$B$9863,2,FALSE)</f>
        <v>חי עוזי</v>
      </c>
      <c r="AE2470" t="s">
        <v>20442</v>
      </c>
    </row>
    <row r="2471" spans="1:31" x14ac:dyDescent="0.2">
      <c r="A2471" s="1">
        <v>4.1666666666666664E-2</v>
      </c>
      <c r="B2471">
        <v>45</v>
      </c>
      <c r="C2471">
        <v>0</v>
      </c>
      <c r="D2471" t="s">
        <v>3566</v>
      </c>
      <c r="E2471">
        <v>0</v>
      </c>
      <c r="F2471">
        <v>0</v>
      </c>
      <c r="G2471" t="s">
        <v>5</v>
      </c>
      <c r="H2471" s="2">
        <v>39525</v>
      </c>
      <c r="I2471" s="2">
        <v>39498</v>
      </c>
      <c r="J2471" t="s">
        <v>3</v>
      </c>
      <c r="K2471">
        <v>188</v>
      </c>
      <c r="L2471">
        <v>15.5</v>
      </c>
      <c r="M2471">
        <v>162.77000000000001</v>
      </c>
      <c r="N2471">
        <v>0</v>
      </c>
      <c r="O2471">
        <v>0</v>
      </c>
      <c r="P2471">
        <v>162.77000000000001</v>
      </c>
      <c r="Q2471" t="s">
        <v>0</v>
      </c>
      <c r="R2471">
        <v>0</v>
      </c>
      <c r="S2471">
        <v>0</v>
      </c>
      <c r="T2471" t="s">
        <v>19895</v>
      </c>
      <c r="V2471">
        <f t="shared" si="38"/>
        <v>2008</v>
      </c>
      <c r="W2471" s="2">
        <v>39491</v>
      </c>
      <c r="X2471" t="s">
        <v>77</v>
      </c>
      <c r="Y2471" t="s">
        <v>7</v>
      </c>
      <c r="Z2471" t="s">
        <v>119</v>
      </c>
      <c r="AA2471">
        <v>5</v>
      </c>
      <c r="AB2471">
        <v>5883</v>
      </c>
      <c r="AC2471">
        <v>10927</v>
      </c>
      <c r="AD2471" t="str">
        <f>VLOOKUP(AB2471,[1]AAFIL003!$A$2:$B$9863,2,FALSE)</f>
        <v>סממה יעקב</v>
      </c>
      <c r="AE2471" t="s">
        <v>20442</v>
      </c>
    </row>
    <row r="2472" spans="1:31" x14ac:dyDescent="0.2">
      <c r="A2472" s="1">
        <v>1.3888888888888888E-2</v>
      </c>
      <c r="B2472">
        <v>0</v>
      </c>
      <c r="C2472">
        <v>0</v>
      </c>
      <c r="D2472" t="s">
        <v>3567</v>
      </c>
      <c r="E2472">
        <v>0</v>
      </c>
      <c r="F2472">
        <v>0</v>
      </c>
      <c r="G2472" t="s">
        <v>5</v>
      </c>
      <c r="H2472" s="2">
        <v>39492</v>
      </c>
      <c r="I2472" s="2">
        <v>39491</v>
      </c>
      <c r="J2472" t="s">
        <v>3</v>
      </c>
      <c r="K2472">
        <v>55</v>
      </c>
      <c r="L2472">
        <v>15.5</v>
      </c>
      <c r="M2472">
        <v>47.62</v>
      </c>
      <c r="N2472">
        <v>0</v>
      </c>
      <c r="O2472">
        <v>0</v>
      </c>
      <c r="P2472">
        <v>47.62</v>
      </c>
      <c r="Q2472" t="s">
        <v>0</v>
      </c>
      <c r="R2472">
        <v>0</v>
      </c>
      <c r="S2472">
        <v>0</v>
      </c>
      <c r="T2472" t="s">
        <v>19905</v>
      </c>
      <c r="V2472">
        <f t="shared" si="38"/>
        <v>2008</v>
      </c>
      <c r="W2472" s="2">
        <v>39491</v>
      </c>
      <c r="X2472" t="s">
        <v>3568</v>
      </c>
      <c r="Y2472" t="s">
        <v>7</v>
      </c>
      <c r="Z2472" t="s">
        <v>36</v>
      </c>
      <c r="AA2472">
        <v>7</v>
      </c>
      <c r="AB2472">
        <v>1980</v>
      </c>
      <c r="AC2472">
        <v>10928</v>
      </c>
      <c r="AD2472" t="str">
        <f>VLOOKUP(AB2472,[1]AAFIL003!$A$2:$B$9863,2,FALSE)</f>
        <v>במברגר מנחם</v>
      </c>
      <c r="AE2472" t="s">
        <v>20442</v>
      </c>
    </row>
    <row r="2473" spans="1:31" x14ac:dyDescent="0.2">
      <c r="A2473" s="1">
        <v>3.125E-2</v>
      </c>
      <c r="B2473">
        <v>5</v>
      </c>
      <c r="C2473">
        <v>0</v>
      </c>
      <c r="D2473" t="s">
        <v>3569</v>
      </c>
      <c r="E2473">
        <v>0</v>
      </c>
      <c r="F2473">
        <v>0</v>
      </c>
      <c r="G2473" t="s">
        <v>5</v>
      </c>
      <c r="H2473" s="2">
        <v>39492</v>
      </c>
      <c r="I2473" s="2">
        <v>39491</v>
      </c>
      <c r="J2473" t="s">
        <v>3</v>
      </c>
      <c r="K2473">
        <v>179</v>
      </c>
      <c r="L2473">
        <v>15.5</v>
      </c>
      <c r="M2473">
        <v>154.97999999999999</v>
      </c>
      <c r="N2473">
        <v>0</v>
      </c>
      <c r="O2473">
        <v>0</v>
      </c>
      <c r="P2473">
        <v>154.97999999999999</v>
      </c>
      <c r="Q2473" t="s">
        <v>0</v>
      </c>
      <c r="R2473">
        <v>0</v>
      </c>
      <c r="S2473">
        <v>0</v>
      </c>
      <c r="T2473" t="s">
        <v>19895</v>
      </c>
      <c r="V2473">
        <f t="shared" si="38"/>
        <v>2008</v>
      </c>
      <c r="W2473" s="2">
        <v>39491</v>
      </c>
      <c r="X2473" t="s">
        <v>30</v>
      </c>
      <c r="Y2473" t="s">
        <v>7</v>
      </c>
      <c r="Z2473" t="s">
        <v>491</v>
      </c>
      <c r="AA2473">
        <v>9</v>
      </c>
      <c r="AB2473">
        <v>1291</v>
      </c>
      <c r="AC2473">
        <v>10929</v>
      </c>
      <c r="AD2473" t="str">
        <f>VLOOKUP(AB2473,[1]AAFIL003!$A$2:$B$9863,2,FALSE)</f>
        <v>גוטמן צבי</v>
      </c>
      <c r="AE2473" t="s">
        <v>20442</v>
      </c>
    </row>
    <row r="2474" spans="1:31" x14ac:dyDescent="0.2">
      <c r="A2474" s="1">
        <v>2.7777777777777776E-2</v>
      </c>
      <c r="B2474">
        <v>15</v>
      </c>
      <c r="C2474">
        <v>0</v>
      </c>
      <c r="D2474" t="s">
        <v>3570</v>
      </c>
      <c r="E2474">
        <v>0</v>
      </c>
      <c r="F2474">
        <v>0</v>
      </c>
      <c r="G2474" t="s">
        <v>5</v>
      </c>
      <c r="H2474" s="2">
        <v>39493</v>
      </c>
      <c r="I2474" s="2">
        <v>39493</v>
      </c>
      <c r="J2474" t="s">
        <v>3</v>
      </c>
      <c r="K2474">
        <v>219</v>
      </c>
      <c r="L2474">
        <v>15.5</v>
      </c>
      <c r="M2474">
        <v>189.61</v>
      </c>
      <c r="N2474">
        <v>0</v>
      </c>
      <c r="O2474">
        <v>0</v>
      </c>
      <c r="P2474">
        <v>189.61</v>
      </c>
      <c r="Q2474" t="s">
        <v>0</v>
      </c>
      <c r="R2474">
        <v>0</v>
      </c>
      <c r="S2474">
        <v>0</v>
      </c>
      <c r="T2474" t="s">
        <v>19895</v>
      </c>
      <c r="V2474">
        <f t="shared" si="38"/>
        <v>2008</v>
      </c>
      <c r="W2474" s="2">
        <v>39491</v>
      </c>
      <c r="X2474" t="s">
        <v>3571</v>
      </c>
      <c r="Y2474" t="s">
        <v>7</v>
      </c>
      <c r="Z2474" t="s">
        <v>721</v>
      </c>
      <c r="AA2474">
        <v>1</v>
      </c>
      <c r="AB2474">
        <v>5884</v>
      </c>
      <c r="AC2474">
        <v>10930</v>
      </c>
      <c r="AD2474" t="str">
        <f>VLOOKUP(AB2474,[1]AAFIL003!$A$2:$B$9863,2,FALSE)</f>
        <v>אוליאל שרונה ואלי</v>
      </c>
      <c r="AE2474" t="s">
        <v>20442</v>
      </c>
    </row>
    <row r="2475" spans="1:31" x14ac:dyDescent="0.2">
      <c r="A2475" s="1">
        <v>5.2083333333333336E-2</v>
      </c>
      <c r="B2475">
        <v>50</v>
      </c>
      <c r="C2475">
        <v>0</v>
      </c>
      <c r="D2475" t="s">
        <v>3572</v>
      </c>
      <c r="E2475">
        <v>0</v>
      </c>
      <c r="F2475">
        <v>0</v>
      </c>
      <c r="G2475" t="s">
        <v>5</v>
      </c>
      <c r="H2475" s="2">
        <v>39491</v>
      </c>
      <c r="I2475" s="2">
        <v>39491</v>
      </c>
      <c r="J2475" t="s">
        <v>3</v>
      </c>
      <c r="K2475">
        <v>508</v>
      </c>
      <c r="L2475">
        <v>15.5</v>
      </c>
      <c r="M2475">
        <v>439.83</v>
      </c>
      <c r="N2475">
        <v>0</v>
      </c>
      <c r="O2475">
        <v>0</v>
      </c>
      <c r="P2475">
        <v>439.83</v>
      </c>
      <c r="Q2475" t="s">
        <v>0</v>
      </c>
      <c r="R2475">
        <v>0</v>
      </c>
      <c r="S2475">
        <v>180</v>
      </c>
      <c r="T2475" t="s">
        <v>19894</v>
      </c>
      <c r="V2475">
        <f t="shared" si="38"/>
        <v>2008</v>
      </c>
      <c r="W2475" s="2">
        <v>39491</v>
      </c>
      <c r="X2475" t="s">
        <v>1404</v>
      </c>
      <c r="Y2475" t="s">
        <v>7</v>
      </c>
      <c r="Z2475" t="s">
        <v>1222</v>
      </c>
      <c r="AA2475">
        <v>8</v>
      </c>
      <c r="AB2475">
        <v>3668</v>
      </c>
      <c r="AC2475">
        <v>10931</v>
      </c>
      <c r="AD2475" t="str">
        <f>VLOOKUP(AB2475,[1]AAFIL003!$A$2:$B$9863,2,FALSE)</f>
        <v>פשין עמיחי וטלי</v>
      </c>
      <c r="AE2475" t="s">
        <v>20442</v>
      </c>
    </row>
    <row r="2476" spans="1:31" x14ac:dyDescent="0.2">
      <c r="A2476" s="1">
        <v>4.1666666666666664E-2</v>
      </c>
      <c r="B2476">
        <v>10</v>
      </c>
      <c r="C2476">
        <v>0</v>
      </c>
      <c r="D2476" t="s">
        <v>3573</v>
      </c>
      <c r="E2476">
        <v>0</v>
      </c>
      <c r="F2476">
        <v>0</v>
      </c>
      <c r="G2476" t="s">
        <v>5</v>
      </c>
      <c r="H2476" s="2">
        <v>39492</v>
      </c>
      <c r="I2476" s="2">
        <v>39492</v>
      </c>
      <c r="J2476" t="s">
        <v>3</v>
      </c>
      <c r="K2476">
        <v>193</v>
      </c>
      <c r="L2476">
        <v>15.5</v>
      </c>
      <c r="M2476">
        <v>167.1</v>
      </c>
      <c r="N2476">
        <v>0</v>
      </c>
      <c r="O2476">
        <v>0</v>
      </c>
      <c r="P2476">
        <v>167.1</v>
      </c>
      <c r="Q2476" t="s">
        <v>0</v>
      </c>
      <c r="R2476">
        <v>0</v>
      </c>
      <c r="S2476">
        <v>0</v>
      </c>
      <c r="T2476" t="s">
        <v>19895</v>
      </c>
      <c r="V2476">
        <f t="shared" si="38"/>
        <v>2008</v>
      </c>
      <c r="W2476" s="2">
        <v>39492</v>
      </c>
      <c r="X2476" t="s">
        <v>6</v>
      </c>
      <c r="Y2476" t="s">
        <v>7</v>
      </c>
      <c r="Z2476" t="s">
        <v>244</v>
      </c>
      <c r="AA2476">
        <v>9</v>
      </c>
      <c r="AB2476">
        <v>1081</v>
      </c>
      <c r="AC2476">
        <v>10932</v>
      </c>
      <c r="AD2476" t="str">
        <f>VLOOKUP(AB2476,[1]AAFIL003!$A$2:$B$9863,2,FALSE)</f>
        <v>שלוש רונית ומאיר</v>
      </c>
      <c r="AE2476" t="s">
        <v>20442</v>
      </c>
    </row>
    <row r="2477" spans="1:31" x14ac:dyDescent="0.2">
      <c r="A2477" s="1">
        <v>5.5555555555555552E-2</v>
      </c>
      <c r="B2477">
        <v>5</v>
      </c>
      <c r="C2477">
        <v>0</v>
      </c>
      <c r="D2477" t="s">
        <v>3574</v>
      </c>
      <c r="E2477">
        <v>0</v>
      </c>
      <c r="F2477">
        <v>0</v>
      </c>
      <c r="G2477" t="s">
        <v>5</v>
      </c>
      <c r="H2477" s="2">
        <v>39575</v>
      </c>
      <c r="I2477" s="2">
        <v>39575</v>
      </c>
      <c r="J2477" t="s">
        <v>3</v>
      </c>
      <c r="K2477">
        <v>219</v>
      </c>
      <c r="L2477">
        <v>15.5</v>
      </c>
      <c r="M2477">
        <v>189.61</v>
      </c>
      <c r="N2477">
        <v>0</v>
      </c>
      <c r="O2477">
        <v>0</v>
      </c>
      <c r="P2477" t="s">
        <v>3575</v>
      </c>
      <c r="Q2477" t="s">
        <v>3576</v>
      </c>
      <c r="R2477">
        <v>65</v>
      </c>
      <c r="S2477">
        <v>0</v>
      </c>
      <c r="T2477" t="s">
        <v>19902</v>
      </c>
      <c r="V2477">
        <f t="shared" si="38"/>
        <v>2008</v>
      </c>
      <c r="W2477" s="2">
        <v>39492</v>
      </c>
      <c r="X2477" t="s">
        <v>6</v>
      </c>
      <c r="Y2477" t="s">
        <v>7</v>
      </c>
      <c r="Z2477" t="s">
        <v>133</v>
      </c>
      <c r="AA2477">
        <v>3</v>
      </c>
      <c r="AB2477">
        <v>5548</v>
      </c>
      <c r="AC2477">
        <v>10933</v>
      </c>
      <c r="AD2477" t="str">
        <f>VLOOKUP(AB2477,[1]AAFIL003!$A$2:$B$9863,2,FALSE)</f>
        <v>ליאור גלית</v>
      </c>
      <c r="AE2477" t="s">
        <v>20442</v>
      </c>
    </row>
    <row r="2478" spans="1:31" x14ac:dyDescent="0.2">
      <c r="A2478" s="1">
        <v>8.3333333333333329E-2</v>
      </c>
      <c r="B2478">
        <v>10</v>
      </c>
      <c r="C2478">
        <v>0</v>
      </c>
      <c r="D2478" t="s">
        <v>3577</v>
      </c>
      <c r="E2478">
        <v>0</v>
      </c>
      <c r="F2478">
        <v>0</v>
      </c>
      <c r="G2478" t="s">
        <v>5</v>
      </c>
      <c r="H2478" s="2">
        <v>39493</v>
      </c>
      <c r="I2478" s="2">
        <v>39493</v>
      </c>
      <c r="J2478" t="s">
        <v>3</v>
      </c>
      <c r="K2478">
        <v>150</v>
      </c>
      <c r="L2478">
        <v>15.5</v>
      </c>
      <c r="M2478">
        <v>129.87</v>
      </c>
      <c r="N2478">
        <v>0</v>
      </c>
      <c r="O2478">
        <v>0</v>
      </c>
      <c r="P2478">
        <v>129.87</v>
      </c>
      <c r="Q2478" t="s">
        <v>0</v>
      </c>
      <c r="R2478">
        <v>0</v>
      </c>
      <c r="S2478">
        <v>250</v>
      </c>
      <c r="T2478" t="s">
        <v>19895</v>
      </c>
      <c r="V2478">
        <f t="shared" si="38"/>
        <v>2008</v>
      </c>
      <c r="W2478" s="2">
        <v>39492</v>
      </c>
      <c r="X2478" t="s">
        <v>30</v>
      </c>
      <c r="Y2478" t="s">
        <v>7</v>
      </c>
      <c r="Z2478" t="s">
        <v>101</v>
      </c>
      <c r="AA2478">
        <v>9</v>
      </c>
      <c r="AB2478">
        <v>5885</v>
      </c>
      <c r="AC2478">
        <v>10934</v>
      </c>
      <c r="AD2478" t="str">
        <f>VLOOKUP(AB2478,[1]AAFIL003!$A$2:$B$9863,2,FALSE)</f>
        <v>מנור בנימין</v>
      </c>
      <c r="AE2478" t="s">
        <v>20442</v>
      </c>
    </row>
    <row r="2479" spans="1:31" x14ac:dyDescent="0.2">
      <c r="A2479" s="1">
        <v>2.0833333333333332E-2</v>
      </c>
      <c r="B2479">
        <v>0</v>
      </c>
      <c r="C2479">
        <v>0</v>
      </c>
      <c r="D2479" t="s">
        <v>3578</v>
      </c>
      <c r="E2479">
        <v>0</v>
      </c>
      <c r="F2479">
        <v>0</v>
      </c>
      <c r="G2479" t="s">
        <v>5</v>
      </c>
      <c r="H2479" s="2">
        <v>39492</v>
      </c>
      <c r="I2479" s="2">
        <v>39492</v>
      </c>
      <c r="J2479" t="s">
        <v>3</v>
      </c>
      <c r="K2479">
        <v>220</v>
      </c>
      <c r="L2479">
        <v>15.5</v>
      </c>
      <c r="M2479">
        <v>190.48</v>
      </c>
      <c r="N2479">
        <v>0</v>
      </c>
      <c r="O2479">
        <v>0</v>
      </c>
      <c r="P2479">
        <v>190.48</v>
      </c>
      <c r="Q2479" t="s">
        <v>0</v>
      </c>
      <c r="R2479">
        <v>0</v>
      </c>
      <c r="S2479">
        <v>180</v>
      </c>
      <c r="T2479" t="s">
        <v>19894</v>
      </c>
      <c r="V2479">
        <f t="shared" si="38"/>
        <v>2008</v>
      </c>
      <c r="W2479" s="2">
        <v>39492</v>
      </c>
      <c r="X2479" t="s">
        <v>6</v>
      </c>
      <c r="Y2479" t="s">
        <v>7</v>
      </c>
      <c r="Z2479" t="s">
        <v>1565</v>
      </c>
      <c r="AA2479">
        <v>8</v>
      </c>
      <c r="AB2479">
        <v>5886</v>
      </c>
      <c r="AC2479">
        <v>10935</v>
      </c>
      <c r="AD2479" t="str">
        <f>VLOOKUP(AB2479,[1]AAFIL003!$A$2:$B$9863,2,FALSE)</f>
        <v>גלנטי מרסל ומשה</v>
      </c>
      <c r="AE2479" t="s">
        <v>20442</v>
      </c>
    </row>
    <row r="2480" spans="1:31" x14ac:dyDescent="0.2">
      <c r="A2480" s="1">
        <v>8.3333333333333329E-2</v>
      </c>
      <c r="B2480">
        <v>10</v>
      </c>
      <c r="C2480">
        <v>0</v>
      </c>
      <c r="D2480" t="s">
        <v>3579</v>
      </c>
      <c r="E2480">
        <v>0</v>
      </c>
      <c r="F2480">
        <v>0</v>
      </c>
      <c r="G2480" t="s">
        <v>5</v>
      </c>
      <c r="H2480" s="2">
        <v>39493</v>
      </c>
      <c r="I2480" s="2">
        <v>39493</v>
      </c>
      <c r="J2480" t="s">
        <v>3</v>
      </c>
      <c r="K2480">
        <v>200</v>
      </c>
      <c r="L2480">
        <v>15.5</v>
      </c>
      <c r="M2480">
        <v>173.16</v>
      </c>
      <c r="N2480">
        <v>115.44</v>
      </c>
      <c r="O2480">
        <v>40</v>
      </c>
      <c r="P2480">
        <v>288.60000000000002</v>
      </c>
      <c r="Q2480" t="s">
        <v>0</v>
      </c>
      <c r="R2480">
        <v>0</v>
      </c>
      <c r="S2480">
        <v>200</v>
      </c>
      <c r="T2480" t="s">
        <v>19895</v>
      </c>
      <c r="V2480">
        <f t="shared" si="38"/>
        <v>2008</v>
      </c>
      <c r="W2480" s="2">
        <v>39493</v>
      </c>
      <c r="X2480" t="s">
        <v>3580</v>
      </c>
      <c r="Y2480" t="s">
        <v>7</v>
      </c>
      <c r="Z2480" t="s">
        <v>236</v>
      </c>
      <c r="AA2480">
        <v>9</v>
      </c>
      <c r="AB2480">
        <v>5887</v>
      </c>
      <c r="AC2480">
        <v>10936</v>
      </c>
      <c r="AD2480" t="str">
        <f>VLOOKUP(AB2480,[1]AAFIL003!$A$2:$B$9863,2,FALSE)</f>
        <v>אלקיים אילנה</v>
      </c>
      <c r="AE2480" t="s">
        <v>20442</v>
      </c>
    </row>
    <row r="2481" spans="1:31" x14ac:dyDescent="0.2">
      <c r="A2481" s="1">
        <v>2.0833333333333332E-2</v>
      </c>
      <c r="B2481">
        <v>5</v>
      </c>
      <c r="C2481">
        <v>0</v>
      </c>
      <c r="D2481" t="s">
        <v>3581</v>
      </c>
      <c r="E2481">
        <v>0</v>
      </c>
      <c r="F2481">
        <v>0</v>
      </c>
      <c r="G2481" t="s">
        <v>5</v>
      </c>
      <c r="H2481" s="2">
        <v>39496</v>
      </c>
      <c r="I2481" s="2">
        <v>39495</v>
      </c>
      <c r="J2481" t="s">
        <v>3</v>
      </c>
      <c r="K2481">
        <v>188</v>
      </c>
      <c r="L2481">
        <v>15.5</v>
      </c>
      <c r="M2481">
        <v>162.77000000000001</v>
      </c>
      <c r="N2481">
        <v>0</v>
      </c>
      <c r="O2481">
        <v>0</v>
      </c>
      <c r="P2481">
        <v>162.77000000000001</v>
      </c>
      <c r="Q2481" t="s">
        <v>0</v>
      </c>
      <c r="R2481">
        <v>0</v>
      </c>
      <c r="S2481">
        <v>0</v>
      </c>
      <c r="T2481" t="s">
        <v>19895</v>
      </c>
      <c r="V2481">
        <f t="shared" si="38"/>
        <v>2008</v>
      </c>
      <c r="W2481" s="2">
        <v>39493</v>
      </c>
      <c r="X2481" t="s">
        <v>45</v>
      </c>
      <c r="Y2481" t="s">
        <v>7</v>
      </c>
      <c r="Z2481" t="s">
        <v>72</v>
      </c>
      <c r="AA2481">
        <v>1</v>
      </c>
      <c r="AB2481">
        <v>5888</v>
      </c>
      <c r="AC2481">
        <v>10937</v>
      </c>
      <c r="AD2481" t="str">
        <f>VLOOKUP(AB2481,[1]AAFIL003!$A$2:$B$9863,2,FALSE)</f>
        <v>חבסוב סרגיי</v>
      </c>
      <c r="AE2481" t="s">
        <v>20442</v>
      </c>
    </row>
    <row r="2482" spans="1:31" x14ac:dyDescent="0.2">
      <c r="A2482" s="1">
        <v>6.25E-2</v>
      </c>
      <c r="B2482">
        <v>10</v>
      </c>
      <c r="C2482">
        <v>0</v>
      </c>
      <c r="D2482" t="s">
        <v>3582</v>
      </c>
      <c r="E2482">
        <v>0</v>
      </c>
      <c r="F2482">
        <v>0</v>
      </c>
      <c r="G2482" t="s">
        <v>5</v>
      </c>
      <c r="H2482" s="2">
        <v>39496</v>
      </c>
      <c r="I2482" s="2">
        <v>39496</v>
      </c>
      <c r="J2482" t="s">
        <v>3</v>
      </c>
      <c r="K2482">
        <v>185</v>
      </c>
      <c r="L2482">
        <v>15.5</v>
      </c>
      <c r="M2482">
        <v>160.16999999999999</v>
      </c>
      <c r="N2482">
        <v>0</v>
      </c>
      <c r="O2482">
        <v>0</v>
      </c>
      <c r="P2482">
        <v>160.16999999999999</v>
      </c>
      <c r="Q2482" t="s">
        <v>0</v>
      </c>
      <c r="R2482">
        <v>0</v>
      </c>
      <c r="S2482">
        <v>0</v>
      </c>
      <c r="T2482" t="s">
        <v>19895</v>
      </c>
      <c r="V2482">
        <f t="shared" si="38"/>
        <v>2008</v>
      </c>
      <c r="W2482" s="2">
        <v>39493</v>
      </c>
      <c r="X2482" t="s">
        <v>45</v>
      </c>
      <c r="Y2482" t="s">
        <v>7</v>
      </c>
      <c r="Z2482" t="s">
        <v>1046</v>
      </c>
      <c r="AA2482">
        <v>1</v>
      </c>
      <c r="AB2482">
        <v>5889</v>
      </c>
      <c r="AC2482">
        <v>10938</v>
      </c>
      <c r="AD2482" t="str">
        <f>VLOOKUP(AB2482,[1]AAFIL003!$A$2:$B$9863,2,FALSE)</f>
        <v>נחום יואב</v>
      </c>
      <c r="AE2482" t="s">
        <v>20442</v>
      </c>
    </row>
    <row r="2483" spans="1:31" x14ac:dyDescent="0.2">
      <c r="A2483" s="1">
        <v>2.7777777777777776E-2</v>
      </c>
      <c r="B2483">
        <v>28</v>
      </c>
      <c r="C2483">
        <v>0</v>
      </c>
      <c r="D2483" t="s">
        <v>3583</v>
      </c>
      <c r="E2483">
        <v>0</v>
      </c>
      <c r="F2483">
        <v>0</v>
      </c>
      <c r="G2483" t="s">
        <v>5</v>
      </c>
      <c r="H2483" s="2">
        <v>39507</v>
      </c>
      <c r="I2483" s="2">
        <v>39499</v>
      </c>
      <c r="J2483" t="s">
        <v>3</v>
      </c>
      <c r="K2483">
        <v>188</v>
      </c>
      <c r="L2483">
        <v>15.5</v>
      </c>
      <c r="M2483">
        <v>162.77000000000001</v>
      </c>
      <c r="N2483">
        <v>0</v>
      </c>
      <c r="O2483">
        <v>0</v>
      </c>
      <c r="P2483">
        <v>162.77000000000001</v>
      </c>
      <c r="Q2483" t="s">
        <v>0</v>
      </c>
      <c r="R2483">
        <v>0</v>
      </c>
      <c r="S2483">
        <v>0</v>
      </c>
      <c r="T2483" t="s">
        <v>19895</v>
      </c>
      <c r="V2483">
        <f t="shared" si="38"/>
        <v>2008</v>
      </c>
      <c r="W2483" s="2">
        <v>39493</v>
      </c>
      <c r="X2483" t="s">
        <v>33</v>
      </c>
      <c r="Y2483" t="s">
        <v>7</v>
      </c>
      <c r="Z2483" t="s">
        <v>25</v>
      </c>
      <c r="AA2483">
        <v>5</v>
      </c>
      <c r="AB2483">
        <v>1982</v>
      </c>
      <c r="AC2483">
        <v>10939</v>
      </c>
      <c r="AD2483" t="str">
        <f>VLOOKUP(AB2483,[1]AAFIL003!$A$2:$B$9863,2,FALSE)</f>
        <v>יעקובוב אולג</v>
      </c>
      <c r="AE2483" t="s">
        <v>20442</v>
      </c>
    </row>
    <row r="2484" spans="1:31" x14ac:dyDescent="0.2">
      <c r="A2484" s="1">
        <v>3.4722222222222224E-2</v>
      </c>
      <c r="B2484">
        <v>5</v>
      </c>
      <c r="C2484">
        <v>0</v>
      </c>
      <c r="D2484" t="s">
        <v>3584</v>
      </c>
      <c r="E2484">
        <v>0</v>
      </c>
      <c r="F2484">
        <v>0</v>
      </c>
      <c r="G2484" t="s">
        <v>5</v>
      </c>
      <c r="H2484" s="2">
        <v>39506</v>
      </c>
      <c r="I2484" s="2">
        <v>39505</v>
      </c>
      <c r="J2484" t="s">
        <v>3</v>
      </c>
      <c r="K2484">
        <v>167</v>
      </c>
      <c r="L2484">
        <v>15.5</v>
      </c>
      <c r="M2484">
        <v>144.59</v>
      </c>
      <c r="N2484">
        <v>0</v>
      </c>
      <c r="O2484">
        <v>0</v>
      </c>
      <c r="P2484">
        <v>144.59</v>
      </c>
      <c r="Q2484" t="s">
        <v>0</v>
      </c>
      <c r="R2484">
        <v>0</v>
      </c>
      <c r="S2484">
        <v>0</v>
      </c>
      <c r="T2484" t="s">
        <v>19895</v>
      </c>
      <c r="V2484">
        <f t="shared" si="38"/>
        <v>2008</v>
      </c>
      <c r="W2484" s="2">
        <v>39495</v>
      </c>
      <c r="X2484" t="s">
        <v>6</v>
      </c>
      <c r="Y2484" t="s">
        <v>7</v>
      </c>
      <c r="Z2484" t="s">
        <v>3585</v>
      </c>
      <c r="AA2484">
        <v>2</v>
      </c>
      <c r="AB2484">
        <v>5890</v>
      </c>
      <c r="AC2484">
        <v>10940</v>
      </c>
      <c r="AD2484" t="str">
        <f>VLOOKUP(AB2484,[1]AAFIL003!$A$2:$B$9863,2,FALSE)</f>
        <v>גינזבורג אלה (אמה)</v>
      </c>
      <c r="AE2484" t="s">
        <v>20442</v>
      </c>
    </row>
    <row r="2485" spans="1:31" x14ac:dyDescent="0.2">
      <c r="A2485" s="1">
        <v>0.16666666666666666</v>
      </c>
      <c r="B2485">
        <v>20</v>
      </c>
      <c r="C2485">
        <v>0</v>
      </c>
      <c r="D2485" t="s">
        <v>3586</v>
      </c>
      <c r="E2485">
        <v>0</v>
      </c>
      <c r="F2485">
        <v>0</v>
      </c>
      <c r="G2485" t="s">
        <v>5</v>
      </c>
      <c r="H2485" s="2">
        <v>39504</v>
      </c>
      <c r="I2485" s="2">
        <v>39503</v>
      </c>
      <c r="J2485" t="s">
        <v>3</v>
      </c>
      <c r="K2485">
        <v>329</v>
      </c>
      <c r="L2485">
        <v>15.5</v>
      </c>
      <c r="M2485">
        <v>284.85000000000002</v>
      </c>
      <c r="N2485">
        <v>0</v>
      </c>
      <c r="O2485">
        <v>0</v>
      </c>
      <c r="P2485">
        <v>284.85000000000002</v>
      </c>
      <c r="Q2485" t="s">
        <v>0</v>
      </c>
      <c r="R2485">
        <v>0</v>
      </c>
      <c r="S2485">
        <v>0</v>
      </c>
      <c r="T2485" t="s">
        <v>19895</v>
      </c>
      <c r="V2485">
        <f t="shared" si="38"/>
        <v>2008</v>
      </c>
      <c r="W2485" s="2">
        <v>39495</v>
      </c>
      <c r="X2485" t="s">
        <v>2199</v>
      </c>
      <c r="Y2485" t="s">
        <v>7</v>
      </c>
      <c r="Z2485" t="s">
        <v>190</v>
      </c>
      <c r="AA2485">
        <v>9</v>
      </c>
      <c r="AB2485">
        <v>4091</v>
      </c>
      <c r="AC2485">
        <v>10941</v>
      </c>
      <c r="AD2485" t="str">
        <f>VLOOKUP(AB2485,[1]AAFIL003!$A$2:$B$9863,2,FALSE)</f>
        <v>גורמס חנה (זיווה)</v>
      </c>
      <c r="AE2485" t="s">
        <v>20442</v>
      </c>
    </row>
    <row r="2486" spans="1:31" x14ac:dyDescent="0.2">
      <c r="A2486" s="1">
        <v>4.1666666666666664E-2</v>
      </c>
      <c r="B2486">
        <v>10</v>
      </c>
      <c r="C2486">
        <v>0</v>
      </c>
      <c r="D2486" t="s">
        <v>3587</v>
      </c>
      <c r="E2486">
        <v>0</v>
      </c>
      <c r="F2486">
        <v>0</v>
      </c>
      <c r="G2486" t="s">
        <v>5</v>
      </c>
      <c r="H2486" s="2">
        <v>39513</v>
      </c>
      <c r="I2486" s="2">
        <v>39498</v>
      </c>
      <c r="J2486" t="s">
        <v>3</v>
      </c>
      <c r="K2486">
        <v>156</v>
      </c>
      <c r="L2486">
        <v>15.5</v>
      </c>
      <c r="M2486">
        <v>135.06</v>
      </c>
      <c r="N2486">
        <v>0</v>
      </c>
      <c r="O2486">
        <v>0</v>
      </c>
      <c r="P2486">
        <v>135.06</v>
      </c>
      <c r="Q2486" t="s">
        <v>0</v>
      </c>
      <c r="R2486">
        <v>0</v>
      </c>
      <c r="S2486">
        <v>0</v>
      </c>
      <c r="T2486" t="s">
        <v>19895</v>
      </c>
      <c r="V2486">
        <f t="shared" si="38"/>
        <v>2008</v>
      </c>
      <c r="W2486" s="2">
        <v>39495</v>
      </c>
      <c r="X2486" t="s">
        <v>27</v>
      </c>
      <c r="Y2486" t="s">
        <v>7</v>
      </c>
      <c r="Z2486" t="s">
        <v>2384</v>
      </c>
      <c r="AA2486">
        <v>9</v>
      </c>
      <c r="AB2486">
        <v>5891</v>
      </c>
      <c r="AC2486">
        <v>10942</v>
      </c>
      <c r="AD2486" t="str">
        <f>VLOOKUP(AB2486,[1]AAFIL003!$A$2:$B$9863,2,FALSE)</f>
        <v>אלבה עופר</v>
      </c>
      <c r="AE2486" t="s">
        <v>20442</v>
      </c>
    </row>
    <row r="2487" spans="1:31" x14ac:dyDescent="0.2">
      <c r="A2487" s="1">
        <v>4.1666666666666664E-2</v>
      </c>
      <c r="B2487">
        <v>10</v>
      </c>
      <c r="C2487">
        <v>0</v>
      </c>
      <c r="D2487" t="s">
        <v>3588</v>
      </c>
      <c r="E2487">
        <v>0</v>
      </c>
      <c r="F2487">
        <v>0</v>
      </c>
      <c r="G2487" t="s">
        <v>5</v>
      </c>
      <c r="H2487" s="2">
        <v>39505</v>
      </c>
      <c r="I2487" s="2">
        <v>39505</v>
      </c>
      <c r="J2487" t="s">
        <v>3</v>
      </c>
      <c r="K2487">
        <v>110</v>
      </c>
      <c r="L2487">
        <v>15.5</v>
      </c>
      <c r="M2487">
        <v>95.24</v>
      </c>
      <c r="N2487">
        <v>0</v>
      </c>
      <c r="O2487">
        <v>0</v>
      </c>
      <c r="P2487">
        <v>95.24</v>
      </c>
      <c r="Q2487" t="s">
        <v>0</v>
      </c>
      <c r="R2487">
        <v>0</v>
      </c>
      <c r="S2487">
        <v>0</v>
      </c>
      <c r="T2487" t="s">
        <v>19894</v>
      </c>
      <c r="V2487">
        <f t="shared" si="38"/>
        <v>2008</v>
      </c>
      <c r="W2487" s="2">
        <v>39495</v>
      </c>
      <c r="X2487" t="s">
        <v>6</v>
      </c>
      <c r="Y2487" t="s">
        <v>7</v>
      </c>
      <c r="Z2487" t="s">
        <v>1193</v>
      </c>
      <c r="AA2487">
        <v>8</v>
      </c>
      <c r="AB2487">
        <v>249</v>
      </c>
      <c r="AC2487">
        <v>10943</v>
      </c>
      <c r="AD2487" t="str">
        <f>VLOOKUP(AB2487,[1]AAFIL003!$A$2:$B$9863,2,FALSE)</f>
        <v>ששון רחמים ודליה</v>
      </c>
      <c r="AE2487" t="s">
        <v>20442</v>
      </c>
    </row>
    <row r="2488" spans="1:31" x14ac:dyDescent="0.2">
      <c r="A2488" s="1">
        <v>6.9444444444444434E-2</v>
      </c>
      <c r="B2488">
        <v>50</v>
      </c>
      <c r="C2488">
        <v>0</v>
      </c>
      <c r="D2488" t="s">
        <v>3589</v>
      </c>
      <c r="E2488">
        <v>0</v>
      </c>
      <c r="F2488">
        <v>0</v>
      </c>
      <c r="G2488" t="s">
        <v>5</v>
      </c>
      <c r="H2488" s="2">
        <v>39507</v>
      </c>
      <c r="I2488" s="2">
        <v>39505</v>
      </c>
      <c r="J2488" t="s">
        <v>3</v>
      </c>
      <c r="K2488">
        <v>350</v>
      </c>
      <c r="L2488">
        <v>15.5</v>
      </c>
      <c r="M2488">
        <v>303.02999999999997</v>
      </c>
      <c r="N2488">
        <v>0</v>
      </c>
      <c r="O2488">
        <v>0</v>
      </c>
      <c r="P2488">
        <v>303.02999999999997</v>
      </c>
      <c r="Q2488" t="s">
        <v>0</v>
      </c>
      <c r="R2488">
        <v>0</v>
      </c>
      <c r="S2488">
        <v>0</v>
      </c>
      <c r="T2488" t="s">
        <v>19895</v>
      </c>
      <c r="V2488">
        <f t="shared" si="38"/>
        <v>2008</v>
      </c>
      <c r="W2488" s="2">
        <v>39495</v>
      </c>
      <c r="X2488" t="s">
        <v>12</v>
      </c>
      <c r="Y2488" t="s">
        <v>7</v>
      </c>
      <c r="Z2488" t="s">
        <v>491</v>
      </c>
      <c r="AA2488">
        <v>9</v>
      </c>
      <c r="AB2488">
        <v>2151</v>
      </c>
      <c r="AC2488">
        <v>10944</v>
      </c>
      <c r="AD2488" t="str">
        <f>VLOOKUP(AB2488,[1]AAFIL003!$A$2:$B$9863,2,FALSE)</f>
        <v>יוגל קלרה</v>
      </c>
      <c r="AE2488" t="s">
        <v>20442</v>
      </c>
    </row>
    <row r="2489" spans="1:31" x14ac:dyDescent="0.2">
      <c r="A2489" s="1">
        <v>0.125</v>
      </c>
      <c r="B2489">
        <v>5</v>
      </c>
      <c r="C2489">
        <v>0</v>
      </c>
      <c r="D2489" t="s">
        <v>3590</v>
      </c>
      <c r="E2489">
        <v>0</v>
      </c>
      <c r="F2489">
        <v>0</v>
      </c>
      <c r="G2489" t="s">
        <v>5</v>
      </c>
      <c r="H2489" s="2">
        <v>39551</v>
      </c>
      <c r="I2489" s="2">
        <v>39547</v>
      </c>
      <c r="J2489" t="s">
        <v>3</v>
      </c>
      <c r="K2489">
        <v>271</v>
      </c>
      <c r="L2489">
        <v>15.5</v>
      </c>
      <c r="M2489">
        <v>234.63</v>
      </c>
      <c r="N2489">
        <v>0</v>
      </c>
      <c r="O2489">
        <v>0</v>
      </c>
      <c r="P2489">
        <v>234.63</v>
      </c>
      <c r="Q2489" t="s">
        <v>0</v>
      </c>
      <c r="R2489">
        <v>0</v>
      </c>
      <c r="S2489">
        <v>0</v>
      </c>
      <c r="T2489" t="s">
        <v>19902</v>
      </c>
      <c r="V2489">
        <f t="shared" si="38"/>
        <v>2008</v>
      </c>
      <c r="W2489" s="2">
        <v>39495</v>
      </c>
      <c r="X2489" t="s">
        <v>6</v>
      </c>
      <c r="Y2489" t="s">
        <v>7</v>
      </c>
      <c r="Z2489" t="s">
        <v>3591</v>
      </c>
      <c r="AA2489">
        <v>3</v>
      </c>
      <c r="AB2489">
        <v>5892</v>
      </c>
      <c r="AC2489">
        <v>10945</v>
      </c>
      <c r="AD2489" t="str">
        <f>VLOOKUP(AB2489,[1]AAFIL003!$A$2:$B$9863,2,FALSE)</f>
        <v>חטב ימית</v>
      </c>
      <c r="AE2489" t="s">
        <v>20442</v>
      </c>
    </row>
    <row r="2490" spans="1:31" x14ac:dyDescent="0.2">
      <c r="A2490" s="1">
        <v>6.25E-2</v>
      </c>
      <c r="B2490">
        <v>20</v>
      </c>
      <c r="C2490">
        <v>0</v>
      </c>
      <c r="D2490" t="s">
        <v>3592</v>
      </c>
      <c r="E2490">
        <v>0</v>
      </c>
      <c r="F2490">
        <v>0</v>
      </c>
      <c r="G2490" t="s">
        <v>5</v>
      </c>
      <c r="H2490" s="2">
        <v>39500</v>
      </c>
      <c r="I2490" s="2">
        <v>39499</v>
      </c>
      <c r="J2490" t="s">
        <v>3</v>
      </c>
      <c r="K2490">
        <v>191</v>
      </c>
      <c r="L2490">
        <v>15.5</v>
      </c>
      <c r="M2490">
        <v>165.37</v>
      </c>
      <c r="N2490">
        <v>0</v>
      </c>
      <c r="O2490">
        <v>0</v>
      </c>
      <c r="P2490">
        <v>165.37</v>
      </c>
      <c r="Q2490" t="s">
        <v>0</v>
      </c>
      <c r="R2490">
        <v>0</v>
      </c>
      <c r="S2490">
        <v>0</v>
      </c>
      <c r="T2490" t="s">
        <v>19895</v>
      </c>
      <c r="V2490">
        <f t="shared" si="38"/>
        <v>2008</v>
      </c>
      <c r="W2490" s="2">
        <v>39495</v>
      </c>
      <c r="X2490" t="s">
        <v>3593</v>
      </c>
      <c r="Y2490" t="s">
        <v>3594</v>
      </c>
      <c r="Z2490" t="s">
        <v>3595</v>
      </c>
      <c r="AA2490">
        <v>9</v>
      </c>
      <c r="AB2490">
        <v>5893</v>
      </c>
      <c r="AC2490">
        <v>10946</v>
      </c>
      <c r="AD2490" t="str">
        <f>VLOOKUP(AB2490,[1]AAFIL003!$A$2:$B$9863,2,FALSE)</f>
        <v>קהלני אייל</v>
      </c>
      <c r="AE2490" t="s">
        <v>20442</v>
      </c>
    </row>
    <row r="2491" spans="1:31" x14ac:dyDescent="0.2">
      <c r="A2491" s="1">
        <v>6.25E-2</v>
      </c>
      <c r="B2491">
        <v>50</v>
      </c>
      <c r="C2491">
        <v>0</v>
      </c>
      <c r="D2491" t="s">
        <v>3596</v>
      </c>
      <c r="E2491">
        <v>0</v>
      </c>
      <c r="F2491">
        <v>0</v>
      </c>
      <c r="G2491" t="s">
        <v>5</v>
      </c>
      <c r="H2491" s="2">
        <v>39496</v>
      </c>
      <c r="I2491" s="2">
        <v>39496</v>
      </c>
      <c r="J2491" t="s">
        <v>3</v>
      </c>
      <c r="K2491">
        <v>220</v>
      </c>
      <c r="L2491">
        <v>15.5</v>
      </c>
      <c r="M2491">
        <v>190.48</v>
      </c>
      <c r="N2491">
        <v>0</v>
      </c>
      <c r="O2491">
        <v>0</v>
      </c>
      <c r="P2491">
        <v>190.48</v>
      </c>
      <c r="Q2491" t="s">
        <v>0</v>
      </c>
      <c r="R2491">
        <v>0</v>
      </c>
      <c r="S2491">
        <v>0</v>
      </c>
      <c r="T2491" t="s">
        <v>19895</v>
      </c>
      <c r="V2491">
        <f t="shared" si="38"/>
        <v>2008</v>
      </c>
      <c r="W2491" s="2">
        <v>39495</v>
      </c>
      <c r="X2491" t="s">
        <v>214</v>
      </c>
      <c r="Y2491" t="s">
        <v>7</v>
      </c>
      <c r="Z2491" t="s">
        <v>69</v>
      </c>
      <c r="AA2491">
        <v>9</v>
      </c>
      <c r="AB2491">
        <v>3086</v>
      </c>
      <c r="AC2491">
        <v>10947</v>
      </c>
      <c r="AD2491" t="str">
        <f>VLOOKUP(AB2491,[1]AAFIL003!$A$2:$B$9863,2,FALSE)</f>
        <v>אברהם עמי</v>
      </c>
      <c r="AE2491" t="s">
        <v>20442</v>
      </c>
    </row>
    <row r="2492" spans="1:31" x14ac:dyDescent="0.2">
      <c r="A2492" s="1">
        <v>6.25E-2</v>
      </c>
      <c r="B2492">
        <v>0</v>
      </c>
      <c r="C2492">
        <v>0</v>
      </c>
      <c r="D2492" t="s">
        <v>3597</v>
      </c>
      <c r="E2492">
        <v>0</v>
      </c>
      <c r="F2492">
        <v>0</v>
      </c>
      <c r="G2492" t="s">
        <v>5</v>
      </c>
      <c r="H2492" s="2">
        <v>39496</v>
      </c>
      <c r="I2492" s="2">
        <v>39496</v>
      </c>
      <c r="J2492" t="s">
        <v>3</v>
      </c>
      <c r="K2492">
        <v>270</v>
      </c>
      <c r="L2492">
        <v>15.5</v>
      </c>
      <c r="M2492">
        <v>233.77</v>
      </c>
      <c r="N2492">
        <v>0</v>
      </c>
      <c r="O2492">
        <v>0</v>
      </c>
      <c r="P2492">
        <v>233.77</v>
      </c>
      <c r="Q2492" t="s">
        <v>0</v>
      </c>
      <c r="R2492">
        <v>0</v>
      </c>
      <c r="S2492">
        <v>0</v>
      </c>
      <c r="T2492" t="s">
        <v>19902</v>
      </c>
      <c r="V2492">
        <f t="shared" si="38"/>
        <v>2008</v>
      </c>
      <c r="W2492" s="2">
        <v>39496</v>
      </c>
      <c r="X2492" t="s">
        <v>30</v>
      </c>
      <c r="Y2492" t="s">
        <v>7</v>
      </c>
      <c r="Z2492" t="s">
        <v>31</v>
      </c>
      <c r="AA2492">
        <v>9</v>
      </c>
      <c r="AB2492">
        <v>3888</v>
      </c>
      <c r="AC2492">
        <v>10948</v>
      </c>
      <c r="AD2492" t="str">
        <f>VLOOKUP(AB2492,[1]AAFIL003!$A$2:$B$9863,2,FALSE)</f>
        <v>שטרית חיים</v>
      </c>
      <c r="AE2492" t="s">
        <v>20442</v>
      </c>
    </row>
    <row r="2493" spans="1:31" x14ac:dyDescent="0.2">
      <c r="A2493" s="1">
        <v>4.1666666666666664E-2</v>
      </c>
      <c r="B2493">
        <v>10</v>
      </c>
      <c r="C2493">
        <v>0</v>
      </c>
      <c r="D2493" t="s">
        <v>3598</v>
      </c>
      <c r="E2493">
        <v>0</v>
      </c>
      <c r="F2493">
        <v>0</v>
      </c>
      <c r="G2493" t="s">
        <v>5</v>
      </c>
      <c r="H2493" s="2">
        <v>39507</v>
      </c>
      <c r="I2493" s="2">
        <v>39500</v>
      </c>
      <c r="J2493" t="s">
        <v>3</v>
      </c>
      <c r="K2493">
        <v>179</v>
      </c>
      <c r="L2493">
        <v>15.5</v>
      </c>
      <c r="M2493">
        <v>154.97999999999999</v>
      </c>
      <c r="N2493">
        <v>0</v>
      </c>
      <c r="O2493">
        <v>0</v>
      </c>
      <c r="P2493">
        <v>154.97999999999999</v>
      </c>
      <c r="Q2493" t="s">
        <v>0</v>
      </c>
      <c r="R2493">
        <v>0</v>
      </c>
      <c r="S2493">
        <v>0</v>
      </c>
      <c r="T2493" t="s">
        <v>19895</v>
      </c>
      <c r="V2493">
        <f t="shared" si="38"/>
        <v>2008</v>
      </c>
      <c r="W2493" s="2">
        <v>39496</v>
      </c>
      <c r="X2493" t="s">
        <v>30</v>
      </c>
      <c r="Y2493" t="s">
        <v>7</v>
      </c>
      <c r="Z2493" t="s">
        <v>2478</v>
      </c>
      <c r="AA2493">
        <v>9</v>
      </c>
      <c r="AB2493">
        <v>3888</v>
      </c>
      <c r="AC2493">
        <v>10949</v>
      </c>
      <c r="AD2493" t="str">
        <f>VLOOKUP(AB2493,[1]AAFIL003!$A$2:$B$9863,2,FALSE)</f>
        <v>שטרית חיים</v>
      </c>
      <c r="AE2493" t="s">
        <v>20442</v>
      </c>
    </row>
    <row r="2494" spans="1:31" x14ac:dyDescent="0.2">
      <c r="A2494" s="1">
        <v>3.4722222222222224E-2</v>
      </c>
      <c r="B2494">
        <v>35</v>
      </c>
      <c r="C2494">
        <v>0</v>
      </c>
      <c r="D2494" t="s">
        <v>3599</v>
      </c>
      <c r="E2494">
        <v>0</v>
      </c>
      <c r="F2494">
        <v>0</v>
      </c>
      <c r="G2494" t="s">
        <v>5</v>
      </c>
      <c r="H2494" s="2">
        <v>39526</v>
      </c>
      <c r="I2494" s="2">
        <v>39525</v>
      </c>
      <c r="J2494" t="s">
        <v>3</v>
      </c>
      <c r="K2494">
        <v>420</v>
      </c>
      <c r="L2494">
        <v>15.5</v>
      </c>
      <c r="M2494">
        <v>363.64</v>
      </c>
      <c r="N2494">
        <v>0</v>
      </c>
      <c r="O2494">
        <v>0</v>
      </c>
      <c r="P2494">
        <v>363.64</v>
      </c>
      <c r="Q2494" t="s">
        <v>0</v>
      </c>
      <c r="R2494">
        <v>0</v>
      </c>
      <c r="S2494">
        <v>0</v>
      </c>
      <c r="T2494" t="s">
        <v>19895</v>
      </c>
      <c r="V2494">
        <f t="shared" si="38"/>
        <v>2008</v>
      </c>
      <c r="W2494" s="2">
        <v>39496</v>
      </c>
      <c r="X2494" t="s">
        <v>3600</v>
      </c>
      <c r="Y2494" t="s">
        <v>7</v>
      </c>
      <c r="Z2494" t="s">
        <v>308</v>
      </c>
      <c r="AA2494">
        <v>8</v>
      </c>
      <c r="AB2494">
        <v>2014</v>
      </c>
      <c r="AC2494">
        <v>10950</v>
      </c>
      <c r="AD2494" t="str">
        <f>VLOOKUP(AB2494,[1]AAFIL003!$A$2:$B$9863,2,FALSE)</f>
        <v>שאול רחל</v>
      </c>
      <c r="AE2494" t="s">
        <v>20442</v>
      </c>
    </row>
    <row r="2495" spans="1:31" x14ac:dyDescent="0.2">
      <c r="A2495" s="1">
        <v>3.4722222222222224E-2</v>
      </c>
      <c r="B2495">
        <v>15</v>
      </c>
      <c r="C2495">
        <v>0</v>
      </c>
      <c r="D2495" t="s">
        <v>3601</v>
      </c>
      <c r="E2495">
        <v>0</v>
      </c>
      <c r="F2495">
        <v>0</v>
      </c>
      <c r="G2495" t="s">
        <v>5</v>
      </c>
      <c r="H2495" s="2">
        <v>39496</v>
      </c>
      <c r="I2495" s="2">
        <v>39496</v>
      </c>
      <c r="J2495" t="s">
        <v>3</v>
      </c>
      <c r="K2495">
        <v>308</v>
      </c>
      <c r="L2495">
        <v>15.5</v>
      </c>
      <c r="M2495">
        <v>266.67</v>
      </c>
      <c r="N2495">
        <v>0</v>
      </c>
      <c r="O2495">
        <v>0</v>
      </c>
      <c r="P2495">
        <v>266.67</v>
      </c>
      <c r="Q2495" t="s">
        <v>0</v>
      </c>
      <c r="R2495">
        <v>0</v>
      </c>
      <c r="S2495">
        <v>180</v>
      </c>
      <c r="T2495" t="s">
        <v>19894</v>
      </c>
      <c r="V2495">
        <f t="shared" si="38"/>
        <v>2008</v>
      </c>
      <c r="W2495" s="2">
        <v>39496</v>
      </c>
      <c r="X2495" t="s">
        <v>6</v>
      </c>
      <c r="Y2495" t="s">
        <v>7</v>
      </c>
      <c r="Z2495" t="s">
        <v>39</v>
      </c>
      <c r="AA2495">
        <v>8</v>
      </c>
      <c r="AB2495">
        <v>978</v>
      </c>
      <c r="AC2495">
        <v>10951</v>
      </c>
      <c r="AD2495" t="str">
        <f>VLOOKUP(AB2495,[1]AAFIL003!$A$2:$B$9863,2,FALSE)</f>
        <v>חזן מזל</v>
      </c>
      <c r="AE2495" t="s">
        <v>20442</v>
      </c>
    </row>
    <row r="2496" spans="1:31" x14ac:dyDescent="0.2">
      <c r="A2496" s="1">
        <v>0</v>
      </c>
      <c r="B2496">
        <v>0</v>
      </c>
      <c r="C2496">
        <v>0</v>
      </c>
      <c r="D2496" t="s">
        <v>3602</v>
      </c>
      <c r="E2496">
        <v>0</v>
      </c>
      <c r="F2496">
        <v>0</v>
      </c>
      <c r="G2496" t="s">
        <v>5</v>
      </c>
      <c r="H2496" s="2">
        <v>39499</v>
      </c>
      <c r="I2496" s="2">
        <v>39499</v>
      </c>
      <c r="J2496" t="s">
        <v>3</v>
      </c>
      <c r="K2496">
        <v>214</v>
      </c>
      <c r="L2496">
        <v>15.5</v>
      </c>
      <c r="M2496">
        <v>185.28</v>
      </c>
      <c r="N2496">
        <v>0</v>
      </c>
      <c r="O2496">
        <v>0</v>
      </c>
      <c r="P2496">
        <v>185.28</v>
      </c>
      <c r="Q2496" t="s">
        <v>0</v>
      </c>
      <c r="R2496">
        <v>0</v>
      </c>
      <c r="S2496">
        <v>0</v>
      </c>
      <c r="T2496" t="s">
        <v>19895</v>
      </c>
      <c r="V2496">
        <f t="shared" si="38"/>
        <v>2008</v>
      </c>
      <c r="W2496" s="2">
        <v>39496</v>
      </c>
      <c r="X2496" t="s">
        <v>30</v>
      </c>
      <c r="Y2496" t="s">
        <v>7</v>
      </c>
      <c r="Z2496" t="s">
        <v>1247</v>
      </c>
      <c r="AA2496">
        <v>9</v>
      </c>
      <c r="AB2496">
        <v>5894</v>
      </c>
      <c r="AC2496">
        <v>10952</v>
      </c>
      <c r="AD2496" t="str">
        <f>VLOOKUP(AB2496,[1]AAFIL003!$A$2:$B$9863,2,FALSE)</f>
        <v>גוזלן איבון</v>
      </c>
      <c r="AE2496" t="s">
        <v>20442</v>
      </c>
    </row>
    <row r="2497" spans="1:31" x14ac:dyDescent="0.2">
      <c r="A2497" s="1">
        <v>4.1666666666666664E-2</v>
      </c>
      <c r="B2497">
        <v>35</v>
      </c>
      <c r="C2497">
        <v>0</v>
      </c>
      <c r="D2497" t="s">
        <v>3603</v>
      </c>
      <c r="E2497">
        <v>0</v>
      </c>
      <c r="F2497">
        <v>0</v>
      </c>
      <c r="G2497" t="s">
        <v>5</v>
      </c>
      <c r="H2497" s="2">
        <v>40588</v>
      </c>
      <c r="I2497" s="2">
        <v>40587</v>
      </c>
      <c r="J2497" t="s">
        <v>3</v>
      </c>
      <c r="K2497">
        <v>342</v>
      </c>
      <c r="L2497">
        <v>16</v>
      </c>
      <c r="M2497">
        <v>294.83</v>
      </c>
      <c r="N2497">
        <v>0</v>
      </c>
      <c r="O2497">
        <v>0</v>
      </c>
      <c r="P2497">
        <v>294.83</v>
      </c>
      <c r="Q2497" t="s">
        <v>0</v>
      </c>
      <c r="R2497">
        <v>0</v>
      </c>
      <c r="S2497">
        <v>0</v>
      </c>
      <c r="T2497" t="s">
        <v>19902</v>
      </c>
      <c r="V2497">
        <f t="shared" si="38"/>
        <v>2008</v>
      </c>
      <c r="W2497" s="2">
        <v>39496</v>
      </c>
      <c r="X2497" t="s">
        <v>6</v>
      </c>
      <c r="Y2497" t="s">
        <v>141</v>
      </c>
      <c r="Z2497" t="s">
        <v>3604</v>
      </c>
      <c r="AA2497">
        <v>4</v>
      </c>
      <c r="AB2497">
        <v>108</v>
      </c>
      <c r="AC2497">
        <v>10953</v>
      </c>
      <c r="AD2497" t="str">
        <f>VLOOKUP(AB2497,[1]AAFIL003!$A$2:$B$9863,2,FALSE)</f>
        <v>בוזנח דוד</v>
      </c>
      <c r="AE2497" t="s">
        <v>20442</v>
      </c>
    </row>
    <row r="2498" spans="1:31" x14ac:dyDescent="0.2">
      <c r="A2498" s="1">
        <v>2.0833333333333332E-2</v>
      </c>
      <c r="B2498">
        <v>10</v>
      </c>
      <c r="C2498" t="s">
        <v>3605</v>
      </c>
      <c r="D2498" t="s">
        <v>0</v>
      </c>
      <c r="E2498">
        <v>0</v>
      </c>
      <c r="F2498">
        <v>0</v>
      </c>
      <c r="G2498" t="s">
        <v>1</v>
      </c>
      <c r="H2498" s="2">
        <v>39813</v>
      </c>
      <c r="I2498" t="s">
        <v>2</v>
      </c>
      <c r="J2498" t="s">
        <v>3</v>
      </c>
      <c r="K2498">
        <v>0</v>
      </c>
      <c r="L2498">
        <v>17</v>
      </c>
      <c r="M2498">
        <v>0</v>
      </c>
      <c r="N2498">
        <v>0</v>
      </c>
      <c r="O2498">
        <v>0</v>
      </c>
      <c r="P2498">
        <v>0</v>
      </c>
      <c r="Q2498" t="s">
        <v>0</v>
      </c>
      <c r="R2498">
        <v>0</v>
      </c>
      <c r="S2498">
        <v>145</v>
      </c>
      <c r="T2498" t="s">
        <v>19895</v>
      </c>
      <c r="V2498">
        <f t="shared" si="38"/>
        <v>2008</v>
      </c>
      <c r="W2498" s="2">
        <v>39497</v>
      </c>
      <c r="X2498" t="s">
        <v>12</v>
      </c>
      <c r="Y2498" t="s">
        <v>7</v>
      </c>
      <c r="Z2498" t="s">
        <v>3606</v>
      </c>
      <c r="AA2498">
        <v>0</v>
      </c>
      <c r="AB2498">
        <v>5895</v>
      </c>
      <c r="AC2498">
        <v>10954</v>
      </c>
      <c r="AD2498" t="str">
        <f>VLOOKUP(AB2498,[1]AAFIL003!$A$2:$B$9863,2,FALSE)</f>
        <v>טל שושנה</v>
      </c>
      <c r="AE2498" t="s">
        <v>20442</v>
      </c>
    </row>
    <row r="2499" spans="1:31" x14ac:dyDescent="0.2">
      <c r="A2499" s="1">
        <v>0</v>
      </c>
      <c r="B2499">
        <v>0</v>
      </c>
      <c r="C2499">
        <v>0</v>
      </c>
      <c r="D2499" t="s">
        <v>3607</v>
      </c>
      <c r="E2499">
        <v>0</v>
      </c>
      <c r="F2499">
        <v>0</v>
      </c>
      <c r="G2499" t="s">
        <v>5</v>
      </c>
      <c r="H2499" s="2">
        <v>39518</v>
      </c>
      <c r="I2499" t="s">
        <v>2</v>
      </c>
      <c r="J2499" t="s">
        <v>3</v>
      </c>
      <c r="K2499">
        <v>55</v>
      </c>
      <c r="L2499">
        <v>15.5</v>
      </c>
      <c r="M2499">
        <v>47.62</v>
      </c>
      <c r="N2499">
        <v>0</v>
      </c>
      <c r="O2499">
        <v>0</v>
      </c>
      <c r="P2499">
        <v>47.62</v>
      </c>
      <c r="Q2499" t="s">
        <v>0</v>
      </c>
      <c r="R2499">
        <v>0</v>
      </c>
      <c r="S2499">
        <v>0</v>
      </c>
      <c r="T2499" t="s">
        <v>19895</v>
      </c>
      <c r="U2499" t="s">
        <v>20090</v>
      </c>
      <c r="V2499">
        <f t="shared" ref="V2499:V2562" si="39">YEAR(W2499)</f>
        <v>2008</v>
      </c>
      <c r="W2499" s="2">
        <v>39498</v>
      </c>
      <c r="X2499" t="s">
        <v>6</v>
      </c>
      <c r="Y2499" t="s">
        <v>7</v>
      </c>
      <c r="Z2499" t="s">
        <v>641</v>
      </c>
      <c r="AA2499">
        <v>2</v>
      </c>
      <c r="AB2499">
        <v>5896</v>
      </c>
      <c r="AC2499">
        <v>10955</v>
      </c>
      <c r="AD2499" t="str">
        <f>VLOOKUP(AB2499,[1]AAFIL003!$A$2:$B$9863,2,FALSE)</f>
        <v>דהן שלמה</v>
      </c>
      <c r="AE2499" t="s">
        <v>20442</v>
      </c>
    </row>
    <row r="2500" spans="1:31" x14ac:dyDescent="0.2">
      <c r="A2500" s="1">
        <v>8.3333333333333329E-2</v>
      </c>
      <c r="B2500">
        <v>45</v>
      </c>
      <c r="C2500">
        <v>0</v>
      </c>
      <c r="D2500" t="s">
        <v>3608</v>
      </c>
      <c r="E2500">
        <v>0</v>
      </c>
      <c r="F2500">
        <v>0</v>
      </c>
      <c r="G2500" t="s">
        <v>5</v>
      </c>
      <c r="H2500" s="2">
        <v>39516</v>
      </c>
      <c r="I2500" s="2">
        <v>39516</v>
      </c>
      <c r="J2500" t="s">
        <v>3</v>
      </c>
      <c r="K2500">
        <v>146</v>
      </c>
      <c r="L2500">
        <v>15.5</v>
      </c>
      <c r="M2500">
        <v>126.41</v>
      </c>
      <c r="N2500">
        <v>42.21</v>
      </c>
      <c r="O2500">
        <v>25</v>
      </c>
      <c r="P2500">
        <v>168.55</v>
      </c>
      <c r="Q2500" t="s">
        <v>0</v>
      </c>
      <c r="R2500">
        <v>0</v>
      </c>
      <c r="S2500">
        <v>180</v>
      </c>
      <c r="T2500" t="s">
        <v>19895</v>
      </c>
      <c r="V2500">
        <f t="shared" si="39"/>
        <v>2008</v>
      </c>
      <c r="W2500" s="2">
        <v>39498</v>
      </c>
      <c r="X2500" t="s">
        <v>33</v>
      </c>
      <c r="Y2500" t="s">
        <v>7</v>
      </c>
      <c r="Z2500" t="s">
        <v>3609</v>
      </c>
      <c r="AA2500">
        <v>0</v>
      </c>
      <c r="AB2500">
        <v>3151</v>
      </c>
      <c r="AC2500">
        <v>10956</v>
      </c>
      <c r="AD2500" t="str">
        <f>VLOOKUP(AB2500,[1]AAFIL003!$A$2:$B$9863,2,FALSE)</f>
        <v>אברהם תמי</v>
      </c>
      <c r="AE2500" t="s">
        <v>20442</v>
      </c>
    </row>
    <row r="2501" spans="1:31" x14ac:dyDescent="0.2">
      <c r="A2501" s="1">
        <v>3.4722222222222224E-2</v>
      </c>
      <c r="B2501">
        <v>110</v>
      </c>
      <c r="C2501">
        <v>0</v>
      </c>
      <c r="D2501" t="s">
        <v>3610</v>
      </c>
      <c r="E2501">
        <v>0</v>
      </c>
      <c r="F2501">
        <v>0</v>
      </c>
      <c r="G2501" t="s">
        <v>5</v>
      </c>
      <c r="H2501" s="2">
        <v>39500</v>
      </c>
      <c r="I2501" s="2">
        <v>39499</v>
      </c>
      <c r="J2501" t="s">
        <v>3</v>
      </c>
      <c r="K2501">
        <v>266</v>
      </c>
      <c r="L2501">
        <v>15.5</v>
      </c>
      <c r="M2501">
        <v>230.3</v>
      </c>
      <c r="N2501">
        <v>0</v>
      </c>
      <c r="O2501">
        <v>0</v>
      </c>
      <c r="P2501">
        <v>230.3</v>
      </c>
      <c r="Q2501" t="s">
        <v>0</v>
      </c>
      <c r="R2501">
        <v>0</v>
      </c>
      <c r="S2501">
        <v>0</v>
      </c>
      <c r="T2501" t="s">
        <v>19895</v>
      </c>
      <c r="V2501">
        <f t="shared" si="39"/>
        <v>2008</v>
      </c>
      <c r="W2501" s="2">
        <v>39498</v>
      </c>
      <c r="X2501" t="s">
        <v>93</v>
      </c>
      <c r="Y2501" t="s">
        <v>7</v>
      </c>
      <c r="Z2501" t="s">
        <v>271</v>
      </c>
      <c r="AA2501">
        <v>1</v>
      </c>
      <c r="AB2501">
        <v>5897</v>
      </c>
      <c r="AC2501">
        <v>10957</v>
      </c>
      <c r="AD2501" t="str">
        <f>VLOOKUP(AB2501,[1]AAFIL003!$A$2:$B$9863,2,FALSE)</f>
        <v>לוין זכריה</v>
      </c>
      <c r="AE2501" t="s">
        <v>20442</v>
      </c>
    </row>
    <row r="2502" spans="1:31" x14ac:dyDescent="0.2">
      <c r="A2502" s="1">
        <v>4.1666666666666664E-2</v>
      </c>
      <c r="B2502">
        <v>0</v>
      </c>
      <c r="C2502">
        <v>0</v>
      </c>
      <c r="D2502" t="s">
        <v>3611</v>
      </c>
      <c r="E2502">
        <v>0</v>
      </c>
      <c r="F2502">
        <v>0</v>
      </c>
      <c r="G2502" t="s">
        <v>5</v>
      </c>
      <c r="H2502" s="2">
        <v>39782</v>
      </c>
      <c r="I2502" s="2">
        <v>39782</v>
      </c>
      <c r="J2502" t="s">
        <v>3</v>
      </c>
      <c r="K2502">
        <v>180</v>
      </c>
      <c r="L2502">
        <v>15.5</v>
      </c>
      <c r="M2502">
        <v>155.84</v>
      </c>
      <c r="N2502">
        <v>0</v>
      </c>
      <c r="O2502">
        <v>0</v>
      </c>
      <c r="P2502">
        <v>155.84</v>
      </c>
      <c r="Q2502" t="s">
        <v>0</v>
      </c>
      <c r="R2502">
        <v>0</v>
      </c>
      <c r="S2502">
        <v>0</v>
      </c>
      <c r="T2502" t="s">
        <v>19895</v>
      </c>
      <c r="V2502">
        <f t="shared" si="39"/>
        <v>2008</v>
      </c>
      <c r="W2502" s="2">
        <v>39498</v>
      </c>
      <c r="X2502" t="s">
        <v>6</v>
      </c>
      <c r="Y2502" t="s">
        <v>7</v>
      </c>
      <c r="Z2502" t="s">
        <v>1046</v>
      </c>
      <c r="AA2502">
        <v>1</v>
      </c>
      <c r="AB2502">
        <v>5898</v>
      </c>
      <c r="AC2502">
        <v>10958</v>
      </c>
      <c r="AD2502" t="str">
        <f>VLOOKUP(AB2502,[1]AAFIL003!$A$2:$B$9863,2,FALSE)</f>
        <v>משעלי אלברט</v>
      </c>
      <c r="AE2502" t="s">
        <v>20442</v>
      </c>
    </row>
    <row r="2503" spans="1:31" x14ac:dyDescent="0.2">
      <c r="A2503" s="1">
        <v>0.41666666666666669</v>
      </c>
      <c r="B2503">
        <v>10</v>
      </c>
      <c r="C2503" t="s">
        <v>3612</v>
      </c>
      <c r="D2503" t="s">
        <v>3613</v>
      </c>
      <c r="E2503">
        <v>0</v>
      </c>
      <c r="F2503">
        <v>0</v>
      </c>
      <c r="G2503" t="s">
        <v>5</v>
      </c>
      <c r="H2503" s="2">
        <v>39517</v>
      </c>
      <c r="I2503" s="2">
        <v>39517</v>
      </c>
      <c r="J2503" t="s">
        <v>3</v>
      </c>
      <c r="K2503">
        <v>185</v>
      </c>
      <c r="L2503">
        <v>15.5</v>
      </c>
      <c r="M2503">
        <v>160.16999999999999</v>
      </c>
      <c r="N2503">
        <v>0</v>
      </c>
      <c r="O2503">
        <v>0</v>
      </c>
      <c r="P2503">
        <v>160.16999999999999</v>
      </c>
      <c r="Q2503" t="s">
        <v>0</v>
      </c>
      <c r="R2503">
        <v>0</v>
      </c>
      <c r="S2503">
        <v>0</v>
      </c>
      <c r="T2503" t="s">
        <v>19895</v>
      </c>
      <c r="V2503">
        <f t="shared" si="39"/>
        <v>2008</v>
      </c>
      <c r="W2503" s="2">
        <v>39498</v>
      </c>
      <c r="X2503" t="s">
        <v>12</v>
      </c>
      <c r="Y2503" t="s">
        <v>7</v>
      </c>
      <c r="Z2503" t="s">
        <v>3164</v>
      </c>
      <c r="AA2503">
        <v>9</v>
      </c>
      <c r="AB2503">
        <v>5899</v>
      </c>
      <c r="AC2503">
        <v>10959</v>
      </c>
      <c r="AD2503" t="str">
        <f>VLOOKUP(AB2503,[1]AAFIL003!$A$2:$B$9863,2,FALSE)</f>
        <v>אליהו חני</v>
      </c>
      <c r="AE2503" t="s">
        <v>20442</v>
      </c>
    </row>
    <row r="2504" spans="1:31" x14ac:dyDescent="0.2">
      <c r="A2504" s="1">
        <v>0.41666666666666669</v>
      </c>
      <c r="B2504">
        <v>20</v>
      </c>
      <c r="C2504">
        <v>0</v>
      </c>
      <c r="D2504" t="s">
        <v>3614</v>
      </c>
      <c r="E2504">
        <v>0</v>
      </c>
      <c r="F2504">
        <v>0</v>
      </c>
      <c r="G2504" t="s">
        <v>5</v>
      </c>
      <c r="H2504" s="2">
        <v>39610</v>
      </c>
      <c r="I2504" s="2">
        <v>39521</v>
      </c>
      <c r="J2504" t="s">
        <v>3</v>
      </c>
      <c r="K2504">
        <v>155</v>
      </c>
      <c r="L2504">
        <v>15.5</v>
      </c>
      <c r="M2504">
        <v>134.19999999999999</v>
      </c>
      <c r="N2504">
        <v>0</v>
      </c>
      <c r="O2504">
        <v>0</v>
      </c>
      <c r="P2504">
        <v>134.19999999999999</v>
      </c>
      <c r="Q2504" t="s">
        <v>0</v>
      </c>
      <c r="R2504">
        <v>0</v>
      </c>
      <c r="S2504">
        <v>0</v>
      </c>
      <c r="T2504" t="s">
        <v>19895</v>
      </c>
      <c r="V2504">
        <f t="shared" si="39"/>
        <v>2008</v>
      </c>
      <c r="W2504" s="2">
        <v>39498</v>
      </c>
      <c r="X2504" t="s">
        <v>30</v>
      </c>
      <c r="Y2504" t="s">
        <v>7</v>
      </c>
      <c r="Z2504" t="s">
        <v>69</v>
      </c>
      <c r="AA2504">
        <v>9</v>
      </c>
      <c r="AB2504">
        <v>5899</v>
      </c>
      <c r="AC2504">
        <v>10960</v>
      </c>
      <c r="AD2504" t="str">
        <f>VLOOKUP(AB2504,[1]AAFIL003!$A$2:$B$9863,2,FALSE)</f>
        <v>אליהו חני</v>
      </c>
      <c r="AE2504" t="s">
        <v>20442</v>
      </c>
    </row>
    <row r="2505" spans="1:31" x14ac:dyDescent="0.2">
      <c r="A2505" s="1">
        <v>0.20833333333333334</v>
      </c>
      <c r="B2505">
        <v>0</v>
      </c>
      <c r="C2505">
        <v>0</v>
      </c>
      <c r="D2505" t="s">
        <v>3615</v>
      </c>
      <c r="E2505">
        <v>0</v>
      </c>
      <c r="F2505">
        <v>0</v>
      </c>
      <c r="G2505" t="s">
        <v>5</v>
      </c>
      <c r="H2505" s="2">
        <v>39502</v>
      </c>
      <c r="I2505" s="2">
        <v>39502</v>
      </c>
      <c r="J2505" t="s">
        <v>3</v>
      </c>
      <c r="K2505">
        <v>214</v>
      </c>
      <c r="L2505">
        <v>15.5</v>
      </c>
      <c r="M2505">
        <v>185.28</v>
      </c>
      <c r="N2505">
        <v>0</v>
      </c>
      <c r="O2505">
        <v>0</v>
      </c>
      <c r="P2505">
        <v>185.28</v>
      </c>
      <c r="Q2505" t="s">
        <v>0</v>
      </c>
      <c r="R2505">
        <v>0</v>
      </c>
      <c r="S2505">
        <v>0</v>
      </c>
      <c r="T2505" t="s">
        <v>19902</v>
      </c>
      <c r="V2505">
        <f t="shared" si="39"/>
        <v>2008</v>
      </c>
      <c r="W2505" s="2">
        <v>39498</v>
      </c>
      <c r="X2505" t="s">
        <v>30</v>
      </c>
      <c r="Y2505" t="s">
        <v>7</v>
      </c>
      <c r="Z2505" t="s">
        <v>69</v>
      </c>
      <c r="AA2505">
        <v>9</v>
      </c>
      <c r="AB2505">
        <v>5640</v>
      </c>
      <c r="AC2505">
        <v>10961</v>
      </c>
      <c r="AD2505" t="str">
        <f>VLOOKUP(AB2505,[1]AAFIL003!$A$2:$B$9863,2,FALSE)</f>
        <v>לוי משה ויונה</v>
      </c>
      <c r="AE2505" t="s">
        <v>20442</v>
      </c>
    </row>
    <row r="2506" spans="1:31" x14ac:dyDescent="0.2">
      <c r="A2506" s="1">
        <v>6.25E-2</v>
      </c>
      <c r="B2506">
        <v>10</v>
      </c>
      <c r="C2506">
        <v>0</v>
      </c>
      <c r="D2506" t="s">
        <v>3616</v>
      </c>
      <c r="E2506">
        <v>0</v>
      </c>
      <c r="F2506">
        <v>0</v>
      </c>
      <c r="G2506" t="s">
        <v>5</v>
      </c>
      <c r="H2506" s="2">
        <v>39502</v>
      </c>
      <c r="I2506" s="2">
        <v>39502</v>
      </c>
      <c r="J2506" t="s">
        <v>3</v>
      </c>
      <c r="K2506">
        <v>334</v>
      </c>
      <c r="L2506">
        <v>15.5</v>
      </c>
      <c r="M2506">
        <v>289.18</v>
      </c>
      <c r="N2506">
        <v>0</v>
      </c>
      <c r="O2506">
        <v>0</v>
      </c>
      <c r="P2506">
        <v>289.18</v>
      </c>
      <c r="Q2506" t="s">
        <v>0</v>
      </c>
      <c r="R2506">
        <v>0</v>
      </c>
      <c r="S2506">
        <v>0</v>
      </c>
      <c r="T2506" t="s">
        <v>19902</v>
      </c>
      <c r="U2506" t="s">
        <v>20091</v>
      </c>
      <c r="V2506">
        <f t="shared" si="39"/>
        <v>2008</v>
      </c>
      <c r="W2506" s="2">
        <v>39499</v>
      </c>
      <c r="X2506" t="s">
        <v>93</v>
      </c>
      <c r="Y2506" t="s">
        <v>7</v>
      </c>
      <c r="Z2506" t="s">
        <v>110</v>
      </c>
      <c r="AA2506">
        <v>1</v>
      </c>
      <c r="AB2506">
        <v>5900</v>
      </c>
      <c r="AC2506">
        <v>10962</v>
      </c>
      <c r="AD2506" t="str">
        <f>VLOOKUP(AB2506,[1]AAFIL003!$A$2:$B$9863,2,FALSE)</f>
        <v>אייזנברג אייל</v>
      </c>
      <c r="AE2506" t="s">
        <v>20442</v>
      </c>
    </row>
    <row r="2507" spans="1:31" x14ac:dyDescent="0.2">
      <c r="A2507" s="1">
        <v>6.25E-2</v>
      </c>
      <c r="B2507">
        <v>170</v>
      </c>
      <c r="C2507">
        <v>0</v>
      </c>
      <c r="D2507" t="s">
        <v>3617</v>
      </c>
      <c r="E2507">
        <v>0</v>
      </c>
      <c r="F2507">
        <v>0</v>
      </c>
      <c r="G2507" t="s">
        <v>5</v>
      </c>
      <c r="H2507" s="2">
        <v>39519</v>
      </c>
      <c r="I2507" s="2">
        <v>39518</v>
      </c>
      <c r="J2507" t="s">
        <v>3</v>
      </c>
      <c r="K2507">
        <v>400</v>
      </c>
      <c r="L2507">
        <v>15.5</v>
      </c>
      <c r="M2507">
        <v>346.32</v>
      </c>
      <c r="N2507">
        <v>28.88</v>
      </c>
      <c r="O2507">
        <v>7.7</v>
      </c>
      <c r="P2507">
        <v>375.21</v>
      </c>
      <c r="Q2507" t="s">
        <v>0</v>
      </c>
      <c r="R2507">
        <v>0</v>
      </c>
      <c r="S2507">
        <v>0</v>
      </c>
      <c r="T2507" t="s">
        <v>19895</v>
      </c>
      <c r="V2507">
        <f t="shared" si="39"/>
        <v>2008</v>
      </c>
      <c r="W2507" s="2">
        <v>39499</v>
      </c>
      <c r="X2507" t="s">
        <v>90</v>
      </c>
      <c r="Y2507" t="s">
        <v>7</v>
      </c>
      <c r="Z2507" t="s">
        <v>3618</v>
      </c>
      <c r="AA2507">
        <v>2</v>
      </c>
      <c r="AB2507">
        <v>5901</v>
      </c>
      <c r="AC2507">
        <v>10963</v>
      </c>
      <c r="AD2507" t="str">
        <f>VLOOKUP(AB2507,[1]AAFIL003!$A$2:$B$9863,2,FALSE)</f>
        <v>רבאל מיכה</v>
      </c>
      <c r="AE2507" t="s">
        <v>20442</v>
      </c>
    </row>
    <row r="2508" spans="1:31" x14ac:dyDescent="0.2">
      <c r="A2508" s="1">
        <v>0</v>
      </c>
      <c r="B2508">
        <v>0</v>
      </c>
      <c r="C2508">
        <v>0</v>
      </c>
      <c r="D2508" t="s">
        <v>3619</v>
      </c>
      <c r="E2508">
        <v>0</v>
      </c>
      <c r="F2508">
        <v>0</v>
      </c>
      <c r="G2508" t="s">
        <v>5</v>
      </c>
      <c r="H2508" s="2">
        <v>39502</v>
      </c>
      <c r="I2508" s="2">
        <v>39502</v>
      </c>
      <c r="J2508" t="s">
        <v>3</v>
      </c>
      <c r="K2508">
        <v>193</v>
      </c>
      <c r="L2508">
        <v>15.5</v>
      </c>
      <c r="M2508">
        <v>167.1</v>
      </c>
      <c r="N2508">
        <v>0</v>
      </c>
      <c r="O2508">
        <v>0</v>
      </c>
      <c r="P2508">
        <v>167.1</v>
      </c>
      <c r="Q2508" t="s">
        <v>0</v>
      </c>
      <c r="R2508">
        <v>0</v>
      </c>
      <c r="S2508">
        <v>193</v>
      </c>
      <c r="T2508" t="s">
        <v>19895</v>
      </c>
      <c r="V2508">
        <f t="shared" si="39"/>
        <v>2008</v>
      </c>
      <c r="W2508" s="2">
        <v>39499</v>
      </c>
      <c r="X2508" t="s">
        <v>373</v>
      </c>
      <c r="Y2508" t="s">
        <v>7</v>
      </c>
      <c r="Z2508" t="s">
        <v>50</v>
      </c>
      <c r="AA2508">
        <v>2</v>
      </c>
      <c r="AB2508">
        <v>5902</v>
      </c>
      <c r="AC2508">
        <v>10964</v>
      </c>
      <c r="AD2508" t="str">
        <f>VLOOKUP(AB2508,[1]AAFIL003!$A$2:$B$9863,2,FALSE)</f>
        <v>פדר יעקב</v>
      </c>
      <c r="AE2508" t="s">
        <v>20442</v>
      </c>
    </row>
    <row r="2509" spans="1:31" x14ac:dyDescent="0.2">
      <c r="A2509" s="1">
        <v>8.3333333333333329E-2</v>
      </c>
      <c r="B2509">
        <v>10</v>
      </c>
      <c r="C2509">
        <v>0</v>
      </c>
      <c r="D2509" t="s">
        <v>3620</v>
      </c>
      <c r="E2509">
        <v>0</v>
      </c>
      <c r="F2509">
        <v>0</v>
      </c>
      <c r="G2509" t="s">
        <v>5</v>
      </c>
      <c r="H2509" s="2">
        <v>39552</v>
      </c>
      <c r="I2509" s="2">
        <v>39505</v>
      </c>
      <c r="J2509" t="s">
        <v>3</v>
      </c>
      <c r="K2509">
        <v>150</v>
      </c>
      <c r="L2509">
        <v>15.5</v>
      </c>
      <c r="M2509">
        <v>129.87</v>
      </c>
      <c r="N2509">
        <v>0</v>
      </c>
      <c r="O2509">
        <v>0</v>
      </c>
      <c r="P2509" t="s">
        <v>2263</v>
      </c>
      <c r="Q2509" t="s">
        <v>3621</v>
      </c>
      <c r="R2509">
        <v>100</v>
      </c>
      <c r="S2509">
        <v>135</v>
      </c>
      <c r="T2509" t="s">
        <v>19895</v>
      </c>
      <c r="V2509">
        <f t="shared" si="39"/>
        <v>2008</v>
      </c>
      <c r="W2509" s="2">
        <v>39499</v>
      </c>
      <c r="X2509" t="s">
        <v>1026</v>
      </c>
      <c r="Y2509" t="s">
        <v>7</v>
      </c>
      <c r="Z2509" t="s">
        <v>101</v>
      </c>
      <c r="AA2509">
        <v>9</v>
      </c>
      <c r="AB2509">
        <v>5903</v>
      </c>
      <c r="AC2509">
        <v>10965</v>
      </c>
      <c r="AD2509" t="str">
        <f>VLOOKUP(AB2509,[1]AAFIL003!$A$2:$B$9863,2,FALSE)</f>
        <v>שלי אורן</v>
      </c>
      <c r="AE2509" t="s">
        <v>20442</v>
      </c>
    </row>
    <row r="2510" spans="1:31" x14ac:dyDescent="0.2">
      <c r="A2510" s="1">
        <v>4.1666666666666664E-2</v>
      </c>
      <c r="B2510">
        <v>35</v>
      </c>
      <c r="C2510" t="s">
        <v>3622</v>
      </c>
      <c r="D2510" t="s">
        <v>0</v>
      </c>
      <c r="E2510">
        <v>0</v>
      </c>
      <c r="F2510">
        <v>0</v>
      </c>
      <c r="G2510" t="s">
        <v>1</v>
      </c>
      <c r="H2510" s="2">
        <v>40543</v>
      </c>
      <c r="I2510" s="2">
        <v>39519</v>
      </c>
      <c r="J2510" t="s">
        <v>3</v>
      </c>
      <c r="K2510">
        <v>0</v>
      </c>
      <c r="L2510">
        <v>16</v>
      </c>
      <c r="M2510">
        <v>0</v>
      </c>
      <c r="N2510">
        <v>0</v>
      </c>
      <c r="O2510">
        <v>0</v>
      </c>
      <c r="P2510">
        <v>0</v>
      </c>
      <c r="Q2510" t="s">
        <v>0</v>
      </c>
      <c r="R2510">
        <v>0</v>
      </c>
      <c r="S2510">
        <v>0</v>
      </c>
      <c r="T2510" t="s">
        <v>19895</v>
      </c>
      <c r="U2510" t="s">
        <v>2872</v>
      </c>
      <c r="V2510">
        <f t="shared" si="39"/>
        <v>2008</v>
      </c>
      <c r="W2510" s="2">
        <v>39499</v>
      </c>
      <c r="X2510" t="s">
        <v>93</v>
      </c>
      <c r="Y2510" t="s">
        <v>7</v>
      </c>
      <c r="Z2510" t="s">
        <v>723</v>
      </c>
      <c r="AA2510">
        <v>1</v>
      </c>
      <c r="AB2510">
        <v>5697</v>
      </c>
      <c r="AC2510">
        <v>10966</v>
      </c>
      <c r="AD2510" t="str">
        <f>VLOOKUP(AB2510,[1]AAFIL003!$A$2:$B$9863,2,FALSE)</f>
        <v>מלכה דוד</v>
      </c>
      <c r="AE2510" t="s">
        <v>20442</v>
      </c>
    </row>
    <row r="2511" spans="1:31" x14ac:dyDescent="0.2">
      <c r="A2511" s="1">
        <v>0</v>
      </c>
      <c r="B2511">
        <v>0</v>
      </c>
      <c r="C2511">
        <v>0</v>
      </c>
      <c r="D2511" t="s">
        <v>3623</v>
      </c>
      <c r="E2511">
        <v>0</v>
      </c>
      <c r="F2511">
        <v>0</v>
      </c>
      <c r="G2511" t="s">
        <v>5</v>
      </c>
      <c r="H2511" s="2">
        <v>39513</v>
      </c>
      <c r="I2511" s="2">
        <v>39513</v>
      </c>
      <c r="J2511" t="s">
        <v>3</v>
      </c>
      <c r="K2511">
        <v>92</v>
      </c>
      <c r="L2511">
        <v>15.5</v>
      </c>
      <c r="M2511">
        <v>79.650000000000006</v>
      </c>
      <c r="N2511">
        <v>0</v>
      </c>
      <c r="O2511">
        <v>0</v>
      </c>
      <c r="P2511">
        <v>79.650000000000006</v>
      </c>
      <c r="Q2511" t="s">
        <v>0</v>
      </c>
      <c r="R2511">
        <v>0</v>
      </c>
      <c r="S2511">
        <v>115</v>
      </c>
      <c r="T2511" t="s">
        <v>19894</v>
      </c>
      <c r="V2511">
        <f t="shared" si="39"/>
        <v>2008</v>
      </c>
      <c r="W2511" s="2">
        <v>39499</v>
      </c>
      <c r="X2511" t="s">
        <v>12</v>
      </c>
      <c r="Y2511" t="s">
        <v>7</v>
      </c>
      <c r="Z2511" t="s">
        <v>3624</v>
      </c>
      <c r="AA2511">
        <v>8</v>
      </c>
      <c r="AB2511">
        <v>3863</v>
      </c>
      <c r="AC2511">
        <v>10967</v>
      </c>
      <c r="AD2511" t="str">
        <f>VLOOKUP(AB2511,[1]AAFIL003!$A$2:$B$9863,2,FALSE)</f>
        <v>עוז ג'נין</v>
      </c>
      <c r="AE2511" t="s">
        <v>20442</v>
      </c>
    </row>
    <row r="2512" spans="1:31" x14ac:dyDescent="0.2">
      <c r="A2512" s="1">
        <v>0.20833333333333334</v>
      </c>
      <c r="B2512">
        <v>15</v>
      </c>
      <c r="C2512">
        <v>0</v>
      </c>
      <c r="D2512" t="s">
        <v>3625</v>
      </c>
      <c r="E2512">
        <v>0</v>
      </c>
      <c r="F2512">
        <v>0</v>
      </c>
      <c r="G2512" t="s">
        <v>5</v>
      </c>
      <c r="H2512" s="2">
        <v>39511</v>
      </c>
      <c r="I2512" s="2">
        <v>39509</v>
      </c>
      <c r="J2512" t="s">
        <v>3</v>
      </c>
      <c r="K2512">
        <v>318</v>
      </c>
      <c r="L2512">
        <v>15.5</v>
      </c>
      <c r="M2512">
        <v>275.32</v>
      </c>
      <c r="N2512">
        <v>0</v>
      </c>
      <c r="O2512">
        <v>0</v>
      </c>
      <c r="P2512">
        <v>275.32</v>
      </c>
      <c r="Q2512" t="s">
        <v>0</v>
      </c>
      <c r="R2512">
        <v>0</v>
      </c>
      <c r="S2512">
        <v>0</v>
      </c>
      <c r="T2512" t="s">
        <v>19895</v>
      </c>
      <c r="U2512" t="s">
        <v>19935</v>
      </c>
      <c r="V2512">
        <f t="shared" si="39"/>
        <v>2008</v>
      </c>
      <c r="W2512" s="2">
        <v>39499</v>
      </c>
      <c r="X2512" t="s">
        <v>30</v>
      </c>
      <c r="Y2512" t="s">
        <v>7</v>
      </c>
      <c r="Z2512" t="s">
        <v>103</v>
      </c>
      <c r="AA2512">
        <v>9</v>
      </c>
      <c r="AB2512">
        <v>2507</v>
      </c>
      <c r="AC2512">
        <v>10968</v>
      </c>
      <c r="AD2512" t="str">
        <f>VLOOKUP(AB2512,[1]AAFIL003!$A$2:$B$9863,2,FALSE)</f>
        <v>טל איתן וז'נט</v>
      </c>
      <c r="AE2512" t="s">
        <v>20442</v>
      </c>
    </row>
    <row r="2513" spans="1:31" x14ac:dyDescent="0.2">
      <c r="A2513" s="1">
        <v>0</v>
      </c>
      <c r="B2513">
        <v>0</v>
      </c>
      <c r="C2513" t="s">
        <v>3626</v>
      </c>
      <c r="D2513" t="s">
        <v>0</v>
      </c>
      <c r="E2513">
        <v>0</v>
      </c>
      <c r="F2513">
        <v>0</v>
      </c>
      <c r="G2513" t="s">
        <v>1</v>
      </c>
      <c r="H2513" s="2">
        <v>39813</v>
      </c>
      <c r="I2513" t="s">
        <v>2</v>
      </c>
      <c r="J2513" t="s">
        <v>3</v>
      </c>
      <c r="K2513">
        <v>0</v>
      </c>
      <c r="L2513">
        <v>16.5</v>
      </c>
      <c r="M2513">
        <v>0</v>
      </c>
      <c r="N2513">
        <v>0</v>
      </c>
      <c r="O2513">
        <v>0</v>
      </c>
      <c r="P2513">
        <v>0</v>
      </c>
      <c r="Q2513" t="s">
        <v>0</v>
      </c>
      <c r="R2513">
        <v>0</v>
      </c>
      <c r="S2513">
        <v>0</v>
      </c>
      <c r="T2513" t="s">
        <v>19902</v>
      </c>
      <c r="V2513">
        <f t="shared" si="39"/>
        <v>2008</v>
      </c>
      <c r="W2513" s="2">
        <v>39499</v>
      </c>
      <c r="X2513" t="s">
        <v>12</v>
      </c>
      <c r="Y2513" t="s">
        <v>7</v>
      </c>
      <c r="Z2513" t="s">
        <v>31</v>
      </c>
      <c r="AA2513">
        <v>9</v>
      </c>
      <c r="AB2513">
        <v>5904</v>
      </c>
      <c r="AC2513">
        <v>10969</v>
      </c>
      <c r="AD2513" t="str">
        <f>VLOOKUP(AB2513,[1]AAFIL003!$A$2:$B$9863,2,FALSE)</f>
        <v>תשובה ברוך</v>
      </c>
      <c r="AE2513" t="s">
        <v>20442</v>
      </c>
    </row>
    <row r="2514" spans="1:31" x14ac:dyDescent="0.2">
      <c r="A2514" s="1">
        <v>0.125</v>
      </c>
      <c r="B2514">
        <v>25</v>
      </c>
      <c r="C2514">
        <v>0</v>
      </c>
      <c r="D2514" t="s">
        <v>3627</v>
      </c>
      <c r="E2514">
        <v>0</v>
      </c>
      <c r="F2514">
        <v>0</v>
      </c>
      <c r="G2514" t="s">
        <v>5</v>
      </c>
      <c r="H2514" s="2">
        <v>39517</v>
      </c>
      <c r="I2514" s="2">
        <v>39517</v>
      </c>
      <c r="J2514" t="s">
        <v>3</v>
      </c>
      <c r="K2514">
        <v>177</v>
      </c>
      <c r="L2514">
        <v>15.5</v>
      </c>
      <c r="M2514">
        <v>153.25</v>
      </c>
      <c r="N2514">
        <v>0</v>
      </c>
      <c r="O2514">
        <v>0</v>
      </c>
      <c r="P2514">
        <v>153.25</v>
      </c>
      <c r="Q2514" t="s">
        <v>0</v>
      </c>
      <c r="R2514">
        <v>0</v>
      </c>
      <c r="S2514">
        <v>0</v>
      </c>
      <c r="T2514" t="s">
        <v>19895</v>
      </c>
      <c r="V2514">
        <f t="shared" si="39"/>
        <v>2008</v>
      </c>
      <c r="W2514" s="2">
        <v>39500</v>
      </c>
      <c r="X2514" t="s">
        <v>314</v>
      </c>
      <c r="Y2514" t="s">
        <v>7</v>
      </c>
      <c r="Z2514" t="s">
        <v>3364</v>
      </c>
      <c r="AA2514">
        <v>8</v>
      </c>
      <c r="AB2514">
        <v>1015</v>
      </c>
      <c r="AC2514">
        <v>10970</v>
      </c>
      <c r="AD2514" t="str">
        <f>VLOOKUP(AB2514,[1]AAFIL003!$A$2:$B$9863,2,FALSE)</f>
        <v>אנקורי אברהם</v>
      </c>
      <c r="AE2514" t="s">
        <v>20442</v>
      </c>
    </row>
    <row r="2515" spans="1:31" x14ac:dyDescent="0.2">
      <c r="A2515" s="1">
        <v>4.1666666666666664E-2</v>
      </c>
      <c r="B2515">
        <v>5</v>
      </c>
      <c r="C2515">
        <v>0</v>
      </c>
      <c r="D2515" t="s">
        <v>3628</v>
      </c>
      <c r="E2515">
        <v>0</v>
      </c>
      <c r="F2515">
        <v>0</v>
      </c>
      <c r="G2515" t="s">
        <v>5</v>
      </c>
      <c r="H2515" s="2">
        <v>39507</v>
      </c>
      <c r="I2515" s="2">
        <v>39505</v>
      </c>
      <c r="J2515" t="s">
        <v>3</v>
      </c>
      <c r="K2515">
        <v>185</v>
      </c>
      <c r="L2515">
        <v>15.5</v>
      </c>
      <c r="M2515">
        <v>160.16999999999999</v>
      </c>
      <c r="N2515">
        <v>0</v>
      </c>
      <c r="O2515">
        <v>0</v>
      </c>
      <c r="P2515">
        <v>160.16999999999999</v>
      </c>
      <c r="Q2515" t="s">
        <v>0</v>
      </c>
      <c r="R2515">
        <v>0</v>
      </c>
      <c r="S2515">
        <v>0</v>
      </c>
      <c r="T2515" t="s">
        <v>19895</v>
      </c>
      <c r="V2515">
        <f t="shared" si="39"/>
        <v>2008</v>
      </c>
      <c r="W2515" s="2">
        <v>39500</v>
      </c>
      <c r="X2515" t="s">
        <v>316</v>
      </c>
      <c r="Y2515" t="s">
        <v>7</v>
      </c>
      <c r="Z2515" t="s">
        <v>835</v>
      </c>
      <c r="AA2515">
        <v>1</v>
      </c>
      <c r="AB2515">
        <v>5905</v>
      </c>
      <c r="AC2515">
        <v>10971</v>
      </c>
      <c r="AD2515" t="str">
        <f>VLOOKUP(AB2515,[1]AAFIL003!$A$2:$B$9863,2,FALSE)</f>
        <v>קישלס שמואל</v>
      </c>
      <c r="AE2515" t="s">
        <v>20442</v>
      </c>
    </row>
    <row r="2516" spans="1:31" x14ac:dyDescent="0.2">
      <c r="A2516" s="1">
        <v>8.3333333333333329E-2</v>
      </c>
      <c r="B2516">
        <v>10</v>
      </c>
      <c r="C2516">
        <v>0</v>
      </c>
      <c r="D2516" t="s">
        <v>3623</v>
      </c>
      <c r="E2516">
        <v>0</v>
      </c>
      <c r="F2516">
        <v>0</v>
      </c>
      <c r="G2516" t="s">
        <v>5</v>
      </c>
      <c r="H2516" s="2">
        <v>39513</v>
      </c>
      <c r="I2516" s="2">
        <v>39513</v>
      </c>
      <c r="J2516" t="s">
        <v>3</v>
      </c>
      <c r="K2516">
        <v>208</v>
      </c>
      <c r="L2516">
        <v>15.5</v>
      </c>
      <c r="M2516">
        <v>180.09</v>
      </c>
      <c r="N2516">
        <v>0</v>
      </c>
      <c r="O2516">
        <v>0</v>
      </c>
      <c r="P2516">
        <v>180.09</v>
      </c>
      <c r="Q2516" t="s">
        <v>0</v>
      </c>
      <c r="R2516">
        <v>0</v>
      </c>
      <c r="S2516">
        <v>0</v>
      </c>
      <c r="T2516" t="s">
        <v>19895</v>
      </c>
      <c r="V2516">
        <f t="shared" si="39"/>
        <v>2008</v>
      </c>
      <c r="W2516" s="2">
        <v>39500</v>
      </c>
      <c r="X2516" t="s">
        <v>189</v>
      </c>
      <c r="Y2516" t="s">
        <v>7</v>
      </c>
      <c r="Z2516" t="s">
        <v>172</v>
      </c>
      <c r="AA2516">
        <v>1</v>
      </c>
      <c r="AB2516">
        <v>3863</v>
      </c>
      <c r="AC2516">
        <v>10972</v>
      </c>
      <c r="AD2516" t="str">
        <f>VLOOKUP(AB2516,[1]AAFIL003!$A$2:$B$9863,2,FALSE)</f>
        <v>עוז ג'נין</v>
      </c>
      <c r="AE2516" t="s">
        <v>20442</v>
      </c>
    </row>
    <row r="2517" spans="1:31" x14ac:dyDescent="0.2">
      <c r="A2517" s="1">
        <v>2.7777777777777776E-2</v>
      </c>
      <c r="B2517">
        <v>65</v>
      </c>
      <c r="C2517">
        <v>0</v>
      </c>
      <c r="D2517" t="s">
        <v>3629</v>
      </c>
      <c r="E2517">
        <v>0</v>
      </c>
      <c r="F2517">
        <v>0</v>
      </c>
      <c r="G2517" t="s">
        <v>5</v>
      </c>
      <c r="H2517" s="2">
        <v>39500</v>
      </c>
      <c r="I2517" s="2">
        <v>39500</v>
      </c>
      <c r="J2517" t="s">
        <v>3</v>
      </c>
      <c r="K2517">
        <v>165</v>
      </c>
      <c r="L2517">
        <v>15.5</v>
      </c>
      <c r="M2517">
        <v>142.86000000000001</v>
      </c>
      <c r="N2517">
        <v>0</v>
      </c>
      <c r="O2517">
        <v>0</v>
      </c>
      <c r="P2517">
        <v>142.86000000000001</v>
      </c>
      <c r="Q2517" t="s">
        <v>0</v>
      </c>
      <c r="R2517">
        <v>0</v>
      </c>
      <c r="S2517">
        <v>0</v>
      </c>
      <c r="T2517" t="s">
        <v>19894</v>
      </c>
      <c r="V2517">
        <f t="shared" si="39"/>
        <v>2008</v>
      </c>
      <c r="W2517" s="2">
        <v>39500</v>
      </c>
      <c r="X2517" t="s">
        <v>12</v>
      </c>
      <c r="Y2517" t="s">
        <v>7</v>
      </c>
      <c r="Z2517" t="s">
        <v>2145</v>
      </c>
      <c r="AA2517">
        <v>7</v>
      </c>
      <c r="AB2517">
        <v>3471</v>
      </c>
      <c r="AC2517">
        <v>10973</v>
      </c>
      <c r="AD2517" t="str">
        <f>VLOOKUP(AB2517,[1]AAFIL003!$A$2:$B$9863,2,FALSE)</f>
        <v>בלקר מנשה,זבולון</v>
      </c>
      <c r="AE2517" t="s">
        <v>20442</v>
      </c>
    </row>
    <row r="2518" spans="1:31" x14ac:dyDescent="0.2">
      <c r="A2518" s="1">
        <v>5.2083333333333336E-2</v>
      </c>
      <c r="B2518">
        <v>10</v>
      </c>
      <c r="C2518">
        <v>0</v>
      </c>
      <c r="D2518" t="s">
        <v>3630</v>
      </c>
      <c r="E2518">
        <v>0</v>
      </c>
      <c r="F2518">
        <v>0</v>
      </c>
      <c r="G2518" t="s">
        <v>5</v>
      </c>
      <c r="H2518" s="2">
        <v>39505</v>
      </c>
      <c r="I2518" s="2">
        <v>39503</v>
      </c>
      <c r="J2518" t="s">
        <v>3</v>
      </c>
      <c r="K2518">
        <v>195</v>
      </c>
      <c r="L2518">
        <v>15.5</v>
      </c>
      <c r="M2518">
        <v>168.83</v>
      </c>
      <c r="N2518">
        <v>0</v>
      </c>
      <c r="O2518">
        <v>0</v>
      </c>
      <c r="P2518">
        <v>168.83</v>
      </c>
      <c r="Q2518" t="s">
        <v>0</v>
      </c>
      <c r="R2518">
        <v>0</v>
      </c>
      <c r="S2518">
        <v>0</v>
      </c>
      <c r="T2518" t="s">
        <v>19895</v>
      </c>
      <c r="V2518">
        <f t="shared" si="39"/>
        <v>2008</v>
      </c>
      <c r="W2518" s="2">
        <v>39502</v>
      </c>
      <c r="X2518" t="s">
        <v>6</v>
      </c>
      <c r="Y2518" t="s">
        <v>7</v>
      </c>
      <c r="Z2518" t="s">
        <v>271</v>
      </c>
      <c r="AA2518">
        <v>1</v>
      </c>
      <c r="AB2518">
        <v>4611</v>
      </c>
      <c r="AC2518">
        <v>10974</v>
      </c>
      <c r="AD2518" t="str">
        <f>VLOOKUP(AB2518,[1]AAFIL003!$A$2:$B$9863,2,FALSE)</f>
        <v>אבו ענים אשחאדה</v>
      </c>
      <c r="AE2518" t="s">
        <v>20442</v>
      </c>
    </row>
    <row r="2519" spans="1:31" x14ac:dyDescent="0.2">
      <c r="A2519" s="1">
        <v>0</v>
      </c>
      <c r="B2519">
        <v>0</v>
      </c>
      <c r="C2519" t="s">
        <v>3631</v>
      </c>
      <c r="D2519" t="s">
        <v>0</v>
      </c>
      <c r="E2519">
        <v>0</v>
      </c>
      <c r="F2519">
        <v>0</v>
      </c>
      <c r="G2519" t="s">
        <v>1</v>
      </c>
      <c r="H2519" s="2">
        <v>39689</v>
      </c>
      <c r="I2519" t="s">
        <v>2</v>
      </c>
      <c r="J2519" t="s">
        <v>3</v>
      </c>
      <c r="K2519">
        <v>0</v>
      </c>
      <c r="L2519">
        <v>15.5</v>
      </c>
      <c r="M2519">
        <v>0</v>
      </c>
      <c r="N2519">
        <v>0</v>
      </c>
      <c r="O2519">
        <v>0</v>
      </c>
      <c r="P2519">
        <v>0</v>
      </c>
      <c r="Q2519" t="s">
        <v>0</v>
      </c>
      <c r="R2519">
        <v>0</v>
      </c>
      <c r="S2519">
        <v>0</v>
      </c>
      <c r="T2519" t="s">
        <v>19895</v>
      </c>
      <c r="V2519">
        <f t="shared" si="39"/>
        <v>2008</v>
      </c>
      <c r="W2519" s="2">
        <v>39502</v>
      </c>
      <c r="X2519" t="s">
        <v>6</v>
      </c>
      <c r="Y2519" t="s">
        <v>141</v>
      </c>
      <c r="Z2519" t="s">
        <v>210</v>
      </c>
      <c r="AA2519">
        <v>4</v>
      </c>
      <c r="AB2519">
        <v>3115</v>
      </c>
      <c r="AC2519">
        <v>10975</v>
      </c>
      <c r="AD2519" t="str">
        <f>VLOOKUP(AB2519,[1]AAFIL003!$A$2:$B$9863,2,FALSE)</f>
        <v>טייב יצחק</v>
      </c>
      <c r="AE2519" t="s">
        <v>20442</v>
      </c>
    </row>
    <row r="2520" spans="1:31" x14ac:dyDescent="0.2">
      <c r="A2520" s="1">
        <v>6.25E-2</v>
      </c>
      <c r="B2520">
        <v>5</v>
      </c>
      <c r="C2520">
        <v>0</v>
      </c>
      <c r="D2520" t="s">
        <v>3632</v>
      </c>
      <c r="E2520">
        <v>0</v>
      </c>
      <c r="F2520">
        <v>0</v>
      </c>
      <c r="G2520" t="s">
        <v>5</v>
      </c>
      <c r="H2520" s="2">
        <v>39516</v>
      </c>
      <c r="I2520" s="2">
        <v>39509</v>
      </c>
      <c r="J2520" t="s">
        <v>3</v>
      </c>
      <c r="K2520">
        <v>179</v>
      </c>
      <c r="L2520">
        <v>15.5</v>
      </c>
      <c r="M2520">
        <v>154.97999999999999</v>
      </c>
      <c r="N2520">
        <v>0</v>
      </c>
      <c r="O2520">
        <v>0</v>
      </c>
      <c r="P2520">
        <v>154.97999999999999</v>
      </c>
      <c r="Q2520" t="s">
        <v>0</v>
      </c>
      <c r="R2520">
        <v>0</v>
      </c>
      <c r="S2520">
        <v>0</v>
      </c>
      <c r="T2520" t="s">
        <v>19895</v>
      </c>
      <c r="V2520">
        <f t="shared" si="39"/>
        <v>2008</v>
      </c>
      <c r="W2520" s="2">
        <v>39502</v>
      </c>
      <c r="X2520" t="s">
        <v>90</v>
      </c>
      <c r="Y2520" t="s">
        <v>7</v>
      </c>
      <c r="Z2520" t="s">
        <v>3633</v>
      </c>
      <c r="AA2520">
        <v>2</v>
      </c>
      <c r="AB2520">
        <v>5632</v>
      </c>
      <c r="AC2520">
        <v>10976</v>
      </c>
      <c r="AD2520" t="str">
        <f>VLOOKUP(AB2520,[1]AAFIL003!$A$2:$B$9863,2,FALSE)</f>
        <v>צעירי חב"ד משה זקש</v>
      </c>
      <c r="AE2520" t="s">
        <v>20442</v>
      </c>
    </row>
    <row r="2521" spans="1:31" x14ac:dyDescent="0.2">
      <c r="A2521" s="1">
        <v>0.10416666666666667</v>
      </c>
      <c r="B2521">
        <v>0</v>
      </c>
      <c r="C2521">
        <v>0</v>
      </c>
      <c r="D2521" t="s">
        <v>3634</v>
      </c>
      <c r="E2521">
        <v>0</v>
      </c>
      <c r="F2521">
        <v>0</v>
      </c>
      <c r="G2521" t="s">
        <v>5</v>
      </c>
      <c r="H2521" s="2">
        <v>39524</v>
      </c>
      <c r="I2521" s="2">
        <v>39524</v>
      </c>
      <c r="J2521" t="s">
        <v>3</v>
      </c>
      <c r="K2521">
        <v>250</v>
      </c>
      <c r="L2521">
        <v>15.5</v>
      </c>
      <c r="M2521">
        <v>216.45</v>
      </c>
      <c r="N2521">
        <v>33.75</v>
      </c>
      <c r="O2521">
        <v>13.5</v>
      </c>
      <c r="P2521">
        <v>250.23</v>
      </c>
      <c r="Q2521" t="s">
        <v>0</v>
      </c>
      <c r="R2521">
        <v>0</v>
      </c>
      <c r="S2521">
        <v>0</v>
      </c>
      <c r="T2521" t="s">
        <v>19895</v>
      </c>
      <c r="V2521">
        <f t="shared" si="39"/>
        <v>2008</v>
      </c>
      <c r="W2521" s="2">
        <v>39504</v>
      </c>
      <c r="X2521" t="s">
        <v>6</v>
      </c>
      <c r="Y2521" t="s">
        <v>7</v>
      </c>
      <c r="Z2521" t="s">
        <v>2153</v>
      </c>
      <c r="AA2521">
        <v>2</v>
      </c>
      <c r="AB2521">
        <v>5906</v>
      </c>
      <c r="AC2521">
        <v>10977</v>
      </c>
      <c r="AD2521" t="str">
        <f>VLOOKUP(AB2521,[1]AAFIL003!$A$2:$B$9863,2,FALSE)</f>
        <v>שמח יוסף</v>
      </c>
      <c r="AE2521" t="s">
        <v>20442</v>
      </c>
    </row>
    <row r="2522" spans="1:31" x14ac:dyDescent="0.2">
      <c r="A2522" s="1">
        <v>0</v>
      </c>
      <c r="B2522">
        <v>0</v>
      </c>
      <c r="C2522">
        <v>0</v>
      </c>
      <c r="D2522" t="s">
        <v>3635</v>
      </c>
      <c r="E2522">
        <v>0</v>
      </c>
      <c r="F2522">
        <v>0</v>
      </c>
      <c r="G2522" t="s">
        <v>5</v>
      </c>
      <c r="H2522" s="2">
        <v>39518</v>
      </c>
      <c r="I2522" t="s">
        <v>2</v>
      </c>
      <c r="J2522" t="s">
        <v>3</v>
      </c>
      <c r="K2522">
        <v>55</v>
      </c>
      <c r="L2522">
        <v>15.5</v>
      </c>
      <c r="M2522">
        <v>47.62</v>
      </c>
      <c r="N2522">
        <v>0</v>
      </c>
      <c r="O2522">
        <v>0</v>
      </c>
      <c r="P2522">
        <v>47.62</v>
      </c>
      <c r="Q2522" t="s">
        <v>0</v>
      </c>
      <c r="R2522">
        <v>0</v>
      </c>
      <c r="S2522">
        <v>0</v>
      </c>
      <c r="T2522" t="s">
        <v>19895</v>
      </c>
      <c r="V2522">
        <f t="shared" si="39"/>
        <v>2008</v>
      </c>
      <c r="W2522" s="2">
        <v>39504</v>
      </c>
      <c r="X2522" t="s">
        <v>68</v>
      </c>
      <c r="Y2522" t="s">
        <v>7</v>
      </c>
      <c r="Z2522" t="s">
        <v>187</v>
      </c>
      <c r="AA2522">
        <v>9</v>
      </c>
      <c r="AB2522">
        <v>4047</v>
      </c>
      <c r="AC2522">
        <v>10978</v>
      </c>
      <c r="AD2522" t="str">
        <f>VLOOKUP(AB2522,[1]AAFIL003!$A$2:$B$9863,2,FALSE)</f>
        <v>בן עמי שושנה</v>
      </c>
      <c r="AE2522" t="s">
        <v>20442</v>
      </c>
    </row>
    <row r="2523" spans="1:31" x14ac:dyDescent="0.2">
      <c r="A2523" s="1">
        <v>3.4722222222222224E-2</v>
      </c>
      <c r="B2523">
        <v>5</v>
      </c>
      <c r="C2523" t="s">
        <v>1461</v>
      </c>
      <c r="D2523" t="s">
        <v>3636</v>
      </c>
      <c r="E2523">
        <v>0</v>
      </c>
      <c r="F2523">
        <v>0</v>
      </c>
      <c r="G2523" t="s">
        <v>5</v>
      </c>
      <c r="H2523" s="2">
        <v>39506</v>
      </c>
      <c r="I2523" s="2">
        <v>39505</v>
      </c>
      <c r="J2523" t="s">
        <v>3</v>
      </c>
      <c r="K2523">
        <v>185</v>
      </c>
      <c r="L2523">
        <v>15.5</v>
      </c>
      <c r="M2523">
        <v>160.16999999999999</v>
      </c>
      <c r="N2523">
        <v>0</v>
      </c>
      <c r="O2523">
        <v>0</v>
      </c>
      <c r="P2523">
        <v>160.16999999999999</v>
      </c>
      <c r="Q2523" t="s">
        <v>0</v>
      </c>
      <c r="R2523">
        <v>0</v>
      </c>
      <c r="S2523">
        <v>0</v>
      </c>
      <c r="T2523" t="s">
        <v>19895</v>
      </c>
      <c r="V2523">
        <f t="shared" si="39"/>
        <v>2008</v>
      </c>
      <c r="W2523" s="2">
        <v>39504</v>
      </c>
      <c r="X2523" t="s">
        <v>45</v>
      </c>
      <c r="Y2523" t="s">
        <v>7</v>
      </c>
      <c r="Z2523" t="s">
        <v>514</v>
      </c>
      <c r="AA2523">
        <v>1</v>
      </c>
      <c r="AB2523">
        <v>5907</v>
      </c>
      <c r="AC2523">
        <v>10979</v>
      </c>
      <c r="AD2523" t="str">
        <f>VLOOKUP(AB2523,[1]AAFIL003!$A$2:$B$9863,2,FALSE)</f>
        <v>שטרית ז'ק</v>
      </c>
      <c r="AE2523" t="s">
        <v>20442</v>
      </c>
    </row>
    <row r="2524" spans="1:31" x14ac:dyDescent="0.2">
      <c r="A2524" s="1">
        <v>4.8611111111111112E-2</v>
      </c>
      <c r="B2524">
        <v>30</v>
      </c>
      <c r="C2524">
        <v>0</v>
      </c>
      <c r="D2524" t="s">
        <v>3637</v>
      </c>
      <c r="E2524">
        <v>0</v>
      </c>
      <c r="F2524">
        <v>0</v>
      </c>
      <c r="G2524" t="s">
        <v>5</v>
      </c>
      <c r="H2524" s="2">
        <v>39504</v>
      </c>
      <c r="I2524" s="2">
        <v>39504</v>
      </c>
      <c r="J2524" t="s">
        <v>3</v>
      </c>
      <c r="K2524">
        <v>208</v>
      </c>
      <c r="L2524">
        <v>15.5</v>
      </c>
      <c r="M2524">
        <v>180.09</v>
      </c>
      <c r="N2524">
        <v>0</v>
      </c>
      <c r="O2524">
        <v>0</v>
      </c>
      <c r="P2524">
        <v>180.09</v>
      </c>
      <c r="Q2524" t="s">
        <v>0</v>
      </c>
      <c r="R2524">
        <v>0</v>
      </c>
      <c r="S2524">
        <v>180</v>
      </c>
      <c r="T2524" t="s">
        <v>19894</v>
      </c>
      <c r="V2524">
        <f t="shared" si="39"/>
        <v>2008</v>
      </c>
      <c r="W2524" s="2">
        <v>39504</v>
      </c>
      <c r="X2524" t="s">
        <v>6</v>
      </c>
      <c r="Y2524" t="s">
        <v>7</v>
      </c>
      <c r="Z2524" t="s">
        <v>223</v>
      </c>
      <c r="AA2524">
        <v>8</v>
      </c>
      <c r="AB2524">
        <v>5908</v>
      </c>
      <c r="AC2524">
        <v>10980</v>
      </c>
      <c r="AD2524" t="str">
        <f>VLOOKUP(AB2524,[1]AAFIL003!$A$2:$B$9863,2,FALSE)</f>
        <v>שטיינברג דן</v>
      </c>
      <c r="AE2524" t="s">
        <v>20442</v>
      </c>
    </row>
    <row r="2525" spans="1:31" x14ac:dyDescent="0.2">
      <c r="A2525" s="1">
        <v>4.1666666666666664E-2</v>
      </c>
      <c r="B2525">
        <v>45</v>
      </c>
      <c r="C2525">
        <v>0</v>
      </c>
      <c r="D2525" t="s">
        <v>3638</v>
      </c>
      <c r="E2525">
        <v>0</v>
      </c>
      <c r="F2525">
        <v>0</v>
      </c>
      <c r="G2525" t="s">
        <v>5</v>
      </c>
      <c r="H2525" s="2">
        <v>39504</v>
      </c>
      <c r="I2525" s="2">
        <v>39504</v>
      </c>
      <c r="J2525" t="s">
        <v>3</v>
      </c>
      <c r="K2525">
        <v>360</v>
      </c>
      <c r="L2525">
        <v>15.5</v>
      </c>
      <c r="M2525">
        <v>311.69</v>
      </c>
      <c r="N2525">
        <v>0</v>
      </c>
      <c r="O2525">
        <v>0</v>
      </c>
      <c r="P2525">
        <v>311.69</v>
      </c>
      <c r="Q2525" t="s">
        <v>0</v>
      </c>
      <c r="R2525">
        <v>0</v>
      </c>
      <c r="S2525">
        <v>180</v>
      </c>
      <c r="T2525" t="s">
        <v>19894</v>
      </c>
      <c r="V2525">
        <f t="shared" si="39"/>
        <v>2008</v>
      </c>
      <c r="W2525" s="2">
        <v>39504</v>
      </c>
      <c r="X2525" t="s">
        <v>351</v>
      </c>
      <c r="Y2525" t="s">
        <v>7</v>
      </c>
      <c r="Z2525" t="s">
        <v>352</v>
      </c>
      <c r="AA2525">
        <v>8</v>
      </c>
      <c r="AB2525">
        <v>5377</v>
      </c>
      <c r="AC2525">
        <v>10981</v>
      </c>
      <c r="AD2525" t="str">
        <f>VLOOKUP(AB2525,[1]AAFIL003!$A$2:$B$9863,2,FALSE)</f>
        <v>בנאי לאה,מיכאל</v>
      </c>
      <c r="AE2525" t="s">
        <v>20442</v>
      </c>
    </row>
    <row r="2526" spans="1:31" x14ac:dyDescent="0.2">
      <c r="A2526" s="1">
        <v>6.25E-2</v>
      </c>
      <c r="B2526">
        <v>10</v>
      </c>
      <c r="C2526">
        <v>0</v>
      </c>
      <c r="D2526" t="s">
        <v>3639</v>
      </c>
      <c r="E2526">
        <v>0</v>
      </c>
      <c r="F2526">
        <v>0</v>
      </c>
      <c r="G2526" t="s">
        <v>5</v>
      </c>
      <c r="H2526" s="2">
        <v>39537</v>
      </c>
      <c r="I2526" s="2">
        <v>39509</v>
      </c>
      <c r="J2526" t="s">
        <v>3</v>
      </c>
      <c r="K2526">
        <v>185</v>
      </c>
      <c r="L2526">
        <v>15.5</v>
      </c>
      <c r="M2526">
        <v>160.16999999999999</v>
      </c>
      <c r="N2526">
        <v>0</v>
      </c>
      <c r="O2526">
        <v>0</v>
      </c>
      <c r="P2526">
        <v>160.16999999999999</v>
      </c>
      <c r="Q2526" t="s">
        <v>0</v>
      </c>
      <c r="R2526">
        <v>0</v>
      </c>
      <c r="S2526">
        <v>0</v>
      </c>
      <c r="T2526" t="s">
        <v>19895</v>
      </c>
      <c r="V2526">
        <f t="shared" si="39"/>
        <v>2008</v>
      </c>
      <c r="W2526" s="2">
        <v>39505</v>
      </c>
      <c r="X2526" t="s">
        <v>30</v>
      </c>
      <c r="Y2526" t="s">
        <v>7</v>
      </c>
      <c r="Z2526" t="s">
        <v>764</v>
      </c>
      <c r="AA2526">
        <v>9</v>
      </c>
      <c r="AB2526">
        <v>5909</v>
      </c>
      <c r="AC2526">
        <v>10982</v>
      </c>
      <c r="AD2526" t="str">
        <f>VLOOKUP(AB2526,[1]AAFIL003!$A$2:$B$9863,2,FALSE)</f>
        <v>בידס מרים</v>
      </c>
      <c r="AE2526" t="s">
        <v>20442</v>
      </c>
    </row>
    <row r="2527" spans="1:31" x14ac:dyDescent="0.2">
      <c r="A2527" s="1">
        <v>0</v>
      </c>
      <c r="B2527">
        <v>0</v>
      </c>
      <c r="C2527">
        <v>0</v>
      </c>
      <c r="D2527" t="s">
        <v>3640</v>
      </c>
      <c r="E2527">
        <v>0</v>
      </c>
      <c r="F2527">
        <v>0</v>
      </c>
      <c r="G2527" t="s">
        <v>5</v>
      </c>
      <c r="H2527" s="2">
        <v>39516</v>
      </c>
      <c r="I2527" s="2">
        <v>39516</v>
      </c>
      <c r="J2527" t="s">
        <v>3</v>
      </c>
      <c r="K2527">
        <v>300</v>
      </c>
      <c r="L2527">
        <v>15.5</v>
      </c>
      <c r="M2527">
        <v>259.74</v>
      </c>
      <c r="N2527">
        <v>0</v>
      </c>
      <c r="O2527">
        <v>0</v>
      </c>
      <c r="P2527">
        <v>259.74</v>
      </c>
      <c r="Q2527" t="s">
        <v>0</v>
      </c>
      <c r="R2527">
        <v>0</v>
      </c>
      <c r="S2527">
        <v>300</v>
      </c>
      <c r="T2527" t="s">
        <v>19902</v>
      </c>
      <c r="V2527">
        <f t="shared" si="39"/>
        <v>2008</v>
      </c>
      <c r="W2527" s="2">
        <v>39505</v>
      </c>
      <c r="X2527" t="s">
        <v>3462</v>
      </c>
      <c r="Y2527" t="s">
        <v>7</v>
      </c>
      <c r="Z2527" t="s">
        <v>3641</v>
      </c>
      <c r="AA2527">
        <v>9</v>
      </c>
      <c r="AB2527">
        <v>1945</v>
      </c>
      <c r="AC2527">
        <v>10983</v>
      </c>
      <c r="AD2527" t="str">
        <f>VLOOKUP(AB2527,[1]AAFIL003!$A$2:$B$9863,2,FALSE)</f>
        <v>בן ישראל שבתאי</v>
      </c>
      <c r="AE2527" t="s">
        <v>20442</v>
      </c>
    </row>
    <row r="2528" spans="1:31" x14ac:dyDescent="0.2">
      <c r="A2528" s="1">
        <v>0.20833333333333334</v>
      </c>
      <c r="B2528">
        <v>45</v>
      </c>
      <c r="C2528">
        <v>0</v>
      </c>
      <c r="D2528" t="s">
        <v>3642</v>
      </c>
      <c r="E2528">
        <v>0</v>
      </c>
      <c r="F2528">
        <v>0</v>
      </c>
      <c r="G2528" t="s">
        <v>5</v>
      </c>
      <c r="H2528" s="2">
        <v>39511</v>
      </c>
      <c r="I2528" s="2">
        <v>39509</v>
      </c>
      <c r="J2528" t="s">
        <v>3</v>
      </c>
      <c r="K2528">
        <v>300</v>
      </c>
      <c r="L2528">
        <v>15.5</v>
      </c>
      <c r="M2528">
        <v>259.74</v>
      </c>
      <c r="N2528">
        <v>28.86</v>
      </c>
      <c r="O2528">
        <v>10</v>
      </c>
      <c r="P2528">
        <v>288.60000000000002</v>
      </c>
      <c r="Q2528" t="s">
        <v>0</v>
      </c>
      <c r="R2528">
        <v>0</v>
      </c>
      <c r="S2528">
        <v>0</v>
      </c>
      <c r="T2528" t="s">
        <v>19902</v>
      </c>
      <c r="V2528">
        <f t="shared" si="39"/>
        <v>2008</v>
      </c>
      <c r="W2528" s="2">
        <v>39505</v>
      </c>
      <c r="X2528" t="s">
        <v>30</v>
      </c>
      <c r="Y2528" t="s">
        <v>7</v>
      </c>
      <c r="Z2528" t="s">
        <v>590</v>
      </c>
      <c r="AA2528">
        <v>9</v>
      </c>
      <c r="AB2528">
        <v>5905</v>
      </c>
      <c r="AC2528">
        <v>10984</v>
      </c>
      <c r="AD2528" t="str">
        <f>VLOOKUP(AB2528,[1]AAFIL003!$A$2:$B$9863,2,FALSE)</f>
        <v>קישלס שמואל</v>
      </c>
      <c r="AE2528" t="s">
        <v>20442</v>
      </c>
    </row>
    <row r="2529" spans="1:31" x14ac:dyDescent="0.2">
      <c r="A2529" s="1">
        <v>2.0833333333333332E-2</v>
      </c>
      <c r="B2529">
        <v>30</v>
      </c>
      <c r="C2529">
        <v>0</v>
      </c>
      <c r="D2529" t="s">
        <v>3643</v>
      </c>
      <c r="E2529">
        <v>0</v>
      </c>
      <c r="F2529">
        <v>0</v>
      </c>
      <c r="G2529" t="s">
        <v>5</v>
      </c>
      <c r="H2529" s="2">
        <v>39566</v>
      </c>
      <c r="I2529" s="2">
        <v>39539</v>
      </c>
      <c r="J2529" t="s">
        <v>3</v>
      </c>
      <c r="K2529">
        <v>188</v>
      </c>
      <c r="L2529">
        <v>15.5</v>
      </c>
      <c r="M2529">
        <v>162.77000000000001</v>
      </c>
      <c r="N2529">
        <v>0</v>
      </c>
      <c r="O2529">
        <v>0</v>
      </c>
      <c r="P2529">
        <v>162.77000000000001</v>
      </c>
      <c r="Q2529" t="s">
        <v>0</v>
      </c>
      <c r="R2529">
        <v>0</v>
      </c>
      <c r="S2529">
        <v>188</v>
      </c>
      <c r="T2529" t="s">
        <v>19895</v>
      </c>
      <c r="V2529">
        <f t="shared" si="39"/>
        <v>2008</v>
      </c>
      <c r="W2529" s="2">
        <v>39506</v>
      </c>
      <c r="X2529" t="s">
        <v>77</v>
      </c>
      <c r="Y2529" t="s">
        <v>7</v>
      </c>
      <c r="Z2529" t="s">
        <v>25</v>
      </c>
      <c r="AA2529">
        <v>5</v>
      </c>
      <c r="AB2529">
        <v>3929</v>
      </c>
      <c r="AC2529">
        <v>10985</v>
      </c>
      <c r="AD2529" t="str">
        <f>VLOOKUP(AB2529,[1]AAFIL003!$A$2:$B$9863,2,FALSE)</f>
        <v>יונס ראיס וסמירה</v>
      </c>
      <c r="AE2529" t="s">
        <v>20442</v>
      </c>
    </row>
    <row r="2530" spans="1:31" x14ac:dyDescent="0.2">
      <c r="A2530" s="1">
        <v>7.6388888888888895E-2</v>
      </c>
      <c r="B2530">
        <v>5</v>
      </c>
      <c r="C2530">
        <v>0</v>
      </c>
      <c r="D2530" t="s">
        <v>3644</v>
      </c>
      <c r="E2530">
        <v>0</v>
      </c>
      <c r="F2530">
        <v>0</v>
      </c>
      <c r="G2530" t="s">
        <v>5</v>
      </c>
      <c r="H2530" s="2">
        <v>39524</v>
      </c>
      <c r="I2530" s="2">
        <v>39523</v>
      </c>
      <c r="J2530" t="s">
        <v>3</v>
      </c>
      <c r="K2530">
        <v>258</v>
      </c>
      <c r="L2530">
        <v>15.5</v>
      </c>
      <c r="M2530">
        <v>223.38</v>
      </c>
      <c r="N2530">
        <v>0</v>
      </c>
      <c r="O2530">
        <v>0</v>
      </c>
      <c r="P2530">
        <v>223.38</v>
      </c>
      <c r="Q2530" t="s">
        <v>0</v>
      </c>
      <c r="R2530">
        <v>0</v>
      </c>
      <c r="S2530">
        <v>0</v>
      </c>
      <c r="T2530" t="s">
        <v>19895</v>
      </c>
      <c r="V2530">
        <f t="shared" si="39"/>
        <v>2008</v>
      </c>
      <c r="W2530" s="2">
        <v>39506</v>
      </c>
      <c r="X2530" t="s">
        <v>48</v>
      </c>
      <c r="Y2530" t="s">
        <v>7</v>
      </c>
      <c r="Z2530" t="s">
        <v>1262</v>
      </c>
      <c r="AA2530">
        <v>2</v>
      </c>
      <c r="AB2530">
        <v>663</v>
      </c>
      <c r="AC2530">
        <v>10986</v>
      </c>
      <c r="AD2530" t="str">
        <f>VLOOKUP(AB2530,[1]AAFIL003!$A$2:$B$9863,2,FALSE)</f>
        <v>שמביק שמואל ויפה</v>
      </c>
      <c r="AE2530" t="s">
        <v>20442</v>
      </c>
    </row>
    <row r="2531" spans="1:31" x14ac:dyDescent="0.2">
      <c r="A2531" s="1">
        <v>0</v>
      </c>
      <c r="B2531">
        <v>0</v>
      </c>
      <c r="C2531" t="s">
        <v>3645</v>
      </c>
      <c r="D2531" t="s">
        <v>0</v>
      </c>
      <c r="E2531">
        <v>0</v>
      </c>
      <c r="F2531">
        <v>0</v>
      </c>
      <c r="G2531" t="s">
        <v>1</v>
      </c>
      <c r="H2531" s="2">
        <v>41598</v>
      </c>
      <c r="I2531" s="2">
        <v>41598</v>
      </c>
      <c r="J2531" t="s">
        <v>3</v>
      </c>
      <c r="K2531">
        <v>171</v>
      </c>
      <c r="L2531">
        <v>18</v>
      </c>
      <c r="M2531">
        <v>144.91999999999999</v>
      </c>
      <c r="N2531">
        <v>0</v>
      </c>
      <c r="O2531">
        <v>0</v>
      </c>
      <c r="P2531">
        <v>144.91999999999999</v>
      </c>
      <c r="Q2531" t="s">
        <v>0</v>
      </c>
      <c r="R2531">
        <v>0</v>
      </c>
      <c r="S2531">
        <v>167</v>
      </c>
      <c r="T2531" t="s">
        <v>19895</v>
      </c>
      <c r="V2531">
        <f t="shared" si="39"/>
        <v>2008</v>
      </c>
      <c r="W2531" s="2">
        <v>39506</v>
      </c>
      <c r="X2531" t="s">
        <v>373</v>
      </c>
      <c r="Y2531" t="s">
        <v>7</v>
      </c>
      <c r="Z2531" t="s">
        <v>1734</v>
      </c>
      <c r="AA2531">
        <v>2</v>
      </c>
      <c r="AB2531">
        <v>2379</v>
      </c>
      <c r="AC2531">
        <v>10987</v>
      </c>
      <c r="AD2531" t="str">
        <f>VLOOKUP(AB2531,[1]AAFIL003!$A$2:$B$9863,2,FALSE)</f>
        <v>פרידמן חוה ונחמן</v>
      </c>
      <c r="AE2531" t="s">
        <v>20442</v>
      </c>
    </row>
    <row r="2532" spans="1:31" x14ac:dyDescent="0.2">
      <c r="A2532" s="1">
        <v>5.2083333333333336E-2</v>
      </c>
      <c r="B2532">
        <v>15</v>
      </c>
      <c r="C2532">
        <v>0</v>
      </c>
      <c r="D2532" t="s">
        <v>3646</v>
      </c>
      <c r="E2532">
        <v>0</v>
      </c>
      <c r="F2532">
        <v>0</v>
      </c>
      <c r="G2532" t="s">
        <v>5</v>
      </c>
      <c r="H2532" s="2">
        <v>39510</v>
      </c>
      <c r="I2532" s="2">
        <v>39510</v>
      </c>
      <c r="J2532" t="s">
        <v>3</v>
      </c>
      <c r="K2532">
        <v>168</v>
      </c>
      <c r="L2532">
        <v>15.5</v>
      </c>
      <c r="M2532">
        <v>145.44999999999999</v>
      </c>
      <c r="N2532">
        <v>25.67</v>
      </c>
      <c r="O2532">
        <v>15</v>
      </c>
      <c r="P2532">
        <v>171.12</v>
      </c>
      <c r="Q2532" t="s">
        <v>0</v>
      </c>
      <c r="R2532">
        <v>0</v>
      </c>
      <c r="S2532">
        <v>0</v>
      </c>
      <c r="T2532" t="s">
        <v>19895</v>
      </c>
      <c r="V2532">
        <f t="shared" si="39"/>
        <v>2008</v>
      </c>
      <c r="W2532" s="2">
        <v>39506</v>
      </c>
      <c r="X2532" t="s">
        <v>27</v>
      </c>
      <c r="Y2532" t="s">
        <v>7</v>
      </c>
      <c r="Z2532" t="s">
        <v>601</v>
      </c>
      <c r="AA2532">
        <v>9</v>
      </c>
      <c r="AB2532">
        <v>5626</v>
      </c>
      <c r="AC2532">
        <v>10988</v>
      </c>
      <c r="AD2532" t="str">
        <f>VLOOKUP(AB2532,[1]AAFIL003!$A$2:$B$9863,2,FALSE)</f>
        <v>נאווי ירדנה</v>
      </c>
      <c r="AE2532" t="s">
        <v>20442</v>
      </c>
    </row>
    <row r="2533" spans="1:31" x14ac:dyDescent="0.2">
      <c r="A2533" s="1">
        <v>6.9444444444444434E-2</v>
      </c>
      <c r="B2533">
        <v>250</v>
      </c>
      <c r="C2533">
        <v>0</v>
      </c>
      <c r="D2533" t="s">
        <v>3647</v>
      </c>
      <c r="E2533">
        <v>0</v>
      </c>
      <c r="F2533">
        <v>0</v>
      </c>
      <c r="G2533" t="s">
        <v>5</v>
      </c>
      <c r="H2533" s="2">
        <v>39506</v>
      </c>
      <c r="I2533" s="2">
        <v>39506</v>
      </c>
      <c r="J2533" t="s">
        <v>3</v>
      </c>
      <c r="K2533">
        <v>500</v>
      </c>
      <c r="L2533">
        <v>15.5</v>
      </c>
      <c r="M2533">
        <v>432.9</v>
      </c>
      <c r="N2533">
        <v>82.46</v>
      </c>
      <c r="O2533">
        <v>16</v>
      </c>
      <c r="P2533">
        <v>515.36</v>
      </c>
      <c r="Q2533" t="s">
        <v>0</v>
      </c>
      <c r="R2533">
        <v>0</v>
      </c>
      <c r="S2533">
        <v>200</v>
      </c>
      <c r="T2533" t="s">
        <v>19895</v>
      </c>
      <c r="V2533">
        <f t="shared" si="39"/>
        <v>2008</v>
      </c>
      <c r="W2533" s="2">
        <v>39506</v>
      </c>
      <c r="X2533" t="s">
        <v>68</v>
      </c>
      <c r="Y2533" t="s">
        <v>7</v>
      </c>
      <c r="Z2533" t="s">
        <v>560</v>
      </c>
      <c r="AA2533">
        <v>9</v>
      </c>
      <c r="AB2533">
        <v>2149</v>
      </c>
      <c r="AC2533">
        <v>10989</v>
      </c>
      <c r="AD2533" t="str">
        <f>VLOOKUP(AB2533,[1]AAFIL003!$A$2:$B$9863,2,FALSE)</f>
        <v>בניטח שלמה</v>
      </c>
      <c r="AE2533" t="s">
        <v>20442</v>
      </c>
    </row>
    <row r="2534" spans="1:31" x14ac:dyDescent="0.2">
      <c r="A2534" s="1">
        <v>0.125</v>
      </c>
      <c r="B2534">
        <v>10</v>
      </c>
      <c r="C2534">
        <v>0</v>
      </c>
      <c r="D2534" t="s">
        <v>3648</v>
      </c>
      <c r="E2534">
        <v>0</v>
      </c>
      <c r="F2534">
        <v>0</v>
      </c>
      <c r="G2534" t="s">
        <v>5</v>
      </c>
      <c r="H2534" s="2">
        <v>39547</v>
      </c>
      <c r="I2534" s="2">
        <v>39516</v>
      </c>
      <c r="J2534" t="s">
        <v>3</v>
      </c>
      <c r="K2534">
        <v>277</v>
      </c>
      <c r="L2534">
        <v>15.5</v>
      </c>
      <c r="M2534">
        <v>239.83</v>
      </c>
      <c r="N2534">
        <v>0</v>
      </c>
      <c r="O2534">
        <v>0</v>
      </c>
      <c r="P2534">
        <v>239.83</v>
      </c>
      <c r="Q2534" t="s">
        <v>0</v>
      </c>
      <c r="R2534">
        <v>0</v>
      </c>
      <c r="S2534">
        <v>0</v>
      </c>
      <c r="T2534" t="s">
        <v>19902</v>
      </c>
      <c r="V2534">
        <f t="shared" si="39"/>
        <v>2008</v>
      </c>
      <c r="W2534" s="2">
        <v>39506</v>
      </c>
      <c r="X2534" t="s">
        <v>12</v>
      </c>
      <c r="Y2534" t="s">
        <v>7</v>
      </c>
      <c r="Z2534" t="s">
        <v>2842</v>
      </c>
      <c r="AA2534">
        <v>9</v>
      </c>
      <c r="AB2534">
        <v>5910</v>
      </c>
      <c r="AC2534">
        <v>10990</v>
      </c>
      <c r="AD2534" t="str">
        <f>VLOOKUP(AB2534,[1]AAFIL003!$A$2:$B$9863,2,FALSE)</f>
        <v>אלדעדלה מרים</v>
      </c>
      <c r="AE2534" t="s">
        <v>20442</v>
      </c>
    </row>
    <row r="2535" spans="1:31" x14ac:dyDescent="0.2">
      <c r="A2535" s="1">
        <v>6.25E-2</v>
      </c>
      <c r="B2535">
        <v>0</v>
      </c>
      <c r="C2535">
        <v>0</v>
      </c>
      <c r="D2535" t="s">
        <v>3649</v>
      </c>
      <c r="E2535">
        <v>0</v>
      </c>
      <c r="F2535">
        <v>0</v>
      </c>
      <c r="G2535" t="s">
        <v>5</v>
      </c>
      <c r="H2535" s="2">
        <v>39632</v>
      </c>
      <c r="I2535" s="2">
        <v>39629</v>
      </c>
      <c r="J2535" t="s">
        <v>3</v>
      </c>
      <c r="K2535">
        <v>185</v>
      </c>
      <c r="L2535">
        <v>15.5</v>
      </c>
      <c r="M2535">
        <v>160.16999999999999</v>
      </c>
      <c r="N2535">
        <v>0</v>
      </c>
      <c r="O2535">
        <v>0</v>
      </c>
      <c r="P2535">
        <v>160.16999999999999</v>
      </c>
      <c r="Q2535" t="s">
        <v>0</v>
      </c>
      <c r="R2535">
        <v>0</v>
      </c>
      <c r="S2535">
        <v>0</v>
      </c>
      <c r="T2535" t="s">
        <v>19895</v>
      </c>
      <c r="V2535">
        <f t="shared" si="39"/>
        <v>2008</v>
      </c>
      <c r="W2535" s="2">
        <v>39506</v>
      </c>
      <c r="X2535" t="s">
        <v>6</v>
      </c>
      <c r="Y2535" t="s">
        <v>7</v>
      </c>
      <c r="Z2535" t="s">
        <v>3650</v>
      </c>
      <c r="AA2535">
        <v>2</v>
      </c>
      <c r="AB2535">
        <v>5910</v>
      </c>
      <c r="AC2535">
        <v>10991</v>
      </c>
      <c r="AD2535" t="str">
        <f>VLOOKUP(AB2535,[1]AAFIL003!$A$2:$B$9863,2,FALSE)</f>
        <v>אלדעדלה מרים</v>
      </c>
      <c r="AE2535" t="s">
        <v>20442</v>
      </c>
    </row>
    <row r="2536" spans="1:31" x14ac:dyDescent="0.2">
      <c r="A2536" s="1">
        <v>6.25E-2</v>
      </c>
      <c r="B2536">
        <v>10</v>
      </c>
      <c r="C2536">
        <v>0</v>
      </c>
      <c r="D2536" t="s">
        <v>3651</v>
      </c>
      <c r="E2536">
        <v>0</v>
      </c>
      <c r="F2536">
        <v>0</v>
      </c>
      <c r="G2536" t="s">
        <v>5</v>
      </c>
      <c r="H2536" s="2">
        <v>39524</v>
      </c>
      <c r="I2536" s="2">
        <v>39518</v>
      </c>
      <c r="J2536" t="s">
        <v>3</v>
      </c>
      <c r="K2536">
        <v>243</v>
      </c>
      <c r="L2536">
        <v>15.5</v>
      </c>
      <c r="M2536">
        <v>210.39</v>
      </c>
      <c r="N2536">
        <v>0</v>
      </c>
      <c r="O2536">
        <v>0</v>
      </c>
      <c r="P2536">
        <v>210.39</v>
      </c>
      <c r="Q2536" t="s">
        <v>0</v>
      </c>
      <c r="R2536">
        <v>0</v>
      </c>
      <c r="S2536">
        <v>0</v>
      </c>
      <c r="T2536" t="s">
        <v>19902</v>
      </c>
      <c r="V2536">
        <f t="shared" si="39"/>
        <v>2008</v>
      </c>
      <c r="W2536" s="2">
        <v>39506</v>
      </c>
      <c r="X2536" t="s">
        <v>30</v>
      </c>
      <c r="Y2536" t="s">
        <v>7</v>
      </c>
      <c r="Z2536" t="s">
        <v>3652</v>
      </c>
      <c r="AA2536">
        <v>9</v>
      </c>
      <c r="AB2536">
        <v>5911</v>
      </c>
      <c r="AC2536">
        <v>10992</v>
      </c>
      <c r="AD2536" t="str">
        <f>VLOOKUP(AB2536,[1]AAFIL003!$A$2:$B$9863,2,FALSE)</f>
        <v>בר נלי</v>
      </c>
      <c r="AE2536" t="s">
        <v>20442</v>
      </c>
    </row>
    <row r="2537" spans="1:31" x14ac:dyDescent="0.2">
      <c r="A2537" s="1">
        <v>8.3333333333333329E-2</v>
      </c>
      <c r="B2537">
        <v>70</v>
      </c>
      <c r="C2537">
        <v>0</v>
      </c>
      <c r="D2537" t="s">
        <v>3653</v>
      </c>
      <c r="E2537">
        <v>0</v>
      </c>
      <c r="F2537">
        <v>0</v>
      </c>
      <c r="G2537" t="s">
        <v>5</v>
      </c>
      <c r="H2537" s="2">
        <v>39521</v>
      </c>
      <c r="I2537" s="2">
        <v>39521</v>
      </c>
      <c r="J2537" t="s">
        <v>3</v>
      </c>
      <c r="K2537">
        <v>389</v>
      </c>
      <c r="L2537">
        <v>15.5</v>
      </c>
      <c r="M2537">
        <v>336.8</v>
      </c>
      <c r="N2537">
        <v>0</v>
      </c>
      <c r="O2537">
        <v>0</v>
      </c>
      <c r="P2537">
        <v>336.8</v>
      </c>
      <c r="Q2537" t="s">
        <v>0</v>
      </c>
      <c r="R2537">
        <v>0</v>
      </c>
      <c r="S2537">
        <v>0</v>
      </c>
      <c r="T2537" t="s">
        <v>19895</v>
      </c>
      <c r="U2537" t="s">
        <v>20092</v>
      </c>
      <c r="V2537">
        <f t="shared" si="39"/>
        <v>2008</v>
      </c>
      <c r="W2537" s="2">
        <v>39507</v>
      </c>
      <c r="X2537" t="s">
        <v>164</v>
      </c>
      <c r="Y2537" t="s">
        <v>59</v>
      </c>
      <c r="Z2537" t="s">
        <v>34</v>
      </c>
      <c r="AA2537">
        <v>2</v>
      </c>
      <c r="AB2537">
        <v>5912</v>
      </c>
      <c r="AC2537">
        <v>10993</v>
      </c>
      <c r="AD2537" t="str">
        <f>VLOOKUP(AB2537,[1]AAFIL003!$A$2:$B$9863,2,FALSE)</f>
        <v>רון חיים</v>
      </c>
      <c r="AE2537" t="s">
        <v>20442</v>
      </c>
    </row>
    <row r="2538" spans="1:31" x14ac:dyDescent="0.2">
      <c r="A2538" s="1">
        <v>0</v>
      </c>
      <c r="B2538">
        <v>0</v>
      </c>
      <c r="C2538" t="s">
        <v>3654</v>
      </c>
      <c r="D2538" t="s">
        <v>0</v>
      </c>
      <c r="E2538">
        <v>0</v>
      </c>
      <c r="F2538">
        <v>0</v>
      </c>
      <c r="G2538" t="s">
        <v>1</v>
      </c>
      <c r="H2538" s="2">
        <v>39813</v>
      </c>
      <c r="I2538" t="s">
        <v>2</v>
      </c>
      <c r="J2538" t="s">
        <v>3</v>
      </c>
      <c r="K2538">
        <v>0</v>
      </c>
      <c r="L2538">
        <v>15.5</v>
      </c>
      <c r="M2538">
        <v>0</v>
      </c>
      <c r="N2538">
        <v>0</v>
      </c>
      <c r="O2538">
        <v>0</v>
      </c>
      <c r="P2538">
        <v>0</v>
      </c>
      <c r="Q2538" t="s">
        <v>0</v>
      </c>
      <c r="R2538">
        <v>0</v>
      </c>
      <c r="S2538">
        <v>0</v>
      </c>
      <c r="T2538" t="s">
        <v>19902</v>
      </c>
      <c r="V2538">
        <f t="shared" si="39"/>
        <v>2008</v>
      </c>
      <c r="W2538" s="2">
        <v>39507</v>
      </c>
      <c r="X2538" t="s">
        <v>12</v>
      </c>
      <c r="Y2538" t="s">
        <v>7</v>
      </c>
      <c r="Z2538" t="s">
        <v>3655</v>
      </c>
      <c r="AA2538">
        <v>9</v>
      </c>
      <c r="AB2538">
        <v>3755</v>
      </c>
      <c r="AC2538">
        <v>10994</v>
      </c>
      <c r="AD2538" t="str">
        <f>VLOOKUP(AB2538,[1]AAFIL003!$A$2:$B$9863,2,FALSE)</f>
        <v>סגל יהודית</v>
      </c>
      <c r="AE2538" t="s">
        <v>20442</v>
      </c>
    </row>
    <row r="2539" spans="1:31" x14ac:dyDescent="0.2">
      <c r="A2539" s="1">
        <v>2.7777777777777776E-2</v>
      </c>
      <c r="B2539">
        <v>5</v>
      </c>
      <c r="C2539">
        <v>0</v>
      </c>
      <c r="D2539" t="s">
        <v>3656</v>
      </c>
      <c r="E2539">
        <v>0</v>
      </c>
      <c r="F2539">
        <v>0</v>
      </c>
      <c r="G2539" t="s">
        <v>5</v>
      </c>
      <c r="H2539" s="2">
        <v>39524</v>
      </c>
      <c r="I2539" s="2">
        <v>39524</v>
      </c>
      <c r="J2539" t="s">
        <v>3</v>
      </c>
      <c r="K2539">
        <v>110</v>
      </c>
      <c r="L2539">
        <v>15.5</v>
      </c>
      <c r="M2539">
        <v>95.24</v>
      </c>
      <c r="N2539">
        <v>0</v>
      </c>
      <c r="O2539">
        <v>0</v>
      </c>
      <c r="P2539">
        <v>95.24</v>
      </c>
      <c r="Q2539" t="s">
        <v>0</v>
      </c>
      <c r="R2539">
        <v>0</v>
      </c>
      <c r="S2539">
        <v>0</v>
      </c>
      <c r="T2539" t="s">
        <v>19895</v>
      </c>
      <c r="V2539">
        <f t="shared" si="39"/>
        <v>2008</v>
      </c>
      <c r="W2539" s="2">
        <v>39507</v>
      </c>
      <c r="X2539" t="s">
        <v>6</v>
      </c>
      <c r="Y2539" t="s">
        <v>7</v>
      </c>
      <c r="Z2539" t="s">
        <v>1590</v>
      </c>
      <c r="AA2539">
        <v>8</v>
      </c>
      <c r="AB2539">
        <v>5164</v>
      </c>
      <c r="AC2539">
        <v>10995</v>
      </c>
      <c r="AD2539" t="str">
        <f>VLOOKUP(AB2539,[1]AAFIL003!$A$2:$B$9863,2,FALSE)</f>
        <v>שקד רחל</v>
      </c>
      <c r="AE2539" t="s">
        <v>20442</v>
      </c>
    </row>
    <row r="2540" spans="1:31" x14ac:dyDescent="0.2">
      <c r="A2540" s="1">
        <v>0</v>
      </c>
      <c r="B2540">
        <v>0</v>
      </c>
      <c r="C2540">
        <v>0</v>
      </c>
      <c r="D2540" t="s">
        <v>3657</v>
      </c>
      <c r="E2540">
        <v>0</v>
      </c>
      <c r="F2540">
        <v>0</v>
      </c>
      <c r="G2540" t="s">
        <v>5</v>
      </c>
      <c r="H2540" s="2">
        <v>39514</v>
      </c>
      <c r="I2540" t="s">
        <v>2</v>
      </c>
      <c r="J2540" t="s">
        <v>3</v>
      </c>
      <c r="K2540">
        <v>55</v>
      </c>
      <c r="L2540">
        <v>15.5</v>
      </c>
      <c r="M2540">
        <v>47.62</v>
      </c>
      <c r="N2540">
        <v>0</v>
      </c>
      <c r="O2540">
        <v>0</v>
      </c>
      <c r="P2540">
        <v>47.62</v>
      </c>
      <c r="Q2540" t="s">
        <v>0</v>
      </c>
      <c r="R2540">
        <v>0</v>
      </c>
      <c r="S2540">
        <v>0</v>
      </c>
      <c r="T2540" t="s">
        <v>19895</v>
      </c>
      <c r="V2540">
        <f t="shared" si="39"/>
        <v>2008</v>
      </c>
      <c r="W2540" s="2">
        <v>39509</v>
      </c>
      <c r="X2540" t="s">
        <v>12</v>
      </c>
      <c r="Y2540" t="s">
        <v>7</v>
      </c>
      <c r="Z2540" t="s">
        <v>429</v>
      </c>
      <c r="AA2540">
        <v>9</v>
      </c>
      <c r="AB2540">
        <v>4727</v>
      </c>
      <c r="AC2540">
        <v>10996</v>
      </c>
      <c r="AD2540" t="str">
        <f>VLOOKUP(AB2540,[1]AAFIL003!$A$2:$B$9863,2,FALSE)</f>
        <v>גוטרמן דובי</v>
      </c>
      <c r="AE2540" t="s">
        <v>20442</v>
      </c>
    </row>
    <row r="2541" spans="1:31" x14ac:dyDescent="0.2">
      <c r="A2541" s="1">
        <v>0</v>
      </c>
      <c r="B2541">
        <v>0</v>
      </c>
      <c r="C2541">
        <v>0</v>
      </c>
      <c r="D2541" t="s">
        <v>0</v>
      </c>
      <c r="E2541">
        <v>0</v>
      </c>
      <c r="F2541">
        <v>0</v>
      </c>
      <c r="G2541" t="s">
        <v>1</v>
      </c>
      <c r="H2541" s="2">
        <v>39813</v>
      </c>
      <c r="I2541" t="s">
        <v>2</v>
      </c>
      <c r="J2541" t="s">
        <v>3</v>
      </c>
      <c r="K2541">
        <v>0</v>
      </c>
      <c r="L2541">
        <v>17</v>
      </c>
      <c r="M2541">
        <v>0</v>
      </c>
      <c r="N2541">
        <v>0</v>
      </c>
      <c r="O2541">
        <v>0</v>
      </c>
      <c r="P2541">
        <v>0</v>
      </c>
      <c r="Q2541" t="s">
        <v>0</v>
      </c>
      <c r="R2541">
        <v>0</v>
      </c>
      <c r="S2541">
        <v>0</v>
      </c>
      <c r="T2541" t="s">
        <v>19894</v>
      </c>
      <c r="V2541">
        <f t="shared" si="39"/>
        <v>2008</v>
      </c>
      <c r="W2541" s="2">
        <v>39509</v>
      </c>
      <c r="X2541" t="s">
        <v>3658</v>
      </c>
      <c r="Y2541" t="s">
        <v>7</v>
      </c>
      <c r="Z2541" t="s">
        <v>3659</v>
      </c>
      <c r="AA2541">
        <v>0</v>
      </c>
      <c r="AB2541">
        <v>581</v>
      </c>
      <c r="AC2541">
        <v>10997</v>
      </c>
      <c r="AD2541" t="str">
        <f>VLOOKUP(AB2541,[1]AAFIL003!$A$2:$B$9863,2,FALSE)</f>
        <v>זיתון מרים</v>
      </c>
      <c r="AE2541" t="s">
        <v>20442</v>
      </c>
    </row>
    <row r="2542" spans="1:31" x14ac:dyDescent="0.2">
      <c r="A2542" s="1">
        <v>6.9444444444444434E-2</v>
      </c>
      <c r="B2542">
        <v>10</v>
      </c>
      <c r="C2542">
        <v>0</v>
      </c>
      <c r="D2542" t="s">
        <v>3660</v>
      </c>
      <c r="E2542">
        <v>0</v>
      </c>
      <c r="F2542">
        <v>0</v>
      </c>
      <c r="G2542" t="s">
        <v>5</v>
      </c>
      <c r="H2542" s="2">
        <v>39540</v>
      </c>
      <c r="I2542" s="2">
        <v>39540</v>
      </c>
      <c r="J2542" t="s">
        <v>3</v>
      </c>
      <c r="K2542">
        <v>433</v>
      </c>
      <c r="L2542">
        <v>15.5</v>
      </c>
      <c r="M2542">
        <v>374.89</v>
      </c>
      <c r="N2542">
        <v>0</v>
      </c>
      <c r="O2542">
        <v>0</v>
      </c>
      <c r="P2542" t="s">
        <v>3661</v>
      </c>
      <c r="Q2542" t="s">
        <v>3662</v>
      </c>
      <c r="R2542">
        <v>65</v>
      </c>
      <c r="S2542">
        <v>0</v>
      </c>
      <c r="T2542" t="s">
        <v>19902</v>
      </c>
      <c r="V2542">
        <f t="shared" si="39"/>
        <v>2008</v>
      </c>
      <c r="W2542" s="2">
        <v>39509</v>
      </c>
      <c r="X2542" t="s">
        <v>2126</v>
      </c>
      <c r="Y2542" t="s">
        <v>7</v>
      </c>
      <c r="Z2542" t="s">
        <v>78</v>
      </c>
      <c r="AA2542">
        <v>3</v>
      </c>
      <c r="AB2542">
        <v>988</v>
      </c>
      <c r="AC2542">
        <v>10998</v>
      </c>
      <c r="AD2542" t="str">
        <f>VLOOKUP(AB2542,[1]AAFIL003!$A$2:$B$9863,2,FALSE)</f>
        <v>עמר לימור וויקטור</v>
      </c>
      <c r="AE2542" t="s">
        <v>20442</v>
      </c>
    </row>
    <row r="2543" spans="1:31" x14ac:dyDescent="0.2">
      <c r="A2543" s="1">
        <v>2.7777777777777776E-2</v>
      </c>
      <c r="B2543">
        <v>5</v>
      </c>
      <c r="C2543">
        <v>0</v>
      </c>
      <c r="D2543" t="s">
        <v>3663</v>
      </c>
      <c r="E2543">
        <v>0</v>
      </c>
      <c r="F2543">
        <v>0</v>
      </c>
      <c r="G2543" t="s">
        <v>5</v>
      </c>
      <c r="H2543" s="2">
        <v>39520</v>
      </c>
      <c r="I2543" s="2">
        <v>39516</v>
      </c>
      <c r="J2543" t="s">
        <v>3</v>
      </c>
      <c r="K2543">
        <v>185</v>
      </c>
      <c r="L2543">
        <v>15.5</v>
      </c>
      <c r="M2543">
        <v>160.16999999999999</v>
      </c>
      <c r="N2543">
        <v>0</v>
      </c>
      <c r="O2543">
        <v>0</v>
      </c>
      <c r="P2543">
        <v>160.16999999999999</v>
      </c>
      <c r="Q2543" t="s">
        <v>0</v>
      </c>
      <c r="R2543">
        <v>0</v>
      </c>
      <c r="S2543">
        <v>0</v>
      </c>
      <c r="T2543" t="s">
        <v>19895</v>
      </c>
      <c r="U2543" t="s">
        <v>20050</v>
      </c>
      <c r="V2543">
        <f t="shared" si="39"/>
        <v>2008</v>
      </c>
      <c r="W2543" s="2">
        <v>39510</v>
      </c>
      <c r="X2543" t="s">
        <v>45</v>
      </c>
      <c r="Y2543" t="s">
        <v>7</v>
      </c>
      <c r="Z2543" t="s">
        <v>368</v>
      </c>
      <c r="AA2543">
        <v>1</v>
      </c>
      <c r="AB2543">
        <v>5913</v>
      </c>
      <c r="AC2543">
        <v>10999</v>
      </c>
      <c r="AD2543" t="str">
        <f>VLOOKUP(AB2543,[1]AAFIL003!$A$2:$B$9863,2,FALSE)</f>
        <v>זוארץ צחי</v>
      </c>
      <c r="AE2543" t="s">
        <v>20442</v>
      </c>
    </row>
    <row r="2544" spans="1:31" x14ac:dyDescent="0.2">
      <c r="A2544" s="1">
        <v>2.7777777777777776E-2</v>
      </c>
      <c r="B2544">
        <v>10</v>
      </c>
      <c r="C2544">
        <v>0</v>
      </c>
      <c r="D2544" t="s">
        <v>3664</v>
      </c>
      <c r="E2544">
        <v>0</v>
      </c>
      <c r="F2544">
        <v>0</v>
      </c>
      <c r="G2544" t="s">
        <v>5</v>
      </c>
      <c r="H2544" s="2">
        <v>39514</v>
      </c>
      <c r="I2544" s="2">
        <v>39514</v>
      </c>
      <c r="J2544" t="s">
        <v>3</v>
      </c>
      <c r="K2544">
        <v>205</v>
      </c>
      <c r="L2544">
        <v>15.5</v>
      </c>
      <c r="M2544">
        <v>177.49</v>
      </c>
      <c r="N2544">
        <v>0</v>
      </c>
      <c r="O2544">
        <v>0</v>
      </c>
      <c r="P2544">
        <v>177.49</v>
      </c>
      <c r="Q2544" t="s">
        <v>0</v>
      </c>
      <c r="R2544">
        <v>0</v>
      </c>
      <c r="S2544">
        <v>0</v>
      </c>
      <c r="T2544" t="s">
        <v>19895</v>
      </c>
      <c r="V2544">
        <f t="shared" si="39"/>
        <v>2008</v>
      </c>
      <c r="W2544" s="2">
        <v>39510</v>
      </c>
      <c r="X2544" t="s">
        <v>6</v>
      </c>
      <c r="Y2544" t="s">
        <v>7</v>
      </c>
      <c r="Z2544" t="s">
        <v>72</v>
      </c>
      <c r="AA2544">
        <v>1</v>
      </c>
      <c r="AB2544">
        <v>5914</v>
      </c>
      <c r="AC2544">
        <v>11000</v>
      </c>
      <c r="AD2544" t="str">
        <f>VLOOKUP(AB2544,[1]AAFIL003!$A$2:$B$9863,2,FALSE)</f>
        <v>כהן אמילי</v>
      </c>
      <c r="AE2544" t="s">
        <v>20442</v>
      </c>
    </row>
    <row r="2545" spans="1:31" x14ac:dyDescent="0.2">
      <c r="A2545" s="1">
        <v>0.125</v>
      </c>
      <c r="B2545">
        <v>10</v>
      </c>
      <c r="C2545">
        <v>0</v>
      </c>
      <c r="D2545" t="s">
        <v>3665</v>
      </c>
      <c r="E2545">
        <v>0</v>
      </c>
      <c r="F2545">
        <v>0</v>
      </c>
      <c r="G2545" t="s">
        <v>5</v>
      </c>
      <c r="H2545" s="2">
        <v>39531</v>
      </c>
      <c r="I2545" s="2">
        <v>39530</v>
      </c>
      <c r="J2545" t="s">
        <v>3</v>
      </c>
      <c r="K2545">
        <v>320</v>
      </c>
      <c r="L2545">
        <v>15.5</v>
      </c>
      <c r="M2545">
        <v>277.06</v>
      </c>
      <c r="N2545">
        <v>0</v>
      </c>
      <c r="O2545">
        <v>0</v>
      </c>
      <c r="P2545">
        <v>277.06</v>
      </c>
      <c r="Q2545" t="s">
        <v>0</v>
      </c>
      <c r="R2545">
        <v>0</v>
      </c>
      <c r="S2545">
        <v>0</v>
      </c>
      <c r="T2545" t="s">
        <v>19895</v>
      </c>
      <c r="V2545">
        <f t="shared" si="39"/>
        <v>2008</v>
      </c>
      <c r="W2545" s="2">
        <v>39511</v>
      </c>
      <c r="X2545" t="s">
        <v>45</v>
      </c>
      <c r="Y2545" t="s">
        <v>7</v>
      </c>
      <c r="Z2545" t="s">
        <v>841</v>
      </c>
      <c r="AA2545">
        <v>1</v>
      </c>
      <c r="AB2545">
        <v>5915</v>
      </c>
      <c r="AC2545">
        <v>11001</v>
      </c>
      <c r="AD2545" t="str">
        <f>VLOOKUP(AB2545,[1]AAFIL003!$A$2:$B$9863,2,FALSE)</f>
        <v>קרוצ'י מרסל ומשה</v>
      </c>
      <c r="AE2545" t="s">
        <v>20442</v>
      </c>
    </row>
    <row r="2546" spans="1:31" x14ac:dyDescent="0.2">
      <c r="A2546" s="1">
        <v>6.25E-2</v>
      </c>
      <c r="B2546">
        <v>10</v>
      </c>
      <c r="C2546">
        <v>0</v>
      </c>
      <c r="D2546" t="s">
        <v>3666</v>
      </c>
      <c r="E2546">
        <v>0</v>
      </c>
      <c r="F2546">
        <v>0</v>
      </c>
      <c r="G2546" t="s">
        <v>5</v>
      </c>
      <c r="H2546" s="2">
        <v>39527</v>
      </c>
      <c r="I2546" s="2">
        <v>39518</v>
      </c>
      <c r="J2546" t="s">
        <v>3</v>
      </c>
      <c r="K2546">
        <v>158</v>
      </c>
      <c r="L2546">
        <v>15.5</v>
      </c>
      <c r="M2546">
        <v>136.80000000000001</v>
      </c>
      <c r="N2546">
        <v>0</v>
      </c>
      <c r="O2546">
        <v>0</v>
      </c>
      <c r="P2546">
        <v>136.80000000000001</v>
      </c>
      <c r="Q2546" t="s">
        <v>0</v>
      </c>
      <c r="R2546">
        <v>0</v>
      </c>
      <c r="S2546">
        <v>140</v>
      </c>
      <c r="T2546" t="s">
        <v>19895</v>
      </c>
      <c r="V2546">
        <f t="shared" si="39"/>
        <v>2008</v>
      </c>
      <c r="W2546" s="2">
        <v>39511</v>
      </c>
      <c r="X2546" t="s">
        <v>30</v>
      </c>
      <c r="Y2546" t="s">
        <v>7</v>
      </c>
      <c r="Z2546" t="s">
        <v>549</v>
      </c>
      <c r="AA2546">
        <v>9</v>
      </c>
      <c r="AB2546">
        <v>5775</v>
      </c>
      <c r="AC2546">
        <v>11002</v>
      </c>
      <c r="AD2546" t="str">
        <f>VLOOKUP(AB2546,[1]AAFIL003!$A$2:$B$9863,2,FALSE)</f>
        <v>יוסל לילה</v>
      </c>
      <c r="AE2546" t="s">
        <v>20442</v>
      </c>
    </row>
    <row r="2547" spans="1:31" x14ac:dyDescent="0.2">
      <c r="A2547" s="1">
        <v>0.125</v>
      </c>
      <c r="B2547">
        <v>10</v>
      </c>
      <c r="C2547">
        <v>0</v>
      </c>
      <c r="D2547" t="s">
        <v>3667</v>
      </c>
      <c r="E2547">
        <v>0</v>
      </c>
      <c r="F2547">
        <v>0</v>
      </c>
      <c r="G2547" t="s">
        <v>5</v>
      </c>
      <c r="H2547" s="2">
        <v>39512</v>
      </c>
      <c r="I2547" s="2">
        <v>39512</v>
      </c>
      <c r="J2547" t="s">
        <v>3</v>
      </c>
      <c r="K2547">
        <v>320</v>
      </c>
      <c r="L2547">
        <v>15.5</v>
      </c>
      <c r="M2547">
        <v>277.06</v>
      </c>
      <c r="N2547">
        <v>0</v>
      </c>
      <c r="O2547">
        <v>0</v>
      </c>
      <c r="P2547" t="s">
        <v>2831</v>
      </c>
      <c r="Q2547" t="s">
        <v>3668</v>
      </c>
      <c r="R2547">
        <v>200</v>
      </c>
      <c r="S2547">
        <v>320</v>
      </c>
      <c r="T2547" t="s">
        <v>19895</v>
      </c>
      <c r="V2547">
        <f t="shared" si="39"/>
        <v>2008</v>
      </c>
      <c r="W2547" s="2">
        <v>39511</v>
      </c>
      <c r="X2547" t="s">
        <v>3669</v>
      </c>
      <c r="Y2547" t="s">
        <v>7</v>
      </c>
      <c r="Z2547" t="s">
        <v>28</v>
      </c>
      <c r="AA2547">
        <v>9</v>
      </c>
      <c r="AB2547">
        <v>2117</v>
      </c>
      <c r="AC2547">
        <v>11003</v>
      </c>
      <c r="AD2547" t="str">
        <f>VLOOKUP(AB2547,[1]AAFIL003!$A$2:$B$9863,2,FALSE)</f>
        <v>יפרח דוד וריקי</v>
      </c>
      <c r="AE2547" t="s">
        <v>20442</v>
      </c>
    </row>
    <row r="2548" spans="1:31" x14ac:dyDescent="0.2">
      <c r="A2548" s="1">
        <v>0</v>
      </c>
      <c r="B2548">
        <v>0</v>
      </c>
      <c r="C2548">
        <v>0</v>
      </c>
      <c r="D2548" t="s">
        <v>3670</v>
      </c>
      <c r="E2548">
        <v>0</v>
      </c>
      <c r="F2548">
        <v>0</v>
      </c>
      <c r="G2548" t="s">
        <v>5</v>
      </c>
      <c r="H2548" s="2">
        <v>39519</v>
      </c>
      <c r="I2548" t="s">
        <v>2</v>
      </c>
      <c r="J2548" t="s">
        <v>3</v>
      </c>
      <c r="K2548">
        <v>55</v>
      </c>
      <c r="L2548">
        <v>15.5</v>
      </c>
      <c r="M2548">
        <v>47.62</v>
      </c>
      <c r="N2548">
        <v>0</v>
      </c>
      <c r="O2548">
        <v>0</v>
      </c>
      <c r="P2548">
        <v>47.62</v>
      </c>
      <c r="Q2548" t="s">
        <v>0</v>
      </c>
      <c r="R2548">
        <v>0</v>
      </c>
      <c r="S2548">
        <v>0</v>
      </c>
      <c r="T2548" t="s">
        <v>19895</v>
      </c>
      <c r="U2548" t="s">
        <v>20093</v>
      </c>
      <c r="V2548">
        <f t="shared" si="39"/>
        <v>2008</v>
      </c>
      <c r="W2548" s="2">
        <v>39512</v>
      </c>
      <c r="X2548" t="s">
        <v>45</v>
      </c>
      <c r="Y2548" t="s">
        <v>7</v>
      </c>
      <c r="Z2548" t="s">
        <v>22</v>
      </c>
      <c r="AA2548">
        <v>1</v>
      </c>
      <c r="AB2548">
        <v>5916</v>
      </c>
      <c r="AC2548">
        <v>11004</v>
      </c>
      <c r="AD2548" t="str">
        <f>VLOOKUP(AB2548,[1]AAFIL003!$A$2:$B$9863,2,FALSE)</f>
        <v>אבוטבול חנניה</v>
      </c>
      <c r="AE2548" t="s">
        <v>20442</v>
      </c>
    </row>
    <row r="2549" spans="1:31" x14ac:dyDescent="0.2">
      <c r="A2549" s="1">
        <v>4.8611111111111112E-2</v>
      </c>
      <c r="B2549">
        <v>10</v>
      </c>
      <c r="C2549">
        <v>0</v>
      </c>
      <c r="D2549" t="s">
        <v>3671</v>
      </c>
      <c r="E2549">
        <v>0</v>
      </c>
      <c r="F2549">
        <v>0</v>
      </c>
      <c r="G2549" t="s">
        <v>5</v>
      </c>
      <c r="H2549" s="2">
        <v>39523</v>
      </c>
      <c r="I2549" s="2">
        <v>39521</v>
      </c>
      <c r="J2549" t="s">
        <v>3</v>
      </c>
      <c r="K2549">
        <v>179</v>
      </c>
      <c r="L2549">
        <v>16.5</v>
      </c>
      <c r="M2549">
        <v>154.97999999999999</v>
      </c>
      <c r="N2549">
        <v>0</v>
      </c>
      <c r="O2549">
        <v>0</v>
      </c>
      <c r="P2549">
        <v>154.97999999999999</v>
      </c>
      <c r="Q2549" t="s">
        <v>0</v>
      </c>
      <c r="R2549">
        <v>0</v>
      </c>
      <c r="S2549">
        <v>0</v>
      </c>
      <c r="T2549" t="s">
        <v>19895</v>
      </c>
      <c r="U2549" t="s">
        <v>20094</v>
      </c>
      <c r="V2549">
        <f t="shared" si="39"/>
        <v>2008</v>
      </c>
      <c r="W2549" s="2">
        <v>39512</v>
      </c>
      <c r="X2549" t="s">
        <v>30</v>
      </c>
      <c r="Y2549" t="s">
        <v>7</v>
      </c>
      <c r="Z2549" t="s">
        <v>187</v>
      </c>
      <c r="AA2549">
        <v>9</v>
      </c>
      <c r="AB2549">
        <v>4736</v>
      </c>
      <c r="AC2549">
        <v>11005</v>
      </c>
      <c r="AD2549" t="str">
        <f>VLOOKUP(AB2549,[1]AAFIL003!$A$2:$B$9863,2,FALSE)</f>
        <v>בלוך אבנר וצילה</v>
      </c>
      <c r="AE2549" t="s">
        <v>20442</v>
      </c>
    </row>
    <row r="2550" spans="1:31" x14ac:dyDescent="0.2">
      <c r="A2550" s="1">
        <v>4.1666666666666664E-2</v>
      </c>
      <c r="B2550">
        <v>10</v>
      </c>
      <c r="C2550">
        <v>0</v>
      </c>
      <c r="D2550" t="s">
        <v>3672</v>
      </c>
      <c r="E2550">
        <v>0</v>
      </c>
      <c r="F2550">
        <v>0</v>
      </c>
      <c r="G2550" t="s">
        <v>5</v>
      </c>
      <c r="H2550" s="2">
        <v>39514</v>
      </c>
      <c r="I2550" s="2">
        <v>39514</v>
      </c>
      <c r="J2550" t="s">
        <v>3</v>
      </c>
      <c r="K2550">
        <v>254</v>
      </c>
      <c r="L2550">
        <v>15.5</v>
      </c>
      <c r="M2550">
        <v>219.91</v>
      </c>
      <c r="N2550">
        <v>0</v>
      </c>
      <c r="O2550">
        <v>0</v>
      </c>
      <c r="P2550">
        <v>219.91</v>
      </c>
      <c r="Q2550" t="s">
        <v>0</v>
      </c>
      <c r="R2550">
        <v>0</v>
      </c>
      <c r="S2550">
        <v>0</v>
      </c>
      <c r="T2550" t="s">
        <v>19895</v>
      </c>
      <c r="V2550">
        <f t="shared" si="39"/>
        <v>2008</v>
      </c>
      <c r="W2550" s="2">
        <v>39513</v>
      </c>
      <c r="X2550" t="s">
        <v>6</v>
      </c>
      <c r="Y2550" t="s">
        <v>7</v>
      </c>
      <c r="Z2550" t="s">
        <v>107</v>
      </c>
      <c r="AA2550">
        <v>1</v>
      </c>
      <c r="AB2550">
        <v>5917</v>
      </c>
      <c r="AC2550">
        <v>11006</v>
      </c>
      <c r="AD2550" t="str">
        <f>VLOOKUP(AB2550,[1]AAFIL003!$A$2:$B$9863,2,FALSE)</f>
        <v>גולדשטיין ז'אנה (יבגני)</v>
      </c>
      <c r="AE2550" t="s">
        <v>20442</v>
      </c>
    </row>
    <row r="2551" spans="1:31" x14ac:dyDescent="0.2">
      <c r="A2551" s="1">
        <v>3.125E-2</v>
      </c>
      <c r="B2551">
        <v>33</v>
      </c>
      <c r="C2551">
        <v>0</v>
      </c>
      <c r="D2551" t="s">
        <v>3673</v>
      </c>
      <c r="E2551">
        <v>0</v>
      </c>
      <c r="F2551">
        <v>0</v>
      </c>
      <c r="G2551" t="s">
        <v>5</v>
      </c>
      <c r="H2551" s="2">
        <v>39523</v>
      </c>
      <c r="I2551" s="2">
        <v>39523</v>
      </c>
      <c r="J2551" t="s">
        <v>3</v>
      </c>
      <c r="K2551">
        <v>165</v>
      </c>
      <c r="L2551">
        <v>15.5</v>
      </c>
      <c r="M2551">
        <v>142.86000000000001</v>
      </c>
      <c r="N2551">
        <v>0</v>
      </c>
      <c r="O2551">
        <v>0</v>
      </c>
      <c r="P2551">
        <v>142.86000000000001</v>
      </c>
      <c r="Q2551" t="s">
        <v>0</v>
      </c>
      <c r="R2551">
        <v>0</v>
      </c>
      <c r="S2551">
        <v>165</v>
      </c>
      <c r="T2551" t="s">
        <v>19894</v>
      </c>
      <c r="V2551">
        <f t="shared" si="39"/>
        <v>2008</v>
      </c>
      <c r="W2551" s="2">
        <v>39513</v>
      </c>
      <c r="X2551" t="s">
        <v>6</v>
      </c>
      <c r="Y2551" t="s">
        <v>528</v>
      </c>
      <c r="Z2551" t="s">
        <v>493</v>
      </c>
      <c r="AA2551">
        <v>0</v>
      </c>
      <c r="AB2551">
        <v>988</v>
      </c>
      <c r="AC2551">
        <v>11007</v>
      </c>
      <c r="AD2551" t="str">
        <f>VLOOKUP(AB2551,[1]AAFIL003!$A$2:$B$9863,2,FALSE)</f>
        <v>עמר לימור וויקטור</v>
      </c>
      <c r="AE2551" t="s">
        <v>20442</v>
      </c>
    </row>
    <row r="2552" spans="1:31" x14ac:dyDescent="0.2">
      <c r="A2552" s="1">
        <v>8.3333333333333329E-2</v>
      </c>
      <c r="B2552">
        <v>10</v>
      </c>
      <c r="C2552">
        <v>0</v>
      </c>
      <c r="D2552" t="s">
        <v>3674</v>
      </c>
      <c r="E2552">
        <v>0</v>
      </c>
      <c r="F2552">
        <v>0</v>
      </c>
      <c r="G2552" t="s">
        <v>5</v>
      </c>
      <c r="H2552" s="2">
        <v>39517</v>
      </c>
      <c r="I2552" s="2">
        <v>39517</v>
      </c>
      <c r="J2552" t="s">
        <v>3</v>
      </c>
      <c r="K2552">
        <v>208</v>
      </c>
      <c r="L2552">
        <v>15.5</v>
      </c>
      <c r="M2552">
        <v>180.09</v>
      </c>
      <c r="N2552">
        <v>0</v>
      </c>
      <c r="O2552">
        <v>0</v>
      </c>
      <c r="P2552">
        <v>180.09</v>
      </c>
      <c r="Q2552" t="s">
        <v>0</v>
      </c>
      <c r="R2552">
        <v>0</v>
      </c>
      <c r="S2552">
        <v>208</v>
      </c>
      <c r="T2552" t="s">
        <v>19895</v>
      </c>
      <c r="V2552">
        <f t="shared" si="39"/>
        <v>2008</v>
      </c>
      <c r="W2552" s="2">
        <v>39514</v>
      </c>
      <c r="X2552" t="s">
        <v>373</v>
      </c>
      <c r="Y2552" t="s">
        <v>7</v>
      </c>
      <c r="Z2552" t="s">
        <v>190</v>
      </c>
      <c r="AA2552">
        <v>9</v>
      </c>
      <c r="AB2552">
        <v>5918</v>
      </c>
      <c r="AC2552">
        <v>11008</v>
      </c>
      <c r="AD2552" t="str">
        <f>VLOOKUP(AB2552,[1]AAFIL003!$A$2:$B$9863,2,FALSE)</f>
        <v>לנדאו רותי</v>
      </c>
      <c r="AE2552" t="s">
        <v>20442</v>
      </c>
    </row>
    <row r="2553" spans="1:31" x14ac:dyDescent="0.2">
      <c r="A2553" s="1">
        <v>4.1666666666666664E-2</v>
      </c>
      <c r="B2553">
        <v>5</v>
      </c>
      <c r="C2553">
        <v>0</v>
      </c>
      <c r="D2553" t="s">
        <v>3675</v>
      </c>
      <c r="E2553">
        <v>0</v>
      </c>
      <c r="F2553">
        <v>0</v>
      </c>
      <c r="G2553" t="s">
        <v>5</v>
      </c>
      <c r="H2553" s="2">
        <v>39520</v>
      </c>
      <c r="I2553" s="2">
        <v>39520</v>
      </c>
      <c r="J2553" t="s">
        <v>3</v>
      </c>
      <c r="K2553">
        <v>156</v>
      </c>
      <c r="L2553">
        <v>15.5</v>
      </c>
      <c r="M2553">
        <v>135.06</v>
      </c>
      <c r="N2553">
        <v>0</v>
      </c>
      <c r="O2553">
        <v>0</v>
      </c>
      <c r="P2553">
        <v>135.06</v>
      </c>
      <c r="Q2553" t="s">
        <v>0</v>
      </c>
      <c r="R2553">
        <v>0</v>
      </c>
      <c r="S2553">
        <v>0</v>
      </c>
      <c r="T2553" t="s">
        <v>19895</v>
      </c>
      <c r="V2553">
        <f t="shared" si="39"/>
        <v>2008</v>
      </c>
      <c r="W2553" s="2">
        <v>39516</v>
      </c>
      <c r="X2553" t="s">
        <v>6</v>
      </c>
      <c r="Y2553" t="s">
        <v>7</v>
      </c>
      <c r="Z2553" t="s">
        <v>341</v>
      </c>
      <c r="AA2553">
        <v>9</v>
      </c>
      <c r="AB2553">
        <v>5316</v>
      </c>
      <c r="AC2553">
        <v>11009</v>
      </c>
      <c r="AD2553" t="str">
        <f>VLOOKUP(AB2553,[1]AAFIL003!$A$2:$B$9863,2,FALSE)</f>
        <v>מיכאלי אפרים וחיה</v>
      </c>
      <c r="AE2553" t="s">
        <v>20442</v>
      </c>
    </row>
    <row r="2554" spans="1:31" x14ac:dyDescent="0.2">
      <c r="A2554" s="1">
        <v>4.1666666666666664E-2</v>
      </c>
      <c r="B2554">
        <v>5</v>
      </c>
      <c r="C2554">
        <v>0</v>
      </c>
      <c r="D2554" t="s">
        <v>3676</v>
      </c>
      <c r="E2554">
        <v>0</v>
      </c>
      <c r="F2554">
        <v>0</v>
      </c>
      <c r="G2554" t="s">
        <v>5</v>
      </c>
      <c r="H2554" s="2">
        <v>39532</v>
      </c>
      <c r="I2554" s="2">
        <v>39532</v>
      </c>
      <c r="J2554" t="s">
        <v>3</v>
      </c>
      <c r="K2554">
        <v>197</v>
      </c>
      <c r="L2554">
        <v>15.5</v>
      </c>
      <c r="M2554">
        <v>170.56</v>
      </c>
      <c r="N2554">
        <v>18.96</v>
      </c>
      <c r="O2554">
        <v>10</v>
      </c>
      <c r="P2554">
        <v>189.51</v>
      </c>
      <c r="Q2554" t="s">
        <v>0</v>
      </c>
      <c r="R2554">
        <v>0</v>
      </c>
      <c r="S2554">
        <v>0</v>
      </c>
      <c r="T2554" t="s">
        <v>19895</v>
      </c>
      <c r="V2554">
        <f t="shared" si="39"/>
        <v>2008</v>
      </c>
      <c r="W2554" s="2">
        <v>39517</v>
      </c>
      <c r="X2554" t="s">
        <v>194</v>
      </c>
      <c r="Y2554" t="s">
        <v>7</v>
      </c>
      <c r="Z2554" t="s">
        <v>506</v>
      </c>
      <c r="AA2554">
        <v>4</v>
      </c>
      <c r="AB2554">
        <v>4862</v>
      </c>
      <c r="AC2554">
        <v>11010</v>
      </c>
      <c r="AD2554" t="str">
        <f>VLOOKUP(AB2554,[1]AAFIL003!$A$2:$B$9863,2,FALSE)</f>
        <v>בורפקר שמשון (ליאור)</v>
      </c>
      <c r="AE2554" t="s">
        <v>20442</v>
      </c>
    </row>
    <row r="2555" spans="1:31" x14ac:dyDescent="0.2">
      <c r="A2555" s="1">
        <v>6.9444444444444434E-2</v>
      </c>
      <c r="B2555">
        <v>70</v>
      </c>
      <c r="C2555">
        <v>0</v>
      </c>
      <c r="D2555" t="s">
        <v>3677</v>
      </c>
      <c r="E2555">
        <v>0</v>
      </c>
      <c r="F2555">
        <v>0</v>
      </c>
      <c r="G2555" t="s">
        <v>5</v>
      </c>
      <c r="H2555" s="2">
        <v>39527</v>
      </c>
      <c r="I2555" s="2">
        <v>39521</v>
      </c>
      <c r="J2555" t="s">
        <v>3</v>
      </c>
      <c r="K2555">
        <v>387</v>
      </c>
      <c r="L2555">
        <v>15.5</v>
      </c>
      <c r="M2555">
        <v>335.06</v>
      </c>
      <c r="N2555">
        <v>0</v>
      </c>
      <c r="O2555">
        <v>0</v>
      </c>
      <c r="P2555">
        <v>335.06</v>
      </c>
      <c r="Q2555" t="s">
        <v>0</v>
      </c>
      <c r="R2555">
        <v>0</v>
      </c>
      <c r="S2555">
        <v>0</v>
      </c>
      <c r="T2555" t="s">
        <v>19902</v>
      </c>
      <c r="V2555">
        <f t="shared" si="39"/>
        <v>2008</v>
      </c>
      <c r="W2555" s="2">
        <v>39517</v>
      </c>
      <c r="X2555" t="s">
        <v>30</v>
      </c>
      <c r="Y2555" t="s">
        <v>7</v>
      </c>
      <c r="Z2555" t="s">
        <v>205</v>
      </c>
      <c r="AA2555">
        <v>9</v>
      </c>
      <c r="AB2555">
        <v>5919</v>
      </c>
      <c r="AC2555">
        <v>11011</v>
      </c>
      <c r="AD2555" t="str">
        <f>VLOOKUP(AB2555,[1]AAFIL003!$A$2:$B$9863,2,FALSE)</f>
        <v>חג'ג' יפה (שרון)</v>
      </c>
      <c r="AE2555" t="s">
        <v>20442</v>
      </c>
    </row>
    <row r="2556" spans="1:31" x14ac:dyDescent="0.2">
      <c r="A2556" s="1">
        <v>8.3333333333333329E-2</v>
      </c>
      <c r="B2556">
        <v>10</v>
      </c>
      <c r="C2556">
        <v>0</v>
      </c>
      <c r="D2556" t="s">
        <v>3678</v>
      </c>
      <c r="E2556">
        <v>0</v>
      </c>
      <c r="F2556">
        <v>0</v>
      </c>
      <c r="G2556" t="s">
        <v>5</v>
      </c>
      <c r="H2556" s="2">
        <v>39518</v>
      </c>
      <c r="I2556" s="2">
        <v>39518</v>
      </c>
      <c r="J2556" t="s">
        <v>3</v>
      </c>
      <c r="K2556">
        <v>239</v>
      </c>
      <c r="L2556">
        <v>15.5</v>
      </c>
      <c r="M2556">
        <v>206.93</v>
      </c>
      <c r="N2556">
        <v>0</v>
      </c>
      <c r="O2556">
        <v>0</v>
      </c>
      <c r="P2556">
        <v>206.93</v>
      </c>
      <c r="Q2556" t="s">
        <v>0</v>
      </c>
      <c r="R2556">
        <v>0</v>
      </c>
      <c r="S2556">
        <v>0</v>
      </c>
      <c r="T2556" t="s">
        <v>19898</v>
      </c>
      <c r="V2556">
        <f t="shared" si="39"/>
        <v>2008</v>
      </c>
      <c r="W2556" s="2">
        <v>39517</v>
      </c>
      <c r="X2556" t="s">
        <v>1201</v>
      </c>
      <c r="Y2556" t="s">
        <v>7</v>
      </c>
      <c r="Z2556" t="s">
        <v>1082</v>
      </c>
      <c r="AA2556">
        <v>9</v>
      </c>
      <c r="AB2556">
        <v>5384</v>
      </c>
      <c r="AC2556">
        <v>11012</v>
      </c>
      <c r="AD2556" t="str">
        <f>VLOOKUP(AB2556,[1]AAFIL003!$A$2:$B$9863,2,FALSE)</f>
        <v>מסיכייב אילנה ובוריס</v>
      </c>
      <c r="AE2556" t="s">
        <v>20442</v>
      </c>
    </row>
    <row r="2557" spans="1:31" x14ac:dyDescent="0.2">
      <c r="A2557" s="1">
        <v>0</v>
      </c>
      <c r="B2557">
        <v>0</v>
      </c>
      <c r="C2557">
        <v>0</v>
      </c>
      <c r="D2557" t="s">
        <v>3679</v>
      </c>
      <c r="E2557">
        <v>0</v>
      </c>
      <c r="F2557">
        <v>0</v>
      </c>
      <c r="G2557" t="s">
        <v>5</v>
      </c>
      <c r="H2557" s="2">
        <v>39519</v>
      </c>
      <c r="I2557" t="s">
        <v>2</v>
      </c>
      <c r="J2557" t="s">
        <v>3</v>
      </c>
      <c r="K2557">
        <v>55</v>
      </c>
      <c r="L2557">
        <v>15.5</v>
      </c>
      <c r="M2557">
        <v>47.62</v>
      </c>
      <c r="N2557">
        <v>0</v>
      </c>
      <c r="O2557">
        <v>0</v>
      </c>
      <c r="P2557">
        <v>47.62</v>
      </c>
      <c r="Q2557" t="s">
        <v>0</v>
      </c>
      <c r="R2557">
        <v>0</v>
      </c>
      <c r="S2557">
        <v>0</v>
      </c>
      <c r="T2557" t="s">
        <v>19895</v>
      </c>
      <c r="V2557">
        <f t="shared" si="39"/>
        <v>2008</v>
      </c>
      <c r="W2557" s="2">
        <v>39518</v>
      </c>
      <c r="X2557" t="s">
        <v>12</v>
      </c>
      <c r="Y2557" t="s">
        <v>7</v>
      </c>
      <c r="Z2557" t="s">
        <v>31</v>
      </c>
      <c r="AA2557">
        <v>9</v>
      </c>
      <c r="AB2557">
        <v>3831</v>
      </c>
      <c r="AC2557">
        <v>11013</v>
      </c>
      <c r="AD2557" t="str">
        <f>VLOOKUP(AB2557,[1]AAFIL003!$A$2:$B$9863,2,FALSE)</f>
        <v>מלס אהובה</v>
      </c>
      <c r="AE2557" t="s">
        <v>20442</v>
      </c>
    </row>
    <row r="2558" spans="1:31" x14ac:dyDescent="0.2">
      <c r="A2558" s="1">
        <v>0.14583333333333334</v>
      </c>
      <c r="B2558">
        <v>10</v>
      </c>
      <c r="C2558" t="s">
        <v>3680</v>
      </c>
      <c r="D2558" t="s">
        <v>3681</v>
      </c>
      <c r="E2558">
        <v>0</v>
      </c>
      <c r="F2558">
        <v>0</v>
      </c>
      <c r="G2558" t="s">
        <v>5</v>
      </c>
      <c r="H2558" s="2">
        <v>39534</v>
      </c>
      <c r="I2558" s="2">
        <v>39523</v>
      </c>
      <c r="J2558" t="s">
        <v>3</v>
      </c>
      <c r="K2558">
        <v>156</v>
      </c>
      <c r="L2558">
        <v>15.5</v>
      </c>
      <c r="M2558">
        <v>135.06</v>
      </c>
      <c r="N2558">
        <v>0</v>
      </c>
      <c r="O2558">
        <v>0</v>
      </c>
      <c r="P2558">
        <v>135.06</v>
      </c>
      <c r="Q2558" t="s">
        <v>0</v>
      </c>
      <c r="R2558">
        <v>0</v>
      </c>
      <c r="S2558">
        <v>0</v>
      </c>
      <c r="T2558" t="s">
        <v>19895</v>
      </c>
      <c r="V2558">
        <f t="shared" si="39"/>
        <v>2008</v>
      </c>
      <c r="W2558" s="2">
        <v>39519</v>
      </c>
      <c r="X2558" t="s">
        <v>27</v>
      </c>
      <c r="Y2558" t="s">
        <v>7</v>
      </c>
      <c r="Z2558" t="s">
        <v>944</v>
      </c>
      <c r="AA2558">
        <v>9</v>
      </c>
      <c r="AB2558">
        <v>5920</v>
      </c>
      <c r="AC2558">
        <v>11014</v>
      </c>
      <c r="AD2558" t="str">
        <f>VLOOKUP(AB2558,[1]AAFIL003!$A$2:$B$9863,2,FALSE)</f>
        <v>כהן יפה</v>
      </c>
      <c r="AE2558" t="s">
        <v>20442</v>
      </c>
    </row>
    <row r="2559" spans="1:31" x14ac:dyDescent="0.2">
      <c r="A2559" s="1">
        <v>0.25</v>
      </c>
      <c r="B2559">
        <v>10</v>
      </c>
      <c r="C2559">
        <v>0</v>
      </c>
      <c r="D2559" t="s">
        <v>3682</v>
      </c>
      <c r="E2559">
        <v>0</v>
      </c>
      <c r="F2559">
        <v>0</v>
      </c>
      <c r="G2559" t="s">
        <v>5</v>
      </c>
      <c r="H2559" s="2">
        <v>39544</v>
      </c>
      <c r="I2559" s="2">
        <v>39544</v>
      </c>
      <c r="J2559" t="s">
        <v>3</v>
      </c>
      <c r="K2559">
        <v>185</v>
      </c>
      <c r="L2559">
        <v>15.5</v>
      </c>
      <c r="M2559">
        <v>160.16999999999999</v>
      </c>
      <c r="N2559">
        <v>0</v>
      </c>
      <c r="O2559">
        <v>0</v>
      </c>
      <c r="P2559">
        <v>160.16999999999999</v>
      </c>
      <c r="Q2559" t="s">
        <v>0</v>
      </c>
      <c r="R2559">
        <v>0</v>
      </c>
      <c r="S2559">
        <v>0</v>
      </c>
      <c r="T2559" t="s">
        <v>19895</v>
      </c>
      <c r="V2559">
        <f t="shared" si="39"/>
        <v>2008</v>
      </c>
      <c r="W2559" s="2">
        <v>39519</v>
      </c>
      <c r="X2559" t="s">
        <v>405</v>
      </c>
      <c r="Y2559" t="s">
        <v>7</v>
      </c>
      <c r="Z2559" t="s">
        <v>276</v>
      </c>
      <c r="AA2559">
        <v>1</v>
      </c>
      <c r="AB2559">
        <v>5921</v>
      </c>
      <c r="AC2559">
        <v>11015</v>
      </c>
      <c r="AD2559" t="str">
        <f>VLOOKUP(AB2559,[1]AAFIL003!$A$2:$B$9863,2,FALSE)</f>
        <v>אספרנסה מרקו</v>
      </c>
      <c r="AE2559" t="s">
        <v>20442</v>
      </c>
    </row>
    <row r="2560" spans="1:31" x14ac:dyDescent="0.2">
      <c r="A2560" s="1">
        <v>0</v>
      </c>
      <c r="B2560">
        <v>0</v>
      </c>
      <c r="C2560">
        <v>0</v>
      </c>
      <c r="D2560" t="s">
        <v>3683</v>
      </c>
      <c r="E2560">
        <v>0</v>
      </c>
      <c r="F2560">
        <v>0</v>
      </c>
      <c r="G2560" t="s">
        <v>5</v>
      </c>
      <c r="H2560" s="2">
        <v>39519</v>
      </c>
      <c r="I2560" s="2">
        <v>39519</v>
      </c>
      <c r="J2560" t="s">
        <v>3</v>
      </c>
      <c r="K2560">
        <v>96</v>
      </c>
      <c r="L2560">
        <v>15.5</v>
      </c>
      <c r="M2560">
        <v>83.12</v>
      </c>
      <c r="N2560">
        <v>83.12</v>
      </c>
      <c r="O2560">
        <v>50</v>
      </c>
      <c r="P2560">
        <v>166.24</v>
      </c>
      <c r="Q2560" t="s">
        <v>0</v>
      </c>
      <c r="R2560">
        <v>0</v>
      </c>
      <c r="S2560">
        <v>0</v>
      </c>
      <c r="T2560" t="s">
        <v>19895</v>
      </c>
      <c r="V2560">
        <f t="shared" si="39"/>
        <v>2008</v>
      </c>
      <c r="W2560" s="2">
        <v>39519</v>
      </c>
      <c r="X2560" t="s">
        <v>115</v>
      </c>
      <c r="Y2560" t="s">
        <v>7</v>
      </c>
      <c r="Z2560" t="s">
        <v>835</v>
      </c>
      <c r="AA2560">
        <v>1</v>
      </c>
      <c r="AB2560">
        <v>4967</v>
      </c>
      <c r="AC2560">
        <v>11016</v>
      </c>
      <c r="AD2560" t="str">
        <f>VLOOKUP(AB2560,[1]AAFIL003!$A$2:$B$9863,2,FALSE)</f>
        <v>רוהקר רפי</v>
      </c>
      <c r="AE2560" t="s">
        <v>20442</v>
      </c>
    </row>
    <row r="2561" spans="1:31" x14ac:dyDescent="0.2">
      <c r="A2561" s="1">
        <v>7.6388888888888895E-2</v>
      </c>
      <c r="B2561">
        <v>0</v>
      </c>
      <c r="C2561">
        <v>0</v>
      </c>
      <c r="D2561" t="s">
        <v>3684</v>
      </c>
      <c r="E2561">
        <v>0</v>
      </c>
      <c r="F2561">
        <v>0</v>
      </c>
      <c r="G2561" t="s">
        <v>5</v>
      </c>
      <c r="H2561" s="2">
        <v>39525</v>
      </c>
      <c r="I2561" s="2">
        <v>39523</v>
      </c>
      <c r="J2561" t="s">
        <v>3</v>
      </c>
      <c r="K2561">
        <v>294</v>
      </c>
      <c r="L2561">
        <v>15.5</v>
      </c>
      <c r="M2561">
        <v>254.55</v>
      </c>
      <c r="N2561">
        <v>0</v>
      </c>
      <c r="O2561">
        <v>0</v>
      </c>
      <c r="P2561">
        <v>254.55</v>
      </c>
      <c r="Q2561" t="s">
        <v>0</v>
      </c>
      <c r="R2561">
        <v>0</v>
      </c>
      <c r="S2561">
        <v>0</v>
      </c>
      <c r="T2561" t="s">
        <v>19895</v>
      </c>
      <c r="V2561">
        <f t="shared" si="39"/>
        <v>2008</v>
      </c>
      <c r="W2561" s="2">
        <v>39520</v>
      </c>
      <c r="X2561" t="s">
        <v>1921</v>
      </c>
      <c r="Y2561" t="s">
        <v>7</v>
      </c>
      <c r="Z2561" t="s">
        <v>103</v>
      </c>
      <c r="AA2561">
        <v>9</v>
      </c>
      <c r="AB2561">
        <v>4332</v>
      </c>
      <c r="AC2561">
        <v>11017</v>
      </c>
      <c r="AD2561" t="str">
        <f>VLOOKUP(AB2561,[1]AAFIL003!$A$2:$B$9863,2,FALSE)</f>
        <v>בן הרוש לבנה</v>
      </c>
      <c r="AE2561" t="s">
        <v>20442</v>
      </c>
    </row>
    <row r="2562" spans="1:31" x14ac:dyDescent="0.2">
      <c r="A2562" s="1">
        <v>0</v>
      </c>
      <c r="B2562">
        <v>0</v>
      </c>
      <c r="C2562">
        <v>0</v>
      </c>
      <c r="D2562" t="s">
        <v>3685</v>
      </c>
      <c r="E2562">
        <v>0</v>
      </c>
      <c r="F2562">
        <v>0</v>
      </c>
      <c r="G2562" t="s">
        <v>5</v>
      </c>
      <c r="H2562" s="2">
        <v>39546</v>
      </c>
      <c r="I2562" t="s">
        <v>2</v>
      </c>
      <c r="J2562" t="s">
        <v>3</v>
      </c>
      <c r="K2562">
        <v>55</v>
      </c>
      <c r="L2562">
        <v>15.5</v>
      </c>
      <c r="M2562">
        <v>47.62</v>
      </c>
      <c r="N2562">
        <v>0</v>
      </c>
      <c r="O2562">
        <v>0</v>
      </c>
      <c r="P2562">
        <v>47.62</v>
      </c>
      <c r="Q2562" t="s">
        <v>0</v>
      </c>
      <c r="R2562">
        <v>0</v>
      </c>
      <c r="S2562">
        <v>0</v>
      </c>
      <c r="T2562" t="s">
        <v>19895</v>
      </c>
      <c r="V2562">
        <f t="shared" si="39"/>
        <v>2008</v>
      </c>
      <c r="W2562" s="2">
        <v>39520</v>
      </c>
      <c r="X2562" t="s">
        <v>30</v>
      </c>
      <c r="Y2562" t="s">
        <v>7</v>
      </c>
      <c r="Z2562" t="s">
        <v>341</v>
      </c>
      <c r="AA2562">
        <v>9</v>
      </c>
      <c r="AB2562">
        <v>1896</v>
      </c>
      <c r="AC2562">
        <v>11018</v>
      </c>
      <c r="AD2562" t="str">
        <f>VLOOKUP(AB2562,[1]AAFIL003!$A$2:$B$9863,2,FALSE)</f>
        <v>בלחסן כרמלה</v>
      </c>
      <c r="AE2562" t="s">
        <v>20442</v>
      </c>
    </row>
    <row r="2563" spans="1:31" x14ac:dyDescent="0.2">
      <c r="A2563" s="1">
        <v>9.7222222222222224E-2</v>
      </c>
      <c r="B2563">
        <v>0</v>
      </c>
      <c r="C2563">
        <v>0</v>
      </c>
      <c r="D2563" t="s">
        <v>3686</v>
      </c>
      <c r="E2563">
        <v>0</v>
      </c>
      <c r="F2563">
        <v>0</v>
      </c>
      <c r="G2563" t="s">
        <v>5</v>
      </c>
      <c r="H2563" s="2">
        <v>39695</v>
      </c>
      <c r="I2563" s="2">
        <v>39687</v>
      </c>
      <c r="J2563" t="s">
        <v>3</v>
      </c>
      <c r="K2563">
        <v>367</v>
      </c>
      <c r="L2563">
        <v>15.5</v>
      </c>
      <c r="M2563">
        <v>317.75</v>
      </c>
      <c r="N2563">
        <v>0</v>
      </c>
      <c r="O2563">
        <v>0</v>
      </c>
      <c r="P2563">
        <v>317.75</v>
      </c>
      <c r="Q2563" t="s">
        <v>0</v>
      </c>
      <c r="R2563">
        <v>0</v>
      </c>
      <c r="S2563">
        <v>0</v>
      </c>
      <c r="T2563" t="s">
        <v>19902</v>
      </c>
      <c r="V2563">
        <f t="shared" ref="V2563:V2626" si="40">YEAR(W2563)</f>
        <v>2008</v>
      </c>
      <c r="W2563" s="2">
        <v>39520</v>
      </c>
      <c r="X2563" t="s">
        <v>850</v>
      </c>
      <c r="Y2563" t="s">
        <v>7</v>
      </c>
      <c r="Z2563" t="s">
        <v>262</v>
      </c>
      <c r="AA2563">
        <v>3</v>
      </c>
      <c r="AB2563">
        <v>3812</v>
      </c>
      <c r="AC2563">
        <v>11019</v>
      </c>
      <c r="AD2563" t="str">
        <f>VLOOKUP(AB2563,[1]AAFIL003!$A$2:$B$9863,2,FALSE)</f>
        <v>ביבי רבקה</v>
      </c>
      <c r="AE2563" t="s">
        <v>20442</v>
      </c>
    </row>
    <row r="2564" spans="1:31" x14ac:dyDescent="0.2">
      <c r="A2564" s="1">
        <v>1.3888888888888888E-2</v>
      </c>
      <c r="B2564">
        <v>5</v>
      </c>
      <c r="C2564">
        <v>0</v>
      </c>
      <c r="D2564" t="s">
        <v>3687</v>
      </c>
      <c r="E2564">
        <v>0</v>
      </c>
      <c r="F2564">
        <v>0</v>
      </c>
      <c r="G2564" t="s">
        <v>5</v>
      </c>
      <c r="H2564" s="2">
        <v>39533</v>
      </c>
      <c r="I2564" s="2">
        <v>39531</v>
      </c>
      <c r="J2564" t="s">
        <v>3</v>
      </c>
      <c r="K2564">
        <v>138</v>
      </c>
      <c r="L2564">
        <v>15.5</v>
      </c>
      <c r="M2564">
        <v>119.48</v>
      </c>
      <c r="N2564">
        <v>0</v>
      </c>
      <c r="O2564">
        <v>0</v>
      </c>
      <c r="P2564">
        <v>119.48</v>
      </c>
      <c r="Q2564" t="s">
        <v>0</v>
      </c>
      <c r="R2564">
        <v>0</v>
      </c>
      <c r="S2564">
        <v>0</v>
      </c>
      <c r="T2564" t="s">
        <v>19895</v>
      </c>
      <c r="V2564">
        <f t="shared" si="40"/>
        <v>2008</v>
      </c>
      <c r="W2564" s="2">
        <v>39520</v>
      </c>
      <c r="X2564" t="s">
        <v>6</v>
      </c>
      <c r="Y2564" t="s">
        <v>7</v>
      </c>
      <c r="Z2564" t="s">
        <v>551</v>
      </c>
      <c r="AA2564">
        <v>5</v>
      </c>
      <c r="AB2564">
        <v>3812</v>
      </c>
      <c r="AC2564">
        <v>11020</v>
      </c>
      <c r="AD2564" t="str">
        <f>VLOOKUP(AB2564,[1]AAFIL003!$A$2:$B$9863,2,FALSE)</f>
        <v>ביבי רבקה</v>
      </c>
      <c r="AE2564" t="s">
        <v>20442</v>
      </c>
    </row>
    <row r="2565" spans="1:31" x14ac:dyDescent="0.2">
      <c r="A2565" s="1">
        <v>5.5555555555555552E-2</v>
      </c>
      <c r="B2565">
        <v>5</v>
      </c>
      <c r="C2565">
        <v>0</v>
      </c>
      <c r="D2565" t="s">
        <v>3688</v>
      </c>
      <c r="E2565">
        <v>0</v>
      </c>
      <c r="F2565">
        <v>0</v>
      </c>
      <c r="G2565" t="s">
        <v>5</v>
      </c>
      <c r="H2565" s="2">
        <v>39520</v>
      </c>
      <c r="I2565" s="2">
        <v>39520</v>
      </c>
      <c r="J2565" t="s">
        <v>3</v>
      </c>
      <c r="K2565">
        <v>240</v>
      </c>
      <c r="L2565">
        <v>15.5</v>
      </c>
      <c r="M2565">
        <v>207.79</v>
      </c>
      <c r="N2565">
        <v>0</v>
      </c>
      <c r="O2565">
        <v>0</v>
      </c>
      <c r="P2565">
        <v>207.79</v>
      </c>
      <c r="Q2565" t="s">
        <v>0</v>
      </c>
      <c r="R2565">
        <v>0</v>
      </c>
      <c r="S2565">
        <v>180</v>
      </c>
      <c r="T2565" t="s">
        <v>19894</v>
      </c>
      <c r="V2565">
        <f t="shared" si="40"/>
        <v>2008</v>
      </c>
      <c r="W2565" s="2">
        <v>39520</v>
      </c>
      <c r="X2565" t="s">
        <v>176</v>
      </c>
      <c r="Y2565" t="s">
        <v>7</v>
      </c>
      <c r="Z2565" t="s">
        <v>324</v>
      </c>
      <c r="AA2565">
        <v>8</v>
      </c>
      <c r="AB2565">
        <v>5675</v>
      </c>
      <c r="AC2565">
        <v>11021</v>
      </c>
      <c r="AD2565" t="str">
        <f>VLOOKUP(AB2565,[1]AAFIL003!$A$2:$B$9863,2,FALSE)</f>
        <v>גלבוע אברהם</v>
      </c>
      <c r="AE2565" t="s">
        <v>20442</v>
      </c>
    </row>
    <row r="2566" spans="1:31" x14ac:dyDescent="0.2">
      <c r="A2566" s="1">
        <v>6.9444444444444434E-2</v>
      </c>
      <c r="B2566">
        <v>95</v>
      </c>
      <c r="C2566">
        <v>0</v>
      </c>
      <c r="D2566" t="s">
        <v>3689</v>
      </c>
      <c r="E2566">
        <v>0</v>
      </c>
      <c r="F2566">
        <v>0</v>
      </c>
      <c r="G2566" t="s">
        <v>5</v>
      </c>
      <c r="H2566" s="2">
        <v>39521</v>
      </c>
      <c r="I2566" s="2">
        <v>39521</v>
      </c>
      <c r="J2566" t="s">
        <v>3</v>
      </c>
      <c r="K2566">
        <v>385</v>
      </c>
      <c r="L2566">
        <v>15.5</v>
      </c>
      <c r="M2566">
        <v>333.33</v>
      </c>
      <c r="N2566">
        <v>0</v>
      </c>
      <c r="O2566">
        <v>0</v>
      </c>
      <c r="P2566">
        <v>333.33</v>
      </c>
      <c r="Q2566" t="s">
        <v>0</v>
      </c>
      <c r="R2566">
        <v>0</v>
      </c>
      <c r="S2566">
        <v>180</v>
      </c>
      <c r="T2566" t="s">
        <v>19894</v>
      </c>
      <c r="V2566">
        <f t="shared" si="40"/>
        <v>2008</v>
      </c>
      <c r="W2566" s="2">
        <v>39521</v>
      </c>
      <c r="X2566" t="s">
        <v>1166</v>
      </c>
      <c r="Y2566" t="s">
        <v>7</v>
      </c>
      <c r="Z2566" t="s">
        <v>3690</v>
      </c>
      <c r="AA2566">
        <v>8</v>
      </c>
      <c r="AB2566">
        <v>3596</v>
      </c>
      <c r="AC2566">
        <v>11022</v>
      </c>
      <c r="AD2566" t="str">
        <f>VLOOKUP(AB2566,[1]AAFIL003!$A$2:$B$9863,2,FALSE)</f>
        <v>בודזנק אירן</v>
      </c>
      <c r="AE2566" t="s">
        <v>20442</v>
      </c>
    </row>
    <row r="2567" spans="1:31" x14ac:dyDescent="0.2">
      <c r="A2567" s="1">
        <v>0</v>
      </c>
      <c r="B2567">
        <v>0</v>
      </c>
      <c r="C2567" t="s">
        <v>3691</v>
      </c>
      <c r="D2567" t="s">
        <v>0</v>
      </c>
      <c r="E2567">
        <v>0</v>
      </c>
      <c r="F2567">
        <v>0</v>
      </c>
      <c r="G2567" t="s">
        <v>1</v>
      </c>
      <c r="H2567" s="2">
        <v>39813</v>
      </c>
      <c r="I2567" t="s">
        <v>2</v>
      </c>
      <c r="J2567" t="s">
        <v>3</v>
      </c>
      <c r="K2567">
        <v>0</v>
      </c>
      <c r="L2567">
        <v>17</v>
      </c>
      <c r="M2567">
        <v>0</v>
      </c>
      <c r="N2567">
        <v>0</v>
      </c>
      <c r="O2567">
        <v>0</v>
      </c>
      <c r="P2567">
        <v>0</v>
      </c>
      <c r="Q2567" t="s">
        <v>0</v>
      </c>
      <c r="R2567">
        <v>0</v>
      </c>
      <c r="S2567">
        <v>0</v>
      </c>
      <c r="T2567" t="s">
        <v>19895</v>
      </c>
      <c r="V2567">
        <f t="shared" si="40"/>
        <v>2008</v>
      </c>
      <c r="W2567" s="2">
        <v>39521</v>
      </c>
      <c r="X2567" t="s">
        <v>6</v>
      </c>
      <c r="Y2567" t="s">
        <v>7</v>
      </c>
      <c r="Z2567" t="s">
        <v>3692</v>
      </c>
      <c r="AA2567">
        <v>2</v>
      </c>
      <c r="AB2567">
        <v>721</v>
      </c>
      <c r="AC2567">
        <v>11023</v>
      </c>
      <c r="AD2567" t="str">
        <f>VLOOKUP(AB2567,[1]AAFIL003!$A$2:$B$9863,2,FALSE)</f>
        <v>כהן מנשה</v>
      </c>
      <c r="AE2567" t="s">
        <v>20442</v>
      </c>
    </row>
    <row r="2568" spans="1:31" x14ac:dyDescent="0.2">
      <c r="A2568" s="1">
        <v>2.0833333333333332E-2</v>
      </c>
      <c r="B2568">
        <v>5</v>
      </c>
      <c r="C2568">
        <v>0</v>
      </c>
      <c r="D2568" t="s">
        <v>3693</v>
      </c>
      <c r="E2568">
        <v>0</v>
      </c>
      <c r="F2568">
        <v>0</v>
      </c>
      <c r="G2568" t="s">
        <v>5</v>
      </c>
      <c r="H2568" s="2">
        <v>39523</v>
      </c>
      <c r="I2568" s="2">
        <v>39523</v>
      </c>
      <c r="J2568" t="s">
        <v>3</v>
      </c>
      <c r="K2568">
        <v>90</v>
      </c>
      <c r="L2568">
        <v>15.5</v>
      </c>
      <c r="M2568">
        <v>77.92</v>
      </c>
      <c r="N2568">
        <v>0</v>
      </c>
      <c r="O2568">
        <v>0</v>
      </c>
      <c r="P2568">
        <v>77.92</v>
      </c>
      <c r="Q2568" t="s">
        <v>0</v>
      </c>
      <c r="R2568">
        <v>0</v>
      </c>
      <c r="S2568">
        <v>90</v>
      </c>
      <c r="T2568" t="s">
        <v>19895</v>
      </c>
      <c r="V2568">
        <f t="shared" si="40"/>
        <v>2008</v>
      </c>
      <c r="W2568" s="2">
        <v>39521</v>
      </c>
      <c r="X2568" t="s">
        <v>3694</v>
      </c>
      <c r="Y2568" t="s">
        <v>7</v>
      </c>
      <c r="Z2568" t="s">
        <v>72</v>
      </c>
      <c r="AA2568">
        <v>1</v>
      </c>
      <c r="AB2568">
        <v>5922</v>
      </c>
      <c r="AC2568">
        <v>11024</v>
      </c>
      <c r="AD2568" t="str">
        <f>VLOOKUP(AB2568,[1]AAFIL003!$A$2:$B$9863,2,FALSE)</f>
        <v>לנקרי ענת</v>
      </c>
      <c r="AE2568" t="s">
        <v>20442</v>
      </c>
    </row>
    <row r="2569" spans="1:31" x14ac:dyDescent="0.2">
      <c r="A2569" s="1">
        <v>4.1666666666666664E-2</v>
      </c>
      <c r="B2569">
        <v>5</v>
      </c>
      <c r="C2569">
        <v>0</v>
      </c>
      <c r="D2569" t="s">
        <v>3695</v>
      </c>
      <c r="E2569">
        <v>0</v>
      </c>
      <c r="F2569">
        <v>0</v>
      </c>
      <c r="G2569" t="s">
        <v>5</v>
      </c>
      <c r="H2569" s="2">
        <v>39548</v>
      </c>
      <c r="I2569" s="2">
        <v>39546</v>
      </c>
      <c r="J2569" t="s">
        <v>3</v>
      </c>
      <c r="K2569">
        <v>185</v>
      </c>
      <c r="L2569">
        <v>15.5</v>
      </c>
      <c r="M2569">
        <v>160.16999999999999</v>
      </c>
      <c r="N2569">
        <v>0</v>
      </c>
      <c r="O2569">
        <v>0</v>
      </c>
      <c r="P2569">
        <v>160.16999999999999</v>
      </c>
      <c r="Q2569" t="s">
        <v>0</v>
      </c>
      <c r="R2569">
        <v>0</v>
      </c>
      <c r="S2569">
        <v>0</v>
      </c>
      <c r="T2569" t="s">
        <v>19895</v>
      </c>
      <c r="U2569" t="s">
        <v>20095</v>
      </c>
      <c r="V2569">
        <f t="shared" si="40"/>
        <v>2008</v>
      </c>
      <c r="W2569" s="2">
        <v>39521</v>
      </c>
      <c r="X2569" t="s">
        <v>45</v>
      </c>
      <c r="Y2569" t="s">
        <v>7</v>
      </c>
      <c r="Z2569" t="s">
        <v>271</v>
      </c>
      <c r="AA2569">
        <v>1</v>
      </c>
      <c r="AB2569">
        <v>5923</v>
      </c>
      <c r="AC2569">
        <v>11025</v>
      </c>
      <c r="AD2569" t="str">
        <f>VLOOKUP(AB2569,[1]AAFIL003!$A$2:$B$9863,2,FALSE)</f>
        <v>אלקיים יעקב (מאיר)</v>
      </c>
      <c r="AE2569" t="s">
        <v>20442</v>
      </c>
    </row>
    <row r="2570" spans="1:31" x14ac:dyDescent="0.2">
      <c r="A2570" s="1">
        <v>0</v>
      </c>
      <c r="B2570">
        <v>0</v>
      </c>
      <c r="C2570">
        <v>0</v>
      </c>
      <c r="D2570" t="s">
        <v>3695</v>
      </c>
      <c r="E2570">
        <v>0</v>
      </c>
      <c r="F2570">
        <v>0</v>
      </c>
      <c r="G2570" t="s">
        <v>5</v>
      </c>
      <c r="H2570" s="2">
        <v>39754</v>
      </c>
      <c r="I2570" t="s">
        <v>2</v>
      </c>
      <c r="J2570" t="s">
        <v>3</v>
      </c>
      <c r="K2570">
        <v>45</v>
      </c>
      <c r="L2570">
        <v>15.5</v>
      </c>
      <c r="M2570">
        <v>38.96</v>
      </c>
      <c r="N2570">
        <v>0</v>
      </c>
      <c r="O2570">
        <v>0</v>
      </c>
      <c r="P2570">
        <v>38.96</v>
      </c>
      <c r="Q2570" t="s">
        <v>0</v>
      </c>
      <c r="R2570">
        <v>0</v>
      </c>
      <c r="S2570">
        <v>155</v>
      </c>
      <c r="T2570" t="s">
        <v>19894</v>
      </c>
      <c r="V2570">
        <f t="shared" si="40"/>
        <v>2008</v>
      </c>
      <c r="W2570" s="2">
        <v>39521</v>
      </c>
      <c r="X2570" t="s">
        <v>6</v>
      </c>
      <c r="Y2570" t="s">
        <v>141</v>
      </c>
      <c r="Z2570" t="s">
        <v>783</v>
      </c>
      <c r="AA2570">
        <v>4</v>
      </c>
      <c r="AB2570">
        <v>5923</v>
      </c>
      <c r="AC2570">
        <v>11026</v>
      </c>
      <c r="AD2570" t="str">
        <f>VLOOKUP(AB2570,[1]AAFIL003!$A$2:$B$9863,2,FALSE)</f>
        <v>אלקיים יעקב (מאיר)</v>
      </c>
      <c r="AE2570" t="s">
        <v>20442</v>
      </c>
    </row>
    <row r="2571" spans="1:31" x14ac:dyDescent="0.2">
      <c r="A2571" s="1">
        <v>4.1666666666666664E-2</v>
      </c>
      <c r="B2571">
        <v>60</v>
      </c>
      <c r="C2571">
        <v>0</v>
      </c>
      <c r="D2571" t="s">
        <v>3696</v>
      </c>
      <c r="E2571">
        <v>0</v>
      </c>
      <c r="F2571">
        <v>0</v>
      </c>
      <c r="G2571" t="s">
        <v>5</v>
      </c>
      <c r="H2571" s="2">
        <v>39533</v>
      </c>
      <c r="I2571" s="2">
        <v>39531</v>
      </c>
      <c r="J2571" t="s">
        <v>3</v>
      </c>
      <c r="K2571">
        <v>250</v>
      </c>
      <c r="L2571">
        <v>15.5</v>
      </c>
      <c r="M2571">
        <v>216.45</v>
      </c>
      <c r="N2571">
        <v>5.54</v>
      </c>
      <c r="O2571">
        <v>2.5</v>
      </c>
      <c r="P2571">
        <v>222</v>
      </c>
      <c r="Q2571" t="s">
        <v>0</v>
      </c>
      <c r="R2571">
        <v>0</v>
      </c>
      <c r="S2571">
        <v>0</v>
      </c>
      <c r="T2571" t="s">
        <v>19895</v>
      </c>
      <c r="V2571">
        <f t="shared" si="40"/>
        <v>2008</v>
      </c>
      <c r="W2571" s="2">
        <v>39523</v>
      </c>
      <c r="X2571" t="s">
        <v>33</v>
      </c>
      <c r="Y2571" t="s">
        <v>7</v>
      </c>
      <c r="Z2571" t="s">
        <v>2601</v>
      </c>
      <c r="AA2571">
        <v>5</v>
      </c>
      <c r="AB2571">
        <v>1640</v>
      </c>
      <c r="AC2571">
        <v>11027</v>
      </c>
      <c r="AD2571" t="str">
        <f>VLOOKUP(AB2571,[1]AAFIL003!$A$2:$B$9863,2,FALSE)</f>
        <v>קניגין יפים</v>
      </c>
      <c r="AE2571" t="s">
        <v>20442</v>
      </c>
    </row>
    <row r="2572" spans="1:31" x14ac:dyDescent="0.2">
      <c r="A2572" s="1">
        <v>9.0277777777777776E-2</v>
      </c>
      <c r="B2572">
        <v>10</v>
      </c>
      <c r="C2572">
        <v>0</v>
      </c>
      <c r="D2572" t="s">
        <v>3697</v>
      </c>
      <c r="E2572">
        <v>0</v>
      </c>
      <c r="F2572">
        <v>0</v>
      </c>
      <c r="G2572" t="s">
        <v>5</v>
      </c>
      <c r="H2572" s="2">
        <v>39539</v>
      </c>
      <c r="I2572" s="2">
        <v>39539</v>
      </c>
      <c r="J2572" t="s">
        <v>3</v>
      </c>
      <c r="K2572">
        <v>358</v>
      </c>
      <c r="L2572">
        <v>15.5</v>
      </c>
      <c r="M2572">
        <v>309.95999999999998</v>
      </c>
      <c r="N2572">
        <v>0</v>
      </c>
      <c r="O2572">
        <v>0</v>
      </c>
      <c r="P2572">
        <v>309.95999999999998</v>
      </c>
      <c r="Q2572" t="s">
        <v>0</v>
      </c>
      <c r="R2572">
        <v>0</v>
      </c>
      <c r="S2572">
        <v>0</v>
      </c>
      <c r="T2572" t="s">
        <v>19902</v>
      </c>
      <c r="V2572">
        <f t="shared" si="40"/>
        <v>2008</v>
      </c>
      <c r="W2572" s="2">
        <v>39523</v>
      </c>
      <c r="X2572" t="s">
        <v>6</v>
      </c>
      <c r="Y2572" t="s">
        <v>7</v>
      </c>
      <c r="Z2572" t="s">
        <v>69</v>
      </c>
      <c r="AA2572">
        <v>3</v>
      </c>
      <c r="AB2572">
        <v>5924</v>
      </c>
      <c r="AC2572">
        <v>11028</v>
      </c>
      <c r="AD2572" t="str">
        <f>VLOOKUP(AB2572,[1]AAFIL003!$A$2:$B$9863,2,FALSE)</f>
        <v>ריבקין מרדכי</v>
      </c>
      <c r="AE2572" t="s">
        <v>20442</v>
      </c>
    </row>
    <row r="2573" spans="1:31" x14ac:dyDescent="0.2">
      <c r="A2573" s="1">
        <v>2.0833333333333332E-2</v>
      </c>
      <c r="B2573">
        <v>5</v>
      </c>
      <c r="C2573">
        <v>0</v>
      </c>
      <c r="D2573" t="s">
        <v>3698</v>
      </c>
      <c r="E2573">
        <v>0</v>
      </c>
      <c r="F2573">
        <v>0</v>
      </c>
      <c r="G2573" t="s">
        <v>5</v>
      </c>
      <c r="H2573" s="2">
        <v>39530</v>
      </c>
      <c r="I2573" s="2">
        <v>39530</v>
      </c>
      <c r="J2573" t="s">
        <v>3</v>
      </c>
      <c r="K2573">
        <v>125</v>
      </c>
      <c r="L2573">
        <v>15.5</v>
      </c>
      <c r="M2573">
        <v>108.23</v>
      </c>
      <c r="N2573">
        <v>0</v>
      </c>
      <c r="O2573">
        <v>0</v>
      </c>
      <c r="P2573">
        <v>108.23</v>
      </c>
      <c r="Q2573" t="s">
        <v>0</v>
      </c>
      <c r="R2573">
        <v>0</v>
      </c>
      <c r="S2573">
        <v>165</v>
      </c>
      <c r="T2573" t="s">
        <v>19894</v>
      </c>
      <c r="V2573">
        <f t="shared" si="40"/>
        <v>2008</v>
      </c>
      <c r="W2573" s="2">
        <v>39523</v>
      </c>
      <c r="X2573" t="s">
        <v>62</v>
      </c>
      <c r="Y2573" t="s">
        <v>63</v>
      </c>
      <c r="Z2573" t="s">
        <v>493</v>
      </c>
      <c r="AA2573">
        <v>0</v>
      </c>
      <c r="AB2573">
        <v>4001</v>
      </c>
      <c r="AC2573">
        <v>11029</v>
      </c>
      <c r="AD2573" t="str">
        <f>VLOOKUP(AB2573,[1]AAFIL003!$A$2:$B$9863,2,FALSE)</f>
        <v>בן שושן דניאל</v>
      </c>
      <c r="AE2573" t="s">
        <v>20442</v>
      </c>
    </row>
    <row r="2574" spans="1:31" x14ac:dyDescent="0.2">
      <c r="A2574" s="1">
        <v>7.6388888888888895E-2</v>
      </c>
      <c r="B2574">
        <v>325</v>
      </c>
      <c r="C2574">
        <v>0</v>
      </c>
      <c r="D2574" t="s">
        <v>3699</v>
      </c>
      <c r="E2574">
        <v>0</v>
      </c>
      <c r="F2574">
        <v>0</v>
      </c>
      <c r="G2574" t="s">
        <v>5</v>
      </c>
      <c r="H2574" s="2">
        <v>39548</v>
      </c>
      <c r="I2574" s="2">
        <v>39547</v>
      </c>
      <c r="J2574" t="s">
        <v>3</v>
      </c>
      <c r="K2574">
        <v>550</v>
      </c>
      <c r="L2574">
        <v>15.5</v>
      </c>
      <c r="M2574">
        <v>476.19</v>
      </c>
      <c r="N2574">
        <v>0</v>
      </c>
      <c r="O2574">
        <v>0</v>
      </c>
      <c r="P2574">
        <v>476.19</v>
      </c>
      <c r="Q2574" t="s">
        <v>0</v>
      </c>
      <c r="R2574">
        <v>0</v>
      </c>
      <c r="S2574">
        <v>0</v>
      </c>
      <c r="T2574" t="s">
        <v>19895</v>
      </c>
      <c r="V2574">
        <f t="shared" si="40"/>
        <v>2008</v>
      </c>
      <c r="W2574" s="2">
        <v>39523</v>
      </c>
      <c r="X2574" t="s">
        <v>12</v>
      </c>
      <c r="Y2574" t="s">
        <v>7</v>
      </c>
      <c r="Z2574" t="s">
        <v>69</v>
      </c>
      <c r="AA2574">
        <v>9</v>
      </c>
      <c r="AB2574">
        <v>5925</v>
      </c>
      <c r="AC2574">
        <v>11030</v>
      </c>
      <c r="AD2574" t="str">
        <f>VLOOKUP(AB2574,[1]AAFIL003!$A$2:$B$9863,2,FALSE)</f>
        <v>כהן צבי ורחל</v>
      </c>
      <c r="AE2574" t="s">
        <v>20442</v>
      </c>
    </row>
    <row r="2575" spans="1:31" x14ac:dyDescent="0.2">
      <c r="A2575" s="1">
        <v>0</v>
      </c>
      <c r="B2575">
        <v>0</v>
      </c>
      <c r="C2575">
        <v>0</v>
      </c>
      <c r="D2575" t="s">
        <v>3700</v>
      </c>
      <c r="E2575">
        <v>0</v>
      </c>
      <c r="F2575">
        <v>0</v>
      </c>
      <c r="G2575" t="s">
        <v>5</v>
      </c>
      <c r="H2575" s="2">
        <v>39533</v>
      </c>
      <c r="I2575" t="s">
        <v>2</v>
      </c>
      <c r="J2575" t="s">
        <v>3</v>
      </c>
      <c r="K2575">
        <v>55</v>
      </c>
      <c r="L2575">
        <v>15.5</v>
      </c>
      <c r="M2575">
        <v>47.62</v>
      </c>
      <c r="N2575">
        <v>0</v>
      </c>
      <c r="O2575">
        <v>0</v>
      </c>
      <c r="P2575">
        <v>47.62</v>
      </c>
      <c r="Q2575" t="s">
        <v>0</v>
      </c>
      <c r="R2575">
        <v>0</v>
      </c>
      <c r="S2575">
        <v>0</v>
      </c>
      <c r="T2575" t="s">
        <v>19895</v>
      </c>
      <c r="U2575" t="s">
        <v>20096</v>
      </c>
      <c r="V2575">
        <f t="shared" si="40"/>
        <v>2008</v>
      </c>
      <c r="W2575" s="2">
        <v>39523</v>
      </c>
      <c r="X2575" t="s">
        <v>30</v>
      </c>
      <c r="Y2575" t="s">
        <v>7</v>
      </c>
      <c r="Z2575" t="s">
        <v>2574</v>
      </c>
      <c r="AA2575">
        <v>9</v>
      </c>
      <c r="AB2575">
        <v>5926</v>
      </c>
      <c r="AC2575">
        <v>11031</v>
      </c>
      <c r="AD2575" t="str">
        <f>VLOOKUP(AB2575,[1]AAFIL003!$A$2:$B$9863,2,FALSE)</f>
        <v>אלמליח יניב ומיכל</v>
      </c>
      <c r="AE2575" t="s">
        <v>20442</v>
      </c>
    </row>
    <row r="2576" spans="1:31" x14ac:dyDescent="0.2">
      <c r="A2576" s="1">
        <v>0</v>
      </c>
      <c r="B2576">
        <v>15</v>
      </c>
      <c r="C2576">
        <v>0</v>
      </c>
      <c r="D2576" t="s">
        <v>3701</v>
      </c>
      <c r="E2576">
        <v>0</v>
      </c>
      <c r="F2576">
        <v>0</v>
      </c>
      <c r="G2576" t="s">
        <v>5</v>
      </c>
      <c r="H2576" s="2">
        <v>39530</v>
      </c>
      <c r="I2576" s="2">
        <v>39525</v>
      </c>
      <c r="J2576" t="s">
        <v>3</v>
      </c>
      <c r="K2576">
        <v>223</v>
      </c>
      <c r="L2576">
        <v>15.5</v>
      </c>
      <c r="M2576">
        <v>193.07</v>
      </c>
      <c r="N2576">
        <v>0</v>
      </c>
      <c r="O2576">
        <v>0</v>
      </c>
      <c r="P2576">
        <v>193.07</v>
      </c>
      <c r="Q2576" t="s">
        <v>0</v>
      </c>
      <c r="R2576">
        <v>0</v>
      </c>
      <c r="S2576">
        <v>0</v>
      </c>
      <c r="T2576" t="s">
        <v>19895</v>
      </c>
      <c r="V2576">
        <f t="shared" si="40"/>
        <v>2008</v>
      </c>
      <c r="W2576" s="2">
        <v>39523</v>
      </c>
      <c r="X2576" t="s">
        <v>27</v>
      </c>
      <c r="Y2576" t="s">
        <v>7</v>
      </c>
      <c r="Z2576" t="s">
        <v>31</v>
      </c>
      <c r="AA2576">
        <v>9</v>
      </c>
      <c r="AB2576">
        <v>3692</v>
      </c>
      <c r="AC2576">
        <v>11032</v>
      </c>
      <c r="AD2576" t="str">
        <f>VLOOKUP(AB2576,[1]AAFIL003!$A$2:$B$9863,2,FALSE)</f>
        <v>דדון ורד ורונן</v>
      </c>
      <c r="AE2576" t="s">
        <v>20442</v>
      </c>
    </row>
    <row r="2577" spans="1:31" x14ac:dyDescent="0.2">
      <c r="A2577" s="1">
        <v>6.25E-2</v>
      </c>
      <c r="B2577">
        <v>10</v>
      </c>
      <c r="C2577">
        <v>0</v>
      </c>
      <c r="D2577" t="s">
        <v>3702</v>
      </c>
      <c r="E2577">
        <v>0</v>
      </c>
      <c r="F2577">
        <v>0</v>
      </c>
      <c r="G2577" t="s">
        <v>5</v>
      </c>
      <c r="H2577" s="2">
        <v>39525</v>
      </c>
      <c r="I2577" s="2">
        <v>39525</v>
      </c>
      <c r="J2577" t="s">
        <v>3</v>
      </c>
      <c r="K2577">
        <v>232</v>
      </c>
      <c r="L2577">
        <v>15.5</v>
      </c>
      <c r="M2577">
        <v>200.87</v>
      </c>
      <c r="N2577">
        <v>0</v>
      </c>
      <c r="O2577">
        <v>0</v>
      </c>
      <c r="P2577" t="s">
        <v>3703</v>
      </c>
      <c r="Q2577" t="s">
        <v>3704</v>
      </c>
      <c r="R2577">
        <v>100</v>
      </c>
      <c r="S2577">
        <v>157</v>
      </c>
      <c r="T2577" t="s">
        <v>19895</v>
      </c>
      <c r="V2577">
        <f t="shared" si="40"/>
        <v>2008</v>
      </c>
      <c r="W2577" s="2">
        <v>39524</v>
      </c>
      <c r="X2577" t="s">
        <v>3705</v>
      </c>
      <c r="Y2577" t="s">
        <v>7</v>
      </c>
      <c r="Z2577" t="s">
        <v>764</v>
      </c>
      <c r="AA2577">
        <v>9</v>
      </c>
      <c r="AB2577">
        <v>1397</v>
      </c>
      <c r="AC2577">
        <v>11033</v>
      </c>
      <c r="AD2577" t="str">
        <f>VLOOKUP(AB2577,[1]AAFIL003!$A$2:$B$9863,2,FALSE)</f>
        <v>יעקובוביץ' נפתלי וזהבה</v>
      </c>
      <c r="AE2577" t="s">
        <v>20442</v>
      </c>
    </row>
    <row r="2578" spans="1:31" x14ac:dyDescent="0.2">
      <c r="A2578" s="1">
        <v>6.25E-2</v>
      </c>
      <c r="B2578">
        <v>10</v>
      </c>
      <c r="C2578">
        <v>0</v>
      </c>
      <c r="D2578" t="s">
        <v>3706</v>
      </c>
      <c r="E2578">
        <v>0</v>
      </c>
      <c r="F2578">
        <v>0</v>
      </c>
      <c r="G2578" t="s">
        <v>5</v>
      </c>
      <c r="H2578" s="2">
        <v>39526</v>
      </c>
      <c r="I2578" s="2">
        <v>39525</v>
      </c>
      <c r="J2578" t="s">
        <v>3</v>
      </c>
      <c r="K2578">
        <v>159</v>
      </c>
      <c r="L2578">
        <v>15.5</v>
      </c>
      <c r="M2578">
        <v>137.66</v>
      </c>
      <c r="N2578">
        <v>0</v>
      </c>
      <c r="O2578">
        <v>0</v>
      </c>
      <c r="P2578">
        <v>137.66</v>
      </c>
      <c r="Q2578" t="s">
        <v>0</v>
      </c>
      <c r="R2578">
        <v>0</v>
      </c>
      <c r="S2578">
        <v>0</v>
      </c>
      <c r="T2578" t="s">
        <v>19895</v>
      </c>
      <c r="V2578">
        <f t="shared" si="40"/>
        <v>2008</v>
      </c>
      <c r="W2578" s="2">
        <v>39524</v>
      </c>
      <c r="X2578" t="s">
        <v>6</v>
      </c>
      <c r="Y2578" t="s">
        <v>7</v>
      </c>
      <c r="Z2578" t="s">
        <v>2574</v>
      </c>
      <c r="AA2578">
        <v>9</v>
      </c>
      <c r="AB2578">
        <v>2261</v>
      </c>
      <c r="AC2578">
        <v>11034</v>
      </c>
      <c r="AD2578" t="str">
        <f>VLOOKUP(AB2578,[1]AAFIL003!$A$2:$B$9863,2,FALSE)</f>
        <v>לוי שושנה וגבי</v>
      </c>
      <c r="AE2578" t="s">
        <v>20442</v>
      </c>
    </row>
    <row r="2579" spans="1:31" x14ac:dyDescent="0.2">
      <c r="A2579" s="1">
        <v>6.25E-2</v>
      </c>
      <c r="B2579">
        <v>5</v>
      </c>
      <c r="C2579">
        <v>0</v>
      </c>
      <c r="D2579" t="s">
        <v>3707</v>
      </c>
      <c r="E2579">
        <v>0</v>
      </c>
      <c r="F2579">
        <v>0</v>
      </c>
      <c r="G2579" t="s">
        <v>5</v>
      </c>
      <c r="H2579" s="2">
        <v>39551</v>
      </c>
      <c r="I2579" s="2">
        <v>39551</v>
      </c>
      <c r="J2579" t="s">
        <v>3</v>
      </c>
      <c r="K2579">
        <v>202</v>
      </c>
      <c r="L2579">
        <v>15.5</v>
      </c>
      <c r="M2579">
        <v>174.89</v>
      </c>
      <c r="N2579">
        <v>0</v>
      </c>
      <c r="O2579">
        <v>0</v>
      </c>
      <c r="P2579">
        <v>174.89</v>
      </c>
      <c r="Q2579" t="s">
        <v>0</v>
      </c>
      <c r="R2579">
        <v>0</v>
      </c>
      <c r="S2579">
        <v>0</v>
      </c>
      <c r="T2579" t="s">
        <v>19895</v>
      </c>
      <c r="V2579">
        <f t="shared" si="40"/>
        <v>2008</v>
      </c>
      <c r="W2579" s="2">
        <v>39524</v>
      </c>
      <c r="X2579" t="s">
        <v>90</v>
      </c>
      <c r="Y2579" t="s">
        <v>7</v>
      </c>
      <c r="Z2579" t="s">
        <v>3708</v>
      </c>
      <c r="AA2579">
        <v>2</v>
      </c>
      <c r="AB2579">
        <v>3801</v>
      </c>
      <c r="AC2579">
        <v>11035</v>
      </c>
      <c r="AD2579" t="str">
        <f>VLOOKUP(AB2579,[1]AAFIL003!$A$2:$B$9863,2,FALSE)</f>
        <v>אהרונסון אתי ויאיר</v>
      </c>
      <c r="AE2579" t="s">
        <v>20442</v>
      </c>
    </row>
    <row r="2580" spans="1:31" x14ac:dyDescent="0.2">
      <c r="A2580" s="1">
        <v>4.1666666666666664E-2</v>
      </c>
      <c r="B2580">
        <v>5</v>
      </c>
      <c r="C2580">
        <v>0</v>
      </c>
      <c r="D2580" t="s">
        <v>3709</v>
      </c>
      <c r="E2580">
        <v>0</v>
      </c>
      <c r="F2580">
        <v>0</v>
      </c>
      <c r="G2580" t="s">
        <v>5</v>
      </c>
      <c r="H2580" s="2">
        <v>39526</v>
      </c>
      <c r="I2580" s="2">
        <v>39526</v>
      </c>
      <c r="J2580" t="s">
        <v>3</v>
      </c>
      <c r="K2580">
        <v>224</v>
      </c>
      <c r="L2580">
        <v>15.5</v>
      </c>
      <c r="M2580">
        <v>193.94</v>
      </c>
      <c r="N2580">
        <v>0</v>
      </c>
      <c r="O2580">
        <v>0</v>
      </c>
      <c r="P2580">
        <v>193.94</v>
      </c>
      <c r="Q2580" t="s">
        <v>0</v>
      </c>
      <c r="R2580">
        <v>0</v>
      </c>
      <c r="S2580">
        <v>189</v>
      </c>
      <c r="T2580" t="s">
        <v>19895</v>
      </c>
      <c r="V2580">
        <f t="shared" si="40"/>
        <v>2008</v>
      </c>
      <c r="W2580" s="2">
        <v>39525</v>
      </c>
      <c r="X2580" t="s">
        <v>115</v>
      </c>
      <c r="Y2580" t="s">
        <v>7</v>
      </c>
      <c r="Z2580" t="s">
        <v>16</v>
      </c>
      <c r="AA2580">
        <v>1</v>
      </c>
      <c r="AB2580">
        <v>941</v>
      </c>
      <c r="AC2580">
        <v>11036</v>
      </c>
      <c r="AD2580" t="str">
        <f>VLOOKUP(AB2580,[1]AAFIL003!$A$2:$B$9863,2,FALSE)</f>
        <v>לחמי שמעון</v>
      </c>
      <c r="AE2580" t="s">
        <v>20442</v>
      </c>
    </row>
    <row r="2581" spans="1:31" x14ac:dyDescent="0.2">
      <c r="A2581" s="1">
        <v>6.9444444444444434E-2</v>
      </c>
      <c r="B2581">
        <v>10</v>
      </c>
      <c r="C2581">
        <v>0</v>
      </c>
      <c r="D2581" t="s">
        <v>3710</v>
      </c>
      <c r="E2581">
        <v>0</v>
      </c>
      <c r="F2581">
        <v>0</v>
      </c>
      <c r="G2581" t="s">
        <v>5</v>
      </c>
      <c r="H2581" s="2">
        <v>39533</v>
      </c>
      <c r="I2581" s="2">
        <v>39527</v>
      </c>
      <c r="J2581" t="s">
        <v>3</v>
      </c>
      <c r="K2581">
        <v>242</v>
      </c>
      <c r="L2581">
        <v>15.5</v>
      </c>
      <c r="M2581">
        <v>209.52</v>
      </c>
      <c r="N2581">
        <v>0</v>
      </c>
      <c r="O2581">
        <v>0</v>
      </c>
      <c r="P2581">
        <v>209.52</v>
      </c>
      <c r="Q2581" t="s">
        <v>0</v>
      </c>
      <c r="R2581">
        <v>0</v>
      </c>
      <c r="S2581">
        <v>0</v>
      </c>
      <c r="T2581" t="s">
        <v>19895</v>
      </c>
      <c r="V2581">
        <f t="shared" si="40"/>
        <v>2008</v>
      </c>
      <c r="W2581" s="2">
        <v>39525</v>
      </c>
      <c r="X2581" t="s">
        <v>30</v>
      </c>
      <c r="Y2581" t="s">
        <v>7</v>
      </c>
      <c r="Z2581" t="s">
        <v>601</v>
      </c>
      <c r="AA2581">
        <v>9</v>
      </c>
      <c r="AB2581">
        <v>707</v>
      </c>
      <c r="AC2581">
        <v>11037</v>
      </c>
      <c r="AD2581" t="str">
        <f>VLOOKUP(AB2581,[1]AAFIL003!$A$2:$B$9863,2,FALSE)</f>
        <v>בן סעדון דני</v>
      </c>
      <c r="AE2581" t="s">
        <v>20442</v>
      </c>
    </row>
    <row r="2582" spans="1:31" x14ac:dyDescent="0.2">
      <c r="A2582" s="1">
        <v>0</v>
      </c>
      <c r="B2582">
        <v>0</v>
      </c>
      <c r="C2582" t="s">
        <v>3711</v>
      </c>
      <c r="D2582" t="s">
        <v>0</v>
      </c>
      <c r="E2582">
        <v>0</v>
      </c>
      <c r="F2582">
        <v>0</v>
      </c>
      <c r="G2582" t="s">
        <v>1</v>
      </c>
      <c r="H2582" s="2">
        <v>39533</v>
      </c>
      <c r="I2582" t="s">
        <v>2</v>
      </c>
      <c r="J2582" t="s">
        <v>3</v>
      </c>
      <c r="K2582">
        <v>85</v>
      </c>
      <c r="L2582">
        <v>15.5</v>
      </c>
      <c r="M2582">
        <v>73.59</v>
      </c>
      <c r="N2582">
        <v>0</v>
      </c>
      <c r="O2582">
        <v>0</v>
      </c>
      <c r="P2582">
        <v>73.59</v>
      </c>
      <c r="Q2582" t="s">
        <v>0</v>
      </c>
      <c r="R2582">
        <v>0</v>
      </c>
      <c r="S2582">
        <v>0</v>
      </c>
      <c r="T2582" t="s">
        <v>19900</v>
      </c>
      <c r="V2582">
        <f t="shared" si="40"/>
        <v>2008</v>
      </c>
      <c r="W2582" s="2">
        <v>39525</v>
      </c>
      <c r="X2582" t="s">
        <v>27</v>
      </c>
      <c r="Y2582" t="s">
        <v>7</v>
      </c>
      <c r="Z2582" t="s">
        <v>3712</v>
      </c>
      <c r="AA2582">
        <v>9</v>
      </c>
      <c r="AB2582">
        <v>707</v>
      </c>
      <c r="AC2582">
        <v>11038</v>
      </c>
      <c r="AD2582" t="str">
        <f>VLOOKUP(AB2582,[1]AAFIL003!$A$2:$B$9863,2,FALSE)</f>
        <v>בן סעדון דני</v>
      </c>
      <c r="AE2582" t="s">
        <v>20442</v>
      </c>
    </row>
    <row r="2583" spans="1:31" x14ac:dyDescent="0.2">
      <c r="A2583" s="1">
        <v>8.3333333333333329E-2</v>
      </c>
      <c r="B2583">
        <v>185</v>
      </c>
      <c r="C2583">
        <v>0</v>
      </c>
      <c r="D2583" t="s">
        <v>3713</v>
      </c>
      <c r="E2583">
        <v>0</v>
      </c>
      <c r="F2583">
        <v>0</v>
      </c>
      <c r="G2583" t="s">
        <v>5</v>
      </c>
      <c r="H2583" s="2">
        <v>39533</v>
      </c>
      <c r="I2583" s="2">
        <v>39533</v>
      </c>
      <c r="J2583" t="s">
        <v>3</v>
      </c>
      <c r="K2583">
        <v>445</v>
      </c>
      <c r="L2583">
        <v>15.5</v>
      </c>
      <c r="M2583">
        <v>385.28</v>
      </c>
      <c r="N2583">
        <v>0</v>
      </c>
      <c r="O2583">
        <v>0</v>
      </c>
      <c r="P2583">
        <v>385.28</v>
      </c>
      <c r="Q2583" t="s">
        <v>0</v>
      </c>
      <c r="R2583">
        <v>0</v>
      </c>
      <c r="S2583">
        <v>0</v>
      </c>
      <c r="T2583" t="s">
        <v>19902</v>
      </c>
      <c r="V2583">
        <f t="shared" si="40"/>
        <v>2008</v>
      </c>
      <c r="W2583" s="2">
        <v>39525</v>
      </c>
      <c r="X2583" t="s">
        <v>12</v>
      </c>
      <c r="Y2583" t="s">
        <v>7</v>
      </c>
      <c r="Z2583" t="s">
        <v>2842</v>
      </c>
      <c r="AA2583">
        <v>9</v>
      </c>
      <c r="AB2583">
        <v>5927</v>
      </c>
      <c r="AC2583">
        <v>11039</v>
      </c>
      <c r="AD2583" t="str">
        <f>VLOOKUP(AB2583,[1]AAFIL003!$A$2:$B$9863,2,FALSE)</f>
        <v>רובין לינדה</v>
      </c>
      <c r="AE2583" t="s">
        <v>20442</v>
      </c>
    </row>
    <row r="2584" spans="1:31" x14ac:dyDescent="0.2">
      <c r="A2584" s="1">
        <v>6.25E-2</v>
      </c>
      <c r="B2584">
        <v>5</v>
      </c>
      <c r="C2584">
        <v>0</v>
      </c>
      <c r="D2584" t="s">
        <v>3714</v>
      </c>
      <c r="E2584">
        <v>0</v>
      </c>
      <c r="F2584">
        <v>0</v>
      </c>
      <c r="G2584" t="s">
        <v>5</v>
      </c>
      <c r="H2584" s="2">
        <v>39535</v>
      </c>
      <c r="I2584" s="2">
        <v>39532</v>
      </c>
      <c r="J2584" t="s">
        <v>3</v>
      </c>
      <c r="K2584">
        <v>179</v>
      </c>
      <c r="L2584">
        <v>15.5</v>
      </c>
      <c r="M2584">
        <v>154.97999999999999</v>
      </c>
      <c r="N2584">
        <v>0</v>
      </c>
      <c r="O2584">
        <v>0</v>
      </c>
      <c r="P2584">
        <v>154.97999999999999</v>
      </c>
      <c r="Q2584" t="s">
        <v>0</v>
      </c>
      <c r="R2584">
        <v>0</v>
      </c>
      <c r="S2584">
        <v>0</v>
      </c>
      <c r="T2584" t="s">
        <v>19895</v>
      </c>
      <c r="V2584">
        <f t="shared" si="40"/>
        <v>2008</v>
      </c>
      <c r="W2584" s="2">
        <v>39526</v>
      </c>
      <c r="X2584" t="s">
        <v>90</v>
      </c>
      <c r="Y2584" t="s">
        <v>7</v>
      </c>
      <c r="Z2584" t="s">
        <v>3715</v>
      </c>
      <c r="AA2584">
        <v>2</v>
      </c>
      <c r="AB2584">
        <v>5928</v>
      </c>
      <c r="AC2584">
        <v>11040</v>
      </c>
      <c r="AD2584" t="str">
        <f>VLOOKUP(AB2584,[1]AAFIL003!$A$2:$B$9863,2,FALSE)</f>
        <v>שאולוב גבי</v>
      </c>
      <c r="AE2584" t="s">
        <v>20442</v>
      </c>
    </row>
    <row r="2585" spans="1:31" x14ac:dyDescent="0.2">
      <c r="A2585" s="1">
        <v>8.3333333333333329E-2</v>
      </c>
      <c r="B2585">
        <v>10</v>
      </c>
      <c r="C2585">
        <v>0</v>
      </c>
      <c r="D2585" t="s">
        <v>3716</v>
      </c>
      <c r="E2585">
        <v>0</v>
      </c>
      <c r="F2585">
        <v>0</v>
      </c>
      <c r="G2585" t="s">
        <v>5</v>
      </c>
      <c r="H2585" s="2">
        <v>39532</v>
      </c>
      <c r="I2585" s="2">
        <v>39530</v>
      </c>
      <c r="J2585" t="s">
        <v>3</v>
      </c>
      <c r="K2585">
        <v>280</v>
      </c>
      <c r="L2585">
        <v>15.5</v>
      </c>
      <c r="M2585">
        <v>242.42</v>
      </c>
      <c r="N2585">
        <v>0</v>
      </c>
      <c r="O2585">
        <v>0</v>
      </c>
      <c r="P2585">
        <v>242.42</v>
      </c>
      <c r="Q2585" t="s">
        <v>0</v>
      </c>
      <c r="R2585">
        <v>0</v>
      </c>
      <c r="S2585">
        <v>280</v>
      </c>
      <c r="T2585" t="s">
        <v>19902</v>
      </c>
      <c r="U2585" t="s">
        <v>19935</v>
      </c>
      <c r="V2585">
        <f t="shared" si="40"/>
        <v>2008</v>
      </c>
      <c r="W2585" s="2">
        <v>39526</v>
      </c>
      <c r="X2585" t="s">
        <v>373</v>
      </c>
      <c r="Y2585" t="s">
        <v>7</v>
      </c>
      <c r="Z2585" t="s">
        <v>236</v>
      </c>
      <c r="AA2585">
        <v>9</v>
      </c>
      <c r="AB2585">
        <v>5929</v>
      </c>
      <c r="AC2585">
        <v>11041</v>
      </c>
      <c r="AD2585" t="str">
        <f>VLOOKUP(AB2585,[1]AAFIL003!$A$2:$B$9863,2,FALSE)</f>
        <v>אדרי אליעזר וימימ</v>
      </c>
      <c r="AE2585" t="s">
        <v>20442</v>
      </c>
    </row>
    <row r="2586" spans="1:31" x14ac:dyDescent="0.2">
      <c r="A2586" s="1">
        <v>6.9444444444444441E-3</v>
      </c>
      <c r="B2586">
        <v>45</v>
      </c>
      <c r="C2586">
        <v>0</v>
      </c>
      <c r="D2586" t="s">
        <v>3717</v>
      </c>
      <c r="E2586">
        <v>0</v>
      </c>
      <c r="F2586">
        <v>0</v>
      </c>
      <c r="G2586" t="s">
        <v>5</v>
      </c>
      <c r="H2586" s="2">
        <v>39541</v>
      </c>
      <c r="I2586" s="2">
        <v>39539</v>
      </c>
      <c r="J2586" t="s">
        <v>3</v>
      </c>
      <c r="K2586">
        <v>139</v>
      </c>
      <c r="L2586">
        <v>15.5</v>
      </c>
      <c r="M2586">
        <v>120.35</v>
      </c>
      <c r="N2586">
        <v>0</v>
      </c>
      <c r="O2586">
        <v>0</v>
      </c>
      <c r="P2586">
        <v>120.35</v>
      </c>
      <c r="Q2586" t="s">
        <v>0</v>
      </c>
      <c r="R2586">
        <v>0</v>
      </c>
      <c r="S2586">
        <v>150</v>
      </c>
      <c r="T2586" t="s">
        <v>19897</v>
      </c>
      <c r="V2586">
        <f t="shared" si="40"/>
        <v>2008</v>
      </c>
      <c r="W2586" s="2">
        <v>39526</v>
      </c>
      <c r="X2586" t="s">
        <v>77</v>
      </c>
      <c r="Y2586" t="s">
        <v>7</v>
      </c>
      <c r="Z2586" t="s">
        <v>1846</v>
      </c>
      <c r="AA2586">
        <v>0</v>
      </c>
      <c r="AB2586">
        <v>5930</v>
      </c>
      <c r="AC2586">
        <v>11042</v>
      </c>
      <c r="AD2586" t="str">
        <f>VLOOKUP(AB2586,[1]AAFIL003!$A$2:$B$9863,2,FALSE)</f>
        <v>מקמל לוי וציפי</v>
      </c>
      <c r="AE2586" t="s">
        <v>20442</v>
      </c>
    </row>
    <row r="2587" spans="1:31" x14ac:dyDescent="0.2">
      <c r="A2587" s="1">
        <v>4.1666666666666664E-2</v>
      </c>
      <c r="B2587">
        <v>5</v>
      </c>
      <c r="C2587">
        <v>0</v>
      </c>
      <c r="D2587" t="s">
        <v>3718</v>
      </c>
      <c r="E2587">
        <v>0</v>
      </c>
      <c r="F2587">
        <v>0</v>
      </c>
      <c r="G2587" t="s">
        <v>5</v>
      </c>
      <c r="H2587" s="2">
        <v>39537</v>
      </c>
      <c r="I2587" s="2">
        <v>39537</v>
      </c>
      <c r="J2587" t="s">
        <v>3</v>
      </c>
      <c r="K2587">
        <v>191</v>
      </c>
      <c r="L2587">
        <v>15.5</v>
      </c>
      <c r="M2587">
        <v>165.37</v>
      </c>
      <c r="N2587">
        <v>0</v>
      </c>
      <c r="O2587">
        <v>0</v>
      </c>
      <c r="P2587" t="s">
        <v>3719</v>
      </c>
      <c r="Q2587" t="s">
        <v>3720</v>
      </c>
      <c r="R2587">
        <v>55</v>
      </c>
      <c r="S2587">
        <v>0</v>
      </c>
      <c r="T2587" t="s">
        <v>19895</v>
      </c>
      <c r="V2587">
        <f t="shared" si="40"/>
        <v>2008</v>
      </c>
      <c r="W2587" s="2">
        <v>39526</v>
      </c>
      <c r="X2587" t="s">
        <v>6</v>
      </c>
      <c r="Y2587" t="s">
        <v>7</v>
      </c>
      <c r="Z2587" t="s">
        <v>693</v>
      </c>
      <c r="AA2587">
        <v>2</v>
      </c>
      <c r="AB2587">
        <v>775</v>
      </c>
      <c r="AC2587">
        <v>11043</v>
      </c>
      <c r="AD2587" t="str">
        <f>VLOOKUP(AB2587,[1]AAFIL003!$A$2:$B$9863,2,FALSE)</f>
        <v>בטוני ליאנה</v>
      </c>
      <c r="AE2587" t="s">
        <v>20442</v>
      </c>
    </row>
    <row r="2588" spans="1:31" x14ac:dyDescent="0.2">
      <c r="A2588" s="1">
        <v>0.10416666666666667</v>
      </c>
      <c r="B2588">
        <v>10</v>
      </c>
      <c r="C2588">
        <v>0</v>
      </c>
      <c r="D2588" t="s">
        <v>3721</v>
      </c>
      <c r="E2588">
        <v>0</v>
      </c>
      <c r="F2588">
        <v>0</v>
      </c>
      <c r="G2588" t="s">
        <v>5</v>
      </c>
      <c r="H2588" s="2">
        <v>39532</v>
      </c>
      <c r="I2588" s="2">
        <v>39532</v>
      </c>
      <c r="J2588" t="s">
        <v>3</v>
      </c>
      <c r="K2588">
        <v>185</v>
      </c>
      <c r="L2588">
        <v>15.5</v>
      </c>
      <c r="M2588">
        <v>160.16999999999999</v>
      </c>
      <c r="N2588">
        <v>0</v>
      </c>
      <c r="O2588">
        <v>0</v>
      </c>
      <c r="P2588">
        <v>160.16999999999999</v>
      </c>
      <c r="Q2588" t="s">
        <v>0</v>
      </c>
      <c r="R2588">
        <v>0</v>
      </c>
      <c r="S2588">
        <v>0</v>
      </c>
      <c r="T2588" t="s">
        <v>19895</v>
      </c>
      <c r="V2588">
        <f t="shared" si="40"/>
        <v>2008</v>
      </c>
      <c r="W2588" s="2">
        <v>39526</v>
      </c>
      <c r="X2588" t="s">
        <v>1913</v>
      </c>
      <c r="Y2588" t="s">
        <v>7</v>
      </c>
      <c r="Z2588" t="s">
        <v>264</v>
      </c>
      <c r="AA2588">
        <v>1</v>
      </c>
      <c r="AB2588">
        <v>5931</v>
      </c>
      <c r="AC2588">
        <v>11044</v>
      </c>
      <c r="AD2588" t="str">
        <f>VLOOKUP(AB2588,[1]AAFIL003!$A$2:$B$9863,2,FALSE)</f>
        <v>מאירי שלמה</v>
      </c>
      <c r="AE2588" t="s">
        <v>20442</v>
      </c>
    </row>
    <row r="2589" spans="1:31" x14ac:dyDescent="0.2">
      <c r="A2589" s="1">
        <v>0.10416666666666667</v>
      </c>
      <c r="B2589">
        <v>5</v>
      </c>
      <c r="C2589">
        <v>0</v>
      </c>
      <c r="D2589" t="s">
        <v>3722</v>
      </c>
      <c r="E2589">
        <v>0</v>
      </c>
      <c r="F2589">
        <v>0</v>
      </c>
      <c r="G2589" t="s">
        <v>5</v>
      </c>
      <c r="H2589" s="2">
        <v>39531</v>
      </c>
      <c r="I2589" s="2">
        <v>39531</v>
      </c>
      <c r="J2589" t="s">
        <v>3</v>
      </c>
      <c r="K2589">
        <v>266</v>
      </c>
      <c r="L2589">
        <v>15.5</v>
      </c>
      <c r="M2589">
        <v>230.3</v>
      </c>
      <c r="N2589">
        <v>0</v>
      </c>
      <c r="O2589">
        <v>0</v>
      </c>
      <c r="P2589">
        <v>230.3</v>
      </c>
      <c r="Q2589" t="s">
        <v>0</v>
      </c>
      <c r="R2589">
        <v>0</v>
      </c>
      <c r="S2589">
        <v>0</v>
      </c>
      <c r="T2589" t="s">
        <v>19895</v>
      </c>
      <c r="V2589">
        <f t="shared" si="40"/>
        <v>2008</v>
      </c>
      <c r="W2589" s="2">
        <v>39530</v>
      </c>
      <c r="X2589" t="s">
        <v>30</v>
      </c>
      <c r="Y2589" t="s">
        <v>7</v>
      </c>
      <c r="Z2589" t="s">
        <v>3723</v>
      </c>
      <c r="AA2589">
        <v>9</v>
      </c>
      <c r="AB2589">
        <v>3339</v>
      </c>
      <c r="AC2589">
        <v>11045</v>
      </c>
      <c r="AD2589" t="str">
        <f>VLOOKUP(AB2589,[1]AAFIL003!$A$2:$B$9863,2,FALSE)</f>
        <v>יונה דוד ואורית</v>
      </c>
      <c r="AE2589" t="s">
        <v>20442</v>
      </c>
    </row>
    <row r="2590" spans="1:31" x14ac:dyDescent="0.2">
      <c r="A2590" s="1">
        <v>0.10416666666666667</v>
      </c>
      <c r="B2590">
        <v>10</v>
      </c>
      <c r="C2590" t="s">
        <v>3724</v>
      </c>
      <c r="D2590" t="s">
        <v>3725</v>
      </c>
      <c r="E2590">
        <v>0</v>
      </c>
      <c r="F2590">
        <v>0</v>
      </c>
      <c r="G2590" t="s">
        <v>5</v>
      </c>
      <c r="H2590" s="2">
        <v>39551</v>
      </c>
      <c r="I2590" s="2">
        <v>39551</v>
      </c>
      <c r="J2590" t="s">
        <v>3</v>
      </c>
      <c r="K2590">
        <v>254</v>
      </c>
      <c r="L2590">
        <v>15.5</v>
      </c>
      <c r="M2590">
        <v>219.91</v>
      </c>
      <c r="N2590">
        <v>0</v>
      </c>
      <c r="O2590">
        <v>0</v>
      </c>
      <c r="P2590">
        <v>219.91</v>
      </c>
      <c r="Q2590" t="s">
        <v>0</v>
      </c>
      <c r="R2590">
        <v>0</v>
      </c>
      <c r="S2590">
        <v>0</v>
      </c>
      <c r="T2590" t="s">
        <v>19898</v>
      </c>
      <c r="V2590">
        <f t="shared" si="40"/>
        <v>2008</v>
      </c>
      <c r="W2590" s="2">
        <v>39527</v>
      </c>
      <c r="X2590" t="s">
        <v>90</v>
      </c>
      <c r="Y2590" t="s">
        <v>59</v>
      </c>
      <c r="Z2590" t="s">
        <v>365</v>
      </c>
      <c r="AA2590">
        <v>2</v>
      </c>
      <c r="AB2590">
        <v>5932</v>
      </c>
      <c r="AC2590">
        <v>11046</v>
      </c>
      <c r="AD2590" t="str">
        <f>VLOOKUP(AB2590,[1]AAFIL003!$A$2:$B$9863,2,FALSE)</f>
        <v>טודוסייב רינה</v>
      </c>
      <c r="AE2590" t="s">
        <v>20442</v>
      </c>
    </row>
    <row r="2591" spans="1:31" x14ac:dyDescent="0.2">
      <c r="A2591" s="1">
        <v>6.25E-2</v>
      </c>
      <c r="B2591">
        <v>10</v>
      </c>
      <c r="C2591">
        <v>0</v>
      </c>
      <c r="D2591" t="s">
        <v>3726</v>
      </c>
      <c r="E2591">
        <v>0</v>
      </c>
      <c r="F2591">
        <v>0</v>
      </c>
      <c r="G2591" t="s">
        <v>5</v>
      </c>
      <c r="H2591" s="2">
        <v>39575</v>
      </c>
      <c r="I2591" s="2">
        <v>39572</v>
      </c>
      <c r="J2591" t="s">
        <v>3</v>
      </c>
      <c r="K2591">
        <v>317</v>
      </c>
      <c r="L2591">
        <v>15.5</v>
      </c>
      <c r="M2591">
        <v>274.45999999999998</v>
      </c>
      <c r="N2591">
        <v>0</v>
      </c>
      <c r="O2591">
        <v>0</v>
      </c>
      <c r="P2591">
        <v>274.45999999999998</v>
      </c>
      <c r="Q2591" t="s">
        <v>0</v>
      </c>
      <c r="R2591">
        <v>0</v>
      </c>
      <c r="S2591">
        <v>0</v>
      </c>
      <c r="T2591" t="s">
        <v>19902</v>
      </c>
      <c r="V2591">
        <f t="shared" si="40"/>
        <v>2008</v>
      </c>
      <c r="W2591" s="2">
        <v>39530</v>
      </c>
      <c r="X2591" t="s">
        <v>1460</v>
      </c>
      <c r="Y2591" t="s">
        <v>7</v>
      </c>
      <c r="Z2591" t="s">
        <v>1322</v>
      </c>
      <c r="AA2591">
        <v>3</v>
      </c>
      <c r="AB2591">
        <v>5153</v>
      </c>
      <c r="AC2591">
        <v>11047</v>
      </c>
      <c r="AD2591" t="str">
        <f>VLOOKUP(AB2591,[1]AAFIL003!$A$2:$B$9863,2,FALSE)</f>
        <v>מלמד יוסי וציפי</v>
      </c>
      <c r="AE2591" t="s">
        <v>20442</v>
      </c>
    </row>
    <row r="2592" spans="1:31" x14ac:dyDescent="0.2">
      <c r="A2592" s="1">
        <v>6.25E-2</v>
      </c>
      <c r="B2592">
        <v>50</v>
      </c>
      <c r="C2592">
        <v>0</v>
      </c>
      <c r="D2592" t="s">
        <v>3727</v>
      </c>
      <c r="E2592">
        <v>0</v>
      </c>
      <c r="F2592">
        <v>0</v>
      </c>
      <c r="G2592" t="s">
        <v>5</v>
      </c>
      <c r="H2592" s="2">
        <v>39530</v>
      </c>
      <c r="I2592" s="2">
        <v>39530</v>
      </c>
      <c r="J2592" t="s">
        <v>3</v>
      </c>
      <c r="K2592">
        <v>300</v>
      </c>
      <c r="L2592">
        <v>15.5</v>
      </c>
      <c r="M2592">
        <v>259.74</v>
      </c>
      <c r="N2592">
        <v>43.33</v>
      </c>
      <c r="O2592">
        <v>14.3</v>
      </c>
      <c r="P2592">
        <v>303.08</v>
      </c>
      <c r="Q2592" t="s">
        <v>0</v>
      </c>
      <c r="R2592">
        <v>0</v>
      </c>
      <c r="S2592">
        <v>0</v>
      </c>
      <c r="T2592" t="s">
        <v>19895</v>
      </c>
      <c r="V2592">
        <f t="shared" si="40"/>
        <v>2008</v>
      </c>
      <c r="W2592" s="2">
        <v>39530</v>
      </c>
      <c r="X2592" t="s">
        <v>742</v>
      </c>
      <c r="Y2592" t="s">
        <v>7</v>
      </c>
      <c r="Z2592" t="s">
        <v>205</v>
      </c>
      <c r="AA2592">
        <v>9</v>
      </c>
      <c r="AB2592">
        <v>5531</v>
      </c>
      <c r="AC2592">
        <v>11048</v>
      </c>
      <c r="AD2592" t="str">
        <f>VLOOKUP(AB2592,[1]AAFIL003!$A$2:$B$9863,2,FALSE)</f>
        <v>חג'ג' ניצה,מירן</v>
      </c>
      <c r="AE2592" t="s">
        <v>20442</v>
      </c>
    </row>
    <row r="2593" spans="1:31" x14ac:dyDescent="0.2">
      <c r="A2593" s="1">
        <v>0</v>
      </c>
      <c r="B2593">
        <v>0</v>
      </c>
      <c r="C2593">
        <v>0</v>
      </c>
      <c r="D2593" t="s">
        <v>3728</v>
      </c>
      <c r="E2593">
        <v>0</v>
      </c>
      <c r="F2593">
        <v>0</v>
      </c>
      <c r="G2593" t="s">
        <v>5</v>
      </c>
      <c r="H2593" s="2">
        <v>39577</v>
      </c>
      <c r="I2593" s="2">
        <v>39577</v>
      </c>
      <c r="J2593" t="s">
        <v>3</v>
      </c>
      <c r="K2593">
        <v>792</v>
      </c>
      <c r="L2593">
        <v>15.5</v>
      </c>
      <c r="M2593">
        <v>685.71</v>
      </c>
      <c r="N2593">
        <v>0</v>
      </c>
      <c r="O2593">
        <v>0</v>
      </c>
      <c r="P2593">
        <v>685.71</v>
      </c>
      <c r="Q2593" t="s">
        <v>0</v>
      </c>
      <c r="R2593">
        <v>0</v>
      </c>
      <c r="S2593">
        <v>0</v>
      </c>
      <c r="T2593" t="s">
        <v>19902</v>
      </c>
      <c r="V2593">
        <f t="shared" si="40"/>
        <v>2008</v>
      </c>
      <c r="W2593" s="2">
        <v>39530</v>
      </c>
      <c r="X2593" t="s">
        <v>77</v>
      </c>
      <c r="Y2593" t="s">
        <v>7</v>
      </c>
      <c r="Z2593" t="s">
        <v>133</v>
      </c>
      <c r="AA2593">
        <v>3</v>
      </c>
      <c r="AB2593">
        <v>5933</v>
      </c>
      <c r="AC2593">
        <v>11049</v>
      </c>
      <c r="AD2593" t="str">
        <f>VLOOKUP(AB2593,[1]AAFIL003!$A$2:$B$9863,2,FALSE)</f>
        <v>טיקוצ'ינסקי יקיר ומיכל</v>
      </c>
      <c r="AE2593" t="s">
        <v>20442</v>
      </c>
    </row>
    <row r="2594" spans="1:31" x14ac:dyDescent="0.2">
      <c r="A2594" s="1">
        <v>4.1666666666666664E-2</v>
      </c>
      <c r="B2594">
        <v>100</v>
      </c>
      <c r="C2594">
        <v>0</v>
      </c>
      <c r="D2594" t="s">
        <v>3729</v>
      </c>
      <c r="E2594">
        <v>0</v>
      </c>
      <c r="F2594">
        <v>0</v>
      </c>
      <c r="G2594" t="s">
        <v>5</v>
      </c>
      <c r="H2594" s="2">
        <v>39593</v>
      </c>
      <c r="I2594" s="2">
        <v>39593</v>
      </c>
      <c r="J2594" t="s">
        <v>3</v>
      </c>
      <c r="K2594">
        <v>220</v>
      </c>
      <c r="L2594">
        <v>15.5</v>
      </c>
      <c r="M2594">
        <v>190.48</v>
      </c>
      <c r="N2594">
        <v>0</v>
      </c>
      <c r="O2594">
        <v>0</v>
      </c>
      <c r="P2594">
        <v>190.48</v>
      </c>
      <c r="Q2594" t="s">
        <v>0</v>
      </c>
      <c r="R2594">
        <v>0</v>
      </c>
      <c r="S2594">
        <v>0</v>
      </c>
      <c r="T2594" t="s">
        <v>19894</v>
      </c>
      <c r="V2594">
        <f t="shared" si="40"/>
        <v>2008</v>
      </c>
      <c r="W2594" s="2">
        <v>39530</v>
      </c>
      <c r="X2594" t="s">
        <v>6</v>
      </c>
      <c r="Y2594" t="s">
        <v>63</v>
      </c>
      <c r="Z2594" t="s">
        <v>493</v>
      </c>
      <c r="AA2594">
        <v>0</v>
      </c>
      <c r="AB2594">
        <v>1007</v>
      </c>
      <c r="AC2594">
        <v>11050</v>
      </c>
      <c r="AD2594" t="str">
        <f>VLOOKUP(AB2594,[1]AAFIL003!$A$2:$B$9863,2,FALSE)</f>
        <v>שמואל שמואל</v>
      </c>
      <c r="AE2594" t="s">
        <v>20442</v>
      </c>
    </row>
    <row r="2595" spans="1:31" x14ac:dyDescent="0.2">
      <c r="A2595" s="1">
        <v>0</v>
      </c>
      <c r="B2595">
        <v>0</v>
      </c>
      <c r="C2595">
        <v>0</v>
      </c>
      <c r="D2595" t="s">
        <v>3730</v>
      </c>
      <c r="E2595">
        <v>0</v>
      </c>
      <c r="F2595">
        <v>0</v>
      </c>
      <c r="G2595" t="s">
        <v>5</v>
      </c>
      <c r="H2595" s="2">
        <v>39542</v>
      </c>
      <c r="I2595" t="s">
        <v>2</v>
      </c>
      <c r="J2595" t="s">
        <v>3</v>
      </c>
      <c r="K2595">
        <v>55</v>
      </c>
      <c r="L2595">
        <v>15.5</v>
      </c>
      <c r="M2595">
        <v>47.62</v>
      </c>
      <c r="N2595">
        <v>0</v>
      </c>
      <c r="O2595">
        <v>0</v>
      </c>
      <c r="P2595">
        <v>47.62</v>
      </c>
      <c r="Q2595" t="s">
        <v>0</v>
      </c>
      <c r="R2595">
        <v>0</v>
      </c>
      <c r="S2595">
        <v>0</v>
      </c>
      <c r="T2595" t="s">
        <v>19895</v>
      </c>
      <c r="V2595">
        <f t="shared" si="40"/>
        <v>2008</v>
      </c>
      <c r="W2595" s="2">
        <v>39530</v>
      </c>
      <c r="X2595" t="s">
        <v>189</v>
      </c>
      <c r="Y2595" t="s">
        <v>141</v>
      </c>
      <c r="Z2595" t="s">
        <v>3731</v>
      </c>
      <c r="AA2595">
        <v>4</v>
      </c>
      <c r="AB2595">
        <v>2583</v>
      </c>
      <c r="AC2595">
        <v>11051</v>
      </c>
      <c r="AD2595" t="str">
        <f>VLOOKUP(AB2595,[1]AAFIL003!$A$2:$B$9863,2,FALSE)</f>
        <v>בהורפקר אברהם ונורה</v>
      </c>
      <c r="AE2595" t="s">
        <v>20442</v>
      </c>
    </row>
    <row r="2596" spans="1:31" x14ac:dyDescent="0.2">
      <c r="A2596" s="1">
        <v>0.20833333333333334</v>
      </c>
      <c r="B2596">
        <v>10</v>
      </c>
      <c r="C2596">
        <v>0</v>
      </c>
      <c r="D2596" t="s">
        <v>3732</v>
      </c>
      <c r="E2596">
        <v>0</v>
      </c>
      <c r="F2596">
        <v>0</v>
      </c>
      <c r="G2596" t="s">
        <v>5</v>
      </c>
      <c r="H2596" s="2">
        <v>39541</v>
      </c>
      <c r="I2596" s="2">
        <v>39541</v>
      </c>
      <c r="J2596" t="s">
        <v>3</v>
      </c>
      <c r="K2596">
        <v>222</v>
      </c>
      <c r="L2596">
        <v>15.5</v>
      </c>
      <c r="M2596">
        <v>192.21</v>
      </c>
      <c r="N2596">
        <v>0</v>
      </c>
      <c r="O2596">
        <v>0</v>
      </c>
      <c r="P2596">
        <v>192.21</v>
      </c>
      <c r="Q2596" t="s">
        <v>0</v>
      </c>
      <c r="R2596">
        <v>0</v>
      </c>
      <c r="S2596">
        <v>0</v>
      </c>
      <c r="T2596" t="s">
        <v>19895</v>
      </c>
      <c r="V2596">
        <f t="shared" si="40"/>
        <v>2008</v>
      </c>
      <c r="W2596" s="2">
        <v>39530</v>
      </c>
      <c r="X2596" t="s">
        <v>12</v>
      </c>
      <c r="Y2596" t="s">
        <v>7</v>
      </c>
      <c r="Z2596" t="s">
        <v>1050</v>
      </c>
      <c r="AA2596">
        <v>9</v>
      </c>
      <c r="AB2596">
        <v>2886</v>
      </c>
      <c r="AC2596">
        <v>11052</v>
      </c>
      <c r="AD2596" t="str">
        <f>VLOOKUP(AB2596,[1]AAFIL003!$A$2:$B$9863,2,FALSE)</f>
        <v>מאירוב אמנון</v>
      </c>
      <c r="AE2596" t="s">
        <v>20442</v>
      </c>
    </row>
    <row r="2597" spans="1:31" x14ac:dyDescent="0.2">
      <c r="A2597" s="1">
        <v>4.8611111111111112E-2</v>
      </c>
      <c r="B2597">
        <v>45</v>
      </c>
      <c r="C2597">
        <v>0</v>
      </c>
      <c r="D2597" t="s">
        <v>3733</v>
      </c>
      <c r="E2597">
        <v>0</v>
      </c>
      <c r="F2597">
        <v>0</v>
      </c>
      <c r="G2597" t="s">
        <v>5</v>
      </c>
      <c r="H2597" s="2">
        <v>39530</v>
      </c>
      <c r="I2597" s="2">
        <v>39530</v>
      </c>
      <c r="J2597" t="s">
        <v>3</v>
      </c>
      <c r="K2597">
        <v>320</v>
      </c>
      <c r="L2597">
        <v>15.5</v>
      </c>
      <c r="M2597">
        <v>277.06</v>
      </c>
      <c r="N2597">
        <v>0</v>
      </c>
      <c r="O2597">
        <v>0</v>
      </c>
      <c r="P2597">
        <v>277.06</v>
      </c>
      <c r="Q2597" t="s">
        <v>0</v>
      </c>
      <c r="R2597">
        <v>0</v>
      </c>
      <c r="S2597">
        <v>180</v>
      </c>
      <c r="T2597" t="s">
        <v>19894</v>
      </c>
      <c r="V2597">
        <f t="shared" si="40"/>
        <v>2008</v>
      </c>
      <c r="W2597" s="2">
        <v>39530</v>
      </c>
      <c r="X2597" t="s">
        <v>351</v>
      </c>
      <c r="Y2597" t="s">
        <v>7</v>
      </c>
      <c r="Z2597" t="s">
        <v>517</v>
      </c>
      <c r="AA2597">
        <v>8</v>
      </c>
      <c r="AB2597">
        <v>2839</v>
      </c>
      <c r="AC2597">
        <v>11053</v>
      </c>
      <c r="AD2597" t="str">
        <f>VLOOKUP(AB2597,[1]AAFIL003!$A$2:$B$9863,2,FALSE)</f>
        <v>ברידזה דוד וציפורה</v>
      </c>
      <c r="AE2597" t="s">
        <v>20442</v>
      </c>
    </row>
    <row r="2598" spans="1:31" x14ac:dyDescent="0.2">
      <c r="A2598" s="1">
        <v>3.4722222222222224E-2</v>
      </c>
      <c r="B2598">
        <v>5</v>
      </c>
      <c r="C2598">
        <v>0</v>
      </c>
      <c r="D2598" t="s">
        <v>3734</v>
      </c>
      <c r="E2598">
        <v>0</v>
      </c>
      <c r="F2598">
        <v>0</v>
      </c>
      <c r="G2598" t="s">
        <v>5</v>
      </c>
      <c r="H2598" s="2">
        <v>39531</v>
      </c>
      <c r="I2598" s="2">
        <v>39531</v>
      </c>
      <c r="J2598" t="s">
        <v>3</v>
      </c>
      <c r="K2598">
        <v>289</v>
      </c>
      <c r="L2598">
        <v>15.5</v>
      </c>
      <c r="M2598">
        <v>250.22</v>
      </c>
      <c r="N2598">
        <v>0</v>
      </c>
      <c r="O2598">
        <v>0</v>
      </c>
      <c r="P2598">
        <v>250.22</v>
      </c>
      <c r="Q2598" t="s">
        <v>0</v>
      </c>
      <c r="R2598">
        <v>0</v>
      </c>
      <c r="S2598">
        <v>0</v>
      </c>
      <c r="T2598" t="s">
        <v>19895</v>
      </c>
      <c r="V2598">
        <f t="shared" si="40"/>
        <v>2008</v>
      </c>
      <c r="W2598" s="2">
        <v>39531</v>
      </c>
      <c r="X2598" t="s">
        <v>6</v>
      </c>
      <c r="Y2598" t="s">
        <v>7</v>
      </c>
      <c r="Z2598" t="s">
        <v>110</v>
      </c>
      <c r="AA2598">
        <v>1</v>
      </c>
      <c r="AB2598">
        <v>113</v>
      </c>
      <c r="AC2598">
        <v>11054</v>
      </c>
      <c r="AD2598" t="str">
        <f>VLOOKUP(AB2598,[1]AAFIL003!$A$2:$B$9863,2,FALSE)</f>
        <v>דהן רחל ושושן</v>
      </c>
      <c r="AE2598" t="s">
        <v>20442</v>
      </c>
    </row>
    <row r="2599" spans="1:31" x14ac:dyDescent="0.2">
      <c r="A2599" s="1">
        <v>4.1666666666666664E-2</v>
      </c>
      <c r="B2599">
        <v>5</v>
      </c>
      <c r="C2599">
        <v>0</v>
      </c>
      <c r="D2599" t="s">
        <v>3735</v>
      </c>
      <c r="E2599">
        <v>0</v>
      </c>
      <c r="F2599">
        <v>0</v>
      </c>
      <c r="G2599" t="s">
        <v>5</v>
      </c>
      <c r="H2599" s="2">
        <v>39538</v>
      </c>
      <c r="I2599" s="2">
        <v>39537</v>
      </c>
      <c r="J2599" t="s">
        <v>3</v>
      </c>
      <c r="K2599">
        <v>117</v>
      </c>
      <c r="L2599">
        <v>15.5</v>
      </c>
      <c r="M2599">
        <v>101.3</v>
      </c>
      <c r="N2599">
        <v>33.770000000000003</v>
      </c>
      <c r="O2599">
        <v>25</v>
      </c>
      <c r="P2599">
        <v>135.07</v>
      </c>
      <c r="Q2599" t="s">
        <v>0</v>
      </c>
      <c r="R2599">
        <v>0</v>
      </c>
      <c r="S2599">
        <v>0</v>
      </c>
      <c r="T2599" t="s">
        <v>19895</v>
      </c>
      <c r="V2599">
        <f t="shared" si="40"/>
        <v>2008</v>
      </c>
      <c r="W2599" s="2">
        <v>39531</v>
      </c>
      <c r="X2599" t="s">
        <v>27</v>
      </c>
      <c r="Y2599" t="s">
        <v>7</v>
      </c>
      <c r="Z2599" t="s">
        <v>2384</v>
      </c>
      <c r="AA2599">
        <v>9</v>
      </c>
      <c r="AB2599">
        <v>5565</v>
      </c>
      <c r="AC2599">
        <v>11055</v>
      </c>
      <c r="AD2599" t="str">
        <f>VLOOKUP(AB2599,[1]AAFIL003!$A$2:$B$9863,2,FALSE)</f>
        <v>אמזלג מקס</v>
      </c>
      <c r="AE2599" t="s">
        <v>20442</v>
      </c>
    </row>
    <row r="2600" spans="1:31" x14ac:dyDescent="0.2">
      <c r="A2600" s="1">
        <v>8.3333333333333329E-2</v>
      </c>
      <c r="B2600">
        <v>10</v>
      </c>
      <c r="C2600">
        <v>0</v>
      </c>
      <c r="D2600" t="s">
        <v>3736</v>
      </c>
      <c r="E2600">
        <v>0</v>
      </c>
      <c r="F2600">
        <v>0</v>
      </c>
      <c r="G2600" t="s">
        <v>5</v>
      </c>
      <c r="H2600" s="2">
        <v>39537</v>
      </c>
      <c r="I2600" s="2">
        <v>39533</v>
      </c>
      <c r="J2600" t="s">
        <v>3</v>
      </c>
      <c r="K2600">
        <v>156</v>
      </c>
      <c r="L2600">
        <v>15.5</v>
      </c>
      <c r="M2600">
        <v>135.06</v>
      </c>
      <c r="N2600">
        <v>0</v>
      </c>
      <c r="O2600">
        <v>0</v>
      </c>
      <c r="P2600">
        <v>135.06</v>
      </c>
      <c r="Q2600" t="s">
        <v>0</v>
      </c>
      <c r="R2600">
        <v>0</v>
      </c>
      <c r="S2600">
        <v>0</v>
      </c>
      <c r="T2600" t="s">
        <v>19895</v>
      </c>
      <c r="V2600">
        <f t="shared" si="40"/>
        <v>2008</v>
      </c>
      <c r="W2600" s="2">
        <v>39531</v>
      </c>
      <c r="X2600" t="s">
        <v>27</v>
      </c>
      <c r="Y2600" t="s">
        <v>7</v>
      </c>
      <c r="Z2600" t="s">
        <v>944</v>
      </c>
      <c r="AA2600">
        <v>9</v>
      </c>
      <c r="AB2600">
        <v>5934</v>
      </c>
      <c r="AC2600">
        <v>11056</v>
      </c>
      <c r="AD2600" t="str">
        <f>VLOOKUP(AB2600,[1]AAFIL003!$A$2:$B$9863,2,FALSE)</f>
        <v>אשר רבקה (לילך)</v>
      </c>
      <c r="AE2600" t="s">
        <v>20442</v>
      </c>
    </row>
    <row r="2601" spans="1:31" x14ac:dyDescent="0.2">
      <c r="A2601" s="1">
        <v>0.25</v>
      </c>
      <c r="B2601">
        <v>25</v>
      </c>
      <c r="C2601">
        <v>0</v>
      </c>
      <c r="D2601" t="s">
        <v>3737</v>
      </c>
      <c r="E2601">
        <v>0</v>
      </c>
      <c r="F2601">
        <v>0</v>
      </c>
      <c r="G2601" t="s">
        <v>5</v>
      </c>
      <c r="H2601" s="2">
        <v>39537</v>
      </c>
      <c r="I2601" s="2">
        <v>39533</v>
      </c>
      <c r="J2601" t="s">
        <v>3</v>
      </c>
      <c r="K2601">
        <v>288</v>
      </c>
      <c r="L2601">
        <v>15.5</v>
      </c>
      <c r="M2601">
        <v>249.35</v>
      </c>
      <c r="N2601">
        <v>0</v>
      </c>
      <c r="O2601">
        <v>0</v>
      </c>
      <c r="P2601">
        <v>249.35</v>
      </c>
      <c r="Q2601" t="s">
        <v>0</v>
      </c>
      <c r="R2601">
        <v>0</v>
      </c>
      <c r="S2601">
        <v>0</v>
      </c>
      <c r="T2601" t="s">
        <v>19902</v>
      </c>
      <c r="U2601" t="s">
        <v>3374</v>
      </c>
      <c r="V2601">
        <f t="shared" si="40"/>
        <v>2008</v>
      </c>
      <c r="W2601" s="2">
        <v>39531</v>
      </c>
      <c r="X2601" t="s">
        <v>30</v>
      </c>
      <c r="Y2601" t="s">
        <v>703</v>
      </c>
      <c r="Z2601" t="s">
        <v>69</v>
      </c>
      <c r="AA2601">
        <v>9</v>
      </c>
      <c r="AB2601">
        <v>5935</v>
      </c>
      <c r="AC2601">
        <v>11057</v>
      </c>
      <c r="AD2601" t="str">
        <f>VLOOKUP(AB2601,[1]AAFIL003!$A$2:$B$9863,2,FALSE)</f>
        <v>אטיאס אברהם</v>
      </c>
      <c r="AE2601" t="s">
        <v>20442</v>
      </c>
    </row>
    <row r="2602" spans="1:31" x14ac:dyDescent="0.2">
      <c r="A2602" s="1">
        <v>2.7777777777777776E-2</v>
      </c>
      <c r="B2602">
        <v>5</v>
      </c>
      <c r="C2602">
        <v>0</v>
      </c>
      <c r="D2602" t="s">
        <v>3738</v>
      </c>
      <c r="E2602">
        <v>0</v>
      </c>
      <c r="F2602">
        <v>0</v>
      </c>
      <c r="G2602" t="s">
        <v>5</v>
      </c>
      <c r="H2602" s="2">
        <v>39534</v>
      </c>
      <c r="I2602" s="2">
        <v>39533</v>
      </c>
      <c r="J2602" t="s">
        <v>3</v>
      </c>
      <c r="K2602">
        <v>185</v>
      </c>
      <c r="L2602">
        <v>15.5</v>
      </c>
      <c r="M2602">
        <v>160.16999999999999</v>
      </c>
      <c r="N2602">
        <v>0</v>
      </c>
      <c r="O2602">
        <v>0</v>
      </c>
      <c r="P2602">
        <v>160.16999999999999</v>
      </c>
      <c r="Q2602" t="s">
        <v>0</v>
      </c>
      <c r="R2602">
        <v>0</v>
      </c>
      <c r="S2602">
        <v>0</v>
      </c>
      <c r="T2602" t="s">
        <v>19895</v>
      </c>
      <c r="V2602">
        <f t="shared" si="40"/>
        <v>2008</v>
      </c>
      <c r="W2602" s="2">
        <v>39531</v>
      </c>
      <c r="X2602" t="s">
        <v>45</v>
      </c>
      <c r="Y2602" t="s">
        <v>7</v>
      </c>
      <c r="Z2602" t="s">
        <v>271</v>
      </c>
      <c r="AA2602">
        <v>1</v>
      </c>
      <c r="AB2602">
        <v>3275</v>
      </c>
      <c r="AC2602">
        <v>11058</v>
      </c>
      <c r="AD2602" t="str">
        <f>VLOOKUP(AB2602,[1]AAFIL003!$A$2:$B$9863,2,FALSE)</f>
        <v>קרקובר אברהם</v>
      </c>
      <c r="AE2602" t="s">
        <v>20442</v>
      </c>
    </row>
    <row r="2603" spans="1:31" x14ac:dyDescent="0.2">
      <c r="A2603" s="1">
        <v>4.1666666666666664E-2</v>
      </c>
      <c r="B2603">
        <v>5</v>
      </c>
      <c r="C2603">
        <v>0</v>
      </c>
      <c r="D2603" t="s">
        <v>3739</v>
      </c>
      <c r="E2603">
        <v>0</v>
      </c>
      <c r="F2603">
        <v>0</v>
      </c>
      <c r="G2603" t="s">
        <v>5</v>
      </c>
      <c r="H2603" s="2">
        <v>39535</v>
      </c>
      <c r="I2603" s="2">
        <v>39535</v>
      </c>
      <c r="J2603" t="s">
        <v>3</v>
      </c>
      <c r="K2603">
        <v>252</v>
      </c>
      <c r="L2603">
        <v>15.5</v>
      </c>
      <c r="M2603">
        <v>218.18</v>
      </c>
      <c r="N2603">
        <v>38.44</v>
      </c>
      <c r="O2603">
        <v>15</v>
      </c>
      <c r="P2603">
        <v>256.68</v>
      </c>
      <c r="Q2603" t="s">
        <v>0</v>
      </c>
      <c r="R2603">
        <v>0</v>
      </c>
      <c r="S2603">
        <v>0</v>
      </c>
      <c r="T2603" t="s">
        <v>19895</v>
      </c>
      <c r="V2603">
        <f t="shared" si="40"/>
        <v>2008</v>
      </c>
      <c r="W2603" s="2">
        <v>39531</v>
      </c>
      <c r="X2603" t="s">
        <v>90</v>
      </c>
      <c r="Y2603" t="s">
        <v>7</v>
      </c>
      <c r="Z2603" t="s">
        <v>3740</v>
      </c>
      <c r="AA2603">
        <v>2</v>
      </c>
      <c r="AB2603">
        <v>771</v>
      </c>
      <c r="AC2603">
        <v>11059</v>
      </c>
      <c r="AD2603" t="str">
        <f>VLOOKUP(AB2603,[1]AAFIL003!$A$2:$B$9863,2,FALSE)</f>
        <v>בטשון לוטפי</v>
      </c>
      <c r="AE2603" t="s">
        <v>20442</v>
      </c>
    </row>
    <row r="2604" spans="1:31" x14ac:dyDescent="0.2">
      <c r="A2604" s="1">
        <v>0</v>
      </c>
      <c r="B2604">
        <v>0</v>
      </c>
      <c r="C2604" t="s">
        <v>3741</v>
      </c>
      <c r="D2604" t="s">
        <v>0</v>
      </c>
      <c r="E2604">
        <v>0</v>
      </c>
      <c r="F2604">
        <v>0</v>
      </c>
      <c r="G2604" t="s">
        <v>1</v>
      </c>
      <c r="H2604" s="2">
        <v>39546</v>
      </c>
      <c r="I2604" t="s">
        <v>2</v>
      </c>
      <c r="J2604" t="s">
        <v>3</v>
      </c>
      <c r="K2604">
        <v>0</v>
      </c>
      <c r="L2604">
        <v>15.5</v>
      </c>
      <c r="M2604">
        <v>0</v>
      </c>
      <c r="N2604">
        <v>0</v>
      </c>
      <c r="O2604">
        <v>0</v>
      </c>
      <c r="P2604">
        <v>0</v>
      </c>
      <c r="Q2604" t="s">
        <v>0</v>
      </c>
      <c r="R2604">
        <v>0</v>
      </c>
      <c r="S2604">
        <v>0</v>
      </c>
      <c r="T2604" t="s">
        <v>19895</v>
      </c>
      <c r="V2604">
        <f t="shared" si="40"/>
        <v>2008</v>
      </c>
      <c r="W2604" s="2">
        <v>39532</v>
      </c>
      <c r="X2604" t="s">
        <v>27</v>
      </c>
      <c r="Y2604" t="s">
        <v>7</v>
      </c>
      <c r="Z2604" t="s">
        <v>103</v>
      </c>
      <c r="AA2604">
        <v>9</v>
      </c>
      <c r="AB2604">
        <v>2807</v>
      </c>
      <c r="AC2604">
        <v>11060</v>
      </c>
      <c r="AD2604" t="str">
        <f>VLOOKUP(AB2604,[1]AAFIL003!$A$2:$B$9863,2,FALSE)</f>
        <v>זילברברג עמיחי</v>
      </c>
      <c r="AE2604" t="s">
        <v>20442</v>
      </c>
    </row>
    <row r="2605" spans="1:31" x14ac:dyDescent="0.2">
      <c r="A2605" s="1">
        <v>8.3333333333333329E-2</v>
      </c>
      <c r="B2605">
        <v>15</v>
      </c>
      <c r="C2605">
        <v>0</v>
      </c>
      <c r="D2605" t="s">
        <v>3742</v>
      </c>
      <c r="E2605">
        <v>0</v>
      </c>
      <c r="F2605">
        <v>0</v>
      </c>
      <c r="G2605" t="s">
        <v>5</v>
      </c>
      <c r="H2605" s="2">
        <v>39541</v>
      </c>
      <c r="I2605" s="2">
        <v>39534</v>
      </c>
      <c r="J2605" t="s">
        <v>3</v>
      </c>
      <c r="K2605">
        <v>256</v>
      </c>
      <c r="L2605">
        <v>15.5</v>
      </c>
      <c r="M2605">
        <v>221.65</v>
      </c>
      <c r="N2605">
        <v>0</v>
      </c>
      <c r="O2605">
        <v>0</v>
      </c>
      <c r="P2605">
        <v>221.65</v>
      </c>
      <c r="Q2605" t="s">
        <v>0</v>
      </c>
      <c r="R2605">
        <v>0</v>
      </c>
      <c r="S2605">
        <v>0</v>
      </c>
      <c r="T2605" t="s">
        <v>19895</v>
      </c>
      <c r="U2605" t="s">
        <v>20097</v>
      </c>
      <c r="V2605">
        <f t="shared" si="40"/>
        <v>2008</v>
      </c>
      <c r="W2605" s="2">
        <v>39532</v>
      </c>
      <c r="X2605" t="s">
        <v>30</v>
      </c>
      <c r="Y2605" t="s">
        <v>7</v>
      </c>
      <c r="Z2605" t="s">
        <v>69</v>
      </c>
      <c r="AA2605">
        <v>9</v>
      </c>
      <c r="AB2605">
        <v>5936</v>
      </c>
      <c r="AC2605">
        <v>11061</v>
      </c>
      <c r="AD2605" t="str">
        <f>VLOOKUP(AB2605,[1]AAFIL003!$A$2:$B$9863,2,FALSE)</f>
        <v>חוגי מיכל</v>
      </c>
      <c r="AE2605" t="s">
        <v>20442</v>
      </c>
    </row>
    <row r="2606" spans="1:31" x14ac:dyDescent="0.2">
      <c r="A2606" s="1">
        <v>4.1666666666666664E-2</v>
      </c>
      <c r="B2606">
        <v>10</v>
      </c>
      <c r="C2606">
        <v>0</v>
      </c>
      <c r="D2606" t="s">
        <v>3743</v>
      </c>
      <c r="E2606">
        <v>0</v>
      </c>
      <c r="F2606">
        <v>0</v>
      </c>
      <c r="G2606" t="s">
        <v>5</v>
      </c>
      <c r="H2606" s="2">
        <v>39532</v>
      </c>
      <c r="I2606" s="2">
        <v>39532</v>
      </c>
      <c r="J2606" t="s">
        <v>3</v>
      </c>
      <c r="K2606">
        <v>225</v>
      </c>
      <c r="L2606">
        <v>15.5</v>
      </c>
      <c r="M2606">
        <v>194.81</v>
      </c>
      <c r="N2606">
        <v>0</v>
      </c>
      <c r="O2606">
        <v>0</v>
      </c>
      <c r="P2606">
        <v>194.81</v>
      </c>
      <c r="Q2606" t="s">
        <v>0</v>
      </c>
      <c r="R2606">
        <v>0</v>
      </c>
      <c r="S2606">
        <v>180</v>
      </c>
      <c r="T2606" t="s">
        <v>19894</v>
      </c>
      <c r="V2606">
        <f t="shared" si="40"/>
        <v>2008</v>
      </c>
      <c r="W2606" s="2">
        <v>39532</v>
      </c>
      <c r="X2606" t="s">
        <v>12</v>
      </c>
      <c r="Y2606" t="s">
        <v>7</v>
      </c>
      <c r="Z2606" t="s">
        <v>578</v>
      </c>
      <c r="AA2606">
        <v>8</v>
      </c>
      <c r="AB2606">
        <v>5937</v>
      </c>
      <c r="AC2606">
        <v>11062</v>
      </c>
      <c r="AD2606" t="str">
        <f>VLOOKUP(AB2606,[1]AAFIL003!$A$2:$B$9863,2,FALSE)</f>
        <v>קריאין הילה ועומר</v>
      </c>
      <c r="AE2606" t="s">
        <v>20442</v>
      </c>
    </row>
    <row r="2607" spans="1:31" x14ac:dyDescent="0.2">
      <c r="A2607" s="1">
        <v>3.4722222222222224E-2</v>
      </c>
      <c r="B2607">
        <v>5</v>
      </c>
      <c r="C2607">
        <v>0</v>
      </c>
      <c r="D2607" t="s">
        <v>3744</v>
      </c>
      <c r="E2607">
        <v>0</v>
      </c>
      <c r="F2607">
        <v>0</v>
      </c>
      <c r="G2607" t="s">
        <v>5</v>
      </c>
      <c r="H2607" s="2">
        <v>39541</v>
      </c>
      <c r="I2607" s="2">
        <v>39541</v>
      </c>
      <c r="J2607" t="s">
        <v>3</v>
      </c>
      <c r="K2607">
        <v>188</v>
      </c>
      <c r="L2607">
        <v>15.5</v>
      </c>
      <c r="M2607">
        <v>162.77000000000001</v>
      </c>
      <c r="N2607">
        <v>0</v>
      </c>
      <c r="O2607">
        <v>0</v>
      </c>
      <c r="P2607">
        <v>162.77000000000001</v>
      </c>
      <c r="Q2607" t="s">
        <v>0</v>
      </c>
      <c r="R2607">
        <v>0</v>
      </c>
      <c r="S2607">
        <v>256</v>
      </c>
      <c r="T2607" t="s">
        <v>19895</v>
      </c>
      <c r="V2607">
        <f t="shared" si="40"/>
        <v>2008</v>
      </c>
      <c r="W2607" s="2">
        <v>39533</v>
      </c>
      <c r="X2607" t="s">
        <v>77</v>
      </c>
      <c r="Y2607" t="s">
        <v>7</v>
      </c>
      <c r="Z2607" t="s">
        <v>3745</v>
      </c>
      <c r="AA2607">
        <v>5</v>
      </c>
      <c r="AB2607">
        <v>5938</v>
      </c>
      <c r="AC2607">
        <v>11063</v>
      </c>
      <c r="AD2607" t="str">
        <f>VLOOKUP(AB2607,[1]AAFIL003!$A$2:$B$9863,2,FALSE)</f>
        <v>כהן ריבי</v>
      </c>
      <c r="AE2607" t="s">
        <v>20442</v>
      </c>
    </row>
    <row r="2608" spans="1:31" x14ac:dyDescent="0.2">
      <c r="A2608" s="1">
        <v>0</v>
      </c>
      <c r="B2608">
        <v>0</v>
      </c>
      <c r="C2608">
        <v>0</v>
      </c>
      <c r="D2608" t="s">
        <v>3746</v>
      </c>
      <c r="E2608">
        <v>0</v>
      </c>
      <c r="F2608">
        <v>0</v>
      </c>
      <c r="G2608" t="s">
        <v>5</v>
      </c>
      <c r="H2608" s="2">
        <v>39541</v>
      </c>
      <c r="I2608" s="2">
        <v>39541</v>
      </c>
      <c r="J2608" t="s">
        <v>3</v>
      </c>
      <c r="K2608">
        <v>194</v>
      </c>
      <c r="L2608">
        <v>15.5</v>
      </c>
      <c r="M2608">
        <v>167.97</v>
      </c>
      <c r="N2608">
        <v>0</v>
      </c>
      <c r="O2608">
        <v>0</v>
      </c>
      <c r="P2608">
        <v>167.97</v>
      </c>
      <c r="Q2608" t="s">
        <v>0</v>
      </c>
      <c r="R2608">
        <v>0</v>
      </c>
      <c r="S2608">
        <v>0</v>
      </c>
      <c r="T2608" t="s">
        <v>19895</v>
      </c>
      <c r="V2608">
        <f t="shared" si="40"/>
        <v>2008</v>
      </c>
      <c r="W2608" s="2">
        <v>39533</v>
      </c>
      <c r="X2608" t="s">
        <v>6</v>
      </c>
      <c r="Y2608" t="s">
        <v>7</v>
      </c>
      <c r="Z2608" t="s">
        <v>290</v>
      </c>
      <c r="AA2608">
        <v>1</v>
      </c>
      <c r="AB2608">
        <v>853</v>
      </c>
      <c r="AC2608">
        <v>11064</v>
      </c>
      <c r="AD2608" t="str">
        <f>VLOOKUP(AB2608,[1]AAFIL003!$A$2:$B$9863,2,FALSE)</f>
        <v>בן ישי דליה ומשה</v>
      </c>
      <c r="AE2608" t="s">
        <v>20442</v>
      </c>
    </row>
    <row r="2609" spans="1:31" x14ac:dyDescent="0.2">
      <c r="A2609" s="1">
        <v>8.3333333333333329E-2</v>
      </c>
      <c r="B2609">
        <v>5</v>
      </c>
      <c r="C2609" t="s">
        <v>3747</v>
      </c>
      <c r="D2609" t="s">
        <v>3748</v>
      </c>
      <c r="E2609">
        <v>0</v>
      </c>
      <c r="F2609">
        <v>0</v>
      </c>
      <c r="G2609" t="s">
        <v>5</v>
      </c>
      <c r="H2609" s="2">
        <v>39549</v>
      </c>
      <c r="I2609" s="2">
        <v>39538</v>
      </c>
      <c r="J2609" t="s">
        <v>3</v>
      </c>
      <c r="K2609">
        <v>214</v>
      </c>
      <c r="L2609">
        <v>15.5</v>
      </c>
      <c r="M2609">
        <v>185.28</v>
      </c>
      <c r="N2609">
        <v>0</v>
      </c>
      <c r="O2609">
        <v>0</v>
      </c>
      <c r="P2609">
        <v>185.28</v>
      </c>
      <c r="Q2609" t="s">
        <v>0</v>
      </c>
      <c r="R2609">
        <v>0</v>
      </c>
      <c r="S2609">
        <v>0</v>
      </c>
      <c r="T2609" t="s">
        <v>19895</v>
      </c>
      <c r="V2609">
        <f t="shared" si="40"/>
        <v>2008</v>
      </c>
      <c r="W2609" s="2">
        <v>39533</v>
      </c>
      <c r="X2609" t="s">
        <v>90</v>
      </c>
      <c r="Y2609" t="s">
        <v>3749</v>
      </c>
      <c r="Z2609" t="s">
        <v>34</v>
      </c>
      <c r="AA2609">
        <v>2</v>
      </c>
      <c r="AB2609">
        <v>5771</v>
      </c>
      <c r="AC2609">
        <v>11065</v>
      </c>
      <c r="AD2609" t="str">
        <f>VLOOKUP(AB2609,[1]AAFIL003!$A$2:$B$9863,2,FALSE)</f>
        <v>שולדנפריי גיל וליז</v>
      </c>
      <c r="AE2609" t="s">
        <v>20442</v>
      </c>
    </row>
    <row r="2610" spans="1:31" x14ac:dyDescent="0.2">
      <c r="A2610" s="1">
        <v>0</v>
      </c>
      <c r="B2610">
        <v>0</v>
      </c>
      <c r="C2610">
        <v>0</v>
      </c>
      <c r="D2610" t="s">
        <v>0</v>
      </c>
      <c r="E2610">
        <v>0</v>
      </c>
      <c r="F2610">
        <v>0</v>
      </c>
      <c r="G2610" t="s">
        <v>1</v>
      </c>
      <c r="H2610" t="s">
        <v>2</v>
      </c>
      <c r="I2610" t="s">
        <v>2</v>
      </c>
      <c r="J2610" t="s">
        <v>3</v>
      </c>
      <c r="K2610">
        <v>445</v>
      </c>
      <c r="L2610">
        <v>15.5</v>
      </c>
      <c r="M2610">
        <v>385.28</v>
      </c>
      <c r="N2610">
        <v>0</v>
      </c>
      <c r="O2610">
        <v>0</v>
      </c>
      <c r="P2610">
        <v>385.28</v>
      </c>
      <c r="Q2610" t="s">
        <v>0</v>
      </c>
      <c r="R2610">
        <v>0</v>
      </c>
      <c r="S2610">
        <v>0</v>
      </c>
      <c r="T2610" t="s">
        <v>19895</v>
      </c>
      <c r="V2610">
        <f t="shared" si="40"/>
        <v>2008</v>
      </c>
      <c r="W2610" s="2">
        <v>39533</v>
      </c>
      <c r="X2610" t="s">
        <v>30</v>
      </c>
      <c r="Y2610" t="s">
        <v>7</v>
      </c>
      <c r="Z2610" t="s">
        <v>3750</v>
      </c>
      <c r="AA2610">
        <v>0</v>
      </c>
      <c r="AB2610">
        <v>1133</v>
      </c>
      <c r="AC2610">
        <v>11066</v>
      </c>
      <c r="AD2610" t="str">
        <f>VLOOKUP(AB2610,[1]AAFIL003!$A$2:$B$9863,2,FALSE)</f>
        <v>גורליק זינובי</v>
      </c>
      <c r="AE2610" t="s">
        <v>20444</v>
      </c>
    </row>
    <row r="2611" spans="1:31" x14ac:dyDescent="0.2">
      <c r="A2611" s="1">
        <v>6.25E-2</v>
      </c>
      <c r="B2611">
        <v>0</v>
      </c>
      <c r="C2611">
        <v>0</v>
      </c>
      <c r="D2611" t="s">
        <v>3751</v>
      </c>
      <c r="E2611">
        <v>0</v>
      </c>
      <c r="F2611">
        <v>0</v>
      </c>
      <c r="G2611" t="s">
        <v>5</v>
      </c>
      <c r="H2611" s="2">
        <v>39612</v>
      </c>
      <c r="I2611" s="2">
        <v>39612</v>
      </c>
      <c r="J2611" t="s">
        <v>3</v>
      </c>
      <c r="K2611">
        <v>115</v>
      </c>
      <c r="L2611">
        <v>15.5</v>
      </c>
      <c r="M2611">
        <v>99.57</v>
      </c>
      <c r="N2611">
        <v>11.06</v>
      </c>
      <c r="O2611">
        <v>10</v>
      </c>
      <c r="P2611">
        <v>110.63</v>
      </c>
      <c r="Q2611" t="s">
        <v>0</v>
      </c>
      <c r="R2611">
        <v>0</v>
      </c>
      <c r="S2611">
        <v>0</v>
      </c>
      <c r="T2611" t="s">
        <v>19895</v>
      </c>
      <c r="V2611">
        <f t="shared" si="40"/>
        <v>2008</v>
      </c>
      <c r="W2611" s="2">
        <v>39534</v>
      </c>
      <c r="X2611" t="s">
        <v>6</v>
      </c>
      <c r="Y2611" t="s">
        <v>141</v>
      </c>
      <c r="Z2611" t="s">
        <v>716</v>
      </c>
      <c r="AA2611">
        <v>4</v>
      </c>
      <c r="AB2611">
        <v>1746</v>
      </c>
      <c r="AC2611">
        <v>11067</v>
      </c>
      <c r="AD2611" t="str">
        <f>VLOOKUP(AB2611,[1]AAFIL003!$A$2:$B$9863,2,FALSE)</f>
        <v>קטן ראובן</v>
      </c>
      <c r="AE2611" t="s">
        <v>20442</v>
      </c>
    </row>
    <row r="2612" spans="1:31" x14ac:dyDescent="0.2">
      <c r="A2612" s="1">
        <v>0.125</v>
      </c>
      <c r="B2612">
        <v>165</v>
      </c>
      <c r="C2612">
        <v>0</v>
      </c>
      <c r="D2612" t="s">
        <v>3752</v>
      </c>
      <c r="E2612">
        <v>0</v>
      </c>
      <c r="F2612">
        <v>0</v>
      </c>
      <c r="G2612" t="s">
        <v>5</v>
      </c>
      <c r="H2612" s="2">
        <v>39535</v>
      </c>
      <c r="I2612" s="2">
        <v>39534</v>
      </c>
      <c r="J2612" t="s">
        <v>3</v>
      </c>
      <c r="K2612">
        <v>450</v>
      </c>
      <c r="L2612">
        <v>15.5</v>
      </c>
      <c r="M2612">
        <v>389.61</v>
      </c>
      <c r="N2612">
        <v>0</v>
      </c>
      <c r="O2612">
        <v>0</v>
      </c>
      <c r="P2612">
        <v>389.61</v>
      </c>
      <c r="Q2612" t="s">
        <v>0</v>
      </c>
      <c r="R2612">
        <v>0</v>
      </c>
      <c r="S2612">
        <v>180</v>
      </c>
      <c r="T2612" t="s">
        <v>19894</v>
      </c>
      <c r="V2612">
        <f t="shared" si="40"/>
        <v>2008</v>
      </c>
      <c r="W2612" s="2">
        <v>39534</v>
      </c>
      <c r="X2612" t="s">
        <v>314</v>
      </c>
      <c r="Y2612" t="s">
        <v>7</v>
      </c>
      <c r="Z2612" t="s">
        <v>352</v>
      </c>
      <c r="AA2612">
        <v>8</v>
      </c>
      <c r="AB2612">
        <v>5939</v>
      </c>
      <c r="AC2612">
        <v>11068</v>
      </c>
      <c r="AD2612" t="str">
        <f>VLOOKUP(AB2612,[1]AAFIL003!$A$2:$B$9863,2,FALSE)</f>
        <v>אבו גנים טלל</v>
      </c>
      <c r="AE2612" t="s">
        <v>20442</v>
      </c>
    </row>
    <row r="2613" spans="1:31" x14ac:dyDescent="0.2">
      <c r="A2613" s="1">
        <v>4.1666666666666664E-2</v>
      </c>
      <c r="B2613">
        <v>10</v>
      </c>
      <c r="C2613">
        <v>0</v>
      </c>
      <c r="D2613" t="s">
        <v>3753</v>
      </c>
      <c r="E2613">
        <v>0</v>
      </c>
      <c r="F2613">
        <v>0</v>
      </c>
      <c r="G2613" t="s">
        <v>5</v>
      </c>
      <c r="H2613" s="2">
        <v>39540</v>
      </c>
      <c r="I2613" s="2">
        <v>39537</v>
      </c>
      <c r="J2613" t="s">
        <v>3</v>
      </c>
      <c r="K2613">
        <v>208</v>
      </c>
      <c r="L2613">
        <v>15.5</v>
      </c>
      <c r="M2613">
        <v>180.09</v>
      </c>
      <c r="N2613">
        <v>0</v>
      </c>
      <c r="O2613">
        <v>0</v>
      </c>
      <c r="P2613">
        <v>180.09</v>
      </c>
      <c r="Q2613" t="s">
        <v>0</v>
      </c>
      <c r="R2613">
        <v>0</v>
      </c>
      <c r="S2613">
        <v>0</v>
      </c>
      <c r="T2613">
        <v>55</v>
      </c>
      <c r="V2613">
        <f t="shared" si="40"/>
        <v>2008</v>
      </c>
      <c r="W2613" s="2">
        <v>39534</v>
      </c>
      <c r="X2613" t="s">
        <v>115</v>
      </c>
      <c r="Y2613" t="s">
        <v>7</v>
      </c>
      <c r="Z2613" t="s">
        <v>22</v>
      </c>
      <c r="AA2613">
        <v>1</v>
      </c>
      <c r="AB2613">
        <v>5940</v>
      </c>
      <c r="AC2613">
        <v>11069</v>
      </c>
      <c r="AD2613" t="str">
        <f>VLOOKUP(AB2613,[1]AAFIL003!$A$2:$B$9863,2,FALSE)</f>
        <v>מתיתיהו דוד</v>
      </c>
      <c r="AE2613" t="s">
        <v>20442</v>
      </c>
    </row>
    <row r="2614" spans="1:31" x14ac:dyDescent="0.2">
      <c r="A2614" s="1">
        <v>0.125</v>
      </c>
      <c r="B2614">
        <v>10</v>
      </c>
      <c r="C2614">
        <v>0</v>
      </c>
      <c r="D2614" t="s">
        <v>3754</v>
      </c>
      <c r="E2614">
        <v>0</v>
      </c>
      <c r="F2614">
        <v>0</v>
      </c>
      <c r="G2614" t="s">
        <v>5</v>
      </c>
      <c r="H2614" s="2">
        <v>39537</v>
      </c>
      <c r="I2614" s="2">
        <v>39537</v>
      </c>
      <c r="J2614" t="s">
        <v>3</v>
      </c>
      <c r="K2614">
        <v>304</v>
      </c>
      <c r="L2614">
        <v>15.5</v>
      </c>
      <c r="M2614">
        <v>263.2</v>
      </c>
      <c r="N2614">
        <v>0</v>
      </c>
      <c r="O2614">
        <v>0</v>
      </c>
      <c r="P2614">
        <v>263.2</v>
      </c>
      <c r="Q2614" t="s">
        <v>0</v>
      </c>
      <c r="R2614">
        <v>0</v>
      </c>
      <c r="S2614">
        <v>200</v>
      </c>
      <c r="T2614" t="s">
        <v>19895</v>
      </c>
      <c r="V2614">
        <f t="shared" si="40"/>
        <v>2008</v>
      </c>
      <c r="W2614" s="2">
        <v>39534</v>
      </c>
      <c r="X2614" t="s">
        <v>903</v>
      </c>
      <c r="Y2614" t="s">
        <v>7</v>
      </c>
      <c r="Z2614" t="s">
        <v>429</v>
      </c>
      <c r="AA2614">
        <v>9</v>
      </c>
      <c r="AB2614">
        <v>5211</v>
      </c>
      <c r="AC2614">
        <v>11070</v>
      </c>
      <c r="AD2614" t="str">
        <f>VLOOKUP(AB2614,[1]AAFIL003!$A$2:$B$9863,2,FALSE)</f>
        <v>גוטרמן רוני</v>
      </c>
      <c r="AE2614" t="s">
        <v>20442</v>
      </c>
    </row>
    <row r="2615" spans="1:31" x14ac:dyDescent="0.2">
      <c r="A2615" s="1">
        <v>0.125</v>
      </c>
      <c r="B2615">
        <v>10</v>
      </c>
      <c r="C2615">
        <v>0</v>
      </c>
      <c r="D2615" t="s">
        <v>3204</v>
      </c>
      <c r="E2615">
        <v>0</v>
      </c>
      <c r="F2615">
        <v>0</v>
      </c>
      <c r="G2615" t="s">
        <v>5</v>
      </c>
      <c r="H2615" s="2">
        <v>39538</v>
      </c>
      <c r="I2615" s="2">
        <v>39538</v>
      </c>
      <c r="J2615" t="s">
        <v>3</v>
      </c>
      <c r="K2615">
        <v>179</v>
      </c>
      <c r="L2615">
        <v>15.5</v>
      </c>
      <c r="M2615">
        <v>154.97999999999999</v>
      </c>
      <c r="N2615">
        <v>0</v>
      </c>
      <c r="O2615">
        <v>0</v>
      </c>
      <c r="P2615">
        <v>154.97999999999999</v>
      </c>
      <c r="Q2615" t="s">
        <v>0</v>
      </c>
      <c r="R2615">
        <v>0</v>
      </c>
      <c r="S2615">
        <v>179</v>
      </c>
      <c r="T2615" t="s">
        <v>19895</v>
      </c>
      <c r="V2615">
        <f t="shared" si="40"/>
        <v>2008</v>
      </c>
      <c r="W2615" s="2">
        <v>39535</v>
      </c>
      <c r="X2615" t="s">
        <v>373</v>
      </c>
      <c r="Y2615" t="s">
        <v>7</v>
      </c>
      <c r="Z2615" t="s">
        <v>244</v>
      </c>
      <c r="AA2615">
        <v>9</v>
      </c>
      <c r="AB2615">
        <v>1556</v>
      </c>
      <c r="AC2615">
        <v>11071</v>
      </c>
      <c r="AD2615" t="str">
        <f>VLOOKUP(AB2615,[1]AAFIL003!$A$2:$B$9863,2,FALSE)</f>
        <v>וקנין דבי ומשה</v>
      </c>
      <c r="AE2615" t="s">
        <v>20442</v>
      </c>
    </row>
    <row r="2616" spans="1:31" x14ac:dyDescent="0.2">
      <c r="A2616" s="1">
        <v>6.9444444444444434E-2</v>
      </c>
      <c r="B2616">
        <v>10</v>
      </c>
      <c r="C2616">
        <v>0</v>
      </c>
      <c r="D2616" t="s">
        <v>3755</v>
      </c>
      <c r="E2616">
        <v>0</v>
      </c>
      <c r="F2616">
        <v>0</v>
      </c>
      <c r="G2616" t="s">
        <v>5</v>
      </c>
      <c r="H2616" s="2">
        <v>39542</v>
      </c>
      <c r="I2616" s="2">
        <v>39537</v>
      </c>
      <c r="J2616" t="s">
        <v>3</v>
      </c>
      <c r="K2616">
        <v>214</v>
      </c>
      <c r="L2616">
        <v>15.5</v>
      </c>
      <c r="M2616">
        <v>185.28</v>
      </c>
      <c r="N2616">
        <v>0</v>
      </c>
      <c r="O2616">
        <v>0</v>
      </c>
      <c r="P2616">
        <v>185.28</v>
      </c>
      <c r="Q2616" t="s">
        <v>0</v>
      </c>
      <c r="R2616">
        <v>0</v>
      </c>
      <c r="S2616">
        <v>0</v>
      </c>
      <c r="T2616" t="s">
        <v>19895</v>
      </c>
      <c r="V2616">
        <f t="shared" si="40"/>
        <v>2008</v>
      </c>
      <c r="W2616" s="2">
        <v>39535</v>
      </c>
      <c r="X2616" t="s">
        <v>30</v>
      </c>
      <c r="Y2616" t="s">
        <v>7</v>
      </c>
      <c r="Z2616" t="s">
        <v>69</v>
      </c>
      <c r="AA2616">
        <v>9</v>
      </c>
      <c r="AB2616">
        <v>5162</v>
      </c>
      <c r="AC2616">
        <v>11072</v>
      </c>
      <c r="AD2616" t="str">
        <f>VLOOKUP(AB2616,[1]AAFIL003!$A$2:$B$9863,2,FALSE)</f>
        <v>זהבי אופיר</v>
      </c>
      <c r="AE2616" t="s">
        <v>20442</v>
      </c>
    </row>
    <row r="2617" spans="1:31" x14ac:dyDescent="0.2">
      <c r="A2617" s="1">
        <v>5.5555555555555552E-2</v>
      </c>
      <c r="B2617">
        <v>5</v>
      </c>
      <c r="C2617">
        <v>0</v>
      </c>
      <c r="D2617" t="s">
        <v>3756</v>
      </c>
      <c r="E2617">
        <v>0</v>
      </c>
      <c r="F2617">
        <v>0</v>
      </c>
      <c r="G2617" t="s">
        <v>5</v>
      </c>
      <c r="H2617" s="2">
        <v>39549</v>
      </c>
      <c r="I2617" s="2">
        <v>39547</v>
      </c>
      <c r="J2617" t="s">
        <v>3</v>
      </c>
      <c r="K2617">
        <v>214</v>
      </c>
      <c r="L2617">
        <v>15.5</v>
      </c>
      <c r="M2617">
        <v>185.28</v>
      </c>
      <c r="N2617">
        <v>0</v>
      </c>
      <c r="O2617">
        <v>0</v>
      </c>
      <c r="P2617">
        <v>185.28</v>
      </c>
      <c r="Q2617" t="s">
        <v>0</v>
      </c>
      <c r="R2617">
        <v>0</v>
      </c>
      <c r="S2617">
        <v>0</v>
      </c>
      <c r="T2617" t="s">
        <v>19902</v>
      </c>
      <c r="V2617">
        <f t="shared" si="40"/>
        <v>2008</v>
      </c>
      <c r="W2617" s="2">
        <v>39535</v>
      </c>
      <c r="X2617" t="s">
        <v>33</v>
      </c>
      <c r="Y2617" t="s">
        <v>7</v>
      </c>
      <c r="Z2617" t="s">
        <v>2124</v>
      </c>
      <c r="AA2617">
        <v>2</v>
      </c>
      <c r="AB2617">
        <v>5941</v>
      </c>
      <c r="AC2617">
        <v>11073</v>
      </c>
      <c r="AD2617" t="str">
        <f>VLOOKUP(AB2617,[1]AAFIL003!$A$2:$B$9863,2,FALSE)</f>
        <v>ינקלביץ' אילנה ומוטי</v>
      </c>
      <c r="AE2617" t="s">
        <v>20442</v>
      </c>
    </row>
    <row r="2618" spans="1:31" x14ac:dyDescent="0.2">
      <c r="A2618" s="1">
        <v>8.3333333333333329E-2</v>
      </c>
      <c r="B2618">
        <v>10</v>
      </c>
      <c r="C2618">
        <v>0</v>
      </c>
      <c r="D2618" t="s">
        <v>3757</v>
      </c>
      <c r="E2618">
        <v>0</v>
      </c>
      <c r="F2618">
        <v>0</v>
      </c>
      <c r="G2618" t="s">
        <v>5</v>
      </c>
      <c r="H2618" s="2">
        <v>39540</v>
      </c>
      <c r="I2618" s="2">
        <v>39539</v>
      </c>
      <c r="J2618" t="s">
        <v>3</v>
      </c>
      <c r="K2618">
        <v>200</v>
      </c>
      <c r="L2618">
        <v>15.5</v>
      </c>
      <c r="M2618">
        <v>173.16</v>
      </c>
      <c r="N2618">
        <v>0</v>
      </c>
      <c r="O2618">
        <v>0</v>
      </c>
      <c r="P2618">
        <v>173.16</v>
      </c>
      <c r="Q2618" t="s">
        <v>0</v>
      </c>
      <c r="R2618">
        <v>0</v>
      </c>
      <c r="S2618">
        <v>0</v>
      </c>
      <c r="T2618" t="s">
        <v>19895</v>
      </c>
      <c r="V2618">
        <f t="shared" si="40"/>
        <v>2008</v>
      </c>
      <c r="W2618" s="2">
        <v>39537</v>
      </c>
      <c r="X2618" t="s">
        <v>30</v>
      </c>
      <c r="Y2618" t="s">
        <v>7</v>
      </c>
      <c r="Z2618" t="s">
        <v>560</v>
      </c>
      <c r="AA2618">
        <v>9</v>
      </c>
      <c r="AB2618">
        <v>2000</v>
      </c>
      <c r="AC2618">
        <v>11074</v>
      </c>
      <c r="AD2618" t="str">
        <f>VLOOKUP(AB2618,[1]AAFIL003!$A$2:$B$9863,2,FALSE)</f>
        <v>סימנה שמעון</v>
      </c>
      <c r="AE2618" t="s">
        <v>20442</v>
      </c>
    </row>
    <row r="2619" spans="1:31" x14ac:dyDescent="0.2">
      <c r="A2619" s="1">
        <v>4.1666666666666664E-2</v>
      </c>
      <c r="B2619">
        <v>5</v>
      </c>
      <c r="C2619">
        <v>0</v>
      </c>
      <c r="D2619" t="s">
        <v>3758</v>
      </c>
      <c r="E2619">
        <v>0</v>
      </c>
      <c r="F2619">
        <v>0</v>
      </c>
      <c r="G2619" t="s">
        <v>5</v>
      </c>
      <c r="H2619" s="2">
        <v>39542</v>
      </c>
      <c r="I2619" s="2">
        <v>39539</v>
      </c>
      <c r="J2619" t="s">
        <v>3</v>
      </c>
      <c r="K2619">
        <v>121</v>
      </c>
      <c r="L2619">
        <v>15.5</v>
      </c>
      <c r="M2619">
        <v>104.76</v>
      </c>
      <c r="N2619">
        <v>0</v>
      </c>
      <c r="O2619">
        <v>0</v>
      </c>
      <c r="P2619">
        <v>104.76</v>
      </c>
      <c r="Q2619" t="s">
        <v>0</v>
      </c>
      <c r="R2619">
        <v>0</v>
      </c>
      <c r="S2619">
        <v>121</v>
      </c>
      <c r="T2619" t="s">
        <v>19895</v>
      </c>
      <c r="V2619">
        <f t="shared" si="40"/>
        <v>2008</v>
      </c>
      <c r="W2619" s="2">
        <v>39537</v>
      </c>
      <c r="X2619" t="s">
        <v>462</v>
      </c>
      <c r="Y2619" t="s">
        <v>7</v>
      </c>
      <c r="Z2619" t="s">
        <v>3759</v>
      </c>
      <c r="AA2619">
        <v>2</v>
      </c>
      <c r="AB2619">
        <v>5942</v>
      </c>
      <c r="AC2619">
        <v>11075</v>
      </c>
      <c r="AD2619" t="str">
        <f>VLOOKUP(AB2619,[1]AAFIL003!$A$2:$B$9863,2,FALSE)</f>
        <v>בורוכוב יוסי</v>
      </c>
      <c r="AE2619" t="s">
        <v>20442</v>
      </c>
    </row>
    <row r="2620" spans="1:31" x14ac:dyDescent="0.2">
      <c r="A2620" s="1">
        <v>0.14583333333333334</v>
      </c>
      <c r="B2620">
        <v>270</v>
      </c>
      <c r="C2620">
        <v>0</v>
      </c>
      <c r="D2620" t="s">
        <v>0</v>
      </c>
      <c r="E2620">
        <v>224</v>
      </c>
      <c r="F2620">
        <v>721</v>
      </c>
      <c r="G2620" t="s">
        <v>1</v>
      </c>
      <c r="H2620" s="2">
        <v>39567</v>
      </c>
      <c r="I2620" s="2">
        <v>39566</v>
      </c>
      <c r="J2620" t="s">
        <v>3</v>
      </c>
      <c r="K2620">
        <v>617</v>
      </c>
      <c r="L2620">
        <v>15.5</v>
      </c>
      <c r="M2620">
        <v>534.20000000000005</v>
      </c>
      <c r="N2620">
        <v>0</v>
      </c>
      <c r="O2620">
        <v>0</v>
      </c>
      <c r="P2620">
        <v>534.20000000000005</v>
      </c>
      <c r="Q2620" t="s">
        <v>0</v>
      </c>
      <c r="R2620">
        <v>0</v>
      </c>
      <c r="S2620">
        <v>0</v>
      </c>
      <c r="T2620" t="s">
        <v>19902</v>
      </c>
      <c r="V2620">
        <f t="shared" si="40"/>
        <v>2008</v>
      </c>
      <c r="W2620" s="2">
        <v>39537</v>
      </c>
      <c r="X2620" t="s">
        <v>90</v>
      </c>
      <c r="Y2620" t="s">
        <v>59</v>
      </c>
      <c r="Z2620" t="s">
        <v>3760</v>
      </c>
      <c r="AA2620">
        <v>2</v>
      </c>
      <c r="AB2620">
        <v>5943</v>
      </c>
      <c r="AC2620">
        <v>11076</v>
      </c>
      <c r="AD2620" t="str">
        <f>VLOOKUP(AB2620,[1]AAFIL003!$A$2:$B$9863,2,FALSE)</f>
        <v>מטב (אתי)</v>
      </c>
      <c r="AE2620" t="s">
        <v>20442</v>
      </c>
    </row>
    <row r="2621" spans="1:31" x14ac:dyDescent="0.2">
      <c r="A2621" s="1">
        <v>0</v>
      </c>
      <c r="B2621">
        <v>0</v>
      </c>
      <c r="C2621" t="s">
        <v>3761</v>
      </c>
      <c r="D2621" t="s">
        <v>0</v>
      </c>
      <c r="E2621">
        <v>0</v>
      </c>
      <c r="F2621">
        <v>0</v>
      </c>
      <c r="G2621" t="s">
        <v>1</v>
      </c>
      <c r="H2621" s="2">
        <v>39937</v>
      </c>
      <c r="I2621" t="s">
        <v>2</v>
      </c>
      <c r="J2621" t="s">
        <v>3</v>
      </c>
      <c r="K2621">
        <v>0</v>
      </c>
      <c r="L2621">
        <v>15.5</v>
      </c>
      <c r="M2621">
        <v>0</v>
      </c>
      <c r="N2621">
        <v>0</v>
      </c>
      <c r="O2621">
        <v>0</v>
      </c>
      <c r="P2621">
        <v>0</v>
      </c>
      <c r="Q2621" t="s">
        <v>0</v>
      </c>
      <c r="R2621">
        <v>0</v>
      </c>
      <c r="S2621">
        <v>0</v>
      </c>
      <c r="T2621" t="s">
        <v>19902</v>
      </c>
      <c r="V2621">
        <f t="shared" si="40"/>
        <v>2008</v>
      </c>
      <c r="W2621" s="2">
        <v>39537</v>
      </c>
      <c r="X2621" t="s">
        <v>12</v>
      </c>
      <c r="Y2621" t="s">
        <v>7</v>
      </c>
      <c r="Z2621" t="s">
        <v>1716</v>
      </c>
      <c r="AA2621">
        <v>9</v>
      </c>
      <c r="AB2621">
        <v>5944</v>
      </c>
      <c r="AC2621">
        <v>11077</v>
      </c>
      <c r="AD2621" t="str">
        <f>VLOOKUP(AB2621,[1]AAFIL003!$A$2:$B$9863,2,FALSE)</f>
        <v>מזוז בת שבע</v>
      </c>
      <c r="AE2621" t="s">
        <v>20442</v>
      </c>
    </row>
    <row r="2622" spans="1:31" x14ac:dyDescent="0.2">
      <c r="A2622" s="1">
        <v>6.25E-2</v>
      </c>
      <c r="B2622">
        <v>10</v>
      </c>
      <c r="C2622">
        <v>0</v>
      </c>
      <c r="D2622" t="s">
        <v>3762</v>
      </c>
      <c r="E2622">
        <v>0</v>
      </c>
      <c r="F2622">
        <v>0</v>
      </c>
      <c r="G2622" t="s">
        <v>5</v>
      </c>
      <c r="H2622" s="2">
        <v>39541</v>
      </c>
      <c r="I2622" s="2">
        <v>39541</v>
      </c>
      <c r="J2622" t="s">
        <v>3</v>
      </c>
      <c r="K2622">
        <v>130</v>
      </c>
      <c r="L2622">
        <v>15.5</v>
      </c>
      <c r="M2622">
        <v>112.55</v>
      </c>
      <c r="N2622">
        <v>0</v>
      </c>
      <c r="O2622">
        <v>0</v>
      </c>
      <c r="P2622">
        <v>112.55</v>
      </c>
      <c r="Q2622" t="s">
        <v>0</v>
      </c>
      <c r="R2622">
        <v>0</v>
      </c>
      <c r="S2622">
        <v>0</v>
      </c>
      <c r="T2622" t="s">
        <v>19895</v>
      </c>
      <c r="V2622">
        <f t="shared" si="40"/>
        <v>2008</v>
      </c>
      <c r="W2622" s="2">
        <v>39537</v>
      </c>
      <c r="X2622" t="s">
        <v>30</v>
      </c>
      <c r="Y2622" t="s">
        <v>7</v>
      </c>
      <c r="Z2622" t="s">
        <v>69</v>
      </c>
      <c r="AA2622">
        <v>9</v>
      </c>
      <c r="AB2622">
        <v>5945</v>
      </c>
      <c r="AC2622">
        <v>11078</v>
      </c>
      <c r="AD2622" t="str">
        <f>VLOOKUP(AB2622,[1]AAFIL003!$A$2:$B$9863,2,FALSE)</f>
        <v>זרקא ניסים</v>
      </c>
      <c r="AE2622" t="s">
        <v>20442</v>
      </c>
    </row>
    <row r="2623" spans="1:31" x14ac:dyDescent="0.2">
      <c r="A2623" s="1">
        <v>6.9444444444444434E-2</v>
      </c>
      <c r="B2623">
        <v>10</v>
      </c>
      <c r="C2623">
        <v>0</v>
      </c>
      <c r="D2623" t="s">
        <v>3763</v>
      </c>
      <c r="E2623">
        <v>0</v>
      </c>
      <c r="F2623">
        <v>0</v>
      </c>
      <c r="G2623" t="s">
        <v>5</v>
      </c>
      <c r="H2623" s="2">
        <v>39542</v>
      </c>
      <c r="I2623" s="2">
        <v>39541</v>
      </c>
      <c r="J2623" t="s">
        <v>3</v>
      </c>
      <c r="K2623">
        <v>198</v>
      </c>
      <c r="L2623">
        <v>15.5</v>
      </c>
      <c r="M2623">
        <v>171.43</v>
      </c>
      <c r="N2623">
        <v>0</v>
      </c>
      <c r="O2623">
        <v>0</v>
      </c>
      <c r="P2623">
        <v>171.43</v>
      </c>
      <c r="Q2623" t="s">
        <v>0</v>
      </c>
      <c r="R2623">
        <v>0</v>
      </c>
      <c r="S2623">
        <v>0</v>
      </c>
      <c r="T2623" t="s">
        <v>19895</v>
      </c>
      <c r="V2623">
        <f t="shared" si="40"/>
        <v>2008</v>
      </c>
      <c r="W2623" s="2">
        <v>39537</v>
      </c>
      <c r="X2623" t="s">
        <v>30</v>
      </c>
      <c r="Y2623" t="s">
        <v>7</v>
      </c>
      <c r="Z2623" t="s">
        <v>3764</v>
      </c>
      <c r="AA2623">
        <v>9</v>
      </c>
      <c r="AB2623">
        <v>5946</v>
      </c>
      <c r="AC2623">
        <v>11079</v>
      </c>
      <c r="AD2623" t="str">
        <f>VLOOKUP(AB2623,[1]AAFIL003!$A$2:$B$9863,2,FALSE)</f>
        <v>פלח ליאור וקורין</v>
      </c>
      <c r="AE2623" t="s">
        <v>20442</v>
      </c>
    </row>
    <row r="2624" spans="1:31" x14ac:dyDescent="0.2">
      <c r="A2624" s="1">
        <v>5.2083333333333336E-2</v>
      </c>
      <c r="B2624">
        <v>20</v>
      </c>
      <c r="C2624">
        <v>0</v>
      </c>
      <c r="D2624" t="s">
        <v>3765</v>
      </c>
      <c r="E2624">
        <v>0</v>
      </c>
      <c r="F2624">
        <v>0</v>
      </c>
      <c r="G2624" t="s">
        <v>5</v>
      </c>
      <c r="H2624" s="2">
        <v>39546</v>
      </c>
      <c r="I2624" s="2">
        <v>39545</v>
      </c>
      <c r="J2624" t="s">
        <v>3</v>
      </c>
      <c r="K2624">
        <v>133</v>
      </c>
      <c r="L2624">
        <v>15.5</v>
      </c>
      <c r="M2624">
        <v>115.15</v>
      </c>
      <c r="N2624">
        <v>0</v>
      </c>
      <c r="O2624">
        <v>0</v>
      </c>
      <c r="P2624">
        <v>115.15</v>
      </c>
      <c r="Q2624" t="s">
        <v>0</v>
      </c>
      <c r="R2624">
        <v>0</v>
      </c>
      <c r="S2624">
        <v>0</v>
      </c>
      <c r="T2624" t="s">
        <v>19894</v>
      </c>
      <c r="V2624">
        <f t="shared" si="40"/>
        <v>2008</v>
      </c>
      <c r="W2624" s="2">
        <v>39537</v>
      </c>
      <c r="X2624" t="s">
        <v>6</v>
      </c>
      <c r="Y2624" t="s">
        <v>7</v>
      </c>
      <c r="Z2624" t="s">
        <v>3766</v>
      </c>
      <c r="AA2624">
        <v>7</v>
      </c>
      <c r="AB2624">
        <v>5947</v>
      </c>
      <c r="AC2624">
        <v>11080</v>
      </c>
      <c r="AD2624" t="str">
        <f>VLOOKUP(AB2624,[1]AAFIL003!$A$2:$B$9863,2,FALSE)</f>
        <v>פדידה יוסף</v>
      </c>
      <c r="AE2624" t="s">
        <v>20442</v>
      </c>
    </row>
    <row r="2625" spans="1:31" x14ac:dyDescent="0.2">
      <c r="A2625" s="1">
        <v>0.125</v>
      </c>
      <c r="B2625">
        <v>65</v>
      </c>
      <c r="C2625">
        <v>0</v>
      </c>
      <c r="D2625" t="s">
        <v>3767</v>
      </c>
      <c r="E2625">
        <v>0</v>
      </c>
      <c r="F2625">
        <v>0</v>
      </c>
      <c r="G2625" t="s">
        <v>5</v>
      </c>
      <c r="H2625" s="2">
        <v>39555</v>
      </c>
      <c r="I2625" s="2">
        <v>39554</v>
      </c>
      <c r="J2625" t="s">
        <v>3</v>
      </c>
      <c r="K2625">
        <v>182</v>
      </c>
      <c r="L2625">
        <v>15.5</v>
      </c>
      <c r="M2625">
        <v>157.58000000000001</v>
      </c>
      <c r="N2625">
        <v>0</v>
      </c>
      <c r="O2625">
        <v>0</v>
      </c>
      <c r="P2625">
        <v>157.58000000000001</v>
      </c>
      <c r="Q2625" t="s">
        <v>0</v>
      </c>
      <c r="R2625">
        <v>0</v>
      </c>
      <c r="S2625">
        <v>127</v>
      </c>
      <c r="T2625" t="s">
        <v>19895</v>
      </c>
      <c r="V2625">
        <f t="shared" si="40"/>
        <v>2008</v>
      </c>
      <c r="W2625" s="2">
        <v>39538</v>
      </c>
      <c r="X2625" t="s">
        <v>12</v>
      </c>
      <c r="Y2625" t="s">
        <v>7</v>
      </c>
      <c r="Z2625" t="s">
        <v>3768</v>
      </c>
      <c r="AA2625">
        <v>8</v>
      </c>
      <c r="AB2625">
        <v>2504</v>
      </c>
      <c r="AC2625">
        <v>11081</v>
      </c>
      <c r="AD2625" t="str">
        <f>VLOOKUP(AB2625,[1]AAFIL003!$A$2:$B$9863,2,FALSE)</f>
        <v>בן בסט שלמה ולאה</v>
      </c>
      <c r="AE2625" t="s">
        <v>20442</v>
      </c>
    </row>
    <row r="2626" spans="1:31" x14ac:dyDescent="0.2">
      <c r="A2626" s="1">
        <v>6.9444444444444434E-2</v>
      </c>
      <c r="B2626">
        <v>10</v>
      </c>
      <c r="C2626">
        <v>0</v>
      </c>
      <c r="D2626" t="s">
        <v>3769</v>
      </c>
      <c r="E2626">
        <v>0</v>
      </c>
      <c r="F2626">
        <v>0</v>
      </c>
      <c r="G2626" t="s">
        <v>5</v>
      </c>
      <c r="H2626" s="2">
        <v>39541</v>
      </c>
      <c r="I2626" s="2">
        <v>39541</v>
      </c>
      <c r="J2626" t="s">
        <v>3</v>
      </c>
      <c r="K2626">
        <v>213</v>
      </c>
      <c r="L2626">
        <v>15.5</v>
      </c>
      <c r="M2626">
        <v>184.42</v>
      </c>
      <c r="N2626">
        <v>0</v>
      </c>
      <c r="O2626">
        <v>0</v>
      </c>
      <c r="P2626">
        <v>184.42</v>
      </c>
      <c r="Q2626" t="s">
        <v>0</v>
      </c>
      <c r="R2626">
        <v>0</v>
      </c>
      <c r="S2626">
        <v>0</v>
      </c>
      <c r="T2626" t="s">
        <v>19895</v>
      </c>
      <c r="V2626">
        <f t="shared" si="40"/>
        <v>2008</v>
      </c>
      <c r="W2626" s="2">
        <v>39538</v>
      </c>
      <c r="X2626" t="s">
        <v>30</v>
      </c>
      <c r="Y2626" t="s">
        <v>7</v>
      </c>
      <c r="Z2626" t="s">
        <v>286</v>
      </c>
      <c r="AA2626">
        <v>9</v>
      </c>
      <c r="AB2626">
        <v>2259</v>
      </c>
      <c r="AC2626">
        <v>11082</v>
      </c>
      <c r="AD2626" t="str">
        <f>VLOOKUP(AB2626,[1]AAFIL003!$A$2:$B$9863,2,FALSE)</f>
        <v>בן מויאל חנה ושמואל</v>
      </c>
      <c r="AE2626" t="s">
        <v>20442</v>
      </c>
    </row>
    <row r="2627" spans="1:31" x14ac:dyDescent="0.2">
      <c r="A2627" s="1">
        <v>0</v>
      </c>
      <c r="B2627">
        <v>0</v>
      </c>
      <c r="C2627" t="s">
        <v>1241</v>
      </c>
      <c r="D2627" t="s">
        <v>0</v>
      </c>
      <c r="E2627">
        <v>0</v>
      </c>
      <c r="F2627">
        <v>0</v>
      </c>
      <c r="G2627" t="s">
        <v>1</v>
      </c>
      <c r="H2627" s="2">
        <v>39447</v>
      </c>
      <c r="I2627" t="s">
        <v>2</v>
      </c>
      <c r="J2627" t="s">
        <v>3</v>
      </c>
      <c r="K2627">
        <v>0</v>
      </c>
      <c r="L2627">
        <v>15.5</v>
      </c>
      <c r="M2627">
        <v>0</v>
      </c>
      <c r="N2627">
        <v>0</v>
      </c>
      <c r="O2627">
        <v>0</v>
      </c>
      <c r="P2627">
        <v>0</v>
      </c>
      <c r="Q2627" t="s">
        <v>0</v>
      </c>
      <c r="R2627">
        <v>0</v>
      </c>
      <c r="S2627">
        <v>0</v>
      </c>
      <c r="T2627" t="s">
        <v>19895</v>
      </c>
      <c r="V2627">
        <f t="shared" ref="V2627:V2690" si="41">YEAR(W2627)</f>
        <v>2008</v>
      </c>
      <c r="W2627" s="2">
        <v>39539</v>
      </c>
      <c r="X2627" t="s">
        <v>6</v>
      </c>
      <c r="Y2627" t="s">
        <v>59</v>
      </c>
      <c r="Z2627" t="s">
        <v>2889</v>
      </c>
      <c r="AA2627">
        <v>2</v>
      </c>
      <c r="AB2627">
        <v>5552</v>
      </c>
      <c r="AC2627">
        <v>11083</v>
      </c>
      <c r="AD2627" t="str">
        <f>VLOOKUP(AB2627,[1]AAFIL003!$A$2:$B$9863,2,FALSE)</f>
        <v>וענונו עמרם</v>
      </c>
      <c r="AE2627" t="s">
        <v>20442</v>
      </c>
    </row>
    <row r="2628" spans="1:31" x14ac:dyDescent="0.2">
      <c r="A2628" s="1">
        <v>8.3333333333333329E-2</v>
      </c>
      <c r="B2628">
        <v>10</v>
      </c>
      <c r="C2628">
        <v>0</v>
      </c>
      <c r="D2628" t="s">
        <v>3770</v>
      </c>
      <c r="E2628">
        <v>0</v>
      </c>
      <c r="F2628">
        <v>0</v>
      </c>
      <c r="G2628" t="s">
        <v>5</v>
      </c>
      <c r="H2628" s="2">
        <v>39542</v>
      </c>
      <c r="I2628" s="2">
        <v>39541</v>
      </c>
      <c r="J2628" t="s">
        <v>3</v>
      </c>
      <c r="K2628">
        <v>185</v>
      </c>
      <c r="L2628">
        <v>15.5</v>
      </c>
      <c r="M2628">
        <v>160.16999999999999</v>
      </c>
      <c r="N2628">
        <v>0</v>
      </c>
      <c r="O2628">
        <v>0</v>
      </c>
      <c r="P2628">
        <v>160.16999999999999</v>
      </c>
      <c r="Q2628" t="s">
        <v>0</v>
      </c>
      <c r="R2628">
        <v>0</v>
      </c>
      <c r="S2628">
        <v>0</v>
      </c>
      <c r="T2628" t="s">
        <v>19895</v>
      </c>
      <c r="U2628" t="s">
        <v>3462</v>
      </c>
      <c r="V2628">
        <f t="shared" si="41"/>
        <v>2008</v>
      </c>
      <c r="W2628" s="2">
        <v>39539</v>
      </c>
      <c r="X2628" t="s">
        <v>164</v>
      </c>
      <c r="Y2628" t="s">
        <v>7</v>
      </c>
      <c r="Z2628" t="s">
        <v>69</v>
      </c>
      <c r="AA2628">
        <v>9</v>
      </c>
      <c r="AB2628">
        <v>5948</v>
      </c>
      <c r="AC2628">
        <v>11084</v>
      </c>
      <c r="AD2628" t="str">
        <f>VLOOKUP(AB2628,[1]AAFIL003!$A$2:$B$9863,2,FALSE)</f>
        <v>ארליך נורית</v>
      </c>
      <c r="AE2628" t="s">
        <v>20442</v>
      </c>
    </row>
    <row r="2629" spans="1:31" x14ac:dyDescent="0.2">
      <c r="A2629" s="1">
        <v>6.25E-2</v>
      </c>
      <c r="B2629">
        <v>0</v>
      </c>
      <c r="C2629">
        <v>0</v>
      </c>
      <c r="D2629" t="s">
        <v>3771</v>
      </c>
      <c r="E2629">
        <v>0</v>
      </c>
      <c r="F2629">
        <v>0</v>
      </c>
      <c r="G2629" t="s">
        <v>5</v>
      </c>
      <c r="H2629" s="2">
        <v>39605</v>
      </c>
      <c r="I2629" s="2">
        <v>39604</v>
      </c>
      <c r="J2629" t="s">
        <v>3</v>
      </c>
      <c r="K2629">
        <v>283</v>
      </c>
      <c r="L2629">
        <v>15.5</v>
      </c>
      <c r="M2629">
        <v>245.02</v>
      </c>
      <c r="N2629">
        <v>0</v>
      </c>
      <c r="O2629">
        <v>0</v>
      </c>
      <c r="P2629">
        <v>245.02</v>
      </c>
      <c r="Q2629" t="s">
        <v>0</v>
      </c>
      <c r="R2629">
        <v>0</v>
      </c>
      <c r="S2629">
        <v>0</v>
      </c>
      <c r="T2629" t="s">
        <v>19902</v>
      </c>
      <c r="V2629">
        <f t="shared" si="41"/>
        <v>2008</v>
      </c>
      <c r="W2629" s="2">
        <v>39539</v>
      </c>
      <c r="X2629" t="s">
        <v>194</v>
      </c>
      <c r="Y2629" t="s">
        <v>7</v>
      </c>
      <c r="Z2629" t="s">
        <v>484</v>
      </c>
      <c r="AA2629">
        <v>3</v>
      </c>
      <c r="AB2629">
        <v>4786</v>
      </c>
      <c r="AC2629">
        <v>11085</v>
      </c>
      <c r="AD2629" t="str">
        <f>VLOOKUP(AB2629,[1]AAFIL003!$A$2:$B$9863,2,FALSE)</f>
        <v>מגרו אלי ודליה</v>
      </c>
      <c r="AE2629" t="s">
        <v>20442</v>
      </c>
    </row>
    <row r="2630" spans="1:31" x14ac:dyDescent="0.2">
      <c r="A2630" s="1">
        <v>0</v>
      </c>
      <c r="B2630">
        <v>0</v>
      </c>
      <c r="C2630">
        <v>0</v>
      </c>
      <c r="D2630" t="s">
        <v>0</v>
      </c>
      <c r="E2630">
        <v>0</v>
      </c>
      <c r="F2630">
        <v>0</v>
      </c>
      <c r="G2630" t="s">
        <v>1</v>
      </c>
      <c r="H2630" s="2">
        <v>39813</v>
      </c>
      <c r="I2630" t="s">
        <v>2</v>
      </c>
      <c r="J2630" t="s">
        <v>3</v>
      </c>
      <c r="K2630">
        <v>0</v>
      </c>
      <c r="L2630">
        <v>17</v>
      </c>
      <c r="M2630">
        <v>0</v>
      </c>
      <c r="N2630">
        <v>0</v>
      </c>
      <c r="O2630">
        <v>0</v>
      </c>
      <c r="P2630">
        <v>0</v>
      </c>
      <c r="Q2630" t="s">
        <v>0</v>
      </c>
      <c r="R2630">
        <v>0</v>
      </c>
      <c r="S2630">
        <v>0</v>
      </c>
      <c r="T2630" t="s">
        <v>19895</v>
      </c>
      <c r="V2630">
        <f t="shared" si="41"/>
        <v>2008</v>
      </c>
      <c r="W2630" s="2">
        <v>39539</v>
      </c>
      <c r="X2630" t="s">
        <v>410</v>
      </c>
      <c r="Y2630" t="s">
        <v>7</v>
      </c>
      <c r="Z2630" t="s">
        <v>3772</v>
      </c>
      <c r="AA2630">
        <v>5</v>
      </c>
      <c r="AB2630">
        <v>5949</v>
      </c>
      <c r="AC2630">
        <v>11086</v>
      </c>
      <c r="AD2630" t="str">
        <f>VLOOKUP(AB2630,[1]AAFIL003!$A$2:$B$9863,2,FALSE)</f>
        <v>שמרוך לילה</v>
      </c>
      <c r="AE2630" t="s">
        <v>20442</v>
      </c>
    </row>
    <row r="2631" spans="1:31" x14ac:dyDescent="0.2">
      <c r="A2631" s="1">
        <v>3.125E-2</v>
      </c>
      <c r="B2631">
        <v>5</v>
      </c>
      <c r="C2631">
        <v>0</v>
      </c>
      <c r="D2631" t="s">
        <v>3773</v>
      </c>
      <c r="E2631">
        <v>0</v>
      </c>
      <c r="F2631">
        <v>0</v>
      </c>
      <c r="G2631" t="s">
        <v>5</v>
      </c>
      <c r="H2631" s="2">
        <v>39555</v>
      </c>
      <c r="I2631" s="2">
        <v>39555</v>
      </c>
      <c r="J2631" t="s">
        <v>3</v>
      </c>
      <c r="K2631">
        <v>208</v>
      </c>
      <c r="L2631">
        <v>15.5</v>
      </c>
      <c r="M2631">
        <v>180.09</v>
      </c>
      <c r="N2631">
        <v>0</v>
      </c>
      <c r="O2631">
        <v>0</v>
      </c>
      <c r="P2631">
        <v>180.09</v>
      </c>
      <c r="Q2631" t="s">
        <v>0</v>
      </c>
      <c r="R2631">
        <v>0</v>
      </c>
      <c r="S2631">
        <v>0</v>
      </c>
      <c r="T2631" t="s">
        <v>19902</v>
      </c>
      <c r="V2631">
        <f t="shared" si="41"/>
        <v>2008</v>
      </c>
      <c r="W2631" s="2">
        <v>39540</v>
      </c>
      <c r="X2631" t="s">
        <v>6</v>
      </c>
      <c r="Y2631" t="s">
        <v>7</v>
      </c>
      <c r="Z2631" t="s">
        <v>319</v>
      </c>
      <c r="AA2631">
        <v>3</v>
      </c>
      <c r="AB2631">
        <v>3539</v>
      </c>
      <c r="AC2631">
        <v>11087</v>
      </c>
      <c r="AD2631" t="str">
        <f>VLOOKUP(AB2631,[1]AAFIL003!$A$2:$B$9863,2,FALSE)</f>
        <v>חזאזי נועה ואהרון</v>
      </c>
      <c r="AE2631" t="s">
        <v>20442</v>
      </c>
    </row>
    <row r="2632" spans="1:31" x14ac:dyDescent="0.2">
      <c r="A2632" s="1">
        <v>5.2083333333333336E-2</v>
      </c>
      <c r="B2632">
        <v>10</v>
      </c>
      <c r="C2632">
        <v>0</v>
      </c>
      <c r="D2632" t="s">
        <v>3774</v>
      </c>
      <c r="E2632">
        <v>0</v>
      </c>
      <c r="F2632">
        <v>0</v>
      </c>
      <c r="G2632" t="s">
        <v>5</v>
      </c>
      <c r="H2632" s="2">
        <v>39573</v>
      </c>
      <c r="I2632" s="2">
        <v>39570</v>
      </c>
      <c r="J2632" t="s">
        <v>3</v>
      </c>
      <c r="K2632">
        <v>179</v>
      </c>
      <c r="L2632">
        <v>15.5</v>
      </c>
      <c r="M2632">
        <v>154.97999999999999</v>
      </c>
      <c r="N2632">
        <v>0</v>
      </c>
      <c r="O2632">
        <v>0</v>
      </c>
      <c r="P2632">
        <v>154.97999999999999</v>
      </c>
      <c r="Q2632" t="s">
        <v>0</v>
      </c>
      <c r="R2632">
        <v>0</v>
      </c>
      <c r="S2632">
        <v>0</v>
      </c>
      <c r="T2632" t="s">
        <v>19895</v>
      </c>
      <c r="V2632">
        <f t="shared" si="41"/>
        <v>2008</v>
      </c>
      <c r="W2632" s="2">
        <v>39540</v>
      </c>
      <c r="X2632" t="s">
        <v>30</v>
      </c>
      <c r="Z2632" t="s">
        <v>2546</v>
      </c>
      <c r="AA2632">
        <v>9</v>
      </c>
      <c r="AB2632">
        <v>5950</v>
      </c>
      <c r="AC2632">
        <v>11088</v>
      </c>
      <c r="AD2632" t="str">
        <f>VLOOKUP(AB2632,[1]AAFIL003!$A$2:$B$9863,2,FALSE)</f>
        <v>לוי חיים</v>
      </c>
      <c r="AE2632" t="s">
        <v>20442</v>
      </c>
    </row>
    <row r="2633" spans="1:31" x14ac:dyDescent="0.2">
      <c r="A2633" s="1">
        <v>0</v>
      </c>
      <c r="B2633">
        <v>0</v>
      </c>
      <c r="C2633">
        <v>0</v>
      </c>
      <c r="D2633" t="s">
        <v>3775</v>
      </c>
      <c r="E2633">
        <v>0</v>
      </c>
      <c r="F2633">
        <v>0</v>
      </c>
      <c r="G2633" t="s">
        <v>5</v>
      </c>
      <c r="H2633" s="2">
        <v>39555</v>
      </c>
      <c r="I2633" s="2">
        <v>39555</v>
      </c>
      <c r="J2633" t="s">
        <v>3</v>
      </c>
      <c r="K2633">
        <v>214</v>
      </c>
      <c r="L2633">
        <v>15.5</v>
      </c>
      <c r="M2633">
        <v>185.28</v>
      </c>
      <c r="N2633">
        <v>0</v>
      </c>
      <c r="O2633">
        <v>0</v>
      </c>
      <c r="P2633">
        <v>185.28</v>
      </c>
      <c r="Q2633" t="s">
        <v>0</v>
      </c>
      <c r="R2633">
        <v>0</v>
      </c>
      <c r="S2633">
        <v>0</v>
      </c>
      <c r="T2633" t="s">
        <v>19895</v>
      </c>
      <c r="V2633">
        <f t="shared" si="41"/>
        <v>2008</v>
      </c>
      <c r="W2633" s="2">
        <v>39540</v>
      </c>
      <c r="X2633" t="s">
        <v>68</v>
      </c>
      <c r="Y2633" t="s">
        <v>7</v>
      </c>
      <c r="Z2633" t="s">
        <v>3776</v>
      </c>
      <c r="AA2633">
        <v>9</v>
      </c>
      <c r="AB2633">
        <v>5951</v>
      </c>
      <c r="AC2633">
        <v>11089</v>
      </c>
      <c r="AD2633" t="str">
        <f>VLOOKUP(AB2633,[1]AAFIL003!$A$2:$B$9863,2,FALSE)</f>
        <v>דיין אסתר</v>
      </c>
      <c r="AE2633" t="s">
        <v>20442</v>
      </c>
    </row>
    <row r="2634" spans="1:31" x14ac:dyDescent="0.2">
      <c r="A2634" s="1">
        <v>2.0833333333333332E-2</v>
      </c>
      <c r="B2634">
        <v>3</v>
      </c>
      <c r="C2634">
        <v>0</v>
      </c>
      <c r="D2634" t="s">
        <v>3777</v>
      </c>
      <c r="E2634">
        <v>0</v>
      </c>
      <c r="F2634">
        <v>0</v>
      </c>
      <c r="G2634" t="s">
        <v>5</v>
      </c>
      <c r="H2634" s="2">
        <v>39544</v>
      </c>
      <c r="I2634" s="2">
        <v>39541</v>
      </c>
      <c r="J2634" t="s">
        <v>3</v>
      </c>
      <c r="K2634">
        <v>165</v>
      </c>
      <c r="L2634">
        <v>15.5</v>
      </c>
      <c r="M2634">
        <v>142.86000000000001</v>
      </c>
      <c r="N2634">
        <v>0</v>
      </c>
      <c r="O2634">
        <v>0</v>
      </c>
      <c r="P2634">
        <v>142.86000000000001</v>
      </c>
      <c r="Q2634" t="s">
        <v>0</v>
      </c>
      <c r="R2634">
        <v>0</v>
      </c>
      <c r="S2634">
        <v>0</v>
      </c>
      <c r="T2634" t="s">
        <v>19895</v>
      </c>
      <c r="V2634">
        <f t="shared" si="41"/>
        <v>2008</v>
      </c>
      <c r="W2634" s="2">
        <v>39540</v>
      </c>
      <c r="X2634" t="s">
        <v>6</v>
      </c>
      <c r="Y2634" t="s">
        <v>7</v>
      </c>
      <c r="Z2634" t="s">
        <v>1046</v>
      </c>
      <c r="AA2634">
        <v>1</v>
      </c>
      <c r="AB2634">
        <v>5939</v>
      </c>
      <c r="AC2634">
        <v>11090</v>
      </c>
      <c r="AD2634" t="str">
        <f>VLOOKUP(AB2634,[1]AAFIL003!$A$2:$B$9863,2,FALSE)</f>
        <v>אבו גנים טלל</v>
      </c>
      <c r="AE2634" t="s">
        <v>20442</v>
      </c>
    </row>
    <row r="2635" spans="1:31" x14ac:dyDescent="0.2">
      <c r="A2635" s="1">
        <v>6.25E-2</v>
      </c>
      <c r="B2635">
        <v>10</v>
      </c>
      <c r="C2635">
        <v>0</v>
      </c>
      <c r="D2635" t="s">
        <v>3777</v>
      </c>
      <c r="E2635">
        <v>0</v>
      </c>
      <c r="F2635">
        <v>0</v>
      </c>
      <c r="G2635" t="s">
        <v>5</v>
      </c>
      <c r="H2635" s="2">
        <v>39544</v>
      </c>
      <c r="I2635" s="2">
        <v>39544</v>
      </c>
      <c r="J2635" t="s">
        <v>3</v>
      </c>
      <c r="K2635">
        <v>235</v>
      </c>
      <c r="L2635">
        <v>15.5</v>
      </c>
      <c r="M2635">
        <v>203.46</v>
      </c>
      <c r="N2635">
        <v>0</v>
      </c>
      <c r="O2635">
        <v>0</v>
      </c>
      <c r="P2635">
        <v>203.46</v>
      </c>
      <c r="Q2635" t="s">
        <v>0</v>
      </c>
      <c r="R2635">
        <v>0</v>
      </c>
      <c r="S2635">
        <v>0</v>
      </c>
      <c r="T2635" t="s">
        <v>19895</v>
      </c>
      <c r="V2635">
        <f t="shared" si="41"/>
        <v>2008</v>
      </c>
      <c r="W2635" s="2">
        <v>39540</v>
      </c>
      <c r="X2635" t="s">
        <v>115</v>
      </c>
      <c r="Y2635" t="s">
        <v>7</v>
      </c>
      <c r="Z2635" t="s">
        <v>1918</v>
      </c>
      <c r="AA2635">
        <v>1</v>
      </c>
      <c r="AB2635">
        <v>5939</v>
      </c>
      <c r="AC2635">
        <v>11091</v>
      </c>
      <c r="AD2635" t="str">
        <f>VLOOKUP(AB2635,[1]AAFIL003!$A$2:$B$9863,2,FALSE)</f>
        <v>אבו גנים טלל</v>
      </c>
      <c r="AE2635" t="s">
        <v>20442</v>
      </c>
    </row>
    <row r="2636" spans="1:31" x14ac:dyDescent="0.2">
      <c r="A2636" s="1">
        <v>4.1666666666666664E-2</v>
      </c>
      <c r="B2636">
        <v>5</v>
      </c>
      <c r="C2636">
        <v>0</v>
      </c>
      <c r="D2636" t="s">
        <v>3778</v>
      </c>
      <c r="E2636">
        <v>0</v>
      </c>
      <c r="F2636">
        <v>0</v>
      </c>
      <c r="G2636" t="s">
        <v>5</v>
      </c>
      <c r="H2636" s="2">
        <v>39589</v>
      </c>
      <c r="I2636" s="2">
        <v>39575</v>
      </c>
      <c r="J2636" t="s">
        <v>3</v>
      </c>
      <c r="K2636">
        <v>120</v>
      </c>
      <c r="L2636">
        <v>15.5</v>
      </c>
      <c r="M2636">
        <v>103.9</v>
      </c>
      <c r="N2636">
        <v>0</v>
      </c>
      <c r="O2636">
        <v>0</v>
      </c>
      <c r="P2636">
        <v>103.9</v>
      </c>
      <c r="Q2636" t="s">
        <v>0</v>
      </c>
      <c r="R2636">
        <v>0</v>
      </c>
      <c r="S2636">
        <v>0</v>
      </c>
      <c r="T2636" t="s">
        <v>19895</v>
      </c>
      <c r="V2636">
        <f t="shared" si="41"/>
        <v>2008</v>
      </c>
      <c r="W2636" s="2">
        <v>39540</v>
      </c>
      <c r="X2636" t="s">
        <v>3779</v>
      </c>
      <c r="Y2636" t="s">
        <v>7</v>
      </c>
      <c r="Z2636" t="s">
        <v>1526</v>
      </c>
      <c r="AA2636">
        <v>8</v>
      </c>
      <c r="AB2636">
        <v>5952</v>
      </c>
      <c r="AC2636">
        <v>11092</v>
      </c>
      <c r="AD2636" t="str">
        <f>VLOOKUP(AB2636,[1]AAFIL003!$A$2:$B$9863,2,FALSE)</f>
        <v>אוייכרמן אנטולי</v>
      </c>
      <c r="AE2636" t="s">
        <v>20442</v>
      </c>
    </row>
    <row r="2637" spans="1:31" x14ac:dyDescent="0.2">
      <c r="A2637" s="1">
        <v>4.1666666666666664E-2</v>
      </c>
      <c r="B2637">
        <v>25</v>
      </c>
      <c r="C2637">
        <v>0</v>
      </c>
      <c r="D2637" t="s">
        <v>3780</v>
      </c>
      <c r="E2637">
        <v>0</v>
      </c>
      <c r="F2637">
        <v>0</v>
      </c>
      <c r="G2637" t="s">
        <v>5</v>
      </c>
      <c r="H2637" s="2">
        <v>39544</v>
      </c>
      <c r="I2637" s="2">
        <v>39542</v>
      </c>
      <c r="J2637" t="s">
        <v>3</v>
      </c>
      <c r="K2637">
        <v>188</v>
      </c>
      <c r="L2637">
        <v>15.5</v>
      </c>
      <c r="M2637">
        <v>162.77000000000001</v>
      </c>
      <c r="N2637">
        <v>0</v>
      </c>
      <c r="O2637">
        <v>0</v>
      </c>
      <c r="P2637">
        <v>162.77000000000001</v>
      </c>
      <c r="Q2637" t="s">
        <v>0</v>
      </c>
      <c r="R2637">
        <v>0</v>
      </c>
      <c r="S2637">
        <v>0</v>
      </c>
      <c r="T2637" t="s">
        <v>19895</v>
      </c>
      <c r="V2637">
        <f t="shared" si="41"/>
        <v>2008</v>
      </c>
      <c r="W2637" s="2">
        <v>39540</v>
      </c>
      <c r="X2637" t="s">
        <v>115</v>
      </c>
      <c r="Y2637" t="s">
        <v>7</v>
      </c>
      <c r="Z2637" t="s">
        <v>22</v>
      </c>
      <c r="AA2637">
        <v>1</v>
      </c>
      <c r="AB2637">
        <v>5953</v>
      </c>
      <c r="AC2637">
        <v>11093</v>
      </c>
      <c r="AD2637" t="str">
        <f>VLOOKUP(AB2637,[1]AAFIL003!$A$2:$B$9863,2,FALSE)</f>
        <v>בוטרה משיח</v>
      </c>
      <c r="AE2637" t="s">
        <v>20442</v>
      </c>
    </row>
    <row r="2638" spans="1:31" x14ac:dyDescent="0.2">
      <c r="A2638" s="1">
        <v>8.3333333333333329E-2</v>
      </c>
      <c r="B2638">
        <v>10</v>
      </c>
      <c r="C2638">
        <v>0</v>
      </c>
      <c r="D2638" t="s">
        <v>3781</v>
      </c>
      <c r="E2638">
        <v>0</v>
      </c>
      <c r="F2638">
        <v>0</v>
      </c>
      <c r="G2638" t="s">
        <v>5</v>
      </c>
      <c r="H2638" s="2">
        <v>39573</v>
      </c>
      <c r="I2638" s="2">
        <v>39573</v>
      </c>
      <c r="J2638" t="s">
        <v>3</v>
      </c>
      <c r="K2638">
        <v>191</v>
      </c>
      <c r="L2638">
        <v>15.5</v>
      </c>
      <c r="M2638">
        <v>165.37</v>
      </c>
      <c r="N2638">
        <v>0</v>
      </c>
      <c r="O2638">
        <v>0</v>
      </c>
      <c r="P2638">
        <v>165.37</v>
      </c>
      <c r="Q2638" t="s">
        <v>0</v>
      </c>
      <c r="R2638">
        <v>0</v>
      </c>
      <c r="S2638">
        <v>0</v>
      </c>
      <c r="T2638" t="s">
        <v>19895</v>
      </c>
      <c r="V2638">
        <f t="shared" si="41"/>
        <v>2008</v>
      </c>
      <c r="W2638" s="2">
        <v>39540</v>
      </c>
      <c r="X2638" t="s">
        <v>2573</v>
      </c>
      <c r="Y2638" t="s">
        <v>7</v>
      </c>
      <c r="Z2638" t="s">
        <v>3782</v>
      </c>
      <c r="AA2638">
        <v>9</v>
      </c>
      <c r="AB2638">
        <v>5954</v>
      </c>
      <c r="AC2638">
        <v>11094</v>
      </c>
      <c r="AD2638" t="str">
        <f>VLOOKUP(AB2638,[1]AAFIL003!$A$2:$B$9863,2,FALSE)</f>
        <v>אזולאי זהבה ורמי</v>
      </c>
      <c r="AE2638" t="s">
        <v>20442</v>
      </c>
    </row>
    <row r="2639" spans="1:31" x14ac:dyDescent="0.2">
      <c r="A2639" s="1">
        <v>0.22916666666666666</v>
      </c>
      <c r="B2639">
        <v>260</v>
      </c>
      <c r="C2639">
        <v>0</v>
      </c>
      <c r="D2639" t="s">
        <v>3783</v>
      </c>
      <c r="E2639">
        <v>0</v>
      </c>
      <c r="F2639">
        <v>0</v>
      </c>
      <c r="G2639" t="s">
        <v>5</v>
      </c>
      <c r="H2639" s="2">
        <v>39551</v>
      </c>
      <c r="I2639" s="2">
        <v>39548</v>
      </c>
      <c r="J2639" t="s">
        <v>3</v>
      </c>
      <c r="K2639">
        <v>550</v>
      </c>
      <c r="L2639">
        <v>15.5</v>
      </c>
      <c r="M2639">
        <v>476.19</v>
      </c>
      <c r="N2639">
        <v>0</v>
      </c>
      <c r="O2639">
        <v>0</v>
      </c>
      <c r="P2639">
        <v>476.19</v>
      </c>
      <c r="Q2639" t="s">
        <v>0</v>
      </c>
      <c r="R2639">
        <v>0</v>
      </c>
      <c r="S2639">
        <v>0</v>
      </c>
      <c r="T2639" t="s">
        <v>19895</v>
      </c>
      <c r="V2639">
        <f t="shared" si="41"/>
        <v>2008</v>
      </c>
      <c r="W2639" s="2">
        <v>39541</v>
      </c>
      <c r="X2639" t="s">
        <v>12</v>
      </c>
      <c r="Y2639" t="s">
        <v>7</v>
      </c>
      <c r="Z2639" t="s">
        <v>560</v>
      </c>
      <c r="AA2639">
        <v>9</v>
      </c>
      <c r="AB2639">
        <v>4145</v>
      </c>
      <c r="AC2639">
        <v>11095</v>
      </c>
      <c r="AD2639" t="str">
        <f>VLOOKUP(AB2639,[1]AAFIL003!$A$2:$B$9863,2,FALSE)</f>
        <v>גונן שרה ואהרון</v>
      </c>
      <c r="AE2639" t="s">
        <v>20442</v>
      </c>
    </row>
    <row r="2640" spans="1:31" x14ac:dyDescent="0.2">
      <c r="A2640" s="1">
        <v>8.3333333333333329E-2</v>
      </c>
      <c r="B2640">
        <v>10</v>
      </c>
      <c r="C2640">
        <v>0</v>
      </c>
      <c r="D2640" t="s">
        <v>3784</v>
      </c>
      <c r="E2640">
        <v>0</v>
      </c>
      <c r="F2640">
        <v>0</v>
      </c>
      <c r="G2640" t="s">
        <v>5</v>
      </c>
      <c r="H2640" s="2">
        <v>39544</v>
      </c>
      <c r="I2640" s="2">
        <v>39544</v>
      </c>
      <c r="J2640" t="s">
        <v>3</v>
      </c>
      <c r="K2640">
        <v>156</v>
      </c>
      <c r="L2640">
        <v>15.5</v>
      </c>
      <c r="M2640">
        <v>135.06</v>
      </c>
      <c r="N2640">
        <v>0</v>
      </c>
      <c r="O2640">
        <v>0</v>
      </c>
      <c r="P2640">
        <v>135.06</v>
      </c>
      <c r="Q2640" t="s">
        <v>0</v>
      </c>
      <c r="R2640">
        <v>0</v>
      </c>
      <c r="S2640">
        <v>0</v>
      </c>
      <c r="T2640">
        <v>55</v>
      </c>
      <c r="V2640">
        <f t="shared" si="41"/>
        <v>2008</v>
      </c>
      <c r="W2640" s="2">
        <v>39541</v>
      </c>
      <c r="X2640" t="s">
        <v>27</v>
      </c>
      <c r="Y2640" t="s">
        <v>7</v>
      </c>
      <c r="Z2640" t="s">
        <v>2384</v>
      </c>
      <c r="AA2640">
        <v>9</v>
      </c>
      <c r="AB2640">
        <v>1430</v>
      </c>
      <c r="AC2640">
        <v>11096</v>
      </c>
      <c r="AD2640" t="str">
        <f>VLOOKUP(AB2640,[1]AAFIL003!$A$2:$B$9863,2,FALSE)</f>
        <v>סמיוני אלישבע</v>
      </c>
      <c r="AE2640" t="s">
        <v>20442</v>
      </c>
    </row>
    <row r="2641" spans="1:31" x14ac:dyDescent="0.2">
      <c r="A2641" s="1">
        <v>9.7222222222222224E-2</v>
      </c>
      <c r="B2641">
        <v>15</v>
      </c>
      <c r="C2641">
        <v>0</v>
      </c>
      <c r="D2641" t="s">
        <v>3785</v>
      </c>
      <c r="E2641">
        <v>0</v>
      </c>
      <c r="F2641">
        <v>0</v>
      </c>
      <c r="G2641" t="s">
        <v>5</v>
      </c>
      <c r="H2641" s="2">
        <v>39549</v>
      </c>
      <c r="I2641" s="2">
        <v>39549</v>
      </c>
      <c r="J2641" t="s">
        <v>3</v>
      </c>
      <c r="K2641">
        <v>240</v>
      </c>
      <c r="L2641">
        <v>15.5</v>
      </c>
      <c r="M2641">
        <v>207.79</v>
      </c>
      <c r="N2641">
        <v>0</v>
      </c>
      <c r="O2641">
        <v>0</v>
      </c>
      <c r="P2641">
        <v>207.79</v>
      </c>
      <c r="Q2641" t="s">
        <v>0</v>
      </c>
      <c r="R2641">
        <v>0</v>
      </c>
      <c r="S2641">
        <v>0</v>
      </c>
      <c r="T2641" t="s">
        <v>19895</v>
      </c>
      <c r="V2641">
        <f t="shared" si="41"/>
        <v>2008</v>
      </c>
      <c r="W2641" s="2">
        <v>39541</v>
      </c>
      <c r="X2641" t="s">
        <v>30</v>
      </c>
      <c r="Y2641" t="s">
        <v>7</v>
      </c>
      <c r="Z2641" t="s">
        <v>103</v>
      </c>
      <c r="AA2641">
        <v>9</v>
      </c>
      <c r="AB2641">
        <v>2574</v>
      </c>
      <c r="AC2641">
        <v>11097</v>
      </c>
      <c r="AD2641" t="str">
        <f>VLOOKUP(AB2641,[1]AAFIL003!$A$2:$B$9863,2,FALSE)</f>
        <v>אטיאס אהרון ושמרית</v>
      </c>
      <c r="AE2641" t="s">
        <v>20442</v>
      </c>
    </row>
    <row r="2642" spans="1:31" x14ac:dyDescent="0.2">
      <c r="A2642" s="1">
        <v>0.10416666666666667</v>
      </c>
      <c r="B2642">
        <v>20</v>
      </c>
      <c r="C2642">
        <v>0</v>
      </c>
      <c r="D2642" t="s">
        <v>3786</v>
      </c>
      <c r="E2642">
        <v>0</v>
      </c>
      <c r="F2642">
        <v>0</v>
      </c>
      <c r="G2642" t="s">
        <v>5</v>
      </c>
      <c r="H2642" s="2">
        <v>39555</v>
      </c>
      <c r="I2642" s="2">
        <v>39554</v>
      </c>
      <c r="J2642" t="s">
        <v>3</v>
      </c>
      <c r="K2642">
        <v>420</v>
      </c>
      <c r="L2642">
        <v>15.5</v>
      </c>
      <c r="M2642">
        <v>363.64</v>
      </c>
      <c r="N2642">
        <v>0</v>
      </c>
      <c r="O2642">
        <v>0</v>
      </c>
      <c r="P2642">
        <v>363.64</v>
      </c>
      <c r="Q2642" t="s">
        <v>0</v>
      </c>
      <c r="R2642">
        <v>0</v>
      </c>
      <c r="S2642">
        <v>0</v>
      </c>
      <c r="T2642" t="s">
        <v>19895</v>
      </c>
      <c r="V2642">
        <f t="shared" si="41"/>
        <v>2008</v>
      </c>
      <c r="W2642" s="2">
        <v>39541</v>
      </c>
      <c r="X2642" t="s">
        <v>12</v>
      </c>
      <c r="Y2642" t="s">
        <v>7</v>
      </c>
      <c r="Z2642" t="s">
        <v>1444</v>
      </c>
      <c r="AA2642">
        <v>9</v>
      </c>
      <c r="AB2642">
        <v>5955</v>
      </c>
      <c r="AC2642">
        <v>11098</v>
      </c>
      <c r="AD2642" t="str">
        <f>VLOOKUP(AB2642,[1]AAFIL003!$A$2:$B$9863,2,FALSE)</f>
        <v>שץ גרשון ודגנית</v>
      </c>
      <c r="AE2642" t="s">
        <v>20442</v>
      </c>
    </row>
    <row r="2643" spans="1:31" x14ac:dyDescent="0.2">
      <c r="A2643" s="1">
        <v>1.3888888888888888E-2</v>
      </c>
      <c r="B2643">
        <v>55</v>
      </c>
      <c r="C2643">
        <v>0</v>
      </c>
      <c r="D2643" t="s">
        <v>3787</v>
      </c>
      <c r="E2643">
        <v>0</v>
      </c>
      <c r="F2643">
        <v>0</v>
      </c>
      <c r="G2643" t="s">
        <v>5</v>
      </c>
      <c r="H2643" s="2">
        <v>39575</v>
      </c>
      <c r="I2643" s="2">
        <v>39575</v>
      </c>
      <c r="J2643" t="s">
        <v>3</v>
      </c>
      <c r="K2643">
        <v>79</v>
      </c>
      <c r="L2643">
        <v>15.5</v>
      </c>
      <c r="M2643">
        <v>68.400000000000006</v>
      </c>
      <c r="N2643">
        <v>0</v>
      </c>
      <c r="O2643">
        <v>0</v>
      </c>
      <c r="P2643">
        <v>68.400000000000006</v>
      </c>
      <c r="Q2643" t="s">
        <v>0</v>
      </c>
      <c r="R2643">
        <v>0</v>
      </c>
      <c r="S2643">
        <v>175</v>
      </c>
      <c r="T2643" t="s">
        <v>19895</v>
      </c>
      <c r="V2643">
        <f t="shared" si="41"/>
        <v>2008</v>
      </c>
      <c r="W2643" s="2">
        <v>39541</v>
      </c>
      <c r="X2643" t="s">
        <v>410</v>
      </c>
      <c r="Y2643" t="s">
        <v>3788</v>
      </c>
      <c r="Z2643" t="s">
        <v>493</v>
      </c>
      <c r="AA2643">
        <v>0</v>
      </c>
      <c r="AB2643">
        <v>3863</v>
      </c>
      <c r="AC2643">
        <v>11099</v>
      </c>
      <c r="AD2643" t="str">
        <f>VLOOKUP(AB2643,[1]AAFIL003!$A$2:$B$9863,2,FALSE)</f>
        <v>עוז ג'נין</v>
      </c>
      <c r="AE2643" t="s">
        <v>20442</v>
      </c>
    </row>
    <row r="2644" spans="1:31" x14ac:dyDescent="0.2">
      <c r="A2644" s="1">
        <v>2.0833333333333332E-2</v>
      </c>
      <c r="B2644">
        <v>3</v>
      </c>
      <c r="C2644">
        <v>0</v>
      </c>
      <c r="D2644" t="s">
        <v>3789</v>
      </c>
      <c r="E2644">
        <v>0</v>
      </c>
      <c r="F2644">
        <v>0</v>
      </c>
      <c r="G2644" t="s">
        <v>5</v>
      </c>
      <c r="H2644" s="2">
        <v>39544</v>
      </c>
      <c r="I2644" s="2">
        <v>39541</v>
      </c>
      <c r="J2644" t="s">
        <v>3</v>
      </c>
      <c r="K2644">
        <v>185</v>
      </c>
      <c r="L2644">
        <v>15.5</v>
      </c>
      <c r="M2644">
        <v>160.16999999999999</v>
      </c>
      <c r="N2644">
        <v>0</v>
      </c>
      <c r="O2644">
        <v>0</v>
      </c>
      <c r="P2644">
        <v>160.16999999999999</v>
      </c>
      <c r="Q2644" t="s">
        <v>0</v>
      </c>
      <c r="R2644">
        <v>0</v>
      </c>
      <c r="S2644">
        <v>0</v>
      </c>
      <c r="T2644" t="s">
        <v>19895</v>
      </c>
      <c r="V2644">
        <f t="shared" si="41"/>
        <v>2008</v>
      </c>
      <c r="W2644" s="2">
        <v>39541</v>
      </c>
      <c r="X2644" t="s">
        <v>6</v>
      </c>
      <c r="Y2644" t="s">
        <v>7</v>
      </c>
      <c r="Z2644" t="s">
        <v>1748</v>
      </c>
      <c r="AA2644">
        <v>1</v>
      </c>
      <c r="AB2644">
        <v>4784</v>
      </c>
      <c r="AC2644">
        <v>11100</v>
      </c>
      <c r="AD2644" t="str">
        <f>VLOOKUP(AB2644,[1]AAFIL003!$A$2:$B$9863,2,FALSE)</f>
        <v>צווניאשוילי בוריס</v>
      </c>
      <c r="AE2644" t="s">
        <v>20442</v>
      </c>
    </row>
    <row r="2645" spans="1:31" x14ac:dyDescent="0.2">
      <c r="A2645" s="1">
        <v>0.22222222222222221</v>
      </c>
      <c r="B2645">
        <v>10</v>
      </c>
      <c r="C2645">
        <v>0</v>
      </c>
      <c r="D2645" t="s">
        <v>3790</v>
      </c>
      <c r="E2645">
        <v>0</v>
      </c>
      <c r="F2645">
        <v>0</v>
      </c>
      <c r="G2645" t="s">
        <v>5</v>
      </c>
      <c r="H2645" s="2">
        <v>39544</v>
      </c>
      <c r="I2645" s="2">
        <v>39544</v>
      </c>
      <c r="J2645" t="s">
        <v>3</v>
      </c>
      <c r="K2645">
        <v>443</v>
      </c>
      <c r="L2645">
        <v>15.5</v>
      </c>
      <c r="M2645">
        <v>383.55</v>
      </c>
      <c r="N2645">
        <v>0</v>
      </c>
      <c r="O2645">
        <v>0</v>
      </c>
      <c r="P2645">
        <v>383.55</v>
      </c>
      <c r="Q2645" t="s">
        <v>0</v>
      </c>
      <c r="R2645">
        <v>0</v>
      </c>
      <c r="S2645">
        <v>0</v>
      </c>
      <c r="T2645" t="s">
        <v>19898</v>
      </c>
      <c r="V2645">
        <f t="shared" si="41"/>
        <v>2008</v>
      </c>
      <c r="W2645" s="2">
        <v>39542</v>
      </c>
      <c r="X2645" t="s">
        <v>30</v>
      </c>
      <c r="Y2645" t="s">
        <v>7</v>
      </c>
      <c r="Z2645" t="s">
        <v>69</v>
      </c>
      <c r="AA2645">
        <v>9</v>
      </c>
      <c r="AB2645">
        <v>2583</v>
      </c>
      <c r="AC2645">
        <v>11101</v>
      </c>
      <c r="AD2645" t="str">
        <f>VLOOKUP(AB2645,[1]AAFIL003!$A$2:$B$9863,2,FALSE)</f>
        <v>בהורפקר אברהם ונורה</v>
      </c>
      <c r="AE2645" t="s">
        <v>20442</v>
      </c>
    </row>
    <row r="2646" spans="1:31" x14ac:dyDescent="0.2">
      <c r="A2646" s="1">
        <v>6.25E-2</v>
      </c>
      <c r="B2646">
        <v>50</v>
      </c>
      <c r="C2646">
        <v>0</v>
      </c>
      <c r="D2646" t="s">
        <v>3791</v>
      </c>
      <c r="E2646">
        <v>0</v>
      </c>
      <c r="F2646">
        <v>0</v>
      </c>
      <c r="G2646" t="s">
        <v>5</v>
      </c>
      <c r="H2646" s="2">
        <v>39549</v>
      </c>
      <c r="I2646" s="2">
        <v>39548</v>
      </c>
      <c r="J2646" t="s">
        <v>3</v>
      </c>
      <c r="K2646">
        <v>321</v>
      </c>
      <c r="L2646">
        <v>15.5</v>
      </c>
      <c r="M2646">
        <v>277.92</v>
      </c>
      <c r="N2646">
        <v>0</v>
      </c>
      <c r="O2646">
        <v>0</v>
      </c>
      <c r="P2646">
        <v>277.92</v>
      </c>
      <c r="Q2646" t="s">
        <v>0</v>
      </c>
      <c r="R2646">
        <v>0</v>
      </c>
      <c r="S2646">
        <v>0</v>
      </c>
      <c r="T2646" t="s">
        <v>19895</v>
      </c>
      <c r="U2646" t="s">
        <v>19920</v>
      </c>
      <c r="V2646">
        <f t="shared" si="41"/>
        <v>2008</v>
      </c>
      <c r="W2646" s="2">
        <v>39542</v>
      </c>
      <c r="X2646" t="s">
        <v>164</v>
      </c>
      <c r="Y2646" t="s">
        <v>59</v>
      </c>
      <c r="Z2646" t="s">
        <v>60</v>
      </c>
      <c r="AA2646">
        <v>2</v>
      </c>
      <c r="AB2646">
        <v>5956</v>
      </c>
      <c r="AC2646">
        <v>11102</v>
      </c>
      <c r="AD2646" t="str">
        <f>VLOOKUP(AB2646,[1]AAFIL003!$A$2:$B$9863,2,FALSE)</f>
        <v>דניאל יצחק ויפעת</v>
      </c>
      <c r="AE2646" t="s">
        <v>20442</v>
      </c>
    </row>
    <row r="2647" spans="1:31" x14ac:dyDescent="0.2">
      <c r="A2647" s="1">
        <v>0.1875</v>
      </c>
      <c r="B2647">
        <v>210</v>
      </c>
      <c r="C2647">
        <v>0</v>
      </c>
      <c r="D2647" t="s">
        <v>3792</v>
      </c>
      <c r="E2647">
        <v>0</v>
      </c>
      <c r="F2647">
        <v>0</v>
      </c>
      <c r="G2647" t="s">
        <v>5</v>
      </c>
      <c r="H2647" s="2">
        <v>39554</v>
      </c>
      <c r="I2647" s="2">
        <v>39554</v>
      </c>
      <c r="J2647" t="s">
        <v>3</v>
      </c>
      <c r="K2647">
        <v>514</v>
      </c>
      <c r="L2647">
        <v>15.5</v>
      </c>
      <c r="M2647">
        <v>445.02</v>
      </c>
      <c r="N2647">
        <v>0</v>
      </c>
      <c r="O2647">
        <v>0</v>
      </c>
      <c r="P2647">
        <v>445.02</v>
      </c>
      <c r="Q2647" t="s">
        <v>0</v>
      </c>
      <c r="R2647">
        <v>0</v>
      </c>
      <c r="S2647">
        <v>300</v>
      </c>
      <c r="T2647" t="s">
        <v>19902</v>
      </c>
      <c r="V2647">
        <f t="shared" si="41"/>
        <v>2008</v>
      </c>
      <c r="W2647" s="2">
        <v>39542</v>
      </c>
      <c r="X2647" t="s">
        <v>30</v>
      </c>
      <c r="Y2647" t="s">
        <v>7</v>
      </c>
      <c r="Z2647" t="s">
        <v>1716</v>
      </c>
      <c r="AA2647">
        <v>9</v>
      </c>
      <c r="AB2647">
        <v>5692</v>
      </c>
      <c r="AC2647">
        <v>11103</v>
      </c>
      <c r="AD2647" t="str">
        <f>VLOOKUP(AB2647,[1]AAFIL003!$A$2:$B$9863,2,FALSE)</f>
        <v>עובדיה בינה</v>
      </c>
      <c r="AE2647" t="s">
        <v>20442</v>
      </c>
    </row>
    <row r="2648" spans="1:31" x14ac:dyDescent="0.2">
      <c r="A2648" s="1">
        <v>0.25</v>
      </c>
      <c r="B2648">
        <v>0</v>
      </c>
      <c r="C2648">
        <v>0</v>
      </c>
      <c r="D2648" t="s">
        <v>3793</v>
      </c>
      <c r="E2648">
        <v>0</v>
      </c>
      <c r="F2648">
        <v>0</v>
      </c>
      <c r="G2648" t="s">
        <v>5</v>
      </c>
      <c r="H2648" s="2">
        <v>39639</v>
      </c>
      <c r="I2648" s="2">
        <v>39639</v>
      </c>
      <c r="J2648" t="s">
        <v>3</v>
      </c>
      <c r="K2648">
        <v>170</v>
      </c>
      <c r="L2648">
        <v>15.5</v>
      </c>
      <c r="M2648">
        <v>147.19</v>
      </c>
      <c r="N2648">
        <v>0</v>
      </c>
      <c r="O2648">
        <v>0</v>
      </c>
      <c r="P2648">
        <v>147.19</v>
      </c>
      <c r="Q2648" t="s">
        <v>0</v>
      </c>
      <c r="R2648">
        <v>0</v>
      </c>
      <c r="S2648">
        <v>0</v>
      </c>
      <c r="T2648" t="s">
        <v>19895</v>
      </c>
      <c r="V2648">
        <f t="shared" si="41"/>
        <v>2008</v>
      </c>
      <c r="W2648" s="2">
        <v>39544</v>
      </c>
      <c r="X2648" t="s">
        <v>12</v>
      </c>
      <c r="Y2648" t="s">
        <v>7</v>
      </c>
      <c r="Z2648" t="s">
        <v>3794</v>
      </c>
      <c r="AA2648">
        <v>8</v>
      </c>
      <c r="AB2648">
        <v>3154</v>
      </c>
      <c r="AC2648">
        <v>11104</v>
      </c>
      <c r="AD2648" t="str">
        <f>VLOOKUP(AB2648,[1]AAFIL003!$A$2:$B$9863,2,FALSE)</f>
        <v>אבו חסונה לביבה(עיישה)</v>
      </c>
      <c r="AE2648" t="s">
        <v>20442</v>
      </c>
    </row>
    <row r="2649" spans="1:31" x14ac:dyDescent="0.2">
      <c r="A2649" s="1">
        <v>4.1666666666666664E-2</v>
      </c>
      <c r="B2649">
        <v>5</v>
      </c>
      <c r="C2649" t="s">
        <v>3795</v>
      </c>
      <c r="D2649" t="s">
        <v>3796</v>
      </c>
      <c r="E2649">
        <v>0</v>
      </c>
      <c r="F2649">
        <v>0</v>
      </c>
      <c r="G2649" t="s">
        <v>5</v>
      </c>
      <c r="H2649" s="2">
        <v>39547</v>
      </c>
      <c r="I2649" s="2">
        <v>39545</v>
      </c>
      <c r="J2649" t="s">
        <v>3</v>
      </c>
      <c r="K2649">
        <v>200</v>
      </c>
      <c r="L2649">
        <v>15.5</v>
      </c>
      <c r="M2649">
        <v>173.16</v>
      </c>
      <c r="N2649">
        <v>0</v>
      </c>
      <c r="O2649">
        <v>0</v>
      </c>
      <c r="P2649">
        <v>173.16</v>
      </c>
      <c r="Q2649" t="s">
        <v>0</v>
      </c>
      <c r="R2649">
        <v>0</v>
      </c>
      <c r="S2649">
        <v>0</v>
      </c>
      <c r="T2649" t="s">
        <v>19895</v>
      </c>
      <c r="V2649">
        <f t="shared" si="41"/>
        <v>2008</v>
      </c>
      <c r="W2649" s="2">
        <v>39544</v>
      </c>
      <c r="X2649" t="s">
        <v>6</v>
      </c>
      <c r="Y2649" t="s">
        <v>7</v>
      </c>
      <c r="Z2649" t="s">
        <v>835</v>
      </c>
      <c r="AA2649">
        <v>1</v>
      </c>
      <c r="AB2649">
        <v>2808</v>
      </c>
      <c r="AC2649">
        <v>11105</v>
      </c>
      <c r="AD2649" t="str">
        <f>VLOOKUP(AB2649,[1]AAFIL003!$A$2:$B$9863,2,FALSE)</f>
        <v>טמיר בריג'יט</v>
      </c>
      <c r="AE2649" t="s">
        <v>20442</v>
      </c>
    </row>
    <row r="2650" spans="1:31" x14ac:dyDescent="0.2">
      <c r="A2650" s="1">
        <v>8.3333333333333329E-2</v>
      </c>
      <c r="B2650">
        <v>20</v>
      </c>
      <c r="C2650" t="s">
        <v>3797</v>
      </c>
      <c r="D2650" t="s">
        <v>3798</v>
      </c>
      <c r="E2650">
        <v>0</v>
      </c>
      <c r="F2650">
        <v>0</v>
      </c>
      <c r="G2650" t="s">
        <v>5</v>
      </c>
      <c r="H2650" s="2">
        <v>39554</v>
      </c>
      <c r="I2650" s="2">
        <v>39552</v>
      </c>
      <c r="J2650" t="s">
        <v>3</v>
      </c>
      <c r="K2650">
        <v>211</v>
      </c>
      <c r="L2650">
        <v>15.5</v>
      </c>
      <c r="M2650">
        <v>182.68</v>
      </c>
      <c r="N2650">
        <v>0</v>
      </c>
      <c r="O2650">
        <v>0</v>
      </c>
      <c r="P2650">
        <v>182.68</v>
      </c>
      <c r="Q2650" t="s">
        <v>0</v>
      </c>
      <c r="R2650">
        <v>0</v>
      </c>
      <c r="S2650">
        <v>0</v>
      </c>
      <c r="T2650" t="s">
        <v>19895</v>
      </c>
      <c r="U2650" t="s">
        <v>20098</v>
      </c>
      <c r="V2650">
        <f t="shared" si="41"/>
        <v>2008</v>
      </c>
      <c r="W2650" s="2">
        <v>39544</v>
      </c>
      <c r="X2650" t="s">
        <v>27</v>
      </c>
      <c r="Y2650" t="s">
        <v>7</v>
      </c>
      <c r="Z2650" t="s">
        <v>560</v>
      </c>
      <c r="AA2650">
        <v>9</v>
      </c>
      <c r="AB2650">
        <v>1739</v>
      </c>
      <c r="AC2650">
        <v>11106</v>
      </c>
      <c r="AD2650" t="str">
        <f>VLOOKUP(AB2650,[1]AAFIL003!$A$2:$B$9863,2,FALSE)</f>
        <v>מיכאלי יעקב</v>
      </c>
      <c r="AE2650" t="s">
        <v>20442</v>
      </c>
    </row>
    <row r="2651" spans="1:31" x14ac:dyDescent="0.2">
      <c r="A2651" s="1">
        <v>0.125</v>
      </c>
      <c r="B2651">
        <v>5</v>
      </c>
      <c r="C2651">
        <v>0</v>
      </c>
      <c r="D2651" t="s">
        <v>3799</v>
      </c>
      <c r="E2651">
        <v>0</v>
      </c>
      <c r="F2651">
        <v>0</v>
      </c>
      <c r="G2651" t="s">
        <v>5</v>
      </c>
      <c r="H2651" s="2">
        <v>39909</v>
      </c>
      <c r="I2651" s="2">
        <v>39715</v>
      </c>
      <c r="J2651" t="s">
        <v>3</v>
      </c>
      <c r="K2651">
        <v>350</v>
      </c>
      <c r="L2651">
        <v>15.5</v>
      </c>
      <c r="M2651">
        <v>303.02999999999997</v>
      </c>
      <c r="N2651">
        <v>53.48</v>
      </c>
      <c r="O2651">
        <v>15</v>
      </c>
      <c r="P2651">
        <v>356.51</v>
      </c>
      <c r="Q2651" t="s">
        <v>0</v>
      </c>
      <c r="R2651">
        <v>0</v>
      </c>
      <c r="S2651">
        <v>0</v>
      </c>
      <c r="T2651" t="s">
        <v>19895</v>
      </c>
      <c r="V2651">
        <f t="shared" si="41"/>
        <v>2008</v>
      </c>
      <c r="W2651" s="2">
        <v>39544</v>
      </c>
      <c r="X2651" t="s">
        <v>12</v>
      </c>
      <c r="Y2651" t="s">
        <v>7</v>
      </c>
      <c r="Z2651" t="s">
        <v>236</v>
      </c>
      <c r="AA2651">
        <v>9</v>
      </c>
      <c r="AB2651">
        <v>2809</v>
      </c>
      <c r="AC2651">
        <v>11107</v>
      </c>
      <c r="AD2651" t="str">
        <f>VLOOKUP(AB2651,[1]AAFIL003!$A$2:$B$9863,2,FALSE)</f>
        <v>אלול רוחמה (נילי)</v>
      </c>
      <c r="AE2651" t="s">
        <v>20442</v>
      </c>
    </row>
    <row r="2652" spans="1:31" x14ac:dyDescent="0.2">
      <c r="A2652" s="1">
        <v>6.9444444444444434E-2</v>
      </c>
      <c r="B2652">
        <v>10</v>
      </c>
      <c r="C2652">
        <v>0</v>
      </c>
      <c r="D2652" t="s">
        <v>3800</v>
      </c>
      <c r="E2652">
        <v>0</v>
      </c>
      <c r="F2652">
        <v>0</v>
      </c>
      <c r="G2652" t="s">
        <v>5</v>
      </c>
      <c r="H2652" s="2">
        <v>39547</v>
      </c>
      <c r="I2652" s="2">
        <v>39547</v>
      </c>
      <c r="J2652" t="s">
        <v>3</v>
      </c>
      <c r="K2652">
        <v>179</v>
      </c>
      <c r="L2652">
        <v>15.5</v>
      </c>
      <c r="M2652">
        <v>154.97999999999999</v>
      </c>
      <c r="N2652">
        <v>0</v>
      </c>
      <c r="O2652">
        <v>0</v>
      </c>
      <c r="P2652">
        <v>154.97999999999999</v>
      </c>
      <c r="Q2652" t="s">
        <v>0</v>
      </c>
      <c r="R2652">
        <v>0</v>
      </c>
      <c r="S2652">
        <v>155</v>
      </c>
      <c r="T2652" t="s">
        <v>19895</v>
      </c>
      <c r="V2652">
        <f t="shared" si="41"/>
        <v>2008</v>
      </c>
      <c r="W2652" s="2">
        <v>39544</v>
      </c>
      <c r="X2652" t="s">
        <v>393</v>
      </c>
      <c r="Y2652" t="s">
        <v>7</v>
      </c>
      <c r="Z2652" t="s">
        <v>103</v>
      </c>
      <c r="AA2652">
        <v>9</v>
      </c>
      <c r="AB2652">
        <v>2809</v>
      </c>
      <c r="AC2652">
        <v>11108</v>
      </c>
      <c r="AD2652" t="str">
        <f>VLOOKUP(AB2652,[1]AAFIL003!$A$2:$B$9863,2,FALSE)</f>
        <v>אלול רוחמה (נילי)</v>
      </c>
      <c r="AE2652" t="s">
        <v>20442</v>
      </c>
    </row>
    <row r="2653" spans="1:31" x14ac:dyDescent="0.2">
      <c r="A2653" s="1">
        <v>3.125E-2</v>
      </c>
      <c r="B2653">
        <v>5</v>
      </c>
      <c r="C2653">
        <v>0</v>
      </c>
      <c r="D2653" t="s">
        <v>3801</v>
      </c>
      <c r="E2653">
        <v>0</v>
      </c>
      <c r="F2653">
        <v>0</v>
      </c>
      <c r="G2653" t="s">
        <v>5</v>
      </c>
      <c r="H2653" s="2">
        <v>39546</v>
      </c>
      <c r="I2653" s="2">
        <v>39546</v>
      </c>
      <c r="J2653" t="s">
        <v>3</v>
      </c>
      <c r="K2653">
        <v>187</v>
      </c>
      <c r="L2653">
        <v>16.5</v>
      </c>
      <c r="M2653">
        <v>160.52000000000001</v>
      </c>
      <c r="N2653">
        <v>0</v>
      </c>
      <c r="O2653">
        <v>0</v>
      </c>
      <c r="P2653" t="s">
        <v>3802</v>
      </c>
      <c r="Q2653" t="s">
        <v>3803</v>
      </c>
      <c r="R2653">
        <v>50</v>
      </c>
      <c r="S2653">
        <v>0</v>
      </c>
      <c r="T2653" t="s">
        <v>19895</v>
      </c>
      <c r="V2653">
        <f t="shared" si="41"/>
        <v>2008</v>
      </c>
      <c r="W2653" s="2">
        <v>39545</v>
      </c>
      <c r="X2653" t="s">
        <v>6</v>
      </c>
      <c r="Y2653" t="s">
        <v>7</v>
      </c>
      <c r="Z2653" t="s">
        <v>13</v>
      </c>
      <c r="AA2653">
        <v>1</v>
      </c>
      <c r="AB2653">
        <v>4770</v>
      </c>
      <c r="AC2653">
        <v>11109</v>
      </c>
      <c r="AD2653" t="str">
        <f>VLOOKUP(AB2653,[1]AAFIL003!$A$2:$B$9863,2,FALSE)</f>
        <v>אברהם אלכסנדר</v>
      </c>
      <c r="AE2653" t="s">
        <v>20442</v>
      </c>
    </row>
    <row r="2654" spans="1:31" x14ac:dyDescent="0.2">
      <c r="A2654" s="1">
        <v>3.4722222222222224E-2</v>
      </c>
      <c r="B2654">
        <v>5</v>
      </c>
      <c r="C2654">
        <v>0</v>
      </c>
      <c r="D2654" t="s">
        <v>3804</v>
      </c>
      <c r="E2654">
        <v>0</v>
      </c>
      <c r="F2654">
        <v>0</v>
      </c>
      <c r="G2654" t="s">
        <v>5</v>
      </c>
      <c r="H2654" s="2">
        <v>39548</v>
      </c>
      <c r="I2654" s="2">
        <v>39548</v>
      </c>
      <c r="J2654" t="s">
        <v>3</v>
      </c>
      <c r="K2654">
        <v>90</v>
      </c>
      <c r="L2654">
        <v>15.5</v>
      </c>
      <c r="M2654">
        <v>77.92</v>
      </c>
      <c r="N2654">
        <v>0</v>
      </c>
      <c r="O2654">
        <v>0</v>
      </c>
      <c r="P2654">
        <v>77.92</v>
      </c>
      <c r="Q2654" t="s">
        <v>0</v>
      </c>
      <c r="R2654">
        <v>0</v>
      </c>
      <c r="S2654">
        <v>0</v>
      </c>
      <c r="T2654">
        <v>45</v>
      </c>
      <c r="V2654">
        <f t="shared" si="41"/>
        <v>2008</v>
      </c>
      <c r="W2654" s="2">
        <v>39545</v>
      </c>
      <c r="X2654" t="s">
        <v>12</v>
      </c>
      <c r="Y2654" t="s">
        <v>7</v>
      </c>
      <c r="Z2654" t="s">
        <v>36</v>
      </c>
      <c r="AA2654">
        <v>7</v>
      </c>
      <c r="AB2654">
        <v>5957</v>
      </c>
      <c r="AC2654">
        <v>11110</v>
      </c>
      <c r="AD2654" t="str">
        <f>VLOOKUP(AB2654,[1]AAFIL003!$A$2:$B$9863,2,FALSE)</f>
        <v>ברונשטיין יהושע</v>
      </c>
      <c r="AE2654" t="s">
        <v>20442</v>
      </c>
    </row>
    <row r="2655" spans="1:31" x14ac:dyDescent="0.2">
      <c r="A2655" s="1">
        <v>4.1666666666666664E-2</v>
      </c>
      <c r="B2655">
        <v>15</v>
      </c>
      <c r="C2655">
        <v>0</v>
      </c>
      <c r="D2655" t="s">
        <v>3805</v>
      </c>
      <c r="E2655">
        <v>0</v>
      </c>
      <c r="F2655">
        <v>0</v>
      </c>
      <c r="G2655" t="s">
        <v>5</v>
      </c>
      <c r="H2655" s="2">
        <v>39545</v>
      </c>
      <c r="I2655" s="2">
        <v>39545</v>
      </c>
      <c r="J2655" t="s">
        <v>3</v>
      </c>
      <c r="K2655">
        <v>219</v>
      </c>
      <c r="L2655">
        <v>15.5</v>
      </c>
      <c r="M2655">
        <v>189.61</v>
      </c>
      <c r="N2655">
        <v>0</v>
      </c>
      <c r="O2655">
        <v>0</v>
      </c>
      <c r="P2655">
        <v>189.61</v>
      </c>
      <c r="Q2655" t="s">
        <v>0</v>
      </c>
      <c r="R2655">
        <v>0</v>
      </c>
      <c r="S2655">
        <v>0</v>
      </c>
      <c r="T2655" t="s">
        <v>19895</v>
      </c>
      <c r="V2655">
        <f t="shared" si="41"/>
        <v>2008</v>
      </c>
      <c r="W2655" s="2">
        <v>39545</v>
      </c>
      <c r="X2655" t="s">
        <v>1933</v>
      </c>
      <c r="Y2655" t="s">
        <v>7</v>
      </c>
      <c r="Z2655" t="s">
        <v>136</v>
      </c>
      <c r="AA2655">
        <v>1</v>
      </c>
      <c r="AB2655">
        <v>5958</v>
      </c>
      <c r="AC2655">
        <v>11111</v>
      </c>
      <c r="AD2655" t="str">
        <f>VLOOKUP(AB2655,[1]AAFIL003!$A$2:$B$9863,2,FALSE)</f>
        <v>קרמר רחל וברוך</v>
      </c>
      <c r="AE2655" t="s">
        <v>20442</v>
      </c>
    </row>
    <row r="2656" spans="1:31" x14ac:dyDescent="0.2">
      <c r="A2656" s="1">
        <v>4.1666666666666664E-2</v>
      </c>
      <c r="B2656">
        <v>5</v>
      </c>
      <c r="C2656">
        <v>0</v>
      </c>
      <c r="D2656" t="s">
        <v>3765</v>
      </c>
      <c r="E2656">
        <v>0</v>
      </c>
      <c r="F2656">
        <v>0</v>
      </c>
      <c r="G2656" t="s">
        <v>5</v>
      </c>
      <c r="H2656" s="2">
        <v>39546</v>
      </c>
      <c r="I2656" s="2">
        <v>39545</v>
      </c>
      <c r="J2656" t="s">
        <v>3</v>
      </c>
      <c r="K2656">
        <v>130</v>
      </c>
      <c r="L2656">
        <v>15.5</v>
      </c>
      <c r="M2656">
        <v>112.55</v>
      </c>
      <c r="N2656">
        <v>0</v>
      </c>
      <c r="O2656">
        <v>0</v>
      </c>
      <c r="P2656">
        <v>112.55</v>
      </c>
      <c r="Q2656" t="s">
        <v>0</v>
      </c>
      <c r="R2656">
        <v>0</v>
      </c>
      <c r="S2656">
        <v>0</v>
      </c>
      <c r="T2656" t="s">
        <v>19894</v>
      </c>
      <c r="V2656">
        <f t="shared" si="41"/>
        <v>2008</v>
      </c>
      <c r="W2656" s="2">
        <v>39545</v>
      </c>
      <c r="X2656" t="s">
        <v>6</v>
      </c>
      <c r="Y2656" t="s">
        <v>7</v>
      </c>
      <c r="Z2656" t="s">
        <v>3806</v>
      </c>
      <c r="AA2656">
        <v>7</v>
      </c>
      <c r="AB2656">
        <v>5947</v>
      </c>
      <c r="AC2656">
        <v>11112</v>
      </c>
      <c r="AD2656" t="str">
        <f>VLOOKUP(AB2656,[1]AAFIL003!$A$2:$B$9863,2,FALSE)</f>
        <v>פדידה יוסף</v>
      </c>
      <c r="AE2656" t="s">
        <v>20442</v>
      </c>
    </row>
    <row r="2657" spans="1:31" x14ac:dyDescent="0.2">
      <c r="A2657" s="1">
        <v>8.3333333333333329E-2</v>
      </c>
      <c r="B2657">
        <v>0</v>
      </c>
      <c r="C2657">
        <v>0</v>
      </c>
      <c r="D2657" t="s">
        <v>3807</v>
      </c>
      <c r="E2657">
        <v>0</v>
      </c>
      <c r="F2657">
        <v>0</v>
      </c>
      <c r="G2657" t="s">
        <v>5</v>
      </c>
      <c r="H2657" s="2">
        <v>39604</v>
      </c>
      <c r="I2657" s="2">
        <v>39604</v>
      </c>
      <c r="J2657" t="s">
        <v>3</v>
      </c>
      <c r="K2657">
        <v>150</v>
      </c>
      <c r="L2657">
        <v>15.5</v>
      </c>
      <c r="M2657">
        <v>129.87</v>
      </c>
      <c r="N2657">
        <v>0</v>
      </c>
      <c r="O2657">
        <v>0</v>
      </c>
      <c r="P2657">
        <v>129.87</v>
      </c>
      <c r="Q2657" t="s">
        <v>0</v>
      </c>
      <c r="R2657">
        <v>0</v>
      </c>
      <c r="S2657">
        <v>0</v>
      </c>
      <c r="T2657" t="s">
        <v>19895</v>
      </c>
      <c r="V2657">
        <f t="shared" si="41"/>
        <v>2008</v>
      </c>
      <c r="W2657" s="2">
        <v>39545</v>
      </c>
      <c r="X2657" t="s">
        <v>33</v>
      </c>
      <c r="Y2657" t="s">
        <v>7</v>
      </c>
      <c r="Z2657" t="s">
        <v>3808</v>
      </c>
      <c r="AA2657">
        <v>5</v>
      </c>
      <c r="AB2657">
        <v>1163</v>
      </c>
      <c r="AC2657">
        <v>11113</v>
      </c>
      <c r="AD2657" t="str">
        <f>VLOOKUP(AB2657,[1]AAFIL003!$A$2:$B$9863,2,FALSE)</f>
        <v>ניסים אורי</v>
      </c>
      <c r="AE2657" t="s">
        <v>20442</v>
      </c>
    </row>
    <row r="2658" spans="1:31" x14ac:dyDescent="0.2">
      <c r="A2658" s="1">
        <v>0.1111111111111111</v>
      </c>
      <c r="B2658">
        <v>10</v>
      </c>
      <c r="C2658">
        <v>0</v>
      </c>
      <c r="D2658" t="s">
        <v>3809</v>
      </c>
      <c r="E2658">
        <v>0</v>
      </c>
      <c r="F2658">
        <v>0</v>
      </c>
      <c r="G2658" t="s">
        <v>5</v>
      </c>
      <c r="H2658" s="2">
        <v>39572</v>
      </c>
      <c r="I2658" s="2">
        <v>39569</v>
      </c>
      <c r="J2658" t="s">
        <v>3</v>
      </c>
      <c r="K2658">
        <v>307</v>
      </c>
      <c r="L2658">
        <v>15.5</v>
      </c>
      <c r="M2658">
        <v>265.8</v>
      </c>
      <c r="N2658">
        <v>13.99</v>
      </c>
      <c r="O2658">
        <v>5</v>
      </c>
      <c r="P2658">
        <v>279.79000000000002</v>
      </c>
      <c r="Q2658" t="s">
        <v>0</v>
      </c>
      <c r="R2658">
        <v>0</v>
      </c>
      <c r="S2658">
        <v>0</v>
      </c>
      <c r="T2658" t="s">
        <v>19902</v>
      </c>
      <c r="V2658">
        <f t="shared" si="41"/>
        <v>2008</v>
      </c>
      <c r="W2658" s="2">
        <v>39545</v>
      </c>
      <c r="X2658" t="s">
        <v>30</v>
      </c>
      <c r="Y2658" t="s">
        <v>7</v>
      </c>
      <c r="Z2658" t="s">
        <v>31</v>
      </c>
      <c r="AA2658">
        <v>9</v>
      </c>
      <c r="AB2658">
        <v>5959</v>
      </c>
      <c r="AC2658">
        <v>11114</v>
      </c>
      <c r="AD2658" t="str">
        <f>VLOOKUP(AB2658,[1]AAFIL003!$A$2:$B$9863,2,FALSE)</f>
        <v>קינן אושרה ודוד</v>
      </c>
      <c r="AE2658" t="s">
        <v>20442</v>
      </c>
    </row>
    <row r="2659" spans="1:31" x14ac:dyDescent="0.2">
      <c r="A2659" s="1">
        <v>3.4722222222222224E-2</v>
      </c>
      <c r="B2659">
        <v>5</v>
      </c>
      <c r="C2659">
        <v>0</v>
      </c>
      <c r="D2659" t="s">
        <v>3810</v>
      </c>
      <c r="E2659">
        <v>0</v>
      </c>
      <c r="F2659">
        <v>0</v>
      </c>
      <c r="G2659" t="s">
        <v>5</v>
      </c>
      <c r="H2659" s="2">
        <v>39552</v>
      </c>
      <c r="I2659" s="2">
        <v>39551</v>
      </c>
      <c r="J2659" t="s">
        <v>3</v>
      </c>
      <c r="K2659">
        <v>139</v>
      </c>
      <c r="L2659">
        <v>15.5</v>
      </c>
      <c r="M2659">
        <v>120.35</v>
      </c>
      <c r="N2659">
        <v>0</v>
      </c>
      <c r="O2659">
        <v>0</v>
      </c>
      <c r="P2659">
        <v>120.35</v>
      </c>
      <c r="Q2659" t="s">
        <v>0</v>
      </c>
      <c r="R2659">
        <v>0</v>
      </c>
      <c r="S2659">
        <v>0</v>
      </c>
      <c r="T2659" t="s">
        <v>19895</v>
      </c>
      <c r="V2659">
        <f t="shared" si="41"/>
        <v>2008</v>
      </c>
      <c r="W2659" s="2">
        <v>39545</v>
      </c>
      <c r="X2659" t="s">
        <v>3811</v>
      </c>
      <c r="Y2659" t="s">
        <v>7</v>
      </c>
      <c r="Z2659" t="s">
        <v>668</v>
      </c>
      <c r="AA2659">
        <v>4</v>
      </c>
      <c r="AB2659">
        <v>756</v>
      </c>
      <c r="AC2659">
        <v>11115</v>
      </c>
      <c r="AD2659" t="str">
        <f>VLOOKUP(AB2659,[1]AAFIL003!$A$2:$B$9863,2,FALSE)</f>
        <v>פעוטון תמר תמר ואליהו</v>
      </c>
      <c r="AE2659" t="s">
        <v>20442</v>
      </c>
    </row>
    <row r="2660" spans="1:31" x14ac:dyDescent="0.2">
      <c r="A2660" s="1">
        <v>4.1666666666666664E-2</v>
      </c>
      <c r="B2660">
        <v>90</v>
      </c>
      <c r="C2660">
        <v>0</v>
      </c>
      <c r="D2660" t="s">
        <v>3812</v>
      </c>
      <c r="E2660">
        <v>0</v>
      </c>
      <c r="F2660">
        <v>0</v>
      </c>
      <c r="G2660" t="s">
        <v>5</v>
      </c>
      <c r="H2660" s="2">
        <v>39577</v>
      </c>
      <c r="I2660" s="2">
        <v>39568</v>
      </c>
      <c r="J2660" t="s">
        <v>3</v>
      </c>
      <c r="K2660">
        <v>324</v>
      </c>
      <c r="L2660">
        <v>15.5</v>
      </c>
      <c r="M2660">
        <v>280.52</v>
      </c>
      <c r="N2660">
        <v>0</v>
      </c>
      <c r="O2660">
        <v>0</v>
      </c>
      <c r="P2660">
        <v>280.52</v>
      </c>
      <c r="Q2660" t="s">
        <v>0</v>
      </c>
      <c r="R2660">
        <v>0</v>
      </c>
      <c r="S2660">
        <v>0</v>
      </c>
      <c r="T2660" t="s">
        <v>19895</v>
      </c>
      <c r="V2660">
        <f t="shared" si="41"/>
        <v>2008</v>
      </c>
      <c r="W2660" s="2">
        <v>39546</v>
      </c>
      <c r="X2660" t="s">
        <v>6</v>
      </c>
      <c r="Y2660" t="s">
        <v>7</v>
      </c>
      <c r="Z2660" t="s">
        <v>25</v>
      </c>
      <c r="AA2660">
        <v>5</v>
      </c>
      <c r="AB2660">
        <v>3563</v>
      </c>
      <c r="AC2660">
        <v>11116</v>
      </c>
      <c r="AD2660" t="str">
        <f>VLOOKUP(AB2660,[1]AAFIL003!$A$2:$B$9863,2,FALSE)</f>
        <v>בכר עופרה</v>
      </c>
      <c r="AE2660" t="s">
        <v>20442</v>
      </c>
    </row>
    <row r="2661" spans="1:31" x14ac:dyDescent="0.2">
      <c r="A2661" s="1">
        <v>4.8611111111111112E-2</v>
      </c>
      <c r="B2661">
        <v>5</v>
      </c>
      <c r="C2661">
        <v>0</v>
      </c>
      <c r="D2661" t="s">
        <v>3813</v>
      </c>
      <c r="E2661">
        <v>0</v>
      </c>
      <c r="F2661">
        <v>0</v>
      </c>
      <c r="G2661" t="s">
        <v>5</v>
      </c>
      <c r="H2661" s="2">
        <v>39569</v>
      </c>
      <c r="I2661" s="2">
        <v>39569</v>
      </c>
      <c r="J2661" t="s">
        <v>3</v>
      </c>
      <c r="K2661">
        <v>219</v>
      </c>
      <c r="L2661">
        <v>15.5</v>
      </c>
      <c r="M2661">
        <v>189.61</v>
      </c>
      <c r="N2661">
        <v>0</v>
      </c>
      <c r="O2661">
        <v>0</v>
      </c>
      <c r="P2661">
        <v>189.61</v>
      </c>
      <c r="Q2661" t="s">
        <v>0</v>
      </c>
      <c r="R2661">
        <v>0</v>
      </c>
      <c r="S2661">
        <v>0</v>
      </c>
      <c r="T2661" t="s">
        <v>19902</v>
      </c>
      <c r="V2661">
        <f t="shared" si="41"/>
        <v>2008</v>
      </c>
      <c r="W2661" s="2">
        <v>39546</v>
      </c>
      <c r="X2661" t="s">
        <v>6</v>
      </c>
      <c r="Y2661" t="s">
        <v>59</v>
      </c>
      <c r="Z2661" t="s">
        <v>60</v>
      </c>
      <c r="AA2661">
        <v>2</v>
      </c>
      <c r="AB2661">
        <v>5960</v>
      </c>
      <c r="AC2661">
        <v>11117</v>
      </c>
      <c r="AD2661" t="str">
        <f>VLOOKUP(AB2661,[1]AAFIL003!$A$2:$B$9863,2,FALSE)</f>
        <v>בן דוד אלה</v>
      </c>
      <c r="AE2661" t="s">
        <v>20442</v>
      </c>
    </row>
    <row r="2662" spans="1:31" x14ac:dyDescent="0.2">
      <c r="A2662" s="1">
        <v>6.25E-2</v>
      </c>
      <c r="B2662">
        <v>5</v>
      </c>
      <c r="C2662">
        <v>0</v>
      </c>
      <c r="D2662" t="s">
        <v>3814</v>
      </c>
      <c r="E2662">
        <v>0</v>
      </c>
      <c r="F2662">
        <v>0</v>
      </c>
      <c r="G2662" t="s">
        <v>5</v>
      </c>
      <c r="H2662" s="2">
        <v>39551</v>
      </c>
      <c r="I2662" s="2">
        <v>39551</v>
      </c>
      <c r="J2662" t="s">
        <v>3</v>
      </c>
      <c r="K2662">
        <v>304</v>
      </c>
      <c r="L2662">
        <v>15.5</v>
      </c>
      <c r="M2662">
        <v>263.2</v>
      </c>
      <c r="N2662">
        <v>0</v>
      </c>
      <c r="O2662">
        <v>0</v>
      </c>
      <c r="P2662">
        <v>263.2</v>
      </c>
      <c r="Q2662" t="s">
        <v>0</v>
      </c>
      <c r="R2662">
        <v>0</v>
      </c>
      <c r="S2662">
        <v>0</v>
      </c>
      <c r="T2662" t="s">
        <v>19902</v>
      </c>
      <c r="V2662">
        <f t="shared" si="41"/>
        <v>2008</v>
      </c>
      <c r="W2662" s="2">
        <v>39546</v>
      </c>
      <c r="X2662" t="s">
        <v>6</v>
      </c>
      <c r="Y2662" t="s">
        <v>7</v>
      </c>
      <c r="Z2662" t="s">
        <v>514</v>
      </c>
      <c r="AA2662">
        <v>1</v>
      </c>
      <c r="AB2662">
        <v>2971</v>
      </c>
      <c r="AC2662">
        <v>11118</v>
      </c>
      <c r="AD2662" t="str">
        <f>VLOOKUP(AB2662,[1]AAFIL003!$A$2:$B$9863,2,FALSE)</f>
        <v>כהן חיים</v>
      </c>
      <c r="AE2662" t="s">
        <v>20442</v>
      </c>
    </row>
    <row r="2663" spans="1:31" x14ac:dyDescent="0.2">
      <c r="A2663" s="1">
        <v>9.7222222222222224E-2</v>
      </c>
      <c r="B2663">
        <v>10</v>
      </c>
      <c r="C2663">
        <v>0</v>
      </c>
      <c r="D2663" t="s">
        <v>3815</v>
      </c>
      <c r="E2663">
        <v>0</v>
      </c>
      <c r="F2663">
        <v>0</v>
      </c>
      <c r="G2663" t="s">
        <v>5</v>
      </c>
      <c r="H2663" s="2">
        <v>39577</v>
      </c>
      <c r="I2663" s="2">
        <v>39575</v>
      </c>
      <c r="J2663" t="s">
        <v>3</v>
      </c>
      <c r="K2663">
        <v>245</v>
      </c>
      <c r="L2663">
        <v>15.5</v>
      </c>
      <c r="M2663">
        <v>212.12</v>
      </c>
      <c r="N2663">
        <v>0</v>
      </c>
      <c r="O2663">
        <v>0</v>
      </c>
      <c r="P2663">
        <v>212.12</v>
      </c>
      <c r="Q2663" t="s">
        <v>0</v>
      </c>
      <c r="R2663">
        <v>0</v>
      </c>
      <c r="S2663">
        <v>0</v>
      </c>
      <c r="T2663" t="s">
        <v>19895</v>
      </c>
      <c r="U2663" t="s">
        <v>3462</v>
      </c>
      <c r="V2663">
        <f t="shared" si="41"/>
        <v>2008</v>
      </c>
      <c r="W2663" s="2">
        <v>39546</v>
      </c>
      <c r="X2663" t="s">
        <v>27</v>
      </c>
      <c r="Y2663" t="s">
        <v>7</v>
      </c>
      <c r="Z2663" t="s">
        <v>69</v>
      </c>
      <c r="AA2663">
        <v>9</v>
      </c>
      <c r="AB2663">
        <v>3201</v>
      </c>
      <c r="AC2663">
        <v>11119</v>
      </c>
      <c r="AD2663" t="str">
        <f>VLOOKUP(AB2663,[1]AAFIL003!$A$2:$B$9863,2,FALSE)</f>
        <v>יאיר לימור</v>
      </c>
      <c r="AE2663" t="s">
        <v>20442</v>
      </c>
    </row>
    <row r="2664" spans="1:31" x14ac:dyDescent="0.2">
      <c r="A2664" s="1">
        <v>6.25E-2</v>
      </c>
      <c r="B2664">
        <v>15</v>
      </c>
      <c r="C2664">
        <v>0</v>
      </c>
      <c r="D2664" t="s">
        <v>3816</v>
      </c>
      <c r="E2664">
        <v>0</v>
      </c>
      <c r="F2664">
        <v>0</v>
      </c>
      <c r="G2664" t="s">
        <v>5</v>
      </c>
      <c r="H2664" s="2">
        <v>39574</v>
      </c>
      <c r="I2664" s="2">
        <v>39569</v>
      </c>
      <c r="J2664" t="s">
        <v>3</v>
      </c>
      <c r="K2664">
        <v>211</v>
      </c>
      <c r="L2664">
        <v>15.5</v>
      </c>
      <c r="M2664">
        <v>182.68</v>
      </c>
      <c r="N2664">
        <v>0</v>
      </c>
      <c r="O2664">
        <v>0</v>
      </c>
      <c r="P2664">
        <v>182.68</v>
      </c>
      <c r="Q2664" t="s">
        <v>0</v>
      </c>
      <c r="R2664">
        <v>0</v>
      </c>
      <c r="S2664">
        <v>0</v>
      </c>
      <c r="T2664" t="s">
        <v>19895</v>
      </c>
      <c r="V2664">
        <f t="shared" si="41"/>
        <v>2008</v>
      </c>
      <c r="W2664" s="2">
        <v>39546</v>
      </c>
      <c r="X2664" t="s">
        <v>30</v>
      </c>
      <c r="Y2664" t="s">
        <v>7</v>
      </c>
      <c r="Z2664" t="s">
        <v>605</v>
      </c>
      <c r="AA2664">
        <v>9</v>
      </c>
      <c r="AB2664">
        <v>5961</v>
      </c>
      <c r="AC2664">
        <v>11120</v>
      </c>
      <c r="AD2664" t="str">
        <f>VLOOKUP(AB2664,[1]AAFIL003!$A$2:$B$9863,2,FALSE)</f>
        <v>שיש יעקב</v>
      </c>
      <c r="AE2664" t="s">
        <v>20442</v>
      </c>
    </row>
    <row r="2665" spans="1:31" x14ac:dyDescent="0.2">
      <c r="A2665" s="1">
        <v>6.9444444444444434E-2</v>
      </c>
      <c r="B2665">
        <v>10</v>
      </c>
      <c r="C2665">
        <v>0</v>
      </c>
      <c r="D2665" t="s">
        <v>3817</v>
      </c>
      <c r="E2665">
        <v>0</v>
      </c>
      <c r="F2665">
        <v>0</v>
      </c>
      <c r="G2665" t="s">
        <v>5</v>
      </c>
      <c r="H2665" s="2">
        <v>39551</v>
      </c>
      <c r="I2665" s="2">
        <v>39549</v>
      </c>
      <c r="J2665" t="s">
        <v>3</v>
      </c>
      <c r="K2665">
        <v>295</v>
      </c>
      <c r="L2665">
        <v>15.5</v>
      </c>
      <c r="M2665">
        <v>255.41</v>
      </c>
      <c r="N2665">
        <v>0</v>
      </c>
      <c r="O2665">
        <v>0</v>
      </c>
      <c r="P2665">
        <v>255.41</v>
      </c>
      <c r="Q2665" t="s">
        <v>0</v>
      </c>
      <c r="R2665">
        <v>0</v>
      </c>
      <c r="S2665">
        <v>0</v>
      </c>
      <c r="T2665" t="s">
        <v>19895</v>
      </c>
      <c r="V2665">
        <f t="shared" si="41"/>
        <v>2008</v>
      </c>
      <c r="W2665" s="2">
        <v>39546</v>
      </c>
      <c r="X2665" t="s">
        <v>30</v>
      </c>
      <c r="Y2665" t="s">
        <v>7</v>
      </c>
      <c r="Z2665" t="s">
        <v>31</v>
      </c>
      <c r="AA2665">
        <v>9</v>
      </c>
      <c r="AB2665">
        <v>5962</v>
      </c>
      <c r="AC2665">
        <v>11121</v>
      </c>
      <c r="AD2665" t="str">
        <f>VLOOKUP(AB2665,[1]AAFIL003!$A$2:$B$9863,2,FALSE)</f>
        <v>רוזנבוים בני</v>
      </c>
      <c r="AE2665" t="s">
        <v>20442</v>
      </c>
    </row>
    <row r="2666" spans="1:31" x14ac:dyDescent="0.2">
      <c r="A2666" s="1">
        <v>4.1666666666666664E-2</v>
      </c>
      <c r="B2666">
        <v>10</v>
      </c>
      <c r="C2666">
        <v>0</v>
      </c>
      <c r="D2666" t="s">
        <v>3818</v>
      </c>
      <c r="E2666">
        <v>0</v>
      </c>
      <c r="F2666">
        <v>0</v>
      </c>
      <c r="G2666" t="s">
        <v>5</v>
      </c>
      <c r="H2666" s="2">
        <v>39548</v>
      </c>
      <c r="I2666" s="2">
        <v>39548</v>
      </c>
      <c r="J2666" t="s">
        <v>3</v>
      </c>
      <c r="K2666">
        <v>242</v>
      </c>
      <c r="L2666">
        <v>15.5</v>
      </c>
      <c r="M2666">
        <v>209.52</v>
      </c>
      <c r="N2666">
        <v>0</v>
      </c>
      <c r="O2666">
        <v>0</v>
      </c>
      <c r="P2666">
        <v>209.52</v>
      </c>
      <c r="Q2666" t="s">
        <v>0</v>
      </c>
      <c r="R2666">
        <v>0</v>
      </c>
      <c r="S2666">
        <v>0</v>
      </c>
      <c r="T2666" t="s">
        <v>19895</v>
      </c>
      <c r="V2666">
        <f t="shared" si="41"/>
        <v>2008</v>
      </c>
      <c r="W2666" s="2">
        <v>39546</v>
      </c>
      <c r="X2666" t="s">
        <v>115</v>
      </c>
      <c r="Y2666" t="s">
        <v>7</v>
      </c>
      <c r="Z2666" t="s">
        <v>288</v>
      </c>
      <c r="AA2666">
        <v>1</v>
      </c>
      <c r="AB2666">
        <v>5963</v>
      </c>
      <c r="AC2666">
        <v>11122</v>
      </c>
      <c r="AD2666" t="str">
        <f>VLOOKUP(AB2666,[1]AAFIL003!$A$2:$B$9863,2,FALSE)</f>
        <v>סבר משה</v>
      </c>
      <c r="AE2666" t="s">
        <v>20442</v>
      </c>
    </row>
    <row r="2667" spans="1:31" x14ac:dyDescent="0.2">
      <c r="A2667" s="1">
        <v>2.7777777777777776E-2</v>
      </c>
      <c r="B2667">
        <v>5</v>
      </c>
      <c r="C2667">
        <v>0</v>
      </c>
      <c r="D2667" t="s">
        <v>3819</v>
      </c>
      <c r="E2667">
        <v>0</v>
      </c>
      <c r="F2667">
        <v>0</v>
      </c>
      <c r="G2667" t="s">
        <v>5</v>
      </c>
      <c r="H2667" s="2">
        <v>39587</v>
      </c>
      <c r="I2667" s="2">
        <v>39548</v>
      </c>
      <c r="J2667" t="s">
        <v>3</v>
      </c>
      <c r="K2667">
        <v>188</v>
      </c>
      <c r="L2667">
        <v>15.5</v>
      </c>
      <c r="M2667">
        <v>162.77000000000001</v>
      </c>
      <c r="N2667">
        <v>0</v>
      </c>
      <c r="O2667">
        <v>0</v>
      </c>
      <c r="P2667">
        <v>162.77000000000001</v>
      </c>
      <c r="Q2667" t="s">
        <v>0</v>
      </c>
      <c r="R2667">
        <v>0</v>
      </c>
      <c r="S2667">
        <v>0</v>
      </c>
      <c r="T2667" t="s">
        <v>19895</v>
      </c>
      <c r="V2667">
        <f t="shared" si="41"/>
        <v>2008</v>
      </c>
      <c r="W2667" s="2">
        <v>39546</v>
      </c>
      <c r="X2667" t="s">
        <v>45</v>
      </c>
      <c r="Y2667" t="s">
        <v>7</v>
      </c>
      <c r="Z2667" t="s">
        <v>835</v>
      </c>
      <c r="AA2667">
        <v>1</v>
      </c>
      <c r="AB2667">
        <v>5529</v>
      </c>
      <c r="AC2667">
        <v>11123</v>
      </c>
      <c r="AD2667" t="str">
        <f>VLOOKUP(AB2667,[1]AAFIL003!$A$2:$B$9863,2,FALSE)</f>
        <v>פרג'ון מיכל</v>
      </c>
      <c r="AE2667" t="s">
        <v>20442</v>
      </c>
    </row>
    <row r="2668" spans="1:31" x14ac:dyDescent="0.2">
      <c r="A2668" s="1">
        <v>6.9444444444444434E-2</v>
      </c>
      <c r="B2668">
        <v>5</v>
      </c>
      <c r="C2668" t="s">
        <v>3820</v>
      </c>
      <c r="D2668" t="s">
        <v>3821</v>
      </c>
      <c r="E2668">
        <v>0</v>
      </c>
      <c r="F2668">
        <v>0</v>
      </c>
      <c r="G2668" t="s">
        <v>5</v>
      </c>
      <c r="H2668" s="2">
        <v>39582</v>
      </c>
      <c r="I2668" s="2">
        <v>39567</v>
      </c>
      <c r="J2668" t="s">
        <v>3</v>
      </c>
      <c r="K2668">
        <v>167</v>
      </c>
      <c r="L2668">
        <v>15.5</v>
      </c>
      <c r="M2668">
        <v>144.59</v>
      </c>
      <c r="N2668">
        <v>0</v>
      </c>
      <c r="O2668">
        <v>0</v>
      </c>
      <c r="P2668">
        <v>144.59</v>
      </c>
      <c r="Q2668" t="s">
        <v>0</v>
      </c>
      <c r="R2668">
        <v>0</v>
      </c>
      <c r="S2668">
        <v>0</v>
      </c>
      <c r="T2668" t="s">
        <v>19895</v>
      </c>
      <c r="V2668">
        <f t="shared" si="41"/>
        <v>2008</v>
      </c>
      <c r="W2668" s="2">
        <v>39546</v>
      </c>
      <c r="X2668" t="s">
        <v>6</v>
      </c>
      <c r="Y2668" t="s">
        <v>7</v>
      </c>
      <c r="Z2668" t="s">
        <v>69</v>
      </c>
      <c r="AA2668">
        <v>9</v>
      </c>
      <c r="AB2668">
        <v>5964</v>
      </c>
      <c r="AC2668">
        <v>11124</v>
      </c>
      <c r="AD2668" t="str">
        <f>VLOOKUP(AB2668,[1]AAFIL003!$A$2:$B$9863,2,FALSE)</f>
        <v>סעדי סבח</v>
      </c>
      <c r="AE2668" t="s">
        <v>20442</v>
      </c>
    </row>
    <row r="2669" spans="1:31" x14ac:dyDescent="0.2">
      <c r="A2669" s="1">
        <v>8.3333333333333329E-2</v>
      </c>
      <c r="B2669">
        <v>25</v>
      </c>
      <c r="C2669">
        <v>0</v>
      </c>
      <c r="D2669" t="s">
        <v>3822</v>
      </c>
      <c r="E2669">
        <v>0</v>
      </c>
      <c r="F2669">
        <v>0</v>
      </c>
      <c r="G2669" t="s">
        <v>5</v>
      </c>
      <c r="H2669" s="2">
        <v>39548</v>
      </c>
      <c r="I2669" s="2">
        <v>39548</v>
      </c>
      <c r="J2669" t="s">
        <v>3</v>
      </c>
      <c r="K2669">
        <v>243</v>
      </c>
      <c r="L2669">
        <v>15.5</v>
      </c>
      <c r="M2669">
        <v>210.39</v>
      </c>
      <c r="N2669">
        <v>23.38</v>
      </c>
      <c r="O2669">
        <v>10</v>
      </c>
      <c r="P2669">
        <v>233.77</v>
      </c>
      <c r="Q2669" t="s">
        <v>0</v>
      </c>
      <c r="R2669">
        <v>0</v>
      </c>
      <c r="S2669">
        <v>0</v>
      </c>
      <c r="T2669" t="s">
        <v>19895</v>
      </c>
      <c r="V2669">
        <f t="shared" si="41"/>
        <v>2008</v>
      </c>
      <c r="W2669" s="2">
        <v>39547</v>
      </c>
      <c r="X2669" t="s">
        <v>68</v>
      </c>
      <c r="Y2669" t="s">
        <v>7</v>
      </c>
      <c r="Z2669" t="s">
        <v>212</v>
      </c>
      <c r="AA2669">
        <v>9</v>
      </c>
      <c r="AB2669">
        <v>5090</v>
      </c>
      <c r="AC2669">
        <v>11125</v>
      </c>
      <c r="AD2669" t="str">
        <f>VLOOKUP(AB2669,[1]AAFIL003!$A$2:$B$9863,2,FALSE)</f>
        <v>איידלמן חנה</v>
      </c>
      <c r="AE2669" t="s">
        <v>20442</v>
      </c>
    </row>
    <row r="2670" spans="1:31" x14ac:dyDescent="0.2">
      <c r="A2670" s="1">
        <v>3.4722222222222224E-2</v>
      </c>
      <c r="B2670">
        <v>5</v>
      </c>
      <c r="C2670">
        <v>0</v>
      </c>
      <c r="D2670" t="s">
        <v>3823</v>
      </c>
      <c r="E2670">
        <v>0</v>
      </c>
      <c r="F2670">
        <v>0</v>
      </c>
      <c r="G2670" t="s">
        <v>5</v>
      </c>
      <c r="H2670" s="2">
        <v>39554</v>
      </c>
      <c r="I2670" s="2">
        <v>39551</v>
      </c>
      <c r="J2670" t="s">
        <v>3</v>
      </c>
      <c r="K2670">
        <v>179</v>
      </c>
      <c r="L2670">
        <v>15.5</v>
      </c>
      <c r="M2670">
        <v>154.97999999999999</v>
      </c>
      <c r="N2670">
        <v>0</v>
      </c>
      <c r="O2670">
        <v>0</v>
      </c>
      <c r="P2670">
        <v>154.97999999999999</v>
      </c>
      <c r="Q2670" t="s">
        <v>0</v>
      </c>
      <c r="R2670">
        <v>0</v>
      </c>
      <c r="S2670">
        <v>0</v>
      </c>
      <c r="T2670" t="s">
        <v>19895</v>
      </c>
      <c r="V2670">
        <f t="shared" si="41"/>
        <v>2008</v>
      </c>
      <c r="W2670" s="2">
        <v>39547</v>
      </c>
      <c r="X2670" t="s">
        <v>45</v>
      </c>
      <c r="Y2670" t="s">
        <v>7</v>
      </c>
      <c r="Z2670" t="s">
        <v>16</v>
      </c>
      <c r="AA2670">
        <v>1</v>
      </c>
      <c r="AB2670">
        <v>1050</v>
      </c>
      <c r="AC2670">
        <v>11126</v>
      </c>
      <c r="AD2670" t="str">
        <f>VLOOKUP(AB2670,[1]AAFIL003!$A$2:$B$9863,2,FALSE)</f>
        <v>פולומבו יצחק ויהודית</v>
      </c>
      <c r="AE2670" t="s">
        <v>20442</v>
      </c>
    </row>
    <row r="2671" spans="1:31" x14ac:dyDescent="0.2">
      <c r="A2671" s="1">
        <v>5.2083333333333336E-2</v>
      </c>
      <c r="B2671">
        <v>0</v>
      </c>
      <c r="C2671">
        <v>0</v>
      </c>
      <c r="D2671" t="s">
        <v>3824</v>
      </c>
      <c r="E2671">
        <v>0</v>
      </c>
      <c r="F2671">
        <v>0</v>
      </c>
      <c r="G2671" t="s">
        <v>5</v>
      </c>
      <c r="H2671" s="2">
        <v>39696</v>
      </c>
      <c r="I2671" s="2">
        <v>39696</v>
      </c>
      <c r="J2671" t="s">
        <v>3</v>
      </c>
      <c r="K2671">
        <v>255</v>
      </c>
      <c r="L2671">
        <v>15.5</v>
      </c>
      <c r="M2671">
        <v>220.78</v>
      </c>
      <c r="N2671">
        <v>24.53</v>
      </c>
      <c r="O2671">
        <v>10</v>
      </c>
      <c r="P2671" t="s">
        <v>3825</v>
      </c>
      <c r="Q2671" t="s">
        <v>3826</v>
      </c>
      <c r="R2671">
        <v>55</v>
      </c>
      <c r="S2671">
        <v>0</v>
      </c>
      <c r="T2671" t="s">
        <v>19895</v>
      </c>
      <c r="V2671">
        <f t="shared" si="41"/>
        <v>2008</v>
      </c>
      <c r="W2671" s="2">
        <v>39547</v>
      </c>
      <c r="X2671" t="s">
        <v>6</v>
      </c>
      <c r="Y2671" t="s">
        <v>7</v>
      </c>
      <c r="Z2671" t="s">
        <v>960</v>
      </c>
      <c r="AA2671">
        <v>2</v>
      </c>
      <c r="AB2671">
        <v>386</v>
      </c>
      <c r="AC2671">
        <v>11127</v>
      </c>
      <c r="AD2671" t="str">
        <f>VLOOKUP(AB2671,[1]AAFIL003!$A$2:$B$9863,2,FALSE)</f>
        <v>אסולין דני ושרה</v>
      </c>
      <c r="AE2671" t="s">
        <v>20442</v>
      </c>
    </row>
    <row r="2672" spans="1:31" x14ac:dyDescent="0.2">
      <c r="A2672" s="1">
        <v>0</v>
      </c>
      <c r="B2672">
        <v>0</v>
      </c>
      <c r="C2672" t="s">
        <v>29</v>
      </c>
      <c r="D2672" t="s">
        <v>0</v>
      </c>
      <c r="E2672">
        <v>0</v>
      </c>
      <c r="F2672">
        <v>0</v>
      </c>
      <c r="G2672" t="s">
        <v>1</v>
      </c>
      <c r="H2672" s="2">
        <v>39640</v>
      </c>
      <c r="I2672" t="s">
        <v>2</v>
      </c>
      <c r="J2672" t="s">
        <v>3</v>
      </c>
      <c r="K2672">
        <v>0</v>
      </c>
      <c r="L2672">
        <v>15.5</v>
      </c>
      <c r="M2672">
        <v>0</v>
      </c>
      <c r="N2672">
        <v>0</v>
      </c>
      <c r="O2672">
        <v>0</v>
      </c>
      <c r="P2672">
        <v>0</v>
      </c>
      <c r="Q2672" t="s">
        <v>0</v>
      </c>
      <c r="R2672">
        <v>0</v>
      </c>
      <c r="S2672">
        <v>0</v>
      </c>
      <c r="T2672" t="s">
        <v>19895</v>
      </c>
      <c r="V2672">
        <f t="shared" si="41"/>
        <v>2008</v>
      </c>
      <c r="W2672" s="2">
        <v>39547</v>
      </c>
      <c r="X2672" t="s">
        <v>27</v>
      </c>
      <c r="Y2672" t="s">
        <v>7</v>
      </c>
      <c r="Z2672" t="s">
        <v>2384</v>
      </c>
      <c r="AA2672">
        <v>9</v>
      </c>
      <c r="AB2672">
        <v>5965</v>
      </c>
      <c r="AC2672">
        <v>11128</v>
      </c>
      <c r="AD2672" t="str">
        <f>VLOOKUP(AB2672,[1]AAFIL003!$A$2:$B$9863,2,FALSE)</f>
        <v>עמיאל מלכה</v>
      </c>
      <c r="AE2672" t="s">
        <v>20442</v>
      </c>
    </row>
    <row r="2673" spans="1:31" x14ac:dyDescent="0.2">
      <c r="A2673" s="1">
        <v>0</v>
      </c>
      <c r="B2673">
        <v>0</v>
      </c>
      <c r="C2673" t="s">
        <v>29</v>
      </c>
      <c r="D2673" t="s">
        <v>0</v>
      </c>
      <c r="E2673">
        <v>0</v>
      </c>
      <c r="F2673">
        <v>0</v>
      </c>
      <c r="G2673" t="s">
        <v>1</v>
      </c>
      <c r="H2673" s="2">
        <v>39640</v>
      </c>
      <c r="I2673" t="s">
        <v>2</v>
      </c>
      <c r="J2673" t="s">
        <v>3</v>
      </c>
      <c r="K2673">
        <v>0</v>
      </c>
      <c r="L2673">
        <v>15.5</v>
      </c>
      <c r="M2673">
        <v>0</v>
      </c>
      <c r="N2673">
        <v>0</v>
      </c>
      <c r="O2673">
        <v>0</v>
      </c>
      <c r="P2673">
        <v>0</v>
      </c>
      <c r="Q2673" t="s">
        <v>0</v>
      </c>
      <c r="R2673">
        <v>0</v>
      </c>
      <c r="S2673">
        <v>0</v>
      </c>
      <c r="T2673" t="s">
        <v>19895</v>
      </c>
      <c r="U2673" t="s">
        <v>20099</v>
      </c>
      <c r="V2673">
        <f t="shared" si="41"/>
        <v>2008</v>
      </c>
      <c r="W2673" s="2">
        <v>39547</v>
      </c>
      <c r="X2673" t="s">
        <v>3033</v>
      </c>
      <c r="Y2673" t="s">
        <v>7</v>
      </c>
      <c r="Z2673" t="s">
        <v>69</v>
      </c>
      <c r="AA2673">
        <v>9</v>
      </c>
      <c r="AB2673">
        <v>5965</v>
      </c>
      <c r="AC2673">
        <v>11129</v>
      </c>
      <c r="AD2673" t="str">
        <f>VLOOKUP(AB2673,[1]AAFIL003!$A$2:$B$9863,2,FALSE)</f>
        <v>עמיאל מלכה</v>
      </c>
      <c r="AE2673" t="s">
        <v>20442</v>
      </c>
    </row>
    <row r="2674" spans="1:31" x14ac:dyDescent="0.2">
      <c r="A2674" s="1">
        <v>6.9444444444444434E-2</v>
      </c>
      <c r="B2674">
        <v>10</v>
      </c>
      <c r="C2674">
        <v>0</v>
      </c>
      <c r="D2674" t="s">
        <v>3827</v>
      </c>
      <c r="E2674">
        <v>0</v>
      </c>
      <c r="F2674">
        <v>0</v>
      </c>
      <c r="G2674" t="s">
        <v>5</v>
      </c>
      <c r="H2674" s="2">
        <v>39554</v>
      </c>
      <c r="I2674" s="2">
        <v>39553</v>
      </c>
      <c r="J2674" t="s">
        <v>3</v>
      </c>
      <c r="K2674">
        <v>420</v>
      </c>
      <c r="L2674">
        <v>15.5</v>
      </c>
      <c r="M2674">
        <v>363.64</v>
      </c>
      <c r="N2674">
        <v>0</v>
      </c>
      <c r="O2674">
        <v>0</v>
      </c>
      <c r="P2674">
        <v>363.64</v>
      </c>
      <c r="Q2674" t="s">
        <v>0</v>
      </c>
      <c r="R2674">
        <v>0</v>
      </c>
      <c r="S2674">
        <v>0</v>
      </c>
      <c r="T2674" t="s">
        <v>19895</v>
      </c>
      <c r="V2674">
        <f t="shared" si="41"/>
        <v>2008</v>
      </c>
      <c r="W2674" s="2">
        <v>39547</v>
      </c>
      <c r="X2674" t="s">
        <v>12</v>
      </c>
      <c r="Y2674" t="s">
        <v>7</v>
      </c>
      <c r="Z2674" t="s">
        <v>429</v>
      </c>
      <c r="AA2674">
        <v>9</v>
      </c>
      <c r="AB2674">
        <v>2370</v>
      </c>
      <c r="AC2674">
        <v>11130</v>
      </c>
      <c r="AD2674" t="str">
        <f>VLOOKUP(AB2674,[1]AAFIL003!$A$2:$B$9863,2,FALSE)</f>
        <v>פימט אלי וצילה</v>
      </c>
      <c r="AE2674" t="s">
        <v>20442</v>
      </c>
    </row>
    <row r="2675" spans="1:31" x14ac:dyDescent="0.2">
      <c r="A2675" s="1">
        <v>0.11458333333333333</v>
      </c>
      <c r="B2675">
        <v>10</v>
      </c>
      <c r="C2675">
        <v>0</v>
      </c>
      <c r="D2675" t="s">
        <v>3828</v>
      </c>
      <c r="E2675">
        <v>0</v>
      </c>
      <c r="F2675">
        <v>0</v>
      </c>
      <c r="G2675" t="s">
        <v>5</v>
      </c>
      <c r="H2675" s="2">
        <v>39556</v>
      </c>
      <c r="I2675" s="2">
        <v>39555</v>
      </c>
      <c r="J2675" t="s">
        <v>3</v>
      </c>
      <c r="K2675">
        <v>364</v>
      </c>
      <c r="L2675">
        <v>15.5</v>
      </c>
      <c r="M2675">
        <v>315.14999999999998</v>
      </c>
      <c r="N2675">
        <v>0</v>
      </c>
      <c r="O2675">
        <v>0</v>
      </c>
      <c r="P2675">
        <v>315.14999999999998</v>
      </c>
      <c r="Q2675" t="s">
        <v>0</v>
      </c>
      <c r="R2675">
        <v>0</v>
      </c>
      <c r="S2675">
        <v>0</v>
      </c>
      <c r="T2675" t="s">
        <v>19895</v>
      </c>
      <c r="U2675" t="s">
        <v>20100</v>
      </c>
      <c r="V2675">
        <f t="shared" si="41"/>
        <v>2008</v>
      </c>
      <c r="W2675" s="2">
        <v>39548</v>
      </c>
      <c r="X2675" t="s">
        <v>568</v>
      </c>
      <c r="Y2675" t="s">
        <v>7</v>
      </c>
      <c r="Z2675" t="s">
        <v>3829</v>
      </c>
      <c r="AA2675">
        <v>9</v>
      </c>
      <c r="AB2675">
        <v>2117</v>
      </c>
      <c r="AC2675">
        <v>11131</v>
      </c>
      <c r="AD2675" t="str">
        <f>VLOOKUP(AB2675,[1]AAFIL003!$A$2:$B$9863,2,FALSE)</f>
        <v>יפרח דוד וריקי</v>
      </c>
      <c r="AE2675" t="s">
        <v>20442</v>
      </c>
    </row>
    <row r="2676" spans="1:31" x14ac:dyDescent="0.2">
      <c r="A2676" s="1">
        <v>2.0833333333333332E-2</v>
      </c>
      <c r="B2676">
        <v>5</v>
      </c>
      <c r="C2676">
        <v>0</v>
      </c>
      <c r="D2676" t="s">
        <v>3830</v>
      </c>
      <c r="E2676">
        <v>0</v>
      </c>
      <c r="F2676">
        <v>0</v>
      </c>
      <c r="G2676" t="s">
        <v>5</v>
      </c>
      <c r="H2676" s="2">
        <v>39553</v>
      </c>
      <c r="I2676" s="2">
        <v>39552</v>
      </c>
      <c r="J2676" t="s">
        <v>3</v>
      </c>
      <c r="K2676">
        <v>185</v>
      </c>
      <c r="L2676">
        <v>15.5</v>
      </c>
      <c r="M2676">
        <v>160.16999999999999</v>
      </c>
      <c r="N2676">
        <v>0</v>
      </c>
      <c r="O2676">
        <v>0</v>
      </c>
      <c r="P2676">
        <v>160.16999999999999</v>
      </c>
      <c r="Q2676" t="s">
        <v>0</v>
      </c>
      <c r="R2676">
        <v>0</v>
      </c>
      <c r="S2676">
        <v>0</v>
      </c>
      <c r="T2676" t="s">
        <v>19895</v>
      </c>
      <c r="V2676">
        <f t="shared" si="41"/>
        <v>2008</v>
      </c>
      <c r="W2676" s="2">
        <v>39548</v>
      </c>
      <c r="X2676" t="s">
        <v>45</v>
      </c>
      <c r="Y2676" t="s">
        <v>7</v>
      </c>
      <c r="Z2676" t="s">
        <v>136</v>
      </c>
      <c r="AA2676">
        <v>1</v>
      </c>
      <c r="AB2676">
        <v>5966</v>
      </c>
      <c r="AC2676">
        <v>11132</v>
      </c>
      <c r="AD2676" t="str">
        <f>VLOOKUP(AB2676,[1]AAFIL003!$A$2:$B$9863,2,FALSE)</f>
        <v>בבייב ברוך</v>
      </c>
      <c r="AE2676" t="s">
        <v>20442</v>
      </c>
    </row>
    <row r="2677" spans="1:31" x14ac:dyDescent="0.2">
      <c r="A2677" s="1">
        <v>9.7222222222222224E-2</v>
      </c>
      <c r="B2677">
        <v>5</v>
      </c>
      <c r="C2677">
        <v>0</v>
      </c>
      <c r="D2677" t="s">
        <v>3831</v>
      </c>
      <c r="E2677">
        <v>0</v>
      </c>
      <c r="F2677">
        <v>0</v>
      </c>
      <c r="G2677" t="s">
        <v>5</v>
      </c>
      <c r="H2677" s="2">
        <v>39609</v>
      </c>
      <c r="I2677" s="2">
        <v>39596</v>
      </c>
      <c r="J2677" t="s">
        <v>3</v>
      </c>
      <c r="K2677">
        <v>191</v>
      </c>
      <c r="L2677">
        <v>15.5</v>
      </c>
      <c r="M2677">
        <v>165.37</v>
      </c>
      <c r="N2677">
        <v>0</v>
      </c>
      <c r="O2677">
        <v>0</v>
      </c>
      <c r="P2677" t="s">
        <v>3719</v>
      </c>
      <c r="Q2677" t="s">
        <v>3832</v>
      </c>
      <c r="R2677">
        <v>100</v>
      </c>
      <c r="S2677">
        <v>0</v>
      </c>
      <c r="T2677" t="s">
        <v>19895</v>
      </c>
      <c r="U2677" t="s">
        <v>20101</v>
      </c>
      <c r="V2677">
        <f t="shared" si="41"/>
        <v>2008</v>
      </c>
      <c r="W2677" s="2">
        <v>39549</v>
      </c>
      <c r="X2677" t="s">
        <v>12</v>
      </c>
      <c r="Y2677" t="s">
        <v>7</v>
      </c>
      <c r="Z2677" t="s">
        <v>101</v>
      </c>
      <c r="AA2677">
        <v>9</v>
      </c>
      <c r="AB2677">
        <v>3685</v>
      </c>
      <c r="AC2677">
        <v>11133</v>
      </c>
      <c r="AD2677" t="str">
        <f>VLOOKUP(AB2677,[1]AAFIL003!$A$2:$B$9863,2,FALSE)</f>
        <v>לוי סוזן (אילן)</v>
      </c>
      <c r="AE2677" t="s">
        <v>20442</v>
      </c>
    </row>
    <row r="2678" spans="1:31" x14ac:dyDescent="0.2">
      <c r="A2678" s="1">
        <v>4.1666666666666664E-2</v>
      </c>
      <c r="B2678">
        <v>10</v>
      </c>
      <c r="C2678">
        <v>0</v>
      </c>
      <c r="D2678" t="s">
        <v>3833</v>
      </c>
      <c r="E2678">
        <v>0</v>
      </c>
      <c r="F2678">
        <v>0</v>
      </c>
      <c r="G2678" t="s">
        <v>5</v>
      </c>
      <c r="H2678" s="2">
        <v>39552</v>
      </c>
      <c r="I2678" s="2">
        <v>39552</v>
      </c>
      <c r="J2678" t="s">
        <v>3</v>
      </c>
      <c r="K2678">
        <v>194</v>
      </c>
      <c r="L2678">
        <v>15.5</v>
      </c>
      <c r="M2678">
        <v>167.97</v>
      </c>
      <c r="N2678">
        <v>0</v>
      </c>
      <c r="O2678">
        <v>0</v>
      </c>
      <c r="P2678">
        <v>167.97</v>
      </c>
      <c r="Q2678" t="s">
        <v>0</v>
      </c>
      <c r="R2678">
        <v>0</v>
      </c>
      <c r="S2678">
        <v>0</v>
      </c>
      <c r="T2678" t="s">
        <v>19895</v>
      </c>
      <c r="V2678">
        <f t="shared" si="41"/>
        <v>2008</v>
      </c>
      <c r="W2678" s="2">
        <v>39549</v>
      </c>
      <c r="X2678" t="s">
        <v>1933</v>
      </c>
      <c r="Y2678" t="s">
        <v>7</v>
      </c>
      <c r="Z2678" t="s">
        <v>1748</v>
      </c>
      <c r="AA2678">
        <v>1</v>
      </c>
      <c r="AB2678">
        <v>3727</v>
      </c>
      <c r="AC2678">
        <v>11134</v>
      </c>
      <c r="AD2678" t="str">
        <f>VLOOKUP(AB2678,[1]AAFIL003!$A$2:$B$9863,2,FALSE)</f>
        <v>בוסטני אורלי ואברהם</v>
      </c>
      <c r="AE2678" t="s">
        <v>20442</v>
      </c>
    </row>
    <row r="2679" spans="1:31" x14ac:dyDescent="0.2">
      <c r="A2679" s="1">
        <v>0.14583333333333334</v>
      </c>
      <c r="B2679">
        <v>10</v>
      </c>
      <c r="C2679">
        <v>0</v>
      </c>
      <c r="D2679" t="s">
        <v>3834</v>
      </c>
      <c r="E2679">
        <v>0</v>
      </c>
      <c r="F2679">
        <v>0</v>
      </c>
      <c r="G2679" t="s">
        <v>5</v>
      </c>
      <c r="H2679" s="2">
        <v>39570</v>
      </c>
      <c r="I2679" s="2">
        <v>39555</v>
      </c>
      <c r="J2679" t="s">
        <v>3</v>
      </c>
      <c r="K2679">
        <v>243</v>
      </c>
      <c r="L2679">
        <v>15.5</v>
      </c>
      <c r="M2679">
        <v>210.39</v>
      </c>
      <c r="N2679">
        <v>0</v>
      </c>
      <c r="O2679">
        <v>0</v>
      </c>
      <c r="P2679">
        <v>210.39</v>
      </c>
      <c r="Q2679" t="s">
        <v>0</v>
      </c>
      <c r="R2679">
        <v>0</v>
      </c>
      <c r="S2679">
        <v>0</v>
      </c>
      <c r="T2679" t="s">
        <v>19895</v>
      </c>
      <c r="V2679">
        <f t="shared" si="41"/>
        <v>2008</v>
      </c>
      <c r="W2679" s="2">
        <v>39549</v>
      </c>
      <c r="X2679" t="s">
        <v>30</v>
      </c>
      <c r="Y2679" t="s">
        <v>7</v>
      </c>
      <c r="Z2679" t="s">
        <v>69</v>
      </c>
      <c r="AA2679">
        <v>9</v>
      </c>
      <c r="AB2679">
        <v>5967</v>
      </c>
      <c r="AC2679">
        <v>11135</v>
      </c>
      <c r="AD2679" t="str">
        <f>VLOOKUP(AB2679,[1]AAFIL003!$A$2:$B$9863,2,FALSE)</f>
        <v>בזוב מאיה</v>
      </c>
      <c r="AE2679" t="s">
        <v>20442</v>
      </c>
    </row>
    <row r="2680" spans="1:31" x14ac:dyDescent="0.2">
      <c r="A2680" s="1">
        <v>0</v>
      </c>
      <c r="B2680">
        <v>0</v>
      </c>
      <c r="C2680">
        <v>0</v>
      </c>
      <c r="D2680" t="s">
        <v>3835</v>
      </c>
      <c r="E2680">
        <v>0</v>
      </c>
      <c r="F2680">
        <v>0</v>
      </c>
      <c r="G2680" t="s">
        <v>5</v>
      </c>
      <c r="H2680" s="2">
        <v>39647</v>
      </c>
      <c r="I2680" t="s">
        <v>2</v>
      </c>
      <c r="J2680" t="s">
        <v>3</v>
      </c>
      <c r="K2680">
        <v>55</v>
      </c>
      <c r="L2680">
        <v>15.5</v>
      </c>
      <c r="M2680">
        <v>47.62</v>
      </c>
      <c r="N2680">
        <v>0</v>
      </c>
      <c r="O2680">
        <v>0</v>
      </c>
      <c r="P2680">
        <v>47.62</v>
      </c>
      <c r="Q2680" t="s">
        <v>0</v>
      </c>
      <c r="R2680">
        <v>0</v>
      </c>
      <c r="S2680">
        <v>0</v>
      </c>
      <c r="T2680" t="s">
        <v>19895</v>
      </c>
      <c r="V2680">
        <f t="shared" si="41"/>
        <v>2008</v>
      </c>
      <c r="W2680" s="2">
        <v>39551</v>
      </c>
      <c r="X2680" t="s">
        <v>24</v>
      </c>
      <c r="Y2680" t="s">
        <v>7</v>
      </c>
      <c r="Z2680" t="s">
        <v>2201</v>
      </c>
      <c r="AA2680">
        <v>5</v>
      </c>
      <c r="AB2680">
        <v>795</v>
      </c>
      <c r="AC2680">
        <v>11136</v>
      </c>
      <c r="AD2680" t="str">
        <f>VLOOKUP(AB2680,[1]AAFIL003!$A$2:$B$9863,2,FALSE)</f>
        <v>סעדה יוסף</v>
      </c>
      <c r="AE2680" t="s">
        <v>20442</v>
      </c>
    </row>
    <row r="2681" spans="1:31" x14ac:dyDescent="0.2">
      <c r="A2681" s="1">
        <v>0</v>
      </c>
      <c r="B2681">
        <v>0</v>
      </c>
      <c r="C2681" t="s">
        <v>3836</v>
      </c>
      <c r="D2681" t="s">
        <v>0</v>
      </c>
      <c r="E2681">
        <v>0</v>
      </c>
      <c r="F2681">
        <v>0</v>
      </c>
      <c r="G2681" t="s">
        <v>1</v>
      </c>
      <c r="H2681" s="2">
        <v>41274</v>
      </c>
      <c r="I2681" t="s">
        <v>2</v>
      </c>
      <c r="J2681" t="s">
        <v>3</v>
      </c>
      <c r="K2681">
        <v>0</v>
      </c>
      <c r="L2681">
        <v>18</v>
      </c>
      <c r="M2681">
        <v>0</v>
      </c>
      <c r="N2681">
        <v>0</v>
      </c>
      <c r="O2681">
        <v>0</v>
      </c>
      <c r="P2681">
        <v>0</v>
      </c>
      <c r="Q2681" t="s">
        <v>0</v>
      </c>
      <c r="R2681">
        <v>0</v>
      </c>
      <c r="S2681">
        <v>0</v>
      </c>
      <c r="T2681" t="s">
        <v>19895</v>
      </c>
      <c r="V2681">
        <f t="shared" si="41"/>
        <v>2008</v>
      </c>
      <c r="W2681" s="2">
        <v>39551</v>
      </c>
      <c r="X2681" t="s">
        <v>45</v>
      </c>
      <c r="Y2681" t="s">
        <v>7</v>
      </c>
      <c r="Z2681" t="s">
        <v>136</v>
      </c>
      <c r="AA2681">
        <v>1</v>
      </c>
      <c r="AB2681">
        <v>5968</v>
      </c>
      <c r="AC2681">
        <v>11137</v>
      </c>
      <c r="AD2681" t="str">
        <f>VLOOKUP(AB2681,[1]AAFIL003!$A$2:$B$9863,2,FALSE)</f>
        <v>יורן הדי</v>
      </c>
      <c r="AE2681" t="s">
        <v>20442</v>
      </c>
    </row>
    <row r="2682" spans="1:31" x14ac:dyDescent="0.2">
      <c r="A2682" s="1">
        <v>0</v>
      </c>
      <c r="B2682">
        <v>0</v>
      </c>
      <c r="C2682" t="s">
        <v>3837</v>
      </c>
      <c r="D2682" t="s">
        <v>0</v>
      </c>
      <c r="E2682">
        <v>0</v>
      </c>
      <c r="F2682">
        <v>0</v>
      </c>
      <c r="G2682" t="s">
        <v>1</v>
      </c>
      <c r="H2682" s="2">
        <v>40265</v>
      </c>
      <c r="I2682" t="s">
        <v>2</v>
      </c>
      <c r="J2682" t="s">
        <v>3</v>
      </c>
      <c r="K2682">
        <v>0</v>
      </c>
      <c r="L2682">
        <v>16</v>
      </c>
      <c r="M2682">
        <v>0</v>
      </c>
      <c r="N2682">
        <v>0</v>
      </c>
      <c r="O2682">
        <v>10</v>
      </c>
      <c r="P2682">
        <v>0</v>
      </c>
      <c r="Q2682" t="s">
        <v>0</v>
      </c>
      <c r="R2682">
        <v>0</v>
      </c>
      <c r="S2682">
        <v>0</v>
      </c>
      <c r="T2682" t="s">
        <v>19895</v>
      </c>
      <c r="V2682">
        <f t="shared" si="41"/>
        <v>2008</v>
      </c>
      <c r="W2682" s="2">
        <v>39551</v>
      </c>
      <c r="X2682" t="s">
        <v>90</v>
      </c>
      <c r="Y2682" t="s">
        <v>59</v>
      </c>
      <c r="Z2682" t="s">
        <v>1734</v>
      </c>
      <c r="AA2682">
        <v>2</v>
      </c>
      <c r="AB2682">
        <v>5969</v>
      </c>
      <c r="AC2682">
        <v>11138</v>
      </c>
      <c r="AD2682" t="str">
        <f>VLOOKUP(AB2682,[1]AAFIL003!$A$2:$B$9863,2,FALSE)</f>
        <v>בן ברוך שי</v>
      </c>
      <c r="AE2682" t="s">
        <v>20442</v>
      </c>
    </row>
    <row r="2683" spans="1:31" x14ac:dyDescent="0.2">
      <c r="A2683" s="1">
        <v>4.8611111111111112E-2</v>
      </c>
      <c r="B2683">
        <v>10</v>
      </c>
      <c r="C2683">
        <v>0</v>
      </c>
      <c r="D2683" t="s">
        <v>2250</v>
      </c>
      <c r="E2683">
        <v>0</v>
      </c>
      <c r="F2683">
        <v>0</v>
      </c>
      <c r="G2683" t="s">
        <v>5</v>
      </c>
      <c r="H2683" s="2">
        <v>39554</v>
      </c>
      <c r="I2683" s="2">
        <v>39554</v>
      </c>
      <c r="J2683" t="s">
        <v>3</v>
      </c>
      <c r="K2683">
        <v>166</v>
      </c>
      <c r="L2683">
        <v>15.5</v>
      </c>
      <c r="M2683">
        <v>143.72</v>
      </c>
      <c r="N2683">
        <v>16.02</v>
      </c>
      <c r="O2683">
        <v>10</v>
      </c>
      <c r="P2683">
        <v>159.69</v>
      </c>
      <c r="Q2683" t="s">
        <v>0</v>
      </c>
      <c r="R2683">
        <v>0</v>
      </c>
      <c r="S2683">
        <v>0</v>
      </c>
      <c r="T2683" t="s">
        <v>19895</v>
      </c>
      <c r="V2683">
        <f t="shared" si="41"/>
        <v>2008</v>
      </c>
      <c r="W2683" s="2">
        <v>39551</v>
      </c>
      <c r="X2683" t="s">
        <v>30</v>
      </c>
      <c r="Y2683" t="s">
        <v>7</v>
      </c>
      <c r="Z2683" t="s">
        <v>69</v>
      </c>
      <c r="AA2683">
        <v>9</v>
      </c>
      <c r="AB2683">
        <v>5970</v>
      </c>
      <c r="AC2683">
        <v>11139</v>
      </c>
      <c r="AD2683" t="str">
        <f>VLOOKUP(AB2683,[1]AAFIL003!$A$2:$B$9863,2,FALSE)</f>
        <v>ניימרק דוד</v>
      </c>
      <c r="AE2683" t="s">
        <v>20442</v>
      </c>
    </row>
    <row r="2684" spans="1:31" x14ac:dyDescent="0.2">
      <c r="A2684" s="1">
        <v>0.1875</v>
      </c>
      <c r="B2684">
        <v>10</v>
      </c>
      <c r="C2684">
        <v>0</v>
      </c>
      <c r="D2684" t="s">
        <v>3838</v>
      </c>
      <c r="E2684">
        <v>0</v>
      </c>
      <c r="F2684">
        <v>0</v>
      </c>
      <c r="G2684" t="s">
        <v>5</v>
      </c>
      <c r="H2684" s="2">
        <v>39621</v>
      </c>
      <c r="I2684" s="2">
        <v>39619</v>
      </c>
      <c r="J2684" t="s">
        <v>3</v>
      </c>
      <c r="K2684">
        <v>320</v>
      </c>
      <c r="L2684">
        <v>15.5</v>
      </c>
      <c r="M2684">
        <v>277.06</v>
      </c>
      <c r="N2684">
        <v>0</v>
      </c>
      <c r="O2684">
        <v>0</v>
      </c>
      <c r="P2684">
        <v>277.06</v>
      </c>
      <c r="Q2684" t="s">
        <v>0</v>
      </c>
      <c r="R2684">
        <v>0</v>
      </c>
      <c r="S2684">
        <v>0</v>
      </c>
      <c r="T2684" t="s">
        <v>19898</v>
      </c>
      <c r="V2684">
        <f t="shared" si="41"/>
        <v>2008</v>
      </c>
      <c r="W2684" s="2">
        <v>39551</v>
      </c>
      <c r="X2684" t="s">
        <v>12</v>
      </c>
      <c r="Y2684" t="s">
        <v>7</v>
      </c>
      <c r="Z2684" t="s">
        <v>3839</v>
      </c>
      <c r="AA2684">
        <v>9</v>
      </c>
      <c r="AB2684">
        <v>2045</v>
      </c>
      <c r="AC2684">
        <v>11140</v>
      </c>
      <c r="AD2684" t="str">
        <f>VLOOKUP(AB2684,[1]AAFIL003!$A$2:$B$9863,2,FALSE)</f>
        <v>סבג חדד רוחמה</v>
      </c>
      <c r="AE2684" t="s">
        <v>20442</v>
      </c>
    </row>
    <row r="2685" spans="1:31" x14ac:dyDescent="0.2">
      <c r="A2685" s="1">
        <v>3.125E-2</v>
      </c>
      <c r="B2685">
        <v>5</v>
      </c>
      <c r="C2685">
        <v>0</v>
      </c>
      <c r="D2685" t="s">
        <v>3840</v>
      </c>
      <c r="E2685">
        <v>0</v>
      </c>
      <c r="F2685">
        <v>0</v>
      </c>
      <c r="G2685" t="s">
        <v>5</v>
      </c>
      <c r="H2685" s="2">
        <v>39553</v>
      </c>
      <c r="I2685" s="2">
        <v>39552</v>
      </c>
      <c r="J2685" t="s">
        <v>3</v>
      </c>
      <c r="K2685">
        <v>179</v>
      </c>
      <c r="L2685">
        <v>15.5</v>
      </c>
      <c r="M2685">
        <v>154.97999999999999</v>
      </c>
      <c r="N2685">
        <v>0</v>
      </c>
      <c r="O2685">
        <v>0</v>
      </c>
      <c r="P2685">
        <v>154.97999999999999</v>
      </c>
      <c r="Q2685" t="s">
        <v>0</v>
      </c>
      <c r="R2685">
        <v>0</v>
      </c>
      <c r="S2685">
        <v>0</v>
      </c>
      <c r="T2685" t="s">
        <v>19895</v>
      </c>
      <c r="V2685">
        <f t="shared" si="41"/>
        <v>2008</v>
      </c>
      <c r="W2685" s="2">
        <v>39551</v>
      </c>
      <c r="X2685" t="s">
        <v>45</v>
      </c>
      <c r="Y2685" t="s">
        <v>7</v>
      </c>
      <c r="Z2685" t="s">
        <v>276</v>
      </c>
      <c r="AA2685">
        <v>1</v>
      </c>
      <c r="AB2685">
        <v>5225</v>
      </c>
      <c r="AC2685">
        <v>11141</v>
      </c>
      <c r="AD2685" t="str">
        <f>VLOOKUP(AB2685,[1]AAFIL003!$A$2:$B$9863,2,FALSE)</f>
        <v>אדרעי רינת</v>
      </c>
      <c r="AE2685" t="s">
        <v>20442</v>
      </c>
    </row>
    <row r="2686" spans="1:31" x14ac:dyDescent="0.2">
      <c r="A2686" s="1">
        <v>9.375E-2</v>
      </c>
      <c r="B2686">
        <v>25</v>
      </c>
      <c r="C2686">
        <v>0</v>
      </c>
      <c r="D2686" t="s">
        <v>3841</v>
      </c>
      <c r="E2686">
        <v>0</v>
      </c>
      <c r="F2686">
        <v>0</v>
      </c>
      <c r="G2686" t="s">
        <v>5</v>
      </c>
      <c r="H2686" s="2">
        <v>39569</v>
      </c>
      <c r="I2686" s="2">
        <v>39566</v>
      </c>
      <c r="J2686" t="s">
        <v>3</v>
      </c>
      <c r="K2686">
        <v>200</v>
      </c>
      <c r="L2686">
        <v>15.5</v>
      </c>
      <c r="M2686">
        <v>173.16</v>
      </c>
      <c r="N2686">
        <v>0</v>
      </c>
      <c r="O2686">
        <v>0</v>
      </c>
      <c r="P2686">
        <v>173.16</v>
      </c>
      <c r="Q2686" t="s">
        <v>0</v>
      </c>
      <c r="R2686">
        <v>0</v>
      </c>
      <c r="S2686">
        <v>0</v>
      </c>
      <c r="T2686" t="s">
        <v>19895</v>
      </c>
      <c r="V2686">
        <f t="shared" si="41"/>
        <v>2008</v>
      </c>
      <c r="W2686" s="2">
        <v>39552</v>
      </c>
      <c r="X2686" t="s">
        <v>3842</v>
      </c>
      <c r="Y2686" t="s">
        <v>7</v>
      </c>
      <c r="Z2686" t="s">
        <v>69</v>
      </c>
      <c r="AA2686">
        <v>0</v>
      </c>
      <c r="AB2686">
        <v>5971</v>
      </c>
      <c r="AC2686">
        <v>11142</v>
      </c>
      <c r="AD2686" t="str">
        <f>VLOOKUP(AB2686,[1]AAFIL003!$A$2:$B$9863,2,FALSE)</f>
        <v>איאטרו דליה</v>
      </c>
      <c r="AE2686" t="s">
        <v>20442</v>
      </c>
    </row>
    <row r="2687" spans="1:31" x14ac:dyDescent="0.2">
      <c r="A2687" s="1">
        <v>6.25E-2</v>
      </c>
      <c r="B2687">
        <v>5</v>
      </c>
      <c r="C2687">
        <v>0</v>
      </c>
      <c r="D2687" t="s">
        <v>3843</v>
      </c>
      <c r="E2687">
        <v>0</v>
      </c>
      <c r="F2687">
        <v>0</v>
      </c>
      <c r="G2687" t="s">
        <v>5</v>
      </c>
      <c r="H2687" s="2">
        <v>39583</v>
      </c>
      <c r="I2687" s="2">
        <v>39583</v>
      </c>
      <c r="J2687" t="s">
        <v>3</v>
      </c>
      <c r="K2687">
        <v>276</v>
      </c>
      <c r="L2687">
        <v>15.5</v>
      </c>
      <c r="M2687">
        <v>238.96</v>
      </c>
      <c r="N2687">
        <v>0</v>
      </c>
      <c r="O2687">
        <v>0</v>
      </c>
      <c r="P2687">
        <v>238.96</v>
      </c>
      <c r="Q2687" t="s">
        <v>0</v>
      </c>
      <c r="R2687">
        <v>0</v>
      </c>
      <c r="S2687">
        <v>0</v>
      </c>
      <c r="T2687" t="s">
        <v>19895</v>
      </c>
      <c r="V2687">
        <f t="shared" si="41"/>
        <v>2008</v>
      </c>
      <c r="W2687" s="2">
        <v>39552</v>
      </c>
      <c r="X2687" t="s">
        <v>48</v>
      </c>
      <c r="Y2687" t="s">
        <v>511</v>
      </c>
      <c r="Z2687" t="s">
        <v>257</v>
      </c>
      <c r="AA2687">
        <v>2</v>
      </c>
      <c r="AB2687">
        <v>2495</v>
      </c>
      <c r="AC2687">
        <v>11143</v>
      </c>
      <c r="AD2687" t="str">
        <f>VLOOKUP(AB2687,[1]AAFIL003!$A$2:$B$9863,2,FALSE)</f>
        <v>דנון שולה</v>
      </c>
      <c r="AE2687" t="s">
        <v>20442</v>
      </c>
    </row>
    <row r="2688" spans="1:31" x14ac:dyDescent="0.2">
      <c r="A2688" s="1">
        <v>8.3333333333333329E-2</v>
      </c>
      <c r="B2688">
        <v>100</v>
      </c>
      <c r="C2688" t="s">
        <v>3844</v>
      </c>
      <c r="D2688" t="s">
        <v>3845</v>
      </c>
      <c r="E2688">
        <v>0</v>
      </c>
      <c r="F2688">
        <v>0</v>
      </c>
      <c r="G2688" t="s">
        <v>5</v>
      </c>
      <c r="H2688" s="2">
        <v>39553</v>
      </c>
      <c r="I2688" s="2">
        <v>39553</v>
      </c>
      <c r="J2688" t="s">
        <v>3</v>
      </c>
      <c r="K2688">
        <v>450</v>
      </c>
      <c r="L2688">
        <v>15.5</v>
      </c>
      <c r="M2688">
        <v>389.61</v>
      </c>
      <c r="N2688">
        <v>0</v>
      </c>
      <c r="O2688">
        <v>0</v>
      </c>
      <c r="P2688">
        <v>389.61</v>
      </c>
      <c r="Q2688" t="s">
        <v>0</v>
      </c>
      <c r="R2688">
        <v>0</v>
      </c>
      <c r="S2688">
        <v>0</v>
      </c>
      <c r="T2688" t="s">
        <v>19895</v>
      </c>
      <c r="V2688">
        <f t="shared" si="41"/>
        <v>2008</v>
      </c>
      <c r="W2688" s="2">
        <v>39553</v>
      </c>
      <c r="X2688" t="s">
        <v>676</v>
      </c>
      <c r="Y2688" t="s">
        <v>7</v>
      </c>
      <c r="Z2688" t="s">
        <v>517</v>
      </c>
      <c r="AA2688">
        <v>8</v>
      </c>
      <c r="AB2688">
        <v>3400</v>
      </c>
      <c r="AC2688">
        <v>11144</v>
      </c>
      <c r="AD2688" t="str">
        <f>VLOOKUP(AB2688,[1]AAFIL003!$A$2:$B$9863,2,FALSE)</f>
        <v>לאובר אדלה</v>
      </c>
      <c r="AE2688" t="s">
        <v>20442</v>
      </c>
    </row>
    <row r="2689" spans="1:31" x14ac:dyDescent="0.2">
      <c r="A2689" s="1">
        <v>4.8611111111111112E-2</v>
      </c>
      <c r="B2689">
        <v>0</v>
      </c>
      <c r="C2689" t="s">
        <v>3846</v>
      </c>
      <c r="D2689" t="s">
        <v>3847</v>
      </c>
      <c r="E2689">
        <v>0</v>
      </c>
      <c r="F2689">
        <v>0</v>
      </c>
      <c r="G2689" t="s">
        <v>5</v>
      </c>
      <c r="H2689" s="2">
        <v>39586</v>
      </c>
      <c r="I2689" s="2">
        <v>39580</v>
      </c>
      <c r="J2689" t="s">
        <v>3</v>
      </c>
      <c r="K2689">
        <v>156</v>
      </c>
      <c r="L2689">
        <v>15.5</v>
      </c>
      <c r="M2689">
        <v>135.06</v>
      </c>
      <c r="N2689">
        <v>0</v>
      </c>
      <c r="O2689">
        <v>0</v>
      </c>
      <c r="P2689">
        <v>135.06</v>
      </c>
      <c r="Q2689" t="s">
        <v>0</v>
      </c>
      <c r="R2689">
        <v>0</v>
      </c>
      <c r="S2689">
        <v>0</v>
      </c>
      <c r="T2689" t="s">
        <v>19895</v>
      </c>
      <c r="V2689">
        <f t="shared" si="41"/>
        <v>2008</v>
      </c>
      <c r="W2689" s="2">
        <v>39554</v>
      </c>
      <c r="X2689" t="s">
        <v>3848</v>
      </c>
      <c r="Y2689" t="s">
        <v>7</v>
      </c>
      <c r="Z2689" t="s">
        <v>1552</v>
      </c>
      <c r="AA2689">
        <v>5</v>
      </c>
      <c r="AB2689">
        <v>3164</v>
      </c>
      <c r="AC2689">
        <v>11145</v>
      </c>
      <c r="AD2689" t="str">
        <f>VLOOKUP(AB2689,[1]AAFIL003!$A$2:$B$9863,2,FALSE)</f>
        <v>דבוש שושנה</v>
      </c>
      <c r="AE2689" t="s">
        <v>20442</v>
      </c>
    </row>
    <row r="2690" spans="1:31" x14ac:dyDescent="0.2">
      <c r="A2690" s="1">
        <v>4.8611111111111112E-2</v>
      </c>
      <c r="B2690">
        <v>5</v>
      </c>
      <c r="C2690">
        <v>0</v>
      </c>
      <c r="D2690" t="s">
        <v>3849</v>
      </c>
      <c r="E2690">
        <v>0</v>
      </c>
      <c r="F2690">
        <v>0</v>
      </c>
      <c r="G2690" t="s">
        <v>5</v>
      </c>
      <c r="H2690" s="2">
        <v>39581</v>
      </c>
      <c r="I2690" s="2">
        <v>39580</v>
      </c>
      <c r="J2690" t="s">
        <v>3</v>
      </c>
      <c r="K2690">
        <v>200</v>
      </c>
      <c r="L2690">
        <v>15.5</v>
      </c>
      <c r="M2690">
        <v>173.16</v>
      </c>
      <c r="N2690">
        <v>0</v>
      </c>
      <c r="O2690">
        <v>0</v>
      </c>
      <c r="P2690">
        <v>173.16</v>
      </c>
      <c r="Q2690" t="s">
        <v>0</v>
      </c>
      <c r="R2690">
        <v>0</v>
      </c>
      <c r="S2690">
        <v>0</v>
      </c>
      <c r="T2690" t="s">
        <v>19895</v>
      </c>
      <c r="V2690">
        <f t="shared" si="41"/>
        <v>2008</v>
      </c>
      <c r="W2690" s="2">
        <v>39565</v>
      </c>
      <c r="X2690" t="s">
        <v>48</v>
      </c>
      <c r="Y2690" t="s">
        <v>511</v>
      </c>
      <c r="Z2690" t="s">
        <v>1780</v>
      </c>
      <c r="AA2690">
        <v>2</v>
      </c>
      <c r="AB2690">
        <v>5972</v>
      </c>
      <c r="AC2690">
        <v>11146</v>
      </c>
      <c r="AD2690" t="str">
        <f>VLOOKUP(AB2690,[1]AAFIL003!$A$2:$B$9863,2,FALSE)</f>
        <v>פוזיילוב עוזיאל</v>
      </c>
      <c r="AE2690" t="s">
        <v>20442</v>
      </c>
    </row>
    <row r="2691" spans="1:31" x14ac:dyDescent="0.2">
      <c r="A2691" s="1">
        <v>5.2083333333333336E-2</v>
      </c>
      <c r="B2691">
        <v>10</v>
      </c>
      <c r="C2691" t="s">
        <v>3850</v>
      </c>
      <c r="D2691" t="s">
        <v>3851</v>
      </c>
      <c r="E2691">
        <v>0</v>
      </c>
      <c r="F2691">
        <v>0</v>
      </c>
      <c r="G2691" t="s">
        <v>5</v>
      </c>
      <c r="H2691" s="2">
        <v>39570</v>
      </c>
      <c r="I2691" s="2">
        <v>39569</v>
      </c>
      <c r="J2691" t="s">
        <v>3</v>
      </c>
      <c r="K2691">
        <v>165</v>
      </c>
      <c r="L2691">
        <v>15.5</v>
      </c>
      <c r="M2691">
        <v>142.86000000000001</v>
      </c>
      <c r="N2691">
        <v>15.84</v>
      </c>
      <c r="O2691">
        <v>10</v>
      </c>
      <c r="P2691">
        <v>158.72999999999999</v>
      </c>
      <c r="Q2691" t="s">
        <v>0</v>
      </c>
      <c r="R2691">
        <v>0</v>
      </c>
      <c r="S2691">
        <v>0</v>
      </c>
      <c r="T2691" t="s">
        <v>19895</v>
      </c>
      <c r="V2691">
        <f t="shared" ref="V2691:V2754" si="42">YEAR(W2691)</f>
        <v>2008</v>
      </c>
      <c r="W2691" s="2">
        <v>39565</v>
      </c>
      <c r="X2691" t="s">
        <v>6</v>
      </c>
      <c r="Y2691" t="s">
        <v>7</v>
      </c>
      <c r="Z2691" t="s">
        <v>2384</v>
      </c>
      <c r="AA2691">
        <v>9</v>
      </c>
      <c r="AB2691">
        <v>5533</v>
      </c>
      <c r="AC2691">
        <v>11147</v>
      </c>
      <c r="AD2691" t="str">
        <f>VLOOKUP(AB2691,[1]AAFIL003!$A$2:$B$9863,2,FALSE)</f>
        <v>בריקמן דוד</v>
      </c>
      <c r="AE2691" t="s">
        <v>20442</v>
      </c>
    </row>
    <row r="2692" spans="1:31" x14ac:dyDescent="0.2">
      <c r="A2692" s="1">
        <v>0.1388888888888889</v>
      </c>
      <c r="B2692">
        <v>10</v>
      </c>
      <c r="C2692">
        <v>0</v>
      </c>
      <c r="D2692" t="s">
        <v>3852</v>
      </c>
      <c r="E2692">
        <v>0</v>
      </c>
      <c r="F2692">
        <v>0</v>
      </c>
      <c r="G2692" t="s">
        <v>5</v>
      </c>
      <c r="H2692" s="2">
        <v>39569</v>
      </c>
      <c r="I2692" s="2">
        <v>39568</v>
      </c>
      <c r="J2692" t="s">
        <v>3</v>
      </c>
      <c r="K2692">
        <v>277</v>
      </c>
      <c r="L2692">
        <v>15.5</v>
      </c>
      <c r="M2692">
        <v>239.83</v>
      </c>
      <c r="N2692">
        <v>0</v>
      </c>
      <c r="O2692">
        <v>0</v>
      </c>
      <c r="P2692">
        <v>239.83</v>
      </c>
      <c r="Q2692" t="s">
        <v>0</v>
      </c>
      <c r="R2692">
        <v>0</v>
      </c>
      <c r="S2692">
        <v>0</v>
      </c>
      <c r="T2692" t="s">
        <v>19895</v>
      </c>
      <c r="V2692">
        <f t="shared" si="42"/>
        <v>2008</v>
      </c>
      <c r="W2692" s="2">
        <v>39566</v>
      </c>
      <c r="X2692" t="s">
        <v>12</v>
      </c>
      <c r="Y2692" t="s">
        <v>7</v>
      </c>
      <c r="Z2692" t="s">
        <v>429</v>
      </c>
      <c r="AA2692">
        <v>9</v>
      </c>
      <c r="AB2692">
        <v>5504</v>
      </c>
      <c r="AC2692">
        <v>11148</v>
      </c>
      <c r="AD2692" t="str">
        <f>VLOOKUP(AB2692,[1]AAFIL003!$A$2:$B$9863,2,FALSE)</f>
        <v>בן הרוש ציון ודיאנה</v>
      </c>
      <c r="AE2692" t="s">
        <v>20442</v>
      </c>
    </row>
    <row r="2693" spans="1:31" x14ac:dyDescent="0.2">
      <c r="A2693" s="1">
        <v>6.9444444444444434E-2</v>
      </c>
      <c r="B2693">
        <v>10</v>
      </c>
      <c r="C2693">
        <v>0</v>
      </c>
      <c r="D2693" t="s">
        <v>3853</v>
      </c>
      <c r="E2693">
        <v>0</v>
      </c>
      <c r="F2693">
        <v>0</v>
      </c>
      <c r="G2693" t="s">
        <v>5</v>
      </c>
      <c r="H2693" s="2">
        <v>39573</v>
      </c>
      <c r="I2693" s="2">
        <v>39573</v>
      </c>
      <c r="J2693" t="s">
        <v>3</v>
      </c>
      <c r="K2693">
        <v>214</v>
      </c>
      <c r="L2693">
        <v>15.5</v>
      </c>
      <c r="M2693">
        <v>185.28</v>
      </c>
      <c r="N2693">
        <v>0</v>
      </c>
      <c r="O2693">
        <v>0</v>
      </c>
      <c r="P2693">
        <v>185.28</v>
      </c>
      <c r="Q2693" t="s">
        <v>0</v>
      </c>
      <c r="R2693">
        <v>0</v>
      </c>
      <c r="S2693">
        <v>0</v>
      </c>
      <c r="T2693" t="s">
        <v>19895</v>
      </c>
      <c r="U2693" t="s">
        <v>20102</v>
      </c>
      <c r="V2693">
        <f t="shared" si="42"/>
        <v>2008</v>
      </c>
      <c r="W2693" s="2">
        <v>39566</v>
      </c>
      <c r="X2693" t="s">
        <v>164</v>
      </c>
      <c r="Y2693" t="s">
        <v>7</v>
      </c>
      <c r="Z2693" t="s">
        <v>1513</v>
      </c>
      <c r="AA2693">
        <v>9</v>
      </c>
      <c r="AB2693">
        <v>2381</v>
      </c>
      <c r="AC2693">
        <v>11149</v>
      </c>
      <c r="AD2693" t="str">
        <f>VLOOKUP(AB2693,[1]AAFIL003!$A$2:$B$9863,2,FALSE)</f>
        <v>אבו חמד זיאד</v>
      </c>
      <c r="AE2693" t="s">
        <v>20442</v>
      </c>
    </row>
    <row r="2694" spans="1:31" x14ac:dyDescent="0.2">
      <c r="A2694" s="1">
        <v>0</v>
      </c>
      <c r="B2694">
        <v>0</v>
      </c>
      <c r="C2694">
        <v>0</v>
      </c>
      <c r="D2694" t="s">
        <v>3854</v>
      </c>
      <c r="E2694">
        <v>0</v>
      </c>
      <c r="F2694">
        <v>0</v>
      </c>
      <c r="G2694" t="s">
        <v>5</v>
      </c>
      <c r="H2694" s="2">
        <v>39588</v>
      </c>
      <c r="I2694" s="2">
        <v>39588</v>
      </c>
      <c r="J2694" t="s">
        <v>3</v>
      </c>
      <c r="K2694">
        <v>188</v>
      </c>
      <c r="L2694">
        <v>15.5</v>
      </c>
      <c r="M2694">
        <v>162.77000000000001</v>
      </c>
      <c r="N2694">
        <v>0</v>
      </c>
      <c r="O2694">
        <v>0</v>
      </c>
      <c r="P2694">
        <v>162.77000000000001</v>
      </c>
      <c r="Q2694" t="s">
        <v>0</v>
      </c>
      <c r="R2694">
        <v>0</v>
      </c>
      <c r="S2694">
        <v>104</v>
      </c>
      <c r="T2694" t="s">
        <v>19895</v>
      </c>
      <c r="V2694">
        <f t="shared" si="42"/>
        <v>2008</v>
      </c>
      <c r="W2694" s="2">
        <v>39566</v>
      </c>
      <c r="X2694" t="s">
        <v>12</v>
      </c>
      <c r="Y2694" t="s">
        <v>7</v>
      </c>
      <c r="Z2694" t="s">
        <v>387</v>
      </c>
      <c r="AA2694">
        <v>8</v>
      </c>
      <c r="AB2694">
        <v>3482</v>
      </c>
      <c r="AC2694">
        <v>11150</v>
      </c>
      <c r="AD2694" t="str">
        <f>VLOOKUP(AB2694,[1]AAFIL003!$A$2:$B$9863,2,FALSE)</f>
        <v>ישראל יוליאנה ידו</v>
      </c>
      <c r="AE2694" t="s">
        <v>20442</v>
      </c>
    </row>
    <row r="2695" spans="1:31" x14ac:dyDescent="0.2">
      <c r="A2695" s="1">
        <v>6.9444444444444434E-2</v>
      </c>
      <c r="B2695">
        <v>10</v>
      </c>
      <c r="C2695">
        <v>0</v>
      </c>
      <c r="D2695" t="s">
        <v>3855</v>
      </c>
      <c r="E2695">
        <v>0</v>
      </c>
      <c r="F2695">
        <v>0</v>
      </c>
      <c r="G2695" t="s">
        <v>5</v>
      </c>
      <c r="H2695" s="2">
        <v>39573</v>
      </c>
      <c r="I2695" s="2">
        <v>39573</v>
      </c>
      <c r="J2695" t="s">
        <v>3</v>
      </c>
      <c r="K2695">
        <v>254</v>
      </c>
      <c r="L2695">
        <v>15.5</v>
      </c>
      <c r="M2695">
        <v>219.91</v>
      </c>
      <c r="N2695">
        <v>0</v>
      </c>
      <c r="O2695">
        <v>0</v>
      </c>
      <c r="P2695">
        <v>219.91</v>
      </c>
      <c r="Q2695" t="s">
        <v>0</v>
      </c>
      <c r="R2695">
        <v>0</v>
      </c>
      <c r="S2695">
        <v>0</v>
      </c>
      <c r="T2695" t="s">
        <v>19895</v>
      </c>
      <c r="V2695">
        <f t="shared" si="42"/>
        <v>2008</v>
      </c>
      <c r="W2695" s="2">
        <v>39566</v>
      </c>
      <c r="X2695" t="s">
        <v>30</v>
      </c>
      <c r="Y2695" t="s">
        <v>7</v>
      </c>
      <c r="Z2695" t="s">
        <v>190</v>
      </c>
      <c r="AA2695">
        <v>9</v>
      </c>
      <c r="AB2695">
        <v>4286</v>
      </c>
      <c r="AC2695">
        <v>11151</v>
      </c>
      <c r="AD2695" t="str">
        <f>VLOOKUP(AB2695,[1]AAFIL003!$A$2:$B$9863,2,FALSE)</f>
        <v>רויטוב לאון</v>
      </c>
      <c r="AE2695" t="s">
        <v>20442</v>
      </c>
    </row>
    <row r="2696" spans="1:31" x14ac:dyDescent="0.2">
      <c r="A2696" s="1">
        <v>0</v>
      </c>
      <c r="B2696">
        <v>0</v>
      </c>
      <c r="C2696" t="s">
        <v>3837</v>
      </c>
      <c r="D2696" t="s">
        <v>0</v>
      </c>
      <c r="E2696">
        <v>0</v>
      </c>
      <c r="F2696">
        <v>0</v>
      </c>
      <c r="G2696" t="s">
        <v>1</v>
      </c>
      <c r="H2696" s="2">
        <v>39593</v>
      </c>
      <c r="I2696" t="s">
        <v>2</v>
      </c>
      <c r="J2696" t="s">
        <v>3</v>
      </c>
      <c r="K2696">
        <v>0</v>
      </c>
      <c r="L2696">
        <v>15.5</v>
      </c>
      <c r="M2696">
        <v>0</v>
      </c>
      <c r="N2696">
        <v>0</v>
      </c>
      <c r="O2696">
        <v>0</v>
      </c>
      <c r="P2696">
        <v>0</v>
      </c>
      <c r="Q2696" t="s">
        <v>0</v>
      </c>
      <c r="R2696">
        <v>0</v>
      </c>
      <c r="S2696">
        <v>0</v>
      </c>
      <c r="T2696" t="s">
        <v>19895</v>
      </c>
      <c r="V2696">
        <f t="shared" si="42"/>
        <v>2008</v>
      </c>
      <c r="W2696" s="2">
        <v>39566</v>
      </c>
      <c r="X2696" t="s">
        <v>12</v>
      </c>
      <c r="Y2696" t="s">
        <v>7</v>
      </c>
      <c r="Z2696" t="s">
        <v>282</v>
      </c>
      <c r="AA2696">
        <v>9</v>
      </c>
      <c r="AB2696">
        <v>2782</v>
      </c>
      <c r="AC2696">
        <v>11152</v>
      </c>
      <c r="AD2696" t="str">
        <f>VLOOKUP(AB2696,[1]AAFIL003!$A$2:$B$9863,2,FALSE)</f>
        <v>בוכניק איריס ויעקב</v>
      </c>
      <c r="AE2696" t="s">
        <v>20442</v>
      </c>
    </row>
    <row r="2697" spans="1:31" x14ac:dyDescent="0.2">
      <c r="A2697" s="1">
        <v>6.9444444444444434E-2</v>
      </c>
      <c r="B2697">
        <v>10</v>
      </c>
      <c r="C2697">
        <v>0</v>
      </c>
      <c r="D2697" t="s">
        <v>3856</v>
      </c>
      <c r="E2697">
        <v>0</v>
      </c>
      <c r="F2697">
        <v>0</v>
      </c>
      <c r="G2697" t="s">
        <v>5</v>
      </c>
      <c r="H2697" s="2">
        <v>39579</v>
      </c>
      <c r="I2697" s="2">
        <v>39575</v>
      </c>
      <c r="J2697" t="s">
        <v>3</v>
      </c>
      <c r="K2697">
        <v>254</v>
      </c>
      <c r="L2697">
        <v>15.5</v>
      </c>
      <c r="M2697">
        <v>219.91</v>
      </c>
      <c r="N2697">
        <v>0</v>
      </c>
      <c r="O2697">
        <v>0</v>
      </c>
      <c r="P2697">
        <v>219.91</v>
      </c>
      <c r="Q2697" t="s">
        <v>0</v>
      </c>
      <c r="R2697">
        <v>0</v>
      </c>
      <c r="S2697">
        <v>167</v>
      </c>
      <c r="T2697" t="s">
        <v>19895</v>
      </c>
      <c r="V2697">
        <f t="shared" si="42"/>
        <v>2008</v>
      </c>
      <c r="W2697" s="2">
        <v>39566</v>
      </c>
      <c r="X2697" t="s">
        <v>115</v>
      </c>
      <c r="Y2697" t="s">
        <v>7</v>
      </c>
      <c r="Z2697" t="s">
        <v>2384</v>
      </c>
      <c r="AA2697">
        <v>9</v>
      </c>
      <c r="AB2697">
        <v>5973</v>
      </c>
      <c r="AC2697">
        <v>11153</v>
      </c>
      <c r="AD2697" t="str">
        <f>VLOOKUP(AB2697,[1]AAFIL003!$A$2:$B$9863,2,FALSE)</f>
        <v>מרציאנו אלי</v>
      </c>
      <c r="AE2697" t="s">
        <v>20442</v>
      </c>
    </row>
    <row r="2698" spans="1:31" x14ac:dyDescent="0.2">
      <c r="A2698" s="1">
        <v>3.4722222222222224E-2</v>
      </c>
      <c r="B2698">
        <v>15</v>
      </c>
      <c r="C2698">
        <v>0</v>
      </c>
      <c r="D2698" t="s">
        <v>3857</v>
      </c>
      <c r="E2698">
        <v>0</v>
      </c>
      <c r="F2698">
        <v>0</v>
      </c>
      <c r="G2698" t="s">
        <v>5</v>
      </c>
      <c r="H2698" s="2">
        <v>39567</v>
      </c>
      <c r="I2698" s="2">
        <v>39567</v>
      </c>
      <c r="J2698" t="s">
        <v>3</v>
      </c>
      <c r="K2698">
        <v>219</v>
      </c>
      <c r="L2698">
        <v>15.5</v>
      </c>
      <c r="M2698">
        <v>189.61</v>
      </c>
      <c r="N2698">
        <v>0</v>
      </c>
      <c r="O2698">
        <v>0</v>
      </c>
      <c r="P2698">
        <v>189.61</v>
      </c>
      <c r="Q2698" t="s">
        <v>0</v>
      </c>
      <c r="R2698">
        <v>0</v>
      </c>
      <c r="S2698">
        <v>0</v>
      </c>
      <c r="T2698" t="s">
        <v>19895</v>
      </c>
      <c r="V2698">
        <f t="shared" si="42"/>
        <v>2008</v>
      </c>
      <c r="W2698" s="2">
        <v>39566</v>
      </c>
      <c r="X2698" t="s">
        <v>45</v>
      </c>
      <c r="Y2698" t="s">
        <v>7</v>
      </c>
      <c r="Z2698" t="s">
        <v>72</v>
      </c>
      <c r="AA2698">
        <v>1</v>
      </c>
      <c r="AB2698">
        <v>1177</v>
      </c>
      <c r="AC2698">
        <v>11154</v>
      </c>
      <c r="AD2698" t="str">
        <f>VLOOKUP(AB2698,[1]AAFIL003!$A$2:$B$9863,2,FALSE)</f>
        <v>אושרי נתי</v>
      </c>
      <c r="AE2698" t="s">
        <v>20442</v>
      </c>
    </row>
    <row r="2699" spans="1:31" x14ac:dyDescent="0.2">
      <c r="A2699" s="1">
        <v>4.1666666666666664E-2</v>
      </c>
      <c r="B2699">
        <v>5</v>
      </c>
      <c r="C2699">
        <v>0</v>
      </c>
      <c r="D2699" t="s">
        <v>3858</v>
      </c>
      <c r="E2699">
        <v>0</v>
      </c>
      <c r="F2699">
        <v>0</v>
      </c>
      <c r="G2699" t="s">
        <v>5</v>
      </c>
      <c r="H2699" s="2">
        <v>39589</v>
      </c>
      <c r="I2699" s="2">
        <v>39583</v>
      </c>
      <c r="J2699" t="s">
        <v>3</v>
      </c>
      <c r="K2699">
        <v>208</v>
      </c>
      <c r="L2699">
        <v>15.5</v>
      </c>
      <c r="M2699">
        <v>180.09</v>
      </c>
      <c r="N2699">
        <v>0</v>
      </c>
      <c r="O2699">
        <v>0</v>
      </c>
      <c r="P2699">
        <v>180.09</v>
      </c>
      <c r="Q2699" t="s">
        <v>0</v>
      </c>
      <c r="R2699">
        <v>0</v>
      </c>
      <c r="S2699">
        <v>208</v>
      </c>
      <c r="T2699" t="s">
        <v>19902</v>
      </c>
      <c r="V2699">
        <f t="shared" si="42"/>
        <v>2008</v>
      </c>
      <c r="W2699" s="2">
        <v>39567</v>
      </c>
      <c r="X2699" t="s">
        <v>373</v>
      </c>
      <c r="Y2699" t="s">
        <v>1339</v>
      </c>
      <c r="Z2699" t="s">
        <v>1820</v>
      </c>
      <c r="AA2699">
        <v>2</v>
      </c>
      <c r="AB2699">
        <v>5974</v>
      </c>
      <c r="AC2699">
        <v>11155</v>
      </c>
      <c r="AD2699" t="str">
        <f>VLOOKUP(AB2699,[1]AAFIL003!$A$2:$B$9863,2,FALSE)</f>
        <v>גולד מירי</v>
      </c>
      <c r="AE2699" t="s">
        <v>20442</v>
      </c>
    </row>
    <row r="2700" spans="1:31" x14ac:dyDescent="0.2">
      <c r="A2700" s="1">
        <v>6.25E-2</v>
      </c>
      <c r="B2700">
        <v>140</v>
      </c>
      <c r="C2700">
        <v>0</v>
      </c>
      <c r="D2700" t="s">
        <v>3859</v>
      </c>
      <c r="E2700">
        <v>0</v>
      </c>
      <c r="F2700">
        <v>0</v>
      </c>
      <c r="G2700" t="s">
        <v>5</v>
      </c>
      <c r="H2700" s="2">
        <v>39617</v>
      </c>
      <c r="I2700" s="2">
        <v>39611</v>
      </c>
      <c r="J2700" t="s">
        <v>3</v>
      </c>
      <c r="K2700">
        <v>200</v>
      </c>
      <c r="L2700">
        <v>15.5</v>
      </c>
      <c r="M2700">
        <v>173.16</v>
      </c>
      <c r="N2700">
        <v>30.56</v>
      </c>
      <c r="O2700">
        <v>15</v>
      </c>
      <c r="P2700">
        <v>203.72</v>
      </c>
      <c r="Q2700" t="s">
        <v>0</v>
      </c>
      <c r="R2700">
        <v>0</v>
      </c>
      <c r="S2700">
        <v>0</v>
      </c>
      <c r="T2700" t="s">
        <v>19902</v>
      </c>
      <c r="V2700">
        <f t="shared" si="42"/>
        <v>2008</v>
      </c>
      <c r="W2700" s="2">
        <v>39568</v>
      </c>
      <c r="X2700" t="s">
        <v>77</v>
      </c>
      <c r="Y2700" t="s">
        <v>7</v>
      </c>
      <c r="Z2700" t="s">
        <v>3860</v>
      </c>
      <c r="AA2700">
        <v>3</v>
      </c>
      <c r="AB2700">
        <v>3191</v>
      </c>
      <c r="AC2700">
        <v>11156</v>
      </c>
      <c r="AD2700" t="str">
        <f>VLOOKUP(AB2700,[1]AAFIL003!$A$2:$B$9863,2,FALSE)</f>
        <v>אלמקייס עוזי</v>
      </c>
      <c r="AE2700" t="s">
        <v>20442</v>
      </c>
    </row>
    <row r="2701" spans="1:31" x14ac:dyDescent="0.2">
      <c r="A2701" s="1">
        <v>0.10416666666666667</v>
      </c>
      <c r="B2701">
        <v>45</v>
      </c>
      <c r="C2701">
        <v>0</v>
      </c>
      <c r="D2701" t="s">
        <v>3861</v>
      </c>
      <c r="E2701">
        <v>0</v>
      </c>
      <c r="F2701">
        <v>0</v>
      </c>
      <c r="G2701" t="s">
        <v>5</v>
      </c>
      <c r="H2701" s="2">
        <v>39582</v>
      </c>
      <c r="I2701" s="2">
        <v>39582</v>
      </c>
      <c r="J2701" t="s">
        <v>3</v>
      </c>
      <c r="K2701">
        <v>266</v>
      </c>
      <c r="L2701">
        <v>15.5</v>
      </c>
      <c r="M2701">
        <v>230.3</v>
      </c>
      <c r="N2701">
        <v>0</v>
      </c>
      <c r="O2701">
        <v>0</v>
      </c>
      <c r="P2701">
        <v>230.3</v>
      </c>
      <c r="Q2701" t="s">
        <v>0</v>
      </c>
      <c r="R2701">
        <v>0</v>
      </c>
      <c r="S2701">
        <v>0</v>
      </c>
      <c r="T2701" t="s">
        <v>19895</v>
      </c>
      <c r="V2701">
        <f t="shared" si="42"/>
        <v>2008</v>
      </c>
      <c r="W2701" s="2">
        <v>39568</v>
      </c>
      <c r="X2701" t="s">
        <v>3862</v>
      </c>
      <c r="Y2701" t="s">
        <v>7</v>
      </c>
      <c r="Z2701" t="s">
        <v>3077</v>
      </c>
      <c r="AA2701">
        <v>9</v>
      </c>
      <c r="AB2701">
        <v>5975</v>
      </c>
      <c r="AC2701">
        <v>11157</v>
      </c>
      <c r="AD2701" t="str">
        <f>VLOOKUP(AB2701,[1]AAFIL003!$A$2:$B$9863,2,FALSE)</f>
        <v>ברקי דבורה</v>
      </c>
      <c r="AE2701" t="s">
        <v>20442</v>
      </c>
    </row>
    <row r="2702" spans="1:31" x14ac:dyDescent="0.2">
      <c r="A2702" s="1">
        <v>9.0277777777777776E-2</v>
      </c>
      <c r="B2702">
        <v>15</v>
      </c>
      <c r="C2702">
        <v>0</v>
      </c>
      <c r="D2702" t="s">
        <v>3863</v>
      </c>
      <c r="E2702">
        <v>0</v>
      </c>
      <c r="F2702">
        <v>0</v>
      </c>
      <c r="G2702" t="s">
        <v>5</v>
      </c>
      <c r="H2702" s="2">
        <v>39580</v>
      </c>
      <c r="I2702" s="2">
        <v>39580</v>
      </c>
      <c r="J2702" t="s">
        <v>3</v>
      </c>
      <c r="K2702">
        <v>258</v>
      </c>
      <c r="L2702">
        <v>15.5</v>
      </c>
      <c r="M2702">
        <v>223.38</v>
      </c>
      <c r="N2702">
        <v>0</v>
      </c>
      <c r="O2702">
        <v>0</v>
      </c>
      <c r="P2702">
        <v>223.38</v>
      </c>
      <c r="Q2702" t="s">
        <v>0</v>
      </c>
      <c r="R2702">
        <v>0</v>
      </c>
      <c r="S2702">
        <v>0</v>
      </c>
      <c r="T2702" t="s">
        <v>19895</v>
      </c>
      <c r="V2702">
        <f t="shared" si="42"/>
        <v>2008</v>
      </c>
      <c r="W2702" s="2">
        <v>39568</v>
      </c>
      <c r="X2702" t="s">
        <v>30</v>
      </c>
      <c r="Y2702" t="s">
        <v>7</v>
      </c>
      <c r="Z2702" t="s">
        <v>169</v>
      </c>
      <c r="AA2702">
        <v>9</v>
      </c>
      <c r="AB2702">
        <v>2445</v>
      </c>
      <c r="AC2702">
        <v>11158</v>
      </c>
      <c r="AD2702" t="str">
        <f>VLOOKUP(AB2702,[1]AAFIL003!$A$2:$B$9863,2,FALSE)</f>
        <v>פינקו משה</v>
      </c>
      <c r="AE2702" t="s">
        <v>20442</v>
      </c>
    </row>
    <row r="2703" spans="1:31" x14ac:dyDescent="0.2">
      <c r="A2703" s="1">
        <v>0</v>
      </c>
      <c r="B2703">
        <v>0</v>
      </c>
      <c r="C2703">
        <v>0</v>
      </c>
      <c r="D2703" t="s">
        <v>3864</v>
      </c>
      <c r="E2703">
        <v>0</v>
      </c>
      <c r="F2703">
        <v>0</v>
      </c>
      <c r="G2703" t="s">
        <v>1</v>
      </c>
      <c r="H2703" s="2">
        <v>39587</v>
      </c>
      <c r="I2703" t="s">
        <v>2</v>
      </c>
      <c r="J2703" t="s">
        <v>3</v>
      </c>
      <c r="K2703">
        <v>55</v>
      </c>
      <c r="L2703">
        <v>15.5</v>
      </c>
      <c r="M2703">
        <v>47.62</v>
      </c>
      <c r="N2703">
        <v>0</v>
      </c>
      <c r="O2703">
        <v>0</v>
      </c>
      <c r="P2703">
        <v>47.62</v>
      </c>
      <c r="Q2703" t="s">
        <v>0</v>
      </c>
      <c r="R2703">
        <v>0</v>
      </c>
      <c r="S2703">
        <v>0</v>
      </c>
      <c r="T2703" t="s">
        <v>19895</v>
      </c>
      <c r="V2703">
        <f t="shared" si="42"/>
        <v>2008</v>
      </c>
      <c r="W2703" s="2">
        <v>39568</v>
      </c>
      <c r="X2703" t="s">
        <v>12</v>
      </c>
      <c r="Y2703" t="s">
        <v>7</v>
      </c>
      <c r="Z2703" t="s">
        <v>31</v>
      </c>
      <c r="AA2703">
        <v>9</v>
      </c>
      <c r="AB2703">
        <v>5976</v>
      </c>
      <c r="AC2703">
        <v>11159</v>
      </c>
      <c r="AD2703" t="str">
        <f>VLOOKUP(AB2703,[1]AAFIL003!$A$2:$B$9863,2,FALSE)</f>
        <v>אסולין סוזן</v>
      </c>
      <c r="AE2703" t="s">
        <v>20442</v>
      </c>
    </row>
    <row r="2704" spans="1:31" x14ac:dyDescent="0.2">
      <c r="A2704" s="1">
        <v>6.9444444444444434E-2</v>
      </c>
      <c r="B2704">
        <v>10</v>
      </c>
      <c r="C2704">
        <v>0</v>
      </c>
      <c r="D2704" t="s">
        <v>3865</v>
      </c>
      <c r="E2704">
        <v>0</v>
      </c>
      <c r="F2704">
        <v>0</v>
      </c>
      <c r="G2704" t="s">
        <v>5</v>
      </c>
      <c r="H2704" s="2">
        <v>39580</v>
      </c>
      <c r="I2704" s="2">
        <v>39580</v>
      </c>
      <c r="J2704" t="s">
        <v>3</v>
      </c>
      <c r="K2704">
        <v>229</v>
      </c>
      <c r="L2704">
        <v>15.5</v>
      </c>
      <c r="M2704">
        <v>198.27</v>
      </c>
      <c r="N2704">
        <v>0</v>
      </c>
      <c r="O2704">
        <v>0</v>
      </c>
      <c r="P2704">
        <v>198.27</v>
      </c>
      <c r="Q2704" t="s">
        <v>0</v>
      </c>
      <c r="R2704">
        <v>0</v>
      </c>
      <c r="S2704">
        <v>0</v>
      </c>
      <c r="T2704" t="s">
        <v>19895</v>
      </c>
      <c r="V2704">
        <f t="shared" si="42"/>
        <v>2008</v>
      </c>
      <c r="W2704" s="2">
        <v>39568</v>
      </c>
      <c r="X2704" t="s">
        <v>12</v>
      </c>
      <c r="Y2704" t="s">
        <v>7</v>
      </c>
      <c r="Z2704" t="s">
        <v>549</v>
      </c>
      <c r="AA2704">
        <v>9</v>
      </c>
      <c r="AB2704">
        <v>951</v>
      </c>
      <c r="AC2704">
        <v>11160</v>
      </c>
      <c r="AD2704" t="str">
        <f>VLOOKUP(AB2704,[1]AAFIL003!$A$2:$B$9863,2,FALSE)</f>
        <v>אלשוילי זהבית ואהרון</v>
      </c>
      <c r="AE2704" t="s">
        <v>20442</v>
      </c>
    </row>
    <row r="2705" spans="1:31" x14ac:dyDescent="0.2">
      <c r="A2705" s="1">
        <v>8.3333333333333329E-2</v>
      </c>
      <c r="B2705">
        <v>10</v>
      </c>
      <c r="C2705">
        <v>0</v>
      </c>
      <c r="D2705" t="s">
        <v>3866</v>
      </c>
      <c r="E2705">
        <v>0</v>
      </c>
      <c r="F2705">
        <v>0</v>
      </c>
      <c r="G2705" t="s">
        <v>5</v>
      </c>
      <c r="H2705" s="2">
        <v>39569</v>
      </c>
      <c r="I2705" s="2">
        <v>39569</v>
      </c>
      <c r="J2705" t="s">
        <v>3</v>
      </c>
      <c r="K2705">
        <v>254</v>
      </c>
      <c r="L2705">
        <v>15.5</v>
      </c>
      <c r="M2705">
        <v>219.91</v>
      </c>
      <c r="N2705">
        <v>0</v>
      </c>
      <c r="O2705">
        <v>0</v>
      </c>
      <c r="P2705">
        <v>219.91</v>
      </c>
      <c r="Q2705" t="s">
        <v>0</v>
      </c>
      <c r="R2705">
        <v>0</v>
      </c>
      <c r="S2705">
        <v>0</v>
      </c>
      <c r="T2705" t="s">
        <v>19895</v>
      </c>
      <c r="V2705">
        <f t="shared" si="42"/>
        <v>2008</v>
      </c>
      <c r="W2705" s="2">
        <v>39568</v>
      </c>
      <c r="X2705" t="s">
        <v>30</v>
      </c>
      <c r="Y2705" t="s">
        <v>7</v>
      </c>
      <c r="Z2705" t="s">
        <v>228</v>
      </c>
      <c r="AA2705">
        <v>9</v>
      </c>
      <c r="AB2705">
        <v>5977</v>
      </c>
      <c r="AC2705">
        <v>11161</v>
      </c>
      <c r="AD2705" t="str">
        <f>VLOOKUP(AB2705,[1]AAFIL003!$A$2:$B$9863,2,FALSE)</f>
        <v>וילנקין דוב בער</v>
      </c>
      <c r="AE2705" t="s">
        <v>20442</v>
      </c>
    </row>
    <row r="2706" spans="1:31" x14ac:dyDescent="0.2">
      <c r="A2706" s="1">
        <v>6.9444444444444434E-2</v>
      </c>
      <c r="B2706">
        <v>0</v>
      </c>
      <c r="C2706">
        <v>0</v>
      </c>
      <c r="D2706" t="s">
        <v>3574</v>
      </c>
      <c r="E2706">
        <v>0</v>
      </c>
      <c r="F2706">
        <v>0</v>
      </c>
      <c r="G2706" t="s">
        <v>5</v>
      </c>
      <c r="H2706" s="2">
        <v>39575</v>
      </c>
      <c r="I2706" s="2">
        <v>39575</v>
      </c>
      <c r="J2706" t="s">
        <v>3</v>
      </c>
      <c r="K2706">
        <v>179</v>
      </c>
      <c r="L2706">
        <v>15.5</v>
      </c>
      <c r="M2706">
        <v>154.97999999999999</v>
      </c>
      <c r="N2706">
        <v>0</v>
      </c>
      <c r="O2706">
        <v>0</v>
      </c>
      <c r="P2706">
        <v>154.97999999999999</v>
      </c>
      <c r="Q2706" t="s">
        <v>0</v>
      </c>
      <c r="R2706">
        <v>0</v>
      </c>
      <c r="S2706">
        <v>0</v>
      </c>
      <c r="T2706" t="s">
        <v>19895</v>
      </c>
      <c r="V2706">
        <f t="shared" si="42"/>
        <v>2008</v>
      </c>
      <c r="W2706" s="2">
        <v>39569</v>
      </c>
      <c r="X2706" t="s">
        <v>30</v>
      </c>
      <c r="Y2706" t="s">
        <v>7</v>
      </c>
      <c r="Z2706" t="s">
        <v>69</v>
      </c>
      <c r="AA2706">
        <v>9</v>
      </c>
      <c r="AB2706">
        <v>5548</v>
      </c>
      <c r="AC2706">
        <v>11162</v>
      </c>
      <c r="AD2706" t="str">
        <f>VLOOKUP(AB2706,[1]AAFIL003!$A$2:$B$9863,2,FALSE)</f>
        <v>ליאור גלית</v>
      </c>
      <c r="AE2706" t="s">
        <v>20442</v>
      </c>
    </row>
    <row r="2707" spans="1:31" x14ac:dyDescent="0.2">
      <c r="A2707" s="1">
        <v>0.1388888888888889</v>
      </c>
      <c r="B2707">
        <v>10</v>
      </c>
      <c r="C2707">
        <v>0</v>
      </c>
      <c r="D2707" t="s">
        <v>3867</v>
      </c>
      <c r="E2707">
        <v>0</v>
      </c>
      <c r="F2707">
        <v>0</v>
      </c>
      <c r="G2707" t="s">
        <v>5</v>
      </c>
      <c r="H2707" s="2">
        <v>39580</v>
      </c>
      <c r="I2707" s="2">
        <v>39580</v>
      </c>
      <c r="J2707" t="s">
        <v>3</v>
      </c>
      <c r="K2707">
        <v>229</v>
      </c>
      <c r="L2707">
        <v>15.5</v>
      </c>
      <c r="M2707">
        <v>198.27</v>
      </c>
      <c r="N2707">
        <v>0</v>
      </c>
      <c r="O2707">
        <v>0</v>
      </c>
      <c r="P2707" t="s">
        <v>3868</v>
      </c>
      <c r="Q2707" t="s">
        <v>3869</v>
      </c>
      <c r="R2707">
        <v>55</v>
      </c>
      <c r="S2707">
        <v>0</v>
      </c>
      <c r="T2707" t="s">
        <v>19895</v>
      </c>
      <c r="V2707">
        <f t="shared" si="42"/>
        <v>2008</v>
      </c>
      <c r="W2707" s="2">
        <v>39570</v>
      </c>
      <c r="X2707" t="s">
        <v>6</v>
      </c>
      <c r="Y2707" t="s">
        <v>7</v>
      </c>
      <c r="Z2707" t="s">
        <v>2384</v>
      </c>
      <c r="AA2707">
        <v>9</v>
      </c>
      <c r="AB2707">
        <v>659</v>
      </c>
      <c r="AC2707">
        <v>11163</v>
      </c>
      <c r="AD2707" t="str">
        <f>VLOOKUP(AB2707,[1]AAFIL003!$A$2:$B$9863,2,FALSE)</f>
        <v>אלשוילי מוטי</v>
      </c>
      <c r="AE2707" t="s">
        <v>20442</v>
      </c>
    </row>
    <row r="2708" spans="1:31" x14ac:dyDescent="0.2">
      <c r="A2708" s="1">
        <v>0.125</v>
      </c>
      <c r="B2708">
        <v>10</v>
      </c>
      <c r="C2708">
        <v>0</v>
      </c>
      <c r="D2708" t="s">
        <v>3870</v>
      </c>
      <c r="E2708">
        <v>0</v>
      </c>
      <c r="F2708">
        <v>0</v>
      </c>
      <c r="G2708" t="s">
        <v>5</v>
      </c>
      <c r="H2708" s="2">
        <v>39574</v>
      </c>
      <c r="I2708" s="2">
        <v>39574</v>
      </c>
      <c r="J2708" t="s">
        <v>3</v>
      </c>
      <c r="K2708">
        <v>214</v>
      </c>
      <c r="L2708">
        <v>15.5</v>
      </c>
      <c r="M2708">
        <v>185.28</v>
      </c>
      <c r="N2708">
        <v>0</v>
      </c>
      <c r="O2708">
        <v>0</v>
      </c>
      <c r="P2708">
        <v>185.28</v>
      </c>
      <c r="Q2708" t="s">
        <v>0</v>
      </c>
      <c r="R2708">
        <v>0</v>
      </c>
      <c r="S2708">
        <v>0</v>
      </c>
      <c r="T2708" t="s">
        <v>19900</v>
      </c>
      <c r="V2708">
        <f t="shared" si="42"/>
        <v>2008</v>
      </c>
      <c r="W2708" s="2">
        <v>39570</v>
      </c>
      <c r="X2708" t="s">
        <v>12</v>
      </c>
      <c r="Y2708" t="s">
        <v>7</v>
      </c>
      <c r="Z2708" t="s">
        <v>3871</v>
      </c>
      <c r="AA2708">
        <v>9</v>
      </c>
      <c r="AB2708">
        <v>5978</v>
      </c>
      <c r="AC2708">
        <v>11164</v>
      </c>
      <c r="AD2708" t="str">
        <f>VLOOKUP(AB2708,[1]AAFIL003!$A$2:$B$9863,2,FALSE)</f>
        <v>נאצר אלדין סמי</v>
      </c>
      <c r="AE2708" t="s">
        <v>20442</v>
      </c>
    </row>
    <row r="2709" spans="1:31" x14ac:dyDescent="0.2">
      <c r="A2709" s="1">
        <v>0</v>
      </c>
      <c r="B2709">
        <v>0</v>
      </c>
      <c r="C2709">
        <v>0</v>
      </c>
      <c r="D2709" t="s">
        <v>3872</v>
      </c>
      <c r="E2709">
        <v>0</v>
      </c>
      <c r="F2709">
        <v>0</v>
      </c>
      <c r="G2709" t="s">
        <v>5</v>
      </c>
      <c r="H2709" s="2">
        <v>39575</v>
      </c>
      <c r="I2709" s="2">
        <v>39575</v>
      </c>
      <c r="J2709" t="s">
        <v>3</v>
      </c>
      <c r="K2709">
        <v>139</v>
      </c>
      <c r="L2709">
        <v>15.5</v>
      </c>
      <c r="M2709">
        <v>120.35</v>
      </c>
      <c r="N2709">
        <v>0</v>
      </c>
      <c r="O2709">
        <v>0</v>
      </c>
      <c r="P2709">
        <v>120.35</v>
      </c>
      <c r="Q2709" t="s">
        <v>0</v>
      </c>
      <c r="R2709">
        <v>0</v>
      </c>
      <c r="S2709">
        <v>0</v>
      </c>
      <c r="T2709" t="s">
        <v>19895</v>
      </c>
      <c r="V2709">
        <f t="shared" si="42"/>
        <v>2008</v>
      </c>
      <c r="W2709" s="2">
        <v>39570</v>
      </c>
      <c r="X2709" t="s">
        <v>1854</v>
      </c>
      <c r="Y2709" t="s">
        <v>7</v>
      </c>
      <c r="Z2709" t="s">
        <v>264</v>
      </c>
      <c r="AA2709">
        <v>1</v>
      </c>
      <c r="AB2709">
        <v>4395</v>
      </c>
      <c r="AC2709">
        <v>11165</v>
      </c>
      <c r="AD2709" t="str">
        <f>VLOOKUP(AB2709,[1]AAFIL003!$A$2:$B$9863,2,FALSE)</f>
        <v>דזורייב ארקדי</v>
      </c>
      <c r="AE2709" t="s">
        <v>20442</v>
      </c>
    </row>
    <row r="2710" spans="1:31" x14ac:dyDescent="0.2">
      <c r="A2710" s="1">
        <v>6.25E-2</v>
      </c>
      <c r="B2710">
        <v>5</v>
      </c>
      <c r="C2710">
        <v>0</v>
      </c>
      <c r="D2710" t="s">
        <v>3873</v>
      </c>
      <c r="E2710">
        <v>0</v>
      </c>
      <c r="F2710">
        <v>0</v>
      </c>
      <c r="G2710" t="s">
        <v>5</v>
      </c>
      <c r="H2710" s="2">
        <v>39590</v>
      </c>
      <c r="I2710" s="2">
        <v>39590</v>
      </c>
      <c r="J2710" t="s">
        <v>3</v>
      </c>
      <c r="K2710">
        <v>170</v>
      </c>
      <c r="L2710">
        <v>15.5</v>
      </c>
      <c r="M2710">
        <v>147.19</v>
      </c>
      <c r="N2710">
        <v>0</v>
      </c>
      <c r="O2710">
        <v>0</v>
      </c>
      <c r="P2710">
        <v>147.19</v>
      </c>
      <c r="Q2710" t="s">
        <v>0</v>
      </c>
      <c r="R2710">
        <v>0</v>
      </c>
      <c r="S2710">
        <v>170</v>
      </c>
      <c r="T2710">
        <v>55</v>
      </c>
      <c r="V2710">
        <f t="shared" si="42"/>
        <v>2008</v>
      </c>
      <c r="W2710" s="2">
        <v>39570</v>
      </c>
      <c r="X2710" t="s">
        <v>6</v>
      </c>
      <c r="Y2710" t="s">
        <v>7</v>
      </c>
      <c r="Z2710" t="s">
        <v>3874</v>
      </c>
      <c r="AA2710">
        <v>8</v>
      </c>
      <c r="AB2710">
        <v>5979</v>
      </c>
      <c r="AC2710">
        <v>11166</v>
      </c>
      <c r="AD2710" t="str">
        <f>VLOOKUP(AB2710,[1]AAFIL003!$A$2:$B$9863,2,FALSE)</f>
        <v>קשיש יוסף</v>
      </c>
      <c r="AE2710" t="s">
        <v>20442</v>
      </c>
    </row>
    <row r="2711" spans="1:31" x14ac:dyDescent="0.2">
      <c r="A2711" s="1">
        <v>2.0833333333333332E-2</v>
      </c>
      <c r="B2711">
        <v>3</v>
      </c>
      <c r="C2711">
        <v>0</v>
      </c>
      <c r="D2711" t="s">
        <v>3875</v>
      </c>
      <c r="E2711">
        <v>0</v>
      </c>
      <c r="F2711">
        <v>0</v>
      </c>
      <c r="G2711" t="s">
        <v>5</v>
      </c>
      <c r="H2711" s="2">
        <v>39580</v>
      </c>
      <c r="I2711" s="2">
        <v>39579</v>
      </c>
      <c r="J2711" t="s">
        <v>3</v>
      </c>
      <c r="K2711">
        <v>179</v>
      </c>
      <c r="L2711">
        <v>15.5</v>
      </c>
      <c r="M2711">
        <v>154.97999999999999</v>
      </c>
      <c r="N2711">
        <v>0</v>
      </c>
      <c r="O2711">
        <v>0</v>
      </c>
      <c r="P2711">
        <v>154.97999999999999</v>
      </c>
      <c r="Q2711" t="s">
        <v>0</v>
      </c>
      <c r="R2711">
        <v>0</v>
      </c>
      <c r="S2711">
        <v>0</v>
      </c>
      <c r="T2711" t="s">
        <v>19895</v>
      </c>
      <c r="V2711">
        <f t="shared" si="42"/>
        <v>2008</v>
      </c>
      <c r="W2711" s="2">
        <v>39572</v>
      </c>
      <c r="X2711" t="s">
        <v>6</v>
      </c>
      <c r="Y2711" t="s">
        <v>7</v>
      </c>
      <c r="Z2711" t="s">
        <v>660</v>
      </c>
      <c r="AA2711">
        <v>1</v>
      </c>
      <c r="AB2711">
        <v>632</v>
      </c>
      <c r="AC2711">
        <v>11167</v>
      </c>
      <c r="AD2711" t="str">
        <f>VLOOKUP(AB2711,[1]AAFIL003!$A$2:$B$9863,2,FALSE)</f>
        <v>אברמוביץ' שלמה ואנטה</v>
      </c>
      <c r="AE2711" t="s">
        <v>20442</v>
      </c>
    </row>
    <row r="2712" spans="1:31" x14ac:dyDescent="0.2">
      <c r="A2712" s="1">
        <v>0.10416666666666667</v>
      </c>
      <c r="B2712">
        <v>300</v>
      </c>
      <c r="C2712">
        <v>0</v>
      </c>
      <c r="D2712" t="s">
        <v>3876</v>
      </c>
      <c r="E2712">
        <v>0</v>
      </c>
      <c r="F2712">
        <v>0</v>
      </c>
      <c r="G2712" t="s">
        <v>5</v>
      </c>
      <c r="H2712" s="2">
        <v>39625</v>
      </c>
      <c r="I2712" s="2">
        <v>39611</v>
      </c>
      <c r="J2712" t="s">
        <v>3</v>
      </c>
      <c r="K2712">
        <v>710</v>
      </c>
      <c r="L2712">
        <v>15.5</v>
      </c>
      <c r="M2712">
        <v>614.72</v>
      </c>
      <c r="N2712">
        <v>0</v>
      </c>
      <c r="O2712">
        <v>0</v>
      </c>
      <c r="P2712">
        <v>614.72</v>
      </c>
      <c r="Q2712" t="s">
        <v>0</v>
      </c>
      <c r="R2712">
        <v>0</v>
      </c>
      <c r="S2712">
        <v>0</v>
      </c>
      <c r="T2712" t="s">
        <v>19902</v>
      </c>
      <c r="V2712">
        <f t="shared" si="42"/>
        <v>2008</v>
      </c>
      <c r="W2712" s="2">
        <v>39572</v>
      </c>
      <c r="X2712" t="s">
        <v>6</v>
      </c>
      <c r="Y2712" t="s">
        <v>7</v>
      </c>
      <c r="Z2712" t="s">
        <v>3877</v>
      </c>
      <c r="AA2712">
        <v>3</v>
      </c>
      <c r="AB2712">
        <v>5980</v>
      </c>
      <c r="AC2712">
        <v>11168</v>
      </c>
      <c r="AD2712" t="str">
        <f>VLOOKUP(AB2712,[1]AAFIL003!$A$2:$B$9863,2,FALSE)</f>
        <v>ארז זיו</v>
      </c>
      <c r="AE2712" t="s">
        <v>20442</v>
      </c>
    </row>
    <row r="2713" spans="1:31" x14ac:dyDescent="0.2">
      <c r="A2713" s="1">
        <v>2.7777777777777776E-2</v>
      </c>
      <c r="B2713">
        <v>10</v>
      </c>
      <c r="C2713">
        <v>0</v>
      </c>
      <c r="D2713" t="s">
        <v>3878</v>
      </c>
      <c r="E2713">
        <v>0</v>
      </c>
      <c r="F2713">
        <v>0</v>
      </c>
      <c r="G2713" t="s">
        <v>5</v>
      </c>
      <c r="H2713" s="2">
        <v>39612</v>
      </c>
      <c r="I2713" s="2">
        <v>39611</v>
      </c>
      <c r="J2713" t="s">
        <v>3</v>
      </c>
      <c r="K2713">
        <v>138</v>
      </c>
      <c r="L2713">
        <v>15.5</v>
      </c>
      <c r="M2713">
        <v>119.48</v>
      </c>
      <c r="N2713">
        <v>0</v>
      </c>
      <c r="O2713">
        <v>0</v>
      </c>
      <c r="P2713">
        <v>119.48</v>
      </c>
      <c r="Q2713" t="s">
        <v>0</v>
      </c>
      <c r="R2713">
        <v>0</v>
      </c>
      <c r="S2713">
        <v>150</v>
      </c>
      <c r="T2713">
        <v>45</v>
      </c>
      <c r="V2713">
        <f t="shared" si="42"/>
        <v>2008</v>
      </c>
      <c r="W2713" s="2">
        <v>39572</v>
      </c>
      <c r="X2713" t="s">
        <v>6</v>
      </c>
      <c r="Y2713" t="s">
        <v>7</v>
      </c>
      <c r="Z2713" t="s">
        <v>2370</v>
      </c>
      <c r="AA2713">
        <v>8</v>
      </c>
      <c r="AB2713">
        <v>2381</v>
      </c>
      <c r="AC2713">
        <v>11169</v>
      </c>
      <c r="AD2713" t="str">
        <f>VLOOKUP(AB2713,[1]AAFIL003!$A$2:$B$9863,2,FALSE)</f>
        <v>אבו חמד זיאד</v>
      </c>
      <c r="AE2713" t="s">
        <v>20442</v>
      </c>
    </row>
    <row r="2714" spans="1:31" x14ac:dyDescent="0.2">
      <c r="A2714" s="1">
        <v>0.20833333333333334</v>
      </c>
      <c r="B2714">
        <v>10</v>
      </c>
      <c r="C2714">
        <v>0</v>
      </c>
      <c r="D2714" t="s">
        <v>3879</v>
      </c>
      <c r="E2714">
        <v>0</v>
      </c>
      <c r="F2714">
        <v>0</v>
      </c>
      <c r="G2714" t="s">
        <v>5</v>
      </c>
      <c r="H2714" s="2">
        <v>39572</v>
      </c>
      <c r="I2714" s="2">
        <v>39572</v>
      </c>
      <c r="J2714" t="s">
        <v>3</v>
      </c>
      <c r="K2714">
        <v>300</v>
      </c>
      <c r="L2714">
        <v>15.5</v>
      </c>
      <c r="M2714">
        <v>259.74</v>
      </c>
      <c r="N2714">
        <v>35.42</v>
      </c>
      <c r="O2714">
        <v>12</v>
      </c>
      <c r="P2714">
        <v>295.16000000000003</v>
      </c>
      <c r="Q2714" t="s">
        <v>0</v>
      </c>
      <c r="R2714">
        <v>0</v>
      </c>
      <c r="S2714">
        <v>200</v>
      </c>
      <c r="T2714" t="s">
        <v>19895</v>
      </c>
      <c r="V2714">
        <f t="shared" si="42"/>
        <v>2008</v>
      </c>
      <c r="W2714" s="2">
        <v>39572</v>
      </c>
      <c r="X2714" t="s">
        <v>30</v>
      </c>
      <c r="Y2714" t="s">
        <v>7</v>
      </c>
      <c r="Z2714" t="s">
        <v>429</v>
      </c>
      <c r="AA2714">
        <v>9</v>
      </c>
      <c r="AB2714">
        <v>4836</v>
      </c>
      <c r="AC2714">
        <v>11170</v>
      </c>
      <c r="AD2714" t="str">
        <f>VLOOKUP(AB2714,[1]AAFIL003!$A$2:$B$9863,2,FALSE)</f>
        <v>ריבקין בנימין</v>
      </c>
      <c r="AE2714" t="s">
        <v>20442</v>
      </c>
    </row>
    <row r="2715" spans="1:31" x14ac:dyDescent="0.2">
      <c r="A2715" s="1">
        <v>6.25E-2</v>
      </c>
      <c r="B2715">
        <v>5</v>
      </c>
      <c r="C2715" t="s">
        <v>3880</v>
      </c>
      <c r="D2715" t="s">
        <v>3881</v>
      </c>
      <c r="E2715">
        <v>0</v>
      </c>
      <c r="F2715">
        <v>0</v>
      </c>
      <c r="G2715" t="s">
        <v>5</v>
      </c>
      <c r="H2715" s="2">
        <v>39589</v>
      </c>
      <c r="I2715" s="2">
        <v>39587</v>
      </c>
      <c r="J2715" t="s">
        <v>3</v>
      </c>
      <c r="K2715">
        <v>120</v>
      </c>
      <c r="L2715">
        <v>15.5</v>
      </c>
      <c r="M2715">
        <v>103.9</v>
      </c>
      <c r="N2715">
        <v>51.17</v>
      </c>
      <c r="O2715">
        <v>33</v>
      </c>
      <c r="P2715">
        <v>155.07</v>
      </c>
      <c r="Q2715" t="s">
        <v>0</v>
      </c>
      <c r="R2715">
        <v>0</v>
      </c>
      <c r="S2715">
        <v>0</v>
      </c>
      <c r="T2715" t="s">
        <v>19895</v>
      </c>
      <c r="U2715" t="s">
        <v>19935</v>
      </c>
      <c r="V2715">
        <f t="shared" si="42"/>
        <v>2008</v>
      </c>
      <c r="W2715" s="2">
        <v>39573</v>
      </c>
      <c r="X2715" t="s">
        <v>30</v>
      </c>
      <c r="Y2715" t="s">
        <v>7</v>
      </c>
      <c r="Z2715" t="s">
        <v>187</v>
      </c>
      <c r="AA2715">
        <v>9</v>
      </c>
      <c r="AB2715">
        <v>4339</v>
      </c>
      <c r="AC2715">
        <v>11171</v>
      </c>
      <c r="AD2715" t="str">
        <f>VLOOKUP(AB2715,[1]AAFIL003!$A$2:$B$9863,2,FALSE)</f>
        <v>אבנון ניר</v>
      </c>
      <c r="AE2715" t="s">
        <v>20442</v>
      </c>
    </row>
    <row r="2716" spans="1:31" x14ac:dyDescent="0.2">
      <c r="A2716" s="1">
        <v>6.25E-2</v>
      </c>
      <c r="B2716">
        <v>5</v>
      </c>
      <c r="C2716">
        <v>0</v>
      </c>
      <c r="D2716" t="s">
        <v>3882</v>
      </c>
      <c r="E2716">
        <v>0</v>
      </c>
      <c r="F2716">
        <v>0</v>
      </c>
      <c r="G2716" t="s">
        <v>5</v>
      </c>
      <c r="H2716" s="2">
        <v>39589</v>
      </c>
      <c r="I2716" s="2">
        <v>39588</v>
      </c>
      <c r="J2716" t="s">
        <v>3</v>
      </c>
      <c r="K2716">
        <v>179</v>
      </c>
      <c r="L2716">
        <v>15.5</v>
      </c>
      <c r="M2716">
        <v>154.97999999999999</v>
      </c>
      <c r="N2716">
        <v>0</v>
      </c>
      <c r="O2716">
        <v>0</v>
      </c>
      <c r="P2716">
        <v>154.97999999999999</v>
      </c>
      <c r="Q2716" t="s">
        <v>0</v>
      </c>
      <c r="R2716">
        <v>0</v>
      </c>
      <c r="S2716">
        <v>179</v>
      </c>
      <c r="T2716" t="s">
        <v>19895</v>
      </c>
      <c r="V2716">
        <f t="shared" si="42"/>
        <v>2008</v>
      </c>
      <c r="W2716" s="2">
        <v>39573</v>
      </c>
      <c r="X2716" t="s">
        <v>90</v>
      </c>
      <c r="Y2716" t="s">
        <v>59</v>
      </c>
      <c r="Z2716" t="s">
        <v>3883</v>
      </c>
      <c r="AA2716">
        <v>2</v>
      </c>
      <c r="AB2716">
        <v>5981</v>
      </c>
      <c r="AC2716">
        <v>11172</v>
      </c>
      <c r="AD2716" t="str">
        <f>VLOOKUP(AB2716,[1]AAFIL003!$A$2:$B$9863,2,FALSE)</f>
        <v>גבאי גבאי</v>
      </c>
      <c r="AE2716" t="s">
        <v>20442</v>
      </c>
    </row>
    <row r="2717" spans="1:31" x14ac:dyDescent="0.2">
      <c r="A2717" s="1">
        <v>0</v>
      </c>
      <c r="B2717">
        <v>0</v>
      </c>
      <c r="C2717">
        <v>0</v>
      </c>
      <c r="D2717" t="s">
        <v>3884</v>
      </c>
      <c r="E2717">
        <v>0</v>
      </c>
      <c r="F2717">
        <v>0</v>
      </c>
      <c r="G2717" t="s">
        <v>5</v>
      </c>
      <c r="H2717" s="2">
        <v>39692</v>
      </c>
      <c r="I2717" s="2">
        <v>39691</v>
      </c>
      <c r="J2717" t="s">
        <v>3</v>
      </c>
      <c r="K2717">
        <v>700</v>
      </c>
      <c r="L2717">
        <v>15.5</v>
      </c>
      <c r="M2717">
        <v>606.05999999999995</v>
      </c>
      <c r="N2717">
        <v>52.7</v>
      </c>
      <c r="O2717">
        <v>8</v>
      </c>
      <c r="P2717">
        <v>658.76</v>
      </c>
      <c r="Q2717" t="s">
        <v>0</v>
      </c>
      <c r="R2717">
        <v>0</v>
      </c>
      <c r="S2717">
        <v>0</v>
      </c>
      <c r="T2717" t="s">
        <v>19902</v>
      </c>
      <c r="V2717">
        <f t="shared" si="42"/>
        <v>2008</v>
      </c>
      <c r="W2717" s="2">
        <v>39573</v>
      </c>
      <c r="X2717" t="s">
        <v>33</v>
      </c>
      <c r="Y2717" t="s">
        <v>7</v>
      </c>
      <c r="Z2717" t="s">
        <v>3885</v>
      </c>
      <c r="AA2717">
        <v>3</v>
      </c>
      <c r="AB2717">
        <v>3032</v>
      </c>
      <c r="AC2717">
        <v>11173</v>
      </c>
      <c r="AD2717" t="str">
        <f>VLOOKUP(AB2717,[1]AAFIL003!$A$2:$B$9863,2,FALSE)</f>
        <v>מלול יעיש</v>
      </c>
      <c r="AE2717" t="s">
        <v>20442</v>
      </c>
    </row>
    <row r="2718" spans="1:31" x14ac:dyDescent="0.2">
      <c r="A2718" s="1">
        <v>6.25E-2</v>
      </c>
      <c r="B2718">
        <v>160</v>
      </c>
      <c r="C2718">
        <v>0</v>
      </c>
      <c r="D2718" t="s">
        <v>3886</v>
      </c>
      <c r="E2718">
        <v>0</v>
      </c>
      <c r="F2718">
        <v>0</v>
      </c>
      <c r="G2718" t="s">
        <v>5</v>
      </c>
      <c r="H2718" s="2">
        <v>39650</v>
      </c>
      <c r="I2718" s="2">
        <v>39640</v>
      </c>
      <c r="J2718" t="s">
        <v>3</v>
      </c>
      <c r="K2718">
        <v>470</v>
      </c>
      <c r="L2718">
        <v>15.5</v>
      </c>
      <c r="M2718">
        <v>406.93</v>
      </c>
      <c r="N2718">
        <v>47.74</v>
      </c>
      <c r="O2718">
        <v>10.5</v>
      </c>
      <c r="P2718">
        <v>454.67</v>
      </c>
      <c r="Q2718" t="s">
        <v>0</v>
      </c>
      <c r="R2718">
        <v>0</v>
      </c>
      <c r="S2718">
        <v>0</v>
      </c>
      <c r="T2718" t="s">
        <v>19902</v>
      </c>
      <c r="V2718">
        <f t="shared" si="42"/>
        <v>2008</v>
      </c>
      <c r="W2718" s="2">
        <v>39573</v>
      </c>
      <c r="X2718" t="s">
        <v>194</v>
      </c>
      <c r="Y2718" t="s">
        <v>7</v>
      </c>
      <c r="Z2718" t="s">
        <v>3887</v>
      </c>
      <c r="AA2718">
        <v>2</v>
      </c>
      <c r="AB2718">
        <v>3032</v>
      </c>
      <c r="AC2718">
        <v>11174</v>
      </c>
      <c r="AD2718" t="str">
        <f>VLOOKUP(AB2718,[1]AAFIL003!$A$2:$B$9863,2,FALSE)</f>
        <v>מלול יעיש</v>
      </c>
      <c r="AE2718" t="s">
        <v>20442</v>
      </c>
    </row>
    <row r="2719" spans="1:31" x14ac:dyDescent="0.2">
      <c r="A2719" s="1">
        <v>6.25E-2</v>
      </c>
      <c r="B2719">
        <v>5</v>
      </c>
      <c r="C2719">
        <v>0</v>
      </c>
      <c r="D2719" t="s">
        <v>3888</v>
      </c>
      <c r="E2719">
        <v>0</v>
      </c>
      <c r="F2719">
        <v>0</v>
      </c>
      <c r="G2719" t="s">
        <v>5</v>
      </c>
      <c r="H2719" s="2">
        <v>39600</v>
      </c>
      <c r="I2719" s="2">
        <v>39595</v>
      </c>
      <c r="J2719" t="s">
        <v>3</v>
      </c>
      <c r="K2719">
        <v>185</v>
      </c>
      <c r="L2719">
        <v>15.5</v>
      </c>
      <c r="M2719">
        <v>160.16999999999999</v>
      </c>
      <c r="N2719">
        <v>0</v>
      </c>
      <c r="O2719">
        <v>0</v>
      </c>
      <c r="P2719">
        <v>160.16999999999999</v>
      </c>
      <c r="Q2719" t="s">
        <v>0</v>
      </c>
      <c r="R2719">
        <v>0</v>
      </c>
      <c r="S2719">
        <v>185</v>
      </c>
      <c r="T2719" t="s">
        <v>19895</v>
      </c>
      <c r="V2719">
        <f t="shared" si="42"/>
        <v>2008</v>
      </c>
      <c r="W2719" s="2">
        <v>39573</v>
      </c>
      <c r="X2719" t="s">
        <v>90</v>
      </c>
      <c r="Y2719" t="s">
        <v>59</v>
      </c>
      <c r="Z2719" t="s">
        <v>547</v>
      </c>
      <c r="AA2719">
        <v>2</v>
      </c>
      <c r="AB2719">
        <v>5982</v>
      </c>
      <c r="AC2719">
        <v>11175</v>
      </c>
      <c r="AD2719" t="str">
        <f>VLOOKUP(AB2719,[1]AAFIL003!$A$2:$B$9863,2,FALSE)</f>
        <v>אשכנזי יעקב</v>
      </c>
      <c r="AE2719" t="s">
        <v>20442</v>
      </c>
    </row>
    <row r="2720" spans="1:31" x14ac:dyDescent="0.2">
      <c r="A2720" s="1">
        <v>4.1666666666666664E-2</v>
      </c>
      <c r="B2720">
        <v>55</v>
      </c>
      <c r="C2720">
        <v>0</v>
      </c>
      <c r="D2720" t="s">
        <v>3889</v>
      </c>
      <c r="E2720">
        <v>0</v>
      </c>
      <c r="F2720">
        <v>0</v>
      </c>
      <c r="G2720" t="s">
        <v>5</v>
      </c>
      <c r="H2720" s="2">
        <v>39589</v>
      </c>
      <c r="I2720" s="2">
        <v>39588</v>
      </c>
      <c r="J2720" t="s">
        <v>3</v>
      </c>
      <c r="K2720">
        <v>256</v>
      </c>
      <c r="L2720">
        <v>15.5</v>
      </c>
      <c r="M2720">
        <v>221.65</v>
      </c>
      <c r="N2720">
        <v>0</v>
      </c>
      <c r="O2720">
        <v>0</v>
      </c>
      <c r="P2720">
        <v>221.65</v>
      </c>
      <c r="Q2720" t="s">
        <v>0</v>
      </c>
      <c r="R2720">
        <v>0</v>
      </c>
      <c r="S2720">
        <v>0</v>
      </c>
      <c r="T2720" t="s">
        <v>19895</v>
      </c>
      <c r="V2720">
        <f t="shared" si="42"/>
        <v>2008</v>
      </c>
      <c r="W2720" s="2">
        <v>39573</v>
      </c>
      <c r="X2720" t="s">
        <v>77</v>
      </c>
      <c r="Y2720" t="s">
        <v>7</v>
      </c>
      <c r="Z2720" t="s">
        <v>630</v>
      </c>
      <c r="AA2720">
        <v>5</v>
      </c>
      <c r="AB2720">
        <v>5983</v>
      </c>
      <c r="AC2720">
        <v>11176</v>
      </c>
      <c r="AD2720" t="str">
        <f>VLOOKUP(AB2720,[1]AAFIL003!$A$2:$B$9863,2,FALSE)</f>
        <v>ויינטראוב דוד</v>
      </c>
      <c r="AE2720" t="s">
        <v>20442</v>
      </c>
    </row>
    <row r="2721" spans="1:31" x14ac:dyDescent="0.2">
      <c r="A2721" s="1">
        <v>3.4722222222222224E-2</v>
      </c>
      <c r="B2721">
        <v>8</v>
      </c>
      <c r="C2721">
        <v>0</v>
      </c>
      <c r="D2721" t="s">
        <v>3890</v>
      </c>
      <c r="E2721">
        <v>0</v>
      </c>
      <c r="F2721">
        <v>0</v>
      </c>
      <c r="G2721" t="s">
        <v>5</v>
      </c>
      <c r="H2721" s="2">
        <v>39579</v>
      </c>
      <c r="I2721" s="2">
        <v>39579</v>
      </c>
      <c r="J2721" t="s">
        <v>3</v>
      </c>
      <c r="K2721">
        <v>159</v>
      </c>
      <c r="L2721">
        <v>15.5</v>
      </c>
      <c r="M2721">
        <v>137.66</v>
      </c>
      <c r="N2721">
        <v>0</v>
      </c>
      <c r="O2721">
        <v>0</v>
      </c>
      <c r="P2721">
        <v>137.66</v>
      </c>
      <c r="Q2721" t="s">
        <v>0</v>
      </c>
      <c r="R2721">
        <v>0</v>
      </c>
      <c r="S2721">
        <v>121</v>
      </c>
      <c r="T2721" t="s">
        <v>19895</v>
      </c>
      <c r="V2721">
        <f t="shared" si="42"/>
        <v>2008</v>
      </c>
      <c r="W2721" s="2">
        <v>39573</v>
      </c>
      <c r="X2721" t="s">
        <v>48</v>
      </c>
      <c r="Y2721" t="s">
        <v>59</v>
      </c>
      <c r="Z2721" t="s">
        <v>60</v>
      </c>
      <c r="AA2721">
        <v>2</v>
      </c>
      <c r="AB2721">
        <v>5984</v>
      </c>
      <c r="AC2721">
        <v>11177</v>
      </c>
      <c r="AD2721" t="str">
        <f>VLOOKUP(AB2721,[1]AAFIL003!$A$2:$B$9863,2,FALSE)</f>
        <v>מושייב יגאל</v>
      </c>
      <c r="AE2721" t="s">
        <v>20442</v>
      </c>
    </row>
    <row r="2722" spans="1:31" x14ac:dyDescent="0.2">
      <c r="A2722" s="1">
        <v>0</v>
      </c>
      <c r="B2722">
        <v>0</v>
      </c>
      <c r="C2722">
        <v>0</v>
      </c>
      <c r="D2722" t="s">
        <v>0</v>
      </c>
      <c r="E2722">
        <v>0</v>
      </c>
      <c r="F2722">
        <v>0</v>
      </c>
      <c r="G2722" t="s">
        <v>1</v>
      </c>
      <c r="H2722" s="2">
        <v>39602</v>
      </c>
      <c r="I2722" t="s">
        <v>2</v>
      </c>
      <c r="J2722" t="s">
        <v>3</v>
      </c>
      <c r="K2722">
        <v>65</v>
      </c>
      <c r="L2722">
        <v>15.5</v>
      </c>
      <c r="M2722">
        <v>56.28</v>
      </c>
      <c r="N2722">
        <v>0</v>
      </c>
      <c r="O2722">
        <v>0</v>
      </c>
      <c r="P2722">
        <v>56.28</v>
      </c>
      <c r="Q2722" t="s">
        <v>0</v>
      </c>
      <c r="R2722">
        <v>0</v>
      </c>
      <c r="S2722">
        <v>0</v>
      </c>
      <c r="T2722" t="s">
        <v>19902</v>
      </c>
      <c r="U2722" t="s">
        <v>20103</v>
      </c>
      <c r="V2722">
        <f t="shared" si="42"/>
        <v>2008</v>
      </c>
      <c r="W2722" s="2">
        <v>39573</v>
      </c>
      <c r="X2722" t="s">
        <v>12</v>
      </c>
      <c r="Y2722" t="s">
        <v>7</v>
      </c>
      <c r="Z2722" t="s">
        <v>3891</v>
      </c>
      <c r="AA2722">
        <v>9</v>
      </c>
      <c r="AB2722">
        <v>2278</v>
      </c>
      <c r="AC2722">
        <v>11178</v>
      </c>
      <c r="AD2722" t="str">
        <f>VLOOKUP(AB2722,[1]AAFIL003!$A$2:$B$9863,2,FALSE)</f>
        <v>פרידמן דליה</v>
      </c>
      <c r="AE2722" t="s">
        <v>20442</v>
      </c>
    </row>
    <row r="2723" spans="1:31" x14ac:dyDescent="0.2">
      <c r="A2723" s="1">
        <v>0.10416666666666667</v>
      </c>
      <c r="B2723">
        <v>10</v>
      </c>
      <c r="C2723">
        <v>0</v>
      </c>
      <c r="D2723" t="s">
        <v>3892</v>
      </c>
      <c r="E2723">
        <v>0</v>
      </c>
      <c r="F2723">
        <v>0</v>
      </c>
      <c r="G2723" t="s">
        <v>5</v>
      </c>
      <c r="H2723" s="2">
        <v>39584</v>
      </c>
      <c r="I2723" s="2">
        <v>39583</v>
      </c>
      <c r="J2723" t="s">
        <v>3</v>
      </c>
      <c r="K2723">
        <v>214</v>
      </c>
      <c r="L2723">
        <v>15.5</v>
      </c>
      <c r="M2723">
        <v>185.28</v>
      </c>
      <c r="N2723">
        <v>0</v>
      </c>
      <c r="O2723">
        <v>0</v>
      </c>
      <c r="P2723">
        <v>185.28</v>
      </c>
      <c r="Q2723" t="s">
        <v>0</v>
      </c>
      <c r="R2723">
        <v>0</v>
      </c>
      <c r="S2723">
        <v>0</v>
      </c>
      <c r="T2723" t="s">
        <v>19895</v>
      </c>
      <c r="U2723" t="s">
        <v>20104</v>
      </c>
      <c r="V2723">
        <f t="shared" si="42"/>
        <v>2008</v>
      </c>
      <c r="W2723" s="2">
        <v>39574</v>
      </c>
      <c r="X2723" t="s">
        <v>30</v>
      </c>
      <c r="Y2723" t="s">
        <v>7</v>
      </c>
      <c r="Z2723" t="s">
        <v>429</v>
      </c>
      <c r="AA2723">
        <v>9</v>
      </c>
      <c r="AB2723">
        <v>2151</v>
      </c>
      <c r="AC2723">
        <v>11179</v>
      </c>
      <c r="AD2723" t="str">
        <f>VLOOKUP(AB2723,[1]AAFIL003!$A$2:$B$9863,2,FALSE)</f>
        <v>יוגל קלרה</v>
      </c>
      <c r="AE2723" t="s">
        <v>20442</v>
      </c>
    </row>
    <row r="2724" spans="1:31" x14ac:dyDescent="0.2">
      <c r="A2724" s="1">
        <v>6.25E-2</v>
      </c>
      <c r="B2724">
        <v>170</v>
      </c>
      <c r="C2724">
        <v>0</v>
      </c>
      <c r="D2724" t="s">
        <v>3893</v>
      </c>
      <c r="E2724">
        <v>0</v>
      </c>
      <c r="F2724">
        <v>0</v>
      </c>
      <c r="G2724" t="s">
        <v>5</v>
      </c>
      <c r="H2724" s="2">
        <v>39604</v>
      </c>
      <c r="I2724" s="2">
        <v>39595</v>
      </c>
      <c r="J2724" t="s">
        <v>3</v>
      </c>
      <c r="K2724">
        <v>456</v>
      </c>
      <c r="L2724">
        <v>15.5</v>
      </c>
      <c r="M2724">
        <v>394.81</v>
      </c>
      <c r="N2724">
        <v>0</v>
      </c>
      <c r="O2724">
        <v>0</v>
      </c>
      <c r="P2724">
        <v>394.81</v>
      </c>
      <c r="Q2724" t="s">
        <v>0</v>
      </c>
      <c r="R2724">
        <v>0</v>
      </c>
      <c r="S2724">
        <v>0</v>
      </c>
      <c r="T2724" t="s">
        <v>19902</v>
      </c>
      <c r="V2724">
        <f t="shared" si="42"/>
        <v>2008</v>
      </c>
      <c r="W2724" s="2">
        <v>39574</v>
      </c>
      <c r="X2724" t="s">
        <v>3255</v>
      </c>
      <c r="Y2724" t="s">
        <v>7</v>
      </c>
      <c r="Z2724" t="s">
        <v>3894</v>
      </c>
      <c r="AA2724">
        <v>9</v>
      </c>
      <c r="AB2724">
        <v>5985</v>
      </c>
      <c r="AC2724">
        <v>11180</v>
      </c>
      <c r="AD2724" t="str">
        <f>VLOOKUP(AB2724,[1]AAFIL003!$A$2:$B$9863,2,FALSE)</f>
        <v>רינת מרקו</v>
      </c>
      <c r="AE2724" t="s">
        <v>20442</v>
      </c>
    </row>
    <row r="2725" spans="1:31" x14ac:dyDescent="0.2">
      <c r="A2725" s="1">
        <v>6.25E-2</v>
      </c>
      <c r="B2725">
        <v>35</v>
      </c>
      <c r="C2725">
        <v>0</v>
      </c>
      <c r="D2725" t="s">
        <v>3895</v>
      </c>
      <c r="E2725">
        <v>0</v>
      </c>
      <c r="F2725">
        <v>0</v>
      </c>
      <c r="G2725" t="s">
        <v>5</v>
      </c>
      <c r="H2725" s="2">
        <v>39574</v>
      </c>
      <c r="I2725" s="2">
        <v>39574</v>
      </c>
      <c r="J2725" t="s">
        <v>3</v>
      </c>
      <c r="K2725">
        <v>370</v>
      </c>
      <c r="L2725">
        <v>15.5</v>
      </c>
      <c r="M2725">
        <v>320.35000000000002</v>
      </c>
      <c r="N2725">
        <v>0</v>
      </c>
      <c r="O2725">
        <v>0</v>
      </c>
      <c r="P2725">
        <v>320.35000000000002</v>
      </c>
      <c r="Q2725" t="s">
        <v>0</v>
      </c>
      <c r="R2725">
        <v>0</v>
      </c>
      <c r="S2725">
        <v>180</v>
      </c>
      <c r="T2725" t="s">
        <v>19894</v>
      </c>
      <c r="V2725">
        <f t="shared" si="42"/>
        <v>2008</v>
      </c>
      <c r="W2725" s="2">
        <v>39574</v>
      </c>
      <c r="X2725" t="s">
        <v>12</v>
      </c>
      <c r="Y2725" t="s">
        <v>7</v>
      </c>
      <c r="Z2725" t="s">
        <v>95</v>
      </c>
      <c r="AA2725">
        <v>8</v>
      </c>
      <c r="AB2725">
        <v>674</v>
      </c>
      <c r="AC2725">
        <v>11181</v>
      </c>
      <c r="AD2725" t="str">
        <f>VLOOKUP(AB2725,[1]AAFIL003!$A$2:$B$9863,2,FALSE)</f>
        <v>אלישקשוילי זבולון</v>
      </c>
      <c r="AE2725" t="s">
        <v>20442</v>
      </c>
    </row>
    <row r="2726" spans="1:31" x14ac:dyDescent="0.2">
      <c r="A2726" s="1">
        <v>0</v>
      </c>
      <c r="B2726">
        <v>0</v>
      </c>
      <c r="C2726">
        <v>0</v>
      </c>
      <c r="D2726" t="s">
        <v>3896</v>
      </c>
      <c r="E2726">
        <v>0</v>
      </c>
      <c r="F2726">
        <v>0</v>
      </c>
      <c r="G2726" t="s">
        <v>5</v>
      </c>
      <c r="H2726" s="2">
        <v>39604</v>
      </c>
      <c r="I2726" s="2">
        <v>39604</v>
      </c>
      <c r="J2726" t="s">
        <v>3</v>
      </c>
      <c r="K2726">
        <v>306</v>
      </c>
      <c r="L2726">
        <v>15.5</v>
      </c>
      <c r="M2726">
        <v>264.94</v>
      </c>
      <c r="N2726">
        <v>0</v>
      </c>
      <c r="O2726">
        <v>0</v>
      </c>
      <c r="P2726">
        <v>264.94</v>
      </c>
      <c r="Q2726" t="s">
        <v>0</v>
      </c>
      <c r="R2726">
        <v>0</v>
      </c>
      <c r="S2726">
        <v>0</v>
      </c>
      <c r="T2726" t="s">
        <v>19902</v>
      </c>
      <c r="V2726">
        <f t="shared" si="42"/>
        <v>2008</v>
      </c>
      <c r="W2726" s="2">
        <v>39575</v>
      </c>
      <c r="X2726" t="s">
        <v>77</v>
      </c>
      <c r="Y2726" t="s">
        <v>7</v>
      </c>
      <c r="Z2726" t="s">
        <v>133</v>
      </c>
      <c r="AA2726">
        <v>3</v>
      </c>
      <c r="AB2726">
        <v>5986</v>
      </c>
      <c r="AC2726">
        <v>11182</v>
      </c>
      <c r="AD2726" t="str">
        <f>VLOOKUP(AB2726,[1]AAFIL003!$A$2:$B$9863,2,FALSE)</f>
        <v>מרציאנו דוד</v>
      </c>
      <c r="AE2726" t="s">
        <v>20442</v>
      </c>
    </row>
    <row r="2727" spans="1:31" x14ac:dyDescent="0.2">
      <c r="A2727" s="1">
        <v>8.3333333333333329E-2</v>
      </c>
      <c r="B2727">
        <v>10</v>
      </c>
      <c r="C2727">
        <v>0</v>
      </c>
      <c r="D2727" t="s">
        <v>3897</v>
      </c>
      <c r="E2727">
        <v>0</v>
      </c>
      <c r="F2727">
        <v>0</v>
      </c>
      <c r="G2727" t="s">
        <v>5</v>
      </c>
      <c r="H2727" s="2">
        <v>39577</v>
      </c>
      <c r="I2727" s="2">
        <v>39577</v>
      </c>
      <c r="J2727" t="s">
        <v>3</v>
      </c>
      <c r="K2727">
        <v>179</v>
      </c>
      <c r="L2727">
        <v>15.5</v>
      </c>
      <c r="M2727">
        <v>154.97999999999999</v>
      </c>
      <c r="N2727">
        <v>0</v>
      </c>
      <c r="O2727">
        <v>0</v>
      </c>
      <c r="P2727">
        <v>154.97999999999999</v>
      </c>
      <c r="Q2727" t="s">
        <v>0</v>
      </c>
      <c r="R2727">
        <v>0</v>
      </c>
      <c r="S2727">
        <v>179</v>
      </c>
      <c r="T2727" t="s">
        <v>19895</v>
      </c>
      <c r="V2727">
        <f t="shared" si="42"/>
        <v>2008</v>
      </c>
      <c r="W2727" s="2">
        <v>39575</v>
      </c>
      <c r="X2727" t="s">
        <v>373</v>
      </c>
      <c r="Y2727" t="s">
        <v>7</v>
      </c>
      <c r="Z2727" t="s">
        <v>549</v>
      </c>
      <c r="AA2727">
        <v>9</v>
      </c>
      <c r="AB2727">
        <v>5987</v>
      </c>
      <c r="AC2727">
        <v>11183</v>
      </c>
      <c r="AD2727" t="str">
        <f>VLOOKUP(AB2727,[1]AAFIL003!$A$2:$B$9863,2,FALSE)</f>
        <v>בן סוויד דרורה</v>
      </c>
      <c r="AE2727" t="s">
        <v>20442</v>
      </c>
    </row>
    <row r="2728" spans="1:31" x14ac:dyDescent="0.2">
      <c r="A2728" s="1">
        <v>2.0833333333333332E-2</v>
      </c>
      <c r="B2728">
        <v>5</v>
      </c>
      <c r="C2728">
        <v>0</v>
      </c>
      <c r="D2728" t="s">
        <v>3898</v>
      </c>
      <c r="E2728">
        <v>0</v>
      </c>
      <c r="F2728">
        <v>0</v>
      </c>
      <c r="G2728" t="s">
        <v>5</v>
      </c>
      <c r="H2728" s="2">
        <v>39596</v>
      </c>
      <c r="I2728" s="2">
        <v>39596</v>
      </c>
      <c r="J2728" t="s">
        <v>3</v>
      </c>
      <c r="K2728">
        <v>179</v>
      </c>
      <c r="L2728">
        <v>15.5</v>
      </c>
      <c r="M2728">
        <v>154.97999999999999</v>
      </c>
      <c r="N2728">
        <v>0</v>
      </c>
      <c r="O2728">
        <v>0</v>
      </c>
      <c r="P2728">
        <v>154.97999999999999</v>
      </c>
      <c r="Q2728" t="s">
        <v>0</v>
      </c>
      <c r="R2728">
        <v>0</v>
      </c>
      <c r="S2728">
        <v>0</v>
      </c>
      <c r="T2728" t="s">
        <v>19895</v>
      </c>
      <c r="V2728">
        <f t="shared" si="42"/>
        <v>2008</v>
      </c>
      <c r="W2728" s="2">
        <v>39577</v>
      </c>
      <c r="X2728" t="s">
        <v>6</v>
      </c>
      <c r="Y2728" t="s">
        <v>7</v>
      </c>
      <c r="Z2728" t="s">
        <v>22</v>
      </c>
      <c r="AA2728">
        <v>1</v>
      </c>
      <c r="AB2728">
        <v>5988</v>
      </c>
      <c r="AC2728">
        <v>11184</v>
      </c>
      <c r="AD2728" t="str">
        <f>VLOOKUP(AB2728,[1]AAFIL003!$A$2:$B$9863,2,FALSE)</f>
        <v>ברמי משה</v>
      </c>
      <c r="AE2728" t="s">
        <v>20442</v>
      </c>
    </row>
    <row r="2729" spans="1:31" x14ac:dyDescent="0.2">
      <c r="A2729" s="1">
        <v>0.14583333333333334</v>
      </c>
      <c r="B2729">
        <v>10</v>
      </c>
      <c r="C2729">
        <v>0</v>
      </c>
      <c r="D2729" t="s">
        <v>3899</v>
      </c>
      <c r="E2729">
        <v>0</v>
      </c>
      <c r="F2729">
        <v>0</v>
      </c>
      <c r="G2729" t="s">
        <v>5</v>
      </c>
      <c r="H2729" s="2">
        <v>39586</v>
      </c>
      <c r="I2729" s="2">
        <v>39584</v>
      </c>
      <c r="J2729" t="s">
        <v>3</v>
      </c>
      <c r="K2729">
        <v>355</v>
      </c>
      <c r="L2729">
        <v>15.5</v>
      </c>
      <c r="M2729">
        <v>307.36</v>
      </c>
      <c r="N2729">
        <v>0</v>
      </c>
      <c r="O2729">
        <v>0</v>
      </c>
      <c r="P2729">
        <v>307.36</v>
      </c>
      <c r="Q2729" t="s">
        <v>0</v>
      </c>
      <c r="R2729">
        <v>0</v>
      </c>
      <c r="S2729">
        <v>0</v>
      </c>
      <c r="T2729" t="s">
        <v>19895</v>
      </c>
      <c r="V2729">
        <f t="shared" si="42"/>
        <v>2008</v>
      </c>
      <c r="W2729" s="2">
        <v>39577</v>
      </c>
      <c r="X2729" t="s">
        <v>27</v>
      </c>
      <c r="Y2729" t="s">
        <v>7</v>
      </c>
      <c r="Z2729" t="s">
        <v>244</v>
      </c>
      <c r="AA2729">
        <v>9</v>
      </c>
      <c r="AB2729">
        <v>1081</v>
      </c>
      <c r="AC2729">
        <v>11185</v>
      </c>
      <c r="AD2729" t="str">
        <f>VLOOKUP(AB2729,[1]AAFIL003!$A$2:$B$9863,2,FALSE)</f>
        <v>שלוש רונית ומאיר</v>
      </c>
      <c r="AE2729" t="s">
        <v>20442</v>
      </c>
    </row>
    <row r="2730" spans="1:31" x14ac:dyDescent="0.2">
      <c r="A2730" s="1">
        <v>0</v>
      </c>
      <c r="B2730">
        <v>0</v>
      </c>
      <c r="C2730" t="s">
        <v>3900</v>
      </c>
      <c r="D2730" t="s">
        <v>0</v>
      </c>
      <c r="E2730">
        <v>0</v>
      </c>
      <c r="F2730">
        <v>0</v>
      </c>
      <c r="G2730" t="s">
        <v>1</v>
      </c>
      <c r="H2730" s="2">
        <v>39936</v>
      </c>
      <c r="I2730" t="s">
        <v>2</v>
      </c>
      <c r="J2730" t="s">
        <v>3</v>
      </c>
      <c r="K2730">
        <v>0</v>
      </c>
      <c r="L2730">
        <v>15.5</v>
      </c>
      <c r="M2730">
        <v>0</v>
      </c>
      <c r="N2730">
        <v>0</v>
      </c>
      <c r="O2730">
        <v>0</v>
      </c>
      <c r="P2730">
        <v>0</v>
      </c>
      <c r="Q2730" t="s">
        <v>0</v>
      </c>
      <c r="R2730">
        <v>0</v>
      </c>
      <c r="S2730">
        <v>115</v>
      </c>
      <c r="T2730" t="s">
        <v>19895</v>
      </c>
      <c r="V2730">
        <f t="shared" si="42"/>
        <v>2008</v>
      </c>
      <c r="W2730" s="2">
        <v>39577</v>
      </c>
      <c r="X2730" t="s">
        <v>30</v>
      </c>
      <c r="Y2730" t="s">
        <v>7</v>
      </c>
      <c r="Z2730" t="s">
        <v>3901</v>
      </c>
      <c r="AA2730">
        <v>9</v>
      </c>
      <c r="AB2730">
        <v>2583</v>
      </c>
      <c r="AC2730">
        <v>11186</v>
      </c>
      <c r="AD2730" t="str">
        <f>VLOOKUP(AB2730,[1]AAFIL003!$A$2:$B$9863,2,FALSE)</f>
        <v>בהורפקר אברהם ונורה</v>
      </c>
      <c r="AE2730" t="s">
        <v>20442</v>
      </c>
    </row>
    <row r="2731" spans="1:31" x14ac:dyDescent="0.2">
      <c r="A2731" s="1">
        <v>6.9444444444444434E-2</v>
      </c>
      <c r="B2731">
        <v>10</v>
      </c>
      <c r="C2731">
        <v>0</v>
      </c>
      <c r="D2731" t="s">
        <v>3902</v>
      </c>
      <c r="E2731">
        <v>0</v>
      </c>
      <c r="F2731">
        <v>0</v>
      </c>
      <c r="G2731" t="s">
        <v>5</v>
      </c>
      <c r="H2731" s="2">
        <v>39582</v>
      </c>
      <c r="I2731" s="2">
        <v>39582</v>
      </c>
      <c r="J2731" t="s">
        <v>3</v>
      </c>
      <c r="K2731">
        <v>214</v>
      </c>
      <c r="L2731">
        <v>15.5</v>
      </c>
      <c r="M2731">
        <v>185.28</v>
      </c>
      <c r="N2731">
        <v>0</v>
      </c>
      <c r="O2731">
        <v>0</v>
      </c>
      <c r="P2731">
        <v>185.28</v>
      </c>
      <c r="Q2731" t="s">
        <v>0</v>
      </c>
      <c r="R2731">
        <v>0</v>
      </c>
      <c r="S2731">
        <v>0</v>
      </c>
      <c r="T2731" t="s">
        <v>19895</v>
      </c>
      <c r="V2731">
        <f t="shared" si="42"/>
        <v>2008</v>
      </c>
      <c r="W2731" s="2">
        <v>39577</v>
      </c>
      <c r="X2731" t="s">
        <v>464</v>
      </c>
      <c r="Y2731" t="s">
        <v>7</v>
      </c>
      <c r="Z2731" t="s">
        <v>103</v>
      </c>
      <c r="AA2731">
        <v>9</v>
      </c>
      <c r="AB2731">
        <v>5989</v>
      </c>
      <c r="AC2731">
        <v>11187</v>
      </c>
      <c r="AD2731" t="str">
        <f>VLOOKUP(AB2731,[1]AAFIL003!$A$2:$B$9863,2,FALSE)</f>
        <v>הלפרין הדסה</v>
      </c>
      <c r="AE2731" t="s">
        <v>20442</v>
      </c>
    </row>
    <row r="2732" spans="1:31" x14ac:dyDescent="0.2">
      <c r="A2732" s="1">
        <v>3.4722222222222224E-2</v>
      </c>
      <c r="B2732">
        <v>5</v>
      </c>
      <c r="C2732">
        <v>0</v>
      </c>
      <c r="D2732" t="s">
        <v>3903</v>
      </c>
      <c r="E2732">
        <v>0</v>
      </c>
      <c r="F2732">
        <v>0</v>
      </c>
      <c r="G2732" t="s">
        <v>5</v>
      </c>
      <c r="H2732" s="2">
        <v>39588</v>
      </c>
      <c r="I2732" s="2">
        <v>39582</v>
      </c>
      <c r="J2732" t="s">
        <v>3</v>
      </c>
      <c r="K2732">
        <v>188</v>
      </c>
      <c r="L2732">
        <v>15.5</v>
      </c>
      <c r="M2732">
        <v>162.77000000000001</v>
      </c>
      <c r="N2732">
        <v>0</v>
      </c>
      <c r="O2732">
        <v>0</v>
      </c>
      <c r="P2732">
        <v>162.77000000000001</v>
      </c>
      <c r="Q2732" t="s">
        <v>0</v>
      </c>
      <c r="R2732">
        <v>0</v>
      </c>
      <c r="S2732">
        <v>0</v>
      </c>
      <c r="T2732" t="s">
        <v>19895</v>
      </c>
      <c r="V2732">
        <f t="shared" si="42"/>
        <v>2008</v>
      </c>
      <c r="W2732" s="2">
        <v>39577</v>
      </c>
      <c r="X2732" t="s">
        <v>596</v>
      </c>
      <c r="Y2732" t="s">
        <v>7</v>
      </c>
      <c r="Z2732" t="s">
        <v>22</v>
      </c>
      <c r="AA2732">
        <v>1</v>
      </c>
      <c r="AB2732">
        <v>637</v>
      </c>
      <c r="AC2732">
        <v>11188</v>
      </c>
      <c r="AD2732" t="str">
        <f>VLOOKUP(AB2732,[1]AAFIL003!$A$2:$B$9863,2,FALSE)</f>
        <v>וטר שולמית (ויקי)</v>
      </c>
      <c r="AE2732" t="s">
        <v>20442</v>
      </c>
    </row>
    <row r="2733" spans="1:31" x14ac:dyDescent="0.2">
      <c r="A2733" s="1">
        <v>9.7222222222222224E-2</v>
      </c>
      <c r="B2733">
        <v>5</v>
      </c>
      <c r="C2733">
        <v>0</v>
      </c>
      <c r="D2733" t="s">
        <v>3904</v>
      </c>
      <c r="E2733">
        <v>0</v>
      </c>
      <c r="F2733">
        <v>0</v>
      </c>
      <c r="G2733" t="s">
        <v>5</v>
      </c>
      <c r="H2733" s="2">
        <v>39587</v>
      </c>
      <c r="I2733" s="2">
        <v>39586</v>
      </c>
      <c r="J2733" t="s">
        <v>3</v>
      </c>
      <c r="K2733">
        <v>222</v>
      </c>
      <c r="L2733">
        <v>15.5</v>
      </c>
      <c r="M2733">
        <v>192.21</v>
      </c>
      <c r="N2733">
        <v>0</v>
      </c>
      <c r="O2733">
        <v>0</v>
      </c>
      <c r="P2733">
        <v>192.21</v>
      </c>
      <c r="Q2733" t="s">
        <v>0</v>
      </c>
      <c r="R2733">
        <v>0</v>
      </c>
      <c r="S2733">
        <v>0</v>
      </c>
      <c r="T2733" t="s">
        <v>19895</v>
      </c>
      <c r="V2733">
        <f t="shared" si="42"/>
        <v>2008</v>
      </c>
      <c r="W2733" s="2">
        <v>39577</v>
      </c>
      <c r="X2733" t="s">
        <v>30</v>
      </c>
      <c r="Y2733" t="s">
        <v>7</v>
      </c>
      <c r="Z2733" t="s">
        <v>491</v>
      </c>
      <c r="AA2733">
        <v>9</v>
      </c>
      <c r="AB2733">
        <v>5918</v>
      </c>
      <c r="AC2733">
        <v>11189</v>
      </c>
      <c r="AD2733" t="str">
        <f>VLOOKUP(AB2733,[1]AAFIL003!$A$2:$B$9863,2,FALSE)</f>
        <v>לנדאו רותי</v>
      </c>
      <c r="AE2733" t="s">
        <v>20442</v>
      </c>
    </row>
    <row r="2734" spans="1:31" x14ac:dyDescent="0.2">
      <c r="A2734" s="1">
        <v>0</v>
      </c>
      <c r="B2734">
        <v>0</v>
      </c>
      <c r="C2734" t="s">
        <v>3905</v>
      </c>
      <c r="D2734" t="s">
        <v>0</v>
      </c>
      <c r="E2734">
        <v>0</v>
      </c>
      <c r="F2734">
        <v>0</v>
      </c>
      <c r="G2734" t="s">
        <v>1</v>
      </c>
      <c r="H2734" s="2">
        <v>39689</v>
      </c>
      <c r="I2734" t="s">
        <v>2</v>
      </c>
      <c r="J2734" t="s">
        <v>3</v>
      </c>
      <c r="K2734">
        <v>0</v>
      </c>
      <c r="L2734">
        <v>15.5</v>
      </c>
      <c r="M2734">
        <v>0</v>
      </c>
      <c r="N2734">
        <v>0</v>
      </c>
      <c r="O2734">
        <v>0</v>
      </c>
      <c r="P2734">
        <v>0</v>
      </c>
      <c r="Q2734" t="s">
        <v>0</v>
      </c>
      <c r="R2734">
        <v>0</v>
      </c>
      <c r="S2734">
        <v>0</v>
      </c>
      <c r="T2734" t="s">
        <v>19902</v>
      </c>
      <c r="V2734">
        <f t="shared" si="42"/>
        <v>2008</v>
      </c>
      <c r="W2734" s="2">
        <v>39577</v>
      </c>
      <c r="X2734" t="s">
        <v>3906</v>
      </c>
      <c r="Y2734" t="s">
        <v>7</v>
      </c>
      <c r="Z2734" t="s">
        <v>821</v>
      </c>
      <c r="AA2734">
        <v>9</v>
      </c>
      <c r="AB2734">
        <v>3656</v>
      </c>
      <c r="AC2734">
        <v>11190</v>
      </c>
      <c r="AD2734" t="str">
        <f>VLOOKUP(AB2734,[1]AAFIL003!$A$2:$B$9863,2,FALSE)</f>
        <v>קדוש דבורה</v>
      </c>
      <c r="AE2734" t="s">
        <v>20442</v>
      </c>
    </row>
    <row r="2735" spans="1:31" x14ac:dyDescent="0.2">
      <c r="A2735" s="1">
        <v>0.1111111111111111</v>
      </c>
      <c r="B2735">
        <v>5</v>
      </c>
      <c r="C2735">
        <v>0</v>
      </c>
      <c r="D2735" t="s">
        <v>3907</v>
      </c>
      <c r="E2735">
        <v>0</v>
      </c>
      <c r="F2735">
        <v>0</v>
      </c>
      <c r="G2735" t="s">
        <v>5</v>
      </c>
      <c r="H2735" s="2">
        <v>39586</v>
      </c>
      <c r="I2735" s="2">
        <v>39586</v>
      </c>
      <c r="J2735" t="s">
        <v>3</v>
      </c>
      <c r="K2735">
        <v>225</v>
      </c>
      <c r="L2735">
        <v>15.5</v>
      </c>
      <c r="M2735">
        <v>194.81</v>
      </c>
      <c r="N2735">
        <v>0</v>
      </c>
      <c r="O2735">
        <v>0</v>
      </c>
      <c r="P2735">
        <v>194.81</v>
      </c>
      <c r="Q2735" t="s">
        <v>0</v>
      </c>
      <c r="R2735">
        <v>0</v>
      </c>
      <c r="S2735">
        <v>0</v>
      </c>
      <c r="T2735" t="s">
        <v>19902</v>
      </c>
      <c r="V2735">
        <f t="shared" si="42"/>
        <v>2008</v>
      </c>
      <c r="W2735" s="2">
        <v>39577</v>
      </c>
      <c r="X2735" t="s">
        <v>30</v>
      </c>
      <c r="Y2735" t="s">
        <v>7</v>
      </c>
      <c r="Z2735" t="s">
        <v>205</v>
      </c>
      <c r="AA2735">
        <v>9</v>
      </c>
      <c r="AB2735">
        <v>5990</v>
      </c>
      <c r="AC2735">
        <v>11191</v>
      </c>
      <c r="AD2735" t="str">
        <f>VLOOKUP(AB2735,[1]AAFIL003!$A$2:$B$9863,2,FALSE)</f>
        <v>כהן תמי</v>
      </c>
      <c r="AE2735" t="s">
        <v>20442</v>
      </c>
    </row>
    <row r="2736" spans="1:31" x14ac:dyDescent="0.2">
      <c r="A2736" s="1">
        <v>1.3888888888888888E-2</v>
      </c>
      <c r="B2736">
        <v>1</v>
      </c>
      <c r="C2736">
        <v>0</v>
      </c>
      <c r="D2736" t="s">
        <v>3903</v>
      </c>
      <c r="E2736">
        <v>0</v>
      </c>
      <c r="F2736">
        <v>0</v>
      </c>
      <c r="G2736" t="s">
        <v>5</v>
      </c>
      <c r="H2736" s="2">
        <v>39588</v>
      </c>
      <c r="I2736" s="2">
        <v>39587</v>
      </c>
      <c r="J2736" t="s">
        <v>3</v>
      </c>
      <c r="K2736">
        <v>115</v>
      </c>
      <c r="L2736">
        <v>15.5</v>
      </c>
      <c r="M2736">
        <v>99.57</v>
      </c>
      <c r="N2736">
        <v>0</v>
      </c>
      <c r="O2736">
        <v>0</v>
      </c>
      <c r="P2736">
        <v>99.57</v>
      </c>
      <c r="Q2736" t="s">
        <v>0</v>
      </c>
      <c r="R2736">
        <v>0</v>
      </c>
      <c r="S2736">
        <v>0</v>
      </c>
      <c r="T2736" t="s">
        <v>19895</v>
      </c>
      <c r="V2736">
        <f t="shared" si="42"/>
        <v>2008</v>
      </c>
      <c r="W2736" s="2">
        <v>39577</v>
      </c>
      <c r="X2736" t="s">
        <v>6</v>
      </c>
      <c r="Y2736" t="s">
        <v>7</v>
      </c>
      <c r="Z2736" t="s">
        <v>3908</v>
      </c>
      <c r="AA2736">
        <v>0</v>
      </c>
      <c r="AB2736">
        <v>5991</v>
      </c>
      <c r="AC2736">
        <v>11192</v>
      </c>
      <c r="AD2736" t="str">
        <f>VLOOKUP(AB2736,[1]AAFIL003!$A$2:$B$9863,2,FALSE)</f>
        <v>רומנו יעקב</v>
      </c>
      <c r="AE2736" t="s">
        <v>20442</v>
      </c>
    </row>
    <row r="2737" spans="1:31" x14ac:dyDescent="0.2">
      <c r="A2737" s="1">
        <v>4.1666666666666664E-2</v>
      </c>
      <c r="B2737">
        <v>0</v>
      </c>
      <c r="C2737">
        <v>0</v>
      </c>
      <c r="D2737" t="s">
        <v>3909</v>
      </c>
      <c r="E2737">
        <v>0</v>
      </c>
      <c r="F2737">
        <v>0</v>
      </c>
      <c r="G2737" t="s">
        <v>5</v>
      </c>
      <c r="H2737" s="2">
        <v>39601</v>
      </c>
      <c r="I2737" s="2">
        <v>39597</v>
      </c>
      <c r="J2737" t="s">
        <v>3</v>
      </c>
      <c r="K2737">
        <v>214</v>
      </c>
      <c r="L2737">
        <v>15.5</v>
      </c>
      <c r="M2737">
        <v>185.28</v>
      </c>
      <c r="N2737">
        <v>0</v>
      </c>
      <c r="O2737">
        <v>0</v>
      </c>
      <c r="P2737">
        <v>185.28</v>
      </c>
      <c r="Q2737" t="s">
        <v>0</v>
      </c>
      <c r="R2737">
        <v>0</v>
      </c>
      <c r="S2737">
        <v>214</v>
      </c>
      <c r="T2737" t="s">
        <v>19902</v>
      </c>
      <c r="V2737">
        <f t="shared" si="42"/>
        <v>2008</v>
      </c>
      <c r="W2737" s="2">
        <v>39579</v>
      </c>
      <c r="X2737" t="s">
        <v>373</v>
      </c>
      <c r="Y2737" t="s">
        <v>7</v>
      </c>
      <c r="Z2737" t="s">
        <v>2124</v>
      </c>
      <c r="AA2737">
        <v>2</v>
      </c>
      <c r="AB2737">
        <v>5406</v>
      </c>
      <c r="AC2737">
        <v>11193</v>
      </c>
      <c r="AD2737" t="str">
        <f>VLOOKUP(AB2737,[1]AAFIL003!$A$2:$B$9863,2,FALSE)</f>
        <v>מאיוסט אריק</v>
      </c>
      <c r="AE2737" t="s">
        <v>20442</v>
      </c>
    </row>
    <row r="2738" spans="1:31" x14ac:dyDescent="0.2">
      <c r="A2738" s="1">
        <v>6.9444444444444434E-2</v>
      </c>
      <c r="B2738">
        <v>5</v>
      </c>
      <c r="C2738">
        <v>0</v>
      </c>
      <c r="D2738" t="s">
        <v>3910</v>
      </c>
      <c r="E2738">
        <v>0</v>
      </c>
      <c r="F2738">
        <v>0</v>
      </c>
      <c r="G2738" t="s">
        <v>5</v>
      </c>
      <c r="H2738" s="2">
        <v>39595</v>
      </c>
      <c r="I2738" s="2">
        <v>39589</v>
      </c>
      <c r="J2738" t="s">
        <v>3</v>
      </c>
      <c r="K2738">
        <v>179</v>
      </c>
      <c r="L2738">
        <v>15.5</v>
      </c>
      <c r="M2738">
        <v>154.97999999999999</v>
      </c>
      <c r="N2738">
        <v>0</v>
      </c>
      <c r="O2738">
        <v>0</v>
      </c>
      <c r="P2738">
        <v>154.97999999999999</v>
      </c>
      <c r="Q2738" t="s">
        <v>0</v>
      </c>
      <c r="R2738">
        <v>0</v>
      </c>
      <c r="S2738">
        <v>0</v>
      </c>
      <c r="T2738" t="s">
        <v>19895</v>
      </c>
      <c r="V2738">
        <f t="shared" si="42"/>
        <v>2008</v>
      </c>
      <c r="W2738" s="2">
        <v>39579</v>
      </c>
      <c r="X2738" t="s">
        <v>3911</v>
      </c>
      <c r="Y2738" t="s">
        <v>7</v>
      </c>
      <c r="Z2738" t="s">
        <v>3912</v>
      </c>
      <c r="AA2738">
        <v>9</v>
      </c>
      <c r="AB2738">
        <v>3498</v>
      </c>
      <c r="AC2738">
        <v>11194</v>
      </c>
      <c r="AD2738" t="str">
        <f>VLOOKUP(AB2738,[1]AAFIL003!$A$2:$B$9863,2,FALSE)</f>
        <v>טריקי מקסים</v>
      </c>
      <c r="AE2738" t="s">
        <v>20442</v>
      </c>
    </row>
    <row r="2739" spans="1:31" x14ac:dyDescent="0.2">
      <c r="A2739" s="1">
        <v>5.2083333333333336E-2</v>
      </c>
      <c r="B2739">
        <v>5</v>
      </c>
      <c r="C2739">
        <v>0</v>
      </c>
      <c r="D2739" t="s">
        <v>3913</v>
      </c>
      <c r="E2739">
        <v>0</v>
      </c>
      <c r="F2739">
        <v>0</v>
      </c>
      <c r="G2739" t="s">
        <v>5</v>
      </c>
      <c r="H2739" s="2">
        <v>39581</v>
      </c>
      <c r="I2739" s="2">
        <v>39581</v>
      </c>
      <c r="J2739" t="s">
        <v>3</v>
      </c>
      <c r="K2739">
        <v>250</v>
      </c>
      <c r="L2739">
        <v>15.5</v>
      </c>
      <c r="M2739">
        <v>216.45</v>
      </c>
      <c r="N2739">
        <v>0</v>
      </c>
      <c r="O2739">
        <v>0</v>
      </c>
      <c r="P2739">
        <v>216.45</v>
      </c>
      <c r="Q2739" t="s">
        <v>0</v>
      </c>
      <c r="R2739">
        <v>0</v>
      </c>
      <c r="S2739">
        <v>0</v>
      </c>
      <c r="T2739" t="s">
        <v>19895</v>
      </c>
      <c r="U2739" t="s">
        <v>2872</v>
      </c>
      <c r="V2739">
        <f t="shared" si="42"/>
        <v>2008</v>
      </c>
      <c r="W2739" s="2">
        <v>39579</v>
      </c>
      <c r="X2739" t="s">
        <v>1933</v>
      </c>
      <c r="Y2739" t="s">
        <v>7</v>
      </c>
      <c r="Z2739" t="s">
        <v>16</v>
      </c>
      <c r="AA2739">
        <v>1</v>
      </c>
      <c r="AB2739">
        <v>1153</v>
      </c>
      <c r="AC2739">
        <v>11195</v>
      </c>
      <c r="AD2739" t="str">
        <f>VLOOKUP(AB2739,[1]AAFIL003!$A$2:$B$9863,2,FALSE)</f>
        <v>אזברגה חסן</v>
      </c>
      <c r="AE2739" t="s">
        <v>20442</v>
      </c>
    </row>
    <row r="2740" spans="1:31" x14ac:dyDescent="0.2">
      <c r="A2740" s="1">
        <v>8.3333333333333329E-2</v>
      </c>
      <c r="B2740">
        <v>5</v>
      </c>
      <c r="C2740">
        <v>0</v>
      </c>
      <c r="D2740" t="s">
        <v>3914</v>
      </c>
      <c r="E2740">
        <v>0</v>
      </c>
      <c r="F2740">
        <v>0</v>
      </c>
      <c r="G2740" t="s">
        <v>5</v>
      </c>
      <c r="H2740" s="2">
        <v>39579</v>
      </c>
      <c r="I2740" s="2">
        <v>39579</v>
      </c>
      <c r="J2740" t="s">
        <v>3</v>
      </c>
      <c r="K2740">
        <v>179</v>
      </c>
      <c r="L2740">
        <v>15.5</v>
      </c>
      <c r="M2740">
        <v>154.97999999999999</v>
      </c>
      <c r="N2740">
        <v>0</v>
      </c>
      <c r="O2740">
        <v>0</v>
      </c>
      <c r="P2740">
        <v>154.97999999999999</v>
      </c>
      <c r="Q2740" t="s">
        <v>0</v>
      </c>
      <c r="R2740">
        <v>0</v>
      </c>
      <c r="S2740">
        <v>179</v>
      </c>
      <c r="T2740" t="s">
        <v>19895</v>
      </c>
      <c r="U2740" t="s">
        <v>20105</v>
      </c>
      <c r="V2740">
        <f t="shared" si="42"/>
        <v>2008</v>
      </c>
      <c r="W2740" s="2">
        <v>39579</v>
      </c>
      <c r="X2740" t="s">
        <v>1026</v>
      </c>
      <c r="Y2740" t="s">
        <v>7</v>
      </c>
      <c r="Z2740" t="s">
        <v>212</v>
      </c>
      <c r="AA2740">
        <v>9</v>
      </c>
      <c r="AB2740">
        <v>3718</v>
      </c>
      <c r="AC2740">
        <v>11196</v>
      </c>
      <c r="AD2740" t="str">
        <f>VLOOKUP(AB2740,[1]AAFIL003!$A$2:$B$9863,2,FALSE)</f>
        <v>סבח עמרם</v>
      </c>
      <c r="AE2740" t="s">
        <v>20442</v>
      </c>
    </row>
    <row r="2741" spans="1:31" x14ac:dyDescent="0.2">
      <c r="A2741" s="1">
        <v>4.1666666666666664E-2</v>
      </c>
      <c r="B2741">
        <v>5</v>
      </c>
      <c r="C2741">
        <v>0</v>
      </c>
      <c r="D2741" t="s">
        <v>3915</v>
      </c>
      <c r="E2741">
        <v>0</v>
      </c>
      <c r="F2741">
        <v>0</v>
      </c>
      <c r="G2741" t="s">
        <v>5</v>
      </c>
      <c r="H2741" s="2">
        <v>39584</v>
      </c>
      <c r="I2741" s="2">
        <v>39582</v>
      </c>
      <c r="J2741" t="s">
        <v>3</v>
      </c>
      <c r="K2741">
        <v>190</v>
      </c>
      <c r="L2741">
        <v>15.5</v>
      </c>
      <c r="M2741">
        <v>164.5</v>
      </c>
      <c r="N2741">
        <v>0</v>
      </c>
      <c r="O2741">
        <v>0</v>
      </c>
      <c r="P2741">
        <v>164.5</v>
      </c>
      <c r="Q2741" t="s">
        <v>0</v>
      </c>
      <c r="R2741">
        <v>0</v>
      </c>
      <c r="S2741">
        <v>0</v>
      </c>
      <c r="T2741" t="s">
        <v>19895</v>
      </c>
      <c r="V2741">
        <f t="shared" si="42"/>
        <v>2008</v>
      </c>
      <c r="W2741" s="2">
        <v>39579</v>
      </c>
      <c r="X2741" t="s">
        <v>6</v>
      </c>
      <c r="Y2741" t="s">
        <v>7</v>
      </c>
      <c r="Z2741" t="s">
        <v>72</v>
      </c>
      <c r="AA2741">
        <v>1</v>
      </c>
      <c r="AB2741">
        <v>1153</v>
      </c>
      <c r="AC2741">
        <v>11197</v>
      </c>
      <c r="AD2741" t="str">
        <f>VLOOKUP(AB2741,[1]AAFIL003!$A$2:$B$9863,2,FALSE)</f>
        <v>אזברגה חסן</v>
      </c>
      <c r="AE2741" t="s">
        <v>20442</v>
      </c>
    </row>
    <row r="2742" spans="1:31" x14ac:dyDescent="0.2">
      <c r="A2742" s="1">
        <v>6.25E-2</v>
      </c>
      <c r="B2742">
        <v>0</v>
      </c>
      <c r="C2742">
        <v>0</v>
      </c>
      <c r="D2742" t="s">
        <v>3916</v>
      </c>
      <c r="E2742">
        <v>0</v>
      </c>
      <c r="F2742">
        <v>0</v>
      </c>
      <c r="G2742" t="s">
        <v>5</v>
      </c>
      <c r="H2742" s="2">
        <v>39618</v>
      </c>
      <c r="I2742" s="2">
        <v>39610</v>
      </c>
      <c r="J2742" t="s">
        <v>3</v>
      </c>
      <c r="K2742">
        <v>139</v>
      </c>
      <c r="L2742">
        <v>15.5</v>
      </c>
      <c r="M2742">
        <v>120.35</v>
      </c>
      <c r="N2742">
        <v>0</v>
      </c>
      <c r="O2742">
        <v>0</v>
      </c>
      <c r="P2742">
        <v>120.35</v>
      </c>
      <c r="Q2742" t="s">
        <v>0</v>
      </c>
      <c r="R2742">
        <v>0</v>
      </c>
      <c r="S2742">
        <v>150</v>
      </c>
      <c r="T2742" t="s">
        <v>19895</v>
      </c>
      <c r="V2742">
        <f t="shared" si="42"/>
        <v>2008</v>
      </c>
      <c r="W2742" s="2">
        <v>39579</v>
      </c>
      <c r="X2742" t="s">
        <v>6</v>
      </c>
      <c r="Y2742" t="s">
        <v>7</v>
      </c>
      <c r="Z2742" t="s">
        <v>3917</v>
      </c>
      <c r="AA2742">
        <v>2</v>
      </c>
      <c r="AB2742">
        <v>4325</v>
      </c>
      <c r="AC2742">
        <v>11198</v>
      </c>
      <c r="AD2742" t="str">
        <f>VLOOKUP(AB2742,[1]AAFIL003!$A$2:$B$9863,2,FALSE)</f>
        <v>סלדינגר אריה</v>
      </c>
      <c r="AE2742" t="s">
        <v>20442</v>
      </c>
    </row>
    <row r="2743" spans="1:31" x14ac:dyDescent="0.2">
      <c r="A2743" s="1">
        <v>5.5555555555555552E-2</v>
      </c>
      <c r="B2743">
        <v>5</v>
      </c>
      <c r="C2743">
        <v>0</v>
      </c>
      <c r="D2743" t="s">
        <v>3918</v>
      </c>
      <c r="E2743">
        <v>0</v>
      </c>
      <c r="F2743">
        <v>0</v>
      </c>
      <c r="G2743" t="s">
        <v>5</v>
      </c>
      <c r="H2743" s="2">
        <v>39587</v>
      </c>
      <c r="I2743" s="2">
        <v>39587</v>
      </c>
      <c r="J2743" t="s">
        <v>3</v>
      </c>
      <c r="K2743">
        <v>250</v>
      </c>
      <c r="L2743">
        <v>15.5</v>
      </c>
      <c r="M2743">
        <v>216.45</v>
      </c>
      <c r="N2743">
        <v>0</v>
      </c>
      <c r="O2743">
        <v>0</v>
      </c>
      <c r="P2743">
        <v>216.45</v>
      </c>
      <c r="Q2743" t="s">
        <v>0</v>
      </c>
      <c r="R2743">
        <v>0</v>
      </c>
      <c r="S2743">
        <v>0</v>
      </c>
      <c r="T2743" t="s">
        <v>19895</v>
      </c>
      <c r="V2743">
        <f t="shared" si="42"/>
        <v>2008</v>
      </c>
      <c r="W2743" s="2">
        <v>39580</v>
      </c>
      <c r="X2743" t="s">
        <v>45</v>
      </c>
      <c r="Y2743" t="s">
        <v>7</v>
      </c>
      <c r="Z2743" t="s">
        <v>288</v>
      </c>
      <c r="AA2743">
        <v>1</v>
      </c>
      <c r="AB2743">
        <v>1601</v>
      </c>
      <c r="AC2743">
        <v>11199</v>
      </c>
      <c r="AD2743" t="str">
        <f>VLOOKUP(AB2743,[1]AAFIL003!$A$2:$B$9863,2,FALSE)</f>
        <v>נעים שושן ורחל</v>
      </c>
      <c r="AE2743" t="s">
        <v>20442</v>
      </c>
    </row>
    <row r="2744" spans="1:31" x14ac:dyDescent="0.2">
      <c r="A2744" s="1">
        <v>6.25E-2</v>
      </c>
      <c r="B2744">
        <v>0</v>
      </c>
      <c r="C2744">
        <v>0</v>
      </c>
      <c r="D2744" t="s">
        <v>3919</v>
      </c>
      <c r="E2744">
        <v>0</v>
      </c>
      <c r="F2744">
        <v>0</v>
      </c>
      <c r="G2744" t="s">
        <v>5</v>
      </c>
      <c r="H2744" s="2">
        <v>39601</v>
      </c>
      <c r="I2744" s="2">
        <v>39598</v>
      </c>
      <c r="J2744" t="s">
        <v>3</v>
      </c>
      <c r="K2744">
        <v>115</v>
      </c>
      <c r="L2744">
        <v>15.5</v>
      </c>
      <c r="M2744">
        <v>99.57</v>
      </c>
      <c r="N2744">
        <v>0</v>
      </c>
      <c r="O2744">
        <v>0</v>
      </c>
      <c r="P2744" t="s">
        <v>1279</v>
      </c>
      <c r="Q2744" t="s">
        <v>3920</v>
      </c>
      <c r="R2744">
        <v>50</v>
      </c>
      <c r="S2744">
        <v>115</v>
      </c>
      <c r="T2744" t="s">
        <v>19894</v>
      </c>
      <c r="V2744">
        <f t="shared" si="42"/>
        <v>2008</v>
      </c>
      <c r="W2744" s="2">
        <v>39580</v>
      </c>
      <c r="X2744" t="s">
        <v>12</v>
      </c>
      <c r="Y2744" t="s">
        <v>7</v>
      </c>
      <c r="Z2744" t="s">
        <v>3921</v>
      </c>
      <c r="AA2744">
        <v>8</v>
      </c>
      <c r="AB2744">
        <v>1685</v>
      </c>
      <c r="AC2744">
        <v>11200</v>
      </c>
      <c r="AD2744" t="str">
        <f>VLOOKUP(AB2744,[1]AAFIL003!$A$2:$B$9863,2,FALSE)</f>
        <v>אגרורקר גילה (קרן)</v>
      </c>
      <c r="AE2744" t="s">
        <v>20442</v>
      </c>
    </row>
    <row r="2745" spans="1:31" x14ac:dyDescent="0.2">
      <c r="A2745" s="1">
        <v>8.3333333333333329E-2</v>
      </c>
      <c r="B2745">
        <v>10</v>
      </c>
      <c r="C2745">
        <v>0</v>
      </c>
      <c r="D2745" t="s">
        <v>3922</v>
      </c>
      <c r="E2745">
        <v>0</v>
      </c>
      <c r="F2745">
        <v>0</v>
      </c>
      <c r="G2745" t="s">
        <v>5</v>
      </c>
      <c r="H2745" s="2">
        <v>39589</v>
      </c>
      <c r="I2745" s="2">
        <v>39586</v>
      </c>
      <c r="J2745" t="s">
        <v>3</v>
      </c>
      <c r="K2745">
        <v>185</v>
      </c>
      <c r="L2745">
        <v>15.5</v>
      </c>
      <c r="M2745">
        <v>160.16999999999999</v>
      </c>
      <c r="N2745">
        <v>0</v>
      </c>
      <c r="O2745">
        <v>0</v>
      </c>
      <c r="P2745">
        <v>160.16999999999999</v>
      </c>
      <c r="Q2745" t="s">
        <v>0</v>
      </c>
      <c r="R2745">
        <v>0</v>
      </c>
      <c r="S2745">
        <v>0</v>
      </c>
      <c r="T2745" t="s">
        <v>19895</v>
      </c>
      <c r="V2745">
        <f t="shared" si="42"/>
        <v>2008</v>
      </c>
      <c r="W2745" s="2">
        <v>39580</v>
      </c>
      <c r="X2745" t="s">
        <v>6</v>
      </c>
      <c r="Y2745" t="s">
        <v>7</v>
      </c>
      <c r="Z2745" t="s">
        <v>264</v>
      </c>
      <c r="AA2745">
        <v>1</v>
      </c>
      <c r="AB2745">
        <v>725</v>
      </c>
      <c r="AC2745">
        <v>11201</v>
      </c>
      <c r="AD2745" t="str">
        <f>VLOOKUP(AB2745,[1]AAFIL003!$A$2:$B$9863,2,FALSE)</f>
        <v>בוטה שלמה</v>
      </c>
      <c r="AE2745" t="s">
        <v>20442</v>
      </c>
    </row>
    <row r="2746" spans="1:31" x14ac:dyDescent="0.2">
      <c r="A2746" s="1">
        <v>6.25E-2</v>
      </c>
      <c r="B2746">
        <v>15</v>
      </c>
      <c r="C2746">
        <v>0</v>
      </c>
      <c r="D2746" t="s">
        <v>3923</v>
      </c>
      <c r="E2746">
        <v>0</v>
      </c>
      <c r="F2746">
        <v>0</v>
      </c>
      <c r="G2746" t="s">
        <v>5</v>
      </c>
      <c r="H2746" s="2">
        <v>39594</v>
      </c>
      <c r="I2746" s="2">
        <v>39593</v>
      </c>
      <c r="J2746" t="s">
        <v>3</v>
      </c>
      <c r="K2746">
        <v>183</v>
      </c>
      <c r="L2746">
        <v>15.5</v>
      </c>
      <c r="M2746">
        <v>158.44</v>
      </c>
      <c r="N2746">
        <v>0</v>
      </c>
      <c r="O2746">
        <v>0</v>
      </c>
      <c r="P2746">
        <v>158.44</v>
      </c>
      <c r="Q2746" t="s">
        <v>0</v>
      </c>
      <c r="R2746">
        <v>0</v>
      </c>
      <c r="S2746">
        <v>0</v>
      </c>
      <c r="T2746" t="s">
        <v>19895</v>
      </c>
      <c r="V2746">
        <f t="shared" si="42"/>
        <v>2008</v>
      </c>
      <c r="W2746" s="2">
        <v>39580</v>
      </c>
      <c r="X2746" t="s">
        <v>27</v>
      </c>
      <c r="Y2746" t="s">
        <v>7</v>
      </c>
      <c r="Z2746" t="s">
        <v>187</v>
      </c>
      <c r="AA2746">
        <v>9</v>
      </c>
      <c r="AB2746">
        <v>5732</v>
      </c>
      <c r="AC2746">
        <v>11202</v>
      </c>
      <c r="AD2746" t="str">
        <f>VLOOKUP(AB2746,[1]AAFIL003!$A$2:$B$9863,2,FALSE)</f>
        <v>חזוט פנינה</v>
      </c>
      <c r="AE2746" t="s">
        <v>20442</v>
      </c>
    </row>
    <row r="2747" spans="1:31" x14ac:dyDescent="0.2">
      <c r="A2747" s="1">
        <v>0</v>
      </c>
      <c r="B2747">
        <v>0</v>
      </c>
      <c r="C2747">
        <v>0</v>
      </c>
      <c r="D2747" t="s">
        <v>3924</v>
      </c>
      <c r="E2747">
        <v>0</v>
      </c>
      <c r="F2747">
        <v>0</v>
      </c>
      <c r="G2747" t="s">
        <v>5</v>
      </c>
      <c r="H2747" s="2">
        <v>39597</v>
      </c>
      <c r="I2747" t="s">
        <v>2</v>
      </c>
      <c r="J2747" t="s">
        <v>3</v>
      </c>
      <c r="K2747">
        <v>55</v>
      </c>
      <c r="L2747">
        <v>15.5</v>
      </c>
      <c r="M2747">
        <v>47.62</v>
      </c>
      <c r="N2747">
        <v>0</v>
      </c>
      <c r="O2747">
        <v>0</v>
      </c>
      <c r="P2747">
        <v>47.62</v>
      </c>
      <c r="Q2747" t="s">
        <v>0</v>
      </c>
      <c r="R2747">
        <v>0</v>
      </c>
      <c r="S2747">
        <v>0</v>
      </c>
      <c r="T2747" t="s">
        <v>19895</v>
      </c>
      <c r="V2747">
        <f t="shared" si="42"/>
        <v>2008</v>
      </c>
      <c r="W2747" s="2">
        <v>39581</v>
      </c>
      <c r="X2747" t="s">
        <v>12</v>
      </c>
      <c r="Y2747" t="s">
        <v>7</v>
      </c>
      <c r="Z2747" t="s">
        <v>69</v>
      </c>
      <c r="AA2747">
        <v>9</v>
      </c>
      <c r="AB2747">
        <v>5807</v>
      </c>
      <c r="AC2747">
        <v>11203</v>
      </c>
      <c r="AD2747" t="str">
        <f>VLOOKUP(AB2747,[1]AAFIL003!$A$2:$B$9863,2,FALSE)</f>
        <v>תמם לוי חגית</v>
      </c>
      <c r="AE2747" t="s">
        <v>20442</v>
      </c>
    </row>
    <row r="2748" spans="1:31" x14ac:dyDescent="0.2">
      <c r="A2748" s="1">
        <v>6.9444444444444434E-2</v>
      </c>
      <c r="B2748">
        <v>5</v>
      </c>
      <c r="C2748">
        <v>0</v>
      </c>
      <c r="D2748" t="s">
        <v>3925</v>
      </c>
      <c r="E2748">
        <v>0</v>
      </c>
      <c r="F2748">
        <v>0</v>
      </c>
      <c r="G2748" t="s">
        <v>5</v>
      </c>
      <c r="H2748" s="2">
        <v>39588</v>
      </c>
      <c r="I2748" s="2">
        <v>39586</v>
      </c>
      <c r="J2748" t="s">
        <v>3</v>
      </c>
      <c r="K2748">
        <v>200</v>
      </c>
      <c r="L2748">
        <v>15.5</v>
      </c>
      <c r="M2748">
        <v>173.16</v>
      </c>
      <c r="N2748">
        <v>0</v>
      </c>
      <c r="O2748">
        <v>0</v>
      </c>
      <c r="P2748">
        <v>173.16</v>
      </c>
      <c r="Q2748" t="s">
        <v>0</v>
      </c>
      <c r="R2748">
        <v>0</v>
      </c>
      <c r="S2748">
        <v>200</v>
      </c>
      <c r="T2748" t="s">
        <v>19895</v>
      </c>
      <c r="V2748">
        <f t="shared" si="42"/>
        <v>2008</v>
      </c>
      <c r="W2748" s="2">
        <v>39581</v>
      </c>
      <c r="X2748" t="s">
        <v>30</v>
      </c>
      <c r="Y2748" t="s">
        <v>7</v>
      </c>
      <c r="Z2748" t="s">
        <v>205</v>
      </c>
      <c r="AA2748">
        <v>9</v>
      </c>
      <c r="AB2748">
        <v>1458</v>
      </c>
      <c r="AC2748">
        <v>11204</v>
      </c>
      <c r="AD2748" t="str">
        <f>VLOOKUP(AB2748,[1]AAFIL003!$A$2:$B$9863,2,FALSE)</f>
        <v>קרמונה אורה</v>
      </c>
      <c r="AE2748" t="s">
        <v>20442</v>
      </c>
    </row>
    <row r="2749" spans="1:31" x14ac:dyDescent="0.2">
      <c r="A2749" s="1">
        <v>2.0833333333333332E-2</v>
      </c>
      <c r="B2749">
        <v>3</v>
      </c>
      <c r="C2749">
        <v>0</v>
      </c>
      <c r="D2749" t="s">
        <v>3926</v>
      </c>
      <c r="E2749">
        <v>0</v>
      </c>
      <c r="F2749">
        <v>0</v>
      </c>
      <c r="G2749" t="s">
        <v>5</v>
      </c>
      <c r="H2749" s="2">
        <v>39586</v>
      </c>
      <c r="I2749" s="2">
        <v>39584</v>
      </c>
      <c r="J2749" t="s">
        <v>3</v>
      </c>
      <c r="K2749">
        <v>205</v>
      </c>
      <c r="L2749">
        <v>15.5</v>
      </c>
      <c r="M2749">
        <v>177.49</v>
      </c>
      <c r="N2749">
        <v>0</v>
      </c>
      <c r="O2749">
        <v>0</v>
      </c>
      <c r="P2749">
        <v>177.49</v>
      </c>
      <c r="Q2749" t="s">
        <v>0</v>
      </c>
      <c r="R2749">
        <v>0</v>
      </c>
      <c r="S2749">
        <v>0</v>
      </c>
      <c r="T2749" t="s">
        <v>19895</v>
      </c>
      <c r="V2749">
        <f t="shared" si="42"/>
        <v>2008</v>
      </c>
      <c r="W2749" s="2">
        <v>39582</v>
      </c>
      <c r="X2749" t="s">
        <v>6</v>
      </c>
      <c r="Y2749" t="s">
        <v>7</v>
      </c>
      <c r="Z2749" t="s">
        <v>835</v>
      </c>
      <c r="AA2749">
        <v>1</v>
      </c>
      <c r="AB2749">
        <v>3067</v>
      </c>
      <c r="AC2749">
        <v>11205</v>
      </c>
      <c r="AD2749" t="str">
        <f>VLOOKUP(AB2749,[1]AAFIL003!$A$2:$B$9863,2,FALSE)</f>
        <v>מס דני</v>
      </c>
      <c r="AE2749" t="s">
        <v>20442</v>
      </c>
    </row>
    <row r="2750" spans="1:31" x14ac:dyDescent="0.2">
      <c r="A2750" s="1">
        <v>1.3888888888888888E-2</v>
      </c>
      <c r="B2750">
        <v>3</v>
      </c>
      <c r="C2750">
        <v>0</v>
      </c>
      <c r="D2750" t="s">
        <v>3927</v>
      </c>
      <c r="E2750">
        <v>0</v>
      </c>
      <c r="F2750">
        <v>0</v>
      </c>
      <c r="G2750" t="s">
        <v>5</v>
      </c>
      <c r="H2750" s="2">
        <v>39595</v>
      </c>
      <c r="I2750" s="2">
        <v>39584</v>
      </c>
      <c r="J2750" t="s">
        <v>3</v>
      </c>
      <c r="K2750">
        <v>179</v>
      </c>
      <c r="L2750">
        <v>15.5</v>
      </c>
      <c r="M2750">
        <v>154.97999999999999</v>
      </c>
      <c r="N2750">
        <v>0</v>
      </c>
      <c r="O2750">
        <v>0</v>
      </c>
      <c r="P2750">
        <v>154.97999999999999</v>
      </c>
      <c r="Q2750" t="s">
        <v>0</v>
      </c>
      <c r="R2750">
        <v>0</v>
      </c>
      <c r="S2750">
        <v>0</v>
      </c>
      <c r="T2750" t="s">
        <v>19895</v>
      </c>
      <c r="V2750">
        <f t="shared" si="42"/>
        <v>2008</v>
      </c>
      <c r="W2750" s="2">
        <v>39582</v>
      </c>
      <c r="X2750" t="s">
        <v>6</v>
      </c>
      <c r="Y2750" t="s">
        <v>7</v>
      </c>
      <c r="Z2750" t="s">
        <v>172</v>
      </c>
      <c r="AA2750">
        <v>1</v>
      </c>
      <c r="AB2750">
        <v>5992</v>
      </c>
      <c r="AC2750">
        <v>11206</v>
      </c>
      <c r="AD2750" t="str">
        <f>VLOOKUP(AB2750,[1]AAFIL003!$A$2:$B$9863,2,FALSE)</f>
        <v>בת גדי רותי</v>
      </c>
      <c r="AE2750" t="s">
        <v>20442</v>
      </c>
    </row>
    <row r="2751" spans="1:31" x14ac:dyDescent="0.2">
      <c r="A2751" s="1">
        <v>7.2916666666666671E-2</v>
      </c>
      <c r="B2751">
        <v>10</v>
      </c>
      <c r="C2751">
        <v>0</v>
      </c>
      <c r="D2751" t="s">
        <v>3928</v>
      </c>
      <c r="E2751">
        <v>0</v>
      </c>
      <c r="F2751">
        <v>0</v>
      </c>
      <c r="G2751" t="s">
        <v>5</v>
      </c>
      <c r="H2751" s="2">
        <v>39594</v>
      </c>
      <c r="I2751" s="2">
        <v>39593</v>
      </c>
      <c r="J2751" t="s">
        <v>3</v>
      </c>
      <c r="K2751">
        <v>270</v>
      </c>
      <c r="L2751">
        <v>15.5</v>
      </c>
      <c r="M2751">
        <v>233.77</v>
      </c>
      <c r="N2751">
        <v>41.25</v>
      </c>
      <c r="O2751">
        <v>15</v>
      </c>
      <c r="P2751">
        <v>275.02</v>
      </c>
      <c r="Q2751" t="s">
        <v>0</v>
      </c>
      <c r="R2751">
        <v>0</v>
      </c>
      <c r="S2751">
        <v>0</v>
      </c>
      <c r="T2751" t="s">
        <v>19895</v>
      </c>
      <c r="V2751">
        <f t="shared" si="42"/>
        <v>2008</v>
      </c>
      <c r="W2751" s="2">
        <v>39583</v>
      </c>
      <c r="X2751" t="s">
        <v>45</v>
      </c>
      <c r="Y2751" t="s">
        <v>7</v>
      </c>
      <c r="Z2751" t="s">
        <v>1748</v>
      </c>
      <c r="AA2751">
        <v>1</v>
      </c>
      <c r="AB2751">
        <v>1083</v>
      </c>
      <c r="AC2751">
        <v>11207</v>
      </c>
      <c r="AD2751" t="str">
        <f>VLOOKUP(AB2751,[1]AAFIL003!$A$2:$B$9863,2,FALSE)</f>
        <v>סאלם שמואל ופנינה</v>
      </c>
      <c r="AE2751" t="s">
        <v>20442</v>
      </c>
    </row>
    <row r="2752" spans="1:31" x14ac:dyDescent="0.2">
      <c r="A2752" s="1">
        <v>6.9444444444444434E-2</v>
      </c>
      <c r="B2752">
        <v>10</v>
      </c>
      <c r="C2752">
        <v>0</v>
      </c>
      <c r="D2752" t="s">
        <v>3929</v>
      </c>
      <c r="E2752">
        <v>0</v>
      </c>
      <c r="F2752">
        <v>0</v>
      </c>
      <c r="G2752" t="s">
        <v>5</v>
      </c>
      <c r="H2752" s="2">
        <v>39597</v>
      </c>
      <c r="I2752" s="2">
        <v>39591</v>
      </c>
      <c r="J2752" t="s">
        <v>3</v>
      </c>
      <c r="K2752">
        <v>357</v>
      </c>
      <c r="L2752">
        <v>15.5</v>
      </c>
      <c r="M2752">
        <v>309.08999999999997</v>
      </c>
      <c r="N2752">
        <v>0</v>
      </c>
      <c r="O2752">
        <v>0</v>
      </c>
      <c r="P2752">
        <v>309.08999999999997</v>
      </c>
      <c r="Q2752" t="s">
        <v>0</v>
      </c>
      <c r="R2752">
        <v>0</v>
      </c>
      <c r="S2752">
        <v>0</v>
      </c>
      <c r="T2752" t="s">
        <v>19902</v>
      </c>
      <c r="V2752">
        <f t="shared" si="42"/>
        <v>2008</v>
      </c>
      <c r="W2752" s="2">
        <v>39583</v>
      </c>
      <c r="X2752" t="s">
        <v>3930</v>
      </c>
      <c r="Y2752" t="s">
        <v>3931</v>
      </c>
      <c r="Z2752" t="s">
        <v>3932</v>
      </c>
      <c r="AA2752">
        <v>9</v>
      </c>
      <c r="AB2752">
        <v>5993</v>
      </c>
      <c r="AC2752">
        <v>11208</v>
      </c>
      <c r="AD2752" t="str">
        <f>VLOOKUP(AB2752,[1]AAFIL003!$A$2:$B$9863,2,FALSE)</f>
        <v>אשכנזי אייל ואורית</v>
      </c>
      <c r="AE2752" t="s">
        <v>20442</v>
      </c>
    </row>
    <row r="2753" spans="1:31" x14ac:dyDescent="0.2">
      <c r="A2753" s="1">
        <v>0</v>
      </c>
      <c r="B2753">
        <v>0</v>
      </c>
      <c r="C2753">
        <v>0</v>
      </c>
      <c r="D2753" t="s">
        <v>0</v>
      </c>
      <c r="E2753">
        <v>0</v>
      </c>
      <c r="F2753">
        <v>0</v>
      </c>
      <c r="G2753" t="s">
        <v>1</v>
      </c>
      <c r="H2753" s="2">
        <v>39813</v>
      </c>
      <c r="I2753" t="s">
        <v>2</v>
      </c>
      <c r="J2753" t="s">
        <v>3</v>
      </c>
      <c r="K2753">
        <v>0</v>
      </c>
      <c r="L2753">
        <v>17</v>
      </c>
      <c r="M2753">
        <v>0</v>
      </c>
      <c r="N2753">
        <v>0</v>
      </c>
      <c r="O2753">
        <v>0</v>
      </c>
      <c r="P2753">
        <v>0</v>
      </c>
      <c r="Q2753" t="s">
        <v>0</v>
      </c>
      <c r="R2753">
        <v>0</v>
      </c>
      <c r="S2753">
        <v>0</v>
      </c>
      <c r="T2753" t="s">
        <v>19902</v>
      </c>
      <c r="U2753" t="s">
        <v>20106</v>
      </c>
      <c r="V2753">
        <f t="shared" si="42"/>
        <v>2008</v>
      </c>
      <c r="W2753" s="2">
        <v>39583</v>
      </c>
      <c r="X2753" t="s">
        <v>6</v>
      </c>
      <c r="Y2753" t="s">
        <v>141</v>
      </c>
      <c r="Z2753" t="s">
        <v>668</v>
      </c>
      <c r="AA2753">
        <v>4</v>
      </c>
      <c r="AB2753">
        <v>4685</v>
      </c>
      <c r="AC2753">
        <v>11209</v>
      </c>
      <c r="AD2753" t="str">
        <f>VLOOKUP(AB2753,[1]AAFIL003!$A$2:$B$9863,2,FALSE)</f>
        <v>מיכאלי יוחנן ואנה</v>
      </c>
      <c r="AE2753" t="s">
        <v>20442</v>
      </c>
    </row>
    <row r="2754" spans="1:31" x14ac:dyDescent="0.2">
      <c r="A2754" s="1">
        <v>4.8611111111111112E-2</v>
      </c>
      <c r="B2754">
        <v>0</v>
      </c>
      <c r="C2754">
        <v>0</v>
      </c>
      <c r="D2754" t="s">
        <v>3933</v>
      </c>
      <c r="E2754">
        <v>0</v>
      </c>
      <c r="F2754">
        <v>0</v>
      </c>
      <c r="G2754" t="s">
        <v>5</v>
      </c>
      <c r="H2754" s="2">
        <v>40416</v>
      </c>
      <c r="I2754" s="2">
        <v>40410</v>
      </c>
      <c r="J2754" t="s">
        <v>3</v>
      </c>
      <c r="K2754">
        <v>226</v>
      </c>
      <c r="L2754">
        <v>16</v>
      </c>
      <c r="M2754">
        <v>194.83</v>
      </c>
      <c r="N2754">
        <v>0</v>
      </c>
      <c r="O2754">
        <v>0</v>
      </c>
      <c r="P2754">
        <v>194.83</v>
      </c>
      <c r="Q2754" t="s">
        <v>0</v>
      </c>
      <c r="R2754">
        <v>0</v>
      </c>
      <c r="S2754">
        <v>0</v>
      </c>
      <c r="T2754" t="s">
        <v>19894</v>
      </c>
      <c r="U2754" t="s">
        <v>20083</v>
      </c>
      <c r="V2754">
        <f t="shared" si="42"/>
        <v>2008</v>
      </c>
      <c r="W2754" s="2">
        <v>39583</v>
      </c>
      <c r="X2754" t="s">
        <v>6</v>
      </c>
      <c r="Y2754" t="s">
        <v>7</v>
      </c>
      <c r="Z2754" t="s">
        <v>3040</v>
      </c>
      <c r="AA2754">
        <v>0</v>
      </c>
      <c r="AB2754">
        <v>1420</v>
      </c>
      <c r="AC2754">
        <v>11210</v>
      </c>
      <c r="AD2754" t="str">
        <f>VLOOKUP(AB2754,[1]AAFIL003!$A$2:$B$9863,2,FALSE)</f>
        <v>שוקרון יהודית ושוקי</v>
      </c>
      <c r="AE2754" t="s">
        <v>20442</v>
      </c>
    </row>
    <row r="2755" spans="1:31" x14ac:dyDescent="0.2">
      <c r="A2755" s="1">
        <v>0</v>
      </c>
      <c r="B2755">
        <v>0</v>
      </c>
      <c r="C2755" t="s">
        <v>29</v>
      </c>
      <c r="D2755" t="s">
        <v>0</v>
      </c>
      <c r="E2755">
        <v>0</v>
      </c>
      <c r="F2755">
        <v>0</v>
      </c>
      <c r="G2755" t="s">
        <v>1</v>
      </c>
      <c r="H2755" s="2">
        <v>39698</v>
      </c>
      <c r="I2755" t="s">
        <v>2</v>
      </c>
      <c r="J2755" t="s">
        <v>3</v>
      </c>
      <c r="K2755">
        <v>0</v>
      </c>
      <c r="L2755">
        <v>15.5</v>
      </c>
      <c r="M2755">
        <v>0</v>
      </c>
      <c r="N2755">
        <v>0</v>
      </c>
      <c r="O2755">
        <v>0</v>
      </c>
      <c r="P2755">
        <v>0</v>
      </c>
      <c r="Q2755" t="s">
        <v>0</v>
      </c>
      <c r="R2755">
        <v>0</v>
      </c>
      <c r="S2755">
        <v>0</v>
      </c>
      <c r="T2755" t="s">
        <v>19895</v>
      </c>
      <c r="V2755">
        <f t="shared" ref="V2755:V2818" si="43">YEAR(W2755)</f>
        <v>2008</v>
      </c>
      <c r="W2755" s="2">
        <v>39583</v>
      </c>
      <c r="X2755" t="s">
        <v>6</v>
      </c>
      <c r="Y2755" t="s">
        <v>7</v>
      </c>
      <c r="Z2755" t="s">
        <v>34</v>
      </c>
      <c r="AA2755">
        <v>2</v>
      </c>
      <c r="AB2755">
        <v>3569</v>
      </c>
      <c r="AC2755">
        <v>11211</v>
      </c>
      <c r="AD2755" t="str">
        <f>VLOOKUP(AB2755,[1]AAFIL003!$A$2:$B$9863,2,FALSE)</f>
        <v>עזריה יצחק</v>
      </c>
      <c r="AE2755" t="s">
        <v>20442</v>
      </c>
    </row>
    <row r="2756" spans="1:31" x14ac:dyDescent="0.2">
      <c r="A2756" s="1">
        <v>8.3333333333333329E-2</v>
      </c>
      <c r="B2756">
        <v>65</v>
      </c>
      <c r="C2756">
        <v>0</v>
      </c>
      <c r="D2756" t="s">
        <v>3934</v>
      </c>
      <c r="E2756">
        <v>0</v>
      </c>
      <c r="F2756">
        <v>0</v>
      </c>
      <c r="G2756" t="s">
        <v>5</v>
      </c>
      <c r="H2756" s="2">
        <v>39601</v>
      </c>
      <c r="I2756" s="2">
        <v>39597</v>
      </c>
      <c r="J2756" t="s">
        <v>3</v>
      </c>
      <c r="K2756">
        <v>355</v>
      </c>
      <c r="L2756">
        <v>15.5</v>
      </c>
      <c r="M2756">
        <v>307.36</v>
      </c>
      <c r="N2756">
        <v>0</v>
      </c>
      <c r="O2756">
        <v>0</v>
      </c>
      <c r="P2756">
        <v>307.36</v>
      </c>
      <c r="Q2756" t="s">
        <v>0</v>
      </c>
      <c r="R2756">
        <v>0</v>
      </c>
      <c r="S2756">
        <v>0</v>
      </c>
      <c r="T2756" t="s">
        <v>19902</v>
      </c>
      <c r="U2756" t="s">
        <v>20107</v>
      </c>
      <c r="V2756">
        <f t="shared" si="43"/>
        <v>2008</v>
      </c>
      <c r="W2756" s="2">
        <v>39583</v>
      </c>
      <c r="X2756" t="s">
        <v>77</v>
      </c>
      <c r="Y2756" t="s">
        <v>7</v>
      </c>
      <c r="Z2756" t="s">
        <v>78</v>
      </c>
      <c r="AA2756">
        <v>3</v>
      </c>
      <c r="AB2756">
        <v>4599</v>
      </c>
      <c r="AC2756">
        <v>11212</v>
      </c>
      <c r="AD2756" t="str">
        <f>VLOOKUP(AB2756,[1]AAFIL003!$A$2:$B$9863,2,FALSE)</f>
        <v>מינץ עדי</v>
      </c>
      <c r="AE2756" t="s">
        <v>20442</v>
      </c>
    </row>
    <row r="2757" spans="1:31" x14ac:dyDescent="0.2">
      <c r="A2757" s="1">
        <v>0.25</v>
      </c>
      <c r="B2757">
        <v>0</v>
      </c>
      <c r="C2757">
        <v>0</v>
      </c>
      <c r="D2757" t="s">
        <v>3935</v>
      </c>
      <c r="E2757">
        <v>0</v>
      </c>
      <c r="F2757">
        <v>0</v>
      </c>
      <c r="G2757" t="s">
        <v>5</v>
      </c>
      <c r="H2757" s="2">
        <v>39603</v>
      </c>
      <c r="I2757" s="2">
        <v>39601</v>
      </c>
      <c r="J2757" t="s">
        <v>3</v>
      </c>
      <c r="K2757">
        <v>214</v>
      </c>
      <c r="L2757">
        <v>15.5</v>
      </c>
      <c r="M2757">
        <v>185.28</v>
      </c>
      <c r="N2757">
        <v>0</v>
      </c>
      <c r="O2757">
        <v>0</v>
      </c>
      <c r="P2757">
        <v>185.28</v>
      </c>
      <c r="Q2757" t="s">
        <v>0</v>
      </c>
      <c r="R2757">
        <v>0</v>
      </c>
      <c r="S2757">
        <v>0</v>
      </c>
      <c r="T2757" t="s">
        <v>19895</v>
      </c>
      <c r="U2757" t="s">
        <v>20108</v>
      </c>
      <c r="V2757">
        <f t="shared" si="43"/>
        <v>2008</v>
      </c>
      <c r="W2757" s="2">
        <v>39584</v>
      </c>
      <c r="X2757" t="s">
        <v>45</v>
      </c>
      <c r="Y2757" t="s">
        <v>7</v>
      </c>
      <c r="Z2757" t="s">
        <v>835</v>
      </c>
      <c r="AA2757">
        <v>1</v>
      </c>
      <c r="AB2757">
        <v>6008</v>
      </c>
      <c r="AC2757">
        <v>11213</v>
      </c>
      <c r="AD2757" t="str">
        <f>VLOOKUP(AB2757,[1]AAFIL003!$A$2:$B$9863,2,FALSE)</f>
        <v>אליהו נחום</v>
      </c>
      <c r="AE2757" t="s">
        <v>20442</v>
      </c>
    </row>
    <row r="2758" spans="1:31" x14ac:dyDescent="0.2">
      <c r="A2758" s="1">
        <v>6.25E-2</v>
      </c>
      <c r="B2758">
        <v>0</v>
      </c>
      <c r="C2758">
        <v>0</v>
      </c>
      <c r="D2758" t="s">
        <v>3859</v>
      </c>
      <c r="E2758">
        <v>0</v>
      </c>
      <c r="F2758">
        <v>0</v>
      </c>
      <c r="G2758" t="s">
        <v>5</v>
      </c>
      <c r="H2758" s="2">
        <v>39617</v>
      </c>
      <c r="I2758" s="2">
        <v>39611</v>
      </c>
      <c r="J2758" t="s">
        <v>3</v>
      </c>
      <c r="K2758">
        <v>200</v>
      </c>
      <c r="L2758">
        <v>15.5</v>
      </c>
      <c r="M2758">
        <v>173.16</v>
      </c>
      <c r="N2758">
        <v>30.56</v>
      </c>
      <c r="O2758">
        <v>15</v>
      </c>
      <c r="P2758">
        <v>203.72</v>
      </c>
      <c r="Q2758" t="s">
        <v>0</v>
      </c>
      <c r="R2758">
        <v>0</v>
      </c>
      <c r="S2758">
        <v>0</v>
      </c>
      <c r="T2758" t="s">
        <v>19895</v>
      </c>
      <c r="V2758">
        <f t="shared" si="43"/>
        <v>2008</v>
      </c>
      <c r="W2758" s="2">
        <v>39584</v>
      </c>
      <c r="X2758" t="s">
        <v>93</v>
      </c>
      <c r="Y2758" t="s">
        <v>7</v>
      </c>
      <c r="Z2758" t="s">
        <v>46</v>
      </c>
      <c r="AA2758">
        <v>1</v>
      </c>
      <c r="AB2758">
        <v>3191</v>
      </c>
      <c r="AC2758">
        <v>11214</v>
      </c>
      <c r="AD2758" t="str">
        <f>VLOOKUP(AB2758,[1]AAFIL003!$A$2:$B$9863,2,FALSE)</f>
        <v>אלמקייס עוזי</v>
      </c>
      <c r="AE2758" t="s">
        <v>20442</v>
      </c>
    </row>
    <row r="2759" spans="1:31" x14ac:dyDescent="0.2">
      <c r="A2759" s="1">
        <v>6.25E-2</v>
      </c>
      <c r="B2759">
        <v>15</v>
      </c>
      <c r="C2759">
        <v>0</v>
      </c>
      <c r="D2759" t="s">
        <v>3936</v>
      </c>
      <c r="E2759">
        <v>0</v>
      </c>
      <c r="F2759">
        <v>0</v>
      </c>
      <c r="G2759" t="s">
        <v>5</v>
      </c>
      <c r="H2759" s="2">
        <v>39605</v>
      </c>
      <c r="I2759" s="2">
        <v>39604</v>
      </c>
      <c r="J2759" t="s">
        <v>3</v>
      </c>
      <c r="K2759">
        <v>120</v>
      </c>
      <c r="L2759">
        <v>15.5</v>
      </c>
      <c r="M2759">
        <v>103.9</v>
      </c>
      <c r="N2759">
        <v>0</v>
      </c>
      <c r="O2759">
        <v>0</v>
      </c>
      <c r="P2759">
        <v>103.9</v>
      </c>
      <c r="Q2759" t="s">
        <v>0</v>
      </c>
      <c r="R2759">
        <v>0</v>
      </c>
      <c r="S2759">
        <v>0</v>
      </c>
      <c r="T2759" t="s">
        <v>19894</v>
      </c>
      <c r="V2759">
        <f t="shared" si="43"/>
        <v>2008</v>
      </c>
      <c r="W2759" s="2">
        <v>39584</v>
      </c>
      <c r="X2759" t="s">
        <v>904</v>
      </c>
      <c r="Y2759" t="s">
        <v>7</v>
      </c>
      <c r="Z2759" t="s">
        <v>36</v>
      </c>
      <c r="AA2759">
        <v>7</v>
      </c>
      <c r="AB2759">
        <v>5275</v>
      </c>
      <c r="AC2759">
        <v>11215</v>
      </c>
      <c r="AD2759" t="str">
        <f>VLOOKUP(AB2759,[1]AAFIL003!$A$2:$B$9863,2,FALSE)</f>
        <v>מנדלביץ' יאיר וורד</v>
      </c>
      <c r="AE2759" t="s">
        <v>20442</v>
      </c>
    </row>
    <row r="2760" spans="1:31" x14ac:dyDescent="0.2">
      <c r="A2760" s="1">
        <v>4.1666666666666664E-2</v>
      </c>
      <c r="B2760">
        <v>10</v>
      </c>
      <c r="C2760" t="s">
        <v>3937</v>
      </c>
      <c r="D2760" t="s">
        <v>3938</v>
      </c>
      <c r="E2760">
        <v>0</v>
      </c>
      <c r="F2760">
        <v>0</v>
      </c>
      <c r="G2760" t="s">
        <v>5</v>
      </c>
      <c r="H2760" s="2">
        <v>39587</v>
      </c>
      <c r="I2760" s="2">
        <v>39587</v>
      </c>
      <c r="J2760" t="s">
        <v>3</v>
      </c>
      <c r="K2760">
        <v>235</v>
      </c>
      <c r="L2760">
        <v>15.5</v>
      </c>
      <c r="M2760">
        <v>203.46</v>
      </c>
      <c r="N2760">
        <v>0</v>
      </c>
      <c r="O2760">
        <v>0</v>
      </c>
      <c r="P2760">
        <v>203.46</v>
      </c>
      <c r="Q2760" t="s">
        <v>0</v>
      </c>
      <c r="R2760">
        <v>0</v>
      </c>
      <c r="S2760">
        <v>0</v>
      </c>
      <c r="T2760" t="s">
        <v>19895</v>
      </c>
      <c r="V2760">
        <f t="shared" si="43"/>
        <v>2008</v>
      </c>
      <c r="W2760" s="2">
        <v>39584</v>
      </c>
      <c r="X2760" t="s">
        <v>45</v>
      </c>
      <c r="Y2760" t="s">
        <v>7</v>
      </c>
      <c r="Z2760" t="s">
        <v>46</v>
      </c>
      <c r="AA2760">
        <v>1</v>
      </c>
      <c r="AB2760">
        <v>5994</v>
      </c>
      <c r="AC2760">
        <v>11216</v>
      </c>
      <c r="AD2760" t="str">
        <f>VLOOKUP(AB2760,[1]AAFIL003!$A$2:$B$9863,2,FALSE)</f>
        <v>אלוש רוז'ה</v>
      </c>
      <c r="AE2760" t="s">
        <v>20442</v>
      </c>
    </row>
    <row r="2761" spans="1:31" x14ac:dyDescent="0.2">
      <c r="A2761" s="1">
        <v>6.25E-2</v>
      </c>
      <c r="B2761">
        <v>70</v>
      </c>
      <c r="C2761">
        <v>0</v>
      </c>
      <c r="D2761" t="s">
        <v>3939</v>
      </c>
      <c r="E2761">
        <v>0</v>
      </c>
      <c r="F2761">
        <v>0</v>
      </c>
      <c r="G2761" t="s">
        <v>5</v>
      </c>
      <c r="H2761" s="2">
        <v>39692</v>
      </c>
      <c r="I2761" s="2">
        <v>39629</v>
      </c>
      <c r="J2761" t="s">
        <v>3</v>
      </c>
      <c r="K2761">
        <v>200</v>
      </c>
      <c r="L2761">
        <v>15.5</v>
      </c>
      <c r="M2761">
        <v>173.16</v>
      </c>
      <c r="N2761">
        <v>30.56</v>
      </c>
      <c r="O2761">
        <v>15</v>
      </c>
      <c r="P2761" t="s">
        <v>3940</v>
      </c>
      <c r="Q2761" t="s">
        <v>3941</v>
      </c>
      <c r="R2761">
        <v>100</v>
      </c>
      <c r="S2761">
        <v>0</v>
      </c>
      <c r="T2761" t="s">
        <v>19894</v>
      </c>
      <c r="U2761" t="s">
        <v>6890</v>
      </c>
      <c r="V2761">
        <f t="shared" si="43"/>
        <v>2008</v>
      </c>
      <c r="W2761" s="2">
        <v>39584</v>
      </c>
      <c r="X2761" t="s">
        <v>12</v>
      </c>
      <c r="Y2761" t="s">
        <v>7</v>
      </c>
      <c r="Z2761" t="s">
        <v>36</v>
      </c>
      <c r="AA2761">
        <v>7</v>
      </c>
      <c r="AB2761">
        <v>794</v>
      </c>
      <c r="AC2761">
        <v>11217</v>
      </c>
      <c r="AD2761" t="str">
        <f>VLOOKUP(AB2761,[1]AAFIL003!$A$2:$B$9863,2,FALSE)</f>
        <v>סבג מרים</v>
      </c>
      <c r="AE2761" t="s">
        <v>20442</v>
      </c>
    </row>
    <row r="2762" spans="1:31" x14ac:dyDescent="0.2">
      <c r="A2762" s="1">
        <v>6.25E-2</v>
      </c>
      <c r="B2762">
        <v>0</v>
      </c>
      <c r="C2762">
        <v>0</v>
      </c>
      <c r="D2762" t="s">
        <v>3942</v>
      </c>
      <c r="E2762">
        <v>0</v>
      </c>
      <c r="F2762">
        <v>0</v>
      </c>
      <c r="G2762" t="s">
        <v>5</v>
      </c>
      <c r="H2762" s="2">
        <v>39605</v>
      </c>
      <c r="I2762" s="2">
        <v>39604</v>
      </c>
      <c r="J2762" t="s">
        <v>3</v>
      </c>
      <c r="K2762">
        <v>177</v>
      </c>
      <c r="L2762">
        <v>15.5</v>
      </c>
      <c r="M2762">
        <v>153.25</v>
      </c>
      <c r="N2762">
        <v>27</v>
      </c>
      <c r="O2762">
        <v>15</v>
      </c>
      <c r="P2762">
        <v>180.29</v>
      </c>
      <c r="Q2762" t="s">
        <v>0</v>
      </c>
      <c r="R2762">
        <v>0</v>
      </c>
      <c r="S2762">
        <v>0</v>
      </c>
      <c r="T2762" t="s">
        <v>19895</v>
      </c>
      <c r="V2762">
        <f t="shared" si="43"/>
        <v>2008</v>
      </c>
      <c r="W2762" s="2">
        <v>39584</v>
      </c>
      <c r="X2762" t="s">
        <v>6</v>
      </c>
      <c r="Y2762" t="s">
        <v>7</v>
      </c>
      <c r="Z2762" t="s">
        <v>2778</v>
      </c>
      <c r="AA2762">
        <v>2</v>
      </c>
      <c r="AB2762">
        <v>5619</v>
      </c>
      <c r="AC2762">
        <v>11218</v>
      </c>
      <c r="AD2762" t="str">
        <f>VLOOKUP(AB2762,[1]AAFIL003!$A$2:$B$9863,2,FALSE)</f>
        <v>גולדברג אדוארד</v>
      </c>
      <c r="AE2762" t="s">
        <v>20442</v>
      </c>
    </row>
    <row r="2763" spans="1:31" x14ac:dyDescent="0.2">
      <c r="A2763" s="1">
        <v>4.1666666666666664E-2</v>
      </c>
      <c r="B2763">
        <v>45</v>
      </c>
      <c r="C2763">
        <v>0</v>
      </c>
      <c r="D2763" t="s">
        <v>3943</v>
      </c>
      <c r="E2763">
        <v>0</v>
      </c>
      <c r="F2763">
        <v>0</v>
      </c>
      <c r="G2763" t="s">
        <v>5</v>
      </c>
      <c r="H2763" s="2">
        <v>39586</v>
      </c>
      <c r="I2763" s="2">
        <v>39586</v>
      </c>
      <c r="J2763" t="s">
        <v>3</v>
      </c>
      <c r="K2763">
        <v>360</v>
      </c>
      <c r="L2763">
        <v>15.5</v>
      </c>
      <c r="M2763">
        <v>311.69</v>
      </c>
      <c r="N2763">
        <v>0</v>
      </c>
      <c r="O2763">
        <v>0</v>
      </c>
      <c r="P2763">
        <v>311.69</v>
      </c>
      <c r="Q2763" t="s">
        <v>0</v>
      </c>
      <c r="R2763">
        <v>0</v>
      </c>
      <c r="S2763">
        <v>0</v>
      </c>
      <c r="T2763" t="s">
        <v>19900</v>
      </c>
      <c r="V2763">
        <f t="shared" si="43"/>
        <v>2008</v>
      </c>
      <c r="W2763" s="2">
        <v>39586</v>
      </c>
      <c r="X2763" t="s">
        <v>45</v>
      </c>
      <c r="Y2763" t="s">
        <v>7</v>
      </c>
      <c r="Z2763" t="s">
        <v>3944</v>
      </c>
      <c r="AA2763">
        <v>8</v>
      </c>
      <c r="AB2763">
        <v>5995</v>
      </c>
      <c r="AC2763">
        <v>11219</v>
      </c>
      <c r="AD2763" t="str">
        <f>VLOOKUP(AB2763,[1]AAFIL003!$A$2:$B$9863,2,FALSE)</f>
        <v>אבו קטיפן סביחה ואיברה</v>
      </c>
      <c r="AE2763" t="s">
        <v>20442</v>
      </c>
    </row>
    <row r="2764" spans="1:31" x14ac:dyDescent="0.2">
      <c r="A2764" s="1">
        <v>0</v>
      </c>
      <c r="B2764">
        <v>0</v>
      </c>
      <c r="C2764" t="s">
        <v>3691</v>
      </c>
      <c r="D2764" t="s">
        <v>0</v>
      </c>
      <c r="E2764">
        <v>0</v>
      </c>
      <c r="F2764">
        <v>0</v>
      </c>
      <c r="G2764" t="s">
        <v>1</v>
      </c>
      <c r="H2764" s="2">
        <v>39813</v>
      </c>
      <c r="I2764" t="s">
        <v>2</v>
      </c>
      <c r="J2764" t="s">
        <v>3</v>
      </c>
      <c r="K2764">
        <v>0</v>
      </c>
      <c r="L2764">
        <v>17</v>
      </c>
      <c r="M2764">
        <v>0</v>
      </c>
      <c r="N2764">
        <v>0</v>
      </c>
      <c r="O2764">
        <v>0</v>
      </c>
      <c r="P2764">
        <v>0</v>
      </c>
      <c r="Q2764" t="s">
        <v>0</v>
      </c>
      <c r="R2764">
        <v>0</v>
      </c>
      <c r="S2764">
        <v>188</v>
      </c>
      <c r="T2764" t="s">
        <v>19895</v>
      </c>
      <c r="V2764">
        <f t="shared" si="43"/>
        <v>2008</v>
      </c>
      <c r="W2764" s="2">
        <v>39586</v>
      </c>
      <c r="X2764" t="s">
        <v>77</v>
      </c>
      <c r="Y2764" t="s">
        <v>7</v>
      </c>
      <c r="Z2764" t="s">
        <v>2201</v>
      </c>
      <c r="AA2764">
        <v>5</v>
      </c>
      <c r="AB2764">
        <v>5996</v>
      </c>
      <c r="AC2764">
        <v>11220</v>
      </c>
      <c r="AD2764" t="str">
        <f>VLOOKUP(AB2764,[1]AAFIL003!$A$2:$B$9863,2,FALSE)</f>
        <v>שרביט שמעון</v>
      </c>
      <c r="AE2764" t="s">
        <v>20442</v>
      </c>
    </row>
    <row r="2765" spans="1:31" x14ac:dyDescent="0.2">
      <c r="A2765" s="1">
        <v>4.1666666666666664E-2</v>
      </c>
      <c r="B2765">
        <v>15</v>
      </c>
      <c r="C2765">
        <v>0</v>
      </c>
      <c r="D2765" t="s">
        <v>3945</v>
      </c>
      <c r="E2765">
        <v>0</v>
      </c>
      <c r="F2765">
        <v>0</v>
      </c>
      <c r="G2765" t="s">
        <v>5</v>
      </c>
      <c r="H2765" s="2">
        <v>39967</v>
      </c>
      <c r="I2765" s="2">
        <v>39967</v>
      </c>
      <c r="J2765" t="s">
        <v>3</v>
      </c>
      <c r="K2765">
        <v>135</v>
      </c>
      <c r="L2765">
        <v>15.5</v>
      </c>
      <c r="M2765">
        <v>116.88</v>
      </c>
      <c r="N2765">
        <v>0</v>
      </c>
      <c r="O2765">
        <v>0</v>
      </c>
      <c r="P2765">
        <v>116.88</v>
      </c>
      <c r="Q2765" t="s">
        <v>0</v>
      </c>
      <c r="R2765">
        <v>0</v>
      </c>
      <c r="S2765">
        <v>120</v>
      </c>
      <c r="T2765" t="s">
        <v>19895</v>
      </c>
      <c r="V2765">
        <f t="shared" si="43"/>
        <v>2008</v>
      </c>
      <c r="W2765" s="2">
        <v>39586</v>
      </c>
      <c r="X2765" t="s">
        <v>6</v>
      </c>
      <c r="Y2765" t="s">
        <v>3946</v>
      </c>
      <c r="Z2765" t="s">
        <v>2664</v>
      </c>
      <c r="AA2765">
        <v>8</v>
      </c>
      <c r="AB2765">
        <v>5997</v>
      </c>
      <c r="AC2765">
        <v>11221</v>
      </c>
      <c r="AD2765" t="str">
        <f>VLOOKUP(AB2765,[1]AAFIL003!$A$2:$B$9863,2,FALSE)</f>
        <v>אלמו גשאו</v>
      </c>
      <c r="AE2765" t="s">
        <v>20442</v>
      </c>
    </row>
    <row r="2766" spans="1:31" x14ac:dyDescent="0.2">
      <c r="A2766" s="1">
        <v>0.20833333333333334</v>
      </c>
      <c r="B2766">
        <v>10</v>
      </c>
      <c r="C2766">
        <v>0</v>
      </c>
      <c r="D2766" t="s">
        <v>3947</v>
      </c>
      <c r="E2766">
        <v>0</v>
      </c>
      <c r="F2766">
        <v>0</v>
      </c>
      <c r="G2766" t="s">
        <v>5</v>
      </c>
      <c r="H2766" s="2">
        <v>39591</v>
      </c>
      <c r="I2766" s="2">
        <v>39591</v>
      </c>
      <c r="J2766" t="s">
        <v>3</v>
      </c>
      <c r="K2766">
        <v>289</v>
      </c>
      <c r="L2766">
        <v>15.5</v>
      </c>
      <c r="M2766">
        <v>250.22</v>
      </c>
      <c r="N2766">
        <v>0</v>
      </c>
      <c r="O2766">
        <v>0</v>
      </c>
      <c r="P2766" t="s">
        <v>2404</v>
      </c>
      <c r="Q2766" t="s">
        <v>3948</v>
      </c>
      <c r="R2766">
        <v>50</v>
      </c>
      <c r="S2766">
        <v>0</v>
      </c>
      <c r="T2766" t="s">
        <v>19895</v>
      </c>
      <c r="V2766">
        <f t="shared" si="43"/>
        <v>2008</v>
      </c>
      <c r="W2766" s="2">
        <v>39587</v>
      </c>
      <c r="X2766" t="s">
        <v>45</v>
      </c>
      <c r="Y2766" t="s">
        <v>7</v>
      </c>
      <c r="Z2766" t="s">
        <v>276</v>
      </c>
      <c r="AA2766">
        <v>1</v>
      </c>
      <c r="AB2766">
        <v>3967</v>
      </c>
      <c r="AC2766">
        <v>11222</v>
      </c>
      <c r="AD2766" t="str">
        <f>VLOOKUP(AB2766,[1]AAFIL003!$A$2:$B$9863,2,FALSE)</f>
        <v>גולן יעל</v>
      </c>
      <c r="AE2766" t="s">
        <v>20442</v>
      </c>
    </row>
    <row r="2767" spans="1:31" x14ac:dyDescent="0.2">
      <c r="A2767" s="1">
        <v>2.7777777777777776E-2</v>
      </c>
      <c r="B2767">
        <v>0</v>
      </c>
      <c r="C2767">
        <v>0</v>
      </c>
      <c r="D2767" t="s">
        <v>3949</v>
      </c>
      <c r="E2767">
        <v>0</v>
      </c>
      <c r="F2767">
        <v>0</v>
      </c>
      <c r="G2767" t="s">
        <v>5</v>
      </c>
      <c r="H2767" s="2">
        <v>39601</v>
      </c>
      <c r="I2767" s="2">
        <v>39595</v>
      </c>
      <c r="J2767" t="s">
        <v>3</v>
      </c>
      <c r="K2767">
        <v>185</v>
      </c>
      <c r="L2767">
        <v>15.5</v>
      </c>
      <c r="M2767">
        <v>160.16999999999999</v>
      </c>
      <c r="N2767">
        <v>0</v>
      </c>
      <c r="O2767">
        <v>0</v>
      </c>
      <c r="P2767">
        <v>160.16999999999999</v>
      </c>
      <c r="Q2767" t="s">
        <v>0</v>
      </c>
      <c r="R2767">
        <v>0</v>
      </c>
      <c r="S2767">
        <v>0</v>
      </c>
      <c r="T2767" t="s">
        <v>19895</v>
      </c>
      <c r="V2767">
        <f t="shared" si="43"/>
        <v>2008</v>
      </c>
      <c r="W2767" s="2">
        <v>39587</v>
      </c>
      <c r="X2767" t="s">
        <v>45</v>
      </c>
      <c r="Y2767" t="s">
        <v>7</v>
      </c>
      <c r="Z2767" t="s">
        <v>22</v>
      </c>
      <c r="AA2767">
        <v>1</v>
      </c>
      <c r="AB2767">
        <v>5998</v>
      </c>
      <c r="AC2767">
        <v>11223</v>
      </c>
      <c r="AD2767" t="str">
        <f>VLOOKUP(AB2767,[1]AAFIL003!$A$2:$B$9863,2,FALSE)</f>
        <v>אבו קטיפן ג'מילה</v>
      </c>
      <c r="AE2767" t="s">
        <v>20442</v>
      </c>
    </row>
    <row r="2768" spans="1:31" x14ac:dyDescent="0.2">
      <c r="A2768" s="1">
        <v>1.3888888888888888E-2</v>
      </c>
      <c r="B2768">
        <v>35</v>
      </c>
      <c r="C2768">
        <v>0</v>
      </c>
      <c r="D2768" t="s">
        <v>3950</v>
      </c>
      <c r="E2768">
        <v>0</v>
      </c>
      <c r="F2768">
        <v>0</v>
      </c>
      <c r="G2768" t="s">
        <v>5</v>
      </c>
      <c r="H2768" s="2">
        <v>39692</v>
      </c>
      <c r="I2768" s="2">
        <v>39692</v>
      </c>
      <c r="J2768" t="s">
        <v>3</v>
      </c>
      <c r="K2768">
        <v>154</v>
      </c>
      <c r="L2768">
        <v>15.5</v>
      </c>
      <c r="M2768">
        <v>133.33000000000001</v>
      </c>
      <c r="N2768">
        <v>0</v>
      </c>
      <c r="O2768">
        <v>0</v>
      </c>
      <c r="P2768">
        <v>133.33000000000001</v>
      </c>
      <c r="Q2768" t="s">
        <v>0</v>
      </c>
      <c r="R2768">
        <v>0</v>
      </c>
      <c r="S2768">
        <v>154</v>
      </c>
      <c r="T2768" t="s">
        <v>19894</v>
      </c>
      <c r="V2768">
        <f t="shared" si="43"/>
        <v>2008</v>
      </c>
      <c r="W2768" s="2">
        <v>39587</v>
      </c>
      <c r="X2768" t="s">
        <v>6</v>
      </c>
      <c r="Y2768" t="s">
        <v>141</v>
      </c>
      <c r="Z2768" t="s">
        <v>1420</v>
      </c>
      <c r="AA2768">
        <v>4</v>
      </c>
      <c r="AB2768">
        <v>5976</v>
      </c>
      <c r="AC2768">
        <v>11224</v>
      </c>
      <c r="AD2768" t="str">
        <f>VLOOKUP(AB2768,[1]AAFIL003!$A$2:$B$9863,2,FALSE)</f>
        <v>אסולין סוזן</v>
      </c>
      <c r="AE2768" t="s">
        <v>20442</v>
      </c>
    </row>
    <row r="2769" spans="1:31" x14ac:dyDescent="0.2">
      <c r="A2769" s="1">
        <v>6.9444444444444434E-2</v>
      </c>
      <c r="B2769">
        <v>5</v>
      </c>
      <c r="C2769">
        <v>0</v>
      </c>
      <c r="D2769" t="s">
        <v>3951</v>
      </c>
      <c r="E2769">
        <v>0</v>
      </c>
      <c r="F2769">
        <v>0</v>
      </c>
      <c r="G2769" t="s">
        <v>5</v>
      </c>
      <c r="H2769" s="2">
        <v>39596</v>
      </c>
      <c r="I2769" s="2">
        <v>39595</v>
      </c>
      <c r="J2769" t="s">
        <v>3</v>
      </c>
      <c r="K2769">
        <v>161</v>
      </c>
      <c r="L2769">
        <v>15.5</v>
      </c>
      <c r="M2769">
        <v>139.38999999999999</v>
      </c>
      <c r="N2769">
        <v>15.5</v>
      </c>
      <c r="O2769">
        <v>10</v>
      </c>
      <c r="P2769">
        <v>154.88</v>
      </c>
      <c r="Q2769" t="s">
        <v>0</v>
      </c>
      <c r="R2769">
        <v>0</v>
      </c>
      <c r="S2769">
        <v>0</v>
      </c>
      <c r="T2769" t="s">
        <v>19895</v>
      </c>
      <c r="U2769" t="s">
        <v>20109</v>
      </c>
      <c r="V2769">
        <f t="shared" si="43"/>
        <v>2008</v>
      </c>
      <c r="W2769" s="2">
        <v>39588</v>
      </c>
      <c r="X2769" t="s">
        <v>30</v>
      </c>
      <c r="Y2769" t="s">
        <v>7</v>
      </c>
      <c r="Z2769" t="s">
        <v>549</v>
      </c>
      <c r="AA2769">
        <v>9</v>
      </c>
      <c r="AB2769">
        <v>1411</v>
      </c>
      <c r="AC2769">
        <v>11225</v>
      </c>
      <c r="AD2769" t="str">
        <f>VLOOKUP(AB2769,[1]AAFIL003!$A$2:$B$9863,2,FALSE)</f>
        <v>זאנה יוסי ואסתר</v>
      </c>
      <c r="AE2769" t="s">
        <v>20442</v>
      </c>
    </row>
    <row r="2770" spans="1:31" x14ac:dyDescent="0.2">
      <c r="A2770" s="1">
        <v>4.8611111111111112E-2</v>
      </c>
      <c r="B2770">
        <v>10</v>
      </c>
      <c r="C2770">
        <v>0</v>
      </c>
      <c r="D2770" t="s">
        <v>3952</v>
      </c>
      <c r="E2770">
        <v>0</v>
      </c>
      <c r="F2770">
        <v>0</v>
      </c>
      <c r="G2770" t="s">
        <v>5</v>
      </c>
      <c r="H2770" s="2">
        <v>39598</v>
      </c>
      <c r="I2770" s="2">
        <v>39593</v>
      </c>
      <c r="J2770" t="s">
        <v>3</v>
      </c>
      <c r="K2770">
        <v>214</v>
      </c>
      <c r="L2770">
        <v>15.5</v>
      </c>
      <c r="M2770">
        <v>185.28</v>
      </c>
      <c r="N2770">
        <v>0</v>
      </c>
      <c r="O2770">
        <v>0</v>
      </c>
      <c r="P2770">
        <v>185.28</v>
      </c>
      <c r="Q2770" t="s">
        <v>0</v>
      </c>
      <c r="R2770">
        <v>0</v>
      </c>
      <c r="S2770">
        <v>0</v>
      </c>
      <c r="T2770" t="s">
        <v>19895</v>
      </c>
      <c r="V2770">
        <f t="shared" si="43"/>
        <v>2008</v>
      </c>
      <c r="W2770" s="2">
        <v>39589</v>
      </c>
      <c r="X2770" t="s">
        <v>3953</v>
      </c>
      <c r="Y2770" t="s">
        <v>7</v>
      </c>
      <c r="Z2770" t="s">
        <v>944</v>
      </c>
      <c r="AA2770">
        <v>9</v>
      </c>
      <c r="AB2770">
        <v>2349</v>
      </c>
      <c r="AC2770">
        <v>11226</v>
      </c>
      <c r="AD2770" t="str">
        <f>VLOOKUP(AB2770,[1]AAFIL003!$A$2:$B$9863,2,FALSE)</f>
        <v>ויטל מרקו וטלי</v>
      </c>
      <c r="AE2770" t="s">
        <v>20442</v>
      </c>
    </row>
    <row r="2771" spans="1:31" x14ac:dyDescent="0.2">
      <c r="A2771" s="1">
        <v>0.22916666666666666</v>
      </c>
      <c r="B2771">
        <v>0</v>
      </c>
      <c r="C2771">
        <v>0</v>
      </c>
      <c r="D2771" t="s">
        <v>3954</v>
      </c>
      <c r="E2771">
        <v>0</v>
      </c>
      <c r="F2771">
        <v>0</v>
      </c>
      <c r="G2771" t="s">
        <v>5</v>
      </c>
      <c r="H2771" s="2">
        <v>39611</v>
      </c>
      <c r="I2771" s="2">
        <v>39611</v>
      </c>
      <c r="J2771" t="s">
        <v>3</v>
      </c>
      <c r="K2771">
        <v>260</v>
      </c>
      <c r="L2771">
        <v>15.5</v>
      </c>
      <c r="M2771">
        <v>225.11</v>
      </c>
      <c r="N2771">
        <v>0</v>
      </c>
      <c r="O2771">
        <v>0</v>
      </c>
      <c r="P2771">
        <v>225.11</v>
      </c>
      <c r="Q2771" t="s">
        <v>0</v>
      </c>
      <c r="R2771">
        <v>0</v>
      </c>
      <c r="S2771">
        <v>0</v>
      </c>
      <c r="T2771" t="s">
        <v>19902</v>
      </c>
      <c r="V2771">
        <f t="shared" si="43"/>
        <v>2008</v>
      </c>
      <c r="W2771" s="2">
        <v>39589</v>
      </c>
      <c r="X2771" t="s">
        <v>33</v>
      </c>
      <c r="Y2771" t="s">
        <v>7</v>
      </c>
      <c r="Z2771" t="s">
        <v>1838</v>
      </c>
      <c r="AA2771">
        <v>3</v>
      </c>
      <c r="AB2771">
        <v>5999</v>
      </c>
      <c r="AC2771">
        <v>11227</v>
      </c>
      <c r="AD2771" t="str">
        <f>VLOOKUP(AB2771,[1]AAFIL003!$A$2:$B$9863,2,FALSE)</f>
        <v>דמרי ציון ואורידה</v>
      </c>
      <c r="AE2771" t="s">
        <v>20442</v>
      </c>
    </row>
    <row r="2772" spans="1:31" x14ac:dyDescent="0.2">
      <c r="A2772" s="1">
        <v>8.3333333333333329E-2</v>
      </c>
      <c r="B2772">
        <v>490</v>
      </c>
      <c r="C2772">
        <v>0</v>
      </c>
      <c r="D2772" t="s">
        <v>3955</v>
      </c>
      <c r="E2772">
        <v>0</v>
      </c>
      <c r="F2772">
        <v>0</v>
      </c>
      <c r="G2772" t="s">
        <v>5</v>
      </c>
      <c r="H2772" s="2">
        <v>39607</v>
      </c>
      <c r="I2772" s="2">
        <v>39607</v>
      </c>
      <c r="J2772" t="s">
        <v>3</v>
      </c>
      <c r="K2772">
        <v>795</v>
      </c>
      <c r="L2772">
        <v>15.5</v>
      </c>
      <c r="M2772">
        <v>688.31</v>
      </c>
      <c r="N2772">
        <v>0</v>
      </c>
      <c r="O2772">
        <v>0</v>
      </c>
      <c r="P2772">
        <v>688.31</v>
      </c>
      <c r="Q2772" t="s">
        <v>0</v>
      </c>
      <c r="R2772">
        <v>0</v>
      </c>
      <c r="S2772">
        <v>0</v>
      </c>
      <c r="T2772" t="s">
        <v>19902</v>
      </c>
      <c r="V2772">
        <f t="shared" si="43"/>
        <v>2008</v>
      </c>
      <c r="W2772" s="2">
        <v>39589</v>
      </c>
      <c r="X2772" t="s">
        <v>189</v>
      </c>
      <c r="Y2772" t="s">
        <v>7</v>
      </c>
      <c r="Z2772" t="s">
        <v>988</v>
      </c>
      <c r="AA2772">
        <v>3</v>
      </c>
      <c r="AB2772">
        <v>4477</v>
      </c>
      <c r="AC2772">
        <v>11228</v>
      </c>
      <c r="AD2772" t="str">
        <f>VLOOKUP(AB2772,[1]AAFIL003!$A$2:$B$9863,2,FALSE)</f>
        <v>מרזוק אברהם</v>
      </c>
      <c r="AE2772" t="s">
        <v>20442</v>
      </c>
    </row>
    <row r="2773" spans="1:31" x14ac:dyDescent="0.2">
      <c r="A2773" s="1">
        <v>0.10416666666666667</v>
      </c>
      <c r="B2773">
        <v>5</v>
      </c>
      <c r="C2773">
        <v>0</v>
      </c>
      <c r="D2773" t="s">
        <v>3956</v>
      </c>
      <c r="E2773">
        <v>0</v>
      </c>
      <c r="F2773">
        <v>0</v>
      </c>
      <c r="G2773" t="s">
        <v>5</v>
      </c>
      <c r="H2773" s="2">
        <v>39626</v>
      </c>
      <c r="I2773" s="2">
        <v>39626</v>
      </c>
      <c r="J2773" t="s">
        <v>3</v>
      </c>
      <c r="K2773">
        <v>360</v>
      </c>
      <c r="L2773">
        <v>15.5</v>
      </c>
      <c r="M2773">
        <v>311.69</v>
      </c>
      <c r="N2773">
        <v>0</v>
      </c>
      <c r="O2773">
        <v>0</v>
      </c>
      <c r="P2773">
        <v>311.69</v>
      </c>
      <c r="Q2773" t="s">
        <v>0</v>
      </c>
      <c r="R2773">
        <v>0</v>
      </c>
      <c r="S2773">
        <v>0</v>
      </c>
      <c r="T2773" t="s">
        <v>19902</v>
      </c>
      <c r="U2773" t="s">
        <v>20110</v>
      </c>
      <c r="V2773">
        <f t="shared" si="43"/>
        <v>2008</v>
      </c>
      <c r="W2773" s="2">
        <v>39589</v>
      </c>
      <c r="X2773" t="s">
        <v>30</v>
      </c>
      <c r="Y2773" t="s">
        <v>7</v>
      </c>
      <c r="Z2773" t="s">
        <v>205</v>
      </c>
      <c r="AA2773">
        <v>9</v>
      </c>
      <c r="AB2773">
        <v>6000</v>
      </c>
      <c r="AC2773">
        <v>11229</v>
      </c>
      <c r="AD2773" t="str">
        <f>VLOOKUP(AB2773,[1]AAFIL003!$A$2:$B$9863,2,FALSE)</f>
        <v>גדואה האנה (מגדולין)</v>
      </c>
      <c r="AE2773" t="s">
        <v>20442</v>
      </c>
    </row>
    <row r="2774" spans="1:31" x14ac:dyDescent="0.2">
      <c r="A2774" s="1">
        <v>6.25E-2</v>
      </c>
      <c r="B2774">
        <v>20</v>
      </c>
      <c r="C2774">
        <v>0</v>
      </c>
      <c r="D2774" t="s">
        <v>3957</v>
      </c>
      <c r="E2774">
        <v>0</v>
      </c>
      <c r="F2774">
        <v>0</v>
      </c>
      <c r="G2774" t="s">
        <v>5</v>
      </c>
      <c r="H2774" s="2">
        <v>39594</v>
      </c>
      <c r="I2774" s="2">
        <v>39594</v>
      </c>
      <c r="J2774" t="s">
        <v>3</v>
      </c>
      <c r="K2774">
        <v>219</v>
      </c>
      <c r="L2774">
        <v>15.5</v>
      </c>
      <c r="M2774">
        <v>189.61</v>
      </c>
      <c r="N2774">
        <v>0</v>
      </c>
      <c r="O2774">
        <v>0</v>
      </c>
      <c r="P2774">
        <v>189.61</v>
      </c>
      <c r="Q2774" t="s">
        <v>0</v>
      </c>
      <c r="R2774">
        <v>0</v>
      </c>
      <c r="S2774">
        <v>0</v>
      </c>
      <c r="T2774" t="s">
        <v>19900</v>
      </c>
      <c r="V2774">
        <f t="shared" si="43"/>
        <v>2008</v>
      </c>
      <c r="W2774" s="2">
        <v>39589</v>
      </c>
      <c r="X2774" t="s">
        <v>12</v>
      </c>
      <c r="Y2774" t="s">
        <v>7</v>
      </c>
      <c r="Z2774" t="s">
        <v>18</v>
      </c>
      <c r="AA2774">
        <v>8</v>
      </c>
      <c r="AB2774">
        <v>6001</v>
      </c>
      <c r="AC2774">
        <v>11230</v>
      </c>
      <c r="AD2774" t="str">
        <f>VLOOKUP(AB2774,[1]AAFIL003!$A$2:$B$9863,2,FALSE)</f>
        <v>אליהו עמית</v>
      </c>
      <c r="AE2774" t="s">
        <v>20442</v>
      </c>
    </row>
    <row r="2775" spans="1:31" x14ac:dyDescent="0.2">
      <c r="A2775" s="1">
        <v>6.25E-2</v>
      </c>
      <c r="B2775">
        <v>35</v>
      </c>
      <c r="C2775">
        <v>0</v>
      </c>
      <c r="D2775" t="s">
        <v>3958</v>
      </c>
      <c r="E2775">
        <v>0</v>
      </c>
      <c r="F2775">
        <v>0</v>
      </c>
      <c r="G2775" t="s">
        <v>5</v>
      </c>
      <c r="H2775" s="2">
        <v>39589</v>
      </c>
      <c r="I2775" s="2">
        <v>39589</v>
      </c>
      <c r="J2775" t="s">
        <v>3</v>
      </c>
      <c r="K2775">
        <v>330</v>
      </c>
      <c r="L2775">
        <v>15.5</v>
      </c>
      <c r="M2775">
        <v>285.70999999999998</v>
      </c>
      <c r="N2775">
        <v>0</v>
      </c>
      <c r="O2775">
        <v>0</v>
      </c>
      <c r="P2775">
        <v>285.70999999999998</v>
      </c>
      <c r="Q2775" t="s">
        <v>0</v>
      </c>
      <c r="R2775">
        <v>0</v>
      </c>
      <c r="S2775">
        <v>180</v>
      </c>
      <c r="T2775" t="s">
        <v>19894</v>
      </c>
      <c r="V2775">
        <f t="shared" si="43"/>
        <v>2008</v>
      </c>
      <c r="W2775" s="2">
        <v>39589</v>
      </c>
      <c r="X2775" t="s">
        <v>351</v>
      </c>
      <c r="Y2775" t="s">
        <v>7</v>
      </c>
      <c r="Z2775" t="s">
        <v>352</v>
      </c>
      <c r="AA2775">
        <v>8</v>
      </c>
      <c r="AB2775">
        <v>1365</v>
      </c>
      <c r="AC2775">
        <v>11231</v>
      </c>
      <c r="AD2775" t="str">
        <f>VLOOKUP(AB2775,[1]AAFIL003!$A$2:$B$9863,2,FALSE)</f>
        <v>סופר יהודה ואליס</v>
      </c>
      <c r="AE2775" t="s">
        <v>20442</v>
      </c>
    </row>
    <row r="2776" spans="1:31" x14ac:dyDescent="0.2">
      <c r="A2776" s="1">
        <v>6.9444444444444441E-3</v>
      </c>
      <c r="B2776">
        <v>0</v>
      </c>
      <c r="C2776">
        <v>0</v>
      </c>
      <c r="D2776" t="s">
        <v>3959</v>
      </c>
      <c r="E2776">
        <v>0</v>
      </c>
      <c r="F2776">
        <v>0</v>
      </c>
      <c r="G2776" t="s">
        <v>5</v>
      </c>
      <c r="H2776" s="2">
        <v>39598</v>
      </c>
      <c r="I2776" s="2">
        <v>39598</v>
      </c>
      <c r="J2776" t="s">
        <v>3</v>
      </c>
      <c r="K2776">
        <v>259</v>
      </c>
      <c r="L2776">
        <v>15.5</v>
      </c>
      <c r="M2776">
        <v>224.24</v>
      </c>
      <c r="N2776">
        <v>0</v>
      </c>
      <c r="O2776">
        <v>0</v>
      </c>
      <c r="P2776">
        <v>224.24</v>
      </c>
      <c r="Q2776" t="s">
        <v>0</v>
      </c>
      <c r="R2776">
        <v>0</v>
      </c>
      <c r="S2776">
        <v>259</v>
      </c>
      <c r="T2776" t="s">
        <v>19902</v>
      </c>
      <c r="V2776">
        <f t="shared" si="43"/>
        <v>2008</v>
      </c>
      <c r="W2776" s="2">
        <v>39591</v>
      </c>
      <c r="X2776" t="s">
        <v>3960</v>
      </c>
      <c r="Y2776" t="s">
        <v>7</v>
      </c>
      <c r="Z2776" t="s">
        <v>484</v>
      </c>
      <c r="AA2776">
        <v>3</v>
      </c>
      <c r="AB2776">
        <v>3588</v>
      </c>
      <c r="AC2776">
        <v>11232</v>
      </c>
      <c r="AD2776" t="str">
        <f>VLOOKUP(AB2776,[1]AAFIL003!$A$2:$B$9863,2,FALSE)</f>
        <v>דויטשמן יהודה ורבקה</v>
      </c>
      <c r="AE2776" t="s">
        <v>20442</v>
      </c>
    </row>
    <row r="2777" spans="1:31" x14ac:dyDescent="0.2">
      <c r="A2777" s="1">
        <v>4.1666666666666664E-2</v>
      </c>
      <c r="B2777">
        <v>5</v>
      </c>
      <c r="C2777">
        <v>0</v>
      </c>
      <c r="D2777" t="s">
        <v>3961</v>
      </c>
      <c r="E2777">
        <v>0</v>
      </c>
      <c r="F2777">
        <v>0</v>
      </c>
      <c r="G2777" t="s">
        <v>5</v>
      </c>
      <c r="H2777" s="2">
        <v>39596</v>
      </c>
      <c r="I2777" s="2">
        <v>39594</v>
      </c>
      <c r="J2777" t="s">
        <v>3</v>
      </c>
      <c r="K2777">
        <v>214</v>
      </c>
      <c r="L2777">
        <v>15.5</v>
      </c>
      <c r="M2777">
        <v>185.28</v>
      </c>
      <c r="N2777">
        <v>0</v>
      </c>
      <c r="O2777">
        <v>0</v>
      </c>
      <c r="P2777">
        <v>185.28</v>
      </c>
      <c r="Q2777" t="s">
        <v>0</v>
      </c>
      <c r="R2777">
        <v>0</v>
      </c>
      <c r="S2777">
        <v>0</v>
      </c>
      <c r="T2777" t="s">
        <v>19895</v>
      </c>
      <c r="V2777">
        <f t="shared" si="43"/>
        <v>2008</v>
      </c>
      <c r="W2777" s="2">
        <v>39591</v>
      </c>
      <c r="X2777" t="s">
        <v>45</v>
      </c>
      <c r="Y2777" t="s">
        <v>7</v>
      </c>
      <c r="Z2777" t="s">
        <v>264</v>
      </c>
      <c r="AA2777">
        <v>1</v>
      </c>
      <c r="AB2777">
        <v>3909</v>
      </c>
      <c r="AC2777">
        <v>11233</v>
      </c>
      <c r="AD2777" t="str">
        <f>VLOOKUP(AB2777,[1]AAFIL003!$A$2:$B$9863,2,FALSE)</f>
        <v>דבוש שלמה</v>
      </c>
      <c r="AE2777" t="s">
        <v>20442</v>
      </c>
    </row>
    <row r="2778" spans="1:31" x14ac:dyDescent="0.2">
      <c r="A2778" s="1">
        <v>4.1666666666666664E-2</v>
      </c>
      <c r="B2778">
        <v>150</v>
      </c>
      <c r="C2778">
        <v>0</v>
      </c>
      <c r="D2778" t="s">
        <v>3962</v>
      </c>
      <c r="E2778">
        <v>0</v>
      </c>
      <c r="F2778">
        <v>0</v>
      </c>
      <c r="G2778" t="s">
        <v>5</v>
      </c>
      <c r="H2778" s="2">
        <v>39596</v>
      </c>
      <c r="I2778" s="2">
        <v>39596</v>
      </c>
      <c r="J2778" t="s">
        <v>3</v>
      </c>
      <c r="K2778">
        <v>365</v>
      </c>
      <c r="L2778">
        <v>15.5</v>
      </c>
      <c r="M2778">
        <v>316.02</v>
      </c>
      <c r="N2778">
        <v>0</v>
      </c>
      <c r="O2778">
        <v>0</v>
      </c>
      <c r="P2778">
        <v>316.02</v>
      </c>
      <c r="Q2778" t="s">
        <v>0</v>
      </c>
      <c r="R2778">
        <v>0</v>
      </c>
      <c r="S2778">
        <v>0</v>
      </c>
      <c r="T2778" t="s">
        <v>19895</v>
      </c>
      <c r="V2778">
        <f t="shared" si="43"/>
        <v>2008</v>
      </c>
      <c r="W2778" s="2">
        <v>39593</v>
      </c>
      <c r="X2778" t="s">
        <v>45</v>
      </c>
      <c r="Y2778" t="s">
        <v>7</v>
      </c>
      <c r="Z2778" t="s">
        <v>46</v>
      </c>
      <c r="AA2778">
        <v>1</v>
      </c>
      <c r="AB2778">
        <v>3126</v>
      </c>
      <c r="AC2778">
        <v>11234</v>
      </c>
      <c r="AD2778" t="str">
        <f>VLOOKUP(AB2778,[1]AAFIL003!$A$2:$B$9863,2,FALSE)</f>
        <v>פלישטייב נלי ושמחה</v>
      </c>
      <c r="AE2778" t="s">
        <v>20442</v>
      </c>
    </row>
    <row r="2779" spans="1:31" x14ac:dyDescent="0.2">
      <c r="A2779" s="1">
        <v>2.7777777777777776E-2</v>
      </c>
      <c r="B2779">
        <v>5</v>
      </c>
      <c r="C2779">
        <v>0</v>
      </c>
      <c r="D2779" t="s">
        <v>3963</v>
      </c>
      <c r="E2779">
        <v>0</v>
      </c>
      <c r="F2779">
        <v>0</v>
      </c>
      <c r="G2779" t="s">
        <v>5</v>
      </c>
      <c r="H2779" s="2">
        <v>39594</v>
      </c>
      <c r="I2779" s="2">
        <v>39594</v>
      </c>
      <c r="J2779" t="s">
        <v>3</v>
      </c>
      <c r="K2779">
        <v>214</v>
      </c>
      <c r="L2779">
        <v>15.5</v>
      </c>
      <c r="M2779">
        <v>185.28</v>
      </c>
      <c r="N2779">
        <v>0</v>
      </c>
      <c r="O2779">
        <v>0</v>
      </c>
      <c r="P2779">
        <v>185.28</v>
      </c>
      <c r="Q2779" t="s">
        <v>0</v>
      </c>
      <c r="R2779">
        <v>0</v>
      </c>
      <c r="S2779">
        <v>0</v>
      </c>
      <c r="T2779" t="s">
        <v>19895</v>
      </c>
      <c r="V2779">
        <f t="shared" si="43"/>
        <v>2008</v>
      </c>
      <c r="W2779" s="2">
        <v>39593</v>
      </c>
      <c r="X2779" t="s">
        <v>45</v>
      </c>
      <c r="Y2779" t="s">
        <v>7</v>
      </c>
      <c r="Z2779" t="s">
        <v>46</v>
      </c>
      <c r="AA2779">
        <v>1</v>
      </c>
      <c r="AB2779">
        <v>5452</v>
      </c>
      <c r="AC2779">
        <v>11235</v>
      </c>
      <c r="AD2779" t="str">
        <f>VLOOKUP(AB2779,[1]AAFIL003!$A$2:$B$9863,2,FALSE)</f>
        <v>פלדמן צביקה</v>
      </c>
      <c r="AE2779" t="s">
        <v>20442</v>
      </c>
    </row>
    <row r="2780" spans="1:31" x14ac:dyDescent="0.2">
      <c r="A2780" s="1">
        <v>7.2916666666666671E-2</v>
      </c>
      <c r="B2780">
        <v>10</v>
      </c>
      <c r="C2780">
        <v>0</v>
      </c>
      <c r="D2780" t="s">
        <v>3964</v>
      </c>
      <c r="E2780">
        <v>0</v>
      </c>
      <c r="F2780">
        <v>0</v>
      </c>
      <c r="G2780" t="s">
        <v>5</v>
      </c>
      <c r="H2780" s="2">
        <v>39597</v>
      </c>
      <c r="I2780" s="2">
        <v>39596</v>
      </c>
      <c r="J2780" t="s">
        <v>3</v>
      </c>
      <c r="K2780">
        <v>240</v>
      </c>
      <c r="L2780">
        <v>15.5</v>
      </c>
      <c r="M2780">
        <v>207.79</v>
      </c>
      <c r="N2780">
        <v>0</v>
      </c>
      <c r="O2780">
        <v>0</v>
      </c>
      <c r="P2780">
        <v>207.79</v>
      </c>
      <c r="Q2780" t="s">
        <v>0</v>
      </c>
      <c r="R2780">
        <v>0</v>
      </c>
      <c r="S2780">
        <v>240</v>
      </c>
      <c r="T2780" t="s">
        <v>19895</v>
      </c>
      <c r="V2780">
        <f t="shared" si="43"/>
        <v>2008</v>
      </c>
      <c r="W2780" s="2">
        <v>39593</v>
      </c>
      <c r="X2780" t="s">
        <v>568</v>
      </c>
      <c r="Y2780" t="s">
        <v>7</v>
      </c>
      <c r="Z2780" t="s">
        <v>28</v>
      </c>
      <c r="AA2780">
        <v>9</v>
      </c>
      <c r="AB2780">
        <v>6002</v>
      </c>
      <c r="AC2780">
        <v>11236</v>
      </c>
      <c r="AD2780" t="str">
        <f>VLOOKUP(AB2780,[1]AAFIL003!$A$2:$B$9863,2,FALSE)</f>
        <v>פרץ אליהו</v>
      </c>
      <c r="AE2780" t="s">
        <v>20442</v>
      </c>
    </row>
    <row r="2781" spans="1:31" x14ac:dyDescent="0.2">
      <c r="A2781" s="1">
        <v>3.125E-2</v>
      </c>
      <c r="B2781">
        <v>0</v>
      </c>
      <c r="C2781">
        <v>0</v>
      </c>
      <c r="D2781" t="s">
        <v>3965</v>
      </c>
      <c r="E2781">
        <v>0</v>
      </c>
      <c r="F2781">
        <v>0</v>
      </c>
      <c r="G2781" t="s">
        <v>5</v>
      </c>
      <c r="H2781" s="2">
        <v>39598</v>
      </c>
      <c r="I2781" s="2">
        <v>39595</v>
      </c>
      <c r="J2781" t="s">
        <v>3</v>
      </c>
      <c r="K2781">
        <v>90</v>
      </c>
      <c r="L2781">
        <v>15.5</v>
      </c>
      <c r="M2781">
        <v>77.92</v>
      </c>
      <c r="N2781">
        <v>0</v>
      </c>
      <c r="O2781">
        <v>0</v>
      </c>
      <c r="P2781">
        <v>77.92</v>
      </c>
      <c r="Q2781" t="s">
        <v>0</v>
      </c>
      <c r="R2781">
        <v>0</v>
      </c>
      <c r="S2781">
        <v>90</v>
      </c>
      <c r="T2781" t="s">
        <v>19895</v>
      </c>
      <c r="V2781">
        <f t="shared" si="43"/>
        <v>2008</v>
      </c>
      <c r="W2781" s="2">
        <v>39593</v>
      </c>
      <c r="X2781" t="s">
        <v>1026</v>
      </c>
      <c r="Y2781" t="s">
        <v>59</v>
      </c>
      <c r="Z2781" t="s">
        <v>3966</v>
      </c>
      <c r="AA2781">
        <v>2</v>
      </c>
      <c r="AB2781">
        <v>5425</v>
      </c>
      <c r="AC2781">
        <v>11237</v>
      </c>
      <c r="AD2781" t="str">
        <f>VLOOKUP(AB2781,[1]AAFIL003!$A$2:$B$9863,2,FALSE)</f>
        <v>מיינור נטלי</v>
      </c>
      <c r="AE2781" t="s">
        <v>20442</v>
      </c>
    </row>
    <row r="2782" spans="1:31" x14ac:dyDescent="0.2">
      <c r="A2782" s="1">
        <v>2.7777777777777776E-2</v>
      </c>
      <c r="B2782">
        <v>0</v>
      </c>
      <c r="C2782">
        <v>0</v>
      </c>
      <c r="D2782" t="s">
        <v>3967</v>
      </c>
      <c r="E2782">
        <v>0</v>
      </c>
      <c r="F2782">
        <v>0</v>
      </c>
      <c r="G2782" t="s">
        <v>5</v>
      </c>
      <c r="H2782" s="2">
        <v>39604</v>
      </c>
      <c r="I2782" s="2">
        <v>39597</v>
      </c>
      <c r="J2782" t="s">
        <v>3</v>
      </c>
      <c r="K2782">
        <v>104</v>
      </c>
      <c r="L2782">
        <v>15.5</v>
      </c>
      <c r="M2782">
        <v>90.04</v>
      </c>
      <c r="N2782">
        <v>0</v>
      </c>
      <c r="O2782">
        <v>0</v>
      </c>
      <c r="P2782">
        <v>90.04</v>
      </c>
      <c r="Q2782" t="s">
        <v>0</v>
      </c>
      <c r="R2782">
        <v>0</v>
      </c>
      <c r="S2782">
        <v>104</v>
      </c>
      <c r="T2782" t="s">
        <v>19895</v>
      </c>
      <c r="V2782">
        <f t="shared" si="43"/>
        <v>2008</v>
      </c>
      <c r="W2782" s="2">
        <v>39593</v>
      </c>
      <c r="X2782" t="s">
        <v>90</v>
      </c>
      <c r="Y2782" t="s">
        <v>59</v>
      </c>
      <c r="Z2782" t="s">
        <v>3447</v>
      </c>
      <c r="AA2782">
        <v>2</v>
      </c>
      <c r="AB2782">
        <v>6003</v>
      </c>
      <c r="AC2782">
        <v>11238</v>
      </c>
      <c r="AD2782" t="str">
        <f>VLOOKUP(AB2782,[1]AAFIL003!$A$2:$B$9863,2,FALSE)</f>
        <v>דרוקר אלי ושרי</v>
      </c>
      <c r="AE2782" t="s">
        <v>20442</v>
      </c>
    </row>
    <row r="2783" spans="1:31" x14ac:dyDescent="0.2">
      <c r="A2783" s="1">
        <v>8.3333333333333329E-2</v>
      </c>
      <c r="B2783">
        <v>5</v>
      </c>
      <c r="C2783">
        <v>0</v>
      </c>
      <c r="D2783" t="s">
        <v>3968</v>
      </c>
      <c r="E2783">
        <v>0</v>
      </c>
      <c r="F2783">
        <v>0</v>
      </c>
      <c r="G2783" t="s">
        <v>5</v>
      </c>
      <c r="H2783" s="2">
        <v>39597</v>
      </c>
      <c r="I2783" s="2">
        <v>39597</v>
      </c>
      <c r="J2783" t="s">
        <v>3</v>
      </c>
      <c r="K2783">
        <v>80</v>
      </c>
      <c r="L2783">
        <v>15.5</v>
      </c>
      <c r="M2783">
        <v>69.260000000000005</v>
      </c>
      <c r="N2783">
        <v>0</v>
      </c>
      <c r="O2783">
        <v>0</v>
      </c>
      <c r="P2783">
        <v>69.260000000000005</v>
      </c>
      <c r="Q2783" t="s">
        <v>0</v>
      </c>
      <c r="R2783">
        <v>0</v>
      </c>
      <c r="S2783">
        <v>200</v>
      </c>
      <c r="T2783" t="s">
        <v>19895</v>
      </c>
      <c r="V2783">
        <f t="shared" si="43"/>
        <v>2008</v>
      </c>
      <c r="W2783" s="2">
        <v>39594</v>
      </c>
      <c r="X2783" t="s">
        <v>373</v>
      </c>
      <c r="Y2783" t="s">
        <v>7</v>
      </c>
      <c r="Z2783" t="s">
        <v>101</v>
      </c>
      <c r="AA2783">
        <v>9</v>
      </c>
      <c r="AB2783">
        <v>6004</v>
      </c>
      <c r="AC2783">
        <v>11239</v>
      </c>
      <c r="AD2783" t="str">
        <f>VLOOKUP(AB2783,[1]AAFIL003!$A$2:$B$9863,2,FALSE)</f>
        <v>דדון אביגיל</v>
      </c>
      <c r="AE2783" t="s">
        <v>20442</v>
      </c>
    </row>
    <row r="2784" spans="1:31" x14ac:dyDescent="0.2">
      <c r="A2784" s="1">
        <v>2.0833333333333332E-2</v>
      </c>
      <c r="B2784">
        <v>0</v>
      </c>
      <c r="C2784">
        <v>0</v>
      </c>
      <c r="D2784" t="s">
        <v>3969</v>
      </c>
      <c r="E2784">
        <v>0</v>
      </c>
      <c r="F2784">
        <v>0</v>
      </c>
      <c r="G2784" t="s">
        <v>5</v>
      </c>
      <c r="H2784" s="2">
        <v>39603</v>
      </c>
      <c r="I2784" s="2">
        <v>39601</v>
      </c>
      <c r="J2784" t="s">
        <v>3</v>
      </c>
      <c r="K2784">
        <v>180</v>
      </c>
      <c r="L2784">
        <v>15.5</v>
      </c>
      <c r="M2784">
        <v>155.84</v>
      </c>
      <c r="N2784">
        <v>0</v>
      </c>
      <c r="O2784">
        <v>0</v>
      </c>
      <c r="P2784">
        <v>155.84</v>
      </c>
      <c r="Q2784" t="s">
        <v>0</v>
      </c>
      <c r="R2784">
        <v>0</v>
      </c>
      <c r="S2784">
        <v>0</v>
      </c>
      <c r="T2784">
        <v>55</v>
      </c>
      <c r="V2784">
        <f t="shared" si="43"/>
        <v>2008</v>
      </c>
      <c r="W2784" s="2">
        <v>39594</v>
      </c>
      <c r="X2784" t="s">
        <v>12</v>
      </c>
      <c r="Y2784" t="s">
        <v>7</v>
      </c>
      <c r="Z2784" t="s">
        <v>835</v>
      </c>
      <c r="AA2784">
        <v>1</v>
      </c>
      <c r="AB2784">
        <v>6005</v>
      </c>
      <c r="AC2784">
        <v>11240</v>
      </c>
      <c r="AD2784" t="str">
        <f>VLOOKUP(AB2784,[1]AAFIL003!$A$2:$B$9863,2,FALSE)</f>
        <v>עובדיה יוסף</v>
      </c>
      <c r="AE2784" t="s">
        <v>20442</v>
      </c>
    </row>
    <row r="2785" spans="1:31" x14ac:dyDescent="0.2">
      <c r="A2785" s="1">
        <v>2.0833333333333332E-2</v>
      </c>
      <c r="B2785">
        <v>65</v>
      </c>
      <c r="C2785">
        <v>0</v>
      </c>
      <c r="D2785" t="s">
        <v>3970</v>
      </c>
      <c r="E2785">
        <v>0</v>
      </c>
      <c r="F2785">
        <v>0</v>
      </c>
      <c r="G2785" t="s">
        <v>5</v>
      </c>
      <c r="H2785" s="2">
        <v>39603</v>
      </c>
      <c r="I2785" s="2">
        <v>39601</v>
      </c>
      <c r="J2785" t="s">
        <v>3</v>
      </c>
      <c r="K2785">
        <v>167</v>
      </c>
      <c r="L2785">
        <v>15.5</v>
      </c>
      <c r="M2785">
        <v>144.59</v>
      </c>
      <c r="N2785">
        <v>0</v>
      </c>
      <c r="O2785">
        <v>0</v>
      </c>
      <c r="P2785">
        <v>144.59</v>
      </c>
      <c r="Q2785" t="s">
        <v>0</v>
      </c>
      <c r="R2785">
        <v>0</v>
      </c>
      <c r="S2785">
        <v>0</v>
      </c>
      <c r="T2785" t="s">
        <v>19894</v>
      </c>
      <c r="V2785">
        <f t="shared" si="43"/>
        <v>2008</v>
      </c>
      <c r="W2785" s="2">
        <v>39594</v>
      </c>
      <c r="X2785" t="s">
        <v>12</v>
      </c>
      <c r="Y2785" t="s">
        <v>7</v>
      </c>
      <c r="Z2785" t="s">
        <v>36</v>
      </c>
      <c r="AA2785">
        <v>7</v>
      </c>
      <c r="AB2785">
        <v>6005</v>
      </c>
      <c r="AC2785">
        <v>11241</v>
      </c>
      <c r="AD2785" t="str">
        <f>VLOOKUP(AB2785,[1]AAFIL003!$A$2:$B$9863,2,FALSE)</f>
        <v>עובדיה יוסף</v>
      </c>
      <c r="AE2785" t="s">
        <v>20442</v>
      </c>
    </row>
    <row r="2786" spans="1:31" x14ac:dyDescent="0.2">
      <c r="A2786" s="1">
        <v>2.0833333333333332E-2</v>
      </c>
      <c r="B2786">
        <v>0</v>
      </c>
      <c r="C2786">
        <v>0</v>
      </c>
      <c r="D2786" t="s">
        <v>3971</v>
      </c>
      <c r="E2786">
        <v>0</v>
      </c>
      <c r="F2786">
        <v>0</v>
      </c>
      <c r="G2786" t="s">
        <v>5</v>
      </c>
      <c r="H2786" s="2">
        <v>39607</v>
      </c>
      <c r="I2786" s="2">
        <v>39605</v>
      </c>
      <c r="J2786" t="s">
        <v>3</v>
      </c>
      <c r="K2786">
        <v>65</v>
      </c>
      <c r="L2786">
        <v>15.5</v>
      </c>
      <c r="M2786">
        <v>56.28</v>
      </c>
      <c r="N2786">
        <v>0</v>
      </c>
      <c r="O2786">
        <v>0</v>
      </c>
      <c r="P2786">
        <v>56.28</v>
      </c>
      <c r="Q2786" t="s">
        <v>0</v>
      </c>
      <c r="R2786">
        <v>0</v>
      </c>
      <c r="S2786">
        <v>0</v>
      </c>
      <c r="T2786" t="s">
        <v>19894</v>
      </c>
      <c r="V2786">
        <f t="shared" si="43"/>
        <v>2008</v>
      </c>
      <c r="W2786" s="2">
        <v>39594</v>
      </c>
      <c r="X2786" t="s">
        <v>3972</v>
      </c>
      <c r="Y2786" t="s">
        <v>7</v>
      </c>
      <c r="Z2786" t="s">
        <v>43</v>
      </c>
      <c r="AA2786">
        <v>0</v>
      </c>
      <c r="AB2786">
        <v>5059</v>
      </c>
      <c r="AC2786">
        <v>11242</v>
      </c>
      <c r="AD2786" t="str">
        <f>VLOOKUP(AB2786,[1]AAFIL003!$A$2:$B$9863,2,FALSE)</f>
        <v>חובל למרה</v>
      </c>
      <c r="AE2786" t="s">
        <v>20442</v>
      </c>
    </row>
    <row r="2787" spans="1:31" x14ac:dyDescent="0.2">
      <c r="A2787" s="1">
        <v>4.1666666666666664E-2</v>
      </c>
      <c r="B2787">
        <v>0</v>
      </c>
      <c r="C2787">
        <v>0</v>
      </c>
      <c r="D2787" t="s">
        <v>3973</v>
      </c>
      <c r="E2787">
        <v>0</v>
      </c>
      <c r="F2787">
        <v>0</v>
      </c>
      <c r="G2787" t="s">
        <v>5</v>
      </c>
      <c r="H2787" s="2">
        <v>39623</v>
      </c>
      <c r="I2787" s="2">
        <v>39622</v>
      </c>
      <c r="J2787" t="s">
        <v>3</v>
      </c>
      <c r="K2787">
        <v>161</v>
      </c>
      <c r="L2787">
        <v>15.5</v>
      </c>
      <c r="M2787">
        <v>139.38999999999999</v>
      </c>
      <c r="N2787">
        <v>15.5</v>
      </c>
      <c r="O2787">
        <v>10</v>
      </c>
      <c r="P2787">
        <v>154.88</v>
      </c>
      <c r="Q2787" t="s">
        <v>0</v>
      </c>
      <c r="R2787">
        <v>0</v>
      </c>
      <c r="S2787">
        <v>0</v>
      </c>
      <c r="T2787" t="s">
        <v>19895</v>
      </c>
      <c r="V2787">
        <f t="shared" si="43"/>
        <v>2008</v>
      </c>
      <c r="W2787" s="2">
        <v>39594</v>
      </c>
      <c r="X2787" t="s">
        <v>90</v>
      </c>
      <c r="Y2787" t="s">
        <v>59</v>
      </c>
      <c r="Z2787" t="s">
        <v>3974</v>
      </c>
      <c r="AA2787">
        <v>2</v>
      </c>
      <c r="AB2787">
        <v>837</v>
      </c>
      <c r="AC2787">
        <v>11243</v>
      </c>
      <c r="AD2787" t="str">
        <f>VLOOKUP(AB2787,[1]AAFIL003!$A$2:$B$9863,2,FALSE)</f>
        <v>בטשון אסיר</v>
      </c>
      <c r="AE2787" t="s">
        <v>20442</v>
      </c>
    </row>
    <row r="2788" spans="1:31" x14ac:dyDescent="0.2">
      <c r="A2788" s="1">
        <v>5.2083333333333336E-2</v>
      </c>
      <c r="B2788">
        <v>45</v>
      </c>
      <c r="C2788">
        <v>0</v>
      </c>
      <c r="D2788" t="s">
        <v>3975</v>
      </c>
      <c r="E2788">
        <v>0</v>
      </c>
      <c r="F2788">
        <v>0</v>
      </c>
      <c r="G2788" t="s">
        <v>5</v>
      </c>
      <c r="H2788" s="2">
        <v>39597</v>
      </c>
      <c r="I2788" s="2">
        <v>39596</v>
      </c>
      <c r="J2788" t="s">
        <v>3</v>
      </c>
      <c r="K2788">
        <v>174</v>
      </c>
      <c r="L2788">
        <v>15.5</v>
      </c>
      <c r="M2788">
        <v>150.65</v>
      </c>
      <c r="N2788">
        <v>16.77</v>
      </c>
      <c r="O2788">
        <v>10</v>
      </c>
      <c r="P2788">
        <v>167.39</v>
      </c>
      <c r="Q2788" t="s">
        <v>0</v>
      </c>
      <c r="R2788">
        <v>0</v>
      </c>
      <c r="S2788">
        <v>0</v>
      </c>
      <c r="T2788" t="s">
        <v>19895</v>
      </c>
      <c r="V2788">
        <f t="shared" si="43"/>
        <v>2008</v>
      </c>
      <c r="W2788" s="2">
        <v>39595</v>
      </c>
      <c r="X2788" t="s">
        <v>30</v>
      </c>
      <c r="Y2788" t="s">
        <v>7</v>
      </c>
      <c r="Z2788" t="s">
        <v>3782</v>
      </c>
      <c r="AA2788">
        <v>9</v>
      </c>
      <c r="AB2788">
        <v>1481</v>
      </c>
      <c r="AC2788">
        <v>11244</v>
      </c>
      <c r="AD2788" t="str">
        <f>VLOOKUP(AB2788,[1]AAFIL003!$A$2:$B$9863,2,FALSE)</f>
        <v>תהילה גלוריה</v>
      </c>
      <c r="AE2788" t="s">
        <v>20442</v>
      </c>
    </row>
    <row r="2789" spans="1:31" x14ac:dyDescent="0.2">
      <c r="A2789" s="1">
        <v>6.25E-2</v>
      </c>
      <c r="B2789">
        <v>27</v>
      </c>
      <c r="C2789">
        <v>0</v>
      </c>
      <c r="D2789" t="s">
        <v>3976</v>
      </c>
      <c r="E2789">
        <v>0</v>
      </c>
      <c r="F2789">
        <v>0</v>
      </c>
      <c r="G2789" t="s">
        <v>5</v>
      </c>
      <c r="H2789" s="2">
        <v>39609</v>
      </c>
      <c r="I2789" s="2">
        <v>39607</v>
      </c>
      <c r="J2789" t="s">
        <v>3</v>
      </c>
      <c r="K2789">
        <v>213</v>
      </c>
      <c r="L2789">
        <v>15.5</v>
      </c>
      <c r="M2789">
        <v>184.42</v>
      </c>
      <c r="N2789">
        <v>0</v>
      </c>
      <c r="O2789">
        <v>0</v>
      </c>
      <c r="P2789">
        <v>184.42</v>
      </c>
      <c r="Q2789" t="s">
        <v>0</v>
      </c>
      <c r="R2789">
        <v>0</v>
      </c>
      <c r="S2789">
        <v>188</v>
      </c>
      <c r="T2789" t="s">
        <v>19895</v>
      </c>
      <c r="V2789">
        <f t="shared" si="43"/>
        <v>2008</v>
      </c>
      <c r="W2789" s="2">
        <v>39595</v>
      </c>
      <c r="X2789" t="s">
        <v>77</v>
      </c>
      <c r="Y2789" t="s">
        <v>7</v>
      </c>
      <c r="Z2789" t="s">
        <v>630</v>
      </c>
      <c r="AA2789">
        <v>5</v>
      </c>
      <c r="AB2789">
        <v>6006</v>
      </c>
      <c r="AC2789">
        <v>11245</v>
      </c>
      <c r="AD2789" t="str">
        <f>VLOOKUP(AB2789,[1]AAFIL003!$A$2:$B$9863,2,FALSE)</f>
        <v>פרג' יעקב</v>
      </c>
      <c r="AE2789" t="s">
        <v>20442</v>
      </c>
    </row>
    <row r="2790" spans="1:31" x14ac:dyDescent="0.2">
      <c r="A2790" s="1">
        <v>2.0833333333333332E-2</v>
      </c>
      <c r="B2790">
        <v>0</v>
      </c>
      <c r="C2790">
        <v>0</v>
      </c>
      <c r="D2790" t="s">
        <v>3977</v>
      </c>
      <c r="E2790">
        <v>0</v>
      </c>
      <c r="F2790">
        <v>0</v>
      </c>
      <c r="G2790" t="s">
        <v>5</v>
      </c>
      <c r="H2790" s="2">
        <v>39598</v>
      </c>
      <c r="I2790" s="2">
        <v>39596</v>
      </c>
      <c r="J2790" t="s">
        <v>3</v>
      </c>
      <c r="K2790">
        <v>185</v>
      </c>
      <c r="L2790">
        <v>15.5</v>
      </c>
      <c r="M2790">
        <v>160.16999999999999</v>
      </c>
      <c r="N2790">
        <v>0</v>
      </c>
      <c r="O2790">
        <v>0</v>
      </c>
      <c r="P2790">
        <v>160.16999999999999</v>
      </c>
      <c r="Q2790" t="s">
        <v>0</v>
      </c>
      <c r="R2790">
        <v>0</v>
      </c>
      <c r="S2790">
        <v>0</v>
      </c>
      <c r="T2790" t="s">
        <v>19895</v>
      </c>
      <c r="V2790">
        <f t="shared" si="43"/>
        <v>2008</v>
      </c>
      <c r="W2790" s="2">
        <v>39595</v>
      </c>
      <c r="X2790" t="s">
        <v>45</v>
      </c>
      <c r="Y2790" t="s">
        <v>7</v>
      </c>
      <c r="Z2790" t="s">
        <v>723</v>
      </c>
      <c r="AA2790">
        <v>1</v>
      </c>
      <c r="AB2790">
        <v>6007</v>
      </c>
      <c r="AC2790">
        <v>11246</v>
      </c>
      <c r="AD2790" t="str">
        <f>VLOOKUP(AB2790,[1]AAFIL003!$A$2:$B$9863,2,FALSE)</f>
        <v>אלדעדלה איברהים</v>
      </c>
      <c r="AE2790" t="s">
        <v>20442</v>
      </c>
    </row>
    <row r="2791" spans="1:31" x14ac:dyDescent="0.2">
      <c r="A2791" s="1">
        <v>2.7777777777777776E-2</v>
      </c>
      <c r="B2791">
        <v>10</v>
      </c>
      <c r="C2791">
        <v>0</v>
      </c>
      <c r="D2791" t="s">
        <v>3978</v>
      </c>
      <c r="E2791">
        <v>0</v>
      </c>
      <c r="F2791">
        <v>0</v>
      </c>
      <c r="G2791" t="s">
        <v>5</v>
      </c>
      <c r="H2791" s="2">
        <v>39595</v>
      </c>
      <c r="I2791" s="2">
        <v>39595</v>
      </c>
      <c r="J2791" t="s">
        <v>3</v>
      </c>
      <c r="K2791">
        <v>185</v>
      </c>
      <c r="L2791">
        <v>15.5</v>
      </c>
      <c r="M2791">
        <v>160.16999999999999</v>
      </c>
      <c r="N2791">
        <v>0</v>
      </c>
      <c r="O2791">
        <v>0</v>
      </c>
      <c r="P2791">
        <v>160.16999999999999</v>
      </c>
      <c r="Q2791" t="s">
        <v>0</v>
      </c>
      <c r="R2791">
        <v>0</v>
      </c>
      <c r="S2791">
        <v>180</v>
      </c>
      <c r="T2791" t="s">
        <v>19894</v>
      </c>
      <c r="V2791">
        <f t="shared" si="43"/>
        <v>2008</v>
      </c>
      <c r="W2791" s="2">
        <v>39595</v>
      </c>
      <c r="X2791" t="s">
        <v>12</v>
      </c>
      <c r="Y2791" t="s">
        <v>7</v>
      </c>
      <c r="Z2791" t="s">
        <v>39</v>
      </c>
      <c r="AA2791">
        <v>8</v>
      </c>
      <c r="AB2791">
        <v>3023</v>
      </c>
      <c r="AC2791">
        <v>11247</v>
      </c>
      <c r="AD2791" t="str">
        <f>VLOOKUP(AB2791,[1]AAFIL003!$A$2:$B$9863,2,FALSE)</f>
        <v>לוי רימה</v>
      </c>
      <c r="AE2791" t="s">
        <v>20442</v>
      </c>
    </row>
    <row r="2792" spans="1:31" x14ac:dyDescent="0.2">
      <c r="A2792" s="1">
        <v>0</v>
      </c>
      <c r="B2792">
        <v>0</v>
      </c>
      <c r="C2792">
        <v>0</v>
      </c>
      <c r="D2792" t="s">
        <v>3979</v>
      </c>
      <c r="E2792">
        <v>0</v>
      </c>
      <c r="F2792">
        <v>0</v>
      </c>
      <c r="G2792" t="s">
        <v>5</v>
      </c>
      <c r="H2792" s="2">
        <v>39611</v>
      </c>
      <c r="I2792" t="s">
        <v>2</v>
      </c>
      <c r="J2792" t="s">
        <v>3</v>
      </c>
      <c r="K2792">
        <v>85</v>
      </c>
      <c r="L2792">
        <v>15.5</v>
      </c>
      <c r="M2792">
        <v>73.59</v>
      </c>
      <c r="N2792">
        <v>0</v>
      </c>
      <c r="O2792">
        <v>0</v>
      </c>
      <c r="P2792">
        <v>73.59</v>
      </c>
      <c r="Q2792" t="s">
        <v>0</v>
      </c>
      <c r="R2792">
        <v>0</v>
      </c>
      <c r="S2792">
        <v>0</v>
      </c>
      <c r="T2792" t="s">
        <v>19900</v>
      </c>
      <c r="V2792">
        <f t="shared" si="43"/>
        <v>2008</v>
      </c>
      <c r="W2792" s="2">
        <v>39596</v>
      </c>
      <c r="X2792" t="s">
        <v>6</v>
      </c>
      <c r="Y2792" t="s">
        <v>7</v>
      </c>
      <c r="Z2792" t="s">
        <v>578</v>
      </c>
      <c r="AA2792">
        <v>8</v>
      </c>
      <c r="AB2792">
        <v>1836</v>
      </c>
      <c r="AC2792">
        <v>11248</v>
      </c>
      <c r="AD2792" t="str">
        <f>VLOOKUP(AB2792,[1]AAFIL003!$A$2:$B$9863,2,FALSE)</f>
        <v>בוקרה יצחק ועליזה</v>
      </c>
      <c r="AE2792" t="s">
        <v>20442</v>
      </c>
    </row>
    <row r="2793" spans="1:31" x14ac:dyDescent="0.2">
      <c r="A2793" s="1">
        <v>9.375E-2</v>
      </c>
      <c r="B2793">
        <v>60</v>
      </c>
      <c r="C2793">
        <v>0</v>
      </c>
      <c r="D2793" t="s">
        <v>3980</v>
      </c>
      <c r="E2793">
        <v>0</v>
      </c>
      <c r="F2793">
        <v>0</v>
      </c>
      <c r="G2793" t="s">
        <v>5</v>
      </c>
      <c r="H2793" s="2">
        <v>39607</v>
      </c>
      <c r="I2793" s="2">
        <v>39600</v>
      </c>
      <c r="J2793" t="s">
        <v>3</v>
      </c>
      <c r="K2793">
        <v>295</v>
      </c>
      <c r="L2793">
        <v>15.5</v>
      </c>
      <c r="M2793">
        <v>255.41</v>
      </c>
      <c r="N2793">
        <v>0</v>
      </c>
      <c r="O2793">
        <v>0</v>
      </c>
      <c r="P2793">
        <v>255.41</v>
      </c>
      <c r="Q2793" t="s">
        <v>0</v>
      </c>
      <c r="R2793">
        <v>0</v>
      </c>
      <c r="S2793">
        <v>0</v>
      </c>
      <c r="T2793" t="s">
        <v>19902</v>
      </c>
      <c r="V2793">
        <f t="shared" si="43"/>
        <v>2008</v>
      </c>
      <c r="W2793" s="2">
        <v>39596</v>
      </c>
      <c r="X2793" t="s">
        <v>68</v>
      </c>
      <c r="Y2793" t="s">
        <v>7</v>
      </c>
      <c r="Z2793" t="s">
        <v>1716</v>
      </c>
      <c r="AA2793">
        <v>9</v>
      </c>
      <c r="AB2793">
        <v>4087</v>
      </c>
      <c r="AC2793">
        <v>11249</v>
      </c>
      <c r="AD2793" t="str">
        <f>VLOOKUP(AB2793,[1]AAFIL003!$A$2:$B$9863,2,FALSE)</f>
        <v>קריספין דוד</v>
      </c>
      <c r="AE2793" t="s">
        <v>20442</v>
      </c>
    </row>
    <row r="2794" spans="1:31" x14ac:dyDescent="0.2">
      <c r="A2794" s="1">
        <v>7.2916666666666671E-2</v>
      </c>
      <c r="B2794">
        <v>10</v>
      </c>
      <c r="C2794">
        <v>0</v>
      </c>
      <c r="D2794" t="s">
        <v>3981</v>
      </c>
      <c r="E2794">
        <v>0</v>
      </c>
      <c r="F2794">
        <v>0</v>
      </c>
      <c r="G2794" t="s">
        <v>5</v>
      </c>
      <c r="H2794" s="2">
        <v>39607</v>
      </c>
      <c r="I2794" s="2">
        <v>39601</v>
      </c>
      <c r="J2794" t="s">
        <v>3</v>
      </c>
      <c r="K2794">
        <v>185</v>
      </c>
      <c r="L2794">
        <v>15.5</v>
      </c>
      <c r="M2794">
        <v>160.16999999999999</v>
      </c>
      <c r="N2794">
        <v>0</v>
      </c>
      <c r="O2794">
        <v>0</v>
      </c>
      <c r="P2794">
        <v>160.16999999999999</v>
      </c>
      <c r="Q2794" t="s">
        <v>0</v>
      </c>
      <c r="R2794">
        <v>0</v>
      </c>
      <c r="S2794">
        <v>0</v>
      </c>
      <c r="T2794" t="s">
        <v>19895</v>
      </c>
      <c r="V2794">
        <f t="shared" si="43"/>
        <v>2008</v>
      </c>
      <c r="W2794" s="2">
        <v>39596</v>
      </c>
      <c r="X2794" t="s">
        <v>30</v>
      </c>
      <c r="Y2794" t="s">
        <v>7</v>
      </c>
      <c r="Z2794" t="s">
        <v>566</v>
      </c>
      <c r="AA2794">
        <v>9</v>
      </c>
      <c r="AB2794">
        <v>6009</v>
      </c>
      <c r="AC2794">
        <v>11250</v>
      </c>
      <c r="AD2794" t="str">
        <f>VLOOKUP(AB2794,[1]AAFIL003!$A$2:$B$9863,2,FALSE)</f>
        <v>גנות בטי</v>
      </c>
      <c r="AE2794" t="s">
        <v>20442</v>
      </c>
    </row>
    <row r="2795" spans="1:31" x14ac:dyDescent="0.2">
      <c r="A2795" s="1">
        <v>4.1666666666666664E-2</v>
      </c>
      <c r="B2795">
        <v>65</v>
      </c>
      <c r="C2795">
        <v>0</v>
      </c>
      <c r="D2795" t="s">
        <v>3982</v>
      </c>
      <c r="E2795">
        <v>0</v>
      </c>
      <c r="F2795">
        <v>0</v>
      </c>
      <c r="G2795" t="s">
        <v>5</v>
      </c>
      <c r="H2795" s="2">
        <v>39617</v>
      </c>
      <c r="I2795" s="2">
        <v>39617</v>
      </c>
      <c r="J2795" t="s">
        <v>3</v>
      </c>
      <c r="K2795">
        <v>450</v>
      </c>
      <c r="L2795">
        <v>15.5</v>
      </c>
      <c r="M2795">
        <v>389.61</v>
      </c>
      <c r="N2795">
        <v>0</v>
      </c>
      <c r="O2795">
        <v>0</v>
      </c>
      <c r="P2795">
        <v>389.61</v>
      </c>
      <c r="Q2795" t="s">
        <v>0</v>
      </c>
      <c r="R2795">
        <v>0</v>
      </c>
      <c r="S2795">
        <v>0</v>
      </c>
      <c r="T2795" t="s">
        <v>19895</v>
      </c>
      <c r="V2795">
        <f t="shared" si="43"/>
        <v>2008</v>
      </c>
      <c r="W2795" s="2">
        <v>39597</v>
      </c>
      <c r="X2795" t="s">
        <v>3983</v>
      </c>
      <c r="Y2795" t="s">
        <v>7</v>
      </c>
      <c r="Z2795" t="s">
        <v>3984</v>
      </c>
      <c r="AA2795">
        <v>8</v>
      </c>
      <c r="AB2795">
        <v>4295</v>
      </c>
      <c r="AC2795">
        <v>11251</v>
      </c>
      <c r="AD2795" t="str">
        <f>VLOOKUP(AB2795,[1]AAFIL003!$A$2:$B$9863,2,FALSE)</f>
        <v>טובול מרים (יחיאל)</v>
      </c>
      <c r="AE2795" t="s">
        <v>20442</v>
      </c>
    </row>
    <row r="2796" spans="1:31" x14ac:dyDescent="0.2">
      <c r="A2796" s="1">
        <v>4.1666666666666664E-2</v>
      </c>
      <c r="B2796">
        <v>0</v>
      </c>
      <c r="C2796">
        <v>0</v>
      </c>
      <c r="D2796" t="s">
        <v>3985</v>
      </c>
      <c r="E2796">
        <v>0</v>
      </c>
      <c r="F2796">
        <v>0</v>
      </c>
      <c r="G2796" t="s">
        <v>5</v>
      </c>
      <c r="H2796" s="2">
        <v>39597</v>
      </c>
      <c r="I2796" s="2">
        <v>39597</v>
      </c>
      <c r="J2796" t="s">
        <v>3</v>
      </c>
      <c r="K2796">
        <v>249</v>
      </c>
      <c r="L2796">
        <v>15.5</v>
      </c>
      <c r="M2796">
        <v>215.58</v>
      </c>
      <c r="N2796">
        <v>0</v>
      </c>
      <c r="O2796">
        <v>0</v>
      </c>
      <c r="P2796">
        <v>215.58</v>
      </c>
      <c r="Q2796" t="s">
        <v>0</v>
      </c>
      <c r="R2796">
        <v>0</v>
      </c>
      <c r="S2796">
        <v>0</v>
      </c>
      <c r="T2796" t="s">
        <v>19895</v>
      </c>
      <c r="V2796">
        <f t="shared" si="43"/>
        <v>2008</v>
      </c>
      <c r="W2796" s="2">
        <v>39597</v>
      </c>
      <c r="X2796" t="s">
        <v>405</v>
      </c>
      <c r="Y2796" t="s">
        <v>7</v>
      </c>
      <c r="Z2796" t="s">
        <v>1536</v>
      </c>
      <c r="AA2796">
        <v>1</v>
      </c>
      <c r="AB2796">
        <v>1291</v>
      </c>
      <c r="AC2796">
        <v>11252</v>
      </c>
      <c r="AD2796" t="str">
        <f>VLOOKUP(AB2796,[1]AAFIL003!$A$2:$B$9863,2,FALSE)</f>
        <v>גוטמן צבי</v>
      </c>
      <c r="AE2796" t="s">
        <v>20442</v>
      </c>
    </row>
    <row r="2797" spans="1:31" x14ac:dyDescent="0.2">
      <c r="A2797" s="1">
        <v>2.0833333333333332E-2</v>
      </c>
      <c r="B2797">
        <v>0</v>
      </c>
      <c r="C2797">
        <v>0</v>
      </c>
      <c r="D2797" t="s">
        <v>3986</v>
      </c>
      <c r="E2797">
        <v>0</v>
      </c>
      <c r="F2797">
        <v>0</v>
      </c>
      <c r="G2797" t="s">
        <v>5</v>
      </c>
      <c r="H2797" s="2">
        <v>39633</v>
      </c>
      <c r="I2797" s="2">
        <v>39633</v>
      </c>
      <c r="J2797" t="s">
        <v>3</v>
      </c>
      <c r="K2797">
        <v>90</v>
      </c>
      <c r="L2797">
        <v>15.5</v>
      </c>
      <c r="M2797">
        <v>77.92</v>
      </c>
      <c r="N2797">
        <v>0</v>
      </c>
      <c r="O2797">
        <v>0</v>
      </c>
      <c r="P2797">
        <v>77.92</v>
      </c>
      <c r="Q2797" t="s">
        <v>0</v>
      </c>
      <c r="R2797">
        <v>0</v>
      </c>
      <c r="S2797">
        <v>0</v>
      </c>
      <c r="T2797" t="s">
        <v>19895</v>
      </c>
      <c r="V2797">
        <f t="shared" si="43"/>
        <v>2008</v>
      </c>
      <c r="W2797" s="2">
        <v>39597</v>
      </c>
      <c r="X2797" t="s">
        <v>6</v>
      </c>
      <c r="Y2797" t="s">
        <v>7</v>
      </c>
      <c r="Z2797" t="s">
        <v>630</v>
      </c>
      <c r="AA2797">
        <v>5</v>
      </c>
      <c r="AB2797">
        <v>3821</v>
      </c>
      <c r="AC2797">
        <v>11253</v>
      </c>
      <c r="AD2797" t="str">
        <f>VLOOKUP(AB2797,[1]AAFIL003!$A$2:$B$9863,2,FALSE)</f>
        <v>יוספוב לאה ויניב</v>
      </c>
      <c r="AE2797" t="s">
        <v>20442</v>
      </c>
    </row>
    <row r="2798" spans="1:31" x14ac:dyDescent="0.2">
      <c r="A2798" s="1">
        <v>0.10416666666666667</v>
      </c>
      <c r="B2798">
        <v>40</v>
      </c>
      <c r="C2798">
        <v>0</v>
      </c>
      <c r="D2798" t="s">
        <v>3987</v>
      </c>
      <c r="E2798">
        <v>0</v>
      </c>
      <c r="F2798">
        <v>0</v>
      </c>
      <c r="G2798" t="s">
        <v>5</v>
      </c>
      <c r="H2798" s="2">
        <v>39618</v>
      </c>
      <c r="I2798" s="2">
        <v>39618</v>
      </c>
      <c r="J2798" t="s">
        <v>3</v>
      </c>
      <c r="K2798">
        <v>229</v>
      </c>
      <c r="L2798">
        <v>15.5</v>
      </c>
      <c r="M2798">
        <v>198.27</v>
      </c>
      <c r="N2798">
        <v>0</v>
      </c>
      <c r="O2798">
        <v>0</v>
      </c>
      <c r="P2798">
        <v>198.27</v>
      </c>
      <c r="Q2798" t="s">
        <v>0</v>
      </c>
      <c r="R2798">
        <v>0</v>
      </c>
      <c r="S2798">
        <v>120</v>
      </c>
      <c r="T2798" t="s">
        <v>19895</v>
      </c>
      <c r="V2798">
        <f t="shared" si="43"/>
        <v>2008</v>
      </c>
      <c r="W2798" s="2">
        <v>39600</v>
      </c>
      <c r="X2798" t="s">
        <v>12</v>
      </c>
      <c r="Y2798" t="s">
        <v>7</v>
      </c>
      <c r="Z2798" t="s">
        <v>3988</v>
      </c>
      <c r="AA2798">
        <v>8</v>
      </c>
      <c r="AB2798">
        <v>657</v>
      </c>
      <c r="AC2798">
        <v>11254</v>
      </c>
      <c r="AD2798" t="str">
        <f>VLOOKUP(AB2798,[1]AAFIL003!$A$2:$B$9863,2,FALSE)</f>
        <v>ראובן חנה</v>
      </c>
      <c r="AE2798" t="s">
        <v>20442</v>
      </c>
    </row>
    <row r="2799" spans="1:31" x14ac:dyDescent="0.2">
      <c r="A2799" s="1">
        <v>9.7222222222222224E-2</v>
      </c>
      <c r="B2799">
        <v>10</v>
      </c>
      <c r="C2799">
        <v>0</v>
      </c>
      <c r="D2799" t="s">
        <v>3989</v>
      </c>
      <c r="E2799">
        <v>0</v>
      </c>
      <c r="F2799">
        <v>0</v>
      </c>
      <c r="G2799" t="s">
        <v>5</v>
      </c>
      <c r="H2799" s="2">
        <v>39605</v>
      </c>
      <c r="I2799" s="2">
        <v>39603</v>
      </c>
      <c r="J2799" t="s">
        <v>3</v>
      </c>
      <c r="K2799">
        <v>155</v>
      </c>
      <c r="L2799">
        <v>15.5</v>
      </c>
      <c r="M2799">
        <v>134.19999999999999</v>
      </c>
      <c r="N2799">
        <v>0</v>
      </c>
      <c r="O2799">
        <v>0</v>
      </c>
      <c r="P2799">
        <v>134.19999999999999</v>
      </c>
      <c r="Q2799" t="s">
        <v>0</v>
      </c>
      <c r="R2799">
        <v>0</v>
      </c>
      <c r="S2799">
        <v>0</v>
      </c>
      <c r="T2799" t="s">
        <v>19902</v>
      </c>
      <c r="V2799">
        <f t="shared" si="43"/>
        <v>2008</v>
      </c>
      <c r="W2799" s="2">
        <v>39601</v>
      </c>
      <c r="X2799" t="s">
        <v>1862</v>
      </c>
      <c r="Y2799" t="s">
        <v>7</v>
      </c>
      <c r="Z2799" t="s">
        <v>2842</v>
      </c>
      <c r="AA2799">
        <v>9</v>
      </c>
      <c r="AB2799">
        <v>6010</v>
      </c>
      <c r="AC2799">
        <v>11255</v>
      </c>
      <c r="AD2799" t="str">
        <f>VLOOKUP(AB2799,[1]AAFIL003!$A$2:$B$9863,2,FALSE)</f>
        <v>בן טובים איתן</v>
      </c>
      <c r="AE2799" t="s">
        <v>20442</v>
      </c>
    </row>
    <row r="2800" spans="1:31" x14ac:dyDescent="0.2">
      <c r="A2800" s="1">
        <v>0</v>
      </c>
      <c r="B2800">
        <v>0</v>
      </c>
      <c r="C2800">
        <v>0</v>
      </c>
      <c r="D2800" t="s">
        <v>3990</v>
      </c>
      <c r="E2800">
        <v>0</v>
      </c>
      <c r="F2800">
        <v>0</v>
      </c>
      <c r="G2800" t="s">
        <v>5</v>
      </c>
      <c r="H2800" s="2">
        <v>39800</v>
      </c>
      <c r="I2800" t="s">
        <v>2</v>
      </c>
      <c r="J2800" t="s">
        <v>3</v>
      </c>
      <c r="K2800">
        <v>55</v>
      </c>
      <c r="L2800">
        <v>15.5</v>
      </c>
      <c r="M2800">
        <v>47.62</v>
      </c>
      <c r="N2800">
        <v>0</v>
      </c>
      <c r="O2800">
        <v>0</v>
      </c>
      <c r="P2800">
        <v>47.62</v>
      </c>
      <c r="Q2800" t="s">
        <v>0</v>
      </c>
      <c r="R2800">
        <v>0</v>
      </c>
      <c r="S2800">
        <v>0</v>
      </c>
      <c r="T2800" t="s">
        <v>19895</v>
      </c>
      <c r="V2800">
        <f t="shared" si="43"/>
        <v>2008</v>
      </c>
      <c r="W2800" s="2">
        <v>39601</v>
      </c>
      <c r="X2800" t="s">
        <v>6</v>
      </c>
      <c r="Y2800" t="s">
        <v>7</v>
      </c>
      <c r="Z2800" t="s">
        <v>641</v>
      </c>
      <c r="AA2800">
        <v>2</v>
      </c>
      <c r="AB2800">
        <v>5265</v>
      </c>
      <c r="AC2800">
        <v>11256</v>
      </c>
      <c r="AD2800" t="str">
        <f>VLOOKUP(AB2800,[1]AAFIL003!$A$2:$B$9863,2,FALSE)</f>
        <v>סקאלה ניבין</v>
      </c>
      <c r="AE2800" t="s">
        <v>20442</v>
      </c>
    </row>
    <row r="2801" spans="1:31" x14ac:dyDescent="0.2">
      <c r="A2801" s="1">
        <v>4.1666666666666664E-2</v>
      </c>
      <c r="B2801">
        <v>100</v>
      </c>
      <c r="C2801">
        <v>0</v>
      </c>
      <c r="D2801" t="s">
        <v>3991</v>
      </c>
      <c r="E2801">
        <v>0</v>
      </c>
      <c r="F2801">
        <v>0</v>
      </c>
      <c r="G2801" t="s">
        <v>5</v>
      </c>
      <c r="H2801" s="2">
        <v>39605</v>
      </c>
      <c r="I2801" s="2">
        <v>39605</v>
      </c>
      <c r="J2801" t="s">
        <v>3</v>
      </c>
      <c r="K2801">
        <v>266</v>
      </c>
      <c r="L2801">
        <v>15.5</v>
      </c>
      <c r="M2801">
        <v>230.3</v>
      </c>
      <c r="N2801">
        <v>0</v>
      </c>
      <c r="O2801">
        <v>0</v>
      </c>
      <c r="P2801">
        <v>230.3</v>
      </c>
      <c r="Q2801" t="s">
        <v>0</v>
      </c>
      <c r="R2801">
        <v>0</v>
      </c>
      <c r="S2801">
        <v>0</v>
      </c>
      <c r="T2801" t="s">
        <v>19895</v>
      </c>
      <c r="V2801">
        <f t="shared" si="43"/>
        <v>2008</v>
      </c>
      <c r="W2801" s="2">
        <v>39602</v>
      </c>
      <c r="X2801" t="s">
        <v>93</v>
      </c>
      <c r="Y2801" t="s">
        <v>7</v>
      </c>
      <c r="Z2801" t="s">
        <v>290</v>
      </c>
      <c r="AA2801">
        <v>1</v>
      </c>
      <c r="AB2801">
        <v>6011</v>
      </c>
      <c r="AC2801">
        <v>11257</v>
      </c>
      <c r="AD2801" t="str">
        <f>VLOOKUP(AB2801,[1]AAFIL003!$A$2:$B$9863,2,FALSE)</f>
        <v>גלקין פולינה</v>
      </c>
      <c r="AE2801" t="s">
        <v>20442</v>
      </c>
    </row>
    <row r="2802" spans="1:31" x14ac:dyDescent="0.2">
      <c r="A2802" s="1">
        <v>0.10416666666666667</v>
      </c>
      <c r="B2802">
        <v>10</v>
      </c>
      <c r="C2802">
        <v>0</v>
      </c>
      <c r="D2802" t="s">
        <v>3992</v>
      </c>
      <c r="E2802">
        <v>0</v>
      </c>
      <c r="F2802">
        <v>0</v>
      </c>
      <c r="G2802" t="s">
        <v>5</v>
      </c>
      <c r="H2802" s="2">
        <v>39612</v>
      </c>
      <c r="I2802" s="2">
        <v>39611</v>
      </c>
      <c r="J2802" t="s">
        <v>3</v>
      </c>
      <c r="K2802">
        <v>372</v>
      </c>
      <c r="L2802">
        <v>15.5</v>
      </c>
      <c r="M2802">
        <v>322.08</v>
      </c>
      <c r="N2802">
        <v>0</v>
      </c>
      <c r="O2802">
        <v>0</v>
      </c>
      <c r="P2802">
        <v>322.08</v>
      </c>
      <c r="Q2802" t="s">
        <v>0</v>
      </c>
      <c r="R2802">
        <v>0</v>
      </c>
      <c r="S2802">
        <v>0</v>
      </c>
      <c r="T2802" t="s">
        <v>19895</v>
      </c>
      <c r="V2802">
        <f t="shared" si="43"/>
        <v>2008</v>
      </c>
      <c r="W2802" s="2">
        <v>39602</v>
      </c>
      <c r="X2802" t="s">
        <v>30</v>
      </c>
      <c r="Y2802" t="s">
        <v>7</v>
      </c>
      <c r="Z2802" t="s">
        <v>429</v>
      </c>
      <c r="AA2802">
        <v>9</v>
      </c>
      <c r="AB2802">
        <v>6012</v>
      </c>
      <c r="AC2802">
        <v>11258</v>
      </c>
      <c r="AD2802" t="str">
        <f>VLOOKUP(AB2802,[1]AAFIL003!$A$2:$B$9863,2,FALSE)</f>
        <v>כהן ליאור</v>
      </c>
      <c r="AE2802" t="s">
        <v>20442</v>
      </c>
    </row>
    <row r="2803" spans="1:31" x14ac:dyDescent="0.2">
      <c r="A2803" s="1">
        <v>8.3333333333333329E-2</v>
      </c>
      <c r="B2803">
        <v>10</v>
      </c>
      <c r="C2803">
        <v>0</v>
      </c>
      <c r="D2803" t="s">
        <v>3993</v>
      </c>
      <c r="E2803">
        <v>0</v>
      </c>
      <c r="F2803">
        <v>0</v>
      </c>
      <c r="G2803" t="s">
        <v>5</v>
      </c>
      <c r="H2803" s="2">
        <v>39617</v>
      </c>
      <c r="I2803" s="2">
        <v>39615</v>
      </c>
      <c r="J2803" t="s">
        <v>3</v>
      </c>
      <c r="K2803">
        <v>289</v>
      </c>
      <c r="L2803">
        <v>15.5</v>
      </c>
      <c r="M2803">
        <v>250.22</v>
      </c>
      <c r="N2803">
        <v>0</v>
      </c>
      <c r="O2803">
        <v>0</v>
      </c>
      <c r="P2803">
        <v>250.22</v>
      </c>
      <c r="Q2803" t="s">
        <v>0</v>
      </c>
      <c r="R2803">
        <v>0</v>
      </c>
      <c r="S2803">
        <v>0</v>
      </c>
      <c r="T2803" t="s">
        <v>19895</v>
      </c>
      <c r="V2803">
        <f t="shared" si="43"/>
        <v>2008</v>
      </c>
      <c r="W2803" s="2">
        <v>39602</v>
      </c>
      <c r="X2803" t="s">
        <v>12</v>
      </c>
      <c r="Y2803" t="s">
        <v>7</v>
      </c>
      <c r="Z2803" t="s">
        <v>103</v>
      </c>
      <c r="AA2803">
        <v>9</v>
      </c>
      <c r="AB2803">
        <v>6013</v>
      </c>
      <c r="AC2803">
        <v>11259</v>
      </c>
      <c r="AD2803" t="str">
        <f>VLOOKUP(AB2803,[1]AAFIL003!$A$2:$B$9863,2,FALSE)</f>
        <v>פרידלנד שלי</v>
      </c>
      <c r="AE2803" t="s">
        <v>20442</v>
      </c>
    </row>
    <row r="2804" spans="1:31" x14ac:dyDescent="0.2">
      <c r="A2804" s="1">
        <v>4.8611111111111112E-2</v>
      </c>
      <c r="B2804">
        <v>0</v>
      </c>
      <c r="C2804">
        <v>0</v>
      </c>
      <c r="D2804" t="s">
        <v>3994</v>
      </c>
      <c r="E2804">
        <v>0</v>
      </c>
      <c r="F2804">
        <v>0</v>
      </c>
      <c r="G2804" t="s">
        <v>5</v>
      </c>
      <c r="H2804" s="2">
        <v>39621</v>
      </c>
      <c r="I2804" s="2">
        <v>39617</v>
      </c>
      <c r="J2804" t="s">
        <v>3</v>
      </c>
      <c r="K2804">
        <v>179</v>
      </c>
      <c r="L2804">
        <v>15.5</v>
      </c>
      <c r="M2804">
        <v>154.97999999999999</v>
      </c>
      <c r="N2804">
        <v>0</v>
      </c>
      <c r="O2804">
        <v>0</v>
      </c>
      <c r="P2804">
        <v>154.97999999999999</v>
      </c>
      <c r="Q2804" t="s">
        <v>0</v>
      </c>
      <c r="R2804">
        <v>0</v>
      </c>
      <c r="S2804">
        <v>179</v>
      </c>
      <c r="T2804" t="s">
        <v>19895</v>
      </c>
      <c r="V2804">
        <f t="shared" si="43"/>
        <v>2008</v>
      </c>
      <c r="W2804" s="2">
        <v>39602</v>
      </c>
      <c r="X2804" t="s">
        <v>1026</v>
      </c>
      <c r="Y2804" t="s">
        <v>7</v>
      </c>
      <c r="Z2804" t="s">
        <v>3995</v>
      </c>
      <c r="AA2804">
        <v>2</v>
      </c>
      <c r="AB2804">
        <v>6014</v>
      </c>
      <c r="AC2804">
        <v>11260</v>
      </c>
      <c r="AD2804" t="str">
        <f>VLOOKUP(AB2804,[1]AAFIL003!$A$2:$B$9863,2,FALSE)</f>
        <v>אגם חן</v>
      </c>
      <c r="AE2804" t="s">
        <v>20442</v>
      </c>
    </row>
    <row r="2805" spans="1:31" x14ac:dyDescent="0.2">
      <c r="A2805" s="1">
        <v>4.1666666666666664E-2</v>
      </c>
      <c r="B2805">
        <v>10</v>
      </c>
      <c r="C2805">
        <v>0</v>
      </c>
      <c r="D2805" t="s">
        <v>3996</v>
      </c>
      <c r="E2805">
        <v>0</v>
      </c>
      <c r="F2805">
        <v>0</v>
      </c>
      <c r="G2805" t="s">
        <v>5</v>
      </c>
      <c r="H2805" s="2">
        <v>39602</v>
      </c>
      <c r="I2805" s="2">
        <v>39602</v>
      </c>
      <c r="J2805" t="s">
        <v>3</v>
      </c>
      <c r="K2805">
        <v>240</v>
      </c>
      <c r="L2805">
        <v>15.5</v>
      </c>
      <c r="M2805">
        <v>207.79</v>
      </c>
      <c r="N2805">
        <v>0</v>
      </c>
      <c r="O2805">
        <v>0</v>
      </c>
      <c r="P2805">
        <v>207.79</v>
      </c>
      <c r="Q2805" t="s">
        <v>0</v>
      </c>
      <c r="R2805">
        <v>0</v>
      </c>
      <c r="S2805">
        <v>180</v>
      </c>
      <c r="T2805" t="s">
        <v>19894</v>
      </c>
      <c r="V2805">
        <f t="shared" si="43"/>
        <v>2008</v>
      </c>
      <c r="W2805" s="2">
        <v>39602</v>
      </c>
      <c r="X2805" t="s">
        <v>6</v>
      </c>
      <c r="Y2805" t="s">
        <v>7</v>
      </c>
      <c r="Z2805" t="s">
        <v>3997</v>
      </c>
      <c r="AA2805">
        <v>8</v>
      </c>
      <c r="AB2805">
        <v>6015</v>
      </c>
      <c r="AC2805">
        <v>11261</v>
      </c>
      <c r="AD2805" t="str">
        <f>VLOOKUP(AB2805,[1]AAFIL003!$A$2:$B$9863,2,FALSE)</f>
        <v>תמייט נורית</v>
      </c>
      <c r="AE2805" t="s">
        <v>20442</v>
      </c>
    </row>
    <row r="2806" spans="1:31" x14ac:dyDescent="0.2">
      <c r="A2806" s="1">
        <v>4.1666666666666664E-2</v>
      </c>
      <c r="B2806">
        <v>0</v>
      </c>
      <c r="C2806">
        <v>0</v>
      </c>
      <c r="D2806" t="s">
        <v>3998</v>
      </c>
      <c r="E2806">
        <v>0</v>
      </c>
      <c r="F2806">
        <v>0</v>
      </c>
      <c r="G2806" t="s">
        <v>5</v>
      </c>
      <c r="H2806" s="2">
        <v>39619</v>
      </c>
      <c r="I2806" s="2">
        <v>39618</v>
      </c>
      <c r="J2806" t="s">
        <v>3</v>
      </c>
      <c r="K2806">
        <v>180</v>
      </c>
      <c r="L2806">
        <v>15.5</v>
      </c>
      <c r="M2806">
        <v>155.84</v>
      </c>
      <c r="N2806">
        <v>0</v>
      </c>
      <c r="O2806">
        <v>0</v>
      </c>
      <c r="P2806">
        <v>155.84</v>
      </c>
      <c r="Q2806" t="s">
        <v>0</v>
      </c>
      <c r="R2806">
        <v>0</v>
      </c>
      <c r="S2806">
        <v>0</v>
      </c>
      <c r="T2806" t="s">
        <v>19895</v>
      </c>
      <c r="V2806">
        <f t="shared" si="43"/>
        <v>2008</v>
      </c>
      <c r="W2806" s="2">
        <v>39603</v>
      </c>
      <c r="X2806" t="s">
        <v>90</v>
      </c>
      <c r="Y2806" t="s">
        <v>59</v>
      </c>
      <c r="Z2806" t="s">
        <v>443</v>
      </c>
      <c r="AA2806">
        <v>2</v>
      </c>
      <c r="AB2806">
        <v>2249</v>
      </c>
      <c r="AC2806">
        <v>11262</v>
      </c>
      <c r="AD2806" t="str">
        <f>VLOOKUP(AB2806,[1]AAFIL003!$A$2:$B$9863,2,FALSE)</f>
        <v>חביב אבנר</v>
      </c>
      <c r="AE2806" t="s">
        <v>20442</v>
      </c>
    </row>
    <row r="2807" spans="1:31" x14ac:dyDescent="0.2">
      <c r="A2807" s="1">
        <v>4.1666666666666664E-2</v>
      </c>
      <c r="B2807">
        <v>25</v>
      </c>
      <c r="C2807">
        <v>0</v>
      </c>
      <c r="D2807" t="s">
        <v>3999</v>
      </c>
      <c r="E2807">
        <v>0</v>
      </c>
      <c r="F2807">
        <v>0</v>
      </c>
      <c r="G2807" t="s">
        <v>5</v>
      </c>
      <c r="H2807" s="2">
        <v>39675</v>
      </c>
      <c r="I2807" s="2">
        <v>39663</v>
      </c>
      <c r="J2807" t="s">
        <v>3</v>
      </c>
      <c r="K2807">
        <v>224</v>
      </c>
      <c r="L2807">
        <v>15.5</v>
      </c>
      <c r="M2807">
        <v>193.94</v>
      </c>
      <c r="N2807">
        <v>0</v>
      </c>
      <c r="O2807">
        <v>0</v>
      </c>
      <c r="P2807">
        <v>193.94</v>
      </c>
      <c r="Q2807" t="s">
        <v>0</v>
      </c>
      <c r="R2807">
        <v>0</v>
      </c>
      <c r="S2807">
        <v>0</v>
      </c>
      <c r="T2807" t="s">
        <v>19895</v>
      </c>
      <c r="V2807">
        <f t="shared" si="43"/>
        <v>2008</v>
      </c>
      <c r="W2807" s="2">
        <v>39603</v>
      </c>
      <c r="X2807" t="s">
        <v>4000</v>
      </c>
      <c r="Y2807" t="s">
        <v>4001</v>
      </c>
      <c r="Z2807" t="s">
        <v>2311</v>
      </c>
      <c r="AA2807">
        <v>4</v>
      </c>
      <c r="AB2807">
        <v>6016</v>
      </c>
      <c r="AC2807">
        <v>11263</v>
      </c>
      <c r="AD2807" t="str">
        <f>VLOOKUP(AB2807,[1]AAFIL003!$A$2:$B$9863,2,FALSE)</f>
        <v>בלה אלפרד</v>
      </c>
      <c r="AE2807" t="s">
        <v>20442</v>
      </c>
    </row>
    <row r="2808" spans="1:31" x14ac:dyDescent="0.2">
      <c r="A2808" s="1">
        <v>7.2916666666666671E-2</v>
      </c>
      <c r="B2808">
        <v>5</v>
      </c>
      <c r="C2808">
        <v>0</v>
      </c>
      <c r="D2808" t="s">
        <v>4002</v>
      </c>
      <c r="E2808">
        <v>0</v>
      </c>
      <c r="F2808">
        <v>0</v>
      </c>
      <c r="G2808" t="s">
        <v>5</v>
      </c>
      <c r="H2808" s="2">
        <v>39609</v>
      </c>
      <c r="I2808" s="2">
        <v>39609</v>
      </c>
      <c r="J2808" t="s">
        <v>3</v>
      </c>
      <c r="K2808">
        <v>145</v>
      </c>
      <c r="L2808">
        <v>15.5</v>
      </c>
      <c r="M2808">
        <v>125.54</v>
      </c>
      <c r="N2808">
        <v>0</v>
      </c>
      <c r="O2808">
        <v>0</v>
      </c>
      <c r="P2808">
        <v>125.54</v>
      </c>
      <c r="Q2808" t="s">
        <v>0</v>
      </c>
      <c r="R2808">
        <v>0</v>
      </c>
      <c r="S2808">
        <v>0</v>
      </c>
      <c r="T2808" t="s">
        <v>19895</v>
      </c>
      <c r="V2808">
        <f t="shared" si="43"/>
        <v>2008</v>
      </c>
      <c r="W2808" s="2">
        <v>39604</v>
      </c>
      <c r="X2808" t="s">
        <v>164</v>
      </c>
      <c r="Y2808" t="s">
        <v>7</v>
      </c>
      <c r="Z2808" t="s">
        <v>566</v>
      </c>
      <c r="AA2808">
        <v>9</v>
      </c>
      <c r="AB2808">
        <v>4896</v>
      </c>
      <c r="AC2808">
        <v>11264</v>
      </c>
      <c r="AD2808" t="str">
        <f>VLOOKUP(AB2808,[1]AAFIL003!$A$2:$B$9863,2,FALSE)</f>
        <v>ספיאשוילי סלמון</v>
      </c>
      <c r="AE2808" t="s">
        <v>20442</v>
      </c>
    </row>
    <row r="2809" spans="1:31" x14ac:dyDescent="0.2">
      <c r="A2809" s="1">
        <v>0</v>
      </c>
      <c r="B2809">
        <v>0</v>
      </c>
      <c r="C2809">
        <v>0</v>
      </c>
      <c r="D2809" t="s">
        <v>4003</v>
      </c>
      <c r="E2809">
        <v>0</v>
      </c>
      <c r="F2809">
        <v>0</v>
      </c>
      <c r="G2809" t="s">
        <v>5</v>
      </c>
      <c r="H2809" s="2">
        <v>39640</v>
      </c>
      <c r="I2809" s="2">
        <v>39640</v>
      </c>
      <c r="J2809" t="s">
        <v>3</v>
      </c>
      <c r="K2809">
        <v>124</v>
      </c>
      <c r="L2809">
        <v>15.5</v>
      </c>
      <c r="M2809">
        <v>107.36</v>
      </c>
      <c r="N2809">
        <v>11.95</v>
      </c>
      <c r="O2809">
        <v>10</v>
      </c>
      <c r="P2809">
        <v>119.29</v>
      </c>
      <c r="Q2809" t="s">
        <v>0</v>
      </c>
      <c r="R2809">
        <v>0</v>
      </c>
      <c r="S2809">
        <v>0</v>
      </c>
      <c r="T2809" t="s">
        <v>19894</v>
      </c>
      <c r="V2809">
        <f t="shared" si="43"/>
        <v>2008</v>
      </c>
      <c r="W2809" s="2">
        <v>39604</v>
      </c>
      <c r="X2809" t="s">
        <v>33</v>
      </c>
      <c r="Y2809" t="s">
        <v>7</v>
      </c>
      <c r="Z2809" t="s">
        <v>3500</v>
      </c>
      <c r="AA2809">
        <v>0</v>
      </c>
      <c r="AB2809">
        <v>3082</v>
      </c>
      <c r="AC2809">
        <v>11265</v>
      </c>
      <c r="AD2809" t="str">
        <f>VLOOKUP(AB2809,[1]AAFIL003!$A$2:$B$9863,2,FALSE)</f>
        <v>משה מנשה ואסתר</v>
      </c>
      <c r="AE2809" t="s">
        <v>20442</v>
      </c>
    </row>
    <row r="2810" spans="1:31" x14ac:dyDescent="0.2">
      <c r="A2810" s="1">
        <v>0</v>
      </c>
      <c r="B2810">
        <v>0</v>
      </c>
      <c r="C2810">
        <v>0</v>
      </c>
      <c r="D2810" t="s">
        <v>4004</v>
      </c>
      <c r="E2810">
        <v>0</v>
      </c>
      <c r="F2810">
        <v>0</v>
      </c>
      <c r="G2810" t="s">
        <v>5</v>
      </c>
      <c r="H2810" s="2">
        <v>39610</v>
      </c>
      <c r="I2810" s="2">
        <v>39610</v>
      </c>
      <c r="J2810" t="s">
        <v>3</v>
      </c>
      <c r="K2810">
        <v>240</v>
      </c>
      <c r="L2810">
        <v>15.5</v>
      </c>
      <c r="M2810">
        <v>207.79</v>
      </c>
      <c r="N2810">
        <v>0</v>
      </c>
      <c r="O2810">
        <v>0</v>
      </c>
      <c r="P2810">
        <v>207.79</v>
      </c>
      <c r="Q2810" t="s">
        <v>0</v>
      </c>
      <c r="R2810">
        <v>0</v>
      </c>
      <c r="S2810">
        <v>0</v>
      </c>
      <c r="T2810" t="s">
        <v>19895</v>
      </c>
      <c r="V2810">
        <f t="shared" si="43"/>
        <v>2008</v>
      </c>
      <c r="W2810" s="2">
        <v>39604</v>
      </c>
      <c r="X2810" t="s">
        <v>12</v>
      </c>
      <c r="Y2810" t="s">
        <v>7</v>
      </c>
      <c r="Z2810" t="s">
        <v>429</v>
      </c>
      <c r="AA2810">
        <v>9</v>
      </c>
      <c r="AB2810">
        <v>837</v>
      </c>
      <c r="AC2810">
        <v>11266</v>
      </c>
      <c r="AD2810" t="str">
        <f>VLOOKUP(AB2810,[1]AAFIL003!$A$2:$B$9863,2,FALSE)</f>
        <v>בטשון אסיר</v>
      </c>
      <c r="AE2810" t="s">
        <v>20442</v>
      </c>
    </row>
    <row r="2811" spans="1:31" x14ac:dyDescent="0.2">
      <c r="A2811" s="1">
        <v>2.0833333333333332E-2</v>
      </c>
      <c r="B2811">
        <v>0</v>
      </c>
      <c r="C2811">
        <v>0</v>
      </c>
      <c r="D2811" t="s">
        <v>4005</v>
      </c>
      <c r="E2811">
        <v>0</v>
      </c>
      <c r="F2811">
        <v>0</v>
      </c>
      <c r="G2811" t="s">
        <v>5</v>
      </c>
      <c r="H2811" s="2">
        <v>39657</v>
      </c>
      <c r="I2811" s="2">
        <v>39605</v>
      </c>
      <c r="J2811" t="s">
        <v>3</v>
      </c>
      <c r="K2811">
        <v>167</v>
      </c>
      <c r="L2811">
        <v>15.5</v>
      </c>
      <c r="M2811">
        <v>144.59</v>
      </c>
      <c r="N2811">
        <v>16.07</v>
      </c>
      <c r="O2811">
        <v>10</v>
      </c>
      <c r="P2811">
        <v>160.66</v>
      </c>
      <c r="Q2811" t="s">
        <v>0</v>
      </c>
      <c r="R2811">
        <v>0</v>
      </c>
      <c r="S2811">
        <v>0</v>
      </c>
      <c r="T2811" t="s">
        <v>19895</v>
      </c>
      <c r="U2811" t="s">
        <v>20111</v>
      </c>
      <c r="V2811">
        <f t="shared" si="43"/>
        <v>2008</v>
      </c>
      <c r="W2811" s="2">
        <v>39604</v>
      </c>
      <c r="X2811" t="s">
        <v>45</v>
      </c>
      <c r="Y2811" t="s">
        <v>7</v>
      </c>
      <c r="Z2811" t="s">
        <v>1074</v>
      </c>
      <c r="AA2811">
        <v>1</v>
      </c>
      <c r="AB2811">
        <v>3621</v>
      </c>
      <c r="AC2811">
        <v>11267</v>
      </c>
      <c r="AD2811" t="str">
        <f>VLOOKUP(AB2811,[1]AAFIL003!$A$2:$B$9863,2,FALSE)</f>
        <v>סדרינה מרים (מתי)</v>
      </c>
      <c r="AE2811" t="s">
        <v>20442</v>
      </c>
    </row>
    <row r="2812" spans="1:31" x14ac:dyDescent="0.2">
      <c r="A2812" s="1">
        <v>0</v>
      </c>
      <c r="B2812">
        <v>0</v>
      </c>
      <c r="C2812">
        <v>0</v>
      </c>
      <c r="D2812" t="s">
        <v>4006</v>
      </c>
      <c r="E2812">
        <v>0</v>
      </c>
      <c r="F2812">
        <v>0</v>
      </c>
      <c r="G2812" t="s">
        <v>5</v>
      </c>
      <c r="H2812" s="2">
        <v>39610</v>
      </c>
      <c r="I2812" s="2">
        <v>39610</v>
      </c>
      <c r="J2812" t="s">
        <v>3</v>
      </c>
      <c r="K2812">
        <v>104</v>
      </c>
      <c r="L2812">
        <v>16.5</v>
      </c>
      <c r="M2812">
        <v>90.04</v>
      </c>
      <c r="N2812">
        <v>0</v>
      </c>
      <c r="O2812">
        <v>0</v>
      </c>
      <c r="P2812">
        <v>90.04</v>
      </c>
      <c r="Q2812" t="s">
        <v>0</v>
      </c>
      <c r="R2812">
        <v>0</v>
      </c>
      <c r="S2812">
        <v>104</v>
      </c>
      <c r="T2812" t="s">
        <v>19895</v>
      </c>
      <c r="V2812">
        <f t="shared" si="43"/>
        <v>2008</v>
      </c>
      <c r="W2812" s="2">
        <v>39604</v>
      </c>
      <c r="X2812" t="s">
        <v>90</v>
      </c>
      <c r="Y2812" t="s">
        <v>59</v>
      </c>
      <c r="Z2812" t="s">
        <v>3447</v>
      </c>
      <c r="AA2812">
        <v>2</v>
      </c>
      <c r="AB2812">
        <v>6017</v>
      </c>
      <c r="AC2812">
        <v>11268</v>
      </c>
      <c r="AD2812" t="str">
        <f>VLOOKUP(AB2812,[1]AAFIL003!$A$2:$B$9863,2,FALSE)</f>
        <v>בוקובזה אמנון</v>
      </c>
      <c r="AE2812" t="s">
        <v>20442</v>
      </c>
    </row>
    <row r="2813" spans="1:31" x14ac:dyDescent="0.2">
      <c r="A2813" s="1">
        <v>6.25E-2</v>
      </c>
      <c r="B2813">
        <v>0</v>
      </c>
      <c r="C2813">
        <v>0</v>
      </c>
      <c r="D2813" t="s">
        <v>4007</v>
      </c>
      <c r="E2813">
        <v>0</v>
      </c>
      <c r="F2813">
        <v>0</v>
      </c>
      <c r="G2813" t="s">
        <v>5</v>
      </c>
      <c r="H2813" s="2">
        <v>39604</v>
      </c>
      <c r="I2813" s="2">
        <v>39604</v>
      </c>
      <c r="J2813" t="s">
        <v>3</v>
      </c>
      <c r="K2813">
        <v>250</v>
      </c>
      <c r="L2813">
        <v>15.5</v>
      </c>
      <c r="M2813">
        <v>216.45</v>
      </c>
      <c r="N2813">
        <v>0</v>
      </c>
      <c r="O2813">
        <v>0</v>
      </c>
      <c r="P2813">
        <v>216.45</v>
      </c>
      <c r="Q2813" t="s">
        <v>0</v>
      </c>
      <c r="R2813">
        <v>0</v>
      </c>
      <c r="S2813">
        <v>180</v>
      </c>
      <c r="T2813" t="s">
        <v>19894</v>
      </c>
      <c r="V2813">
        <f t="shared" si="43"/>
        <v>2008</v>
      </c>
      <c r="W2813" s="2">
        <v>39604</v>
      </c>
      <c r="X2813" t="s">
        <v>314</v>
      </c>
      <c r="Y2813" t="s">
        <v>7</v>
      </c>
      <c r="Z2813" t="s">
        <v>352</v>
      </c>
      <c r="AA2813">
        <v>8</v>
      </c>
      <c r="AB2813">
        <v>3621</v>
      </c>
      <c r="AC2813">
        <v>11269</v>
      </c>
      <c r="AD2813" t="str">
        <f>VLOOKUP(AB2813,[1]AAFIL003!$A$2:$B$9863,2,FALSE)</f>
        <v>סדרינה מרים (מתי)</v>
      </c>
      <c r="AE2813" t="s">
        <v>20442</v>
      </c>
    </row>
    <row r="2814" spans="1:31" x14ac:dyDescent="0.2">
      <c r="A2814" s="1">
        <v>5.2083333333333336E-2</v>
      </c>
      <c r="B2814">
        <v>70</v>
      </c>
      <c r="C2814">
        <v>0</v>
      </c>
      <c r="D2814" t="s">
        <v>4008</v>
      </c>
      <c r="E2814">
        <v>0</v>
      </c>
      <c r="F2814">
        <v>0</v>
      </c>
      <c r="G2814" t="s">
        <v>5</v>
      </c>
      <c r="H2814" s="2">
        <v>39604</v>
      </c>
      <c r="I2814" s="2">
        <v>39604</v>
      </c>
      <c r="J2814" t="s">
        <v>3</v>
      </c>
      <c r="K2814">
        <v>380</v>
      </c>
      <c r="L2814">
        <v>15.5</v>
      </c>
      <c r="M2814">
        <v>329</v>
      </c>
      <c r="N2814">
        <v>0</v>
      </c>
      <c r="O2814">
        <v>0</v>
      </c>
      <c r="P2814">
        <v>329</v>
      </c>
      <c r="Q2814" t="s">
        <v>0</v>
      </c>
      <c r="R2814">
        <v>0</v>
      </c>
      <c r="S2814">
        <v>180</v>
      </c>
      <c r="T2814" t="s">
        <v>19894</v>
      </c>
      <c r="V2814">
        <f t="shared" si="43"/>
        <v>2008</v>
      </c>
      <c r="W2814" s="2">
        <v>39604</v>
      </c>
      <c r="X2814" t="s">
        <v>351</v>
      </c>
      <c r="Y2814" t="s">
        <v>7</v>
      </c>
      <c r="Z2814" t="s">
        <v>18</v>
      </c>
      <c r="AA2814">
        <v>8</v>
      </c>
      <c r="AB2814">
        <v>3780</v>
      </c>
      <c r="AC2814">
        <v>11270</v>
      </c>
      <c r="AD2814" t="str">
        <f>VLOOKUP(AB2814,[1]AAFIL003!$A$2:$B$9863,2,FALSE)</f>
        <v>סויסה אלי וסבין</v>
      </c>
      <c r="AE2814" t="s">
        <v>20442</v>
      </c>
    </row>
    <row r="2815" spans="1:31" x14ac:dyDescent="0.2">
      <c r="A2815" s="1">
        <v>2.0833333333333332E-2</v>
      </c>
      <c r="B2815">
        <v>10</v>
      </c>
      <c r="C2815">
        <v>0</v>
      </c>
      <c r="D2815" t="s">
        <v>4009</v>
      </c>
      <c r="E2815">
        <v>0</v>
      </c>
      <c r="F2815">
        <v>0</v>
      </c>
      <c r="G2815" t="s">
        <v>5</v>
      </c>
      <c r="H2815" s="2">
        <v>39605</v>
      </c>
      <c r="I2815" s="2">
        <v>39605</v>
      </c>
      <c r="J2815" t="s">
        <v>3</v>
      </c>
      <c r="K2815">
        <v>75</v>
      </c>
      <c r="L2815">
        <v>15.5</v>
      </c>
      <c r="M2815">
        <v>64.94</v>
      </c>
      <c r="N2815">
        <v>0</v>
      </c>
      <c r="O2815">
        <v>0</v>
      </c>
      <c r="P2815">
        <v>64.94</v>
      </c>
      <c r="Q2815" t="s">
        <v>0</v>
      </c>
      <c r="R2815">
        <v>0</v>
      </c>
      <c r="S2815">
        <v>0</v>
      </c>
      <c r="T2815" t="s">
        <v>19898</v>
      </c>
      <c r="V2815">
        <f t="shared" si="43"/>
        <v>2008</v>
      </c>
      <c r="W2815" s="2">
        <v>39605</v>
      </c>
      <c r="X2815" t="s">
        <v>6</v>
      </c>
      <c r="Y2815" t="s">
        <v>7</v>
      </c>
      <c r="Z2815" t="s">
        <v>36</v>
      </c>
      <c r="AA2815">
        <v>7</v>
      </c>
      <c r="AB2815">
        <v>5491</v>
      </c>
      <c r="AC2815">
        <v>11271</v>
      </c>
      <c r="AD2815" t="str">
        <f>VLOOKUP(AB2815,[1]AAFIL003!$A$2:$B$9863,2,FALSE)</f>
        <v>סלומון אורן</v>
      </c>
      <c r="AE2815" t="s">
        <v>20442</v>
      </c>
    </row>
    <row r="2816" spans="1:31" x14ac:dyDescent="0.2">
      <c r="A2816" s="1">
        <v>4.1666666666666664E-2</v>
      </c>
      <c r="B2816">
        <v>0</v>
      </c>
      <c r="C2816">
        <v>0</v>
      </c>
      <c r="D2816" t="s">
        <v>4010</v>
      </c>
      <c r="E2816">
        <v>0</v>
      </c>
      <c r="F2816">
        <v>0</v>
      </c>
      <c r="G2816" t="s">
        <v>5</v>
      </c>
      <c r="H2816" s="2">
        <v>39605</v>
      </c>
      <c r="I2816" s="2">
        <v>39605</v>
      </c>
      <c r="J2816" t="s">
        <v>3</v>
      </c>
      <c r="K2816">
        <v>140</v>
      </c>
      <c r="L2816">
        <v>15.5</v>
      </c>
      <c r="M2816">
        <v>121.21</v>
      </c>
      <c r="N2816">
        <v>0</v>
      </c>
      <c r="O2816">
        <v>0</v>
      </c>
      <c r="P2816">
        <v>121.21</v>
      </c>
      <c r="Q2816" t="s">
        <v>0</v>
      </c>
      <c r="R2816">
        <v>0</v>
      </c>
      <c r="S2816">
        <v>180</v>
      </c>
      <c r="T2816" t="s">
        <v>19894</v>
      </c>
      <c r="V2816">
        <f t="shared" si="43"/>
        <v>2008</v>
      </c>
      <c r="W2816" s="2">
        <v>39605</v>
      </c>
      <c r="X2816" t="s">
        <v>6</v>
      </c>
      <c r="Y2816" t="s">
        <v>7</v>
      </c>
      <c r="Z2816" t="s">
        <v>517</v>
      </c>
      <c r="AA2816">
        <v>8</v>
      </c>
      <c r="AB2816">
        <v>2839</v>
      </c>
      <c r="AC2816">
        <v>11272</v>
      </c>
      <c r="AD2816" t="str">
        <f>VLOOKUP(AB2816,[1]AAFIL003!$A$2:$B$9863,2,FALSE)</f>
        <v>ברידזה דוד וציפורה</v>
      </c>
      <c r="AE2816" t="s">
        <v>20442</v>
      </c>
    </row>
    <row r="2817" spans="1:31" x14ac:dyDescent="0.2">
      <c r="A2817" s="1">
        <v>1.0416666666666666E-2</v>
      </c>
      <c r="B2817">
        <v>0</v>
      </c>
      <c r="C2817">
        <v>0</v>
      </c>
      <c r="D2817" t="s">
        <v>4011</v>
      </c>
      <c r="E2817">
        <v>0</v>
      </c>
      <c r="F2817">
        <v>0</v>
      </c>
      <c r="G2817" t="s">
        <v>5</v>
      </c>
      <c r="H2817" s="2">
        <v>39619</v>
      </c>
      <c r="I2817" s="2">
        <v>39615</v>
      </c>
      <c r="J2817" t="s">
        <v>3</v>
      </c>
      <c r="K2817">
        <v>104</v>
      </c>
      <c r="L2817">
        <v>15.5</v>
      </c>
      <c r="M2817">
        <v>90.04</v>
      </c>
      <c r="N2817">
        <v>0</v>
      </c>
      <c r="O2817">
        <v>0</v>
      </c>
      <c r="P2817">
        <v>90.04</v>
      </c>
      <c r="Q2817" t="s">
        <v>0</v>
      </c>
      <c r="R2817">
        <v>0</v>
      </c>
      <c r="S2817">
        <v>0</v>
      </c>
      <c r="T2817" t="s">
        <v>19895</v>
      </c>
      <c r="V2817">
        <f t="shared" si="43"/>
        <v>2008</v>
      </c>
      <c r="W2817" s="2">
        <v>39607</v>
      </c>
      <c r="X2817" t="s">
        <v>4012</v>
      </c>
      <c r="Y2817" t="s">
        <v>59</v>
      </c>
      <c r="Z2817" t="s">
        <v>34</v>
      </c>
      <c r="AA2817">
        <v>2</v>
      </c>
      <c r="AB2817">
        <v>4024</v>
      </c>
      <c r="AC2817">
        <v>11273</v>
      </c>
      <c r="AD2817" t="str">
        <f>VLOOKUP(AB2817,[1]AAFIL003!$A$2:$B$9863,2,FALSE)</f>
        <v>אביניר אוהלה</v>
      </c>
      <c r="AE2817" t="s">
        <v>20442</v>
      </c>
    </row>
    <row r="2818" spans="1:31" x14ac:dyDescent="0.2">
      <c r="A2818" s="1">
        <v>6.9444444444444434E-2</v>
      </c>
      <c r="B2818">
        <v>15</v>
      </c>
      <c r="C2818">
        <v>0</v>
      </c>
      <c r="D2818" t="s">
        <v>4013</v>
      </c>
      <c r="E2818">
        <v>0</v>
      </c>
      <c r="F2818">
        <v>0</v>
      </c>
      <c r="G2818" t="s">
        <v>5</v>
      </c>
      <c r="H2818" s="2">
        <v>39611</v>
      </c>
      <c r="I2818" s="2">
        <v>39610</v>
      </c>
      <c r="J2818" t="s">
        <v>3</v>
      </c>
      <c r="K2818">
        <v>286</v>
      </c>
      <c r="L2818">
        <v>15.5</v>
      </c>
      <c r="M2818">
        <v>247.62</v>
      </c>
      <c r="N2818">
        <v>0</v>
      </c>
      <c r="O2818">
        <v>0</v>
      </c>
      <c r="P2818">
        <v>247.62</v>
      </c>
      <c r="Q2818" t="s">
        <v>0</v>
      </c>
      <c r="R2818">
        <v>0</v>
      </c>
      <c r="S2818">
        <v>0</v>
      </c>
      <c r="T2818" t="s">
        <v>19895</v>
      </c>
      <c r="U2818" t="s">
        <v>19935</v>
      </c>
      <c r="V2818">
        <f t="shared" si="43"/>
        <v>2008</v>
      </c>
      <c r="W2818" s="2">
        <v>39607</v>
      </c>
      <c r="X2818" t="s">
        <v>27</v>
      </c>
      <c r="Y2818" t="s">
        <v>7</v>
      </c>
      <c r="Z2818" t="s">
        <v>103</v>
      </c>
      <c r="AA2818">
        <v>9</v>
      </c>
      <c r="AB2818">
        <v>6018</v>
      </c>
      <c r="AC2818">
        <v>11274</v>
      </c>
      <c r="AD2818" t="str">
        <f>VLOOKUP(AB2818,[1]AAFIL003!$A$2:$B$9863,2,FALSE)</f>
        <v>שכטר אברהם</v>
      </c>
      <c r="AE2818" t="s">
        <v>20442</v>
      </c>
    </row>
    <row r="2819" spans="1:31" x14ac:dyDescent="0.2">
      <c r="A2819" s="1">
        <v>3.125E-2</v>
      </c>
      <c r="B2819">
        <v>40</v>
      </c>
      <c r="C2819">
        <v>0</v>
      </c>
      <c r="D2819" t="s">
        <v>4014</v>
      </c>
      <c r="E2819">
        <v>0</v>
      </c>
      <c r="F2819">
        <v>0</v>
      </c>
      <c r="G2819" t="s">
        <v>5</v>
      </c>
      <c r="H2819" s="2">
        <v>39616</v>
      </c>
      <c r="I2819" s="2">
        <v>39615</v>
      </c>
      <c r="J2819" t="s">
        <v>3</v>
      </c>
      <c r="K2819">
        <v>297</v>
      </c>
      <c r="L2819">
        <v>15.5</v>
      </c>
      <c r="M2819">
        <v>257.14</v>
      </c>
      <c r="N2819">
        <v>0</v>
      </c>
      <c r="O2819">
        <v>0</v>
      </c>
      <c r="P2819">
        <v>257.14</v>
      </c>
      <c r="Q2819" t="s">
        <v>0</v>
      </c>
      <c r="R2819">
        <v>0</v>
      </c>
      <c r="S2819">
        <v>0</v>
      </c>
      <c r="T2819" t="s">
        <v>19902</v>
      </c>
      <c r="U2819" t="s">
        <v>20112</v>
      </c>
      <c r="V2819">
        <f t="shared" ref="V2819:V2882" si="44">YEAR(W2819)</f>
        <v>2008</v>
      </c>
      <c r="W2819" s="2">
        <v>39609</v>
      </c>
      <c r="X2819" t="s">
        <v>189</v>
      </c>
      <c r="Y2819" t="s">
        <v>141</v>
      </c>
      <c r="Z2819" t="s">
        <v>668</v>
      </c>
      <c r="AA2819">
        <v>4</v>
      </c>
      <c r="AB2819">
        <v>313</v>
      </c>
      <c r="AC2819">
        <v>11275</v>
      </c>
      <c r="AD2819" t="str">
        <f>VLOOKUP(AB2819,[1]AAFIL003!$A$2:$B$9863,2,FALSE)</f>
        <v>מעון ויצו נוה נוף,מירב</v>
      </c>
      <c r="AE2819" t="s">
        <v>20442</v>
      </c>
    </row>
    <row r="2820" spans="1:31" x14ac:dyDescent="0.2">
      <c r="A2820" s="1">
        <v>0</v>
      </c>
      <c r="B2820">
        <v>0</v>
      </c>
      <c r="C2820">
        <v>0</v>
      </c>
      <c r="D2820" t="s">
        <v>4015</v>
      </c>
      <c r="E2820">
        <v>0</v>
      </c>
      <c r="F2820">
        <v>0</v>
      </c>
      <c r="G2820" t="s">
        <v>5</v>
      </c>
      <c r="H2820" s="2">
        <v>39666</v>
      </c>
      <c r="I2820" t="s">
        <v>2</v>
      </c>
      <c r="J2820" t="s">
        <v>3</v>
      </c>
      <c r="K2820">
        <v>0</v>
      </c>
      <c r="L2820">
        <v>15.5</v>
      </c>
      <c r="M2820">
        <v>0</v>
      </c>
      <c r="N2820">
        <v>0</v>
      </c>
      <c r="O2820">
        <v>0</v>
      </c>
      <c r="P2820">
        <v>0</v>
      </c>
      <c r="Q2820" t="s">
        <v>0</v>
      </c>
      <c r="R2820">
        <v>0</v>
      </c>
      <c r="S2820">
        <v>0</v>
      </c>
      <c r="T2820" t="s">
        <v>19895</v>
      </c>
      <c r="V2820">
        <f t="shared" si="44"/>
        <v>2008</v>
      </c>
      <c r="W2820" s="2">
        <v>39610</v>
      </c>
      <c r="X2820" t="s">
        <v>194</v>
      </c>
      <c r="Y2820" t="s">
        <v>7</v>
      </c>
      <c r="Z2820" t="s">
        <v>560</v>
      </c>
      <c r="AA2820">
        <v>9</v>
      </c>
      <c r="AB2820">
        <v>1287</v>
      </c>
      <c r="AC2820">
        <v>11276</v>
      </c>
      <c r="AD2820" t="str">
        <f>VLOOKUP(AB2820,[1]AAFIL003!$A$2:$B$9863,2,FALSE)</f>
        <v>כלפה עזרא ואילנה</v>
      </c>
      <c r="AE2820" t="s">
        <v>20442</v>
      </c>
    </row>
    <row r="2821" spans="1:31" x14ac:dyDescent="0.2">
      <c r="A2821" s="1">
        <v>6.25E-2</v>
      </c>
      <c r="B2821">
        <v>5</v>
      </c>
      <c r="C2821" t="s">
        <v>4016</v>
      </c>
      <c r="D2821" t="s">
        <v>4017</v>
      </c>
      <c r="E2821">
        <v>0</v>
      </c>
      <c r="F2821">
        <v>0</v>
      </c>
      <c r="G2821" t="s">
        <v>5</v>
      </c>
      <c r="H2821" s="2">
        <v>39616</v>
      </c>
      <c r="I2821" s="2">
        <v>39615</v>
      </c>
      <c r="J2821" t="s">
        <v>3</v>
      </c>
      <c r="K2821">
        <v>243</v>
      </c>
      <c r="L2821">
        <v>15.5</v>
      </c>
      <c r="M2821">
        <v>210.39</v>
      </c>
      <c r="N2821">
        <v>0</v>
      </c>
      <c r="O2821">
        <v>0</v>
      </c>
      <c r="P2821">
        <v>210.39</v>
      </c>
      <c r="Q2821" t="s">
        <v>0</v>
      </c>
      <c r="R2821">
        <v>0</v>
      </c>
      <c r="S2821">
        <v>0</v>
      </c>
      <c r="T2821" t="s">
        <v>19902</v>
      </c>
      <c r="V2821">
        <f t="shared" si="44"/>
        <v>2008</v>
      </c>
      <c r="W2821" s="2">
        <v>39610</v>
      </c>
      <c r="X2821" t="s">
        <v>68</v>
      </c>
      <c r="Y2821" t="s">
        <v>7</v>
      </c>
      <c r="Z2821" t="s">
        <v>31</v>
      </c>
      <c r="AA2821">
        <v>9</v>
      </c>
      <c r="AB2821">
        <v>6019</v>
      </c>
      <c r="AC2821">
        <v>11277</v>
      </c>
      <c r="AD2821" t="str">
        <f>VLOOKUP(AB2821,[1]AAFIL003!$A$2:$B$9863,2,FALSE)</f>
        <v>חומסקי שרה ויעקב</v>
      </c>
      <c r="AE2821" t="s">
        <v>20442</v>
      </c>
    </row>
    <row r="2822" spans="1:31" x14ac:dyDescent="0.2">
      <c r="A2822" s="1">
        <v>0</v>
      </c>
      <c r="B2822">
        <v>0</v>
      </c>
      <c r="C2822" t="s">
        <v>1442</v>
      </c>
      <c r="D2822" t="s">
        <v>4018</v>
      </c>
      <c r="E2822">
        <v>0</v>
      </c>
      <c r="F2822">
        <v>0</v>
      </c>
      <c r="G2822" t="s">
        <v>5</v>
      </c>
      <c r="H2822" s="2">
        <v>39754</v>
      </c>
      <c r="I2822" t="s">
        <v>2</v>
      </c>
      <c r="J2822" t="s">
        <v>3</v>
      </c>
      <c r="K2822">
        <v>65</v>
      </c>
      <c r="L2822">
        <v>15.5</v>
      </c>
      <c r="M2822">
        <v>56.28</v>
      </c>
      <c r="N2822">
        <v>0</v>
      </c>
      <c r="O2822">
        <v>0</v>
      </c>
      <c r="P2822">
        <v>56.28</v>
      </c>
      <c r="Q2822" t="s">
        <v>0</v>
      </c>
      <c r="R2822">
        <v>0</v>
      </c>
      <c r="S2822">
        <v>0</v>
      </c>
      <c r="T2822" t="s">
        <v>19902</v>
      </c>
      <c r="V2822">
        <f t="shared" si="44"/>
        <v>2008</v>
      </c>
      <c r="W2822" s="2">
        <v>39611</v>
      </c>
      <c r="X2822" t="s">
        <v>12</v>
      </c>
      <c r="Y2822" t="s">
        <v>7</v>
      </c>
      <c r="Z2822" t="s">
        <v>31</v>
      </c>
      <c r="AA2822">
        <v>9</v>
      </c>
      <c r="AB2822">
        <v>4657</v>
      </c>
      <c r="AC2822">
        <v>11278</v>
      </c>
      <c r="AD2822" t="str">
        <f>VLOOKUP(AB2822,[1]AAFIL003!$A$2:$B$9863,2,FALSE)</f>
        <v>לביא לימור ודני</v>
      </c>
      <c r="AE2822" t="s">
        <v>20442</v>
      </c>
    </row>
    <row r="2823" spans="1:31" x14ac:dyDescent="0.2">
      <c r="A2823" s="1">
        <v>6.25E-2</v>
      </c>
      <c r="B2823">
        <v>300</v>
      </c>
      <c r="C2823">
        <v>0</v>
      </c>
      <c r="D2823" t="s">
        <v>4019</v>
      </c>
      <c r="E2823">
        <v>0</v>
      </c>
      <c r="F2823">
        <v>0</v>
      </c>
      <c r="G2823" t="s">
        <v>5</v>
      </c>
      <c r="H2823" s="2">
        <v>39611</v>
      </c>
      <c r="I2823" s="2">
        <v>39611</v>
      </c>
      <c r="J2823" t="s">
        <v>3</v>
      </c>
      <c r="K2823">
        <v>497</v>
      </c>
      <c r="L2823">
        <v>15.5</v>
      </c>
      <c r="M2823">
        <v>430.3</v>
      </c>
      <c r="N2823">
        <v>0</v>
      </c>
      <c r="O2823">
        <v>0</v>
      </c>
      <c r="P2823">
        <v>430.3</v>
      </c>
      <c r="Q2823" t="s">
        <v>0</v>
      </c>
      <c r="R2823">
        <v>0</v>
      </c>
      <c r="S2823">
        <v>200</v>
      </c>
      <c r="T2823" t="s">
        <v>19895</v>
      </c>
      <c r="V2823">
        <f t="shared" si="44"/>
        <v>2008</v>
      </c>
      <c r="W2823" s="2">
        <v>39611</v>
      </c>
      <c r="X2823" t="s">
        <v>68</v>
      </c>
      <c r="Y2823" t="s">
        <v>7</v>
      </c>
      <c r="Z2823" t="s">
        <v>1716</v>
      </c>
      <c r="AA2823">
        <v>9</v>
      </c>
      <c r="AB2823">
        <v>5219</v>
      </c>
      <c r="AC2823">
        <v>11279</v>
      </c>
      <c r="AD2823" t="str">
        <f>VLOOKUP(AB2823,[1]AAFIL003!$A$2:$B$9863,2,FALSE)</f>
        <v>רסקין חיים וחנה</v>
      </c>
      <c r="AE2823" t="s">
        <v>20442</v>
      </c>
    </row>
    <row r="2824" spans="1:31" x14ac:dyDescent="0.2">
      <c r="A2824" s="1">
        <v>4.1666666666666664E-2</v>
      </c>
      <c r="B2824">
        <v>350</v>
      </c>
      <c r="C2824">
        <v>0</v>
      </c>
      <c r="D2824" t="s">
        <v>4020</v>
      </c>
      <c r="E2824">
        <v>0</v>
      </c>
      <c r="F2824">
        <v>0</v>
      </c>
      <c r="G2824" t="s">
        <v>5</v>
      </c>
      <c r="H2824" s="2">
        <v>39992</v>
      </c>
      <c r="I2824" s="2">
        <v>39992</v>
      </c>
      <c r="J2824" t="s">
        <v>3</v>
      </c>
      <c r="K2824">
        <v>687</v>
      </c>
      <c r="L2824">
        <v>15.5</v>
      </c>
      <c r="M2824">
        <v>594.80999999999995</v>
      </c>
      <c r="N2824">
        <v>0</v>
      </c>
      <c r="O2824">
        <v>0</v>
      </c>
      <c r="P2824">
        <v>594.80999999999995</v>
      </c>
      <c r="Q2824" t="s">
        <v>0</v>
      </c>
      <c r="R2824">
        <v>0</v>
      </c>
      <c r="S2824">
        <v>0</v>
      </c>
      <c r="T2824" t="s">
        <v>19902</v>
      </c>
      <c r="V2824">
        <f t="shared" si="44"/>
        <v>2008</v>
      </c>
      <c r="W2824" s="2">
        <v>39612</v>
      </c>
      <c r="X2824" t="s">
        <v>33</v>
      </c>
      <c r="Y2824" t="s">
        <v>7</v>
      </c>
      <c r="Z2824" t="s">
        <v>87</v>
      </c>
      <c r="AA2824">
        <v>3</v>
      </c>
      <c r="AB2824">
        <v>6020</v>
      </c>
      <c r="AC2824">
        <v>11280</v>
      </c>
      <c r="AD2824" t="str">
        <f>VLOOKUP(AB2824,[1]AAFIL003!$A$2:$B$9863,2,FALSE)</f>
        <v>עירוב רונן</v>
      </c>
      <c r="AE2824" t="s">
        <v>20442</v>
      </c>
    </row>
    <row r="2825" spans="1:31" x14ac:dyDescent="0.2">
      <c r="A2825" s="1">
        <v>9.375E-2</v>
      </c>
      <c r="B2825">
        <v>5</v>
      </c>
      <c r="C2825">
        <v>0</v>
      </c>
      <c r="D2825" t="s">
        <v>4021</v>
      </c>
      <c r="E2825">
        <v>0</v>
      </c>
      <c r="F2825">
        <v>0</v>
      </c>
      <c r="G2825" t="s">
        <v>5</v>
      </c>
      <c r="H2825" s="2">
        <v>39617</v>
      </c>
      <c r="I2825" s="2">
        <v>39617</v>
      </c>
      <c r="J2825" t="s">
        <v>3</v>
      </c>
      <c r="K2825">
        <v>224</v>
      </c>
      <c r="L2825">
        <v>15.5</v>
      </c>
      <c r="M2825">
        <v>193.94</v>
      </c>
      <c r="N2825">
        <v>0</v>
      </c>
      <c r="O2825">
        <v>0</v>
      </c>
      <c r="P2825">
        <v>193.94</v>
      </c>
      <c r="Q2825" t="s">
        <v>0</v>
      </c>
      <c r="R2825">
        <v>0</v>
      </c>
      <c r="S2825">
        <v>0</v>
      </c>
      <c r="T2825" t="s">
        <v>19895</v>
      </c>
      <c r="V2825">
        <f t="shared" si="44"/>
        <v>2008</v>
      </c>
      <c r="W2825" s="2">
        <v>39612</v>
      </c>
      <c r="X2825" t="s">
        <v>90</v>
      </c>
      <c r="Y2825" t="s">
        <v>4022</v>
      </c>
      <c r="Z2825" t="s">
        <v>4023</v>
      </c>
      <c r="AA2825">
        <v>2</v>
      </c>
      <c r="AB2825">
        <v>6021</v>
      </c>
      <c r="AC2825">
        <v>11281</v>
      </c>
      <c r="AD2825" t="str">
        <f>VLOOKUP(AB2825,[1]AAFIL003!$A$2:$B$9863,2,FALSE)</f>
        <v>מילר אירנה</v>
      </c>
      <c r="AE2825" t="s">
        <v>20442</v>
      </c>
    </row>
    <row r="2826" spans="1:31" x14ac:dyDescent="0.2">
      <c r="A2826" s="1">
        <v>2.0833333333333332E-2</v>
      </c>
      <c r="B2826">
        <v>0</v>
      </c>
      <c r="C2826">
        <v>0</v>
      </c>
      <c r="D2826" t="s">
        <v>4024</v>
      </c>
      <c r="E2826">
        <v>0</v>
      </c>
      <c r="F2826">
        <v>0</v>
      </c>
      <c r="G2826" t="s">
        <v>5</v>
      </c>
      <c r="H2826" s="2">
        <v>39612</v>
      </c>
      <c r="I2826" s="2">
        <v>39612</v>
      </c>
      <c r="J2826" t="s">
        <v>3</v>
      </c>
      <c r="K2826">
        <v>185</v>
      </c>
      <c r="L2826">
        <v>15.5</v>
      </c>
      <c r="M2826">
        <v>160.16999999999999</v>
      </c>
      <c r="N2826">
        <v>0</v>
      </c>
      <c r="O2826">
        <v>0</v>
      </c>
      <c r="P2826">
        <v>160.16999999999999</v>
      </c>
      <c r="Q2826" t="s">
        <v>0</v>
      </c>
      <c r="R2826">
        <v>0</v>
      </c>
      <c r="S2826">
        <v>0</v>
      </c>
      <c r="T2826" t="s">
        <v>19895</v>
      </c>
      <c r="V2826">
        <f t="shared" si="44"/>
        <v>2008</v>
      </c>
      <c r="W2826" s="2">
        <v>39612</v>
      </c>
      <c r="X2826" t="s">
        <v>45</v>
      </c>
      <c r="Y2826" t="s">
        <v>7</v>
      </c>
      <c r="Z2826" t="s">
        <v>835</v>
      </c>
      <c r="AA2826">
        <v>1</v>
      </c>
      <c r="AB2826">
        <v>6022</v>
      </c>
      <c r="AC2826">
        <v>11282</v>
      </c>
      <c r="AD2826" t="str">
        <f>VLOOKUP(AB2826,[1]AAFIL003!$A$2:$B$9863,2,FALSE)</f>
        <v>טיירי יחזקאל</v>
      </c>
      <c r="AE2826" t="s">
        <v>20442</v>
      </c>
    </row>
    <row r="2827" spans="1:31" x14ac:dyDescent="0.2">
      <c r="A2827" s="1">
        <v>5.2083333333333336E-2</v>
      </c>
      <c r="B2827">
        <v>5</v>
      </c>
      <c r="C2827">
        <v>0</v>
      </c>
      <c r="D2827" t="s">
        <v>4025</v>
      </c>
      <c r="E2827">
        <v>0</v>
      </c>
      <c r="F2827">
        <v>0</v>
      </c>
      <c r="G2827" t="s">
        <v>5</v>
      </c>
      <c r="H2827" s="2">
        <v>39619</v>
      </c>
      <c r="I2827" s="2">
        <v>39615</v>
      </c>
      <c r="J2827" t="s">
        <v>3</v>
      </c>
      <c r="K2827">
        <v>179</v>
      </c>
      <c r="L2827">
        <v>15.5</v>
      </c>
      <c r="M2827">
        <v>154.97999999999999</v>
      </c>
      <c r="N2827">
        <v>0</v>
      </c>
      <c r="O2827">
        <v>0</v>
      </c>
      <c r="P2827">
        <v>154.97999999999999</v>
      </c>
      <c r="Q2827" t="s">
        <v>0</v>
      </c>
      <c r="R2827">
        <v>0</v>
      </c>
      <c r="S2827">
        <v>0</v>
      </c>
      <c r="T2827" t="s">
        <v>19895</v>
      </c>
      <c r="V2827">
        <f t="shared" si="44"/>
        <v>2008</v>
      </c>
      <c r="W2827" s="2">
        <v>39612</v>
      </c>
      <c r="X2827" t="s">
        <v>30</v>
      </c>
      <c r="Y2827" t="s">
        <v>7</v>
      </c>
      <c r="Z2827" t="s">
        <v>1605</v>
      </c>
      <c r="AA2827">
        <v>9</v>
      </c>
      <c r="AB2827">
        <v>6023</v>
      </c>
      <c r="AC2827">
        <v>11283</v>
      </c>
      <c r="AD2827" t="str">
        <f>VLOOKUP(AB2827,[1]AAFIL003!$A$2:$B$9863,2,FALSE)</f>
        <v>עמר אשר</v>
      </c>
      <c r="AE2827" t="s">
        <v>20442</v>
      </c>
    </row>
    <row r="2828" spans="1:31" x14ac:dyDescent="0.2">
      <c r="A2828" s="1">
        <v>7.2916666666666671E-2</v>
      </c>
      <c r="B2828">
        <v>5</v>
      </c>
      <c r="C2828">
        <v>0</v>
      </c>
      <c r="D2828" t="s">
        <v>4026</v>
      </c>
      <c r="E2828">
        <v>0</v>
      </c>
      <c r="F2828">
        <v>0</v>
      </c>
      <c r="G2828" t="s">
        <v>5</v>
      </c>
      <c r="H2828" s="2">
        <v>39615</v>
      </c>
      <c r="I2828" s="2">
        <v>39615</v>
      </c>
      <c r="J2828" t="s">
        <v>3</v>
      </c>
      <c r="K2828">
        <v>214</v>
      </c>
      <c r="L2828">
        <v>15.5</v>
      </c>
      <c r="M2828">
        <v>185.28</v>
      </c>
      <c r="N2828">
        <v>0</v>
      </c>
      <c r="O2828">
        <v>0</v>
      </c>
      <c r="P2828">
        <v>185.28</v>
      </c>
      <c r="Q2828" t="s">
        <v>0</v>
      </c>
      <c r="R2828">
        <v>0</v>
      </c>
      <c r="S2828">
        <v>0</v>
      </c>
      <c r="T2828" t="s">
        <v>19895</v>
      </c>
      <c r="U2828" t="s">
        <v>20113</v>
      </c>
      <c r="V2828">
        <f t="shared" si="44"/>
        <v>2008</v>
      </c>
      <c r="W2828" s="2">
        <v>39612</v>
      </c>
      <c r="X2828" t="s">
        <v>30</v>
      </c>
      <c r="Y2828" t="s">
        <v>7</v>
      </c>
      <c r="Z2828" t="s">
        <v>69</v>
      </c>
      <c r="AA2828">
        <v>9</v>
      </c>
      <c r="AB2828">
        <v>180</v>
      </c>
      <c r="AC2828">
        <v>11284</v>
      </c>
      <c r="AD2828" t="str">
        <f>VLOOKUP(AB2828,[1]AAFIL003!$A$2:$B$9863,2,FALSE)</f>
        <v>סיטבון רביטל</v>
      </c>
      <c r="AE2828" t="s">
        <v>20442</v>
      </c>
    </row>
    <row r="2829" spans="1:31" x14ac:dyDescent="0.2">
      <c r="A2829" s="1">
        <v>0.11458333333333333</v>
      </c>
      <c r="B2829">
        <v>10</v>
      </c>
      <c r="C2829">
        <v>0</v>
      </c>
      <c r="D2829" t="s">
        <v>4027</v>
      </c>
      <c r="E2829">
        <v>0</v>
      </c>
      <c r="F2829">
        <v>0</v>
      </c>
      <c r="G2829" t="s">
        <v>5</v>
      </c>
      <c r="H2829" s="2">
        <v>39615</v>
      </c>
      <c r="I2829" s="2">
        <v>39615</v>
      </c>
      <c r="J2829" t="s">
        <v>3</v>
      </c>
      <c r="K2829">
        <v>230</v>
      </c>
      <c r="L2829">
        <v>15.5</v>
      </c>
      <c r="M2829">
        <v>199.13</v>
      </c>
      <c r="N2829">
        <v>35.14</v>
      </c>
      <c r="O2829">
        <v>15</v>
      </c>
      <c r="P2829">
        <v>234.27</v>
      </c>
      <c r="Q2829" t="s">
        <v>0</v>
      </c>
      <c r="R2829">
        <v>0</v>
      </c>
      <c r="S2829">
        <v>0</v>
      </c>
      <c r="T2829">
        <v>65</v>
      </c>
      <c r="V2829">
        <f t="shared" si="44"/>
        <v>2008</v>
      </c>
      <c r="W2829" s="2">
        <v>39614</v>
      </c>
      <c r="X2829" t="s">
        <v>30</v>
      </c>
      <c r="Y2829" t="s">
        <v>7</v>
      </c>
      <c r="Z2829" t="s">
        <v>205</v>
      </c>
      <c r="AA2829">
        <v>9</v>
      </c>
      <c r="AB2829">
        <v>4317</v>
      </c>
      <c r="AC2829">
        <v>11285</v>
      </c>
      <c r="AD2829" t="str">
        <f>VLOOKUP(AB2829,[1]AAFIL003!$A$2:$B$9863,2,FALSE)</f>
        <v>בן שושן יעקב</v>
      </c>
      <c r="AE2829" t="s">
        <v>20442</v>
      </c>
    </row>
    <row r="2830" spans="1:31" x14ac:dyDescent="0.2">
      <c r="A2830" s="1">
        <v>0</v>
      </c>
      <c r="B2830">
        <v>180</v>
      </c>
      <c r="C2830">
        <v>0</v>
      </c>
      <c r="D2830" t="s">
        <v>4028</v>
      </c>
      <c r="E2830">
        <v>0</v>
      </c>
      <c r="F2830">
        <v>0</v>
      </c>
      <c r="G2830" t="s">
        <v>5</v>
      </c>
      <c r="H2830" s="2">
        <v>39617</v>
      </c>
      <c r="I2830" s="2">
        <v>39617</v>
      </c>
      <c r="J2830" t="s">
        <v>3</v>
      </c>
      <c r="K2830">
        <v>638</v>
      </c>
      <c r="L2830">
        <v>15.5</v>
      </c>
      <c r="M2830">
        <v>552.38</v>
      </c>
      <c r="N2830">
        <v>0</v>
      </c>
      <c r="O2830">
        <v>0</v>
      </c>
      <c r="P2830">
        <v>552.38</v>
      </c>
      <c r="Q2830" t="s">
        <v>0</v>
      </c>
      <c r="R2830">
        <v>0</v>
      </c>
      <c r="S2830">
        <v>0</v>
      </c>
      <c r="T2830" t="s">
        <v>19902</v>
      </c>
      <c r="V2830">
        <f t="shared" si="44"/>
        <v>2008</v>
      </c>
      <c r="W2830" s="2">
        <v>39614</v>
      </c>
      <c r="X2830" t="s">
        <v>194</v>
      </c>
      <c r="Y2830" t="s">
        <v>7</v>
      </c>
      <c r="Z2830" t="s">
        <v>484</v>
      </c>
      <c r="AA2830">
        <v>3</v>
      </c>
      <c r="AB2830">
        <v>6024</v>
      </c>
      <c r="AC2830">
        <v>11286</v>
      </c>
      <c r="AD2830" t="str">
        <f>VLOOKUP(AB2830,[1]AAFIL003!$A$2:$B$9863,2,FALSE)</f>
        <v>שטיינמץ מנחם מ. תפיר</v>
      </c>
      <c r="AE2830" t="s">
        <v>20442</v>
      </c>
    </row>
    <row r="2831" spans="1:31" x14ac:dyDescent="0.2">
      <c r="A2831" s="1">
        <v>6.25E-2</v>
      </c>
      <c r="B2831">
        <v>0</v>
      </c>
      <c r="C2831">
        <v>0</v>
      </c>
      <c r="D2831" t="s">
        <v>4029</v>
      </c>
      <c r="E2831">
        <v>0</v>
      </c>
      <c r="F2831">
        <v>0</v>
      </c>
      <c r="G2831" t="s">
        <v>5</v>
      </c>
      <c r="H2831" s="2">
        <v>39617</v>
      </c>
      <c r="I2831" s="2">
        <v>39616</v>
      </c>
      <c r="J2831" t="s">
        <v>3</v>
      </c>
      <c r="K2831">
        <v>283</v>
      </c>
      <c r="L2831">
        <v>15.5</v>
      </c>
      <c r="M2831">
        <v>245.02</v>
      </c>
      <c r="N2831">
        <v>0</v>
      </c>
      <c r="O2831">
        <v>0</v>
      </c>
      <c r="P2831">
        <v>245.02</v>
      </c>
      <c r="Q2831" t="s">
        <v>0</v>
      </c>
      <c r="R2831">
        <v>0</v>
      </c>
      <c r="S2831">
        <v>0</v>
      </c>
      <c r="T2831" t="s">
        <v>19895</v>
      </c>
      <c r="V2831">
        <f t="shared" si="44"/>
        <v>2008</v>
      </c>
      <c r="W2831" s="2">
        <v>39614</v>
      </c>
      <c r="X2831" t="s">
        <v>33</v>
      </c>
      <c r="Y2831" t="s">
        <v>7</v>
      </c>
      <c r="Z2831" t="s">
        <v>25</v>
      </c>
      <c r="AA2831">
        <v>5</v>
      </c>
      <c r="AB2831">
        <v>6025</v>
      </c>
      <c r="AC2831">
        <v>11287</v>
      </c>
      <c r="AD2831" t="str">
        <f>VLOOKUP(AB2831,[1]AAFIL003!$A$2:$B$9863,2,FALSE)</f>
        <v>כהן שניאור זלמן</v>
      </c>
      <c r="AE2831" t="s">
        <v>20442</v>
      </c>
    </row>
    <row r="2832" spans="1:31" x14ac:dyDescent="0.2">
      <c r="A2832" s="1">
        <v>8.3333333333333329E-2</v>
      </c>
      <c r="B2832">
        <v>110</v>
      </c>
      <c r="C2832">
        <v>0</v>
      </c>
      <c r="D2832" t="s">
        <v>4030</v>
      </c>
      <c r="E2832">
        <v>0</v>
      </c>
      <c r="F2832">
        <v>0</v>
      </c>
      <c r="G2832" t="s">
        <v>5</v>
      </c>
      <c r="H2832" s="2">
        <v>39668</v>
      </c>
      <c r="I2832" s="2">
        <v>39666</v>
      </c>
      <c r="J2832" t="s">
        <v>3</v>
      </c>
      <c r="K2832">
        <v>505</v>
      </c>
      <c r="L2832">
        <v>15.5</v>
      </c>
      <c r="M2832">
        <v>437.23</v>
      </c>
      <c r="N2832">
        <v>0</v>
      </c>
      <c r="O2832">
        <v>0</v>
      </c>
      <c r="P2832">
        <v>437.23</v>
      </c>
      <c r="Q2832" t="s">
        <v>0</v>
      </c>
      <c r="R2832">
        <v>0</v>
      </c>
      <c r="S2832">
        <v>0</v>
      </c>
      <c r="T2832" t="s">
        <v>19895</v>
      </c>
      <c r="V2832">
        <f t="shared" si="44"/>
        <v>2008</v>
      </c>
      <c r="W2832" s="2">
        <v>39615</v>
      </c>
      <c r="X2832" t="s">
        <v>6</v>
      </c>
      <c r="Y2832" t="s">
        <v>7</v>
      </c>
      <c r="Z2832" t="s">
        <v>212</v>
      </c>
      <c r="AA2832">
        <v>9</v>
      </c>
      <c r="AB2832">
        <v>6026</v>
      </c>
      <c r="AC2832">
        <v>11288</v>
      </c>
      <c r="AD2832" t="str">
        <f>VLOOKUP(AB2832,[1]AAFIL003!$A$2:$B$9863,2,FALSE)</f>
        <v>מזור תלם ואבישי</v>
      </c>
      <c r="AE2832" t="s">
        <v>20442</v>
      </c>
    </row>
    <row r="2833" spans="1:31" x14ac:dyDescent="0.2">
      <c r="A2833" s="1">
        <v>0.10416666666666667</v>
      </c>
      <c r="B2833">
        <v>5</v>
      </c>
      <c r="C2833">
        <v>0</v>
      </c>
      <c r="D2833" t="s">
        <v>4030</v>
      </c>
      <c r="E2833">
        <v>0</v>
      </c>
      <c r="F2833">
        <v>0</v>
      </c>
      <c r="G2833" t="s">
        <v>5</v>
      </c>
      <c r="H2833" s="2">
        <v>39668</v>
      </c>
      <c r="I2833" s="2">
        <v>39666</v>
      </c>
      <c r="J2833" t="s">
        <v>3</v>
      </c>
      <c r="K2833">
        <v>189</v>
      </c>
      <c r="L2833">
        <v>15.5</v>
      </c>
      <c r="M2833">
        <v>163.63999999999999</v>
      </c>
      <c r="N2833">
        <v>0</v>
      </c>
      <c r="O2833">
        <v>0</v>
      </c>
      <c r="P2833">
        <v>163.63999999999999</v>
      </c>
      <c r="Q2833" t="s">
        <v>0</v>
      </c>
      <c r="R2833">
        <v>0</v>
      </c>
      <c r="S2833">
        <v>0</v>
      </c>
      <c r="T2833" t="s">
        <v>19895</v>
      </c>
      <c r="V2833">
        <f t="shared" si="44"/>
        <v>2008</v>
      </c>
      <c r="W2833" s="2">
        <v>39615</v>
      </c>
      <c r="X2833" t="s">
        <v>194</v>
      </c>
      <c r="Y2833" t="s">
        <v>7</v>
      </c>
      <c r="Z2833" t="s">
        <v>603</v>
      </c>
      <c r="AA2833">
        <v>9</v>
      </c>
      <c r="AB2833">
        <v>6026</v>
      </c>
      <c r="AC2833">
        <v>11289</v>
      </c>
      <c r="AD2833" t="str">
        <f>VLOOKUP(AB2833,[1]AAFIL003!$A$2:$B$9863,2,FALSE)</f>
        <v>מזור תלם ואבישי</v>
      </c>
      <c r="AE2833" t="s">
        <v>20442</v>
      </c>
    </row>
    <row r="2834" spans="1:31" x14ac:dyDescent="0.2">
      <c r="A2834" s="1">
        <v>2.0833333333333332E-2</v>
      </c>
      <c r="B2834">
        <v>0</v>
      </c>
      <c r="C2834">
        <v>0</v>
      </c>
      <c r="D2834" t="s">
        <v>4031</v>
      </c>
      <c r="E2834">
        <v>0</v>
      </c>
      <c r="F2834">
        <v>0</v>
      </c>
      <c r="G2834" t="s">
        <v>5</v>
      </c>
      <c r="H2834" s="2">
        <v>39616</v>
      </c>
      <c r="I2834" s="2">
        <v>39615</v>
      </c>
      <c r="J2834" t="s">
        <v>3</v>
      </c>
      <c r="K2834">
        <v>179</v>
      </c>
      <c r="L2834">
        <v>15.5</v>
      </c>
      <c r="M2834">
        <v>154.97999999999999</v>
      </c>
      <c r="N2834">
        <v>0</v>
      </c>
      <c r="O2834">
        <v>0</v>
      </c>
      <c r="P2834">
        <v>154.97999999999999</v>
      </c>
      <c r="Q2834" t="s">
        <v>0</v>
      </c>
      <c r="R2834">
        <v>0</v>
      </c>
      <c r="S2834">
        <v>0</v>
      </c>
      <c r="T2834" t="s">
        <v>19895</v>
      </c>
      <c r="V2834">
        <f t="shared" si="44"/>
        <v>2008</v>
      </c>
      <c r="W2834" s="2">
        <v>39615</v>
      </c>
      <c r="X2834" t="s">
        <v>45</v>
      </c>
      <c r="Y2834" t="s">
        <v>7</v>
      </c>
      <c r="Z2834" t="s">
        <v>136</v>
      </c>
      <c r="AA2834">
        <v>1</v>
      </c>
      <c r="AB2834">
        <v>6027</v>
      </c>
      <c r="AC2834">
        <v>11290</v>
      </c>
      <c r="AD2834" t="str">
        <f>VLOOKUP(AB2834,[1]AAFIL003!$A$2:$B$9863,2,FALSE)</f>
        <v>דבוש בכור</v>
      </c>
      <c r="AE2834" t="s">
        <v>20442</v>
      </c>
    </row>
    <row r="2835" spans="1:31" x14ac:dyDescent="0.2">
      <c r="A2835" s="1">
        <v>0.1111111111111111</v>
      </c>
      <c r="B2835">
        <v>5</v>
      </c>
      <c r="C2835">
        <v>0</v>
      </c>
      <c r="D2835" t="s">
        <v>4032</v>
      </c>
      <c r="E2835">
        <v>0</v>
      </c>
      <c r="F2835">
        <v>0</v>
      </c>
      <c r="G2835" t="s">
        <v>5</v>
      </c>
      <c r="H2835" s="2">
        <v>39640</v>
      </c>
      <c r="I2835" s="2">
        <v>39619</v>
      </c>
      <c r="J2835" t="s">
        <v>3</v>
      </c>
      <c r="K2835">
        <v>156</v>
      </c>
      <c r="L2835">
        <v>15.5</v>
      </c>
      <c r="M2835">
        <v>135.06</v>
      </c>
      <c r="N2835">
        <v>0</v>
      </c>
      <c r="O2835">
        <v>0</v>
      </c>
      <c r="P2835">
        <v>135.06</v>
      </c>
      <c r="Q2835" t="s">
        <v>0</v>
      </c>
      <c r="R2835">
        <v>0</v>
      </c>
      <c r="S2835">
        <v>0</v>
      </c>
      <c r="T2835" t="s">
        <v>19895</v>
      </c>
      <c r="V2835">
        <f t="shared" si="44"/>
        <v>2008</v>
      </c>
      <c r="W2835" s="2">
        <v>39615</v>
      </c>
      <c r="X2835" t="s">
        <v>12</v>
      </c>
      <c r="Y2835" t="s">
        <v>7</v>
      </c>
      <c r="Z2835" t="s">
        <v>603</v>
      </c>
      <c r="AA2835">
        <v>9</v>
      </c>
      <c r="AB2835">
        <v>1965</v>
      </c>
      <c r="AC2835">
        <v>11291</v>
      </c>
      <c r="AD2835" t="str">
        <f>VLOOKUP(AB2835,[1]AAFIL003!$A$2:$B$9863,2,FALSE)</f>
        <v>ששון מירי ושלומי</v>
      </c>
      <c r="AE2835" t="s">
        <v>20442</v>
      </c>
    </row>
    <row r="2836" spans="1:31" x14ac:dyDescent="0.2">
      <c r="A2836" s="1">
        <v>4.1666666666666664E-2</v>
      </c>
      <c r="B2836">
        <v>54</v>
      </c>
      <c r="C2836">
        <v>0</v>
      </c>
      <c r="D2836" t="s">
        <v>4033</v>
      </c>
      <c r="E2836">
        <v>0</v>
      </c>
      <c r="F2836">
        <v>0</v>
      </c>
      <c r="G2836" t="s">
        <v>5</v>
      </c>
      <c r="H2836" s="2">
        <v>39664</v>
      </c>
      <c r="I2836" s="2">
        <v>39660</v>
      </c>
      <c r="J2836" t="s">
        <v>3</v>
      </c>
      <c r="K2836">
        <v>276</v>
      </c>
      <c r="L2836">
        <v>15.5</v>
      </c>
      <c r="M2836">
        <v>238.96</v>
      </c>
      <c r="N2836">
        <v>0</v>
      </c>
      <c r="O2836">
        <v>0</v>
      </c>
      <c r="P2836">
        <v>238.96</v>
      </c>
      <c r="Q2836" t="s">
        <v>0</v>
      </c>
      <c r="R2836">
        <v>0</v>
      </c>
      <c r="S2836">
        <v>0</v>
      </c>
      <c r="T2836" t="s">
        <v>19895</v>
      </c>
      <c r="V2836">
        <f t="shared" si="44"/>
        <v>2008</v>
      </c>
      <c r="W2836" s="2">
        <v>39616</v>
      </c>
      <c r="X2836" t="s">
        <v>33</v>
      </c>
      <c r="Y2836" t="s">
        <v>7</v>
      </c>
      <c r="Z2836" t="s">
        <v>1552</v>
      </c>
      <c r="AA2836">
        <v>5</v>
      </c>
      <c r="AB2836">
        <v>6028</v>
      </c>
      <c r="AC2836">
        <v>11292</v>
      </c>
      <c r="AD2836" t="str">
        <f>VLOOKUP(AB2836,[1]AAFIL003!$A$2:$B$9863,2,FALSE)</f>
        <v>דואני עמוס</v>
      </c>
      <c r="AE2836" t="s">
        <v>20442</v>
      </c>
    </row>
    <row r="2837" spans="1:31" x14ac:dyDescent="0.2">
      <c r="A2837" s="1">
        <v>2.7777777777777776E-2</v>
      </c>
      <c r="B2837">
        <v>0</v>
      </c>
      <c r="C2837">
        <v>0</v>
      </c>
      <c r="D2837" t="s">
        <v>4034</v>
      </c>
      <c r="E2837">
        <v>0</v>
      </c>
      <c r="F2837">
        <v>0</v>
      </c>
      <c r="G2837" t="s">
        <v>5</v>
      </c>
      <c r="H2837" s="2">
        <v>39616</v>
      </c>
      <c r="I2837" s="2">
        <v>39616</v>
      </c>
      <c r="J2837" t="s">
        <v>3</v>
      </c>
      <c r="K2837">
        <v>195</v>
      </c>
      <c r="L2837">
        <v>15.5</v>
      </c>
      <c r="M2837">
        <v>168.83</v>
      </c>
      <c r="N2837">
        <v>0</v>
      </c>
      <c r="O2837">
        <v>0</v>
      </c>
      <c r="P2837">
        <v>168.83</v>
      </c>
      <c r="Q2837" t="s">
        <v>0</v>
      </c>
      <c r="R2837">
        <v>0</v>
      </c>
      <c r="S2837">
        <v>180</v>
      </c>
      <c r="T2837" t="s">
        <v>19894</v>
      </c>
      <c r="V2837">
        <f t="shared" si="44"/>
        <v>2008</v>
      </c>
      <c r="W2837" s="2">
        <v>39616</v>
      </c>
      <c r="X2837" t="s">
        <v>189</v>
      </c>
      <c r="Y2837" t="s">
        <v>7</v>
      </c>
      <c r="Z2837" t="s">
        <v>4035</v>
      </c>
      <c r="AA2837">
        <v>8</v>
      </c>
      <c r="AB2837">
        <v>1492</v>
      </c>
      <c r="AC2837">
        <v>11293</v>
      </c>
      <c r="AD2837" t="str">
        <f>VLOOKUP(AB2837,[1]AAFIL003!$A$2:$B$9863,2,FALSE)</f>
        <v>בן דוד אריאל ונועה</v>
      </c>
      <c r="AE2837" t="s">
        <v>20442</v>
      </c>
    </row>
    <row r="2838" spans="1:31" x14ac:dyDescent="0.2">
      <c r="A2838" s="1">
        <v>2.0833333333333332E-2</v>
      </c>
      <c r="B2838">
        <v>0</v>
      </c>
      <c r="C2838">
        <v>0</v>
      </c>
      <c r="D2838" t="s">
        <v>4036</v>
      </c>
      <c r="E2838">
        <v>0</v>
      </c>
      <c r="F2838">
        <v>0</v>
      </c>
      <c r="G2838" t="s">
        <v>5</v>
      </c>
      <c r="H2838" s="2">
        <v>39619</v>
      </c>
      <c r="I2838" s="2">
        <v>39617</v>
      </c>
      <c r="J2838" t="s">
        <v>3</v>
      </c>
      <c r="K2838">
        <v>185</v>
      </c>
      <c r="L2838">
        <v>15.5</v>
      </c>
      <c r="M2838">
        <v>160.16999999999999</v>
      </c>
      <c r="N2838">
        <v>0</v>
      </c>
      <c r="O2838">
        <v>0</v>
      </c>
      <c r="P2838">
        <v>160.16999999999999</v>
      </c>
      <c r="Q2838" t="s">
        <v>0</v>
      </c>
      <c r="R2838">
        <v>0</v>
      </c>
      <c r="S2838">
        <v>0</v>
      </c>
      <c r="T2838" t="s">
        <v>19895</v>
      </c>
      <c r="V2838">
        <f t="shared" si="44"/>
        <v>2008</v>
      </c>
      <c r="W2838" s="2">
        <v>39617</v>
      </c>
      <c r="X2838" t="s">
        <v>45</v>
      </c>
      <c r="Y2838" t="s">
        <v>7</v>
      </c>
      <c r="Z2838" t="s">
        <v>835</v>
      </c>
      <c r="AA2838">
        <v>1</v>
      </c>
      <c r="AB2838">
        <v>914</v>
      </c>
      <c r="AC2838">
        <v>11294</v>
      </c>
      <c r="AD2838" t="str">
        <f>VLOOKUP(AB2838,[1]AAFIL003!$A$2:$B$9863,2,FALSE)</f>
        <v>סויסה משה</v>
      </c>
      <c r="AE2838" t="s">
        <v>20442</v>
      </c>
    </row>
    <row r="2839" spans="1:31" x14ac:dyDescent="0.2">
      <c r="A2839" s="1">
        <v>8.3333333333333329E-2</v>
      </c>
      <c r="B2839">
        <v>5</v>
      </c>
      <c r="C2839">
        <v>0</v>
      </c>
      <c r="D2839" t="s">
        <v>4037</v>
      </c>
      <c r="E2839">
        <v>0</v>
      </c>
      <c r="F2839">
        <v>0</v>
      </c>
      <c r="G2839" t="s">
        <v>5</v>
      </c>
      <c r="H2839" s="2">
        <v>39633</v>
      </c>
      <c r="I2839" s="2">
        <v>39632</v>
      </c>
      <c r="J2839" t="s">
        <v>3</v>
      </c>
      <c r="K2839">
        <v>234</v>
      </c>
      <c r="L2839">
        <v>15.5</v>
      </c>
      <c r="M2839">
        <v>202.6</v>
      </c>
      <c r="N2839">
        <v>0</v>
      </c>
      <c r="O2839">
        <v>0</v>
      </c>
      <c r="P2839">
        <v>202.6</v>
      </c>
      <c r="Q2839" t="s">
        <v>0</v>
      </c>
      <c r="R2839">
        <v>0</v>
      </c>
      <c r="S2839">
        <v>0</v>
      </c>
      <c r="T2839" t="s">
        <v>19895</v>
      </c>
      <c r="V2839">
        <f t="shared" si="44"/>
        <v>2008</v>
      </c>
      <c r="W2839" s="2">
        <v>39617</v>
      </c>
      <c r="X2839" t="s">
        <v>6</v>
      </c>
      <c r="Y2839" t="s">
        <v>59</v>
      </c>
      <c r="Z2839" t="s">
        <v>257</v>
      </c>
      <c r="AA2839">
        <v>2</v>
      </c>
      <c r="AB2839">
        <v>510</v>
      </c>
      <c r="AC2839">
        <v>11295</v>
      </c>
      <c r="AD2839" t="str">
        <f>VLOOKUP(AB2839,[1]AAFIL003!$A$2:$B$9863,2,FALSE)</f>
        <v>חייטין עדנה</v>
      </c>
      <c r="AE2839" t="s">
        <v>20442</v>
      </c>
    </row>
    <row r="2840" spans="1:31" x14ac:dyDescent="0.2">
      <c r="A2840" s="1">
        <v>3.4722222222222224E-2</v>
      </c>
      <c r="B2840">
        <v>150</v>
      </c>
      <c r="C2840">
        <v>0</v>
      </c>
      <c r="D2840" t="s">
        <v>4038</v>
      </c>
      <c r="E2840">
        <v>0</v>
      </c>
      <c r="F2840">
        <v>0</v>
      </c>
      <c r="G2840" t="s">
        <v>5</v>
      </c>
      <c r="H2840" s="2">
        <v>39631</v>
      </c>
      <c r="I2840" s="2">
        <v>39628</v>
      </c>
      <c r="J2840" t="s">
        <v>3</v>
      </c>
      <c r="K2840">
        <v>370</v>
      </c>
      <c r="L2840">
        <v>15.5</v>
      </c>
      <c r="M2840">
        <v>320.35000000000002</v>
      </c>
      <c r="N2840">
        <v>0</v>
      </c>
      <c r="O2840">
        <v>0</v>
      </c>
      <c r="P2840">
        <v>320.35000000000002</v>
      </c>
      <c r="Q2840" t="s">
        <v>0</v>
      </c>
      <c r="R2840">
        <v>0</v>
      </c>
      <c r="S2840">
        <v>0</v>
      </c>
      <c r="T2840" t="s">
        <v>19895</v>
      </c>
      <c r="V2840">
        <f t="shared" si="44"/>
        <v>2008</v>
      </c>
      <c r="W2840" s="2">
        <v>39617</v>
      </c>
      <c r="X2840" t="s">
        <v>45</v>
      </c>
      <c r="Y2840" t="s">
        <v>7</v>
      </c>
      <c r="Z2840" t="s">
        <v>3392</v>
      </c>
      <c r="AA2840">
        <v>1</v>
      </c>
      <c r="AB2840">
        <v>6029</v>
      </c>
      <c r="AC2840">
        <v>11296</v>
      </c>
      <c r="AD2840" t="str">
        <f>VLOOKUP(AB2840,[1]AAFIL003!$A$2:$B$9863,2,FALSE)</f>
        <v>אשור משה</v>
      </c>
      <c r="AE2840" t="s">
        <v>20442</v>
      </c>
    </row>
    <row r="2841" spans="1:31" x14ac:dyDescent="0.2">
      <c r="A2841" s="1">
        <v>0.125</v>
      </c>
      <c r="B2841">
        <v>5</v>
      </c>
      <c r="C2841">
        <v>0</v>
      </c>
      <c r="D2841" t="s">
        <v>4039</v>
      </c>
      <c r="E2841">
        <v>0</v>
      </c>
      <c r="F2841">
        <v>0</v>
      </c>
      <c r="G2841" t="s">
        <v>5</v>
      </c>
      <c r="H2841" s="2">
        <v>39622</v>
      </c>
      <c r="I2841" s="2">
        <v>39622</v>
      </c>
      <c r="J2841" t="s">
        <v>3</v>
      </c>
      <c r="K2841">
        <v>269</v>
      </c>
      <c r="L2841">
        <v>15.5</v>
      </c>
      <c r="M2841">
        <v>232.9</v>
      </c>
      <c r="N2841">
        <v>0</v>
      </c>
      <c r="O2841">
        <v>0</v>
      </c>
      <c r="P2841">
        <v>232.9</v>
      </c>
      <c r="Q2841" t="s">
        <v>0</v>
      </c>
      <c r="R2841">
        <v>0</v>
      </c>
      <c r="S2841">
        <v>0</v>
      </c>
      <c r="T2841" t="s">
        <v>19895</v>
      </c>
      <c r="V2841">
        <f t="shared" si="44"/>
        <v>2008</v>
      </c>
      <c r="W2841" s="2">
        <v>39617</v>
      </c>
      <c r="X2841" t="s">
        <v>30</v>
      </c>
      <c r="Y2841" t="s">
        <v>7</v>
      </c>
      <c r="Z2841" t="s">
        <v>560</v>
      </c>
      <c r="AA2841">
        <v>9</v>
      </c>
      <c r="AB2841">
        <v>1905</v>
      </c>
      <c r="AC2841">
        <v>11297</v>
      </c>
      <c r="AD2841" t="str">
        <f>VLOOKUP(AB2841,[1]AAFIL003!$A$2:$B$9863,2,FALSE)</f>
        <v>כהן יוסי</v>
      </c>
      <c r="AE2841" t="s">
        <v>20442</v>
      </c>
    </row>
    <row r="2842" spans="1:31" x14ac:dyDescent="0.2">
      <c r="A2842" s="1">
        <v>8.3333333333333329E-2</v>
      </c>
      <c r="B2842">
        <v>45</v>
      </c>
      <c r="C2842">
        <v>0</v>
      </c>
      <c r="D2842" t="s">
        <v>4040</v>
      </c>
      <c r="E2842">
        <v>0</v>
      </c>
      <c r="F2842">
        <v>0</v>
      </c>
      <c r="G2842" t="s">
        <v>5</v>
      </c>
      <c r="H2842" s="2">
        <v>39619</v>
      </c>
      <c r="I2842" s="2">
        <v>39618</v>
      </c>
      <c r="J2842" t="s">
        <v>3</v>
      </c>
      <c r="K2842">
        <v>450</v>
      </c>
      <c r="L2842">
        <v>15.5</v>
      </c>
      <c r="M2842">
        <v>389.61</v>
      </c>
      <c r="N2842">
        <v>0</v>
      </c>
      <c r="O2842">
        <v>0</v>
      </c>
      <c r="P2842">
        <v>389.61</v>
      </c>
      <c r="Q2842" t="s">
        <v>0</v>
      </c>
      <c r="R2842">
        <v>0</v>
      </c>
      <c r="S2842">
        <v>0</v>
      </c>
      <c r="T2842" t="s">
        <v>19895</v>
      </c>
      <c r="V2842">
        <f t="shared" si="44"/>
        <v>2008</v>
      </c>
      <c r="W2842" s="2">
        <v>39618</v>
      </c>
      <c r="X2842" t="s">
        <v>6</v>
      </c>
      <c r="Y2842" t="s">
        <v>7</v>
      </c>
      <c r="Z2842" t="s">
        <v>1216</v>
      </c>
      <c r="AA2842">
        <v>8</v>
      </c>
      <c r="AB2842">
        <v>118</v>
      </c>
      <c r="AC2842">
        <v>11298</v>
      </c>
      <c r="AD2842" t="str">
        <f>VLOOKUP(AB2842,[1]AAFIL003!$A$2:$B$9863,2,FALSE)</f>
        <v>נקש (אלחרר) סימה ועובדיה</v>
      </c>
      <c r="AE2842" t="s">
        <v>20442</v>
      </c>
    </row>
    <row r="2843" spans="1:31" x14ac:dyDescent="0.2">
      <c r="A2843" s="1">
        <v>3.125E-2</v>
      </c>
      <c r="B2843">
        <v>100</v>
      </c>
      <c r="C2843">
        <v>0</v>
      </c>
      <c r="D2843" t="s">
        <v>4041</v>
      </c>
      <c r="E2843">
        <v>0</v>
      </c>
      <c r="F2843">
        <v>0</v>
      </c>
      <c r="G2843" t="s">
        <v>5</v>
      </c>
      <c r="H2843" s="2">
        <v>39632</v>
      </c>
      <c r="I2843" s="2">
        <v>39624</v>
      </c>
      <c r="J2843" t="s">
        <v>3</v>
      </c>
      <c r="K2843">
        <v>266</v>
      </c>
      <c r="L2843">
        <v>15.5</v>
      </c>
      <c r="M2843">
        <v>230.3</v>
      </c>
      <c r="N2843">
        <v>0</v>
      </c>
      <c r="O2843">
        <v>0</v>
      </c>
      <c r="P2843">
        <v>230.3</v>
      </c>
      <c r="Q2843" t="s">
        <v>0</v>
      </c>
      <c r="R2843">
        <v>0</v>
      </c>
      <c r="S2843">
        <v>0</v>
      </c>
      <c r="T2843" t="s">
        <v>19895</v>
      </c>
      <c r="V2843">
        <f t="shared" si="44"/>
        <v>2008</v>
      </c>
      <c r="W2843" s="2">
        <v>39618</v>
      </c>
      <c r="X2843" t="s">
        <v>189</v>
      </c>
      <c r="Y2843" t="s">
        <v>7</v>
      </c>
      <c r="Z2843" t="s">
        <v>22</v>
      </c>
      <c r="AA2843">
        <v>1</v>
      </c>
      <c r="AB2843">
        <v>6030</v>
      </c>
      <c r="AC2843">
        <v>11299</v>
      </c>
      <c r="AD2843" t="str">
        <f>VLOOKUP(AB2843,[1]AAFIL003!$A$2:$B$9863,2,FALSE)</f>
        <v>אברמוב ברוך</v>
      </c>
      <c r="AE2843" t="s">
        <v>20442</v>
      </c>
    </row>
    <row r="2844" spans="1:31" x14ac:dyDescent="0.2">
      <c r="A2844" s="1">
        <v>4.1666666666666664E-2</v>
      </c>
      <c r="B2844">
        <v>0</v>
      </c>
      <c r="C2844">
        <v>0</v>
      </c>
      <c r="D2844" t="s">
        <v>4042</v>
      </c>
      <c r="E2844">
        <v>0</v>
      </c>
      <c r="F2844">
        <v>0</v>
      </c>
      <c r="G2844" t="s">
        <v>5</v>
      </c>
      <c r="H2844" s="2">
        <v>39624</v>
      </c>
      <c r="I2844" s="2">
        <v>39623</v>
      </c>
      <c r="J2844" t="s">
        <v>3</v>
      </c>
      <c r="K2844">
        <v>223</v>
      </c>
      <c r="L2844">
        <v>15.5</v>
      </c>
      <c r="M2844">
        <v>193.07</v>
      </c>
      <c r="N2844">
        <v>0</v>
      </c>
      <c r="O2844">
        <v>0</v>
      </c>
      <c r="P2844">
        <v>193.07</v>
      </c>
      <c r="Q2844" t="s">
        <v>0</v>
      </c>
      <c r="R2844">
        <v>0</v>
      </c>
      <c r="S2844">
        <v>0</v>
      </c>
      <c r="T2844" t="s">
        <v>19895</v>
      </c>
      <c r="U2844" t="s">
        <v>20114</v>
      </c>
      <c r="V2844">
        <f t="shared" si="44"/>
        <v>2008</v>
      </c>
      <c r="W2844" s="2">
        <v>39619</v>
      </c>
      <c r="X2844" t="s">
        <v>6</v>
      </c>
      <c r="Y2844" t="s">
        <v>7</v>
      </c>
      <c r="Z2844" t="s">
        <v>52</v>
      </c>
      <c r="AA2844">
        <v>1</v>
      </c>
      <c r="AB2844">
        <v>361</v>
      </c>
      <c r="AC2844">
        <v>11300</v>
      </c>
      <c r="AD2844" t="str">
        <f>VLOOKUP(AB2844,[1]AAFIL003!$A$2:$B$9863,2,FALSE)</f>
        <v>בן משה ניסים</v>
      </c>
      <c r="AE2844" t="s">
        <v>20442</v>
      </c>
    </row>
    <row r="2845" spans="1:31" x14ac:dyDescent="0.2">
      <c r="A2845" s="1">
        <v>6.25E-2</v>
      </c>
      <c r="B2845">
        <v>55</v>
      </c>
      <c r="C2845">
        <v>0</v>
      </c>
      <c r="D2845" t="s">
        <v>4043</v>
      </c>
      <c r="E2845">
        <v>0</v>
      </c>
      <c r="F2845">
        <v>0</v>
      </c>
      <c r="G2845" t="s">
        <v>5</v>
      </c>
      <c r="H2845" s="2">
        <v>39631</v>
      </c>
      <c r="I2845" s="2">
        <v>39631</v>
      </c>
      <c r="J2845" t="s">
        <v>3</v>
      </c>
      <c r="K2845">
        <v>266</v>
      </c>
      <c r="L2845">
        <v>15.5</v>
      </c>
      <c r="M2845">
        <v>230.3</v>
      </c>
      <c r="N2845">
        <v>0</v>
      </c>
      <c r="O2845">
        <v>0</v>
      </c>
      <c r="P2845">
        <v>230.3</v>
      </c>
      <c r="Q2845" t="s">
        <v>0</v>
      </c>
      <c r="R2845">
        <v>0</v>
      </c>
      <c r="S2845">
        <v>0</v>
      </c>
      <c r="T2845">
        <v>55</v>
      </c>
      <c r="V2845">
        <f t="shared" si="44"/>
        <v>2008</v>
      </c>
      <c r="W2845" s="2">
        <v>39619</v>
      </c>
      <c r="X2845" t="s">
        <v>77</v>
      </c>
      <c r="Y2845" t="s">
        <v>7</v>
      </c>
      <c r="Z2845" t="s">
        <v>630</v>
      </c>
      <c r="AA2845">
        <v>5</v>
      </c>
      <c r="AB2845">
        <v>2989</v>
      </c>
      <c r="AC2845">
        <v>11301</v>
      </c>
      <c r="AD2845" t="str">
        <f>VLOOKUP(AB2845,[1]AAFIL003!$A$2:$B$9863,2,FALSE)</f>
        <v>גנון שלומי ומלי</v>
      </c>
      <c r="AE2845" t="s">
        <v>20442</v>
      </c>
    </row>
    <row r="2846" spans="1:31" x14ac:dyDescent="0.2">
      <c r="A2846" s="1">
        <v>0.16666666666666666</v>
      </c>
      <c r="B2846">
        <v>10</v>
      </c>
      <c r="C2846">
        <v>0</v>
      </c>
      <c r="D2846" t="s">
        <v>4044</v>
      </c>
      <c r="E2846">
        <v>0</v>
      </c>
      <c r="F2846">
        <v>0</v>
      </c>
      <c r="G2846" t="s">
        <v>5</v>
      </c>
      <c r="H2846" s="2">
        <v>39628</v>
      </c>
      <c r="I2846" s="2">
        <v>39628</v>
      </c>
      <c r="J2846" t="s">
        <v>3</v>
      </c>
      <c r="K2846">
        <v>318</v>
      </c>
      <c r="L2846">
        <v>15.5</v>
      </c>
      <c r="M2846">
        <v>275.32</v>
      </c>
      <c r="N2846">
        <v>0</v>
      </c>
      <c r="O2846">
        <v>0</v>
      </c>
      <c r="P2846">
        <v>275.32</v>
      </c>
      <c r="Q2846" t="s">
        <v>0</v>
      </c>
      <c r="R2846">
        <v>0</v>
      </c>
      <c r="S2846">
        <v>0</v>
      </c>
      <c r="T2846" t="s">
        <v>19898</v>
      </c>
      <c r="V2846">
        <f t="shared" si="44"/>
        <v>2008</v>
      </c>
      <c r="W2846" s="2">
        <v>39619</v>
      </c>
      <c r="X2846" t="s">
        <v>30</v>
      </c>
      <c r="Y2846" t="s">
        <v>7</v>
      </c>
      <c r="Z2846" t="s">
        <v>3426</v>
      </c>
      <c r="AA2846">
        <v>9</v>
      </c>
      <c r="AB2846">
        <v>6031</v>
      </c>
      <c r="AC2846">
        <v>11302</v>
      </c>
      <c r="AD2846" t="str">
        <f>VLOOKUP(AB2846,[1]AAFIL003!$A$2:$B$9863,2,FALSE)</f>
        <v>טבקה אלי וסימה</v>
      </c>
      <c r="AE2846" t="s">
        <v>20442</v>
      </c>
    </row>
    <row r="2847" spans="1:31" x14ac:dyDescent="0.2">
      <c r="A2847" s="1">
        <v>7.2916666666666671E-2</v>
      </c>
      <c r="B2847">
        <v>5</v>
      </c>
      <c r="C2847">
        <v>0</v>
      </c>
      <c r="D2847" t="s">
        <v>4045</v>
      </c>
      <c r="E2847">
        <v>0</v>
      </c>
      <c r="F2847">
        <v>0</v>
      </c>
      <c r="G2847" t="s">
        <v>5</v>
      </c>
      <c r="H2847" s="2">
        <v>39647</v>
      </c>
      <c r="I2847" s="2">
        <v>39626</v>
      </c>
      <c r="J2847" t="s">
        <v>3</v>
      </c>
      <c r="K2847">
        <v>231</v>
      </c>
      <c r="L2847">
        <v>15.5</v>
      </c>
      <c r="M2847">
        <v>200</v>
      </c>
      <c r="N2847">
        <v>0</v>
      </c>
      <c r="O2847">
        <v>0</v>
      </c>
      <c r="P2847">
        <v>200</v>
      </c>
      <c r="Q2847" t="s">
        <v>0</v>
      </c>
      <c r="R2847">
        <v>0</v>
      </c>
      <c r="S2847">
        <v>0</v>
      </c>
      <c r="T2847" t="s">
        <v>19895</v>
      </c>
      <c r="V2847">
        <f t="shared" si="44"/>
        <v>2008</v>
      </c>
      <c r="W2847" s="2">
        <v>39619</v>
      </c>
      <c r="X2847" t="s">
        <v>30</v>
      </c>
      <c r="Y2847" t="s">
        <v>7</v>
      </c>
      <c r="Z2847" t="s">
        <v>103</v>
      </c>
      <c r="AA2847">
        <v>9</v>
      </c>
      <c r="AB2847">
        <v>3025</v>
      </c>
      <c r="AC2847">
        <v>11303</v>
      </c>
      <c r="AD2847" t="str">
        <f>VLOOKUP(AB2847,[1]AAFIL003!$A$2:$B$9863,2,FALSE)</f>
        <v>שיש אבי ורונית</v>
      </c>
      <c r="AE2847" t="s">
        <v>20442</v>
      </c>
    </row>
    <row r="2848" spans="1:31" x14ac:dyDescent="0.2">
      <c r="A2848" s="1">
        <v>4.1666666666666664E-2</v>
      </c>
      <c r="B2848">
        <v>70</v>
      </c>
      <c r="C2848">
        <v>0</v>
      </c>
      <c r="D2848" t="s">
        <v>4046</v>
      </c>
      <c r="E2848">
        <v>0</v>
      </c>
      <c r="F2848">
        <v>0</v>
      </c>
      <c r="G2848" t="s">
        <v>5</v>
      </c>
      <c r="H2848" s="2">
        <v>39629</v>
      </c>
      <c r="I2848" s="2">
        <v>39624</v>
      </c>
      <c r="J2848" t="s">
        <v>3</v>
      </c>
      <c r="K2848">
        <v>250</v>
      </c>
      <c r="L2848">
        <v>15.5</v>
      </c>
      <c r="M2848">
        <v>216.45</v>
      </c>
      <c r="N2848">
        <v>0</v>
      </c>
      <c r="O2848">
        <v>0</v>
      </c>
      <c r="P2848" t="s">
        <v>4047</v>
      </c>
      <c r="Q2848" t="s">
        <v>4048</v>
      </c>
      <c r="R2848">
        <v>100</v>
      </c>
      <c r="S2848">
        <v>250</v>
      </c>
      <c r="T2848" t="s">
        <v>19895</v>
      </c>
      <c r="V2848">
        <f t="shared" si="44"/>
        <v>2008</v>
      </c>
      <c r="W2848" s="2">
        <v>39621</v>
      </c>
      <c r="X2848" t="s">
        <v>93</v>
      </c>
      <c r="Y2848" t="s">
        <v>7</v>
      </c>
      <c r="Z2848" t="s">
        <v>74</v>
      </c>
      <c r="AA2848">
        <v>1</v>
      </c>
      <c r="AB2848">
        <v>6032</v>
      </c>
      <c r="AC2848">
        <v>11304</v>
      </c>
      <c r="AD2848" t="str">
        <f>VLOOKUP(AB2848,[1]AAFIL003!$A$2:$B$9863,2,FALSE)</f>
        <v>שאולוב דניאל</v>
      </c>
      <c r="AE2848" t="s">
        <v>20442</v>
      </c>
    </row>
    <row r="2849" spans="1:31" x14ac:dyDescent="0.2">
      <c r="A2849" s="1">
        <v>4.1666666666666664E-2</v>
      </c>
      <c r="B2849">
        <v>0</v>
      </c>
      <c r="C2849">
        <v>0</v>
      </c>
      <c r="D2849" t="s">
        <v>4049</v>
      </c>
      <c r="E2849">
        <v>0</v>
      </c>
      <c r="F2849">
        <v>0</v>
      </c>
      <c r="G2849" t="s">
        <v>5</v>
      </c>
      <c r="H2849" s="2">
        <v>39636</v>
      </c>
      <c r="I2849" s="2">
        <v>39636</v>
      </c>
      <c r="J2849" t="s">
        <v>3</v>
      </c>
      <c r="K2849">
        <v>208</v>
      </c>
      <c r="L2849">
        <v>15.5</v>
      </c>
      <c r="M2849">
        <v>180.09</v>
      </c>
      <c r="N2849">
        <v>0</v>
      </c>
      <c r="O2849">
        <v>0</v>
      </c>
      <c r="P2849" t="s">
        <v>4050</v>
      </c>
      <c r="Q2849" t="s">
        <v>4051</v>
      </c>
      <c r="R2849">
        <v>50</v>
      </c>
      <c r="S2849">
        <v>208</v>
      </c>
      <c r="T2849" t="s">
        <v>19895</v>
      </c>
      <c r="V2849">
        <f t="shared" si="44"/>
        <v>2008</v>
      </c>
      <c r="W2849" s="2">
        <v>39621</v>
      </c>
      <c r="X2849" t="s">
        <v>1026</v>
      </c>
      <c r="Y2849" t="s">
        <v>59</v>
      </c>
      <c r="Z2849" t="s">
        <v>4052</v>
      </c>
      <c r="AA2849">
        <v>2</v>
      </c>
      <c r="AB2849">
        <v>6033</v>
      </c>
      <c r="AC2849">
        <v>11305</v>
      </c>
      <c r="AD2849" t="str">
        <f>VLOOKUP(AB2849,[1]AAFIL003!$A$2:$B$9863,2,FALSE)</f>
        <v>דניאל רינה</v>
      </c>
      <c r="AE2849" t="s">
        <v>20442</v>
      </c>
    </row>
    <row r="2850" spans="1:31" x14ac:dyDescent="0.2">
      <c r="A2850" s="1">
        <v>0</v>
      </c>
      <c r="B2850">
        <v>0</v>
      </c>
      <c r="C2850">
        <v>0</v>
      </c>
      <c r="D2850" t="s">
        <v>4053</v>
      </c>
      <c r="E2850">
        <v>0</v>
      </c>
      <c r="F2850">
        <v>0</v>
      </c>
      <c r="G2850" t="s">
        <v>5</v>
      </c>
      <c r="H2850" s="2">
        <v>39639</v>
      </c>
      <c r="I2850" s="2">
        <v>39639</v>
      </c>
      <c r="J2850" t="s">
        <v>3</v>
      </c>
      <c r="K2850">
        <v>693</v>
      </c>
      <c r="L2850">
        <v>15.5</v>
      </c>
      <c r="M2850">
        <v>600</v>
      </c>
      <c r="N2850">
        <v>0</v>
      </c>
      <c r="O2850">
        <v>0</v>
      </c>
      <c r="P2850">
        <v>600</v>
      </c>
      <c r="Q2850" t="s">
        <v>0</v>
      </c>
      <c r="R2850">
        <v>0</v>
      </c>
      <c r="S2850">
        <v>0</v>
      </c>
      <c r="T2850" t="s">
        <v>19902</v>
      </c>
      <c r="V2850">
        <f t="shared" si="44"/>
        <v>2008</v>
      </c>
      <c r="W2850" s="2">
        <v>39621</v>
      </c>
      <c r="X2850" t="s">
        <v>12</v>
      </c>
      <c r="Y2850" t="s">
        <v>7</v>
      </c>
      <c r="Z2850" t="s">
        <v>1444</v>
      </c>
      <c r="AA2850">
        <v>9</v>
      </c>
      <c r="AB2850">
        <v>6034</v>
      </c>
      <c r="AC2850">
        <v>11306</v>
      </c>
      <c r="AD2850" t="str">
        <f>VLOOKUP(AB2850,[1]AAFIL003!$A$2:$B$9863,2,FALSE)</f>
        <v>חליוואה שי</v>
      </c>
      <c r="AE2850" t="s">
        <v>20442</v>
      </c>
    </row>
    <row r="2851" spans="1:31" x14ac:dyDescent="0.2">
      <c r="A2851" s="1">
        <v>6.25E-2</v>
      </c>
      <c r="B2851">
        <v>5</v>
      </c>
      <c r="C2851">
        <v>0</v>
      </c>
      <c r="D2851" t="s">
        <v>4054</v>
      </c>
      <c r="E2851">
        <v>0</v>
      </c>
      <c r="F2851">
        <v>0</v>
      </c>
      <c r="G2851" t="s">
        <v>5</v>
      </c>
      <c r="H2851" s="2">
        <v>39631</v>
      </c>
      <c r="I2851" s="2">
        <v>39631</v>
      </c>
      <c r="J2851" t="s">
        <v>3</v>
      </c>
      <c r="K2851">
        <v>191</v>
      </c>
      <c r="L2851">
        <v>15.5</v>
      </c>
      <c r="M2851">
        <v>165.37</v>
      </c>
      <c r="N2851">
        <v>0</v>
      </c>
      <c r="O2851">
        <v>0</v>
      </c>
      <c r="P2851">
        <v>165.37</v>
      </c>
      <c r="Q2851" t="s">
        <v>0</v>
      </c>
      <c r="R2851">
        <v>0</v>
      </c>
      <c r="S2851">
        <v>0</v>
      </c>
      <c r="T2851" t="s">
        <v>19902</v>
      </c>
      <c r="V2851">
        <f t="shared" si="44"/>
        <v>2008</v>
      </c>
      <c r="W2851" s="2">
        <v>39621</v>
      </c>
      <c r="X2851" t="s">
        <v>189</v>
      </c>
      <c r="Y2851" t="s">
        <v>7</v>
      </c>
      <c r="Z2851" t="s">
        <v>205</v>
      </c>
      <c r="AA2851">
        <v>9</v>
      </c>
      <c r="AB2851">
        <v>5341</v>
      </c>
      <c r="AC2851">
        <v>11307</v>
      </c>
      <c r="AD2851" t="str">
        <f>VLOOKUP(AB2851,[1]AAFIL003!$A$2:$B$9863,2,FALSE)</f>
        <v>נגר יצחק</v>
      </c>
      <c r="AE2851" t="s">
        <v>20442</v>
      </c>
    </row>
    <row r="2852" spans="1:31" x14ac:dyDescent="0.2">
      <c r="A2852" s="1">
        <v>5.5555555555555552E-2</v>
      </c>
      <c r="B2852">
        <v>0</v>
      </c>
      <c r="C2852">
        <v>0</v>
      </c>
      <c r="D2852" t="s">
        <v>4055</v>
      </c>
      <c r="E2852">
        <v>0</v>
      </c>
      <c r="F2852">
        <v>0</v>
      </c>
      <c r="G2852" t="s">
        <v>5</v>
      </c>
      <c r="H2852" s="2">
        <v>39625</v>
      </c>
      <c r="I2852" s="2">
        <v>39625</v>
      </c>
      <c r="J2852" t="s">
        <v>3</v>
      </c>
      <c r="K2852">
        <v>165</v>
      </c>
      <c r="L2852">
        <v>15.5</v>
      </c>
      <c r="M2852">
        <v>142.86000000000001</v>
      </c>
      <c r="N2852">
        <v>0</v>
      </c>
      <c r="O2852">
        <v>0</v>
      </c>
      <c r="P2852">
        <v>142.86000000000001</v>
      </c>
      <c r="Q2852" t="s">
        <v>0</v>
      </c>
      <c r="R2852">
        <v>0</v>
      </c>
      <c r="S2852">
        <v>165</v>
      </c>
      <c r="T2852" t="s">
        <v>19895</v>
      </c>
      <c r="V2852">
        <f t="shared" si="44"/>
        <v>2008</v>
      </c>
      <c r="W2852" s="2">
        <v>39621</v>
      </c>
      <c r="X2852" t="s">
        <v>4056</v>
      </c>
      <c r="Y2852" t="s">
        <v>7</v>
      </c>
      <c r="Z2852" t="s">
        <v>236</v>
      </c>
      <c r="AA2852">
        <v>9</v>
      </c>
      <c r="AB2852">
        <v>3339</v>
      </c>
      <c r="AC2852">
        <v>11308</v>
      </c>
      <c r="AD2852" t="str">
        <f>VLOOKUP(AB2852,[1]AAFIL003!$A$2:$B$9863,2,FALSE)</f>
        <v>יונה דוד ואורית</v>
      </c>
      <c r="AE2852" t="s">
        <v>20442</v>
      </c>
    </row>
    <row r="2853" spans="1:31" x14ac:dyDescent="0.2">
      <c r="A2853" s="1">
        <v>2.7777777777777776E-2</v>
      </c>
      <c r="B2853">
        <v>0</v>
      </c>
      <c r="C2853">
        <v>0</v>
      </c>
      <c r="D2853" t="s">
        <v>4057</v>
      </c>
      <c r="E2853">
        <v>0</v>
      </c>
      <c r="F2853">
        <v>0</v>
      </c>
      <c r="G2853" t="s">
        <v>5</v>
      </c>
      <c r="H2853" s="2">
        <v>39636</v>
      </c>
      <c r="I2853" s="2">
        <v>39636</v>
      </c>
      <c r="J2853" t="s">
        <v>3</v>
      </c>
      <c r="K2853">
        <v>179</v>
      </c>
      <c r="L2853">
        <v>15.5</v>
      </c>
      <c r="M2853">
        <v>154.97999999999999</v>
      </c>
      <c r="N2853">
        <v>0</v>
      </c>
      <c r="O2853">
        <v>0</v>
      </c>
      <c r="P2853">
        <v>154.97999999999999</v>
      </c>
      <c r="Q2853" t="s">
        <v>0</v>
      </c>
      <c r="R2853">
        <v>0</v>
      </c>
      <c r="S2853">
        <v>0</v>
      </c>
      <c r="T2853" t="s">
        <v>19895</v>
      </c>
      <c r="V2853">
        <f t="shared" si="44"/>
        <v>2008</v>
      </c>
      <c r="W2853" s="2">
        <v>39621</v>
      </c>
      <c r="X2853" t="s">
        <v>4058</v>
      </c>
      <c r="Y2853" t="s">
        <v>7</v>
      </c>
      <c r="Z2853" t="s">
        <v>723</v>
      </c>
      <c r="AA2853">
        <v>1</v>
      </c>
      <c r="AB2853">
        <v>6035</v>
      </c>
      <c r="AC2853">
        <v>11309</v>
      </c>
      <c r="AD2853" t="str">
        <f>VLOOKUP(AB2853,[1]AAFIL003!$A$2:$B$9863,2,FALSE)</f>
        <v>בנימין מרדכי ואסתר</v>
      </c>
      <c r="AE2853" t="s">
        <v>20442</v>
      </c>
    </row>
    <row r="2854" spans="1:31" x14ac:dyDescent="0.2">
      <c r="A2854" s="1">
        <v>7.2916666666666671E-2</v>
      </c>
      <c r="B2854">
        <v>5</v>
      </c>
      <c r="C2854">
        <v>0</v>
      </c>
      <c r="D2854" t="s">
        <v>4059</v>
      </c>
      <c r="E2854">
        <v>0</v>
      </c>
      <c r="F2854">
        <v>0</v>
      </c>
      <c r="G2854" t="s">
        <v>5</v>
      </c>
      <c r="H2854" s="2">
        <v>39625</v>
      </c>
      <c r="I2854" s="2">
        <v>39625</v>
      </c>
      <c r="J2854" t="s">
        <v>3</v>
      </c>
      <c r="K2854">
        <v>156</v>
      </c>
      <c r="L2854">
        <v>15.5</v>
      </c>
      <c r="M2854">
        <v>135.06</v>
      </c>
      <c r="N2854">
        <v>0</v>
      </c>
      <c r="O2854">
        <v>0</v>
      </c>
      <c r="P2854">
        <v>135.06</v>
      </c>
      <c r="Q2854" t="s">
        <v>0</v>
      </c>
      <c r="R2854">
        <v>0</v>
      </c>
      <c r="S2854">
        <v>0</v>
      </c>
      <c r="T2854" t="s">
        <v>19895</v>
      </c>
      <c r="V2854">
        <f t="shared" si="44"/>
        <v>2008</v>
      </c>
      <c r="W2854" s="2">
        <v>39621</v>
      </c>
      <c r="X2854" t="s">
        <v>12</v>
      </c>
      <c r="Y2854" t="s">
        <v>7</v>
      </c>
      <c r="Z2854" t="s">
        <v>1247</v>
      </c>
      <c r="AA2854">
        <v>9</v>
      </c>
      <c r="AB2854">
        <v>1185</v>
      </c>
      <c r="AC2854">
        <v>11310</v>
      </c>
      <c r="AD2854" t="str">
        <f>VLOOKUP(AB2854,[1]AAFIL003!$A$2:$B$9863,2,FALSE)</f>
        <v>דדיה רפאל ולאה</v>
      </c>
      <c r="AE2854" t="s">
        <v>20442</v>
      </c>
    </row>
    <row r="2855" spans="1:31" x14ac:dyDescent="0.2">
      <c r="A2855" s="1">
        <v>7.2916666666666671E-2</v>
      </c>
      <c r="B2855">
        <v>5</v>
      </c>
      <c r="C2855">
        <v>0</v>
      </c>
      <c r="D2855" t="s">
        <v>4060</v>
      </c>
      <c r="E2855">
        <v>0</v>
      </c>
      <c r="F2855">
        <v>0</v>
      </c>
      <c r="G2855" t="s">
        <v>5</v>
      </c>
      <c r="H2855" s="2">
        <v>39624</v>
      </c>
      <c r="I2855" s="2">
        <v>39624</v>
      </c>
      <c r="J2855" t="s">
        <v>3</v>
      </c>
      <c r="K2855">
        <v>260</v>
      </c>
      <c r="L2855">
        <v>15.5</v>
      </c>
      <c r="M2855">
        <v>225.11</v>
      </c>
      <c r="N2855">
        <v>0</v>
      </c>
      <c r="O2855">
        <v>0</v>
      </c>
      <c r="P2855">
        <v>225.11</v>
      </c>
      <c r="Q2855" t="s">
        <v>0</v>
      </c>
      <c r="R2855">
        <v>0</v>
      </c>
      <c r="S2855">
        <v>0</v>
      </c>
      <c r="T2855" t="s">
        <v>19895</v>
      </c>
      <c r="V2855">
        <f t="shared" si="44"/>
        <v>2008</v>
      </c>
      <c r="W2855" s="2">
        <v>39622</v>
      </c>
      <c r="X2855" t="s">
        <v>30</v>
      </c>
      <c r="Y2855" t="s">
        <v>7</v>
      </c>
      <c r="Z2855" t="s">
        <v>429</v>
      </c>
      <c r="AA2855">
        <v>9</v>
      </c>
      <c r="AB2855">
        <v>3876</v>
      </c>
      <c r="AC2855">
        <v>11311</v>
      </c>
      <c r="AD2855" t="str">
        <f>VLOOKUP(AB2855,[1]AAFIL003!$A$2:$B$9863,2,FALSE)</f>
        <v>סעדון שמחה וסרג'</v>
      </c>
      <c r="AE2855" t="s">
        <v>20442</v>
      </c>
    </row>
    <row r="2856" spans="1:31" x14ac:dyDescent="0.2">
      <c r="A2856" s="1">
        <v>9.7222222222222224E-2</v>
      </c>
      <c r="B2856">
        <v>10</v>
      </c>
      <c r="C2856">
        <v>0</v>
      </c>
      <c r="D2856" t="s">
        <v>4060</v>
      </c>
      <c r="E2856">
        <v>0</v>
      </c>
      <c r="F2856">
        <v>0</v>
      </c>
      <c r="G2856" t="s">
        <v>5</v>
      </c>
      <c r="H2856" s="2">
        <v>39624</v>
      </c>
      <c r="I2856" s="2">
        <v>39624</v>
      </c>
      <c r="J2856" t="s">
        <v>3</v>
      </c>
      <c r="K2856">
        <v>304</v>
      </c>
      <c r="L2856">
        <v>15.5</v>
      </c>
      <c r="M2856">
        <v>263.2</v>
      </c>
      <c r="N2856">
        <v>0</v>
      </c>
      <c r="O2856">
        <v>0</v>
      </c>
      <c r="P2856">
        <v>263.2</v>
      </c>
      <c r="Q2856" t="s">
        <v>0</v>
      </c>
      <c r="R2856">
        <v>0</v>
      </c>
      <c r="S2856">
        <v>0</v>
      </c>
      <c r="T2856" t="s">
        <v>19895</v>
      </c>
      <c r="V2856">
        <f t="shared" si="44"/>
        <v>2008</v>
      </c>
      <c r="W2856" s="2">
        <v>39622</v>
      </c>
      <c r="X2856" t="s">
        <v>12</v>
      </c>
      <c r="Y2856" t="s">
        <v>7</v>
      </c>
      <c r="Z2856" t="s">
        <v>429</v>
      </c>
      <c r="AA2856">
        <v>9</v>
      </c>
      <c r="AB2856">
        <v>5288</v>
      </c>
      <c r="AC2856">
        <v>11312</v>
      </c>
      <c r="AD2856" t="str">
        <f>VLOOKUP(AB2856,[1]AAFIL003!$A$2:$B$9863,2,FALSE)</f>
        <v>יצחק שלמה וג'ני</v>
      </c>
      <c r="AE2856" t="s">
        <v>20442</v>
      </c>
    </row>
    <row r="2857" spans="1:31" x14ac:dyDescent="0.2">
      <c r="A2857" s="1">
        <v>5.2083333333333336E-2</v>
      </c>
      <c r="B2857">
        <v>0</v>
      </c>
      <c r="C2857">
        <v>0</v>
      </c>
      <c r="D2857" t="s">
        <v>4061</v>
      </c>
      <c r="E2857">
        <v>0</v>
      </c>
      <c r="F2857">
        <v>0</v>
      </c>
      <c r="G2857" t="s">
        <v>5</v>
      </c>
      <c r="H2857" s="2">
        <v>39624</v>
      </c>
      <c r="I2857" s="2">
        <v>39624</v>
      </c>
      <c r="J2857" t="s">
        <v>3</v>
      </c>
      <c r="K2857">
        <v>260</v>
      </c>
      <c r="L2857">
        <v>15.5</v>
      </c>
      <c r="M2857">
        <v>225.11</v>
      </c>
      <c r="N2857">
        <v>25.02</v>
      </c>
      <c r="O2857">
        <v>10</v>
      </c>
      <c r="P2857">
        <v>250.12</v>
      </c>
      <c r="Q2857" t="s">
        <v>0</v>
      </c>
      <c r="R2857">
        <v>0</v>
      </c>
      <c r="S2857">
        <v>0</v>
      </c>
      <c r="T2857" t="s">
        <v>19895</v>
      </c>
      <c r="V2857">
        <f t="shared" si="44"/>
        <v>2008</v>
      </c>
      <c r="W2857" s="2">
        <v>39622</v>
      </c>
      <c r="X2857" t="s">
        <v>30</v>
      </c>
      <c r="Y2857" t="s">
        <v>7</v>
      </c>
      <c r="Z2857" t="s">
        <v>286</v>
      </c>
      <c r="AA2857">
        <v>9</v>
      </c>
      <c r="AB2857">
        <v>1083</v>
      </c>
      <c r="AC2857">
        <v>11313</v>
      </c>
      <c r="AD2857" t="str">
        <f>VLOOKUP(AB2857,[1]AAFIL003!$A$2:$B$9863,2,FALSE)</f>
        <v>סאלם שמואל ופנינה</v>
      </c>
      <c r="AE2857" t="s">
        <v>20442</v>
      </c>
    </row>
    <row r="2858" spans="1:31" x14ac:dyDescent="0.2">
      <c r="A2858" s="1">
        <v>0</v>
      </c>
      <c r="B2858">
        <v>0</v>
      </c>
      <c r="C2858">
        <v>0</v>
      </c>
      <c r="D2858" t="s">
        <v>4062</v>
      </c>
      <c r="E2858">
        <v>0</v>
      </c>
      <c r="F2858">
        <v>0</v>
      </c>
      <c r="G2858" t="s">
        <v>5</v>
      </c>
      <c r="H2858" s="2">
        <v>39625</v>
      </c>
      <c r="I2858" t="s">
        <v>2</v>
      </c>
      <c r="J2858" t="s">
        <v>3</v>
      </c>
      <c r="K2858">
        <v>75</v>
      </c>
      <c r="L2858">
        <v>15.5</v>
      </c>
      <c r="M2858">
        <v>64.94</v>
      </c>
      <c r="N2858">
        <v>0</v>
      </c>
      <c r="O2858">
        <v>0</v>
      </c>
      <c r="P2858">
        <v>64.94</v>
      </c>
      <c r="Q2858" t="s">
        <v>0</v>
      </c>
      <c r="R2858">
        <v>0</v>
      </c>
      <c r="S2858">
        <v>0</v>
      </c>
      <c r="T2858" t="s">
        <v>19898</v>
      </c>
      <c r="V2858">
        <f t="shared" si="44"/>
        <v>2008</v>
      </c>
      <c r="W2858" s="2">
        <v>39622</v>
      </c>
      <c r="X2858" t="s">
        <v>12</v>
      </c>
      <c r="Y2858" t="s">
        <v>7</v>
      </c>
      <c r="Z2858" t="s">
        <v>4063</v>
      </c>
      <c r="AA2858">
        <v>9</v>
      </c>
      <c r="AB2858">
        <v>6036</v>
      </c>
      <c r="AC2858">
        <v>11314</v>
      </c>
      <c r="AD2858" t="str">
        <f>VLOOKUP(AB2858,[1]AAFIL003!$A$2:$B$9863,2,FALSE)</f>
        <v>חן אלי</v>
      </c>
      <c r="AE2858" t="s">
        <v>20442</v>
      </c>
    </row>
    <row r="2859" spans="1:31" x14ac:dyDescent="0.2">
      <c r="A2859" s="1">
        <v>0.20833333333333334</v>
      </c>
      <c r="B2859">
        <v>150</v>
      </c>
      <c r="C2859">
        <v>0</v>
      </c>
      <c r="D2859" t="s">
        <v>4064</v>
      </c>
      <c r="E2859">
        <v>0</v>
      </c>
      <c r="F2859">
        <v>0</v>
      </c>
      <c r="G2859" t="s">
        <v>5</v>
      </c>
      <c r="H2859" s="2">
        <v>39692</v>
      </c>
      <c r="I2859" s="2">
        <v>39684</v>
      </c>
      <c r="J2859" t="s">
        <v>3</v>
      </c>
      <c r="K2859">
        <v>675</v>
      </c>
      <c r="L2859">
        <v>15.5</v>
      </c>
      <c r="M2859">
        <v>584.41999999999996</v>
      </c>
      <c r="N2859">
        <v>0</v>
      </c>
      <c r="O2859">
        <v>0</v>
      </c>
      <c r="P2859">
        <v>584.41999999999996</v>
      </c>
      <c r="Q2859" t="s">
        <v>0</v>
      </c>
      <c r="R2859">
        <v>0</v>
      </c>
      <c r="S2859">
        <v>0</v>
      </c>
      <c r="T2859" t="s">
        <v>19898</v>
      </c>
      <c r="U2859" t="s">
        <v>20115</v>
      </c>
      <c r="V2859">
        <f t="shared" si="44"/>
        <v>2008</v>
      </c>
      <c r="W2859" s="2">
        <v>39622</v>
      </c>
      <c r="X2859" t="s">
        <v>393</v>
      </c>
      <c r="Y2859" t="s">
        <v>7</v>
      </c>
      <c r="Z2859" t="s">
        <v>4063</v>
      </c>
      <c r="AA2859">
        <v>9</v>
      </c>
      <c r="AB2859">
        <v>6037</v>
      </c>
      <c r="AC2859">
        <v>11315</v>
      </c>
      <c r="AD2859" t="str">
        <f>VLOOKUP(AB2859,[1]AAFIL003!$A$2:$B$9863,2,FALSE)</f>
        <v>אלעוברה ננה</v>
      </c>
      <c r="AE2859" t="s">
        <v>20442</v>
      </c>
    </row>
    <row r="2860" spans="1:31" x14ac:dyDescent="0.2">
      <c r="A2860" s="1">
        <v>4.1666666666666664E-2</v>
      </c>
      <c r="B2860">
        <v>3</v>
      </c>
      <c r="C2860">
        <v>0</v>
      </c>
      <c r="D2860" t="s">
        <v>4065</v>
      </c>
      <c r="E2860">
        <v>0</v>
      </c>
      <c r="F2860">
        <v>0</v>
      </c>
      <c r="G2860" t="s">
        <v>5</v>
      </c>
      <c r="H2860" s="2">
        <v>39660</v>
      </c>
      <c r="I2860" s="2">
        <v>39640</v>
      </c>
      <c r="J2860" t="s">
        <v>3</v>
      </c>
      <c r="K2860">
        <v>85</v>
      </c>
      <c r="L2860">
        <v>15.5</v>
      </c>
      <c r="M2860">
        <v>73.59</v>
      </c>
      <c r="N2860">
        <v>0</v>
      </c>
      <c r="O2860">
        <v>0</v>
      </c>
      <c r="P2860">
        <v>73.59</v>
      </c>
      <c r="Q2860" t="s">
        <v>0</v>
      </c>
      <c r="R2860">
        <v>0</v>
      </c>
      <c r="S2860">
        <v>0</v>
      </c>
      <c r="T2860" t="s">
        <v>19894</v>
      </c>
      <c r="V2860">
        <f t="shared" si="44"/>
        <v>2008</v>
      </c>
      <c r="W2860" s="2">
        <v>39623</v>
      </c>
      <c r="X2860" t="s">
        <v>904</v>
      </c>
      <c r="Y2860" t="s">
        <v>7</v>
      </c>
      <c r="Z2860" t="s">
        <v>36</v>
      </c>
      <c r="AA2860">
        <v>7</v>
      </c>
      <c r="AB2860">
        <v>731</v>
      </c>
      <c r="AC2860">
        <v>11316</v>
      </c>
      <c r="AD2860" t="str">
        <f>VLOOKUP(AB2860,[1]AAFIL003!$A$2:$B$9863,2,FALSE)</f>
        <v>חדד נועה</v>
      </c>
      <c r="AE2860" t="s">
        <v>20442</v>
      </c>
    </row>
    <row r="2861" spans="1:31" x14ac:dyDescent="0.2">
      <c r="A2861" s="1">
        <v>4.1666666666666664E-2</v>
      </c>
      <c r="B2861">
        <v>0</v>
      </c>
      <c r="C2861" t="s">
        <v>4066</v>
      </c>
      <c r="D2861" t="s">
        <v>4067</v>
      </c>
      <c r="E2861">
        <v>0</v>
      </c>
      <c r="F2861">
        <v>0</v>
      </c>
      <c r="G2861" t="s">
        <v>5</v>
      </c>
      <c r="H2861" s="2">
        <v>39623</v>
      </c>
      <c r="I2861" s="2">
        <v>39623</v>
      </c>
      <c r="J2861" t="s">
        <v>3</v>
      </c>
      <c r="K2861">
        <v>185</v>
      </c>
      <c r="L2861">
        <v>15.5</v>
      </c>
      <c r="M2861">
        <v>160.16999999999999</v>
      </c>
      <c r="N2861">
        <v>0</v>
      </c>
      <c r="O2861">
        <v>0</v>
      </c>
      <c r="P2861">
        <v>160.16999999999999</v>
      </c>
      <c r="Q2861" t="s">
        <v>0</v>
      </c>
      <c r="R2861">
        <v>0</v>
      </c>
      <c r="S2861">
        <v>165</v>
      </c>
      <c r="T2861" t="s">
        <v>19894</v>
      </c>
      <c r="V2861">
        <f t="shared" si="44"/>
        <v>2008</v>
      </c>
      <c r="W2861" s="2">
        <v>39623</v>
      </c>
      <c r="X2861" t="s">
        <v>6</v>
      </c>
      <c r="Y2861" t="s">
        <v>7</v>
      </c>
      <c r="Z2861" t="s">
        <v>4068</v>
      </c>
      <c r="AA2861">
        <v>0</v>
      </c>
      <c r="AB2861">
        <v>5087</v>
      </c>
      <c r="AC2861">
        <v>11317</v>
      </c>
      <c r="AD2861" t="str">
        <f>VLOOKUP(AB2861,[1]AAFIL003!$A$2:$B$9863,2,FALSE)</f>
        <v>גרצמן שרי</v>
      </c>
      <c r="AE2861" t="s">
        <v>20442</v>
      </c>
    </row>
    <row r="2862" spans="1:31" x14ac:dyDescent="0.2">
      <c r="A2862" s="1">
        <v>2.7777777777777776E-2</v>
      </c>
      <c r="B2862">
        <v>0</v>
      </c>
      <c r="C2862" t="s">
        <v>4069</v>
      </c>
      <c r="D2862" t="s">
        <v>4070</v>
      </c>
      <c r="E2862">
        <v>0</v>
      </c>
      <c r="F2862">
        <v>0</v>
      </c>
      <c r="G2862" t="s">
        <v>5</v>
      </c>
      <c r="H2862" s="2">
        <v>39661</v>
      </c>
      <c r="I2862" s="2">
        <v>39656</v>
      </c>
      <c r="J2862" t="s">
        <v>3</v>
      </c>
      <c r="K2862">
        <v>185</v>
      </c>
      <c r="L2862">
        <v>15.5</v>
      </c>
      <c r="M2862">
        <v>160.16999999999999</v>
      </c>
      <c r="N2862">
        <v>0</v>
      </c>
      <c r="O2862">
        <v>0</v>
      </c>
      <c r="P2862">
        <v>160.16999999999999</v>
      </c>
      <c r="Q2862" t="s">
        <v>0</v>
      </c>
      <c r="R2862">
        <v>0</v>
      </c>
      <c r="S2862">
        <v>0</v>
      </c>
      <c r="T2862" t="s">
        <v>19895</v>
      </c>
      <c r="V2862">
        <f t="shared" si="44"/>
        <v>2008</v>
      </c>
      <c r="W2862" s="2">
        <v>39624</v>
      </c>
      <c r="X2862" t="s">
        <v>45</v>
      </c>
      <c r="Y2862" t="s">
        <v>7</v>
      </c>
      <c r="Z2862" t="s">
        <v>841</v>
      </c>
      <c r="AA2862">
        <v>1</v>
      </c>
      <c r="AB2862">
        <v>6038</v>
      </c>
      <c r="AC2862">
        <v>11318</v>
      </c>
      <c r="AD2862" t="str">
        <f>VLOOKUP(AB2862,[1]AAFIL003!$A$2:$B$9863,2,FALSE)</f>
        <v>בן עמי מיכאל</v>
      </c>
      <c r="AE2862" t="s">
        <v>20442</v>
      </c>
    </row>
    <row r="2863" spans="1:31" x14ac:dyDescent="0.2">
      <c r="A2863" s="1">
        <v>2.0833333333333332E-2</v>
      </c>
      <c r="B2863">
        <v>0</v>
      </c>
      <c r="C2863">
        <v>0</v>
      </c>
      <c r="D2863" t="s">
        <v>4071</v>
      </c>
      <c r="E2863">
        <v>0</v>
      </c>
      <c r="F2863">
        <v>0</v>
      </c>
      <c r="G2863" t="s">
        <v>5</v>
      </c>
      <c r="H2863" s="2">
        <v>39624</v>
      </c>
      <c r="I2863" s="2">
        <v>39624</v>
      </c>
      <c r="J2863" t="s">
        <v>3</v>
      </c>
      <c r="K2863">
        <v>185</v>
      </c>
      <c r="L2863">
        <v>15.5</v>
      </c>
      <c r="M2863">
        <v>160.16999999999999</v>
      </c>
      <c r="N2863">
        <v>0</v>
      </c>
      <c r="O2863">
        <v>0</v>
      </c>
      <c r="P2863">
        <v>160.16999999999999</v>
      </c>
      <c r="Q2863" t="s">
        <v>0</v>
      </c>
      <c r="R2863">
        <v>0</v>
      </c>
      <c r="S2863">
        <v>0</v>
      </c>
      <c r="T2863" t="s">
        <v>19895</v>
      </c>
      <c r="V2863">
        <f t="shared" si="44"/>
        <v>2008</v>
      </c>
      <c r="W2863" s="2">
        <v>39624</v>
      </c>
      <c r="X2863" t="s">
        <v>45</v>
      </c>
      <c r="Y2863" t="s">
        <v>7</v>
      </c>
      <c r="Z2863" t="s">
        <v>22</v>
      </c>
      <c r="AA2863">
        <v>1</v>
      </c>
      <c r="AB2863">
        <v>6038</v>
      </c>
      <c r="AC2863">
        <v>11319</v>
      </c>
      <c r="AD2863" t="str">
        <f>VLOOKUP(AB2863,[1]AAFIL003!$A$2:$B$9863,2,FALSE)</f>
        <v>בן עמי מיכאל</v>
      </c>
      <c r="AE2863" t="s">
        <v>20442</v>
      </c>
    </row>
    <row r="2864" spans="1:31" x14ac:dyDescent="0.2">
      <c r="A2864" s="1">
        <v>0.16666666666666666</v>
      </c>
      <c r="B2864">
        <v>200</v>
      </c>
      <c r="C2864">
        <v>0</v>
      </c>
      <c r="D2864" t="s">
        <v>4072</v>
      </c>
      <c r="E2864">
        <v>0</v>
      </c>
      <c r="F2864">
        <v>0</v>
      </c>
      <c r="G2864" t="s">
        <v>5</v>
      </c>
      <c r="H2864" s="2">
        <v>39640</v>
      </c>
      <c r="I2864" s="2">
        <v>39639</v>
      </c>
      <c r="J2864" t="s">
        <v>3</v>
      </c>
      <c r="K2864">
        <v>390</v>
      </c>
      <c r="L2864">
        <v>15.5</v>
      </c>
      <c r="M2864">
        <v>337.66</v>
      </c>
      <c r="N2864">
        <v>0</v>
      </c>
      <c r="O2864">
        <v>0</v>
      </c>
      <c r="P2864">
        <v>337.66</v>
      </c>
      <c r="Q2864" t="s">
        <v>0</v>
      </c>
      <c r="R2864">
        <v>0</v>
      </c>
      <c r="S2864">
        <v>0</v>
      </c>
      <c r="T2864" t="s">
        <v>19895</v>
      </c>
      <c r="U2864" t="s">
        <v>3420</v>
      </c>
      <c r="V2864">
        <f t="shared" si="44"/>
        <v>2008</v>
      </c>
      <c r="W2864" s="2">
        <v>39624</v>
      </c>
      <c r="X2864" t="s">
        <v>6</v>
      </c>
      <c r="Y2864" t="s">
        <v>7</v>
      </c>
      <c r="Z2864" t="s">
        <v>276</v>
      </c>
      <c r="AA2864">
        <v>1</v>
      </c>
      <c r="AB2864">
        <v>6039</v>
      </c>
      <c r="AC2864">
        <v>11320</v>
      </c>
      <c r="AD2864" t="str">
        <f>VLOOKUP(AB2864,[1]AAFIL003!$A$2:$B$9863,2,FALSE)</f>
        <v>חמו יצחק ומרגלית</v>
      </c>
      <c r="AE2864" t="s">
        <v>20442</v>
      </c>
    </row>
    <row r="2865" spans="1:31" x14ac:dyDescent="0.2">
      <c r="A2865" s="1">
        <v>2.7777777777777776E-2</v>
      </c>
      <c r="B2865">
        <v>0</v>
      </c>
      <c r="C2865">
        <v>0</v>
      </c>
      <c r="D2865" t="s">
        <v>4073</v>
      </c>
      <c r="E2865">
        <v>0</v>
      </c>
      <c r="F2865">
        <v>0</v>
      </c>
      <c r="G2865" t="s">
        <v>5</v>
      </c>
      <c r="H2865" s="2">
        <v>39635</v>
      </c>
      <c r="I2865" s="2">
        <v>39632</v>
      </c>
      <c r="J2865" t="s">
        <v>3</v>
      </c>
      <c r="K2865">
        <v>104</v>
      </c>
      <c r="L2865">
        <v>15.5</v>
      </c>
      <c r="M2865">
        <v>90.04</v>
      </c>
      <c r="N2865">
        <v>0</v>
      </c>
      <c r="O2865">
        <v>0</v>
      </c>
      <c r="P2865">
        <v>90.04</v>
      </c>
      <c r="Q2865" t="s">
        <v>0</v>
      </c>
      <c r="R2865">
        <v>0</v>
      </c>
      <c r="S2865">
        <v>104</v>
      </c>
      <c r="T2865" t="s">
        <v>19895</v>
      </c>
      <c r="V2865">
        <f t="shared" si="44"/>
        <v>2008</v>
      </c>
      <c r="W2865" s="2">
        <v>39624</v>
      </c>
      <c r="X2865" t="s">
        <v>1026</v>
      </c>
      <c r="Y2865" t="s">
        <v>59</v>
      </c>
      <c r="Z2865" t="s">
        <v>4074</v>
      </c>
      <c r="AA2865">
        <v>2</v>
      </c>
      <c r="AB2865">
        <v>6040</v>
      </c>
      <c r="AC2865">
        <v>11321</v>
      </c>
      <c r="AD2865" t="str">
        <f>VLOOKUP(AB2865,[1]AAFIL003!$A$2:$B$9863,2,FALSE)</f>
        <v>סופיצ'ייב סימון</v>
      </c>
      <c r="AE2865" t="s">
        <v>20442</v>
      </c>
    </row>
    <row r="2866" spans="1:31" x14ac:dyDescent="0.2">
      <c r="A2866" s="1">
        <v>4.1666666666666664E-2</v>
      </c>
      <c r="B2866">
        <v>85</v>
      </c>
      <c r="C2866">
        <v>0</v>
      </c>
      <c r="D2866" t="s">
        <v>4075</v>
      </c>
      <c r="E2866">
        <v>0</v>
      </c>
      <c r="F2866">
        <v>0</v>
      </c>
      <c r="G2866" t="s">
        <v>5</v>
      </c>
      <c r="H2866" s="2">
        <v>39630</v>
      </c>
      <c r="I2866" s="2">
        <v>39630</v>
      </c>
      <c r="J2866" t="s">
        <v>3</v>
      </c>
      <c r="K2866">
        <v>300</v>
      </c>
      <c r="L2866">
        <v>15.5</v>
      </c>
      <c r="M2866">
        <v>259.74</v>
      </c>
      <c r="N2866">
        <v>28.86</v>
      </c>
      <c r="O2866">
        <v>10</v>
      </c>
      <c r="P2866">
        <v>288.60000000000002</v>
      </c>
      <c r="Q2866" t="s">
        <v>0</v>
      </c>
      <c r="R2866">
        <v>0</v>
      </c>
      <c r="S2866">
        <v>0</v>
      </c>
      <c r="T2866" t="s">
        <v>19895</v>
      </c>
      <c r="V2866">
        <f t="shared" si="44"/>
        <v>2008</v>
      </c>
      <c r="W2866" s="2">
        <v>39624</v>
      </c>
      <c r="X2866" t="s">
        <v>6</v>
      </c>
      <c r="Y2866" t="s">
        <v>7</v>
      </c>
      <c r="Z2866" t="s">
        <v>16</v>
      </c>
      <c r="AA2866">
        <v>1</v>
      </c>
      <c r="AB2866">
        <v>1094</v>
      </c>
      <c r="AC2866">
        <v>11322</v>
      </c>
      <c r="AD2866" t="str">
        <f>VLOOKUP(AB2866,[1]AAFIL003!$A$2:$B$9863,2,FALSE)</f>
        <v>מוזגרשוילי משה</v>
      </c>
      <c r="AE2866" t="s">
        <v>20442</v>
      </c>
    </row>
    <row r="2867" spans="1:31" x14ac:dyDescent="0.2">
      <c r="A2867" s="1">
        <v>0</v>
      </c>
      <c r="B2867">
        <v>0</v>
      </c>
      <c r="C2867">
        <v>0</v>
      </c>
      <c r="D2867" t="s">
        <v>4076</v>
      </c>
      <c r="E2867">
        <v>0</v>
      </c>
      <c r="F2867">
        <v>0</v>
      </c>
      <c r="G2867" t="s">
        <v>5</v>
      </c>
      <c r="H2867" s="2">
        <v>39633</v>
      </c>
      <c r="I2867" t="s">
        <v>2</v>
      </c>
      <c r="J2867" t="s">
        <v>3</v>
      </c>
      <c r="K2867">
        <v>55</v>
      </c>
      <c r="L2867">
        <v>15.5</v>
      </c>
      <c r="M2867">
        <v>47.62</v>
      </c>
      <c r="N2867">
        <v>0</v>
      </c>
      <c r="O2867">
        <v>0</v>
      </c>
      <c r="P2867">
        <v>47.62</v>
      </c>
      <c r="Q2867" t="s">
        <v>0</v>
      </c>
      <c r="R2867">
        <v>0</v>
      </c>
      <c r="S2867">
        <v>0</v>
      </c>
      <c r="T2867" t="s">
        <v>19895</v>
      </c>
      <c r="U2867" t="s">
        <v>20116</v>
      </c>
      <c r="V2867">
        <f t="shared" si="44"/>
        <v>2008</v>
      </c>
      <c r="W2867" s="2">
        <v>39624</v>
      </c>
      <c r="X2867" t="s">
        <v>27</v>
      </c>
      <c r="Y2867" t="s">
        <v>7</v>
      </c>
      <c r="Z2867" t="s">
        <v>103</v>
      </c>
      <c r="AA2867">
        <v>9</v>
      </c>
      <c r="AB2867">
        <v>2225</v>
      </c>
      <c r="AC2867">
        <v>11323</v>
      </c>
      <c r="AD2867" t="str">
        <f>VLOOKUP(AB2867,[1]AAFIL003!$A$2:$B$9863,2,FALSE)</f>
        <v>בן שטרית סימה</v>
      </c>
      <c r="AE2867" t="s">
        <v>20442</v>
      </c>
    </row>
    <row r="2868" spans="1:31" x14ac:dyDescent="0.2">
      <c r="A2868" s="1">
        <v>0</v>
      </c>
      <c r="B2868">
        <v>0</v>
      </c>
      <c r="C2868">
        <v>0</v>
      </c>
      <c r="D2868" t="s">
        <v>0</v>
      </c>
      <c r="E2868">
        <v>0</v>
      </c>
      <c r="F2868">
        <v>0</v>
      </c>
      <c r="G2868" t="s">
        <v>1</v>
      </c>
      <c r="H2868" s="2">
        <v>39813</v>
      </c>
      <c r="I2868" t="s">
        <v>2</v>
      </c>
      <c r="J2868" t="s">
        <v>3</v>
      </c>
      <c r="K2868">
        <v>0</v>
      </c>
      <c r="L2868">
        <v>17</v>
      </c>
      <c r="M2868">
        <v>0</v>
      </c>
      <c r="N2868">
        <v>0</v>
      </c>
      <c r="O2868">
        <v>0</v>
      </c>
      <c r="P2868">
        <v>0</v>
      </c>
      <c r="Q2868" t="s">
        <v>0</v>
      </c>
      <c r="R2868">
        <v>0</v>
      </c>
      <c r="S2868">
        <v>0</v>
      </c>
      <c r="T2868" t="s">
        <v>19894</v>
      </c>
      <c r="V2868">
        <f t="shared" si="44"/>
        <v>2008</v>
      </c>
      <c r="W2868" s="2">
        <v>39624</v>
      </c>
      <c r="X2868" t="s">
        <v>6</v>
      </c>
      <c r="Y2868" t="s">
        <v>7</v>
      </c>
      <c r="Z2868" t="s">
        <v>4077</v>
      </c>
      <c r="AA2868">
        <v>8</v>
      </c>
      <c r="AB2868">
        <v>741</v>
      </c>
      <c r="AC2868">
        <v>11324</v>
      </c>
      <c r="AD2868" t="str">
        <f>VLOOKUP(AB2868,[1]AAFIL003!$A$2:$B$9863,2,FALSE)</f>
        <v>שטרית חנה</v>
      </c>
      <c r="AE2868" t="s">
        <v>20442</v>
      </c>
    </row>
    <row r="2869" spans="1:31" x14ac:dyDescent="0.2">
      <c r="A2869" s="1">
        <v>2.0833333333333332E-2</v>
      </c>
      <c r="B2869">
        <v>2</v>
      </c>
      <c r="C2869">
        <v>0</v>
      </c>
      <c r="D2869" t="s">
        <v>4078</v>
      </c>
      <c r="E2869">
        <v>0</v>
      </c>
      <c r="F2869">
        <v>0</v>
      </c>
      <c r="G2869" t="s">
        <v>5</v>
      </c>
      <c r="H2869" s="2">
        <v>39625</v>
      </c>
      <c r="I2869" s="2">
        <v>39624</v>
      </c>
      <c r="J2869" t="s">
        <v>3</v>
      </c>
      <c r="K2869">
        <v>185</v>
      </c>
      <c r="L2869">
        <v>15.5</v>
      </c>
      <c r="M2869">
        <v>160.16999999999999</v>
      </c>
      <c r="N2869">
        <v>0</v>
      </c>
      <c r="O2869">
        <v>0</v>
      </c>
      <c r="P2869">
        <v>160.16999999999999</v>
      </c>
      <c r="Q2869" t="s">
        <v>0</v>
      </c>
      <c r="R2869">
        <v>0</v>
      </c>
      <c r="S2869">
        <v>0</v>
      </c>
      <c r="T2869" t="s">
        <v>19895</v>
      </c>
      <c r="V2869">
        <f t="shared" si="44"/>
        <v>2008</v>
      </c>
      <c r="W2869" s="2">
        <v>39624</v>
      </c>
      <c r="X2869" t="s">
        <v>6</v>
      </c>
      <c r="Y2869" t="s">
        <v>7</v>
      </c>
      <c r="Z2869" t="s">
        <v>16</v>
      </c>
      <c r="AA2869">
        <v>1</v>
      </c>
      <c r="AB2869">
        <v>2151</v>
      </c>
      <c r="AC2869">
        <v>11325</v>
      </c>
      <c r="AD2869" t="str">
        <f>VLOOKUP(AB2869,[1]AAFIL003!$A$2:$B$9863,2,FALSE)</f>
        <v>יוגל קלרה</v>
      </c>
      <c r="AE2869" t="s">
        <v>20442</v>
      </c>
    </row>
    <row r="2870" spans="1:31" x14ac:dyDescent="0.2">
      <c r="A2870" s="1">
        <v>0</v>
      </c>
      <c r="B2870">
        <v>0</v>
      </c>
      <c r="C2870">
        <v>0</v>
      </c>
      <c r="D2870" t="s">
        <v>0</v>
      </c>
      <c r="E2870">
        <v>0</v>
      </c>
      <c r="F2870">
        <v>0</v>
      </c>
      <c r="G2870" t="s">
        <v>1</v>
      </c>
      <c r="H2870" s="2">
        <v>39630</v>
      </c>
      <c r="I2870" t="s">
        <v>2</v>
      </c>
      <c r="J2870" t="s">
        <v>3</v>
      </c>
      <c r="K2870">
        <v>55</v>
      </c>
      <c r="L2870">
        <v>15.5</v>
      </c>
      <c r="M2870">
        <v>47.62</v>
      </c>
      <c r="N2870">
        <v>0</v>
      </c>
      <c r="O2870">
        <v>0</v>
      </c>
      <c r="P2870">
        <v>47.62</v>
      </c>
      <c r="Q2870" t="s">
        <v>0</v>
      </c>
      <c r="R2870">
        <v>0</v>
      </c>
      <c r="S2870">
        <v>0</v>
      </c>
      <c r="T2870" t="s">
        <v>19895</v>
      </c>
      <c r="V2870">
        <f t="shared" si="44"/>
        <v>2008</v>
      </c>
      <c r="W2870" s="2">
        <v>39624</v>
      </c>
      <c r="X2870" t="s">
        <v>12</v>
      </c>
      <c r="Y2870" t="s">
        <v>7</v>
      </c>
      <c r="Z2870" t="s">
        <v>282</v>
      </c>
      <c r="AA2870">
        <v>9</v>
      </c>
      <c r="AB2870">
        <v>1663</v>
      </c>
      <c r="AC2870">
        <v>11326</v>
      </c>
      <c r="AD2870" t="str">
        <f>VLOOKUP(AB2870,[1]AAFIL003!$A$2:$B$9863,2,FALSE)</f>
        <v>דהן יוסי ורחל</v>
      </c>
      <c r="AE2870" t="s">
        <v>20442</v>
      </c>
    </row>
    <row r="2871" spans="1:31" x14ac:dyDescent="0.2">
      <c r="A2871" s="1">
        <v>4.1666666666666664E-2</v>
      </c>
      <c r="B2871">
        <v>15</v>
      </c>
      <c r="C2871">
        <v>0</v>
      </c>
      <c r="D2871" t="s">
        <v>4079</v>
      </c>
      <c r="E2871">
        <v>0</v>
      </c>
      <c r="F2871">
        <v>0</v>
      </c>
      <c r="G2871" t="s">
        <v>5</v>
      </c>
      <c r="H2871" s="2">
        <v>39624</v>
      </c>
      <c r="I2871" s="2">
        <v>39624</v>
      </c>
      <c r="J2871" t="s">
        <v>3</v>
      </c>
      <c r="K2871">
        <v>179</v>
      </c>
      <c r="L2871">
        <v>15.5</v>
      </c>
      <c r="M2871">
        <v>154.97999999999999</v>
      </c>
      <c r="N2871">
        <v>27.35</v>
      </c>
      <c r="O2871">
        <v>15</v>
      </c>
      <c r="P2871">
        <v>182.33</v>
      </c>
      <c r="Q2871" t="s">
        <v>0</v>
      </c>
      <c r="R2871">
        <v>0</v>
      </c>
      <c r="S2871">
        <v>0</v>
      </c>
      <c r="T2871" t="s">
        <v>19895</v>
      </c>
      <c r="V2871">
        <f t="shared" si="44"/>
        <v>2008</v>
      </c>
      <c r="W2871" s="2">
        <v>39624</v>
      </c>
      <c r="X2871" t="s">
        <v>27</v>
      </c>
      <c r="Y2871" t="s">
        <v>7</v>
      </c>
      <c r="Z2871" t="s">
        <v>28</v>
      </c>
      <c r="AA2871">
        <v>9</v>
      </c>
      <c r="AB2871">
        <v>2722</v>
      </c>
      <c r="AC2871">
        <v>11327</v>
      </c>
      <c r="AD2871" t="str">
        <f>VLOOKUP(AB2871,[1]AAFIL003!$A$2:$B$9863,2,FALSE)</f>
        <v>זקן אליהו</v>
      </c>
      <c r="AE2871" t="s">
        <v>20442</v>
      </c>
    </row>
    <row r="2872" spans="1:31" x14ac:dyDescent="0.2">
      <c r="A2872" s="1">
        <v>9.7222222222222224E-2</v>
      </c>
      <c r="B2872">
        <v>5</v>
      </c>
      <c r="C2872">
        <v>0</v>
      </c>
      <c r="D2872" t="s">
        <v>4080</v>
      </c>
      <c r="E2872">
        <v>0</v>
      </c>
      <c r="F2872">
        <v>0</v>
      </c>
      <c r="G2872" t="s">
        <v>5</v>
      </c>
      <c r="H2872" s="2">
        <v>39629</v>
      </c>
      <c r="I2872" s="2">
        <v>39629</v>
      </c>
      <c r="J2872" t="s">
        <v>3</v>
      </c>
      <c r="K2872">
        <v>267</v>
      </c>
      <c r="L2872">
        <v>15.5</v>
      </c>
      <c r="M2872">
        <v>231.17</v>
      </c>
      <c r="N2872">
        <v>0</v>
      </c>
      <c r="O2872">
        <v>0</v>
      </c>
      <c r="P2872">
        <v>231.17</v>
      </c>
      <c r="Q2872" t="s">
        <v>0</v>
      </c>
      <c r="R2872">
        <v>0</v>
      </c>
      <c r="S2872">
        <v>0</v>
      </c>
      <c r="T2872" t="s">
        <v>19895</v>
      </c>
      <c r="V2872">
        <f t="shared" si="44"/>
        <v>2008</v>
      </c>
      <c r="W2872" s="2">
        <v>39624</v>
      </c>
      <c r="X2872" t="s">
        <v>30</v>
      </c>
      <c r="Y2872" t="s">
        <v>7</v>
      </c>
      <c r="Z2872" t="s">
        <v>103</v>
      </c>
      <c r="AA2872">
        <v>9</v>
      </c>
      <c r="AB2872">
        <v>3386</v>
      </c>
      <c r="AC2872">
        <v>11328</v>
      </c>
      <c r="AD2872" t="str">
        <f>VLOOKUP(AB2872,[1]AAFIL003!$A$2:$B$9863,2,FALSE)</f>
        <v>אמויאל רות ומיכאל</v>
      </c>
      <c r="AE2872" t="s">
        <v>20442</v>
      </c>
    </row>
    <row r="2873" spans="1:31" x14ac:dyDescent="0.2">
      <c r="A2873" s="1">
        <v>2.0833333333333332E-2</v>
      </c>
      <c r="B2873">
        <v>5</v>
      </c>
      <c r="C2873">
        <v>0</v>
      </c>
      <c r="D2873" t="s">
        <v>4081</v>
      </c>
      <c r="E2873">
        <v>0</v>
      </c>
      <c r="F2873">
        <v>0</v>
      </c>
      <c r="G2873" t="s">
        <v>5</v>
      </c>
      <c r="H2873" s="2">
        <v>39631</v>
      </c>
      <c r="I2873" s="2">
        <v>39628</v>
      </c>
      <c r="J2873" t="s">
        <v>3</v>
      </c>
      <c r="K2873">
        <v>185</v>
      </c>
      <c r="L2873">
        <v>15.5</v>
      </c>
      <c r="M2873">
        <v>160.16999999999999</v>
      </c>
      <c r="N2873">
        <v>0</v>
      </c>
      <c r="O2873">
        <v>0</v>
      </c>
      <c r="P2873">
        <v>160.16999999999999</v>
      </c>
      <c r="Q2873" t="s">
        <v>0</v>
      </c>
      <c r="R2873">
        <v>0</v>
      </c>
      <c r="S2873">
        <v>0</v>
      </c>
      <c r="T2873" t="s">
        <v>19895</v>
      </c>
      <c r="V2873">
        <f t="shared" si="44"/>
        <v>2008</v>
      </c>
      <c r="W2873" s="2">
        <v>39625</v>
      </c>
      <c r="X2873" t="s">
        <v>6</v>
      </c>
      <c r="Y2873" t="s">
        <v>7</v>
      </c>
      <c r="Z2873" t="s">
        <v>112</v>
      </c>
      <c r="AA2873">
        <v>1</v>
      </c>
      <c r="AB2873">
        <v>6041</v>
      </c>
      <c r="AC2873">
        <v>11329</v>
      </c>
      <c r="AD2873" t="str">
        <f>VLOOKUP(AB2873,[1]AAFIL003!$A$2:$B$9863,2,FALSE)</f>
        <v>יוסופוב מיכאל</v>
      </c>
      <c r="AE2873" t="s">
        <v>20442</v>
      </c>
    </row>
    <row r="2874" spans="1:31" x14ac:dyDescent="0.2">
      <c r="A2874" s="1">
        <v>6.25E-2</v>
      </c>
      <c r="B2874">
        <v>5</v>
      </c>
      <c r="C2874">
        <v>0</v>
      </c>
      <c r="D2874" t="s">
        <v>4082</v>
      </c>
      <c r="E2874">
        <v>0</v>
      </c>
      <c r="F2874">
        <v>0</v>
      </c>
      <c r="G2874" t="s">
        <v>5</v>
      </c>
      <c r="H2874" s="2">
        <v>39625</v>
      </c>
      <c r="I2874" s="2">
        <v>39625</v>
      </c>
      <c r="J2874" t="s">
        <v>3</v>
      </c>
      <c r="K2874">
        <v>250</v>
      </c>
      <c r="L2874">
        <v>15.5</v>
      </c>
      <c r="M2874">
        <v>216.45</v>
      </c>
      <c r="N2874">
        <v>0</v>
      </c>
      <c r="O2874">
        <v>0</v>
      </c>
      <c r="P2874">
        <v>216.45</v>
      </c>
      <c r="Q2874" t="s">
        <v>0</v>
      </c>
      <c r="R2874">
        <v>0</v>
      </c>
      <c r="S2874">
        <v>0</v>
      </c>
      <c r="T2874" t="s">
        <v>19895</v>
      </c>
      <c r="V2874">
        <f t="shared" si="44"/>
        <v>2008</v>
      </c>
      <c r="W2874" s="2">
        <v>39625</v>
      </c>
      <c r="X2874" t="s">
        <v>115</v>
      </c>
      <c r="Y2874" t="s">
        <v>7</v>
      </c>
      <c r="Z2874" t="s">
        <v>841</v>
      </c>
      <c r="AA2874">
        <v>1</v>
      </c>
      <c r="AB2874">
        <v>5671</v>
      </c>
      <c r="AC2874">
        <v>11330</v>
      </c>
      <c r="AD2874" t="str">
        <f>VLOOKUP(AB2874,[1]AAFIL003!$A$2:$B$9863,2,FALSE)</f>
        <v>סעדו מלכה</v>
      </c>
      <c r="AE2874" t="s">
        <v>20442</v>
      </c>
    </row>
    <row r="2875" spans="1:31" x14ac:dyDescent="0.2">
      <c r="A2875" s="1">
        <v>6.25E-2</v>
      </c>
      <c r="B2875">
        <v>5</v>
      </c>
      <c r="C2875">
        <v>0</v>
      </c>
      <c r="D2875" t="s">
        <v>4083</v>
      </c>
      <c r="E2875">
        <v>0</v>
      </c>
      <c r="F2875">
        <v>0</v>
      </c>
      <c r="G2875" t="s">
        <v>5</v>
      </c>
      <c r="H2875" s="2">
        <v>39640</v>
      </c>
      <c r="I2875" s="2">
        <v>39635</v>
      </c>
      <c r="J2875" t="s">
        <v>3</v>
      </c>
      <c r="K2875">
        <v>214</v>
      </c>
      <c r="L2875">
        <v>15.5</v>
      </c>
      <c r="M2875">
        <v>185.28</v>
      </c>
      <c r="N2875">
        <v>0</v>
      </c>
      <c r="O2875">
        <v>0</v>
      </c>
      <c r="P2875">
        <v>185.28</v>
      </c>
      <c r="Q2875" t="s">
        <v>0</v>
      </c>
      <c r="R2875">
        <v>0</v>
      </c>
      <c r="S2875">
        <v>0</v>
      </c>
      <c r="T2875" t="s">
        <v>19898</v>
      </c>
      <c r="V2875">
        <f t="shared" si="44"/>
        <v>2008</v>
      </c>
      <c r="W2875" s="2">
        <v>39626</v>
      </c>
      <c r="X2875" t="s">
        <v>3033</v>
      </c>
      <c r="Y2875" t="s">
        <v>7</v>
      </c>
      <c r="Z2875" t="s">
        <v>205</v>
      </c>
      <c r="AA2875">
        <v>9</v>
      </c>
      <c r="AB2875">
        <v>3678</v>
      </c>
      <c r="AC2875">
        <v>11331</v>
      </c>
      <c r="AD2875" t="str">
        <f>VLOOKUP(AB2875,[1]AAFIL003!$A$2:$B$9863,2,FALSE)</f>
        <v>בן אלי מיכאל ורותי</v>
      </c>
      <c r="AE2875" t="s">
        <v>20442</v>
      </c>
    </row>
    <row r="2876" spans="1:31" x14ac:dyDescent="0.2">
      <c r="A2876" s="1">
        <v>4.1666666666666664E-2</v>
      </c>
      <c r="B2876">
        <v>0</v>
      </c>
      <c r="C2876">
        <v>0</v>
      </c>
      <c r="D2876" t="s">
        <v>4084</v>
      </c>
      <c r="E2876">
        <v>0</v>
      </c>
      <c r="F2876">
        <v>0</v>
      </c>
      <c r="G2876" t="s">
        <v>5</v>
      </c>
      <c r="H2876" s="2">
        <v>39629</v>
      </c>
      <c r="I2876" s="2">
        <v>39629</v>
      </c>
      <c r="J2876" t="s">
        <v>3</v>
      </c>
      <c r="K2876">
        <v>215</v>
      </c>
      <c r="L2876">
        <v>15.5</v>
      </c>
      <c r="M2876">
        <v>186.15</v>
      </c>
      <c r="N2876">
        <v>0</v>
      </c>
      <c r="O2876">
        <v>0</v>
      </c>
      <c r="P2876">
        <v>186.15</v>
      </c>
      <c r="Q2876" t="s">
        <v>0</v>
      </c>
      <c r="R2876">
        <v>0</v>
      </c>
      <c r="S2876">
        <v>0</v>
      </c>
      <c r="T2876" t="s">
        <v>19895</v>
      </c>
      <c r="V2876">
        <f t="shared" si="44"/>
        <v>2008</v>
      </c>
      <c r="W2876" s="2">
        <v>39626</v>
      </c>
      <c r="X2876" t="s">
        <v>1463</v>
      </c>
      <c r="Y2876" t="s">
        <v>7</v>
      </c>
      <c r="Z2876" t="s">
        <v>148</v>
      </c>
      <c r="AA2876">
        <v>1</v>
      </c>
      <c r="AB2876">
        <v>6042</v>
      </c>
      <c r="AC2876">
        <v>11332</v>
      </c>
      <c r="AD2876" t="str">
        <f>VLOOKUP(AB2876,[1]AAFIL003!$A$2:$B$9863,2,FALSE)</f>
        <v>אלג'עפרי מוחמד</v>
      </c>
      <c r="AE2876" t="s">
        <v>20442</v>
      </c>
    </row>
    <row r="2877" spans="1:31" x14ac:dyDescent="0.2">
      <c r="A2877" s="1">
        <v>2.0833333333333332E-2</v>
      </c>
      <c r="B2877">
        <v>0</v>
      </c>
      <c r="C2877">
        <v>0</v>
      </c>
      <c r="D2877" t="s">
        <v>4085</v>
      </c>
      <c r="E2877">
        <v>0</v>
      </c>
      <c r="F2877">
        <v>0</v>
      </c>
      <c r="G2877" t="s">
        <v>5</v>
      </c>
      <c r="H2877" s="2">
        <v>39628</v>
      </c>
      <c r="I2877" s="2">
        <v>39628</v>
      </c>
      <c r="J2877" t="s">
        <v>3</v>
      </c>
      <c r="K2877">
        <v>185</v>
      </c>
      <c r="L2877">
        <v>15.5</v>
      </c>
      <c r="M2877">
        <v>160.16999999999999</v>
      </c>
      <c r="N2877">
        <v>0</v>
      </c>
      <c r="O2877">
        <v>0</v>
      </c>
      <c r="P2877">
        <v>160.16999999999999</v>
      </c>
      <c r="Q2877" t="s">
        <v>0</v>
      </c>
      <c r="R2877">
        <v>0</v>
      </c>
      <c r="S2877">
        <v>0</v>
      </c>
      <c r="T2877" t="s">
        <v>19895</v>
      </c>
      <c r="V2877">
        <f t="shared" si="44"/>
        <v>2008</v>
      </c>
      <c r="W2877" s="2">
        <v>39626</v>
      </c>
      <c r="X2877" t="s">
        <v>45</v>
      </c>
      <c r="Y2877" t="s">
        <v>7</v>
      </c>
      <c r="Z2877" t="s">
        <v>136</v>
      </c>
      <c r="AA2877">
        <v>1</v>
      </c>
      <c r="AB2877">
        <v>1431</v>
      </c>
      <c r="AC2877">
        <v>11333</v>
      </c>
      <c r="AD2877" t="str">
        <f>VLOOKUP(AB2877,[1]AAFIL003!$A$2:$B$9863,2,FALSE)</f>
        <v>קרופיצקי הלנה (דניאל)</v>
      </c>
      <c r="AE2877" t="s">
        <v>20442</v>
      </c>
    </row>
    <row r="2878" spans="1:31" x14ac:dyDescent="0.2">
      <c r="A2878" s="1">
        <v>4.1666666666666664E-2</v>
      </c>
      <c r="B2878">
        <v>0</v>
      </c>
      <c r="C2878" t="s">
        <v>4086</v>
      </c>
      <c r="D2878" t="s">
        <v>4087</v>
      </c>
      <c r="E2878">
        <v>0</v>
      </c>
      <c r="F2878">
        <v>0</v>
      </c>
      <c r="G2878" t="s">
        <v>5</v>
      </c>
      <c r="H2878" s="2">
        <v>39640</v>
      </c>
      <c r="I2878" s="2">
        <v>39640</v>
      </c>
      <c r="J2878" t="s">
        <v>3</v>
      </c>
      <c r="K2878">
        <v>110</v>
      </c>
      <c r="L2878">
        <v>15.5</v>
      </c>
      <c r="M2878">
        <v>95.24</v>
      </c>
      <c r="N2878">
        <v>0</v>
      </c>
      <c r="O2878">
        <v>0</v>
      </c>
      <c r="P2878">
        <v>95.24</v>
      </c>
      <c r="Q2878" t="s">
        <v>0</v>
      </c>
      <c r="R2878">
        <v>0</v>
      </c>
      <c r="S2878">
        <v>0</v>
      </c>
      <c r="T2878" t="s">
        <v>19902</v>
      </c>
      <c r="U2878" t="s">
        <v>19923</v>
      </c>
      <c r="V2878">
        <f t="shared" si="44"/>
        <v>2008</v>
      </c>
      <c r="W2878" s="2">
        <v>39626</v>
      </c>
      <c r="X2878" t="s">
        <v>4088</v>
      </c>
      <c r="Y2878" t="s">
        <v>4089</v>
      </c>
      <c r="Z2878" t="s">
        <v>78</v>
      </c>
      <c r="AA2878">
        <v>3</v>
      </c>
      <c r="AB2878">
        <v>3441</v>
      </c>
      <c r="AC2878">
        <v>11334</v>
      </c>
      <c r="AD2878" t="str">
        <f>VLOOKUP(AB2878,[1]AAFIL003!$A$2:$B$9863,2,FALSE)</f>
        <v>שוקרון שמעון</v>
      </c>
      <c r="AE2878" t="s">
        <v>20442</v>
      </c>
    </row>
    <row r="2879" spans="1:31" x14ac:dyDescent="0.2">
      <c r="A2879" s="1">
        <v>0</v>
      </c>
      <c r="B2879">
        <v>0</v>
      </c>
      <c r="C2879">
        <v>0</v>
      </c>
      <c r="D2879" t="s">
        <v>4090</v>
      </c>
      <c r="E2879">
        <v>0</v>
      </c>
      <c r="F2879">
        <v>0</v>
      </c>
      <c r="G2879" t="s">
        <v>5</v>
      </c>
      <c r="H2879" s="2">
        <v>39628</v>
      </c>
      <c r="I2879" s="2">
        <v>39628</v>
      </c>
      <c r="J2879" t="s">
        <v>3</v>
      </c>
      <c r="K2879">
        <v>194</v>
      </c>
      <c r="L2879">
        <v>15.5</v>
      </c>
      <c r="M2879">
        <v>167.97</v>
      </c>
      <c r="N2879">
        <v>0</v>
      </c>
      <c r="O2879">
        <v>0</v>
      </c>
      <c r="P2879">
        <v>167.97</v>
      </c>
      <c r="Q2879" t="s">
        <v>0</v>
      </c>
      <c r="R2879">
        <v>0</v>
      </c>
      <c r="S2879">
        <v>0</v>
      </c>
      <c r="T2879" t="s">
        <v>19895</v>
      </c>
      <c r="V2879">
        <f t="shared" si="44"/>
        <v>2008</v>
      </c>
      <c r="W2879" s="2">
        <v>39626</v>
      </c>
      <c r="X2879" t="s">
        <v>6</v>
      </c>
      <c r="Y2879" t="s">
        <v>7</v>
      </c>
      <c r="Z2879" t="s">
        <v>660</v>
      </c>
      <c r="AA2879">
        <v>1</v>
      </c>
      <c r="AB2879">
        <v>6043</v>
      </c>
      <c r="AC2879">
        <v>11335</v>
      </c>
      <c r="AD2879" t="str">
        <f>VLOOKUP(AB2879,[1]AAFIL003!$A$2:$B$9863,2,FALSE)</f>
        <v>בן דרור שמשון</v>
      </c>
      <c r="AE2879" t="s">
        <v>20442</v>
      </c>
    </row>
    <row r="2880" spans="1:31" x14ac:dyDescent="0.2">
      <c r="A2880" s="1">
        <v>4.1666666666666664E-2</v>
      </c>
      <c r="B2880">
        <v>26</v>
      </c>
      <c r="C2880">
        <v>0</v>
      </c>
      <c r="D2880" t="s">
        <v>4091</v>
      </c>
      <c r="E2880">
        <v>0</v>
      </c>
      <c r="F2880">
        <v>0</v>
      </c>
      <c r="G2880" t="s">
        <v>5</v>
      </c>
      <c r="H2880" s="2">
        <v>39665</v>
      </c>
      <c r="I2880" s="2">
        <v>39657</v>
      </c>
      <c r="J2880" t="s">
        <v>3</v>
      </c>
      <c r="K2880">
        <v>198</v>
      </c>
      <c r="L2880">
        <v>15.5</v>
      </c>
      <c r="M2880">
        <v>171.43</v>
      </c>
      <c r="N2880">
        <v>0</v>
      </c>
      <c r="O2880">
        <v>0</v>
      </c>
      <c r="P2880">
        <v>171.43</v>
      </c>
      <c r="Q2880" t="s">
        <v>0</v>
      </c>
      <c r="R2880">
        <v>0</v>
      </c>
      <c r="S2880">
        <v>0</v>
      </c>
      <c r="T2880">
        <v>55</v>
      </c>
      <c r="V2880">
        <f t="shared" si="44"/>
        <v>2008</v>
      </c>
      <c r="W2880" s="2">
        <v>39628</v>
      </c>
      <c r="X2880" t="s">
        <v>77</v>
      </c>
      <c r="Y2880" t="s">
        <v>7</v>
      </c>
      <c r="Z2880" t="s">
        <v>630</v>
      </c>
      <c r="AA2880">
        <v>5</v>
      </c>
      <c r="AB2880">
        <v>6044</v>
      </c>
      <c r="AC2880">
        <v>11336</v>
      </c>
      <c r="AD2880" t="str">
        <f>VLOOKUP(AB2880,[1]AAFIL003!$A$2:$B$9863,2,FALSE)</f>
        <v>אבו דחל חיטם</v>
      </c>
      <c r="AE2880" t="s">
        <v>20442</v>
      </c>
    </row>
    <row r="2881" spans="1:31" x14ac:dyDescent="0.2">
      <c r="A2881" s="1">
        <v>0.1388888888888889</v>
      </c>
      <c r="B2881">
        <v>5</v>
      </c>
      <c r="C2881" t="s">
        <v>4092</v>
      </c>
      <c r="D2881" t="s">
        <v>4093</v>
      </c>
      <c r="E2881">
        <v>0</v>
      </c>
      <c r="F2881">
        <v>0</v>
      </c>
      <c r="G2881" t="s">
        <v>5</v>
      </c>
      <c r="H2881" s="2">
        <v>39643</v>
      </c>
      <c r="I2881" t="s">
        <v>2</v>
      </c>
      <c r="J2881" t="s">
        <v>3</v>
      </c>
      <c r="K2881">
        <v>-139</v>
      </c>
      <c r="L2881">
        <v>15.5</v>
      </c>
      <c r="M2881">
        <v>0</v>
      </c>
      <c r="N2881">
        <v>0</v>
      </c>
      <c r="O2881">
        <v>0</v>
      </c>
      <c r="P2881">
        <v>0</v>
      </c>
      <c r="Q2881" t="s">
        <v>0</v>
      </c>
      <c r="R2881">
        <v>0</v>
      </c>
      <c r="S2881">
        <v>0</v>
      </c>
      <c r="T2881" t="s">
        <v>19898</v>
      </c>
      <c r="V2881">
        <f t="shared" si="44"/>
        <v>2008</v>
      </c>
      <c r="W2881" s="2">
        <v>39628</v>
      </c>
      <c r="X2881" t="s">
        <v>164</v>
      </c>
      <c r="Y2881" t="s">
        <v>7</v>
      </c>
      <c r="Z2881" t="s">
        <v>205</v>
      </c>
      <c r="AA2881">
        <v>9</v>
      </c>
      <c r="AB2881">
        <v>3858</v>
      </c>
      <c r="AC2881">
        <v>11337</v>
      </c>
      <c r="AD2881" t="str">
        <f>VLOOKUP(AB2881,[1]AAFIL003!$A$2:$B$9863,2,FALSE)</f>
        <v>וקנין אילנה ואברהם</v>
      </c>
      <c r="AE2881" t="s">
        <v>20442</v>
      </c>
    </row>
    <row r="2882" spans="1:31" x14ac:dyDescent="0.2">
      <c r="A2882" s="1">
        <v>0</v>
      </c>
      <c r="B2882">
        <v>0</v>
      </c>
      <c r="C2882">
        <v>0</v>
      </c>
      <c r="D2882" t="s">
        <v>4094</v>
      </c>
      <c r="E2882">
        <v>0</v>
      </c>
      <c r="F2882">
        <v>0</v>
      </c>
      <c r="G2882" t="s">
        <v>5</v>
      </c>
      <c r="H2882" s="2">
        <v>39638</v>
      </c>
      <c r="I2882" t="s">
        <v>2</v>
      </c>
      <c r="J2882" t="s">
        <v>3</v>
      </c>
      <c r="K2882">
        <v>55</v>
      </c>
      <c r="L2882">
        <v>15.5</v>
      </c>
      <c r="M2882">
        <v>47.62</v>
      </c>
      <c r="N2882">
        <v>0</v>
      </c>
      <c r="O2882">
        <v>0</v>
      </c>
      <c r="P2882">
        <v>47.62</v>
      </c>
      <c r="Q2882" t="s">
        <v>0</v>
      </c>
      <c r="R2882">
        <v>0</v>
      </c>
      <c r="S2882">
        <v>0</v>
      </c>
      <c r="T2882" t="s">
        <v>19895</v>
      </c>
      <c r="U2882" t="s">
        <v>20117</v>
      </c>
      <c r="V2882">
        <f t="shared" si="44"/>
        <v>2008</v>
      </c>
      <c r="W2882" s="2">
        <v>39628</v>
      </c>
      <c r="X2882" t="s">
        <v>12</v>
      </c>
      <c r="Y2882" t="s">
        <v>7</v>
      </c>
      <c r="Z2882" t="s">
        <v>2574</v>
      </c>
      <c r="AA2882">
        <v>9</v>
      </c>
      <c r="AB2882">
        <v>2587</v>
      </c>
      <c r="AC2882">
        <v>11338</v>
      </c>
      <c r="AD2882" t="str">
        <f>VLOOKUP(AB2882,[1]AAFIL003!$A$2:$B$9863,2,FALSE)</f>
        <v>אבו מרסה סעיד</v>
      </c>
      <c r="AE2882" t="s">
        <v>20442</v>
      </c>
    </row>
    <row r="2883" spans="1:31" x14ac:dyDescent="0.2">
      <c r="A2883" s="1">
        <v>5.2083333333333336E-2</v>
      </c>
      <c r="B2883">
        <v>0</v>
      </c>
      <c r="C2883" t="s">
        <v>3797</v>
      </c>
      <c r="D2883" t="s">
        <v>4095</v>
      </c>
      <c r="E2883">
        <v>0</v>
      </c>
      <c r="F2883">
        <v>0</v>
      </c>
      <c r="G2883" t="s">
        <v>5</v>
      </c>
      <c r="H2883" s="2">
        <v>39636</v>
      </c>
      <c r="I2883" s="2">
        <v>39636</v>
      </c>
      <c r="J2883" t="s">
        <v>3</v>
      </c>
      <c r="K2883">
        <v>144</v>
      </c>
      <c r="L2883">
        <v>15.5</v>
      </c>
      <c r="M2883">
        <v>124.68</v>
      </c>
      <c r="N2883">
        <v>0</v>
      </c>
      <c r="O2883">
        <v>0</v>
      </c>
      <c r="P2883">
        <v>124.68</v>
      </c>
      <c r="Q2883" t="s">
        <v>0</v>
      </c>
      <c r="R2883">
        <v>0</v>
      </c>
      <c r="S2883">
        <v>0</v>
      </c>
      <c r="T2883" t="s">
        <v>19895</v>
      </c>
      <c r="V2883">
        <f t="shared" ref="V2883:V2946" si="45">YEAR(W2883)</f>
        <v>2008</v>
      </c>
      <c r="W2883" s="2">
        <v>39629</v>
      </c>
      <c r="X2883" t="s">
        <v>12</v>
      </c>
      <c r="Y2883" t="s">
        <v>7</v>
      </c>
      <c r="Z2883" t="s">
        <v>169</v>
      </c>
      <c r="AA2883">
        <v>9</v>
      </c>
      <c r="AB2883">
        <v>6045</v>
      </c>
      <c r="AC2883">
        <v>11339</v>
      </c>
      <c r="AD2883" t="str">
        <f>VLOOKUP(AB2883,[1]AAFIL003!$A$2:$B$9863,2,FALSE)</f>
        <v>דובינסקי חיים (מקס)</v>
      </c>
      <c r="AE2883" t="s">
        <v>20442</v>
      </c>
    </row>
    <row r="2884" spans="1:31" x14ac:dyDescent="0.2">
      <c r="A2884" s="1">
        <v>4.1666666666666664E-2</v>
      </c>
      <c r="B2884">
        <v>0</v>
      </c>
      <c r="C2884">
        <v>0</v>
      </c>
      <c r="D2884" t="s">
        <v>4095</v>
      </c>
      <c r="E2884">
        <v>0</v>
      </c>
      <c r="F2884">
        <v>0</v>
      </c>
      <c r="G2884" t="s">
        <v>5</v>
      </c>
      <c r="H2884" s="2">
        <v>39636</v>
      </c>
      <c r="I2884" s="2">
        <v>39636</v>
      </c>
      <c r="J2884" t="s">
        <v>3</v>
      </c>
      <c r="K2884">
        <v>179</v>
      </c>
      <c r="L2884">
        <v>15.5</v>
      </c>
      <c r="M2884">
        <v>154.97999999999999</v>
      </c>
      <c r="N2884">
        <v>0</v>
      </c>
      <c r="O2884">
        <v>0</v>
      </c>
      <c r="P2884">
        <v>154.97999999999999</v>
      </c>
      <c r="Q2884" t="s">
        <v>0</v>
      </c>
      <c r="R2884">
        <v>0</v>
      </c>
      <c r="S2884">
        <v>0</v>
      </c>
      <c r="T2884" t="s">
        <v>19902</v>
      </c>
      <c r="V2884">
        <f t="shared" si="45"/>
        <v>2008</v>
      </c>
      <c r="W2884" s="2">
        <v>39629</v>
      </c>
      <c r="X2884" t="s">
        <v>90</v>
      </c>
      <c r="Y2884" t="s">
        <v>59</v>
      </c>
      <c r="Z2884" t="s">
        <v>3447</v>
      </c>
      <c r="AA2884">
        <v>2</v>
      </c>
      <c r="AB2884">
        <v>6045</v>
      </c>
      <c r="AC2884">
        <v>11340</v>
      </c>
      <c r="AD2884" t="str">
        <f>VLOOKUP(AB2884,[1]AAFIL003!$A$2:$B$9863,2,FALSE)</f>
        <v>דובינסקי חיים (מקס)</v>
      </c>
      <c r="AE2884" t="s">
        <v>20442</v>
      </c>
    </row>
    <row r="2885" spans="1:31" x14ac:dyDescent="0.2">
      <c r="A2885" s="1">
        <v>2.7777777777777776E-2</v>
      </c>
      <c r="B2885">
        <v>0</v>
      </c>
      <c r="C2885">
        <v>0</v>
      </c>
      <c r="D2885" t="s">
        <v>4096</v>
      </c>
      <c r="E2885">
        <v>0</v>
      </c>
      <c r="F2885">
        <v>0</v>
      </c>
      <c r="G2885" t="s">
        <v>5</v>
      </c>
      <c r="H2885" s="2">
        <v>39629</v>
      </c>
      <c r="I2885" s="2">
        <v>39629</v>
      </c>
      <c r="J2885" t="s">
        <v>3</v>
      </c>
      <c r="K2885">
        <v>185</v>
      </c>
      <c r="L2885">
        <v>15.5</v>
      </c>
      <c r="M2885">
        <v>160.16999999999999</v>
      </c>
      <c r="N2885">
        <v>0</v>
      </c>
      <c r="O2885">
        <v>0</v>
      </c>
      <c r="P2885">
        <v>160.16999999999999</v>
      </c>
      <c r="Q2885" t="s">
        <v>0</v>
      </c>
      <c r="R2885">
        <v>0</v>
      </c>
      <c r="S2885">
        <v>0</v>
      </c>
      <c r="T2885" t="s">
        <v>19895</v>
      </c>
      <c r="V2885">
        <f t="shared" si="45"/>
        <v>2008</v>
      </c>
      <c r="W2885" s="2">
        <v>39629</v>
      </c>
      <c r="X2885" t="s">
        <v>93</v>
      </c>
      <c r="Y2885" t="s">
        <v>7</v>
      </c>
      <c r="Z2885" t="s">
        <v>46</v>
      </c>
      <c r="AA2885">
        <v>1</v>
      </c>
      <c r="AB2885">
        <v>6046</v>
      </c>
      <c r="AC2885">
        <v>11341</v>
      </c>
      <c r="AD2885" t="str">
        <f>VLOOKUP(AB2885,[1]AAFIL003!$A$2:$B$9863,2,FALSE)</f>
        <v>דורנשטיין זאב</v>
      </c>
      <c r="AE2885" t="s">
        <v>20442</v>
      </c>
    </row>
    <row r="2886" spans="1:31" x14ac:dyDescent="0.2">
      <c r="A2886" s="1">
        <v>6.25E-2</v>
      </c>
      <c r="B2886">
        <v>40</v>
      </c>
      <c r="C2886">
        <v>0</v>
      </c>
      <c r="D2886" t="s">
        <v>4097</v>
      </c>
      <c r="E2886">
        <v>0</v>
      </c>
      <c r="F2886">
        <v>0</v>
      </c>
      <c r="G2886" t="s">
        <v>5</v>
      </c>
      <c r="H2886" s="2">
        <v>39629</v>
      </c>
      <c r="I2886" s="2">
        <v>39629</v>
      </c>
      <c r="J2886" t="s">
        <v>3</v>
      </c>
      <c r="K2886">
        <v>370</v>
      </c>
      <c r="L2886">
        <v>15.5</v>
      </c>
      <c r="M2886">
        <v>320.35000000000002</v>
      </c>
      <c r="N2886">
        <v>0</v>
      </c>
      <c r="O2886">
        <v>0</v>
      </c>
      <c r="P2886">
        <v>320.35000000000002</v>
      </c>
      <c r="Q2886" t="s">
        <v>0</v>
      </c>
      <c r="R2886">
        <v>0</v>
      </c>
      <c r="S2886">
        <v>180</v>
      </c>
      <c r="T2886" t="s">
        <v>19894</v>
      </c>
      <c r="V2886">
        <f t="shared" si="45"/>
        <v>2008</v>
      </c>
      <c r="W2886" s="2">
        <v>39629</v>
      </c>
      <c r="X2886" t="s">
        <v>12</v>
      </c>
      <c r="Y2886" t="s">
        <v>7</v>
      </c>
      <c r="Z2886" t="s">
        <v>4098</v>
      </c>
      <c r="AA2886">
        <v>8</v>
      </c>
      <c r="AB2886">
        <v>4886</v>
      </c>
      <c r="AC2886">
        <v>11342</v>
      </c>
      <c r="AD2886" t="str">
        <f>VLOOKUP(AB2886,[1]AAFIL003!$A$2:$B$9863,2,FALSE)</f>
        <v>קשרי דוד</v>
      </c>
      <c r="AE2886" t="s">
        <v>20442</v>
      </c>
    </row>
    <row r="2887" spans="1:31" x14ac:dyDescent="0.2">
      <c r="A2887" s="1">
        <v>6.25E-2</v>
      </c>
      <c r="B2887">
        <v>5</v>
      </c>
      <c r="C2887">
        <v>0</v>
      </c>
      <c r="D2887" t="s">
        <v>4099</v>
      </c>
      <c r="E2887">
        <v>0</v>
      </c>
      <c r="F2887">
        <v>0</v>
      </c>
      <c r="G2887" t="s">
        <v>5</v>
      </c>
      <c r="H2887" s="2">
        <v>39632</v>
      </c>
      <c r="I2887" s="2">
        <v>39632</v>
      </c>
      <c r="J2887" t="s">
        <v>3</v>
      </c>
      <c r="K2887">
        <v>259</v>
      </c>
      <c r="L2887">
        <v>15.5</v>
      </c>
      <c r="M2887">
        <v>224.24</v>
      </c>
      <c r="N2887">
        <v>0</v>
      </c>
      <c r="O2887">
        <v>0</v>
      </c>
      <c r="P2887">
        <v>224.24</v>
      </c>
      <c r="Q2887" t="s">
        <v>0</v>
      </c>
      <c r="R2887">
        <v>0</v>
      </c>
      <c r="S2887">
        <v>0</v>
      </c>
      <c r="T2887" t="s">
        <v>19902</v>
      </c>
      <c r="V2887">
        <f t="shared" si="45"/>
        <v>2008</v>
      </c>
      <c r="W2887" s="2">
        <v>39629</v>
      </c>
      <c r="X2887" t="s">
        <v>90</v>
      </c>
      <c r="Y2887" t="s">
        <v>59</v>
      </c>
      <c r="Z2887" t="s">
        <v>2714</v>
      </c>
      <c r="AA2887">
        <v>2</v>
      </c>
      <c r="AB2887">
        <v>6047</v>
      </c>
      <c r="AC2887">
        <v>11343</v>
      </c>
      <c r="AD2887" t="str">
        <f>VLOOKUP(AB2887,[1]AAFIL003!$A$2:$B$9863,2,FALSE)</f>
        <v>כוכבי דוד</v>
      </c>
      <c r="AE2887" t="s">
        <v>20442</v>
      </c>
    </row>
    <row r="2888" spans="1:31" x14ac:dyDescent="0.2">
      <c r="A2888" s="1">
        <v>0</v>
      </c>
      <c r="B2888">
        <v>0</v>
      </c>
      <c r="C2888">
        <v>0</v>
      </c>
      <c r="D2888" t="s">
        <v>4100</v>
      </c>
      <c r="E2888">
        <v>0</v>
      </c>
      <c r="F2888">
        <v>0</v>
      </c>
      <c r="G2888" t="s">
        <v>5</v>
      </c>
      <c r="H2888" s="2">
        <v>39639</v>
      </c>
      <c r="I2888" s="2">
        <v>39639</v>
      </c>
      <c r="J2888" t="s">
        <v>3</v>
      </c>
      <c r="K2888">
        <v>146</v>
      </c>
      <c r="L2888">
        <v>15.5</v>
      </c>
      <c r="M2888">
        <v>126.41</v>
      </c>
      <c r="N2888">
        <v>31.69</v>
      </c>
      <c r="O2888">
        <v>20</v>
      </c>
      <c r="P2888">
        <v>158.01</v>
      </c>
      <c r="Q2888" t="s">
        <v>0</v>
      </c>
      <c r="R2888">
        <v>0</v>
      </c>
      <c r="S2888">
        <v>0</v>
      </c>
      <c r="T2888" t="s">
        <v>19895</v>
      </c>
      <c r="V2888">
        <f t="shared" si="45"/>
        <v>2008</v>
      </c>
      <c r="W2888" s="2">
        <v>39630</v>
      </c>
      <c r="X2888" t="s">
        <v>27</v>
      </c>
      <c r="Y2888" t="s">
        <v>7</v>
      </c>
      <c r="Z2888" t="s">
        <v>103</v>
      </c>
      <c r="AA2888">
        <v>9</v>
      </c>
      <c r="AB2888">
        <v>5817</v>
      </c>
      <c r="AC2888">
        <v>11344</v>
      </c>
      <c r="AD2888" t="str">
        <f>VLOOKUP(AB2888,[1]AAFIL003!$A$2:$B$9863,2,FALSE)</f>
        <v>קנדינוף אייל ורעות</v>
      </c>
      <c r="AE2888" t="s">
        <v>20442</v>
      </c>
    </row>
    <row r="2889" spans="1:31" x14ac:dyDescent="0.2">
      <c r="A2889" s="1">
        <v>2.0833333333333332E-2</v>
      </c>
      <c r="B2889">
        <v>0</v>
      </c>
      <c r="C2889">
        <v>0</v>
      </c>
      <c r="D2889" t="s">
        <v>4101</v>
      </c>
      <c r="E2889">
        <v>0</v>
      </c>
      <c r="F2889">
        <v>0</v>
      </c>
      <c r="G2889" t="s">
        <v>5</v>
      </c>
      <c r="H2889" s="2">
        <v>39633</v>
      </c>
      <c r="I2889" s="2">
        <v>39631</v>
      </c>
      <c r="J2889" t="s">
        <v>3</v>
      </c>
      <c r="K2889">
        <v>179</v>
      </c>
      <c r="L2889">
        <v>15.5</v>
      </c>
      <c r="M2889">
        <v>154.97999999999999</v>
      </c>
      <c r="N2889">
        <v>0</v>
      </c>
      <c r="O2889">
        <v>0</v>
      </c>
      <c r="P2889">
        <v>154.97999999999999</v>
      </c>
      <c r="Q2889" t="s">
        <v>0</v>
      </c>
      <c r="R2889">
        <v>0</v>
      </c>
      <c r="S2889">
        <v>0</v>
      </c>
      <c r="T2889" t="s">
        <v>19895</v>
      </c>
      <c r="V2889">
        <f t="shared" si="45"/>
        <v>2008</v>
      </c>
      <c r="W2889" s="2">
        <v>39630</v>
      </c>
      <c r="X2889" t="s">
        <v>45</v>
      </c>
      <c r="Y2889" t="s">
        <v>7</v>
      </c>
      <c r="Z2889" t="s">
        <v>368</v>
      </c>
      <c r="AA2889">
        <v>1</v>
      </c>
      <c r="AB2889">
        <v>567</v>
      </c>
      <c r="AC2889">
        <v>11345</v>
      </c>
      <c r="AD2889" t="str">
        <f>VLOOKUP(AB2889,[1]AAFIL003!$A$2:$B$9863,2,FALSE)</f>
        <v>סיטבון שושנה</v>
      </c>
      <c r="AE2889" t="s">
        <v>20442</v>
      </c>
    </row>
    <row r="2890" spans="1:31" x14ac:dyDescent="0.2">
      <c r="A2890" s="1">
        <v>0</v>
      </c>
      <c r="B2890">
        <v>0</v>
      </c>
      <c r="C2890">
        <v>0</v>
      </c>
      <c r="D2890" t="s">
        <v>4102</v>
      </c>
      <c r="E2890">
        <v>0</v>
      </c>
      <c r="F2890">
        <v>0</v>
      </c>
      <c r="G2890" t="s">
        <v>5</v>
      </c>
      <c r="H2890" s="2">
        <v>39642</v>
      </c>
      <c r="I2890" s="2">
        <v>39632</v>
      </c>
      <c r="J2890" t="s">
        <v>3</v>
      </c>
      <c r="K2890">
        <v>173</v>
      </c>
      <c r="L2890">
        <v>15.5</v>
      </c>
      <c r="M2890">
        <v>149.78</v>
      </c>
      <c r="N2890">
        <v>0</v>
      </c>
      <c r="O2890">
        <v>0</v>
      </c>
      <c r="P2890">
        <v>149.78</v>
      </c>
      <c r="Q2890" t="s">
        <v>0</v>
      </c>
      <c r="R2890">
        <v>0</v>
      </c>
      <c r="S2890">
        <v>0</v>
      </c>
      <c r="T2890" t="s">
        <v>19895</v>
      </c>
      <c r="V2890">
        <f t="shared" si="45"/>
        <v>2008</v>
      </c>
      <c r="W2890" s="2">
        <v>39630</v>
      </c>
      <c r="X2890" t="s">
        <v>393</v>
      </c>
      <c r="Y2890" t="s">
        <v>296</v>
      </c>
      <c r="Z2890" t="s">
        <v>282</v>
      </c>
      <c r="AA2890">
        <v>9</v>
      </c>
      <c r="AB2890">
        <v>4702</v>
      </c>
      <c r="AC2890">
        <v>11346</v>
      </c>
      <c r="AD2890" t="str">
        <f>VLOOKUP(AB2890,[1]AAFIL003!$A$2:$B$9863,2,FALSE)</f>
        <v>יששכר יששכר</v>
      </c>
      <c r="AE2890" t="s">
        <v>20442</v>
      </c>
    </row>
    <row r="2891" spans="1:31" x14ac:dyDescent="0.2">
      <c r="A2891" s="1">
        <v>0.41666666666666669</v>
      </c>
      <c r="B2891">
        <v>100</v>
      </c>
      <c r="C2891">
        <v>0</v>
      </c>
      <c r="D2891" t="s">
        <v>4103</v>
      </c>
      <c r="E2891">
        <v>0</v>
      </c>
      <c r="F2891">
        <v>0</v>
      </c>
      <c r="G2891" t="s">
        <v>5</v>
      </c>
      <c r="H2891" s="2">
        <v>39667</v>
      </c>
      <c r="I2891" s="2">
        <v>39666</v>
      </c>
      <c r="J2891" t="s">
        <v>3</v>
      </c>
      <c r="K2891">
        <v>358</v>
      </c>
      <c r="L2891">
        <v>15.5</v>
      </c>
      <c r="M2891">
        <v>309.95999999999998</v>
      </c>
      <c r="N2891">
        <v>0</v>
      </c>
      <c r="O2891">
        <v>0</v>
      </c>
      <c r="P2891">
        <v>309.95999999999998</v>
      </c>
      <c r="Q2891" t="s">
        <v>0</v>
      </c>
      <c r="R2891">
        <v>0</v>
      </c>
      <c r="S2891">
        <v>0</v>
      </c>
      <c r="T2891" t="s">
        <v>19902</v>
      </c>
      <c r="V2891">
        <f t="shared" si="45"/>
        <v>2008</v>
      </c>
      <c r="W2891" s="2">
        <v>39630</v>
      </c>
      <c r="X2891" t="s">
        <v>30</v>
      </c>
      <c r="Y2891" t="s">
        <v>7</v>
      </c>
      <c r="Z2891" t="s">
        <v>1024</v>
      </c>
      <c r="AA2891">
        <v>9</v>
      </c>
      <c r="AB2891">
        <v>1960</v>
      </c>
      <c r="AC2891">
        <v>11347</v>
      </c>
      <c r="AD2891" t="str">
        <f>VLOOKUP(AB2891,[1]AAFIL003!$A$2:$B$9863,2,FALSE)</f>
        <v>כוגן יהושוע אביבה</v>
      </c>
      <c r="AE2891" t="s">
        <v>20442</v>
      </c>
    </row>
    <row r="2892" spans="1:31" x14ac:dyDescent="0.2">
      <c r="A2892" s="1">
        <v>0.125</v>
      </c>
      <c r="B2892">
        <v>0</v>
      </c>
      <c r="C2892">
        <v>0</v>
      </c>
      <c r="D2892" t="s">
        <v>4104</v>
      </c>
      <c r="E2892">
        <v>0</v>
      </c>
      <c r="F2892">
        <v>0</v>
      </c>
      <c r="G2892" t="s">
        <v>5</v>
      </c>
      <c r="H2892" s="2">
        <v>39647</v>
      </c>
      <c r="I2892" s="2">
        <v>39644</v>
      </c>
      <c r="J2892" t="s">
        <v>3</v>
      </c>
      <c r="K2892">
        <v>185</v>
      </c>
      <c r="L2892">
        <v>15.5</v>
      </c>
      <c r="M2892">
        <v>160.16999999999999</v>
      </c>
      <c r="N2892">
        <v>0</v>
      </c>
      <c r="O2892">
        <v>0</v>
      </c>
      <c r="P2892">
        <v>160.16999999999999</v>
      </c>
      <c r="Q2892" t="s">
        <v>0</v>
      </c>
      <c r="R2892">
        <v>0</v>
      </c>
      <c r="S2892">
        <v>0</v>
      </c>
      <c r="T2892" t="s">
        <v>19895</v>
      </c>
      <c r="V2892">
        <f t="shared" si="45"/>
        <v>2008</v>
      </c>
      <c r="W2892" s="2">
        <v>39631</v>
      </c>
      <c r="X2892" t="s">
        <v>6</v>
      </c>
      <c r="Y2892" t="s">
        <v>7</v>
      </c>
      <c r="Z2892" t="s">
        <v>835</v>
      </c>
      <c r="AA2892">
        <v>1</v>
      </c>
      <c r="AB2892">
        <v>6049</v>
      </c>
      <c r="AC2892">
        <v>11348</v>
      </c>
      <c r="AD2892" t="str">
        <f>VLOOKUP(AB2892,[1]AAFIL003!$A$2:$B$9863,2,FALSE)</f>
        <v>שמואל קובי</v>
      </c>
      <c r="AE2892" t="s">
        <v>20442</v>
      </c>
    </row>
    <row r="2893" spans="1:31" x14ac:dyDescent="0.2">
      <c r="A2893" s="1">
        <v>0</v>
      </c>
      <c r="B2893">
        <v>80</v>
      </c>
      <c r="C2893">
        <v>0</v>
      </c>
      <c r="D2893" t="s">
        <v>4105</v>
      </c>
      <c r="E2893">
        <v>0</v>
      </c>
      <c r="F2893">
        <v>0</v>
      </c>
      <c r="G2893" t="s">
        <v>5</v>
      </c>
      <c r="H2893" s="2">
        <v>39675</v>
      </c>
      <c r="I2893" s="2">
        <v>39654</v>
      </c>
      <c r="J2893" t="s">
        <v>3</v>
      </c>
      <c r="K2893">
        <v>250</v>
      </c>
      <c r="L2893">
        <v>15.5</v>
      </c>
      <c r="M2893">
        <v>216.45</v>
      </c>
      <c r="N2893">
        <v>0</v>
      </c>
      <c r="O2893">
        <v>0</v>
      </c>
      <c r="P2893">
        <v>216.45</v>
      </c>
      <c r="Q2893" t="s">
        <v>0</v>
      </c>
      <c r="R2893">
        <v>0</v>
      </c>
      <c r="S2893">
        <v>0</v>
      </c>
      <c r="T2893" t="s">
        <v>19895</v>
      </c>
      <c r="V2893">
        <f t="shared" si="45"/>
        <v>2008</v>
      </c>
      <c r="W2893" s="2">
        <v>39632</v>
      </c>
      <c r="X2893" t="s">
        <v>316</v>
      </c>
      <c r="Y2893" t="s">
        <v>7</v>
      </c>
      <c r="Z2893" t="s">
        <v>74</v>
      </c>
      <c r="AA2893">
        <v>1</v>
      </c>
      <c r="AB2893">
        <v>3599</v>
      </c>
      <c r="AC2893">
        <v>11349</v>
      </c>
      <c r="AD2893" t="str">
        <f>VLOOKUP(AB2893,[1]AAFIL003!$A$2:$B$9863,2,FALSE)</f>
        <v>ללוש יוסף וכרמלה</v>
      </c>
      <c r="AE2893" t="s">
        <v>20442</v>
      </c>
    </row>
    <row r="2894" spans="1:31" x14ac:dyDescent="0.2">
      <c r="A2894" s="1">
        <v>4.1666666666666664E-2</v>
      </c>
      <c r="B2894">
        <v>0</v>
      </c>
      <c r="C2894">
        <v>0</v>
      </c>
      <c r="D2894" t="s">
        <v>4106</v>
      </c>
      <c r="E2894">
        <v>0</v>
      </c>
      <c r="F2894">
        <v>0</v>
      </c>
      <c r="G2894" t="s">
        <v>5</v>
      </c>
      <c r="H2894" s="2">
        <v>39652</v>
      </c>
      <c r="I2894" s="2">
        <v>39652</v>
      </c>
      <c r="J2894" t="s">
        <v>3</v>
      </c>
      <c r="K2894">
        <v>183</v>
      </c>
      <c r="L2894">
        <v>15.5</v>
      </c>
      <c r="M2894">
        <v>158.44</v>
      </c>
      <c r="N2894">
        <v>0</v>
      </c>
      <c r="O2894">
        <v>0</v>
      </c>
      <c r="P2894">
        <v>158.44</v>
      </c>
      <c r="Q2894" t="s">
        <v>0</v>
      </c>
      <c r="R2894">
        <v>0</v>
      </c>
      <c r="S2894">
        <v>183</v>
      </c>
      <c r="T2894" t="s">
        <v>19895</v>
      </c>
      <c r="U2894" t="s">
        <v>20118</v>
      </c>
      <c r="V2894">
        <f t="shared" si="45"/>
        <v>2008</v>
      </c>
      <c r="W2894" s="2">
        <v>39633</v>
      </c>
      <c r="X2894" t="s">
        <v>214</v>
      </c>
      <c r="Y2894" t="s">
        <v>7</v>
      </c>
      <c r="Z2894" t="s">
        <v>103</v>
      </c>
      <c r="AA2894">
        <v>9</v>
      </c>
      <c r="AB2894">
        <v>1575</v>
      </c>
      <c r="AC2894">
        <v>11350</v>
      </c>
      <c r="AD2894" t="str">
        <f>VLOOKUP(AB2894,[1]AAFIL003!$A$2:$B$9863,2,FALSE)</f>
        <v>יהודה גבריאל</v>
      </c>
      <c r="AE2894" t="s">
        <v>20442</v>
      </c>
    </row>
    <row r="2895" spans="1:31" x14ac:dyDescent="0.2">
      <c r="A2895" s="1">
        <v>0</v>
      </c>
      <c r="B2895">
        <v>0</v>
      </c>
      <c r="C2895">
        <v>0</v>
      </c>
      <c r="D2895" t="s">
        <v>4107</v>
      </c>
      <c r="E2895">
        <v>0</v>
      </c>
      <c r="F2895">
        <v>0</v>
      </c>
      <c r="G2895" t="s">
        <v>5</v>
      </c>
      <c r="H2895" s="2">
        <v>39640</v>
      </c>
      <c r="I2895" s="2">
        <v>39640</v>
      </c>
      <c r="J2895" t="s">
        <v>3</v>
      </c>
      <c r="K2895">
        <v>225</v>
      </c>
      <c r="L2895">
        <v>15.5</v>
      </c>
      <c r="M2895">
        <v>194.81</v>
      </c>
      <c r="N2895">
        <v>0</v>
      </c>
      <c r="O2895">
        <v>0</v>
      </c>
      <c r="P2895">
        <v>194.81</v>
      </c>
      <c r="Q2895" t="s">
        <v>0</v>
      </c>
      <c r="R2895">
        <v>0</v>
      </c>
      <c r="S2895">
        <v>0</v>
      </c>
      <c r="T2895" t="s">
        <v>19895</v>
      </c>
      <c r="V2895">
        <f t="shared" si="45"/>
        <v>2008</v>
      </c>
      <c r="W2895" s="2">
        <v>39633</v>
      </c>
      <c r="X2895" t="s">
        <v>45</v>
      </c>
      <c r="Y2895" t="s">
        <v>7</v>
      </c>
      <c r="Z2895" t="s">
        <v>1046</v>
      </c>
      <c r="AA2895">
        <v>1</v>
      </c>
      <c r="AB2895">
        <v>6050</v>
      </c>
      <c r="AC2895">
        <v>11351</v>
      </c>
      <c r="AD2895" t="str">
        <f>VLOOKUP(AB2895,[1]AAFIL003!$A$2:$B$9863,2,FALSE)</f>
        <v>שפר יצחק ויהודית</v>
      </c>
      <c r="AE2895" t="s">
        <v>20442</v>
      </c>
    </row>
    <row r="2896" spans="1:31" x14ac:dyDescent="0.2">
      <c r="A2896" s="1">
        <v>7.2916666666666671E-2</v>
      </c>
      <c r="B2896">
        <v>5</v>
      </c>
      <c r="C2896" t="s">
        <v>4108</v>
      </c>
      <c r="D2896" t="s">
        <v>4109</v>
      </c>
      <c r="E2896">
        <v>0</v>
      </c>
      <c r="F2896">
        <v>0</v>
      </c>
      <c r="G2896" t="s">
        <v>5</v>
      </c>
      <c r="H2896" s="2">
        <v>39640</v>
      </c>
      <c r="I2896" s="2">
        <v>39639</v>
      </c>
      <c r="J2896" t="s">
        <v>3</v>
      </c>
      <c r="K2896">
        <v>150</v>
      </c>
      <c r="L2896">
        <v>15.5</v>
      </c>
      <c r="M2896">
        <v>129.87</v>
      </c>
      <c r="N2896">
        <v>0</v>
      </c>
      <c r="O2896">
        <v>0</v>
      </c>
      <c r="P2896">
        <v>129.87</v>
      </c>
      <c r="Q2896" t="s">
        <v>0</v>
      </c>
      <c r="R2896">
        <v>0</v>
      </c>
      <c r="S2896">
        <v>0</v>
      </c>
      <c r="T2896" t="s">
        <v>19895</v>
      </c>
      <c r="V2896">
        <f t="shared" si="45"/>
        <v>2008</v>
      </c>
      <c r="W2896" s="2">
        <v>39633</v>
      </c>
      <c r="X2896" t="s">
        <v>30</v>
      </c>
      <c r="Y2896" t="s">
        <v>7</v>
      </c>
      <c r="Z2896" t="s">
        <v>31</v>
      </c>
      <c r="AA2896">
        <v>9</v>
      </c>
      <c r="AB2896">
        <v>3888</v>
      </c>
      <c r="AC2896">
        <v>11352</v>
      </c>
      <c r="AD2896" t="str">
        <f>VLOOKUP(AB2896,[1]AAFIL003!$A$2:$B$9863,2,FALSE)</f>
        <v>שטרית חיים</v>
      </c>
      <c r="AE2896" t="s">
        <v>20442</v>
      </c>
    </row>
    <row r="2897" spans="1:31" x14ac:dyDescent="0.2">
      <c r="A2897" s="1">
        <v>4.1666666666666664E-2</v>
      </c>
      <c r="B2897">
        <v>125</v>
      </c>
      <c r="C2897">
        <v>0</v>
      </c>
      <c r="D2897" t="s">
        <v>4110</v>
      </c>
      <c r="E2897">
        <v>0</v>
      </c>
      <c r="F2897">
        <v>0</v>
      </c>
      <c r="G2897" t="s">
        <v>5</v>
      </c>
      <c r="H2897" s="2">
        <v>39649</v>
      </c>
      <c r="I2897" s="2">
        <v>39649</v>
      </c>
      <c r="J2897" t="s">
        <v>3</v>
      </c>
      <c r="K2897">
        <v>380</v>
      </c>
      <c r="L2897">
        <v>15.5</v>
      </c>
      <c r="M2897">
        <v>329</v>
      </c>
      <c r="N2897">
        <v>0</v>
      </c>
      <c r="O2897">
        <v>0</v>
      </c>
      <c r="P2897">
        <v>329</v>
      </c>
      <c r="Q2897" t="s">
        <v>0</v>
      </c>
      <c r="R2897">
        <v>0</v>
      </c>
      <c r="S2897">
        <v>0</v>
      </c>
      <c r="T2897" t="s">
        <v>19895</v>
      </c>
      <c r="V2897">
        <f t="shared" si="45"/>
        <v>2008</v>
      </c>
      <c r="W2897" s="2">
        <v>39635</v>
      </c>
      <c r="X2897" t="s">
        <v>1913</v>
      </c>
      <c r="Y2897" t="s">
        <v>7</v>
      </c>
      <c r="Z2897" t="s">
        <v>399</v>
      </c>
      <c r="AA2897">
        <v>1</v>
      </c>
      <c r="AB2897">
        <v>4208</v>
      </c>
      <c r="AC2897">
        <v>11353</v>
      </c>
      <c r="AD2897" t="str">
        <f>VLOOKUP(AB2897,[1]AAFIL003!$A$2:$B$9863,2,FALSE)</f>
        <v>אליהו רימונה,טובה</v>
      </c>
      <c r="AE2897" t="s">
        <v>20442</v>
      </c>
    </row>
    <row r="2898" spans="1:31" x14ac:dyDescent="0.2">
      <c r="A2898" s="1">
        <v>4.1666666666666664E-2</v>
      </c>
      <c r="B2898">
        <v>0</v>
      </c>
      <c r="C2898">
        <v>0</v>
      </c>
      <c r="D2898" t="s">
        <v>4111</v>
      </c>
      <c r="E2898">
        <v>0</v>
      </c>
      <c r="F2898">
        <v>0</v>
      </c>
      <c r="G2898" t="s">
        <v>5</v>
      </c>
      <c r="H2898" s="2">
        <v>39640</v>
      </c>
      <c r="I2898" s="2">
        <v>39640</v>
      </c>
      <c r="J2898" t="s">
        <v>3</v>
      </c>
      <c r="K2898">
        <v>274</v>
      </c>
      <c r="L2898">
        <v>15.5</v>
      </c>
      <c r="M2898">
        <v>237.23</v>
      </c>
      <c r="N2898">
        <v>0</v>
      </c>
      <c r="O2898">
        <v>0</v>
      </c>
      <c r="P2898">
        <v>237.23</v>
      </c>
      <c r="Q2898" t="s">
        <v>0</v>
      </c>
      <c r="R2898">
        <v>0</v>
      </c>
      <c r="S2898">
        <v>0</v>
      </c>
      <c r="T2898" t="s">
        <v>19895</v>
      </c>
      <c r="V2898">
        <f t="shared" si="45"/>
        <v>2008</v>
      </c>
      <c r="W2898" s="2">
        <v>39635</v>
      </c>
      <c r="X2898" t="s">
        <v>45</v>
      </c>
      <c r="Y2898" t="s">
        <v>7</v>
      </c>
      <c r="Z2898" t="s">
        <v>276</v>
      </c>
      <c r="AA2898">
        <v>1</v>
      </c>
      <c r="AB2898">
        <v>6051</v>
      </c>
      <c r="AC2898">
        <v>11354</v>
      </c>
      <c r="AD2898" t="str">
        <f>VLOOKUP(AB2898,[1]AAFIL003!$A$2:$B$9863,2,FALSE)</f>
        <v>רייזלמן רוסלן</v>
      </c>
      <c r="AE2898" t="s">
        <v>20442</v>
      </c>
    </row>
    <row r="2899" spans="1:31" x14ac:dyDescent="0.2">
      <c r="A2899" s="1">
        <v>0.20833333333333334</v>
      </c>
      <c r="B2899">
        <v>0</v>
      </c>
      <c r="C2899">
        <v>0</v>
      </c>
      <c r="D2899" t="s">
        <v>4112</v>
      </c>
      <c r="E2899">
        <v>0</v>
      </c>
      <c r="F2899">
        <v>0</v>
      </c>
      <c r="G2899" t="s">
        <v>5</v>
      </c>
      <c r="H2899" s="2">
        <v>39635</v>
      </c>
      <c r="I2899" s="2">
        <v>39635</v>
      </c>
      <c r="J2899" t="s">
        <v>3</v>
      </c>
      <c r="K2899">
        <v>280</v>
      </c>
      <c r="L2899">
        <v>15.5</v>
      </c>
      <c r="M2899">
        <v>242.42</v>
      </c>
      <c r="N2899">
        <v>0</v>
      </c>
      <c r="O2899">
        <v>0</v>
      </c>
      <c r="P2899">
        <v>242.42</v>
      </c>
      <c r="Q2899" t="s">
        <v>0</v>
      </c>
      <c r="R2899">
        <v>0</v>
      </c>
      <c r="S2899">
        <v>200</v>
      </c>
      <c r="T2899" t="s">
        <v>19895</v>
      </c>
      <c r="V2899">
        <f t="shared" si="45"/>
        <v>2008</v>
      </c>
      <c r="W2899" s="2">
        <v>39635</v>
      </c>
      <c r="X2899" t="s">
        <v>393</v>
      </c>
      <c r="Y2899" t="s">
        <v>7</v>
      </c>
      <c r="Z2899" t="s">
        <v>3871</v>
      </c>
      <c r="AA2899">
        <v>9</v>
      </c>
      <c r="AB2899">
        <v>5978</v>
      </c>
      <c r="AC2899">
        <v>11355</v>
      </c>
      <c r="AD2899" t="str">
        <f>VLOOKUP(AB2899,[1]AAFIL003!$A$2:$B$9863,2,FALSE)</f>
        <v>נאצר אלדין סמי</v>
      </c>
      <c r="AE2899" t="s">
        <v>20442</v>
      </c>
    </row>
    <row r="2900" spans="1:31" x14ac:dyDescent="0.2">
      <c r="A2900" s="1">
        <v>5.2083333333333336E-2</v>
      </c>
      <c r="B2900">
        <v>5</v>
      </c>
      <c r="C2900">
        <v>0</v>
      </c>
      <c r="D2900" t="s">
        <v>4113</v>
      </c>
      <c r="E2900">
        <v>0</v>
      </c>
      <c r="F2900">
        <v>0</v>
      </c>
      <c r="G2900" t="s">
        <v>5</v>
      </c>
      <c r="H2900" s="2">
        <v>39638</v>
      </c>
      <c r="I2900" s="2">
        <v>39638</v>
      </c>
      <c r="J2900" t="s">
        <v>3</v>
      </c>
      <c r="K2900">
        <v>242</v>
      </c>
      <c r="L2900">
        <v>15.5</v>
      </c>
      <c r="M2900">
        <v>209.52</v>
      </c>
      <c r="N2900">
        <v>0</v>
      </c>
      <c r="O2900">
        <v>0</v>
      </c>
      <c r="P2900">
        <v>209.52</v>
      </c>
      <c r="Q2900" t="s">
        <v>0</v>
      </c>
      <c r="R2900">
        <v>0</v>
      </c>
      <c r="S2900">
        <v>0</v>
      </c>
      <c r="T2900" t="s">
        <v>19895</v>
      </c>
      <c r="V2900">
        <f t="shared" si="45"/>
        <v>2008</v>
      </c>
      <c r="W2900" s="2">
        <v>39636</v>
      </c>
      <c r="X2900" t="s">
        <v>30</v>
      </c>
      <c r="Y2900" t="s">
        <v>7</v>
      </c>
      <c r="Z2900" t="s">
        <v>282</v>
      </c>
      <c r="AA2900">
        <v>9</v>
      </c>
      <c r="AB2900">
        <v>6052</v>
      </c>
      <c r="AC2900">
        <v>11356</v>
      </c>
      <c r="AD2900" t="str">
        <f>VLOOKUP(AB2900,[1]AAFIL003!$A$2:$B$9863,2,FALSE)</f>
        <v>אוזנבוי רינה ושמוליק</v>
      </c>
      <c r="AE2900" t="s">
        <v>20442</v>
      </c>
    </row>
    <row r="2901" spans="1:31" x14ac:dyDescent="0.2">
      <c r="A2901" s="1">
        <v>2.7777777777777776E-2</v>
      </c>
      <c r="B2901">
        <v>1.5</v>
      </c>
      <c r="C2901">
        <v>0</v>
      </c>
      <c r="D2901" t="s">
        <v>4114</v>
      </c>
      <c r="E2901">
        <v>0</v>
      </c>
      <c r="F2901">
        <v>0</v>
      </c>
      <c r="G2901" t="s">
        <v>5</v>
      </c>
      <c r="H2901" s="2">
        <v>39640</v>
      </c>
      <c r="I2901" s="2">
        <v>39639</v>
      </c>
      <c r="J2901" t="s">
        <v>3</v>
      </c>
      <c r="K2901">
        <v>75</v>
      </c>
      <c r="L2901">
        <v>15.5</v>
      </c>
      <c r="M2901">
        <v>64.94</v>
      </c>
      <c r="N2901">
        <v>8.86</v>
      </c>
      <c r="O2901">
        <v>12</v>
      </c>
      <c r="P2901">
        <v>73.8</v>
      </c>
      <c r="Q2901" t="s">
        <v>0</v>
      </c>
      <c r="R2901">
        <v>0</v>
      </c>
      <c r="S2901">
        <v>85</v>
      </c>
      <c r="T2901" t="s">
        <v>19905</v>
      </c>
      <c r="V2901">
        <f t="shared" si="45"/>
        <v>2008</v>
      </c>
      <c r="W2901" s="2">
        <v>39636</v>
      </c>
      <c r="X2901" t="s">
        <v>68</v>
      </c>
      <c r="Y2901" t="s">
        <v>7</v>
      </c>
      <c r="Z2901" t="s">
        <v>36</v>
      </c>
      <c r="AA2901">
        <v>7</v>
      </c>
      <c r="AB2901">
        <v>3648</v>
      </c>
      <c r="AC2901">
        <v>11357</v>
      </c>
      <c r="AD2901" t="str">
        <f>VLOOKUP(AB2901,[1]AAFIL003!$A$2:$B$9863,2,FALSE)</f>
        <v>ברמלי יצחק</v>
      </c>
      <c r="AE2901" t="s">
        <v>20442</v>
      </c>
    </row>
    <row r="2902" spans="1:31" x14ac:dyDescent="0.2">
      <c r="A2902" s="1">
        <v>2.7777777777777776E-2</v>
      </c>
      <c r="B2902">
        <v>0</v>
      </c>
      <c r="C2902">
        <v>0</v>
      </c>
      <c r="D2902" t="s">
        <v>4115</v>
      </c>
      <c r="E2902">
        <v>0</v>
      </c>
      <c r="F2902">
        <v>0</v>
      </c>
      <c r="G2902" t="s">
        <v>5</v>
      </c>
      <c r="H2902" s="2">
        <v>39637</v>
      </c>
      <c r="I2902" s="2">
        <v>39637</v>
      </c>
      <c r="J2902" t="s">
        <v>3</v>
      </c>
      <c r="K2902">
        <v>230</v>
      </c>
      <c r="L2902">
        <v>15.5</v>
      </c>
      <c r="M2902">
        <v>199.13</v>
      </c>
      <c r="N2902">
        <v>0</v>
      </c>
      <c r="O2902">
        <v>0</v>
      </c>
      <c r="P2902">
        <v>199.13</v>
      </c>
      <c r="Q2902" t="s">
        <v>0</v>
      </c>
      <c r="R2902">
        <v>0</v>
      </c>
      <c r="S2902">
        <v>180</v>
      </c>
      <c r="T2902" t="s">
        <v>19894</v>
      </c>
      <c r="V2902">
        <f t="shared" si="45"/>
        <v>2008</v>
      </c>
      <c r="W2902" s="2">
        <v>39637</v>
      </c>
      <c r="X2902" t="s">
        <v>6</v>
      </c>
      <c r="Y2902" t="s">
        <v>7</v>
      </c>
      <c r="Z2902" t="s">
        <v>3053</v>
      </c>
      <c r="AA2902">
        <v>8</v>
      </c>
      <c r="AB2902">
        <v>6053</v>
      </c>
      <c r="AC2902">
        <v>11358</v>
      </c>
      <c r="AD2902" t="str">
        <f>VLOOKUP(AB2902,[1]AAFIL003!$A$2:$B$9863,2,FALSE)</f>
        <v>בן ישי רבקה (יסמין)</v>
      </c>
      <c r="AE2902" t="s">
        <v>20442</v>
      </c>
    </row>
    <row r="2903" spans="1:31" x14ac:dyDescent="0.2">
      <c r="A2903" s="1">
        <v>6.25E-2</v>
      </c>
      <c r="B2903">
        <v>0</v>
      </c>
      <c r="C2903">
        <v>0</v>
      </c>
      <c r="D2903" t="s">
        <v>4116</v>
      </c>
      <c r="E2903">
        <v>0</v>
      </c>
      <c r="F2903">
        <v>0</v>
      </c>
      <c r="G2903" t="s">
        <v>5</v>
      </c>
      <c r="H2903" s="2">
        <v>39647</v>
      </c>
      <c r="I2903" s="2">
        <v>39647</v>
      </c>
      <c r="J2903" t="s">
        <v>3</v>
      </c>
      <c r="K2903">
        <v>185</v>
      </c>
      <c r="L2903">
        <v>15.5</v>
      </c>
      <c r="M2903">
        <v>160.16999999999999</v>
      </c>
      <c r="N2903">
        <v>0</v>
      </c>
      <c r="O2903">
        <v>0</v>
      </c>
      <c r="P2903">
        <v>160.16999999999999</v>
      </c>
      <c r="Q2903" t="s">
        <v>0</v>
      </c>
      <c r="R2903">
        <v>0</v>
      </c>
      <c r="S2903">
        <v>0</v>
      </c>
      <c r="T2903" t="s">
        <v>19895</v>
      </c>
      <c r="V2903">
        <f t="shared" si="45"/>
        <v>2008</v>
      </c>
      <c r="W2903" s="2">
        <v>39638</v>
      </c>
      <c r="X2903" t="s">
        <v>4117</v>
      </c>
      <c r="Y2903" t="s">
        <v>7</v>
      </c>
      <c r="Z2903" t="s">
        <v>264</v>
      </c>
      <c r="AA2903">
        <v>1</v>
      </c>
      <c r="AB2903">
        <v>4282</v>
      </c>
      <c r="AC2903">
        <v>11359</v>
      </c>
      <c r="AD2903" t="str">
        <f>VLOOKUP(AB2903,[1]AAFIL003!$A$2:$B$9863,2,FALSE)</f>
        <v>גביזון בני ושריד</v>
      </c>
      <c r="AE2903" t="s">
        <v>20442</v>
      </c>
    </row>
    <row r="2904" spans="1:31" x14ac:dyDescent="0.2">
      <c r="A2904" s="1">
        <v>0</v>
      </c>
      <c r="B2904">
        <v>0</v>
      </c>
      <c r="C2904">
        <v>0</v>
      </c>
      <c r="D2904" t="s">
        <v>0</v>
      </c>
      <c r="E2904">
        <v>0</v>
      </c>
      <c r="F2904">
        <v>0</v>
      </c>
      <c r="G2904" t="s">
        <v>1</v>
      </c>
      <c r="H2904" s="2">
        <v>39689</v>
      </c>
      <c r="I2904" t="s">
        <v>2</v>
      </c>
      <c r="J2904" t="s">
        <v>3</v>
      </c>
      <c r="K2904">
        <v>0</v>
      </c>
      <c r="L2904">
        <v>15.5</v>
      </c>
      <c r="M2904">
        <v>0</v>
      </c>
      <c r="N2904">
        <v>0</v>
      </c>
      <c r="O2904">
        <v>0</v>
      </c>
      <c r="P2904">
        <v>0</v>
      </c>
      <c r="Q2904" t="s">
        <v>0</v>
      </c>
      <c r="R2904">
        <v>0</v>
      </c>
      <c r="S2904">
        <v>0</v>
      </c>
      <c r="T2904" t="s">
        <v>19902</v>
      </c>
      <c r="V2904">
        <f t="shared" si="45"/>
        <v>2008</v>
      </c>
      <c r="W2904" s="2">
        <v>39638</v>
      </c>
      <c r="X2904" t="s">
        <v>1053</v>
      </c>
      <c r="Y2904" t="s">
        <v>7</v>
      </c>
      <c r="Z2904" t="s">
        <v>31</v>
      </c>
      <c r="AA2904">
        <v>9</v>
      </c>
      <c r="AB2904">
        <v>6054</v>
      </c>
      <c r="AC2904">
        <v>11360</v>
      </c>
      <c r="AD2904" t="str">
        <f>VLOOKUP(AB2904,[1]AAFIL003!$A$2:$B$9863,2,FALSE)</f>
        <v>תקומי אפי</v>
      </c>
      <c r="AE2904" t="s">
        <v>20442</v>
      </c>
    </row>
    <row r="2905" spans="1:31" x14ac:dyDescent="0.2">
      <c r="A2905" s="1">
        <v>6.25E-2</v>
      </c>
      <c r="B2905">
        <v>80</v>
      </c>
      <c r="C2905">
        <v>0</v>
      </c>
      <c r="D2905" t="s">
        <v>4118</v>
      </c>
      <c r="E2905">
        <v>0</v>
      </c>
      <c r="F2905">
        <v>0</v>
      </c>
      <c r="G2905" t="s">
        <v>5</v>
      </c>
      <c r="H2905" s="2">
        <v>39650</v>
      </c>
      <c r="I2905" s="2">
        <v>39649</v>
      </c>
      <c r="J2905" t="s">
        <v>3</v>
      </c>
      <c r="K2905">
        <v>266</v>
      </c>
      <c r="L2905">
        <v>15.5</v>
      </c>
      <c r="M2905">
        <v>230.3</v>
      </c>
      <c r="N2905">
        <v>0</v>
      </c>
      <c r="O2905">
        <v>0</v>
      </c>
      <c r="P2905">
        <v>230.3</v>
      </c>
      <c r="Q2905" t="s">
        <v>0</v>
      </c>
      <c r="R2905">
        <v>0</v>
      </c>
      <c r="S2905">
        <v>0</v>
      </c>
      <c r="T2905">
        <v>55</v>
      </c>
      <c r="U2905" t="s">
        <v>20119</v>
      </c>
      <c r="V2905">
        <f t="shared" si="45"/>
        <v>2008</v>
      </c>
      <c r="W2905" s="2">
        <v>39638</v>
      </c>
      <c r="X2905" t="s">
        <v>316</v>
      </c>
      <c r="Y2905" t="s">
        <v>7</v>
      </c>
      <c r="Z2905" t="s">
        <v>22</v>
      </c>
      <c r="AA2905">
        <v>1</v>
      </c>
      <c r="AB2905">
        <v>3840</v>
      </c>
      <c r="AC2905">
        <v>11361</v>
      </c>
      <c r="AD2905" t="str">
        <f>VLOOKUP(AB2905,[1]AAFIL003!$A$2:$B$9863,2,FALSE)</f>
        <v>ג'רבי שמחה</v>
      </c>
      <c r="AE2905" t="s">
        <v>20442</v>
      </c>
    </row>
    <row r="2906" spans="1:31" x14ac:dyDescent="0.2">
      <c r="A2906" s="1">
        <v>0.16666666666666666</v>
      </c>
      <c r="B2906">
        <v>250</v>
      </c>
      <c r="C2906">
        <v>1</v>
      </c>
      <c r="D2906" t="s">
        <v>0</v>
      </c>
      <c r="E2906">
        <v>0</v>
      </c>
      <c r="F2906">
        <v>0</v>
      </c>
      <c r="G2906" t="s">
        <v>1</v>
      </c>
      <c r="H2906" s="2">
        <v>39757</v>
      </c>
      <c r="I2906" s="2">
        <v>39710</v>
      </c>
      <c r="J2906" t="s">
        <v>3</v>
      </c>
      <c r="K2906">
        <v>624</v>
      </c>
      <c r="L2906">
        <v>15.5</v>
      </c>
      <c r="M2906">
        <v>540.26</v>
      </c>
      <c r="N2906">
        <v>0</v>
      </c>
      <c r="O2906">
        <v>0</v>
      </c>
      <c r="P2906" t="s">
        <v>4119</v>
      </c>
      <c r="Q2906" t="s">
        <v>4120</v>
      </c>
      <c r="R2906">
        <v>500</v>
      </c>
      <c r="S2906">
        <v>0</v>
      </c>
      <c r="T2906" t="s">
        <v>19895</v>
      </c>
      <c r="U2906" t="s">
        <v>19920</v>
      </c>
      <c r="V2906">
        <f t="shared" si="45"/>
        <v>2008</v>
      </c>
      <c r="W2906" s="2">
        <v>39638</v>
      </c>
      <c r="X2906" t="s">
        <v>194</v>
      </c>
      <c r="Y2906" t="s">
        <v>59</v>
      </c>
      <c r="Z2906" t="s">
        <v>60</v>
      </c>
      <c r="AA2906">
        <v>2</v>
      </c>
      <c r="AB2906">
        <v>6055</v>
      </c>
      <c r="AC2906">
        <v>11362</v>
      </c>
      <c r="AD2906" t="str">
        <f>VLOOKUP(AB2906,[1]AAFIL003!$A$2:$B$9863,2,FALSE)</f>
        <v>בר דוד זיווה</v>
      </c>
      <c r="AE2906" t="s">
        <v>20442</v>
      </c>
    </row>
    <row r="2907" spans="1:31" x14ac:dyDescent="0.2">
      <c r="A2907" s="1">
        <v>6.25E-2</v>
      </c>
      <c r="B2907">
        <v>5</v>
      </c>
      <c r="C2907">
        <v>0</v>
      </c>
      <c r="D2907" t="s">
        <v>4121</v>
      </c>
      <c r="E2907">
        <v>0</v>
      </c>
      <c r="F2907">
        <v>0</v>
      </c>
      <c r="G2907" t="s">
        <v>5</v>
      </c>
      <c r="H2907" s="2">
        <v>39649</v>
      </c>
      <c r="I2907" s="2">
        <v>39645</v>
      </c>
      <c r="J2907" t="s">
        <v>3</v>
      </c>
      <c r="K2907">
        <v>191</v>
      </c>
      <c r="L2907">
        <v>15.5</v>
      </c>
      <c r="M2907">
        <v>165.37</v>
      </c>
      <c r="N2907">
        <v>0</v>
      </c>
      <c r="O2907">
        <v>0</v>
      </c>
      <c r="P2907">
        <v>165.37</v>
      </c>
      <c r="Q2907" t="s">
        <v>0</v>
      </c>
      <c r="R2907">
        <v>0</v>
      </c>
      <c r="S2907">
        <v>0</v>
      </c>
      <c r="T2907" t="s">
        <v>19895</v>
      </c>
      <c r="U2907" t="s">
        <v>20120</v>
      </c>
      <c r="V2907">
        <f t="shared" si="45"/>
        <v>2008</v>
      </c>
      <c r="W2907" s="2">
        <v>39638</v>
      </c>
      <c r="X2907" t="s">
        <v>30</v>
      </c>
      <c r="Y2907" t="s">
        <v>7</v>
      </c>
      <c r="Z2907" t="s">
        <v>605</v>
      </c>
      <c r="AA2907">
        <v>9</v>
      </c>
      <c r="AB2907">
        <v>4725</v>
      </c>
      <c r="AC2907">
        <v>11363</v>
      </c>
      <c r="AD2907" t="str">
        <f>VLOOKUP(AB2907,[1]AAFIL003!$A$2:$B$9863,2,FALSE)</f>
        <v>כלפתי מרים</v>
      </c>
      <c r="AE2907" t="s">
        <v>20442</v>
      </c>
    </row>
    <row r="2908" spans="1:31" x14ac:dyDescent="0.2">
      <c r="A2908" s="1">
        <v>3.125E-2</v>
      </c>
      <c r="B2908">
        <v>10</v>
      </c>
      <c r="C2908">
        <v>0</v>
      </c>
      <c r="D2908" t="s">
        <v>4122</v>
      </c>
      <c r="E2908">
        <v>0</v>
      </c>
      <c r="F2908">
        <v>0</v>
      </c>
      <c r="G2908" t="s">
        <v>5</v>
      </c>
      <c r="H2908" s="2">
        <v>39640</v>
      </c>
      <c r="I2908" s="2">
        <v>39640</v>
      </c>
      <c r="J2908" t="s">
        <v>3</v>
      </c>
      <c r="K2908">
        <v>219</v>
      </c>
      <c r="L2908">
        <v>15.5</v>
      </c>
      <c r="M2908">
        <v>189.61</v>
      </c>
      <c r="N2908">
        <v>0</v>
      </c>
      <c r="O2908">
        <v>0</v>
      </c>
      <c r="P2908">
        <v>189.61</v>
      </c>
      <c r="Q2908" t="s">
        <v>0</v>
      </c>
      <c r="R2908">
        <v>0</v>
      </c>
      <c r="S2908">
        <v>0</v>
      </c>
      <c r="T2908" t="s">
        <v>19895</v>
      </c>
      <c r="V2908">
        <f t="shared" si="45"/>
        <v>2008</v>
      </c>
      <c r="W2908" s="2">
        <v>39639</v>
      </c>
      <c r="X2908" t="s">
        <v>45</v>
      </c>
      <c r="Y2908" t="s">
        <v>7</v>
      </c>
      <c r="Z2908" t="s">
        <v>1265</v>
      </c>
      <c r="AA2908">
        <v>1</v>
      </c>
      <c r="AB2908">
        <v>6056</v>
      </c>
      <c r="AC2908">
        <v>11364</v>
      </c>
      <c r="AD2908" t="str">
        <f>VLOOKUP(AB2908,[1]AAFIL003!$A$2:$B$9863,2,FALSE)</f>
        <v>דגון ברוך</v>
      </c>
      <c r="AE2908" t="s">
        <v>20442</v>
      </c>
    </row>
    <row r="2909" spans="1:31" x14ac:dyDescent="0.2">
      <c r="A2909" s="1">
        <v>9.375E-2</v>
      </c>
      <c r="B2909">
        <v>65</v>
      </c>
      <c r="C2909">
        <v>0</v>
      </c>
      <c r="D2909" t="s">
        <v>4123</v>
      </c>
      <c r="E2909">
        <v>0</v>
      </c>
      <c r="F2909">
        <v>0</v>
      </c>
      <c r="G2909" t="s">
        <v>5</v>
      </c>
      <c r="H2909" s="2">
        <v>39665</v>
      </c>
      <c r="I2909" s="2">
        <v>39664</v>
      </c>
      <c r="J2909" t="s">
        <v>3</v>
      </c>
      <c r="K2909">
        <v>454</v>
      </c>
      <c r="L2909">
        <v>15.5</v>
      </c>
      <c r="M2909">
        <v>393.07</v>
      </c>
      <c r="N2909">
        <v>0</v>
      </c>
      <c r="O2909">
        <v>0</v>
      </c>
      <c r="P2909">
        <v>393.07</v>
      </c>
      <c r="Q2909" t="s">
        <v>0</v>
      </c>
      <c r="R2909">
        <v>0</v>
      </c>
      <c r="S2909">
        <v>0</v>
      </c>
      <c r="T2909" t="s">
        <v>19895</v>
      </c>
      <c r="V2909">
        <f t="shared" si="45"/>
        <v>2008</v>
      </c>
      <c r="W2909" s="2">
        <v>39639</v>
      </c>
      <c r="X2909" t="s">
        <v>68</v>
      </c>
      <c r="Y2909" t="s">
        <v>7</v>
      </c>
      <c r="Z2909" t="s">
        <v>103</v>
      </c>
      <c r="AA2909">
        <v>9</v>
      </c>
      <c r="AB2909">
        <v>5483</v>
      </c>
      <c r="AC2909">
        <v>11365</v>
      </c>
      <c r="AD2909" t="str">
        <f>VLOOKUP(AB2909,[1]AAFIL003!$A$2:$B$9863,2,FALSE)</f>
        <v>קיבוץ שעלבים צבי,פרג'</v>
      </c>
      <c r="AE2909" t="s">
        <v>20442</v>
      </c>
    </row>
    <row r="2910" spans="1:31" x14ac:dyDescent="0.2">
      <c r="A2910" s="1">
        <v>6.25E-2</v>
      </c>
      <c r="B2910">
        <v>0</v>
      </c>
      <c r="C2910">
        <v>0</v>
      </c>
      <c r="D2910" t="s">
        <v>4124</v>
      </c>
      <c r="E2910">
        <v>0</v>
      </c>
      <c r="F2910">
        <v>0</v>
      </c>
      <c r="G2910" t="s">
        <v>5</v>
      </c>
      <c r="H2910" s="2">
        <v>39675</v>
      </c>
      <c r="I2910" s="2">
        <v>39659</v>
      </c>
      <c r="J2910" t="s">
        <v>3</v>
      </c>
      <c r="K2910">
        <v>200</v>
      </c>
      <c r="L2910">
        <v>15.5</v>
      </c>
      <c r="M2910">
        <v>173.16</v>
      </c>
      <c r="N2910">
        <v>0</v>
      </c>
      <c r="O2910">
        <v>0</v>
      </c>
      <c r="P2910">
        <v>173.16</v>
      </c>
      <c r="Q2910" t="s">
        <v>0</v>
      </c>
      <c r="R2910">
        <v>0</v>
      </c>
      <c r="S2910">
        <v>0</v>
      </c>
      <c r="T2910" t="s">
        <v>19895</v>
      </c>
      <c r="U2910" t="s">
        <v>20020</v>
      </c>
      <c r="V2910">
        <f t="shared" si="45"/>
        <v>2008</v>
      </c>
      <c r="W2910" s="2">
        <v>39639</v>
      </c>
      <c r="X2910" t="s">
        <v>4125</v>
      </c>
      <c r="Y2910" t="s">
        <v>7</v>
      </c>
      <c r="Z2910" t="s">
        <v>74</v>
      </c>
      <c r="AA2910">
        <v>1</v>
      </c>
      <c r="AB2910">
        <v>6057</v>
      </c>
      <c r="AC2910">
        <v>11366</v>
      </c>
      <c r="AD2910" t="str">
        <f>VLOOKUP(AB2910,[1]AAFIL003!$A$2:$B$9863,2,FALSE)</f>
        <v>גרירה חוסני(איברהים)</v>
      </c>
      <c r="AE2910" t="s">
        <v>20442</v>
      </c>
    </row>
    <row r="2911" spans="1:31" x14ac:dyDescent="0.2">
      <c r="A2911" s="1">
        <v>2.0833333333333332E-2</v>
      </c>
      <c r="B2911">
        <v>0</v>
      </c>
      <c r="C2911">
        <v>0</v>
      </c>
      <c r="D2911" t="s">
        <v>4124</v>
      </c>
      <c r="E2911">
        <v>0</v>
      </c>
      <c r="F2911">
        <v>0</v>
      </c>
      <c r="G2911" t="s">
        <v>5</v>
      </c>
      <c r="H2911" s="2">
        <v>39675</v>
      </c>
      <c r="I2911" s="2">
        <v>39659</v>
      </c>
      <c r="J2911" t="s">
        <v>3</v>
      </c>
      <c r="K2911">
        <v>100</v>
      </c>
      <c r="L2911">
        <v>15.5</v>
      </c>
      <c r="M2911">
        <v>86.58</v>
      </c>
      <c r="N2911">
        <v>0</v>
      </c>
      <c r="O2911">
        <v>0</v>
      </c>
      <c r="P2911">
        <v>86.58</v>
      </c>
      <c r="Q2911" t="s">
        <v>0</v>
      </c>
      <c r="R2911">
        <v>0</v>
      </c>
      <c r="S2911">
        <v>0</v>
      </c>
      <c r="T2911" t="s">
        <v>19894</v>
      </c>
      <c r="V2911">
        <f t="shared" si="45"/>
        <v>2008</v>
      </c>
      <c r="W2911" s="2">
        <v>39639</v>
      </c>
      <c r="X2911" t="s">
        <v>189</v>
      </c>
      <c r="Y2911" t="s">
        <v>7</v>
      </c>
      <c r="Z2911" t="s">
        <v>4126</v>
      </c>
      <c r="AA2911">
        <v>0</v>
      </c>
      <c r="AB2911">
        <v>6057</v>
      </c>
      <c r="AC2911">
        <v>11367</v>
      </c>
      <c r="AD2911" t="str">
        <f>VLOOKUP(AB2911,[1]AAFIL003!$A$2:$B$9863,2,FALSE)</f>
        <v>גרירה חוסני(איברהים)</v>
      </c>
      <c r="AE2911" t="s">
        <v>20442</v>
      </c>
    </row>
    <row r="2912" spans="1:31" x14ac:dyDescent="0.2">
      <c r="A2912" s="1">
        <v>9.0277777777777776E-2</v>
      </c>
      <c r="B2912">
        <v>5</v>
      </c>
      <c r="C2912">
        <v>0</v>
      </c>
      <c r="D2912" t="s">
        <v>4127</v>
      </c>
      <c r="E2912">
        <v>0</v>
      </c>
      <c r="F2912">
        <v>0</v>
      </c>
      <c r="G2912" t="s">
        <v>5</v>
      </c>
      <c r="H2912" s="2">
        <v>39647</v>
      </c>
      <c r="I2912" s="2">
        <v>39646</v>
      </c>
      <c r="J2912" t="s">
        <v>3</v>
      </c>
      <c r="K2912">
        <v>200</v>
      </c>
      <c r="L2912">
        <v>15.5</v>
      </c>
      <c r="M2912">
        <v>173.16</v>
      </c>
      <c r="N2912">
        <v>0</v>
      </c>
      <c r="O2912">
        <v>0</v>
      </c>
      <c r="P2912">
        <v>173.16</v>
      </c>
      <c r="Q2912" t="s">
        <v>0</v>
      </c>
      <c r="R2912">
        <v>0</v>
      </c>
      <c r="S2912">
        <v>0</v>
      </c>
      <c r="T2912" t="s">
        <v>19895</v>
      </c>
      <c r="V2912">
        <f t="shared" si="45"/>
        <v>2008</v>
      </c>
      <c r="W2912" s="2">
        <v>39639</v>
      </c>
      <c r="X2912" t="s">
        <v>27</v>
      </c>
      <c r="Y2912" t="s">
        <v>7</v>
      </c>
      <c r="Z2912" t="s">
        <v>187</v>
      </c>
      <c r="AA2912">
        <v>9</v>
      </c>
      <c r="AB2912">
        <v>6057</v>
      </c>
      <c r="AC2912">
        <v>11368</v>
      </c>
      <c r="AD2912" t="str">
        <f>VLOOKUP(AB2912,[1]AAFIL003!$A$2:$B$9863,2,FALSE)</f>
        <v>גרירה חוסני(איברהים)</v>
      </c>
      <c r="AE2912" t="s">
        <v>20442</v>
      </c>
    </row>
    <row r="2913" spans="1:31" x14ac:dyDescent="0.2">
      <c r="A2913" s="1">
        <v>4.1666666666666664E-2</v>
      </c>
      <c r="B2913">
        <v>160</v>
      </c>
      <c r="C2913">
        <v>0</v>
      </c>
      <c r="D2913" t="s">
        <v>4128</v>
      </c>
      <c r="E2913">
        <v>0</v>
      </c>
      <c r="F2913">
        <v>0</v>
      </c>
      <c r="G2913" t="s">
        <v>5</v>
      </c>
      <c r="H2913" s="2">
        <v>39661</v>
      </c>
      <c r="I2913" s="2">
        <v>39661</v>
      </c>
      <c r="J2913" t="s">
        <v>3</v>
      </c>
      <c r="K2913">
        <v>380</v>
      </c>
      <c r="L2913">
        <v>15.5</v>
      </c>
      <c r="M2913">
        <v>329</v>
      </c>
      <c r="N2913">
        <v>0</v>
      </c>
      <c r="O2913">
        <v>0</v>
      </c>
      <c r="P2913" t="s">
        <v>4129</v>
      </c>
      <c r="Q2913" t="s">
        <v>4130</v>
      </c>
      <c r="R2913">
        <v>50</v>
      </c>
      <c r="S2913">
        <v>0</v>
      </c>
      <c r="T2913" t="s">
        <v>19895</v>
      </c>
      <c r="V2913">
        <f t="shared" si="45"/>
        <v>2008</v>
      </c>
      <c r="W2913" s="2">
        <v>39639</v>
      </c>
      <c r="X2913" t="s">
        <v>194</v>
      </c>
      <c r="Y2913" t="s">
        <v>7</v>
      </c>
      <c r="Z2913" t="s">
        <v>4131</v>
      </c>
      <c r="AA2913">
        <v>2</v>
      </c>
      <c r="AB2913">
        <v>6058</v>
      </c>
      <c r="AC2913">
        <v>11369</v>
      </c>
      <c r="AD2913" t="str">
        <f>VLOOKUP(AB2913,[1]AAFIL003!$A$2:$B$9863,2,FALSE)</f>
        <v>טוויל אבי (אילנה)</v>
      </c>
      <c r="AE2913" t="s">
        <v>20442</v>
      </c>
    </row>
    <row r="2914" spans="1:31" x14ac:dyDescent="0.2">
      <c r="A2914" s="1">
        <v>3.125E-2</v>
      </c>
      <c r="B2914">
        <v>110</v>
      </c>
      <c r="C2914">
        <v>0</v>
      </c>
      <c r="D2914" t="s">
        <v>4132</v>
      </c>
      <c r="E2914">
        <v>0</v>
      </c>
      <c r="F2914">
        <v>0</v>
      </c>
      <c r="G2914" t="s">
        <v>5</v>
      </c>
      <c r="H2914" s="2">
        <v>39650</v>
      </c>
      <c r="I2914" s="2">
        <v>39649</v>
      </c>
      <c r="J2914" t="s">
        <v>3</v>
      </c>
      <c r="K2914">
        <v>323</v>
      </c>
      <c r="L2914">
        <v>15.5</v>
      </c>
      <c r="M2914">
        <v>279.64999999999998</v>
      </c>
      <c r="N2914">
        <v>0</v>
      </c>
      <c r="O2914">
        <v>0</v>
      </c>
      <c r="P2914">
        <v>279.64999999999998</v>
      </c>
      <c r="Q2914" t="s">
        <v>0</v>
      </c>
      <c r="R2914">
        <v>0</v>
      </c>
      <c r="S2914">
        <v>0</v>
      </c>
      <c r="T2914" t="s">
        <v>19895</v>
      </c>
      <c r="V2914">
        <f t="shared" si="45"/>
        <v>2008</v>
      </c>
      <c r="W2914" s="2">
        <v>39639</v>
      </c>
      <c r="X2914" t="s">
        <v>45</v>
      </c>
      <c r="Y2914" t="s">
        <v>7</v>
      </c>
      <c r="Z2914" t="s">
        <v>72</v>
      </c>
      <c r="AA2914">
        <v>1</v>
      </c>
      <c r="AB2914">
        <v>6059</v>
      </c>
      <c r="AC2914">
        <v>11370</v>
      </c>
      <c r="AD2914" t="str">
        <f>VLOOKUP(AB2914,[1]AAFIL003!$A$2:$B$9863,2,FALSE)</f>
        <v>לוי יוסי</v>
      </c>
      <c r="AE2914" t="s">
        <v>20442</v>
      </c>
    </row>
    <row r="2915" spans="1:31" x14ac:dyDescent="0.2">
      <c r="A2915" s="1">
        <v>4.1666666666666664E-2</v>
      </c>
      <c r="B2915">
        <v>5</v>
      </c>
      <c r="C2915">
        <v>0</v>
      </c>
      <c r="D2915" t="s">
        <v>4133</v>
      </c>
      <c r="E2915">
        <v>0</v>
      </c>
      <c r="F2915">
        <v>0</v>
      </c>
      <c r="G2915" t="s">
        <v>5</v>
      </c>
      <c r="H2915" s="2">
        <v>39675</v>
      </c>
      <c r="I2915" s="2">
        <v>39673</v>
      </c>
      <c r="J2915" t="s">
        <v>3</v>
      </c>
      <c r="K2915">
        <v>133</v>
      </c>
      <c r="L2915">
        <v>15.5</v>
      </c>
      <c r="M2915">
        <v>115.15</v>
      </c>
      <c r="N2915">
        <v>0</v>
      </c>
      <c r="O2915">
        <v>0</v>
      </c>
      <c r="P2915">
        <v>115.15</v>
      </c>
      <c r="Q2915" t="s">
        <v>0</v>
      </c>
      <c r="R2915">
        <v>0</v>
      </c>
      <c r="S2915">
        <v>133</v>
      </c>
      <c r="T2915" t="s">
        <v>19895</v>
      </c>
      <c r="V2915">
        <f t="shared" si="45"/>
        <v>2008</v>
      </c>
      <c r="W2915" s="2">
        <v>39640</v>
      </c>
      <c r="X2915" t="s">
        <v>115</v>
      </c>
      <c r="Y2915" t="s">
        <v>7</v>
      </c>
      <c r="Z2915" t="s">
        <v>1046</v>
      </c>
      <c r="AA2915">
        <v>1</v>
      </c>
      <c r="AB2915">
        <v>2292</v>
      </c>
      <c r="AC2915">
        <v>11371</v>
      </c>
      <c r="AD2915" t="str">
        <f>VLOOKUP(AB2915,[1]AAFIL003!$A$2:$B$9863,2,FALSE)</f>
        <v>קאופמן אילנה</v>
      </c>
      <c r="AE2915" t="s">
        <v>20442</v>
      </c>
    </row>
    <row r="2916" spans="1:31" x14ac:dyDescent="0.2">
      <c r="A2916" s="1">
        <v>0.125</v>
      </c>
      <c r="B2916">
        <v>0</v>
      </c>
      <c r="C2916">
        <v>0</v>
      </c>
      <c r="D2916" t="s">
        <v>4134</v>
      </c>
      <c r="E2916">
        <v>0</v>
      </c>
      <c r="F2916">
        <v>0</v>
      </c>
      <c r="G2916" t="s">
        <v>5</v>
      </c>
      <c r="H2916" s="2">
        <v>39656</v>
      </c>
      <c r="I2916" s="2">
        <v>39656</v>
      </c>
      <c r="J2916" t="s">
        <v>3</v>
      </c>
      <c r="K2916">
        <v>312</v>
      </c>
      <c r="L2916">
        <v>15.5</v>
      </c>
      <c r="M2916">
        <v>270.13</v>
      </c>
      <c r="N2916">
        <v>0</v>
      </c>
      <c r="O2916">
        <v>0</v>
      </c>
      <c r="P2916">
        <v>270.13</v>
      </c>
      <c r="Q2916" t="s">
        <v>0</v>
      </c>
      <c r="R2916">
        <v>0</v>
      </c>
      <c r="S2916">
        <v>0</v>
      </c>
      <c r="T2916" t="s">
        <v>19902</v>
      </c>
      <c r="V2916">
        <f t="shared" si="45"/>
        <v>2008</v>
      </c>
      <c r="W2916" s="2">
        <v>39642</v>
      </c>
      <c r="X2916" t="s">
        <v>6</v>
      </c>
      <c r="Y2916" t="s">
        <v>7</v>
      </c>
      <c r="Z2916" t="s">
        <v>262</v>
      </c>
      <c r="AA2916">
        <v>3</v>
      </c>
      <c r="AB2916">
        <v>4427</v>
      </c>
      <c r="AC2916">
        <v>11372</v>
      </c>
      <c r="AD2916" t="str">
        <f>VLOOKUP(AB2916,[1]AAFIL003!$A$2:$B$9863,2,FALSE)</f>
        <v>אזולאי שלמה</v>
      </c>
      <c r="AE2916" t="s">
        <v>20442</v>
      </c>
    </row>
    <row r="2917" spans="1:31" x14ac:dyDescent="0.2">
      <c r="A2917" s="1">
        <v>8.3333333333333329E-2</v>
      </c>
      <c r="B2917">
        <v>30</v>
      </c>
      <c r="C2917">
        <v>0</v>
      </c>
      <c r="D2917" t="s">
        <v>4135</v>
      </c>
      <c r="E2917">
        <v>0</v>
      </c>
      <c r="F2917">
        <v>0</v>
      </c>
      <c r="G2917" t="s">
        <v>5</v>
      </c>
      <c r="H2917" s="2">
        <v>39650</v>
      </c>
      <c r="I2917" s="2">
        <v>39650</v>
      </c>
      <c r="J2917" t="s">
        <v>3</v>
      </c>
      <c r="K2917">
        <v>180</v>
      </c>
      <c r="L2917">
        <v>15.5</v>
      </c>
      <c r="M2917">
        <v>155.84</v>
      </c>
      <c r="N2917">
        <v>0</v>
      </c>
      <c r="O2917">
        <v>0</v>
      </c>
      <c r="P2917">
        <v>155.84</v>
      </c>
      <c r="Q2917" t="s">
        <v>0</v>
      </c>
      <c r="R2917">
        <v>0</v>
      </c>
      <c r="S2917">
        <v>0</v>
      </c>
      <c r="T2917" t="s">
        <v>19895</v>
      </c>
      <c r="V2917">
        <f t="shared" si="45"/>
        <v>2008</v>
      </c>
      <c r="W2917" s="2">
        <v>39642</v>
      </c>
      <c r="X2917" t="s">
        <v>343</v>
      </c>
      <c r="Y2917" t="s">
        <v>7</v>
      </c>
      <c r="Z2917" t="s">
        <v>1570</v>
      </c>
      <c r="AA2917">
        <v>8</v>
      </c>
      <c r="AB2917">
        <v>2387</v>
      </c>
      <c r="AC2917">
        <v>11373</v>
      </c>
      <c r="AD2917" t="str">
        <f>VLOOKUP(AB2917,[1]AAFIL003!$A$2:$B$9863,2,FALSE)</f>
        <v>רוסו שבתאי</v>
      </c>
      <c r="AE2917" t="s">
        <v>20442</v>
      </c>
    </row>
    <row r="2918" spans="1:31" x14ac:dyDescent="0.2">
      <c r="A2918" s="1">
        <v>5.2083333333333336E-2</v>
      </c>
      <c r="B2918">
        <v>20</v>
      </c>
      <c r="C2918">
        <v>0</v>
      </c>
      <c r="D2918" t="s">
        <v>4136</v>
      </c>
      <c r="E2918">
        <v>0</v>
      </c>
      <c r="F2918">
        <v>0</v>
      </c>
      <c r="G2918" t="s">
        <v>5</v>
      </c>
      <c r="H2918" s="2">
        <v>39642</v>
      </c>
      <c r="I2918" s="2">
        <v>39642</v>
      </c>
      <c r="J2918" t="s">
        <v>3</v>
      </c>
      <c r="K2918">
        <v>214</v>
      </c>
      <c r="L2918">
        <v>15.5</v>
      </c>
      <c r="M2918">
        <v>185.28</v>
      </c>
      <c r="N2918">
        <v>0</v>
      </c>
      <c r="O2918">
        <v>0</v>
      </c>
      <c r="P2918">
        <v>185.28</v>
      </c>
      <c r="Q2918" t="s">
        <v>0</v>
      </c>
      <c r="R2918">
        <v>0</v>
      </c>
      <c r="S2918">
        <v>180</v>
      </c>
      <c r="T2918" t="s">
        <v>19894</v>
      </c>
      <c r="V2918">
        <f t="shared" si="45"/>
        <v>2008</v>
      </c>
      <c r="W2918" s="2">
        <v>39642</v>
      </c>
      <c r="X2918" t="s">
        <v>4137</v>
      </c>
      <c r="Y2918" t="s">
        <v>7</v>
      </c>
      <c r="Z2918" t="s">
        <v>1222</v>
      </c>
      <c r="AA2918">
        <v>8</v>
      </c>
      <c r="AB2918">
        <v>3668</v>
      </c>
      <c r="AC2918">
        <v>11374</v>
      </c>
      <c r="AD2918" t="str">
        <f>VLOOKUP(AB2918,[1]AAFIL003!$A$2:$B$9863,2,FALSE)</f>
        <v>פשין עמיחי וטלי</v>
      </c>
      <c r="AE2918" t="s">
        <v>20442</v>
      </c>
    </row>
    <row r="2919" spans="1:31" x14ac:dyDescent="0.2">
      <c r="A2919" s="1">
        <v>9.0277777777777776E-2</v>
      </c>
      <c r="B2919">
        <v>5</v>
      </c>
      <c r="C2919">
        <v>0</v>
      </c>
      <c r="D2919" t="s">
        <v>4138</v>
      </c>
      <c r="E2919">
        <v>0</v>
      </c>
      <c r="F2919">
        <v>0</v>
      </c>
      <c r="G2919" t="s">
        <v>5</v>
      </c>
      <c r="H2919" s="2">
        <v>39646</v>
      </c>
      <c r="I2919" s="2">
        <v>39645</v>
      </c>
      <c r="J2919" t="s">
        <v>3</v>
      </c>
      <c r="K2919">
        <v>193</v>
      </c>
      <c r="L2919">
        <v>15.5</v>
      </c>
      <c r="M2919">
        <v>167.1</v>
      </c>
      <c r="N2919">
        <v>0</v>
      </c>
      <c r="O2919">
        <v>0</v>
      </c>
      <c r="P2919">
        <v>167.1</v>
      </c>
      <c r="Q2919" t="s">
        <v>0</v>
      </c>
      <c r="R2919">
        <v>0</v>
      </c>
      <c r="S2919">
        <v>0</v>
      </c>
      <c r="T2919" t="s">
        <v>19895</v>
      </c>
      <c r="V2919">
        <f t="shared" si="45"/>
        <v>2008</v>
      </c>
      <c r="W2919" s="2">
        <v>39642</v>
      </c>
      <c r="X2919" t="s">
        <v>3033</v>
      </c>
      <c r="Y2919" t="s">
        <v>7</v>
      </c>
      <c r="Z2919" t="s">
        <v>429</v>
      </c>
      <c r="AA2919">
        <v>9</v>
      </c>
      <c r="AB2919">
        <v>5720</v>
      </c>
      <c r="AC2919">
        <v>11375</v>
      </c>
      <c r="AD2919" t="str">
        <f>VLOOKUP(AB2919,[1]AAFIL003!$A$2:$B$9863,2,FALSE)</f>
        <v>לביא שאלתיאל</v>
      </c>
      <c r="AE2919" t="s">
        <v>20442</v>
      </c>
    </row>
    <row r="2920" spans="1:31" x14ac:dyDescent="0.2">
      <c r="A2920" s="1">
        <v>6.25E-2</v>
      </c>
      <c r="B2920">
        <v>37</v>
      </c>
      <c r="C2920">
        <v>0</v>
      </c>
      <c r="D2920" t="s">
        <v>4139</v>
      </c>
      <c r="E2920">
        <v>0</v>
      </c>
      <c r="F2920">
        <v>0</v>
      </c>
      <c r="G2920" t="s">
        <v>5</v>
      </c>
      <c r="H2920" s="2">
        <v>39646</v>
      </c>
      <c r="I2920" s="2">
        <v>39645</v>
      </c>
      <c r="J2920" t="s">
        <v>3</v>
      </c>
      <c r="K2920">
        <v>440</v>
      </c>
      <c r="L2920">
        <v>15.5</v>
      </c>
      <c r="M2920">
        <v>380.95</v>
      </c>
      <c r="N2920">
        <v>0</v>
      </c>
      <c r="O2920">
        <v>0</v>
      </c>
      <c r="P2920">
        <v>380.95</v>
      </c>
      <c r="Q2920" t="s">
        <v>0</v>
      </c>
      <c r="R2920">
        <v>0</v>
      </c>
      <c r="S2920">
        <v>0</v>
      </c>
      <c r="T2920" t="s">
        <v>19898</v>
      </c>
      <c r="V2920">
        <f t="shared" si="45"/>
        <v>2008</v>
      </c>
      <c r="W2920" s="2">
        <v>39643</v>
      </c>
      <c r="X2920" t="s">
        <v>12</v>
      </c>
      <c r="Y2920" t="s">
        <v>7</v>
      </c>
      <c r="Z2920" t="s">
        <v>39</v>
      </c>
      <c r="AA2920">
        <v>8</v>
      </c>
      <c r="AB2920">
        <v>3122</v>
      </c>
      <c r="AC2920">
        <v>11376</v>
      </c>
      <c r="AD2920" t="str">
        <f>VLOOKUP(AB2920,[1]AAFIL003!$A$2:$B$9863,2,FALSE)</f>
        <v>אלקדאים עבדללה</v>
      </c>
      <c r="AE2920" t="s">
        <v>20442</v>
      </c>
    </row>
    <row r="2921" spans="1:31" x14ac:dyDescent="0.2">
      <c r="A2921" s="1">
        <v>3.125E-2</v>
      </c>
      <c r="B2921">
        <v>85</v>
      </c>
      <c r="C2921">
        <v>0</v>
      </c>
      <c r="D2921" t="s">
        <v>4140</v>
      </c>
      <c r="E2921">
        <v>0</v>
      </c>
      <c r="F2921">
        <v>0</v>
      </c>
      <c r="G2921" t="s">
        <v>5</v>
      </c>
      <c r="H2921" s="2">
        <v>39649</v>
      </c>
      <c r="I2921" s="2">
        <v>39649</v>
      </c>
      <c r="J2921" t="s">
        <v>3</v>
      </c>
      <c r="K2921">
        <v>306</v>
      </c>
      <c r="L2921">
        <v>15.5</v>
      </c>
      <c r="M2921">
        <v>264.94</v>
      </c>
      <c r="N2921">
        <v>0</v>
      </c>
      <c r="O2921">
        <v>0</v>
      </c>
      <c r="P2921">
        <v>264.94</v>
      </c>
      <c r="Q2921" t="s">
        <v>0</v>
      </c>
      <c r="R2921">
        <v>0</v>
      </c>
      <c r="S2921">
        <v>0</v>
      </c>
      <c r="T2921" t="s">
        <v>19894</v>
      </c>
      <c r="V2921">
        <f t="shared" si="45"/>
        <v>2008</v>
      </c>
      <c r="W2921" s="2">
        <v>39643</v>
      </c>
      <c r="X2921" t="s">
        <v>4141</v>
      </c>
      <c r="Y2921" t="s">
        <v>7</v>
      </c>
      <c r="Z2921" t="s">
        <v>36</v>
      </c>
      <c r="AA2921">
        <v>7</v>
      </c>
      <c r="AB2921">
        <v>313</v>
      </c>
      <c r="AC2921">
        <v>11377</v>
      </c>
      <c r="AD2921" t="str">
        <f>VLOOKUP(AB2921,[1]AAFIL003!$A$2:$B$9863,2,FALSE)</f>
        <v>מעון ויצו נוה נוף,מירב</v>
      </c>
      <c r="AE2921" t="s">
        <v>20442</v>
      </c>
    </row>
    <row r="2922" spans="1:31" x14ac:dyDescent="0.2">
      <c r="A2922" s="1">
        <v>6.9444444444444434E-2</v>
      </c>
      <c r="B2922">
        <v>10</v>
      </c>
      <c r="C2922">
        <v>0</v>
      </c>
      <c r="D2922" t="s">
        <v>4142</v>
      </c>
      <c r="E2922">
        <v>0</v>
      </c>
      <c r="F2922">
        <v>0</v>
      </c>
      <c r="G2922" t="s">
        <v>5</v>
      </c>
      <c r="H2922" s="2">
        <v>39647</v>
      </c>
      <c r="I2922" s="2">
        <v>39646</v>
      </c>
      <c r="J2922" t="s">
        <v>3</v>
      </c>
      <c r="K2922">
        <v>197</v>
      </c>
      <c r="L2922">
        <v>15.5</v>
      </c>
      <c r="M2922">
        <v>170.56</v>
      </c>
      <c r="N2922">
        <v>0</v>
      </c>
      <c r="O2922">
        <v>0</v>
      </c>
      <c r="P2922">
        <v>170.56</v>
      </c>
      <c r="Q2922" t="s">
        <v>0</v>
      </c>
      <c r="R2922">
        <v>0</v>
      </c>
      <c r="S2922">
        <v>197</v>
      </c>
      <c r="T2922" t="s">
        <v>19895</v>
      </c>
      <c r="V2922">
        <f t="shared" si="45"/>
        <v>2008</v>
      </c>
      <c r="W2922" s="2">
        <v>39644</v>
      </c>
      <c r="X2922" t="s">
        <v>1862</v>
      </c>
      <c r="Y2922" t="s">
        <v>7</v>
      </c>
      <c r="Z2922" t="s">
        <v>944</v>
      </c>
      <c r="AA2922">
        <v>9</v>
      </c>
      <c r="AB2922">
        <v>6060</v>
      </c>
      <c r="AC2922">
        <v>11378</v>
      </c>
      <c r="AD2922" t="str">
        <f>VLOOKUP(AB2922,[1]AAFIL003!$A$2:$B$9863,2,FALSE)</f>
        <v>בוטרשוילי יוסף</v>
      </c>
      <c r="AE2922" t="s">
        <v>20442</v>
      </c>
    </row>
    <row r="2923" spans="1:31" x14ac:dyDescent="0.2">
      <c r="A2923" s="1">
        <v>8.3333333333333329E-2</v>
      </c>
      <c r="B2923">
        <v>2</v>
      </c>
      <c r="C2923">
        <v>0</v>
      </c>
      <c r="D2923" t="s">
        <v>4143</v>
      </c>
      <c r="E2923">
        <v>0</v>
      </c>
      <c r="F2923">
        <v>0</v>
      </c>
      <c r="G2923" t="s">
        <v>5</v>
      </c>
      <c r="H2923" s="2">
        <v>39674</v>
      </c>
      <c r="I2923" s="2">
        <v>39672</v>
      </c>
      <c r="J2923" t="s">
        <v>3</v>
      </c>
      <c r="K2923">
        <v>283</v>
      </c>
      <c r="L2923">
        <v>15.5</v>
      </c>
      <c r="M2923">
        <v>245.02</v>
      </c>
      <c r="N2923">
        <v>0</v>
      </c>
      <c r="O2923">
        <v>0</v>
      </c>
      <c r="P2923">
        <v>245.02</v>
      </c>
      <c r="Q2923" t="s">
        <v>0</v>
      </c>
      <c r="R2923">
        <v>0</v>
      </c>
      <c r="S2923">
        <v>0</v>
      </c>
      <c r="T2923" t="s">
        <v>19902</v>
      </c>
      <c r="U2923" t="s">
        <v>19923</v>
      </c>
      <c r="V2923">
        <f t="shared" si="45"/>
        <v>2008</v>
      </c>
      <c r="W2923" s="2">
        <v>39644</v>
      </c>
      <c r="X2923" t="s">
        <v>6</v>
      </c>
      <c r="Y2923" t="s">
        <v>7</v>
      </c>
      <c r="Z2923" t="s">
        <v>78</v>
      </c>
      <c r="AA2923">
        <v>3</v>
      </c>
      <c r="AB2923">
        <v>6061</v>
      </c>
      <c r="AC2923">
        <v>11379</v>
      </c>
      <c r="AD2923" t="str">
        <f>VLOOKUP(AB2923,[1]AAFIL003!$A$2:$B$9863,2,FALSE)</f>
        <v>עקל מיכל ומאיר</v>
      </c>
      <c r="AE2923" t="s">
        <v>20442</v>
      </c>
    </row>
    <row r="2924" spans="1:31" x14ac:dyDescent="0.2">
      <c r="A2924" s="1">
        <v>5.5555555555555552E-2</v>
      </c>
      <c r="B2924">
        <v>0</v>
      </c>
      <c r="C2924">
        <v>0</v>
      </c>
      <c r="D2924" t="s">
        <v>4144</v>
      </c>
      <c r="E2924">
        <v>0</v>
      </c>
      <c r="F2924">
        <v>0</v>
      </c>
      <c r="G2924" t="s">
        <v>5</v>
      </c>
      <c r="H2924" s="2">
        <v>39706</v>
      </c>
      <c r="I2924" s="2">
        <v>39650</v>
      </c>
      <c r="J2924" t="s">
        <v>3</v>
      </c>
      <c r="K2924">
        <v>211</v>
      </c>
      <c r="L2924">
        <v>15.5</v>
      </c>
      <c r="M2924">
        <v>182.68</v>
      </c>
      <c r="N2924">
        <v>0</v>
      </c>
      <c r="O2924">
        <v>0</v>
      </c>
      <c r="P2924">
        <v>182.68</v>
      </c>
      <c r="Q2924" t="s">
        <v>0</v>
      </c>
      <c r="R2924">
        <v>0</v>
      </c>
      <c r="S2924">
        <v>0</v>
      </c>
      <c r="T2924" t="s">
        <v>19902</v>
      </c>
      <c r="V2924">
        <f t="shared" si="45"/>
        <v>2008</v>
      </c>
      <c r="W2924" s="2">
        <v>39644</v>
      </c>
      <c r="X2924" t="s">
        <v>30</v>
      </c>
      <c r="Y2924" t="s">
        <v>7</v>
      </c>
      <c r="Z2924" t="s">
        <v>31</v>
      </c>
      <c r="AA2924">
        <v>9</v>
      </c>
      <c r="AB2924">
        <v>6062</v>
      </c>
      <c r="AC2924">
        <v>11380</v>
      </c>
      <c r="AD2924" t="str">
        <f>VLOOKUP(AB2924,[1]AAFIL003!$A$2:$B$9863,2,FALSE)</f>
        <v>בן עזרי מלי</v>
      </c>
      <c r="AE2924" t="s">
        <v>20442</v>
      </c>
    </row>
    <row r="2925" spans="1:31" x14ac:dyDescent="0.2">
      <c r="A2925" s="1">
        <v>4.1666666666666664E-2</v>
      </c>
      <c r="B2925">
        <v>0</v>
      </c>
      <c r="C2925">
        <v>0</v>
      </c>
      <c r="D2925" t="s">
        <v>4145</v>
      </c>
      <c r="E2925">
        <v>0</v>
      </c>
      <c r="F2925">
        <v>0</v>
      </c>
      <c r="G2925" t="s">
        <v>5</v>
      </c>
      <c r="H2925" s="2">
        <v>39856</v>
      </c>
      <c r="I2925" s="2">
        <v>39856</v>
      </c>
      <c r="J2925" t="s">
        <v>3</v>
      </c>
      <c r="K2925">
        <v>179</v>
      </c>
      <c r="L2925">
        <v>15.5</v>
      </c>
      <c r="M2925">
        <v>154.97999999999999</v>
      </c>
      <c r="N2925">
        <v>0</v>
      </c>
      <c r="O2925">
        <v>0</v>
      </c>
      <c r="P2925">
        <v>154.97999999999999</v>
      </c>
      <c r="Q2925" t="s">
        <v>0</v>
      </c>
      <c r="R2925">
        <v>0</v>
      </c>
      <c r="S2925">
        <v>0</v>
      </c>
      <c r="T2925" t="s">
        <v>19895</v>
      </c>
      <c r="V2925">
        <f t="shared" si="45"/>
        <v>2008</v>
      </c>
      <c r="W2925" s="2">
        <v>39644</v>
      </c>
      <c r="X2925" t="s">
        <v>90</v>
      </c>
      <c r="Y2925" t="s">
        <v>59</v>
      </c>
      <c r="Z2925" t="s">
        <v>4146</v>
      </c>
      <c r="AA2925">
        <v>2</v>
      </c>
      <c r="AB2925">
        <v>6062</v>
      </c>
      <c r="AC2925">
        <v>11381</v>
      </c>
      <c r="AD2925" t="str">
        <f>VLOOKUP(AB2925,[1]AAFIL003!$A$2:$B$9863,2,FALSE)</f>
        <v>בן עזרי מלי</v>
      </c>
      <c r="AE2925" t="s">
        <v>20442</v>
      </c>
    </row>
    <row r="2926" spans="1:31" x14ac:dyDescent="0.2">
      <c r="A2926" s="1">
        <v>0</v>
      </c>
      <c r="B2926">
        <v>0</v>
      </c>
      <c r="C2926">
        <v>0</v>
      </c>
      <c r="D2926" t="s">
        <v>4147</v>
      </c>
      <c r="E2926">
        <v>0</v>
      </c>
      <c r="F2926">
        <v>0</v>
      </c>
      <c r="G2926" t="s">
        <v>5</v>
      </c>
      <c r="H2926" s="2">
        <v>39661</v>
      </c>
      <c r="I2926" t="s">
        <v>2</v>
      </c>
      <c r="J2926" t="s">
        <v>3</v>
      </c>
      <c r="K2926">
        <v>55</v>
      </c>
      <c r="L2926">
        <v>15.5</v>
      </c>
      <c r="M2926">
        <v>47.62</v>
      </c>
      <c r="N2926">
        <v>0</v>
      </c>
      <c r="O2926">
        <v>0</v>
      </c>
      <c r="P2926">
        <v>47.62</v>
      </c>
      <c r="Q2926" t="s">
        <v>0</v>
      </c>
      <c r="R2926">
        <v>0</v>
      </c>
      <c r="S2926">
        <v>0</v>
      </c>
      <c r="T2926">
        <v>55</v>
      </c>
      <c r="U2926" t="s">
        <v>20121</v>
      </c>
      <c r="V2926">
        <f t="shared" si="45"/>
        <v>2008</v>
      </c>
      <c r="W2926" s="2">
        <v>39644</v>
      </c>
      <c r="X2926" t="s">
        <v>27</v>
      </c>
      <c r="Y2926" t="s">
        <v>7</v>
      </c>
      <c r="Z2926" t="s">
        <v>69</v>
      </c>
      <c r="AA2926">
        <v>9</v>
      </c>
      <c r="AB2926">
        <v>6063</v>
      </c>
      <c r="AC2926">
        <v>11382</v>
      </c>
      <c r="AD2926" t="str">
        <f>VLOOKUP(AB2926,[1]AAFIL003!$A$2:$B$9863,2,FALSE)</f>
        <v>אמיתי אליעזר</v>
      </c>
      <c r="AE2926" t="s">
        <v>20442</v>
      </c>
    </row>
    <row r="2927" spans="1:31" x14ac:dyDescent="0.2">
      <c r="A2927" s="1">
        <v>0.14583333333333334</v>
      </c>
      <c r="B2927">
        <v>65</v>
      </c>
      <c r="C2927">
        <v>0</v>
      </c>
      <c r="D2927" t="s">
        <v>4148</v>
      </c>
      <c r="E2927">
        <v>0</v>
      </c>
      <c r="F2927">
        <v>0</v>
      </c>
      <c r="G2927" t="s">
        <v>5</v>
      </c>
      <c r="H2927" s="2">
        <v>39644</v>
      </c>
      <c r="I2927" s="2">
        <v>39644</v>
      </c>
      <c r="J2927" t="s">
        <v>3</v>
      </c>
      <c r="K2927">
        <v>500</v>
      </c>
      <c r="L2927">
        <v>15.5</v>
      </c>
      <c r="M2927">
        <v>432.9</v>
      </c>
      <c r="N2927">
        <v>0</v>
      </c>
      <c r="O2927">
        <v>0</v>
      </c>
      <c r="P2927">
        <v>432.9</v>
      </c>
      <c r="Q2927" t="s">
        <v>0</v>
      </c>
      <c r="R2927">
        <v>0</v>
      </c>
      <c r="S2927">
        <v>180</v>
      </c>
      <c r="T2927" t="s">
        <v>19894</v>
      </c>
      <c r="V2927">
        <f t="shared" si="45"/>
        <v>2008</v>
      </c>
      <c r="W2927" s="2">
        <v>39644</v>
      </c>
      <c r="X2927" t="s">
        <v>6</v>
      </c>
      <c r="Y2927" t="s">
        <v>7</v>
      </c>
      <c r="Z2927" t="s">
        <v>4149</v>
      </c>
      <c r="AA2927">
        <v>8</v>
      </c>
      <c r="AB2927">
        <v>6064</v>
      </c>
      <c r="AC2927">
        <v>11383</v>
      </c>
      <c r="AD2927" t="str">
        <f>VLOOKUP(AB2927,[1]AAFIL003!$A$2:$B$9863,2,FALSE)</f>
        <v>מלול אלינור</v>
      </c>
      <c r="AE2927" t="s">
        <v>20442</v>
      </c>
    </row>
    <row r="2928" spans="1:31" x14ac:dyDescent="0.2">
      <c r="A2928" s="1">
        <v>5.2083333333333336E-2</v>
      </c>
      <c r="B2928">
        <v>40</v>
      </c>
      <c r="C2928">
        <v>0</v>
      </c>
      <c r="D2928" t="s">
        <v>4150</v>
      </c>
      <c r="E2928">
        <v>0</v>
      </c>
      <c r="F2928">
        <v>0</v>
      </c>
      <c r="G2928" t="s">
        <v>5</v>
      </c>
      <c r="H2928" s="2">
        <v>39645</v>
      </c>
      <c r="I2928" s="2">
        <v>39645</v>
      </c>
      <c r="J2928" t="s">
        <v>3</v>
      </c>
      <c r="K2928">
        <v>350</v>
      </c>
      <c r="L2928">
        <v>15.5</v>
      </c>
      <c r="M2928">
        <v>303.02999999999997</v>
      </c>
      <c r="N2928">
        <v>0</v>
      </c>
      <c r="O2928">
        <v>0</v>
      </c>
      <c r="P2928">
        <v>303.02999999999997</v>
      </c>
      <c r="Q2928" t="s">
        <v>0</v>
      </c>
      <c r="R2928">
        <v>0</v>
      </c>
      <c r="S2928">
        <v>180</v>
      </c>
      <c r="T2928" t="s">
        <v>19894</v>
      </c>
      <c r="V2928">
        <f t="shared" si="45"/>
        <v>2008</v>
      </c>
      <c r="W2928" s="2">
        <v>39645</v>
      </c>
      <c r="X2928" t="s">
        <v>12</v>
      </c>
      <c r="Y2928" t="s">
        <v>7</v>
      </c>
      <c r="Z2928" t="s">
        <v>391</v>
      </c>
      <c r="AA2928">
        <v>8</v>
      </c>
      <c r="AB2928">
        <v>6065</v>
      </c>
      <c r="AC2928">
        <v>11384</v>
      </c>
      <c r="AD2928" t="str">
        <f>VLOOKUP(AB2928,[1]AAFIL003!$A$2:$B$9863,2,FALSE)</f>
        <v>תורג'מן שלמה</v>
      </c>
      <c r="AE2928" t="s">
        <v>20442</v>
      </c>
    </row>
    <row r="2929" spans="1:31" x14ac:dyDescent="0.2">
      <c r="A2929" s="1">
        <v>1.3888888888888888E-2</v>
      </c>
      <c r="B2929">
        <v>3</v>
      </c>
      <c r="C2929">
        <v>0</v>
      </c>
      <c r="D2929" t="s">
        <v>4151</v>
      </c>
      <c r="E2929">
        <v>0</v>
      </c>
      <c r="F2929">
        <v>0</v>
      </c>
      <c r="G2929" t="s">
        <v>5</v>
      </c>
      <c r="H2929" s="2">
        <v>39647</v>
      </c>
      <c r="I2929" s="2">
        <v>39646</v>
      </c>
      <c r="J2929" t="s">
        <v>3</v>
      </c>
      <c r="K2929">
        <v>185</v>
      </c>
      <c r="L2929">
        <v>15.5</v>
      </c>
      <c r="M2929">
        <v>160.16999999999999</v>
      </c>
      <c r="N2929">
        <v>0</v>
      </c>
      <c r="O2929">
        <v>0</v>
      </c>
      <c r="P2929">
        <v>160.16999999999999</v>
      </c>
      <c r="Q2929" t="s">
        <v>0</v>
      </c>
      <c r="R2929">
        <v>0</v>
      </c>
      <c r="S2929">
        <v>0</v>
      </c>
      <c r="T2929" t="s">
        <v>19895</v>
      </c>
      <c r="V2929">
        <f t="shared" si="45"/>
        <v>2008</v>
      </c>
      <c r="W2929" s="2">
        <v>39645</v>
      </c>
      <c r="X2929" t="s">
        <v>6</v>
      </c>
      <c r="Y2929" t="s">
        <v>7</v>
      </c>
      <c r="Z2929" t="s">
        <v>151</v>
      </c>
      <c r="AA2929">
        <v>1</v>
      </c>
      <c r="AB2929">
        <v>6066</v>
      </c>
      <c r="AC2929">
        <v>11385</v>
      </c>
      <c r="AD2929" t="str">
        <f>VLOOKUP(AB2929,[1]AAFIL003!$A$2:$B$9863,2,FALSE)</f>
        <v>אבולש מירב וסאני</v>
      </c>
      <c r="AE2929" t="s">
        <v>20442</v>
      </c>
    </row>
    <row r="2930" spans="1:31" x14ac:dyDescent="0.2">
      <c r="A2930" s="1">
        <v>2.7777777777777776E-2</v>
      </c>
      <c r="B2930">
        <v>80</v>
      </c>
      <c r="C2930">
        <v>0</v>
      </c>
      <c r="D2930" t="s">
        <v>4152</v>
      </c>
      <c r="E2930">
        <v>0</v>
      </c>
      <c r="F2930">
        <v>0</v>
      </c>
      <c r="G2930" t="s">
        <v>5</v>
      </c>
      <c r="H2930" s="2">
        <v>39647</v>
      </c>
      <c r="I2930" s="2">
        <v>39647</v>
      </c>
      <c r="J2930" t="s">
        <v>3</v>
      </c>
      <c r="K2930">
        <v>179</v>
      </c>
      <c r="L2930">
        <v>15.5</v>
      </c>
      <c r="M2930">
        <v>154.97999999999999</v>
      </c>
      <c r="N2930">
        <v>0</v>
      </c>
      <c r="O2930">
        <v>0</v>
      </c>
      <c r="P2930">
        <v>154.97999999999999</v>
      </c>
      <c r="Q2930" t="s">
        <v>0</v>
      </c>
      <c r="R2930">
        <v>0</v>
      </c>
      <c r="S2930">
        <v>0</v>
      </c>
      <c r="T2930" t="s">
        <v>19905</v>
      </c>
      <c r="V2930">
        <f t="shared" si="45"/>
        <v>2008</v>
      </c>
      <c r="W2930" s="2">
        <v>39645</v>
      </c>
      <c r="X2930" t="s">
        <v>12</v>
      </c>
      <c r="Y2930" t="s">
        <v>7</v>
      </c>
      <c r="Z2930" t="s">
        <v>36</v>
      </c>
      <c r="AA2930">
        <v>7</v>
      </c>
      <c r="AB2930">
        <v>6067</v>
      </c>
      <c r="AC2930">
        <v>11386</v>
      </c>
      <c r="AD2930" t="str">
        <f>VLOOKUP(AB2930,[1]AAFIL003!$A$2:$B$9863,2,FALSE)</f>
        <v>שוייצר חיים ושלומית</v>
      </c>
      <c r="AE2930" t="s">
        <v>20442</v>
      </c>
    </row>
    <row r="2931" spans="1:31" x14ac:dyDescent="0.2">
      <c r="A2931" s="1">
        <v>0</v>
      </c>
      <c r="B2931">
        <v>0</v>
      </c>
      <c r="C2931">
        <v>0</v>
      </c>
      <c r="D2931" t="s">
        <v>0</v>
      </c>
      <c r="E2931">
        <v>0</v>
      </c>
      <c r="F2931">
        <v>0</v>
      </c>
      <c r="G2931" t="s">
        <v>1</v>
      </c>
      <c r="H2931" s="2">
        <v>40769</v>
      </c>
      <c r="I2931" t="s">
        <v>2</v>
      </c>
      <c r="J2931" t="s">
        <v>3</v>
      </c>
      <c r="K2931">
        <v>0</v>
      </c>
      <c r="L2931">
        <v>16</v>
      </c>
      <c r="M2931">
        <v>0</v>
      </c>
      <c r="N2931">
        <v>0</v>
      </c>
      <c r="O2931">
        <v>0</v>
      </c>
      <c r="P2931">
        <v>0</v>
      </c>
      <c r="Q2931" t="s">
        <v>0</v>
      </c>
      <c r="R2931">
        <v>0</v>
      </c>
      <c r="S2931">
        <v>0</v>
      </c>
      <c r="T2931" t="s">
        <v>19895</v>
      </c>
      <c r="U2931" t="s">
        <v>20066</v>
      </c>
      <c r="V2931">
        <f t="shared" si="45"/>
        <v>2008</v>
      </c>
      <c r="W2931" s="2">
        <v>39645</v>
      </c>
      <c r="X2931" t="s">
        <v>140</v>
      </c>
      <c r="Y2931" t="s">
        <v>141</v>
      </c>
      <c r="Z2931" t="s">
        <v>210</v>
      </c>
      <c r="AA2931">
        <v>4</v>
      </c>
      <c r="AB2931">
        <v>5731</v>
      </c>
      <c r="AC2931">
        <v>11387</v>
      </c>
      <c r="AD2931" t="str">
        <f>VLOOKUP(AB2931,[1]AAFIL003!$A$2:$B$9863,2,FALSE)</f>
        <v>מיכאלי יעקב</v>
      </c>
      <c r="AE2931" t="s">
        <v>20442</v>
      </c>
    </row>
    <row r="2932" spans="1:31" x14ac:dyDescent="0.2">
      <c r="A2932" s="1">
        <v>0.125</v>
      </c>
      <c r="B2932">
        <v>0</v>
      </c>
      <c r="C2932">
        <v>0</v>
      </c>
      <c r="D2932" t="s">
        <v>4153</v>
      </c>
      <c r="E2932">
        <v>0</v>
      </c>
      <c r="F2932">
        <v>0</v>
      </c>
      <c r="G2932" t="s">
        <v>5</v>
      </c>
      <c r="H2932" s="2">
        <v>39651</v>
      </c>
      <c r="I2932" s="2">
        <v>39651</v>
      </c>
      <c r="J2932" t="s">
        <v>3</v>
      </c>
      <c r="K2932">
        <v>191</v>
      </c>
      <c r="L2932">
        <v>15.5</v>
      </c>
      <c r="M2932">
        <v>165.37</v>
      </c>
      <c r="N2932">
        <v>0</v>
      </c>
      <c r="O2932">
        <v>0</v>
      </c>
      <c r="P2932">
        <v>165.37</v>
      </c>
      <c r="Q2932" t="s">
        <v>0</v>
      </c>
      <c r="R2932">
        <v>0</v>
      </c>
      <c r="S2932">
        <v>0</v>
      </c>
      <c r="T2932" t="s">
        <v>19895</v>
      </c>
      <c r="V2932">
        <f t="shared" si="45"/>
        <v>2008</v>
      </c>
      <c r="W2932" s="2">
        <v>39645</v>
      </c>
      <c r="X2932" t="s">
        <v>6</v>
      </c>
      <c r="Y2932" t="s">
        <v>7</v>
      </c>
      <c r="Z2932" t="s">
        <v>3740</v>
      </c>
      <c r="AA2932">
        <v>2</v>
      </c>
      <c r="AB2932">
        <v>6068</v>
      </c>
      <c r="AC2932">
        <v>11388</v>
      </c>
      <c r="AD2932" t="str">
        <f>VLOOKUP(AB2932,[1]AAFIL003!$A$2:$B$9863,2,FALSE)</f>
        <v>ברוך מתיתיהו וענת</v>
      </c>
      <c r="AE2932" t="s">
        <v>20442</v>
      </c>
    </row>
    <row r="2933" spans="1:31" x14ac:dyDescent="0.2">
      <c r="A2933" s="1">
        <v>2.0833333333333332E-2</v>
      </c>
      <c r="B2933">
        <v>0</v>
      </c>
      <c r="C2933">
        <v>0</v>
      </c>
      <c r="D2933" t="s">
        <v>4154</v>
      </c>
      <c r="E2933">
        <v>0</v>
      </c>
      <c r="F2933">
        <v>0</v>
      </c>
      <c r="G2933" t="s">
        <v>5</v>
      </c>
      <c r="H2933" s="2">
        <v>39649</v>
      </c>
      <c r="I2933" s="2">
        <v>39649</v>
      </c>
      <c r="J2933" t="s">
        <v>3</v>
      </c>
      <c r="K2933">
        <v>185</v>
      </c>
      <c r="L2933">
        <v>15.5</v>
      </c>
      <c r="M2933">
        <v>160.16999999999999</v>
      </c>
      <c r="N2933">
        <v>0</v>
      </c>
      <c r="O2933">
        <v>0</v>
      </c>
      <c r="P2933">
        <v>160.16999999999999</v>
      </c>
      <c r="Q2933" t="s">
        <v>0</v>
      </c>
      <c r="R2933">
        <v>0</v>
      </c>
      <c r="S2933">
        <v>0</v>
      </c>
      <c r="T2933" t="s">
        <v>19895</v>
      </c>
      <c r="V2933">
        <f t="shared" si="45"/>
        <v>2008</v>
      </c>
      <c r="W2933" s="2">
        <v>39646</v>
      </c>
      <c r="X2933" t="s">
        <v>45</v>
      </c>
      <c r="Y2933" t="s">
        <v>7</v>
      </c>
      <c r="Z2933" t="s">
        <v>835</v>
      </c>
      <c r="AA2933">
        <v>1</v>
      </c>
      <c r="AB2933">
        <v>6069</v>
      </c>
      <c r="AC2933">
        <v>11389</v>
      </c>
      <c r="AD2933" t="str">
        <f>VLOOKUP(AB2933,[1]AAFIL003!$A$2:$B$9863,2,FALSE)</f>
        <v>קוצרו חיים</v>
      </c>
      <c r="AE2933" t="s">
        <v>20442</v>
      </c>
    </row>
    <row r="2934" spans="1:31" x14ac:dyDescent="0.2">
      <c r="A2934" s="1">
        <v>5.2083333333333336E-2</v>
      </c>
      <c r="B2934">
        <v>80</v>
      </c>
      <c r="C2934">
        <v>0</v>
      </c>
      <c r="D2934" t="s">
        <v>4155</v>
      </c>
      <c r="E2934">
        <v>0</v>
      </c>
      <c r="F2934">
        <v>0</v>
      </c>
      <c r="G2934" t="s">
        <v>5</v>
      </c>
      <c r="H2934" s="2">
        <v>39654</v>
      </c>
      <c r="I2934" s="2">
        <v>39652</v>
      </c>
      <c r="J2934" t="s">
        <v>3</v>
      </c>
      <c r="K2934">
        <v>266</v>
      </c>
      <c r="L2934">
        <v>15.5</v>
      </c>
      <c r="M2934">
        <v>230.3</v>
      </c>
      <c r="N2934">
        <v>0</v>
      </c>
      <c r="O2934">
        <v>0</v>
      </c>
      <c r="P2934">
        <v>230.3</v>
      </c>
      <c r="Q2934" t="s">
        <v>0</v>
      </c>
      <c r="R2934">
        <v>0</v>
      </c>
      <c r="S2934">
        <v>0</v>
      </c>
      <c r="T2934" t="s">
        <v>19895</v>
      </c>
      <c r="V2934">
        <f t="shared" si="45"/>
        <v>2008</v>
      </c>
      <c r="W2934" s="2">
        <v>39646</v>
      </c>
      <c r="X2934" t="s">
        <v>316</v>
      </c>
      <c r="Y2934" t="s">
        <v>7</v>
      </c>
      <c r="Z2934" t="s">
        <v>22</v>
      </c>
      <c r="AA2934">
        <v>1</v>
      </c>
      <c r="AB2934">
        <v>342</v>
      </c>
      <c r="AC2934">
        <v>11390</v>
      </c>
      <c r="AD2934" t="str">
        <f>VLOOKUP(AB2934,[1]AAFIL003!$A$2:$B$9863,2,FALSE)</f>
        <v>סימן טוב וצ'יסלב וסימה</v>
      </c>
      <c r="AE2934" t="s">
        <v>20442</v>
      </c>
    </row>
    <row r="2935" spans="1:31" x14ac:dyDescent="0.2">
      <c r="A2935" s="1">
        <v>2.0833333333333332E-2</v>
      </c>
      <c r="B2935">
        <v>0</v>
      </c>
      <c r="C2935">
        <v>0</v>
      </c>
      <c r="D2935" t="s">
        <v>4156</v>
      </c>
      <c r="E2935">
        <v>0</v>
      </c>
      <c r="F2935">
        <v>0</v>
      </c>
      <c r="G2935" t="s">
        <v>5</v>
      </c>
      <c r="H2935" s="2">
        <v>39650</v>
      </c>
      <c r="I2935" s="2">
        <v>39649</v>
      </c>
      <c r="J2935" t="s">
        <v>3</v>
      </c>
      <c r="K2935">
        <v>179</v>
      </c>
      <c r="L2935">
        <v>15.5</v>
      </c>
      <c r="M2935">
        <v>154.97999999999999</v>
      </c>
      <c r="N2935">
        <v>0</v>
      </c>
      <c r="O2935">
        <v>0</v>
      </c>
      <c r="P2935">
        <v>154.97999999999999</v>
      </c>
      <c r="Q2935" t="s">
        <v>0</v>
      </c>
      <c r="R2935">
        <v>0</v>
      </c>
      <c r="S2935">
        <v>0</v>
      </c>
      <c r="T2935" t="s">
        <v>19895</v>
      </c>
      <c r="V2935">
        <f t="shared" si="45"/>
        <v>2008</v>
      </c>
      <c r="W2935" s="2">
        <v>39647</v>
      </c>
      <c r="X2935" t="s">
        <v>45</v>
      </c>
      <c r="Y2935" t="s">
        <v>7</v>
      </c>
      <c r="Z2935" t="s">
        <v>841</v>
      </c>
      <c r="AA2935">
        <v>1</v>
      </c>
      <c r="AB2935">
        <v>5270</v>
      </c>
      <c r="AC2935">
        <v>11391</v>
      </c>
      <c r="AD2935" t="str">
        <f>VLOOKUP(AB2935,[1]AAFIL003!$A$2:$B$9863,2,FALSE)</f>
        <v>ידין רפי</v>
      </c>
      <c r="AE2935" t="s">
        <v>20442</v>
      </c>
    </row>
    <row r="2936" spans="1:31" x14ac:dyDescent="0.2">
      <c r="A2936" s="1">
        <v>4.1666666666666664E-2</v>
      </c>
      <c r="B2936">
        <v>15</v>
      </c>
      <c r="C2936">
        <v>0</v>
      </c>
      <c r="D2936" t="s">
        <v>4157</v>
      </c>
      <c r="E2936">
        <v>0</v>
      </c>
      <c r="F2936">
        <v>0</v>
      </c>
      <c r="G2936" t="s">
        <v>5</v>
      </c>
      <c r="H2936" s="2">
        <v>39667</v>
      </c>
      <c r="I2936" s="2">
        <v>39666</v>
      </c>
      <c r="J2936" t="s">
        <v>3</v>
      </c>
      <c r="K2936">
        <v>217</v>
      </c>
      <c r="L2936">
        <v>15.5</v>
      </c>
      <c r="M2936">
        <v>187.88</v>
      </c>
      <c r="N2936">
        <v>0</v>
      </c>
      <c r="O2936">
        <v>0</v>
      </c>
      <c r="P2936" t="s">
        <v>4158</v>
      </c>
      <c r="Q2936" t="s">
        <v>4159</v>
      </c>
      <c r="R2936">
        <v>55</v>
      </c>
      <c r="S2936">
        <v>0</v>
      </c>
      <c r="T2936" t="s">
        <v>19895</v>
      </c>
      <c r="V2936">
        <f t="shared" si="45"/>
        <v>2008</v>
      </c>
      <c r="W2936" s="2">
        <v>39647</v>
      </c>
      <c r="X2936" t="s">
        <v>90</v>
      </c>
      <c r="Y2936" t="s">
        <v>7</v>
      </c>
      <c r="Z2936" t="s">
        <v>4160</v>
      </c>
      <c r="AA2936">
        <v>2</v>
      </c>
      <c r="AB2936">
        <v>6070</v>
      </c>
      <c r="AC2936">
        <v>11392</v>
      </c>
      <c r="AD2936" t="str">
        <f>VLOOKUP(AB2936,[1]AAFIL003!$A$2:$B$9863,2,FALSE)</f>
        <v>אנג'ל יעקב</v>
      </c>
      <c r="AE2936" t="s">
        <v>20442</v>
      </c>
    </row>
    <row r="2937" spans="1:31" x14ac:dyDescent="0.2">
      <c r="A2937" s="1">
        <v>3.4722222222222224E-2</v>
      </c>
      <c r="B2937">
        <v>5</v>
      </c>
      <c r="C2937">
        <v>0</v>
      </c>
      <c r="D2937" t="s">
        <v>4161</v>
      </c>
      <c r="E2937">
        <v>0</v>
      </c>
      <c r="F2937">
        <v>0</v>
      </c>
      <c r="G2937" t="s">
        <v>5</v>
      </c>
      <c r="H2937" s="2">
        <v>39649</v>
      </c>
      <c r="I2937" s="2">
        <v>39649</v>
      </c>
      <c r="J2937" t="s">
        <v>3</v>
      </c>
      <c r="K2937">
        <v>188</v>
      </c>
      <c r="L2937">
        <v>15.5</v>
      </c>
      <c r="M2937">
        <v>162.77000000000001</v>
      </c>
      <c r="N2937">
        <v>0</v>
      </c>
      <c r="O2937">
        <v>0</v>
      </c>
      <c r="P2937">
        <v>162.77000000000001</v>
      </c>
      <c r="Q2937" t="s">
        <v>0</v>
      </c>
      <c r="R2937">
        <v>0</v>
      </c>
      <c r="S2937">
        <v>0</v>
      </c>
      <c r="T2937" t="s">
        <v>19895</v>
      </c>
      <c r="V2937">
        <f t="shared" si="45"/>
        <v>2008</v>
      </c>
      <c r="W2937" s="2">
        <v>39647</v>
      </c>
      <c r="X2937" t="s">
        <v>115</v>
      </c>
      <c r="Y2937" t="s">
        <v>7</v>
      </c>
      <c r="Z2937" t="s">
        <v>172</v>
      </c>
      <c r="AA2937">
        <v>1</v>
      </c>
      <c r="AB2937">
        <v>6071</v>
      </c>
      <c r="AC2937">
        <v>11393</v>
      </c>
      <c r="AD2937" t="str">
        <f>VLOOKUP(AB2937,[1]AAFIL003!$A$2:$B$9863,2,FALSE)</f>
        <v>ג'וברן יוסף ונלי</v>
      </c>
      <c r="AE2937" t="s">
        <v>20442</v>
      </c>
    </row>
    <row r="2938" spans="1:31" x14ac:dyDescent="0.2">
      <c r="A2938" s="1">
        <v>4.1666666666666664E-2</v>
      </c>
      <c r="B2938">
        <v>45</v>
      </c>
      <c r="C2938">
        <v>0</v>
      </c>
      <c r="D2938" t="s">
        <v>4162</v>
      </c>
      <c r="E2938">
        <v>0</v>
      </c>
      <c r="F2938">
        <v>0</v>
      </c>
      <c r="G2938" t="s">
        <v>5</v>
      </c>
      <c r="H2938" s="2">
        <v>39693</v>
      </c>
      <c r="I2938" s="2">
        <v>39693</v>
      </c>
      <c r="J2938" t="s">
        <v>3</v>
      </c>
      <c r="K2938">
        <v>380</v>
      </c>
      <c r="L2938">
        <v>15.5</v>
      </c>
      <c r="M2938">
        <v>329</v>
      </c>
      <c r="N2938">
        <v>0</v>
      </c>
      <c r="O2938">
        <v>0</v>
      </c>
      <c r="P2938">
        <v>329</v>
      </c>
      <c r="Q2938" t="s">
        <v>0</v>
      </c>
      <c r="R2938">
        <v>0</v>
      </c>
      <c r="S2938">
        <v>0</v>
      </c>
      <c r="T2938" t="s">
        <v>19894</v>
      </c>
      <c r="V2938">
        <f t="shared" si="45"/>
        <v>2008</v>
      </c>
      <c r="W2938" s="2">
        <v>39647</v>
      </c>
      <c r="X2938" t="s">
        <v>1239</v>
      </c>
      <c r="Z2938" t="s">
        <v>18</v>
      </c>
      <c r="AA2938">
        <v>8</v>
      </c>
      <c r="AB2938">
        <v>6072</v>
      </c>
      <c r="AC2938">
        <v>11394</v>
      </c>
      <c r="AD2938" t="str">
        <f>VLOOKUP(AB2938,[1]AAFIL003!$A$2:$B$9863,2,FALSE)</f>
        <v>טמיר דני ולילי'ה</v>
      </c>
      <c r="AE2938" t="s">
        <v>20442</v>
      </c>
    </row>
    <row r="2939" spans="1:31" x14ac:dyDescent="0.2">
      <c r="A2939" s="1">
        <v>4.1666666666666664E-2</v>
      </c>
      <c r="B2939">
        <v>5</v>
      </c>
      <c r="C2939">
        <v>0</v>
      </c>
      <c r="D2939" t="s">
        <v>4163</v>
      </c>
      <c r="E2939">
        <v>0</v>
      </c>
      <c r="F2939">
        <v>0</v>
      </c>
      <c r="G2939" t="s">
        <v>5</v>
      </c>
      <c r="H2939" s="2">
        <v>39653</v>
      </c>
      <c r="I2939" s="2">
        <v>39653</v>
      </c>
      <c r="J2939" t="s">
        <v>3</v>
      </c>
      <c r="K2939">
        <v>232</v>
      </c>
      <c r="L2939">
        <v>15.5</v>
      </c>
      <c r="M2939">
        <v>200.87</v>
      </c>
      <c r="N2939">
        <v>0</v>
      </c>
      <c r="O2939">
        <v>0</v>
      </c>
      <c r="P2939">
        <v>200.87</v>
      </c>
      <c r="Q2939" t="s">
        <v>0</v>
      </c>
      <c r="R2939">
        <v>0</v>
      </c>
      <c r="S2939">
        <v>0</v>
      </c>
      <c r="T2939" t="s">
        <v>19895</v>
      </c>
      <c r="V2939">
        <f t="shared" si="45"/>
        <v>2008</v>
      </c>
      <c r="W2939" s="2">
        <v>39647</v>
      </c>
      <c r="X2939" t="s">
        <v>30</v>
      </c>
      <c r="Y2939" t="s">
        <v>7</v>
      </c>
      <c r="Z2939" t="s">
        <v>69</v>
      </c>
      <c r="AA2939">
        <v>9</v>
      </c>
      <c r="AB2939">
        <v>3080</v>
      </c>
      <c r="AC2939">
        <v>11395</v>
      </c>
      <c r="AD2939" t="str">
        <f>VLOOKUP(AB2939,[1]AAFIL003!$A$2:$B$9863,2,FALSE)</f>
        <v>שפירא משה וזהבה</v>
      </c>
      <c r="AE2939" t="s">
        <v>20442</v>
      </c>
    </row>
    <row r="2940" spans="1:31" x14ac:dyDescent="0.2">
      <c r="A2940" s="1">
        <v>0</v>
      </c>
      <c r="B2940">
        <v>0</v>
      </c>
      <c r="C2940">
        <v>0</v>
      </c>
      <c r="D2940" t="s">
        <v>4164</v>
      </c>
      <c r="E2940">
        <v>0</v>
      </c>
      <c r="F2940">
        <v>0</v>
      </c>
      <c r="G2940" t="s">
        <v>5</v>
      </c>
      <c r="H2940" s="2">
        <v>39649</v>
      </c>
      <c r="I2940" s="2">
        <v>39649</v>
      </c>
      <c r="J2940" t="s">
        <v>3</v>
      </c>
      <c r="K2940">
        <v>420</v>
      </c>
      <c r="L2940">
        <v>15.5</v>
      </c>
      <c r="M2940">
        <v>363.64</v>
      </c>
      <c r="N2940">
        <v>0</v>
      </c>
      <c r="O2940">
        <v>0</v>
      </c>
      <c r="P2940">
        <v>363.64</v>
      </c>
      <c r="Q2940" t="s">
        <v>0</v>
      </c>
      <c r="R2940">
        <v>0</v>
      </c>
      <c r="S2940">
        <v>0</v>
      </c>
      <c r="T2940" t="s">
        <v>19902</v>
      </c>
      <c r="V2940">
        <f t="shared" si="45"/>
        <v>2008</v>
      </c>
      <c r="W2940" s="2">
        <v>39649</v>
      </c>
      <c r="X2940" t="s">
        <v>30</v>
      </c>
      <c r="Y2940" t="s">
        <v>7</v>
      </c>
      <c r="Z2940" t="s">
        <v>1716</v>
      </c>
      <c r="AA2940">
        <v>9</v>
      </c>
      <c r="AB2940">
        <v>2920</v>
      </c>
      <c r="AC2940">
        <v>11396</v>
      </c>
      <c r="AD2940" t="str">
        <f>VLOOKUP(AB2940,[1]AAFIL003!$A$2:$B$9863,2,FALSE)</f>
        <v>וסרמן יוסף</v>
      </c>
      <c r="AE2940" t="s">
        <v>20442</v>
      </c>
    </row>
    <row r="2941" spans="1:31" x14ac:dyDescent="0.2">
      <c r="A2941" s="1">
        <v>4.1666666666666664E-2</v>
      </c>
      <c r="B2941">
        <v>7</v>
      </c>
      <c r="C2941">
        <v>0</v>
      </c>
      <c r="D2941" t="s">
        <v>4165</v>
      </c>
      <c r="E2941">
        <v>0</v>
      </c>
      <c r="F2941">
        <v>0</v>
      </c>
      <c r="G2941" t="s">
        <v>5</v>
      </c>
      <c r="H2941" s="2">
        <v>39652</v>
      </c>
      <c r="I2941" s="2">
        <v>39652</v>
      </c>
      <c r="J2941" t="s">
        <v>3</v>
      </c>
      <c r="K2941">
        <v>363</v>
      </c>
      <c r="L2941">
        <v>15.5</v>
      </c>
      <c r="M2941">
        <v>314.29000000000002</v>
      </c>
      <c r="N2941">
        <v>0</v>
      </c>
      <c r="O2941">
        <v>0</v>
      </c>
      <c r="P2941">
        <v>314.29000000000002</v>
      </c>
      <c r="Q2941" t="s">
        <v>0</v>
      </c>
      <c r="R2941">
        <v>0</v>
      </c>
      <c r="S2941">
        <v>0</v>
      </c>
      <c r="T2941" t="s">
        <v>19895</v>
      </c>
      <c r="V2941">
        <f t="shared" si="45"/>
        <v>2008</v>
      </c>
      <c r="W2941" s="2">
        <v>39649</v>
      </c>
      <c r="X2941" t="s">
        <v>6</v>
      </c>
      <c r="Y2941" t="s">
        <v>7</v>
      </c>
      <c r="Z2941" t="s">
        <v>4166</v>
      </c>
      <c r="AA2941">
        <v>1</v>
      </c>
      <c r="AB2941">
        <v>4278</v>
      </c>
      <c r="AC2941">
        <v>11397</v>
      </c>
      <c r="AD2941" t="str">
        <f>VLOOKUP(AB2941,[1]AAFIL003!$A$2:$B$9863,2,FALSE)</f>
        <v>סימנה מרים ומאיר</v>
      </c>
      <c r="AE2941" t="s">
        <v>20442</v>
      </c>
    </row>
    <row r="2942" spans="1:31" x14ac:dyDescent="0.2">
      <c r="A2942" s="1">
        <v>2.7777777777777776E-2</v>
      </c>
      <c r="B2942">
        <v>0</v>
      </c>
      <c r="C2942">
        <v>0</v>
      </c>
      <c r="D2942" t="s">
        <v>4167</v>
      </c>
      <c r="E2942">
        <v>0</v>
      </c>
      <c r="F2942">
        <v>0</v>
      </c>
      <c r="G2942" t="s">
        <v>5</v>
      </c>
      <c r="H2942" s="2">
        <v>39656</v>
      </c>
      <c r="I2942" s="2">
        <v>39652</v>
      </c>
      <c r="J2942" t="s">
        <v>3</v>
      </c>
      <c r="K2942">
        <v>205</v>
      </c>
      <c r="L2942">
        <v>15.5</v>
      </c>
      <c r="M2942">
        <v>177.49</v>
      </c>
      <c r="N2942">
        <v>0</v>
      </c>
      <c r="O2942">
        <v>0</v>
      </c>
      <c r="P2942">
        <v>177.49</v>
      </c>
      <c r="Q2942" t="s">
        <v>0</v>
      </c>
      <c r="R2942">
        <v>0</v>
      </c>
      <c r="S2942">
        <v>0</v>
      </c>
      <c r="T2942" t="s">
        <v>19895</v>
      </c>
      <c r="V2942">
        <f t="shared" si="45"/>
        <v>2008</v>
      </c>
      <c r="W2942" s="2">
        <v>39649</v>
      </c>
      <c r="X2942" t="s">
        <v>93</v>
      </c>
      <c r="Y2942" t="s">
        <v>7</v>
      </c>
      <c r="Z2942" t="s">
        <v>46</v>
      </c>
      <c r="AA2942">
        <v>1</v>
      </c>
      <c r="AB2942">
        <v>6073</v>
      </c>
      <c r="AC2942">
        <v>11398</v>
      </c>
      <c r="AD2942" t="str">
        <f>VLOOKUP(AB2942,[1]AAFIL003!$A$2:$B$9863,2,FALSE)</f>
        <v>ברכפלד אליצור</v>
      </c>
      <c r="AE2942" t="s">
        <v>20442</v>
      </c>
    </row>
    <row r="2943" spans="1:31" x14ac:dyDescent="0.2">
      <c r="A2943" s="1">
        <v>4.8611111111111112E-2</v>
      </c>
      <c r="B2943">
        <v>85</v>
      </c>
      <c r="C2943">
        <v>0</v>
      </c>
      <c r="D2943" t="s">
        <v>4168</v>
      </c>
      <c r="E2943">
        <v>0</v>
      </c>
      <c r="F2943">
        <v>0</v>
      </c>
      <c r="G2943" t="s">
        <v>5</v>
      </c>
      <c r="H2943" s="2">
        <v>39650</v>
      </c>
      <c r="I2943" s="2">
        <v>39650</v>
      </c>
      <c r="J2943" t="s">
        <v>3</v>
      </c>
      <c r="K2943">
        <v>554</v>
      </c>
      <c r="L2943">
        <v>15.5</v>
      </c>
      <c r="M2943">
        <v>479.65</v>
      </c>
      <c r="N2943">
        <v>0</v>
      </c>
      <c r="O2943">
        <v>0</v>
      </c>
      <c r="P2943">
        <v>479.65</v>
      </c>
      <c r="Q2943" t="s">
        <v>0</v>
      </c>
      <c r="R2943">
        <v>0</v>
      </c>
      <c r="S2943">
        <v>0</v>
      </c>
      <c r="T2943" t="s">
        <v>19898</v>
      </c>
      <c r="V2943">
        <f t="shared" si="45"/>
        <v>2008</v>
      </c>
      <c r="W2943" s="2">
        <v>39650</v>
      </c>
      <c r="X2943" t="s">
        <v>4169</v>
      </c>
      <c r="Y2943" t="s">
        <v>7</v>
      </c>
      <c r="Z2943" t="s">
        <v>2449</v>
      </c>
      <c r="AA2943">
        <v>8</v>
      </c>
      <c r="AB2943">
        <v>2989</v>
      </c>
      <c r="AC2943">
        <v>11399</v>
      </c>
      <c r="AD2943" t="str">
        <f>VLOOKUP(AB2943,[1]AAFIL003!$A$2:$B$9863,2,FALSE)</f>
        <v>גנון שלומי ומלי</v>
      </c>
      <c r="AE2943" t="s">
        <v>20442</v>
      </c>
    </row>
    <row r="2944" spans="1:31" x14ac:dyDescent="0.2">
      <c r="A2944" s="1">
        <v>4.1666666666666664E-2</v>
      </c>
      <c r="B2944">
        <v>45</v>
      </c>
      <c r="C2944">
        <v>0</v>
      </c>
      <c r="D2944" t="s">
        <v>4170</v>
      </c>
      <c r="E2944">
        <v>0</v>
      </c>
      <c r="F2944">
        <v>0</v>
      </c>
      <c r="G2944" t="s">
        <v>5</v>
      </c>
      <c r="H2944" s="2">
        <v>39696</v>
      </c>
      <c r="I2944" s="2">
        <v>39696</v>
      </c>
      <c r="J2944" t="s">
        <v>3</v>
      </c>
      <c r="K2944">
        <v>358</v>
      </c>
      <c r="L2944">
        <v>15.5</v>
      </c>
      <c r="M2944">
        <v>309.95999999999998</v>
      </c>
      <c r="N2944">
        <v>0</v>
      </c>
      <c r="O2944">
        <v>0</v>
      </c>
      <c r="P2944">
        <v>309.95999999999998</v>
      </c>
      <c r="Q2944" t="s">
        <v>0</v>
      </c>
      <c r="R2944">
        <v>0</v>
      </c>
      <c r="S2944">
        <v>358</v>
      </c>
      <c r="T2944" t="s">
        <v>19902</v>
      </c>
      <c r="V2944">
        <f t="shared" si="45"/>
        <v>2008</v>
      </c>
      <c r="W2944" s="2">
        <v>39650</v>
      </c>
      <c r="X2944" t="s">
        <v>4171</v>
      </c>
      <c r="Y2944" t="s">
        <v>4172</v>
      </c>
      <c r="Z2944" t="s">
        <v>262</v>
      </c>
      <c r="AA2944">
        <v>3</v>
      </c>
      <c r="AB2944">
        <v>6074</v>
      </c>
      <c r="AC2944">
        <v>11400</v>
      </c>
      <c r="AD2944" t="str">
        <f>VLOOKUP(AB2944,[1]AAFIL003!$A$2:$B$9863,2,FALSE)</f>
        <v>ברמי אסתר ומוטי</v>
      </c>
      <c r="AE2944" t="s">
        <v>20442</v>
      </c>
    </row>
    <row r="2945" spans="1:31" x14ac:dyDescent="0.2">
      <c r="A2945" s="1">
        <v>0</v>
      </c>
      <c r="B2945">
        <v>0</v>
      </c>
      <c r="C2945">
        <v>0</v>
      </c>
      <c r="D2945" t="s">
        <v>0</v>
      </c>
      <c r="E2945">
        <v>0</v>
      </c>
      <c r="F2945">
        <v>0</v>
      </c>
      <c r="G2945" t="s">
        <v>1</v>
      </c>
      <c r="H2945" s="2">
        <v>39685</v>
      </c>
      <c r="I2945" t="s">
        <v>2</v>
      </c>
      <c r="J2945" t="s">
        <v>3</v>
      </c>
      <c r="K2945">
        <v>65</v>
      </c>
      <c r="L2945">
        <v>15.5</v>
      </c>
      <c r="M2945">
        <v>56.28</v>
      </c>
      <c r="N2945">
        <v>0</v>
      </c>
      <c r="O2945">
        <v>0</v>
      </c>
      <c r="P2945">
        <v>56.28</v>
      </c>
      <c r="Q2945" t="s">
        <v>0</v>
      </c>
      <c r="R2945">
        <v>0</v>
      </c>
      <c r="S2945">
        <v>0</v>
      </c>
      <c r="T2945">
        <v>65</v>
      </c>
      <c r="V2945">
        <f t="shared" si="45"/>
        <v>2008</v>
      </c>
      <c r="W2945" s="2">
        <v>39650</v>
      </c>
      <c r="X2945" t="s">
        <v>12</v>
      </c>
      <c r="Y2945" t="s">
        <v>7</v>
      </c>
      <c r="Z2945" t="s">
        <v>212</v>
      </c>
      <c r="AA2945">
        <v>9</v>
      </c>
      <c r="AB2945">
        <v>5197</v>
      </c>
      <c r="AC2945">
        <v>11401</v>
      </c>
      <c r="AD2945" t="str">
        <f>VLOOKUP(AB2945,[1]AAFIL003!$A$2:$B$9863,2,FALSE)</f>
        <v>הררי ליאורה וטל</v>
      </c>
      <c r="AE2945" t="s">
        <v>20442</v>
      </c>
    </row>
    <row r="2946" spans="1:31" x14ac:dyDescent="0.2">
      <c r="A2946" s="1">
        <v>6.25E-2</v>
      </c>
      <c r="B2946">
        <v>5</v>
      </c>
      <c r="C2946" t="s">
        <v>4173</v>
      </c>
      <c r="D2946" t="s">
        <v>4174</v>
      </c>
      <c r="E2946">
        <v>0</v>
      </c>
      <c r="F2946">
        <v>0</v>
      </c>
      <c r="G2946" t="s">
        <v>5</v>
      </c>
      <c r="H2946" s="2">
        <v>39654</v>
      </c>
      <c r="I2946" s="2">
        <v>39654</v>
      </c>
      <c r="J2946" t="s">
        <v>3</v>
      </c>
      <c r="K2946">
        <v>225</v>
      </c>
      <c r="L2946">
        <v>15.5</v>
      </c>
      <c r="M2946">
        <v>194.81</v>
      </c>
      <c r="N2946">
        <v>0</v>
      </c>
      <c r="O2946">
        <v>0</v>
      </c>
      <c r="P2946">
        <v>194.81</v>
      </c>
      <c r="Q2946" t="s">
        <v>0</v>
      </c>
      <c r="R2946">
        <v>0</v>
      </c>
      <c r="S2946">
        <v>0</v>
      </c>
      <c r="T2946" t="s">
        <v>19898</v>
      </c>
      <c r="V2946">
        <f t="shared" si="45"/>
        <v>2008</v>
      </c>
      <c r="W2946" s="2">
        <v>39651</v>
      </c>
      <c r="X2946" t="s">
        <v>314</v>
      </c>
      <c r="Y2946" t="s">
        <v>7</v>
      </c>
      <c r="Z2946" t="s">
        <v>3053</v>
      </c>
      <c r="AA2946">
        <v>8</v>
      </c>
      <c r="AB2946">
        <v>5662</v>
      </c>
      <c r="AC2946">
        <v>11402</v>
      </c>
      <c r="AD2946" t="str">
        <f>VLOOKUP(AB2946,[1]AAFIL003!$A$2:$B$9863,2,FALSE)</f>
        <v>מישלי יובל</v>
      </c>
      <c r="AE2946" t="s">
        <v>20442</v>
      </c>
    </row>
    <row r="2947" spans="1:31" x14ac:dyDescent="0.2">
      <c r="A2947" s="1">
        <v>8.3333333333333329E-2</v>
      </c>
      <c r="B2947">
        <v>95</v>
      </c>
      <c r="C2947" t="s">
        <v>4175</v>
      </c>
      <c r="D2947" t="s">
        <v>4176</v>
      </c>
      <c r="E2947">
        <v>0</v>
      </c>
      <c r="F2947">
        <v>0</v>
      </c>
      <c r="G2947" t="s">
        <v>5</v>
      </c>
      <c r="H2947" s="2">
        <v>39651</v>
      </c>
      <c r="I2947" s="2">
        <v>39651</v>
      </c>
      <c r="J2947" t="s">
        <v>3</v>
      </c>
      <c r="K2947">
        <v>525</v>
      </c>
      <c r="L2947">
        <v>15.5</v>
      </c>
      <c r="M2947">
        <v>454.55</v>
      </c>
      <c r="N2947">
        <v>0</v>
      </c>
      <c r="O2947">
        <v>0</v>
      </c>
      <c r="P2947">
        <v>454.55</v>
      </c>
      <c r="Q2947" t="s">
        <v>0</v>
      </c>
      <c r="R2947">
        <v>0</v>
      </c>
      <c r="S2947">
        <v>0</v>
      </c>
      <c r="T2947" t="s">
        <v>19895</v>
      </c>
      <c r="V2947">
        <f t="shared" ref="V2947:V3010" si="46">YEAR(W2947)</f>
        <v>2008</v>
      </c>
      <c r="W2947" s="2">
        <v>39651</v>
      </c>
      <c r="X2947" t="s">
        <v>12</v>
      </c>
      <c r="Y2947" t="s">
        <v>7</v>
      </c>
      <c r="Z2947" t="s">
        <v>4177</v>
      </c>
      <c r="AA2947">
        <v>8</v>
      </c>
      <c r="AB2947">
        <v>6075</v>
      </c>
      <c r="AC2947">
        <v>11403</v>
      </c>
      <c r="AD2947" t="str">
        <f>VLOOKUP(AB2947,[1]AAFIL003!$A$2:$B$9863,2,FALSE)</f>
        <v>בסינו שמחה</v>
      </c>
      <c r="AE2947" t="s">
        <v>20442</v>
      </c>
    </row>
    <row r="2948" spans="1:31" x14ac:dyDescent="0.2">
      <c r="A2948" s="1">
        <v>0</v>
      </c>
      <c r="B2948">
        <v>0</v>
      </c>
      <c r="C2948" t="s">
        <v>4178</v>
      </c>
      <c r="D2948" t="s">
        <v>0</v>
      </c>
      <c r="E2948">
        <v>0</v>
      </c>
      <c r="F2948">
        <v>0</v>
      </c>
      <c r="G2948" t="s">
        <v>1</v>
      </c>
      <c r="H2948" s="2">
        <v>40178</v>
      </c>
      <c r="I2948" t="s">
        <v>2</v>
      </c>
      <c r="J2948" t="s">
        <v>3</v>
      </c>
      <c r="K2948">
        <v>0</v>
      </c>
      <c r="L2948">
        <v>16</v>
      </c>
      <c r="M2948">
        <v>0</v>
      </c>
      <c r="N2948">
        <v>0</v>
      </c>
      <c r="O2948">
        <v>0</v>
      </c>
      <c r="P2948">
        <v>0</v>
      </c>
      <c r="Q2948" t="s">
        <v>0</v>
      </c>
      <c r="R2948">
        <v>0</v>
      </c>
      <c r="S2948">
        <v>0</v>
      </c>
      <c r="T2948" t="s">
        <v>19895</v>
      </c>
      <c r="V2948">
        <f t="shared" si="46"/>
        <v>2008</v>
      </c>
      <c r="W2948" s="2">
        <v>39652</v>
      </c>
      <c r="X2948" t="s">
        <v>12</v>
      </c>
      <c r="Y2948" t="s">
        <v>7</v>
      </c>
      <c r="Z2948" t="s">
        <v>212</v>
      </c>
      <c r="AA2948">
        <v>9</v>
      </c>
      <c r="AB2948">
        <v>6076</v>
      </c>
      <c r="AC2948">
        <v>11404</v>
      </c>
      <c r="AD2948" t="str">
        <f>VLOOKUP(AB2948,[1]AAFIL003!$A$2:$B$9863,2,FALSE)</f>
        <v>ג'אנה רפאל</v>
      </c>
      <c r="AE2948" t="s">
        <v>20442</v>
      </c>
    </row>
    <row r="2949" spans="1:31" x14ac:dyDescent="0.2">
      <c r="A2949" s="1">
        <v>4.1666666666666664E-2</v>
      </c>
      <c r="B2949">
        <v>0</v>
      </c>
      <c r="C2949">
        <v>0</v>
      </c>
      <c r="D2949" t="s">
        <v>4179</v>
      </c>
      <c r="E2949">
        <v>0</v>
      </c>
      <c r="F2949">
        <v>0</v>
      </c>
      <c r="G2949" t="s">
        <v>5</v>
      </c>
      <c r="H2949" s="2">
        <v>39653</v>
      </c>
      <c r="I2949" s="2">
        <v>39653</v>
      </c>
      <c r="J2949" t="s">
        <v>3</v>
      </c>
      <c r="K2949">
        <v>205</v>
      </c>
      <c r="L2949">
        <v>15.5</v>
      </c>
      <c r="M2949">
        <v>177.49</v>
      </c>
      <c r="N2949">
        <v>0</v>
      </c>
      <c r="O2949">
        <v>0</v>
      </c>
      <c r="P2949">
        <v>177.49</v>
      </c>
      <c r="Q2949" t="s">
        <v>0</v>
      </c>
      <c r="R2949">
        <v>0</v>
      </c>
      <c r="S2949">
        <v>0</v>
      </c>
      <c r="T2949" t="s">
        <v>19895</v>
      </c>
      <c r="V2949">
        <f t="shared" si="46"/>
        <v>2008</v>
      </c>
      <c r="W2949" s="2">
        <v>39653</v>
      </c>
      <c r="X2949" t="s">
        <v>6</v>
      </c>
      <c r="Y2949" t="s">
        <v>7</v>
      </c>
      <c r="Z2949" t="s">
        <v>136</v>
      </c>
      <c r="AA2949">
        <v>1</v>
      </c>
      <c r="AB2949">
        <v>6077</v>
      </c>
      <c r="AC2949">
        <v>11405</v>
      </c>
      <c r="AD2949" t="str">
        <f>VLOOKUP(AB2949,[1]AAFIL003!$A$2:$B$9863,2,FALSE)</f>
        <v>הראל הדס</v>
      </c>
      <c r="AE2949" t="s">
        <v>20442</v>
      </c>
    </row>
    <row r="2950" spans="1:31" x14ac:dyDescent="0.2">
      <c r="A2950" s="1">
        <v>2.7777777777777776E-2</v>
      </c>
      <c r="B2950">
        <v>3</v>
      </c>
      <c r="C2950">
        <v>0</v>
      </c>
      <c r="D2950" t="s">
        <v>4180</v>
      </c>
      <c r="E2950">
        <v>0</v>
      </c>
      <c r="F2950">
        <v>0</v>
      </c>
      <c r="G2950" t="s">
        <v>5</v>
      </c>
      <c r="H2950" s="2">
        <v>39661</v>
      </c>
      <c r="I2950" s="2">
        <v>39657</v>
      </c>
      <c r="J2950" t="s">
        <v>3</v>
      </c>
      <c r="K2950">
        <v>199</v>
      </c>
      <c r="L2950">
        <v>15.5</v>
      </c>
      <c r="M2950">
        <v>172.29</v>
      </c>
      <c r="N2950">
        <v>0</v>
      </c>
      <c r="O2950">
        <v>0</v>
      </c>
      <c r="P2950">
        <v>172.29</v>
      </c>
      <c r="Q2950" t="s">
        <v>0</v>
      </c>
      <c r="R2950">
        <v>0</v>
      </c>
      <c r="S2950">
        <v>0</v>
      </c>
      <c r="T2950" t="s">
        <v>19895</v>
      </c>
      <c r="V2950">
        <f t="shared" si="46"/>
        <v>2008</v>
      </c>
      <c r="W2950" s="2">
        <v>39653</v>
      </c>
      <c r="X2950" t="s">
        <v>6</v>
      </c>
      <c r="Y2950" t="s">
        <v>7</v>
      </c>
      <c r="Z2950" t="s">
        <v>864</v>
      </c>
      <c r="AA2950">
        <v>1</v>
      </c>
      <c r="AB2950">
        <v>2712</v>
      </c>
      <c r="AC2950">
        <v>11406</v>
      </c>
      <c r="AD2950" t="str">
        <f>VLOOKUP(AB2950,[1]AAFIL003!$A$2:$B$9863,2,FALSE)</f>
        <v>רוזנברג אורה וצבי</v>
      </c>
      <c r="AE2950" t="s">
        <v>20442</v>
      </c>
    </row>
    <row r="2951" spans="1:31" x14ac:dyDescent="0.2">
      <c r="A2951" s="1">
        <v>0</v>
      </c>
      <c r="B2951">
        <v>0</v>
      </c>
      <c r="C2951" t="s">
        <v>29</v>
      </c>
      <c r="D2951" t="s">
        <v>0</v>
      </c>
      <c r="E2951">
        <v>0</v>
      </c>
      <c r="F2951">
        <v>0</v>
      </c>
      <c r="G2951" t="s">
        <v>1</v>
      </c>
      <c r="H2951" s="2">
        <v>40178</v>
      </c>
      <c r="I2951" t="s">
        <v>2</v>
      </c>
      <c r="J2951" t="s">
        <v>3</v>
      </c>
      <c r="K2951">
        <v>0</v>
      </c>
      <c r="L2951">
        <v>16</v>
      </c>
      <c r="M2951">
        <v>0</v>
      </c>
      <c r="N2951">
        <v>0</v>
      </c>
      <c r="O2951">
        <v>0</v>
      </c>
      <c r="P2951">
        <v>0</v>
      </c>
      <c r="Q2951" t="s">
        <v>0</v>
      </c>
      <c r="R2951">
        <v>0</v>
      </c>
      <c r="S2951">
        <v>0</v>
      </c>
      <c r="T2951" t="s">
        <v>19895</v>
      </c>
      <c r="V2951">
        <f t="shared" si="46"/>
        <v>2008</v>
      </c>
      <c r="W2951" s="2">
        <v>39654</v>
      </c>
      <c r="X2951" t="s">
        <v>6</v>
      </c>
      <c r="Y2951" t="s">
        <v>59</v>
      </c>
      <c r="Z2951" t="s">
        <v>4181</v>
      </c>
      <c r="AA2951">
        <v>2</v>
      </c>
      <c r="AB2951">
        <v>6078</v>
      </c>
      <c r="AC2951">
        <v>11407</v>
      </c>
      <c r="AD2951" t="str">
        <f>VLOOKUP(AB2951,[1]AAFIL003!$A$2:$B$9863,2,FALSE)</f>
        <v>ריבני שלמה</v>
      </c>
      <c r="AE2951" t="s">
        <v>20442</v>
      </c>
    </row>
    <row r="2952" spans="1:31" x14ac:dyDescent="0.2">
      <c r="A2952" s="1">
        <v>6.25E-2</v>
      </c>
      <c r="B2952">
        <v>5</v>
      </c>
      <c r="C2952">
        <v>0</v>
      </c>
      <c r="D2952" t="s">
        <v>4182</v>
      </c>
      <c r="E2952">
        <v>0</v>
      </c>
      <c r="F2952">
        <v>0</v>
      </c>
      <c r="G2952" t="s">
        <v>5</v>
      </c>
      <c r="H2952" s="2">
        <v>39660</v>
      </c>
      <c r="I2952" s="2">
        <v>39660</v>
      </c>
      <c r="J2952" t="s">
        <v>3</v>
      </c>
      <c r="K2952">
        <v>259</v>
      </c>
      <c r="L2952">
        <v>15.5</v>
      </c>
      <c r="M2952">
        <v>224.24</v>
      </c>
      <c r="N2952">
        <v>0</v>
      </c>
      <c r="O2952">
        <v>0</v>
      </c>
      <c r="P2952">
        <v>224.24</v>
      </c>
      <c r="Q2952" t="s">
        <v>0</v>
      </c>
      <c r="R2952">
        <v>0</v>
      </c>
      <c r="S2952">
        <v>0</v>
      </c>
      <c r="T2952" t="s">
        <v>19902</v>
      </c>
      <c r="V2952">
        <f t="shared" si="46"/>
        <v>2008</v>
      </c>
      <c r="W2952" s="2">
        <v>39654</v>
      </c>
      <c r="X2952" t="s">
        <v>4183</v>
      </c>
      <c r="Y2952" t="s">
        <v>59</v>
      </c>
      <c r="Z2952" t="s">
        <v>60</v>
      </c>
      <c r="AA2952">
        <v>2</v>
      </c>
      <c r="AB2952">
        <v>6079</v>
      </c>
      <c r="AC2952">
        <v>11408</v>
      </c>
      <c r="AD2952" t="str">
        <f>VLOOKUP(AB2952,[1]AAFIL003!$A$2:$B$9863,2,FALSE)</f>
        <v>אשכנזי ניסים</v>
      </c>
      <c r="AE2952" t="s">
        <v>20442</v>
      </c>
    </row>
    <row r="2953" spans="1:31" x14ac:dyDescent="0.2">
      <c r="A2953" s="1">
        <v>6.25E-2</v>
      </c>
      <c r="B2953">
        <v>15</v>
      </c>
      <c r="C2953">
        <v>0</v>
      </c>
      <c r="D2953" t="s">
        <v>4103</v>
      </c>
      <c r="E2953">
        <v>0</v>
      </c>
      <c r="F2953">
        <v>0</v>
      </c>
      <c r="G2953" t="s">
        <v>5</v>
      </c>
      <c r="H2953" s="2">
        <v>39667</v>
      </c>
      <c r="I2953" s="2">
        <v>39663</v>
      </c>
      <c r="J2953" t="s">
        <v>3</v>
      </c>
      <c r="K2953">
        <v>167</v>
      </c>
      <c r="L2953">
        <v>15.5</v>
      </c>
      <c r="M2953">
        <v>144.59</v>
      </c>
      <c r="N2953">
        <v>0</v>
      </c>
      <c r="O2953">
        <v>0</v>
      </c>
      <c r="P2953">
        <v>144.59</v>
      </c>
      <c r="Q2953" t="s">
        <v>0</v>
      </c>
      <c r="R2953">
        <v>0</v>
      </c>
      <c r="S2953">
        <v>0</v>
      </c>
      <c r="T2953" t="s">
        <v>19895</v>
      </c>
      <c r="V2953">
        <f t="shared" si="46"/>
        <v>2008</v>
      </c>
      <c r="W2953" s="2">
        <v>39654</v>
      </c>
      <c r="X2953" t="s">
        <v>27</v>
      </c>
      <c r="Y2953" t="s">
        <v>7</v>
      </c>
      <c r="Z2953" t="s">
        <v>101</v>
      </c>
      <c r="AA2953">
        <v>9</v>
      </c>
      <c r="AB2953">
        <v>1960</v>
      </c>
      <c r="AC2953">
        <v>11409</v>
      </c>
      <c r="AD2953" t="str">
        <f>VLOOKUP(AB2953,[1]AAFIL003!$A$2:$B$9863,2,FALSE)</f>
        <v>כוגן יהושוע אביבה</v>
      </c>
      <c r="AE2953" t="s">
        <v>20442</v>
      </c>
    </row>
    <row r="2954" spans="1:31" x14ac:dyDescent="0.2">
      <c r="A2954" s="1">
        <v>1.3888888888888888E-2</v>
      </c>
      <c r="B2954">
        <v>0</v>
      </c>
      <c r="C2954">
        <v>0</v>
      </c>
      <c r="D2954" t="s">
        <v>4184</v>
      </c>
      <c r="E2954">
        <v>0</v>
      </c>
      <c r="F2954">
        <v>0</v>
      </c>
      <c r="G2954" t="s">
        <v>5</v>
      </c>
      <c r="H2954" s="2">
        <v>39656</v>
      </c>
      <c r="I2954" s="2">
        <v>39656</v>
      </c>
      <c r="J2954" t="s">
        <v>3</v>
      </c>
      <c r="K2954">
        <v>185</v>
      </c>
      <c r="L2954">
        <v>15.5</v>
      </c>
      <c r="M2954">
        <v>160.16999999999999</v>
      </c>
      <c r="N2954">
        <v>0</v>
      </c>
      <c r="O2954">
        <v>0</v>
      </c>
      <c r="P2954">
        <v>160.16999999999999</v>
      </c>
      <c r="Q2954" t="s">
        <v>0</v>
      </c>
      <c r="R2954">
        <v>0</v>
      </c>
      <c r="S2954">
        <v>0</v>
      </c>
      <c r="T2954" t="s">
        <v>19895</v>
      </c>
      <c r="V2954">
        <f t="shared" si="46"/>
        <v>2008</v>
      </c>
      <c r="W2954" s="2">
        <v>39654</v>
      </c>
      <c r="X2954" t="s">
        <v>45</v>
      </c>
      <c r="Y2954" t="s">
        <v>7</v>
      </c>
      <c r="Z2954" t="s">
        <v>835</v>
      </c>
      <c r="AA2954">
        <v>1</v>
      </c>
      <c r="AB2954">
        <v>6080</v>
      </c>
      <c r="AC2954">
        <v>11410</v>
      </c>
      <c r="AD2954" t="str">
        <f>VLOOKUP(AB2954,[1]AAFIL003!$A$2:$B$9863,2,FALSE)</f>
        <v>מטייב אורי</v>
      </c>
      <c r="AE2954" t="s">
        <v>20442</v>
      </c>
    </row>
    <row r="2955" spans="1:31" x14ac:dyDescent="0.2">
      <c r="A2955" s="1">
        <v>8.3333333333333329E-2</v>
      </c>
      <c r="B2955">
        <v>5</v>
      </c>
      <c r="C2955">
        <v>0</v>
      </c>
      <c r="D2955" t="s">
        <v>4185</v>
      </c>
      <c r="E2955">
        <v>0</v>
      </c>
      <c r="F2955">
        <v>0</v>
      </c>
      <c r="G2955" t="s">
        <v>5</v>
      </c>
      <c r="H2955" s="2">
        <v>39661</v>
      </c>
      <c r="I2955" s="2">
        <v>39661</v>
      </c>
      <c r="J2955" t="s">
        <v>3</v>
      </c>
      <c r="K2955">
        <v>252</v>
      </c>
      <c r="L2955">
        <v>15.5</v>
      </c>
      <c r="M2955">
        <v>218.18</v>
      </c>
      <c r="N2955">
        <v>0</v>
      </c>
      <c r="O2955">
        <v>0</v>
      </c>
      <c r="P2955">
        <v>218.18</v>
      </c>
      <c r="Q2955" t="s">
        <v>0</v>
      </c>
      <c r="R2955">
        <v>0</v>
      </c>
      <c r="S2955">
        <v>0</v>
      </c>
      <c r="T2955" t="s">
        <v>19895</v>
      </c>
      <c r="V2955">
        <f t="shared" si="46"/>
        <v>2008</v>
      </c>
      <c r="W2955" s="2">
        <v>39656</v>
      </c>
      <c r="X2955" t="s">
        <v>189</v>
      </c>
      <c r="Y2955" t="s">
        <v>7</v>
      </c>
      <c r="Z2955" t="s">
        <v>69</v>
      </c>
      <c r="AA2955">
        <v>9</v>
      </c>
      <c r="AB2955">
        <v>5096</v>
      </c>
      <c r="AC2955">
        <v>11411</v>
      </c>
      <c r="AD2955" t="str">
        <f>VLOOKUP(AB2955,[1]AAFIL003!$A$2:$B$9863,2,FALSE)</f>
        <v>פרידלנד רונית</v>
      </c>
      <c r="AE2955" t="s">
        <v>20442</v>
      </c>
    </row>
    <row r="2956" spans="1:31" x14ac:dyDescent="0.2">
      <c r="A2956" s="1">
        <v>4.1666666666666664E-2</v>
      </c>
      <c r="B2956">
        <v>0</v>
      </c>
      <c r="C2956">
        <v>0</v>
      </c>
      <c r="D2956" t="s">
        <v>4186</v>
      </c>
      <c r="E2956">
        <v>0</v>
      </c>
      <c r="F2956">
        <v>0</v>
      </c>
      <c r="G2956" t="s">
        <v>5</v>
      </c>
      <c r="H2956" s="2">
        <v>39668</v>
      </c>
      <c r="I2956" s="2">
        <v>39664</v>
      </c>
      <c r="J2956" t="s">
        <v>3</v>
      </c>
      <c r="K2956">
        <v>179</v>
      </c>
      <c r="L2956">
        <v>15.5</v>
      </c>
      <c r="M2956">
        <v>154.97999999999999</v>
      </c>
      <c r="N2956">
        <v>0</v>
      </c>
      <c r="O2956">
        <v>0</v>
      </c>
      <c r="P2956">
        <v>154.97999999999999</v>
      </c>
      <c r="Q2956" t="s">
        <v>0</v>
      </c>
      <c r="R2956">
        <v>0</v>
      </c>
      <c r="S2956">
        <v>0</v>
      </c>
      <c r="T2956" t="s">
        <v>19895</v>
      </c>
      <c r="V2956">
        <f t="shared" si="46"/>
        <v>2008</v>
      </c>
      <c r="W2956" s="2">
        <v>39656</v>
      </c>
      <c r="X2956" t="s">
        <v>4187</v>
      </c>
      <c r="Y2956" t="s">
        <v>7</v>
      </c>
      <c r="Z2956" t="s">
        <v>4188</v>
      </c>
      <c r="AA2956">
        <v>4</v>
      </c>
      <c r="AB2956">
        <v>3726</v>
      </c>
      <c r="AC2956">
        <v>11412</v>
      </c>
      <c r="AD2956" t="str">
        <f>VLOOKUP(AB2956,[1]AAFIL003!$A$2:$B$9863,2,FALSE)</f>
        <v>ולדימירסקי ינינה</v>
      </c>
      <c r="AE2956" t="s">
        <v>20442</v>
      </c>
    </row>
    <row r="2957" spans="1:31" x14ac:dyDescent="0.2">
      <c r="A2957" s="1">
        <v>0.16666666666666666</v>
      </c>
      <c r="B2957">
        <v>5</v>
      </c>
      <c r="C2957">
        <v>0</v>
      </c>
      <c r="D2957" t="s">
        <v>4189</v>
      </c>
      <c r="E2957">
        <v>0</v>
      </c>
      <c r="F2957">
        <v>0</v>
      </c>
      <c r="G2957" t="s">
        <v>5</v>
      </c>
      <c r="H2957" s="2">
        <v>39661</v>
      </c>
      <c r="I2957" s="2">
        <v>39661</v>
      </c>
      <c r="J2957" t="s">
        <v>3</v>
      </c>
      <c r="K2957">
        <v>270</v>
      </c>
      <c r="L2957">
        <v>15.5</v>
      </c>
      <c r="M2957">
        <v>233.77</v>
      </c>
      <c r="N2957">
        <v>0</v>
      </c>
      <c r="O2957">
        <v>0</v>
      </c>
      <c r="P2957">
        <v>233.77</v>
      </c>
      <c r="Q2957" t="s">
        <v>0</v>
      </c>
      <c r="R2957">
        <v>0</v>
      </c>
      <c r="S2957">
        <v>0</v>
      </c>
      <c r="T2957" t="s">
        <v>19895</v>
      </c>
      <c r="V2957">
        <f t="shared" si="46"/>
        <v>2008</v>
      </c>
      <c r="W2957" s="2">
        <v>39656</v>
      </c>
      <c r="X2957" t="s">
        <v>30</v>
      </c>
      <c r="Y2957" t="s">
        <v>7</v>
      </c>
      <c r="Z2957" t="s">
        <v>103</v>
      </c>
      <c r="AA2957">
        <v>9</v>
      </c>
      <c r="AB2957">
        <v>4390</v>
      </c>
      <c r="AC2957">
        <v>11413</v>
      </c>
      <c r="AD2957" t="str">
        <f>VLOOKUP(AB2957,[1]AAFIL003!$A$2:$B$9863,2,FALSE)</f>
        <v>אדרת שי</v>
      </c>
      <c r="AE2957" t="s">
        <v>20442</v>
      </c>
    </row>
    <row r="2958" spans="1:31" x14ac:dyDescent="0.2">
      <c r="A2958" s="1">
        <v>0</v>
      </c>
      <c r="B2958">
        <v>0</v>
      </c>
      <c r="C2958" t="s">
        <v>4190</v>
      </c>
      <c r="D2958" t="s">
        <v>0</v>
      </c>
      <c r="E2958">
        <v>0</v>
      </c>
      <c r="F2958">
        <v>0</v>
      </c>
      <c r="G2958" t="s">
        <v>1</v>
      </c>
      <c r="H2958" s="2">
        <v>39813</v>
      </c>
      <c r="I2958" t="s">
        <v>2</v>
      </c>
      <c r="J2958" t="s">
        <v>3</v>
      </c>
      <c r="K2958">
        <v>0</v>
      </c>
      <c r="L2958">
        <v>15.5</v>
      </c>
      <c r="M2958">
        <v>0</v>
      </c>
      <c r="N2958">
        <v>0</v>
      </c>
      <c r="O2958">
        <v>0</v>
      </c>
      <c r="P2958">
        <v>0</v>
      </c>
      <c r="Q2958" t="s">
        <v>0</v>
      </c>
      <c r="R2958">
        <v>0</v>
      </c>
      <c r="S2958">
        <v>0</v>
      </c>
      <c r="T2958" t="s">
        <v>19895</v>
      </c>
      <c r="V2958">
        <f t="shared" si="46"/>
        <v>2008</v>
      </c>
      <c r="W2958" s="2">
        <v>39656</v>
      </c>
      <c r="X2958" t="s">
        <v>12</v>
      </c>
      <c r="Y2958" t="s">
        <v>7</v>
      </c>
      <c r="Z2958" t="s">
        <v>187</v>
      </c>
      <c r="AA2958">
        <v>9</v>
      </c>
      <c r="AB2958">
        <v>4608</v>
      </c>
      <c r="AC2958">
        <v>11414</v>
      </c>
      <c r="AD2958" t="str">
        <f>VLOOKUP(AB2958,[1]AAFIL003!$A$2:$B$9863,2,FALSE)</f>
        <v>אבו עמר שוקרי</v>
      </c>
      <c r="AE2958" t="s">
        <v>20442</v>
      </c>
    </row>
    <row r="2959" spans="1:31" x14ac:dyDescent="0.2">
      <c r="A2959" s="1">
        <v>9.375E-2</v>
      </c>
      <c r="B2959">
        <v>200</v>
      </c>
      <c r="C2959">
        <v>0</v>
      </c>
      <c r="D2959" t="s">
        <v>4191</v>
      </c>
      <c r="E2959">
        <v>0</v>
      </c>
      <c r="F2959">
        <v>0</v>
      </c>
      <c r="G2959" t="s">
        <v>5</v>
      </c>
      <c r="H2959" s="2">
        <v>39660</v>
      </c>
      <c r="I2959" s="2">
        <v>39659</v>
      </c>
      <c r="J2959" t="s">
        <v>3</v>
      </c>
      <c r="K2959">
        <v>485</v>
      </c>
      <c r="L2959">
        <v>15.5</v>
      </c>
      <c r="M2959">
        <v>419.91</v>
      </c>
      <c r="N2959">
        <v>0</v>
      </c>
      <c r="O2959">
        <v>0</v>
      </c>
      <c r="P2959">
        <v>419.91</v>
      </c>
      <c r="Q2959" t="s">
        <v>0</v>
      </c>
      <c r="R2959">
        <v>0</v>
      </c>
      <c r="S2959">
        <v>0</v>
      </c>
      <c r="T2959" t="s">
        <v>19902</v>
      </c>
      <c r="V2959">
        <f t="shared" si="46"/>
        <v>2008</v>
      </c>
      <c r="W2959" s="2">
        <v>39656</v>
      </c>
      <c r="X2959" t="s">
        <v>30</v>
      </c>
      <c r="Y2959" t="s">
        <v>7</v>
      </c>
      <c r="Z2959" t="s">
        <v>1716</v>
      </c>
      <c r="AA2959">
        <v>9</v>
      </c>
      <c r="AB2959">
        <v>6081</v>
      </c>
      <c r="AC2959">
        <v>11415</v>
      </c>
      <c r="AD2959" t="str">
        <f>VLOOKUP(AB2959,[1]AAFIL003!$A$2:$B$9863,2,FALSE)</f>
        <v>ברטלר חיים</v>
      </c>
      <c r="AE2959" t="s">
        <v>20442</v>
      </c>
    </row>
    <row r="2960" spans="1:31" x14ac:dyDescent="0.2">
      <c r="A2960" s="1">
        <v>2.0833333333333332E-2</v>
      </c>
      <c r="B2960">
        <v>0</v>
      </c>
      <c r="C2960">
        <v>0</v>
      </c>
      <c r="D2960" t="s">
        <v>4192</v>
      </c>
      <c r="E2960">
        <v>0</v>
      </c>
      <c r="F2960">
        <v>0</v>
      </c>
      <c r="G2960" t="s">
        <v>5</v>
      </c>
      <c r="H2960" s="2">
        <v>39657</v>
      </c>
      <c r="I2960" s="2">
        <v>39656</v>
      </c>
      <c r="J2960" t="s">
        <v>3</v>
      </c>
      <c r="K2960">
        <v>179</v>
      </c>
      <c r="L2960">
        <v>15.5</v>
      </c>
      <c r="M2960">
        <v>154.97999999999999</v>
      </c>
      <c r="N2960">
        <v>0</v>
      </c>
      <c r="O2960">
        <v>0</v>
      </c>
      <c r="P2960">
        <v>154.97999999999999</v>
      </c>
      <c r="Q2960" t="s">
        <v>0</v>
      </c>
      <c r="R2960">
        <v>0</v>
      </c>
      <c r="S2960">
        <v>0</v>
      </c>
      <c r="T2960" t="s">
        <v>19895</v>
      </c>
      <c r="V2960">
        <f t="shared" si="46"/>
        <v>2008</v>
      </c>
      <c r="W2960" s="2">
        <v>39656</v>
      </c>
      <c r="X2960" t="s">
        <v>45</v>
      </c>
      <c r="Y2960" t="s">
        <v>7</v>
      </c>
      <c r="Z2960" t="s">
        <v>399</v>
      </c>
      <c r="AA2960">
        <v>1</v>
      </c>
      <c r="AB2960">
        <v>6082</v>
      </c>
      <c r="AC2960">
        <v>11416</v>
      </c>
      <c r="AD2960" t="str">
        <f>VLOOKUP(AB2960,[1]AAFIL003!$A$2:$B$9863,2,FALSE)</f>
        <v>עמית דניאל</v>
      </c>
      <c r="AE2960" t="s">
        <v>20442</v>
      </c>
    </row>
    <row r="2961" spans="1:31" x14ac:dyDescent="0.2">
      <c r="A2961" s="1">
        <v>8.3333333333333329E-2</v>
      </c>
      <c r="B2961">
        <v>5</v>
      </c>
      <c r="C2961" t="s">
        <v>4193</v>
      </c>
      <c r="D2961" t="s">
        <v>4194</v>
      </c>
      <c r="E2961">
        <v>0</v>
      </c>
      <c r="F2961">
        <v>0</v>
      </c>
      <c r="G2961" t="s">
        <v>5</v>
      </c>
      <c r="H2961" s="2">
        <v>39657</v>
      </c>
      <c r="I2961" s="2">
        <v>39657</v>
      </c>
      <c r="J2961" t="s">
        <v>3</v>
      </c>
      <c r="K2961">
        <v>179</v>
      </c>
      <c r="L2961">
        <v>15.5</v>
      </c>
      <c r="M2961">
        <v>154.97999999999999</v>
      </c>
      <c r="N2961">
        <v>0</v>
      </c>
      <c r="O2961">
        <v>0</v>
      </c>
      <c r="P2961">
        <v>154.97999999999999</v>
      </c>
      <c r="Q2961" t="s">
        <v>0</v>
      </c>
      <c r="R2961">
        <v>0</v>
      </c>
      <c r="S2961">
        <v>200</v>
      </c>
      <c r="T2961" t="s">
        <v>19895</v>
      </c>
      <c r="V2961">
        <f t="shared" si="46"/>
        <v>2008</v>
      </c>
      <c r="W2961" s="2">
        <v>39656</v>
      </c>
      <c r="X2961" t="s">
        <v>30</v>
      </c>
      <c r="Y2961" t="s">
        <v>7</v>
      </c>
      <c r="Z2961" t="s">
        <v>1684</v>
      </c>
      <c r="AA2961">
        <v>9</v>
      </c>
      <c r="AB2961">
        <v>6083</v>
      </c>
      <c r="AC2961">
        <v>11417</v>
      </c>
      <c r="AD2961" t="str">
        <f>VLOOKUP(AB2961,[1]AAFIL003!$A$2:$B$9863,2,FALSE)</f>
        <v>לישנר שניאור</v>
      </c>
      <c r="AE2961" t="s">
        <v>20442</v>
      </c>
    </row>
    <row r="2962" spans="1:31" x14ac:dyDescent="0.2">
      <c r="A2962" s="1">
        <v>4.1666666666666664E-2</v>
      </c>
      <c r="B2962">
        <v>0</v>
      </c>
      <c r="C2962">
        <v>0</v>
      </c>
      <c r="D2962" t="s">
        <v>4195</v>
      </c>
      <c r="E2962">
        <v>0</v>
      </c>
      <c r="F2962">
        <v>0</v>
      </c>
      <c r="G2962" t="s">
        <v>5</v>
      </c>
      <c r="H2962" s="2">
        <v>39667</v>
      </c>
      <c r="I2962" s="2">
        <v>39664</v>
      </c>
      <c r="J2962" t="s">
        <v>3</v>
      </c>
      <c r="K2962">
        <v>179</v>
      </c>
      <c r="L2962">
        <v>15.5</v>
      </c>
      <c r="M2962">
        <v>154.97999999999999</v>
      </c>
      <c r="N2962">
        <v>0</v>
      </c>
      <c r="O2962">
        <v>0</v>
      </c>
      <c r="P2962">
        <v>154.97999999999999</v>
      </c>
      <c r="Q2962" t="s">
        <v>0</v>
      </c>
      <c r="R2962">
        <v>0</v>
      </c>
      <c r="S2962">
        <v>179</v>
      </c>
      <c r="T2962" t="s">
        <v>19902</v>
      </c>
      <c r="V2962">
        <f t="shared" si="46"/>
        <v>2008</v>
      </c>
      <c r="W2962" s="2">
        <v>39657</v>
      </c>
      <c r="X2962" t="s">
        <v>1026</v>
      </c>
      <c r="Y2962" t="s">
        <v>2821</v>
      </c>
      <c r="Z2962" t="s">
        <v>4181</v>
      </c>
      <c r="AA2962">
        <v>2</v>
      </c>
      <c r="AB2962">
        <v>6084</v>
      </c>
      <c r="AC2962">
        <v>11418</v>
      </c>
      <c r="AD2962" t="str">
        <f>VLOOKUP(AB2962,[1]AAFIL003!$A$2:$B$9863,2,FALSE)</f>
        <v>אוקונסקי זלמן</v>
      </c>
      <c r="AE2962" t="s">
        <v>20442</v>
      </c>
    </row>
    <row r="2963" spans="1:31" x14ac:dyDescent="0.2">
      <c r="A2963" s="1">
        <v>0.14583333333333334</v>
      </c>
      <c r="B2963">
        <v>20</v>
      </c>
      <c r="C2963">
        <v>0</v>
      </c>
      <c r="D2963" t="s">
        <v>4196</v>
      </c>
      <c r="E2963">
        <v>0</v>
      </c>
      <c r="F2963">
        <v>0</v>
      </c>
      <c r="G2963" t="s">
        <v>5</v>
      </c>
      <c r="H2963" s="2">
        <v>39673</v>
      </c>
      <c r="I2963" s="2">
        <v>39668</v>
      </c>
      <c r="J2963" t="s">
        <v>3</v>
      </c>
      <c r="K2963">
        <v>294</v>
      </c>
      <c r="L2963">
        <v>15.5</v>
      </c>
      <c r="M2963">
        <v>254.55</v>
      </c>
      <c r="N2963">
        <v>44.85</v>
      </c>
      <c r="O2963">
        <v>15</v>
      </c>
      <c r="P2963">
        <v>299.47000000000003</v>
      </c>
      <c r="Q2963" t="s">
        <v>0</v>
      </c>
      <c r="R2963">
        <v>0</v>
      </c>
      <c r="S2963">
        <v>0</v>
      </c>
      <c r="T2963" t="s">
        <v>19902</v>
      </c>
      <c r="V2963">
        <f t="shared" si="46"/>
        <v>2008</v>
      </c>
      <c r="W2963" s="2">
        <v>39657</v>
      </c>
      <c r="X2963" t="s">
        <v>30</v>
      </c>
      <c r="Y2963" t="s">
        <v>7</v>
      </c>
      <c r="Z2963" t="s">
        <v>212</v>
      </c>
      <c r="AA2963">
        <v>9</v>
      </c>
      <c r="AB2963">
        <v>5778</v>
      </c>
      <c r="AC2963">
        <v>11419</v>
      </c>
      <c r="AD2963" t="str">
        <f>VLOOKUP(AB2963,[1]AAFIL003!$A$2:$B$9863,2,FALSE)</f>
        <v>בן אליהו אברהם</v>
      </c>
      <c r="AE2963" t="s">
        <v>20442</v>
      </c>
    </row>
    <row r="2964" spans="1:31" x14ac:dyDescent="0.2">
      <c r="A2964" s="1">
        <v>3.125E-2</v>
      </c>
      <c r="B2964">
        <v>25</v>
      </c>
      <c r="C2964">
        <v>0</v>
      </c>
      <c r="D2964" t="s">
        <v>4197</v>
      </c>
      <c r="E2964">
        <v>0</v>
      </c>
      <c r="F2964">
        <v>0</v>
      </c>
      <c r="G2964" t="s">
        <v>5</v>
      </c>
      <c r="H2964" s="2">
        <v>39675</v>
      </c>
      <c r="I2964" s="2">
        <v>39675</v>
      </c>
      <c r="J2964" t="s">
        <v>3</v>
      </c>
      <c r="K2964">
        <v>355</v>
      </c>
      <c r="L2964">
        <v>15.5</v>
      </c>
      <c r="M2964">
        <v>307.36</v>
      </c>
      <c r="N2964">
        <v>0</v>
      </c>
      <c r="O2964">
        <v>0</v>
      </c>
      <c r="P2964">
        <v>307.36</v>
      </c>
      <c r="Q2964" t="s">
        <v>0</v>
      </c>
      <c r="R2964">
        <v>0</v>
      </c>
      <c r="S2964">
        <v>0</v>
      </c>
      <c r="T2964" t="s">
        <v>19902</v>
      </c>
      <c r="V2964">
        <f t="shared" si="46"/>
        <v>2008</v>
      </c>
      <c r="W2964" s="2">
        <v>39657</v>
      </c>
      <c r="X2964" t="s">
        <v>77</v>
      </c>
      <c r="Y2964" t="s">
        <v>7</v>
      </c>
      <c r="Z2964" t="s">
        <v>4198</v>
      </c>
      <c r="AA2964">
        <v>3</v>
      </c>
      <c r="AB2964">
        <v>1588</v>
      </c>
      <c r="AC2964">
        <v>11420</v>
      </c>
      <c r="AD2964" t="str">
        <f>VLOOKUP(AB2964,[1]AAFIL003!$A$2:$B$9863,2,FALSE)</f>
        <v>צ'רי ג'ולי (קוני)</v>
      </c>
      <c r="AE2964" t="s">
        <v>20442</v>
      </c>
    </row>
    <row r="2965" spans="1:31" x14ac:dyDescent="0.2">
      <c r="A2965" s="1">
        <v>4.1666666666666664E-2</v>
      </c>
      <c r="B2965">
        <v>5</v>
      </c>
      <c r="C2965" t="s">
        <v>4199</v>
      </c>
      <c r="D2965" t="s">
        <v>4200</v>
      </c>
      <c r="E2965">
        <v>0</v>
      </c>
      <c r="F2965">
        <v>0</v>
      </c>
      <c r="G2965" t="s">
        <v>5</v>
      </c>
      <c r="H2965" s="2">
        <v>39673</v>
      </c>
      <c r="I2965" s="2">
        <v>39671</v>
      </c>
      <c r="J2965" t="s">
        <v>3</v>
      </c>
      <c r="K2965">
        <v>211</v>
      </c>
      <c r="L2965">
        <v>15.5</v>
      </c>
      <c r="M2965">
        <v>182.68</v>
      </c>
      <c r="N2965">
        <v>0</v>
      </c>
      <c r="O2965">
        <v>0</v>
      </c>
      <c r="P2965">
        <v>182.68</v>
      </c>
      <c r="Q2965" t="s">
        <v>0</v>
      </c>
      <c r="R2965">
        <v>0</v>
      </c>
      <c r="S2965">
        <v>0</v>
      </c>
      <c r="T2965" t="s">
        <v>19902</v>
      </c>
      <c r="V2965">
        <f t="shared" si="46"/>
        <v>2008</v>
      </c>
      <c r="W2965" s="2">
        <v>39657</v>
      </c>
      <c r="X2965" t="s">
        <v>6</v>
      </c>
      <c r="Y2965" t="s">
        <v>59</v>
      </c>
      <c r="Z2965" t="s">
        <v>60</v>
      </c>
      <c r="AA2965">
        <v>2</v>
      </c>
      <c r="AB2965">
        <v>3176</v>
      </c>
      <c r="AC2965">
        <v>11421</v>
      </c>
      <c r="AD2965" t="str">
        <f>VLOOKUP(AB2965,[1]AAFIL003!$A$2:$B$9863,2,FALSE)</f>
        <v>זוננפלד ענת ואמנון</v>
      </c>
      <c r="AE2965" t="s">
        <v>20442</v>
      </c>
    </row>
    <row r="2966" spans="1:31" x14ac:dyDescent="0.2">
      <c r="A2966" s="1">
        <v>6.25E-2</v>
      </c>
      <c r="B2966">
        <v>0</v>
      </c>
      <c r="C2966" t="s">
        <v>4201</v>
      </c>
      <c r="D2966" t="s">
        <v>4202</v>
      </c>
      <c r="E2966">
        <v>0</v>
      </c>
      <c r="F2966">
        <v>0</v>
      </c>
      <c r="G2966" t="s">
        <v>5</v>
      </c>
      <c r="H2966" s="2">
        <v>39673</v>
      </c>
      <c r="I2966" s="2">
        <v>39667</v>
      </c>
      <c r="J2966" t="s">
        <v>3</v>
      </c>
      <c r="K2966">
        <v>175</v>
      </c>
      <c r="L2966">
        <v>15.5</v>
      </c>
      <c r="M2966">
        <v>151.52000000000001</v>
      </c>
      <c r="N2966">
        <v>0</v>
      </c>
      <c r="O2966">
        <v>0</v>
      </c>
      <c r="P2966">
        <v>151.52000000000001</v>
      </c>
      <c r="Q2966" t="s">
        <v>0</v>
      </c>
      <c r="R2966">
        <v>0</v>
      </c>
      <c r="S2966">
        <v>0</v>
      </c>
      <c r="T2966" t="s">
        <v>19895</v>
      </c>
      <c r="U2966" t="s">
        <v>19935</v>
      </c>
      <c r="V2966">
        <f t="shared" si="46"/>
        <v>2008</v>
      </c>
      <c r="W2966" s="2">
        <v>39658</v>
      </c>
      <c r="X2966" t="s">
        <v>12</v>
      </c>
      <c r="Y2966" t="s">
        <v>7</v>
      </c>
      <c r="Z2966" t="s">
        <v>103</v>
      </c>
      <c r="AA2966">
        <v>9</v>
      </c>
      <c r="AB2966">
        <v>5461</v>
      </c>
      <c r="AC2966">
        <v>11422</v>
      </c>
      <c r="AD2966" t="str">
        <f>VLOOKUP(AB2966,[1]AAFIL003!$A$2:$B$9863,2,FALSE)</f>
        <v>וייס אסף ושלומית</v>
      </c>
      <c r="AE2966" t="s">
        <v>20442</v>
      </c>
    </row>
    <row r="2967" spans="1:31" x14ac:dyDescent="0.2">
      <c r="A2967" s="1">
        <v>4.1666666666666664E-2</v>
      </c>
      <c r="B2967">
        <v>5</v>
      </c>
      <c r="C2967">
        <v>0</v>
      </c>
      <c r="D2967" t="s">
        <v>4203</v>
      </c>
      <c r="E2967">
        <v>0</v>
      </c>
      <c r="F2967">
        <v>0</v>
      </c>
      <c r="G2967" t="s">
        <v>5</v>
      </c>
      <c r="H2967" s="2">
        <v>39660</v>
      </c>
      <c r="I2967" s="2">
        <v>39658</v>
      </c>
      <c r="J2967" t="s">
        <v>3</v>
      </c>
      <c r="K2967">
        <v>90</v>
      </c>
      <c r="L2967">
        <v>15.5</v>
      </c>
      <c r="M2967">
        <v>77.92</v>
      </c>
      <c r="N2967">
        <v>0</v>
      </c>
      <c r="O2967">
        <v>0</v>
      </c>
      <c r="P2967">
        <v>77.92</v>
      </c>
      <c r="Q2967" t="s">
        <v>0</v>
      </c>
      <c r="R2967">
        <v>0</v>
      </c>
      <c r="S2967">
        <v>200</v>
      </c>
      <c r="T2967" t="s">
        <v>19895</v>
      </c>
      <c r="V2967">
        <f t="shared" si="46"/>
        <v>2008</v>
      </c>
      <c r="W2967" s="2">
        <v>39658</v>
      </c>
      <c r="X2967" t="s">
        <v>4204</v>
      </c>
      <c r="Y2967" t="s">
        <v>7</v>
      </c>
      <c r="Z2967" t="s">
        <v>2546</v>
      </c>
      <c r="AA2967">
        <v>9</v>
      </c>
      <c r="AB2967">
        <v>6085</v>
      </c>
      <c r="AC2967">
        <v>11423</v>
      </c>
      <c r="AD2967" t="str">
        <f>VLOOKUP(AB2967,[1]AAFIL003!$A$2:$B$9863,2,FALSE)</f>
        <v>ניימן קלמן</v>
      </c>
      <c r="AE2967" t="s">
        <v>20442</v>
      </c>
    </row>
    <row r="2968" spans="1:31" x14ac:dyDescent="0.2">
      <c r="A2968" s="1">
        <v>8.3333333333333329E-2</v>
      </c>
      <c r="B2968">
        <v>5</v>
      </c>
      <c r="C2968">
        <v>0</v>
      </c>
      <c r="D2968" t="s">
        <v>4203</v>
      </c>
      <c r="E2968">
        <v>0</v>
      </c>
      <c r="F2968">
        <v>0</v>
      </c>
      <c r="G2968" t="s">
        <v>5</v>
      </c>
      <c r="H2968" s="2">
        <v>39660</v>
      </c>
      <c r="I2968" s="2">
        <v>39658</v>
      </c>
      <c r="J2968" t="s">
        <v>3</v>
      </c>
      <c r="K2968">
        <v>225</v>
      </c>
      <c r="L2968">
        <v>15.5</v>
      </c>
      <c r="M2968">
        <v>194.81</v>
      </c>
      <c r="N2968">
        <v>0</v>
      </c>
      <c r="O2968">
        <v>0</v>
      </c>
      <c r="P2968">
        <v>194.81</v>
      </c>
      <c r="Q2968" t="s">
        <v>0</v>
      </c>
      <c r="R2968">
        <v>0</v>
      </c>
      <c r="S2968">
        <v>0</v>
      </c>
      <c r="T2968" t="s">
        <v>19895</v>
      </c>
      <c r="V2968">
        <f t="shared" si="46"/>
        <v>2008</v>
      </c>
      <c r="W2968" s="2">
        <v>39658</v>
      </c>
      <c r="X2968" t="s">
        <v>30</v>
      </c>
      <c r="Y2968" t="s">
        <v>7</v>
      </c>
      <c r="Z2968" t="s">
        <v>429</v>
      </c>
      <c r="AA2968">
        <v>9</v>
      </c>
      <c r="AB2968">
        <v>6085</v>
      </c>
      <c r="AC2968">
        <v>11424</v>
      </c>
      <c r="AD2968" t="str">
        <f>VLOOKUP(AB2968,[1]AAFIL003!$A$2:$B$9863,2,FALSE)</f>
        <v>ניימן קלמן</v>
      </c>
      <c r="AE2968" t="s">
        <v>20442</v>
      </c>
    </row>
    <row r="2969" spans="1:31" x14ac:dyDescent="0.2">
      <c r="A2969" s="1">
        <v>0</v>
      </c>
      <c r="B2969">
        <v>0</v>
      </c>
      <c r="C2969">
        <v>0</v>
      </c>
      <c r="D2969" t="s">
        <v>4205</v>
      </c>
      <c r="E2969">
        <v>0</v>
      </c>
      <c r="F2969">
        <v>0</v>
      </c>
      <c r="G2969" t="s">
        <v>5</v>
      </c>
      <c r="H2969" s="2">
        <v>39661</v>
      </c>
      <c r="I2969" s="2">
        <v>39661</v>
      </c>
      <c r="J2969" t="s">
        <v>3</v>
      </c>
      <c r="K2969">
        <v>185</v>
      </c>
      <c r="L2969">
        <v>15.5</v>
      </c>
      <c r="M2969">
        <v>160.16999999999999</v>
      </c>
      <c r="N2969">
        <v>0</v>
      </c>
      <c r="O2969">
        <v>0</v>
      </c>
      <c r="P2969">
        <v>160.16999999999999</v>
      </c>
      <c r="Q2969" t="s">
        <v>0</v>
      </c>
      <c r="R2969">
        <v>0</v>
      </c>
      <c r="S2969">
        <v>0</v>
      </c>
      <c r="T2969" t="s">
        <v>19895</v>
      </c>
      <c r="V2969">
        <f t="shared" si="46"/>
        <v>2008</v>
      </c>
      <c r="W2969" s="2">
        <v>39660</v>
      </c>
      <c r="X2969" t="s">
        <v>45</v>
      </c>
      <c r="Y2969" t="s">
        <v>7</v>
      </c>
      <c r="Z2969" t="s">
        <v>835</v>
      </c>
      <c r="AA2969">
        <v>1</v>
      </c>
      <c r="AB2969">
        <v>4279</v>
      </c>
      <c r="AC2969">
        <v>11425</v>
      </c>
      <c r="AD2969" t="str">
        <f>VLOOKUP(AB2969,[1]AAFIL003!$A$2:$B$9863,2,FALSE)</f>
        <v>מוסאי מאיר</v>
      </c>
      <c r="AE2969" t="s">
        <v>20442</v>
      </c>
    </row>
    <row r="2970" spans="1:31" x14ac:dyDescent="0.2">
      <c r="A2970" s="1">
        <v>2.7777777777777776E-2</v>
      </c>
      <c r="B2970">
        <v>15</v>
      </c>
      <c r="C2970">
        <v>0</v>
      </c>
      <c r="D2970" t="s">
        <v>4206</v>
      </c>
      <c r="E2970">
        <v>0</v>
      </c>
      <c r="F2970">
        <v>0</v>
      </c>
      <c r="G2970" t="s">
        <v>5</v>
      </c>
      <c r="H2970" s="2">
        <v>39666</v>
      </c>
      <c r="I2970" s="2">
        <v>39666</v>
      </c>
      <c r="J2970" t="s">
        <v>3</v>
      </c>
      <c r="K2970">
        <v>125</v>
      </c>
      <c r="L2970">
        <v>15.5</v>
      </c>
      <c r="M2970">
        <v>108.23</v>
      </c>
      <c r="N2970">
        <v>0</v>
      </c>
      <c r="O2970">
        <v>0</v>
      </c>
      <c r="P2970">
        <v>108.23</v>
      </c>
      <c r="Q2970" t="s">
        <v>0</v>
      </c>
      <c r="R2970">
        <v>0</v>
      </c>
      <c r="S2970">
        <v>0</v>
      </c>
      <c r="T2970" t="s">
        <v>19894</v>
      </c>
      <c r="V2970">
        <f t="shared" si="46"/>
        <v>2008</v>
      </c>
      <c r="W2970" s="2">
        <v>39660</v>
      </c>
      <c r="X2970" t="s">
        <v>6</v>
      </c>
      <c r="Y2970" t="s">
        <v>7</v>
      </c>
      <c r="Z2970" t="s">
        <v>36</v>
      </c>
      <c r="AA2970">
        <v>7</v>
      </c>
      <c r="AB2970">
        <v>6086</v>
      </c>
      <c r="AC2970">
        <v>11426</v>
      </c>
      <c r="AD2970" t="str">
        <f>VLOOKUP(AB2970,[1]AAFIL003!$A$2:$B$9863,2,FALSE)</f>
        <v>אלגלי אליהו ואיריס</v>
      </c>
      <c r="AE2970" t="s">
        <v>20442</v>
      </c>
    </row>
    <row r="2971" spans="1:31" x14ac:dyDescent="0.2">
      <c r="A2971" s="1">
        <v>0</v>
      </c>
      <c r="B2971">
        <v>0</v>
      </c>
      <c r="C2971">
        <v>0</v>
      </c>
      <c r="D2971" t="s">
        <v>4207</v>
      </c>
      <c r="E2971">
        <v>0</v>
      </c>
      <c r="F2971">
        <v>0</v>
      </c>
      <c r="G2971" t="s">
        <v>5</v>
      </c>
      <c r="H2971" s="2">
        <v>39696</v>
      </c>
      <c r="I2971" t="s">
        <v>2</v>
      </c>
      <c r="J2971" t="s">
        <v>3</v>
      </c>
      <c r="K2971">
        <v>55</v>
      </c>
      <c r="L2971">
        <v>15.5</v>
      </c>
      <c r="M2971">
        <v>47.62</v>
      </c>
      <c r="N2971">
        <v>0</v>
      </c>
      <c r="O2971">
        <v>0</v>
      </c>
      <c r="P2971">
        <v>47.62</v>
      </c>
      <c r="Q2971" t="s">
        <v>0</v>
      </c>
      <c r="R2971">
        <v>0</v>
      </c>
      <c r="S2971">
        <v>0</v>
      </c>
      <c r="T2971" t="s">
        <v>19895</v>
      </c>
      <c r="V2971">
        <f t="shared" si="46"/>
        <v>2008</v>
      </c>
      <c r="W2971" s="2">
        <v>39661</v>
      </c>
      <c r="X2971" t="s">
        <v>6</v>
      </c>
      <c r="Y2971" t="s">
        <v>7</v>
      </c>
      <c r="Z2971" t="s">
        <v>387</v>
      </c>
      <c r="AA2971">
        <v>8</v>
      </c>
      <c r="AB2971">
        <v>5794</v>
      </c>
      <c r="AC2971">
        <v>11427</v>
      </c>
      <c r="AD2971" t="str">
        <f>VLOOKUP(AB2971,[1]AAFIL003!$A$2:$B$9863,2,FALSE)</f>
        <v>ביו חיים</v>
      </c>
      <c r="AE2971" t="s">
        <v>20442</v>
      </c>
    </row>
    <row r="2972" spans="1:31" x14ac:dyDescent="0.2">
      <c r="A2972" s="1">
        <v>0</v>
      </c>
      <c r="B2972">
        <v>0</v>
      </c>
      <c r="C2972" t="s">
        <v>4208</v>
      </c>
      <c r="D2972" t="s">
        <v>4209</v>
      </c>
      <c r="E2972">
        <v>0</v>
      </c>
      <c r="F2972">
        <v>0</v>
      </c>
      <c r="G2972" t="s">
        <v>5</v>
      </c>
      <c r="H2972" s="2">
        <v>39689</v>
      </c>
      <c r="I2972" s="2">
        <v>39689</v>
      </c>
      <c r="J2972" t="s">
        <v>3</v>
      </c>
      <c r="K2972">
        <v>153</v>
      </c>
      <c r="L2972">
        <v>15.5</v>
      </c>
      <c r="M2972">
        <v>132.47</v>
      </c>
      <c r="N2972">
        <v>0</v>
      </c>
      <c r="O2972">
        <v>0</v>
      </c>
      <c r="P2972" t="s">
        <v>4210</v>
      </c>
      <c r="Q2972" t="s">
        <v>4211</v>
      </c>
      <c r="R2972">
        <v>46</v>
      </c>
      <c r="S2972">
        <v>177</v>
      </c>
      <c r="T2972" t="s">
        <v>19895</v>
      </c>
      <c r="U2972" t="s">
        <v>14289</v>
      </c>
      <c r="V2972">
        <f t="shared" si="46"/>
        <v>2008</v>
      </c>
      <c r="W2972" s="2">
        <v>39661</v>
      </c>
      <c r="X2972" t="s">
        <v>4212</v>
      </c>
      <c r="Y2972" t="s">
        <v>59</v>
      </c>
      <c r="Z2972" t="s">
        <v>3740</v>
      </c>
      <c r="AA2972">
        <v>2</v>
      </c>
      <c r="AB2972">
        <v>6087</v>
      </c>
      <c r="AC2972">
        <v>11428</v>
      </c>
      <c r="AD2972" t="str">
        <f>VLOOKUP(AB2972,[1]AAFIL003!$A$2:$B$9863,2,FALSE)</f>
        <v>לבל קטי</v>
      </c>
      <c r="AE2972" t="s">
        <v>20442</v>
      </c>
    </row>
    <row r="2973" spans="1:31" x14ac:dyDescent="0.2">
      <c r="A2973" s="1">
        <v>2.0833333333333332E-2</v>
      </c>
      <c r="B2973">
        <v>0</v>
      </c>
      <c r="C2973">
        <v>0</v>
      </c>
      <c r="D2973" t="s">
        <v>4213</v>
      </c>
      <c r="E2973">
        <v>0</v>
      </c>
      <c r="F2973">
        <v>0</v>
      </c>
      <c r="G2973" t="s">
        <v>5</v>
      </c>
      <c r="H2973" s="2">
        <v>39671</v>
      </c>
      <c r="I2973" s="2">
        <v>39664</v>
      </c>
      <c r="J2973" t="s">
        <v>3</v>
      </c>
      <c r="K2973">
        <v>254</v>
      </c>
      <c r="L2973">
        <v>15.5</v>
      </c>
      <c r="M2973">
        <v>219.91</v>
      </c>
      <c r="N2973">
        <v>0</v>
      </c>
      <c r="O2973">
        <v>0</v>
      </c>
      <c r="P2973">
        <v>219.91</v>
      </c>
      <c r="Q2973" t="s">
        <v>0</v>
      </c>
      <c r="R2973">
        <v>0</v>
      </c>
      <c r="S2973">
        <v>0</v>
      </c>
      <c r="T2973" t="s">
        <v>19895</v>
      </c>
      <c r="V2973">
        <f t="shared" si="46"/>
        <v>2008</v>
      </c>
      <c r="W2973" s="2">
        <v>39661</v>
      </c>
      <c r="X2973" t="s">
        <v>45</v>
      </c>
      <c r="Y2973" t="s">
        <v>7</v>
      </c>
      <c r="Z2973" t="s">
        <v>514</v>
      </c>
      <c r="AA2973">
        <v>1</v>
      </c>
      <c r="AB2973">
        <v>2034</v>
      </c>
      <c r="AC2973">
        <v>11429</v>
      </c>
      <c r="AD2973" t="str">
        <f>VLOOKUP(AB2973,[1]AAFIL003!$A$2:$B$9863,2,FALSE)</f>
        <v>קנפל אלכס,יבגני</v>
      </c>
      <c r="AE2973" t="s">
        <v>20442</v>
      </c>
    </row>
    <row r="2974" spans="1:31" x14ac:dyDescent="0.2">
      <c r="A2974" s="1">
        <v>2.0833333333333332E-2</v>
      </c>
      <c r="B2974">
        <v>3</v>
      </c>
      <c r="C2974">
        <v>0</v>
      </c>
      <c r="D2974" t="s">
        <v>4214</v>
      </c>
      <c r="E2974">
        <v>0</v>
      </c>
      <c r="F2974">
        <v>0</v>
      </c>
      <c r="G2974" t="s">
        <v>5</v>
      </c>
      <c r="H2974" s="2">
        <v>39663</v>
      </c>
      <c r="I2974" s="2">
        <v>39663</v>
      </c>
      <c r="J2974" t="s">
        <v>3</v>
      </c>
      <c r="K2974">
        <v>85</v>
      </c>
      <c r="L2974">
        <v>15.5</v>
      </c>
      <c r="M2974">
        <v>73.59</v>
      </c>
      <c r="N2974">
        <v>0</v>
      </c>
      <c r="O2974">
        <v>0</v>
      </c>
      <c r="P2974">
        <v>73.59</v>
      </c>
      <c r="Q2974" t="s">
        <v>0</v>
      </c>
      <c r="R2974">
        <v>0</v>
      </c>
      <c r="S2974">
        <v>0</v>
      </c>
      <c r="T2974" t="s">
        <v>19905</v>
      </c>
      <c r="V2974">
        <f t="shared" si="46"/>
        <v>2008</v>
      </c>
      <c r="W2974" s="2">
        <v>39663</v>
      </c>
      <c r="X2974" t="s">
        <v>12</v>
      </c>
      <c r="Y2974" t="s">
        <v>7</v>
      </c>
      <c r="Z2974" t="s">
        <v>36</v>
      </c>
      <c r="AA2974">
        <v>7</v>
      </c>
      <c r="AB2974">
        <v>6088</v>
      </c>
      <c r="AC2974">
        <v>11430</v>
      </c>
      <c r="AD2974" t="str">
        <f>VLOOKUP(AB2974,[1]AAFIL003!$A$2:$B$9863,2,FALSE)</f>
        <v>קטש שבתאי</v>
      </c>
      <c r="AE2974" t="s">
        <v>20442</v>
      </c>
    </row>
    <row r="2975" spans="1:31" x14ac:dyDescent="0.2">
      <c r="A2975" s="1">
        <v>0.16666666666666666</v>
      </c>
      <c r="B2975">
        <v>10</v>
      </c>
      <c r="C2975">
        <v>0</v>
      </c>
      <c r="D2975" t="s">
        <v>4215</v>
      </c>
      <c r="E2975">
        <v>0</v>
      </c>
      <c r="F2975">
        <v>0</v>
      </c>
      <c r="G2975" t="s">
        <v>5</v>
      </c>
      <c r="H2975" s="2">
        <v>39667</v>
      </c>
      <c r="I2975" s="2">
        <v>39666</v>
      </c>
      <c r="J2975" t="s">
        <v>3</v>
      </c>
      <c r="K2975">
        <v>279</v>
      </c>
      <c r="L2975">
        <v>15.5</v>
      </c>
      <c r="M2975">
        <v>241.56</v>
      </c>
      <c r="N2975">
        <v>0</v>
      </c>
      <c r="O2975">
        <v>0</v>
      </c>
      <c r="P2975">
        <v>241.56</v>
      </c>
      <c r="Q2975" t="s">
        <v>0</v>
      </c>
      <c r="R2975">
        <v>0</v>
      </c>
      <c r="S2975">
        <v>0</v>
      </c>
      <c r="T2975" t="s">
        <v>19895</v>
      </c>
      <c r="V2975">
        <f t="shared" si="46"/>
        <v>2008</v>
      </c>
      <c r="W2975" s="2">
        <v>39663</v>
      </c>
      <c r="X2975" t="s">
        <v>2199</v>
      </c>
      <c r="Y2975" t="s">
        <v>7</v>
      </c>
      <c r="Z2975" t="s">
        <v>69</v>
      </c>
      <c r="AA2975">
        <v>9</v>
      </c>
      <c r="AB2975">
        <v>5358</v>
      </c>
      <c r="AC2975">
        <v>11431</v>
      </c>
      <c r="AD2975" t="str">
        <f>VLOOKUP(AB2975,[1]AAFIL003!$A$2:$B$9863,2,FALSE)</f>
        <v>כהן אבידור</v>
      </c>
      <c r="AE2975" t="s">
        <v>20442</v>
      </c>
    </row>
    <row r="2976" spans="1:31" x14ac:dyDescent="0.2">
      <c r="A2976" s="1">
        <v>7.2916666666666671E-2</v>
      </c>
      <c r="B2976">
        <v>15</v>
      </c>
      <c r="C2976">
        <v>0</v>
      </c>
      <c r="D2976" t="s">
        <v>4216</v>
      </c>
      <c r="E2976">
        <v>0</v>
      </c>
      <c r="F2976">
        <v>0</v>
      </c>
      <c r="G2976" t="s">
        <v>5</v>
      </c>
      <c r="H2976" s="2">
        <v>39673</v>
      </c>
      <c r="I2976" s="2">
        <v>39671</v>
      </c>
      <c r="J2976" t="s">
        <v>3</v>
      </c>
      <c r="K2976">
        <v>290</v>
      </c>
      <c r="L2976">
        <v>15.5</v>
      </c>
      <c r="M2976">
        <v>251.08</v>
      </c>
      <c r="N2976">
        <v>0</v>
      </c>
      <c r="O2976">
        <v>0</v>
      </c>
      <c r="P2976">
        <v>251.08</v>
      </c>
      <c r="Q2976" t="s">
        <v>0</v>
      </c>
      <c r="R2976">
        <v>0</v>
      </c>
      <c r="S2976">
        <v>165</v>
      </c>
      <c r="T2976" t="s">
        <v>19895</v>
      </c>
      <c r="V2976">
        <f t="shared" si="46"/>
        <v>2008</v>
      </c>
      <c r="W2976" s="2">
        <v>39663</v>
      </c>
      <c r="X2976" t="s">
        <v>4056</v>
      </c>
      <c r="Y2976" t="s">
        <v>7</v>
      </c>
      <c r="Z2976" t="s">
        <v>103</v>
      </c>
      <c r="AA2976">
        <v>9</v>
      </c>
      <c r="AB2976">
        <v>5175</v>
      </c>
      <c r="AC2976">
        <v>11432</v>
      </c>
      <c r="AD2976" t="str">
        <f>VLOOKUP(AB2976,[1]AAFIL003!$A$2:$B$9863,2,FALSE)</f>
        <v>פיינשטיין פיינשטיין</v>
      </c>
      <c r="AE2976" t="s">
        <v>20442</v>
      </c>
    </row>
    <row r="2977" spans="1:31" x14ac:dyDescent="0.2">
      <c r="A2977" s="1">
        <v>0</v>
      </c>
      <c r="B2977">
        <v>0</v>
      </c>
      <c r="C2977" t="s">
        <v>4217</v>
      </c>
      <c r="D2977" t="s">
        <v>4218</v>
      </c>
      <c r="E2977">
        <v>0</v>
      </c>
      <c r="F2977">
        <v>0</v>
      </c>
      <c r="G2977" t="s">
        <v>5</v>
      </c>
      <c r="H2977" s="2">
        <v>39667</v>
      </c>
      <c r="I2977" t="s">
        <v>2</v>
      </c>
      <c r="J2977" t="s">
        <v>3</v>
      </c>
      <c r="K2977">
        <v>55</v>
      </c>
      <c r="L2977">
        <v>15.5</v>
      </c>
      <c r="M2977">
        <v>47.62</v>
      </c>
      <c r="N2977">
        <v>0</v>
      </c>
      <c r="O2977">
        <v>0</v>
      </c>
      <c r="P2977">
        <v>47.62</v>
      </c>
      <c r="Q2977" t="s">
        <v>0</v>
      </c>
      <c r="R2977">
        <v>0</v>
      </c>
      <c r="S2977">
        <v>0</v>
      </c>
      <c r="T2977" t="s">
        <v>19895</v>
      </c>
      <c r="V2977">
        <f t="shared" si="46"/>
        <v>2008</v>
      </c>
      <c r="W2977" s="2">
        <v>39664</v>
      </c>
      <c r="X2977" t="s">
        <v>4219</v>
      </c>
      <c r="Y2977" t="s">
        <v>7</v>
      </c>
      <c r="Z2977" t="s">
        <v>1109</v>
      </c>
      <c r="AA2977">
        <v>9</v>
      </c>
      <c r="AB2977">
        <v>5879</v>
      </c>
      <c r="AC2977">
        <v>11433</v>
      </c>
      <c r="AD2977" t="str">
        <f>VLOOKUP(AB2977,[1]AAFIL003!$A$2:$B$9863,2,FALSE)</f>
        <v>טננבאום רבקה</v>
      </c>
      <c r="AE2977" t="s">
        <v>20442</v>
      </c>
    </row>
    <row r="2978" spans="1:31" x14ac:dyDescent="0.2">
      <c r="A2978" s="1">
        <v>4.1666666666666664E-2</v>
      </c>
      <c r="B2978">
        <v>90</v>
      </c>
      <c r="C2978">
        <v>0</v>
      </c>
      <c r="D2978" t="s">
        <v>4220</v>
      </c>
      <c r="E2978">
        <v>0</v>
      </c>
      <c r="F2978">
        <v>0</v>
      </c>
      <c r="G2978" t="s">
        <v>5</v>
      </c>
      <c r="H2978" s="2">
        <v>39675</v>
      </c>
      <c r="I2978" s="2">
        <v>39675</v>
      </c>
      <c r="J2978" t="s">
        <v>3</v>
      </c>
      <c r="K2978">
        <v>398</v>
      </c>
      <c r="L2978">
        <v>15.5</v>
      </c>
      <c r="M2978">
        <v>344.59</v>
      </c>
      <c r="N2978">
        <v>0</v>
      </c>
      <c r="O2978">
        <v>0</v>
      </c>
      <c r="P2978">
        <v>344.59</v>
      </c>
      <c r="Q2978" t="s">
        <v>0</v>
      </c>
      <c r="R2978">
        <v>0</v>
      </c>
      <c r="S2978">
        <v>0</v>
      </c>
      <c r="T2978" t="s">
        <v>19902</v>
      </c>
      <c r="V2978">
        <f t="shared" si="46"/>
        <v>2008</v>
      </c>
      <c r="W2978" s="2">
        <v>39664</v>
      </c>
      <c r="X2978" t="s">
        <v>164</v>
      </c>
      <c r="Y2978" t="s">
        <v>59</v>
      </c>
      <c r="Z2978" t="s">
        <v>3760</v>
      </c>
      <c r="AA2978">
        <v>2</v>
      </c>
      <c r="AB2978">
        <v>6089</v>
      </c>
      <c r="AC2978">
        <v>11434</v>
      </c>
      <c r="AD2978" t="str">
        <f>VLOOKUP(AB2978,[1]AAFIL003!$A$2:$B$9863,2,FALSE)</f>
        <v>גלעדי דן</v>
      </c>
      <c r="AE2978" t="s">
        <v>20442</v>
      </c>
    </row>
    <row r="2979" spans="1:31" x14ac:dyDescent="0.2">
      <c r="A2979" s="1">
        <v>0</v>
      </c>
      <c r="B2979">
        <v>0</v>
      </c>
      <c r="C2979" t="s">
        <v>4221</v>
      </c>
      <c r="D2979" t="s">
        <v>4222</v>
      </c>
      <c r="E2979">
        <v>0</v>
      </c>
      <c r="F2979">
        <v>0</v>
      </c>
      <c r="G2979" t="s">
        <v>5</v>
      </c>
      <c r="H2979" s="2">
        <v>39668</v>
      </c>
      <c r="I2979" t="s">
        <v>2</v>
      </c>
      <c r="J2979" t="s">
        <v>3</v>
      </c>
      <c r="K2979">
        <v>55</v>
      </c>
      <c r="L2979">
        <v>15.5</v>
      </c>
      <c r="M2979">
        <v>47.62</v>
      </c>
      <c r="N2979">
        <v>5.29</v>
      </c>
      <c r="O2979">
        <v>10</v>
      </c>
      <c r="P2979">
        <v>52.91</v>
      </c>
      <c r="Q2979" t="s">
        <v>0</v>
      </c>
      <c r="R2979">
        <v>0</v>
      </c>
      <c r="S2979">
        <v>0</v>
      </c>
      <c r="T2979" t="s">
        <v>19895</v>
      </c>
      <c r="V2979">
        <f t="shared" si="46"/>
        <v>2008</v>
      </c>
      <c r="W2979" s="2">
        <v>39664</v>
      </c>
      <c r="X2979" t="s">
        <v>4056</v>
      </c>
      <c r="Y2979" t="s">
        <v>7</v>
      </c>
      <c r="Z2979" t="s">
        <v>69</v>
      </c>
      <c r="AA2979">
        <v>9</v>
      </c>
      <c r="AB2979">
        <v>3086</v>
      </c>
      <c r="AC2979">
        <v>11435</v>
      </c>
      <c r="AD2979" t="str">
        <f>VLOOKUP(AB2979,[1]AAFIL003!$A$2:$B$9863,2,FALSE)</f>
        <v>אברהם עמי</v>
      </c>
      <c r="AE2979" t="s">
        <v>20442</v>
      </c>
    </row>
    <row r="2980" spans="1:31" x14ac:dyDescent="0.2">
      <c r="A2980" s="1">
        <v>2.7777777777777776E-2</v>
      </c>
      <c r="B2980">
        <v>15</v>
      </c>
      <c r="C2980">
        <v>0</v>
      </c>
      <c r="D2980" t="s">
        <v>4213</v>
      </c>
      <c r="E2980">
        <v>0</v>
      </c>
      <c r="F2980">
        <v>0</v>
      </c>
      <c r="G2980" t="s">
        <v>5</v>
      </c>
      <c r="H2980" s="2">
        <v>39668</v>
      </c>
      <c r="I2980" s="2">
        <v>39668</v>
      </c>
      <c r="J2980" t="s">
        <v>3</v>
      </c>
      <c r="K2980">
        <v>65</v>
      </c>
      <c r="L2980">
        <v>15.5</v>
      </c>
      <c r="M2980">
        <v>56.28</v>
      </c>
      <c r="N2980">
        <v>0</v>
      </c>
      <c r="O2980">
        <v>0</v>
      </c>
      <c r="P2980">
        <v>56.28</v>
      </c>
      <c r="Q2980" t="s">
        <v>0</v>
      </c>
      <c r="R2980">
        <v>0</v>
      </c>
      <c r="S2980">
        <v>65</v>
      </c>
      <c r="T2980" t="s">
        <v>19905</v>
      </c>
      <c r="V2980">
        <f t="shared" si="46"/>
        <v>2008</v>
      </c>
      <c r="W2980" s="2">
        <v>39665</v>
      </c>
      <c r="X2980" t="s">
        <v>6</v>
      </c>
      <c r="Y2980" t="s">
        <v>7</v>
      </c>
      <c r="Z2980" t="s">
        <v>36</v>
      </c>
      <c r="AA2980">
        <v>7</v>
      </c>
      <c r="AB2980">
        <v>2117</v>
      </c>
      <c r="AC2980">
        <v>11436</v>
      </c>
      <c r="AD2980" t="str">
        <f>VLOOKUP(AB2980,[1]AAFIL003!$A$2:$B$9863,2,FALSE)</f>
        <v>יפרח דוד וריקי</v>
      </c>
      <c r="AE2980" t="s">
        <v>20442</v>
      </c>
    </row>
    <row r="2981" spans="1:31" x14ac:dyDescent="0.2">
      <c r="A2981" s="1">
        <v>4.1666666666666664E-2</v>
      </c>
      <c r="B2981">
        <v>0</v>
      </c>
      <c r="C2981">
        <v>0</v>
      </c>
      <c r="D2981" t="s">
        <v>4223</v>
      </c>
      <c r="E2981">
        <v>0</v>
      </c>
      <c r="F2981">
        <v>0</v>
      </c>
      <c r="G2981" t="s">
        <v>5</v>
      </c>
      <c r="H2981" s="2">
        <v>39673</v>
      </c>
      <c r="I2981" s="2">
        <v>39673</v>
      </c>
      <c r="J2981" t="s">
        <v>3</v>
      </c>
      <c r="K2981">
        <v>188</v>
      </c>
      <c r="L2981">
        <v>15.5</v>
      </c>
      <c r="M2981">
        <v>162.77000000000001</v>
      </c>
      <c r="N2981">
        <v>0</v>
      </c>
      <c r="O2981">
        <v>0</v>
      </c>
      <c r="P2981">
        <v>162.77000000000001</v>
      </c>
      <c r="Q2981" t="s">
        <v>0</v>
      </c>
      <c r="R2981">
        <v>0</v>
      </c>
      <c r="S2981">
        <v>0</v>
      </c>
      <c r="T2981" t="s">
        <v>19895</v>
      </c>
      <c r="U2981" t="s">
        <v>19967</v>
      </c>
      <c r="V2981">
        <f t="shared" si="46"/>
        <v>2008</v>
      </c>
      <c r="W2981" s="2">
        <v>39665</v>
      </c>
      <c r="X2981" t="s">
        <v>30</v>
      </c>
      <c r="Y2981" t="s">
        <v>7</v>
      </c>
      <c r="Z2981" t="s">
        <v>190</v>
      </c>
      <c r="AA2981">
        <v>9</v>
      </c>
      <c r="AB2981">
        <v>3539</v>
      </c>
      <c r="AC2981">
        <v>11437</v>
      </c>
      <c r="AD2981" t="str">
        <f>VLOOKUP(AB2981,[1]AAFIL003!$A$2:$B$9863,2,FALSE)</f>
        <v>חזאזי נועה ואהרון</v>
      </c>
      <c r="AE2981" t="s">
        <v>20442</v>
      </c>
    </row>
    <row r="2982" spans="1:31" x14ac:dyDescent="0.2">
      <c r="A2982" s="1">
        <v>2.7777777777777776E-2</v>
      </c>
      <c r="B2982">
        <v>5</v>
      </c>
      <c r="C2982">
        <v>0</v>
      </c>
      <c r="D2982" t="s">
        <v>4224</v>
      </c>
      <c r="E2982">
        <v>0</v>
      </c>
      <c r="F2982">
        <v>0</v>
      </c>
      <c r="G2982" t="s">
        <v>5</v>
      </c>
      <c r="H2982" s="2">
        <v>39665</v>
      </c>
      <c r="I2982" s="2">
        <v>39665</v>
      </c>
      <c r="J2982" t="s">
        <v>3</v>
      </c>
      <c r="K2982">
        <v>180</v>
      </c>
      <c r="L2982">
        <v>15.5</v>
      </c>
      <c r="M2982">
        <v>155.84</v>
      </c>
      <c r="N2982">
        <v>0</v>
      </c>
      <c r="O2982">
        <v>0</v>
      </c>
      <c r="P2982">
        <v>155.84</v>
      </c>
      <c r="Q2982" t="s">
        <v>0</v>
      </c>
      <c r="R2982">
        <v>0</v>
      </c>
      <c r="S2982">
        <v>180</v>
      </c>
      <c r="T2982" t="s">
        <v>19894</v>
      </c>
      <c r="V2982">
        <f t="shared" si="46"/>
        <v>2008</v>
      </c>
      <c r="W2982" s="2">
        <v>39665</v>
      </c>
      <c r="X2982" t="s">
        <v>6</v>
      </c>
      <c r="Y2982" t="s">
        <v>7</v>
      </c>
      <c r="Z2982" t="s">
        <v>18</v>
      </c>
      <c r="AA2982">
        <v>8</v>
      </c>
      <c r="AB2982">
        <v>2151</v>
      </c>
      <c r="AC2982">
        <v>11438</v>
      </c>
      <c r="AD2982" t="str">
        <f>VLOOKUP(AB2982,[1]AAFIL003!$A$2:$B$9863,2,FALSE)</f>
        <v>יוגל קלרה</v>
      </c>
      <c r="AE2982" t="s">
        <v>20442</v>
      </c>
    </row>
    <row r="2983" spans="1:31" x14ac:dyDescent="0.2">
      <c r="A2983" s="1">
        <v>6.25E-2</v>
      </c>
      <c r="B2983">
        <v>15</v>
      </c>
      <c r="C2983" t="s">
        <v>4225</v>
      </c>
      <c r="D2983" t="s">
        <v>4226</v>
      </c>
      <c r="E2983">
        <v>0</v>
      </c>
      <c r="F2983">
        <v>0</v>
      </c>
      <c r="G2983" t="s">
        <v>5</v>
      </c>
      <c r="H2983" s="2">
        <v>39675</v>
      </c>
      <c r="I2983" s="2">
        <v>39673</v>
      </c>
      <c r="J2983" t="s">
        <v>3</v>
      </c>
      <c r="K2983">
        <v>252</v>
      </c>
      <c r="L2983">
        <v>15.5</v>
      </c>
      <c r="M2983">
        <v>218.18</v>
      </c>
      <c r="N2983">
        <v>0</v>
      </c>
      <c r="O2983">
        <v>0</v>
      </c>
      <c r="P2983">
        <v>218.18</v>
      </c>
      <c r="Q2983" t="s">
        <v>0</v>
      </c>
      <c r="R2983">
        <v>0</v>
      </c>
      <c r="S2983">
        <v>0</v>
      </c>
      <c r="T2983" t="s">
        <v>19902</v>
      </c>
      <c r="V2983">
        <f t="shared" si="46"/>
        <v>2008</v>
      </c>
      <c r="W2983" s="2">
        <v>39666</v>
      </c>
      <c r="X2983" t="s">
        <v>27</v>
      </c>
      <c r="Y2983" t="s">
        <v>7</v>
      </c>
      <c r="Z2983" t="s">
        <v>31</v>
      </c>
      <c r="AA2983">
        <v>9</v>
      </c>
      <c r="AB2983">
        <v>4713</v>
      </c>
      <c r="AC2983">
        <v>11439</v>
      </c>
      <c r="AD2983" t="str">
        <f>VLOOKUP(AB2983,[1]AAFIL003!$A$2:$B$9863,2,FALSE)</f>
        <v>בוהנסקי גלית</v>
      </c>
      <c r="AE2983" t="s">
        <v>20442</v>
      </c>
    </row>
    <row r="2984" spans="1:31" x14ac:dyDescent="0.2">
      <c r="A2984" s="1">
        <v>6.9444444444444434E-2</v>
      </c>
      <c r="B2984">
        <v>5</v>
      </c>
      <c r="C2984">
        <v>0</v>
      </c>
      <c r="D2984" t="s">
        <v>4227</v>
      </c>
      <c r="E2984">
        <v>0</v>
      </c>
      <c r="F2984">
        <v>0</v>
      </c>
      <c r="G2984" t="s">
        <v>5</v>
      </c>
      <c r="H2984" s="2">
        <v>39674</v>
      </c>
      <c r="I2984" s="2">
        <v>39673</v>
      </c>
      <c r="J2984" t="s">
        <v>3</v>
      </c>
      <c r="K2984">
        <v>211</v>
      </c>
      <c r="L2984">
        <v>15.5</v>
      </c>
      <c r="M2984">
        <v>182.68</v>
      </c>
      <c r="N2984">
        <v>0</v>
      </c>
      <c r="O2984">
        <v>0</v>
      </c>
      <c r="P2984">
        <v>182.68</v>
      </c>
      <c r="Q2984" t="s">
        <v>0</v>
      </c>
      <c r="R2984">
        <v>0</v>
      </c>
      <c r="S2984">
        <v>0</v>
      </c>
      <c r="T2984" t="s">
        <v>19895</v>
      </c>
      <c r="V2984">
        <f t="shared" si="46"/>
        <v>2008</v>
      </c>
      <c r="W2984" s="2">
        <v>39666</v>
      </c>
      <c r="X2984" t="s">
        <v>4228</v>
      </c>
      <c r="Y2984" t="s">
        <v>7</v>
      </c>
      <c r="Z2984" t="s">
        <v>491</v>
      </c>
      <c r="AA2984">
        <v>9</v>
      </c>
      <c r="AB2984">
        <v>5389</v>
      </c>
      <c r="AC2984">
        <v>11440</v>
      </c>
      <c r="AD2984" t="str">
        <f>VLOOKUP(AB2984,[1]AAFIL003!$A$2:$B$9863,2,FALSE)</f>
        <v>שפיצר נאווה</v>
      </c>
      <c r="AE2984" t="s">
        <v>20442</v>
      </c>
    </row>
    <row r="2985" spans="1:31" x14ac:dyDescent="0.2">
      <c r="A2985" s="1">
        <v>0</v>
      </c>
      <c r="B2985">
        <v>0</v>
      </c>
      <c r="C2985" t="s">
        <v>2935</v>
      </c>
      <c r="D2985" t="s">
        <v>0</v>
      </c>
      <c r="E2985">
        <v>0</v>
      </c>
      <c r="F2985">
        <v>0</v>
      </c>
      <c r="G2985" t="s">
        <v>1</v>
      </c>
      <c r="H2985" s="2">
        <v>39813</v>
      </c>
      <c r="I2985" t="s">
        <v>2</v>
      </c>
      <c r="J2985" t="s">
        <v>3</v>
      </c>
      <c r="K2985">
        <v>0</v>
      </c>
      <c r="L2985">
        <v>16</v>
      </c>
      <c r="M2985">
        <v>0</v>
      </c>
      <c r="N2985">
        <v>0</v>
      </c>
      <c r="O2985">
        <v>0</v>
      </c>
      <c r="P2985">
        <v>0</v>
      </c>
      <c r="Q2985" t="s">
        <v>0</v>
      </c>
      <c r="R2985">
        <v>0</v>
      </c>
      <c r="S2985">
        <v>0</v>
      </c>
      <c r="T2985" t="s">
        <v>19902</v>
      </c>
      <c r="V2985">
        <f t="shared" si="46"/>
        <v>2008</v>
      </c>
      <c r="W2985" s="2">
        <v>39667</v>
      </c>
      <c r="X2985" t="s">
        <v>77</v>
      </c>
      <c r="Y2985" t="s">
        <v>4229</v>
      </c>
      <c r="Z2985" t="s">
        <v>247</v>
      </c>
      <c r="AA2985">
        <v>3</v>
      </c>
      <c r="AB2985">
        <v>1133</v>
      </c>
      <c r="AC2985">
        <v>11441</v>
      </c>
      <c r="AD2985" t="str">
        <f>VLOOKUP(AB2985,[1]AAFIL003!$A$2:$B$9863,2,FALSE)</f>
        <v>גורליק זינובי</v>
      </c>
      <c r="AE2985" t="s">
        <v>20442</v>
      </c>
    </row>
    <row r="2986" spans="1:31" x14ac:dyDescent="0.2">
      <c r="A2986" s="1">
        <v>0</v>
      </c>
      <c r="B2986">
        <v>10</v>
      </c>
      <c r="C2986" t="s">
        <v>4230</v>
      </c>
      <c r="D2986" t="s">
        <v>4231</v>
      </c>
      <c r="E2986">
        <v>0</v>
      </c>
      <c r="F2986">
        <v>0</v>
      </c>
      <c r="G2986" t="s">
        <v>5</v>
      </c>
      <c r="H2986" s="2">
        <v>39675</v>
      </c>
      <c r="I2986" s="2">
        <v>39674</v>
      </c>
      <c r="J2986" t="s">
        <v>3</v>
      </c>
      <c r="K2986">
        <v>214</v>
      </c>
      <c r="L2986">
        <v>15.5</v>
      </c>
      <c r="M2986">
        <v>185.28</v>
      </c>
      <c r="N2986">
        <v>0</v>
      </c>
      <c r="O2986">
        <v>0</v>
      </c>
      <c r="P2986">
        <v>185.28</v>
      </c>
      <c r="Q2986" t="s">
        <v>0</v>
      </c>
      <c r="R2986">
        <v>0</v>
      </c>
      <c r="S2986">
        <v>0</v>
      </c>
      <c r="T2986" t="s">
        <v>19895</v>
      </c>
      <c r="U2986" t="s">
        <v>20122</v>
      </c>
      <c r="V2986">
        <f t="shared" si="46"/>
        <v>2008</v>
      </c>
      <c r="W2986" s="2">
        <v>39667</v>
      </c>
      <c r="X2986" t="s">
        <v>164</v>
      </c>
      <c r="Y2986" t="s">
        <v>7</v>
      </c>
      <c r="Z2986" t="s">
        <v>429</v>
      </c>
      <c r="AA2986">
        <v>9</v>
      </c>
      <c r="AB2986">
        <v>6090</v>
      </c>
      <c r="AC2986">
        <v>11442</v>
      </c>
      <c r="AD2986" t="str">
        <f>VLOOKUP(AB2986,[1]AAFIL003!$A$2:$B$9863,2,FALSE)</f>
        <v>בלאושטיין רבקה</v>
      </c>
      <c r="AE2986" t="s">
        <v>20442</v>
      </c>
    </row>
    <row r="2987" spans="1:31" x14ac:dyDescent="0.2">
      <c r="A2987" s="1">
        <v>8.3333333333333329E-2</v>
      </c>
      <c r="B2987">
        <v>15</v>
      </c>
      <c r="C2987">
        <v>0</v>
      </c>
      <c r="D2987" t="s">
        <v>4232</v>
      </c>
      <c r="E2987">
        <v>0</v>
      </c>
      <c r="F2987">
        <v>0</v>
      </c>
      <c r="G2987" t="s">
        <v>5</v>
      </c>
      <c r="H2987" s="2">
        <v>39693</v>
      </c>
      <c r="I2987" s="2">
        <v>39688</v>
      </c>
      <c r="J2987" t="s">
        <v>3</v>
      </c>
      <c r="K2987">
        <v>418</v>
      </c>
      <c r="L2987">
        <v>15.5</v>
      </c>
      <c r="M2987">
        <v>361.9</v>
      </c>
      <c r="N2987">
        <v>0</v>
      </c>
      <c r="O2987">
        <v>0</v>
      </c>
      <c r="P2987">
        <v>361.9</v>
      </c>
      <c r="Q2987" t="s">
        <v>0</v>
      </c>
      <c r="R2987">
        <v>0</v>
      </c>
      <c r="S2987">
        <v>0</v>
      </c>
      <c r="T2987" t="s">
        <v>19902</v>
      </c>
      <c r="V2987">
        <f t="shared" si="46"/>
        <v>2008</v>
      </c>
      <c r="W2987" s="2">
        <v>39667</v>
      </c>
      <c r="X2987" t="s">
        <v>310</v>
      </c>
      <c r="Y2987" t="s">
        <v>7</v>
      </c>
      <c r="Z2987" t="s">
        <v>4233</v>
      </c>
      <c r="AA2987">
        <v>9</v>
      </c>
      <c r="AB2987">
        <v>6091</v>
      </c>
      <c r="AC2987">
        <v>11443</v>
      </c>
      <c r="AD2987" t="str">
        <f>VLOOKUP(AB2987,[1]AAFIL003!$A$2:$B$9863,2,FALSE)</f>
        <v>גורלשוילי חיים</v>
      </c>
      <c r="AE2987" t="s">
        <v>20442</v>
      </c>
    </row>
    <row r="2988" spans="1:31" x14ac:dyDescent="0.2">
      <c r="A2988" s="1">
        <v>4.1666666666666664E-2</v>
      </c>
      <c r="B2988">
        <v>0</v>
      </c>
      <c r="C2988">
        <v>0</v>
      </c>
      <c r="D2988" t="s">
        <v>4234</v>
      </c>
      <c r="E2988">
        <v>0</v>
      </c>
      <c r="F2988">
        <v>0</v>
      </c>
      <c r="G2988" t="s">
        <v>5</v>
      </c>
      <c r="H2988" s="2">
        <v>39671</v>
      </c>
      <c r="I2988" s="2">
        <v>39671</v>
      </c>
      <c r="J2988" t="s">
        <v>3</v>
      </c>
      <c r="K2988">
        <v>214</v>
      </c>
      <c r="L2988">
        <v>15.5</v>
      </c>
      <c r="M2988">
        <v>185.28</v>
      </c>
      <c r="N2988">
        <v>0</v>
      </c>
      <c r="O2988">
        <v>0</v>
      </c>
      <c r="P2988">
        <v>185.28</v>
      </c>
      <c r="Q2988" t="s">
        <v>0</v>
      </c>
      <c r="R2988">
        <v>0</v>
      </c>
      <c r="S2988">
        <v>0</v>
      </c>
      <c r="T2988" t="s">
        <v>19895</v>
      </c>
      <c r="V2988">
        <f t="shared" si="46"/>
        <v>2008</v>
      </c>
      <c r="W2988" s="2">
        <v>39668</v>
      </c>
      <c r="X2988" t="s">
        <v>1463</v>
      </c>
      <c r="Y2988" t="s">
        <v>7</v>
      </c>
      <c r="Z2988" t="s">
        <v>72</v>
      </c>
      <c r="AA2988">
        <v>1</v>
      </c>
      <c r="AB2988">
        <v>6092</v>
      </c>
      <c r="AC2988">
        <v>11444</v>
      </c>
      <c r="AD2988" t="str">
        <f>VLOOKUP(AB2988,[1]AAFIL003!$A$2:$B$9863,2,FALSE)</f>
        <v>גיא ראובן</v>
      </c>
      <c r="AE2988" t="s">
        <v>20442</v>
      </c>
    </row>
    <row r="2989" spans="1:31" x14ac:dyDescent="0.2">
      <c r="A2989" s="1">
        <v>2.0833333333333332E-2</v>
      </c>
      <c r="B2989">
        <v>0</v>
      </c>
      <c r="C2989">
        <v>0</v>
      </c>
      <c r="D2989" t="s">
        <v>4235</v>
      </c>
      <c r="E2989">
        <v>0</v>
      </c>
      <c r="F2989">
        <v>0</v>
      </c>
      <c r="G2989" t="s">
        <v>5</v>
      </c>
      <c r="H2989" s="2">
        <v>39668</v>
      </c>
      <c r="I2989" s="2">
        <v>39668</v>
      </c>
      <c r="J2989" t="s">
        <v>3</v>
      </c>
      <c r="K2989">
        <v>185</v>
      </c>
      <c r="L2989">
        <v>15.5</v>
      </c>
      <c r="M2989">
        <v>160.16999999999999</v>
      </c>
      <c r="N2989">
        <v>0</v>
      </c>
      <c r="O2989">
        <v>0</v>
      </c>
      <c r="P2989">
        <v>160.16999999999999</v>
      </c>
      <c r="Q2989" t="s">
        <v>0</v>
      </c>
      <c r="R2989">
        <v>0</v>
      </c>
      <c r="S2989">
        <v>0</v>
      </c>
      <c r="T2989" t="s">
        <v>19895</v>
      </c>
      <c r="V2989">
        <f t="shared" si="46"/>
        <v>2008</v>
      </c>
      <c r="W2989" s="2">
        <v>39668</v>
      </c>
      <c r="X2989" t="s">
        <v>45</v>
      </c>
      <c r="Y2989" t="s">
        <v>7</v>
      </c>
      <c r="Z2989" t="s">
        <v>116</v>
      </c>
      <c r="AA2989">
        <v>1</v>
      </c>
      <c r="AB2989">
        <v>2920</v>
      </c>
      <c r="AC2989">
        <v>11445</v>
      </c>
      <c r="AD2989" t="str">
        <f>VLOOKUP(AB2989,[1]AAFIL003!$A$2:$B$9863,2,FALSE)</f>
        <v>וסרמן יוסף</v>
      </c>
      <c r="AE2989" t="s">
        <v>20442</v>
      </c>
    </row>
    <row r="2990" spans="1:31" x14ac:dyDescent="0.2">
      <c r="A2990" s="1">
        <v>8.3333333333333329E-2</v>
      </c>
      <c r="B2990">
        <v>20</v>
      </c>
      <c r="C2990">
        <v>0</v>
      </c>
      <c r="D2990" t="s">
        <v>4153</v>
      </c>
      <c r="E2990">
        <v>0</v>
      </c>
      <c r="F2990">
        <v>0</v>
      </c>
      <c r="G2990" t="s">
        <v>5</v>
      </c>
      <c r="H2990" s="2">
        <v>39668</v>
      </c>
      <c r="I2990" s="2">
        <v>39668</v>
      </c>
      <c r="J2990" t="s">
        <v>3</v>
      </c>
      <c r="K2990">
        <v>305</v>
      </c>
      <c r="L2990">
        <v>15.5</v>
      </c>
      <c r="M2990">
        <v>264.07</v>
      </c>
      <c r="N2990">
        <v>0</v>
      </c>
      <c r="O2990">
        <v>0</v>
      </c>
      <c r="P2990">
        <v>264.07</v>
      </c>
      <c r="Q2990" t="s">
        <v>0</v>
      </c>
      <c r="R2990">
        <v>0</v>
      </c>
      <c r="S2990">
        <v>165</v>
      </c>
      <c r="T2990" t="s">
        <v>19894</v>
      </c>
      <c r="V2990">
        <f t="shared" si="46"/>
        <v>2008</v>
      </c>
      <c r="W2990" s="2">
        <v>39668</v>
      </c>
      <c r="X2990" t="s">
        <v>6</v>
      </c>
      <c r="Y2990" t="s">
        <v>7</v>
      </c>
      <c r="Z2990" t="s">
        <v>4236</v>
      </c>
      <c r="AA2990">
        <v>3</v>
      </c>
      <c r="AB2990">
        <v>6093</v>
      </c>
      <c r="AC2990">
        <v>11446</v>
      </c>
      <c r="AD2990" t="str">
        <f>VLOOKUP(AB2990,[1]AAFIL003!$A$2:$B$9863,2,FALSE)</f>
        <v>כהן רפי</v>
      </c>
      <c r="AE2990" t="s">
        <v>20442</v>
      </c>
    </row>
    <row r="2991" spans="1:31" x14ac:dyDescent="0.2">
      <c r="A2991" s="1">
        <v>0.16666666666666666</v>
      </c>
      <c r="B2991">
        <v>5</v>
      </c>
      <c r="C2991">
        <v>0</v>
      </c>
      <c r="D2991" t="s">
        <v>4237</v>
      </c>
      <c r="E2991">
        <v>0</v>
      </c>
      <c r="F2991">
        <v>0</v>
      </c>
      <c r="G2991" t="s">
        <v>5</v>
      </c>
      <c r="H2991" s="2">
        <v>39808</v>
      </c>
      <c r="I2991" s="2">
        <v>39805</v>
      </c>
      <c r="J2991" t="s">
        <v>3</v>
      </c>
      <c r="K2991">
        <v>312</v>
      </c>
      <c r="L2991">
        <v>15.5</v>
      </c>
      <c r="M2991">
        <v>270.13</v>
      </c>
      <c r="N2991">
        <v>0</v>
      </c>
      <c r="O2991">
        <v>0</v>
      </c>
      <c r="P2991" t="s">
        <v>4238</v>
      </c>
      <c r="Q2991" t="s">
        <v>4239</v>
      </c>
      <c r="R2991">
        <v>75</v>
      </c>
      <c r="S2991">
        <v>0</v>
      </c>
      <c r="T2991" t="s">
        <v>19898</v>
      </c>
      <c r="V2991">
        <f t="shared" si="46"/>
        <v>2008</v>
      </c>
      <c r="W2991" s="2">
        <v>39668</v>
      </c>
      <c r="X2991" t="s">
        <v>12</v>
      </c>
      <c r="Y2991" t="s">
        <v>7</v>
      </c>
      <c r="Z2991" t="s">
        <v>69</v>
      </c>
      <c r="AA2991">
        <v>9</v>
      </c>
      <c r="AB2991">
        <v>6094</v>
      </c>
      <c r="AC2991">
        <v>11447</v>
      </c>
      <c r="AD2991" t="str">
        <f>VLOOKUP(AB2991,[1]AAFIL003!$A$2:$B$9863,2,FALSE)</f>
        <v>חן מנשה</v>
      </c>
      <c r="AE2991" t="s">
        <v>20442</v>
      </c>
    </row>
    <row r="2992" spans="1:31" x14ac:dyDescent="0.2">
      <c r="A2992" s="1">
        <v>6.25E-2</v>
      </c>
      <c r="B2992">
        <v>500</v>
      </c>
      <c r="C2992">
        <v>0</v>
      </c>
      <c r="D2992" t="s">
        <v>4240</v>
      </c>
      <c r="E2992">
        <v>0</v>
      </c>
      <c r="F2992">
        <v>0</v>
      </c>
      <c r="G2992" t="s">
        <v>5</v>
      </c>
      <c r="H2992" s="2">
        <v>39724</v>
      </c>
      <c r="I2992" s="2">
        <v>39723</v>
      </c>
      <c r="J2992" t="s">
        <v>3</v>
      </c>
      <c r="K2992">
        <v>785</v>
      </c>
      <c r="L2992">
        <v>15.5</v>
      </c>
      <c r="M2992">
        <v>679.65</v>
      </c>
      <c r="N2992">
        <v>0</v>
      </c>
      <c r="O2992">
        <v>0</v>
      </c>
      <c r="P2992">
        <v>679.65</v>
      </c>
      <c r="Q2992" t="s">
        <v>0</v>
      </c>
      <c r="R2992">
        <v>0</v>
      </c>
      <c r="S2992">
        <v>0</v>
      </c>
      <c r="T2992" t="s">
        <v>19902</v>
      </c>
      <c r="V2992">
        <f t="shared" si="46"/>
        <v>2008</v>
      </c>
      <c r="W2992" s="2">
        <v>39668</v>
      </c>
      <c r="X2992" t="s">
        <v>6</v>
      </c>
      <c r="Y2992" t="s">
        <v>7</v>
      </c>
      <c r="Z2992" t="s">
        <v>668</v>
      </c>
      <c r="AA2992">
        <v>4</v>
      </c>
      <c r="AB2992">
        <v>6095</v>
      </c>
      <c r="AC2992">
        <v>11448</v>
      </c>
      <c r="AD2992" t="str">
        <f>VLOOKUP(AB2992,[1]AAFIL003!$A$2:$B$9863,2,FALSE)</f>
        <v>הדידה שלמה</v>
      </c>
      <c r="AE2992" t="s">
        <v>20442</v>
      </c>
    </row>
    <row r="2993" spans="1:31" x14ac:dyDescent="0.2">
      <c r="A2993" s="1">
        <v>4.1666666666666664E-2</v>
      </c>
      <c r="B2993">
        <v>5</v>
      </c>
      <c r="C2993">
        <v>0</v>
      </c>
      <c r="D2993" t="s">
        <v>4241</v>
      </c>
      <c r="E2993">
        <v>0</v>
      </c>
      <c r="F2993">
        <v>0</v>
      </c>
      <c r="G2993" t="s">
        <v>5</v>
      </c>
      <c r="H2993" s="2">
        <v>39673</v>
      </c>
      <c r="I2993" s="2">
        <v>39673</v>
      </c>
      <c r="J2993" t="s">
        <v>3</v>
      </c>
      <c r="K2993">
        <v>122</v>
      </c>
      <c r="L2993">
        <v>15.5</v>
      </c>
      <c r="M2993">
        <v>105.63</v>
      </c>
      <c r="N2993">
        <v>0</v>
      </c>
      <c r="O2993">
        <v>0</v>
      </c>
      <c r="P2993">
        <v>105.63</v>
      </c>
      <c r="Q2993" t="s">
        <v>0</v>
      </c>
      <c r="R2993">
        <v>0</v>
      </c>
      <c r="S2993">
        <v>0</v>
      </c>
      <c r="T2993" t="s">
        <v>19895</v>
      </c>
      <c r="V2993">
        <f t="shared" si="46"/>
        <v>2008</v>
      </c>
      <c r="W2993" s="2">
        <v>39671</v>
      </c>
      <c r="X2993" t="s">
        <v>568</v>
      </c>
      <c r="Y2993" t="s">
        <v>7</v>
      </c>
      <c r="Z2993" t="s">
        <v>28</v>
      </c>
      <c r="AA2993">
        <v>9</v>
      </c>
      <c r="AB2993">
        <v>1691</v>
      </c>
      <c r="AC2993">
        <v>11449</v>
      </c>
      <c r="AD2993" t="str">
        <f>VLOOKUP(AB2993,[1]AAFIL003!$A$2:$B$9863,2,FALSE)</f>
        <v>אייזמן יצחק</v>
      </c>
      <c r="AE2993" t="s">
        <v>20442</v>
      </c>
    </row>
    <row r="2994" spans="1:31" x14ac:dyDescent="0.2">
      <c r="A2994" s="1">
        <v>2.7777777777777776E-2</v>
      </c>
      <c r="B2994">
        <v>0</v>
      </c>
      <c r="C2994">
        <v>0</v>
      </c>
      <c r="D2994" t="s">
        <v>4242</v>
      </c>
      <c r="E2994">
        <v>0</v>
      </c>
      <c r="F2994">
        <v>0</v>
      </c>
      <c r="G2994" t="s">
        <v>5</v>
      </c>
      <c r="H2994" s="2">
        <v>39673</v>
      </c>
      <c r="I2994" s="2">
        <v>39673</v>
      </c>
      <c r="J2994" t="s">
        <v>3</v>
      </c>
      <c r="K2994">
        <v>185</v>
      </c>
      <c r="L2994">
        <v>15.5</v>
      </c>
      <c r="M2994">
        <v>160.16999999999999</v>
      </c>
      <c r="N2994">
        <v>0</v>
      </c>
      <c r="O2994">
        <v>0</v>
      </c>
      <c r="P2994">
        <v>160.16999999999999</v>
      </c>
      <c r="Q2994" t="s">
        <v>0</v>
      </c>
      <c r="R2994">
        <v>0</v>
      </c>
      <c r="S2994">
        <v>0</v>
      </c>
      <c r="T2994" t="s">
        <v>19895</v>
      </c>
      <c r="V2994">
        <f t="shared" si="46"/>
        <v>2008</v>
      </c>
      <c r="W2994" s="2">
        <v>39672</v>
      </c>
      <c r="X2994" t="s">
        <v>45</v>
      </c>
      <c r="Y2994" t="s">
        <v>7</v>
      </c>
      <c r="Z2994" t="s">
        <v>72</v>
      </c>
      <c r="AA2994">
        <v>1</v>
      </c>
      <c r="AB2994">
        <v>6096</v>
      </c>
      <c r="AC2994">
        <v>11450</v>
      </c>
      <c r="AD2994" t="str">
        <f>VLOOKUP(AB2994,[1]AAFIL003!$A$2:$B$9863,2,FALSE)</f>
        <v>ניידורף אייל</v>
      </c>
      <c r="AE2994" t="s">
        <v>20442</v>
      </c>
    </row>
    <row r="2995" spans="1:31" x14ac:dyDescent="0.2">
      <c r="A2995" s="1">
        <v>8.3333333333333329E-2</v>
      </c>
      <c r="B2995">
        <v>5</v>
      </c>
      <c r="C2995">
        <v>0</v>
      </c>
      <c r="D2995" t="s">
        <v>4243</v>
      </c>
      <c r="E2995">
        <v>0</v>
      </c>
      <c r="F2995">
        <v>0</v>
      </c>
      <c r="G2995" t="s">
        <v>5</v>
      </c>
      <c r="H2995" s="2">
        <v>39817</v>
      </c>
      <c r="I2995" s="2">
        <v>39713</v>
      </c>
      <c r="J2995" t="s">
        <v>3</v>
      </c>
      <c r="K2995">
        <v>400</v>
      </c>
      <c r="L2995">
        <v>15.5</v>
      </c>
      <c r="M2995">
        <v>346.32</v>
      </c>
      <c r="N2995">
        <v>0</v>
      </c>
      <c r="O2995">
        <v>0</v>
      </c>
      <c r="P2995">
        <v>346.32</v>
      </c>
      <c r="Q2995" t="s">
        <v>0</v>
      </c>
      <c r="R2995">
        <v>0</v>
      </c>
      <c r="S2995">
        <v>0</v>
      </c>
      <c r="T2995" t="s">
        <v>19898</v>
      </c>
      <c r="V2995">
        <f t="shared" si="46"/>
        <v>2008</v>
      </c>
      <c r="W2995" s="2">
        <v>39672</v>
      </c>
      <c r="X2995" t="s">
        <v>12</v>
      </c>
      <c r="Y2995" t="s">
        <v>7</v>
      </c>
      <c r="Z2995" t="s">
        <v>205</v>
      </c>
      <c r="AA2995">
        <v>9</v>
      </c>
      <c r="AB2995">
        <v>4688</v>
      </c>
      <c r="AC2995">
        <v>11451</v>
      </c>
      <c r="AD2995" t="str">
        <f>VLOOKUP(AB2995,[1]AAFIL003!$A$2:$B$9863,2,FALSE)</f>
        <v>דהן אורי ורחל</v>
      </c>
      <c r="AE2995" t="s">
        <v>20442</v>
      </c>
    </row>
    <row r="2996" spans="1:31" x14ac:dyDescent="0.2">
      <c r="A2996" s="1">
        <v>0.125</v>
      </c>
      <c r="B2996">
        <v>5</v>
      </c>
      <c r="C2996">
        <v>0</v>
      </c>
      <c r="D2996" t="s">
        <v>4244</v>
      </c>
      <c r="E2996">
        <v>0</v>
      </c>
      <c r="F2996">
        <v>0</v>
      </c>
      <c r="G2996" t="s">
        <v>5</v>
      </c>
      <c r="H2996" s="2">
        <v>39771</v>
      </c>
      <c r="I2996" s="2">
        <v>39768</v>
      </c>
      <c r="J2996" t="s">
        <v>3</v>
      </c>
      <c r="K2996">
        <v>450</v>
      </c>
      <c r="L2996">
        <v>16.5</v>
      </c>
      <c r="M2996">
        <v>389.61</v>
      </c>
      <c r="N2996">
        <v>0</v>
      </c>
      <c r="O2996">
        <v>0</v>
      </c>
      <c r="P2996">
        <v>389.61</v>
      </c>
      <c r="Q2996" t="s">
        <v>0</v>
      </c>
      <c r="R2996">
        <v>0</v>
      </c>
      <c r="S2996">
        <v>0</v>
      </c>
      <c r="T2996" t="s">
        <v>19902</v>
      </c>
      <c r="V2996">
        <f t="shared" si="46"/>
        <v>2008</v>
      </c>
      <c r="W2996" s="2">
        <v>39675</v>
      </c>
      <c r="X2996" t="s">
        <v>164</v>
      </c>
      <c r="Y2996" t="s">
        <v>4245</v>
      </c>
      <c r="Z2996" t="s">
        <v>78</v>
      </c>
      <c r="AA2996">
        <v>3</v>
      </c>
      <c r="AB2996">
        <v>3311</v>
      </c>
      <c r="AC2996">
        <v>11452</v>
      </c>
      <c r="AD2996" t="str">
        <f>VLOOKUP(AB2996,[1]AAFIL003!$A$2:$B$9863,2,FALSE)</f>
        <v>לוינסון בלה</v>
      </c>
      <c r="AE2996" t="s">
        <v>20442</v>
      </c>
    </row>
    <row r="2997" spans="1:31" x14ac:dyDescent="0.2">
      <c r="A2997" s="1">
        <v>6.25E-2</v>
      </c>
      <c r="B2997">
        <v>5</v>
      </c>
      <c r="C2997" t="s">
        <v>4246</v>
      </c>
      <c r="D2997" t="s">
        <v>4247</v>
      </c>
      <c r="E2997">
        <v>0</v>
      </c>
      <c r="F2997">
        <v>0</v>
      </c>
      <c r="G2997" t="s">
        <v>5</v>
      </c>
      <c r="H2997" s="2">
        <v>39674</v>
      </c>
      <c r="I2997" s="2">
        <v>39674</v>
      </c>
      <c r="J2997" t="s">
        <v>3</v>
      </c>
      <c r="K2997">
        <v>159</v>
      </c>
      <c r="L2997">
        <v>15.5</v>
      </c>
      <c r="M2997">
        <v>137.66</v>
      </c>
      <c r="N2997">
        <v>0</v>
      </c>
      <c r="O2997">
        <v>0</v>
      </c>
      <c r="P2997">
        <v>137.66</v>
      </c>
      <c r="Q2997" t="s">
        <v>0</v>
      </c>
      <c r="R2997">
        <v>0</v>
      </c>
      <c r="S2997">
        <v>0</v>
      </c>
      <c r="T2997" t="s">
        <v>19895</v>
      </c>
      <c r="V2997">
        <f t="shared" si="46"/>
        <v>2008</v>
      </c>
      <c r="W2997" s="2">
        <v>39673</v>
      </c>
      <c r="X2997" t="s">
        <v>30</v>
      </c>
      <c r="Y2997" t="s">
        <v>7</v>
      </c>
      <c r="Z2997" t="s">
        <v>69</v>
      </c>
      <c r="AA2997">
        <v>9</v>
      </c>
      <c r="AB2997">
        <v>5230</v>
      </c>
      <c r="AC2997">
        <v>11453</v>
      </c>
      <c r="AD2997" t="str">
        <f>VLOOKUP(AB2997,[1]AAFIL003!$A$2:$B$9863,2,FALSE)</f>
        <v>חפר משה וגילי</v>
      </c>
      <c r="AE2997" t="s">
        <v>20442</v>
      </c>
    </row>
    <row r="2998" spans="1:31" x14ac:dyDescent="0.2">
      <c r="A2998" s="1">
        <v>8.3333333333333329E-2</v>
      </c>
      <c r="B2998">
        <v>5</v>
      </c>
      <c r="C2998">
        <v>0</v>
      </c>
      <c r="D2998" t="s">
        <v>4248</v>
      </c>
      <c r="E2998">
        <v>0</v>
      </c>
      <c r="F2998">
        <v>0</v>
      </c>
      <c r="G2998" t="s">
        <v>5</v>
      </c>
      <c r="H2998" s="2">
        <v>39695</v>
      </c>
      <c r="I2998" s="2">
        <v>39688</v>
      </c>
      <c r="J2998" t="s">
        <v>3</v>
      </c>
      <c r="K2998">
        <v>225</v>
      </c>
      <c r="L2998">
        <v>15.5</v>
      </c>
      <c r="M2998">
        <v>194.81</v>
      </c>
      <c r="N2998">
        <v>0</v>
      </c>
      <c r="O2998">
        <v>0</v>
      </c>
      <c r="P2998">
        <v>194.81</v>
      </c>
      <c r="Q2998" t="s">
        <v>0</v>
      </c>
      <c r="R2998">
        <v>0</v>
      </c>
      <c r="S2998">
        <v>0</v>
      </c>
      <c r="T2998" t="s">
        <v>19895</v>
      </c>
      <c r="V2998">
        <f t="shared" si="46"/>
        <v>2008</v>
      </c>
      <c r="W2998" s="2">
        <v>39673</v>
      </c>
      <c r="X2998" t="s">
        <v>12</v>
      </c>
      <c r="Y2998" t="s">
        <v>7</v>
      </c>
      <c r="Z2998" t="s">
        <v>2384</v>
      </c>
      <c r="AA2998">
        <v>9</v>
      </c>
      <c r="AB2998">
        <v>2852</v>
      </c>
      <c r="AC2998">
        <v>11454</v>
      </c>
      <c r="AD2998" t="str">
        <f>VLOOKUP(AB2998,[1]AAFIL003!$A$2:$B$9863,2,FALSE)</f>
        <v>מגירה חנה וברוך</v>
      </c>
      <c r="AE2998" t="s">
        <v>20442</v>
      </c>
    </row>
    <row r="2999" spans="1:31" x14ac:dyDescent="0.2">
      <c r="A2999" s="1">
        <v>4.1666666666666664E-2</v>
      </c>
      <c r="B2999">
        <v>5</v>
      </c>
      <c r="C2999">
        <v>0</v>
      </c>
      <c r="D2999" t="s">
        <v>4249</v>
      </c>
      <c r="E2999">
        <v>0</v>
      </c>
      <c r="F2999">
        <v>0</v>
      </c>
      <c r="G2999" t="s">
        <v>5</v>
      </c>
      <c r="H2999" s="2">
        <v>39689</v>
      </c>
      <c r="I2999" s="2">
        <v>39688</v>
      </c>
      <c r="J2999" t="s">
        <v>3</v>
      </c>
      <c r="K2999">
        <v>179</v>
      </c>
      <c r="L2999">
        <v>15.5</v>
      </c>
      <c r="M2999">
        <v>154.97999999999999</v>
      </c>
      <c r="N2999">
        <v>0</v>
      </c>
      <c r="O2999">
        <v>0</v>
      </c>
      <c r="P2999">
        <v>154.97999999999999</v>
      </c>
      <c r="Q2999" t="s">
        <v>0</v>
      </c>
      <c r="R2999">
        <v>0</v>
      </c>
      <c r="S2999">
        <v>0</v>
      </c>
      <c r="T2999" t="s">
        <v>19895</v>
      </c>
      <c r="V2999">
        <f t="shared" si="46"/>
        <v>2008</v>
      </c>
      <c r="W2999" s="2">
        <v>39673</v>
      </c>
      <c r="X2999" t="s">
        <v>30</v>
      </c>
      <c r="Y2999" t="s">
        <v>7</v>
      </c>
      <c r="Z2999" t="s">
        <v>101</v>
      </c>
      <c r="AA2999">
        <v>9</v>
      </c>
      <c r="AB2999">
        <v>6097</v>
      </c>
      <c r="AC2999">
        <v>11455</v>
      </c>
      <c r="AD2999" t="str">
        <f>VLOOKUP(AB2999,[1]AAFIL003!$A$2:$B$9863,2,FALSE)</f>
        <v>קלדרון אהרון</v>
      </c>
      <c r="AE2999" t="s">
        <v>20442</v>
      </c>
    </row>
    <row r="3000" spans="1:31" x14ac:dyDescent="0.2">
      <c r="A3000" s="1">
        <v>0</v>
      </c>
      <c r="B3000">
        <v>0</v>
      </c>
      <c r="C3000">
        <v>0</v>
      </c>
      <c r="D3000" t="s">
        <v>4250</v>
      </c>
      <c r="E3000">
        <v>0</v>
      </c>
      <c r="F3000">
        <v>0</v>
      </c>
      <c r="G3000" t="s">
        <v>5</v>
      </c>
      <c r="H3000" s="2">
        <v>39674</v>
      </c>
      <c r="I3000" s="2">
        <v>39674</v>
      </c>
      <c r="J3000" t="s">
        <v>3</v>
      </c>
      <c r="K3000">
        <v>170</v>
      </c>
      <c r="L3000">
        <v>15.5</v>
      </c>
      <c r="M3000">
        <v>147.19</v>
      </c>
      <c r="N3000">
        <v>0</v>
      </c>
      <c r="O3000">
        <v>0</v>
      </c>
      <c r="P3000">
        <v>147.19</v>
      </c>
      <c r="Q3000" t="s">
        <v>0</v>
      </c>
      <c r="R3000">
        <v>0</v>
      </c>
      <c r="S3000">
        <v>0</v>
      </c>
      <c r="T3000" t="s">
        <v>19895</v>
      </c>
      <c r="V3000">
        <f t="shared" si="46"/>
        <v>2008</v>
      </c>
      <c r="W3000" s="2">
        <v>39673</v>
      </c>
      <c r="X3000" t="s">
        <v>6</v>
      </c>
      <c r="Y3000" t="s">
        <v>7</v>
      </c>
      <c r="Z3000" t="s">
        <v>271</v>
      </c>
      <c r="AA3000">
        <v>1</v>
      </c>
      <c r="AB3000">
        <v>1754</v>
      </c>
      <c r="AC3000">
        <v>11456</v>
      </c>
      <c r="AD3000" t="str">
        <f>VLOOKUP(AB3000,[1]AAFIL003!$A$2:$B$9863,2,FALSE)</f>
        <v>מוסרתי תמם (ערסאן)</v>
      </c>
      <c r="AE3000" t="s">
        <v>20442</v>
      </c>
    </row>
    <row r="3001" spans="1:31" x14ac:dyDescent="0.2">
      <c r="A3001" s="1">
        <v>8.3333333333333329E-2</v>
      </c>
      <c r="B3001">
        <v>5</v>
      </c>
      <c r="C3001">
        <v>0</v>
      </c>
      <c r="D3001" t="s">
        <v>4251</v>
      </c>
      <c r="E3001">
        <v>0</v>
      </c>
      <c r="F3001">
        <v>0</v>
      </c>
      <c r="G3001" t="s">
        <v>5</v>
      </c>
      <c r="H3001" s="2">
        <v>39700</v>
      </c>
      <c r="I3001" s="2">
        <v>39699</v>
      </c>
      <c r="J3001" t="s">
        <v>3</v>
      </c>
      <c r="K3001">
        <v>234</v>
      </c>
      <c r="L3001">
        <v>15.5</v>
      </c>
      <c r="M3001">
        <v>202.6</v>
      </c>
      <c r="N3001">
        <v>0</v>
      </c>
      <c r="O3001">
        <v>0</v>
      </c>
      <c r="P3001">
        <v>202.6</v>
      </c>
      <c r="Q3001" t="s">
        <v>0</v>
      </c>
      <c r="R3001">
        <v>0</v>
      </c>
      <c r="S3001">
        <v>0</v>
      </c>
      <c r="T3001" t="s">
        <v>19902</v>
      </c>
      <c r="V3001">
        <f t="shared" si="46"/>
        <v>2008</v>
      </c>
      <c r="W3001" s="2">
        <v>39674</v>
      </c>
      <c r="X3001" t="s">
        <v>30</v>
      </c>
      <c r="Y3001" t="s">
        <v>7</v>
      </c>
      <c r="Z3001" t="s">
        <v>83</v>
      </c>
      <c r="AA3001">
        <v>9</v>
      </c>
      <c r="AB3001">
        <v>1210</v>
      </c>
      <c r="AC3001">
        <v>11457</v>
      </c>
      <c r="AD3001" t="str">
        <f>VLOOKUP(AB3001,[1]AAFIL003!$A$2:$B$9863,2,FALSE)</f>
        <v>הלל חיים ומיראי</v>
      </c>
      <c r="AE3001" t="s">
        <v>20442</v>
      </c>
    </row>
    <row r="3002" spans="1:31" x14ac:dyDescent="0.2">
      <c r="A3002" s="1">
        <v>0.125</v>
      </c>
      <c r="B3002">
        <v>110</v>
      </c>
      <c r="C3002">
        <v>0</v>
      </c>
      <c r="D3002" t="s">
        <v>4252</v>
      </c>
      <c r="E3002">
        <v>0</v>
      </c>
      <c r="F3002">
        <v>0</v>
      </c>
      <c r="G3002" t="s">
        <v>5</v>
      </c>
      <c r="H3002" s="2">
        <v>39675</v>
      </c>
      <c r="I3002" s="2">
        <v>39675</v>
      </c>
      <c r="J3002" t="s">
        <v>3</v>
      </c>
      <c r="K3002">
        <v>638</v>
      </c>
      <c r="L3002">
        <v>15.5</v>
      </c>
      <c r="M3002">
        <v>552.38</v>
      </c>
      <c r="N3002">
        <v>0</v>
      </c>
      <c r="O3002">
        <v>0</v>
      </c>
      <c r="P3002">
        <v>552.38</v>
      </c>
      <c r="Q3002" t="s">
        <v>0</v>
      </c>
      <c r="R3002">
        <v>0</v>
      </c>
      <c r="S3002">
        <v>180</v>
      </c>
      <c r="T3002" t="s">
        <v>19894</v>
      </c>
      <c r="U3002" t="s">
        <v>9226</v>
      </c>
      <c r="V3002">
        <f t="shared" si="46"/>
        <v>2008</v>
      </c>
      <c r="W3002" s="2">
        <v>39674</v>
      </c>
      <c r="X3002" t="s">
        <v>1007</v>
      </c>
      <c r="Y3002" t="s">
        <v>7</v>
      </c>
      <c r="Z3002" t="s">
        <v>95</v>
      </c>
      <c r="AA3002">
        <v>8</v>
      </c>
      <c r="AB3002">
        <v>514</v>
      </c>
      <c r="AC3002">
        <v>11458</v>
      </c>
      <c r="AD3002" t="str">
        <f>VLOOKUP(AB3002,[1]AAFIL003!$A$2:$B$9863,2,FALSE)</f>
        <v>אלנקיב סוזן</v>
      </c>
      <c r="AE3002" t="s">
        <v>20442</v>
      </c>
    </row>
    <row r="3003" spans="1:31" x14ac:dyDescent="0.2">
      <c r="A3003" s="1">
        <v>8.3333333333333329E-2</v>
      </c>
      <c r="B3003">
        <v>0</v>
      </c>
      <c r="C3003">
        <v>0</v>
      </c>
      <c r="D3003" t="s">
        <v>4253</v>
      </c>
      <c r="E3003">
        <v>0</v>
      </c>
      <c r="F3003">
        <v>0</v>
      </c>
      <c r="G3003" t="s">
        <v>5</v>
      </c>
      <c r="H3003" s="2">
        <v>39675</v>
      </c>
      <c r="I3003" s="2">
        <v>39675</v>
      </c>
      <c r="J3003" t="s">
        <v>3</v>
      </c>
      <c r="K3003">
        <v>265</v>
      </c>
      <c r="L3003">
        <v>15.5</v>
      </c>
      <c r="M3003">
        <v>229.44</v>
      </c>
      <c r="N3003">
        <v>0</v>
      </c>
      <c r="O3003">
        <v>0</v>
      </c>
      <c r="P3003">
        <v>229.44</v>
      </c>
      <c r="Q3003" t="s">
        <v>0</v>
      </c>
      <c r="R3003">
        <v>0</v>
      </c>
      <c r="S3003">
        <v>0</v>
      </c>
      <c r="T3003" t="s">
        <v>19895</v>
      </c>
      <c r="V3003">
        <f t="shared" si="46"/>
        <v>2008</v>
      </c>
      <c r="W3003" s="2">
        <v>39674</v>
      </c>
      <c r="X3003" t="s">
        <v>45</v>
      </c>
      <c r="Y3003" t="s">
        <v>7</v>
      </c>
      <c r="Z3003" t="s">
        <v>4254</v>
      </c>
      <c r="AA3003">
        <v>1</v>
      </c>
      <c r="AB3003">
        <v>6098</v>
      </c>
      <c r="AC3003">
        <v>11459</v>
      </c>
      <c r="AD3003" t="str">
        <f>VLOOKUP(AB3003,[1]AAFIL003!$A$2:$B$9863,2,FALSE)</f>
        <v>שלמה שמחה</v>
      </c>
      <c r="AE3003" t="s">
        <v>20442</v>
      </c>
    </row>
    <row r="3004" spans="1:31" x14ac:dyDescent="0.2">
      <c r="A3004" s="1">
        <v>4.1666666666666664E-2</v>
      </c>
      <c r="B3004">
        <v>20</v>
      </c>
      <c r="C3004">
        <v>0</v>
      </c>
      <c r="D3004" t="s">
        <v>4255</v>
      </c>
      <c r="E3004">
        <v>0</v>
      </c>
      <c r="F3004">
        <v>0</v>
      </c>
      <c r="G3004" t="s">
        <v>5</v>
      </c>
      <c r="H3004" s="2">
        <v>39696</v>
      </c>
      <c r="I3004" s="2">
        <v>39695</v>
      </c>
      <c r="J3004" t="s">
        <v>3</v>
      </c>
      <c r="K3004">
        <v>351</v>
      </c>
      <c r="L3004">
        <v>15.5</v>
      </c>
      <c r="M3004">
        <v>303.89999999999998</v>
      </c>
      <c r="N3004">
        <v>0</v>
      </c>
      <c r="O3004">
        <v>0</v>
      </c>
      <c r="P3004">
        <v>303.89999999999998</v>
      </c>
      <c r="Q3004" t="s">
        <v>0</v>
      </c>
      <c r="R3004">
        <v>0</v>
      </c>
      <c r="S3004">
        <v>0</v>
      </c>
      <c r="T3004" t="s">
        <v>19902</v>
      </c>
      <c r="V3004">
        <f t="shared" si="46"/>
        <v>2008</v>
      </c>
      <c r="W3004" s="2">
        <v>39687</v>
      </c>
      <c r="X3004" t="s">
        <v>77</v>
      </c>
      <c r="Y3004" t="s">
        <v>7</v>
      </c>
      <c r="Z3004" t="s">
        <v>87</v>
      </c>
      <c r="AA3004">
        <v>3</v>
      </c>
      <c r="AB3004">
        <v>746</v>
      </c>
      <c r="AC3004">
        <v>11460</v>
      </c>
      <c r="AD3004" t="str">
        <f>VLOOKUP(AB3004,[1]AAFIL003!$A$2:$B$9863,2,FALSE)</f>
        <v>בן עמי דניאל ויפה</v>
      </c>
      <c r="AE3004" t="s">
        <v>20442</v>
      </c>
    </row>
    <row r="3005" spans="1:31" x14ac:dyDescent="0.2">
      <c r="A3005" s="1">
        <v>6.25E-2</v>
      </c>
      <c r="B3005">
        <v>0</v>
      </c>
      <c r="C3005">
        <v>0</v>
      </c>
      <c r="D3005" t="s">
        <v>4256</v>
      </c>
      <c r="E3005">
        <v>0</v>
      </c>
      <c r="F3005">
        <v>0</v>
      </c>
      <c r="G3005" t="s">
        <v>5</v>
      </c>
      <c r="H3005" s="2">
        <v>39764</v>
      </c>
      <c r="I3005" s="2">
        <v>39764</v>
      </c>
      <c r="J3005" t="s">
        <v>3</v>
      </c>
      <c r="K3005">
        <v>210</v>
      </c>
      <c r="L3005">
        <v>15.5</v>
      </c>
      <c r="M3005">
        <v>181.82</v>
      </c>
      <c r="N3005">
        <v>0</v>
      </c>
      <c r="O3005">
        <v>0</v>
      </c>
      <c r="P3005">
        <v>181.82</v>
      </c>
      <c r="Q3005" t="s">
        <v>0</v>
      </c>
      <c r="R3005">
        <v>0</v>
      </c>
      <c r="S3005">
        <v>0</v>
      </c>
      <c r="T3005" t="s">
        <v>19895</v>
      </c>
      <c r="V3005">
        <f t="shared" si="46"/>
        <v>2008</v>
      </c>
      <c r="W3005" s="2">
        <v>39687</v>
      </c>
      <c r="X3005" t="s">
        <v>6</v>
      </c>
      <c r="Y3005" t="s">
        <v>7</v>
      </c>
      <c r="Z3005" t="s">
        <v>1450</v>
      </c>
      <c r="AA3005">
        <v>2</v>
      </c>
      <c r="AB3005">
        <v>5176</v>
      </c>
      <c r="AC3005">
        <v>11461</v>
      </c>
      <c r="AD3005" t="str">
        <f>VLOOKUP(AB3005,[1]AAFIL003!$A$2:$B$9863,2,FALSE)</f>
        <v>סמנדרוב אלברט</v>
      </c>
      <c r="AE3005" t="s">
        <v>20442</v>
      </c>
    </row>
    <row r="3006" spans="1:31" x14ac:dyDescent="0.2">
      <c r="A3006" s="1">
        <v>4.1666666666666664E-2</v>
      </c>
      <c r="B3006">
        <v>5</v>
      </c>
      <c r="C3006">
        <v>0</v>
      </c>
      <c r="D3006" t="s">
        <v>4257</v>
      </c>
      <c r="E3006">
        <v>0</v>
      </c>
      <c r="F3006">
        <v>0</v>
      </c>
      <c r="G3006" t="s">
        <v>5</v>
      </c>
      <c r="H3006" s="2">
        <v>39696</v>
      </c>
      <c r="I3006" s="2">
        <v>39696</v>
      </c>
      <c r="J3006" t="s">
        <v>3</v>
      </c>
      <c r="K3006">
        <v>370</v>
      </c>
      <c r="L3006">
        <v>15.5</v>
      </c>
      <c r="M3006">
        <v>320.35000000000002</v>
      </c>
      <c r="N3006">
        <v>0</v>
      </c>
      <c r="O3006">
        <v>0</v>
      </c>
      <c r="P3006">
        <v>320.35000000000002</v>
      </c>
      <c r="Q3006" t="s">
        <v>0</v>
      </c>
      <c r="R3006">
        <v>0</v>
      </c>
      <c r="S3006">
        <v>0</v>
      </c>
      <c r="T3006" t="s">
        <v>19895</v>
      </c>
      <c r="U3006" t="s">
        <v>20123</v>
      </c>
      <c r="V3006">
        <f t="shared" si="46"/>
        <v>2008</v>
      </c>
      <c r="W3006" s="2">
        <v>39687</v>
      </c>
      <c r="X3006" t="s">
        <v>12</v>
      </c>
      <c r="Y3006" t="s">
        <v>4258</v>
      </c>
      <c r="Z3006" t="s">
        <v>205</v>
      </c>
      <c r="AA3006">
        <v>9</v>
      </c>
      <c r="AB3006">
        <v>2338</v>
      </c>
      <c r="AC3006">
        <v>11462</v>
      </c>
      <c r="AD3006" t="str">
        <f>VLOOKUP(AB3006,[1]AAFIL003!$A$2:$B$9863,2,FALSE)</f>
        <v>לבקוביץ' יעקב</v>
      </c>
      <c r="AE3006" t="s">
        <v>20442</v>
      </c>
    </row>
    <row r="3007" spans="1:31" x14ac:dyDescent="0.2">
      <c r="A3007" s="1">
        <v>5.5555555555555552E-2</v>
      </c>
      <c r="B3007">
        <v>10</v>
      </c>
      <c r="C3007">
        <v>0</v>
      </c>
      <c r="D3007" t="s">
        <v>4259</v>
      </c>
      <c r="E3007">
        <v>0</v>
      </c>
      <c r="F3007">
        <v>0</v>
      </c>
      <c r="G3007" t="s">
        <v>5</v>
      </c>
      <c r="H3007" s="2">
        <v>39693</v>
      </c>
      <c r="I3007" s="2">
        <v>39692</v>
      </c>
      <c r="J3007" t="s">
        <v>3</v>
      </c>
      <c r="K3007">
        <v>125</v>
      </c>
      <c r="L3007">
        <v>15.5</v>
      </c>
      <c r="M3007">
        <v>108.23</v>
      </c>
      <c r="N3007">
        <v>46.38</v>
      </c>
      <c r="O3007">
        <v>30</v>
      </c>
      <c r="P3007">
        <v>154.61000000000001</v>
      </c>
      <c r="Q3007" t="s">
        <v>0</v>
      </c>
      <c r="R3007">
        <v>0</v>
      </c>
      <c r="S3007">
        <v>0</v>
      </c>
      <c r="T3007" t="s">
        <v>19895</v>
      </c>
      <c r="V3007">
        <f t="shared" si="46"/>
        <v>2008</v>
      </c>
      <c r="W3007" s="2">
        <v>39687</v>
      </c>
      <c r="X3007" t="s">
        <v>27</v>
      </c>
      <c r="Y3007" t="s">
        <v>7</v>
      </c>
      <c r="Z3007" t="s">
        <v>169</v>
      </c>
      <c r="AA3007">
        <v>9</v>
      </c>
      <c r="AB3007">
        <v>2445</v>
      </c>
      <c r="AC3007">
        <v>11463</v>
      </c>
      <c r="AD3007" t="str">
        <f>VLOOKUP(AB3007,[1]AAFIL003!$A$2:$B$9863,2,FALSE)</f>
        <v>פינקו משה</v>
      </c>
      <c r="AE3007" t="s">
        <v>20442</v>
      </c>
    </row>
    <row r="3008" spans="1:31" x14ac:dyDescent="0.2">
      <c r="A3008" s="1">
        <v>0.25</v>
      </c>
      <c r="B3008">
        <v>50</v>
      </c>
      <c r="C3008">
        <v>0</v>
      </c>
      <c r="D3008" t="s">
        <v>4260</v>
      </c>
      <c r="E3008">
        <v>0</v>
      </c>
      <c r="F3008">
        <v>0</v>
      </c>
      <c r="G3008" t="s">
        <v>5</v>
      </c>
      <c r="H3008" s="2">
        <v>39695</v>
      </c>
      <c r="I3008" s="2">
        <v>39692</v>
      </c>
      <c r="J3008" t="s">
        <v>3</v>
      </c>
      <c r="K3008">
        <v>377</v>
      </c>
      <c r="L3008">
        <v>15.5</v>
      </c>
      <c r="M3008">
        <v>326.41000000000003</v>
      </c>
      <c r="N3008">
        <v>0</v>
      </c>
      <c r="O3008">
        <v>0</v>
      </c>
      <c r="P3008">
        <v>326.41000000000003</v>
      </c>
      <c r="Q3008" t="s">
        <v>0</v>
      </c>
      <c r="R3008">
        <v>0</v>
      </c>
      <c r="S3008">
        <v>0</v>
      </c>
      <c r="T3008" t="s">
        <v>19895</v>
      </c>
      <c r="U3008" t="s">
        <v>20124</v>
      </c>
      <c r="V3008">
        <f t="shared" si="46"/>
        <v>2008</v>
      </c>
      <c r="W3008" s="2">
        <v>39687</v>
      </c>
      <c r="X3008" t="s">
        <v>12</v>
      </c>
      <c r="Y3008" t="s">
        <v>7</v>
      </c>
      <c r="Z3008" t="s">
        <v>69</v>
      </c>
      <c r="AA3008">
        <v>9</v>
      </c>
      <c r="AB3008">
        <v>4844</v>
      </c>
      <c r="AC3008">
        <v>11464</v>
      </c>
      <c r="AD3008" t="str">
        <f>VLOOKUP(AB3008,[1]AAFIL003!$A$2:$B$9863,2,FALSE)</f>
        <v>ששון הרצל</v>
      </c>
      <c r="AE3008" t="s">
        <v>20442</v>
      </c>
    </row>
    <row r="3009" spans="1:31" x14ac:dyDescent="0.2">
      <c r="A3009" s="1">
        <v>4.1666666666666664E-2</v>
      </c>
      <c r="B3009">
        <v>0</v>
      </c>
      <c r="C3009">
        <v>0</v>
      </c>
      <c r="D3009" t="s">
        <v>4261</v>
      </c>
      <c r="E3009">
        <v>0</v>
      </c>
      <c r="F3009">
        <v>0</v>
      </c>
      <c r="G3009" t="s">
        <v>5</v>
      </c>
      <c r="H3009" s="2">
        <v>39783</v>
      </c>
      <c r="I3009" s="2">
        <v>39782</v>
      </c>
      <c r="J3009" t="s">
        <v>3</v>
      </c>
      <c r="K3009">
        <v>286</v>
      </c>
      <c r="L3009">
        <v>15.5</v>
      </c>
      <c r="M3009">
        <v>247.62</v>
      </c>
      <c r="N3009">
        <v>0</v>
      </c>
      <c r="O3009">
        <v>0</v>
      </c>
      <c r="P3009">
        <v>247.62</v>
      </c>
      <c r="Q3009" t="s">
        <v>0</v>
      </c>
      <c r="R3009">
        <v>0</v>
      </c>
      <c r="S3009">
        <v>0</v>
      </c>
      <c r="T3009">
        <v>65</v>
      </c>
      <c r="V3009">
        <f t="shared" si="46"/>
        <v>2008</v>
      </c>
      <c r="W3009" s="2">
        <v>39687</v>
      </c>
      <c r="X3009" t="s">
        <v>164</v>
      </c>
      <c r="Y3009" t="s">
        <v>59</v>
      </c>
      <c r="Z3009" t="s">
        <v>1780</v>
      </c>
      <c r="AA3009">
        <v>2</v>
      </c>
      <c r="AB3009">
        <v>5861</v>
      </c>
      <c r="AC3009">
        <v>11465</v>
      </c>
      <c r="AD3009" t="str">
        <f>VLOOKUP(AB3009,[1]AAFIL003!$A$2:$B$9863,2,FALSE)</f>
        <v>אבו חסונה סוזן והאני</v>
      </c>
      <c r="AE3009" t="s">
        <v>20442</v>
      </c>
    </row>
    <row r="3010" spans="1:31" x14ac:dyDescent="0.2">
      <c r="A3010" s="1">
        <v>0.14583333333333334</v>
      </c>
      <c r="B3010">
        <v>0</v>
      </c>
      <c r="C3010">
        <v>0</v>
      </c>
      <c r="D3010" t="s">
        <v>4262</v>
      </c>
      <c r="E3010">
        <v>0</v>
      </c>
      <c r="F3010">
        <v>0</v>
      </c>
      <c r="G3010" t="s">
        <v>5</v>
      </c>
      <c r="H3010" s="2">
        <v>39705</v>
      </c>
      <c r="I3010" s="2">
        <v>39705</v>
      </c>
      <c r="J3010" t="s">
        <v>3</v>
      </c>
      <c r="K3010">
        <v>175</v>
      </c>
      <c r="L3010">
        <v>15.5</v>
      </c>
      <c r="M3010">
        <v>151.52000000000001</v>
      </c>
      <c r="N3010">
        <v>0</v>
      </c>
      <c r="O3010">
        <v>0</v>
      </c>
      <c r="P3010">
        <v>151.52000000000001</v>
      </c>
      <c r="Q3010" t="s">
        <v>0</v>
      </c>
      <c r="R3010">
        <v>0</v>
      </c>
      <c r="S3010">
        <v>0</v>
      </c>
      <c r="T3010" t="s">
        <v>19895</v>
      </c>
      <c r="V3010">
        <f t="shared" si="46"/>
        <v>2008</v>
      </c>
      <c r="W3010" s="2">
        <v>39687</v>
      </c>
      <c r="X3010" t="s">
        <v>4263</v>
      </c>
      <c r="Y3010" t="s">
        <v>7</v>
      </c>
      <c r="Z3010" t="s">
        <v>264</v>
      </c>
      <c r="AA3010">
        <v>1</v>
      </c>
      <c r="AB3010">
        <v>6099</v>
      </c>
      <c r="AC3010">
        <v>11466</v>
      </c>
      <c r="AD3010" t="str">
        <f>VLOOKUP(AB3010,[1]AAFIL003!$A$2:$B$9863,2,FALSE)</f>
        <v>אהרוני רפי</v>
      </c>
      <c r="AE3010" t="s">
        <v>20442</v>
      </c>
    </row>
    <row r="3011" spans="1:31" x14ac:dyDescent="0.2">
      <c r="A3011" s="1">
        <v>8.3333333333333329E-2</v>
      </c>
      <c r="B3011">
        <v>5</v>
      </c>
      <c r="C3011">
        <v>0</v>
      </c>
      <c r="D3011" t="s">
        <v>4264</v>
      </c>
      <c r="E3011">
        <v>0</v>
      </c>
      <c r="F3011">
        <v>0</v>
      </c>
      <c r="G3011" t="s">
        <v>5</v>
      </c>
      <c r="H3011" s="2">
        <v>39698</v>
      </c>
      <c r="I3011" s="2">
        <v>39695</v>
      </c>
      <c r="J3011" t="s">
        <v>3</v>
      </c>
      <c r="K3011">
        <v>179</v>
      </c>
      <c r="L3011">
        <v>15.5</v>
      </c>
      <c r="M3011">
        <v>154.97999999999999</v>
      </c>
      <c r="N3011">
        <v>0</v>
      </c>
      <c r="O3011">
        <v>0</v>
      </c>
      <c r="P3011">
        <v>154.97999999999999</v>
      </c>
      <c r="Q3011" t="s">
        <v>0</v>
      </c>
      <c r="R3011">
        <v>0</v>
      </c>
      <c r="S3011">
        <v>0</v>
      </c>
      <c r="T3011" t="s">
        <v>19895</v>
      </c>
      <c r="V3011">
        <f t="shared" ref="V3011:V3074" si="47">YEAR(W3011)</f>
        <v>2008</v>
      </c>
      <c r="W3011" s="2">
        <v>39688</v>
      </c>
      <c r="X3011" t="s">
        <v>27</v>
      </c>
      <c r="Y3011" t="s">
        <v>7</v>
      </c>
      <c r="Z3011" t="s">
        <v>2384</v>
      </c>
      <c r="AA3011">
        <v>9</v>
      </c>
      <c r="AB3011">
        <v>4799</v>
      </c>
      <c r="AC3011">
        <v>11467</v>
      </c>
      <c r="AD3011" t="str">
        <f>VLOOKUP(AB3011,[1]AAFIL003!$A$2:$B$9863,2,FALSE)</f>
        <v>פינגר אליעזר</v>
      </c>
      <c r="AE3011" t="s">
        <v>20442</v>
      </c>
    </row>
    <row r="3012" spans="1:31" x14ac:dyDescent="0.2">
      <c r="A3012" s="1">
        <v>0.10416666666666667</v>
      </c>
      <c r="B3012">
        <v>0</v>
      </c>
      <c r="C3012">
        <v>0</v>
      </c>
      <c r="D3012" t="s">
        <v>4265</v>
      </c>
      <c r="E3012">
        <v>0</v>
      </c>
      <c r="F3012">
        <v>0</v>
      </c>
      <c r="G3012" t="s">
        <v>5</v>
      </c>
      <c r="H3012" s="2">
        <v>39691</v>
      </c>
      <c r="I3012" s="2">
        <v>39691</v>
      </c>
      <c r="J3012" t="s">
        <v>3</v>
      </c>
      <c r="K3012">
        <v>179</v>
      </c>
      <c r="L3012">
        <v>15.5</v>
      </c>
      <c r="M3012">
        <v>154.97999999999999</v>
      </c>
      <c r="N3012">
        <v>0</v>
      </c>
      <c r="O3012">
        <v>0</v>
      </c>
      <c r="P3012">
        <v>154.97999999999999</v>
      </c>
      <c r="Q3012" t="s">
        <v>0</v>
      </c>
      <c r="R3012">
        <v>0</v>
      </c>
      <c r="S3012">
        <v>179</v>
      </c>
      <c r="T3012" t="s">
        <v>19895</v>
      </c>
      <c r="V3012">
        <f t="shared" si="47"/>
        <v>2008</v>
      </c>
      <c r="W3012" s="2">
        <v>39688</v>
      </c>
      <c r="X3012" t="s">
        <v>1026</v>
      </c>
      <c r="Y3012" t="s">
        <v>7</v>
      </c>
      <c r="Z3012" t="s">
        <v>601</v>
      </c>
      <c r="AA3012">
        <v>9</v>
      </c>
      <c r="AB3012">
        <v>4963</v>
      </c>
      <c r="AC3012">
        <v>11468</v>
      </c>
      <c r="AD3012" t="str">
        <f>VLOOKUP(AB3012,[1]AAFIL003!$A$2:$B$9863,2,FALSE)</f>
        <v>אברמוביץ' כרמל ואתי</v>
      </c>
      <c r="AE3012" t="s">
        <v>20442</v>
      </c>
    </row>
    <row r="3013" spans="1:31" x14ac:dyDescent="0.2">
      <c r="A3013" s="1">
        <v>4.1666666666666664E-2</v>
      </c>
      <c r="B3013">
        <v>0</v>
      </c>
      <c r="C3013">
        <v>0</v>
      </c>
      <c r="D3013" t="s">
        <v>4266</v>
      </c>
      <c r="E3013">
        <v>0</v>
      </c>
      <c r="F3013">
        <v>0</v>
      </c>
      <c r="G3013" t="s">
        <v>5</v>
      </c>
      <c r="H3013" s="2">
        <v>39734</v>
      </c>
      <c r="I3013" s="2">
        <v>39734</v>
      </c>
      <c r="J3013" t="s">
        <v>3</v>
      </c>
      <c r="K3013">
        <v>219</v>
      </c>
      <c r="L3013">
        <v>15.5</v>
      </c>
      <c r="M3013">
        <v>189.61</v>
      </c>
      <c r="N3013">
        <v>0</v>
      </c>
      <c r="O3013">
        <v>0</v>
      </c>
      <c r="P3013">
        <v>189.61</v>
      </c>
      <c r="Q3013" t="s">
        <v>0</v>
      </c>
      <c r="R3013">
        <v>0</v>
      </c>
      <c r="S3013">
        <v>0</v>
      </c>
      <c r="T3013" t="s">
        <v>19895</v>
      </c>
      <c r="V3013">
        <f t="shared" si="47"/>
        <v>2008</v>
      </c>
      <c r="W3013" s="2">
        <v>39688</v>
      </c>
      <c r="X3013" t="s">
        <v>115</v>
      </c>
      <c r="Y3013" t="s">
        <v>7</v>
      </c>
      <c r="Z3013" t="s">
        <v>3012</v>
      </c>
      <c r="AA3013">
        <v>2</v>
      </c>
      <c r="AB3013">
        <v>4898</v>
      </c>
      <c r="AC3013">
        <v>11469</v>
      </c>
      <c r="AD3013" t="str">
        <f>VLOOKUP(AB3013,[1]AAFIL003!$A$2:$B$9863,2,FALSE)</f>
        <v>נגאוקר נתן</v>
      </c>
      <c r="AE3013" t="s">
        <v>20442</v>
      </c>
    </row>
    <row r="3014" spans="1:31" x14ac:dyDescent="0.2">
      <c r="A3014" s="1">
        <v>4.1666666666666664E-2</v>
      </c>
      <c r="B3014">
        <v>100</v>
      </c>
      <c r="C3014">
        <v>0</v>
      </c>
      <c r="D3014" t="s">
        <v>4267</v>
      </c>
      <c r="E3014">
        <v>0</v>
      </c>
      <c r="F3014">
        <v>0</v>
      </c>
      <c r="G3014" t="s">
        <v>5</v>
      </c>
      <c r="H3014" s="2">
        <v>39705</v>
      </c>
      <c r="I3014" s="2">
        <v>39702</v>
      </c>
      <c r="J3014" t="s">
        <v>3</v>
      </c>
      <c r="K3014">
        <v>289</v>
      </c>
      <c r="L3014">
        <v>15.5</v>
      </c>
      <c r="M3014">
        <v>250.22</v>
      </c>
      <c r="N3014">
        <v>0</v>
      </c>
      <c r="O3014">
        <v>0</v>
      </c>
      <c r="P3014">
        <v>250.22</v>
      </c>
      <c r="Q3014" t="s">
        <v>0</v>
      </c>
      <c r="R3014">
        <v>0</v>
      </c>
      <c r="S3014">
        <v>0</v>
      </c>
      <c r="T3014" t="s">
        <v>19895</v>
      </c>
      <c r="V3014">
        <f t="shared" si="47"/>
        <v>2008</v>
      </c>
      <c r="W3014" s="2">
        <v>39688</v>
      </c>
      <c r="X3014" t="s">
        <v>93</v>
      </c>
      <c r="Y3014" t="s">
        <v>7</v>
      </c>
      <c r="Z3014" t="s">
        <v>112</v>
      </c>
      <c r="AA3014">
        <v>1</v>
      </c>
      <c r="AB3014">
        <v>1287</v>
      </c>
      <c r="AC3014">
        <v>11470</v>
      </c>
      <c r="AD3014" t="str">
        <f>VLOOKUP(AB3014,[1]AAFIL003!$A$2:$B$9863,2,FALSE)</f>
        <v>כלפה עזרא ואילנה</v>
      </c>
      <c r="AE3014" t="s">
        <v>20442</v>
      </c>
    </row>
    <row r="3015" spans="1:31" x14ac:dyDescent="0.2">
      <c r="A3015" s="1">
        <v>6.25E-2</v>
      </c>
      <c r="B3015">
        <v>155</v>
      </c>
      <c r="C3015">
        <v>0</v>
      </c>
      <c r="D3015" t="s">
        <v>4268</v>
      </c>
      <c r="E3015">
        <v>0</v>
      </c>
      <c r="F3015">
        <v>0</v>
      </c>
      <c r="G3015" t="s">
        <v>5</v>
      </c>
      <c r="H3015" s="2">
        <v>39700</v>
      </c>
      <c r="I3015" s="2">
        <v>39699</v>
      </c>
      <c r="J3015" t="s">
        <v>3</v>
      </c>
      <c r="K3015">
        <v>456</v>
      </c>
      <c r="L3015">
        <v>15.5</v>
      </c>
      <c r="M3015">
        <v>394.81</v>
      </c>
      <c r="N3015">
        <v>0</v>
      </c>
      <c r="O3015">
        <v>0</v>
      </c>
      <c r="P3015">
        <v>394.81</v>
      </c>
      <c r="Q3015" t="s">
        <v>0</v>
      </c>
      <c r="R3015">
        <v>0</v>
      </c>
      <c r="S3015">
        <v>0</v>
      </c>
      <c r="T3015" t="s">
        <v>19902</v>
      </c>
      <c r="U3015" t="s">
        <v>20125</v>
      </c>
      <c r="V3015">
        <f t="shared" si="47"/>
        <v>2008</v>
      </c>
      <c r="W3015" s="2">
        <v>39688</v>
      </c>
      <c r="X3015" t="s">
        <v>33</v>
      </c>
      <c r="Y3015" t="s">
        <v>59</v>
      </c>
      <c r="Z3015" t="s">
        <v>4269</v>
      </c>
      <c r="AA3015">
        <v>2</v>
      </c>
      <c r="AB3015">
        <v>6100</v>
      </c>
      <c r="AC3015">
        <v>11471</v>
      </c>
      <c r="AD3015" t="str">
        <f>VLOOKUP(AB3015,[1]AAFIL003!$A$2:$B$9863,2,FALSE)</f>
        <v>רוזנמן יעקב</v>
      </c>
      <c r="AE3015" t="s">
        <v>20442</v>
      </c>
    </row>
    <row r="3016" spans="1:31" x14ac:dyDescent="0.2">
      <c r="A3016" s="1">
        <v>7.2916666666666671E-2</v>
      </c>
      <c r="B3016">
        <v>5</v>
      </c>
      <c r="C3016">
        <v>0</v>
      </c>
      <c r="D3016" t="s">
        <v>4270</v>
      </c>
      <c r="E3016">
        <v>0</v>
      </c>
      <c r="F3016">
        <v>0</v>
      </c>
      <c r="G3016" t="s">
        <v>5</v>
      </c>
      <c r="H3016" s="2">
        <v>39701</v>
      </c>
      <c r="I3016" s="2">
        <v>39699</v>
      </c>
      <c r="J3016" t="s">
        <v>3</v>
      </c>
      <c r="K3016">
        <v>382</v>
      </c>
      <c r="L3016">
        <v>15.5</v>
      </c>
      <c r="M3016">
        <v>330.74</v>
      </c>
      <c r="N3016">
        <v>0</v>
      </c>
      <c r="O3016">
        <v>0</v>
      </c>
      <c r="P3016">
        <v>330.74</v>
      </c>
      <c r="Q3016" t="s">
        <v>0</v>
      </c>
      <c r="R3016">
        <v>0</v>
      </c>
      <c r="S3016">
        <v>0</v>
      </c>
      <c r="T3016">
        <v>65</v>
      </c>
      <c r="V3016">
        <f t="shared" si="47"/>
        <v>2008</v>
      </c>
      <c r="W3016" s="2">
        <v>39688</v>
      </c>
      <c r="X3016" t="s">
        <v>6</v>
      </c>
      <c r="Y3016" t="s">
        <v>59</v>
      </c>
      <c r="Z3016" t="s">
        <v>34</v>
      </c>
      <c r="AA3016">
        <v>2</v>
      </c>
      <c r="AB3016">
        <v>6101</v>
      </c>
      <c r="AC3016">
        <v>11472</v>
      </c>
      <c r="AD3016" t="str">
        <f>VLOOKUP(AB3016,[1]AAFIL003!$A$2:$B$9863,2,FALSE)</f>
        <v>מסטורוב ברוך</v>
      </c>
      <c r="AE3016" t="s">
        <v>20442</v>
      </c>
    </row>
    <row r="3017" spans="1:31" x14ac:dyDescent="0.2">
      <c r="A3017" s="1">
        <v>2.7777777777777776E-2</v>
      </c>
      <c r="B3017">
        <v>5</v>
      </c>
      <c r="C3017">
        <v>0</v>
      </c>
      <c r="D3017" t="s">
        <v>4271</v>
      </c>
      <c r="E3017">
        <v>0</v>
      </c>
      <c r="F3017">
        <v>0</v>
      </c>
      <c r="G3017" t="s">
        <v>5</v>
      </c>
      <c r="H3017" s="2">
        <v>39688</v>
      </c>
      <c r="I3017" s="2">
        <v>39688</v>
      </c>
      <c r="J3017" t="s">
        <v>3</v>
      </c>
      <c r="K3017">
        <v>185</v>
      </c>
      <c r="L3017">
        <v>15.5</v>
      </c>
      <c r="M3017">
        <v>160.16999999999999</v>
      </c>
      <c r="N3017">
        <v>0</v>
      </c>
      <c r="O3017">
        <v>0</v>
      </c>
      <c r="P3017">
        <v>160.16999999999999</v>
      </c>
      <c r="Q3017" t="s">
        <v>0</v>
      </c>
      <c r="R3017">
        <v>0</v>
      </c>
      <c r="S3017">
        <v>0</v>
      </c>
      <c r="T3017" t="s">
        <v>19895</v>
      </c>
      <c r="U3017" t="s">
        <v>20126</v>
      </c>
      <c r="V3017">
        <f t="shared" si="47"/>
        <v>2008</v>
      </c>
      <c r="W3017" s="2">
        <v>39688</v>
      </c>
      <c r="X3017" t="s">
        <v>12</v>
      </c>
      <c r="Y3017" t="s">
        <v>7</v>
      </c>
      <c r="Z3017" t="s">
        <v>399</v>
      </c>
      <c r="AA3017">
        <v>1</v>
      </c>
      <c r="AB3017">
        <v>4026</v>
      </c>
      <c r="AC3017">
        <v>11473</v>
      </c>
      <c r="AD3017" t="str">
        <f>VLOOKUP(AB3017,[1]AAFIL003!$A$2:$B$9863,2,FALSE)</f>
        <v>לונדין יוסי וחנה</v>
      </c>
      <c r="AE3017" t="s">
        <v>20442</v>
      </c>
    </row>
    <row r="3018" spans="1:31" x14ac:dyDescent="0.2">
      <c r="A3018" s="1">
        <v>8.3333333333333329E-2</v>
      </c>
      <c r="B3018">
        <v>5</v>
      </c>
      <c r="C3018">
        <v>0</v>
      </c>
      <c r="D3018" t="s">
        <v>4272</v>
      </c>
      <c r="E3018">
        <v>0</v>
      </c>
      <c r="F3018">
        <v>0</v>
      </c>
      <c r="G3018" t="s">
        <v>5</v>
      </c>
      <c r="H3018" s="2">
        <v>39696</v>
      </c>
      <c r="I3018" s="2">
        <v>39696</v>
      </c>
      <c r="J3018" t="s">
        <v>3</v>
      </c>
      <c r="K3018">
        <v>383</v>
      </c>
      <c r="L3018">
        <v>15.5</v>
      </c>
      <c r="M3018">
        <v>331.6</v>
      </c>
      <c r="N3018">
        <v>0</v>
      </c>
      <c r="O3018">
        <v>0</v>
      </c>
      <c r="P3018">
        <v>331.6</v>
      </c>
      <c r="Q3018" t="s">
        <v>0</v>
      </c>
      <c r="R3018">
        <v>0</v>
      </c>
      <c r="S3018">
        <v>0</v>
      </c>
      <c r="T3018" t="s">
        <v>19895</v>
      </c>
      <c r="V3018">
        <f t="shared" si="47"/>
        <v>2008</v>
      </c>
      <c r="W3018" s="2">
        <v>39688</v>
      </c>
      <c r="X3018" t="s">
        <v>12</v>
      </c>
      <c r="Y3018" t="s">
        <v>7</v>
      </c>
      <c r="Z3018" t="s">
        <v>429</v>
      </c>
      <c r="AA3018">
        <v>9</v>
      </c>
      <c r="AB3018">
        <v>4026</v>
      </c>
      <c r="AC3018">
        <v>11474</v>
      </c>
      <c r="AD3018" t="str">
        <f>VLOOKUP(AB3018,[1]AAFIL003!$A$2:$B$9863,2,FALSE)</f>
        <v>לונדין יוסי וחנה</v>
      </c>
      <c r="AE3018" t="s">
        <v>20442</v>
      </c>
    </row>
    <row r="3019" spans="1:31" x14ac:dyDescent="0.2">
      <c r="A3019" s="1">
        <v>4.1666666666666664E-2</v>
      </c>
      <c r="B3019">
        <v>0</v>
      </c>
      <c r="C3019">
        <v>0</v>
      </c>
      <c r="D3019" t="s">
        <v>4273</v>
      </c>
      <c r="E3019">
        <v>0</v>
      </c>
      <c r="F3019">
        <v>0</v>
      </c>
      <c r="G3019" t="s">
        <v>5</v>
      </c>
      <c r="H3019" s="2">
        <v>39710</v>
      </c>
      <c r="I3019" s="2">
        <v>39710</v>
      </c>
      <c r="J3019" t="s">
        <v>3</v>
      </c>
      <c r="K3019">
        <v>136</v>
      </c>
      <c r="L3019">
        <v>15.5</v>
      </c>
      <c r="M3019">
        <v>117.75</v>
      </c>
      <c r="N3019">
        <v>0</v>
      </c>
      <c r="O3019">
        <v>0</v>
      </c>
      <c r="P3019">
        <v>117.75</v>
      </c>
      <c r="Q3019" t="s">
        <v>0</v>
      </c>
      <c r="R3019">
        <v>0</v>
      </c>
      <c r="S3019">
        <v>0</v>
      </c>
      <c r="T3019" t="s">
        <v>19895</v>
      </c>
      <c r="V3019">
        <f t="shared" si="47"/>
        <v>2008</v>
      </c>
      <c r="W3019" s="2">
        <v>39688</v>
      </c>
      <c r="X3019" t="s">
        <v>6</v>
      </c>
      <c r="Y3019" t="s">
        <v>7</v>
      </c>
      <c r="Z3019" t="s">
        <v>205</v>
      </c>
      <c r="AA3019">
        <v>9</v>
      </c>
      <c r="AB3019">
        <v>5809</v>
      </c>
      <c r="AC3019">
        <v>11475</v>
      </c>
      <c r="AD3019" t="str">
        <f>VLOOKUP(AB3019,[1]AAFIL003!$A$2:$B$9863,2,FALSE)</f>
        <v>וגנר אלמוג</v>
      </c>
      <c r="AE3019" t="s">
        <v>20442</v>
      </c>
    </row>
    <row r="3020" spans="1:31" x14ac:dyDescent="0.2">
      <c r="A3020" s="1">
        <v>0.10416666666666667</v>
      </c>
      <c r="B3020">
        <v>5</v>
      </c>
      <c r="C3020">
        <v>0</v>
      </c>
      <c r="D3020" t="s">
        <v>4274</v>
      </c>
      <c r="E3020">
        <v>0</v>
      </c>
      <c r="F3020">
        <v>0</v>
      </c>
      <c r="G3020" t="s">
        <v>5</v>
      </c>
      <c r="H3020" s="2">
        <v>39743</v>
      </c>
      <c r="I3020" s="2">
        <v>39694</v>
      </c>
      <c r="J3020" t="s">
        <v>3</v>
      </c>
      <c r="K3020">
        <v>370</v>
      </c>
      <c r="L3020">
        <v>15.5</v>
      </c>
      <c r="M3020">
        <v>320.35000000000002</v>
      </c>
      <c r="N3020">
        <v>0</v>
      </c>
      <c r="O3020">
        <v>0</v>
      </c>
      <c r="P3020">
        <v>320.35000000000002</v>
      </c>
      <c r="Q3020" t="s">
        <v>0</v>
      </c>
      <c r="R3020">
        <v>0</v>
      </c>
      <c r="S3020">
        <v>0</v>
      </c>
      <c r="T3020" t="s">
        <v>19902</v>
      </c>
      <c r="V3020">
        <f t="shared" si="47"/>
        <v>2008</v>
      </c>
      <c r="W3020" s="2">
        <v>39688</v>
      </c>
      <c r="X3020" t="s">
        <v>27</v>
      </c>
      <c r="Y3020" t="s">
        <v>7</v>
      </c>
      <c r="Z3020" t="s">
        <v>429</v>
      </c>
      <c r="AA3020">
        <v>9</v>
      </c>
      <c r="AB3020">
        <v>6102</v>
      </c>
      <c r="AC3020">
        <v>11476</v>
      </c>
      <c r="AD3020" t="str">
        <f>VLOOKUP(AB3020,[1]AAFIL003!$A$2:$B$9863,2,FALSE)</f>
        <v>נאור יגאל</v>
      </c>
      <c r="AE3020" t="s">
        <v>20442</v>
      </c>
    </row>
    <row r="3021" spans="1:31" x14ac:dyDescent="0.2">
      <c r="A3021" s="1">
        <v>6.25E-2</v>
      </c>
      <c r="B3021">
        <v>5</v>
      </c>
      <c r="C3021">
        <v>0</v>
      </c>
      <c r="D3021" t="s">
        <v>4275</v>
      </c>
      <c r="E3021">
        <v>0</v>
      </c>
      <c r="F3021">
        <v>0</v>
      </c>
      <c r="G3021" t="s">
        <v>5</v>
      </c>
      <c r="H3021" s="2">
        <v>39695</v>
      </c>
      <c r="I3021" s="2">
        <v>39695</v>
      </c>
      <c r="J3021" t="s">
        <v>3</v>
      </c>
      <c r="K3021">
        <v>250</v>
      </c>
      <c r="L3021">
        <v>15.5</v>
      </c>
      <c r="M3021">
        <v>216.45</v>
      </c>
      <c r="N3021">
        <v>0</v>
      </c>
      <c r="O3021">
        <v>0</v>
      </c>
      <c r="P3021">
        <v>216.45</v>
      </c>
      <c r="Q3021" t="s">
        <v>0</v>
      </c>
      <c r="R3021">
        <v>0</v>
      </c>
      <c r="S3021">
        <v>0</v>
      </c>
      <c r="T3021" t="s">
        <v>19895</v>
      </c>
      <c r="V3021">
        <f t="shared" si="47"/>
        <v>2008</v>
      </c>
      <c r="W3021" s="2">
        <v>39688</v>
      </c>
      <c r="X3021" t="s">
        <v>6</v>
      </c>
      <c r="Y3021" t="s">
        <v>7</v>
      </c>
      <c r="Z3021" t="s">
        <v>4276</v>
      </c>
      <c r="AA3021">
        <v>8</v>
      </c>
      <c r="AB3021">
        <v>4971</v>
      </c>
      <c r="AC3021">
        <v>11477</v>
      </c>
      <c r="AD3021" t="str">
        <f>VLOOKUP(AB3021,[1]AAFIL003!$A$2:$B$9863,2,FALSE)</f>
        <v>מרציאנו אהרון וחדווה</v>
      </c>
      <c r="AE3021" t="s">
        <v>20442</v>
      </c>
    </row>
    <row r="3022" spans="1:31" x14ac:dyDescent="0.2">
      <c r="A3022" s="1">
        <v>0.125</v>
      </c>
      <c r="B3022">
        <v>5</v>
      </c>
      <c r="C3022">
        <v>0</v>
      </c>
      <c r="D3022" t="s">
        <v>4277</v>
      </c>
      <c r="E3022">
        <v>0</v>
      </c>
      <c r="F3022">
        <v>0</v>
      </c>
      <c r="G3022" t="s">
        <v>5</v>
      </c>
      <c r="H3022" s="2">
        <v>39710</v>
      </c>
      <c r="I3022" s="2">
        <v>39708</v>
      </c>
      <c r="J3022" t="s">
        <v>3</v>
      </c>
      <c r="K3022">
        <v>276</v>
      </c>
      <c r="L3022">
        <v>15.5</v>
      </c>
      <c r="M3022">
        <v>238.96</v>
      </c>
      <c r="N3022">
        <v>0</v>
      </c>
      <c r="O3022">
        <v>0</v>
      </c>
      <c r="P3022">
        <v>238.96</v>
      </c>
      <c r="Q3022" t="s">
        <v>0</v>
      </c>
      <c r="R3022">
        <v>0</v>
      </c>
      <c r="S3022">
        <v>0</v>
      </c>
      <c r="T3022" t="s">
        <v>19895</v>
      </c>
      <c r="V3022">
        <f t="shared" si="47"/>
        <v>2008</v>
      </c>
      <c r="W3022" s="2">
        <v>39689</v>
      </c>
      <c r="X3022" t="s">
        <v>30</v>
      </c>
      <c r="Y3022" t="s">
        <v>7</v>
      </c>
      <c r="Z3022" t="s">
        <v>590</v>
      </c>
      <c r="AA3022">
        <v>9</v>
      </c>
      <c r="AB3022">
        <v>6097</v>
      </c>
      <c r="AC3022">
        <v>11478</v>
      </c>
      <c r="AD3022" t="str">
        <f>VLOOKUP(AB3022,[1]AAFIL003!$A$2:$B$9863,2,FALSE)</f>
        <v>קלדרון אהרון</v>
      </c>
      <c r="AE3022" t="s">
        <v>20442</v>
      </c>
    </row>
    <row r="3023" spans="1:31" x14ac:dyDescent="0.2">
      <c r="A3023" s="1">
        <v>4.1666666666666664E-2</v>
      </c>
      <c r="B3023">
        <v>60</v>
      </c>
      <c r="C3023">
        <v>0</v>
      </c>
      <c r="D3023" t="s">
        <v>4278</v>
      </c>
      <c r="E3023">
        <v>0</v>
      </c>
      <c r="F3023">
        <v>0</v>
      </c>
      <c r="G3023" t="s">
        <v>5</v>
      </c>
      <c r="H3023" s="2">
        <v>39700</v>
      </c>
      <c r="I3023" s="2">
        <v>39695</v>
      </c>
      <c r="J3023" t="s">
        <v>3</v>
      </c>
      <c r="K3023">
        <v>344</v>
      </c>
      <c r="L3023">
        <v>15.5</v>
      </c>
      <c r="M3023">
        <v>297.83999999999997</v>
      </c>
      <c r="N3023">
        <v>0</v>
      </c>
      <c r="O3023">
        <v>0</v>
      </c>
      <c r="P3023">
        <v>297.83999999999997</v>
      </c>
      <c r="Q3023" t="s">
        <v>0</v>
      </c>
      <c r="R3023">
        <v>0</v>
      </c>
      <c r="S3023">
        <v>0</v>
      </c>
      <c r="T3023" t="s">
        <v>19902</v>
      </c>
      <c r="V3023">
        <f t="shared" si="47"/>
        <v>2008</v>
      </c>
      <c r="W3023" s="2">
        <v>39691</v>
      </c>
      <c r="X3023" t="s">
        <v>12</v>
      </c>
      <c r="Y3023" t="s">
        <v>7</v>
      </c>
      <c r="Z3023" t="s">
        <v>4279</v>
      </c>
      <c r="AA3023">
        <v>9</v>
      </c>
      <c r="AB3023">
        <v>6103</v>
      </c>
      <c r="AC3023">
        <v>11479</v>
      </c>
      <c r="AD3023" t="str">
        <f>VLOOKUP(AB3023,[1]AAFIL003!$A$2:$B$9863,2,FALSE)</f>
        <v>דהן יהושוע</v>
      </c>
      <c r="AE3023" t="s">
        <v>20442</v>
      </c>
    </row>
    <row r="3024" spans="1:31" x14ac:dyDescent="0.2">
      <c r="A3024" s="1">
        <v>4.1666666666666664E-2</v>
      </c>
      <c r="B3024">
        <v>0</v>
      </c>
      <c r="C3024">
        <v>0</v>
      </c>
      <c r="D3024" t="s">
        <v>4280</v>
      </c>
      <c r="E3024">
        <v>0</v>
      </c>
      <c r="F3024">
        <v>0</v>
      </c>
      <c r="G3024" t="s">
        <v>5</v>
      </c>
      <c r="H3024" s="2">
        <v>39693</v>
      </c>
      <c r="I3024" s="2">
        <v>39693</v>
      </c>
      <c r="J3024" t="s">
        <v>3</v>
      </c>
      <c r="K3024">
        <v>231</v>
      </c>
      <c r="L3024">
        <v>15.5</v>
      </c>
      <c r="M3024">
        <v>200</v>
      </c>
      <c r="N3024">
        <v>0</v>
      </c>
      <c r="O3024">
        <v>0</v>
      </c>
      <c r="P3024">
        <v>200</v>
      </c>
      <c r="Q3024" t="s">
        <v>0</v>
      </c>
      <c r="R3024">
        <v>0</v>
      </c>
      <c r="S3024">
        <v>0</v>
      </c>
      <c r="T3024" t="s">
        <v>19895</v>
      </c>
      <c r="V3024">
        <f t="shared" si="47"/>
        <v>2008</v>
      </c>
      <c r="W3024" s="2">
        <v>39691</v>
      </c>
      <c r="X3024" t="s">
        <v>45</v>
      </c>
      <c r="Y3024" t="s">
        <v>7</v>
      </c>
      <c r="Z3024" t="s">
        <v>835</v>
      </c>
      <c r="AA3024">
        <v>1</v>
      </c>
      <c r="AB3024">
        <v>5583</v>
      </c>
      <c r="AC3024">
        <v>11480</v>
      </c>
      <c r="AD3024" t="str">
        <f>VLOOKUP(AB3024,[1]AAFIL003!$A$2:$B$9863,2,FALSE)</f>
        <v>וינר משה</v>
      </c>
      <c r="AE3024" t="s">
        <v>20442</v>
      </c>
    </row>
    <row r="3025" spans="1:31" x14ac:dyDescent="0.2">
      <c r="A3025" s="1">
        <v>6.25E-2</v>
      </c>
      <c r="B3025">
        <v>15</v>
      </c>
      <c r="C3025" t="s">
        <v>4281</v>
      </c>
      <c r="D3025" t="s">
        <v>4282</v>
      </c>
      <c r="E3025">
        <v>0</v>
      </c>
      <c r="F3025">
        <v>0</v>
      </c>
      <c r="G3025" t="s">
        <v>5</v>
      </c>
      <c r="H3025" s="2">
        <v>39709</v>
      </c>
      <c r="I3025" s="2">
        <v>39699</v>
      </c>
      <c r="J3025" t="s">
        <v>3</v>
      </c>
      <c r="K3025">
        <v>219</v>
      </c>
      <c r="L3025">
        <v>15.5</v>
      </c>
      <c r="M3025">
        <v>189.61</v>
      </c>
      <c r="N3025">
        <v>0</v>
      </c>
      <c r="O3025">
        <v>0</v>
      </c>
      <c r="P3025">
        <v>189.61</v>
      </c>
      <c r="Q3025" t="s">
        <v>0</v>
      </c>
      <c r="R3025">
        <v>0</v>
      </c>
      <c r="S3025">
        <v>0</v>
      </c>
      <c r="T3025" t="s">
        <v>19902</v>
      </c>
      <c r="V3025">
        <f t="shared" si="47"/>
        <v>2008</v>
      </c>
      <c r="W3025" s="2">
        <v>39691</v>
      </c>
      <c r="X3025" t="s">
        <v>27</v>
      </c>
      <c r="Y3025" t="s">
        <v>7</v>
      </c>
      <c r="Z3025" t="s">
        <v>169</v>
      </c>
      <c r="AA3025">
        <v>9</v>
      </c>
      <c r="AB3025">
        <v>4090</v>
      </c>
      <c r="AC3025">
        <v>11481</v>
      </c>
      <c r="AD3025" t="str">
        <f>VLOOKUP(AB3025,[1]AAFIL003!$A$2:$B$9863,2,FALSE)</f>
        <v>בודזנק יגאל וגלית</v>
      </c>
      <c r="AE3025" t="s">
        <v>20442</v>
      </c>
    </row>
    <row r="3026" spans="1:31" x14ac:dyDescent="0.2">
      <c r="A3026" s="1">
        <v>0</v>
      </c>
      <c r="B3026">
        <v>0</v>
      </c>
      <c r="C3026" t="s">
        <v>1442</v>
      </c>
      <c r="D3026" t="s">
        <v>4283</v>
      </c>
      <c r="E3026">
        <v>0</v>
      </c>
      <c r="F3026">
        <v>0</v>
      </c>
      <c r="G3026" t="s">
        <v>5</v>
      </c>
      <c r="H3026" s="2">
        <v>39699</v>
      </c>
      <c r="I3026" t="s">
        <v>2</v>
      </c>
      <c r="J3026" t="s">
        <v>3</v>
      </c>
      <c r="K3026">
        <v>55</v>
      </c>
      <c r="L3026">
        <v>15.5</v>
      </c>
      <c r="M3026">
        <v>47.62</v>
      </c>
      <c r="N3026">
        <v>0</v>
      </c>
      <c r="O3026">
        <v>0</v>
      </c>
      <c r="P3026">
        <v>47.62</v>
      </c>
      <c r="Q3026" t="s">
        <v>0</v>
      </c>
      <c r="R3026">
        <v>0</v>
      </c>
      <c r="S3026">
        <v>0</v>
      </c>
      <c r="T3026" t="s">
        <v>19895</v>
      </c>
      <c r="V3026">
        <f t="shared" si="47"/>
        <v>2008</v>
      </c>
      <c r="W3026" s="2">
        <v>39692</v>
      </c>
      <c r="X3026" t="s">
        <v>27</v>
      </c>
      <c r="Y3026" t="s">
        <v>7</v>
      </c>
      <c r="Z3026" t="s">
        <v>429</v>
      </c>
      <c r="AA3026">
        <v>9</v>
      </c>
      <c r="AB3026">
        <v>5065</v>
      </c>
      <c r="AC3026">
        <v>11482</v>
      </c>
      <c r="AD3026" t="str">
        <f>VLOOKUP(AB3026,[1]AAFIL003!$A$2:$B$9863,2,FALSE)</f>
        <v>פורטוגז דורית</v>
      </c>
      <c r="AE3026" t="s">
        <v>20442</v>
      </c>
    </row>
    <row r="3027" spans="1:31" x14ac:dyDescent="0.2">
      <c r="A3027" s="1">
        <v>0</v>
      </c>
      <c r="B3027">
        <v>0</v>
      </c>
      <c r="C3027">
        <v>0</v>
      </c>
      <c r="D3027" t="s">
        <v>4284</v>
      </c>
      <c r="E3027">
        <v>0</v>
      </c>
      <c r="F3027">
        <v>0</v>
      </c>
      <c r="G3027" t="s">
        <v>5</v>
      </c>
      <c r="H3027" s="2">
        <v>39699</v>
      </c>
      <c r="I3027" t="s">
        <v>2</v>
      </c>
      <c r="J3027" t="s">
        <v>3</v>
      </c>
      <c r="K3027">
        <v>55</v>
      </c>
      <c r="L3027">
        <v>15.5</v>
      </c>
      <c r="M3027">
        <v>47.62</v>
      </c>
      <c r="N3027">
        <v>0</v>
      </c>
      <c r="O3027">
        <v>0</v>
      </c>
      <c r="P3027">
        <v>47.62</v>
      </c>
      <c r="Q3027" t="s">
        <v>0</v>
      </c>
      <c r="R3027">
        <v>0</v>
      </c>
      <c r="S3027">
        <v>0</v>
      </c>
      <c r="T3027" t="s">
        <v>19895</v>
      </c>
      <c r="V3027">
        <f t="shared" si="47"/>
        <v>2008</v>
      </c>
      <c r="W3027" s="2">
        <v>39693</v>
      </c>
      <c r="X3027" t="s">
        <v>30</v>
      </c>
      <c r="Y3027" t="s">
        <v>7</v>
      </c>
      <c r="Z3027" t="s">
        <v>4285</v>
      </c>
      <c r="AA3027">
        <v>9</v>
      </c>
      <c r="AB3027">
        <v>4223</v>
      </c>
      <c r="AC3027">
        <v>11483</v>
      </c>
      <c r="AD3027" t="str">
        <f>VLOOKUP(AB3027,[1]AAFIL003!$A$2:$B$9863,2,FALSE)</f>
        <v>אולו יהודה ואתי</v>
      </c>
      <c r="AE3027" t="s">
        <v>20442</v>
      </c>
    </row>
    <row r="3028" spans="1:31" x14ac:dyDescent="0.2">
      <c r="A3028" s="1">
        <v>6.25E-2</v>
      </c>
      <c r="B3028">
        <v>5</v>
      </c>
      <c r="C3028">
        <v>0</v>
      </c>
      <c r="D3028" t="s">
        <v>4286</v>
      </c>
      <c r="E3028">
        <v>0</v>
      </c>
      <c r="F3028">
        <v>0</v>
      </c>
      <c r="G3028" t="s">
        <v>5</v>
      </c>
      <c r="H3028" s="2">
        <v>39699</v>
      </c>
      <c r="I3028" s="2">
        <v>39698</v>
      </c>
      <c r="J3028" t="s">
        <v>3</v>
      </c>
      <c r="K3028">
        <v>191</v>
      </c>
      <c r="L3028">
        <v>15.5</v>
      </c>
      <c r="M3028">
        <v>165.37</v>
      </c>
      <c r="N3028">
        <v>0</v>
      </c>
      <c r="O3028">
        <v>0</v>
      </c>
      <c r="P3028">
        <v>165.37</v>
      </c>
      <c r="Q3028" t="s">
        <v>0</v>
      </c>
      <c r="R3028">
        <v>0</v>
      </c>
      <c r="S3028">
        <v>0</v>
      </c>
      <c r="T3028" t="s">
        <v>19895</v>
      </c>
      <c r="V3028">
        <f t="shared" si="47"/>
        <v>2008</v>
      </c>
      <c r="W3028" s="2">
        <v>39693</v>
      </c>
      <c r="X3028" t="s">
        <v>30</v>
      </c>
      <c r="Y3028" t="s">
        <v>7</v>
      </c>
      <c r="Z3028" t="s">
        <v>69</v>
      </c>
      <c r="AA3028">
        <v>9</v>
      </c>
      <c r="AB3028">
        <v>794</v>
      </c>
      <c r="AC3028">
        <v>11484</v>
      </c>
      <c r="AD3028" t="str">
        <f>VLOOKUP(AB3028,[1]AAFIL003!$A$2:$B$9863,2,FALSE)</f>
        <v>סבג מרים</v>
      </c>
      <c r="AE3028" t="s">
        <v>20442</v>
      </c>
    </row>
    <row r="3029" spans="1:31" x14ac:dyDescent="0.2">
      <c r="A3029" s="1">
        <v>6.25E-2</v>
      </c>
      <c r="B3029">
        <v>55</v>
      </c>
      <c r="C3029" t="s">
        <v>4287</v>
      </c>
      <c r="D3029" t="s">
        <v>4288</v>
      </c>
      <c r="E3029">
        <v>0</v>
      </c>
      <c r="F3029">
        <v>0</v>
      </c>
      <c r="G3029" t="s">
        <v>5</v>
      </c>
      <c r="H3029" s="2">
        <v>39716</v>
      </c>
      <c r="I3029" s="2">
        <v>39709</v>
      </c>
      <c r="J3029" t="s">
        <v>3</v>
      </c>
      <c r="K3029">
        <v>368</v>
      </c>
      <c r="L3029">
        <v>15.5</v>
      </c>
      <c r="M3029">
        <v>318.61</v>
      </c>
      <c r="N3029">
        <v>0</v>
      </c>
      <c r="O3029">
        <v>0</v>
      </c>
      <c r="P3029">
        <v>318.61</v>
      </c>
      <c r="Q3029" t="s">
        <v>0</v>
      </c>
      <c r="R3029">
        <v>0</v>
      </c>
      <c r="S3029">
        <v>0</v>
      </c>
      <c r="T3029" t="s">
        <v>19902</v>
      </c>
      <c r="V3029">
        <f t="shared" si="47"/>
        <v>2008</v>
      </c>
      <c r="W3029" s="2">
        <v>39694</v>
      </c>
      <c r="X3029" t="s">
        <v>6</v>
      </c>
      <c r="Y3029" t="s">
        <v>7</v>
      </c>
      <c r="Z3029" t="s">
        <v>133</v>
      </c>
      <c r="AA3029">
        <v>3</v>
      </c>
      <c r="AB3029">
        <v>6104</v>
      </c>
      <c r="AC3029">
        <v>11485</v>
      </c>
      <c r="AD3029" t="str">
        <f>VLOOKUP(AB3029,[1]AAFIL003!$A$2:$B$9863,2,FALSE)</f>
        <v>פחימה יעקב ושולמית</v>
      </c>
      <c r="AE3029" t="s">
        <v>20442</v>
      </c>
    </row>
    <row r="3030" spans="1:31" x14ac:dyDescent="0.2">
      <c r="A3030" s="1">
        <v>2.7777777777777776E-2</v>
      </c>
      <c r="B3030">
        <v>0</v>
      </c>
      <c r="C3030">
        <v>0</v>
      </c>
      <c r="D3030" t="s">
        <v>4289</v>
      </c>
      <c r="E3030">
        <v>0</v>
      </c>
      <c r="F3030">
        <v>0</v>
      </c>
      <c r="G3030" t="s">
        <v>5</v>
      </c>
      <c r="H3030" s="2">
        <v>39699</v>
      </c>
      <c r="I3030" s="2">
        <v>39699</v>
      </c>
      <c r="J3030" t="s">
        <v>3</v>
      </c>
      <c r="K3030">
        <v>190</v>
      </c>
      <c r="L3030">
        <v>15.5</v>
      </c>
      <c r="M3030">
        <v>164.5</v>
      </c>
      <c r="N3030">
        <v>0</v>
      </c>
      <c r="O3030">
        <v>0</v>
      </c>
      <c r="P3030">
        <v>164.5</v>
      </c>
      <c r="Q3030" t="s">
        <v>0</v>
      </c>
      <c r="R3030">
        <v>0</v>
      </c>
      <c r="S3030">
        <v>0</v>
      </c>
      <c r="T3030" t="s">
        <v>19895</v>
      </c>
      <c r="V3030">
        <f t="shared" si="47"/>
        <v>2008</v>
      </c>
      <c r="W3030" s="2">
        <v>39694</v>
      </c>
      <c r="X3030" t="s">
        <v>12</v>
      </c>
      <c r="Y3030" t="s">
        <v>7</v>
      </c>
      <c r="Z3030" t="s">
        <v>172</v>
      </c>
      <c r="AA3030">
        <v>1</v>
      </c>
      <c r="AB3030">
        <v>4295</v>
      </c>
      <c r="AC3030">
        <v>11486</v>
      </c>
      <c r="AD3030" t="str">
        <f>VLOOKUP(AB3030,[1]AAFIL003!$A$2:$B$9863,2,FALSE)</f>
        <v>טובול מרים (יחיאל)</v>
      </c>
      <c r="AE3030" t="s">
        <v>20442</v>
      </c>
    </row>
    <row r="3031" spans="1:31" x14ac:dyDescent="0.2">
      <c r="A3031" s="1">
        <v>6.25E-2</v>
      </c>
      <c r="B3031">
        <v>5</v>
      </c>
      <c r="C3031">
        <v>0</v>
      </c>
      <c r="D3031" t="s">
        <v>4290</v>
      </c>
      <c r="E3031">
        <v>0</v>
      </c>
      <c r="F3031">
        <v>0</v>
      </c>
      <c r="G3031" t="s">
        <v>5</v>
      </c>
      <c r="H3031" s="2">
        <v>39708</v>
      </c>
      <c r="I3031" s="2">
        <v>39708</v>
      </c>
      <c r="J3031" t="s">
        <v>3</v>
      </c>
      <c r="K3031">
        <v>250</v>
      </c>
      <c r="L3031">
        <v>15.5</v>
      </c>
      <c r="M3031">
        <v>216.45</v>
      </c>
      <c r="N3031">
        <v>0</v>
      </c>
      <c r="O3031">
        <v>0</v>
      </c>
      <c r="P3031" t="s">
        <v>4047</v>
      </c>
      <c r="Q3031" t="s">
        <v>4291</v>
      </c>
      <c r="R3031">
        <v>55</v>
      </c>
      <c r="S3031">
        <v>0</v>
      </c>
      <c r="T3031" t="s">
        <v>19895</v>
      </c>
      <c r="V3031">
        <f t="shared" si="47"/>
        <v>2008</v>
      </c>
      <c r="W3031" s="2">
        <v>39694</v>
      </c>
      <c r="X3031" t="s">
        <v>27</v>
      </c>
      <c r="Y3031" t="s">
        <v>7</v>
      </c>
      <c r="Z3031" t="s">
        <v>603</v>
      </c>
      <c r="AA3031">
        <v>9</v>
      </c>
      <c r="AB3031">
        <v>6106</v>
      </c>
      <c r="AC3031">
        <v>11487</v>
      </c>
      <c r="AD3031" t="str">
        <f>VLOOKUP(AB3031,[1]AAFIL003!$A$2:$B$9863,2,FALSE)</f>
        <v>כהן עוזי</v>
      </c>
      <c r="AE3031" t="s">
        <v>20442</v>
      </c>
    </row>
    <row r="3032" spans="1:31" x14ac:dyDescent="0.2">
      <c r="A3032" s="1">
        <v>0</v>
      </c>
      <c r="B3032">
        <v>0</v>
      </c>
      <c r="C3032">
        <v>0</v>
      </c>
      <c r="D3032" t="s">
        <v>4292</v>
      </c>
      <c r="E3032">
        <v>0</v>
      </c>
      <c r="F3032">
        <v>0</v>
      </c>
      <c r="G3032" t="s">
        <v>5</v>
      </c>
      <c r="H3032" s="2">
        <v>39708</v>
      </c>
      <c r="I3032" t="s">
        <v>2</v>
      </c>
      <c r="J3032" t="s">
        <v>3</v>
      </c>
      <c r="K3032">
        <v>55</v>
      </c>
      <c r="L3032">
        <v>15.5</v>
      </c>
      <c r="M3032">
        <v>47.62</v>
      </c>
      <c r="N3032">
        <v>0</v>
      </c>
      <c r="O3032">
        <v>0</v>
      </c>
      <c r="P3032">
        <v>47.62</v>
      </c>
      <c r="Q3032" t="s">
        <v>0</v>
      </c>
      <c r="R3032">
        <v>0</v>
      </c>
      <c r="S3032">
        <v>0</v>
      </c>
      <c r="T3032" t="s">
        <v>19895</v>
      </c>
      <c r="V3032">
        <f t="shared" si="47"/>
        <v>2008</v>
      </c>
      <c r="W3032" s="2">
        <v>39694</v>
      </c>
      <c r="X3032" t="s">
        <v>12</v>
      </c>
      <c r="Y3032" t="s">
        <v>7</v>
      </c>
      <c r="Z3032" t="s">
        <v>3164</v>
      </c>
      <c r="AA3032">
        <v>9</v>
      </c>
      <c r="AB3032">
        <v>6106</v>
      </c>
      <c r="AC3032">
        <v>11488</v>
      </c>
      <c r="AD3032" t="str">
        <f>VLOOKUP(AB3032,[1]AAFIL003!$A$2:$B$9863,2,FALSE)</f>
        <v>כהן עוזי</v>
      </c>
      <c r="AE3032" t="s">
        <v>20442</v>
      </c>
    </row>
    <row r="3033" spans="1:31" x14ac:dyDescent="0.2">
      <c r="A3033" s="1">
        <v>6.25E-2</v>
      </c>
      <c r="B3033">
        <v>5</v>
      </c>
      <c r="C3033">
        <v>0</v>
      </c>
      <c r="D3033" t="s">
        <v>4293</v>
      </c>
      <c r="E3033">
        <v>0</v>
      </c>
      <c r="F3033">
        <v>0</v>
      </c>
      <c r="G3033" t="s">
        <v>5</v>
      </c>
      <c r="H3033" s="2">
        <v>39707</v>
      </c>
      <c r="I3033" s="2">
        <v>39701</v>
      </c>
      <c r="J3033" t="s">
        <v>3</v>
      </c>
      <c r="K3033">
        <v>244</v>
      </c>
      <c r="L3033">
        <v>15.5</v>
      </c>
      <c r="M3033">
        <v>211.26</v>
      </c>
      <c r="N3033">
        <v>0</v>
      </c>
      <c r="O3033">
        <v>0</v>
      </c>
      <c r="P3033">
        <v>211.26</v>
      </c>
      <c r="Q3033" t="s">
        <v>0</v>
      </c>
      <c r="R3033">
        <v>0</v>
      </c>
      <c r="S3033">
        <v>0</v>
      </c>
      <c r="T3033" t="s">
        <v>19895</v>
      </c>
      <c r="V3033">
        <f t="shared" si="47"/>
        <v>2008</v>
      </c>
      <c r="W3033" s="2">
        <v>39694</v>
      </c>
      <c r="X3033" t="s">
        <v>30</v>
      </c>
      <c r="Y3033" t="s">
        <v>7</v>
      </c>
      <c r="Z3033" t="s">
        <v>282</v>
      </c>
      <c r="AA3033">
        <v>9</v>
      </c>
      <c r="AB3033">
        <v>5054</v>
      </c>
      <c r="AC3033">
        <v>11489</v>
      </c>
      <c r="AD3033" t="str">
        <f>VLOOKUP(AB3033,[1]AAFIL003!$A$2:$B$9863,2,FALSE)</f>
        <v>קאו שושנה ויצחק</v>
      </c>
      <c r="AE3033" t="s">
        <v>20442</v>
      </c>
    </row>
    <row r="3034" spans="1:31" x14ac:dyDescent="0.2">
      <c r="A3034" s="1">
        <v>3.125E-2</v>
      </c>
      <c r="B3034">
        <v>0</v>
      </c>
      <c r="C3034">
        <v>0</v>
      </c>
      <c r="D3034" t="s">
        <v>4294</v>
      </c>
      <c r="E3034">
        <v>0</v>
      </c>
      <c r="F3034">
        <v>0</v>
      </c>
      <c r="G3034" t="s">
        <v>5</v>
      </c>
      <c r="H3034" s="2">
        <v>39719</v>
      </c>
      <c r="I3034" s="2">
        <v>39719</v>
      </c>
      <c r="J3034" t="s">
        <v>3</v>
      </c>
      <c r="K3034">
        <v>127</v>
      </c>
      <c r="L3034">
        <v>15.5</v>
      </c>
      <c r="M3034">
        <v>109.96</v>
      </c>
      <c r="N3034">
        <v>0</v>
      </c>
      <c r="O3034">
        <v>0</v>
      </c>
      <c r="P3034">
        <v>109.96</v>
      </c>
      <c r="Q3034" t="s">
        <v>0</v>
      </c>
      <c r="R3034">
        <v>0</v>
      </c>
      <c r="S3034">
        <v>0</v>
      </c>
      <c r="T3034" t="s">
        <v>19894</v>
      </c>
      <c r="V3034">
        <f t="shared" si="47"/>
        <v>2008</v>
      </c>
      <c r="W3034" s="2">
        <v>39694</v>
      </c>
      <c r="X3034" t="s">
        <v>6</v>
      </c>
      <c r="Y3034" t="s">
        <v>7</v>
      </c>
      <c r="Z3034" t="s">
        <v>1193</v>
      </c>
      <c r="AA3034">
        <v>8</v>
      </c>
      <c r="AB3034">
        <v>6107</v>
      </c>
      <c r="AC3034">
        <v>11490</v>
      </c>
      <c r="AD3034" t="str">
        <f>VLOOKUP(AB3034,[1]AAFIL003!$A$2:$B$9863,2,FALSE)</f>
        <v>צויק שושנה</v>
      </c>
      <c r="AE3034" t="s">
        <v>20442</v>
      </c>
    </row>
    <row r="3035" spans="1:31" x14ac:dyDescent="0.2">
      <c r="A3035" s="1">
        <v>0</v>
      </c>
      <c r="B3035">
        <v>0</v>
      </c>
      <c r="C3035">
        <v>0</v>
      </c>
      <c r="D3035" t="s">
        <v>4295</v>
      </c>
      <c r="E3035">
        <v>0</v>
      </c>
      <c r="F3035">
        <v>0</v>
      </c>
      <c r="G3035" t="s">
        <v>5</v>
      </c>
      <c r="H3035" s="2">
        <v>39707</v>
      </c>
      <c r="I3035" s="2">
        <v>39701</v>
      </c>
      <c r="J3035" t="s">
        <v>3</v>
      </c>
      <c r="K3035">
        <v>104</v>
      </c>
      <c r="L3035">
        <v>15.5</v>
      </c>
      <c r="M3035">
        <v>90.04</v>
      </c>
      <c r="N3035">
        <v>0</v>
      </c>
      <c r="O3035">
        <v>0</v>
      </c>
      <c r="P3035">
        <v>90.04</v>
      </c>
      <c r="Q3035" t="s">
        <v>0</v>
      </c>
      <c r="R3035">
        <v>0</v>
      </c>
      <c r="S3035">
        <v>104</v>
      </c>
      <c r="T3035" t="s">
        <v>19895</v>
      </c>
      <c r="V3035">
        <f t="shared" si="47"/>
        <v>2008</v>
      </c>
      <c r="W3035" s="2">
        <v>39694</v>
      </c>
      <c r="X3035" t="s">
        <v>90</v>
      </c>
      <c r="Y3035" t="s">
        <v>59</v>
      </c>
      <c r="Z3035" t="s">
        <v>406</v>
      </c>
      <c r="AA3035">
        <v>2</v>
      </c>
      <c r="AB3035">
        <v>460</v>
      </c>
      <c r="AC3035">
        <v>11491</v>
      </c>
      <c r="AD3035" t="str">
        <f>VLOOKUP(AB3035,[1]AAFIL003!$A$2:$B$9863,2,FALSE)</f>
        <v>לוי רמי ואסתר</v>
      </c>
      <c r="AE3035" t="s">
        <v>20442</v>
      </c>
    </row>
    <row r="3036" spans="1:31" x14ac:dyDescent="0.2">
      <c r="A3036" s="1">
        <v>6.25E-2</v>
      </c>
      <c r="B3036">
        <v>5</v>
      </c>
      <c r="C3036" t="s">
        <v>4296</v>
      </c>
      <c r="D3036" t="s">
        <v>4297</v>
      </c>
      <c r="E3036">
        <v>0</v>
      </c>
      <c r="F3036">
        <v>0</v>
      </c>
      <c r="G3036" t="s">
        <v>5</v>
      </c>
      <c r="H3036" s="2">
        <v>39710</v>
      </c>
      <c r="I3036" s="2">
        <v>39709</v>
      </c>
      <c r="J3036" t="s">
        <v>3</v>
      </c>
      <c r="K3036">
        <v>156</v>
      </c>
      <c r="L3036">
        <v>15.5</v>
      </c>
      <c r="M3036">
        <v>135.06</v>
      </c>
      <c r="N3036">
        <v>0</v>
      </c>
      <c r="O3036">
        <v>0</v>
      </c>
      <c r="P3036">
        <v>135.06</v>
      </c>
      <c r="Q3036" t="s">
        <v>0</v>
      </c>
      <c r="R3036">
        <v>0</v>
      </c>
      <c r="S3036">
        <v>0</v>
      </c>
      <c r="T3036" t="s">
        <v>19902</v>
      </c>
      <c r="V3036">
        <f t="shared" si="47"/>
        <v>2008</v>
      </c>
      <c r="W3036" s="2">
        <v>39695</v>
      </c>
      <c r="X3036" t="s">
        <v>6</v>
      </c>
      <c r="Y3036" t="s">
        <v>7</v>
      </c>
      <c r="Z3036" t="s">
        <v>3740</v>
      </c>
      <c r="AA3036">
        <v>2</v>
      </c>
      <c r="AB3036">
        <v>6108</v>
      </c>
      <c r="AC3036">
        <v>11492</v>
      </c>
      <c r="AD3036" t="str">
        <f>VLOOKUP(AB3036,[1]AAFIL003!$A$2:$B$9863,2,FALSE)</f>
        <v>בריזינסקי נטלי</v>
      </c>
      <c r="AE3036" t="s">
        <v>20442</v>
      </c>
    </row>
    <row r="3037" spans="1:31" x14ac:dyDescent="0.2">
      <c r="A3037" s="1">
        <v>8.3333333333333329E-2</v>
      </c>
      <c r="B3037">
        <v>10</v>
      </c>
      <c r="C3037">
        <v>0</v>
      </c>
      <c r="D3037" t="s">
        <v>4298</v>
      </c>
      <c r="E3037">
        <v>0</v>
      </c>
      <c r="F3037">
        <v>0</v>
      </c>
      <c r="G3037" t="s">
        <v>5</v>
      </c>
      <c r="H3037" s="2">
        <v>39695</v>
      </c>
      <c r="I3037" s="2">
        <v>39695</v>
      </c>
      <c r="J3037" t="s">
        <v>3</v>
      </c>
      <c r="K3037">
        <v>252</v>
      </c>
      <c r="L3037">
        <v>15.5</v>
      </c>
      <c r="M3037">
        <v>218.18</v>
      </c>
      <c r="N3037">
        <v>0</v>
      </c>
      <c r="O3037">
        <v>0</v>
      </c>
      <c r="P3037">
        <v>218.18</v>
      </c>
      <c r="Q3037" t="s">
        <v>0</v>
      </c>
      <c r="R3037">
        <v>0</v>
      </c>
      <c r="S3037">
        <v>0</v>
      </c>
      <c r="T3037" t="s">
        <v>19895</v>
      </c>
      <c r="V3037">
        <f t="shared" si="47"/>
        <v>2008</v>
      </c>
      <c r="W3037" s="2">
        <v>39695</v>
      </c>
      <c r="X3037" t="s">
        <v>6</v>
      </c>
      <c r="Y3037" t="s">
        <v>7</v>
      </c>
      <c r="Z3037" t="s">
        <v>28</v>
      </c>
      <c r="AA3037">
        <v>9</v>
      </c>
      <c r="AB3037">
        <v>2722</v>
      </c>
      <c r="AC3037">
        <v>11493</v>
      </c>
      <c r="AD3037" t="str">
        <f>VLOOKUP(AB3037,[1]AAFIL003!$A$2:$B$9863,2,FALSE)</f>
        <v>זקן אליהו</v>
      </c>
      <c r="AE3037" t="s">
        <v>20442</v>
      </c>
    </row>
    <row r="3038" spans="1:31" x14ac:dyDescent="0.2">
      <c r="A3038" s="1">
        <v>0</v>
      </c>
      <c r="B3038">
        <v>0</v>
      </c>
      <c r="C3038">
        <v>0</v>
      </c>
      <c r="D3038" t="s">
        <v>4299</v>
      </c>
      <c r="E3038">
        <v>0</v>
      </c>
      <c r="F3038">
        <v>0</v>
      </c>
      <c r="G3038" t="s">
        <v>5</v>
      </c>
      <c r="H3038" s="2">
        <v>40358</v>
      </c>
      <c r="I3038" t="s">
        <v>2</v>
      </c>
      <c r="J3038" t="s">
        <v>3</v>
      </c>
      <c r="K3038">
        <v>65</v>
      </c>
      <c r="L3038">
        <v>16</v>
      </c>
      <c r="M3038">
        <v>56.03</v>
      </c>
      <c r="N3038">
        <v>0</v>
      </c>
      <c r="O3038">
        <v>0</v>
      </c>
      <c r="P3038">
        <v>56.03</v>
      </c>
      <c r="Q3038" t="s">
        <v>0</v>
      </c>
      <c r="R3038">
        <v>0</v>
      </c>
      <c r="S3038">
        <v>0</v>
      </c>
      <c r="T3038" t="s">
        <v>19902</v>
      </c>
      <c r="V3038">
        <f t="shared" si="47"/>
        <v>2008</v>
      </c>
      <c r="W3038" s="2">
        <v>39695</v>
      </c>
      <c r="X3038" t="s">
        <v>4300</v>
      </c>
      <c r="Y3038" t="s">
        <v>7</v>
      </c>
      <c r="Z3038" t="s">
        <v>429</v>
      </c>
      <c r="AA3038">
        <v>9</v>
      </c>
      <c r="AB3038">
        <v>5051</v>
      </c>
      <c r="AC3038">
        <v>11494</v>
      </c>
      <c r="AD3038" t="str">
        <f>VLOOKUP(AB3038,[1]AAFIL003!$A$2:$B$9863,2,FALSE)</f>
        <v>בן דוד יעקב</v>
      </c>
      <c r="AE3038" t="s">
        <v>20442</v>
      </c>
    </row>
    <row r="3039" spans="1:31" x14ac:dyDescent="0.2">
      <c r="A3039" s="1">
        <v>0</v>
      </c>
      <c r="B3039">
        <v>0</v>
      </c>
      <c r="C3039" t="s">
        <v>29</v>
      </c>
      <c r="D3039" t="s">
        <v>0</v>
      </c>
      <c r="E3039">
        <v>0</v>
      </c>
      <c r="F3039">
        <v>0</v>
      </c>
      <c r="G3039" t="s">
        <v>1</v>
      </c>
      <c r="H3039" s="2">
        <v>40543</v>
      </c>
      <c r="I3039" t="s">
        <v>2</v>
      </c>
      <c r="J3039" t="s">
        <v>3</v>
      </c>
      <c r="K3039">
        <v>0</v>
      </c>
      <c r="L3039">
        <v>16</v>
      </c>
      <c r="M3039">
        <v>0</v>
      </c>
      <c r="N3039">
        <v>0</v>
      </c>
      <c r="O3039">
        <v>0</v>
      </c>
      <c r="P3039">
        <v>0</v>
      </c>
      <c r="Q3039" t="s">
        <v>0</v>
      </c>
      <c r="R3039">
        <v>0</v>
      </c>
      <c r="S3039">
        <v>0</v>
      </c>
      <c r="T3039" t="s">
        <v>19902</v>
      </c>
      <c r="V3039">
        <f t="shared" si="47"/>
        <v>2008</v>
      </c>
      <c r="W3039" s="2">
        <v>39695</v>
      </c>
      <c r="X3039" t="s">
        <v>4300</v>
      </c>
      <c r="Y3039" t="s">
        <v>7</v>
      </c>
      <c r="Z3039" t="s">
        <v>1050</v>
      </c>
      <c r="AA3039">
        <v>9</v>
      </c>
      <c r="AB3039">
        <v>5051</v>
      </c>
      <c r="AC3039">
        <v>11495</v>
      </c>
      <c r="AD3039" t="str">
        <f>VLOOKUP(AB3039,[1]AAFIL003!$A$2:$B$9863,2,FALSE)</f>
        <v>בן דוד יעקב</v>
      </c>
      <c r="AE3039" t="s">
        <v>20442</v>
      </c>
    </row>
    <row r="3040" spans="1:31" x14ac:dyDescent="0.2">
      <c r="A3040" s="1">
        <v>8.3333333333333329E-2</v>
      </c>
      <c r="B3040">
        <v>5</v>
      </c>
      <c r="C3040">
        <v>0</v>
      </c>
      <c r="D3040" t="s">
        <v>4301</v>
      </c>
      <c r="E3040">
        <v>0</v>
      </c>
      <c r="F3040">
        <v>0</v>
      </c>
      <c r="G3040" t="s">
        <v>5</v>
      </c>
      <c r="H3040" s="2">
        <v>39710</v>
      </c>
      <c r="I3040" s="2">
        <v>39707</v>
      </c>
      <c r="J3040" t="s">
        <v>3</v>
      </c>
      <c r="K3040">
        <v>219</v>
      </c>
      <c r="L3040">
        <v>15.5</v>
      </c>
      <c r="M3040">
        <v>189.61</v>
      </c>
      <c r="N3040">
        <v>0</v>
      </c>
      <c r="O3040">
        <v>0</v>
      </c>
      <c r="P3040">
        <v>189.61</v>
      </c>
      <c r="Q3040" t="s">
        <v>0</v>
      </c>
      <c r="R3040">
        <v>0</v>
      </c>
      <c r="S3040">
        <v>0</v>
      </c>
      <c r="T3040" t="s">
        <v>19895</v>
      </c>
      <c r="V3040">
        <f t="shared" si="47"/>
        <v>2008</v>
      </c>
      <c r="W3040" s="2">
        <v>39696</v>
      </c>
      <c r="X3040" t="s">
        <v>4302</v>
      </c>
      <c r="Y3040" t="s">
        <v>7</v>
      </c>
      <c r="Z3040" t="s">
        <v>69</v>
      </c>
      <c r="AA3040">
        <v>9</v>
      </c>
      <c r="AB3040">
        <v>6109</v>
      </c>
      <c r="AC3040">
        <v>11496</v>
      </c>
      <c r="AD3040" t="str">
        <f>VLOOKUP(AB3040,[1]AAFIL003!$A$2:$B$9863,2,FALSE)</f>
        <v>פינגלה בילי</v>
      </c>
      <c r="AE3040" t="s">
        <v>20442</v>
      </c>
    </row>
    <row r="3041" spans="1:31" x14ac:dyDescent="0.2">
      <c r="A3041" s="1">
        <v>0.14583333333333334</v>
      </c>
      <c r="B3041">
        <v>0</v>
      </c>
      <c r="C3041" t="s">
        <v>4303</v>
      </c>
      <c r="D3041" t="s">
        <v>4304</v>
      </c>
      <c r="E3041">
        <v>0</v>
      </c>
      <c r="F3041">
        <v>0</v>
      </c>
      <c r="G3041" t="s">
        <v>5</v>
      </c>
      <c r="H3041" s="2">
        <v>39703</v>
      </c>
      <c r="I3041" s="2">
        <v>39703</v>
      </c>
      <c r="J3041" t="s">
        <v>3</v>
      </c>
      <c r="K3041">
        <v>139</v>
      </c>
      <c r="L3041">
        <v>15.5</v>
      </c>
      <c r="M3041">
        <v>120.35</v>
      </c>
      <c r="N3041">
        <v>0</v>
      </c>
      <c r="O3041">
        <v>0</v>
      </c>
      <c r="P3041">
        <v>120.35</v>
      </c>
      <c r="Q3041" t="s">
        <v>0</v>
      </c>
      <c r="R3041">
        <v>0</v>
      </c>
      <c r="S3041">
        <v>139</v>
      </c>
      <c r="T3041" t="s">
        <v>19894</v>
      </c>
      <c r="V3041">
        <f t="shared" si="47"/>
        <v>2008</v>
      </c>
      <c r="W3041" s="2">
        <v>39696</v>
      </c>
      <c r="X3041" t="s">
        <v>12</v>
      </c>
      <c r="Y3041" t="s">
        <v>7</v>
      </c>
      <c r="Z3041" t="s">
        <v>995</v>
      </c>
      <c r="AA3041">
        <v>8</v>
      </c>
      <c r="AB3041">
        <v>6110</v>
      </c>
      <c r="AC3041">
        <v>11497</v>
      </c>
      <c r="AD3041" t="str">
        <f>VLOOKUP(AB3041,[1]AAFIL003!$A$2:$B$9863,2,FALSE)</f>
        <v>פריזר עוזי</v>
      </c>
      <c r="AE3041" t="s">
        <v>20442</v>
      </c>
    </row>
    <row r="3042" spans="1:31" x14ac:dyDescent="0.2">
      <c r="A3042" s="1">
        <v>8.3333333333333329E-2</v>
      </c>
      <c r="B3042">
        <v>0</v>
      </c>
      <c r="C3042">
        <v>0</v>
      </c>
      <c r="D3042" t="s">
        <v>4305</v>
      </c>
      <c r="E3042">
        <v>0</v>
      </c>
      <c r="F3042">
        <v>0</v>
      </c>
      <c r="G3042" t="s">
        <v>5</v>
      </c>
      <c r="H3042" s="2">
        <v>39754</v>
      </c>
      <c r="I3042" s="2">
        <v>39750</v>
      </c>
      <c r="J3042" t="s">
        <v>3</v>
      </c>
      <c r="K3042">
        <v>358</v>
      </c>
      <c r="L3042">
        <v>15.5</v>
      </c>
      <c r="M3042">
        <v>309.95999999999998</v>
      </c>
      <c r="N3042">
        <v>0</v>
      </c>
      <c r="O3042">
        <v>0</v>
      </c>
      <c r="P3042">
        <v>309.95999999999998</v>
      </c>
      <c r="Q3042" t="s">
        <v>0</v>
      </c>
      <c r="R3042">
        <v>0</v>
      </c>
      <c r="S3042">
        <v>0</v>
      </c>
      <c r="T3042">
        <v>65</v>
      </c>
      <c r="U3042" t="s">
        <v>20127</v>
      </c>
      <c r="V3042">
        <f t="shared" si="47"/>
        <v>2008</v>
      </c>
      <c r="W3042" s="2">
        <v>39696</v>
      </c>
      <c r="X3042" t="s">
        <v>6</v>
      </c>
      <c r="Y3042" t="s">
        <v>59</v>
      </c>
      <c r="Z3042" t="s">
        <v>1820</v>
      </c>
      <c r="AA3042">
        <v>2</v>
      </c>
      <c r="AB3042">
        <v>1383</v>
      </c>
      <c r="AC3042">
        <v>11498</v>
      </c>
      <c r="AD3042" t="str">
        <f>VLOOKUP(AB3042,[1]AAFIL003!$A$2:$B$9863,2,FALSE)</f>
        <v>אברמצ'ייב מרקו</v>
      </c>
      <c r="AE3042" t="s">
        <v>20442</v>
      </c>
    </row>
    <row r="3043" spans="1:31" x14ac:dyDescent="0.2">
      <c r="A3043" s="1">
        <v>4.1666666666666664E-2</v>
      </c>
      <c r="B3043">
        <v>0</v>
      </c>
      <c r="C3043">
        <v>0</v>
      </c>
      <c r="D3043" t="s">
        <v>4306</v>
      </c>
      <c r="E3043">
        <v>0</v>
      </c>
      <c r="F3043">
        <v>0</v>
      </c>
      <c r="G3043" t="s">
        <v>5</v>
      </c>
      <c r="H3043" s="2">
        <v>39780</v>
      </c>
      <c r="I3043" s="2">
        <v>39779</v>
      </c>
      <c r="J3043" t="s">
        <v>3</v>
      </c>
      <c r="K3043">
        <v>254</v>
      </c>
      <c r="L3043">
        <v>15.5</v>
      </c>
      <c r="M3043">
        <v>219.91</v>
      </c>
      <c r="N3043">
        <v>0</v>
      </c>
      <c r="O3043">
        <v>0</v>
      </c>
      <c r="P3043">
        <v>219.91</v>
      </c>
      <c r="Q3043" t="s">
        <v>0</v>
      </c>
      <c r="R3043">
        <v>0</v>
      </c>
      <c r="S3043">
        <v>0</v>
      </c>
      <c r="T3043" t="s">
        <v>19902</v>
      </c>
      <c r="V3043">
        <f t="shared" si="47"/>
        <v>2008</v>
      </c>
      <c r="W3043" s="2">
        <v>39698</v>
      </c>
      <c r="X3043" t="s">
        <v>4307</v>
      </c>
      <c r="Y3043" t="s">
        <v>7</v>
      </c>
      <c r="Z3043" t="s">
        <v>78</v>
      </c>
      <c r="AA3043">
        <v>3</v>
      </c>
      <c r="AB3043">
        <v>6111</v>
      </c>
      <c r="AC3043">
        <v>11499</v>
      </c>
      <c r="AD3043" t="str">
        <f>VLOOKUP(AB3043,[1]AAFIL003!$A$2:$B$9863,2,FALSE)</f>
        <v>ראובן דוד</v>
      </c>
      <c r="AE3043" t="s">
        <v>20442</v>
      </c>
    </row>
    <row r="3044" spans="1:31" x14ac:dyDescent="0.2">
      <c r="A3044" s="1">
        <v>6.25E-2</v>
      </c>
      <c r="B3044">
        <v>0</v>
      </c>
      <c r="C3044">
        <v>0</v>
      </c>
      <c r="D3044" t="s">
        <v>4308</v>
      </c>
      <c r="E3044">
        <v>0</v>
      </c>
      <c r="F3044">
        <v>0</v>
      </c>
      <c r="G3044" t="s">
        <v>5</v>
      </c>
      <c r="H3044" s="2">
        <v>39702</v>
      </c>
      <c r="I3044" s="2">
        <v>39701</v>
      </c>
      <c r="J3044" t="s">
        <v>3</v>
      </c>
      <c r="K3044">
        <v>347</v>
      </c>
      <c r="L3044">
        <v>15.5</v>
      </c>
      <c r="M3044">
        <v>300.43</v>
      </c>
      <c r="N3044">
        <v>0</v>
      </c>
      <c r="O3044">
        <v>0</v>
      </c>
      <c r="P3044">
        <v>300.43</v>
      </c>
      <c r="Q3044" t="s">
        <v>0</v>
      </c>
      <c r="R3044">
        <v>0</v>
      </c>
      <c r="S3044">
        <v>0</v>
      </c>
      <c r="T3044" t="s">
        <v>19895</v>
      </c>
      <c r="V3044">
        <f t="shared" si="47"/>
        <v>2008</v>
      </c>
      <c r="W3044" s="2">
        <v>39698</v>
      </c>
      <c r="X3044" t="s">
        <v>12</v>
      </c>
      <c r="Y3044" t="s">
        <v>7</v>
      </c>
      <c r="Z3044" t="s">
        <v>260</v>
      </c>
      <c r="AA3044">
        <v>1</v>
      </c>
      <c r="AB3044">
        <v>6118</v>
      </c>
      <c r="AC3044">
        <v>11500</v>
      </c>
      <c r="AD3044" t="str">
        <f>VLOOKUP(AB3044,[1]AAFIL003!$A$2:$B$9863,2,FALSE)</f>
        <v>קופרברג אמיר</v>
      </c>
      <c r="AE3044" t="s">
        <v>20442</v>
      </c>
    </row>
    <row r="3045" spans="1:31" x14ac:dyDescent="0.2">
      <c r="A3045" s="1">
        <v>2.0833333333333332E-2</v>
      </c>
      <c r="B3045">
        <v>0</v>
      </c>
      <c r="C3045">
        <v>0</v>
      </c>
      <c r="D3045" t="s">
        <v>4309</v>
      </c>
      <c r="E3045">
        <v>0</v>
      </c>
      <c r="F3045">
        <v>0</v>
      </c>
      <c r="G3045" t="s">
        <v>5</v>
      </c>
      <c r="H3045" s="2">
        <v>39701</v>
      </c>
      <c r="I3045" s="2">
        <v>39701</v>
      </c>
      <c r="J3045" t="s">
        <v>3</v>
      </c>
      <c r="K3045">
        <v>179</v>
      </c>
      <c r="L3045">
        <v>15.5</v>
      </c>
      <c r="M3045">
        <v>154.97999999999999</v>
      </c>
      <c r="N3045">
        <v>0</v>
      </c>
      <c r="O3045">
        <v>0</v>
      </c>
      <c r="P3045">
        <v>154.97999999999999</v>
      </c>
      <c r="Q3045" t="s">
        <v>0</v>
      </c>
      <c r="R3045">
        <v>0</v>
      </c>
      <c r="S3045">
        <v>179</v>
      </c>
      <c r="T3045" t="s">
        <v>19895</v>
      </c>
      <c r="V3045">
        <f t="shared" si="47"/>
        <v>2008</v>
      </c>
      <c r="W3045" s="2">
        <v>39698</v>
      </c>
      <c r="X3045" t="s">
        <v>4310</v>
      </c>
      <c r="Y3045" t="s">
        <v>7</v>
      </c>
      <c r="Z3045" t="s">
        <v>4311</v>
      </c>
      <c r="AA3045">
        <v>1</v>
      </c>
      <c r="AB3045">
        <v>1675</v>
      </c>
      <c r="AC3045">
        <v>11501</v>
      </c>
      <c r="AD3045" t="str">
        <f>VLOOKUP(AB3045,[1]AAFIL003!$A$2:$B$9863,2,FALSE)</f>
        <v>יעקב קונפיטה</v>
      </c>
      <c r="AE3045" t="s">
        <v>20442</v>
      </c>
    </row>
    <row r="3046" spans="1:31" x14ac:dyDescent="0.2">
      <c r="A3046" s="1">
        <v>0</v>
      </c>
      <c r="B3046">
        <v>0</v>
      </c>
      <c r="C3046">
        <v>0</v>
      </c>
      <c r="D3046" t="s">
        <v>4312</v>
      </c>
      <c r="E3046">
        <v>0</v>
      </c>
      <c r="F3046">
        <v>0</v>
      </c>
      <c r="G3046" t="s">
        <v>5</v>
      </c>
      <c r="H3046" s="2">
        <v>39712</v>
      </c>
      <c r="I3046" t="s">
        <v>2</v>
      </c>
      <c r="J3046" t="s">
        <v>3</v>
      </c>
      <c r="K3046">
        <v>65</v>
      </c>
      <c r="L3046">
        <v>15.5</v>
      </c>
      <c r="M3046">
        <v>56.28</v>
      </c>
      <c r="N3046">
        <v>0</v>
      </c>
      <c r="O3046">
        <v>0</v>
      </c>
      <c r="P3046">
        <v>56.28</v>
      </c>
      <c r="Q3046" t="s">
        <v>0</v>
      </c>
      <c r="R3046">
        <v>0</v>
      </c>
      <c r="S3046">
        <v>0</v>
      </c>
      <c r="T3046" t="s">
        <v>19902</v>
      </c>
      <c r="U3046" t="s">
        <v>20128</v>
      </c>
      <c r="V3046">
        <f t="shared" si="47"/>
        <v>2008</v>
      </c>
      <c r="W3046" s="2">
        <v>39698</v>
      </c>
      <c r="X3046" t="s">
        <v>310</v>
      </c>
      <c r="Y3046" t="s">
        <v>7</v>
      </c>
      <c r="Z3046" t="s">
        <v>1716</v>
      </c>
      <c r="AA3046">
        <v>9</v>
      </c>
      <c r="AB3046">
        <v>4601</v>
      </c>
      <c r="AC3046">
        <v>11502</v>
      </c>
      <c r="AD3046" t="str">
        <f>VLOOKUP(AB3046,[1]AAFIL003!$A$2:$B$9863,2,FALSE)</f>
        <v>מתוק שרה</v>
      </c>
      <c r="AE3046" t="s">
        <v>20442</v>
      </c>
    </row>
    <row r="3047" spans="1:31" x14ac:dyDescent="0.2">
      <c r="A3047" s="1">
        <v>8.3333333333333329E-2</v>
      </c>
      <c r="B3047">
        <v>5</v>
      </c>
      <c r="C3047">
        <v>0</v>
      </c>
      <c r="D3047" t="s">
        <v>4313</v>
      </c>
      <c r="E3047">
        <v>0</v>
      </c>
      <c r="F3047">
        <v>0</v>
      </c>
      <c r="G3047" t="s">
        <v>5</v>
      </c>
      <c r="H3047" s="2">
        <v>39709</v>
      </c>
      <c r="I3047" s="2">
        <v>39705</v>
      </c>
      <c r="J3047" t="s">
        <v>3</v>
      </c>
      <c r="K3047">
        <v>374</v>
      </c>
      <c r="L3047">
        <v>15.5</v>
      </c>
      <c r="M3047">
        <v>323.81</v>
      </c>
      <c r="N3047">
        <v>0</v>
      </c>
      <c r="O3047">
        <v>0</v>
      </c>
      <c r="P3047">
        <v>323.81</v>
      </c>
      <c r="Q3047" t="s">
        <v>0</v>
      </c>
      <c r="R3047">
        <v>0</v>
      </c>
      <c r="S3047">
        <v>0</v>
      </c>
      <c r="T3047" t="s">
        <v>19902</v>
      </c>
      <c r="V3047">
        <f t="shared" si="47"/>
        <v>2008</v>
      </c>
      <c r="W3047" s="2">
        <v>39698</v>
      </c>
      <c r="X3047" t="s">
        <v>12</v>
      </c>
      <c r="Y3047" t="s">
        <v>7</v>
      </c>
      <c r="Z3047" t="s">
        <v>236</v>
      </c>
      <c r="AA3047">
        <v>9</v>
      </c>
      <c r="AB3047">
        <v>990</v>
      </c>
      <c r="AC3047">
        <v>11503</v>
      </c>
      <c r="AD3047" t="str">
        <f>VLOOKUP(AB3047,[1]AAFIL003!$A$2:$B$9863,2,FALSE)</f>
        <v>מאיר ציפי</v>
      </c>
      <c r="AE3047" t="s">
        <v>20442</v>
      </c>
    </row>
    <row r="3048" spans="1:31" x14ac:dyDescent="0.2">
      <c r="A3048" s="1">
        <v>4.1666666666666664E-2</v>
      </c>
      <c r="B3048">
        <v>15</v>
      </c>
      <c r="C3048">
        <v>0</v>
      </c>
      <c r="D3048" t="s">
        <v>4314</v>
      </c>
      <c r="E3048">
        <v>0</v>
      </c>
      <c r="F3048">
        <v>0</v>
      </c>
      <c r="G3048" t="s">
        <v>5</v>
      </c>
      <c r="H3048" s="2">
        <v>39824</v>
      </c>
      <c r="I3048" s="2">
        <v>39821</v>
      </c>
      <c r="J3048" t="s">
        <v>3</v>
      </c>
      <c r="K3048">
        <v>155</v>
      </c>
      <c r="L3048">
        <v>15.5</v>
      </c>
      <c r="M3048">
        <v>134.19999999999999</v>
      </c>
      <c r="N3048">
        <v>0</v>
      </c>
      <c r="O3048">
        <v>0</v>
      </c>
      <c r="P3048">
        <v>134.19999999999999</v>
      </c>
      <c r="Q3048" t="s">
        <v>0</v>
      </c>
      <c r="R3048">
        <v>0</v>
      </c>
      <c r="S3048">
        <v>0</v>
      </c>
      <c r="T3048" t="s">
        <v>19894</v>
      </c>
      <c r="V3048">
        <f t="shared" si="47"/>
        <v>2008</v>
      </c>
      <c r="W3048" s="2">
        <v>39699</v>
      </c>
      <c r="X3048" t="s">
        <v>6</v>
      </c>
      <c r="Y3048" t="s">
        <v>7</v>
      </c>
      <c r="Z3048" t="s">
        <v>4315</v>
      </c>
      <c r="AA3048">
        <v>8</v>
      </c>
      <c r="AB3048">
        <v>4157</v>
      </c>
      <c r="AC3048">
        <v>11504</v>
      </c>
      <c r="AD3048" t="str">
        <f>VLOOKUP(AB3048,[1]AAFIL003!$A$2:$B$9863,2,FALSE)</f>
        <v>מימון יצחק</v>
      </c>
      <c r="AE3048" t="s">
        <v>20442</v>
      </c>
    </row>
    <row r="3049" spans="1:31" x14ac:dyDescent="0.2">
      <c r="A3049" s="1">
        <v>1.3888888888888888E-2</v>
      </c>
      <c r="B3049">
        <v>0</v>
      </c>
      <c r="C3049">
        <v>0</v>
      </c>
      <c r="D3049" t="s">
        <v>4316</v>
      </c>
      <c r="E3049">
        <v>0</v>
      </c>
      <c r="F3049">
        <v>0</v>
      </c>
      <c r="G3049" t="s">
        <v>5</v>
      </c>
      <c r="H3049" s="2">
        <v>39700</v>
      </c>
      <c r="I3049" s="2">
        <v>39699</v>
      </c>
      <c r="J3049" t="s">
        <v>3</v>
      </c>
      <c r="K3049">
        <v>185</v>
      </c>
      <c r="L3049">
        <v>15.5</v>
      </c>
      <c r="M3049">
        <v>160.16999999999999</v>
      </c>
      <c r="N3049">
        <v>0</v>
      </c>
      <c r="O3049">
        <v>0</v>
      </c>
      <c r="P3049">
        <v>160.16999999999999</v>
      </c>
      <c r="Q3049" t="s">
        <v>0</v>
      </c>
      <c r="R3049">
        <v>0</v>
      </c>
      <c r="S3049">
        <v>0</v>
      </c>
      <c r="T3049" t="s">
        <v>19895</v>
      </c>
      <c r="V3049">
        <f t="shared" si="47"/>
        <v>2008</v>
      </c>
      <c r="W3049" s="2">
        <v>39699</v>
      </c>
      <c r="X3049" t="s">
        <v>1913</v>
      </c>
      <c r="Y3049" t="s">
        <v>7</v>
      </c>
      <c r="Z3049" t="s">
        <v>136</v>
      </c>
      <c r="AA3049">
        <v>1</v>
      </c>
      <c r="AB3049">
        <v>4050</v>
      </c>
      <c r="AC3049">
        <v>11505</v>
      </c>
      <c r="AD3049" t="str">
        <f>VLOOKUP(AB3049,[1]AAFIL003!$A$2:$B$9863,2,FALSE)</f>
        <v>מצלאווי הרצל</v>
      </c>
      <c r="AE3049" t="s">
        <v>20442</v>
      </c>
    </row>
    <row r="3050" spans="1:31" x14ac:dyDescent="0.2">
      <c r="A3050" s="1">
        <v>0</v>
      </c>
      <c r="B3050">
        <v>5</v>
      </c>
      <c r="C3050">
        <v>0</v>
      </c>
      <c r="D3050" t="s">
        <v>4317</v>
      </c>
      <c r="E3050">
        <v>0</v>
      </c>
      <c r="F3050">
        <v>0</v>
      </c>
      <c r="G3050" t="s">
        <v>5</v>
      </c>
      <c r="H3050" s="2">
        <v>39710</v>
      </c>
      <c r="I3050" s="2">
        <v>39710</v>
      </c>
      <c r="J3050" t="s">
        <v>3</v>
      </c>
      <c r="K3050">
        <v>214</v>
      </c>
      <c r="L3050">
        <v>15.5</v>
      </c>
      <c r="M3050">
        <v>185.28</v>
      </c>
      <c r="N3050">
        <v>0</v>
      </c>
      <c r="O3050">
        <v>0</v>
      </c>
      <c r="P3050">
        <v>185.28</v>
      </c>
      <c r="Q3050" t="s">
        <v>0</v>
      </c>
      <c r="R3050">
        <v>0</v>
      </c>
      <c r="S3050">
        <v>0</v>
      </c>
      <c r="T3050" t="s">
        <v>19902</v>
      </c>
      <c r="V3050">
        <f t="shared" si="47"/>
        <v>2008</v>
      </c>
      <c r="W3050" s="2">
        <v>39699</v>
      </c>
      <c r="X3050" t="s">
        <v>3255</v>
      </c>
      <c r="Y3050" t="s">
        <v>4318</v>
      </c>
      <c r="Z3050" t="s">
        <v>564</v>
      </c>
      <c r="AA3050">
        <v>9</v>
      </c>
      <c r="AB3050">
        <v>4885</v>
      </c>
      <c r="AC3050">
        <v>11506</v>
      </c>
      <c r="AD3050" t="str">
        <f>VLOOKUP(AB3050,[1]AAFIL003!$A$2:$B$9863,2,FALSE)</f>
        <v>מיכאלי אורי</v>
      </c>
      <c r="AE3050" t="s">
        <v>20442</v>
      </c>
    </row>
    <row r="3051" spans="1:31" x14ac:dyDescent="0.2">
      <c r="A3051" s="1">
        <v>2.0833333333333332E-2</v>
      </c>
      <c r="B3051">
        <v>100</v>
      </c>
      <c r="C3051">
        <v>0</v>
      </c>
      <c r="D3051" t="s">
        <v>4319</v>
      </c>
      <c r="E3051">
        <v>0</v>
      </c>
      <c r="F3051">
        <v>0</v>
      </c>
      <c r="G3051" t="s">
        <v>5</v>
      </c>
      <c r="H3051" s="2">
        <v>39727</v>
      </c>
      <c r="I3051" s="2">
        <v>39726</v>
      </c>
      <c r="J3051" t="s">
        <v>3</v>
      </c>
      <c r="K3051">
        <v>293</v>
      </c>
      <c r="L3051">
        <v>15.5</v>
      </c>
      <c r="M3051">
        <v>253.68</v>
      </c>
      <c r="N3051">
        <v>28.14</v>
      </c>
      <c r="O3051">
        <v>10</v>
      </c>
      <c r="P3051">
        <v>281.87</v>
      </c>
      <c r="Q3051" t="s">
        <v>0</v>
      </c>
      <c r="R3051">
        <v>0</v>
      </c>
      <c r="S3051">
        <v>0</v>
      </c>
      <c r="T3051" t="s">
        <v>19895</v>
      </c>
      <c r="V3051">
        <f t="shared" si="47"/>
        <v>2008</v>
      </c>
      <c r="W3051" s="2">
        <v>39699</v>
      </c>
      <c r="X3051" t="s">
        <v>93</v>
      </c>
      <c r="Y3051" t="s">
        <v>7</v>
      </c>
      <c r="Z3051" t="s">
        <v>399</v>
      </c>
      <c r="AA3051">
        <v>1</v>
      </c>
      <c r="AB3051">
        <v>115</v>
      </c>
      <c r="AC3051">
        <v>11507</v>
      </c>
      <c r="AD3051" t="str">
        <f>VLOOKUP(AB3051,[1]AAFIL003!$A$2:$B$9863,2,FALSE)</f>
        <v>חדד יוסי</v>
      </c>
      <c r="AE3051" t="s">
        <v>20442</v>
      </c>
    </row>
    <row r="3052" spans="1:31" x14ac:dyDescent="0.2">
      <c r="A3052" s="1">
        <v>0</v>
      </c>
      <c r="B3052">
        <v>0</v>
      </c>
      <c r="C3052" t="s">
        <v>4320</v>
      </c>
      <c r="D3052" t="s">
        <v>4321</v>
      </c>
      <c r="E3052">
        <v>0</v>
      </c>
      <c r="F3052">
        <v>0</v>
      </c>
      <c r="G3052" t="s">
        <v>5</v>
      </c>
      <c r="H3052" s="2">
        <v>39717</v>
      </c>
      <c r="I3052" t="s">
        <v>2</v>
      </c>
      <c r="J3052" t="s">
        <v>3</v>
      </c>
      <c r="K3052">
        <v>55</v>
      </c>
      <c r="L3052">
        <v>15.5</v>
      </c>
      <c r="M3052">
        <v>47.62</v>
      </c>
      <c r="N3052">
        <v>0</v>
      </c>
      <c r="O3052">
        <v>0</v>
      </c>
      <c r="P3052">
        <v>47.62</v>
      </c>
      <c r="Q3052" t="s">
        <v>0</v>
      </c>
      <c r="R3052">
        <v>0</v>
      </c>
      <c r="S3052">
        <v>0</v>
      </c>
      <c r="T3052" t="s">
        <v>19895</v>
      </c>
      <c r="U3052" t="s">
        <v>20129</v>
      </c>
      <c r="V3052">
        <f t="shared" si="47"/>
        <v>2008</v>
      </c>
      <c r="W3052" s="2">
        <v>39699</v>
      </c>
      <c r="X3052" t="s">
        <v>6</v>
      </c>
      <c r="Y3052" t="s">
        <v>7</v>
      </c>
      <c r="Z3052" t="s">
        <v>69</v>
      </c>
      <c r="AA3052">
        <v>9</v>
      </c>
      <c r="AB3052">
        <v>794</v>
      </c>
      <c r="AC3052">
        <v>11508</v>
      </c>
      <c r="AD3052" t="str">
        <f>VLOOKUP(AB3052,[1]AAFIL003!$A$2:$B$9863,2,FALSE)</f>
        <v>סבג מרים</v>
      </c>
      <c r="AE3052" t="s">
        <v>20442</v>
      </c>
    </row>
    <row r="3053" spans="1:31" x14ac:dyDescent="0.2">
      <c r="A3053" s="1">
        <v>0.10416666666666667</v>
      </c>
      <c r="B3053">
        <v>68</v>
      </c>
      <c r="C3053" t="s">
        <v>4322</v>
      </c>
      <c r="D3053" t="s">
        <v>4323</v>
      </c>
      <c r="E3053">
        <v>0</v>
      </c>
      <c r="F3053">
        <v>0</v>
      </c>
      <c r="G3053" t="s">
        <v>5</v>
      </c>
      <c r="H3053" s="2">
        <v>39728</v>
      </c>
      <c r="I3053" s="2">
        <v>39728</v>
      </c>
      <c r="J3053" t="s">
        <v>3</v>
      </c>
      <c r="K3053">
        <v>242</v>
      </c>
      <c r="L3053">
        <v>16.5</v>
      </c>
      <c r="M3053">
        <v>207.73</v>
      </c>
      <c r="N3053">
        <v>0</v>
      </c>
      <c r="O3053">
        <v>0</v>
      </c>
      <c r="P3053">
        <v>207.73</v>
      </c>
      <c r="Q3053" t="s">
        <v>0</v>
      </c>
      <c r="R3053">
        <v>0</v>
      </c>
      <c r="S3053">
        <v>0</v>
      </c>
      <c r="T3053" t="s">
        <v>19902</v>
      </c>
      <c r="V3053">
        <f t="shared" si="47"/>
        <v>2008</v>
      </c>
      <c r="W3053" s="2">
        <v>39699</v>
      </c>
      <c r="X3053" t="s">
        <v>4324</v>
      </c>
      <c r="Y3053" t="s">
        <v>7</v>
      </c>
      <c r="Z3053" t="s">
        <v>262</v>
      </c>
      <c r="AA3053">
        <v>3</v>
      </c>
      <c r="AB3053">
        <v>2712</v>
      </c>
      <c r="AC3053">
        <v>11509</v>
      </c>
      <c r="AD3053" t="str">
        <f>VLOOKUP(AB3053,[1]AAFIL003!$A$2:$B$9863,2,FALSE)</f>
        <v>רוזנברג אורה וצבי</v>
      </c>
      <c r="AE3053" t="s">
        <v>20442</v>
      </c>
    </row>
    <row r="3054" spans="1:31" x14ac:dyDescent="0.2">
      <c r="A3054" s="1">
        <v>6.9444444444444434E-2</v>
      </c>
      <c r="B3054">
        <v>0</v>
      </c>
      <c r="C3054">
        <v>0</v>
      </c>
      <c r="D3054" t="s">
        <v>4325</v>
      </c>
      <c r="E3054">
        <v>0</v>
      </c>
      <c r="F3054">
        <v>0</v>
      </c>
      <c r="G3054" t="s">
        <v>5</v>
      </c>
      <c r="H3054" s="2">
        <v>39901</v>
      </c>
      <c r="I3054" s="2">
        <v>39899</v>
      </c>
      <c r="J3054" t="s">
        <v>3</v>
      </c>
      <c r="K3054">
        <v>330</v>
      </c>
      <c r="L3054">
        <v>15.5</v>
      </c>
      <c r="M3054">
        <v>285.70999999999998</v>
      </c>
      <c r="N3054">
        <v>0</v>
      </c>
      <c r="O3054">
        <v>0</v>
      </c>
      <c r="P3054">
        <v>285.70999999999998</v>
      </c>
      <c r="Q3054" t="s">
        <v>0</v>
      </c>
      <c r="R3054">
        <v>0</v>
      </c>
      <c r="S3054">
        <v>0</v>
      </c>
      <c r="T3054" t="s">
        <v>19895</v>
      </c>
      <c r="U3054" t="s">
        <v>20130</v>
      </c>
      <c r="V3054">
        <f t="shared" si="47"/>
        <v>2008</v>
      </c>
      <c r="W3054" s="2">
        <v>39699</v>
      </c>
      <c r="X3054" t="s">
        <v>6</v>
      </c>
      <c r="Y3054" t="s">
        <v>7</v>
      </c>
      <c r="Z3054" t="s">
        <v>112</v>
      </c>
      <c r="AA3054">
        <v>1</v>
      </c>
      <c r="AB3054">
        <v>6105</v>
      </c>
      <c r="AC3054">
        <v>11510</v>
      </c>
      <c r="AD3054" t="str">
        <f>VLOOKUP(AB3054,[1]AAFIL003!$A$2:$B$9863,2,FALSE)</f>
        <v>ערנדס סעיד ובושרה</v>
      </c>
      <c r="AE3054" t="s">
        <v>20442</v>
      </c>
    </row>
    <row r="3055" spans="1:31" x14ac:dyDescent="0.2">
      <c r="A3055" s="1">
        <v>6.25E-2</v>
      </c>
      <c r="B3055">
        <v>5</v>
      </c>
      <c r="C3055">
        <v>0</v>
      </c>
      <c r="D3055" t="s">
        <v>4326</v>
      </c>
      <c r="E3055">
        <v>0</v>
      </c>
      <c r="F3055">
        <v>0</v>
      </c>
      <c r="G3055" t="s">
        <v>5</v>
      </c>
      <c r="H3055" s="2">
        <v>39700</v>
      </c>
      <c r="I3055" s="2">
        <v>39700</v>
      </c>
      <c r="J3055" t="s">
        <v>3</v>
      </c>
      <c r="K3055">
        <v>179</v>
      </c>
      <c r="L3055">
        <v>15.5</v>
      </c>
      <c r="M3055">
        <v>154.97999999999999</v>
      </c>
      <c r="N3055">
        <v>0</v>
      </c>
      <c r="O3055">
        <v>0</v>
      </c>
      <c r="P3055">
        <v>154.97999999999999</v>
      </c>
      <c r="Q3055" t="s">
        <v>0</v>
      </c>
      <c r="R3055">
        <v>0</v>
      </c>
      <c r="S3055">
        <v>0</v>
      </c>
      <c r="T3055" t="s">
        <v>19895</v>
      </c>
      <c r="V3055">
        <f t="shared" si="47"/>
        <v>2008</v>
      </c>
      <c r="W3055" s="2">
        <v>39699</v>
      </c>
      <c r="X3055" t="s">
        <v>1862</v>
      </c>
      <c r="Y3055" t="s">
        <v>7</v>
      </c>
      <c r="Z3055" t="s">
        <v>286</v>
      </c>
      <c r="AA3055">
        <v>9</v>
      </c>
      <c r="AB3055">
        <v>4126</v>
      </c>
      <c r="AC3055">
        <v>11511</v>
      </c>
      <c r="AD3055" t="str">
        <f>VLOOKUP(AB3055,[1]AAFIL003!$A$2:$B$9863,2,FALSE)</f>
        <v>אשכנזי חנה</v>
      </c>
      <c r="AE3055" t="s">
        <v>20442</v>
      </c>
    </row>
    <row r="3056" spans="1:31" x14ac:dyDescent="0.2">
      <c r="A3056" s="1">
        <v>4.1666666666666664E-2</v>
      </c>
      <c r="B3056">
        <v>152</v>
      </c>
      <c r="C3056">
        <v>0</v>
      </c>
      <c r="D3056" t="s">
        <v>4327</v>
      </c>
      <c r="E3056">
        <v>0</v>
      </c>
      <c r="F3056">
        <v>0</v>
      </c>
      <c r="G3056" t="s">
        <v>5</v>
      </c>
      <c r="H3056" s="2">
        <v>39777</v>
      </c>
      <c r="I3056" s="2">
        <v>39775</v>
      </c>
      <c r="J3056" t="s">
        <v>3</v>
      </c>
      <c r="K3056">
        <v>456</v>
      </c>
      <c r="L3056">
        <v>15.5</v>
      </c>
      <c r="M3056">
        <v>394.81</v>
      </c>
      <c r="N3056">
        <v>0</v>
      </c>
      <c r="O3056">
        <v>0</v>
      </c>
      <c r="P3056">
        <v>394.81</v>
      </c>
      <c r="Q3056" t="s">
        <v>0</v>
      </c>
      <c r="R3056">
        <v>0</v>
      </c>
      <c r="S3056">
        <v>0</v>
      </c>
      <c r="T3056" t="s">
        <v>19902</v>
      </c>
      <c r="V3056">
        <f t="shared" si="47"/>
        <v>2008</v>
      </c>
      <c r="W3056" s="2">
        <v>39700</v>
      </c>
      <c r="X3056" t="s">
        <v>194</v>
      </c>
      <c r="Y3056" t="s">
        <v>59</v>
      </c>
      <c r="Z3056" t="s">
        <v>4328</v>
      </c>
      <c r="AA3056">
        <v>2</v>
      </c>
      <c r="AB3056">
        <v>6112</v>
      </c>
      <c r="AC3056">
        <v>11512</v>
      </c>
      <c r="AD3056" t="str">
        <f>VLOOKUP(AB3056,[1]AAFIL003!$A$2:$B$9863,2,FALSE)</f>
        <v>נועמה איתן ואורנה</v>
      </c>
      <c r="AE3056" t="s">
        <v>20442</v>
      </c>
    </row>
    <row r="3057" spans="1:31" x14ac:dyDescent="0.2">
      <c r="A3057" s="1">
        <v>2.0833333333333332E-2</v>
      </c>
      <c r="B3057">
        <v>0</v>
      </c>
      <c r="C3057">
        <v>0</v>
      </c>
      <c r="D3057" t="s">
        <v>4329</v>
      </c>
      <c r="E3057">
        <v>0</v>
      </c>
      <c r="F3057">
        <v>0</v>
      </c>
      <c r="G3057" t="s">
        <v>5</v>
      </c>
      <c r="H3057" s="2">
        <v>39701</v>
      </c>
      <c r="I3057" s="2">
        <v>39701</v>
      </c>
      <c r="J3057" t="s">
        <v>3</v>
      </c>
      <c r="K3057">
        <v>185</v>
      </c>
      <c r="L3057">
        <v>15.5</v>
      </c>
      <c r="M3057">
        <v>160.16999999999999</v>
      </c>
      <c r="N3057">
        <v>0</v>
      </c>
      <c r="O3057">
        <v>0</v>
      </c>
      <c r="P3057">
        <v>160.16999999999999</v>
      </c>
      <c r="Q3057" t="s">
        <v>0</v>
      </c>
      <c r="R3057">
        <v>0</v>
      </c>
      <c r="S3057">
        <v>0</v>
      </c>
      <c r="T3057" t="s">
        <v>19895</v>
      </c>
      <c r="V3057">
        <f t="shared" si="47"/>
        <v>2008</v>
      </c>
      <c r="W3057" s="2">
        <v>39700</v>
      </c>
      <c r="X3057" t="s">
        <v>45</v>
      </c>
      <c r="Y3057" t="s">
        <v>7</v>
      </c>
      <c r="Z3057" t="s">
        <v>271</v>
      </c>
      <c r="AA3057">
        <v>1</v>
      </c>
      <c r="AB3057">
        <v>6113</v>
      </c>
      <c r="AC3057">
        <v>11513</v>
      </c>
      <c r="AD3057" t="str">
        <f>VLOOKUP(AB3057,[1]AAFIL003!$A$2:$B$9863,2,FALSE)</f>
        <v>ויצמן אברהם</v>
      </c>
      <c r="AE3057" t="s">
        <v>20442</v>
      </c>
    </row>
    <row r="3058" spans="1:31" x14ac:dyDescent="0.2">
      <c r="A3058" s="1">
        <v>8.3333333333333329E-2</v>
      </c>
      <c r="B3058">
        <v>0</v>
      </c>
      <c r="C3058">
        <v>0</v>
      </c>
      <c r="D3058" t="s">
        <v>4330</v>
      </c>
      <c r="E3058">
        <v>0</v>
      </c>
      <c r="F3058">
        <v>0</v>
      </c>
      <c r="G3058" t="s">
        <v>5</v>
      </c>
      <c r="H3058" s="2">
        <v>39707</v>
      </c>
      <c r="I3058" s="2">
        <v>39705</v>
      </c>
      <c r="J3058" t="s">
        <v>3</v>
      </c>
      <c r="K3058">
        <v>225</v>
      </c>
      <c r="L3058">
        <v>15.5</v>
      </c>
      <c r="M3058">
        <v>194.81</v>
      </c>
      <c r="N3058">
        <v>0</v>
      </c>
      <c r="O3058">
        <v>0</v>
      </c>
      <c r="P3058">
        <v>194.81</v>
      </c>
      <c r="Q3058" t="s">
        <v>0</v>
      </c>
      <c r="R3058">
        <v>0</v>
      </c>
      <c r="S3058">
        <v>0</v>
      </c>
      <c r="T3058" t="s">
        <v>19895</v>
      </c>
      <c r="V3058">
        <f t="shared" si="47"/>
        <v>2008</v>
      </c>
      <c r="W3058" s="2">
        <v>39700</v>
      </c>
      <c r="X3058" t="s">
        <v>45</v>
      </c>
      <c r="Y3058" t="s">
        <v>7</v>
      </c>
      <c r="Z3058" t="s">
        <v>723</v>
      </c>
      <c r="AA3058">
        <v>1</v>
      </c>
      <c r="AB3058">
        <v>6114</v>
      </c>
      <c r="AC3058">
        <v>11514</v>
      </c>
      <c r="AD3058" t="str">
        <f>VLOOKUP(AB3058,[1]AAFIL003!$A$2:$B$9863,2,FALSE)</f>
        <v>חרדון שאול</v>
      </c>
      <c r="AE3058" t="s">
        <v>20442</v>
      </c>
    </row>
    <row r="3059" spans="1:31" x14ac:dyDescent="0.2">
      <c r="A3059" s="1">
        <v>1.0416666666666666E-2</v>
      </c>
      <c r="B3059">
        <v>80</v>
      </c>
      <c r="C3059">
        <v>0</v>
      </c>
      <c r="D3059" t="s">
        <v>4331</v>
      </c>
      <c r="E3059">
        <v>0</v>
      </c>
      <c r="F3059">
        <v>0</v>
      </c>
      <c r="G3059" t="s">
        <v>5</v>
      </c>
      <c r="H3059" s="2">
        <v>39709</v>
      </c>
      <c r="I3059" s="2">
        <v>39709</v>
      </c>
      <c r="J3059" t="s">
        <v>3</v>
      </c>
      <c r="K3059">
        <v>138</v>
      </c>
      <c r="L3059">
        <v>15.5</v>
      </c>
      <c r="M3059">
        <v>119.48</v>
      </c>
      <c r="N3059">
        <v>0</v>
      </c>
      <c r="O3059">
        <v>0</v>
      </c>
      <c r="P3059">
        <v>119.48</v>
      </c>
      <c r="Q3059" t="s">
        <v>0</v>
      </c>
      <c r="R3059">
        <v>0</v>
      </c>
      <c r="S3059">
        <v>0</v>
      </c>
      <c r="T3059" t="s">
        <v>19895</v>
      </c>
      <c r="V3059">
        <f t="shared" si="47"/>
        <v>2008</v>
      </c>
      <c r="W3059" s="2">
        <v>39700</v>
      </c>
      <c r="X3059" t="s">
        <v>410</v>
      </c>
      <c r="Y3059" t="s">
        <v>4332</v>
      </c>
      <c r="Z3059" t="s">
        <v>4333</v>
      </c>
      <c r="AA3059">
        <v>0</v>
      </c>
      <c r="AB3059">
        <v>6115</v>
      </c>
      <c r="AC3059">
        <v>11515</v>
      </c>
      <c r="AD3059" t="str">
        <f>VLOOKUP(AB3059,[1]AAFIL003!$A$2:$B$9863,2,FALSE)</f>
        <v>דהן מכלוף</v>
      </c>
      <c r="AE3059" t="s">
        <v>20442</v>
      </c>
    </row>
    <row r="3060" spans="1:31" x14ac:dyDescent="0.2">
      <c r="A3060" s="1">
        <v>6.25E-2</v>
      </c>
      <c r="B3060">
        <v>5</v>
      </c>
      <c r="C3060">
        <v>0</v>
      </c>
      <c r="D3060" t="s">
        <v>4334</v>
      </c>
      <c r="E3060">
        <v>0</v>
      </c>
      <c r="F3060">
        <v>0</v>
      </c>
      <c r="G3060" t="s">
        <v>5</v>
      </c>
      <c r="H3060" s="2">
        <v>39700</v>
      </c>
      <c r="I3060" s="2">
        <v>39700</v>
      </c>
      <c r="J3060" t="s">
        <v>3</v>
      </c>
      <c r="K3060">
        <v>220</v>
      </c>
      <c r="L3060">
        <v>15.5</v>
      </c>
      <c r="M3060">
        <v>190.48</v>
      </c>
      <c r="N3060">
        <v>0</v>
      </c>
      <c r="O3060">
        <v>0</v>
      </c>
      <c r="P3060">
        <v>190.48</v>
      </c>
      <c r="Q3060" t="s">
        <v>0</v>
      </c>
      <c r="R3060">
        <v>0</v>
      </c>
      <c r="S3060">
        <v>180</v>
      </c>
      <c r="T3060" t="s">
        <v>19894</v>
      </c>
      <c r="V3060">
        <f t="shared" si="47"/>
        <v>2008</v>
      </c>
      <c r="W3060" s="2">
        <v>39700</v>
      </c>
      <c r="X3060" t="s">
        <v>6</v>
      </c>
      <c r="Y3060" t="s">
        <v>7</v>
      </c>
      <c r="Z3060" t="s">
        <v>517</v>
      </c>
      <c r="AA3060">
        <v>8</v>
      </c>
      <c r="AB3060">
        <v>6116</v>
      </c>
      <c r="AC3060">
        <v>11516</v>
      </c>
      <c r="AD3060" t="str">
        <f>VLOOKUP(AB3060,[1]AAFIL003!$A$2:$B$9863,2,FALSE)</f>
        <v>אלגמל מגדולין</v>
      </c>
      <c r="AE3060" t="s">
        <v>20442</v>
      </c>
    </row>
    <row r="3061" spans="1:31" x14ac:dyDescent="0.2">
      <c r="A3061" s="1">
        <v>6.9444444444444434E-2</v>
      </c>
      <c r="B3061">
        <v>25</v>
      </c>
      <c r="C3061">
        <v>0</v>
      </c>
      <c r="D3061" t="s">
        <v>4335</v>
      </c>
      <c r="E3061">
        <v>0</v>
      </c>
      <c r="F3061">
        <v>0</v>
      </c>
      <c r="G3061" t="s">
        <v>5</v>
      </c>
      <c r="H3061" s="2">
        <v>39700</v>
      </c>
      <c r="I3061" s="2">
        <v>39700</v>
      </c>
      <c r="J3061" t="s">
        <v>3</v>
      </c>
      <c r="K3061">
        <v>243</v>
      </c>
      <c r="L3061">
        <v>15.5</v>
      </c>
      <c r="M3061">
        <v>210.39</v>
      </c>
      <c r="N3061">
        <v>0</v>
      </c>
      <c r="O3061">
        <v>0</v>
      </c>
      <c r="P3061">
        <v>210.39</v>
      </c>
      <c r="Q3061" t="s">
        <v>0</v>
      </c>
      <c r="R3061">
        <v>0</v>
      </c>
      <c r="S3061">
        <v>180</v>
      </c>
      <c r="T3061" t="s">
        <v>19894</v>
      </c>
      <c r="V3061">
        <f t="shared" si="47"/>
        <v>2008</v>
      </c>
      <c r="W3061" s="2">
        <v>39700</v>
      </c>
      <c r="X3061" t="s">
        <v>351</v>
      </c>
      <c r="Y3061" t="s">
        <v>7</v>
      </c>
      <c r="Z3061" t="s">
        <v>1202</v>
      </c>
      <c r="AA3061">
        <v>8</v>
      </c>
      <c r="AB3061">
        <v>6117</v>
      </c>
      <c r="AC3061">
        <v>11517</v>
      </c>
      <c r="AD3061" t="str">
        <f>VLOOKUP(AB3061,[1]AAFIL003!$A$2:$B$9863,2,FALSE)</f>
        <v>שכטר יעקב ומילכה</v>
      </c>
      <c r="AE3061" t="s">
        <v>20442</v>
      </c>
    </row>
    <row r="3062" spans="1:31" x14ac:dyDescent="0.2">
      <c r="A3062" s="1">
        <v>6.25E-2</v>
      </c>
      <c r="B3062">
        <v>35</v>
      </c>
      <c r="C3062">
        <v>0</v>
      </c>
      <c r="D3062" t="s">
        <v>4336</v>
      </c>
      <c r="E3062">
        <v>0</v>
      </c>
      <c r="F3062">
        <v>0</v>
      </c>
      <c r="G3062" t="s">
        <v>5</v>
      </c>
      <c r="H3062" s="2">
        <v>39706</v>
      </c>
      <c r="I3062" s="2">
        <v>39705</v>
      </c>
      <c r="J3062" t="s">
        <v>3</v>
      </c>
      <c r="K3062">
        <v>178</v>
      </c>
      <c r="L3062">
        <v>15.5</v>
      </c>
      <c r="M3062">
        <v>154.11000000000001</v>
      </c>
      <c r="N3062">
        <v>38.6</v>
      </c>
      <c r="O3062">
        <v>20</v>
      </c>
      <c r="P3062">
        <v>192.64</v>
      </c>
      <c r="Q3062" t="s">
        <v>0</v>
      </c>
      <c r="R3062">
        <v>0</v>
      </c>
      <c r="S3062">
        <v>0</v>
      </c>
      <c r="T3062" t="s">
        <v>19902</v>
      </c>
      <c r="V3062">
        <f t="shared" si="47"/>
        <v>2008</v>
      </c>
      <c r="W3062" s="2">
        <v>39701</v>
      </c>
      <c r="X3062" t="s">
        <v>30</v>
      </c>
      <c r="Y3062" t="s">
        <v>7</v>
      </c>
      <c r="Z3062" t="s">
        <v>2842</v>
      </c>
      <c r="AA3062">
        <v>9</v>
      </c>
      <c r="AB3062">
        <v>5927</v>
      </c>
      <c r="AC3062">
        <v>11518</v>
      </c>
      <c r="AD3062" t="str">
        <f>VLOOKUP(AB3062,[1]AAFIL003!$A$2:$B$9863,2,FALSE)</f>
        <v>רובין לינדה</v>
      </c>
      <c r="AE3062" t="s">
        <v>20442</v>
      </c>
    </row>
    <row r="3063" spans="1:31" x14ac:dyDescent="0.2">
      <c r="A3063" s="1">
        <v>2.0833333333333332E-2</v>
      </c>
      <c r="B3063">
        <v>0</v>
      </c>
      <c r="C3063">
        <v>0</v>
      </c>
      <c r="D3063" t="s">
        <v>4337</v>
      </c>
      <c r="E3063">
        <v>0</v>
      </c>
      <c r="F3063">
        <v>0</v>
      </c>
      <c r="G3063" t="s">
        <v>5</v>
      </c>
      <c r="H3063" s="2">
        <v>39706</v>
      </c>
      <c r="I3063" s="2">
        <v>39706</v>
      </c>
      <c r="J3063" t="s">
        <v>3</v>
      </c>
      <c r="K3063">
        <v>191</v>
      </c>
      <c r="L3063">
        <v>15.5</v>
      </c>
      <c r="M3063">
        <v>165.37</v>
      </c>
      <c r="N3063">
        <v>0</v>
      </c>
      <c r="O3063">
        <v>0</v>
      </c>
      <c r="P3063">
        <v>165.37</v>
      </c>
      <c r="Q3063" t="s">
        <v>0</v>
      </c>
      <c r="R3063">
        <v>0</v>
      </c>
      <c r="S3063">
        <v>0</v>
      </c>
      <c r="T3063" t="s">
        <v>19895</v>
      </c>
      <c r="V3063">
        <f t="shared" si="47"/>
        <v>2008</v>
      </c>
      <c r="W3063" s="2">
        <v>39701</v>
      </c>
      <c r="X3063" t="s">
        <v>45</v>
      </c>
      <c r="Y3063" t="s">
        <v>7</v>
      </c>
      <c r="Z3063" t="s">
        <v>835</v>
      </c>
      <c r="AA3063">
        <v>1</v>
      </c>
      <c r="AB3063">
        <v>2040</v>
      </c>
      <c r="AC3063">
        <v>11519</v>
      </c>
      <c r="AD3063" t="str">
        <f>VLOOKUP(AB3063,[1]AAFIL003!$A$2:$B$9863,2,FALSE)</f>
        <v>גרינברג פרץ</v>
      </c>
      <c r="AE3063" t="s">
        <v>20442</v>
      </c>
    </row>
    <row r="3064" spans="1:31" x14ac:dyDescent="0.2">
      <c r="A3064" s="1">
        <v>5.2083333333333336E-2</v>
      </c>
      <c r="B3064">
        <v>45</v>
      </c>
      <c r="C3064">
        <v>0</v>
      </c>
      <c r="D3064" t="s">
        <v>4338</v>
      </c>
      <c r="E3064">
        <v>0</v>
      </c>
      <c r="F3064">
        <v>0</v>
      </c>
      <c r="G3064" t="s">
        <v>5</v>
      </c>
      <c r="H3064" s="2">
        <v>39701</v>
      </c>
      <c r="I3064" s="2">
        <v>39701</v>
      </c>
      <c r="J3064" t="s">
        <v>3</v>
      </c>
      <c r="K3064">
        <v>380</v>
      </c>
      <c r="L3064">
        <v>15.5</v>
      </c>
      <c r="M3064">
        <v>329</v>
      </c>
      <c r="N3064">
        <v>0</v>
      </c>
      <c r="O3064">
        <v>0</v>
      </c>
      <c r="P3064">
        <v>329</v>
      </c>
      <c r="Q3064" t="s">
        <v>0</v>
      </c>
      <c r="R3064">
        <v>0</v>
      </c>
      <c r="S3064">
        <v>180</v>
      </c>
      <c r="T3064" t="s">
        <v>19894</v>
      </c>
      <c r="V3064">
        <f t="shared" si="47"/>
        <v>2008</v>
      </c>
      <c r="W3064" s="2">
        <v>39701</v>
      </c>
      <c r="X3064" t="s">
        <v>249</v>
      </c>
      <c r="Y3064" t="s">
        <v>7</v>
      </c>
      <c r="Z3064" t="s">
        <v>18</v>
      </c>
      <c r="AA3064">
        <v>8</v>
      </c>
      <c r="AB3064">
        <v>1893</v>
      </c>
      <c r="AC3064">
        <v>11520</v>
      </c>
      <c r="AD3064" t="str">
        <f>VLOOKUP(AB3064,[1]AAFIL003!$A$2:$B$9863,2,FALSE)</f>
        <v>בנילוש רפי</v>
      </c>
      <c r="AE3064" t="s">
        <v>20442</v>
      </c>
    </row>
    <row r="3065" spans="1:31" x14ac:dyDescent="0.2">
      <c r="A3065" s="1">
        <v>6.25E-2</v>
      </c>
      <c r="B3065">
        <v>5</v>
      </c>
      <c r="C3065" t="s">
        <v>4339</v>
      </c>
      <c r="D3065" t="s">
        <v>4340</v>
      </c>
      <c r="E3065">
        <v>0</v>
      </c>
      <c r="F3065">
        <v>0</v>
      </c>
      <c r="G3065" t="s">
        <v>5</v>
      </c>
      <c r="H3065" s="2">
        <v>39717</v>
      </c>
      <c r="I3065" s="2">
        <v>39713</v>
      </c>
      <c r="J3065" t="s">
        <v>3</v>
      </c>
      <c r="K3065">
        <v>200</v>
      </c>
      <c r="L3065">
        <v>15.5</v>
      </c>
      <c r="M3065">
        <v>173.16</v>
      </c>
      <c r="N3065">
        <v>0</v>
      </c>
      <c r="O3065">
        <v>0</v>
      </c>
      <c r="P3065">
        <v>173.16</v>
      </c>
      <c r="Q3065" t="s">
        <v>0</v>
      </c>
      <c r="R3065">
        <v>0</v>
      </c>
      <c r="S3065">
        <v>0</v>
      </c>
      <c r="T3065" t="s">
        <v>19895</v>
      </c>
      <c r="U3065" t="s">
        <v>568</v>
      </c>
      <c r="V3065">
        <f t="shared" si="47"/>
        <v>2008</v>
      </c>
      <c r="W3065" s="2">
        <v>39703</v>
      </c>
      <c r="X3065" t="s">
        <v>30</v>
      </c>
      <c r="Y3065" t="s">
        <v>7</v>
      </c>
      <c r="Z3065" t="s">
        <v>811</v>
      </c>
      <c r="AA3065">
        <v>9</v>
      </c>
      <c r="AB3065">
        <v>6119</v>
      </c>
      <c r="AC3065">
        <v>11521</v>
      </c>
      <c r="AD3065" t="str">
        <f>VLOOKUP(AB3065,[1]AAFIL003!$A$2:$B$9863,2,FALSE)</f>
        <v>חסונה סרי</v>
      </c>
      <c r="AE3065" t="s">
        <v>20442</v>
      </c>
    </row>
    <row r="3066" spans="1:31" x14ac:dyDescent="0.2">
      <c r="A3066" s="1">
        <v>6.25E-2</v>
      </c>
      <c r="B3066">
        <v>5</v>
      </c>
      <c r="C3066">
        <v>0</v>
      </c>
      <c r="D3066" t="s">
        <v>4341</v>
      </c>
      <c r="E3066">
        <v>0</v>
      </c>
      <c r="F3066">
        <v>0</v>
      </c>
      <c r="G3066" t="s">
        <v>5</v>
      </c>
      <c r="H3066" s="2">
        <v>39710</v>
      </c>
      <c r="I3066" s="2">
        <v>39709</v>
      </c>
      <c r="J3066" t="s">
        <v>3</v>
      </c>
      <c r="K3066">
        <v>208</v>
      </c>
      <c r="L3066">
        <v>15.5</v>
      </c>
      <c r="M3066">
        <v>180.09</v>
      </c>
      <c r="N3066">
        <v>0</v>
      </c>
      <c r="O3066">
        <v>0</v>
      </c>
      <c r="P3066">
        <v>180.09</v>
      </c>
      <c r="Q3066" t="s">
        <v>0</v>
      </c>
      <c r="R3066">
        <v>0</v>
      </c>
      <c r="S3066">
        <v>0</v>
      </c>
      <c r="T3066" t="s">
        <v>19902</v>
      </c>
      <c r="V3066">
        <f t="shared" si="47"/>
        <v>2008</v>
      </c>
      <c r="W3066" s="2">
        <v>39703</v>
      </c>
      <c r="X3066" t="s">
        <v>30</v>
      </c>
      <c r="Y3066" t="s">
        <v>7</v>
      </c>
      <c r="Z3066" t="s">
        <v>228</v>
      </c>
      <c r="AA3066">
        <v>9</v>
      </c>
      <c r="AB3066">
        <v>5830</v>
      </c>
      <c r="AC3066">
        <v>11522</v>
      </c>
      <c r="AD3066" t="str">
        <f>VLOOKUP(AB3066,[1]AAFIL003!$A$2:$B$9863,2,FALSE)</f>
        <v>גיספן איריס</v>
      </c>
      <c r="AE3066" t="s">
        <v>20442</v>
      </c>
    </row>
    <row r="3067" spans="1:31" x14ac:dyDescent="0.2">
      <c r="A3067" s="1">
        <v>4.1666666666666664E-2</v>
      </c>
      <c r="B3067">
        <v>10</v>
      </c>
      <c r="C3067">
        <v>0</v>
      </c>
      <c r="D3067" t="s">
        <v>4342</v>
      </c>
      <c r="E3067">
        <v>0</v>
      </c>
      <c r="F3067">
        <v>0</v>
      </c>
      <c r="G3067" t="s">
        <v>5</v>
      </c>
      <c r="H3067" s="2">
        <v>39724</v>
      </c>
      <c r="I3067" s="2">
        <v>39724</v>
      </c>
      <c r="J3067" t="s">
        <v>3</v>
      </c>
      <c r="K3067">
        <v>223</v>
      </c>
      <c r="L3067">
        <v>15.5</v>
      </c>
      <c r="M3067">
        <v>193.07</v>
      </c>
      <c r="N3067">
        <v>0</v>
      </c>
      <c r="O3067">
        <v>0</v>
      </c>
      <c r="P3067">
        <v>193.07</v>
      </c>
      <c r="Q3067" t="s">
        <v>0</v>
      </c>
      <c r="R3067">
        <v>0</v>
      </c>
      <c r="S3067">
        <v>223</v>
      </c>
      <c r="T3067" t="s">
        <v>19902</v>
      </c>
      <c r="V3067">
        <f t="shared" si="47"/>
        <v>2008</v>
      </c>
      <c r="W3067" s="2">
        <v>39703</v>
      </c>
      <c r="X3067" t="s">
        <v>90</v>
      </c>
      <c r="Y3067" t="s">
        <v>59</v>
      </c>
      <c r="Z3067" t="s">
        <v>60</v>
      </c>
      <c r="AA3067">
        <v>2</v>
      </c>
      <c r="AB3067">
        <v>6120</v>
      </c>
      <c r="AC3067">
        <v>11523</v>
      </c>
      <c r="AD3067" t="str">
        <f>VLOOKUP(AB3067,[1]AAFIL003!$A$2:$B$9863,2,FALSE)</f>
        <v>גביש עמוס</v>
      </c>
      <c r="AE3067" t="s">
        <v>20442</v>
      </c>
    </row>
    <row r="3068" spans="1:31" x14ac:dyDescent="0.2">
      <c r="A3068" s="1">
        <v>4.1666666666666664E-2</v>
      </c>
      <c r="B3068">
        <v>0</v>
      </c>
      <c r="C3068">
        <v>0</v>
      </c>
      <c r="D3068" t="s">
        <v>4343</v>
      </c>
      <c r="E3068">
        <v>0</v>
      </c>
      <c r="F3068">
        <v>0</v>
      </c>
      <c r="G3068" t="s">
        <v>5</v>
      </c>
      <c r="H3068" s="2">
        <v>39750</v>
      </c>
      <c r="I3068" s="2">
        <v>39744</v>
      </c>
      <c r="J3068" t="s">
        <v>3</v>
      </c>
      <c r="K3068">
        <v>156</v>
      </c>
      <c r="L3068">
        <v>15.5</v>
      </c>
      <c r="M3068">
        <v>135.06</v>
      </c>
      <c r="N3068">
        <v>0</v>
      </c>
      <c r="O3068">
        <v>0</v>
      </c>
      <c r="P3068">
        <v>135.06</v>
      </c>
      <c r="Q3068" t="s">
        <v>0</v>
      </c>
      <c r="R3068">
        <v>0</v>
      </c>
      <c r="S3068">
        <v>0</v>
      </c>
      <c r="T3068" t="s">
        <v>19895</v>
      </c>
      <c r="V3068">
        <f t="shared" si="47"/>
        <v>2008</v>
      </c>
      <c r="W3068" s="2">
        <v>39703</v>
      </c>
      <c r="X3068" t="s">
        <v>6</v>
      </c>
      <c r="Y3068" t="s">
        <v>7</v>
      </c>
      <c r="Z3068" t="s">
        <v>4344</v>
      </c>
      <c r="AA3068">
        <v>8</v>
      </c>
      <c r="AB3068">
        <v>5973</v>
      </c>
      <c r="AC3068">
        <v>11524</v>
      </c>
      <c r="AD3068" t="str">
        <f>VLOOKUP(AB3068,[1]AAFIL003!$A$2:$B$9863,2,FALSE)</f>
        <v>מרציאנו אלי</v>
      </c>
      <c r="AE3068" t="s">
        <v>20442</v>
      </c>
    </row>
    <row r="3069" spans="1:31" x14ac:dyDescent="0.2">
      <c r="A3069" s="1">
        <v>6.25E-2</v>
      </c>
      <c r="B3069">
        <v>35</v>
      </c>
      <c r="C3069">
        <v>0</v>
      </c>
      <c r="D3069" t="s">
        <v>4345</v>
      </c>
      <c r="E3069">
        <v>0</v>
      </c>
      <c r="F3069">
        <v>0</v>
      </c>
      <c r="G3069" t="s">
        <v>5</v>
      </c>
      <c r="H3069" s="2">
        <v>40065</v>
      </c>
      <c r="I3069" s="2">
        <v>40065</v>
      </c>
      <c r="J3069" t="s">
        <v>3</v>
      </c>
      <c r="K3069">
        <v>130</v>
      </c>
      <c r="L3069">
        <v>16.5</v>
      </c>
      <c r="M3069">
        <v>111.59</v>
      </c>
      <c r="N3069">
        <v>0</v>
      </c>
      <c r="O3069">
        <v>0</v>
      </c>
      <c r="P3069">
        <v>111.59</v>
      </c>
      <c r="Q3069" t="s">
        <v>0</v>
      </c>
      <c r="R3069">
        <v>0</v>
      </c>
      <c r="S3069">
        <v>0</v>
      </c>
      <c r="T3069" t="s">
        <v>19895</v>
      </c>
      <c r="V3069">
        <f t="shared" si="47"/>
        <v>2008</v>
      </c>
      <c r="W3069" s="2">
        <v>39705</v>
      </c>
      <c r="X3069" t="s">
        <v>4346</v>
      </c>
      <c r="Y3069" t="s">
        <v>7</v>
      </c>
      <c r="Z3069" t="s">
        <v>4347</v>
      </c>
      <c r="AA3069">
        <v>5</v>
      </c>
      <c r="AB3069">
        <v>5938</v>
      </c>
      <c r="AC3069">
        <v>11525</v>
      </c>
      <c r="AD3069" t="str">
        <f>VLOOKUP(AB3069,[1]AAFIL003!$A$2:$B$9863,2,FALSE)</f>
        <v>כהן ריבי</v>
      </c>
      <c r="AE3069" t="s">
        <v>20442</v>
      </c>
    </row>
    <row r="3070" spans="1:31" x14ac:dyDescent="0.2">
      <c r="A3070" s="1">
        <v>0.10416666666666667</v>
      </c>
      <c r="B3070">
        <v>40</v>
      </c>
      <c r="C3070">
        <v>0</v>
      </c>
      <c r="D3070" t="s">
        <v>4348</v>
      </c>
      <c r="E3070">
        <v>0</v>
      </c>
      <c r="F3070">
        <v>0</v>
      </c>
      <c r="G3070" t="s">
        <v>5</v>
      </c>
      <c r="H3070" s="2">
        <v>39719</v>
      </c>
      <c r="I3070" s="2">
        <v>39719</v>
      </c>
      <c r="J3070" t="s">
        <v>3</v>
      </c>
      <c r="K3070">
        <v>218</v>
      </c>
      <c r="L3070">
        <v>15.5</v>
      </c>
      <c r="M3070">
        <v>188.74</v>
      </c>
      <c r="N3070">
        <v>0</v>
      </c>
      <c r="O3070">
        <v>0</v>
      </c>
      <c r="P3070">
        <v>188.74</v>
      </c>
      <c r="Q3070" t="s">
        <v>0</v>
      </c>
      <c r="R3070">
        <v>0</v>
      </c>
      <c r="S3070">
        <v>0</v>
      </c>
      <c r="T3070" t="s">
        <v>19895</v>
      </c>
      <c r="V3070">
        <f t="shared" si="47"/>
        <v>2008</v>
      </c>
      <c r="W3070" s="2">
        <v>39705</v>
      </c>
      <c r="X3070" t="s">
        <v>3133</v>
      </c>
      <c r="Y3070" t="s">
        <v>7</v>
      </c>
      <c r="Z3070" t="s">
        <v>344</v>
      </c>
      <c r="AA3070">
        <v>8</v>
      </c>
      <c r="AB3070">
        <v>5801</v>
      </c>
      <c r="AC3070">
        <v>11526</v>
      </c>
      <c r="AD3070" t="str">
        <f>VLOOKUP(AB3070,[1]AAFIL003!$A$2:$B$9863,2,FALSE)</f>
        <v>סעדון חיים</v>
      </c>
      <c r="AE3070" t="s">
        <v>20442</v>
      </c>
    </row>
    <row r="3071" spans="1:31" x14ac:dyDescent="0.2">
      <c r="A3071" s="1">
        <v>1.3888888888888888E-2</v>
      </c>
      <c r="B3071">
        <v>0</v>
      </c>
      <c r="C3071">
        <v>0</v>
      </c>
      <c r="D3071" t="s">
        <v>4348</v>
      </c>
      <c r="E3071">
        <v>0</v>
      </c>
      <c r="F3071">
        <v>0</v>
      </c>
      <c r="G3071" t="s">
        <v>5</v>
      </c>
      <c r="H3071" s="2">
        <v>39719</v>
      </c>
      <c r="I3071" s="2">
        <v>39719</v>
      </c>
      <c r="J3071" t="s">
        <v>3</v>
      </c>
      <c r="K3071">
        <v>133</v>
      </c>
      <c r="L3071">
        <v>15.5</v>
      </c>
      <c r="M3071">
        <v>115.15</v>
      </c>
      <c r="N3071">
        <v>0</v>
      </c>
      <c r="O3071">
        <v>0</v>
      </c>
      <c r="P3071">
        <v>115.15</v>
      </c>
      <c r="Q3071" t="s">
        <v>0</v>
      </c>
      <c r="R3071">
        <v>0</v>
      </c>
      <c r="S3071">
        <v>0</v>
      </c>
      <c r="T3071" t="s">
        <v>19895</v>
      </c>
      <c r="V3071">
        <f t="shared" si="47"/>
        <v>2008</v>
      </c>
      <c r="W3071" s="2">
        <v>39705</v>
      </c>
      <c r="X3071" t="s">
        <v>12</v>
      </c>
      <c r="Y3071" t="s">
        <v>7</v>
      </c>
      <c r="Z3071" t="s">
        <v>4349</v>
      </c>
      <c r="AA3071">
        <v>8</v>
      </c>
      <c r="AB3071">
        <v>5801</v>
      </c>
      <c r="AC3071">
        <v>11527</v>
      </c>
      <c r="AD3071" t="str">
        <f>VLOOKUP(AB3071,[1]AAFIL003!$A$2:$B$9863,2,FALSE)</f>
        <v>סעדון חיים</v>
      </c>
      <c r="AE3071" t="s">
        <v>20442</v>
      </c>
    </row>
    <row r="3072" spans="1:31" x14ac:dyDescent="0.2">
      <c r="A3072" s="1">
        <v>4.1666666666666664E-2</v>
      </c>
      <c r="B3072">
        <v>5</v>
      </c>
      <c r="C3072">
        <v>0</v>
      </c>
      <c r="D3072" t="s">
        <v>4350</v>
      </c>
      <c r="E3072">
        <v>0</v>
      </c>
      <c r="F3072">
        <v>0</v>
      </c>
      <c r="G3072" t="s">
        <v>5</v>
      </c>
      <c r="H3072" s="2">
        <v>39709</v>
      </c>
      <c r="I3072" s="2">
        <v>39708</v>
      </c>
      <c r="J3072" t="s">
        <v>3</v>
      </c>
      <c r="K3072">
        <v>185</v>
      </c>
      <c r="L3072">
        <v>15.5</v>
      </c>
      <c r="M3072">
        <v>160.16999999999999</v>
      </c>
      <c r="N3072">
        <v>0</v>
      </c>
      <c r="O3072">
        <v>0</v>
      </c>
      <c r="P3072">
        <v>160.16999999999999</v>
      </c>
      <c r="Q3072" t="s">
        <v>0</v>
      </c>
      <c r="R3072">
        <v>0</v>
      </c>
      <c r="S3072">
        <v>0</v>
      </c>
      <c r="T3072" t="s">
        <v>19895</v>
      </c>
      <c r="V3072">
        <f t="shared" si="47"/>
        <v>2008</v>
      </c>
      <c r="W3072" s="2">
        <v>39705</v>
      </c>
      <c r="X3072" t="s">
        <v>30</v>
      </c>
      <c r="Y3072" t="s">
        <v>7</v>
      </c>
      <c r="Z3072" t="s">
        <v>1605</v>
      </c>
      <c r="AA3072">
        <v>9</v>
      </c>
      <c r="AB3072">
        <v>6121</v>
      </c>
      <c r="AC3072">
        <v>11528</v>
      </c>
      <c r="AD3072" t="str">
        <f>VLOOKUP(AB3072,[1]AAFIL003!$A$2:$B$9863,2,FALSE)</f>
        <v>רוזין רחל</v>
      </c>
      <c r="AE3072" t="s">
        <v>20442</v>
      </c>
    </row>
    <row r="3073" spans="1:31" x14ac:dyDescent="0.2">
      <c r="A3073" s="1">
        <v>0.125</v>
      </c>
      <c r="B3073">
        <v>30</v>
      </c>
      <c r="C3073" t="s">
        <v>4351</v>
      </c>
      <c r="D3073" t="s">
        <v>4352</v>
      </c>
      <c r="E3073">
        <v>0</v>
      </c>
      <c r="F3073">
        <v>0</v>
      </c>
      <c r="G3073" t="s">
        <v>5</v>
      </c>
      <c r="H3073" s="2">
        <v>39717</v>
      </c>
      <c r="I3073" t="s">
        <v>2</v>
      </c>
      <c r="J3073" t="s">
        <v>3</v>
      </c>
      <c r="K3073">
        <v>85</v>
      </c>
      <c r="L3073">
        <v>15.5</v>
      </c>
      <c r="M3073">
        <v>73.59</v>
      </c>
      <c r="N3073">
        <v>0</v>
      </c>
      <c r="O3073">
        <v>0</v>
      </c>
      <c r="P3073">
        <v>73.59</v>
      </c>
      <c r="Q3073" t="s">
        <v>0</v>
      </c>
      <c r="R3073">
        <v>0</v>
      </c>
      <c r="S3073">
        <v>0</v>
      </c>
      <c r="T3073" t="s">
        <v>19900</v>
      </c>
      <c r="V3073">
        <f t="shared" si="47"/>
        <v>2008</v>
      </c>
      <c r="W3073" s="2">
        <v>39705</v>
      </c>
      <c r="X3073" t="s">
        <v>12</v>
      </c>
      <c r="Y3073" t="s">
        <v>7</v>
      </c>
      <c r="Z3073" t="s">
        <v>18</v>
      </c>
      <c r="AA3073">
        <v>8</v>
      </c>
      <c r="AB3073">
        <v>6001</v>
      </c>
      <c r="AC3073">
        <v>11529</v>
      </c>
      <c r="AD3073" t="str">
        <f>VLOOKUP(AB3073,[1]AAFIL003!$A$2:$B$9863,2,FALSE)</f>
        <v>אליהו עמית</v>
      </c>
      <c r="AE3073" t="s">
        <v>20442</v>
      </c>
    </row>
    <row r="3074" spans="1:31" x14ac:dyDescent="0.2">
      <c r="A3074" s="1">
        <v>6.25E-2</v>
      </c>
      <c r="B3074">
        <v>5</v>
      </c>
      <c r="C3074">
        <v>0</v>
      </c>
      <c r="D3074" t="s">
        <v>4353</v>
      </c>
      <c r="E3074">
        <v>0</v>
      </c>
      <c r="F3074">
        <v>0</v>
      </c>
      <c r="G3074" t="s">
        <v>5</v>
      </c>
      <c r="H3074" s="2">
        <v>39724</v>
      </c>
      <c r="I3074" s="2">
        <v>39710</v>
      </c>
      <c r="J3074" t="s">
        <v>3</v>
      </c>
      <c r="K3074">
        <v>214</v>
      </c>
      <c r="L3074">
        <v>15.5</v>
      </c>
      <c r="M3074">
        <v>185.28</v>
      </c>
      <c r="N3074">
        <v>0</v>
      </c>
      <c r="O3074">
        <v>0</v>
      </c>
      <c r="P3074">
        <v>185.28</v>
      </c>
      <c r="Q3074" t="s">
        <v>0</v>
      </c>
      <c r="R3074">
        <v>0</v>
      </c>
      <c r="S3074">
        <v>0</v>
      </c>
      <c r="T3074" t="s">
        <v>19895</v>
      </c>
      <c r="V3074">
        <f t="shared" si="47"/>
        <v>2008</v>
      </c>
      <c r="W3074" s="2">
        <v>39705</v>
      </c>
      <c r="X3074" t="s">
        <v>30</v>
      </c>
      <c r="Y3074" t="s">
        <v>7</v>
      </c>
      <c r="Z3074" t="s">
        <v>236</v>
      </c>
      <c r="AA3074">
        <v>9</v>
      </c>
      <c r="AB3074">
        <v>4326</v>
      </c>
      <c r="AC3074">
        <v>11530</v>
      </c>
      <c r="AD3074" t="str">
        <f>VLOOKUP(AB3074,[1]AAFIL003!$A$2:$B$9863,2,FALSE)</f>
        <v>יחבס יהודה</v>
      </c>
      <c r="AE3074" t="s">
        <v>20442</v>
      </c>
    </row>
    <row r="3075" spans="1:31" x14ac:dyDescent="0.2">
      <c r="A3075" s="1">
        <v>6.25E-2</v>
      </c>
      <c r="B3075">
        <v>5</v>
      </c>
      <c r="C3075">
        <v>0</v>
      </c>
      <c r="D3075" t="s">
        <v>4354</v>
      </c>
      <c r="E3075">
        <v>0</v>
      </c>
      <c r="F3075">
        <v>0</v>
      </c>
      <c r="G3075" t="s">
        <v>5</v>
      </c>
      <c r="H3075" s="2">
        <v>39716</v>
      </c>
      <c r="I3075" s="2">
        <v>39715</v>
      </c>
      <c r="J3075" t="s">
        <v>3</v>
      </c>
      <c r="K3075">
        <v>185</v>
      </c>
      <c r="L3075">
        <v>15.5</v>
      </c>
      <c r="M3075">
        <v>160.16999999999999</v>
      </c>
      <c r="N3075">
        <v>0</v>
      </c>
      <c r="O3075">
        <v>0</v>
      </c>
      <c r="P3075">
        <v>160.16999999999999</v>
      </c>
      <c r="Q3075" t="s">
        <v>0</v>
      </c>
      <c r="R3075">
        <v>0</v>
      </c>
      <c r="S3075">
        <v>0</v>
      </c>
      <c r="T3075" t="s">
        <v>19895</v>
      </c>
      <c r="U3075" t="s">
        <v>20078</v>
      </c>
      <c r="V3075">
        <f t="shared" ref="V3075:V3138" si="48">YEAR(W3075)</f>
        <v>2008</v>
      </c>
      <c r="W3075" s="2">
        <v>39706</v>
      </c>
      <c r="X3075" t="s">
        <v>30</v>
      </c>
      <c r="Y3075" t="s">
        <v>7</v>
      </c>
      <c r="Z3075" t="s">
        <v>101</v>
      </c>
      <c r="AA3075">
        <v>9</v>
      </c>
      <c r="AB3075">
        <v>2504</v>
      </c>
      <c r="AC3075">
        <v>11531</v>
      </c>
      <c r="AD3075" t="str">
        <f>VLOOKUP(AB3075,[1]AAFIL003!$A$2:$B$9863,2,FALSE)</f>
        <v>בן בסט שלמה ולאה</v>
      </c>
      <c r="AE3075" t="s">
        <v>20442</v>
      </c>
    </row>
    <row r="3076" spans="1:31" x14ac:dyDescent="0.2">
      <c r="A3076" s="1">
        <v>7.2916666666666671E-2</v>
      </c>
      <c r="B3076">
        <v>5</v>
      </c>
      <c r="C3076">
        <v>0</v>
      </c>
      <c r="D3076" t="s">
        <v>4355</v>
      </c>
      <c r="E3076">
        <v>0</v>
      </c>
      <c r="F3076">
        <v>0</v>
      </c>
      <c r="G3076" t="s">
        <v>5</v>
      </c>
      <c r="H3076" s="2">
        <v>39715</v>
      </c>
      <c r="I3076" s="2">
        <v>39715</v>
      </c>
      <c r="J3076" t="s">
        <v>3</v>
      </c>
      <c r="K3076">
        <v>433</v>
      </c>
      <c r="L3076">
        <v>15.5</v>
      </c>
      <c r="M3076">
        <v>374.89</v>
      </c>
      <c r="N3076">
        <v>0</v>
      </c>
      <c r="O3076">
        <v>0</v>
      </c>
      <c r="P3076">
        <v>374.89</v>
      </c>
      <c r="Q3076" t="s">
        <v>0</v>
      </c>
      <c r="R3076">
        <v>0</v>
      </c>
      <c r="S3076">
        <v>0</v>
      </c>
      <c r="T3076" t="s">
        <v>19898</v>
      </c>
      <c r="V3076">
        <f t="shared" si="48"/>
        <v>2008</v>
      </c>
      <c r="W3076" s="2">
        <v>39706</v>
      </c>
      <c r="X3076" t="s">
        <v>30</v>
      </c>
      <c r="Y3076" t="s">
        <v>7</v>
      </c>
      <c r="Z3076" t="s">
        <v>205</v>
      </c>
      <c r="AA3076">
        <v>9</v>
      </c>
      <c r="AB3076">
        <v>6122</v>
      </c>
      <c r="AC3076">
        <v>11532</v>
      </c>
      <c r="AD3076" t="str">
        <f>VLOOKUP(AB3076,[1]AAFIL003!$A$2:$B$9863,2,FALSE)</f>
        <v>סוסו אליאס</v>
      </c>
      <c r="AE3076" t="s">
        <v>20442</v>
      </c>
    </row>
    <row r="3077" spans="1:31" x14ac:dyDescent="0.2">
      <c r="A3077" s="1">
        <v>4.1666666666666664E-2</v>
      </c>
      <c r="B3077">
        <v>35</v>
      </c>
      <c r="C3077">
        <v>0</v>
      </c>
      <c r="D3077" t="s">
        <v>4356</v>
      </c>
      <c r="E3077">
        <v>0</v>
      </c>
      <c r="F3077">
        <v>0</v>
      </c>
      <c r="G3077" t="s">
        <v>5</v>
      </c>
      <c r="H3077" s="2">
        <v>39715</v>
      </c>
      <c r="I3077" s="2">
        <v>39715</v>
      </c>
      <c r="J3077" t="s">
        <v>3</v>
      </c>
      <c r="K3077">
        <v>254</v>
      </c>
      <c r="L3077">
        <v>15.5</v>
      </c>
      <c r="M3077">
        <v>219.91</v>
      </c>
      <c r="N3077">
        <v>0</v>
      </c>
      <c r="O3077">
        <v>0</v>
      </c>
      <c r="P3077">
        <v>219.91</v>
      </c>
      <c r="Q3077" t="s">
        <v>0</v>
      </c>
      <c r="R3077">
        <v>0</v>
      </c>
      <c r="S3077">
        <v>0</v>
      </c>
      <c r="T3077" t="s">
        <v>19902</v>
      </c>
      <c r="V3077">
        <f t="shared" si="48"/>
        <v>2008</v>
      </c>
      <c r="W3077" s="2">
        <v>39706</v>
      </c>
      <c r="X3077" t="s">
        <v>6</v>
      </c>
      <c r="Y3077" t="s">
        <v>59</v>
      </c>
      <c r="Z3077" t="s">
        <v>60</v>
      </c>
      <c r="AA3077">
        <v>2</v>
      </c>
      <c r="AB3077">
        <v>322</v>
      </c>
      <c r="AC3077">
        <v>11533</v>
      </c>
      <c r="AD3077" t="str">
        <f>VLOOKUP(AB3077,[1]AAFIL003!$A$2:$B$9863,2,FALSE)</f>
        <v>קאופמן קופל ובבי</v>
      </c>
      <c r="AE3077" t="s">
        <v>20442</v>
      </c>
    </row>
    <row r="3078" spans="1:31" x14ac:dyDescent="0.2">
      <c r="A3078" s="1">
        <v>3.125E-2</v>
      </c>
      <c r="B3078">
        <v>0</v>
      </c>
      <c r="C3078">
        <v>0</v>
      </c>
      <c r="D3078" t="s">
        <v>4357</v>
      </c>
      <c r="E3078">
        <v>0</v>
      </c>
      <c r="F3078">
        <v>0</v>
      </c>
      <c r="G3078" t="s">
        <v>5</v>
      </c>
      <c r="H3078" s="2">
        <v>39712</v>
      </c>
      <c r="I3078" s="2">
        <v>39710</v>
      </c>
      <c r="J3078" t="s">
        <v>3</v>
      </c>
      <c r="K3078">
        <v>145</v>
      </c>
      <c r="L3078">
        <v>15.5</v>
      </c>
      <c r="M3078">
        <v>125.54</v>
      </c>
      <c r="N3078">
        <v>0</v>
      </c>
      <c r="O3078">
        <v>0</v>
      </c>
      <c r="P3078">
        <v>125.54</v>
      </c>
      <c r="Q3078" t="s">
        <v>0</v>
      </c>
      <c r="R3078">
        <v>0</v>
      </c>
      <c r="S3078">
        <v>0</v>
      </c>
      <c r="T3078" t="s">
        <v>19895</v>
      </c>
      <c r="V3078">
        <f t="shared" si="48"/>
        <v>2008</v>
      </c>
      <c r="W3078" s="2">
        <v>39706</v>
      </c>
      <c r="X3078" t="s">
        <v>12</v>
      </c>
      <c r="Y3078" t="s">
        <v>7</v>
      </c>
      <c r="Z3078" t="s">
        <v>74</v>
      </c>
      <c r="AA3078">
        <v>1</v>
      </c>
      <c r="AB3078">
        <v>1603</v>
      </c>
      <c r="AC3078">
        <v>11534</v>
      </c>
      <c r="AD3078" t="str">
        <f>VLOOKUP(AB3078,[1]AAFIL003!$A$2:$B$9863,2,FALSE)</f>
        <v>דדיאשוילי שבתאי ותמר</v>
      </c>
      <c r="AE3078" t="s">
        <v>20442</v>
      </c>
    </row>
    <row r="3079" spans="1:31" x14ac:dyDescent="0.2">
      <c r="A3079" s="1">
        <v>6.25E-2</v>
      </c>
      <c r="B3079">
        <v>5</v>
      </c>
      <c r="C3079">
        <v>0</v>
      </c>
      <c r="D3079" t="s">
        <v>4358</v>
      </c>
      <c r="E3079">
        <v>0</v>
      </c>
      <c r="F3079">
        <v>0</v>
      </c>
      <c r="G3079" t="s">
        <v>5</v>
      </c>
      <c r="H3079" s="2">
        <v>39719</v>
      </c>
      <c r="I3079" s="2">
        <v>39719</v>
      </c>
      <c r="J3079" t="s">
        <v>3</v>
      </c>
      <c r="K3079">
        <v>256</v>
      </c>
      <c r="L3079">
        <v>15.5</v>
      </c>
      <c r="M3079">
        <v>221.65</v>
      </c>
      <c r="N3079">
        <v>0</v>
      </c>
      <c r="O3079">
        <v>0</v>
      </c>
      <c r="P3079">
        <v>221.65</v>
      </c>
      <c r="Q3079" t="s">
        <v>0</v>
      </c>
      <c r="R3079">
        <v>0</v>
      </c>
      <c r="S3079">
        <v>0</v>
      </c>
      <c r="T3079" t="s">
        <v>19895</v>
      </c>
      <c r="V3079">
        <f t="shared" si="48"/>
        <v>2008</v>
      </c>
      <c r="W3079" s="2">
        <v>39706</v>
      </c>
      <c r="X3079" t="s">
        <v>12</v>
      </c>
      <c r="Y3079" t="s">
        <v>7</v>
      </c>
      <c r="Z3079" t="s">
        <v>2384</v>
      </c>
      <c r="AA3079">
        <v>9</v>
      </c>
      <c r="AB3079">
        <v>5973</v>
      </c>
      <c r="AC3079">
        <v>11535</v>
      </c>
      <c r="AD3079" t="str">
        <f>VLOOKUP(AB3079,[1]AAFIL003!$A$2:$B$9863,2,FALSE)</f>
        <v>מרציאנו אלי</v>
      </c>
      <c r="AE3079" t="s">
        <v>20442</v>
      </c>
    </row>
    <row r="3080" spans="1:31" x14ac:dyDescent="0.2">
      <c r="A3080" s="1">
        <v>4.1666666666666664E-2</v>
      </c>
      <c r="B3080">
        <v>0</v>
      </c>
      <c r="C3080">
        <v>0</v>
      </c>
      <c r="D3080" t="s">
        <v>4359</v>
      </c>
      <c r="E3080">
        <v>0</v>
      </c>
      <c r="F3080">
        <v>0</v>
      </c>
      <c r="G3080" t="s">
        <v>5</v>
      </c>
      <c r="H3080" s="2">
        <v>39726</v>
      </c>
      <c r="I3080" s="2">
        <v>39719</v>
      </c>
      <c r="J3080" t="s">
        <v>3</v>
      </c>
      <c r="K3080">
        <v>185</v>
      </c>
      <c r="L3080">
        <v>15.5</v>
      </c>
      <c r="M3080">
        <v>160.16999999999999</v>
      </c>
      <c r="N3080">
        <v>0</v>
      </c>
      <c r="O3080">
        <v>0</v>
      </c>
      <c r="P3080">
        <v>160.16999999999999</v>
      </c>
      <c r="Q3080" t="s">
        <v>0</v>
      </c>
      <c r="R3080">
        <v>0</v>
      </c>
      <c r="S3080">
        <v>0</v>
      </c>
      <c r="T3080" t="s">
        <v>19895</v>
      </c>
      <c r="V3080">
        <f t="shared" si="48"/>
        <v>2008</v>
      </c>
      <c r="W3080" s="2">
        <v>39706</v>
      </c>
      <c r="X3080" t="s">
        <v>45</v>
      </c>
      <c r="Y3080" t="s">
        <v>7</v>
      </c>
      <c r="Z3080" t="s">
        <v>723</v>
      </c>
      <c r="AA3080">
        <v>1</v>
      </c>
      <c r="AB3080">
        <v>6123</v>
      </c>
      <c r="AC3080">
        <v>11536</v>
      </c>
      <c r="AD3080" t="str">
        <f>VLOOKUP(AB3080,[1]AAFIL003!$A$2:$B$9863,2,FALSE)</f>
        <v>שרביט מאיר</v>
      </c>
      <c r="AE3080" t="s">
        <v>20442</v>
      </c>
    </row>
    <row r="3081" spans="1:31" x14ac:dyDescent="0.2">
      <c r="A3081" s="1">
        <v>8.3333333333333329E-2</v>
      </c>
      <c r="B3081">
        <v>5</v>
      </c>
      <c r="C3081">
        <v>0</v>
      </c>
      <c r="D3081" t="s">
        <v>4360</v>
      </c>
      <c r="E3081">
        <v>0</v>
      </c>
      <c r="F3081">
        <v>0</v>
      </c>
      <c r="G3081" t="s">
        <v>5</v>
      </c>
      <c r="H3081" s="2">
        <v>39724</v>
      </c>
      <c r="I3081" s="2">
        <v>39723</v>
      </c>
      <c r="J3081" t="s">
        <v>3</v>
      </c>
      <c r="K3081">
        <v>359</v>
      </c>
      <c r="L3081">
        <v>15.5</v>
      </c>
      <c r="M3081">
        <v>310.82</v>
      </c>
      <c r="N3081">
        <v>0</v>
      </c>
      <c r="O3081">
        <v>0</v>
      </c>
      <c r="P3081">
        <v>310.82</v>
      </c>
      <c r="Q3081" t="s">
        <v>0</v>
      </c>
      <c r="R3081">
        <v>0</v>
      </c>
      <c r="S3081">
        <v>0</v>
      </c>
      <c r="T3081" t="s">
        <v>19895</v>
      </c>
      <c r="V3081">
        <f t="shared" si="48"/>
        <v>2008</v>
      </c>
      <c r="W3081" s="2">
        <v>39707</v>
      </c>
      <c r="X3081" t="s">
        <v>30</v>
      </c>
      <c r="Y3081" t="s">
        <v>7</v>
      </c>
      <c r="Z3081" t="s">
        <v>601</v>
      </c>
      <c r="AA3081">
        <v>9</v>
      </c>
      <c r="AB3081">
        <v>4430</v>
      </c>
      <c r="AC3081">
        <v>11537</v>
      </c>
      <c r="AD3081" t="str">
        <f>VLOOKUP(AB3081,[1]AAFIL003!$A$2:$B$9863,2,FALSE)</f>
        <v>מנצור יוסף</v>
      </c>
      <c r="AE3081" t="s">
        <v>20442</v>
      </c>
    </row>
    <row r="3082" spans="1:31" x14ac:dyDescent="0.2">
      <c r="A3082" s="1">
        <v>0</v>
      </c>
      <c r="B3082">
        <v>0</v>
      </c>
      <c r="C3082" t="s">
        <v>2935</v>
      </c>
      <c r="D3082" t="s">
        <v>0</v>
      </c>
      <c r="E3082">
        <v>0</v>
      </c>
      <c r="F3082">
        <v>0</v>
      </c>
      <c r="G3082" t="s">
        <v>1</v>
      </c>
      <c r="H3082" s="2">
        <v>39811</v>
      </c>
      <c r="I3082" t="s">
        <v>2</v>
      </c>
      <c r="J3082" t="s">
        <v>3</v>
      </c>
      <c r="K3082">
        <v>0</v>
      </c>
      <c r="L3082">
        <v>15.5</v>
      </c>
      <c r="M3082">
        <v>0</v>
      </c>
      <c r="N3082">
        <v>0</v>
      </c>
      <c r="O3082">
        <v>0</v>
      </c>
      <c r="P3082">
        <v>0</v>
      </c>
      <c r="Q3082" t="s">
        <v>0</v>
      </c>
      <c r="R3082">
        <v>0</v>
      </c>
      <c r="S3082">
        <v>0</v>
      </c>
      <c r="T3082" t="s">
        <v>19895</v>
      </c>
      <c r="V3082">
        <f t="shared" si="48"/>
        <v>2008</v>
      </c>
      <c r="W3082" s="2">
        <v>39707</v>
      </c>
      <c r="X3082" t="s">
        <v>6</v>
      </c>
      <c r="Y3082" t="s">
        <v>7</v>
      </c>
      <c r="Z3082" t="s">
        <v>4068</v>
      </c>
      <c r="AA3082">
        <v>0</v>
      </c>
      <c r="AB3082">
        <v>6124</v>
      </c>
      <c r="AC3082">
        <v>11538</v>
      </c>
      <c r="AD3082" t="str">
        <f>VLOOKUP(AB3082,[1]AAFIL003!$A$2:$B$9863,2,FALSE)</f>
        <v>סער שמואל</v>
      </c>
      <c r="AE3082" t="s">
        <v>20442</v>
      </c>
    </row>
    <row r="3083" spans="1:31" x14ac:dyDescent="0.2">
      <c r="A3083" s="1">
        <v>2.7777777777777776E-2</v>
      </c>
      <c r="B3083">
        <v>10</v>
      </c>
      <c r="C3083">
        <v>0</v>
      </c>
      <c r="D3083" t="s">
        <v>4361</v>
      </c>
      <c r="E3083">
        <v>0</v>
      </c>
      <c r="F3083">
        <v>0</v>
      </c>
      <c r="G3083" t="s">
        <v>5</v>
      </c>
      <c r="H3083" s="2">
        <v>39715</v>
      </c>
      <c r="I3083" s="2">
        <v>39715</v>
      </c>
      <c r="J3083" t="s">
        <v>3</v>
      </c>
      <c r="K3083">
        <v>139</v>
      </c>
      <c r="L3083">
        <v>15.5</v>
      </c>
      <c r="M3083">
        <v>120.35</v>
      </c>
      <c r="N3083">
        <v>0</v>
      </c>
      <c r="O3083">
        <v>0</v>
      </c>
      <c r="P3083">
        <v>120.35</v>
      </c>
      <c r="Q3083" t="s">
        <v>0</v>
      </c>
      <c r="R3083">
        <v>0</v>
      </c>
      <c r="S3083">
        <v>0</v>
      </c>
      <c r="T3083" t="s">
        <v>19894</v>
      </c>
      <c r="V3083">
        <f t="shared" si="48"/>
        <v>2008</v>
      </c>
      <c r="W3083" s="2">
        <v>39707</v>
      </c>
      <c r="X3083" t="s">
        <v>6</v>
      </c>
      <c r="Y3083" t="s">
        <v>7</v>
      </c>
      <c r="Z3083" t="s">
        <v>2712</v>
      </c>
      <c r="AA3083">
        <v>8</v>
      </c>
      <c r="AB3083">
        <v>593</v>
      </c>
      <c r="AC3083">
        <v>11539</v>
      </c>
      <c r="AD3083" t="str">
        <f>VLOOKUP(AB3083,[1]AAFIL003!$A$2:$B$9863,2,FALSE)</f>
        <v>אלנקיב יוסף ואתי</v>
      </c>
      <c r="AE3083" t="s">
        <v>20442</v>
      </c>
    </row>
    <row r="3084" spans="1:31" x14ac:dyDescent="0.2">
      <c r="A3084" s="1">
        <v>2.7777777777777776E-2</v>
      </c>
      <c r="B3084">
        <v>0</v>
      </c>
      <c r="C3084">
        <v>0</v>
      </c>
      <c r="D3084" t="s">
        <v>4362</v>
      </c>
      <c r="E3084">
        <v>0</v>
      </c>
      <c r="F3084">
        <v>0</v>
      </c>
      <c r="G3084" t="s">
        <v>5</v>
      </c>
      <c r="H3084" s="2">
        <v>39714</v>
      </c>
      <c r="I3084" s="2">
        <v>39710</v>
      </c>
      <c r="J3084" t="s">
        <v>3</v>
      </c>
      <c r="K3084">
        <v>200</v>
      </c>
      <c r="L3084">
        <v>15.5</v>
      </c>
      <c r="M3084">
        <v>173.16</v>
      </c>
      <c r="N3084">
        <v>0</v>
      </c>
      <c r="O3084">
        <v>0</v>
      </c>
      <c r="P3084">
        <v>173.16</v>
      </c>
      <c r="Q3084" t="s">
        <v>0</v>
      </c>
      <c r="R3084">
        <v>0</v>
      </c>
      <c r="S3084">
        <v>0</v>
      </c>
      <c r="T3084" t="s">
        <v>19895</v>
      </c>
      <c r="V3084">
        <f t="shared" si="48"/>
        <v>2008</v>
      </c>
      <c r="W3084" s="2">
        <v>39707</v>
      </c>
      <c r="X3084" t="s">
        <v>45</v>
      </c>
      <c r="Y3084" t="s">
        <v>7</v>
      </c>
      <c r="Z3084" t="s">
        <v>22</v>
      </c>
      <c r="AA3084">
        <v>1</v>
      </c>
      <c r="AB3084">
        <v>460</v>
      </c>
      <c r="AC3084">
        <v>11540</v>
      </c>
      <c r="AD3084" t="str">
        <f>VLOOKUP(AB3084,[1]AAFIL003!$A$2:$B$9863,2,FALSE)</f>
        <v>לוי רמי ואסתר</v>
      </c>
      <c r="AE3084" t="s">
        <v>20442</v>
      </c>
    </row>
    <row r="3085" spans="1:31" x14ac:dyDescent="0.2">
      <c r="A3085" s="1">
        <v>4.1666666666666664E-2</v>
      </c>
      <c r="B3085">
        <v>5</v>
      </c>
      <c r="C3085">
        <v>0</v>
      </c>
      <c r="D3085" t="s">
        <v>4363</v>
      </c>
      <c r="E3085">
        <v>0</v>
      </c>
      <c r="F3085">
        <v>0</v>
      </c>
      <c r="G3085" t="s">
        <v>5</v>
      </c>
      <c r="H3085" s="2">
        <v>39707</v>
      </c>
      <c r="I3085" s="2">
        <v>39707</v>
      </c>
      <c r="J3085" t="s">
        <v>3</v>
      </c>
      <c r="K3085">
        <v>219</v>
      </c>
      <c r="L3085">
        <v>15.5</v>
      </c>
      <c r="M3085">
        <v>189.61</v>
      </c>
      <c r="N3085">
        <v>0</v>
      </c>
      <c r="O3085">
        <v>0</v>
      </c>
      <c r="P3085">
        <v>189.61</v>
      </c>
      <c r="Q3085" t="s">
        <v>0</v>
      </c>
      <c r="R3085">
        <v>0</v>
      </c>
      <c r="S3085">
        <v>180</v>
      </c>
      <c r="T3085" t="s">
        <v>19894</v>
      </c>
      <c r="V3085">
        <f t="shared" si="48"/>
        <v>2008</v>
      </c>
      <c r="W3085" s="2">
        <v>39707</v>
      </c>
      <c r="X3085" t="s">
        <v>6</v>
      </c>
      <c r="Y3085" t="s">
        <v>7</v>
      </c>
      <c r="Z3085" t="s">
        <v>358</v>
      </c>
      <c r="AA3085">
        <v>8</v>
      </c>
      <c r="AB3085">
        <v>4507</v>
      </c>
      <c r="AC3085">
        <v>11541</v>
      </c>
      <c r="AD3085" t="str">
        <f>VLOOKUP(AB3085,[1]AAFIL003!$A$2:$B$9863,2,FALSE)</f>
        <v>חג'ג' לונה</v>
      </c>
      <c r="AE3085" t="s">
        <v>20442</v>
      </c>
    </row>
    <row r="3086" spans="1:31" x14ac:dyDescent="0.2">
      <c r="A3086" s="1">
        <v>6.25E-2</v>
      </c>
      <c r="B3086">
        <v>0</v>
      </c>
      <c r="C3086">
        <v>0</v>
      </c>
      <c r="D3086" t="s">
        <v>4364</v>
      </c>
      <c r="E3086">
        <v>0</v>
      </c>
      <c r="F3086">
        <v>0</v>
      </c>
      <c r="G3086" t="s">
        <v>5</v>
      </c>
      <c r="H3086" s="2">
        <v>39752</v>
      </c>
      <c r="I3086" s="2">
        <v>39752</v>
      </c>
      <c r="J3086" t="s">
        <v>3</v>
      </c>
      <c r="K3086">
        <v>167</v>
      </c>
      <c r="L3086">
        <v>15.5</v>
      </c>
      <c r="M3086">
        <v>144.59</v>
      </c>
      <c r="N3086">
        <v>0</v>
      </c>
      <c r="O3086">
        <v>0</v>
      </c>
      <c r="P3086">
        <v>144.59</v>
      </c>
      <c r="Q3086" t="s">
        <v>0</v>
      </c>
      <c r="R3086">
        <v>0</v>
      </c>
      <c r="S3086">
        <v>0</v>
      </c>
      <c r="T3086" t="s">
        <v>19895</v>
      </c>
      <c r="V3086">
        <f t="shared" si="48"/>
        <v>2008</v>
      </c>
      <c r="W3086" s="2">
        <v>39708</v>
      </c>
      <c r="X3086" t="s">
        <v>6</v>
      </c>
      <c r="Y3086" t="s">
        <v>7</v>
      </c>
      <c r="Z3086" t="s">
        <v>3334</v>
      </c>
      <c r="AA3086">
        <v>2</v>
      </c>
      <c r="AB3086">
        <v>6125</v>
      </c>
      <c r="AC3086">
        <v>11542</v>
      </c>
      <c r="AD3086" t="str">
        <f>VLOOKUP(AB3086,[1]AAFIL003!$A$2:$B$9863,2,FALSE)</f>
        <v>שטיין לובוב</v>
      </c>
      <c r="AE3086" t="s">
        <v>20442</v>
      </c>
    </row>
    <row r="3087" spans="1:31" x14ac:dyDescent="0.2">
      <c r="A3087" s="1">
        <v>7.2916666666666671E-2</v>
      </c>
      <c r="B3087">
        <v>15</v>
      </c>
      <c r="C3087">
        <v>0</v>
      </c>
      <c r="D3087" t="s">
        <v>4365</v>
      </c>
      <c r="E3087">
        <v>0</v>
      </c>
      <c r="F3087">
        <v>0</v>
      </c>
      <c r="G3087" t="s">
        <v>5</v>
      </c>
      <c r="H3087" s="2">
        <v>39731</v>
      </c>
      <c r="I3087" s="2">
        <v>39726</v>
      </c>
      <c r="J3087" t="s">
        <v>3</v>
      </c>
      <c r="K3087">
        <v>188</v>
      </c>
      <c r="L3087">
        <v>15.5</v>
      </c>
      <c r="M3087">
        <v>162.77000000000001</v>
      </c>
      <c r="N3087">
        <v>0</v>
      </c>
      <c r="O3087">
        <v>0</v>
      </c>
      <c r="P3087">
        <v>162.77000000000001</v>
      </c>
      <c r="Q3087" t="s">
        <v>0</v>
      </c>
      <c r="R3087">
        <v>0</v>
      </c>
      <c r="S3087">
        <v>0</v>
      </c>
      <c r="T3087" t="s">
        <v>19895</v>
      </c>
      <c r="U3087" t="s">
        <v>20131</v>
      </c>
      <c r="V3087">
        <f t="shared" si="48"/>
        <v>2008</v>
      </c>
      <c r="W3087" s="2">
        <v>39708</v>
      </c>
      <c r="X3087" t="s">
        <v>27</v>
      </c>
      <c r="Y3087" t="s">
        <v>7</v>
      </c>
      <c r="Z3087" t="s">
        <v>187</v>
      </c>
      <c r="AA3087">
        <v>9</v>
      </c>
      <c r="AB3087">
        <v>6126</v>
      </c>
      <c r="AC3087">
        <v>11543</v>
      </c>
      <c r="AD3087" t="str">
        <f>VLOOKUP(AB3087,[1]AAFIL003!$A$2:$B$9863,2,FALSE)</f>
        <v>סיגאווי רועי ומורן</v>
      </c>
      <c r="AE3087" t="s">
        <v>20442</v>
      </c>
    </row>
    <row r="3088" spans="1:31" x14ac:dyDescent="0.2">
      <c r="A3088" s="1">
        <v>0</v>
      </c>
      <c r="B3088">
        <v>0</v>
      </c>
      <c r="C3088" t="s">
        <v>3691</v>
      </c>
      <c r="D3088" t="s">
        <v>0</v>
      </c>
      <c r="E3088">
        <v>0</v>
      </c>
      <c r="F3088">
        <v>0</v>
      </c>
      <c r="G3088" t="s">
        <v>1</v>
      </c>
      <c r="H3088" s="2">
        <v>39813</v>
      </c>
      <c r="I3088" t="s">
        <v>2</v>
      </c>
      <c r="J3088" t="s">
        <v>3</v>
      </c>
      <c r="K3088">
        <v>0</v>
      </c>
      <c r="L3088">
        <v>17</v>
      </c>
      <c r="M3088">
        <v>0</v>
      </c>
      <c r="N3088">
        <v>0</v>
      </c>
      <c r="O3088">
        <v>0</v>
      </c>
      <c r="P3088">
        <v>0</v>
      </c>
      <c r="Q3088" t="s">
        <v>0</v>
      </c>
      <c r="R3088">
        <v>0</v>
      </c>
      <c r="S3088">
        <v>0</v>
      </c>
      <c r="T3088" t="s">
        <v>19895</v>
      </c>
      <c r="V3088">
        <f t="shared" si="48"/>
        <v>2008</v>
      </c>
      <c r="W3088" s="2">
        <v>39709</v>
      </c>
      <c r="X3088" t="s">
        <v>33</v>
      </c>
      <c r="Y3088" t="s">
        <v>7</v>
      </c>
      <c r="Z3088" t="s">
        <v>1484</v>
      </c>
      <c r="AA3088">
        <v>2</v>
      </c>
      <c r="AB3088">
        <v>6127</v>
      </c>
      <c r="AC3088">
        <v>11544</v>
      </c>
      <c r="AD3088" t="str">
        <f>VLOOKUP(AB3088,[1]AAFIL003!$A$2:$B$9863,2,FALSE)</f>
        <v>דסקל סילבי</v>
      </c>
      <c r="AE3088" t="s">
        <v>20442</v>
      </c>
    </row>
    <row r="3089" spans="1:31" x14ac:dyDescent="0.2">
      <c r="A3089" s="1">
        <v>0</v>
      </c>
      <c r="B3089">
        <v>0</v>
      </c>
      <c r="C3089" t="s">
        <v>29</v>
      </c>
      <c r="D3089" t="s">
        <v>0</v>
      </c>
      <c r="E3089">
        <v>0</v>
      </c>
      <c r="F3089">
        <v>0</v>
      </c>
      <c r="G3089" t="s">
        <v>1</v>
      </c>
      <c r="H3089" s="2">
        <v>39816</v>
      </c>
      <c r="I3089" t="s">
        <v>2</v>
      </c>
      <c r="J3089" t="s">
        <v>3</v>
      </c>
      <c r="K3089">
        <v>0</v>
      </c>
      <c r="L3089">
        <v>15.5</v>
      </c>
      <c r="M3089">
        <v>0</v>
      </c>
      <c r="N3089">
        <v>0</v>
      </c>
      <c r="O3089">
        <v>0</v>
      </c>
      <c r="P3089">
        <v>0</v>
      </c>
      <c r="Q3089" t="s">
        <v>0</v>
      </c>
      <c r="R3089">
        <v>0</v>
      </c>
      <c r="S3089">
        <v>0</v>
      </c>
      <c r="T3089" t="s">
        <v>19895</v>
      </c>
      <c r="U3089" t="s">
        <v>439</v>
      </c>
      <c r="V3089">
        <f t="shared" si="48"/>
        <v>2008</v>
      </c>
      <c r="W3089" s="2">
        <v>39709</v>
      </c>
      <c r="X3089" t="s">
        <v>6</v>
      </c>
      <c r="Y3089" t="s">
        <v>7</v>
      </c>
      <c r="Z3089" t="s">
        <v>440</v>
      </c>
      <c r="AA3089">
        <v>6</v>
      </c>
      <c r="AB3089">
        <v>5386</v>
      </c>
      <c r="AC3089">
        <v>11545</v>
      </c>
      <c r="AD3089" t="str">
        <f>VLOOKUP(AB3089,[1]AAFIL003!$A$2:$B$9863,2,FALSE)</f>
        <v>מיכלשוילי לוי</v>
      </c>
      <c r="AE3089" t="s">
        <v>20442</v>
      </c>
    </row>
    <row r="3090" spans="1:31" x14ac:dyDescent="0.2">
      <c r="A3090" s="1">
        <v>0</v>
      </c>
      <c r="B3090">
        <v>0</v>
      </c>
      <c r="C3090">
        <v>0</v>
      </c>
      <c r="D3090" t="s">
        <v>4366</v>
      </c>
      <c r="E3090">
        <v>0</v>
      </c>
      <c r="F3090">
        <v>0</v>
      </c>
      <c r="G3090" t="s">
        <v>5</v>
      </c>
      <c r="H3090" s="2">
        <v>39754</v>
      </c>
      <c r="I3090" s="2">
        <v>39754</v>
      </c>
      <c r="J3090" t="s">
        <v>3</v>
      </c>
      <c r="K3090">
        <v>185</v>
      </c>
      <c r="L3090">
        <v>15.5</v>
      </c>
      <c r="M3090">
        <v>160.16999999999999</v>
      </c>
      <c r="N3090">
        <v>0</v>
      </c>
      <c r="O3090">
        <v>0</v>
      </c>
      <c r="P3090">
        <v>160.16999999999999</v>
      </c>
      <c r="Q3090" t="s">
        <v>0</v>
      </c>
      <c r="R3090">
        <v>0</v>
      </c>
      <c r="S3090">
        <v>0</v>
      </c>
      <c r="T3090" t="s">
        <v>19895</v>
      </c>
      <c r="V3090">
        <f t="shared" si="48"/>
        <v>2008</v>
      </c>
      <c r="W3090" s="2">
        <v>39709</v>
      </c>
      <c r="X3090" t="s">
        <v>1463</v>
      </c>
      <c r="Y3090" t="s">
        <v>7</v>
      </c>
      <c r="Z3090" t="s">
        <v>151</v>
      </c>
      <c r="AA3090">
        <v>1</v>
      </c>
      <c r="AB3090">
        <v>4749</v>
      </c>
      <c r="AC3090">
        <v>11546</v>
      </c>
      <c r="AD3090" t="str">
        <f>VLOOKUP(AB3090,[1]AAFIL003!$A$2:$B$9863,2,FALSE)</f>
        <v>מנשרוב סלים</v>
      </c>
      <c r="AE3090" t="s">
        <v>20442</v>
      </c>
    </row>
    <row r="3091" spans="1:31" x14ac:dyDescent="0.2">
      <c r="A3091" s="1">
        <v>4.1666666666666664E-2</v>
      </c>
      <c r="B3091">
        <v>0</v>
      </c>
      <c r="C3091">
        <v>0</v>
      </c>
      <c r="D3091" t="s">
        <v>4367</v>
      </c>
      <c r="E3091">
        <v>0</v>
      </c>
      <c r="F3091">
        <v>0</v>
      </c>
      <c r="G3091" t="s">
        <v>5</v>
      </c>
      <c r="H3091" s="2">
        <v>39734</v>
      </c>
      <c r="I3091" s="2">
        <v>39734</v>
      </c>
      <c r="J3091" t="s">
        <v>3</v>
      </c>
      <c r="K3091">
        <v>202</v>
      </c>
      <c r="L3091">
        <v>15.5</v>
      </c>
      <c r="M3091">
        <v>174.89</v>
      </c>
      <c r="N3091">
        <v>0</v>
      </c>
      <c r="O3091">
        <v>0</v>
      </c>
      <c r="P3091">
        <v>174.89</v>
      </c>
      <c r="Q3091" t="s">
        <v>0</v>
      </c>
      <c r="R3091">
        <v>0</v>
      </c>
      <c r="S3091">
        <v>0</v>
      </c>
      <c r="T3091" t="s">
        <v>19895</v>
      </c>
      <c r="V3091">
        <f t="shared" si="48"/>
        <v>2008</v>
      </c>
      <c r="W3091" s="2">
        <v>39710</v>
      </c>
      <c r="X3091" t="s">
        <v>90</v>
      </c>
      <c r="Y3091" t="s">
        <v>59</v>
      </c>
      <c r="Z3091" t="s">
        <v>4368</v>
      </c>
      <c r="AA3091">
        <v>2</v>
      </c>
      <c r="AB3091">
        <v>6128</v>
      </c>
      <c r="AC3091">
        <v>11547</v>
      </c>
      <c r="AD3091" t="str">
        <f>VLOOKUP(AB3091,[1]AAFIL003!$A$2:$B$9863,2,FALSE)</f>
        <v>שיף מוטי</v>
      </c>
      <c r="AE3091" t="s">
        <v>20442</v>
      </c>
    </row>
    <row r="3092" spans="1:31" x14ac:dyDescent="0.2">
      <c r="A3092" s="1">
        <v>3.4722222222222224E-2</v>
      </c>
      <c r="B3092">
        <v>45</v>
      </c>
      <c r="C3092">
        <v>0</v>
      </c>
      <c r="D3092" t="s">
        <v>4369</v>
      </c>
      <c r="E3092">
        <v>0</v>
      </c>
      <c r="F3092">
        <v>0</v>
      </c>
      <c r="G3092" t="s">
        <v>5</v>
      </c>
      <c r="H3092" s="2">
        <v>39714</v>
      </c>
      <c r="I3092" s="2">
        <v>39714</v>
      </c>
      <c r="J3092" t="s">
        <v>3</v>
      </c>
      <c r="K3092">
        <v>380</v>
      </c>
      <c r="L3092">
        <v>15.5</v>
      </c>
      <c r="M3092">
        <v>329</v>
      </c>
      <c r="N3092">
        <v>0</v>
      </c>
      <c r="O3092">
        <v>0</v>
      </c>
      <c r="P3092">
        <v>329</v>
      </c>
      <c r="Q3092" t="s">
        <v>0</v>
      </c>
      <c r="R3092">
        <v>0</v>
      </c>
      <c r="S3092">
        <v>180</v>
      </c>
      <c r="T3092" t="s">
        <v>19895</v>
      </c>
      <c r="V3092">
        <f t="shared" si="48"/>
        <v>2008</v>
      </c>
      <c r="W3092" s="2">
        <v>39710</v>
      </c>
      <c r="X3092" t="s">
        <v>4370</v>
      </c>
      <c r="Z3092" t="s">
        <v>177</v>
      </c>
      <c r="AA3092">
        <v>8</v>
      </c>
      <c r="AB3092">
        <v>899</v>
      </c>
      <c r="AC3092">
        <v>11548</v>
      </c>
      <c r="AD3092" t="str">
        <f>VLOOKUP(AB3092,[1]AAFIL003!$A$2:$B$9863,2,FALSE)</f>
        <v>לוי אברהם ורחל</v>
      </c>
      <c r="AE3092" t="s">
        <v>20442</v>
      </c>
    </row>
    <row r="3093" spans="1:31" x14ac:dyDescent="0.2">
      <c r="A3093" s="1">
        <v>0.10416666666666667</v>
      </c>
      <c r="B3093">
        <v>0</v>
      </c>
      <c r="C3093">
        <v>0</v>
      </c>
      <c r="D3093" t="s">
        <v>4371</v>
      </c>
      <c r="E3093">
        <v>0</v>
      </c>
      <c r="F3093">
        <v>0</v>
      </c>
      <c r="G3093" t="s">
        <v>5</v>
      </c>
      <c r="H3093" s="2">
        <v>39717</v>
      </c>
      <c r="I3093" s="2">
        <v>39717</v>
      </c>
      <c r="J3093" t="s">
        <v>3</v>
      </c>
      <c r="K3093">
        <v>185</v>
      </c>
      <c r="L3093">
        <v>15.5</v>
      </c>
      <c r="M3093">
        <v>160.16999999999999</v>
      </c>
      <c r="N3093">
        <v>0</v>
      </c>
      <c r="O3093">
        <v>0</v>
      </c>
      <c r="P3093">
        <v>160.16999999999999</v>
      </c>
      <c r="Q3093" t="s">
        <v>0</v>
      </c>
      <c r="R3093">
        <v>0</v>
      </c>
      <c r="S3093">
        <v>0</v>
      </c>
      <c r="T3093" t="s">
        <v>19895</v>
      </c>
      <c r="V3093">
        <f t="shared" si="48"/>
        <v>2008</v>
      </c>
      <c r="W3093" s="2">
        <v>39712</v>
      </c>
      <c r="X3093" t="s">
        <v>6</v>
      </c>
      <c r="Y3093" t="s">
        <v>7</v>
      </c>
      <c r="Z3093" t="s">
        <v>841</v>
      </c>
      <c r="AA3093">
        <v>1</v>
      </c>
      <c r="AB3093">
        <v>4718</v>
      </c>
      <c r="AC3093">
        <v>11549</v>
      </c>
      <c r="AD3093" t="str">
        <f>VLOOKUP(AB3093,[1]AAFIL003!$A$2:$B$9863,2,FALSE)</f>
        <v>בן חמו ראובן</v>
      </c>
      <c r="AE3093" t="s">
        <v>20442</v>
      </c>
    </row>
    <row r="3094" spans="1:31" x14ac:dyDescent="0.2">
      <c r="A3094" s="1">
        <v>2.7777777777777776E-2</v>
      </c>
      <c r="B3094">
        <v>15</v>
      </c>
      <c r="C3094">
        <v>0</v>
      </c>
      <c r="D3094" t="s">
        <v>4372</v>
      </c>
      <c r="E3094">
        <v>0</v>
      </c>
      <c r="F3094">
        <v>0</v>
      </c>
      <c r="G3094" t="s">
        <v>5</v>
      </c>
      <c r="H3094" s="2">
        <v>39713</v>
      </c>
      <c r="I3094" s="2">
        <v>39713</v>
      </c>
      <c r="J3094" t="s">
        <v>3</v>
      </c>
      <c r="K3094">
        <v>224</v>
      </c>
      <c r="L3094">
        <v>15.5</v>
      </c>
      <c r="M3094">
        <v>193.94</v>
      </c>
      <c r="N3094">
        <v>0</v>
      </c>
      <c r="O3094">
        <v>0</v>
      </c>
      <c r="P3094">
        <v>193.94</v>
      </c>
      <c r="Q3094" t="s">
        <v>0</v>
      </c>
      <c r="R3094">
        <v>0</v>
      </c>
      <c r="S3094">
        <v>0</v>
      </c>
      <c r="T3094" t="s">
        <v>19895</v>
      </c>
      <c r="V3094">
        <f t="shared" si="48"/>
        <v>2008</v>
      </c>
      <c r="W3094" s="2">
        <v>39712</v>
      </c>
      <c r="X3094" t="s">
        <v>4373</v>
      </c>
      <c r="Y3094" t="s">
        <v>7</v>
      </c>
      <c r="Z3094" t="s">
        <v>72</v>
      </c>
      <c r="AA3094">
        <v>1</v>
      </c>
      <c r="AB3094">
        <v>682</v>
      </c>
      <c r="AC3094">
        <v>11550</v>
      </c>
      <c r="AD3094" t="str">
        <f>VLOOKUP(AB3094,[1]AAFIL003!$A$2:$B$9863,2,FALSE)</f>
        <v>עמר מוטי</v>
      </c>
      <c r="AE3094" t="s">
        <v>20442</v>
      </c>
    </row>
    <row r="3095" spans="1:31" x14ac:dyDescent="0.2">
      <c r="A3095" s="1">
        <v>4.1666666666666664E-2</v>
      </c>
      <c r="B3095">
        <v>0</v>
      </c>
      <c r="C3095">
        <v>0</v>
      </c>
      <c r="D3095" t="s">
        <v>4374</v>
      </c>
      <c r="E3095">
        <v>0</v>
      </c>
      <c r="F3095">
        <v>0</v>
      </c>
      <c r="G3095" t="s">
        <v>5</v>
      </c>
      <c r="H3095" s="2">
        <v>39756</v>
      </c>
      <c r="I3095" s="2">
        <v>39752</v>
      </c>
      <c r="J3095" t="s">
        <v>3</v>
      </c>
      <c r="K3095">
        <v>219</v>
      </c>
      <c r="L3095">
        <v>15.5</v>
      </c>
      <c r="M3095">
        <v>189.61</v>
      </c>
      <c r="N3095">
        <v>0</v>
      </c>
      <c r="O3095">
        <v>0</v>
      </c>
      <c r="P3095">
        <v>189.61</v>
      </c>
      <c r="Q3095" t="s">
        <v>0</v>
      </c>
      <c r="R3095">
        <v>0</v>
      </c>
      <c r="S3095">
        <v>0</v>
      </c>
      <c r="T3095" t="s">
        <v>19902</v>
      </c>
      <c r="V3095">
        <f t="shared" si="48"/>
        <v>2008</v>
      </c>
      <c r="W3095" s="2">
        <v>39712</v>
      </c>
      <c r="X3095" t="s">
        <v>4375</v>
      </c>
      <c r="Y3095" t="s">
        <v>7</v>
      </c>
      <c r="Z3095" t="s">
        <v>484</v>
      </c>
      <c r="AA3095">
        <v>3</v>
      </c>
      <c r="AB3095">
        <v>6129</v>
      </c>
      <c r="AC3095">
        <v>11551</v>
      </c>
      <c r="AD3095" t="str">
        <f>VLOOKUP(AB3095,[1]AAFIL003!$A$2:$B$9863,2,FALSE)</f>
        <v>קהתי יצהר</v>
      </c>
      <c r="AE3095" t="s">
        <v>20442</v>
      </c>
    </row>
    <row r="3096" spans="1:31" x14ac:dyDescent="0.2">
      <c r="A3096" s="1">
        <v>2.0833333333333332E-2</v>
      </c>
      <c r="B3096">
        <v>0</v>
      </c>
      <c r="C3096">
        <v>0</v>
      </c>
      <c r="D3096" t="s">
        <v>4376</v>
      </c>
      <c r="E3096">
        <v>0</v>
      </c>
      <c r="F3096">
        <v>0</v>
      </c>
      <c r="G3096" t="s">
        <v>5</v>
      </c>
      <c r="H3096" s="2">
        <v>39734</v>
      </c>
      <c r="I3096" s="2">
        <v>39728</v>
      </c>
      <c r="J3096" t="s">
        <v>3</v>
      </c>
      <c r="K3096">
        <v>245</v>
      </c>
      <c r="L3096">
        <v>15.5</v>
      </c>
      <c r="M3096">
        <v>212.12</v>
      </c>
      <c r="N3096">
        <v>0</v>
      </c>
      <c r="O3096">
        <v>0</v>
      </c>
      <c r="P3096">
        <v>212.12</v>
      </c>
      <c r="Q3096" t="s">
        <v>0</v>
      </c>
      <c r="R3096">
        <v>0</v>
      </c>
      <c r="S3096">
        <v>0</v>
      </c>
      <c r="T3096" t="s">
        <v>19895</v>
      </c>
      <c r="V3096">
        <f t="shared" si="48"/>
        <v>2008</v>
      </c>
      <c r="W3096" s="2">
        <v>39712</v>
      </c>
      <c r="X3096" t="s">
        <v>33</v>
      </c>
      <c r="Y3096" t="s">
        <v>7</v>
      </c>
      <c r="Z3096" t="s">
        <v>625</v>
      </c>
      <c r="AA3096">
        <v>2</v>
      </c>
      <c r="AB3096">
        <v>4901</v>
      </c>
      <c r="AC3096">
        <v>11552</v>
      </c>
      <c r="AD3096" t="str">
        <f>VLOOKUP(AB3096,[1]AAFIL003!$A$2:$B$9863,2,FALSE)</f>
        <v>הדרי בלהה ועוזי</v>
      </c>
      <c r="AE3096" t="s">
        <v>20442</v>
      </c>
    </row>
    <row r="3097" spans="1:31" x14ac:dyDescent="0.2">
      <c r="A3097" s="1">
        <v>6.25E-2</v>
      </c>
      <c r="B3097">
        <v>5</v>
      </c>
      <c r="C3097">
        <v>0</v>
      </c>
      <c r="D3097" t="s">
        <v>4377</v>
      </c>
      <c r="E3097">
        <v>0</v>
      </c>
      <c r="F3097">
        <v>0</v>
      </c>
      <c r="G3097" t="s">
        <v>5</v>
      </c>
      <c r="H3097" s="2">
        <v>39716</v>
      </c>
      <c r="I3097" s="2">
        <v>39716</v>
      </c>
      <c r="J3097" t="s">
        <v>3</v>
      </c>
      <c r="K3097">
        <v>208</v>
      </c>
      <c r="L3097">
        <v>15.5</v>
      </c>
      <c r="M3097">
        <v>180.09</v>
      </c>
      <c r="N3097">
        <v>0</v>
      </c>
      <c r="O3097">
        <v>0</v>
      </c>
      <c r="P3097">
        <v>180.09</v>
      </c>
      <c r="Q3097" t="s">
        <v>0</v>
      </c>
      <c r="R3097">
        <v>0</v>
      </c>
      <c r="S3097">
        <v>0</v>
      </c>
      <c r="T3097" t="s">
        <v>19895</v>
      </c>
      <c r="V3097">
        <f t="shared" si="48"/>
        <v>2008</v>
      </c>
      <c r="W3097" s="2">
        <v>39712</v>
      </c>
      <c r="X3097" t="s">
        <v>30</v>
      </c>
      <c r="Y3097" t="s">
        <v>7</v>
      </c>
      <c r="Z3097" t="s">
        <v>69</v>
      </c>
      <c r="AA3097">
        <v>9</v>
      </c>
      <c r="AB3097">
        <v>3335</v>
      </c>
      <c r="AC3097">
        <v>11553</v>
      </c>
      <c r="AD3097" t="str">
        <f>VLOOKUP(AB3097,[1]AAFIL003!$A$2:$B$9863,2,FALSE)</f>
        <v>קבלו מוטי ועליזה</v>
      </c>
      <c r="AE3097" t="s">
        <v>20442</v>
      </c>
    </row>
    <row r="3098" spans="1:31" x14ac:dyDescent="0.2">
      <c r="A3098" s="1">
        <v>2.7777777777777776E-2</v>
      </c>
      <c r="B3098">
        <v>0</v>
      </c>
      <c r="C3098">
        <v>0</v>
      </c>
      <c r="D3098" t="s">
        <v>4378</v>
      </c>
      <c r="E3098">
        <v>0</v>
      </c>
      <c r="F3098">
        <v>0</v>
      </c>
      <c r="G3098" t="s">
        <v>5</v>
      </c>
      <c r="H3098" s="2">
        <v>39716</v>
      </c>
      <c r="I3098" s="2">
        <v>39715</v>
      </c>
      <c r="J3098" t="s">
        <v>3</v>
      </c>
      <c r="K3098">
        <v>185</v>
      </c>
      <c r="L3098">
        <v>15.5</v>
      </c>
      <c r="M3098">
        <v>160.16999999999999</v>
      </c>
      <c r="N3098">
        <v>0</v>
      </c>
      <c r="O3098">
        <v>0</v>
      </c>
      <c r="P3098">
        <v>160.16999999999999</v>
      </c>
      <c r="Q3098" t="s">
        <v>0</v>
      </c>
      <c r="R3098">
        <v>0</v>
      </c>
      <c r="S3098">
        <v>0</v>
      </c>
      <c r="T3098" t="s">
        <v>19895</v>
      </c>
      <c r="V3098">
        <f t="shared" si="48"/>
        <v>2008</v>
      </c>
      <c r="W3098" s="2">
        <v>39712</v>
      </c>
      <c r="X3098" t="s">
        <v>45</v>
      </c>
      <c r="Y3098" t="s">
        <v>7</v>
      </c>
      <c r="Z3098" t="s">
        <v>399</v>
      </c>
      <c r="AA3098">
        <v>1</v>
      </c>
      <c r="AB3098">
        <v>2293</v>
      </c>
      <c r="AC3098">
        <v>11554</v>
      </c>
      <c r="AD3098" t="str">
        <f>VLOOKUP(AB3098,[1]AAFIL003!$A$2:$B$9863,2,FALSE)</f>
        <v>חייטין מאיה וואדים</v>
      </c>
      <c r="AE3098" t="s">
        <v>20442</v>
      </c>
    </row>
    <row r="3099" spans="1:31" x14ac:dyDescent="0.2">
      <c r="A3099" s="1">
        <v>4.1666666666666664E-2</v>
      </c>
      <c r="B3099">
        <v>8</v>
      </c>
      <c r="C3099">
        <v>0</v>
      </c>
      <c r="D3099" t="s">
        <v>4379</v>
      </c>
      <c r="E3099">
        <v>0</v>
      </c>
      <c r="F3099">
        <v>0</v>
      </c>
      <c r="G3099" t="s">
        <v>5</v>
      </c>
      <c r="H3099" s="2">
        <v>39733</v>
      </c>
      <c r="I3099" s="2">
        <v>39731</v>
      </c>
      <c r="J3099" t="s">
        <v>3</v>
      </c>
      <c r="K3099">
        <v>211</v>
      </c>
      <c r="L3099">
        <v>15.5</v>
      </c>
      <c r="M3099">
        <v>182.68</v>
      </c>
      <c r="N3099">
        <v>0</v>
      </c>
      <c r="O3099">
        <v>0</v>
      </c>
      <c r="P3099">
        <v>182.68</v>
      </c>
      <c r="Q3099" t="s">
        <v>0</v>
      </c>
      <c r="R3099">
        <v>0</v>
      </c>
      <c r="S3099">
        <v>0</v>
      </c>
      <c r="T3099" t="s">
        <v>19895</v>
      </c>
      <c r="V3099">
        <f t="shared" si="48"/>
        <v>2008</v>
      </c>
      <c r="W3099" s="2">
        <v>39713</v>
      </c>
      <c r="X3099" t="s">
        <v>48</v>
      </c>
      <c r="Y3099" t="s">
        <v>59</v>
      </c>
      <c r="Z3099" t="s">
        <v>60</v>
      </c>
      <c r="AA3099">
        <v>2</v>
      </c>
      <c r="AB3099">
        <v>5805</v>
      </c>
      <c r="AC3099">
        <v>11555</v>
      </c>
      <c r="AD3099" t="str">
        <f>VLOOKUP(AB3099,[1]AAFIL003!$A$2:$B$9863,2,FALSE)</f>
        <v>סולומוביץ' סמי</v>
      </c>
      <c r="AE3099" t="s">
        <v>20442</v>
      </c>
    </row>
    <row r="3100" spans="1:31" x14ac:dyDescent="0.2">
      <c r="A3100" s="1">
        <v>3.4722222222222224E-2</v>
      </c>
      <c r="B3100">
        <v>22</v>
      </c>
      <c r="C3100">
        <v>0</v>
      </c>
      <c r="D3100" t="s">
        <v>4380</v>
      </c>
      <c r="E3100">
        <v>0</v>
      </c>
      <c r="F3100">
        <v>0</v>
      </c>
      <c r="G3100" t="s">
        <v>5</v>
      </c>
      <c r="H3100" s="2">
        <v>39727</v>
      </c>
      <c r="I3100" s="2">
        <v>39727</v>
      </c>
      <c r="J3100" t="s">
        <v>3</v>
      </c>
      <c r="K3100">
        <v>307</v>
      </c>
      <c r="L3100">
        <v>15.5</v>
      </c>
      <c r="M3100">
        <v>265.8</v>
      </c>
      <c r="N3100">
        <v>0</v>
      </c>
      <c r="O3100">
        <v>0</v>
      </c>
      <c r="P3100">
        <v>265.8</v>
      </c>
      <c r="Q3100" t="s">
        <v>0</v>
      </c>
      <c r="R3100">
        <v>0</v>
      </c>
      <c r="S3100">
        <v>0</v>
      </c>
      <c r="T3100" t="s">
        <v>19902</v>
      </c>
      <c r="V3100">
        <f t="shared" si="48"/>
        <v>2008</v>
      </c>
      <c r="W3100" s="2">
        <v>39713</v>
      </c>
      <c r="X3100" t="s">
        <v>164</v>
      </c>
      <c r="Y3100" t="s">
        <v>4381</v>
      </c>
      <c r="Z3100" t="s">
        <v>4382</v>
      </c>
      <c r="AA3100">
        <v>3</v>
      </c>
      <c r="AB3100">
        <v>1634</v>
      </c>
      <c r="AC3100">
        <v>11556</v>
      </c>
      <c r="AD3100" t="str">
        <f>VLOOKUP(AB3100,[1]AAFIL003!$A$2:$B$9863,2,FALSE)</f>
        <v>סגמן שולי (הבת)</v>
      </c>
      <c r="AE3100" t="s">
        <v>20442</v>
      </c>
    </row>
    <row r="3101" spans="1:31" x14ac:dyDescent="0.2">
      <c r="A3101" s="1">
        <v>5.2083333333333336E-2</v>
      </c>
      <c r="B3101">
        <v>75</v>
      </c>
      <c r="C3101">
        <v>0</v>
      </c>
      <c r="D3101" t="s">
        <v>4380</v>
      </c>
      <c r="E3101">
        <v>0</v>
      </c>
      <c r="F3101">
        <v>0</v>
      </c>
      <c r="G3101" t="s">
        <v>5</v>
      </c>
      <c r="H3101" s="2">
        <v>39727</v>
      </c>
      <c r="I3101" s="2">
        <v>39724</v>
      </c>
      <c r="J3101" t="s">
        <v>3</v>
      </c>
      <c r="K3101">
        <v>277</v>
      </c>
      <c r="L3101">
        <v>15.5</v>
      </c>
      <c r="M3101">
        <v>239.83</v>
      </c>
      <c r="N3101">
        <v>0</v>
      </c>
      <c r="O3101">
        <v>0</v>
      </c>
      <c r="P3101">
        <v>239.83</v>
      </c>
      <c r="Q3101" t="s">
        <v>0</v>
      </c>
      <c r="R3101">
        <v>0</v>
      </c>
      <c r="S3101">
        <v>0</v>
      </c>
      <c r="T3101" t="s">
        <v>19895</v>
      </c>
      <c r="V3101">
        <f t="shared" si="48"/>
        <v>2008</v>
      </c>
      <c r="W3101" s="2">
        <v>39713</v>
      </c>
      <c r="X3101" t="s">
        <v>6</v>
      </c>
      <c r="Y3101" t="s">
        <v>7</v>
      </c>
      <c r="Z3101" t="s">
        <v>69</v>
      </c>
      <c r="AA3101">
        <v>9</v>
      </c>
      <c r="AB3101">
        <v>1634</v>
      </c>
      <c r="AC3101">
        <v>11557</v>
      </c>
      <c r="AD3101" t="str">
        <f>VLOOKUP(AB3101,[1]AAFIL003!$A$2:$B$9863,2,FALSE)</f>
        <v>סגמן שולי (הבת)</v>
      </c>
      <c r="AE3101" t="s">
        <v>20442</v>
      </c>
    </row>
    <row r="3102" spans="1:31" x14ac:dyDescent="0.2">
      <c r="A3102" s="1">
        <v>5.2083333333333336E-2</v>
      </c>
      <c r="B3102">
        <v>0</v>
      </c>
      <c r="C3102">
        <v>0</v>
      </c>
      <c r="D3102" t="s">
        <v>4383</v>
      </c>
      <c r="E3102">
        <v>0</v>
      </c>
      <c r="F3102">
        <v>0</v>
      </c>
      <c r="G3102" t="s">
        <v>5</v>
      </c>
      <c r="H3102" s="2">
        <v>39733</v>
      </c>
      <c r="I3102" s="2">
        <v>39733</v>
      </c>
      <c r="J3102" t="s">
        <v>3</v>
      </c>
      <c r="K3102">
        <v>179</v>
      </c>
      <c r="L3102">
        <v>15.5</v>
      </c>
      <c r="M3102">
        <v>154.97999999999999</v>
      </c>
      <c r="N3102">
        <v>0</v>
      </c>
      <c r="O3102">
        <v>0</v>
      </c>
      <c r="P3102">
        <v>154.97999999999999</v>
      </c>
      <c r="Q3102" t="s">
        <v>0</v>
      </c>
      <c r="R3102">
        <v>0</v>
      </c>
      <c r="S3102">
        <v>179</v>
      </c>
      <c r="T3102" t="s">
        <v>19895</v>
      </c>
      <c r="V3102">
        <f t="shared" si="48"/>
        <v>2008</v>
      </c>
      <c r="W3102" s="2">
        <v>39714</v>
      </c>
      <c r="X3102" t="s">
        <v>90</v>
      </c>
      <c r="Y3102" t="s">
        <v>59</v>
      </c>
      <c r="Z3102" t="s">
        <v>4384</v>
      </c>
      <c r="AA3102">
        <v>2</v>
      </c>
      <c r="AB3102">
        <v>2237</v>
      </c>
      <c r="AC3102">
        <v>11558</v>
      </c>
      <c r="AD3102" t="str">
        <f>VLOOKUP(AB3102,[1]AAFIL003!$A$2:$B$9863,2,FALSE)</f>
        <v>נוי חנה ושלמה</v>
      </c>
      <c r="AE3102" t="s">
        <v>20442</v>
      </c>
    </row>
    <row r="3103" spans="1:31" x14ac:dyDescent="0.2">
      <c r="A3103" s="1">
        <v>0.14583333333333334</v>
      </c>
      <c r="B3103">
        <v>0</v>
      </c>
      <c r="C3103" t="s">
        <v>4385</v>
      </c>
      <c r="D3103" t="s">
        <v>0</v>
      </c>
      <c r="E3103">
        <v>0</v>
      </c>
      <c r="F3103">
        <v>0</v>
      </c>
      <c r="G3103" t="s">
        <v>1</v>
      </c>
      <c r="H3103" s="2">
        <v>40009</v>
      </c>
      <c r="I3103" t="s">
        <v>2</v>
      </c>
      <c r="J3103" t="s">
        <v>3</v>
      </c>
      <c r="K3103">
        <v>0</v>
      </c>
      <c r="L3103">
        <v>16.5</v>
      </c>
      <c r="M3103">
        <v>0</v>
      </c>
      <c r="N3103">
        <v>0</v>
      </c>
      <c r="O3103">
        <v>0</v>
      </c>
      <c r="P3103">
        <v>0</v>
      </c>
      <c r="Q3103" t="s">
        <v>0</v>
      </c>
      <c r="R3103">
        <v>0</v>
      </c>
      <c r="S3103">
        <v>0</v>
      </c>
      <c r="T3103" t="s">
        <v>19895</v>
      </c>
      <c r="V3103">
        <f t="shared" si="48"/>
        <v>2008</v>
      </c>
      <c r="W3103" s="2">
        <v>39714</v>
      </c>
      <c r="X3103" t="s">
        <v>6</v>
      </c>
      <c r="Y3103" t="s">
        <v>7</v>
      </c>
      <c r="Z3103" t="s">
        <v>3012</v>
      </c>
      <c r="AA3103">
        <v>2</v>
      </c>
      <c r="AB3103">
        <v>2278</v>
      </c>
      <c r="AC3103">
        <v>11559</v>
      </c>
      <c r="AD3103" t="str">
        <f>VLOOKUP(AB3103,[1]AAFIL003!$A$2:$B$9863,2,FALSE)</f>
        <v>פרידמן דליה</v>
      </c>
      <c r="AE3103" t="s">
        <v>20442</v>
      </c>
    </row>
    <row r="3104" spans="1:31" x14ac:dyDescent="0.2">
      <c r="A3104" s="1">
        <v>0</v>
      </c>
      <c r="B3104">
        <v>0</v>
      </c>
      <c r="C3104">
        <v>0</v>
      </c>
      <c r="D3104" t="s">
        <v>4386</v>
      </c>
      <c r="E3104">
        <v>0</v>
      </c>
      <c r="F3104">
        <v>0</v>
      </c>
      <c r="G3104" t="s">
        <v>5</v>
      </c>
      <c r="H3104" s="2">
        <v>39714</v>
      </c>
      <c r="I3104" s="2">
        <v>39714</v>
      </c>
      <c r="J3104" t="s">
        <v>3</v>
      </c>
      <c r="K3104">
        <v>422</v>
      </c>
      <c r="L3104">
        <v>15.5</v>
      </c>
      <c r="M3104">
        <v>365.37</v>
      </c>
      <c r="N3104">
        <v>0</v>
      </c>
      <c r="O3104">
        <v>0</v>
      </c>
      <c r="P3104">
        <v>365.37</v>
      </c>
      <c r="Q3104" t="s">
        <v>0</v>
      </c>
      <c r="R3104">
        <v>0</v>
      </c>
      <c r="S3104">
        <v>180</v>
      </c>
      <c r="T3104" t="s">
        <v>19894</v>
      </c>
      <c r="V3104">
        <f t="shared" si="48"/>
        <v>2008</v>
      </c>
      <c r="W3104" s="2">
        <v>39714</v>
      </c>
      <c r="X3104" t="s">
        <v>12</v>
      </c>
      <c r="Y3104" t="s">
        <v>7</v>
      </c>
      <c r="Z3104" t="s">
        <v>4387</v>
      </c>
      <c r="AA3104">
        <v>8</v>
      </c>
      <c r="AB3104">
        <v>6130</v>
      </c>
      <c r="AC3104">
        <v>11560</v>
      </c>
      <c r="AD3104" t="str">
        <f>VLOOKUP(AB3104,[1]AAFIL003!$A$2:$B$9863,2,FALSE)</f>
        <v>לוי ישראל</v>
      </c>
      <c r="AE3104" t="s">
        <v>20442</v>
      </c>
    </row>
    <row r="3105" spans="1:31" x14ac:dyDescent="0.2">
      <c r="A3105" s="1">
        <v>0.125</v>
      </c>
      <c r="B3105">
        <v>45</v>
      </c>
      <c r="C3105">
        <v>0</v>
      </c>
      <c r="D3105" t="s">
        <v>4388</v>
      </c>
      <c r="E3105">
        <v>0</v>
      </c>
      <c r="F3105">
        <v>0</v>
      </c>
      <c r="G3105" t="s">
        <v>5</v>
      </c>
      <c r="H3105" s="2">
        <v>39714</v>
      </c>
      <c r="I3105" s="2">
        <v>39714</v>
      </c>
      <c r="J3105" t="s">
        <v>3</v>
      </c>
      <c r="K3105">
        <v>450</v>
      </c>
      <c r="L3105">
        <v>15.5</v>
      </c>
      <c r="M3105">
        <v>389.61</v>
      </c>
      <c r="N3105">
        <v>0</v>
      </c>
      <c r="O3105">
        <v>0</v>
      </c>
      <c r="P3105">
        <v>389.61</v>
      </c>
      <c r="Q3105" t="s">
        <v>0</v>
      </c>
      <c r="R3105">
        <v>0</v>
      </c>
      <c r="S3105">
        <v>180</v>
      </c>
      <c r="T3105" t="s">
        <v>19894</v>
      </c>
      <c r="V3105">
        <f t="shared" si="48"/>
        <v>2008</v>
      </c>
      <c r="W3105" s="2">
        <v>39714</v>
      </c>
      <c r="X3105" t="s">
        <v>249</v>
      </c>
      <c r="Y3105" t="s">
        <v>7</v>
      </c>
      <c r="Z3105" t="s">
        <v>39</v>
      </c>
      <c r="AA3105">
        <v>8</v>
      </c>
      <c r="AB3105">
        <v>6131</v>
      </c>
      <c r="AC3105">
        <v>11561</v>
      </c>
      <c r="AD3105" t="str">
        <f>VLOOKUP(AB3105,[1]AAFIL003!$A$2:$B$9863,2,FALSE)</f>
        <v>זינר בצלאל ואסתר</v>
      </c>
      <c r="AE3105" t="s">
        <v>20442</v>
      </c>
    </row>
    <row r="3106" spans="1:31" x14ac:dyDescent="0.2">
      <c r="A3106" s="1">
        <v>4.1666666666666664E-2</v>
      </c>
      <c r="B3106">
        <v>0</v>
      </c>
      <c r="C3106">
        <v>0</v>
      </c>
      <c r="D3106" t="s">
        <v>4389</v>
      </c>
      <c r="E3106">
        <v>0</v>
      </c>
      <c r="F3106">
        <v>0</v>
      </c>
      <c r="G3106" t="s">
        <v>5</v>
      </c>
      <c r="H3106" s="2">
        <v>39776</v>
      </c>
      <c r="I3106" s="2">
        <v>39773</v>
      </c>
      <c r="J3106" t="s">
        <v>3</v>
      </c>
      <c r="K3106">
        <v>124</v>
      </c>
      <c r="L3106">
        <v>15.5</v>
      </c>
      <c r="M3106">
        <v>107.36</v>
      </c>
      <c r="N3106">
        <v>11.95</v>
      </c>
      <c r="O3106">
        <v>10</v>
      </c>
      <c r="P3106">
        <v>119.29</v>
      </c>
      <c r="Q3106" t="s">
        <v>0</v>
      </c>
      <c r="R3106">
        <v>0</v>
      </c>
      <c r="S3106">
        <v>0</v>
      </c>
      <c r="T3106" t="s">
        <v>19895</v>
      </c>
      <c r="V3106">
        <f t="shared" si="48"/>
        <v>2008</v>
      </c>
      <c r="W3106" s="2">
        <v>39715</v>
      </c>
      <c r="X3106" t="s">
        <v>6</v>
      </c>
      <c r="Y3106" t="s">
        <v>7</v>
      </c>
      <c r="Z3106" t="s">
        <v>4390</v>
      </c>
      <c r="AA3106">
        <v>8</v>
      </c>
      <c r="AB3106">
        <v>6132</v>
      </c>
      <c r="AC3106">
        <v>11562</v>
      </c>
      <c r="AD3106" t="str">
        <f>VLOOKUP(AB3106,[1]AAFIL003!$A$2:$B$9863,2,FALSE)</f>
        <v>בן ברוך ברוך</v>
      </c>
      <c r="AE3106" t="s">
        <v>20442</v>
      </c>
    </row>
    <row r="3107" spans="1:31" x14ac:dyDescent="0.2">
      <c r="A3107" s="1">
        <v>0</v>
      </c>
      <c r="B3107">
        <v>0</v>
      </c>
      <c r="C3107" t="s">
        <v>4391</v>
      </c>
      <c r="D3107" t="s">
        <v>0</v>
      </c>
      <c r="E3107">
        <v>0</v>
      </c>
      <c r="F3107">
        <v>0</v>
      </c>
      <c r="G3107" t="s">
        <v>1</v>
      </c>
      <c r="H3107" s="2">
        <v>39726</v>
      </c>
      <c r="I3107" t="s">
        <v>2</v>
      </c>
      <c r="J3107" t="s">
        <v>3</v>
      </c>
      <c r="K3107">
        <v>0</v>
      </c>
      <c r="L3107">
        <v>15.5</v>
      </c>
      <c r="M3107">
        <v>0</v>
      </c>
      <c r="N3107">
        <v>0</v>
      </c>
      <c r="O3107">
        <v>0</v>
      </c>
      <c r="P3107">
        <v>0</v>
      </c>
      <c r="Q3107" t="s">
        <v>0</v>
      </c>
      <c r="R3107">
        <v>0</v>
      </c>
      <c r="S3107">
        <v>0</v>
      </c>
      <c r="T3107" t="s">
        <v>19902</v>
      </c>
      <c r="V3107">
        <f t="shared" si="48"/>
        <v>2008</v>
      </c>
      <c r="W3107" s="2">
        <v>39715</v>
      </c>
      <c r="X3107" t="s">
        <v>12</v>
      </c>
      <c r="Y3107" t="s">
        <v>7</v>
      </c>
      <c r="Z3107" t="s">
        <v>429</v>
      </c>
      <c r="AA3107">
        <v>9</v>
      </c>
      <c r="AB3107">
        <v>6134</v>
      </c>
      <c r="AC3107">
        <v>11563</v>
      </c>
      <c r="AD3107" t="str">
        <f>VLOOKUP(AB3107,[1]AAFIL003!$A$2:$B$9863,2,FALSE)</f>
        <v>כוכבי אלה וצבי</v>
      </c>
      <c r="AE3107" t="s">
        <v>20442</v>
      </c>
    </row>
    <row r="3108" spans="1:31" x14ac:dyDescent="0.2">
      <c r="A3108" s="1">
        <v>0</v>
      </c>
      <c r="B3108">
        <v>0</v>
      </c>
      <c r="C3108" t="s">
        <v>4392</v>
      </c>
      <c r="D3108" t="s">
        <v>0</v>
      </c>
      <c r="E3108">
        <v>0</v>
      </c>
      <c r="F3108">
        <v>0</v>
      </c>
      <c r="G3108" t="s">
        <v>1</v>
      </c>
      <c r="H3108" s="2">
        <v>39751</v>
      </c>
      <c r="I3108" t="s">
        <v>2</v>
      </c>
      <c r="J3108" t="s">
        <v>3</v>
      </c>
      <c r="K3108">
        <v>55</v>
      </c>
      <c r="L3108">
        <v>15.5</v>
      </c>
      <c r="M3108">
        <v>47.62</v>
      </c>
      <c r="N3108">
        <v>0</v>
      </c>
      <c r="O3108">
        <v>0</v>
      </c>
      <c r="P3108">
        <v>47.62</v>
      </c>
      <c r="Q3108" t="s">
        <v>0</v>
      </c>
      <c r="R3108">
        <v>0</v>
      </c>
      <c r="S3108">
        <v>0</v>
      </c>
      <c r="T3108" t="s">
        <v>19895</v>
      </c>
      <c r="V3108">
        <f t="shared" si="48"/>
        <v>2008</v>
      </c>
      <c r="W3108" s="2">
        <v>39715</v>
      </c>
      <c r="X3108" t="s">
        <v>30</v>
      </c>
      <c r="Y3108" t="s">
        <v>7</v>
      </c>
      <c r="Z3108" t="s">
        <v>4393</v>
      </c>
      <c r="AA3108">
        <v>9</v>
      </c>
      <c r="AB3108">
        <v>6133</v>
      </c>
      <c r="AC3108">
        <v>11564</v>
      </c>
      <c r="AD3108" t="str">
        <f>VLOOKUP(AB3108,[1]AAFIL003!$A$2:$B$9863,2,FALSE)</f>
        <v>זבידי פאטן (הודה)</v>
      </c>
      <c r="AE3108" t="s">
        <v>20442</v>
      </c>
    </row>
    <row r="3109" spans="1:31" x14ac:dyDescent="0.2">
      <c r="A3109" s="1">
        <v>4.1666666666666664E-2</v>
      </c>
      <c r="B3109">
        <v>0</v>
      </c>
      <c r="C3109">
        <v>0</v>
      </c>
      <c r="D3109" t="s">
        <v>4394</v>
      </c>
      <c r="E3109">
        <v>0</v>
      </c>
      <c r="F3109">
        <v>0</v>
      </c>
      <c r="G3109" t="s">
        <v>5</v>
      </c>
      <c r="H3109" s="2">
        <v>39751</v>
      </c>
      <c r="I3109" s="2">
        <v>39726</v>
      </c>
      <c r="J3109" t="s">
        <v>3</v>
      </c>
      <c r="K3109">
        <v>120</v>
      </c>
      <c r="L3109">
        <v>15.5</v>
      </c>
      <c r="M3109">
        <v>103.9</v>
      </c>
      <c r="N3109">
        <v>0</v>
      </c>
      <c r="O3109">
        <v>0</v>
      </c>
      <c r="P3109">
        <v>103.9</v>
      </c>
      <c r="Q3109" t="s">
        <v>0</v>
      </c>
      <c r="R3109">
        <v>0</v>
      </c>
      <c r="S3109">
        <v>0</v>
      </c>
      <c r="T3109" t="s">
        <v>19895</v>
      </c>
      <c r="V3109">
        <f t="shared" si="48"/>
        <v>2008</v>
      </c>
      <c r="W3109" s="2">
        <v>39715</v>
      </c>
      <c r="X3109" t="s">
        <v>30</v>
      </c>
      <c r="Y3109" t="s">
        <v>7</v>
      </c>
      <c r="Z3109" t="s">
        <v>566</v>
      </c>
      <c r="AA3109">
        <v>9</v>
      </c>
      <c r="AB3109">
        <v>6133</v>
      </c>
      <c r="AC3109">
        <v>11565</v>
      </c>
      <c r="AD3109" t="str">
        <f>VLOOKUP(AB3109,[1]AAFIL003!$A$2:$B$9863,2,FALSE)</f>
        <v>זבידי פאטן (הודה)</v>
      </c>
      <c r="AE3109" t="s">
        <v>20442</v>
      </c>
    </row>
    <row r="3110" spans="1:31" x14ac:dyDescent="0.2">
      <c r="A3110" s="1">
        <v>6.25E-2</v>
      </c>
      <c r="B3110">
        <v>5</v>
      </c>
      <c r="C3110">
        <v>0</v>
      </c>
      <c r="D3110" t="s">
        <v>4395</v>
      </c>
      <c r="E3110">
        <v>0</v>
      </c>
      <c r="F3110">
        <v>0</v>
      </c>
      <c r="G3110" t="s">
        <v>5</v>
      </c>
      <c r="H3110" s="2">
        <v>39734</v>
      </c>
      <c r="I3110" s="2">
        <v>39731</v>
      </c>
      <c r="J3110" t="s">
        <v>3</v>
      </c>
      <c r="K3110">
        <v>200</v>
      </c>
      <c r="L3110">
        <v>15.5</v>
      </c>
      <c r="M3110">
        <v>173.16</v>
      </c>
      <c r="N3110">
        <v>0</v>
      </c>
      <c r="O3110">
        <v>0</v>
      </c>
      <c r="P3110" t="s">
        <v>4396</v>
      </c>
      <c r="Q3110" t="s">
        <v>4397</v>
      </c>
      <c r="R3110">
        <v>41</v>
      </c>
      <c r="S3110">
        <v>165</v>
      </c>
      <c r="T3110" t="s">
        <v>19895</v>
      </c>
      <c r="V3110">
        <f t="shared" si="48"/>
        <v>2008</v>
      </c>
      <c r="W3110" s="2">
        <v>39715</v>
      </c>
      <c r="X3110" t="s">
        <v>214</v>
      </c>
      <c r="Y3110" t="s">
        <v>7</v>
      </c>
      <c r="Z3110" t="s">
        <v>101</v>
      </c>
      <c r="AA3110">
        <v>9</v>
      </c>
      <c r="AB3110">
        <v>4764</v>
      </c>
      <c r="AC3110">
        <v>11566</v>
      </c>
      <c r="AD3110" t="str">
        <f>VLOOKUP(AB3110,[1]AAFIL003!$A$2:$B$9863,2,FALSE)</f>
        <v>מאיר נורברטו וגילה</v>
      </c>
      <c r="AE3110" t="s">
        <v>20442</v>
      </c>
    </row>
    <row r="3111" spans="1:31" x14ac:dyDescent="0.2">
      <c r="A3111" s="1">
        <v>1.3888888888888888E-2</v>
      </c>
      <c r="B3111">
        <v>2</v>
      </c>
      <c r="C3111">
        <v>0</v>
      </c>
      <c r="D3111" t="s">
        <v>4398</v>
      </c>
      <c r="E3111">
        <v>0</v>
      </c>
      <c r="F3111">
        <v>0</v>
      </c>
      <c r="G3111" t="s">
        <v>5</v>
      </c>
      <c r="H3111" s="2">
        <v>39717</v>
      </c>
      <c r="I3111" s="2">
        <v>39717</v>
      </c>
      <c r="J3111" t="s">
        <v>3</v>
      </c>
      <c r="K3111">
        <v>185</v>
      </c>
      <c r="L3111">
        <v>15.5</v>
      </c>
      <c r="M3111">
        <v>160.16999999999999</v>
      </c>
      <c r="N3111">
        <v>0</v>
      </c>
      <c r="O3111">
        <v>0</v>
      </c>
      <c r="P3111">
        <v>160.16999999999999</v>
      </c>
      <c r="Q3111" t="s">
        <v>0</v>
      </c>
      <c r="R3111">
        <v>0</v>
      </c>
      <c r="S3111">
        <v>0</v>
      </c>
      <c r="T3111" t="s">
        <v>19895</v>
      </c>
      <c r="V3111">
        <f t="shared" si="48"/>
        <v>2008</v>
      </c>
      <c r="W3111" s="2">
        <v>39716</v>
      </c>
      <c r="X3111" t="s">
        <v>6</v>
      </c>
      <c r="Y3111" t="s">
        <v>7</v>
      </c>
      <c r="Z3111" t="s">
        <v>151</v>
      </c>
      <c r="AA3111">
        <v>1</v>
      </c>
      <c r="AB3111">
        <v>6135</v>
      </c>
      <c r="AC3111">
        <v>11567</v>
      </c>
      <c r="AD3111" t="str">
        <f>VLOOKUP(AB3111,[1]AAFIL003!$A$2:$B$9863,2,FALSE)</f>
        <v>גורסקי ריטה (גריגורי)</v>
      </c>
      <c r="AE3111" t="s">
        <v>20442</v>
      </c>
    </row>
    <row r="3112" spans="1:31" x14ac:dyDescent="0.2">
      <c r="A3112" s="1">
        <v>0.10416666666666667</v>
      </c>
      <c r="B3112">
        <v>5</v>
      </c>
      <c r="C3112">
        <v>0</v>
      </c>
      <c r="D3112" t="s">
        <v>4399</v>
      </c>
      <c r="E3112">
        <v>0</v>
      </c>
      <c r="F3112">
        <v>0</v>
      </c>
      <c r="G3112" t="s">
        <v>5</v>
      </c>
      <c r="H3112" s="2">
        <v>39717</v>
      </c>
      <c r="I3112" s="2">
        <v>39717</v>
      </c>
      <c r="J3112" t="s">
        <v>3</v>
      </c>
      <c r="K3112">
        <v>279</v>
      </c>
      <c r="L3112">
        <v>15.5</v>
      </c>
      <c r="M3112">
        <v>241.56</v>
      </c>
      <c r="N3112">
        <v>0</v>
      </c>
      <c r="O3112">
        <v>0</v>
      </c>
      <c r="P3112">
        <v>241.56</v>
      </c>
      <c r="Q3112" t="s">
        <v>0</v>
      </c>
      <c r="R3112">
        <v>0</v>
      </c>
      <c r="S3112">
        <v>214</v>
      </c>
      <c r="T3112" t="s">
        <v>19902</v>
      </c>
      <c r="U3112" t="s">
        <v>20132</v>
      </c>
      <c r="V3112">
        <f t="shared" si="48"/>
        <v>2008</v>
      </c>
      <c r="W3112" s="2">
        <v>39716</v>
      </c>
      <c r="X3112" t="s">
        <v>4400</v>
      </c>
      <c r="Y3112" t="s">
        <v>7</v>
      </c>
      <c r="Z3112" t="s">
        <v>69</v>
      </c>
      <c r="AA3112">
        <v>9</v>
      </c>
      <c r="AB3112">
        <v>6136</v>
      </c>
      <c r="AC3112">
        <v>11568</v>
      </c>
      <c r="AD3112" t="str">
        <f>VLOOKUP(AB3112,[1]AAFIL003!$A$2:$B$9863,2,FALSE)</f>
        <v>לייקוב דניאל</v>
      </c>
      <c r="AE3112" t="s">
        <v>20442</v>
      </c>
    </row>
    <row r="3113" spans="1:31" x14ac:dyDescent="0.2">
      <c r="A3113" s="1">
        <v>6.25E-2</v>
      </c>
      <c r="B3113">
        <v>0</v>
      </c>
      <c r="C3113">
        <v>0</v>
      </c>
      <c r="D3113" t="s">
        <v>4401</v>
      </c>
      <c r="E3113">
        <v>0</v>
      </c>
      <c r="F3113">
        <v>0</v>
      </c>
      <c r="G3113" t="s">
        <v>5</v>
      </c>
      <c r="H3113" s="2">
        <v>39734</v>
      </c>
      <c r="I3113" s="2">
        <v>39733</v>
      </c>
      <c r="J3113" t="s">
        <v>3</v>
      </c>
      <c r="K3113">
        <v>210</v>
      </c>
      <c r="L3113">
        <v>15.5</v>
      </c>
      <c r="M3113">
        <v>181.82</v>
      </c>
      <c r="N3113">
        <v>0</v>
      </c>
      <c r="O3113">
        <v>0</v>
      </c>
      <c r="P3113">
        <v>181.82</v>
      </c>
      <c r="Q3113" t="s">
        <v>0</v>
      </c>
      <c r="R3113">
        <v>0</v>
      </c>
      <c r="S3113">
        <v>0</v>
      </c>
      <c r="T3113" t="s">
        <v>19895</v>
      </c>
      <c r="V3113">
        <f t="shared" si="48"/>
        <v>2008</v>
      </c>
      <c r="W3113" s="2">
        <v>39716</v>
      </c>
      <c r="X3113" t="s">
        <v>214</v>
      </c>
      <c r="Y3113" t="s">
        <v>7</v>
      </c>
      <c r="Z3113" t="s">
        <v>169</v>
      </c>
      <c r="AA3113">
        <v>9</v>
      </c>
      <c r="AB3113">
        <v>6137</v>
      </c>
      <c r="AC3113">
        <v>11569</v>
      </c>
      <c r="AD3113" t="str">
        <f>VLOOKUP(AB3113,[1]AAFIL003!$A$2:$B$9863,2,FALSE)</f>
        <v>אליאייב אלכס</v>
      </c>
      <c r="AE3113" t="s">
        <v>20442</v>
      </c>
    </row>
    <row r="3114" spans="1:31" x14ac:dyDescent="0.2">
      <c r="A3114" s="1">
        <v>7.2916666666666671E-2</v>
      </c>
      <c r="B3114">
        <v>5</v>
      </c>
      <c r="C3114" t="s">
        <v>4402</v>
      </c>
      <c r="D3114" t="s">
        <v>4403</v>
      </c>
      <c r="E3114">
        <v>0</v>
      </c>
      <c r="F3114">
        <v>0</v>
      </c>
      <c r="G3114" t="s">
        <v>5</v>
      </c>
      <c r="H3114" s="2">
        <v>39726</v>
      </c>
      <c r="I3114" s="2">
        <v>39723</v>
      </c>
      <c r="J3114" t="s">
        <v>3</v>
      </c>
      <c r="K3114">
        <v>288</v>
      </c>
      <c r="L3114">
        <v>15.5</v>
      </c>
      <c r="M3114">
        <v>249.35</v>
      </c>
      <c r="N3114">
        <v>0</v>
      </c>
      <c r="O3114">
        <v>0</v>
      </c>
      <c r="P3114">
        <v>249.35</v>
      </c>
      <c r="Q3114" t="s">
        <v>0</v>
      </c>
      <c r="R3114">
        <v>0</v>
      </c>
      <c r="S3114">
        <v>0</v>
      </c>
      <c r="T3114" t="s">
        <v>19895</v>
      </c>
      <c r="V3114">
        <f t="shared" si="48"/>
        <v>2008</v>
      </c>
      <c r="W3114" s="2">
        <v>39719</v>
      </c>
      <c r="X3114" t="s">
        <v>30</v>
      </c>
      <c r="Y3114" t="s">
        <v>7</v>
      </c>
      <c r="Z3114" t="s">
        <v>31</v>
      </c>
      <c r="AA3114">
        <v>9</v>
      </c>
      <c r="AB3114">
        <v>5132</v>
      </c>
      <c r="AC3114">
        <v>11570</v>
      </c>
      <c r="AD3114" t="str">
        <f>VLOOKUP(AB3114,[1]AAFIL003!$A$2:$B$9863,2,FALSE)</f>
        <v>בוטרשוילי מדונה ובוריס</v>
      </c>
      <c r="AE3114" t="s">
        <v>20442</v>
      </c>
    </row>
    <row r="3115" spans="1:31" x14ac:dyDescent="0.2">
      <c r="A3115" s="1">
        <v>4.1666666666666664E-2</v>
      </c>
      <c r="B3115">
        <v>5</v>
      </c>
      <c r="C3115">
        <v>0</v>
      </c>
      <c r="D3115" t="s">
        <v>4404</v>
      </c>
      <c r="E3115">
        <v>0</v>
      </c>
      <c r="F3115">
        <v>0</v>
      </c>
      <c r="G3115" t="s">
        <v>5</v>
      </c>
      <c r="H3115" s="2">
        <v>39727</v>
      </c>
      <c r="I3115" s="2">
        <v>39726</v>
      </c>
      <c r="J3115" t="s">
        <v>3</v>
      </c>
      <c r="K3115">
        <v>188</v>
      </c>
      <c r="L3115">
        <v>15.5</v>
      </c>
      <c r="M3115">
        <v>162.77000000000001</v>
      </c>
      <c r="N3115">
        <v>0</v>
      </c>
      <c r="O3115">
        <v>0</v>
      </c>
      <c r="P3115">
        <v>162.77000000000001</v>
      </c>
      <c r="Q3115" t="s">
        <v>0</v>
      </c>
      <c r="R3115">
        <v>0</v>
      </c>
      <c r="S3115">
        <v>0</v>
      </c>
      <c r="T3115" t="s">
        <v>19895</v>
      </c>
      <c r="V3115">
        <f t="shared" si="48"/>
        <v>2008</v>
      </c>
      <c r="W3115" s="2">
        <v>39719</v>
      </c>
      <c r="X3115" t="s">
        <v>115</v>
      </c>
      <c r="Y3115" t="s">
        <v>7</v>
      </c>
      <c r="Z3115" t="s">
        <v>901</v>
      </c>
      <c r="AA3115">
        <v>1</v>
      </c>
      <c r="AB3115">
        <v>4310</v>
      </c>
      <c r="AC3115">
        <v>11571</v>
      </c>
      <c r="AD3115" t="str">
        <f>VLOOKUP(AB3115,[1]AAFIL003!$A$2:$B$9863,2,FALSE)</f>
        <v>סעדון רפי</v>
      </c>
      <c r="AE3115" t="s">
        <v>20442</v>
      </c>
    </row>
    <row r="3116" spans="1:31" x14ac:dyDescent="0.2">
      <c r="A3116" s="1">
        <v>8.3333333333333329E-2</v>
      </c>
      <c r="B3116">
        <v>5</v>
      </c>
      <c r="C3116" t="s">
        <v>4405</v>
      </c>
      <c r="D3116" t="s">
        <v>4406</v>
      </c>
      <c r="E3116">
        <v>0</v>
      </c>
      <c r="F3116">
        <v>0</v>
      </c>
      <c r="G3116" t="s">
        <v>5</v>
      </c>
      <c r="H3116" s="2">
        <v>39745</v>
      </c>
      <c r="I3116" s="2">
        <v>39728</v>
      </c>
      <c r="J3116" t="s">
        <v>3</v>
      </c>
      <c r="K3116">
        <v>165</v>
      </c>
      <c r="L3116">
        <v>15.5</v>
      </c>
      <c r="M3116">
        <v>142.86000000000001</v>
      </c>
      <c r="N3116">
        <v>0</v>
      </c>
      <c r="O3116">
        <v>0</v>
      </c>
      <c r="P3116">
        <v>142.86000000000001</v>
      </c>
      <c r="Q3116" t="s">
        <v>0</v>
      </c>
      <c r="R3116">
        <v>0</v>
      </c>
      <c r="S3116">
        <v>0</v>
      </c>
      <c r="T3116" t="s">
        <v>19895</v>
      </c>
      <c r="U3116" t="s">
        <v>20133</v>
      </c>
      <c r="V3116">
        <f t="shared" si="48"/>
        <v>2008</v>
      </c>
      <c r="W3116" s="2">
        <v>39719</v>
      </c>
      <c r="X3116" t="s">
        <v>27</v>
      </c>
      <c r="Y3116" t="s">
        <v>7</v>
      </c>
      <c r="Z3116" t="s">
        <v>1034</v>
      </c>
      <c r="AA3116">
        <v>9</v>
      </c>
      <c r="AB3116">
        <v>6138</v>
      </c>
      <c r="AC3116">
        <v>11572</v>
      </c>
      <c r="AD3116" t="str">
        <f>VLOOKUP(AB3116,[1]AAFIL003!$A$2:$B$9863,2,FALSE)</f>
        <v>תרפה שרה</v>
      </c>
      <c r="AE3116" t="s">
        <v>20442</v>
      </c>
    </row>
    <row r="3117" spans="1:31" x14ac:dyDescent="0.2">
      <c r="A3117" s="1">
        <v>2.0833333333333332E-2</v>
      </c>
      <c r="B3117">
        <v>5</v>
      </c>
      <c r="C3117">
        <v>0</v>
      </c>
      <c r="D3117" t="s">
        <v>4407</v>
      </c>
      <c r="E3117">
        <v>0</v>
      </c>
      <c r="F3117">
        <v>0</v>
      </c>
      <c r="G3117" t="s">
        <v>5</v>
      </c>
      <c r="H3117" s="2">
        <v>39723</v>
      </c>
      <c r="I3117" s="2">
        <v>39723</v>
      </c>
      <c r="J3117" t="s">
        <v>3</v>
      </c>
      <c r="K3117">
        <v>185</v>
      </c>
      <c r="L3117">
        <v>15.5</v>
      </c>
      <c r="M3117">
        <v>160.16999999999999</v>
      </c>
      <c r="N3117">
        <v>0</v>
      </c>
      <c r="O3117">
        <v>0</v>
      </c>
      <c r="P3117">
        <v>160.16999999999999</v>
      </c>
      <c r="Q3117" t="s">
        <v>0</v>
      </c>
      <c r="R3117">
        <v>0</v>
      </c>
      <c r="S3117">
        <v>0</v>
      </c>
      <c r="T3117" t="s">
        <v>19895</v>
      </c>
      <c r="V3117">
        <f t="shared" si="48"/>
        <v>2008</v>
      </c>
      <c r="W3117" s="2">
        <v>39723</v>
      </c>
      <c r="X3117" t="s">
        <v>45</v>
      </c>
      <c r="Y3117" t="s">
        <v>7</v>
      </c>
      <c r="Z3117" t="s">
        <v>22</v>
      </c>
      <c r="AA3117">
        <v>1</v>
      </c>
      <c r="AB3117">
        <v>6139</v>
      </c>
      <c r="AC3117">
        <v>11573</v>
      </c>
      <c r="AD3117" t="str">
        <f>VLOOKUP(AB3117,[1]AAFIL003!$A$2:$B$9863,2,FALSE)</f>
        <v>כהן דוד</v>
      </c>
      <c r="AE3117" t="s">
        <v>20442</v>
      </c>
    </row>
    <row r="3118" spans="1:31" x14ac:dyDescent="0.2">
      <c r="A3118" s="1">
        <v>4.8611111111111112E-2</v>
      </c>
      <c r="B3118">
        <v>5</v>
      </c>
      <c r="C3118">
        <v>0</v>
      </c>
      <c r="D3118" t="s">
        <v>4408</v>
      </c>
      <c r="E3118">
        <v>0</v>
      </c>
      <c r="F3118">
        <v>0</v>
      </c>
      <c r="G3118" t="s">
        <v>5</v>
      </c>
      <c r="H3118" s="2">
        <v>39723</v>
      </c>
      <c r="I3118" s="2">
        <v>39723</v>
      </c>
      <c r="J3118" t="s">
        <v>3</v>
      </c>
      <c r="K3118">
        <v>290</v>
      </c>
      <c r="L3118">
        <v>15.5</v>
      </c>
      <c r="M3118">
        <v>251.08</v>
      </c>
      <c r="N3118">
        <v>0</v>
      </c>
      <c r="O3118">
        <v>0</v>
      </c>
      <c r="P3118">
        <v>251.08</v>
      </c>
      <c r="Q3118" t="s">
        <v>0</v>
      </c>
      <c r="R3118">
        <v>0</v>
      </c>
      <c r="S3118">
        <v>180</v>
      </c>
      <c r="T3118" t="s">
        <v>19894</v>
      </c>
      <c r="V3118">
        <f t="shared" si="48"/>
        <v>2008</v>
      </c>
      <c r="W3118" s="2">
        <v>39723</v>
      </c>
      <c r="X3118" t="s">
        <v>12</v>
      </c>
      <c r="Y3118" t="s">
        <v>7</v>
      </c>
      <c r="Z3118" t="s">
        <v>1931</v>
      </c>
      <c r="AA3118">
        <v>8</v>
      </c>
      <c r="AB3118">
        <v>6140</v>
      </c>
      <c r="AC3118">
        <v>11574</v>
      </c>
      <c r="AD3118" t="str">
        <f>VLOOKUP(AB3118,[1]AAFIL003!$A$2:$B$9863,2,FALSE)</f>
        <v>אלישקשוילי שלום (שבתאי)</v>
      </c>
      <c r="AE3118" t="s">
        <v>20442</v>
      </c>
    </row>
    <row r="3119" spans="1:31" x14ac:dyDescent="0.2">
      <c r="A3119" s="1">
        <v>0.16666666666666666</v>
      </c>
      <c r="B3119">
        <v>0</v>
      </c>
      <c r="C3119">
        <v>0</v>
      </c>
      <c r="D3119" t="s">
        <v>4343</v>
      </c>
      <c r="E3119">
        <v>0</v>
      </c>
      <c r="F3119">
        <v>0</v>
      </c>
      <c r="G3119" t="s">
        <v>5</v>
      </c>
      <c r="H3119" s="2">
        <v>39750</v>
      </c>
      <c r="I3119" s="2">
        <v>39744</v>
      </c>
      <c r="J3119" t="s">
        <v>3</v>
      </c>
      <c r="K3119">
        <v>208</v>
      </c>
      <c r="L3119">
        <v>15.5</v>
      </c>
      <c r="M3119">
        <v>180.09</v>
      </c>
      <c r="N3119">
        <v>0</v>
      </c>
      <c r="O3119">
        <v>0</v>
      </c>
      <c r="P3119">
        <v>180.09</v>
      </c>
      <c r="Q3119" t="s">
        <v>0</v>
      </c>
      <c r="R3119">
        <v>0</v>
      </c>
      <c r="S3119">
        <v>0</v>
      </c>
      <c r="T3119" t="s">
        <v>19895</v>
      </c>
      <c r="U3119" t="s">
        <v>20134</v>
      </c>
      <c r="V3119">
        <f t="shared" si="48"/>
        <v>2008</v>
      </c>
      <c r="W3119" s="2">
        <v>39723</v>
      </c>
      <c r="X3119" t="s">
        <v>30</v>
      </c>
      <c r="Y3119" t="s">
        <v>7</v>
      </c>
      <c r="Z3119" t="s">
        <v>101</v>
      </c>
      <c r="AA3119">
        <v>9</v>
      </c>
      <c r="AB3119">
        <v>5973</v>
      </c>
      <c r="AC3119">
        <v>11575</v>
      </c>
      <c r="AD3119" t="str">
        <f>VLOOKUP(AB3119,[1]AAFIL003!$A$2:$B$9863,2,FALSE)</f>
        <v>מרציאנו אלי</v>
      </c>
      <c r="AE3119" t="s">
        <v>20442</v>
      </c>
    </row>
    <row r="3120" spans="1:31" x14ac:dyDescent="0.2">
      <c r="A3120" s="1">
        <v>4.1666666666666664E-2</v>
      </c>
      <c r="B3120">
        <v>0</v>
      </c>
      <c r="C3120" t="s">
        <v>4409</v>
      </c>
      <c r="D3120" t="s">
        <v>4410</v>
      </c>
      <c r="E3120">
        <v>0</v>
      </c>
      <c r="F3120">
        <v>0</v>
      </c>
      <c r="G3120" t="s">
        <v>5</v>
      </c>
      <c r="H3120" s="2">
        <v>39785</v>
      </c>
      <c r="I3120" s="2">
        <v>39779</v>
      </c>
      <c r="J3120" t="s">
        <v>3</v>
      </c>
      <c r="K3120">
        <v>302</v>
      </c>
      <c r="L3120">
        <v>15.5</v>
      </c>
      <c r="M3120">
        <v>261.47000000000003</v>
      </c>
      <c r="N3120">
        <v>29</v>
      </c>
      <c r="O3120">
        <v>10</v>
      </c>
      <c r="P3120">
        <v>290.52</v>
      </c>
      <c r="Q3120" t="s">
        <v>0</v>
      </c>
      <c r="R3120">
        <v>0</v>
      </c>
      <c r="S3120">
        <v>0</v>
      </c>
      <c r="T3120" t="s">
        <v>19902</v>
      </c>
      <c r="V3120">
        <f t="shared" si="48"/>
        <v>2008</v>
      </c>
      <c r="W3120" s="2">
        <v>39724</v>
      </c>
      <c r="X3120" t="s">
        <v>164</v>
      </c>
      <c r="Y3120" t="s">
        <v>7</v>
      </c>
      <c r="Z3120" t="s">
        <v>110</v>
      </c>
      <c r="AA3120">
        <v>1</v>
      </c>
      <c r="AB3120">
        <v>2640</v>
      </c>
      <c r="AC3120">
        <v>11576</v>
      </c>
      <c r="AD3120" t="str">
        <f>VLOOKUP(AB3120,[1]AAFIL003!$A$2:$B$9863,2,FALSE)</f>
        <v>כהן אהרון</v>
      </c>
      <c r="AE3120" t="s">
        <v>20442</v>
      </c>
    </row>
    <row r="3121" spans="1:31" x14ac:dyDescent="0.2">
      <c r="A3121" s="1">
        <v>4.1666666666666664E-2</v>
      </c>
      <c r="B3121">
        <v>5</v>
      </c>
      <c r="C3121">
        <v>0</v>
      </c>
      <c r="D3121" t="s">
        <v>4411</v>
      </c>
      <c r="E3121">
        <v>0</v>
      </c>
      <c r="F3121">
        <v>0</v>
      </c>
      <c r="G3121" t="s">
        <v>5</v>
      </c>
      <c r="H3121" s="2">
        <v>39728</v>
      </c>
      <c r="I3121" s="2">
        <v>39727</v>
      </c>
      <c r="J3121" t="s">
        <v>3</v>
      </c>
      <c r="K3121">
        <v>175</v>
      </c>
      <c r="L3121">
        <v>16</v>
      </c>
      <c r="M3121">
        <v>151.52000000000001</v>
      </c>
      <c r="N3121">
        <v>0</v>
      </c>
      <c r="O3121">
        <v>0</v>
      </c>
      <c r="P3121">
        <v>151.52000000000001</v>
      </c>
      <c r="Q3121" t="s">
        <v>0</v>
      </c>
      <c r="R3121">
        <v>0</v>
      </c>
      <c r="S3121">
        <v>0</v>
      </c>
      <c r="T3121" t="s">
        <v>19895</v>
      </c>
      <c r="V3121">
        <f t="shared" si="48"/>
        <v>2008</v>
      </c>
      <c r="W3121" s="2">
        <v>39726</v>
      </c>
      <c r="X3121" t="s">
        <v>30</v>
      </c>
      <c r="Y3121" t="s">
        <v>7</v>
      </c>
      <c r="Z3121" t="s">
        <v>549</v>
      </c>
      <c r="AA3121">
        <v>9</v>
      </c>
      <c r="AB3121">
        <v>6101</v>
      </c>
      <c r="AC3121">
        <v>11577</v>
      </c>
      <c r="AD3121" t="str">
        <f>VLOOKUP(AB3121,[1]AAFIL003!$A$2:$B$9863,2,FALSE)</f>
        <v>מסטורוב ברוך</v>
      </c>
      <c r="AE3121" t="s">
        <v>20442</v>
      </c>
    </row>
    <row r="3122" spans="1:31" x14ac:dyDescent="0.2">
      <c r="A3122" s="1">
        <v>0</v>
      </c>
      <c r="B3122">
        <v>0</v>
      </c>
      <c r="C3122" t="s">
        <v>4412</v>
      </c>
      <c r="D3122" t="s">
        <v>4413</v>
      </c>
      <c r="E3122">
        <v>0</v>
      </c>
      <c r="F3122">
        <v>0</v>
      </c>
      <c r="G3122" t="s">
        <v>5</v>
      </c>
      <c r="H3122" s="2">
        <v>39771</v>
      </c>
      <c r="I3122" t="s">
        <v>2</v>
      </c>
      <c r="J3122" t="s">
        <v>3</v>
      </c>
      <c r="K3122">
        <v>65</v>
      </c>
      <c r="L3122">
        <v>15.5</v>
      </c>
      <c r="M3122">
        <v>56.28</v>
      </c>
      <c r="N3122">
        <v>0</v>
      </c>
      <c r="O3122">
        <v>0</v>
      </c>
      <c r="P3122">
        <v>56.28</v>
      </c>
      <c r="Q3122" t="s">
        <v>0</v>
      </c>
      <c r="R3122">
        <v>0</v>
      </c>
      <c r="S3122">
        <v>0</v>
      </c>
      <c r="T3122" t="s">
        <v>19902</v>
      </c>
      <c r="V3122">
        <f t="shared" si="48"/>
        <v>2008</v>
      </c>
      <c r="W3122" s="2">
        <v>39726</v>
      </c>
      <c r="X3122" t="s">
        <v>30</v>
      </c>
      <c r="Y3122" t="s">
        <v>7</v>
      </c>
      <c r="Z3122" t="s">
        <v>31</v>
      </c>
      <c r="AA3122">
        <v>9</v>
      </c>
      <c r="AB3122">
        <v>3411</v>
      </c>
      <c r="AC3122">
        <v>11578</v>
      </c>
      <c r="AD3122" t="str">
        <f>VLOOKUP(AB3122,[1]AAFIL003!$A$2:$B$9863,2,FALSE)</f>
        <v>סלמה חנה ויצחק</v>
      </c>
      <c r="AE3122" t="s">
        <v>20442</v>
      </c>
    </row>
    <row r="3123" spans="1:31" x14ac:dyDescent="0.2">
      <c r="A3123" s="1">
        <v>5.2083333333333336E-2</v>
      </c>
      <c r="B3123">
        <v>28</v>
      </c>
      <c r="C3123">
        <v>0</v>
      </c>
      <c r="D3123" t="s">
        <v>4414</v>
      </c>
      <c r="E3123">
        <v>0</v>
      </c>
      <c r="F3123">
        <v>0</v>
      </c>
      <c r="G3123" t="s">
        <v>5</v>
      </c>
      <c r="H3123" s="2">
        <v>39728</v>
      </c>
      <c r="I3123" s="2">
        <v>39728</v>
      </c>
      <c r="J3123" t="s">
        <v>3</v>
      </c>
      <c r="K3123">
        <v>187</v>
      </c>
      <c r="L3123">
        <v>15.5</v>
      </c>
      <c r="M3123">
        <v>161.9</v>
      </c>
      <c r="N3123">
        <v>0</v>
      </c>
      <c r="O3123">
        <v>0</v>
      </c>
      <c r="P3123">
        <v>161.9</v>
      </c>
      <c r="Q3123" t="s">
        <v>0</v>
      </c>
      <c r="R3123">
        <v>0</v>
      </c>
      <c r="S3123">
        <v>0</v>
      </c>
      <c r="T3123" t="s">
        <v>19895</v>
      </c>
      <c r="V3123">
        <f t="shared" si="48"/>
        <v>2008</v>
      </c>
      <c r="W3123" s="2">
        <v>39726</v>
      </c>
      <c r="X3123" t="s">
        <v>189</v>
      </c>
      <c r="Y3123" t="s">
        <v>7</v>
      </c>
      <c r="Z3123" t="s">
        <v>1513</v>
      </c>
      <c r="AA3123">
        <v>9</v>
      </c>
      <c r="AB3123">
        <v>2608</v>
      </c>
      <c r="AC3123">
        <v>11579</v>
      </c>
      <c r="AD3123" t="str">
        <f>VLOOKUP(AB3123,[1]AAFIL003!$A$2:$B$9863,2,FALSE)</f>
        <v>מיכאלי רחל (אתי)</v>
      </c>
      <c r="AE3123" t="s">
        <v>20442</v>
      </c>
    </row>
    <row r="3124" spans="1:31" x14ac:dyDescent="0.2">
      <c r="A3124" s="1">
        <v>0.10416666666666667</v>
      </c>
      <c r="B3124">
        <v>0</v>
      </c>
      <c r="C3124" t="s">
        <v>4415</v>
      </c>
      <c r="D3124" t="s">
        <v>4416</v>
      </c>
      <c r="E3124">
        <v>0</v>
      </c>
      <c r="F3124">
        <v>0</v>
      </c>
      <c r="G3124" t="s">
        <v>5</v>
      </c>
      <c r="H3124" s="2">
        <v>39727</v>
      </c>
      <c r="I3124" s="2">
        <v>39727</v>
      </c>
      <c r="J3124" t="s">
        <v>3</v>
      </c>
      <c r="K3124">
        <v>150</v>
      </c>
      <c r="L3124">
        <v>15.5</v>
      </c>
      <c r="M3124">
        <v>129.87</v>
      </c>
      <c r="N3124">
        <v>0</v>
      </c>
      <c r="O3124">
        <v>0</v>
      </c>
      <c r="P3124">
        <v>129.87</v>
      </c>
      <c r="Q3124" t="s">
        <v>0</v>
      </c>
      <c r="R3124">
        <v>0</v>
      </c>
      <c r="S3124">
        <v>0</v>
      </c>
      <c r="T3124" t="s">
        <v>19895</v>
      </c>
      <c r="V3124">
        <f t="shared" si="48"/>
        <v>2008</v>
      </c>
      <c r="W3124" s="2">
        <v>39727</v>
      </c>
      <c r="X3124" t="s">
        <v>30</v>
      </c>
      <c r="Y3124" t="s">
        <v>7</v>
      </c>
      <c r="Z3124" t="s">
        <v>205</v>
      </c>
      <c r="AA3124">
        <v>9</v>
      </c>
      <c r="AB3124">
        <v>5341</v>
      </c>
      <c r="AC3124">
        <v>11580</v>
      </c>
      <c r="AD3124" t="str">
        <f>VLOOKUP(AB3124,[1]AAFIL003!$A$2:$B$9863,2,FALSE)</f>
        <v>נגר יצחק</v>
      </c>
      <c r="AE3124" t="s">
        <v>20442</v>
      </c>
    </row>
    <row r="3125" spans="1:31" x14ac:dyDescent="0.2">
      <c r="A3125" s="1">
        <v>6.25E-2</v>
      </c>
      <c r="B3125">
        <v>30</v>
      </c>
      <c r="C3125">
        <v>0</v>
      </c>
      <c r="D3125" t="s">
        <v>4417</v>
      </c>
      <c r="E3125">
        <v>0</v>
      </c>
      <c r="F3125">
        <v>0</v>
      </c>
      <c r="G3125" t="s">
        <v>5</v>
      </c>
      <c r="H3125" s="2">
        <v>39733</v>
      </c>
      <c r="I3125" s="2">
        <v>39733</v>
      </c>
      <c r="J3125" t="s">
        <v>3</v>
      </c>
      <c r="K3125">
        <v>219</v>
      </c>
      <c r="L3125">
        <v>15.5</v>
      </c>
      <c r="M3125">
        <v>189.61</v>
      </c>
      <c r="N3125">
        <v>0</v>
      </c>
      <c r="O3125">
        <v>0</v>
      </c>
      <c r="P3125">
        <v>189.61</v>
      </c>
      <c r="Q3125" t="s">
        <v>0</v>
      </c>
      <c r="R3125">
        <v>0</v>
      </c>
      <c r="S3125">
        <v>0</v>
      </c>
      <c r="T3125" t="s">
        <v>19902</v>
      </c>
      <c r="V3125">
        <f t="shared" si="48"/>
        <v>2008</v>
      </c>
      <c r="W3125" s="2">
        <v>39727</v>
      </c>
      <c r="X3125" t="s">
        <v>30</v>
      </c>
      <c r="Y3125" t="s">
        <v>7</v>
      </c>
      <c r="Z3125" t="s">
        <v>605</v>
      </c>
      <c r="AA3125">
        <v>9</v>
      </c>
      <c r="AB3125">
        <v>6141</v>
      </c>
      <c r="AC3125">
        <v>11581</v>
      </c>
      <c r="AD3125" t="str">
        <f>VLOOKUP(AB3125,[1]AAFIL003!$A$2:$B$9863,2,FALSE)</f>
        <v>נורקין אסתר</v>
      </c>
      <c r="AE3125" t="s">
        <v>20442</v>
      </c>
    </row>
    <row r="3126" spans="1:31" x14ac:dyDescent="0.2">
      <c r="A3126" s="1">
        <v>0</v>
      </c>
      <c r="B3126">
        <v>0</v>
      </c>
      <c r="C3126" t="s">
        <v>4418</v>
      </c>
      <c r="D3126" t="s">
        <v>4419</v>
      </c>
      <c r="E3126">
        <v>0</v>
      </c>
      <c r="F3126">
        <v>0</v>
      </c>
      <c r="G3126" t="s">
        <v>5</v>
      </c>
      <c r="H3126" s="2">
        <v>39794</v>
      </c>
      <c r="I3126" t="s">
        <v>2</v>
      </c>
      <c r="J3126" t="s">
        <v>3</v>
      </c>
      <c r="K3126">
        <v>55</v>
      </c>
      <c r="L3126">
        <v>15.5</v>
      </c>
      <c r="M3126">
        <v>47.62</v>
      </c>
      <c r="N3126">
        <v>0</v>
      </c>
      <c r="O3126">
        <v>0</v>
      </c>
      <c r="P3126">
        <v>47.62</v>
      </c>
      <c r="Q3126" t="s">
        <v>0</v>
      </c>
      <c r="R3126">
        <v>0</v>
      </c>
      <c r="S3126">
        <v>0</v>
      </c>
      <c r="T3126" t="s">
        <v>19895</v>
      </c>
      <c r="V3126">
        <f t="shared" si="48"/>
        <v>2008</v>
      </c>
      <c r="W3126" s="2">
        <v>39728</v>
      </c>
      <c r="X3126" t="s">
        <v>1862</v>
      </c>
      <c r="Y3126" t="s">
        <v>7</v>
      </c>
      <c r="Z3126" t="s">
        <v>69</v>
      </c>
      <c r="AA3126">
        <v>9</v>
      </c>
      <c r="AB3126">
        <v>6142</v>
      </c>
      <c r="AC3126">
        <v>11582</v>
      </c>
      <c r="AD3126" t="str">
        <f>VLOOKUP(AB3126,[1]AAFIL003!$A$2:$B$9863,2,FALSE)</f>
        <v>חן רפי</v>
      </c>
      <c r="AE3126" t="s">
        <v>20442</v>
      </c>
    </row>
    <row r="3127" spans="1:31" x14ac:dyDescent="0.2">
      <c r="A3127" s="1">
        <v>0</v>
      </c>
      <c r="B3127">
        <v>0</v>
      </c>
      <c r="C3127">
        <v>0</v>
      </c>
      <c r="D3127" t="s">
        <v>4420</v>
      </c>
      <c r="E3127">
        <v>0</v>
      </c>
      <c r="F3127">
        <v>0</v>
      </c>
      <c r="G3127" t="s">
        <v>5</v>
      </c>
      <c r="H3127" s="2">
        <v>39761</v>
      </c>
      <c r="I3127" t="s">
        <v>2</v>
      </c>
      <c r="J3127" t="s">
        <v>3</v>
      </c>
      <c r="K3127">
        <v>65</v>
      </c>
      <c r="L3127">
        <v>15.5</v>
      </c>
      <c r="M3127">
        <v>56.28</v>
      </c>
      <c r="N3127">
        <v>0</v>
      </c>
      <c r="O3127">
        <v>0</v>
      </c>
      <c r="P3127">
        <v>56.28</v>
      </c>
      <c r="Q3127" t="s">
        <v>0</v>
      </c>
      <c r="R3127">
        <v>0</v>
      </c>
      <c r="S3127">
        <v>0</v>
      </c>
      <c r="T3127" t="s">
        <v>19902</v>
      </c>
      <c r="V3127">
        <f t="shared" si="48"/>
        <v>2008</v>
      </c>
      <c r="W3127" s="2">
        <v>39728</v>
      </c>
      <c r="X3127" t="s">
        <v>194</v>
      </c>
      <c r="Y3127" t="s">
        <v>7</v>
      </c>
      <c r="Z3127" t="s">
        <v>484</v>
      </c>
      <c r="AA3127">
        <v>3</v>
      </c>
      <c r="AB3127">
        <v>6143</v>
      </c>
      <c r="AC3127">
        <v>11583</v>
      </c>
      <c r="AD3127" t="str">
        <f>VLOOKUP(AB3127,[1]AAFIL003!$A$2:$B$9863,2,FALSE)</f>
        <v>גיולה ענת</v>
      </c>
      <c r="AE3127" t="s">
        <v>20442</v>
      </c>
    </row>
    <row r="3128" spans="1:31" x14ac:dyDescent="0.2">
      <c r="A3128" s="1">
        <v>6.25E-2</v>
      </c>
      <c r="B3128">
        <v>50</v>
      </c>
      <c r="C3128">
        <v>0</v>
      </c>
      <c r="D3128" t="s">
        <v>4421</v>
      </c>
      <c r="E3128">
        <v>0</v>
      </c>
      <c r="F3128">
        <v>0</v>
      </c>
      <c r="G3128" t="s">
        <v>5</v>
      </c>
      <c r="H3128" s="2">
        <v>39728</v>
      </c>
      <c r="I3128" s="2">
        <v>39728</v>
      </c>
      <c r="J3128" t="s">
        <v>3</v>
      </c>
      <c r="K3128">
        <v>420</v>
      </c>
      <c r="L3128">
        <v>15.5</v>
      </c>
      <c r="M3128">
        <v>363.64</v>
      </c>
      <c r="N3128">
        <v>0</v>
      </c>
      <c r="O3128">
        <v>0</v>
      </c>
      <c r="P3128">
        <v>363.64</v>
      </c>
      <c r="Q3128" t="s">
        <v>0</v>
      </c>
      <c r="R3128">
        <v>0</v>
      </c>
      <c r="S3128">
        <v>180</v>
      </c>
      <c r="T3128" t="s">
        <v>19894</v>
      </c>
      <c r="V3128">
        <f t="shared" si="48"/>
        <v>2008</v>
      </c>
      <c r="W3128" s="2">
        <v>39728</v>
      </c>
      <c r="X3128" t="s">
        <v>6</v>
      </c>
      <c r="Y3128" t="s">
        <v>7</v>
      </c>
      <c r="Z3128" t="s">
        <v>352</v>
      </c>
      <c r="AA3128">
        <v>8</v>
      </c>
      <c r="AB3128">
        <v>6144</v>
      </c>
      <c r="AC3128">
        <v>11584</v>
      </c>
      <c r="AD3128" t="str">
        <f>VLOOKUP(AB3128,[1]AAFIL003!$A$2:$B$9863,2,FALSE)</f>
        <v>ספירין אברהם</v>
      </c>
      <c r="AE3128" t="s">
        <v>20442</v>
      </c>
    </row>
    <row r="3129" spans="1:31" x14ac:dyDescent="0.2">
      <c r="A3129" s="1">
        <v>0.10416666666666667</v>
      </c>
      <c r="B3129">
        <v>40</v>
      </c>
      <c r="C3129">
        <v>0</v>
      </c>
      <c r="D3129" t="s">
        <v>4422</v>
      </c>
      <c r="E3129">
        <v>0</v>
      </c>
      <c r="F3129">
        <v>0</v>
      </c>
      <c r="G3129" t="s">
        <v>5</v>
      </c>
      <c r="H3129" s="2">
        <v>39728</v>
      </c>
      <c r="I3129" s="2">
        <v>39728</v>
      </c>
      <c r="J3129" t="s">
        <v>3</v>
      </c>
      <c r="K3129">
        <v>440</v>
      </c>
      <c r="L3129">
        <v>15.5</v>
      </c>
      <c r="M3129">
        <v>380.95</v>
      </c>
      <c r="N3129">
        <v>0</v>
      </c>
      <c r="O3129">
        <v>0</v>
      </c>
      <c r="P3129">
        <v>380.95</v>
      </c>
      <c r="Q3129" t="s">
        <v>0</v>
      </c>
      <c r="R3129">
        <v>0</v>
      </c>
      <c r="S3129">
        <v>180</v>
      </c>
      <c r="T3129" t="s">
        <v>19894</v>
      </c>
      <c r="V3129">
        <f t="shared" si="48"/>
        <v>2008</v>
      </c>
      <c r="W3129" s="2">
        <v>39728</v>
      </c>
      <c r="X3129" t="s">
        <v>6</v>
      </c>
      <c r="Y3129" t="s">
        <v>7</v>
      </c>
      <c r="Z3129" t="s">
        <v>18</v>
      </c>
      <c r="AA3129">
        <v>8</v>
      </c>
      <c r="AB3129">
        <v>5854</v>
      </c>
      <c r="AC3129">
        <v>11585</v>
      </c>
      <c r="AD3129" t="str">
        <f>VLOOKUP(AB3129,[1]AAFIL003!$A$2:$B$9863,2,FALSE)</f>
        <v>יסקולקה חיה</v>
      </c>
      <c r="AE3129" t="s">
        <v>20442</v>
      </c>
    </row>
    <row r="3130" spans="1:31" x14ac:dyDescent="0.2">
      <c r="A3130" s="1">
        <v>8.3333333333333329E-2</v>
      </c>
      <c r="B3130">
        <v>0</v>
      </c>
      <c r="C3130">
        <v>0</v>
      </c>
      <c r="D3130" t="s">
        <v>4423</v>
      </c>
      <c r="E3130">
        <v>0</v>
      </c>
      <c r="F3130">
        <v>0</v>
      </c>
      <c r="G3130" t="s">
        <v>5</v>
      </c>
      <c r="H3130" s="2">
        <v>39729</v>
      </c>
      <c r="I3130" s="2">
        <v>39729</v>
      </c>
      <c r="J3130" t="s">
        <v>3</v>
      </c>
      <c r="K3130">
        <v>254</v>
      </c>
      <c r="L3130">
        <v>15.5</v>
      </c>
      <c r="M3130">
        <v>219.91</v>
      </c>
      <c r="N3130">
        <v>0</v>
      </c>
      <c r="O3130">
        <v>0</v>
      </c>
      <c r="P3130">
        <v>219.91</v>
      </c>
      <c r="Q3130" t="s">
        <v>0</v>
      </c>
      <c r="R3130">
        <v>0</v>
      </c>
      <c r="S3130">
        <v>180</v>
      </c>
      <c r="T3130" t="s">
        <v>19894</v>
      </c>
      <c r="V3130">
        <f t="shared" si="48"/>
        <v>2008</v>
      </c>
      <c r="W3130" s="2">
        <v>39729</v>
      </c>
      <c r="X3130" t="s">
        <v>6</v>
      </c>
      <c r="Y3130" t="s">
        <v>7</v>
      </c>
      <c r="Z3130" t="s">
        <v>517</v>
      </c>
      <c r="AA3130">
        <v>8</v>
      </c>
      <c r="AB3130">
        <v>622</v>
      </c>
      <c r="AC3130">
        <v>11586</v>
      </c>
      <c r="AD3130" t="str">
        <f>VLOOKUP(AB3130,[1]AAFIL003!$A$2:$B$9863,2,FALSE)</f>
        <v>סיטבון יצחק</v>
      </c>
      <c r="AE3130" t="s">
        <v>20442</v>
      </c>
    </row>
    <row r="3131" spans="1:31" x14ac:dyDescent="0.2">
      <c r="A3131" s="1">
        <v>1.0416666666666666E-2</v>
      </c>
      <c r="B3131">
        <v>0</v>
      </c>
      <c r="C3131">
        <v>0</v>
      </c>
      <c r="D3131" t="s">
        <v>4424</v>
      </c>
      <c r="E3131">
        <v>0</v>
      </c>
      <c r="F3131">
        <v>0</v>
      </c>
      <c r="G3131" t="s">
        <v>5</v>
      </c>
      <c r="H3131" s="2">
        <v>39814</v>
      </c>
      <c r="I3131" s="2">
        <v>39813</v>
      </c>
      <c r="J3131" t="s">
        <v>3</v>
      </c>
      <c r="K3131">
        <v>185</v>
      </c>
      <c r="L3131">
        <v>15.5</v>
      </c>
      <c r="M3131">
        <v>160.16999999999999</v>
      </c>
      <c r="N3131">
        <v>0</v>
      </c>
      <c r="O3131">
        <v>0</v>
      </c>
      <c r="P3131">
        <v>160.16999999999999</v>
      </c>
      <c r="Q3131" t="s">
        <v>0</v>
      </c>
      <c r="R3131">
        <v>0</v>
      </c>
      <c r="S3131">
        <v>0</v>
      </c>
      <c r="T3131" t="s">
        <v>19894</v>
      </c>
      <c r="V3131">
        <f t="shared" si="48"/>
        <v>2008</v>
      </c>
      <c r="W3131" s="2">
        <v>39731</v>
      </c>
      <c r="X3131" t="s">
        <v>4425</v>
      </c>
      <c r="Y3131" t="s">
        <v>7</v>
      </c>
      <c r="Z3131" t="s">
        <v>4426</v>
      </c>
      <c r="AA3131">
        <v>0</v>
      </c>
      <c r="AB3131">
        <v>3734</v>
      </c>
      <c r="AC3131">
        <v>11587</v>
      </c>
      <c r="AD3131" t="str">
        <f>VLOOKUP(AB3131,[1]AAFIL003!$A$2:$B$9863,2,FALSE)</f>
        <v>אמזלג מיכל</v>
      </c>
      <c r="AE3131" t="s">
        <v>20442</v>
      </c>
    </row>
    <row r="3132" spans="1:31" x14ac:dyDescent="0.2">
      <c r="A3132" s="1">
        <v>0</v>
      </c>
      <c r="B3132">
        <v>0</v>
      </c>
      <c r="C3132">
        <v>0</v>
      </c>
      <c r="D3132" t="s">
        <v>4427</v>
      </c>
      <c r="E3132">
        <v>0</v>
      </c>
      <c r="F3132">
        <v>0</v>
      </c>
      <c r="G3132" t="s">
        <v>5</v>
      </c>
      <c r="H3132" s="2">
        <v>39734</v>
      </c>
      <c r="I3132" s="2">
        <v>39734</v>
      </c>
      <c r="J3132" t="s">
        <v>3</v>
      </c>
      <c r="K3132">
        <v>247</v>
      </c>
      <c r="L3132">
        <v>15.5</v>
      </c>
      <c r="M3132">
        <v>213.85</v>
      </c>
      <c r="N3132">
        <v>0</v>
      </c>
      <c r="O3132">
        <v>0</v>
      </c>
      <c r="P3132">
        <v>213.85</v>
      </c>
      <c r="Q3132" t="s">
        <v>0</v>
      </c>
      <c r="R3132">
        <v>0</v>
      </c>
      <c r="S3132">
        <v>0</v>
      </c>
      <c r="T3132" t="s">
        <v>19895</v>
      </c>
      <c r="V3132">
        <f t="shared" si="48"/>
        <v>2008</v>
      </c>
      <c r="W3132" s="2">
        <v>39731</v>
      </c>
      <c r="X3132" t="s">
        <v>6</v>
      </c>
      <c r="Y3132" t="s">
        <v>7</v>
      </c>
      <c r="Z3132" t="s">
        <v>107</v>
      </c>
      <c r="AA3132">
        <v>1</v>
      </c>
      <c r="AB3132">
        <v>2883</v>
      </c>
      <c r="AC3132">
        <v>11588</v>
      </c>
      <c r="AD3132" t="str">
        <f>VLOOKUP(AB3132,[1]AAFIL003!$A$2:$B$9863,2,FALSE)</f>
        <v>וקנין סיגל</v>
      </c>
      <c r="AE3132" t="s">
        <v>20442</v>
      </c>
    </row>
    <row r="3133" spans="1:31" x14ac:dyDescent="0.2">
      <c r="A3133" s="1">
        <v>3.4722222222222224E-2</v>
      </c>
      <c r="B3133">
        <v>0</v>
      </c>
      <c r="C3133">
        <v>0</v>
      </c>
      <c r="D3133" t="s">
        <v>4428</v>
      </c>
      <c r="E3133">
        <v>0</v>
      </c>
      <c r="F3133">
        <v>0</v>
      </c>
      <c r="G3133" t="s">
        <v>5</v>
      </c>
      <c r="H3133" s="2">
        <v>39748</v>
      </c>
      <c r="I3133" s="2">
        <v>39731</v>
      </c>
      <c r="J3133" t="s">
        <v>3</v>
      </c>
      <c r="K3133">
        <v>185</v>
      </c>
      <c r="L3133">
        <v>15.5</v>
      </c>
      <c r="M3133">
        <v>160.16999999999999</v>
      </c>
      <c r="N3133">
        <v>0</v>
      </c>
      <c r="O3133">
        <v>0</v>
      </c>
      <c r="P3133">
        <v>160.16999999999999</v>
      </c>
      <c r="Q3133" t="s">
        <v>0</v>
      </c>
      <c r="R3133">
        <v>0</v>
      </c>
      <c r="S3133">
        <v>0</v>
      </c>
      <c r="T3133" t="s">
        <v>19895</v>
      </c>
      <c r="V3133">
        <f t="shared" si="48"/>
        <v>2008</v>
      </c>
      <c r="W3133" s="2">
        <v>39731</v>
      </c>
      <c r="X3133" t="s">
        <v>4429</v>
      </c>
      <c r="Y3133" t="s">
        <v>7</v>
      </c>
      <c r="Z3133" t="s">
        <v>148</v>
      </c>
      <c r="AA3133">
        <v>1</v>
      </c>
      <c r="AB3133">
        <v>392</v>
      </c>
      <c r="AC3133">
        <v>11589</v>
      </c>
      <c r="AD3133" t="str">
        <f>VLOOKUP(AB3133,[1]AAFIL003!$A$2:$B$9863,2,FALSE)</f>
        <v>זליג יהושוע וענת</v>
      </c>
      <c r="AE3133" t="s">
        <v>20442</v>
      </c>
    </row>
    <row r="3134" spans="1:31" x14ac:dyDescent="0.2">
      <c r="A3134" s="1">
        <v>0</v>
      </c>
      <c r="B3134">
        <v>0</v>
      </c>
      <c r="C3134" t="s">
        <v>3691</v>
      </c>
      <c r="D3134" t="s">
        <v>0</v>
      </c>
      <c r="E3134">
        <v>0</v>
      </c>
      <c r="F3134">
        <v>0</v>
      </c>
      <c r="G3134" t="s">
        <v>1</v>
      </c>
      <c r="H3134" s="2">
        <v>39813</v>
      </c>
      <c r="I3134" t="s">
        <v>2</v>
      </c>
      <c r="J3134" t="s">
        <v>3</v>
      </c>
      <c r="K3134">
        <v>0</v>
      </c>
      <c r="L3134">
        <v>17</v>
      </c>
      <c r="M3134">
        <v>0</v>
      </c>
      <c r="N3134">
        <v>0</v>
      </c>
      <c r="O3134">
        <v>0</v>
      </c>
      <c r="P3134">
        <v>0</v>
      </c>
      <c r="Q3134" t="s">
        <v>0</v>
      </c>
      <c r="R3134">
        <v>0</v>
      </c>
      <c r="S3134">
        <v>0</v>
      </c>
      <c r="T3134" t="s">
        <v>19895</v>
      </c>
      <c r="V3134">
        <f t="shared" si="48"/>
        <v>2008</v>
      </c>
      <c r="W3134" s="2">
        <v>39733</v>
      </c>
      <c r="X3134" t="s">
        <v>33</v>
      </c>
      <c r="Y3134" t="s">
        <v>7</v>
      </c>
      <c r="Z3134" t="s">
        <v>641</v>
      </c>
      <c r="AA3134">
        <v>2</v>
      </c>
      <c r="AB3134">
        <v>2878</v>
      </c>
      <c r="AC3134">
        <v>11590</v>
      </c>
      <c r="AD3134" t="str">
        <f>VLOOKUP(AB3134,[1]AAFIL003!$A$2:$B$9863,2,FALSE)</f>
        <v>כהן בנצי</v>
      </c>
      <c r="AE3134" t="s">
        <v>20442</v>
      </c>
    </row>
    <row r="3135" spans="1:31" x14ac:dyDescent="0.2">
      <c r="A3135" s="1">
        <v>6.25E-2</v>
      </c>
      <c r="B3135">
        <v>25</v>
      </c>
      <c r="C3135">
        <v>0</v>
      </c>
      <c r="D3135" t="s">
        <v>4430</v>
      </c>
      <c r="E3135">
        <v>0</v>
      </c>
      <c r="F3135">
        <v>0</v>
      </c>
      <c r="G3135" t="s">
        <v>5</v>
      </c>
      <c r="H3135" s="2">
        <v>39775</v>
      </c>
      <c r="I3135" s="2">
        <v>39775</v>
      </c>
      <c r="J3135" t="s">
        <v>3</v>
      </c>
      <c r="K3135">
        <v>236</v>
      </c>
      <c r="L3135">
        <v>15.5</v>
      </c>
      <c r="M3135">
        <v>204.33</v>
      </c>
      <c r="N3135">
        <v>0</v>
      </c>
      <c r="O3135">
        <v>0</v>
      </c>
      <c r="P3135">
        <v>204.33</v>
      </c>
      <c r="Q3135" t="s">
        <v>0</v>
      </c>
      <c r="R3135">
        <v>0</v>
      </c>
      <c r="S3135">
        <v>236</v>
      </c>
      <c r="T3135" t="s">
        <v>19895</v>
      </c>
      <c r="V3135">
        <f t="shared" si="48"/>
        <v>2008</v>
      </c>
      <c r="W3135" s="2">
        <v>39734</v>
      </c>
      <c r="X3135" t="s">
        <v>4431</v>
      </c>
      <c r="Y3135" t="s">
        <v>141</v>
      </c>
      <c r="Z3135" t="s">
        <v>726</v>
      </c>
      <c r="AA3135">
        <v>4</v>
      </c>
      <c r="AB3135">
        <v>6145</v>
      </c>
      <c r="AC3135">
        <v>11591</v>
      </c>
      <c r="AD3135" t="str">
        <f>VLOOKUP(AB3135,[1]AAFIL003!$A$2:$B$9863,2,FALSE)</f>
        <v>אלקלק נוהה (מאיר)</v>
      </c>
      <c r="AE3135" t="s">
        <v>20442</v>
      </c>
    </row>
    <row r="3136" spans="1:31" x14ac:dyDescent="0.2">
      <c r="A3136" s="1">
        <v>4.1666666666666664E-2</v>
      </c>
      <c r="B3136">
        <v>5</v>
      </c>
      <c r="C3136">
        <v>0</v>
      </c>
      <c r="D3136" t="s">
        <v>4432</v>
      </c>
      <c r="E3136">
        <v>0</v>
      </c>
      <c r="F3136">
        <v>0</v>
      </c>
      <c r="G3136" t="s">
        <v>5</v>
      </c>
      <c r="H3136" s="2">
        <v>39766</v>
      </c>
      <c r="I3136" s="2">
        <v>39766</v>
      </c>
      <c r="J3136" t="s">
        <v>3</v>
      </c>
      <c r="K3136">
        <v>220</v>
      </c>
      <c r="L3136">
        <v>15.5</v>
      </c>
      <c r="M3136">
        <v>190.48</v>
      </c>
      <c r="N3136">
        <v>0</v>
      </c>
      <c r="O3136">
        <v>0</v>
      </c>
      <c r="P3136">
        <v>190.48</v>
      </c>
      <c r="Q3136" t="s">
        <v>0</v>
      </c>
      <c r="R3136">
        <v>0</v>
      </c>
      <c r="S3136">
        <v>0</v>
      </c>
      <c r="T3136" t="s">
        <v>19902</v>
      </c>
      <c r="V3136">
        <f t="shared" si="48"/>
        <v>2008</v>
      </c>
      <c r="W3136" s="2">
        <v>39743</v>
      </c>
      <c r="X3136" t="s">
        <v>30</v>
      </c>
      <c r="Y3136" t="s">
        <v>59</v>
      </c>
      <c r="Z3136" t="s">
        <v>713</v>
      </c>
      <c r="AA3136">
        <v>9</v>
      </c>
      <c r="AB3136">
        <v>549</v>
      </c>
      <c r="AC3136">
        <v>11592</v>
      </c>
      <c r="AD3136" t="str">
        <f>VLOOKUP(AB3136,[1]AAFIL003!$A$2:$B$9863,2,FALSE)</f>
        <v>אוהב ציון נעמי</v>
      </c>
      <c r="AE3136" t="s">
        <v>20442</v>
      </c>
    </row>
    <row r="3137" spans="1:31" x14ac:dyDescent="0.2">
      <c r="A3137" s="1">
        <v>3.125E-2</v>
      </c>
      <c r="B3137">
        <v>15</v>
      </c>
      <c r="C3137">
        <v>0</v>
      </c>
      <c r="D3137" t="s">
        <v>4433</v>
      </c>
      <c r="E3137">
        <v>0</v>
      </c>
      <c r="F3137">
        <v>0</v>
      </c>
      <c r="G3137" t="s">
        <v>5</v>
      </c>
      <c r="H3137" s="2">
        <v>39770</v>
      </c>
      <c r="I3137" s="2">
        <v>39769</v>
      </c>
      <c r="J3137" t="s">
        <v>3</v>
      </c>
      <c r="K3137">
        <v>120</v>
      </c>
      <c r="L3137">
        <v>15.5</v>
      </c>
      <c r="M3137">
        <v>103.9</v>
      </c>
      <c r="N3137">
        <v>0</v>
      </c>
      <c r="O3137">
        <v>0</v>
      </c>
      <c r="P3137">
        <v>103.9</v>
      </c>
      <c r="Q3137" t="s">
        <v>0</v>
      </c>
      <c r="R3137">
        <v>0</v>
      </c>
      <c r="S3137">
        <v>0</v>
      </c>
      <c r="T3137" t="s">
        <v>19894</v>
      </c>
      <c r="V3137">
        <f t="shared" si="48"/>
        <v>2008</v>
      </c>
      <c r="W3137" s="2">
        <v>39743</v>
      </c>
      <c r="X3137" t="s">
        <v>6</v>
      </c>
      <c r="Y3137" t="s">
        <v>7</v>
      </c>
      <c r="Z3137" t="s">
        <v>36</v>
      </c>
      <c r="AA3137">
        <v>7</v>
      </c>
      <c r="AB3137">
        <v>2504</v>
      </c>
      <c r="AC3137">
        <v>11593</v>
      </c>
      <c r="AD3137" t="str">
        <f>VLOOKUP(AB3137,[1]AAFIL003!$A$2:$B$9863,2,FALSE)</f>
        <v>בן בסט שלמה ולאה</v>
      </c>
      <c r="AE3137" t="s">
        <v>20442</v>
      </c>
    </row>
    <row r="3138" spans="1:31" x14ac:dyDescent="0.2">
      <c r="A3138" s="1">
        <v>5.5555555555555552E-2</v>
      </c>
      <c r="B3138">
        <v>2</v>
      </c>
      <c r="C3138">
        <v>0</v>
      </c>
      <c r="D3138" t="s">
        <v>0</v>
      </c>
      <c r="E3138">
        <v>228</v>
      </c>
      <c r="F3138">
        <v>722</v>
      </c>
      <c r="G3138" t="s">
        <v>5</v>
      </c>
      <c r="H3138" s="2">
        <v>39747</v>
      </c>
      <c r="I3138" s="2">
        <v>39747</v>
      </c>
      <c r="J3138" t="s">
        <v>3</v>
      </c>
      <c r="K3138">
        <v>416</v>
      </c>
      <c r="L3138">
        <v>15.5</v>
      </c>
      <c r="M3138">
        <v>360.17</v>
      </c>
      <c r="N3138">
        <v>0</v>
      </c>
      <c r="O3138">
        <v>0</v>
      </c>
      <c r="P3138">
        <v>360.17</v>
      </c>
      <c r="Q3138" t="s">
        <v>0</v>
      </c>
      <c r="R3138">
        <v>0</v>
      </c>
      <c r="S3138">
        <v>0</v>
      </c>
      <c r="T3138" t="s">
        <v>19900</v>
      </c>
      <c r="V3138">
        <f t="shared" si="48"/>
        <v>2008</v>
      </c>
      <c r="W3138" s="2">
        <v>39743</v>
      </c>
      <c r="X3138" t="s">
        <v>6</v>
      </c>
      <c r="Y3138" t="s">
        <v>7</v>
      </c>
      <c r="Z3138" t="s">
        <v>888</v>
      </c>
      <c r="AA3138">
        <v>1</v>
      </c>
      <c r="AB3138">
        <v>6146</v>
      </c>
      <c r="AC3138">
        <v>11594</v>
      </c>
      <c r="AD3138" t="str">
        <f>VLOOKUP(AB3138,[1]AAFIL003!$A$2:$B$9863,2,FALSE)</f>
        <v>חצר נצר דוד טוביה</v>
      </c>
      <c r="AE3138" t="s">
        <v>20442</v>
      </c>
    </row>
    <row r="3139" spans="1:31" x14ac:dyDescent="0.2">
      <c r="A3139" s="1">
        <v>0</v>
      </c>
      <c r="B3139">
        <v>0</v>
      </c>
      <c r="C3139" t="s">
        <v>4434</v>
      </c>
      <c r="D3139" t="s">
        <v>0</v>
      </c>
      <c r="E3139">
        <v>0</v>
      </c>
      <c r="F3139">
        <v>0</v>
      </c>
      <c r="G3139" t="s">
        <v>1</v>
      </c>
      <c r="H3139" s="2">
        <v>40167</v>
      </c>
      <c r="I3139" t="s">
        <v>2</v>
      </c>
      <c r="J3139" t="s">
        <v>3</v>
      </c>
      <c r="K3139">
        <v>0</v>
      </c>
      <c r="L3139">
        <v>16.5</v>
      </c>
      <c r="M3139">
        <v>0</v>
      </c>
      <c r="N3139">
        <v>0</v>
      </c>
      <c r="O3139">
        <v>0</v>
      </c>
      <c r="P3139">
        <v>0</v>
      </c>
      <c r="Q3139" t="s">
        <v>0</v>
      </c>
      <c r="R3139">
        <v>0</v>
      </c>
      <c r="S3139">
        <v>0</v>
      </c>
      <c r="T3139" t="s">
        <v>19895</v>
      </c>
      <c r="V3139">
        <f t="shared" ref="V3139:V3202" si="49">YEAR(W3139)</f>
        <v>2008</v>
      </c>
      <c r="W3139" s="2">
        <v>39743</v>
      </c>
      <c r="X3139" t="s">
        <v>12</v>
      </c>
      <c r="Y3139" t="s">
        <v>7</v>
      </c>
      <c r="Z3139" t="s">
        <v>101</v>
      </c>
      <c r="AA3139">
        <v>9</v>
      </c>
      <c r="AB3139">
        <v>6147</v>
      </c>
      <c r="AC3139">
        <v>11595</v>
      </c>
      <c r="AD3139" t="str">
        <f>VLOOKUP(AB3139,[1]AAFIL003!$A$2:$B$9863,2,FALSE)</f>
        <v>פיקהולץ איתי</v>
      </c>
      <c r="AE3139" t="s">
        <v>20442</v>
      </c>
    </row>
    <row r="3140" spans="1:31" x14ac:dyDescent="0.2">
      <c r="A3140" s="1">
        <v>0</v>
      </c>
      <c r="B3140">
        <v>0</v>
      </c>
      <c r="C3140">
        <v>0</v>
      </c>
      <c r="D3140" t="s">
        <v>4435</v>
      </c>
      <c r="E3140">
        <v>0</v>
      </c>
      <c r="F3140">
        <v>0</v>
      </c>
      <c r="G3140" t="s">
        <v>5</v>
      </c>
      <c r="H3140" s="2">
        <v>39754</v>
      </c>
      <c r="I3140" s="2">
        <v>39748</v>
      </c>
      <c r="J3140" t="s">
        <v>3</v>
      </c>
      <c r="K3140">
        <v>260</v>
      </c>
      <c r="L3140">
        <v>15.5</v>
      </c>
      <c r="M3140">
        <v>225.11</v>
      </c>
      <c r="N3140">
        <v>0</v>
      </c>
      <c r="O3140">
        <v>0</v>
      </c>
      <c r="P3140">
        <v>225.11</v>
      </c>
      <c r="Q3140" t="s">
        <v>0</v>
      </c>
      <c r="R3140">
        <v>0</v>
      </c>
      <c r="S3140">
        <v>0</v>
      </c>
      <c r="T3140" t="s">
        <v>19895</v>
      </c>
      <c r="V3140">
        <f t="shared" si="49"/>
        <v>2008</v>
      </c>
      <c r="W3140" s="2">
        <v>39743</v>
      </c>
      <c r="X3140" t="s">
        <v>316</v>
      </c>
      <c r="Y3140" t="s">
        <v>7</v>
      </c>
      <c r="Z3140" t="s">
        <v>74</v>
      </c>
      <c r="AA3140">
        <v>1</v>
      </c>
      <c r="AB3140">
        <v>6148</v>
      </c>
      <c r="AC3140">
        <v>11596</v>
      </c>
      <c r="AD3140" t="str">
        <f>VLOOKUP(AB3140,[1]AAFIL003!$A$2:$B$9863,2,FALSE)</f>
        <v>שליין יצחק</v>
      </c>
      <c r="AE3140" t="s">
        <v>20442</v>
      </c>
    </row>
    <row r="3141" spans="1:31" x14ac:dyDescent="0.2">
      <c r="A3141" s="1">
        <v>2.0833333333333332E-2</v>
      </c>
      <c r="B3141">
        <v>0</v>
      </c>
      <c r="C3141">
        <v>0</v>
      </c>
      <c r="D3141" t="s">
        <v>4436</v>
      </c>
      <c r="E3141">
        <v>0</v>
      </c>
      <c r="F3141">
        <v>0</v>
      </c>
      <c r="G3141" t="s">
        <v>5</v>
      </c>
      <c r="H3141" s="2">
        <v>39745</v>
      </c>
      <c r="I3141" s="2">
        <v>39745</v>
      </c>
      <c r="J3141" t="s">
        <v>3</v>
      </c>
      <c r="K3141">
        <v>185</v>
      </c>
      <c r="L3141">
        <v>15.5</v>
      </c>
      <c r="M3141">
        <v>160.16999999999999</v>
      </c>
      <c r="N3141">
        <v>0</v>
      </c>
      <c r="O3141">
        <v>0</v>
      </c>
      <c r="P3141">
        <v>160.16999999999999</v>
      </c>
      <c r="Q3141" t="s">
        <v>0</v>
      </c>
      <c r="R3141">
        <v>0</v>
      </c>
      <c r="S3141">
        <v>0</v>
      </c>
      <c r="T3141" t="s">
        <v>19895</v>
      </c>
      <c r="V3141">
        <f t="shared" si="49"/>
        <v>2008</v>
      </c>
      <c r="W3141" s="2">
        <v>39743</v>
      </c>
      <c r="X3141" t="s">
        <v>45</v>
      </c>
      <c r="Y3141" t="s">
        <v>7</v>
      </c>
      <c r="Z3141" t="s">
        <v>72</v>
      </c>
      <c r="AA3141">
        <v>1</v>
      </c>
      <c r="AB3141">
        <v>2738</v>
      </c>
      <c r="AC3141">
        <v>11597</v>
      </c>
      <c r="AD3141" t="str">
        <f>VLOOKUP(AB3141,[1]AAFIL003!$A$2:$B$9863,2,FALSE)</f>
        <v>דנן רוזט</v>
      </c>
      <c r="AE3141" t="s">
        <v>20442</v>
      </c>
    </row>
    <row r="3142" spans="1:31" x14ac:dyDescent="0.2">
      <c r="A3142" s="1">
        <v>0</v>
      </c>
      <c r="B3142">
        <v>0</v>
      </c>
      <c r="C3142">
        <v>0</v>
      </c>
      <c r="D3142" t="s">
        <v>4437</v>
      </c>
      <c r="E3142">
        <v>0</v>
      </c>
      <c r="F3142">
        <v>0</v>
      </c>
      <c r="G3142" t="s">
        <v>5</v>
      </c>
      <c r="H3142" s="2">
        <v>39743</v>
      </c>
      <c r="I3142" s="2">
        <v>39743</v>
      </c>
      <c r="J3142" t="s">
        <v>3</v>
      </c>
      <c r="K3142">
        <v>445</v>
      </c>
      <c r="L3142">
        <v>15.5</v>
      </c>
      <c r="M3142">
        <v>385.28</v>
      </c>
      <c r="N3142">
        <v>0</v>
      </c>
      <c r="O3142">
        <v>0</v>
      </c>
      <c r="P3142">
        <v>385.28</v>
      </c>
      <c r="Q3142" t="s">
        <v>0</v>
      </c>
      <c r="R3142">
        <v>0</v>
      </c>
      <c r="S3142">
        <v>250</v>
      </c>
      <c r="T3142" t="s">
        <v>19895</v>
      </c>
      <c r="V3142">
        <f t="shared" si="49"/>
        <v>2008</v>
      </c>
      <c r="W3142" s="2">
        <v>39743</v>
      </c>
      <c r="X3142" t="s">
        <v>194</v>
      </c>
      <c r="Y3142" t="s">
        <v>59</v>
      </c>
      <c r="Z3142" t="s">
        <v>406</v>
      </c>
      <c r="AA3142">
        <v>2</v>
      </c>
      <c r="AB3142">
        <v>6047</v>
      </c>
      <c r="AC3142">
        <v>11598</v>
      </c>
      <c r="AD3142" t="str">
        <f>VLOOKUP(AB3142,[1]AAFIL003!$A$2:$B$9863,2,FALSE)</f>
        <v>כוכבי דוד</v>
      </c>
      <c r="AE3142" t="s">
        <v>20442</v>
      </c>
    </row>
    <row r="3143" spans="1:31" x14ac:dyDescent="0.2">
      <c r="A3143" s="1">
        <v>6.25E-2</v>
      </c>
      <c r="B3143">
        <v>75</v>
      </c>
      <c r="C3143">
        <v>0</v>
      </c>
      <c r="D3143" t="s">
        <v>4438</v>
      </c>
      <c r="E3143">
        <v>0</v>
      </c>
      <c r="F3143">
        <v>0</v>
      </c>
      <c r="G3143" t="s">
        <v>5</v>
      </c>
      <c r="H3143" s="2">
        <v>39779</v>
      </c>
      <c r="I3143" s="2">
        <v>39779</v>
      </c>
      <c r="J3143" t="s">
        <v>3</v>
      </c>
      <c r="K3143">
        <v>359</v>
      </c>
      <c r="L3143">
        <v>15.5</v>
      </c>
      <c r="M3143">
        <v>310.82</v>
      </c>
      <c r="N3143">
        <v>0</v>
      </c>
      <c r="O3143">
        <v>0</v>
      </c>
      <c r="P3143">
        <v>310.82</v>
      </c>
      <c r="Q3143" t="s">
        <v>0</v>
      </c>
      <c r="R3143">
        <v>0</v>
      </c>
      <c r="S3143">
        <v>0</v>
      </c>
      <c r="T3143" t="s">
        <v>19902</v>
      </c>
      <c r="U3143" t="s">
        <v>20135</v>
      </c>
      <c r="V3143">
        <f t="shared" si="49"/>
        <v>2008</v>
      </c>
      <c r="W3143" s="2">
        <v>39743</v>
      </c>
      <c r="X3143" t="s">
        <v>77</v>
      </c>
      <c r="Y3143" t="s">
        <v>7</v>
      </c>
      <c r="Z3143" t="s">
        <v>319</v>
      </c>
      <c r="AA3143">
        <v>3</v>
      </c>
      <c r="AB3143">
        <v>6149</v>
      </c>
      <c r="AC3143">
        <v>11599</v>
      </c>
      <c r="AD3143" t="str">
        <f>VLOOKUP(AB3143,[1]AAFIL003!$A$2:$B$9863,2,FALSE)</f>
        <v>אנקורי חיים ואורה</v>
      </c>
      <c r="AE3143" t="s">
        <v>20442</v>
      </c>
    </row>
    <row r="3144" spans="1:31" x14ac:dyDescent="0.2">
      <c r="A3144" s="1">
        <v>4.1666666666666664E-2</v>
      </c>
      <c r="B3144">
        <v>10</v>
      </c>
      <c r="C3144">
        <v>0</v>
      </c>
      <c r="D3144" t="s">
        <v>4439</v>
      </c>
      <c r="E3144">
        <v>0</v>
      </c>
      <c r="F3144">
        <v>0</v>
      </c>
      <c r="G3144" t="s">
        <v>5</v>
      </c>
      <c r="H3144" s="2">
        <v>39748</v>
      </c>
      <c r="I3144" s="2">
        <v>39747</v>
      </c>
      <c r="J3144" t="s">
        <v>3</v>
      </c>
      <c r="K3144">
        <v>190</v>
      </c>
      <c r="L3144">
        <v>15.5</v>
      </c>
      <c r="M3144">
        <v>164.5</v>
      </c>
      <c r="N3144">
        <v>18.27</v>
      </c>
      <c r="O3144">
        <v>10</v>
      </c>
      <c r="P3144">
        <v>182.78</v>
      </c>
      <c r="Q3144" t="s">
        <v>0</v>
      </c>
      <c r="R3144">
        <v>0</v>
      </c>
      <c r="S3144">
        <v>0</v>
      </c>
      <c r="T3144" t="s">
        <v>19895</v>
      </c>
      <c r="V3144">
        <f t="shared" si="49"/>
        <v>2008</v>
      </c>
      <c r="W3144" s="2">
        <v>39743</v>
      </c>
      <c r="X3144" t="s">
        <v>27</v>
      </c>
      <c r="Y3144" t="s">
        <v>7</v>
      </c>
      <c r="Z3144" t="s">
        <v>28</v>
      </c>
      <c r="AA3144">
        <v>9</v>
      </c>
      <c r="AB3144">
        <v>4001</v>
      </c>
      <c r="AC3144">
        <v>11600</v>
      </c>
      <c r="AD3144" t="str">
        <f>VLOOKUP(AB3144,[1]AAFIL003!$A$2:$B$9863,2,FALSE)</f>
        <v>בן שושן דניאל</v>
      </c>
      <c r="AE3144" t="s">
        <v>20442</v>
      </c>
    </row>
    <row r="3145" spans="1:31" x14ac:dyDescent="0.2">
      <c r="A3145" s="1">
        <v>6.25E-2</v>
      </c>
      <c r="B3145">
        <v>0</v>
      </c>
      <c r="C3145" t="s">
        <v>4440</v>
      </c>
      <c r="D3145" t="s">
        <v>4441</v>
      </c>
      <c r="E3145">
        <v>0</v>
      </c>
      <c r="F3145">
        <v>0</v>
      </c>
      <c r="G3145" t="s">
        <v>5</v>
      </c>
      <c r="H3145" s="2">
        <v>39761</v>
      </c>
      <c r="I3145" s="2">
        <v>39761</v>
      </c>
      <c r="J3145" t="s">
        <v>3</v>
      </c>
      <c r="K3145">
        <v>191</v>
      </c>
      <c r="L3145">
        <v>15.5</v>
      </c>
      <c r="M3145">
        <v>165.37</v>
      </c>
      <c r="N3145">
        <v>0</v>
      </c>
      <c r="O3145">
        <v>0</v>
      </c>
      <c r="P3145">
        <v>165.37</v>
      </c>
      <c r="Q3145" t="s">
        <v>0</v>
      </c>
      <c r="R3145">
        <v>0</v>
      </c>
      <c r="S3145">
        <v>0</v>
      </c>
      <c r="T3145" t="s">
        <v>19895</v>
      </c>
      <c r="V3145">
        <f t="shared" si="49"/>
        <v>2008</v>
      </c>
      <c r="W3145" s="2">
        <v>39744</v>
      </c>
      <c r="X3145" t="s">
        <v>4442</v>
      </c>
      <c r="Y3145" t="s">
        <v>59</v>
      </c>
      <c r="Z3145" t="s">
        <v>2889</v>
      </c>
      <c r="AA3145">
        <v>2</v>
      </c>
      <c r="AB3145">
        <v>102</v>
      </c>
      <c r="AC3145">
        <v>11601</v>
      </c>
      <c r="AD3145" t="str">
        <f>VLOOKUP(AB3145,[1]AAFIL003!$A$2:$B$9863,2,FALSE)</f>
        <v>טולדיס אדוארד</v>
      </c>
      <c r="AE3145" t="s">
        <v>20442</v>
      </c>
    </row>
    <row r="3146" spans="1:31" x14ac:dyDescent="0.2">
      <c r="A3146" s="1">
        <v>2.7777777777777776E-2</v>
      </c>
      <c r="B3146">
        <v>0</v>
      </c>
      <c r="C3146">
        <v>0</v>
      </c>
      <c r="D3146" t="s">
        <v>4443</v>
      </c>
      <c r="E3146">
        <v>0</v>
      </c>
      <c r="F3146">
        <v>0</v>
      </c>
      <c r="G3146" t="s">
        <v>5</v>
      </c>
      <c r="H3146" s="2">
        <v>39756</v>
      </c>
      <c r="I3146" s="2">
        <v>39750</v>
      </c>
      <c r="J3146" t="s">
        <v>3</v>
      </c>
      <c r="K3146">
        <v>170</v>
      </c>
      <c r="L3146">
        <v>15.5</v>
      </c>
      <c r="M3146">
        <v>147.19</v>
      </c>
      <c r="N3146">
        <v>36.799999999999997</v>
      </c>
      <c r="O3146">
        <v>20</v>
      </c>
      <c r="P3146">
        <v>183.99</v>
      </c>
      <c r="Q3146" t="s">
        <v>0</v>
      </c>
      <c r="R3146">
        <v>0</v>
      </c>
      <c r="S3146">
        <v>0</v>
      </c>
      <c r="T3146" t="s">
        <v>19895</v>
      </c>
      <c r="V3146">
        <f t="shared" si="49"/>
        <v>2008</v>
      </c>
      <c r="W3146" s="2">
        <v>39744</v>
      </c>
      <c r="X3146" t="s">
        <v>6</v>
      </c>
      <c r="Y3146" t="s">
        <v>7</v>
      </c>
      <c r="Z3146" t="s">
        <v>288</v>
      </c>
      <c r="AA3146">
        <v>1</v>
      </c>
      <c r="AB3146">
        <v>1601</v>
      </c>
      <c r="AC3146">
        <v>11602</v>
      </c>
      <c r="AD3146" t="str">
        <f>VLOOKUP(AB3146,[1]AAFIL003!$A$2:$B$9863,2,FALSE)</f>
        <v>נעים שושן ורחל</v>
      </c>
      <c r="AE3146" t="s">
        <v>20442</v>
      </c>
    </row>
    <row r="3147" spans="1:31" x14ac:dyDescent="0.2">
      <c r="A3147" s="1">
        <v>0</v>
      </c>
      <c r="B3147">
        <v>0</v>
      </c>
      <c r="C3147">
        <v>0</v>
      </c>
      <c r="D3147" t="s">
        <v>4444</v>
      </c>
      <c r="E3147">
        <v>0</v>
      </c>
      <c r="F3147">
        <v>0</v>
      </c>
      <c r="G3147" t="s">
        <v>5</v>
      </c>
      <c r="H3147" s="2">
        <v>39757</v>
      </c>
      <c r="I3147" t="s">
        <v>2</v>
      </c>
      <c r="J3147" t="s">
        <v>3</v>
      </c>
      <c r="K3147">
        <v>55</v>
      </c>
      <c r="L3147">
        <v>15.5</v>
      </c>
      <c r="M3147">
        <v>47.62</v>
      </c>
      <c r="N3147">
        <v>0</v>
      </c>
      <c r="O3147">
        <v>0</v>
      </c>
      <c r="P3147">
        <v>47.62</v>
      </c>
      <c r="Q3147" t="s">
        <v>0</v>
      </c>
      <c r="R3147">
        <v>0</v>
      </c>
      <c r="S3147">
        <v>0</v>
      </c>
      <c r="T3147" t="s">
        <v>19895</v>
      </c>
      <c r="U3147" t="s">
        <v>20136</v>
      </c>
      <c r="V3147">
        <f t="shared" si="49"/>
        <v>2008</v>
      </c>
      <c r="W3147" s="2">
        <v>39744</v>
      </c>
      <c r="X3147" t="s">
        <v>164</v>
      </c>
      <c r="Y3147" t="s">
        <v>7</v>
      </c>
      <c r="Z3147" t="s">
        <v>69</v>
      </c>
      <c r="AA3147">
        <v>9</v>
      </c>
      <c r="AB3147">
        <v>6150</v>
      </c>
      <c r="AC3147">
        <v>11603</v>
      </c>
      <c r="AD3147" t="str">
        <f>VLOOKUP(AB3147,[1]AAFIL003!$A$2:$B$9863,2,FALSE)</f>
        <v>מרגולין שלמה</v>
      </c>
      <c r="AE3147" t="s">
        <v>20442</v>
      </c>
    </row>
    <row r="3148" spans="1:31" x14ac:dyDescent="0.2">
      <c r="A3148" s="1">
        <v>4.1666666666666664E-2</v>
      </c>
      <c r="B3148">
        <v>18</v>
      </c>
      <c r="C3148" t="s">
        <v>4445</v>
      </c>
      <c r="D3148" t="s">
        <v>4444</v>
      </c>
      <c r="E3148">
        <v>0</v>
      </c>
      <c r="F3148">
        <v>0</v>
      </c>
      <c r="G3148" t="s">
        <v>5</v>
      </c>
      <c r="H3148" s="2">
        <v>39757</v>
      </c>
      <c r="I3148" s="2">
        <v>39757</v>
      </c>
      <c r="J3148" t="s">
        <v>3</v>
      </c>
      <c r="K3148">
        <v>250</v>
      </c>
      <c r="L3148">
        <v>15.5</v>
      </c>
      <c r="M3148">
        <v>216.45</v>
      </c>
      <c r="N3148">
        <v>0</v>
      </c>
      <c r="O3148">
        <v>0</v>
      </c>
      <c r="P3148">
        <v>216.45</v>
      </c>
      <c r="Q3148" t="s">
        <v>0</v>
      </c>
      <c r="R3148">
        <v>0</v>
      </c>
      <c r="S3148">
        <v>0</v>
      </c>
      <c r="T3148" t="s">
        <v>19902</v>
      </c>
      <c r="U3148" t="s">
        <v>19923</v>
      </c>
      <c r="V3148">
        <f t="shared" si="49"/>
        <v>2008</v>
      </c>
      <c r="W3148" s="2">
        <v>39744</v>
      </c>
      <c r="X3148" t="s">
        <v>6</v>
      </c>
      <c r="Y3148" t="s">
        <v>7</v>
      </c>
      <c r="Z3148" t="s">
        <v>78</v>
      </c>
      <c r="AA3148">
        <v>3</v>
      </c>
      <c r="AB3148">
        <v>6150</v>
      </c>
      <c r="AC3148">
        <v>11604</v>
      </c>
      <c r="AD3148" t="str">
        <f>VLOOKUP(AB3148,[1]AAFIL003!$A$2:$B$9863,2,FALSE)</f>
        <v>מרגולין שלמה</v>
      </c>
      <c r="AE3148" t="s">
        <v>20442</v>
      </c>
    </row>
    <row r="3149" spans="1:31" x14ac:dyDescent="0.2">
      <c r="A3149" s="1">
        <v>6.25E-2</v>
      </c>
      <c r="B3149">
        <v>0</v>
      </c>
      <c r="C3149">
        <v>0</v>
      </c>
      <c r="D3149" t="s">
        <v>4444</v>
      </c>
      <c r="E3149">
        <v>0</v>
      </c>
      <c r="F3149">
        <v>0</v>
      </c>
      <c r="G3149" t="s">
        <v>5</v>
      </c>
      <c r="H3149" s="2">
        <v>39757</v>
      </c>
      <c r="I3149" s="2">
        <v>39757</v>
      </c>
      <c r="J3149" t="s">
        <v>3</v>
      </c>
      <c r="K3149">
        <v>285</v>
      </c>
      <c r="L3149">
        <v>15.5</v>
      </c>
      <c r="M3149">
        <v>246.75</v>
      </c>
      <c r="N3149">
        <v>0</v>
      </c>
      <c r="O3149">
        <v>0</v>
      </c>
      <c r="P3149">
        <v>246.75</v>
      </c>
      <c r="Q3149" t="s">
        <v>0</v>
      </c>
      <c r="R3149">
        <v>0</v>
      </c>
      <c r="S3149">
        <v>0</v>
      </c>
      <c r="T3149" t="s">
        <v>19895</v>
      </c>
      <c r="V3149">
        <f t="shared" si="49"/>
        <v>2008</v>
      </c>
      <c r="W3149" s="2">
        <v>39744</v>
      </c>
      <c r="X3149" t="s">
        <v>12</v>
      </c>
      <c r="Y3149" t="s">
        <v>7</v>
      </c>
      <c r="Z3149" t="s">
        <v>835</v>
      </c>
      <c r="AA3149">
        <v>1</v>
      </c>
      <c r="AB3149">
        <v>6150</v>
      </c>
      <c r="AC3149">
        <v>11605</v>
      </c>
      <c r="AD3149" t="str">
        <f>VLOOKUP(AB3149,[1]AAFIL003!$A$2:$B$9863,2,FALSE)</f>
        <v>מרגולין שלמה</v>
      </c>
      <c r="AE3149" t="s">
        <v>20442</v>
      </c>
    </row>
    <row r="3150" spans="1:31" x14ac:dyDescent="0.2">
      <c r="A3150" s="1">
        <v>2.7777777777777776E-2</v>
      </c>
      <c r="B3150">
        <v>0</v>
      </c>
      <c r="C3150">
        <v>0</v>
      </c>
      <c r="D3150" t="s">
        <v>4446</v>
      </c>
      <c r="E3150">
        <v>0</v>
      </c>
      <c r="F3150">
        <v>0</v>
      </c>
      <c r="G3150" t="s">
        <v>5</v>
      </c>
      <c r="H3150" s="2">
        <v>39748</v>
      </c>
      <c r="I3150" s="2">
        <v>39747</v>
      </c>
      <c r="J3150" t="s">
        <v>3</v>
      </c>
      <c r="K3150">
        <v>188</v>
      </c>
      <c r="L3150">
        <v>15.5</v>
      </c>
      <c r="M3150">
        <v>162.77000000000001</v>
      </c>
      <c r="N3150">
        <v>0</v>
      </c>
      <c r="O3150">
        <v>0</v>
      </c>
      <c r="P3150">
        <v>162.77000000000001</v>
      </c>
      <c r="Q3150" t="s">
        <v>0</v>
      </c>
      <c r="R3150">
        <v>0</v>
      </c>
      <c r="S3150">
        <v>0</v>
      </c>
      <c r="T3150" t="s">
        <v>19895</v>
      </c>
      <c r="V3150">
        <f t="shared" si="49"/>
        <v>2008</v>
      </c>
      <c r="W3150" s="2">
        <v>39744</v>
      </c>
      <c r="X3150" t="s">
        <v>45</v>
      </c>
      <c r="Y3150" t="s">
        <v>7</v>
      </c>
      <c r="Z3150" t="s">
        <v>264</v>
      </c>
      <c r="AA3150">
        <v>1</v>
      </c>
      <c r="AB3150">
        <v>6151</v>
      </c>
      <c r="AC3150">
        <v>11606</v>
      </c>
      <c r="AD3150" t="str">
        <f>VLOOKUP(AB3150,[1]AAFIL003!$A$2:$B$9863,2,FALSE)</f>
        <v>נקש אתיל</v>
      </c>
      <c r="AE3150" t="s">
        <v>20442</v>
      </c>
    </row>
    <row r="3151" spans="1:31" x14ac:dyDescent="0.2">
      <c r="A3151" s="1">
        <v>4.1666666666666664E-2</v>
      </c>
      <c r="B3151">
        <v>5</v>
      </c>
      <c r="C3151" t="s">
        <v>4447</v>
      </c>
      <c r="D3151" t="s">
        <v>4448</v>
      </c>
      <c r="E3151">
        <v>0</v>
      </c>
      <c r="F3151">
        <v>0</v>
      </c>
      <c r="G3151" t="s">
        <v>5</v>
      </c>
      <c r="H3151" s="2">
        <v>39748</v>
      </c>
      <c r="I3151" s="2">
        <v>39745</v>
      </c>
      <c r="J3151" t="s">
        <v>3</v>
      </c>
      <c r="K3151">
        <v>156</v>
      </c>
      <c r="L3151">
        <v>15.5</v>
      </c>
      <c r="M3151">
        <v>135.06</v>
      </c>
      <c r="N3151">
        <v>0</v>
      </c>
      <c r="O3151">
        <v>0</v>
      </c>
      <c r="P3151">
        <v>135.06</v>
      </c>
      <c r="Q3151" t="s">
        <v>0</v>
      </c>
      <c r="R3151">
        <v>0</v>
      </c>
      <c r="S3151">
        <v>0</v>
      </c>
      <c r="T3151" t="s">
        <v>19895</v>
      </c>
      <c r="V3151">
        <f t="shared" si="49"/>
        <v>2008</v>
      </c>
      <c r="W3151" s="2">
        <v>39744</v>
      </c>
      <c r="X3151" t="s">
        <v>30</v>
      </c>
      <c r="Y3151" t="s">
        <v>7</v>
      </c>
      <c r="Z3151" t="s">
        <v>549</v>
      </c>
      <c r="AA3151">
        <v>9</v>
      </c>
      <c r="AB3151">
        <v>2160</v>
      </c>
      <c r="AC3151">
        <v>11607</v>
      </c>
      <c r="AD3151" t="str">
        <f>VLOOKUP(AB3151,[1]AAFIL003!$A$2:$B$9863,2,FALSE)</f>
        <v>כהן אתי</v>
      </c>
      <c r="AE3151" t="s">
        <v>20442</v>
      </c>
    </row>
    <row r="3152" spans="1:31" x14ac:dyDescent="0.2">
      <c r="A3152" s="1">
        <v>0</v>
      </c>
      <c r="B3152">
        <v>0</v>
      </c>
      <c r="C3152" t="s">
        <v>4449</v>
      </c>
      <c r="D3152" t="s">
        <v>0</v>
      </c>
      <c r="E3152">
        <v>0</v>
      </c>
      <c r="F3152">
        <v>0</v>
      </c>
      <c r="G3152" t="s">
        <v>1</v>
      </c>
      <c r="H3152" s="2">
        <v>39813</v>
      </c>
      <c r="I3152" t="s">
        <v>2</v>
      </c>
      <c r="J3152" t="s">
        <v>3</v>
      </c>
      <c r="K3152">
        <v>0</v>
      </c>
      <c r="L3152">
        <v>15.5</v>
      </c>
      <c r="M3152">
        <v>0</v>
      </c>
      <c r="N3152">
        <v>0</v>
      </c>
      <c r="O3152">
        <v>0</v>
      </c>
      <c r="P3152">
        <v>0</v>
      </c>
      <c r="Q3152" t="s">
        <v>0</v>
      </c>
      <c r="R3152">
        <v>0</v>
      </c>
      <c r="S3152">
        <v>0</v>
      </c>
      <c r="T3152" t="s">
        <v>19895</v>
      </c>
      <c r="U3152" t="s">
        <v>439</v>
      </c>
      <c r="V3152">
        <f t="shared" si="49"/>
        <v>2008</v>
      </c>
      <c r="W3152" s="2">
        <v>39744</v>
      </c>
      <c r="X3152" t="s">
        <v>77</v>
      </c>
      <c r="Y3152" t="s">
        <v>7</v>
      </c>
      <c r="Z3152" t="s">
        <v>142</v>
      </c>
      <c r="AA3152">
        <v>4</v>
      </c>
      <c r="AB3152">
        <v>1719</v>
      </c>
      <c r="AC3152">
        <v>11608</v>
      </c>
      <c r="AD3152" t="str">
        <f>VLOOKUP(AB3152,[1]AAFIL003!$A$2:$B$9863,2,FALSE)</f>
        <v>פנחס מזלי</v>
      </c>
      <c r="AE3152" t="s">
        <v>20442</v>
      </c>
    </row>
    <row r="3153" spans="1:31" x14ac:dyDescent="0.2">
      <c r="A3153" s="1">
        <v>3.125E-2</v>
      </c>
      <c r="B3153">
        <v>0</v>
      </c>
      <c r="C3153">
        <v>0</v>
      </c>
      <c r="D3153" t="s">
        <v>4450</v>
      </c>
      <c r="E3153">
        <v>0</v>
      </c>
      <c r="F3153">
        <v>0</v>
      </c>
      <c r="G3153" t="s">
        <v>5</v>
      </c>
      <c r="H3153" s="2">
        <v>39787</v>
      </c>
      <c r="I3153" s="2">
        <v>39786</v>
      </c>
      <c r="J3153" t="s">
        <v>3</v>
      </c>
      <c r="K3153">
        <v>130</v>
      </c>
      <c r="L3153">
        <v>15.5</v>
      </c>
      <c r="M3153">
        <v>112.55</v>
      </c>
      <c r="N3153">
        <v>13.18</v>
      </c>
      <c r="O3153">
        <v>10.5</v>
      </c>
      <c r="P3153">
        <v>125.75</v>
      </c>
      <c r="Q3153" t="s">
        <v>0</v>
      </c>
      <c r="R3153">
        <v>0</v>
      </c>
      <c r="S3153">
        <v>0</v>
      </c>
      <c r="T3153" t="s">
        <v>19894</v>
      </c>
      <c r="V3153">
        <f t="shared" si="49"/>
        <v>2008</v>
      </c>
      <c r="W3153" s="2">
        <v>39744</v>
      </c>
      <c r="X3153" t="s">
        <v>6</v>
      </c>
      <c r="Y3153" t="s">
        <v>7</v>
      </c>
      <c r="Z3153" t="s">
        <v>1193</v>
      </c>
      <c r="AA3153">
        <v>8</v>
      </c>
      <c r="AB3153">
        <v>2151</v>
      </c>
      <c r="AC3153">
        <v>11609</v>
      </c>
      <c r="AD3153" t="str">
        <f>VLOOKUP(AB3153,[1]AAFIL003!$A$2:$B$9863,2,FALSE)</f>
        <v>יוגל קלרה</v>
      </c>
      <c r="AE3153" t="s">
        <v>20442</v>
      </c>
    </row>
    <row r="3154" spans="1:31" x14ac:dyDescent="0.2">
      <c r="A3154" s="1">
        <v>6.25E-2</v>
      </c>
      <c r="B3154">
        <v>5</v>
      </c>
      <c r="C3154">
        <v>0</v>
      </c>
      <c r="D3154" t="s">
        <v>4451</v>
      </c>
      <c r="E3154">
        <v>0</v>
      </c>
      <c r="F3154">
        <v>0</v>
      </c>
      <c r="G3154" t="s">
        <v>5</v>
      </c>
      <c r="H3154" s="2">
        <v>39745</v>
      </c>
      <c r="I3154" s="2">
        <v>39745</v>
      </c>
      <c r="J3154" t="s">
        <v>3</v>
      </c>
      <c r="K3154">
        <v>250</v>
      </c>
      <c r="L3154">
        <v>15.5</v>
      </c>
      <c r="M3154">
        <v>216.45</v>
      </c>
      <c r="N3154">
        <v>92.76</v>
      </c>
      <c r="O3154">
        <v>30</v>
      </c>
      <c r="P3154">
        <v>309.20999999999998</v>
      </c>
      <c r="Q3154" t="s">
        <v>0</v>
      </c>
      <c r="R3154">
        <v>0</v>
      </c>
      <c r="S3154">
        <v>0</v>
      </c>
      <c r="T3154" t="s">
        <v>19895</v>
      </c>
      <c r="V3154">
        <f t="shared" si="49"/>
        <v>2008</v>
      </c>
      <c r="W3154" s="2">
        <v>39744</v>
      </c>
      <c r="X3154" t="s">
        <v>4452</v>
      </c>
      <c r="Y3154" t="s">
        <v>7</v>
      </c>
      <c r="Z3154" t="s">
        <v>1684</v>
      </c>
      <c r="AA3154">
        <v>9</v>
      </c>
      <c r="AB3154">
        <v>5064</v>
      </c>
      <c r="AC3154">
        <v>11610</v>
      </c>
      <c r="AD3154" t="str">
        <f>VLOOKUP(AB3154,[1]AAFIL003!$A$2:$B$9863,2,FALSE)</f>
        <v>אטיאס מרים</v>
      </c>
      <c r="AE3154" t="s">
        <v>20442</v>
      </c>
    </row>
    <row r="3155" spans="1:31" x14ac:dyDescent="0.2">
      <c r="A3155" s="1">
        <v>4.1666666666666664E-2</v>
      </c>
      <c r="B3155">
        <v>0</v>
      </c>
      <c r="C3155">
        <v>0</v>
      </c>
      <c r="D3155" t="s">
        <v>4453</v>
      </c>
      <c r="E3155">
        <v>0</v>
      </c>
      <c r="F3155">
        <v>0</v>
      </c>
      <c r="G3155" t="s">
        <v>5</v>
      </c>
      <c r="H3155" s="2">
        <v>39748</v>
      </c>
      <c r="I3155" s="2">
        <v>39747</v>
      </c>
      <c r="J3155" t="s">
        <v>3</v>
      </c>
      <c r="K3155">
        <v>219</v>
      </c>
      <c r="L3155">
        <v>15.5</v>
      </c>
      <c r="M3155">
        <v>189.61</v>
      </c>
      <c r="N3155">
        <v>0</v>
      </c>
      <c r="O3155">
        <v>0</v>
      </c>
      <c r="P3155">
        <v>189.61</v>
      </c>
      <c r="Q3155" t="s">
        <v>0</v>
      </c>
      <c r="R3155">
        <v>0</v>
      </c>
      <c r="S3155">
        <v>0</v>
      </c>
      <c r="T3155" t="s">
        <v>19895</v>
      </c>
      <c r="V3155">
        <f t="shared" si="49"/>
        <v>2008</v>
      </c>
      <c r="W3155" s="2">
        <v>39744</v>
      </c>
      <c r="X3155" t="s">
        <v>6</v>
      </c>
      <c r="Y3155" t="s">
        <v>7</v>
      </c>
      <c r="Z3155" t="s">
        <v>271</v>
      </c>
      <c r="AA3155">
        <v>1</v>
      </c>
      <c r="AB3155">
        <v>2337</v>
      </c>
      <c r="AC3155">
        <v>11611</v>
      </c>
      <c r="AD3155" t="str">
        <f>VLOOKUP(AB3155,[1]AAFIL003!$A$2:$B$9863,2,FALSE)</f>
        <v>אשטיבקר נתן</v>
      </c>
      <c r="AE3155" t="s">
        <v>20442</v>
      </c>
    </row>
    <row r="3156" spans="1:31" x14ac:dyDescent="0.2">
      <c r="A3156" s="1">
        <v>6.25E-2</v>
      </c>
      <c r="B3156">
        <v>15</v>
      </c>
      <c r="C3156">
        <v>0</v>
      </c>
      <c r="D3156" t="s">
        <v>4454</v>
      </c>
      <c r="E3156">
        <v>0</v>
      </c>
      <c r="F3156">
        <v>0</v>
      </c>
      <c r="G3156" t="s">
        <v>5</v>
      </c>
      <c r="H3156" s="2">
        <v>39811</v>
      </c>
      <c r="I3156" s="2">
        <v>39754</v>
      </c>
      <c r="J3156" t="s">
        <v>3</v>
      </c>
      <c r="K3156">
        <v>211</v>
      </c>
      <c r="L3156">
        <v>15.5</v>
      </c>
      <c r="M3156">
        <v>182.68</v>
      </c>
      <c r="N3156">
        <v>0</v>
      </c>
      <c r="O3156">
        <v>0</v>
      </c>
      <c r="P3156">
        <v>182.68</v>
      </c>
      <c r="Q3156" t="s">
        <v>0</v>
      </c>
      <c r="R3156">
        <v>0</v>
      </c>
      <c r="S3156">
        <v>0</v>
      </c>
      <c r="T3156" t="s">
        <v>19895</v>
      </c>
      <c r="V3156">
        <f t="shared" si="49"/>
        <v>2008</v>
      </c>
      <c r="W3156" s="2">
        <v>39745</v>
      </c>
      <c r="X3156" t="s">
        <v>27</v>
      </c>
      <c r="Y3156" t="s">
        <v>7</v>
      </c>
      <c r="Z3156" t="s">
        <v>282</v>
      </c>
      <c r="AA3156">
        <v>9</v>
      </c>
      <c r="AB3156">
        <v>952</v>
      </c>
      <c r="AC3156">
        <v>11612</v>
      </c>
      <c r="AD3156" t="str">
        <f>VLOOKUP(AB3156,[1]AAFIL003!$A$2:$B$9863,2,FALSE)</f>
        <v>אמויאל יעקב</v>
      </c>
      <c r="AE3156" t="s">
        <v>20442</v>
      </c>
    </row>
    <row r="3157" spans="1:31" x14ac:dyDescent="0.2">
      <c r="A3157" s="1">
        <v>0</v>
      </c>
      <c r="B3157">
        <v>0</v>
      </c>
      <c r="C3157">
        <v>0</v>
      </c>
      <c r="D3157" t="s">
        <v>4455</v>
      </c>
      <c r="E3157">
        <v>0</v>
      </c>
      <c r="F3157">
        <v>0</v>
      </c>
      <c r="G3157" t="s">
        <v>5</v>
      </c>
      <c r="H3157" s="2">
        <v>39747</v>
      </c>
      <c r="I3157" t="s">
        <v>2</v>
      </c>
      <c r="J3157" t="s">
        <v>3</v>
      </c>
      <c r="K3157">
        <v>55</v>
      </c>
      <c r="L3157">
        <v>15.5</v>
      </c>
      <c r="M3157">
        <v>47.62</v>
      </c>
      <c r="N3157">
        <v>0</v>
      </c>
      <c r="O3157">
        <v>0</v>
      </c>
      <c r="P3157">
        <v>47.62</v>
      </c>
      <c r="Q3157" t="s">
        <v>0</v>
      </c>
      <c r="R3157">
        <v>0</v>
      </c>
      <c r="S3157">
        <v>0</v>
      </c>
      <c r="T3157" t="s">
        <v>19895</v>
      </c>
      <c r="V3157">
        <f t="shared" si="49"/>
        <v>2008</v>
      </c>
      <c r="W3157" s="2">
        <v>39745</v>
      </c>
      <c r="X3157" t="s">
        <v>1463</v>
      </c>
      <c r="Y3157" t="s">
        <v>7</v>
      </c>
      <c r="Z3157" t="s">
        <v>841</v>
      </c>
      <c r="AA3157">
        <v>1</v>
      </c>
      <c r="AB3157">
        <v>6152</v>
      </c>
      <c r="AC3157">
        <v>11613</v>
      </c>
      <c r="AD3157" t="str">
        <f>VLOOKUP(AB3157,[1]AAFIL003!$A$2:$B$9863,2,FALSE)</f>
        <v>פרנקו גיא</v>
      </c>
      <c r="AE3157" t="s">
        <v>20442</v>
      </c>
    </row>
    <row r="3158" spans="1:31" x14ac:dyDescent="0.2">
      <c r="A3158" s="1">
        <v>6.25E-2</v>
      </c>
      <c r="B3158">
        <v>5</v>
      </c>
      <c r="C3158">
        <v>0</v>
      </c>
      <c r="D3158" t="s">
        <v>4456</v>
      </c>
      <c r="E3158">
        <v>0</v>
      </c>
      <c r="F3158">
        <v>0</v>
      </c>
      <c r="G3158" t="s">
        <v>5</v>
      </c>
      <c r="H3158" s="2">
        <v>39763</v>
      </c>
      <c r="I3158" s="2">
        <v>39754</v>
      </c>
      <c r="J3158" t="s">
        <v>3</v>
      </c>
      <c r="K3158">
        <v>380</v>
      </c>
      <c r="L3158">
        <v>15.5</v>
      </c>
      <c r="M3158">
        <v>329</v>
      </c>
      <c r="N3158">
        <v>0</v>
      </c>
      <c r="O3158">
        <v>0</v>
      </c>
      <c r="P3158">
        <v>329</v>
      </c>
      <c r="Q3158" t="s">
        <v>0</v>
      </c>
      <c r="R3158">
        <v>0</v>
      </c>
      <c r="S3158">
        <v>0</v>
      </c>
      <c r="T3158" t="s">
        <v>19895</v>
      </c>
      <c r="V3158">
        <f t="shared" si="49"/>
        <v>2008</v>
      </c>
      <c r="W3158" s="2">
        <v>39745</v>
      </c>
      <c r="X3158" t="s">
        <v>68</v>
      </c>
      <c r="Y3158" t="s">
        <v>7</v>
      </c>
      <c r="Z3158" t="s">
        <v>31</v>
      </c>
      <c r="AA3158">
        <v>9</v>
      </c>
      <c r="AB3158">
        <v>3025</v>
      </c>
      <c r="AC3158">
        <v>11614</v>
      </c>
      <c r="AD3158" t="str">
        <f>VLOOKUP(AB3158,[1]AAFIL003!$A$2:$B$9863,2,FALSE)</f>
        <v>שיש אבי ורונית</v>
      </c>
      <c r="AE3158" t="s">
        <v>20442</v>
      </c>
    </row>
    <row r="3159" spans="1:31" x14ac:dyDescent="0.2">
      <c r="A3159" s="1">
        <v>6.25E-2</v>
      </c>
      <c r="B3159">
        <v>150</v>
      </c>
      <c r="C3159">
        <v>0</v>
      </c>
      <c r="D3159" t="s">
        <v>4457</v>
      </c>
      <c r="E3159">
        <v>0</v>
      </c>
      <c r="F3159">
        <v>0</v>
      </c>
      <c r="G3159" t="s">
        <v>5</v>
      </c>
      <c r="H3159" s="2">
        <v>39764</v>
      </c>
      <c r="I3159" s="2">
        <v>39764</v>
      </c>
      <c r="J3159" t="s">
        <v>3</v>
      </c>
      <c r="K3159">
        <v>445</v>
      </c>
      <c r="L3159">
        <v>15.5</v>
      </c>
      <c r="M3159">
        <v>385.28</v>
      </c>
      <c r="N3159">
        <v>0</v>
      </c>
      <c r="O3159">
        <v>0</v>
      </c>
      <c r="P3159">
        <v>385.28</v>
      </c>
      <c r="Q3159" t="s">
        <v>0</v>
      </c>
      <c r="R3159">
        <v>0</v>
      </c>
      <c r="S3159">
        <v>0</v>
      </c>
      <c r="T3159" t="s">
        <v>19902</v>
      </c>
      <c r="V3159">
        <f t="shared" si="49"/>
        <v>2008</v>
      </c>
      <c r="W3159" s="2">
        <v>39745</v>
      </c>
      <c r="X3159" t="s">
        <v>6</v>
      </c>
      <c r="Y3159" t="s">
        <v>7</v>
      </c>
      <c r="Z3159" t="s">
        <v>262</v>
      </c>
      <c r="AA3159">
        <v>3</v>
      </c>
      <c r="AB3159">
        <v>6153</v>
      </c>
      <c r="AC3159">
        <v>11615</v>
      </c>
      <c r="AD3159" t="str">
        <f>VLOOKUP(AB3159,[1]AAFIL003!$A$2:$B$9863,2,FALSE)</f>
        <v>זילברצוויג שמוליק</v>
      </c>
      <c r="AE3159" t="s">
        <v>20442</v>
      </c>
    </row>
    <row r="3160" spans="1:31" x14ac:dyDescent="0.2">
      <c r="A3160" s="1">
        <v>0.125</v>
      </c>
      <c r="B3160">
        <v>115</v>
      </c>
      <c r="C3160">
        <v>0</v>
      </c>
      <c r="D3160" t="s">
        <v>4458</v>
      </c>
      <c r="E3160">
        <v>0</v>
      </c>
      <c r="F3160">
        <v>0</v>
      </c>
      <c r="G3160" t="s">
        <v>5</v>
      </c>
      <c r="H3160" s="2">
        <v>39817</v>
      </c>
      <c r="I3160" s="2">
        <v>39817</v>
      </c>
      <c r="J3160" t="s">
        <v>3</v>
      </c>
      <c r="K3160">
        <v>460</v>
      </c>
      <c r="L3160">
        <v>15.5</v>
      </c>
      <c r="M3160">
        <v>398.27</v>
      </c>
      <c r="N3160">
        <v>0</v>
      </c>
      <c r="O3160">
        <v>0</v>
      </c>
      <c r="P3160">
        <v>398.27</v>
      </c>
      <c r="Q3160" t="s">
        <v>0</v>
      </c>
      <c r="R3160">
        <v>0</v>
      </c>
      <c r="S3160">
        <v>0</v>
      </c>
      <c r="T3160" t="s">
        <v>19902</v>
      </c>
      <c r="U3160" t="s">
        <v>20137</v>
      </c>
      <c r="V3160">
        <f t="shared" si="49"/>
        <v>2008</v>
      </c>
      <c r="W3160" s="2">
        <v>39745</v>
      </c>
      <c r="X3160" t="s">
        <v>27</v>
      </c>
      <c r="Y3160" t="s">
        <v>7</v>
      </c>
      <c r="Z3160" t="s">
        <v>4063</v>
      </c>
      <c r="AA3160">
        <v>9</v>
      </c>
      <c r="AB3160">
        <v>2329</v>
      </c>
      <c r="AC3160">
        <v>11616</v>
      </c>
      <c r="AD3160" t="str">
        <f>VLOOKUP(AB3160,[1]AAFIL003!$A$2:$B$9863,2,FALSE)</f>
        <v>בת גדי אשר</v>
      </c>
      <c r="AE3160" t="s">
        <v>20442</v>
      </c>
    </row>
    <row r="3161" spans="1:31" x14ac:dyDescent="0.2">
      <c r="A3161" s="1">
        <v>0.10416666666666667</v>
      </c>
      <c r="B3161">
        <v>5</v>
      </c>
      <c r="C3161">
        <v>0</v>
      </c>
      <c r="D3161" t="s">
        <v>4459</v>
      </c>
      <c r="E3161">
        <v>0</v>
      </c>
      <c r="F3161">
        <v>0</v>
      </c>
      <c r="G3161" t="s">
        <v>5</v>
      </c>
      <c r="H3161" s="2">
        <v>39752</v>
      </c>
      <c r="I3161" s="2">
        <v>39751</v>
      </c>
      <c r="J3161" t="s">
        <v>3</v>
      </c>
      <c r="K3161">
        <v>373</v>
      </c>
      <c r="L3161">
        <v>15.5</v>
      </c>
      <c r="M3161">
        <v>322.94</v>
      </c>
      <c r="N3161">
        <v>0</v>
      </c>
      <c r="O3161">
        <v>0</v>
      </c>
      <c r="P3161">
        <v>322.94</v>
      </c>
      <c r="Q3161" t="s">
        <v>0</v>
      </c>
      <c r="R3161">
        <v>0</v>
      </c>
      <c r="S3161">
        <v>0</v>
      </c>
      <c r="T3161" t="s">
        <v>19895</v>
      </c>
      <c r="V3161">
        <f t="shared" si="49"/>
        <v>2008</v>
      </c>
      <c r="W3161" s="2">
        <v>39747</v>
      </c>
      <c r="X3161" t="s">
        <v>30</v>
      </c>
      <c r="Y3161" t="s">
        <v>7</v>
      </c>
      <c r="Z3161" t="s">
        <v>212</v>
      </c>
      <c r="AA3161">
        <v>9</v>
      </c>
      <c r="AB3161">
        <v>6154</v>
      </c>
      <c r="AC3161">
        <v>11617</v>
      </c>
      <c r="AD3161" t="str">
        <f>VLOOKUP(AB3161,[1]AAFIL003!$A$2:$B$9863,2,FALSE)</f>
        <v>פרידלנד צבי</v>
      </c>
      <c r="AE3161" t="s">
        <v>20442</v>
      </c>
    </row>
    <row r="3162" spans="1:31" x14ac:dyDescent="0.2">
      <c r="A3162" s="1">
        <v>4.1666666666666664E-2</v>
      </c>
      <c r="B3162">
        <v>0</v>
      </c>
      <c r="C3162">
        <v>0</v>
      </c>
      <c r="D3162" t="s">
        <v>4460</v>
      </c>
      <c r="E3162">
        <v>0</v>
      </c>
      <c r="F3162">
        <v>0</v>
      </c>
      <c r="G3162" t="s">
        <v>5</v>
      </c>
      <c r="H3162" s="2">
        <v>39758</v>
      </c>
      <c r="I3162" s="2">
        <v>39757</v>
      </c>
      <c r="J3162" t="s">
        <v>3</v>
      </c>
      <c r="K3162">
        <v>225</v>
      </c>
      <c r="L3162">
        <v>15.5</v>
      </c>
      <c r="M3162">
        <v>194.81</v>
      </c>
      <c r="N3162">
        <v>0</v>
      </c>
      <c r="O3162">
        <v>0</v>
      </c>
      <c r="P3162">
        <v>194.81</v>
      </c>
      <c r="Q3162" t="s">
        <v>0</v>
      </c>
      <c r="R3162">
        <v>0</v>
      </c>
      <c r="S3162">
        <v>0</v>
      </c>
      <c r="T3162" t="s">
        <v>19895</v>
      </c>
      <c r="V3162">
        <f t="shared" si="49"/>
        <v>2008</v>
      </c>
      <c r="W3162" s="2">
        <v>39747</v>
      </c>
      <c r="X3162" t="s">
        <v>115</v>
      </c>
      <c r="Y3162" t="s">
        <v>7</v>
      </c>
      <c r="Z3162" t="s">
        <v>290</v>
      </c>
      <c r="AA3162">
        <v>1</v>
      </c>
      <c r="AB3162">
        <v>4808</v>
      </c>
      <c r="AC3162">
        <v>11618</v>
      </c>
      <c r="AD3162" t="str">
        <f>VLOOKUP(AB3162,[1]AAFIL003!$A$2:$B$9863,2,FALSE)</f>
        <v>וחידי מינו</v>
      </c>
      <c r="AE3162" t="s">
        <v>20442</v>
      </c>
    </row>
    <row r="3163" spans="1:31" x14ac:dyDescent="0.2">
      <c r="A3163" s="1">
        <v>8.3333333333333329E-2</v>
      </c>
      <c r="B3163">
        <v>15</v>
      </c>
      <c r="C3163" t="s">
        <v>4461</v>
      </c>
      <c r="D3163" t="s">
        <v>4462</v>
      </c>
      <c r="E3163">
        <v>0</v>
      </c>
      <c r="F3163">
        <v>0</v>
      </c>
      <c r="G3163" t="s">
        <v>5</v>
      </c>
      <c r="H3163" s="2">
        <v>39748</v>
      </c>
      <c r="I3163" s="2">
        <v>39748</v>
      </c>
      <c r="J3163" t="s">
        <v>3</v>
      </c>
      <c r="K3163">
        <v>223</v>
      </c>
      <c r="L3163">
        <v>15.5</v>
      </c>
      <c r="M3163">
        <v>193.07</v>
      </c>
      <c r="N3163">
        <v>0</v>
      </c>
      <c r="O3163">
        <v>0</v>
      </c>
      <c r="P3163">
        <v>193.07</v>
      </c>
      <c r="Q3163" t="s">
        <v>0</v>
      </c>
      <c r="R3163">
        <v>0</v>
      </c>
      <c r="S3163">
        <v>0</v>
      </c>
      <c r="T3163" t="s">
        <v>19895</v>
      </c>
      <c r="U3163" t="s">
        <v>20138</v>
      </c>
      <c r="V3163">
        <f t="shared" si="49"/>
        <v>2008</v>
      </c>
      <c r="W3163" s="2">
        <v>39747</v>
      </c>
      <c r="X3163" t="s">
        <v>27</v>
      </c>
      <c r="Y3163" t="s">
        <v>7</v>
      </c>
      <c r="Z3163" t="s">
        <v>190</v>
      </c>
      <c r="AA3163">
        <v>9</v>
      </c>
      <c r="AB3163">
        <v>3539</v>
      </c>
      <c r="AC3163">
        <v>11619</v>
      </c>
      <c r="AD3163" t="str">
        <f>VLOOKUP(AB3163,[1]AAFIL003!$A$2:$B$9863,2,FALSE)</f>
        <v>חזאזי נועה ואהרון</v>
      </c>
      <c r="AE3163" t="s">
        <v>20442</v>
      </c>
    </row>
    <row r="3164" spans="1:31" x14ac:dyDescent="0.2">
      <c r="A3164" s="1">
        <v>0.125</v>
      </c>
      <c r="B3164">
        <v>5</v>
      </c>
      <c r="C3164">
        <v>0</v>
      </c>
      <c r="D3164" t="s">
        <v>4463</v>
      </c>
      <c r="E3164">
        <v>0</v>
      </c>
      <c r="F3164">
        <v>0</v>
      </c>
      <c r="G3164" t="s">
        <v>5</v>
      </c>
      <c r="H3164" s="2">
        <v>39776</v>
      </c>
      <c r="I3164" s="2">
        <v>39775</v>
      </c>
      <c r="J3164" t="s">
        <v>3</v>
      </c>
      <c r="K3164">
        <v>280</v>
      </c>
      <c r="L3164">
        <v>15.5</v>
      </c>
      <c r="M3164">
        <v>242.42</v>
      </c>
      <c r="N3164">
        <v>0</v>
      </c>
      <c r="O3164">
        <v>0</v>
      </c>
      <c r="P3164">
        <v>242.42</v>
      </c>
      <c r="Q3164" t="s">
        <v>0</v>
      </c>
      <c r="R3164">
        <v>0</v>
      </c>
      <c r="S3164">
        <v>0</v>
      </c>
      <c r="T3164" t="s">
        <v>19895</v>
      </c>
      <c r="U3164" t="s">
        <v>20139</v>
      </c>
      <c r="V3164">
        <f t="shared" si="49"/>
        <v>2008</v>
      </c>
      <c r="W3164" s="2">
        <v>39747</v>
      </c>
      <c r="X3164" t="s">
        <v>30</v>
      </c>
      <c r="Y3164" t="s">
        <v>7</v>
      </c>
      <c r="Z3164" t="s">
        <v>429</v>
      </c>
      <c r="AA3164">
        <v>9</v>
      </c>
      <c r="AB3164">
        <v>5713</v>
      </c>
      <c r="AC3164">
        <v>11620</v>
      </c>
      <c r="AD3164" t="str">
        <f>VLOOKUP(AB3164,[1]AAFIL003!$A$2:$B$9863,2,FALSE)</f>
        <v>אליה אלי</v>
      </c>
      <c r="AE3164" t="s">
        <v>20442</v>
      </c>
    </row>
    <row r="3165" spans="1:31" x14ac:dyDescent="0.2">
      <c r="A3165" s="1">
        <v>0.16666666666666666</v>
      </c>
      <c r="B3165">
        <v>10</v>
      </c>
      <c r="C3165">
        <v>0</v>
      </c>
      <c r="D3165" t="s">
        <v>4464</v>
      </c>
      <c r="E3165">
        <v>0</v>
      </c>
      <c r="F3165">
        <v>0</v>
      </c>
      <c r="G3165" t="s">
        <v>5</v>
      </c>
      <c r="H3165" s="2">
        <v>39758</v>
      </c>
      <c r="I3165" s="2">
        <v>39758</v>
      </c>
      <c r="J3165" t="s">
        <v>3</v>
      </c>
      <c r="K3165">
        <v>215</v>
      </c>
      <c r="L3165">
        <v>15.5</v>
      </c>
      <c r="M3165">
        <v>186.15</v>
      </c>
      <c r="N3165">
        <v>0</v>
      </c>
      <c r="O3165">
        <v>0</v>
      </c>
      <c r="P3165">
        <v>186.15</v>
      </c>
      <c r="Q3165" t="s">
        <v>0</v>
      </c>
      <c r="R3165">
        <v>0</v>
      </c>
      <c r="S3165">
        <v>0</v>
      </c>
      <c r="T3165" t="s">
        <v>19895</v>
      </c>
      <c r="V3165">
        <f t="shared" si="49"/>
        <v>2008</v>
      </c>
      <c r="W3165" s="2">
        <v>39747</v>
      </c>
      <c r="X3165" t="s">
        <v>1913</v>
      </c>
      <c r="Y3165" t="s">
        <v>7</v>
      </c>
      <c r="Z3165" t="s">
        <v>723</v>
      </c>
      <c r="AA3165">
        <v>1</v>
      </c>
      <c r="AB3165">
        <v>3192</v>
      </c>
      <c r="AC3165">
        <v>11621</v>
      </c>
      <c r="AD3165" t="str">
        <f>VLOOKUP(AB3165,[1]AAFIL003!$A$2:$B$9863,2,FALSE)</f>
        <v>אשכנזי אברהם</v>
      </c>
      <c r="AE3165" t="s">
        <v>20442</v>
      </c>
    </row>
    <row r="3166" spans="1:31" x14ac:dyDescent="0.2">
      <c r="A3166" s="1">
        <v>0</v>
      </c>
      <c r="B3166">
        <v>0</v>
      </c>
      <c r="C3166" t="s">
        <v>1241</v>
      </c>
      <c r="D3166" t="s">
        <v>0</v>
      </c>
      <c r="E3166">
        <v>0</v>
      </c>
      <c r="F3166">
        <v>0</v>
      </c>
      <c r="G3166" t="s">
        <v>1</v>
      </c>
      <c r="H3166" s="2">
        <v>40178</v>
      </c>
      <c r="I3166" t="s">
        <v>2</v>
      </c>
      <c r="J3166" t="s">
        <v>3</v>
      </c>
      <c r="K3166">
        <v>0</v>
      </c>
      <c r="L3166">
        <v>16</v>
      </c>
      <c r="M3166">
        <v>0</v>
      </c>
      <c r="N3166">
        <v>0</v>
      </c>
      <c r="O3166">
        <v>0</v>
      </c>
      <c r="P3166">
        <v>0</v>
      </c>
      <c r="Q3166" t="s">
        <v>0</v>
      </c>
      <c r="R3166">
        <v>0</v>
      </c>
      <c r="S3166">
        <v>0</v>
      </c>
      <c r="T3166" t="s">
        <v>19895</v>
      </c>
      <c r="V3166">
        <f t="shared" si="49"/>
        <v>2008</v>
      </c>
      <c r="W3166" s="2">
        <v>39747</v>
      </c>
      <c r="X3166" t="s">
        <v>115</v>
      </c>
      <c r="Y3166" t="s">
        <v>7</v>
      </c>
      <c r="Z3166" t="s">
        <v>46</v>
      </c>
      <c r="AA3166">
        <v>1</v>
      </c>
      <c r="AB3166">
        <v>6155</v>
      </c>
      <c r="AC3166">
        <v>11622</v>
      </c>
      <c r="AD3166" t="str">
        <f>VLOOKUP(AB3166,[1]AAFIL003!$A$2:$B$9863,2,FALSE)</f>
        <v>טרבלסי ירון</v>
      </c>
      <c r="AE3166" t="s">
        <v>20442</v>
      </c>
    </row>
    <row r="3167" spans="1:31" x14ac:dyDescent="0.2">
      <c r="A3167" s="1">
        <v>4.1666666666666664E-2</v>
      </c>
      <c r="B3167">
        <v>12</v>
      </c>
      <c r="C3167">
        <v>0</v>
      </c>
      <c r="D3167" t="s">
        <v>4465</v>
      </c>
      <c r="E3167">
        <v>0</v>
      </c>
      <c r="F3167">
        <v>0</v>
      </c>
      <c r="G3167" t="s">
        <v>5</v>
      </c>
      <c r="H3167" s="2">
        <v>39754</v>
      </c>
      <c r="I3167" s="2">
        <v>39752</v>
      </c>
      <c r="J3167" t="s">
        <v>3</v>
      </c>
      <c r="K3167">
        <v>145</v>
      </c>
      <c r="L3167">
        <v>15.5</v>
      </c>
      <c r="M3167">
        <v>125.54</v>
      </c>
      <c r="N3167">
        <v>37.5</v>
      </c>
      <c r="O3167">
        <v>23</v>
      </c>
      <c r="P3167">
        <v>163.04</v>
      </c>
      <c r="Q3167" t="s">
        <v>0</v>
      </c>
      <c r="R3167">
        <v>0</v>
      </c>
      <c r="S3167">
        <v>0</v>
      </c>
      <c r="T3167" t="s">
        <v>19894</v>
      </c>
      <c r="V3167">
        <f t="shared" si="49"/>
        <v>2008</v>
      </c>
      <c r="W3167" s="2">
        <v>39748</v>
      </c>
      <c r="X3167" t="s">
        <v>299</v>
      </c>
      <c r="Y3167" t="s">
        <v>7</v>
      </c>
      <c r="Z3167" t="s">
        <v>36</v>
      </c>
      <c r="AA3167">
        <v>7</v>
      </c>
      <c r="AB3167">
        <v>2509</v>
      </c>
      <c r="AC3167">
        <v>11623</v>
      </c>
      <c r="AD3167" t="str">
        <f>VLOOKUP(AB3167,[1]AAFIL003!$A$2:$B$9863,2,FALSE)</f>
        <v>זוילי מאיר ורחל</v>
      </c>
      <c r="AE3167" t="s">
        <v>20442</v>
      </c>
    </row>
    <row r="3168" spans="1:31" x14ac:dyDescent="0.2">
      <c r="A3168" s="1">
        <v>0</v>
      </c>
      <c r="B3168">
        <v>0</v>
      </c>
      <c r="C3168" t="s">
        <v>4466</v>
      </c>
      <c r="D3168" t="s">
        <v>0</v>
      </c>
      <c r="E3168">
        <v>0</v>
      </c>
      <c r="F3168">
        <v>0</v>
      </c>
      <c r="G3168" t="s">
        <v>1</v>
      </c>
      <c r="H3168" s="2">
        <v>39813</v>
      </c>
      <c r="I3168" t="s">
        <v>2</v>
      </c>
      <c r="J3168" t="s">
        <v>3</v>
      </c>
      <c r="K3168">
        <v>0</v>
      </c>
      <c r="L3168">
        <v>15.5</v>
      </c>
      <c r="M3168">
        <v>0</v>
      </c>
      <c r="N3168">
        <v>0</v>
      </c>
      <c r="O3168">
        <v>0</v>
      </c>
      <c r="P3168">
        <v>0</v>
      </c>
      <c r="Q3168" t="s">
        <v>0</v>
      </c>
      <c r="R3168">
        <v>0</v>
      </c>
      <c r="S3168">
        <v>0</v>
      </c>
      <c r="T3168" t="s">
        <v>19895</v>
      </c>
      <c r="V3168">
        <f t="shared" si="49"/>
        <v>2008</v>
      </c>
      <c r="W3168" s="2">
        <v>39748</v>
      </c>
      <c r="X3168" t="s">
        <v>4467</v>
      </c>
      <c r="Y3168" t="s">
        <v>7</v>
      </c>
      <c r="Z3168" t="s">
        <v>72</v>
      </c>
      <c r="AA3168">
        <v>1</v>
      </c>
      <c r="AB3168">
        <v>6156</v>
      </c>
      <c r="AC3168">
        <v>11624</v>
      </c>
      <c r="AD3168" t="str">
        <f>VLOOKUP(AB3168,[1]AAFIL003!$A$2:$B$9863,2,FALSE)</f>
        <v>בן אמרה מיכאל</v>
      </c>
      <c r="AE3168" t="s">
        <v>20442</v>
      </c>
    </row>
    <row r="3169" spans="1:31" x14ac:dyDescent="0.2">
      <c r="A3169" s="1">
        <v>2.0833333333333332E-2</v>
      </c>
      <c r="B3169">
        <v>0</v>
      </c>
      <c r="C3169">
        <v>0</v>
      </c>
      <c r="D3169" t="s">
        <v>4468</v>
      </c>
      <c r="E3169">
        <v>0</v>
      </c>
      <c r="F3169">
        <v>0</v>
      </c>
      <c r="G3169" t="s">
        <v>5</v>
      </c>
      <c r="H3169" s="2">
        <v>39762</v>
      </c>
      <c r="I3169" s="2">
        <v>39761</v>
      </c>
      <c r="J3169" t="s">
        <v>3</v>
      </c>
      <c r="K3169">
        <v>138</v>
      </c>
      <c r="L3169">
        <v>15.5</v>
      </c>
      <c r="M3169">
        <v>119.48</v>
      </c>
      <c r="N3169">
        <v>0</v>
      </c>
      <c r="O3169">
        <v>0</v>
      </c>
      <c r="P3169">
        <v>119.48</v>
      </c>
      <c r="Q3169" t="s">
        <v>0</v>
      </c>
      <c r="R3169">
        <v>0</v>
      </c>
      <c r="S3169">
        <v>0</v>
      </c>
      <c r="T3169" t="s">
        <v>19895</v>
      </c>
      <c r="V3169">
        <f t="shared" si="49"/>
        <v>2008</v>
      </c>
      <c r="W3169" s="2">
        <v>39748</v>
      </c>
      <c r="X3169" t="s">
        <v>77</v>
      </c>
      <c r="Y3169" t="s">
        <v>141</v>
      </c>
      <c r="Z3169" t="s">
        <v>1341</v>
      </c>
      <c r="AA3169">
        <v>4</v>
      </c>
      <c r="AB3169">
        <v>2706</v>
      </c>
      <c r="AC3169">
        <v>11625</v>
      </c>
      <c r="AD3169" t="str">
        <f>VLOOKUP(AB3169,[1]AAFIL003!$A$2:$B$9863,2,FALSE)</f>
        <v>נחמני רפאל</v>
      </c>
      <c r="AE3169" t="s">
        <v>20442</v>
      </c>
    </row>
    <row r="3170" spans="1:31" x14ac:dyDescent="0.2">
      <c r="A3170" s="1">
        <v>5.2083333333333336E-2</v>
      </c>
      <c r="B3170">
        <v>5</v>
      </c>
      <c r="C3170">
        <v>0</v>
      </c>
      <c r="D3170" t="s">
        <v>4469</v>
      </c>
      <c r="E3170">
        <v>0</v>
      </c>
      <c r="F3170">
        <v>0</v>
      </c>
      <c r="G3170" t="s">
        <v>5</v>
      </c>
      <c r="H3170" s="2">
        <v>39750</v>
      </c>
      <c r="I3170" s="2">
        <v>39750</v>
      </c>
      <c r="J3170" t="s">
        <v>3</v>
      </c>
      <c r="K3170">
        <v>192</v>
      </c>
      <c r="L3170">
        <v>15.5</v>
      </c>
      <c r="M3170">
        <v>166.23</v>
      </c>
      <c r="N3170">
        <v>18.5</v>
      </c>
      <c r="O3170">
        <v>10</v>
      </c>
      <c r="P3170">
        <v>184.7</v>
      </c>
      <c r="Q3170" t="s">
        <v>0</v>
      </c>
      <c r="R3170">
        <v>0</v>
      </c>
      <c r="S3170">
        <v>0</v>
      </c>
      <c r="T3170" t="s">
        <v>19895</v>
      </c>
      <c r="V3170">
        <f t="shared" si="49"/>
        <v>2008</v>
      </c>
      <c r="W3170" s="2">
        <v>39748</v>
      </c>
      <c r="X3170" t="s">
        <v>1026</v>
      </c>
      <c r="Y3170" t="s">
        <v>7</v>
      </c>
      <c r="Z3170" t="s">
        <v>205</v>
      </c>
      <c r="AA3170">
        <v>9</v>
      </c>
      <c r="AB3170">
        <v>5723</v>
      </c>
      <c r="AC3170">
        <v>11626</v>
      </c>
      <c r="AD3170" t="str">
        <f>VLOOKUP(AB3170,[1]AAFIL003!$A$2:$B$9863,2,FALSE)</f>
        <v>פרידמן חיים ואסתר</v>
      </c>
      <c r="AE3170" t="s">
        <v>20442</v>
      </c>
    </row>
    <row r="3171" spans="1:31" x14ac:dyDescent="0.2">
      <c r="A3171" s="1">
        <v>3.125E-2</v>
      </c>
      <c r="B3171">
        <v>5</v>
      </c>
      <c r="C3171">
        <v>0</v>
      </c>
      <c r="D3171" t="s">
        <v>4469</v>
      </c>
      <c r="E3171">
        <v>0</v>
      </c>
      <c r="F3171">
        <v>0</v>
      </c>
      <c r="G3171" t="s">
        <v>5</v>
      </c>
      <c r="H3171" s="2">
        <v>39750</v>
      </c>
      <c r="I3171" s="2">
        <v>39750</v>
      </c>
      <c r="J3171" t="s">
        <v>3</v>
      </c>
      <c r="K3171">
        <v>264</v>
      </c>
      <c r="L3171">
        <v>15.5</v>
      </c>
      <c r="M3171">
        <v>228.57</v>
      </c>
      <c r="N3171">
        <v>0</v>
      </c>
      <c r="O3171">
        <v>0</v>
      </c>
      <c r="P3171">
        <v>228.57</v>
      </c>
      <c r="Q3171" t="s">
        <v>0</v>
      </c>
      <c r="R3171">
        <v>0</v>
      </c>
      <c r="S3171">
        <v>250</v>
      </c>
      <c r="T3171" t="s">
        <v>19895</v>
      </c>
      <c r="V3171">
        <f t="shared" si="49"/>
        <v>2008</v>
      </c>
      <c r="W3171" s="2">
        <v>39748</v>
      </c>
      <c r="X3171" t="s">
        <v>373</v>
      </c>
      <c r="Y3171" t="s">
        <v>59</v>
      </c>
      <c r="Z3171" t="s">
        <v>273</v>
      </c>
      <c r="AA3171">
        <v>2</v>
      </c>
      <c r="AB3171">
        <v>4586</v>
      </c>
      <c r="AC3171">
        <v>11627</v>
      </c>
      <c r="AD3171" t="str">
        <f>VLOOKUP(AB3171,[1]AAFIL003!$A$2:$B$9863,2,FALSE)</f>
        <v>מולא אורנה</v>
      </c>
      <c r="AE3171" t="s">
        <v>20442</v>
      </c>
    </row>
    <row r="3172" spans="1:31" x14ac:dyDescent="0.2">
      <c r="A3172" s="1">
        <v>4.1666666666666664E-2</v>
      </c>
      <c r="B3172">
        <v>35</v>
      </c>
      <c r="C3172">
        <v>0</v>
      </c>
      <c r="D3172" t="s">
        <v>4470</v>
      </c>
      <c r="E3172">
        <v>0</v>
      </c>
      <c r="F3172">
        <v>0</v>
      </c>
      <c r="G3172" t="s">
        <v>5</v>
      </c>
      <c r="H3172" s="2">
        <v>39762</v>
      </c>
      <c r="I3172" s="2">
        <v>39762</v>
      </c>
      <c r="J3172" t="s">
        <v>3</v>
      </c>
      <c r="K3172">
        <v>210</v>
      </c>
      <c r="L3172">
        <v>15.5</v>
      </c>
      <c r="M3172">
        <v>181.82</v>
      </c>
      <c r="N3172">
        <v>0</v>
      </c>
      <c r="O3172">
        <v>0</v>
      </c>
      <c r="P3172">
        <v>181.82</v>
      </c>
      <c r="Q3172" t="s">
        <v>0</v>
      </c>
      <c r="R3172">
        <v>0</v>
      </c>
      <c r="S3172">
        <v>0</v>
      </c>
      <c r="T3172" t="s">
        <v>19895</v>
      </c>
      <c r="V3172">
        <f t="shared" si="49"/>
        <v>2008</v>
      </c>
      <c r="W3172" s="2">
        <v>39748</v>
      </c>
      <c r="X3172" t="s">
        <v>48</v>
      </c>
      <c r="Y3172" t="s">
        <v>59</v>
      </c>
      <c r="Z3172" t="s">
        <v>2714</v>
      </c>
      <c r="AA3172">
        <v>2</v>
      </c>
      <c r="AB3172">
        <v>6157</v>
      </c>
      <c r="AC3172">
        <v>11628</v>
      </c>
      <c r="AD3172" t="str">
        <f>VLOOKUP(AB3172,[1]AAFIL003!$A$2:$B$9863,2,FALSE)</f>
        <v>מולוקנדוב יהודה</v>
      </c>
      <c r="AE3172" t="s">
        <v>20442</v>
      </c>
    </row>
    <row r="3173" spans="1:31" x14ac:dyDescent="0.2">
      <c r="A3173" s="1">
        <v>8.3333333333333329E-2</v>
      </c>
      <c r="B3173">
        <v>10</v>
      </c>
      <c r="C3173">
        <v>0</v>
      </c>
      <c r="D3173" t="s">
        <v>4471</v>
      </c>
      <c r="E3173">
        <v>0</v>
      </c>
      <c r="F3173">
        <v>0</v>
      </c>
      <c r="G3173" t="s">
        <v>5</v>
      </c>
      <c r="H3173" s="2">
        <v>39759</v>
      </c>
      <c r="I3173" s="2">
        <v>39759</v>
      </c>
      <c r="J3173" t="s">
        <v>3</v>
      </c>
      <c r="K3173">
        <v>334</v>
      </c>
      <c r="L3173">
        <v>15.5</v>
      </c>
      <c r="M3173">
        <v>289.18</v>
      </c>
      <c r="N3173">
        <v>0</v>
      </c>
      <c r="O3173">
        <v>0</v>
      </c>
      <c r="P3173">
        <v>289.18</v>
      </c>
      <c r="Q3173" t="s">
        <v>0</v>
      </c>
      <c r="R3173">
        <v>0</v>
      </c>
      <c r="S3173">
        <v>0</v>
      </c>
      <c r="T3173" t="s">
        <v>19902</v>
      </c>
      <c r="V3173">
        <f t="shared" si="49"/>
        <v>2008</v>
      </c>
      <c r="W3173" s="2">
        <v>39748</v>
      </c>
      <c r="X3173" t="s">
        <v>33</v>
      </c>
      <c r="Y3173" t="s">
        <v>59</v>
      </c>
      <c r="Z3173" t="s">
        <v>3760</v>
      </c>
      <c r="AA3173">
        <v>2</v>
      </c>
      <c r="AB3173">
        <v>6158</v>
      </c>
      <c r="AC3173">
        <v>11629</v>
      </c>
      <c r="AD3173" t="str">
        <f>VLOOKUP(AB3173,[1]AAFIL003!$A$2:$B$9863,2,FALSE)</f>
        <v>בוז'קר מוטי ומירה</v>
      </c>
      <c r="AE3173" t="s">
        <v>20442</v>
      </c>
    </row>
    <row r="3174" spans="1:31" x14ac:dyDescent="0.2">
      <c r="A3174" s="1">
        <v>3.125E-2</v>
      </c>
      <c r="B3174">
        <v>10</v>
      </c>
      <c r="C3174">
        <v>0</v>
      </c>
      <c r="D3174" t="s">
        <v>4472</v>
      </c>
      <c r="E3174">
        <v>0</v>
      </c>
      <c r="F3174">
        <v>0</v>
      </c>
      <c r="G3174" t="s">
        <v>5</v>
      </c>
      <c r="H3174" s="2">
        <v>39782</v>
      </c>
      <c r="I3174" s="2">
        <v>39778</v>
      </c>
      <c r="J3174" t="s">
        <v>3</v>
      </c>
      <c r="K3174">
        <v>138</v>
      </c>
      <c r="L3174">
        <v>15.5</v>
      </c>
      <c r="M3174">
        <v>119.48</v>
      </c>
      <c r="N3174">
        <v>0</v>
      </c>
      <c r="O3174">
        <v>0</v>
      </c>
      <c r="P3174">
        <v>119.48</v>
      </c>
      <c r="Q3174" t="s">
        <v>0</v>
      </c>
      <c r="R3174">
        <v>0</v>
      </c>
      <c r="S3174">
        <v>0</v>
      </c>
      <c r="T3174" t="s">
        <v>19894</v>
      </c>
      <c r="V3174">
        <f t="shared" si="49"/>
        <v>2008</v>
      </c>
      <c r="W3174" s="2">
        <v>39748</v>
      </c>
      <c r="X3174" t="s">
        <v>6</v>
      </c>
      <c r="Y3174" t="s">
        <v>7</v>
      </c>
      <c r="Z3174" t="s">
        <v>4473</v>
      </c>
      <c r="AA3174">
        <v>8</v>
      </c>
      <c r="AB3174">
        <v>5422</v>
      </c>
      <c r="AC3174">
        <v>11630</v>
      </c>
      <c r="AD3174" t="str">
        <f>VLOOKUP(AB3174,[1]AAFIL003!$A$2:$B$9863,2,FALSE)</f>
        <v>וקסלר גבי</v>
      </c>
      <c r="AE3174" t="s">
        <v>20442</v>
      </c>
    </row>
    <row r="3175" spans="1:31" x14ac:dyDescent="0.2">
      <c r="A3175" s="1">
        <v>6.25E-2</v>
      </c>
      <c r="B3175">
        <v>32</v>
      </c>
      <c r="C3175">
        <v>0</v>
      </c>
      <c r="D3175" t="s">
        <v>4474</v>
      </c>
      <c r="E3175">
        <v>0</v>
      </c>
      <c r="F3175">
        <v>0</v>
      </c>
      <c r="G3175" t="s">
        <v>5</v>
      </c>
      <c r="H3175" s="2">
        <v>39778</v>
      </c>
      <c r="I3175" s="2">
        <v>39777</v>
      </c>
      <c r="J3175" t="s">
        <v>3</v>
      </c>
      <c r="K3175">
        <v>350</v>
      </c>
      <c r="L3175">
        <v>15.5</v>
      </c>
      <c r="M3175">
        <v>303.02999999999997</v>
      </c>
      <c r="N3175">
        <v>0</v>
      </c>
      <c r="O3175">
        <v>0</v>
      </c>
      <c r="P3175">
        <v>303.02999999999997</v>
      </c>
      <c r="Q3175" t="s">
        <v>0</v>
      </c>
      <c r="R3175">
        <v>0</v>
      </c>
      <c r="S3175">
        <v>0</v>
      </c>
      <c r="T3175" t="s">
        <v>19895</v>
      </c>
      <c r="V3175">
        <f t="shared" si="49"/>
        <v>2008</v>
      </c>
      <c r="W3175" s="2">
        <v>39748</v>
      </c>
      <c r="X3175" t="s">
        <v>676</v>
      </c>
      <c r="Y3175" t="s">
        <v>7</v>
      </c>
      <c r="Z3175" t="s">
        <v>1565</v>
      </c>
      <c r="AA3175">
        <v>8</v>
      </c>
      <c r="AB3175">
        <v>3482</v>
      </c>
      <c r="AC3175">
        <v>11631</v>
      </c>
      <c r="AD3175" t="str">
        <f>VLOOKUP(AB3175,[1]AAFIL003!$A$2:$B$9863,2,FALSE)</f>
        <v>ישראל יוליאנה ידו</v>
      </c>
      <c r="AE3175" t="s">
        <v>20442</v>
      </c>
    </row>
    <row r="3176" spans="1:31" x14ac:dyDescent="0.2">
      <c r="A3176" s="1">
        <v>4.1666666666666664E-2</v>
      </c>
      <c r="B3176">
        <v>0</v>
      </c>
      <c r="C3176">
        <v>0</v>
      </c>
      <c r="D3176" t="s">
        <v>4475</v>
      </c>
      <c r="E3176">
        <v>0</v>
      </c>
      <c r="F3176">
        <v>0</v>
      </c>
      <c r="G3176" t="s">
        <v>5</v>
      </c>
      <c r="H3176" s="2">
        <v>39771</v>
      </c>
      <c r="I3176" s="2">
        <v>39769</v>
      </c>
      <c r="J3176" t="s">
        <v>3</v>
      </c>
      <c r="K3176">
        <v>185</v>
      </c>
      <c r="L3176">
        <v>16</v>
      </c>
      <c r="M3176">
        <v>160.16999999999999</v>
      </c>
      <c r="N3176">
        <v>0</v>
      </c>
      <c r="O3176">
        <v>0</v>
      </c>
      <c r="P3176">
        <v>160.16999999999999</v>
      </c>
      <c r="Q3176" t="s">
        <v>0</v>
      </c>
      <c r="R3176">
        <v>0</v>
      </c>
      <c r="S3176">
        <v>0</v>
      </c>
      <c r="T3176" t="s">
        <v>19895</v>
      </c>
      <c r="V3176">
        <f t="shared" si="49"/>
        <v>2008</v>
      </c>
      <c r="W3176" s="2">
        <v>39748</v>
      </c>
      <c r="X3176" t="s">
        <v>6</v>
      </c>
      <c r="Y3176" t="s">
        <v>7</v>
      </c>
      <c r="Z3176" t="s">
        <v>3196</v>
      </c>
      <c r="AA3176">
        <v>0</v>
      </c>
      <c r="AB3176">
        <v>6159</v>
      </c>
      <c r="AC3176">
        <v>11632</v>
      </c>
      <c r="AD3176" t="str">
        <f>VLOOKUP(AB3176,[1]AAFIL003!$A$2:$B$9863,2,FALSE)</f>
        <v>חנניה סימה</v>
      </c>
      <c r="AE3176" t="s">
        <v>20442</v>
      </c>
    </row>
    <row r="3177" spans="1:31" x14ac:dyDescent="0.2">
      <c r="A3177" s="1">
        <v>8.3333333333333329E-2</v>
      </c>
      <c r="B3177">
        <v>5</v>
      </c>
      <c r="C3177">
        <v>0</v>
      </c>
      <c r="D3177" t="s">
        <v>4476</v>
      </c>
      <c r="E3177">
        <v>0</v>
      </c>
      <c r="F3177">
        <v>0</v>
      </c>
      <c r="G3177" t="s">
        <v>5</v>
      </c>
      <c r="H3177" s="2">
        <v>39756</v>
      </c>
      <c r="I3177" s="2">
        <v>39755</v>
      </c>
      <c r="J3177" t="s">
        <v>3</v>
      </c>
      <c r="K3177">
        <v>214</v>
      </c>
      <c r="L3177">
        <v>15.5</v>
      </c>
      <c r="M3177">
        <v>185.28</v>
      </c>
      <c r="N3177">
        <v>0</v>
      </c>
      <c r="O3177">
        <v>0</v>
      </c>
      <c r="P3177">
        <v>185.28</v>
      </c>
      <c r="Q3177" t="s">
        <v>0</v>
      </c>
      <c r="R3177">
        <v>0</v>
      </c>
      <c r="S3177">
        <v>0</v>
      </c>
      <c r="T3177" t="s">
        <v>19895</v>
      </c>
      <c r="V3177">
        <f t="shared" si="49"/>
        <v>2008</v>
      </c>
      <c r="W3177" s="2">
        <v>39749</v>
      </c>
      <c r="X3177" t="s">
        <v>4477</v>
      </c>
      <c r="Y3177" t="s">
        <v>7</v>
      </c>
      <c r="Z3177" t="s">
        <v>228</v>
      </c>
      <c r="AA3177">
        <v>9</v>
      </c>
      <c r="AB3177">
        <v>6160</v>
      </c>
      <c r="AC3177">
        <v>11633</v>
      </c>
      <c r="AD3177" t="str">
        <f>VLOOKUP(AB3177,[1]AAFIL003!$A$2:$B$9863,2,FALSE)</f>
        <v>גולדרייך אהרון</v>
      </c>
      <c r="AE3177" t="s">
        <v>20442</v>
      </c>
    </row>
    <row r="3178" spans="1:31" x14ac:dyDescent="0.2">
      <c r="A3178" s="1">
        <v>4.1666666666666664E-2</v>
      </c>
      <c r="B3178">
        <v>0</v>
      </c>
      <c r="C3178">
        <v>0</v>
      </c>
      <c r="D3178" t="s">
        <v>4478</v>
      </c>
      <c r="E3178">
        <v>0</v>
      </c>
      <c r="F3178">
        <v>0</v>
      </c>
      <c r="G3178" t="s">
        <v>5</v>
      </c>
      <c r="H3178" s="2">
        <v>39801</v>
      </c>
      <c r="I3178" s="2">
        <v>39800</v>
      </c>
      <c r="J3178" t="s">
        <v>3</v>
      </c>
      <c r="K3178">
        <v>190</v>
      </c>
      <c r="L3178">
        <v>15.5</v>
      </c>
      <c r="M3178">
        <v>164.5</v>
      </c>
      <c r="N3178">
        <v>54.83</v>
      </c>
      <c r="O3178">
        <v>25</v>
      </c>
      <c r="P3178">
        <v>219.33</v>
      </c>
      <c r="Q3178" t="s">
        <v>0</v>
      </c>
      <c r="R3178">
        <v>0</v>
      </c>
      <c r="S3178">
        <v>0</v>
      </c>
      <c r="T3178" t="s">
        <v>19895</v>
      </c>
      <c r="V3178">
        <f t="shared" si="49"/>
        <v>2008</v>
      </c>
      <c r="W3178" s="2">
        <v>39749</v>
      </c>
      <c r="X3178" t="s">
        <v>45</v>
      </c>
      <c r="Y3178" t="s">
        <v>7</v>
      </c>
      <c r="Z3178" t="s">
        <v>848</v>
      </c>
      <c r="AA3178">
        <v>1</v>
      </c>
      <c r="AB3178">
        <v>450</v>
      </c>
      <c r="AC3178">
        <v>11634</v>
      </c>
      <c r="AD3178" t="str">
        <f>VLOOKUP(AB3178,[1]AAFIL003!$A$2:$B$9863,2,FALSE)</f>
        <v>יהודה יהושוע</v>
      </c>
      <c r="AE3178" t="s">
        <v>20442</v>
      </c>
    </row>
    <row r="3179" spans="1:31" x14ac:dyDescent="0.2">
      <c r="A3179" s="1">
        <v>6.25E-2</v>
      </c>
      <c r="B3179">
        <v>0</v>
      </c>
      <c r="C3179">
        <v>0</v>
      </c>
      <c r="D3179" t="s">
        <v>4479</v>
      </c>
      <c r="E3179">
        <v>0</v>
      </c>
      <c r="F3179">
        <v>0</v>
      </c>
      <c r="G3179" t="s">
        <v>5</v>
      </c>
      <c r="H3179" s="2">
        <v>39766</v>
      </c>
      <c r="I3179" s="2">
        <v>39766</v>
      </c>
      <c r="J3179" t="s">
        <v>3</v>
      </c>
      <c r="K3179">
        <v>185</v>
      </c>
      <c r="L3179">
        <v>15.5</v>
      </c>
      <c r="M3179">
        <v>160.16999999999999</v>
      </c>
      <c r="N3179">
        <v>0</v>
      </c>
      <c r="O3179">
        <v>0</v>
      </c>
      <c r="P3179">
        <v>160.16999999999999</v>
      </c>
      <c r="Q3179" t="s">
        <v>0</v>
      </c>
      <c r="R3179">
        <v>0</v>
      </c>
      <c r="S3179">
        <v>0</v>
      </c>
      <c r="T3179" t="s">
        <v>19895</v>
      </c>
      <c r="U3179" t="s">
        <v>596</v>
      </c>
      <c r="V3179">
        <f t="shared" si="49"/>
        <v>2008</v>
      </c>
      <c r="W3179" s="2">
        <v>39749</v>
      </c>
      <c r="X3179" t="s">
        <v>6</v>
      </c>
      <c r="Y3179" t="s">
        <v>7</v>
      </c>
      <c r="Z3179" t="s">
        <v>4480</v>
      </c>
      <c r="AA3179">
        <v>1</v>
      </c>
      <c r="AB3179">
        <v>6162</v>
      </c>
      <c r="AC3179">
        <v>11635</v>
      </c>
      <c r="AD3179" t="str">
        <f>VLOOKUP(AB3179,[1]AAFIL003!$A$2:$B$9863,2,FALSE)</f>
        <v>שקד יצחק</v>
      </c>
      <c r="AE3179" t="s">
        <v>20442</v>
      </c>
    </row>
    <row r="3180" spans="1:31" x14ac:dyDescent="0.2">
      <c r="A3180" s="1">
        <v>1.3888888888888888E-2</v>
      </c>
      <c r="B3180">
        <v>0</v>
      </c>
      <c r="C3180" t="s">
        <v>4481</v>
      </c>
      <c r="D3180" t="s">
        <v>4482</v>
      </c>
      <c r="E3180">
        <v>0</v>
      </c>
      <c r="F3180">
        <v>0</v>
      </c>
      <c r="G3180" t="s">
        <v>5</v>
      </c>
      <c r="H3180" s="2">
        <v>39752</v>
      </c>
      <c r="I3180" s="2">
        <v>39752</v>
      </c>
      <c r="J3180" t="s">
        <v>3</v>
      </c>
      <c r="K3180">
        <v>45</v>
      </c>
      <c r="L3180">
        <v>15.5</v>
      </c>
      <c r="M3180">
        <v>38.96</v>
      </c>
      <c r="N3180">
        <v>0</v>
      </c>
      <c r="O3180">
        <v>0</v>
      </c>
      <c r="P3180">
        <v>38.96</v>
      </c>
      <c r="Q3180" t="s">
        <v>0</v>
      </c>
      <c r="R3180">
        <v>0</v>
      </c>
      <c r="S3180">
        <v>0</v>
      </c>
      <c r="T3180" t="s">
        <v>19894</v>
      </c>
      <c r="V3180">
        <f t="shared" si="49"/>
        <v>2008</v>
      </c>
      <c r="W3180" s="2">
        <v>39749</v>
      </c>
      <c r="X3180" t="s">
        <v>6</v>
      </c>
      <c r="Y3180" t="s">
        <v>7</v>
      </c>
      <c r="Z3180" t="s">
        <v>36</v>
      </c>
      <c r="AA3180">
        <v>7</v>
      </c>
      <c r="AB3180">
        <v>3570</v>
      </c>
      <c r="AC3180">
        <v>11636</v>
      </c>
      <c r="AD3180" t="str">
        <f>VLOOKUP(AB3180,[1]AAFIL003!$A$2:$B$9863,2,FALSE)</f>
        <v>טליאס ישראל</v>
      </c>
      <c r="AE3180" t="s">
        <v>20442</v>
      </c>
    </row>
    <row r="3181" spans="1:31" x14ac:dyDescent="0.2">
      <c r="A3181" s="1">
        <v>4.1666666666666664E-2</v>
      </c>
      <c r="B3181">
        <v>200</v>
      </c>
      <c r="C3181">
        <v>0</v>
      </c>
      <c r="D3181" t="s">
        <v>4483</v>
      </c>
      <c r="E3181">
        <v>0</v>
      </c>
      <c r="F3181">
        <v>0</v>
      </c>
      <c r="G3181" t="s">
        <v>5</v>
      </c>
      <c r="H3181" s="2">
        <v>39751</v>
      </c>
      <c r="I3181" s="2">
        <v>39750</v>
      </c>
      <c r="J3181" t="s">
        <v>3</v>
      </c>
      <c r="K3181">
        <v>420</v>
      </c>
      <c r="L3181">
        <v>15.5</v>
      </c>
      <c r="M3181">
        <v>363.64</v>
      </c>
      <c r="N3181">
        <v>0</v>
      </c>
      <c r="O3181">
        <v>0</v>
      </c>
      <c r="P3181">
        <v>363.64</v>
      </c>
      <c r="Q3181" t="s">
        <v>0</v>
      </c>
      <c r="R3181">
        <v>0</v>
      </c>
      <c r="S3181">
        <v>0</v>
      </c>
      <c r="T3181" t="s">
        <v>19897</v>
      </c>
      <c r="V3181">
        <f t="shared" si="49"/>
        <v>2008</v>
      </c>
      <c r="W3181" s="2">
        <v>39749</v>
      </c>
      <c r="X3181" t="s">
        <v>12</v>
      </c>
      <c r="Y3181" t="s">
        <v>7</v>
      </c>
      <c r="Z3181" t="s">
        <v>1716</v>
      </c>
      <c r="AA3181">
        <v>9</v>
      </c>
      <c r="AB3181">
        <v>3531</v>
      </c>
      <c r="AC3181">
        <v>11637</v>
      </c>
      <c r="AD3181" t="str">
        <f>VLOOKUP(AB3181,[1]AAFIL003!$A$2:$B$9863,2,FALSE)</f>
        <v>דנון עצמונה ואלי</v>
      </c>
      <c r="AE3181" t="s">
        <v>20442</v>
      </c>
    </row>
    <row r="3182" spans="1:31" x14ac:dyDescent="0.2">
      <c r="A3182" s="1">
        <v>2.7777777777777776E-2</v>
      </c>
      <c r="B3182">
        <v>0</v>
      </c>
      <c r="C3182">
        <v>0</v>
      </c>
      <c r="D3182" t="s">
        <v>4484</v>
      </c>
      <c r="E3182">
        <v>0</v>
      </c>
      <c r="F3182">
        <v>0</v>
      </c>
      <c r="G3182" t="s">
        <v>5</v>
      </c>
      <c r="H3182" s="2">
        <v>39749</v>
      </c>
      <c r="I3182" s="2">
        <v>39749</v>
      </c>
      <c r="J3182" t="s">
        <v>3</v>
      </c>
      <c r="K3182">
        <v>160</v>
      </c>
      <c r="L3182">
        <v>15.5</v>
      </c>
      <c r="M3182">
        <v>138.53</v>
      </c>
      <c r="N3182">
        <v>0</v>
      </c>
      <c r="O3182">
        <v>0</v>
      </c>
      <c r="P3182">
        <v>138.53</v>
      </c>
      <c r="Q3182" t="s">
        <v>0</v>
      </c>
      <c r="R3182">
        <v>0</v>
      </c>
      <c r="S3182">
        <v>0</v>
      </c>
      <c r="T3182" t="s">
        <v>19902</v>
      </c>
      <c r="V3182">
        <f t="shared" si="49"/>
        <v>2008</v>
      </c>
      <c r="W3182" s="2">
        <v>39749</v>
      </c>
      <c r="X3182" t="s">
        <v>890</v>
      </c>
      <c r="Y3182" t="s">
        <v>7</v>
      </c>
      <c r="Z3182" t="s">
        <v>1924</v>
      </c>
      <c r="AA3182">
        <v>8</v>
      </c>
      <c r="AB3182">
        <v>6163</v>
      </c>
      <c r="AC3182">
        <v>11638</v>
      </c>
      <c r="AD3182" t="str">
        <f>VLOOKUP(AB3182,[1]AAFIL003!$A$2:$B$9863,2,FALSE)</f>
        <v>בן דוד שמואל</v>
      </c>
      <c r="AE3182" t="s">
        <v>20442</v>
      </c>
    </row>
    <row r="3183" spans="1:31" x14ac:dyDescent="0.2">
      <c r="A3183" s="1">
        <v>4.1666666666666664E-2</v>
      </c>
      <c r="B3183">
        <v>115</v>
      </c>
      <c r="C3183">
        <v>0</v>
      </c>
      <c r="D3183" t="s">
        <v>4485</v>
      </c>
      <c r="E3183">
        <v>0</v>
      </c>
      <c r="F3183">
        <v>0</v>
      </c>
      <c r="G3183" t="s">
        <v>5</v>
      </c>
      <c r="H3183" s="2">
        <v>39759</v>
      </c>
      <c r="I3183" s="2">
        <v>39757</v>
      </c>
      <c r="J3183" t="s">
        <v>3</v>
      </c>
      <c r="K3183">
        <v>370</v>
      </c>
      <c r="L3183">
        <v>15.5</v>
      </c>
      <c r="M3183">
        <v>320.35000000000002</v>
      </c>
      <c r="N3183">
        <v>0</v>
      </c>
      <c r="O3183">
        <v>0</v>
      </c>
      <c r="P3183">
        <v>320.35000000000002</v>
      </c>
      <c r="Q3183" t="s">
        <v>0</v>
      </c>
      <c r="R3183">
        <v>0</v>
      </c>
      <c r="S3183">
        <v>0</v>
      </c>
      <c r="T3183" t="s">
        <v>19902</v>
      </c>
      <c r="V3183">
        <f t="shared" si="49"/>
        <v>2008</v>
      </c>
      <c r="W3183" s="2">
        <v>39750</v>
      </c>
      <c r="X3183" t="s">
        <v>45</v>
      </c>
      <c r="Y3183" t="s">
        <v>7</v>
      </c>
      <c r="Z3183" t="s">
        <v>112</v>
      </c>
      <c r="AA3183">
        <v>1</v>
      </c>
      <c r="AB3183">
        <v>6164</v>
      </c>
      <c r="AC3183">
        <v>11639</v>
      </c>
      <c r="AD3183" t="str">
        <f>VLOOKUP(AB3183,[1]AAFIL003!$A$2:$B$9863,2,FALSE)</f>
        <v>פוגל יצחק</v>
      </c>
      <c r="AE3183" t="s">
        <v>20442</v>
      </c>
    </row>
    <row r="3184" spans="1:31" x14ac:dyDescent="0.2">
      <c r="A3184" s="1">
        <v>4.1666666666666664E-2</v>
      </c>
      <c r="B3184">
        <v>5</v>
      </c>
      <c r="C3184">
        <v>0</v>
      </c>
      <c r="D3184" t="s">
        <v>4486</v>
      </c>
      <c r="E3184">
        <v>0</v>
      </c>
      <c r="F3184">
        <v>0</v>
      </c>
      <c r="G3184" t="s">
        <v>5</v>
      </c>
      <c r="H3184" s="2">
        <v>39758</v>
      </c>
      <c r="I3184" s="2">
        <v>39758</v>
      </c>
      <c r="J3184" t="s">
        <v>3</v>
      </c>
      <c r="K3184">
        <v>170</v>
      </c>
      <c r="L3184">
        <v>15.5</v>
      </c>
      <c r="M3184">
        <v>147.19</v>
      </c>
      <c r="N3184">
        <v>0</v>
      </c>
      <c r="O3184">
        <v>0</v>
      </c>
      <c r="P3184">
        <v>147.19</v>
      </c>
      <c r="Q3184" t="s">
        <v>0</v>
      </c>
      <c r="R3184">
        <v>0</v>
      </c>
      <c r="S3184">
        <v>0</v>
      </c>
      <c r="T3184" t="s">
        <v>19895</v>
      </c>
      <c r="U3184" t="s">
        <v>20140</v>
      </c>
      <c r="V3184">
        <f t="shared" si="49"/>
        <v>2008</v>
      </c>
      <c r="W3184" s="2">
        <v>39750</v>
      </c>
      <c r="X3184" t="s">
        <v>6</v>
      </c>
      <c r="Y3184" t="s">
        <v>7</v>
      </c>
      <c r="Z3184" t="s">
        <v>4487</v>
      </c>
      <c r="AA3184">
        <v>8</v>
      </c>
      <c r="AB3184">
        <v>6165</v>
      </c>
      <c r="AC3184">
        <v>11640</v>
      </c>
      <c r="AD3184" t="str">
        <f>VLOOKUP(AB3184,[1]AAFIL003!$A$2:$B$9863,2,FALSE)</f>
        <v>שחם אלכס</v>
      </c>
      <c r="AE3184" t="s">
        <v>20442</v>
      </c>
    </row>
    <row r="3185" spans="1:31" x14ac:dyDescent="0.2">
      <c r="A3185" s="1">
        <v>0.16666666666666666</v>
      </c>
      <c r="B3185">
        <v>115</v>
      </c>
      <c r="C3185">
        <v>0</v>
      </c>
      <c r="D3185" t="s">
        <v>4488</v>
      </c>
      <c r="E3185">
        <v>0</v>
      </c>
      <c r="F3185">
        <v>0</v>
      </c>
      <c r="G3185" t="s">
        <v>5</v>
      </c>
      <c r="H3185" s="2">
        <v>39789</v>
      </c>
      <c r="I3185" s="2">
        <v>39785</v>
      </c>
      <c r="J3185" t="s">
        <v>3</v>
      </c>
      <c r="K3185">
        <v>526</v>
      </c>
      <c r="L3185">
        <v>15.5</v>
      </c>
      <c r="M3185">
        <v>455.41</v>
      </c>
      <c r="N3185">
        <v>0</v>
      </c>
      <c r="O3185">
        <v>0</v>
      </c>
      <c r="P3185">
        <v>455.41</v>
      </c>
      <c r="Q3185" t="s">
        <v>0</v>
      </c>
      <c r="R3185">
        <v>0</v>
      </c>
      <c r="S3185">
        <v>0</v>
      </c>
      <c r="T3185" t="s">
        <v>19902</v>
      </c>
      <c r="V3185">
        <f t="shared" si="49"/>
        <v>2008</v>
      </c>
      <c r="W3185" s="2">
        <v>39750</v>
      </c>
      <c r="X3185" t="s">
        <v>4489</v>
      </c>
      <c r="Y3185" t="s">
        <v>7</v>
      </c>
      <c r="Z3185" t="s">
        <v>236</v>
      </c>
      <c r="AA3185">
        <v>9</v>
      </c>
      <c r="AB3185">
        <v>5747</v>
      </c>
      <c r="AC3185">
        <v>11641</v>
      </c>
      <c r="AD3185" t="str">
        <f>VLOOKUP(AB3185,[1]AAFIL003!$A$2:$B$9863,2,FALSE)</f>
        <v>מרקוביץ' יעל ומאיר</v>
      </c>
      <c r="AE3185" t="s">
        <v>20442</v>
      </c>
    </row>
    <row r="3186" spans="1:31" x14ac:dyDescent="0.2">
      <c r="A3186" s="1">
        <v>0</v>
      </c>
      <c r="B3186">
        <v>0</v>
      </c>
      <c r="C3186" t="s">
        <v>3691</v>
      </c>
      <c r="D3186" t="s">
        <v>0</v>
      </c>
      <c r="E3186">
        <v>0</v>
      </c>
      <c r="F3186">
        <v>0</v>
      </c>
      <c r="G3186" t="s">
        <v>1</v>
      </c>
      <c r="H3186" s="2">
        <v>39813</v>
      </c>
      <c r="I3186" t="s">
        <v>2</v>
      </c>
      <c r="J3186" t="s">
        <v>3</v>
      </c>
      <c r="K3186">
        <v>0</v>
      </c>
      <c r="L3186">
        <v>17</v>
      </c>
      <c r="M3186">
        <v>0</v>
      </c>
      <c r="N3186">
        <v>0</v>
      </c>
      <c r="O3186">
        <v>0</v>
      </c>
      <c r="P3186">
        <v>0</v>
      </c>
      <c r="Q3186" t="s">
        <v>0</v>
      </c>
      <c r="R3186">
        <v>0</v>
      </c>
      <c r="S3186">
        <v>445</v>
      </c>
      <c r="T3186" t="s">
        <v>19895</v>
      </c>
      <c r="V3186">
        <f t="shared" si="49"/>
        <v>2008</v>
      </c>
      <c r="W3186" s="2">
        <v>39750</v>
      </c>
      <c r="X3186" t="s">
        <v>33</v>
      </c>
      <c r="Y3186" t="s">
        <v>7</v>
      </c>
      <c r="Z3186" t="s">
        <v>1734</v>
      </c>
      <c r="AA3186">
        <v>2</v>
      </c>
      <c r="AB3186">
        <v>6166</v>
      </c>
      <c r="AC3186">
        <v>11642</v>
      </c>
      <c r="AD3186" t="str">
        <f>VLOOKUP(AB3186,[1]AAFIL003!$A$2:$B$9863,2,FALSE)</f>
        <v>ערמי רחל</v>
      </c>
      <c r="AE3186" t="s">
        <v>20442</v>
      </c>
    </row>
    <row r="3187" spans="1:31" x14ac:dyDescent="0.2">
      <c r="A3187" s="1">
        <v>6.25E-2</v>
      </c>
      <c r="B3187">
        <v>5</v>
      </c>
      <c r="C3187">
        <v>0</v>
      </c>
      <c r="D3187" t="s">
        <v>4490</v>
      </c>
      <c r="E3187">
        <v>0</v>
      </c>
      <c r="F3187">
        <v>0</v>
      </c>
      <c r="G3187" t="s">
        <v>5</v>
      </c>
      <c r="H3187" s="2">
        <v>39759</v>
      </c>
      <c r="I3187" s="2">
        <v>39759</v>
      </c>
      <c r="J3187" t="s">
        <v>3</v>
      </c>
      <c r="K3187">
        <v>210</v>
      </c>
      <c r="L3187">
        <v>15.5</v>
      </c>
      <c r="M3187">
        <v>181.82</v>
      </c>
      <c r="N3187">
        <v>0</v>
      </c>
      <c r="O3187">
        <v>0</v>
      </c>
      <c r="P3187">
        <v>181.82</v>
      </c>
      <c r="Q3187" t="s">
        <v>0</v>
      </c>
      <c r="R3187">
        <v>0</v>
      </c>
      <c r="S3187">
        <v>0</v>
      </c>
      <c r="T3187" t="s">
        <v>19895</v>
      </c>
      <c r="V3187">
        <f t="shared" si="49"/>
        <v>2008</v>
      </c>
      <c r="W3187" s="2">
        <v>39750</v>
      </c>
      <c r="X3187" t="s">
        <v>30</v>
      </c>
      <c r="Y3187" t="s">
        <v>7</v>
      </c>
      <c r="Z3187" t="s">
        <v>101</v>
      </c>
      <c r="AA3187">
        <v>9</v>
      </c>
      <c r="AB3187">
        <v>6167</v>
      </c>
      <c r="AC3187">
        <v>11643</v>
      </c>
      <c r="AD3187" t="str">
        <f>VLOOKUP(AB3187,[1]AAFIL003!$A$2:$B$9863,2,FALSE)</f>
        <v>אברמוב אדוארד</v>
      </c>
      <c r="AE3187" t="s">
        <v>20442</v>
      </c>
    </row>
    <row r="3188" spans="1:31" x14ac:dyDescent="0.2">
      <c r="A3188" s="1">
        <v>4.1666666666666664E-2</v>
      </c>
      <c r="B3188">
        <v>10</v>
      </c>
      <c r="C3188">
        <v>0</v>
      </c>
      <c r="D3188" t="s">
        <v>4491</v>
      </c>
      <c r="E3188">
        <v>0</v>
      </c>
      <c r="F3188">
        <v>0</v>
      </c>
      <c r="G3188" t="s">
        <v>5</v>
      </c>
      <c r="H3188" s="2">
        <v>39761</v>
      </c>
      <c r="I3188" s="2">
        <v>39759</v>
      </c>
      <c r="J3188" t="s">
        <v>3</v>
      </c>
      <c r="K3188">
        <v>243</v>
      </c>
      <c r="L3188">
        <v>15.5</v>
      </c>
      <c r="M3188">
        <v>210.39</v>
      </c>
      <c r="N3188">
        <v>0</v>
      </c>
      <c r="O3188">
        <v>0</v>
      </c>
      <c r="P3188">
        <v>210.39</v>
      </c>
      <c r="Q3188" t="s">
        <v>0</v>
      </c>
      <c r="R3188">
        <v>0</v>
      </c>
      <c r="S3188">
        <v>0</v>
      </c>
      <c r="T3188" t="s">
        <v>19895</v>
      </c>
      <c r="V3188">
        <f t="shared" si="49"/>
        <v>2008</v>
      </c>
      <c r="W3188" s="2">
        <v>39751</v>
      </c>
      <c r="X3188" t="s">
        <v>45</v>
      </c>
      <c r="Y3188" t="s">
        <v>7</v>
      </c>
      <c r="Z3188" t="s">
        <v>723</v>
      </c>
      <c r="AA3188">
        <v>1</v>
      </c>
      <c r="AB3188">
        <v>6168</v>
      </c>
      <c r="AC3188">
        <v>11644</v>
      </c>
      <c r="AD3188" t="str">
        <f>VLOOKUP(AB3188,[1]AAFIL003!$A$2:$B$9863,2,FALSE)</f>
        <v>פלג עמוס</v>
      </c>
      <c r="AE3188" t="s">
        <v>20442</v>
      </c>
    </row>
    <row r="3189" spans="1:31" x14ac:dyDescent="0.2">
      <c r="A3189" s="1">
        <v>3.125E-2</v>
      </c>
      <c r="B3189">
        <v>0</v>
      </c>
      <c r="C3189">
        <v>0</v>
      </c>
      <c r="D3189" t="s">
        <v>4492</v>
      </c>
      <c r="E3189">
        <v>0</v>
      </c>
      <c r="F3189">
        <v>0</v>
      </c>
      <c r="G3189" t="s">
        <v>5</v>
      </c>
      <c r="H3189" s="2">
        <v>39771</v>
      </c>
      <c r="I3189" s="2">
        <v>39768</v>
      </c>
      <c r="J3189" t="s">
        <v>3</v>
      </c>
      <c r="K3189">
        <v>145</v>
      </c>
      <c r="L3189">
        <v>15.5</v>
      </c>
      <c r="M3189">
        <v>125.54</v>
      </c>
      <c r="N3189">
        <v>0</v>
      </c>
      <c r="O3189">
        <v>0</v>
      </c>
      <c r="P3189">
        <v>125.54</v>
      </c>
      <c r="Q3189" t="s">
        <v>0</v>
      </c>
      <c r="R3189">
        <v>0</v>
      </c>
      <c r="S3189">
        <v>0</v>
      </c>
      <c r="T3189" t="s">
        <v>19894</v>
      </c>
      <c r="V3189">
        <f t="shared" si="49"/>
        <v>2008</v>
      </c>
      <c r="W3189" s="2">
        <v>39751</v>
      </c>
      <c r="X3189" t="s">
        <v>6</v>
      </c>
      <c r="Y3189" t="s">
        <v>7</v>
      </c>
      <c r="Z3189" t="s">
        <v>1042</v>
      </c>
      <c r="AA3189">
        <v>6</v>
      </c>
      <c r="AB3189">
        <v>657</v>
      </c>
      <c r="AC3189">
        <v>11645</v>
      </c>
      <c r="AD3189" t="str">
        <f>VLOOKUP(AB3189,[1]AAFIL003!$A$2:$B$9863,2,FALSE)</f>
        <v>ראובן חנה</v>
      </c>
      <c r="AE3189" t="s">
        <v>20442</v>
      </c>
    </row>
    <row r="3190" spans="1:31" x14ac:dyDescent="0.2">
      <c r="A3190" s="1">
        <v>6.25E-2</v>
      </c>
      <c r="B3190">
        <v>0</v>
      </c>
      <c r="C3190">
        <v>0</v>
      </c>
      <c r="D3190" t="s">
        <v>4493</v>
      </c>
      <c r="E3190">
        <v>0</v>
      </c>
      <c r="F3190">
        <v>0</v>
      </c>
      <c r="G3190" t="s">
        <v>5</v>
      </c>
      <c r="H3190" s="2">
        <v>39771</v>
      </c>
      <c r="I3190" s="2">
        <v>39768</v>
      </c>
      <c r="J3190" t="s">
        <v>3</v>
      </c>
      <c r="K3190">
        <v>335</v>
      </c>
      <c r="L3190">
        <v>15.5</v>
      </c>
      <c r="M3190">
        <v>290.04000000000002</v>
      </c>
      <c r="N3190">
        <v>0</v>
      </c>
      <c r="O3190">
        <v>0</v>
      </c>
      <c r="P3190">
        <v>290.04000000000002</v>
      </c>
      <c r="Q3190" t="s">
        <v>0</v>
      </c>
      <c r="R3190">
        <v>0</v>
      </c>
      <c r="S3190">
        <v>0</v>
      </c>
      <c r="T3190" t="s">
        <v>19902</v>
      </c>
      <c r="V3190">
        <f t="shared" si="49"/>
        <v>2008</v>
      </c>
      <c r="W3190" s="2">
        <v>39751</v>
      </c>
      <c r="X3190" t="s">
        <v>189</v>
      </c>
      <c r="Y3190" t="s">
        <v>7</v>
      </c>
      <c r="Z3190" t="s">
        <v>87</v>
      </c>
      <c r="AA3190">
        <v>3</v>
      </c>
      <c r="AB3190">
        <v>6169</v>
      </c>
      <c r="AC3190">
        <v>11646</v>
      </c>
      <c r="AD3190" t="str">
        <f>VLOOKUP(AB3190,[1]AAFIL003!$A$2:$B$9863,2,FALSE)</f>
        <v>אהרונסון שגית</v>
      </c>
      <c r="AE3190" t="s">
        <v>20442</v>
      </c>
    </row>
    <row r="3191" spans="1:31" x14ac:dyDescent="0.2">
      <c r="A3191" s="1">
        <v>0</v>
      </c>
      <c r="B3191">
        <v>0</v>
      </c>
      <c r="C3191">
        <v>0</v>
      </c>
      <c r="D3191" t="s">
        <v>4494</v>
      </c>
      <c r="E3191">
        <v>0</v>
      </c>
      <c r="F3191">
        <v>0</v>
      </c>
      <c r="G3191" t="s">
        <v>5</v>
      </c>
      <c r="H3191" s="2">
        <v>39764</v>
      </c>
      <c r="I3191" t="s">
        <v>2</v>
      </c>
      <c r="J3191" t="s">
        <v>3</v>
      </c>
      <c r="K3191">
        <v>55</v>
      </c>
      <c r="L3191">
        <v>15.5</v>
      </c>
      <c r="M3191">
        <v>47.62</v>
      </c>
      <c r="N3191">
        <v>0</v>
      </c>
      <c r="O3191">
        <v>0</v>
      </c>
      <c r="P3191">
        <v>47.62</v>
      </c>
      <c r="Q3191" t="s">
        <v>0</v>
      </c>
      <c r="R3191">
        <v>0</v>
      </c>
      <c r="S3191">
        <v>0</v>
      </c>
      <c r="T3191" t="s">
        <v>19895</v>
      </c>
      <c r="V3191">
        <f t="shared" si="49"/>
        <v>2008</v>
      </c>
      <c r="W3191" s="2">
        <v>39752</v>
      </c>
      <c r="X3191" t="s">
        <v>189</v>
      </c>
      <c r="Y3191" t="s">
        <v>7</v>
      </c>
      <c r="Z3191" t="s">
        <v>1468</v>
      </c>
      <c r="AA3191">
        <v>1</v>
      </c>
      <c r="AB3191">
        <v>809</v>
      </c>
      <c r="AC3191">
        <v>11647</v>
      </c>
      <c r="AD3191" t="str">
        <f>VLOOKUP(AB3191,[1]AAFIL003!$A$2:$B$9863,2,FALSE)</f>
        <v>רז גילה ובני</v>
      </c>
      <c r="AE3191" t="s">
        <v>20442</v>
      </c>
    </row>
    <row r="3192" spans="1:31" x14ac:dyDescent="0.2">
      <c r="A3192" s="1">
        <v>0</v>
      </c>
      <c r="B3192">
        <v>0</v>
      </c>
      <c r="C3192">
        <v>0</v>
      </c>
      <c r="D3192" t="s">
        <v>4495</v>
      </c>
      <c r="E3192">
        <v>0</v>
      </c>
      <c r="F3192">
        <v>0</v>
      </c>
      <c r="G3192" t="s">
        <v>5</v>
      </c>
      <c r="H3192" s="2">
        <v>39759</v>
      </c>
      <c r="I3192" s="2">
        <v>39759</v>
      </c>
      <c r="J3192" t="s">
        <v>3</v>
      </c>
      <c r="K3192">
        <v>254</v>
      </c>
      <c r="L3192">
        <v>15.5</v>
      </c>
      <c r="M3192">
        <v>219.91</v>
      </c>
      <c r="N3192">
        <v>0</v>
      </c>
      <c r="O3192">
        <v>0</v>
      </c>
      <c r="P3192">
        <v>219.91</v>
      </c>
      <c r="Q3192" t="s">
        <v>0</v>
      </c>
      <c r="R3192">
        <v>0</v>
      </c>
      <c r="S3192">
        <v>0</v>
      </c>
      <c r="T3192" t="s">
        <v>19895</v>
      </c>
      <c r="V3192">
        <f t="shared" si="49"/>
        <v>2008</v>
      </c>
      <c r="W3192" s="2">
        <v>39752</v>
      </c>
      <c r="X3192" t="s">
        <v>1913</v>
      </c>
      <c r="Y3192" t="s">
        <v>7</v>
      </c>
      <c r="Z3192" t="s">
        <v>151</v>
      </c>
      <c r="AA3192">
        <v>1</v>
      </c>
      <c r="AB3192">
        <v>6170</v>
      </c>
      <c r="AC3192">
        <v>11648</v>
      </c>
      <c r="AD3192" t="str">
        <f>VLOOKUP(AB3192,[1]AAFIL003!$A$2:$B$9863,2,FALSE)</f>
        <v>קופמן פנחס ואסתר</v>
      </c>
      <c r="AE3192" t="s">
        <v>20442</v>
      </c>
    </row>
    <row r="3193" spans="1:31" x14ac:dyDescent="0.2">
      <c r="A3193" s="1">
        <v>6.25E-2</v>
      </c>
      <c r="B3193">
        <v>5</v>
      </c>
      <c r="C3193">
        <v>0</v>
      </c>
      <c r="D3193" t="s">
        <v>4443</v>
      </c>
      <c r="E3193">
        <v>0</v>
      </c>
      <c r="F3193">
        <v>0</v>
      </c>
      <c r="G3193" t="s">
        <v>5</v>
      </c>
      <c r="H3193" s="2">
        <v>39757</v>
      </c>
      <c r="I3193" s="2">
        <v>39757</v>
      </c>
      <c r="J3193" t="s">
        <v>3</v>
      </c>
      <c r="K3193">
        <v>300</v>
      </c>
      <c r="L3193">
        <v>15.5</v>
      </c>
      <c r="M3193">
        <v>259.74</v>
      </c>
      <c r="N3193">
        <v>47.64</v>
      </c>
      <c r="O3193">
        <v>15.5</v>
      </c>
      <c r="P3193">
        <v>307.38</v>
      </c>
      <c r="Q3193" t="s">
        <v>0</v>
      </c>
      <c r="R3193">
        <v>0</v>
      </c>
      <c r="S3193">
        <v>0</v>
      </c>
      <c r="T3193" t="s">
        <v>19902</v>
      </c>
      <c r="V3193">
        <f t="shared" si="49"/>
        <v>2008</v>
      </c>
      <c r="W3193" s="2">
        <v>39752</v>
      </c>
      <c r="X3193" t="s">
        <v>30</v>
      </c>
      <c r="Y3193" t="s">
        <v>7</v>
      </c>
      <c r="Z3193" t="s">
        <v>1716</v>
      </c>
      <c r="AA3193">
        <v>9</v>
      </c>
      <c r="AB3193">
        <v>6171</v>
      </c>
      <c r="AC3193">
        <v>11649</v>
      </c>
      <c r="AD3193" t="str">
        <f>VLOOKUP(AB3193,[1]AAFIL003!$A$2:$B$9863,2,FALSE)</f>
        <v>שרעבי בן ציון</v>
      </c>
      <c r="AE3193" t="s">
        <v>20442</v>
      </c>
    </row>
    <row r="3194" spans="1:31" x14ac:dyDescent="0.2">
      <c r="A3194" s="1">
        <v>6.25E-2</v>
      </c>
      <c r="B3194">
        <v>0</v>
      </c>
      <c r="C3194">
        <v>0</v>
      </c>
      <c r="D3194" t="s">
        <v>4496</v>
      </c>
      <c r="E3194">
        <v>0</v>
      </c>
      <c r="F3194">
        <v>0</v>
      </c>
      <c r="G3194" t="s">
        <v>5</v>
      </c>
      <c r="H3194" s="2">
        <v>39758</v>
      </c>
      <c r="I3194" s="2">
        <v>39758</v>
      </c>
      <c r="J3194" t="s">
        <v>3</v>
      </c>
      <c r="K3194">
        <v>179</v>
      </c>
      <c r="L3194">
        <v>15.5</v>
      </c>
      <c r="M3194">
        <v>154.97999999999999</v>
      </c>
      <c r="N3194">
        <v>0</v>
      </c>
      <c r="O3194">
        <v>0</v>
      </c>
      <c r="P3194">
        <v>154.97999999999999</v>
      </c>
      <c r="Q3194" t="s">
        <v>0</v>
      </c>
      <c r="R3194">
        <v>0</v>
      </c>
      <c r="S3194">
        <v>179</v>
      </c>
      <c r="T3194" t="s">
        <v>19895</v>
      </c>
      <c r="V3194">
        <f t="shared" si="49"/>
        <v>2008</v>
      </c>
      <c r="W3194" s="2">
        <v>39752</v>
      </c>
      <c r="X3194" t="s">
        <v>373</v>
      </c>
      <c r="Y3194" t="s">
        <v>7</v>
      </c>
      <c r="Z3194" t="s">
        <v>1789</v>
      </c>
      <c r="AA3194">
        <v>2</v>
      </c>
      <c r="AB3194">
        <v>3789</v>
      </c>
      <c r="AC3194">
        <v>11650</v>
      </c>
      <c r="AD3194" t="str">
        <f>VLOOKUP(AB3194,[1]AAFIL003!$A$2:$B$9863,2,FALSE)</f>
        <v>טבדי איציק</v>
      </c>
      <c r="AE3194" t="s">
        <v>20442</v>
      </c>
    </row>
    <row r="3195" spans="1:31" x14ac:dyDescent="0.2">
      <c r="A3195" s="1">
        <v>1.3888888888888888E-2</v>
      </c>
      <c r="B3195">
        <v>0</v>
      </c>
      <c r="C3195">
        <v>0</v>
      </c>
      <c r="D3195" t="s">
        <v>4497</v>
      </c>
      <c r="E3195">
        <v>0</v>
      </c>
      <c r="F3195">
        <v>0</v>
      </c>
      <c r="G3195" t="s">
        <v>5</v>
      </c>
      <c r="H3195" s="2">
        <v>39800</v>
      </c>
      <c r="I3195" s="2">
        <v>39783</v>
      </c>
      <c r="J3195" t="s">
        <v>3</v>
      </c>
      <c r="K3195">
        <v>138</v>
      </c>
      <c r="L3195">
        <v>15.5</v>
      </c>
      <c r="M3195">
        <v>119.48</v>
      </c>
      <c r="N3195">
        <v>0</v>
      </c>
      <c r="O3195">
        <v>0</v>
      </c>
      <c r="P3195">
        <v>119.48</v>
      </c>
      <c r="Q3195" t="s">
        <v>0</v>
      </c>
      <c r="R3195">
        <v>0</v>
      </c>
      <c r="S3195">
        <v>0</v>
      </c>
      <c r="T3195" t="s">
        <v>19894</v>
      </c>
      <c r="V3195">
        <f t="shared" si="49"/>
        <v>2008</v>
      </c>
      <c r="W3195" s="2">
        <v>39752</v>
      </c>
      <c r="X3195" t="s">
        <v>6</v>
      </c>
      <c r="Y3195" t="s">
        <v>141</v>
      </c>
      <c r="Z3195" t="s">
        <v>1420</v>
      </c>
      <c r="AA3195">
        <v>4</v>
      </c>
      <c r="AB3195">
        <v>2444</v>
      </c>
      <c r="AC3195">
        <v>11651</v>
      </c>
      <c r="AD3195" t="str">
        <f>VLOOKUP(AB3195,[1]AAFIL003!$A$2:$B$9863,2,FALSE)</f>
        <v>דהן יעקב ומרים</v>
      </c>
      <c r="AE3195" t="s">
        <v>20442</v>
      </c>
    </row>
    <row r="3196" spans="1:31" x14ac:dyDescent="0.2">
      <c r="A3196" s="1">
        <v>0</v>
      </c>
      <c r="B3196">
        <v>0</v>
      </c>
      <c r="C3196">
        <v>0</v>
      </c>
      <c r="D3196" t="s">
        <v>4498</v>
      </c>
      <c r="E3196">
        <v>0</v>
      </c>
      <c r="F3196">
        <v>0</v>
      </c>
      <c r="G3196" t="s">
        <v>5</v>
      </c>
      <c r="H3196" s="2">
        <v>39761</v>
      </c>
      <c r="I3196" t="s">
        <v>2</v>
      </c>
      <c r="J3196" t="s">
        <v>3</v>
      </c>
      <c r="K3196">
        <v>65</v>
      </c>
      <c r="L3196">
        <v>15.5</v>
      </c>
      <c r="M3196">
        <v>56.28</v>
      </c>
      <c r="N3196">
        <v>0</v>
      </c>
      <c r="O3196">
        <v>0</v>
      </c>
      <c r="P3196">
        <v>56.28</v>
      </c>
      <c r="Q3196" t="s">
        <v>0</v>
      </c>
      <c r="R3196">
        <v>0</v>
      </c>
      <c r="S3196">
        <v>0</v>
      </c>
      <c r="T3196" t="s">
        <v>19902</v>
      </c>
      <c r="V3196">
        <f t="shared" si="49"/>
        <v>2008</v>
      </c>
      <c r="W3196" s="2">
        <v>39754</v>
      </c>
      <c r="X3196" t="s">
        <v>12</v>
      </c>
      <c r="Y3196" t="s">
        <v>7</v>
      </c>
      <c r="Z3196" t="s">
        <v>2842</v>
      </c>
      <c r="AA3196">
        <v>9</v>
      </c>
      <c r="AB3196">
        <v>5910</v>
      </c>
      <c r="AC3196">
        <v>11652</v>
      </c>
      <c r="AD3196" t="str">
        <f>VLOOKUP(AB3196,[1]AAFIL003!$A$2:$B$9863,2,FALSE)</f>
        <v>אלדעדלה מרים</v>
      </c>
      <c r="AE3196" t="s">
        <v>20442</v>
      </c>
    </row>
    <row r="3197" spans="1:31" x14ac:dyDescent="0.2">
      <c r="A3197" s="1">
        <v>1.3888888888888888E-2</v>
      </c>
      <c r="B3197">
        <v>0</v>
      </c>
      <c r="C3197">
        <v>0</v>
      </c>
      <c r="D3197" t="s">
        <v>4499</v>
      </c>
      <c r="E3197">
        <v>0</v>
      </c>
      <c r="F3197">
        <v>0</v>
      </c>
      <c r="G3197" t="s">
        <v>5</v>
      </c>
      <c r="H3197" s="2">
        <v>39888</v>
      </c>
      <c r="I3197" s="2">
        <v>39811</v>
      </c>
      <c r="J3197" t="s">
        <v>3</v>
      </c>
      <c r="K3197">
        <v>159</v>
      </c>
      <c r="L3197">
        <v>15.5</v>
      </c>
      <c r="M3197">
        <v>137.66</v>
      </c>
      <c r="N3197">
        <v>0</v>
      </c>
      <c r="O3197">
        <v>0</v>
      </c>
      <c r="P3197">
        <v>137.66</v>
      </c>
      <c r="Q3197" t="s">
        <v>0</v>
      </c>
      <c r="R3197">
        <v>0</v>
      </c>
      <c r="S3197">
        <v>0</v>
      </c>
      <c r="T3197" t="s">
        <v>19894</v>
      </c>
      <c r="U3197" t="s">
        <v>20141</v>
      </c>
      <c r="V3197">
        <f t="shared" si="49"/>
        <v>2008</v>
      </c>
      <c r="W3197" s="2">
        <v>39754</v>
      </c>
      <c r="X3197" t="s">
        <v>6</v>
      </c>
      <c r="Y3197" t="s">
        <v>141</v>
      </c>
      <c r="Z3197" t="s">
        <v>1420</v>
      </c>
      <c r="AA3197">
        <v>4</v>
      </c>
      <c r="AB3197">
        <v>6172</v>
      </c>
      <c r="AC3197">
        <v>11653</v>
      </c>
      <c r="AD3197" t="str">
        <f>VLOOKUP(AB3197,[1]AAFIL003!$A$2:$B$9863,2,FALSE)</f>
        <v>בר מזל</v>
      </c>
      <c r="AE3197" t="s">
        <v>20442</v>
      </c>
    </row>
    <row r="3198" spans="1:31" x14ac:dyDescent="0.2">
      <c r="A3198" s="1">
        <v>2.0833333333333332E-2</v>
      </c>
      <c r="B3198">
        <v>0</v>
      </c>
      <c r="C3198">
        <v>0</v>
      </c>
      <c r="D3198" t="s">
        <v>4500</v>
      </c>
      <c r="E3198">
        <v>0</v>
      </c>
      <c r="F3198">
        <v>0</v>
      </c>
      <c r="G3198" t="s">
        <v>5</v>
      </c>
      <c r="H3198" s="2">
        <v>39755</v>
      </c>
      <c r="I3198" t="s">
        <v>2</v>
      </c>
      <c r="J3198" t="s">
        <v>3</v>
      </c>
      <c r="K3198">
        <v>36</v>
      </c>
      <c r="L3198">
        <v>15.5</v>
      </c>
      <c r="M3198">
        <v>31.17</v>
      </c>
      <c r="N3198">
        <v>0</v>
      </c>
      <c r="O3198">
        <v>0</v>
      </c>
      <c r="P3198">
        <v>31.17</v>
      </c>
      <c r="Q3198" t="s">
        <v>0</v>
      </c>
      <c r="R3198">
        <v>0</v>
      </c>
      <c r="S3198">
        <v>250</v>
      </c>
      <c r="T3198" t="s">
        <v>19902</v>
      </c>
      <c r="V3198">
        <f t="shared" si="49"/>
        <v>2008</v>
      </c>
      <c r="W3198" s="2">
        <v>39754</v>
      </c>
      <c r="X3198" t="s">
        <v>4501</v>
      </c>
      <c r="Y3198" t="s">
        <v>59</v>
      </c>
      <c r="Z3198" t="s">
        <v>60</v>
      </c>
      <c r="AA3198">
        <v>2</v>
      </c>
      <c r="AB3198">
        <v>6173</v>
      </c>
      <c r="AC3198">
        <v>11654</v>
      </c>
      <c r="AD3198" t="str">
        <f>VLOOKUP(AB3198,[1]AAFIL003!$A$2:$B$9863,2,FALSE)</f>
        <v>אמור אסתר</v>
      </c>
      <c r="AE3198" t="s">
        <v>20442</v>
      </c>
    </row>
    <row r="3199" spans="1:31" x14ac:dyDescent="0.2">
      <c r="A3199" s="1">
        <v>4.1666666666666664E-2</v>
      </c>
      <c r="B3199">
        <v>8</v>
      </c>
      <c r="C3199">
        <v>0</v>
      </c>
      <c r="D3199" t="s">
        <v>4502</v>
      </c>
      <c r="E3199">
        <v>0</v>
      </c>
      <c r="F3199">
        <v>0</v>
      </c>
      <c r="G3199" t="s">
        <v>5</v>
      </c>
      <c r="H3199" s="2">
        <v>39761</v>
      </c>
      <c r="I3199" s="2">
        <v>39761</v>
      </c>
      <c r="J3199" t="s">
        <v>3</v>
      </c>
      <c r="K3199">
        <v>245</v>
      </c>
      <c r="L3199">
        <v>15.5</v>
      </c>
      <c r="M3199">
        <v>212.12</v>
      </c>
      <c r="N3199">
        <v>0</v>
      </c>
      <c r="O3199">
        <v>0</v>
      </c>
      <c r="P3199">
        <v>212.12</v>
      </c>
      <c r="Q3199" t="s">
        <v>0</v>
      </c>
      <c r="R3199">
        <v>0</v>
      </c>
      <c r="S3199">
        <v>0</v>
      </c>
      <c r="T3199" t="s">
        <v>19902</v>
      </c>
      <c r="V3199">
        <f t="shared" si="49"/>
        <v>2008</v>
      </c>
      <c r="W3199" s="2">
        <v>39754</v>
      </c>
      <c r="X3199" t="s">
        <v>48</v>
      </c>
      <c r="Y3199" t="s">
        <v>59</v>
      </c>
      <c r="Z3199" t="s">
        <v>60</v>
      </c>
      <c r="AA3199">
        <v>2</v>
      </c>
      <c r="AB3199">
        <v>3542</v>
      </c>
      <c r="AC3199">
        <v>11655</v>
      </c>
      <c r="AD3199" t="str">
        <f>VLOOKUP(AB3199,[1]AAFIL003!$A$2:$B$9863,2,FALSE)</f>
        <v>אשכנזי מטי</v>
      </c>
      <c r="AE3199" t="s">
        <v>20442</v>
      </c>
    </row>
    <row r="3200" spans="1:31" x14ac:dyDescent="0.2">
      <c r="A3200" s="1">
        <v>4.1666666666666664E-2</v>
      </c>
      <c r="B3200">
        <v>0</v>
      </c>
      <c r="C3200">
        <v>0</v>
      </c>
      <c r="D3200" t="s">
        <v>4503</v>
      </c>
      <c r="E3200">
        <v>0</v>
      </c>
      <c r="F3200">
        <v>0</v>
      </c>
      <c r="G3200" t="s">
        <v>5</v>
      </c>
      <c r="H3200" s="2">
        <v>39758</v>
      </c>
      <c r="I3200" s="2">
        <v>39756</v>
      </c>
      <c r="J3200" t="s">
        <v>3</v>
      </c>
      <c r="K3200">
        <v>182</v>
      </c>
      <c r="L3200">
        <v>15.5</v>
      </c>
      <c r="M3200">
        <v>157.58000000000001</v>
      </c>
      <c r="N3200">
        <v>27.81</v>
      </c>
      <c r="O3200">
        <v>15</v>
      </c>
      <c r="P3200">
        <v>185.39</v>
      </c>
      <c r="Q3200" t="s">
        <v>0</v>
      </c>
      <c r="R3200">
        <v>0</v>
      </c>
      <c r="S3200">
        <v>0</v>
      </c>
      <c r="T3200" t="s">
        <v>19902</v>
      </c>
      <c r="V3200">
        <f t="shared" si="49"/>
        <v>2008</v>
      </c>
      <c r="W3200" s="2">
        <v>39754</v>
      </c>
      <c r="X3200" t="s">
        <v>4504</v>
      </c>
      <c r="Y3200" t="s">
        <v>7</v>
      </c>
      <c r="Z3200" t="s">
        <v>1716</v>
      </c>
      <c r="AA3200">
        <v>9</v>
      </c>
      <c r="AB3200">
        <v>5692</v>
      </c>
      <c r="AC3200">
        <v>11656</v>
      </c>
      <c r="AD3200" t="str">
        <f>VLOOKUP(AB3200,[1]AAFIL003!$A$2:$B$9863,2,FALSE)</f>
        <v>עובדיה בינה</v>
      </c>
      <c r="AE3200" t="s">
        <v>20442</v>
      </c>
    </row>
    <row r="3201" spans="1:31" x14ac:dyDescent="0.2">
      <c r="A3201" s="1">
        <v>2.0833333333333332E-2</v>
      </c>
      <c r="B3201">
        <v>30</v>
      </c>
      <c r="C3201">
        <v>0</v>
      </c>
      <c r="D3201" t="s">
        <v>4505</v>
      </c>
      <c r="E3201">
        <v>0</v>
      </c>
      <c r="F3201">
        <v>0</v>
      </c>
      <c r="G3201" t="s">
        <v>5</v>
      </c>
      <c r="H3201" s="2">
        <v>39769</v>
      </c>
      <c r="I3201" s="2">
        <v>39769</v>
      </c>
      <c r="J3201" t="s">
        <v>3</v>
      </c>
      <c r="K3201">
        <v>188</v>
      </c>
      <c r="L3201">
        <v>15.5</v>
      </c>
      <c r="M3201">
        <v>162.77000000000001</v>
      </c>
      <c r="N3201">
        <v>0</v>
      </c>
      <c r="O3201">
        <v>0</v>
      </c>
      <c r="P3201">
        <v>162.77000000000001</v>
      </c>
      <c r="Q3201" t="s">
        <v>0</v>
      </c>
      <c r="R3201">
        <v>0</v>
      </c>
      <c r="S3201">
        <v>198</v>
      </c>
      <c r="T3201" t="s">
        <v>19895</v>
      </c>
      <c r="V3201">
        <f t="shared" si="49"/>
        <v>2008</v>
      </c>
      <c r="W3201" s="2">
        <v>39755</v>
      </c>
      <c r="X3201" t="s">
        <v>77</v>
      </c>
      <c r="Y3201" t="s">
        <v>7</v>
      </c>
      <c r="Z3201" t="s">
        <v>25</v>
      </c>
      <c r="AA3201">
        <v>5</v>
      </c>
      <c r="AB3201">
        <v>6174</v>
      </c>
      <c r="AC3201">
        <v>11657</v>
      </c>
      <c r="AD3201" t="str">
        <f>VLOOKUP(AB3201,[1]AAFIL003!$A$2:$B$9863,2,FALSE)</f>
        <v>אדרי סולי</v>
      </c>
      <c r="AE3201" t="s">
        <v>20442</v>
      </c>
    </row>
    <row r="3202" spans="1:31" x14ac:dyDescent="0.2">
      <c r="A3202" s="1">
        <v>0</v>
      </c>
      <c r="B3202">
        <v>0</v>
      </c>
      <c r="C3202">
        <v>0</v>
      </c>
      <c r="D3202" t="s">
        <v>4506</v>
      </c>
      <c r="E3202">
        <v>0</v>
      </c>
      <c r="F3202">
        <v>0</v>
      </c>
      <c r="G3202" t="s">
        <v>5</v>
      </c>
      <c r="H3202" s="2">
        <v>39758</v>
      </c>
      <c r="I3202" s="2">
        <v>39758</v>
      </c>
      <c r="J3202" t="s">
        <v>3</v>
      </c>
      <c r="K3202">
        <v>260</v>
      </c>
      <c r="L3202">
        <v>15.5</v>
      </c>
      <c r="M3202">
        <v>225.11</v>
      </c>
      <c r="N3202">
        <v>0</v>
      </c>
      <c r="O3202">
        <v>0</v>
      </c>
      <c r="P3202">
        <v>225.11</v>
      </c>
      <c r="Q3202" t="s">
        <v>0</v>
      </c>
      <c r="R3202">
        <v>0</v>
      </c>
      <c r="S3202">
        <v>0</v>
      </c>
      <c r="T3202" t="s">
        <v>19902</v>
      </c>
      <c r="V3202">
        <f t="shared" si="49"/>
        <v>2008</v>
      </c>
      <c r="W3202" s="2">
        <v>39755</v>
      </c>
      <c r="X3202" t="s">
        <v>27</v>
      </c>
      <c r="Y3202" t="s">
        <v>7</v>
      </c>
      <c r="Z3202" t="s">
        <v>1716</v>
      </c>
      <c r="AA3202">
        <v>9</v>
      </c>
      <c r="AB3202">
        <v>6175</v>
      </c>
      <c r="AC3202">
        <v>11658</v>
      </c>
      <c r="AD3202" t="str">
        <f>VLOOKUP(AB3202,[1]AAFIL003!$A$2:$B$9863,2,FALSE)</f>
        <v>אבו ריאש וואספי</v>
      </c>
      <c r="AE3202" t="s">
        <v>20442</v>
      </c>
    </row>
    <row r="3203" spans="1:31" x14ac:dyDescent="0.2">
      <c r="A3203" s="1">
        <v>6.25E-2</v>
      </c>
      <c r="B3203">
        <v>0</v>
      </c>
      <c r="C3203">
        <v>0</v>
      </c>
      <c r="D3203" t="s">
        <v>4507</v>
      </c>
      <c r="E3203">
        <v>0</v>
      </c>
      <c r="F3203">
        <v>0</v>
      </c>
      <c r="G3203" t="s">
        <v>5</v>
      </c>
      <c r="H3203" s="2">
        <v>39786</v>
      </c>
      <c r="I3203" s="2">
        <v>39786</v>
      </c>
      <c r="J3203" t="s">
        <v>3</v>
      </c>
      <c r="K3203">
        <v>214</v>
      </c>
      <c r="L3203">
        <v>15.5</v>
      </c>
      <c r="M3203">
        <v>185.28</v>
      </c>
      <c r="N3203">
        <v>0</v>
      </c>
      <c r="O3203">
        <v>0</v>
      </c>
      <c r="P3203">
        <v>185.28</v>
      </c>
      <c r="Q3203" t="s">
        <v>0</v>
      </c>
      <c r="R3203">
        <v>0</v>
      </c>
      <c r="S3203">
        <v>0</v>
      </c>
      <c r="T3203" t="s">
        <v>19902</v>
      </c>
      <c r="V3203">
        <f t="shared" ref="V3203:V3266" si="50">YEAR(W3203)</f>
        <v>2008</v>
      </c>
      <c r="W3203" s="2">
        <v>39755</v>
      </c>
      <c r="X3203" t="s">
        <v>6</v>
      </c>
      <c r="Y3203" t="s">
        <v>59</v>
      </c>
      <c r="Z3203" t="s">
        <v>4508</v>
      </c>
      <c r="AA3203">
        <v>2</v>
      </c>
      <c r="AB3203">
        <v>212</v>
      </c>
      <c r="AC3203">
        <v>11659</v>
      </c>
      <c r="AD3203" t="str">
        <f>VLOOKUP(AB3203,[1]AAFIL003!$A$2:$B$9863,2,FALSE)</f>
        <v>אבו גוש נג'לה וסמיח</v>
      </c>
      <c r="AE3203" t="s">
        <v>20442</v>
      </c>
    </row>
    <row r="3204" spans="1:31" x14ac:dyDescent="0.2">
      <c r="A3204" s="1">
        <v>0.25</v>
      </c>
      <c r="B3204">
        <v>200</v>
      </c>
      <c r="C3204">
        <v>0</v>
      </c>
      <c r="D3204" t="s">
        <v>4509</v>
      </c>
      <c r="E3204">
        <v>0</v>
      </c>
      <c r="F3204">
        <v>0</v>
      </c>
      <c r="G3204" t="s">
        <v>5</v>
      </c>
      <c r="H3204" s="2">
        <v>39779</v>
      </c>
      <c r="I3204" s="2">
        <v>39778</v>
      </c>
      <c r="J3204" t="s">
        <v>3</v>
      </c>
      <c r="K3204">
        <v>491</v>
      </c>
      <c r="L3204">
        <v>15.5</v>
      </c>
      <c r="M3204">
        <v>425.11</v>
      </c>
      <c r="N3204">
        <v>0</v>
      </c>
      <c r="O3204">
        <v>0</v>
      </c>
      <c r="P3204">
        <v>425.11</v>
      </c>
      <c r="Q3204" t="s">
        <v>0</v>
      </c>
      <c r="R3204">
        <v>0</v>
      </c>
      <c r="S3204">
        <v>0</v>
      </c>
      <c r="T3204" t="s">
        <v>19902</v>
      </c>
      <c r="V3204">
        <f t="shared" si="50"/>
        <v>2008</v>
      </c>
      <c r="W3204" s="2">
        <v>39755</v>
      </c>
      <c r="X3204" t="s">
        <v>30</v>
      </c>
      <c r="Y3204" t="s">
        <v>7</v>
      </c>
      <c r="Z3204" t="s">
        <v>1716</v>
      </c>
      <c r="AA3204">
        <v>9</v>
      </c>
      <c r="AB3204">
        <v>272</v>
      </c>
      <c r="AC3204">
        <v>11660</v>
      </c>
      <c r="AD3204" t="str">
        <f>VLOOKUP(AB3204,[1]AAFIL003!$A$2:$B$9863,2,FALSE)</f>
        <v>אלאלוף הדרי,חיה</v>
      </c>
      <c r="AE3204" t="s">
        <v>20442</v>
      </c>
    </row>
    <row r="3205" spans="1:31" x14ac:dyDescent="0.2">
      <c r="A3205" s="1">
        <v>6.25E-2</v>
      </c>
      <c r="B3205">
        <v>0</v>
      </c>
      <c r="C3205">
        <v>0</v>
      </c>
      <c r="D3205" t="s">
        <v>4510</v>
      </c>
      <c r="E3205">
        <v>0</v>
      </c>
      <c r="F3205">
        <v>0</v>
      </c>
      <c r="G3205" t="s">
        <v>5</v>
      </c>
      <c r="H3205" s="2">
        <v>40049</v>
      </c>
      <c r="I3205" s="2">
        <v>40049</v>
      </c>
      <c r="J3205" t="s">
        <v>3</v>
      </c>
      <c r="K3205">
        <v>150</v>
      </c>
      <c r="L3205">
        <v>16.5</v>
      </c>
      <c r="M3205">
        <v>128.76</v>
      </c>
      <c r="N3205">
        <v>40.659999999999997</v>
      </c>
      <c r="O3205">
        <v>24</v>
      </c>
      <c r="P3205">
        <v>169.42</v>
      </c>
      <c r="Q3205" t="s">
        <v>0</v>
      </c>
      <c r="R3205">
        <v>0</v>
      </c>
      <c r="S3205">
        <v>0</v>
      </c>
      <c r="T3205" t="s">
        <v>19895</v>
      </c>
      <c r="V3205">
        <f t="shared" si="50"/>
        <v>2008</v>
      </c>
      <c r="W3205" s="2">
        <v>39756</v>
      </c>
      <c r="X3205" t="s">
        <v>77</v>
      </c>
      <c r="Y3205" t="s">
        <v>141</v>
      </c>
      <c r="Z3205" t="s">
        <v>1341</v>
      </c>
      <c r="AA3205">
        <v>4</v>
      </c>
      <c r="AB3205">
        <v>4979</v>
      </c>
      <c r="AC3205">
        <v>11661</v>
      </c>
      <c r="AD3205" t="str">
        <f>VLOOKUP(AB3205,[1]AAFIL003!$A$2:$B$9863,2,FALSE)</f>
        <v>דוחל איברהים</v>
      </c>
      <c r="AE3205" t="s">
        <v>20442</v>
      </c>
    </row>
    <row r="3206" spans="1:31" x14ac:dyDescent="0.2">
      <c r="A3206" s="1">
        <v>4.1666666666666664E-2</v>
      </c>
      <c r="B3206">
        <v>0</v>
      </c>
      <c r="C3206">
        <v>0</v>
      </c>
      <c r="D3206" t="s">
        <v>4511</v>
      </c>
      <c r="E3206">
        <v>0</v>
      </c>
      <c r="F3206">
        <v>0</v>
      </c>
      <c r="G3206" t="s">
        <v>5</v>
      </c>
      <c r="H3206" s="2">
        <v>39764</v>
      </c>
      <c r="I3206" s="2">
        <v>39762</v>
      </c>
      <c r="J3206" t="s">
        <v>3</v>
      </c>
      <c r="K3206">
        <v>115</v>
      </c>
      <c r="L3206">
        <v>15.5</v>
      </c>
      <c r="M3206">
        <v>99.57</v>
      </c>
      <c r="N3206">
        <v>0</v>
      </c>
      <c r="O3206">
        <v>0</v>
      </c>
      <c r="P3206">
        <v>99.57</v>
      </c>
      <c r="Q3206" t="s">
        <v>0</v>
      </c>
      <c r="R3206">
        <v>0</v>
      </c>
      <c r="S3206">
        <v>0</v>
      </c>
      <c r="T3206" t="s">
        <v>19895</v>
      </c>
      <c r="V3206">
        <f t="shared" si="50"/>
        <v>2008</v>
      </c>
      <c r="W3206" s="2">
        <v>39756</v>
      </c>
      <c r="X3206" t="s">
        <v>6</v>
      </c>
      <c r="Y3206" t="s">
        <v>7</v>
      </c>
      <c r="Z3206" t="s">
        <v>4512</v>
      </c>
      <c r="AA3206">
        <v>0</v>
      </c>
      <c r="AB3206">
        <v>3956</v>
      </c>
      <c r="AC3206">
        <v>11662</v>
      </c>
      <c r="AD3206" t="str">
        <f>VLOOKUP(AB3206,[1]AAFIL003!$A$2:$B$9863,2,FALSE)</f>
        <v>מילוא אלעד</v>
      </c>
      <c r="AE3206" t="s">
        <v>20442</v>
      </c>
    </row>
    <row r="3207" spans="1:31" x14ac:dyDescent="0.2">
      <c r="A3207" s="1">
        <v>5.2083333333333336E-2</v>
      </c>
      <c r="B3207">
        <v>5</v>
      </c>
      <c r="C3207">
        <v>0</v>
      </c>
      <c r="D3207" t="s">
        <v>4513</v>
      </c>
      <c r="E3207">
        <v>0</v>
      </c>
      <c r="F3207">
        <v>0</v>
      </c>
      <c r="G3207" t="s">
        <v>5</v>
      </c>
      <c r="H3207" s="2">
        <v>39769</v>
      </c>
      <c r="I3207" s="2">
        <v>39763</v>
      </c>
      <c r="J3207" t="s">
        <v>3</v>
      </c>
      <c r="K3207">
        <v>160</v>
      </c>
      <c r="L3207">
        <v>15.5</v>
      </c>
      <c r="M3207">
        <v>138.53</v>
      </c>
      <c r="N3207">
        <v>15.39</v>
      </c>
      <c r="O3207">
        <v>10</v>
      </c>
      <c r="P3207">
        <v>153.91999999999999</v>
      </c>
      <c r="Q3207" t="s">
        <v>0</v>
      </c>
      <c r="R3207">
        <v>0</v>
      </c>
      <c r="S3207">
        <v>0</v>
      </c>
      <c r="T3207" t="s">
        <v>19895</v>
      </c>
      <c r="V3207">
        <f t="shared" si="50"/>
        <v>2008</v>
      </c>
      <c r="W3207" s="2">
        <v>39756</v>
      </c>
      <c r="X3207" t="s">
        <v>30</v>
      </c>
      <c r="Y3207" t="s">
        <v>7</v>
      </c>
      <c r="Z3207" t="s">
        <v>3764</v>
      </c>
      <c r="AA3207">
        <v>9</v>
      </c>
      <c r="AB3207">
        <v>785</v>
      </c>
      <c r="AC3207">
        <v>11663</v>
      </c>
      <c r="AD3207" t="str">
        <f>VLOOKUP(AB3207,[1]AAFIL003!$A$2:$B$9863,2,FALSE)</f>
        <v>בונפיל שרה</v>
      </c>
      <c r="AE3207" t="s">
        <v>20442</v>
      </c>
    </row>
    <row r="3208" spans="1:31" x14ac:dyDescent="0.2">
      <c r="A3208" s="1">
        <v>8.3333333333333329E-2</v>
      </c>
      <c r="B3208">
        <v>15</v>
      </c>
      <c r="C3208">
        <v>0</v>
      </c>
      <c r="D3208" t="s">
        <v>4514</v>
      </c>
      <c r="E3208">
        <v>0</v>
      </c>
      <c r="F3208">
        <v>0</v>
      </c>
      <c r="G3208" t="s">
        <v>5</v>
      </c>
      <c r="H3208" s="2">
        <v>39764</v>
      </c>
      <c r="I3208" s="2">
        <v>39763</v>
      </c>
      <c r="J3208" t="s">
        <v>3</v>
      </c>
      <c r="K3208">
        <v>169</v>
      </c>
      <c r="L3208">
        <v>15.5</v>
      </c>
      <c r="M3208">
        <v>146.32</v>
      </c>
      <c r="N3208">
        <v>16.28</v>
      </c>
      <c r="O3208">
        <v>10</v>
      </c>
      <c r="P3208">
        <v>162.58000000000001</v>
      </c>
      <c r="Q3208" t="s">
        <v>0</v>
      </c>
      <c r="R3208">
        <v>0</v>
      </c>
      <c r="S3208">
        <v>0</v>
      </c>
      <c r="T3208" t="s">
        <v>19895</v>
      </c>
      <c r="V3208">
        <f t="shared" si="50"/>
        <v>2008</v>
      </c>
      <c r="W3208" s="2">
        <v>39756</v>
      </c>
      <c r="X3208" t="s">
        <v>6</v>
      </c>
      <c r="Y3208" t="s">
        <v>7</v>
      </c>
      <c r="Z3208" t="s">
        <v>944</v>
      </c>
      <c r="AA3208">
        <v>9</v>
      </c>
      <c r="AB3208">
        <v>6060</v>
      </c>
      <c r="AC3208">
        <v>11664</v>
      </c>
      <c r="AD3208" t="str">
        <f>VLOOKUP(AB3208,[1]AAFIL003!$A$2:$B$9863,2,FALSE)</f>
        <v>בוטרשוילי יוסף</v>
      </c>
      <c r="AE3208" t="s">
        <v>20442</v>
      </c>
    </row>
    <row r="3209" spans="1:31" x14ac:dyDescent="0.2">
      <c r="A3209" s="1">
        <v>6.25E-2</v>
      </c>
      <c r="B3209">
        <v>5</v>
      </c>
      <c r="C3209">
        <v>0</v>
      </c>
      <c r="D3209" t="s">
        <v>4515</v>
      </c>
      <c r="E3209">
        <v>0</v>
      </c>
      <c r="F3209">
        <v>0</v>
      </c>
      <c r="G3209" t="s">
        <v>5</v>
      </c>
      <c r="H3209" s="2">
        <v>39889</v>
      </c>
      <c r="I3209" s="2">
        <v>39883</v>
      </c>
      <c r="J3209" t="s">
        <v>3</v>
      </c>
      <c r="K3209">
        <v>220</v>
      </c>
      <c r="L3209">
        <v>15.5</v>
      </c>
      <c r="M3209">
        <v>190.48</v>
      </c>
      <c r="N3209">
        <v>0</v>
      </c>
      <c r="O3209">
        <v>0</v>
      </c>
      <c r="P3209">
        <v>190.48</v>
      </c>
      <c r="Q3209" t="s">
        <v>0</v>
      </c>
      <c r="R3209">
        <v>0</v>
      </c>
      <c r="S3209">
        <v>0</v>
      </c>
      <c r="T3209" t="s">
        <v>19895</v>
      </c>
      <c r="V3209">
        <f t="shared" si="50"/>
        <v>2008</v>
      </c>
      <c r="W3209" s="2">
        <v>39756</v>
      </c>
      <c r="X3209" t="s">
        <v>4516</v>
      </c>
      <c r="Y3209" t="s">
        <v>7</v>
      </c>
      <c r="Z3209" t="s">
        <v>69</v>
      </c>
      <c r="AA3209">
        <v>9</v>
      </c>
      <c r="AB3209">
        <v>6176</v>
      </c>
      <c r="AC3209">
        <v>11665</v>
      </c>
      <c r="AD3209" t="str">
        <f>VLOOKUP(AB3209,[1]AAFIL003!$A$2:$B$9863,2,FALSE)</f>
        <v>גרינולד שיאונה</v>
      </c>
      <c r="AE3209" t="s">
        <v>20442</v>
      </c>
    </row>
    <row r="3210" spans="1:31" x14ac:dyDescent="0.2">
      <c r="A3210" s="1">
        <v>4.1666666666666664E-2</v>
      </c>
      <c r="B3210">
        <v>0</v>
      </c>
      <c r="C3210">
        <v>0</v>
      </c>
      <c r="D3210" t="s">
        <v>4517</v>
      </c>
      <c r="E3210">
        <v>0</v>
      </c>
      <c r="F3210">
        <v>0</v>
      </c>
      <c r="G3210" t="s">
        <v>5</v>
      </c>
      <c r="H3210" s="2">
        <v>39793</v>
      </c>
      <c r="I3210" s="2">
        <v>39784</v>
      </c>
      <c r="J3210" t="s">
        <v>3</v>
      </c>
      <c r="K3210">
        <v>271</v>
      </c>
      <c r="L3210">
        <v>15.5</v>
      </c>
      <c r="M3210">
        <v>234.63</v>
      </c>
      <c r="N3210">
        <v>0</v>
      </c>
      <c r="O3210">
        <v>0</v>
      </c>
      <c r="P3210">
        <v>234.63</v>
      </c>
      <c r="Q3210" t="s">
        <v>0</v>
      </c>
      <c r="R3210">
        <v>0</v>
      </c>
      <c r="S3210">
        <v>0</v>
      </c>
      <c r="T3210" t="s">
        <v>19902</v>
      </c>
      <c r="V3210">
        <f t="shared" si="50"/>
        <v>2008</v>
      </c>
      <c r="W3210" s="2">
        <v>39756</v>
      </c>
      <c r="X3210" t="s">
        <v>90</v>
      </c>
      <c r="Y3210" t="s">
        <v>59</v>
      </c>
      <c r="Z3210" t="s">
        <v>3447</v>
      </c>
      <c r="AA3210">
        <v>2</v>
      </c>
      <c r="AB3210">
        <v>1362</v>
      </c>
      <c r="AC3210">
        <v>11666</v>
      </c>
      <c r="AD3210" t="str">
        <f>VLOOKUP(AB3210,[1]AAFIL003!$A$2:$B$9863,2,FALSE)</f>
        <v>רווח יוליה ומוריס</v>
      </c>
      <c r="AE3210" t="s">
        <v>20442</v>
      </c>
    </row>
    <row r="3211" spans="1:31" x14ac:dyDescent="0.2">
      <c r="A3211" s="1">
        <v>1.3888888888888888E-2</v>
      </c>
      <c r="B3211">
        <v>15</v>
      </c>
      <c r="C3211">
        <v>0</v>
      </c>
      <c r="D3211" t="s">
        <v>4518</v>
      </c>
      <c r="E3211">
        <v>0</v>
      </c>
      <c r="F3211">
        <v>0</v>
      </c>
      <c r="G3211" t="s">
        <v>5</v>
      </c>
      <c r="H3211" s="2">
        <v>39810</v>
      </c>
      <c r="I3211" s="2">
        <v>39810</v>
      </c>
      <c r="J3211" t="s">
        <v>3</v>
      </c>
      <c r="K3211">
        <v>138</v>
      </c>
      <c r="L3211">
        <v>15.5</v>
      </c>
      <c r="M3211">
        <v>119.48</v>
      </c>
      <c r="N3211">
        <v>0</v>
      </c>
      <c r="O3211">
        <v>0</v>
      </c>
      <c r="P3211">
        <v>119.48</v>
      </c>
      <c r="Q3211" t="s">
        <v>0</v>
      </c>
      <c r="R3211">
        <v>0</v>
      </c>
      <c r="S3211">
        <v>150</v>
      </c>
      <c r="T3211" t="s">
        <v>19894</v>
      </c>
      <c r="V3211">
        <f t="shared" si="50"/>
        <v>2008</v>
      </c>
      <c r="W3211" s="2">
        <v>39756</v>
      </c>
      <c r="X3211" t="s">
        <v>439</v>
      </c>
      <c r="Y3211" t="s">
        <v>141</v>
      </c>
      <c r="Z3211" t="s">
        <v>4519</v>
      </c>
      <c r="AA3211">
        <v>4</v>
      </c>
      <c r="AB3211">
        <v>5351</v>
      </c>
      <c r="AC3211">
        <v>11667</v>
      </c>
      <c r="AD3211" t="str">
        <f>VLOOKUP(AB3211,[1]AAFIL003!$A$2:$B$9863,2,FALSE)</f>
        <v>תמים איבון</v>
      </c>
      <c r="AE3211" t="s">
        <v>20442</v>
      </c>
    </row>
    <row r="3212" spans="1:31" x14ac:dyDescent="0.2">
      <c r="A3212" s="1">
        <v>1.0416666666666666E-2</v>
      </c>
      <c r="B3212">
        <v>15</v>
      </c>
      <c r="C3212">
        <v>0</v>
      </c>
      <c r="D3212" t="s">
        <v>4520</v>
      </c>
      <c r="E3212">
        <v>0</v>
      </c>
      <c r="F3212">
        <v>0</v>
      </c>
      <c r="G3212" t="s">
        <v>5</v>
      </c>
      <c r="H3212" s="2">
        <v>39875</v>
      </c>
      <c r="I3212" s="2">
        <v>39840</v>
      </c>
      <c r="J3212" t="s">
        <v>3</v>
      </c>
      <c r="K3212">
        <v>138</v>
      </c>
      <c r="L3212">
        <v>15.5</v>
      </c>
      <c r="M3212">
        <v>119.48</v>
      </c>
      <c r="N3212">
        <v>0</v>
      </c>
      <c r="O3212">
        <v>0</v>
      </c>
      <c r="P3212">
        <v>119.48</v>
      </c>
      <c r="Q3212" t="s">
        <v>0</v>
      </c>
      <c r="R3212">
        <v>0</v>
      </c>
      <c r="S3212">
        <v>150</v>
      </c>
      <c r="T3212" t="s">
        <v>19894</v>
      </c>
      <c r="V3212">
        <f t="shared" si="50"/>
        <v>2008</v>
      </c>
      <c r="W3212" s="2">
        <v>39756</v>
      </c>
      <c r="X3212" t="s">
        <v>439</v>
      </c>
      <c r="Y3212" t="s">
        <v>220</v>
      </c>
      <c r="Z3212" t="s">
        <v>4521</v>
      </c>
      <c r="AA3212">
        <v>4</v>
      </c>
      <c r="AB3212">
        <v>5351</v>
      </c>
      <c r="AC3212">
        <v>11668</v>
      </c>
      <c r="AD3212" t="str">
        <f>VLOOKUP(AB3212,[1]AAFIL003!$A$2:$B$9863,2,FALSE)</f>
        <v>תמים איבון</v>
      </c>
      <c r="AE3212" t="s">
        <v>20442</v>
      </c>
    </row>
    <row r="3213" spans="1:31" x14ac:dyDescent="0.2">
      <c r="A3213" s="1">
        <v>0.125</v>
      </c>
      <c r="B3213">
        <v>0</v>
      </c>
      <c r="C3213">
        <v>0</v>
      </c>
      <c r="D3213" t="s">
        <v>4522</v>
      </c>
      <c r="E3213">
        <v>0</v>
      </c>
      <c r="F3213">
        <v>0</v>
      </c>
      <c r="G3213" t="s">
        <v>5</v>
      </c>
      <c r="H3213" s="2">
        <v>39799</v>
      </c>
      <c r="I3213" s="2">
        <v>39799</v>
      </c>
      <c r="J3213" t="s">
        <v>3</v>
      </c>
      <c r="K3213">
        <v>165</v>
      </c>
      <c r="L3213">
        <v>15.5</v>
      </c>
      <c r="M3213">
        <v>142.86000000000001</v>
      </c>
      <c r="N3213">
        <v>0</v>
      </c>
      <c r="O3213">
        <v>0</v>
      </c>
      <c r="P3213">
        <v>142.86000000000001</v>
      </c>
      <c r="Q3213" t="s">
        <v>0</v>
      </c>
      <c r="R3213">
        <v>0</v>
      </c>
      <c r="S3213">
        <v>0</v>
      </c>
      <c r="T3213" t="s">
        <v>19895</v>
      </c>
      <c r="U3213" t="s">
        <v>20142</v>
      </c>
      <c r="V3213">
        <f t="shared" si="50"/>
        <v>2008</v>
      </c>
      <c r="W3213" s="2">
        <v>39757</v>
      </c>
      <c r="X3213" t="s">
        <v>6</v>
      </c>
      <c r="Y3213" t="s">
        <v>7</v>
      </c>
      <c r="Z3213" t="s">
        <v>4523</v>
      </c>
      <c r="AA3213">
        <v>2</v>
      </c>
      <c r="AB3213">
        <v>6177</v>
      </c>
      <c r="AC3213">
        <v>11669</v>
      </c>
      <c r="AD3213" t="str">
        <f>VLOOKUP(AB3213,[1]AAFIL003!$A$2:$B$9863,2,FALSE)</f>
        <v>אברמוב מרים ואלכס</v>
      </c>
      <c r="AE3213" t="s">
        <v>20442</v>
      </c>
    </row>
    <row r="3214" spans="1:31" x14ac:dyDescent="0.2">
      <c r="A3214" s="1">
        <v>4.1666666666666664E-2</v>
      </c>
      <c r="B3214">
        <v>0</v>
      </c>
      <c r="C3214">
        <v>0</v>
      </c>
      <c r="D3214" t="s">
        <v>4524</v>
      </c>
      <c r="E3214">
        <v>0</v>
      </c>
      <c r="F3214">
        <v>0</v>
      </c>
      <c r="G3214" t="s">
        <v>5</v>
      </c>
      <c r="H3214" s="2">
        <v>39775</v>
      </c>
      <c r="I3214" s="2">
        <v>39773</v>
      </c>
      <c r="J3214" t="s">
        <v>3</v>
      </c>
      <c r="K3214">
        <v>125</v>
      </c>
      <c r="L3214">
        <v>15.5</v>
      </c>
      <c r="M3214">
        <v>108.23</v>
      </c>
      <c r="N3214">
        <v>0</v>
      </c>
      <c r="O3214">
        <v>0</v>
      </c>
      <c r="P3214">
        <v>108.23</v>
      </c>
      <c r="Q3214" t="s">
        <v>0</v>
      </c>
      <c r="R3214">
        <v>0</v>
      </c>
      <c r="S3214">
        <v>125</v>
      </c>
      <c r="T3214" t="s">
        <v>19895</v>
      </c>
      <c r="V3214">
        <f t="shared" si="50"/>
        <v>2008</v>
      </c>
      <c r="W3214" s="2">
        <v>39757</v>
      </c>
      <c r="X3214" t="s">
        <v>189</v>
      </c>
      <c r="Y3214" t="s">
        <v>220</v>
      </c>
      <c r="Z3214" t="s">
        <v>142</v>
      </c>
      <c r="AA3214">
        <v>4</v>
      </c>
      <c r="AB3214">
        <v>1010</v>
      </c>
      <c r="AC3214">
        <v>11670</v>
      </c>
      <c r="AD3214" t="str">
        <f>VLOOKUP(AB3214,[1]AAFIL003!$A$2:$B$9863,2,FALSE)</f>
        <v>צור אהובה</v>
      </c>
      <c r="AE3214" t="s">
        <v>20442</v>
      </c>
    </row>
    <row r="3215" spans="1:31" x14ac:dyDescent="0.2">
      <c r="A3215" s="1">
        <v>4.1666666666666664E-2</v>
      </c>
      <c r="B3215">
        <v>0</v>
      </c>
      <c r="C3215">
        <v>0</v>
      </c>
      <c r="D3215" t="s">
        <v>4524</v>
      </c>
      <c r="E3215">
        <v>0</v>
      </c>
      <c r="F3215">
        <v>0</v>
      </c>
      <c r="G3215" t="s">
        <v>5</v>
      </c>
      <c r="H3215" s="2">
        <v>39775</v>
      </c>
      <c r="I3215" s="2">
        <v>39773</v>
      </c>
      <c r="J3215" t="s">
        <v>3</v>
      </c>
      <c r="K3215">
        <v>130</v>
      </c>
      <c r="L3215">
        <v>15.5</v>
      </c>
      <c r="M3215">
        <v>112.55</v>
      </c>
      <c r="N3215">
        <v>0</v>
      </c>
      <c r="O3215">
        <v>0</v>
      </c>
      <c r="P3215">
        <v>112.55</v>
      </c>
      <c r="Q3215" t="s">
        <v>0</v>
      </c>
      <c r="R3215">
        <v>0</v>
      </c>
      <c r="S3215">
        <v>130</v>
      </c>
      <c r="T3215" t="s">
        <v>19897</v>
      </c>
      <c r="V3215">
        <f t="shared" si="50"/>
        <v>2008</v>
      </c>
      <c r="W3215" s="2">
        <v>39757</v>
      </c>
      <c r="X3215" t="s">
        <v>890</v>
      </c>
      <c r="Y3215" t="s">
        <v>7</v>
      </c>
      <c r="Z3215" t="s">
        <v>553</v>
      </c>
      <c r="AA3215">
        <v>8</v>
      </c>
      <c r="AB3215">
        <v>1010</v>
      </c>
      <c r="AC3215">
        <v>11671</v>
      </c>
      <c r="AD3215" t="str">
        <f>VLOOKUP(AB3215,[1]AAFIL003!$A$2:$B$9863,2,FALSE)</f>
        <v>צור אהובה</v>
      </c>
      <c r="AE3215" t="s">
        <v>20442</v>
      </c>
    </row>
    <row r="3216" spans="1:31" x14ac:dyDescent="0.2">
      <c r="A3216" s="1">
        <v>0.16666666666666666</v>
      </c>
      <c r="B3216">
        <v>5</v>
      </c>
      <c r="C3216">
        <v>0</v>
      </c>
      <c r="D3216" t="s">
        <v>4525</v>
      </c>
      <c r="E3216">
        <v>0</v>
      </c>
      <c r="F3216">
        <v>0</v>
      </c>
      <c r="G3216" t="s">
        <v>5</v>
      </c>
      <c r="H3216" s="2">
        <v>39792</v>
      </c>
      <c r="I3216" s="2">
        <v>39787</v>
      </c>
      <c r="J3216" t="s">
        <v>3</v>
      </c>
      <c r="K3216">
        <v>250</v>
      </c>
      <c r="L3216">
        <v>15.5</v>
      </c>
      <c r="M3216">
        <v>216.45</v>
      </c>
      <c r="N3216">
        <v>0</v>
      </c>
      <c r="O3216">
        <v>0</v>
      </c>
      <c r="P3216">
        <v>216.45</v>
      </c>
      <c r="Q3216" t="s">
        <v>0</v>
      </c>
      <c r="R3216">
        <v>0</v>
      </c>
      <c r="S3216">
        <v>0</v>
      </c>
      <c r="T3216" t="s">
        <v>19895</v>
      </c>
      <c r="V3216">
        <f t="shared" si="50"/>
        <v>2008</v>
      </c>
      <c r="W3216" s="2">
        <v>39758</v>
      </c>
      <c r="X3216" t="s">
        <v>30</v>
      </c>
      <c r="Y3216" t="s">
        <v>7</v>
      </c>
      <c r="Z3216" t="s">
        <v>69</v>
      </c>
      <c r="AA3216">
        <v>9</v>
      </c>
      <c r="AB3216">
        <v>6178</v>
      </c>
      <c r="AC3216">
        <v>11672</v>
      </c>
      <c r="AD3216" t="str">
        <f>VLOOKUP(AB3216,[1]AAFIL003!$A$2:$B$9863,2,FALSE)</f>
        <v>בן ישי ז'קלין</v>
      </c>
      <c r="AE3216" t="s">
        <v>20442</v>
      </c>
    </row>
    <row r="3217" spans="1:31" x14ac:dyDescent="0.2">
      <c r="A3217" s="1">
        <v>4.1666666666666664E-2</v>
      </c>
      <c r="B3217">
        <v>0</v>
      </c>
      <c r="C3217">
        <v>0</v>
      </c>
      <c r="D3217" t="s">
        <v>4526</v>
      </c>
      <c r="E3217">
        <v>0</v>
      </c>
      <c r="F3217">
        <v>0</v>
      </c>
      <c r="G3217" t="s">
        <v>5</v>
      </c>
      <c r="H3217" s="2">
        <v>39764</v>
      </c>
      <c r="I3217" s="2">
        <v>39764</v>
      </c>
      <c r="J3217" t="s">
        <v>3</v>
      </c>
      <c r="K3217">
        <v>165</v>
      </c>
      <c r="L3217">
        <v>15.5</v>
      </c>
      <c r="M3217">
        <v>142.86000000000001</v>
      </c>
      <c r="N3217">
        <v>0</v>
      </c>
      <c r="O3217">
        <v>0</v>
      </c>
      <c r="P3217">
        <v>142.86000000000001</v>
      </c>
      <c r="Q3217" t="s">
        <v>0</v>
      </c>
      <c r="R3217">
        <v>0</v>
      </c>
      <c r="S3217">
        <v>0</v>
      </c>
      <c r="T3217" t="s">
        <v>19895</v>
      </c>
      <c r="V3217">
        <f t="shared" si="50"/>
        <v>2008</v>
      </c>
      <c r="W3217" s="2">
        <v>39758</v>
      </c>
      <c r="X3217" t="s">
        <v>30</v>
      </c>
      <c r="Y3217" t="s">
        <v>7</v>
      </c>
      <c r="Z3217" t="s">
        <v>69</v>
      </c>
      <c r="AA3217">
        <v>9</v>
      </c>
      <c r="AB3217">
        <v>6179</v>
      </c>
      <c r="AC3217">
        <v>11673</v>
      </c>
      <c r="AD3217" t="str">
        <f>VLOOKUP(AB3217,[1]AAFIL003!$A$2:$B$9863,2,FALSE)</f>
        <v>יוסבשוילי דניאל</v>
      </c>
      <c r="AE3217" t="s">
        <v>20442</v>
      </c>
    </row>
    <row r="3218" spans="1:31" x14ac:dyDescent="0.2">
      <c r="A3218" s="1">
        <v>7.2916666666666671E-2</v>
      </c>
      <c r="B3218">
        <v>0</v>
      </c>
      <c r="C3218">
        <v>0</v>
      </c>
      <c r="D3218" t="s">
        <v>4527</v>
      </c>
      <c r="E3218">
        <v>0</v>
      </c>
      <c r="F3218">
        <v>0</v>
      </c>
      <c r="G3218" t="s">
        <v>5</v>
      </c>
      <c r="H3218" s="2">
        <v>39777</v>
      </c>
      <c r="I3218" s="2">
        <v>39777</v>
      </c>
      <c r="J3218" t="s">
        <v>3</v>
      </c>
      <c r="K3218">
        <v>208</v>
      </c>
      <c r="L3218">
        <v>15.5</v>
      </c>
      <c r="M3218">
        <v>180.09</v>
      </c>
      <c r="N3218">
        <v>0</v>
      </c>
      <c r="O3218">
        <v>0</v>
      </c>
      <c r="P3218">
        <v>180.09</v>
      </c>
      <c r="Q3218" t="s">
        <v>0</v>
      </c>
      <c r="R3218">
        <v>0</v>
      </c>
      <c r="S3218">
        <v>208</v>
      </c>
      <c r="T3218" t="s">
        <v>19895</v>
      </c>
      <c r="V3218">
        <f t="shared" si="50"/>
        <v>2008</v>
      </c>
      <c r="W3218" s="2">
        <v>39758</v>
      </c>
      <c r="X3218" t="s">
        <v>462</v>
      </c>
      <c r="Y3218" t="s">
        <v>7</v>
      </c>
      <c r="Z3218" t="s">
        <v>693</v>
      </c>
      <c r="AA3218">
        <v>2</v>
      </c>
      <c r="AB3218">
        <v>6180</v>
      </c>
      <c r="AC3218">
        <v>11674</v>
      </c>
      <c r="AD3218" t="str">
        <f>VLOOKUP(AB3218,[1]AAFIL003!$A$2:$B$9863,2,FALSE)</f>
        <v>גרובייס איילת ואמיר</v>
      </c>
      <c r="AE3218" t="s">
        <v>20442</v>
      </c>
    </row>
    <row r="3219" spans="1:31" x14ac:dyDescent="0.2">
      <c r="A3219" s="1">
        <v>4.1666666666666664E-2</v>
      </c>
      <c r="B3219">
        <v>0</v>
      </c>
      <c r="C3219">
        <v>0</v>
      </c>
      <c r="D3219" t="s">
        <v>4528</v>
      </c>
      <c r="E3219">
        <v>0</v>
      </c>
      <c r="F3219">
        <v>0</v>
      </c>
      <c r="G3219" t="s">
        <v>5</v>
      </c>
      <c r="H3219" s="2">
        <v>39761</v>
      </c>
      <c r="I3219" s="2">
        <v>39761</v>
      </c>
      <c r="J3219" t="s">
        <v>3</v>
      </c>
      <c r="K3219">
        <v>179</v>
      </c>
      <c r="L3219">
        <v>15.5</v>
      </c>
      <c r="M3219">
        <v>154.97999999999999</v>
      </c>
      <c r="N3219">
        <v>0</v>
      </c>
      <c r="O3219">
        <v>0</v>
      </c>
      <c r="P3219">
        <v>154.97999999999999</v>
      </c>
      <c r="Q3219" t="s">
        <v>0</v>
      </c>
      <c r="R3219">
        <v>0</v>
      </c>
      <c r="S3219">
        <v>0</v>
      </c>
      <c r="T3219" t="s">
        <v>19895</v>
      </c>
      <c r="V3219">
        <f t="shared" si="50"/>
        <v>2008</v>
      </c>
      <c r="W3219" s="2">
        <v>39758</v>
      </c>
      <c r="X3219" t="s">
        <v>115</v>
      </c>
      <c r="Y3219" t="s">
        <v>7</v>
      </c>
      <c r="Z3219" t="s">
        <v>16</v>
      </c>
      <c r="AA3219">
        <v>1</v>
      </c>
      <c r="AB3219">
        <v>6153</v>
      </c>
      <c r="AC3219">
        <v>11675</v>
      </c>
      <c r="AD3219" t="str">
        <f>VLOOKUP(AB3219,[1]AAFIL003!$A$2:$B$9863,2,FALSE)</f>
        <v>זילברצוויג שמוליק</v>
      </c>
      <c r="AE3219" t="s">
        <v>20442</v>
      </c>
    </row>
    <row r="3220" spans="1:31" x14ac:dyDescent="0.2">
      <c r="A3220" s="1">
        <v>2.0833333333333332E-2</v>
      </c>
      <c r="B3220">
        <v>55</v>
      </c>
      <c r="C3220">
        <v>0</v>
      </c>
      <c r="D3220" t="s">
        <v>4529</v>
      </c>
      <c r="E3220">
        <v>0</v>
      </c>
      <c r="F3220">
        <v>0</v>
      </c>
      <c r="G3220" t="s">
        <v>5</v>
      </c>
      <c r="H3220" s="2">
        <v>39776</v>
      </c>
      <c r="I3220" s="2">
        <v>39776</v>
      </c>
      <c r="J3220" t="s">
        <v>3</v>
      </c>
      <c r="K3220">
        <v>250</v>
      </c>
      <c r="L3220">
        <v>15.5</v>
      </c>
      <c r="M3220">
        <v>216.45</v>
      </c>
      <c r="N3220">
        <v>0</v>
      </c>
      <c r="O3220">
        <v>0</v>
      </c>
      <c r="P3220">
        <v>216.45</v>
      </c>
      <c r="Q3220" t="s">
        <v>0</v>
      </c>
      <c r="R3220">
        <v>0</v>
      </c>
      <c r="S3220">
        <v>198</v>
      </c>
      <c r="T3220" t="s">
        <v>19895</v>
      </c>
      <c r="V3220">
        <f t="shared" si="50"/>
        <v>2008</v>
      </c>
      <c r="W3220" s="2">
        <v>39758</v>
      </c>
      <c r="X3220" t="s">
        <v>77</v>
      </c>
      <c r="Y3220" t="s">
        <v>7</v>
      </c>
      <c r="Z3220" t="s">
        <v>630</v>
      </c>
      <c r="AA3220">
        <v>5</v>
      </c>
      <c r="AB3220">
        <v>4201</v>
      </c>
      <c r="AC3220">
        <v>11676</v>
      </c>
      <c r="AD3220" t="str">
        <f>VLOOKUP(AB3220,[1]AAFIL003!$A$2:$B$9863,2,FALSE)</f>
        <v>קיט דוד וננה</v>
      </c>
      <c r="AE3220" t="s">
        <v>20442</v>
      </c>
    </row>
    <row r="3221" spans="1:31" x14ac:dyDescent="0.2">
      <c r="A3221" s="1">
        <v>7.2916666666666671E-2</v>
      </c>
      <c r="B3221">
        <v>0</v>
      </c>
      <c r="C3221">
        <v>0</v>
      </c>
      <c r="D3221" t="s">
        <v>4530</v>
      </c>
      <c r="E3221">
        <v>0</v>
      </c>
      <c r="F3221">
        <v>0</v>
      </c>
      <c r="G3221" t="s">
        <v>5</v>
      </c>
      <c r="H3221" s="2">
        <v>39790</v>
      </c>
      <c r="I3221" s="2">
        <v>39784</v>
      </c>
      <c r="J3221" t="s">
        <v>3</v>
      </c>
      <c r="K3221">
        <v>116</v>
      </c>
      <c r="L3221">
        <v>15.5</v>
      </c>
      <c r="M3221">
        <v>100.43</v>
      </c>
      <c r="N3221">
        <v>42.86</v>
      </c>
      <c r="O3221">
        <v>30</v>
      </c>
      <c r="P3221">
        <v>143.47</v>
      </c>
      <c r="Q3221" t="s">
        <v>0</v>
      </c>
      <c r="R3221">
        <v>0</v>
      </c>
      <c r="S3221">
        <v>0</v>
      </c>
      <c r="T3221" t="s">
        <v>19895</v>
      </c>
      <c r="V3221">
        <f t="shared" si="50"/>
        <v>2008</v>
      </c>
      <c r="W3221" s="2">
        <v>39758</v>
      </c>
      <c r="X3221" t="s">
        <v>2573</v>
      </c>
      <c r="Y3221" t="s">
        <v>7</v>
      </c>
      <c r="Z3221" t="s">
        <v>69</v>
      </c>
      <c r="AA3221">
        <v>9</v>
      </c>
      <c r="AB3221">
        <v>3080</v>
      </c>
      <c r="AC3221">
        <v>11677</v>
      </c>
      <c r="AD3221" t="str">
        <f>VLOOKUP(AB3221,[1]AAFIL003!$A$2:$B$9863,2,FALSE)</f>
        <v>שפירא משה וזהבה</v>
      </c>
      <c r="AE3221" t="s">
        <v>20442</v>
      </c>
    </row>
    <row r="3222" spans="1:31" x14ac:dyDescent="0.2">
      <c r="A3222" s="1">
        <v>0</v>
      </c>
      <c r="B3222">
        <v>0</v>
      </c>
      <c r="C3222">
        <v>0</v>
      </c>
      <c r="D3222" t="s">
        <v>0</v>
      </c>
      <c r="E3222">
        <v>0</v>
      </c>
      <c r="F3222">
        <v>0</v>
      </c>
      <c r="G3222" t="s">
        <v>1</v>
      </c>
      <c r="H3222" s="2">
        <v>39813</v>
      </c>
      <c r="I3222" t="s">
        <v>2</v>
      </c>
      <c r="J3222" t="s">
        <v>3</v>
      </c>
      <c r="K3222">
        <v>0</v>
      </c>
      <c r="L3222">
        <v>17</v>
      </c>
      <c r="M3222">
        <v>0</v>
      </c>
      <c r="N3222">
        <v>0</v>
      </c>
      <c r="O3222">
        <v>0</v>
      </c>
      <c r="P3222">
        <v>0</v>
      </c>
      <c r="Q3222" t="s">
        <v>0</v>
      </c>
      <c r="R3222">
        <v>0</v>
      </c>
      <c r="S3222">
        <v>0</v>
      </c>
      <c r="T3222" t="s">
        <v>19895</v>
      </c>
      <c r="V3222">
        <f t="shared" si="50"/>
        <v>2008</v>
      </c>
      <c r="W3222" s="2">
        <v>39759</v>
      </c>
      <c r="X3222" t="s">
        <v>77</v>
      </c>
      <c r="Y3222" t="s">
        <v>7</v>
      </c>
      <c r="Z3222" t="s">
        <v>4531</v>
      </c>
      <c r="AA3222">
        <v>4</v>
      </c>
      <c r="AB3222">
        <v>6181</v>
      </c>
      <c r="AC3222">
        <v>11678</v>
      </c>
      <c r="AD3222" t="str">
        <f>VLOOKUP(AB3222,[1]AAFIL003!$A$2:$B$9863,2,FALSE)</f>
        <v>כחלון דוד ואביגיל</v>
      </c>
      <c r="AE3222" t="s">
        <v>20442</v>
      </c>
    </row>
    <row r="3223" spans="1:31" x14ac:dyDescent="0.2">
      <c r="A3223" s="1">
        <v>0.10416666666666667</v>
      </c>
      <c r="B3223">
        <v>30</v>
      </c>
      <c r="C3223">
        <v>0</v>
      </c>
      <c r="D3223" t="s">
        <v>4532</v>
      </c>
      <c r="E3223">
        <v>0</v>
      </c>
      <c r="F3223">
        <v>0</v>
      </c>
      <c r="G3223" t="s">
        <v>5</v>
      </c>
      <c r="H3223" s="2">
        <v>39790</v>
      </c>
      <c r="I3223" s="2">
        <v>39783</v>
      </c>
      <c r="J3223" t="s">
        <v>3</v>
      </c>
      <c r="K3223">
        <v>311</v>
      </c>
      <c r="L3223">
        <v>15.5</v>
      </c>
      <c r="M3223">
        <v>269.26</v>
      </c>
      <c r="N3223">
        <v>0</v>
      </c>
      <c r="O3223">
        <v>0</v>
      </c>
      <c r="P3223">
        <v>269.26</v>
      </c>
      <c r="Q3223" t="s">
        <v>0</v>
      </c>
      <c r="R3223">
        <v>0</v>
      </c>
      <c r="S3223">
        <v>0</v>
      </c>
      <c r="T3223" t="s">
        <v>19902</v>
      </c>
      <c r="U3223" t="s">
        <v>5376</v>
      </c>
      <c r="V3223">
        <f t="shared" si="50"/>
        <v>2008</v>
      </c>
      <c r="W3223" s="2">
        <v>39759</v>
      </c>
      <c r="X3223" t="s">
        <v>6</v>
      </c>
      <c r="Y3223" t="s">
        <v>59</v>
      </c>
      <c r="Z3223" t="s">
        <v>406</v>
      </c>
      <c r="AA3223">
        <v>2</v>
      </c>
      <c r="AB3223">
        <v>6182</v>
      </c>
      <c r="AC3223">
        <v>11679</v>
      </c>
      <c r="AD3223" t="str">
        <f>VLOOKUP(AB3223,[1]AAFIL003!$A$2:$B$9863,2,FALSE)</f>
        <v>אליהו קרי</v>
      </c>
      <c r="AE3223" t="s">
        <v>20442</v>
      </c>
    </row>
    <row r="3224" spans="1:31" x14ac:dyDescent="0.2">
      <c r="A3224" s="1">
        <v>6.25E-2</v>
      </c>
      <c r="B3224">
        <v>10</v>
      </c>
      <c r="C3224">
        <v>0</v>
      </c>
      <c r="D3224" t="s">
        <v>4533</v>
      </c>
      <c r="E3224">
        <v>0</v>
      </c>
      <c r="F3224">
        <v>0</v>
      </c>
      <c r="G3224" t="s">
        <v>5</v>
      </c>
      <c r="H3224" s="2">
        <v>39771</v>
      </c>
      <c r="I3224" s="2">
        <v>39769</v>
      </c>
      <c r="J3224" t="s">
        <v>3</v>
      </c>
      <c r="K3224">
        <v>154</v>
      </c>
      <c r="L3224">
        <v>15.5</v>
      </c>
      <c r="M3224">
        <v>133.33000000000001</v>
      </c>
      <c r="N3224">
        <v>0</v>
      </c>
      <c r="O3224">
        <v>0</v>
      </c>
      <c r="P3224">
        <v>133.33000000000001</v>
      </c>
      <c r="Q3224" t="s">
        <v>0</v>
      </c>
      <c r="R3224">
        <v>0</v>
      </c>
      <c r="S3224">
        <v>0</v>
      </c>
      <c r="T3224" t="s">
        <v>19895</v>
      </c>
      <c r="V3224">
        <f t="shared" si="50"/>
        <v>2008</v>
      </c>
      <c r="W3224" s="2">
        <v>39759</v>
      </c>
      <c r="X3224" t="s">
        <v>6</v>
      </c>
      <c r="Y3224" t="s">
        <v>7</v>
      </c>
      <c r="Z3224" t="s">
        <v>1526</v>
      </c>
      <c r="AA3224">
        <v>8</v>
      </c>
      <c r="AB3224">
        <v>5609</v>
      </c>
      <c r="AC3224">
        <v>11680</v>
      </c>
      <c r="AD3224" t="str">
        <f>VLOOKUP(AB3224,[1]AAFIL003!$A$2:$B$9863,2,FALSE)</f>
        <v>נויברט דב</v>
      </c>
      <c r="AE3224" t="s">
        <v>20442</v>
      </c>
    </row>
    <row r="3225" spans="1:31" x14ac:dyDescent="0.2">
      <c r="A3225" s="1">
        <v>6.25E-2</v>
      </c>
      <c r="B3225">
        <v>125</v>
      </c>
      <c r="C3225">
        <v>0</v>
      </c>
      <c r="D3225" t="s">
        <v>4534</v>
      </c>
      <c r="E3225">
        <v>0</v>
      </c>
      <c r="F3225">
        <v>0</v>
      </c>
      <c r="G3225" t="s">
        <v>1</v>
      </c>
      <c r="H3225" s="2">
        <v>39808</v>
      </c>
      <c r="I3225" s="2">
        <v>39808</v>
      </c>
      <c r="J3225" t="s">
        <v>3</v>
      </c>
      <c r="K3225">
        <v>541</v>
      </c>
      <c r="L3225">
        <v>15.5</v>
      </c>
      <c r="M3225">
        <v>468.4</v>
      </c>
      <c r="N3225">
        <v>0</v>
      </c>
      <c r="O3225">
        <v>0</v>
      </c>
      <c r="P3225">
        <v>468.4</v>
      </c>
      <c r="Q3225" t="s">
        <v>0</v>
      </c>
      <c r="R3225">
        <v>0</v>
      </c>
      <c r="S3225">
        <v>0</v>
      </c>
      <c r="T3225" t="s">
        <v>19902</v>
      </c>
      <c r="V3225">
        <f t="shared" si="50"/>
        <v>2008</v>
      </c>
      <c r="W3225" s="2">
        <v>39761</v>
      </c>
      <c r="X3225" t="s">
        <v>4535</v>
      </c>
      <c r="Y3225" t="s">
        <v>7</v>
      </c>
      <c r="Z3225" t="s">
        <v>638</v>
      </c>
      <c r="AA3225">
        <v>3</v>
      </c>
      <c r="AB3225">
        <v>524</v>
      </c>
      <c r="AC3225">
        <v>11681</v>
      </c>
      <c r="AD3225" t="str">
        <f>VLOOKUP(AB3225,[1]AAFIL003!$A$2:$B$9863,2,FALSE)</f>
        <v>כהן תמר ושלמה</v>
      </c>
      <c r="AE3225" t="s">
        <v>20442</v>
      </c>
    </row>
    <row r="3226" spans="1:31" x14ac:dyDescent="0.2">
      <c r="A3226" s="1">
        <v>5.2083333333333336E-2</v>
      </c>
      <c r="B3226">
        <v>5</v>
      </c>
      <c r="C3226">
        <v>0</v>
      </c>
      <c r="D3226" t="s">
        <v>4536</v>
      </c>
      <c r="E3226">
        <v>0</v>
      </c>
      <c r="F3226">
        <v>0</v>
      </c>
      <c r="G3226" t="s">
        <v>5</v>
      </c>
      <c r="H3226" s="2">
        <v>39777</v>
      </c>
      <c r="I3226" s="2">
        <v>39765</v>
      </c>
      <c r="J3226" t="s">
        <v>3</v>
      </c>
      <c r="K3226">
        <v>162</v>
      </c>
      <c r="L3226">
        <v>15.5</v>
      </c>
      <c r="M3226">
        <v>140.26</v>
      </c>
      <c r="N3226">
        <v>24.75</v>
      </c>
      <c r="O3226">
        <v>15</v>
      </c>
      <c r="P3226">
        <v>165.01</v>
      </c>
      <c r="Q3226" t="s">
        <v>0</v>
      </c>
      <c r="R3226">
        <v>0</v>
      </c>
      <c r="S3226">
        <v>0</v>
      </c>
      <c r="T3226" t="s">
        <v>19895</v>
      </c>
      <c r="V3226">
        <f t="shared" si="50"/>
        <v>2008</v>
      </c>
      <c r="W3226" s="2">
        <v>39761</v>
      </c>
      <c r="X3226" t="s">
        <v>30</v>
      </c>
      <c r="Y3226" t="s">
        <v>7</v>
      </c>
      <c r="Z3226" t="s">
        <v>1513</v>
      </c>
      <c r="AA3226">
        <v>9</v>
      </c>
      <c r="AB3226">
        <v>6183</v>
      </c>
      <c r="AC3226">
        <v>11682</v>
      </c>
      <c r="AD3226" t="str">
        <f>VLOOKUP(AB3226,[1]AAFIL003!$A$2:$B$9863,2,FALSE)</f>
        <v>קטן פראדי</v>
      </c>
      <c r="AE3226" t="s">
        <v>20442</v>
      </c>
    </row>
    <row r="3227" spans="1:31" x14ac:dyDescent="0.2">
      <c r="A3227" s="1">
        <v>6.25E-2</v>
      </c>
      <c r="B3227">
        <v>0</v>
      </c>
      <c r="C3227">
        <v>0</v>
      </c>
      <c r="D3227" t="s">
        <v>4537</v>
      </c>
      <c r="E3227">
        <v>0</v>
      </c>
      <c r="F3227">
        <v>0</v>
      </c>
      <c r="G3227" t="s">
        <v>5</v>
      </c>
      <c r="H3227" s="2">
        <v>39765</v>
      </c>
      <c r="I3227" s="2">
        <v>39765</v>
      </c>
      <c r="J3227" t="s">
        <v>3</v>
      </c>
      <c r="K3227">
        <v>250</v>
      </c>
      <c r="L3227">
        <v>15.5</v>
      </c>
      <c r="M3227">
        <v>216.45</v>
      </c>
      <c r="N3227">
        <v>0</v>
      </c>
      <c r="O3227">
        <v>0</v>
      </c>
      <c r="P3227">
        <v>216.45</v>
      </c>
      <c r="Q3227" t="s">
        <v>0</v>
      </c>
      <c r="R3227">
        <v>0</v>
      </c>
      <c r="S3227">
        <v>0</v>
      </c>
      <c r="T3227" t="s">
        <v>19895</v>
      </c>
      <c r="V3227">
        <f t="shared" si="50"/>
        <v>2008</v>
      </c>
      <c r="W3227" s="2">
        <v>39761</v>
      </c>
      <c r="X3227" t="s">
        <v>1933</v>
      </c>
      <c r="Y3227" t="s">
        <v>7</v>
      </c>
      <c r="Z3227" t="s">
        <v>46</v>
      </c>
      <c r="AA3227">
        <v>1</v>
      </c>
      <c r="AB3227">
        <v>3246</v>
      </c>
      <c r="AC3227">
        <v>11683</v>
      </c>
      <c r="AD3227" t="str">
        <f>VLOOKUP(AB3227,[1]AAFIL003!$A$2:$B$9863,2,FALSE)</f>
        <v>זבולונוב יוסף ומרים</v>
      </c>
      <c r="AE3227" t="s">
        <v>20442</v>
      </c>
    </row>
    <row r="3228" spans="1:31" x14ac:dyDescent="0.2">
      <c r="A3228" s="1">
        <v>4.8611111111111112E-2</v>
      </c>
      <c r="B3228">
        <v>7</v>
      </c>
      <c r="C3228">
        <v>0</v>
      </c>
      <c r="D3228" t="s">
        <v>4538</v>
      </c>
      <c r="E3228">
        <v>0</v>
      </c>
      <c r="F3228">
        <v>0</v>
      </c>
      <c r="G3228" t="s">
        <v>5</v>
      </c>
      <c r="H3228" s="2">
        <v>39775</v>
      </c>
      <c r="I3228" s="2">
        <v>39772</v>
      </c>
      <c r="J3228" t="s">
        <v>3</v>
      </c>
      <c r="K3228">
        <v>250</v>
      </c>
      <c r="L3228">
        <v>15.5</v>
      </c>
      <c r="M3228">
        <v>216.45</v>
      </c>
      <c r="N3228">
        <v>0</v>
      </c>
      <c r="O3228">
        <v>0</v>
      </c>
      <c r="P3228">
        <v>216.45</v>
      </c>
      <c r="Q3228" t="s">
        <v>0</v>
      </c>
      <c r="R3228">
        <v>0</v>
      </c>
      <c r="S3228">
        <v>0</v>
      </c>
      <c r="T3228" t="s">
        <v>19902</v>
      </c>
      <c r="U3228" t="s">
        <v>19920</v>
      </c>
      <c r="V3228">
        <f t="shared" si="50"/>
        <v>2008</v>
      </c>
      <c r="W3228" s="2">
        <v>39761</v>
      </c>
      <c r="X3228" t="s">
        <v>90</v>
      </c>
      <c r="Y3228" t="s">
        <v>59</v>
      </c>
      <c r="Z3228" t="s">
        <v>2261</v>
      </c>
      <c r="AA3228">
        <v>2</v>
      </c>
      <c r="AB3228">
        <v>6184</v>
      </c>
      <c r="AC3228">
        <v>11684</v>
      </c>
      <c r="AD3228" t="str">
        <f>VLOOKUP(AB3228,[1]AAFIL003!$A$2:$B$9863,2,FALSE)</f>
        <v>חייטין דורון</v>
      </c>
      <c r="AE3228" t="s">
        <v>20442</v>
      </c>
    </row>
    <row r="3229" spans="1:31" x14ac:dyDescent="0.2">
      <c r="A3229" s="1">
        <v>0</v>
      </c>
      <c r="B3229">
        <v>0</v>
      </c>
      <c r="C3229" t="s">
        <v>3691</v>
      </c>
      <c r="D3229" t="s">
        <v>0</v>
      </c>
      <c r="E3229">
        <v>0</v>
      </c>
      <c r="F3229">
        <v>0</v>
      </c>
      <c r="G3229" t="s">
        <v>1</v>
      </c>
      <c r="H3229" s="2">
        <v>39813</v>
      </c>
      <c r="I3229" t="s">
        <v>2</v>
      </c>
      <c r="J3229" t="s">
        <v>3</v>
      </c>
      <c r="K3229">
        <v>0</v>
      </c>
      <c r="L3229">
        <v>17</v>
      </c>
      <c r="M3229">
        <v>0</v>
      </c>
      <c r="N3229">
        <v>0</v>
      </c>
      <c r="O3229">
        <v>0</v>
      </c>
      <c r="P3229">
        <v>0</v>
      </c>
      <c r="Q3229" t="s">
        <v>0</v>
      </c>
      <c r="R3229">
        <v>0</v>
      </c>
      <c r="S3229">
        <v>165</v>
      </c>
      <c r="T3229" t="s">
        <v>19895</v>
      </c>
      <c r="V3229">
        <f t="shared" si="50"/>
        <v>2008</v>
      </c>
      <c r="W3229" s="2">
        <v>39761</v>
      </c>
      <c r="X3229" t="s">
        <v>6</v>
      </c>
      <c r="Y3229" t="s">
        <v>528</v>
      </c>
      <c r="Z3229" t="s">
        <v>493</v>
      </c>
      <c r="AA3229">
        <v>0</v>
      </c>
      <c r="AB3229">
        <v>4735</v>
      </c>
      <c r="AC3229">
        <v>11685</v>
      </c>
      <c r="AD3229" t="str">
        <f>VLOOKUP(AB3229,[1]AAFIL003!$A$2:$B$9863,2,FALSE)</f>
        <v>ג'אנה חיים</v>
      </c>
      <c r="AE3229" t="s">
        <v>20442</v>
      </c>
    </row>
    <row r="3230" spans="1:31" x14ac:dyDescent="0.2">
      <c r="A3230" s="1">
        <v>6.9444444444444441E-3</v>
      </c>
      <c r="B3230">
        <v>96</v>
      </c>
      <c r="C3230">
        <v>0</v>
      </c>
      <c r="D3230" t="s">
        <v>4539</v>
      </c>
      <c r="E3230">
        <v>0</v>
      </c>
      <c r="F3230">
        <v>0</v>
      </c>
      <c r="G3230" t="s">
        <v>5</v>
      </c>
      <c r="H3230" s="2">
        <v>39782</v>
      </c>
      <c r="I3230" s="2">
        <v>39772</v>
      </c>
      <c r="J3230" t="s">
        <v>3</v>
      </c>
      <c r="K3230">
        <v>220</v>
      </c>
      <c r="L3230">
        <v>15.5</v>
      </c>
      <c r="M3230">
        <v>190.48</v>
      </c>
      <c r="N3230">
        <v>0</v>
      </c>
      <c r="O3230">
        <v>0</v>
      </c>
      <c r="P3230">
        <v>190.48</v>
      </c>
      <c r="Q3230" t="s">
        <v>0</v>
      </c>
      <c r="R3230">
        <v>0</v>
      </c>
      <c r="S3230">
        <v>0</v>
      </c>
      <c r="T3230" t="s">
        <v>19902</v>
      </c>
      <c r="V3230">
        <f t="shared" si="50"/>
        <v>2008</v>
      </c>
      <c r="W3230" s="2">
        <v>39761</v>
      </c>
      <c r="X3230" t="s">
        <v>77</v>
      </c>
      <c r="Y3230" t="s">
        <v>7</v>
      </c>
      <c r="Z3230" t="s">
        <v>4540</v>
      </c>
      <c r="AA3230">
        <v>3</v>
      </c>
      <c r="AB3230">
        <v>6185</v>
      </c>
      <c r="AC3230">
        <v>11686</v>
      </c>
      <c r="AD3230" t="str">
        <f>VLOOKUP(AB3230,[1]AAFIL003!$A$2:$B$9863,2,FALSE)</f>
        <v>מיכאלשוילי בת ציון ואברהם</v>
      </c>
      <c r="AE3230" t="s">
        <v>20442</v>
      </c>
    </row>
    <row r="3231" spans="1:31" x14ac:dyDescent="0.2">
      <c r="A3231" s="1">
        <v>4.1666666666666664E-2</v>
      </c>
      <c r="B3231">
        <v>10</v>
      </c>
      <c r="C3231">
        <v>0</v>
      </c>
      <c r="D3231" t="s">
        <v>4541</v>
      </c>
      <c r="E3231">
        <v>0</v>
      </c>
      <c r="F3231">
        <v>0</v>
      </c>
      <c r="G3231" t="s">
        <v>5</v>
      </c>
      <c r="H3231" s="2">
        <v>39789</v>
      </c>
      <c r="I3231" s="2">
        <v>39772</v>
      </c>
      <c r="J3231" t="s">
        <v>3</v>
      </c>
      <c r="K3231">
        <v>145</v>
      </c>
      <c r="L3231">
        <v>15.5</v>
      </c>
      <c r="M3231">
        <v>125.54</v>
      </c>
      <c r="N3231">
        <v>0</v>
      </c>
      <c r="O3231">
        <v>0</v>
      </c>
      <c r="P3231">
        <v>125.54</v>
      </c>
      <c r="Q3231" t="s">
        <v>0</v>
      </c>
      <c r="R3231">
        <v>0</v>
      </c>
      <c r="S3231">
        <v>0</v>
      </c>
      <c r="T3231" t="s">
        <v>19895</v>
      </c>
      <c r="U3231" t="s">
        <v>20143</v>
      </c>
      <c r="V3231">
        <f t="shared" si="50"/>
        <v>2008</v>
      </c>
      <c r="W3231" s="2">
        <v>39762</v>
      </c>
      <c r="X3231" t="s">
        <v>30</v>
      </c>
      <c r="Y3231" t="s">
        <v>7</v>
      </c>
      <c r="Z3231" t="s">
        <v>566</v>
      </c>
      <c r="AA3231">
        <v>9</v>
      </c>
      <c r="AB3231">
        <v>3958</v>
      </c>
      <c r="AC3231">
        <v>11687</v>
      </c>
      <c r="AD3231" t="str">
        <f>VLOOKUP(AB3231,[1]AAFIL003!$A$2:$B$9863,2,FALSE)</f>
        <v>הולנדר שבתאי</v>
      </c>
      <c r="AE3231" t="s">
        <v>20442</v>
      </c>
    </row>
    <row r="3232" spans="1:31" x14ac:dyDescent="0.2">
      <c r="A3232" s="1">
        <v>2.0833333333333332E-2</v>
      </c>
      <c r="B3232">
        <v>2</v>
      </c>
      <c r="C3232">
        <v>0</v>
      </c>
      <c r="D3232" t="s">
        <v>4542</v>
      </c>
      <c r="E3232">
        <v>0</v>
      </c>
      <c r="F3232">
        <v>0</v>
      </c>
      <c r="G3232" t="s">
        <v>5</v>
      </c>
      <c r="H3232" s="2">
        <v>39765</v>
      </c>
      <c r="I3232" s="2">
        <v>39765</v>
      </c>
      <c r="J3232" t="s">
        <v>3</v>
      </c>
      <c r="K3232">
        <v>161</v>
      </c>
      <c r="L3232">
        <v>15.5</v>
      </c>
      <c r="M3232">
        <v>139.38999999999999</v>
      </c>
      <c r="N3232">
        <v>15.49</v>
      </c>
      <c r="O3232">
        <v>10</v>
      </c>
      <c r="P3232">
        <v>154.88</v>
      </c>
      <c r="Q3232" t="s">
        <v>0</v>
      </c>
      <c r="R3232">
        <v>0</v>
      </c>
      <c r="S3232">
        <v>0</v>
      </c>
      <c r="T3232" t="s">
        <v>19895</v>
      </c>
      <c r="V3232">
        <f t="shared" si="50"/>
        <v>2008</v>
      </c>
      <c r="W3232" s="2">
        <v>39762</v>
      </c>
      <c r="X3232" t="s">
        <v>6</v>
      </c>
      <c r="Y3232" t="s">
        <v>7</v>
      </c>
      <c r="Z3232" t="s">
        <v>172</v>
      </c>
      <c r="AA3232">
        <v>1</v>
      </c>
      <c r="AB3232">
        <v>813</v>
      </c>
      <c r="AC3232">
        <v>11688</v>
      </c>
      <c r="AD3232" t="str">
        <f>VLOOKUP(AB3232,[1]AAFIL003!$A$2:$B$9863,2,FALSE)</f>
        <v>שלי צביקה</v>
      </c>
      <c r="AE3232" t="s">
        <v>20442</v>
      </c>
    </row>
    <row r="3233" spans="1:31" x14ac:dyDescent="0.2">
      <c r="A3233" s="1">
        <v>0.10416666666666667</v>
      </c>
      <c r="B3233">
        <v>5</v>
      </c>
      <c r="C3233">
        <v>0</v>
      </c>
      <c r="D3233" t="s">
        <v>4543</v>
      </c>
      <c r="E3233">
        <v>0</v>
      </c>
      <c r="F3233">
        <v>0</v>
      </c>
      <c r="G3233" t="s">
        <v>5</v>
      </c>
      <c r="H3233" s="2">
        <v>39764</v>
      </c>
      <c r="I3233" s="2">
        <v>39763</v>
      </c>
      <c r="J3233" t="s">
        <v>3</v>
      </c>
      <c r="K3233">
        <v>220</v>
      </c>
      <c r="L3233">
        <v>15.5</v>
      </c>
      <c r="M3233">
        <v>190.48</v>
      </c>
      <c r="N3233">
        <v>190.48</v>
      </c>
      <c r="O3233">
        <v>50</v>
      </c>
      <c r="P3233">
        <v>380.96</v>
      </c>
      <c r="Q3233" t="s">
        <v>0</v>
      </c>
      <c r="R3233">
        <v>0</v>
      </c>
      <c r="S3233">
        <v>0</v>
      </c>
      <c r="T3233" t="s">
        <v>19895</v>
      </c>
      <c r="V3233">
        <f t="shared" si="50"/>
        <v>2008</v>
      </c>
      <c r="W3233" s="2">
        <v>39762</v>
      </c>
      <c r="X3233" t="s">
        <v>12</v>
      </c>
      <c r="Y3233" t="s">
        <v>7</v>
      </c>
      <c r="Z3233" t="s">
        <v>28</v>
      </c>
      <c r="AA3233">
        <v>9</v>
      </c>
      <c r="AB3233">
        <v>1691</v>
      </c>
      <c r="AC3233">
        <v>11689</v>
      </c>
      <c r="AD3233" t="str">
        <f>VLOOKUP(AB3233,[1]AAFIL003!$A$2:$B$9863,2,FALSE)</f>
        <v>אייזמן יצחק</v>
      </c>
      <c r="AE3233" t="s">
        <v>20442</v>
      </c>
    </row>
    <row r="3234" spans="1:31" x14ac:dyDescent="0.2">
      <c r="A3234" s="1">
        <v>4.1666666666666664E-2</v>
      </c>
      <c r="B3234">
        <v>5</v>
      </c>
      <c r="C3234">
        <v>0</v>
      </c>
      <c r="D3234" t="s">
        <v>4544</v>
      </c>
      <c r="E3234">
        <v>0</v>
      </c>
      <c r="F3234">
        <v>0</v>
      </c>
      <c r="G3234" t="s">
        <v>5</v>
      </c>
      <c r="H3234" s="2">
        <v>39769</v>
      </c>
      <c r="I3234" s="2">
        <v>39765</v>
      </c>
      <c r="J3234" t="s">
        <v>3</v>
      </c>
      <c r="K3234">
        <v>168</v>
      </c>
      <c r="L3234">
        <v>15.5</v>
      </c>
      <c r="M3234">
        <v>145.44999999999999</v>
      </c>
      <c r="N3234">
        <v>16.190000000000001</v>
      </c>
      <c r="O3234">
        <v>10</v>
      </c>
      <c r="P3234">
        <v>161.61000000000001</v>
      </c>
      <c r="Q3234" t="s">
        <v>0</v>
      </c>
      <c r="R3234">
        <v>0</v>
      </c>
      <c r="S3234">
        <v>0</v>
      </c>
      <c r="T3234" t="s">
        <v>19895</v>
      </c>
      <c r="V3234">
        <f t="shared" si="50"/>
        <v>2008</v>
      </c>
      <c r="W3234" s="2">
        <v>39763</v>
      </c>
      <c r="X3234" t="s">
        <v>30</v>
      </c>
      <c r="Y3234" t="s">
        <v>7</v>
      </c>
      <c r="Z3234" t="s">
        <v>4545</v>
      </c>
      <c r="AA3234">
        <v>9</v>
      </c>
      <c r="AB3234">
        <v>4955</v>
      </c>
      <c r="AC3234">
        <v>11690</v>
      </c>
      <c r="AD3234" t="str">
        <f>VLOOKUP(AB3234,[1]AAFIL003!$A$2:$B$9863,2,FALSE)</f>
        <v>אורון יחיאל</v>
      </c>
      <c r="AE3234" t="s">
        <v>20442</v>
      </c>
    </row>
    <row r="3235" spans="1:31" x14ac:dyDescent="0.2">
      <c r="A3235" s="1">
        <v>0</v>
      </c>
      <c r="B3235">
        <v>0</v>
      </c>
      <c r="C3235">
        <v>0</v>
      </c>
      <c r="D3235" t="s">
        <v>4546</v>
      </c>
      <c r="E3235">
        <v>0</v>
      </c>
      <c r="F3235">
        <v>0</v>
      </c>
      <c r="G3235" t="s">
        <v>5</v>
      </c>
      <c r="H3235" s="2">
        <v>39773</v>
      </c>
      <c r="I3235" s="2">
        <v>39773</v>
      </c>
      <c r="J3235" t="s">
        <v>3</v>
      </c>
      <c r="K3235">
        <v>679</v>
      </c>
      <c r="L3235">
        <v>15.5</v>
      </c>
      <c r="M3235">
        <v>587.88</v>
      </c>
      <c r="N3235">
        <v>0</v>
      </c>
      <c r="O3235">
        <v>0</v>
      </c>
      <c r="P3235">
        <v>587.88</v>
      </c>
      <c r="Q3235" t="s">
        <v>0</v>
      </c>
      <c r="R3235">
        <v>0</v>
      </c>
      <c r="S3235">
        <v>0</v>
      </c>
      <c r="T3235" t="s">
        <v>19895</v>
      </c>
      <c r="V3235">
        <f t="shared" si="50"/>
        <v>2008</v>
      </c>
      <c r="W3235" s="2">
        <v>39763</v>
      </c>
      <c r="X3235" t="s">
        <v>90</v>
      </c>
      <c r="Y3235" t="s">
        <v>59</v>
      </c>
      <c r="Z3235" t="s">
        <v>34</v>
      </c>
      <c r="AA3235">
        <v>2</v>
      </c>
      <c r="AB3235">
        <v>6186</v>
      </c>
      <c r="AC3235">
        <v>11691</v>
      </c>
      <c r="AD3235" t="str">
        <f>VLOOKUP(AB3235,[1]AAFIL003!$A$2:$B$9863,2,FALSE)</f>
        <v>בן חיים גיל ומיכל</v>
      </c>
      <c r="AE3235" t="s">
        <v>20442</v>
      </c>
    </row>
    <row r="3236" spans="1:31" x14ac:dyDescent="0.2">
      <c r="A3236" s="1">
        <v>4.8611111111111112E-2</v>
      </c>
      <c r="B3236">
        <v>45</v>
      </c>
      <c r="C3236">
        <v>0</v>
      </c>
      <c r="D3236" t="s">
        <v>4547</v>
      </c>
      <c r="E3236">
        <v>0</v>
      </c>
      <c r="F3236">
        <v>0</v>
      </c>
      <c r="G3236" t="s">
        <v>5</v>
      </c>
      <c r="H3236" s="2">
        <v>39763</v>
      </c>
      <c r="I3236" s="2">
        <v>39763</v>
      </c>
      <c r="J3236" t="s">
        <v>3</v>
      </c>
      <c r="K3236">
        <v>433</v>
      </c>
      <c r="L3236">
        <v>15.5</v>
      </c>
      <c r="M3236">
        <v>374.89</v>
      </c>
      <c r="N3236">
        <v>0</v>
      </c>
      <c r="O3236">
        <v>0</v>
      </c>
      <c r="P3236">
        <v>374.89</v>
      </c>
      <c r="Q3236" t="s">
        <v>0</v>
      </c>
      <c r="R3236">
        <v>0</v>
      </c>
      <c r="S3236">
        <v>180</v>
      </c>
      <c r="T3236" t="s">
        <v>19894</v>
      </c>
      <c r="V3236">
        <f t="shared" si="50"/>
        <v>2008</v>
      </c>
      <c r="W3236" s="2">
        <v>39763</v>
      </c>
      <c r="X3236" t="s">
        <v>351</v>
      </c>
      <c r="Y3236" t="s">
        <v>7</v>
      </c>
      <c r="Z3236" t="s">
        <v>634</v>
      </c>
      <c r="AA3236">
        <v>8</v>
      </c>
      <c r="AB3236">
        <v>6187</v>
      </c>
      <c r="AC3236">
        <v>11692</v>
      </c>
      <c r="AD3236" t="str">
        <f>VLOOKUP(AB3236,[1]AAFIL003!$A$2:$B$9863,2,FALSE)</f>
        <v>מורן אורית</v>
      </c>
      <c r="AE3236" t="s">
        <v>20442</v>
      </c>
    </row>
    <row r="3237" spans="1:31" x14ac:dyDescent="0.2">
      <c r="A3237" s="1">
        <v>0</v>
      </c>
      <c r="B3237">
        <v>0</v>
      </c>
      <c r="C3237" t="s">
        <v>4548</v>
      </c>
      <c r="D3237" t="s">
        <v>0</v>
      </c>
      <c r="E3237">
        <v>0</v>
      </c>
      <c r="F3237">
        <v>0</v>
      </c>
      <c r="G3237" t="s">
        <v>1</v>
      </c>
      <c r="H3237" s="2">
        <v>39811</v>
      </c>
      <c r="I3237" t="s">
        <v>2</v>
      </c>
      <c r="J3237" t="s">
        <v>3</v>
      </c>
      <c r="K3237">
        <v>0</v>
      </c>
      <c r="L3237">
        <v>15.5</v>
      </c>
      <c r="M3237">
        <v>0</v>
      </c>
      <c r="N3237">
        <v>0</v>
      </c>
      <c r="O3237">
        <v>0</v>
      </c>
      <c r="P3237">
        <v>0</v>
      </c>
      <c r="Q3237" t="s">
        <v>0</v>
      </c>
      <c r="R3237">
        <v>0</v>
      </c>
      <c r="S3237">
        <v>0</v>
      </c>
      <c r="T3237" t="s">
        <v>19895</v>
      </c>
      <c r="V3237">
        <f t="shared" si="50"/>
        <v>2008</v>
      </c>
      <c r="W3237" s="2">
        <v>39764</v>
      </c>
      <c r="X3237" t="s">
        <v>68</v>
      </c>
      <c r="Y3237" t="s">
        <v>7</v>
      </c>
      <c r="Z3237" t="s">
        <v>69</v>
      </c>
      <c r="AA3237">
        <v>9</v>
      </c>
      <c r="AB3237">
        <v>6188</v>
      </c>
      <c r="AC3237">
        <v>11693</v>
      </c>
      <c r="AD3237" t="str">
        <f>VLOOKUP(AB3237,[1]AAFIL003!$A$2:$B$9863,2,FALSE)</f>
        <v>דבשה סיגל</v>
      </c>
      <c r="AE3237" t="s">
        <v>20442</v>
      </c>
    </row>
    <row r="3238" spans="1:31" x14ac:dyDescent="0.2">
      <c r="A3238" s="1">
        <v>2.0833333333333332E-2</v>
      </c>
      <c r="B3238">
        <v>0</v>
      </c>
      <c r="C3238">
        <v>0</v>
      </c>
      <c r="D3238" t="s">
        <v>4549</v>
      </c>
      <c r="E3238">
        <v>0</v>
      </c>
      <c r="F3238">
        <v>0</v>
      </c>
      <c r="G3238" t="s">
        <v>5</v>
      </c>
      <c r="H3238" s="2">
        <v>39776</v>
      </c>
      <c r="I3238" s="2">
        <v>39776</v>
      </c>
      <c r="J3238" t="s">
        <v>3</v>
      </c>
      <c r="K3238">
        <v>185</v>
      </c>
      <c r="L3238">
        <v>15.5</v>
      </c>
      <c r="M3238">
        <v>160.16999999999999</v>
      </c>
      <c r="N3238">
        <v>0</v>
      </c>
      <c r="O3238">
        <v>0</v>
      </c>
      <c r="P3238">
        <v>160.16999999999999</v>
      </c>
      <c r="Q3238" t="s">
        <v>0</v>
      </c>
      <c r="R3238">
        <v>0</v>
      </c>
      <c r="S3238">
        <v>0</v>
      </c>
      <c r="T3238" t="s">
        <v>19895</v>
      </c>
      <c r="V3238">
        <f t="shared" si="50"/>
        <v>2008</v>
      </c>
      <c r="W3238" s="2">
        <v>39764</v>
      </c>
      <c r="X3238" t="s">
        <v>45</v>
      </c>
      <c r="Y3238" t="s">
        <v>7</v>
      </c>
      <c r="Z3238" t="s">
        <v>4550</v>
      </c>
      <c r="AA3238">
        <v>1</v>
      </c>
      <c r="AB3238">
        <v>1228</v>
      </c>
      <c r="AC3238">
        <v>11694</v>
      </c>
      <c r="AD3238" t="str">
        <f>VLOOKUP(AB3238,[1]AAFIL003!$A$2:$B$9863,2,FALSE)</f>
        <v>מימון דינה</v>
      </c>
      <c r="AE3238" t="s">
        <v>20442</v>
      </c>
    </row>
    <row r="3239" spans="1:31" x14ac:dyDescent="0.2">
      <c r="A3239" s="1">
        <v>8.3333333333333329E-2</v>
      </c>
      <c r="B3239">
        <v>10</v>
      </c>
      <c r="C3239" t="s">
        <v>4551</v>
      </c>
      <c r="D3239" t="s">
        <v>4552</v>
      </c>
      <c r="E3239">
        <v>0</v>
      </c>
      <c r="F3239">
        <v>0</v>
      </c>
      <c r="G3239" t="s">
        <v>5</v>
      </c>
      <c r="H3239" s="2">
        <v>39775</v>
      </c>
      <c r="I3239" s="2">
        <v>39775</v>
      </c>
      <c r="J3239" t="s">
        <v>3</v>
      </c>
      <c r="K3239">
        <v>214</v>
      </c>
      <c r="L3239">
        <v>15.5</v>
      </c>
      <c r="M3239">
        <v>185.28</v>
      </c>
      <c r="N3239">
        <v>0</v>
      </c>
      <c r="O3239">
        <v>0</v>
      </c>
      <c r="P3239">
        <v>185.28</v>
      </c>
      <c r="Q3239" t="s">
        <v>0</v>
      </c>
      <c r="R3239">
        <v>0</v>
      </c>
      <c r="S3239">
        <v>0</v>
      </c>
      <c r="T3239" t="s">
        <v>19902</v>
      </c>
      <c r="V3239">
        <f t="shared" si="50"/>
        <v>2008</v>
      </c>
      <c r="W3239" s="2">
        <v>39764</v>
      </c>
      <c r="X3239" t="s">
        <v>393</v>
      </c>
      <c r="Y3239" t="s">
        <v>7</v>
      </c>
      <c r="Z3239" t="s">
        <v>205</v>
      </c>
      <c r="AA3239">
        <v>9</v>
      </c>
      <c r="AB3239">
        <v>4317</v>
      </c>
      <c r="AC3239">
        <v>11695</v>
      </c>
      <c r="AD3239" t="str">
        <f>VLOOKUP(AB3239,[1]AAFIL003!$A$2:$B$9863,2,FALSE)</f>
        <v>בן שושן יעקב</v>
      </c>
      <c r="AE3239" t="s">
        <v>20442</v>
      </c>
    </row>
    <row r="3240" spans="1:31" x14ac:dyDescent="0.2">
      <c r="A3240" s="1">
        <v>6.25E-2</v>
      </c>
      <c r="B3240">
        <v>27</v>
      </c>
      <c r="C3240">
        <v>0</v>
      </c>
      <c r="D3240" t="s">
        <v>4553</v>
      </c>
      <c r="E3240">
        <v>0</v>
      </c>
      <c r="F3240">
        <v>0</v>
      </c>
      <c r="G3240" t="s">
        <v>5</v>
      </c>
      <c r="H3240" s="2">
        <v>39808</v>
      </c>
      <c r="I3240" s="2">
        <v>39808</v>
      </c>
      <c r="J3240" t="s">
        <v>3</v>
      </c>
      <c r="K3240">
        <v>257</v>
      </c>
      <c r="L3240">
        <v>15.5</v>
      </c>
      <c r="M3240">
        <v>222.51</v>
      </c>
      <c r="N3240">
        <v>0</v>
      </c>
      <c r="O3240">
        <v>0</v>
      </c>
      <c r="P3240">
        <v>222.51</v>
      </c>
      <c r="Q3240" t="s">
        <v>0</v>
      </c>
      <c r="R3240">
        <v>0</v>
      </c>
      <c r="S3240">
        <v>0</v>
      </c>
      <c r="T3240" t="s">
        <v>19895</v>
      </c>
      <c r="V3240">
        <f t="shared" si="50"/>
        <v>2008</v>
      </c>
      <c r="W3240" s="2">
        <v>39764</v>
      </c>
      <c r="X3240" t="s">
        <v>77</v>
      </c>
      <c r="Y3240" t="s">
        <v>7</v>
      </c>
      <c r="Z3240" t="s">
        <v>4554</v>
      </c>
      <c r="AA3240">
        <v>5</v>
      </c>
      <c r="AB3240">
        <v>6189</v>
      </c>
      <c r="AC3240">
        <v>11696</v>
      </c>
      <c r="AD3240" t="str">
        <f>VLOOKUP(AB3240,[1]AAFIL003!$A$2:$B$9863,2,FALSE)</f>
        <v>רוזנברג יצחק</v>
      </c>
      <c r="AE3240" t="s">
        <v>20442</v>
      </c>
    </row>
    <row r="3241" spans="1:31" x14ac:dyDescent="0.2">
      <c r="A3241" s="1">
        <v>5.2083333333333336E-2</v>
      </c>
      <c r="B3241">
        <v>0</v>
      </c>
      <c r="C3241" t="s">
        <v>4555</v>
      </c>
      <c r="D3241" t="s">
        <v>4556</v>
      </c>
      <c r="E3241">
        <v>0</v>
      </c>
      <c r="F3241">
        <v>0</v>
      </c>
      <c r="G3241" t="s">
        <v>5</v>
      </c>
      <c r="H3241" s="2">
        <v>39794</v>
      </c>
      <c r="I3241" s="2">
        <v>39794</v>
      </c>
      <c r="J3241" t="s">
        <v>3</v>
      </c>
      <c r="K3241">
        <v>215</v>
      </c>
      <c r="L3241">
        <v>15.5</v>
      </c>
      <c r="M3241">
        <v>186.15</v>
      </c>
      <c r="N3241">
        <v>0</v>
      </c>
      <c r="O3241">
        <v>0</v>
      </c>
      <c r="P3241">
        <v>186.15</v>
      </c>
      <c r="Q3241" t="s">
        <v>0</v>
      </c>
      <c r="R3241">
        <v>0</v>
      </c>
      <c r="S3241">
        <v>0</v>
      </c>
      <c r="T3241" t="s">
        <v>19895</v>
      </c>
      <c r="U3241" t="s">
        <v>20144</v>
      </c>
      <c r="V3241">
        <f t="shared" si="50"/>
        <v>2008</v>
      </c>
      <c r="W3241" s="2">
        <v>39765</v>
      </c>
      <c r="X3241" t="s">
        <v>2680</v>
      </c>
      <c r="Y3241" t="s">
        <v>703</v>
      </c>
      <c r="Z3241" t="s">
        <v>1109</v>
      </c>
      <c r="AA3241">
        <v>9</v>
      </c>
      <c r="AB3241">
        <v>5442</v>
      </c>
      <c r="AC3241">
        <v>11697</v>
      </c>
      <c r="AD3241" t="str">
        <f>VLOOKUP(AB3241,[1]AAFIL003!$A$2:$B$9863,2,FALSE)</f>
        <v>שטיין לבנה ואיציק</v>
      </c>
      <c r="AE3241" t="s">
        <v>20442</v>
      </c>
    </row>
    <row r="3242" spans="1:31" x14ac:dyDescent="0.2">
      <c r="A3242" s="1">
        <v>8.3333333333333329E-2</v>
      </c>
      <c r="B3242">
        <v>0</v>
      </c>
      <c r="C3242">
        <v>0</v>
      </c>
      <c r="D3242" t="s">
        <v>4557</v>
      </c>
      <c r="E3242">
        <v>0</v>
      </c>
      <c r="F3242">
        <v>0</v>
      </c>
      <c r="G3242" t="s">
        <v>5</v>
      </c>
      <c r="H3242" s="2">
        <v>39766</v>
      </c>
      <c r="I3242" s="2">
        <v>39766</v>
      </c>
      <c r="J3242" t="s">
        <v>3</v>
      </c>
      <c r="K3242">
        <v>220</v>
      </c>
      <c r="L3242">
        <v>15.5</v>
      </c>
      <c r="M3242">
        <v>190.48</v>
      </c>
      <c r="N3242">
        <v>0</v>
      </c>
      <c r="O3242">
        <v>0</v>
      </c>
      <c r="P3242">
        <v>190.48</v>
      </c>
      <c r="Q3242" t="s">
        <v>0</v>
      </c>
      <c r="R3242">
        <v>0</v>
      </c>
      <c r="S3242">
        <v>0</v>
      </c>
      <c r="T3242" t="s">
        <v>19895</v>
      </c>
      <c r="V3242">
        <f t="shared" si="50"/>
        <v>2008</v>
      </c>
      <c r="W3242" s="2">
        <v>39765</v>
      </c>
      <c r="X3242" t="s">
        <v>12</v>
      </c>
      <c r="Y3242" t="s">
        <v>7</v>
      </c>
      <c r="Z3242" t="s">
        <v>22</v>
      </c>
      <c r="AA3242">
        <v>1</v>
      </c>
      <c r="AB3242">
        <v>204</v>
      </c>
      <c r="AC3242">
        <v>11698</v>
      </c>
      <c r="AD3242" t="str">
        <f>VLOOKUP(AB3242,[1]AAFIL003!$A$2:$B$9863,2,FALSE)</f>
        <v>פחימה עמרם</v>
      </c>
      <c r="AE3242" t="s">
        <v>20442</v>
      </c>
    </row>
    <row r="3243" spans="1:31" x14ac:dyDescent="0.2">
      <c r="A3243" s="1">
        <v>6.25E-2</v>
      </c>
      <c r="B3243">
        <v>10</v>
      </c>
      <c r="C3243">
        <v>0</v>
      </c>
      <c r="D3243" t="s">
        <v>4558</v>
      </c>
      <c r="E3243">
        <v>0</v>
      </c>
      <c r="F3243">
        <v>0</v>
      </c>
      <c r="G3243" t="s">
        <v>5</v>
      </c>
      <c r="H3243" s="2">
        <v>39768</v>
      </c>
      <c r="I3243" s="2">
        <v>39768</v>
      </c>
      <c r="J3243" t="s">
        <v>3</v>
      </c>
      <c r="K3243">
        <v>260</v>
      </c>
      <c r="L3243">
        <v>15.5</v>
      </c>
      <c r="M3243">
        <v>225.11</v>
      </c>
      <c r="N3243">
        <v>0</v>
      </c>
      <c r="O3243">
        <v>0</v>
      </c>
      <c r="P3243">
        <v>225.11</v>
      </c>
      <c r="Q3243" t="s">
        <v>0</v>
      </c>
      <c r="R3243">
        <v>0</v>
      </c>
      <c r="S3243">
        <v>0</v>
      </c>
      <c r="T3243" t="s">
        <v>19895</v>
      </c>
      <c r="V3243">
        <f t="shared" si="50"/>
        <v>2008</v>
      </c>
      <c r="W3243" s="2">
        <v>39765</v>
      </c>
      <c r="X3243" t="s">
        <v>115</v>
      </c>
      <c r="Y3243" t="s">
        <v>7</v>
      </c>
      <c r="Z3243" t="s">
        <v>46</v>
      </c>
      <c r="AA3243">
        <v>1</v>
      </c>
      <c r="AB3243">
        <v>2079</v>
      </c>
      <c r="AC3243">
        <v>11699</v>
      </c>
      <c r="AD3243" t="str">
        <f>VLOOKUP(AB3243,[1]AAFIL003!$A$2:$B$9863,2,FALSE)</f>
        <v>שוסטרמן לב (אלברט)</v>
      </c>
      <c r="AE3243" t="s">
        <v>20442</v>
      </c>
    </row>
    <row r="3244" spans="1:31" x14ac:dyDescent="0.2">
      <c r="A3244" s="1">
        <v>4.1666666666666664E-2</v>
      </c>
      <c r="B3244">
        <v>20</v>
      </c>
      <c r="C3244" t="s">
        <v>4559</v>
      </c>
      <c r="D3244" t="s">
        <v>4560</v>
      </c>
      <c r="E3244">
        <v>0</v>
      </c>
      <c r="F3244">
        <v>0</v>
      </c>
      <c r="G3244" t="s">
        <v>5</v>
      </c>
      <c r="H3244" s="2">
        <v>39808</v>
      </c>
      <c r="I3244" s="2">
        <v>39799</v>
      </c>
      <c r="J3244" t="s">
        <v>3</v>
      </c>
      <c r="K3244">
        <v>181</v>
      </c>
      <c r="L3244">
        <v>16</v>
      </c>
      <c r="M3244">
        <v>156.03</v>
      </c>
      <c r="N3244">
        <v>0</v>
      </c>
      <c r="O3244">
        <v>0</v>
      </c>
      <c r="P3244">
        <v>156.03</v>
      </c>
      <c r="Q3244" t="s">
        <v>0</v>
      </c>
      <c r="R3244">
        <v>0</v>
      </c>
      <c r="S3244">
        <v>0</v>
      </c>
      <c r="T3244" t="s">
        <v>19902</v>
      </c>
      <c r="V3244">
        <f t="shared" si="50"/>
        <v>2008</v>
      </c>
      <c r="W3244" s="2">
        <v>39765</v>
      </c>
      <c r="X3244" t="s">
        <v>6</v>
      </c>
      <c r="Y3244" t="s">
        <v>59</v>
      </c>
      <c r="Z3244" t="s">
        <v>60</v>
      </c>
      <c r="AA3244">
        <v>2</v>
      </c>
      <c r="AB3244">
        <v>3461</v>
      </c>
      <c r="AC3244">
        <v>11700</v>
      </c>
      <c r="AD3244" t="str">
        <f>VLOOKUP(AB3244,[1]AAFIL003!$A$2:$B$9863,2,FALSE)</f>
        <v>יופי ענת ונחומי</v>
      </c>
      <c r="AE3244" t="s">
        <v>20442</v>
      </c>
    </row>
    <row r="3245" spans="1:31" x14ac:dyDescent="0.2">
      <c r="A3245" s="1">
        <v>8.3333333333333329E-2</v>
      </c>
      <c r="B3245">
        <v>5</v>
      </c>
      <c r="C3245">
        <v>0</v>
      </c>
      <c r="D3245" t="s">
        <v>4561</v>
      </c>
      <c r="E3245">
        <v>0</v>
      </c>
      <c r="F3245">
        <v>0</v>
      </c>
      <c r="G3245" t="s">
        <v>5</v>
      </c>
      <c r="H3245" s="2">
        <v>39776</v>
      </c>
      <c r="I3245" s="2">
        <v>39776</v>
      </c>
      <c r="J3245" t="s">
        <v>3</v>
      </c>
      <c r="K3245">
        <v>200</v>
      </c>
      <c r="L3245">
        <v>15.5</v>
      </c>
      <c r="M3245">
        <v>173.16</v>
      </c>
      <c r="N3245">
        <v>0</v>
      </c>
      <c r="O3245">
        <v>0</v>
      </c>
      <c r="P3245">
        <v>173.16</v>
      </c>
      <c r="Q3245" t="s">
        <v>0</v>
      </c>
      <c r="R3245">
        <v>0</v>
      </c>
      <c r="S3245">
        <v>0</v>
      </c>
      <c r="T3245" t="s">
        <v>19895</v>
      </c>
      <c r="V3245">
        <f t="shared" si="50"/>
        <v>2008</v>
      </c>
      <c r="W3245" s="2">
        <v>39766</v>
      </c>
      <c r="X3245" t="s">
        <v>12</v>
      </c>
      <c r="Y3245" t="s">
        <v>7</v>
      </c>
      <c r="Z3245" t="s">
        <v>69</v>
      </c>
      <c r="AA3245">
        <v>9</v>
      </c>
      <c r="AB3245">
        <v>5151</v>
      </c>
      <c r="AC3245">
        <v>11701</v>
      </c>
      <c r="AD3245" t="str">
        <f>VLOOKUP(AB3245,[1]AAFIL003!$A$2:$B$9863,2,FALSE)</f>
        <v>בן חוטא מרדכי</v>
      </c>
      <c r="AE3245" t="s">
        <v>20442</v>
      </c>
    </row>
    <row r="3246" spans="1:31" x14ac:dyDescent="0.2">
      <c r="A3246" s="1">
        <v>6.25E-2</v>
      </c>
      <c r="B3246">
        <v>55</v>
      </c>
      <c r="C3246">
        <v>0</v>
      </c>
      <c r="D3246" t="s">
        <v>4562</v>
      </c>
      <c r="E3246">
        <v>0</v>
      </c>
      <c r="F3246">
        <v>0</v>
      </c>
      <c r="G3246" t="s">
        <v>5</v>
      </c>
      <c r="H3246" s="2">
        <v>39818</v>
      </c>
      <c r="I3246" s="2">
        <v>39817</v>
      </c>
      <c r="J3246" t="s">
        <v>3</v>
      </c>
      <c r="K3246">
        <v>266</v>
      </c>
      <c r="L3246">
        <v>16</v>
      </c>
      <c r="M3246">
        <v>230.3</v>
      </c>
      <c r="N3246">
        <v>0</v>
      </c>
      <c r="O3246">
        <v>0</v>
      </c>
      <c r="P3246">
        <v>230.3</v>
      </c>
      <c r="Q3246" t="s">
        <v>0</v>
      </c>
      <c r="R3246">
        <v>0</v>
      </c>
      <c r="S3246">
        <v>0</v>
      </c>
      <c r="T3246" t="s">
        <v>19895</v>
      </c>
      <c r="V3246">
        <f t="shared" si="50"/>
        <v>2008</v>
      </c>
      <c r="W3246" s="2">
        <v>39766</v>
      </c>
      <c r="X3246" t="s">
        <v>77</v>
      </c>
      <c r="Y3246" t="s">
        <v>7</v>
      </c>
      <c r="Z3246" t="s">
        <v>2601</v>
      </c>
      <c r="AA3246">
        <v>5</v>
      </c>
      <c r="AB3246">
        <v>268</v>
      </c>
      <c r="AC3246">
        <v>11702</v>
      </c>
      <c r="AD3246" t="str">
        <f>VLOOKUP(AB3246,[1]AAFIL003!$A$2:$B$9863,2,FALSE)</f>
        <v>זכריה עובדיה ונינה</v>
      </c>
      <c r="AE3246" t="s">
        <v>20442</v>
      </c>
    </row>
    <row r="3247" spans="1:31" x14ac:dyDescent="0.2">
      <c r="A3247" s="1">
        <v>3.125E-2</v>
      </c>
      <c r="B3247">
        <v>2</v>
      </c>
      <c r="C3247">
        <v>0</v>
      </c>
      <c r="D3247" t="s">
        <v>4563</v>
      </c>
      <c r="E3247">
        <v>0</v>
      </c>
      <c r="F3247">
        <v>0</v>
      </c>
      <c r="G3247" t="s">
        <v>5</v>
      </c>
      <c r="H3247" s="2">
        <v>39785</v>
      </c>
      <c r="I3247" s="2">
        <v>39784</v>
      </c>
      <c r="J3247" t="s">
        <v>3</v>
      </c>
      <c r="K3247">
        <v>130</v>
      </c>
      <c r="L3247">
        <v>15.5</v>
      </c>
      <c r="M3247">
        <v>112.55</v>
      </c>
      <c r="N3247">
        <v>0</v>
      </c>
      <c r="O3247">
        <v>0</v>
      </c>
      <c r="P3247">
        <v>112.55</v>
      </c>
      <c r="Q3247" t="s">
        <v>0</v>
      </c>
      <c r="R3247">
        <v>0</v>
      </c>
      <c r="S3247">
        <v>0</v>
      </c>
      <c r="T3247" t="s">
        <v>19902</v>
      </c>
      <c r="U3247" t="s">
        <v>1130</v>
      </c>
      <c r="V3247">
        <f t="shared" si="50"/>
        <v>2008</v>
      </c>
      <c r="W3247" s="2">
        <v>39766</v>
      </c>
      <c r="X3247" t="s">
        <v>12</v>
      </c>
      <c r="Y3247" t="s">
        <v>7</v>
      </c>
      <c r="Z3247" t="s">
        <v>2842</v>
      </c>
      <c r="AA3247">
        <v>9</v>
      </c>
      <c r="AB3247">
        <v>4437</v>
      </c>
      <c r="AC3247">
        <v>11703</v>
      </c>
      <c r="AD3247" t="str">
        <f>VLOOKUP(AB3247,[1]AAFIL003!$A$2:$B$9863,2,FALSE)</f>
        <v>צ'פניק מנחם ורינה</v>
      </c>
      <c r="AE3247" t="s">
        <v>20442</v>
      </c>
    </row>
    <row r="3248" spans="1:31" x14ac:dyDescent="0.2">
      <c r="A3248" s="1">
        <v>8.3333333333333329E-2</v>
      </c>
      <c r="B3248">
        <v>130</v>
      </c>
      <c r="C3248">
        <v>0</v>
      </c>
      <c r="D3248" t="s">
        <v>4564</v>
      </c>
      <c r="E3248">
        <v>0</v>
      </c>
      <c r="F3248">
        <v>0</v>
      </c>
      <c r="G3248" t="s">
        <v>5</v>
      </c>
      <c r="H3248" s="2">
        <v>39815</v>
      </c>
      <c r="I3248" s="2">
        <v>39814</v>
      </c>
      <c r="J3248" t="s">
        <v>3</v>
      </c>
      <c r="K3248">
        <v>335</v>
      </c>
      <c r="L3248">
        <v>15.5</v>
      </c>
      <c r="M3248">
        <v>290.04000000000002</v>
      </c>
      <c r="N3248">
        <v>0</v>
      </c>
      <c r="O3248">
        <v>0</v>
      </c>
      <c r="P3248">
        <v>290.04000000000002</v>
      </c>
      <c r="Q3248" t="s">
        <v>0</v>
      </c>
      <c r="R3248">
        <v>0</v>
      </c>
      <c r="S3248">
        <v>0</v>
      </c>
      <c r="T3248" t="s">
        <v>19902</v>
      </c>
      <c r="V3248">
        <f t="shared" si="50"/>
        <v>2008</v>
      </c>
      <c r="W3248" s="2">
        <v>39768</v>
      </c>
      <c r="X3248" t="s">
        <v>6</v>
      </c>
      <c r="Y3248" t="s">
        <v>7</v>
      </c>
      <c r="Z3248" t="s">
        <v>4565</v>
      </c>
      <c r="AA3248">
        <v>3</v>
      </c>
      <c r="AB3248">
        <v>6191</v>
      </c>
      <c r="AC3248">
        <v>11704</v>
      </c>
      <c r="AD3248" t="str">
        <f>VLOOKUP(AB3248,[1]AAFIL003!$A$2:$B$9863,2,FALSE)</f>
        <v>אלק צבי</v>
      </c>
      <c r="AE3248" t="s">
        <v>20442</v>
      </c>
    </row>
    <row r="3249" spans="1:31" x14ac:dyDescent="0.2">
      <c r="A3249" s="1">
        <v>4.1666666666666664E-2</v>
      </c>
      <c r="B3249">
        <v>3</v>
      </c>
      <c r="C3249">
        <v>0</v>
      </c>
      <c r="D3249" t="s">
        <v>4566</v>
      </c>
      <c r="E3249">
        <v>0</v>
      </c>
      <c r="F3249">
        <v>0</v>
      </c>
      <c r="G3249" t="s">
        <v>5</v>
      </c>
      <c r="H3249" s="2">
        <v>39775</v>
      </c>
      <c r="I3249" s="2">
        <v>39775</v>
      </c>
      <c r="J3249" t="s">
        <v>3</v>
      </c>
      <c r="K3249">
        <v>70</v>
      </c>
      <c r="L3249">
        <v>15.5</v>
      </c>
      <c r="M3249">
        <v>60.61</v>
      </c>
      <c r="N3249">
        <v>0</v>
      </c>
      <c r="O3249">
        <v>0</v>
      </c>
      <c r="P3249">
        <v>60.61</v>
      </c>
      <c r="Q3249" t="s">
        <v>0</v>
      </c>
      <c r="R3249">
        <v>0</v>
      </c>
      <c r="S3249">
        <v>0</v>
      </c>
      <c r="T3249" t="s">
        <v>19895</v>
      </c>
      <c r="V3249">
        <f t="shared" si="50"/>
        <v>2008</v>
      </c>
      <c r="W3249" s="2">
        <v>39768</v>
      </c>
      <c r="X3249" t="s">
        <v>12</v>
      </c>
      <c r="Y3249" t="s">
        <v>7</v>
      </c>
      <c r="Z3249" t="s">
        <v>300</v>
      </c>
      <c r="AA3249">
        <v>9</v>
      </c>
      <c r="AB3249">
        <v>5833</v>
      </c>
      <c r="AC3249">
        <v>11705</v>
      </c>
      <c r="AD3249" t="str">
        <f>VLOOKUP(AB3249,[1]AAFIL003!$A$2:$B$9863,2,FALSE)</f>
        <v>דנינו עמליה</v>
      </c>
      <c r="AE3249" t="s">
        <v>20442</v>
      </c>
    </row>
    <row r="3250" spans="1:31" x14ac:dyDescent="0.2">
      <c r="A3250" s="1">
        <v>4.8611111111111112E-2</v>
      </c>
      <c r="B3250">
        <v>155</v>
      </c>
      <c r="C3250">
        <v>0</v>
      </c>
      <c r="D3250" t="s">
        <v>4567</v>
      </c>
      <c r="E3250">
        <v>0</v>
      </c>
      <c r="F3250">
        <v>0</v>
      </c>
      <c r="G3250" t="s">
        <v>5</v>
      </c>
      <c r="H3250" s="2">
        <v>39775</v>
      </c>
      <c r="I3250" s="2">
        <v>39772</v>
      </c>
      <c r="J3250" t="s">
        <v>3</v>
      </c>
      <c r="K3250">
        <v>445</v>
      </c>
      <c r="L3250">
        <v>15.5</v>
      </c>
      <c r="M3250">
        <v>385.28</v>
      </c>
      <c r="N3250">
        <v>0</v>
      </c>
      <c r="O3250">
        <v>0</v>
      </c>
      <c r="P3250">
        <v>385.28</v>
      </c>
      <c r="Q3250" t="s">
        <v>0</v>
      </c>
      <c r="R3250">
        <v>0</v>
      </c>
      <c r="S3250">
        <v>445</v>
      </c>
      <c r="T3250" t="s">
        <v>19902</v>
      </c>
      <c r="V3250">
        <f t="shared" si="50"/>
        <v>2008</v>
      </c>
      <c r="W3250" s="2">
        <v>39769</v>
      </c>
      <c r="X3250" t="s">
        <v>33</v>
      </c>
      <c r="Y3250" t="s">
        <v>59</v>
      </c>
      <c r="Z3250" t="s">
        <v>4181</v>
      </c>
      <c r="AA3250">
        <v>2</v>
      </c>
      <c r="AB3250">
        <v>6192</v>
      </c>
      <c r="AC3250">
        <v>11706</v>
      </c>
      <c r="AD3250" t="str">
        <f>VLOOKUP(AB3250,[1]AAFIL003!$A$2:$B$9863,2,FALSE)</f>
        <v>רייזר יעקב</v>
      </c>
      <c r="AE3250" t="s">
        <v>20442</v>
      </c>
    </row>
    <row r="3251" spans="1:31" x14ac:dyDescent="0.2">
      <c r="A3251" s="1">
        <v>2.0833333333333332E-2</v>
      </c>
      <c r="B3251">
        <v>0</v>
      </c>
      <c r="C3251">
        <v>0</v>
      </c>
      <c r="D3251" t="s">
        <v>4568</v>
      </c>
      <c r="E3251">
        <v>0</v>
      </c>
      <c r="F3251">
        <v>0</v>
      </c>
      <c r="G3251" t="s">
        <v>5</v>
      </c>
      <c r="H3251" s="2">
        <v>39770</v>
      </c>
      <c r="I3251" s="2">
        <v>39769</v>
      </c>
      <c r="J3251" t="s">
        <v>3</v>
      </c>
      <c r="K3251">
        <v>166</v>
      </c>
      <c r="L3251">
        <v>15.5</v>
      </c>
      <c r="M3251">
        <v>143.72</v>
      </c>
      <c r="N3251">
        <v>16.02</v>
      </c>
      <c r="O3251">
        <v>10</v>
      </c>
      <c r="P3251">
        <v>159.69</v>
      </c>
      <c r="Q3251" t="s">
        <v>0</v>
      </c>
      <c r="R3251">
        <v>0</v>
      </c>
      <c r="S3251">
        <v>0</v>
      </c>
      <c r="T3251" t="s">
        <v>19895</v>
      </c>
      <c r="V3251">
        <f t="shared" si="50"/>
        <v>2008</v>
      </c>
      <c r="W3251" s="2">
        <v>39769</v>
      </c>
      <c r="X3251" t="s">
        <v>45</v>
      </c>
      <c r="Y3251" t="s">
        <v>7</v>
      </c>
      <c r="Z3251" t="s">
        <v>22</v>
      </c>
      <c r="AA3251">
        <v>1</v>
      </c>
      <c r="AB3251">
        <v>6193</v>
      </c>
      <c r="AC3251">
        <v>11707</v>
      </c>
      <c r="AD3251" t="str">
        <f>VLOOKUP(AB3251,[1]AAFIL003!$A$2:$B$9863,2,FALSE)</f>
        <v>אסא אבי</v>
      </c>
      <c r="AE3251" t="s">
        <v>20442</v>
      </c>
    </row>
    <row r="3252" spans="1:31" x14ac:dyDescent="0.2">
      <c r="A3252" s="1">
        <v>6.25E-2</v>
      </c>
      <c r="B3252">
        <v>0</v>
      </c>
      <c r="C3252">
        <v>0</v>
      </c>
      <c r="D3252" t="s">
        <v>4569</v>
      </c>
      <c r="E3252">
        <v>0</v>
      </c>
      <c r="F3252">
        <v>0</v>
      </c>
      <c r="G3252" t="s">
        <v>5</v>
      </c>
      <c r="H3252" s="2">
        <v>39785</v>
      </c>
      <c r="I3252" s="2">
        <v>39783</v>
      </c>
      <c r="J3252" t="s">
        <v>3</v>
      </c>
      <c r="K3252">
        <v>161</v>
      </c>
      <c r="L3252">
        <v>15.5</v>
      </c>
      <c r="M3252">
        <v>139.38999999999999</v>
      </c>
      <c r="N3252">
        <v>15.5</v>
      </c>
      <c r="O3252">
        <v>10</v>
      </c>
      <c r="P3252">
        <v>154.88</v>
      </c>
      <c r="Q3252" t="s">
        <v>0</v>
      </c>
      <c r="R3252">
        <v>0</v>
      </c>
      <c r="S3252">
        <v>0</v>
      </c>
      <c r="T3252" t="s">
        <v>19895</v>
      </c>
      <c r="V3252">
        <f t="shared" si="50"/>
        <v>2008</v>
      </c>
      <c r="W3252" s="2">
        <v>39769</v>
      </c>
      <c r="X3252" t="s">
        <v>27</v>
      </c>
      <c r="Y3252" t="s">
        <v>7</v>
      </c>
      <c r="Z3252" t="s">
        <v>212</v>
      </c>
      <c r="AA3252">
        <v>9</v>
      </c>
      <c r="AB3252">
        <v>6026</v>
      </c>
      <c r="AC3252">
        <v>11708</v>
      </c>
      <c r="AD3252" t="str">
        <f>VLOOKUP(AB3252,[1]AAFIL003!$A$2:$B$9863,2,FALSE)</f>
        <v>מזור תלם ואבישי</v>
      </c>
      <c r="AE3252" t="s">
        <v>20442</v>
      </c>
    </row>
    <row r="3253" spans="1:31" x14ac:dyDescent="0.2">
      <c r="A3253" s="1">
        <v>6.9444444444444441E-3</v>
      </c>
      <c r="B3253">
        <v>235</v>
      </c>
      <c r="C3253">
        <v>0</v>
      </c>
      <c r="D3253" t="s">
        <v>4570</v>
      </c>
      <c r="E3253">
        <v>0</v>
      </c>
      <c r="F3253">
        <v>0</v>
      </c>
      <c r="G3253" t="s">
        <v>5</v>
      </c>
      <c r="H3253" s="2">
        <v>39777</v>
      </c>
      <c r="I3253" s="2">
        <v>39777</v>
      </c>
      <c r="J3253" t="s">
        <v>3</v>
      </c>
      <c r="K3253">
        <v>549</v>
      </c>
      <c r="L3253">
        <v>15.5</v>
      </c>
      <c r="M3253">
        <v>475.32</v>
      </c>
      <c r="N3253">
        <v>0</v>
      </c>
      <c r="O3253">
        <v>0</v>
      </c>
      <c r="P3253">
        <v>475.32</v>
      </c>
      <c r="Q3253" t="s">
        <v>0</v>
      </c>
      <c r="R3253">
        <v>0</v>
      </c>
      <c r="S3253">
        <v>0</v>
      </c>
      <c r="T3253" t="s">
        <v>19900</v>
      </c>
      <c r="V3253">
        <f t="shared" si="50"/>
        <v>2008</v>
      </c>
      <c r="W3253" s="2">
        <v>39769</v>
      </c>
      <c r="X3253" t="s">
        <v>4571</v>
      </c>
      <c r="Y3253" t="s">
        <v>703</v>
      </c>
      <c r="Z3253" t="s">
        <v>4572</v>
      </c>
      <c r="AA3253">
        <v>9</v>
      </c>
      <c r="AB3253">
        <v>6194</v>
      </c>
      <c r="AC3253">
        <v>11709</v>
      </c>
      <c r="AD3253" t="str">
        <f>VLOOKUP(AB3253,[1]AAFIL003!$A$2:$B$9863,2,FALSE)</f>
        <v>אליהו הרצל</v>
      </c>
      <c r="AE3253" t="s">
        <v>20442</v>
      </c>
    </row>
    <row r="3254" spans="1:31" x14ac:dyDescent="0.2">
      <c r="A3254" s="1">
        <v>6.25E-2</v>
      </c>
      <c r="B3254">
        <v>0</v>
      </c>
      <c r="C3254">
        <v>0</v>
      </c>
      <c r="D3254" t="s">
        <v>4573</v>
      </c>
      <c r="E3254">
        <v>0</v>
      </c>
      <c r="F3254">
        <v>0</v>
      </c>
      <c r="G3254" t="s">
        <v>5</v>
      </c>
      <c r="H3254" s="2">
        <v>39770</v>
      </c>
      <c r="I3254" s="2">
        <v>39770</v>
      </c>
      <c r="J3254" t="s">
        <v>3</v>
      </c>
      <c r="K3254">
        <v>220</v>
      </c>
      <c r="L3254">
        <v>15.5</v>
      </c>
      <c r="M3254">
        <v>190.48</v>
      </c>
      <c r="N3254">
        <v>0</v>
      </c>
      <c r="O3254">
        <v>0</v>
      </c>
      <c r="P3254">
        <v>190.48</v>
      </c>
      <c r="Q3254" t="s">
        <v>0</v>
      </c>
      <c r="R3254">
        <v>0</v>
      </c>
      <c r="S3254">
        <v>0</v>
      </c>
      <c r="T3254" t="s">
        <v>19895</v>
      </c>
      <c r="U3254" t="s">
        <v>20020</v>
      </c>
      <c r="V3254">
        <f t="shared" si="50"/>
        <v>2008</v>
      </c>
      <c r="W3254" s="2">
        <v>39769</v>
      </c>
      <c r="X3254" t="s">
        <v>45</v>
      </c>
      <c r="Y3254" t="s">
        <v>7</v>
      </c>
      <c r="Z3254" t="s">
        <v>74</v>
      </c>
      <c r="AA3254">
        <v>1</v>
      </c>
      <c r="AB3254">
        <v>2295</v>
      </c>
      <c r="AC3254">
        <v>11710</v>
      </c>
      <c r="AD3254" t="str">
        <f>VLOOKUP(AB3254,[1]AAFIL003!$A$2:$B$9863,2,FALSE)</f>
        <v>סילמן יום טוב</v>
      </c>
      <c r="AE3254" t="s">
        <v>20442</v>
      </c>
    </row>
    <row r="3255" spans="1:31" x14ac:dyDescent="0.2">
      <c r="A3255" s="1">
        <v>8.3333333333333329E-2</v>
      </c>
      <c r="B3255">
        <v>0</v>
      </c>
      <c r="C3255">
        <v>0</v>
      </c>
      <c r="D3255" t="s">
        <v>4574</v>
      </c>
      <c r="E3255">
        <v>0</v>
      </c>
      <c r="F3255">
        <v>0</v>
      </c>
      <c r="G3255" t="s">
        <v>5</v>
      </c>
      <c r="H3255" s="2">
        <v>39824</v>
      </c>
      <c r="I3255" s="2">
        <v>39821</v>
      </c>
      <c r="J3255" t="s">
        <v>3</v>
      </c>
      <c r="K3255">
        <v>250</v>
      </c>
      <c r="L3255">
        <v>15.5</v>
      </c>
      <c r="M3255">
        <v>216.45</v>
      </c>
      <c r="N3255">
        <v>0</v>
      </c>
      <c r="O3255">
        <v>0</v>
      </c>
      <c r="P3255">
        <v>216.45</v>
      </c>
      <c r="Q3255" t="s">
        <v>0</v>
      </c>
      <c r="R3255">
        <v>0</v>
      </c>
      <c r="S3255">
        <v>0</v>
      </c>
      <c r="T3255" t="s">
        <v>19895</v>
      </c>
      <c r="V3255">
        <f t="shared" si="50"/>
        <v>2008</v>
      </c>
      <c r="W3255" s="2">
        <v>39769</v>
      </c>
      <c r="X3255" t="s">
        <v>33</v>
      </c>
      <c r="Y3255" t="s">
        <v>1491</v>
      </c>
      <c r="Z3255" t="s">
        <v>4575</v>
      </c>
      <c r="AA3255">
        <v>5</v>
      </c>
      <c r="AB3255">
        <v>4958</v>
      </c>
      <c r="AC3255">
        <v>11711</v>
      </c>
      <c r="AD3255" t="str">
        <f>VLOOKUP(AB3255,[1]AAFIL003!$A$2:$B$9863,2,FALSE)</f>
        <v>אלדבח יוסף (שוקי)</v>
      </c>
      <c r="AE3255" t="s">
        <v>20442</v>
      </c>
    </row>
    <row r="3256" spans="1:31" x14ac:dyDescent="0.2">
      <c r="A3256" s="1">
        <v>0.125</v>
      </c>
      <c r="B3256">
        <v>15</v>
      </c>
      <c r="C3256">
        <v>0</v>
      </c>
      <c r="D3256" t="s">
        <v>4576</v>
      </c>
      <c r="E3256">
        <v>0</v>
      </c>
      <c r="F3256">
        <v>0</v>
      </c>
      <c r="G3256" t="s">
        <v>5</v>
      </c>
      <c r="H3256" s="2">
        <v>39769</v>
      </c>
      <c r="I3256" s="2">
        <v>39769</v>
      </c>
      <c r="J3256" t="s">
        <v>3</v>
      </c>
      <c r="K3256">
        <v>265</v>
      </c>
      <c r="L3256">
        <v>15.5</v>
      </c>
      <c r="M3256">
        <v>229.44</v>
      </c>
      <c r="N3256">
        <v>0</v>
      </c>
      <c r="O3256">
        <v>0</v>
      </c>
      <c r="P3256">
        <v>229.44</v>
      </c>
      <c r="Q3256" t="s">
        <v>0</v>
      </c>
      <c r="R3256">
        <v>0</v>
      </c>
      <c r="S3256">
        <v>0</v>
      </c>
      <c r="T3256" t="s">
        <v>19895</v>
      </c>
      <c r="V3256">
        <f t="shared" si="50"/>
        <v>2008</v>
      </c>
      <c r="W3256" s="2">
        <v>39769</v>
      </c>
      <c r="X3256" t="s">
        <v>27</v>
      </c>
      <c r="Y3256" t="s">
        <v>7</v>
      </c>
      <c r="Z3256" t="s">
        <v>187</v>
      </c>
      <c r="AA3256">
        <v>9</v>
      </c>
      <c r="AB3256">
        <v>6195</v>
      </c>
      <c r="AC3256">
        <v>11712</v>
      </c>
      <c r="AD3256" t="str">
        <f>VLOOKUP(AB3256,[1]AAFIL003!$A$2:$B$9863,2,FALSE)</f>
        <v>נוייפלד סילבי</v>
      </c>
      <c r="AE3256" t="s">
        <v>20442</v>
      </c>
    </row>
    <row r="3257" spans="1:31" x14ac:dyDescent="0.2">
      <c r="A3257" s="1">
        <v>6.25E-2</v>
      </c>
      <c r="B3257">
        <v>0</v>
      </c>
      <c r="C3257">
        <v>0</v>
      </c>
      <c r="D3257" t="s">
        <v>4577</v>
      </c>
      <c r="E3257">
        <v>0</v>
      </c>
      <c r="F3257">
        <v>0</v>
      </c>
      <c r="G3257" t="s">
        <v>5</v>
      </c>
      <c r="H3257" s="2">
        <v>39796</v>
      </c>
      <c r="I3257" s="2">
        <v>39787</v>
      </c>
      <c r="J3257" t="s">
        <v>3</v>
      </c>
      <c r="K3257">
        <v>196</v>
      </c>
      <c r="L3257">
        <v>15.5</v>
      </c>
      <c r="M3257">
        <v>169.7</v>
      </c>
      <c r="N3257">
        <v>0</v>
      </c>
      <c r="O3257">
        <v>0</v>
      </c>
      <c r="P3257">
        <v>169.7</v>
      </c>
      <c r="Q3257" t="s">
        <v>0</v>
      </c>
      <c r="R3257">
        <v>0</v>
      </c>
      <c r="S3257">
        <v>0</v>
      </c>
      <c r="T3257" t="s">
        <v>19902</v>
      </c>
      <c r="V3257">
        <f t="shared" si="50"/>
        <v>2008</v>
      </c>
      <c r="W3257" s="2">
        <v>39769</v>
      </c>
      <c r="X3257" t="s">
        <v>4578</v>
      </c>
      <c r="Y3257" t="s">
        <v>7</v>
      </c>
      <c r="Z3257" t="s">
        <v>4579</v>
      </c>
      <c r="AA3257">
        <v>2</v>
      </c>
      <c r="AB3257">
        <v>1133</v>
      </c>
      <c r="AC3257">
        <v>11713</v>
      </c>
      <c r="AD3257" t="str">
        <f>VLOOKUP(AB3257,[1]AAFIL003!$A$2:$B$9863,2,FALSE)</f>
        <v>גורליק זינובי</v>
      </c>
      <c r="AE3257" t="s">
        <v>20442</v>
      </c>
    </row>
    <row r="3258" spans="1:31" x14ac:dyDescent="0.2">
      <c r="A3258" s="1">
        <v>5.2083333333333336E-2</v>
      </c>
      <c r="B3258">
        <v>5</v>
      </c>
      <c r="C3258">
        <v>0</v>
      </c>
      <c r="D3258" t="s">
        <v>4580</v>
      </c>
      <c r="E3258">
        <v>0</v>
      </c>
      <c r="F3258">
        <v>0</v>
      </c>
      <c r="G3258" t="s">
        <v>5</v>
      </c>
      <c r="H3258" s="2">
        <v>39787</v>
      </c>
      <c r="I3258" s="2">
        <v>39780</v>
      </c>
      <c r="J3258" t="s">
        <v>3</v>
      </c>
      <c r="K3258">
        <v>179</v>
      </c>
      <c r="L3258">
        <v>15.5</v>
      </c>
      <c r="M3258">
        <v>154.97999999999999</v>
      </c>
      <c r="N3258">
        <v>0</v>
      </c>
      <c r="O3258">
        <v>0</v>
      </c>
      <c r="P3258">
        <v>154.97999999999999</v>
      </c>
      <c r="Q3258" t="s">
        <v>0</v>
      </c>
      <c r="R3258">
        <v>0</v>
      </c>
      <c r="S3258">
        <v>179</v>
      </c>
      <c r="T3258" t="s">
        <v>19895</v>
      </c>
      <c r="V3258">
        <f t="shared" si="50"/>
        <v>2008</v>
      </c>
      <c r="W3258" s="2">
        <v>39769</v>
      </c>
      <c r="X3258" t="s">
        <v>1026</v>
      </c>
      <c r="Y3258" t="s">
        <v>7</v>
      </c>
      <c r="Z3258" t="s">
        <v>101</v>
      </c>
      <c r="AA3258">
        <v>9</v>
      </c>
      <c r="AB3258">
        <v>6190</v>
      </c>
      <c r="AC3258">
        <v>11714</v>
      </c>
      <c r="AD3258" t="str">
        <f>VLOOKUP(AB3258,[1]AAFIL003!$A$2:$B$9863,2,FALSE)</f>
        <v>ספיר גורדון צביה</v>
      </c>
      <c r="AE3258" t="s">
        <v>20442</v>
      </c>
    </row>
    <row r="3259" spans="1:31" x14ac:dyDescent="0.2">
      <c r="A3259" s="1">
        <v>6.25E-2</v>
      </c>
      <c r="B3259">
        <v>15</v>
      </c>
      <c r="C3259">
        <v>0</v>
      </c>
      <c r="D3259" t="s">
        <v>4581</v>
      </c>
      <c r="E3259">
        <v>0</v>
      </c>
      <c r="F3259">
        <v>0</v>
      </c>
      <c r="G3259" t="s">
        <v>5</v>
      </c>
      <c r="H3259" s="2">
        <v>39779</v>
      </c>
      <c r="I3259" s="2">
        <v>39778</v>
      </c>
      <c r="J3259" t="s">
        <v>3</v>
      </c>
      <c r="K3259">
        <v>222</v>
      </c>
      <c r="L3259">
        <v>15.5</v>
      </c>
      <c r="M3259">
        <v>192.21</v>
      </c>
      <c r="N3259">
        <v>0</v>
      </c>
      <c r="O3259">
        <v>0</v>
      </c>
      <c r="P3259">
        <v>192.21</v>
      </c>
      <c r="Q3259" t="s">
        <v>0</v>
      </c>
      <c r="R3259">
        <v>0</v>
      </c>
      <c r="S3259">
        <v>0</v>
      </c>
      <c r="T3259" t="s">
        <v>19895</v>
      </c>
      <c r="V3259">
        <f t="shared" si="50"/>
        <v>2008</v>
      </c>
      <c r="W3259" s="2">
        <v>39769</v>
      </c>
      <c r="X3259" t="s">
        <v>27</v>
      </c>
      <c r="Y3259" t="s">
        <v>7</v>
      </c>
      <c r="Z3259" t="s">
        <v>69</v>
      </c>
      <c r="AA3259">
        <v>9</v>
      </c>
      <c r="AB3259">
        <v>6196</v>
      </c>
      <c r="AC3259">
        <v>11715</v>
      </c>
      <c r="AD3259" t="str">
        <f>VLOOKUP(AB3259,[1]AAFIL003!$A$2:$B$9863,2,FALSE)</f>
        <v>דותן ביאטריס ושמואל</v>
      </c>
      <c r="AE3259" t="s">
        <v>20442</v>
      </c>
    </row>
    <row r="3260" spans="1:31" x14ac:dyDescent="0.2">
      <c r="A3260" s="1">
        <v>4.1666666666666664E-2</v>
      </c>
      <c r="B3260">
        <v>10</v>
      </c>
      <c r="C3260">
        <v>0</v>
      </c>
      <c r="D3260" t="s">
        <v>4582</v>
      </c>
      <c r="E3260">
        <v>0</v>
      </c>
      <c r="F3260">
        <v>0</v>
      </c>
      <c r="G3260" t="s">
        <v>5</v>
      </c>
      <c r="H3260" s="2">
        <v>39784</v>
      </c>
      <c r="I3260" s="2">
        <v>39782</v>
      </c>
      <c r="J3260" t="s">
        <v>3</v>
      </c>
      <c r="K3260">
        <v>158</v>
      </c>
      <c r="L3260">
        <v>15.5</v>
      </c>
      <c r="M3260">
        <v>136.80000000000001</v>
      </c>
      <c r="N3260">
        <v>0</v>
      </c>
      <c r="O3260">
        <v>0</v>
      </c>
      <c r="P3260">
        <v>136.80000000000001</v>
      </c>
      <c r="Q3260" t="s">
        <v>0</v>
      </c>
      <c r="R3260">
        <v>0</v>
      </c>
      <c r="S3260">
        <v>0</v>
      </c>
      <c r="T3260" t="s">
        <v>19895</v>
      </c>
      <c r="V3260">
        <f t="shared" si="50"/>
        <v>2008</v>
      </c>
      <c r="W3260" s="2">
        <v>39770</v>
      </c>
      <c r="X3260" t="s">
        <v>6</v>
      </c>
      <c r="Y3260" t="s">
        <v>7</v>
      </c>
      <c r="Z3260" t="s">
        <v>4487</v>
      </c>
      <c r="AA3260">
        <v>8</v>
      </c>
      <c r="AB3260">
        <v>6197</v>
      </c>
      <c r="AC3260">
        <v>11716</v>
      </c>
      <c r="AD3260" t="str">
        <f>VLOOKUP(AB3260,[1]AAFIL003!$A$2:$B$9863,2,FALSE)</f>
        <v>עזריה עמר</v>
      </c>
      <c r="AE3260" t="s">
        <v>20442</v>
      </c>
    </row>
    <row r="3261" spans="1:31" x14ac:dyDescent="0.2">
      <c r="A3261" s="1">
        <v>6.25E-2</v>
      </c>
      <c r="B3261">
        <v>5</v>
      </c>
      <c r="C3261">
        <v>0</v>
      </c>
      <c r="D3261" t="s">
        <v>4583</v>
      </c>
      <c r="E3261">
        <v>0</v>
      </c>
      <c r="F3261">
        <v>0</v>
      </c>
      <c r="G3261" t="s">
        <v>5</v>
      </c>
      <c r="H3261" s="2">
        <v>39843</v>
      </c>
      <c r="I3261" s="2">
        <v>39841</v>
      </c>
      <c r="J3261" t="s">
        <v>3</v>
      </c>
      <c r="K3261">
        <v>253</v>
      </c>
      <c r="L3261">
        <v>15.5</v>
      </c>
      <c r="M3261">
        <v>219.05</v>
      </c>
      <c r="N3261">
        <v>0</v>
      </c>
      <c r="O3261">
        <v>0</v>
      </c>
      <c r="P3261">
        <v>219.05</v>
      </c>
      <c r="Q3261" t="s">
        <v>0</v>
      </c>
      <c r="R3261">
        <v>0</v>
      </c>
      <c r="S3261">
        <v>0</v>
      </c>
      <c r="T3261" t="s">
        <v>19895</v>
      </c>
      <c r="V3261">
        <f t="shared" si="50"/>
        <v>2008</v>
      </c>
      <c r="W3261" s="2">
        <v>39770</v>
      </c>
      <c r="X3261" t="s">
        <v>164</v>
      </c>
      <c r="Y3261" t="s">
        <v>59</v>
      </c>
      <c r="Z3261" t="s">
        <v>257</v>
      </c>
      <c r="AA3261">
        <v>2</v>
      </c>
      <c r="AB3261">
        <v>2835</v>
      </c>
      <c r="AC3261">
        <v>11717</v>
      </c>
      <c r="AD3261" t="str">
        <f>VLOOKUP(AB3261,[1]AAFIL003!$A$2:$B$9863,2,FALSE)</f>
        <v>קטן גדעון ורות</v>
      </c>
      <c r="AE3261" t="s">
        <v>20442</v>
      </c>
    </row>
    <row r="3262" spans="1:31" x14ac:dyDescent="0.2">
      <c r="A3262" s="1">
        <v>6.25E-2</v>
      </c>
      <c r="B3262">
        <v>5</v>
      </c>
      <c r="C3262">
        <v>0</v>
      </c>
      <c r="D3262" t="s">
        <v>4584</v>
      </c>
      <c r="E3262">
        <v>0</v>
      </c>
      <c r="F3262">
        <v>0</v>
      </c>
      <c r="G3262" t="s">
        <v>5</v>
      </c>
      <c r="H3262" s="2">
        <v>39805</v>
      </c>
      <c r="I3262" s="2">
        <v>39779</v>
      </c>
      <c r="J3262" t="s">
        <v>3</v>
      </c>
      <c r="K3262">
        <v>179</v>
      </c>
      <c r="L3262">
        <v>15.5</v>
      </c>
      <c r="M3262">
        <v>154.97999999999999</v>
      </c>
      <c r="N3262">
        <v>0</v>
      </c>
      <c r="O3262">
        <v>0</v>
      </c>
      <c r="P3262">
        <v>154.97999999999999</v>
      </c>
      <c r="Q3262" t="s">
        <v>0</v>
      </c>
      <c r="R3262">
        <v>0</v>
      </c>
      <c r="S3262">
        <v>0</v>
      </c>
      <c r="T3262" t="s">
        <v>19895</v>
      </c>
      <c r="V3262">
        <f t="shared" si="50"/>
        <v>2008</v>
      </c>
      <c r="W3262" s="2">
        <v>39770</v>
      </c>
      <c r="X3262" t="s">
        <v>30</v>
      </c>
      <c r="Y3262" t="s">
        <v>7</v>
      </c>
      <c r="Z3262" t="s">
        <v>341</v>
      </c>
      <c r="AA3262">
        <v>9</v>
      </c>
      <c r="AB3262">
        <v>6176</v>
      </c>
      <c r="AC3262">
        <v>11718</v>
      </c>
      <c r="AD3262" t="str">
        <f>VLOOKUP(AB3262,[1]AAFIL003!$A$2:$B$9863,2,FALSE)</f>
        <v>גרינולד שיאונה</v>
      </c>
      <c r="AE3262" t="s">
        <v>20442</v>
      </c>
    </row>
    <row r="3263" spans="1:31" x14ac:dyDescent="0.2">
      <c r="A3263" s="1">
        <v>0.10416666666666667</v>
      </c>
      <c r="B3263">
        <v>80</v>
      </c>
      <c r="C3263">
        <v>0</v>
      </c>
      <c r="D3263" t="s">
        <v>4585</v>
      </c>
      <c r="E3263">
        <v>0</v>
      </c>
      <c r="F3263">
        <v>0</v>
      </c>
      <c r="G3263" t="s">
        <v>5</v>
      </c>
      <c r="H3263" s="2">
        <v>39771</v>
      </c>
      <c r="I3263" s="2">
        <v>39770</v>
      </c>
      <c r="J3263" t="s">
        <v>3</v>
      </c>
      <c r="K3263">
        <v>530</v>
      </c>
      <c r="L3263">
        <v>15.5</v>
      </c>
      <c r="M3263">
        <v>458.87</v>
      </c>
      <c r="N3263">
        <v>0</v>
      </c>
      <c r="O3263">
        <v>0</v>
      </c>
      <c r="P3263">
        <v>458.87</v>
      </c>
      <c r="Q3263" t="s">
        <v>0</v>
      </c>
      <c r="R3263">
        <v>0</v>
      </c>
      <c r="S3263">
        <v>180</v>
      </c>
      <c r="T3263" t="s">
        <v>19894</v>
      </c>
      <c r="V3263">
        <f t="shared" si="50"/>
        <v>2008</v>
      </c>
      <c r="W3263" s="2">
        <v>39770</v>
      </c>
      <c r="X3263" t="s">
        <v>33</v>
      </c>
      <c r="Y3263" t="s">
        <v>7</v>
      </c>
      <c r="Z3263" t="s">
        <v>308</v>
      </c>
      <c r="AA3263">
        <v>8</v>
      </c>
      <c r="AB3263">
        <v>644</v>
      </c>
      <c r="AC3263">
        <v>11719</v>
      </c>
      <c r="AD3263" t="str">
        <f>VLOOKUP(AB3263,[1]AAFIL003!$A$2:$B$9863,2,FALSE)</f>
        <v>אבוט ניסן ושרה</v>
      </c>
      <c r="AE3263" t="s">
        <v>20442</v>
      </c>
    </row>
    <row r="3264" spans="1:31" x14ac:dyDescent="0.2">
      <c r="A3264" s="1">
        <v>0.125</v>
      </c>
      <c r="B3264">
        <v>95</v>
      </c>
      <c r="C3264">
        <v>0</v>
      </c>
      <c r="D3264" t="s">
        <v>4586</v>
      </c>
      <c r="E3264">
        <v>0</v>
      </c>
      <c r="F3264">
        <v>0</v>
      </c>
      <c r="G3264" t="s">
        <v>5</v>
      </c>
      <c r="H3264" s="2">
        <v>39770</v>
      </c>
      <c r="I3264" s="2">
        <v>39770</v>
      </c>
      <c r="J3264" t="s">
        <v>3</v>
      </c>
      <c r="K3264">
        <v>470</v>
      </c>
      <c r="L3264">
        <v>15.5</v>
      </c>
      <c r="M3264">
        <v>406.93</v>
      </c>
      <c r="N3264">
        <v>0</v>
      </c>
      <c r="O3264">
        <v>0</v>
      </c>
      <c r="P3264">
        <v>406.93</v>
      </c>
      <c r="Q3264" t="s">
        <v>0</v>
      </c>
      <c r="R3264">
        <v>0</v>
      </c>
      <c r="S3264">
        <v>180</v>
      </c>
      <c r="T3264" t="s">
        <v>19894</v>
      </c>
      <c r="V3264">
        <f t="shared" si="50"/>
        <v>2008</v>
      </c>
      <c r="W3264" s="2">
        <v>39770</v>
      </c>
      <c r="X3264" t="s">
        <v>4370</v>
      </c>
      <c r="Y3264" t="s">
        <v>7</v>
      </c>
      <c r="Z3264" t="s">
        <v>39</v>
      </c>
      <c r="AA3264">
        <v>8</v>
      </c>
      <c r="AB3264">
        <v>6198</v>
      </c>
      <c r="AC3264">
        <v>11720</v>
      </c>
      <c r="AD3264" t="str">
        <f>VLOOKUP(AB3264,[1]AAFIL003!$A$2:$B$9863,2,FALSE)</f>
        <v>ספיאשולי אפרים</v>
      </c>
      <c r="AE3264" t="s">
        <v>20442</v>
      </c>
    </row>
    <row r="3265" spans="1:31" x14ac:dyDescent="0.2">
      <c r="A3265" s="1">
        <v>2.0833333333333332E-2</v>
      </c>
      <c r="B3265">
        <v>100</v>
      </c>
      <c r="C3265">
        <v>0</v>
      </c>
      <c r="D3265" t="s">
        <v>4587</v>
      </c>
      <c r="E3265">
        <v>0</v>
      </c>
      <c r="F3265">
        <v>0</v>
      </c>
      <c r="G3265" t="s">
        <v>5</v>
      </c>
      <c r="H3265" s="2">
        <v>39776</v>
      </c>
      <c r="I3265" s="2">
        <v>39776</v>
      </c>
      <c r="J3265" t="s">
        <v>3</v>
      </c>
      <c r="K3265">
        <v>295</v>
      </c>
      <c r="L3265">
        <v>15.5</v>
      </c>
      <c r="M3265">
        <v>255.41</v>
      </c>
      <c r="N3265">
        <v>0</v>
      </c>
      <c r="O3265">
        <v>0</v>
      </c>
      <c r="P3265">
        <v>255.41</v>
      </c>
      <c r="Q3265" t="s">
        <v>0</v>
      </c>
      <c r="R3265">
        <v>0</v>
      </c>
      <c r="S3265">
        <v>0</v>
      </c>
      <c r="T3265" t="s">
        <v>19895</v>
      </c>
      <c r="V3265">
        <f t="shared" si="50"/>
        <v>2008</v>
      </c>
      <c r="W3265" s="2">
        <v>39771</v>
      </c>
      <c r="X3265" t="s">
        <v>189</v>
      </c>
      <c r="Y3265" t="s">
        <v>7</v>
      </c>
      <c r="Z3265" t="s">
        <v>22</v>
      </c>
      <c r="AA3265">
        <v>1</v>
      </c>
      <c r="AB3265">
        <v>6199</v>
      </c>
      <c r="AC3265">
        <v>11721</v>
      </c>
      <c r="AD3265" t="str">
        <f>VLOOKUP(AB3265,[1]AAFIL003!$A$2:$B$9863,2,FALSE)</f>
        <v>בן דוד מיכאל</v>
      </c>
      <c r="AE3265" t="s">
        <v>20442</v>
      </c>
    </row>
    <row r="3266" spans="1:31" x14ac:dyDescent="0.2">
      <c r="A3266" s="1">
        <v>0.1875</v>
      </c>
      <c r="B3266">
        <v>1000</v>
      </c>
      <c r="C3266">
        <v>0</v>
      </c>
      <c r="D3266" t="s">
        <v>4588</v>
      </c>
      <c r="E3266">
        <v>0</v>
      </c>
      <c r="F3266">
        <v>0</v>
      </c>
      <c r="G3266" t="s">
        <v>5</v>
      </c>
      <c r="H3266" s="2">
        <v>40034</v>
      </c>
      <c r="I3266" s="2">
        <v>40034</v>
      </c>
      <c r="J3266" t="s">
        <v>3</v>
      </c>
      <c r="K3266">
        <v>600</v>
      </c>
      <c r="L3266">
        <v>16</v>
      </c>
      <c r="M3266">
        <v>517.24</v>
      </c>
      <c r="N3266">
        <v>0</v>
      </c>
      <c r="O3266">
        <v>0</v>
      </c>
      <c r="P3266" t="s">
        <v>4589</v>
      </c>
      <c r="Q3266" t="s">
        <v>4590</v>
      </c>
      <c r="R3266">
        <v>300</v>
      </c>
      <c r="S3266">
        <v>0</v>
      </c>
      <c r="T3266" t="s">
        <v>19902</v>
      </c>
      <c r="V3266">
        <f t="shared" si="50"/>
        <v>2008</v>
      </c>
      <c r="W3266" s="2">
        <v>39771</v>
      </c>
      <c r="X3266" t="s">
        <v>6</v>
      </c>
      <c r="Y3266" t="s">
        <v>7</v>
      </c>
      <c r="Z3266" t="s">
        <v>319</v>
      </c>
      <c r="AA3266">
        <v>3</v>
      </c>
      <c r="AB3266">
        <v>2216</v>
      </c>
      <c r="AC3266">
        <v>11722</v>
      </c>
      <c r="AD3266" t="str">
        <f>VLOOKUP(AB3266,[1]AAFIL003!$A$2:$B$9863,2,FALSE)</f>
        <v>מושקוביץ עמוס ורבקה</v>
      </c>
      <c r="AE3266" t="s">
        <v>20442</v>
      </c>
    </row>
    <row r="3267" spans="1:31" x14ac:dyDescent="0.2">
      <c r="A3267" s="1">
        <v>0</v>
      </c>
      <c r="B3267">
        <v>0</v>
      </c>
      <c r="C3267">
        <v>0</v>
      </c>
      <c r="D3267" t="s">
        <v>0</v>
      </c>
      <c r="E3267">
        <v>0</v>
      </c>
      <c r="F3267">
        <v>0</v>
      </c>
      <c r="G3267" t="s">
        <v>1</v>
      </c>
      <c r="H3267" s="2">
        <v>39996</v>
      </c>
      <c r="I3267" t="s">
        <v>2</v>
      </c>
      <c r="J3267" t="s">
        <v>3</v>
      </c>
      <c r="K3267">
        <v>0</v>
      </c>
      <c r="L3267">
        <v>16.5</v>
      </c>
      <c r="M3267">
        <v>0</v>
      </c>
      <c r="N3267">
        <v>0</v>
      </c>
      <c r="O3267">
        <v>0</v>
      </c>
      <c r="P3267">
        <v>0</v>
      </c>
      <c r="Q3267" t="s">
        <v>0</v>
      </c>
      <c r="R3267">
        <v>0</v>
      </c>
      <c r="S3267">
        <v>0</v>
      </c>
      <c r="T3267" t="s">
        <v>19895</v>
      </c>
      <c r="U3267" t="s">
        <v>20145</v>
      </c>
      <c r="V3267">
        <f t="shared" ref="V3267:V3330" si="51">YEAR(W3267)</f>
        <v>2008</v>
      </c>
      <c r="W3267" s="2">
        <v>39771</v>
      </c>
      <c r="X3267" t="s">
        <v>93</v>
      </c>
      <c r="Y3267" t="s">
        <v>7</v>
      </c>
      <c r="Z3267" t="s">
        <v>46</v>
      </c>
      <c r="AA3267">
        <v>1</v>
      </c>
      <c r="AB3267">
        <v>1568</v>
      </c>
      <c r="AC3267">
        <v>11723</v>
      </c>
      <c r="AD3267" t="str">
        <f>VLOOKUP(AB3267,[1]AAFIL003!$A$2:$B$9863,2,FALSE)</f>
        <v>אמסלם שמעון</v>
      </c>
      <c r="AE3267" t="s">
        <v>20442</v>
      </c>
    </row>
    <row r="3268" spans="1:31" x14ac:dyDescent="0.2">
      <c r="A3268" s="1">
        <v>8.3333333333333329E-2</v>
      </c>
      <c r="B3268">
        <v>145</v>
      </c>
      <c r="C3268">
        <v>0</v>
      </c>
      <c r="D3268" t="s">
        <v>4591</v>
      </c>
      <c r="E3268">
        <v>0</v>
      </c>
      <c r="F3268">
        <v>0</v>
      </c>
      <c r="G3268" t="s">
        <v>5</v>
      </c>
      <c r="H3268" s="2">
        <v>39894</v>
      </c>
      <c r="I3268" s="2">
        <v>39894</v>
      </c>
      <c r="J3268" t="s">
        <v>3</v>
      </c>
      <c r="K3268">
        <v>537</v>
      </c>
      <c r="L3268">
        <v>15.5</v>
      </c>
      <c r="M3268">
        <v>464.94</v>
      </c>
      <c r="N3268">
        <v>0</v>
      </c>
      <c r="O3268">
        <v>0</v>
      </c>
      <c r="P3268">
        <v>464.94</v>
      </c>
      <c r="Q3268" t="s">
        <v>0</v>
      </c>
      <c r="R3268">
        <v>0</v>
      </c>
      <c r="S3268">
        <v>0</v>
      </c>
      <c r="T3268" t="s">
        <v>19902</v>
      </c>
      <c r="V3268">
        <f t="shared" si="51"/>
        <v>2008</v>
      </c>
      <c r="W3268" s="2">
        <v>39771</v>
      </c>
      <c r="X3268" t="s">
        <v>6</v>
      </c>
      <c r="Y3268" t="s">
        <v>7</v>
      </c>
      <c r="Z3268" t="s">
        <v>262</v>
      </c>
      <c r="AA3268">
        <v>3</v>
      </c>
      <c r="AB3268">
        <v>6200</v>
      </c>
      <c r="AC3268">
        <v>11724</v>
      </c>
      <c r="AD3268" t="str">
        <f>VLOOKUP(AB3268,[1]AAFIL003!$A$2:$B$9863,2,FALSE)</f>
        <v>לוי שאול</v>
      </c>
      <c r="AE3268" t="s">
        <v>20442</v>
      </c>
    </row>
    <row r="3269" spans="1:31" x14ac:dyDescent="0.2">
      <c r="A3269" s="1">
        <v>6.25E-2</v>
      </c>
      <c r="B3269">
        <v>5</v>
      </c>
      <c r="C3269">
        <v>0</v>
      </c>
      <c r="D3269" t="s">
        <v>4592</v>
      </c>
      <c r="E3269">
        <v>0</v>
      </c>
      <c r="F3269">
        <v>0</v>
      </c>
      <c r="G3269" t="s">
        <v>5</v>
      </c>
      <c r="H3269" s="2">
        <v>39783</v>
      </c>
      <c r="I3269" s="2">
        <v>39780</v>
      </c>
      <c r="J3269" t="s">
        <v>3</v>
      </c>
      <c r="K3269">
        <v>214</v>
      </c>
      <c r="L3269">
        <v>15.5</v>
      </c>
      <c r="M3269">
        <v>185.28</v>
      </c>
      <c r="N3269">
        <v>0</v>
      </c>
      <c r="O3269">
        <v>0</v>
      </c>
      <c r="P3269">
        <v>185.28</v>
      </c>
      <c r="Q3269" t="s">
        <v>0</v>
      </c>
      <c r="R3269">
        <v>0</v>
      </c>
      <c r="S3269">
        <v>0</v>
      </c>
      <c r="T3269" t="s">
        <v>19902</v>
      </c>
      <c r="V3269">
        <f t="shared" si="51"/>
        <v>2008</v>
      </c>
      <c r="W3269" s="2">
        <v>39771</v>
      </c>
      <c r="X3269" t="s">
        <v>2208</v>
      </c>
      <c r="Y3269" t="s">
        <v>7</v>
      </c>
      <c r="Z3269" t="s">
        <v>69</v>
      </c>
      <c r="AA3269">
        <v>9</v>
      </c>
      <c r="AB3269">
        <v>6201</v>
      </c>
      <c r="AC3269">
        <v>11725</v>
      </c>
      <c r="AD3269" t="str">
        <f>VLOOKUP(AB3269,[1]AAFIL003!$A$2:$B$9863,2,FALSE)</f>
        <v>עזרא עליזה ויותם</v>
      </c>
      <c r="AE3269" t="s">
        <v>20442</v>
      </c>
    </row>
    <row r="3270" spans="1:31" x14ac:dyDescent="0.2">
      <c r="A3270" s="1">
        <v>4.1666666666666664E-2</v>
      </c>
      <c r="B3270">
        <v>0</v>
      </c>
      <c r="C3270">
        <v>0</v>
      </c>
      <c r="D3270" t="s">
        <v>4593</v>
      </c>
      <c r="E3270">
        <v>0</v>
      </c>
      <c r="F3270">
        <v>0</v>
      </c>
      <c r="G3270" t="s">
        <v>5</v>
      </c>
      <c r="H3270" s="2">
        <v>39773</v>
      </c>
      <c r="I3270" s="2">
        <v>39773</v>
      </c>
      <c r="J3270" t="s">
        <v>3</v>
      </c>
      <c r="K3270">
        <v>292</v>
      </c>
      <c r="L3270">
        <v>15.5</v>
      </c>
      <c r="M3270">
        <v>252.81</v>
      </c>
      <c r="N3270">
        <v>0</v>
      </c>
      <c r="O3270">
        <v>0</v>
      </c>
      <c r="P3270">
        <v>252.81</v>
      </c>
      <c r="Q3270" t="s">
        <v>0</v>
      </c>
      <c r="R3270">
        <v>0</v>
      </c>
      <c r="S3270">
        <v>0</v>
      </c>
      <c r="T3270" t="s">
        <v>19902</v>
      </c>
      <c r="V3270">
        <f t="shared" si="51"/>
        <v>2008</v>
      </c>
      <c r="W3270" s="2">
        <v>39772</v>
      </c>
      <c r="X3270" t="s">
        <v>30</v>
      </c>
      <c r="Y3270" t="s">
        <v>7</v>
      </c>
      <c r="Z3270" t="s">
        <v>1716</v>
      </c>
      <c r="AA3270">
        <v>9</v>
      </c>
      <c r="AB3270">
        <v>6202</v>
      </c>
      <c r="AC3270">
        <v>11726</v>
      </c>
      <c r="AD3270" t="str">
        <f>VLOOKUP(AB3270,[1]AAFIL003!$A$2:$B$9863,2,FALSE)</f>
        <v>פארי גילי</v>
      </c>
      <c r="AE3270" t="s">
        <v>20442</v>
      </c>
    </row>
    <row r="3271" spans="1:31" x14ac:dyDescent="0.2">
      <c r="A3271" s="1">
        <v>5.2083333333333336E-2</v>
      </c>
      <c r="B3271">
        <v>5</v>
      </c>
      <c r="C3271">
        <v>0</v>
      </c>
      <c r="D3271" t="s">
        <v>4594</v>
      </c>
      <c r="E3271">
        <v>0</v>
      </c>
      <c r="F3271">
        <v>0</v>
      </c>
      <c r="G3271" t="s">
        <v>5</v>
      </c>
      <c r="H3271" s="2">
        <v>39824</v>
      </c>
      <c r="I3271" t="s">
        <v>2</v>
      </c>
      <c r="J3271" t="s">
        <v>3</v>
      </c>
      <c r="K3271">
        <v>150</v>
      </c>
      <c r="L3271">
        <v>15.5</v>
      </c>
      <c r="M3271">
        <v>129.87</v>
      </c>
      <c r="N3271">
        <v>0</v>
      </c>
      <c r="O3271">
        <v>0</v>
      </c>
      <c r="P3271">
        <v>129.87</v>
      </c>
      <c r="Q3271" t="s">
        <v>0</v>
      </c>
      <c r="R3271">
        <v>0</v>
      </c>
      <c r="S3271">
        <v>0</v>
      </c>
      <c r="T3271">
        <v>55</v>
      </c>
      <c r="U3271" t="s">
        <v>20146</v>
      </c>
      <c r="V3271">
        <f t="shared" si="51"/>
        <v>2008</v>
      </c>
      <c r="W3271" s="2">
        <v>39772</v>
      </c>
      <c r="X3271" t="s">
        <v>1463</v>
      </c>
      <c r="Y3271" t="s">
        <v>7</v>
      </c>
      <c r="Z3271" t="s">
        <v>271</v>
      </c>
      <c r="AA3271">
        <v>1</v>
      </c>
      <c r="AB3271">
        <v>5753</v>
      </c>
      <c r="AC3271">
        <v>11727</v>
      </c>
      <c r="AD3271" t="str">
        <f>VLOOKUP(AB3271,[1]AAFIL003!$A$2:$B$9863,2,FALSE)</f>
        <v>אדובי עמוס</v>
      </c>
      <c r="AE3271" t="s">
        <v>20442</v>
      </c>
    </row>
    <row r="3272" spans="1:31" x14ac:dyDescent="0.2">
      <c r="A3272" s="1">
        <v>2.0833333333333332E-2</v>
      </c>
      <c r="B3272">
        <v>0</v>
      </c>
      <c r="C3272">
        <v>0</v>
      </c>
      <c r="D3272" t="s">
        <v>4595</v>
      </c>
      <c r="E3272">
        <v>0</v>
      </c>
      <c r="F3272">
        <v>0</v>
      </c>
      <c r="G3272" t="s">
        <v>5</v>
      </c>
      <c r="H3272" s="2">
        <v>39785</v>
      </c>
      <c r="I3272" s="2">
        <v>39782</v>
      </c>
      <c r="J3272" t="s">
        <v>3</v>
      </c>
      <c r="K3272">
        <v>83</v>
      </c>
      <c r="L3272">
        <v>15.5</v>
      </c>
      <c r="M3272">
        <v>71.86</v>
      </c>
      <c r="N3272">
        <v>0</v>
      </c>
      <c r="O3272">
        <v>0</v>
      </c>
      <c r="P3272">
        <v>71.86</v>
      </c>
      <c r="Q3272" t="s">
        <v>0</v>
      </c>
      <c r="R3272">
        <v>0</v>
      </c>
      <c r="S3272">
        <v>0</v>
      </c>
      <c r="T3272" t="s">
        <v>19895</v>
      </c>
      <c r="V3272">
        <f t="shared" si="51"/>
        <v>2008</v>
      </c>
      <c r="W3272" s="2">
        <v>39773</v>
      </c>
      <c r="X3272" t="s">
        <v>45</v>
      </c>
      <c r="Y3272" t="s">
        <v>7</v>
      </c>
      <c r="Z3272" t="s">
        <v>151</v>
      </c>
      <c r="AA3272">
        <v>1</v>
      </c>
      <c r="AB3272">
        <v>6203</v>
      </c>
      <c r="AC3272">
        <v>11728</v>
      </c>
      <c r="AD3272" t="str">
        <f>VLOOKUP(AB3272,[1]AAFIL003!$A$2:$B$9863,2,FALSE)</f>
        <v>דסתא ממו</v>
      </c>
      <c r="AE3272" t="s">
        <v>20442</v>
      </c>
    </row>
    <row r="3273" spans="1:31" x14ac:dyDescent="0.2">
      <c r="A3273" s="1">
        <v>0.125</v>
      </c>
      <c r="B3273">
        <v>60</v>
      </c>
      <c r="C3273">
        <v>0</v>
      </c>
      <c r="D3273" t="s">
        <v>4596</v>
      </c>
      <c r="E3273">
        <v>0</v>
      </c>
      <c r="F3273">
        <v>0</v>
      </c>
      <c r="G3273" t="s">
        <v>5</v>
      </c>
      <c r="H3273" s="2">
        <v>39794</v>
      </c>
      <c r="I3273" s="2">
        <v>39792</v>
      </c>
      <c r="J3273" t="s">
        <v>3</v>
      </c>
      <c r="K3273">
        <v>260</v>
      </c>
      <c r="L3273">
        <v>15.5</v>
      </c>
      <c r="M3273">
        <v>225.11</v>
      </c>
      <c r="N3273">
        <v>0</v>
      </c>
      <c r="O3273">
        <v>0</v>
      </c>
      <c r="P3273">
        <v>225.11</v>
      </c>
      <c r="Q3273" t="s">
        <v>0</v>
      </c>
      <c r="R3273">
        <v>0</v>
      </c>
      <c r="S3273">
        <v>0</v>
      </c>
      <c r="T3273" t="s">
        <v>19902</v>
      </c>
      <c r="V3273">
        <f t="shared" si="51"/>
        <v>2008</v>
      </c>
      <c r="W3273" s="2">
        <v>39773</v>
      </c>
      <c r="X3273" t="s">
        <v>30</v>
      </c>
      <c r="Y3273" t="s">
        <v>7</v>
      </c>
      <c r="Z3273" t="s">
        <v>2842</v>
      </c>
      <c r="AA3273">
        <v>9</v>
      </c>
      <c r="AB3273">
        <v>6204</v>
      </c>
      <c r="AC3273">
        <v>11729</v>
      </c>
      <c r="AD3273" t="str">
        <f>VLOOKUP(AB3273,[1]AAFIL003!$A$2:$B$9863,2,FALSE)</f>
        <v>אופיר אלי</v>
      </c>
      <c r="AE3273" t="s">
        <v>20442</v>
      </c>
    </row>
    <row r="3274" spans="1:31" x14ac:dyDescent="0.2">
      <c r="A3274" s="1">
        <v>0</v>
      </c>
      <c r="B3274">
        <v>0</v>
      </c>
      <c r="C3274">
        <v>0</v>
      </c>
      <c r="D3274" t="s">
        <v>4597</v>
      </c>
      <c r="E3274">
        <v>0</v>
      </c>
      <c r="F3274">
        <v>0</v>
      </c>
      <c r="G3274" t="s">
        <v>5</v>
      </c>
      <c r="H3274" s="2">
        <v>39811</v>
      </c>
      <c r="I3274" t="s">
        <v>2</v>
      </c>
      <c r="J3274" t="s">
        <v>3</v>
      </c>
      <c r="K3274">
        <v>50</v>
      </c>
      <c r="L3274">
        <v>15.5</v>
      </c>
      <c r="M3274">
        <v>43.29</v>
      </c>
      <c r="N3274">
        <v>0</v>
      </c>
      <c r="O3274">
        <v>0</v>
      </c>
      <c r="P3274">
        <v>43.29</v>
      </c>
      <c r="Q3274" t="s">
        <v>0</v>
      </c>
      <c r="R3274">
        <v>0</v>
      </c>
      <c r="S3274">
        <v>0</v>
      </c>
      <c r="T3274" t="s">
        <v>19895</v>
      </c>
      <c r="V3274">
        <f t="shared" si="51"/>
        <v>2008</v>
      </c>
      <c r="W3274" s="2">
        <v>39773</v>
      </c>
      <c r="X3274" t="s">
        <v>27</v>
      </c>
      <c r="Y3274" t="s">
        <v>7</v>
      </c>
      <c r="Z3274" t="s">
        <v>169</v>
      </c>
      <c r="AA3274">
        <v>9</v>
      </c>
      <c r="AB3274">
        <v>6205</v>
      </c>
      <c r="AC3274">
        <v>11730</v>
      </c>
      <c r="AD3274" t="str">
        <f>VLOOKUP(AB3274,[1]AAFIL003!$A$2:$B$9863,2,FALSE)</f>
        <v>עמר יהושע</v>
      </c>
      <c r="AE3274" t="s">
        <v>20442</v>
      </c>
    </row>
    <row r="3275" spans="1:31" x14ac:dyDescent="0.2">
      <c r="A3275" s="1">
        <v>0.27083333333333331</v>
      </c>
      <c r="B3275">
        <v>0</v>
      </c>
      <c r="C3275" t="s">
        <v>4598</v>
      </c>
      <c r="D3275" t="s">
        <v>4599</v>
      </c>
      <c r="E3275">
        <v>0</v>
      </c>
      <c r="F3275">
        <v>0</v>
      </c>
      <c r="G3275" t="s">
        <v>5</v>
      </c>
      <c r="H3275" s="2">
        <v>39790</v>
      </c>
      <c r="I3275" s="2">
        <v>39790</v>
      </c>
      <c r="J3275" t="s">
        <v>3</v>
      </c>
      <c r="K3275">
        <v>350</v>
      </c>
      <c r="L3275">
        <v>15.5</v>
      </c>
      <c r="M3275">
        <v>303.02999999999997</v>
      </c>
      <c r="N3275">
        <v>0</v>
      </c>
      <c r="O3275">
        <v>0</v>
      </c>
      <c r="P3275">
        <v>303.02999999999997</v>
      </c>
      <c r="Q3275" t="s">
        <v>0</v>
      </c>
      <c r="R3275">
        <v>0</v>
      </c>
      <c r="S3275">
        <v>0</v>
      </c>
      <c r="T3275" t="s">
        <v>19895</v>
      </c>
      <c r="V3275">
        <f t="shared" si="51"/>
        <v>2008</v>
      </c>
      <c r="W3275" s="2">
        <v>39775</v>
      </c>
      <c r="X3275" t="s">
        <v>30</v>
      </c>
      <c r="Y3275" t="s">
        <v>7</v>
      </c>
      <c r="Z3275" t="s">
        <v>212</v>
      </c>
      <c r="AA3275">
        <v>9</v>
      </c>
      <c r="AB3275">
        <v>5509</v>
      </c>
      <c r="AC3275">
        <v>11731</v>
      </c>
      <c r="AD3275" t="str">
        <f>VLOOKUP(AB3275,[1]AAFIL003!$A$2:$B$9863,2,FALSE)</f>
        <v>אלפא אלכס</v>
      </c>
      <c r="AE3275" t="s">
        <v>20442</v>
      </c>
    </row>
    <row r="3276" spans="1:31" x14ac:dyDescent="0.2">
      <c r="A3276" s="1">
        <v>0.125</v>
      </c>
      <c r="B3276">
        <v>85</v>
      </c>
      <c r="C3276">
        <v>0</v>
      </c>
      <c r="D3276" t="s">
        <v>4600</v>
      </c>
      <c r="E3276">
        <v>0</v>
      </c>
      <c r="F3276">
        <v>0</v>
      </c>
      <c r="G3276" t="s">
        <v>5</v>
      </c>
      <c r="H3276" s="2">
        <v>39792</v>
      </c>
      <c r="I3276" s="2">
        <v>39792</v>
      </c>
      <c r="J3276" t="s">
        <v>3</v>
      </c>
      <c r="K3276">
        <v>315</v>
      </c>
      <c r="L3276">
        <v>15.5</v>
      </c>
      <c r="M3276">
        <v>272.73</v>
      </c>
      <c r="N3276">
        <v>0</v>
      </c>
      <c r="O3276">
        <v>0</v>
      </c>
      <c r="P3276">
        <v>272.73</v>
      </c>
      <c r="Q3276" t="s">
        <v>0</v>
      </c>
      <c r="R3276">
        <v>0</v>
      </c>
      <c r="S3276">
        <v>0</v>
      </c>
      <c r="T3276" t="s">
        <v>19895</v>
      </c>
      <c r="V3276">
        <f t="shared" si="51"/>
        <v>2008</v>
      </c>
      <c r="W3276" s="2">
        <v>39775</v>
      </c>
      <c r="X3276" t="s">
        <v>6</v>
      </c>
      <c r="Y3276" t="s">
        <v>7</v>
      </c>
      <c r="Z3276" t="s">
        <v>344</v>
      </c>
      <c r="AA3276">
        <v>8</v>
      </c>
      <c r="AB3276">
        <v>6206</v>
      </c>
      <c r="AC3276">
        <v>11732</v>
      </c>
      <c r="AD3276" t="str">
        <f>VLOOKUP(AB3276,[1]AAFIL003!$A$2:$B$9863,2,FALSE)</f>
        <v>מילוא שחר</v>
      </c>
      <c r="AE3276" t="s">
        <v>20442</v>
      </c>
    </row>
    <row r="3277" spans="1:31" x14ac:dyDescent="0.2">
      <c r="A3277" s="1">
        <v>5.2083333333333336E-2</v>
      </c>
      <c r="B3277">
        <v>45</v>
      </c>
      <c r="C3277">
        <v>0</v>
      </c>
      <c r="D3277" t="s">
        <v>4601</v>
      </c>
      <c r="E3277">
        <v>0</v>
      </c>
      <c r="F3277">
        <v>0</v>
      </c>
      <c r="G3277" t="s">
        <v>5</v>
      </c>
      <c r="H3277" s="2">
        <v>39787</v>
      </c>
      <c r="I3277" s="2">
        <v>39785</v>
      </c>
      <c r="J3277" t="s">
        <v>3</v>
      </c>
      <c r="K3277">
        <v>241</v>
      </c>
      <c r="L3277">
        <v>15.5</v>
      </c>
      <c r="M3277">
        <v>208.66</v>
      </c>
      <c r="N3277">
        <v>0</v>
      </c>
      <c r="O3277">
        <v>0</v>
      </c>
      <c r="P3277">
        <v>208.66</v>
      </c>
      <c r="Q3277" t="s">
        <v>0</v>
      </c>
      <c r="R3277">
        <v>0</v>
      </c>
      <c r="S3277">
        <v>0</v>
      </c>
      <c r="T3277" t="s">
        <v>19895</v>
      </c>
      <c r="V3277">
        <f t="shared" si="51"/>
        <v>2008</v>
      </c>
      <c r="W3277" s="2">
        <v>39775</v>
      </c>
      <c r="X3277" t="s">
        <v>343</v>
      </c>
      <c r="Y3277" t="s">
        <v>7</v>
      </c>
      <c r="Z3277" t="s">
        <v>160</v>
      </c>
      <c r="AA3277">
        <v>8</v>
      </c>
      <c r="AB3277">
        <v>1486</v>
      </c>
      <c r="AC3277">
        <v>11733</v>
      </c>
      <c r="AD3277" t="str">
        <f>VLOOKUP(AB3277,[1]AAFIL003!$A$2:$B$9863,2,FALSE)</f>
        <v>ברלק בלנקה והנריקה</v>
      </c>
      <c r="AE3277" t="s">
        <v>20442</v>
      </c>
    </row>
    <row r="3278" spans="1:31" x14ac:dyDescent="0.2">
      <c r="A3278" s="1">
        <v>2.0833333333333332E-2</v>
      </c>
      <c r="B3278">
        <v>0</v>
      </c>
      <c r="C3278">
        <v>0</v>
      </c>
      <c r="D3278" t="s">
        <v>4602</v>
      </c>
      <c r="E3278">
        <v>0</v>
      </c>
      <c r="F3278">
        <v>0</v>
      </c>
      <c r="G3278" t="s">
        <v>5</v>
      </c>
      <c r="H3278" s="2">
        <v>41719</v>
      </c>
      <c r="I3278" s="2">
        <v>41704</v>
      </c>
      <c r="J3278" t="s">
        <v>3</v>
      </c>
      <c r="K3278">
        <v>189</v>
      </c>
      <c r="L3278">
        <v>18</v>
      </c>
      <c r="M3278">
        <v>160.16999999999999</v>
      </c>
      <c r="N3278">
        <v>0</v>
      </c>
      <c r="O3278">
        <v>0</v>
      </c>
      <c r="P3278">
        <v>160.16999999999999</v>
      </c>
      <c r="Q3278" t="s">
        <v>0</v>
      </c>
      <c r="R3278">
        <v>0</v>
      </c>
      <c r="S3278">
        <v>0</v>
      </c>
      <c r="T3278" t="s">
        <v>19894</v>
      </c>
      <c r="V3278">
        <f t="shared" si="51"/>
        <v>2008</v>
      </c>
      <c r="W3278" s="2">
        <v>39775</v>
      </c>
      <c r="X3278" t="s">
        <v>6</v>
      </c>
      <c r="Y3278" t="s">
        <v>141</v>
      </c>
      <c r="Z3278" t="s">
        <v>1420</v>
      </c>
      <c r="AA3278">
        <v>4</v>
      </c>
      <c r="AB3278">
        <v>6207</v>
      </c>
      <c r="AC3278">
        <v>11734</v>
      </c>
      <c r="AD3278" t="str">
        <f>VLOOKUP(AB3278,[1]AAFIL003!$A$2:$B$9863,2,FALSE)</f>
        <v>שלי סוזנה,בלה</v>
      </c>
      <c r="AE3278" t="s">
        <v>20442</v>
      </c>
    </row>
    <row r="3279" spans="1:31" x14ac:dyDescent="0.2">
      <c r="A3279" s="1">
        <v>3.125E-2</v>
      </c>
      <c r="B3279">
        <v>15</v>
      </c>
      <c r="C3279">
        <v>0</v>
      </c>
      <c r="D3279" t="s">
        <v>4603</v>
      </c>
      <c r="E3279">
        <v>0</v>
      </c>
      <c r="F3279">
        <v>0</v>
      </c>
      <c r="G3279" t="s">
        <v>1</v>
      </c>
      <c r="H3279" s="2">
        <v>39787</v>
      </c>
      <c r="I3279" s="2">
        <v>39783</v>
      </c>
      <c r="J3279" t="s">
        <v>3</v>
      </c>
      <c r="K3279">
        <v>120</v>
      </c>
      <c r="L3279">
        <v>15.5</v>
      </c>
      <c r="M3279">
        <v>103.9</v>
      </c>
      <c r="N3279">
        <v>0</v>
      </c>
      <c r="O3279">
        <v>0</v>
      </c>
      <c r="P3279">
        <v>103.9</v>
      </c>
      <c r="Q3279" t="s">
        <v>0</v>
      </c>
      <c r="R3279">
        <v>0</v>
      </c>
      <c r="S3279">
        <v>120</v>
      </c>
      <c r="T3279" t="s">
        <v>19894</v>
      </c>
      <c r="V3279">
        <f t="shared" si="51"/>
        <v>2008</v>
      </c>
      <c r="W3279" s="2">
        <v>39776</v>
      </c>
      <c r="X3279" t="s">
        <v>4604</v>
      </c>
      <c r="Y3279" t="s">
        <v>7</v>
      </c>
      <c r="Z3279" t="s">
        <v>36</v>
      </c>
      <c r="AA3279">
        <v>7</v>
      </c>
      <c r="AB3279">
        <v>4212</v>
      </c>
      <c r="AC3279">
        <v>11735</v>
      </c>
      <c r="AD3279" t="str">
        <f>VLOOKUP(AB3279,[1]AAFIL003!$A$2:$B$9863,2,FALSE)</f>
        <v>פורת לילי ודני</v>
      </c>
      <c r="AE3279" t="s">
        <v>20442</v>
      </c>
    </row>
    <row r="3280" spans="1:31" x14ac:dyDescent="0.2">
      <c r="A3280" s="1">
        <v>2.0833333333333332E-2</v>
      </c>
      <c r="B3280">
        <v>0</v>
      </c>
      <c r="C3280">
        <v>0</v>
      </c>
      <c r="D3280" t="s">
        <v>4605</v>
      </c>
      <c r="E3280">
        <v>0</v>
      </c>
      <c r="F3280">
        <v>0</v>
      </c>
      <c r="G3280" t="s">
        <v>5</v>
      </c>
      <c r="H3280" s="2">
        <v>39786</v>
      </c>
      <c r="I3280" s="2">
        <v>39782</v>
      </c>
      <c r="J3280" t="s">
        <v>3</v>
      </c>
      <c r="K3280">
        <v>185</v>
      </c>
      <c r="L3280">
        <v>15.5</v>
      </c>
      <c r="M3280">
        <v>160.16999999999999</v>
      </c>
      <c r="N3280">
        <v>0</v>
      </c>
      <c r="O3280">
        <v>0</v>
      </c>
      <c r="P3280">
        <v>160.16999999999999</v>
      </c>
      <c r="Q3280" t="s">
        <v>0</v>
      </c>
      <c r="R3280">
        <v>0</v>
      </c>
      <c r="S3280">
        <v>0</v>
      </c>
      <c r="T3280" t="s">
        <v>19895</v>
      </c>
      <c r="V3280">
        <f t="shared" si="51"/>
        <v>2008</v>
      </c>
      <c r="W3280" s="2">
        <v>39776</v>
      </c>
      <c r="X3280" t="s">
        <v>45</v>
      </c>
      <c r="Y3280" t="s">
        <v>7</v>
      </c>
      <c r="Z3280" t="s">
        <v>835</v>
      </c>
      <c r="AA3280">
        <v>1</v>
      </c>
      <c r="AB3280">
        <v>5842</v>
      </c>
      <c r="AC3280">
        <v>11736</v>
      </c>
      <c r="AD3280" t="str">
        <f>VLOOKUP(AB3280,[1]AAFIL003!$A$2:$B$9863,2,FALSE)</f>
        <v>דהן מאיר שה)</v>
      </c>
      <c r="AE3280" t="s">
        <v>20442</v>
      </c>
    </row>
    <row r="3281" spans="1:31" x14ac:dyDescent="0.2">
      <c r="A3281" s="1">
        <v>5.2083333333333336E-2</v>
      </c>
      <c r="B3281">
        <v>38</v>
      </c>
      <c r="C3281">
        <v>0</v>
      </c>
      <c r="D3281" t="s">
        <v>4606</v>
      </c>
      <c r="E3281">
        <v>0</v>
      </c>
      <c r="F3281">
        <v>0</v>
      </c>
      <c r="G3281" t="s">
        <v>5</v>
      </c>
      <c r="H3281" s="2">
        <v>39801</v>
      </c>
      <c r="I3281" s="2">
        <v>39800</v>
      </c>
      <c r="J3281" t="s">
        <v>3</v>
      </c>
      <c r="K3281">
        <v>250</v>
      </c>
      <c r="L3281">
        <v>15.5</v>
      </c>
      <c r="M3281">
        <v>216.45</v>
      </c>
      <c r="N3281">
        <v>0</v>
      </c>
      <c r="O3281">
        <v>0</v>
      </c>
      <c r="P3281">
        <v>216.45</v>
      </c>
      <c r="Q3281" t="s">
        <v>0</v>
      </c>
      <c r="R3281">
        <v>0</v>
      </c>
      <c r="S3281">
        <v>0</v>
      </c>
      <c r="T3281" t="s">
        <v>19895</v>
      </c>
      <c r="U3281" t="s">
        <v>20147</v>
      </c>
      <c r="V3281">
        <f t="shared" si="51"/>
        <v>2008</v>
      </c>
      <c r="W3281" s="2">
        <v>39776</v>
      </c>
      <c r="X3281" t="s">
        <v>343</v>
      </c>
      <c r="Y3281" t="s">
        <v>7</v>
      </c>
      <c r="Z3281" t="s">
        <v>344</v>
      </c>
      <c r="AA3281">
        <v>8</v>
      </c>
      <c r="AB3281">
        <v>358</v>
      </c>
      <c r="AC3281">
        <v>11737</v>
      </c>
      <c r="AD3281" t="str">
        <f>VLOOKUP(AB3281,[1]AAFIL003!$A$2:$B$9863,2,FALSE)</f>
        <v>בוטרשוילי רחל (ציפי)</v>
      </c>
      <c r="AE3281" t="s">
        <v>20442</v>
      </c>
    </row>
    <row r="3282" spans="1:31" x14ac:dyDescent="0.2">
      <c r="A3282" s="1">
        <v>4.1666666666666664E-2</v>
      </c>
      <c r="B3282">
        <v>60</v>
      </c>
      <c r="C3282">
        <v>0</v>
      </c>
      <c r="D3282" t="s">
        <v>4607</v>
      </c>
      <c r="E3282">
        <v>0</v>
      </c>
      <c r="F3282">
        <v>0</v>
      </c>
      <c r="G3282" t="s">
        <v>5</v>
      </c>
      <c r="H3282" s="2">
        <v>39803</v>
      </c>
      <c r="I3282" s="2">
        <v>39801</v>
      </c>
      <c r="J3282" t="s">
        <v>3</v>
      </c>
      <c r="K3282">
        <v>250</v>
      </c>
      <c r="L3282">
        <v>15.5</v>
      </c>
      <c r="M3282">
        <v>216.45</v>
      </c>
      <c r="N3282">
        <v>0</v>
      </c>
      <c r="O3282">
        <v>0</v>
      </c>
      <c r="P3282">
        <v>216.45</v>
      </c>
      <c r="Q3282" t="s">
        <v>0</v>
      </c>
      <c r="R3282">
        <v>0</v>
      </c>
      <c r="S3282">
        <v>0</v>
      </c>
      <c r="T3282" t="s">
        <v>19895</v>
      </c>
      <c r="V3282">
        <f t="shared" si="51"/>
        <v>2008</v>
      </c>
      <c r="W3282" s="2">
        <v>39777</v>
      </c>
      <c r="X3282" t="s">
        <v>33</v>
      </c>
      <c r="Y3282" t="s">
        <v>7</v>
      </c>
      <c r="Z3282" t="s">
        <v>630</v>
      </c>
      <c r="AA3282">
        <v>5</v>
      </c>
      <c r="AB3282">
        <v>6208</v>
      </c>
      <c r="AC3282">
        <v>11738</v>
      </c>
      <c r="AD3282" t="str">
        <f>VLOOKUP(AB3282,[1]AAFIL003!$A$2:$B$9863,2,FALSE)</f>
        <v>מולקנדוב אבנר</v>
      </c>
      <c r="AE3282" t="s">
        <v>20442</v>
      </c>
    </row>
    <row r="3283" spans="1:31" x14ac:dyDescent="0.2">
      <c r="A3283" s="1">
        <v>6.25E-2</v>
      </c>
      <c r="B3283">
        <v>5</v>
      </c>
      <c r="C3283">
        <v>0</v>
      </c>
      <c r="D3283" t="s">
        <v>4608</v>
      </c>
      <c r="E3283">
        <v>0</v>
      </c>
      <c r="F3283">
        <v>0</v>
      </c>
      <c r="G3283" t="s">
        <v>5</v>
      </c>
      <c r="H3283" s="2">
        <v>39785</v>
      </c>
      <c r="I3283" s="2">
        <v>39784</v>
      </c>
      <c r="J3283" t="s">
        <v>3</v>
      </c>
      <c r="K3283">
        <v>187</v>
      </c>
      <c r="L3283">
        <v>15.5</v>
      </c>
      <c r="M3283">
        <v>161.9</v>
      </c>
      <c r="N3283">
        <v>28.57</v>
      </c>
      <c r="O3283">
        <v>15</v>
      </c>
      <c r="P3283">
        <v>190.47</v>
      </c>
      <c r="Q3283" t="s">
        <v>0</v>
      </c>
      <c r="R3283">
        <v>0</v>
      </c>
      <c r="S3283">
        <v>0</v>
      </c>
      <c r="T3283" t="s">
        <v>19895</v>
      </c>
      <c r="V3283">
        <f t="shared" si="51"/>
        <v>2008</v>
      </c>
      <c r="W3283" s="2">
        <v>39777</v>
      </c>
      <c r="X3283" t="s">
        <v>12</v>
      </c>
      <c r="Y3283" t="s">
        <v>7</v>
      </c>
      <c r="Z3283" t="s">
        <v>2384</v>
      </c>
      <c r="AA3283">
        <v>9</v>
      </c>
      <c r="AB3283">
        <v>6209</v>
      </c>
      <c r="AC3283">
        <v>11739</v>
      </c>
      <c r="AD3283" t="str">
        <f>VLOOKUP(AB3283,[1]AAFIL003!$A$2:$B$9863,2,FALSE)</f>
        <v>אשכנזי איילת ואופיר</v>
      </c>
      <c r="AE3283" t="s">
        <v>20442</v>
      </c>
    </row>
    <row r="3284" spans="1:31" x14ac:dyDescent="0.2">
      <c r="A3284" s="1">
        <v>0</v>
      </c>
      <c r="B3284">
        <v>0</v>
      </c>
      <c r="C3284" t="s">
        <v>4609</v>
      </c>
      <c r="D3284" t="s">
        <v>0</v>
      </c>
      <c r="E3284">
        <v>0</v>
      </c>
      <c r="F3284">
        <v>0</v>
      </c>
      <c r="G3284" t="s">
        <v>1</v>
      </c>
      <c r="H3284" s="2">
        <v>39813</v>
      </c>
      <c r="I3284" t="s">
        <v>2</v>
      </c>
      <c r="J3284" t="s">
        <v>3</v>
      </c>
      <c r="K3284">
        <v>0</v>
      </c>
      <c r="L3284">
        <v>15.5</v>
      </c>
      <c r="M3284">
        <v>0</v>
      </c>
      <c r="N3284">
        <v>0</v>
      </c>
      <c r="O3284">
        <v>0</v>
      </c>
      <c r="P3284">
        <v>0</v>
      </c>
      <c r="Q3284" t="s">
        <v>0</v>
      </c>
      <c r="R3284">
        <v>0</v>
      </c>
      <c r="S3284">
        <v>0</v>
      </c>
      <c r="T3284" t="s">
        <v>19902</v>
      </c>
      <c r="V3284">
        <f t="shared" si="51"/>
        <v>2008</v>
      </c>
      <c r="W3284" s="2">
        <v>39777</v>
      </c>
      <c r="X3284" t="s">
        <v>1053</v>
      </c>
      <c r="Y3284" t="s">
        <v>7</v>
      </c>
      <c r="Z3284" t="s">
        <v>1716</v>
      </c>
      <c r="AA3284">
        <v>9</v>
      </c>
      <c r="AB3284">
        <v>5663</v>
      </c>
      <c r="AC3284">
        <v>11740</v>
      </c>
      <c r="AD3284" t="str">
        <f>VLOOKUP(AB3284,[1]AAFIL003!$A$2:$B$9863,2,FALSE)</f>
        <v>כץ סיגל ועופר</v>
      </c>
      <c r="AE3284" t="s">
        <v>20442</v>
      </c>
    </row>
    <row r="3285" spans="1:31" x14ac:dyDescent="0.2">
      <c r="A3285" s="1">
        <v>4.1666666666666664E-2</v>
      </c>
      <c r="B3285">
        <v>35</v>
      </c>
      <c r="C3285">
        <v>0</v>
      </c>
      <c r="D3285" t="s">
        <v>4610</v>
      </c>
      <c r="E3285">
        <v>0</v>
      </c>
      <c r="F3285">
        <v>0</v>
      </c>
      <c r="G3285" t="s">
        <v>5</v>
      </c>
      <c r="H3285" s="2">
        <v>39777</v>
      </c>
      <c r="I3285" s="2">
        <v>39777</v>
      </c>
      <c r="J3285" t="s">
        <v>3</v>
      </c>
      <c r="K3285">
        <v>370</v>
      </c>
      <c r="L3285">
        <v>15.5</v>
      </c>
      <c r="M3285">
        <v>320.35000000000002</v>
      </c>
      <c r="N3285">
        <v>0</v>
      </c>
      <c r="O3285">
        <v>0</v>
      </c>
      <c r="P3285">
        <v>320.35000000000002</v>
      </c>
      <c r="Q3285" t="s">
        <v>0</v>
      </c>
      <c r="R3285">
        <v>0</v>
      </c>
      <c r="S3285">
        <v>180</v>
      </c>
      <c r="T3285" t="s">
        <v>19894</v>
      </c>
      <c r="V3285">
        <f t="shared" si="51"/>
        <v>2008</v>
      </c>
      <c r="W3285" s="2">
        <v>39777</v>
      </c>
      <c r="X3285" t="s">
        <v>351</v>
      </c>
      <c r="Y3285" t="s">
        <v>7</v>
      </c>
      <c r="Z3285" t="s">
        <v>632</v>
      </c>
      <c r="AA3285">
        <v>8</v>
      </c>
      <c r="AB3285">
        <v>5881</v>
      </c>
      <c r="AC3285">
        <v>11741</v>
      </c>
      <c r="AD3285" t="str">
        <f>VLOOKUP(AB3285,[1]AAFIL003!$A$2:$B$9863,2,FALSE)</f>
        <v>גלנטי לידיה ויצחק</v>
      </c>
      <c r="AE3285" t="s">
        <v>20442</v>
      </c>
    </row>
    <row r="3286" spans="1:31" x14ac:dyDescent="0.2">
      <c r="A3286" s="1">
        <v>8.3333333333333329E-2</v>
      </c>
      <c r="B3286">
        <v>180</v>
      </c>
      <c r="C3286" t="s">
        <v>4611</v>
      </c>
      <c r="D3286" t="s">
        <v>0</v>
      </c>
      <c r="E3286">
        <v>0</v>
      </c>
      <c r="F3286">
        <v>0</v>
      </c>
      <c r="G3286" t="s">
        <v>1</v>
      </c>
      <c r="H3286" s="2">
        <v>40150</v>
      </c>
      <c r="I3286" t="s">
        <v>2</v>
      </c>
      <c r="J3286" t="s">
        <v>3</v>
      </c>
      <c r="K3286">
        <v>0</v>
      </c>
      <c r="L3286">
        <v>16.5</v>
      </c>
      <c r="M3286">
        <v>0</v>
      </c>
      <c r="N3286">
        <v>0</v>
      </c>
      <c r="O3286">
        <v>0</v>
      </c>
      <c r="P3286">
        <v>0</v>
      </c>
      <c r="Q3286" t="s">
        <v>0</v>
      </c>
      <c r="R3286">
        <v>0</v>
      </c>
      <c r="S3286">
        <v>0</v>
      </c>
      <c r="T3286" t="s">
        <v>19902</v>
      </c>
      <c r="U3286" t="s">
        <v>20148</v>
      </c>
      <c r="V3286">
        <f t="shared" si="51"/>
        <v>2008</v>
      </c>
      <c r="W3286" s="2">
        <v>39778</v>
      </c>
      <c r="X3286" t="s">
        <v>30</v>
      </c>
      <c r="Y3286" t="s">
        <v>7</v>
      </c>
      <c r="Z3286" t="s">
        <v>1716</v>
      </c>
      <c r="AA3286">
        <v>9</v>
      </c>
      <c r="AB3286">
        <v>6210</v>
      </c>
      <c r="AC3286">
        <v>11742</v>
      </c>
      <c r="AD3286" t="str">
        <f>VLOOKUP(AB3286,[1]AAFIL003!$A$2:$B$9863,2,FALSE)</f>
        <v>משה ציון</v>
      </c>
      <c r="AE3286" t="s">
        <v>20442</v>
      </c>
    </row>
    <row r="3287" spans="1:31" x14ac:dyDescent="0.2">
      <c r="A3287" s="1">
        <v>2.4305555555555556E-2</v>
      </c>
      <c r="B3287">
        <v>3</v>
      </c>
      <c r="C3287" t="s">
        <v>4612</v>
      </c>
      <c r="D3287" t="s">
        <v>4613</v>
      </c>
      <c r="E3287">
        <v>0</v>
      </c>
      <c r="F3287">
        <v>0</v>
      </c>
      <c r="G3287" t="s">
        <v>5</v>
      </c>
      <c r="H3287" s="2">
        <v>39785</v>
      </c>
      <c r="I3287" s="2">
        <v>39785</v>
      </c>
      <c r="J3287" t="s">
        <v>3</v>
      </c>
      <c r="K3287">
        <v>85</v>
      </c>
      <c r="L3287">
        <v>15.5</v>
      </c>
      <c r="M3287">
        <v>73.59</v>
      </c>
      <c r="N3287">
        <v>0</v>
      </c>
      <c r="O3287">
        <v>0</v>
      </c>
      <c r="P3287">
        <v>73.59</v>
      </c>
      <c r="Q3287" t="s">
        <v>0</v>
      </c>
      <c r="R3287">
        <v>0</v>
      </c>
      <c r="S3287">
        <v>0</v>
      </c>
      <c r="T3287" t="s">
        <v>19894</v>
      </c>
      <c r="V3287">
        <f t="shared" si="51"/>
        <v>2008</v>
      </c>
      <c r="W3287" s="2">
        <v>39778</v>
      </c>
      <c r="X3287" t="s">
        <v>12</v>
      </c>
      <c r="Y3287" t="s">
        <v>7</v>
      </c>
      <c r="Z3287" t="s">
        <v>36</v>
      </c>
      <c r="AA3287">
        <v>7</v>
      </c>
      <c r="AB3287">
        <v>2018</v>
      </c>
      <c r="AC3287">
        <v>11743</v>
      </c>
      <c r="AD3287" t="str">
        <f>VLOOKUP(AB3287,[1]AAFIL003!$A$2:$B$9863,2,FALSE)</f>
        <v>טרבלסי אליהו</v>
      </c>
      <c r="AE3287" t="s">
        <v>20442</v>
      </c>
    </row>
    <row r="3288" spans="1:31" x14ac:dyDescent="0.2">
      <c r="A3288" s="1">
        <v>4.1666666666666664E-2</v>
      </c>
      <c r="B3288">
        <v>5</v>
      </c>
      <c r="C3288">
        <v>0</v>
      </c>
      <c r="D3288" t="s">
        <v>4614</v>
      </c>
      <c r="E3288">
        <v>0</v>
      </c>
      <c r="F3288">
        <v>0</v>
      </c>
      <c r="G3288" t="s">
        <v>5</v>
      </c>
      <c r="H3288" s="2">
        <v>39780</v>
      </c>
      <c r="I3288" s="2">
        <v>39780</v>
      </c>
      <c r="J3288" t="s">
        <v>3</v>
      </c>
      <c r="K3288">
        <v>185</v>
      </c>
      <c r="L3288">
        <v>15.5</v>
      </c>
      <c r="M3288">
        <v>160.16999999999999</v>
      </c>
      <c r="N3288">
        <v>28.27</v>
      </c>
      <c r="O3288">
        <v>15</v>
      </c>
      <c r="P3288">
        <v>188.44</v>
      </c>
      <c r="Q3288" t="s">
        <v>0</v>
      </c>
      <c r="R3288">
        <v>0</v>
      </c>
      <c r="S3288">
        <v>0</v>
      </c>
      <c r="T3288" t="s">
        <v>19895</v>
      </c>
      <c r="V3288">
        <f t="shared" si="51"/>
        <v>2008</v>
      </c>
      <c r="W3288" s="2">
        <v>39778</v>
      </c>
      <c r="X3288" t="s">
        <v>115</v>
      </c>
      <c r="Y3288" t="s">
        <v>7</v>
      </c>
      <c r="Z3288" t="s">
        <v>22</v>
      </c>
      <c r="AA3288">
        <v>1</v>
      </c>
      <c r="AB3288">
        <v>6211</v>
      </c>
      <c r="AC3288">
        <v>11744</v>
      </c>
      <c r="AD3288" t="str">
        <f>VLOOKUP(AB3288,[1]AAFIL003!$A$2:$B$9863,2,FALSE)</f>
        <v>סרוסי אילן</v>
      </c>
      <c r="AE3288" t="s">
        <v>20442</v>
      </c>
    </row>
    <row r="3289" spans="1:31" x14ac:dyDescent="0.2">
      <c r="A3289" s="1">
        <v>2.0833333333333332E-2</v>
      </c>
      <c r="B3289">
        <v>1.5</v>
      </c>
      <c r="C3289">
        <v>0</v>
      </c>
      <c r="D3289" t="s">
        <v>4615</v>
      </c>
      <c r="E3289">
        <v>0</v>
      </c>
      <c r="F3289">
        <v>0</v>
      </c>
      <c r="G3289" t="s">
        <v>5</v>
      </c>
      <c r="H3289" s="2">
        <v>39780</v>
      </c>
      <c r="I3289" s="2">
        <v>39779</v>
      </c>
      <c r="J3289" t="s">
        <v>3</v>
      </c>
      <c r="K3289">
        <v>85</v>
      </c>
      <c r="L3289">
        <v>15.5</v>
      </c>
      <c r="M3289">
        <v>73.59</v>
      </c>
      <c r="N3289">
        <v>0</v>
      </c>
      <c r="O3289">
        <v>0</v>
      </c>
      <c r="P3289">
        <v>73.59</v>
      </c>
      <c r="Q3289" t="s">
        <v>0</v>
      </c>
      <c r="R3289">
        <v>0</v>
      </c>
      <c r="S3289">
        <v>85</v>
      </c>
      <c r="T3289" t="s">
        <v>19905</v>
      </c>
      <c r="V3289">
        <f t="shared" si="51"/>
        <v>2008</v>
      </c>
      <c r="W3289" s="2">
        <v>39778</v>
      </c>
      <c r="X3289" t="s">
        <v>12</v>
      </c>
      <c r="Y3289" t="s">
        <v>7</v>
      </c>
      <c r="Z3289" t="s">
        <v>36</v>
      </c>
      <c r="AA3289">
        <v>7</v>
      </c>
      <c r="AB3289">
        <v>4658</v>
      </c>
      <c r="AC3289">
        <v>11745</v>
      </c>
      <c r="AD3289" t="str">
        <f>VLOOKUP(AB3289,[1]AAFIL003!$A$2:$B$9863,2,FALSE)</f>
        <v>אליזרוב רומן</v>
      </c>
      <c r="AE3289" t="s">
        <v>20442</v>
      </c>
    </row>
    <row r="3290" spans="1:31" x14ac:dyDescent="0.2">
      <c r="A3290" s="1">
        <v>4.1666666666666664E-2</v>
      </c>
      <c r="B3290">
        <v>0</v>
      </c>
      <c r="C3290">
        <v>0</v>
      </c>
      <c r="D3290" t="s">
        <v>4616</v>
      </c>
      <c r="E3290">
        <v>0</v>
      </c>
      <c r="F3290">
        <v>0</v>
      </c>
      <c r="G3290" t="s">
        <v>5</v>
      </c>
      <c r="H3290" s="2">
        <v>39778</v>
      </c>
      <c r="I3290" s="2">
        <v>39778</v>
      </c>
      <c r="J3290" t="s">
        <v>3</v>
      </c>
      <c r="K3290">
        <v>240</v>
      </c>
      <c r="L3290">
        <v>15.5</v>
      </c>
      <c r="M3290">
        <v>207.79</v>
      </c>
      <c r="N3290">
        <v>0</v>
      </c>
      <c r="O3290">
        <v>0</v>
      </c>
      <c r="P3290">
        <v>207.79</v>
      </c>
      <c r="Q3290" t="s">
        <v>0</v>
      </c>
      <c r="R3290">
        <v>0</v>
      </c>
      <c r="S3290">
        <v>180</v>
      </c>
      <c r="T3290" t="s">
        <v>19894</v>
      </c>
      <c r="V3290">
        <f t="shared" si="51"/>
        <v>2008</v>
      </c>
      <c r="W3290" s="2">
        <v>39778</v>
      </c>
      <c r="X3290" t="s">
        <v>6</v>
      </c>
      <c r="Y3290" t="s">
        <v>7</v>
      </c>
      <c r="Z3290" t="s">
        <v>4617</v>
      </c>
      <c r="AA3290">
        <v>8</v>
      </c>
      <c r="AB3290">
        <v>6212</v>
      </c>
      <c r="AC3290">
        <v>11746</v>
      </c>
      <c r="AD3290" t="str">
        <f>VLOOKUP(AB3290,[1]AAFIL003!$A$2:$B$9863,2,FALSE)</f>
        <v>ישראלי סמדר</v>
      </c>
      <c r="AE3290" t="s">
        <v>20442</v>
      </c>
    </row>
    <row r="3291" spans="1:31" x14ac:dyDescent="0.2">
      <c r="A3291" s="1">
        <v>2.0833333333333332E-2</v>
      </c>
      <c r="B3291">
        <v>147</v>
      </c>
      <c r="C3291">
        <v>0</v>
      </c>
      <c r="D3291" t="s">
        <v>4618</v>
      </c>
      <c r="E3291">
        <v>0</v>
      </c>
      <c r="F3291">
        <v>0</v>
      </c>
      <c r="G3291" t="s">
        <v>5</v>
      </c>
      <c r="H3291" s="2">
        <v>39839</v>
      </c>
      <c r="I3291" s="2">
        <v>39839</v>
      </c>
      <c r="J3291" t="s">
        <v>3</v>
      </c>
      <c r="K3291">
        <v>380</v>
      </c>
      <c r="L3291">
        <v>15.5</v>
      </c>
      <c r="M3291">
        <v>329</v>
      </c>
      <c r="N3291">
        <v>0</v>
      </c>
      <c r="O3291">
        <v>0</v>
      </c>
      <c r="P3291">
        <v>329</v>
      </c>
      <c r="Q3291" t="s">
        <v>0</v>
      </c>
      <c r="R3291">
        <v>0</v>
      </c>
      <c r="S3291">
        <v>0</v>
      </c>
      <c r="T3291" t="s">
        <v>19902</v>
      </c>
      <c r="V3291">
        <f t="shared" si="51"/>
        <v>2008</v>
      </c>
      <c r="W3291" s="2">
        <v>39778</v>
      </c>
      <c r="X3291" t="s">
        <v>410</v>
      </c>
      <c r="Y3291" t="s">
        <v>7</v>
      </c>
      <c r="Z3291" t="s">
        <v>87</v>
      </c>
      <c r="AA3291">
        <v>3</v>
      </c>
      <c r="AB3291">
        <v>4744</v>
      </c>
      <c r="AC3291">
        <v>11747</v>
      </c>
      <c r="AD3291" t="str">
        <f>VLOOKUP(AB3291,[1]AAFIL003!$A$2:$B$9863,2,FALSE)</f>
        <v>עמר מרסל(ארמונד)</v>
      </c>
      <c r="AE3291" t="s">
        <v>20442</v>
      </c>
    </row>
    <row r="3292" spans="1:31" x14ac:dyDescent="0.2">
      <c r="A3292" s="1">
        <v>4.1666666666666664E-2</v>
      </c>
      <c r="B3292">
        <v>5</v>
      </c>
      <c r="C3292" t="s">
        <v>4619</v>
      </c>
      <c r="D3292" t="s">
        <v>4620</v>
      </c>
      <c r="E3292">
        <v>0</v>
      </c>
      <c r="F3292">
        <v>0</v>
      </c>
      <c r="G3292" t="s">
        <v>5</v>
      </c>
      <c r="H3292" s="2">
        <v>39787</v>
      </c>
      <c r="I3292" s="2">
        <v>39787</v>
      </c>
      <c r="J3292" t="s">
        <v>3</v>
      </c>
      <c r="K3292">
        <v>167</v>
      </c>
      <c r="L3292">
        <v>15.5</v>
      </c>
      <c r="M3292">
        <v>144.59</v>
      </c>
      <c r="N3292">
        <v>0</v>
      </c>
      <c r="O3292">
        <v>0</v>
      </c>
      <c r="P3292">
        <v>144.59</v>
      </c>
      <c r="Q3292" t="s">
        <v>0</v>
      </c>
      <c r="R3292">
        <v>0</v>
      </c>
      <c r="S3292">
        <v>0</v>
      </c>
      <c r="T3292" t="s">
        <v>19895</v>
      </c>
      <c r="U3292" t="s">
        <v>20149</v>
      </c>
      <c r="V3292">
        <f t="shared" si="51"/>
        <v>2008</v>
      </c>
      <c r="W3292" s="2">
        <v>39779</v>
      </c>
      <c r="X3292" t="s">
        <v>30</v>
      </c>
      <c r="Y3292" t="s">
        <v>7</v>
      </c>
      <c r="Z3292" t="s">
        <v>205</v>
      </c>
      <c r="AA3292">
        <v>9</v>
      </c>
      <c r="AB3292">
        <v>6213</v>
      </c>
      <c r="AC3292">
        <v>11748</v>
      </c>
      <c r="AD3292" t="str">
        <f>VLOOKUP(AB3292,[1]AAFIL003!$A$2:$B$9863,2,FALSE)</f>
        <v>תמיר ויקי</v>
      </c>
      <c r="AE3292" t="s">
        <v>20442</v>
      </c>
    </row>
    <row r="3293" spans="1:31" x14ac:dyDescent="0.2">
      <c r="A3293" s="1">
        <v>0</v>
      </c>
      <c r="B3293">
        <v>0</v>
      </c>
      <c r="C3293" t="s">
        <v>4621</v>
      </c>
      <c r="D3293" t="s">
        <v>0</v>
      </c>
      <c r="E3293">
        <v>0</v>
      </c>
      <c r="F3293">
        <v>0</v>
      </c>
      <c r="G3293" t="s">
        <v>1</v>
      </c>
      <c r="H3293" s="2">
        <v>39813</v>
      </c>
      <c r="I3293" t="s">
        <v>2</v>
      </c>
      <c r="J3293" t="s">
        <v>3</v>
      </c>
      <c r="K3293">
        <v>0</v>
      </c>
      <c r="L3293">
        <v>15.5</v>
      </c>
      <c r="M3293">
        <v>0</v>
      </c>
      <c r="N3293">
        <v>0</v>
      </c>
      <c r="O3293">
        <v>0</v>
      </c>
      <c r="P3293">
        <v>0</v>
      </c>
      <c r="Q3293" t="s">
        <v>0</v>
      </c>
      <c r="R3293">
        <v>0</v>
      </c>
      <c r="S3293">
        <v>0</v>
      </c>
      <c r="T3293" t="s">
        <v>19902</v>
      </c>
      <c r="V3293">
        <f t="shared" si="51"/>
        <v>2008</v>
      </c>
      <c r="W3293" s="2">
        <v>39779</v>
      </c>
      <c r="X3293" t="s">
        <v>90</v>
      </c>
      <c r="Y3293" t="s">
        <v>59</v>
      </c>
      <c r="Z3293" t="s">
        <v>2187</v>
      </c>
      <c r="AA3293">
        <v>2</v>
      </c>
      <c r="AB3293">
        <v>823</v>
      </c>
      <c r="AC3293">
        <v>11749</v>
      </c>
      <c r="AD3293" t="str">
        <f>VLOOKUP(AB3293,[1]AAFIL003!$A$2:$B$9863,2,FALSE)</f>
        <v>קלמטובה אורית</v>
      </c>
      <c r="AE3293" t="s">
        <v>20442</v>
      </c>
    </row>
    <row r="3294" spans="1:31" x14ac:dyDescent="0.2">
      <c r="A3294" s="1">
        <v>0</v>
      </c>
      <c r="B3294">
        <v>0</v>
      </c>
      <c r="C3294" t="s">
        <v>4622</v>
      </c>
      <c r="D3294" t="s">
        <v>0</v>
      </c>
      <c r="E3294">
        <v>0</v>
      </c>
      <c r="F3294">
        <v>0</v>
      </c>
      <c r="G3294" t="s">
        <v>1</v>
      </c>
      <c r="H3294" s="2">
        <v>39813</v>
      </c>
      <c r="I3294" t="s">
        <v>2</v>
      </c>
      <c r="J3294" t="s">
        <v>3</v>
      </c>
      <c r="K3294">
        <v>0</v>
      </c>
      <c r="L3294">
        <v>15.5</v>
      </c>
      <c r="M3294">
        <v>0</v>
      </c>
      <c r="N3294">
        <v>0</v>
      </c>
      <c r="O3294">
        <v>0</v>
      </c>
      <c r="P3294">
        <v>0</v>
      </c>
      <c r="Q3294" t="s">
        <v>0</v>
      </c>
      <c r="R3294">
        <v>0</v>
      </c>
      <c r="S3294">
        <v>0</v>
      </c>
      <c r="T3294" t="s">
        <v>19895</v>
      </c>
      <c r="V3294">
        <f t="shared" si="51"/>
        <v>2008</v>
      </c>
      <c r="W3294" s="2">
        <v>39779</v>
      </c>
      <c r="X3294" t="s">
        <v>30</v>
      </c>
      <c r="Y3294" t="s">
        <v>7</v>
      </c>
      <c r="Z3294" t="s">
        <v>212</v>
      </c>
      <c r="AA3294">
        <v>9</v>
      </c>
      <c r="AB3294">
        <v>6214</v>
      </c>
      <c r="AC3294">
        <v>11750</v>
      </c>
      <c r="AD3294" t="str">
        <f>VLOOKUP(AB3294,[1]AAFIL003!$A$2:$B$9863,2,FALSE)</f>
        <v>פרץ סולומון ורבקה</v>
      </c>
      <c r="AE3294" t="s">
        <v>20442</v>
      </c>
    </row>
    <row r="3295" spans="1:31" x14ac:dyDescent="0.2">
      <c r="A3295" s="1">
        <v>3.4722222222222224E-2</v>
      </c>
      <c r="B3295">
        <v>2</v>
      </c>
      <c r="C3295">
        <v>0</v>
      </c>
      <c r="D3295" t="s">
        <v>4623</v>
      </c>
      <c r="E3295">
        <v>0</v>
      </c>
      <c r="F3295">
        <v>0</v>
      </c>
      <c r="G3295" t="s">
        <v>5</v>
      </c>
      <c r="H3295" s="2">
        <v>39800</v>
      </c>
      <c r="I3295" s="2">
        <v>39800</v>
      </c>
      <c r="J3295" t="s">
        <v>3</v>
      </c>
      <c r="K3295">
        <v>249</v>
      </c>
      <c r="L3295">
        <v>15.5</v>
      </c>
      <c r="M3295">
        <v>215.58</v>
      </c>
      <c r="N3295">
        <v>0</v>
      </c>
      <c r="O3295">
        <v>0</v>
      </c>
      <c r="P3295">
        <v>215.58</v>
      </c>
      <c r="Q3295" t="s">
        <v>0</v>
      </c>
      <c r="R3295">
        <v>0</v>
      </c>
      <c r="S3295">
        <v>0</v>
      </c>
      <c r="T3295" t="s">
        <v>19895</v>
      </c>
      <c r="V3295">
        <f t="shared" si="51"/>
        <v>2008</v>
      </c>
      <c r="W3295" s="2">
        <v>39779</v>
      </c>
      <c r="X3295" t="s">
        <v>6</v>
      </c>
      <c r="Y3295" t="s">
        <v>7</v>
      </c>
      <c r="Z3295" t="s">
        <v>151</v>
      </c>
      <c r="AA3295">
        <v>1</v>
      </c>
      <c r="AB3295">
        <v>5891</v>
      </c>
      <c r="AC3295">
        <v>11751</v>
      </c>
      <c r="AD3295" t="str">
        <f>VLOOKUP(AB3295,[1]AAFIL003!$A$2:$B$9863,2,FALSE)</f>
        <v>אלבה עופר</v>
      </c>
      <c r="AE3295" t="s">
        <v>20442</v>
      </c>
    </row>
    <row r="3296" spans="1:31" x14ac:dyDescent="0.2">
      <c r="A3296" s="1">
        <v>6.25E-2</v>
      </c>
      <c r="B3296">
        <v>5</v>
      </c>
      <c r="C3296">
        <v>0</v>
      </c>
      <c r="D3296" t="s">
        <v>4623</v>
      </c>
      <c r="E3296">
        <v>0</v>
      </c>
      <c r="F3296">
        <v>0</v>
      </c>
      <c r="G3296" t="s">
        <v>5</v>
      </c>
      <c r="H3296" s="2">
        <v>39800</v>
      </c>
      <c r="I3296" s="2">
        <v>39800</v>
      </c>
      <c r="J3296" t="s">
        <v>3</v>
      </c>
      <c r="K3296">
        <v>177</v>
      </c>
      <c r="L3296">
        <v>15.5</v>
      </c>
      <c r="M3296">
        <v>153.25</v>
      </c>
      <c r="N3296">
        <v>0</v>
      </c>
      <c r="O3296">
        <v>0</v>
      </c>
      <c r="P3296">
        <v>153.25</v>
      </c>
      <c r="Q3296" t="s">
        <v>0</v>
      </c>
      <c r="R3296">
        <v>0</v>
      </c>
      <c r="S3296">
        <v>0</v>
      </c>
      <c r="T3296" t="s">
        <v>19895</v>
      </c>
      <c r="U3296" t="s">
        <v>20150</v>
      </c>
      <c r="V3296">
        <f t="shared" si="51"/>
        <v>2008</v>
      </c>
      <c r="W3296" s="2">
        <v>39779</v>
      </c>
      <c r="X3296" t="s">
        <v>2199</v>
      </c>
      <c r="Y3296" t="s">
        <v>7</v>
      </c>
      <c r="Z3296" t="s">
        <v>2384</v>
      </c>
      <c r="AA3296">
        <v>9</v>
      </c>
      <c r="AB3296">
        <v>5891</v>
      </c>
      <c r="AC3296">
        <v>11752</v>
      </c>
      <c r="AD3296" t="str">
        <f>VLOOKUP(AB3296,[1]AAFIL003!$A$2:$B$9863,2,FALSE)</f>
        <v>אלבה עופר</v>
      </c>
      <c r="AE3296" t="s">
        <v>20442</v>
      </c>
    </row>
    <row r="3297" spans="1:31" x14ac:dyDescent="0.2">
      <c r="A3297" s="1">
        <v>8.3333333333333329E-2</v>
      </c>
      <c r="B3297">
        <v>10</v>
      </c>
      <c r="C3297">
        <v>0</v>
      </c>
      <c r="D3297" t="s">
        <v>4624</v>
      </c>
      <c r="E3297">
        <v>0</v>
      </c>
      <c r="F3297">
        <v>0</v>
      </c>
      <c r="G3297" t="s">
        <v>5</v>
      </c>
      <c r="H3297" s="2">
        <v>39871</v>
      </c>
      <c r="I3297" s="2">
        <v>39868</v>
      </c>
      <c r="J3297" t="s">
        <v>3</v>
      </c>
      <c r="K3297">
        <v>445</v>
      </c>
      <c r="L3297">
        <v>15.5</v>
      </c>
      <c r="M3297">
        <v>385.28</v>
      </c>
      <c r="N3297">
        <v>0</v>
      </c>
      <c r="O3297">
        <v>0</v>
      </c>
      <c r="P3297">
        <v>385.28</v>
      </c>
      <c r="Q3297" t="s">
        <v>0</v>
      </c>
      <c r="R3297">
        <v>0</v>
      </c>
      <c r="S3297">
        <v>0</v>
      </c>
      <c r="T3297" t="s">
        <v>19902</v>
      </c>
      <c r="V3297">
        <f t="shared" si="51"/>
        <v>2008</v>
      </c>
      <c r="W3297" s="2">
        <v>39780</v>
      </c>
      <c r="X3297" t="s">
        <v>194</v>
      </c>
      <c r="Y3297" t="s">
        <v>59</v>
      </c>
      <c r="Z3297" t="s">
        <v>1780</v>
      </c>
      <c r="AA3297">
        <v>2</v>
      </c>
      <c r="AB3297">
        <v>6215</v>
      </c>
      <c r="AC3297">
        <v>11753</v>
      </c>
      <c r="AD3297" t="str">
        <f>VLOOKUP(AB3297,[1]AAFIL003!$A$2:$B$9863,2,FALSE)</f>
        <v>דוד בועז</v>
      </c>
      <c r="AE3297" t="s">
        <v>20442</v>
      </c>
    </row>
    <row r="3298" spans="1:31" x14ac:dyDescent="0.2">
      <c r="A3298" s="1">
        <v>8.3333333333333329E-2</v>
      </c>
      <c r="B3298">
        <v>5</v>
      </c>
      <c r="C3298">
        <v>0</v>
      </c>
      <c r="D3298" t="s">
        <v>4625</v>
      </c>
      <c r="E3298">
        <v>0</v>
      </c>
      <c r="F3298">
        <v>0</v>
      </c>
      <c r="G3298" t="s">
        <v>5</v>
      </c>
      <c r="H3298" s="2">
        <v>39790</v>
      </c>
      <c r="I3298" s="2">
        <v>39790</v>
      </c>
      <c r="J3298" t="s">
        <v>3</v>
      </c>
      <c r="K3298">
        <v>300</v>
      </c>
      <c r="L3298">
        <v>15.5</v>
      </c>
      <c r="M3298">
        <v>259.74</v>
      </c>
      <c r="N3298">
        <v>0</v>
      </c>
      <c r="O3298">
        <v>0</v>
      </c>
      <c r="P3298">
        <v>259.74</v>
      </c>
      <c r="Q3298" t="s">
        <v>0</v>
      </c>
      <c r="R3298">
        <v>0</v>
      </c>
      <c r="S3298">
        <v>0</v>
      </c>
      <c r="T3298" t="s">
        <v>19895</v>
      </c>
      <c r="U3298" t="s">
        <v>20151</v>
      </c>
      <c r="V3298">
        <f t="shared" si="51"/>
        <v>2008</v>
      </c>
      <c r="W3298" s="2">
        <v>39780</v>
      </c>
      <c r="X3298" t="s">
        <v>214</v>
      </c>
      <c r="Y3298" t="s">
        <v>7</v>
      </c>
      <c r="Z3298" t="s">
        <v>429</v>
      </c>
      <c r="AA3298">
        <v>9</v>
      </c>
      <c r="AB3298">
        <v>5288</v>
      </c>
      <c r="AC3298">
        <v>11754</v>
      </c>
      <c r="AD3298" t="str">
        <f>VLOOKUP(AB3298,[1]AAFIL003!$A$2:$B$9863,2,FALSE)</f>
        <v>יצחק שלמה וג'ני</v>
      </c>
      <c r="AE3298" t="s">
        <v>20442</v>
      </c>
    </row>
    <row r="3299" spans="1:31" x14ac:dyDescent="0.2">
      <c r="A3299" s="1">
        <v>0</v>
      </c>
      <c r="B3299">
        <v>0</v>
      </c>
      <c r="C3299">
        <v>0</v>
      </c>
      <c r="D3299" t="s">
        <v>4626</v>
      </c>
      <c r="E3299">
        <v>0</v>
      </c>
      <c r="F3299">
        <v>0</v>
      </c>
      <c r="G3299" t="s">
        <v>5</v>
      </c>
      <c r="H3299" s="2">
        <v>39801</v>
      </c>
      <c r="I3299" t="s">
        <v>2</v>
      </c>
      <c r="J3299" t="s">
        <v>3</v>
      </c>
      <c r="K3299">
        <v>55</v>
      </c>
      <c r="L3299">
        <v>15.5</v>
      </c>
      <c r="M3299">
        <v>47.62</v>
      </c>
      <c r="N3299">
        <v>0</v>
      </c>
      <c r="O3299">
        <v>0</v>
      </c>
      <c r="P3299">
        <v>47.62</v>
      </c>
      <c r="Q3299" t="s">
        <v>0</v>
      </c>
      <c r="R3299">
        <v>0</v>
      </c>
      <c r="S3299">
        <v>0</v>
      </c>
      <c r="T3299" t="s">
        <v>19895</v>
      </c>
      <c r="V3299">
        <f t="shared" si="51"/>
        <v>2008</v>
      </c>
      <c r="W3299" s="2">
        <v>39780</v>
      </c>
      <c r="X3299" t="s">
        <v>12</v>
      </c>
      <c r="Y3299" t="s">
        <v>7</v>
      </c>
      <c r="Z3299" t="s">
        <v>4627</v>
      </c>
      <c r="AA3299">
        <v>9</v>
      </c>
      <c r="AB3299">
        <v>3182</v>
      </c>
      <c r="AC3299">
        <v>11755</v>
      </c>
      <c r="AD3299" t="str">
        <f>VLOOKUP(AB3299,[1]AAFIL003!$A$2:$B$9863,2,FALSE)</f>
        <v>אגם דוד וציפי</v>
      </c>
      <c r="AE3299" t="s">
        <v>20442</v>
      </c>
    </row>
    <row r="3300" spans="1:31" x14ac:dyDescent="0.2">
      <c r="A3300" s="1">
        <v>3.125E-2</v>
      </c>
      <c r="B3300">
        <v>0</v>
      </c>
      <c r="C3300">
        <v>0</v>
      </c>
      <c r="D3300" t="s">
        <v>4628</v>
      </c>
      <c r="E3300">
        <v>0</v>
      </c>
      <c r="F3300">
        <v>0</v>
      </c>
      <c r="G3300" t="s">
        <v>5</v>
      </c>
      <c r="H3300" s="2">
        <v>39786</v>
      </c>
      <c r="I3300" s="2">
        <v>39785</v>
      </c>
      <c r="J3300" t="s">
        <v>3</v>
      </c>
      <c r="K3300">
        <v>175</v>
      </c>
      <c r="L3300">
        <v>15.5</v>
      </c>
      <c r="M3300">
        <v>151.52000000000001</v>
      </c>
      <c r="N3300">
        <v>0</v>
      </c>
      <c r="O3300">
        <v>0</v>
      </c>
      <c r="P3300">
        <v>151.52000000000001</v>
      </c>
      <c r="Q3300" t="s">
        <v>0</v>
      </c>
      <c r="R3300">
        <v>0</v>
      </c>
      <c r="S3300">
        <v>175</v>
      </c>
      <c r="T3300" t="s">
        <v>19895</v>
      </c>
      <c r="V3300">
        <f t="shared" si="51"/>
        <v>2008</v>
      </c>
      <c r="W3300" s="2">
        <v>39782</v>
      </c>
      <c r="X3300" t="s">
        <v>4629</v>
      </c>
      <c r="Y3300" t="s">
        <v>7</v>
      </c>
      <c r="Z3300" t="s">
        <v>236</v>
      </c>
      <c r="AA3300">
        <v>9</v>
      </c>
      <c r="AB3300">
        <v>4028</v>
      </c>
      <c r="AC3300">
        <v>11756</v>
      </c>
      <c r="AD3300" t="str">
        <f>VLOOKUP(AB3300,[1]AAFIL003!$A$2:$B$9863,2,FALSE)</f>
        <v>רובינשטיין ישראל וחיה</v>
      </c>
      <c r="AE3300" t="s">
        <v>20442</v>
      </c>
    </row>
    <row r="3301" spans="1:31" x14ac:dyDescent="0.2">
      <c r="A3301" s="1">
        <v>4.1666666666666664E-2</v>
      </c>
      <c r="B3301">
        <v>0</v>
      </c>
      <c r="C3301">
        <v>0</v>
      </c>
      <c r="D3301" t="s">
        <v>4630</v>
      </c>
      <c r="E3301">
        <v>0</v>
      </c>
      <c r="F3301">
        <v>0</v>
      </c>
      <c r="G3301" t="s">
        <v>5</v>
      </c>
      <c r="H3301" s="2">
        <v>39784</v>
      </c>
      <c r="I3301" s="2">
        <v>39784</v>
      </c>
      <c r="J3301" t="s">
        <v>3</v>
      </c>
      <c r="K3301">
        <v>380</v>
      </c>
      <c r="L3301">
        <v>15.5</v>
      </c>
      <c r="M3301">
        <v>329</v>
      </c>
      <c r="N3301">
        <v>0</v>
      </c>
      <c r="O3301">
        <v>0</v>
      </c>
      <c r="P3301">
        <v>329</v>
      </c>
      <c r="Q3301" t="s">
        <v>0</v>
      </c>
      <c r="R3301">
        <v>0</v>
      </c>
      <c r="S3301">
        <v>0</v>
      </c>
      <c r="T3301" t="s">
        <v>19895</v>
      </c>
      <c r="V3301">
        <f t="shared" si="51"/>
        <v>2008</v>
      </c>
      <c r="W3301" s="2">
        <v>39782</v>
      </c>
      <c r="X3301" t="s">
        <v>194</v>
      </c>
      <c r="Y3301" t="s">
        <v>7</v>
      </c>
      <c r="Z3301" t="s">
        <v>110</v>
      </c>
      <c r="AA3301">
        <v>1</v>
      </c>
      <c r="AB3301">
        <v>6216</v>
      </c>
      <c r="AC3301">
        <v>11757</v>
      </c>
      <c r="AD3301" t="str">
        <f>VLOOKUP(AB3301,[1]AAFIL003!$A$2:$B$9863,2,FALSE)</f>
        <v>צרויה יצחק</v>
      </c>
      <c r="AE3301" t="s">
        <v>20442</v>
      </c>
    </row>
    <row r="3302" spans="1:31" x14ac:dyDescent="0.2">
      <c r="A3302" s="1">
        <v>6.25E-2</v>
      </c>
      <c r="B3302">
        <v>0</v>
      </c>
      <c r="C3302">
        <v>0</v>
      </c>
      <c r="D3302" t="s">
        <v>4631</v>
      </c>
      <c r="E3302">
        <v>0</v>
      </c>
      <c r="F3302">
        <v>0</v>
      </c>
      <c r="G3302" t="s">
        <v>5</v>
      </c>
      <c r="H3302" s="2">
        <v>39808</v>
      </c>
      <c r="I3302" s="2">
        <v>39806</v>
      </c>
      <c r="J3302" t="s">
        <v>3</v>
      </c>
      <c r="K3302">
        <v>260</v>
      </c>
      <c r="L3302">
        <v>15.5</v>
      </c>
      <c r="M3302">
        <v>225.11</v>
      </c>
      <c r="N3302">
        <v>0</v>
      </c>
      <c r="O3302">
        <v>0</v>
      </c>
      <c r="P3302">
        <v>225.11</v>
      </c>
      <c r="Q3302" t="s">
        <v>0</v>
      </c>
      <c r="R3302">
        <v>0</v>
      </c>
      <c r="S3302">
        <v>0</v>
      </c>
      <c r="T3302" t="s">
        <v>19902</v>
      </c>
      <c r="U3302" t="s">
        <v>5376</v>
      </c>
      <c r="V3302">
        <f t="shared" si="51"/>
        <v>2008</v>
      </c>
      <c r="W3302" s="2">
        <v>39782</v>
      </c>
      <c r="X3302" t="s">
        <v>90</v>
      </c>
      <c r="Y3302" t="s">
        <v>59</v>
      </c>
      <c r="Z3302" t="s">
        <v>406</v>
      </c>
      <c r="AA3302">
        <v>2</v>
      </c>
      <c r="AB3302">
        <v>5193</v>
      </c>
      <c r="AC3302">
        <v>11758</v>
      </c>
      <c r="AD3302" t="str">
        <f>VLOOKUP(AB3302,[1]AAFIL003!$A$2:$B$9863,2,FALSE)</f>
        <v>חנימוב ארתור</v>
      </c>
      <c r="AE3302" t="s">
        <v>20442</v>
      </c>
    </row>
    <row r="3303" spans="1:31" x14ac:dyDescent="0.2">
      <c r="A3303" s="1">
        <v>0.10416666666666667</v>
      </c>
      <c r="B3303">
        <v>15</v>
      </c>
      <c r="C3303">
        <v>0</v>
      </c>
      <c r="D3303" t="s">
        <v>4632</v>
      </c>
      <c r="E3303">
        <v>0</v>
      </c>
      <c r="F3303">
        <v>0</v>
      </c>
      <c r="G3303" t="s">
        <v>5</v>
      </c>
      <c r="H3303" s="2">
        <v>39813</v>
      </c>
      <c r="I3303" s="2">
        <v>39813</v>
      </c>
      <c r="J3303" t="s">
        <v>3</v>
      </c>
      <c r="K3303">
        <v>350</v>
      </c>
      <c r="L3303">
        <v>15.5</v>
      </c>
      <c r="M3303">
        <v>303.02999999999997</v>
      </c>
      <c r="N3303">
        <v>53.48</v>
      </c>
      <c r="O3303">
        <v>15</v>
      </c>
      <c r="P3303">
        <v>356.51</v>
      </c>
      <c r="Q3303" t="s">
        <v>0</v>
      </c>
      <c r="R3303">
        <v>0</v>
      </c>
      <c r="S3303">
        <v>0</v>
      </c>
      <c r="T3303" t="s">
        <v>19895</v>
      </c>
      <c r="U3303" t="s">
        <v>20152</v>
      </c>
      <c r="V3303">
        <f t="shared" si="51"/>
        <v>2008</v>
      </c>
      <c r="W3303" s="2">
        <v>39782</v>
      </c>
      <c r="X3303" t="s">
        <v>27</v>
      </c>
      <c r="Y3303" t="s">
        <v>7</v>
      </c>
      <c r="Z3303" t="s">
        <v>605</v>
      </c>
      <c r="AA3303">
        <v>9</v>
      </c>
      <c r="AB3303">
        <v>2399</v>
      </c>
      <c r="AC3303">
        <v>11759</v>
      </c>
      <c r="AD3303" t="str">
        <f>VLOOKUP(AB3303,[1]AAFIL003!$A$2:$B$9863,2,FALSE)</f>
        <v>ספיר משה</v>
      </c>
      <c r="AE3303" t="s">
        <v>20442</v>
      </c>
    </row>
    <row r="3304" spans="1:31" x14ac:dyDescent="0.2">
      <c r="A3304" s="1">
        <v>8.3333333333333329E-2</v>
      </c>
      <c r="B3304">
        <v>5</v>
      </c>
      <c r="C3304">
        <v>0</v>
      </c>
      <c r="D3304" t="s">
        <v>4633</v>
      </c>
      <c r="E3304">
        <v>0</v>
      </c>
      <c r="F3304">
        <v>0</v>
      </c>
      <c r="G3304" t="s">
        <v>5</v>
      </c>
      <c r="H3304" s="2">
        <v>39790</v>
      </c>
      <c r="I3304" s="2">
        <v>39787</v>
      </c>
      <c r="J3304" t="s">
        <v>3</v>
      </c>
      <c r="K3304">
        <v>125</v>
      </c>
      <c r="L3304">
        <v>15.5</v>
      </c>
      <c r="M3304">
        <v>108.23</v>
      </c>
      <c r="N3304">
        <v>0</v>
      </c>
      <c r="O3304">
        <v>0</v>
      </c>
      <c r="P3304">
        <v>108.23</v>
      </c>
      <c r="Q3304" t="s">
        <v>0</v>
      </c>
      <c r="R3304">
        <v>0</v>
      </c>
      <c r="S3304">
        <v>0</v>
      </c>
      <c r="T3304" t="s">
        <v>19895</v>
      </c>
      <c r="V3304">
        <f t="shared" si="51"/>
        <v>2008</v>
      </c>
      <c r="W3304" s="2">
        <v>39782</v>
      </c>
      <c r="X3304" t="s">
        <v>30</v>
      </c>
      <c r="Y3304" t="s">
        <v>7</v>
      </c>
      <c r="Z3304" t="s">
        <v>2574</v>
      </c>
      <c r="AA3304">
        <v>9</v>
      </c>
      <c r="AB3304">
        <v>1456</v>
      </c>
      <c r="AC3304">
        <v>11760</v>
      </c>
      <c r="AD3304" t="str">
        <f>VLOOKUP(AB3304,[1]AAFIL003!$A$2:$B$9863,2,FALSE)</f>
        <v>טורא אלי וחנה</v>
      </c>
      <c r="AE3304" t="s">
        <v>20442</v>
      </c>
    </row>
    <row r="3305" spans="1:31" x14ac:dyDescent="0.2">
      <c r="A3305" s="1">
        <v>0.10416666666666667</v>
      </c>
      <c r="B3305">
        <v>0</v>
      </c>
      <c r="C3305">
        <v>0</v>
      </c>
      <c r="D3305" t="s">
        <v>4634</v>
      </c>
      <c r="E3305">
        <v>0</v>
      </c>
      <c r="F3305">
        <v>0</v>
      </c>
      <c r="G3305" t="s">
        <v>5</v>
      </c>
      <c r="H3305" s="2">
        <v>39782</v>
      </c>
      <c r="I3305" s="2">
        <v>39782</v>
      </c>
      <c r="J3305" t="s">
        <v>3</v>
      </c>
      <c r="K3305">
        <v>300</v>
      </c>
      <c r="L3305">
        <v>15.5</v>
      </c>
      <c r="M3305">
        <v>259.74</v>
      </c>
      <c r="N3305">
        <v>0</v>
      </c>
      <c r="O3305">
        <v>0</v>
      </c>
      <c r="P3305">
        <v>259.74</v>
      </c>
      <c r="Q3305" t="s">
        <v>0</v>
      </c>
      <c r="R3305">
        <v>0</v>
      </c>
      <c r="S3305">
        <v>180</v>
      </c>
      <c r="T3305" t="s">
        <v>19894</v>
      </c>
      <c r="V3305">
        <f t="shared" si="51"/>
        <v>2008</v>
      </c>
      <c r="W3305" s="2">
        <v>39782</v>
      </c>
      <c r="X3305" t="s">
        <v>194</v>
      </c>
      <c r="Y3305" t="s">
        <v>7</v>
      </c>
      <c r="Z3305" t="s">
        <v>352</v>
      </c>
      <c r="AA3305">
        <v>8</v>
      </c>
      <c r="AB3305">
        <v>489</v>
      </c>
      <c r="AC3305">
        <v>11761</v>
      </c>
      <c r="AD3305" t="str">
        <f>VLOOKUP(AB3305,[1]AAFIL003!$A$2:$B$9863,2,FALSE)</f>
        <v>צרויה שושנה</v>
      </c>
      <c r="AE3305" t="s">
        <v>20442</v>
      </c>
    </row>
    <row r="3306" spans="1:31" x14ac:dyDescent="0.2">
      <c r="A3306" s="1">
        <v>0</v>
      </c>
      <c r="B3306">
        <v>0</v>
      </c>
      <c r="C3306">
        <v>0</v>
      </c>
      <c r="D3306" t="s">
        <v>4635</v>
      </c>
      <c r="E3306">
        <v>0</v>
      </c>
      <c r="F3306">
        <v>0</v>
      </c>
      <c r="G3306" t="s">
        <v>5</v>
      </c>
      <c r="H3306" s="2">
        <v>39847</v>
      </c>
      <c r="I3306" t="s">
        <v>2</v>
      </c>
      <c r="J3306" t="s">
        <v>3</v>
      </c>
      <c r="K3306">
        <v>211</v>
      </c>
      <c r="L3306">
        <v>15.5</v>
      </c>
      <c r="M3306">
        <v>182.68</v>
      </c>
      <c r="N3306">
        <v>0</v>
      </c>
      <c r="O3306">
        <v>0</v>
      </c>
      <c r="P3306">
        <v>182.68</v>
      </c>
      <c r="Q3306" t="s">
        <v>0</v>
      </c>
      <c r="R3306">
        <v>0</v>
      </c>
      <c r="S3306">
        <v>0</v>
      </c>
      <c r="T3306" t="s">
        <v>19895</v>
      </c>
      <c r="V3306">
        <f t="shared" si="51"/>
        <v>2008</v>
      </c>
      <c r="W3306" s="2">
        <v>39783</v>
      </c>
      <c r="X3306" t="s">
        <v>27</v>
      </c>
      <c r="Y3306" t="s">
        <v>7</v>
      </c>
      <c r="Z3306" t="s">
        <v>560</v>
      </c>
      <c r="AA3306">
        <v>9</v>
      </c>
      <c r="AB3306">
        <v>4538</v>
      </c>
      <c r="AC3306">
        <v>11762</v>
      </c>
      <c r="AD3306" t="str">
        <f>VLOOKUP(AB3306,[1]AAFIL003!$A$2:$B$9863,2,FALSE)</f>
        <v>דיבסי אסעד</v>
      </c>
      <c r="AE3306" t="s">
        <v>20442</v>
      </c>
    </row>
    <row r="3307" spans="1:31" x14ac:dyDescent="0.2">
      <c r="A3307" s="1">
        <v>7.2916666666666671E-2</v>
      </c>
      <c r="B3307">
        <v>18</v>
      </c>
      <c r="C3307">
        <v>0</v>
      </c>
      <c r="D3307" t="s">
        <v>4636</v>
      </c>
      <c r="E3307">
        <v>0</v>
      </c>
      <c r="F3307">
        <v>0</v>
      </c>
      <c r="G3307" t="s">
        <v>5</v>
      </c>
      <c r="H3307" s="2">
        <v>39800</v>
      </c>
      <c r="I3307" s="2">
        <v>39800</v>
      </c>
      <c r="J3307" t="s">
        <v>3</v>
      </c>
      <c r="K3307">
        <v>345</v>
      </c>
      <c r="L3307">
        <v>15.5</v>
      </c>
      <c r="M3307">
        <v>298.7</v>
      </c>
      <c r="N3307">
        <v>0</v>
      </c>
      <c r="O3307">
        <v>0</v>
      </c>
      <c r="P3307">
        <v>298.7</v>
      </c>
      <c r="Q3307" t="s">
        <v>0</v>
      </c>
      <c r="R3307">
        <v>0</v>
      </c>
      <c r="S3307">
        <v>0</v>
      </c>
      <c r="T3307" t="s">
        <v>19902</v>
      </c>
      <c r="V3307">
        <f t="shared" si="51"/>
        <v>2008</v>
      </c>
      <c r="W3307" s="2">
        <v>39785</v>
      </c>
      <c r="X3307" t="s">
        <v>6</v>
      </c>
      <c r="Y3307" t="s">
        <v>7</v>
      </c>
      <c r="Z3307" t="s">
        <v>34</v>
      </c>
      <c r="AA3307">
        <v>2</v>
      </c>
      <c r="AB3307">
        <v>6217</v>
      </c>
      <c r="AC3307">
        <v>11763</v>
      </c>
      <c r="AD3307" t="str">
        <f>VLOOKUP(AB3307,[1]AAFIL003!$A$2:$B$9863,2,FALSE)</f>
        <v>אלי רות</v>
      </c>
      <c r="AE3307" t="s">
        <v>20442</v>
      </c>
    </row>
    <row r="3308" spans="1:31" x14ac:dyDescent="0.2">
      <c r="A3308" s="1">
        <v>8.3333333333333329E-2</v>
      </c>
      <c r="B3308">
        <v>5</v>
      </c>
      <c r="C3308">
        <v>0</v>
      </c>
      <c r="D3308" t="s">
        <v>4637</v>
      </c>
      <c r="E3308">
        <v>0</v>
      </c>
      <c r="F3308">
        <v>0</v>
      </c>
      <c r="G3308" t="s">
        <v>5</v>
      </c>
      <c r="H3308" s="2">
        <v>39799</v>
      </c>
      <c r="I3308" s="2">
        <v>39799</v>
      </c>
      <c r="J3308" t="s">
        <v>3</v>
      </c>
      <c r="K3308">
        <v>258</v>
      </c>
      <c r="L3308">
        <v>15.5</v>
      </c>
      <c r="M3308">
        <v>223.38</v>
      </c>
      <c r="N3308">
        <v>0</v>
      </c>
      <c r="O3308">
        <v>0</v>
      </c>
      <c r="P3308">
        <v>223.38</v>
      </c>
      <c r="Q3308" t="s">
        <v>0</v>
      </c>
      <c r="R3308">
        <v>0</v>
      </c>
      <c r="S3308">
        <v>214</v>
      </c>
      <c r="T3308" t="s">
        <v>19902</v>
      </c>
      <c r="V3308">
        <f t="shared" si="51"/>
        <v>2008</v>
      </c>
      <c r="W3308" s="2">
        <v>39785</v>
      </c>
      <c r="X3308" t="s">
        <v>90</v>
      </c>
      <c r="Y3308" t="s">
        <v>59</v>
      </c>
      <c r="Z3308" t="s">
        <v>573</v>
      </c>
      <c r="AA3308">
        <v>2</v>
      </c>
      <c r="AB3308">
        <v>4526</v>
      </c>
      <c r="AC3308">
        <v>11764</v>
      </c>
      <c r="AD3308" t="str">
        <f>VLOOKUP(AB3308,[1]AAFIL003!$A$2:$B$9863,2,FALSE)</f>
        <v>עטר יוסי ועידית</v>
      </c>
      <c r="AE3308" t="s">
        <v>20442</v>
      </c>
    </row>
    <row r="3309" spans="1:31" x14ac:dyDescent="0.2">
      <c r="A3309" s="1">
        <v>2.0833333333333332E-2</v>
      </c>
      <c r="B3309">
        <v>3</v>
      </c>
      <c r="C3309">
        <v>0</v>
      </c>
      <c r="D3309" t="s">
        <v>4638</v>
      </c>
      <c r="E3309">
        <v>0</v>
      </c>
      <c r="F3309">
        <v>0</v>
      </c>
      <c r="G3309" t="s">
        <v>5</v>
      </c>
      <c r="H3309" s="2">
        <v>39793</v>
      </c>
      <c r="I3309" s="2">
        <v>39791</v>
      </c>
      <c r="J3309" t="s">
        <v>3</v>
      </c>
      <c r="K3309">
        <v>85</v>
      </c>
      <c r="L3309">
        <v>15.5</v>
      </c>
      <c r="M3309">
        <v>73.59</v>
      </c>
      <c r="N3309">
        <v>0</v>
      </c>
      <c r="O3309">
        <v>0</v>
      </c>
      <c r="P3309">
        <v>73.59</v>
      </c>
      <c r="Q3309" t="s">
        <v>0</v>
      </c>
      <c r="R3309">
        <v>0</v>
      </c>
      <c r="S3309">
        <v>0</v>
      </c>
      <c r="T3309" t="s">
        <v>19897</v>
      </c>
      <c r="V3309">
        <f t="shared" si="51"/>
        <v>2008</v>
      </c>
      <c r="W3309" s="2">
        <v>39785</v>
      </c>
      <c r="X3309" t="s">
        <v>12</v>
      </c>
      <c r="Y3309" t="s">
        <v>7</v>
      </c>
      <c r="Z3309" t="s">
        <v>36</v>
      </c>
      <c r="AA3309">
        <v>7</v>
      </c>
      <c r="AB3309">
        <v>779</v>
      </c>
      <c r="AC3309">
        <v>11765</v>
      </c>
      <c r="AD3309" t="str">
        <f>VLOOKUP(AB3309,[1]AAFIL003!$A$2:$B$9863,2,FALSE)</f>
        <v>שטרית יוסף ושושנה</v>
      </c>
      <c r="AE3309" t="s">
        <v>20442</v>
      </c>
    </row>
    <row r="3310" spans="1:31" x14ac:dyDescent="0.2">
      <c r="A3310" s="1">
        <v>0</v>
      </c>
      <c r="B3310">
        <v>0</v>
      </c>
      <c r="C3310" t="s">
        <v>4639</v>
      </c>
      <c r="D3310" t="s">
        <v>0</v>
      </c>
      <c r="E3310">
        <v>0</v>
      </c>
      <c r="F3310">
        <v>0</v>
      </c>
      <c r="G3310" t="s">
        <v>1</v>
      </c>
      <c r="H3310" s="2">
        <v>39819</v>
      </c>
      <c r="I3310" t="s">
        <v>2</v>
      </c>
      <c r="J3310" t="s">
        <v>3</v>
      </c>
      <c r="K3310">
        <v>0</v>
      </c>
      <c r="L3310">
        <v>15.5</v>
      </c>
      <c r="M3310">
        <v>0</v>
      </c>
      <c r="N3310">
        <v>0</v>
      </c>
      <c r="O3310">
        <v>0</v>
      </c>
      <c r="P3310">
        <v>0</v>
      </c>
      <c r="Q3310" t="s">
        <v>0</v>
      </c>
      <c r="R3310">
        <v>0</v>
      </c>
      <c r="S3310">
        <v>0</v>
      </c>
      <c r="T3310" t="s">
        <v>19902</v>
      </c>
      <c r="V3310">
        <f t="shared" si="51"/>
        <v>2008</v>
      </c>
      <c r="W3310" s="2">
        <v>39785</v>
      </c>
      <c r="X3310" t="s">
        <v>12</v>
      </c>
      <c r="Y3310" t="s">
        <v>59</v>
      </c>
      <c r="Z3310" t="s">
        <v>1780</v>
      </c>
      <c r="AA3310">
        <v>2</v>
      </c>
      <c r="AB3310">
        <v>6218</v>
      </c>
      <c r="AC3310">
        <v>11766</v>
      </c>
      <c r="AD3310" t="str">
        <f>VLOOKUP(AB3310,[1]AAFIL003!$A$2:$B$9863,2,FALSE)</f>
        <v>שטרית שלמה</v>
      </c>
      <c r="AE3310" t="s">
        <v>20442</v>
      </c>
    </row>
    <row r="3311" spans="1:31" x14ac:dyDescent="0.2">
      <c r="A3311" s="1">
        <v>0.10416666666666667</v>
      </c>
      <c r="B3311">
        <v>5</v>
      </c>
      <c r="C3311">
        <v>0</v>
      </c>
      <c r="D3311" t="s">
        <v>4640</v>
      </c>
      <c r="E3311">
        <v>0</v>
      </c>
      <c r="F3311">
        <v>0</v>
      </c>
      <c r="G3311" t="s">
        <v>5</v>
      </c>
      <c r="H3311" s="2">
        <v>39789</v>
      </c>
      <c r="I3311" s="2">
        <v>39789</v>
      </c>
      <c r="J3311" t="s">
        <v>3</v>
      </c>
      <c r="K3311">
        <v>260</v>
      </c>
      <c r="L3311">
        <v>15.5</v>
      </c>
      <c r="M3311">
        <v>225.11</v>
      </c>
      <c r="N3311">
        <v>0</v>
      </c>
      <c r="O3311">
        <v>0</v>
      </c>
      <c r="P3311">
        <v>225.11</v>
      </c>
      <c r="Q3311" t="s">
        <v>0</v>
      </c>
      <c r="R3311">
        <v>0</v>
      </c>
      <c r="S3311">
        <v>0</v>
      </c>
      <c r="T3311" t="s">
        <v>19895</v>
      </c>
      <c r="V3311">
        <f t="shared" si="51"/>
        <v>2008</v>
      </c>
      <c r="W3311" s="2">
        <v>39785</v>
      </c>
      <c r="X3311" t="s">
        <v>12</v>
      </c>
      <c r="Y3311" t="s">
        <v>7</v>
      </c>
      <c r="Z3311" t="s">
        <v>300</v>
      </c>
      <c r="AA3311">
        <v>9</v>
      </c>
      <c r="AB3311">
        <v>6219</v>
      </c>
      <c r="AC3311">
        <v>11767</v>
      </c>
      <c r="AD3311" t="str">
        <f>VLOOKUP(AB3311,[1]AAFIL003!$A$2:$B$9863,2,FALSE)</f>
        <v>אבו מרסה רמזי</v>
      </c>
      <c r="AE3311" t="s">
        <v>20442</v>
      </c>
    </row>
    <row r="3312" spans="1:31" x14ac:dyDescent="0.2">
      <c r="A3312" s="1">
        <v>3.125E-2</v>
      </c>
      <c r="B3312">
        <v>40</v>
      </c>
      <c r="C3312">
        <v>0</v>
      </c>
      <c r="D3312" t="s">
        <v>4641</v>
      </c>
      <c r="E3312">
        <v>0</v>
      </c>
      <c r="F3312">
        <v>0</v>
      </c>
      <c r="G3312" t="s">
        <v>5</v>
      </c>
      <c r="H3312" s="2">
        <v>39785</v>
      </c>
      <c r="I3312" s="2">
        <v>39785</v>
      </c>
      <c r="J3312" t="s">
        <v>3</v>
      </c>
      <c r="K3312">
        <v>380</v>
      </c>
      <c r="L3312">
        <v>15.5</v>
      </c>
      <c r="M3312">
        <v>329</v>
      </c>
      <c r="N3312">
        <v>0</v>
      </c>
      <c r="O3312">
        <v>0</v>
      </c>
      <c r="P3312">
        <v>329</v>
      </c>
      <c r="Q3312" t="s">
        <v>0</v>
      </c>
      <c r="R3312">
        <v>0</v>
      </c>
      <c r="S3312">
        <v>180</v>
      </c>
      <c r="T3312" t="s">
        <v>19894</v>
      </c>
      <c r="V3312">
        <f t="shared" si="51"/>
        <v>2008</v>
      </c>
      <c r="W3312" s="2">
        <v>39785</v>
      </c>
      <c r="X3312" t="s">
        <v>351</v>
      </c>
      <c r="Y3312" t="s">
        <v>7</v>
      </c>
      <c r="Z3312" t="s">
        <v>4276</v>
      </c>
      <c r="AA3312">
        <v>8</v>
      </c>
      <c r="AB3312">
        <v>4971</v>
      </c>
      <c r="AC3312">
        <v>11768</v>
      </c>
      <c r="AD3312" t="str">
        <f>VLOOKUP(AB3312,[1]AAFIL003!$A$2:$B$9863,2,FALSE)</f>
        <v>מרציאנו אהרון וחדווה</v>
      </c>
      <c r="AE3312" t="s">
        <v>20442</v>
      </c>
    </row>
    <row r="3313" spans="1:31" x14ac:dyDescent="0.2">
      <c r="A3313" s="1">
        <v>0.41666666666666669</v>
      </c>
      <c r="B3313">
        <v>120</v>
      </c>
      <c r="C3313">
        <v>0</v>
      </c>
      <c r="D3313" t="s">
        <v>4642</v>
      </c>
      <c r="E3313">
        <v>0</v>
      </c>
      <c r="F3313">
        <v>0</v>
      </c>
      <c r="G3313" t="s">
        <v>5</v>
      </c>
      <c r="H3313" s="2">
        <v>39800</v>
      </c>
      <c r="I3313" s="2">
        <v>39800</v>
      </c>
      <c r="J3313" t="s">
        <v>3</v>
      </c>
      <c r="K3313">
        <v>400</v>
      </c>
      <c r="L3313">
        <v>15.5</v>
      </c>
      <c r="M3313">
        <v>346.32</v>
      </c>
      <c r="N3313">
        <v>0</v>
      </c>
      <c r="O3313">
        <v>0</v>
      </c>
      <c r="P3313">
        <v>346.32</v>
      </c>
      <c r="Q3313" t="s">
        <v>0</v>
      </c>
      <c r="R3313">
        <v>0</v>
      </c>
      <c r="S3313">
        <v>225</v>
      </c>
      <c r="T3313" t="s">
        <v>19902</v>
      </c>
      <c r="V3313">
        <f t="shared" si="51"/>
        <v>2008</v>
      </c>
      <c r="W3313" s="2">
        <v>39786</v>
      </c>
      <c r="X3313" t="s">
        <v>393</v>
      </c>
      <c r="Y3313" t="s">
        <v>7</v>
      </c>
      <c r="Z3313" t="s">
        <v>821</v>
      </c>
      <c r="AA3313">
        <v>9</v>
      </c>
      <c r="AB3313">
        <v>4962</v>
      </c>
      <c r="AC3313">
        <v>11769</v>
      </c>
      <c r="AD3313" t="str">
        <f>VLOOKUP(AB3313,[1]AAFIL003!$A$2:$B$9863,2,FALSE)</f>
        <v>משולם ישראל</v>
      </c>
      <c r="AE3313" t="s">
        <v>20442</v>
      </c>
    </row>
    <row r="3314" spans="1:31" x14ac:dyDescent="0.2">
      <c r="A3314" s="1">
        <v>8.3333333333333329E-2</v>
      </c>
      <c r="B3314">
        <v>5</v>
      </c>
      <c r="C3314">
        <v>0</v>
      </c>
      <c r="D3314" t="s">
        <v>4643</v>
      </c>
      <c r="E3314">
        <v>0</v>
      </c>
      <c r="F3314">
        <v>0</v>
      </c>
      <c r="G3314" t="s">
        <v>5</v>
      </c>
      <c r="H3314" s="2">
        <v>39793</v>
      </c>
      <c r="I3314" s="2">
        <v>39793</v>
      </c>
      <c r="J3314" t="s">
        <v>3</v>
      </c>
      <c r="K3314">
        <v>191</v>
      </c>
      <c r="L3314">
        <v>16</v>
      </c>
      <c r="M3314">
        <v>165.37</v>
      </c>
      <c r="N3314">
        <v>0</v>
      </c>
      <c r="O3314">
        <v>0</v>
      </c>
      <c r="P3314">
        <v>165.37</v>
      </c>
      <c r="Q3314" t="s">
        <v>0</v>
      </c>
      <c r="R3314">
        <v>0</v>
      </c>
      <c r="S3314">
        <v>0</v>
      </c>
      <c r="T3314" t="s">
        <v>19902</v>
      </c>
      <c r="V3314">
        <f t="shared" si="51"/>
        <v>2008</v>
      </c>
      <c r="W3314" s="2">
        <v>39786</v>
      </c>
      <c r="X3314" t="s">
        <v>30</v>
      </c>
      <c r="Y3314" t="s">
        <v>7</v>
      </c>
      <c r="Z3314" t="s">
        <v>3077</v>
      </c>
      <c r="AA3314">
        <v>9</v>
      </c>
      <c r="AB3314">
        <v>2667</v>
      </c>
      <c r="AC3314">
        <v>11770</v>
      </c>
      <c r="AD3314" t="str">
        <f>VLOOKUP(AB3314,[1]AAFIL003!$A$2:$B$9863,2,FALSE)</f>
        <v>זכריה שושנה</v>
      </c>
      <c r="AE3314" t="s">
        <v>20442</v>
      </c>
    </row>
    <row r="3315" spans="1:31" x14ac:dyDescent="0.2">
      <c r="A3315" s="1">
        <v>2.0833333333333332E-2</v>
      </c>
      <c r="B3315">
        <v>0</v>
      </c>
      <c r="C3315">
        <v>0</v>
      </c>
      <c r="D3315" t="s">
        <v>4644</v>
      </c>
      <c r="E3315">
        <v>0</v>
      </c>
      <c r="F3315">
        <v>0</v>
      </c>
      <c r="G3315" t="s">
        <v>5</v>
      </c>
      <c r="H3315" s="2">
        <v>39792</v>
      </c>
      <c r="I3315" s="2">
        <v>39792</v>
      </c>
      <c r="J3315" t="s">
        <v>3</v>
      </c>
      <c r="K3315">
        <v>167</v>
      </c>
      <c r="L3315">
        <v>15.5</v>
      </c>
      <c r="M3315">
        <v>144.59</v>
      </c>
      <c r="N3315">
        <v>16.07</v>
      </c>
      <c r="O3315">
        <v>10</v>
      </c>
      <c r="P3315">
        <v>160.66</v>
      </c>
      <c r="Q3315" t="s">
        <v>0</v>
      </c>
      <c r="R3315">
        <v>0</v>
      </c>
      <c r="S3315">
        <v>0</v>
      </c>
      <c r="T3315" t="s">
        <v>19895</v>
      </c>
      <c r="V3315">
        <f t="shared" si="51"/>
        <v>2008</v>
      </c>
      <c r="W3315" s="2">
        <v>39786</v>
      </c>
      <c r="X3315" t="s">
        <v>45</v>
      </c>
      <c r="Y3315" t="s">
        <v>7</v>
      </c>
      <c r="Z3315" t="s">
        <v>136</v>
      </c>
      <c r="AA3315">
        <v>1</v>
      </c>
      <c r="AB3315">
        <v>592</v>
      </c>
      <c r="AC3315">
        <v>11771</v>
      </c>
      <c r="AD3315" t="str">
        <f>VLOOKUP(AB3315,[1]AAFIL003!$A$2:$B$9863,2,FALSE)</f>
        <v>חיון יהודית</v>
      </c>
      <c r="AE3315" t="s">
        <v>20442</v>
      </c>
    </row>
    <row r="3316" spans="1:31" x14ac:dyDescent="0.2">
      <c r="A3316" s="1">
        <v>5.2083333333333336E-2</v>
      </c>
      <c r="B3316">
        <v>0</v>
      </c>
      <c r="C3316">
        <v>0</v>
      </c>
      <c r="D3316" t="s">
        <v>4645</v>
      </c>
      <c r="E3316">
        <v>0</v>
      </c>
      <c r="F3316">
        <v>0</v>
      </c>
      <c r="G3316" t="s">
        <v>5</v>
      </c>
      <c r="H3316" s="2">
        <v>39806</v>
      </c>
      <c r="I3316" s="2">
        <v>39806</v>
      </c>
      <c r="J3316" t="s">
        <v>3</v>
      </c>
      <c r="K3316">
        <v>266</v>
      </c>
      <c r="L3316">
        <v>15.5</v>
      </c>
      <c r="M3316">
        <v>230.3</v>
      </c>
      <c r="N3316">
        <v>0</v>
      </c>
      <c r="O3316">
        <v>0</v>
      </c>
      <c r="P3316">
        <v>230.3</v>
      </c>
      <c r="Q3316" t="s">
        <v>0</v>
      </c>
      <c r="R3316">
        <v>0</v>
      </c>
      <c r="S3316">
        <v>0</v>
      </c>
      <c r="T3316" t="s">
        <v>19902</v>
      </c>
      <c r="U3316" t="s">
        <v>20153</v>
      </c>
      <c r="V3316">
        <f t="shared" si="51"/>
        <v>2008</v>
      </c>
      <c r="W3316" s="2">
        <v>39786</v>
      </c>
      <c r="X3316" t="s">
        <v>2021</v>
      </c>
      <c r="Y3316" t="s">
        <v>7</v>
      </c>
      <c r="Z3316" t="s">
        <v>133</v>
      </c>
      <c r="AA3316">
        <v>3</v>
      </c>
      <c r="AB3316">
        <v>853</v>
      </c>
      <c r="AC3316">
        <v>11772</v>
      </c>
      <c r="AD3316" t="str">
        <f>VLOOKUP(AB3316,[1]AAFIL003!$A$2:$B$9863,2,FALSE)</f>
        <v>בן ישי דליה ומשה</v>
      </c>
      <c r="AE3316" t="s">
        <v>20442</v>
      </c>
    </row>
    <row r="3317" spans="1:31" x14ac:dyDescent="0.2">
      <c r="A3317" s="1">
        <v>0.10416666666666667</v>
      </c>
      <c r="B3317">
        <v>0</v>
      </c>
      <c r="C3317">
        <v>0</v>
      </c>
      <c r="D3317" t="s">
        <v>4646</v>
      </c>
      <c r="E3317">
        <v>0</v>
      </c>
      <c r="F3317">
        <v>0</v>
      </c>
      <c r="G3317" t="s">
        <v>5</v>
      </c>
      <c r="H3317" s="2">
        <v>39792</v>
      </c>
      <c r="I3317" s="2">
        <v>39789</v>
      </c>
      <c r="J3317" t="s">
        <v>3</v>
      </c>
      <c r="K3317">
        <v>175</v>
      </c>
      <c r="L3317">
        <v>15.5</v>
      </c>
      <c r="M3317">
        <v>151.52000000000001</v>
      </c>
      <c r="N3317">
        <v>0</v>
      </c>
      <c r="O3317">
        <v>0</v>
      </c>
      <c r="P3317">
        <v>151.52000000000001</v>
      </c>
      <c r="Q3317" t="s">
        <v>0</v>
      </c>
      <c r="R3317">
        <v>0</v>
      </c>
      <c r="S3317">
        <v>0</v>
      </c>
      <c r="T3317" t="s">
        <v>19894</v>
      </c>
      <c r="V3317">
        <f t="shared" si="51"/>
        <v>2008</v>
      </c>
      <c r="W3317" s="2">
        <v>39787</v>
      </c>
      <c r="X3317" t="s">
        <v>6</v>
      </c>
      <c r="Y3317" t="s">
        <v>7</v>
      </c>
      <c r="Z3317" t="s">
        <v>4647</v>
      </c>
      <c r="AA3317">
        <v>7</v>
      </c>
      <c r="AB3317">
        <v>3485</v>
      </c>
      <c r="AC3317">
        <v>11773</v>
      </c>
      <c r="AD3317" t="str">
        <f>VLOOKUP(AB3317,[1]AAFIL003!$A$2:$B$9863,2,FALSE)</f>
        <v>קבועה פאטם וחליל</v>
      </c>
      <c r="AE3317" t="s">
        <v>20442</v>
      </c>
    </row>
    <row r="3318" spans="1:31" x14ac:dyDescent="0.2">
      <c r="A3318" s="1">
        <v>2.7777777777777776E-2</v>
      </c>
      <c r="B3318">
        <v>0</v>
      </c>
      <c r="C3318">
        <v>0</v>
      </c>
      <c r="D3318" t="s">
        <v>4648</v>
      </c>
      <c r="E3318">
        <v>0</v>
      </c>
      <c r="F3318">
        <v>0</v>
      </c>
      <c r="G3318" t="s">
        <v>5</v>
      </c>
      <c r="H3318" s="2">
        <v>39796</v>
      </c>
      <c r="I3318" s="2">
        <v>39796</v>
      </c>
      <c r="J3318" t="s">
        <v>3</v>
      </c>
      <c r="K3318">
        <v>156</v>
      </c>
      <c r="L3318">
        <v>15.5</v>
      </c>
      <c r="M3318">
        <v>135.06</v>
      </c>
      <c r="N3318">
        <v>0</v>
      </c>
      <c r="O3318">
        <v>0</v>
      </c>
      <c r="P3318">
        <v>135.06</v>
      </c>
      <c r="Q3318" t="s">
        <v>0</v>
      </c>
      <c r="R3318">
        <v>0</v>
      </c>
      <c r="S3318">
        <v>0</v>
      </c>
      <c r="T3318" t="s">
        <v>19895</v>
      </c>
      <c r="V3318">
        <f t="shared" si="51"/>
        <v>2008</v>
      </c>
      <c r="W3318" s="2">
        <v>39787</v>
      </c>
      <c r="X3318" t="s">
        <v>90</v>
      </c>
      <c r="Y3318" t="s">
        <v>7</v>
      </c>
      <c r="Z3318" t="s">
        <v>625</v>
      </c>
      <c r="AA3318">
        <v>2</v>
      </c>
      <c r="AB3318">
        <v>5370</v>
      </c>
      <c r="AC3318">
        <v>11774</v>
      </c>
      <c r="AD3318" t="str">
        <f>VLOOKUP(AB3318,[1]AAFIL003!$A$2:$B$9863,2,FALSE)</f>
        <v>סדן שלמה</v>
      </c>
      <c r="AE3318" t="s">
        <v>20442</v>
      </c>
    </row>
    <row r="3319" spans="1:31" x14ac:dyDescent="0.2">
      <c r="A3319" s="1">
        <v>0.125</v>
      </c>
      <c r="B3319">
        <v>5</v>
      </c>
      <c r="C3319">
        <v>0</v>
      </c>
      <c r="D3319" t="s">
        <v>4649</v>
      </c>
      <c r="E3319">
        <v>0</v>
      </c>
      <c r="F3319">
        <v>0</v>
      </c>
      <c r="G3319" t="s">
        <v>5</v>
      </c>
      <c r="H3319" s="2">
        <v>39863</v>
      </c>
      <c r="I3319" s="2">
        <v>39813</v>
      </c>
      <c r="J3319" t="s">
        <v>3</v>
      </c>
      <c r="K3319">
        <v>140</v>
      </c>
      <c r="L3319">
        <v>15.5</v>
      </c>
      <c r="M3319">
        <v>121.21</v>
      </c>
      <c r="N3319">
        <v>13.51</v>
      </c>
      <c r="O3319">
        <v>10</v>
      </c>
      <c r="P3319">
        <v>134.68</v>
      </c>
      <c r="Q3319" t="s">
        <v>0</v>
      </c>
      <c r="R3319">
        <v>0</v>
      </c>
      <c r="S3319">
        <v>0</v>
      </c>
      <c r="T3319" t="s">
        <v>19895</v>
      </c>
      <c r="V3319">
        <f t="shared" si="51"/>
        <v>2008</v>
      </c>
      <c r="W3319" s="2">
        <v>39787</v>
      </c>
      <c r="X3319" t="s">
        <v>27</v>
      </c>
      <c r="Y3319" t="s">
        <v>7</v>
      </c>
      <c r="Z3319" t="s">
        <v>944</v>
      </c>
      <c r="AA3319">
        <v>9</v>
      </c>
      <c r="AB3319">
        <v>5478</v>
      </c>
      <c r="AC3319">
        <v>11775</v>
      </c>
      <c r="AD3319" t="str">
        <f>VLOOKUP(AB3319,[1]AAFIL003!$A$2:$B$9863,2,FALSE)</f>
        <v>דבוש עמירם ויפעת</v>
      </c>
      <c r="AE3319" t="s">
        <v>20442</v>
      </c>
    </row>
    <row r="3320" spans="1:31" x14ac:dyDescent="0.2">
      <c r="A3320" s="1">
        <v>6.25E-2</v>
      </c>
      <c r="B3320">
        <v>5</v>
      </c>
      <c r="C3320">
        <v>0</v>
      </c>
      <c r="D3320" t="s">
        <v>4650</v>
      </c>
      <c r="E3320">
        <v>0</v>
      </c>
      <c r="F3320">
        <v>0</v>
      </c>
      <c r="G3320" t="s">
        <v>5</v>
      </c>
      <c r="H3320" s="2">
        <v>39794</v>
      </c>
      <c r="I3320" s="2">
        <v>39793</v>
      </c>
      <c r="J3320" t="s">
        <v>3</v>
      </c>
      <c r="K3320">
        <v>188</v>
      </c>
      <c r="L3320">
        <v>15.5</v>
      </c>
      <c r="M3320">
        <v>162.77000000000001</v>
      </c>
      <c r="N3320">
        <v>0</v>
      </c>
      <c r="O3320">
        <v>0</v>
      </c>
      <c r="P3320">
        <v>162.77000000000001</v>
      </c>
      <c r="Q3320" t="s">
        <v>0</v>
      </c>
      <c r="R3320">
        <v>0</v>
      </c>
      <c r="S3320">
        <v>0</v>
      </c>
      <c r="T3320" t="s">
        <v>19895</v>
      </c>
      <c r="V3320">
        <f t="shared" si="51"/>
        <v>2008</v>
      </c>
      <c r="W3320" s="2">
        <v>39787</v>
      </c>
      <c r="X3320" t="s">
        <v>12</v>
      </c>
      <c r="Y3320" t="s">
        <v>7</v>
      </c>
      <c r="Z3320" t="s">
        <v>300</v>
      </c>
      <c r="AA3320">
        <v>9</v>
      </c>
      <c r="AB3320">
        <v>4802</v>
      </c>
      <c r="AC3320">
        <v>11776</v>
      </c>
      <c r="AD3320" t="str">
        <f>VLOOKUP(AB3320,[1]AAFIL003!$A$2:$B$9863,2,FALSE)</f>
        <v>אדרי סימונה וחנניה</v>
      </c>
      <c r="AE3320" t="s">
        <v>20442</v>
      </c>
    </row>
    <row r="3321" spans="1:31" x14ac:dyDescent="0.2">
      <c r="A3321" s="1">
        <v>8.3333333333333329E-2</v>
      </c>
      <c r="B3321">
        <v>15</v>
      </c>
      <c r="C3321">
        <v>0</v>
      </c>
      <c r="D3321" t="s">
        <v>4651</v>
      </c>
      <c r="E3321">
        <v>0</v>
      </c>
      <c r="F3321">
        <v>0</v>
      </c>
      <c r="G3321" t="s">
        <v>5</v>
      </c>
      <c r="H3321" s="2">
        <v>39833</v>
      </c>
      <c r="I3321" s="2">
        <v>39833</v>
      </c>
      <c r="J3321" t="s">
        <v>3</v>
      </c>
      <c r="K3321">
        <v>395</v>
      </c>
      <c r="L3321">
        <v>15.5</v>
      </c>
      <c r="M3321">
        <v>341.99</v>
      </c>
      <c r="N3321">
        <v>0</v>
      </c>
      <c r="O3321">
        <v>0</v>
      </c>
      <c r="P3321">
        <v>341.99</v>
      </c>
      <c r="Q3321" t="s">
        <v>0</v>
      </c>
      <c r="R3321">
        <v>0</v>
      </c>
      <c r="S3321">
        <v>0</v>
      </c>
      <c r="T3321" t="s">
        <v>19902</v>
      </c>
      <c r="V3321">
        <f t="shared" si="51"/>
        <v>2008</v>
      </c>
      <c r="W3321" s="2">
        <v>39789</v>
      </c>
      <c r="X3321" t="s">
        <v>189</v>
      </c>
      <c r="Y3321" t="s">
        <v>7</v>
      </c>
      <c r="Z3321" t="s">
        <v>78</v>
      </c>
      <c r="AA3321">
        <v>3</v>
      </c>
      <c r="AB3321">
        <v>6220</v>
      </c>
      <c r="AC3321">
        <v>11777</v>
      </c>
      <c r="AD3321" t="str">
        <f>VLOOKUP(AB3321,[1]AAFIL003!$A$2:$B$9863,2,FALSE)</f>
        <v>מיכאלי עדי</v>
      </c>
      <c r="AE3321" t="s">
        <v>20442</v>
      </c>
    </row>
    <row r="3322" spans="1:31" x14ac:dyDescent="0.2">
      <c r="A3322" s="1">
        <v>2.0833333333333332E-2</v>
      </c>
      <c r="B3322">
        <v>0</v>
      </c>
      <c r="C3322">
        <v>0</v>
      </c>
      <c r="D3322" t="s">
        <v>4652</v>
      </c>
      <c r="E3322">
        <v>0</v>
      </c>
      <c r="F3322">
        <v>0</v>
      </c>
      <c r="G3322" t="s">
        <v>5</v>
      </c>
      <c r="H3322" s="2">
        <v>39796</v>
      </c>
      <c r="I3322" s="2">
        <v>39796</v>
      </c>
      <c r="J3322" t="s">
        <v>3</v>
      </c>
      <c r="K3322">
        <v>185</v>
      </c>
      <c r="L3322">
        <v>15.5</v>
      </c>
      <c r="M3322">
        <v>160.16999999999999</v>
      </c>
      <c r="N3322">
        <v>0</v>
      </c>
      <c r="O3322">
        <v>0</v>
      </c>
      <c r="P3322">
        <v>160.16999999999999</v>
      </c>
      <c r="Q3322" t="s">
        <v>0</v>
      </c>
      <c r="R3322">
        <v>0</v>
      </c>
      <c r="S3322">
        <v>0</v>
      </c>
      <c r="T3322" t="s">
        <v>19895</v>
      </c>
      <c r="V3322">
        <f t="shared" si="51"/>
        <v>2008</v>
      </c>
      <c r="W3322" s="2">
        <v>39789</v>
      </c>
      <c r="X3322" t="s">
        <v>45</v>
      </c>
      <c r="Y3322" t="s">
        <v>7</v>
      </c>
      <c r="Z3322" t="s">
        <v>835</v>
      </c>
      <c r="AA3322">
        <v>1</v>
      </c>
      <c r="AB3322">
        <v>6220</v>
      </c>
      <c r="AC3322">
        <v>11778</v>
      </c>
      <c r="AD3322" t="str">
        <f>VLOOKUP(AB3322,[1]AAFIL003!$A$2:$B$9863,2,FALSE)</f>
        <v>מיכאלי עדי</v>
      </c>
      <c r="AE3322" t="s">
        <v>20442</v>
      </c>
    </row>
    <row r="3323" spans="1:31" x14ac:dyDescent="0.2">
      <c r="A3323" s="1">
        <v>3.4722222222222224E-2</v>
      </c>
      <c r="B3323">
        <v>0</v>
      </c>
      <c r="C3323">
        <v>0</v>
      </c>
      <c r="D3323" t="s">
        <v>4653</v>
      </c>
      <c r="E3323">
        <v>0</v>
      </c>
      <c r="F3323">
        <v>0</v>
      </c>
      <c r="G3323" t="s">
        <v>5</v>
      </c>
      <c r="H3323" s="2">
        <v>39793</v>
      </c>
      <c r="I3323" s="2">
        <v>39793</v>
      </c>
      <c r="J3323" t="s">
        <v>3</v>
      </c>
      <c r="K3323">
        <v>229</v>
      </c>
      <c r="L3323">
        <v>15.5</v>
      </c>
      <c r="M3323">
        <v>198.27</v>
      </c>
      <c r="N3323">
        <v>0</v>
      </c>
      <c r="O3323">
        <v>0</v>
      </c>
      <c r="P3323">
        <v>198.27</v>
      </c>
      <c r="Q3323" t="s">
        <v>0</v>
      </c>
      <c r="R3323">
        <v>0</v>
      </c>
      <c r="S3323">
        <v>0</v>
      </c>
      <c r="T3323" t="s">
        <v>19895</v>
      </c>
      <c r="V3323">
        <f t="shared" si="51"/>
        <v>2008</v>
      </c>
      <c r="W3323" s="2">
        <v>39789</v>
      </c>
      <c r="X3323" t="s">
        <v>6</v>
      </c>
      <c r="Y3323" t="s">
        <v>7</v>
      </c>
      <c r="Z3323" t="s">
        <v>271</v>
      </c>
      <c r="AA3323">
        <v>1</v>
      </c>
      <c r="AB3323">
        <v>3235</v>
      </c>
      <c r="AC3323">
        <v>11779</v>
      </c>
      <c r="AD3323" t="str">
        <f>VLOOKUP(AB3323,[1]AAFIL003!$A$2:$B$9863,2,FALSE)</f>
        <v>דיין שגיב</v>
      </c>
      <c r="AE3323" t="s">
        <v>20442</v>
      </c>
    </row>
    <row r="3324" spans="1:31" x14ac:dyDescent="0.2">
      <c r="A3324" s="1">
        <v>3.125E-2</v>
      </c>
      <c r="B3324">
        <v>0</v>
      </c>
      <c r="C3324">
        <v>0</v>
      </c>
      <c r="D3324" t="s">
        <v>4654</v>
      </c>
      <c r="E3324">
        <v>0</v>
      </c>
      <c r="F3324">
        <v>0</v>
      </c>
      <c r="G3324" t="s">
        <v>5</v>
      </c>
      <c r="H3324" s="2">
        <v>39791</v>
      </c>
      <c r="I3324" s="2">
        <v>39791</v>
      </c>
      <c r="J3324" t="s">
        <v>3</v>
      </c>
      <c r="K3324">
        <v>215</v>
      </c>
      <c r="L3324">
        <v>15.5</v>
      </c>
      <c r="M3324">
        <v>186.15</v>
      </c>
      <c r="N3324">
        <v>0</v>
      </c>
      <c r="O3324">
        <v>0</v>
      </c>
      <c r="P3324">
        <v>186.15</v>
      </c>
      <c r="Q3324" t="s">
        <v>0</v>
      </c>
      <c r="R3324">
        <v>0</v>
      </c>
      <c r="S3324">
        <v>0</v>
      </c>
      <c r="T3324" t="s">
        <v>19895</v>
      </c>
      <c r="V3324">
        <f t="shared" si="51"/>
        <v>2008</v>
      </c>
      <c r="W3324" s="2">
        <v>39789</v>
      </c>
      <c r="X3324" t="s">
        <v>316</v>
      </c>
      <c r="Y3324" t="s">
        <v>7</v>
      </c>
      <c r="Z3324" t="s">
        <v>46</v>
      </c>
      <c r="AA3324">
        <v>1</v>
      </c>
      <c r="AB3324">
        <v>4198</v>
      </c>
      <c r="AC3324">
        <v>11780</v>
      </c>
      <c r="AD3324" t="str">
        <f>VLOOKUP(AB3324,[1]AAFIL003!$A$2:$B$9863,2,FALSE)</f>
        <v>מאיו יצחק</v>
      </c>
      <c r="AE3324" t="s">
        <v>20442</v>
      </c>
    </row>
    <row r="3325" spans="1:31" x14ac:dyDescent="0.2">
      <c r="A3325" s="1">
        <v>6.25E-2</v>
      </c>
      <c r="B3325">
        <v>17</v>
      </c>
      <c r="C3325" t="s">
        <v>4655</v>
      </c>
      <c r="D3325" t="s">
        <v>4656</v>
      </c>
      <c r="E3325">
        <v>0</v>
      </c>
      <c r="F3325">
        <v>0</v>
      </c>
      <c r="G3325" t="s">
        <v>5</v>
      </c>
      <c r="H3325" s="2">
        <v>39825</v>
      </c>
      <c r="I3325" s="2">
        <v>39815</v>
      </c>
      <c r="J3325" t="s">
        <v>3</v>
      </c>
      <c r="K3325">
        <v>404</v>
      </c>
      <c r="L3325">
        <v>15.5</v>
      </c>
      <c r="M3325">
        <v>349.78</v>
      </c>
      <c r="N3325">
        <v>0</v>
      </c>
      <c r="O3325">
        <v>0</v>
      </c>
      <c r="P3325">
        <v>349.78</v>
      </c>
      <c r="Q3325" t="s">
        <v>0</v>
      </c>
      <c r="R3325">
        <v>0</v>
      </c>
      <c r="S3325">
        <v>0</v>
      </c>
      <c r="T3325" t="s">
        <v>19902</v>
      </c>
      <c r="V3325">
        <f t="shared" si="51"/>
        <v>2008</v>
      </c>
      <c r="W3325" s="2">
        <v>39790</v>
      </c>
      <c r="X3325" t="s">
        <v>194</v>
      </c>
      <c r="Y3325" t="s">
        <v>59</v>
      </c>
      <c r="Z3325" t="s">
        <v>60</v>
      </c>
      <c r="AA3325">
        <v>2</v>
      </c>
      <c r="AB3325">
        <v>3176</v>
      </c>
      <c r="AC3325">
        <v>11781</v>
      </c>
      <c r="AD3325" t="str">
        <f>VLOOKUP(AB3325,[1]AAFIL003!$A$2:$B$9863,2,FALSE)</f>
        <v>זוננפלד ענת ואמנון</v>
      </c>
      <c r="AE3325" t="s">
        <v>20442</v>
      </c>
    </row>
    <row r="3326" spans="1:31" x14ac:dyDescent="0.2">
      <c r="A3326" s="1">
        <v>0</v>
      </c>
      <c r="B3326">
        <v>0</v>
      </c>
      <c r="C3326">
        <v>0</v>
      </c>
      <c r="D3326" t="s">
        <v>4657</v>
      </c>
      <c r="E3326">
        <v>0</v>
      </c>
      <c r="F3326">
        <v>0</v>
      </c>
      <c r="G3326" t="s">
        <v>5</v>
      </c>
      <c r="H3326" s="2">
        <v>39815</v>
      </c>
      <c r="I3326" s="2">
        <v>39793</v>
      </c>
      <c r="J3326" t="s">
        <v>3</v>
      </c>
      <c r="K3326">
        <v>179</v>
      </c>
      <c r="L3326">
        <v>15.5</v>
      </c>
      <c r="M3326">
        <v>154.97999999999999</v>
      </c>
      <c r="N3326">
        <v>0</v>
      </c>
      <c r="O3326">
        <v>0</v>
      </c>
      <c r="P3326">
        <v>154.97999999999999</v>
      </c>
      <c r="Q3326" t="s">
        <v>0</v>
      </c>
      <c r="R3326">
        <v>0</v>
      </c>
      <c r="S3326">
        <v>179</v>
      </c>
      <c r="T3326" t="s">
        <v>19895</v>
      </c>
      <c r="V3326">
        <f t="shared" si="51"/>
        <v>2008</v>
      </c>
      <c r="W3326" s="2">
        <v>39790</v>
      </c>
      <c r="X3326" t="s">
        <v>373</v>
      </c>
      <c r="Y3326" t="s">
        <v>7</v>
      </c>
      <c r="Z3326" t="s">
        <v>549</v>
      </c>
      <c r="AA3326">
        <v>9</v>
      </c>
      <c r="AB3326">
        <v>1099</v>
      </c>
      <c r="AC3326">
        <v>11782</v>
      </c>
      <c r="AD3326" t="str">
        <f>VLOOKUP(AB3326,[1]AAFIL003!$A$2:$B$9863,2,FALSE)</f>
        <v>וקנין אתי</v>
      </c>
      <c r="AE3326" t="s">
        <v>20442</v>
      </c>
    </row>
    <row r="3327" spans="1:31" x14ac:dyDescent="0.2">
      <c r="A3327" s="1">
        <v>4.1666666666666664E-2</v>
      </c>
      <c r="B3327">
        <v>0</v>
      </c>
      <c r="C3327">
        <v>0</v>
      </c>
      <c r="D3327" t="s">
        <v>4658</v>
      </c>
      <c r="E3327">
        <v>0</v>
      </c>
      <c r="F3327">
        <v>0</v>
      </c>
      <c r="G3327" t="s">
        <v>5</v>
      </c>
      <c r="H3327" s="2">
        <v>40000</v>
      </c>
      <c r="I3327" s="2">
        <v>39994</v>
      </c>
      <c r="J3327" t="s">
        <v>3</v>
      </c>
      <c r="K3327">
        <v>327</v>
      </c>
      <c r="L3327">
        <v>16.5</v>
      </c>
      <c r="M3327">
        <v>280.69</v>
      </c>
      <c r="N3327">
        <v>49.48</v>
      </c>
      <c r="O3327">
        <v>15</v>
      </c>
      <c r="P3327">
        <v>330.22</v>
      </c>
      <c r="Q3327" t="s">
        <v>0</v>
      </c>
      <c r="R3327">
        <v>0</v>
      </c>
      <c r="S3327">
        <v>0</v>
      </c>
      <c r="T3327" t="s">
        <v>19902</v>
      </c>
      <c r="V3327">
        <f t="shared" si="51"/>
        <v>2008</v>
      </c>
      <c r="W3327" s="2">
        <v>39790</v>
      </c>
      <c r="X3327" t="s">
        <v>12</v>
      </c>
      <c r="Y3327" t="s">
        <v>7</v>
      </c>
      <c r="Z3327" t="s">
        <v>110</v>
      </c>
      <c r="AA3327">
        <v>1</v>
      </c>
      <c r="AB3327">
        <v>6222</v>
      </c>
      <c r="AC3327">
        <v>11783</v>
      </c>
      <c r="AD3327" t="str">
        <f>VLOOKUP(AB3327,[1]AAFIL003!$A$2:$B$9863,2,FALSE)</f>
        <v>גבעוני לימור</v>
      </c>
      <c r="AE3327" t="s">
        <v>20442</v>
      </c>
    </row>
    <row r="3328" spans="1:31" x14ac:dyDescent="0.2">
      <c r="A3328" s="1">
        <v>3.125E-2</v>
      </c>
      <c r="B3328">
        <v>0</v>
      </c>
      <c r="C3328">
        <v>0</v>
      </c>
      <c r="D3328" t="s">
        <v>4659</v>
      </c>
      <c r="E3328">
        <v>0</v>
      </c>
      <c r="F3328">
        <v>0</v>
      </c>
      <c r="G3328" t="s">
        <v>5</v>
      </c>
      <c r="H3328" s="2">
        <v>39813</v>
      </c>
      <c r="I3328" s="2">
        <v>39813</v>
      </c>
      <c r="J3328" t="s">
        <v>3</v>
      </c>
      <c r="K3328">
        <v>155</v>
      </c>
      <c r="L3328">
        <v>15.5</v>
      </c>
      <c r="M3328">
        <v>134.19999999999999</v>
      </c>
      <c r="N3328">
        <v>0</v>
      </c>
      <c r="O3328">
        <v>0</v>
      </c>
      <c r="P3328">
        <v>134.19999999999999</v>
      </c>
      <c r="Q3328" t="s">
        <v>0</v>
      </c>
      <c r="R3328">
        <v>0</v>
      </c>
      <c r="S3328">
        <v>0</v>
      </c>
      <c r="T3328" t="s">
        <v>19895</v>
      </c>
      <c r="V3328">
        <f t="shared" si="51"/>
        <v>2008</v>
      </c>
      <c r="W3328" s="2">
        <v>39790</v>
      </c>
      <c r="X3328" t="s">
        <v>6</v>
      </c>
      <c r="Y3328" t="s">
        <v>7</v>
      </c>
      <c r="Z3328" t="s">
        <v>1590</v>
      </c>
      <c r="AA3328">
        <v>8</v>
      </c>
      <c r="AB3328">
        <v>1456</v>
      </c>
      <c r="AC3328">
        <v>11784</v>
      </c>
      <c r="AD3328" t="str">
        <f>VLOOKUP(AB3328,[1]AAFIL003!$A$2:$B$9863,2,FALSE)</f>
        <v>טורא אלי וחנה</v>
      </c>
      <c r="AE3328" t="s">
        <v>20442</v>
      </c>
    </row>
    <row r="3329" spans="1:31" x14ac:dyDescent="0.2">
      <c r="A3329" s="1">
        <v>4.8611111111111112E-2</v>
      </c>
      <c r="B3329">
        <v>305</v>
      </c>
      <c r="C3329">
        <v>0</v>
      </c>
      <c r="D3329" t="s">
        <v>4660</v>
      </c>
      <c r="E3329">
        <v>0</v>
      </c>
      <c r="F3329">
        <v>0</v>
      </c>
      <c r="G3329" t="s">
        <v>5</v>
      </c>
      <c r="H3329" s="2">
        <v>39824</v>
      </c>
      <c r="I3329" s="2">
        <v>39821</v>
      </c>
      <c r="J3329" t="s">
        <v>3</v>
      </c>
      <c r="K3329">
        <v>680</v>
      </c>
      <c r="L3329">
        <v>15.5</v>
      </c>
      <c r="M3329">
        <v>588.74</v>
      </c>
      <c r="N3329">
        <v>0</v>
      </c>
      <c r="O3329">
        <v>0</v>
      </c>
      <c r="P3329">
        <v>588.74</v>
      </c>
      <c r="Q3329" t="s">
        <v>0</v>
      </c>
      <c r="R3329">
        <v>0</v>
      </c>
      <c r="S3329">
        <v>0</v>
      </c>
      <c r="T3329" t="s">
        <v>19902</v>
      </c>
      <c r="V3329">
        <f t="shared" si="51"/>
        <v>2008</v>
      </c>
      <c r="W3329" s="2">
        <v>39790</v>
      </c>
      <c r="X3329" t="s">
        <v>33</v>
      </c>
      <c r="Y3329" t="s">
        <v>7</v>
      </c>
      <c r="Z3329" t="s">
        <v>4661</v>
      </c>
      <c r="AA3329">
        <v>3</v>
      </c>
      <c r="AB3329">
        <v>671</v>
      </c>
      <c r="AC3329">
        <v>11785</v>
      </c>
      <c r="AD3329" t="str">
        <f>VLOOKUP(AB3329,[1]AAFIL003!$A$2:$B$9863,2,FALSE)</f>
        <v>בן חיון שלמה</v>
      </c>
      <c r="AE3329" t="s">
        <v>20442</v>
      </c>
    </row>
    <row r="3330" spans="1:31" x14ac:dyDescent="0.2">
      <c r="A3330" s="1">
        <v>0</v>
      </c>
      <c r="B3330">
        <v>0</v>
      </c>
      <c r="C3330" t="s">
        <v>4662</v>
      </c>
      <c r="D3330" t="s">
        <v>0</v>
      </c>
      <c r="E3330">
        <v>0</v>
      </c>
      <c r="F3330">
        <v>0</v>
      </c>
      <c r="G3330" t="s">
        <v>1</v>
      </c>
      <c r="H3330" s="2">
        <v>39874</v>
      </c>
      <c r="I3330" t="s">
        <v>2</v>
      </c>
      <c r="J3330" t="s">
        <v>3</v>
      </c>
      <c r="K3330">
        <v>0</v>
      </c>
      <c r="L3330">
        <v>15.5</v>
      </c>
      <c r="M3330">
        <v>0</v>
      </c>
      <c r="N3330">
        <v>0</v>
      </c>
      <c r="O3330">
        <v>0</v>
      </c>
      <c r="P3330">
        <v>0</v>
      </c>
      <c r="Q3330" t="s">
        <v>0</v>
      </c>
      <c r="R3330">
        <v>0</v>
      </c>
      <c r="S3330">
        <v>0</v>
      </c>
      <c r="T3330" t="s">
        <v>19895</v>
      </c>
      <c r="V3330">
        <f t="shared" si="51"/>
        <v>2008</v>
      </c>
      <c r="W3330" s="2">
        <v>39791</v>
      </c>
      <c r="X3330" t="s">
        <v>93</v>
      </c>
      <c r="Y3330" t="s">
        <v>7</v>
      </c>
      <c r="Z3330" t="s">
        <v>723</v>
      </c>
      <c r="AA3330">
        <v>1</v>
      </c>
      <c r="AB3330">
        <v>5778</v>
      </c>
      <c r="AC3330">
        <v>11786</v>
      </c>
      <c r="AD3330" t="str">
        <f>VLOOKUP(AB3330,[1]AAFIL003!$A$2:$B$9863,2,FALSE)</f>
        <v>בן אליהו אברהם</v>
      </c>
      <c r="AE3330" t="s">
        <v>20442</v>
      </c>
    </row>
    <row r="3331" spans="1:31" x14ac:dyDescent="0.2">
      <c r="A3331" s="1">
        <v>1.3888888888888888E-2</v>
      </c>
      <c r="B3331">
        <v>2</v>
      </c>
      <c r="C3331">
        <v>0</v>
      </c>
      <c r="D3331" t="s">
        <v>4663</v>
      </c>
      <c r="E3331">
        <v>0</v>
      </c>
      <c r="F3331">
        <v>0</v>
      </c>
      <c r="G3331" t="s">
        <v>5</v>
      </c>
      <c r="H3331" s="2">
        <v>39812</v>
      </c>
      <c r="I3331" s="2">
        <v>39800</v>
      </c>
      <c r="J3331" t="s">
        <v>3</v>
      </c>
      <c r="K3331">
        <v>185</v>
      </c>
      <c r="L3331">
        <v>15.5</v>
      </c>
      <c r="M3331">
        <v>160.16999999999999</v>
      </c>
      <c r="N3331">
        <v>0</v>
      </c>
      <c r="O3331">
        <v>0</v>
      </c>
      <c r="P3331">
        <v>160.16999999999999</v>
      </c>
      <c r="Q3331" t="s">
        <v>0</v>
      </c>
      <c r="R3331">
        <v>0</v>
      </c>
      <c r="S3331">
        <v>0</v>
      </c>
      <c r="T3331" t="s">
        <v>19895</v>
      </c>
      <c r="V3331">
        <f t="shared" ref="V3331:V3394" si="52">YEAR(W3331)</f>
        <v>2008</v>
      </c>
      <c r="W3331" s="2">
        <v>39791</v>
      </c>
      <c r="X3331" t="s">
        <v>6</v>
      </c>
      <c r="Y3331" t="s">
        <v>7</v>
      </c>
      <c r="Z3331" t="s">
        <v>151</v>
      </c>
      <c r="AA3331">
        <v>1</v>
      </c>
      <c r="AB3331">
        <v>5462</v>
      </c>
      <c r="AC3331">
        <v>11787</v>
      </c>
      <c r="AD3331" t="str">
        <f>VLOOKUP(AB3331,[1]AAFIL003!$A$2:$B$9863,2,FALSE)</f>
        <v>אלימלך אייל וזהבית</v>
      </c>
      <c r="AE3331" t="s">
        <v>20442</v>
      </c>
    </row>
    <row r="3332" spans="1:31" x14ac:dyDescent="0.2">
      <c r="A3332" s="1">
        <v>6.25E-2</v>
      </c>
      <c r="B3332">
        <v>85</v>
      </c>
      <c r="C3332">
        <v>0</v>
      </c>
      <c r="D3332" t="s">
        <v>4664</v>
      </c>
      <c r="E3332">
        <v>0</v>
      </c>
      <c r="F3332">
        <v>0</v>
      </c>
      <c r="G3332" t="s">
        <v>5</v>
      </c>
      <c r="H3332" s="2">
        <v>39811</v>
      </c>
      <c r="I3332" s="2">
        <v>39811</v>
      </c>
      <c r="J3332" t="s">
        <v>3</v>
      </c>
      <c r="K3332">
        <v>500</v>
      </c>
      <c r="L3332">
        <v>15.5</v>
      </c>
      <c r="M3332">
        <v>432.9</v>
      </c>
      <c r="N3332">
        <v>0</v>
      </c>
      <c r="O3332">
        <v>0</v>
      </c>
      <c r="P3332">
        <v>432.9</v>
      </c>
      <c r="Q3332" t="s">
        <v>0</v>
      </c>
      <c r="R3332">
        <v>0</v>
      </c>
      <c r="S3332">
        <v>0</v>
      </c>
      <c r="T3332" t="s">
        <v>19902</v>
      </c>
      <c r="V3332">
        <f t="shared" si="52"/>
        <v>2008</v>
      </c>
      <c r="W3332" s="2">
        <v>39791</v>
      </c>
      <c r="X3332" t="s">
        <v>4665</v>
      </c>
      <c r="Y3332" t="s">
        <v>7</v>
      </c>
      <c r="Z3332" t="s">
        <v>39</v>
      </c>
      <c r="AA3332">
        <v>8</v>
      </c>
      <c r="AB3332">
        <v>5106</v>
      </c>
      <c r="AC3332">
        <v>11788</v>
      </c>
      <c r="AD3332" t="str">
        <f>VLOOKUP(AB3332,[1]AAFIL003!$A$2:$B$9863,2,FALSE)</f>
        <v>ברמן שלום וקטי</v>
      </c>
      <c r="AE3332" t="s">
        <v>20442</v>
      </c>
    </row>
    <row r="3333" spans="1:31" x14ac:dyDescent="0.2">
      <c r="A3333" s="1">
        <v>0</v>
      </c>
      <c r="B3333">
        <v>0</v>
      </c>
      <c r="C3333">
        <v>0</v>
      </c>
      <c r="D3333" t="s">
        <v>4419</v>
      </c>
      <c r="E3333">
        <v>0</v>
      </c>
      <c r="F3333">
        <v>0</v>
      </c>
      <c r="G3333" t="s">
        <v>5</v>
      </c>
      <c r="H3333" s="2">
        <v>39794</v>
      </c>
      <c r="I3333" t="s">
        <v>2</v>
      </c>
      <c r="J3333" t="s">
        <v>3</v>
      </c>
      <c r="K3333">
        <v>55</v>
      </c>
      <c r="L3333">
        <v>15.5</v>
      </c>
      <c r="M3333">
        <v>47.62</v>
      </c>
      <c r="N3333">
        <v>0</v>
      </c>
      <c r="O3333">
        <v>0</v>
      </c>
      <c r="P3333">
        <v>47.62</v>
      </c>
      <c r="Q3333" t="s">
        <v>0</v>
      </c>
      <c r="R3333">
        <v>0</v>
      </c>
      <c r="S3333">
        <v>0</v>
      </c>
      <c r="T3333" t="s">
        <v>19895</v>
      </c>
      <c r="V3333">
        <f t="shared" si="52"/>
        <v>2008</v>
      </c>
      <c r="W3333" s="2">
        <v>39791</v>
      </c>
      <c r="X3333" t="s">
        <v>12</v>
      </c>
      <c r="Y3333" t="s">
        <v>7</v>
      </c>
      <c r="Z3333" t="s">
        <v>2384</v>
      </c>
      <c r="AA3333">
        <v>9</v>
      </c>
      <c r="AB3333">
        <v>3302</v>
      </c>
      <c r="AC3333">
        <v>11789</v>
      </c>
      <c r="AD3333" t="str">
        <f>VLOOKUP(AB3333,[1]AAFIL003!$A$2:$B$9863,2,FALSE)</f>
        <v>אלימלך יצחק ועליזה</v>
      </c>
      <c r="AE3333" t="s">
        <v>20442</v>
      </c>
    </row>
    <row r="3334" spans="1:31" x14ac:dyDescent="0.2">
      <c r="A3334" s="1">
        <v>5.5555555555555552E-2</v>
      </c>
      <c r="B3334">
        <v>10</v>
      </c>
      <c r="C3334">
        <v>0</v>
      </c>
      <c r="D3334" t="s">
        <v>4666</v>
      </c>
      <c r="E3334">
        <v>0</v>
      </c>
      <c r="F3334">
        <v>0</v>
      </c>
      <c r="G3334" t="s">
        <v>5</v>
      </c>
      <c r="H3334" s="2">
        <v>39791</v>
      </c>
      <c r="I3334" s="2">
        <v>39791</v>
      </c>
      <c r="J3334" t="s">
        <v>3</v>
      </c>
      <c r="K3334">
        <v>300</v>
      </c>
      <c r="L3334">
        <v>15.5</v>
      </c>
      <c r="M3334">
        <v>259.74</v>
      </c>
      <c r="N3334">
        <v>0</v>
      </c>
      <c r="O3334">
        <v>0</v>
      </c>
      <c r="P3334">
        <v>259.74</v>
      </c>
      <c r="Q3334" t="s">
        <v>0</v>
      </c>
      <c r="R3334">
        <v>0</v>
      </c>
      <c r="S3334">
        <v>180</v>
      </c>
      <c r="T3334" t="s">
        <v>19894</v>
      </c>
      <c r="V3334">
        <f t="shared" si="52"/>
        <v>2008</v>
      </c>
      <c r="W3334" s="2">
        <v>39791</v>
      </c>
      <c r="X3334" t="s">
        <v>1404</v>
      </c>
      <c r="Y3334" t="s">
        <v>7</v>
      </c>
      <c r="Z3334" t="s">
        <v>939</v>
      </c>
      <c r="AA3334">
        <v>8</v>
      </c>
      <c r="AB3334">
        <v>5831</v>
      </c>
      <c r="AC3334">
        <v>11790</v>
      </c>
      <c r="AD3334" t="str">
        <f>VLOOKUP(AB3334,[1]AAFIL003!$A$2:$B$9863,2,FALSE)</f>
        <v>גוטליב אני</v>
      </c>
      <c r="AE3334" t="s">
        <v>20442</v>
      </c>
    </row>
    <row r="3335" spans="1:31" x14ac:dyDescent="0.2">
      <c r="A3335" s="1">
        <v>4.1666666666666664E-2</v>
      </c>
      <c r="B3335">
        <v>5</v>
      </c>
      <c r="C3335">
        <v>0</v>
      </c>
      <c r="D3335" t="s">
        <v>4667</v>
      </c>
      <c r="E3335">
        <v>0</v>
      </c>
      <c r="F3335">
        <v>0</v>
      </c>
      <c r="G3335" t="s">
        <v>5</v>
      </c>
      <c r="H3335" s="2">
        <v>39791</v>
      </c>
      <c r="I3335" s="2">
        <v>39791</v>
      </c>
      <c r="J3335" t="s">
        <v>3</v>
      </c>
      <c r="K3335">
        <v>250</v>
      </c>
      <c r="L3335">
        <v>15.5</v>
      </c>
      <c r="M3335">
        <v>216.45</v>
      </c>
      <c r="N3335">
        <v>0</v>
      </c>
      <c r="O3335">
        <v>0</v>
      </c>
      <c r="P3335">
        <v>216.45</v>
      </c>
      <c r="Q3335" t="s">
        <v>0</v>
      </c>
      <c r="R3335">
        <v>0</v>
      </c>
      <c r="S3335">
        <v>180</v>
      </c>
      <c r="T3335" t="s">
        <v>19894</v>
      </c>
      <c r="V3335">
        <f t="shared" si="52"/>
        <v>2008</v>
      </c>
      <c r="W3335" s="2">
        <v>39791</v>
      </c>
      <c r="X3335" t="s">
        <v>6</v>
      </c>
      <c r="Y3335" t="s">
        <v>7</v>
      </c>
      <c r="Z3335" t="s">
        <v>18</v>
      </c>
      <c r="AA3335">
        <v>8</v>
      </c>
      <c r="AB3335">
        <v>4581</v>
      </c>
      <c r="AC3335">
        <v>11791</v>
      </c>
      <c r="AD3335" t="str">
        <f>VLOOKUP(AB3335,[1]AAFIL003!$A$2:$B$9863,2,FALSE)</f>
        <v>בכר דייזי</v>
      </c>
      <c r="AE3335" t="s">
        <v>20442</v>
      </c>
    </row>
    <row r="3336" spans="1:31" x14ac:dyDescent="0.2">
      <c r="A3336" s="1">
        <v>6.25E-2</v>
      </c>
      <c r="B3336">
        <v>20</v>
      </c>
      <c r="C3336">
        <v>0</v>
      </c>
      <c r="D3336" t="s">
        <v>4668</v>
      </c>
      <c r="E3336">
        <v>0</v>
      </c>
      <c r="F3336">
        <v>0</v>
      </c>
      <c r="G3336" t="s">
        <v>5</v>
      </c>
      <c r="H3336" s="2">
        <v>39791</v>
      </c>
      <c r="I3336" s="2">
        <v>39791</v>
      </c>
      <c r="J3336" t="s">
        <v>3</v>
      </c>
      <c r="K3336">
        <v>220</v>
      </c>
      <c r="L3336">
        <v>15.5</v>
      </c>
      <c r="M3336">
        <v>190.48</v>
      </c>
      <c r="N3336">
        <v>0</v>
      </c>
      <c r="O3336">
        <v>0</v>
      </c>
      <c r="P3336">
        <v>190.48</v>
      </c>
      <c r="Q3336" t="s">
        <v>0</v>
      </c>
      <c r="R3336">
        <v>0</v>
      </c>
      <c r="S3336">
        <v>180</v>
      </c>
      <c r="T3336" t="s">
        <v>19894</v>
      </c>
      <c r="V3336">
        <f t="shared" si="52"/>
        <v>2008</v>
      </c>
      <c r="W3336" s="2">
        <v>39791</v>
      </c>
      <c r="X3336" t="s">
        <v>4669</v>
      </c>
      <c r="Y3336" t="s">
        <v>7</v>
      </c>
      <c r="Z3336" t="s">
        <v>939</v>
      </c>
      <c r="AA3336">
        <v>8</v>
      </c>
      <c r="AB3336">
        <v>1270</v>
      </c>
      <c r="AC3336">
        <v>11792</v>
      </c>
      <c r="AD3336" t="str">
        <f>VLOOKUP(AB3336,[1]AAFIL003!$A$2:$B$9863,2,FALSE)</f>
        <v>בן שלמה נילי</v>
      </c>
      <c r="AE3336" t="s">
        <v>20442</v>
      </c>
    </row>
    <row r="3337" spans="1:31" x14ac:dyDescent="0.2">
      <c r="A3337" s="1">
        <v>1.3888888888888888E-2</v>
      </c>
      <c r="B3337">
        <v>0</v>
      </c>
      <c r="C3337">
        <v>0</v>
      </c>
      <c r="D3337" t="s">
        <v>4670</v>
      </c>
      <c r="E3337">
        <v>0</v>
      </c>
      <c r="F3337">
        <v>0</v>
      </c>
      <c r="G3337" t="s">
        <v>5</v>
      </c>
      <c r="H3337" s="2">
        <v>39792</v>
      </c>
      <c r="I3337" s="2">
        <v>39792</v>
      </c>
      <c r="J3337" t="s">
        <v>3</v>
      </c>
      <c r="K3337">
        <v>105</v>
      </c>
      <c r="L3337">
        <v>16</v>
      </c>
      <c r="M3337">
        <v>90.91</v>
      </c>
      <c r="N3337">
        <v>0</v>
      </c>
      <c r="O3337">
        <v>0</v>
      </c>
      <c r="P3337">
        <v>90.91</v>
      </c>
      <c r="Q3337" t="s">
        <v>0</v>
      </c>
      <c r="R3337">
        <v>0</v>
      </c>
      <c r="S3337">
        <v>0</v>
      </c>
      <c r="T3337" t="s">
        <v>19895</v>
      </c>
      <c r="V3337">
        <f t="shared" si="52"/>
        <v>2008</v>
      </c>
      <c r="W3337" s="2">
        <v>39792</v>
      </c>
      <c r="X3337" t="s">
        <v>45</v>
      </c>
      <c r="Y3337" t="s">
        <v>7</v>
      </c>
      <c r="Z3337" t="s">
        <v>4671</v>
      </c>
      <c r="AA3337">
        <v>1</v>
      </c>
      <c r="AB3337">
        <v>6223</v>
      </c>
      <c r="AC3337">
        <v>11793</v>
      </c>
      <c r="AD3337" t="str">
        <f>VLOOKUP(AB3337,[1]AAFIL003!$A$2:$B$9863,2,FALSE)</f>
        <v>וייץ שרה</v>
      </c>
      <c r="AE3337" t="s">
        <v>20442</v>
      </c>
    </row>
    <row r="3338" spans="1:31" x14ac:dyDescent="0.2">
      <c r="A3338" s="1">
        <v>2.0833333333333332E-2</v>
      </c>
      <c r="B3338">
        <v>0</v>
      </c>
      <c r="C3338">
        <v>0</v>
      </c>
      <c r="D3338" t="s">
        <v>4672</v>
      </c>
      <c r="E3338">
        <v>0</v>
      </c>
      <c r="F3338">
        <v>0</v>
      </c>
      <c r="G3338" t="s">
        <v>5</v>
      </c>
      <c r="H3338" s="2">
        <v>39801</v>
      </c>
      <c r="I3338" s="2">
        <v>39799</v>
      </c>
      <c r="J3338" t="s">
        <v>3</v>
      </c>
      <c r="K3338">
        <v>185</v>
      </c>
      <c r="L3338">
        <v>15.5</v>
      </c>
      <c r="M3338">
        <v>160.16999999999999</v>
      </c>
      <c r="N3338">
        <v>0</v>
      </c>
      <c r="O3338">
        <v>0</v>
      </c>
      <c r="P3338">
        <v>160.16999999999999</v>
      </c>
      <c r="Q3338" t="s">
        <v>0</v>
      </c>
      <c r="R3338">
        <v>0</v>
      </c>
      <c r="S3338">
        <v>0</v>
      </c>
      <c r="T3338" t="s">
        <v>19895</v>
      </c>
      <c r="V3338">
        <f t="shared" si="52"/>
        <v>2008</v>
      </c>
      <c r="W3338" s="2">
        <v>39792</v>
      </c>
      <c r="X3338" t="s">
        <v>45</v>
      </c>
      <c r="Y3338" t="s">
        <v>7</v>
      </c>
      <c r="Z3338" t="s">
        <v>1265</v>
      </c>
      <c r="AA3338">
        <v>1</v>
      </c>
      <c r="AB3338">
        <v>6224</v>
      </c>
      <c r="AC3338">
        <v>11794</v>
      </c>
      <c r="AD3338" t="str">
        <f>VLOOKUP(AB3338,[1]AAFIL003!$A$2:$B$9863,2,FALSE)</f>
        <v>יפרח דוד ולימור</v>
      </c>
      <c r="AE3338" t="s">
        <v>20442</v>
      </c>
    </row>
    <row r="3339" spans="1:31" x14ac:dyDescent="0.2">
      <c r="A3339" s="1">
        <v>2.0833333333333332E-2</v>
      </c>
      <c r="B3339">
        <v>0</v>
      </c>
      <c r="C3339" t="s">
        <v>4673</v>
      </c>
      <c r="D3339" t="s">
        <v>4674</v>
      </c>
      <c r="E3339">
        <v>0</v>
      </c>
      <c r="F3339">
        <v>0</v>
      </c>
      <c r="G3339" t="s">
        <v>5</v>
      </c>
      <c r="H3339" s="2">
        <v>39797</v>
      </c>
      <c r="I3339" s="2">
        <v>39797</v>
      </c>
      <c r="J3339" t="s">
        <v>3</v>
      </c>
      <c r="K3339">
        <v>185</v>
      </c>
      <c r="L3339">
        <v>15.5</v>
      </c>
      <c r="M3339">
        <v>160.16999999999999</v>
      </c>
      <c r="N3339">
        <v>0</v>
      </c>
      <c r="O3339">
        <v>0</v>
      </c>
      <c r="P3339">
        <v>160.16999999999999</v>
      </c>
      <c r="Q3339" t="s">
        <v>0</v>
      </c>
      <c r="R3339">
        <v>0</v>
      </c>
      <c r="S3339">
        <v>0</v>
      </c>
      <c r="T3339" t="s">
        <v>19895</v>
      </c>
      <c r="U3339" t="s">
        <v>20154</v>
      </c>
      <c r="V3339">
        <f t="shared" si="52"/>
        <v>2008</v>
      </c>
      <c r="W3339" s="2">
        <v>39792</v>
      </c>
      <c r="X3339" t="s">
        <v>45</v>
      </c>
      <c r="Y3339" t="s">
        <v>7</v>
      </c>
      <c r="Z3339" t="s">
        <v>264</v>
      </c>
      <c r="AA3339">
        <v>1</v>
      </c>
      <c r="AB3339">
        <v>6225</v>
      </c>
      <c r="AC3339">
        <v>11795</v>
      </c>
      <c r="AD3339" t="str">
        <f>VLOOKUP(AB3339,[1]AAFIL003!$A$2:$B$9863,2,FALSE)</f>
        <v>בן דוד יהודה וחגית</v>
      </c>
      <c r="AE3339" t="s">
        <v>20442</v>
      </c>
    </row>
    <row r="3340" spans="1:31" x14ac:dyDescent="0.2">
      <c r="A3340" s="1">
        <v>2.0833333333333332E-2</v>
      </c>
      <c r="B3340">
        <v>10</v>
      </c>
      <c r="C3340">
        <v>0</v>
      </c>
      <c r="D3340" t="s">
        <v>4646</v>
      </c>
      <c r="E3340">
        <v>0</v>
      </c>
      <c r="F3340">
        <v>0</v>
      </c>
      <c r="G3340" t="s">
        <v>5</v>
      </c>
      <c r="H3340" s="2">
        <v>39792</v>
      </c>
      <c r="I3340" s="2">
        <v>39792</v>
      </c>
      <c r="J3340" t="s">
        <v>3</v>
      </c>
      <c r="K3340">
        <v>74</v>
      </c>
      <c r="L3340">
        <v>15.5</v>
      </c>
      <c r="M3340">
        <v>64.069999999999993</v>
      </c>
      <c r="N3340">
        <v>0</v>
      </c>
      <c r="O3340">
        <v>0</v>
      </c>
      <c r="P3340">
        <v>64.069999999999993</v>
      </c>
      <c r="Q3340" t="s">
        <v>0</v>
      </c>
      <c r="R3340">
        <v>0</v>
      </c>
      <c r="S3340">
        <v>74</v>
      </c>
      <c r="T3340" t="s">
        <v>19894</v>
      </c>
      <c r="V3340">
        <f t="shared" si="52"/>
        <v>2008</v>
      </c>
      <c r="W3340" s="2">
        <v>39792</v>
      </c>
      <c r="X3340" t="s">
        <v>3476</v>
      </c>
      <c r="Y3340" t="s">
        <v>7</v>
      </c>
      <c r="Z3340" t="s">
        <v>4675</v>
      </c>
      <c r="AA3340">
        <v>7</v>
      </c>
      <c r="AB3340">
        <v>3485</v>
      </c>
      <c r="AC3340">
        <v>11796</v>
      </c>
      <c r="AD3340" t="str">
        <f>VLOOKUP(AB3340,[1]AAFIL003!$A$2:$B$9863,2,FALSE)</f>
        <v>קבועה פאטם וחליל</v>
      </c>
      <c r="AE3340" t="s">
        <v>20442</v>
      </c>
    </row>
    <row r="3341" spans="1:31" x14ac:dyDescent="0.2">
      <c r="A3341" s="1">
        <v>6.25E-2</v>
      </c>
      <c r="B3341">
        <v>0</v>
      </c>
      <c r="C3341">
        <v>0</v>
      </c>
      <c r="D3341" t="s">
        <v>4676</v>
      </c>
      <c r="E3341">
        <v>0</v>
      </c>
      <c r="F3341">
        <v>0</v>
      </c>
      <c r="G3341" t="s">
        <v>5</v>
      </c>
      <c r="H3341" s="2">
        <v>39813</v>
      </c>
      <c r="I3341" s="2">
        <v>39797</v>
      </c>
      <c r="J3341" t="s">
        <v>3</v>
      </c>
      <c r="K3341">
        <v>100</v>
      </c>
      <c r="L3341">
        <v>15.5</v>
      </c>
      <c r="M3341">
        <v>86.58</v>
      </c>
      <c r="N3341">
        <v>0</v>
      </c>
      <c r="O3341">
        <v>0</v>
      </c>
      <c r="P3341">
        <v>86.58</v>
      </c>
      <c r="Q3341" t="s">
        <v>0</v>
      </c>
      <c r="R3341">
        <v>0</v>
      </c>
      <c r="S3341">
        <v>115</v>
      </c>
      <c r="T3341" t="s">
        <v>19894</v>
      </c>
      <c r="V3341">
        <f t="shared" si="52"/>
        <v>2008</v>
      </c>
      <c r="W3341" s="2">
        <v>39792</v>
      </c>
      <c r="X3341" t="s">
        <v>12</v>
      </c>
      <c r="Y3341" t="s">
        <v>7</v>
      </c>
      <c r="Z3341" t="s">
        <v>4677</v>
      </c>
      <c r="AA3341">
        <v>8</v>
      </c>
      <c r="AB3341">
        <v>5973</v>
      </c>
      <c r="AC3341">
        <v>11797</v>
      </c>
      <c r="AD3341" t="str">
        <f>VLOOKUP(AB3341,[1]AAFIL003!$A$2:$B$9863,2,FALSE)</f>
        <v>מרציאנו אלי</v>
      </c>
      <c r="AE3341" t="s">
        <v>20442</v>
      </c>
    </row>
    <row r="3342" spans="1:31" x14ac:dyDescent="0.2">
      <c r="A3342" s="1">
        <v>2.7777777777777776E-2</v>
      </c>
      <c r="B3342">
        <v>5</v>
      </c>
      <c r="C3342">
        <v>0</v>
      </c>
      <c r="D3342" t="s">
        <v>4678</v>
      </c>
      <c r="E3342">
        <v>0</v>
      </c>
      <c r="F3342">
        <v>0</v>
      </c>
      <c r="G3342" t="s">
        <v>5</v>
      </c>
      <c r="H3342" s="2">
        <v>39794</v>
      </c>
      <c r="I3342" s="2">
        <v>39794</v>
      </c>
      <c r="J3342" t="s">
        <v>3</v>
      </c>
      <c r="K3342">
        <v>225</v>
      </c>
      <c r="L3342">
        <v>15.5</v>
      </c>
      <c r="M3342">
        <v>194.81</v>
      </c>
      <c r="N3342">
        <v>21.65</v>
      </c>
      <c r="O3342">
        <v>10</v>
      </c>
      <c r="P3342">
        <v>216.46</v>
      </c>
      <c r="Q3342" t="s">
        <v>0</v>
      </c>
      <c r="R3342">
        <v>0</v>
      </c>
      <c r="S3342">
        <v>0</v>
      </c>
      <c r="T3342" t="s">
        <v>19895</v>
      </c>
      <c r="V3342">
        <f t="shared" si="52"/>
        <v>2008</v>
      </c>
      <c r="W3342" s="2">
        <v>39792</v>
      </c>
      <c r="X3342" t="s">
        <v>189</v>
      </c>
      <c r="Y3342" t="s">
        <v>7</v>
      </c>
      <c r="Z3342" t="s">
        <v>835</v>
      </c>
      <c r="AA3342">
        <v>1</v>
      </c>
      <c r="AB3342">
        <v>6227</v>
      </c>
      <c r="AC3342">
        <v>11798</v>
      </c>
      <c r="AD3342" t="str">
        <f>VLOOKUP(AB3342,[1]AAFIL003!$A$2:$B$9863,2,FALSE)</f>
        <v>יוסופוב חנה</v>
      </c>
      <c r="AE3342" t="s">
        <v>20442</v>
      </c>
    </row>
    <row r="3343" spans="1:31" x14ac:dyDescent="0.2">
      <c r="A3343" s="1">
        <v>6.25E-2</v>
      </c>
      <c r="B3343">
        <v>70</v>
      </c>
      <c r="C3343">
        <v>0</v>
      </c>
      <c r="D3343" t="s">
        <v>4679</v>
      </c>
      <c r="E3343">
        <v>0</v>
      </c>
      <c r="F3343">
        <v>0</v>
      </c>
      <c r="G3343" t="s">
        <v>5</v>
      </c>
      <c r="H3343" s="2">
        <v>39792</v>
      </c>
      <c r="I3343" s="2">
        <v>39792</v>
      </c>
      <c r="J3343" t="s">
        <v>3</v>
      </c>
      <c r="K3343">
        <v>450</v>
      </c>
      <c r="L3343">
        <v>15.5</v>
      </c>
      <c r="M3343">
        <v>389.61</v>
      </c>
      <c r="N3343">
        <v>0</v>
      </c>
      <c r="O3343">
        <v>0</v>
      </c>
      <c r="P3343">
        <v>389.61</v>
      </c>
      <c r="Q3343" t="s">
        <v>0</v>
      </c>
      <c r="R3343">
        <v>0</v>
      </c>
      <c r="S3343">
        <v>180</v>
      </c>
      <c r="T3343" t="s">
        <v>19894</v>
      </c>
      <c r="V3343">
        <f t="shared" si="52"/>
        <v>2008</v>
      </c>
      <c r="W3343" s="2">
        <v>39792</v>
      </c>
      <c r="X3343" t="s">
        <v>176</v>
      </c>
      <c r="Y3343" t="s">
        <v>7</v>
      </c>
      <c r="Z3343" t="s">
        <v>18</v>
      </c>
      <c r="AA3343">
        <v>8</v>
      </c>
      <c r="AB3343">
        <v>6228</v>
      </c>
      <c r="AC3343">
        <v>11799</v>
      </c>
      <c r="AD3343" t="str">
        <f>VLOOKUP(AB3343,[1]AAFIL003!$A$2:$B$9863,2,FALSE)</f>
        <v>לויאאשוילי ציפי</v>
      </c>
      <c r="AE3343" t="s">
        <v>20442</v>
      </c>
    </row>
    <row r="3344" spans="1:31" x14ac:dyDescent="0.2">
      <c r="A3344" s="1">
        <v>1.3888888888888888E-2</v>
      </c>
      <c r="B3344">
        <v>0</v>
      </c>
      <c r="C3344">
        <v>0</v>
      </c>
      <c r="D3344" t="s">
        <v>4680</v>
      </c>
      <c r="E3344">
        <v>0</v>
      </c>
      <c r="F3344">
        <v>0</v>
      </c>
      <c r="G3344" t="s">
        <v>5</v>
      </c>
      <c r="H3344" s="2">
        <v>39799</v>
      </c>
      <c r="I3344" s="2">
        <v>39797</v>
      </c>
      <c r="J3344" t="s">
        <v>3</v>
      </c>
      <c r="K3344">
        <v>185</v>
      </c>
      <c r="L3344">
        <v>15.5</v>
      </c>
      <c r="M3344">
        <v>160.16999999999999</v>
      </c>
      <c r="N3344">
        <v>0</v>
      </c>
      <c r="O3344">
        <v>0</v>
      </c>
      <c r="P3344">
        <v>160.16999999999999</v>
      </c>
      <c r="Q3344" t="s">
        <v>0</v>
      </c>
      <c r="R3344">
        <v>0</v>
      </c>
      <c r="S3344">
        <v>0</v>
      </c>
      <c r="T3344" t="s">
        <v>19895</v>
      </c>
      <c r="V3344">
        <f t="shared" si="52"/>
        <v>2008</v>
      </c>
      <c r="W3344" s="2">
        <v>39793</v>
      </c>
      <c r="X3344" t="s">
        <v>45</v>
      </c>
      <c r="Y3344" t="s">
        <v>7</v>
      </c>
      <c r="Z3344" t="s">
        <v>72</v>
      </c>
      <c r="AA3344">
        <v>1</v>
      </c>
      <c r="AB3344">
        <v>6229</v>
      </c>
      <c r="AC3344">
        <v>11800</v>
      </c>
      <c r="AD3344" t="str">
        <f>VLOOKUP(AB3344,[1]AAFIL003!$A$2:$B$9863,2,FALSE)</f>
        <v>אמיר אורית</v>
      </c>
      <c r="AE3344" t="s">
        <v>20442</v>
      </c>
    </row>
    <row r="3345" spans="1:31" x14ac:dyDescent="0.2">
      <c r="A3345" s="1">
        <v>3.125E-2</v>
      </c>
      <c r="B3345">
        <v>35</v>
      </c>
      <c r="C3345">
        <v>0</v>
      </c>
      <c r="D3345" t="s">
        <v>4681</v>
      </c>
      <c r="E3345">
        <v>0</v>
      </c>
      <c r="F3345">
        <v>0</v>
      </c>
      <c r="G3345" t="s">
        <v>5</v>
      </c>
      <c r="H3345" s="2">
        <v>39822</v>
      </c>
      <c r="I3345" s="2">
        <v>39817</v>
      </c>
      <c r="J3345" t="s">
        <v>3</v>
      </c>
      <c r="K3345">
        <v>129</v>
      </c>
      <c r="L3345">
        <v>15.5</v>
      </c>
      <c r="M3345">
        <v>111.69</v>
      </c>
      <c r="N3345">
        <v>0</v>
      </c>
      <c r="O3345">
        <v>0</v>
      </c>
      <c r="P3345">
        <v>111.69</v>
      </c>
      <c r="Q3345" t="s">
        <v>0</v>
      </c>
      <c r="R3345">
        <v>0</v>
      </c>
      <c r="S3345">
        <v>0</v>
      </c>
      <c r="T3345" t="s">
        <v>19902</v>
      </c>
      <c r="V3345">
        <f t="shared" si="52"/>
        <v>2008</v>
      </c>
      <c r="W3345" s="2">
        <v>39793</v>
      </c>
      <c r="X3345" t="s">
        <v>3255</v>
      </c>
      <c r="Y3345" t="s">
        <v>4682</v>
      </c>
      <c r="Z3345" t="s">
        <v>3894</v>
      </c>
      <c r="AA3345">
        <v>9</v>
      </c>
      <c r="AB3345">
        <v>5985</v>
      </c>
      <c r="AC3345">
        <v>11801</v>
      </c>
      <c r="AD3345" t="str">
        <f>VLOOKUP(AB3345,[1]AAFIL003!$A$2:$B$9863,2,FALSE)</f>
        <v>רינת מרקו</v>
      </c>
      <c r="AE3345" t="s">
        <v>20442</v>
      </c>
    </row>
    <row r="3346" spans="1:31" x14ac:dyDescent="0.2">
      <c r="A3346" s="1">
        <v>2.0833333333333332E-2</v>
      </c>
      <c r="B3346">
        <v>0</v>
      </c>
      <c r="C3346">
        <v>0</v>
      </c>
      <c r="D3346" t="s">
        <v>4683</v>
      </c>
      <c r="E3346">
        <v>0</v>
      </c>
      <c r="F3346">
        <v>0</v>
      </c>
      <c r="G3346" t="s">
        <v>5</v>
      </c>
      <c r="H3346" s="2">
        <v>39805</v>
      </c>
      <c r="I3346" s="2">
        <v>39797</v>
      </c>
      <c r="J3346" t="s">
        <v>3</v>
      </c>
      <c r="K3346">
        <v>288</v>
      </c>
      <c r="L3346">
        <v>15.5</v>
      </c>
      <c r="M3346">
        <v>249.35</v>
      </c>
      <c r="N3346">
        <v>0</v>
      </c>
      <c r="O3346">
        <v>0</v>
      </c>
      <c r="P3346">
        <v>249.35</v>
      </c>
      <c r="Q3346" t="s">
        <v>0</v>
      </c>
      <c r="R3346">
        <v>0</v>
      </c>
      <c r="S3346">
        <v>0</v>
      </c>
      <c r="T3346" t="s">
        <v>19902</v>
      </c>
      <c r="V3346">
        <f t="shared" si="52"/>
        <v>2008</v>
      </c>
      <c r="W3346" s="2">
        <v>39793</v>
      </c>
      <c r="X3346" t="s">
        <v>6</v>
      </c>
      <c r="Y3346" t="s">
        <v>7</v>
      </c>
      <c r="Z3346" t="s">
        <v>133</v>
      </c>
      <c r="AA3346">
        <v>3</v>
      </c>
      <c r="AB3346">
        <v>6230</v>
      </c>
      <c r="AC3346">
        <v>11802</v>
      </c>
      <c r="AD3346" t="str">
        <f>VLOOKUP(AB3346,[1]AAFIL003!$A$2:$B$9863,2,FALSE)</f>
        <v>מצליח אברהם</v>
      </c>
      <c r="AE3346" t="s">
        <v>20442</v>
      </c>
    </row>
    <row r="3347" spans="1:31" x14ac:dyDescent="0.2">
      <c r="A3347" s="1">
        <v>0.10416666666666667</v>
      </c>
      <c r="B3347">
        <v>0</v>
      </c>
      <c r="C3347">
        <v>0</v>
      </c>
      <c r="D3347" t="s">
        <v>4684</v>
      </c>
      <c r="E3347">
        <v>0</v>
      </c>
      <c r="F3347">
        <v>0</v>
      </c>
      <c r="G3347" t="s">
        <v>5</v>
      </c>
      <c r="H3347" s="2">
        <v>40346</v>
      </c>
      <c r="I3347" s="2">
        <v>40346</v>
      </c>
      <c r="J3347" t="s">
        <v>3</v>
      </c>
      <c r="K3347">
        <v>400</v>
      </c>
      <c r="L3347">
        <v>16</v>
      </c>
      <c r="M3347">
        <v>344.83</v>
      </c>
      <c r="N3347">
        <v>43.49</v>
      </c>
      <c r="O3347">
        <v>11.2</v>
      </c>
      <c r="P3347">
        <v>388.32</v>
      </c>
      <c r="Q3347" t="s">
        <v>0</v>
      </c>
      <c r="R3347">
        <v>0</v>
      </c>
      <c r="S3347">
        <v>0</v>
      </c>
      <c r="T3347" t="s">
        <v>19902</v>
      </c>
      <c r="U3347" t="s">
        <v>19923</v>
      </c>
      <c r="V3347">
        <f t="shared" si="52"/>
        <v>2008</v>
      </c>
      <c r="W3347" s="2">
        <v>39793</v>
      </c>
      <c r="X3347" t="s">
        <v>77</v>
      </c>
      <c r="Y3347" t="s">
        <v>7</v>
      </c>
      <c r="Z3347" t="s">
        <v>78</v>
      </c>
      <c r="AA3347">
        <v>3</v>
      </c>
      <c r="AB3347">
        <v>4210</v>
      </c>
      <c r="AC3347">
        <v>11803</v>
      </c>
      <c r="AD3347" t="str">
        <f>VLOOKUP(AB3347,[1]AAFIL003!$A$2:$B$9863,2,FALSE)</f>
        <v>בוארון יוסף ורות</v>
      </c>
      <c r="AE3347" t="s">
        <v>20442</v>
      </c>
    </row>
    <row r="3348" spans="1:31" x14ac:dyDescent="0.2">
      <c r="A3348" s="1">
        <v>0</v>
      </c>
      <c r="B3348">
        <v>0</v>
      </c>
      <c r="C3348" t="s">
        <v>4685</v>
      </c>
      <c r="D3348" t="s">
        <v>0</v>
      </c>
      <c r="E3348">
        <v>0</v>
      </c>
      <c r="F3348">
        <v>0</v>
      </c>
      <c r="G3348" t="s">
        <v>1</v>
      </c>
      <c r="H3348" s="2">
        <v>39813</v>
      </c>
      <c r="I3348" t="s">
        <v>2</v>
      </c>
      <c r="J3348" t="s">
        <v>3</v>
      </c>
      <c r="K3348">
        <v>0</v>
      </c>
      <c r="L3348">
        <v>15.5</v>
      </c>
      <c r="M3348">
        <v>0</v>
      </c>
      <c r="N3348">
        <v>0</v>
      </c>
      <c r="O3348">
        <v>0</v>
      </c>
      <c r="P3348">
        <v>0</v>
      </c>
      <c r="Q3348" t="s">
        <v>0</v>
      </c>
      <c r="R3348">
        <v>0</v>
      </c>
      <c r="S3348">
        <v>0</v>
      </c>
      <c r="T3348" t="s">
        <v>19895</v>
      </c>
      <c r="U3348" t="s">
        <v>20155</v>
      </c>
      <c r="V3348">
        <f t="shared" si="52"/>
        <v>2008</v>
      </c>
      <c r="W3348" s="2">
        <v>39794</v>
      </c>
      <c r="X3348" t="s">
        <v>164</v>
      </c>
      <c r="Y3348" t="s">
        <v>7</v>
      </c>
      <c r="Z3348" t="s">
        <v>228</v>
      </c>
      <c r="AA3348">
        <v>9</v>
      </c>
      <c r="AB3348">
        <v>3050</v>
      </c>
      <c r="AC3348">
        <v>11804</v>
      </c>
      <c r="AD3348" t="str">
        <f>VLOOKUP(AB3348,[1]AAFIL003!$A$2:$B$9863,2,FALSE)</f>
        <v>ריקובר אביבה</v>
      </c>
      <c r="AE3348" t="s">
        <v>20442</v>
      </c>
    </row>
    <row r="3349" spans="1:31" x14ac:dyDescent="0.2">
      <c r="A3349" s="1">
        <v>3.4722222222222224E-2</v>
      </c>
      <c r="B3349">
        <v>0</v>
      </c>
      <c r="C3349">
        <v>0</v>
      </c>
      <c r="D3349" t="s">
        <v>4686</v>
      </c>
      <c r="E3349">
        <v>0</v>
      </c>
      <c r="F3349">
        <v>0</v>
      </c>
      <c r="G3349" t="s">
        <v>5</v>
      </c>
      <c r="H3349" s="2">
        <v>39838</v>
      </c>
      <c r="I3349" s="2">
        <v>39838</v>
      </c>
      <c r="J3349" t="s">
        <v>3</v>
      </c>
      <c r="K3349">
        <v>127</v>
      </c>
      <c r="L3349">
        <v>15.5</v>
      </c>
      <c r="M3349">
        <v>109.96</v>
      </c>
      <c r="N3349">
        <v>0</v>
      </c>
      <c r="O3349">
        <v>0</v>
      </c>
      <c r="P3349">
        <v>109.96</v>
      </c>
      <c r="Q3349" t="s">
        <v>0</v>
      </c>
      <c r="R3349">
        <v>0</v>
      </c>
      <c r="S3349">
        <v>0</v>
      </c>
      <c r="T3349" t="s">
        <v>19895</v>
      </c>
      <c r="V3349">
        <f t="shared" si="52"/>
        <v>2008</v>
      </c>
      <c r="W3349" s="2">
        <v>39794</v>
      </c>
      <c r="X3349" t="s">
        <v>77</v>
      </c>
      <c r="Y3349" t="s">
        <v>7</v>
      </c>
      <c r="Z3349" t="s">
        <v>142</v>
      </c>
      <c r="AA3349">
        <v>4</v>
      </c>
      <c r="AB3349">
        <v>6231</v>
      </c>
      <c r="AC3349">
        <v>11805</v>
      </c>
      <c r="AD3349" t="str">
        <f>VLOOKUP(AB3349,[1]AAFIL003!$A$2:$B$9863,2,FALSE)</f>
        <v>לוי חיים</v>
      </c>
      <c r="AE3349" t="s">
        <v>20442</v>
      </c>
    </row>
    <row r="3350" spans="1:31" x14ac:dyDescent="0.2">
      <c r="A3350" s="1">
        <v>0</v>
      </c>
      <c r="B3350">
        <v>0</v>
      </c>
      <c r="C3350">
        <v>0</v>
      </c>
      <c r="D3350" t="s">
        <v>4687</v>
      </c>
      <c r="E3350">
        <v>0</v>
      </c>
      <c r="F3350">
        <v>0</v>
      </c>
      <c r="G3350" t="s">
        <v>5</v>
      </c>
      <c r="H3350" s="2">
        <v>39801</v>
      </c>
      <c r="I3350" t="s">
        <v>2</v>
      </c>
      <c r="J3350" t="s">
        <v>3</v>
      </c>
      <c r="K3350">
        <v>55</v>
      </c>
      <c r="L3350">
        <v>15.5</v>
      </c>
      <c r="M3350">
        <v>47.62</v>
      </c>
      <c r="N3350">
        <v>0</v>
      </c>
      <c r="O3350">
        <v>0</v>
      </c>
      <c r="P3350">
        <v>47.62</v>
      </c>
      <c r="Q3350" t="s">
        <v>0</v>
      </c>
      <c r="R3350">
        <v>0</v>
      </c>
      <c r="S3350">
        <v>0</v>
      </c>
      <c r="T3350" t="s">
        <v>19895</v>
      </c>
      <c r="V3350">
        <f t="shared" si="52"/>
        <v>2008</v>
      </c>
      <c r="W3350" s="2">
        <v>39794</v>
      </c>
      <c r="X3350" t="s">
        <v>30</v>
      </c>
      <c r="Y3350" t="s">
        <v>7</v>
      </c>
      <c r="Z3350" t="s">
        <v>4688</v>
      </c>
      <c r="AA3350">
        <v>9</v>
      </c>
      <c r="AB3350">
        <v>6221</v>
      </c>
      <c r="AC3350">
        <v>11806</v>
      </c>
      <c r="AD3350" t="str">
        <f>VLOOKUP(AB3350,[1]AAFIL003!$A$2:$B$9863,2,FALSE)</f>
        <v>גולדשטיין יעקב</v>
      </c>
      <c r="AE3350" t="s">
        <v>20442</v>
      </c>
    </row>
    <row r="3351" spans="1:31" x14ac:dyDescent="0.2">
      <c r="A3351" s="1">
        <v>6.9444444444444434E-2</v>
      </c>
      <c r="B3351">
        <v>5</v>
      </c>
      <c r="C3351">
        <v>0</v>
      </c>
      <c r="D3351" t="s">
        <v>4689</v>
      </c>
      <c r="E3351">
        <v>0</v>
      </c>
      <c r="F3351">
        <v>0</v>
      </c>
      <c r="G3351" t="s">
        <v>5</v>
      </c>
      <c r="H3351" s="2">
        <v>39799</v>
      </c>
      <c r="I3351" s="2">
        <v>39797</v>
      </c>
      <c r="J3351" t="s">
        <v>3</v>
      </c>
      <c r="K3351">
        <v>250</v>
      </c>
      <c r="L3351">
        <v>15.5</v>
      </c>
      <c r="M3351">
        <v>216.45</v>
      </c>
      <c r="N3351">
        <v>0</v>
      </c>
      <c r="O3351">
        <v>0</v>
      </c>
      <c r="P3351">
        <v>216.45</v>
      </c>
      <c r="Q3351" t="s">
        <v>0</v>
      </c>
      <c r="R3351">
        <v>0</v>
      </c>
      <c r="S3351">
        <v>0</v>
      </c>
      <c r="T3351" t="s">
        <v>19895</v>
      </c>
      <c r="V3351">
        <f t="shared" si="52"/>
        <v>2008</v>
      </c>
      <c r="W3351" s="2">
        <v>39796</v>
      </c>
      <c r="X3351" t="s">
        <v>27</v>
      </c>
      <c r="Y3351" t="s">
        <v>7</v>
      </c>
      <c r="Z3351" t="s">
        <v>4690</v>
      </c>
      <c r="AA3351">
        <v>9</v>
      </c>
      <c r="AB3351">
        <v>6232</v>
      </c>
      <c r="AC3351">
        <v>11807</v>
      </c>
      <c r="AD3351" t="str">
        <f>VLOOKUP(AB3351,[1]AAFIL003!$A$2:$B$9863,2,FALSE)</f>
        <v>טרבלסי שמואל ורות</v>
      </c>
      <c r="AE3351" t="s">
        <v>20442</v>
      </c>
    </row>
    <row r="3352" spans="1:31" x14ac:dyDescent="0.2">
      <c r="A3352" s="1">
        <v>0</v>
      </c>
      <c r="B3352">
        <v>0</v>
      </c>
      <c r="C3352">
        <v>0</v>
      </c>
      <c r="D3352" t="s">
        <v>4691</v>
      </c>
      <c r="E3352">
        <v>0</v>
      </c>
      <c r="F3352">
        <v>0</v>
      </c>
      <c r="G3352" t="s">
        <v>5</v>
      </c>
      <c r="H3352" s="2">
        <v>39807</v>
      </c>
      <c r="I3352" s="2">
        <v>39807</v>
      </c>
      <c r="J3352" t="s">
        <v>3</v>
      </c>
      <c r="K3352">
        <v>219</v>
      </c>
      <c r="L3352">
        <v>15.5</v>
      </c>
      <c r="M3352">
        <v>189.61</v>
      </c>
      <c r="N3352">
        <v>0</v>
      </c>
      <c r="O3352">
        <v>0</v>
      </c>
      <c r="P3352">
        <v>189.61</v>
      </c>
      <c r="Q3352" t="s">
        <v>0</v>
      </c>
      <c r="R3352">
        <v>0</v>
      </c>
      <c r="S3352">
        <v>0</v>
      </c>
      <c r="T3352" t="s">
        <v>19895</v>
      </c>
      <c r="V3352">
        <f t="shared" si="52"/>
        <v>2008</v>
      </c>
      <c r="W3352" s="2">
        <v>39796</v>
      </c>
      <c r="X3352" t="s">
        <v>6</v>
      </c>
      <c r="Y3352" t="s">
        <v>7</v>
      </c>
      <c r="Z3352" t="s">
        <v>148</v>
      </c>
      <c r="AA3352">
        <v>1</v>
      </c>
      <c r="AB3352">
        <v>6233</v>
      </c>
      <c r="AC3352">
        <v>11808</v>
      </c>
      <c r="AD3352" t="str">
        <f>VLOOKUP(AB3352,[1]AAFIL003!$A$2:$B$9863,2,FALSE)</f>
        <v>גובלבנק אלכס</v>
      </c>
      <c r="AE3352" t="s">
        <v>20442</v>
      </c>
    </row>
    <row r="3353" spans="1:31" x14ac:dyDescent="0.2">
      <c r="A3353" s="1">
        <v>0</v>
      </c>
      <c r="B3353">
        <v>0</v>
      </c>
      <c r="C3353">
        <v>0</v>
      </c>
      <c r="D3353" t="s">
        <v>4692</v>
      </c>
      <c r="E3353">
        <v>0</v>
      </c>
      <c r="F3353">
        <v>0</v>
      </c>
      <c r="G3353" t="s">
        <v>5</v>
      </c>
      <c r="H3353" s="2">
        <v>39806</v>
      </c>
      <c r="I3353" t="s">
        <v>2</v>
      </c>
      <c r="J3353" t="s">
        <v>3</v>
      </c>
      <c r="K3353">
        <v>55</v>
      </c>
      <c r="L3353">
        <v>15.5</v>
      </c>
      <c r="M3353">
        <v>47.62</v>
      </c>
      <c r="N3353">
        <v>0</v>
      </c>
      <c r="O3353">
        <v>0</v>
      </c>
      <c r="P3353">
        <v>47.62</v>
      </c>
      <c r="Q3353" t="s">
        <v>0</v>
      </c>
      <c r="R3353">
        <v>0</v>
      </c>
      <c r="S3353">
        <v>0</v>
      </c>
      <c r="T3353" t="s">
        <v>19895</v>
      </c>
      <c r="V3353">
        <f t="shared" si="52"/>
        <v>2008</v>
      </c>
      <c r="W3353" s="2">
        <v>39796</v>
      </c>
      <c r="X3353" t="s">
        <v>30</v>
      </c>
      <c r="Y3353" t="s">
        <v>7</v>
      </c>
      <c r="Z3353" t="s">
        <v>1513</v>
      </c>
      <c r="AA3353">
        <v>9</v>
      </c>
      <c r="AB3353">
        <v>6234</v>
      </c>
      <c r="AC3353">
        <v>11809</v>
      </c>
      <c r="AD3353" t="str">
        <f>VLOOKUP(AB3353,[1]AAFIL003!$A$2:$B$9863,2,FALSE)</f>
        <v>זכרייב אפרים ואלמיר</v>
      </c>
      <c r="AE3353" t="s">
        <v>20442</v>
      </c>
    </row>
    <row r="3354" spans="1:31" x14ac:dyDescent="0.2">
      <c r="A3354" s="1">
        <v>4.1666666666666664E-2</v>
      </c>
      <c r="B3354">
        <v>5</v>
      </c>
      <c r="C3354">
        <v>0</v>
      </c>
      <c r="D3354" t="s">
        <v>4693</v>
      </c>
      <c r="E3354">
        <v>0</v>
      </c>
      <c r="F3354">
        <v>0</v>
      </c>
      <c r="G3354" t="s">
        <v>5</v>
      </c>
      <c r="H3354" s="2">
        <v>39799</v>
      </c>
      <c r="I3354" s="2">
        <v>39797</v>
      </c>
      <c r="J3354" t="s">
        <v>3</v>
      </c>
      <c r="K3354">
        <v>339</v>
      </c>
      <c r="L3354">
        <v>15.5</v>
      </c>
      <c r="M3354">
        <v>293.51</v>
      </c>
      <c r="N3354">
        <v>0</v>
      </c>
      <c r="O3354">
        <v>0</v>
      </c>
      <c r="P3354">
        <v>293.51</v>
      </c>
      <c r="Q3354" t="s">
        <v>0</v>
      </c>
      <c r="R3354">
        <v>0</v>
      </c>
      <c r="S3354">
        <v>0</v>
      </c>
      <c r="T3354" t="s">
        <v>19895</v>
      </c>
      <c r="V3354">
        <f t="shared" si="52"/>
        <v>2008</v>
      </c>
      <c r="W3354" s="2">
        <v>39796</v>
      </c>
      <c r="X3354" t="s">
        <v>6</v>
      </c>
      <c r="Y3354" t="s">
        <v>7</v>
      </c>
      <c r="Z3354" t="s">
        <v>46</v>
      </c>
      <c r="AA3354">
        <v>1</v>
      </c>
      <c r="AB3354">
        <v>6235</v>
      </c>
      <c r="AC3354">
        <v>11810</v>
      </c>
      <c r="AD3354" t="str">
        <f>VLOOKUP(AB3354,[1]AAFIL003!$A$2:$B$9863,2,FALSE)</f>
        <v>ליפובוי פאינה</v>
      </c>
      <c r="AE3354" t="s">
        <v>20442</v>
      </c>
    </row>
    <row r="3355" spans="1:31" x14ac:dyDescent="0.2">
      <c r="A3355" s="1">
        <v>0.125</v>
      </c>
      <c r="B3355">
        <v>5</v>
      </c>
      <c r="C3355">
        <v>0</v>
      </c>
      <c r="D3355" t="s">
        <v>4694</v>
      </c>
      <c r="E3355">
        <v>0</v>
      </c>
      <c r="F3355">
        <v>0</v>
      </c>
      <c r="G3355" t="s">
        <v>5</v>
      </c>
      <c r="H3355" s="2">
        <v>39806</v>
      </c>
      <c r="I3355" s="2">
        <v>39806</v>
      </c>
      <c r="J3355" t="s">
        <v>3</v>
      </c>
      <c r="K3355">
        <v>325</v>
      </c>
      <c r="L3355">
        <v>15.5</v>
      </c>
      <c r="M3355">
        <v>281.39</v>
      </c>
      <c r="N3355">
        <v>0</v>
      </c>
      <c r="O3355">
        <v>0</v>
      </c>
      <c r="P3355">
        <v>281.39</v>
      </c>
      <c r="Q3355" t="s">
        <v>0</v>
      </c>
      <c r="R3355">
        <v>0</v>
      </c>
      <c r="S3355">
        <v>0</v>
      </c>
      <c r="T3355" t="s">
        <v>19895</v>
      </c>
      <c r="U3355" t="s">
        <v>20156</v>
      </c>
      <c r="V3355">
        <f t="shared" si="52"/>
        <v>2008</v>
      </c>
      <c r="W3355" s="2">
        <v>39797</v>
      </c>
      <c r="X3355" t="s">
        <v>115</v>
      </c>
      <c r="Y3355" t="s">
        <v>7</v>
      </c>
      <c r="Z3355" t="s">
        <v>888</v>
      </c>
      <c r="AA3355">
        <v>1</v>
      </c>
      <c r="AB3355">
        <v>3615</v>
      </c>
      <c r="AC3355">
        <v>11811</v>
      </c>
      <c r="AD3355" t="str">
        <f>VLOOKUP(AB3355,[1]AAFIL003!$A$2:$B$9863,2,FALSE)</f>
        <v>רומנו אליהו וגילה</v>
      </c>
      <c r="AE3355" t="s">
        <v>20442</v>
      </c>
    </row>
    <row r="3356" spans="1:31" x14ac:dyDescent="0.2">
      <c r="A3356" s="1">
        <v>6.9444444444444434E-2</v>
      </c>
      <c r="B3356">
        <v>5</v>
      </c>
      <c r="C3356">
        <v>0</v>
      </c>
      <c r="D3356" t="s">
        <v>4695</v>
      </c>
      <c r="E3356">
        <v>0</v>
      </c>
      <c r="F3356">
        <v>0</v>
      </c>
      <c r="G3356" t="s">
        <v>5</v>
      </c>
      <c r="H3356" s="2">
        <v>39803</v>
      </c>
      <c r="I3356" s="2">
        <v>39803</v>
      </c>
      <c r="J3356" t="s">
        <v>3</v>
      </c>
      <c r="K3356">
        <v>243</v>
      </c>
      <c r="L3356">
        <v>15.5</v>
      </c>
      <c r="M3356">
        <v>210.39</v>
      </c>
      <c r="N3356">
        <v>0</v>
      </c>
      <c r="O3356">
        <v>0</v>
      </c>
      <c r="P3356">
        <v>210.39</v>
      </c>
      <c r="Q3356" t="s">
        <v>0</v>
      </c>
      <c r="R3356">
        <v>0</v>
      </c>
      <c r="S3356">
        <v>0</v>
      </c>
      <c r="T3356" t="s">
        <v>19902</v>
      </c>
      <c r="V3356">
        <f t="shared" si="52"/>
        <v>2008</v>
      </c>
      <c r="W3356" s="2">
        <v>39797</v>
      </c>
      <c r="X3356" t="s">
        <v>30</v>
      </c>
      <c r="Y3356" t="s">
        <v>7</v>
      </c>
      <c r="Z3356" t="s">
        <v>31</v>
      </c>
      <c r="AA3356">
        <v>9</v>
      </c>
      <c r="AB3356">
        <v>6236</v>
      </c>
      <c r="AC3356">
        <v>11812</v>
      </c>
      <c r="AD3356" t="str">
        <f>VLOOKUP(AB3356,[1]AAFIL003!$A$2:$B$9863,2,FALSE)</f>
        <v>טברי שאול ויפה</v>
      </c>
      <c r="AE3356" t="s">
        <v>20442</v>
      </c>
    </row>
    <row r="3357" spans="1:31" x14ac:dyDescent="0.2">
      <c r="A3357" s="1">
        <v>7.2916666666666671E-2</v>
      </c>
      <c r="B3357">
        <v>0</v>
      </c>
      <c r="C3357">
        <v>0</v>
      </c>
      <c r="D3357" t="s">
        <v>4696</v>
      </c>
      <c r="E3357">
        <v>0</v>
      </c>
      <c r="F3357">
        <v>0</v>
      </c>
      <c r="G3357" t="s">
        <v>5</v>
      </c>
      <c r="H3357" s="2">
        <v>39896</v>
      </c>
      <c r="I3357" s="2">
        <v>39896</v>
      </c>
      <c r="J3357" t="s">
        <v>3</v>
      </c>
      <c r="K3357">
        <v>284</v>
      </c>
      <c r="L3357">
        <v>15.5</v>
      </c>
      <c r="M3357">
        <v>245.89</v>
      </c>
      <c r="N3357">
        <v>0</v>
      </c>
      <c r="O3357">
        <v>0</v>
      </c>
      <c r="P3357">
        <v>245.89</v>
      </c>
      <c r="Q3357" t="s">
        <v>0</v>
      </c>
      <c r="R3357">
        <v>0</v>
      </c>
      <c r="S3357">
        <v>0</v>
      </c>
      <c r="T3357" t="s">
        <v>19895</v>
      </c>
      <c r="V3357">
        <f t="shared" si="52"/>
        <v>2008</v>
      </c>
      <c r="W3357" s="2">
        <v>39797</v>
      </c>
      <c r="X3357" t="s">
        <v>6</v>
      </c>
      <c r="Y3357" t="s">
        <v>7</v>
      </c>
      <c r="Z3357" t="s">
        <v>317</v>
      </c>
      <c r="AA3357">
        <v>1</v>
      </c>
      <c r="AB3357">
        <v>2712</v>
      </c>
      <c r="AC3357">
        <v>11813</v>
      </c>
      <c r="AD3357" t="str">
        <f>VLOOKUP(AB3357,[1]AAFIL003!$A$2:$B$9863,2,FALSE)</f>
        <v>רוזנברג אורה וצבי</v>
      </c>
      <c r="AE3357" t="s">
        <v>20442</v>
      </c>
    </row>
    <row r="3358" spans="1:31" x14ac:dyDescent="0.2">
      <c r="A3358" s="1">
        <v>0</v>
      </c>
      <c r="B3358">
        <v>0</v>
      </c>
      <c r="C3358">
        <v>0</v>
      </c>
      <c r="D3358" t="s">
        <v>4697</v>
      </c>
      <c r="E3358">
        <v>0</v>
      </c>
      <c r="F3358">
        <v>0</v>
      </c>
      <c r="G3358" t="s">
        <v>5</v>
      </c>
      <c r="H3358" s="2">
        <v>39806</v>
      </c>
      <c r="I3358" s="2">
        <v>39806</v>
      </c>
      <c r="J3358" t="s">
        <v>3</v>
      </c>
      <c r="K3358">
        <v>211</v>
      </c>
      <c r="L3358">
        <v>15.5</v>
      </c>
      <c r="M3358">
        <v>182.68</v>
      </c>
      <c r="N3358">
        <v>0</v>
      </c>
      <c r="O3358">
        <v>0</v>
      </c>
      <c r="P3358">
        <v>182.68</v>
      </c>
      <c r="Q3358" t="s">
        <v>0</v>
      </c>
      <c r="R3358">
        <v>0</v>
      </c>
      <c r="S3358">
        <v>0</v>
      </c>
      <c r="T3358" t="s">
        <v>19902</v>
      </c>
      <c r="U3358" t="s">
        <v>20157</v>
      </c>
      <c r="V3358">
        <f t="shared" si="52"/>
        <v>2008</v>
      </c>
      <c r="W3358" s="2">
        <v>39797</v>
      </c>
      <c r="X3358" t="s">
        <v>12</v>
      </c>
      <c r="Y3358" t="s">
        <v>7</v>
      </c>
      <c r="Z3358" t="s">
        <v>286</v>
      </c>
      <c r="AA3358">
        <v>9</v>
      </c>
      <c r="AB3358">
        <v>2476</v>
      </c>
      <c r="AC3358">
        <v>11814</v>
      </c>
      <c r="AD3358" t="str">
        <f>VLOOKUP(AB3358,[1]AAFIL003!$A$2:$B$9863,2,FALSE)</f>
        <v>צור גיא</v>
      </c>
      <c r="AE3358" t="s">
        <v>20442</v>
      </c>
    </row>
    <row r="3359" spans="1:31" x14ac:dyDescent="0.2">
      <c r="A3359" s="1">
        <v>4.1666666666666664E-2</v>
      </c>
      <c r="B3359">
        <v>10</v>
      </c>
      <c r="C3359">
        <v>0</v>
      </c>
      <c r="D3359" t="s">
        <v>4698</v>
      </c>
      <c r="E3359">
        <v>0</v>
      </c>
      <c r="F3359">
        <v>0</v>
      </c>
      <c r="G3359" t="s">
        <v>5</v>
      </c>
      <c r="H3359" s="2">
        <v>39811</v>
      </c>
      <c r="I3359" s="2">
        <v>39804</v>
      </c>
      <c r="J3359" t="s">
        <v>3</v>
      </c>
      <c r="K3359">
        <v>155</v>
      </c>
      <c r="L3359">
        <v>15.5</v>
      </c>
      <c r="M3359">
        <v>134.19999999999999</v>
      </c>
      <c r="N3359">
        <v>0</v>
      </c>
      <c r="O3359">
        <v>0</v>
      </c>
      <c r="P3359">
        <v>134.19999999999999</v>
      </c>
      <c r="Q3359" t="s">
        <v>0</v>
      </c>
      <c r="R3359">
        <v>0</v>
      </c>
      <c r="S3359">
        <v>0</v>
      </c>
      <c r="T3359" t="s">
        <v>19895</v>
      </c>
      <c r="V3359">
        <f t="shared" si="52"/>
        <v>2008</v>
      </c>
      <c r="W3359" s="2">
        <v>39797</v>
      </c>
      <c r="X3359" t="s">
        <v>30</v>
      </c>
      <c r="Y3359" t="s">
        <v>7</v>
      </c>
      <c r="Z3359" t="s">
        <v>566</v>
      </c>
      <c r="AA3359">
        <v>9</v>
      </c>
      <c r="AB3359">
        <v>162</v>
      </c>
      <c r="AC3359">
        <v>11815</v>
      </c>
      <c r="AD3359" t="str">
        <f>VLOOKUP(AB3359,[1]AAFIL003!$A$2:$B$9863,2,FALSE)</f>
        <v>דרעי זהבה</v>
      </c>
      <c r="AE3359" t="s">
        <v>20442</v>
      </c>
    </row>
    <row r="3360" spans="1:31" x14ac:dyDescent="0.2">
      <c r="A3360" s="1">
        <v>6.25E-2</v>
      </c>
      <c r="B3360">
        <v>0</v>
      </c>
      <c r="C3360">
        <v>0</v>
      </c>
      <c r="D3360" t="s">
        <v>4699</v>
      </c>
      <c r="E3360">
        <v>0</v>
      </c>
      <c r="F3360">
        <v>0</v>
      </c>
      <c r="G3360" t="s">
        <v>5</v>
      </c>
      <c r="H3360" s="2">
        <v>39859</v>
      </c>
      <c r="I3360" t="s">
        <v>2</v>
      </c>
      <c r="J3360" t="s">
        <v>3</v>
      </c>
      <c r="K3360">
        <v>55</v>
      </c>
      <c r="L3360">
        <v>15.5</v>
      </c>
      <c r="M3360">
        <v>47.62</v>
      </c>
      <c r="N3360">
        <v>0</v>
      </c>
      <c r="O3360">
        <v>0</v>
      </c>
      <c r="P3360">
        <v>47.62</v>
      </c>
      <c r="Q3360" t="s">
        <v>0</v>
      </c>
      <c r="R3360">
        <v>0</v>
      </c>
      <c r="S3360">
        <v>0</v>
      </c>
      <c r="T3360" t="s">
        <v>19895</v>
      </c>
      <c r="V3360">
        <f t="shared" si="52"/>
        <v>2008</v>
      </c>
      <c r="W3360" s="2">
        <v>39797</v>
      </c>
      <c r="X3360" t="s">
        <v>194</v>
      </c>
      <c r="Y3360" t="s">
        <v>7</v>
      </c>
      <c r="Z3360" t="s">
        <v>835</v>
      </c>
      <c r="AA3360">
        <v>1</v>
      </c>
      <c r="AB3360">
        <v>6237</v>
      </c>
      <c r="AC3360">
        <v>11816</v>
      </c>
      <c r="AD3360" t="str">
        <f>VLOOKUP(AB3360,[1]AAFIL003!$A$2:$B$9863,2,FALSE)</f>
        <v>ברד רפי</v>
      </c>
      <c r="AE3360" t="s">
        <v>20442</v>
      </c>
    </row>
    <row r="3361" spans="1:31" x14ac:dyDescent="0.2">
      <c r="A3361" s="1">
        <v>8.3333333333333329E-2</v>
      </c>
      <c r="B3361">
        <v>15</v>
      </c>
      <c r="C3361">
        <v>0</v>
      </c>
      <c r="D3361" t="s">
        <v>4700</v>
      </c>
      <c r="E3361">
        <v>0</v>
      </c>
      <c r="F3361">
        <v>0</v>
      </c>
      <c r="G3361" t="s">
        <v>5</v>
      </c>
      <c r="H3361" s="2">
        <v>39814</v>
      </c>
      <c r="I3361" s="2">
        <v>39811</v>
      </c>
      <c r="J3361" t="s">
        <v>3</v>
      </c>
      <c r="K3361">
        <v>210</v>
      </c>
      <c r="L3361">
        <v>15.5</v>
      </c>
      <c r="M3361">
        <v>181.82</v>
      </c>
      <c r="N3361">
        <v>0</v>
      </c>
      <c r="O3361">
        <v>0</v>
      </c>
      <c r="P3361">
        <v>181.82</v>
      </c>
      <c r="Q3361" t="s">
        <v>0</v>
      </c>
      <c r="R3361">
        <v>0</v>
      </c>
      <c r="S3361">
        <v>0</v>
      </c>
      <c r="T3361" t="s">
        <v>19895</v>
      </c>
      <c r="V3361">
        <f t="shared" si="52"/>
        <v>2008</v>
      </c>
      <c r="W3361" s="2">
        <v>39797</v>
      </c>
      <c r="X3361" t="s">
        <v>27</v>
      </c>
      <c r="Y3361" t="s">
        <v>7</v>
      </c>
      <c r="Z3361" t="s">
        <v>341</v>
      </c>
      <c r="AA3361">
        <v>9</v>
      </c>
      <c r="AB3361">
        <v>5837</v>
      </c>
      <c r="AC3361">
        <v>11817</v>
      </c>
      <c r="AD3361" t="str">
        <f>VLOOKUP(AB3361,[1]AAFIL003!$A$2:$B$9863,2,FALSE)</f>
        <v>כהן יעקב ושרונה</v>
      </c>
      <c r="AE3361" t="s">
        <v>20442</v>
      </c>
    </row>
    <row r="3362" spans="1:31" x14ac:dyDescent="0.2">
      <c r="A3362" s="1">
        <v>4.1666666666666664E-2</v>
      </c>
      <c r="B3362">
        <v>0</v>
      </c>
      <c r="C3362">
        <v>0</v>
      </c>
      <c r="D3362" t="s">
        <v>4701</v>
      </c>
      <c r="E3362">
        <v>0</v>
      </c>
      <c r="F3362">
        <v>0</v>
      </c>
      <c r="G3362" t="s">
        <v>5</v>
      </c>
      <c r="H3362" s="2">
        <v>39798</v>
      </c>
      <c r="I3362" s="2">
        <v>39798</v>
      </c>
      <c r="J3362" t="s">
        <v>3</v>
      </c>
      <c r="K3362">
        <v>185</v>
      </c>
      <c r="L3362">
        <v>15.5</v>
      </c>
      <c r="M3362">
        <v>160.16999999999999</v>
      </c>
      <c r="N3362">
        <v>0</v>
      </c>
      <c r="O3362">
        <v>0</v>
      </c>
      <c r="P3362">
        <v>160.16999999999999</v>
      </c>
      <c r="Q3362" t="s">
        <v>0</v>
      </c>
      <c r="R3362">
        <v>0</v>
      </c>
      <c r="S3362">
        <v>0</v>
      </c>
      <c r="T3362" t="s">
        <v>19895</v>
      </c>
      <c r="V3362">
        <f t="shared" si="52"/>
        <v>2008</v>
      </c>
      <c r="W3362" s="2">
        <v>39797</v>
      </c>
      <c r="X3362" t="s">
        <v>1463</v>
      </c>
      <c r="Y3362" t="s">
        <v>7</v>
      </c>
      <c r="Z3362" t="s">
        <v>22</v>
      </c>
      <c r="AA3362">
        <v>1</v>
      </c>
      <c r="AB3362">
        <v>6238</v>
      </c>
      <c r="AC3362">
        <v>11818</v>
      </c>
      <c r="AD3362" t="str">
        <f>VLOOKUP(AB3362,[1]AAFIL003!$A$2:$B$9863,2,FALSE)</f>
        <v>גולני מיכל</v>
      </c>
      <c r="AE3362" t="s">
        <v>20442</v>
      </c>
    </row>
    <row r="3363" spans="1:31" x14ac:dyDescent="0.2">
      <c r="A3363" s="1">
        <v>0.10416666666666667</v>
      </c>
      <c r="B3363">
        <v>5</v>
      </c>
      <c r="C3363">
        <v>0</v>
      </c>
      <c r="D3363" t="s">
        <v>4702</v>
      </c>
      <c r="E3363">
        <v>0</v>
      </c>
      <c r="F3363">
        <v>0</v>
      </c>
      <c r="G3363" t="s">
        <v>5</v>
      </c>
      <c r="H3363" s="2">
        <v>39801</v>
      </c>
      <c r="I3363" s="2">
        <v>39801</v>
      </c>
      <c r="J3363" t="s">
        <v>3</v>
      </c>
      <c r="K3363">
        <v>207</v>
      </c>
      <c r="L3363">
        <v>15.5</v>
      </c>
      <c r="M3363">
        <v>179.22</v>
      </c>
      <c r="N3363">
        <v>0</v>
      </c>
      <c r="O3363">
        <v>0</v>
      </c>
      <c r="P3363">
        <v>179.22</v>
      </c>
      <c r="Q3363" t="s">
        <v>0</v>
      </c>
      <c r="R3363">
        <v>0</v>
      </c>
      <c r="S3363">
        <v>0</v>
      </c>
      <c r="T3363" t="s">
        <v>19895</v>
      </c>
      <c r="V3363">
        <f t="shared" si="52"/>
        <v>2008</v>
      </c>
      <c r="W3363" s="2">
        <v>39798</v>
      </c>
      <c r="X3363" t="s">
        <v>4703</v>
      </c>
      <c r="Y3363" t="s">
        <v>7</v>
      </c>
      <c r="Z3363" t="s">
        <v>601</v>
      </c>
      <c r="AA3363">
        <v>9</v>
      </c>
      <c r="AB3363">
        <v>5638</v>
      </c>
      <c r="AC3363">
        <v>11819</v>
      </c>
      <c r="AD3363" t="str">
        <f>VLOOKUP(AB3363,[1]AAFIL003!$A$2:$B$9863,2,FALSE)</f>
        <v>ורשבסקי ליפה</v>
      </c>
      <c r="AE3363" t="s">
        <v>20442</v>
      </c>
    </row>
    <row r="3364" spans="1:31" x14ac:dyDescent="0.2">
      <c r="A3364" s="1">
        <v>4.1666666666666664E-2</v>
      </c>
      <c r="B3364">
        <v>5</v>
      </c>
      <c r="C3364">
        <v>0</v>
      </c>
      <c r="D3364" t="s">
        <v>4704</v>
      </c>
      <c r="E3364">
        <v>0</v>
      </c>
      <c r="F3364">
        <v>0</v>
      </c>
      <c r="G3364" t="s">
        <v>5</v>
      </c>
      <c r="H3364" s="2">
        <v>39799</v>
      </c>
      <c r="I3364" s="2">
        <v>39799</v>
      </c>
      <c r="J3364" t="s">
        <v>3</v>
      </c>
      <c r="K3364">
        <v>260</v>
      </c>
      <c r="L3364">
        <v>15.5</v>
      </c>
      <c r="M3364">
        <v>225.11</v>
      </c>
      <c r="N3364">
        <v>0</v>
      </c>
      <c r="O3364">
        <v>0</v>
      </c>
      <c r="P3364">
        <v>225.11</v>
      </c>
      <c r="Q3364" t="s">
        <v>0</v>
      </c>
      <c r="R3364">
        <v>0</v>
      </c>
      <c r="S3364">
        <v>180</v>
      </c>
      <c r="T3364" t="s">
        <v>19894</v>
      </c>
      <c r="V3364">
        <f t="shared" si="52"/>
        <v>2008</v>
      </c>
      <c r="W3364" s="2">
        <v>39798</v>
      </c>
      <c r="X3364" t="s">
        <v>6</v>
      </c>
      <c r="Y3364" t="s">
        <v>7</v>
      </c>
      <c r="Z3364" t="s">
        <v>39</v>
      </c>
      <c r="AA3364">
        <v>8</v>
      </c>
      <c r="AB3364">
        <v>902</v>
      </c>
      <c r="AC3364">
        <v>11820</v>
      </c>
      <c r="AD3364" t="str">
        <f>VLOOKUP(AB3364,[1]AAFIL003!$A$2:$B$9863,2,FALSE)</f>
        <v>אלדעדלה חאלד</v>
      </c>
      <c r="AE3364" t="s">
        <v>20442</v>
      </c>
    </row>
    <row r="3365" spans="1:31" x14ac:dyDescent="0.2">
      <c r="A3365" s="1">
        <v>6.25E-2</v>
      </c>
      <c r="B3365">
        <v>0</v>
      </c>
      <c r="C3365">
        <v>0</v>
      </c>
      <c r="D3365" t="s">
        <v>4705</v>
      </c>
      <c r="E3365">
        <v>0</v>
      </c>
      <c r="F3365">
        <v>0</v>
      </c>
      <c r="G3365" t="s">
        <v>5</v>
      </c>
      <c r="H3365" s="2">
        <v>39839</v>
      </c>
      <c r="I3365" s="2">
        <v>39838</v>
      </c>
      <c r="J3365" t="s">
        <v>3</v>
      </c>
      <c r="K3365">
        <v>288</v>
      </c>
      <c r="L3365">
        <v>15.5</v>
      </c>
      <c r="M3365">
        <v>249.35</v>
      </c>
      <c r="N3365">
        <v>0</v>
      </c>
      <c r="O3365">
        <v>0</v>
      </c>
      <c r="P3365">
        <v>249.35</v>
      </c>
      <c r="Q3365" t="s">
        <v>0</v>
      </c>
      <c r="R3365">
        <v>0</v>
      </c>
      <c r="S3365">
        <v>0</v>
      </c>
      <c r="T3365" t="s">
        <v>19902</v>
      </c>
      <c r="V3365">
        <f t="shared" si="52"/>
        <v>2008</v>
      </c>
      <c r="W3365" s="2">
        <v>39799</v>
      </c>
      <c r="X3365" t="s">
        <v>194</v>
      </c>
      <c r="Y3365" t="s">
        <v>7</v>
      </c>
      <c r="Z3365" t="s">
        <v>484</v>
      </c>
      <c r="AA3365">
        <v>3</v>
      </c>
      <c r="AB3365">
        <v>5991</v>
      </c>
      <c r="AC3365">
        <v>11821</v>
      </c>
      <c r="AD3365" t="str">
        <f>VLOOKUP(AB3365,[1]AAFIL003!$A$2:$B$9863,2,FALSE)</f>
        <v>רומנו יעקב</v>
      </c>
      <c r="AE3365" t="s">
        <v>20442</v>
      </c>
    </row>
    <row r="3366" spans="1:31" x14ac:dyDescent="0.2">
      <c r="A3366" s="1">
        <v>7.2916666666666671E-2</v>
      </c>
      <c r="B3366">
        <v>28</v>
      </c>
      <c r="C3366">
        <v>0</v>
      </c>
      <c r="D3366" t="s">
        <v>4706</v>
      </c>
      <c r="E3366">
        <v>0</v>
      </c>
      <c r="F3366">
        <v>0</v>
      </c>
      <c r="G3366" t="s">
        <v>5</v>
      </c>
      <c r="H3366" s="2">
        <v>39902</v>
      </c>
      <c r="I3366" s="2">
        <v>39898</v>
      </c>
      <c r="J3366" t="s">
        <v>3</v>
      </c>
      <c r="K3366">
        <v>329</v>
      </c>
      <c r="L3366">
        <v>15.5</v>
      </c>
      <c r="M3366">
        <v>284.85000000000002</v>
      </c>
      <c r="N3366">
        <v>0</v>
      </c>
      <c r="O3366">
        <v>0</v>
      </c>
      <c r="P3366">
        <v>284.85000000000002</v>
      </c>
      <c r="Q3366" t="s">
        <v>0</v>
      </c>
      <c r="R3366">
        <v>0</v>
      </c>
      <c r="S3366">
        <v>0</v>
      </c>
      <c r="T3366" t="s">
        <v>19902</v>
      </c>
      <c r="V3366">
        <f t="shared" si="52"/>
        <v>2009</v>
      </c>
      <c r="W3366" s="2">
        <v>39830</v>
      </c>
      <c r="X3366" t="s">
        <v>77</v>
      </c>
      <c r="Y3366" t="s">
        <v>7</v>
      </c>
      <c r="Z3366" t="s">
        <v>78</v>
      </c>
      <c r="AA3366">
        <v>3</v>
      </c>
      <c r="AB3366">
        <v>6239</v>
      </c>
      <c r="AC3366">
        <v>11822</v>
      </c>
      <c r="AD3366" t="str">
        <f>VLOOKUP(AB3366,[1]AAFIL003!$A$2:$B$9863,2,FALSE)</f>
        <v>רוהקר מוזס (סיגל)</v>
      </c>
      <c r="AE3366" t="s">
        <v>20442</v>
      </c>
    </row>
    <row r="3367" spans="1:31" x14ac:dyDescent="0.2">
      <c r="A3367" s="1">
        <v>6.25E-2</v>
      </c>
      <c r="B3367">
        <v>5</v>
      </c>
      <c r="C3367">
        <v>0</v>
      </c>
      <c r="D3367" t="s">
        <v>4707</v>
      </c>
      <c r="E3367">
        <v>0</v>
      </c>
      <c r="F3367">
        <v>0</v>
      </c>
      <c r="G3367" t="s">
        <v>5</v>
      </c>
      <c r="H3367" s="2">
        <v>39808</v>
      </c>
      <c r="I3367" s="2">
        <v>39806</v>
      </c>
      <c r="J3367" t="s">
        <v>3</v>
      </c>
      <c r="K3367">
        <v>191</v>
      </c>
      <c r="L3367">
        <v>15.5</v>
      </c>
      <c r="M3367">
        <v>165.37</v>
      </c>
      <c r="N3367">
        <v>0</v>
      </c>
      <c r="O3367">
        <v>0</v>
      </c>
      <c r="P3367">
        <v>165.37</v>
      </c>
      <c r="Q3367" t="s">
        <v>0</v>
      </c>
      <c r="R3367">
        <v>0</v>
      </c>
      <c r="S3367">
        <v>0</v>
      </c>
      <c r="T3367" t="s">
        <v>19902</v>
      </c>
      <c r="V3367">
        <f t="shared" si="52"/>
        <v>2008</v>
      </c>
      <c r="W3367" s="2">
        <v>39799</v>
      </c>
      <c r="X3367" t="s">
        <v>4504</v>
      </c>
      <c r="Y3367" t="s">
        <v>7</v>
      </c>
      <c r="Z3367" t="s">
        <v>3077</v>
      </c>
      <c r="AA3367">
        <v>9</v>
      </c>
      <c r="AB3367">
        <v>5718</v>
      </c>
      <c r="AC3367">
        <v>11823</v>
      </c>
      <c r="AD3367" t="str">
        <f>VLOOKUP(AB3367,[1]AAFIL003!$A$2:$B$9863,2,FALSE)</f>
        <v>שייקביץ אליעזר</v>
      </c>
      <c r="AE3367" t="s">
        <v>20442</v>
      </c>
    </row>
    <row r="3368" spans="1:31" x14ac:dyDescent="0.2">
      <c r="A3368" s="1">
        <v>1.0416666666666666E-2</v>
      </c>
      <c r="B3368">
        <v>2</v>
      </c>
      <c r="C3368">
        <v>0</v>
      </c>
      <c r="D3368" t="s">
        <v>4708</v>
      </c>
      <c r="E3368">
        <v>0</v>
      </c>
      <c r="F3368">
        <v>0</v>
      </c>
      <c r="G3368" t="s">
        <v>5</v>
      </c>
      <c r="H3368" s="2">
        <v>39803</v>
      </c>
      <c r="I3368" s="2">
        <v>39800</v>
      </c>
      <c r="J3368" t="s">
        <v>3</v>
      </c>
      <c r="K3368">
        <v>185</v>
      </c>
      <c r="L3368">
        <v>15.5</v>
      </c>
      <c r="M3368">
        <v>160.16999999999999</v>
      </c>
      <c r="N3368">
        <v>0</v>
      </c>
      <c r="O3368">
        <v>0</v>
      </c>
      <c r="P3368">
        <v>160.16999999999999</v>
      </c>
      <c r="Q3368" t="s">
        <v>0</v>
      </c>
      <c r="R3368">
        <v>0</v>
      </c>
      <c r="S3368">
        <v>0</v>
      </c>
      <c r="T3368" t="s">
        <v>19895</v>
      </c>
      <c r="V3368">
        <f t="shared" si="52"/>
        <v>2008</v>
      </c>
      <c r="W3368" s="2">
        <v>39799</v>
      </c>
      <c r="X3368" t="s">
        <v>6</v>
      </c>
      <c r="Y3368" t="s">
        <v>7</v>
      </c>
      <c r="Z3368" t="s">
        <v>4709</v>
      </c>
      <c r="AA3368">
        <v>1</v>
      </c>
      <c r="AB3368">
        <v>6240</v>
      </c>
      <c r="AC3368">
        <v>11824</v>
      </c>
      <c r="AD3368" t="str">
        <f>VLOOKUP(AB3368,[1]AAFIL003!$A$2:$B$9863,2,FALSE)</f>
        <v>שושן יפה</v>
      </c>
      <c r="AE3368" t="s">
        <v>20442</v>
      </c>
    </row>
    <row r="3369" spans="1:31" x14ac:dyDescent="0.2">
      <c r="A3369" s="1">
        <v>6.25E-2</v>
      </c>
      <c r="B3369">
        <v>5</v>
      </c>
      <c r="C3369">
        <v>0</v>
      </c>
      <c r="D3369" t="s">
        <v>4710</v>
      </c>
      <c r="E3369">
        <v>0</v>
      </c>
      <c r="F3369">
        <v>0</v>
      </c>
      <c r="G3369" t="s">
        <v>5</v>
      </c>
      <c r="H3369" s="2">
        <v>39812</v>
      </c>
      <c r="I3369" s="2">
        <v>39810</v>
      </c>
      <c r="J3369" t="s">
        <v>3</v>
      </c>
      <c r="K3369">
        <v>167</v>
      </c>
      <c r="L3369">
        <v>15.5</v>
      </c>
      <c r="M3369">
        <v>144.59</v>
      </c>
      <c r="N3369">
        <v>0</v>
      </c>
      <c r="O3369">
        <v>0</v>
      </c>
      <c r="P3369">
        <v>144.59</v>
      </c>
      <c r="Q3369" t="s">
        <v>0</v>
      </c>
      <c r="R3369">
        <v>0</v>
      </c>
      <c r="S3369">
        <v>0</v>
      </c>
      <c r="T3369" t="s">
        <v>19895</v>
      </c>
      <c r="V3369">
        <f t="shared" si="52"/>
        <v>2008</v>
      </c>
      <c r="W3369" s="2">
        <v>39800</v>
      </c>
      <c r="X3369" t="s">
        <v>30</v>
      </c>
      <c r="Y3369" t="s">
        <v>7</v>
      </c>
      <c r="Z3369" t="s">
        <v>101</v>
      </c>
      <c r="AA3369">
        <v>9</v>
      </c>
      <c r="AB3369">
        <v>2224</v>
      </c>
      <c r="AC3369">
        <v>11825</v>
      </c>
      <c r="AD3369" t="str">
        <f>VLOOKUP(AB3369,[1]AAFIL003!$A$2:$B$9863,2,FALSE)</f>
        <v>ברמי מאיר</v>
      </c>
      <c r="AE3369" t="s">
        <v>20442</v>
      </c>
    </row>
    <row r="3370" spans="1:31" x14ac:dyDescent="0.2">
      <c r="A3370" s="1">
        <v>6.25E-2</v>
      </c>
      <c r="B3370">
        <v>180</v>
      </c>
      <c r="C3370">
        <v>0</v>
      </c>
      <c r="D3370" t="s">
        <v>4711</v>
      </c>
      <c r="E3370">
        <v>0</v>
      </c>
      <c r="F3370">
        <v>0</v>
      </c>
      <c r="G3370" t="s">
        <v>5</v>
      </c>
      <c r="H3370" s="2">
        <v>39955</v>
      </c>
      <c r="I3370" s="2">
        <v>39954</v>
      </c>
      <c r="J3370" t="s">
        <v>3</v>
      </c>
      <c r="K3370">
        <v>450</v>
      </c>
      <c r="L3370">
        <v>15.5</v>
      </c>
      <c r="M3370">
        <v>389.61</v>
      </c>
      <c r="N3370">
        <v>0</v>
      </c>
      <c r="O3370">
        <v>0</v>
      </c>
      <c r="P3370" t="s">
        <v>4712</v>
      </c>
      <c r="Q3370" t="s">
        <v>4713</v>
      </c>
      <c r="R3370">
        <v>260</v>
      </c>
      <c r="S3370">
        <v>450</v>
      </c>
      <c r="T3370" t="s">
        <v>19902</v>
      </c>
      <c r="V3370">
        <f t="shared" si="52"/>
        <v>2008</v>
      </c>
      <c r="W3370" s="2">
        <v>39800</v>
      </c>
      <c r="X3370" t="s">
        <v>4714</v>
      </c>
      <c r="Y3370" t="s">
        <v>7</v>
      </c>
      <c r="Z3370" t="s">
        <v>2143</v>
      </c>
      <c r="AA3370">
        <v>4</v>
      </c>
      <c r="AB3370">
        <v>6241</v>
      </c>
      <c r="AC3370">
        <v>11826</v>
      </c>
      <c r="AD3370" t="str">
        <f>VLOOKUP(AB3370,[1]AAFIL003!$A$2:$B$9863,2,FALSE)</f>
        <v>פרג' רינה</v>
      </c>
      <c r="AE3370" t="s">
        <v>20442</v>
      </c>
    </row>
    <row r="3371" spans="1:31" x14ac:dyDescent="0.2">
      <c r="A3371" s="1">
        <v>4.1666666666666664E-2</v>
      </c>
      <c r="B3371">
        <v>15</v>
      </c>
      <c r="C3371">
        <v>0</v>
      </c>
      <c r="D3371" t="s">
        <v>4715</v>
      </c>
      <c r="E3371">
        <v>0</v>
      </c>
      <c r="F3371">
        <v>0</v>
      </c>
      <c r="G3371" t="s">
        <v>5</v>
      </c>
      <c r="H3371" s="2">
        <v>39803</v>
      </c>
      <c r="I3371" s="2">
        <v>39803</v>
      </c>
      <c r="J3371" t="s">
        <v>3</v>
      </c>
      <c r="K3371">
        <v>284</v>
      </c>
      <c r="L3371">
        <v>15.5</v>
      </c>
      <c r="M3371">
        <v>245.89</v>
      </c>
      <c r="N3371">
        <v>0</v>
      </c>
      <c r="O3371">
        <v>0</v>
      </c>
      <c r="P3371">
        <v>245.89</v>
      </c>
      <c r="Q3371" t="s">
        <v>0</v>
      </c>
      <c r="R3371">
        <v>0</v>
      </c>
      <c r="S3371">
        <v>0</v>
      </c>
      <c r="T3371">
        <v>55</v>
      </c>
      <c r="V3371">
        <f t="shared" si="52"/>
        <v>2008</v>
      </c>
      <c r="W3371" s="2">
        <v>39800</v>
      </c>
      <c r="X3371" t="s">
        <v>6</v>
      </c>
      <c r="Y3371" t="s">
        <v>7</v>
      </c>
      <c r="Z3371" t="s">
        <v>276</v>
      </c>
      <c r="AA3371">
        <v>1</v>
      </c>
      <c r="AB3371">
        <v>3316</v>
      </c>
      <c r="AC3371">
        <v>11827</v>
      </c>
      <c r="AD3371" t="str">
        <f>VLOOKUP(AB3371,[1]AAFIL003!$A$2:$B$9863,2,FALSE)</f>
        <v>חדד יוסי ושלומית</v>
      </c>
      <c r="AE3371" t="s">
        <v>20442</v>
      </c>
    </row>
    <row r="3372" spans="1:31" x14ac:dyDescent="0.2">
      <c r="A3372" s="1">
        <v>1.3888888888888888E-2</v>
      </c>
      <c r="B3372">
        <v>2</v>
      </c>
      <c r="C3372">
        <v>0</v>
      </c>
      <c r="D3372" t="s">
        <v>4716</v>
      </c>
      <c r="E3372">
        <v>0</v>
      </c>
      <c r="F3372">
        <v>0</v>
      </c>
      <c r="G3372" t="s">
        <v>5</v>
      </c>
      <c r="H3372" s="2">
        <v>39827</v>
      </c>
      <c r="I3372" s="2">
        <v>39826</v>
      </c>
      <c r="J3372" t="s">
        <v>3</v>
      </c>
      <c r="K3372">
        <v>185</v>
      </c>
      <c r="L3372">
        <v>15.5</v>
      </c>
      <c r="M3372">
        <v>160.16999999999999</v>
      </c>
      <c r="N3372">
        <v>0</v>
      </c>
      <c r="O3372">
        <v>0</v>
      </c>
      <c r="P3372">
        <v>160.16999999999999</v>
      </c>
      <c r="Q3372" t="s">
        <v>0</v>
      </c>
      <c r="R3372">
        <v>0</v>
      </c>
      <c r="S3372">
        <v>0</v>
      </c>
      <c r="T3372" t="s">
        <v>19895</v>
      </c>
      <c r="V3372">
        <f t="shared" si="52"/>
        <v>2008</v>
      </c>
      <c r="W3372" s="2">
        <v>39800</v>
      </c>
      <c r="X3372" t="s">
        <v>6</v>
      </c>
      <c r="Y3372" t="s">
        <v>7</v>
      </c>
      <c r="Z3372" t="s">
        <v>22</v>
      </c>
      <c r="AA3372">
        <v>1</v>
      </c>
      <c r="AB3372">
        <v>6242</v>
      </c>
      <c r="AC3372">
        <v>11828</v>
      </c>
      <c r="AD3372" t="str">
        <f>VLOOKUP(AB3372,[1]AAFIL003!$A$2:$B$9863,2,FALSE)</f>
        <v>רנדר גלינה</v>
      </c>
      <c r="AE3372" t="s">
        <v>20442</v>
      </c>
    </row>
    <row r="3373" spans="1:31" x14ac:dyDescent="0.2">
      <c r="A3373" s="1">
        <v>4.1666666666666664E-2</v>
      </c>
      <c r="B3373">
        <v>0</v>
      </c>
      <c r="C3373" t="s">
        <v>4717</v>
      </c>
      <c r="D3373" t="s">
        <v>4718</v>
      </c>
      <c r="E3373">
        <v>0</v>
      </c>
      <c r="F3373">
        <v>0</v>
      </c>
      <c r="G3373" t="s">
        <v>5</v>
      </c>
      <c r="H3373" s="2">
        <v>39826</v>
      </c>
      <c r="I3373" s="2">
        <v>39818</v>
      </c>
      <c r="J3373" t="s">
        <v>3</v>
      </c>
      <c r="K3373">
        <v>191</v>
      </c>
      <c r="L3373">
        <v>15.5</v>
      </c>
      <c r="M3373">
        <v>165.37</v>
      </c>
      <c r="N3373">
        <v>0</v>
      </c>
      <c r="O3373">
        <v>0</v>
      </c>
      <c r="P3373">
        <v>165.37</v>
      </c>
      <c r="Q3373" t="s">
        <v>0</v>
      </c>
      <c r="R3373">
        <v>0</v>
      </c>
      <c r="S3373">
        <v>0</v>
      </c>
      <c r="T3373" t="s">
        <v>19902</v>
      </c>
      <c r="V3373">
        <f t="shared" si="52"/>
        <v>2008</v>
      </c>
      <c r="W3373" s="2">
        <v>39800</v>
      </c>
      <c r="X3373" t="s">
        <v>189</v>
      </c>
      <c r="Y3373" t="s">
        <v>7</v>
      </c>
      <c r="Z3373" t="s">
        <v>668</v>
      </c>
      <c r="AA3373">
        <v>4</v>
      </c>
      <c r="AB3373">
        <v>5483</v>
      </c>
      <c r="AC3373">
        <v>11829</v>
      </c>
      <c r="AD3373" t="str">
        <f>VLOOKUP(AB3373,[1]AAFIL003!$A$2:$B$9863,2,FALSE)</f>
        <v>קיבוץ שעלבים צבי,פרג'</v>
      </c>
      <c r="AE3373" t="s">
        <v>20442</v>
      </c>
    </row>
    <row r="3374" spans="1:31" x14ac:dyDescent="0.2">
      <c r="A3374" s="1">
        <v>0</v>
      </c>
      <c r="B3374">
        <v>0</v>
      </c>
      <c r="C3374">
        <v>0</v>
      </c>
      <c r="D3374" t="s">
        <v>4719</v>
      </c>
      <c r="E3374">
        <v>0</v>
      </c>
      <c r="F3374">
        <v>0</v>
      </c>
      <c r="G3374" t="s">
        <v>5</v>
      </c>
      <c r="H3374" s="2">
        <v>39801</v>
      </c>
      <c r="I3374" s="2">
        <v>39801</v>
      </c>
      <c r="J3374" t="s">
        <v>3</v>
      </c>
      <c r="K3374">
        <v>185</v>
      </c>
      <c r="L3374">
        <v>15.5</v>
      </c>
      <c r="M3374">
        <v>160.16999999999999</v>
      </c>
      <c r="N3374">
        <v>0</v>
      </c>
      <c r="O3374">
        <v>0</v>
      </c>
      <c r="P3374">
        <v>160.16999999999999</v>
      </c>
      <c r="Q3374" t="s">
        <v>0</v>
      </c>
      <c r="R3374">
        <v>0</v>
      </c>
      <c r="S3374">
        <v>0</v>
      </c>
      <c r="T3374" t="s">
        <v>19895</v>
      </c>
      <c r="V3374">
        <f t="shared" si="52"/>
        <v>2008</v>
      </c>
      <c r="W3374" s="2">
        <v>39801</v>
      </c>
      <c r="X3374" t="s">
        <v>30</v>
      </c>
      <c r="Y3374" t="s">
        <v>7</v>
      </c>
      <c r="Z3374" t="s">
        <v>429</v>
      </c>
      <c r="AA3374">
        <v>9</v>
      </c>
      <c r="AB3374">
        <v>4026</v>
      </c>
      <c r="AC3374">
        <v>11830</v>
      </c>
      <c r="AD3374" t="str">
        <f>VLOOKUP(AB3374,[1]AAFIL003!$A$2:$B$9863,2,FALSE)</f>
        <v>לונדין יוסי וחנה</v>
      </c>
      <c r="AE3374" t="s">
        <v>20442</v>
      </c>
    </row>
    <row r="3375" spans="1:31" x14ac:dyDescent="0.2">
      <c r="A3375" s="1">
        <v>2.0833333333333332E-2</v>
      </c>
      <c r="B3375">
        <v>0</v>
      </c>
      <c r="C3375">
        <v>0</v>
      </c>
      <c r="D3375" t="s">
        <v>4720</v>
      </c>
      <c r="E3375">
        <v>0</v>
      </c>
      <c r="F3375">
        <v>0</v>
      </c>
      <c r="G3375" t="s">
        <v>5</v>
      </c>
      <c r="H3375" s="2">
        <v>39810</v>
      </c>
      <c r="I3375" s="2">
        <v>39810</v>
      </c>
      <c r="J3375" t="s">
        <v>3</v>
      </c>
      <c r="K3375">
        <v>270</v>
      </c>
      <c r="L3375">
        <v>15.5</v>
      </c>
      <c r="M3375">
        <v>233.77</v>
      </c>
      <c r="N3375">
        <v>0</v>
      </c>
      <c r="O3375">
        <v>0</v>
      </c>
      <c r="P3375">
        <v>233.77</v>
      </c>
      <c r="Q3375" t="s">
        <v>0</v>
      </c>
      <c r="R3375">
        <v>0</v>
      </c>
      <c r="S3375">
        <v>0</v>
      </c>
      <c r="T3375" t="s">
        <v>19895</v>
      </c>
      <c r="U3375" t="s">
        <v>890</v>
      </c>
      <c r="V3375">
        <f t="shared" si="52"/>
        <v>2008</v>
      </c>
      <c r="W3375" s="2">
        <v>39801</v>
      </c>
      <c r="X3375" t="s">
        <v>6</v>
      </c>
      <c r="Y3375" t="s">
        <v>7</v>
      </c>
      <c r="Z3375" t="s">
        <v>16</v>
      </c>
      <c r="AA3375">
        <v>1</v>
      </c>
      <c r="AB3375">
        <v>1758</v>
      </c>
      <c r="AC3375">
        <v>11831</v>
      </c>
      <c r="AD3375" t="str">
        <f>VLOOKUP(AB3375,[1]AAFIL003!$A$2:$B$9863,2,FALSE)</f>
        <v>שהין יוסף וסיהם</v>
      </c>
      <c r="AE3375" t="s">
        <v>20442</v>
      </c>
    </row>
    <row r="3376" spans="1:31" x14ac:dyDescent="0.2">
      <c r="A3376" s="1">
        <v>4.1666666666666664E-2</v>
      </c>
      <c r="B3376">
        <v>50</v>
      </c>
      <c r="C3376">
        <v>0</v>
      </c>
      <c r="D3376" t="s">
        <v>4721</v>
      </c>
      <c r="E3376">
        <v>0</v>
      </c>
      <c r="F3376">
        <v>0</v>
      </c>
      <c r="G3376" t="s">
        <v>5</v>
      </c>
      <c r="H3376" s="2">
        <v>39811</v>
      </c>
      <c r="I3376" s="2">
        <v>39807</v>
      </c>
      <c r="J3376" t="s">
        <v>3</v>
      </c>
      <c r="K3376">
        <v>186</v>
      </c>
      <c r="L3376">
        <v>15.5</v>
      </c>
      <c r="M3376">
        <v>161.04</v>
      </c>
      <c r="N3376">
        <v>69.02</v>
      </c>
      <c r="O3376">
        <v>30</v>
      </c>
      <c r="P3376">
        <v>230.06</v>
      </c>
      <c r="Q3376" t="s">
        <v>0</v>
      </c>
      <c r="R3376">
        <v>0</v>
      </c>
      <c r="S3376">
        <v>0</v>
      </c>
      <c r="T3376" t="s">
        <v>19895</v>
      </c>
      <c r="V3376">
        <f t="shared" si="52"/>
        <v>2008</v>
      </c>
      <c r="W3376" s="2">
        <v>39801</v>
      </c>
      <c r="X3376" t="s">
        <v>30</v>
      </c>
      <c r="Y3376" t="s">
        <v>7</v>
      </c>
      <c r="Z3376" t="s">
        <v>282</v>
      </c>
      <c r="AA3376">
        <v>9</v>
      </c>
      <c r="AB3376">
        <v>6052</v>
      </c>
      <c r="AC3376">
        <v>11832</v>
      </c>
      <c r="AD3376" t="str">
        <f>VLOOKUP(AB3376,[1]AAFIL003!$A$2:$B$9863,2,FALSE)</f>
        <v>אוזנבוי רינה ושמוליק</v>
      </c>
      <c r="AE3376" t="s">
        <v>20442</v>
      </c>
    </row>
    <row r="3377" spans="1:31" x14ac:dyDescent="0.2">
      <c r="A3377" s="1">
        <v>2.7777777777777776E-2</v>
      </c>
      <c r="B3377">
        <v>0</v>
      </c>
      <c r="C3377">
        <v>0</v>
      </c>
      <c r="D3377" t="s">
        <v>4722</v>
      </c>
      <c r="E3377">
        <v>0</v>
      </c>
      <c r="F3377">
        <v>0</v>
      </c>
      <c r="G3377" t="s">
        <v>5</v>
      </c>
      <c r="H3377" s="2">
        <v>39808</v>
      </c>
      <c r="I3377" s="2">
        <v>39806</v>
      </c>
      <c r="J3377" t="s">
        <v>3</v>
      </c>
      <c r="K3377">
        <v>219</v>
      </c>
      <c r="L3377">
        <v>15.5</v>
      </c>
      <c r="M3377">
        <v>189.61</v>
      </c>
      <c r="N3377">
        <v>0</v>
      </c>
      <c r="O3377">
        <v>0</v>
      </c>
      <c r="P3377">
        <v>189.61</v>
      </c>
      <c r="Q3377" t="s">
        <v>0</v>
      </c>
      <c r="R3377">
        <v>0</v>
      </c>
      <c r="S3377">
        <v>0</v>
      </c>
      <c r="T3377" t="s">
        <v>19895</v>
      </c>
      <c r="V3377">
        <f t="shared" si="52"/>
        <v>2008</v>
      </c>
      <c r="W3377" s="2">
        <v>39801</v>
      </c>
      <c r="X3377" t="s">
        <v>45</v>
      </c>
      <c r="Y3377" t="s">
        <v>7</v>
      </c>
      <c r="Z3377" t="s">
        <v>22</v>
      </c>
      <c r="AA3377">
        <v>1</v>
      </c>
      <c r="AB3377">
        <v>6243</v>
      </c>
      <c r="AC3377">
        <v>11833</v>
      </c>
      <c r="AD3377" t="str">
        <f>VLOOKUP(AB3377,[1]AAFIL003!$A$2:$B$9863,2,FALSE)</f>
        <v>עופרי שלמה</v>
      </c>
      <c r="AE3377" t="s">
        <v>20442</v>
      </c>
    </row>
    <row r="3378" spans="1:31" x14ac:dyDescent="0.2">
      <c r="A3378" s="1">
        <v>0</v>
      </c>
      <c r="B3378">
        <v>0</v>
      </c>
      <c r="C3378">
        <v>0</v>
      </c>
      <c r="D3378" t="s">
        <v>4723</v>
      </c>
      <c r="E3378">
        <v>0</v>
      </c>
      <c r="F3378">
        <v>0</v>
      </c>
      <c r="G3378" t="s">
        <v>5</v>
      </c>
      <c r="H3378" s="2">
        <v>39807</v>
      </c>
      <c r="I3378" s="2">
        <v>39807</v>
      </c>
      <c r="J3378" t="s">
        <v>3</v>
      </c>
      <c r="K3378">
        <v>167</v>
      </c>
      <c r="L3378">
        <v>15.5</v>
      </c>
      <c r="M3378">
        <v>144.59</v>
      </c>
      <c r="N3378">
        <v>48.33</v>
      </c>
      <c r="O3378">
        <v>25</v>
      </c>
      <c r="P3378">
        <v>192.79</v>
      </c>
      <c r="Q3378" t="s">
        <v>0</v>
      </c>
      <c r="R3378">
        <v>0</v>
      </c>
      <c r="S3378">
        <v>0</v>
      </c>
      <c r="T3378" t="s">
        <v>19895</v>
      </c>
      <c r="V3378">
        <f t="shared" si="52"/>
        <v>2008</v>
      </c>
      <c r="W3378" s="2">
        <v>39803</v>
      </c>
      <c r="X3378" t="s">
        <v>12</v>
      </c>
      <c r="Y3378" t="s">
        <v>7</v>
      </c>
      <c r="Z3378" t="s">
        <v>399</v>
      </c>
      <c r="AA3378">
        <v>1</v>
      </c>
      <c r="AB3378">
        <v>4026</v>
      </c>
      <c r="AC3378">
        <v>11834</v>
      </c>
      <c r="AD3378" t="str">
        <f>VLOOKUP(AB3378,[1]AAFIL003!$A$2:$B$9863,2,FALSE)</f>
        <v>לונדין יוסי וחנה</v>
      </c>
      <c r="AE3378" t="s">
        <v>20442</v>
      </c>
    </row>
    <row r="3379" spans="1:31" x14ac:dyDescent="0.2">
      <c r="A3379" s="1">
        <v>2.0833333333333332E-2</v>
      </c>
      <c r="B3379">
        <v>0</v>
      </c>
      <c r="C3379">
        <v>0</v>
      </c>
      <c r="D3379" t="s">
        <v>4724</v>
      </c>
      <c r="E3379">
        <v>0</v>
      </c>
      <c r="F3379">
        <v>0</v>
      </c>
      <c r="G3379" t="s">
        <v>5</v>
      </c>
      <c r="H3379" s="2">
        <v>39804</v>
      </c>
      <c r="I3379" s="2">
        <v>39804</v>
      </c>
      <c r="J3379" t="s">
        <v>3</v>
      </c>
      <c r="K3379">
        <v>185</v>
      </c>
      <c r="L3379">
        <v>15.5</v>
      </c>
      <c r="M3379">
        <v>160.16999999999999</v>
      </c>
      <c r="N3379">
        <v>0</v>
      </c>
      <c r="O3379">
        <v>0</v>
      </c>
      <c r="P3379">
        <v>160.16999999999999</v>
      </c>
      <c r="Q3379" t="s">
        <v>0</v>
      </c>
      <c r="R3379">
        <v>0</v>
      </c>
      <c r="S3379">
        <v>0</v>
      </c>
      <c r="T3379" t="s">
        <v>19895</v>
      </c>
      <c r="V3379">
        <f t="shared" si="52"/>
        <v>2008</v>
      </c>
      <c r="W3379" s="2">
        <v>39803</v>
      </c>
      <c r="X3379" t="s">
        <v>45</v>
      </c>
      <c r="Y3379" t="s">
        <v>7</v>
      </c>
      <c r="Z3379" t="s">
        <v>136</v>
      </c>
      <c r="AA3379">
        <v>1</v>
      </c>
      <c r="AB3379">
        <v>6244</v>
      </c>
      <c r="AC3379">
        <v>11835</v>
      </c>
      <c r="AD3379" t="str">
        <f>VLOOKUP(AB3379,[1]AAFIL003!$A$2:$B$9863,2,FALSE)</f>
        <v>לוין אריה</v>
      </c>
      <c r="AE3379" t="s">
        <v>20442</v>
      </c>
    </row>
    <row r="3380" spans="1:31" x14ac:dyDescent="0.2">
      <c r="A3380" s="1">
        <v>6.25E-2</v>
      </c>
      <c r="B3380">
        <v>5</v>
      </c>
      <c r="C3380">
        <v>0</v>
      </c>
      <c r="D3380" t="s">
        <v>4725</v>
      </c>
      <c r="E3380">
        <v>0</v>
      </c>
      <c r="F3380">
        <v>0</v>
      </c>
      <c r="G3380" t="s">
        <v>5</v>
      </c>
      <c r="H3380" s="2">
        <v>39808</v>
      </c>
      <c r="I3380" s="2">
        <v>39807</v>
      </c>
      <c r="J3380" t="s">
        <v>3</v>
      </c>
      <c r="K3380">
        <v>198</v>
      </c>
      <c r="L3380">
        <v>15.5</v>
      </c>
      <c r="M3380">
        <v>171.43</v>
      </c>
      <c r="N3380">
        <v>57.14</v>
      </c>
      <c r="O3380">
        <v>25</v>
      </c>
      <c r="P3380">
        <v>228.57</v>
      </c>
      <c r="Q3380" t="s">
        <v>0</v>
      </c>
      <c r="R3380">
        <v>0</v>
      </c>
      <c r="S3380">
        <v>0</v>
      </c>
      <c r="T3380" t="s">
        <v>19895</v>
      </c>
      <c r="V3380">
        <f t="shared" si="52"/>
        <v>2008</v>
      </c>
      <c r="W3380" s="2">
        <v>39807</v>
      </c>
      <c r="X3380" t="s">
        <v>393</v>
      </c>
      <c r="Y3380" t="s">
        <v>7</v>
      </c>
      <c r="Z3380" t="s">
        <v>103</v>
      </c>
      <c r="AA3380">
        <v>9</v>
      </c>
      <c r="AB3380">
        <v>5175</v>
      </c>
      <c r="AC3380">
        <v>11836</v>
      </c>
      <c r="AD3380" t="str">
        <f>VLOOKUP(AB3380,[1]AAFIL003!$A$2:$B$9863,2,FALSE)</f>
        <v>פיינשטיין פיינשטיין</v>
      </c>
      <c r="AE3380" t="s">
        <v>20442</v>
      </c>
    </row>
    <row r="3381" spans="1:31" x14ac:dyDescent="0.2">
      <c r="A3381" s="1">
        <v>6.25E-2</v>
      </c>
      <c r="B3381">
        <v>0</v>
      </c>
      <c r="C3381">
        <v>0</v>
      </c>
      <c r="D3381" t="s">
        <v>4726</v>
      </c>
      <c r="E3381">
        <v>0</v>
      </c>
      <c r="F3381">
        <v>0</v>
      </c>
      <c r="G3381" t="s">
        <v>5</v>
      </c>
      <c r="H3381" s="2">
        <v>39813</v>
      </c>
      <c r="I3381" s="2">
        <v>39813</v>
      </c>
      <c r="J3381" t="s">
        <v>3</v>
      </c>
      <c r="K3381">
        <v>289</v>
      </c>
      <c r="L3381">
        <v>15.5</v>
      </c>
      <c r="M3381">
        <v>250.22</v>
      </c>
      <c r="N3381">
        <v>0</v>
      </c>
      <c r="O3381">
        <v>0</v>
      </c>
      <c r="P3381">
        <v>250.22</v>
      </c>
      <c r="Q3381" t="s">
        <v>0</v>
      </c>
      <c r="R3381">
        <v>0</v>
      </c>
      <c r="S3381">
        <v>0</v>
      </c>
      <c r="T3381" t="s">
        <v>19895</v>
      </c>
      <c r="U3381" t="s">
        <v>20158</v>
      </c>
      <c r="V3381">
        <f t="shared" si="52"/>
        <v>2008</v>
      </c>
      <c r="W3381" s="2">
        <v>39808</v>
      </c>
      <c r="X3381" t="s">
        <v>45</v>
      </c>
      <c r="Y3381" t="s">
        <v>7</v>
      </c>
      <c r="Z3381" t="s">
        <v>116</v>
      </c>
      <c r="AA3381">
        <v>1</v>
      </c>
      <c r="AB3381">
        <v>6245</v>
      </c>
      <c r="AC3381">
        <v>11837</v>
      </c>
      <c r="AD3381" t="str">
        <f>VLOOKUP(AB3381,[1]AAFIL003!$A$2:$B$9863,2,FALSE)</f>
        <v>קולכמן דימה</v>
      </c>
      <c r="AE3381" t="s">
        <v>20442</v>
      </c>
    </row>
    <row r="3382" spans="1:31" x14ac:dyDescent="0.2">
      <c r="A3382" s="1">
        <v>4.1666666666666664E-2</v>
      </c>
      <c r="B3382">
        <v>5</v>
      </c>
      <c r="C3382">
        <v>0</v>
      </c>
      <c r="D3382" t="s">
        <v>4727</v>
      </c>
      <c r="E3382">
        <v>0</v>
      </c>
      <c r="F3382">
        <v>0</v>
      </c>
      <c r="G3382" t="s">
        <v>5</v>
      </c>
      <c r="H3382" s="2">
        <v>39811</v>
      </c>
      <c r="I3382" s="2">
        <v>39811</v>
      </c>
      <c r="J3382" t="s">
        <v>3</v>
      </c>
      <c r="K3382">
        <v>179</v>
      </c>
      <c r="L3382">
        <v>15.5</v>
      </c>
      <c r="M3382">
        <v>154.97999999999999</v>
      </c>
      <c r="N3382">
        <v>0</v>
      </c>
      <c r="O3382">
        <v>0</v>
      </c>
      <c r="P3382">
        <v>154.97999999999999</v>
      </c>
      <c r="Q3382" t="s">
        <v>0</v>
      </c>
      <c r="R3382">
        <v>0</v>
      </c>
      <c r="S3382">
        <v>179</v>
      </c>
      <c r="T3382" t="s">
        <v>19895</v>
      </c>
      <c r="V3382">
        <f t="shared" si="52"/>
        <v>2008</v>
      </c>
      <c r="W3382" s="2">
        <v>39808</v>
      </c>
      <c r="X3382" t="s">
        <v>30</v>
      </c>
      <c r="Y3382" t="s">
        <v>7</v>
      </c>
      <c r="Z3382" t="s">
        <v>101</v>
      </c>
      <c r="AA3382">
        <v>9</v>
      </c>
      <c r="AB3382">
        <v>4893</v>
      </c>
      <c r="AC3382">
        <v>11838</v>
      </c>
      <c r="AD3382" t="str">
        <f>VLOOKUP(AB3382,[1]AAFIL003!$A$2:$B$9863,2,FALSE)</f>
        <v>מנצור משה וענת</v>
      </c>
      <c r="AE3382" t="s">
        <v>20442</v>
      </c>
    </row>
    <row r="3383" spans="1:31" x14ac:dyDescent="0.2">
      <c r="A3383" s="1">
        <v>1.7361111111111112E-2</v>
      </c>
      <c r="B3383">
        <v>15</v>
      </c>
      <c r="C3383">
        <v>0</v>
      </c>
      <c r="D3383" t="s">
        <v>4728</v>
      </c>
      <c r="E3383">
        <v>0</v>
      </c>
      <c r="F3383">
        <v>0</v>
      </c>
      <c r="G3383" t="s">
        <v>5</v>
      </c>
      <c r="H3383" s="2">
        <v>39810</v>
      </c>
      <c r="I3383" s="2">
        <v>39810</v>
      </c>
      <c r="J3383" t="s">
        <v>3</v>
      </c>
      <c r="K3383">
        <v>67</v>
      </c>
      <c r="L3383">
        <v>15.5</v>
      </c>
      <c r="M3383">
        <v>58.01</v>
      </c>
      <c r="N3383">
        <v>0</v>
      </c>
      <c r="O3383">
        <v>0</v>
      </c>
      <c r="P3383">
        <v>58.01</v>
      </c>
      <c r="Q3383" t="s">
        <v>0</v>
      </c>
      <c r="R3383">
        <v>0</v>
      </c>
      <c r="S3383">
        <v>67</v>
      </c>
      <c r="T3383" t="s">
        <v>19905</v>
      </c>
      <c r="V3383">
        <f t="shared" si="52"/>
        <v>2008</v>
      </c>
      <c r="W3383" s="2">
        <v>39810</v>
      </c>
      <c r="X3383" t="s">
        <v>2401</v>
      </c>
      <c r="Y3383" t="s">
        <v>7</v>
      </c>
      <c r="Z3383" t="s">
        <v>36</v>
      </c>
      <c r="AA3383">
        <v>7</v>
      </c>
      <c r="AB3383">
        <v>2018</v>
      </c>
      <c r="AC3383">
        <v>11839</v>
      </c>
      <c r="AD3383" t="str">
        <f>VLOOKUP(AB3383,[1]AAFIL003!$A$2:$B$9863,2,FALSE)</f>
        <v>טרבלסי אליהו</v>
      </c>
      <c r="AE3383" t="s">
        <v>20442</v>
      </c>
    </row>
    <row r="3384" spans="1:31" x14ac:dyDescent="0.2">
      <c r="A3384" s="1">
        <v>4.1666666666666664E-2</v>
      </c>
      <c r="B3384">
        <v>5</v>
      </c>
      <c r="C3384">
        <v>0</v>
      </c>
      <c r="D3384" t="s">
        <v>4729</v>
      </c>
      <c r="E3384">
        <v>0</v>
      </c>
      <c r="F3384">
        <v>0</v>
      </c>
      <c r="G3384" t="s">
        <v>5</v>
      </c>
      <c r="H3384" s="2">
        <v>39813</v>
      </c>
      <c r="I3384" s="2">
        <v>39812</v>
      </c>
      <c r="J3384" t="s">
        <v>3</v>
      </c>
      <c r="K3384">
        <v>243</v>
      </c>
      <c r="L3384">
        <v>15.5</v>
      </c>
      <c r="M3384">
        <v>210.39</v>
      </c>
      <c r="N3384">
        <v>0</v>
      </c>
      <c r="O3384">
        <v>0</v>
      </c>
      <c r="P3384">
        <v>210.39</v>
      </c>
      <c r="Q3384" t="s">
        <v>0</v>
      </c>
      <c r="R3384">
        <v>0</v>
      </c>
      <c r="S3384">
        <v>0</v>
      </c>
      <c r="T3384" t="s">
        <v>19895</v>
      </c>
      <c r="V3384">
        <f t="shared" si="52"/>
        <v>2008</v>
      </c>
      <c r="W3384" s="2">
        <v>39811</v>
      </c>
      <c r="X3384" t="s">
        <v>115</v>
      </c>
      <c r="Y3384" t="s">
        <v>7</v>
      </c>
      <c r="Z3384" t="s">
        <v>4730</v>
      </c>
      <c r="AA3384">
        <v>1</v>
      </c>
      <c r="AB3384">
        <v>4168</v>
      </c>
      <c r="AC3384">
        <v>11840</v>
      </c>
      <c r="AD3384" t="str">
        <f>VLOOKUP(AB3384,[1]AAFIL003!$A$2:$B$9863,2,FALSE)</f>
        <v>לב יורם</v>
      </c>
      <c r="AE3384" t="s">
        <v>20442</v>
      </c>
    </row>
    <row r="3385" spans="1:31" x14ac:dyDescent="0.2">
      <c r="A3385" s="1">
        <v>1.0416666666666666E-2</v>
      </c>
      <c r="B3385">
        <v>0</v>
      </c>
      <c r="C3385">
        <v>0</v>
      </c>
      <c r="D3385" t="s">
        <v>4731</v>
      </c>
      <c r="E3385">
        <v>0</v>
      </c>
      <c r="F3385">
        <v>0</v>
      </c>
      <c r="G3385" t="s">
        <v>5</v>
      </c>
      <c r="H3385" s="2">
        <v>39850</v>
      </c>
      <c r="I3385" s="2">
        <v>39812</v>
      </c>
      <c r="J3385" t="s">
        <v>3</v>
      </c>
      <c r="K3385">
        <v>185</v>
      </c>
      <c r="L3385">
        <v>15.5</v>
      </c>
      <c r="M3385">
        <v>160.16999999999999</v>
      </c>
      <c r="N3385">
        <v>0</v>
      </c>
      <c r="O3385">
        <v>0</v>
      </c>
      <c r="P3385">
        <v>160.16999999999999</v>
      </c>
      <c r="Q3385" t="s">
        <v>0</v>
      </c>
      <c r="R3385">
        <v>0</v>
      </c>
      <c r="S3385">
        <v>0</v>
      </c>
      <c r="T3385" t="s">
        <v>19895</v>
      </c>
      <c r="V3385">
        <f t="shared" si="52"/>
        <v>2008</v>
      </c>
      <c r="W3385" s="2">
        <v>39812</v>
      </c>
      <c r="X3385" t="s">
        <v>1913</v>
      </c>
      <c r="Y3385" t="s">
        <v>7</v>
      </c>
      <c r="Z3385" t="s">
        <v>74</v>
      </c>
      <c r="AA3385">
        <v>1</v>
      </c>
      <c r="AB3385">
        <v>1205</v>
      </c>
      <c r="AC3385">
        <v>11841</v>
      </c>
      <c r="AD3385" t="str">
        <f>VLOOKUP(AB3385,[1]AAFIL003!$A$2:$B$9863,2,FALSE)</f>
        <v>רביבו יוסף</v>
      </c>
      <c r="AE3385" t="s">
        <v>20442</v>
      </c>
    </row>
    <row r="3386" spans="1:31" x14ac:dyDescent="0.2">
      <c r="A3386" s="1">
        <v>8.3333333333333329E-2</v>
      </c>
      <c r="B3386">
        <v>5</v>
      </c>
      <c r="C3386">
        <v>0</v>
      </c>
      <c r="D3386" t="s">
        <v>4732</v>
      </c>
      <c r="E3386">
        <v>0</v>
      </c>
      <c r="F3386">
        <v>0</v>
      </c>
      <c r="G3386" t="s">
        <v>5</v>
      </c>
      <c r="H3386" s="2">
        <v>39827</v>
      </c>
      <c r="I3386" s="2">
        <v>39824</v>
      </c>
      <c r="J3386" t="s">
        <v>3</v>
      </c>
      <c r="K3386">
        <v>289</v>
      </c>
      <c r="L3386">
        <v>15.5</v>
      </c>
      <c r="M3386">
        <v>250.22</v>
      </c>
      <c r="N3386">
        <v>0</v>
      </c>
      <c r="O3386">
        <v>0</v>
      </c>
      <c r="P3386">
        <v>250.22</v>
      </c>
      <c r="Q3386" t="s">
        <v>0</v>
      </c>
      <c r="R3386">
        <v>0</v>
      </c>
      <c r="S3386">
        <v>0</v>
      </c>
      <c r="T3386" t="s">
        <v>19902</v>
      </c>
      <c r="V3386">
        <f t="shared" si="52"/>
        <v>2008</v>
      </c>
      <c r="W3386" s="2">
        <v>39813</v>
      </c>
      <c r="X3386" t="s">
        <v>30</v>
      </c>
      <c r="Y3386" t="s">
        <v>7</v>
      </c>
      <c r="Z3386" t="s">
        <v>1716</v>
      </c>
      <c r="AA3386">
        <v>9</v>
      </c>
      <c r="AB3386">
        <v>5362</v>
      </c>
      <c r="AC3386">
        <v>11842</v>
      </c>
      <c r="AD3386" t="str">
        <f>VLOOKUP(AB3386,[1]AAFIL003!$A$2:$B$9863,2,FALSE)</f>
        <v>קסטנבאום אסתר (דוד)</v>
      </c>
      <c r="AE3386" t="s">
        <v>20442</v>
      </c>
    </row>
    <row r="3387" spans="1:31" x14ac:dyDescent="0.2">
      <c r="A3387" s="1">
        <v>8.3333333333333329E-2</v>
      </c>
      <c r="B3387">
        <v>5</v>
      </c>
      <c r="C3387">
        <v>0</v>
      </c>
      <c r="D3387" t="s">
        <v>4733</v>
      </c>
      <c r="E3387">
        <v>0</v>
      </c>
      <c r="F3387">
        <v>0</v>
      </c>
      <c r="G3387" t="s">
        <v>5</v>
      </c>
      <c r="H3387" s="2">
        <v>39853</v>
      </c>
      <c r="I3387" s="2">
        <v>39850</v>
      </c>
      <c r="J3387" t="s">
        <v>3</v>
      </c>
      <c r="K3387">
        <v>179</v>
      </c>
      <c r="L3387">
        <v>15.5</v>
      </c>
      <c r="M3387">
        <v>154.97999999999999</v>
      </c>
      <c r="N3387">
        <v>0</v>
      </c>
      <c r="O3387">
        <v>0</v>
      </c>
      <c r="P3387">
        <v>154.97999999999999</v>
      </c>
      <c r="Q3387" t="s">
        <v>0</v>
      </c>
      <c r="R3387">
        <v>0</v>
      </c>
      <c r="S3387">
        <v>0</v>
      </c>
      <c r="T3387" t="s">
        <v>19895</v>
      </c>
      <c r="V3387">
        <f t="shared" si="52"/>
        <v>2009</v>
      </c>
      <c r="W3387" s="2">
        <v>39819</v>
      </c>
      <c r="X3387" t="s">
        <v>68</v>
      </c>
      <c r="Y3387" t="s">
        <v>7</v>
      </c>
      <c r="Z3387" t="s">
        <v>2384</v>
      </c>
      <c r="AA3387">
        <v>9</v>
      </c>
      <c r="AB3387">
        <v>6246</v>
      </c>
      <c r="AC3387">
        <v>11843</v>
      </c>
      <c r="AD3387" t="str">
        <f>VLOOKUP(AB3387,[1]AAFIL003!$A$2:$B$9863,2,FALSE)</f>
        <v>כהן ארזי אליהו</v>
      </c>
      <c r="AE3387" t="s">
        <v>20442</v>
      </c>
    </row>
    <row r="3388" spans="1:31" x14ac:dyDescent="0.2">
      <c r="A3388" s="1">
        <v>6.9444444444444434E-2</v>
      </c>
      <c r="B3388">
        <v>150</v>
      </c>
      <c r="C3388">
        <v>0</v>
      </c>
      <c r="D3388" t="s">
        <v>4734</v>
      </c>
      <c r="E3388">
        <v>0</v>
      </c>
      <c r="F3388">
        <v>0</v>
      </c>
      <c r="G3388" t="s">
        <v>5</v>
      </c>
      <c r="H3388" s="2">
        <v>39899</v>
      </c>
      <c r="I3388" s="2">
        <v>39899</v>
      </c>
      <c r="J3388" t="s">
        <v>3</v>
      </c>
      <c r="K3388">
        <v>440</v>
      </c>
      <c r="L3388">
        <v>15.5</v>
      </c>
      <c r="M3388">
        <v>380.95</v>
      </c>
      <c r="N3388">
        <v>0</v>
      </c>
      <c r="O3388">
        <v>0</v>
      </c>
      <c r="P3388">
        <v>380.95</v>
      </c>
      <c r="Q3388" t="s">
        <v>0</v>
      </c>
      <c r="R3388">
        <v>0</v>
      </c>
      <c r="S3388">
        <v>440</v>
      </c>
      <c r="T3388" t="s">
        <v>19895</v>
      </c>
      <c r="V3388">
        <f t="shared" si="52"/>
        <v>2009</v>
      </c>
      <c r="W3388" s="2">
        <v>39819</v>
      </c>
      <c r="X3388" t="s">
        <v>33</v>
      </c>
      <c r="Y3388" t="s">
        <v>7</v>
      </c>
      <c r="Z3388" t="s">
        <v>4735</v>
      </c>
      <c r="AA3388">
        <v>2</v>
      </c>
      <c r="AB3388">
        <v>6246</v>
      </c>
      <c r="AC3388">
        <v>11844</v>
      </c>
      <c r="AD3388" t="str">
        <f>VLOOKUP(AB3388,[1]AAFIL003!$A$2:$B$9863,2,FALSE)</f>
        <v>כהן ארזי אליהו</v>
      </c>
      <c r="AE3388" t="s">
        <v>20442</v>
      </c>
    </row>
    <row r="3389" spans="1:31" x14ac:dyDescent="0.2">
      <c r="A3389" s="1">
        <v>6.25E-2</v>
      </c>
      <c r="B3389">
        <v>0</v>
      </c>
      <c r="C3389" t="s">
        <v>4736</v>
      </c>
      <c r="D3389" t="s">
        <v>4737</v>
      </c>
      <c r="E3389">
        <v>0</v>
      </c>
      <c r="F3389">
        <v>0</v>
      </c>
      <c r="G3389" t="s">
        <v>5</v>
      </c>
      <c r="H3389" s="2">
        <v>39833</v>
      </c>
      <c r="I3389" s="2">
        <v>39833</v>
      </c>
      <c r="J3389" t="s">
        <v>3</v>
      </c>
      <c r="K3389">
        <v>135</v>
      </c>
      <c r="L3389">
        <v>15.5</v>
      </c>
      <c r="M3389">
        <v>116.88</v>
      </c>
      <c r="N3389">
        <v>0</v>
      </c>
      <c r="O3389">
        <v>0</v>
      </c>
      <c r="P3389">
        <v>116.88</v>
      </c>
      <c r="Q3389" t="s">
        <v>0</v>
      </c>
      <c r="R3389">
        <v>0</v>
      </c>
      <c r="S3389">
        <v>0</v>
      </c>
      <c r="T3389" t="s">
        <v>19898</v>
      </c>
      <c r="V3389">
        <f t="shared" si="52"/>
        <v>2009</v>
      </c>
      <c r="W3389" s="2">
        <v>39819</v>
      </c>
      <c r="X3389" t="s">
        <v>6</v>
      </c>
      <c r="Y3389" t="s">
        <v>7</v>
      </c>
      <c r="Z3389" t="s">
        <v>205</v>
      </c>
      <c r="AA3389">
        <v>9</v>
      </c>
      <c r="AB3389">
        <v>6122</v>
      </c>
      <c r="AC3389">
        <v>11845</v>
      </c>
      <c r="AD3389" t="str">
        <f>VLOOKUP(AB3389,[1]AAFIL003!$A$2:$B$9863,2,FALSE)</f>
        <v>סוסו אליאס</v>
      </c>
      <c r="AE3389" t="s">
        <v>20442</v>
      </c>
    </row>
    <row r="3390" spans="1:31" x14ac:dyDescent="0.2">
      <c r="A3390" s="1">
        <v>2.7777777777777776E-2</v>
      </c>
      <c r="B3390">
        <v>0</v>
      </c>
      <c r="C3390">
        <v>0</v>
      </c>
      <c r="D3390" t="s">
        <v>4738</v>
      </c>
      <c r="E3390">
        <v>0</v>
      </c>
      <c r="F3390">
        <v>0</v>
      </c>
      <c r="G3390" t="s">
        <v>5</v>
      </c>
      <c r="H3390" s="2">
        <v>39905</v>
      </c>
      <c r="I3390" s="2">
        <v>39902</v>
      </c>
      <c r="J3390" t="s">
        <v>3</v>
      </c>
      <c r="K3390">
        <v>155</v>
      </c>
      <c r="L3390">
        <v>15.5</v>
      </c>
      <c r="M3390">
        <v>134.19999999999999</v>
      </c>
      <c r="N3390">
        <v>0</v>
      </c>
      <c r="O3390">
        <v>0</v>
      </c>
      <c r="P3390">
        <v>134.19999999999999</v>
      </c>
      <c r="Q3390" t="s">
        <v>0</v>
      </c>
      <c r="R3390">
        <v>0</v>
      </c>
      <c r="S3390">
        <v>0</v>
      </c>
      <c r="T3390" t="s">
        <v>19895</v>
      </c>
      <c r="V3390">
        <f t="shared" si="52"/>
        <v>2009</v>
      </c>
      <c r="W3390" s="2">
        <v>39819</v>
      </c>
      <c r="X3390" t="s">
        <v>6</v>
      </c>
      <c r="Y3390" t="s">
        <v>141</v>
      </c>
      <c r="Z3390" t="s">
        <v>783</v>
      </c>
      <c r="AA3390">
        <v>4</v>
      </c>
      <c r="AB3390">
        <v>5837</v>
      </c>
      <c r="AC3390">
        <v>11846</v>
      </c>
      <c r="AD3390" t="str">
        <f>VLOOKUP(AB3390,[1]AAFIL003!$A$2:$B$9863,2,FALSE)</f>
        <v>כהן יעקב ושרונה</v>
      </c>
      <c r="AE3390" t="s">
        <v>20442</v>
      </c>
    </row>
    <row r="3391" spans="1:31" x14ac:dyDescent="0.2">
      <c r="A3391" s="1">
        <v>8.3333333333333329E-2</v>
      </c>
      <c r="B3391">
        <v>5</v>
      </c>
      <c r="C3391">
        <v>0</v>
      </c>
      <c r="D3391" t="s">
        <v>4739</v>
      </c>
      <c r="E3391">
        <v>0</v>
      </c>
      <c r="F3391">
        <v>0</v>
      </c>
      <c r="G3391" t="s">
        <v>5</v>
      </c>
      <c r="H3391" s="2">
        <v>39829</v>
      </c>
      <c r="I3391" s="2">
        <v>39827</v>
      </c>
      <c r="J3391" t="s">
        <v>3</v>
      </c>
      <c r="K3391">
        <v>283</v>
      </c>
      <c r="L3391">
        <v>15.5</v>
      </c>
      <c r="M3391">
        <v>245.02</v>
      </c>
      <c r="N3391">
        <v>0</v>
      </c>
      <c r="O3391">
        <v>0</v>
      </c>
      <c r="P3391">
        <v>245.02</v>
      </c>
      <c r="Q3391" t="s">
        <v>0</v>
      </c>
      <c r="R3391">
        <v>0</v>
      </c>
      <c r="S3391">
        <v>0</v>
      </c>
      <c r="T3391" t="s">
        <v>19895</v>
      </c>
      <c r="V3391">
        <f t="shared" si="52"/>
        <v>2009</v>
      </c>
      <c r="W3391" s="2">
        <v>39819</v>
      </c>
      <c r="X3391" t="s">
        <v>6</v>
      </c>
      <c r="Y3391" t="s">
        <v>7</v>
      </c>
      <c r="Z3391" t="s">
        <v>69</v>
      </c>
      <c r="AA3391">
        <v>9</v>
      </c>
      <c r="AB3391">
        <v>6247</v>
      </c>
      <c r="AC3391">
        <v>11847</v>
      </c>
      <c r="AD3391" t="str">
        <f>VLOOKUP(AB3391,[1]AAFIL003!$A$2:$B$9863,2,FALSE)</f>
        <v>זעירה אסתי</v>
      </c>
      <c r="AE3391" t="s">
        <v>20442</v>
      </c>
    </row>
    <row r="3392" spans="1:31" x14ac:dyDescent="0.2">
      <c r="A3392" s="1">
        <v>0</v>
      </c>
      <c r="B3392">
        <v>0</v>
      </c>
      <c r="C3392" t="s">
        <v>4740</v>
      </c>
      <c r="D3392" t="s">
        <v>0</v>
      </c>
      <c r="E3392">
        <v>0</v>
      </c>
      <c r="F3392">
        <v>0</v>
      </c>
      <c r="G3392" t="s">
        <v>1</v>
      </c>
      <c r="H3392" s="2">
        <v>40850</v>
      </c>
      <c r="I3392" t="s">
        <v>2</v>
      </c>
      <c r="J3392" t="s">
        <v>3</v>
      </c>
      <c r="K3392">
        <v>0</v>
      </c>
      <c r="L3392">
        <v>16</v>
      </c>
      <c r="M3392">
        <v>0</v>
      </c>
      <c r="N3392">
        <v>0</v>
      </c>
      <c r="O3392">
        <v>0</v>
      </c>
      <c r="P3392">
        <v>0</v>
      </c>
      <c r="Q3392" t="s">
        <v>0</v>
      </c>
      <c r="R3392">
        <v>0</v>
      </c>
      <c r="S3392">
        <v>0</v>
      </c>
      <c r="T3392" t="s">
        <v>19895</v>
      </c>
      <c r="U3392" t="s">
        <v>20159</v>
      </c>
      <c r="V3392">
        <f t="shared" si="52"/>
        <v>2009</v>
      </c>
      <c r="W3392" s="2">
        <v>39820</v>
      </c>
      <c r="X3392" t="s">
        <v>77</v>
      </c>
      <c r="Y3392" t="s">
        <v>1643</v>
      </c>
      <c r="Z3392" t="s">
        <v>4741</v>
      </c>
      <c r="AA3392">
        <v>4</v>
      </c>
      <c r="AB3392">
        <v>162</v>
      </c>
      <c r="AC3392">
        <v>11848</v>
      </c>
      <c r="AD3392" t="str">
        <f>VLOOKUP(AB3392,[1]AAFIL003!$A$2:$B$9863,2,FALSE)</f>
        <v>דרעי זהבה</v>
      </c>
      <c r="AE3392" t="s">
        <v>20442</v>
      </c>
    </row>
    <row r="3393" spans="1:31" x14ac:dyDescent="0.2">
      <c r="A3393" s="1">
        <v>6.25E-2</v>
      </c>
      <c r="B3393">
        <v>0</v>
      </c>
      <c r="C3393" t="s">
        <v>4742</v>
      </c>
      <c r="D3393" t="s">
        <v>0</v>
      </c>
      <c r="E3393">
        <v>0</v>
      </c>
      <c r="F3393">
        <v>0</v>
      </c>
      <c r="G3393" t="s">
        <v>1</v>
      </c>
      <c r="H3393" s="2">
        <v>40543</v>
      </c>
      <c r="I3393" t="s">
        <v>2</v>
      </c>
      <c r="J3393" t="s">
        <v>3</v>
      </c>
      <c r="K3393">
        <v>0</v>
      </c>
      <c r="L3393">
        <v>18</v>
      </c>
      <c r="M3393">
        <v>0</v>
      </c>
      <c r="N3393">
        <v>0</v>
      </c>
      <c r="O3393">
        <v>0</v>
      </c>
      <c r="P3393">
        <v>0</v>
      </c>
      <c r="Q3393" t="s">
        <v>0</v>
      </c>
      <c r="R3393">
        <v>0</v>
      </c>
      <c r="S3393">
        <v>0</v>
      </c>
      <c r="T3393" t="s">
        <v>19898</v>
      </c>
      <c r="V3393">
        <f t="shared" si="52"/>
        <v>2009</v>
      </c>
      <c r="W3393" s="2">
        <v>39820</v>
      </c>
      <c r="X3393" t="s">
        <v>77</v>
      </c>
      <c r="Y3393" t="s">
        <v>4743</v>
      </c>
      <c r="Z3393" t="s">
        <v>319</v>
      </c>
      <c r="AA3393">
        <v>3</v>
      </c>
      <c r="AB3393">
        <v>162</v>
      </c>
      <c r="AC3393">
        <v>11849</v>
      </c>
      <c r="AD3393" t="str">
        <f>VLOOKUP(AB3393,[1]AAFIL003!$A$2:$B$9863,2,FALSE)</f>
        <v>דרעי זהבה</v>
      </c>
      <c r="AE3393" t="s">
        <v>20442</v>
      </c>
    </row>
    <row r="3394" spans="1:31" x14ac:dyDescent="0.2">
      <c r="A3394" s="1">
        <v>4.1666666666666664E-2</v>
      </c>
      <c r="B3394">
        <v>5</v>
      </c>
      <c r="C3394">
        <v>0</v>
      </c>
      <c r="D3394" t="s">
        <v>4744</v>
      </c>
      <c r="E3394">
        <v>0</v>
      </c>
      <c r="F3394">
        <v>0</v>
      </c>
      <c r="G3394" t="s">
        <v>5</v>
      </c>
      <c r="H3394" s="2">
        <v>39826</v>
      </c>
      <c r="I3394" s="2">
        <v>39825</v>
      </c>
      <c r="J3394" t="s">
        <v>3</v>
      </c>
      <c r="K3394">
        <v>243</v>
      </c>
      <c r="L3394">
        <v>15.5</v>
      </c>
      <c r="M3394">
        <v>210.39</v>
      </c>
      <c r="N3394">
        <v>0</v>
      </c>
      <c r="O3394">
        <v>0</v>
      </c>
      <c r="P3394">
        <v>210.39</v>
      </c>
      <c r="Q3394" t="s">
        <v>0</v>
      </c>
      <c r="R3394">
        <v>0</v>
      </c>
      <c r="S3394">
        <v>0</v>
      </c>
      <c r="T3394" t="s">
        <v>19895</v>
      </c>
      <c r="V3394">
        <f t="shared" si="52"/>
        <v>2009</v>
      </c>
      <c r="W3394" s="2">
        <v>39820</v>
      </c>
      <c r="X3394" t="s">
        <v>30</v>
      </c>
      <c r="Y3394" t="s">
        <v>7</v>
      </c>
      <c r="Z3394" t="s">
        <v>1206</v>
      </c>
      <c r="AA3394">
        <v>9</v>
      </c>
      <c r="AB3394">
        <v>6248</v>
      </c>
      <c r="AC3394">
        <v>11850</v>
      </c>
      <c r="AD3394" t="str">
        <f>VLOOKUP(AB3394,[1]AAFIL003!$A$2:$B$9863,2,FALSE)</f>
        <v>מויאל יעקב</v>
      </c>
      <c r="AE3394" t="s">
        <v>20442</v>
      </c>
    </row>
    <row r="3395" spans="1:31" x14ac:dyDescent="0.2">
      <c r="A3395" s="1">
        <v>0</v>
      </c>
      <c r="B3395">
        <v>0</v>
      </c>
      <c r="C3395" t="s">
        <v>4745</v>
      </c>
      <c r="D3395" t="s">
        <v>0</v>
      </c>
      <c r="E3395">
        <v>0</v>
      </c>
      <c r="F3395">
        <v>0</v>
      </c>
      <c r="G3395" t="s">
        <v>1</v>
      </c>
      <c r="H3395" s="2">
        <v>40109</v>
      </c>
      <c r="I3395" t="s">
        <v>2</v>
      </c>
      <c r="J3395" t="s">
        <v>3</v>
      </c>
      <c r="K3395">
        <v>0</v>
      </c>
      <c r="L3395">
        <v>16.5</v>
      </c>
      <c r="M3395">
        <v>0</v>
      </c>
      <c r="N3395">
        <v>0</v>
      </c>
      <c r="O3395">
        <v>0</v>
      </c>
      <c r="P3395">
        <v>0</v>
      </c>
      <c r="Q3395" t="s">
        <v>0</v>
      </c>
      <c r="R3395">
        <v>0</v>
      </c>
      <c r="S3395">
        <v>0</v>
      </c>
      <c r="T3395" t="s">
        <v>19895</v>
      </c>
      <c r="V3395">
        <f t="shared" ref="V3395:V3458" si="53">YEAR(W3395)</f>
        <v>2009</v>
      </c>
      <c r="W3395" s="2">
        <v>39820</v>
      </c>
      <c r="X3395" t="s">
        <v>30</v>
      </c>
      <c r="Y3395" t="s">
        <v>7</v>
      </c>
      <c r="Z3395" t="s">
        <v>212</v>
      </c>
      <c r="AA3395">
        <v>9</v>
      </c>
      <c r="AB3395">
        <v>6249</v>
      </c>
      <c r="AC3395">
        <v>11851</v>
      </c>
      <c r="AD3395" t="str">
        <f>VLOOKUP(AB3395,[1]AAFIL003!$A$2:$B$9863,2,FALSE)</f>
        <v>לוי שרון</v>
      </c>
      <c r="AE3395" t="s">
        <v>20442</v>
      </c>
    </row>
    <row r="3396" spans="1:31" x14ac:dyDescent="0.2">
      <c r="A3396" s="1">
        <v>4.1666666666666664E-2</v>
      </c>
      <c r="B3396">
        <v>0</v>
      </c>
      <c r="C3396">
        <v>0</v>
      </c>
      <c r="D3396" t="s">
        <v>4746</v>
      </c>
      <c r="E3396">
        <v>0</v>
      </c>
      <c r="F3396">
        <v>0</v>
      </c>
      <c r="G3396" t="s">
        <v>5</v>
      </c>
      <c r="H3396" s="2">
        <v>39859</v>
      </c>
      <c r="I3396" s="2">
        <v>39859</v>
      </c>
      <c r="J3396" t="s">
        <v>3</v>
      </c>
      <c r="K3396">
        <v>179</v>
      </c>
      <c r="L3396">
        <v>15.5</v>
      </c>
      <c r="M3396">
        <v>154.97999999999999</v>
      </c>
      <c r="N3396">
        <v>0</v>
      </c>
      <c r="O3396">
        <v>0</v>
      </c>
      <c r="P3396">
        <v>154.97999999999999</v>
      </c>
      <c r="Q3396" t="s">
        <v>0</v>
      </c>
      <c r="R3396">
        <v>0</v>
      </c>
      <c r="S3396">
        <v>179</v>
      </c>
      <c r="T3396" t="s">
        <v>19895</v>
      </c>
      <c r="V3396">
        <f t="shared" si="53"/>
        <v>2009</v>
      </c>
      <c r="W3396" s="2">
        <v>39820</v>
      </c>
      <c r="X3396" t="s">
        <v>1026</v>
      </c>
      <c r="Y3396" t="s">
        <v>7</v>
      </c>
      <c r="Z3396" t="s">
        <v>4747</v>
      </c>
      <c r="AA3396">
        <v>2</v>
      </c>
      <c r="AB3396">
        <v>1270</v>
      </c>
      <c r="AC3396">
        <v>11852</v>
      </c>
      <c r="AD3396" t="str">
        <f>VLOOKUP(AB3396,[1]AAFIL003!$A$2:$B$9863,2,FALSE)</f>
        <v>בן שלמה נילי</v>
      </c>
      <c r="AE3396" t="s">
        <v>20442</v>
      </c>
    </row>
    <row r="3397" spans="1:31" x14ac:dyDescent="0.2">
      <c r="A3397" s="1">
        <v>4.1666666666666664E-2</v>
      </c>
      <c r="B3397">
        <v>13</v>
      </c>
      <c r="C3397">
        <v>0</v>
      </c>
      <c r="D3397" t="s">
        <v>4746</v>
      </c>
      <c r="E3397">
        <v>0</v>
      </c>
      <c r="F3397">
        <v>0</v>
      </c>
      <c r="G3397" t="s">
        <v>5</v>
      </c>
      <c r="H3397" s="2">
        <v>39859</v>
      </c>
      <c r="I3397" s="2">
        <v>39859</v>
      </c>
      <c r="J3397" t="s">
        <v>3</v>
      </c>
      <c r="K3397">
        <v>288</v>
      </c>
      <c r="L3397">
        <v>15.5</v>
      </c>
      <c r="M3397">
        <v>249.35</v>
      </c>
      <c r="N3397">
        <v>0</v>
      </c>
      <c r="O3397">
        <v>0</v>
      </c>
      <c r="P3397">
        <v>249.35</v>
      </c>
      <c r="Q3397" t="s">
        <v>0</v>
      </c>
      <c r="R3397">
        <v>0</v>
      </c>
      <c r="S3397">
        <v>0</v>
      </c>
      <c r="T3397" t="s">
        <v>19902</v>
      </c>
      <c r="V3397">
        <f t="shared" si="53"/>
        <v>2009</v>
      </c>
      <c r="W3397" s="2">
        <v>39820</v>
      </c>
      <c r="X3397" t="s">
        <v>164</v>
      </c>
      <c r="Y3397" t="s">
        <v>59</v>
      </c>
      <c r="Z3397" t="s">
        <v>257</v>
      </c>
      <c r="AA3397">
        <v>2</v>
      </c>
      <c r="AB3397">
        <v>1270</v>
      </c>
      <c r="AC3397">
        <v>11853</v>
      </c>
      <c r="AD3397" t="str">
        <f>VLOOKUP(AB3397,[1]AAFIL003!$A$2:$B$9863,2,FALSE)</f>
        <v>בן שלמה נילי</v>
      </c>
      <c r="AE3397" t="s">
        <v>20442</v>
      </c>
    </row>
    <row r="3398" spans="1:31" x14ac:dyDescent="0.2">
      <c r="A3398" s="1">
        <v>4.1666666666666664E-2</v>
      </c>
      <c r="B3398">
        <v>0</v>
      </c>
      <c r="C3398">
        <v>0</v>
      </c>
      <c r="D3398" t="s">
        <v>4748</v>
      </c>
      <c r="E3398">
        <v>0</v>
      </c>
      <c r="F3398">
        <v>0</v>
      </c>
      <c r="G3398" t="s">
        <v>5</v>
      </c>
      <c r="H3398" s="2">
        <v>39853</v>
      </c>
      <c r="I3398" s="2">
        <v>39852</v>
      </c>
      <c r="J3398" t="s">
        <v>3</v>
      </c>
      <c r="K3398">
        <v>145</v>
      </c>
      <c r="L3398">
        <v>15.5</v>
      </c>
      <c r="M3398">
        <v>125.54</v>
      </c>
      <c r="N3398">
        <v>0</v>
      </c>
      <c r="O3398">
        <v>0</v>
      </c>
      <c r="P3398">
        <v>125.54</v>
      </c>
      <c r="Q3398" t="s">
        <v>0</v>
      </c>
      <c r="R3398">
        <v>0</v>
      </c>
      <c r="S3398">
        <v>0</v>
      </c>
      <c r="T3398" t="s">
        <v>19895</v>
      </c>
      <c r="V3398">
        <f t="shared" si="53"/>
        <v>2009</v>
      </c>
      <c r="W3398" s="2">
        <v>39820</v>
      </c>
      <c r="X3398" t="s">
        <v>6</v>
      </c>
      <c r="Y3398" t="s">
        <v>7</v>
      </c>
      <c r="Z3398" t="s">
        <v>4749</v>
      </c>
      <c r="AA3398">
        <v>8</v>
      </c>
      <c r="AB3398">
        <v>163</v>
      </c>
      <c r="AC3398">
        <v>11854</v>
      </c>
      <c r="AD3398" t="str">
        <f>VLOOKUP(AB3398,[1]AAFIL003!$A$2:$B$9863,2,FALSE)</f>
        <v>ביבי יוסף</v>
      </c>
      <c r="AE3398" t="s">
        <v>20442</v>
      </c>
    </row>
    <row r="3399" spans="1:31" x14ac:dyDescent="0.2">
      <c r="A3399" s="1">
        <v>0</v>
      </c>
      <c r="B3399">
        <v>0</v>
      </c>
      <c r="C3399">
        <v>0</v>
      </c>
      <c r="D3399" t="s">
        <v>4750</v>
      </c>
      <c r="E3399">
        <v>0</v>
      </c>
      <c r="F3399">
        <v>0</v>
      </c>
      <c r="G3399" t="s">
        <v>5</v>
      </c>
      <c r="H3399" s="2">
        <v>39827</v>
      </c>
      <c r="I3399" t="s">
        <v>2</v>
      </c>
      <c r="J3399" t="s">
        <v>3</v>
      </c>
      <c r="K3399">
        <v>55</v>
      </c>
      <c r="L3399">
        <v>15.5</v>
      </c>
      <c r="M3399">
        <v>47.62</v>
      </c>
      <c r="N3399">
        <v>0</v>
      </c>
      <c r="O3399">
        <v>0</v>
      </c>
      <c r="P3399">
        <v>47.62</v>
      </c>
      <c r="Q3399" t="s">
        <v>0</v>
      </c>
      <c r="R3399">
        <v>0</v>
      </c>
      <c r="S3399">
        <v>0</v>
      </c>
      <c r="T3399" t="s">
        <v>19895</v>
      </c>
      <c r="V3399">
        <f t="shared" si="53"/>
        <v>2009</v>
      </c>
      <c r="W3399" s="2">
        <v>39820</v>
      </c>
      <c r="X3399" t="s">
        <v>6</v>
      </c>
      <c r="Y3399" t="s">
        <v>7</v>
      </c>
      <c r="Z3399" t="s">
        <v>69</v>
      </c>
      <c r="AA3399">
        <v>9</v>
      </c>
      <c r="AB3399">
        <v>3525</v>
      </c>
      <c r="AC3399">
        <v>11855</v>
      </c>
      <c r="AD3399" t="str">
        <f>VLOOKUP(AB3399,[1]AAFIL003!$A$2:$B$9863,2,FALSE)</f>
        <v>צימרמן יוסף</v>
      </c>
      <c r="AE3399" t="s">
        <v>20442</v>
      </c>
    </row>
    <row r="3400" spans="1:31" x14ac:dyDescent="0.2">
      <c r="A3400" s="1">
        <v>0</v>
      </c>
      <c r="B3400">
        <v>0</v>
      </c>
      <c r="C3400">
        <v>0</v>
      </c>
      <c r="D3400" t="s">
        <v>4751</v>
      </c>
      <c r="E3400">
        <v>0</v>
      </c>
      <c r="F3400">
        <v>0</v>
      </c>
      <c r="G3400" t="s">
        <v>5</v>
      </c>
      <c r="H3400" s="2">
        <v>39820</v>
      </c>
      <c r="I3400" s="2">
        <v>39820</v>
      </c>
      <c r="J3400" t="s">
        <v>3</v>
      </c>
      <c r="K3400">
        <v>580</v>
      </c>
      <c r="L3400">
        <v>15.5</v>
      </c>
      <c r="M3400">
        <v>502.16</v>
      </c>
      <c r="N3400">
        <v>0</v>
      </c>
      <c r="O3400">
        <v>0</v>
      </c>
      <c r="P3400">
        <v>502.16</v>
      </c>
      <c r="Q3400" t="s">
        <v>0</v>
      </c>
      <c r="R3400">
        <v>0</v>
      </c>
      <c r="S3400">
        <v>180</v>
      </c>
      <c r="T3400" t="s">
        <v>19894</v>
      </c>
      <c r="V3400">
        <f t="shared" si="53"/>
        <v>2009</v>
      </c>
      <c r="W3400" s="2">
        <v>39820</v>
      </c>
      <c r="X3400" t="s">
        <v>351</v>
      </c>
      <c r="Y3400" t="s">
        <v>7</v>
      </c>
      <c r="Z3400" t="s">
        <v>324</v>
      </c>
      <c r="AA3400">
        <v>8</v>
      </c>
      <c r="AB3400">
        <v>2495</v>
      </c>
      <c r="AC3400">
        <v>11856</v>
      </c>
      <c r="AD3400" t="str">
        <f>VLOOKUP(AB3400,[1]AAFIL003!$A$2:$B$9863,2,FALSE)</f>
        <v>דנון שולה</v>
      </c>
      <c r="AE3400" t="s">
        <v>20442</v>
      </c>
    </row>
    <row r="3401" spans="1:31" x14ac:dyDescent="0.2">
      <c r="A3401" s="1">
        <v>0.10416666666666667</v>
      </c>
      <c r="B3401">
        <v>5</v>
      </c>
      <c r="C3401">
        <v>0</v>
      </c>
      <c r="D3401" t="s">
        <v>4752</v>
      </c>
      <c r="E3401">
        <v>0</v>
      </c>
      <c r="F3401">
        <v>0</v>
      </c>
      <c r="G3401" t="s">
        <v>5</v>
      </c>
      <c r="H3401" s="2">
        <v>39820</v>
      </c>
      <c r="I3401" s="2">
        <v>39820</v>
      </c>
      <c r="J3401" t="s">
        <v>3</v>
      </c>
      <c r="K3401">
        <v>330</v>
      </c>
      <c r="L3401">
        <v>15.5</v>
      </c>
      <c r="M3401">
        <v>285.70999999999998</v>
      </c>
      <c r="N3401">
        <v>0</v>
      </c>
      <c r="O3401">
        <v>0</v>
      </c>
      <c r="P3401">
        <v>285.70999999999998</v>
      </c>
      <c r="Q3401" t="s">
        <v>0</v>
      </c>
      <c r="R3401">
        <v>0</v>
      </c>
      <c r="S3401">
        <v>0</v>
      </c>
      <c r="T3401" t="s">
        <v>19895</v>
      </c>
      <c r="U3401" t="s">
        <v>20160</v>
      </c>
      <c r="V3401">
        <f t="shared" si="53"/>
        <v>2009</v>
      </c>
      <c r="W3401" s="2">
        <v>39820</v>
      </c>
      <c r="X3401" t="s">
        <v>164</v>
      </c>
      <c r="Y3401" t="s">
        <v>7</v>
      </c>
      <c r="Z3401" t="s">
        <v>69</v>
      </c>
      <c r="AA3401">
        <v>9</v>
      </c>
      <c r="AB3401">
        <v>4836</v>
      </c>
      <c r="AC3401">
        <v>11857</v>
      </c>
      <c r="AD3401" t="str">
        <f>VLOOKUP(AB3401,[1]AAFIL003!$A$2:$B$9863,2,FALSE)</f>
        <v>ריבקין בנימין</v>
      </c>
      <c r="AE3401" t="s">
        <v>20442</v>
      </c>
    </row>
    <row r="3402" spans="1:31" x14ac:dyDescent="0.2">
      <c r="A3402" s="1">
        <v>0</v>
      </c>
      <c r="B3402">
        <v>0</v>
      </c>
      <c r="C3402" t="s">
        <v>4753</v>
      </c>
      <c r="D3402" t="s">
        <v>4754</v>
      </c>
      <c r="E3402">
        <v>0</v>
      </c>
      <c r="F3402">
        <v>0</v>
      </c>
      <c r="G3402" t="s">
        <v>5</v>
      </c>
      <c r="H3402" s="2">
        <v>39832</v>
      </c>
      <c r="I3402" t="s">
        <v>2</v>
      </c>
      <c r="J3402" t="s">
        <v>3</v>
      </c>
      <c r="K3402">
        <v>55</v>
      </c>
      <c r="L3402">
        <v>15.5</v>
      </c>
      <c r="M3402">
        <v>47.62</v>
      </c>
      <c r="N3402">
        <v>0</v>
      </c>
      <c r="O3402">
        <v>0</v>
      </c>
      <c r="P3402">
        <v>47.62</v>
      </c>
      <c r="Q3402" t="s">
        <v>0</v>
      </c>
      <c r="R3402">
        <v>0</v>
      </c>
      <c r="S3402">
        <v>0</v>
      </c>
      <c r="T3402" t="s">
        <v>19895</v>
      </c>
      <c r="V3402">
        <f t="shared" si="53"/>
        <v>2009</v>
      </c>
      <c r="W3402" s="2">
        <v>39821</v>
      </c>
      <c r="X3402" t="s">
        <v>4755</v>
      </c>
      <c r="Y3402" t="s">
        <v>7</v>
      </c>
      <c r="Z3402" t="s">
        <v>2301</v>
      </c>
      <c r="AA3402">
        <v>9</v>
      </c>
      <c r="AB3402">
        <v>5175</v>
      </c>
      <c r="AC3402">
        <v>11858</v>
      </c>
      <c r="AD3402" t="str">
        <f>VLOOKUP(AB3402,[1]AAFIL003!$A$2:$B$9863,2,FALSE)</f>
        <v>פיינשטיין פיינשטיין</v>
      </c>
      <c r="AE3402" t="s">
        <v>20442</v>
      </c>
    </row>
    <row r="3403" spans="1:31" x14ac:dyDescent="0.2">
      <c r="A3403" s="1">
        <v>6.9444444444444434E-2</v>
      </c>
      <c r="B3403">
        <v>0</v>
      </c>
      <c r="C3403">
        <v>0</v>
      </c>
      <c r="D3403" t="s">
        <v>4756</v>
      </c>
      <c r="E3403">
        <v>0</v>
      </c>
      <c r="F3403">
        <v>0</v>
      </c>
      <c r="G3403" t="s">
        <v>5</v>
      </c>
      <c r="H3403" s="2">
        <v>39855</v>
      </c>
      <c r="I3403" s="2">
        <v>39855</v>
      </c>
      <c r="J3403" t="s">
        <v>3</v>
      </c>
      <c r="K3403">
        <v>150</v>
      </c>
      <c r="L3403">
        <v>15.5</v>
      </c>
      <c r="M3403">
        <v>129.87</v>
      </c>
      <c r="N3403">
        <v>0</v>
      </c>
      <c r="O3403">
        <v>0</v>
      </c>
      <c r="P3403">
        <v>129.87</v>
      </c>
      <c r="Q3403" t="s">
        <v>0</v>
      </c>
      <c r="R3403">
        <v>0</v>
      </c>
      <c r="S3403">
        <v>0</v>
      </c>
      <c r="T3403" t="s">
        <v>19895</v>
      </c>
      <c r="V3403">
        <f t="shared" si="53"/>
        <v>2009</v>
      </c>
      <c r="W3403" s="2">
        <v>39821</v>
      </c>
      <c r="X3403" t="s">
        <v>45</v>
      </c>
      <c r="Y3403" t="s">
        <v>7</v>
      </c>
      <c r="Z3403" t="s">
        <v>4757</v>
      </c>
      <c r="AA3403">
        <v>1</v>
      </c>
      <c r="AB3403">
        <v>6250</v>
      </c>
      <c r="AC3403">
        <v>11859</v>
      </c>
      <c r="AD3403" t="str">
        <f>VLOOKUP(AB3403,[1]AAFIL003!$A$2:$B$9863,2,FALSE)</f>
        <v>רוסו עליזה</v>
      </c>
      <c r="AE3403" t="s">
        <v>20442</v>
      </c>
    </row>
    <row r="3404" spans="1:31" x14ac:dyDescent="0.2">
      <c r="A3404" s="1">
        <v>4.1666666666666664E-2</v>
      </c>
      <c r="B3404">
        <v>30</v>
      </c>
      <c r="C3404">
        <v>0</v>
      </c>
      <c r="D3404" t="s">
        <v>4758</v>
      </c>
      <c r="E3404">
        <v>0</v>
      </c>
      <c r="F3404">
        <v>0</v>
      </c>
      <c r="G3404" t="s">
        <v>5</v>
      </c>
      <c r="H3404" s="2">
        <v>39847</v>
      </c>
      <c r="I3404" s="2">
        <v>39842</v>
      </c>
      <c r="J3404" t="s">
        <v>3</v>
      </c>
      <c r="K3404">
        <v>184</v>
      </c>
      <c r="L3404">
        <v>15.5</v>
      </c>
      <c r="M3404">
        <v>159.31</v>
      </c>
      <c r="N3404">
        <v>0</v>
      </c>
      <c r="O3404">
        <v>0</v>
      </c>
      <c r="P3404">
        <v>159.31</v>
      </c>
      <c r="Q3404" t="s">
        <v>0</v>
      </c>
      <c r="R3404">
        <v>0</v>
      </c>
      <c r="S3404">
        <v>0</v>
      </c>
      <c r="T3404" t="s">
        <v>19895</v>
      </c>
      <c r="V3404">
        <f t="shared" si="53"/>
        <v>2009</v>
      </c>
      <c r="W3404" s="2">
        <v>39821</v>
      </c>
      <c r="X3404" t="s">
        <v>156</v>
      </c>
      <c r="Y3404" t="s">
        <v>7</v>
      </c>
      <c r="Z3404" t="s">
        <v>4759</v>
      </c>
      <c r="AA3404">
        <v>4</v>
      </c>
      <c r="AB3404">
        <v>6251</v>
      </c>
      <c r="AC3404">
        <v>11860</v>
      </c>
      <c r="AD3404" t="str">
        <f>VLOOKUP(AB3404,[1]AAFIL003!$A$2:$B$9863,2,FALSE)</f>
        <v>מור משה</v>
      </c>
      <c r="AE3404" t="s">
        <v>20442</v>
      </c>
    </row>
    <row r="3405" spans="1:31" x14ac:dyDescent="0.2">
      <c r="A3405" s="1">
        <v>2.0833333333333332E-2</v>
      </c>
      <c r="B3405">
        <v>0</v>
      </c>
      <c r="C3405">
        <v>0</v>
      </c>
      <c r="D3405" t="s">
        <v>4760</v>
      </c>
      <c r="E3405">
        <v>0</v>
      </c>
      <c r="F3405">
        <v>0</v>
      </c>
      <c r="G3405" t="s">
        <v>5</v>
      </c>
      <c r="H3405" s="2">
        <v>39838</v>
      </c>
      <c r="I3405" s="2">
        <v>39836</v>
      </c>
      <c r="J3405" t="s">
        <v>3</v>
      </c>
      <c r="K3405">
        <v>45</v>
      </c>
      <c r="L3405">
        <v>15.5</v>
      </c>
      <c r="M3405">
        <v>38.96</v>
      </c>
      <c r="N3405">
        <v>0</v>
      </c>
      <c r="O3405">
        <v>0</v>
      </c>
      <c r="P3405">
        <v>38.96</v>
      </c>
      <c r="Q3405" t="s">
        <v>0</v>
      </c>
      <c r="R3405">
        <v>0</v>
      </c>
      <c r="S3405">
        <v>0</v>
      </c>
      <c r="T3405" t="s">
        <v>19894</v>
      </c>
      <c r="V3405">
        <f t="shared" si="53"/>
        <v>2009</v>
      </c>
      <c r="W3405" s="2">
        <v>39822</v>
      </c>
      <c r="X3405" t="s">
        <v>6</v>
      </c>
      <c r="Z3405" t="s">
        <v>36</v>
      </c>
      <c r="AA3405">
        <v>7</v>
      </c>
      <c r="AB3405">
        <v>6252</v>
      </c>
      <c r="AC3405">
        <v>11861</v>
      </c>
      <c r="AD3405" t="str">
        <f>VLOOKUP(AB3405,[1]AAFIL003!$A$2:$B$9863,2,FALSE)</f>
        <v>אספה בלטה</v>
      </c>
      <c r="AE3405" t="s">
        <v>20442</v>
      </c>
    </row>
    <row r="3406" spans="1:31" x14ac:dyDescent="0.2">
      <c r="A3406" s="1">
        <v>6.25E-2</v>
      </c>
      <c r="B3406">
        <v>10</v>
      </c>
      <c r="C3406">
        <v>0</v>
      </c>
      <c r="D3406" t="s">
        <v>4761</v>
      </c>
      <c r="E3406">
        <v>0</v>
      </c>
      <c r="F3406">
        <v>0</v>
      </c>
      <c r="G3406" t="s">
        <v>5</v>
      </c>
      <c r="H3406" s="2">
        <v>39829</v>
      </c>
      <c r="I3406" s="2">
        <v>39829</v>
      </c>
      <c r="J3406" t="s">
        <v>3</v>
      </c>
      <c r="K3406">
        <v>322</v>
      </c>
      <c r="L3406">
        <v>15.5</v>
      </c>
      <c r="M3406">
        <v>278.79000000000002</v>
      </c>
      <c r="N3406">
        <v>0</v>
      </c>
      <c r="O3406">
        <v>0</v>
      </c>
      <c r="P3406">
        <v>278.79000000000002</v>
      </c>
      <c r="Q3406" t="s">
        <v>0</v>
      </c>
      <c r="R3406">
        <v>0</v>
      </c>
      <c r="S3406">
        <v>0</v>
      </c>
      <c r="T3406" t="s">
        <v>19902</v>
      </c>
      <c r="V3406">
        <f t="shared" si="53"/>
        <v>2009</v>
      </c>
      <c r="W3406" s="2">
        <v>39822</v>
      </c>
      <c r="X3406" t="s">
        <v>115</v>
      </c>
      <c r="Y3406" t="s">
        <v>7</v>
      </c>
      <c r="Z3406" t="s">
        <v>888</v>
      </c>
      <c r="AA3406">
        <v>1</v>
      </c>
      <c r="AB3406">
        <v>2891</v>
      </c>
      <c r="AC3406">
        <v>11862</v>
      </c>
      <c r="AD3406" t="str">
        <f>VLOOKUP(AB3406,[1]AAFIL003!$A$2:$B$9863,2,FALSE)</f>
        <v>זאבי דני ותרצה</v>
      </c>
      <c r="AE3406" t="s">
        <v>20442</v>
      </c>
    </row>
    <row r="3407" spans="1:31" x14ac:dyDescent="0.2">
      <c r="A3407" s="1">
        <v>0.125</v>
      </c>
      <c r="B3407">
        <v>5</v>
      </c>
      <c r="C3407">
        <v>0</v>
      </c>
      <c r="D3407" t="s">
        <v>4762</v>
      </c>
      <c r="E3407">
        <v>0</v>
      </c>
      <c r="F3407">
        <v>0</v>
      </c>
      <c r="G3407" t="s">
        <v>5</v>
      </c>
      <c r="H3407" s="2">
        <v>39849</v>
      </c>
      <c r="I3407" s="2">
        <v>39831</v>
      </c>
      <c r="J3407" t="s">
        <v>3</v>
      </c>
      <c r="K3407">
        <v>300</v>
      </c>
      <c r="L3407">
        <v>15.5</v>
      </c>
      <c r="M3407">
        <v>259.74</v>
      </c>
      <c r="N3407">
        <v>0</v>
      </c>
      <c r="O3407">
        <v>0</v>
      </c>
      <c r="P3407">
        <v>259.74</v>
      </c>
      <c r="Q3407" t="s">
        <v>0</v>
      </c>
      <c r="R3407">
        <v>0</v>
      </c>
      <c r="S3407">
        <v>0</v>
      </c>
      <c r="T3407" t="s">
        <v>19902</v>
      </c>
      <c r="V3407">
        <f t="shared" si="53"/>
        <v>2009</v>
      </c>
      <c r="W3407" s="2">
        <v>39822</v>
      </c>
      <c r="X3407" t="s">
        <v>393</v>
      </c>
      <c r="Y3407" t="s">
        <v>7</v>
      </c>
      <c r="Z3407" t="s">
        <v>31</v>
      </c>
      <c r="AA3407">
        <v>9</v>
      </c>
      <c r="AB3407">
        <v>3460</v>
      </c>
      <c r="AC3407">
        <v>11863</v>
      </c>
      <c r="AD3407" t="str">
        <f>VLOOKUP(AB3407,[1]AAFIL003!$A$2:$B$9863,2,FALSE)</f>
        <v>חסון דיאנה</v>
      </c>
      <c r="AE3407" t="s">
        <v>20442</v>
      </c>
    </row>
    <row r="3408" spans="1:31" x14ac:dyDescent="0.2">
      <c r="A3408" s="1">
        <v>6.25E-2</v>
      </c>
      <c r="B3408">
        <v>25</v>
      </c>
      <c r="C3408">
        <v>0</v>
      </c>
      <c r="D3408" t="s">
        <v>4763</v>
      </c>
      <c r="E3408">
        <v>0</v>
      </c>
      <c r="F3408">
        <v>0</v>
      </c>
      <c r="G3408" t="s">
        <v>5</v>
      </c>
      <c r="H3408" s="2">
        <v>39825</v>
      </c>
      <c r="I3408" s="2">
        <v>39825</v>
      </c>
      <c r="J3408" t="s">
        <v>3</v>
      </c>
      <c r="K3408">
        <v>321</v>
      </c>
      <c r="L3408">
        <v>15.5</v>
      </c>
      <c r="M3408">
        <v>277.92</v>
      </c>
      <c r="N3408">
        <v>0</v>
      </c>
      <c r="O3408">
        <v>0</v>
      </c>
      <c r="P3408">
        <v>277.92</v>
      </c>
      <c r="Q3408" t="s">
        <v>0</v>
      </c>
      <c r="R3408">
        <v>0</v>
      </c>
      <c r="S3408">
        <v>0</v>
      </c>
      <c r="T3408" t="s">
        <v>19895</v>
      </c>
      <c r="V3408">
        <f t="shared" si="53"/>
        <v>2009</v>
      </c>
      <c r="W3408" s="2">
        <v>39822</v>
      </c>
      <c r="X3408" t="s">
        <v>68</v>
      </c>
      <c r="Y3408" t="s">
        <v>7</v>
      </c>
      <c r="Z3408" t="s">
        <v>212</v>
      </c>
      <c r="AA3408">
        <v>9</v>
      </c>
      <c r="AB3408">
        <v>4636</v>
      </c>
      <c r="AC3408">
        <v>11864</v>
      </c>
      <c r="AD3408" t="str">
        <f>VLOOKUP(AB3408,[1]AAFIL003!$A$2:$B$9863,2,FALSE)</f>
        <v>סימיונוב ולרי ומריה</v>
      </c>
      <c r="AE3408" t="s">
        <v>20442</v>
      </c>
    </row>
    <row r="3409" spans="1:31" x14ac:dyDescent="0.2">
      <c r="A3409" s="1">
        <v>4.1666666666666664E-2</v>
      </c>
      <c r="B3409">
        <v>0</v>
      </c>
      <c r="C3409" t="s">
        <v>4764</v>
      </c>
      <c r="D3409" t="s">
        <v>4765</v>
      </c>
      <c r="E3409">
        <v>0</v>
      </c>
      <c r="F3409">
        <v>0</v>
      </c>
      <c r="G3409" t="s">
        <v>5</v>
      </c>
      <c r="H3409" s="2">
        <v>39885</v>
      </c>
      <c r="I3409" s="2">
        <v>39867</v>
      </c>
      <c r="J3409" t="s">
        <v>3</v>
      </c>
      <c r="K3409">
        <v>191</v>
      </c>
      <c r="L3409">
        <v>15.5</v>
      </c>
      <c r="M3409">
        <v>165.37</v>
      </c>
      <c r="N3409">
        <v>0</v>
      </c>
      <c r="O3409">
        <v>0</v>
      </c>
      <c r="P3409">
        <v>165.37</v>
      </c>
      <c r="Q3409" t="s">
        <v>0</v>
      </c>
      <c r="R3409">
        <v>0</v>
      </c>
      <c r="S3409">
        <v>0</v>
      </c>
      <c r="T3409" t="s">
        <v>19895</v>
      </c>
      <c r="V3409">
        <f t="shared" si="53"/>
        <v>2009</v>
      </c>
      <c r="W3409" s="2">
        <v>39822</v>
      </c>
      <c r="X3409" t="s">
        <v>90</v>
      </c>
      <c r="Y3409" t="s">
        <v>59</v>
      </c>
      <c r="Z3409" t="s">
        <v>3012</v>
      </c>
      <c r="AA3409">
        <v>2</v>
      </c>
      <c r="AB3409">
        <v>6087</v>
      </c>
      <c r="AC3409">
        <v>11865</v>
      </c>
      <c r="AD3409" t="str">
        <f>VLOOKUP(AB3409,[1]AAFIL003!$A$2:$B$9863,2,FALSE)</f>
        <v>לבל קטי</v>
      </c>
      <c r="AE3409" t="s">
        <v>20442</v>
      </c>
    </row>
    <row r="3410" spans="1:31" x14ac:dyDescent="0.2">
      <c r="A3410" s="1">
        <v>0</v>
      </c>
      <c r="B3410">
        <v>0</v>
      </c>
      <c r="C3410">
        <v>0</v>
      </c>
      <c r="D3410" t="s">
        <v>4766</v>
      </c>
      <c r="E3410">
        <v>0</v>
      </c>
      <c r="F3410">
        <v>0</v>
      </c>
      <c r="G3410" t="s">
        <v>5</v>
      </c>
      <c r="H3410" s="2">
        <v>40370</v>
      </c>
      <c r="I3410" s="2">
        <v>40370</v>
      </c>
      <c r="J3410" t="s">
        <v>3</v>
      </c>
      <c r="K3410">
        <v>281</v>
      </c>
      <c r="L3410">
        <v>16</v>
      </c>
      <c r="M3410">
        <v>242.24</v>
      </c>
      <c r="N3410">
        <v>0</v>
      </c>
      <c r="O3410">
        <v>0</v>
      </c>
      <c r="P3410">
        <v>242.24</v>
      </c>
      <c r="Q3410" t="s">
        <v>0</v>
      </c>
      <c r="R3410">
        <v>0</v>
      </c>
      <c r="S3410">
        <v>0</v>
      </c>
      <c r="T3410" t="s">
        <v>19902</v>
      </c>
      <c r="U3410" t="s">
        <v>20161</v>
      </c>
      <c r="V3410">
        <f t="shared" si="53"/>
        <v>2009</v>
      </c>
      <c r="W3410" s="2">
        <v>39822</v>
      </c>
      <c r="X3410" t="s">
        <v>6</v>
      </c>
      <c r="Y3410" t="s">
        <v>4767</v>
      </c>
      <c r="Z3410" t="s">
        <v>4768</v>
      </c>
      <c r="AA3410">
        <v>3</v>
      </c>
      <c r="AB3410">
        <v>756</v>
      </c>
      <c r="AC3410">
        <v>11866</v>
      </c>
      <c r="AD3410" t="str">
        <f>VLOOKUP(AB3410,[1]AAFIL003!$A$2:$B$9863,2,FALSE)</f>
        <v>פעוטון תמר תמר ואליהו</v>
      </c>
      <c r="AE3410" t="s">
        <v>20442</v>
      </c>
    </row>
    <row r="3411" spans="1:31" x14ac:dyDescent="0.2">
      <c r="A3411" s="1">
        <v>6.25E-2</v>
      </c>
      <c r="B3411">
        <v>5</v>
      </c>
      <c r="C3411">
        <v>0</v>
      </c>
      <c r="D3411" t="s">
        <v>4769</v>
      </c>
      <c r="E3411">
        <v>0</v>
      </c>
      <c r="F3411">
        <v>0</v>
      </c>
      <c r="G3411" t="s">
        <v>5</v>
      </c>
      <c r="H3411" s="2">
        <v>39836</v>
      </c>
      <c r="I3411" s="2">
        <v>39834</v>
      </c>
      <c r="J3411" t="s">
        <v>3</v>
      </c>
      <c r="K3411">
        <v>325</v>
      </c>
      <c r="L3411">
        <v>15.5</v>
      </c>
      <c r="M3411">
        <v>281.39</v>
      </c>
      <c r="N3411">
        <v>0</v>
      </c>
      <c r="O3411">
        <v>0</v>
      </c>
      <c r="P3411">
        <v>281.39</v>
      </c>
      <c r="Q3411" t="s">
        <v>0</v>
      </c>
      <c r="R3411">
        <v>0</v>
      </c>
      <c r="S3411">
        <v>0</v>
      </c>
      <c r="T3411" t="s">
        <v>19895</v>
      </c>
      <c r="V3411">
        <f t="shared" si="53"/>
        <v>2009</v>
      </c>
      <c r="W3411" s="2">
        <v>39822</v>
      </c>
      <c r="X3411" t="s">
        <v>4770</v>
      </c>
      <c r="Y3411" t="s">
        <v>7</v>
      </c>
      <c r="Z3411" t="s">
        <v>1710</v>
      </c>
      <c r="AA3411">
        <v>9</v>
      </c>
      <c r="AB3411">
        <v>6253</v>
      </c>
      <c r="AC3411">
        <v>11867</v>
      </c>
      <c r="AD3411" t="str">
        <f>VLOOKUP(AB3411,[1]AAFIL003!$A$2:$B$9863,2,FALSE)</f>
        <v>אוסטודין סיימון</v>
      </c>
      <c r="AE3411" t="s">
        <v>20442</v>
      </c>
    </row>
    <row r="3412" spans="1:31" x14ac:dyDescent="0.2">
      <c r="A3412" s="1">
        <v>2.0833333333333332E-2</v>
      </c>
      <c r="B3412">
        <v>0</v>
      </c>
      <c r="C3412">
        <v>0</v>
      </c>
      <c r="D3412" t="s">
        <v>4771</v>
      </c>
      <c r="E3412">
        <v>0</v>
      </c>
      <c r="F3412">
        <v>0</v>
      </c>
      <c r="G3412" t="s">
        <v>5</v>
      </c>
      <c r="H3412" s="2">
        <v>39827</v>
      </c>
      <c r="I3412" s="2">
        <v>39827</v>
      </c>
      <c r="J3412" t="s">
        <v>3</v>
      </c>
      <c r="K3412">
        <v>208</v>
      </c>
      <c r="L3412">
        <v>15.5</v>
      </c>
      <c r="M3412">
        <v>180.09</v>
      </c>
      <c r="N3412">
        <v>0</v>
      </c>
      <c r="O3412">
        <v>0</v>
      </c>
      <c r="P3412">
        <v>180.09</v>
      </c>
      <c r="Q3412" t="s">
        <v>0</v>
      </c>
      <c r="R3412">
        <v>0</v>
      </c>
      <c r="S3412">
        <v>0</v>
      </c>
      <c r="T3412" t="s">
        <v>19895</v>
      </c>
      <c r="V3412">
        <f t="shared" si="53"/>
        <v>2009</v>
      </c>
      <c r="W3412" s="2">
        <v>39822</v>
      </c>
      <c r="X3412" t="s">
        <v>1913</v>
      </c>
      <c r="Y3412" t="s">
        <v>7</v>
      </c>
      <c r="Z3412" t="s">
        <v>172</v>
      </c>
      <c r="AA3412">
        <v>1</v>
      </c>
      <c r="AB3412">
        <v>6254</v>
      </c>
      <c r="AC3412">
        <v>11868</v>
      </c>
      <c r="AD3412" t="str">
        <f>VLOOKUP(AB3412,[1]AAFIL003!$A$2:$B$9863,2,FALSE)</f>
        <v>יובל צפריר</v>
      </c>
      <c r="AE3412" t="s">
        <v>20442</v>
      </c>
    </row>
    <row r="3413" spans="1:31" x14ac:dyDescent="0.2">
      <c r="A3413" s="1">
        <v>8.3333333333333329E-2</v>
      </c>
      <c r="B3413">
        <v>5</v>
      </c>
      <c r="C3413">
        <v>0</v>
      </c>
      <c r="D3413" t="s">
        <v>4772</v>
      </c>
      <c r="E3413">
        <v>0</v>
      </c>
      <c r="F3413">
        <v>0</v>
      </c>
      <c r="G3413" t="s">
        <v>5</v>
      </c>
      <c r="H3413" s="2">
        <v>39845</v>
      </c>
      <c r="I3413" s="2">
        <v>39834</v>
      </c>
      <c r="J3413" t="s">
        <v>3</v>
      </c>
      <c r="K3413">
        <v>244</v>
      </c>
      <c r="L3413">
        <v>15.5</v>
      </c>
      <c r="M3413">
        <v>211.26</v>
      </c>
      <c r="N3413">
        <v>0</v>
      </c>
      <c r="O3413">
        <v>0</v>
      </c>
      <c r="P3413">
        <v>211.26</v>
      </c>
      <c r="Q3413" t="s">
        <v>0</v>
      </c>
      <c r="R3413">
        <v>0</v>
      </c>
      <c r="S3413">
        <v>0</v>
      </c>
      <c r="T3413" t="s">
        <v>19895</v>
      </c>
      <c r="V3413">
        <f t="shared" si="53"/>
        <v>2009</v>
      </c>
      <c r="W3413" s="2">
        <v>39824</v>
      </c>
      <c r="X3413" t="s">
        <v>30</v>
      </c>
      <c r="Y3413" t="s">
        <v>7</v>
      </c>
      <c r="Z3413" t="s">
        <v>103</v>
      </c>
      <c r="AA3413">
        <v>9</v>
      </c>
      <c r="AB3413">
        <v>5771</v>
      </c>
      <c r="AC3413">
        <v>11869</v>
      </c>
      <c r="AD3413" t="str">
        <f>VLOOKUP(AB3413,[1]AAFIL003!$A$2:$B$9863,2,FALSE)</f>
        <v>שולדנפריי גיל וליז</v>
      </c>
      <c r="AE3413" t="s">
        <v>20442</v>
      </c>
    </row>
    <row r="3414" spans="1:31" x14ac:dyDescent="0.2">
      <c r="A3414" s="1">
        <v>5.5555555555555552E-2</v>
      </c>
      <c r="B3414">
        <v>5</v>
      </c>
      <c r="C3414">
        <v>0</v>
      </c>
      <c r="D3414" t="s">
        <v>4772</v>
      </c>
      <c r="E3414">
        <v>0</v>
      </c>
      <c r="F3414">
        <v>0</v>
      </c>
      <c r="G3414" t="s">
        <v>5</v>
      </c>
      <c r="H3414" s="2">
        <v>39845</v>
      </c>
      <c r="I3414" s="2">
        <v>39841</v>
      </c>
      <c r="J3414" t="s">
        <v>3</v>
      </c>
      <c r="K3414">
        <v>224</v>
      </c>
      <c r="L3414">
        <v>15.5</v>
      </c>
      <c r="M3414">
        <v>193.94</v>
      </c>
      <c r="N3414">
        <v>0</v>
      </c>
      <c r="O3414">
        <v>0</v>
      </c>
      <c r="P3414">
        <v>193.94</v>
      </c>
      <c r="Q3414" t="s">
        <v>0</v>
      </c>
      <c r="R3414">
        <v>0</v>
      </c>
      <c r="S3414">
        <v>0</v>
      </c>
      <c r="T3414" t="s">
        <v>19902</v>
      </c>
      <c r="V3414">
        <f t="shared" si="53"/>
        <v>2009</v>
      </c>
      <c r="W3414" s="2">
        <v>39824</v>
      </c>
      <c r="X3414" t="s">
        <v>90</v>
      </c>
      <c r="Y3414" t="s">
        <v>59</v>
      </c>
      <c r="Z3414" t="s">
        <v>34</v>
      </c>
      <c r="AA3414">
        <v>2</v>
      </c>
      <c r="AB3414">
        <v>5771</v>
      </c>
      <c r="AC3414">
        <v>11870</v>
      </c>
      <c r="AD3414" t="str">
        <f>VLOOKUP(AB3414,[1]AAFIL003!$A$2:$B$9863,2,FALSE)</f>
        <v>שולדנפריי גיל וליז</v>
      </c>
      <c r="AE3414" t="s">
        <v>20442</v>
      </c>
    </row>
    <row r="3415" spans="1:31" x14ac:dyDescent="0.2">
      <c r="A3415" s="1">
        <v>3.125E-2</v>
      </c>
      <c r="B3415">
        <v>0</v>
      </c>
      <c r="C3415">
        <v>0</v>
      </c>
      <c r="D3415" t="s">
        <v>4773</v>
      </c>
      <c r="E3415">
        <v>0</v>
      </c>
      <c r="F3415">
        <v>0</v>
      </c>
      <c r="G3415" t="s">
        <v>5</v>
      </c>
      <c r="H3415" s="2">
        <v>39875</v>
      </c>
      <c r="I3415" s="2">
        <v>39873</v>
      </c>
      <c r="J3415" t="s">
        <v>3</v>
      </c>
      <c r="K3415">
        <v>170</v>
      </c>
      <c r="L3415">
        <v>15.5</v>
      </c>
      <c r="M3415">
        <v>147.19</v>
      </c>
      <c r="N3415">
        <v>0</v>
      </c>
      <c r="O3415">
        <v>0</v>
      </c>
      <c r="P3415">
        <v>147.19</v>
      </c>
      <c r="Q3415" t="s">
        <v>0</v>
      </c>
      <c r="R3415">
        <v>0</v>
      </c>
      <c r="S3415">
        <v>0</v>
      </c>
      <c r="T3415" t="s">
        <v>19895</v>
      </c>
      <c r="V3415">
        <f t="shared" si="53"/>
        <v>2009</v>
      </c>
      <c r="W3415" s="2">
        <v>39824</v>
      </c>
      <c r="X3415" t="s">
        <v>33</v>
      </c>
      <c r="Y3415" t="s">
        <v>7</v>
      </c>
      <c r="Z3415" t="s">
        <v>4774</v>
      </c>
      <c r="AA3415">
        <v>5</v>
      </c>
      <c r="AB3415">
        <v>4958</v>
      </c>
      <c r="AC3415">
        <v>11871</v>
      </c>
      <c r="AD3415" t="str">
        <f>VLOOKUP(AB3415,[1]AAFIL003!$A$2:$B$9863,2,FALSE)</f>
        <v>אלדבח יוסף (שוקי)</v>
      </c>
      <c r="AE3415" t="s">
        <v>20442</v>
      </c>
    </row>
    <row r="3416" spans="1:31" x14ac:dyDescent="0.2">
      <c r="A3416" s="1">
        <v>4.1666666666666664E-2</v>
      </c>
      <c r="B3416">
        <v>0</v>
      </c>
      <c r="C3416">
        <v>0</v>
      </c>
      <c r="D3416" t="s">
        <v>4775</v>
      </c>
      <c r="E3416">
        <v>0</v>
      </c>
      <c r="F3416">
        <v>0</v>
      </c>
      <c r="G3416" t="s">
        <v>5</v>
      </c>
      <c r="H3416" s="2">
        <v>39840</v>
      </c>
      <c r="I3416" s="2">
        <v>39839</v>
      </c>
      <c r="J3416" t="s">
        <v>3</v>
      </c>
      <c r="K3416">
        <v>299</v>
      </c>
      <c r="L3416">
        <v>15.5</v>
      </c>
      <c r="M3416">
        <v>258.87</v>
      </c>
      <c r="N3416">
        <v>0</v>
      </c>
      <c r="O3416">
        <v>0</v>
      </c>
      <c r="P3416">
        <v>258.87</v>
      </c>
      <c r="Q3416" t="s">
        <v>0</v>
      </c>
      <c r="R3416">
        <v>0</v>
      </c>
      <c r="S3416">
        <v>0</v>
      </c>
      <c r="T3416">
        <v>65</v>
      </c>
      <c r="U3416" t="s">
        <v>20162</v>
      </c>
      <c r="V3416">
        <f t="shared" si="53"/>
        <v>2009</v>
      </c>
      <c r="W3416" s="2">
        <v>39824</v>
      </c>
      <c r="X3416" t="s">
        <v>90</v>
      </c>
      <c r="Y3416" t="s">
        <v>59</v>
      </c>
      <c r="Z3416" t="s">
        <v>60</v>
      </c>
      <c r="AA3416">
        <v>2</v>
      </c>
      <c r="AB3416">
        <v>6255</v>
      </c>
      <c r="AC3416">
        <v>11872</v>
      </c>
      <c r="AD3416" t="str">
        <f>VLOOKUP(AB3416,[1]AAFIL003!$A$2:$B$9863,2,FALSE)</f>
        <v>בן אליהו דוד</v>
      </c>
      <c r="AE3416" t="s">
        <v>20442</v>
      </c>
    </row>
    <row r="3417" spans="1:31" x14ac:dyDescent="0.2">
      <c r="A3417" s="1">
        <v>0.16666666666666666</v>
      </c>
      <c r="B3417">
        <v>0</v>
      </c>
      <c r="C3417">
        <v>0</v>
      </c>
      <c r="D3417" t="s">
        <v>4776</v>
      </c>
      <c r="E3417">
        <v>0</v>
      </c>
      <c r="F3417">
        <v>0</v>
      </c>
      <c r="G3417" t="s">
        <v>5</v>
      </c>
      <c r="H3417" s="2">
        <v>39835</v>
      </c>
      <c r="I3417" s="2">
        <v>39834</v>
      </c>
      <c r="J3417" t="s">
        <v>3</v>
      </c>
      <c r="K3417">
        <v>185</v>
      </c>
      <c r="L3417">
        <v>15.5</v>
      </c>
      <c r="M3417">
        <v>160.16999999999999</v>
      </c>
      <c r="N3417">
        <v>0</v>
      </c>
      <c r="O3417">
        <v>0</v>
      </c>
      <c r="P3417">
        <v>160.16999999999999</v>
      </c>
      <c r="Q3417" t="s">
        <v>0</v>
      </c>
      <c r="R3417">
        <v>0</v>
      </c>
      <c r="S3417">
        <v>0</v>
      </c>
      <c r="T3417" t="s">
        <v>19895</v>
      </c>
      <c r="V3417">
        <f t="shared" si="53"/>
        <v>2009</v>
      </c>
      <c r="W3417" s="2">
        <v>39824</v>
      </c>
      <c r="X3417" t="s">
        <v>6</v>
      </c>
      <c r="Y3417" t="s">
        <v>7</v>
      </c>
      <c r="Z3417" t="s">
        <v>4777</v>
      </c>
      <c r="AA3417">
        <v>2</v>
      </c>
      <c r="AB3417">
        <v>532</v>
      </c>
      <c r="AC3417">
        <v>11873</v>
      </c>
      <c r="AD3417" t="str">
        <f>VLOOKUP(AB3417,[1]AAFIL003!$A$2:$B$9863,2,FALSE)</f>
        <v>ויטנר אפרים ומירי</v>
      </c>
      <c r="AE3417" t="s">
        <v>20442</v>
      </c>
    </row>
    <row r="3418" spans="1:31" x14ac:dyDescent="0.2">
      <c r="A3418" s="1">
        <v>3.125E-2</v>
      </c>
      <c r="B3418">
        <v>20</v>
      </c>
      <c r="C3418">
        <v>0</v>
      </c>
      <c r="D3418" t="s">
        <v>4778</v>
      </c>
      <c r="E3418">
        <v>0</v>
      </c>
      <c r="F3418">
        <v>0</v>
      </c>
      <c r="G3418" t="s">
        <v>5</v>
      </c>
      <c r="H3418" s="2">
        <v>39828</v>
      </c>
      <c r="I3418" s="2">
        <v>39826</v>
      </c>
      <c r="J3418" t="s">
        <v>3</v>
      </c>
      <c r="K3418">
        <v>138</v>
      </c>
      <c r="L3418">
        <v>15.5</v>
      </c>
      <c r="M3418">
        <v>119.48</v>
      </c>
      <c r="N3418">
        <v>0</v>
      </c>
      <c r="O3418">
        <v>0</v>
      </c>
      <c r="P3418">
        <v>119.48</v>
      </c>
      <c r="Q3418" t="s">
        <v>0</v>
      </c>
      <c r="R3418">
        <v>0</v>
      </c>
      <c r="S3418">
        <v>130</v>
      </c>
      <c r="T3418" t="s">
        <v>19894</v>
      </c>
      <c r="V3418">
        <f t="shared" si="53"/>
        <v>2009</v>
      </c>
      <c r="W3418" s="2">
        <v>39825</v>
      </c>
      <c r="X3418" t="s">
        <v>904</v>
      </c>
      <c r="Y3418" t="s">
        <v>7</v>
      </c>
      <c r="Z3418" t="s">
        <v>36</v>
      </c>
      <c r="AA3418">
        <v>7</v>
      </c>
      <c r="AB3418">
        <v>2117</v>
      </c>
      <c r="AC3418">
        <v>11874</v>
      </c>
      <c r="AD3418" t="str">
        <f>VLOOKUP(AB3418,[1]AAFIL003!$A$2:$B$9863,2,FALSE)</f>
        <v>יפרח דוד וריקי</v>
      </c>
      <c r="AE3418" t="s">
        <v>20442</v>
      </c>
    </row>
    <row r="3419" spans="1:31" x14ac:dyDescent="0.2">
      <c r="A3419" s="1">
        <v>5.2083333333333336E-2</v>
      </c>
      <c r="B3419">
        <v>0</v>
      </c>
      <c r="C3419">
        <v>0</v>
      </c>
      <c r="D3419" t="s">
        <v>4779</v>
      </c>
      <c r="E3419">
        <v>0</v>
      </c>
      <c r="F3419">
        <v>0</v>
      </c>
      <c r="G3419" t="s">
        <v>5</v>
      </c>
      <c r="H3419" s="2">
        <v>39835</v>
      </c>
      <c r="I3419" s="2">
        <v>39835</v>
      </c>
      <c r="J3419" t="s">
        <v>3</v>
      </c>
      <c r="K3419">
        <v>326</v>
      </c>
      <c r="L3419">
        <v>15.5</v>
      </c>
      <c r="M3419">
        <v>282.25</v>
      </c>
      <c r="N3419">
        <v>0</v>
      </c>
      <c r="O3419">
        <v>0</v>
      </c>
      <c r="P3419">
        <v>282.25</v>
      </c>
      <c r="Q3419" t="s">
        <v>0</v>
      </c>
      <c r="R3419">
        <v>0</v>
      </c>
      <c r="S3419">
        <v>0</v>
      </c>
      <c r="T3419" t="s">
        <v>19902</v>
      </c>
      <c r="V3419">
        <f t="shared" si="53"/>
        <v>2009</v>
      </c>
      <c r="W3419" s="2">
        <v>39825</v>
      </c>
      <c r="X3419" t="s">
        <v>164</v>
      </c>
      <c r="Y3419" t="s">
        <v>59</v>
      </c>
      <c r="Z3419" t="s">
        <v>60</v>
      </c>
      <c r="AA3419">
        <v>2</v>
      </c>
      <c r="AB3419">
        <v>5956</v>
      </c>
      <c r="AC3419">
        <v>11875</v>
      </c>
      <c r="AD3419" t="str">
        <f>VLOOKUP(AB3419,[1]AAFIL003!$A$2:$B$9863,2,FALSE)</f>
        <v>דניאל יצחק ויפעת</v>
      </c>
      <c r="AE3419" t="s">
        <v>20442</v>
      </c>
    </row>
    <row r="3420" spans="1:31" x14ac:dyDescent="0.2">
      <c r="A3420" s="1">
        <v>0</v>
      </c>
      <c r="B3420">
        <v>0</v>
      </c>
      <c r="C3420">
        <v>0</v>
      </c>
      <c r="D3420" t="s">
        <v>4780</v>
      </c>
      <c r="E3420">
        <v>0</v>
      </c>
      <c r="F3420">
        <v>0</v>
      </c>
      <c r="G3420" t="s">
        <v>5</v>
      </c>
      <c r="H3420" s="2">
        <v>39908</v>
      </c>
      <c r="I3420" t="s">
        <v>2</v>
      </c>
      <c r="J3420" t="s">
        <v>3</v>
      </c>
      <c r="K3420">
        <v>65</v>
      </c>
      <c r="L3420">
        <v>15.5</v>
      </c>
      <c r="M3420">
        <v>56.28</v>
      </c>
      <c r="N3420">
        <v>0</v>
      </c>
      <c r="O3420">
        <v>0</v>
      </c>
      <c r="P3420">
        <v>56.28</v>
      </c>
      <c r="Q3420" t="s">
        <v>0</v>
      </c>
      <c r="R3420">
        <v>0</v>
      </c>
      <c r="S3420">
        <v>0</v>
      </c>
      <c r="T3420" t="s">
        <v>19902</v>
      </c>
      <c r="U3420" t="s">
        <v>20163</v>
      </c>
      <c r="V3420">
        <f t="shared" si="53"/>
        <v>2009</v>
      </c>
      <c r="W3420" s="2">
        <v>39825</v>
      </c>
      <c r="X3420" t="s">
        <v>30</v>
      </c>
      <c r="Y3420" t="s">
        <v>7</v>
      </c>
      <c r="Z3420" t="s">
        <v>236</v>
      </c>
      <c r="AA3420">
        <v>9</v>
      </c>
      <c r="AB3420">
        <v>5693</v>
      </c>
      <c r="AC3420">
        <v>11876</v>
      </c>
      <c r="AD3420" t="str">
        <f>VLOOKUP(AB3420,[1]AAFIL003!$A$2:$B$9863,2,FALSE)</f>
        <v>שלר משה</v>
      </c>
      <c r="AE3420" t="s">
        <v>20442</v>
      </c>
    </row>
    <row r="3421" spans="1:31" x14ac:dyDescent="0.2">
      <c r="A3421" s="1">
        <v>2.7777777777777776E-2</v>
      </c>
      <c r="B3421">
        <v>0</v>
      </c>
      <c r="C3421">
        <v>0</v>
      </c>
      <c r="D3421" t="s">
        <v>4781</v>
      </c>
      <c r="E3421">
        <v>0</v>
      </c>
      <c r="F3421">
        <v>0</v>
      </c>
      <c r="G3421" t="s">
        <v>5</v>
      </c>
      <c r="H3421" s="2">
        <v>39827</v>
      </c>
      <c r="I3421" s="2">
        <v>39827</v>
      </c>
      <c r="J3421" t="s">
        <v>3</v>
      </c>
      <c r="K3421">
        <v>225</v>
      </c>
      <c r="L3421">
        <v>15.5</v>
      </c>
      <c r="M3421">
        <v>194.81</v>
      </c>
      <c r="N3421">
        <v>0</v>
      </c>
      <c r="O3421">
        <v>0</v>
      </c>
      <c r="P3421">
        <v>194.81</v>
      </c>
      <c r="Q3421" t="s">
        <v>0</v>
      </c>
      <c r="R3421">
        <v>0</v>
      </c>
      <c r="S3421">
        <v>0</v>
      </c>
      <c r="T3421" t="s">
        <v>19895</v>
      </c>
      <c r="V3421">
        <f t="shared" si="53"/>
        <v>2009</v>
      </c>
      <c r="W3421" s="2">
        <v>39825</v>
      </c>
      <c r="X3421" t="s">
        <v>6</v>
      </c>
      <c r="Y3421" t="s">
        <v>7</v>
      </c>
      <c r="Z3421" t="s">
        <v>4782</v>
      </c>
      <c r="AA3421">
        <v>1</v>
      </c>
      <c r="AB3421">
        <v>6256</v>
      </c>
      <c r="AC3421">
        <v>11877</v>
      </c>
      <c r="AD3421" t="str">
        <f>VLOOKUP(AB3421,[1]AAFIL003!$A$2:$B$9863,2,FALSE)</f>
        <v>עזרן ז'קלין</v>
      </c>
      <c r="AE3421" t="s">
        <v>20442</v>
      </c>
    </row>
    <row r="3422" spans="1:31" x14ac:dyDescent="0.2">
      <c r="A3422" s="1">
        <v>1.3888888888888888E-2</v>
      </c>
      <c r="B3422">
        <v>3</v>
      </c>
      <c r="C3422">
        <v>0</v>
      </c>
      <c r="D3422" t="s">
        <v>4783</v>
      </c>
      <c r="E3422">
        <v>0</v>
      </c>
      <c r="F3422">
        <v>0</v>
      </c>
      <c r="G3422" t="s">
        <v>5</v>
      </c>
      <c r="H3422" s="2">
        <v>39831</v>
      </c>
      <c r="I3422" s="2">
        <v>39827</v>
      </c>
      <c r="J3422" t="s">
        <v>3</v>
      </c>
      <c r="K3422">
        <v>185</v>
      </c>
      <c r="L3422">
        <v>15.5</v>
      </c>
      <c r="M3422">
        <v>160.16999999999999</v>
      </c>
      <c r="N3422">
        <v>0</v>
      </c>
      <c r="O3422">
        <v>0</v>
      </c>
      <c r="P3422">
        <v>160.16999999999999</v>
      </c>
      <c r="Q3422" t="s">
        <v>0</v>
      </c>
      <c r="R3422">
        <v>0</v>
      </c>
      <c r="S3422">
        <v>0</v>
      </c>
      <c r="T3422" t="s">
        <v>19895</v>
      </c>
      <c r="V3422">
        <f t="shared" si="53"/>
        <v>2009</v>
      </c>
      <c r="W3422" s="2">
        <v>39825</v>
      </c>
      <c r="X3422" t="s">
        <v>6</v>
      </c>
      <c r="Y3422" t="s">
        <v>7</v>
      </c>
      <c r="Z3422" t="s">
        <v>72</v>
      </c>
      <c r="AA3422">
        <v>1</v>
      </c>
      <c r="AB3422">
        <v>2615</v>
      </c>
      <c r="AC3422">
        <v>11878</v>
      </c>
      <c r="AD3422" t="str">
        <f>VLOOKUP(AB3422,[1]AAFIL003!$A$2:$B$9863,2,FALSE)</f>
        <v>טובול אילנה</v>
      </c>
      <c r="AE3422" t="s">
        <v>20442</v>
      </c>
    </row>
    <row r="3423" spans="1:31" x14ac:dyDescent="0.2">
      <c r="A3423" s="1">
        <v>0</v>
      </c>
      <c r="B3423">
        <v>0</v>
      </c>
      <c r="C3423">
        <v>0</v>
      </c>
      <c r="D3423" t="s">
        <v>4784</v>
      </c>
      <c r="E3423">
        <v>0</v>
      </c>
      <c r="F3423">
        <v>0</v>
      </c>
      <c r="G3423" t="s">
        <v>5</v>
      </c>
      <c r="H3423" s="2">
        <v>39838</v>
      </c>
      <c r="I3423" t="s">
        <v>2</v>
      </c>
      <c r="J3423" t="s">
        <v>3</v>
      </c>
      <c r="K3423">
        <v>65</v>
      </c>
      <c r="L3423">
        <v>15.5</v>
      </c>
      <c r="M3423">
        <v>56.28</v>
      </c>
      <c r="N3423">
        <v>0</v>
      </c>
      <c r="O3423">
        <v>0</v>
      </c>
      <c r="P3423">
        <v>56.28</v>
      </c>
      <c r="Q3423" t="s">
        <v>0</v>
      </c>
      <c r="R3423">
        <v>0</v>
      </c>
      <c r="S3423">
        <v>0</v>
      </c>
      <c r="T3423" t="s">
        <v>19902</v>
      </c>
      <c r="U3423" t="s">
        <v>20164</v>
      </c>
      <c r="V3423">
        <f t="shared" si="53"/>
        <v>2009</v>
      </c>
      <c r="W3423" s="2">
        <v>39826</v>
      </c>
      <c r="X3423" t="s">
        <v>12</v>
      </c>
      <c r="Y3423" t="s">
        <v>7</v>
      </c>
      <c r="Z3423" t="s">
        <v>4785</v>
      </c>
      <c r="AA3423">
        <v>9</v>
      </c>
      <c r="AB3423">
        <v>5904</v>
      </c>
      <c r="AC3423">
        <v>11879</v>
      </c>
      <c r="AD3423" t="str">
        <f>VLOOKUP(AB3423,[1]AAFIL003!$A$2:$B$9863,2,FALSE)</f>
        <v>תשובה ברוך</v>
      </c>
      <c r="AE3423" t="s">
        <v>20442</v>
      </c>
    </row>
    <row r="3424" spans="1:31" x14ac:dyDescent="0.2">
      <c r="A3424" s="1">
        <v>6.25E-2</v>
      </c>
      <c r="B3424">
        <v>20</v>
      </c>
      <c r="C3424">
        <v>0</v>
      </c>
      <c r="D3424" t="s">
        <v>4786</v>
      </c>
      <c r="E3424">
        <v>0</v>
      </c>
      <c r="F3424">
        <v>0</v>
      </c>
      <c r="G3424" t="s">
        <v>5</v>
      </c>
      <c r="H3424" s="2">
        <v>39835</v>
      </c>
      <c r="I3424" s="2">
        <v>39835</v>
      </c>
      <c r="J3424" t="s">
        <v>3</v>
      </c>
      <c r="K3424">
        <v>257</v>
      </c>
      <c r="L3424">
        <v>15.5</v>
      </c>
      <c r="M3424">
        <v>222.51</v>
      </c>
      <c r="N3424">
        <v>11.69</v>
      </c>
      <c r="O3424">
        <v>5</v>
      </c>
      <c r="P3424">
        <v>234.22</v>
      </c>
      <c r="Q3424" t="s">
        <v>0</v>
      </c>
      <c r="R3424">
        <v>0</v>
      </c>
      <c r="S3424">
        <v>0</v>
      </c>
      <c r="T3424" t="s">
        <v>19902</v>
      </c>
      <c r="V3424">
        <f t="shared" si="53"/>
        <v>2009</v>
      </c>
      <c r="W3424" s="2">
        <v>39826</v>
      </c>
      <c r="X3424" t="s">
        <v>90</v>
      </c>
      <c r="Y3424" t="s">
        <v>59</v>
      </c>
      <c r="Z3424" t="s">
        <v>4787</v>
      </c>
      <c r="AA3424">
        <v>2</v>
      </c>
      <c r="AB3424">
        <v>5308</v>
      </c>
      <c r="AC3424">
        <v>11880</v>
      </c>
      <c r="AD3424" t="str">
        <f>VLOOKUP(AB3424,[1]AAFIL003!$A$2:$B$9863,2,FALSE)</f>
        <v>עמנואל יוסי</v>
      </c>
      <c r="AE3424" t="s">
        <v>20442</v>
      </c>
    </row>
    <row r="3425" spans="1:31" x14ac:dyDescent="0.2">
      <c r="A3425" s="1">
        <v>6.25E-2</v>
      </c>
      <c r="B3425">
        <v>5</v>
      </c>
      <c r="C3425">
        <v>0</v>
      </c>
      <c r="D3425" t="s">
        <v>4786</v>
      </c>
      <c r="E3425">
        <v>0</v>
      </c>
      <c r="F3425">
        <v>0</v>
      </c>
      <c r="G3425" t="s">
        <v>5</v>
      </c>
      <c r="H3425" s="2">
        <v>39835</v>
      </c>
      <c r="I3425" s="2">
        <v>39833</v>
      </c>
      <c r="J3425" t="s">
        <v>3</v>
      </c>
      <c r="K3425">
        <v>245</v>
      </c>
      <c r="L3425">
        <v>15.5</v>
      </c>
      <c r="M3425">
        <v>212.12</v>
      </c>
      <c r="N3425">
        <v>0</v>
      </c>
      <c r="O3425">
        <v>0</v>
      </c>
      <c r="P3425">
        <v>212.12</v>
      </c>
      <c r="Q3425" t="s">
        <v>0</v>
      </c>
      <c r="R3425">
        <v>0</v>
      </c>
      <c r="S3425">
        <v>0</v>
      </c>
      <c r="T3425" t="s">
        <v>19895</v>
      </c>
      <c r="U3425" t="s">
        <v>19935</v>
      </c>
      <c r="V3425">
        <f t="shared" si="53"/>
        <v>2009</v>
      </c>
      <c r="W3425" s="2">
        <v>39826</v>
      </c>
      <c r="X3425" t="s">
        <v>164</v>
      </c>
      <c r="Y3425" t="s">
        <v>7</v>
      </c>
      <c r="Z3425" t="s">
        <v>103</v>
      </c>
      <c r="AA3425">
        <v>9</v>
      </c>
      <c r="AB3425">
        <v>5308</v>
      </c>
      <c r="AC3425">
        <v>11881</v>
      </c>
      <c r="AD3425" t="str">
        <f>VLOOKUP(AB3425,[1]AAFIL003!$A$2:$B$9863,2,FALSE)</f>
        <v>עמנואל יוסי</v>
      </c>
      <c r="AE3425" t="s">
        <v>20442</v>
      </c>
    </row>
    <row r="3426" spans="1:31" x14ac:dyDescent="0.2">
      <c r="A3426" s="1">
        <v>6.25E-2</v>
      </c>
      <c r="B3426">
        <v>5</v>
      </c>
      <c r="C3426">
        <v>0</v>
      </c>
      <c r="D3426" t="s">
        <v>4788</v>
      </c>
      <c r="E3426">
        <v>0</v>
      </c>
      <c r="F3426">
        <v>0</v>
      </c>
      <c r="G3426" t="s">
        <v>5</v>
      </c>
      <c r="H3426" s="2">
        <v>39835</v>
      </c>
      <c r="I3426" s="2">
        <v>39834</v>
      </c>
      <c r="J3426" t="s">
        <v>3</v>
      </c>
      <c r="K3426">
        <v>285</v>
      </c>
      <c r="L3426">
        <v>15.5</v>
      </c>
      <c r="M3426">
        <v>246.75</v>
      </c>
      <c r="N3426">
        <v>0</v>
      </c>
      <c r="O3426">
        <v>0</v>
      </c>
      <c r="P3426">
        <v>246.75</v>
      </c>
      <c r="Q3426" t="s">
        <v>0</v>
      </c>
      <c r="R3426">
        <v>0</v>
      </c>
      <c r="S3426">
        <v>0</v>
      </c>
      <c r="T3426" t="s">
        <v>19902</v>
      </c>
      <c r="V3426">
        <f t="shared" si="53"/>
        <v>2009</v>
      </c>
      <c r="W3426" s="2">
        <v>39826</v>
      </c>
      <c r="X3426" t="s">
        <v>30</v>
      </c>
      <c r="Y3426" t="s">
        <v>7</v>
      </c>
      <c r="Z3426" t="s">
        <v>2842</v>
      </c>
      <c r="AA3426">
        <v>9</v>
      </c>
      <c r="AB3426">
        <v>6257</v>
      </c>
      <c r="AC3426">
        <v>11882</v>
      </c>
      <c r="AD3426" t="str">
        <f>VLOOKUP(AB3426,[1]AAFIL003!$A$2:$B$9863,2,FALSE)</f>
        <v>כהן אריה ורונית</v>
      </c>
      <c r="AE3426" t="s">
        <v>20442</v>
      </c>
    </row>
    <row r="3427" spans="1:31" x14ac:dyDescent="0.2">
      <c r="A3427" s="1">
        <v>5.5555555555555552E-2</v>
      </c>
      <c r="B3427">
        <v>0</v>
      </c>
      <c r="C3427">
        <v>0</v>
      </c>
      <c r="D3427" t="s">
        <v>4789</v>
      </c>
      <c r="E3427">
        <v>0</v>
      </c>
      <c r="F3427">
        <v>0</v>
      </c>
      <c r="G3427" t="s">
        <v>5</v>
      </c>
      <c r="H3427" s="2">
        <v>39888</v>
      </c>
      <c r="I3427" s="2">
        <v>39866</v>
      </c>
      <c r="J3427" t="s">
        <v>3</v>
      </c>
      <c r="K3427">
        <v>179</v>
      </c>
      <c r="L3427">
        <v>15.5</v>
      </c>
      <c r="M3427">
        <v>154.97999999999999</v>
      </c>
      <c r="N3427">
        <v>0</v>
      </c>
      <c r="O3427">
        <v>0</v>
      </c>
      <c r="P3427">
        <v>154.97999999999999</v>
      </c>
      <c r="Q3427" t="s">
        <v>0</v>
      </c>
      <c r="R3427">
        <v>0</v>
      </c>
      <c r="S3427">
        <v>0</v>
      </c>
      <c r="T3427" t="s">
        <v>19895</v>
      </c>
      <c r="U3427" t="s">
        <v>20165</v>
      </c>
      <c r="V3427">
        <f t="shared" si="53"/>
        <v>2009</v>
      </c>
      <c r="W3427" s="2">
        <v>39826</v>
      </c>
      <c r="X3427" t="s">
        <v>90</v>
      </c>
      <c r="Y3427" t="s">
        <v>59</v>
      </c>
      <c r="Z3427" t="s">
        <v>2789</v>
      </c>
      <c r="AA3427">
        <v>2</v>
      </c>
      <c r="AB3427">
        <v>6258</v>
      </c>
      <c r="AC3427">
        <v>11883</v>
      </c>
      <c r="AD3427" t="str">
        <f>VLOOKUP(AB3427,[1]AAFIL003!$A$2:$B$9863,2,FALSE)</f>
        <v>אחואל אסתר</v>
      </c>
      <c r="AE3427" t="s">
        <v>20442</v>
      </c>
    </row>
    <row r="3428" spans="1:31" x14ac:dyDescent="0.2">
      <c r="A3428" s="1">
        <v>8.3333333333333329E-2</v>
      </c>
      <c r="B3428">
        <v>0</v>
      </c>
      <c r="C3428">
        <v>0</v>
      </c>
      <c r="D3428" t="s">
        <v>4790</v>
      </c>
      <c r="E3428">
        <v>0</v>
      </c>
      <c r="F3428">
        <v>0</v>
      </c>
      <c r="G3428" t="s">
        <v>5</v>
      </c>
      <c r="H3428" s="2">
        <v>39856</v>
      </c>
      <c r="I3428" s="2">
        <v>39856</v>
      </c>
      <c r="J3428" t="s">
        <v>3</v>
      </c>
      <c r="K3428">
        <v>250</v>
      </c>
      <c r="L3428">
        <v>15.5</v>
      </c>
      <c r="M3428">
        <v>216.45</v>
      </c>
      <c r="N3428">
        <v>0</v>
      </c>
      <c r="O3428">
        <v>0</v>
      </c>
      <c r="P3428">
        <v>216.45</v>
      </c>
      <c r="Q3428" t="s">
        <v>0</v>
      </c>
      <c r="R3428">
        <v>0</v>
      </c>
      <c r="S3428">
        <v>0</v>
      </c>
      <c r="T3428" t="s">
        <v>19902</v>
      </c>
      <c r="V3428">
        <f t="shared" si="53"/>
        <v>2009</v>
      </c>
      <c r="W3428" s="2">
        <v>39826</v>
      </c>
      <c r="X3428" t="s">
        <v>12</v>
      </c>
      <c r="Y3428" t="s">
        <v>7</v>
      </c>
      <c r="Z3428" t="s">
        <v>1924</v>
      </c>
      <c r="AA3428">
        <v>8</v>
      </c>
      <c r="AB3428">
        <v>6259</v>
      </c>
      <c r="AC3428">
        <v>11884</v>
      </c>
      <c r="AD3428" t="str">
        <f>VLOOKUP(AB3428,[1]AAFIL003!$A$2:$B$9863,2,FALSE)</f>
        <v>דרעי אורלי,מורן</v>
      </c>
      <c r="AE3428" t="s">
        <v>20442</v>
      </c>
    </row>
    <row r="3429" spans="1:31" x14ac:dyDescent="0.2">
      <c r="A3429" s="1">
        <v>2.0833333333333332E-2</v>
      </c>
      <c r="B3429">
        <v>0</v>
      </c>
      <c r="C3429">
        <v>0</v>
      </c>
      <c r="D3429" t="s">
        <v>4791</v>
      </c>
      <c r="E3429">
        <v>0</v>
      </c>
      <c r="F3429">
        <v>0</v>
      </c>
      <c r="G3429" t="s">
        <v>5</v>
      </c>
      <c r="H3429" s="2">
        <v>39827</v>
      </c>
      <c r="I3429" s="2">
        <v>39827</v>
      </c>
      <c r="J3429" t="s">
        <v>3</v>
      </c>
      <c r="K3429">
        <v>185</v>
      </c>
      <c r="L3429">
        <v>15.5</v>
      </c>
      <c r="M3429">
        <v>160.16999999999999</v>
      </c>
      <c r="N3429">
        <v>0</v>
      </c>
      <c r="O3429">
        <v>0</v>
      </c>
      <c r="P3429">
        <v>160.16999999999999</v>
      </c>
      <c r="Q3429" t="s">
        <v>0</v>
      </c>
      <c r="R3429">
        <v>0</v>
      </c>
      <c r="S3429">
        <v>0</v>
      </c>
      <c r="T3429" t="s">
        <v>19895</v>
      </c>
      <c r="V3429">
        <f t="shared" si="53"/>
        <v>2009</v>
      </c>
      <c r="W3429" s="2">
        <v>39826</v>
      </c>
      <c r="X3429" t="s">
        <v>45</v>
      </c>
      <c r="Y3429" t="s">
        <v>7</v>
      </c>
      <c r="Z3429" t="s">
        <v>136</v>
      </c>
      <c r="AA3429">
        <v>1</v>
      </c>
      <c r="AB3429">
        <v>490</v>
      </c>
      <c r="AC3429">
        <v>11885</v>
      </c>
      <c r="AD3429" t="str">
        <f>VLOOKUP(AB3429,[1]AAFIL003!$A$2:$B$9863,2,FALSE)</f>
        <v>תם יוסף ורינה</v>
      </c>
      <c r="AE3429" t="s">
        <v>20442</v>
      </c>
    </row>
    <row r="3430" spans="1:31" x14ac:dyDescent="0.2">
      <c r="A3430" s="1">
        <v>3.125E-2</v>
      </c>
      <c r="B3430">
        <v>40</v>
      </c>
      <c r="C3430">
        <v>0</v>
      </c>
      <c r="D3430" t="s">
        <v>4792</v>
      </c>
      <c r="E3430">
        <v>0</v>
      </c>
      <c r="F3430">
        <v>0</v>
      </c>
      <c r="G3430" t="s">
        <v>5</v>
      </c>
      <c r="H3430" s="2">
        <v>39826</v>
      </c>
      <c r="I3430" s="2">
        <v>39826</v>
      </c>
      <c r="J3430" t="s">
        <v>3</v>
      </c>
      <c r="K3430">
        <v>350</v>
      </c>
      <c r="L3430">
        <v>16</v>
      </c>
      <c r="M3430">
        <v>303.02999999999997</v>
      </c>
      <c r="N3430">
        <v>0</v>
      </c>
      <c r="O3430">
        <v>0</v>
      </c>
      <c r="P3430">
        <v>303.02999999999997</v>
      </c>
      <c r="Q3430" t="s">
        <v>0</v>
      </c>
      <c r="R3430">
        <v>0</v>
      </c>
      <c r="S3430">
        <v>180</v>
      </c>
      <c r="T3430" t="s">
        <v>19894</v>
      </c>
      <c r="V3430">
        <f t="shared" si="53"/>
        <v>2009</v>
      </c>
      <c r="W3430" s="2">
        <v>39826</v>
      </c>
      <c r="X3430" t="s">
        <v>1239</v>
      </c>
      <c r="Y3430" t="s">
        <v>7</v>
      </c>
      <c r="Z3430" t="s">
        <v>517</v>
      </c>
      <c r="AA3430">
        <v>8</v>
      </c>
      <c r="AB3430">
        <v>268</v>
      </c>
      <c r="AC3430">
        <v>11886</v>
      </c>
      <c r="AD3430" t="str">
        <f>VLOOKUP(AB3430,[1]AAFIL003!$A$2:$B$9863,2,FALSE)</f>
        <v>זכריה עובדיה ונינה</v>
      </c>
      <c r="AE3430" t="s">
        <v>20442</v>
      </c>
    </row>
    <row r="3431" spans="1:31" x14ac:dyDescent="0.2">
      <c r="A3431" s="1">
        <v>8.3333333333333329E-2</v>
      </c>
      <c r="B3431">
        <v>40</v>
      </c>
      <c r="C3431">
        <v>0</v>
      </c>
      <c r="D3431" t="s">
        <v>4793</v>
      </c>
      <c r="E3431">
        <v>0</v>
      </c>
      <c r="F3431">
        <v>0</v>
      </c>
      <c r="G3431" t="s">
        <v>5</v>
      </c>
      <c r="H3431" s="2">
        <v>39826</v>
      </c>
      <c r="I3431" s="2">
        <v>39826</v>
      </c>
      <c r="J3431" t="s">
        <v>3</v>
      </c>
      <c r="K3431">
        <v>470</v>
      </c>
      <c r="L3431">
        <v>15.5</v>
      </c>
      <c r="M3431">
        <v>406.93</v>
      </c>
      <c r="N3431">
        <v>0</v>
      </c>
      <c r="O3431">
        <v>0</v>
      </c>
      <c r="P3431">
        <v>406.93</v>
      </c>
      <c r="Q3431" t="s">
        <v>0</v>
      </c>
      <c r="R3431">
        <v>0</v>
      </c>
      <c r="S3431">
        <v>180</v>
      </c>
      <c r="T3431" t="s">
        <v>19894</v>
      </c>
      <c r="V3431">
        <f t="shared" si="53"/>
        <v>2009</v>
      </c>
      <c r="W3431" s="2">
        <v>39826</v>
      </c>
      <c r="X3431" t="s">
        <v>12</v>
      </c>
      <c r="Y3431" t="s">
        <v>7</v>
      </c>
      <c r="Z3431" t="s">
        <v>517</v>
      </c>
      <c r="AA3431">
        <v>8</v>
      </c>
      <c r="AB3431">
        <v>239</v>
      </c>
      <c r="AC3431">
        <v>11887</v>
      </c>
      <c r="AD3431" t="str">
        <f>VLOOKUP(AB3431,[1]AAFIL003!$A$2:$B$9863,2,FALSE)</f>
        <v>בוטרשוילי רחל</v>
      </c>
      <c r="AE3431" t="s">
        <v>20442</v>
      </c>
    </row>
    <row r="3432" spans="1:31" x14ac:dyDescent="0.2">
      <c r="A3432" s="1">
        <v>2.0833333333333332E-2</v>
      </c>
      <c r="B3432">
        <v>75</v>
      </c>
      <c r="C3432">
        <v>0</v>
      </c>
      <c r="D3432" t="s">
        <v>4794</v>
      </c>
      <c r="E3432">
        <v>0</v>
      </c>
      <c r="F3432">
        <v>0</v>
      </c>
      <c r="G3432" t="s">
        <v>5</v>
      </c>
      <c r="H3432" s="2">
        <v>39835</v>
      </c>
      <c r="I3432" s="2">
        <v>39831</v>
      </c>
      <c r="J3432" t="s">
        <v>3</v>
      </c>
      <c r="K3432">
        <v>175</v>
      </c>
      <c r="L3432">
        <v>15.5</v>
      </c>
      <c r="M3432">
        <v>151.52000000000001</v>
      </c>
      <c r="N3432">
        <v>0</v>
      </c>
      <c r="O3432">
        <v>0</v>
      </c>
      <c r="P3432">
        <v>151.52000000000001</v>
      </c>
      <c r="Q3432" t="s">
        <v>0</v>
      </c>
      <c r="R3432">
        <v>0</v>
      </c>
      <c r="S3432">
        <v>85</v>
      </c>
      <c r="T3432" t="s">
        <v>19895</v>
      </c>
      <c r="V3432">
        <f t="shared" si="53"/>
        <v>2009</v>
      </c>
      <c r="W3432" s="2">
        <v>39827</v>
      </c>
      <c r="X3432" t="s">
        <v>904</v>
      </c>
      <c r="Y3432" t="s">
        <v>7</v>
      </c>
      <c r="Z3432" t="s">
        <v>36</v>
      </c>
      <c r="AA3432">
        <v>7</v>
      </c>
      <c r="AB3432">
        <v>6260</v>
      </c>
      <c r="AC3432">
        <v>11888</v>
      </c>
      <c r="AD3432" t="str">
        <f>VLOOKUP(AB3432,[1]AAFIL003!$A$2:$B$9863,2,FALSE)</f>
        <v>יפרח יוסי ונתנאלה</v>
      </c>
      <c r="AE3432" t="s">
        <v>20442</v>
      </c>
    </row>
    <row r="3433" spans="1:31" x14ac:dyDescent="0.2">
      <c r="A3433" s="1">
        <v>3.125E-2</v>
      </c>
      <c r="B3433">
        <v>5</v>
      </c>
      <c r="C3433" t="s">
        <v>4795</v>
      </c>
      <c r="D3433" t="s">
        <v>4796</v>
      </c>
      <c r="E3433">
        <v>0</v>
      </c>
      <c r="F3433">
        <v>0</v>
      </c>
      <c r="G3433" t="s">
        <v>5</v>
      </c>
      <c r="H3433" s="2">
        <v>39840</v>
      </c>
      <c r="I3433" s="2">
        <v>39836</v>
      </c>
      <c r="J3433" t="s">
        <v>3</v>
      </c>
      <c r="K3433">
        <v>168</v>
      </c>
      <c r="L3433">
        <v>15.5</v>
      </c>
      <c r="M3433">
        <v>145.44999999999999</v>
      </c>
      <c r="N3433">
        <v>0</v>
      </c>
      <c r="O3433">
        <v>0</v>
      </c>
      <c r="P3433">
        <v>145.44999999999999</v>
      </c>
      <c r="Q3433" t="s">
        <v>0</v>
      </c>
      <c r="R3433">
        <v>0</v>
      </c>
      <c r="S3433">
        <v>0</v>
      </c>
      <c r="T3433" t="s">
        <v>19895</v>
      </c>
      <c r="V3433">
        <f t="shared" si="53"/>
        <v>2009</v>
      </c>
      <c r="W3433" s="2">
        <v>39828</v>
      </c>
      <c r="X3433" t="s">
        <v>115</v>
      </c>
      <c r="Y3433" t="s">
        <v>7</v>
      </c>
      <c r="Z3433" t="s">
        <v>74</v>
      </c>
      <c r="AA3433">
        <v>1</v>
      </c>
      <c r="AB3433">
        <v>5131</v>
      </c>
      <c r="AC3433">
        <v>11889</v>
      </c>
      <c r="AD3433" t="str">
        <f>VLOOKUP(AB3433,[1]AAFIL003!$A$2:$B$9863,2,FALSE)</f>
        <v>יצחק יוסף ושמחה</v>
      </c>
      <c r="AE3433" t="s">
        <v>20442</v>
      </c>
    </row>
    <row r="3434" spans="1:31" x14ac:dyDescent="0.2">
      <c r="A3434" s="1">
        <v>4.1666666666666664E-2</v>
      </c>
      <c r="B3434">
        <v>5</v>
      </c>
      <c r="C3434">
        <v>0</v>
      </c>
      <c r="D3434" t="s">
        <v>4797</v>
      </c>
      <c r="E3434">
        <v>0</v>
      </c>
      <c r="F3434">
        <v>0</v>
      </c>
      <c r="G3434" t="s">
        <v>5</v>
      </c>
      <c r="H3434" s="2">
        <v>39848</v>
      </c>
      <c r="I3434" s="2">
        <v>39833</v>
      </c>
      <c r="J3434" t="s">
        <v>3</v>
      </c>
      <c r="K3434">
        <v>179</v>
      </c>
      <c r="L3434">
        <v>15.5</v>
      </c>
      <c r="M3434">
        <v>154.97999999999999</v>
      </c>
      <c r="N3434">
        <v>0</v>
      </c>
      <c r="O3434">
        <v>0</v>
      </c>
      <c r="P3434">
        <v>154.97999999999999</v>
      </c>
      <c r="Q3434" t="s">
        <v>0</v>
      </c>
      <c r="R3434">
        <v>0</v>
      </c>
      <c r="S3434">
        <v>0</v>
      </c>
      <c r="T3434" t="s">
        <v>19895</v>
      </c>
      <c r="V3434">
        <f t="shared" si="53"/>
        <v>2009</v>
      </c>
      <c r="W3434" s="2">
        <v>39828</v>
      </c>
      <c r="X3434" t="s">
        <v>30</v>
      </c>
      <c r="Y3434" t="s">
        <v>7</v>
      </c>
      <c r="Z3434" t="s">
        <v>187</v>
      </c>
      <c r="AA3434">
        <v>9</v>
      </c>
      <c r="AB3434">
        <v>6261</v>
      </c>
      <c r="AC3434">
        <v>11890</v>
      </c>
      <c r="AD3434" t="str">
        <f>VLOOKUP(AB3434,[1]AAFIL003!$A$2:$B$9863,2,FALSE)</f>
        <v>לוגסי יגאל</v>
      </c>
      <c r="AE3434" t="s">
        <v>20442</v>
      </c>
    </row>
    <row r="3435" spans="1:31" x14ac:dyDescent="0.2">
      <c r="A3435" s="1">
        <v>1.3888888888888888E-2</v>
      </c>
      <c r="B3435">
        <v>16</v>
      </c>
      <c r="C3435">
        <v>0</v>
      </c>
      <c r="D3435" t="s">
        <v>4798</v>
      </c>
      <c r="E3435">
        <v>0</v>
      </c>
      <c r="F3435">
        <v>0</v>
      </c>
      <c r="G3435" t="s">
        <v>5</v>
      </c>
      <c r="H3435" s="2">
        <v>39857</v>
      </c>
      <c r="I3435" s="2">
        <v>39856</v>
      </c>
      <c r="J3435" t="s">
        <v>3</v>
      </c>
      <c r="K3435">
        <v>115</v>
      </c>
      <c r="L3435">
        <v>15.5</v>
      </c>
      <c r="M3435">
        <v>99.57</v>
      </c>
      <c r="N3435">
        <v>0</v>
      </c>
      <c r="O3435">
        <v>0</v>
      </c>
      <c r="P3435">
        <v>99.57</v>
      </c>
      <c r="Q3435" t="s">
        <v>0</v>
      </c>
      <c r="R3435">
        <v>0</v>
      </c>
      <c r="S3435">
        <v>115</v>
      </c>
      <c r="T3435" t="s">
        <v>19894</v>
      </c>
      <c r="V3435">
        <f t="shared" si="53"/>
        <v>2009</v>
      </c>
      <c r="W3435" s="2">
        <v>39828</v>
      </c>
      <c r="X3435" t="s">
        <v>439</v>
      </c>
      <c r="Y3435" t="s">
        <v>7</v>
      </c>
      <c r="Z3435" t="s">
        <v>440</v>
      </c>
      <c r="AA3435">
        <v>6</v>
      </c>
      <c r="AB3435">
        <v>6262</v>
      </c>
      <c r="AC3435">
        <v>11891</v>
      </c>
      <c r="AD3435" t="str">
        <f>VLOOKUP(AB3435,[1]AAFIL003!$A$2:$B$9863,2,FALSE)</f>
        <v>אזקיאל נואל</v>
      </c>
      <c r="AE3435" t="s">
        <v>20442</v>
      </c>
    </row>
    <row r="3436" spans="1:31" x14ac:dyDescent="0.2">
      <c r="A3436" s="1">
        <v>0</v>
      </c>
      <c r="B3436">
        <v>0</v>
      </c>
      <c r="C3436" t="s">
        <v>3900</v>
      </c>
      <c r="D3436" t="s">
        <v>0</v>
      </c>
      <c r="E3436">
        <v>0</v>
      </c>
      <c r="F3436">
        <v>0</v>
      </c>
      <c r="G3436" t="s">
        <v>1</v>
      </c>
      <c r="H3436" s="2">
        <v>40178</v>
      </c>
      <c r="I3436" t="s">
        <v>2</v>
      </c>
      <c r="J3436" t="s">
        <v>3</v>
      </c>
      <c r="K3436">
        <v>0</v>
      </c>
      <c r="L3436">
        <v>16</v>
      </c>
      <c r="M3436">
        <v>0</v>
      </c>
      <c r="N3436">
        <v>0</v>
      </c>
      <c r="O3436">
        <v>0</v>
      </c>
      <c r="P3436">
        <v>0</v>
      </c>
      <c r="Q3436" t="s">
        <v>0</v>
      </c>
      <c r="R3436">
        <v>0</v>
      </c>
      <c r="S3436">
        <v>0</v>
      </c>
      <c r="T3436" t="s">
        <v>19895</v>
      </c>
      <c r="V3436">
        <f t="shared" si="53"/>
        <v>2009</v>
      </c>
      <c r="W3436" s="2">
        <v>39828</v>
      </c>
      <c r="X3436" t="s">
        <v>45</v>
      </c>
      <c r="Y3436" t="s">
        <v>7</v>
      </c>
      <c r="Z3436" t="s">
        <v>264</v>
      </c>
      <c r="AA3436">
        <v>1</v>
      </c>
      <c r="AB3436">
        <v>6263</v>
      </c>
      <c r="AC3436">
        <v>11892</v>
      </c>
      <c r="AD3436" t="str">
        <f>VLOOKUP(AB3436,[1]AAFIL003!$A$2:$B$9863,2,FALSE)</f>
        <v>מסיקה ליאור</v>
      </c>
      <c r="AE3436" t="s">
        <v>20442</v>
      </c>
    </row>
    <row r="3437" spans="1:31" x14ac:dyDescent="0.2">
      <c r="A3437" s="1">
        <v>4.1666666666666664E-2</v>
      </c>
      <c r="B3437">
        <v>0</v>
      </c>
      <c r="C3437">
        <v>0</v>
      </c>
      <c r="D3437" t="s">
        <v>4799</v>
      </c>
      <c r="E3437">
        <v>0</v>
      </c>
      <c r="F3437">
        <v>0</v>
      </c>
      <c r="G3437" t="s">
        <v>5</v>
      </c>
      <c r="H3437" s="2">
        <v>39853</v>
      </c>
      <c r="I3437" s="2">
        <v>39853</v>
      </c>
      <c r="J3437" t="s">
        <v>3</v>
      </c>
      <c r="K3437">
        <v>100</v>
      </c>
      <c r="L3437">
        <v>15.5</v>
      </c>
      <c r="M3437">
        <v>86.58</v>
      </c>
      <c r="N3437">
        <v>0</v>
      </c>
      <c r="O3437">
        <v>0</v>
      </c>
      <c r="P3437">
        <v>86.58</v>
      </c>
      <c r="Q3437" t="s">
        <v>0</v>
      </c>
      <c r="R3437">
        <v>0</v>
      </c>
      <c r="S3437">
        <v>0</v>
      </c>
      <c r="T3437" t="s">
        <v>19902</v>
      </c>
      <c r="V3437">
        <f t="shared" si="53"/>
        <v>2009</v>
      </c>
      <c r="W3437" s="2">
        <v>39828</v>
      </c>
      <c r="X3437" t="s">
        <v>30</v>
      </c>
      <c r="Y3437" t="s">
        <v>7</v>
      </c>
      <c r="Z3437" t="s">
        <v>69</v>
      </c>
      <c r="AA3437">
        <v>9</v>
      </c>
      <c r="AB3437">
        <v>6264</v>
      </c>
      <c r="AC3437">
        <v>11893</v>
      </c>
      <c r="AD3437" t="str">
        <f>VLOOKUP(AB3437,[1]AAFIL003!$A$2:$B$9863,2,FALSE)</f>
        <v>אבו מרסה איסמעיל</v>
      </c>
      <c r="AE3437" t="s">
        <v>20442</v>
      </c>
    </row>
    <row r="3438" spans="1:31" x14ac:dyDescent="0.2">
      <c r="A3438" s="1">
        <v>4.1666666666666664E-2</v>
      </c>
      <c r="B3438">
        <v>0</v>
      </c>
      <c r="C3438">
        <v>0</v>
      </c>
      <c r="D3438" t="s">
        <v>4800</v>
      </c>
      <c r="E3438">
        <v>0</v>
      </c>
      <c r="F3438">
        <v>0</v>
      </c>
      <c r="G3438" t="s">
        <v>5</v>
      </c>
      <c r="H3438" s="2">
        <v>40128</v>
      </c>
      <c r="I3438" s="2">
        <v>40125</v>
      </c>
      <c r="J3438" t="s">
        <v>3</v>
      </c>
      <c r="K3438">
        <v>186</v>
      </c>
      <c r="L3438">
        <v>16.5</v>
      </c>
      <c r="M3438">
        <v>159.66</v>
      </c>
      <c r="N3438">
        <v>0</v>
      </c>
      <c r="O3438">
        <v>0</v>
      </c>
      <c r="P3438">
        <v>159.66</v>
      </c>
      <c r="Q3438" t="s">
        <v>0</v>
      </c>
      <c r="R3438">
        <v>0</v>
      </c>
      <c r="S3438">
        <v>0</v>
      </c>
      <c r="T3438" t="s">
        <v>19895</v>
      </c>
      <c r="V3438">
        <f t="shared" si="53"/>
        <v>2009</v>
      </c>
      <c r="W3438" s="2">
        <v>39829</v>
      </c>
      <c r="X3438" t="s">
        <v>54</v>
      </c>
      <c r="Y3438" t="s">
        <v>7</v>
      </c>
      <c r="Z3438" t="s">
        <v>835</v>
      </c>
      <c r="AA3438">
        <v>1</v>
      </c>
      <c r="AB3438">
        <v>4279</v>
      </c>
      <c r="AC3438">
        <v>11894</v>
      </c>
      <c r="AD3438" t="str">
        <f>VLOOKUP(AB3438,[1]AAFIL003!$A$2:$B$9863,2,FALSE)</f>
        <v>מוסאי מאיר</v>
      </c>
      <c r="AE3438" t="s">
        <v>20442</v>
      </c>
    </row>
    <row r="3439" spans="1:31" x14ac:dyDescent="0.2">
      <c r="A3439" s="1">
        <v>4.1666666666666664E-2</v>
      </c>
      <c r="B3439">
        <v>0</v>
      </c>
      <c r="C3439">
        <v>0</v>
      </c>
      <c r="D3439" t="s">
        <v>4801</v>
      </c>
      <c r="E3439">
        <v>0</v>
      </c>
      <c r="F3439">
        <v>0</v>
      </c>
      <c r="G3439" t="s">
        <v>5</v>
      </c>
      <c r="H3439" s="2">
        <v>39829</v>
      </c>
      <c r="I3439" s="2">
        <v>39829</v>
      </c>
      <c r="J3439" t="s">
        <v>3</v>
      </c>
      <c r="K3439">
        <v>140</v>
      </c>
      <c r="L3439">
        <v>15.5</v>
      </c>
      <c r="M3439">
        <v>121.21</v>
      </c>
      <c r="N3439">
        <v>0</v>
      </c>
      <c r="O3439">
        <v>0</v>
      </c>
      <c r="P3439">
        <v>121.21</v>
      </c>
      <c r="Q3439" t="s">
        <v>0</v>
      </c>
      <c r="R3439">
        <v>0</v>
      </c>
      <c r="S3439">
        <v>180</v>
      </c>
      <c r="T3439" t="s">
        <v>19894</v>
      </c>
      <c r="V3439">
        <f t="shared" si="53"/>
        <v>2009</v>
      </c>
      <c r="W3439" s="2">
        <v>39829</v>
      </c>
      <c r="X3439" t="s">
        <v>6</v>
      </c>
      <c r="Y3439" t="s">
        <v>7</v>
      </c>
      <c r="Z3439" t="s">
        <v>634</v>
      </c>
      <c r="AA3439">
        <v>8</v>
      </c>
      <c r="AB3439">
        <v>6265</v>
      </c>
      <c r="AC3439">
        <v>11895</v>
      </c>
      <c r="AD3439" t="str">
        <f>VLOOKUP(AB3439,[1]AAFIL003!$A$2:$B$9863,2,FALSE)</f>
        <v>סבח עמרם,אלירן</v>
      </c>
      <c r="AE3439" t="s">
        <v>20442</v>
      </c>
    </row>
    <row r="3440" spans="1:31" x14ac:dyDescent="0.2">
      <c r="A3440" s="1">
        <v>4.1666666666666664E-2</v>
      </c>
      <c r="B3440">
        <v>0</v>
      </c>
      <c r="C3440">
        <v>0</v>
      </c>
      <c r="D3440" t="s">
        <v>4802</v>
      </c>
      <c r="E3440">
        <v>0</v>
      </c>
      <c r="F3440">
        <v>0</v>
      </c>
      <c r="G3440" t="s">
        <v>5</v>
      </c>
      <c r="H3440" s="2">
        <v>39848</v>
      </c>
      <c r="I3440" s="2">
        <v>39848</v>
      </c>
      <c r="J3440" t="s">
        <v>3</v>
      </c>
      <c r="K3440">
        <v>220</v>
      </c>
      <c r="L3440">
        <v>15.5</v>
      </c>
      <c r="M3440">
        <v>190.48</v>
      </c>
      <c r="N3440">
        <v>0</v>
      </c>
      <c r="O3440">
        <v>0</v>
      </c>
      <c r="P3440">
        <v>190.48</v>
      </c>
      <c r="Q3440" t="s">
        <v>0</v>
      </c>
      <c r="R3440">
        <v>0</v>
      </c>
      <c r="S3440">
        <v>0</v>
      </c>
      <c r="T3440" t="s">
        <v>19895</v>
      </c>
      <c r="U3440" t="s">
        <v>13194</v>
      </c>
      <c r="V3440">
        <f t="shared" si="53"/>
        <v>2009</v>
      </c>
      <c r="W3440" s="2">
        <v>39829</v>
      </c>
      <c r="X3440" t="s">
        <v>6</v>
      </c>
      <c r="Y3440" t="s">
        <v>7</v>
      </c>
      <c r="Z3440" t="s">
        <v>72</v>
      </c>
      <c r="AA3440">
        <v>1</v>
      </c>
      <c r="AB3440">
        <v>3334</v>
      </c>
      <c r="AC3440">
        <v>11896</v>
      </c>
      <c r="AD3440" t="str">
        <f>VLOOKUP(AB3440,[1]AAFIL003!$A$2:$B$9863,2,FALSE)</f>
        <v>זבידי אנעם</v>
      </c>
      <c r="AE3440" t="s">
        <v>20442</v>
      </c>
    </row>
    <row r="3441" spans="1:31" x14ac:dyDescent="0.2">
      <c r="A3441" s="1">
        <v>8.3333333333333329E-2</v>
      </c>
      <c r="B3441">
        <v>0</v>
      </c>
      <c r="C3441">
        <v>0</v>
      </c>
      <c r="D3441" t="s">
        <v>4803</v>
      </c>
      <c r="E3441">
        <v>0</v>
      </c>
      <c r="F3441">
        <v>0</v>
      </c>
      <c r="G3441" t="s">
        <v>5</v>
      </c>
      <c r="H3441" s="2">
        <v>39845</v>
      </c>
      <c r="I3441" s="2">
        <v>39845</v>
      </c>
      <c r="J3441" t="s">
        <v>3</v>
      </c>
      <c r="K3441">
        <v>173</v>
      </c>
      <c r="L3441">
        <v>15.5</v>
      </c>
      <c r="M3441">
        <v>149.78</v>
      </c>
      <c r="N3441">
        <v>0</v>
      </c>
      <c r="O3441">
        <v>0</v>
      </c>
      <c r="P3441">
        <v>149.78</v>
      </c>
      <c r="Q3441" t="s">
        <v>0</v>
      </c>
      <c r="R3441">
        <v>0</v>
      </c>
      <c r="S3441">
        <v>0</v>
      </c>
      <c r="T3441" t="s">
        <v>19895</v>
      </c>
      <c r="V3441">
        <f t="shared" si="53"/>
        <v>2009</v>
      </c>
      <c r="W3441" s="2">
        <v>39829</v>
      </c>
      <c r="X3441" t="s">
        <v>6</v>
      </c>
      <c r="Y3441" t="s">
        <v>7</v>
      </c>
      <c r="Z3441" t="s">
        <v>3759</v>
      </c>
      <c r="AA3441">
        <v>2</v>
      </c>
      <c r="AB3441">
        <v>6266</v>
      </c>
      <c r="AC3441">
        <v>11897</v>
      </c>
      <c r="AD3441" t="str">
        <f>VLOOKUP(AB3441,[1]AAFIL003!$A$2:$B$9863,2,FALSE)</f>
        <v>קרוייזר שלומי</v>
      </c>
      <c r="AE3441" t="s">
        <v>20442</v>
      </c>
    </row>
    <row r="3442" spans="1:31" x14ac:dyDescent="0.2">
      <c r="A3442" s="1">
        <v>8.3333333333333329E-2</v>
      </c>
      <c r="B3442">
        <v>7</v>
      </c>
      <c r="C3442">
        <v>0</v>
      </c>
      <c r="D3442" t="s">
        <v>4804</v>
      </c>
      <c r="E3442">
        <v>0</v>
      </c>
      <c r="F3442">
        <v>0</v>
      </c>
      <c r="G3442" t="s">
        <v>5</v>
      </c>
      <c r="H3442" s="2">
        <v>39842</v>
      </c>
      <c r="I3442" s="2">
        <v>39842</v>
      </c>
      <c r="J3442" t="s">
        <v>3</v>
      </c>
      <c r="K3442">
        <v>289</v>
      </c>
      <c r="L3442">
        <v>16</v>
      </c>
      <c r="M3442">
        <v>250.22</v>
      </c>
      <c r="N3442">
        <v>0</v>
      </c>
      <c r="O3442">
        <v>0</v>
      </c>
      <c r="P3442">
        <v>250.22</v>
      </c>
      <c r="Q3442" t="s">
        <v>0</v>
      </c>
      <c r="R3442">
        <v>0</v>
      </c>
      <c r="S3442">
        <v>0</v>
      </c>
      <c r="T3442" t="s">
        <v>19895</v>
      </c>
      <c r="V3442">
        <f t="shared" si="53"/>
        <v>2009</v>
      </c>
      <c r="W3442" s="2">
        <v>39829</v>
      </c>
      <c r="X3442" t="s">
        <v>6</v>
      </c>
      <c r="Y3442" t="s">
        <v>7</v>
      </c>
      <c r="Z3442" t="s">
        <v>4805</v>
      </c>
      <c r="AA3442">
        <v>9</v>
      </c>
      <c r="AB3442">
        <v>6267</v>
      </c>
      <c r="AC3442">
        <v>11898</v>
      </c>
      <c r="AD3442" t="str">
        <f>VLOOKUP(AB3442,[1]AAFIL003!$A$2:$B$9863,2,FALSE)</f>
        <v>הלל עמוס</v>
      </c>
      <c r="AE3442" t="s">
        <v>20442</v>
      </c>
    </row>
    <row r="3443" spans="1:31" x14ac:dyDescent="0.2">
      <c r="A3443" s="1">
        <v>0</v>
      </c>
      <c r="B3443">
        <v>0</v>
      </c>
      <c r="C3443" t="s">
        <v>4806</v>
      </c>
      <c r="D3443" t="s">
        <v>0</v>
      </c>
      <c r="E3443">
        <v>0</v>
      </c>
      <c r="F3443">
        <v>0</v>
      </c>
      <c r="G3443" t="s">
        <v>1</v>
      </c>
      <c r="H3443" s="2">
        <v>39975</v>
      </c>
      <c r="I3443" t="s">
        <v>2</v>
      </c>
      <c r="J3443" t="s">
        <v>3</v>
      </c>
      <c r="K3443">
        <v>0</v>
      </c>
      <c r="L3443">
        <v>15.5</v>
      </c>
      <c r="M3443">
        <v>0</v>
      </c>
      <c r="N3443">
        <v>0</v>
      </c>
      <c r="O3443">
        <v>0</v>
      </c>
      <c r="P3443">
        <v>0</v>
      </c>
      <c r="Q3443" t="s">
        <v>0</v>
      </c>
      <c r="R3443">
        <v>0</v>
      </c>
      <c r="S3443">
        <v>0</v>
      </c>
      <c r="T3443" t="s">
        <v>19895</v>
      </c>
      <c r="V3443">
        <f t="shared" si="53"/>
        <v>2009</v>
      </c>
      <c r="W3443" s="2">
        <v>39829</v>
      </c>
      <c r="X3443" t="s">
        <v>6</v>
      </c>
      <c r="Y3443" t="s">
        <v>7</v>
      </c>
      <c r="Z3443" t="s">
        <v>1450</v>
      </c>
      <c r="AA3443">
        <v>2</v>
      </c>
      <c r="AB3443">
        <v>1591</v>
      </c>
      <c r="AC3443">
        <v>11899</v>
      </c>
      <c r="AD3443" t="str">
        <f>VLOOKUP(AB3443,[1]AAFIL003!$A$2:$B$9863,2,FALSE)</f>
        <v>דזנשוילי אלי</v>
      </c>
      <c r="AE3443" t="s">
        <v>20442</v>
      </c>
    </row>
    <row r="3444" spans="1:31" x14ac:dyDescent="0.2">
      <c r="A3444" s="1">
        <v>2.4305555555555556E-2</v>
      </c>
      <c r="B3444">
        <v>0</v>
      </c>
      <c r="C3444">
        <v>0</v>
      </c>
      <c r="D3444" t="s">
        <v>4807</v>
      </c>
      <c r="E3444">
        <v>0</v>
      </c>
      <c r="F3444">
        <v>0</v>
      </c>
      <c r="G3444" t="s">
        <v>5</v>
      </c>
      <c r="H3444" s="2">
        <v>39842</v>
      </c>
      <c r="I3444" s="2">
        <v>39842</v>
      </c>
      <c r="J3444" t="s">
        <v>3</v>
      </c>
      <c r="K3444">
        <v>133</v>
      </c>
      <c r="L3444">
        <v>15.5</v>
      </c>
      <c r="M3444">
        <v>115.15</v>
      </c>
      <c r="N3444">
        <v>0</v>
      </c>
      <c r="O3444">
        <v>0</v>
      </c>
      <c r="P3444">
        <v>115.15</v>
      </c>
      <c r="Q3444" t="s">
        <v>0</v>
      </c>
      <c r="R3444">
        <v>0</v>
      </c>
      <c r="S3444">
        <v>0</v>
      </c>
      <c r="T3444" t="s">
        <v>19895</v>
      </c>
      <c r="V3444">
        <f t="shared" si="53"/>
        <v>2009</v>
      </c>
      <c r="W3444" s="2">
        <v>39829</v>
      </c>
      <c r="X3444" t="s">
        <v>6</v>
      </c>
      <c r="Y3444" t="s">
        <v>7</v>
      </c>
      <c r="Z3444" t="s">
        <v>4808</v>
      </c>
      <c r="AA3444">
        <v>0</v>
      </c>
      <c r="AB3444">
        <v>4553</v>
      </c>
      <c r="AC3444">
        <v>11900</v>
      </c>
      <c r="AD3444" t="str">
        <f>VLOOKUP(AB3444,[1]AAFIL003!$A$2:$B$9863,2,FALSE)</f>
        <v>כץ רון וקרן</v>
      </c>
      <c r="AE3444" t="s">
        <v>20442</v>
      </c>
    </row>
    <row r="3445" spans="1:31" x14ac:dyDescent="0.2">
      <c r="A3445" s="1">
        <v>6.25E-2</v>
      </c>
      <c r="B3445">
        <v>5</v>
      </c>
      <c r="C3445" t="s">
        <v>4809</v>
      </c>
      <c r="D3445" t="s">
        <v>4810</v>
      </c>
      <c r="E3445">
        <v>0</v>
      </c>
      <c r="F3445">
        <v>0</v>
      </c>
      <c r="G3445" t="s">
        <v>5</v>
      </c>
      <c r="H3445" s="2">
        <v>39836</v>
      </c>
      <c r="I3445" s="2">
        <v>39836</v>
      </c>
      <c r="J3445" t="s">
        <v>3</v>
      </c>
      <c r="K3445">
        <v>200</v>
      </c>
      <c r="L3445">
        <v>15.5</v>
      </c>
      <c r="M3445">
        <v>173.16</v>
      </c>
      <c r="N3445">
        <v>0</v>
      </c>
      <c r="O3445">
        <v>0</v>
      </c>
      <c r="P3445">
        <v>173.16</v>
      </c>
      <c r="Q3445" t="s">
        <v>0</v>
      </c>
      <c r="R3445">
        <v>0</v>
      </c>
      <c r="S3445">
        <v>0</v>
      </c>
      <c r="T3445" t="s">
        <v>19895</v>
      </c>
      <c r="V3445">
        <f t="shared" si="53"/>
        <v>2009</v>
      </c>
      <c r="W3445" s="2">
        <v>39831</v>
      </c>
      <c r="X3445" t="s">
        <v>27</v>
      </c>
      <c r="Y3445" t="s">
        <v>7</v>
      </c>
      <c r="Z3445" t="s">
        <v>601</v>
      </c>
      <c r="AA3445">
        <v>9</v>
      </c>
      <c r="AB3445">
        <v>6268</v>
      </c>
      <c r="AC3445">
        <v>11901</v>
      </c>
      <c r="AD3445" t="str">
        <f>VLOOKUP(AB3445,[1]AAFIL003!$A$2:$B$9863,2,FALSE)</f>
        <v>קופר פנחס</v>
      </c>
      <c r="AE3445" t="s">
        <v>20442</v>
      </c>
    </row>
    <row r="3446" spans="1:31" x14ac:dyDescent="0.2">
      <c r="A3446" s="1">
        <v>1.3888888888888888E-2</v>
      </c>
      <c r="B3446">
        <v>0</v>
      </c>
      <c r="C3446">
        <v>0</v>
      </c>
      <c r="D3446" t="s">
        <v>4811</v>
      </c>
      <c r="E3446">
        <v>0</v>
      </c>
      <c r="F3446">
        <v>0</v>
      </c>
      <c r="G3446" t="s">
        <v>5</v>
      </c>
      <c r="H3446" s="2">
        <v>39842</v>
      </c>
      <c r="I3446" s="2">
        <v>39836</v>
      </c>
      <c r="J3446" t="s">
        <v>3</v>
      </c>
      <c r="K3446">
        <v>185</v>
      </c>
      <c r="L3446">
        <v>15.5</v>
      </c>
      <c r="M3446">
        <v>160.16999999999999</v>
      </c>
      <c r="N3446">
        <v>0</v>
      </c>
      <c r="O3446">
        <v>0</v>
      </c>
      <c r="P3446">
        <v>160.16999999999999</v>
      </c>
      <c r="Q3446" t="s">
        <v>0</v>
      </c>
      <c r="R3446">
        <v>0</v>
      </c>
      <c r="S3446">
        <v>0</v>
      </c>
      <c r="T3446" t="s">
        <v>19895</v>
      </c>
      <c r="V3446">
        <f t="shared" si="53"/>
        <v>2009</v>
      </c>
      <c r="W3446" s="2">
        <v>39831</v>
      </c>
      <c r="X3446" t="s">
        <v>45</v>
      </c>
      <c r="Y3446" t="s">
        <v>7</v>
      </c>
      <c r="Z3446" t="s">
        <v>107</v>
      </c>
      <c r="AA3446">
        <v>1</v>
      </c>
      <c r="AB3446">
        <v>1390</v>
      </c>
      <c r="AC3446">
        <v>11902</v>
      </c>
      <c r="AD3446" t="str">
        <f>VLOOKUP(AB3446,[1]AAFIL003!$A$2:$B$9863,2,FALSE)</f>
        <v>נאור אריאל וטינה</v>
      </c>
      <c r="AE3446" t="s">
        <v>20442</v>
      </c>
    </row>
    <row r="3447" spans="1:31" x14ac:dyDescent="0.2">
      <c r="A3447" s="1">
        <v>8.3333333333333329E-2</v>
      </c>
      <c r="B3447">
        <v>5</v>
      </c>
      <c r="C3447" t="s">
        <v>4812</v>
      </c>
      <c r="D3447" t="s">
        <v>4811</v>
      </c>
      <c r="E3447">
        <v>0</v>
      </c>
      <c r="F3447">
        <v>0</v>
      </c>
      <c r="G3447" t="s">
        <v>5</v>
      </c>
      <c r="H3447" s="2">
        <v>39842</v>
      </c>
      <c r="I3447" s="2">
        <v>39838</v>
      </c>
      <c r="J3447" t="s">
        <v>3</v>
      </c>
      <c r="K3447">
        <v>169</v>
      </c>
      <c r="L3447">
        <v>15.5</v>
      </c>
      <c r="M3447">
        <v>146.32</v>
      </c>
      <c r="N3447">
        <v>0</v>
      </c>
      <c r="O3447">
        <v>0</v>
      </c>
      <c r="P3447">
        <v>146.32</v>
      </c>
      <c r="Q3447" t="s">
        <v>0</v>
      </c>
      <c r="R3447">
        <v>0</v>
      </c>
      <c r="S3447">
        <v>0</v>
      </c>
      <c r="T3447" t="s">
        <v>19895</v>
      </c>
      <c r="V3447">
        <f t="shared" si="53"/>
        <v>2009</v>
      </c>
      <c r="W3447" s="2">
        <v>39831</v>
      </c>
      <c r="X3447" t="s">
        <v>30</v>
      </c>
      <c r="Y3447" t="s">
        <v>7</v>
      </c>
      <c r="Z3447" t="s">
        <v>4813</v>
      </c>
      <c r="AA3447">
        <v>9</v>
      </c>
      <c r="AB3447">
        <v>1390</v>
      </c>
      <c r="AC3447">
        <v>11903</v>
      </c>
      <c r="AD3447" t="str">
        <f>VLOOKUP(AB3447,[1]AAFIL003!$A$2:$B$9863,2,FALSE)</f>
        <v>נאור אריאל וטינה</v>
      </c>
      <c r="AE3447" t="s">
        <v>20442</v>
      </c>
    </row>
    <row r="3448" spans="1:31" x14ac:dyDescent="0.2">
      <c r="A3448" s="1">
        <v>2.7777777777777776E-2</v>
      </c>
      <c r="B3448">
        <v>0</v>
      </c>
      <c r="C3448">
        <v>0</v>
      </c>
      <c r="D3448" t="s">
        <v>4814</v>
      </c>
      <c r="E3448">
        <v>0</v>
      </c>
      <c r="F3448">
        <v>0</v>
      </c>
      <c r="G3448" t="s">
        <v>5</v>
      </c>
      <c r="H3448" s="2">
        <v>39868</v>
      </c>
      <c r="I3448" s="2">
        <v>39868</v>
      </c>
      <c r="J3448" t="s">
        <v>3</v>
      </c>
      <c r="K3448">
        <v>311</v>
      </c>
      <c r="L3448">
        <v>15.5</v>
      </c>
      <c r="M3448">
        <v>269.26</v>
      </c>
      <c r="N3448">
        <v>0</v>
      </c>
      <c r="O3448">
        <v>0</v>
      </c>
      <c r="P3448">
        <v>269.26</v>
      </c>
      <c r="Q3448" t="s">
        <v>0</v>
      </c>
      <c r="R3448">
        <v>0</v>
      </c>
      <c r="S3448">
        <v>0</v>
      </c>
      <c r="T3448" t="s">
        <v>19895</v>
      </c>
      <c r="U3448" t="s">
        <v>20166</v>
      </c>
      <c r="V3448">
        <f t="shared" si="53"/>
        <v>2009</v>
      </c>
      <c r="W3448" s="2">
        <v>39832</v>
      </c>
      <c r="X3448" t="s">
        <v>6</v>
      </c>
      <c r="Y3448" t="s">
        <v>7</v>
      </c>
      <c r="Z3448" t="s">
        <v>4815</v>
      </c>
      <c r="AA3448">
        <v>4</v>
      </c>
      <c r="AB3448">
        <v>3563</v>
      </c>
      <c r="AC3448">
        <v>11904</v>
      </c>
      <c r="AD3448" t="str">
        <f>VLOOKUP(AB3448,[1]AAFIL003!$A$2:$B$9863,2,FALSE)</f>
        <v>בכר עופרה</v>
      </c>
      <c r="AE3448" t="s">
        <v>20442</v>
      </c>
    </row>
    <row r="3449" spans="1:31" x14ac:dyDescent="0.2">
      <c r="A3449" s="1">
        <v>6.25E-2</v>
      </c>
      <c r="B3449">
        <v>0</v>
      </c>
      <c r="C3449">
        <v>0</v>
      </c>
      <c r="D3449" t="s">
        <v>4816</v>
      </c>
      <c r="E3449">
        <v>0</v>
      </c>
      <c r="F3449">
        <v>0</v>
      </c>
      <c r="G3449" t="s">
        <v>5</v>
      </c>
      <c r="H3449" s="2">
        <v>39839</v>
      </c>
      <c r="I3449" s="2">
        <v>39836</v>
      </c>
      <c r="J3449" t="s">
        <v>3</v>
      </c>
      <c r="K3449">
        <v>144</v>
      </c>
      <c r="L3449">
        <v>15.5</v>
      </c>
      <c r="M3449">
        <v>124.68</v>
      </c>
      <c r="N3449">
        <v>0</v>
      </c>
      <c r="O3449">
        <v>0</v>
      </c>
      <c r="P3449">
        <v>124.68</v>
      </c>
      <c r="Q3449" t="s">
        <v>0</v>
      </c>
      <c r="R3449">
        <v>0</v>
      </c>
      <c r="S3449">
        <v>0</v>
      </c>
      <c r="T3449" t="s">
        <v>19902</v>
      </c>
      <c r="V3449">
        <f t="shared" si="53"/>
        <v>2009</v>
      </c>
      <c r="W3449" s="2">
        <v>39833</v>
      </c>
      <c r="X3449" t="s">
        <v>1426</v>
      </c>
      <c r="Y3449" t="s">
        <v>511</v>
      </c>
      <c r="Z3449" t="s">
        <v>4817</v>
      </c>
      <c r="AA3449">
        <v>2</v>
      </c>
      <c r="AB3449">
        <v>5168</v>
      </c>
      <c r="AC3449">
        <v>11905</v>
      </c>
      <c r="AD3449" t="str">
        <f>VLOOKUP(AB3449,[1]AAFIL003!$A$2:$B$9863,2,FALSE)</f>
        <v>ברגר דניאל ורחל</v>
      </c>
      <c r="AE3449" t="s">
        <v>20442</v>
      </c>
    </row>
    <row r="3450" spans="1:31" x14ac:dyDescent="0.2">
      <c r="A3450" s="1">
        <v>6.25E-2</v>
      </c>
      <c r="B3450">
        <v>55</v>
      </c>
      <c r="C3450">
        <v>0</v>
      </c>
      <c r="D3450" t="s">
        <v>4818</v>
      </c>
      <c r="E3450">
        <v>0</v>
      </c>
      <c r="F3450">
        <v>0</v>
      </c>
      <c r="G3450" t="s">
        <v>5</v>
      </c>
      <c r="H3450" s="2">
        <v>39833</v>
      </c>
      <c r="I3450" s="2">
        <v>39833</v>
      </c>
      <c r="J3450" t="s">
        <v>3</v>
      </c>
      <c r="K3450">
        <v>512</v>
      </c>
      <c r="L3450">
        <v>15.5</v>
      </c>
      <c r="M3450">
        <v>443.29</v>
      </c>
      <c r="N3450">
        <v>0</v>
      </c>
      <c r="O3450">
        <v>0</v>
      </c>
      <c r="P3450">
        <v>443.29</v>
      </c>
      <c r="Q3450" t="s">
        <v>0</v>
      </c>
      <c r="R3450">
        <v>0</v>
      </c>
      <c r="S3450">
        <v>180</v>
      </c>
      <c r="T3450" t="s">
        <v>19894</v>
      </c>
      <c r="V3450">
        <f t="shared" si="53"/>
        <v>2009</v>
      </c>
      <c r="W3450" s="2">
        <v>39833</v>
      </c>
      <c r="X3450" t="s">
        <v>249</v>
      </c>
      <c r="Y3450" t="s">
        <v>7</v>
      </c>
      <c r="Z3450" t="s">
        <v>578</v>
      </c>
      <c r="AA3450">
        <v>8</v>
      </c>
      <c r="AB3450">
        <v>6269</v>
      </c>
      <c r="AC3450">
        <v>11906</v>
      </c>
      <c r="AD3450" t="str">
        <f>VLOOKUP(AB3450,[1]AAFIL003!$A$2:$B$9863,2,FALSE)</f>
        <v>כתר יוסי וחגית</v>
      </c>
      <c r="AE3450" t="s">
        <v>20442</v>
      </c>
    </row>
    <row r="3451" spans="1:31" x14ac:dyDescent="0.2">
      <c r="A3451" s="1">
        <v>7.2916666666666671E-2</v>
      </c>
      <c r="B3451">
        <v>0</v>
      </c>
      <c r="C3451">
        <v>0</v>
      </c>
      <c r="D3451" t="s">
        <v>4819</v>
      </c>
      <c r="E3451">
        <v>0</v>
      </c>
      <c r="F3451">
        <v>0</v>
      </c>
      <c r="G3451" t="s">
        <v>5</v>
      </c>
      <c r="H3451" s="2">
        <v>39889</v>
      </c>
      <c r="I3451" s="2">
        <v>39885</v>
      </c>
      <c r="J3451" t="s">
        <v>3</v>
      </c>
      <c r="K3451">
        <v>220</v>
      </c>
      <c r="L3451">
        <v>15.5</v>
      </c>
      <c r="M3451">
        <v>190.48</v>
      </c>
      <c r="N3451">
        <v>0</v>
      </c>
      <c r="O3451">
        <v>0</v>
      </c>
      <c r="P3451">
        <v>190.48</v>
      </c>
      <c r="Q3451" t="s">
        <v>0</v>
      </c>
      <c r="R3451">
        <v>0</v>
      </c>
      <c r="S3451">
        <v>0</v>
      </c>
      <c r="T3451" t="s">
        <v>19895</v>
      </c>
      <c r="V3451">
        <f t="shared" si="53"/>
        <v>2009</v>
      </c>
      <c r="W3451" s="2">
        <v>39834</v>
      </c>
      <c r="X3451" t="s">
        <v>6</v>
      </c>
      <c r="Y3451" t="s">
        <v>7</v>
      </c>
      <c r="Z3451" t="s">
        <v>4575</v>
      </c>
      <c r="AA3451">
        <v>5</v>
      </c>
      <c r="AB3451">
        <v>6270</v>
      </c>
      <c r="AC3451">
        <v>11907</v>
      </c>
      <c r="AD3451" t="str">
        <f>VLOOKUP(AB3451,[1]AAFIL003!$A$2:$B$9863,2,FALSE)</f>
        <v>דדיאשוילי מיכאל</v>
      </c>
      <c r="AE3451" t="s">
        <v>20442</v>
      </c>
    </row>
    <row r="3452" spans="1:31" x14ac:dyDescent="0.2">
      <c r="A3452" s="1">
        <v>5.2083333333333336E-2</v>
      </c>
      <c r="B3452">
        <v>5</v>
      </c>
      <c r="C3452">
        <v>0</v>
      </c>
      <c r="D3452" t="s">
        <v>4820</v>
      </c>
      <c r="E3452">
        <v>0</v>
      </c>
      <c r="F3452">
        <v>0</v>
      </c>
      <c r="G3452" t="s">
        <v>5</v>
      </c>
      <c r="H3452" s="2">
        <v>39871</v>
      </c>
      <c r="I3452" s="2">
        <v>39871</v>
      </c>
      <c r="J3452" t="s">
        <v>3</v>
      </c>
      <c r="K3452">
        <v>210</v>
      </c>
      <c r="L3452">
        <v>15.5</v>
      </c>
      <c r="M3452">
        <v>181.82</v>
      </c>
      <c r="N3452">
        <v>0</v>
      </c>
      <c r="O3452">
        <v>0</v>
      </c>
      <c r="P3452">
        <v>181.82</v>
      </c>
      <c r="Q3452" t="s">
        <v>0</v>
      </c>
      <c r="R3452">
        <v>0</v>
      </c>
      <c r="S3452">
        <v>0</v>
      </c>
      <c r="T3452" t="s">
        <v>19902</v>
      </c>
      <c r="V3452">
        <f t="shared" si="53"/>
        <v>2009</v>
      </c>
      <c r="W3452" s="2">
        <v>39834</v>
      </c>
      <c r="X3452" t="s">
        <v>90</v>
      </c>
      <c r="Y3452" t="s">
        <v>59</v>
      </c>
      <c r="Z3452" t="s">
        <v>4821</v>
      </c>
      <c r="AA3452">
        <v>2</v>
      </c>
      <c r="AB3452">
        <v>6271</v>
      </c>
      <c r="AC3452">
        <v>11908</v>
      </c>
      <c r="AD3452" t="str">
        <f>VLOOKUP(AB3452,[1]AAFIL003!$A$2:$B$9863,2,FALSE)</f>
        <v>אלדעדלה שריין ובילל</v>
      </c>
      <c r="AE3452" t="s">
        <v>20442</v>
      </c>
    </row>
    <row r="3453" spans="1:31" x14ac:dyDescent="0.2">
      <c r="A3453" s="1">
        <v>4.1666666666666664E-2</v>
      </c>
      <c r="B3453">
        <v>10</v>
      </c>
      <c r="C3453">
        <v>0</v>
      </c>
      <c r="D3453" t="s">
        <v>4822</v>
      </c>
      <c r="E3453">
        <v>0</v>
      </c>
      <c r="F3453">
        <v>0</v>
      </c>
      <c r="G3453" t="s">
        <v>5</v>
      </c>
      <c r="H3453" s="2">
        <v>39856</v>
      </c>
      <c r="I3453" s="2">
        <v>39856</v>
      </c>
      <c r="J3453" t="s">
        <v>3</v>
      </c>
      <c r="K3453">
        <v>281</v>
      </c>
      <c r="L3453">
        <v>15.5</v>
      </c>
      <c r="M3453">
        <v>243.29</v>
      </c>
      <c r="N3453">
        <v>0</v>
      </c>
      <c r="O3453">
        <v>0</v>
      </c>
      <c r="P3453">
        <v>243.29</v>
      </c>
      <c r="Q3453" t="s">
        <v>0</v>
      </c>
      <c r="R3453">
        <v>0</v>
      </c>
      <c r="S3453">
        <v>0</v>
      </c>
      <c r="T3453" t="s">
        <v>19902</v>
      </c>
      <c r="V3453">
        <f t="shared" si="53"/>
        <v>2009</v>
      </c>
      <c r="W3453" s="2">
        <v>39834</v>
      </c>
      <c r="X3453" t="s">
        <v>194</v>
      </c>
      <c r="Y3453" t="s">
        <v>7</v>
      </c>
      <c r="Z3453" t="s">
        <v>133</v>
      </c>
      <c r="AA3453">
        <v>3</v>
      </c>
      <c r="AB3453">
        <v>6272</v>
      </c>
      <c r="AC3453">
        <v>11909</v>
      </c>
      <c r="AD3453" t="str">
        <f>VLOOKUP(AB3453,[1]AAFIL003!$A$2:$B$9863,2,FALSE)</f>
        <v>חבר רפאלה</v>
      </c>
      <c r="AE3453" t="s">
        <v>20442</v>
      </c>
    </row>
    <row r="3454" spans="1:31" x14ac:dyDescent="0.2">
      <c r="A3454" s="1">
        <v>3.125E-2</v>
      </c>
      <c r="B3454">
        <v>8</v>
      </c>
      <c r="C3454">
        <v>0</v>
      </c>
      <c r="D3454" t="s">
        <v>4823</v>
      </c>
      <c r="E3454">
        <v>0</v>
      </c>
      <c r="F3454">
        <v>0</v>
      </c>
      <c r="G3454" t="s">
        <v>5</v>
      </c>
      <c r="H3454" s="2">
        <v>40030</v>
      </c>
      <c r="I3454" t="s">
        <v>2</v>
      </c>
      <c r="J3454" t="s">
        <v>3</v>
      </c>
      <c r="K3454">
        <v>65</v>
      </c>
      <c r="L3454">
        <v>16.5</v>
      </c>
      <c r="M3454">
        <v>55.79</v>
      </c>
      <c r="N3454">
        <v>0</v>
      </c>
      <c r="O3454">
        <v>0</v>
      </c>
      <c r="P3454">
        <v>55.79</v>
      </c>
      <c r="Q3454" t="s">
        <v>0</v>
      </c>
      <c r="R3454">
        <v>0</v>
      </c>
      <c r="S3454">
        <v>0</v>
      </c>
      <c r="T3454" t="s">
        <v>19902</v>
      </c>
      <c r="V3454">
        <f t="shared" si="53"/>
        <v>2009</v>
      </c>
      <c r="W3454" s="2">
        <v>39834</v>
      </c>
      <c r="X3454" t="s">
        <v>90</v>
      </c>
      <c r="Y3454" t="s">
        <v>59</v>
      </c>
      <c r="Z3454" t="s">
        <v>257</v>
      </c>
      <c r="AA3454">
        <v>2</v>
      </c>
      <c r="AB3454">
        <v>3943</v>
      </c>
      <c r="AC3454">
        <v>11910</v>
      </c>
      <c r="AD3454" t="str">
        <f>VLOOKUP(AB3454,[1]AAFIL003!$A$2:$B$9863,2,FALSE)</f>
        <v>רוזן יצחק</v>
      </c>
      <c r="AE3454" t="s">
        <v>20442</v>
      </c>
    </row>
    <row r="3455" spans="1:31" x14ac:dyDescent="0.2">
      <c r="A3455" s="1">
        <v>3.125E-2</v>
      </c>
      <c r="B3455">
        <v>0</v>
      </c>
      <c r="C3455">
        <v>0</v>
      </c>
      <c r="D3455" t="s">
        <v>4824</v>
      </c>
      <c r="E3455">
        <v>0</v>
      </c>
      <c r="F3455">
        <v>0</v>
      </c>
      <c r="G3455" t="s">
        <v>5</v>
      </c>
      <c r="H3455" s="2">
        <v>39836</v>
      </c>
      <c r="I3455" s="2">
        <v>39836</v>
      </c>
      <c r="J3455" t="s">
        <v>3</v>
      </c>
      <c r="K3455">
        <v>254</v>
      </c>
      <c r="L3455">
        <v>15.5</v>
      </c>
      <c r="M3455">
        <v>219.91</v>
      </c>
      <c r="N3455">
        <v>0</v>
      </c>
      <c r="O3455">
        <v>0</v>
      </c>
      <c r="P3455">
        <v>219.91</v>
      </c>
      <c r="Q3455" t="s">
        <v>0</v>
      </c>
      <c r="R3455">
        <v>0</v>
      </c>
      <c r="S3455">
        <v>0</v>
      </c>
      <c r="T3455" t="s">
        <v>19895</v>
      </c>
      <c r="V3455">
        <f t="shared" si="53"/>
        <v>2009</v>
      </c>
      <c r="W3455" s="2">
        <v>39834</v>
      </c>
      <c r="X3455" t="s">
        <v>45</v>
      </c>
      <c r="Y3455" t="s">
        <v>7</v>
      </c>
      <c r="Z3455" t="s">
        <v>46</v>
      </c>
      <c r="AA3455">
        <v>1</v>
      </c>
      <c r="AB3455">
        <v>4127</v>
      </c>
      <c r="AC3455">
        <v>11911</v>
      </c>
      <c r="AD3455" t="str">
        <f>VLOOKUP(AB3455,[1]AAFIL003!$A$2:$B$9863,2,FALSE)</f>
        <v>כץ שלי</v>
      </c>
      <c r="AE3455" t="s">
        <v>20442</v>
      </c>
    </row>
    <row r="3456" spans="1:31" x14ac:dyDescent="0.2">
      <c r="A3456" s="1">
        <v>1.3888888888888888E-2</v>
      </c>
      <c r="B3456">
        <v>0</v>
      </c>
      <c r="C3456">
        <v>0</v>
      </c>
      <c r="D3456" t="s">
        <v>4825</v>
      </c>
      <c r="E3456">
        <v>0</v>
      </c>
      <c r="F3456">
        <v>0</v>
      </c>
      <c r="G3456" t="s">
        <v>5</v>
      </c>
      <c r="H3456" s="2">
        <v>39835</v>
      </c>
      <c r="I3456" s="2">
        <v>39835</v>
      </c>
      <c r="J3456" t="s">
        <v>3</v>
      </c>
      <c r="K3456">
        <v>185</v>
      </c>
      <c r="L3456">
        <v>15.5</v>
      </c>
      <c r="M3456">
        <v>160.16999999999999</v>
      </c>
      <c r="N3456">
        <v>0</v>
      </c>
      <c r="O3456">
        <v>0</v>
      </c>
      <c r="P3456">
        <v>160.16999999999999</v>
      </c>
      <c r="Q3456" t="s">
        <v>0</v>
      </c>
      <c r="R3456">
        <v>0</v>
      </c>
      <c r="S3456">
        <v>0</v>
      </c>
      <c r="T3456" t="s">
        <v>19895</v>
      </c>
      <c r="V3456">
        <f t="shared" si="53"/>
        <v>2009</v>
      </c>
      <c r="W3456" s="2">
        <v>39835</v>
      </c>
      <c r="X3456" t="s">
        <v>45</v>
      </c>
      <c r="Y3456" t="s">
        <v>7</v>
      </c>
      <c r="Z3456" t="s">
        <v>116</v>
      </c>
      <c r="AA3456">
        <v>1</v>
      </c>
      <c r="AB3456">
        <v>3760</v>
      </c>
      <c r="AC3456">
        <v>11912</v>
      </c>
      <c r="AD3456" t="str">
        <f>VLOOKUP(AB3456,[1]AAFIL003!$A$2:$B$9863,2,FALSE)</f>
        <v>לוי מוריס</v>
      </c>
      <c r="AE3456" t="s">
        <v>20442</v>
      </c>
    </row>
    <row r="3457" spans="1:31" x14ac:dyDescent="0.2">
      <c r="A3457" s="1">
        <v>4.1666666666666664E-2</v>
      </c>
      <c r="B3457">
        <v>8</v>
      </c>
      <c r="C3457">
        <v>0</v>
      </c>
      <c r="D3457" t="s">
        <v>4826</v>
      </c>
      <c r="E3457">
        <v>0</v>
      </c>
      <c r="F3457">
        <v>0</v>
      </c>
      <c r="G3457" t="s">
        <v>1</v>
      </c>
      <c r="H3457" s="2">
        <v>39856</v>
      </c>
      <c r="I3457" s="2">
        <v>39856</v>
      </c>
      <c r="J3457" t="s">
        <v>3</v>
      </c>
      <c r="K3457">
        <v>223</v>
      </c>
      <c r="L3457">
        <v>15.5</v>
      </c>
      <c r="M3457">
        <v>193.07</v>
      </c>
      <c r="N3457">
        <v>0</v>
      </c>
      <c r="O3457">
        <v>0</v>
      </c>
      <c r="P3457">
        <v>193.07</v>
      </c>
      <c r="Q3457" t="s">
        <v>0</v>
      </c>
      <c r="R3457">
        <v>0</v>
      </c>
      <c r="S3457">
        <v>0</v>
      </c>
      <c r="T3457" t="s">
        <v>19895</v>
      </c>
      <c r="V3457">
        <f t="shared" si="53"/>
        <v>2009</v>
      </c>
      <c r="W3457" s="2">
        <v>39835</v>
      </c>
      <c r="X3457" t="s">
        <v>373</v>
      </c>
      <c r="Y3457" t="s">
        <v>59</v>
      </c>
      <c r="Z3457" t="s">
        <v>60</v>
      </c>
      <c r="AA3457">
        <v>2</v>
      </c>
      <c r="AB3457">
        <v>5029</v>
      </c>
      <c r="AC3457">
        <v>11913</v>
      </c>
      <c r="AD3457" t="str">
        <f>VLOOKUP(AB3457,[1]AAFIL003!$A$2:$B$9863,2,FALSE)</f>
        <v>קרפל תלמה</v>
      </c>
      <c r="AE3457" t="s">
        <v>20442</v>
      </c>
    </row>
    <row r="3458" spans="1:31" x14ac:dyDescent="0.2">
      <c r="A3458" s="1">
        <v>0</v>
      </c>
      <c r="B3458">
        <v>0</v>
      </c>
      <c r="C3458" t="s">
        <v>4827</v>
      </c>
      <c r="D3458" t="s">
        <v>0</v>
      </c>
      <c r="E3458">
        <v>0</v>
      </c>
      <c r="F3458">
        <v>0</v>
      </c>
      <c r="G3458" t="s">
        <v>1</v>
      </c>
      <c r="H3458" s="2">
        <v>39901</v>
      </c>
      <c r="I3458" t="s">
        <v>2</v>
      </c>
      <c r="J3458" t="s">
        <v>3</v>
      </c>
      <c r="K3458">
        <v>0</v>
      </c>
      <c r="L3458">
        <v>15.5</v>
      </c>
      <c r="M3458">
        <v>0</v>
      </c>
      <c r="N3458">
        <v>0</v>
      </c>
      <c r="O3458">
        <v>0</v>
      </c>
      <c r="P3458">
        <v>0</v>
      </c>
      <c r="Q3458" t="s">
        <v>0</v>
      </c>
      <c r="R3458">
        <v>0</v>
      </c>
      <c r="S3458">
        <v>0</v>
      </c>
      <c r="T3458" t="s">
        <v>19895</v>
      </c>
      <c r="V3458">
        <f t="shared" si="53"/>
        <v>2009</v>
      </c>
      <c r="W3458" s="2">
        <v>39835</v>
      </c>
      <c r="X3458" t="s">
        <v>33</v>
      </c>
      <c r="Y3458" t="s">
        <v>7</v>
      </c>
      <c r="Z3458" t="s">
        <v>4828</v>
      </c>
      <c r="AA3458">
        <v>0</v>
      </c>
      <c r="AB3458">
        <v>6273</v>
      </c>
      <c r="AC3458">
        <v>11914</v>
      </c>
      <c r="AD3458" t="str">
        <f>VLOOKUP(AB3458,[1]AAFIL003!$A$2:$B$9863,2,FALSE)</f>
        <v>מנדל מיירה</v>
      </c>
      <c r="AE3458" t="s">
        <v>20442</v>
      </c>
    </row>
    <row r="3459" spans="1:31" x14ac:dyDescent="0.2">
      <c r="A3459" s="1">
        <v>6.25E-2</v>
      </c>
      <c r="B3459">
        <v>0</v>
      </c>
      <c r="C3459">
        <v>0</v>
      </c>
      <c r="D3459" t="s">
        <v>4829</v>
      </c>
      <c r="E3459">
        <v>0</v>
      </c>
      <c r="F3459">
        <v>0</v>
      </c>
      <c r="G3459" t="s">
        <v>5</v>
      </c>
      <c r="H3459" s="2">
        <v>39835</v>
      </c>
      <c r="I3459" s="2">
        <v>39835</v>
      </c>
      <c r="J3459" t="s">
        <v>3</v>
      </c>
      <c r="K3459">
        <v>250</v>
      </c>
      <c r="L3459">
        <v>15.5</v>
      </c>
      <c r="M3459">
        <v>216.45</v>
      </c>
      <c r="N3459">
        <v>0</v>
      </c>
      <c r="O3459">
        <v>0</v>
      </c>
      <c r="P3459">
        <v>216.45</v>
      </c>
      <c r="Q3459" t="s">
        <v>0</v>
      </c>
      <c r="R3459">
        <v>0</v>
      </c>
      <c r="S3459">
        <v>0</v>
      </c>
      <c r="T3459" t="s">
        <v>19895</v>
      </c>
      <c r="V3459">
        <f t="shared" ref="V3459:V3522" si="54">YEAR(W3459)</f>
        <v>2009</v>
      </c>
      <c r="W3459" s="2">
        <v>39835</v>
      </c>
      <c r="X3459" t="s">
        <v>12</v>
      </c>
      <c r="Y3459" t="s">
        <v>7</v>
      </c>
      <c r="Z3459" t="s">
        <v>154</v>
      </c>
      <c r="AA3459">
        <v>8</v>
      </c>
      <c r="AB3459">
        <v>6274</v>
      </c>
      <c r="AC3459">
        <v>11915</v>
      </c>
      <c r="AD3459" t="str">
        <f>VLOOKUP(AB3459,[1]AAFIL003!$A$2:$B$9863,2,FALSE)</f>
        <v>עמר הנרי</v>
      </c>
      <c r="AE3459" t="s">
        <v>20442</v>
      </c>
    </row>
    <row r="3460" spans="1:31" x14ac:dyDescent="0.2">
      <c r="A3460" s="1">
        <v>4.1666666666666664E-2</v>
      </c>
      <c r="B3460">
        <v>5</v>
      </c>
      <c r="C3460">
        <v>0</v>
      </c>
      <c r="D3460" t="s">
        <v>4830</v>
      </c>
      <c r="E3460">
        <v>0</v>
      </c>
      <c r="F3460">
        <v>0</v>
      </c>
      <c r="G3460" t="s">
        <v>5</v>
      </c>
      <c r="H3460" s="2">
        <v>39842</v>
      </c>
      <c r="I3460" s="2">
        <v>39838</v>
      </c>
      <c r="J3460" t="s">
        <v>3</v>
      </c>
      <c r="K3460">
        <v>218</v>
      </c>
      <c r="L3460">
        <v>15.5</v>
      </c>
      <c r="M3460">
        <v>188.74</v>
      </c>
      <c r="N3460">
        <v>0</v>
      </c>
      <c r="O3460">
        <v>0</v>
      </c>
      <c r="P3460">
        <v>188.74</v>
      </c>
      <c r="Q3460" t="s">
        <v>0</v>
      </c>
      <c r="R3460">
        <v>0</v>
      </c>
      <c r="S3460">
        <v>0</v>
      </c>
      <c r="T3460" t="s">
        <v>19895</v>
      </c>
      <c r="V3460">
        <f t="shared" si="54"/>
        <v>2009</v>
      </c>
      <c r="W3460" s="2">
        <v>39836</v>
      </c>
      <c r="X3460" t="s">
        <v>115</v>
      </c>
      <c r="Y3460" t="s">
        <v>7</v>
      </c>
      <c r="Z3460" t="s">
        <v>4831</v>
      </c>
      <c r="AA3460">
        <v>1</v>
      </c>
      <c r="AB3460">
        <v>4637</v>
      </c>
      <c r="AC3460">
        <v>11916</v>
      </c>
      <c r="AD3460" t="str">
        <f>VLOOKUP(AB3460,[1]AAFIL003!$A$2:$B$9863,2,FALSE)</f>
        <v>חביב דייזי</v>
      </c>
      <c r="AE3460" t="s">
        <v>20442</v>
      </c>
    </row>
    <row r="3461" spans="1:31" x14ac:dyDescent="0.2">
      <c r="A3461" s="1">
        <v>0.16666666666666666</v>
      </c>
      <c r="B3461">
        <v>45</v>
      </c>
      <c r="C3461" t="s">
        <v>4832</v>
      </c>
      <c r="D3461" t="s">
        <v>4833</v>
      </c>
      <c r="E3461">
        <v>0</v>
      </c>
      <c r="F3461">
        <v>0</v>
      </c>
      <c r="G3461" t="s">
        <v>5</v>
      </c>
      <c r="H3461" s="2">
        <v>39859</v>
      </c>
      <c r="I3461" s="2">
        <v>39859</v>
      </c>
      <c r="J3461" t="s">
        <v>3</v>
      </c>
      <c r="K3461">
        <v>377</v>
      </c>
      <c r="L3461">
        <v>15.5</v>
      </c>
      <c r="M3461">
        <v>326.41000000000003</v>
      </c>
      <c r="N3461">
        <v>0</v>
      </c>
      <c r="O3461">
        <v>0</v>
      </c>
      <c r="P3461">
        <v>326.41000000000003</v>
      </c>
      <c r="Q3461" t="s">
        <v>0</v>
      </c>
      <c r="R3461">
        <v>0</v>
      </c>
      <c r="S3461">
        <v>0</v>
      </c>
      <c r="T3461" t="s">
        <v>19902</v>
      </c>
      <c r="U3461" t="s">
        <v>19920</v>
      </c>
      <c r="V3461">
        <f t="shared" si="54"/>
        <v>2009</v>
      </c>
      <c r="W3461" s="2">
        <v>39836</v>
      </c>
      <c r="X3461" t="s">
        <v>164</v>
      </c>
      <c r="Y3461" t="s">
        <v>59</v>
      </c>
      <c r="Z3461" t="s">
        <v>34</v>
      </c>
      <c r="AA3461">
        <v>2</v>
      </c>
      <c r="AB3461">
        <v>4940</v>
      </c>
      <c r="AC3461">
        <v>11917</v>
      </c>
      <c r="AD3461" t="str">
        <f>VLOOKUP(AB3461,[1]AAFIL003!$A$2:$B$9863,2,FALSE)</f>
        <v>דייג יוסי ושולה</v>
      </c>
      <c r="AE3461" t="s">
        <v>20442</v>
      </c>
    </row>
    <row r="3462" spans="1:31" x14ac:dyDescent="0.2">
      <c r="A3462" s="1">
        <v>4.1666666666666664E-2</v>
      </c>
      <c r="B3462">
        <v>37</v>
      </c>
      <c r="C3462">
        <v>0</v>
      </c>
      <c r="D3462" t="s">
        <v>4834</v>
      </c>
      <c r="E3462">
        <v>0</v>
      </c>
      <c r="F3462">
        <v>0</v>
      </c>
      <c r="G3462" t="s">
        <v>5</v>
      </c>
      <c r="H3462" s="2">
        <v>39873</v>
      </c>
      <c r="I3462" s="2">
        <v>39871</v>
      </c>
      <c r="J3462" t="s">
        <v>3</v>
      </c>
      <c r="K3462">
        <v>311</v>
      </c>
      <c r="L3462">
        <v>15.5</v>
      </c>
      <c r="M3462">
        <v>269.26</v>
      </c>
      <c r="N3462">
        <v>0</v>
      </c>
      <c r="O3462">
        <v>0</v>
      </c>
      <c r="P3462">
        <v>269.26</v>
      </c>
      <c r="Q3462" t="s">
        <v>0</v>
      </c>
      <c r="R3462">
        <v>0</v>
      </c>
      <c r="S3462">
        <v>0</v>
      </c>
      <c r="T3462" t="s">
        <v>19902</v>
      </c>
      <c r="V3462">
        <f t="shared" si="54"/>
        <v>2009</v>
      </c>
      <c r="W3462" s="2">
        <v>39836</v>
      </c>
      <c r="X3462" t="s">
        <v>6</v>
      </c>
      <c r="Y3462" t="s">
        <v>7</v>
      </c>
      <c r="Z3462" t="s">
        <v>2032</v>
      </c>
      <c r="AA3462">
        <v>3</v>
      </c>
      <c r="AB3462">
        <v>6275</v>
      </c>
      <c r="AC3462">
        <v>11918</v>
      </c>
      <c r="AD3462" t="str">
        <f>VLOOKUP(AB3462,[1]AAFIL003!$A$2:$B$9863,2,FALSE)</f>
        <v>בן חמו מרדכי</v>
      </c>
      <c r="AE3462" t="s">
        <v>20442</v>
      </c>
    </row>
    <row r="3463" spans="1:31" x14ac:dyDescent="0.2">
      <c r="A3463" s="1">
        <v>4.1666666666666664E-2</v>
      </c>
      <c r="B3463">
        <v>8</v>
      </c>
      <c r="C3463" t="s">
        <v>4835</v>
      </c>
      <c r="D3463" t="s">
        <v>4836</v>
      </c>
      <c r="E3463">
        <v>0</v>
      </c>
      <c r="F3463">
        <v>0</v>
      </c>
      <c r="G3463" t="s">
        <v>5</v>
      </c>
      <c r="H3463" s="2">
        <v>39846</v>
      </c>
      <c r="I3463" s="2">
        <v>39843</v>
      </c>
      <c r="J3463" t="s">
        <v>3</v>
      </c>
      <c r="K3463">
        <v>236</v>
      </c>
      <c r="L3463">
        <v>15.5</v>
      </c>
      <c r="M3463">
        <v>204.33</v>
      </c>
      <c r="N3463">
        <v>0</v>
      </c>
      <c r="O3463">
        <v>0</v>
      </c>
      <c r="P3463">
        <v>204.33</v>
      </c>
      <c r="Q3463" t="s">
        <v>0</v>
      </c>
      <c r="R3463">
        <v>0</v>
      </c>
      <c r="S3463">
        <v>0</v>
      </c>
      <c r="T3463" t="s">
        <v>19902</v>
      </c>
      <c r="V3463">
        <f t="shared" si="54"/>
        <v>2009</v>
      </c>
      <c r="W3463" s="2">
        <v>39836</v>
      </c>
      <c r="X3463" t="s">
        <v>373</v>
      </c>
      <c r="Y3463" t="s">
        <v>59</v>
      </c>
      <c r="Z3463" t="s">
        <v>60</v>
      </c>
      <c r="AA3463">
        <v>2</v>
      </c>
      <c r="AB3463">
        <v>6276</v>
      </c>
      <c r="AC3463">
        <v>11919</v>
      </c>
      <c r="AD3463" t="str">
        <f>VLOOKUP(AB3463,[1]AAFIL003!$A$2:$B$9863,2,FALSE)</f>
        <v>פידלר בת ציון</v>
      </c>
      <c r="AE3463" t="s">
        <v>20442</v>
      </c>
    </row>
    <row r="3464" spans="1:31" x14ac:dyDescent="0.2">
      <c r="A3464" s="1">
        <v>0</v>
      </c>
      <c r="B3464">
        <v>0</v>
      </c>
      <c r="C3464">
        <v>0</v>
      </c>
      <c r="D3464" t="s">
        <v>4837</v>
      </c>
      <c r="E3464">
        <v>0</v>
      </c>
      <c r="F3464">
        <v>0</v>
      </c>
      <c r="G3464" t="s">
        <v>5</v>
      </c>
      <c r="H3464" s="2">
        <v>39862</v>
      </c>
      <c r="I3464" t="s">
        <v>2</v>
      </c>
      <c r="J3464" t="s">
        <v>3</v>
      </c>
      <c r="K3464">
        <v>55</v>
      </c>
      <c r="L3464">
        <v>15.5</v>
      </c>
      <c r="M3464">
        <v>47.62</v>
      </c>
      <c r="N3464">
        <v>0</v>
      </c>
      <c r="O3464">
        <v>0</v>
      </c>
      <c r="P3464">
        <v>47.62</v>
      </c>
      <c r="Q3464" t="s">
        <v>0</v>
      </c>
      <c r="R3464">
        <v>0</v>
      </c>
      <c r="S3464">
        <v>0</v>
      </c>
      <c r="T3464" t="s">
        <v>19895</v>
      </c>
      <c r="V3464">
        <f t="shared" si="54"/>
        <v>2009</v>
      </c>
      <c r="W3464" s="2">
        <v>39838</v>
      </c>
      <c r="X3464" t="s">
        <v>164</v>
      </c>
      <c r="Y3464" t="s">
        <v>7</v>
      </c>
      <c r="Z3464" t="s">
        <v>429</v>
      </c>
      <c r="AA3464">
        <v>9</v>
      </c>
      <c r="AB3464">
        <v>6277</v>
      </c>
      <c r="AC3464">
        <v>11920</v>
      </c>
      <c r="AD3464" t="str">
        <f>VLOOKUP(AB3464,[1]AAFIL003!$A$2:$B$9863,2,FALSE)</f>
        <v>פדלון אינס</v>
      </c>
      <c r="AE3464" t="s">
        <v>20442</v>
      </c>
    </row>
    <row r="3465" spans="1:31" x14ac:dyDescent="0.2">
      <c r="A3465" s="1">
        <v>4.1666666666666664E-2</v>
      </c>
      <c r="B3465">
        <v>10</v>
      </c>
      <c r="C3465">
        <v>0</v>
      </c>
      <c r="D3465" t="s">
        <v>4838</v>
      </c>
      <c r="E3465">
        <v>0</v>
      </c>
      <c r="F3465">
        <v>0</v>
      </c>
      <c r="G3465" t="s">
        <v>5</v>
      </c>
      <c r="H3465" s="2">
        <v>39848</v>
      </c>
      <c r="I3465" s="2">
        <v>39847</v>
      </c>
      <c r="J3465" t="s">
        <v>3</v>
      </c>
      <c r="K3465">
        <v>189</v>
      </c>
      <c r="L3465">
        <v>15.5</v>
      </c>
      <c r="M3465">
        <v>163.63999999999999</v>
      </c>
      <c r="N3465">
        <v>31.17</v>
      </c>
      <c r="O3465">
        <v>16</v>
      </c>
      <c r="P3465">
        <v>194.81</v>
      </c>
      <c r="Q3465" t="s">
        <v>0</v>
      </c>
      <c r="R3465">
        <v>0</v>
      </c>
      <c r="S3465">
        <v>0</v>
      </c>
      <c r="T3465" t="s">
        <v>19902</v>
      </c>
      <c r="V3465">
        <f t="shared" si="54"/>
        <v>2009</v>
      </c>
      <c r="W3465" s="2">
        <v>39838</v>
      </c>
      <c r="X3465" t="s">
        <v>48</v>
      </c>
      <c r="Y3465" t="s">
        <v>59</v>
      </c>
      <c r="Z3465" t="s">
        <v>34</v>
      </c>
      <c r="AA3465">
        <v>2</v>
      </c>
      <c r="AB3465">
        <v>6101</v>
      </c>
      <c r="AC3465">
        <v>11921</v>
      </c>
      <c r="AD3465" t="str">
        <f>VLOOKUP(AB3465,[1]AAFIL003!$A$2:$B$9863,2,FALSE)</f>
        <v>מסטורוב ברוך</v>
      </c>
      <c r="AE3465" t="s">
        <v>20442</v>
      </c>
    </row>
    <row r="3466" spans="1:31" x14ac:dyDescent="0.2">
      <c r="A3466" s="1">
        <v>6.25E-2</v>
      </c>
      <c r="B3466">
        <v>152</v>
      </c>
      <c r="C3466">
        <v>0</v>
      </c>
      <c r="D3466" t="s">
        <v>4839</v>
      </c>
      <c r="E3466">
        <v>0</v>
      </c>
      <c r="F3466">
        <v>0</v>
      </c>
      <c r="G3466" t="s">
        <v>5</v>
      </c>
      <c r="H3466" s="2">
        <v>39862</v>
      </c>
      <c r="I3466" s="2">
        <v>39861</v>
      </c>
      <c r="J3466" t="s">
        <v>3</v>
      </c>
      <c r="K3466">
        <v>475</v>
      </c>
      <c r="L3466">
        <v>15.5</v>
      </c>
      <c r="M3466">
        <v>411.26</v>
      </c>
      <c r="N3466">
        <v>0</v>
      </c>
      <c r="O3466">
        <v>0</v>
      </c>
      <c r="P3466">
        <v>411.26</v>
      </c>
      <c r="Q3466" t="s">
        <v>0</v>
      </c>
      <c r="R3466">
        <v>0</v>
      </c>
      <c r="S3466">
        <v>0</v>
      </c>
      <c r="T3466" t="s">
        <v>19902</v>
      </c>
      <c r="V3466">
        <f t="shared" si="54"/>
        <v>2009</v>
      </c>
      <c r="W3466" s="2">
        <v>39838</v>
      </c>
      <c r="X3466" t="s">
        <v>6</v>
      </c>
      <c r="Y3466" t="s">
        <v>7</v>
      </c>
      <c r="Z3466" t="s">
        <v>4565</v>
      </c>
      <c r="AA3466">
        <v>3</v>
      </c>
      <c r="AB3466">
        <v>6278</v>
      </c>
      <c r="AC3466">
        <v>11922</v>
      </c>
      <c r="AD3466" t="str">
        <f>VLOOKUP(AB3466,[1]AAFIL003!$A$2:$B$9863,2,FALSE)</f>
        <v>פרץ דוד</v>
      </c>
      <c r="AE3466" t="s">
        <v>20442</v>
      </c>
    </row>
    <row r="3467" spans="1:31" x14ac:dyDescent="0.2">
      <c r="A3467" s="1">
        <v>6.25E-2</v>
      </c>
      <c r="B3467">
        <v>5</v>
      </c>
      <c r="C3467">
        <v>0</v>
      </c>
      <c r="D3467" t="s">
        <v>4840</v>
      </c>
      <c r="E3467">
        <v>0</v>
      </c>
      <c r="F3467">
        <v>0</v>
      </c>
      <c r="G3467" t="s">
        <v>5</v>
      </c>
      <c r="H3467" s="2">
        <v>39838</v>
      </c>
      <c r="I3467" s="2">
        <v>39838</v>
      </c>
      <c r="J3467" t="s">
        <v>3</v>
      </c>
      <c r="K3467">
        <v>280</v>
      </c>
      <c r="L3467">
        <v>15.5</v>
      </c>
      <c r="M3467">
        <v>242.42</v>
      </c>
      <c r="N3467">
        <v>0</v>
      </c>
      <c r="O3467">
        <v>0</v>
      </c>
      <c r="P3467">
        <v>242.42</v>
      </c>
      <c r="Q3467" t="s">
        <v>0</v>
      </c>
      <c r="R3467">
        <v>0</v>
      </c>
      <c r="S3467">
        <v>180</v>
      </c>
      <c r="T3467" t="s">
        <v>19894</v>
      </c>
      <c r="V3467">
        <f t="shared" si="54"/>
        <v>2009</v>
      </c>
      <c r="W3467" s="2">
        <v>39838</v>
      </c>
      <c r="X3467" t="s">
        <v>189</v>
      </c>
      <c r="Y3467" t="s">
        <v>7</v>
      </c>
      <c r="Z3467" t="s">
        <v>39</v>
      </c>
      <c r="AA3467">
        <v>8</v>
      </c>
      <c r="AB3467">
        <v>1999</v>
      </c>
      <c r="AC3467">
        <v>11923</v>
      </c>
      <c r="AD3467" t="str">
        <f>VLOOKUP(AB3467,[1]AAFIL003!$A$2:$B$9863,2,FALSE)</f>
        <v>ג'נשוילי מיכאל ואטרי</v>
      </c>
      <c r="AE3467" t="s">
        <v>20442</v>
      </c>
    </row>
    <row r="3468" spans="1:31" x14ac:dyDescent="0.2">
      <c r="A3468" s="1">
        <v>2.7777777777777776E-2</v>
      </c>
      <c r="B3468">
        <v>0</v>
      </c>
      <c r="C3468">
        <v>0</v>
      </c>
      <c r="D3468" t="s">
        <v>4841</v>
      </c>
      <c r="E3468">
        <v>0</v>
      </c>
      <c r="F3468">
        <v>0</v>
      </c>
      <c r="G3468" t="s">
        <v>5</v>
      </c>
      <c r="H3468" s="2">
        <v>39841</v>
      </c>
      <c r="I3468" s="2">
        <v>39841</v>
      </c>
      <c r="J3468" t="s">
        <v>3</v>
      </c>
      <c r="K3468">
        <v>393</v>
      </c>
      <c r="L3468">
        <v>15.5</v>
      </c>
      <c r="M3468">
        <v>340.26</v>
      </c>
      <c r="N3468">
        <v>0</v>
      </c>
      <c r="O3468">
        <v>0</v>
      </c>
      <c r="P3468">
        <v>340.26</v>
      </c>
      <c r="Q3468" t="s">
        <v>0</v>
      </c>
      <c r="R3468">
        <v>0</v>
      </c>
      <c r="S3468">
        <v>0</v>
      </c>
      <c r="T3468" t="s">
        <v>19895</v>
      </c>
      <c r="V3468">
        <f t="shared" si="54"/>
        <v>2009</v>
      </c>
      <c r="W3468" s="2">
        <v>39839</v>
      </c>
      <c r="X3468" t="s">
        <v>6</v>
      </c>
      <c r="Y3468" t="s">
        <v>7</v>
      </c>
      <c r="Z3468" t="s">
        <v>835</v>
      </c>
      <c r="AA3468">
        <v>1</v>
      </c>
      <c r="AB3468">
        <v>6279</v>
      </c>
      <c r="AC3468">
        <v>11924</v>
      </c>
      <c r="AD3468" t="str">
        <f>VLOOKUP(AB3468,[1]AAFIL003!$A$2:$B$9863,2,FALSE)</f>
        <v>קופיטקו לידיה (דורון)</v>
      </c>
      <c r="AE3468" t="s">
        <v>20442</v>
      </c>
    </row>
    <row r="3469" spans="1:31" x14ac:dyDescent="0.2">
      <c r="A3469" s="1">
        <v>0.25</v>
      </c>
      <c r="B3469">
        <v>0</v>
      </c>
      <c r="C3469">
        <v>0</v>
      </c>
      <c r="D3469" t="s">
        <v>4842</v>
      </c>
      <c r="E3469">
        <v>0</v>
      </c>
      <c r="F3469">
        <v>0</v>
      </c>
      <c r="G3469" t="s">
        <v>5</v>
      </c>
      <c r="H3469" s="2">
        <v>39867</v>
      </c>
      <c r="I3469" s="2">
        <v>39866</v>
      </c>
      <c r="J3469" t="s">
        <v>3</v>
      </c>
      <c r="K3469">
        <v>191</v>
      </c>
      <c r="L3469">
        <v>15.5</v>
      </c>
      <c r="M3469">
        <v>165.37</v>
      </c>
      <c r="N3469">
        <v>0</v>
      </c>
      <c r="O3469">
        <v>0</v>
      </c>
      <c r="P3469">
        <v>165.37</v>
      </c>
      <c r="Q3469" t="s">
        <v>0</v>
      </c>
      <c r="R3469">
        <v>0</v>
      </c>
      <c r="S3469">
        <v>0</v>
      </c>
      <c r="T3469" t="s">
        <v>19895</v>
      </c>
      <c r="V3469">
        <f t="shared" si="54"/>
        <v>2009</v>
      </c>
      <c r="W3469" s="2">
        <v>39840</v>
      </c>
      <c r="X3469" t="s">
        <v>54</v>
      </c>
      <c r="Y3469" t="s">
        <v>7</v>
      </c>
      <c r="Z3469" t="s">
        <v>276</v>
      </c>
      <c r="AA3469">
        <v>1</v>
      </c>
      <c r="AB3469">
        <v>6280</v>
      </c>
      <c r="AC3469">
        <v>11925</v>
      </c>
      <c r="AD3469" t="str">
        <f>VLOOKUP(AB3469,[1]AAFIL003!$A$2:$B$9863,2,FALSE)</f>
        <v>אסולין אילן ומיטל</v>
      </c>
      <c r="AE3469" t="s">
        <v>20442</v>
      </c>
    </row>
    <row r="3470" spans="1:31" x14ac:dyDescent="0.2">
      <c r="A3470" s="1">
        <v>5.5555555555555552E-2</v>
      </c>
      <c r="B3470">
        <v>0</v>
      </c>
      <c r="C3470" t="s">
        <v>4843</v>
      </c>
      <c r="D3470" t="s">
        <v>4844</v>
      </c>
      <c r="E3470">
        <v>0</v>
      </c>
      <c r="F3470">
        <v>0</v>
      </c>
      <c r="G3470" t="s">
        <v>5</v>
      </c>
      <c r="H3470" s="2">
        <v>39880</v>
      </c>
      <c r="I3470" s="2">
        <v>39846</v>
      </c>
      <c r="J3470" t="s">
        <v>3</v>
      </c>
      <c r="K3470">
        <v>191</v>
      </c>
      <c r="L3470">
        <v>15.5</v>
      </c>
      <c r="M3470">
        <v>165.37</v>
      </c>
      <c r="N3470">
        <v>0</v>
      </c>
      <c r="O3470">
        <v>0</v>
      </c>
      <c r="P3470">
        <v>165.37</v>
      </c>
      <c r="Q3470" t="s">
        <v>0</v>
      </c>
      <c r="R3470">
        <v>0</v>
      </c>
      <c r="S3470">
        <v>0</v>
      </c>
      <c r="T3470" t="s">
        <v>19895</v>
      </c>
      <c r="V3470">
        <f t="shared" si="54"/>
        <v>2009</v>
      </c>
      <c r="W3470" s="2">
        <v>39840</v>
      </c>
      <c r="X3470" t="s">
        <v>30</v>
      </c>
      <c r="Y3470" t="s">
        <v>7</v>
      </c>
      <c r="Z3470" t="s">
        <v>69</v>
      </c>
      <c r="AA3470">
        <v>9</v>
      </c>
      <c r="AB3470">
        <v>5676</v>
      </c>
      <c r="AC3470">
        <v>11926</v>
      </c>
      <c r="AD3470" t="str">
        <f>VLOOKUP(AB3470,[1]AAFIL003!$A$2:$B$9863,2,FALSE)</f>
        <v>אבולעפיה רמונד</v>
      </c>
      <c r="AE3470" t="s">
        <v>20442</v>
      </c>
    </row>
    <row r="3471" spans="1:31" x14ac:dyDescent="0.2">
      <c r="A3471" s="1">
        <v>2.7777777777777776E-2</v>
      </c>
      <c r="B3471">
        <v>5</v>
      </c>
      <c r="C3471">
        <v>0</v>
      </c>
      <c r="D3471" t="s">
        <v>4845</v>
      </c>
      <c r="E3471">
        <v>0</v>
      </c>
      <c r="F3471">
        <v>0</v>
      </c>
      <c r="G3471" t="s">
        <v>5</v>
      </c>
      <c r="H3471" s="2">
        <v>39840</v>
      </c>
      <c r="I3471" s="2">
        <v>39840</v>
      </c>
      <c r="J3471" t="s">
        <v>3</v>
      </c>
      <c r="K3471">
        <v>250</v>
      </c>
      <c r="L3471">
        <v>15.5</v>
      </c>
      <c r="M3471">
        <v>216.45</v>
      </c>
      <c r="N3471">
        <v>0</v>
      </c>
      <c r="O3471">
        <v>0</v>
      </c>
      <c r="P3471">
        <v>216.45</v>
      </c>
      <c r="Q3471" t="s">
        <v>0</v>
      </c>
      <c r="R3471">
        <v>0</v>
      </c>
      <c r="S3471">
        <v>180</v>
      </c>
      <c r="T3471" t="s">
        <v>19894</v>
      </c>
      <c r="V3471">
        <f t="shared" si="54"/>
        <v>2009</v>
      </c>
      <c r="W3471" s="2">
        <v>39840</v>
      </c>
      <c r="X3471" t="s">
        <v>6</v>
      </c>
      <c r="Y3471" t="s">
        <v>7</v>
      </c>
      <c r="Z3471" t="s">
        <v>39</v>
      </c>
      <c r="AA3471">
        <v>8</v>
      </c>
      <c r="AB3471">
        <v>6219</v>
      </c>
      <c r="AC3471">
        <v>11927</v>
      </c>
      <c r="AD3471" t="str">
        <f>VLOOKUP(AB3471,[1]AAFIL003!$A$2:$B$9863,2,FALSE)</f>
        <v>אבו מרסה רמזי</v>
      </c>
      <c r="AE3471" t="s">
        <v>20442</v>
      </c>
    </row>
    <row r="3472" spans="1:31" x14ac:dyDescent="0.2">
      <c r="A3472" s="1">
        <v>5.2083333333333336E-2</v>
      </c>
      <c r="B3472">
        <v>0</v>
      </c>
      <c r="C3472">
        <v>0</v>
      </c>
      <c r="D3472" t="s">
        <v>4846</v>
      </c>
      <c r="E3472">
        <v>0</v>
      </c>
      <c r="F3472">
        <v>0</v>
      </c>
      <c r="G3472" t="s">
        <v>5</v>
      </c>
      <c r="H3472" s="2">
        <v>39840</v>
      </c>
      <c r="I3472" s="2">
        <v>39840</v>
      </c>
      <c r="J3472" t="s">
        <v>3</v>
      </c>
      <c r="K3472">
        <v>250</v>
      </c>
      <c r="L3472">
        <v>15.5</v>
      </c>
      <c r="M3472">
        <v>216.45</v>
      </c>
      <c r="N3472">
        <v>0</v>
      </c>
      <c r="O3472">
        <v>0</v>
      </c>
      <c r="P3472">
        <v>216.45</v>
      </c>
      <c r="Q3472" t="s">
        <v>0</v>
      </c>
      <c r="R3472">
        <v>0</v>
      </c>
      <c r="S3472">
        <v>180</v>
      </c>
      <c r="T3472" t="s">
        <v>19894</v>
      </c>
      <c r="V3472">
        <f t="shared" si="54"/>
        <v>2009</v>
      </c>
      <c r="W3472" s="2">
        <v>39840</v>
      </c>
      <c r="X3472" t="s">
        <v>6</v>
      </c>
      <c r="Y3472" t="s">
        <v>7</v>
      </c>
      <c r="Z3472" t="s">
        <v>2449</v>
      </c>
      <c r="AA3472">
        <v>8</v>
      </c>
      <c r="AB3472">
        <v>5513</v>
      </c>
      <c r="AC3472">
        <v>11928</v>
      </c>
      <c r="AD3472" t="str">
        <f>VLOOKUP(AB3472,[1]AAFIL003!$A$2:$B$9863,2,FALSE)</f>
        <v>אבו מרסה זקי</v>
      </c>
      <c r="AE3472" t="s">
        <v>20442</v>
      </c>
    </row>
    <row r="3473" spans="1:31" x14ac:dyDescent="0.2">
      <c r="A3473" s="1">
        <v>3.125E-2</v>
      </c>
      <c r="B3473">
        <v>95</v>
      </c>
      <c r="C3473">
        <v>0</v>
      </c>
      <c r="D3473" t="s">
        <v>4847</v>
      </c>
      <c r="E3473">
        <v>0</v>
      </c>
      <c r="F3473">
        <v>0</v>
      </c>
      <c r="G3473" t="s">
        <v>5</v>
      </c>
      <c r="H3473" s="2">
        <v>40009</v>
      </c>
      <c r="I3473" s="2">
        <v>40008</v>
      </c>
      <c r="J3473" t="s">
        <v>3</v>
      </c>
      <c r="K3473">
        <v>200</v>
      </c>
      <c r="L3473">
        <v>16.5</v>
      </c>
      <c r="M3473">
        <v>171.67</v>
      </c>
      <c r="N3473">
        <v>0</v>
      </c>
      <c r="O3473">
        <v>0</v>
      </c>
      <c r="P3473">
        <v>171.67</v>
      </c>
      <c r="Q3473" t="s">
        <v>0</v>
      </c>
      <c r="R3473">
        <v>0</v>
      </c>
      <c r="S3473">
        <v>200</v>
      </c>
      <c r="T3473" t="s">
        <v>19895</v>
      </c>
      <c r="V3473">
        <f t="shared" si="54"/>
        <v>2009</v>
      </c>
      <c r="W3473" s="2">
        <v>39841</v>
      </c>
      <c r="X3473" t="s">
        <v>6</v>
      </c>
      <c r="Z3473" t="s">
        <v>36</v>
      </c>
      <c r="AA3473">
        <v>7</v>
      </c>
      <c r="AB3473">
        <v>6281</v>
      </c>
      <c r="AC3473">
        <v>11929</v>
      </c>
      <c r="AD3473" t="str">
        <f>VLOOKUP(AB3473,[1]AAFIL003!$A$2:$B$9863,2,FALSE)</f>
        <v>מזיג יפה</v>
      </c>
      <c r="AE3473" t="s">
        <v>20442</v>
      </c>
    </row>
    <row r="3474" spans="1:31" x14ac:dyDescent="0.2">
      <c r="A3474" s="1">
        <v>0</v>
      </c>
      <c r="B3474">
        <v>0</v>
      </c>
      <c r="C3474" t="s">
        <v>3691</v>
      </c>
      <c r="D3474" t="s">
        <v>0</v>
      </c>
      <c r="E3474">
        <v>0</v>
      </c>
      <c r="F3474">
        <v>0</v>
      </c>
      <c r="G3474" t="s">
        <v>1</v>
      </c>
      <c r="H3474" s="2">
        <v>40178</v>
      </c>
      <c r="I3474" t="s">
        <v>2</v>
      </c>
      <c r="J3474" t="s">
        <v>3</v>
      </c>
      <c r="K3474">
        <v>0</v>
      </c>
      <c r="L3474">
        <v>17</v>
      </c>
      <c r="M3474">
        <v>0</v>
      </c>
      <c r="N3474">
        <v>0</v>
      </c>
      <c r="O3474">
        <v>0</v>
      </c>
      <c r="P3474">
        <v>0</v>
      </c>
      <c r="Q3474" t="s">
        <v>0</v>
      </c>
      <c r="R3474">
        <v>0</v>
      </c>
      <c r="S3474">
        <v>0</v>
      </c>
      <c r="T3474" t="s">
        <v>19895</v>
      </c>
      <c r="V3474">
        <f t="shared" si="54"/>
        <v>2009</v>
      </c>
      <c r="W3474" s="2">
        <v>39841</v>
      </c>
      <c r="X3474" t="s">
        <v>6</v>
      </c>
      <c r="Y3474" t="s">
        <v>7</v>
      </c>
      <c r="Z3474" t="s">
        <v>1734</v>
      </c>
      <c r="AA3474">
        <v>2</v>
      </c>
      <c r="AB3474">
        <v>4208</v>
      </c>
      <c r="AC3474">
        <v>11930</v>
      </c>
      <c r="AD3474" t="str">
        <f>VLOOKUP(AB3474,[1]AAFIL003!$A$2:$B$9863,2,FALSE)</f>
        <v>אליהו רימונה,טובה</v>
      </c>
      <c r="AE3474" t="s">
        <v>20442</v>
      </c>
    </row>
    <row r="3475" spans="1:31" x14ac:dyDescent="0.2">
      <c r="A3475" s="1">
        <v>6.25E-2</v>
      </c>
      <c r="B3475">
        <v>28</v>
      </c>
      <c r="C3475">
        <v>0</v>
      </c>
      <c r="D3475" t="s">
        <v>4848</v>
      </c>
      <c r="E3475">
        <v>0</v>
      </c>
      <c r="F3475">
        <v>0</v>
      </c>
      <c r="G3475" t="s">
        <v>5</v>
      </c>
      <c r="H3475" s="2">
        <v>39849</v>
      </c>
      <c r="I3475" s="2">
        <v>39849</v>
      </c>
      <c r="J3475" t="s">
        <v>3</v>
      </c>
      <c r="K3475">
        <v>274</v>
      </c>
      <c r="L3475">
        <v>15.5</v>
      </c>
      <c r="M3475">
        <v>237.23</v>
      </c>
      <c r="N3475">
        <v>0</v>
      </c>
      <c r="O3475">
        <v>0</v>
      </c>
      <c r="P3475">
        <v>237.23</v>
      </c>
      <c r="Q3475" t="s">
        <v>0</v>
      </c>
      <c r="R3475">
        <v>0</v>
      </c>
      <c r="S3475">
        <v>286</v>
      </c>
      <c r="T3475" t="s">
        <v>19895</v>
      </c>
      <c r="V3475">
        <f t="shared" si="54"/>
        <v>2009</v>
      </c>
      <c r="W3475" s="2">
        <v>39841</v>
      </c>
      <c r="X3475" t="s">
        <v>373</v>
      </c>
      <c r="Y3475" t="s">
        <v>59</v>
      </c>
      <c r="Z3475" t="s">
        <v>2791</v>
      </c>
      <c r="AA3475">
        <v>2</v>
      </c>
      <c r="AB3475">
        <v>6282</v>
      </c>
      <c r="AC3475">
        <v>11931</v>
      </c>
      <c r="AD3475" t="str">
        <f>VLOOKUP(AB3475,[1]AAFIL003!$A$2:$B$9863,2,FALSE)</f>
        <v>יצחקי גיל</v>
      </c>
      <c r="AE3475" t="s">
        <v>20442</v>
      </c>
    </row>
    <row r="3476" spans="1:31" x14ac:dyDescent="0.2">
      <c r="A3476" s="1">
        <v>0</v>
      </c>
      <c r="B3476">
        <v>0</v>
      </c>
      <c r="C3476" t="s">
        <v>1060</v>
      </c>
      <c r="D3476" t="s">
        <v>0</v>
      </c>
      <c r="E3476">
        <v>0</v>
      </c>
      <c r="F3476">
        <v>0</v>
      </c>
      <c r="G3476" t="s">
        <v>1</v>
      </c>
      <c r="H3476" s="2">
        <v>39989</v>
      </c>
      <c r="I3476" t="s">
        <v>2</v>
      </c>
      <c r="J3476" t="s">
        <v>3</v>
      </c>
      <c r="K3476">
        <v>0</v>
      </c>
      <c r="L3476">
        <v>15.5</v>
      </c>
      <c r="M3476">
        <v>0</v>
      </c>
      <c r="N3476">
        <v>0</v>
      </c>
      <c r="O3476">
        <v>0</v>
      </c>
      <c r="P3476">
        <v>0</v>
      </c>
      <c r="Q3476" t="s">
        <v>0</v>
      </c>
      <c r="R3476">
        <v>0</v>
      </c>
      <c r="S3476">
        <v>0</v>
      </c>
      <c r="T3476" t="s">
        <v>19902</v>
      </c>
      <c r="V3476">
        <f t="shared" si="54"/>
        <v>2009</v>
      </c>
      <c r="W3476" s="2">
        <v>39842</v>
      </c>
      <c r="X3476" t="s">
        <v>6</v>
      </c>
      <c r="Y3476" t="s">
        <v>7</v>
      </c>
      <c r="Z3476" t="s">
        <v>97</v>
      </c>
      <c r="AA3476">
        <v>2</v>
      </c>
      <c r="AB3476">
        <v>6283</v>
      </c>
      <c r="AC3476">
        <v>11932</v>
      </c>
      <c r="AD3476" t="str">
        <f>VLOOKUP(AB3476,[1]AAFIL003!$A$2:$B$9863,2,FALSE)</f>
        <v>חכים אהרון</v>
      </c>
      <c r="AE3476" t="s">
        <v>20442</v>
      </c>
    </row>
    <row r="3477" spans="1:31" x14ac:dyDescent="0.2">
      <c r="A3477" s="1">
        <v>4.1666666666666664E-2</v>
      </c>
      <c r="B3477">
        <v>8</v>
      </c>
      <c r="C3477">
        <v>0</v>
      </c>
      <c r="D3477" t="s">
        <v>4849</v>
      </c>
      <c r="E3477">
        <v>0</v>
      </c>
      <c r="F3477">
        <v>0</v>
      </c>
      <c r="G3477" t="s">
        <v>5</v>
      </c>
      <c r="H3477" s="2">
        <v>39870</v>
      </c>
      <c r="I3477" s="2">
        <v>39867</v>
      </c>
      <c r="J3477" t="s">
        <v>3</v>
      </c>
      <c r="K3477">
        <v>220</v>
      </c>
      <c r="L3477">
        <v>15.5</v>
      </c>
      <c r="M3477">
        <v>190.48</v>
      </c>
      <c r="N3477">
        <v>0</v>
      </c>
      <c r="O3477">
        <v>0</v>
      </c>
      <c r="P3477">
        <v>190.48</v>
      </c>
      <c r="Q3477" t="s">
        <v>0</v>
      </c>
      <c r="R3477">
        <v>0</v>
      </c>
      <c r="S3477">
        <v>0</v>
      </c>
      <c r="T3477" t="s">
        <v>19902</v>
      </c>
      <c r="V3477">
        <f t="shared" si="54"/>
        <v>2009</v>
      </c>
      <c r="W3477" s="2">
        <v>39842</v>
      </c>
      <c r="X3477" t="s">
        <v>90</v>
      </c>
      <c r="Y3477" t="s">
        <v>59</v>
      </c>
      <c r="Z3477" t="s">
        <v>60</v>
      </c>
      <c r="AA3477">
        <v>2</v>
      </c>
      <c r="AB3477">
        <v>2965</v>
      </c>
      <c r="AC3477">
        <v>11933</v>
      </c>
      <c r="AD3477" t="str">
        <f>VLOOKUP(AB3477,[1]AAFIL003!$A$2:$B$9863,2,FALSE)</f>
        <v>מוריאן דני</v>
      </c>
      <c r="AE3477" t="s">
        <v>20442</v>
      </c>
    </row>
    <row r="3478" spans="1:31" x14ac:dyDescent="0.2">
      <c r="A3478" s="1">
        <v>8.3333333333333329E-2</v>
      </c>
      <c r="B3478">
        <v>5</v>
      </c>
      <c r="C3478" t="s">
        <v>4850</v>
      </c>
      <c r="D3478" t="s">
        <v>4851</v>
      </c>
      <c r="E3478">
        <v>0</v>
      </c>
      <c r="F3478">
        <v>0</v>
      </c>
      <c r="G3478" t="s">
        <v>5</v>
      </c>
      <c r="H3478" s="2">
        <v>39848</v>
      </c>
      <c r="I3478" s="2">
        <v>39848</v>
      </c>
      <c r="J3478" t="s">
        <v>3</v>
      </c>
      <c r="K3478">
        <v>270</v>
      </c>
      <c r="L3478">
        <v>15.5</v>
      </c>
      <c r="M3478">
        <v>233.77</v>
      </c>
      <c r="N3478">
        <v>0</v>
      </c>
      <c r="O3478">
        <v>0</v>
      </c>
      <c r="P3478">
        <v>233.77</v>
      </c>
      <c r="Q3478" t="s">
        <v>0</v>
      </c>
      <c r="R3478">
        <v>0</v>
      </c>
      <c r="S3478">
        <v>0</v>
      </c>
      <c r="T3478" t="s">
        <v>19895</v>
      </c>
      <c r="V3478">
        <f t="shared" si="54"/>
        <v>2009</v>
      </c>
      <c r="W3478" s="2">
        <v>39842</v>
      </c>
      <c r="X3478" t="s">
        <v>30</v>
      </c>
      <c r="Y3478" t="s">
        <v>7</v>
      </c>
      <c r="Z3478" t="s">
        <v>4627</v>
      </c>
      <c r="AA3478">
        <v>9</v>
      </c>
      <c r="AB3478">
        <v>6284</v>
      </c>
      <c r="AC3478">
        <v>11934</v>
      </c>
      <c r="AD3478" t="str">
        <f>VLOOKUP(AB3478,[1]AAFIL003!$A$2:$B$9863,2,FALSE)</f>
        <v>אברג'ל רינת</v>
      </c>
      <c r="AE3478" t="s">
        <v>20442</v>
      </c>
    </row>
    <row r="3479" spans="1:31" x14ac:dyDescent="0.2">
      <c r="A3479" s="1">
        <v>4.1666666666666664E-2</v>
      </c>
      <c r="B3479">
        <v>5</v>
      </c>
      <c r="C3479">
        <v>0</v>
      </c>
      <c r="D3479" t="s">
        <v>4852</v>
      </c>
      <c r="E3479">
        <v>0</v>
      </c>
      <c r="F3479">
        <v>0</v>
      </c>
      <c r="G3479" t="s">
        <v>5</v>
      </c>
      <c r="H3479" s="2">
        <v>39842</v>
      </c>
      <c r="I3479" s="2">
        <v>39842</v>
      </c>
      <c r="J3479" t="s">
        <v>3</v>
      </c>
      <c r="K3479">
        <v>179</v>
      </c>
      <c r="L3479">
        <v>15.5</v>
      </c>
      <c r="M3479">
        <v>154.97999999999999</v>
      </c>
      <c r="N3479">
        <v>0</v>
      </c>
      <c r="O3479">
        <v>0</v>
      </c>
      <c r="P3479">
        <v>154.97999999999999</v>
      </c>
      <c r="Q3479" t="s">
        <v>0</v>
      </c>
      <c r="R3479">
        <v>0</v>
      </c>
      <c r="S3479">
        <v>0</v>
      </c>
      <c r="T3479" t="s">
        <v>19895</v>
      </c>
      <c r="V3479">
        <f t="shared" si="54"/>
        <v>2009</v>
      </c>
      <c r="W3479" s="2">
        <v>39842</v>
      </c>
      <c r="X3479" t="s">
        <v>30</v>
      </c>
      <c r="Y3479" t="s">
        <v>7</v>
      </c>
      <c r="Z3479" t="s">
        <v>3164</v>
      </c>
      <c r="AA3479">
        <v>9</v>
      </c>
      <c r="AB3479">
        <v>6285</v>
      </c>
      <c r="AC3479">
        <v>11935</v>
      </c>
      <c r="AD3479" t="str">
        <f>VLOOKUP(AB3479,[1]AAFIL003!$A$2:$B$9863,2,FALSE)</f>
        <v>זינתי חליל</v>
      </c>
      <c r="AE3479" t="s">
        <v>20442</v>
      </c>
    </row>
    <row r="3480" spans="1:31" x14ac:dyDescent="0.2">
      <c r="A3480" s="1">
        <v>6.25E-2</v>
      </c>
      <c r="B3480">
        <v>135</v>
      </c>
      <c r="C3480">
        <v>0</v>
      </c>
      <c r="D3480" t="s">
        <v>4853</v>
      </c>
      <c r="E3480">
        <v>0</v>
      </c>
      <c r="F3480">
        <v>0</v>
      </c>
      <c r="G3480" t="s">
        <v>5</v>
      </c>
      <c r="H3480" s="2">
        <v>39842</v>
      </c>
      <c r="I3480" s="2">
        <v>39842</v>
      </c>
      <c r="J3480" t="s">
        <v>3</v>
      </c>
      <c r="K3480">
        <v>586</v>
      </c>
      <c r="L3480">
        <v>15.5</v>
      </c>
      <c r="M3480">
        <v>507.36</v>
      </c>
      <c r="N3480">
        <v>0</v>
      </c>
      <c r="O3480">
        <v>0</v>
      </c>
      <c r="P3480">
        <v>507.36</v>
      </c>
      <c r="Q3480" t="s">
        <v>0</v>
      </c>
      <c r="R3480">
        <v>0</v>
      </c>
      <c r="S3480">
        <v>180</v>
      </c>
      <c r="T3480" t="s">
        <v>19894</v>
      </c>
      <c r="U3480" t="s">
        <v>20167</v>
      </c>
      <c r="V3480">
        <f t="shared" si="54"/>
        <v>2009</v>
      </c>
      <c r="W3480" s="2">
        <v>39842</v>
      </c>
      <c r="X3480" t="s">
        <v>1007</v>
      </c>
      <c r="Y3480" t="s">
        <v>7</v>
      </c>
      <c r="Z3480" t="s">
        <v>39</v>
      </c>
      <c r="AA3480">
        <v>8</v>
      </c>
      <c r="AB3480">
        <v>6285</v>
      </c>
      <c r="AC3480">
        <v>11936</v>
      </c>
      <c r="AD3480" t="str">
        <f>VLOOKUP(AB3480,[1]AAFIL003!$A$2:$B$9863,2,FALSE)</f>
        <v>זינתי חליל</v>
      </c>
      <c r="AE3480" t="s">
        <v>20442</v>
      </c>
    </row>
    <row r="3481" spans="1:31" x14ac:dyDescent="0.2">
      <c r="A3481" s="1">
        <v>6.25E-2</v>
      </c>
      <c r="B3481">
        <v>15</v>
      </c>
      <c r="C3481">
        <v>0</v>
      </c>
      <c r="D3481" t="s">
        <v>4854</v>
      </c>
      <c r="E3481">
        <v>0</v>
      </c>
      <c r="F3481">
        <v>0</v>
      </c>
      <c r="G3481" t="s">
        <v>5</v>
      </c>
      <c r="H3481" s="2">
        <v>39852</v>
      </c>
      <c r="I3481" s="2">
        <v>39852</v>
      </c>
      <c r="J3481" t="s">
        <v>3</v>
      </c>
      <c r="K3481">
        <v>188</v>
      </c>
      <c r="L3481">
        <v>15.5</v>
      </c>
      <c r="M3481">
        <v>162.77000000000001</v>
      </c>
      <c r="N3481">
        <v>0</v>
      </c>
      <c r="O3481">
        <v>0</v>
      </c>
      <c r="P3481">
        <v>162.77000000000001</v>
      </c>
      <c r="Q3481" t="s">
        <v>0</v>
      </c>
      <c r="R3481">
        <v>0</v>
      </c>
      <c r="S3481">
        <v>0</v>
      </c>
      <c r="T3481" t="s">
        <v>19895</v>
      </c>
      <c r="V3481">
        <f t="shared" si="54"/>
        <v>2009</v>
      </c>
      <c r="W3481" s="2">
        <v>39842</v>
      </c>
      <c r="X3481" t="s">
        <v>27</v>
      </c>
      <c r="Y3481" t="s">
        <v>7</v>
      </c>
      <c r="Z3481" t="s">
        <v>228</v>
      </c>
      <c r="AA3481">
        <v>9</v>
      </c>
      <c r="AB3481">
        <v>5977</v>
      </c>
      <c r="AC3481">
        <v>11937</v>
      </c>
      <c r="AD3481" t="str">
        <f>VLOOKUP(AB3481,[1]AAFIL003!$A$2:$B$9863,2,FALSE)</f>
        <v>וילנקין דוב בער</v>
      </c>
      <c r="AE3481" t="s">
        <v>20442</v>
      </c>
    </row>
    <row r="3482" spans="1:31" x14ac:dyDescent="0.2">
      <c r="A3482" s="1">
        <v>3.125E-2</v>
      </c>
      <c r="B3482">
        <v>0</v>
      </c>
      <c r="C3482">
        <v>0</v>
      </c>
      <c r="D3482" t="s">
        <v>4855</v>
      </c>
      <c r="E3482">
        <v>0</v>
      </c>
      <c r="F3482">
        <v>0</v>
      </c>
      <c r="G3482" t="s">
        <v>5</v>
      </c>
      <c r="H3482" s="2">
        <v>39848</v>
      </c>
      <c r="I3482" s="2">
        <v>39848</v>
      </c>
      <c r="J3482" t="s">
        <v>3</v>
      </c>
      <c r="K3482">
        <v>387</v>
      </c>
      <c r="L3482">
        <v>15.5</v>
      </c>
      <c r="M3482">
        <v>335.06</v>
      </c>
      <c r="N3482">
        <v>0</v>
      </c>
      <c r="O3482">
        <v>0</v>
      </c>
      <c r="P3482">
        <v>335.06</v>
      </c>
      <c r="Q3482" t="s">
        <v>0</v>
      </c>
      <c r="R3482">
        <v>0</v>
      </c>
      <c r="S3482">
        <v>0</v>
      </c>
      <c r="T3482" t="s">
        <v>19902</v>
      </c>
      <c r="V3482">
        <f t="shared" si="54"/>
        <v>2009</v>
      </c>
      <c r="W3482" s="2">
        <v>39845</v>
      </c>
      <c r="X3482" t="s">
        <v>1933</v>
      </c>
      <c r="Y3482" t="s">
        <v>7</v>
      </c>
      <c r="Z3482" t="s">
        <v>110</v>
      </c>
      <c r="AA3482">
        <v>1</v>
      </c>
      <c r="AB3482">
        <v>6286</v>
      </c>
      <c r="AC3482">
        <v>11938</v>
      </c>
      <c r="AD3482" t="str">
        <f>VLOOKUP(AB3482,[1]AAFIL003!$A$2:$B$9863,2,FALSE)</f>
        <v>כהן אליעזר</v>
      </c>
      <c r="AE3482" t="s">
        <v>20442</v>
      </c>
    </row>
    <row r="3483" spans="1:31" x14ac:dyDescent="0.2">
      <c r="A3483" s="1">
        <v>2.7777777777777776E-2</v>
      </c>
      <c r="B3483">
        <v>10</v>
      </c>
      <c r="C3483">
        <v>0</v>
      </c>
      <c r="D3483" t="s">
        <v>4856</v>
      </c>
      <c r="E3483">
        <v>0</v>
      </c>
      <c r="F3483">
        <v>0</v>
      </c>
      <c r="G3483" t="s">
        <v>5</v>
      </c>
      <c r="H3483" s="2">
        <v>39866</v>
      </c>
      <c r="I3483" s="2">
        <v>39848</v>
      </c>
      <c r="J3483" t="s">
        <v>3</v>
      </c>
      <c r="K3483">
        <v>176</v>
      </c>
      <c r="L3483">
        <v>15.5</v>
      </c>
      <c r="M3483">
        <v>152.38</v>
      </c>
      <c r="N3483">
        <v>0</v>
      </c>
      <c r="O3483">
        <v>0</v>
      </c>
      <c r="P3483">
        <v>152.38</v>
      </c>
      <c r="Q3483" t="s">
        <v>0</v>
      </c>
      <c r="R3483">
        <v>0</v>
      </c>
      <c r="S3483">
        <v>0</v>
      </c>
      <c r="T3483" t="s">
        <v>19895</v>
      </c>
      <c r="V3483">
        <f t="shared" si="54"/>
        <v>2009</v>
      </c>
      <c r="W3483" s="2">
        <v>39845</v>
      </c>
      <c r="X3483" t="s">
        <v>498</v>
      </c>
      <c r="Y3483" t="s">
        <v>7</v>
      </c>
      <c r="Z3483" t="s">
        <v>103</v>
      </c>
      <c r="AA3483">
        <v>9</v>
      </c>
      <c r="AB3483">
        <v>2842</v>
      </c>
      <c r="AC3483">
        <v>11939</v>
      </c>
      <c r="AD3483" t="str">
        <f>VLOOKUP(AB3483,[1]AAFIL003!$A$2:$B$9863,2,FALSE)</f>
        <v>גושן אליהו</v>
      </c>
      <c r="AE3483" t="s">
        <v>20442</v>
      </c>
    </row>
    <row r="3484" spans="1:31" x14ac:dyDescent="0.2">
      <c r="A3484" s="1">
        <v>0</v>
      </c>
      <c r="B3484">
        <v>0</v>
      </c>
      <c r="C3484" t="s">
        <v>1241</v>
      </c>
      <c r="D3484" t="s">
        <v>0</v>
      </c>
      <c r="E3484">
        <v>0</v>
      </c>
      <c r="F3484">
        <v>0</v>
      </c>
      <c r="G3484" t="s">
        <v>1</v>
      </c>
      <c r="H3484" s="2">
        <v>40053</v>
      </c>
      <c r="I3484" t="s">
        <v>2</v>
      </c>
      <c r="J3484" t="s">
        <v>3</v>
      </c>
      <c r="K3484">
        <v>0</v>
      </c>
      <c r="L3484">
        <v>16.5</v>
      </c>
      <c r="M3484">
        <v>0</v>
      </c>
      <c r="N3484">
        <v>0</v>
      </c>
      <c r="O3484">
        <v>0</v>
      </c>
      <c r="P3484">
        <v>0</v>
      </c>
      <c r="Q3484" t="s">
        <v>0</v>
      </c>
      <c r="R3484">
        <v>0</v>
      </c>
      <c r="S3484">
        <v>0</v>
      </c>
      <c r="T3484">
        <v>55</v>
      </c>
      <c r="V3484">
        <f t="shared" si="54"/>
        <v>2009</v>
      </c>
      <c r="W3484" s="2">
        <v>39845</v>
      </c>
      <c r="X3484" t="s">
        <v>12</v>
      </c>
      <c r="Y3484" t="s">
        <v>7</v>
      </c>
      <c r="Z3484" t="s">
        <v>103</v>
      </c>
      <c r="AA3484">
        <v>9</v>
      </c>
      <c r="AB3484">
        <v>2167</v>
      </c>
      <c r="AC3484">
        <v>11940</v>
      </c>
      <c r="AD3484" t="str">
        <f>VLOOKUP(AB3484,[1]AAFIL003!$A$2:$B$9863,2,FALSE)</f>
        <v>טרבלסי רותי ואבי</v>
      </c>
      <c r="AE3484" t="s">
        <v>20442</v>
      </c>
    </row>
    <row r="3485" spans="1:31" x14ac:dyDescent="0.2">
      <c r="A3485" s="1">
        <v>4.1666666666666664E-2</v>
      </c>
      <c r="B3485">
        <v>120</v>
      </c>
      <c r="C3485">
        <v>0</v>
      </c>
      <c r="D3485" t="s">
        <v>4857</v>
      </c>
      <c r="E3485">
        <v>0</v>
      </c>
      <c r="F3485">
        <v>0</v>
      </c>
      <c r="G3485" t="s">
        <v>5</v>
      </c>
      <c r="H3485" s="2">
        <v>39861</v>
      </c>
      <c r="I3485" s="2">
        <v>39852</v>
      </c>
      <c r="J3485" t="s">
        <v>3</v>
      </c>
      <c r="K3485">
        <v>442</v>
      </c>
      <c r="L3485">
        <v>15.5</v>
      </c>
      <c r="M3485">
        <v>382.68</v>
      </c>
      <c r="N3485">
        <v>0</v>
      </c>
      <c r="O3485">
        <v>0</v>
      </c>
      <c r="P3485" t="s">
        <v>4858</v>
      </c>
      <c r="Q3485" t="s">
        <v>4859</v>
      </c>
      <c r="R3485">
        <v>100</v>
      </c>
      <c r="S3485">
        <v>442</v>
      </c>
      <c r="T3485" t="s">
        <v>19902</v>
      </c>
      <c r="V3485">
        <f t="shared" si="54"/>
        <v>2009</v>
      </c>
      <c r="W3485" s="2">
        <v>39845</v>
      </c>
      <c r="X3485" t="s">
        <v>4860</v>
      </c>
      <c r="Y3485" t="s">
        <v>7</v>
      </c>
      <c r="Z3485" t="s">
        <v>4861</v>
      </c>
      <c r="AA3485">
        <v>0</v>
      </c>
      <c r="AB3485">
        <v>6287</v>
      </c>
      <c r="AC3485">
        <v>11941</v>
      </c>
      <c r="AD3485" t="str">
        <f>VLOOKUP(AB3485,[1]AAFIL003!$A$2:$B$9863,2,FALSE)</f>
        <v>עזאני יובל</v>
      </c>
      <c r="AE3485" t="s">
        <v>20442</v>
      </c>
    </row>
    <row r="3486" spans="1:31" x14ac:dyDescent="0.2">
      <c r="A3486" s="1">
        <v>2.7777777777777776E-2</v>
      </c>
      <c r="B3486">
        <v>15</v>
      </c>
      <c r="C3486">
        <v>0</v>
      </c>
      <c r="D3486" t="s">
        <v>4862</v>
      </c>
      <c r="E3486">
        <v>0</v>
      </c>
      <c r="F3486">
        <v>0</v>
      </c>
      <c r="G3486" t="s">
        <v>5</v>
      </c>
      <c r="H3486" s="2">
        <v>39864</v>
      </c>
      <c r="I3486" s="2">
        <v>39863</v>
      </c>
      <c r="J3486" t="s">
        <v>3</v>
      </c>
      <c r="K3486">
        <v>324</v>
      </c>
      <c r="L3486">
        <v>15.5</v>
      </c>
      <c r="M3486">
        <v>280.52</v>
      </c>
      <c r="N3486">
        <v>0</v>
      </c>
      <c r="O3486">
        <v>0</v>
      </c>
      <c r="P3486">
        <v>280.52</v>
      </c>
      <c r="Q3486" t="s">
        <v>0</v>
      </c>
      <c r="R3486">
        <v>0</v>
      </c>
      <c r="S3486">
        <v>0</v>
      </c>
      <c r="T3486" t="s">
        <v>19902</v>
      </c>
      <c r="V3486">
        <f t="shared" si="54"/>
        <v>2009</v>
      </c>
      <c r="W3486" s="2">
        <v>39845</v>
      </c>
      <c r="X3486" t="s">
        <v>115</v>
      </c>
      <c r="Y3486" t="s">
        <v>7</v>
      </c>
      <c r="Z3486" t="s">
        <v>74</v>
      </c>
      <c r="AA3486">
        <v>1</v>
      </c>
      <c r="AB3486">
        <v>6288</v>
      </c>
      <c r="AC3486">
        <v>11942</v>
      </c>
      <c r="AD3486" t="str">
        <f>VLOOKUP(AB3486,[1]AAFIL003!$A$2:$B$9863,2,FALSE)</f>
        <v>בן חמו אליהו ומזל</v>
      </c>
      <c r="AE3486" t="s">
        <v>20442</v>
      </c>
    </row>
    <row r="3487" spans="1:31" x14ac:dyDescent="0.2">
      <c r="A3487" s="1">
        <v>0</v>
      </c>
      <c r="B3487">
        <v>0</v>
      </c>
      <c r="C3487" t="s">
        <v>4863</v>
      </c>
      <c r="D3487" t="s">
        <v>0</v>
      </c>
      <c r="E3487">
        <v>0</v>
      </c>
      <c r="F3487">
        <v>0</v>
      </c>
      <c r="G3487" t="s">
        <v>1</v>
      </c>
      <c r="H3487" s="2">
        <v>40543</v>
      </c>
      <c r="I3487" t="s">
        <v>2</v>
      </c>
      <c r="J3487" t="s">
        <v>3</v>
      </c>
      <c r="K3487">
        <v>0</v>
      </c>
      <c r="L3487">
        <v>16</v>
      </c>
      <c r="M3487">
        <v>0</v>
      </c>
      <c r="N3487">
        <v>0</v>
      </c>
      <c r="O3487">
        <v>0</v>
      </c>
      <c r="P3487">
        <v>0</v>
      </c>
      <c r="Q3487" t="s">
        <v>0</v>
      </c>
      <c r="R3487">
        <v>0</v>
      </c>
      <c r="S3487">
        <v>0</v>
      </c>
      <c r="T3487" t="s">
        <v>19895</v>
      </c>
      <c r="V3487">
        <f t="shared" si="54"/>
        <v>2009</v>
      </c>
      <c r="W3487" s="2">
        <v>39846</v>
      </c>
      <c r="X3487" t="s">
        <v>410</v>
      </c>
      <c r="Y3487" t="s">
        <v>7</v>
      </c>
      <c r="Z3487" t="s">
        <v>1552</v>
      </c>
      <c r="AA3487">
        <v>5</v>
      </c>
      <c r="AB3487">
        <v>6289</v>
      </c>
      <c r="AC3487">
        <v>11943</v>
      </c>
      <c r="AD3487" t="str">
        <f>VLOOKUP(AB3487,[1]AAFIL003!$A$2:$B$9863,2,FALSE)</f>
        <v>ברוך שרה</v>
      </c>
      <c r="AE3487" t="s">
        <v>20442</v>
      </c>
    </row>
    <row r="3488" spans="1:31" x14ac:dyDescent="0.2">
      <c r="A3488" s="1">
        <v>0</v>
      </c>
      <c r="B3488">
        <v>0</v>
      </c>
      <c r="C3488">
        <v>0</v>
      </c>
      <c r="D3488" t="s">
        <v>0</v>
      </c>
      <c r="E3488">
        <v>0</v>
      </c>
      <c r="F3488">
        <v>0</v>
      </c>
      <c r="G3488" t="s">
        <v>1</v>
      </c>
      <c r="H3488" s="2">
        <v>40178</v>
      </c>
      <c r="I3488" t="s">
        <v>2</v>
      </c>
      <c r="J3488" t="s">
        <v>3</v>
      </c>
      <c r="K3488">
        <v>0</v>
      </c>
      <c r="L3488">
        <v>17</v>
      </c>
      <c r="M3488">
        <v>0</v>
      </c>
      <c r="N3488">
        <v>0</v>
      </c>
      <c r="O3488">
        <v>0</v>
      </c>
      <c r="P3488">
        <v>0</v>
      </c>
      <c r="Q3488" t="s">
        <v>0</v>
      </c>
      <c r="R3488">
        <v>0</v>
      </c>
      <c r="S3488">
        <v>0</v>
      </c>
      <c r="T3488" t="s">
        <v>19894</v>
      </c>
      <c r="V3488">
        <f t="shared" si="54"/>
        <v>2009</v>
      </c>
      <c r="W3488" s="2">
        <v>39846</v>
      </c>
      <c r="X3488" t="s">
        <v>6</v>
      </c>
      <c r="Y3488" t="s">
        <v>7</v>
      </c>
      <c r="Z3488" t="s">
        <v>4864</v>
      </c>
      <c r="AA3488">
        <v>7</v>
      </c>
      <c r="AB3488">
        <v>6289</v>
      </c>
      <c r="AC3488">
        <v>11944</v>
      </c>
      <c r="AD3488" t="str">
        <f>VLOOKUP(AB3488,[1]AAFIL003!$A$2:$B$9863,2,FALSE)</f>
        <v>ברוך שרה</v>
      </c>
      <c r="AE3488" t="s">
        <v>20442</v>
      </c>
    </row>
    <row r="3489" spans="1:31" x14ac:dyDescent="0.2">
      <c r="A3489" s="1">
        <v>0</v>
      </c>
      <c r="B3489">
        <v>0</v>
      </c>
      <c r="C3489" t="s">
        <v>2935</v>
      </c>
      <c r="D3489" t="s">
        <v>0</v>
      </c>
      <c r="E3489">
        <v>0</v>
      </c>
      <c r="F3489">
        <v>0</v>
      </c>
      <c r="G3489" t="s">
        <v>1</v>
      </c>
      <c r="H3489" s="2">
        <v>39854</v>
      </c>
      <c r="I3489" t="s">
        <v>2</v>
      </c>
      <c r="J3489" t="s">
        <v>3</v>
      </c>
      <c r="K3489">
        <v>0</v>
      </c>
      <c r="L3489">
        <v>16.5</v>
      </c>
      <c r="M3489">
        <v>0</v>
      </c>
      <c r="N3489">
        <v>0</v>
      </c>
      <c r="O3489">
        <v>0</v>
      </c>
      <c r="P3489">
        <v>0</v>
      </c>
      <c r="Q3489" t="s">
        <v>0</v>
      </c>
      <c r="R3489">
        <v>0</v>
      </c>
      <c r="S3489">
        <v>0</v>
      </c>
      <c r="T3489" t="s">
        <v>19895</v>
      </c>
      <c r="V3489">
        <f t="shared" si="54"/>
        <v>2009</v>
      </c>
      <c r="W3489" s="2">
        <v>39846</v>
      </c>
      <c r="X3489" t="s">
        <v>45</v>
      </c>
      <c r="Y3489" t="s">
        <v>7</v>
      </c>
      <c r="Z3489" t="s">
        <v>835</v>
      </c>
      <c r="AA3489">
        <v>1</v>
      </c>
      <c r="AB3489">
        <v>6290</v>
      </c>
      <c r="AC3489">
        <v>11945</v>
      </c>
      <c r="AD3489" t="str">
        <f>VLOOKUP(AB3489,[1]AAFIL003!$A$2:$B$9863,2,FALSE)</f>
        <v>יפרח יהודה</v>
      </c>
      <c r="AE3489" t="s">
        <v>20442</v>
      </c>
    </row>
    <row r="3490" spans="1:31" x14ac:dyDescent="0.2">
      <c r="A3490" s="1">
        <v>0</v>
      </c>
      <c r="B3490">
        <v>0</v>
      </c>
      <c r="C3490">
        <v>0</v>
      </c>
      <c r="D3490" t="s">
        <v>4865</v>
      </c>
      <c r="E3490">
        <v>0</v>
      </c>
      <c r="F3490">
        <v>0</v>
      </c>
      <c r="G3490" t="s">
        <v>5</v>
      </c>
      <c r="H3490" s="2">
        <v>39862</v>
      </c>
      <c r="I3490" s="2">
        <v>39862</v>
      </c>
      <c r="J3490" t="s">
        <v>3</v>
      </c>
      <c r="K3490">
        <v>251</v>
      </c>
      <c r="L3490">
        <v>15.5</v>
      </c>
      <c r="M3490">
        <v>217.32</v>
      </c>
      <c r="N3490">
        <v>0</v>
      </c>
      <c r="O3490">
        <v>0</v>
      </c>
      <c r="P3490">
        <v>217.32</v>
      </c>
      <c r="Q3490" t="s">
        <v>0</v>
      </c>
      <c r="R3490">
        <v>0</v>
      </c>
      <c r="S3490">
        <v>0</v>
      </c>
      <c r="T3490" t="s">
        <v>19895</v>
      </c>
      <c r="V3490">
        <f t="shared" si="54"/>
        <v>2009</v>
      </c>
      <c r="W3490" s="2">
        <v>39846</v>
      </c>
      <c r="X3490" t="s">
        <v>93</v>
      </c>
      <c r="Y3490" t="s">
        <v>7</v>
      </c>
      <c r="Z3490" t="s">
        <v>136</v>
      </c>
      <c r="AA3490">
        <v>1</v>
      </c>
      <c r="AB3490">
        <v>6291</v>
      </c>
      <c r="AC3490">
        <v>11946</v>
      </c>
      <c r="AD3490" t="str">
        <f>VLOOKUP(AB3490,[1]AAFIL003!$A$2:$B$9863,2,FALSE)</f>
        <v>כהן אבי וחנה</v>
      </c>
      <c r="AE3490" t="s">
        <v>20442</v>
      </c>
    </row>
    <row r="3491" spans="1:31" x14ac:dyDescent="0.2">
      <c r="A3491" s="1">
        <v>2.0833333333333332E-2</v>
      </c>
      <c r="B3491">
        <v>5</v>
      </c>
      <c r="C3491">
        <v>0</v>
      </c>
      <c r="D3491" t="s">
        <v>4866</v>
      </c>
      <c r="E3491">
        <v>0</v>
      </c>
      <c r="F3491">
        <v>0</v>
      </c>
      <c r="G3491" t="s">
        <v>5</v>
      </c>
      <c r="H3491" s="2">
        <v>39849</v>
      </c>
      <c r="I3491" s="2">
        <v>39849</v>
      </c>
      <c r="J3491" t="s">
        <v>3</v>
      </c>
      <c r="K3491">
        <v>166</v>
      </c>
      <c r="L3491">
        <v>15.5</v>
      </c>
      <c r="M3491">
        <v>143.72</v>
      </c>
      <c r="N3491">
        <v>16.02</v>
      </c>
      <c r="O3491">
        <v>10</v>
      </c>
      <c r="P3491">
        <v>159.69</v>
      </c>
      <c r="Q3491" t="s">
        <v>0</v>
      </c>
      <c r="R3491">
        <v>0</v>
      </c>
      <c r="S3491">
        <v>0</v>
      </c>
      <c r="T3491" t="s">
        <v>19895</v>
      </c>
      <c r="V3491">
        <f t="shared" si="54"/>
        <v>2009</v>
      </c>
      <c r="W3491" s="2">
        <v>39846</v>
      </c>
      <c r="X3491" t="s">
        <v>6</v>
      </c>
      <c r="Y3491" t="s">
        <v>7</v>
      </c>
      <c r="Z3491" t="s">
        <v>1748</v>
      </c>
      <c r="AA3491">
        <v>1</v>
      </c>
      <c r="AB3491">
        <v>4784</v>
      </c>
      <c r="AC3491">
        <v>11947</v>
      </c>
      <c r="AD3491" t="str">
        <f>VLOOKUP(AB3491,[1]AAFIL003!$A$2:$B$9863,2,FALSE)</f>
        <v>צווניאשוילי בוריס</v>
      </c>
      <c r="AE3491" t="s">
        <v>20442</v>
      </c>
    </row>
    <row r="3492" spans="1:31" x14ac:dyDescent="0.2">
      <c r="A3492" s="1">
        <v>6.9444444444444441E-3</v>
      </c>
      <c r="B3492">
        <v>225</v>
      </c>
      <c r="C3492">
        <v>0</v>
      </c>
      <c r="D3492" t="s">
        <v>4867</v>
      </c>
      <c r="E3492">
        <v>0</v>
      </c>
      <c r="F3492">
        <v>0</v>
      </c>
      <c r="G3492" t="s">
        <v>5</v>
      </c>
      <c r="H3492" s="2">
        <v>39857</v>
      </c>
      <c r="I3492" s="2">
        <v>39856</v>
      </c>
      <c r="J3492" t="s">
        <v>3</v>
      </c>
      <c r="K3492">
        <v>370</v>
      </c>
      <c r="L3492">
        <v>15.5</v>
      </c>
      <c r="M3492">
        <v>320.35000000000002</v>
      </c>
      <c r="N3492">
        <v>0</v>
      </c>
      <c r="O3492">
        <v>0</v>
      </c>
      <c r="P3492">
        <v>320.35000000000002</v>
      </c>
      <c r="Q3492" t="s">
        <v>0</v>
      </c>
      <c r="R3492">
        <v>0</v>
      </c>
      <c r="S3492">
        <v>0</v>
      </c>
      <c r="T3492" t="s">
        <v>19902</v>
      </c>
      <c r="V3492">
        <f t="shared" si="54"/>
        <v>2009</v>
      </c>
      <c r="W3492" s="2">
        <v>39846</v>
      </c>
      <c r="X3492" t="s">
        <v>6</v>
      </c>
      <c r="Y3492" t="s">
        <v>7</v>
      </c>
      <c r="Z3492" t="s">
        <v>4868</v>
      </c>
      <c r="AA3492">
        <v>3</v>
      </c>
      <c r="AB3492">
        <v>3959</v>
      </c>
      <c r="AC3492">
        <v>11948</v>
      </c>
      <c r="AD3492" t="str">
        <f>VLOOKUP(AB3492,[1]AAFIL003!$A$2:$B$9863,2,FALSE)</f>
        <v>דניאל אסתר</v>
      </c>
      <c r="AE3492" t="s">
        <v>20442</v>
      </c>
    </row>
    <row r="3493" spans="1:31" x14ac:dyDescent="0.2">
      <c r="A3493" s="1">
        <v>8.3333333333333329E-2</v>
      </c>
      <c r="B3493">
        <v>5</v>
      </c>
      <c r="C3493">
        <v>0</v>
      </c>
      <c r="D3493" t="s">
        <v>4869</v>
      </c>
      <c r="E3493">
        <v>0</v>
      </c>
      <c r="F3493">
        <v>0</v>
      </c>
      <c r="G3493" t="s">
        <v>5</v>
      </c>
      <c r="H3493" s="2">
        <v>39850</v>
      </c>
      <c r="I3493" s="2">
        <v>39850</v>
      </c>
      <c r="J3493" t="s">
        <v>3</v>
      </c>
      <c r="K3493">
        <v>248</v>
      </c>
      <c r="L3493">
        <v>15.5</v>
      </c>
      <c r="M3493">
        <v>214.72</v>
      </c>
      <c r="N3493">
        <v>0</v>
      </c>
      <c r="O3493">
        <v>0</v>
      </c>
      <c r="P3493">
        <v>214.72</v>
      </c>
      <c r="Q3493" t="s">
        <v>0</v>
      </c>
      <c r="R3493">
        <v>0</v>
      </c>
      <c r="S3493">
        <v>0</v>
      </c>
      <c r="T3493" t="s">
        <v>19895</v>
      </c>
      <c r="V3493">
        <f t="shared" si="54"/>
        <v>2009</v>
      </c>
      <c r="W3493" s="2">
        <v>39846</v>
      </c>
      <c r="X3493" t="s">
        <v>164</v>
      </c>
      <c r="Y3493" t="s">
        <v>7</v>
      </c>
      <c r="Z3493" t="s">
        <v>69</v>
      </c>
      <c r="AA3493">
        <v>9</v>
      </c>
      <c r="AB3493">
        <v>6266</v>
      </c>
      <c r="AC3493">
        <v>11949</v>
      </c>
      <c r="AD3493" t="str">
        <f>VLOOKUP(AB3493,[1]AAFIL003!$A$2:$B$9863,2,FALSE)</f>
        <v>קרוייזר שלומי</v>
      </c>
      <c r="AE3493" t="s">
        <v>20442</v>
      </c>
    </row>
    <row r="3494" spans="1:31" x14ac:dyDescent="0.2">
      <c r="A3494" s="1">
        <v>0</v>
      </c>
      <c r="B3494">
        <v>0</v>
      </c>
      <c r="C3494">
        <v>0</v>
      </c>
      <c r="D3494" t="s">
        <v>4870</v>
      </c>
      <c r="E3494">
        <v>0</v>
      </c>
      <c r="F3494">
        <v>0</v>
      </c>
      <c r="G3494" t="s">
        <v>5</v>
      </c>
      <c r="H3494" s="2">
        <v>39959</v>
      </c>
      <c r="I3494" t="s">
        <v>2</v>
      </c>
      <c r="J3494" t="s">
        <v>3</v>
      </c>
      <c r="K3494">
        <v>55</v>
      </c>
      <c r="L3494">
        <v>15.5</v>
      </c>
      <c r="M3494">
        <v>47.62</v>
      </c>
      <c r="N3494">
        <v>0</v>
      </c>
      <c r="O3494">
        <v>0</v>
      </c>
      <c r="P3494">
        <v>47.62</v>
      </c>
      <c r="Q3494" t="s">
        <v>0</v>
      </c>
      <c r="R3494">
        <v>0</v>
      </c>
      <c r="S3494">
        <v>0</v>
      </c>
      <c r="T3494" t="s">
        <v>19895</v>
      </c>
      <c r="U3494" t="s">
        <v>20168</v>
      </c>
      <c r="V3494">
        <f t="shared" si="54"/>
        <v>2009</v>
      </c>
      <c r="W3494" s="2">
        <v>39846</v>
      </c>
      <c r="X3494" t="s">
        <v>45</v>
      </c>
      <c r="Y3494" t="s">
        <v>7</v>
      </c>
      <c r="Z3494" t="s">
        <v>22</v>
      </c>
      <c r="AA3494">
        <v>1</v>
      </c>
      <c r="AB3494">
        <v>6292</v>
      </c>
      <c r="AC3494">
        <v>11950</v>
      </c>
      <c r="AD3494" t="str">
        <f>VLOOKUP(AB3494,[1]AAFIL003!$A$2:$B$9863,2,FALSE)</f>
        <v>שטרית אבי</v>
      </c>
      <c r="AE3494" t="s">
        <v>20442</v>
      </c>
    </row>
    <row r="3495" spans="1:31" x14ac:dyDescent="0.2">
      <c r="A3495" s="1">
        <v>1.0416666666666666E-2</v>
      </c>
      <c r="B3495">
        <v>2</v>
      </c>
      <c r="C3495">
        <v>0</v>
      </c>
      <c r="D3495" t="s">
        <v>4871</v>
      </c>
      <c r="E3495">
        <v>0</v>
      </c>
      <c r="F3495">
        <v>0</v>
      </c>
      <c r="G3495" t="s">
        <v>5</v>
      </c>
      <c r="H3495" s="2">
        <v>39861</v>
      </c>
      <c r="I3495" s="2">
        <v>39860</v>
      </c>
      <c r="J3495" t="s">
        <v>3</v>
      </c>
      <c r="K3495">
        <v>157</v>
      </c>
      <c r="L3495">
        <v>15.5</v>
      </c>
      <c r="M3495">
        <v>135.93</v>
      </c>
      <c r="N3495">
        <v>23.99</v>
      </c>
      <c r="O3495">
        <v>15</v>
      </c>
      <c r="P3495">
        <v>159.91999999999999</v>
      </c>
      <c r="Q3495" t="s">
        <v>0</v>
      </c>
      <c r="R3495">
        <v>0</v>
      </c>
      <c r="S3495">
        <v>0</v>
      </c>
      <c r="T3495" t="s">
        <v>19895</v>
      </c>
      <c r="V3495">
        <f t="shared" si="54"/>
        <v>2009</v>
      </c>
      <c r="W3495" s="2">
        <v>39846</v>
      </c>
      <c r="X3495" t="s">
        <v>6</v>
      </c>
      <c r="Z3495" t="s">
        <v>399</v>
      </c>
      <c r="AA3495">
        <v>1</v>
      </c>
      <c r="AB3495">
        <v>2293</v>
      </c>
      <c r="AC3495">
        <v>11951</v>
      </c>
      <c r="AD3495" t="str">
        <f>VLOOKUP(AB3495,[1]AAFIL003!$A$2:$B$9863,2,FALSE)</f>
        <v>חייטין מאיה וואדים</v>
      </c>
      <c r="AE3495" t="s">
        <v>20442</v>
      </c>
    </row>
    <row r="3496" spans="1:31" x14ac:dyDescent="0.2">
      <c r="A3496" s="1">
        <v>0</v>
      </c>
      <c r="B3496">
        <v>0</v>
      </c>
      <c r="C3496" t="s">
        <v>4872</v>
      </c>
      <c r="D3496" t="s">
        <v>0</v>
      </c>
      <c r="E3496">
        <v>0</v>
      </c>
      <c r="F3496">
        <v>0</v>
      </c>
      <c r="G3496" t="s">
        <v>1</v>
      </c>
      <c r="H3496" s="2">
        <v>41274</v>
      </c>
      <c r="I3496" t="s">
        <v>2</v>
      </c>
      <c r="J3496" t="s">
        <v>3</v>
      </c>
      <c r="K3496">
        <v>0</v>
      </c>
      <c r="L3496">
        <v>17</v>
      </c>
      <c r="M3496">
        <v>0</v>
      </c>
      <c r="N3496">
        <v>0</v>
      </c>
      <c r="O3496">
        <v>0</v>
      </c>
      <c r="P3496">
        <v>0</v>
      </c>
      <c r="Q3496" t="s">
        <v>0</v>
      </c>
      <c r="R3496">
        <v>0</v>
      </c>
      <c r="S3496">
        <v>170</v>
      </c>
      <c r="T3496" t="s">
        <v>19895</v>
      </c>
      <c r="U3496" t="s">
        <v>20157</v>
      </c>
      <c r="V3496">
        <f t="shared" si="54"/>
        <v>2009</v>
      </c>
      <c r="W3496" s="2">
        <v>39847</v>
      </c>
      <c r="X3496" t="s">
        <v>6</v>
      </c>
      <c r="Y3496" t="s">
        <v>7</v>
      </c>
      <c r="Z3496" t="s">
        <v>4873</v>
      </c>
      <c r="AA3496">
        <v>9</v>
      </c>
      <c r="AB3496">
        <v>4937</v>
      </c>
      <c r="AC3496">
        <v>11952</v>
      </c>
      <c r="AD3496" t="str">
        <f>VLOOKUP(AB3496,[1]AAFIL003!$A$2:$B$9863,2,FALSE)</f>
        <v>אלבז מרדכי</v>
      </c>
      <c r="AE3496" t="s">
        <v>20442</v>
      </c>
    </row>
    <row r="3497" spans="1:31" x14ac:dyDescent="0.2">
      <c r="A3497" s="1">
        <v>2.7777777777777776E-2</v>
      </c>
      <c r="B3497">
        <v>65</v>
      </c>
      <c r="C3497">
        <v>0</v>
      </c>
      <c r="D3497" t="s">
        <v>0</v>
      </c>
      <c r="E3497">
        <v>229</v>
      </c>
      <c r="F3497">
        <v>723</v>
      </c>
      <c r="G3497" t="s">
        <v>5</v>
      </c>
      <c r="H3497" s="2">
        <v>39848</v>
      </c>
      <c r="I3497" s="2">
        <v>39848</v>
      </c>
      <c r="J3497" t="s">
        <v>3</v>
      </c>
      <c r="K3497">
        <v>179</v>
      </c>
      <c r="L3497">
        <v>15.5</v>
      </c>
      <c r="M3497">
        <v>154.97999999999999</v>
      </c>
      <c r="N3497">
        <v>0</v>
      </c>
      <c r="O3497">
        <v>0</v>
      </c>
      <c r="P3497">
        <v>154.97999999999999</v>
      </c>
      <c r="Q3497" t="s">
        <v>0</v>
      </c>
      <c r="R3497">
        <v>0</v>
      </c>
      <c r="S3497">
        <v>0</v>
      </c>
      <c r="T3497">
        <v>55</v>
      </c>
      <c r="V3497">
        <f t="shared" si="54"/>
        <v>2009</v>
      </c>
      <c r="W3497" s="2">
        <v>39847</v>
      </c>
      <c r="X3497" t="s">
        <v>12</v>
      </c>
      <c r="Y3497" t="s">
        <v>7</v>
      </c>
      <c r="Z3497" t="s">
        <v>36</v>
      </c>
      <c r="AA3497">
        <v>7</v>
      </c>
      <c r="AB3497">
        <v>1606</v>
      </c>
      <c r="AC3497">
        <v>11953</v>
      </c>
      <c r="AD3497" t="str">
        <f>VLOOKUP(AB3497,[1]AAFIL003!$A$2:$B$9863,2,FALSE)</f>
        <v>עמותת פשר אסנת</v>
      </c>
      <c r="AE3497" t="s">
        <v>20442</v>
      </c>
    </row>
    <row r="3498" spans="1:31" x14ac:dyDescent="0.2">
      <c r="A3498" s="1">
        <v>5.2083333333333336E-2</v>
      </c>
      <c r="B3498">
        <v>0</v>
      </c>
      <c r="C3498">
        <v>0</v>
      </c>
      <c r="D3498" t="s">
        <v>4874</v>
      </c>
      <c r="E3498">
        <v>0</v>
      </c>
      <c r="F3498">
        <v>0</v>
      </c>
      <c r="G3498" t="s">
        <v>5</v>
      </c>
      <c r="H3498" s="2">
        <v>39939</v>
      </c>
      <c r="I3498" s="2">
        <v>39923</v>
      </c>
      <c r="J3498" t="s">
        <v>3</v>
      </c>
      <c r="K3498">
        <v>138</v>
      </c>
      <c r="L3498">
        <v>15.5</v>
      </c>
      <c r="M3498">
        <v>119.48</v>
      </c>
      <c r="N3498">
        <v>0</v>
      </c>
      <c r="O3498">
        <v>0</v>
      </c>
      <c r="P3498">
        <v>119.48</v>
      </c>
      <c r="Q3498" t="s">
        <v>0</v>
      </c>
      <c r="R3498">
        <v>0</v>
      </c>
      <c r="S3498">
        <v>0</v>
      </c>
      <c r="T3498" t="s">
        <v>19895</v>
      </c>
      <c r="U3498" t="s">
        <v>20169</v>
      </c>
      <c r="V3498">
        <f t="shared" si="54"/>
        <v>2009</v>
      </c>
      <c r="W3498" s="2">
        <v>39847</v>
      </c>
      <c r="X3498" t="s">
        <v>33</v>
      </c>
      <c r="Y3498" t="s">
        <v>7</v>
      </c>
      <c r="Z3498" t="s">
        <v>3908</v>
      </c>
      <c r="AA3498">
        <v>0</v>
      </c>
      <c r="AB3498">
        <v>6293</v>
      </c>
      <c r="AC3498">
        <v>11954</v>
      </c>
      <c r="AD3498" t="str">
        <f>VLOOKUP(AB3498,[1]AAFIL003!$A$2:$B$9863,2,FALSE)</f>
        <v>טימור אפרים ועופרה</v>
      </c>
      <c r="AE3498" t="s">
        <v>20442</v>
      </c>
    </row>
    <row r="3499" spans="1:31" x14ac:dyDescent="0.2">
      <c r="A3499" s="1">
        <v>2.7777777777777776E-2</v>
      </c>
      <c r="B3499">
        <v>75</v>
      </c>
      <c r="C3499">
        <v>0</v>
      </c>
      <c r="D3499" t="s">
        <v>4875</v>
      </c>
      <c r="E3499">
        <v>0</v>
      </c>
      <c r="F3499">
        <v>0</v>
      </c>
      <c r="G3499" t="s">
        <v>5</v>
      </c>
      <c r="H3499" s="2">
        <v>39850</v>
      </c>
      <c r="I3499" s="2">
        <v>39849</v>
      </c>
      <c r="J3499" t="s">
        <v>3</v>
      </c>
      <c r="K3499">
        <v>200</v>
      </c>
      <c r="L3499">
        <v>15.5</v>
      </c>
      <c r="M3499">
        <v>173.16</v>
      </c>
      <c r="N3499">
        <v>0</v>
      </c>
      <c r="O3499">
        <v>0</v>
      </c>
      <c r="P3499" t="s">
        <v>4396</v>
      </c>
      <c r="Q3499" t="s">
        <v>4876</v>
      </c>
      <c r="R3499">
        <v>100</v>
      </c>
      <c r="S3499">
        <v>200</v>
      </c>
      <c r="T3499" t="s">
        <v>19895</v>
      </c>
      <c r="V3499">
        <f t="shared" si="54"/>
        <v>2009</v>
      </c>
      <c r="W3499" s="2">
        <v>39847</v>
      </c>
      <c r="X3499" t="s">
        <v>189</v>
      </c>
      <c r="Y3499" t="s">
        <v>7</v>
      </c>
      <c r="Z3499" t="s">
        <v>36</v>
      </c>
      <c r="AA3499">
        <v>7</v>
      </c>
      <c r="AB3499">
        <v>2900</v>
      </c>
      <c r="AC3499">
        <v>11955</v>
      </c>
      <c r="AD3499" t="str">
        <f>VLOOKUP(AB3499,[1]AAFIL003!$A$2:$B$9863,2,FALSE)</f>
        <v>זכריה שלום</v>
      </c>
      <c r="AE3499" t="s">
        <v>20442</v>
      </c>
    </row>
    <row r="3500" spans="1:31" x14ac:dyDescent="0.2">
      <c r="A3500" s="1">
        <v>4.1666666666666664E-2</v>
      </c>
      <c r="B3500">
        <v>0</v>
      </c>
      <c r="C3500">
        <v>0</v>
      </c>
      <c r="D3500" t="s">
        <v>4877</v>
      </c>
      <c r="E3500">
        <v>0</v>
      </c>
      <c r="F3500">
        <v>0</v>
      </c>
      <c r="G3500" t="s">
        <v>5</v>
      </c>
      <c r="H3500" s="2">
        <v>39847</v>
      </c>
      <c r="I3500" s="2">
        <v>39847</v>
      </c>
      <c r="J3500" t="s">
        <v>3</v>
      </c>
      <c r="K3500">
        <v>280</v>
      </c>
      <c r="L3500">
        <v>15.5</v>
      </c>
      <c r="M3500">
        <v>242.42</v>
      </c>
      <c r="N3500">
        <v>0</v>
      </c>
      <c r="O3500">
        <v>0</v>
      </c>
      <c r="P3500">
        <v>242.42</v>
      </c>
      <c r="Q3500" t="s">
        <v>0</v>
      </c>
      <c r="R3500">
        <v>0</v>
      </c>
      <c r="S3500">
        <v>180</v>
      </c>
      <c r="T3500" t="s">
        <v>19894</v>
      </c>
      <c r="V3500">
        <f t="shared" si="54"/>
        <v>2009</v>
      </c>
      <c r="W3500" s="2">
        <v>39841</v>
      </c>
      <c r="X3500" t="s">
        <v>6</v>
      </c>
      <c r="Y3500" t="s">
        <v>7</v>
      </c>
      <c r="Z3500" t="s">
        <v>1924</v>
      </c>
      <c r="AA3500">
        <v>8</v>
      </c>
      <c r="AB3500">
        <v>4723</v>
      </c>
      <c r="AC3500">
        <v>11956</v>
      </c>
      <c r="AD3500" t="str">
        <f>VLOOKUP(AB3500,[1]AAFIL003!$A$2:$B$9863,2,FALSE)</f>
        <v>קונדה גריגורי,אליזבט</v>
      </c>
      <c r="AE3500" t="s">
        <v>20442</v>
      </c>
    </row>
    <row r="3501" spans="1:31" x14ac:dyDescent="0.2">
      <c r="A3501" s="1">
        <v>8.3333333333333329E-2</v>
      </c>
      <c r="B3501">
        <v>40</v>
      </c>
      <c r="C3501">
        <v>0</v>
      </c>
      <c r="D3501" t="s">
        <v>4878</v>
      </c>
      <c r="E3501">
        <v>0</v>
      </c>
      <c r="F3501">
        <v>0</v>
      </c>
      <c r="G3501" t="s">
        <v>5</v>
      </c>
      <c r="H3501" s="2">
        <v>39847</v>
      </c>
      <c r="I3501" s="2">
        <v>39847</v>
      </c>
      <c r="J3501" t="s">
        <v>3</v>
      </c>
      <c r="K3501">
        <v>400</v>
      </c>
      <c r="L3501">
        <v>15.5</v>
      </c>
      <c r="M3501">
        <v>346.32</v>
      </c>
      <c r="N3501">
        <v>0</v>
      </c>
      <c r="O3501">
        <v>0</v>
      </c>
      <c r="P3501">
        <v>346.32</v>
      </c>
      <c r="Q3501" t="s">
        <v>0</v>
      </c>
      <c r="R3501">
        <v>0</v>
      </c>
      <c r="S3501">
        <v>180</v>
      </c>
      <c r="T3501" t="s">
        <v>19894</v>
      </c>
      <c r="V3501">
        <f t="shared" si="54"/>
        <v>2009</v>
      </c>
      <c r="W3501" s="2">
        <v>39847</v>
      </c>
      <c r="X3501" t="s">
        <v>6</v>
      </c>
      <c r="Y3501" t="s">
        <v>7</v>
      </c>
      <c r="Z3501" t="s">
        <v>939</v>
      </c>
      <c r="AA3501">
        <v>8</v>
      </c>
      <c r="AB3501">
        <v>3986</v>
      </c>
      <c r="AC3501">
        <v>11957</v>
      </c>
      <c r="AD3501" t="str">
        <f>VLOOKUP(AB3501,[1]AAFIL003!$A$2:$B$9863,2,FALSE)</f>
        <v>אלמקייס קרן</v>
      </c>
      <c r="AE3501" t="s">
        <v>20442</v>
      </c>
    </row>
    <row r="3502" spans="1:31" x14ac:dyDescent="0.2">
      <c r="A3502" s="1">
        <v>2.7777777777777776E-2</v>
      </c>
      <c r="B3502">
        <v>5</v>
      </c>
      <c r="C3502">
        <v>0</v>
      </c>
      <c r="D3502" t="s">
        <v>4879</v>
      </c>
      <c r="E3502">
        <v>0</v>
      </c>
      <c r="F3502">
        <v>0</v>
      </c>
      <c r="G3502" t="s">
        <v>5</v>
      </c>
      <c r="H3502" s="2">
        <v>39847</v>
      </c>
      <c r="I3502" s="2">
        <v>39848</v>
      </c>
      <c r="J3502" t="s">
        <v>3</v>
      </c>
      <c r="K3502">
        <v>230</v>
      </c>
      <c r="L3502">
        <v>15.5</v>
      </c>
      <c r="M3502">
        <v>199.13</v>
      </c>
      <c r="N3502">
        <v>0</v>
      </c>
      <c r="O3502">
        <v>0</v>
      </c>
      <c r="P3502">
        <v>199.13</v>
      </c>
      <c r="Q3502" t="s">
        <v>0</v>
      </c>
      <c r="R3502">
        <v>0</v>
      </c>
      <c r="S3502">
        <v>180</v>
      </c>
      <c r="T3502" t="s">
        <v>19894</v>
      </c>
      <c r="V3502">
        <f t="shared" si="54"/>
        <v>2009</v>
      </c>
      <c r="W3502" s="2">
        <v>39847</v>
      </c>
      <c r="X3502" t="s">
        <v>351</v>
      </c>
      <c r="Y3502" t="s">
        <v>7</v>
      </c>
      <c r="Z3502" t="s">
        <v>39</v>
      </c>
      <c r="AA3502">
        <v>8</v>
      </c>
      <c r="AB3502">
        <v>232</v>
      </c>
      <c r="AC3502">
        <v>11958</v>
      </c>
      <c r="AD3502" t="str">
        <f>VLOOKUP(AB3502,[1]AAFIL003!$A$2:$B$9863,2,FALSE)</f>
        <v>אדרי ציפי</v>
      </c>
      <c r="AE3502" t="s">
        <v>20442</v>
      </c>
    </row>
    <row r="3503" spans="1:31" x14ac:dyDescent="0.2">
      <c r="A3503" s="1">
        <v>3.472222222222222E-3</v>
      </c>
      <c r="B3503">
        <v>0</v>
      </c>
      <c r="C3503">
        <v>0</v>
      </c>
      <c r="D3503" t="s">
        <v>4880</v>
      </c>
      <c r="E3503">
        <v>0</v>
      </c>
      <c r="F3503">
        <v>0</v>
      </c>
      <c r="G3503" t="s">
        <v>5</v>
      </c>
      <c r="H3503" s="2">
        <v>39870</v>
      </c>
      <c r="I3503" s="2">
        <v>39860</v>
      </c>
      <c r="J3503" t="s">
        <v>3</v>
      </c>
      <c r="K3503">
        <v>120</v>
      </c>
      <c r="L3503">
        <v>15.5</v>
      </c>
      <c r="M3503">
        <v>103.9</v>
      </c>
      <c r="N3503">
        <v>0</v>
      </c>
      <c r="O3503">
        <v>0</v>
      </c>
      <c r="P3503">
        <v>103.9</v>
      </c>
      <c r="Q3503" t="s">
        <v>0</v>
      </c>
      <c r="R3503">
        <v>0</v>
      </c>
      <c r="S3503">
        <v>120</v>
      </c>
      <c r="T3503" t="s">
        <v>19895</v>
      </c>
      <c r="U3503" t="s">
        <v>20170</v>
      </c>
      <c r="V3503">
        <f t="shared" si="54"/>
        <v>2009</v>
      </c>
      <c r="W3503" s="2">
        <v>39848</v>
      </c>
      <c r="X3503" t="s">
        <v>3159</v>
      </c>
      <c r="Y3503" t="s">
        <v>7</v>
      </c>
      <c r="Z3503" t="s">
        <v>4881</v>
      </c>
      <c r="AA3503">
        <v>3</v>
      </c>
      <c r="AB3503">
        <v>2177</v>
      </c>
      <c r="AC3503">
        <v>11959</v>
      </c>
      <c r="AD3503" t="str">
        <f>VLOOKUP(AB3503,[1]AAFIL003!$A$2:$B$9863,2,FALSE)</f>
        <v>פריאנטי רינה</v>
      </c>
      <c r="AE3503" t="s">
        <v>20442</v>
      </c>
    </row>
    <row r="3504" spans="1:31" x14ac:dyDescent="0.2">
      <c r="A3504" s="1">
        <v>2.0833333333333332E-2</v>
      </c>
      <c r="B3504">
        <v>15</v>
      </c>
      <c r="C3504">
        <v>0</v>
      </c>
      <c r="D3504" t="s">
        <v>4882</v>
      </c>
      <c r="E3504">
        <v>0</v>
      </c>
      <c r="F3504">
        <v>0</v>
      </c>
      <c r="G3504" t="s">
        <v>5</v>
      </c>
      <c r="H3504" s="2">
        <v>39853</v>
      </c>
      <c r="I3504" s="2">
        <v>39850</v>
      </c>
      <c r="J3504" t="s">
        <v>3</v>
      </c>
      <c r="K3504">
        <v>200</v>
      </c>
      <c r="L3504">
        <v>15.5</v>
      </c>
      <c r="M3504">
        <v>173.16</v>
      </c>
      <c r="N3504">
        <v>19.239999999999998</v>
      </c>
      <c r="O3504">
        <v>10</v>
      </c>
      <c r="P3504">
        <v>192.4</v>
      </c>
      <c r="Q3504" t="s">
        <v>0</v>
      </c>
      <c r="R3504">
        <v>0</v>
      </c>
      <c r="S3504">
        <v>0</v>
      </c>
      <c r="T3504" t="s">
        <v>19895</v>
      </c>
      <c r="V3504">
        <f t="shared" si="54"/>
        <v>2009</v>
      </c>
      <c r="W3504" s="2">
        <v>39848</v>
      </c>
      <c r="X3504" t="s">
        <v>6</v>
      </c>
      <c r="Y3504" t="s">
        <v>7</v>
      </c>
      <c r="Z3504" t="s">
        <v>16</v>
      </c>
      <c r="AA3504">
        <v>1</v>
      </c>
      <c r="AB3504">
        <v>6294</v>
      </c>
      <c r="AC3504">
        <v>11960</v>
      </c>
      <c r="AD3504" t="str">
        <f>VLOOKUP(AB3504,[1]AAFIL003!$A$2:$B$9863,2,FALSE)</f>
        <v>משה ינון</v>
      </c>
      <c r="AE3504" t="s">
        <v>20442</v>
      </c>
    </row>
    <row r="3505" spans="1:31" x14ac:dyDescent="0.2">
      <c r="A3505" s="1">
        <v>2.0833333333333332E-2</v>
      </c>
      <c r="B3505">
        <v>0</v>
      </c>
      <c r="C3505">
        <v>0</v>
      </c>
      <c r="D3505" t="s">
        <v>4883</v>
      </c>
      <c r="E3505">
        <v>0</v>
      </c>
      <c r="F3505">
        <v>0</v>
      </c>
      <c r="G3505" t="s">
        <v>5</v>
      </c>
      <c r="H3505" s="2">
        <v>39850</v>
      </c>
      <c r="I3505" s="2">
        <v>39849</v>
      </c>
      <c r="J3505" t="s">
        <v>3</v>
      </c>
      <c r="K3505">
        <v>167</v>
      </c>
      <c r="L3505">
        <v>15.5</v>
      </c>
      <c r="M3505">
        <v>144.59</v>
      </c>
      <c r="N3505">
        <v>0</v>
      </c>
      <c r="O3505">
        <v>0</v>
      </c>
      <c r="P3505">
        <v>144.59</v>
      </c>
      <c r="Q3505" t="s">
        <v>0</v>
      </c>
      <c r="R3505">
        <v>0</v>
      </c>
      <c r="S3505">
        <v>0</v>
      </c>
      <c r="T3505" t="s">
        <v>19895</v>
      </c>
      <c r="V3505">
        <f t="shared" si="54"/>
        <v>2009</v>
      </c>
      <c r="W3505" s="2">
        <v>39848</v>
      </c>
      <c r="X3505" t="s">
        <v>45</v>
      </c>
      <c r="Y3505" t="s">
        <v>7</v>
      </c>
      <c r="Z3505" t="s">
        <v>864</v>
      </c>
      <c r="AA3505">
        <v>1</v>
      </c>
      <c r="AB3505">
        <v>6269</v>
      </c>
      <c r="AC3505">
        <v>11961</v>
      </c>
      <c r="AD3505" t="str">
        <f>VLOOKUP(AB3505,[1]AAFIL003!$A$2:$B$9863,2,FALSE)</f>
        <v>כתר יוסי וחגית</v>
      </c>
      <c r="AE3505" t="s">
        <v>20442</v>
      </c>
    </row>
    <row r="3506" spans="1:31" x14ac:dyDescent="0.2">
      <c r="A3506" s="1">
        <v>6.9444444444444434E-2</v>
      </c>
      <c r="B3506">
        <v>5</v>
      </c>
      <c r="C3506">
        <v>0</v>
      </c>
      <c r="D3506" t="s">
        <v>4884</v>
      </c>
      <c r="E3506">
        <v>0</v>
      </c>
      <c r="F3506">
        <v>0</v>
      </c>
      <c r="G3506" t="s">
        <v>5</v>
      </c>
      <c r="H3506" s="2">
        <v>39856</v>
      </c>
      <c r="I3506" s="2">
        <v>39855</v>
      </c>
      <c r="J3506" t="s">
        <v>3</v>
      </c>
      <c r="K3506">
        <v>204</v>
      </c>
      <c r="L3506">
        <v>15.5</v>
      </c>
      <c r="M3506">
        <v>176.62</v>
      </c>
      <c r="N3506">
        <v>0</v>
      </c>
      <c r="O3506">
        <v>0</v>
      </c>
      <c r="P3506">
        <v>176.62</v>
      </c>
      <c r="Q3506" t="s">
        <v>0</v>
      </c>
      <c r="R3506">
        <v>0</v>
      </c>
      <c r="S3506">
        <v>0</v>
      </c>
      <c r="T3506" t="s">
        <v>19895</v>
      </c>
      <c r="V3506">
        <f t="shared" si="54"/>
        <v>2009</v>
      </c>
      <c r="W3506" s="2">
        <v>39848</v>
      </c>
      <c r="X3506" t="s">
        <v>30</v>
      </c>
      <c r="Y3506" t="s">
        <v>7</v>
      </c>
      <c r="Z3506" t="s">
        <v>429</v>
      </c>
      <c r="AA3506">
        <v>9</v>
      </c>
      <c r="AB3506">
        <v>6295</v>
      </c>
      <c r="AC3506">
        <v>11962</v>
      </c>
      <c r="AD3506" t="str">
        <f>VLOOKUP(AB3506,[1]AAFIL003!$A$2:$B$9863,2,FALSE)</f>
        <v>ובר צביקה</v>
      </c>
      <c r="AE3506" t="s">
        <v>20442</v>
      </c>
    </row>
    <row r="3507" spans="1:31" x14ac:dyDescent="0.2">
      <c r="A3507" s="1">
        <v>1.3888888888888888E-2</v>
      </c>
      <c r="B3507">
        <v>0</v>
      </c>
      <c r="C3507">
        <v>0</v>
      </c>
      <c r="D3507" t="s">
        <v>4885</v>
      </c>
      <c r="E3507">
        <v>0</v>
      </c>
      <c r="F3507">
        <v>0</v>
      </c>
      <c r="G3507" t="s">
        <v>5</v>
      </c>
      <c r="H3507" s="2">
        <v>39901</v>
      </c>
      <c r="I3507" s="2">
        <v>39898</v>
      </c>
      <c r="J3507" t="s">
        <v>3</v>
      </c>
      <c r="K3507">
        <v>150</v>
      </c>
      <c r="L3507">
        <v>15.5</v>
      </c>
      <c r="M3507">
        <v>129.87</v>
      </c>
      <c r="N3507">
        <v>24.74</v>
      </c>
      <c r="O3507">
        <v>16</v>
      </c>
      <c r="P3507">
        <v>154.61000000000001</v>
      </c>
      <c r="Q3507" t="s">
        <v>0</v>
      </c>
      <c r="R3507">
        <v>0</v>
      </c>
      <c r="S3507">
        <v>0</v>
      </c>
      <c r="T3507" t="s">
        <v>19895</v>
      </c>
      <c r="V3507">
        <f t="shared" si="54"/>
        <v>2009</v>
      </c>
      <c r="W3507" s="2">
        <v>39848</v>
      </c>
      <c r="X3507" t="s">
        <v>45</v>
      </c>
      <c r="Y3507" t="s">
        <v>7</v>
      </c>
      <c r="Z3507" t="s">
        <v>107</v>
      </c>
      <c r="AA3507">
        <v>1</v>
      </c>
      <c r="AB3507">
        <v>6296</v>
      </c>
      <c r="AC3507">
        <v>11963</v>
      </c>
      <c r="AD3507" t="str">
        <f>VLOOKUP(AB3507,[1]AAFIL003!$A$2:$B$9863,2,FALSE)</f>
        <v>ערנדס איברהים ופתחיה</v>
      </c>
      <c r="AE3507" t="s">
        <v>20442</v>
      </c>
    </row>
    <row r="3508" spans="1:31" x14ac:dyDescent="0.2">
      <c r="A3508" s="1">
        <v>8.3333333333333329E-2</v>
      </c>
      <c r="B3508">
        <v>5</v>
      </c>
      <c r="C3508">
        <v>0</v>
      </c>
      <c r="D3508" t="s">
        <v>4886</v>
      </c>
      <c r="E3508">
        <v>0</v>
      </c>
      <c r="F3508">
        <v>0</v>
      </c>
      <c r="G3508" t="s">
        <v>5</v>
      </c>
      <c r="H3508" s="2">
        <v>39859</v>
      </c>
      <c r="I3508" s="2">
        <v>39857</v>
      </c>
      <c r="J3508" t="s">
        <v>3</v>
      </c>
      <c r="K3508">
        <v>230</v>
      </c>
      <c r="L3508">
        <v>15.5</v>
      </c>
      <c r="M3508">
        <v>199.13</v>
      </c>
      <c r="N3508">
        <v>0</v>
      </c>
      <c r="O3508">
        <v>0</v>
      </c>
      <c r="P3508">
        <v>199.13</v>
      </c>
      <c r="Q3508" t="s">
        <v>0</v>
      </c>
      <c r="R3508">
        <v>0</v>
      </c>
      <c r="S3508">
        <v>0</v>
      </c>
      <c r="T3508" t="s">
        <v>19895</v>
      </c>
      <c r="U3508" t="s">
        <v>20171</v>
      </c>
      <c r="V3508">
        <f t="shared" si="54"/>
        <v>2009</v>
      </c>
      <c r="W3508" s="2">
        <v>39849</v>
      </c>
      <c r="X3508" t="s">
        <v>30</v>
      </c>
      <c r="Y3508" t="s">
        <v>7</v>
      </c>
      <c r="Z3508" t="s">
        <v>2478</v>
      </c>
      <c r="AA3508">
        <v>9</v>
      </c>
      <c r="AB3508">
        <v>6297</v>
      </c>
      <c r="AC3508">
        <v>11964</v>
      </c>
      <c r="AD3508" t="str">
        <f>VLOOKUP(AB3508,[1]AAFIL003!$A$2:$B$9863,2,FALSE)</f>
        <v>אלגלי מרים</v>
      </c>
      <c r="AE3508" t="s">
        <v>20442</v>
      </c>
    </row>
    <row r="3509" spans="1:31" x14ac:dyDescent="0.2">
      <c r="A3509" s="1">
        <v>0.125</v>
      </c>
      <c r="B3509">
        <v>185</v>
      </c>
      <c r="C3509">
        <v>0</v>
      </c>
      <c r="D3509" t="s">
        <v>4886</v>
      </c>
      <c r="E3509">
        <v>0</v>
      </c>
      <c r="F3509">
        <v>0</v>
      </c>
      <c r="G3509" t="s">
        <v>5</v>
      </c>
      <c r="H3509" s="2">
        <v>39859</v>
      </c>
      <c r="I3509" s="2">
        <v>39857</v>
      </c>
      <c r="J3509" t="s">
        <v>3</v>
      </c>
      <c r="K3509">
        <v>445</v>
      </c>
      <c r="L3509">
        <v>15.5</v>
      </c>
      <c r="M3509">
        <v>385.28</v>
      </c>
      <c r="N3509">
        <v>0</v>
      </c>
      <c r="O3509">
        <v>0</v>
      </c>
      <c r="P3509">
        <v>385.28</v>
      </c>
      <c r="Q3509" t="s">
        <v>0</v>
      </c>
      <c r="R3509">
        <v>0</v>
      </c>
      <c r="S3509">
        <v>0</v>
      </c>
      <c r="T3509" t="s">
        <v>19902</v>
      </c>
      <c r="V3509">
        <f t="shared" si="54"/>
        <v>2009</v>
      </c>
      <c r="W3509" s="2">
        <v>39849</v>
      </c>
      <c r="X3509" t="s">
        <v>12</v>
      </c>
      <c r="Y3509" t="s">
        <v>7</v>
      </c>
      <c r="Z3509" t="s">
        <v>2842</v>
      </c>
      <c r="AA3509">
        <v>9</v>
      </c>
      <c r="AB3509">
        <v>6297</v>
      </c>
      <c r="AC3509">
        <v>11965</v>
      </c>
      <c r="AD3509" t="str">
        <f>VLOOKUP(AB3509,[1]AAFIL003!$A$2:$B$9863,2,FALSE)</f>
        <v>אלגלי מרים</v>
      </c>
      <c r="AE3509" t="s">
        <v>20442</v>
      </c>
    </row>
    <row r="3510" spans="1:31" x14ac:dyDescent="0.2">
      <c r="A3510" s="1">
        <v>5.2083333333333336E-2</v>
      </c>
      <c r="B3510">
        <v>0</v>
      </c>
      <c r="C3510" t="s">
        <v>4887</v>
      </c>
      <c r="D3510" t="s">
        <v>4888</v>
      </c>
      <c r="E3510">
        <v>0</v>
      </c>
      <c r="F3510">
        <v>0</v>
      </c>
      <c r="G3510" t="s">
        <v>5</v>
      </c>
      <c r="H3510" s="2">
        <v>39866</v>
      </c>
      <c r="I3510" s="2">
        <v>39863</v>
      </c>
      <c r="J3510" t="s">
        <v>3</v>
      </c>
      <c r="K3510">
        <v>291</v>
      </c>
      <c r="L3510">
        <v>15.5</v>
      </c>
      <c r="M3510">
        <v>251.95</v>
      </c>
      <c r="N3510">
        <v>0</v>
      </c>
      <c r="O3510">
        <v>0</v>
      </c>
      <c r="P3510">
        <v>251.95</v>
      </c>
      <c r="Q3510" t="s">
        <v>0</v>
      </c>
      <c r="R3510">
        <v>0</v>
      </c>
      <c r="S3510">
        <v>0</v>
      </c>
      <c r="T3510" t="s">
        <v>19902</v>
      </c>
      <c r="V3510">
        <f t="shared" si="54"/>
        <v>2009</v>
      </c>
      <c r="W3510" s="2">
        <v>39849</v>
      </c>
      <c r="X3510" t="s">
        <v>77</v>
      </c>
      <c r="Y3510" t="s">
        <v>7</v>
      </c>
      <c r="Z3510" t="s">
        <v>78</v>
      </c>
      <c r="AA3510">
        <v>3</v>
      </c>
      <c r="AB3510">
        <v>6298</v>
      </c>
      <c r="AC3510">
        <v>11966</v>
      </c>
      <c r="AD3510" t="str">
        <f>VLOOKUP(AB3510,[1]AAFIL003!$A$2:$B$9863,2,FALSE)</f>
        <v>מסאס דוד</v>
      </c>
      <c r="AE3510" t="s">
        <v>20442</v>
      </c>
    </row>
    <row r="3511" spans="1:31" x14ac:dyDescent="0.2">
      <c r="A3511" s="1">
        <v>2.7777777777777776E-2</v>
      </c>
      <c r="B3511">
        <v>0</v>
      </c>
      <c r="C3511">
        <v>0</v>
      </c>
      <c r="D3511" t="s">
        <v>4889</v>
      </c>
      <c r="E3511">
        <v>0</v>
      </c>
      <c r="F3511">
        <v>0</v>
      </c>
      <c r="G3511" t="s">
        <v>5</v>
      </c>
      <c r="H3511" s="2">
        <v>39849</v>
      </c>
      <c r="I3511" s="2">
        <v>39849</v>
      </c>
      <c r="J3511" t="s">
        <v>3</v>
      </c>
      <c r="K3511">
        <v>250</v>
      </c>
      <c r="L3511">
        <v>15.5</v>
      </c>
      <c r="M3511">
        <v>216.45</v>
      </c>
      <c r="N3511">
        <v>0</v>
      </c>
      <c r="O3511">
        <v>0</v>
      </c>
      <c r="P3511">
        <v>216.45</v>
      </c>
      <c r="Q3511" t="s">
        <v>0</v>
      </c>
      <c r="R3511">
        <v>0</v>
      </c>
      <c r="S3511">
        <v>180</v>
      </c>
      <c r="T3511" t="s">
        <v>19894</v>
      </c>
      <c r="V3511">
        <f t="shared" si="54"/>
        <v>2009</v>
      </c>
      <c r="W3511" s="2">
        <v>39849</v>
      </c>
      <c r="X3511" t="s">
        <v>6</v>
      </c>
      <c r="Y3511" t="s">
        <v>7</v>
      </c>
      <c r="Z3511" t="s">
        <v>517</v>
      </c>
      <c r="AA3511">
        <v>8</v>
      </c>
      <c r="AB3511">
        <v>6299</v>
      </c>
      <c r="AC3511">
        <v>11967</v>
      </c>
      <c r="AD3511" t="str">
        <f>VLOOKUP(AB3511,[1]AAFIL003!$A$2:$B$9863,2,FALSE)</f>
        <v>מולאי אסי</v>
      </c>
      <c r="AE3511" t="s">
        <v>20442</v>
      </c>
    </row>
    <row r="3512" spans="1:31" x14ac:dyDescent="0.2">
      <c r="A3512" s="1">
        <v>2.0833333333333332E-2</v>
      </c>
      <c r="B3512">
        <v>15</v>
      </c>
      <c r="C3512">
        <v>0</v>
      </c>
      <c r="D3512" t="s">
        <v>4890</v>
      </c>
      <c r="E3512">
        <v>0</v>
      </c>
      <c r="F3512">
        <v>0</v>
      </c>
      <c r="G3512" t="s">
        <v>5</v>
      </c>
      <c r="H3512" s="2">
        <v>39852</v>
      </c>
      <c r="I3512" s="2">
        <v>39850</v>
      </c>
      <c r="J3512" t="s">
        <v>3</v>
      </c>
      <c r="K3512">
        <v>219</v>
      </c>
      <c r="L3512">
        <v>15.5</v>
      </c>
      <c r="M3512">
        <v>189.61</v>
      </c>
      <c r="N3512">
        <v>0</v>
      </c>
      <c r="O3512">
        <v>0</v>
      </c>
      <c r="P3512">
        <v>189.61</v>
      </c>
      <c r="Q3512" t="s">
        <v>0</v>
      </c>
      <c r="R3512">
        <v>0</v>
      </c>
      <c r="S3512">
        <v>0</v>
      </c>
      <c r="T3512" t="s">
        <v>19902</v>
      </c>
      <c r="V3512">
        <f t="shared" si="54"/>
        <v>2009</v>
      </c>
      <c r="W3512" s="2">
        <v>39849</v>
      </c>
      <c r="X3512" t="s">
        <v>6</v>
      </c>
      <c r="Y3512" t="s">
        <v>7</v>
      </c>
      <c r="Z3512" t="s">
        <v>116</v>
      </c>
      <c r="AA3512">
        <v>1</v>
      </c>
      <c r="AB3512">
        <v>6300</v>
      </c>
      <c r="AC3512">
        <v>11968</v>
      </c>
      <c r="AD3512" t="str">
        <f>VLOOKUP(AB3512,[1]AAFIL003!$A$2:$B$9863,2,FALSE)</f>
        <v>לוסטיגמן מנחם</v>
      </c>
      <c r="AE3512" t="s">
        <v>20442</v>
      </c>
    </row>
    <row r="3513" spans="1:31" x14ac:dyDescent="0.2">
      <c r="A3513" s="1">
        <v>3.125E-2</v>
      </c>
      <c r="B3513">
        <v>30</v>
      </c>
      <c r="C3513">
        <v>0</v>
      </c>
      <c r="D3513" t="s">
        <v>4891</v>
      </c>
      <c r="E3513">
        <v>0</v>
      </c>
      <c r="F3513">
        <v>0</v>
      </c>
      <c r="G3513" t="s">
        <v>5</v>
      </c>
      <c r="H3513" s="2">
        <v>39857</v>
      </c>
      <c r="I3513" s="2">
        <v>39857</v>
      </c>
      <c r="J3513" t="s">
        <v>3</v>
      </c>
      <c r="K3513">
        <v>191</v>
      </c>
      <c r="L3513">
        <v>15.5</v>
      </c>
      <c r="M3513">
        <v>165.37</v>
      </c>
      <c r="N3513">
        <v>0</v>
      </c>
      <c r="O3513">
        <v>0</v>
      </c>
      <c r="P3513">
        <v>165.37</v>
      </c>
      <c r="Q3513" t="s">
        <v>0</v>
      </c>
      <c r="R3513">
        <v>0</v>
      </c>
      <c r="S3513">
        <v>0</v>
      </c>
      <c r="T3513" t="s">
        <v>19895</v>
      </c>
      <c r="V3513">
        <f t="shared" si="54"/>
        <v>2009</v>
      </c>
      <c r="W3513" s="2">
        <v>39849</v>
      </c>
      <c r="X3513" t="s">
        <v>77</v>
      </c>
      <c r="Y3513" t="s">
        <v>7</v>
      </c>
      <c r="Z3513" t="s">
        <v>630</v>
      </c>
      <c r="AA3513">
        <v>5</v>
      </c>
      <c r="AB3513">
        <v>2564</v>
      </c>
      <c r="AC3513">
        <v>11969</v>
      </c>
      <c r="AD3513" t="str">
        <f>VLOOKUP(AB3513,[1]AAFIL003!$A$2:$B$9863,2,FALSE)</f>
        <v>מימון שלום</v>
      </c>
      <c r="AE3513" t="s">
        <v>20442</v>
      </c>
    </row>
    <row r="3514" spans="1:31" x14ac:dyDescent="0.2">
      <c r="A3514" s="1">
        <v>0.125</v>
      </c>
      <c r="B3514">
        <v>160</v>
      </c>
      <c r="C3514">
        <v>0</v>
      </c>
      <c r="D3514" t="s">
        <v>4892</v>
      </c>
      <c r="E3514">
        <v>0</v>
      </c>
      <c r="F3514">
        <v>0</v>
      </c>
      <c r="G3514" t="s">
        <v>5</v>
      </c>
      <c r="H3514" s="2">
        <v>39862</v>
      </c>
      <c r="I3514" s="2">
        <v>39857</v>
      </c>
      <c r="J3514" t="s">
        <v>3</v>
      </c>
      <c r="K3514">
        <v>500</v>
      </c>
      <c r="L3514">
        <v>15.5</v>
      </c>
      <c r="M3514">
        <v>432.9</v>
      </c>
      <c r="N3514">
        <v>0</v>
      </c>
      <c r="O3514">
        <v>0</v>
      </c>
      <c r="P3514" t="s">
        <v>4893</v>
      </c>
      <c r="Q3514" t="s">
        <v>4894</v>
      </c>
      <c r="R3514">
        <v>65</v>
      </c>
      <c r="S3514">
        <v>0</v>
      </c>
      <c r="T3514" t="s">
        <v>19902</v>
      </c>
      <c r="V3514">
        <f t="shared" si="54"/>
        <v>2009</v>
      </c>
      <c r="W3514" s="2">
        <v>39849</v>
      </c>
      <c r="X3514" t="s">
        <v>12</v>
      </c>
      <c r="Y3514" t="s">
        <v>7</v>
      </c>
      <c r="Z3514" t="s">
        <v>429</v>
      </c>
      <c r="AA3514">
        <v>9</v>
      </c>
      <c r="AB3514">
        <v>5426</v>
      </c>
      <c r="AC3514">
        <v>11970</v>
      </c>
      <c r="AD3514" t="str">
        <f>VLOOKUP(AB3514,[1]AAFIL003!$A$2:$B$9863,2,FALSE)</f>
        <v>מרציאנו אבי</v>
      </c>
      <c r="AE3514" t="s">
        <v>20442</v>
      </c>
    </row>
    <row r="3515" spans="1:31" x14ac:dyDescent="0.2">
      <c r="A3515" s="1">
        <v>0.10416666666666667</v>
      </c>
      <c r="B3515">
        <v>17</v>
      </c>
      <c r="C3515">
        <v>0</v>
      </c>
      <c r="D3515" t="s">
        <v>4895</v>
      </c>
      <c r="E3515">
        <v>0</v>
      </c>
      <c r="F3515">
        <v>0</v>
      </c>
      <c r="G3515" t="s">
        <v>5</v>
      </c>
      <c r="H3515" s="2">
        <v>40111</v>
      </c>
      <c r="I3515" s="2">
        <v>40111</v>
      </c>
      <c r="J3515" t="s">
        <v>3</v>
      </c>
      <c r="K3515">
        <v>380</v>
      </c>
      <c r="L3515">
        <v>16.5</v>
      </c>
      <c r="M3515">
        <v>326.18</v>
      </c>
      <c r="N3515">
        <v>0</v>
      </c>
      <c r="O3515">
        <v>0</v>
      </c>
      <c r="P3515">
        <v>326.18</v>
      </c>
      <c r="Q3515" t="s">
        <v>0</v>
      </c>
      <c r="R3515">
        <v>0</v>
      </c>
      <c r="S3515">
        <v>0</v>
      </c>
      <c r="T3515" t="s">
        <v>19902</v>
      </c>
      <c r="V3515">
        <f t="shared" si="54"/>
        <v>2009</v>
      </c>
      <c r="W3515" s="2">
        <v>39849</v>
      </c>
      <c r="X3515" t="s">
        <v>6</v>
      </c>
      <c r="Y3515" t="s">
        <v>7</v>
      </c>
      <c r="Z3515" t="s">
        <v>78</v>
      </c>
      <c r="AA3515">
        <v>3</v>
      </c>
      <c r="AB3515">
        <v>2564</v>
      </c>
      <c r="AC3515">
        <v>11971</v>
      </c>
      <c r="AD3515" t="str">
        <f>VLOOKUP(AB3515,[1]AAFIL003!$A$2:$B$9863,2,FALSE)</f>
        <v>מימון שלום</v>
      </c>
      <c r="AE3515" t="s">
        <v>20442</v>
      </c>
    </row>
    <row r="3516" spans="1:31" x14ac:dyDescent="0.2">
      <c r="A3516" s="1">
        <v>6.25E-2</v>
      </c>
      <c r="B3516">
        <v>0</v>
      </c>
      <c r="C3516">
        <v>0</v>
      </c>
      <c r="D3516" t="s">
        <v>4896</v>
      </c>
      <c r="E3516">
        <v>0</v>
      </c>
      <c r="F3516">
        <v>0</v>
      </c>
      <c r="G3516" t="s">
        <v>5</v>
      </c>
      <c r="H3516" s="2">
        <v>39864</v>
      </c>
      <c r="I3516" s="2">
        <v>39864</v>
      </c>
      <c r="J3516" t="s">
        <v>3</v>
      </c>
      <c r="K3516">
        <v>179</v>
      </c>
      <c r="L3516">
        <v>15.5</v>
      </c>
      <c r="M3516">
        <v>154.97999999999999</v>
      </c>
      <c r="N3516">
        <v>0</v>
      </c>
      <c r="O3516">
        <v>0</v>
      </c>
      <c r="P3516">
        <v>154.97999999999999</v>
      </c>
      <c r="Q3516" t="s">
        <v>0</v>
      </c>
      <c r="R3516">
        <v>0</v>
      </c>
      <c r="S3516">
        <v>0</v>
      </c>
      <c r="T3516" t="s">
        <v>19895</v>
      </c>
      <c r="V3516">
        <f t="shared" si="54"/>
        <v>2009</v>
      </c>
      <c r="W3516" s="2">
        <v>39849</v>
      </c>
      <c r="X3516" t="s">
        <v>90</v>
      </c>
      <c r="Y3516" t="s">
        <v>7</v>
      </c>
      <c r="Z3516" t="s">
        <v>1734</v>
      </c>
      <c r="AA3516">
        <v>2</v>
      </c>
      <c r="AB3516">
        <v>6301</v>
      </c>
      <c r="AC3516">
        <v>11972</v>
      </c>
      <c r="AD3516" t="str">
        <f>VLOOKUP(AB3516,[1]AAFIL003!$A$2:$B$9863,2,FALSE)</f>
        <v>סלומון מוטי</v>
      </c>
      <c r="AE3516" t="s">
        <v>20442</v>
      </c>
    </row>
    <row r="3517" spans="1:31" x14ac:dyDescent="0.2">
      <c r="A3517" s="1">
        <v>6.25E-2</v>
      </c>
      <c r="B3517">
        <v>15</v>
      </c>
      <c r="C3517">
        <v>0</v>
      </c>
      <c r="D3517" t="s">
        <v>4897</v>
      </c>
      <c r="E3517">
        <v>0</v>
      </c>
      <c r="F3517">
        <v>0</v>
      </c>
      <c r="G3517" t="s">
        <v>5</v>
      </c>
      <c r="H3517" s="2">
        <v>39860</v>
      </c>
      <c r="I3517" s="2">
        <v>39860</v>
      </c>
      <c r="J3517" t="s">
        <v>3</v>
      </c>
      <c r="K3517">
        <v>197</v>
      </c>
      <c r="L3517">
        <v>15.5</v>
      </c>
      <c r="M3517">
        <v>170.56</v>
      </c>
      <c r="N3517">
        <v>0</v>
      </c>
      <c r="O3517">
        <v>0</v>
      </c>
      <c r="P3517">
        <v>170.56</v>
      </c>
      <c r="Q3517" t="s">
        <v>0</v>
      </c>
      <c r="R3517">
        <v>0</v>
      </c>
      <c r="S3517">
        <v>0</v>
      </c>
      <c r="T3517" t="s">
        <v>19895</v>
      </c>
      <c r="V3517">
        <f t="shared" si="54"/>
        <v>2009</v>
      </c>
      <c r="W3517" s="2">
        <v>39850</v>
      </c>
      <c r="X3517" t="s">
        <v>30</v>
      </c>
      <c r="Y3517" t="s">
        <v>7</v>
      </c>
      <c r="Z3517" t="s">
        <v>28</v>
      </c>
      <c r="AA3517">
        <v>9</v>
      </c>
      <c r="AB3517">
        <v>6302</v>
      </c>
      <c r="AC3517">
        <v>11973</v>
      </c>
      <c r="AD3517" t="str">
        <f>VLOOKUP(AB3517,[1]AAFIL003!$A$2:$B$9863,2,FALSE)</f>
        <v>סעדון אדי</v>
      </c>
      <c r="AE3517" t="s">
        <v>20442</v>
      </c>
    </row>
    <row r="3518" spans="1:31" x14ac:dyDescent="0.2">
      <c r="A3518" s="1">
        <v>6.25E-2</v>
      </c>
      <c r="B3518">
        <v>152</v>
      </c>
      <c r="C3518">
        <v>0</v>
      </c>
      <c r="D3518" t="s">
        <v>4898</v>
      </c>
      <c r="E3518">
        <v>0</v>
      </c>
      <c r="F3518">
        <v>0</v>
      </c>
      <c r="G3518" t="s">
        <v>5</v>
      </c>
      <c r="H3518" s="2">
        <v>39856</v>
      </c>
      <c r="I3518" s="2">
        <v>39856</v>
      </c>
      <c r="J3518" t="s">
        <v>3</v>
      </c>
      <c r="K3518">
        <v>356</v>
      </c>
      <c r="L3518">
        <v>15.5</v>
      </c>
      <c r="M3518">
        <v>308.23</v>
      </c>
      <c r="N3518">
        <v>0</v>
      </c>
      <c r="O3518">
        <v>0</v>
      </c>
      <c r="P3518">
        <v>308.23</v>
      </c>
      <c r="Q3518" t="s">
        <v>0</v>
      </c>
      <c r="R3518">
        <v>0</v>
      </c>
      <c r="S3518">
        <v>0</v>
      </c>
      <c r="T3518" t="s">
        <v>19902</v>
      </c>
      <c r="V3518">
        <f t="shared" si="54"/>
        <v>2009</v>
      </c>
      <c r="W3518" s="2">
        <v>39850</v>
      </c>
      <c r="X3518" t="s">
        <v>12</v>
      </c>
      <c r="Y3518" t="s">
        <v>59</v>
      </c>
      <c r="Z3518" t="s">
        <v>3447</v>
      </c>
      <c r="AA3518">
        <v>2</v>
      </c>
      <c r="AB3518">
        <v>4537</v>
      </c>
      <c r="AC3518">
        <v>11974</v>
      </c>
      <c r="AD3518" t="str">
        <f>VLOOKUP(AB3518,[1]AAFIL003!$A$2:$B$9863,2,FALSE)</f>
        <v>אלקלק אגנס</v>
      </c>
      <c r="AE3518" t="s">
        <v>20442</v>
      </c>
    </row>
    <row r="3519" spans="1:31" x14ac:dyDescent="0.2">
      <c r="A3519" s="1">
        <v>0.16666666666666666</v>
      </c>
      <c r="B3519">
        <v>0</v>
      </c>
      <c r="C3519">
        <v>0</v>
      </c>
      <c r="D3519" t="s">
        <v>4899</v>
      </c>
      <c r="E3519">
        <v>0</v>
      </c>
      <c r="F3519">
        <v>0</v>
      </c>
      <c r="G3519" t="s">
        <v>5</v>
      </c>
      <c r="H3519" s="2">
        <v>39871</v>
      </c>
      <c r="I3519" s="2">
        <v>39869</v>
      </c>
      <c r="J3519" t="s">
        <v>3</v>
      </c>
      <c r="K3519">
        <v>214</v>
      </c>
      <c r="L3519">
        <v>15.5</v>
      </c>
      <c r="M3519">
        <v>185.28</v>
      </c>
      <c r="N3519">
        <v>0</v>
      </c>
      <c r="O3519">
        <v>0</v>
      </c>
      <c r="P3519">
        <v>185.28</v>
      </c>
      <c r="Q3519" t="s">
        <v>0</v>
      </c>
      <c r="R3519">
        <v>0</v>
      </c>
      <c r="S3519">
        <v>0</v>
      </c>
      <c r="T3519" t="s">
        <v>19895</v>
      </c>
      <c r="V3519">
        <f t="shared" si="54"/>
        <v>2009</v>
      </c>
      <c r="W3519" s="2">
        <v>39852</v>
      </c>
      <c r="X3519" t="s">
        <v>6</v>
      </c>
      <c r="Y3519" t="s">
        <v>7</v>
      </c>
      <c r="Z3519" t="s">
        <v>835</v>
      </c>
      <c r="AA3519">
        <v>1</v>
      </c>
      <c r="AB3519">
        <v>5089</v>
      </c>
      <c r="AC3519">
        <v>11975</v>
      </c>
      <c r="AD3519" t="str">
        <f>VLOOKUP(AB3519,[1]AAFIL003!$A$2:$B$9863,2,FALSE)</f>
        <v>יצחקבייב סטניסלב רינה</v>
      </c>
      <c r="AE3519" t="s">
        <v>20442</v>
      </c>
    </row>
    <row r="3520" spans="1:31" x14ac:dyDescent="0.2">
      <c r="A3520" s="1">
        <v>2.4305555555555556E-2</v>
      </c>
      <c r="B3520">
        <v>15</v>
      </c>
      <c r="C3520">
        <v>0</v>
      </c>
      <c r="D3520" t="s">
        <v>4900</v>
      </c>
      <c r="E3520">
        <v>0</v>
      </c>
      <c r="F3520">
        <v>0</v>
      </c>
      <c r="G3520" t="s">
        <v>5</v>
      </c>
      <c r="H3520" s="2">
        <v>39857</v>
      </c>
      <c r="I3520" s="2">
        <v>39853</v>
      </c>
      <c r="J3520" t="s">
        <v>3</v>
      </c>
      <c r="K3520">
        <v>120</v>
      </c>
      <c r="L3520">
        <v>15.5</v>
      </c>
      <c r="M3520">
        <v>103.9</v>
      </c>
      <c r="N3520">
        <v>0</v>
      </c>
      <c r="O3520">
        <v>0</v>
      </c>
      <c r="P3520">
        <v>103.9</v>
      </c>
      <c r="Q3520" t="s">
        <v>0</v>
      </c>
      <c r="R3520">
        <v>0</v>
      </c>
      <c r="S3520">
        <v>0</v>
      </c>
      <c r="T3520" t="s">
        <v>19894</v>
      </c>
      <c r="V3520">
        <f t="shared" si="54"/>
        <v>2009</v>
      </c>
      <c r="W3520" s="2">
        <v>39852</v>
      </c>
      <c r="X3520" t="s">
        <v>6</v>
      </c>
      <c r="Y3520" t="s">
        <v>7</v>
      </c>
      <c r="Z3520" t="s">
        <v>3766</v>
      </c>
      <c r="AA3520">
        <v>7</v>
      </c>
      <c r="AB3520">
        <v>6304</v>
      </c>
      <c r="AC3520">
        <v>11976</v>
      </c>
      <c r="AD3520" t="str">
        <f>VLOOKUP(AB3520,[1]AAFIL003!$A$2:$B$9863,2,FALSE)</f>
        <v>סער אסף</v>
      </c>
      <c r="AE3520" t="s">
        <v>20442</v>
      </c>
    </row>
    <row r="3521" spans="1:31" x14ac:dyDescent="0.2">
      <c r="A3521" s="1">
        <v>2.4305555555555556E-2</v>
      </c>
      <c r="B3521">
        <v>0</v>
      </c>
      <c r="C3521">
        <v>0</v>
      </c>
      <c r="D3521" t="s">
        <v>4901</v>
      </c>
      <c r="E3521">
        <v>0</v>
      </c>
      <c r="F3521">
        <v>0</v>
      </c>
      <c r="G3521" t="s">
        <v>5</v>
      </c>
      <c r="H3521" s="2">
        <v>39857</v>
      </c>
      <c r="I3521" s="2">
        <v>39853</v>
      </c>
      <c r="J3521" t="s">
        <v>3</v>
      </c>
      <c r="K3521">
        <v>120</v>
      </c>
      <c r="L3521">
        <v>15.5</v>
      </c>
      <c r="M3521">
        <v>103.9</v>
      </c>
      <c r="N3521">
        <v>0</v>
      </c>
      <c r="O3521">
        <v>0</v>
      </c>
      <c r="P3521">
        <v>103.9</v>
      </c>
      <c r="Q3521" t="s">
        <v>0</v>
      </c>
      <c r="R3521">
        <v>0</v>
      </c>
      <c r="S3521">
        <v>0</v>
      </c>
      <c r="T3521" t="s">
        <v>19894</v>
      </c>
      <c r="V3521">
        <f t="shared" si="54"/>
        <v>2009</v>
      </c>
      <c r="W3521" s="2">
        <v>39852</v>
      </c>
      <c r="X3521" t="s">
        <v>6</v>
      </c>
      <c r="Y3521" t="s">
        <v>7</v>
      </c>
      <c r="Z3521" t="s">
        <v>3806</v>
      </c>
      <c r="AA3521">
        <v>7</v>
      </c>
      <c r="AB3521">
        <v>6304</v>
      </c>
      <c r="AC3521">
        <v>11977</v>
      </c>
      <c r="AD3521" t="str">
        <f>VLOOKUP(AB3521,[1]AAFIL003!$A$2:$B$9863,2,FALSE)</f>
        <v>סער אסף</v>
      </c>
      <c r="AE3521" t="s">
        <v>20442</v>
      </c>
    </row>
    <row r="3522" spans="1:31" x14ac:dyDescent="0.2">
      <c r="A3522" s="1">
        <v>8.3333333333333329E-2</v>
      </c>
      <c r="B3522">
        <v>8</v>
      </c>
      <c r="C3522">
        <v>0</v>
      </c>
      <c r="D3522" t="s">
        <v>4902</v>
      </c>
      <c r="E3522">
        <v>0</v>
      </c>
      <c r="F3522">
        <v>0</v>
      </c>
      <c r="G3522" t="s">
        <v>5</v>
      </c>
      <c r="H3522" s="2">
        <v>39873</v>
      </c>
      <c r="I3522" s="2">
        <v>39867</v>
      </c>
      <c r="J3522" t="s">
        <v>3</v>
      </c>
      <c r="K3522">
        <v>270</v>
      </c>
      <c r="L3522">
        <v>15.5</v>
      </c>
      <c r="M3522">
        <v>233.77</v>
      </c>
      <c r="N3522">
        <v>0</v>
      </c>
      <c r="O3522">
        <v>0</v>
      </c>
      <c r="P3522">
        <v>233.77</v>
      </c>
      <c r="Q3522" t="s">
        <v>0</v>
      </c>
      <c r="R3522">
        <v>0</v>
      </c>
      <c r="S3522">
        <v>0</v>
      </c>
      <c r="T3522" t="s">
        <v>19895</v>
      </c>
      <c r="V3522">
        <f t="shared" si="54"/>
        <v>2009</v>
      </c>
      <c r="W3522" s="2">
        <v>39852</v>
      </c>
      <c r="X3522" t="s">
        <v>462</v>
      </c>
      <c r="Y3522" t="s">
        <v>59</v>
      </c>
      <c r="Z3522" t="s">
        <v>257</v>
      </c>
      <c r="AA3522">
        <v>2</v>
      </c>
      <c r="AB3522">
        <v>5833</v>
      </c>
      <c r="AC3522">
        <v>11978</v>
      </c>
      <c r="AD3522" t="str">
        <f>VLOOKUP(AB3522,[1]AAFIL003!$A$2:$B$9863,2,FALSE)</f>
        <v>דנינו עמליה</v>
      </c>
      <c r="AE3522" t="s">
        <v>20442</v>
      </c>
    </row>
    <row r="3523" spans="1:31" x14ac:dyDescent="0.2">
      <c r="A3523" s="1">
        <v>0</v>
      </c>
      <c r="B3523">
        <v>0</v>
      </c>
      <c r="C3523">
        <v>0</v>
      </c>
      <c r="D3523" t="s">
        <v>4903</v>
      </c>
      <c r="E3523">
        <v>0</v>
      </c>
      <c r="F3523">
        <v>0</v>
      </c>
      <c r="G3523" t="s">
        <v>5</v>
      </c>
      <c r="H3523" s="2">
        <v>39857</v>
      </c>
      <c r="I3523" t="s">
        <v>2</v>
      </c>
      <c r="J3523" t="s">
        <v>3</v>
      </c>
      <c r="K3523">
        <v>55</v>
      </c>
      <c r="L3523">
        <v>15.5</v>
      </c>
      <c r="M3523">
        <v>47.62</v>
      </c>
      <c r="N3523">
        <v>0</v>
      </c>
      <c r="O3523">
        <v>0</v>
      </c>
      <c r="P3523">
        <v>47.62</v>
      </c>
      <c r="Q3523" t="s">
        <v>0</v>
      </c>
      <c r="R3523">
        <v>0</v>
      </c>
      <c r="S3523">
        <v>0</v>
      </c>
      <c r="T3523" t="s">
        <v>19895</v>
      </c>
      <c r="V3523">
        <f t="shared" ref="V3523:V3586" si="55">YEAR(W3523)</f>
        <v>2009</v>
      </c>
      <c r="W3523" s="2">
        <v>39852</v>
      </c>
      <c r="X3523" t="s">
        <v>45</v>
      </c>
      <c r="Y3523" t="s">
        <v>7</v>
      </c>
      <c r="Z3523" t="s">
        <v>112</v>
      </c>
      <c r="AA3523">
        <v>1</v>
      </c>
      <c r="AB3523">
        <v>4543</v>
      </c>
      <c r="AC3523">
        <v>11979</v>
      </c>
      <c r="AD3523" t="str">
        <f>VLOOKUP(AB3523,[1]AAFIL003!$A$2:$B$9863,2,FALSE)</f>
        <v>צימרינג אברהם</v>
      </c>
      <c r="AE3523" t="s">
        <v>20442</v>
      </c>
    </row>
    <row r="3524" spans="1:31" x14ac:dyDescent="0.2">
      <c r="A3524" s="1">
        <v>2.0833333333333332E-2</v>
      </c>
      <c r="B3524">
        <v>0</v>
      </c>
      <c r="C3524">
        <v>0</v>
      </c>
      <c r="D3524" t="s">
        <v>4904</v>
      </c>
      <c r="E3524">
        <v>0</v>
      </c>
      <c r="F3524">
        <v>0</v>
      </c>
      <c r="G3524" t="s">
        <v>5</v>
      </c>
      <c r="H3524" s="2">
        <v>39862</v>
      </c>
      <c r="I3524" s="2">
        <v>39861</v>
      </c>
      <c r="J3524" t="s">
        <v>3</v>
      </c>
      <c r="K3524">
        <v>170</v>
      </c>
      <c r="L3524">
        <v>15.5</v>
      </c>
      <c r="M3524">
        <v>147.19</v>
      </c>
      <c r="N3524">
        <v>0</v>
      </c>
      <c r="O3524">
        <v>0</v>
      </c>
      <c r="P3524">
        <v>147.19</v>
      </c>
      <c r="Q3524" t="s">
        <v>0</v>
      </c>
      <c r="R3524">
        <v>0</v>
      </c>
      <c r="S3524">
        <v>0</v>
      </c>
      <c r="T3524" t="s">
        <v>19895</v>
      </c>
      <c r="V3524">
        <f t="shared" si="55"/>
        <v>2009</v>
      </c>
      <c r="W3524" s="2">
        <v>39852</v>
      </c>
      <c r="X3524" t="s">
        <v>45</v>
      </c>
      <c r="Y3524" t="s">
        <v>7</v>
      </c>
      <c r="Z3524" t="s">
        <v>723</v>
      </c>
      <c r="AA3524">
        <v>1</v>
      </c>
      <c r="AB3524">
        <v>6305</v>
      </c>
      <c r="AC3524">
        <v>11980</v>
      </c>
      <c r="AD3524" t="str">
        <f>VLOOKUP(AB3524,[1]AAFIL003!$A$2:$B$9863,2,FALSE)</f>
        <v>געסוס מחמוד</v>
      </c>
      <c r="AE3524" t="s">
        <v>20442</v>
      </c>
    </row>
    <row r="3525" spans="1:31" x14ac:dyDescent="0.2">
      <c r="A3525" s="1">
        <v>4.1666666666666664E-2</v>
      </c>
      <c r="B3525">
        <v>10</v>
      </c>
      <c r="C3525">
        <v>0</v>
      </c>
      <c r="D3525" t="s">
        <v>4905</v>
      </c>
      <c r="E3525">
        <v>0</v>
      </c>
      <c r="F3525">
        <v>0</v>
      </c>
      <c r="G3525" t="s">
        <v>5</v>
      </c>
      <c r="H3525" s="2">
        <v>39856</v>
      </c>
      <c r="I3525" s="2">
        <v>39856</v>
      </c>
      <c r="J3525" t="s">
        <v>3</v>
      </c>
      <c r="K3525">
        <v>145</v>
      </c>
      <c r="L3525">
        <v>15.5</v>
      </c>
      <c r="M3525">
        <v>125.54</v>
      </c>
      <c r="N3525">
        <v>0</v>
      </c>
      <c r="O3525">
        <v>0</v>
      </c>
      <c r="P3525">
        <v>125.54</v>
      </c>
      <c r="Q3525" t="s">
        <v>0</v>
      </c>
      <c r="R3525">
        <v>0</v>
      </c>
      <c r="S3525">
        <v>0</v>
      </c>
      <c r="T3525" t="s">
        <v>19895</v>
      </c>
      <c r="V3525">
        <f t="shared" si="55"/>
        <v>2009</v>
      </c>
      <c r="W3525" s="2">
        <v>39853</v>
      </c>
      <c r="X3525" t="s">
        <v>6</v>
      </c>
      <c r="Y3525" t="s">
        <v>7</v>
      </c>
      <c r="Z3525" t="s">
        <v>4906</v>
      </c>
      <c r="AA3525">
        <v>0</v>
      </c>
      <c r="AB3525">
        <v>5926</v>
      </c>
      <c r="AC3525">
        <v>11981</v>
      </c>
      <c r="AD3525" t="str">
        <f>VLOOKUP(AB3525,[1]AAFIL003!$A$2:$B$9863,2,FALSE)</f>
        <v>אלמליח יניב ומיכל</v>
      </c>
      <c r="AE3525" t="s">
        <v>20442</v>
      </c>
    </row>
    <row r="3526" spans="1:31" x14ac:dyDescent="0.2">
      <c r="A3526" s="1">
        <v>9.375E-2</v>
      </c>
      <c r="B3526">
        <v>35</v>
      </c>
      <c r="C3526">
        <v>0</v>
      </c>
      <c r="D3526" t="s">
        <v>4907</v>
      </c>
      <c r="E3526">
        <v>0</v>
      </c>
      <c r="F3526">
        <v>0</v>
      </c>
      <c r="G3526" t="s">
        <v>5</v>
      </c>
      <c r="H3526" s="2">
        <v>39864</v>
      </c>
      <c r="I3526" s="2">
        <v>39864</v>
      </c>
      <c r="J3526" t="s">
        <v>3</v>
      </c>
      <c r="K3526">
        <v>245</v>
      </c>
      <c r="L3526">
        <v>15.5</v>
      </c>
      <c r="M3526">
        <v>212.12</v>
      </c>
      <c r="N3526">
        <v>0</v>
      </c>
      <c r="O3526">
        <v>0</v>
      </c>
      <c r="P3526">
        <v>212.12</v>
      </c>
      <c r="Q3526" t="s">
        <v>0</v>
      </c>
      <c r="R3526">
        <v>0</v>
      </c>
      <c r="S3526">
        <v>245</v>
      </c>
      <c r="T3526" t="s">
        <v>19894</v>
      </c>
      <c r="V3526">
        <f t="shared" si="55"/>
        <v>2009</v>
      </c>
      <c r="W3526" s="2">
        <v>39853</v>
      </c>
      <c r="X3526" t="s">
        <v>12</v>
      </c>
      <c r="Y3526" t="s">
        <v>7</v>
      </c>
      <c r="Z3526" t="s">
        <v>160</v>
      </c>
      <c r="AA3526">
        <v>8</v>
      </c>
      <c r="AB3526">
        <v>5609</v>
      </c>
      <c r="AC3526">
        <v>11982</v>
      </c>
      <c r="AD3526" t="str">
        <f>VLOOKUP(AB3526,[1]AAFIL003!$A$2:$B$9863,2,FALSE)</f>
        <v>נויברט דב</v>
      </c>
      <c r="AE3526" t="s">
        <v>20442</v>
      </c>
    </row>
    <row r="3527" spans="1:31" x14ac:dyDescent="0.2">
      <c r="A3527" s="1">
        <v>0</v>
      </c>
      <c r="B3527">
        <v>0</v>
      </c>
      <c r="C3527" t="s">
        <v>4908</v>
      </c>
      <c r="D3527" t="s">
        <v>0</v>
      </c>
      <c r="E3527">
        <v>0</v>
      </c>
      <c r="F3527">
        <v>0</v>
      </c>
      <c r="G3527" t="s">
        <v>1</v>
      </c>
      <c r="H3527" s="2">
        <v>39947</v>
      </c>
      <c r="I3527" t="s">
        <v>2</v>
      </c>
      <c r="J3527" t="s">
        <v>3</v>
      </c>
      <c r="K3527">
        <v>0</v>
      </c>
      <c r="L3527">
        <v>15.5</v>
      </c>
      <c r="M3527">
        <v>0</v>
      </c>
      <c r="N3527">
        <v>0</v>
      </c>
      <c r="O3527">
        <v>0</v>
      </c>
      <c r="P3527">
        <v>0</v>
      </c>
      <c r="Q3527" t="s">
        <v>0</v>
      </c>
      <c r="R3527">
        <v>0</v>
      </c>
      <c r="S3527">
        <v>0</v>
      </c>
      <c r="T3527" t="s">
        <v>19895</v>
      </c>
      <c r="V3527">
        <f t="shared" si="55"/>
        <v>2009</v>
      </c>
      <c r="W3527" s="2">
        <v>39853</v>
      </c>
      <c r="X3527" t="s">
        <v>6</v>
      </c>
      <c r="Y3527" t="s">
        <v>1643</v>
      </c>
      <c r="Z3527" t="s">
        <v>4909</v>
      </c>
      <c r="AA3527">
        <v>4</v>
      </c>
      <c r="AB3527">
        <v>6306</v>
      </c>
      <c r="AC3527">
        <v>11983</v>
      </c>
      <c r="AD3527" t="str">
        <f>VLOOKUP(AB3527,[1]AAFIL003!$A$2:$B$9863,2,FALSE)</f>
        <v>כהן יצחק</v>
      </c>
      <c r="AE3527" t="s">
        <v>20442</v>
      </c>
    </row>
    <row r="3528" spans="1:31" x14ac:dyDescent="0.2">
      <c r="A3528" s="1">
        <v>2.7777777777777776E-2</v>
      </c>
      <c r="B3528">
        <v>45</v>
      </c>
      <c r="C3528">
        <v>0</v>
      </c>
      <c r="D3528" t="s">
        <v>4910</v>
      </c>
      <c r="E3528">
        <v>0</v>
      </c>
      <c r="F3528">
        <v>0</v>
      </c>
      <c r="G3528" t="s">
        <v>5</v>
      </c>
      <c r="H3528" s="2">
        <v>39854</v>
      </c>
      <c r="I3528" s="2">
        <v>39854</v>
      </c>
      <c r="J3528" t="s">
        <v>3</v>
      </c>
      <c r="K3528">
        <v>370</v>
      </c>
      <c r="L3528">
        <v>16.5</v>
      </c>
      <c r="M3528">
        <v>320.35000000000002</v>
      </c>
      <c r="N3528">
        <v>0</v>
      </c>
      <c r="O3528">
        <v>0</v>
      </c>
      <c r="P3528">
        <v>320.35000000000002</v>
      </c>
      <c r="Q3528" t="s">
        <v>0</v>
      </c>
      <c r="R3528">
        <v>0</v>
      </c>
      <c r="S3528">
        <v>180</v>
      </c>
      <c r="T3528" t="s">
        <v>19894</v>
      </c>
      <c r="V3528">
        <f t="shared" si="55"/>
        <v>2009</v>
      </c>
      <c r="W3528" s="2">
        <v>39854</v>
      </c>
      <c r="X3528" t="s">
        <v>343</v>
      </c>
      <c r="Y3528" t="s">
        <v>7</v>
      </c>
      <c r="Z3528" t="s">
        <v>4911</v>
      </c>
      <c r="AA3528">
        <v>8</v>
      </c>
      <c r="AB3528">
        <v>6307</v>
      </c>
      <c r="AC3528">
        <v>11984</v>
      </c>
      <c r="AD3528" t="str">
        <f>VLOOKUP(AB3528,[1]AAFIL003!$A$2:$B$9863,2,FALSE)</f>
        <v>לוי חיים ומירי</v>
      </c>
      <c r="AE3528" t="s">
        <v>20442</v>
      </c>
    </row>
    <row r="3529" spans="1:31" x14ac:dyDescent="0.2">
      <c r="A3529" s="1">
        <v>2.0833333333333332E-2</v>
      </c>
      <c r="B3529">
        <v>5</v>
      </c>
      <c r="C3529">
        <v>0</v>
      </c>
      <c r="D3529" t="s">
        <v>4901</v>
      </c>
      <c r="E3529">
        <v>0</v>
      </c>
      <c r="F3529">
        <v>0</v>
      </c>
      <c r="G3529" t="s">
        <v>5</v>
      </c>
      <c r="H3529" s="2">
        <v>39857</v>
      </c>
      <c r="I3529" s="2">
        <v>39857</v>
      </c>
      <c r="J3529" t="s">
        <v>3</v>
      </c>
      <c r="K3529">
        <v>208</v>
      </c>
      <c r="L3529">
        <v>15.5</v>
      </c>
      <c r="M3529">
        <v>180.09</v>
      </c>
      <c r="N3529">
        <v>0</v>
      </c>
      <c r="O3529">
        <v>0</v>
      </c>
      <c r="P3529">
        <v>180.09</v>
      </c>
      <c r="Q3529" t="s">
        <v>0</v>
      </c>
      <c r="R3529">
        <v>0</v>
      </c>
      <c r="S3529">
        <v>0</v>
      </c>
      <c r="T3529" t="s">
        <v>19895</v>
      </c>
      <c r="V3529">
        <f t="shared" si="55"/>
        <v>2009</v>
      </c>
      <c r="W3529" s="2">
        <v>39855</v>
      </c>
      <c r="X3529" t="s">
        <v>6</v>
      </c>
      <c r="Y3529" t="s">
        <v>7</v>
      </c>
      <c r="Z3529" t="s">
        <v>151</v>
      </c>
      <c r="AA3529">
        <v>1</v>
      </c>
      <c r="AB3529">
        <v>6308</v>
      </c>
      <c r="AC3529">
        <v>11985</v>
      </c>
      <c r="AD3529" t="str">
        <f>VLOOKUP(AB3529,[1]AAFIL003!$A$2:$B$9863,2,FALSE)</f>
        <v>בוכריס אברהם</v>
      </c>
      <c r="AE3529" t="s">
        <v>20442</v>
      </c>
    </row>
    <row r="3530" spans="1:31" x14ac:dyDescent="0.2">
      <c r="A3530" s="1">
        <v>0</v>
      </c>
      <c r="B3530">
        <v>0</v>
      </c>
      <c r="C3530" t="s">
        <v>4912</v>
      </c>
      <c r="D3530" t="s">
        <v>0</v>
      </c>
      <c r="E3530">
        <v>0</v>
      </c>
      <c r="F3530">
        <v>0</v>
      </c>
      <c r="G3530" t="s">
        <v>1</v>
      </c>
      <c r="H3530" s="2">
        <v>40330</v>
      </c>
      <c r="I3530" t="s">
        <v>2</v>
      </c>
      <c r="J3530" t="s">
        <v>3</v>
      </c>
      <c r="K3530">
        <v>0</v>
      </c>
      <c r="L3530">
        <v>16</v>
      </c>
      <c r="M3530">
        <v>0</v>
      </c>
      <c r="N3530">
        <v>0</v>
      </c>
      <c r="O3530">
        <v>0</v>
      </c>
      <c r="P3530">
        <v>0</v>
      </c>
      <c r="Q3530" t="s">
        <v>0</v>
      </c>
      <c r="R3530">
        <v>0</v>
      </c>
      <c r="S3530">
        <v>0</v>
      </c>
      <c r="T3530" t="s">
        <v>19895</v>
      </c>
      <c r="V3530">
        <f t="shared" si="55"/>
        <v>2009</v>
      </c>
      <c r="W3530" s="2">
        <v>39855</v>
      </c>
      <c r="X3530" t="s">
        <v>68</v>
      </c>
      <c r="Y3530" t="s">
        <v>7</v>
      </c>
      <c r="Z3530" t="s">
        <v>549</v>
      </c>
      <c r="AA3530">
        <v>9</v>
      </c>
      <c r="AB3530">
        <v>6309</v>
      </c>
      <c r="AC3530">
        <v>11986</v>
      </c>
      <c r="AD3530" t="str">
        <f>VLOOKUP(AB3530,[1]AAFIL003!$A$2:$B$9863,2,FALSE)</f>
        <v>בן חמו עינת</v>
      </c>
      <c r="AE3530" t="s">
        <v>20442</v>
      </c>
    </row>
    <row r="3531" spans="1:31" x14ac:dyDescent="0.2">
      <c r="A3531" s="1">
        <v>5.5555555555555552E-2</v>
      </c>
      <c r="B3531">
        <v>50</v>
      </c>
      <c r="C3531">
        <v>0</v>
      </c>
      <c r="D3531" t="s">
        <v>4913</v>
      </c>
      <c r="E3531">
        <v>0</v>
      </c>
      <c r="F3531">
        <v>0</v>
      </c>
      <c r="G3531" t="s">
        <v>5</v>
      </c>
      <c r="H3531" s="2">
        <v>39855</v>
      </c>
      <c r="I3531" s="2">
        <v>39855</v>
      </c>
      <c r="J3531" t="s">
        <v>3</v>
      </c>
      <c r="K3531">
        <v>390</v>
      </c>
      <c r="L3531">
        <v>15.5</v>
      </c>
      <c r="M3531">
        <v>337.66</v>
      </c>
      <c r="N3531">
        <v>0</v>
      </c>
      <c r="O3531">
        <v>0</v>
      </c>
      <c r="P3531">
        <v>337.66</v>
      </c>
      <c r="Q3531" t="s">
        <v>0</v>
      </c>
      <c r="R3531">
        <v>0</v>
      </c>
      <c r="S3531">
        <v>180</v>
      </c>
      <c r="T3531" t="s">
        <v>19894</v>
      </c>
      <c r="V3531">
        <f t="shared" si="55"/>
        <v>2009</v>
      </c>
      <c r="W3531" s="2">
        <v>39855</v>
      </c>
      <c r="X3531" t="s">
        <v>249</v>
      </c>
      <c r="Y3531" t="s">
        <v>7</v>
      </c>
      <c r="Z3531" t="s">
        <v>39</v>
      </c>
      <c r="AA3531">
        <v>8</v>
      </c>
      <c r="AB3531">
        <v>6310</v>
      </c>
      <c r="AC3531">
        <v>11987</v>
      </c>
      <c r="AD3531" t="str">
        <f>VLOOKUP(AB3531,[1]AAFIL003!$A$2:$B$9863,2,FALSE)</f>
        <v>בחר יחזקאל</v>
      </c>
      <c r="AE3531" t="s">
        <v>20442</v>
      </c>
    </row>
    <row r="3532" spans="1:31" x14ac:dyDescent="0.2">
      <c r="A3532" s="1">
        <v>1.3888888888888888E-2</v>
      </c>
      <c r="B3532">
        <v>0</v>
      </c>
      <c r="C3532">
        <v>0</v>
      </c>
      <c r="D3532" t="s">
        <v>4914</v>
      </c>
      <c r="E3532">
        <v>0</v>
      </c>
      <c r="F3532">
        <v>0</v>
      </c>
      <c r="G3532" t="s">
        <v>5</v>
      </c>
      <c r="H3532" s="2">
        <v>39870</v>
      </c>
      <c r="I3532" s="2">
        <v>39870</v>
      </c>
      <c r="J3532" t="s">
        <v>3</v>
      </c>
      <c r="K3532">
        <v>158</v>
      </c>
      <c r="L3532">
        <v>15.5</v>
      </c>
      <c r="M3532">
        <v>136.80000000000001</v>
      </c>
      <c r="N3532">
        <v>15.2</v>
      </c>
      <c r="O3532">
        <v>10</v>
      </c>
      <c r="P3532">
        <v>152</v>
      </c>
      <c r="Q3532" t="s">
        <v>0</v>
      </c>
      <c r="R3532">
        <v>0</v>
      </c>
      <c r="S3532">
        <v>0</v>
      </c>
      <c r="T3532" t="s">
        <v>19895</v>
      </c>
      <c r="V3532">
        <f t="shared" si="55"/>
        <v>2009</v>
      </c>
      <c r="W3532" s="2">
        <v>39856</v>
      </c>
      <c r="X3532" t="s">
        <v>45</v>
      </c>
      <c r="Y3532" t="s">
        <v>7</v>
      </c>
      <c r="Z3532" t="s">
        <v>368</v>
      </c>
      <c r="AA3532">
        <v>1</v>
      </c>
      <c r="AB3532">
        <v>6311</v>
      </c>
      <c r="AC3532">
        <v>11988</v>
      </c>
      <c r="AD3532" t="str">
        <f>VLOOKUP(AB3532,[1]AAFIL003!$A$2:$B$9863,2,FALSE)</f>
        <v>סבר שלמה</v>
      </c>
      <c r="AE3532" t="s">
        <v>20442</v>
      </c>
    </row>
    <row r="3533" spans="1:31" x14ac:dyDescent="0.2">
      <c r="A3533" s="1">
        <v>6.25E-2</v>
      </c>
      <c r="B3533">
        <v>120</v>
      </c>
      <c r="C3533">
        <v>0</v>
      </c>
      <c r="D3533" t="s">
        <v>4915</v>
      </c>
      <c r="E3533">
        <v>0</v>
      </c>
      <c r="F3533">
        <v>0</v>
      </c>
      <c r="G3533" t="s">
        <v>5</v>
      </c>
      <c r="H3533" s="2">
        <v>39855</v>
      </c>
      <c r="I3533" s="2">
        <v>39855</v>
      </c>
      <c r="J3533" t="s">
        <v>3</v>
      </c>
      <c r="K3533">
        <v>629</v>
      </c>
      <c r="L3533">
        <v>15.5</v>
      </c>
      <c r="M3533">
        <v>544.59</v>
      </c>
      <c r="N3533">
        <v>0</v>
      </c>
      <c r="O3533">
        <v>0</v>
      </c>
      <c r="P3533">
        <v>544.59</v>
      </c>
      <c r="Q3533" t="s">
        <v>0</v>
      </c>
      <c r="R3533">
        <v>0</v>
      </c>
      <c r="S3533">
        <v>180</v>
      </c>
      <c r="T3533" t="s">
        <v>19894</v>
      </c>
      <c r="V3533">
        <f t="shared" si="55"/>
        <v>2009</v>
      </c>
      <c r="W3533" s="2">
        <v>39855</v>
      </c>
      <c r="X3533" t="s">
        <v>12</v>
      </c>
      <c r="Y3533" t="s">
        <v>7</v>
      </c>
      <c r="Z3533" t="s">
        <v>39</v>
      </c>
      <c r="AA3533">
        <v>8</v>
      </c>
      <c r="AB3533">
        <v>6312</v>
      </c>
      <c r="AC3533">
        <v>11989</v>
      </c>
      <c r="AD3533" t="str">
        <f>VLOOKUP(AB3533,[1]AAFIL003!$A$2:$B$9863,2,FALSE)</f>
        <v>מגמי קובי</v>
      </c>
      <c r="AE3533" t="s">
        <v>20442</v>
      </c>
    </row>
    <row r="3534" spans="1:31" x14ac:dyDescent="0.2">
      <c r="A3534" s="1">
        <v>2.0833333333333332E-2</v>
      </c>
      <c r="B3534">
        <v>0</v>
      </c>
      <c r="C3534">
        <v>0</v>
      </c>
      <c r="D3534" t="s">
        <v>4916</v>
      </c>
      <c r="E3534">
        <v>0</v>
      </c>
      <c r="F3534">
        <v>0</v>
      </c>
      <c r="G3534" t="s">
        <v>5</v>
      </c>
      <c r="H3534" s="2">
        <v>39870</v>
      </c>
      <c r="I3534" s="2">
        <v>39870</v>
      </c>
      <c r="J3534" t="s">
        <v>3</v>
      </c>
      <c r="K3534">
        <v>185</v>
      </c>
      <c r="L3534">
        <v>15.5</v>
      </c>
      <c r="M3534">
        <v>160.16999999999999</v>
      </c>
      <c r="N3534">
        <v>0</v>
      </c>
      <c r="O3534">
        <v>0</v>
      </c>
      <c r="P3534">
        <v>160.16999999999999</v>
      </c>
      <c r="Q3534" t="s">
        <v>0</v>
      </c>
      <c r="R3534">
        <v>0</v>
      </c>
      <c r="S3534">
        <v>0</v>
      </c>
      <c r="T3534" t="s">
        <v>19895</v>
      </c>
      <c r="V3534">
        <f t="shared" si="55"/>
        <v>2009</v>
      </c>
      <c r="W3534" s="2">
        <v>39856</v>
      </c>
      <c r="X3534" t="s">
        <v>33</v>
      </c>
      <c r="Y3534" t="s">
        <v>7</v>
      </c>
      <c r="Z3534" t="s">
        <v>271</v>
      </c>
      <c r="AA3534">
        <v>1</v>
      </c>
      <c r="AB3534">
        <v>3590</v>
      </c>
      <c r="AC3534">
        <v>11990</v>
      </c>
      <c r="AD3534" t="str">
        <f>VLOOKUP(AB3534,[1]AAFIL003!$A$2:$B$9863,2,FALSE)</f>
        <v>געסוס עזאת,לילא</v>
      </c>
      <c r="AE3534" t="s">
        <v>20442</v>
      </c>
    </row>
    <row r="3535" spans="1:31" x14ac:dyDescent="0.2">
      <c r="A3535" s="1">
        <v>2.7777777777777776E-2</v>
      </c>
      <c r="B3535">
        <v>5</v>
      </c>
      <c r="C3535">
        <v>0</v>
      </c>
      <c r="D3535" t="s">
        <v>4917</v>
      </c>
      <c r="E3535">
        <v>0</v>
      </c>
      <c r="F3535">
        <v>0</v>
      </c>
      <c r="G3535" t="s">
        <v>5</v>
      </c>
      <c r="H3535" s="2">
        <v>39867</v>
      </c>
      <c r="I3535" s="2">
        <v>39866</v>
      </c>
      <c r="J3535" t="s">
        <v>3</v>
      </c>
      <c r="K3535">
        <v>192</v>
      </c>
      <c r="L3535">
        <v>15.5</v>
      </c>
      <c r="M3535">
        <v>166.23</v>
      </c>
      <c r="N3535">
        <v>18.5</v>
      </c>
      <c r="O3535">
        <v>10</v>
      </c>
      <c r="P3535">
        <v>184.7</v>
      </c>
      <c r="Q3535" t="s">
        <v>0</v>
      </c>
      <c r="R3535">
        <v>0</v>
      </c>
      <c r="S3535">
        <v>0</v>
      </c>
      <c r="T3535" t="s">
        <v>19902</v>
      </c>
      <c r="U3535" t="s">
        <v>20172</v>
      </c>
      <c r="V3535">
        <f t="shared" si="55"/>
        <v>2009</v>
      </c>
      <c r="W3535" s="2">
        <v>39856</v>
      </c>
      <c r="X3535" t="s">
        <v>3255</v>
      </c>
      <c r="Y3535" t="s">
        <v>703</v>
      </c>
      <c r="Z3535" t="s">
        <v>564</v>
      </c>
      <c r="AA3535">
        <v>9</v>
      </c>
      <c r="AB3535">
        <v>4885</v>
      </c>
      <c r="AC3535">
        <v>11991</v>
      </c>
      <c r="AD3535" t="str">
        <f>VLOOKUP(AB3535,[1]AAFIL003!$A$2:$B$9863,2,FALSE)</f>
        <v>מיכאלי אורי</v>
      </c>
      <c r="AE3535" t="s">
        <v>20442</v>
      </c>
    </row>
    <row r="3536" spans="1:31" x14ac:dyDescent="0.2">
      <c r="A3536" s="1">
        <v>4.1666666666666664E-2</v>
      </c>
      <c r="B3536">
        <v>180</v>
      </c>
      <c r="C3536" t="s">
        <v>4918</v>
      </c>
      <c r="D3536" t="s">
        <v>0</v>
      </c>
      <c r="E3536">
        <v>0</v>
      </c>
      <c r="F3536">
        <v>0</v>
      </c>
      <c r="G3536" t="s">
        <v>1</v>
      </c>
      <c r="H3536" s="2">
        <v>41274</v>
      </c>
      <c r="I3536" t="s">
        <v>2</v>
      </c>
      <c r="J3536" t="s">
        <v>3</v>
      </c>
      <c r="K3536">
        <v>0</v>
      </c>
      <c r="L3536">
        <v>17</v>
      </c>
      <c r="M3536">
        <v>0</v>
      </c>
      <c r="N3536">
        <v>0</v>
      </c>
      <c r="O3536">
        <v>0</v>
      </c>
      <c r="P3536">
        <v>0</v>
      </c>
      <c r="Q3536" t="s">
        <v>0</v>
      </c>
      <c r="R3536">
        <v>0</v>
      </c>
      <c r="S3536">
        <v>0</v>
      </c>
      <c r="T3536" t="s">
        <v>19895</v>
      </c>
      <c r="V3536">
        <f t="shared" si="55"/>
        <v>2009</v>
      </c>
      <c r="W3536" s="2">
        <v>39856</v>
      </c>
      <c r="X3536" t="s">
        <v>6</v>
      </c>
      <c r="Y3536" t="s">
        <v>4919</v>
      </c>
      <c r="Z3536" t="s">
        <v>210</v>
      </c>
      <c r="AA3536">
        <v>4</v>
      </c>
      <c r="AB3536">
        <v>4937</v>
      </c>
      <c r="AC3536">
        <v>11992</v>
      </c>
      <c r="AD3536" t="str">
        <f>VLOOKUP(AB3536,[1]AAFIL003!$A$2:$B$9863,2,FALSE)</f>
        <v>אלבז מרדכי</v>
      </c>
      <c r="AE3536" t="s">
        <v>20442</v>
      </c>
    </row>
    <row r="3537" spans="1:31" x14ac:dyDescent="0.2">
      <c r="A3537" s="1">
        <v>6.25E-2</v>
      </c>
      <c r="B3537">
        <v>0</v>
      </c>
      <c r="C3537">
        <v>0</v>
      </c>
      <c r="D3537" t="s">
        <v>4920</v>
      </c>
      <c r="E3537">
        <v>0</v>
      </c>
      <c r="F3537">
        <v>0</v>
      </c>
      <c r="G3537" t="s">
        <v>5</v>
      </c>
      <c r="H3537" s="2">
        <v>39864</v>
      </c>
      <c r="I3537" s="2">
        <v>39862</v>
      </c>
      <c r="J3537" t="s">
        <v>3</v>
      </c>
      <c r="K3537">
        <v>208</v>
      </c>
      <c r="L3537">
        <v>15.5</v>
      </c>
      <c r="M3537">
        <v>180.09</v>
      </c>
      <c r="N3537">
        <v>0</v>
      </c>
      <c r="O3537">
        <v>0</v>
      </c>
      <c r="P3537">
        <v>180.09</v>
      </c>
      <c r="Q3537" t="s">
        <v>0</v>
      </c>
      <c r="R3537">
        <v>0</v>
      </c>
      <c r="S3537">
        <v>208</v>
      </c>
      <c r="T3537" t="s">
        <v>19902</v>
      </c>
      <c r="V3537">
        <f t="shared" si="55"/>
        <v>2009</v>
      </c>
      <c r="W3537" s="2">
        <v>39857</v>
      </c>
      <c r="X3537" t="s">
        <v>90</v>
      </c>
      <c r="Y3537" t="s">
        <v>59</v>
      </c>
      <c r="Z3537" t="s">
        <v>3447</v>
      </c>
      <c r="AA3537">
        <v>2</v>
      </c>
      <c r="AB3537">
        <v>6003</v>
      </c>
      <c r="AC3537">
        <v>11993</v>
      </c>
      <c r="AD3537" t="str">
        <f>VLOOKUP(AB3537,[1]AAFIL003!$A$2:$B$9863,2,FALSE)</f>
        <v>דרוקר אלי ושרי</v>
      </c>
      <c r="AE3537" t="s">
        <v>20442</v>
      </c>
    </row>
    <row r="3538" spans="1:31" x14ac:dyDescent="0.2">
      <c r="A3538" s="1">
        <v>0</v>
      </c>
      <c r="B3538">
        <v>201</v>
      </c>
      <c r="C3538">
        <v>0</v>
      </c>
      <c r="D3538" t="s">
        <v>4921</v>
      </c>
      <c r="E3538">
        <v>0</v>
      </c>
      <c r="F3538">
        <v>0</v>
      </c>
      <c r="G3538" t="s">
        <v>5</v>
      </c>
      <c r="H3538" s="2">
        <v>39870</v>
      </c>
      <c r="I3538" s="2">
        <v>39868</v>
      </c>
      <c r="J3538" t="s">
        <v>3</v>
      </c>
      <c r="K3538">
        <v>335</v>
      </c>
      <c r="L3538">
        <v>15.5</v>
      </c>
      <c r="M3538">
        <v>290.04000000000002</v>
      </c>
      <c r="N3538">
        <v>0</v>
      </c>
      <c r="O3538">
        <v>0</v>
      </c>
      <c r="P3538">
        <v>290.04000000000002</v>
      </c>
      <c r="Q3538" t="s">
        <v>0</v>
      </c>
      <c r="R3538">
        <v>0</v>
      </c>
      <c r="S3538">
        <v>0</v>
      </c>
      <c r="T3538" t="s">
        <v>19902</v>
      </c>
      <c r="V3538">
        <f t="shared" si="55"/>
        <v>2009</v>
      </c>
      <c r="W3538" s="2">
        <v>39857</v>
      </c>
      <c r="X3538" t="s">
        <v>850</v>
      </c>
      <c r="Y3538" t="s">
        <v>7</v>
      </c>
      <c r="Z3538" t="s">
        <v>4922</v>
      </c>
      <c r="AA3538">
        <v>3</v>
      </c>
      <c r="AB3538">
        <v>3959</v>
      </c>
      <c r="AC3538">
        <v>11994</v>
      </c>
      <c r="AD3538" t="str">
        <f>VLOOKUP(AB3538,[1]AAFIL003!$A$2:$B$9863,2,FALSE)</f>
        <v>דניאל אסתר</v>
      </c>
      <c r="AE3538" t="s">
        <v>20442</v>
      </c>
    </row>
    <row r="3539" spans="1:31" x14ac:dyDescent="0.2">
      <c r="A3539" s="1">
        <v>6.25E-2</v>
      </c>
      <c r="B3539">
        <v>50</v>
      </c>
      <c r="C3539">
        <v>0</v>
      </c>
      <c r="D3539" t="s">
        <v>4923</v>
      </c>
      <c r="E3539">
        <v>0</v>
      </c>
      <c r="F3539">
        <v>0</v>
      </c>
      <c r="G3539" t="s">
        <v>5</v>
      </c>
      <c r="H3539" s="2">
        <v>39993</v>
      </c>
      <c r="I3539" s="2">
        <v>39988</v>
      </c>
      <c r="J3539" t="s">
        <v>3</v>
      </c>
      <c r="K3539">
        <v>290</v>
      </c>
      <c r="L3539">
        <v>16</v>
      </c>
      <c r="M3539">
        <v>250</v>
      </c>
      <c r="N3539">
        <v>44.12</v>
      </c>
      <c r="O3539">
        <v>15</v>
      </c>
      <c r="P3539">
        <v>294.12</v>
      </c>
      <c r="Q3539" t="s">
        <v>0</v>
      </c>
      <c r="R3539">
        <v>0</v>
      </c>
      <c r="S3539">
        <v>0</v>
      </c>
      <c r="T3539" t="s">
        <v>19902</v>
      </c>
      <c r="V3539">
        <f t="shared" si="55"/>
        <v>2009</v>
      </c>
      <c r="W3539" s="2">
        <v>39857</v>
      </c>
      <c r="X3539" t="s">
        <v>462</v>
      </c>
      <c r="Y3539" t="s">
        <v>7</v>
      </c>
      <c r="Z3539" t="s">
        <v>1540</v>
      </c>
      <c r="AA3539">
        <v>2</v>
      </c>
      <c r="AB3539">
        <v>6313</v>
      </c>
      <c r="AC3539">
        <v>11995</v>
      </c>
      <c r="AD3539" t="str">
        <f>VLOOKUP(AB3539,[1]AAFIL003!$A$2:$B$9863,2,FALSE)</f>
        <v>אלבז דוד ואילה</v>
      </c>
      <c r="AE3539" t="s">
        <v>20442</v>
      </c>
    </row>
    <row r="3540" spans="1:31" x14ac:dyDescent="0.2">
      <c r="A3540" s="1">
        <v>2.0833333333333332E-2</v>
      </c>
      <c r="B3540">
        <v>0</v>
      </c>
      <c r="C3540">
        <v>0</v>
      </c>
      <c r="D3540" t="s">
        <v>4923</v>
      </c>
      <c r="E3540">
        <v>0</v>
      </c>
      <c r="F3540">
        <v>0</v>
      </c>
      <c r="G3540" t="s">
        <v>5</v>
      </c>
      <c r="H3540" s="2">
        <v>39993</v>
      </c>
      <c r="I3540" s="2">
        <v>39993</v>
      </c>
      <c r="J3540" t="s">
        <v>3</v>
      </c>
      <c r="K3540">
        <v>110</v>
      </c>
      <c r="L3540">
        <v>16</v>
      </c>
      <c r="M3540">
        <v>94.83</v>
      </c>
      <c r="N3540">
        <v>0</v>
      </c>
      <c r="O3540">
        <v>0</v>
      </c>
      <c r="P3540">
        <v>94.83</v>
      </c>
      <c r="Q3540" t="s">
        <v>0</v>
      </c>
      <c r="R3540">
        <v>0</v>
      </c>
      <c r="S3540">
        <v>0</v>
      </c>
      <c r="T3540" t="s">
        <v>19902</v>
      </c>
      <c r="V3540">
        <f t="shared" si="55"/>
        <v>2009</v>
      </c>
      <c r="W3540" s="2">
        <v>39857</v>
      </c>
      <c r="X3540" t="s">
        <v>77</v>
      </c>
      <c r="Y3540" t="s">
        <v>7</v>
      </c>
      <c r="Z3540" t="s">
        <v>247</v>
      </c>
      <c r="AA3540">
        <v>3</v>
      </c>
      <c r="AB3540">
        <v>6313</v>
      </c>
      <c r="AC3540">
        <v>11996</v>
      </c>
      <c r="AD3540" t="str">
        <f>VLOOKUP(AB3540,[1]AAFIL003!$A$2:$B$9863,2,FALSE)</f>
        <v>אלבז דוד ואילה</v>
      </c>
      <c r="AE3540" t="s">
        <v>20442</v>
      </c>
    </row>
    <row r="3541" spans="1:31" x14ac:dyDescent="0.2">
      <c r="A3541" s="1">
        <v>4.1666666666666664E-2</v>
      </c>
      <c r="B3541">
        <v>5</v>
      </c>
      <c r="C3541">
        <v>0</v>
      </c>
      <c r="D3541" t="s">
        <v>4924</v>
      </c>
      <c r="E3541">
        <v>0</v>
      </c>
      <c r="F3541">
        <v>0</v>
      </c>
      <c r="G3541" t="s">
        <v>5</v>
      </c>
      <c r="H3541" s="2">
        <v>39868</v>
      </c>
      <c r="I3541" s="2">
        <v>39868</v>
      </c>
      <c r="J3541" t="s">
        <v>3</v>
      </c>
      <c r="K3541">
        <v>100</v>
      </c>
      <c r="L3541">
        <v>15.5</v>
      </c>
      <c r="M3541">
        <v>86.58</v>
      </c>
      <c r="N3541">
        <v>0</v>
      </c>
      <c r="O3541">
        <v>0</v>
      </c>
      <c r="P3541">
        <v>86.58</v>
      </c>
      <c r="Q3541" t="s">
        <v>0</v>
      </c>
      <c r="R3541">
        <v>0</v>
      </c>
      <c r="S3541">
        <v>100</v>
      </c>
      <c r="T3541" t="s">
        <v>19894</v>
      </c>
      <c r="V3541">
        <f t="shared" si="55"/>
        <v>2009</v>
      </c>
      <c r="W3541" s="2">
        <v>39859</v>
      </c>
      <c r="X3541" t="s">
        <v>904</v>
      </c>
      <c r="Y3541" t="s">
        <v>7</v>
      </c>
      <c r="Z3541" t="s">
        <v>36</v>
      </c>
      <c r="AA3541">
        <v>7</v>
      </c>
      <c r="AB3541">
        <v>6314</v>
      </c>
      <c r="AC3541">
        <v>11997</v>
      </c>
      <c r="AD3541" t="str">
        <f>VLOOKUP(AB3541,[1]AAFIL003!$A$2:$B$9863,2,FALSE)</f>
        <v>סצ'קוב רחמים</v>
      </c>
      <c r="AE3541" t="s">
        <v>20442</v>
      </c>
    </row>
    <row r="3542" spans="1:31" x14ac:dyDescent="0.2">
      <c r="A3542" s="1">
        <v>0</v>
      </c>
      <c r="B3542">
        <v>0</v>
      </c>
      <c r="C3542">
        <v>0</v>
      </c>
      <c r="D3542" t="s">
        <v>0</v>
      </c>
      <c r="E3542">
        <v>0</v>
      </c>
      <c r="F3542">
        <v>0</v>
      </c>
      <c r="G3542" t="s">
        <v>1</v>
      </c>
      <c r="H3542" s="2">
        <v>40178</v>
      </c>
      <c r="I3542" t="s">
        <v>2</v>
      </c>
      <c r="J3542" t="s">
        <v>3</v>
      </c>
      <c r="K3542">
        <v>0</v>
      </c>
      <c r="L3542">
        <v>18</v>
      </c>
      <c r="M3542">
        <v>0</v>
      </c>
      <c r="N3542">
        <v>0</v>
      </c>
      <c r="O3542">
        <v>0</v>
      </c>
      <c r="P3542">
        <v>0</v>
      </c>
      <c r="Q3542" t="s">
        <v>0</v>
      </c>
      <c r="R3542">
        <v>0</v>
      </c>
      <c r="S3542">
        <v>0</v>
      </c>
      <c r="T3542" t="s">
        <v>19895</v>
      </c>
      <c r="V3542">
        <f t="shared" si="55"/>
        <v>2009</v>
      </c>
      <c r="W3542" s="2">
        <v>39859</v>
      </c>
      <c r="X3542" t="s">
        <v>4925</v>
      </c>
      <c r="Y3542" t="s">
        <v>7</v>
      </c>
      <c r="Z3542" t="s">
        <v>116</v>
      </c>
      <c r="AA3542">
        <v>1</v>
      </c>
      <c r="AB3542">
        <v>6315</v>
      </c>
      <c r="AC3542">
        <v>11998</v>
      </c>
      <c r="AD3542" t="str">
        <f>VLOOKUP(AB3542,[1]AAFIL003!$A$2:$B$9863,2,FALSE)</f>
        <v>טלקר ניסים (ששון)</v>
      </c>
      <c r="AE3542" t="s">
        <v>20442</v>
      </c>
    </row>
    <row r="3543" spans="1:31" x14ac:dyDescent="0.2">
      <c r="A3543" s="1">
        <v>1.3888888888888888E-2</v>
      </c>
      <c r="B3543">
        <v>0</v>
      </c>
      <c r="C3543">
        <v>0</v>
      </c>
      <c r="D3543" t="s">
        <v>4926</v>
      </c>
      <c r="E3543">
        <v>0</v>
      </c>
      <c r="F3543">
        <v>0</v>
      </c>
      <c r="G3543" t="s">
        <v>5</v>
      </c>
      <c r="H3543" s="2">
        <v>39863</v>
      </c>
      <c r="I3543" s="2">
        <v>39863</v>
      </c>
      <c r="J3543" t="s">
        <v>3</v>
      </c>
      <c r="K3543">
        <v>185</v>
      </c>
      <c r="L3543">
        <v>15.5</v>
      </c>
      <c r="M3543">
        <v>160.16999999999999</v>
      </c>
      <c r="N3543">
        <v>0</v>
      </c>
      <c r="O3543">
        <v>0</v>
      </c>
      <c r="P3543">
        <v>160.16999999999999</v>
      </c>
      <c r="Q3543" t="s">
        <v>0</v>
      </c>
      <c r="R3543">
        <v>0</v>
      </c>
      <c r="S3543">
        <v>0</v>
      </c>
      <c r="T3543" t="s">
        <v>19895</v>
      </c>
      <c r="V3543">
        <f t="shared" si="55"/>
        <v>2009</v>
      </c>
      <c r="W3543" s="2">
        <v>39859</v>
      </c>
      <c r="X3543" t="s">
        <v>45</v>
      </c>
      <c r="Y3543" t="s">
        <v>7</v>
      </c>
      <c r="Z3543" t="s">
        <v>22</v>
      </c>
      <c r="AA3543">
        <v>1</v>
      </c>
      <c r="AB3543">
        <v>836</v>
      </c>
      <c r="AC3543">
        <v>11999</v>
      </c>
      <c r="AD3543" t="str">
        <f>VLOOKUP(AB3543,[1]AAFIL003!$A$2:$B$9863,2,FALSE)</f>
        <v>קפלן אלכסנדר וסופי</v>
      </c>
      <c r="AE3543" t="s">
        <v>20442</v>
      </c>
    </row>
    <row r="3544" spans="1:31" x14ac:dyDescent="0.2">
      <c r="A3544" s="1">
        <v>0</v>
      </c>
      <c r="B3544">
        <v>0</v>
      </c>
      <c r="C3544">
        <v>0</v>
      </c>
      <c r="D3544" t="s">
        <v>4927</v>
      </c>
      <c r="E3544">
        <v>0</v>
      </c>
      <c r="F3544">
        <v>0</v>
      </c>
      <c r="G3544" t="s">
        <v>5</v>
      </c>
      <c r="H3544" s="2">
        <v>39902</v>
      </c>
      <c r="I3544" t="s">
        <v>2</v>
      </c>
      <c r="J3544" t="s">
        <v>3</v>
      </c>
      <c r="K3544">
        <v>65</v>
      </c>
      <c r="L3544">
        <v>15.5</v>
      </c>
      <c r="M3544">
        <v>56.28</v>
      </c>
      <c r="N3544">
        <v>0</v>
      </c>
      <c r="O3544">
        <v>0</v>
      </c>
      <c r="P3544">
        <v>56.28</v>
      </c>
      <c r="Q3544" t="s">
        <v>0</v>
      </c>
      <c r="R3544">
        <v>0</v>
      </c>
      <c r="S3544">
        <v>0</v>
      </c>
      <c r="T3544" t="s">
        <v>19902</v>
      </c>
      <c r="V3544">
        <f t="shared" si="55"/>
        <v>2009</v>
      </c>
      <c r="W3544" s="2">
        <v>39859</v>
      </c>
      <c r="X3544" t="s">
        <v>77</v>
      </c>
      <c r="Y3544" t="s">
        <v>7</v>
      </c>
      <c r="Z3544" t="s">
        <v>78</v>
      </c>
      <c r="AA3544">
        <v>3</v>
      </c>
      <c r="AB3544">
        <v>6316</v>
      </c>
      <c r="AC3544">
        <v>12000</v>
      </c>
      <c r="AD3544" t="str">
        <f>VLOOKUP(AB3544,[1]AAFIL003!$A$2:$B$9863,2,FALSE)</f>
        <v>חזן רפי</v>
      </c>
      <c r="AE3544" t="s">
        <v>20442</v>
      </c>
    </row>
    <row r="3545" spans="1:31" x14ac:dyDescent="0.2">
      <c r="A3545" s="1">
        <v>5.2083333333333336E-2</v>
      </c>
      <c r="B3545">
        <v>20</v>
      </c>
      <c r="C3545">
        <v>0</v>
      </c>
      <c r="D3545" t="s">
        <v>4928</v>
      </c>
      <c r="E3545">
        <v>0</v>
      </c>
      <c r="F3545">
        <v>0</v>
      </c>
      <c r="G3545" t="s">
        <v>5</v>
      </c>
      <c r="H3545" s="2">
        <v>39864</v>
      </c>
      <c r="I3545" s="2">
        <v>39864</v>
      </c>
      <c r="J3545" t="s">
        <v>3</v>
      </c>
      <c r="K3545">
        <v>269</v>
      </c>
      <c r="L3545">
        <v>15.5</v>
      </c>
      <c r="M3545">
        <v>232.9</v>
      </c>
      <c r="N3545">
        <v>0</v>
      </c>
      <c r="O3545">
        <v>0</v>
      </c>
      <c r="P3545">
        <v>232.9</v>
      </c>
      <c r="Q3545" t="s">
        <v>0</v>
      </c>
      <c r="R3545">
        <v>0</v>
      </c>
      <c r="S3545">
        <v>0</v>
      </c>
      <c r="T3545" t="s">
        <v>19902</v>
      </c>
      <c r="V3545">
        <f t="shared" si="55"/>
        <v>2009</v>
      </c>
      <c r="W3545" s="2">
        <v>39859</v>
      </c>
      <c r="X3545" t="s">
        <v>90</v>
      </c>
      <c r="Y3545" t="s">
        <v>59</v>
      </c>
      <c r="Z3545" t="s">
        <v>34</v>
      </c>
      <c r="AA3545">
        <v>2</v>
      </c>
      <c r="AB3545">
        <v>5692</v>
      </c>
      <c r="AC3545">
        <v>12001</v>
      </c>
      <c r="AD3545" t="str">
        <f>VLOOKUP(AB3545,[1]AAFIL003!$A$2:$B$9863,2,FALSE)</f>
        <v>עובדיה בינה</v>
      </c>
      <c r="AE3545" t="s">
        <v>20442</v>
      </c>
    </row>
    <row r="3546" spans="1:31" x14ac:dyDescent="0.2">
      <c r="A3546" s="1">
        <v>4.1666666666666664E-2</v>
      </c>
      <c r="B3546">
        <v>5</v>
      </c>
      <c r="C3546">
        <v>0</v>
      </c>
      <c r="D3546" t="s">
        <v>4929</v>
      </c>
      <c r="E3546">
        <v>0</v>
      </c>
      <c r="F3546">
        <v>0</v>
      </c>
      <c r="G3546" t="s">
        <v>5</v>
      </c>
      <c r="H3546" s="2">
        <v>39863</v>
      </c>
      <c r="I3546" s="2">
        <v>39862</v>
      </c>
      <c r="J3546" t="s">
        <v>3</v>
      </c>
      <c r="K3546">
        <v>266</v>
      </c>
      <c r="L3546">
        <v>15.5</v>
      </c>
      <c r="M3546">
        <v>230.3</v>
      </c>
      <c r="N3546">
        <v>0</v>
      </c>
      <c r="O3546">
        <v>0</v>
      </c>
      <c r="P3546">
        <v>230.3</v>
      </c>
      <c r="Q3546" t="s">
        <v>0</v>
      </c>
      <c r="R3546">
        <v>0</v>
      </c>
      <c r="S3546">
        <v>0</v>
      </c>
      <c r="T3546" t="s">
        <v>19895</v>
      </c>
      <c r="V3546">
        <f t="shared" si="55"/>
        <v>2009</v>
      </c>
      <c r="W3546" s="2">
        <v>39860</v>
      </c>
      <c r="X3546" t="s">
        <v>30</v>
      </c>
      <c r="Y3546" t="s">
        <v>7</v>
      </c>
      <c r="Z3546" t="s">
        <v>1513</v>
      </c>
      <c r="AA3546">
        <v>9</v>
      </c>
      <c r="AB3546">
        <v>6303</v>
      </c>
      <c r="AC3546">
        <v>12002</v>
      </c>
      <c r="AD3546" t="str">
        <f>VLOOKUP(AB3546,[1]AAFIL003!$A$2:$B$9863,2,FALSE)</f>
        <v>ישראל סוזי</v>
      </c>
      <c r="AE3546" t="s">
        <v>20442</v>
      </c>
    </row>
    <row r="3547" spans="1:31" x14ac:dyDescent="0.2">
      <c r="A3547" s="1">
        <v>0</v>
      </c>
      <c r="B3547">
        <v>0</v>
      </c>
      <c r="C3547" t="s">
        <v>4930</v>
      </c>
      <c r="D3547" t="s">
        <v>0</v>
      </c>
      <c r="E3547">
        <v>0</v>
      </c>
      <c r="F3547">
        <v>0</v>
      </c>
      <c r="G3547" t="s">
        <v>1</v>
      </c>
      <c r="H3547" s="2">
        <v>39944</v>
      </c>
      <c r="I3547" t="s">
        <v>2</v>
      </c>
      <c r="J3547" t="s">
        <v>3</v>
      </c>
      <c r="K3547">
        <v>0</v>
      </c>
      <c r="L3547">
        <v>15.5</v>
      </c>
      <c r="M3547">
        <v>0</v>
      </c>
      <c r="N3547">
        <v>0</v>
      </c>
      <c r="O3547">
        <v>0</v>
      </c>
      <c r="P3547">
        <v>0</v>
      </c>
      <c r="Q3547" t="s">
        <v>0</v>
      </c>
      <c r="R3547">
        <v>0</v>
      </c>
      <c r="S3547">
        <v>0</v>
      </c>
      <c r="T3547" t="s">
        <v>19895</v>
      </c>
      <c r="V3547">
        <f t="shared" si="55"/>
        <v>2009</v>
      </c>
      <c r="W3547" s="2">
        <v>39860</v>
      </c>
      <c r="X3547" t="s">
        <v>6</v>
      </c>
      <c r="Y3547" t="s">
        <v>7</v>
      </c>
      <c r="Z3547" t="s">
        <v>288</v>
      </c>
      <c r="AA3547">
        <v>1</v>
      </c>
      <c r="AB3547">
        <v>6317</v>
      </c>
      <c r="AC3547">
        <v>12003</v>
      </c>
      <c r="AD3547" t="str">
        <f>VLOOKUP(AB3547,[1]AAFIL003!$A$2:$B$9863,2,FALSE)</f>
        <v>ארגז סימה</v>
      </c>
      <c r="AE3547" t="s">
        <v>20442</v>
      </c>
    </row>
    <row r="3548" spans="1:31" x14ac:dyDescent="0.2">
      <c r="A3548" s="1">
        <v>0</v>
      </c>
      <c r="B3548">
        <v>0</v>
      </c>
      <c r="C3548" t="s">
        <v>3691</v>
      </c>
      <c r="D3548" t="s">
        <v>0</v>
      </c>
      <c r="E3548">
        <v>0</v>
      </c>
      <c r="F3548">
        <v>0</v>
      </c>
      <c r="G3548" t="s">
        <v>1</v>
      </c>
      <c r="H3548" s="2">
        <v>40178</v>
      </c>
      <c r="I3548" t="s">
        <v>2</v>
      </c>
      <c r="J3548" t="s">
        <v>3</v>
      </c>
      <c r="K3548">
        <v>0</v>
      </c>
      <c r="L3548">
        <v>17</v>
      </c>
      <c r="M3548">
        <v>0</v>
      </c>
      <c r="N3548">
        <v>0</v>
      </c>
      <c r="O3548">
        <v>0</v>
      </c>
      <c r="P3548">
        <v>0</v>
      </c>
      <c r="Q3548" t="s">
        <v>0</v>
      </c>
      <c r="R3548">
        <v>0</v>
      </c>
      <c r="S3548">
        <v>0</v>
      </c>
      <c r="T3548" t="s">
        <v>19902</v>
      </c>
      <c r="V3548">
        <f t="shared" si="55"/>
        <v>2009</v>
      </c>
      <c r="W3548" s="2">
        <v>39861</v>
      </c>
      <c r="X3548" t="s">
        <v>4931</v>
      </c>
      <c r="Y3548" t="s">
        <v>7</v>
      </c>
      <c r="Z3548" t="s">
        <v>4932</v>
      </c>
      <c r="AA3548">
        <v>9</v>
      </c>
      <c r="AB3548">
        <v>829</v>
      </c>
      <c r="AC3548">
        <v>12004</v>
      </c>
      <c r="AD3548" t="str">
        <f>VLOOKUP(AB3548,[1]AAFIL003!$A$2:$B$9863,2,FALSE)</f>
        <v>נחום משה</v>
      </c>
      <c r="AE3548" t="s">
        <v>20442</v>
      </c>
    </row>
    <row r="3549" spans="1:31" x14ac:dyDescent="0.2">
      <c r="A3549" s="1">
        <v>1.7361111111111112E-2</v>
      </c>
      <c r="B3549">
        <v>0</v>
      </c>
      <c r="C3549">
        <v>0</v>
      </c>
      <c r="D3549" t="s">
        <v>4933</v>
      </c>
      <c r="E3549">
        <v>0</v>
      </c>
      <c r="F3549">
        <v>0</v>
      </c>
      <c r="G3549" t="s">
        <v>5</v>
      </c>
      <c r="H3549" s="2">
        <v>39863</v>
      </c>
      <c r="I3549" s="2">
        <v>39863</v>
      </c>
      <c r="J3549" t="s">
        <v>3</v>
      </c>
      <c r="K3549">
        <v>219</v>
      </c>
      <c r="L3549">
        <v>15.5</v>
      </c>
      <c r="M3549">
        <v>189.61</v>
      </c>
      <c r="N3549">
        <v>0</v>
      </c>
      <c r="O3549">
        <v>0</v>
      </c>
      <c r="P3549">
        <v>189.61</v>
      </c>
      <c r="Q3549" t="s">
        <v>0</v>
      </c>
      <c r="R3549">
        <v>0</v>
      </c>
      <c r="S3549">
        <v>0</v>
      </c>
      <c r="T3549" t="s">
        <v>19895</v>
      </c>
      <c r="V3549">
        <f t="shared" si="55"/>
        <v>2009</v>
      </c>
      <c r="W3549" s="2">
        <v>39862</v>
      </c>
      <c r="X3549" t="s">
        <v>45</v>
      </c>
      <c r="Y3549" t="s">
        <v>7</v>
      </c>
      <c r="Z3549" t="s">
        <v>46</v>
      </c>
      <c r="AA3549">
        <v>1</v>
      </c>
      <c r="AB3549">
        <v>6318</v>
      </c>
      <c r="AC3549">
        <v>12005</v>
      </c>
      <c r="AD3549" t="str">
        <f>VLOOKUP(AB3549,[1]AAFIL003!$A$2:$B$9863,2,FALSE)</f>
        <v>וייס אליעזר</v>
      </c>
      <c r="AE3549" t="s">
        <v>20442</v>
      </c>
    </row>
    <row r="3550" spans="1:31" x14ac:dyDescent="0.2">
      <c r="A3550" s="1">
        <v>4.1666666666666664E-2</v>
      </c>
      <c r="B3550">
        <v>5</v>
      </c>
      <c r="C3550">
        <v>0</v>
      </c>
      <c r="D3550" t="s">
        <v>4934</v>
      </c>
      <c r="E3550">
        <v>0</v>
      </c>
      <c r="F3550">
        <v>0</v>
      </c>
      <c r="G3550" t="s">
        <v>5</v>
      </c>
      <c r="H3550" s="2">
        <v>39868</v>
      </c>
      <c r="I3550" s="2">
        <v>39867</v>
      </c>
      <c r="J3550" t="s">
        <v>3</v>
      </c>
      <c r="K3550">
        <v>176</v>
      </c>
      <c r="L3550">
        <v>15.5</v>
      </c>
      <c r="M3550">
        <v>152.38</v>
      </c>
      <c r="N3550">
        <v>0</v>
      </c>
      <c r="O3550">
        <v>0</v>
      </c>
      <c r="P3550">
        <v>152.38</v>
      </c>
      <c r="Q3550" t="s">
        <v>0</v>
      </c>
      <c r="R3550">
        <v>0</v>
      </c>
      <c r="S3550">
        <v>0</v>
      </c>
      <c r="T3550" t="s">
        <v>19895</v>
      </c>
      <c r="V3550">
        <f t="shared" si="55"/>
        <v>2009</v>
      </c>
      <c r="W3550" s="2">
        <v>39862</v>
      </c>
      <c r="X3550" t="s">
        <v>532</v>
      </c>
      <c r="Y3550" t="s">
        <v>7</v>
      </c>
      <c r="Z3550" t="s">
        <v>103</v>
      </c>
      <c r="AA3550">
        <v>9</v>
      </c>
      <c r="AB3550">
        <v>5820</v>
      </c>
      <c r="AC3550">
        <v>12006</v>
      </c>
      <c r="AD3550" t="str">
        <f>VLOOKUP(AB3550,[1]AAFIL003!$A$2:$B$9863,2,FALSE)</f>
        <v>סגיס שמואל</v>
      </c>
      <c r="AE3550" t="s">
        <v>20442</v>
      </c>
    </row>
    <row r="3551" spans="1:31" x14ac:dyDescent="0.2">
      <c r="A3551" s="1">
        <v>3.125E-2</v>
      </c>
      <c r="B3551">
        <v>38</v>
      </c>
      <c r="C3551">
        <v>0</v>
      </c>
      <c r="D3551" t="s">
        <v>4935</v>
      </c>
      <c r="E3551">
        <v>0</v>
      </c>
      <c r="F3551">
        <v>0</v>
      </c>
      <c r="G3551" t="s">
        <v>5</v>
      </c>
      <c r="H3551" s="2">
        <v>39883</v>
      </c>
      <c r="I3551" s="2">
        <v>39873</v>
      </c>
      <c r="J3551" t="s">
        <v>3</v>
      </c>
      <c r="K3551">
        <v>160</v>
      </c>
      <c r="L3551">
        <v>16.5</v>
      </c>
      <c r="M3551">
        <v>137.34</v>
      </c>
      <c r="N3551">
        <v>0</v>
      </c>
      <c r="O3551">
        <v>0</v>
      </c>
      <c r="P3551">
        <v>137.34</v>
      </c>
      <c r="Q3551" t="s">
        <v>0</v>
      </c>
      <c r="R3551">
        <v>0</v>
      </c>
      <c r="S3551">
        <v>0</v>
      </c>
      <c r="T3551" t="s">
        <v>19895</v>
      </c>
      <c r="V3551">
        <f t="shared" si="55"/>
        <v>2009</v>
      </c>
      <c r="W3551" s="2">
        <v>39862</v>
      </c>
      <c r="X3551" t="s">
        <v>6</v>
      </c>
      <c r="Y3551" t="s">
        <v>4936</v>
      </c>
      <c r="Z3551" t="s">
        <v>4937</v>
      </c>
      <c r="AA3551">
        <v>0</v>
      </c>
      <c r="AB3551">
        <v>6319</v>
      </c>
      <c r="AC3551">
        <v>12007</v>
      </c>
      <c r="AD3551" t="str">
        <f>VLOOKUP(AB3551,[1]AAFIL003!$A$2:$B$9863,2,FALSE)</f>
        <v>מימון רחמים</v>
      </c>
      <c r="AE3551" t="s">
        <v>20442</v>
      </c>
    </row>
    <row r="3552" spans="1:31" x14ac:dyDescent="0.2">
      <c r="A3552" s="1">
        <v>2.7777777777777776E-2</v>
      </c>
      <c r="B3552">
        <v>2</v>
      </c>
      <c r="C3552">
        <v>0</v>
      </c>
      <c r="D3552" t="s">
        <v>4938</v>
      </c>
      <c r="E3552">
        <v>0</v>
      </c>
      <c r="F3552">
        <v>0</v>
      </c>
      <c r="G3552" t="s">
        <v>5</v>
      </c>
      <c r="H3552" s="2">
        <v>39867</v>
      </c>
      <c r="I3552" s="2">
        <v>39867</v>
      </c>
      <c r="J3552" t="s">
        <v>3</v>
      </c>
      <c r="K3552">
        <v>254</v>
      </c>
      <c r="L3552">
        <v>15.5</v>
      </c>
      <c r="M3552">
        <v>219.91</v>
      </c>
      <c r="N3552">
        <v>0</v>
      </c>
      <c r="O3552">
        <v>0</v>
      </c>
      <c r="P3552">
        <v>219.91</v>
      </c>
      <c r="Q3552" t="s">
        <v>0</v>
      </c>
      <c r="R3552">
        <v>0</v>
      </c>
      <c r="S3552">
        <v>0</v>
      </c>
      <c r="T3552" t="s">
        <v>19902</v>
      </c>
      <c r="V3552">
        <f t="shared" si="55"/>
        <v>2009</v>
      </c>
      <c r="W3552" s="2">
        <v>39862</v>
      </c>
      <c r="X3552" t="s">
        <v>12</v>
      </c>
      <c r="Y3552" t="s">
        <v>7</v>
      </c>
      <c r="Z3552" t="s">
        <v>110</v>
      </c>
      <c r="AA3552">
        <v>1</v>
      </c>
      <c r="AB3552">
        <v>6320</v>
      </c>
      <c r="AC3552">
        <v>12008</v>
      </c>
      <c r="AD3552" t="str">
        <f>VLOOKUP(AB3552,[1]AAFIL003!$A$2:$B$9863,2,FALSE)</f>
        <v>דניאלי סימה</v>
      </c>
      <c r="AE3552" t="s">
        <v>20442</v>
      </c>
    </row>
    <row r="3553" spans="1:31" x14ac:dyDescent="0.2">
      <c r="A3553" s="1">
        <v>8.3333333333333329E-2</v>
      </c>
      <c r="B3553">
        <v>170</v>
      </c>
      <c r="C3553">
        <v>0</v>
      </c>
      <c r="D3553" t="s">
        <v>4939</v>
      </c>
      <c r="E3553">
        <v>0</v>
      </c>
      <c r="F3553">
        <v>0</v>
      </c>
      <c r="G3553" t="s">
        <v>5</v>
      </c>
      <c r="H3553" s="2">
        <v>39976</v>
      </c>
      <c r="I3553" s="2">
        <v>39972</v>
      </c>
      <c r="J3553" t="s">
        <v>3</v>
      </c>
      <c r="K3553">
        <v>620</v>
      </c>
      <c r="L3553">
        <v>15.5</v>
      </c>
      <c r="M3553">
        <v>536.79999999999995</v>
      </c>
      <c r="N3553">
        <v>0</v>
      </c>
      <c r="O3553">
        <v>0</v>
      </c>
      <c r="P3553">
        <v>536.79999999999995</v>
      </c>
      <c r="Q3553" t="s">
        <v>0</v>
      </c>
      <c r="R3553">
        <v>0</v>
      </c>
      <c r="S3553">
        <v>0</v>
      </c>
      <c r="T3553" t="s">
        <v>19902</v>
      </c>
      <c r="U3553" t="s">
        <v>20173</v>
      </c>
      <c r="V3553">
        <f t="shared" si="55"/>
        <v>2009</v>
      </c>
      <c r="W3553" s="2">
        <v>39862</v>
      </c>
      <c r="X3553" t="s">
        <v>2126</v>
      </c>
      <c r="Y3553" t="s">
        <v>7</v>
      </c>
      <c r="Z3553" t="s">
        <v>484</v>
      </c>
      <c r="AA3553">
        <v>3</v>
      </c>
      <c r="AB3553">
        <v>5812</v>
      </c>
      <c r="AC3553">
        <v>12009</v>
      </c>
      <c r="AD3553" t="str">
        <f>VLOOKUP(AB3553,[1]AAFIL003!$A$2:$B$9863,2,FALSE)</f>
        <v>בריקנר שרה</v>
      </c>
      <c r="AE3553" t="s">
        <v>20442</v>
      </c>
    </row>
    <row r="3554" spans="1:31" x14ac:dyDescent="0.2">
      <c r="A3554" s="1">
        <v>4.1666666666666664E-2</v>
      </c>
      <c r="B3554">
        <v>0</v>
      </c>
      <c r="C3554">
        <v>0</v>
      </c>
      <c r="D3554" t="s">
        <v>4940</v>
      </c>
      <c r="E3554">
        <v>0</v>
      </c>
      <c r="F3554">
        <v>0</v>
      </c>
      <c r="G3554" t="s">
        <v>5</v>
      </c>
      <c r="H3554" s="2">
        <v>40290</v>
      </c>
      <c r="I3554" s="2">
        <v>40289</v>
      </c>
      <c r="J3554" t="s">
        <v>3</v>
      </c>
      <c r="K3554">
        <v>331</v>
      </c>
      <c r="L3554">
        <v>16</v>
      </c>
      <c r="M3554">
        <v>285.33999999999997</v>
      </c>
      <c r="N3554">
        <v>0</v>
      </c>
      <c r="O3554">
        <v>0</v>
      </c>
      <c r="P3554">
        <v>285.33999999999997</v>
      </c>
      <c r="Q3554" t="s">
        <v>0</v>
      </c>
      <c r="R3554">
        <v>0</v>
      </c>
      <c r="S3554">
        <v>0</v>
      </c>
      <c r="T3554" t="s">
        <v>19902</v>
      </c>
      <c r="V3554">
        <f t="shared" si="55"/>
        <v>2009</v>
      </c>
      <c r="W3554" s="2">
        <v>39862</v>
      </c>
      <c r="X3554" t="s">
        <v>6</v>
      </c>
      <c r="Y3554" t="s">
        <v>7</v>
      </c>
      <c r="Z3554" t="s">
        <v>4941</v>
      </c>
      <c r="AA3554">
        <v>3</v>
      </c>
      <c r="AB3554">
        <v>2918</v>
      </c>
      <c r="AC3554">
        <v>12010</v>
      </c>
      <c r="AD3554" t="str">
        <f>VLOOKUP(AB3554,[1]AAFIL003!$A$2:$B$9863,2,FALSE)</f>
        <v>שושני מלכה (הבן)</v>
      </c>
      <c r="AE3554" t="s">
        <v>20442</v>
      </c>
    </row>
    <row r="3555" spans="1:31" x14ac:dyDescent="0.2">
      <c r="A3555" s="1">
        <v>0</v>
      </c>
      <c r="B3555">
        <v>0</v>
      </c>
      <c r="C3555" t="s">
        <v>3691</v>
      </c>
      <c r="D3555" t="s">
        <v>0</v>
      </c>
      <c r="E3555">
        <v>0</v>
      </c>
      <c r="F3555">
        <v>0</v>
      </c>
      <c r="G3555" t="s">
        <v>1</v>
      </c>
      <c r="H3555" s="2">
        <v>40178</v>
      </c>
      <c r="I3555" t="s">
        <v>2</v>
      </c>
      <c r="J3555" t="s">
        <v>3</v>
      </c>
      <c r="K3555">
        <v>0</v>
      </c>
      <c r="L3555">
        <v>17</v>
      </c>
      <c r="M3555">
        <v>0</v>
      </c>
      <c r="N3555">
        <v>0</v>
      </c>
      <c r="O3555">
        <v>0</v>
      </c>
      <c r="P3555">
        <v>0</v>
      </c>
      <c r="Q3555" t="s">
        <v>0</v>
      </c>
      <c r="R3555">
        <v>0</v>
      </c>
      <c r="S3555">
        <v>0</v>
      </c>
      <c r="T3555" t="s">
        <v>19902</v>
      </c>
      <c r="U3555" t="s">
        <v>5376</v>
      </c>
      <c r="V3555">
        <f t="shared" si="55"/>
        <v>2009</v>
      </c>
      <c r="W3555" s="2">
        <v>39862</v>
      </c>
      <c r="X3555" t="s">
        <v>6</v>
      </c>
      <c r="Y3555" t="s">
        <v>7</v>
      </c>
      <c r="Z3555" t="s">
        <v>4942</v>
      </c>
      <c r="AA3555">
        <v>3</v>
      </c>
      <c r="AB3555">
        <v>2918</v>
      </c>
      <c r="AC3555">
        <v>12011</v>
      </c>
      <c r="AD3555" t="str">
        <f>VLOOKUP(AB3555,[1]AAFIL003!$A$2:$B$9863,2,FALSE)</f>
        <v>שושני מלכה (הבן)</v>
      </c>
      <c r="AE3555" t="s">
        <v>20442</v>
      </c>
    </row>
    <row r="3556" spans="1:31" x14ac:dyDescent="0.2">
      <c r="A3556" s="1">
        <v>6.5972222222222224E-2</v>
      </c>
      <c r="B3556">
        <v>5</v>
      </c>
      <c r="C3556">
        <v>0</v>
      </c>
      <c r="D3556" t="s">
        <v>4943</v>
      </c>
      <c r="E3556">
        <v>0</v>
      </c>
      <c r="F3556">
        <v>0</v>
      </c>
      <c r="G3556" t="s">
        <v>5</v>
      </c>
      <c r="H3556" s="2">
        <v>39894</v>
      </c>
      <c r="I3556" s="2">
        <v>39891</v>
      </c>
      <c r="J3556" t="s">
        <v>3</v>
      </c>
      <c r="K3556">
        <v>167</v>
      </c>
      <c r="L3556">
        <v>15.5</v>
      </c>
      <c r="M3556">
        <v>144.59</v>
      </c>
      <c r="N3556">
        <v>0</v>
      </c>
      <c r="O3556">
        <v>0</v>
      </c>
      <c r="P3556">
        <v>144.59</v>
      </c>
      <c r="Q3556" t="s">
        <v>0</v>
      </c>
      <c r="R3556">
        <v>0</v>
      </c>
      <c r="S3556">
        <v>0</v>
      </c>
      <c r="T3556" t="s">
        <v>19895</v>
      </c>
      <c r="V3556">
        <f t="shared" si="55"/>
        <v>2009</v>
      </c>
      <c r="W3556" s="2">
        <v>39862</v>
      </c>
      <c r="X3556" t="s">
        <v>27</v>
      </c>
      <c r="Z3556" t="s">
        <v>2384</v>
      </c>
      <c r="AA3556">
        <v>9</v>
      </c>
      <c r="AB3556">
        <v>6323</v>
      </c>
      <c r="AC3556">
        <v>12012</v>
      </c>
      <c r="AD3556" t="str">
        <f>VLOOKUP(AB3556,[1]AAFIL003!$A$2:$B$9863,2,FALSE)</f>
        <v>סעדון אילן</v>
      </c>
      <c r="AE3556" t="s">
        <v>20442</v>
      </c>
    </row>
    <row r="3557" spans="1:31" x14ac:dyDescent="0.2">
      <c r="A3557" s="1">
        <v>0</v>
      </c>
      <c r="B3557">
        <v>0</v>
      </c>
      <c r="C3557" t="s">
        <v>2935</v>
      </c>
      <c r="D3557" t="s">
        <v>0</v>
      </c>
      <c r="E3557">
        <v>0</v>
      </c>
      <c r="F3557">
        <v>0</v>
      </c>
      <c r="G3557" t="s">
        <v>1</v>
      </c>
      <c r="H3557" s="2">
        <v>40028</v>
      </c>
      <c r="I3557" t="s">
        <v>2</v>
      </c>
      <c r="J3557" t="s">
        <v>3</v>
      </c>
      <c r="K3557">
        <v>0</v>
      </c>
      <c r="L3557">
        <v>16.5</v>
      </c>
      <c r="M3557">
        <v>0</v>
      </c>
      <c r="N3557">
        <v>0</v>
      </c>
      <c r="O3557">
        <v>0</v>
      </c>
      <c r="P3557">
        <v>0</v>
      </c>
      <c r="Q3557" t="s">
        <v>0</v>
      </c>
      <c r="R3557">
        <v>0</v>
      </c>
      <c r="S3557">
        <v>0</v>
      </c>
      <c r="T3557" t="s">
        <v>19902</v>
      </c>
      <c r="U3557" t="s">
        <v>20174</v>
      </c>
      <c r="V3557">
        <f t="shared" si="55"/>
        <v>2009</v>
      </c>
      <c r="W3557" s="2">
        <v>39862</v>
      </c>
      <c r="X3557" t="s">
        <v>6</v>
      </c>
      <c r="Y3557" t="s">
        <v>7</v>
      </c>
      <c r="Z3557" t="s">
        <v>319</v>
      </c>
      <c r="AA3557">
        <v>3</v>
      </c>
      <c r="AB3557">
        <v>6324</v>
      </c>
      <c r="AC3557">
        <v>12013</v>
      </c>
      <c r="AD3557" t="str">
        <f>VLOOKUP(AB3557,[1]AAFIL003!$A$2:$B$9863,2,FALSE)</f>
        <v>בימבליך צבי</v>
      </c>
      <c r="AE3557" t="s">
        <v>20442</v>
      </c>
    </row>
    <row r="3558" spans="1:31" x14ac:dyDescent="0.2">
      <c r="A3558" s="1">
        <v>6.25E-2</v>
      </c>
      <c r="B3558">
        <v>300</v>
      </c>
      <c r="C3558">
        <v>0</v>
      </c>
      <c r="D3558" t="s">
        <v>4944</v>
      </c>
      <c r="E3558">
        <v>0</v>
      </c>
      <c r="F3558">
        <v>0</v>
      </c>
      <c r="G3558" t="s">
        <v>5</v>
      </c>
      <c r="H3558" s="2">
        <v>40059</v>
      </c>
      <c r="I3558" s="2">
        <v>40055</v>
      </c>
      <c r="J3558" t="s">
        <v>3</v>
      </c>
      <c r="K3558">
        <v>489</v>
      </c>
      <c r="L3558">
        <v>16</v>
      </c>
      <c r="M3558">
        <v>421.55</v>
      </c>
      <c r="N3558">
        <v>0</v>
      </c>
      <c r="O3558">
        <v>0</v>
      </c>
      <c r="P3558" t="s">
        <v>4945</v>
      </c>
      <c r="Q3558" t="s">
        <v>4946</v>
      </c>
      <c r="R3558">
        <v>230</v>
      </c>
      <c r="S3558">
        <v>0</v>
      </c>
      <c r="T3558" t="s">
        <v>19895</v>
      </c>
      <c r="U3558" t="s">
        <v>20175</v>
      </c>
      <c r="V3558">
        <f t="shared" si="55"/>
        <v>2009</v>
      </c>
      <c r="W3558" s="2">
        <v>39862</v>
      </c>
      <c r="X3558" t="s">
        <v>77</v>
      </c>
      <c r="Y3558" t="s">
        <v>141</v>
      </c>
      <c r="Z3558" t="s">
        <v>4947</v>
      </c>
      <c r="AA3558">
        <v>4</v>
      </c>
      <c r="AB3558">
        <v>4796</v>
      </c>
      <c r="AC3558">
        <v>12014</v>
      </c>
      <c r="AD3558" t="str">
        <f>VLOOKUP(AB3558,[1]AAFIL003!$A$2:$B$9863,2,FALSE)</f>
        <v>אלחאפי חאדרה,סאנה</v>
      </c>
      <c r="AE3558" t="s">
        <v>20442</v>
      </c>
    </row>
    <row r="3559" spans="1:31" x14ac:dyDescent="0.2">
      <c r="A3559" s="1">
        <v>0</v>
      </c>
      <c r="B3559">
        <v>0</v>
      </c>
      <c r="C3559" t="s">
        <v>3691</v>
      </c>
      <c r="D3559" t="s">
        <v>0</v>
      </c>
      <c r="E3559">
        <v>0</v>
      </c>
      <c r="F3559">
        <v>0</v>
      </c>
      <c r="G3559" t="s">
        <v>1</v>
      </c>
      <c r="H3559" s="2">
        <v>40178</v>
      </c>
      <c r="I3559" t="s">
        <v>2</v>
      </c>
      <c r="J3559" t="s">
        <v>3</v>
      </c>
      <c r="K3559">
        <v>0</v>
      </c>
      <c r="L3559">
        <v>17</v>
      </c>
      <c r="M3559">
        <v>0</v>
      </c>
      <c r="N3559">
        <v>0</v>
      </c>
      <c r="O3559">
        <v>0</v>
      </c>
      <c r="P3559">
        <v>0</v>
      </c>
      <c r="Q3559" t="s">
        <v>0</v>
      </c>
      <c r="R3559">
        <v>0</v>
      </c>
      <c r="S3559">
        <v>0</v>
      </c>
      <c r="T3559" t="s">
        <v>19895</v>
      </c>
      <c r="V3559">
        <f t="shared" si="55"/>
        <v>2009</v>
      </c>
      <c r="W3559" s="2">
        <v>39862</v>
      </c>
      <c r="X3559" t="s">
        <v>410</v>
      </c>
      <c r="Y3559" t="s">
        <v>7</v>
      </c>
      <c r="Z3559" t="s">
        <v>3772</v>
      </c>
      <c r="AA3559">
        <v>5</v>
      </c>
      <c r="AB3559">
        <v>4796</v>
      </c>
      <c r="AC3559">
        <v>12015</v>
      </c>
      <c r="AD3559" t="str">
        <f>VLOOKUP(AB3559,[1]AAFIL003!$A$2:$B$9863,2,FALSE)</f>
        <v>אלחאפי חאדרה,סאנה</v>
      </c>
      <c r="AE3559" t="s">
        <v>20442</v>
      </c>
    </row>
    <row r="3560" spans="1:31" x14ac:dyDescent="0.2">
      <c r="A3560" s="1">
        <v>0.16666666666666666</v>
      </c>
      <c r="B3560">
        <v>0</v>
      </c>
      <c r="C3560">
        <v>0</v>
      </c>
      <c r="D3560" t="s">
        <v>4948</v>
      </c>
      <c r="E3560">
        <v>0</v>
      </c>
      <c r="F3560">
        <v>0</v>
      </c>
      <c r="G3560" t="s">
        <v>5</v>
      </c>
      <c r="H3560" s="2">
        <v>39895</v>
      </c>
      <c r="I3560" s="2">
        <v>39885</v>
      </c>
      <c r="J3560" t="s">
        <v>3</v>
      </c>
      <c r="K3560">
        <v>404</v>
      </c>
      <c r="L3560">
        <v>15.5</v>
      </c>
      <c r="M3560">
        <v>349.78</v>
      </c>
      <c r="N3560">
        <v>0</v>
      </c>
      <c r="O3560">
        <v>0</v>
      </c>
      <c r="P3560">
        <v>349.78</v>
      </c>
      <c r="Q3560" t="s">
        <v>0</v>
      </c>
      <c r="R3560">
        <v>0</v>
      </c>
      <c r="S3560">
        <v>235</v>
      </c>
      <c r="T3560" t="s">
        <v>19895</v>
      </c>
      <c r="V3560">
        <f t="shared" si="55"/>
        <v>2009</v>
      </c>
      <c r="W3560" s="2">
        <v>39862</v>
      </c>
      <c r="X3560" t="s">
        <v>214</v>
      </c>
      <c r="Y3560" t="s">
        <v>7</v>
      </c>
      <c r="Z3560" t="s">
        <v>560</v>
      </c>
      <c r="AA3560">
        <v>9</v>
      </c>
      <c r="AB3560">
        <v>1065</v>
      </c>
      <c r="AC3560">
        <v>12016</v>
      </c>
      <c r="AD3560" t="str">
        <f>VLOOKUP(AB3560,[1]AAFIL003!$A$2:$B$9863,2,FALSE)</f>
        <v>מרקוביץ' שולה</v>
      </c>
      <c r="AE3560" t="s">
        <v>20442</v>
      </c>
    </row>
    <row r="3561" spans="1:31" x14ac:dyDescent="0.2">
      <c r="A3561" s="1">
        <v>0.125</v>
      </c>
      <c r="B3561">
        <v>0</v>
      </c>
      <c r="C3561">
        <v>0</v>
      </c>
      <c r="D3561" t="s">
        <v>4949</v>
      </c>
      <c r="E3561">
        <v>0</v>
      </c>
      <c r="F3561">
        <v>0</v>
      </c>
      <c r="G3561" t="s">
        <v>5</v>
      </c>
      <c r="H3561" s="2">
        <v>39862</v>
      </c>
      <c r="I3561" s="2">
        <v>39862</v>
      </c>
      <c r="J3561" t="s">
        <v>3</v>
      </c>
      <c r="K3561">
        <v>350</v>
      </c>
      <c r="L3561">
        <v>15.5</v>
      </c>
      <c r="M3561">
        <v>303.02999999999997</v>
      </c>
      <c r="N3561">
        <v>0</v>
      </c>
      <c r="O3561">
        <v>0</v>
      </c>
      <c r="P3561">
        <v>303.02999999999997</v>
      </c>
      <c r="Q3561" t="s">
        <v>0</v>
      </c>
      <c r="R3561">
        <v>0</v>
      </c>
      <c r="S3561">
        <v>180</v>
      </c>
      <c r="T3561" t="s">
        <v>19894</v>
      </c>
      <c r="V3561">
        <f t="shared" si="55"/>
        <v>2009</v>
      </c>
      <c r="W3561" s="2">
        <v>39862</v>
      </c>
      <c r="X3561" t="s">
        <v>6</v>
      </c>
      <c r="Y3561" t="s">
        <v>7</v>
      </c>
      <c r="Z3561" t="s">
        <v>4950</v>
      </c>
      <c r="AA3561">
        <v>8</v>
      </c>
      <c r="AB3561">
        <v>5462</v>
      </c>
      <c r="AC3561">
        <v>12017</v>
      </c>
      <c r="AD3561" t="str">
        <f>VLOOKUP(AB3561,[1]AAFIL003!$A$2:$B$9863,2,FALSE)</f>
        <v>אלימלך אייל וזהבית</v>
      </c>
      <c r="AE3561" t="s">
        <v>20442</v>
      </c>
    </row>
    <row r="3562" spans="1:31" x14ac:dyDescent="0.2">
      <c r="A3562" s="1">
        <v>6.25E-2</v>
      </c>
      <c r="B3562">
        <v>85</v>
      </c>
      <c r="C3562">
        <v>0</v>
      </c>
      <c r="D3562" t="s">
        <v>4951</v>
      </c>
      <c r="E3562">
        <v>0</v>
      </c>
      <c r="F3562">
        <v>0</v>
      </c>
      <c r="G3562" t="s">
        <v>5</v>
      </c>
      <c r="H3562" s="2">
        <v>39862</v>
      </c>
      <c r="I3562" s="2">
        <v>39862</v>
      </c>
      <c r="J3562" t="s">
        <v>3</v>
      </c>
      <c r="K3562">
        <v>412</v>
      </c>
      <c r="L3562">
        <v>15.5</v>
      </c>
      <c r="M3562">
        <v>356.71</v>
      </c>
      <c r="N3562">
        <v>0</v>
      </c>
      <c r="O3562">
        <v>0</v>
      </c>
      <c r="P3562">
        <v>356.71</v>
      </c>
      <c r="Q3562" t="s">
        <v>0</v>
      </c>
      <c r="R3562">
        <v>0</v>
      </c>
      <c r="S3562">
        <v>180</v>
      </c>
      <c r="T3562" t="s">
        <v>19894</v>
      </c>
      <c r="V3562">
        <f t="shared" si="55"/>
        <v>2009</v>
      </c>
      <c r="W3562" s="2">
        <v>39862</v>
      </c>
      <c r="X3562" t="s">
        <v>4952</v>
      </c>
      <c r="Y3562" t="s">
        <v>7</v>
      </c>
      <c r="Z3562" t="s">
        <v>308</v>
      </c>
      <c r="AA3562">
        <v>8</v>
      </c>
      <c r="AB3562">
        <v>3594</v>
      </c>
      <c r="AC3562">
        <v>12018</v>
      </c>
      <c r="AD3562" t="str">
        <f>VLOOKUP(AB3562,[1]AAFIL003!$A$2:$B$9863,2,FALSE)</f>
        <v>חדד אשר ומרגלית</v>
      </c>
      <c r="AE3562" t="s">
        <v>20442</v>
      </c>
    </row>
    <row r="3563" spans="1:31" x14ac:dyDescent="0.2">
      <c r="A3563" s="1">
        <v>0</v>
      </c>
      <c r="B3563">
        <v>0</v>
      </c>
      <c r="C3563">
        <v>0</v>
      </c>
      <c r="D3563" t="s">
        <v>4953</v>
      </c>
      <c r="E3563">
        <v>0</v>
      </c>
      <c r="F3563">
        <v>0</v>
      </c>
      <c r="G3563" t="s">
        <v>5</v>
      </c>
      <c r="H3563" s="2">
        <v>39873</v>
      </c>
      <c r="I3563" t="s">
        <v>2</v>
      </c>
      <c r="J3563" t="s">
        <v>3</v>
      </c>
      <c r="K3563">
        <v>55</v>
      </c>
      <c r="L3563">
        <v>15.5</v>
      </c>
      <c r="M3563">
        <v>47.62</v>
      </c>
      <c r="N3563">
        <v>0</v>
      </c>
      <c r="O3563">
        <v>0</v>
      </c>
      <c r="P3563">
        <v>47.62</v>
      </c>
      <c r="Q3563" t="s">
        <v>0</v>
      </c>
      <c r="R3563">
        <v>0</v>
      </c>
      <c r="S3563">
        <v>0</v>
      </c>
      <c r="T3563" t="s">
        <v>19895</v>
      </c>
      <c r="V3563">
        <f t="shared" si="55"/>
        <v>2009</v>
      </c>
      <c r="W3563" s="2">
        <v>39863</v>
      </c>
      <c r="X3563" t="s">
        <v>742</v>
      </c>
      <c r="Y3563" t="s">
        <v>7</v>
      </c>
      <c r="Z3563" t="s">
        <v>212</v>
      </c>
      <c r="AA3563">
        <v>9</v>
      </c>
      <c r="AB3563">
        <v>6325</v>
      </c>
      <c r="AC3563">
        <v>12019</v>
      </c>
      <c r="AD3563" t="str">
        <f>VLOOKUP(AB3563,[1]AAFIL003!$A$2:$B$9863,2,FALSE)</f>
        <v>בר-ניסן נחמה</v>
      </c>
      <c r="AE3563" t="s">
        <v>20442</v>
      </c>
    </row>
    <row r="3564" spans="1:31" x14ac:dyDescent="0.2">
      <c r="A3564" s="1">
        <v>4.1666666666666664E-2</v>
      </c>
      <c r="B3564">
        <v>8</v>
      </c>
      <c r="C3564">
        <v>0</v>
      </c>
      <c r="D3564" t="s">
        <v>4954</v>
      </c>
      <c r="E3564">
        <v>0</v>
      </c>
      <c r="F3564">
        <v>0</v>
      </c>
      <c r="G3564" t="s">
        <v>5</v>
      </c>
      <c r="H3564" s="2">
        <v>39870</v>
      </c>
      <c r="I3564" s="2">
        <v>39868</v>
      </c>
      <c r="J3564" t="s">
        <v>3</v>
      </c>
      <c r="K3564">
        <v>224</v>
      </c>
      <c r="L3564">
        <v>15.5</v>
      </c>
      <c r="M3564">
        <v>193.94</v>
      </c>
      <c r="N3564">
        <v>0</v>
      </c>
      <c r="O3564">
        <v>0</v>
      </c>
      <c r="P3564">
        <v>193.94</v>
      </c>
      <c r="Q3564" t="s">
        <v>0</v>
      </c>
      <c r="R3564">
        <v>0</v>
      </c>
      <c r="S3564">
        <v>0</v>
      </c>
      <c r="T3564" t="s">
        <v>19902</v>
      </c>
      <c r="V3564">
        <f t="shared" si="55"/>
        <v>2009</v>
      </c>
      <c r="W3564" s="2">
        <v>39864</v>
      </c>
      <c r="X3564" t="s">
        <v>90</v>
      </c>
      <c r="Y3564" t="s">
        <v>59</v>
      </c>
      <c r="Z3564" t="s">
        <v>257</v>
      </c>
      <c r="AA3564">
        <v>2</v>
      </c>
      <c r="AB3564">
        <v>5710</v>
      </c>
      <c r="AC3564">
        <v>12020</v>
      </c>
      <c r="AD3564" t="str">
        <f>VLOOKUP(AB3564,[1]AAFIL003!$A$2:$B$9863,2,FALSE)</f>
        <v>גוטיס פאינה</v>
      </c>
      <c r="AE3564" t="s">
        <v>20442</v>
      </c>
    </row>
    <row r="3565" spans="1:31" x14ac:dyDescent="0.2">
      <c r="A3565" s="1">
        <v>6.25E-2</v>
      </c>
      <c r="B3565">
        <v>0</v>
      </c>
      <c r="C3565">
        <v>0</v>
      </c>
      <c r="D3565" t="s">
        <v>4955</v>
      </c>
      <c r="E3565">
        <v>0</v>
      </c>
      <c r="F3565">
        <v>0</v>
      </c>
      <c r="G3565" t="s">
        <v>5</v>
      </c>
      <c r="H3565" s="2">
        <v>39894</v>
      </c>
      <c r="I3565" s="2">
        <v>39894</v>
      </c>
      <c r="J3565" t="s">
        <v>3</v>
      </c>
      <c r="K3565">
        <v>185</v>
      </c>
      <c r="L3565">
        <v>15.5</v>
      </c>
      <c r="M3565">
        <v>160.16999999999999</v>
      </c>
      <c r="N3565">
        <v>0</v>
      </c>
      <c r="O3565">
        <v>0</v>
      </c>
      <c r="P3565">
        <v>160.16999999999999</v>
      </c>
      <c r="Q3565" t="s">
        <v>0</v>
      </c>
      <c r="R3565">
        <v>0</v>
      </c>
      <c r="S3565">
        <v>0</v>
      </c>
      <c r="T3565" t="s">
        <v>19895</v>
      </c>
      <c r="V3565">
        <f t="shared" si="55"/>
        <v>2009</v>
      </c>
      <c r="W3565" s="2">
        <v>39864</v>
      </c>
      <c r="X3565" t="s">
        <v>90</v>
      </c>
      <c r="Y3565" t="s">
        <v>59</v>
      </c>
      <c r="Z3565" t="s">
        <v>1484</v>
      </c>
      <c r="AA3565">
        <v>2</v>
      </c>
      <c r="AB3565">
        <v>1907</v>
      </c>
      <c r="AC3565">
        <v>12021</v>
      </c>
      <c r="AD3565" t="str">
        <f>VLOOKUP(AB3565,[1]AAFIL003!$A$2:$B$9863,2,FALSE)</f>
        <v>טנא שמואל ונעמי</v>
      </c>
      <c r="AE3565" t="s">
        <v>20442</v>
      </c>
    </row>
    <row r="3566" spans="1:31" x14ac:dyDescent="0.2">
      <c r="A3566" s="1">
        <v>6.25E-2</v>
      </c>
      <c r="B3566">
        <v>20</v>
      </c>
      <c r="C3566">
        <v>0</v>
      </c>
      <c r="D3566" t="s">
        <v>4956</v>
      </c>
      <c r="E3566">
        <v>0</v>
      </c>
      <c r="F3566">
        <v>0</v>
      </c>
      <c r="G3566" t="s">
        <v>5</v>
      </c>
      <c r="H3566" s="2">
        <v>39937</v>
      </c>
      <c r="I3566" s="2">
        <v>39920</v>
      </c>
      <c r="J3566" t="s">
        <v>3</v>
      </c>
      <c r="K3566">
        <v>260</v>
      </c>
      <c r="L3566">
        <v>15.5</v>
      </c>
      <c r="M3566">
        <v>225.11</v>
      </c>
      <c r="N3566">
        <v>0</v>
      </c>
      <c r="O3566">
        <v>0</v>
      </c>
      <c r="P3566">
        <v>225.11</v>
      </c>
      <c r="Q3566" t="s">
        <v>0</v>
      </c>
      <c r="R3566">
        <v>0</v>
      </c>
      <c r="S3566">
        <v>0</v>
      </c>
      <c r="T3566" t="s">
        <v>19895</v>
      </c>
      <c r="V3566">
        <f t="shared" si="55"/>
        <v>2009</v>
      </c>
      <c r="W3566" s="2">
        <v>39866</v>
      </c>
      <c r="X3566" t="s">
        <v>4957</v>
      </c>
      <c r="Y3566" t="s">
        <v>7</v>
      </c>
      <c r="Z3566" t="s">
        <v>841</v>
      </c>
      <c r="AA3566">
        <v>1</v>
      </c>
      <c r="AB3566">
        <v>3990</v>
      </c>
      <c r="AC3566">
        <v>12022</v>
      </c>
      <c r="AD3566" t="str">
        <f>VLOOKUP(AB3566,[1]AAFIL003!$A$2:$B$9863,2,FALSE)</f>
        <v>עוזרד שוש</v>
      </c>
      <c r="AE3566" t="s">
        <v>20442</v>
      </c>
    </row>
    <row r="3567" spans="1:31" x14ac:dyDescent="0.2">
      <c r="A3567" s="1">
        <v>8.3333333333333329E-2</v>
      </c>
      <c r="B3567">
        <v>0</v>
      </c>
      <c r="C3567">
        <v>0</v>
      </c>
      <c r="D3567" t="s">
        <v>4958</v>
      </c>
      <c r="E3567">
        <v>0</v>
      </c>
      <c r="F3567">
        <v>0</v>
      </c>
      <c r="G3567" t="s">
        <v>5</v>
      </c>
      <c r="H3567" s="2">
        <v>39881</v>
      </c>
      <c r="I3567" s="2">
        <v>39881</v>
      </c>
      <c r="J3567" t="s">
        <v>3</v>
      </c>
      <c r="K3567">
        <v>329</v>
      </c>
      <c r="L3567">
        <v>15.5</v>
      </c>
      <c r="M3567">
        <v>284.85000000000002</v>
      </c>
      <c r="N3567">
        <v>0</v>
      </c>
      <c r="O3567">
        <v>0</v>
      </c>
      <c r="P3567">
        <v>284.85000000000002</v>
      </c>
      <c r="Q3567" t="s">
        <v>0</v>
      </c>
      <c r="R3567">
        <v>0</v>
      </c>
      <c r="S3567">
        <v>0</v>
      </c>
      <c r="T3567" t="s">
        <v>19902</v>
      </c>
      <c r="V3567">
        <f t="shared" si="55"/>
        <v>2009</v>
      </c>
      <c r="W3567" s="2">
        <v>39866</v>
      </c>
      <c r="X3567" t="s">
        <v>194</v>
      </c>
      <c r="Y3567" t="s">
        <v>7</v>
      </c>
      <c r="Z3567" t="s">
        <v>2603</v>
      </c>
      <c r="AA3567">
        <v>3</v>
      </c>
      <c r="AB3567">
        <v>6326</v>
      </c>
      <c r="AC3567">
        <v>12023</v>
      </c>
      <c r="AD3567" t="str">
        <f>VLOOKUP(AB3567,[1]AAFIL003!$A$2:$B$9863,2,FALSE)</f>
        <v>ונאש רחל</v>
      </c>
      <c r="AE3567" t="s">
        <v>20442</v>
      </c>
    </row>
    <row r="3568" spans="1:31" x14ac:dyDescent="0.2">
      <c r="A3568" s="1">
        <v>4.1666666666666664E-2</v>
      </c>
      <c r="B3568">
        <v>80</v>
      </c>
      <c r="C3568">
        <v>0</v>
      </c>
      <c r="D3568" t="s">
        <v>4959</v>
      </c>
      <c r="E3568">
        <v>0</v>
      </c>
      <c r="F3568">
        <v>0</v>
      </c>
      <c r="G3568" t="s">
        <v>5</v>
      </c>
      <c r="H3568" s="2">
        <v>39894</v>
      </c>
      <c r="I3568" s="2">
        <v>39894</v>
      </c>
      <c r="J3568" t="s">
        <v>3</v>
      </c>
      <c r="K3568">
        <v>250</v>
      </c>
      <c r="L3568">
        <v>15.5</v>
      </c>
      <c r="M3568">
        <v>216.45</v>
      </c>
      <c r="N3568">
        <v>0</v>
      </c>
      <c r="O3568">
        <v>0</v>
      </c>
      <c r="P3568">
        <v>216.45</v>
      </c>
      <c r="Q3568" t="s">
        <v>0</v>
      </c>
      <c r="R3568">
        <v>0</v>
      </c>
      <c r="S3568">
        <v>0</v>
      </c>
      <c r="T3568" t="s">
        <v>19895</v>
      </c>
      <c r="V3568">
        <f t="shared" si="55"/>
        <v>2009</v>
      </c>
      <c r="W3568" s="2">
        <v>39866</v>
      </c>
      <c r="X3568" t="s">
        <v>6</v>
      </c>
      <c r="Y3568" t="s">
        <v>7</v>
      </c>
      <c r="Z3568" t="s">
        <v>74</v>
      </c>
      <c r="AA3568">
        <v>1</v>
      </c>
      <c r="AB3568">
        <v>3818</v>
      </c>
      <c r="AC3568">
        <v>12024</v>
      </c>
      <c r="AD3568" t="str">
        <f>VLOOKUP(AB3568,[1]AAFIL003!$A$2:$B$9863,2,FALSE)</f>
        <v>גדווה יגאל ואילנית</v>
      </c>
      <c r="AE3568" t="s">
        <v>20442</v>
      </c>
    </row>
    <row r="3569" spans="1:31" x14ac:dyDescent="0.2">
      <c r="A3569" s="1">
        <v>2.0833333333333332E-2</v>
      </c>
      <c r="B3569">
        <v>0</v>
      </c>
      <c r="C3569">
        <v>0</v>
      </c>
      <c r="D3569" t="s">
        <v>4960</v>
      </c>
      <c r="E3569">
        <v>0</v>
      </c>
      <c r="F3569">
        <v>0</v>
      </c>
      <c r="G3569" t="s">
        <v>5</v>
      </c>
      <c r="H3569" s="2">
        <v>39871</v>
      </c>
      <c r="I3569" s="2">
        <v>39869</v>
      </c>
      <c r="J3569" t="s">
        <v>3</v>
      </c>
      <c r="K3569">
        <v>200</v>
      </c>
      <c r="L3569">
        <v>15.5</v>
      </c>
      <c r="M3569">
        <v>173.16</v>
      </c>
      <c r="N3569">
        <v>0</v>
      </c>
      <c r="O3569">
        <v>0</v>
      </c>
      <c r="P3569">
        <v>173.16</v>
      </c>
      <c r="Q3569" t="s">
        <v>0</v>
      </c>
      <c r="R3569">
        <v>0</v>
      </c>
      <c r="S3569">
        <v>0</v>
      </c>
      <c r="T3569" t="s">
        <v>19895</v>
      </c>
      <c r="V3569">
        <f t="shared" si="55"/>
        <v>2009</v>
      </c>
      <c r="W3569" s="2">
        <v>39866</v>
      </c>
      <c r="X3569" t="s">
        <v>45</v>
      </c>
      <c r="Y3569" t="s">
        <v>7</v>
      </c>
      <c r="Z3569" t="s">
        <v>74</v>
      </c>
      <c r="AA3569">
        <v>1</v>
      </c>
      <c r="AB3569">
        <v>6007</v>
      </c>
      <c r="AC3569">
        <v>12025</v>
      </c>
      <c r="AD3569" t="str">
        <f>VLOOKUP(AB3569,[1]AAFIL003!$A$2:$B$9863,2,FALSE)</f>
        <v>אלדעדלה איברהים</v>
      </c>
      <c r="AE3569" t="s">
        <v>20442</v>
      </c>
    </row>
    <row r="3570" spans="1:31" x14ac:dyDescent="0.2">
      <c r="A3570" s="1">
        <v>3.125E-2</v>
      </c>
      <c r="B3570">
        <v>0</v>
      </c>
      <c r="C3570">
        <v>0</v>
      </c>
      <c r="D3570" t="s">
        <v>4961</v>
      </c>
      <c r="E3570">
        <v>0</v>
      </c>
      <c r="F3570">
        <v>0</v>
      </c>
      <c r="G3570" t="s">
        <v>5</v>
      </c>
      <c r="H3570" s="2">
        <v>39891</v>
      </c>
      <c r="I3570" s="2">
        <v>39891</v>
      </c>
      <c r="J3570" t="s">
        <v>3</v>
      </c>
      <c r="K3570">
        <v>200</v>
      </c>
      <c r="L3570">
        <v>15.5</v>
      </c>
      <c r="M3570">
        <v>173.16</v>
      </c>
      <c r="N3570">
        <v>0</v>
      </c>
      <c r="O3570">
        <v>0</v>
      </c>
      <c r="P3570">
        <v>173.16</v>
      </c>
      <c r="Q3570" t="s">
        <v>0</v>
      </c>
      <c r="R3570">
        <v>0</v>
      </c>
      <c r="S3570">
        <v>0</v>
      </c>
      <c r="T3570" t="s">
        <v>19895</v>
      </c>
      <c r="V3570">
        <f t="shared" si="55"/>
        <v>2009</v>
      </c>
      <c r="W3570" s="2">
        <v>39867</v>
      </c>
      <c r="X3570" t="s">
        <v>6</v>
      </c>
      <c r="Y3570" t="s">
        <v>7</v>
      </c>
      <c r="Z3570" t="s">
        <v>4962</v>
      </c>
      <c r="AA3570">
        <v>2</v>
      </c>
      <c r="AB3570">
        <v>5081</v>
      </c>
      <c r="AC3570">
        <v>12026</v>
      </c>
      <c r="AD3570" t="str">
        <f>VLOOKUP(AB3570,[1]AAFIL003!$A$2:$B$9863,2,FALSE)</f>
        <v>דביר יהודית</v>
      </c>
      <c r="AE3570" t="s">
        <v>20442</v>
      </c>
    </row>
    <row r="3571" spans="1:31" x14ac:dyDescent="0.2">
      <c r="A3571" s="1">
        <v>5.2083333333333336E-2</v>
      </c>
      <c r="B3571">
        <v>12</v>
      </c>
      <c r="C3571">
        <v>0</v>
      </c>
      <c r="D3571" t="s">
        <v>4963</v>
      </c>
      <c r="E3571">
        <v>0</v>
      </c>
      <c r="F3571">
        <v>0</v>
      </c>
      <c r="G3571" t="s">
        <v>5</v>
      </c>
      <c r="H3571" s="2">
        <v>39870</v>
      </c>
      <c r="I3571" s="2">
        <v>39870</v>
      </c>
      <c r="J3571" t="s">
        <v>3</v>
      </c>
      <c r="K3571">
        <v>242</v>
      </c>
      <c r="L3571">
        <v>15.5</v>
      </c>
      <c r="M3571">
        <v>209.52</v>
      </c>
      <c r="N3571">
        <v>0</v>
      </c>
      <c r="O3571">
        <v>0</v>
      </c>
      <c r="P3571">
        <v>209.52</v>
      </c>
      <c r="Q3571" t="s">
        <v>0</v>
      </c>
      <c r="R3571">
        <v>0</v>
      </c>
      <c r="S3571">
        <v>0</v>
      </c>
      <c r="T3571" t="s">
        <v>19895</v>
      </c>
      <c r="V3571">
        <f t="shared" si="55"/>
        <v>2009</v>
      </c>
      <c r="W3571" s="2">
        <v>39867</v>
      </c>
      <c r="X3571" t="s">
        <v>1913</v>
      </c>
      <c r="Y3571" t="s">
        <v>7</v>
      </c>
      <c r="Z3571" t="s">
        <v>723</v>
      </c>
      <c r="AA3571">
        <v>1</v>
      </c>
      <c r="AB3571">
        <v>1303</v>
      </c>
      <c r="AC3571">
        <v>12027</v>
      </c>
      <c r="AD3571" t="str">
        <f>VLOOKUP(AB3571,[1]AAFIL003!$A$2:$B$9863,2,FALSE)</f>
        <v>אלנקרי מוטי</v>
      </c>
      <c r="AE3571" t="s">
        <v>20442</v>
      </c>
    </row>
    <row r="3572" spans="1:31" x14ac:dyDescent="0.2">
      <c r="A3572" s="1">
        <v>8.3333333333333329E-2</v>
      </c>
      <c r="B3572">
        <v>10</v>
      </c>
      <c r="C3572">
        <v>0</v>
      </c>
      <c r="D3572" t="s">
        <v>4964</v>
      </c>
      <c r="E3572">
        <v>0</v>
      </c>
      <c r="F3572">
        <v>0</v>
      </c>
      <c r="G3572" t="s">
        <v>5</v>
      </c>
      <c r="H3572" s="2">
        <v>39887</v>
      </c>
      <c r="I3572" s="2">
        <v>39878</v>
      </c>
      <c r="J3572" t="s">
        <v>3</v>
      </c>
      <c r="K3572">
        <v>310</v>
      </c>
      <c r="L3572">
        <v>15.5</v>
      </c>
      <c r="M3572">
        <v>268.39999999999998</v>
      </c>
      <c r="N3572">
        <v>0</v>
      </c>
      <c r="O3572">
        <v>0</v>
      </c>
      <c r="P3572">
        <v>268.39999999999998</v>
      </c>
      <c r="Q3572" t="s">
        <v>0</v>
      </c>
      <c r="R3572">
        <v>0</v>
      </c>
      <c r="S3572">
        <v>0</v>
      </c>
      <c r="T3572" t="s">
        <v>19898</v>
      </c>
      <c r="V3572">
        <f t="shared" si="55"/>
        <v>2009</v>
      </c>
      <c r="W3572" s="2">
        <v>39867</v>
      </c>
      <c r="X3572" t="s">
        <v>30</v>
      </c>
      <c r="Y3572" t="s">
        <v>7</v>
      </c>
      <c r="Z3572" t="s">
        <v>205</v>
      </c>
      <c r="AA3572">
        <v>9</v>
      </c>
      <c r="AB3572">
        <v>6328</v>
      </c>
      <c r="AC3572">
        <v>12028</v>
      </c>
      <c r="AD3572" t="str">
        <f>VLOOKUP(AB3572,[1]AAFIL003!$A$2:$B$9863,2,FALSE)</f>
        <v>אטיאס בבר</v>
      </c>
      <c r="AE3572" t="s">
        <v>20442</v>
      </c>
    </row>
    <row r="3573" spans="1:31" x14ac:dyDescent="0.2">
      <c r="A3573" s="1">
        <v>2.7777777777777776E-2</v>
      </c>
      <c r="B3573">
        <v>0</v>
      </c>
      <c r="C3573">
        <v>0</v>
      </c>
      <c r="D3573" t="s">
        <v>4965</v>
      </c>
      <c r="E3573">
        <v>0</v>
      </c>
      <c r="F3573">
        <v>0</v>
      </c>
      <c r="G3573" t="s">
        <v>5</v>
      </c>
      <c r="H3573" s="2">
        <v>39895</v>
      </c>
      <c r="I3573" s="2">
        <v>39895</v>
      </c>
      <c r="J3573" t="s">
        <v>3</v>
      </c>
      <c r="K3573">
        <v>145</v>
      </c>
      <c r="L3573">
        <v>15.5</v>
      </c>
      <c r="M3573">
        <v>125.54</v>
      </c>
      <c r="N3573">
        <v>0</v>
      </c>
      <c r="O3573">
        <v>0</v>
      </c>
      <c r="P3573">
        <v>125.54</v>
      </c>
      <c r="Q3573" t="s">
        <v>0</v>
      </c>
      <c r="R3573">
        <v>0</v>
      </c>
      <c r="S3573">
        <v>145</v>
      </c>
      <c r="T3573" t="s">
        <v>19894</v>
      </c>
      <c r="V3573">
        <f t="shared" si="55"/>
        <v>2009</v>
      </c>
      <c r="W3573" s="2">
        <v>39867</v>
      </c>
      <c r="X3573" t="s">
        <v>1026</v>
      </c>
      <c r="Y3573" t="s">
        <v>7</v>
      </c>
      <c r="Z3573" t="s">
        <v>4966</v>
      </c>
      <c r="AA3573">
        <v>0</v>
      </c>
      <c r="AB3573">
        <v>6329</v>
      </c>
      <c r="AC3573">
        <v>12029</v>
      </c>
      <c r="AD3573" t="str">
        <f>VLOOKUP(AB3573,[1]AAFIL003!$A$2:$B$9863,2,FALSE)</f>
        <v>חמדוני איאם וחליל</v>
      </c>
      <c r="AE3573" t="s">
        <v>20442</v>
      </c>
    </row>
    <row r="3574" spans="1:31" x14ac:dyDescent="0.2">
      <c r="A3574" s="1">
        <v>8.3333333333333329E-2</v>
      </c>
      <c r="B3574">
        <v>0</v>
      </c>
      <c r="C3574">
        <v>0</v>
      </c>
      <c r="D3574" t="s">
        <v>4967</v>
      </c>
      <c r="E3574">
        <v>0</v>
      </c>
      <c r="F3574">
        <v>0</v>
      </c>
      <c r="G3574" t="s">
        <v>5</v>
      </c>
      <c r="H3574" s="2">
        <v>39877</v>
      </c>
      <c r="I3574" s="2">
        <v>39874</v>
      </c>
      <c r="J3574" t="s">
        <v>3</v>
      </c>
      <c r="K3574">
        <v>208</v>
      </c>
      <c r="L3574">
        <v>15.5</v>
      </c>
      <c r="M3574">
        <v>180.09</v>
      </c>
      <c r="N3574">
        <v>0</v>
      </c>
      <c r="O3574">
        <v>0</v>
      </c>
      <c r="P3574">
        <v>180.09</v>
      </c>
      <c r="Q3574" t="s">
        <v>0</v>
      </c>
      <c r="R3574">
        <v>0</v>
      </c>
      <c r="S3574">
        <v>208</v>
      </c>
      <c r="T3574" t="s">
        <v>19895</v>
      </c>
      <c r="V3574">
        <f t="shared" si="55"/>
        <v>2009</v>
      </c>
      <c r="W3574" s="2">
        <v>39867</v>
      </c>
      <c r="X3574" t="s">
        <v>90</v>
      </c>
      <c r="Y3574" t="s">
        <v>7</v>
      </c>
      <c r="Z3574" t="s">
        <v>1484</v>
      </c>
      <c r="AA3574">
        <v>2</v>
      </c>
      <c r="AB3574">
        <v>5507</v>
      </c>
      <c r="AC3574">
        <v>12030</v>
      </c>
      <c r="AD3574" t="str">
        <f>VLOOKUP(AB3574,[1]AAFIL003!$A$2:$B$9863,2,FALSE)</f>
        <v>נסתר לירה</v>
      </c>
      <c r="AE3574" t="s">
        <v>20442</v>
      </c>
    </row>
    <row r="3575" spans="1:31" x14ac:dyDescent="0.2">
      <c r="A3575" s="1">
        <v>4.1666666666666664E-2</v>
      </c>
      <c r="B3575">
        <v>85</v>
      </c>
      <c r="C3575">
        <v>0</v>
      </c>
      <c r="D3575" t="s">
        <v>4968</v>
      </c>
      <c r="E3575">
        <v>0</v>
      </c>
      <c r="F3575">
        <v>0</v>
      </c>
      <c r="G3575" t="s">
        <v>5</v>
      </c>
      <c r="H3575" s="2">
        <v>39873</v>
      </c>
      <c r="I3575" s="2">
        <v>39870</v>
      </c>
      <c r="J3575" t="s">
        <v>3</v>
      </c>
      <c r="K3575">
        <v>260</v>
      </c>
      <c r="L3575">
        <v>15.5</v>
      </c>
      <c r="M3575">
        <v>225.11</v>
      </c>
      <c r="N3575">
        <v>25</v>
      </c>
      <c r="O3575">
        <v>10</v>
      </c>
      <c r="P3575">
        <v>250.12</v>
      </c>
      <c r="Q3575" t="s">
        <v>0</v>
      </c>
      <c r="R3575">
        <v>0</v>
      </c>
      <c r="S3575">
        <v>0</v>
      </c>
      <c r="T3575" t="s">
        <v>19895</v>
      </c>
      <c r="V3575">
        <f t="shared" si="55"/>
        <v>2009</v>
      </c>
      <c r="W3575" s="2">
        <v>39868</v>
      </c>
      <c r="X3575" t="s">
        <v>1348</v>
      </c>
      <c r="Y3575" t="s">
        <v>7</v>
      </c>
      <c r="Z3575" t="s">
        <v>290</v>
      </c>
      <c r="AA3575">
        <v>1</v>
      </c>
      <c r="AB3575">
        <v>3168</v>
      </c>
      <c r="AC3575">
        <v>12031</v>
      </c>
      <c r="AD3575" t="str">
        <f>VLOOKUP(AB3575,[1]AAFIL003!$A$2:$B$9863,2,FALSE)</f>
        <v>מורן מרדכי</v>
      </c>
      <c r="AE3575" t="s">
        <v>20442</v>
      </c>
    </row>
    <row r="3576" spans="1:31" x14ac:dyDescent="0.2">
      <c r="A3576" s="1">
        <v>8.3333333333333329E-2</v>
      </c>
      <c r="B3576">
        <v>5</v>
      </c>
      <c r="C3576">
        <v>0</v>
      </c>
      <c r="D3576" t="s">
        <v>4969</v>
      </c>
      <c r="E3576">
        <v>0</v>
      </c>
      <c r="F3576">
        <v>0</v>
      </c>
      <c r="G3576" t="s">
        <v>5</v>
      </c>
      <c r="H3576" s="2">
        <v>39892</v>
      </c>
      <c r="I3576" s="2">
        <v>39890</v>
      </c>
      <c r="J3576" t="s">
        <v>3</v>
      </c>
      <c r="K3576">
        <v>443</v>
      </c>
      <c r="L3576">
        <v>15.5</v>
      </c>
      <c r="M3576">
        <v>383.55</v>
      </c>
      <c r="N3576">
        <v>0</v>
      </c>
      <c r="O3576">
        <v>0</v>
      </c>
      <c r="P3576">
        <v>383.55</v>
      </c>
      <c r="Q3576" t="s">
        <v>0</v>
      </c>
      <c r="R3576">
        <v>0</v>
      </c>
      <c r="S3576">
        <v>0</v>
      </c>
      <c r="T3576" t="s">
        <v>19895</v>
      </c>
      <c r="V3576">
        <f t="shared" si="55"/>
        <v>2009</v>
      </c>
      <c r="W3576" s="2">
        <v>39868</v>
      </c>
      <c r="X3576" t="s">
        <v>1130</v>
      </c>
      <c r="Y3576" t="s">
        <v>7</v>
      </c>
      <c r="Z3576" t="s">
        <v>560</v>
      </c>
      <c r="AA3576">
        <v>9</v>
      </c>
      <c r="AB3576">
        <v>6327</v>
      </c>
      <c r="AC3576">
        <v>12032</v>
      </c>
      <c r="AD3576" t="str">
        <f>VLOOKUP(AB3576,[1]AAFIL003!$A$2:$B$9863,2,FALSE)</f>
        <v>אוחיון שרית</v>
      </c>
      <c r="AE3576" t="s">
        <v>20442</v>
      </c>
    </row>
    <row r="3577" spans="1:31" x14ac:dyDescent="0.2">
      <c r="A3577" s="1">
        <v>0</v>
      </c>
      <c r="B3577">
        <v>0</v>
      </c>
      <c r="C3577" t="s">
        <v>4970</v>
      </c>
      <c r="D3577" t="s">
        <v>4971</v>
      </c>
      <c r="E3577">
        <v>0</v>
      </c>
      <c r="F3577">
        <v>0</v>
      </c>
      <c r="G3577" t="s">
        <v>5</v>
      </c>
      <c r="H3577" s="2">
        <v>39976</v>
      </c>
      <c r="I3577" t="s">
        <v>2</v>
      </c>
      <c r="J3577" t="s">
        <v>3</v>
      </c>
      <c r="K3577">
        <v>300</v>
      </c>
      <c r="L3577">
        <v>15.5</v>
      </c>
      <c r="M3577">
        <v>259.74</v>
      </c>
      <c r="N3577">
        <v>0</v>
      </c>
      <c r="O3577">
        <v>0</v>
      </c>
      <c r="P3577">
        <v>259.74</v>
      </c>
      <c r="Q3577" t="s">
        <v>0</v>
      </c>
      <c r="R3577">
        <v>0</v>
      </c>
      <c r="S3577">
        <v>0</v>
      </c>
      <c r="T3577">
        <v>55</v>
      </c>
      <c r="V3577">
        <f t="shared" si="55"/>
        <v>2009</v>
      </c>
      <c r="W3577" s="2">
        <v>39868</v>
      </c>
      <c r="X3577" t="s">
        <v>6</v>
      </c>
      <c r="Y3577" t="s">
        <v>7</v>
      </c>
      <c r="Z3577" t="s">
        <v>290</v>
      </c>
      <c r="AA3577">
        <v>1</v>
      </c>
      <c r="AB3577">
        <v>4688</v>
      </c>
      <c r="AC3577">
        <v>12033</v>
      </c>
      <c r="AD3577" t="str">
        <f>VLOOKUP(AB3577,[1]AAFIL003!$A$2:$B$9863,2,FALSE)</f>
        <v>דהן אורי ורחל</v>
      </c>
      <c r="AE3577" t="s">
        <v>20442</v>
      </c>
    </row>
    <row r="3578" spans="1:31" x14ac:dyDescent="0.2">
      <c r="A3578" s="1">
        <v>5.2083333333333336E-2</v>
      </c>
      <c r="B3578">
        <v>5</v>
      </c>
      <c r="C3578">
        <v>0</v>
      </c>
      <c r="D3578" t="s">
        <v>4972</v>
      </c>
      <c r="E3578">
        <v>0</v>
      </c>
      <c r="F3578">
        <v>0</v>
      </c>
      <c r="G3578" t="s">
        <v>5</v>
      </c>
      <c r="H3578" s="2">
        <v>39873</v>
      </c>
      <c r="I3578" s="2">
        <v>39873</v>
      </c>
      <c r="J3578" t="s">
        <v>3</v>
      </c>
      <c r="K3578">
        <v>179</v>
      </c>
      <c r="L3578">
        <v>15.5</v>
      </c>
      <c r="M3578">
        <v>154.97999999999999</v>
      </c>
      <c r="N3578">
        <v>0</v>
      </c>
      <c r="O3578">
        <v>0</v>
      </c>
      <c r="P3578">
        <v>154.97999999999999</v>
      </c>
      <c r="Q3578" t="s">
        <v>0</v>
      </c>
      <c r="R3578">
        <v>0</v>
      </c>
      <c r="S3578">
        <v>0</v>
      </c>
      <c r="T3578" t="s">
        <v>19906</v>
      </c>
      <c r="V3578">
        <f t="shared" si="55"/>
        <v>2009</v>
      </c>
      <c r="W3578" s="2">
        <v>39869</v>
      </c>
      <c r="X3578" t="s">
        <v>30</v>
      </c>
      <c r="Y3578" t="s">
        <v>7</v>
      </c>
      <c r="Z3578" t="s">
        <v>549</v>
      </c>
      <c r="AA3578">
        <v>9</v>
      </c>
      <c r="AB3578">
        <v>4096</v>
      </c>
      <c r="AC3578">
        <v>12034</v>
      </c>
      <c r="AD3578" t="str">
        <f>VLOOKUP(AB3578,[1]AAFIL003!$A$2:$B$9863,2,FALSE)</f>
        <v>שפילברג נוגה</v>
      </c>
      <c r="AE3578" t="s">
        <v>20442</v>
      </c>
    </row>
    <row r="3579" spans="1:31" x14ac:dyDescent="0.2">
      <c r="A3579" s="1">
        <v>4.1666666666666664E-2</v>
      </c>
      <c r="B3579">
        <v>0</v>
      </c>
      <c r="C3579">
        <v>0</v>
      </c>
      <c r="D3579" t="s">
        <v>4973</v>
      </c>
      <c r="E3579">
        <v>0</v>
      </c>
      <c r="F3579">
        <v>0</v>
      </c>
      <c r="G3579" t="s">
        <v>5</v>
      </c>
      <c r="H3579" s="2">
        <v>39906</v>
      </c>
      <c r="I3579" s="2">
        <v>39906</v>
      </c>
      <c r="J3579" t="s">
        <v>3</v>
      </c>
      <c r="K3579">
        <v>167</v>
      </c>
      <c r="L3579">
        <v>15.5</v>
      </c>
      <c r="M3579">
        <v>144.59</v>
      </c>
      <c r="N3579">
        <v>0</v>
      </c>
      <c r="O3579">
        <v>0</v>
      </c>
      <c r="P3579">
        <v>144.59</v>
      </c>
      <c r="Q3579" t="s">
        <v>0</v>
      </c>
      <c r="R3579">
        <v>0</v>
      </c>
      <c r="S3579">
        <v>0</v>
      </c>
      <c r="T3579" t="s">
        <v>19895</v>
      </c>
      <c r="V3579">
        <f t="shared" si="55"/>
        <v>2009</v>
      </c>
      <c r="W3579" s="2">
        <v>39869</v>
      </c>
      <c r="X3579" t="s">
        <v>189</v>
      </c>
      <c r="Y3579" t="s">
        <v>7</v>
      </c>
      <c r="Z3579" t="s">
        <v>4974</v>
      </c>
      <c r="AA3579">
        <v>2</v>
      </c>
      <c r="AB3579">
        <v>6330</v>
      </c>
      <c r="AC3579">
        <v>12035</v>
      </c>
      <c r="AD3579" t="str">
        <f>VLOOKUP(AB3579,[1]AAFIL003!$A$2:$B$9863,2,FALSE)</f>
        <v>וייד יהודית</v>
      </c>
      <c r="AE3579" t="s">
        <v>20442</v>
      </c>
    </row>
    <row r="3580" spans="1:31" x14ac:dyDescent="0.2">
      <c r="A3580" s="1">
        <v>4.1666666666666664E-2</v>
      </c>
      <c r="B3580">
        <v>40</v>
      </c>
      <c r="C3580">
        <v>0</v>
      </c>
      <c r="D3580" t="s">
        <v>4975</v>
      </c>
      <c r="E3580">
        <v>0</v>
      </c>
      <c r="F3580">
        <v>0</v>
      </c>
      <c r="G3580" t="s">
        <v>5</v>
      </c>
      <c r="H3580" s="2">
        <v>39897</v>
      </c>
      <c r="I3580" s="2">
        <v>39897</v>
      </c>
      <c r="J3580" t="s">
        <v>3</v>
      </c>
      <c r="K3580">
        <v>297</v>
      </c>
      <c r="L3580">
        <v>15.5</v>
      </c>
      <c r="M3580">
        <v>257.14</v>
      </c>
      <c r="N3580">
        <v>0</v>
      </c>
      <c r="O3580">
        <v>0</v>
      </c>
      <c r="P3580">
        <v>257.14</v>
      </c>
      <c r="Q3580" t="s">
        <v>0</v>
      </c>
      <c r="R3580">
        <v>0</v>
      </c>
      <c r="S3580">
        <v>0</v>
      </c>
      <c r="T3580" t="s">
        <v>19895</v>
      </c>
      <c r="U3580" t="s">
        <v>20176</v>
      </c>
      <c r="V3580">
        <f t="shared" si="55"/>
        <v>2009</v>
      </c>
      <c r="W3580" s="2">
        <v>39869</v>
      </c>
      <c r="X3580" t="s">
        <v>6</v>
      </c>
      <c r="Y3580" t="s">
        <v>141</v>
      </c>
      <c r="Z3580" t="s">
        <v>668</v>
      </c>
      <c r="AA3580">
        <v>4</v>
      </c>
      <c r="AB3580">
        <v>313</v>
      </c>
      <c r="AC3580">
        <v>12036</v>
      </c>
      <c r="AD3580" t="str">
        <f>VLOOKUP(AB3580,[1]AAFIL003!$A$2:$B$9863,2,FALSE)</f>
        <v>מעון ויצו נוה נוף,מירב</v>
      </c>
      <c r="AE3580" t="s">
        <v>20442</v>
      </c>
    </row>
    <row r="3581" spans="1:31" x14ac:dyDescent="0.2">
      <c r="A3581" s="1">
        <v>8.3333333333333329E-2</v>
      </c>
      <c r="B3581">
        <v>0</v>
      </c>
      <c r="C3581">
        <v>0</v>
      </c>
      <c r="D3581" t="s">
        <v>0</v>
      </c>
      <c r="E3581">
        <v>230</v>
      </c>
      <c r="F3581">
        <v>724</v>
      </c>
      <c r="G3581" t="s">
        <v>5</v>
      </c>
      <c r="H3581" s="2">
        <v>39897</v>
      </c>
      <c r="I3581" s="2">
        <v>39897</v>
      </c>
      <c r="J3581" t="s">
        <v>3</v>
      </c>
      <c r="K3581">
        <v>635</v>
      </c>
      <c r="L3581">
        <v>16</v>
      </c>
      <c r="M3581">
        <v>549.78</v>
      </c>
      <c r="N3581">
        <v>0</v>
      </c>
      <c r="O3581">
        <v>0</v>
      </c>
      <c r="P3581">
        <v>549.78</v>
      </c>
      <c r="Q3581" t="s">
        <v>0</v>
      </c>
      <c r="R3581">
        <v>0</v>
      </c>
      <c r="S3581">
        <v>0</v>
      </c>
      <c r="T3581" t="s">
        <v>19898</v>
      </c>
      <c r="V3581">
        <f t="shared" si="55"/>
        <v>2009</v>
      </c>
      <c r="W3581" s="2">
        <v>39869</v>
      </c>
      <c r="X3581" t="s">
        <v>6</v>
      </c>
      <c r="Y3581" t="s">
        <v>59</v>
      </c>
      <c r="Z3581" t="s">
        <v>3760</v>
      </c>
      <c r="AA3581">
        <v>2</v>
      </c>
      <c r="AB3581">
        <v>5943</v>
      </c>
      <c r="AC3581">
        <v>12037</v>
      </c>
      <c r="AD3581" t="str">
        <f>VLOOKUP(AB3581,[1]AAFIL003!$A$2:$B$9863,2,FALSE)</f>
        <v>מטב (אתי)</v>
      </c>
      <c r="AE3581" t="s">
        <v>20442</v>
      </c>
    </row>
    <row r="3582" spans="1:31" x14ac:dyDescent="0.2">
      <c r="A3582" s="1">
        <v>4.1666666666666664E-2</v>
      </c>
      <c r="B3582">
        <v>15</v>
      </c>
      <c r="C3582">
        <v>0</v>
      </c>
      <c r="D3582" t="s">
        <v>4976</v>
      </c>
      <c r="E3582">
        <v>0</v>
      </c>
      <c r="F3582">
        <v>0</v>
      </c>
      <c r="G3582" t="s">
        <v>5</v>
      </c>
      <c r="H3582" s="2">
        <v>39965</v>
      </c>
      <c r="I3582" s="2">
        <v>39964</v>
      </c>
      <c r="J3582" t="s">
        <v>3</v>
      </c>
      <c r="K3582">
        <v>125</v>
      </c>
      <c r="L3582">
        <v>15.5</v>
      </c>
      <c r="M3582">
        <v>108.23</v>
      </c>
      <c r="N3582">
        <v>0</v>
      </c>
      <c r="O3582">
        <v>0</v>
      </c>
      <c r="P3582">
        <v>108.23</v>
      </c>
      <c r="Q3582" t="s">
        <v>0</v>
      </c>
      <c r="R3582">
        <v>0</v>
      </c>
      <c r="S3582">
        <v>0</v>
      </c>
      <c r="T3582" t="s">
        <v>19894</v>
      </c>
      <c r="U3582" t="s">
        <v>20177</v>
      </c>
      <c r="V3582">
        <f t="shared" si="55"/>
        <v>2009</v>
      </c>
      <c r="W3582" s="2">
        <v>39869</v>
      </c>
      <c r="X3582" t="s">
        <v>6</v>
      </c>
      <c r="Y3582" t="s">
        <v>7</v>
      </c>
      <c r="Z3582" t="s">
        <v>2277</v>
      </c>
      <c r="AA3582">
        <v>8</v>
      </c>
      <c r="AB3582">
        <v>5784</v>
      </c>
      <c r="AC3582">
        <v>12038</v>
      </c>
      <c r="AD3582" t="str">
        <f>VLOOKUP(AB3582,[1]AAFIL003!$A$2:$B$9863,2,FALSE)</f>
        <v>נסאסרה חנן וסמיר</v>
      </c>
      <c r="AE3582" t="s">
        <v>20442</v>
      </c>
    </row>
    <row r="3583" spans="1:31" x14ac:dyDescent="0.2">
      <c r="A3583" s="1">
        <v>0.10416666666666667</v>
      </c>
      <c r="B3583">
        <v>5</v>
      </c>
      <c r="C3583">
        <v>0</v>
      </c>
      <c r="D3583" t="s">
        <v>4977</v>
      </c>
      <c r="E3583">
        <v>0</v>
      </c>
      <c r="F3583">
        <v>0</v>
      </c>
      <c r="G3583" t="s">
        <v>5</v>
      </c>
      <c r="H3583" s="2">
        <v>39878</v>
      </c>
      <c r="I3583" s="2">
        <v>39874</v>
      </c>
      <c r="J3583" t="s">
        <v>3</v>
      </c>
      <c r="K3583">
        <v>259</v>
      </c>
      <c r="L3583">
        <v>15.5</v>
      </c>
      <c r="M3583">
        <v>224.24</v>
      </c>
      <c r="N3583">
        <v>0</v>
      </c>
      <c r="O3583">
        <v>0</v>
      </c>
      <c r="P3583">
        <v>224.24</v>
      </c>
      <c r="Q3583" t="s">
        <v>0</v>
      </c>
      <c r="R3583">
        <v>0</v>
      </c>
      <c r="S3583">
        <v>0</v>
      </c>
      <c r="T3583" t="s">
        <v>19902</v>
      </c>
      <c r="V3583">
        <f t="shared" si="55"/>
        <v>2009</v>
      </c>
      <c r="W3583" s="2">
        <v>39870</v>
      </c>
      <c r="X3583" t="s">
        <v>90</v>
      </c>
      <c r="Y3583" t="s">
        <v>7</v>
      </c>
      <c r="Z3583" t="s">
        <v>4508</v>
      </c>
      <c r="AA3583">
        <v>2</v>
      </c>
      <c r="AB3583">
        <v>6177</v>
      </c>
      <c r="AC3583">
        <v>12039</v>
      </c>
      <c r="AD3583" t="str">
        <f>VLOOKUP(AB3583,[1]AAFIL003!$A$2:$B$9863,2,FALSE)</f>
        <v>אברמוב מרים ואלכס</v>
      </c>
      <c r="AE3583" t="s">
        <v>20442</v>
      </c>
    </row>
    <row r="3584" spans="1:31" x14ac:dyDescent="0.2">
      <c r="A3584" s="1">
        <v>3.125E-2</v>
      </c>
      <c r="B3584">
        <v>30</v>
      </c>
      <c r="C3584">
        <v>0</v>
      </c>
      <c r="D3584" t="s">
        <v>4978</v>
      </c>
      <c r="E3584">
        <v>0</v>
      </c>
      <c r="F3584">
        <v>0</v>
      </c>
      <c r="G3584" t="s">
        <v>5</v>
      </c>
      <c r="H3584" s="2">
        <v>39870</v>
      </c>
      <c r="I3584" s="2">
        <v>39870</v>
      </c>
      <c r="J3584" t="s">
        <v>3</v>
      </c>
      <c r="K3584">
        <v>120</v>
      </c>
      <c r="L3584">
        <v>15.5</v>
      </c>
      <c r="M3584">
        <v>103.9</v>
      </c>
      <c r="N3584">
        <v>0</v>
      </c>
      <c r="O3584">
        <v>0</v>
      </c>
      <c r="P3584">
        <v>103.9</v>
      </c>
      <c r="Q3584" t="s">
        <v>0</v>
      </c>
      <c r="R3584">
        <v>0</v>
      </c>
      <c r="S3584">
        <v>0</v>
      </c>
      <c r="T3584" t="s">
        <v>19895</v>
      </c>
      <c r="V3584">
        <f t="shared" si="55"/>
        <v>2009</v>
      </c>
      <c r="W3584" s="2">
        <v>39870</v>
      </c>
      <c r="X3584" t="s">
        <v>4979</v>
      </c>
      <c r="Y3584" t="s">
        <v>7</v>
      </c>
      <c r="Z3584" t="s">
        <v>36</v>
      </c>
      <c r="AA3584">
        <v>7</v>
      </c>
      <c r="AB3584">
        <v>1328</v>
      </c>
      <c r="AC3584">
        <v>12040</v>
      </c>
      <c r="AD3584" t="str">
        <f>VLOOKUP(AB3584,[1]AAFIL003!$A$2:$B$9863,2,FALSE)</f>
        <v>גרידיש רחמים ורינה</v>
      </c>
      <c r="AE3584" t="s">
        <v>20442</v>
      </c>
    </row>
    <row r="3585" spans="1:31" x14ac:dyDescent="0.2">
      <c r="A3585" s="1">
        <v>9.375E-2</v>
      </c>
      <c r="B3585">
        <v>55</v>
      </c>
      <c r="C3585">
        <v>0</v>
      </c>
      <c r="D3585" t="s">
        <v>4980</v>
      </c>
      <c r="E3585">
        <v>0</v>
      </c>
      <c r="F3585">
        <v>0</v>
      </c>
      <c r="G3585" t="s">
        <v>5</v>
      </c>
      <c r="H3585" s="2">
        <v>39880</v>
      </c>
      <c r="I3585" s="2">
        <v>39880</v>
      </c>
      <c r="J3585" t="s">
        <v>3</v>
      </c>
      <c r="K3585">
        <v>362</v>
      </c>
      <c r="L3585">
        <v>15.5</v>
      </c>
      <c r="M3585">
        <v>313.42</v>
      </c>
      <c r="N3585">
        <v>0</v>
      </c>
      <c r="O3585">
        <v>0</v>
      </c>
      <c r="P3585">
        <v>313.42</v>
      </c>
      <c r="Q3585" t="s">
        <v>0</v>
      </c>
      <c r="R3585">
        <v>0</v>
      </c>
      <c r="S3585">
        <v>0</v>
      </c>
      <c r="T3585" t="s">
        <v>19895</v>
      </c>
      <c r="V3585">
        <f t="shared" si="55"/>
        <v>2009</v>
      </c>
      <c r="W3585" s="2">
        <v>39871</v>
      </c>
      <c r="X3585" t="s">
        <v>30</v>
      </c>
      <c r="Y3585" t="s">
        <v>7</v>
      </c>
      <c r="Z3585" t="s">
        <v>560</v>
      </c>
      <c r="AA3585">
        <v>9</v>
      </c>
      <c r="AB3585">
        <v>4139</v>
      </c>
      <c r="AC3585">
        <v>12041</v>
      </c>
      <c r="AD3585" t="str">
        <f>VLOOKUP(AB3585,[1]AAFIL003!$A$2:$B$9863,2,FALSE)</f>
        <v>תיירי יאיר ושרונה</v>
      </c>
      <c r="AE3585" t="s">
        <v>20442</v>
      </c>
    </row>
    <row r="3586" spans="1:31" x14ac:dyDescent="0.2">
      <c r="A3586" s="1">
        <v>0.125</v>
      </c>
      <c r="B3586">
        <v>5</v>
      </c>
      <c r="C3586">
        <v>0</v>
      </c>
      <c r="D3586" t="s">
        <v>4981</v>
      </c>
      <c r="E3586">
        <v>0</v>
      </c>
      <c r="F3586">
        <v>0</v>
      </c>
      <c r="G3586" t="s">
        <v>5</v>
      </c>
      <c r="H3586" s="2">
        <v>39890</v>
      </c>
      <c r="I3586" s="2">
        <v>39890</v>
      </c>
      <c r="J3586" t="s">
        <v>3</v>
      </c>
      <c r="K3586">
        <v>200</v>
      </c>
      <c r="L3586">
        <v>15.5</v>
      </c>
      <c r="M3586">
        <v>173.16</v>
      </c>
      <c r="N3586">
        <v>0</v>
      </c>
      <c r="O3586">
        <v>0</v>
      </c>
      <c r="P3586">
        <v>173.16</v>
      </c>
      <c r="Q3586" t="s">
        <v>0</v>
      </c>
      <c r="R3586">
        <v>0</v>
      </c>
      <c r="S3586">
        <v>0</v>
      </c>
      <c r="T3586" t="s">
        <v>19895</v>
      </c>
      <c r="V3586">
        <f t="shared" si="55"/>
        <v>2009</v>
      </c>
      <c r="W3586" s="2">
        <v>39874</v>
      </c>
      <c r="X3586" t="s">
        <v>30</v>
      </c>
      <c r="Y3586" t="s">
        <v>7</v>
      </c>
      <c r="Z3586" t="s">
        <v>69</v>
      </c>
      <c r="AA3586">
        <v>9</v>
      </c>
      <c r="AB3586">
        <v>1249</v>
      </c>
      <c r="AC3586">
        <v>12042</v>
      </c>
      <c r="AD3586" t="str">
        <f>VLOOKUP(AB3586,[1]AAFIL003!$A$2:$B$9863,2,FALSE)</f>
        <v>אברהם ליאון</v>
      </c>
      <c r="AE3586" t="s">
        <v>20442</v>
      </c>
    </row>
    <row r="3587" spans="1:31" x14ac:dyDescent="0.2">
      <c r="A3587" s="1">
        <v>0</v>
      </c>
      <c r="B3587">
        <v>0</v>
      </c>
      <c r="C3587">
        <v>0</v>
      </c>
      <c r="D3587" t="s">
        <v>4765</v>
      </c>
      <c r="E3587">
        <v>0</v>
      </c>
      <c r="F3587">
        <v>0</v>
      </c>
      <c r="G3587" t="s">
        <v>5</v>
      </c>
      <c r="H3587" s="2">
        <v>39887</v>
      </c>
      <c r="I3587" t="s">
        <v>2</v>
      </c>
      <c r="J3587" t="s">
        <v>3</v>
      </c>
      <c r="K3587">
        <v>55</v>
      </c>
      <c r="L3587">
        <v>15.5</v>
      </c>
      <c r="M3587">
        <v>47.62</v>
      </c>
      <c r="N3587">
        <v>0</v>
      </c>
      <c r="O3587">
        <v>0</v>
      </c>
      <c r="P3587">
        <v>47.62</v>
      </c>
      <c r="Q3587" t="s">
        <v>0</v>
      </c>
      <c r="R3587">
        <v>0</v>
      </c>
      <c r="S3587">
        <v>0</v>
      </c>
      <c r="T3587" t="s">
        <v>19895</v>
      </c>
      <c r="V3587">
        <f t="shared" ref="V3587:V3650" si="56">YEAR(W3587)</f>
        <v>2009</v>
      </c>
      <c r="W3587" s="2">
        <v>39874</v>
      </c>
      <c r="X3587" t="s">
        <v>93</v>
      </c>
      <c r="Y3587" t="s">
        <v>7</v>
      </c>
      <c r="Z3587" t="s">
        <v>276</v>
      </c>
      <c r="AA3587">
        <v>1</v>
      </c>
      <c r="AB3587">
        <v>6332</v>
      </c>
      <c r="AC3587">
        <v>12043</v>
      </c>
      <c r="AD3587" t="str">
        <f>VLOOKUP(AB3587,[1]AAFIL003!$A$2:$B$9863,2,FALSE)</f>
        <v>אקדאים סאלם</v>
      </c>
      <c r="AE3587" t="s">
        <v>20442</v>
      </c>
    </row>
    <row r="3588" spans="1:31" x14ac:dyDescent="0.2">
      <c r="A3588" s="1">
        <v>5.5555555555555552E-2</v>
      </c>
      <c r="B3588">
        <v>35</v>
      </c>
      <c r="C3588">
        <v>0</v>
      </c>
      <c r="D3588" t="s">
        <v>4982</v>
      </c>
      <c r="E3588">
        <v>0</v>
      </c>
      <c r="F3588">
        <v>0</v>
      </c>
      <c r="G3588" t="s">
        <v>5</v>
      </c>
      <c r="H3588" s="2">
        <v>39901</v>
      </c>
      <c r="I3588" s="2">
        <v>39890</v>
      </c>
      <c r="J3588" t="s">
        <v>3</v>
      </c>
      <c r="K3588">
        <v>259</v>
      </c>
      <c r="L3588">
        <v>15.5</v>
      </c>
      <c r="M3588">
        <v>224.24</v>
      </c>
      <c r="N3588">
        <v>0</v>
      </c>
      <c r="O3588">
        <v>0</v>
      </c>
      <c r="P3588">
        <v>224.24</v>
      </c>
      <c r="Q3588" t="s">
        <v>0</v>
      </c>
      <c r="R3588">
        <v>0</v>
      </c>
      <c r="S3588">
        <v>0</v>
      </c>
      <c r="T3588" t="s">
        <v>19902</v>
      </c>
      <c r="V3588">
        <f t="shared" si="56"/>
        <v>2009</v>
      </c>
      <c r="W3588" s="2">
        <v>39874</v>
      </c>
      <c r="X3588" t="s">
        <v>90</v>
      </c>
      <c r="Y3588" t="s">
        <v>59</v>
      </c>
      <c r="Z3588" t="s">
        <v>406</v>
      </c>
      <c r="AA3588">
        <v>2</v>
      </c>
      <c r="AB3588">
        <v>6333</v>
      </c>
      <c r="AC3588">
        <v>12044</v>
      </c>
      <c r="AD3588" t="str">
        <f>VLOOKUP(AB3588,[1]AAFIL003!$A$2:$B$9863,2,FALSE)</f>
        <v>היימן רן ומאיה</v>
      </c>
      <c r="AE3588" t="s">
        <v>20442</v>
      </c>
    </row>
    <row r="3589" spans="1:31" x14ac:dyDescent="0.2">
      <c r="A3589" s="1">
        <v>4.1666666666666664E-2</v>
      </c>
      <c r="B3589">
        <v>5</v>
      </c>
      <c r="C3589">
        <v>0</v>
      </c>
      <c r="D3589" t="s">
        <v>4983</v>
      </c>
      <c r="E3589">
        <v>0</v>
      </c>
      <c r="F3589">
        <v>0</v>
      </c>
      <c r="G3589" t="s">
        <v>5</v>
      </c>
      <c r="H3589" s="2">
        <v>39884</v>
      </c>
      <c r="I3589" s="2">
        <v>39883</v>
      </c>
      <c r="J3589" t="s">
        <v>3</v>
      </c>
      <c r="K3589">
        <v>185</v>
      </c>
      <c r="L3589">
        <v>15.5</v>
      </c>
      <c r="M3589">
        <v>160.16999999999999</v>
      </c>
      <c r="N3589">
        <v>0</v>
      </c>
      <c r="O3589">
        <v>0</v>
      </c>
      <c r="P3589">
        <v>160.16999999999999</v>
      </c>
      <c r="Q3589" t="s">
        <v>0</v>
      </c>
      <c r="R3589">
        <v>0</v>
      </c>
      <c r="S3589">
        <v>185</v>
      </c>
      <c r="T3589" t="s">
        <v>19895</v>
      </c>
      <c r="V3589">
        <f t="shared" si="56"/>
        <v>2009</v>
      </c>
      <c r="W3589" s="2">
        <v>39874</v>
      </c>
      <c r="X3589" t="s">
        <v>30</v>
      </c>
      <c r="Y3589" t="s">
        <v>7</v>
      </c>
      <c r="Z3589" t="s">
        <v>4984</v>
      </c>
      <c r="AA3589">
        <v>9</v>
      </c>
      <c r="AB3589">
        <v>6334</v>
      </c>
      <c r="AC3589">
        <v>12045</v>
      </c>
      <c r="AD3589" t="str">
        <f>VLOOKUP(AB3589,[1]AAFIL003!$A$2:$B$9863,2,FALSE)</f>
        <v>דהן משה</v>
      </c>
      <c r="AE3589" t="s">
        <v>20442</v>
      </c>
    </row>
    <row r="3590" spans="1:31" x14ac:dyDescent="0.2">
      <c r="A3590" s="1">
        <v>0</v>
      </c>
      <c r="B3590">
        <v>0</v>
      </c>
      <c r="C3590" t="s">
        <v>3837</v>
      </c>
      <c r="D3590" t="s">
        <v>0</v>
      </c>
      <c r="E3590">
        <v>0</v>
      </c>
      <c r="F3590">
        <v>0</v>
      </c>
      <c r="G3590" t="s">
        <v>1</v>
      </c>
      <c r="H3590" s="2">
        <v>40708</v>
      </c>
      <c r="I3590" t="s">
        <v>2</v>
      </c>
      <c r="J3590" t="s">
        <v>3</v>
      </c>
      <c r="K3590">
        <v>0</v>
      </c>
      <c r="L3590">
        <v>16</v>
      </c>
      <c r="M3590">
        <v>0</v>
      </c>
      <c r="N3590">
        <v>0</v>
      </c>
      <c r="O3590">
        <v>0</v>
      </c>
      <c r="P3590">
        <v>0</v>
      </c>
      <c r="Q3590" t="s">
        <v>0</v>
      </c>
      <c r="R3590">
        <v>0</v>
      </c>
      <c r="S3590">
        <v>0</v>
      </c>
      <c r="T3590" t="s">
        <v>19902</v>
      </c>
      <c r="V3590">
        <f t="shared" si="56"/>
        <v>2009</v>
      </c>
      <c r="W3590" s="2">
        <v>39875</v>
      </c>
      <c r="X3590" t="s">
        <v>6</v>
      </c>
      <c r="Y3590" t="s">
        <v>7</v>
      </c>
      <c r="Z3590" t="s">
        <v>3012</v>
      </c>
      <c r="AA3590">
        <v>2</v>
      </c>
      <c r="AB3590">
        <v>3399</v>
      </c>
      <c r="AC3590">
        <v>12046</v>
      </c>
      <c r="AD3590" t="str">
        <f>VLOOKUP(AB3590,[1]AAFIL003!$A$2:$B$9863,2,FALSE)</f>
        <v>קטנה כהן ששון ושרון</v>
      </c>
      <c r="AE3590" t="s">
        <v>20442</v>
      </c>
    </row>
    <row r="3591" spans="1:31" x14ac:dyDescent="0.2">
      <c r="A3591" s="1">
        <v>6.25E-2</v>
      </c>
      <c r="B3591">
        <v>0</v>
      </c>
      <c r="C3591">
        <v>0</v>
      </c>
      <c r="D3591" t="s">
        <v>4985</v>
      </c>
      <c r="E3591">
        <v>0</v>
      </c>
      <c r="F3591">
        <v>0</v>
      </c>
      <c r="G3591" t="s">
        <v>5</v>
      </c>
      <c r="H3591" s="2">
        <v>39895</v>
      </c>
      <c r="I3591" s="2">
        <v>39895</v>
      </c>
      <c r="J3591" t="s">
        <v>3</v>
      </c>
      <c r="K3591">
        <v>289</v>
      </c>
      <c r="L3591">
        <v>15.5</v>
      </c>
      <c r="M3591">
        <v>250.22</v>
      </c>
      <c r="N3591">
        <v>0</v>
      </c>
      <c r="O3591">
        <v>0</v>
      </c>
      <c r="P3591">
        <v>250.22</v>
      </c>
      <c r="Q3591" t="s">
        <v>0</v>
      </c>
      <c r="R3591">
        <v>0</v>
      </c>
      <c r="S3591">
        <v>0</v>
      </c>
      <c r="T3591" t="s">
        <v>19902</v>
      </c>
      <c r="V3591">
        <f t="shared" si="56"/>
        <v>2009</v>
      </c>
      <c r="W3591" s="2">
        <v>39875</v>
      </c>
      <c r="X3591" t="s">
        <v>6</v>
      </c>
      <c r="Y3591" t="s">
        <v>7</v>
      </c>
      <c r="Z3591" t="s">
        <v>2702</v>
      </c>
      <c r="AA3591">
        <v>3</v>
      </c>
      <c r="AB3591">
        <v>6335</v>
      </c>
      <c r="AC3591">
        <v>12047</v>
      </c>
      <c r="AD3591" t="str">
        <f>VLOOKUP(AB3591,[1]AAFIL003!$A$2:$B$9863,2,FALSE)</f>
        <v>אלסברג נתן</v>
      </c>
      <c r="AE3591" t="s">
        <v>20442</v>
      </c>
    </row>
    <row r="3592" spans="1:31" x14ac:dyDescent="0.2">
      <c r="A3592" s="1">
        <v>4.1666666666666664E-2</v>
      </c>
      <c r="B3592">
        <v>28</v>
      </c>
      <c r="C3592">
        <v>0</v>
      </c>
      <c r="D3592" t="s">
        <v>4986</v>
      </c>
      <c r="E3592">
        <v>0</v>
      </c>
      <c r="F3592">
        <v>0</v>
      </c>
      <c r="G3592" t="s">
        <v>5</v>
      </c>
      <c r="H3592" s="2">
        <v>39892</v>
      </c>
      <c r="I3592" s="2">
        <v>39892</v>
      </c>
      <c r="J3592" t="s">
        <v>3</v>
      </c>
      <c r="K3592">
        <v>196</v>
      </c>
      <c r="L3592">
        <v>15.5</v>
      </c>
      <c r="M3592">
        <v>169.7</v>
      </c>
      <c r="N3592">
        <v>0</v>
      </c>
      <c r="O3592">
        <v>0</v>
      </c>
      <c r="P3592">
        <v>169.7</v>
      </c>
      <c r="Q3592" t="s">
        <v>0</v>
      </c>
      <c r="R3592">
        <v>0</v>
      </c>
      <c r="S3592">
        <v>0</v>
      </c>
      <c r="T3592" t="s">
        <v>19895</v>
      </c>
      <c r="V3592">
        <f t="shared" si="56"/>
        <v>2009</v>
      </c>
      <c r="W3592" s="2">
        <v>39878</v>
      </c>
      <c r="X3592" t="s">
        <v>33</v>
      </c>
      <c r="Y3592" t="s">
        <v>7</v>
      </c>
      <c r="Z3592" t="s">
        <v>630</v>
      </c>
      <c r="AA3592">
        <v>5</v>
      </c>
      <c r="AB3592">
        <v>6336</v>
      </c>
      <c r="AC3592">
        <v>12048</v>
      </c>
      <c r="AD3592" t="str">
        <f>VLOOKUP(AB3592,[1]AAFIL003!$A$2:$B$9863,2,FALSE)</f>
        <v>ממיסטלוב מרדכי ומאיה</v>
      </c>
      <c r="AE3592" t="s">
        <v>20442</v>
      </c>
    </row>
    <row r="3593" spans="1:31" x14ac:dyDescent="0.2">
      <c r="A3593" s="1">
        <v>8.3333333333333329E-2</v>
      </c>
      <c r="B3593">
        <v>5</v>
      </c>
      <c r="C3593">
        <v>0</v>
      </c>
      <c r="D3593" t="s">
        <v>4987</v>
      </c>
      <c r="E3593">
        <v>0</v>
      </c>
      <c r="F3593">
        <v>0</v>
      </c>
      <c r="G3593" t="s">
        <v>5</v>
      </c>
      <c r="H3593" s="2">
        <v>39890</v>
      </c>
      <c r="I3593" s="2">
        <v>39889</v>
      </c>
      <c r="J3593" t="s">
        <v>3</v>
      </c>
      <c r="K3593">
        <v>358</v>
      </c>
      <c r="L3593">
        <v>15.5</v>
      </c>
      <c r="M3593">
        <v>309.95999999999998</v>
      </c>
      <c r="N3593">
        <v>0</v>
      </c>
      <c r="O3593">
        <v>0</v>
      </c>
      <c r="P3593">
        <v>309.95999999999998</v>
      </c>
      <c r="Q3593" t="s">
        <v>0</v>
      </c>
      <c r="R3593">
        <v>0</v>
      </c>
      <c r="S3593">
        <v>0</v>
      </c>
      <c r="T3593" t="s">
        <v>19895</v>
      </c>
      <c r="V3593">
        <f t="shared" si="56"/>
        <v>2009</v>
      </c>
      <c r="W3593" s="2">
        <v>39880</v>
      </c>
      <c r="X3593" t="s">
        <v>30</v>
      </c>
      <c r="Y3593" t="s">
        <v>7</v>
      </c>
      <c r="Z3593" t="s">
        <v>31</v>
      </c>
      <c r="AA3593">
        <v>9</v>
      </c>
      <c r="AB3593">
        <v>3692</v>
      </c>
      <c r="AC3593">
        <v>12049</v>
      </c>
      <c r="AD3593" t="str">
        <f>VLOOKUP(AB3593,[1]AAFIL003!$A$2:$B$9863,2,FALSE)</f>
        <v>דדון ורד ורונן</v>
      </c>
      <c r="AE3593" t="s">
        <v>20442</v>
      </c>
    </row>
    <row r="3594" spans="1:31" x14ac:dyDescent="0.2">
      <c r="A3594" s="1">
        <v>2.0833333333333332E-2</v>
      </c>
      <c r="B3594">
        <v>3</v>
      </c>
      <c r="C3594">
        <v>0</v>
      </c>
      <c r="D3594" t="s">
        <v>4988</v>
      </c>
      <c r="E3594">
        <v>0</v>
      </c>
      <c r="F3594">
        <v>0</v>
      </c>
      <c r="G3594" t="s">
        <v>5</v>
      </c>
      <c r="H3594" s="2">
        <v>39888</v>
      </c>
      <c r="I3594" s="2">
        <v>39885</v>
      </c>
      <c r="J3594" t="s">
        <v>3</v>
      </c>
      <c r="K3594">
        <v>160</v>
      </c>
      <c r="L3594">
        <v>15.5</v>
      </c>
      <c r="M3594">
        <v>138.53</v>
      </c>
      <c r="N3594">
        <v>24.42</v>
      </c>
      <c r="O3594">
        <v>15</v>
      </c>
      <c r="P3594">
        <v>162.97999999999999</v>
      </c>
      <c r="Q3594" t="s">
        <v>0</v>
      </c>
      <c r="R3594">
        <v>0</v>
      </c>
      <c r="S3594">
        <v>0</v>
      </c>
      <c r="T3594" t="s">
        <v>19895</v>
      </c>
      <c r="V3594">
        <f t="shared" si="56"/>
        <v>2009</v>
      </c>
      <c r="W3594" s="2">
        <v>39880</v>
      </c>
      <c r="X3594" t="s">
        <v>6</v>
      </c>
      <c r="Y3594" t="s">
        <v>7</v>
      </c>
      <c r="Z3594" t="s">
        <v>723</v>
      </c>
      <c r="AA3594">
        <v>1</v>
      </c>
      <c r="AB3594">
        <v>3192</v>
      </c>
      <c r="AC3594">
        <v>12050</v>
      </c>
      <c r="AD3594" t="str">
        <f>VLOOKUP(AB3594,[1]AAFIL003!$A$2:$B$9863,2,FALSE)</f>
        <v>אשכנזי אברהם</v>
      </c>
      <c r="AE3594" t="s">
        <v>20442</v>
      </c>
    </row>
    <row r="3595" spans="1:31" x14ac:dyDescent="0.2">
      <c r="A3595" s="1">
        <v>6.25E-2</v>
      </c>
      <c r="B3595">
        <v>50</v>
      </c>
      <c r="C3595">
        <v>0</v>
      </c>
      <c r="D3595" t="s">
        <v>4989</v>
      </c>
      <c r="E3595">
        <v>0</v>
      </c>
      <c r="F3595">
        <v>0</v>
      </c>
      <c r="G3595" t="s">
        <v>5</v>
      </c>
      <c r="H3595" s="2">
        <v>40065</v>
      </c>
      <c r="I3595" s="2">
        <v>40064</v>
      </c>
      <c r="J3595" t="s">
        <v>3</v>
      </c>
      <c r="K3595">
        <v>173</v>
      </c>
      <c r="L3595">
        <v>16.5</v>
      </c>
      <c r="M3595">
        <v>148.5</v>
      </c>
      <c r="N3595">
        <v>0</v>
      </c>
      <c r="O3595">
        <v>0</v>
      </c>
      <c r="P3595">
        <v>148.5</v>
      </c>
      <c r="Q3595" t="s">
        <v>0</v>
      </c>
      <c r="R3595">
        <v>0</v>
      </c>
      <c r="S3595">
        <v>173</v>
      </c>
      <c r="T3595" t="s">
        <v>19895</v>
      </c>
      <c r="V3595">
        <f t="shared" si="56"/>
        <v>2009</v>
      </c>
      <c r="W3595" s="2">
        <v>39881</v>
      </c>
      <c r="X3595" t="s">
        <v>62</v>
      </c>
      <c r="Y3595" t="s">
        <v>4990</v>
      </c>
      <c r="Z3595" t="s">
        <v>493</v>
      </c>
      <c r="AA3595">
        <v>0</v>
      </c>
      <c r="AB3595">
        <v>746</v>
      </c>
      <c r="AC3595">
        <v>12051</v>
      </c>
      <c r="AD3595" t="str">
        <f>VLOOKUP(AB3595,[1]AAFIL003!$A$2:$B$9863,2,FALSE)</f>
        <v>בן עמי דניאל ויפה</v>
      </c>
      <c r="AE3595" t="s">
        <v>20442</v>
      </c>
    </row>
    <row r="3596" spans="1:31" x14ac:dyDescent="0.2">
      <c r="A3596" s="1">
        <v>1.3888888888888888E-2</v>
      </c>
      <c r="B3596">
        <v>0</v>
      </c>
      <c r="C3596">
        <v>0</v>
      </c>
      <c r="D3596" t="s">
        <v>4991</v>
      </c>
      <c r="E3596">
        <v>0</v>
      </c>
      <c r="F3596">
        <v>0</v>
      </c>
      <c r="G3596" t="s">
        <v>5</v>
      </c>
      <c r="H3596" s="2">
        <v>39887</v>
      </c>
      <c r="I3596" s="2">
        <v>39885</v>
      </c>
      <c r="J3596" t="s">
        <v>3</v>
      </c>
      <c r="K3596">
        <v>180</v>
      </c>
      <c r="L3596">
        <v>15.5</v>
      </c>
      <c r="M3596">
        <v>155.84</v>
      </c>
      <c r="N3596">
        <v>0</v>
      </c>
      <c r="O3596">
        <v>0</v>
      </c>
      <c r="P3596">
        <v>155.84</v>
      </c>
      <c r="Q3596" t="s">
        <v>0</v>
      </c>
      <c r="R3596">
        <v>0</v>
      </c>
      <c r="S3596">
        <v>0</v>
      </c>
      <c r="T3596" t="s">
        <v>19895</v>
      </c>
      <c r="V3596">
        <f t="shared" si="56"/>
        <v>2009</v>
      </c>
      <c r="W3596" s="2">
        <v>39881</v>
      </c>
      <c r="X3596" t="s">
        <v>6</v>
      </c>
      <c r="Y3596" t="s">
        <v>7</v>
      </c>
      <c r="Z3596" t="s">
        <v>22</v>
      </c>
      <c r="AA3596">
        <v>1</v>
      </c>
      <c r="AB3596">
        <v>6337</v>
      </c>
      <c r="AC3596">
        <v>12052</v>
      </c>
      <c r="AD3596" t="str">
        <f>VLOOKUP(AB3596,[1]AAFIL003!$A$2:$B$9863,2,FALSE)</f>
        <v>אהרוני אברהם</v>
      </c>
      <c r="AE3596" t="s">
        <v>20442</v>
      </c>
    </row>
    <row r="3597" spans="1:31" x14ac:dyDescent="0.2">
      <c r="A3597" s="1">
        <v>4.1666666666666664E-2</v>
      </c>
      <c r="B3597">
        <v>15</v>
      </c>
      <c r="C3597">
        <v>0</v>
      </c>
      <c r="D3597" t="s">
        <v>4992</v>
      </c>
      <c r="E3597">
        <v>0</v>
      </c>
      <c r="F3597">
        <v>0</v>
      </c>
      <c r="G3597" t="s">
        <v>5</v>
      </c>
      <c r="H3597" s="2">
        <v>39891</v>
      </c>
      <c r="I3597" s="2">
        <v>39884</v>
      </c>
      <c r="J3597" t="s">
        <v>3</v>
      </c>
      <c r="K3597">
        <v>191</v>
      </c>
      <c r="L3597">
        <v>15.5</v>
      </c>
      <c r="M3597">
        <v>165.37</v>
      </c>
      <c r="N3597">
        <v>0</v>
      </c>
      <c r="O3597">
        <v>0</v>
      </c>
      <c r="P3597">
        <v>165.37</v>
      </c>
      <c r="Q3597" t="s">
        <v>0</v>
      </c>
      <c r="R3597">
        <v>0</v>
      </c>
      <c r="S3597">
        <v>0</v>
      </c>
      <c r="T3597" t="s">
        <v>19895</v>
      </c>
      <c r="V3597">
        <f t="shared" si="56"/>
        <v>2009</v>
      </c>
      <c r="W3597" s="2">
        <v>39881</v>
      </c>
      <c r="X3597" t="s">
        <v>6</v>
      </c>
      <c r="Y3597" t="s">
        <v>7</v>
      </c>
      <c r="Z3597" t="s">
        <v>1513</v>
      </c>
      <c r="AA3597">
        <v>9</v>
      </c>
      <c r="AB3597">
        <v>6338</v>
      </c>
      <c r="AC3597">
        <v>12053</v>
      </c>
      <c r="AD3597" t="str">
        <f>VLOOKUP(AB3597,[1]AAFIL003!$A$2:$B$9863,2,FALSE)</f>
        <v>וילנקין לוי יצ' ושרה</v>
      </c>
      <c r="AE3597" t="s">
        <v>20442</v>
      </c>
    </row>
    <row r="3598" spans="1:31" x14ac:dyDescent="0.2">
      <c r="A3598" s="1">
        <v>0</v>
      </c>
      <c r="B3598">
        <v>0</v>
      </c>
      <c r="C3598" t="s">
        <v>4993</v>
      </c>
      <c r="D3598" t="s">
        <v>0</v>
      </c>
      <c r="E3598">
        <v>0</v>
      </c>
      <c r="F3598">
        <v>0</v>
      </c>
      <c r="G3598" t="s">
        <v>1</v>
      </c>
      <c r="H3598" s="2">
        <v>39904</v>
      </c>
      <c r="I3598" t="s">
        <v>2</v>
      </c>
      <c r="J3598" t="s">
        <v>3</v>
      </c>
      <c r="K3598">
        <v>0</v>
      </c>
      <c r="L3598">
        <v>16.5</v>
      </c>
      <c r="M3598">
        <v>0</v>
      </c>
      <c r="N3598">
        <v>0</v>
      </c>
      <c r="O3598">
        <v>0</v>
      </c>
      <c r="P3598">
        <v>0</v>
      </c>
      <c r="Q3598" t="s">
        <v>0</v>
      </c>
      <c r="R3598">
        <v>0</v>
      </c>
      <c r="S3598">
        <v>0</v>
      </c>
      <c r="T3598" t="s">
        <v>19898</v>
      </c>
      <c r="V3598">
        <f t="shared" si="56"/>
        <v>2009</v>
      </c>
      <c r="W3598" s="2">
        <v>39883</v>
      </c>
      <c r="X3598" t="s">
        <v>12</v>
      </c>
      <c r="Y3598" t="s">
        <v>7</v>
      </c>
      <c r="Z3598" t="s">
        <v>205</v>
      </c>
      <c r="AA3598">
        <v>9</v>
      </c>
      <c r="AB3598">
        <v>4684</v>
      </c>
      <c r="AC3598">
        <v>12054</v>
      </c>
      <c r="AD3598" t="str">
        <f>VLOOKUP(AB3598,[1]AAFIL003!$A$2:$B$9863,2,FALSE)</f>
        <v>נעים מנשה</v>
      </c>
      <c r="AE3598" t="s">
        <v>20442</v>
      </c>
    </row>
    <row r="3599" spans="1:31" x14ac:dyDescent="0.2">
      <c r="A3599" s="1">
        <v>0</v>
      </c>
      <c r="B3599">
        <v>83</v>
      </c>
      <c r="C3599">
        <v>0</v>
      </c>
      <c r="D3599" t="s">
        <v>4994</v>
      </c>
      <c r="E3599">
        <v>0</v>
      </c>
      <c r="F3599">
        <v>0</v>
      </c>
      <c r="G3599" t="s">
        <v>5</v>
      </c>
      <c r="H3599" s="2">
        <v>39902</v>
      </c>
      <c r="I3599" s="2">
        <v>39890</v>
      </c>
      <c r="J3599" t="s">
        <v>3</v>
      </c>
      <c r="K3599">
        <v>179</v>
      </c>
      <c r="L3599">
        <v>15.5</v>
      </c>
      <c r="M3599">
        <v>154.97999999999999</v>
      </c>
      <c r="N3599">
        <v>0</v>
      </c>
      <c r="O3599">
        <v>0</v>
      </c>
      <c r="P3599">
        <v>154.97999999999999</v>
      </c>
      <c r="Q3599" t="s">
        <v>0</v>
      </c>
      <c r="R3599">
        <v>0</v>
      </c>
      <c r="S3599">
        <v>0</v>
      </c>
      <c r="T3599" t="s">
        <v>19897</v>
      </c>
      <c r="V3599">
        <f t="shared" si="56"/>
        <v>2009</v>
      </c>
      <c r="W3599" s="2">
        <v>39883</v>
      </c>
      <c r="X3599" t="s">
        <v>62</v>
      </c>
      <c r="Y3599" t="s">
        <v>7</v>
      </c>
      <c r="Z3599" t="s">
        <v>4995</v>
      </c>
      <c r="AA3599">
        <v>0</v>
      </c>
      <c r="AB3599">
        <v>6339</v>
      </c>
      <c r="AC3599">
        <v>12055</v>
      </c>
      <c r="AD3599" t="str">
        <f>VLOOKUP(AB3599,[1]AAFIL003!$A$2:$B$9863,2,FALSE)</f>
        <v>אלימלך יוסף</v>
      </c>
      <c r="AE3599" t="s">
        <v>20442</v>
      </c>
    </row>
    <row r="3600" spans="1:31" x14ac:dyDescent="0.2">
      <c r="A3600" s="1">
        <v>2.0833333333333332E-2</v>
      </c>
      <c r="B3600">
        <v>260</v>
      </c>
      <c r="C3600">
        <v>0</v>
      </c>
      <c r="D3600" t="s">
        <v>4996</v>
      </c>
      <c r="E3600">
        <v>0</v>
      </c>
      <c r="F3600">
        <v>0</v>
      </c>
      <c r="G3600" t="s">
        <v>5</v>
      </c>
      <c r="H3600" s="2">
        <v>39894</v>
      </c>
      <c r="I3600" s="2">
        <v>39892</v>
      </c>
      <c r="J3600" t="s">
        <v>3</v>
      </c>
      <c r="K3600">
        <v>618</v>
      </c>
      <c r="L3600">
        <v>15.5</v>
      </c>
      <c r="M3600">
        <v>535.05999999999995</v>
      </c>
      <c r="N3600">
        <v>0</v>
      </c>
      <c r="O3600">
        <v>0</v>
      </c>
      <c r="P3600">
        <v>535.05999999999995</v>
      </c>
      <c r="Q3600" t="s">
        <v>0</v>
      </c>
      <c r="R3600">
        <v>0</v>
      </c>
      <c r="S3600">
        <v>618</v>
      </c>
      <c r="T3600" t="s">
        <v>19902</v>
      </c>
      <c r="V3600">
        <f t="shared" si="56"/>
        <v>2009</v>
      </c>
      <c r="W3600" s="2">
        <v>39884</v>
      </c>
      <c r="X3600" t="s">
        <v>4997</v>
      </c>
      <c r="Y3600" t="s">
        <v>7</v>
      </c>
      <c r="Z3600" t="s">
        <v>4661</v>
      </c>
      <c r="AA3600">
        <v>3</v>
      </c>
      <c r="AB3600">
        <v>679</v>
      </c>
      <c r="AC3600">
        <v>12056</v>
      </c>
      <c r="AD3600" t="str">
        <f>VLOOKUP(AB3600,[1]AAFIL003!$A$2:$B$9863,2,FALSE)</f>
        <v>לוי מורד(מרדכי)</v>
      </c>
      <c r="AE3600" t="s">
        <v>20442</v>
      </c>
    </row>
    <row r="3601" spans="1:31" x14ac:dyDescent="0.2">
      <c r="A3601" s="1">
        <v>4.1666666666666664E-2</v>
      </c>
      <c r="B3601">
        <v>0</v>
      </c>
      <c r="C3601">
        <v>0</v>
      </c>
      <c r="D3601" t="s">
        <v>4998</v>
      </c>
      <c r="E3601">
        <v>0</v>
      </c>
      <c r="F3601">
        <v>0</v>
      </c>
      <c r="G3601" t="s">
        <v>5</v>
      </c>
      <c r="H3601" s="2">
        <v>39905</v>
      </c>
      <c r="I3601" s="2">
        <v>39904</v>
      </c>
      <c r="J3601" t="s">
        <v>3</v>
      </c>
      <c r="K3601">
        <v>185</v>
      </c>
      <c r="L3601">
        <v>15.5</v>
      </c>
      <c r="M3601">
        <v>160.16999999999999</v>
      </c>
      <c r="N3601">
        <v>0</v>
      </c>
      <c r="O3601">
        <v>0</v>
      </c>
      <c r="P3601">
        <v>160.16999999999999</v>
      </c>
      <c r="Q3601" t="s">
        <v>0</v>
      </c>
      <c r="R3601">
        <v>0</v>
      </c>
      <c r="S3601">
        <v>0</v>
      </c>
      <c r="T3601" t="s">
        <v>19895</v>
      </c>
      <c r="V3601">
        <f t="shared" si="56"/>
        <v>2009</v>
      </c>
      <c r="W3601" s="2">
        <v>39884</v>
      </c>
      <c r="X3601" t="s">
        <v>90</v>
      </c>
      <c r="Y3601" t="s">
        <v>59</v>
      </c>
      <c r="Z3601" t="s">
        <v>1868</v>
      </c>
      <c r="AA3601">
        <v>2</v>
      </c>
      <c r="AB3601">
        <v>5796</v>
      </c>
      <c r="AC3601">
        <v>12057</v>
      </c>
      <c r="AD3601" t="str">
        <f>VLOOKUP(AB3601,[1]AAFIL003!$A$2:$B$9863,2,FALSE)</f>
        <v>כזום ציון</v>
      </c>
      <c r="AE3601" t="s">
        <v>20442</v>
      </c>
    </row>
    <row r="3602" spans="1:31" x14ac:dyDescent="0.2">
      <c r="A3602" s="1">
        <v>6.9444444444444434E-2</v>
      </c>
      <c r="B3602">
        <v>5</v>
      </c>
      <c r="C3602">
        <v>0</v>
      </c>
      <c r="D3602" t="s">
        <v>4999</v>
      </c>
      <c r="E3602">
        <v>0</v>
      </c>
      <c r="F3602">
        <v>0</v>
      </c>
      <c r="G3602" t="s">
        <v>5</v>
      </c>
      <c r="H3602" s="2">
        <v>39891</v>
      </c>
      <c r="I3602" s="2">
        <v>39890</v>
      </c>
      <c r="J3602" t="s">
        <v>3</v>
      </c>
      <c r="K3602">
        <v>385</v>
      </c>
      <c r="L3602">
        <v>15.5</v>
      </c>
      <c r="M3602">
        <v>333.33</v>
      </c>
      <c r="N3602">
        <v>0</v>
      </c>
      <c r="O3602">
        <v>0</v>
      </c>
      <c r="P3602">
        <v>333.33</v>
      </c>
      <c r="Q3602" t="s">
        <v>0</v>
      </c>
      <c r="R3602">
        <v>0</v>
      </c>
      <c r="S3602">
        <v>0</v>
      </c>
      <c r="T3602" t="s">
        <v>19902</v>
      </c>
      <c r="V3602">
        <f t="shared" si="56"/>
        <v>2009</v>
      </c>
      <c r="W3602" s="2">
        <v>39885</v>
      </c>
      <c r="X3602" t="s">
        <v>30</v>
      </c>
      <c r="Y3602" t="s">
        <v>7</v>
      </c>
      <c r="Z3602" t="s">
        <v>1050</v>
      </c>
      <c r="AA3602">
        <v>9</v>
      </c>
      <c r="AB3602">
        <v>3797</v>
      </c>
      <c r="AC3602">
        <v>12058</v>
      </c>
      <c r="AD3602" t="str">
        <f>VLOOKUP(AB3602,[1]AAFIL003!$A$2:$B$9863,2,FALSE)</f>
        <v>בז'ה אסתר (אתי)</v>
      </c>
      <c r="AE3602" t="s">
        <v>20442</v>
      </c>
    </row>
    <row r="3603" spans="1:31" x14ac:dyDescent="0.2">
      <c r="A3603" s="1">
        <v>2.0833333333333332E-2</v>
      </c>
      <c r="B3603">
        <v>130</v>
      </c>
      <c r="C3603">
        <v>0</v>
      </c>
      <c r="D3603" t="s">
        <v>5000</v>
      </c>
      <c r="E3603">
        <v>0</v>
      </c>
      <c r="F3603">
        <v>0</v>
      </c>
      <c r="G3603" t="s">
        <v>5</v>
      </c>
      <c r="H3603" s="2">
        <v>39892</v>
      </c>
      <c r="I3603" s="2">
        <v>39892</v>
      </c>
      <c r="J3603" t="s">
        <v>3</v>
      </c>
      <c r="K3603">
        <v>375</v>
      </c>
      <c r="L3603">
        <v>15.5</v>
      </c>
      <c r="M3603">
        <v>324.68</v>
      </c>
      <c r="N3603">
        <v>0</v>
      </c>
      <c r="O3603">
        <v>0</v>
      </c>
      <c r="P3603">
        <v>324.68</v>
      </c>
      <c r="Q3603" t="s">
        <v>0</v>
      </c>
      <c r="R3603">
        <v>0</v>
      </c>
      <c r="S3603">
        <v>0</v>
      </c>
      <c r="T3603" t="s">
        <v>19895</v>
      </c>
      <c r="V3603">
        <f t="shared" si="56"/>
        <v>2009</v>
      </c>
      <c r="W3603" s="2">
        <v>39885</v>
      </c>
      <c r="X3603" t="s">
        <v>45</v>
      </c>
      <c r="Y3603" t="s">
        <v>7</v>
      </c>
      <c r="Z3603" t="s">
        <v>52</v>
      </c>
      <c r="AA3603">
        <v>1</v>
      </c>
      <c r="AB3603">
        <v>3634</v>
      </c>
      <c r="AC3603">
        <v>12059</v>
      </c>
      <c r="AD3603" t="str">
        <f>VLOOKUP(AB3603,[1]AAFIL003!$A$2:$B$9863,2,FALSE)</f>
        <v>סולומוביץ' אהרון(מאיר)</v>
      </c>
      <c r="AE3603" t="s">
        <v>20442</v>
      </c>
    </row>
    <row r="3604" spans="1:31" x14ac:dyDescent="0.2">
      <c r="A3604" s="1">
        <v>0.25</v>
      </c>
      <c r="B3604">
        <v>5</v>
      </c>
      <c r="C3604">
        <v>0</v>
      </c>
      <c r="D3604" t="s">
        <v>5001</v>
      </c>
      <c r="E3604">
        <v>0</v>
      </c>
      <c r="F3604">
        <v>0</v>
      </c>
      <c r="G3604" t="s">
        <v>5</v>
      </c>
      <c r="H3604" s="2">
        <v>40046</v>
      </c>
      <c r="I3604" s="2">
        <v>40045</v>
      </c>
      <c r="J3604" t="s">
        <v>3</v>
      </c>
      <c r="K3604">
        <v>277</v>
      </c>
      <c r="L3604">
        <v>16.5</v>
      </c>
      <c r="M3604">
        <v>237.77</v>
      </c>
      <c r="N3604">
        <v>0</v>
      </c>
      <c r="O3604">
        <v>0</v>
      </c>
      <c r="P3604">
        <v>237.77</v>
      </c>
      <c r="Q3604" t="s">
        <v>0</v>
      </c>
      <c r="R3604">
        <v>0</v>
      </c>
      <c r="S3604">
        <v>185</v>
      </c>
      <c r="T3604">
        <v>75</v>
      </c>
      <c r="V3604">
        <f t="shared" si="56"/>
        <v>2009</v>
      </c>
      <c r="W3604" s="2">
        <v>39887</v>
      </c>
      <c r="X3604" t="s">
        <v>12</v>
      </c>
      <c r="Y3604" t="s">
        <v>7</v>
      </c>
      <c r="Z3604" t="s">
        <v>5002</v>
      </c>
      <c r="AA3604">
        <v>9</v>
      </c>
      <c r="AB3604">
        <v>1945</v>
      </c>
      <c r="AC3604">
        <v>12060</v>
      </c>
      <c r="AD3604" t="str">
        <f>VLOOKUP(AB3604,[1]AAFIL003!$A$2:$B$9863,2,FALSE)</f>
        <v>בן ישראל שבתאי</v>
      </c>
      <c r="AE3604" t="s">
        <v>20442</v>
      </c>
    </row>
    <row r="3605" spans="1:31" x14ac:dyDescent="0.2">
      <c r="A3605" s="1">
        <v>2.0833333333333332E-2</v>
      </c>
      <c r="B3605">
        <v>0</v>
      </c>
      <c r="C3605">
        <v>0</v>
      </c>
      <c r="D3605" t="s">
        <v>5003</v>
      </c>
      <c r="E3605">
        <v>0</v>
      </c>
      <c r="F3605">
        <v>0</v>
      </c>
      <c r="G3605" t="s">
        <v>5</v>
      </c>
      <c r="H3605" s="2">
        <v>39888</v>
      </c>
      <c r="I3605" s="2">
        <v>39887</v>
      </c>
      <c r="J3605" t="s">
        <v>3</v>
      </c>
      <c r="K3605">
        <v>260</v>
      </c>
      <c r="L3605">
        <v>15.5</v>
      </c>
      <c r="M3605">
        <v>225.11</v>
      </c>
      <c r="N3605">
        <v>0</v>
      </c>
      <c r="O3605">
        <v>0</v>
      </c>
      <c r="P3605">
        <v>225.11</v>
      </c>
      <c r="Q3605" t="s">
        <v>0</v>
      </c>
      <c r="R3605">
        <v>0</v>
      </c>
      <c r="S3605">
        <v>0</v>
      </c>
      <c r="T3605" t="s">
        <v>19895</v>
      </c>
      <c r="V3605">
        <f t="shared" si="56"/>
        <v>2009</v>
      </c>
      <c r="W3605" s="2">
        <v>39887</v>
      </c>
      <c r="X3605" t="s">
        <v>45</v>
      </c>
      <c r="Y3605" t="s">
        <v>7</v>
      </c>
      <c r="Z3605" t="s">
        <v>107</v>
      </c>
      <c r="AA3605">
        <v>1</v>
      </c>
      <c r="AB3605">
        <v>6241</v>
      </c>
      <c r="AC3605">
        <v>12061</v>
      </c>
      <c r="AD3605" t="str">
        <f>VLOOKUP(AB3605,[1]AAFIL003!$A$2:$B$9863,2,FALSE)</f>
        <v>פרג' רינה</v>
      </c>
      <c r="AE3605" t="s">
        <v>20442</v>
      </c>
    </row>
    <row r="3606" spans="1:31" x14ac:dyDescent="0.2">
      <c r="A3606" s="1">
        <v>0</v>
      </c>
      <c r="B3606">
        <v>0</v>
      </c>
      <c r="C3606" t="s">
        <v>5004</v>
      </c>
      <c r="D3606" t="s">
        <v>0</v>
      </c>
      <c r="E3606">
        <v>0</v>
      </c>
      <c r="F3606">
        <v>0</v>
      </c>
      <c r="G3606" t="s">
        <v>1</v>
      </c>
      <c r="H3606" s="2">
        <v>40876</v>
      </c>
      <c r="I3606" t="s">
        <v>2</v>
      </c>
      <c r="J3606" t="s">
        <v>3</v>
      </c>
      <c r="K3606">
        <v>0</v>
      </c>
      <c r="L3606">
        <v>16</v>
      </c>
      <c r="M3606">
        <v>0</v>
      </c>
      <c r="N3606">
        <v>0</v>
      </c>
      <c r="O3606">
        <v>0</v>
      </c>
      <c r="P3606">
        <v>0</v>
      </c>
      <c r="Q3606" t="s">
        <v>0</v>
      </c>
      <c r="R3606">
        <v>0</v>
      </c>
      <c r="S3606">
        <v>0</v>
      </c>
      <c r="T3606" t="s">
        <v>19902</v>
      </c>
      <c r="V3606">
        <f t="shared" si="56"/>
        <v>2009</v>
      </c>
      <c r="W3606" s="2">
        <v>39887</v>
      </c>
      <c r="X3606" t="s">
        <v>12</v>
      </c>
      <c r="Y3606" t="s">
        <v>7</v>
      </c>
      <c r="Z3606" t="s">
        <v>429</v>
      </c>
      <c r="AA3606">
        <v>9</v>
      </c>
      <c r="AB3606">
        <v>6328</v>
      </c>
      <c r="AC3606">
        <v>12062</v>
      </c>
      <c r="AD3606" t="str">
        <f>VLOOKUP(AB3606,[1]AAFIL003!$A$2:$B$9863,2,FALSE)</f>
        <v>אטיאס בבר</v>
      </c>
      <c r="AE3606" t="s">
        <v>20442</v>
      </c>
    </row>
    <row r="3607" spans="1:31" x14ac:dyDescent="0.2">
      <c r="A3607" s="1">
        <v>2.0833333333333332E-2</v>
      </c>
      <c r="B3607">
        <v>115</v>
      </c>
      <c r="C3607">
        <v>0</v>
      </c>
      <c r="D3607" t="s">
        <v>5005</v>
      </c>
      <c r="E3607">
        <v>0</v>
      </c>
      <c r="F3607">
        <v>0</v>
      </c>
      <c r="G3607" t="s">
        <v>5</v>
      </c>
      <c r="H3607" s="2">
        <v>39891</v>
      </c>
      <c r="I3607" s="2">
        <v>39891</v>
      </c>
      <c r="J3607" t="s">
        <v>3</v>
      </c>
      <c r="K3607">
        <v>381</v>
      </c>
      <c r="L3607">
        <v>15.5</v>
      </c>
      <c r="M3607">
        <v>329.87</v>
      </c>
      <c r="N3607">
        <v>0</v>
      </c>
      <c r="O3607">
        <v>0</v>
      </c>
      <c r="P3607">
        <v>329.87</v>
      </c>
      <c r="Q3607" t="s">
        <v>0</v>
      </c>
      <c r="R3607">
        <v>0</v>
      </c>
      <c r="S3607">
        <v>0</v>
      </c>
      <c r="T3607" t="s">
        <v>19902</v>
      </c>
      <c r="V3607">
        <f t="shared" si="56"/>
        <v>2009</v>
      </c>
      <c r="W3607" s="2">
        <v>39888</v>
      </c>
      <c r="X3607" t="s">
        <v>45</v>
      </c>
      <c r="Y3607" t="s">
        <v>7</v>
      </c>
      <c r="Z3607" t="s">
        <v>52</v>
      </c>
      <c r="AA3607">
        <v>1</v>
      </c>
      <c r="AB3607">
        <v>6340</v>
      </c>
      <c r="AC3607">
        <v>12063</v>
      </c>
      <c r="AD3607" t="str">
        <f>VLOOKUP(AB3607,[1]AAFIL003!$A$2:$B$9863,2,FALSE)</f>
        <v>מאפיית רומן רומן (אלכס)</v>
      </c>
      <c r="AE3607" t="s">
        <v>20442</v>
      </c>
    </row>
    <row r="3608" spans="1:31" x14ac:dyDescent="0.2">
      <c r="A3608" s="1">
        <v>2.0833333333333332E-2</v>
      </c>
      <c r="B3608">
        <v>3</v>
      </c>
      <c r="C3608">
        <v>0</v>
      </c>
      <c r="D3608" t="s">
        <v>5006</v>
      </c>
      <c r="E3608">
        <v>0</v>
      </c>
      <c r="F3608">
        <v>0</v>
      </c>
      <c r="G3608" t="s">
        <v>5</v>
      </c>
      <c r="H3608" s="2">
        <v>39944</v>
      </c>
      <c r="I3608" s="2">
        <v>39944</v>
      </c>
      <c r="J3608" t="s">
        <v>3</v>
      </c>
      <c r="K3608">
        <v>185</v>
      </c>
      <c r="L3608">
        <v>15.5</v>
      </c>
      <c r="M3608">
        <v>160.16999999999999</v>
      </c>
      <c r="N3608">
        <v>0</v>
      </c>
      <c r="O3608">
        <v>0</v>
      </c>
      <c r="P3608">
        <v>160.16999999999999</v>
      </c>
      <c r="Q3608" t="s">
        <v>0</v>
      </c>
      <c r="R3608">
        <v>0</v>
      </c>
      <c r="S3608">
        <v>0</v>
      </c>
      <c r="T3608" t="s">
        <v>19895</v>
      </c>
      <c r="V3608">
        <f t="shared" si="56"/>
        <v>2009</v>
      </c>
      <c r="W3608" s="2">
        <v>39888</v>
      </c>
      <c r="X3608" t="s">
        <v>12</v>
      </c>
      <c r="Y3608" t="s">
        <v>7</v>
      </c>
      <c r="Z3608" t="s">
        <v>22</v>
      </c>
      <c r="AA3608">
        <v>1</v>
      </c>
      <c r="AB3608">
        <v>5849</v>
      </c>
      <c r="AC3608">
        <v>12064</v>
      </c>
      <c r="AD3608" t="str">
        <f>VLOOKUP(AB3608,[1]AAFIL003!$A$2:$B$9863,2,FALSE)</f>
        <v>ניגרקר בן ציון (רזינה)</v>
      </c>
      <c r="AE3608" t="s">
        <v>20442</v>
      </c>
    </row>
    <row r="3609" spans="1:31" x14ac:dyDescent="0.2">
      <c r="A3609" s="1">
        <v>4.8611111111111112E-2</v>
      </c>
      <c r="B3609">
        <v>6</v>
      </c>
      <c r="C3609">
        <v>0</v>
      </c>
      <c r="D3609" t="s">
        <v>5007</v>
      </c>
      <c r="E3609">
        <v>0</v>
      </c>
      <c r="F3609">
        <v>0</v>
      </c>
      <c r="G3609" t="s">
        <v>5</v>
      </c>
      <c r="H3609" s="2">
        <v>39899</v>
      </c>
      <c r="I3609" s="2">
        <v>39898</v>
      </c>
      <c r="J3609" t="s">
        <v>3</v>
      </c>
      <c r="K3609">
        <v>236</v>
      </c>
      <c r="L3609">
        <v>15.5</v>
      </c>
      <c r="M3609">
        <v>204.33</v>
      </c>
      <c r="N3609">
        <v>0</v>
      </c>
      <c r="O3609">
        <v>0</v>
      </c>
      <c r="P3609">
        <v>204.33</v>
      </c>
      <c r="Q3609" t="s">
        <v>0</v>
      </c>
      <c r="R3609">
        <v>0</v>
      </c>
      <c r="S3609">
        <v>0</v>
      </c>
      <c r="T3609" t="s">
        <v>19902</v>
      </c>
      <c r="V3609">
        <f t="shared" si="56"/>
        <v>2009</v>
      </c>
      <c r="W3609" s="2">
        <v>39888</v>
      </c>
      <c r="X3609" t="s">
        <v>6</v>
      </c>
      <c r="Y3609" t="s">
        <v>59</v>
      </c>
      <c r="Z3609" t="s">
        <v>60</v>
      </c>
      <c r="AA3609">
        <v>2</v>
      </c>
      <c r="AB3609">
        <v>1051</v>
      </c>
      <c r="AC3609">
        <v>12065</v>
      </c>
      <c r="AD3609" t="str">
        <f>VLOOKUP(AB3609,[1]AAFIL003!$A$2:$B$9863,2,FALSE)</f>
        <v>ישי ניסים</v>
      </c>
      <c r="AE3609" t="s">
        <v>20442</v>
      </c>
    </row>
    <row r="3610" spans="1:31" x14ac:dyDescent="0.2">
      <c r="A3610" s="1">
        <v>4.1666666666666664E-2</v>
      </c>
      <c r="B3610">
        <v>0</v>
      </c>
      <c r="C3610">
        <v>0</v>
      </c>
      <c r="D3610" t="s">
        <v>5008</v>
      </c>
      <c r="E3610">
        <v>0</v>
      </c>
      <c r="F3610">
        <v>0</v>
      </c>
      <c r="G3610" t="s">
        <v>5</v>
      </c>
      <c r="H3610" s="2">
        <v>39931</v>
      </c>
      <c r="I3610" s="2">
        <v>39923</v>
      </c>
      <c r="J3610" t="s">
        <v>3</v>
      </c>
      <c r="K3610">
        <v>200</v>
      </c>
      <c r="L3610">
        <v>15.5</v>
      </c>
      <c r="M3610">
        <v>173.16</v>
      </c>
      <c r="N3610">
        <v>0</v>
      </c>
      <c r="O3610">
        <v>0</v>
      </c>
      <c r="P3610">
        <v>173.16</v>
      </c>
      <c r="Q3610" t="s">
        <v>0</v>
      </c>
      <c r="R3610">
        <v>0</v>
      </c>
      <c r="S3610">
        <v>0</v>
      </c>
      <c r="T3610" t="s">
        <v>19895</v>
      </c>
      <c r="V3610">
        <f t="shared" si="56"/>
        <v>2009</v>
      </c>
      <c r="W3610" s="2">
        <v>39888</v>
      </c>
      <c r="X3610" t="s">
        <v>194</v>
      </c>
      <c r="Y3610" t="s">
        <v>7</v>
      </c>
      <c r="Z3610" t="s">
        <v>841</v>
      </c>
      <c r="AA3610">
        <v>1</v>
      </c>
      <c r="AB3610">
        <v>5257</v>
      </c>
      <c r="AC3610">
        <v>12066</v>
      </c>
      <c r="AD3610" t="str">
        <f>VLOOKUP(AB3610,[1]AAFIL003!$A$2:$B$9863,2,FALSE)</f>
        <v>בן דוד זוהרית</v>
      </c>
      <c r="AE3610" t="s">
        <v>20442</v>
      </c>
    </row>
    <row r="3611" spans="1:31" x14ac:dyDescent="0.2">
      <c r="A3611" s="1">
        <v>0</v>
      </c>
      <c r="B3611">
        <v>0</v>
      </c>
      <c r="C3611" t="s">
        <v>5009</v>
      </c>
      <c r="D3611" t="s">
        <v>5010</v>
      </c>
      <c r="E3611">
        <v>0</v>
      </c>
      <c r="F3611">
        <v>0</v>
      </c>
      <c r="G3611" t="s">
        <v>5</v>
      </c>
      <c r="H3611" s="2">
        <v>39901</v>
      </c>
      <c r="I3611" t="s">
        <v>2</v>
      </c>
      <c r="J3611" t="s">
        <v>3</v>
      </c>
      <c r="K3611">
        <v>107</v>
      </c>
      <c r="L3611">
        <v>15.5</v>
      </c>
      <c r="M3611">
        <v>92.64</v>
      </c>
      <c r="N3611">
        <v>92.64</v>
      </c>
      <c r="O3611">
        <v>50</v>
      </c>
      <c r="P3611">
        <v>185.28</v>
      </c>
      <c r="Q3611" t="s">
        <v>0</v>
      </c>
      <c r="R3611">
        <v>0</v>
      </c>
      <c r="S3611">
        <v>0</v>
      </c>
      <c r="T3611" t="s">
        <v>19895</v>
      </c>
      <c r="V3611">
        <f t="shared" si="56"/>
        <v>2009</v>
      </c>
      <c r="W3611" s="2">
        <v>39888</v>
      </c>
      <c r="X3611" t="s">
        <v>164</v>
      </c>
      <c r="Y3611" t="s">
        <v>7</v>
      </c>
      <c r="Z3611" t="s">
        <v>1450</v>
      </c>
      <c r="AA3611">
        <v>2</v>
      </c>
      <c r="AB3611">
        <v>2125</v>
      </c>
      <c r="AC3611">
        <v>12067</v>
      </c>
      <c r="AD3611" t="str">
        <f>VLOOKUP(AB3611,[1]AAFIL003!$A$2:$B$9863,2,FALSE)</f>
        <v>אנטמן שמעון ולאה</v>
      </c>
      <c r="AE3611" t="s">
        <v>20442</v>
      </c>
    </row>
    <row r="3612" spans="1:31" x14ac:dyDescent="0.2">
      <c r="A3612" s="1">
        <v>3.125E-2</v>
      </c>
      <c r="B3612">
        <v>0</v>
      </c>
      <c r="C3612" t="s">
        <v>5011</v>
      </c>
      <c r="D3612" t="s">
        <v>5010</v>
      </c>
      <c r="E3612">
        <v>0</v>
      </c>
      <c r="F3612">
        <v>0</v>
      </c>
      <c r="G3612" t="s">
        <v>5</v>
      </c>
      <c r="H3612" s="2">
        <v>39901</v>
      </c>
      <c r="I3612" s="2">
        <v>39901</v>
      </c>
      <c r="J3612" t="s">
        <v>3</v>
      </c>
      <c r="K3612">
        <v>125</v>
      </c>
      <c r="L3612">
        <v>15.5</v>
      </c>
      <c r="M3612">
        <v>108.23</v>
      </c>
      <c r="N3612">
        <v>0</v>
      </c>
      <c r="O3612">
        <v>0</v>
      </c>
      <c r="P3612">
        <v>108.23</v>
      </c>
      <c r="Q3612" t="s">
        <v>0</v>
      </c>
      <c r="R3612">
        <v>0</v>
      </c>
      <c r="S3612">
        <v>125</v>
      </c>
      <c r="T3612" t="s">
        <v>19895</v>
      </c>
      <c r="V3612">
        <f t="shared" si="56"/>
        <v>2009</v>
      </c>
      <c r="W3612" s="2">
        <v>39888</v>
      </c>
      <c r="X3612" t="s">
        <v>12</v>
      </c>
      <c r="Y3612" t="s">
        <v>7</v>
      </c>
      <c r="Z3612" t="s">
        <v>160</v>
      </c>
      <c r="AA3612">
        <v>8</v>
      </c>
      <c r="AB3612">
        <v>2125</v>
      </c>
      <c r="AC3612">
        <v>12068</v>
      </c>
      <c r="AD3612" t="str">
        <f>VLOOKUP(AB3612,[1]AAFIL003!$A$2:$B$9863,2,FALSE)</f>
        <v>אנטמן שמעון ולאה</v>
      </c>
      <c r="AE3612" t="s">
        <v>20442</v>
      </c>
    </row>
    <row r="3613" spans="1:31" x14ac:dyDescent="0.2">
      <c r="A3613" s="1">
        <v>2.0833333333333332E-2</v>
      </c>
      <c r="B3613">
        <v>0</v>
      </c>
      <c r="C3613">
        <v>0</v>
      </c>
      <c r="D3613" t="s">
        <v>5012</v>
      </c>
      <c r="E3613">
        <v>0</v>
      </c>
      <c r="F3613">
        <v>0</v>
      </c>
      <c r="G3613" t="s">
        <v>5</v>
      </c>
      <c r="H3613" s="2">
        <v>39979</v>
      </c>
      <c r="I3613" s="2">
        <v>39979</v>
      </c>
      <c r="J3613" t="s">
        <v>3</v>
      </c>
      <c r="K3613">
        <v>156</v>
      </c>
      <c r="L3613">
        <v>15.5</v>
      </c>
      <c r="M3613">
        <v>135.06</v>
      </c>
      <c r="N3613">
        <v>0</v>
      </c>
      <c r="O3613">
        <v>0</v>
      </c>
      <c r="P3613">
        <v>135.06</v>
      </c>
      <c r="Q3613" t="s">
        <v>0</v>
      </c>
      <c r="R3613">
        <v>0</v>
      </c>
      <c r="S3613">
        <v>0</v>
      </c>
      <c r="T3613" t="s">
        <v>19895</v>
      </c>
      <c r="V3613">
        <f t="shared" si="56"/>
        <v>2009</v>
      </c>
      <c r="W3613" s="2">
        <v>39889</v>
      </c>
      <c r="X3613" t="s">
        <v>6</v>
      </c>
      <c r="Y3613" t="s">
        <v>63</v>
      </c>
      <c r="Z3613" t="s">
        <v>493</v>
      </c>
      <c r="AA3613">
        <v>0</v>
      </c>
      <c r="AB3613">
        <v>284</v>
      </c>
      <c r="AC3613">
        <v>12069</v>
      </c>
      <c r="AD3613" t="str">
        <f>VLOOKUP(AB3613,[1]AAFIL003!$A$2:$B$9863,2,FALSE)</f>
        <v>לזר מרדכי(ליאופולד)</v>
      </c>
      <c r="AE3613" t="s">
        <v>20442</v>
      </c>
    </row>
    <row r="3614" spans="1:31" x14ac:dyDescent="0.2">
      <c r="A3614" s="1">
        <v>4.1666666666666664E-2</v>
      </c>
      <c r="B3614">
        <v>0</v>
      </c>
      <c r="C3614">
        <v>0</v>
      </c>
      <c r="D3614" t="s">
        <v>5013</v>
      </c>
      <c r="E3614">
        <v>0</v>
      </c>
      <c r="F3614">
        <v>0</v>
      </c>
      <c r="G3614" t="s">
        <v>5</v>
      </c>
      <c r="H3614" s="2">
        <v>39902</v>
      </c>
      <c r="I3614" s="2">
        <v>39902</v>
      </c>
      <c r="J3614" t="s">
        <v>3</v>
      </c>
      <c r="K3614">
        <v>179</v>
      </c>
      <c r="L3614">
        <v>15.5</v>
      </c>
      <c r="M3614">
        <v>154.97999999999999</v>
      </c>
      <c r="N3614">
        <v>0</v>
      </c>
      <c r="O3614">
        <v>0</v>
      </c>
      <c r="P3614">
        <v>154.97999999999999</v>
      </c>
      <c r="Q3614" t="s">
        <v>0</v>
      </c>
      <c r="R3614">
        <v>0</v>
      </c>
      <c r="S3614">
        <v>208</v>
      </c>
      <c r="T3614" t="s">
        <v>19895</v>
      </c>
      <c r="V3614">
        <f t="shared" si="56"/>
        <v>2009</v>
      </c>
      <c r="W3614" s="2">
        <v>39889</v>
      </c>
      <c r="X3614" t="s">
        <v>90</v>
      </c>
      <c r="Y3614" t="s">
        <v>7</v>
      </c>
      <c r="Z3614" t="s">
        <v>5014</v>
      </c>
      <c r="AA3614">
        <v>2</v>
      </c>
      <c r="AB3614">
        <v>6342</v>
      </c>
      <c r="AC3614">
        <v>12070</v>
      </c>
      <c r="AD3614" t="str">
        <f>VLOOKUP(AB3614,[1]AAFIL003!$A$2:$B$9863,2,FALSE)</f>
        <v>רגב רותי</v>
      </c>
      <c r="AE3614" t="s">
        <v>20442</v>
      </c>
    </row>
    <row r="3615" spans="1:31" x14ac:dyDescent="0.2">
      <c r="A3615" s="1">
        <v>0.125</v>
      </c>
      <c r="B3615">
        <v>100</v>
      </c>
      <c r="C3615">
        <v>0</v>
      </c>
      <c r="D3615" t="s">
        <v>5015</v>
      </c>
      <c r="E3615">
        <v>0</v>
      </c>
      <c r="F3615">
        <v>0</v>
      </c>
      <c r="G3615" t="s">
        <v>5</v>
      </c>
      <c r="H3615" s="2">
        <v>39889</v>
      </c>
      <c r="I3615" s="2">
        <v>39889</v>
      </c>
      <c r="J3615" t="s">
        <v>3</v>
      </c>
      <c r="K3615">
        <v>500</v>
      </c>
      <c r="L3615">
        <v>15.5</v>
      </c>
      <c r="M3615">
        <v>432.9</v>
      </c>
      <c r="N3615">
        <v>0</v>
      </c>
      <c r="O3615">
        <v>0</v>
      </c>
      <c r="P3615">
        <v>432.9</v>
      </c>
      <c r="Q3615" t="s">
        <v>0</v>
      </c>
      <c r="R3615">
        <v>0</v>
      </c>
      <c r="S3615">
        <v>180</v>
      </c>
      <c r="T3615" t="s">
        <v>19894</v>
      </c>
      <c r="V3615">
        <f t="shared" si="56"/>
        <v>2009</v>
      </c>
      <c r="W3615" s="2">
        <v>39889</v>
      </c>
      <c r="X3615" t="s">
        <v>12</v>
      </c>
      <c r="Y3615" t="s">
        <v>7</v>
      </c>
      <c r="Z3615" t="s">
        <v>18</v>
      </c>
      <c r="AA3615">
        <v>8</v>
      </c>
      <c r="AB3615">
        <v>2667</v>
      </c>
      <c r="AC3615">
        <v>12071</v>
      </c>
      <c r="AD3615" t="str">
        <f>VLOOKUP(AB3615,[1]AAFIL003!$A$2:$B$9863,2,FALSE)</f>
        <v>זכריה שושנה</v>
      </c>
      <c r="AE3615" t="s">
        <v>20442</v>
      </c>
    </row>
    <row r="3616" spans="1:31" x14ac:dyDescent="0.2">
      <c r="A3616" s="1">
        <v>0.125</v>
      </c>
      <c r="B3616">
        <v>35</v>
      </c>
      <c r="C3616" t="s">
        <v>5016</v>
      </c>
      <c r="D3616" t="s">
        <v>5017</v>
      </c>
      <c r="E3616">
        <v>0</v>
      </c>
      <c r="F3616">
        <v>0</v>
      </c>
      <c r="G3616" t="s">
        <v>5</v>
      </c>
      <c r="H3616" s="2">
        <v>39889</v>
      </c>
      <c r="I3616" s="2">
        <v>39889</v>
      </c>
      <c r="J3616" t="s">
        <v>3</v>
      </c>
      <c r="K3616">
        <v>350</v>
      </c>
      <c r="L3616">
        <v>15.5</v>
      </c>
      <c r="M3616">
        <v>303.02999999999997</v>
      </c>
      <c r="N3616">
        <v>0</v>
      </c>
      <c r="O3616">
        <v>0</v>
      </c>
      <c r="P3616">
        <v>303.02999999999997</v>
      </c>
      <c r="Q3616" t="s">
        <v>0</v>
      </c>
      <c r="R3616">
        <v>0</v>
      </c>
      <c r="S3616">
        <v>180</v>
      </c>
      <c r="T3616" t="s">
        <v>19894</v>
      </c>
      <c r="V3616">
        <f t="shared" si="56"/>
        <v>2009</v>
      </c>
      <c r="W3616" s="2">
        <v>39889</v>
      </c>
      <c r="X3616" t="s">
        <v>1201</v>
      </c>
      <c r="Y3616" t="s">
        <v>7</v>
      </c>
      <c r="Z3616" t="s">
        <v>391</v>
      </c>
      <c r="AA3616">
        <v>8</v>
      </c>
      <c r="AB3616">
        <v>6343</v>
      </c>
      <c r="AC3616">
        <v>12072</v>
      </c>
      <c r="AD3616" t="str">
        <f>VLOOKUP(AB3616,[1]AAFIL003!$A$2:$B$9863,2,FALSE)</f>
        <v>זכריה תמר (משה)</v>
      </c>
      <c r="AE3616" t="s">
        <v>20442</v>
      </c>
    </row>
    <row r="3617" spans="1:31" x14ac:dyDescent="0.2">
      <c r="A3617" s="1">
        <v>3.4722222222222224E-2</v>
      </c>
      <c r="B3617">
        <v>5</v>
      </c>
      <c r="C3617">
        <v>0</v>
      </c>
      <c r="D3617" t="s">
        <v>5018</v>
      </c>
      <c r="E3617">
        <v>0</v>
      </c>
      <c r="F3617">
        <v>0</v>
      </c>
      <c r="G3617" t="s">
        <v>5</v>
      </c>
      <c r="H3617" s="2">
        <v>39897</v>
      </c>
      <c r="I3617" s="2">
        <v>39891</v>
      </c>
      <c r="J3617" t="s">
        <v>3</v>
      </c>
      <c r="K3617">
        <v>200</v>
      </c>
      <c r="L3617">
        <v>15.5</v>
      </c>
      <c r="M3617">
        <v>173.16</v>
      </c>
      <c r="N3617">
        <v>0</v>
      </c>
      <c r="O3617">
        <v>0</v>
      </c>
      <c r="P3617">
        <v>173.16</v>
      </c>
      <c r="Q3617" t="s">
        <v>0</v>
      </c>
      <c r="R3617">
        <v>0</v>
      </c>
      <c r="S3617">
        <v>0</v>
      </c>
      <c r="T3617" t="s">
        <v>19895</v>
      </c>
      <c r="V3617">
        <f t="shared" si="56"/>
        <v>2009</v>
      </c>
      <c r="W3617" s="2">
        <v>39890</v>
      </c>
      <c r="X3617" t="s">
        <v>30</v>
      </c>
      <c r="Y3617" t="s">
        <v>7</v>
      </c>
      <c r="Z3617" t="s">
        <v>549</v>
      </c>
      <c r="AA3617">
        <v>9</v>
      </c>
      <c r="AB3617">
        <v>6344</v>
      </c>
      <c r="AC3617">
        <v>12073</v>
      </c>
      <c r="AD3617" t="str">
        <f>VLOOKUP(AB3617,[1]AAFIL003!$A$2:$B$9863,2,FALSE)</f>
        <v>אשכנזי מורנו</v>
      </c>
      <c r="AE3617" t="s">
        <v>20442</v>
      </c>
    </row>
    <row r="3618" spans="1:31" x14ac:dyDescent="0.2">
      <c r="A3618" s="1">
        <v>6.25E-2</v>
      </c>
      <c r="B3618">
        <v>5</v>
      </c>
      <c r="C3618">
        <v>0</v>
      </c>
      <c r="D3618" t="s">
        <v>5019</v>
      </c>
      <c r="E3618">
        <v>0</v>
      </c>
      <c r="F3618">
        <v>0</v>
      </c>
      <c r="G3618" t="s">
        <v>5</v>
      </c>
      <c r="H3618" s="2">
        <v>39892</v>
      </c>
      <c r="I3618" s="2">
        <v>39892</v>
      </c>
      <c r="J3618" t="s">
        <v>3</v>
      </c>
      <c r="K3618">
        <v>245</v>
      </c>
      <c r="L3618">
        <v>15.5</v>
      </c>
      <c r="M3618">
        <v>212.12</v>
      </c>
      <c r="N3618">
        <v>0</v>
      </c>
      <c r="O3618">
        <v>0</v>
      </c>
      <c r="P3618">
        <v>212.12</v>
      </c>
      <c r="Q3618" t="s">
        <v>0</v>
      </c>
      <c r="R3618">
        <v>0</v>
      </c>
      <c r="S3618">
        <v>0</v>
      </c>
      <c r="T3618" t="s">
        <v>19895</v>
      </c>
      <c r="V3618">
        <f t="shared" si="56"/>
        <v>2009</v>
      </c>
      <c r="W3618" s="2">
        <v>39890</v>
      </c>
      <c r="X3618" t="s">
        <v>3842</v>
      </c>
      <c r="Y3618" t="s">
        <v>7</v>
      </c>
      <c r="Z3618" t="s">
        <v>549</v>
      </c>
      <c r="AA3618">
        <v>9</v>
      </c>
      <c r="AB3618">
        <v>5337</v>
      </c>
      <c r="AC3618">
        <v>12074</v>
      </c>
      <c r="AD3618" t="str">
        <f>VLOOKUP(AB3618,[1]AAFIL003!$A$2:$B$9863,2,FALSE)</f>
        <v>יותם שמואל</v>
      </c>
      <c r="AE3618" t="s">
        <v>20442</v>
      </c>
    </row>
    <row r="3619" spans="1:31" x14ac:dyDescent="0.2">
      <c r="A3619" s="1">
        <v>2.0833333333333332E-2</v>
      </c>
      <c r="B3619">
        <v>0</v>
      </c>
      <c r="C3619">
        <v>0</v>
      </c>
      <c r="D3619" t="s">
        <v>5020</v>
      </c>
      <c r="E3619">
        <v>0</v>
      </c>
      <c r="F3619">
        <v>0</v>
      </c>
      <c r="G3619" t="s">
        <v>5</v>
      </c>
      <c r="H3619" s="2">
        <v>39897</v>
      </c>
      <c r="I3619" s="2">
        <v>39897</v>
      </c>
      <c r="J3619" t="s">
        <v>3</v>
      </c>
      <c r="K3619">
        <v>191</v>
      </c>
      <c r="L3619">
        <v>15.5</v>
      </c>
      <c r="M3619">
        <v>165.37</v>
      </c>
      <c r="N3619">
        <v>0</v>
      </c>
      <c r="O3619">
        <v>0</v>
      </c>
      <c r="P3619">
        <v>165.37</v>
      </c>
      <c r="Q3619" t="s">
        <v>0</v>
      </c>
      <c r="R3619">
        <v>0</v>
      </c>
      <c r="S3619">
        <v>0</v>
      </c>
      <c r="T3619" t="s">
        <v>19902</v>
      </c>
      <c r="V3619">
        <f t="shared" si="56"/>
        <v>2009</v>
      </c>
      <c r="W3619" s="2">
        <v>39890</v>
      </c>
      <c r="X3619" t="s">
        <v>12</v>
      </c>
      <c r="Y3619" t="s">
        <v>7</v>
      </c>
      <c r="Z3619" t="s">
        <v>112</v>
      </c>
      <c r="AA3619">
        <v>1</v>
      </c>
      <c r="AB3619">
        <v>115</v>
      </c>
      <c r="AC3619">
        <v>12075</v>
      </c>
      <c r="AD3619" t="str">
        <f>VLOOKUP(AB3619,[1]AAFIL003!$A$2:$B$9863,2,FALSE)</f>
        <v>חדד יוסי</v>
      </c>
      <c r="AE3619" t="s">
        <v>20442</v>
      </c>
    </row>
    <row r="3620" spans="1:31" x14ac:dyDescent="0.2">
      <c r="A3620" s="1">
        <v>6.25E-2</v>
      </c>
      <c r="B3620">
        <v>120</v>
      </c>
      <c r="C3620">
        <v>0</v>
      </c>
      <c r="D3620" t="s">
        <v>5021</v>
      </c>
      <c r="E3620">
        <v>0</v>
      </c>
      <c r="F3620">
        <v>0</v>
      </c>
      <c r="G3620" t="s">
        <v>5</v>
      </c>
      <c r="H3620" s="2">
        <v>39953</v>
      </c>
      <c r="I3620" s="2">
        <v>39953</v>
      </c>
      <c r="J3620" t="s">
        <v>3</v>
      </c>
      <c r="K3620">
        <v>371</v>
      </c>
      <c r="L3620">
        <v>15.5</v>
      </c>
      <c r="M3620">
        <v>321.20999999999998</v>
      </c>
      <c r="N3620">
        <v>0</v>
      </c>
      <c r="O3620">
        <v>0</v>
      </c>
      <c r="P3620">
        <v>321.20999999999998</v>
      </c>
      <c r="Q3620" t="s">
        <v>0</v>
      </c>
      <c r="R3620">
        <v>0</v>
      </c>
      <c r="S3620">
        <v>0</v>
      </c>
      <c r="T3620" t="s">
        <v>19902</v>
      </c>
      <c r="U3620" t="s">
        <v>20178</v>
      </c>
      <c r="V3620">
        <f t="shared" si="56"/>
        <v>2009</v>
      </c>
      <c r="W3620" s="2">
        <v>39890</v>
      </c>
      <c r="X3620" t="s">
        <v>5022</v>
      </c>
      <c r="Y3620" t="s">
        <v>141</v>
      </c>
      <c r="Z3620" t="s">
        <v>2589</v>
      </c>
      <c r="AA3620">
        <v>4</v>
      </c>
      <c r="AB3620">
        <v>115</v>
      </c>
      <c r="AC3620">
        <v>12076</v>
      </c>
      <c r="AD3620" t="str">
        <f>VLOOKUP(AB3620,[1]AAFIL003!$A$2:$B$9863,2,FALSE)</f>
        <v>חדד יוסי</v>
      </c>
      <c r="AE3620" t="s">
        <v>20442</v>
      </c>
    </row>
    <row r="3621" spans="1:31" x14ac:dyDescent="0.2">
      <c r="A3621" s="1">
        <v>3.4722222222222224E-2</v>
      </c>
      <c r="B3621">
        <v>35</v>
      </c>
      <c r="C3621">
        <v>0</v>
      </c>
      <c r="D3621" t="s">
        <v>4738</v>
      </c>
      <c r="E3621">
        <v>0</v>
      </c>
      <c r="F3621">
        <v>0</v>
      </c>
      <c r="G3621" t="s">
        <v>5</v>
      </c>
      <c r="H3621" s="2">
        <v>39905</v>
      </c>
      <c r="I3621" s="2">
        <v>39905</v>
      </c>
      <c r="J3621" t="s">
        <v>3</v>
      </c>
      <c r="K3621">
        <v>112</v>
      </c>
      <c r="L3621">
        <v>15.5</v>
      </c>
      <c r="M3621">
        <v>96.97</v>
      </c>
      <c r="N3621">
        <v>32.32</v>
      </c>
      <c r="O3621">
        <v>25</v>
      </c>
      <c r="P3621">
        <v>129.29</v>
      </c>
      <c r="Q3621" t="s">
        <v>0</v>
      </c>
      <c r="R3621">
        <v>0</v>
      </c>
      <c r="S3621">
        <v>0</v>
      </c>
      <c r="T3621" t="s">
        <v>19895</v>
      </c>
      <c r="V3621">
        <f t="shared" si="56"/>
        <v>2009</v>
      </c>
      <c r="W3621" s="2">
        <v>39890</v>
      </c>
      <c r="X3621" t="s">
        <v>6</v>
      </c>
      <c r="Y3621" t="s">
        <v>7</v>
      </c>
      <c r="Z3621" t="s">
        <v>3766</v>
      </c>
      <c r="AA3621">
        <v>8</v>
      </c>
      <c r="AB3621">
        <v>5837</v>
      </c>
      <c r="AC3621">
        <v>12077</v>
      </c>
      <c r="AD3621" t="str">
        <f>VLOOKUP(AB3621,[1]AAFIL003!$A$2:$B$9863,2,FALSE)</f>
        <v>כהן יעקב ושרונה</v>
      </c>
      <c r="AE3621" t="s">
        <v>20442</v>
      </c>
    </row>
    <row r="3622" spans="1:31" x14ac:dyDescent="0.2">
      <c r="A3622" s="1">
        <v>0</v>
      </c>
      <c r="B3622">
        <v>0</v>
      </c>
      <c r="C3622">
        <v>0</v>
      </c>
      <c r="D3622" t="s">
        <v>5023</v>
      </c>
      <c r="E3622">
        <v>0</v>
      </c>
      <c r="F3622">
        <v>0</v>
      </c>
      <c r="G3622" t="s">
        <v>5</v>
      </c>
      <c r="H3622" s="2">
        <v>39923</v>
      </c>
      <c r="I3622" t="s">
        <v>2</v>
      </c>
      <c r="J3622" t="s">
        <v>3</v>
      </c>
      <c r="K3622">
        <v>65</v>
      </c>
      <c r="L3622">
        <v>15.5</v>
      </c>
      <c r="M3622">
        <v>56.28</v>
      </c>
      <c r="N3622">
        <v>0</v>
      </c>
      <c r="O3622">
        <v>0</v>
      </c>
      <c r="P3622">
        <v>56.28</v>
      </c>
      <c r="Q3622" t="s">
        <v>0</v>
      </c>
      <c r="R3622">
        <v>0</v>
      </c>
      <c r="S3622">
        <v>0</v>
      </c>
      <c r="T3622" t="s">
        <v>19902</v>
      </c>
      <c r="V3622">
        <f t="shared" si="56"/>
        <v>2009</v>
      </c>
      <c r="W3622" s="2">
        <v>39890</v>
      </c>
      <c r="X3622" t="s">
        <v>30</v>
      </c>
      <c r="Y3622" t="s">
        <v>7</v>
      </c>
      <c r="Z3622" t="s">
        <v>205</v>
      </c>
      <c r="AA3622">
        <v>9</v>
      </c>
      <c r="AB3622">
        <v>6345</v>
      </c>
      <c r="AC3622">
        <v>12078</v>
      </c>
      <c r="AD3622" t="str">
        <f>VLOOKUP(AB3622,[1]AAFIL003!$A$2:$B$9863,2,FALSE)</f>
        <v>מזרחי יפה</v>
      </c>
      <c r="AE3622" t="s">
        <v>20442</v>
      </c>
    </row>
    <row r="3623" spans="1:31" x14ac:dyDescent="0.2">
      <c r="A3623" s="1">
        <v>7.2916666666666671E-2</v>
      </c>
      <c r="B3623">
        <v>5</v>
      </c>
      <c r="C3623">
        <v>0</v>
      </c>
      <c r="D3623" t="s">
        <v>5024</v>
      </c>
      <c r="E3623">
        <v>0</v>
      </c>
      <c r="F3623">
        <v>0</v>
      </c>
      <c r="G3623" t="s">
        <v>5</v>
      </c>
      <c r="H3623" s="2">
        <v>39940</v>
      </c>
      <c r="I3623" s="2">
        <v>39938</v>
      </c>
      <c r="J3623" t="s">
        <v>3</v>
      </c>
      <c r="K3623">
        <v>175</v>
      </c>
      <c r="L3623">
        <v>15.5</v>
      </c>
      <c r="M3623">
        <v>151.52000000000001</v>
      </c>
      <c r="N3623">
        <v>0</v>
      </c>
      <c r="O3623">
        <v>0</v>
      </c>
      <c r="P3623">
        <v>151.52000000000001</v>
      </c>
      <c r="Q3623" t="s">
        <v>0</v>
      </c>
      <c r="R3623">
        <v>0</v>
      </c>
      <c r="S3623">
        <v>175</v>
      </c>
      <c r="T3623" t="s">
        <v>19895</v>
      </c>
      <c r="V3623">
        <f t="shared" si="56"/>
        <v>2009</v>
      </c>
      <c r="W3623" s="2">
        <v>39890</v>
      </c>
      <c r="X3623" t="s">
        <v>6</v>
      </c>
      <c r="Y3623" t="s">
        <v>7</v>
      </c>
      <c r="Z3623" t="s">
        <v>2384</v>
      </c>
      <c r="AA3623">
        <v>9</v>
      </c>
      <c r="AB3623">
        <v>6346</v>
      </c>
      <c r="AC3623">
        <v>12079</v>
      </c>
      <c r="AD3623" t="str">
        <f>VLOOKUP(AB3623,[1]AAFIL003!$A$2:$B$9863,2,FALSE)</f>
        <v>מויאל משה</v>
      </c>
      <c r="AE3623" t="s">
        <v>20442</v>
      </c>
    </row>
    <row r="3624" spans="1:31" x14ac:dyDescent="0.2">
      <c r="A3624" s="1">
        <v>6.25E-2</v>
      </c>
      <c r="B3624">
        <v>30</v>
      </c>
      <c r="C3624">
        <v>0</v>
      </c>
      <c r="D3624" t="s">
        <v>5025</v>
      </c>
      <c r="E3624">
        <v>0</v>
      </c>
      <c r="F3624">
        <v>0</v>
      </c>
      <c r="G3624" t="s">
        <v>5</v>
      </c>
      <c r="H3624" s="2">
        <v>39931</v>
      </c>
      <c r="I3624" s="2">
        <v>39931</v>
      </c>
      <c r="J3624" t="s">
        <v>3</v>
      </c>
      <c r="K3624">
        <v>282</v>
      </c>
      <c r="L3624">
        <v>15.5</v>
      </c>
      <c r="M3624">
        <v>244.16</v>
      </c>
      <c r="N3624">
        <v>0</v>
      </c>
      <c r="O3624">
        <v>0</v>
      </c>
      <c r="P3624">
        <v>244.16</v>
      </c>
      <c r="Q3624" t="s">
        <v>0</v>
      </c>
      <c r="R3624">
        <v>0</v>
      </c>
      <c r="S3624">
        <v>0</v>
      </c>
      <c r="T3624" t="s">
        <v>19902</v>
      </c>
      <c r="V3624">
        <f t="shared" si="56"/>
        <v>2009</v>
      </c>
      <c r="W3624" s="2">
        <v>39891</v>
      </c>
      <c r="X3624" t="s">
        <v>6</v>
      </c>
      <c r="Y3624" t="s">
        <v>7</v>
      </c>
      <c r="Z3624" t="s">
        <v>668</v>
      </c>
      <c r="AA3624">
        <v>4</v>
      </c>
      <c r="AB3624">
        <v>5483</v>
      </c>
      <c r="AC3624">
        <v>12080</v>
      </c>
      <c r="AD3624" t="str">
        <f>VLOOKUP(AB3624,[1]AAFIL003!$A$2:$B$9863,2,FALSE)</f>
        <v>קיבוץ שעלבים צבי,פרג'</v>
      </c>
      <c r="AE3624" t="s">
        <v>20442</v>
      </c>
    </row>
    <row r="3625" spans="1:31" x14ac:dyDescent="0.2">
      <c r="A3625" s="1">
        <v>0</v>
      </c>
      <c r="B3625">
        <v>0</v>
      </c>
      <c r="C3625">
        <v>0</v>
      </c>
      <c r="D3625" t="s">
        <v>5026</v>
      </c>
      <c r="E3625">
        <v>0</v>
      </c>
      <c r="F3625">
        <v>0</v>
      </c>
      <c r="G3625" t="s">
        <v>5</v>
      </c>
      <c r="H3625" s="2">
        <v>39978</v>
      </c>
      <c r="I3625" s="2">
        <v>39944</v>
      </c>
      <c r="J3625" t="s">
        <v>3</v>
      </c>
      <c r="K3625">
        <v>138</v>
      </c>
      <c r="L3625">
        <v>15.5</v>
      </c>
      <c r="M3625">
        <v>119.48</v>
      </c>
      <c r="N3625">
        <v>0</v>
      </c>
      <c r="O3625">
        <v>0</v>
      </c>
      <c r="P3625">
        <v>119.48</v>
      </c>
      <c r="Q3625" t="s">
        <v>0</v>
      </c>
      <c r="R3625">
        <v>0</v>
      </c>
      <c r="S3625">
        <v>0</v>
      </c>
      <c r="T3625" t="s">
        <v>19895</v>
      </c>
      <c r="V3625">
        <f t="shared" si="56"/>
        <v>2009</v>
      </c>
      <c r="W3625" s="2">
        <v>39894</v>
      </c>
      <c r="X3625" t="s">
        <v>189</v>
      </c>
      <c r="Y3625" t="s">
        <v>296</v>
      </c>
      <c r="Z3625" t="s">
        <v>440</v>
      </c>
      <c r="AA3625">
        <v>6</v>
      </c>
      <c r="AB3625">
        <v>6347</v>
      </c>
      <c r="AC3625">
        <v>12081</v>
      </c>
      <c r="AD3625" t="str">
        <f>VLOOKUP(AB3625,[1]AAFIL003!$A$2:$B$9863,2,FALSE)</f>
        <v>ז'יראד אייבי</v>
      </c>
      <c r="AE3625" t="s">
        <v>20442</v>
      </c>
    </row>
    <row r="3626" spans="1:31" x14ac:dyDescent="0.2">
      <c r="A3626" s="1">
        <v>0.125</v>
      </c>
      <c r="B3626">
        <v>190</v>
      </c>
      <c r="C3626">
        <v>0</v>
      </c>
      <c r="D3626" t="s">
        <v>5027</v>
      </c>
      <c r="E3626">
        <v>0</v>
      </c>
      <c r="F3626">
        <v>0</v>
      </c>
      <c r="G3626" t="s">
        <v>5</v>
      </c>
      <c r="H3626" s="2">
        <v>39905</v>
      </c>
      <c r="I3626" s="2">
        <v>39905</v>
      </c>
      <c r="J3626" t="s">
        <v>3</v>
      </c>
      <c r="K3626">
        <v>470</v>
      </c>
      <c r="L3626">
        <v>15.5</v>
      </c>
      <c r="M3626">
        <v>406.93</v>
      </c>
      <c r="N3626">
        <v>0</v>
      </c>
      <c r="O3626">
        <v>0</v>
      </c>
      <c r="P3626">
        <v>406.93</v>
      </c>
      <c r="Q3626" t="s">
        <v>0</v>
      </c>
      <c r="R3626">
        <v>0</v>
      </c>
      <c r="S3626">
        <v>0</v>
      </c>
      <c r="T3626" t="s">
        <v>19898</v>
      </c>
      <c r="V3626">
        <f t="shared" si="56"/>
        <v>2009</v>
      </c>
      <c r="W3626" s="2">
        <v>39894</v>
      </c>
      <c r="X3626" t="s">
        <v>12</v>
      </c>
      <c r="Y3626" t="s">
        <v>7</v>
      </c>
      <c r="Z3626" t="s">
        <v>5028</v>
      </c>
      <c r="AA3626">
        <v>9</v>
      </c>
      <c r="AB3626">
        <v>913</v>
      </c>
      <c r="AC3626">
        <v>12082</v>
      </c>
      <c r="AD3626" t="str">
        <f>VLOOKUP(AB3626,[1]AAFIL003!$A$2:$B$9863,2,FALSE)</f>
        <v>ארבוב סימנטוב ורחל</v>
      </c>
      <c r="AE3626" t="s">
        <v>20442</v>
      </c>
    </row>
    <row r="3627" spans="1:31" x14ac:dyDescent="0.2">
      <c r="A3627" s="1">
        <v>5.2083333333333336E-2</v>
      </c>
      <c r="B3627">
        <v>10</v>
      </c>
      <c r="C3627">
        <v>0</v>
      </c>
      <c r="D3627" t="s">
        <v>5029</v>
      </c>
      <c r="E3627">
        <v>0</v>
      </c>
      <c r="F3627">
        <v>0</v>
      </c>
      <c r="G3627" t="s">
        <v>5</v>
      </c>
      <c r="H3627" s="2">
        <v>39902</v>
      </c>
      <c r="I3627" s="2">
        <v>39901</v>
      </c>
      <c r="J3627" t="s">
        <v>3</v>
      </c>
      <c r="K3627">
        <v>135</v>
      </c>
      <c r="L3627">
        <v>15.5</v>
      </c>
      <c r="M3627">
        <v>116.88</v>
      </c>
      <c r="N3627">
        <v>0</v>
      </c>
      <c r="O3627">
        <v>0</v>
      </c>
      <c r="P3627">
        <v>116.88</v>
      </c>
      <c r="Q3627" t="s">
        <v>0</v>
      </c>
      <c r="R3627">
        <v>0</v>
      </c>
      <c r="S3627">
        <v>135</v>
      </c>
      <c r="T3627" t="s">
        <v>19895</v>
      </c>
      <c r="V3627">
        <f t="shared" si="56"/>
        <v>2009</v>
      </c>
      <c r="W3627" s="2">
        <v>39894</v>
      </c>
      <c r="X3627" t="s">
        <v>12</v>
      </c>
      <c r="Y3627" t="s">
        <v>7</v>
      </c>
      <c r="Z3627" t="s">
        <v>5030</v>
      </c>
      <c r="AA3627">
        <v>8</v>
      </c>
      <c r="AB3627">
        <v>6348</v>
      </c>
      <c r="AC3627">
        <v>12083</v>
      </c>
      <c r="AD3627" t="str">
        <f>VLOOKUP(AB3627,[1]AAFIL003!$A$2:$B$9863,2,FALSE)</f>
        <v>מצא רן</v>
      </c>
      <c r="AE3627" t="s">
        <v>20442</v>
      </c>
    </row>
    <row r="3628" spans="1:31" x14ac:dyDescent="0.2">
      <c r="A3628" s="1">
        <v>2.7777777777777776E-2</v>
      </c>
      <c r="B3628">
        <v>0</v>
      </c>
      <c r="C3628">
        <v>0</v>
      </c>
      <c r="D3628" t="s">
        <v>5031</v>
      </c>
      <c r="E3628">
        <v>0</v>
      </c>
      <c r="F3628">
        <v>0</v>
      </c>
      <c r="G3628" t="s">
        <v>5</v>
      </c>
      <c r="H3628" s="2">
        <v>39896</v>
      </c>
      <c r="I3628" s="2">
        <v>39895</v>
      </c>
      <c r="J3628" t="s">
        <v>3</v>
      </c>
      <c r="K3628">
        <v>205</v>
      </c>
      <c r="L3628">
        <v>15.5</v>
      </c>
      <c r="M3628">
        <v>177.49</v>
      </c>
      <c r="N3628">
        <v>0</v>
      </c>
      <c r="O3628">
        <v>0</v>
      </c>
      <c r="P3628">
        <v>177.49</v>
      </c>
      <c r="Q3628" t="s">
        <v>0</v>
      </c>
      <c r="R3628">
        <v>0</v>
      </c>
      <c r="S3628">
        <v>0</v>
      </c>
      <c r="T3628" t="s">
        <v>19895</v>
      </c>
      <c r="V3628">
        <f t="shared" si="56"/>
        <v>2009</v>
      </c>
      <c r="W3628" s="2">
        <v>39894</v>
      </c>
      <c r="X3628" t="s">
        <v>4925</v>
      </c>
      <c r="Y3628" t="s">
        <v>7</v>
      </c>
      <c r="Z3628" t="s">
        <v>136</v>
      </c>
      <c r="AA3628">
        <v>1</v>
      </c>
      <c r="AB3628">
        <v>3181</v>
      </c>
      <c r="AC3628">
        <v>12084</v>
      </c>
      <c r="AD3628" t="str">
        <f>VLOOKUP(AB3628,[1]AAFIL003!$A$2:$B$9863,2,FALSE)</f>
        <v>אמסלם ציון ופרלה</v>
      </c>
      <c r="AE3628" t="s">
        <v>20442</v>
      </c>
    </row>
    <row r="3629" spans="1:31" x14ac:dyDescent="0.2">
      <c r="A3629" s="1">
        <v>0</v>
      </c>
      <c r="B3629">
        <v>0</v>
      </c>
      <c r="C3629" t="s">
        <v>3900</v>
      </c>
      <c r="D3629" t="s">
        <v>0</v>
      </c>
      <c r="E3629">
        <v>0</v>
      </c>
      <c r="F3629">
        <v>0</v>
      </c>
      <c r="G3629" t="s">
        <v>1</v>
      </c>
      <c r="H3629" s="2">
        <v>40114</v>
      </c>
      <c r="I3629" t="s">
        <v>2</v>
      </c>
      <c r="J3629" t="s">
        <v>3</v>
      </c>
      <c r="K3629">
        <v>0</v>
      </c>
      <c r="L3629">
        <v>16.5</v>
      </c>
      <c r="M3629">
        <v>0</v>
      </c>
      <c r="N3629">
        <v>0</v>
      </c>
      <c r="O3629">
        <v>0</v>
      </c>
      <c r="P3629">
        <v>0</v>
      </c>
      <c r="Q3629" t="s">
        <v>0</v>
      </c>
      <c r="R3629">
        <v>0</v>
      </c>
      <c r="S3629">
        <v>0</v>
      </c>
      <c r="T3629" t="s">
        <v>19902</v>
      </c>
      <c r="V3629">
        <f t="shared" si="56"/>
        <v>2009</v>
      </c>
      <c r="W3629" s="2">
        <v>39894</v>
      </c>
      <c r="X3629" t="s">
        <v>12</v>
      </c>
      <c r="Y3629" t="s">
        <v>7</v>
      </c>
      <c r="Z3629" t="s">
        <v>5032</v>
      </c>
      <c r="AA3629">
        <v>9</v>
      </c>
      <c r="AB3629">
        <v>6349</v>
      </c>
      <c r="AC3629">
        <v>12085</v>
      </c>
      <c r="AD3629" t="str">
        <f>VLOOKUP(AB3629,[1]AAFIL003!$A$2:$B$9863,2,FALSE)</f>
        <v>אור ועזר ביטן אשר</v>
      </c>
      <c r="AE3629" t="s">
        <v>20442</v>
      </c>
    </row>
    <row r="3630" spans="1:31" x14ac:dyDescent="0.2">
      <c r="A3630" s="1">
        <v>4.1666666666666664E-2</v>
      </c>
      <c r="B3630">
        <v>0</v>
      </c>
      <c r="C3630">
        <v>0</v>
      </c>
      <c r="D3630" t="s">
        <v>5033</v>
      </c>
      <c r="E3630">
        <v>0</v>
      </c>
      <c r="F3630">
        <v>0</v>
      </c>
      <c r="G3630" t="s">
        <v>5</v>
      </c>
      <c r="H3630" s="2">
        <v>39906</v>
      </c>
      <c r="I3630" s="2">
        <v>39904</v>
      </c>
      <c r="J3630" t="s">
        <v>3</v>
      </c>
      <c r="K3630">
        <v>208</v>
      </c>
      <c r="L3630">
        <v>15.5</v>
      </c>
      <c r="M3630">
        <v>180.09</v>
      </c>
      <c r="N3630">
        <v>0</v>
      </c>
      <c r="O3630">
        <v>0</v>
      </c>
      <c r="P3630">
        <v>180.09</v>
      </c>
      <c r="Q3630" t="s">
        <v>0</v>
      </c>
      <c r="R3630">
        <v>0</v>
      </c>
      <c r="S3630">
        <v>208</v>
      </c>
      <c r="T3630" t="s">
        <v>19902</v>
      </c>
      <c r="V3630">
        <f t="shared" si="56"/>
        <v>2009</v>
      </c>
      <c r="W3630" s="2">
        <v>39894</v>
      </c>
      <c r="X3630" t="s">
        <v>373</v>
      </c>
      <c r="Y3630" t="s">
        <v>7</v>
      </c>
      <c r="Z3630" t="s">
        <v>1820</v>
      </c>
      <c r="AA3630">
        <v>2</v>
      </c>
      <c r="AB3630">
        <v>5425</v>
      </c>
      <c r="AC3630">
        <v>12086</v>
      </c>
      <c r="AD3630" t="str">
        <f>VLOOKUP(AB3630,[1]AAFIL003!$A$2:$B$9863,2,FALSE)</f>
        <v>מיינור נטלי</v>
      </c>
      <c r="AE3630" t="s">
        <v>20442</v>
      </c>
    </row>
    <row r="3631" spans="1:31" x14ac:dyDescent="0.2">
      <c r="A3631" s="1">
        <v>6.25E-2</v>
      </c>
      <c r="B3631">
        <v>18</v>
      </c>
      <c r="C3631">
        <v>0</v>
      </c>
      <c r="D3631" t="s">
        <v>5034</v>
      </c>
      <c r="E3631">
        <v>0</v>
      </c>
      <c r="F3631">
        <v>0</v>
      </c>
      <c r="G3631" t="s">
        <v>5</v>
      </c>
      <c r="H3631" s="2">
        <v>39898</v>
      </c>
      <c r="I3631" s="2">
        <v>39898</v>
      </c>
      <c r="J3631" t="s">
        <v>3</v>
      </c>
      <c r="K3631">
        <v>164</v>
      </c>
      <c r="L3631">
        <v>15.5</v>
      </c>
      <c r="M3631">
        <v>141.99</v>
      </c>
      <c r="N3631">
        <v>25.07</v>
      </c>
      <c r="O3631">
        <v>15</v>
      </c>
      <c r="P3631">
        <v>167.05</v>
      </c>
      <c r="Q3631" t="s">
        <v>0</v>
      </c>
      <c r="R3631">
        <v>0</v>
      </c>
      <c r="S3631">
        <v>0</v>
      </c>
      <c r="T3631" t="s">
        <v>19895</v>
      </c>
      <c r="V3631">
        <f t="shared" si="56"/>
        <v>2009</v>
      </c>
      <c r="W3631" s="2">
        <v>39895</v>
      </c>
      <c r="X3631" t="s">
        <v>27</v>
      </c>
      <c r="Y3631" t="s">
        <v>7</v>
      </c>
      <c r="Z3631" t="s">
        <v>601</v>
      </c>
      <c r="AA3631">
        <v>9</v>
      </c>
      <c r="AB3631">
        <v>4430</v>
      </c>
      <c r="AC3631">
        <v>12087</v>
      </c>
      <c r="AD3631" t="str">
        <f>VLOOKUP(AB3631,[1]AAFIL003!$A$2:$B$9863,2,FALSE)</f>
        <v>מנצור יוסף</v>
      </c>
      <c r="AE3631" t="s">
        <v>20442</v>
      </c>
    </row>
    <row r="3632" spans="1:31" x14ac:dyDescent="0.2">
      <c r="A3632" s="1">
        <v>4.1666666666666664E-2</v>
      </c>
      <c r="B3632">
        <v>0</v>
      </c>
      <c r="C3632">
        <v>0</v>
      </c>
      <c r="D3632" t="s">
        <v>5035</v>
      </c>
      <c r="E3632">
        <v>0</v>
      </c>
      <c r="F3632">
        <v>0</v>
      </c>
      <c r="G3632" t="s">
        <v>5</v>
      </c>
      <c r="H3632" s="2">
        <v>39899</v>
      </c>
      <c r="I3632" s="2">
        <v>39898</v>
      </c>
      <c r="J3632" t="s">
        <v>3</v>
      </c>
      <c r="K3632">
        <v>211</v>
      </c>
      <c r="L3632">
        <v>15.5</v>
      </c>
      <c r="M3632">
        <v>182.68</v>
      </c>
      <c r="N3632">
        <v>0</v>
      </c>
      <c r="O3632">
        <v>0</v>
      </c>
      <c r="P3632">
        <v>182.68</v>
      </c>
      <c r="Q3632" t="s">
        <v>0</v>
      </c>
      <c r="R3632">
        <v>0</v>
      </c>
      <c r="S3632">
        <v>0</v>
      </c>
      <c r="T3632" t="s">
        <v>19895</v>
      </c>
      <c r="V3632">
        <f t="shared" si="56"/>
        <v>2009</v>
      </c>
      <c r="W3632" s="2">
        <v>39895</v>
      </c>
      <c r="X3632" t="s">
        <v>6</v>
      </c>
      <c r="Y3632" t="s">
        <v>7</v>
      </c>
      <c r="Z3632" t="s">
        <v>264</v>
      </c>
      <c r="AA3632">
        <v>1</v>
      </c>
      <c r="AB3632">
        <v>6350</v>
      </c>
      <c r="AC3632">
        <v>12088</v>
      </c>
      <c r="AD3632" t="str">
        <f>VLOOKUP(AB3632,[1]AAFIL003!$A$2:$B$9863,2,FALSE)</f>
        <v>אבטה מילי ורפאל</v>
      </c>
      <c r="AE3632" t="s">
        <v>20442</v>
      </c>
    </row>
    <row r="3633" spans="1:31" x14ac:dyDescent="0.2">
      <c r="A3633" s="1">
        <v>6.25E-2</v>
      </c>
      <c r="B3633">
        <v>5</v>
      </c>
      <c r="C3633">
        <v>0</v>
      </c>
      <c r="D3633" t="s">
        <v>5036</v>
      </c>
      <c r="E3633">
        <v>0</v>
      </c>
      <c r="F3633">
        <v>0</v>
      </c>
      <c r="G3633" t="s">
        <v>5</v>
      </c>
      <c r="H3633" s="2">
        <v>39934</v>
      </c>
      <c r="I3633" s="2">
        <v>39923</v>
      </c>
      <c r="J3633" t="s">
        <v>3</v>
      </c>
      <c r="K3633">
        <v>179</v>
      </c>
      <c r="L3633">
        <v>15.5</v>
      </c>
      <c r="M3633">
        <v>154.97999999999999</v>
      </c>
      <c r="N3633">
        <v>0</v>
      </c>
      <c r="O3633">
        <v>0</v>
      </c>
      <c r="P3633">
        <v>154.97999999999999</v>
      </c>
      <c r="Q3633" t="s">
        <v>0</v>
      </c>
      <c r="R3633">
        <v>0</v>
      </c>
      <c r="S3633">
        <v>0</v>
      </c>
      <c r="T3633" t="s">
        <v>19895</v>
      </c>
      <c r="V3633">
        <f t="shared" si="56"/>
        <v>2009</v>
      </c>
      <c r="W3633" s="2">
        <v>39895</v>
      </c>
      <c r="X3633" t="s">
        <v>12</v>
      </c>
      <c r="Y3633" t="s">
        <v>7</v>
      </c>
      <c r="Z3633" t="s">
        <v>549</v>
      </c>
      <c r="AA3633">
        <v>9</v>
      </c>
      <c r="AB3633">
        <v>6097</v>
      </c>
      <c r="AC3633">
        <v>12089</v>
      </c>
      <c r="AD3633" t="str">
        <f>VLOOKUP(AB3633,[1]AAFIL003!$A$2:$B$9863,2,FALSE)</f>
        <v>קלדרון אהרון</v>
      </c>
      <c r="AE3633" t="s">
        <v>20442</v>
      </c>
    </row>
    <row r="3634" spans="1:31" x14ac:dyDescent="0.2">
      <c r="A3634" s="1">
        <v>2.0833333333333332E-2</v>
      </c>
      <c r="B3634">
        <v>0</v>
      </c>
      <c r="C3634">
        <v>0</v>
      </c>
      <c r="D3634" t="s">
        <v>5037</v>
      </c>
      <c r="E3634">
        <v>0</v>
      </c>
      <c r="F3634">
        <v>0</v>
      </c>
      <c r="G3634" t="s">
        <v>5</v>
      </c>
      <c r="H3634" s="2">
        <v>39969</v>
      </c>
      <c r="I3634" s="2">
        <v>39905</v>
      </c>
      <c r="J3634" t="s">
        <v>3</v>
      </c>
      <c r="K3634">
        <v>188</v>
      </c>
      <c r="L3634">
        <v>15.5</v>
      </c>
      <c r="M3634">
        <v>162.77000000000001</v>
      </c>
      <c r="N3634">
        <v>0</v>
      </c>
      <c r="O3634">
        <v>0</v>
      </c>
      <c r="P3634">
        <v>162.77000000000001</v>
      </c>
      <c r="Q3634" t="s">
        <v>0</v>
      </c>
      <c r="R3634">
        <v>0</v>
      </c>
      <c r="S3634">
        <v>0</v>
      </c>
      <c r="T3634" t="s">
        <v>19895</v>
      </c>
      <c r="V3634">
        <f t="shared" si="56"/>
        <v>2009</v>
      </c>
      <c r="W3634" s="2">
        <v>39896</v>
      </c>
      <c r="X3634" t="s">
        <v>194</v>
      </c>
      <c r="Y3634" t="s">
        <v>7</v>
      </c>
      <c r="Z3634" t="s">
        <v>136</v>
      </c>
      <c r="AA3634">
        <v>1</v>
      </c>
      <c r="AB3634">
        <v>2744</v>
      </c>
      <c r="AC3634">
        <v>12090</v>
      </c>
      <c r="AD3634" t="str">
        <f>VLOOKUP(AB3634,[1]AAFIL003!$A$2:$B$9863,2,FALSE)</f>
        <v>בורגנה אורלי</v>
      </c>
      <c r="AE3634" t="s">
        <v>20442</v>
      </c>
    </row>
    <row r="3635" spans="1:31" x14ac:dyDescent="0.2">
      <c r="A3635" s="1">
        <v>5.2083333333333336E-2</v>
      </c>
      <c r="B3635">
        <v>5</v>
      </c>
      <c r="C3635">
        <v>0</v>
      </c>
      <c r="D3635" t="s">
        <v>5038</v>
      </c>
      <c r="E3635">
        <v>0</v>
      </c>
      <c r="F3635">
        <v>0</v>
      </c>
      <c r="G3635" t="s">
        <v>5</v>
      </c>
      <c r="H3635" s="2">
        <v>39899</v>
      </c>
      <c r="I3635" s="2">
        <v>39899</v>
      </c>
      <c r="J3635" t="s">
        <v>3</v>
      </c>
      <c r="K3635">
        <v>162</v>
      </c>
      <c r="L3635">
        <v>15.5</v>
      </c>
      <c r="M3635">
        <v>140.26</v>
      </c>
      <c r="N3635">
        <v>0</v>
      </c>
      <c r="O3635">
        <v>0</v>
      </c>
      <c r="P3635">
        <v>140.26</v>
      </c>
      <c r="Q3635" t="s">
        <v>0</v>
      </c>
      <c r="R3635">
        <v>0</v>
      </c>
      <c r="S3635">
        <v>0</v>
      </c>
      <c r="T3635" t="s">
        <v>19895</v>
      </c>
      <c r="V3635">
        <f t="shared" si="56"/>
        <v>2009</v>
      </c>
      <c r="W3635" s="2">
        <v>39896</v>
      </c>
      <c r="X3635" t="s">
        <v>30</v>
      </c>
      <c r="Y3635" t="s">
        <v>7</v>
      </c>
      <c r="Z3635" t="s">
        <v>944</v>
      </c>
      <c r="AA3635">
        <v>9</v>
      </c>
      <c r="AB3635">
        <v>4846</v>
      </c>
      <c r="AC3635">
        <v>12091</v>
      </c>
      <c r="AD3635" t="str">
        <f>VLOOKUP(AB3635,[1]AAFIL003!$A$2:$B$9863,2,FALSE)</f>
        <v>כספי יפה</v>
      </c>
      <c r="AE3635" t="s">
        <v>20442</v>
      </c>
    </row>
    <row r="3636" spans="1:31" x14ac:dyDescent="0.2">
      <c r="A3636" s="1">
        <v>6.25E-2</v>
      </c>
      <c r="B3636">
        <v>35</v>
      </c>
      <c r="C3636">
        <v>0</v>
      </c>
      <c r="D3636" t="s">
        <v>5039</v>
      </c>
      <c r="E3636">
        <v>0</v>
      </c>
      <c r="F3636">
        <v>0</v>
      </c>
      <c r="G3636" t="s">
        <v>5</v>
      </c>
      <c r="H3636" s="2">
        <v>39896</v>
      </c>
      <c r="I3636" s="2">
        <v>39896</v>
      </c>
      <c r="J3636" t="s">
        <v>3</v>
      </c>
      <c r="K3636">
        <v>335</v>
      </c>
      <c r="L3636">
        <v>15.5</v>
      </c>
      <c r="M3636">
        <v>290.04000000000002</v>
      </c>
      <c r="N3636">
        <v>0</v>
      </c>
      <c r="O3636">
        <v>0</v>
      </c>
      <c r="P3636">
        <v>290.04000000000002</v>
      </c>
      <c r="Q3636" t="s">
        <v>0</v>
      </c>
      <c r="R3636">
        <v>0</v>
      </c>
      <c r="S3636">
        <v>180</v>
      </c>
      <c r="T3636" t="s">
        <v>19894</v>
      </c>
      <c r="V3636">
        <f t="shared" si="56"/>
        <v>2009</v>
      </c>
      <c r="W3636" s="2">
        <v>39896</v>
      </c>
      <c r="X3636" t="s">
        <v>189</v>
      </c>
      <c r="Y3636" t="s">
        <v>7</v>
      </c>
      <c r="Z3636" t="s">
        <v>18</v>
      </c>
      <c r="AA3636">
        <v>8</v>
      </c>
      <c r="AB3636">
        <v>6351</v>
      </c>
      <c r="AC3636">
        <v>12092</v>
      </c>
      <c r="AD3636" t="str">
        <f>VLOOKUP(AB3636,[1]AAFIL003!$A$2:$B$9863,2,FALSE)</f>
        <v>אג'ימן יהודה וריקה</v>
      </c>
      <c r="AE3636" t="s">
        <v>20442</v>
      </c>
    </row>
    <row r="3637" spans="1:31" x14ac:dyDescent="0.2">
      <c r="A3637" s="1">
        <v>2.7777777777777776E-2</v>
      </c>
      <c r="B3637">
        <v>0</v>
      </c>
      <c r="C3637">
        <v>0</v>
      </c>
      <c r="D3637" t="s">
        <v>5040</v>
      </c>
      <c r="E3637">
        <v>0</v>
      </c>
      <c r="F3637">
        <v>0</v>
      </c>
      <c r="G3637" t="s">
        <v>5</v>
      </c>
      <c r="H3637" s="2">
        <v>39898</v>
      </c>
      <c r="I3637" s="2">
        <v>39898</v>
      </c>
      <c r="J3637" t="s">
        <v>3</v>
      </c>
      <c r="K3637">
        <v>150</v>
      </c>
      <c r="L3637">
        <v>15.5</v>
      </c>
      <c r="M3637">
        <v>129.87</v>
      </c>
      <c r="N3637">
        <v>0</v>
      </c>
      <c r="O3637">
        <v>0</v>
      </c>
      <c r="P3637">
        <v>129.87</v>
      </c>
      <c r="Q3637" t="s">
        <v>0</v>
      </c>
      <c r="R3637">
        <v>0</v>
      </c>
      <c r="S3637">
        <v>0</v>
      </c>
      <c r="T3637" t="s">
        <v>19895</v>
      </c>
      <c r="V3637">
        <f t="shared" si="56"/>
        <v>2009</v>
      </c>
      <c r="W3637" s="2">
        <v>39897</v>
      </c>
      <c r="X3637" t="s">
        <v>45</v>
      </c>
      <c r="Y3637" t="s">
        <v>7</v>
      </c>
      <c r="Z3637" t="s">
        <v>5041</v>
      </c>
      <c r="AA3637">
        <v>1</v>
      </c>
      <c r="AB3637">
        <v>3404</v>
      </c>
      <c r="AC3637">
        <v>12093</v>
      </c>
      <c r="AD3637" t="str">
        <f>VLOOKUP(AB3637,[1]AAFIL003!$A$2:$B$9863,2,FALSE)</f>
        <v>אלצוך אחמד</v>
      </c>
      <c r="AE3637" t="s">
        <v>20442</v>
      </c>
    </row>
    <row r="3638" spans="1:31" x14ac:dyDescent="0.2">
      <c r="A3638" s="1">
        <v>7.2916666666666671E-2</v>
      </c>
      <c r="B3638">
        <v>80</v>
      </c>
      <c r="C3638">
        <v>0</v>
      </c>
      <c r="D3638" t="s">
        <v>5042</v>
      </c>
      <c r="E3638">
        <v>0</v>
      </c>
      <c r="F3638">
        <v>0</v>
      </c>
      <c r="G3638" t="s">
        <v>5</v>
      </c>
      <c r="H3638" s="2">
        <v>39925</v>
      </c>
      <c r="I3638" s="2">
        <v>39925</v>
      </c>
      <c r="J3638" t="s">
        <v>3</v>
      </c>
      <c r="K3638">
        <v>345</v>
      </c>
      <c r="L3638">
        <v>15.5</v>
      </c>
      <c r="M3638">
        <v>298.7</v>
      </c>
      <c r="N3638">
        <v>0</v>
      </c>
      <c r="O3638">
        <v>0</v>
      </c>
      <c r="P3638">
        <v>298.7</v>
      </c>
      <c r="Q3638" t="s">
        <v>0</v>
      </c>
      <c r="R3638">
        <v>0</v>
      </c>
      <c r="S3638">
        <v>0</v>
      </c>
      <c r="T3638" t="s">
        <v>19895</v>
      </c>
      <c r="U3638" t="s">
        <v>20179</v>
      </c>
      <c r="V3638">
        <f t="shared" si="56"/>
        <v>2009</v>
      </c>
      <c r="W3638" s="2">
        <v>39897</v>
      </c>
      <c r="X3638" t="s">
        <v>12</v>
      </c>
      <c r="Y3638" t="s">
        <v>7</v>
      </c>
      <c r="Z3638" t="s">
        <v>1684</v>
      </c>
      <c r="AA3638">
        <v>9</v>
      </c>
      <c r="AB3638">
        <v>5385</v>
      </c>
      <c r="AC3638">
        <v>12094</v>
      </c>
      <c r="AD3638" t="str">
        <f>VLOOKUP(AB3638,[1]AAFIL003!$A$2:$B$9863,2,FALSE)</f>
        <v>אלירז תמר</v>
      </c>
      <c r="AE3638" t="s">
        <v>20442</v>
      </c>
    </row>
    <row r="3639" spans="1:31" x14ac:dyDescent="0.2">
      <c r="A3639" s="1">
        <v>4.1666666666666664E-2</v>
      </c>
      <c r="B3639">
        <v>60</v>
      </c>
      <c r="C3639">
        <v>0</v>
      </c>
      <c r="D3639" t="s">
        <v>5043</v>
      </c>
      <c r="E3639">
        <v>0</v>
      </c>
      <c r="F3639">
        <v>0</v>
      </c>
      <c r="G3639" t="s">
        <v>5</v>
      </c>
      <c r="H3639" s="2">
        <v>39943</v>
      </c>
      <c r="I3639" s="2">
        <v>39941</v>
      </c>
      <c r="J3639" t="s">
        <v>3</v>
      </c>
      <c r="K3639">
        <v>260</v>
      </c>
      <c r="L3639">
        <v>16</v>
      </c>
      <c r="M3639">
        <v>225.11</v>
      </c>
      <c r="N3639">
        <v>0</v>
      </c>
      <c r="O3639">
        <v>0</v>
      </c>
      <c r="P3639">
        <v>225.11</v>
      </c>
      <c r="Q3639" t="s">
        <v>0</v>
      </c>
      <c r="R3639">
        <v>0</v>
      </c>
      <c r="S3639">
        <v>0</v>
      </c>
      <c r="T3639" t="s">
        <v>19895</v>
      </c>
      <c r="V3639">
        <f t="shared" si="56"/>
        <v>2009</v>
      </c>
      <c r="W3639" s="2">
        <v>39897</v>
      </c>
      <c r="X3639" t="s">
        <v>77</v>
      </c>
      <c r="Y3639" t="s">
        <v>7</v>
      </c>
      <c r="Z3639" t="s">
        <v>1552</v>
      </c>
      <c r="AA3639">
        <v>5</v>
      </c>
      <c r="AB3639">
        <v>1287</v>
      </c>
      <c r="AC3639">
        <v>12095</v>
      </c>
      <c r="AD3639" t="str">
        <f>VLOOKUP(AB3639,[1]AAFIL003!$A$2:$B$9863,2,FALSE)</f>
        <v>כלפה עזרא ואילנה</v>
      </c>
      <c r="AE3639" t="s">
        <v>20442</v>
      </c>
    </row>
    <row r="3640" spans="1:31" x14ac:dyDescent="0.2">
      <c r="A3640" s="1">
        <v>6.25E-2</v>
      </c>
      <c r="B3640">
        <v>5</v>
      </c>
      <c r="C3640">
        <v>0</v>
      </c>
      <c r="D3640" t="s">
        <v>5044</v>
      </c>
      <c r="E3640">
        <v>0</v>
      </c>
      <c r="F3640">
        <v>0</v>
      </c>
      <c r="G3640" t="s">
        <v>5</v>
      </c>
      <c r="H3640" s="2">
        <v>39899</v>
      </c>
      <c r="I3640" s="2">
        <v>39898</v>
      </c>
      <c r="J3640" t="s">
        <v>3</v>
      </c>
      <c r="K3640">
        <v>185</v>
      </c>
      <c r="L3640">
        <v>15.5</v>
      </c>
      <c r="M3640">
        <v>160.16999999999999</v>
      </c>
      <c r="N3640">
        <v>0</v>
      </c>
      <c r="O3640">
        <v>0</v>
      </c>
      <c r="P3640">
        <v>160.16999999999999</v>
      </c>
      <c r="Q3640" t="s">
        <v>0</v>
      </c>
      <c r="R3640">
        <v>0</v>
      </c>
      <c r="S3640">
        <v>0</v>
      </c>
      <c r="T3640" t="s">
        <v>19895</v>
      </c>
      <c r="V3640">
        <f t="shared" si="56"/>
        <v>2009</v>
      </c>
      <c r="W3640" s="2">
        <v>39897</v>
      </c>
      <c r="X3640" t="s">
        <v>30</v>
      </c>
      <c r="Y3640" t="s">
        <v>7</v>
      </c>
      <c r="Z3640" t="s">
        <v>28</v>
      </c>
      <c r="AA3640">
        <v>9</v>
      </c>
      <c r="AB3640">
        <v>5723</v>
      </c>
      <c r="AC3640">
        <v>12096</v>
      </c>
      <c r="AD3640" t="str">
        <f>VLOOKUP(AB3640,[1]AAFIL003!$A$2:$B$9863,2,FALSE)</f>
        <v>פרידמן חיים ואסתר</v>
      </c>
      <c r="AE3640" t="s">
        <v>20442</v>
      </c>
    </row>
    <row r="3641" spans="1:31" x14ac:dyDescent="0.2">
      <c r="A3641" s="1">
        <v>0.20833333333333334</v>
      </c>
      <c r="B3641">
        <v>110</v>
      </c>
      <c r="C3641">
        <v>0</v>
      </c>
      <c r="D3641" t="s">
        <v>5045</v>
      </c>
      <c r="E3641">
        <v>0</v>
      </c>
      <c r="F3641">
        <v>0</v>
      </c>
      <c r="G3641" t="s">
        <v>5</v>
      </c>
      <c r="H3641" s="2">
        <v>39910</v>
      </c>
      <c r="I3641" s="2">
        <v>39910</v>
      </c>
      <c r="J3641" t="s">
        <v>3</v>
      </c>
      <c r="K3641">
        <v>520</v>
      </c>
      <c r="L3641">
        <v>15.5</v>
      </c>
      <c r="M3641">
        <v>450.22</v>
      </c>
      <c r="N3641">
        <v>0</v>
      </c>
      <c r="O3641">
        <v>0</v>
      </c>
      <c r="P3641">
        <v>450.22</v>
      </c>
      <c r="Q3641" t="s">
        <v>0</v>
      </c>
      <c r="R3641">
        <v>0</v>
      </c>
      <c r="S3641">
        <v>0</v>
      </c>
      <c r="T3641" t="s">
        <v>19902</v>
      </c>
      <c r="U3641" t="s">
        <v>20180</v>
      </c>
      <c r="V3641">
        <f t="shared" si="56"/>
        <v>2009</v>
      </c>
      <c r="W3641" s="2">
        <v>39897</v>
      </c>
      <c r="X3641" t="s">
        <v>6</v>
      </c>
      <c r="Y3641" t="s">
        <v>7</v>
      </c>
      <c r="Z3641" t="s">
        <v>212</v>
      </c>
      <c r="AA3641">
        <v>9</v>
      </c>
      <c r="AB3641">
        <v>6352</v>
      </c>
      <c r="AC3641">
        <v>12097</v>
      </c>
      <c r="AD3641" t="str">
        <f>VLOOKUP(AB3641,[1]AAFIL003!$A$2:$B$9863,2,FALSE)</f>
        <v>לוי נלה</v>
      </c>
      <c r="AE3641" t="s">
        <v>20442</v>
      </c>
    </row>
    <row r="3642" spans="1:31" x14ac:dyDescent="0.2">
      <c r="A3642" s="1">
        <v>0</v>
      </c>
      <c r="B3642">
        <v>0</v>
      </c>
      <c r="C3642">
        <v>0</v>
      </c>
      <c r="D3642" t="s">
        <v>5046</v>
      </c>
      <c r="E3642">
        <v>0</v>
      </c>
      <c r="F3642">
        <v>0</v>
      </c>
      <c r="G3642" t="s">
        <v>5</v>
      </c>
      <c r="H3642" s="2">
        <v>40003</v>
      </c>
      <c r="I3642" t="s">
        <v>2</v>
      </c>
      <c r="J3642" t="s">
        <v>3</v>
      </c>
      <c r="K3642">
        <v>50</v>
      </c>
      <c r="L3642">
        <v>16.5</v>
      </c>
      <c r="M3642">
        <v>42.92</v>
      </c>
      <c r="N3642">
        <v>0</v>
      </c>
      <c r="O3642">
        <v>0</v>
      </c>
      <c r="P3642">
        <v>42.92</v>
      </c>
      <c r="Q3642" t="s">
        <v>0</v>
      </c>
      <c r="R3642">
        <v>0</v>
      </c>
      <c r="S3642">
        <v>0</v>
      </c>
      <c r="T3642" t="s">
        <v>19902</v>
      </c>
      <c r="V3642">
        <f t="shared" si="56"/>
        <v>2009</v>
      </c>
      <c r="W3642" s="2">
        <v>39897</v>
      </c>
      <c r="X3642" t="s">
        <v>12</v>
      </c>
      <c r="Y3642" t="s">
        <v>7</v>
      </c>
      <c r="Z3642" t="s">
        <v>69</v>
      </c>
      <c r="AA3642">
        <v>9</v>
      </c>
      <c r="AB3642">
        <v>5929</v>
      </c>
      <c r="AC3642">
        <v>12098</v>
      </c>
      <c r="AD3642" t="str">
        <f>VLOOKUP(AB3642,[1]AAFIL003!$A$2:$B$9863,2,FALSE)</f>
        <v>אדרי אליעזר וימימ</v>
      </c>
      <c r="AE3642" t="s">
        <v>20442</v>
      </c>
    </row>
    <row r="3643" spans="1:31" x14ac:dyDescent="0.2">
      <c r="A3643" s="1">
        <v>4.1666666666666664E-2</v>
      </c>
      <c r="B3643">
        <v>150</v>
      </c>
      <c r="C3643">
        <v>0</v>
      </c>
      <c r="D3643" t="s">
        <v>5047</v>
      </c>
      <c r="E3643">
        <v>0</v>
      </c>
      <c r="F3643">
        <v>0</v>
      </c>
      <c r="G3643" t="s">
        <v>5</v>
      </c>
      <c r="H3643" s="2">
        <v>39905</v>
      </c>
      <c r="I3643" s="2">
        <v>39905</v>
      </c>
      <c r="J3643" t="s">
        <v>3</v>
      </c>
      <c r="K3643">
        <v>350</v>
      </c>
      <c r="L3643">
        <v>15.5</v>
      </c>
      <c r="M3643">
        <v>303.02999999999997</v>
      </c>
      <c r="N3643">
        <v>0</v>
      </c>
      <c r="O3643">
        <v>0</v>
      </c>
      <c r="P3643">
        <v>303.02999999999997</v>
      </c>
      <c r="Q3643" t="s">
        <v>0</v>
      </c>
      <c r="R3643">
        <v>0</v>
      </c>
      <c r="S3643">
        <v>350</v>
      </c>
      <c r="T3643" t="s">
        <v>19902</v>
      </c>
      <c r="V3643">
        <f t="shared" si="56"/>
        <v>2009</v>
      </c>
      <c r="W3643" s="2">
        <v>39897</v>
      </c>
      <c r="X3643" t="s">
        <v>33</v>
      </c>
      <c r="Y3643" t="s">
        <v>7</v>
      </c>
      <c r="Z3643" t="s">
        <v>3759</v>
      </c>
      <c r="AA3643">
        <v>2</v>
      </c>
      <c r="AB3643">
        <v>4130</v>
      </c>
      <c r="AC3643">
        <v>12099</v>
      </c>
      <c r="AD3643" t="str">
        <f>VLOOKUP(AB3643,[1]AAFIL003!$A$2:$B$9863,2,FALSE)</f>
        <v>אשכנזי לילי ומשה</v>
      </c>
      <c r="AE3643" t="s">
        <v>20442</v>
      </c>
    </row>
    <row r="3644" spans="1:31" x14ac:dyDescent="0.2">
      <c r="A3644" s="1">
        <v>0</v>
      </c>
      <c r="B3644">
        <v>0</v>
      </c>
      <c r="C3644" t="s">
        <v>5048</v>
      </c>
      <c r="D3644" t="s">
        <v>0</v>
      </c>
      <c r="E3644">
        <v>0</v>
      </c>
      <c r="F3644">
        <v>0</v>
      </c>
      <c r="G3644" t="s">
        <v>1</v>
      </c>
      <c r="H3644" s="2">
        <v>39969</v>
      </c>
      <c r="I3644" t="s">
        <v>2</v>
      </c>
      <c r="J3644" t="s">
        <v>3</v>
      </c>
      <c r="K3644">
        <v>0</v>
      </c>
      <c r="L3644">
        <v>15.5</v>
      </c>
      <c r="M3644">
        <v>0</v>
      </c>
      <c r="N3644">
        <v>0</v>
      </c>
      <c r="O3644">
        <v>0</v>
      </c>
      <c r="P3644">
        <v>0</v>
      </c>
      <c r="Q3644" t="s">
        <v>0</v>
      </c>
      <c r="R3644">
        <v>0</v>
      </c>
      <c r="S3644">
        <v>175</v>
      </c>
      <c r="T3644" t="s">
        <v>19895</v>
      </c>
      <c r="U3644" t="s">
        <v>20077</v>
      </c>
      <c r="V3644">
        <f t="shared" si="56"/>
        <v>2009</v>
      </c>
      <c r="W3644" s="2">
        <v>39897</v>
      </c>
      <c r="X3644" t="s">
        <v>214</v>
      </c>
      <c r="Y3644" t="s">
        <v>7</v>
      </c>
      <c r="Z3644" t="s">
        <v>244</v>
      </c>
      <c r="AA3644">
        <v>9</v>
      </c>
      <c r="AB3644">
        <v>1556</v>
      </c>
      <c r="AC3644">
        <v>12100</v>
      </c>
      <c r="AD3644" t="str">
        <f>VLOOKUP(AB3644,[1]AAFIL003!$A$2:$B$9863,2,FALSE)</f>
        <v>וקנין דבי ומשה</v>
      </c>
      <c r="AE3644" t="s">
        <v>20442</v>
      </c>
    </row>
    <row r="3645" spans="1:31" x14ac:dyDescent="0.2">
      <c r="A3645" s="1">
        <v>0</v>
      </c>
      <c r="B3645">
        <v>0</v>
      </c>
      <c r="C3645">
        <v>0</v>
      </c>
      <c r="D3645" t="s">
        <v>5049</v>
      </c>
      <c r="E3645">
        <v>0</v>
      </c>
      <c r="F3645">
        <v>0</v>
      </c>
      <c r="G3645" t="s">
        <v>5</v>
      </c>
      <c r="H3645" s="2">
        <v>39899</v>
      </c>
      <c r="I3645" s="2">
        <v>39899</v>
      </c>
      <c r="J3645" t="s">
        <v>3</v>
      </c>
      <c r="K3645">
        <v>160</v>
      </c>
      <c r="L3645">
        <v>15.5</v>
      </c>
      <c r="M3645">
        <v>138.53</v>
      </c>
      <c r="N3645">
        <v>0</v>
      </c>
      <c r="O3645">
        <v>0</v>
      </c>
      <c r="P3645">
        <v>138.53</v>
      </c>
      <c r="Q3645" t="s">
        <v>0</v>
      </c>
      <c r="R3645">
        <v>0</v>
      </c>
      <c r="S3645">
        <v>0</v>
      </c>
      <c r="T3645" t="s">
        <v>19895</v>
      </c>
      <c r="V3645">
        <f t="shared" si="56"/>
        <v>2009</v>
      </c>
      <c r="W3645" s="2">
        <v>39898</v>
      </c>
      <c r="X3645" t="s">
        <v>393</v>
      </c>
      <c r="Y3645" t="s">
        <v>7</v>
      </c>
      <c r="Z3645" t="s">
        <v>429</v>
      </c>
      <c r="AA3645">
        <v>9</v>
      </c>
      <c r="AB3645">
        <v>4026</v>
      </c>
      <c r="AC3645">
        <v>12101</v>
      </c>
      <c r="AD3645" t="str">
        <f>VLOOKUP(AB3645,[1]AAFIL003!$A$2:$B$9863,2,FALSE)</f>
        <v>לונדין יוסי וחנה</v>
      </c>
      <c r="AE3645" t="s">
        <v>20442</v>
      </c>
    </row>
    <row r="3646" spans="1:31" x14ac:dyDescent="0.2">
      <c r="A3646" s="1">
        <v>2.7777777777777776E-2</v>
      </c>
      <c r="B3646">
        <v>15</v>
      </c>
      <c r="C3646">
        <v>0</v>
      </c>
      <c r="D3646" t="s">
        <v>5050</v>
      </c>
      <c r="E3646">
        <v>0</v>
      </c>
      <c r="F3646">
        <v>0</v>
      </c>
      <c r="G3646" t="s">
        <v>5</v>
      </c>
      <c r="H3646" s="2">
        <v>39909</v>
      </c>
      <c r="I3646" s="2">
        <v>39909</v>
      </c>
      <c r="J3646" t="s">
        <v>3</v>
      </c>
      <c r="K3646">
        <v>60</v>
      </c>
      <c r="L3646">
        <v>15.5</v>
      </c>
      <c r="M3646">
        <v>51.95</v>
      </c>
      <c r="N3646">
        <v>0</v>
      </c>
      <c r="O3646">
        <v>0</v>
      </c>
      <c r="P3646">
        <v>51.95</v>
      </c>
      <c r="Q3646" t="s">
        <v>0</v>
      </c>
      <c r="R3646">
        <v>0</v>
      </c>
      <c r="S3646">
        <v>0</v>
      </c>
      <c r="T3646" t="s">
        <v>19894</v>
      </c>
      <c r="V3646">
        <f t="shared" si="56"/>
        <v>2009</v>
      </c>
      <c r="W3646" s="2">
        <v>39898</v>
      </c>
      <c r="X3646" t="s">
        <v>439</v>
      </c>
      <c r="Y3646" t="s">
        <v>220</v>
      </c>
      <c r="Z3646" t="s">
        <v>5051</v>
      </c>
      <c r="AA3646">
        <v>4</v>
      </c>
      <c r="AB3646">
        <v>6353</v>
      </c>
      <c r="AC3646">
        <v>12102</v>
      </c>
      <c r="AD3646" t="str">
        <f>VLOOKUP(AB3646,[1]AAFIL003!$A$2:$B$9863,2,FALSE)</f>
        <v>בן ישי גאולה (בני)</v>
      </c>
      <c r="AE3646" t="s">
        <v>20442</v>
      </c>
    </row>
    <row r="3647" spans="1:31" x14ac:dyDescent="0.2">
      <c r="A3647" s="1">
        <v>0</v>
      </c>
      <c r="B3647">
        <v>0</v>
      </c>
      <c r="C3647">
        <v>0</v>
      </c>
      <c r="D3647" t="s">
        <v>5052</v>
      </c>
      <c r="E3647">
        <v>0</v>
      </c>
      <c r="F3647">
        <v>0</v>
      </c>
      <c r="G3647" t="s">
        <v>5</v>
      </c>
      <c r="H3647" s="2">
        <v>39899</v>
      </c>
      <c r="I3647" t="s">
        <v>2</v>
      </c>
      <c r="J3647" t="s">
        <v>3</v>
      </c>
      <c r="K3647">
        <v>55</v>
      </c>
      <c r="L3647">
        <v>15.5</v>
      </c>
      <c r="M3647">
        <v>47.62</v>
      </c>
      <c r="N3647">
        <v>0</v>
      </c>
      <c r="O3647">
        <v>0</v>
      </c>
      <c r="P3647">
        <v>47.62</v>
      </c>
      <c r="Q3647" t="s">
        <v>0</v>
      </c>
      <c r="R3647">
        <v>0</v>
      </c>
      <c r="S3647">
        <v>0</v>
      </c>
      <c r="T3647" t="s">
        <v>19895</v>
      </c>
      <c r="V3647">
        <f t="shared" si="56"/>
        <v>2009</v>
      </c>
      <c r="W3647" s="2">
        <v>39898</v>
      </c>
      <c r="X3647" t="s">
        <v>30</v>
      </c>
      <c r="Y3647" t="s">
        <v>7</v>
      </c>
      <c r="Z3647" t="s">
        <v>212</v>
      </c>
      <c r="AA3647">
        <v>9</v>
      </c>
      <c r="AB3647">
        <v>5509</v>
      </c>
      <c r="AC3647">
        <v>12103</v>
      </c>
      <c r="AD3647" t="str">
        <f>VLOOKUP(AB3647,[1]AAFIL003!$A$2:$B$9863,2,FALSE)</f>
        <v>אלפא אלכס</v>
      </c>
      <c r="AE3647" t="s">
        <v>20442</v>
      </c>
    </row>
    <row r="3648" spans="1:31" x14ac:dyDescent="0.2">
      <c r="A3648" s="1">
        <v>3.125E-2</v>
      </c>
      <c r="B3648">
        <v>0</v>
      </c>
      <c r="C3648">
        <v>0</v>
      </c>
      <c r="D3648" t="s">
        <v>5053</v>
      </c>
      <c r="E3648">
        <v>0</v>
      </c>
      <c r="F3648">
        <v>0</v>
      </c>
      <c r="G3648" t="s">
        <v>5</v>
      </c>
      <c r="H3648" s="2">
        <v>40879</v>
      </c>
      <c r="I3648" s="2">
        <v>40877</v>
      </c>
      <c r="J3648" t="s">
        <v>3</v>
      </c>
      <c r="K3648">
        <v>150</v>
      </c>
      <c r="L3648">
        <v>16</v>
      </c>
      <c r="M3648">
        <v>129.31</v>
      </c>
      <c r="N3648">
        <v>0</v>
      </c>
      <c r="O3648">
        <v>0</v>
      </c>
      <c r="P3648">
        <v>129.31</v>
      </c>
      <c r="Q3648" t="s">
        <v>0</v>
      </c>
      <c r="R3648">
        <v>0</v>
      </c>
      <c r="S3648">
        <v>0</v>
      </c>
      <c r="T3648" t="s">
        <v>19895</v>
      </c>
      <c r="V3648">
        <f t="shared" si="56"/>
        <v>2009</v>
      </c>
      <c r="W3648" s="2">
        <v>39899</v>
      </c>
      <c r="X3648" t="s">
        <v>6</v>
      </c>
      <c r="Y3648" t="s">
        <v>7</v>
      </c>
      <c r="Z3648" t="s">
        <v>5054</v>
      </c>
      <c r="AA3648">
        <v>8</v>
      </c>
      <c r="AB3648">
        <v>6354</v>
      </c>
      <c r="AC3648">
        <v>12104</v>
      </c>
      <c r="AD3648" t="str">
        <f>VLOOKUP(AB3648,[1]AAFIL003!$A$2:$B$9863,2,FALSE)</f>
        <v>עזר מזל</v>
      </c>
      <c r="AE3648" t="s">
        <v>20442</v>
      </c>
    </row>
    <row r="3649" spans="1:31" x14ac:dyDescent="0.2">
      <c r="A3649" s="1">
        <v>4.1666666666666664E-2</v>
      </c>
      <c r="B3649">
        <v>15</v>
      </c>
      <c r="C3649">
        <v>0</v>
      </c>
      <c r="D3649" t="s">
        <v>5055</v>
      </c>
      <c r="E3649">
        <v>0</v>
      </c>
      <c r="F3649">
        <v>0</v>
      </c>
      <c r="G3649" t="s">
        <v>5</v>
      </c>
      <c r="H3649" s="2">
        <v>39906</v>
      </c>
      <c r="I3649" s="2">
        <v>39905</v>
      </c>
      <c r="J3649" t="s">
        <v>3</v>
      </c>
      <c r="K3649">
        <v>113</v>
      </c>
      <c r="L3649">
        <v>15.5</v>
      </c>
      <c r="M3649">
        <v>97.84</v>
      </c>
      <c r="N3649">
        <v>0</v>
      </c>
      <c r="O3649">
        <v>0</v>
      </c>
      <c r="P3649">
        <v>97.84</v>
      </c>
      <c r="Q3649" t="s">
        <v>0</v>
      </c>
      <c r="R3649">
        <v>0</v>
      </c>
      <c r="S3649">
        <v>85</v>
      </c>
      <c r="T3649" t="s">
        <v>19894</v>
      </c>
      <c r="U3649" t="s">
        <v>20181</v>
      </c>
      <c r="V3649">
        <f t="shared" si="56"/>
        <v>2009</v>
      </c>
      <c r="W3649" s="2">
        <v>39899</v>
      </c>
      <c r="X3649" t="s">
        <v>12</v>
      </c>
      <c r="Y3649" t="s">
        <v>7</v>
      </c>
      <c r="Z3649" t="s">
        <v>36</v>
      </c>
      <c r="AA3649">
        <v>7</v>
      </c>
      <c r="AB3649">
        <v>737</v>
      </c>
      <c r="AC3649">
        <v>12105</v>
      </c>
      <c r="AD3649" t="str">
        <f>VLOOKUP(AB3649,[1]AAFIL003!$A$2:$B$9863,2,FALSE)</f>
        <v>נקש אילנה</v>
      </c>
      <c r="AE3649" t="s">
        <v>20442</v>
      </c>
    </row>
    <row r="3650" spans="1:31" x14ac:dyDescent="0.2">
      <c r="A3650" s="1">
        <v>0</v>
      </c>
      <c r="B3650">
        <v>0</v>
      </c>
      <c r="C3650" t="s">
        <v>5056</v>
      </c>
      <c r="D3650" t="s">
        <v>5057</v>
      </c>
      <c r="E3650">
        <v>0</v>
      </c>
      <c r="F3650">
        <v>0</v>
      </c>
      <c r="G3650" t="s">
        <v>5</v>
      </c>
      <c r="H3650" s="2">
        <v>40014</v>
      </c>
      <c r="I3650" t="s">
        <v>2</v>
      </c>
      <c r="J3650" t="s">
        <v>3</v>
      </c>
      <c r="K3650">
        <v>65</v>
      </c>
      <c r="L3650">
        <v>16.5</v>
      </c>
      <c r="M3650">
        <v>55.79</v>
      </c>
      <c r="N3650">
        <v>0</v>
      </c>
      <c r="O3650">
        <v>0</v>
      </c>
      <c r="P3650">
        <v>55.79</v>
      </c>
      <c r="Q3650" t="s">
        <v>0</v>
      </c>
      <c r="R3650">
        <v>0</v>
      </c>
      <c r="S3650">
        <v>0</v>
      </c>
      <c r="T3650" t="s">
        <v>19902</v>
      </c>
      <c r="V3650">
        <f t="shared" si="56"/>
        <v>2009</v>
      </c>
      <c r="W3650" s="2">
        <v>39899</v>
      </c>
      <c r="X3650" t="s">
        <v>12</v>
      </c>
      <c r="Y3650" t="s">
        <v>7</v>
      </c>
      <c r="Z3650" t="s">
        <v>1716</v>
      </c>
      <c r="AA3650">
        <v>9</v>
      </c>
      <c r="AB3650">
        <v>6355</v>
      </c>
      <c r="AC3650">
        <v>12106</v>
      </c>
      <c r="AD3650" t="str">
        <f>VLOOKUP(AB3650,[1]AAFIL003!$A$2:$B$9863,2,FALSE)</f>
        <v>קטן תמיר</v>
      </c>
      <c r="AE3650" t="s">
        <v>20442</v>
      </c>
    </row>
    <row r="3651" spans="1:31" x14ac:dyDescent="0.2">
      <c r="A3651" s="1">
        <v>0</v>
      </c>
      <c r="B3651">
        <v>0</v>
      </c>
      <c r="C3651" t="s">
        <v>5058</v>
      </c>
      <c r="D3651" t="s">
        <v>0</v>
      </c>
      <c r="E3651">
        <v>0</v>
      </c>
      <c r="F3651">
        <v>0</v>
      </c>
      <c r="G3651" t="s">
        <v>1</v>
      </c>
      <c r="H3651" s="2">
        <v>39953</v>
      </c>
      <c r="I3651" t="s">
        <v>2</v>
      </c>
      <c r="J3651" t="s">
        <v>3</v>
      </c>
      <c r="K3651">
        <v>0</v>
      </c>
      <c r="L3651">
        <v>15.5</v>
      </c>
      <c r="M3651">
        <v>0</v>
      </c>
      <c r="N3651">
        <v>0</v>
      </c>
      <c r="O3651">
        <v>0</v>
      </c>
      <c r="P3651">
        <v>0</v>
      </c>
      <c r="Q3651" t="s">
        <v>0</v>
      </c>
      <c r="R3651">
        <v>0</v>
      </c>
      <c r="S3651">
        <v>0</v>
      </c>
      <c r="T3651" t="s">
        <v>19902</v>
      </c>
      <c r="V3651">
        <f t="shared" ref="V3651:V3714" si="57">YEAR(W3651)</f>
        <v>2009</v>
      </c>
      <c r="W3651" s="2">
        <v>39899</v>
      </c>
      <c r="X3651" t="s">
        <v>12</v>
      </c>
      <c r="Y3651" t="s">
        <v>7</v>
      </c>
      <c r="Z3651" t="s">
        <v>190</v>
      </c>
      <c r="AA3651">
        <v>9</v>
      </c>
      <c r="AB3651">
        <v>3341</v>
      </c>
      <c r="AC3651">
        <v>12107</v>
      </c>
      <c r="AD3651" t="str">
        <f>VLOOKUP(AB3651,[1]AAFIL003!$A$2:$B$9863,2,FALSE)</f>
        <v>טרבלסי יוסף ואסתר</v>
      </c>
      <c r="AE3651" t="s">
        <v>20442</v>
      </c>
    </row>
    <row r="3652" spans="1:31" x14ac:dyDescent="0.2">
      <c r="A3652" s="1">
        <v>4.1666666666666664E-2</v>
      </c>
      <c r="B3652">
        <v>20</v>
      </c>
      <c r="C3652">
        <v>0</v>
      </c>
      <c r="D3652" t="s">
        <v>5059</v>
      </c>
      <c r="E3652">
        <v>0</v>
      </c>
      <c r="F3652">
        <v>0</v>
      </c>
      <c r="G3652" t="s">
        <v>5</v>
      </c>
      <c r="H3652" s="2">
        <v>39902</v>
      </c>
      <c r="I3652" s="2">
        <v>39902</v>
      </c>
      <c r="J3652" t="s">
        <v>3</v>
      </c>
      <c r="K3652">
        <v>222</v>
      </c>
      <c r="L3652">
        <v>15.5</v>
      </c>
      <c r="M3652">
        <v>192.21</v>
      </c>
      <c r="N3652">
        <v>0</v>
      </c>
      <c r="O3652">
        <v>0</v>
      </c>
      <c r="P3652">
        <v>192.21</v>
      </c>
      <c r="Q3652" t="s">
        <v>0</v>
      </c>
      <c r="R3652">
        <v>0</v>
      </c>
      <c r="S3652">
        <v>188</v>
      </c>
      <c r="T3652" t="s">
        <v>19895</v>
      </c>
      <c r="V3652">
        <f t="shared" si="57"/>
        <v>2009</v>
      </c>
      <c r="W3652" s="2">
        <v>39902</v>
      </c>
      <c r="X3652" t="s">
        <v>115</v>
      </c>
      <c r="Y3652" t="s">
        <v>7</v>
      </c>
      <c r="Z3652" t="s">
        <v>72</v>
      </c>
      <c r="AA3652">
        <v>1</v>
      </c>
      <c r="AB3652">
        <v>6356</v>
      </c>
      <c r="AC3652">
        <v>12108</v>
      </c>
      <c r="AD3652" t="str">
        <f>VLOOKUP(AB3652,[1]AAFIL003!$A$2:$B$9863,2,FALSE)</f>
        <v>בוטה עמוס</v>
      </c>
      <c r="AE3652" t="s">
        <v>20442</v>
      </c>
    </row>
    <row r="3653" spans="1:31" x14ac:dyDescent="0.2">
      <c r="A3653" s="1">
        <v>0.125</v>
      </c>
      <c r="B3653">
        <v>0</v>
      </c>
      <c r="C3653">
        <v>0</v>
      </c>
      <c r="D3653" t="s">
        <v>5060</v>
      </c>
      <c r="E3653">
        <v>0</v>
      </c>
      <c r="F3653">
        <v>0</v>
      </c>
      <c r="G3653" t="s">
        <v>5</v>
      </c>
      <c r="H3653" s="2">
        <v>39924</v>
      </c>
      <c r="I3653" s="2">
        <v>39924</v>
      </c>
      <c r="J3653" t="s">
        <v>3</v>
      </c>
      <c r="K3653">
        <v>260</v>
      </c>
      <c r="L3653">
        <v>15.5</v>
      </c>
      <c r="M3653">
        <v>225.11</v>
      </c>
      <c r="N3653">
        <v>0</v>
      </c>
      <c r="O3653">
        <v>0</v>
      </c>
      <c r="P3653">
        <v>225.11</v>
      </c>
      <c r="Q3653" t="s">
        <v>0</v>
      </c>
      <c r="R3653">
        <v>0</v>
      </c>
      <c r="S3653">
        <v>0</v>
      </c>
      <c r="T3653" t="s">
        <v>19902</v>
      </c>
      <c r="U3653" t="s">
        <v>19935</v>
      </c>
      <c r="V3653">
        <f t="shared" si="57"/>
        <v>2009</v>
      </c>
      <c r="W3653" s="2">
        <v>39902</v>
      </c>
      <c r="X3653" t="s">
        <v>164</v>
      </c>
      <c r="Y3653" t="s">
        <v>7</v>
      </c>
      <c r="Z3653" t="s">
        <v>69</v>
      </c>
      <c r="AA3653">
        <v>9</v>
      </c>
      <c r="AB3653">
        <v>1083</v>
      </c>
      <c r="AC3653">
        <v>12109</v>
      </c>
      <c r="AD3653" t="str">
        <f>VLOOKUP(AB3653,[1]AAFIL003!$A$2:$B$9863,2,FALSE)</f>
        <v>סאלם שמואל ופנינה</v>
      </c>
      <c r="AE3653" t="s">
        <v>20442</v>
      </c>
    </row>
    <row r="3654" spans="1:31" x14ac:dyDescent="0.2">
      <c r="A3654" s="1">
        <v>2.0833333333333332E-2</v>
      </c>
      <c r="B3654">
        <v>0</v>
      </c>
      <c r="C3654">
        <v>0</v>
      </c>
      <c r="D3654" t="s">
        <v>5061</v>
      </c>
      <c r="E3654">
        <v>0</v>
      </c>
      <c r="F3654">
        <v>0</v>
      </c>
      <c r="G3654" t="s">
        <v>5</v>
      </c>
      <c r="H3654" s="2">
        <v>39904</v>
      </c>
      <c r="I3654" s="2">
        <v>39904</v>
      </c>
      <c r="J3654" t="s">
        <v>3</v>
      </c>
      <c r="K3654">
        <v>185</v>
      </c>
      <c r="L3654">
        <v>15.5</v>
      </c>
      <c r="M3654">
        <v>160.16999999999999</v>
      </c>
      <c r="N3654">
        <v>0</v>
      </c>
      <c r="O3654">
        <v>0</v>
      </c>
      <c r="P3654">
        <v>160.16999999999999</v>
      </c>
      <c r="Q3654" t="s">
        <v>0</v>
      </c>
      <c r="R3654">
        <v>0</v>
      </c>
      <c r="S3654">
        <v>0</v>
      </c>
      <c r="T3654" t="s">
        <v>19895</v>
      </c>
      <c r="V3654">
        <f t="shared" si="57"/>
        <v>2009</v>
      </c>
      <c r="W3654" s="2">
        <v>39903</v>
      </c>
      <c r="X3654" t="s">
        <v>45</v>
      </c>
      <c r="Y3654" t="s">
        <v>7</v>
      </c>
      <c r="Z3654" t="s">
        <v>264</v>
      </c>
      <c r="AA3654">
        <v>1</v>
      </c>
      <c r="AB3654">
        <v>1490</v>
      </c>
      <c r="AC3654">
        <v>12110</v>
      </c>
      <c r="AD3654" t="str">
        <f>VLOOKUP(AB3654,[1]AAFIL003!$A$2:$B$9863,2,FALSE)</f>
        <v>חביב אלי</v>
      </c>
      <c r="AE3654" t="s">
        <v>20442</v>
      </c>
    </row>
    <row r="3655" spans="1:31" x14ac:dyDescent="0.2">
      <c r="A3655" s="1">
        <v>8.3333333333333329E-2</v>
      </c>
      <c r="B3655">
        <v>5</v>
      </c>
      <c r="C3655">
        <v>0</v>
      </c>
      <c r="D3655" t="s">
        <v>5062</v>
      </c>
      <c r="E3655">
        <v>0</v>
      </c>
      <c r="F3655">
        <v>0</v>
      </c>
      <c r="G3655" t="s">
        <v>5</v>
      </c>
      <c r="H3655" s="2">
        <v>39959</v>
      </c>
      <c r="I3655" s="2">
        <v>39958</v>
      </c>
      <c r="J3655" t="s">
        <v>3</v>
      </c>
      <c r="K3655">
        <v>212</v>
      </c>
      <c r="L3655">
        <v>15.5</v>
      </c>
      <c r="M3655">
        <v>183.55</v>
      </c>
      <c r="N3655">
        <v>0</v>
      </c>
      <c r="O3655">
        <v>0</v>
      </c>
      <c r="P3655">
        <v>183.55</v>
      </c>
      <c r="Q3655" t="s">
        <v>0</v>
      </c>
      <c r="R3655">
        <v>0</v>
      </c>
      <c r="S3655">
        <v>0</v>
      </c>
      <c r="T3655" t="s">
        <v>19895</v>
      </c>
      <c r="U3655" t="s">
        <v>20182</v>
      </c>
      <c r="V3655">
        <f t="shared" si="57"/>
        <v>2009</v>
      </c>
      <c r="W3655" s="2">
        <v>39904</v>
      </c>
      <c r="X3655" t="s">
        <v>27</v>
      </c>
      <c r="Y3655" t="s">
        <v>7</v>
      </c>
      <c r="Z3655" t="s">
        <v>603</v>
      </c>
      <c r="AA3655">
        <v>9</v>
      </c>
      <c r="AB3655">
        <v>4064</v>
      </c>
      <c r="AC3655">
        <v>12111</v>
      </c>
      <c r="AD3655" t="str">
        <f>VLOOKUP(AB3655,[1]AAFIL003!$A$2:$B$9863,2,FALSE)</f>
        <v>אלשוילי דורה</v>
      </c>
      <c r="AE3655" t="s">
        <v>20442</v>
      </c>
    </row>
    <row r="3656" spans="1:31" x14ac:dyDescent="0.2">
      <c r="A3656" s="1">
        <v>4.1666666666666664E-2</v>
      </c>
      <c r="B3656">
        <v>10</v>
      </c>
      <c r="C3656">
        <v>0</v>
      </c>
      <c r="D3656" t="s">
        <v>5062</v>
      </c>
      <c r="E3656">
        <v>0</v>
      </c>
      <c r="F3656">
        <v>0</v>
      </c>
      <c r="G3656" t="s">
        <v>5</v>
      </c>
      <c r="H3656" s="2">
        <v>39959</v>
      </c>
      <c r="I3656" s="2">
        <v>39958</v>
      </c>
      <c r="J3656" t="s">
        <v>3</v>
      </c>
      <c r="K3656">
        <v>85</v>
      </c>
      <c r="L3656">
        <v>15.5</v>
      </c>
      <c r="M3656">
        <v>73.59</v>
      </c>
      <c r="N3656">
        <v>0</v>
      </c>
      <c r="O3656">
        <v>0</v>
      </c>
      <c r="P3656">
        <v>73.59</v>
      </c>
      <c r="Q3656" t="s">
        <v>0</v>
      </c>
      <c r="R3656">
        <v>0</v>
      </c>
      <c r="S3656">
        <v>75</v>
      </c>
      <c r="T3656" t="s">
        <v>19894</v>
      </c>
      <c r="U3656" t="s">
        <v>20183</v>
      </c>
      <c r="V3656">
        <f t="shared" si="57"/>
        <v>2009</v>
      </c>
      <c r="W3656" s="2">
        <v>39904</v>
      </c>
      <c r="X3656" t="s">
        <v>12</v>
      </c>
      <c r="Y3656" t="s">
        <v>7</v>
      </c>
      <c r="Z3656" t="s">
        <v>5063</v>
      </c>
      <c r="AA3656">
        <v>0</v>
      </c>
      <c r="AB3656">
        <v>4064</v>
      </c>
      <c r="AC3656">
        <v>12112</v>
      </c>
      <c r="AD3656" t="str">
        <f>VLOOKUP(AB3656,[1]AAFIL003!$A$2:$B$9863,2,FALSE)</f>
        <v>אלשוילי דורה</v>
      </c>
      <c r="AE3656" t="s">
        <v>20442</v>
      </c>
    </row>
    <row r="3657" spans="1:31" x14ac:dyDescent="0.2">
      <c r="A3657" s="1">
        <v>0</v>
      </c>
      <c r="B3657">
        <v>0</v>
      </c>
      <c r="C3657" t="s">
        <v>5064</v>
      </c>
      <c r="D3657" t="s">
        <v>0</v>
      </c>
      <c r="E3657">
        <v>0</v>
      </c>
      <c r="F3657">
        <v>0</v>
      </c>
      <c r="G3657" t="s">
        <v>1</v>
      </c>
      <c r="H3657" s="2">
        <v>40908</v>
      </c>
      <c r="I3657" t="s">
        <v>2</v>
      </c>
      <c r="J3657" t="s">
        <v>3</v>
      </c>
      <c r="K3657">
        <v>0</v>
      </c>
      <c r="L3657">
        <v>17</v>
      </c>
      <c r="M3657">
        <v>0</v>
      </c>
      <c r="N3657">
        <v>0</v>
      </c>
      <c r="O3657">
        <v>0</v>
      </c>
      <c r="P3657">
        <v>0</v>
      </c>
      <c r="Q3657" t="s">
        <v>0</v>
      </c>
      <c r="R3657">
        <v>0</v>
      </c>
      <c r="S3657">
        <v>0</v>
      </c>
      <c r="T3657" t="s">
        <v>19894</v>
      </c>
      <c r="V3657">
        <f t="shared" si="57"/>
        <v>2009</v>
      </c>
      <c r="W3657" s="2">
        <v>39905</v>
      </c>
      <c r="X3657" t="s">
        <v>6</v>
      </c>
      <c r="Y3657" t="s">
        <v>7</v>
      </c>
      <c r="Z3657" t="s">
        <v>3806</v>
      </c>
      <c r="AA3657">
        <v>7</v>
      </c>
      <c r="AB3657">
        <v>5837</v>
      </c>
      <c r="AC3657">
        <v>12113</v>
      </c>
      <c r="AD3657" t="str">
        <f>VLOOKUP(AB3657,[1]AAFIL003!$A$2:$B$9863,2,FALSE)</f>
        <v>כהן יעקב ושרונה</v>
      </c>
      <c r="AE3657" t="s">
        <v>20442</v>
      </c>
    </row>
    <row r="3658" spans="1:31" x14ac:dyDescent="0.2">
      <c r="A3658" s="1">
        <v>6.9444444444444434E-2</v>
      </c>
      <c r="B3658">
        <v>5</v>
      </c>
      <c r="C3658">
        <v>0</v>
      </c>
      <c r="D3658" t="s">
        <v>5065</v>
      </c>
      <c r="E3658">
        <v>0</v>
      </c>
      <c r="F3658">
        <v>0</v>
      </c>
      <c r="G3658" t="s">
        <v>5</v>
      </c>
      <c r="H3658" s="2">
        <v>39905</v>
      </c>
      <c r="I3658" s="2">
        <v>39905</v>
      </c>
      <c r="J3658" t="s">
        <v>3</v>
      </c>
      <c r="K3658">
        <v>200</v>
      </c>
      <c r="L3658">
        <v>15.5</v>
      </c>
      <c r="M3658">
        <v>173.16</v>
      </c>
      <c r="N3658">
        <v>0</v>
      </c>
      <c r="O3658">
        <v>0</v>
      </c>
      <c r="P3658">
        <v>173.16</v>
      </c>
      <c r="Q3658" t="s">
        <v>0</v>
      </c>
      <c r="R3658">
        <v>0</v>
      </c>
      <c r="S3658">
        <v>0</v>
      </c>
      <c r="T3658" t="s">
        <v>19895</v>
      </c>
      <c r="V3658">
        <f t="shared" si="57"/>
        <v>2009</v>
      </c>
      <c r="W3658" s="2">
        <v>39905</v>
      </c>
      <c r="X3658" t="s">
        <v>189</v>
      </c>
      <c r="Y3658" t="s">
        <v>7</v>
      </c>
      <c r="Z3658" t="s">
        <v>69</v>
      </c>
      <c r="AA3658">
        <v>9</v>
      </c>
      <c r="AB3658">
        <v>5230</v>
      </c>
      <c r="AC3658">
        <v>12114</v>
      </c>
      <c r="AD3658" t="str">
        <f>VLOOKUP(AB3658,[1]AAFIL003!$A$2:$B$9863,2,FALSE)</f>
        <v>חפר משה וגילי</v>
      </c>
      <c r="AE3658" t="s">
        <v>20442</v>
      </c>
    </row>
    <row r="3659" spans="1:31" x14ac:dyDescent="0.2">
      <c r="A3659" s="1">
        <v>0.16666666666666666</v>
      </c>
      <c r="B3659">
        <v>5</v>
      </c>
      <c r="C3659">
        <v>0</v>
      </c>
      <c r="D3659" t="s">
        <v>5066</v>
      </c>
      <c r="E3659">
        <v>0</v>
      </c>
      <c r="F3659">
        <v>0</v>
      </c>
      <c r="G3659" t="s">
        <v>5</v>
      </c>
      <c r="H3659" s="2">
        <v>39909</v>
      </c>
      <c r="I3659" s="2">
        <v>39905</v>
      </c>
      <c r="J3659" t="s">
        <v>3</v>
      </c>
      <c r="K3659">
        <v>163</v>
      </c>
      <c r="L3659">
        <v>15.5</v>
      </c>
      <c r="M3659">
        <v>141.13</v>
      </c>
      <c r="N3659">
        <v>0</v>
      </c>
      <c r="O3659">
        <v>0</v>
      </c>
      <c r="P3659">
        <v>141.13</v>
      </c>
      <c r="Q3659" t="s">
        <v>0</v>
      </c>
      <c r="R3659">
        <v>0</v>
      </c>
      <c r="S3659">
        <v>0</v>
      </c>
      <c r="T3659" t="s">
        <v>19895</v>
      </c>
      <c r="V3659">
        <f t="shared" si="57"/>
        <v>2009</v>
      </c>
      <c r="W3659" s="2">
        <v>39905</v>
      </c>
      <c r="X3659" t="s">
        <v>30</v>
      </c>
      <c r="Y3659" t="s">
        <v>7</v>
      </c>
      <c r="Z3659" t="s">
        <v>69</v>
      </c>
      <c r="AA3659">
        <v>9</v>
      </c>
      <c r="AB3659">
        <v>5083</v>
      </c>
      <c r="AC3659">
        <v>12115</v>
      </c>
      <c r="AD3659" t="str">
        <f>VLOOKUP(AB3659,[1]AAFIL003!$A$2:$B$9863,2,FALSE)</f>
        <v>לישנר ישראל</v>
      </c>
      <c r="AE3659" t="s">
        <v>20442</v>
      </c>
    </row>
    <row r="3660" spans="1:31" x14ac:dyDescent="0.2">
      <c r="A3660" s="1">
        <v>2.0833333333333332E-2</v>
      </c>
      <c r="B3660">
        <v>0</v>
      </c>
      <c r="C3660">
        <v>0</v>
      </c>
      <c r="D3660" t="s">
        <v>5067</v>
      </c>
      <c r="E3660">
        <v>0</v>
      </c>
      <c r="F3660">
        <v>0</v>
      </c>
      <c r="G3660" t="s">
        <v>5</v>
      </c>
      <c r="H3660" s="2">
        <v>39905</v>
      </c>
      <c r="I3660" s="2">
        <v>39905</v>
      </c>
      <c r="J3660" t="s">
        <v>3</v>
      </c>
      <c r="K3660">
        <v>140</v>
      </c>
      <c r="L3660">
        <v>15.5</v>
      </c>
      <c r="M3660">
        <v>121.21</v>
      </c>
      <c r="N3660">
        <v>0</v>
      </c>
      <c r="O3660">
        <v>0</v>
      </c>
      <c r="P3660">
        <v>121.21</v>
      </c>
      <c r="Q3660" t="s">
        <v>0</v>
      </c>
      <c r="R3660">
        <v>0</v>
      </c>
      <c r="S3660">
        <v>0</v>
      </c>
      <c r="T3660" t="s">
        <v>19895</v>
      </c>
      <c r="V3660">
        <f t="shared" si="57"/>
        <v>2009</v>
      </c>
      <c r="W3660" s="2">
        <v>39905</v>
      </c>
      <c r="X3660" t="s">
        <v>45</v>
      </c>
      <c r="Y3660" t="s">
        <v>7</v>
      </c>
      <c r="Z3660" t="s">
        <v>116</v>
      </c>
      <c r="AA3660">
        <v>1</v>
      </c>
      <c r="AB3660">
        <v>1657</v>
      </c>
      <c r="AC3660">
        <v>12116</v>
      </c>
      <c r="AD3660" t="str">
        <f>VLOOKUP(AB3660,[1]AAFIL003!$A$2:$B$9863,2,FALSE)</f>
        <v>לרר רחל ומנחם</v>
      </c>
      <c r="AE3660" t="s">
        <v>20442</v>
      </c>
    </row>
    <row r="3661" spans="1:31" x14ac:dyDescent="0.2">
      <c r="A3661" s="1">
        <v>7.2916666666666671E-2</v>
      </c>
      <c r="B3661">
        <v>110</v>
      </c>
      <c r="C3661">
        <v>0</v>
      </c>
      <c r="D3661" t="s">
        <v>5068</v>
      </c>
      <c r="E3661">
        <v>0</v>
      </c>
      <c r="F3661">
        <v>0</v>
      </c>
      <c r="G3661" t="s">
        <v>5</v>
      </c>
      <c r="H3661" s="2">
        <v>39909</v>
      </c>
      <c r="I3661" s="2">
        <v>39905</v>
      </c>
      <c r="J3661" t="s">
        <v>3</v>
      </c>
      <c r="K3661">
        <v>337</v>
      </c>
      <c r="L3661">
        <v>15.5</v>
      </c>
      <c r="M3661">
        <v>291.77</v>
      </c>
      <c r="N3661">
        <v>0</v>
      </c>
      <c r="O3661">
        <v>0</v>
      </c>
      <c r="P3661">
        <v>291.77</v>
      </c>
      <c r="Q3661" t="s">
        <v>0</v>
      </c>
      <c r="R3661">
        <v>0</v>
      </c>
      <c r="S3661">
        <v>0</v>
      </c>
      <c r="T3661" t="s">
        <v>19895</v>
      </c>
      <c r="U3661" t="s">
        <v>20184</v>
      </c>
      <c r="V3661">
        <f t="shared" si="57"/>
        <v>2009</v>
      </c>
      <c r="W3661" s="2">
        <v>39905</v>
      </c>
      <c r="X3661" t="s">
        <v>164</v>
      </c>
      <c r="Y3661" t="s">
        <v>7</v>
      </c>
      <c r="Z3661" t="s">
        <v>286</v>
      </c>
      <c r="AA3661">
        <v>9</v>
      </c>
      <c r="AB3661">
        <v>6357</v>
      </c>
      <c r="AC3661">
        <v>12117</v>
      </c>
      <c r="AD3661" t="str">
        <f>VLOOKUP(AB3661,[1]AAFIL003!$A$2:$B$9863,2,FALSE)</f>
        <v>אשכנזי לאה</v>
      </c>
      <c r="AE3661" t="s">
        <v>20442</v>
      </c>
    </row>
    <row r="3662" spans="1:31" x14ac:dyDescent="0.2">
      <c r="A3662" s="1">
        <v>2.7777777777777776E-2</v>
      </c>
      <c r="B3662">
        <v>30</v>
      </c>
      <c r="C3662">
        <v>0</v>
      </c>
      <c r="D3662" t="s">
        <v>5069</v>
      </c>
      <c r="E3662">
        <v>0</v>
      </c>
      <c r="F3662">
        <v>0</v>
      </c>
      <c r="G3662" t="s">
        <v>5</v>
      </c>
      <c r="H3662" s="2">
        <v>39922</v>
      </c>
      <c r="I3662" s="2">
        <v>39922</v>
      </c>
      <c r="J3662" t="s">
        <v>3</v>
      </c>
      <c r="K3662">
        <v>198</v>
      </c>
      <c r="L3662">
        <v>15.5</v>
      </c>
      <c r="M3662">
        <v>171.43</v>
      </c>
      <c r="N3662">
        <v>0</v>
      </c>
      <c r="O3662">
        <v>0</v>
      </c>
      <c r="P3662">
        <v>171.43</v>
      </c>
      <c r="Q3662" t="s">
        <v>0</v>
      </c>
      <c r="R3662">
        <v>0</v>
      </c>
      <c r="S3662">
        <v>0</v>
      </c>
      <c r="T3662" t="s">
        <v>19895</v>
      </c>
      <c r="V3662">
        <f t="shared" si="57"/>
        <v>2009</v>
      </c>
      <c r="W3662" s="2">
        <v>39908</v>
      </c>
      <c r="X3662" t="s">
        <v>77</v>
      </c>
      <c r="Y3662" t="s">
        <v>7</v>
      </c>
      <c r="Z3662" t="s">
        <v>25</v>
      </c>
      <c r="AA3662">
        <v>5</v>
      </c>
      <c r="AB3662">
        <v>592</v>
      </c>
      <c r="AC3662">
        <v>12118</v>
      </c>
      <c r="AD3662" t="str">
        <f>VLOOKUP(AB3662,[1]AAFIL003!$A$2:$B$9863,2,FALSE)</f>
        <v>חיון יהודית</v>
      </c>
      <c r="AE3662" t="s">
        <v>20442</v>
      </c>
    </row>
    <row r="3663" spans="1:31" x14ac:dyDescent="0.2">
      <c r="A3663" s="1">
        <v>3.125E-2</v>
      </c>
      <c r="B3663">
        <v>20</v>
      </c>
      <c r="C3663">
        <v>0</v>
      </c>
      <c r="D3663" t="s">
        <v>5070</v>
      </c>
      <c r="E3663">
        <v>0</v>
      </c>
      <c r="F3663">
        <v>0</v>
      </c>
      <c r="G3663" t="s">
        <v>5</v>
      </c>
      <c r="H3663" s="2">
        <v>39910</v>
      </c>
      <c r="I3663" s="2">
        <v>39910</v>
      </c>
      <c r="J3663" t="s">
        <v>3</v>
      </c>
      <c r="K3663">
        <v>188</v>
      </c>
      <c r="L3663">
        <v>15.5</v>
      </c>
      <c r="M3663">
        <v>162.77000000000001</v>
      </c>
      <c r="N3663">
        <v>0</v>
      </c>
      <c r="O3663">
        <v>0</v>
      </c>
      <c r="P3663">
        <v>162.77000000000001</v>
      </c>
      <c r="Q3663" t="s">
        <v>0</v>
      </c>
      <c r="R3663">
        <v>0</v>
      </c>
      <c r="S3663">
        <v>0</v>
      </c>
      <c r="T3663" t="s">
        <v>19895</v>
      </c>
      <c r="V3663">
        <f t="shared" si="57"/>
        <v>2009</v>
      </c>
      <c r="W3663" s="2">
        <v>39908</v>
      </c>
      <c r="X3663" t="s">
        <v>54</v>
      </c>
      <c r="Y3663" t="s">
        <v>7</v>
      </c>
      <c r="Z3663" t="s">
        <v>5071</v>
      </c>
      <c r="AA3663">
        <v>1</v>
      </c>
      <c r="AB3663">
        <v>6358</v>
      </c>
      <c r="AC3663">
        <v>12119</v>
      </c>
      <c r="AD3663" t="str">
        <f>VLOOKUP(AB3663,[1]AAFIL003!$A$2:$B$9863,2,FALSE)</f>
        <v>שרון אבי</v>
      </c>
      <c r="AE3663" t="s">
        <v>20442</v>
      </c>
    </row>
    <row r="3664" spans="1:31" x14ac:dyDescent="0.2">
      <c r="A3664" s="1">
        <v>3.125E-2</v>
      </c>
      <c r="B3664">
        <v>0</v>
      </c>
      <c r="C3664">
        <v>0</v>
      </c>
      <c r="D3664" t="s">
        <v>5072</v>
      </c>
      <c r="E3664">
        <v>0</v>
      </c>
      <c r="F3664">
        <v>0</v>
      </c>
      <c r="G3664" t="s">
        <v>5</v>
      </c>
      <c r="H3664" s="2">
        <v>39924</v>
      </c>
      <c r="I3664" s="2">
        <v>39923</v>
      </c>
      <c r="J3664" t="s">
        <v>3</v>
      </c>
      <c r="K3664">
        <v>185</v>
      </c>
      <c r="L3664">
        <v>15.5</v>
      </c>
      <c r="M3664">
        <v>160.16999999999999</v>
      </c>
      <c r="N3664">
        <v>0</v>
      </c>
      <c r="O3664">
        <v>0</v>
      </c>
      <c r="P3664">
        <v>160.16999999999999</v>
      </c>
      <c r="Q3664" t="s">
        <v>0</v>
      </c>
      <c r="R3664">
        <v>0</v>
      </c>
      <c r="S3664">
        <v>0</v>
      </c>
      <c r="T3664" t="s">
        <v>19895</v>
      </c>
      <c r="V3664">
        <f t="shared" si="57"/>
        <v>2009</v>
      </c>
      <c r="W3664" s="2">
        <v>39908</v>
      </c>
      <c r="X3664" t="s">
        <v>6</v>
      </c>
      <c r="Y3664" t="s">
        <v>7</v>
      </c>
      <c r="Z3664" t="s">
        <v>723</v>
      </c>
      <c r="AA3664">
        <v>1</v>
      </c>
      <c r="AB3664">
        <v>6359</v>
      </c>
      <c r="AC3664">
        <v>12120</v>
      </c>
      <c r="AD3664" t="str">
        <f>VLOOKUP(AB3664,[1]AAFIL003!$A$2:$B$9863,2,FALSE)</f>
        <v>חמדן עיסם</v>
      </c>
      <c r="AE3664" t="s">
        <v>20442</v>
      </c>
    </row>
    <row r="3665" spans="1:31" x14ac:dyDescent="0.2">
      <c r="A3665" s="1">
        <v>2.0833333333333332E-2</v>
      </c>
      <c r="B3665">
        <v>0</v>
      </c>
      <c r="C3665">
        <v>0</v>
      </c>
      <c r="D3665" t="s">
        <v>5073</v>
      </c>
      <c r="E3665">
        <v>0</v>
      </c>
      <c r="F3665">
        <v>0</v>
      </c>
      <c r="G3665" t="s">
        <v>5</v>
      </c>
      <c r="H3665" s="2">
        <v>39910</v>
      </c>
      <c r="I3665" s="2">
        <v>39910</v>
      </c>
      <c r="J3665" t="s">
        <v>3</v>
      </c>
      <c r="K3665">
        <v>185</v>
      </c>
      <c r="L3665">
        <v>15.5</v>
      </c>
      <c r="M3665">
        <v>160.16999999999999</v>
      </c>
      <c r="N3665">
        <v>0</v>
      </c>
      <c r="O3665">
        <v>0</v>
      </c>
      <c r="P3665">
        <v>160.16999999999999</v>
      </c>
      <c r="Q3665" t="s">
        <v>0</v>
      </c>
      <c r="R3665">
        <v>0</v>
      </c>
      <c r="S3665">
        <v>0</v>
      </c>
      <c r="T3665" t="s">
        <v>19895</v>
      </c>
      <c r="V3665">
        <f t="shared" si="57"/>
        <v>2009</v>
      </c>
      <c r="W3665" s="2">
        <v>39909</v>
      </c>
      <c r="X3665" t="s">
        <v>45</v>
      </c>
      <c r="Y3665" t="s">
        <v>7</v>
      </c>
      <c r="Z3665" t="s">
        <v>72</v>
      </c>
      <c r="AA3665">
        <v>1</v>
      </c>
      <c r="AB3665">
        <v>6360</v>
      </c>
      <c r="AC3665">
        <v>12121</v>
      </c>
      <c r="AD3665" t="str">
        <f>VLOOKUP(AB3665,[1]AAFIL003!$A$2:$B$9863,2,FALSE)</f>
        <v>וקנין שי</v>
      </c>
      <c r="AE3665" t="s">
        <v>20442</v>
      </c>
    </row>
    <row r="3666" spans="1:31" x14ac:dyDescent="0.2">
      <c r="A3666" s="1">
        <v>2.7777777777777776E-2</v>
      </c>
      <c r="B3666">
        <v>0</v>
      </c>
      <c r="C3666">
        <v>0</v>
      </c>
      <c r="D3666" t="s">
        <v>5074</v>
      </c>
      <c r="E3666">
        <v>0</v>
      </c>
      <c r="F3666">
        <v>0</v>
      </c>
      <c r="G3666" t="s">
        <v>5</v>
      </c>
      <c r="H3666" s="2">
        <v>39923</v>
      </c>
      <c r="I3666" s="2">
        <v>39923</v>
      </c>
      <c r="J3666" t="s">
        <v>3</v>
      </c>
      <c r="K3666">
        <v>185</v>
      </c>
      <c r="L3666">
        <v>15.5</v>
      </c>
      <c r="M3666">
        <v>160.16999999999999</v>
      </c>
      <c r="N3666">
        <v>0</v>
      </c>
      <c r="O3666">
        <v>0</v>
      </c>
      <c r="P3666">
        <v>160.16999999999999</v>
      </c>
      <c r="Q3666" t="s">
        <v>0</v>
      </c>
      <c r="R3666">
        <v>0</v>
      </c>
      <c r="S3666">
        <v>0</v>
      </c>
      <c r="T3666" t="s">
        <v>19895</v>
      </c>
      <c r="V3666">
        <f t="shared" si="57"/>
        <v>2009</v>
      </c>
      <c r="W3666" s="2">
        <v>39910</v>
      </c>
      <c r="X3666" t="s">
        <v>45</v>
      </c>
      <c r="Y3666" t="s">
        <v>7</v>
      </c>
      <c r="Z3666" t="s">
        <v>264</v>
      </c>
      <c r="AA3666">
        <v>1</v>
      </c>
      <c r="AB3666">
        <v>6361</v>
      </c>
      <c r="AC3666">
        <v>12122</v>
      </c>
      <c r="AD3666" t="str">
        <f>VLOOKUP(AB3666,[1]AAFIL003!$A$2:$B$9863,2,FALSE)</f>
        <v>פזרקר גבי</v>
      </c>
      <c r="AE3666" t="s">
        <v>20442</v>
      </c>
    </row>
    <row r="3667" spans="1:31" x14ac:dyDescent="0.2">
      <c r="A3667" s="1">
        <v>4.1666666666666664E-2</v>
      </c>
      <c r="B3667">
        <v>0</v>
      </c>
      <c r="C3667">
        <v>0</v>
      </c>
      <c r="D3667" t="s">
        <v>5075</v>
      </c>
      <c r="E3667">
        <v>0</v>
      </c>
      <c r="F3667">
        <v>0</v>
      </c>
      <c r="G3667" t="s">
        <v>5</v>
      </c>
      <c r="H3667" s="2">
        <v>39930</v>
      </c>
      <c r="I3667" s="2">
        <v>39929</v>
      </c>
      <c r="J3667" t="s">
        <v>3</v>
      </c>
      <c r="K3667">
        <v>159</v>
      </c>
      <c r="L3667">
        <v>15.5</v>
      </c>
      <c r="M3667">
        <v>137.66</v>
      </c>
      <c r="N3667">
        <v>0</v>
      </c>
      <c r="O3667">
        <v>0</v>
      </c>
      <c r="P3667">
        <v>137.66</v>
      </c>
      <c r="Q3667" t="s">
        <v>0</v>
      </c>
      <c r="R3667">
        <v>0</v>
      </c>
      <c r="S3667">
        <v>0</v>
      </c>
      <c r="T3667" t="s">
        <v>19895</v>
      </c>
      <c r="V3667">
        <f t="shared" si="57"/>
        <v>2009</v>
      </c>
      <c r="W3667" s="2">
        <v>39910</v>
      </c>
      <c r="X3667" t="s">
        <v>1463</v>
      </c>
      <c r="Y3667" t="s">
        <v>7</v>
      </c>
      <c r="Z3667" t="s">
        <v>4757</v>
      </c>
      <c r="AA3667">
        <v>1</v>
      </c>
      <c r="AB3667">
        <v>4043</v>
      </c>
      <c r="AC3667">
        <v>12123</v>
      </c>
      <c r="AD3667" t="str">
        <f>VLOOKUP(AB3667,[1]AAFIL003!$A$2:$B$9863,2,FALSE)</f>
        <v>גבאי יפה ומשה</v>
      </c>
      <c r="AE3667" t="s">
        <v>20442</v>
      </c>
    </row>
    <row r="3668" spans="1:31" x14ac:dyDescent="0.2">
      <c r="A3668" s="1">
        <v>3.125E-2</v>
      </c>
      <c r="B3668">
        <v>0</v>
      </c>
      <c r="C3668">
        <v>0</v>
      </c>
      <c r="D3668" t="s">
        <v>5076</v>
      </c>
      <c r="E3668">
        <v>0</v>
      </c>
      <c r="F3668">
        <v>0</v>
      </c>
      <c r="G3668" t="s">
        <v>5</v>
      </c>
      <c r="H3668" s="2">
        <v>39927</v>
      </c>
      <c r="I3668" s="2">
        <v>39926</v>
      </c>
      <c r="J3668" t="s">
        <v>3</v>
      </c>
      <c r="K3668">
        <v>188</v>
      </c>
      <c r="L3668">
        <v>15.5</v>
      </c>
      <c r="M3668">
        <v>162.77000000000001</v>
      </c>
      <c r="N3668">
        <v>0</v>
      </c>
      <c r="O3668">
        <v>0</v>
      </c>
      <c r="P3668">
        <v>162.77000000000001</v>
      </c>
      <c r="Q3668" t="s">
        <v>0</v>
      </c>
      <c r="R3668">
        <v>0</v>
      </c>
      <c r="S3668">
        <v>0</v>
      </c>
      <c r="T3668" t="s">
        <v>19895</v>
      </c>
      <c r="V3668">
        <f t="shared" si="57"/>
        <v>2009</v>
      </c>
      <c r="W3668" s="2">
        <v>39922</v>
      </c>
      <c r="X3668" t="s">
        <v>115</v>
      </c>
      <c r="Y3668" t="s">
        <v>7</v>
      </c>
      <c r="Z3668" t="s">
        <v>172</v>
      </c>
      <c r="AA3668">
        <v>1</v>
      </c>
      <c r="AB3668">
        <v>5172</v>
      </c>
      <c r="AC3668">
        <v>12124</v>
      </c>
      <c r="AD3668" t="str">
        <f>VLOOKUP(AB3668,[1]AAFIL003!$A$2:$B$9863,2,FALSE)</f>
        <v>אבידן סמי</v>
      </c>
      <c r="AE3668" t="s">
        <v>20442</v>
      </c>
    </row>
    <row r="3669" spans="1:31" x14ac:dyDescent="0.2">
      <c r="A3669" s="1">
        <v>2.0833333333333332E-2</v>
      </c>
      <c r="B3669">
        <v>0</v>
      </c>
      <c r="C3669">
        <v>0</v>
      </c>
      <c r="D3669" t="s">
        <v>5077</v>
      </c>
      <c r="E3669">
        <v>0</v>
      </c>
      <c r="F3669">
        <v>0</v>
      </c>
      <c r="G3669" t="s">
        <v>5</v>
      </c>
      <c r="H3669" s="2">
        <v>39926</v>
      </c>
      <c r="I3669" s="2">
        <v>39926</v>
      </c>
      <c r="J3669" t="s">
        <v>3</v>
      </c>
      <c r="K3669">
        <v>179</v>
      </c>
      <c r="L3669">
        <v>15.5</v>
      </c>
      <c r="M3669">
        <v>154.97999999999999</v>
      </c>
      <c r="N3669">
        <v>0</v>
      </c>
      <c r="O3669">
        <v>0</v>
      </c>
      <c r="P3669">
        <v>154.97999999999999</v>
      </c>
      <c r="Q3669" t="s">
        <v>0</v>
      </c>
      <c r="R3669">
        <v>0</v>
      </c>
      <c r="S3669">
        <v>0</v>
      </c>
      <c r="T3669" t="s">
        <v>19895</v>
      </c>
      <c r="V3669">
        <f t="shared" si="57"/>
        <v>2009</v>
      </c>
      <c r="W3669" s="2">
        <v>39922</v>
      </c>
      <c r="X3669" t="s">
        <v>45</v>
      </c>
      <c r="Y3669" t="s">
        <v>7</v>
      </c>
      <c r="Z3669" t="s">
        <v>368</v>
      </c>
      <c r="AA3669">
        <v>1</v>
      </c>
      <c r="AB3669">
        <v>4413</v>
      </c>
      <c r="AC3669">
        <v>12125</v>
      </c>
      <c r="AD3669" t="str">
        <f>VLOOKUP(AB3669,[1]AAFIL003!$A$2:$B$9863,2,FALSE)</f>
        <v>מבצר דוד וצביה</v>
      </c>
      <c r="AE3669" t="s">
        <v>20442</v>
      </c>
    </row>
    <row r="3670" spans="1:31" x14ac:dyDescent="0.2">
      <c r="A3670" s="1">
        <v>4.1666666666666664E-2</v>
      </c>
      <c r="B3670">
        <v>65</v>
      </c>
      <c r="C3670">
        <v>0</v>
      </c>
      <c r="D3670" t="s">
        <v>5078</v>
      </c>
      <c r="E3670">
        <v>0</v>
      </c>
      <c r="F3670">
        <v>0</v>
      </c>
      <c r="G3670" t="s">
        <v>5</v>
      </c>
      <c r="H3670" s="2">
        <v>39926</v>
      </c>
      <c r="I3670" s="2">
        <v>39926</v>
      </c>
      <c r="J3670" t="s">
        <v>3</v>
      </c>
      <c r="K3670">
        <v>200</v>
      </c>
      <c r="L3670">
        <v>15.5</v>
      </c>
      <c r="M3670">
        <v>173.16</v>
      </c>
      <c r="N3670">
        <v>0</v>
      </c>
      <c r="O3670">
        <v>0</v>
      </c>
      <c r="P3670">
        <v>173.16</v>
      </c>
      <c r="Q3670" t="s">
        <v>0</v>
      </c>
      <c r="R3670">
        <v>0</v>
      </c>
      <c r="S3670">
        <v>0</v>
      </c>
      <c r="T3670" t="s">
        <v>19895</v>
      </c>
      <c r="V3670">
        <f t="shared" si="57"/>
        <v>2009</v>
      </c>
      <c r="W3670" s="2">
        <v>39922</v>
      </c>
      <c r="X3670" t="s">
        <v>6</v>
      </c>
      <c r="Y3670" t="s">
        <v>7</v>
      </c>
      <c r="Z3670" t="s">
        <v>36</v>
      </c>
      <c r="AA3670">
        <v>7</v>
      </c>
      <c r="AB3670">
        <v>5155</v>
      </c>
      <c r="AC3670">
        <v>12126</v>
      </c>
      <c r="AD3670" t="str">
        <f>VLOOKUP(AB3670,[1]AAFIL003!$A$2:$B$9863,2,FALSE)</f>
        <v>נגר שלום</v>
      </c>
      <c r="AE3670" t="s">
        <v>20442</v>
      </c>
    </row>
    <row r="3671" spans="1:31" x14ac:dyDescent="0.2">
      <c r="A3671" s="1">
        <v>4.1666666666666664E-2</v>
      </c>
      <c r="B3671">
        <v>5</v>
      </c>
      <c r="C3671">
        <v>0</v>
      </c>
      <c r="D3671" t="s">
        <v>5079</v>
      </c>
      <c r="E3671">
        <v>0</v>
      </c>
      <c r="F3671">
        <v>0</v>
      </c>
      <c r="G3671" t="s">
        <v>5</v>
      </c>
      <c r="H3671" s="2">
        <v>39926</v>
      </c>
      <c r="I3671" s="2">
        <v>39926</v>
      </c>
      <c r="J3671" t="s">
        <v>3</v>
      </c>
      <c r="K3671">
        <v>100</v>
      </c>
      <c r="L3671">
        <v>15.5</v>
      </c>
      <c r="M3671">
        <v>86.58</v>
      </c>
      <c r="N3671">
        <v>0</v>
      </c>
      <c r="O3671">
        <v>0</v>
      </c>
      <c r="P3671">
        <v>86.58</v>
      </c>
      <c r="Q3671" t="s">
        <v>0</v>
      </c>
      <c r="R3671">
        <v>0</v>
      </c>
      <c r="S3671">
        <v>0</v>
      </c>
      <c r="T3671" t="s">
        <v>19894</v>
      </c>
      <c r="V3671">
        <f t="shared" si="57"/>
        <v>2009</v>
      </c>
      <c r="W3671" s="2">
        <v>39922</v>
      </c>
      <c r="X3671" t="s">
        <v>6</v>
      </c>
      <c r="Y3671" t="s">
        <v>7</v>
      </c>
      <c r="Z3671" t="s">
        <v>36</v>
      </c>
      <c r="AA3671">
        <v>7</v>
      </c>
      <c r="AB3671">
        <v>6362</v>
      </c>
      <c r="AC3671">
        <v>12127</v>
      </c>
      <c r="AD3671" t="str">
        <f>VLOOKUP(AB3671,[1]AAFIL003!$A$2:$B$9863,2,FALSE)</f>
        <v>שרף שמעון</v>
      </c>
      <c r="AE3671" t="s">
        <v>20442</v>
      </c>
    </row>
    <row r="3672" spans="1:31" x14ac:dyDescent="0.2">
      <c r="A3672" s="1">
        <v>7.2916666666666671E-2</v>
      </c>
      <c r="B3672">
        <v>5</v>
      </c>
      <c r="C3672">
        <v>0</v>
      </c>
      <c r="D3672" t="s">
        <v>5080</v>
      </c>
      <c r="E3672">
        <v>0</v>
      </c>
      <c r="F3672">
        <v>0</v>
      </c>
      <c r="G3672" t="s">
        <v>5</v>
      </c>
      <c r="H3672" s="2">
        <v>39926</v>
      </c>
      <c r="I3672" s="2">
        <v>39926</v>
      </c>
      <c r="J3672" t="s">
        <v>3</v>
      </c>
      <c r="K3672">
        <v>247</v>
      </c>
      <c r="L3672">
        <v>15.5</v>
      </c>
      <c r="M3672">
        <v>213.85</v>
      </c>
      <c r="N3672">
        <v>0</v>
      </c>
      <c r="O3672">
        <v>0</v>
      </c>
      <c r="P3672">
        <v>213.85</v>
      </c>
      <c r="Q3672" t="s">
        <v>0</v>
      </c>
      <c r="R3672">
        <v>0</v>
      </c>
      <c r="S3672">
        <v>0</v>
      </c>
      <c r="T3672" t="s">
        <v>19895</v>
      </c>
      <c r="V3672">
        <f t="shared" si="57"/>
        <v>2009</v>
      </c>
      <c r="W3672" s="2">
        <v>39922</v>
      </c>
      <c r="X3672" t="s">
        <v>393</v>
      </c>
      <c r="Y3672" t="s">
        <v>7</v>
      </c>
      <c r="Z3672" t="s">
        <v>244</v>
      </c>
      <c r="AA3672">
        <v>9</v>
      </c>
      <c r="AB3672">
        <v>6363</v>
      </c>
      <c r="AC3672">
        <v>12128</v>
      </c>
      <c r="AD3672" t="str">
        <f>VLOOKUP(AB3672,[1]AAFIL003!$A$2:$B$9863,2,FALSE)</f>
        <v>לב אביב</v>
      </c>
      <c r="AE3672" t="s">
        <v>20442</v>
      </c>
    </row>
    <row r="3673" spans="1:31" x14ac:dyDescent="0.2">
      <c r="A3673" s="1">
        <v>6.9444444444444434E-2</v>
      </c>
      <c r="B3673">
        <v>5</v>
      </c>
      <c r="C3673">
        <v>0</v>
      </c>
      <c r="D3673" t="s">
        <v>5081</v>
      </c>
      <c r="E3673">
        <v>0</v>
      </c>
      <c r="F3673">
        <v>0</v>
      </c>
      <c r="G3673" t="s">
        <v>5</v>
      </c>
      <c r="H3673" s="2">
        <v>39946</v>
      </c>
      <c r="I3673" s="2">
        <v>39939</v>
      </c>
      <c r="J3673" t="s">
        <v>3</v>
      </c>
      <c r="K3673">
        <v>214</v>
      </c>
      <c r="L3673">
        <v>15.5</v>
      </c>
      <c r="M3673">
        <v>185.28</v>
      </c>
      <c r="N3673">
        <v>0</v>
      </c>
      <c r="O3673">
        <v>0</v>
      </c>
      <c r="P3673">
        <v>185.28</v>
      </c>
      <c r="Q3673" t="s">
        <v>0</v>
      </c>
      <c r="R3673">
        <v>0</v>
      </c>
      <c r="S3673">
        <v>214</v>
      </c>
      <c r="T3673" t="s">
        <v>19895</v>
      </c>
      <c r="V3673">
        <f t="shared" si="57"/>
        <v>2009</v>
      </c>
      <c r="W3673" s="2">
        <v>39922</v>
      </c>
      <c r="X3673" t="s">
        <v>5082</v>
      </c>
      <c r="Y3673" t="s">
        <v>7</v>
      </c>
      <c r="Z3673" t="s">
        <v>429</v>
      </c>
      <c r="AA3673">
        <v>9</v>
      </c>
      <c r="AB3673">
        <v>6321</v>
      </c>
      <c r="AC3673">
        <v>12129</v>
      </c>
      <c r="AD3673" t="str">
        <f>VLOOKUP(AB3673,[1]AAFIL003!$A$2:$B$9863,2,FALSE)</f>
        <v>פרץ שמוליק</v>
      </c>
      <c r="AE3673" t="s">
        <v>20442</v>
      </c>
    </row>
    <row r="3674" spans="1:31" x14ac:dyDescent="0.2">
      <c r="A3674" s="1">
        <v>4.1666666666666664E-2</v>
      </c>
      <c r="B3674">
        <v>0</v>
      </c>
      <c r="C3674">
        <v>0</v>
      </c>
      <c r="D3674" t="s">
        <v>5083</v>
      </c>
      <c r="E3674">
        <v>0</v>
      </c>
      <c r="F3674">
        <v>0</v>
      </c>
      <c r="G3674" t="s">
        <v>5</v>
      </c>
      <c r="H3674" s="2">
        <v>40248</v>
      </c>
      <c r="I3674" s="2">
        <v>40247</v>
      </c>
      <c r="J3674" t="s">
        <v>3</v>
      </c>
      <c r="K3674">
        <v>160</v>
      </c>
      <c r="L3674">
        <v>16</v>
      </c>
      <c r="M3674">
        <v>137.93</v>
      </c>
      <c r="N3674">
        <v>0</v>
      </c>
      <c r="O3674">
        <v>0</v>
      </c>
      <c r="P3674">
        <v>137.93</v>
      </c>
      <c r="Q3674" t="s">
        <v>0</v>
      </c>
      <c r="R3674">
        <v>0</v>
      </c>
      <c r="S3674">
        <v>0</v>
      </c>
      <c r="T3674" t="s">
        <v>19895</v>
      </c>
      <c r="V3674">
        <f t="shared" si="57"/>
        <v>2009</v>
      </c>
      <c r="W3674" s="2">
        <v>39922</v>
      </c>
      <c r="X3674" t="s">
        <v>77</v>
      </c>
      <c r="Y3674" t="s">
        <v>220</v>
      </c>
      <c r="Z3674" t="s">
        <v>1301</v>
      </c>
      <c r="AA3674">
        <v>4</v>
      </c>
      <c r="AB3674">
        <v>5067</v>
      </c>
      <c r="AC3674">
        <v>12130</v>
      </c>
      <c r="AD3674" t="str">
        <f>VLOOKUP(AB3674,[1]AAFIL003!$A$2:$B$9863,2,FALSE)</f>
        <v>גרברצ'יק ציפורה</v>
      </c>
      <c r="AE3674" t="s">
        <v>20442</v>
      </c>
    </row>
    <row r="3675" spans="1:31" x14ac:dyDescent="0.2">
      <c r="A3675" s="1">
        <v>5.2083333333333336E-2</v>
      </c>
      <c r="B3675">
        <v>120</v>
      </c>
      <c r="C3675">
        <v>0</v>
      </c>
      <c r="D3675" t="s">
        <v>5084</v>
      </c>
      <c r="E3675">
        <v>0</v>
      </c>
      <c r="F3675">
        <v>0</v>
      </c>
      <c r="G3675" t="s">
        <v>5</v>
      </c>
      <c r="H3675" s="2">
        <v>39944</v>
      </c>
      <c r="I3675" s="2">
        <v>39943</v>
      </c>
      <c r="J3675" t="s">
        <v>3</v>
      </c>
      <c r="K3675">
        <v>387</v>
      </c>
      <c r="L3675">
        <v>15.5</v>
      </c>
      <c r="M3675">
        <v>335.06</v>
      </c>
      <c r="N3675">
        <v>0</v>
      </c>
      <c r="O3675">
        <v>0</v>
      </c>
      <c r="P3675">
        <v>335.06</v>
      </c>
      <c r="Q3675" t="s">
        <v>0</v>
      </c>
      <c r="R3675">
        <v>0</v>
      </c>
      <c r="S3675">
        <v>0</v>
      </c>
      <c r="T3675">
        <v>55</v>
      </c>
      <c r="V3675">
        <f t="shared" si="57"/>
        <v>2009</v>
      </c>
      <c r="W3675" s="2">
        <v>39922</v>
      </c>
      <c r="X3675" t="s">
        <v>6</v>
      </c>
      <c r="Y3675" t="s">
        <v>7</v>
      </c>
      <c r="Z3675" t="s">
        <v>52</v>
      </c>
      <c r="AA3675">
        <v>1</v>
      </c>
      <c r="AB3675">
        <v>6365</v>
      </c>
      <c r="AC3675">
        <v>12131</v>
      </c>
      <c r="AD3675" t="str">
        <f>VLOOKUP(AB3675,[1]AAFIL003!$A$2:$B$9863,2,FALSE)</f>
        <v>נפתלי אדם ומיכל</v>
      </c>
      <c r="AE3675" t="s">
        <v>20442</v>
      </c>
    </row>
    <row r="3676" spans="1:31" x14ac:dyDescent="0.2">
      <c r="A3676" s="1">
        <v>6.25E-2</v>
      </c>
      <c r="B3676">
        <v>5</v>
      </c>
      <c r="C3676">
        <v>0</v>
      </c>
      <c r="D3676" t="s">
        <v>5085</v>
      </c>
      <c r="E3676">
        <v>0</v>
      </c>
      <c r="F3676">
        <v>0</v>
      </c>
      <c r="G3676" t="s">
        <v>5</v>
      </c>
      <c r="H3676" s="2">
        <v>39947</v>
      </c>
      <c r="I3676" s="2">
        <v>39941</v>
      </c>
      <c r="J3676" t="s">
        <v>3</v>
      </c>
      <c r="K3676">
        <v>179</v>
      </c>
      <c r="L3676">
        <v>15.5</v>
      </c>
      <c r="M3676">
        <v>154.97999999999999</v>
      </c>
      <c r="N3676">
        <v>0</v>
      </c>
      <c r="O3676">
        <v>0</v>
      </c>
      <c r="P3676">
        <v>154.97999999999999</v>
      </c>
      <c r="Q3676" t="s">
        <v>0</v>
      </c>
      <c r="R3676">
        <v>0</v>
      </c>
      <c r="S3676">
        <v>0</v>
      </c>
      <c r="T3676" t="s">
        <v>19895</v>
      </c>
      <c r="V3676">
        <f t="shared" si="57"/>
        <v>2009</v>
      </c>
      <c r="W3676" s="2">
        <v>39922</v>
      </c>
      <c r="X3676" t="s">
        <v>393</v>
      </c>
      <c r="Y3676" t="s">
        <v>7</v>
      </c>
      <c r="Z3676" t="s">
        <v>944</v>
      </c>
      <c r="AA3676">
        <v>9</v>
      </c>
      <c r="AB3676">
        <v>2809</v>
      </c>
      <c r="AC3676">
        <v>12132</v>
      </c>
      <c r="AD3676" t="str">
        <f>VLOOKUP(AB3676,[1]AAFIL003!$A$2:$B$9863,2,FALSE)</f>
        <v>אלול רוחמה (נילי)</v>
      </c>
      <c r="AE3676" t="s">
        <v>20442</v>
      </c>
    </row>
    <row r="3677" spans="1:31" x14ac:dyDescent="0.2">
      <c r="A3677" s="1">
        <v>0.125</v>
      </c>
      <c r="B3677">
        <v>10</v>
      </c>
      <c r="C3677">
        <v>0</v>
      </c>
      <c r="D3677" t="s">
        <v>5086</v>
      </c>
      <c r="E3677">
        <v>0</v>
      </c>
      <c r="F3677">
        <v>0</v>
      </c>
      <c r="G3677" t="s">
        <v>5</v>
      </c>
      <c r="H3677" s="2">
        <v>40013</v>
      </c>
      <c r="I3677" s="2">
        <v>39999</v>
      </c>
      <c r="J3677" t="s">
        <v>3</v>
      </c>
      <c r="K3677">
        <v>330</v>
      </c>
      <c r="L3677">
        <v>16.5</v>
      </c>
      <c r="M3677">
        <v>283.26</v>
      </c>
      <c r="N3677">
        <v>0</v>
      </c>
      <c r="O3677">
        <v>0</v>
      </c>
      <c r="P3677">
        <v>283.26</v>
      </c>
      <c r="Q3677" t="s">
        <v>0</v>
      </c>
      <c r="R3677">
        <v>0</v>
      </c>
      <c r="S3677">
        <v>0</v>
      </c>
      <c r="T3677" t="s">
        <v>19895</v>
      </c>
      <c r="U3677" t="s">
        <v>19935</v>
      </c>
      <c r="V3677">
        <f t="shared" si="57"/>
        <v>2009</v>
      </c>
      <c r="W3677" s="2">
        <v>39922</v>
      </c>
      <c r="X3677" t="s">
        <v>30</v>
      </c>
      <c r="Y3677" t="s">
        <v>7</v>
      </c>
      <c r="Z3677" t="s">
        <v>103</v>
      </c>
      <c r="AA3677">
        <v>9</v>
      </c>
      <c r="AB3677">
        <v>2809</v>
      </c>
      <c r="AC3677">
        <v>12133</v>
      </c>
      <c r="AD3677" t="str">
        <f>VLOOKUP(AB3677,[1]AAFIL003!$A$2:$B$9863,2,FALSE)</f>
        <v>אלול רוחמה (נילי)</v>
      </c>
      <c r="AE3677" t="s">
        <v>20442</v>
      </c>
    </row>
    <row r="3678" spans="1:31" x14ac:dyDescent="0.2">
      <c r="A3678" s="1">
        <v>0</v>
      </c>
      <c r="B3678">
        <v>0</v>
      </c>
      <c r="C3678">
        <v>0</v>
      </c>
      <c r="D3678" t="s">
        <v>5087</v>
      </c>
      <c r="E3678">
        <v>0</v>
      </c>
      <c r="F3678">
        <v>0</v>
      </c>
      <c r="G3678" t="s">
        <v>5</v>
      </c>
      <c r="H3678" s="2">
        <v>39925</v>
      </c>
      <c r="I3678" t="s">
        <v>2</v>
      </c>
      <c r="J3678" t="s">
        <v>3</v>
      </c>
      <c r="K3678">
        <v>65</v>
      </c>
      <c r="L3678">
        <v>15.5</v>
      </c>
      <c r="M3678">
        <v>56.28</v>
      </c>
      <c r="N3678">
        <v>0</v>
      </c>
      <c r="O3678">
        <v>0</v>
      </c>
      <c r="P3678">
        <v>56.28</v>
      </c>
      <c r="Q3678" t="s">
        <v>0</v>
      </c>
      <c r="R3678">
        <v>0</v>
      </c>
      <c r="S3678">
        <v>0</v>
      </c>
      <c r="T3678" t="s">
        <v>19902</v>
      </c>
      <c r="V3678">
        <f t="shared" si="57"/>
        <v>2009</v>
      </c>
      <c r="W3678" s="2">
        <v>39922</v>
      </c>
      <c r="X3678" t="s">
        <v>3033</v>
      </c>
      <c r="Y3678" t="s">
        <v>7</v>
      </c>
      <c r="Z3678" t="s">
        <v>1716</v>
      </c>
      <c r="AA3678">
        <v>9</v>
      </c>
      <c r="AB3678">
        <v>6081</v>
      </c>
      <c r="AC3678">
        <v>12134</v>
      </c>
      <c r="AD3678" t="str">
        <f>VLOOKUP(AB3678,[1]AAFIL003!$A$2:$B$9863,2,FALSE)</f>
        <v>ברטלר חיים</v>
      </c>
      <c r="AE3678" t="s">
        <v>20442</v>
      </c>
    </row>
    <row r="3679" spans="1:31" x14ac:dyDescent="0.2">
      <c r="A3679" s="1">
        <v>6.9444444444444434E-2</v>
      </c>
      <c r="B3679">
        <v>5</v>
      </c>
      <c r="C3679">
        <v>0</v>
      </c>
      <c r="D3679" t="s">
        <v>5088</v>
      </c>
      <c r="E3679">
        <v>0</v>
      </c>
      <c r="F3679">
        <v>0</v>
      </c>
      <c r="G3679" t="s">
        <v>5</v>
      </c>
      <c r="H3679" s="2">
        <v>39930</v>
      </c>
      <c r="I3679" s="2">
        <v>39929</v>
      </c>
      <c r="J3679" t="s">
        <v>3</v>
      </c>
      <c r="K3679">
        <v>368</v>
      </c>
      <c r="L3679">
        <v>15.5</v>
      </c>
      <c r="M3679">
        <v>318.61</v>
      </c>
      <c r="N3679">
        <v>0</v>
      </c>
      <c r="O3679">
        <v>0</v>
      </c>
      <c r="P3679">
        <v>318.61</v>
      </c>
      <c r="Q3679" t="s">
        <v>0</v>
      </c>
      <c r="R3679">
        <v>0</v>
      </c>
      <c r="S3679">
        <v>0</v>
      </c>
      <c r="T3679" t="s">
        <v>19895</v>
      </c>
      <c r="V3679">
        <f t="shared" si="57"/>
        <v>2009</v>
      </c>
      <c r="W3679" s="2">
        <v>39922</v>
      </c>
      <c r="X3679" t="s">
        <v>12</v>
      </c>
      <c r="Y3679" t="s">
        <v>7</v>
      </c>
      <c r="Z3679" t="s">
        <v>31</v>
      </c>
      <c r="AA3679">
        <v>9</v>
      </c>
      <c r="AB3679">
        <v>6366</v>
      </c>
      <c r="AC3679">
        <v>12135</v>
      </c>
      <c r="AD3679" t="str">
        <f>VLOOKUP(AB3679,[1]AAFIL003!$A$2:$B$9863,2,FALSE)</f>
        <v>וגנר אשר ואיריס ן)</v>
      </c>
      <c r="AE3679" t="s">
        <v>20442</v>
      </c>
    </row>
    <row r="3680" spans="1:31" x14ac:dyDescent="0.2">
      <c r="A3680" s="1">
        <v>4.1666666666666664E-2</v>
      </c>
      <c r="B3680">
        <v>8</v>
      </c>
      <c r="C3680">
        <v>0</v>
      </c>
      <c r="D3680" t="s">
        <v>5089</v>
      </c>
      <c r="E3680">
        <v>0</v>
      </c>
      <c r="F3680">
        <v>0</v>
      </c>
      <c r="G3680" t="s">
        <v>5</v>
      </c>
      <c r="H3680" s="2">
        <v>39941</v>
      </c>
      <c r="I3680" s="2">
        <v>39941</v>
      </c>
      <c r="J3680" t="s">
        <v>3</v>
      </c>
      <c r="K3680">
        <v>259</v>
      </c>
      <c r="L3680">
        <v>15.5</v>
      </c>
      <c r="M3680">
        <v>224.24</v>
      </c>
      <c r="N3680">
        <v>0</v>
      </c>
      <c r="O3680">
        <v>0</v>
      </c>
      <c r="P3680">
        <v>224.24</v>
      </c>
      <c r="Q3680" t="s">
        <v>0</v>
      </c>
      <c r="R3680">
        <v>0</v>
      </c>
      <c r="S3680">
        <v>0</v>
      </c>
      <c r="T3680" t="s">
        <v>19902</v>
      </c>
      <c r="V3680">
        <f t="shared" si="57"/>
        <v>2009</v>
      </c>
      <c r="W3680" s="2">
        <v>39923</v>
      </c>
      <c r="X3680" t="s">
        <v>90</v>
      </c>
      <c r="Y3680" t="s">
        <v>59</v>
      </c>
      <c r="Z3680" t="s">
        <v>5090</v>
      </c>
      <c r="AA3680">
        <v>2</v>
      </c>
      <c r="AB3680">
        <v>6120</v>
      </c>
      <c r="AC3680">
        <v>12136</v>
      </c>
      <c r="AD3680" t="str">
        <f>VLOOKUP(AB3680,[1]AAFIL003!$A$2:$B$9863,2,FALSE)</f>
        <v>גביש עמוס</v>
      </c>
      <c r="AE3680" t="s">
        <v>20442</v>
      </c>
    </row>
    <row r="3681" spans="1:31" x14ac:dyDescent="0.2">
      <c r="A3681" s="1">
        <v>2.7777777777777776E-2</v>
      </c>
      <c r="B3681">
        <v>3</v>
      </c>
      <c r="C3681">
        <v>0</v>
      </c>
      <c r="D3681" t="s">
        <v>5091</v>
      </c>
      <c r="E3681">
        <v>0</v>
      </c>
      <c r="F3681">
        <v>0</v>
      </c>
      <c r="G3681" t="s">
        <v>5</v>
      </c>
      <c r="H3681" s="2">
        <v>39933</v>
      </c>
      <c r="I3681" s="2">
        <v>39933</v>
      </c>
      <c r="J3681" t="s">
        <v>3</v>
      </c>
      <c r="K3681">
        <v>85</v>
      </c>
      <c r="L3681">
        <v>15.5</v>
      </c>
      <c r="M3681">
        <v>73.59</v>
      </c>
      <c r="N3681">
        <v>0</v>
      </c>
      <c r="O3681">
        <v>0</v>
      </c>
      <c r="P3681">
        <v>73.59</v>
      </c>
      <c r="Q3681" t="s">
        <v>0</v>
      </c>
      <c r="R3681">
        <v>0</v>
      </c>
      <c r="S3681">
        <v>0</v>
      </c>
      <c r="T3681" t="s">
        <v>19894</v>
      </c>
      <c r="V3681">
        <f t="shared" si="57"/>
        <v>2009</v>
      </c>
      <c r="W3681" s="2">
        <v>39923</v>
      </c>
      <c r="X3681" t="s">
        <v>68</v>
      </c>
      <c r="Y3681" t="s">
        <v>7</v>
      </c>
      <c r="Z3681" t="s">
        <v>36</v>
      </c>
      <c r="AA3681">
        <v>7</v>
      </c>
      <c r="AB3681">
        <v>779</v>
      </c>
      <c r="AC3681">
        <v>12137</v>
      </c>
      <c r="AD3681" t="str">
        <f>VLOOKUP(AB3681,[1]AAFIL003!$A$2:$B$9863,2,FALSE)</f>
        <v>שטרית יוסף ושושנה</v>
      </c>
      <c r="AE3681" t="s">
        <v>20442</v>
      </c>
    </row>
    <row r="3682" spans="1:31" x14ac:dyDescent="0.2">
      <c r="A3682" s="1">
        <v>0</v>
      </c>
      <c r="B3682">
        <v>0</v>
      </c>
      <c r="C3682">
        <v>0</v>
      </c>
      <c r="D3682" t="s">
        <v>0</v>
      </c>
      <c r="E3682">
        <v>0</v>
      </c>
      <c r="F3682">
        <v>0</v>
      </c>
      <c r="G3682" t="s">
        <v>1</v>
      </c>
      <c r="H3682" s="2">
        <v>40178</v>
      </c>
      <c r="I3682" t="s">
        <v>2</v>
      </c>
      <c r="J3682" t="s">
        <v>3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 t="s">
        <v>0</v>
      </c>
      <c r="R3682">
        <v>0</v>
      </c>
      <c r="S3682">
        <v>0</v>
      </c>
      <c r="T3682" t="s">
        <v>19895</v>
      </c>
      <c r="V3682">
        <f t="shared" si="57"/>
        <v>2009</v>
      </c>
      <c r="W3682" s="2">
        <v>39923</v>
      </c>
      <c r="X3682" t="s">
        <v>77</v>
      </c>
      <c r="Y3682" t="s">
        <v>7</v>
      </c>
      <c r="Z3682" t="s">
        <v>630</v>
      </c>
      <c r="AA3682">
        <v>5</v>
      </c>
      <c r="AB3682">
        <v>6368</v>
      </c>
      <c r="AC3682">
        <v>12138</v>
      </c>
      <c r="AD3682" t="str">
        <f>VLOOKUP(AB3682,[1]AAFIL003!$A$2:$B$9863,2,FALSE)</f>
        <v>בן נון שושנה</v>
      </c>
      <c r="AE3682" t="s">
        <v>20442</v>
      </c>
    </row>
    <row r="3683" spans="1:31" x14ac:dyDescent="0.2">
      <c r="A3683" s="1">
        <v>3.4722222222222224E-2</v>
      </c>
      <c r="B3683">
        <v>0</v>
      </c>
      <c r="C3683" t="s">
        <v>2804</v>
      </c>
      <c r="D3683" t="s">
        <v>5092</v>
      </c>
      <c r="E3683">
        <v>0</v>
      </c>
      <c r="F3683">
        <v>0</v>
      </c>
      <c r="G3683" t="s">
        <v>5</v>
      </c>
      <c r="H3683" s="2">
        <v>39933</v>
      </c>
      <c r="I3683" s="2">
        <v>39933</v>
      </c>
      <c r="J3683" t="s">
        <v>3</v>
      </c>
      <c r="K3683">
        <v>270</v>
      </c>
      <c r="L3683">
        <v>15.5</v>
      </c>
      <c r="M3683">
        <v>233.77</v>
      </c>
      <c r="N3683">
        <v>0</v>
      </c>
      <c r="O3683">
        <v>0</v>
      </c>
      <c r="P3683">
        <v>233.77</v>
      </c>
      <c r="Q3683" t="s">
        <v>0</v>
      </c>
      <c r="R3683">
        <v>0</v>
      </c>
      <c r="S3683">
        <v>0</v>
      </c>
      <c r="T3683" t="s">
        <v>19902</v>
      </c>
      <c r="V3683">
        <f t="shared" si="57"/>
        <v>2009</v>
      </c>
      <c r="W3683" s="2">
        <v>39923</v>
      </c>
      <c r="X3683" t="s">
        <v>45</v>
      </c>
      <c r="Y3683" t="s">
        <v>7</v>
      </c>
      <c r="Z3683" t="s">
        <v>13</v>
      </c>
      <c r="AA3683">
        <v>1</v>
      </c>
      <c r="AB3683">
        <v>6369</v>
      </c>
      <c r="AC3683">
        <v>12139</v>
      </c>
      <c r="AD3683" t="str">
        <f>VLOOKUP(AB3683,[1]AAFIL003!$A$2:$B$9863,2,FALSE)</f>
        <v>קומיסרצ'יק אלכס ורעיה</v>
      </c>
      <c r="AE3683" t="s">
        <v>20442</v>
      </c>
    </row>
    <row r="3684" spans="1:31" x14ac:dyDescent="0.2">
      <c r="A3684" s="1">
        <v>6.25E-2</v>
      </c>
      <c r="B3684">
        <v>5</v>
      </c>
      <c r="C3684">
        <v>0</v>
      </c>
      <c r="D3684" t="s">
        <v>5093</v>
      </c>
      <c r="E3684">
        <v>0</v>
      </c>
      <c r="F3684">
        <v>0</v>
      </c>
      <c r="G3684" t="s">
        <v>5</v>
      </c>
      <c r="H3684" s="2">
        <v>39933</v>
      </c>
      <c r="I3684" s="2">
        <v>39933</v>
      </c>
      <c r="J3684" t="s">
        <v>3</v>
      </c>
      <c r="K3684">
        <v>247</v>
      </c>
      <c r="L3684">
        <v>15.5</v>
      </c>
      <c r="M3684">
        <v>213.85</v>
      </c>
      <c r="N3684">
        <v>0</v>
      </c>
      <c r="O3684">
        <v>0</v>
      </c>
      <c r="P3684">
        <v>213.85</v>
      </c>
      <c r="Q3684" t="s">
        <v>0</v>
      </c>
      <c r="R3684">
        <v>0</v>
      </c>
      <c r="S3684">
        <v>0</v>
      </c>
      <c r="T3684" t="s">
        <v>19895</v>
      </c>
      <c r="U3684" t="s">
        <v>20185</v>
      </c>
      <c r="V3684">
        <f t="shared" si="57"/>
        <v>2009</v>
      </c>
      <c r="W3684" s="2">
        <v>39923</v>
      </c>
      <c r="X3684" t="s">
        <v>30</v>
      </c>
      <c r="Y3684" t="s">
        <v>7</v>
      </c>
      <c r="Z3684" t="s">
        <v>282</v>
      </c>
      <c r="AA3684">
        <v>9</v>
      </c>
      <c r="AB3684">
        <v>5305</v>
      </c>
      <c r="AC3684">
        <v>12140</v>
      </c>
      <c r="AD3684" t="str">
        <f>VLOOKUP(AB3684,[1]AAFIL003!$A$2:$B$9863,2,FALSE)</f>
        <v>מויאל צחי ואדר</v>
      </c>
      <c r="AE3684" t="s">
        <v>20442</v>
      </c>
    </row>
    <row r="3685" spans="1:31" x14ac:dyDescent="0.2">
      <c r="A3685" s="1">
        <v>4.1666666666666664E-2</v>
      </c>
      <c r="B3685">
        <v>2</v>
      </c>
      <c r="C3685">
        <v>0</v>
      </c>
      <c r="D3685" t="s">
        <v>5094</v>
      </c>
      <c r="E3685">
        <v>0</v>
      </c>
      <c r="F3685">
        <v>0</v>
      </c>
      <c r="G3685" t="s">
        <v>5</v>
      </c>
      <c r="H3685" s="2">
        <v>39926</v>
      </c>
      <c r="I3685" s="2">
        <v>39926</v>
      </c>
      <c r="J3685" t="s">
        <v>3</v>
      </c>
      <c r="K3685">
        <v>110</v>
      </c>
      <c r="L3685">
        <v>15.5</v>
      </c>
      <c r="M3685">
        <v>95.24</v>
      </c>
      <c r="N3685">
        <v>0</v>
      </c>
      <c r="O3685">
        <v>0</v>
      </c>
      <c r="P3685">
        <v>95.24</v>
      </c>
      <c r="Q3685" t="s">
        <v>0</v>
      </c>
      <c r="R3685">
        <v>0</v>
      </c>
      <c r="S3685">
        <v>0</v>
      </c>
      <c r="T3685" t="s">
        <v>19894</v>
      </c>
      <c r="V3685">
        <f t="shared" si="57"/>
        <v>2009</v>
      </c>
      <c r="W3685" s="2">
        <v>39924</v>
      </c>
      <c r="X3685" t="s">
        <v>6</v>
      </c>
      <c r="Y3685" t="s">
        <v>7</v>
      </c>
      <c r="Z3685" t="s">
        <v>36</v>
      </c>
      <c r="AA3685">
        <v>7</v>
      </c>
      <c r="AB3685">
        <v>249</v>
      </c>
      <c r="AC3685">
        <v>12141</v>
      </c>
      <c r="AD3685" t="str">
        <f>VLOOKUP(AB3685,[1]AAFIL003!$A$2:$B$9863,2,FALSE)</f>
        <v>ששון רחמים ודליה</v>
      </c>
      <c r="AE3685" t="s">
        <v>20442</v>
      </c>
    </row>
    <row r="3686" spans="1:31" x14ac:dyDescent="0.2">
      <c r="A3686" s="1">
        <v>6.9444444444444434E-2</v>
      </c>
      <c r="B3686">
        <v>10</v>
      </c>
      <c r="C3686">
        <v>0</v>
      </c>
      <c r="D3686" t="s">
        <v>5095</v>
      </c>
      <c r="E3686">
        <v>0</v>
      </c>
      <c r="F3686">
        <v>0</v>
      </c>
      <c r="G3686" t="s">
        <v>5</v>
      </c>
      <c r="H3686" s="2">
        <v>39954</v>
      </c>
      <c r="I3686" s="2">
        <v>39954</v>
      </c>
      <c r="J3686" t="s">
        <v>3</v>
      </c>
      <c r="K3686">
        <v>293</v>
      </c>
      <c r="L3686">
        <v>15.5</v>
      </c>
      <c r="M3686">
        <v>253.68</v>
      </c>
      <c r="N3686">
        <v>0</v>
      </c>
      <c r="O3686">
        <v>0</v>
      </c>
      <c r="P3686">
        <v>253.68</v>
      </c>
      <c r="Q3686" t="s">
        <v>0</v>
      </c>
      <c r="R3686">
        <v>0</v>
      </c>
      <c r="S3686">
        <v>0</v>
      </c>
      <c r="T3686" t="s">
        <v>19902</v>
      </c>
      <c r="V3686">
        <f t="shared" si="57"/>
        <v>2009</v>
      </c>
      <c r="W3686" s="2">
        <v>39924</v>
      </c>
      <c r="X3686" t="s">
        <v>6</v>
      </c>
      <c r="Y3686" t="s">
        <v>59</v>
      </c>
      <c r="Z3686" t="s">
        <v>406</v>
      </c>
      <c r="AA3686">
        <v>2</v>
      </c>
      <c r="AB3686">
        <v>6370</v>
      </c>
      <c r="AC3686">
        <v>12142</v>
      </c>
      <c r="AD3686" t="str">
        <f>VLOOKUP(AB3686,[1]AAFIL003!$A$2:$B$9863,2,FALSE)</f>
        <v>פישביין ליאוניד</v>
      </c>
      <c r="AE3686" t="s">
        <v>20442</v>
      </c>
    </row>
    <row r="3687" spans="1:31" x14ac:dyDescent="0.2">
      <c r="A3687" s="1">
        <v>3.125E-2</v>
      </c>
      <c r="B3687">
        <v>0</v>
      </c>
      <c r="C3687">
        <v>0</v>
      </c>
      <c r="D3687" t="s">
        <v>5096</v>
      </c>
      <c r="E3687">
        <v>0</v>
      </c>
      <c r="F3687">
        <v>0</v>
      </c>
      <c r="G3687" t="s">
        <v>5</v>
      </c>
      <c r="H3687" s="2">
        <v>39925</v>
      </c>
      <c r="I3687" s="2">
        <v>39925</v>
      </c>
      <c r="J3687" t="s">
        <v>3</v>
      </c>
      <c r="K3687">
        <v>260</v>
      </c>
      <c r="L3687">
        <v>15.5</v>
      </c>
      <c r="M3687">
        <v>225.11</v>
      </c>
      <c r="N3687">
        <v>0</v>
      </c>
      <c r="O3687">
        <v>0</v>
      </c>
      <c r="P3687" t="s">
        <v>5097</v>
      </c>
      <c r="Q3687" t="s">
        <v>5098</v>
      </c>
      <c r="R3687">
        <v>55</v>
      </c>
      <c r="S3687">
        <v>0</v>
      </c>
      <c r="T3687" t="s">
        <v>19895</v>
      </c>
      <c r="V3687">
        <f t="shared" si="57"/>
        <v>2009</v>
      </c>
      <c r="W3687" s="2">
        <v>39924</v>
      </c>
      <c r="X3687" t="s">
        <v>45</v>
      </c>
      <c r="Y3687" t="s">
        <v>7</v>
      </c>
      <c r="Z3687" t="s">
        <v>72</v>
      </c>
      <c r="AA3687">
        <v>1</v>
      </c>
      <c r="AB3687">
        <v>6371</v>
      </c>
      <c r="AC3687">
        <v>12143</v>
      </c>
      <c r="AD3687" t="str">
        <f>VLOOKUP(AB3687,[1]AAFIL003!$A$2:$B$9863,2,FALSE)</f>
        <v>הרטמן גדעון</v>
      </c>
      <c r="AE3687" t="s">
        <v>20442</v>
      </c>
    </row>
    <row r="3688" spans="1:31" x14ac:dyDescent="0.2">
      <c r="A3688" s="1">
        <v>0</v>
      </c>
      <c r="B3688">
        <v>0</v>
      </c>
      <c r="C3688">
        <v>0</v>
      </c>
      <c r="D3688" t="s">
        <v>5099</v>
      </c>
      <c r="E3688">
        <v>0</v>
      </c>
      <c r="F3688">
        <v>0</v>
      </c>
      <c r="G3688" t="s">
        <v>5</v>
      </c>
      <c r="H3688" s="2">
        <v>39945</v>
      </c>
      <c r="I3688" s="2">
        <v>39945</v>
      </c>
      <c r="J3688" t="s">
        <v>3</v>
      </c>
      <c r="K3688">
        <v>193</v>
      </c>
      <c r="L3688">
        <v>15.5</v>
      </c>
      <c r="M3688">
        <v>167.1</v>
      </c>
      <c r="N3688">
        <v>18.53</v>
      </c>
      <c r="O3688">
        <v>10</v>
      </c>
      <c r="P3688">
        <v>185.67</v>
      </c>
      <c r="Q3688" t="s">
        <v>0</v>
      </c>
      <c r="R3688">
        <v>0</v>
      </c>
      <c r="S3688">
        <v>0</v>
      </c>
      <c r="T3688" t="s">
        <v>19902</v>
      </c>
      <c r="U3688" t="s">
        <v>20186</v>
      </c>
      <c r="V3688">
        <f t="shared" si="57"/>
        <v>2009</v>
      </c>
      <c r="W3688" s="2">
        <v>39924</v>
      </c>
      <c r="X3688" t="s">
        <v>30</v>
      </c>
      <c r="Y3688" t="s">
        <v>7</v>
      </c>
      <c r="Z3688" t="s">
        <v>590</v>
      </c>
      <c r="AA3688">
        <v>9</v>
      </c>
      <c r="AB3688">
        <v>2400</v>
      </c>
      <c r="AC3688">
        <v>12144</v>
      </c>
      <c r="AD3688" t="str">
        <f>VLOOKUP(AB3688,[1]AAFIL003!$A$2:$B$9863,2,FALSE)</f>
        <v>אטיאס רחמים וברכה</v>
      </c>
      <c r="AE3688" t="s">
        <v>20442</v>
      </c>
    </row>
    <row r="3689" spans="1:31" x14ac:dyDescent="0.2">
      <c r="A3689" s="1">
        <v>6.25E-2</v>
      </c>
      <c r="B3689">
        <v>50</v>
      </c>
      <c r="C3689">
        <v>0</v>
      </c>
      <c r="D3689" t="s">
        <v>5100</v>
      </c>
      <c r="E3689">
        <v>0</v>
      </c>
      <c r="F3689">
        <v>0</v>
      </c>
      <c r="G3689" t="s">
        <v>5</v>
      </c>
      <c r="H3689" s="2">
        <v>39924</v>
      </c>
      <c r="I3689" s="2">
        <v>39924</v>
      </c>
      <c r="J3689" t="s">
        <v>3</v>
      </c>
      <c r="K3689">
        <v>300</v>
      </c>
      <c r="L3689">
        <v>15.5</v>
      </c>
      <c r="M3689">
        <v>259.74</v>
      </c>
      <c r="N3689">
        <v>0</v>
      </c>
      <c r="O3689">
        <v>0</v>
      </c>
      <c r="P3689">
        <v>259.74</v>
      </c>
      <c r="Q3689" t="s">
        <v>0</v>
      </c>
      <c r="R3689">
        <v>0</v>
      </c>
      <c r="S3689">
        <v>180</v>
      </c>
      <c r="T3689" t="s">
        <v>19894</v>
      </c>
      <c r="V3689">
        <f t="shared" si="57"/>
        <v>2009</v>
      </c>
      <c r="W3689" s="2">
        <v>39924</v>
      </c>
      <c r="X3689" t="s">
        <v>6</v>
      </c>
      <c r="Y3689" t="s">
        <v>7</v>
      </c>
      <c r="Z3689" t="s">
        <v>250</v>
      </c>
      <c r="AA3689">
        <v>8</v>
      </c>
      <c r="AB3689">
        <v>6372</v>
      </c>
      <c r="AC3689">
        <v>12145</v>
      </c>
      <c r="AD3689" t="str">
        <f>VLOOKUP(AB3689,[1]AAFIL003!$A$2:$B$9863,2,FALSE)</f>
        <v>דויטש מודי ואוסנת</v>
      </c>
      <c r="AE3689" t="s">
        <v>20442</v>
      </c>
    </row>
    <row r="3690" spans="1:31" x14ac:dyDescent="0.2">
      <c r="A3690" s="1">
        <v>7.2916666666666671E-2</v>
      </c>
      <c r="B3690">
        <v>8</v>
      </c>
      <c r="C3690">
        <v>0</v>
      </c>
      <c r="D3690" t="s">
        <v>5101</v>
      </c>
      <c r="E3690">
        <v>0</v>
      </c>
      <c r="F3690">
        <v>0</v>
      </c>
      <c r="G3690" t="s">
        <v>5</v>
      </c>
      <c r="H3690" s="2">
        <v>40056</v>
      </c>
      <c r="I3690" s="2">
        <v>39999</v>
      </c>
      <c r="J3690" t="s">
        <v>3</v>
      </c>
      <c r="K3690">
        <v>216</v>
      </c>
      <c r="L3690">
        <v>16.5</v>
      </c>
      <c r="M3690">
        <v>185.41</v>
      </c>
      <c r="N3690">
        <v>0</v>
      </c>
      <c r="O3690">
        <v>0</v>
      </c>
      <c r="P3690">
        <v>185.41</v>
      </c>
      <c r="Q3690" t="s">
        <v>0</v>
      </c>
      <c r="R3690">
        <v>0</v>
      </c>
      <c r="S3690">
        <v>0</v>
      </c>
      <c r="T3690" t="s">
        <v>19902</v>
      </c>
      <c r="V3690">
        <f t="shared" si="57"/>
        <v>2009</v>
      </c>
      <c r="W3690" s="2">
        <v>39925</v>
      </c>
      <c r="X3690" t="s">
        <v>90</v>
      </c>
      <c r="Y3690" t="s">
        <v>59</v>
      </c>
      <c r="Z3690" t="s">
        <v>273</v>
      </c>
      <c r="AA3690">
        <v>2</v>
      </c>
      <c r="AB3690">
        <v>3176</v>
      </c>
      <c r="AC3690">
        <v>12146</v>
      </c>
      <c r="AD3690" t="str">
        <f>VLOOKUP(AB3690,[1]AAFIL003!$A$2:$B$9863,2,FALSE)</f>
        <v>זוננפלד ענת ואמנון</v>
      </c>
      <c r="AE3690" t="s">
        <v>20442</v>
      </c>
    </row>
    <row r="3691" spans="1:31" x14ac:dyDescent="0.2">
      <c r="A3691" s="1">
        <v>2.7777777777777776E-2</v>
      </c>
      <c r="B3691">
        <v>0</v>
      </c>
      <c r="C3691">
        <v>0</v>
      </c>
      <c r="D3691" t="s">
        <v>5102</v>
      </c>
      <c r="E3691">
        <v>0</v>
      </c>
      <c r="F3691">
        <v>0</v>
      </c>
      <c r="G3691" t="s">
        <v>5</v>
      </c>
      <c r="H3691" s="2">
        <v>39988</v>
      </c>
      <c r="I3691" s="2">
        <v>39979</v>
      </c>
      <c r="J3691" t="s">
        <v>3</v>
      </c>
      <c r="K3691">
        <v>148</v>
      </c>
      <c r="L3691">
        <v>15.5</v>
      </c>
      <c r="M3691">
        <v>128.13999999999999</v>
      </c>
      <c r="N3691">
        <v>17.47</v>
      </c>
      <c r="O3691">
        <v>12</v>
      </c>
      <c r="P3691">
        <v>145.61000000000001</v>
      </c>
      <c r="Q3691" t="s">
        <v>0</v>
      </c>
      <c r="R3691">
        <v>0</v>
      </c>
      <c r="S3691">
        <v>0</v>
      </c>
      <c r="T3691" t="s">
        <v>19894</v>
      </c>
      <c r="V3691">
        <f t="shared" si="57"/>
        <v>2009</v>
      </c>
      <c r="W3691" s="2">
        <v>39925</v>
      </c>
      <c r="X3691" t="s">
        <v>6</v>
      </c>
      <c r="Y3691" t="s">
        <v>5103</v>
      </c>
      <c r="Z3691" t="s">
        <v>5104</v>
      </c>
      <c r="AA3691">
        <v>7</v>
      </c>
      <c r="AB3691">
        <v>6373</v>
      </c>
      <c r="AC3691">
        <v>12147</v>
      </c>
      <c r="AD3691" t="str">
        <f>VLOOKUP(AB3691,[1]AAFIL003!$A$2:$B$9863,2,FALSE)</f>
        <v>פנקר ראובן</v>
      </c>
      <c r="AE3691" t="s">
        <v>20442</v>
      </c>
    </row>
    <row r="3692" spans="1:31" x14ac:dyDescent="0.2">
      <c r="A3692" s="1">
        <v>2.7777777777777776E-2</v>
      </c>
      <c r="B3692">
        <v>0</v>
      </c>
      <c r="C3692">
        <v>0</v>
      </c>
      <c r="D3692" t="s">
        <v>5105</v>
      </c>
      <c r="E3692">
        <v>0</v>
      </c>
      <c r="F3692">
        <v>0</v>
      </c>
      <c r="G3692" t="s">
        <v>5</v>
      </c>
      <c r="H3692" s="2">
        <v>39931</v>
      </c>
      <c r="I3692" s="2">
        <v>39930</v>
      </c>
      <c r="J3692" t="s">
        <v>3</v>
      </c>
      <c r="K3692">
        <v>205</v>
      </c>
      <c r="L3692">
        <v>15.5</v>
      </c>
      <c r="M3692">
        <v>177.49</v>
      </c>
      <c r="N3692">
        <v>0</v>
      </c>
      <c r="O3692">
        <v>0</v>
      </c>
      <c r="P3692">
        <v>177.49</v>
      </c>
      <c r="Q3692" t="s">
        <v>0</v>
      </c>
      <c r="R3692">
        <v>0</v>
      </c>
      <c r="S3692">
        <v>0</v>
      </c>
      <c r="T3692" t="s">
        <v>19895</v>
      </c>
      <c r="V3692">
        <f t="shared" si="57"/>
        <v>2009</v>
      </c>
      <c r="W3692" s="2">
        <v>39925</v>
      </c>
      <c r="X3692" t="s">
        <v>6</v>
      </c>
      <c r="Y3692" t="s">
        <v>7</v>
      </c>
      <c r="Z3692" t="s">
        <v>16</v>
      </c>
      <c r="AA3692">
        <v>1</v>
      </c>
      <c r="AB3692">
        <v>5023</v>
      </c>
      <c r="AC3692">
        <v>12148</v>
      </c>
      <c r="AD3692" t="str">
        <f>VLOOKUP(AB3692,[1]AAFIL003!$A$2:$B$9863,2,FALSE)</f>
        <v>לוי גדליה</v>
      </c>
      <c r="AE3692" t="s">
        <v>20442</v>
      </c>
    </row>
    <row r="3693" spans="1:31" x14ac:dyDescent="0.2">
      <c r="A3693" s="1">
        <v>0.10416666666666667</v>
      </c>
      <c r="B3693">
        <v>5</v>
      </c>
      <c r="C3693">
        <v>0</v>
      </c>
      <c r="D3693" t="s">
        <v>5106</v>
      </c>
      <c r="E3693">
        <v>0</v>
      </c>
      <c r="F3693">
        <v>0</v>
      </c>
      <c r="G3693" t="s">
        <v>5</v>
      </c>
      <c r="H3693" s="2">
        <v>39931</v>
      </c>
      <c r="I3693" s="2">
        <v>39931</v>
      </c>
      <c r="J3693" t="s">
        <v>3</v>
      </c>
      <c r="K3693">
        <v>185</v>
      </c>
      <c r="L3693">
        <v>15.5</v>
      </c>
      <c r="M3693">
        <v>160.16999999999999</v>
      </c>
      <c r="N3693">
        <v>0</v>
      </c>
      <c r="O3693">
        <v>0</v>
      </c>
      <c r="P3693">
        <v>160.16999999999999</v>
      </c>
      <c r="Q3693" t="s">
        <v>0</v>
      </c>
      <c r="R3693">
        <v>0</v>
      </c>
      <c r="S3693">
        <v>0</v>
      </c>
      <c r="T3693" t="s">
        <v>19895</v>
      </c>
      <c r="U3693" t="s">
        <v>20187</v>
      </c>
      <c r="V3693">
        <f t="shared" si="57"/>
        <v>2009</v>
      </c>
      <c r="W3693" s="2">
        <v>39925</v>
      </c>
      <c r="X3693" t="s">
        <v>30</v>
      </c>
      <c r="Y3693" t="s">
        <v>7</v>
      </c>
      <c r="Z3693" t="s">
        <v>300</v>
      </c>
      <c r="AA3693">
        <v>9</v>
      </c>
      <c r="AB3693">
        <v>2587</v>
      </c>
      <c r="AC3693">
        <v>12149</v>
      </c>
      <c r="AD3693" t="str">
        <f>VLOOKUP(AB3693,[1]AAFIL003!$A$2:$B$9863,2,FALSE)</f>
        <v>אבו מרסה סעיד</v>
      </c>
      <c r="AE3693" t="s">
        <v>20442</v>
      </c>
    </row>
    <row r="3694" spans="1:31" x14ac:dyDescent="0.2">
      <c r="A3694" s="1">
        <v>4.8611111111111112E-2</v>
      </c>
      <c r="B3694">
        <v>5</v>
      </c>
      <c r="C3694">
        <v>0</v>
      </c>
      <c r="D3694" t="s">
        <v>5107</v>
      </c>
      <c r="E3694">
        <v>0</v>
      </c>
      <c r="F3694">
        <v>0</v>
      </c>
      <c r="G3694" t="s">
        <v>5</v>
      </c>
      <c r="H3694" s="2">
        <v>39930</v>
      </c>
      <c r="I3694" s="2">
        <v>39929</v>
      </c>
      <c r="J3694" t="s">
        <v>3</v>
      </c>
      <c r="K3694">
        <v>195</v>
      </c>
      <c r="L3694">
        <v>15.5</v>
      </c>
      <c r="M3694">
        <v>168.83</v>
      </c>
      <c r="N3694">
        <v>0</v>
      </c>
      <c r="O3694">
        <v>0</v>
      </c>
      <c r="P3694">
        <v>168.83</v>
      </c>
      <c r="Q3694" t="s">
        <v>0</v>
      </c>
      <c r="R3694">
        <v>0</v>
      </c>
      <c r="S3694">
        <v>0</v>
      </c>
      <c r="T3694" t="s">
        <v>19895</v>
      </c>
      <c r="V3694">
        <f t="shared" si="57"/>
        <v>2009</v>
      </c>
      <c r="W3694" s="2">
        <v>39925</v>
      </c>
      <c r="X3694" t="s">
        <v>115</v>
      </c>
      <c r="Y3694" t="s">
        <v>7</v>
      </c>
      <c r="Z3694" t="s">
        <v>72</v>
      </c>
      <c r="AA3694">
        <v>1</v>
      </c>
      <c r="AB3694">
        <v>2399</v>
      </c>
      <c r="AC3694">
        <v>12150</v>
      </c>
      <c r="AD3694" t="str">
        <f>VLOOKUP(AB3694,[1]AAFIL003!$A$2:$B$9863,2,FALSE)</f>
        <v>ספיר משה</v>
      </c>
      <c r="AE3694" t="s">
        <v>20442</v>
      </c>
    </row>
    <row r="3695" spans="1:31" x14ac:dyDescent="0.2">
      <c r="A3695" s="1">
        <v>0.14583333333333334</v>
      </c>
      <c r="B3695">
        <v>100</v>
      </c>
      <c r="C3695">
        <v>0</v>
      </c>
      <c r="D3695" t="s">
        <v>5108</v>
      </c>
      <c r="E3695">
        <v>0</v>
      </c>
      <c r="F3695">
        <v>0</v>
      </c>
      <c r="G3695" t="s">
        <v>5</v>
      </c>
      <c r="H3695" s="2">
        <v>39925</v>
      </c>
      <c r="I3695" s="2">
        <v>39925</v>
      </c>
      <c r="J3695" t="s">
        <v>3</v>
      </c>
      <c r="K3695">
        <v>390</v>
      </c>
      <c r="L3695">
        <v>15.5</v>
      </c>
      <c r="M3695">
        <v>337.66</v>
      </c>
      <c r="N3695">
        <v>0</v>
      </c>
      <c r="O3695">
        <v>0</v>
      </c>
      <c r="P3695">
        <v>337.66</v>
      </c>
      <c r="Q3695" t="s">
        <v>0</v>
      </c>
      <c r="R3695">
        <v>0</v>
      </c>
      <c r="S3695">
        <v>180</v>
      </c>
      <c r="T3695" t="s">
        <v>19894</v>
      </c>
      <c r="V3695">
        <f t="shared" si="57"/>
        <v>2009</v>
      </c>
      <c r="W3695" s="2">
        <v>39925</v>
      </c>
      <c r="X3695" t="s">
        <v>12</v>
      </c>
      <c r="Y3695" t="s">
        <v>7</v>
      </c>
      <c r="Z3695" t="s">
        <v>39</v>
      </c>
      <c r="AA3695">
        <v>8</v>
      </c>
      <c r="AB3695">
        <v>232</v>
      </c>
      <c r="AC3695">
        <v>12151</v>
      </c>
      <c r="AD3695" t="str">
        <f>VLOOKUP(AB3695,[1]AAFIL003!$A$2:$B$9863,2,FALSE)</f>
        <v>אדרי ציפי</v>
      </c>
      <c r="AE3695" t="s">
        <v>20442</v>
      </c>
    </row>
    <row r="3696" spans="1:31" x14ac:dyDescent="0.2">
      <c r="A3696" s="1">
        <v>2.0833333333333332E-2</v>
      </c>
      <c r="B3696">
        <v>0</v>
      </c>
      <c r="C3696">
        <v>0</v>
      </c>
      <c r="D3696" t="s">
        <v>5109</v>
      </c>
      <c r="E3696">
        <v>0</v>
      </c>
      <c r="F3696">
        <v>0</v>
      </c>
      <c r="G3696" t="s">
        <v>5</v>
      </c>
      <c r="H3696" s="2">
        <v>39941</v>
      </c>
      <c r="I3696" s="2">
        <v>39941</v>
      </c>
      <c r="J3696" t="s">
        <v>3</v>
      </c>
      <c r="K3696">
        <v>167</v>
      </c>
      <c r="L3696">
        <v>15.5</v>
      </c>
      <c r="M3696">
        <v>144.59</v>
      </c>
      <c r="N3696">
        <v>0</v>
      </c>
      <c r="O3696">
        <v>0</v>
      </c>
      <c r="P3696">
        <v>144.59</v>
      </c>
      <c r="Q3696" t="s">
        <v>0</v>
      </c>
      <c r="R3696">
        <v>0</v>
      </c>
      <c r="S3696">
        <v>0</v>
      </c>
      <c r="T3696" t="s">
        <v>19894</v>
      </c>
      <c r="V3696">
        <f t="shared" si="57"/>
        <v>2009</v>
      </c>
      <c r="W3696" s="2">
        <v>39926</v>
      </c>
      <c r="X3696" t="s">
        <v>33</v>
      </c>
      <c r="Y3696" t="s">
        <v>7</v>
      </c>
      <c r="Z3696" t="s">
        <v>3908</v>
      </c>
      <c r="AA3696">
        <v>0</v>
      </c>
      <c r="AB3696">
        <v>3082</v>
      </c>
      <c r="AC3696">
        <v>12152</v>
      </c>
      <c r="AD3696" t="str">
        <f>VLOOKUP(AB3696,[1]AAFIL003!$A$2:$B$9863,2,FALSE)</f>
        <v>משה מנשה ואסתר</v>
      </c>
      <c r="AE3696" t="s">
        <v>20442</v>
      </c>
    </row>
    <row r="3697" spans="1:31" x14ac:dyDescent="0.2">
      <c r="A3697" s="1">
        <v>6.25E-2</v>
      </c>
      <c r="B3697">
        <v>5</v>
      </c>
      <c r="C3697">
        <v>0</v>
      </c>
      <c r="D3697" t="s">
        <v>4711</v>
      </c>
      <c r="E3697">
        <v>0</v>
      </c>
      <c r="F3697">
        <v>0</v>
      </c>
      <c r="G3697" t="s">
        <v>5</v>
      </c>
      <c r="H3697" s="2">
        <v>39955</v>
      </c>
      <c r="I3697" s="2">
        <v>39947</v>
      </c>
      <c r="J3697" t="s">
        <v>3</v>
      </c>
      <c r="K3697">
        <v>277</v>
      </c>
      <c r="L3697">
        <v>15.5</v>
      </c>
      <c r="M3697">
        <v>239.83</v>
      </c>
      <c r="N3697">
        <v>0</v>
      </c>
      <c r="O3697">
        <v>0</v>
      </c>
      <c r="P3697">
        <v>239.83</v>
      </c>
      <c r="Q3697" t="s">
        <v>0</v>
      </c>
      <c r="R3697">
        <v>0</v>
      </c>
      <c r="S3697">
        <v>0</v>
      </c>
      <c r="T3697" t="s">
        <v>19902</v>
      </c>
      <c r="U3697" t="s">
        <v>1130</v>
      </c>
      <c r="V3697">
        <f t="shared" si="57"/>
        <v>2009</v>
      </c>
      <c r="W3697" s="2">
        <v>39926</v>
      </c>
      <c r="X3697" t="s">
        <v>30</v>
      </c>
      <c r="Y3697" t="s">
        <v>7</v>
      </c>
      <c r="Z3697" t="s">
        <v>83</v>
      </c>
      <c r="AA3697">
        <v>9</v>
      </c>
      <c r="AB3697">
        <v>6241</v>
      </c>
      <c r="AC3697">
        <v>12153</v>
      </c>
      <c r="AD3697" t="str">
        <f>VLOOKUP(AB3697,[1]AAFIL003!$A$2:$B$9863,2,FALSE)</f>
        <v>פרג' רינה</v>
      </c>
      <c r="AE3697" t="s">
        <v>20442</v>
      </c>
    </row>
    <row r="3698" spans="1:31" x14ac:dyDescent="0.2">
      <c r="A3698" s="1">
        <v>6.25E-2</v>
      </c>
      <c r="B3698">
        <v>5</v>
      </c>
      <c r="C3698">
        <v>0</v>
      </c>
      <c r="D3698" t="s">
        <v>5110</v>
      </c>
      <c r="E3698">
        <v>0</v>
      </c>
      <c r="F3698">
        <v>0</v>
      </c>
      <c r="G3698" t="s">
        <v>5</v>
      </c>
      <c r="H3698" s="2">
        <v>39931</v>
      </c>
      <c r="I3698" s="2">
        <v>39930</v>
      </c>
      <c r="J3698" t="s">
        <v>3</v>
      </c>
      <c r="K3698">
        <v>254</v>
      </c>
      <c r="L3698">
        <v>15.5</v>
      </c>
      <c r="M3698">
        <v>219.91</v>
      </c>
      <c r="N3698">
        <v>0</v>
      </c>
      <c r="O3698">
        <v>0</v>
      </c>
      <c r="P3698">
        <v>219.91</v>
      </c>
      <c r="Q3698" t="s">
        <v>0</v>
      </c>
      <c r="R3698">
        <v>0</v>
      </c>
      <c r="S3698">
        <v>0</v>
      </c>
      <c r="T3698" t="s">
        <v>19898</v>
      </c>
      <c r="V3698">
        <f t="shared" si="57"/>
        <v>2009</v>
      </c>
      <c r="W3698" s="2">
        <v>39926</v>
      </c>
      <c r="X3698" t="s">
        <v>393</v>
      </c>
      <c r="Y3698" t="s">
        <v>7</v>
      </c>
      <c r="Z3698" t="s">
        <v>205</v>
      </c>
      <c r="AA3698">
        <v>9</v>
      </c>
      <c r="AB3698">
        <v>3105</v>
      </c>
      <c r="AC3698">
        <v>12154</v>
      </c>
      <c r="AD3698" t="str">
        <f>VLOOKUP(AB3698,[1]AAFIL003!$A$2:$B$9863,2,FALSE)</f>
        <v>כרמי עופר ונירה</v>
      </c>
      <c r="AE3698" t="s">
        <v>20442</v>
      </c>
    </row>
    <row r="3699" spans="1:31" x14ac:dyDescent="0.2">
      <c r="A3699" s="1">
        <v>0.1111111111111111</v>
      </c>
      <c r="B3699">
        <v>38</v>
      </c>
      <c r="C3699">
        <v>0</v>
      </c>
      <c r="D3699" t="s">
        <v>5111</v>
      </c>
      <c r="E3699">
        <v>0</v>
      </c>
      <c r="F3699">
        <v>0</v>
      </c>
      <c r="G3699" t="s">
        <v>5</v>
      </c>
      <c r="H3699" s="2">
        <v>39940</v>
      </c>
      <c r="I3699" s="2">
        <v>39939</v>
      </c>
      <c r="J3699" t="s">
        <v>3</v>
      </c>
      <c r="K3699">
        <v>374</v>
      </c>
      <c r="L3699">
        <v>15.5</v>
      </c>
      <c r="M3699">
        <v>323.81</v>
      </c>
      <c r="N3699">
        <v>0</v>
      </c>
      <c r="O3699">
        <v>0</v>
      </c>
      <c r="P3699">
        <v>323.81</v>
      </c>
      <c r="Q3699" t="s">
        <v>0</v>
      </c>
      <c r="R3699">
        <v>0</v>
      </c>
      <c r="S3699">
        <v>0</v>
      </c>
      <c r="T3699" t="s">
        <v>19902</v>
      </c>
      <c r="V3699">
        <f t="shared" si="57"/>
        <v>2009</v>
      </c>
      <c r="W3699" s="2">
        <v>39926</v>
      </c>
      <c r="X3699" t="s">
        <v>12</v>
      </c>
      <c r="Y3699" t="s">
        <v>7</v>
      </c>
      <c r="Z3699" t="s">
        <v>331</v>
      </c>
      <c r="AA3699">
        <v>9</v>
      </c>
      <c r="AB3699">
        <v>4821</v>
      </c>
      <c r="AC3699">
        <v>12155</v>
      </c>
      <c r="AD3699" t="str">
        <f>VLOOKUP(AB3699,[1]AAFIL003!$A$2:$B$9863,2,FALSE)</f>
        <v>קופליק אורית וצביקה</v>
      </c>
      <c r="AE3699" t="s">
        <v>20442</v>
      </c>
    </row>
    <row r="3700" spans="1:31" x14ac:dyDescent="0.2">
      <c r="A3700" s="1">
        <v>4.8611111111111112E-2</v>
      </c>
      <c r="B3700">
        <v>5</v>
      </c>
      <c r="C3700">
        <v>0</v>
      </c>
      <c r="D3700" t="s">
        <v>5112</v>
      </c>
      <c r="E3700">
        <v>0</v>
      </c>
      <c r="F3700">
        <v>0</v>
      </c>
      <c r="G3700" t="s">
        <v>5</v>
      </c>
      <c r="H3700" s="2">
        <v>39946</v>
      </c>
      <c r="I3700" s="2">
        <v>39946</v>
      </c>
      <c r="J3700" t="s">
        <v>3</v>
      </c>
      <c r="K3700">
        <v>179</v>
      </c>
      <c r="L3700">
        <v>15.5</v>
      </c>
      <c r="M3700">
        <v>154.97999999999999</v>
      </c>
      <c r="N3700">
        <v>0</v>
      </c>
      <c r="O3700">
        <v>0</v>
      </c>
      <c r="P3700">
        <v>154.97999999999999</v>
      </c>
      <c r="Q3700" t="s">
        <v>0</v>
      </c>
      <c r="R3700">
        <v>0</v>
      </c>
      <c r="S3700">
        <v>0</v>
      </c>
      <c r="T3700" t="s">
        <v>19895</v>
      </c>
      <c r="V3700">
        <f t="shared" si="57"/>
        <v>2009</v>
      </c>
      <c r="W3700" s="2">
        <v>39926</v>
      </c>
      <c r="X3700" t="s">
        <v>30</v>
      </c>
      <c r="Y3700" t="s">
        <v>7</v>
      </c>
      <c r="Z3700" t="s">
        <v>944</v>
      </c>
      <c r="AA3700">
        <v>9</v>
      </c>
      <c r="AB3700">
        <v>1639</v>
      </c>
      <c r="AC3700">
        <v>12156</v>
      </c>
      <c r="AD3700" t="str">
        <f>VLOOKUP(AB3700,[1]AAFIL003!$A$2:$B$9863,2,FALSE)</f>
        <v>חסון ניסים ורחל</v>
      </c>
      <c r="AE3700" t="s">
        <v>20442</v>
      </c>
    </row>
    <row r="3701" spans="1:31" x14ac:dyDescent="0.2">
      <c r="A3701" s="1">
        <v>2.0833333333333332E-2</v>
      </c>
      <c r="B3701">
        <v>0</v>
      </c>
      <c r="C3701">
        <v>0</v>
      </c>
      <c r="D3701" t="s">
        <v>5113</v>
      </c>
      <c r="E3701">
        <v>0</v>
      </c>
      <c r="F3701">
        <v>0</v>
      </c>
      <c r="G3701" t="s">
        <v>5</v>
      </c>
      <c r="H3701" s="2">
        <v>39947</v>
      </c>
      <c r="I3701" s="2">
        <v>39947</v>
      </c>
      <c r="J3701" t="s">
        <v>3</v>
      </c>
      <c r="K3701">
        <v>125</v>
      </c>
      <c r="L3701">
        <v>15.5</v>
      </c>
      <c r="M3701">
        <v>108.23</v>
      </c>
      <c r="N3701">
        <v>0</v>
      </c>
      <c r="O3701">
        <v>0</v>
      </c>
      <c r="P3701">
        <v>108.23</v>
      </c>
      <c r="Q3701" t="s">
        <v>0</v>
      </c>
      <c r="R3701">
        <v>0</v>
      </c>
      <c r="S3701">
        <v>0</v>
      </c>
      <c r="T3701" t="s">
        <v>19895</v>
      </c>
      <c r="V3701">
        <f t="shared" si="57"/>
        <v>2009</v>
      </c>
      <c r="W3701" s="2">
        <v>39926</v>
      </c>
      <c r="X3701" t="s">
        <v>405</v>
      </c>
      <c r="Z3701" t="s">
        <v>5114</v>
      </c>
      <c r="AA3701">
        <v>0</v>
      </c>
      <c r="AB3701">
        <v>6375</v>
      </c>
      <c r="AC3701">
        <v>12157</v>
      </c>
      <c r="AD3701" t="str">
        <f>VLOOKUP(AB3701,[1]AAFIL003!$A$2:$B$9863,2,FALSE)</f>
        <v>סלון היופי לולו</v>
      </c>
      <c r="AE3701" t="s">
        <v>20442</v>
      </c>
    </row>
    <row r="3702" spans="1:31" x14ac:dyDescent="0.2">
      <c r="A3702" s="1">
        <v>6.25E-2</v>
      </c>
      <c r="B3702">
        <v>0</v>
      </c>
      <c r="C3702" t="s">
        <v>5115</v>
      </c>
      <c r="D3702" t="s">
        <v>5116</v>
      </c>
      <c r="E3702">
        <v>0</v>
      </c>
      <c r="F3702">
        <v>0</v>
      </c>
      <c r="G3702" t="s">
        <v>5</v>
      </c>
      <c r="H3702" s="2">
        <v>39982</v>
      </c>
      <c r="I3702" s="2">
        <v>39979</v>
      </c>
      <c r="J3702" t="s">
        <v>3</v>
      </c>
      <c r="K3702">
        <v>338</v>
      </c>
      <c r="L3702">
        <v>15.5</v>
      </c>
      <c r="M3702">
        <v>292.64</v>
      </c>
      <c r="N3702">
        <v>0</v>
      </c>
      <c r="O3702">
        <v>0</v>
      </c>
      <c r="P3702">
        <v>292.64</v>
      </c>
      <c r="Q3702" t="s">
        <v>0</v>
      </c>
      <c r="R3702">
        <v>0</v>
      </c>
      <c r="S3702">
        <v>0</v>
      </c>
      <c r="T3702" t="s">
        <v>19898</v>
      </c>
      <c r="V3702">
        <f t="shared" si="57"/>
        <v>2009</v>
      </c>
      <c r="W3702" s="2">
        <v>39926</v>
      </c>
      <c r="X3702" t="s">
        <v>6</v>
      </c>
      <c r="Y3702" t="s">
        <v>7</v>
      </c>
      <c r="Z3702" t="s">
        <v>484</v>
      </c>
      <c r="AA3702">
        <v>3</v>
      </c>
      <c r="AB3702">
        <v>6374</v>
      </c>
      <c r="AC3702">
        <v>12158</v>
      </c>
      <c r="AD3702" t="str">
        <f>VLOOKUP(AB3702,[1]AAFIL003!$A$2:$B$9863,2,FALSE)</f>
        <v>שוז רונה</v>
      </c>
      <c r="AE3702" t="s">
        <v>20442</v>
      </c>
    </row>
    <row r="3703" spans="1:31" x14ac:dyDescent="0.2">
      <c r="A3703" s="1">
        <v>2.7777777777777776E-2</v>
      </c>
      <c r="B3703">
        <v>30</v>
      </c>
      <c r="C3703">
        <v>0</v>
      </c>
      <c r="D3703" t="s">
        <v>5117</v>
      </c>
      <c r="E3703">
        <v>0</v>
      </c>
      <c r="F3703">
        <v>0</v>
      </c>
      <c r="G3703" t="s">
        <v>5</v>
      </c>
      <c r="H3703" s="2">
        <v>39939</v>
      </c>
      <c r="I3703" s="2">
        <v>39939</v>
      </c>
      <c r="J3703" t="s">
        <v>3</v>
      </c>
      <c r="K3703">
        <v>188</v>
      </c>
      <c r="L3703">
        <v>15.5</v>
      </c>
      <c r="M3703">
        <v>162.77000000000001</v>
      </c>
      <c r="N3703">
        <v>0</v>
      </c>
      <c r="O3703">
        <v>0</v>
      </c>
      <c r="P3703">
        <v>162.77000000000001</v>
      </c>
      <c r="Q3703" t="s">
        <v>0</v>
      </c>
      <c r="R3703">
        <v>0</v>
      </c>
      <c r="S3703">
        <v>188</v>
      </c>
      <c r="T3703" t="s">
        <v>19895</v>
      </c>
      <c r="V3703">
        <f t="shared" si="57"/>
        <v>2009</v>
      </c>
      <c r="W3703" s="2">
        <v>39927</v>
      </c>
      <c r="X3703" t="s">
        <v>77</v>
      </c>
      <c r="Y3703" t="s">
        <v>7</v>
      </c>
      <c r="Z3703" t="s">
        <v>1552</v>
      </c>
      <c r="AA3703">
        <v>5</v>
      </c>
      <c r="AB3703">
        <v>6376</v>
      </c>
      <c r="AC3703">
        <v>12159</v>
      </c>
      <c r="AD3703" t="str">
        <f>VLOOKUP(AB3703,[1]AAFIL003!$A$2:$B$9863,2,FALSE)</f>
        <v>מקרובסקי אנדריי</v>
      </c>
      <c r="AE3703" t="s">
        <v>20442</v>
      </c>
    </row>
    <row r="3704" spans="1:31" x14ac:dyDescent="0.2">
      <c r="A3704" s="1">
        <v>5.2083333333333336E-2</v>
      </c>
      <c r="B3704">
        <v>6</v>
      </c>
      <c r="C3704">
        <v>0</v>
      </c>
      <c r="D3704" t="s">
        <v>5118</v>
      </c>
      <c r="E3704">
        <v>0</v>
      </c>
      <c r="F3704">
        <v>0</v>
      </c>
      <c r="G3704" t="s">
        <v>5</v>
      </c>
      <c r="H3704" s="2">
        <v>39943</v>
      </c>
      <c r="I3704" s="2">
        <v>39943</v>
      </c>
      <c r="J3704" t="s">
        <v>3</v>
      </c>
      <c r="K3704">
        <v>236</v>
      </c>
      <c r="L3704">
        <v>15.5</v>
      </c>
      <c r="M3704">
        <v>204.33</v>
      </c>
      <c r="N3704">
        <v>0</v>
      </c>
      <c r="O3704">
        <v>0</v>
      </c>
      <c r="P3704">
        <v>204.33</v>
      </c>
      <c r="Q3704" t="s">
        <v>0</v>
      </c>
      <c r="R3704">
        <v>0</v>
      </c>
      <c r="S3704">
        <v>0</v>
      </c>
      <c r="T3704" t="s">
        <v>19902</v>
      </c>
      <c r="V3704">
        <f t="shared" si="57"/>
        <v>2009</v>
      </c>
      <c r="W3704" s="2">
        <v>39929</v>
      </c>
      <c r="X3704" t="s">
        <v>90</v>
      </c>
      <c r="Y3704" t="s">
        <v>511</v>
      </c>
      <c r="Z3704" t="s">
        <v>60</v>
      </c>
      <c r="AA3704">
        <v>2</v>
      </c>
      <c r="AB3704">
        <v>4059</v>
      </c>
      <c r="AC3704">
        <v>12160</v>
      </c>
      <c r="AD3704" t="str">
        <f>VLOOKUP(AB3704,[1]AAFIL003!$A$2:$B$9863,2,FALSE)</f>
        <v>דוידוב דז'ורה</v>
      </c>
      <c r="AE3704" t="s">
        <v>20442</v>
      </c>
    </row>
    <row r="3705" spans="1:31" x14ac:dyDescent="0.2">
      <c r="A3705" s="1">
        <v>2.0833333333333332E-2</v>
      </c>
      <c r="B3705">
        <v>0</v>
      </c>
      <c r="C3705" t="s">
        <v>5119</v>
      </c>
      <c r="D3705" t="s">
        <v>5120</v>
      </c>
      <c r="E3705">
        <v>0</v>
      </c>
      <c r="F3705">
        <v>0</v>
      </c>
      <c r="G3705" t="s">
        <v>5</v>
      </c>
      <c r="H3705" s="2">
        <v>39930</v>
      </c>
      <c r="I3705" s="2">
        <v>39930</v>
      </c>
      <c r="J3705" t="s">
        <v>3</v>
      </c>
      <c r="K3705">
        <v>190</v>
      </c>
      <c r="L3705">
        <v>15.5</v>
      </c>
      <c r="M3705">
        <v>164.5</v>
      </c>
      <c r="N3705">
        <v>0</v>
      </c>
      <c r="O3705">
        <v>0</v>
      </c>
      <c r="P3705">
        <v>164.5</v>
      </c>
      <c r="Q3705" t="s">
        <v>0</v>
      </c>
      <c r="R3705">
        <v>0</v>
      </c>
      <c r="S3705">
        <v>0</v>
      </c>
      <c r="T3705" t="s">
        <v>19895</v>
      </c>
      <c r="V3705">
        <f t="shared" si="57"/>
        <v>2009</v>
      </c>
      <c r="W3705" s="2">
        <v>39929</v>
      </c>
      <c r="X3705" t="s">
        <v>45</v>
      </c>
      <c r="Y3705" t="s">
        <v>7</v>
      </c>
      <c r="Z3705" t="s">
        <v>116</v>
      </c>
      <c r="AA3705">
        <v>1</v>
      </c>
      <c r="AB3705">
        <v>6377</v>
      </c>
      <c r="AC3705">
        <v>12161</v>
      </c>
      <c r="AD3705" t="str">
        <f>VLOOKUP(AB3705,[1]AAFIL003!$A$2:$B$9863,2,FALSE)</f>
        <v>מרום רותי</v>
      </c>
      <c r="AE3705" t="s">
        <v>20442</v>
      </c>
    </row>
    <row r="3706" spans="1:31" x14ac:dyDescent="0.2">
      <c r="A3706" s="1">
        <v>6.25E-2</v>
      </c>
      <c r="B3706">
        <v>45</v>
      </c>
      <c r="C3706">
        <v>0</v>
      </c>
      <c r="D3706" t="s">
        <v>5121</v>
      </c>
      <c r="E3706">
        <v>0</v>
      </c>
      <c r="F3706">
        <v>0</v>
      </c>
      <c r="G3706" t="s">
        <v>5</v>
      </c>
      <c r="H3706" s="2">
        <v>39947</v>
      </c>
      <c r="I3706" s="2">
        <v>39946</v>
      </c>
      <c r="J3706" t="s">
        <v>3</v>
      </c>
      <c r="K3706">
        <v>215</v>
      </c>
      <c r="L3706">
        <v>15.5</v>
      </c>
      <c r="M3706">
        <v>186.15</v>
      </c>
      <c r="N3706">
        <v>0</v>
      </c>
      <c r="O3706">
        <v>0</v>
      </c>
      <c r="P3706">
        <v>186.15</v>
      </c>
      <c r="Q3706" t="s">
        <v>0</v>
      </c>
      <c r="R3706">
        <v>0</v>
      </c>
      <c r="S3706">
        <v>170</v>
      </c>
      <c r="T3706" t="s">
        <v>19894</v>
      </c>
      <c r="V3706">
        <f t="shared" si="57"/>
        <v>2009</v>
      </c>
      <c r="W3706" s="2">
        <v>39929</v>
      </c>
      <c r="X3706" t="s">
        <v>343</v>
      </c>
      <c r="Y3706" t="s">
        <v>7</v>
      </c>
      <c r="Z3706" t="s">
        <v>160</v>
      </c>
      <c r="AA3706">
        <v>8</v>
      </c>
      <c r="AB3706">
        <v>236</v>
      </c>
      <c r="AC3706">
        <v>12162</v>
      </c>
      <c r="AD3706" t="str">
        <f>VLOOKUP(AB3706,[1]AAFIL003!$A$2:$B$9863,2,FALSE)</f>
        <v>בראשית יצחק</v>
      </c>
      <c r="AE3706" t="s">
        <v>20442</v>
      </c>
    </row>
    <row r="3707" spans="1:31" x14ac:dyDescent="0.2">
      <c r="A3707" s="1">
        <v>6.25E-2</v>
      </c>
      <c r="B3707">
        <v>0</v>
      </c>
      <c r="C3707">
        <v>0</v>
      </c>
      <c r="D3707" t="s">
        <v>5122</v>
      </c>
      <c r="E3707">
        <v>0</v>
      </c>
      <c r="F3707">
        <v>0</v>
      </c>
      <c r="G3707" t="s">
        <v>5</v>
      </c>
      <c r="H3707" s="2">
        <v>39947</v>
      </c>
      <c r="I3707" s="2">
        <v>39947</v>
      </c>
      <c r="J3707" t="s">
        <v>3</v>
      </c>
      <c r="K3707">
        <v>208</v>
      </c>
      <c r="L3707">
        <v>15.5</v>
      </c>
      <c r="M3707">
        <v>180.09</v>
      </c>
      <c r="N3707">
        <v>0</v>
      </c>
      <c r="O3707">
        <v>0</v>
      </c>
      <c r="P3707">
        <v>180.09</v>
      </c>
      <c r="Q3707" t="s">
        <v>0</v>
      </c>
      <c r="R3707">
        <v>0</v>
      </c>
      <c r="S3707">
        <v>0</v>
      </c>
      <c r="T3707" t="s">
        <v>19895</v>
      </c>
      <c r="V3707">
        <f t="shared" si="57"/>
        <v>2009</v>
      </c>
      <c r="W3707" s="2">
        <v>39929</v>
      </c>
      <c r="X3707" t="s">
        <v>6</v>
      </c>
      <c r="Y3707" t="s">
        <v>7</v>
      </c>
      <c r="Z3707" t="s">
        <v>693</v>
      </c>
      <c r="AA3707">
        <v>2</v>
      </c>
      <c r="AB3707">
        <v>6378</v>
      </c>
      <c r="AC3707">
        <v>12163</v>
      </c>
      <c r="AD3707" t="str">
        <f>VLOOKUP(AB3707,[1]AAFIL003!$A$2:$B$9863,2,FALSE)</f>
        <v>וקסלר בוריס</v>
      </c>
      <c r="AE3707" t="s">
        <v>20442</v>
      </c>
    </row>
    <row r="3708" spans="1:31" x14ac:dyDescent="0.2">
      <c r="A3708" s="1">
        <v>7.2916666666666671E-2</v>
      </c>
      <c r="B3708">
        <v>60</v>
      </c>
      <c r="C3708">
        <v>0</v>
      </c>
      <c r="D3708" t="s">
        <v>5123</v>
      </c>
      <c r="E3708">
        <v>0</v>
      </c>
      <c r="F3708">
        <v>0</v>
      </c>
      <c r="G3708" t="s">
        <v>5</v>
      </c>
      <c r="H3708" s="2">
        <v>39945</v>
      </c>
      <c r="I3708" s="2">
        <v>39939</v>
      </c>
      <c r="J3708" t="s">
        <v>3</v>
      </c>
      <c r="K3708">
        <v>155</v>
      </c>
      <c r="L3708">
        <v>15.5</v>
      </c>
      <c r="M3708">
        <v>134.19999999999999</v>
      </c>
      <c r="N3708">
        <v>0</v>
      </c>
      <c r="O3708">
        <v>0</v>
      </c>
      <c r="P3708">
        <v>134.19999999999999</v>
      </c>
      <c r="Q3708" t="s">
        <v>0</v>
      </c>
      <c r="R3708">
        <v>0</v>
      </c>
      <c r="S3708">
        <v>0</v>
      </c>
      <c r="T3708" t="s">
        <v>19895</v>
      </c>
      <c r="U3708" t="s">
        <v>20160</v>
      </c>
      <c r="V3708">
        <f t="shared" si="57"/>
        <v>2009</v>
      </c>
      <c r="W3708" s="2">
        <v>39929</v>
      </c>
      <c r="X3708" t="s">
        <v>12</v>
      </c>
      <c r="Y3708" t="s">
        <v>7</v>
      </c>
      <c r="Z3708" t="s">
        <v>69</v>
      </c>
      <c r="AA3708">
        <v>9</v>
      </c>
      <c r="AB3708">
        <v>1225</v>
      </c>
      <c r="AC3708">
        <v>12164</v>
      </c>
      <c r="AD3708" t="str">
        <f>VLOOKUP(AB3708,[1]AAFIL003!$A$2:$B$9863,2,FALSE)</f>
        <v>דרעי אודט</v>
      </c>
      <c r="AE3708" t="s">
        <v>20442</v>
      </c>
    </row>
    <row r="3709" spans="1:31" x14ac:dyDescent="0.2">
      <c r="A3709" s="1">
        <v>4.1666666666666664E-2</v>
      </c>
      <c r="B3709">
        <v>0</v>
      </c>
      <c r="C3709">
        <v>0</v>
      </c>
      <c r="D3709" t="s">
        <v>5124</v>
      </c>
      <c r="E3709">
        <v>0</v>
      </c>
      <c r="F3709">
        <v>0</v>
      </c>
      <c r="G3709" t="s">
        <v>5</v>
      </c>
      <c r="H3709" s="2">
        <v>39954</v>
      </c>
      <c r="I3709" s="2">
        <v>39952</v>
      </c>
      <c r="J3709" t="s">
        <v>3</v>
      </c>
      <c r="K3709">
        <v>279</v>
      </c>
      <c r="L3709">
        <v>15.5</v>
      </c>
      <c r="M3709">
        <v>241.56</v>
      </c>
      <c r="N3709">
        <v>26.8</v>
      </c>
      <c r="O3709">
        <v>10</v>
      </c>
      <c r="P3709">
        <v>268.39999999999998</v>
      </c>
      <c r="Q3709" t="s">
        <v>0</v>
      </c>
      <c r="R3709">
        <v>0</v>
      </c>
      <c r="S3709">
        <v>0</v>
      </c>
      <c r="T3709" t="s">
        <v>19902</v>
      </c>
      <c r="V3709">
        <f t="shared" si="57"/>
        <v>2009</v>
      </c>
      <c r="W3709" s="2">
        <v>39929</v>
      </c>
      <c r="X3709" t="s">
        <v>194</v>
      </c>
      <c r="Y3709" t="s">
        <v>7</v>
      </c>
      <c r="Z3709" t="s">
        <v>638</v>
      </c>
      <c r="AA3709">
        <v>3</v>
      </c>
      <c r="AB3709">
        <v>6379</v>
      </c>
      <c r="AC3709">
        <v>12165</v>
      </c>
      <c r="AD3709" t="str">
        <f>VLOOKUP(AB3709,[1]AAFIL003!$A$2:$B$9863,2,FALSE)</f>
        <v>רסקין יצחק</v>
      </c>
      <c r="AE3709" t="s">
        <v>20442</v>
      </c>
    </row>
    <row r="3710" spans="1:31" x14ac:dyDescent="0.2">
      <c r="A3710" s="1">
        <v>9.375E-2</v>
      </c>
      <c r="B3710">
        <v>25</v>
      </c>
      <c r="C3710">
        <v>0</v>
      </c>
      <c r="D3710" t="s">
        <v>5125</v>
      </c>
      <c r="E3710">
        <v>0</v>
      </c>
      <c r="F3710">
        <v>0</v>
      </c>
      <c r="G3710" t="s">
        <v>5</v>
      </c>
      <c r="H3710" s="2">
        <v>39959</v>
      </c>
      <c r="I3710" s="2">
        <v>39958</v>
      </c>
      <c r="J3710" t="s">
        <v>3</v>
      </c>
      <c r="K3710">
        <v>550</v>
      </c>
      <c r="L3710">
        <v>15.5</v>
      </c>
      <c r="M3710">
        <v>476.19</v>
      </c>
      <c r="N3710">
        <v>0</v>
      </c>
      <c r="O3710">
        <v>0</v>
      </c>
      <c r="P3710">
        <v>476.19</v>
      </c>
      <c r="Q3710" t="s">
        <v>0</v>
      </c>
      <c r="R3710">
        <v>0</v>
      </c>
      <c r="S3710">
        <v>0</v>
      </c>
      <c r="T3710" t="s">
        <v>19902</v>
      </c>
      <c r="V3710">
        <f t="shared" si="57"/>
        <v>2009</v>
      </c>
      <c r="W3710" s="2">
        <v>39929</v>
      </c>
      <c r="X3710" t="s">
        <v>33</v>
      </c>
      <c r="Y3710" t="s">
        <v>7</v>
      </c>
      <c r="Z3710" t="s">
        <v>638</v>
      </c>
      <c r="AA3710">
        <v>3</v>
      </c>
      <c r="AB3710">
        <v>2443</v>
      </c>
      <c r="AC3710">
        <v>12166</v>
      </c>
      <c r="AD3710" t="str">
        <f>VLOOKUP(AB3710,[1]AAFIL003!$A$2:$B$9863,2,FALSE)</f>
        <v>פינסקי דוד וריבי</v>
      </c>
      <c r="AE3710" t="s">
        <v>20442</v>
      </c>
    </row>
    <row r="3711" spans="1:31" x14ac:dyDescent="0.2">
      <c r="A3711" s="1">
        <v>6.25E-2</v>
      </c>
      <c r="B3711">
        <v>5</v>
      </c>
      <c r="C3711">
        <v>0</v>
      </c>
      <c r="D3711" t="s">
        <v>5126</v>
      </c>
      <c r="E3711">
        <v>0</v>
      </c>
      <c r="F3711">
        <v>0</v>
      </c>
      <c r="G3711" t="s">
        <v>5</v>
      </c>
      <c r="H3711" s="2">
        <v>39943</v>
      </c>
      <c r="I3711" s="2">
        <v>39943</v>
      </c>
      <c r="J3711" t="s">
        <v>3</v>
      </c>
      <c r="K3711">
        <v>265</v>
      </c>
      <c r="L3711">
        <v>15.5</v>
      </c>
      <c r="M3711">
        <v>229.44</v>
      </c>
      <c r="N3711">
        <v>25.49</v>
      </c>
      <c r="O3711">
        <v>10</v>
      </c>
      <c r="P3711">
        <v>254.93</v>
      </c>
      <c r="Q3711" t="s">
        <v>0</v>
      </c>
      <c r="R3711">
        <v>0</v>
      </c>
      <c r="S3711">
        <v>0</v>
      </c>
      <c r="T3711" t="s">
        <v>19895</v>
      </c>
      <c r="V3711">
        <f t="shared" si="57"/>
        <v>2009</v>
      </c>
      <c r="W3711" s="2">
        <v>39929</v>
      </c>
      <c r="X3711" t="s">
        <v>3033</v>
      </c>
      <c r="Y3711" t="s">
        <v>7</v>
      </c>
      <c r="Z3711" t="s">
        <v>69</v>
      </c>
      <c r="AA3711">
        <v>9</v>
      </c>
      <c r="AB3711">
        <v>6380</v>
      </c>
      <c r="AC3711">
        <v>12167</v>
      </c>
      <c r="AD3711" t="str">
        <f>VLOOKUP(AB3711,[1]AAFIL003!$A$2:$B$9863,2,FALSE)</f>
        <v>חלילי מנדי והדס</v>
      </c>
      <c r="AE3711" t="s">
        <v>20442</v>
      </c>
    </row>
    <row r="3712" spans="1:31" x14ac:dyDescent="0.2">
      <c r="A3712" s="1">
        <v>6.25E-2</v>
      </c>
      <c r="B3712">
        <v>15</v>
      </c>
      <c r="C3712">
        <v>0</v>
      </c>
      <c r="D3712" t="s">
        <v>5127</v>
      </c>
      <c r="E3712">
        <v>0</v>
      </c>
      <c r="F3712">
        <v>0</v>
      </c>
      <c r="G3712" t="s">
        <v>5</v>
      </c>
      <c r="H3712" s="2">
        <v>39936</v>
      </c>
      <c r="I3712" s="2">
        <v>39936</v>
      </c>
      <c r="J3712" t="s">
        <v>3</v>
      </c>
      <c r="K3712">
        <v>176</v>
      </c>
      <c r="L3712">
        <v>15.5</v>
      </c>
      <c r="M3712">
        <v>152.38</v>
      </c>
      <c r="N3712">
        <v>16.97</v>
      </c>
      <c r="O3712">
        <v>10</v>
      </c>
      <c r="P3712">
        <v>169.31</v>
      </c>
      <c r="Q3712" t="s">
        <v>0</v>
      </c>
      <c r="R3712">
        <v>0</v>
      </c>
      <c r="S3712">
        <v>0</v>
      </c>
      <c r="T3712" t="s">
        <v>19895</v>
      </c>
      <c r="V3712">
        <f t="shared" si="57"/>
        <v>2009</v>
      </c>
      <c r="W3712" s="2">
        <v>39929</v>
      </c>
      <c r="X3712" t="s">
        <v>6</v>
      </c>
      <c r="Y3712" t="s">
        <v>7</v>
      </c>
      <c r="Z3712" t="s">
        <v>944</v>
      </c>
      <c r="AA3712">
        <v>9</v>
      </c>
      <c r="AB3712">
        <v>2349</v>
      </c>
      <c r="AC3712">
        <v>12168</v>
      </c>
      <c r="AD3712" t="str">
        <f>VLOOKUP(AB3712,[1]AAFIL003!$A$2:$B$9863,2,FALSE)</f>
        <v>ויטל מרקו וטלי</v>
      </c>
      <c r="AE3712" t="s">
        <v>20442</v>
      </c>
    </row>
    <row r="3713" spans="1:31" x14ac:dyDescent="0.2">
      <c r="A3713" s="1">
        <v>4.1666666666666664E-2</v>
      </c>
      <c r="B3713">
        <v>5</v>
      </c>
      <c r="C3713">
        <v>0</v>
      </c>
      <c r="D3713" t="s">
        <v>5128</v>
      </c>
      <c r="E3713">
        <v>0</v>
      </c>
      <c r="F3713">
        <v>0</v>
      </c>
      <c r="G3713" t="s">
        <v>5</v>
      </c>
      <c r="H3713" s="2">
        <v>39933</v>
      </c>
      <c r="I3713" s="2">
        <v>39933</v>
      </c>
      <c r="J3713" t="s">
        <v>3</v>
      </c>
      <c r="K3713">
        <v>118</v>
      </c>
      <c r="L3713">
        <v>15.5</v>
      </c>
      <c r="M3713">
        <v>102.16</v>
      </c>
      <c r="N3713">
        <v>0</v>
      </c>
      <c r="O3713">
        <v>0</v>
      </c>
      <c r="P3713">
        <v>102.16</v>
      </c>
      <c r="Q3713" t="s">
        <v>0</v>
      </c>
      <c r="R3713">
        <v>0</v>
      </c>
      <c r="S3713">
        <v>0</v>
      </c>
      <c r="T3713" t="s">
        <v>19894</v>
      </c>
      <c r="V3713">
        <f t="shared" si="57"/>
        <v>2009</v>
      </c>
      <c r="W3713" s="2">
        <v>39930</v>
      </c>
      <c r="X3713" t="s">
        <v>164</v>
      </c>
      <c r="Y3713" t="s">
        <v>7</v>
      </c>
      <c r="Z3713" t="s">
        <v>36</v>
      </c>
      <c r="AA3713">
        <v>7</v>
      </c>
      <c r="AB3713">
        <v>2448</v>
      </c>
      <c r="AC3713">
        <v>12169</v>
      </c>
      <c r="AD3713" t="str">
        <f>VLOOKUP(AB3713,[1]AAFIL003!$A$2:$B$9863,2,FALSE)</f>
        <v>לוי דוד</v>
      </c>
      <c r="AE3713" t="s">
        <v>20442</v>
      </c>
    </row>
    <row r="3714" spans="1:31" x14ac:dyDescent="0.2">
      <c r="A3714" s="1">
        <v>0.14583333333333334</v>
      </c>
      <c r="B3714">
        <v>0</v>
      </c>
      <c r="C3714">
        <v>0</v>
      </c>
      <c r="D3714" t="s">
        <v>5129</v>
      </c>
      <c r="E3714">
        <v>0</v>
      </c>
      <c r="F3714">
        <v>0</v>
      </c>
      <c r="G3714" t="s">
        <v>5</v>
      </c>
      <c r="H3714" s="2">
        <v>40021</v>
      </c>
      <c r="I3714" s="2">
        <v>40013</v>
      </c>
      <c r="J3714" t="s">
        <v>3</v>
      </c>
      <c r="K3714">
        <v>181</v>
      </c>
      <c r="L3714">
        <v>16.5</v>
      </c>
      <c r="M3714">
        <v>155.36000000000001</v>
      </c>
      <c r="N3714">
        <v>0</v>
      </c>
      <c r="O3714">
        <v>0</v>
      </c>
      <c r="P3714">
        <v>155.36000000000001</v>
      </c>
      <c r="Q3714" t="s">
        <v>0</v>
      </c>
      <c r="R3714">
        <v>0</v>
      </c>
      <c r="S3714">
        <v>0</v>
      </c>
      <c r="T3714" t="s">
        <v>19895</v>
      </c>
      <c r="V3714">
        <f t="shared" si="57"/>
        <v>2009</v>
      </c>
      <c r="W3714" s="2">
        <v>39930</v>
      </c>
      <c r="X3714" t="s">
        <v>6</v>
      </c>
      <c r="Y3714" t="s">
        <v>7</v>
      </c>
      <c r="Z3714" t="s">
        <v>5130</v>
      </c>
      <c r="AA3714">
        <v>4</v>
      </c>
      <c r="AB3714">
        <v>6381</v>
      </c>
      <c r="AC3714">
        <v>12170</v>
      </c>
      <c r="AD3714" t="str">
        <f>VLOOKUP(AB3714,[1]AAFIL003!$A$2:$B$9863,2,FALSE)</f>
        <v>אדלהייט דינה</v>
      </c>
      <c r="AE3714" t="s">
        <v>20442</v>
      </c>
    </row>
    <row r="3715" spans="1:31" x14ac:dyDescent="0.2">
      <c r="A3715" s="1">
        <v>2.0833333333333332E-2</v>
      </c>
      <c r="B3715">
        <v>0</v>
      </c>
      <c r="C3715">
        <v>0</v>
      </c>
      <c r="D3715" t="s">
        <v>5131</v>
      </c>
      <c r="E3715">
        <v>0</v>
      </c>
      <c r="F3715">
        <v>0</v>
      </c>
      <c r="G3715" t="s">
        <v>1</v>
      </c>
      <c r="H3715" s="2">
        <v>39981</v>
      </c>
      <c r="I3715" s="2">
        <v>39968</v>
      </c>
      <c r="J3715" t="s">
        <v>3</v>
      </c>
      <c r="K3715">
        <v>90</v>
      </c>
      <c r="L3715">
        <v>15.5</v>
      </c>
      <c r="M3715">
        <v>77.92</v>
      </c>
      <c r="N3715">
        <v>0</v>
      </c>
      <c r="O3715">
        <v>0</v>
      </c>
      <c r="P3715">
        <v>77.92</v>
      </c>
      <c r="Q3715" t="s">
        <v>0</v>
      </c>
      <c r="R3715">
        <v>0</v>
      </c>
      <c r="S3715">
        <v>90</v>
      </c>
      <c r="T3715" t="s">
        <v>19894</v>
      </c>
      <c r="V3715">
        <f t="shared" ref="V3715:V3778" si="58">YEAR(W3715)</f>
        <v>2009</v>
      </c>
      <c r="W3715" s="2">
        <v>39930</v>
      </c>
      <c r="X3715" t="s">
        <v>189</v>
      </c>
      <c r="Y3715" t="s">
        <v>7</v>
      </c>
      <c r="Z3715" t="s">
        <v>852</v>
      </c>
      <c r="AA3715">
        <v>6</v>
      </c>
      <c r="AB3715">
        <v>6382</v>
      </c>
      <c r="AC3715">
        <v>12171</v>
      </c>
      <c r="AD3715" t="str">
        <f>VLOOKUP(AB3715,[1]AAFIL003!$A$2:$B$9863,2,FALSE)</f>
        <v>בן יוסף זינה</v>
      </c>
      <c r="AE3715" t="s">
        <v>20442</v>
      </c>
    </row>
    <row r="3716" spans="1:31" x14ac:dyDescent="0.2">
      <c r="A3716" s="1">
        <v>4.1666666666666664E-2</v>
      </c>
      <c r="B3716">
        <v>15</v>
      </c>
      <c r="C3716">
        <v>0</v>
      </c>
      <c r="D3716" t="s">
        <v>5132</v>
      </c>
      <c r="E3716">
        <v>0</v>
      </c>
      <c r="F3716">
        <v>0</v>
      </c>
      <c r="G3716" t="s">
        <v>5</v>
      </c>
      <c r="H3716" s="2">
        <v>39931</v>
      </c>
      <c r="I3716" s="2">
        <v>39931</v>
      </c>
      <c r="J3716" t="s">
        <v>3</v>
      </c>
      <c r="K3716">
        <v>289</v>
      </c>
      <c r="L3716">
        <v>15.5</v>
      </c>
      <c r="M3716">
        <v>250.22</v>
      </c>
      <c r="N3716">
        <v>0</v>
      </c>
      <c r="O3716">
        <v>0</v>
      </c>
      <c r="P3716">
        <v>250.22</v>
      </c>
      <c r="Q3716" t="s">
        <v>0</v>
      </c>
      <c r="R3716">
        <v>0</v>
      </c>
      <c r="S3716">
        <v>0</v>
      </c>
      <c r="T3716" t="s">
        <v>19898</v>
      </c>
      <c r="V3716">
        <f t="shared" si="58"/>
        <v>2009</v>
      </c>
      <c r="W3716" s="2">
        <v>39931</v>
      </c>
      <c r="X3716" t="s">
        <v>12</v>
      </c>
      <c r="Y3716" t="s">
        <v>7</v>
      </c>
      <c r="Z3716" t="s">
        <v>18</v>
      </c>
      <c r="AA3716">
        <v>8</v>
      </c>
      <c r="AB3716">
        <v>4353</v>
      </c>
      <c r="AC3716">
        <v>12172</v>
      </c>
      <c r="AD3716" t="str">
        <f>VLOOKUP(AB3716,[1]AAFIL003!$A$2:$B$9863,2,FALSE)</f>
        <v>בן חיון שמעון ואורה</v>
      </c>
      <c r="AE3716" t="s">
        <v>20442</v>
      </c>
    </row>
    <row r="3717" spans="1:31" x14ac:dyDescent="0.2">
      <c r="A3717" s="1">
        <v>0.25</v>
      </c>
      <c r="B3717">
        <v>0</v>
      </c>
      <c r="C3717" t="s">
        <v>5133</v>
      </c>
      <c r="D3717" t="s">
        <v>5134</v>
      </c>
      <c r="E3717">
        <v>0</v>
      </c>
      <c r="F3717">
        <v>0</v>
      </c>
      <c r="G3717" t="s">
        <v>5</v>
      </c>
      <c r="H3717" s="2">
        <v>39934</v>
      </c>
      <c r="I3717" s="2">
        <v>39934</v>
      </c>
      <c r="J3717" t="s">
        <v>3</v>
      </c>
      <c r="K3717">
        <v>427</v>
      </c>
      <c r="L3717">
        <v>15.5</v>
      </c>
      <c r="M3717">
        <v>369.7</v>
      </c>
      <c r="N3717">
        <v>0</v>
      </c>
      <c r="O3717">
        <v>0</v>
      </c>
      <c r="P3717">
        <v>369.7</v>
      </c>
      <c r="Q3717" t="s">
        <v>0</v>
      </c>
      <c r="R3717">
        <v>0</v>
      </c>
      <c r="S3717">
        <v>0</v>
      </c>
      <c r="T3717" t="s">
        <v>19895</v>
      </c>
      <c r="V3717">
        <f t="shared" si="58"/>
        <v>2009</v>
      </c>
      <c r="W3717" s="2">
        <v>39930</v>
      </c>
      <c r="X3717" t="s">
        <v>164</v>
      </c>
      <c r="Y3717" t="s">
        <v>7</v>
      </c>
      <c r="Z3717" t="s">
        <v>2909</v>
      </c>
      <c r="AA3717">
        <v>9</v>
      </c>
      <c r="AB3717">
        <v>5029</v>
      </c>
      <c r="AC3717">
        <v>12173</v>
      </c>
      <c r="AD3717" t="str">
        <f>VLOOKUP(AB3717,[1]AAFIL003!$A$2:$B$9863,2,FALSE)</f>
        <v>קרפל תלמה</v>
      </c>
      <c r="AE3717" t="s">
        <v>20442</v>
      </c>
    </row>
    <row r="3718" spans="1:31" x14ac:dyDescent="0.2">
      <c r="A3718" s="1">
        <v>5.2083333333333336E-2</v>
      </c>
      <c r="B3718">
        <v>6</v>
      </c>
      <c r="C3718">
        <v>0</v>
      </c>
      <c r="D3718" t="s">
        <v>5135</v>
      </c>
      <c r="E3718">
        <v>0</v>
      </c>
      <c r="F3718">
        <v>0</v>
      </c>
      <c r="G3718" t="s">
        <v>5</v>
      </c>
      <c r="H3718" s="2">
        <v>39960</v>
      </c>
      <c r="I3718" s="2">
        <v>39958</v>
      </c>
      <c r="J3718" t="s">
        <v>3</v>
      </c>
      <c r="K3718">
        <v>270</v>
      </c>
      <c r="L3718">
        <v>15.5</v>
      </c>
      <c r="M3718">
        <v>233.77</v>
      </c>
      <c r="N3718">
        <v>0</v>
      </c>
      <c r="O3718">
        <v>0</v>
      </c>
      <c r="P3718">
        <v>233.77</v>
      </c>
      <c r="Q3718" t="s">
        <v>0</v>
      </c>
      <c r="R3718">
        <v>0</v>
      </c>
      <c r="S3718">
        <v>0</v>
      </c>
      <c r="T3718" t="s">
        <v>19902</v>
      </c>
      <c r="V3718">
        <f t="shared" si="58"/>
        <v>2009</v>
      </c>
      <c r="W3718" s="2">
        <v>39933</v>
      </c>
      <c r="X3718" t="s">
        <v>90</v>
      </c>
      <c r="Y3718" t="s">
        <v>7</v>
      </c>
      <c r="Z3718" t="s">
        <v>50</v>
      </c>
      <c r="AA3718">
        <v>2</v>
      </c>
      <c r="AB3718">
        <v>854</v>
      </c>
      <c r="AC3718">
        <v>12174</v>
      </c>
      <c r="AD3718" t="str">
        <f>VLOOKUP(AB3718,[1]AAFIL003!$A$2:$B$9863,2,FALSE)</f>
        <v>ראסד רפאל</v>
      </c>
      <c r="AE3718" t="s">
        <v>20442</v>
      </c>
    </row>
    <row r="3719" spans="1:31" x14ac:dyDescent="0.2">
      <c r="A3719" s="1">
        <v>2.0833333333333332E-2</v>
      </c>
      <c r="B3719">
        <v>0</v>
      </c>
      <c r="C3719">
        <v>0</v>
      </c>
      <c r="D3719" t="s">
        <v>5136</v>
      </c>
      <c r="E3719">
        <v>0</v>
      </c>
      <c r="F3719">
        <v>0</v>
      </c>
      <c r="G3719" t="s">
        <v>5</v>
      </c>
      <c r="H3719" s="2">
        <v>39933</v>
      </c>
      <c r="I3719" s="2">
        <v>39933</v>
      </c>
      <c r="J3719" t="s">
        <v>3</v>
      </c>
      <c r="K3719">
        <v>185</v>
      </c>
      <c r="L3719">
        <v>15.5</v>
      </c>
      <c r="M3719">
        <v>160.16999999999999</v>
      </c>
      <c r="N3719">
        <v>0</v>
      </c>
      <c r="O3719">
        <v>0</v>
      </c>
      <c r="P3719">
        <v>160.16999999999999</v>
      </c>
      <c r="Q3719" t="s">
        <v>0</v>
      </c>
      <c r="R3719">
        <v>0</v>
      </c>
      <c r="S3719">
        <v>0</v>
      </c>
      <c r="T3719" t="s">
        <v>19895</v>
      </c>
      <c r="V3719">
        <f t="shared" si="58"/>
        <v>2009</v>
      </c>
      <c r="W3719" s="2">
        <v>39933</v>
      </c>
      <c r="X3719" t="s">
        <v>45</v>
      </c>
      <c r="Y3719" t="s">
        <v>7</v>
      </c>
      <c r="Z3719" t="s">
        <v>841</v>
      </c>
      <c r="AA3719">
        <v>1</v>
      </c>
      <c r="AB3719">
        <v>232</v>
      </c>
      <c r="AC3719">
        <v>12175</v>
      </c>
      <c r="AD3719" t="str">
        <f>VLOOKUP(AB3719,[1]AAFIL003!$A$2:$B$9863,2,FALSE)</f>
        <v>אדרי ציפי</v>
      </c>
      <c r="AE3719" t="s">
        <v>20442</v>
      </c>
    </row>
    <row r="3720" spans="1:31" x14ac:dyDescent="0.2">
      <c r="A3720" s="1">
        <v>0.125</v>
      </c>
      <c r="B3720">
        <v>100</v>
      </c>
      <c r="C3720">
        <v>0</v>
      </c>
      <c r="D3720" t="s">
        <v>5137</v>
      </c>
      <c r="E3720">
        <v>0</v>
      </c>
      <c r="F3720">
        <v>0</v>
      </c>
      <c r="G3720" t="s">
        <v>5</v>
      </c>
      <c r="H3720" s="2">
        <v>39936</v>
      </c>
      <c r="I3720" s="2">
        <v>39936</v>
      </c>
      <c r="J3720" t="s">
        <v>3</v>
      </c>
      <c r="K3720">
        <v>780</v>
      </c>
      <c r="L3720">
        <v>15.5</v>
      </c>
      <c r="M3720">
        <v>675.32</v>
      </c>
      <c r="N3720">
        <v>0</v>
      </c>
      <c r="O3720">
        <v>0</v>
      </c>
      <c r="P3720">
        <v>675.32</v>
      </c>
      <c r="Q3720" t="s">
        <v>0</v>
      </c>
      <c r="R3720">
        <v>0</v>
      </c>
      <c r="S3720">
        <v>0</v>
      </c>
      <c r="T3720" t="s">
        <v>19895</v>
      </c>
      <c r="V3720">
        <f t="shared" si="58"/>
        <v>2009</v>
      </c>
      <c r="W3720" s="2">
        <v>39933</v>
      </c>
      <c r="X3720" t="s">
        <v>5138</v>
      </c>
      <c r="Y3720" t="s">
        <v>7</v>
      </c>
      <c r="Z3720" t="s">
        <v>5139</v>
      </c>
      <c r="AA3720">
        <v>8</v>
      </c>
      <c r="AB3720">
        <v>385</v>
      </c>
      <c r="AC3720">
        <v>12176</v>
      </c>
      <c r="AD3720" t="str">
        <f>VLOOKUP(AB3720,[1]AAFIL003!$A$2:$B$9863,2,FALSE)</f>
        <v>שפיר ישראל</v>
      </c>
      <c r="AE3720" t="s">
        <v>20442</v>
      </c>
    </row>
    <row r="3721" spans="1:31" x14ac:dyDescent="0.2">
      <c r="A3721" s="1">
        <v>6.25E-2</v>
      </c>
      <c r="B3721">
        <v>240</v>
      </c>
      <c r="C3721">
        <v>0</v>
      </c>
      <c r="D3721" t="s">
        <v>5140</v>
      </c>
      <c r="E3721">
        <v>0</v>
      </c>
      <c r="F3721">
        <v>0</v>
      </c>
      <c r="G3721" t="s">
        <v>5</v>
      </c>
      <c r="H3721" s="2">
        <v>39990</v>
      </c>
      <c r="I3721" s="2">
        <v>39990</v>
      </c>
      <c r="J3721" t="s">
        <v>3</v>
      </c>
      <c r="K3721">
        <v>590</v>
      </c>
      <c r="L3721">
        <v>15.5</v>
      </c>
      <c r="M3721">
        <v>510.82</v>
      </c>
      <c r="N3721">
        <v>0</v>
      </c>
      <c r="O3721">
        <v>0</v>
      </c>
      <c r="P3721">
        <v>510.82</v>
      </c>
      <c r="Q3721" t="s">
        <v>0</v>
      </c>
      <c r="R3721">
        <v>0</v>
      </c>
      <c r="S3721">
        <v>590</v>
      </c>
      <c r="T3721" t="s">
        <v>19902</v>
      </c>
      <c r="V3721">
        <f t="shared" si="58"/>
        <v>2009</v>
      </c>
      <c r="W3721" s="2">
        <v>39934</v>
      </c>
      <c r="X3721" t="s">
        <v>90</v>
      </c>
      <c r="Y3721" t="s">
        <v>59</v>
      </c>
      <c r="Z3721" t="s">
        <v>60</v>
      </c>
      <c r="AA3721">
        <v>2</v>
      </c>
      <c r="AB3721">
        <v>5029</v>
      </c>
      <c r="AC3721">
        <v>12177</v>
      </c>
      <c r="AD3721" t="str">
        <f>VLOOKUP(AB3721,[1]AAFIL003!$A$2:$B$9863,2,FALSE)</f>
        <v>קרפל תלמה</v>
      </c>
      <c r="AE3721" t="s">
        <v>20442</v>
      </c>
    </row>
    <row r="3722" spans="1:31" x14ac:dyDescent="0.2">
      <c r="A3722" s="1">
        <v>3.125E-2</v>
      </c>
      <c r="B3722">
        <v>0</v>
      </c>
      <c r="C3722">
        <v>0</v>
      </c>
      <c r="D3722" t="s">
        <v>5141</v>
      </c>
      <c r="E3722">
        <v>0</v>
      </c>
      <c r="F3722">
        <v>0</v>
      </c>
      <c r="G3722" t="s">
        <v>5</v>
      </c>
      <c r="H3722" s="2">
        <v>39944</v>
      </c>
      <c r="I3722" s="2">
        <v>39944</v>
      </c>
      <c r="J3722" t="s">
        <v>3</v>
      </c>
      <c r="K3722">
        <v>188</v>
      </c>
      <c r="L3722">
        <v>15.5</v>
      </c>
      <c r="M3722">
        <v>162.77000000000001</v>
      </c>
      <c r="N3722">
        <v>0</v>
      </c>
      <c r="O3722">
        <v>0</v>
      </c>
      <c r="P3722">
        <v>162.77000000000001</v>
      </c>
      <c r="Q3722" t="s">
        <v>0</v>
      </c>
      <c r="R3722">
        <v>0</v>
      </c>
      <c r="S3722">
        <v>0</v>
      </c>
      <c r="T3722" t="s">
        <v>19895</v>
      </c>
      <c r="V3722">
        <f t="shared" si="58"/>
        <v>2009</v>
      </c>
      <c r="W3722" s="2">
        <v>39934</v>
      </c>
      <c r="X3722" t="s">
        <v>45</v>
      </c>
      <c r="Y3722" t="s">
        <v>7</v>
      </c>
      <c r="Z3722" t="s">
        <v>264</v>
      </c>
      <c r="AA3722">
        <v>1</v>
      </c>
      <c r="AB3722">
        <v>6383</v>
      </c>
      <c r="AC3722">
        <v>12178</v>
      </c>
      <c r="AD3722" t="str">
        <f>VLOOKUP(AB3722,[1]AAFIL003!$A$2:$B$9863,2,FALSE)</f>
        <v>גלמן דוד</v>
      </c>
      <c r="AE3722" t="s">
        <v>20442</v>
      </c>
    </row>
    <row r="3723" spans="1:31" x14ac:dyDescent="0.2">
      <c r="A3723" s="1">
        <v>4.1666666666666664E-2</v>
      </c>
      <c r="B3723">
        <v>0</v>
      </c>
      <c r="C3723">
        <v>0</v>
      </c>
      <c r="D3723" t="s">
        <v>5142</v>
      </c>
      <c r="E3723">
        <v>0</v>
      </c>
      <c r="F3723">
        <v>0</v>
      </c>
      <c r="G3723" t="s">
        <v>5</v>
      </c>
      <c r="H3723" s="2">
        <v>39939</v>
      </c>
      <c r="I3723" s="2">
        <v>39939</v>
      </c>
      <c r="J3723" t="s">
        <v>3</v>
      </c>
      <c r="K3723">
        <v>219</v>
      </c>
      <c r="L3723">
        <v>15.5</v>
      </c>
      <c r="M3723">
        <v>189.61</v>
      </c>
      <c r="N3723">
        <v>0</v>
      </c>
      <c r="O3723">
        <v>0</v>
      </c>
      <c r="P3723">
        <v>189.61</v>
      </c>
      <c r="Q3723" t="s">
        <v>0</v>
      </c>
      <c r="R3723">
        <v>0</v>
      </c>
      <c r="S3723">
        <v>0</v>
      </c>
      <c r="T3723" t="s">
        <v>19895</v>
      </c>
      <c r="U3723" t="s">
        <v>13159</v>
      </c>
      <c r="V3723">
        <f t="shared" si="58"/>
        <v>2009</v>
      </c>
      <c r="W3723" s="2">
        <v>39934</v>
      </c>
      <c r="X3723" t="s">
        <v>54</v>
      </c>
      <c r="Y3723" t="s">
        <v>7</v>
      </c>
      <c r="Z3723" t="s">
        <v>72</v>
      </c>
      <c r="AA3723">
        <v>1</v>
      </c>
      <c r="AB3723">
        <v>5746</v>
      </c>
      <c r="AC3723">
        <v>12179</v>
      </c>
      <c r="AD3723" t="str">
        <f>VLOOKUP(AB3723,[1]AAFIL003!$A$2:$B$9863,2,FALSE)</f>
        <v>אדרי אורלי</v>
      </c>
      <c r="AE3723" t="s">
        <v>20442</v>
      </c>
    </row>
    <row r="3724" spans="1:31" x14ac:dyDescent="0.2">
      <c r="A3724" s="1">
        <v>1.3888888888888888E-2</v>
      </c>
      <c r="B3724">
        <v>0</v>
      </c>
      <c r="C3724">
        <v>0</v>
      </c>
      <c r="D3724" t="s">
        <v>5143</v>
      </c>
      <c r="E3724">
        <v>0</v>
      </c>
      <c r="F3724">
        <v>0</v>
      </c>
      <c r="G3724" t="s">
        <v>5</v>
      </c>
      <c r="H3724" s="2">
        <v>39968</v>
      </c>
      <c r="I3724" s="2">
        <v>39968</v>
      </c>
      <c r="J3724" t="s">
        <v>3</v>
      </c>
      <c r="K3724">
        <v>254</v>
      </c>
      <c r="L3724">
        <v>15.5</v>
      </c>
      <c r="M3724">
        <v>219.91</v>
      </c>
      <c r="N3724">
        <v>0</v>
      </c>
      <c r="O3724">
        <v>0</v>
      </c>
      <c r="P3724">
        <v>219.91</v>
      </c>
      <c r="Q3724" t="s">
        <v>0</v>
      </c>
      <c r="R3724">
        <v>0</v>
      </c>
      <c r="S3724">
        <v>0</v>
      </c>
      <c r="T3724" t="s">
        <v>19902</v>
      </c>
      <c r="V3724">
        <f t="shared" si="58"/>
        <v>2009</v>
      </c>
      <c r="W3724" s="2">
        <v>39934</v>
      </c>
      <c r="X3724" t="s">
        <v>77</v>
      </c>
      <c r="Y3724" t="s">
        <v>7</v>
      </c>
      <c r="Z3724" t="s">
        <v>3429</v>
      </c>
      <c r="AA3724">
        <v>3</v>
      </c>
      <c r="AB3724">
        <v>3713</v>
      </c>
      <c r="AC3724">
        <v>12180</v>
      </c>
      <c r="AD3724" t="str">
        <f>VLOOKUP(AB3724,[1]AAFIL003!$A$2:$B$9863,2,FALSE)</f>
        <v>אדרי רותי וחיים</v>
      </c>
      <c r="AE3724" t="s">
        <v>20442</v>
      </c>
    </row>
    <row r="3725" spans="1:31" x14ac:dyDescent="0.2">
      <c r="A3725" s="1">
        <v>6.9444444444444434E-2</v>
      </c>
      <c r="B3725">
        <v>5</v>
      </c>
      <c r="C3725">
        <v>0</v>
      </c>
      <c r="D3725" t="s">
        <v>5144</v>
      </c>
      <c r="E3725">
        <v>0</v>
      </c>
      <c r="F3725">
        <v>0</v>
      </c>
      <c r="G3725" t="s">
        <v>5</v>
      </c>
      <c r="H3725" s="2">
        <v>39944</v>
      </c>
      <c r="I3725" s="2">
        <v>39944</v>
      </c>
      <c r="J3725" t="s">
        <v>3</v>
      </c>
      <c r="K3725">
        <v>215</v>
      </c>
      <c r="L3725">
        <v>15.5</v>
      </c>
      <c r="M3725">
        <v>186.15</v>
      </c>
      <c r="N3725">
        <v>0</v>
      </c>
      <c r="O3725">
        <v>0</v>
      </c>
      <c r="P3725">
        <v>186.15</v>
      </c>
      <c r="Q3725" t="s">
        <v>0</v>
      </c>
      <c r="R3725">
        <v>0</v>
      </c>
      <c r="S3725">
        <v>0</v>
      </c>
      <c r="T3725" t="s">
        <v>19895</v>
      </c>
      <c r="U3725" t="s">
        <v>20157</v>
      </c>
      <c r="V3725">
        <f t="shared" si="58"/>
        <v>2009</v>
      </c>
      <c r="W3725" s="2">
        <v>39934</v>
      </c>
      <c r="X3725" t="s">
        <v>393</v>
      </c>
      <c r="Y3725" t="s">
        <v>7</v>
      </c>
      <c r="Z3725" t="s">
        <v>69</v>
      </c>
      <c r="AA3725">
        <v>9</v>
      </c>
      <c r="AB3725">
        <v>2212</v>
      </c>
      <c r="AC3725">
        <v>12181</v>
      </c>
      <c r="AD3725" t="str">
        <f>VLOOKUP(AB3725,[1]AAFIL003!$A$2:$B$9863,2,FALSE)</f>
        <v>מימון יהושוע ורבקה</v>
      </c>
      <c r="AE3725" t="s">
        <v>20442</v>
      </c>
    </row>
    <row r="3726" spans="1:31" x14ac:dyDescent="0.2">
      <c r="A3726" s="1">
        <v>0</v>
      </c>
      <c r="B3726">
        <v>0</v>
      </c>
      <c r="C3726" t="s">
        <v>5145</v>
      </c>
      <c r="D3726" t="s">
        <v>0</v>
      </c>
      <c r="E3726">
        <v>0</v>
      </c>
      <c r="F3726">
        <v>0</v>
      </c>
      <c r="G3726" t="s">
        <v>1</v>
      </c>
      <c r="H3726" s="2">
        <v>40200</v>
      </c>
      <c r="I3726" t="s">
        <v>2</v>
      </c>
      <c r="J3726" t="s">
        <v>3</v>
      </c>
      <c r="K3726">
        <v>0</v>
      </c>
      <c r="L3726">
        <v>16</v>
      </c>
      <c r="M3726">
        <v>0</v>
      </c>
      <c r="N3726">
        <v>0</v>
      </c>
      <c r="O3726">
        <v>0</v>
      </c>
      <c r="P3726">
        <v>0</v>
      </c>
      <c r="Q3726" t="s">
        <v>0</v>
      </c>
      <c r="R3726">
        <v>0</v>
      </c>
      <c r="S3726">
        <v>250</v>
      </c>
      <c r="T3726" t="s">
        <v>19895</v>
      </c>
      <c r="V3726">
        <f t="shared" si="58"/>
        <v>2009</v>
      </c>
      <c r="W3726" s="2">
        <v>39934</v>
      </c>
      <c r="X3726" t="s">
        <v>6</v>
      </c>
      <c r="Y3726" t="s">
        <v>7</v>
      </c>
      <c r="Z3726" t="s">
        <v>2791</v>
      </c>
      <c r="AA3726">
        <v>2</v>
      </c>
      <c r="AB3726">
        <v>232</v>
      </c>
      <c r="AC3726">
        <v>12182</v>
      </c>
      <c r="AD3726" t="str">
        <f>VLOOKUP(AB3726,[1]AAFIL003!$A$2:$B$9863,2,FALSE)</f>
        <v>אדרי ציפי</v>
      </c>
      <c r="AE3726" t="s">
        <v>20442</v>
      </c>
    </row>
    <row r="3727" spans="1:31" x14ac:dyDescent="0.2">
      <c r="A3727" s="1">
        <v>6.9444444444444434E-2</v>
      </c>
      <c r="B3727">
        <v>45</v>
      </c>
      <c r="C3727">
        <v>0</v>
      </c>
      <c r="D3727" t="s">
        <v>5146</v>
      </c>
      <c r="E3727">
        <v>0</v>
      </c>
      <c r="F3727">
        <v>0</v>
      </c>
      <c r="G3727" t="s">
        <v>5</v>
      </c>
      <c r="H3727" s="2">
        <v>39952</v>
      </c>
      <c r="I3727" s="2">
        <v>39950</v>
      </c>
      <c r="J3727" t="s">
        <v>3</v>
      </c>
      <c r="K3727">
        <v>225</v>
      </c>
      <c r="L3727">
        <v>15.5</v>
      </c>
      <c r="M3727">
        <v>194.81</v>
      </c>
      <c r="N3727">
        <v>0</v>
      </c>
      <c r="O3727">
        <v>0</v>
      </c>
      <c r="P3727">
        <v>194.81</v>
      </c>
      <c r="Q3727" t="s">
        <v>0</v>
      </c>
      <c r="R3727">
        <v>0</v>
      </c>
      <c r="S3727">
        <v>225</v>
      </c>
      <c r="T3727" t="s">
        <v>19895</v>
      </c>
      <c r="V3727">
        <f t="shared" si="58"/>
        <v>2009</v>
      </c>
      <c r="W3727" s="2">
        <v>39936</v>
      </c>
      <c r="X3727" t="s">
        <v>3133</v>
      </c>
      <c r="Y3727" t="s">
        <v>7</v>
      </c>
      <c r="Z3727" t="s">
        <v>160</v>
      </c>
      <c r="AA3727">
        <v>8</v>
      </c>
      <c r="AB3727">
        <v>4824</v>
      </c>
      <c r="AC3727">
        <v>12183</v>
      </c>
      <c r="AD3727" t="str">
        <f>VLOOKUP(AB3727,[1]AAFIL003!$A$2:$B$9863,2,FALSE)</f>
        <v>סיידא סופי</v>
      </c>
      <c r="AE3727" t="s">
        <v>20442</v>
      </c>
    </row>
    <row r="3728" spans="1:31" x14ac:dyDescent="0.2">
      <c r="A3728" s="1">
        <v>3.125E-2</v>
      </c>
      <c r="B3728">
        <v>50</v>
      </c>
      <c r="C3728">
        <v>0</v>
      </c>
      <c r="D3728" t="s">
        <v>5147</v>
      </c>
      <c r="E3728">
        <v>0</v>
      </c>
      <c r="F3728">
        <v>0</v>
      </c>
      <c r="G3728" t="s">
        <v>5</v>
      </c>
      <c r="H3728" s="2">
        <v>39960</v>
      </c>
      <c r="I3728" s="2">
        <v>39960</v>
      </c>
      <c r="J3728" t="s">
        <v>3</v>
      </c>
      <c r="K3728">
        <v>266</v>
      </c>
      <c r="L3728">
        <v>15.5</v>
      </c>
      <c r="M3728">
        <v>230.3</v>
      </c>
      <c r="N3728">
        <v>0</v>
      </c>
      <c r="O3728">
        <v>0</v>
      </c>
      <c r="P3728">
        <v>230.3</v>
      </c>
      <c r="Q3728" t="s">
        <v>0</v>
      </c>
      <c r="R3728">
        <v>0</v>
      </c>
      <c r="S3728">
        <v>0</v>
      </c>
      <c r="T3728" t="s">
        <v>19895</v>
      </c>
      <c r="V3728">
        <f t="shared" si="58"/>
        <v>2009</v>
      </c>
      <c r="W3728" s="2">
        <v>39936</v>
      </c>
      <c r="X3728" t="s">
        <v>77</v>
      </c>
      <c r="Y3728" t="s">
        <v>7</v>
      </c>
      <c r="Z3728" t="s">
        <v>630</v>
      </c>
      <c r="AA3728">
        <v>5</v>
      </c>
      <c r="AB3728">
        <v>6384</v>
      </c>
      <c r="AC3728">
        <v>12184</v>
      </c>
      <c r="AD3728" t="str">
        <f>VLOOKUP(AB3728,[1]AAFIL003!$A$2:$B$9863,2,FALSE)</f>
        <v>נחום גבריאל</v>
      </c>
      <c r="AE3728" t="s">
        <v>20442</v>
      </c>
    </row>
    <row r="3729" spans="1:31" x14ac:dyDescent="0.2">
      <c r="A3729" s="1">
        <v>1.3888888888888888E-2</v>
      </c>
      <c r="B3729">
        <v>0</v>
      </c>
      <c r="C3729" t="s">
        <v>5148</v>
      </c>
      <c r="D3729" t="s">
        <v>5149</v>
      </c>
      <c r="E3729">
        <v>0</v>
      </c>
      <c r="F3729">
        <v>0</v>
      </c>
      <c r="G3729" t="s">
        <v>5</v>
      </c>
      <c r="H3729" s="2">
        <v>39939</v>
      </c>
      <c r="I3729" s="2">
        <v>39938</v>
      </c>
      <c r="J3729" t="s">
        <v>3</v>
      </c>
      <c r="K3729">
        <v>50</v>
      </c>
      <c r="L3729">
        <v>15.5</v>
      </c>
      <c r="M3729">
        <v>43.29</v>
      </c>
      <c r="N3729">
        <v>0</v>
      </c>
      <c r="O3729">
        <v>0</v>
      </c>
      <c r="P3729">
        <v>43.29</v>
      </c>
      <c r="Q3729" t="s">
        <v>0</v>
      </c>
      <c r="R3729">
        <v>0</v>
      </c>
      <c r="S3729">
        <v>50</v>
      </c>
      <c r="T3729" t="s">
        <v>19905</v>
      </c>
      <c r="V3729">
        <f t="shared" si="58"/>
        <v>2009</v>
      </c>
      <c r="W3729" s="2">
        <v>39937</v>
      </c>
      <c r="X3729" t="s">
        <v>6</v>
      </c>
      <c r="Y3729" t="s">
        <v>7</v>
      </c>
      <c r="Z3729" t="s">
        <v>36</v>
      </c>
      <c r="AA3729">
        <v>7</v>
      </c>
      <c r="AB3729">
        <v>6385</v>
      </c>
      <c r="AC3729">
        <v>12185</v>
      </c>
      <c r="AD3729" t="str">
        <f>VLOOKUP(AB3729,[1]AAFIL003!$A$2:$B$9863,2,FALSE)</f>
        <v>ידגרוב רמי</v>
      </c>
      <c r="AE3729" t="s">
        <v>20442</v>
      </c>
    </row>
    <row r="3730" spans="1:31" x14ac:dyDescent="0.2">
      <c r="A3730" s="1">
        <v>4.8611111111111112E-2</v>
      </c>
      <c r="B3730">
        <v>0</v>
      </c>
      <c r="C3730">
        <v>0</v>
      </c>
      <c r="D3730" t="s">
        <v>5150</v>
      </c>
      <c r="E3730">
        <v>0</v>
      </c>
      <c r="F3730">
        <v>0</v>
      </c>
      <c r="G3730" t="s">
        <v>5</v>
      </c>
      <c r="H3730" s="2">
        <v>39961</v>
      </c>
      <c r="I3730" s="2">
        <v>39958</v>
      </c>
      <c r="J3730" t="s">
        <v>3</v>
      </c>
      <c r="K3730">
        <v>248</v>
      </c>
      <c r="L3730">
        <v>15.5</v>
      </c>
      <c r="M3730">
        <v>214.72</v>
      </c>
      <c r="N3730">
        <v>0</v>
      </c>
      <c r="O3730">
        <v>0</v>
      </c>
      <c r="P3730">
        <v>214.72</v>
      </c>
      <c r="Q3730" t="s">
        <v>0</v>
      </c>
      <c r="R3730">
        <v>0</v>
      </c>
      <c r="S3730">
        <v>0</v>
      </c>
      <c r="T3730" t="s">
        <v>19902</v>
      </c>
      <c r="V3730">
        <f t="shared" si="58"/>
        <v>2009</v>
      </c>
      <c r="W3730" s="2">
        <v>39937</v>
      </c>
      <c r="X3730" t="s">
        <v>6</v>
      </c>
      <c r="Y3730" t="s">
        <v>7</v>
      </c>
      <c r="Z3730" t="s">
        <v>5151</v>
      </c>
      <c r="AA3730">
        <v>3</v>
      </c>
      <c r="AB3730">
        <v>6386</v>
      </c>
      <c r="AC3730">
        <v>12186</v>
      </c>
      <c r="AD3730" t="str">
        <f>VLOOKUP(AB3730,[1]AAFIL003!$A$2:$B$9863,2,FALSE)</f>
        <v>בר נטלה</v>
      </c>
      <c r="AE3730" t="s">
        <v>20442</v>
      </c>
    </row>
    <row r="3731" spans="1:31" x14ac:dyDescent="0.2">
      <c r="A3731" s="1">
        <v>9.375E-2</v>
      </c>
      <c r="B3731">
        <v>8</v>
      </c>
      <c r="C3731">
        <v>0</v>
      </c>
      <c r="D3731" t="s">
        <v>5152</v>
      </c>
      <c r="E3731">
        <v>0</v>
      </c>
      <c r="F3731">
        <v>0</v>
      </c>
      <c r="G3731" t="s">
        <v>5</v>
      </c>
      <c r="H3731" s="2">
        <v>39995</v>
      </c>
      <c r="I3731" s="2">
        <v>39971</v>
      </c>
      <c r="J3731" t="s">
        <v>3</v>
      </c>
      <c r="K3731">
        <v>382</v>
      </c>
      <c r="L3731">
        <v>16.5</v>
      </c>
      <c r="M3731">
        <v>327.9</v>
      </c>
      <c r="N3731">
        <v>0</v>
      </c>
      <c r="O3731">
        <v>0</v>
      </c>
      <c r="P3731">
        <v>327.9</v>
      </c>
      <c r="Q3731" t="s">
        <v>0</v>
      </c>
      <c r="R3731">
        <v>0</v>
      </c>
      <c r="S3731">
        <v>0</v>
      </c>
      <c r="T3731" t="s">
        <v>19902</v>
      </c>
      <c r="V3731">
        <f t="shared" si="58"/>
        <v>2009</v>
      </c>
      <c r="W3731" s="2">
        <v>39937</v>
      </c>
      <c r="X3731" t="s">
        <v>6</v>
      </c>
      <c r="Y3731" t="s">
        <v>59</v>
      </c>
      <c r="Z3731" t="s">
        <v>406</v>
      </c>
      <c r="AA3731">
        <v>2</v>
      </c>
      <c r="AB3731">
        <v>5466</v>
      </c>
      <c r="AC3731">
        <v>12187</v>
      </c>
      <c r="AD3731" t="str">
        <f>VLOOKUP(AB3731,[1]AAFIL003!$A$2:$B$9863,2,FALSE)</f>
        <v>בן חמו זהבית ואבי</v>
      </c>
      <c r="AE3731" t="s">
        <v>20442</v>
      </c>
    </row>
    <row r="3732" spans="1:31" x14ac:dyDescent="0.2">
      <c r="A3732" s="1">
        <v>5.5555555555555552E-2</v>
      </c>
      <c r="B3732">
        <v>5</v>
      </c>
      <c r="C3732">
        <v>0</v>
      </c>
      <c r="D3732" t="s">
        <v>5153</v>
      </c>
      <c r="E3732">
        <v>0</v>
      </c>
      <c r="F3732">
        <v>0</v>
      </c>
      <c r="G3732" t="s">
        <v>5</v>
      </c>
      <c r="H3732" s="2">
        <v>39941</v>
      </c>
      <c r="I3732" s="2">
        <v>39941</v>
      </c>
      <c r="J3732" t="s">
        <v>3</v>
      </c>
      <c r="K3732">
        <v>170</v>
      </c>
      <c r="L3732">
        <v>15.5</v>
      </c>
      <c r="M3732">
        <v>147.19</v>
      </c>
      <c r="N3732">
        <v>36.799999999999997</v>
      </c>
      <c r="O3732">
        <v>20</v>
      </c>
      <c r="P3732">
        <v>183.99</v>
      </c>
      <c r="Q3732" t="s">
        <v>0</v>
      </c>
      <c r="R3732">
        <v>0</v>
      </c>
      <c r="S3732">
        <v>0</v>
      </c>
      <c r="T3732" t="s">
        <v>19895</v>
      </c>
      <c r="V3732">
        <f t="shared" si="58"/>
        <v>2009</v>
      </c>
      <c r="W3732" s="2">
        <v>39937</v>
      </c>
      <c r="X3732" t="s">
        <v>30</v>
      </c>
      <c r="Y3732" t="s">
        <v>7</v>
      </c>
      <c r="Z3732" t="s">
        <v>2384</v>
      </c>
      <c r="AA3732">
        <v>9</v>
      </c>
      <c r="AB3732">
        <v>5458</v>
      </c>
      <c r="AC3732">
        <v>12188</v>
      </c>
      <c r="AD3732" t="str">
        <f>VLOOKUP(AB3732,[1]AAFIL003!$A$2:$B$9863,2,FALSE)</f>
        <v>כהן מרסל</v>
      </c>
      <c r="AE3732" t="s">
        <v>20442</v>
      </c>
    </row>
    <row r="3733" spans="1:31" x14ac:dyDescent="0.2">
      <c r="A3733" s="1">
        <v>3.125E-2</v>
      </c>
      <c r="B3733">
        <v>0</v>
      </c>
      <c r="C3733">
        <v>0</v>
      </c>
      <c r="D3733" t="s">
        <v>5154</v>
      </c>
      <c r="E3733">
        <v>0</v>
      </c>
      <c r="F3733">
        <v>0</v>
      </c>
      <c r="G3733" t="s">
        <v>5</v>
      </c>
      <c r="H3733" s="2">
        <v>40014</v>
      </c>
      <c r="I3733" s="2">
        <v>39994</v>
      </c>
      <c r="J3733" t="s">
        <v>3</v>
      </c>
      <c r="K3733">
        <v>156</v>
      </c>
      <c r="L3733">
        <v>16.5</v>
      </c>
      <c r="M3733">
        <v>133.91</v>
      </c>
      <c r="N3733">
        <v>0</v>
      </c>
      <c r="O3733">
        <v>0</v>
      </c>
      <c r="P3733">
        <v>133.91</v>
      </c>
      <c r="Q3733" t="s">
        <v>0</v>
      </c>
      <c r="R3733">
        <v>0</v>
      </c>
      <c r="S3733">
        <v>0</v>
      </c>
      <c r="T3733" t="s">
        <v>19895</v>
      </c>
      <c r="U3733" t="s">
        <v>20188</v>
      </c>
      <c r="V3733">
        <f t="shared" si="58"/>
        <v>2009</v>
      </c>
      <c r="W3733" s="2">
        <v>39937</v>
      </c>
      <c r="X3733" t="s">
        <v>45</v>
      </c>
      <c r="Y3733" t="s">
        <v>7</v>
      </c>
      <c r="Z3733" t="s">
        <v>43</v>
      </c>
      <c r="AA3733">
        <v>0</v>
      </c>
      <c r="AB3733">
        <v>4815</v>
      </c>
      <c r="AC3733">
        <v>12189</v>
      </c>
      <c r="AD3733" t="str">
        <f>VLOOKUP(AB3733,[1]AAFIL003!$A$2:$B$9863,2,FALSE)</f>
        <v>כהן אורנה (דוד)</v>
      </c>
      <c r="AE3733" t="s">
        <v>20442</v>
      </c>
    </row>
    <row r="3734" spans="1:31" x14ac:dyDescent="0.2">
      <c r="A3734" s="1">
        <v>4.1666666666666664E-2</v>
      </c>
      <c r="B3734">
        <v>0</v>
      </c>
      <c r="C3734">
        <v>0</v>
      </c>
      <c r="D3734" t="s">
        <v>5154</v>
      </c>
      <c r="E3734">
        <v>0</v>
      </c>
      <c r="F3734">
        <v>0</v>
      </c>
      <c r="G3734" t="s">
        <v>5</v>
      </c>
      <c r="H3734" s="2">
        <v>40014</v>
      </c>
      <c r="I3734" s="2">
        <v>39999</v>
      </c>
      <c r="J3734" t="s">
        <v>3</v>
      </c>
      <c r="K3734">
        <v>138</v>
      </c>
      <c r="L3734">
        <v>16.5</v>
      </c>
      <c r="M3734">
        <v>118.45</v>
      </c>
      <c r="N3734">
        <v>0</v>
      </c>
      <c r="O3734">
        <v>0</v>
      </c>
      <c r="P3734">
        <v>118.45</v>
      </c>
      <c r="Q3734" t="s">
        <v>0</v>
      </c>
      <c r="R3734">
        <v>0</v>
      </c>
      <c r="S3734">
        <v>0</v>
      </c>
      <c r="T3734" t="s">
        <v>19895</v>
      </c>
      <c r="U3734" t="s">
        <v>20189</v>
      </c>
      <c r="V3734">
        <f t="shared" si="58"/>
        <v>2009</v>
      </c>
      <c r="W3734" s="2">
        <v>39937</v>
      </c>
      <c r="X3734" t="s">
        <v>6</v>
      </c>
      <c r="Y3734" t="s">
        <v>7</v>
      </c>
      <c r="Z3734" t="s">
        <v>3102</v>
      </c>
      <c r="AA3734">
        <v>8</v>
      </c>
      <c r="AB3734">
        <v>4815</v>
      </c>
      <c r="AC3734">
        <v>12190</v>
      </c>
      <c r="AD3734" t="str">
        <f>VLOOKUP(AB3734,[1]AAFIL003!$A$2:$B$9863,2,FALSE)</f>
        <v>כהן אורנה (דוד)</v>
      </c>
      <c r="AE3734" t="s">
        <v>20442</v>
      </c>
    </row>
    <row r="3735" spans="1:31" x14ac:dyDescent="0.2">
      <c r="A3735" s="1">
        <v>3.125E-2</v>
      </c>
      <c r="B3735">
        <v>0</v>
      </c>
      <c r="C3735">
        <v>0</v>
      </c>
      <c r="D3735" t="s">
        <v>5155</v>
      </c>
      <c r="E3735">
        <v>0</v>
      </c>
      <c r="F3735">
        <v>0</v>
      </c>
      <c r="G3735" t="s">
        <v>5</v>
      </c>
      <c r="H3735" s="2">
        <v>39948</v>
      </c>
      <c r="I3735" s="2">
        <v>39947</v>
      </c>
      <c r="J3735" t="s">
        <v>3</v>
      </c>
      <c r="K3735">
        <v>138</v>
      </c>
      <c r="L3735">
        <v>15.5</v>
      </c>
      <c r="M3735">
        <v>119.48</v>
      </c>
      <c r="N3735">
        <v>0</v>
      </c>
      <c r="O3735">
        <v>0</v>
      </c>
      <c r="P3735">
        <v>119.48</v>
      </c>
      <c r="Q3735" t="s">
        <v>0</v>
      </c>
      <c r="R3735">
        <v>0</v>
      </c>
      <c r="S3735">
        <v>0</v>
      </c>
      <c r="T3735" t="s">
        <v>19895</v>
      </c>
      <c r="V3735">
        <f t="shared" si="58"/>
        <v>2009</v>
      </c>
      <c r="W3735" s="2">
        <v>39938</v>
      </c>
      <c r="X3735" t="s">
        <v>77</v>
      </c>
      <c r="Y3735" t="s">
        <v>7</v>
      </c>
      <c r="Z3735" t="s">
        <v>5156</v>
      </c>
      <c r="AA3735">
        <v>4</v>
      </c>
      <c r="AB3735">
        <v>6387</v>
      </c>
      <c r="AC3735">
        <v>12191</v>
      </c>
      <c r="AD3735" t="str">
        <f>VLOOKUP(AB3735,[1]AAFIL003!$A$2:$B$9863,2,FALSE)</f>
        <v>וולמן לב</v>
      </c>
      <c r="AE3735" t="s">
        <v>20442</v>
      </c>
    </row>
    <row r="3736" spans="1:31" x14ac:dyDescent="0.2">
      <c r="A3736" s="1">
        <v>5.5555555555555552E-2</v>
      </c>
      <c r="B3736">
        <v>8</v>
      </c>
      <c r="C3736">
        <v>0</v>
      </c>
      <c r="D3736" t="s">
        <v>5157</v>
      </c>
      <c r="E3736">
        <v>0</v>
      </c>
      <c r="F3736">
        <v>0</v>
      </c>
      <c r="G3736" t="s">
        <v>5</v>
      </c>
      <c r="H3736" s="2">
        <v>39948</v>
      </c>
      <c r="I3736" s="2">
        <v>39947</v>
      </c>
      <c r="J3736" t="s">
        <v>3</v>
      </c>
      <c r="K3736">
        <v>259</v>
      </c>
      <c r="L3736">
        <v>15.5</v>
      </c>
      <c r="M3736">
        <v>224.24</v>
      </c>
      <c r="N3736">
        <v>0</v>
      </c>
      <c r="O3736">
        <v>0</v>
      </c>
      <c r="P3736">
        <v>224.24</v>
      </c>
      <c r="Q3736" t="s">
        <v>0</v>
      </c>
      <c r="R3736">
        <v>0</v>
      </c>
      <c r="S3736">
        <v>0</v>
      </c>
      <c r="T3736" t="s">
        <v>19902</v>
      </c>
      <c r="V3736">
        <f t="shared" si="58"/>
        <v>2009</v>
      </c>
      <c r="W3736" s="2">
        <v>39938</v>
      </c>
      <c r="X3736" t="s">
        <v>90</v>
      </c>
      <c r="Y3736" t="s">
        <v>59</v>
      </c>
      <c r="Z3736" t="s">
        <v>5090</v>
      </c>
      <c r="AA3736">
        <v>2</v>
      </c>
      <c r="AB3736">
        <v>6388</v>
      </c>
      <c r="AC3736">
        <v>12192</v>
      </c>
      <c r="AD3736" t="str">
        <f>VLOOKUP(AB3736,[1]AAFIL003!$A$2:$B$9863,2,FALSE)</f>
        <v>בירן חגי</v>
      </c>
      <c r="AE3736" t="s">
        <v>20442</v>
      </c>
    </row>
    <row r="3737" spans="1:31" x14ac:dyDescent="0.2">
      <c r="A3737" s="1">
        <v>4.8611111111111112E-2</v>
      </c>
      <c r="B3737">
        <v>0</v>
      </c>
      <c r="C3737">
        <v>0</v>
      </c>
      <c r="D3737" t="s">
        <v>5158</v>
      </c>
      <c r="E3737">
        <v>0</v>
      </c>
      <c r="F3737">
        <v>0</v>
      </c>
      <c r="G3737" t="s">
        <v>5</v>
      </c>
      <c r="H3737" s="2">
        <v>39948</v>
      </c>
      <c r="I3737" s="2">
        <v>39946</v>
      </c>
      <c r="J3737" t="s">
        <v>3</v>
      </c>
      <c r="K3737">
        <v>160</v>
      </c>
      <c r="L3737">
        <v>15.5</v>
      </c>
      <c r="M3737">
        <v>138.53</v>
      </c>
      <c r="N3737">
        <v>15.39</v>
      </c>
      <c r="O3737">
        <v>10</v>
      </c>
      <c r="P3737">
        <v>153.91999999999999</v>
      </c>
      <c r="Q3737" t="s">
        <v>0</v>
      </c>
      <c r="R3737">
        <v>0</v>
      </c>
      <c r="S3737">
        <v>0</v>
      </c>
      <c r="T3737" t="s">
        <v>19895</v>
      </c>
      <c r="V3737">
        <f t="shared" si="58"/>
        <v>2009</v>
      </c>
      <c r="W3737" s="2">
        <v>39939</v>
      </c>
      <c r="X3737" t="s">
        <v>462</v>
      </c>
      <c r="Y3737" t="s">
        <v>7</v>
      </c>
      <c r="Z3737" t="s">
        <v>5159</v>
      </c>
      <c r="AA3737">
        <v>2</v>
      </c>
      <c r="AB3737">
        <v>2151</v>
      </c>
      <c r="AC3737">
        <v>12193</v>
      </c>
      <c r="AD3737" t="str">
        <f>VLOOKUP(AB3737,[1]AAFIL003!$A$2:$B$9863,2,FALSE)</f>
        <v>יוגל קלרה</v>
      </c>
      <c r="AE3737" t="s">
        <v>20442</v>
      </c>
    </row>
    <row r="3738" spans="1:31" x14ac:dyDescent="0.2">
      <c r="A3738" s="1">
        <v>0</v>
      </c>
      <c r="B3738">
        <v>0</v>
      </c>
      <c r="C3738">
        <v>0</v>
      </c>
      <c r="D3738" t="s">
        <v>5160</v>
      </c>
      <c r="E3738">
        <v>0</v>
      </c>
      <c r="F3738">
        <v>0</v>
      </c>
      <c r="G3738" t="s">
        <v>5</v>
      </c>
      <c r="H3738" s="2">
        <v>39985</v>
      </c>
      <c r="I3738" t="s">
        <v>2</v>
      </c>
      <c r="J3738" t="s">
        <v>3</v>
      </c>
      <c r="K3738">
        <v>65</v>
      </c>
      <c r="L3738">
        <v>15.5</v>
      </c>
      <c r="M3738">
        <v>56.28</v>
      </c>
      <c r="N3738">
        <v>0</v>
      </c>
      <c r="O3738">
        <v>0</v>
      </c>
      <c r="P3738">
        <v>56.28</v>
      </c>
      <c r="Q3738" t="s">
        <v>0</v>
      </c>
      <c r="R3738">
        <v>0</v>
      </c>
      <c r="S3738">
        <v>0</v>
      </c>
      <c r="T3738" t="s">
        <v>19902</v>
      </c>
      <c r="V3738">
        <f t="shared" si="58"/>
        <v>2009</v>
      </c>
      <c r="W3738" s="2">
        <v>39939</v>
      </c>
      <c r="X3738" t="s">
        <v>77</v>
      </c>
      <c r="Y3738" t="s">
        <v>7</v>
      </c>
      <c r="Z3738" t="s">
        <v>484</v>
      </c>
      <c r="AA3738">
        <v>3</v>
      </c>
      <c r="AB3738">
        <v>6024</v>
      </c>
      <c r="AC3738">
        <v>12194</v>
      </c>
      <c r="AD3738" t="str">
        <f>VLOOKUP(AB3738,[1]AAFIL003!$A$2:$B$9863,2,FALSE)</f>
        <v>שטיינמץ מנחם מ. תפיר</v>
      </c>
      <c r="AE3738" t="s">
        <v>20442</v>
      </c>
    </row>
    <row r="3739" spans="1:31" x14ac:dyDescent="0.2">
      <c r="A3739" s="1">
        <v>2.0833333333333332E-2</v>
      </c>
      <c r="B3739">
        <v>20</v>
      </c>
      <c r="C3739">
        <v>0</v>
      </c>
      <c r="D3739" t="s">
        <v>5161</v>
      </c>
      <c r="E3739">
        <v>0</v>
      </c>
      <c r="F3739">
        <v>0</v>
      </c>
      <c r="G3739" t="s">
        <v>5</v>
      </c>
      <c r="H3739" s="2">
        <v>39974</v>
      </c>
      <c r="I3739" s="2">
        <v>39972</v>
      </c>
      <c r="J3739" t="s">
        <v>3</v>
      </c>
      <c r="K3739">
        <v>282</v>
      </c>
      <c r="L3739">
        <v>15.5</v>
      </c>
      <c r="M3739">
        <v>244.16</v>
      </c>
      <c r="N3739">
        <v>0</v>
      </c>
      <c r="O3739">
        <v>0</v>
      </c>
      <c r="P3739">
        <v>244.16</v>
      </c>
      <c r="Q3739" t="s">
        <v>0</v>
      </c>
      <c r="R3739">
        <v>0</v>
      </c>
      <c r="S3739">
        <v>0</v>
      </c>
      <c r="T3739" t="s">
        <v>19902</v>
      </c>
      <c r="V3739">
        <f t="shared" si="58"/>
        <v>2009</v>
      </c>
      <c r="W3739" s="2">
        <v>39939</v>
      </c>
      <c r="X3739" t="s">
        <v>439</v>
      </c>
      <c r="Y3739" t="s">
        <v>7</v>
      </c>
      <c r="Z3739" t="s">
        <v>2032</v>
      </c>
      <c r="AA3739">
        <v>3</v>
      </c>
      <c r="AB3739">
        <v>6389</v>
      </c>
      <c r="AC3739">
        <v>12195</v>
      </c>
      <c r="AD3739" t="str">
        <f>VLOOKUP(AB3739,[1]AAFIL003!$A$2:$B$9863,2,FALSE)</f>
        <v>שירקולקר נתן מנשה</v>
      </c>
      <c r="AE3739" t="s">
        <v>20442</v>
      </c>
    </row>
    <row r="3740" spans="1:31" x14ac:dyDescent="0.2">
      <c r="A3740" s="1">
        <v>8.3333333333333329E-2</v>
      </c>
      <c r="B3740">
        <v>110</v>
      </c>
      <c r="C3740">
        <v>0</v>
      </c>
      <c r="D3740" t="s">
        <v>5162</v>
      </c>
      <c r="E3740">
        <v>0</v>
      </c>
      <c r="F3740">
        <v>0</v>
      </c>
      <c r="G3740" t="s">
        <v>5</v>
      </c>
      <c r="H3740" s="2">
        <v>40004</v>
      </c>
      <c r="I3740" s="2">
        <v>40003</v>
      </c>
      <c r="J3740" t="s">
        <v>3</v>
      </c>
      <c r="K3740">
        <v>350</v>
      </c>
      <c r="L3740">
        <v>16.5</v>
      </c>
      <c r="M3740">
        <v>300.43</v>
      </c>
      <c r="N3740">
        <v>0</v>
      </c>
      <c r="O3740">
        <v>0</v>
      </c>
      <c r="P3740">
        <v>300.43</v>
      </c>
      <c r="Q3740" t="s">
        <v>0</v>
      </c>
      <c r="R3740">
        <v>0</v>
      </c>
      <c r="S3740">
        <v>0</v>
      </c>
      <c r="T3740" t="s">
        <v>19895</v>
      </c>
      <c r="V3740">
        <f t="shared" si="58"/>
        <v>2009</v>
      </c>
      <c r="W3740" s="2">
        <v>39939</v>
      </c>
      <c r="X3740" t="s">
        <v>5163</v>
      </c>
      <c r="Y3740" t="s">
        <v>7</v>
      </c>
      <c r="Z3740" t="s">
        <v>1570</v>
      </c>
      <c r="AA3740">
        <v>8</v>
      </c>
      <c r="AB3740">
        <v>2563</v>
      </c>
      <c r="AC3740">
        <v>12196</v>
      </c>
      <c r="AD3740" t="str">
        <f>VLOOKUP(AB3740,[1]AAFIL003!$A$2:$B$9863,2,FALSE)</f>
        <v>מוסקוביץ' שלומית</v>
      </c>
      <c r="AE3740" t="s">
        <v>20442</v>
      </c>
    </row>
    <row r="3741" spans="1:31" x14ac:dyDescent="0.2">
      <c r="A3741" s="1">
        <v>8.3333333333333329E-2</v>
      </c>
      <c r="B3741">
        <v>5</v>
      </c>
      <c r="C3741">
        <v>0</v>
      </c>
      <c r="D3741" t="s">
        <v>5164</v>
      </c>
      <c r="E3741">
        <v>0</v>
      </c>
      <c r="F3741">
        <v>0</v>
      </c>
      <c r="G3741" t="s">
        <v>5</v>
      </c>
      <c r="H3741" s="2">
        <v>39955</v>
      </c>
      <c r="I3741" s="2">
        <v>39954</v>
      </c>
      <c r="J3741" t="s">
        <v>3</v>
      </c>
      <c r="K3741">
        <v>358</v>
      </c>
      <c r="L3741">
        <v>15.5</v>
      </c>
      <c r="M3741">
        <v>309.95999999999998</v>
      </c>
      <c r="N3741">
        <v>0</v>
      </c>
      <c r="O3741">
        <v>0</v>
      </c>
      <c r="P3741">
        <v>309.95999999999998</v>
      </c>
      <c r="Q3741" t="s">
        <v>0</v>
      </c>
      <c r="R3741">
        <v>0</v>
      </c>
      <c r="S3741">
        <v>0</v>
      </c>
      <c r="T3741" t="s">
        <v>19898</v>
      </c>
      <c r="V3741">
        <f t="shared" si="58"/>
        <v>2009</v>
      </c>
      <c r="W3741" s="2">
        <v>39939</v>
      </c>
      <c r="X3741" t="s">
        <v>393</v>
      </c>
      <c r="Y3741" t="s">
        <v>7</v>
      </c>
      <c r="Z3741" t="s">
        <v>205</v>
      </c>
      <c r="AA3741">
        <v>9</v>
      </c>
      <c r="AB3741">
        <v>3323</v>
      </c>
      <c r="AC3741">
        <v>12197</v>
      </c>
      <c r="AD3741" t="str">
        <f>VLOOKUP(AB3741,[1]AAFIL003!$A$2:$B$9863,2,FALSE)</f>
        <v>ביטון אליהו</v>
      </c>
      <c r="AE3741" t="s">
        <v>20442</v>
      </c>
    </row>
    <row r="3742" spans="1:31" x14ac:dyDescent="0.2">
      <c r="A3742" s="1">
        <v>0</v>
      </c>
      <c r="B3742">
        <v>0</v>
      </c>
      <c r="C3742" t="s">
        <v>5165</v>
      </c>
      <c r="D3742" t="s">
        <v>0</v>
      </c>
      <c r="E3742">
        <v>0</v>
      </c>
      <c r="F3742">
        <v>0</v>
      </c>
      <c r="G3742" t="s">
        <v>1</v>
      </c>
      <c r="H3742" s="2">
        <v>40888</v>
      </c>
      <c r="I3742" t="s">
        <v>2</v>
      </c>
      <c r="J3742" t="s">
        <v>3</v>
      </c>
      <c r="K3742">
        <v>0</v>
      </c>
      <c r="L3742">
        <v>16</v>
      </c>
      <c r="M3742">
        <v>0</v>
      </c>
      <c r="N3742">
        <v>0</v>
      </c>
      <c r="O3742">
        <v>0</v>
      </c>
      <c r="P3742">
        <v>0</v>
      </c>
      <c r="Q3742" t="s">
        <v>0</v>
      </c>
      <c r="R3742">
        <v>0</v>
      </c>
      <c r="S3742">
        <v>0</v>
      </c>
      <c r="T3742" t="s">
        <v>19895</v>
      </c>
      <c r="V3742">
        <f t="shared" si="58"/>
        <v>2009</v>
      </c>
      <c r="W3742" s="2">
        <v>39939</v>
      </c>
      <c r="X3742" t="s">
        <v>6</v>
      </c>
      <c r="Y3742" t="s">
        <v>141</v>
      </c>
      <c r="Z3742" t="s">
        <v>1420</v>
      </c>
      <c r="AA3742">
        <v>4</v>
      </c>
      <c r="AB3742">
        <v>2045</v>
      </c>
      <c r="AC3742">
        <v>12198</v>
      </c>
      <c r="AD3742" t="str">
        <f>VLOOKUP(AB3742,[1]AAFIL003!$A$2:$B$9863,2,FALSE)</f>
        <v>סבג חדד רוחמה</v>
      </c>
      <c r="AE3742" t="s">
        <v>20442</v>
      </c>
    </row>
    <row r="3743" spans="1:31" x14ac:dyDescent="0.2">
      <c r="A3743" s="1">
        <v>4.8611111111111112E-2</v>
      </c>
      <c r="B3743">
        <v>5</v>
      </c>
      <c r="C3743">
        <v>0</v>
      </c>
      <c r="D3743" t="s">
        <v>5166</v>
      </c>
      <c r="E3743">
        <v>0</v>
      </c>
      <c r="F3743">
        <v>0</v>
      </c>
      <c r="G3743" t="s">
        <v>5</v>
      </c>
      <c r="H3743" s="2">
        <v>39948</v>
      </c>
      <c r="I3743" s="2">
        <v>39947</v>
      </c>
      <c r="J3743" t="s">
        <v>3</v>
      </c>
      <c r="K3743">
        <v>214</v>
      </c>
      <c r="L3743">
        <v>15.5</v>
      </c>
      <c r="M3743">
        <v>185.28</v>
      </c>
      <c r="N3743">
        <v>0</v>
      </c>
      <c r="O3743">
        <v>0</v>
      </c>
      <c r="P3743">
        <v>185.28</v>
      </c>
      <c r="Q3743" t="s">
        <v>0</v>
      </c>
      <c r="R3743">
        <v>0</v>
      </c>
      <c r="S3743">
        <v>214</v>
      </c>
      <c r="T3743" t="s">
        <v>19902</v>
      </c>
      <c r="V3743">
        <f t="shared" si="58"/>
        <v>2009</v>
      </c>
      <c r="W3743" s="2">
        <v>39939</v>
      </c>
      <c r="X3743" t="s">
        <v>1026</v>
      </c>
      <c r="Y3743" t="s">
        <v>7</v>
      </c>
      <c r="Z3743" t="s">
        <v>1716</v>
      </c>
      <c r="AA3743">
        <v>9</v>
      </c>
      <c r="AB3743">
        <v>6364</v>
      </c>
      <c r="AC3743">
        <v>12199</v>
      </c>
      <c r="AD3743" t="str">
        <f>VLOOKUP(AB3743,[1]AAFIL003!$A$2:$B$9863,2,FALSE)</f>
        <v>אלהרר אילן</v>
      </c>
      <c r="AE3743" t="s">
        <v>20442</v>
      </c>
    </row>
    <row r="3744" spans="1:31" x14ac:dyDescent="0.2">
      <c r="A3744" s="1">
        <v>6.25E-2</v>
      </c>
      <c r="B3744">
        <v>5</v>
      </c>
      <c r="C3744">
        <v>0</v>
      </c>
      <c r="D3744" t="s">
        <v>5167</v>
      </c>
      <c r="E3744">
        <v>0</v>
      </c>
      <c r="F3744">
        <v>0</v>
      </c>
      <c r="G3744" t="s">
        <v>5</v>
      </c>
      <c r="H3744" s="2">
        <v>39975</v>
      </c>
      <c r="I3744" s="2">
        <v>39947</v>
      </c>
      <c r="J3744" t="s">
        <v>3</v>
      </c>
      <c r="K3744">
        <v>214</v>
      </c>
      <c r="L3744">
        <v>15.5</v>
      </c>
      <c r="M3744">
        <v>185.28</v>
      </c>
      <c r="N3744">
        <v>0</v>
      </c>
      <c r="O3744">
        <v>0</v>
      </c>
      <c r="P3744">
        <v>185.28</v>
      </c>
      <c r="Q3744" t="s">
        <v>0</v>
      </c>
      <c r="R3744">
        <v>0</v>
      </c>
      <c r="S3744">
        <v>214</v>
      </c>
      <c r="T3744" t="s">
        <v>19898</v>
      </c>
      <c r="V3744">
        <f t="shared" si="58"/>
        <v>2009</v>
      </c>
      <c r="W3744" s="2">
        <v>39939</v>
      </c>
      <c r="X3744" t="s">
        <v>1026</v>
      </c>
      <c r="Y3744" t="s">
        <v>7</v>
      </c>
      <c r="Z3744" t="s">
        <v>205</v>
      </c>
      <c r="AA3744">
        <v>9</v>
      </c>
      <c r="AB3744">
        <v>6390</v>
      </c>
      <c r="AC3744">
        <v>12200</v>
      </c>
      <c r="AD3744" t="str">
        <f>VLOOKUP(AB3744,[1]AAFIL003!$A$2:$B$9863,2,FALSE)</f>
        <v>נפאר עיסם</v>
      </c>
      <c r="AE3744" t="s">
        <v>20442</v>
      </c>
    </row>
    <row r="3745" spans="1:31" x14ac:dyDescent="0.2">
      <c r="A3745" s="1">
        <v>4.1666666666666664E-2</v>
      </c>
      <c r="B3745">
        <v>130</v>
      </c>
      <c r="C3745">
        <v>0</v>
      </c>
      <c r="D3745" t="s">
        <v>5168</v>
      </c>
      <c r="E3745">
        <v>0</v>
      </c>
      <c r="F3745">
        <v>0</v>
      </c>
      <c r="G3745" t="s">
        <v>5</v>
      </c>
      <c r="H3745" s="2">
        <v>39951</v>
      </c>
      <c r="I3745" s="2">
        <v>39951</v>
      </c>
      <c r="J3745" t="s">
        <v>3</v>
      </c>
      <c r="K3745">
        <v>456</v>
      </c>
      <c r="L3745">
        <v>15.5</v>
      </c>
      <c r="M3745">
        <v>394.81</v>
      </c>
      <c r="N3745">
        <v>0</v>
      </c>
      <c r="O3745">
        <v>0</v>
      </c>
      <c r="P3745">
        <v>394.81</v>
      </c>
      <c r="Q3745" t="s">
        <v>0</v>
      </c>
      <c r="R3745">
        <v>0</v>
      </c>
      <c r="S3745">
        <v>0</v>
      </c>
      <c r="T3745" t="s">
        <v>19902</v>
      </c>
      <c r="V3745">
        <f t="shared" si="58"/>
        <v>2009</v>
      </c>
      <c r="W3745" s="2">
        <v>39940</v>
      </c>
      <c r="X3745" t="s">
        <v>6</v>
      </c>
      <c r="Y3745" t="s">
        <v>7</v>
      </c>
      <c r="Z3745" t="s">
        <v>4565</v>
      </c>
      <c r="AA3745">
        <v>3</v>
      </c>
      <c r="AB3745">
        <v>6391</v>
      </c>
      <c r="AC3745">
        <v>12201</v>
      </c>
      <c r="AD3745" t="str">
        <f>VLOOKUP(AB3745,[1]AAFIL003!$A$2:$B$9863,2,FALSE)</f>
        <v>ספונוב דניאל</v>
      </c>
      <c r="AE3745" t="s">
        <v>20442</v>
      </c>
    </row>
    <row r="3746" spans="1:31" x14ac:dyDescent="0.2">
      <c r="A3746" s="1">
        <v>1.3888888888888888E-2</v>
      </c>
      <c r="B3746">
        <v>0</v>
      </c>
      <c r="C3746" t="s">
        <v>2031</v>
      </c>
      <c r="D3746" t="s">
        <v>0</v>
      </c>
      <c r="E3746">
        <v>0</v>
      </c>
      <c r="F3746">
        <v>0</v>
      </c>
      <c r="G3746" t="s">
        <v>1</v>
      </c>
      <c r="H3746" s="2">
        <v>40105</v>
      </c>
      <c r="I3746" t="s">
        <v>2</v>
      </c>
      <c r="J3746" t="s">
        <v>3</v>
      </c>
      <c r="K3746">
        <v>0</v>
      </c>
      <c r="L3746">
        <v>16.5</v>
      </c>
      <c r="M3746">
        <v>0</v>
      </c>
      <c r="N3746">
        <v>0</v>
      </c>
      <c r="O3746">
        <v>0</v>
      </c>
      <c r="P3746">
        <v>0</v>
      </c>
      <c r="Q3746" t="s">
        <v>0</v>
      </c>
      <c r="R3746">
        <v>0</v>
      </c>
      <c r="S3746">
        <v>0</v>
      </c>
      <c r="T3746" t="s">
        <v>19895</v>
      </c>
      <c r="V3746">
        <f t="shared" si="58"/>
        <v>2009</v>
      </c>
      <c r="W3746" s="2">
        <v>39941</v>
      </c>
      <c r="X3746" t="s">
        <v>45</v>
      </c>
      <c r="Y3746" t="s">
        <v>7</v>
      </c>
      <c r="Z3746" t="s">
        <v>864</v>
      </c>
      <c r="AA3746">
        <v>1</v>
      </c>
      <c r="AB3746">
        <v>4738</v>
      </c>
      <c r="AC3746">
        <v>12202</v>
      </c>
      <c r="AD3746" t="str">
        <f>VLOOKUP(AB3746,[1]AAFIL003!$A$2:$B$9863,2,FALSE)</f>
        <v>גבריאלוב יורי</v>
      </c>
      <c r="AE3746" t="s">
        <v>20442</v>
      </c>
    </row>
    <row r="3747" spans="1:31" x14ac:dyDescent="0.2">
      <c r="A3747" s="1">
        <v>0</v>
      </c>
      <c r="B3747">
        <v>0</v>
      </c>
      <c r="C3747">
        <v>0</v>
      </c>
      <c r="D3747" t="s">
        <v>5169</v>
      </c>
      <c r="E3747">
        <v>0</v>
      </c>
      <c r="F3747">
        <v>0</v>
      </c>
      <c r="G3747" t="s">
        <v>5</v>
      </c>
      <c r="H3747" s="2">
        <v>39952</v>
      </c>
      <c r="I3747" t="s">
        <v>2</v>
      </c>
      <c r="J3747" t="s">
        <v>3</v>
      </c>
      <c r="K3747">
        <v>50</v>
      </c>
      <c r="L3747">
        <v>15.5</v>
      </c>
      <c r="M3747">
        <v>43.29</v>
      </c>
      <c r="N3747">
        <v>0</v>
      </c>
      <c r="O3747">
        <v>0</v>
      </c>
      <c r="P3747">
        <v>43.29</v>
      </c>
      <c r="Q3747" t="s">
        <v>0</v>
      </c>
      <c r="R3747">
        <v>0</v>
      </c>
      <c r="S3747">
        <v>0</v>
      </c>
      <c r="T3747" t="s">
        <v>19895</v>
      </c>
      <c r="U3747" t="s">
        <v>20190</v>
      </c>
      <c r="V3747">
        <f t="shared" si="58"/>
        <v>2009</v>
      </c>
      <c r="W3747" s="2">
        <v>39943</v>
      </c>
      <c r="X3747" t="s">
        <v>12</v>
      </c>
      <c r="Y3747" t="s">
        <v>7</v>
      </c>
      <c r="Z3747" t="s">
        <v>69</v>
      </c>
      <c r="AA3747">
        <v>9</v>
      </c>
      <c r="AB3747">
        <v>3196</v>
      </c>
      <c r="AC3747">
        <v>12203</v>
      </c>
      <c r="AD3747" t="str">
        <f>VLOOKUP(AB3747,[1]AAFIL003!$A$2:$B$9863,2,FALSE)</f>
        <v>דרעי יוסף</v>
      </c>
      <c r="AE3747" t="s">
        <v>20442</v>
      </c>
    </row>
    <row r="3748" spans="1:31" x14ac:dyDescent="0.2">
      <c r="A3748" s="1">
        <v>5.2083333333333336E-2</v>
      </c>
      <c r="B3748">
        <v>0</v>
      </c>
      <c r="C3748">
        <v>0</v>
      </c>
      <c r="D3748" t="s">
        <v>5170</v>
      </c>
      <c r="E3748">
        <v>0</v>
      </c>
      <c r="F3748">
        <v>0</v>
      </c>
      <c r="G3748" t="s">
        <v>5</v>
      </c>
      <c r="H3748" s="2">
        <v>39954</v>
      </c>
      <c r="I3748" s="2">
        <v>39953</v>
      </c>
      <c r="J3748" t="s">
        <v>3</v>
      </c>
      <c r="K3748">
        <v>208</v>
      </c>
      <c r="L3748">
        <v>15.5</v>
      </c>
      <c r="M3748">
        <v>180.09</v>
      </c>
      <c r="N3748">
        <v>20.010000000000002</v>
      </c>
      <c r="O3748">
        <v>10</v>
      </c>
      <c r="P3748">
        <v>200.1</v>
      </c>
      <c r="Q3748" t="s">
        <v>0</v>
      </c>
      <c r="R3748">
        <v>0</v>
      </c>
      <c r="S3748">
        <v>0</v>
      </c>
      <c r="T3748" t="s">
        <v>19895</v>
      </c>
      <c r="V3748">
        <f t="shared" si="58"/>
        <v>2009</v>
      </c>
      <c r="W3748" s="2">
        <v>39943</v>
      </c>
      <c r="X3748" t="s">
        <v>343</v>
      </c>
      <c r="Y3748" t="s">
        <v>7</v>
      </c>
      <c r="Z3748" t="s">
        <v>4677</v>
      </c>
      <c r="AA3748">
        <v>8</v>
      </c>
      <c r="AB3748">
        <v>5155</v>
      </c>
      <c r="AC3748">
        <v>12204</v>
      </c>
      <c r="AD3748" t="str">
        <f>VLOOKUP(AB3748,[1]AAFIL003!$A$2:$B$9863,2,FALSE)</f>
        <v>נגר שלום</v>
      </c>
      <c r="AE3748" t="s">
        <v>20442</v>
      </c>
    </row>
    <row r="3749" spans="1:31" x14ac:dyDescent="0.2">
      <c r="A3749" s="1">
        <v>5.5555555555555552E-2</v>
      </c>
      <c r="B3749">
        <v>0</v>
      </c>
      <c r="C3749">
        <v>0</v>
      </c>
      <c r="D3749" t="s">
        <v>5171</v>
      </c>
      <c r="E3749">
        <v>0</v>
      </c>
      <c r="F3749">
        <v>0</v>
      </c>
      <c r="G3749" t="s">
        <v>5</v>
      </c>
      <c r="H3749" s="2">
        <v>39967</v>
      </c>
      <c r="I3749" s="2">
        <v>39964</v>
      </c>
      <c r="J3749" t="s">
        <v>3</v>
      </c>
      <c r="K3749">
        <v>150</v>
      </c>
      <c r="L3749">
        <v>15.5</v>
      </c>
      <c r="M3749">
        <v>129.87</v>
      </c>
      <c r="N3749">
        <v>30.4</v>
      </c>
      <c r="O3749">
        <v>19</v>
      </c>
      <c r="P3749">
        <v>160.33000000000001</v>
      </c>
      <c r="Q3749" t="s">
        <v>0</v>
      </c>
      <c r="R3749">
        <v>0</v>
      </c>
      <c r="S3749">
        <v>0</v>
      </c>
      <c r="T3749">
        <v>55</v>
      </c>
      <c r="V3749">
        <f t="shared" si="58"/>
        <v>2009</v>
      </c>
      <c r="W3749" s="2">
        <v>39943</v>
      </c>
      <c r="X3749" t="s">
        <v>6</v>
      </c>
      <c r="Y3749" t="s">
        <v>7</v>
      </c>
      <c r="Z3749" t="s">
        <v>66</v>
      </c>
      <c r="AA3749">
        <v>2</v>
      </c>
      <c r="AB3749">
        <v>6392</v>
      </c>
      <c r="AC3749">
        <v>12205</v>
      </c>
      <c r="AD3749" t="str">
        <f>VLOOKUP(AB3749,[1]AAFIL003!$A$2:$B$9863,2,FALSE)</f>
        <v>נתני יצחק</v>
      </c>
      <c r="AE3749" t="s">
        <v>20442</v>
      </c>
    </row>
    <row r="3750" spans="1:31" x14ac:dyDescent="0.2">
      <c r="A3750" s="1">
        <v>2.7777777777777776E-2</v>
      </c>
      <c r="B3750">
        <v>1</v>
      </c>
      <c r="C3750" t="s">
        <v>5172</v>
      </c>
      <c r="D3750" t="s">
        <v>5173</v>
      </c>
      <c r="E3750">
        <v>0</v>
      </c>
      <c r="F3750">
        <v>0</v>
      </c>
      <c r="G3750" t="s">
        <v>5</v>
      </c>
      <c r="H3750" s="2">
        <v>39954</v>
      </c>
      <c r="I3750" s="2">
        <v>39946</v>
      </c>
      <c r="J3750" t="s">
        <v>3</v>
      </c>
      <c r="K3750">
        <v>85</v>
      </c>
      <c r="L3750">
        <v>15.5</v>
      </c>
      <c r="M3750">
        <v>73.59</v>
      </c>
      <c r="N3750">
        <v>0</v>
      </c>
      <c r="O3750">
        <v>0</v>
      </c>
      <c r="P3750">
        <v>73.59</v>
      </c>
      <c r="Q3750" t="s">
        <v>0</v>
      </c>
      <c r="R3750">
        <v>0</v>
      </c>
      <c r="S3750">
        <v>85</v>
      </c>
      <c r="T3750" t="s">
        <v>19894</v>
      </c>
      <c r="V3750">
        <f t="shared" si="58"/>
        <v>2009</v>
      </c>
      <c r="W3750" s="2">
        <v>39943</v>
      </c>
      <c r="X3750" t="s">
        <v>12</v>
      </c>
      <c r="Y3750" t="s">
        <v>7</v>
      </c>
      <c r="Z3750" t="s">
        <v>36</v>
      </c>
      <c r="AA3750">
        <v>7</v>
      </c>
      <c r="AB3750">
        <v>4278</v>
      </c>
      <c r="AC3750">
        <v>12206</v>
      </c>
      <c r="AD3750" t="str">
        <f>VLOOKUP(AB3750,[1]AAFIL003!$A$2:$B$9863,2,FALSE)</f>
        <v>סימנה מרים ומאיר</v>
      </c>
      <c r="AE3750" t="s">
        <v>20442</v>
      </c>
    </row>
    <row r="3751" spans="1:31" x14ac:dyDescent="0.2">
      <c r="A3751" s="1">
        <v>7.2916666666666671E-2</v>
      </c>
      <c r="B3751">
        <v>30</v>
      </c>
      <c r="C3751">
        <v>0</v>
      </c>
      <c r="D3751" t="s">
        <v>5174</v>
      </c>
      <c r="E3751">
        <v>0</v>
      </c>
      <c r="F3751">
        <v>0</v>
      </c>
      <c r="G3751" t="s">
        <v>5</v>
      </c>
      <c r="H3751" s="2">
        <v>39960</v>
      </c>
      <c r="I3751" s="2">
        <v>39960</v>
      </c>
      <c r="J3751" t="s">
        <v>3</v>
      </c>
      <c r="K3751">
        <v>259</v>
      </c>
      <c r="L3751">
        <v>15.5</v>
      </c>
      <c r="M3751">
        <v>224.24</v>
      </c>
      <c r="N3751">
        <v>0</v>
      </c>
      <c r="O3751">
        <v>0</v>
      </c>
      <c r="P3751">
        <v>224.24</v>
      </c>
      <c r="Q3751" t="s">
        <v>0</v>
      </c>
      <c r="R3751">
        <v>0</v>
      </c>
      <c r="S3751">
        <v>0</v>
      </c>
      <c r="T3751" t="s">
        <v>19902</v>
      </c>
      <c r="V3751">
        <f t="shared" si="58"/>
        <v>2009</v>
      </c>
      <c r="W3751" s="2">
        <v>39943</v>
      </c>
      <c r="X3751" t="s">
        <v>48</v>
      </c>
      <c r="Y3751" t="s">
        <v>59</v>
      </c>
      <c r="Z3751" t="s">
        <v>406</v>
      </c>
      <c r="AA3751">
        <v>2</v>
      </c>
      <c r="AB3751">
        <v>5344</v>
      </c>
      <c r="AC3751">
        <v>12207</v>
      </c>
      <c r="AD3751" t="str">
        <f>VLOOKUP(AB3751,[1]AAFIL003!$A$2:$B$9863,2,FALSE)</f>
        <v>שמעוני חן</v>
      </c>
      <c r="AE3751" t="s">
        <v>20442</v>
      </c>
    </row>
    <row r="3752" spans="1:31" x14ac:dyDescent="0.2">
      <c r="A3752" s="1">
        <v>2.0833333333333332E-2</v>
      </c>
      <c r="B3752">
        <v>260</v>
      </c>
      <c r="C3752">
        <v>0</v>
      </c>
      <c r="D3752" t="s">
        <v>5175</v>
      </c>
      <c r="E3752">
        <v>0</v>
      </c>
      <c r="F3752">
        <v>0</v>
      </c>
      <c r="G3752" t="s">
        <v>5</v>
      </c>
      <c r="H3752" s="2">
        <v>39946</v>
      </c>
      <c r="I3752" s="2">
        <v>39946</v>
      </c>
      <c r="J3752" t="s">
        <v>3</v>
      </c>
      <c r="K3752">
        <v>550</v>
      </c>
      <c r="L3752">
        <v>15.5</v>
      </c>
      <c r="M3752">
        <v>476.19</v>
      </c>
      <c r="N3752">
        <v>0</v>
      </c>
      <c r="O3752">
        <v>0</v>
      </c>
      <c r="P3752">
        <v>476.19</v>
      </c>
      <c r="Q3752" t="s">
        <v>0</v>
      </c>
      <c r="R3752">
        <v>0</v>
      </c>
      <c r="S3752">
        <v>550</v>
      </c>
      <c r="T3752" t="s">
        <v>19902</v>
      </c>
      <c r="V3752">
        <f t="shared" si="58"/>
        <v>2009</v>
      </c>
      <c r="W3752" s="2">
        <v>39944</v>
      </c>
      <c r="X3752" t="s">
        <v>5176</v>
      </c>
      <c r="Y3752" t="s">
        <v>7</v>
      </c>
      <c r="Z3752" t="s">
        <v>2698</v>
      </c>
      <c r="AA3752">
        <v>3</v>
      </c>
      <c r="AB3752">
        <v>6393</v>
      </c>
      <c r="AC3752">
        <v>12208</v>
      </c>
      <c r="AD3752" t="str">
        <f>VLOOKUP(AB3752,[1]AAFIL003!$A$2:$B$9863,2,FALSE)</f>
        <v>דניאל רבי</v>
      </c>
      <c r="AE3752" t="s">
        <v>20442</v>
      </c>
    </row>
    <row r="3753" spans="1:31" x14ac:dyDescent="0.2">
      <c r="A3753" s="1">
        <v>8.3333333333333329E-2</v>
      </c>
      <c r="B3753">
        <v>5</v>
      </c>
      <c r="C3753">
        <v>0</v>
      </c>
      <c r="D3753" t="s">
        <v>5177</v>
      </c>
      <c r="E3753">
        <v>0</v>
      </c>
      <c r="F3753">
        <v>0</v>
      </c>
      <c r="G3753" t="s">
        <v>5</v>
      </c>
      <c r="H3753" s="2">
        <v>39974</v>
      </c>
      <c r="I3753" s="2">
        <v>39968</v>
      </c>
      <c r="J3753" t="s">
        <v>3</v>
      </c>
      <c r="K3753">
        <v>422</v>
      </c>
      <c r="L3753">
        <v>15.5</v>
      </c>
      <c r="M3753">
        <v>365.37</v>
      </c>
      <c r="N3753">
        <v>0</v>
      </c>
      <c r="O3753">
        <v>0</v>
      </c>
      <c r="P3753">
        <v>365.37</v>
      </c>
      <c r="Q3753" t="s">
        <v>0</v>
      </c>
      <c r="R3753">
        <v>0</v>
      </c>
      <c r="S3753">
        <v>0</v>
      </c>
      <c r="T3753" t="s">
        <v>19898</v>
      </c>
      <c r="V3753">
        <f t="shared" si="58"/>
        <v>2009</v>
      </c>
      <c r="W3753" s="2">
        <v>39944</v>
      </c>
      <c r="X3753" t="s">
        <v>12</v>
      </c>
      <c r="Y3753" t="s">
        <v>7</v>
      </c>
      <c r="Z3753" t="s">
        <v>205</v>
      </c>
      <c r="AA3753">
        <v>9</v>
      </c>
      <c r="AB3753">
        <v>106</v>
      </c>
      <c r="AC3753">
        <v>12209</v>
      </c>
      <c r="AD3753" t="str">
        <f>VLOOKUP(AB3753,[1]AAFIL003!$A$2:$B$9863,2,FALSE)</f>
        <v>פורר שמעון</v>
      </c>
      <c r="AE3753" t="s">
        <v>20442</v>
      </c>
    </row>
    <row r="3754" spans="1:31" x14ac:dyDescent="0.2">
      <c r="A3754" s="1">
        <v>0</v>
      </c>
      <c r="B3754">
        <v>0</v>
      </c>
      <c r="C3754" t="s">
        <v>5178</v>
      </c>
      <c r="D3754" t="s">
        <v>0</v>
      </c>
      <c r="E3754">
        <v>0</v>
      </c>
      <c r="F3754">
        <v>0</v>
      </c>
      <c r="G3754" t="s">
        <v>1</v>
      </c>
      <c r="H3754" s="2">
        <v>40013</v>
      </c>
      <c r="I3754" t="s">
        <v>2</v>
      </c>
      <c r="J3754" t="s">
        <v>3</v>
      </c>
      <c r="K3754">
        <v>0</v>
      </c>
      <c r="L3754">
        <v>16.5</v>
      </c>
      <c r="M3754">
        <v>0</v>
      </c>
      <c r="N3754">
        <v>0</v>
      </c>
      <c r="O3754">
        <v>0</v>
      </c>
      <c r="P3754">
        <v>0</v>
      </c>
      <c r="Q3754" t="s">
        <v>0</v>
      </c>
      <c r="R3754">
        <v>0</v>
      </c>
      <c r="S3754">
        <v>0</v>
      </c>
      <c r="T3754" t="s">
        <v>19895</v>
      </c>
      <c r="V3754">
        <f t="shared" si="58"/>
        <v>2009</v>
      </c>
      <c r="W3754" s="2">
        <v>39944</v>
      </c>
      <c r="X3754" t="s">
        <v>12</v>
      </c>
      <c r="Y3754" t="s">
        <v>7</v>
      </c>
      <c r="Z3754" t="s">
        <v>3164</v>
      </c>
      <c r="AA3754">
        <v>9</v>
      </c>
      <c r="AB3754">
        <v>6178</v>
      </c>
      <c r="AC3754">
        <v>12210</v>
      </c>
      <c r="AD3754" t="str">
        <f>VLOOKUP(AB3754,[1]AAFIL003!$A$2:$B$9863,2,FALSE)</f>
        <v>בן ישי ז'קלין</v>
      </c>
      <c r="AE3754" t="s">
        <v>20442</v>
      </c>
    </row>
    <row r="3755" spans="1:31" x14ac:dyDescent="0.2">
      <c r="A3755" s="1">
        <v>5.2083333333333336E-2</v>
      </c>
      <c r="B3755">
        <v>0</v>
      </c>
      <c r="C3755">
        <v>0</v>
      </c>
      <c r="D3755" t="s">
        <v>5179</v>
      </c>
      <c r="E3755">
        <v>0</v>
      </c>
      <c r="F3755">
        <v>0</v>
      </c>
      <c r="G3755" t="s">
        <v>5</v>
      </c>
      <c r="H3755" s="2">
        <v>39958</v>
      </c>
      <c r="I3755" s="2">
        <v>39958</v>
      </c>
      <c r="J3755" t="s">
        <v>3</v>
      </c>
      <c r="K3755">
        <v>214</v>
      </c>
      <c r="L3755">
        <v>15.5</v>
      </c>
      <c r="M3755">
        <v>185.28</v>
      </c>
      <c r="N3755">
        <v>0</v>
      </c>
      <c r="O3755">
        <v>0</v>
      </c>
      <c r="P3755">
        <v>185.28</v>
      </c>
      <c r="Q3755" t="s">
        <v>0</v>
      </c>
      <c r="R3755">
        <v>0</v>
      </c>
      <c r="S3755">
        <v>0</v>
      </c>
      <c r="T3755" t="s">
        <v>19902</v>
      </c>
      <c r="V3755">
        <f t="shared" si="58"/>
        <v>2009</v>
      </c>
      <c r="W3755" s="2">
        <v>39944</v>
      </c>
      <c r="X3755" t="s">
        <v>90</v>
      </c>
      <c r="Y3755" t="s">
        <v>59</v>
      </c>
      <c r="Z3755" t="s">
        <v>406</v>
      </c>
      <c r="AA3755">
        <v>2</v>
      </c>
      <c r="AB3755">
        <v>1362</v>
      </c>
      <c r="AC3755">
        <v>12211</v>
      </c>
      <c r="AD3755" t="str">
        <f>VLOOKUP(AB3755,[1]AAFIL003!$A$2:$B$9863,2,FALSE)</f>
        <v>רווח יוליה ומוריס</v>
      </c>
      <c r="AE3755" t="s">
        <v>20442</v>
      </c>
    </row>
    <row r="3756" spans="1:31" x14ac:dyDescent="0.2">
      <c r="A3756" s="1">
        <v>2.0833333333333332E-2</v>
      </c>
      <c r="B3756">
        <v>0</v>
      </c>
      <c r="C3756">
        <v>0</v>
      </c>
      <c r="D3756" t="s">
        <v>5180</v>
      </c>
      <c r="E3756">
        <v>0</v>
      </c>
      <c r="F3756">
        <v>0</v>
      </c>
      <c r="G3756" t="s">
        <v>5</v>
      </c>
      <c r="H3756" s="2">
        <v>39944</v>
      </c>
      <c r="I3756" s="2">
        <v>39944</v>
      </c>
      <c r="J3756" t="s">
        <v>3</v>
      </c>
      <c r="K3756">
        <v>225</v>
      </c>
      <c r="L3756">
        <v>15.5</v>
      </c>
      <c r="M3756">
        <v>194.81</v>
      </c>
      <c r="N3756">
        <v>0</v>
      </c>
      <c r="O3756">
        <v>0</v>
      </c>
      <c r="P3756">
        <v>194.81</v>
      </c>
      <c r="Q3756" t="s">
        <v>0</v>
      </c>
      <c r="R3756">
        <v>0</v>
      </c>
      <c r="S3756">
        <v>0</v>
      </c>
      <c r="T3756" t="s">
        <v>19895</v>
      </c>
      <c r="V3756">
        <f t="shared" si="58"/>
        <v>2009</v>
      </c>
      <c r="W3756" s="2">
        <v>39944</v>
      </c>
      <c r="X3756" t="s">
        <v>316</v>
      </c>
      <c r="Y3756" t="s">
        <v>7</v>
      </c>
      <c r="Z3756" t="s">
        <v>290</v>
      </c>
      <c r="AA3756">
        <v>1</v>
      </c>
      <c r="AB3756">
        <v>6394</v>
      </c>
      <c r="AC3756">
        <v>12212</v>
      </c>
      <c r="AD3756" t="str">
        <f>VLOOKUP(AB3756,[1]AAFIL003!$A$2:$B$9863,2,FALSE)</f>
        <v>גרינהיים טובה</v>
      </c>
      <c r="AE3756" t="s">
        <v>20442</v>
      </c>
    </row>
    <row r="3757" spans="1:31" x14ac:dyDescent="0.2">
      <c r="A3757" s="1">
        <v>6.25E-2</v>
      </c>
      <c r="B3757">
        <v>30</v>
      </c>
      <c r="C3757">
        <v>0</v>
      </c>
      <c r="D3757" t="s">
        <v>5181</v>
      </c>
      <c r="E3757">
        <v>0</v>
      </c>
      <c r="F3757">
        <v>0</v>
      </c>
      <c r="G3757" t="s">
        <v>5</v>
      </c>
      <c r="H3757" s="2">
        <v>39958</v>
      </c>
      <c r="I3757" s="2">
        <v>39955</v>
      </c>
      <c r="J3757" t="s">
        <v>3</v>
      </c>
      <c r="K3757">
        <v>259</v>
      </c>
      <c r="L3757">
        <v>15.5</v>
      </c>
      <c r="M3757">
        <v>224.24</v>
      </c>
      <c r="N3757">
        <v>0</v>
      </c>
      <c r="O3757">
        <v>0</v>
      </c>
      <c r="P3757">
        <v>224.24</v>
      </c>
      <c r="Q3757" t="s">
        <v>0</v>
      </c>
      <c r="R3757">
        <v>0</v>
      </c>
      <c r="S3757">
        <v>0</v>
      </c>
      <c r="T3757" t="s">
        <v>19902</v>
      </c>
      <c r="V3757">
        <f t="shared" si="58"/>
        <v>2009</v>
      </c>
      <c r="W3757" s="2">
        <v>39944</v>
      </c>
      <c r="X3757" t="s">
        <v>90</v>
      </c>
      <c r="Y3757" t="s">
        <v>59</v>
      </c>
      <c r="Z3757" t="s">
        <v>406</v>
      </c>
      <c r="AA3757">
        <v>2</v>
      </c>
      <c r="AB3757">
        <v>460</v>
      </c>
      <c r="AC3757">
        <v>12213</v>
      </c>
      <c r="AD3757" t="str">
        <f>VLOOKUP(AB3757,[1]AAFIL003!$A$2:$B$9863,2,FALSE)</f>
        <v>לוי רמי ואסתר</v>
      </c>
      <c r="AE3757" t="s">
        <v>20442</v>
      </c>
    </row>
    <row r="3758" spans="1:31" x14ac:dyDescent="0.2">
      <c r="A3758" s="1">
        <v>4.1666666666666664E-2</v>
      </c>
      <c r="B3758">
        <v>0</v>
      </c>
      <c r="C3758">
        <v>0</v>
      </c>
      <c r="D3758" t="s">
        <v>5182</v>
      </c>
      <c r="E3758">
        <v>0</v>
      </c>
      <c r="F3758">
        <v>0</v>
      </c>
      <c r="G3758" t="s">
        <v>5</v>
      </c>
      <c r="H3758" s="2">
        <v>39952</v>
      </c>
      <c r="I3758" s="2">
        <v>39951</v>
      </c>
      <c r="J3758" t="s">
        <v>3</v>
      </c>
      <c r="K3758">
        <v>167</v>
      </c>
      <c r="L3758">
        <v>15.5</v>
      </c>
      <c r="M3758">
        <v>144.59</v>
      </c>
      <c r="N3758">
        <v>0</v>
      </c>
      <c r="O3758">
        <v>0</v>
      </c>
      <c r="P3758" t="s">
        <v>5183</v>
      </c>
      <c r="Q3758" t="s">
        <v>5184</v>
      </c>
      <c r="R3758">
        <v>50</v>
      </c>
      <c r="S3758">
        <v>0</v>
      </c>
      <c r="T3758" t="s">
        <v>19895</v>
      </c>
      <c r="U3758" t="s">
        <v>20191</v>
      </c>
      <c r="V3758">
        <f t="shared" si="58"/>
        <v>2009</v>
      </c>
      <c r="W3758" s="2">
        <v>39944</v>
      </c>
      <c r="X3758" t="s">
        <v>5185</v>
      </c>
      <c r="Y3758" t="s">
        <v>7</v>
      </c>
      <c r="Z3758" t="s">
        <v>300</v>
      </c>
      <c r="AA3758">
        <v>9</v>
      </c>
      <c r="AB3758">
        <v>4783</v>
      </c>
      <c r="AC3758">
        <v>12214</v>
      </c>
      <c r="AD3758" t="str">
        <f>VLOOKUP(AB3758,[1]AAFIL003!$A$2:$B$9863,2,FALSE)</f>
        <v>אסרף אסתר</v>
      </c>
      <c r="AE3758" t="s">
        <v>20442</v>
      </c>
    </row>
    <row r="3759" spans="1:31" x14ac:dyDescent="0.2">
      <c r="A3759" s="1">
        <v>6.25E-2</v>
      </c>
      <c r="B3759">
        <v>60</v>
      </c>
      <c r="C3759">
        <v>0</v>
      </c>
      <c r="D3759" t="s">
        <v>5186</v>
      </c>
      <c r="E3759">
        <v>0</v>
      </c>
      <c r="F3759">
        <v>0</v>
      </c>
      <c r="G3759" t="s">
        <v>5</v>
      </c>
      <c r="H3759" s="2">
        <v>39958</v>
      </c>
      <c r="I3759" s="2">
        <v>39958</v>
      </c>
      <c r="J3759" t="s">
        <v>3</v>
      </c>
      <c r="K3759">
        <v>400</v>
      </c>
      <c r="L3759">
        <v>15.5</v>
      </c>
      <c r="M3759">
        <v>346.32</v>
      </c>
      <c r="N3759">
        <v>0</v>
      </c>
      <c r="O3759">
        <v>0</v>
      </c>
      <c r="P3759">
        <v>346.32</v>
      </c>
      <c r="Q3759" t="s">
        <v>0</v>
      </c>
      <c r="R3759">
        <v>0</v>
      </c>
      <c r="S3759">
        <v>0</v>
      </c>
      <c r="T3759" t="s">
        <v>19895</v>
      </c>
      <c r="V3759">
        <f t="shared" si="58"/>
        <v>2009</v>
      </c>
      <c r="W3759" s="2">
        <v>39944</v>
      </c>
      <c r="X3759" t="s">
        <v>5187</v>
      </c>
      <c r="Y3759" t="s">
        <v>7</v>
      </c>
      <c r="Z3759" t="s">
        <v>131</v>
      </c>
      <c r="AA3759">
        <v>9</v>
      </c>
      <c r="AB3759">
        <v>702</v>
      </c>
      <c r="AC3759">
        <v>12215</v>
      </c>
      <c r="AD3759" t="str">
        <f>VLOOKUP(AB3759,[1]AAFIL003!$A$2:$B$9863,2,FALSE)</f>
        <v>בטאשוילי שמעון (חנה)</v>
      </c>
      <c r="AE3759" t="s">
        <v>20442</v>
      </c>
    </row>
    <row r="3760" spans="1:31" x14ac:dyDescent="0.2">
      <c r="A3760" s="1">
        <v>4.8611111111111112E-2</v>
      </c>
      <c r="B3760">
        <v>5</v>
      </c>
      <c r="C3760">
        <v>0</v>
      </c>
      <c r="D3760" t="s">
        <v>5188</v>
      </c>
      <c r="E3760">
        <v>0</v>
      </c>
      <c r="F3760">
        <v>0</v>
      </c>
      <c r="G3760" t="s">
        <v>5</v>
      </c>
      <c r="H3760" s="2">
        <v>39959</v>
      </c>
      <c r="I3760" s="2">
        <v>39958</v>
      </c>
      <c r="J3760" t="s">
        <v>3</v>
      </c>
      <c r="K3760">
        <v>185</v>
      </c>
      <c r="L3760">
        <v>15.5</v>
      </c>
      <c r="M3760">
        <v>160.16999999999999</v>
      </c>
      <c r="N3760">
        <v>0</v>
      </c>
      <c r="O3760">
        <v>0</v>
      </c>
      <c r="P3760" t="s">
        <v>5189</v>
      </c>
      <c r="Q3760" t="s">
        <v>5190</v>
      </c>
      <c r="R3760">
        <v>55</v>
      </c>
      <c r="S3760">
        <v>0</v>
      </c>
      <c r="T3760" t="s">
        <v>19895</v>
      </c>
      <c r="V3760">
        <f t="shared" si="58"/>
        <v>2009</v>
      </c>
      <c r="W3760" s="2">
        <v>39944</v>
      </c>
      <c r="X3760" t="s">
        <v>30</v>
      </c>
      <c r="Y3760" t="s">
        <v>7</v>
      </c>
      <c r="Z3760" t="s">
        <v>5191</v>
      </c>
      <c r="AA3760">
        <v>9</v>
      </c>
      <c r="AB3760">
        <v>6396</v>
      </c>
      <c r="AC3760">
        <v>12216</v>
      </c>
      <c r="AD3760" t="str">
        <f>VLOOKUP(AB3760,[1]AAFIL003!$A$2:$B$9863,2,FALSE)</f>
        <v>אלואחואח שריפה וסמי</v>
      </c>
      <c r="AE3760" t="s">
        <v>20442</v>
      </c>
    </row>
    <row r="3761" spans="1:31" x14ac:dyDescent="0.2">
      <c r="A3761" s="1">
        <v>6.9444444444444434E-2</v>
      </c>
      <c r="B3761">
        <v>0</v>
      </c>
      <c r="C3761">
        <v>0</v>
      </c>
      <c r="D3761" t="s">
        <v>5192</v>
      </c>
      <c r="E3761">
        <v>0</v>
      </c>
      <c r="F3761">
        <v>0</v>
      </c>
      <c r="G3761" t="s">
        <v>5</v>
      </c>
      <c r="H3761" s="2">
        <v>39945</v>
      </c>
      <c r="I3761" s="2">
        <v>39945</v>
      </c>
      <c r="J3761" t="s">
        <v>3</v>
      </c>
      <c r="K3761">
        <v>350</v>
      </c>
      <c r="L3761">
        <v>15.5</v>
      </c>
      <c r="M3761">
        <v>303.02999999999997</v>
      </c>
      <c r="N3761">
        <v>0</v>
      </c>
      <c r="O3761">
        <v>0</v>
      </c>
      <c r="P3761">
        <v>303.02999999999997</v>
      </c>
      <c r="Q3761" t="s">
        <v>0</v>
      </c>
      <c r="R3761">
        <v>0</v>
      </c>
      <c r="S3761">
        <v>180</v>
      </c>
      <c r="T3761" t="s">
        <v>19894</v>
      </c>
      <c r="V3761">
        <f t="shared" si="58"/>
        <v>2009</v>
      </c>
      <c r="W3761" s="2">
        <v>39945</v>
      </c>
      <c r="X3761" t="s">
        <v>1463</v>
      </c>
      <c r="Y3761" t="s">
        <v>7</v>
      </c>
      <c r="Z3761" t="s">
        <v>634</v>
      </c>
      <c r="AA3761">
        <v>8</v>
      </c>
      <c r="AB3761">
        <v>4572</v>
      </c>
      <c r="AC3761">
        <v>12217</v>
      </c>
      <c r="AD3761" t="str">
        <f>VLOOKUP(AB3761,[1]AAFIL003!$A$2:$B$9863,2,FALSE)</f>
        <v>שלם יהודית</v>
      </c>
      <c r="AE3761" t="s">
        <v>20442</v>
      </c>
    </row>
    <row r="3762" spans="1:31" x14ac:dyDescent="0.2">
      <c r="A3762" s="1">
        <v>0</v>
      </c>
      <c r="B3762">
        <v>0</v>
      </c>
      <c r="C3762">
        <v>0</v>
      </c>
      <c r="D3762" t="s">
        <v>5193</v>
      </c>
      <c r="E3762">
        <v>0</v>
      </c>
      <c r="F3762">
        <v>0</v>
      </c>
      <c r="G3762" t="s">
        <v>5</v>
      </c>
      <c r="H3762" s="2">
        <v>39968</v>
      </c>
      <c r="I3762" t="s">
        <v>2</v>
      </c>
      <c r="J3762" t="s">
        <v>3</v>
      </c>
      <c r="K3762">
        <v>55</v>
      </c>
      <c r="L3762">
        <v>15.5</v>
      </c>
      <c r="M3762">
        <v>47.62</v>
      </c>
      <c r="N3762">
        <v>0</v>
      </c>
      <c r="O3762">
        <v>0</v>
      </c>
      <c r="P3762">
        <v>47.62</v>
      </c>
      <c r="Q3762" t="s">
        <v>0</v>
      </c>
      <c r="R3762">
        <v>0</v>
      </c>
      <c r="S3762">
        <v>200</v>
      </c>
      <c r="T3762" t="s">
        <v>19895</v>
      </c>
      <c r="V3762">
        <f t="shared" si="58"/>
        <v>2009</v>
      </c>
      <c r="W3762" s="2">
        <v>39946</v>
      </c>
      <c r="X3762" t="s">
        <v>189</v>
      </c>
      <c r="Y3762" t="s">
        <v>7</v>
      </c>
      <c r="Z3762" t="s">
        <v>25</v>
      </c>
      <c r="AA3762">
        <v>5</v>
      </c>
      <c r="AB3762">
        <v>6397</v>
      </c>
      <c r="AC3762">
        <v>12218</v>
      </c>
      <c r="AD3762" t="str">
        <f>VLOOKUP(AB3762,[1]AAFIL003!$A$2:$B$9863,2,FALSE)</f>
        <v>איטח יצחק</v>
      </c>
      <c r="AE3762" t="s">
        <v>20442</v>
      </c>
    </row>
    <row r="3763" spans="1:31" x14ac:dyDescent="0.2">
      <c r="A3763" s="1">
        <v>3.125E-2</v>
      </c>
      <c r="B3763">
        <v>15</v>
      </c>
      <c r="C3763" t="s">
        <v>5194</v>
      </c>
      <c r="D3763" t="s">
        <v>5195</v>
      </c>
      <c r="E3763">
        <v>0</v>
      </c>
      <c r="F3763">
        <v>0</v>
      </c>
      <c r="G3763" t="s">
        <v>5</v>
      </c>
      <c r="H3763" s="2">
        <v>39948</v>
      </c>
      <c r="I3763" s="2">
        <v>39946</v>
      </c>
      <c r="J3763" t="s">
        <v>3</v>
      </c>
      <c r="K3763">
        <v>125</v>
      </c>
      <c r="L3763">
        <v>15.5</v>
      </c>
      <c r="M3763">
        <v>108.23</v>
      </c>
      <c r="N3763">
        <v>0</v>
      </c>
      <c r="O3763">
        <v>0</v>
      </c>
      <c r="P3763">
        <v>108.23</v>
      </c>
      <c r="Q3763" t="s">
        <v>0</v>
      </c>
      <c r="R3763">
        <v>0</v>
      </c>
      <c r="S3763">
        <v>125</v>
      </c>
      <c r="T3763" t="s">
        <v>19894</v>
      </c>
      <c r="V3763">
        <f t="shared" si="58"/>
        <v>2009</v>
      </c>
      <c r="W3763" s="2">
        <v>39946</v>
      </c>
      <c r="X3763" t="s">
        <v>12</v>
      </c>
      <c r="Y3763" t="s">
        <v>7</v>
      </c>
      <c r="Z3763" t="s">
        <v>5196</v>
      </c>
      <c r="AA3763">
        <v>0</v>
      </c>
      <c r="AB3763">
        <v>2631</v>
      </c>
      <c r="AC3763">
        <v>12219</v>
      </c>
      <c r="AD3763" t="str">
        <f>VLOOKUP(AB3763,[1]AAFIL003!$A$2:$B$9863,2,FALSE)</f>
        <v>טייב חנון</v>
      </c>
      <c r="AE3763" t="s">
        <v>20442</v>
      </c>
    </row>
    <row r="3764" spans="1:31" x14ac:dyDescent="0.2">
      <c r="A3764" s="1">
        <v>6.25E-2</v>
      </c>
      <c r="B3764">
        <v>120</v>
      </c>
      <c r="C3764">
        <v>0</v>
      </c>
      <c r="D3764" t="s">
        <v>5197</v>
      </c>
      <c r="E3764">
        <v>0</v>
      </c>
      <c r="F3764">
        <v>0</v>
      </c>
      <c r="G3764" t="s">
        <v>5</v>
      </c>
      <c r="H3764" s="2">
        <v>40284</v>
      </c>
      <c r="I3764" s="2">
        <v>40284</v>
      </c>
      <c r="J3764" t="s">
        <v>3</v>
      </c>
      <c r="K3764">
        <v>447</v>
      </c>
      <c r="L3764">
        <v>16</v>
      </c>
      <c r="M3764">
        <v>385.34</v>
      </c>
      <c r="N3764">
        <v>0</v>
      </c>
      <c r="O3764">
        <v>0</v>
      </c>
      <c r="P3764">
        <v>385.34</v>
      </c>
      <c r="Q3764" t="s">
        <v>0</v>
      </c>
      <c r="R3764">
        <v>0</v>
      </c>
      <c r="S3764">
        <v>0</v>
      </c>
      <c r="T3764" t="s">
        <v>19895</v>
      </c>
      <c r="V3764">
        <f t="shared" si="58"/>
        <v>2009</v>
      </c>
      <c r="W3764" s="2">
        <v>39946</v>
      </c>
      <c r="X3764" t="s">
        <v>90</v>
      </c>
      <c r="Y3764" t="s">
        <v>7</v>
      </c>
      <c r="Z3764" t="s">
        <v>5198</v>
      </c>
      <c r="AA3764">
        <v>2</v>
      </c>
      <c r="AB3764">
        <v>4085</v>
      </c>
      <c r="AC3764">
        <v>12220</v>
      </c>
      <c r="AD3764" t="str">
        <f>VLOOKUP(AB3764,[1]AAFIL003!$A$2:$B$9863,2,FALSE)</f>
        <v>לבנר תמר</v>
      </c>
      <c r="AE3764" t="s">
        <v>20442</v>
      </c>
    </row>
    <row r="3765" spans="1:31" x14ac:dyDescent="0.2">
      <c r="A3765" s="1">
        <v>2.7777777777777776E-2</v>
      </c>
      <c r="B3765">
        <v>0</v>
      </c>
      <c r="C3765">
        <v>0</v>
      </c>
      <c r="D3765" t="s">
        <v>5199</v>
      </c>
      <c r="E3765">
        <v>0</v>
      </c>
      <c r="F3765">
        <v>0</v>
      </c>
      <c r="G3765" t="s">
        <v>5</v>
      </c>
      <c r="H3765" s="2">
        <v>40142</v>
      </c>
      <c r="I3765" s="2">
        <v>40142</v>
      </c>
      <c r="J3765" t="s">
        <v>3</v>
      </c>
      <c r="K3765">
        <v>220</v>
      </c>
      <c r="L3765">
        <v>16.5</v>
      </c>
      <c r="M3765">
        <v>188.84</v>
      </c>
      <c r="N3765">
        <v>0</v>
      </c>
      <c r="O3765">
        <v>0</v>
      </c>
      <c r="P3765">
        <v>188.84</v>
      </c>
      <c r="Q3765" t="s">
        <v>0</v>
      </c>
      <c r="R3765">
        <v>0</v>
      </c>
      <c r="S3765">
        <v>0</v>
      </c>
      <c r="T3765" t="s">
        <v>19902</v>
      </c>
      <c r="U3765" t="s">
        <v>19923</v>
      </c>
      <c r="V3765">
        <f t="shared" si="58"/>
        <v>2009</v>
      </c>
      <c r="W3765" s="2">
        <v>39946</v>
      </c>
      <c r="X3765" t="s">
        <v>77</v>
      </c>
      <c r="Y3765" t="s">
        <v>7</v>
      </c>
      <c r="Z3765" t="s">
        <v>78</v>
      </c>
      <c r="AA3765">
        <v>3</v>
      </c>
      <c r="AB3765">
        <v>1601</v>
      </c>
      <c r="AC3765">
        <v>12221</v>
      </c>
      <c r="AD3765" t="str">
        <f>VLOOKUP(AB3765,[1]AAFIL003!$A$2:$B$9863,2,FALSE)</f>
        <v>נעים שושן ורחל</v>
      </c>
      <c r="AE3765" t="s">
        <v>20442</v>
      </c>
    </row>
    <row r="3766" spans="1:31" x14ac:dyDescent="0.2">
      <c r="A3766" s="1">
        <v>0</v>
      </c>
      <c r="B3766">
        <v>0</v>
      </c>
      <c r="C3766">
        <v>0</v>
      </c>
      <c r="D3766" t="s">
        <v>5200</v>
      </c>
      <c r="E3766">
        <v>0</v>
      </c>
      <c r="F3766">
        <v>0</v>
      </c>
      <c r="G3766" t="s">
        <v>5</v>
      </c>
      <c r="H3766" s="2">
        <v>39966</v>
      </c>
      <c r="I3766" s="2">
        <v>39966</v>
      </c>
      <c r="J3766" t="s">
        <v>3</v>
      </c>
      <c r="K3766">
        <v>200</v>
      </c>
      <c r="L3766">
        <v>15.5</v>
      </c>
      <c r="M3766">
        <v>173.16</v>
      </c>
      <c r="N3766">
        <v>0</v>
      </c>
      <c r="O3766">
        <v>0</v>
      </c>
      <c r="P3766">
        <v>173.16</v>
      </c>
      <c r="Q3766" t="s">
        <v>0</v>
      </c>
      <c r="R3766">
        <v>0</v>
      </c>
      <c r="S3766">
        <v>0</v>
      </c>
      <c r="T3766" t="s">
        <v>19895</v>
      </c>
      <c r="V3766">
        <f t="shared" si="58"/>
        <v>2009</v>
      </c>
      <c r="W3766" s="2">
        <v>39947</v>
      </c>
      <c r="X3766" t="s">
        <v>115</v>
      </c>
      <c r="Y3766" t="s">
        <v>7</v>
      </c>
      <c r="Z3766" t="s">
        <v>72</v>
      </c>
      <c r="AA3766">
        <v>1</v>
      </c>
      <c r="AB3766">
        <v>3334</v>
      </c>
      <c r="AC3766">
        <v>12222</v>
      </c>
      <c r="AD3766" t="str">
        <f>VLOOKUP(AB3766,[1]AAFIL003!$A$2:$B$9863,2,FALSE)</f>
        <v>זבידי אנעם</v>
      </c>
      <c r="AE3766" t="s">
        <v>20442</v>
      </c>
    </row>
    <row r="3767" spans="1:31" x14ac:dyDescent="0.2">
      <c r="A3767" s="1">
        <v>1.3888888888888888E-2</v>
      </c>
      <c r="B3767">
        <v>2</v>
      </c>
      <c r="C3767">
        <v>0</v>
      </c>
      <c r="D3767" t="s">
        <v>5201</v>
      </c>
      <c r="E3767">
        <v>0</v>
      </c>
      <c r="F3767">
        <v>0</v>
      </c>
      <c r="G3767" t="s">
        <v>5</v>
      </c>
      <c r="H3767" s="2">
        <v>39972</v>
      </c>
      <c r="I3767" s="2">
        <v>39948</v>
      </c>
      <c r="J3767" t="s">
        <v>3</v>
      </c>
      <c r="K3767">
        <v>185</v>
      </c>
      <c r="L3767">
        <v>15.5</v>
      </c>
      <c r="M3767">
        <v>160.16999999999999</v>
      </c>
      <c r="N3767">
        <v>0</v>
      </c>
      <c r="O3767">
        <v>0</v>
      </c>
      <c r="P3767">
        <v>160.16999999999999</v>
      </c>
      <c r="Q3767" t="s">
        <v>0</v>
      </c>
      <c r="R3767">
        <v>0</v>
      </c>
      <c r="S3767">
        <v>0</v>
      </c>
      <c r="T3767">
        <v>55</v>
      </c>
      <c r="V3767">
        <f t="shared" si="58"/>
        <v>2009</v>
      </c>
      <c r="W3767" s="2">
        <v>39947</v>
      </c>
      <c r="X3767" t="s">
        <v>6</v>
      </c>
      <c r="Y3767" t="s">
        <v>7</v>
      </c>
      <c r="Z3767" t="s">
        <v>264</v>
      </c>
      <c r="AA3767">
        <v>1</v>
      </c>
      <c r="AB3767">
        <v>3741</v>
      </c>
      <c r="AC3767">
        <v>12223</v>
      </c>
      <c r="AD3767" t="str">
        <f>VLOOKUP(AB3767,[1]AAFIL003!$A$2:$B$9863,2,FALSE)</f>
        <v>קרוצ'י אשר וסמדר</v>
      </c>
      <c r="AE3767" t="s">
        <v>20442</v>
      </c>
    </row>
    <row r="3768" spans="1:31" x14ac:dyDescent="0.2">
      <c r="A3768" s="1">
        <v>6.9444444444444434E-2</v>
      </c>
      <c r="B3768">
        <v>0</v>
      </c>
      <c r="C3768">
        <v>0</v>
      </c>
      <c r="D3768" t="s">
        <v>5202</v>
      </c>
      <c r="E3768">
        <v>0</v>
      </c>
      <c r="F3768">
        <v>0</v>
      </c>
      <c r="G3768" t="s">
        <v>5</v>
      </c>
      <c r="H3768" s="2">
        <v>39951</v>
      </c>
      <c r="I3768" s="2">
        <v>39947</v>
      </c>
      <c r="J3768" t="s">
        <v>3</v>
      </c>
      <c r="K3768">
        <v>300</v>
      </c>
      <c r="L3768">
        <v>15.5</v>
      </c>
      <c r="M3768">
        <v>259.74</v>
      </c>
      <c r="N3768">
        <v>0</v>
      </c>
      <c r="O3768">
        <v>0</v>
      </c>
      <c r="P3768">
        <v>259.74</v>
      </c>
      <c r="Q3768" t="s">
        <v>0</v>
      </c>
      <c r="R3768">
        <v>0</v>
      </c>
      <c r="S3768">
        <v>0</v>
      </c>
      <c r="T3768" t="s">
        <v>19895</v>
      </c>
      <c r="V3768">
        <f t="shared" si="58"/>
        <v>2009</v>
      </c>
      <c r="W3768" s="2">
        <v>39947</v>
      </c>
      <c r="X3768" t="s">
        <v>314</v>
      </c>
      <c r="Y3768" t="s">
        <v>7</v>
      </c>
      <c r="Z3768" t="s">
        <v>4276</v>
      </c>
      <c r="AA3768">
        <v>8</v>
      </c>
      <c r="AB3768">
        <v>3803</v>
      </c>
      <c r="AC3768">
        <v>12224</v>
      </c>
      <c r="AD3768" t="str">
        <f>VLOOKUP(AB3768,[1]AAFIL003!$A$2:$B$9863,2,FALSE)</f>
        <v>טרבלסי שמעון ורביבית</v>
      </c>
      <c r="AE3768" t="s">
        <v>20442</v>
      </c>
    </row>
    <row r="3769" spans="1:31" x14ac:dyDescent="0.2">
      <c r="A3769" s="1">
        <v>6.9444444444444434E-2</v>
      </c>
      <c r="B3769">
        <v>5</v>
      </c>
      <c r="C3769">
        <v>0</v>
      </c>
      <c r="D3769" t="s">
        <v>5203</v>
      </c>
      <c r="E3769">
        <v>0</v>
      </c>
      <c r="F3769">
        <v>0</v>
      </c>
      <c r="G3769" t="s">
        <v>5</v>
      </c>
      <c r="H3769" s="2">
        <v>39959</v>
      </c>
      <c r="I3769" s="2">
        <v>39958</v>
      </c>
      <c r="J3769" t="s">
        <v>3</v>
      </c>
      <c r="K3769">
        <v>191</v>
      </c>
      <c r="L3769">
        <v>15.5</v>
      </c>
      <c r="M3769">
        <v>165.37</v>
      </c>
      <c r="N3769">
        <v>0</v>
      </c>
      <c r="O3769">
        <v>0</v>
      </c>
      <c r="P3769">
        <v>165.37</v>
      </c>
      <c r="Q3769" t="s">
        <v>0</v>
      </c>
      <c r="R3769">
        <v>0</v>
      </c>
      <c r="S3769">
        <v>0</v>
      </c>
      <c r="T3769" t="s">
        <v>19895</v>
      </c>
      <c r="V3769">
        <f t="shared" si="58"/>
        <v>2009</v>
      </c>
      <c r="W3769" s="2">
        <v>39948</v>
      </c>
      <c r="X3769" t="s">
        <v>393</v>
      </c>
      <c r="Y3769" t="s">
        <v>7</v>
      </c>
      <c r="Z3769" t="s">
        <v>69</v>
      </c>
      <c r="AA3769">
        <v>9</v>
      </c>
      <c r="AB3769">
        <v>4350</v>
      </c>
      <c r="AC3769">
        <v>12225</v>
      </c>
      <c r="AD3769" t="str">
        <f>VLOOKUP(AB3769,[1]AAFIL003!$A$2:$B$9863,2,FALSE)</f>
        <v>דלגטור אנטולי</v>
      </c>
      <c r="AE3769" t="s">
        <v>20442</v>
      </c>
    </row>
    <row r="3770" spans="1:31" x14ac:dyDescent="0.2">
      <c r="A3770" s="1">
        <v>6.25E-2</v>
      </c>
      <c r="B3770">
        <v>0</v>
      </c>
      <c r="C3770">
        <v>0</v>
      </c>
      <c r="D3770" t="s">
        <v>5204</v>
      </c>
      <c r="E3770">
        <v>0</v>
      </c>
      <c r="F3770">
        <v>0</v>
      </c>
      <c r="G3770" t="s">
        <v>5</v>
      </c>
      <c r="H3770" s="2">
        <v>39969</v>
      </c>
      <c r="I3770" s="2">
        <v>39969</v>
      </c>
      <c r="J3770" t="s">
        <v>3</v>
      </c>
      <c r="K3770">
        <v>295</v>
      </c>
      <c r="L3770">
        <v>15.5</v>
      </c>
      <c r="M3770">
        <v>255.41</v>
      </c>
      <c r="N3770">
        <v>0</v>
      </c>
      <c r="O3770">
        <v>0</v>
      </c>
      <c r="P3770" t="s">
        <v>5205</v>
      </c>
      <c r="Q3770" t="s">
        <v>5206</v>
      </c>
      <c r="R3770">
        <v>75</v>
      </c>
      <c r="S3770">
        <v>0</v>
      </c>
      <c r="T3770" t="s">
        <v>19898</v>
      </c>
      <c r="V3770">
        <f t="shared" si="58"/>
        <v>2009</v>
      </c>
      <c r="W3770" s="2">
        <v>39948</v>
      </c>
      <c r="X3770" t="s">
        <v>5207</v>
      </c>
      <c r="Y3770" t="s">
        <v>7</v>
      </c>
      <c r="Z3770" t="s">
        <v>319</v>
      </c>
      <c r="AA3770">
        <v>3</v>
      </c>
      <c r="AB3770">
        <v>6398</v>
      </c>
      <c r="AC3770">
        <v>12226</v>
      </c>
      <c r="AD3770" t="str">
        <f>VLOOKUP(AB3770,[1]AAFIL003!$A$2:$B$9863,2,FALSE)</f>
        <v>לביא ציפי</v>
      </c>
      <c r="AE3770" t="s">
        <v>20442</v>
      </c>
    </row>
    <row r="3771" spans="1:31" x14ac:dyDescent="0.2">
      <c r="A3771" s="1">
        <v>0</v>
      </c>
      <c r="B3771">
        <v>0</v>
      </c>
      <c r="C3771">
        <v>0</v>
      </c>
      <c r="D3771" t="s">
        <v>0</v>
      </c>
      <c r="E3771">
        <v>0</v>
      </c>
      <c r="F3771">
        <v>0</v>
      </c>
      <c r="G3771" t="s">
        <v>1</v>
      </c>
      <c r="H3771" s="2">
        <v>40178</v>
      </c>
      <c r="I3771" t="s">
        <v>2</v>
      </c>
      <c r="J3771" t="s">
        <v>3</v>
      </c>
      <c r="K3771">
        <v>0</v>
      </c>
      <c r="L3771">
        <v>17</v>
      </c>
      <c r="M3771">
        <v>0</v>
      </c>
      <c r="N3771">
        <v>0</v>
      </c>
      <c r="O3771">
        <v>0</v>
      </c>
      <c r="P3771">
        <v>0</v>
      </c>
      <c r="Q3771" t="s">
        <v>0</v>
      </c>
      <c r="R3771">
        <v>0</v>
      </c>
      <c r="S3771">
        <v>0</v>
      </c>
      <c r="T3771" t="s">
        <v>19902</v>
      </c>
      <c r="V3771">
        <f t="shared" si="58"/>
        <v>2009</v>
      </c>
      <c r="W3771" s="2">
        <v>39950</v>
      </c>
      <c r="X3771" t="s">
        <v>77</v>
      </c>
      <c r="Y3771" t="s">
        <v>7</v>
      </c>
      <c r="Z3771" t="s">
        <v>5208</v>
      </c>
      <c r="AA3771">
        <v>4</v>
      </c>
      <c r="AB3771">
        <v>6399</v>
      </c>
      <c r="AC3771">
        <v>12227</v>
      </c>
      <c r="AD3771" t="str">
        <f>VLOOKUP(AB3771,[1]AAFIL003!$A$2:$B$9863,2,FALSE)</f>
        <v>מימון עידן</v>
      </c>
      <c r="AE3771" t="s">
        <v>20442</v>
      </c>
    </row>
    <row r="3772" spans="1:31" x14ac:dyDescent="0.2">
      <c r="A3772" s="1">
        <v>6.25E-2</v>
      </c>
      <c r="B3772">
        <v>0</v>
      </c>
      <c r="C3772">
        <v>0</v>
      </c>
      <c r="D3772" t="s">
        <v>5209</v>
      </c>
      <c r="E3772">
        <v>0</v>
      </c>
      <c r="F3772">
        <v>0</v>
      </c>
      <c r="G3772" t="s">
        <v>5</v>
      </c>
      <c r="H3772" s="2">
        <v>40174</v>
      </c>
      <c r="I3772" s="2">
        <v>40174</v>
      </c>
      <c r="J3772" t="s">
        <v>3</v>
      </c>
      <c r="K3772">
        <v>160</v>
      </c>
      <c r="L3772">
        <v>16.5</v>
      </c>
      <c r="M3772">
        <v>137.34</v>
      </c>
      <c r="N3772">
        <v>22.4</v>
      </c>
      <c r="O3772">
        <v>14</v>
      </c>
      <c r="P3772">
        <v>159.69999999999999</v>
      </c>
      <c r="Q3772" t="s">
        <v>0</v>
      </c>
      <c r="R3772">
        <v>0</v>
      </c>
      <c r="S3772">
        <v>185</v>
      </c>
      <c r="T3772" t="s">
        <v>19895</v>
      </c>
      <c r="V3772">
        <f t="shared" si="58"/>
        <v>2009</v>
      </c>
      <c r="W3772" s="2">
        <v>39950</v>
      </c>
      <c r="X3772" t="s">
        <v>33</v>
      </c>
      <c r="Y3772" t="s">
        <v>5210</v>
      </c>
      <c r="Z3772" t="s">
        <v>5051</v>
      </c>
      <c r="AA3772">
        <v>4</v>
      </c>
      <c r="AB3772">
        <v>3863</v>
      </c>
      <c r="AC3772">
        <v>12228</v>
      </c>
      <c r="AD3772" t="str">
        <f>VLOOKUP(AB3772,[1]AAFIL003!$A$2:$B$9863,2,FALSE)</f>
        <v>עוז ג'נין</v>
      </c>
      <c r="AE3772" t="s">
        <v>20442</v>
      </c>
    </row>
    <row r="3773" spans="1:31" x14ac:dyDescent="0.2">
      <c r="A3773" s="1">
        <v>6.9444444444444434E-2</v>
      </c>
      <c r="B3773">
        <v>5</v>
      </c>
      <c r="C3773">
        <v>0</v>
      </c>
      <c r="D3773" t="s">
        <v>5211</v>
      </c>
      <c r="E3773">
        <v>0</v>
      </c>
      <c r="F3773">
        <v>0</v>
      </c>
      <c r="G3773" t="s">
        <v>5</v>
      </c>
      <c r="H3773" s="2">
        <v>39957</v>
      </c>
      <c r="I3773" s="2">
        <v>39957</v>
      </c>
      <c r="J3773" t="s">
        <v>3</v>
      </c>
      <c r="K3773">
        <v>276</v>
      </c>
      <c r="L3773">
        <v>15.5</v>
      </c>
      <c r="M3773">
        <v>238.96</v>
      </c>
      <c r="N3773">
        <v>0</v>
      </c>
      <c r="O3773">
        <v>0</v>
      </c>
      <c r="P3773">
        <v>238.96</v>
      </c>
      <c r="Q3773" t="s">
        <v>0</v>
      </c>
      <c r="R3773">
        <v>0</v>
      </c>
      <c r="S3773">
        <v>0</v>
      </c>
      <c r="T3773" t="s">
        <v>19902</v>
      </c>
      <c r="U3773" t="s">
        <v>19974</v>
      </c>
      <c r="V3773">
        <f t="shared" si="58"/>
        <v>2009</v>
      </c>
      <c r="W3773" s="2">
        <v>39950</v>
      </c>
      <c r="X3773" t="s">
        <v>30</v>
      </c>
      <c r="Y3773" t="s">
        <v>7</v>
      </c>
      <c r="Z3773" t="s">
        <v>236</v>
      </c>
      <c r="AA3773">
        <v>9</v>
      </c>
      <c r="AB3773">
        <v>645</v>
      </c>
      <c r="AC3773">
        <v>12229</v>
      </c>
      <c r="AD3773" t="str">
        <f>VLOOKUP(AB3773,[1]AAFIL003!$A$2:$B$9863,2,FALSE)</f>
        <v>אלקיים שלמה ומזל</v>
      </c>
      <c r="AE3773" t="s">
        <v>20442</v>
      </c>
    </row>
    <row r="3774" spans="1:31" x14ac:dyDescent="0.2">
      <c r="A3774" s="1">
        <v>6.25E-2</v>
      </c>
      <c r="B3774">
        <v>10</v>
      </c>
      <c r="C3774">
        <v>0</v>
      </c>
      <c r="D3774" t="s">
        <v>5211</v>
      </c>
      <c r="E3774">
        <v>0</v>
      </c>
      <c r="F3774">
        <v>0</v>
      </c>
      <c r="G3774" t="s">
        <v>5</v>
      </c>
      <c r="H3774" s="2">
        <v>39961</v>
      </c>
      <c r="I3774" s="2">
        <v>39960</v>
      </c>
      <c r="J3774" t="s">
        <v>3</v>
      </c>
      <c r="K3774">
        <v>134</v>
      </c>
      <c r="L3774">
        <v>15.5</v>
      </c>
      <c r="M3774">
        <v>116.02</v>
      </c>
      <c r="N3774">
        <v>0</v>
      </c>
      <c r="O3774">
        <v>0</v>
      </c>
      <c r="P3774">
        <v>116.02</v>
      </c>
      <c r="Q3774" t="s">
        <v>0</v>
      </c>
      <c r="R3774">
        <v>0</v>
      </c>
      <c r="S3774">
        <v>0</v>
      </c>
      <c r="T3774" t="s">
        <v>19895</v>
      </c>
      <c r="V3774">
        <f t="shared" si="58"/>
        <v>2009</v>
      </c>
      <c r="W3774" s="2">
        <v>39950</v>
      </c>
      <c r="X3774" t="s">
        <v>30</v>
      </c>
      <c r="Y3774" t="s">
        <v>7</v>
      </c>
      <c r="Z3774" t="s">
        <v>566</v>
      </c>
      <c r="AA3774">
        <v>9</v>
      </c>
      <c r="AB3774">
        <v>645</v>
      </c>
      <c r="AC3774">
        <v>12230</v>
      </c>
      <c r="AD3774" t="str">
        <f>VLOOKUP(AB3774,[1]AAFIL003!$A$2:$B$9863,2,FALSE)</f>
        <v>אלקיים שלמה ומזל</v>
      </c>
      <c r="AE3774" t="s">
        <v>20442</v>
      </c>
    </row>
    <row r="3775" spans="1:31" x14ac:dyDescent="0.2">
      <c r="A3775" s="1">
        <v>1.3888888888888888E-2</v>
      </c>
      <c r="B3775">
        <v>0</v>
      </c>
      <c r="C3775">
        <v>0</v>
      </c>
      <c r="D3775" t="s">
        <v>5212</v>
      </c>
      <c r="E3775">
        <v>0</v>
      </c>
      <c r="F3775">
        <v>0</v>
      </c>
      <c r="G3775" t="s">
        <v>5</v>
      </c>
      <c r="H3775" s="2">
        <v>39957</v>
      </c>
      <c r="I3775" s="2">
        <v>39951</v>
      </c>
      <c r="J3775" t="s">
        <v>3</v>
      </c>
      <c r="K3775">
        <v>148</v>
      </c>
      <c r="L3775">
        <v>15.5</v>
      </c>
      <c r="M3775">
        <v>128.13999999999999</v>
      </c>
      <c r="N3775">
        <v>32.04</v>
      </c>
      <c r="O3775">
        <v>20</v>
      </c>
      <c r="P3775">
        <v>160.18</v>
      </c>
      <c r="Q3775" t="s">
        <v>0</v>
      </c>
      <c r="R3775">
        <v>0</v>
      </c>
      <c r="S3775">
        <v>0</v>
      </c>
      <c r="T3775" t="s">
        <v>19895</v>
      </c>
      <c r="V3775">
        <f t="shared" si="58"/>
        <v>2009</v>
      </c>
      <c r="W3775" s="2">
        <v>39950</v>
      </c>
      <c r="X3775" t="s">
        <v>45</v>
      </c>
      <c r="Y3775" t="s">
        <v>7</v>
      </c>
      <c r="Z3775" t="s">
        <v>172</v>
      </c>
      <c r="AA3775">
        <v>1</v>
      </c>
      <c r="AB3775">
        <v>4295</v>
      </c>
      <c r="AC3775">
        <v>12231</v>
      </c>
      <c r="AD3775" t="str">
        <f>VLOOKUP(AB3775,[1]AAFIL003!$A$2:$B$9863,2,FALSE)</f>
        <v>טובול מרים (יחיאל)</v>
      </c>
      <c r="AE3775" t="s">
        <v>20442</v>
      </c>
    </row>
    <row r="3776" spans="1:31" x14ac:dyDescent="0.2">
      <c r="A3776" s="1">
        <v>1.3888888888888888E-2</v>
      </c>
      <c r="B3776">
        <v>0</v>
      </c>
      <c r="C3776">
        <v>0</v>
      </c>
      <c r="D3776" t="s">
        <v>5213</v>
      </c>
      <c r="E3776">
        <v>0</v>
      </c>
      <c r="F3776">
        <v>0</v>
      </c>
      <c r="G3776" t="s">
        <v>5</v>
      </c>
      <c r="H3776" s="2">
        <v>39952</v>
      </c>
      <c r="I3776" s="2">
        <v>39951</v>
      </c>
      <c r="J3776" t="s">
        <v>3</v>
      </c>
      <c r="K3776">
        <v>185</v>
      </c>
      <c r="L3776">
        <v>15.5</v>
      </c>
      <c r="M3776">
        <v>160.16999999999999</v>
      </c>
      <c r="N3776">
        <v>0</v>
      </c>
      <c r="O3776">
        <v>0</v>
      </c>
      <c r="P3776">
        <v>160.16999999999999</v>
      </c>
      <c r="Q3776" t="s">
        <v>0</v>
      </c>
      <c r="R3776">
        <v>0</v>
      </c>
      <c r="S3776">
        <v>0</v>
      </c>
      <c r="T3776" t="s">
        <v>19895</v>
      </c>
      <c r="V3776">
        <f t="shared" si="58"/>
        <v>2009</v>
      </c>
      <c r="W3776" s="2">
        <v>39950</v>
      </c>
      <c r="X3776" t="s">
        <v>45</v>
      </c>
      <c r="Y3776" t="s">
        <v>7</v>
      </c>
      <c r="Z3776" t="s">
        <v>52</v>
      </c>
      <c r="AA3776">
        <v>1</v>
      </c>
      <c r="AB3776">
        <v>1376</v>
      </c>
      <c r="AC3776">
        <v>12232</v>
      </c>
      <c r="AD3776" t="str">
        <f>VLOOKUP(AB3776,[1]AAFIL003!$A$2:$B$9863,2,FALSE)</f>
        <v>אפריאט מרים</v>
      </c>
      <c r="AE3776" t="s">
        <v>20442</v>
      </c>
    </row>
    <row r="3777" spans="1:31" x14ac:dyDescent="0.2">
      <c r="A3777" s="1">
        <v>1.3888888888888888E-2</v>
      </c>
      <c r="B3777">
        <v>0</v>
      </c>
      <c r="C3777">
        <v>0</v>
      </c>
      <c r="D3777" t="s">
        <v>5214</v>
      </c>
      <c r="E3777">
        <v>0</v>
      </c>
      <c r="F3777">
        <v>0</v>
      </c>
      <c r="G3777" t="s">
        <v>5</v>
      </c>
      <c r="H3777" s="2">
        <v>39953</v>
      </c>
      <c r="I3777" s="2">
        <v>39951</v>
      </c>
      <c r="J3777" t="s">
        <v>3</v>
      </c>
      <c r="K3777">
        <v>185</v>
      </c>
      <c r="L3777">
        <v>15.5</v>
      </c>
      <c r="M3777">
        <v>160.16999999999999</v>
      </c>
      <c r="N3777">
        <v>0</v>
      </c>
      <c r="O3777">
        <v>0</v>
      </c>
      <c r="P3777">
        <v>160.16999999999999</v>
      </c>
      <c r="Q3777" t="s">
        <v>0</v>
      </c>
      <c r="R3777">
        <v>0</v>
      </c>
      <c r="S3777">
        <v>0</v>
      </c>
      <c r="T3777" t="s">
        <v>19895</v>
      </c>
      <c r="V3777">
        <f t="shared" si="58"/>
        <v>2009</v>
      </c>
      <c r="W3777" s="2">
        <v>39950</v>
      </c>
      <c r="X3777" t="s">
        <v>45</v>
      </c>
      <c r="Y3777" t="s">
        <v>7</v>
      </c>
      <c r="Z3777" t="s">
        <v>835</v>
      </c>
      <c r="AA3777">
        <v>1</v>
      </c>
      <c r="AB3777">
        <v>2358</v>
      </c>
      <c r="AC3777">
        <v>12233</v>
      </c>
      <c r="AD3777" t="str">
        <f>VLOOKUP(AB3777,[1]AAFIL003!$A$2:$B$9863,2,FALSE)</f>
        <v>בדירי יהודית</v>
      </c>
      <c r="AE3777" t="s">
        <v>20442</v>
      </c>
    </row>
    <row r="3778" spans="1:31" x14ac:dyDescent="0.2">
      <c r="A3778" s="1">
        <v>4.1666666666666664E-2</v>
      </c>
      <c r="B3778">
        <v>0</v>
      </c>
      <c r="C3778">
        <v>0</v>
      </c>
      <c r="D3778" t="s">
        <v>5215</v>
      </c>
      <c r="E3778">
        <v>0</v>
      </c>
      <c r="F3778">
        <v>0</v>
      </c>
      <c r="G3778" t="s">
        <v>5</v>
      </c>
      <c r="H3778" s="2">
        <v>40009</v>
      </c>
      <c r="I3778" s="2">
        <v>40003</v>
      </c>
      <c r="J3778" t="s">
        <v>3</v>
      </c>
      <c r="K3778">
        <v>252</v>
      </c>
      <c r="L3778">
        <v>16.5</v>
      </c>
      <c r="M3778">
        <v>216.31</v>
      </c>
      <c r="N3778">
        <v>38.200000000000003</v>
      </c>
      <c r="O3778">
        <v>15</v>
      </c>
      <c r="P3778">
        <v>254.48</v>
      </c>
      <c r="Q3778" t="s">
        <v>0</v>
      </c>
      <c r="R3778">
        <v>0</v>
      </c>
      <c r="S3778">
        <v>0</v>
      </c>
      <c r="T3778" t="s">
        <v>19895</v>
      </c>
      <c r="V3778">
        <f t="shared" si="58"/>
        <v>2009</v>
      </c>
      <c r="W3778" s="2">
        <v>39950</v>
      </c>
      <c r="X3778" t="s">
        <v>6</v>
      </c>
      <c r="Y3778" t="s">
        <v>7</v>
      </c>
      <c r="Z3778" t="s">
        <v>72</v>
      </c>
      <c r="AA3778">
        <v>1</v>
      </c>
      <c r="AB3778">
        <v>4181</v>
      </c>
      <c r="AC3778">
        <v>12234</v>
      </c>
      <c r="AD3778" t="str">
        <f>VLOOKUP(AB3778,[1]AAFIL003!$A$2:$B$9863,2,FALSE)</f>
        <v>חסנין מודי</v>
      </c>
      <c r="AE3778" t="s">
        <v>20442</v>
      </c>
    </row>
    <row r="3779" spans="1:31" x14ac:dyDescent="0.2">
      <c r="A3779" s="1">
        <v>2.0833333333333332E-2</v>
      </c>
      <c r="B3779">
        <v>5</v>
      </c>
      <c r="C3779">
        <v>0</v>
      </c>
      <c r="D3779" t="s">
        <v>5216</v>
      </c>
      <c r="E3779">
        <v>0</v>
      </c>
      <c r="F3779">
        <v>0</v>
      </c>
      <c r="G3779" t="s">
        <v>5</v>
      </c>
      <c r="H3779" s="2">
        <v>40049</v>
      </c>
      <c r="I3779" s="2">
        <v>39971</v>
      </c>
      <c r="J3779" t="s">
        <v>3</v>
      </c>
      <c r="K3779">
        <v>170</v>
      </c>
      <c r="L3779">
        <v>16.5</v>
      </c>
      <c r="M3779">
        <v>145.91999999999999</v>
      </c>
      <c r="N3779">
        <v>25.75</v>
      </c>
      <c r="O3779">
        <v>15</v>
      </c>
      <c r="P3779">
        <v>171.67</v>
      </c>
      <c r="Q3779" t="s">
        <v>0</v>
      </c>
      <c r="R3779">
        <v>0</v>
      </c>
      <c r="S3779">
        <v>0</v>
      </c>
      <c r="T3779" t="s">
        <v>19895</v>
      </c>
      <c r="V3779">
        <f t="shared" ref="V3779:V3842" si="59">YEAR(W3779)</f>
        <v>2009</v>
      </c>
      <c r="W3779" s="2">
        <v>39950</v>
      </c>
      <c r="X3779" t="s">
        <v>115</v>
      </c>
      <c r="Y3779" t="s">
        <v>7</v>
      </c>
      <c r="Z3779" t="s">
        <v>22</v>
      </c>
      <c r="AA3779">
        <v>1</v>
      </c>
      <c r="AB3779">
        <v>4181</v>
      </c>
      <c r="AC3779">
        <v>12235</v>
      </c>
      <c r="AD3779" t="str">
        <f>VLOOKUP(AB3779,[1]AAFIL003!$A$2:$B$9863,2,FALSE)</f>
        <v>חסנין מודי</v>
      </c>
      <c r="AE3779" t="s">
        <v>20442</v>
      </c>
    </row>
    <row r="3780" spans="1:31" x14ac:dyDescent="0.2">
      <c r="A3780" s="1">
        <v>5.5555555555555552E-2</v>
      </c>
      <c r="B3780">
        <v>70</v>
      </c>
      <c r="C3780">
        <v>0</v>
      </c>
      <c r="D3780" t="s">
        <v>5217</v>
      </c>
      <c r="E3780">
        <v>0</v>
      </c>
      <c r="F3780">
        <v>0</v>
      </c>
      <c r="G3780" t="s">
        <v>5</v>
      </c>
      <c r="H3780" s="2">
        <v>39951</v>
      </c>
      <c r="I3780" s="2">
        <v>39951</v>
      </c>
      <c r="J3780" t="s">
        <v>3</v>
      </c>
      <c r="K3780">
        <v>420</v>
      </c>
      <c r="L3780">
        <v>15.5</v>
      </c>
      <c r="M3780">
        <v>363.64</v>
      </c>
      <c r="N3780">
        <v>0</v>
      </c>
      <c r="O3780">
        <v>0</v>
      </c>
      <c r="P3780">
        <v>363.64</v>
      </c>
      <c r="Q3780" t="s">
        <v>0</v>
      </c>
      <c r="R3780">
        <v>0</v>
      </c>
      <c r="S3780">
        <v>0</v>
      </c>
      <c r="T3780" t="s">
        <v>19900</v>
      </c>
      <c r="V3780">
        <f t="shared" si="59"/>
        <v>2009</v>
      </c>
      <c r="W3780" s="2">
        <v>39951</v>
      </c>
      <c r="X3780" t="s">
        <v>6</v>
      </c>
      <c r="Y3780" t="s">
        <v>7</v>
      </c>
      <c r="Z3780" t="s">
        <v>4149</v>
      </c>
      <c r="AA3780">
        <v>8</v>
      </c>
      <c r="AB3780">
        <v>6400</v>
      </c>
      <c r="AC3780">
        <v>12236</v>
      </c>
      <c r="AD3780" t="str">
        <f>VLOOKUP(AB3780,[1]AAFIL003!$A$2:$B$9863,2,FALSE)</f>
        <v>אלטורי סלמן</v>
      </c>
      <c r="AE3780" t="s">
        <v>20442</v>
      </c>
    </row>
    <row r="3781" spans="1:31" x14ac:dyDescent="0.2">
      <c r="A3781" s="1">
        <v>6.9444444444444434E-2</v>
      </c>
      <c r="B3781">
        <v>5</v>
      </c>
      <c r="C3781">
        <v>0</v>
      </c>
      <c r="D3781" t="s">
        <v>5218</v>
      </c>
      <c r="E3781">
        <v>0</v>
      </c>
      <c r="F3781">
        <v>0</v>
      </c>
      <c r="G3781" t="s">
        <v>5</v>
      </c>
      <c r="H3781" s="2">
        <v>39961</v>
      </c>
      <c r="I3781" s="2">
        <v>39960</v>
      </c>
      <c r="J3781" t="s">
        <v>3</v>
      </c>
      <c r="K3781">
        <v>200</v>
      </c>
      <c r="L3781">
        <v>15.5</v>
      </c>
      <c r="M3781">
        <v>173.16</v>
      </c>
      <c r="N3781">
        <v>0</v>
      </c>
      <c r="O3781">
        <v>0</v>
      </c>
      <c r="P3781" t="s">
        <v>4396</v>
      </c>
      <c r="Q3781" t="s">
        <v>5219</v>
      </c>
      <c r="R3781">
        <v>100</v>
      </c>
      <c r="S3781">
        <v>200</v>
      </c>
      <c r="T3781" t="s">
        <v>19895</v>
      </c>
      <c r="V3781">
        <f t="shared" si="59"/>
        <v>2009</v>
      </c>
      <c r="W3781" s="2">
        <v>39951</v>
      </c>
      <c r="X3781" t="s">
        <v>5220</v>
      </c>
      <c r="Y3781" t="s">
        <v>7</v>
      </c>
      <c r="Z3781" t="s">
        <v>4285</v>
      </c>
      <c r="AA3781">
        <v>9</v>
      </c>
      <c r="AB3781">
        <v>6401</v>
      </c>
      <c r="AC3781">
        <v>12237</v>
      </c>
      <c r="AD3781" t="str">
        <f>VLOOKUP(AB3781,[1]AAFIL003!$A$2:$B$9863,2,FALSE)</f>
        <v>נזריאן ארתור</v>
      </c>
      <c r="AE3781" t="s">
        <v>20442</v>
      </c>
    </row>
    <row r="3782" spans="1:31" x14ac:dyDescent="0.2">
      <c r="A3782" s="1">
        <v>8.3333333333333329E-2</v>
      </c>
      <c r="B3782">
        <v>5</v>
      </c>
      <c r="C3782">
        <v>0</v>
      </c>
      <c r="D3782" t="s">
        <v>5221</v>
      </c>
      <c r="E3782">
        <v>0</v>
      </c>
      <c r="F3782">
        <v>0</v>
      </c>
      <c r="G3782" t="s">
        <v>5</v>
      </c>
      <c r="H3782" s="2">
        <v>39958</v>
      </c>
      <c r="I3782" s="2">
        <v>39958</v>
      </c>
      <c r="J3782" t="s">
        <v>3</v>
      </c>
      <c r="K3782">
        <v>214</v>
      </c>
      <c r="L3782">
        <v>15.5</v>
      </c>
      <c r="M3782">
        <v>185.28</v>
      </c>
      <c r="N3782">
        <v>0</v>
      </c>
      <c r="O3782">
        <v>0</v>
      </c>
      <c r="P3782">
        <v>185.28</v>
      </c>
      <c r="Q3782" t="s">
        <v>0</v>
      </c>
      <c r="R3782">
        <v>0</v>
      </c>
      <c r="S3782">
        <v>0</v>
      </c>
      <c r="T3782" t="s">
        <v>19902</v>
      </c>
      <c r="V3782">
        <f t="shared" si="59"/>
        <v>2009</v>
      </c>
      <c r="W3782" s="2">
        <v>39951</v>
      </c>
      <c r="X3782" t="s">
        <v>5222</v>
      </c>
      <c r="Z3782" t="s">
        <v>69</v>
      </c>
      <c r="AA3782">
        <v>9</v>
      </c>
      <c r="AB3782">
        <v>5708</v>
      </c>
      <c r="AC3782">
        <v>12238</v>
      </c>
      <c r="AD3782" t="str">
        <f>VLOOKUP(AB3782,[1]AAFIL003!$A$2:$B$9863,2,FALSE)</f>
        <v>גרוס צביקה</v>
      </c>
      <c r="AE3782" t="s">
        <v>20442</v>
      </c>
    </row>
    <row r="3783" spans="1:31" x14ac:dyDescent="0.2">
      <c r="A3783" s="1">
        <v>0</v>
      </c>
      <c r="B3783">
        <v>0</v>
      </c>
      <c r="C3783" t="s">
        <v>2091</v>
      </c>
      <c r="D3783" t="s">
        <v>5223</v>
      </c>
      <c r="E3783">
        <v>0</v>
      </c>
      <c r="F3783">
        <v>0</v>
      </c>
      <c r="G3783" t="s">
        <v>5</v>
      </c>
      <c r="H3783" s="2">
        <v>40178</v>
      </c>
      <c r="I3783" t="s">
        <v>2</v>
      </c>
      <c r="J3783" t="s">
        <v>3</v>
      </c>
      <c r="K3783">
        <v>65</v>
      </c>
      <c r="L3783">
        <v>16</v>
      </c>
      <c r="M3783">
        <v>56.03</v>
      </c>
      <c r="N3783">
        <v>0</v>
      </c>
      <c r="O3783">
        <v>0</v>
      </c>
      <c r="P3783">
        <v>56.03</v>
      </c>
      <c r="Q3783" t="s">
        <v>0</v>
      </c>
      <c r="R3783">
        <v>0</v>
      </c>
      <c r="S3783">
        <v>0</v>
      </c>
      <c r="T3783" t="s">
        <v>19902</v>
      </c>
      <c r="V3783">
        <f t="shared" si="59"/>
        <v>2009</v>
      </c>
      <c r="W3783" s="2">
        <v>39951</v>
      </c>
      <c r="X3783" t="s">
        <v>5224</v>
      </c>
      <c r="Y3783" t="s">
        <v>7</v>
      </c>
      <c r="Z3783" t="s">
        <v>247</v>
      </c>
      <c r="AA3783">
        <v>3</v>
      </c>
      <c r="AB3783">
        <v>3803</v>
      </c>
      <c r="AC3783">
        <v>12239</v>
      </c>
      <c r="AD3783" t="str">
        <f>VLOOKUP(AB3783,[1]AAFIL003!$A$2:$B$9863,2,FALSE)</f>
        <v>טרבלסי שמעון ורביבית</v>
      </c>
      <c r="AE3783" t="s">
        <v>20442</v>
      </c>
    </row>
    <row r="3784" spans="1:31" x14ac:dyDescent="0.2">
      <c r="A3784" s="1">
        <v>2.4305555555555556E-2</v>
      </c>
      <c r="B3784">
        <v>0</v>
      </c>
      <c r="C3784">
        <v>0</v>
      </c>
      <c r="D3784" t="s">
        <v>5225</v>
      </c>
      <c r="E3784">
        <v>0</v>
      </c>
      <c r="F3784">
        <v>0</v>
      </c>
      <c r="G3784" t="s">
        <v>5</v>
      </c>
      <c r="H3784" s="2">
        <v>39954</v>
      </c>
      <c r="I3784" s="2">
        <v>39954</v>
      </c>
      <c r="J3784" t="s">
        <v>3</v>
      </c>
      <c r="K3784">
        <v>139</v>
      </c>
      <c r="L3784">
        <v>15.5</v>
      </c>
      <c r="M3784">
        <v>120.35</v>
      </c>
      <c r="N3784">
        <v>40.04</v>
      </c>
      <c r="O3784">
        <v>25</v>
      </c>
      <c r="P3784">
        <v>160.47</v>
      </c>
      <c r="Q3784" t="s">
        <v>0</v>
      </c>
      <c r="R3784">
        <v>0</v>
      </c>
      <c r="S3784">
        <v>0</v>
      </c>
      <c r="T3784" t="s">
        <v>19895</v>
      </c>
      <c r="V3784">
        <f t="shared" si="59"/>
        <v>2009</v>
      </c>
      <c r="W3784" s="2">
        <v>39951</v>
      </c>
      <c r="X3784" t="s">
        <v>1463</v>
      </c>
      <c r="Y3784" t="s">
        <v>7</v>
      </c>
      <c r="Z3784" t="s">
        <v>22</v>
      </c>
      <c r="AA3784">
        <v>1</v>
      </c>
      <c r="AB3784">
        <v>6238</v>
      </c>
      <c r="AC3784">
        <v>12240</v>
      </c>
      <c r="AD3784" t="str">
        <f>VLOOKUP(AB3784,[1]AAFIL003!$A$2:$B$9863,2,FALSE)</f>
        <v>גולני מיכל</v>
      </c>
      <c r="AE3784" t="s">
        <v>20442</v>
      </c>
    </row>
    <row r="3785" spans="1:31" x14ac:dyDescent="0.2">
      <c r="A3785" s="1">
        <v>9.375E-2</v>
      </c>
      <c r="B3785">
        <v>5</v>
      </c>
      <c r="C3785">
        <v>0</v>
      </c>
      <c r="D3785" t="s">
        <v>5226</v>
      </c>
      <c r="E3785">
        <v>0</v>
      </c>
      <c r="F3785">
        <v>0</v>
      </c>
      <c r="G3785" t="s">
        <v>5</v>
      </c>
      <c r="H3785" s="2">
        <v>40006</v>
      </c>
      <c r="I3785" s="2">
        <v>40003</v>
      </c>
      <c r="J3785" t="s">
        <v>3</v>
      </c>
      <c r="K3785">
        <v>530</v>
      </c>
      <c r="L3785">
        <v>16.5</v>
      </c>
      <c r="M3785">
        <v>454.94</v>
      </c>
      <c r="N3785">
        <v>0</v>
      </c>
      <c r="O3785">
        <v>0</v>
      </c>
      <c r="P3785">
        <v>454.94</v>
      </c>
      <c r="Q3785" t="s">
        <v>0</v>
      </c>
      <c r="R3785">
        <v>0</v>
      </c>
      <c r="S3785">
        <v>0</v>
      </c>
      <c r="T3785" t="s">
        <v>19898</v>
      </c>
      <c r="V3785">
        <f t="shared" si="59"/>
        <v>2009</v>
      </c>
      <c r="W3785" s="2">
        <v>39951</v>
      </c>
      <c r="X3785" t="s">
        <v>33</v>
      </c>
      <c r="Y3785" t="s">
        <v>7</v>
      </c>
      <c r="Z3785" t="s">
        <v>133</v>
      </c>
      <c r="AA3785">
        <v>3</v>
      </c>
      <c r="AB3785">
        <v>2576</v>
      </c>
      <c r="AC3785">
        <v>12241</v>
      </c>
      <c r="AD3785" t="str">
        <f>VLOOKUP(AB3785,[1]AAFIL003!$A$2:$B$9863,2,FALSE)</f>
        <v>נחמני אסתר ושמעון</v>
      </c>
      <c r="AE3785" t="s">
        <v>20442</v>
      </c>
    </row>
    <row r="3786" spans="1:31" x14ac:dyDescent="0.2">
      <c r="A3786" s="1">
        <v>4.1666666666666664E-2</v>
      </c>
      <c r="B3786">
        <v>15</v>
      </c>
      <c r="C3786">
        <v>0</v>
      </c>
      <c r="D3786" t="s">
        <v>5227</v>
      </c>
      <c r="E3786">
        <v>0</v>
      </c>
      <c r="F3786">
        <v>0</v>
      </c>
      <c r="G3786" t="s">
        <v>5</v>
      </c>
      <c r="H3786" s="2">
        <v>39981</v>
      </c>
      <c r="I3786" s="2">
        <v>39981</v>
      </c>
      <c r="J3786" t="s">
        <v>3</v>
      </c>
      <c r="K3786">
        <v>150</v>
      </c>
      <c r="L3786">
        <v>15.5</v>
      </c>
      <c r="M3786">
        <v>129.87</v>
      </c>
      <c r="N3786">
        <v>0</v>
      </c>
      <c r="O3786">
        <v>0</v>
      </c>
      <c r="P3786">
        <v>129.87</v>
      </c>
      <c r="Q3786" t="s">
        <v>0</v>
      </c>
      <c r="R3786">
        <v>0</v>
      </c>
      <c r="S3786">
        <v>0</v>
      </c>
      <c r="T3786" t="s">
        <v>19895</v>
      </c>
      <c r="V3786">
        <f t="shared" si="59"/>
        <v>2009</v>
      </c>
      <c r="W3786" s="2">
        <v>39951</v>
      </c>
      <c r="X3786" t="s">
        <v>5228</v>
      </c>
      <c r="Y3786" t="s">
        <v>7</v>
      </c>
      <c r="Z3786" t="s">
        <v>3364</v>
      </c>
      <c r="AA3786">
        <v>8</v>
      </c>
      <c r="AB3786">
        <v>6402</v>
      </c>
      <c r="AC3786">
        <v>12242</v>
      </c>
      <c r="AD3786" t="str">
        <f>VLOOKUP(AB3786,[1]AAFIL003!$A$2:$B$9863,2,FALSE)</f>
        <v>פלוטניק יוסי</v>
      </c>
      <c r="AE3786" t="s">
        <v>20442</v>
      </c>
    </row>
    <row r="3787" spans="1:31" x14ac:dyDescent="0.2">
      <c r="A3787" s="1">
        <v>0</v>
      </c>
      <c r="B3787">
        <v>0</v>
      </c>
      <c r="C3787">
        <v>0</v>
      </c>
      <c r="D3787" t="s">
        <v>5229</v>
      </c>
      <c r="E3787">
        <v>0</v>
      </c>
      <c r="F3787">
        <v>0</v>
      </c>
      <c r="G3787" t="s">
        <v>5</v>
      </c>
      <c r="H3787" s="2">
        <v>39953</v>
      </c>
      <c r="I3787" t="s">
        <v>2</v>
      </c>
      <c r="J3787" t="s">
        <v>3</v>
      </c>
      <c r="K3787">
        <v>65</v>
      </c>
      <c r="L3787">
        <v>15.5</v>
      </c>
      <c r="M3787">
        <v>56.28</v>
      </c>
      <c r="N3787">
        <v>0</v>
      </c>
      <c r="O3787">
        <v>0</v>
      </c>
      <c r="P3787">
        <v>56.28</v>
      </c>
      <c r="Q3787" t="s">
        <v>0</v>
      </c>
      <c r="R3787">
        <v>0</v>
      </c>
      <c r="S3787">
        <v>0</v>
      </c>
      <c r="T3787" t="s">
        <v>19902</v>
      </c>
      <c r="V3787">
        <f t="shared" si="59"/>
        <v>2009</v>
      </c>
      <c r="W3787" s="2">
        <v>39951</v>
      </c>
      <c r="X3787" t="s">
        <v>464</v>
      </c>
      <c r="Y3787" t="s">
        <v>7</v>
      </c>
      <c r="Z3787" t="s">
        <v>1716</v>
      </c>
      <c r="AA3787">
        <v>9</v>
      </c>
      <c r="AB3787">
        <v>2920</v>
      </c>
      <c r="AC3787">
        <v>12243</v>
      </c>
      <c r="AD3787" t="str">
        <f>VLOOKUP(AB3787,[1]AAFIL003!$A$2:$B$9863,2,FALSE)</f>
        <v>וסרמן יוסף</v>
      </c>
      <c r="AE3787" t="s">
        <v>20442</v>
      </c>
    </row>
    <row r="3788" spans="1:31" x14ac:dyDescent="0.2">
      <c r="A3788" s="1">
        <v>9.375E-2</v>
      </c>
      <c r="B3788">
        <v>90</v>
      </c>
      <c r="C3788">
        <v>0</v>
      </c>
      <c r="D3788" t="s">
        <v>5230</v>
      </c>
      <c r="E3788">
        <v>0</v>
      </c>
      <c r="F3788">
        <v>0</v>
      </c>
      <c r="G3788" t="s">
        <v>5</v>
      </c>
      <c r="H3788" s="2">
        <v>39952</v>
      </c>
      <c r="I3788" s="2">
        <v>39952</v>
      </c>
      <c r="J3788" t="s">
        <v>3</v>
      </c>
      <c r="K3788">
        <v>250</v>
      </c>
      <c r="L3788">
        <v>15.5</v>
      </c>
      <c r="M3788">
        <v>216.45</v>
      </c>
      <c r="N3788">
        <v>25.39</v>
      </c>
      <c r="O3788">
        <v>10.5</v>
      </c>
      <c r="P3788">
        <v>241.84</v>
      </c>
      <c r="Q3788" t="s">
        <v>0</v>
      </c>
      <c r="R3788">
        <v>0</v>
      </c>
      <c r="S3788">
        <v>0</v>
      </c>
      <c r="T3788" t="s">
        <v>19895</v>
      </c>
      <c r="V3788">
        <f t="shared" si="59"/>
        <v>2009</v>
      </c>
      <c r="W3788" s="2">
        <v>39952</v>
      </c>
      <c r="X3788" t="s">
        <v>77</v>
      </c>
      <c r="Y3788" t="s">
        <v>7</v>
      </c>
      <c r="Z3788" t="s">
        <v>3808</v>
      </c>
      <c r="AA3788">
        <v>5</v>
      </c>
      <c r="AB3788">
        <v>6403</v>
      </c>
      <c r="AC3788">
        <v>12244</v>
      </c>
      <c r="AD3788" t="str">
        <f>VLOOKUP(AB3788,[1]AAFIL003!$A$2:$B$9863,2,FALSE)</f>
        <v>סבג מרי</v>
      </c>
      <c r="AE3788" t="s">
        <v>20442</v>
      </c>
    </row>
    <row r="3789" spans="1:31" x14ac:dyDescent="0.2">
      <c r="A3789" s="1">
        <v>4.1666666666666664E-2</v>
      </c>
      <c r="B3789">
        <v>0</v>
      </c>
      <c r="C3789">
        <v>0</v>
      </c>
      <c r="D3789" t="s">
        <v>5231</v>
      </c>
      <c r="E3789">
        <v>0</v>
      </c>
      <c r="F3789">
        <v>0</v>
      </c>
      <c r="G3789" t="s">
        <v>5</v>
      </c>
      <c r="H3789" s="2">
        <v>39952</v>
      </c>
      <c r="I3789" s="2">
        <v>39952</v>
      </c>
      <c r="J3789" t="s">
        <v>3</v>
      </c>
      <c r="K3789">
        <v>220</v>
      </c>
      <c r="L3789">
        <v>15.5</v>
      </c>
      <c r="M3789">
        <v>190.48</v>
      </c>
      <c r="N3789">
        <v>0</v>
      </c>
      <c r="O3789">
        <v>0</v>
      </c>
      <c r="P3789">
        <v>190.48</v>
      </c>
      <c r="Q3789" t="s">
        <v>0</v>
      </c>
      <c r="R3789">
        <v>0</v>
      </c>
      <c r="S3789">
        <v>0</v>
      </c>
      <c r="T3789" t="s">
        <v>19895</v>
      </c>
      <c r="V3789">
        <f t="shared" si="59"/>
        <v>2009</v>
      </c>
      <c r="W3789" s="2">
        <v>39952</v>
      </c>
      <c r="X3789" t="s">
        <v>6</v>
      </c>
      <c r="Y3789" t="s">
        <v>7</v>
      </c>
      <c r="Z3789" t="s">
        <v>95</v>
      </c>
      <c r="AA3789">
        <v>8</v>
      </c>
      <c r="AB3789">
        <v>6404</v>
      </c>
      <c r="AC3789">
        <v>12245</v>
      </c>
      <c r="AD3789" t="str">
        <f>VLOOKUP(AB3789,[1]AAFIL003!$A$2:$B$9863,2,FALSE)</f>
        <v>בקלר אמה (לילי)</v>
      </c>
      <c r="AE3789" t="s">
        <v>20442</v>
      </c>
    </row>
    <row r="3790" spans="1:31" x14ac:dyDescent="0.2">
      <c r="A3790" s="1">
        <v>6.9444444444444434E-2</v>
      </c>
      <c r="B3790">
        <v>40</v>
      </c>
      <c r="C3790">
        <v>0</v>
      </c>
      <c r="D3790" t="s">
        <v>5232</v>
      </c>
      <c r="E3790">
        <v>0</v>
      </c>
      <c r="F3790">
        <v>0</v>
      </c>
      <c r="G3790" t="s">
        <v>5</v>
      </c>
      <c r="H3790" s="2">
        <v>39952</v>
      </c>
      <c r="I3790" s="2">
        <v>39952</v>
      </c>
      <c r="J3790" t="s">
        <v>3</v>
      </c>
      <c r="K3790">
        <v>370</v>
      </c>
      <c r="L3790">
        <v>15.5</v>
      </c>
      <c r="M3790">
        <v>320.35000000000002</v>
      </c>
      <c r="N3790">
        <v>0</v>
      </c>
      <c r="O3790">
        <v>0</v>
      </c>
      <c r="P3790">
        <v>320.35000000000002</v>
      </c>
      <c r="Q3790" t="s">
        <v>0</v>
      </c>
      <c r="R3790">
        <v>0</v>
      </c>
      <c r="S3790">
        <v>0</v>
      </c>
      <c r="T3790" t="s">
        <v>19895</v>
      </c>
      <c r="V3790">
        <f t="shared" si="59"/>
        <v>2009</v>
      </c>
      <c r="W3790" s="2">
        <v>39952</v>
      </c>
      <c r="X3790" t="s">
        <v>6</v>
      </c>
      <c r="Y3790" t="s">
        <v>7</v>
      </c>
      <c r="Z3790" t="s">
        <v>1222</v>
      </c>
      <c r="AA3790">
        <v>8</v>
      </c>
      <c r="AB3790">
        <v>6405</v>
      </c>
      <c r="AC3790">
        <v>12246</v>
      </c>
      <c r="AD3790" t="str">
        <f>VLOOKUP(AB3790,[1]AAFIL003!$A$2:$B$9863,2,FALSE)</f>
        <v>כהן ליזה</v>
      </c>
      <c r="AE3790" t="s">
        <v>20442</v>
      </c>
    </row>
    <row r="3791" spans="1:31" x14ac:dyDescent="0.2">
      <c r="A3791" s="1">
        <v>0</v>
      </c>
      <c r="B3791">
        <v>0</v>
      </c>
      <c r="C3791">
        <v>0</v>
      </c>
      <c r="D3791" t="s">
        <v>5233</v>
      </c>
      <c r="E3791">
        <v>0</v>
      </c>
      <c r="F3791">
        <v>0</v>
      </c>
      <c r="G3791" t="s">
        <v>5</v>
      </c>
      <c r="H3791" s="2">
        <v>39990</v>
      </c>
      <c r="I3791" t="s">
        <v>2</v>
      </c>
      <c r="J3791" t="s">
        <v>3</v>
      </c>
      <c r="K3791">
        <v>55</v>
      </c>
      <c r="L3791">
        <v>15.5</v>
      </c>
      <c r="M3791">
        <v>47.62</v>
      </c>
      <c r="N3791">
        <v>0</v>
      </c>
      <c r="O3791">
        <v>0</v>
      </c>
      <c r="P3791">
        <v>47.62</v>
      </c>
      <c r="Q3791" t="s">
        <v>0</v>
      </c>
      <c r="R3791">
        <v>0</v>
      </c>
      <c r="S3791">
        <v>168</v>
      </c>
      <c r="T3791" t="s">
        <v>19895</v>
      </c>
      <c r="V3791">
        <f t="shared" si="59"/>
        <v>2009</v>
      </c>
      <c r="W3791" s="2">
        <v>39953</v>
      </c>
      <c r="X3791" t="s">
        <v>6</v>
      </c>
      <c r="Y3791" t="s">
        <v>5234</v>
      </c>
      <c r="Z3791" t="s">
        <v>5235</v>
      </c>
      <c r="AA3791">
        <v>0</v>
      </c>
      <c r="AB3791">
        <v>1527</v>
      </c>
      <c r="AC3791">
        <v>12247</v>
      </c>
      <c r="AD3791" t="str">
        <f>VLOOKUP(AB3791,[1]AAFIL003!$A$2:$B$9863,2,FALSE)</f>
        <v>סרוסי דוד</v>
      </c>
      <c r="AE3791" t="s">
        <v>20442</v>
      </c>
    </row>
    <row r="3792" spans="1:31" x14ac:dyDescent="0.2">
      <c r="A3792" s="1">
        <v>0</v>
      </c>
      <c r="B3792">
        <v>0</v>
      </c>
      <c r="C3792">
        <v>0</v>
      </c>
      <c r="D3792" t="s">
        <v>0</v>
      </c>
      <c r="E3792">
        <v>0</v>
      </c>
      <c r="F3792">
        <v>0</v>
      </c>
      <c r="G3792" t="s">
        <v>1</v>
      </c>
      <c r="H3792" s="2">
        <v>40178</v>
      </c>
      <c r="I3792" t="s">
        <v>2</v>
      </c>
      <c r="J3792" t="s">
        <v>1</v>
      </c>
      <c r="K3792">
        <v>0</v>
      </c>
      <c r="L3792">
        <v>16</v>
      </c>
      <c r="M3792">
        <v>0</v>
      </c>
      <c r="N3792">
        <v>0</v>
      </c>
      <c r="O3792">
        <v>10</v>
      </c>
      <c r="P3792">
        <v>0</v>
      </c>
      <c r="Q3792" t="s">
        <v>0</v>
      </c>
      <c r="R3792">
        <v>0</v>
      </c>
      <c r="S3792">
        <v>0</v>
      </c>
      <c r="T3792" t="s">
        <v>19895</v>
      </c>
      <c r="V3792">
        <f t="shared" si="59"/>
        <v>2009</v>
      </c>
      <c r="W3792" s="2">
        <v>39953</v>
      </c>
      <c r="X3792" t="s">
        <v>5236</v>
      </c>
      <c r="Y3792" t="s">
        <v>7</v>
      </c>
      <c r="Z3792" t="s">
        <v>192</v>
      </c>
      <c r="AA3792">
        <v>5</v>
      </c>
      <c r="AB3792">
        <v>4735</v>
      </c>
      <c r="AC3792">
        <v>12248</v>
      </c>
      <c r="AD3792" t="str">
        <f>VLOOKUP(AB3792,[1]AAFIL003!$A$2:$B$9863,2,FALSE)</f>
        <v>ג'אנה חיים</v>
      </c>
      <c r="AE3792" t="s">
        <v>20442</v>
      </c>
    </row>
    <row r="3793" spans="1:31" x14ac:dyDescent="0.2">
      <c r="A3793" s="1">
        <v>4.1666666666666664E-2</v>
      </c>
      <c r="B3793">
        <v>0</v>
      </c>
      <c r="C3793">
        <v>0</v>
      </c>
      <c r="D3793" t="s">
        <v>5237</v>
      </c>
      <c r="E3793">
        <v>0</v>
      </c>
      <c r="F3793">
        <v>0</v>
      </c>
      <c r="G3793" t="s">
        <v>5</v>
      </c>
      <c r="H3793" s="2">
        <v>39996</v>
      </c>
      <c r="I3793" s="2">
        <v>39996</v>
      </c>
      <c r="J3793" t="s">
        <v>3</v>
      </c>
      <c r="K3793">
        <v>115</v>
      </c>
      <c r="L3793">
        <v>16.5</v>
      </c>
      <c r="M3793">
        <v>98.71</v>
      </c>
      <c r="N3793">
        <v>0</v>
      </c>
      <c r="O3793">
        <v>0</v>
      </c>
      <c r="P3793">
        <v>98.71</v>
      </c>
      <c r="Q3793" t="s">
        <v>0</v>
      </c>
      <c r="R3793">
        <v>0</v>
      </c>
      <c r="S3793">
        <v>0</v>
      </c>
      <c r="T3793" t="s">
        <v>19902</v>
      </c>
      <c r="V3793">
        <f t="shared" si="59"/>
        <v>2009</v>
      </c>
      <c r="W3793" s="2">
        <v>39953</v>
      </c>
      <c r="X3793" t="s">
        <v>6</v>
      </c>
      <c r="Y3793" t="s">
        <v>7</v>
      </c>
      <c r="Z3793" t="s">
        <v>5238</v>
      </c>
      <c r="AA3793">
        <v>8</v>
      </c>
      <c r="AB3793">
        <v>5587</v>
      </c>
      <c r="AC3793">
        <v>12249</v>
      </c>
      <c r="AD3793" t="str">
        <f>VLOOKUP(AB3793,[1]AAFIL003!$A$2:$B$9863,2,FALSE)</f>
        <v>אהרונסון חדווה</v>
      </c>
      <c r="AE3793" t="s">
        <v>20442</v>
      </c>
    </row>
    <row r="3794" spans="1:31" x14ac:dyDescent="0.2">
      <c r="A3794" s="1">
        <v>8.3333333333333329E-2</v>
      </c>
      <c r="B3794">
        <v>200</v>
      </c>
      <c r="C3794">
        <v>0</v>
      </c>
      <c r="D3794" t="s">
        <v>5239</v>
      </c>
      <c r="E3794">
        <v>0</v>
      </c>
      <c r="F3794">
        <v>0</v>
      </c>
      <c r="G3794" t="s">
        <v>5</v>
      </c>
      <c r="H3794" s="2">
        <v>40030</v>
      </c>
      <c r="I3794" s="2">
        <v>40030</v>
      </c>
      <c r="J3794" t="s">
        <v>3</v>
      </c>
      <c r="K3794">
        <v>489</v>
      </c>
      <c r="L3794">
        <v>16.5</v>
      </c>
      <c r="M3794">
        <v>419.74</v>
      </c>
      <c r="N3794">
        <v>0</v>
      </c>
      <c r="O3794">
        <v>0</v>
      </c>
      <c r="P3794">
        <v>419.74</v>
      </c>
      <c r="Q3794" t="s">
        <v>0</v>
      </c>
      <c r="R3794">
        <v>0</v>
      </c>
      <c r="S3794">
        <v>0</v>
      </c>
      <c r="T3794" t="s">
        <v>19902</v>
      </c>
      <c r="V3794">
        <f t="shared" si="59"/>
        <v>2009</v>
      </c>
      <c r="W3794" s="2">
        <v>39954</v>
      </c>
      <c r="X3794" t="s">
        <v>30</v>
      </c>
      <c r="Y3794" t="s">
        <v>7</v>
      </c>
      <c r="Z3794" t="s">
        <v>1716</v>
      </c>
      <c r="AA3794">
        <v>9</v>
      </c>
      <c r="AB3794">
        <v>1812</v>
      </c>
      <c r="AC3794">
        <v>12250</v>
      </c>
      <c r="AD3794" t="str">
        <f>VLOOKUP(AB3794,[1]AAFIL003!$A$2:$B$9863,2,FALSE)</f>
        <v>בכור ברוך ורונית</v>
      </c>
      <c r="AE3794" t="s">
        <v>20442</v>
      </c>
    </row>
    <row r="3795" spans="1:31" x14ac:dyDescent="0.2">
      <c r="A3795" s="1">
        <v>2.7777777777777776E-2</v>
      </c>
      <c r="B3795">
        <v>0</v>
      </c>
      <c r="C3795">
        <v>0</v>
      </c>
      <c r="D3795" t="s">
        <v>5240</v>
      </c>
      <c r="E3795">
        <v>0</v>
      </c>
      <c r="F3795">
        <v>0</v>
      </c>
      <c r="G3795" t="s">
        <v>5</v>
      </c>
      <c r="H3795" s="2">
        <v>39960</v>
      </c>
      <c r="I3795" s="2">
        <v>39958</v>
      </c>
      <c r="J3795" t="s">
        <v>3</v>
      </c>
      <c r="K3795">
        <v>188</v>
      </c>
      <c r="L3795">
        <v>15.5</v>
      </c>
      <c r="M3795">
        <v>162.77000000000001</v>
      </c>
      <c r="N3795">
        <v>0</v>
      </c>
      <c r="O3795">
        <v>0</v>
      </c>
      <c r="P3795">
        <v>162.77000000000001</v>
      </c>
      <c r="Q3795" t="s">
        <v>0</v>
      </c>
      <c r="R3795">
        <v>0</v>
      </c>
      <c r="S3795">
        <v>0</v>
      </c>
      <c r="T3795" t="s">
        <v>19895</v>
      </c>
      <c r="V3795">
        <f t="shared" si="59"/>
        <v>2009</v>
      </c>
      <c r="W3795" s="2">
        <v>39955</v>
      </c>
      <c r="X3795" t="s">
        <v>115</v>
      </c>
      <c r="Y3795" t="s">
        <v>7</v>
      </c>
      <c r="Z3795" t="s">
        <v>660</v>
      </c>
      <c r="AA3795">
        <v>1</v>
      </c>
      <c r="AB3795">
        <v>6406</v>
      </c>
      <c r="AC3795">
        <v>12251</v>
      </c>
      <c r="AD3795" t="str">
        <f>VLOOKUP(AB3795,[1]AAFIL003!$A$2:$B$9863,2,FALSE)</f>
        <v>קיילין תקווה</v>
      </c>
      <c r="AE3795" t="s">
        <v>20442</v>
      </c>
    </row>
    <row r="3796" spans="1:31" x14ac:dyDescent="0.2">
      <c r="A3796" s="1">
        <v>4.1666666666666664E-2</v>
      </c>
      <c r="B3796">
        <v>0</v>
      </c>
      <c r="C3796">
        <v>0</v>
      </c>
      <c r="D3796" t="s">
        <v>5241</v>
      </c>
      <c r="E3796">
        <v>0</v>
      </c>
      <c r="F3796">
        <v>0</v>
      </c>
      <c r="G3796" t="s">
        <v>5</v>
      </c>
      <c r="H3796" s="2">
        <v>39982</v>
      </c>
      <c r="I3796" s="2">
        <v>39975</v>
      </c>
      <c r="J3796" t="s">
        <v>3</v>
      </c>
      <c r="K3796">
        <v>260</v>
      </c>
      <c r="L3796">
        <v>15.5</v>
      </c>
      <c r="M3796">
        <v>225.11</v>
      </c>
      <c r="N3796">
        <v>0</v>
      </c>
      <c r="O3796">
        <v>0</v>
      </c>
      <c r="P3796">
        <v>225.11</v>
      </c>
      <c r="Q3796" t="s">
        <v>0</v>
      </c>
      <c r="R3796">
        <v>0</v>
      </c>
      <c r="S3796">
        <v>0</v>
      </c>
      <c r="T3796" t="s">
        <v>19902</v>
      </c>
      <c r="V3796">
        <f t="shared" si="59"/>
        <v>2009</v>
      </c>
      <c r="W3796" s="2">
        <v>39955</v>
      </c>
      <c r="X3796" t="s">
        <v>12</v>
      </c>
      <c r="Y3796" t="s">
        <v>59</v>
      </c>
      <c r="Z3796" t="s">
        <v>4328</v>
      </c>
      <c r="AA3796">
        <v>2</v>
      </c>
      <c r="AB3796">
        <v>4790</v>
      </c>
      <c r="AC3796">
        <v>12252</v>
      </c>
      <c r="AD3796" t="str">
        <f>VLOOKUP(AB3796,[1]AAFIL003!$A$2:$B$9863,2,FALSE)</f>
        <v>ספיר אורלי</v>
      </c>
      <c r="AE3796" t="s">
        <v>20442</v>
      </c>
    </row>
    <row r="3797" spans="1:31" x14ac:dyDescent="0.2">
      <c r="A3797" s="1">
        <v>9.375E-2</v>
      </c>
      <c r="B3797">
        <v>10</v>
      </c>
      <c r="C3797">
        <v>0</v>
      </c>
      <c r="D3797" t="s">
        <v>5242</v>
      </c>
      <c r="E3797">
        <v>0</v>
      </c>
      <c r="F3797">
        <v>0</v>
      </c>
      <c r="G3797" t="s">
        <v>5</v>
      </c>
      <c r="H3797" s="2">
        <v>40023</v>
      </c>
      <c r="I3797" s="2">
        <v>39969</v>
      </c>
      <c r="J3797" t="s">
        <v>3</v>
      </c>
      <c r="K3797">
        <v>382</v>
      </c>
      <c r="L3797">
        <v>16.5</v>
      </c>
      <c r="M3797">
        <v>327.9</v>
      </c>
      <c r="N3797">
        <v>0</v>
      </c>
      <c r="O3797">
        <v>0</v>
      </c>
      <c r="P3797" t="s">
        <v>5243</v>
      </c>
      <c r="Q3797" t="s">
        <v>5244</v>
      </c>
      <c r="R3797">
        <v>50</v>
      </c>
      <c r="S3797">
        <v>0</v>
      </c>
      <c r="T3797" t="s">
        <v>19895</v>
      </c>
      <c r="V3797">
        <f t="shared" si="59"/>
        <v>2009</v>
      </c>
      <c r="W3797" s="2">
        <v>39957</v>
      </c>
      <c r="X3797" t="s">
        <v>393</v>
      </c>
      <c r="Y3797" t="s">
        <v>7</v>
      </c>
      <c r="Z3797" t="s">
        <v>244</v>
      </c>
      <c r="AA3797">
        <v>9</v>
      </c>
      <c r="AB3797">
        <v>4694</v>
      </c>
      <c r="AC3797">
        <v>12253</v>
      </c>
      <c r="AD3797" t="str">
        <f>VLOOKUP(AB3797,[1]AAFIL003!$A$2:$B$9863,2,FALSE)</f>
        <v>בן חמו מיטל ושרון</v>
      </c>
      <c r="AE3797" t="s">
        <v>20442</v>
      </c>
    </row>
    <row r="3798" spans="1:31" x14ac:dyDescent="0.2">
      <c r="A3798" s="1">
        <v>4.1666666666666664E-2</v>
      </c>
      <c r="B3798">
        <v>20</v>
      </c>
      <c r="C3798">
        <v>0</v>
      </c>
      <c r="D3798" t="s">
        <v>5245</v>
      </c>
      <c r="E3798">
        <v>0</v>
      </c>
      <c r="F3798">
        <v>0</v>
      </c>
      <c r="G3798" t="s">
        <v>5</v>
      </c>
      <c r="H3798" s="2">
        <v>39961</v>
      </c>
      <c r="I3798" s="2">
        <v>39960</v>
      </c>
      <c r="J3798" t="s">
        <v>3</v>
      </c>
      <c r="K3798">
        <v>267</v>
      </c>
      <c r="L3798">
        <v>15.5</v>
      </c>
      <c r="M3798">
        <v>231.17</v>
      </c>
      <c r="N3798">
        <v>0</v>
      </c>
      <c r="O3798">
        <v>0</v>
      </c>
      <c r="P3798">
        <v>231.17</v>
      </c>
      <c r="Q3798" t="s">
        <v>0</v>
      </c>
      <c r="R3798">
        <v>0</v>
      </c>
      <c r="S3798">
        <v>0</v>
      </c>
      <c r="T3798" t="s">
        <v>19902</v>
      </c>
      <c r="V3798">
        <f t="shared" si="59"/>
        <v>2009</v>
      </c>
      <c r="W3798" s="2">
        <v>39957</v>
      </c>
      <c r="X3798" t="s">
        <v>6</v>
      </c>
      <c r="Y3798" t="s">
        <v>59</v>
      </c>
      <c r="Z3798" t="s">
        <v>60</v>
      </c>
      <c r="AA3798">
        <v>2</v>
      </c>
      <c r="AB3798">
        <v>2452</v>
      </c>
      <c r="AC3798">
        <v>12254</v>
      </c>
      <c r="AD3798" t="str">
        <f>VLOOKUP(AB3798,[1]AAFIL003!$A$2:$B$9863,2,FALSE)</f>
        <v>אייגנשטיין מקס</v>
      </c>
      <c r="AE3798" t="s">
        <v>20442</v>
      </c>
    </row>
    <row r="3799" spans="1:31" x14ac:dyDescent="0.2">
      <c r="A3799" s="1">
        <v>0</v>
      </c>
      <c r="B3799">
        <v>0</v>
      </c>
      <c r="C3799" t="s">
        <v>5246</v>
      </c>
      <c r="D3799" t="s">
        <v>5247</v>
      </c>
      <c r="E3799">
        <v>0</v>
      </c>
      <c r="F3799">
        <v>0</v>
      </c>
      <c r="G3799" t="s">
        <v>5</v>
      </c>
      <c r="H3799" s="2">
        <v>39968</v>
      </c>
      <c r="I3799" s="2">
        <v>39968</v>
      </c>
      <c r="J3799" t="s">
        <v>3</v>
      </c>
      <c r="K3799">
        <v>180</v>
      </c>
      <c r="L3799">
        <v>15.5</v>
      </c>
      <c r="M3799">
        <v>155.84</v>
      </c>
      <c r="N3799">
        <v>0</v>
      </c>
      <c r="O3799">
        <v>0</v>
      </c>
      <c r="P3799">
        <v>155.84</v>
      </c>
      <c r="Q3799" t="s">
        <v>0</v>
      </c>
      <c r="R3799">
        <v>0</v>
      </c>
      <c r="S3799">
        <v>0</v>
      </c>
      <c r="T3799" t="s">
        <v>19895</v>
      </c>
      <c r="V3799">
        <f t="shared" si="59"/>
        <v>2009</v>
      </c>
      <c r="W3799" s="2">
        <v>39957</v>
      </c>
      <c r="X3799" t="s">
        <v>27</v>
      </c>
      <c r="Y3799" t="s">
        <v>7</v>
      </c>
      <c r="Z3799" t="s">
        <v>605</v>
      </c>
      <c r="AA3799">
        <v>9</v>
      </c>
      <c r="AB3799">
        <v>837</v>
      </c>
      <c r="AC3799">
        <v>12255</v>
      </c>
      <c r="AD3799" t="str">
        <f>VLOOKUP(AB3799,[1]AAFIL003!$A$2:$B$9863,2,FALSE)</f>
        <v>בטשון אסיר</v>
      </c>
      <c r="AE3799" t="s">
        <v>20442</v>
      </c>
    </row>
    <row r="3800" spans="1:31" x14ac:dyDescent="0.2">
      <c r="A3800" s="1">
        <v>5.2083333333333336E-2</v>
      </c>
      <c r="B3800">
        <v>10</v>
      </c>
      <c r="C3800">
        <v>0</v>
      </c>
      <c r="D3800" t="s">
        <v>5248</v>
      </c>
      <c r="E3800">
        <v>0</v>
      </c>
      <c r="F3800">
        <v>0</v>
      </c>
      <c r="G3800" t="s">
        <v>5</v>
      </c>
      <c r="H3800" s="2">
        <v>39964</v>
      </c>
      <c r="I3800" s="2">
        <v>39960</v>
      </c>
      <c r="J3800" t="s">
        <v>3</v>
      </c>
      <c r="K3800">
        <v>191</v>
      </c>
      <c r="L3800">
        <v>15.5</v>
      </c>
      <c r="M3800">
        <v>165.37</v>
      </c>
      <c r="N3800">
        <v>0</v>
      </c>
      <c r="O3800">
        <v>0</v>
      </c>
      <c r="P3800">
        <v>165.37</v>
      </c>
      <c r="Q3800" t="s">
        <v>0</v>
      </c>
      <c r="R3800">
        <v>0</v>
      </c>
      <c r="S3800">
        <v>0</v>
      </c>
      <c r="T3800" t="s">
        <v>19895</v>
      </c>
      <c r="U3800" t="s">
        <v>20192</v>
      </c>
      <c r="V3800">
        <f t="shared" si="59"/>
        <v>2009</v>
      </c>
      <c r="W3800" s="2">
        <v>39957</v>
      </c>
      <c r="X3800" t="s">
        <v>30</v>
      </c>
      <c r="Y3800" t="s">
        <v>7</v>
      </c>
      <c r="Z3800" t="s">
        <v>28</v>
      </c>
      <c r="AA3800">
        <v>9</v>
      </c>
      <c r="AB3800">
        <v>2515</v>
      </c>
      <c r="AC3800">
        <v>12256</v>
      </c>
      <c r="AD3800" t="str">
        <f>VLOOKUP(AB3800,[1]AAFIL003!$A$2:$B$9863,2,FALSE)</f>
        <v>ליאני ירון</v>
      </c>
      <c r="AE3800" t="s">
        <v>20442</v>
      </c>
    </row>
    <row r="3801" spans="1:31" x14ac:dyDescent="0.2">
      <c r="A3801" s="1">
        <v>2.0833333333333332E-2</v>
      </c>
      <c r="B3801">
        <v>2</v>
      </c>
      <c r="C3801">
        <v>0</v>
      </c>
      <c r="D3801" t="s">
        <v>5249</v>
      </c>
      <c r="E3801">
        <v>0</v>
      </c>
      <c r="F3801">
        <v>0</v>
      </c>
      <c r="G3801" t="s">
        <v>5</v>
      </c>
      <c r="H3801" s="2">
        <v>39967</v>
      </c>
      <c r="I3801" s="2">
        <v>39964</v>
      </c>
      <c r="J3801" t="s">
        <v>3</v>
      </c>
      <c r="K3801">
        <v>185</v>
      </c>
      <c r="L3801">
        <v>15.5</v>
      </c>
      <c r="M3801">
        <v>160.16999999999999</v>
      </c>
      <c r="N3801">
        <v>0</v>
      </c>
      <c r="O3801">
        <v>0</v>
      </c>
      <c r="P3801">
        <v>160.16999999999999</v>
      </c>
      <c r="Q3801" t="s">
        <v>0</v>
      </c>
      <c r="R3801">
        <v>0</v>
      </c>
      <c r="S3801">
        <v>0</v>
      </c>
      <c r="T3801" t="s">
        <v>19895</v>
      </c>
      <c r="U3801" t="s">
        <v>20193</v>
      </c>
      <c r="V3801">
        <f t="shared" si="59"/>
        <v>2009</v>
      </c>
      <c r="W3801" s="2">
        <v>39957</v>
      </c>
      <c r="X3801" t="s">
        <v>6</v>
      </c>
      <c r="Y3801" t="s">
        <v>7</v>
      </c>
      <c r="Z3801" t="s">
        <v>271</v>
      </c>
      <c r="AA3801">
        <v>1</v>
      </c>
      <c r="AB3801">
        <v>4144</v>
      </c>
      <c r="AC3801">
        <v>12257</v>
      </c>
      <c r="AD3801" t="str">
        <f>VLOOKUP(AB3801,[1]AAFIL003!$A$2:$B$9863,2,FALSE)</f>
        <v>פורתי נירה ומשה</v>
      </c>
      <c r="AE3801" t="s">
        <v>20442</v>
      </c>
    </row>
    <row r="3802" spans="1:31" x14ac:dyDescent="0.2">
      <c r="A3802" s="1">
        <v>0</v>
      </c>
      <c r="B3802">
        <v>0</v>
      </c>
      <c r="C3802">
        <v>0</v>
      </c>
      <c r="D3802" t="s">
        <v>5250</v>
      </c>
      <c r="E3802">
        <v>0</v>
      </c>
      <c r="F3802">
        <v>0</v>
      </c>
      <c r="G3802" t="s">
        <v>5</v>
      </c>
      <c r="H3802" s="2">
        <v>40006</v>
      </c>
      <c r="I3802" t="s">
        <v>2</v>
      </c>
      <c r="J3802" t="s">
        <v>3</v>
      </c>
      <c r="K3802">
        <v>55</v>
      </c>
      <c r="L3802">
        <v>16.5</v>
      </c>
      <c r="M3802">
        <v>47.21</v>
      </c>
      <c r="N3802">
        <v>0</v>
      </c>
      <c r="O3802">
        <v>0</v>
      </c>
      <c r="P3802">
        <v>47.21</v>
      </c>
      <c r="Q3802" t="s">
        <v>0</v>
      </c>
      <c r="R3802">
        <v>0</v>
      </c>
      <c r="S3802">
        <v>0</v>
      </c>
      <c r="T3802" t="s">
        <v>19895</v>
      </c>
      <c r="V3802">
        <f t="shared" si="59"/>
        <v>2009</v>
      </c>
      <c r="W3802" s="2">
        <v>39957</v>
      </c>
      <c r="X3802" t="s">
        <v>30</v>
      </c>
      <c r="Y3802" t="s">
        <v>7</v>
      </c>
      <c r="Z3802" t="s">
        <v>5251</v>
      </c>
      <c r="AA3802">
        <v>9</v>
      </c>
      <c r="AB3802">
        <v>573</v>
      </c>
      <c r="AC3802">
        <v>12258</v>
      </c>
      <c r="AD3802" t="str">
        <f>VLOOKUP(AB3802,[1]AAFIL003!$A$2:$B$9863,2,FALSE)</f>
        <v>בן ישי ברוך</v>
      </c>
      <c r="AE3802" t="s">
        <v>20442</v>
      </c>
    </row>
    <row r="3803" spans="1:31" x14ac:dyDescent="0.2">
      <c r="A3803" s="1">
        <v>3.125E-2</v>
      </c>
      <c r="B3803">
        <v>75</v>
      </c>
      <c r="C3803">
        <v>0</v>
      </c>
      <c r="D3803" t="s">
        <v>5252</v>
      </c>
      <c r="E3803">
        <v>0</v>
      </c>
      <c r="F3803">
        <v>0</v>
      </c>
      <c r="G3803" t="s">
        <v>5</v>
      </c>
      <c r="H3803" s="2">
        <v>39958</v>
      </c>
      <c r="I3803" s="2">
        <v>39958</v>
      </c>
      <c r="J3803" t="s">
        <v>3</v>
      </c>
      <c r="K3803">
        <v>312</v>
      </c>
      <c r="L3803">
        <v>15.5</v>
      </c>
      <c r="M3803">
        <v>270.13</v>
      </c>
      <c r="N3803">
        <v>0</v>
      </c>
      <c r="O3803">
        <v>0</v>
      </c>
      <c r="P3803">
        <v>270.13</v>
      </c>
      <c r="Q3803" t="s">
        <v>0</v>
      </c>
      <c r="R3803">
        <v>0</v>
      </c>
      <c r="S3803">
        <v>0</v>
      </c>
      <c r="T3803" t="s">
        <v>19895</v>
      </c>
      <c r="V3803">
        <f t="shared" si="59"/>
        <v>2009</v>
      </c>
      <c r="W3803" s="2">
        <v>39958</v>
      </c>
      <c r="X3803" t="s">
        <v>393</v>
      </c>
      <c r="Y3803" t="s">
        <v>7</v>
      </c>
      <c r="Z3803" t="s">
        <v>5253</v>
      </c>
      <c r="AA3803">
        <v>9</v>
      </c>
      <c r="AB3803">
        <v>5384</v>
      </c>
      <c r="AC3803">
        <v>12259</v>
      </c>
      <c r="AD3803" t="str">
        <f>VLOOKUP(AB3803,[1]AAFIL003!$A$2:$B$9863,2,FALSE)</f>
        <v>מסיכייב אילנה ובוריס</v>
      </c>
      <c r="AE3803" t="s">
        <v>20442</v>
      </c>
    </row>
    <row r="3804" spans="1:31" x14ac:dyDescent="0.2">
      <c r="A3804" s="1">
        <v>0</v>
      </c>
      <c r="B3804">
        <v>0</v>
      </c>
      <c r="C3804">
        <v>0</v>
      </c>
      <c r="D3804" t="s">
        <v>5254</v>
      </c>
      <c r="E3804">
        <v>0</v>
      </c>
      <c r="F3804">
        <v>0</v>
      </c>
      <c r="G3804" t="s">
        <v>5</v>
      </c>
      <c r="H3804" s="2">
        <v>40058</v>
      </c>
      <c r="I3804" t="s">
        <v>2</v>
      </c>
      <c r="J3804" t="s">
        <v>3</v>
      </c>
      <c r="K3804">
        <v>55</v>
      </c>
      <c r="L3804">
        <v>16.5</v>
      </c>
      <c r="M3804">
        <v>47.21</v>
      </c>
      <c r="N3804">
        <v>0</v>
      </c>
      <c r="O3804">
        <v>0</v>
      </c>
      <c r="P3804">
        <v>47.21</v>
      </c>
      <c r="Q3804" t="s">
        <v>0</v>
      </c>
      <c r="R3804">
        <v>0</v>
      </c>
      <c r="S3804">
        <v>0</v>
      </c>
      <c r="T3804" t="s">
        <v>19895</v>
      </c>
      <c r="V3804">
        <f t="shared" si="59"/>
        <v>2009</v>
      </c>
      <c r="W3804" s="2">
        <v>39958</v>
      </c>
      <c r="X3804" t="s">
        <v>12</v>
      </c>
      <c r="Y3804" t="s">
        <v>7</v>
      </c>
      <c r="Z3804" t="s">
        <v>31</v>
      </c>
      <c r="AA3804">
        <v>9</v>
      </c>
      <c r="AB3804">
        <v>6407</v>
      </c>
      <c r="AC3804">
        <v>12260</v>
      </c>
      <c r="AD3804" t="str">
        <f>VLOOKUP(AB3804,[1]AAFIL003!$A$2:$B$9863,2,FALSE)</f>
        <v>וחדתי אליעזר</v>
      </c>
      <c r="AE3804" t="s">
        <v>20442</v>
      </c>
    </row>
    <row r="3805" spans="1:31" x14ac:dyDescent="0.2">
      <c r="A3805" s="1">
        <v>0.10416666666666667</v>
      </c>
      <c r="B3805">
        <v>5</v>
      </c>
      <c r="C3805">
        <v>0</v>
      </c>
      <c r="D3805" t="s">
        <v>5255</v>
      </c>
      <c r="E3805">
        <v>0</v>
      </c>
      <c r="F3805">
        <v>0</v>
      </c>
      <c r="G3805" t="s">
        <v>5</v>
      </c>
      <c r="H3805" s="2">
        <v>40008</v>
      </c>
      <c r="I3805" s="2">
        <v>39990</v>
      </c>
      <c r="J3805" t="s">
        <v>3</v>
      </c>
      <c r="K3805">
        <v>483</v>
      </c>
      <c r="L3805">
        <v>16.5</v>
      </c>
      <c r="M3805">
        <v>414.59</v>
      </c>
      <c r="N3805">
        <v>0</v>
      </c>
      <c r="O3805">
        <v>0</v>
      </c>
      <c r="P3805">
        <v>414.59</v>
      </c>
      <c r="Q3805" t="s">
        <v>0</v>
      </c>
      <c r="R3805">
        <v>0</v>
      </c>
      <c r="S3805">
        <v>0</v>
      </c>
      <c r="T3805" t="s">
        <v>19902</v>
      </c>
      <c r="V3805">
        <f t="shared" si="59"/>
        <v>2009</v>
      </c>
      <c r="W3805" s="2">
        <v>39958</v>
      </c>
      <c r="X3805" t="s">
        <v>164</v>
      </c>
      <c r="Y3805" t="s">
        <v>7</v>
      </c>
      <c r="Z3805" t="s">
        <v>205</v>
      </c>
      <c r="AA3805">
        <v>9</v>
      </c>
      <c r="AB3805">
        <v>504</v>
      </c>
      <c r="AC3805">
        <v>12261</v>
      </c>
      <c r="AD3805" t="str">
        <f>VLOOKUP(AB3805,[1]AAFIL003!$A$2:$B$9863,2,FALSE)</f>
        <v>ברדוגו יוסף ואתי</v>
      </c>
      <c r="AE3805" t="s">
        <v>20442</v>
      </c>
    </row>
    <row r="3806" spans="1:31" x14ac:dyDescent="0.2">
      <c r="A3806" s="1">
        <v>6.25E-2</v>
      </c>
      <c r="B3806">
        <v>5</v>
      </c>
      <c r="C3806">
        <v>0</v>
      </c>
      <c r="D3806" t="s">
        <v>5256</v>
      </c>
      <c r="E3806">
        <v>0</v>
      </c>
      <c r="F3806">
        <v>0</v>
      </c>
      <c r="G3806" t="s">
        <v>5</v>
      </c>
      <c r="H3806" s="2">
        <v>39968</v>
      </c>
      <c r="I3806" s="2">
        <v>39967</v>
      </c>
      <c r="J3806" t="s">
        <v>3</v>
      </c>
      <c r="K3806">
        <v>189</v>
      </c>
      <c r="L3806">
        <v>15.5</v>
      </c>
      <c r="M3806">
        <v>163.63999999999999</v>
      </c>
      <c r="N3806">
        <v>0</v>
      </c>
      <c r="O3806">
        <v>0</v>
      </c>
      <c r="P3806">
        <v>163.63999999999999</v>
      </c>
      <c r="Q3806" t="s">
        <v>0</v>
      </c>
      <c r="R3806">
        <v>0</v>
      </c>
      <c r="S3806">
        <v>0</v>
      </c>
      <c r="T3806" t="s">
        <v>19895</v>
      </c>
      <c r="V3806">
        <f t="shared" si="59"/>
        <v>2009</v>
      </c>
      <c r="W3806" s="2">
        <v>39959</v>
      </c>
      <c r="X3806" t="s">
        <v>310</v>
      </c>
      <c r="Y3806" t="s">
        <v>703</v>
      </c>
      <c r="Z3806" t="s">
        <v>1716</v>
      </c>
      <c r="AA3806">
        <v>9</v>
      </c>
      <c r="AB3806">
        <v>6081</v>
      </c>
      <c r="AC3806">
        <v>12262</v>
      </c>
      <c r="AD3806" t="str">
        <f>VLOOKUP(AB3806,[1]AAFIL003!$A$2:$B$9863,2,FALSE)</f>
        <v>ברטלר חיים</v>
      </c>
      <c r="AE3806" t="s">
        <v>20442</v>
      </c>
    </row>
    <row r="3807" spans="1:31" x14ac:dyDescent="0.2">
      <c r="A3807" s="1">
        <v>0</v>
      </c>
      <c r="B3807">
        <v>0</v>
      </c>
      <c r="C3807">
        <v>0</v>
      </c>
      <c r="D3807" t="s">
        <v>5257</v>
      </c>
      <c r="E3807">
        <v>0</v>
      </c>
      <c r="F3807">
        <v>0</v>
      </c>
      <c r="G3807" t="s">
        <v>5</v>
      </c>
      <c r="H3807" s="2">
        <v>39959</v>
      </c>
      <c r="I3807" s="2">
        <v>39959</v>
      </c>
      <c r="J3807" t="s">
        <v>3</v>
      </c>
      <c r="K3807">
        <v>150</v>
      </c>
      <c r="L3807">
        <v>15.5</v>
      </c>
      <c r="M3807">
        <v>129.87</v>
      </c>
      <c r="N3807">
        <v>0</v>
      </c>
      <c r="O3807">
        <v>0</v>
      </c>
      <c r="P3807">
        <v>129.87</v>
      </c>
      <c r="Q3807" t="s">
        <v>0</v>
      </c>
      <c r="R3807">
        <v>0</v>
      </c>
      <c r="S3807">
        <v>0</v>
      </c>
      <c r="T3807" t="s">
        <v>19895</v>
      </c>
      <c r="V3807">
        <f t="shared" si="59"/>
        <v>2009</v>
      </c>
      <c r="W3807" s="2">
        <v>39959</v>
      </c>
      <c r="X3807" t="s">
        <v>1463</v>
      </c>
      <c r="Y3807" t="s">
        <v>7</v>
      </c>
      <c r="Z3807" t="s">
        <v>22</v>
      </c>
      <c r="AA3807">
        <v>1</v>
      </c>
      <c r="AB3807">
        <v>1810</v>
      </c>
      <c r="AC3807">
        <v>12263</v>
      </c>
      <c r="AD3807" t="str">
        <f>VLOOKUP(AB3807,[1]AAFIL003!$A$2:$B$9863,2,FALSE)</f>
        <v>שאקי משה</v>
      </c>
      <c r="AE3807" t="s">
        <v>20442</v>
      </c>
    </row>
    <row r="3808" spans="1:31" x14ac:dyDescent="0.2">
      <c r="A3808" s="1">
        <v>6.25E-2</v>
      </c>
      <c r="B3808">
        <v>5</v>
      </c>
      <c r="C3808">
        <v>0</v>
      </c>
      <c r="D3808" t="s">
        <v>5258</v>
      </c>
      <c r="E3808">
        <v>0</v>
      </c>
      <c r="F3808">
        <v>0</v>
      </c>
      <c r="G3808" t="s">
        <v>5</v>
      </c>
      <c r="H3808" s="2">
        <v>39959</v>
      </c>
      <c r="I3808" s="2">
        <v>39959</v>
      </c>
      <c r="J3808" t="s">
        <v>3</v>
      </c>
      <c r="K3808">
        <v>250</v>
      </c>
      <c r="L3808">
        <v>16.5</v>
      </c>
      <c r="M3808">
        <v>216.45</v>
      </c>
      <c r="N3808">
        <v>0</v>
      </c>
      <c r="O3808">
        <v>0</v>
      </c>
      <c r="P3808">
        <v>216.45</v>
      </c>
      <c r="Q3808" t="s">
        <v>0</v>
      </c>
      <c r="R3808">
        <v>0</v>
      </c>
      <c r="S3808">
        <v>0</v>
      </c>
      <c r="T3808" t="s">
        <v>19895</v>
      </c>
      <c r="U3808" t="s">
        <v>20194</v>
      </c>
      <c r="V3808">
        <f t="shared" si="59"/>
        <v>2009</v>
      </c>
      <c r="W3808" s="2">
        <v>39959</v>
      </c>
      <c r="X3808" t="s">
        <v>68</v>
      </c>
      <c r="Y3808" t="s">
        <v>7</v>
      </c>
      <c r="Z3808" t="s">
        <v>286</v>
      </c>
      <c r="AA3808">
        <v>9</v>
      </c>
      <c r="AB3808">
        <v>4126</v>
      </c>
      <c r="AC3808">
        <v>12264</v>
      </c>
      <c r="AD3808" t="str">
        <f>VLOOKUP(AB3808,[1]AAFIL003!$A$2:$B$9863,2,FALSE)</f>
        <v>אשכנזי חנה</v>
      </c>
      <c r="AE3808" t="s">
        <v>20442</v>
      </c>
    </row>
    <row r="3809" spans="1:31" x14ac:dyDescent="0.2">
      <c r="A3809" s="1">
        <v>4.1666666666666664E-2</v>
      </c>
      <c r="B3809">
        <v>45</v>
      </c>
      <c r="C3809">
        <v>0</v>
      </c>
      <c r="D3809" t="s">
        <v>5259</v>
      </c>
      <c r="E3809">
        <v>0</v>
      </c>
      <c r="F3809">
        <v>0</v>
      </c>
      <c r="G3809" t="s">
        <v>5</v>
      </c>
      <c r="H3809" s="2">
        <v>39959</v>
      </c>
      <c r="I3809" s="2">
        <v>39959</v>
      </c>
      <c r="J3809" t="s">
        <v>3</v>
      </c>
      <c r="K3809">
        <v>370</v>
      </c>
      <c r="L3809">
        <v>15.5</v>
      </c>
      <c r="M3809">
        <v>320.35000000000002</v>
      </c>
      <c r="N3809">
        <v>0</v>
      </c>
      <c r="O3809">
        <v>0</v>
      </c>
      <c r="P3809">
        <v>320.35000000000002</v>
      </c>
      <c r="Q3809" t="s">
        <v>0</v>
      </c>
      <c r="R3809">
        <v>0</v>
      </c>
      <c r="S3809">
        <v>0</v>
      </c>
      <c r="T3809" t="s">
        <v>19895</v>
      </c>
      <c r="V3809">
        <f t="shared" si="59"/>
        <v>2009</v>
      </c>
      <c r="W3809" s="2">
        <v>39959</v>
      </c>
      <c r="X3809" t="s">
        <v>351</v>
      </c>
      <c r="Y3809" t="s">
        <v>7</v>
      </c>
      <c r="Z3809" t="s">
        <v>921</v>
      </c>
      <c r="AA3809">
        <v>8</v>
      </c>
      <c r="AB3809">
        <v>3845</v>
      </c>
      <c r="AC3809">
        <v>12265</v>
      </c>
      <c r="AD3809" t="str">
        <f>VLOOKUP(AB3809,[1]AAFIL003!$A$2:$B$9863,2,FALSE)</f>
        <v>ציון ציון</v>
      </c>
      <c r="AE3809" t="s">
        <v>20442</v>
      </c>
    </row>
    <row r="3810" spans="1:31" x14ac:dyDescent="0.2">
      <c r="A3810" s="1">
        <v>3.4722222222222224E-2</v>
      </c>
      <c r="B3810">
        <v>5</v>
      </c>
      <c r="C3810">
        <v>0</v>
      </c>
      <c r="D3810" t="s">
        <v>5260</v>
      </c>
      <c r="E3810">
        <v>0</v>
      </c>
      <c r="F3810">
        <v>0</v>
      </c>
      <c r="G3810" t="s">
        <v>5</v>
      </c>
      <c r="H3810" s="2">
        <v>39959</v>
      </c>
      <c r="I3810" s="2">
        <v>39959</v>
      </c>
      <c r="J3810" t="s">
        <v>3</v>
      </c>
      <c r="K3810">
        <v>190</v>
      </c>
      <c r="L3810">
        <v>15.5</v>
      </c>
      <c r="M3810">
        <v>164.5</v>
      </c>
      <c r="N3810">
        <v>0</v>
      </c>
      <c r="O3810">
        <v>0</v>
      </c>
      <c r="P3810">
        <v>164.5</v>
      </c>
      <c r="Q3810" t="s">
        <v>0</v>
      </c>
      <c r="R3810">
        <v>0</v>
      </c>
      <c r="S3810">
        <v>0</v>
      </c>
      <c r="T3810" t="s">
        <v>19895</v>
      </c>
      <c r="V3810">
        <f t="shared" si="59"/>
        <v>2009</v>
      </c>
      <c r="W3810" s="2">
        <v>39959</v>
      </c>
      <c r="X3810" t="s">
        <v>189</v>
      </c>
      <c r="Y3810" t="s">
        <v>7</v>
      </c>
      <c r="Z3810" t="s">
        <v>324</v>
      </c>
      <c r="AA3810">
        <v>8</v>
      </c>
      <c r="AB3810">
        <v>6408</v>
      </c>
      <c r="AC3810">
        <v>12266</v>
      </c>
      <c r="AD3810" t="str">
        <f>VLOOKUP(AB3810,[1]AAFIL003!$A$2:$B$9863,2,FALSE)</f>
        <v>עמר שרה</v>
      </c>
      <c r="AE3810" t="s">
        <v>20442</v>
      </c>
    </row>
    <row r="3811" spans="1:31" x14ac:dyDescent="0.2">
      <c r="A3811" s="1">
        <v>5.2083333333333336E-2</v>
      </c>
      <c r="B3811">
        <v>50</v>
      </c>
      <c r="C3811">
        <v>0</v>
      </c>
      <c r="D3811" t="s">
        <v>5261</v>
      </c>
      <c r="E3811">
        <v>0</v>
      </c>
      <c r="F3811">
        <v>0</v>
      </c>
      <c r="G3811" t="s">
        <v>5</v>
      </c>
      <c r="H3811" s="2">
        <v>39999</v>
      </c>
      <c r="I3811" s="2">
        <v>39999</v>
      </c>
      <c r="J3811" t="s">
        <v>3</v>
      </c>
      <c r="K3811">
        <v>235</v>
      </c>
      <c r="L3811">
        <v>16.5</v>
      </c>
      <c r="M3811">
        <v>201.72</v>
      </c>
      <c r="N3811">
        <v>0</v>
      </c>
      <c r="O3811">
        <v>0</v>
      </c>
      <c r="P3811" t="s">
        <v>5262</v>
      </c>
      <c r="Q3811" t="s">
        <v>5263</v>
      </c>
      <c r="R3811">
        <v>55</v>
      </c>
      <c r="S3811">
        <v>180</v>
      </c>
      <c r="T3811" t="s">
        <v>19895</v>
      </c>
      <c r="V3811">
        <f t="shared" si="59"/>
        <v>2009</v>
      </c>
      <c r="W3811" s="2">
        <v>39960</v>
      </c>
      <c r="X3811" t="s">
        <v>12</v>
      </c>
      <c r="Y3811" t="s">
        <v>7</v>
      </c>
      <c r="Z3811" t="s">
        <v>5264</v>
      </c>
      <c r="AA3811">
        <v>8</v>
      </c>
      <c r="AB3811">
        <v>6409</v>
      </c>
      <c r="AC3811">
        <v>12267</v>
      </c>
      <c r="AD3811" t="str">
        <f>VLOOKUP(AB3811,[1]AAFIL003!$A$2:$B$9863,2,FALSE)</f>
        <v>אבו חאמד חסן</v>
      </c>
      <c r="AE3811" t="s">
        <v>20442</v>
      </c>
    </row>
    <row r="3812" spans="1:31" x14ac:dyDescent="0.2">
      <c r="A3812" s="1">
        <v>0</v>
      </c>
      <c r="B3812">
        <v>0</v>
      </c>
      <c r="C3812" t="s">
        <v>3029</v>
      </c>
      <c r="D3812" t="s">
        <v>5265</v>
      </c>
      <c r="E3812">
        <v>0</v>
      </c>
      <c r="F3812">
        <v>0</v>
      </c>
      <c r="G3812" t="s">
        <v>5</v>
      </c>
      <c r="H3812" s="2">
        <v>39979</v>
      </c>
      <c r="I3812" t="s">
        <v>2</v>
      </c>
      <c r="J3812" t="s">
        <v>3</v>
      </c>
      <c r="K3812">
        <v>55</v>
      </c>
      <c r="L3812">
        <v>15.5</v>
      </c>
      <c r="M3812">
        <v>47.62</v>
      </c>
      <c r="N3812">
        <v>0</v>
      </c>
      <c r="O3812">
        <v>0</v>
      </c>
      <c r="P3812">
        <v>47.62</v>
      </c>
      <c r="Q3812" t="s">
        <v>0</v>
      </c>
      <c r="R3812">
        <v>0</v>
      </c>
      <c r="S3812">
        <v>0</v>
      </c>
      <c r="T3812" t="s">
        <v>19895</v>
      </c>
      <c r="V3812">
        <f t="shared" si="59"/>
        <v>2009</v>
      </c>
      <c r="W3812" s="2">
        <v>39960</v>
      </c>
      <c r="X3812" t="s">
        <v>6</v>
      </c>
      <c r="Y3812" t="s">
        <v>7</v>
      </c>
      <c r="Z3812" t="s">
        <v>16</v>
      </c>
      <c r="AA3812">
        <v>1</v>
      </c>
      <c r="AB3812">
        <v>6410</v>
      </c>
      <c r="AC3812">
        <v>12268</v>
      </c>
      <c r="AD3812" t="str">
        <f>VLOOKUP(AB3812,[1]AAFIL003!$A$2:$B$9863,2,FALSE)</f>
        <v>מימון יצחק</v>
      </c>
      <c r="AE3812" t="s">
        <v>20442</v>
      </c>
    </row>
    <row r="3813" spans="1:31" x14ac:dyDescent="0.2">
      <c r="A3813" s="1">
        <v>0.10416666666666667</v>
      </c>
      <c r="B3813">
        <v>0</v>
      </c>
      <c r="C3813">
        <v>0</v>
      </c>
      <c r="D3813" t="s">
        <v>5266</v>
      </c>
      <c r="E3813">
        <v>0</v>
      </c>
      <c r="F3813">
        <v>0</v>
      </c>
      <c r="G3813" t="s">
        <v>5</v>
      </c>
      <c r="H3813" s="2">
        <v>40021</v>
      </c>
      <c r="I3813" s="2">
        <v>40021</v>
      </c>
      <c r="J3813" t="s">
        <v>3</v>
      </c>
      <c r="K3813">
        <v>341</v>
      </c>
      <c r="L3813">
        <v>16.5</v>
      </c>
      <c r="M3813">
        <v>292.7</v>
      </c>
      <c r="N3813">
        <v>0</v>
      </c>
      <c r="O3813">
        <v>0</v>
      </c>
      <c r="P3813" t="s">
        <v>5267</v>
      </c>
      <c r="Q3813" t="s">
        <v>5268</v>
      </c>
      <c r="R3813">
        <v>65</v>
      </c>
      <c r="S3813">
        <v>0</v>
      </c>
      <c r="T3813" t="s">
        <v>19902</v>
      </c>
      <c r="V3813">
        <f t="shared" si="59"/>
        <v>2009</v>
      </c>
      <c r="W3813" s="2">
        <v>39961</v>
      </c>
      <c r="X3813" t="s">
        <v>5269</v>
      </c>
      <c r="Y3813" t="s">
        <v>7</v>
      </c>
      <c r="Z3813" t="s">
        <v>4565</v>
      </c>
      <c r="AA3813">
        <v>3</v>
      </c>
      <c r="AB3813">
        <v>6411</v>
      </c>
      <c r="AC3813">
        <v>12269</v>
      </c>
      <c r="AD3813" t="str">
        <f>VLOOKUP(AB3813,[1]AAFIL003!$A$2:$B$9863,2,FALSE)</f>
        <v>סלמה דוד</v>
      </c>
      <c r="AE3813" t="s">
        <v>20442</v>
      </c>
    </row>
    <row r="3814" spans="1:31" x14ac:dyDescent="0.2">
      <c r="A3814" s="1">
        <v>3.125E-2</v>
      </c>
      <c r="B3814">
        <v>0</v>
      </c>
      <c r="C3814">
        <v>0</v>
      </c>
      <c r="D3814" t="s">
        <v>5270</v>
      </c>
      <c r="E3814">
        <v>0</v>
      </c>
      <c r="F3814">
        <v>0</v>
      </c>
      <c r="G3814" t="s">
        <v>5</v>
      </c>
      <c r="H3814" s="2">
        <v>39981</v>
      </c>
      <c r="I3814" s="2">
        <v>39981</v>
      </c>
      <c r="J3814" t="s">
        <v>3</v>
      </c>
      <c r="K3814">
        <v>200</v>
      </c>
      <c r="L3814">
        <v>15.5</v>
      </c>
      <c r="M3814">
        <v>173.16</v>
      </c>
      <c r="N3814">
        <v>0</v>
      </c>
      <c r="O3814">
        <v>0</v>
      </c>
      <c r="P3814">
        <v>173.16</v>
      </c>
      <c r="Q3814" t="s">
        <v>0</v>
      </c>
      <c r="R3814">
        <v>0</v>
      </c>
      <c r="S3814">
        <v>0</v>
      </c>
      <c r="T3814" t="s">
        <v>19895</v>
      </c>
      <c r="V3814">
        <f t="shared" si="59"/>
        <v>2009</v>
      </c>
      <c r="W3814" s="2">
        <v>39964</v>
      </c>
      <c r="X3814" t="s">
        <v>45</v>
      </c>
      <c r="Y3814" t="s">
        <v>7</v>
      </c>
      <c r="Z3814" t="s">
        <v>46</v>
      </c>
      <c r="AA3814">
        <v>1</v>
      </c>
      <c r="AB3814">
        <v>3172</v>
      </c>
      <c r="AC3814">
        <v>12270</v>
      </c>
      <c r="AD3814" t="str">
        <f>VLOOKUP(AB3814,[1]AAFIL003!$A$2:$B$9863,2,FALSE)</f>
        <v>סוזנה אלברט (צחי)</v>
      </c>
      <c r="AE3814" t="s">
        <v>20442</v>
      </c>
    </row>
    <row r="3815" spans="1:31" x14ac:dyDescent="0.2">
      <c r="A3815" s="1">
        <v>6.25E-2</v>
      </c>
      <c r="B3815">
        <v>0</v>
      </c>
      <c r="C3815">
        <v>0</v>
      </c>
      <c r="D3815" t="s">
        <v>5271</v>
      </c>
      <c r="E3815">
        <v>0</v>
      </c>
      <c r="F3815">
        <v>0</v>
      </c>
      <c r="G3815" t="s">
        <v>5</v>
      </c>
      <c r="H3815" s="2">
        <v>40009</v>
      </c>
      <c r="I3815" s="2">
        <v>39994</v>
      </c>
      <c r="J3815" t="s">
        <v>3</v>
      </c>
      <c r="K3815">
        <v>303</v>
      </c>
      <c r="L3815">
        <v>16.5</v>
      </c>
      <c r="M3815">
        <v>260.08999999999997</v>
      </c>
      <c r="N3815">
        <v>0</v>
      </c>
      <c r="O3815">
        <v>0</v>
      </c>
      <c r="P3815">
        <v>260.08999999999997</v>
      </c>
      <c r="Q3815" t="s">
        <v>0</v>
      </c>
      <c r="R3815">
        <v>0</v>
      </c>
      <c r="S3815">
        <v>0</v>
      </c>
      <c r="T3815" t="s">
        <v>19902</v>
      </c>
      <c r="V3815">
        <f t="shared" si="59"/>
        <v>2009</v>
      </c>
      <c r="W3815" s="2">
        <v>39964</v>
      </c>
      <c r="X3815" t="s">
        <v>6</v>
      </c>
      <c r="Y3815" t="s">
        <v>59</v>
      </c>
      <c r="Z3815" t="s">
        <v>4269</v>
      </c>
      <c r="AA3815">
        <v>2</v>
      </c>
      <c r="AB3815">
        <v>6412</v>
      </c>
      <c r="AC3815">
        <v>12271</v>
      </c>
      <c r="AD3815" t="str">
        <f>VLOOKUP(AB3815,[1]AAFIL003!$A$2:$B$9863,2,FALSE)</f>
        <v>דיבסי מנר וואליד</v>
      </c>
      <c r="AE3815" t="s">
        <v>20442</v>
      </c>
    </row>
    <row r="3816" spans="1:31" x14ac:dyDescent="0.2">
      <c r="A3816" s="1">
        <v>5.2083333333333336E-2</v>
      </c>
      <c r="B3816">
        <v>5</v>
      </c>
      <c r="C3816">
        <v>0</v>
      </c>
      <c r="D3816" t="s">
        <v>5272</v>
      </c>
      <c r="E3816">
        <v>0</v>
      </c>
      <c r="F3816">
        <v>0</v>
      </c>
      <c r="G3816" t="s">
        <v>5</v>
      </c>
      <c r="H3816" s="2">
        <v>39966</v>
      </c>
      <c r="I3816" s="2">
        <v>39965</v>
      </c>
      <c r="J3816" t="s">
        <v>3</v>
      </c>
      <c r="K3816">
        <v>188</v>
      </c>
      <c r="L3816">
        <v>15.5</v>
      </c>
      <c r="M3816">
        <v>162.77000000000001</v>
      </c>
      <c r="N3816">
        <v>0</v>
      </c>
      <c r="O3816">
        <v>0</v>
      </c>
      <c r="P3816" t="s">
        <v>5273</v>
      </c>
      <c r="Q3816" t="s">
        <v>5274</v>
      </c>
      <c r="R3816">
        <v>60</v>
      </c>
      <c r="S3816">
        <v>0</v>
      </c>
      <c r="T3816" t="s">
        <v>19895</v>
      </c>
      <c r="V3816">
        <f t="shared" si="59"/>
        <v>2009</v>
      </c>
      <c r="W3816" s="2">
        <v>39964</v>
      </c>
      <c r="X3816" t="s">
        <v>568</v>
      </c>
      <c r="Y3816" t="s">
        <v>7</v>
      </c>
      <c r="Z3816" t="s">
        <v>603</v>
      </c>
      <c r="AA3816">
        <v>9</v>
      </c>
      <c r="AB3816">
        <v>6413</v>
      </c>
      <c r="AC3816">
        <v>12272</v>
      </c>
      <c r="AD3816" t="str">
        <f>VLOOKUP(AB3816,[1]AAFIL003!$A$2:$B$9863,2,FALSE)</f>
        <v>סיגאוי סמי</v>
      </c>
      <c r="AE3816" t="s">
        <v>20442</v>
      </c>
    </row>
    <row r="3817" spans="1:31" x14ac:dyDescent="0.2">
      <c r="A3817" s="1">
        <v>2.0833333333333332E-2</v>
      </c>
      <c r="B3817">
        <v>0</v>
      </c>
      <c r="C3817">
        <v>0</v>
      </c>
      <c r="D3817" t="s">
        <v>5275</v>
      </c>
      <c r="E3817">
        <v>0</v>
      </c>
      <c r="F3817">
        <v>0</v>
      </c>
      <c r="G3817" t="s">
        <v>5</v>
      </c>
      <c r="H3817" s="2">
        <v>39968</v>
      </c>
      <c r="I3817" s="2">
        <v>39967</v>
      </c>
      <c r="J3817" t="s">
        <v>3</v>
      </c>
      <c r="K3817">
        <v>185</v>
      </c>
      <c r="L3817">
        <v>15.5</v>
      </c>
      <c r="M3817">
        <v>160.16999999999999</v>
      </c>
      <c r="N3817">
        <v>0</v>
      </c>
      <c r="O3817">
        <v>0</v>
      </c>
      <c r="P3817">
        <v>160.16999999999999</v>
      </c>
      <c r="Q3817" t="s">
        <v>0</v>
      </c>
      <c r="R3817">
        <v>0</v>
      </c>
      <c r="S3817">
        <v>0</v>
      </c>
      <c r="T3817" t="s">
        <v>19895</v>
      </c>
      <c r="V3817">
        <f t="shared" si="59"/>
        <v>2009</v>
      </c>
      <c r="W3817" s="2">
        <v>39964</v>
      </c>
      <c r="X3817" t="s">
        <v>45</v>
      </c>
      <c r="Y3817" t="s">
        <v>7</v>
      </c>
      <c r="Z3817" t="s">
        <v>136</v>
      </c>
      <c r="AA3817">
        <v>1</v>
      </c>
      <c r="AB3817">
        <v>367</v>
      </c>
      <c r="AC3817">
        <v>12273</v>
      </c>
      <c r="AD3817" t="str">
        <f>VLOOKUP(AB3817,[1]AAFIL003!$A$2:$B$9863,2,FALSE)</f>
        <v>בן ישי אלברט ורחל</v>
      </c>
      <c r="AE3817" t="s">
        <v>20442</v>
      </c>
    </row>
    <row r="3818" spans="1:31" x14ac:dyDescent="0.2">
      <c r="A3818" s="1">
        <v>2.0833333333333332E-2</v>
      </c>
      <c r="B3818">
        <v>3</v>
      </c>
      <c r="C3818">
        <v>0</v>
      </c>
      <c r="D3818" t="s">
        <v>5276</v>
      </c>
      <c r="E3818">
        <v>0</v>
      </c>
      <c r="F3818">
        <v>0</v>
      </c>
      <c r="G3818" t="s">
        <v>5</v>
      </c>
      <c r="H3818" s="2">
        <v>39966</v>
      </c>
      <c r="I3818" s="2">
        <v>39966</v>
      </c>
      <c r="J3818" t="s">
        <v>3</v>
      </c>
      <c r="K3818">
        <v>200</v>
      </c>
      <c r="L3818">
        <v>15.5</v>
      </c>
      <c r="M3818">
        <v>173.16</v>
      </c>
      <c r="N3818">
        <v>0</v>
      </c>
      <c r="O3818">
        <v>0</v>
      </c>
      <c r="P3818">
        <v>173.16</v>
      </c>
      <c r="Q3818" t="s">
        <v>0</v>
      </c>
      <c r="R3818">
        <v>0</v>
      </c>
      <c r="S3818">
        <v>0</v>
      </c>
      <c r="T3818" t="s">
        <v>19895</v>
      </c>
      <c r="V3818">
        <f t="shared" si="59"/>
        <v>2009</v>
      </c>
      <c r="W3818" s="2">
        <v>39964</v>
      </c>
      <c r="X3818" t="s">
        <v>6</v>
      </c>
      <c r="Y3818" t="s">
        <v>7</v>
      </c>
      <c r="Z3818" t="s">
        <v>136</v>
      </c>
      <c r="AA3818">
        <v>1</v>
      </c>
      <c r="AB3818">
        <v>6414</v>
      </c>
      <c r="AC3818">
        <v>12274</v>
      </c>
      <c r="AD3818" t="str">
        <f>VLOOKUP(AB3818,[1]AAFIL003!$A$2:$B$9863,2,FALSE)</f>
        <v>בן צבי צבי ועדי'ה</v>
      </c>
      <c r="AE3818" t="s">
        <v>20442</v>
      </c>
    </row>
    <row r="3819" spans="1:31" x14ac:dyDescent="0.2">
      <c r="A3819" s="1">
        <v>4.1666666666666664E-2</v>
      </c>
      <c r="B3819">
        <v>5</v>
      </c>
      <c r="C3819">
        <v>0</v>
      </c>
      <c r="D3819" t="s">
        <v>5277</v>
      </c>
      <c r="E3819">
        <v>0</v>
      </c>
      <c r="F3819">
        <v>0</v>
      </c>
      <c r="G3819" t="s">
        <v>5</v>
      </c>
      <c r="H3819" s="2">
        <v>39971</v>
      </c>
      <c r="I3819" s="2">
        <v>39968</v>
      </c>
      <c r="J3819" t="s">
        <v>3</v>
      </c>
      <c r="K3819">
        <v>179</v>
      </c>
      <c r="L3819">
        <v>15.5</v>
      </c>
      <c r="M3819">
        <v>154.97999999999999</v>
      </c>
      <c r="N3819">
        <v>0</v>
      </c>
      <c r="O3819">
        <v>0</v>
      </c>
      <c r="P3819">
        <v>154.97999999999999</v>
      </c>
      <c r="Q3819" t="s">
        <v>0</v>
      </c>
      <c r="R3819">
        <v>0</v>
      </c>
      <c r="S3819">
        <v>0</v>
      </c>
      <c r="T3819" t="s">
        <v>19895</v>
      </c>
      <c r="V3819">
        <f t="shared" si="59"/>
        <v>2009</v>
      </c>
      <c r="W3819" s="2">
        <v>39964</v>
      </c>
      <c r="X3819" t="s">
        <v>30</v>
      </c>
      <c r="Z3819" t="s">
        <v>101</v>
      </c>
      <c r="AA3819">
        <v>9</v>
      </c>
      <c r="AB3819">
        <v>6415</v>
      </c>
      <c r="AC3819">
        <v>12275</v>
      </c>
      <c r="AD3819" t="str">
        <f>VLOOKUP(AB3819,[1]AAFIL003!$A$2:$B$9863,2,FALSE)</f>
        <v>לסרי סוזי</v>
      </c>
      <c r="AE3819" t="s">
        <v>20442</v>
      </c>
    </row>
    <row r="3820" spans="1:31" x14ac:dyDescent="0.2">
      <c r="A3820" s="1">
        <v>2.0833333333333332E-2</v>
      </c>
      <c r="B3820">
        <v>3</v>
      </c>
      <c r="C3820">
        <v>0</v>
      </c>
      <c r="D3820" t="s">
        <v>5278</v>
      </c>
      <c r="E3820">
        <v>0</v>
      </c>
      <c r="F3820">
        <v>0</v>
      </c>
      <c r="G3820" t="s">
        <v>5</v>
      </c>
      <c r="H3820" s="2">
        <v>39972</v>
      </c>
      <c r="I3820" s="2">
        <v>39968</v>
      </c>
      <c r="J3820" t="s">
        <v>3</v>
      </c>
      <c r="K3820">
        <v>85</v>
      </c>
      <c r="L3820">
        <v>15.5</v>
      </c>
      <c r="M3820">
        <v>73.59</v>
      </c>
      <c r="N3820">
        <v>0</v>
      </c>
      <c r="O3820">
        <v>0</v>
      </c>
      <c r="P3820">
        <v>73.59</v>
      </c>
      <c r="Q3820" t="s">
        <v>0</v>
      </c>
      <c r="R3820">
        <v>0</v>
      </c>
      <c r="S3820">
        <v>0</v>
      </c>
      <c r="T3820" t="s">
        <v>19894</v>
      </c>
      <c r="V3820">
        <f t="shared" si="59"/>
        <v>2009</v>
      </c>
      <c r="W3820" s="2">
        <v>39964</v>
      </c>
      <c r="X3820" t="s">
        <v>12</v>
      </c>
      <c r="Y3820" t="s">
        <v>7</v>
      </c>
      <c r="Z3820" t="s">
        <v>3766</v>
      </c>
      <c r="AA3820">
        <v>7</v>
      </c>
      <c r="AB3820">
        <v>2331</v>
      </c>
      <c r="AC3820">
        <v>12276</v>
      </c>
      <c r="AD3820" t="str">
        <f>VLOOKUP(AB3820,[1]AAFIL003!$A$2:$B$9863,2,FALSE)</f>
        <v>אסרף נחמה וגבי</v>
      </c>
      <c r="AE3820" t="s">
        <v>20442</v>
      </c>
    </row>
    <row r="3821" spans="1:31" x14ac:dyDescent="0.2">
      <c r="A3821" s="1">
        <v>2.4305555555555556E-2</v>
      </c>
      <c r="B3821">
        <v>20</v>
      </c>
      <c r="C3821">
        <v>0</v>
      </c>
      <c r="D3821" t="s">
        <v>5278</v>
      </c>
      <c r="E3821">
        <v>0</v>
      </c>
      <c r="F3821">
        <v>0</v>
      </c>
      <c r="G3821" t="s">
        <v>5</v>
      </c>
      <c r="H3821" s="2">
        <v>39972</v>
      </c>
      <c r="I3821" s="2">
        <v>39968</v>
      </c>
      <c r="J3821" t="s">
        <v>3</v>
      </c>
      <c r="K3821">
        <v>123</v>
      </c>
      <c r="L3821">
        <v>15.5</v>
      </c>
      <c r="M3821">
        <v>106.49</v>
      </c>
      <c r="N3821">
        <v>0</v>
      </c>
      <c r="O3821">
        <v>0</v>
      </c>
      <c r="P3821">
        <v>106.49</v>
      </c>
      <c r="Q3821" t="s">
        <v>0</v>
      </c>
      <c r="R3821">
        <v>0</v>
      </c>
      <c r="S3821">
        <v>0</v>
      </c>
      <c r="T3821" t="s">
        <v>19894</v>
      </c>
      <c r="V3821">
        <f t="shared" si="59"/>
        <v>2009</v>
      </c>
      <c r="W3821" s="2">
        <v>39964</v>
      </c>
      <c r="X3821" t="s">
        <v>6</v>
      </c>
      <c r="Y3821" t="s">
        <v>7</v>
      </c>
      <c r="Z3821" t="s">
        <v>3806</v>
      </c>
      <c r="AA3821">
        <v>7</v>
      </c>
      <c r="AB3821">
        <v>2331</v>
      </c>
      <c r="AC3821">
        <v>12277</v>
      </c>
      <c r="AD3821" t="str">
        <f>VLOOKUP(AB3821,[1]AAFIL003!$A$2:$B$9863,2,FALSE)</f>
        <v>אסרף נחמה וגבי</v>
      </c>
      <c r="AE3821" t="s">
        <v>20442</v>
      </c>
    </row>
    <row r="3822" spans="1:31" x14ac:dyDescent="0.2">
      <c r="A3822" s="1">
        <v>4.1666666666666664E-2</v>
      </c>
      <c r="B3822">
        <v>5</v>
      </c>
      <c r="C3822">
        <v>0</v>
      </c>
      <c r="D3822" t="s">
        <v>5279</v>
      </c>
      <c r="E3822">
        <v>0</v>
      </c>
      <c r="F3822">
        <v>0</v>
      </c>
      <c r="G3822" t="s">
        <v>5</v>
      </c>
      <c r="H3822" s="2">
        <v>39974</v>
      </c>
      <c r="I3822" s="2">
        <v>39974</v>
      </c>
      <c r="J3822" t="s">
        <v>3</v>
      </c>
      <c r="K3822">
        <v>185</v>
      </c>
      <c r="L3822">
        <v>15.5</v>
      </c>
      <c r="M3822">
        <v>160.16999999999999</v>
      </c>
      <c r="N3822">
        <v>0</v>
      </c>
      <c r="O3822">
        <v>0</v>
      </c>
      <c r="P3822">
        <v>160.16999999999999</v>
      </c>
      <c r="Q3822" t="s">
        <v>0</v>
      </c>
      <c r="R3822">
        <v>0</v>
      </c>
      <c r="S3822">
        <v>0</v>
      </c>
      <c r="T3822" t="s">
        <v>19895</v>
      </c>
      <c r="V3822">
        <f t="shared" si="59"/>
        <v>2009</v>
      </c>
      <c r="W3822" s="2">
        <v>39964</v>
      </c>
      <c r="X3822" t="s">
        <v>30</v>
      </c>
      <c r="Y3822" t="s">
        <v>7</v>
      </c>
      <c r="Z3822" t="s">
        <v>2384</v>
      </c>
      <c r="AA3822">
        <v>9</v>
      </c>
      <c r="AB3822">
        <v>5973</v>
      </c>
      <c r="AC3822">
        <v>12278</v>
      </c>
      <c r="AD3822" t="str">
        <f>VLOOKUP(AB3822,[1]AAFIL003!$A$2:$B$9863,2,FALSE)</f>
        <v>מרציאנו אלי</v>
      </c>
      <c r="AE3822" t="s">
        <v>20442</v>
      </c>
    </row>
    <row r="3823" spans="1:31" x14ac:dyDescent="0.2">
      <c r="A3823" s="1">
        <v>6.25E-2</v>
      </c>
      <c r="B3823">
        <v>5</v>
      </c>
      <c r="C3823">
        <v>0</v>
      </c>
      <c r="D3823" t="s">
        <v>5280</v>
      </c>
      <c r="E3823">
        <v>0</v>
      </c>
      <c r="F3823">
        <v>0</v>
      </c>
      <c r="G3823" t="s">
        <v>5</v>
      </c>
      <c r="H3823" s="2">
        <v>39967</v>
      </c>
      <c r="I3823" s="2">
        <v>39967</v>
      </c>
      <c r="J3823" t="s">
        <v>3</v>
      </c>
      <c r="K3823">
        <v>229</v>
      </c>
      <c r="L3823">
        <v>15.5</v>
      </c>
      <c r="M3823">
        <v>198.27</v>
      </c>
      <c r="N3823">
        <v>0</v>
      </c>
      <c r="O3823">
        <v>0</v>
      </c>
      <c r="P3823">
        <v>198.27</v>
      </c>
      <c r="Q3823" t="s">
        <v>0</v>
      </c>
      <c r="R3823">
        <v>0</v>
      </c>
      <c r="S3823">
        <v>0</v>
      </c>
      <c r="T3823" t="s">
        <v>19895</v>
      </c>
      <c r="V3823">
        <f t="shared" si="59"/>
        <v>2009</v>
      </c>
      <c r="W3823" s="2">
        <v>39964</v>
      </c>
      <c r="X3823" t="s">
        <v>30</v>
      </c>
      <c r="Y3823" t="s">
        <v>7</v>
      </c>
      <c r="Z3823" t="s">
        <v>601</v>
      </c>
      <c r="AA3823">
        <v>9</v>
      </c>
      <c r="AB3823">
        <v>5580</v>
      </c>
      <c r="AC3823">
        <v>12279</v>
      </c>
      <c r="AD3823" t="str">
        <f>VLOOKUP(AB3823,[1]AAFIL003!$A$2:$B$9863,2,FALSE)</f>
        <v>יואל שלמה</v>
      </c>
      <c r="AE3823" t="s">
        <v>20442</v>
      </c>
    </row>
    <row r="3824" spans="1:31" x14ac:dyDescent="0.2">
      <c r="A3824" s="1">
        <v>3.125E-2</v>
      </c>
      <c r="B3824">
        <v>5</v>
      </c>
      <c r="C3824">
        <v>0</v>
      </c>
      <c r="D3824" t="s">
        <v>5281</v>
      </c>
      <c r="E3824">
        <v>0</v>
      </c>
      <c r="F3824">
        <v>0</v>
      </c>
      <c r="G3824" t="s">
        <v>5</v>
      </c>
      <c r="H3824" s="2">
        <v>39969</v>
      </c>
      <c r="I3824" s="2">
        <v>39964</v>
      </c>
      <c r="J3824" t="s">
        <v>3</v>
      </c>
      <c r="K3824">
        <v>85</v>
      </c>
      <c r="L3824">
        <v>15.5</v>
      </c>
      <c r="M3824">
        <v>73.59</v>
      </c>
      <c r="N3824">
        <v>0</v>
      </c>
      <c r="O3824">
        <v>0</v>
      </c>
      <c r="P3824">
        <v>73.59</v>
      </c>
      <c r="Q3824" t="s">
        <v>0</v>
      </c>
      <c r="R3824">
        <v>0</v>
      </c>
      <c r="S3824">
        <v>0</v>
      </c>
      <c r="T3824" t="s">
        <v>19894</v>
      </c>
      <c r="V3824">
        <f t="shared" si="59"/>
        <v>2009</v>
      </c>
      <c r="W3824" s="2">
        <v>39964</v>
      </c>
      <c r="X3824" t="s">
        <v>12</v>
      </c>
      <c r="Y3824" t="s">
        <v>7</v>
      </c>
      <c r="Z3824" t="s">
        <v>3766</v>
      </c>
      <c r="AA3824">
        <v>7</v>
      </c>
      <c r="AB3824">
        <v>779</v>
      </c>
      <c r="AC3824">
        <v>12280</v>
      </c>
      <c r="AD3824" t="str">
        <f>VLOOKUP(AB3824,[1]AAFIL003!$A$2:$B$9863,2,FALSE)</f>
        <v>שטרית יוסף ושושנה</v>
      </c>
      <c r="AE3824" t="s">
        <v>20442</v>
      </c>
    </row>
    <row r="3825" spans="1:31" x14ac:dyDescent="0.2">
      <c r="A3825" s="1">
        <v>8.3333333333333329E-2</v>
      </c>
      <c r="B3825">
        <v>5</v>
      </c>
      <c r="C3825">
        <v>0</v>
      </c>
      <c r="D3825" t="s">
        <v>5282</v>
      </c>
      <c r="E3825">
        <v>0</v>
      </c>
      <c r="F3825">
        <v>0</v>
      </c>
      <c r="G3825" t="s">
        <v>5</v>
      </c>
      <c r="H3825" s="2">
        <v>40000</v>
      </c>
      <c r="I3825" s="2">
        <v>39996</v>
      </c>
      <c r="J3825" t="s">
        <v>3</v>
      </c>
      <c r="K3825">
        <v>689</v>
      </c>
      <c r="L3825">
        <v>16.5</v>
      </c>
      <c r="M3825">
        <v>591.41999999999996</v>
      </c>
      <c r="N3825">
        <v>0</v>
      </c>
      <c r="O3825">
        <v>0</v>
      </c>
      <c r="P3825">
        <v>591.41999999999996</v>
      </c>
      <c r="Q3825" t="s">
        <v>0</v>
      </c>
      <c r="R3825">
        <v>0</v>
      </c>
      <c r="S3825">
        <v>0</v>
      </c>
      <c r="T3825" t="s">
        <v>19902</v>
      </c>
      <c r="U3825" t="s">
        <v>16793</v>
      </c>
      <c r="V3825">
        <f t="shared" si="59"/>
        <v>2009</v>
      </c>
      <c r="W3825" s="2">
        <v>39965</v>
      </c>
      <c r="X3825" t="s">
        <v>85</v>
      </c>
      <c r="Y3825" t="s">
        <v>7</v>
      </c>
      <c r="Z3825" t="s">
        <v>484</v>
      </c>
      <c r="AA3825">
        <v>3</v>
      </c>
      <c r="AB3825">
        <v>6229</v>
      </c>
      <c r="AC3825">
        <v>12281</v>
      </c>
      <c r="AD3825" t="str">
        <f>VLOOKUP(AB3825,[1]AAFIL003!$A$2:$B$9863,2,FALSE)</f>
        <v>אמיר אורית</v>
      </c>
      <c r="AE3825" t="s">
        <v>20442</v>
      </c>
    </row>
    <row r="3826" spans="1:31" x14ac:dyDescent="0.2">
      <c r="A3826" s="1">
        <v>3.125E-2</v>
      </c>
      <c r="B3826">
        <v>5</v>
      </c>
      <c r="C3826">
        <v>0</v>
      </c>
      <c r="D3826" t="s">
        <v>5283</v>
      </c>
      <c r="E3826">
        <v>0</v>
      </c>
      <c r="F3826">
        <v>0</v>
      </c>
      <c r="G3826" t="s">
        <v>5</v>
      </c>
      <c r="H3826" s="2">
        <v>39971</v>
      </c>
      <c r="I3826" s="2">
        <v>39969</v>
      </c>
      <c r="J3826" t="s">
        <v>3</v>
      </c>
      <c r="K3826">
        <v>350</v>
      </c>
      <c r="L3826">
        <v>15.5</v>
      </c>
      <c r="M3826">
        <v>303.02999999999997</v>
      </c>
      <c r="N3826">
        <v>0</v>
      </c>
      <c r="O3826">
        <v>0</v>
      </c>
      <c r="P3826">
        <v>303.02999999999997</v>
      </c>
      <c r="Q3826" t="s">
        <v>0</v>
      </c>
      <c r="R3826">
        <v>0</v>
      </c>
      <c r="S3826">
        <v>0</v>
      </c>
      <c r="T3826" t="s">
        <v>19902</v>
      </c>
      <c r="V3826">
        <f t="shared" si="59"/>
        <v>2009</v>
      </c>
      <c r="W3826" s="2">
        <v>39965</v>
      </c>
      <c r="X3826" t="s">
        <v>48</v>
      </c>
      <c r="Y3826" t="s">
        <v>5284</v>
      </c>
      <c r="Z3826" t="s">
        <v>1780</v>
      </c>
      <c r="AA3826">
        <v>2</v>
      </c>
      <c r="AB3826">
        <v>6416</v>
      </c>
      <c r="AC3826">
        <v>12282</v>
      </c>
      <c r="AD3826" t="str">
        <f>VLOOKUP(AB3826,[1]AAFIL003!$A$2:$B$9863,2,FALSE)</f>
        <v>חרוסט יהודית (זמי)</v>
      </c>
      <c r="AE3826" t="s">
        <v>20442</v>
      </c>
    </row>
    <row r="3827" spans="1:31" x14ac:dyDescent="0.2">
      <c r="A3827" s="1">
        <v>0.20833333333333334</v>
      </c>
      <c r="B3827">
        <v>150</v>
      </c>
      <c r="C3827">
        <v>0</v>
      </c>
      <c r="D3827" t="s">
        <v>5285</v>
      </c>
      <c r="E3827">
        <v>0</v>
      </c>
      <c r="F3827">
        <v>0</v>
      </c>
      <c r="G3827" t="s">
        <v>5</v>
      </c>
      <c r="H3827" s="2">
        <v>40002</v>
      </c>
      <c r="I3827" s="2">
        <v>40002</v>
      </c>
      <c r="J3827" t="s">
        <v>3</v>
      </c>
      <c r="K3827">
        <v>507</v>
      </c>
      <c r="L3827">
        <v>16.5</v>
      </c>
      <c r="M3827">
        <v>435.19</v>
      </c>
      <c r="N3827">
        <v>0</v>
      </c>
      <c r="O3827">
        <v>0</v>
      </c>
      <c r="P3827">
        <v>435.19</v>
      </c>
      <c r="Q3827" t="s">
        <v>0</v>
      </c>
      <c r="R3827">
        <v>0</v>
      </c>
      <c r="S3827">
        <v>0</v>
      </c>
      <c r="T3827" t="s">
        <v>19898</v>
      </c>
      <c r="V3827">
        <f t="shared" si="59"/>
        <v>2009</v>
      </c>
      <c r="W3827" s="2">
        <v>39965</v>
      </c>
      <c r="X3827" t="s">
        <v>5286</v>
      </c>
      <c r="Y3827" t="s">
        <v>1491</v>
      </c>
      <c r="Z3827" t="s">
        <v>5287</v>
      </c>
      <c r="AA3827">
        <v>3</v>
      </c>
      <c r="AB3827">
        <v>6417</v>
      </c>
      <c r="AC3827">
        <v>12283</v>
      </c>
      <c r="AD3827" t="str">
        <f>VLOOKUP(AB3827,[1]AAFIL003!$A$2:$B$9863,2,FALSE)</f>
        <v>פוני מרדכי</v>
      </c>
      <c r="AE3827" t="s">
        <v>20442</v>
      </c>
    </row>
    <row r="3828" spans="1:31" x14ac:dyDescent="0.2">
      <c r="A3828" s="1">
        <v>0.125</v>
      </c>
      <c r="B3828">
        <v>8</v>
      </c>
      <c r="C3828">
        <v>0</v>
      </c>
      <c r="D3828" t="s">
        <v>5288</v>
      </c>
      <c r="E3828">
        <v>0</v>
      </c>
      <c r="F3828">
        <v>0</v>
      </c>
      <c r="G3828" t="s">
        <v>5</v>
      </c>
      <c r="H3828" s="2">
        <v>40025</v>
      </c>
      <c r="I3828" s="2">
        <v>40021</v>
      </c>
      <c r="J3828" t="s">
        <v>3</v>
      </c>
      <c r="K3828">
        <v>344</v>
      </c>
      <c r="L3828">
        <v>16.5</v>
      </c>
      <c r="M3828">
        <v>295.27999999999997</v>
      </c>
      <c r="N3828">
        <v>0</v>
      </c>
      <c r="O3828">
        <v>0</v>
      </c>
      <c r="P3828">
        <v>295.27999999999997</v>
      </c>
      <c r="Q3828" t="s">
        <v>0</v>
      </c>
      <c r="R3828">
        <v>0</v>
      </c>
      <c r="S3828">
        <v>0</v>
      </c>
      <c r="T3828" t="s">
        <v>19898</v>
      </c>
      <c r="U3828" t="s">
        <v>20195</v>
      </c>
      <c r="V3828">
        <f t="shared" si="59"/>
        <v>2009</v>
      </c>
      <c r="W3828" s="2">
        <v>39965</v>
      </c>
      <c r="X3828" t="s">
        <v>90</v>
      </c>
      <c r="Y3828" t="s">
        <v>7</v>
      </c>
      <c r="Z3828" t="s">
        <v>365</v>
      </c>
      <c r="AA3828">
        <v>2</v>
      </c>
      <c r="AB3828">
        <v>1150</v>
      </c>
      <c r="AC3828">
        <v>12284</v>
      </c>
      <c r="AD3828" t="str">
        <f>VLOOKUP(AB3828,[1]AAFIL003!$A$2:$B$9863,2,FALSE)</f>
        <v>כץ הנרי ובתיה</v>
      </c>
      <c r="AE3828" t="s">
        <v>20442</v>
      </c>
    </row>
    <row r="3829" spans="1:31" x14ac:dyDescent="0.2">
      <c r="A3829" s="1">
        <v>3.125E-2</v>
      </c>
      <c r="B3829">
        <v>0</v>
      </c>
      <c r="C3829">
        <v>0</v>
      </c>
      <c r="D3829" t="s">
        <v>5289</v>
      </c>
      <c r="E3829">
        <v>0</v>
      </c>
      <c r="F3829">
        <v>0</v>
      </c>
      <c r="G3829" t="s">
        <v>5</v>
      </c>
      <c r="H3829" s="2">
        <v>39967</v>
      </c>
      <c r="I3829" s="2">
        <v>39967</v>
      </c>
      <c r="J3829" t="s">
        <v>3</v>
      </c>
      <c r="K3829">
        <v>179</v>
      </c>
      <c r="L3829">
        <v>15.5</v>
      </c>
      <c r="M3829">
        <v>154.97999999999999</v>
      </c>
      <c r="N3829">
        <v>0</v>
      </c>
      <c r="O3829">
        <v>0</v>
      </c>
      <c r="P3829">
        <v>154.97999999999999</v>
      </c>
      <c r="Q3829" t="s">
        <v>0</v>
      </c>
      <c r="R3829">
        <v>0</v>
      </c>
      <c r="S3829">
        <v>0</v>
      </c>
      <c r="T3829" t="s">
        <v>19895</v>
      </c>
      <c r="V3829">
        <f t="shared" si="59"/>
        <v>2009</v>
      </c>
      <c r="W3829" s="2">
        <v>39966</v>
      </c>
      <c r="X3829" t="s">
        <v>6</v>
      </c>
      <c r="Y3829" t="s">
        <v>7</v>
      </c>
      <c r="Z3829" t="s">
        <v>136</v>
      </c>
      <c r="AA3829">
        <v>1</v>
      </c>
      <c r="AB3829">
        <v>1671</v>
      </c>
      <c r="AC3829">
        <v>12285</v>
      </c>
      <c r="AD3829" t="str">
        <f>VLOOKUP(AB3829,[1]AAFIL003!$A$2:$B$9863,2,FALSE)</f>
        <v>וידרמן שמואל</v>
      </c>
      <c r="AE3829" t="s">
        <v>20442</v>
      </c>
    </row>
    <row r="3830" spans="1:31" x14ac:dyDescent="0.2">
      <c r="A3830" s="1">
        <v>0</v>
      </c>
      <c r="B3830">
        <v>0</v>
      </c>
      <c r="C3830">
        <v>0</v>
      </c>
      <c r="D3830" t="s">
        <v>5290</v>
      </c>
      <c r="E3830">
        <v>0</v>
      </c>
      <c r="F3830">
        <v>0</v>
      </c>
      <c r="G3830" t="s">
        <v>5</v>
      </c>
      <c r="H3830" s="2">
        <v>40442</v>
      </c>
      <c r="I3830" t="s">
        <v>2</v>
      </c>
      <c r="J3830" t="s">
        <v>3</v>
      </c>
      <c r="K3830">
        <v>55</v>
      </c>
      <c r="L3830">
        <v>16</v>
      </c>
      <c r="M3830">
        <v>47.41</v>
      </c>
      <c r="N3830">
        <v>0</v>
      </c>
      <c r="O3830">
        <v>0</v>
      </c>
      <c r="P3830" t="s">
        <v>5291</v>
      </c>
      <c r="Q3830" t="s">
        <v>5292</v>
      </c>
      <c r="R3830">
        <v>200</v>
      </c>
      <c r="S3830">
        <v>0</v>
      </c>
      <c r="T3830" t="s">
        <v>19895</v>
      </c>
      <c r="V3830">
        <f t="shared" si="59"/>
        <v>2009</v>
      </c>
      <c r="W3830" s="2">
        <v>39968</v>
      </c>
      <c r="X3830" t="s">
        <v>90</v>
      </c>
      <c r="Y3830" t="s">
        <v>7</v>
      </c>
      <c r="Z3830" t="s">
        <v>1450</v>
      </c>
      <c r="AA3830">
        <v>2</v>
      </c>
      <c r="AB3830">
        <v>6418</v>
      </c>
      <c r="AC3830">
        <v>12286</v>
      </c>
      <c r="AD3830" t="str">
        <f>VLOOKUP(AB3830,[1]AAFIL003!$A$2:$B$9863,2,FALSE)</f>
        <v>דוואדי סברין ונסים</v>
      </c>
      <c r="AE3830" t="s">
        <v>20442</v>
      </c>
    </row>
    <row r="3831" spans="1:31" x14ac:dyDescent="0.2">
      <c r="A3831" s="1">
        <v>1.3888888888888888E-2</v>
      </c>
      <c r="B3831">
        <v>10</v>
      </c>
      <c r="C3831" t="s">
        <v>5293</v>
      </c>
      <c r="D3831" t="s">
        <v>5294</v>
      </c>
      <c r="E3831">
        <v>0</v>
      </c>
      <c r="F3831">
        <v>0</v>
      </c>
      <c r="G3831" t="s">
        <v>5</v>
      </c>
      <c r="H3831" s="2">
        <v>39975</v>
      </c>
      <c r="I3831" s="2">
        <v>39971</v>
      </c>
      <c r="J3831" t="s">
        <v>3</v>
      </c>
      <c r="K3831">
        <v>120</v>
      </c>
      <c r="L3831">
        <v>15.5</v>
      </c>
      <c r="M3831">
        <v>103.9</v>
      </c>
      <c r="N3831">
        <v>0</v>
      </c>
      <c r="O3831">
        <v>0</v>
      </c>
      <c r="P3831">
        <v>103.9</v>
      </c>
      <c r="Q3831" t="s">
        <v>0</v>
      </c>
      <c r="R3831">
        <v>0</v>
      </c>
      <c r="S3831">
        <v>0</v>
      </c>
      <c r="T3831" t="s">
        <v>19895</v>
      </c>
      <c r="V3831">
        <f t="shared" si="59"/>
        <v>2009</v>
      </c>
      <c r="W3831" s="2">
        <v>39969</v>
      </c>
      <c r="X3831" t="s">
        <v>12</v>
      </c>
      <c r="Y3831" t="s">
        <v>7</v>
      </c>
      <c r="Z3831" t="s">
        <v>5295</v>
      </c>
      <c r="AA3831">
        <v>8</v>
      </c>
      <c r="AB3831">
        <v>167</v>
      </c>
      <c r="AC3831">
        <v>12287</v>
      </c>
      <c r="AD3831" t="str">
        <f>VLOOKUP(AB3831,[1]AAFIL003!$A$2:$B$9863,2,FALSE)</f>
        <v>גל מינה</v>
      </c>
      <c r="AE3831" t="s">
        <v>20442</v>
      </c>
    </row>
    <row r="3832" spans="1:31" x14ac:dyDescent="0.2">
      <c r="A3832" s="1">
        <v>1.3888888888888888E-2</v>
      </c>
      <c r="B3832">
        <v>2</v>
      </c>
      <c r="C3832">
        <v>0</v>
      </c>
      <c r="D3832" t="s">
        <v>5296</v>
      </c>
      <c r="E3832">
        <v>0</v>
      </c>
      <c r="F3832">
        <v>0</v>
      </c>
      <c r="G3832" t="s">
        <v>5</v>
      </c>
      <c r="H3832" s="2">
        <v>39973</v>
      </c>
      <c r="I3832" s="2">
        <v>39972</v>
      </c>
      <c r="J3832" t="s">
        <v>3</v>
      </c>
      <c r="K3832">
        <v>163</v>
      </c>
      <c r="L3832">
        <v>15.5</v>
      </c>
      <c r="M3832">
        <v>141.13</v>
      </c>
      <c r="N3832">
        <v>15.68</v>
      </c>
      <c r="O3832">
        <v>10</v>
      </c>
      <c r="P3832">
        <v>156.81</v>
      </c>
      <c r="Q3832" t="s">
        <v>0</v>
      </c>
      <c r="R3832">
        <v>0</v>
      </c>
      <c r="S3832">
        <v>0</v>
      </c>
      <c r="T3832" t="s">
        <v>19895</v>
      </c>
      <c r="V3832">
        <f t="shared" si="59"/>
        <v>2009</v>
      </c>
      <c r="W3832" s="2">
        <v>39971</v>
      </c>
      <c r="X3832" t="s">
        <v>6</v>
      </c>
      <c r="Y3832" t="s">
        <v>7</v>
      </c>
      <c r="Z3832" t="s">
        <v>1046</v>
      </c>
      <c r="AA3832">
        <v>1</v>
      </c>
      <c r="AB3832">
        <v>1602</v>
      </c>
      <c r="AC3832">
        <v>12288</v>
      </c>
      <c r="AD3832" t="str">
        <f>VLOOKUP(AB3832,[1]AAFIL003!$A$2:$B$9863,2,FALSE)</f>
        <v>בן שלוש שמואל</v>
      </c>
      <c r="AE3832" t="s">
        <v>20442</v>
      </c>
    </row>
    <row r="3833" spans="1:31" x14ac:dyDescent="0.2">
      <c r="A3833" s="1">
        <v>2.7777777777777776E-2</v>
      </c>
      <c r="B3833">
        <v>20</v>
      </c>
      <c r="C3833">
        <v>0</v>
      </c>
      <c r="D3833" t="s">
        <v>5297</v>
      </c>
      <c r="E3833">
        <v>0</v>
      </c>
      <c r="F3833">
        <v>0</v>
      </c>
      <c r="G3833" t="s">
        <v>5</v>
      </c>
      <c r="H3833" s="2">
        <v>39972</v>
      </c>
      <c r="I3833" s="2">
        <v>39972</v>
      </c>
      <c r="J3833" t="s">
        <v>3</v>
      </c>
      <c r="K3833">
        <v>117</v>
      </c>
      <c r="L3833">
        <v>15.5</v>
      </c>
      <c r="M3833">
        <v>101.3</v>
      </c>
      <c r="N3833">
        <v>0</v>
      </c>
      <c r="O3833">
        <v>0</v>
      </c>
      <c r="P3833">
        <v>101.3</v>
      </c>
      <c r="Q3833" t="s">
        <v>0</v>
      </c>
      <c r="R3833">
        <v>0</v>
      </c>
      <c r="S3833">
        <v>117</v>
      </c>
      <c r="T3833" t="s">
        <v>19894</v>
      </c>
      <c r="V3833">
        <f t="shared" si="59"/>
        <v>2009</v>
      </c>
      <c r="W3833" s="2">
        <v>39971</v>
      </c>
      <c r="X3833" t="s">
        <v>6</v>
      </c>
      <c r="Y3833" t="s">
        <v>7</v>
      </c>
      <c r="Z3833" t="s">
        <v>36</v>
      </c>
      <c r="AA3833">
        <v>7</v>
      </c>
      <c r="AB3833">
        <v>3352</v>
      </c>
      <c r="AC3833">
        <v>12289</v>
      </c>
      <c r="AD3833" t="str">
        <f>VLOOKUP(AB3833,[1]AAFIL003!$A$2:$B$9863,2,FALSE)</f>
        <v>קלמן אפרים</v>
      </c>
      <c r="AE3833" t="s">
        <v>20442</v>
      </c>
    </row>
    <row r="3834" spans="1:31" x14ac:dyDescent="0.2">
      <c r="A3834" s="1">
        <v>6.9444444444444434E-2</v>
      </c>
      <c r="B3834">
        <v>5</v>
      </c>
      <c r="C3834">
        <v>0</v>
      </c>
      <c r="D3834" t="s">
        <v>5298</v>
      </c>
      <c r="E3834">
        <v>0</v>
      </c>
      <c r="F3834">
        <v>0</v>
      </c>
      <c r="G3834" t="s">
        <v>5</v>
      </c>
      <c r="H3834" s="2">
        <v>39975</v>
      </c>
      <c r="I3834" s="2">
        <v>39974</v>
      </c>
      <c r="J3834" t="s">
        <v>3</v>
      </c>
      <c r="K3834">
        <v>264</v>
      </c>
      <c r="L3834">
        <v>15.5</v>
      </c>
      <c r="M3834">
        <v>228.57</v>
      </c>
      <c r="N3834">
        <v>0</v>
      </c>
      <c r="O3834">
        <v>0</v>
      </c>
      <c r="P3834">
        <v>228.57</v>
      </c>
      <c r="Q3834" t="s">
        <v>0</v>
      </c>
      <c r="R3834">
        <v>0</v>
      </c>
      <c r="S3834">
        <v>0</v>
      </c>
      <c r="T3834" t="s">
        <v>19895</v>
      </c>
      <c r="V3834">
        <f t="shared" si="59"/>
        <v>2009</v>
      </c>
      <c r="W3834" s="2">
        <v>39971</v>
      </c>
      <c r="X3834" t="s">
        <v>30</v>
      </c>
      <c r="Y3834" t="s">
        <v>7</v>
      </c>
      <c r="Z3834" t="s">
        <v>605</v>
      </c>
      <c r="AA3834">
        <v>9</v>
      </c>
      <c r="AB3834">
        <v>2439</v>
      </c>
      <c r="AC3834">
        <v>12290</v>
      </c>
      <c r="AD3834" t="str">
        <f>VLOOKUP(AB3834,[1]AAFIL003!$A$2:$B$9863,2,FALSE)</f>
        <v>זלמן רחל ופרדי</v>
      </c>
      <c r="AE3834" t="s">
        <v>20442</v>
      </c>
    </row>
    <row r="3835" spans="1:31" x14ac:dyDescent="0.2">
      <c r="A3835" s="1">
        <v>2.7777777777777776E-2</v>
      </c>
      <c r="B3835">
        <v>0</v>
      </c>
      <c r="C3835">
        <v>0</v>
      </c>
      <c r="D3835" t="s">
        <v>5299</v>
      </c>
      <c r="E3835">
        <v>0</v>
      </c>
      <c r="F3835">
        <v>0</v>
      </c>
      <c r="G3835" t="s">
        <v>5</v>
      </c>
      <c r="H3835" s="2">
        <v>39975</v>
      </c>
      <c r="I3835" s="2">
        <v>39974</v>
      </c>
      <c r="J3835" t="s">
        <v>3</v>
      </c>
      <c r="K3835">
        <v>188</v>
      </c>
      <c r="L3835">
        <v>15.5</v>
      </c>
      <c r="M3835">
        <v>162.77000000000001</v>
      </c>
      <c r="N3835">
        <v>0</v>
      </c>
      <c r="O3835">
        <v>0</v>
      </c>
      <c r="P3835">
        <v>162.77000000000001</v>
      </c>
      <c r="Q3835" t="s">
        <v>0</v>
      </c>
      <c r="R3835">
        <v>0</v>
      </c>
      <c r="S3835">
        <v>0</v>
      </c>
      <c r="T3835">
        <v>55</v>
      </c>
      <c r="V3835">
        <f t="shared" si="59"/>
        <v>2009</v>
      </c>
      <c r="W3835" s="2">
        <v>39971</v>
      </c>
      <c r="X3835" t="s">
        <v>6</v>
      </c>
      <c r="Y3835" t="s">
        <v>7</v>
      </c>
      <c r="Z3835" t="s">
        <v>1074</v>
      </c>
      <c r="AA3835">
        <v>1</v>
      </c>
      <c r="AB3835">
        <v>6419</v>
      </c>
      <c r="AC3835">
        <v>12291</v>
      </c>
      <c r="AD3835" t="str">
        <f>VLOOKUP(AB3835,[1]AAFIL003!$A$2:$B$9863,2,FALSE)</f>
        <v>ראובן נח</v>
      </c>
      <c r="AE3835" t="s">
        <v>20442</v>
      </c>
    </row>
    <row r="3836" spans="1:31" x14ac:dyDescent="0.2">
      <c r="A3836" s="1">
        <v>0</v>
      </c>
      <c r="B3836">
        <v>0</v>
      </c>
      <c r="C3836">
        <v>0</v>
      </c>
      <c r="D3836" t="s">
        <v>0</v>
      </c>
      <c r="E3836">
        <v>0</v>
      </c>
      <c r="F3836">
        <v>0</v>
      </c>
      <c r="G3836" t="s">
        <v>1</v>
      </c>
      <c r="H3836" s="2">
        <v>40178</v>
      </c>
      <c r="I3836" t="s">
        <v>2</v>
      </c>
      <c r="J3836" t="s">
        <v>3</v>
      </c>
      <c r="K3836">
        <v>0</v>
      </c>
      <c r="L3836">
        <v>17</v>
      </c>
      <c r="M3836">
        <v>0</v>
      </c>
      <c r="N3836">
        <v>0</v>
      </c>
      <c r="O3836">
        <v>0</v>
      </c>
      <c r="P3836">
        <v>0</v>
      </c>
      <c r="Q3836" t="s">
        <v>0</v>
      </c>
      <c r="R3836">
        <v>0</v>
      </c>
      <c r="S3836">
        <v>0</v>
      </c>
      <c r="T3836" t="s">
        <v>19895</v>
      </c>
      <c r="V3836">
        <f t="shared" si="59"/>
        <v>2009</v>
      </c>
      <c r="W3836" s="2">
        <v>39971</v>
      </c>
      <c r="X3836" t="s">
        <v>6</v>
      </c>
      <c r="Y3836" t="s">
        <v>7</v>
      </c>
      <c r="Z3836" t="s">
        <v>5300</v>
      </c>
      <c r="AA3836">
        <v>8</v>
      </c>
      <c r="AB3836">
        <v>6419</v>
      </c>
      <c r="AC3836">
        <v>12292</v>
      </c>
      <c r="AD3836" t="str">
        <f>VLOOKUP(AB3836,[1]AAFIL003!$A$2:$B$9863,2,FALSE)</f>
        <v>ראובן נח</v>
      </c>
      <c r="AE3836" t="s">
        <v>20442</v>
      </c>
    </row>
    <row r="3837" spans="1:31" x14ac:dyDescent="0.2">
      <c r="A3837" s="1">
        <v>0</v>
      </c>
      <c r="B3837">
        <v>0</v>
      </c>
      <c r="C3837" t="s">
        <v>5301</v>
      </c>
      <c r="D3837" t="s">
        <v>0</v>
      </c>
      <c r="E3837">
        <v>0</v>
      </c>
      <c r="F3837">
        <v>0</v>
      </c>
      <c r="G3837" t="s">
        <v>1</v>
      </c>
      <c r="H3837" s="2">
        <v>40360</v>
      </c>
      <c r="I3837" t="s">
        <v>2</v>
      </c>
      <c r="J3837" t="s">
        <v>3</v>
      </c>
      <c r="K3837">
        <v>0</v>
      </c>
      <c r="L3837">
        <v>16</v>
      </c>
      <c r="M3837">
        <v>0</v>
      </c>
      <c r="N3837">
        <v>0</v>
      </c>
      <c r="O3837">
        <v>0</v>
      </c>
      <c r="P3837">
        <v>0</v>
      </c>
      <c r="Q3837" t="s">
        <v>0</v>
      </c>
      <c r="R3837">
        <v>0</v>
      </c>
      <c r="S3837">
        <v>0</v>
      </c>
      <c r="T3837" t="s">
        <v>19895</v>
      </c>
      <c r="V3837">
        <f t="shared" si="59"/>
        <v>2009</v>
      </c>
      <c r="W3837" s="2">
        <v>39972</v>
      </c>
      <c r="X3837" t="s">
        <v>676</v>
      </c>
      <c r="Y3837" t="s">
        <v>7</v>
      </c>
      <c r="Z3837" t="s">
        <v>2928</v>
      </c>
      <c r="AA3837">
        <v>8</v>
      </c>
      <c r="AB3837">
        <v>6342</v>
      </c>
      <c r="AC3837">
        <v>12293</v>
      </c>
      <c r="AD3837" t="str">
        <f>VLOOKUP(AB3837,[1]AAFIL003!$A$2:$B$9863,2,FALSE)</f>
        <v>רגב רותי</v>
      </c>
      <c r="AE3837" t="s">
        <v>20442</v>
      </c>
    </row>
    <row r="3838" spans="1:31" x14ac:dyDescent="0.2">
      <c r="A3838" s="1">
        <v>5.2083333333333336E-2</v>
      </c>
      <c r="B3838">
        <v>30</v>
      </c>
      <c r="C3838">
        <v>0</v>
      </c>
      <c r="D3838" t="s">
        <v>5302</v>
      </c>
      <c r="E3838">
        <v>0</v>
      </c>
      <c r="F3838">
        <v>0</v>
      </c>
      <c r="G3838" t="s">
        <v>5</v>
      </c>
      <c r="H3838" s="2">
        <v>40034</v>
      </c>
      <c r="I3838" s="2">
        <v>40032</v>
      </c>
      <c r="J3838" t="s">
        <v>3</v>
      </c>
      <c r="K3838">
        <v>216</v>
      </c>
      <c r="L3838">
        <v>16.5</v>
      </c>
      <c r="M3838">
        <v>185.41</v>
      </c>
      <c r="N3838">
        <v>0</v>
      </c>
      <c r="O3838">
        <v>0</v>
      </c>
      <c r="P3838">
        <v>185.41</v>
      </c>
      <c r="Q3838" t="s">
        <v>0</v>
      </c>
      <c r="R3838">
        <v>0</v>
      </c>
      <c r="S3838">
        <v>0</v>
      </c>
      <c r="T3838" t="s">
        <v>19895</v>
      </c>
      <c r="V3838">
        <f t="shared" si="59"/>
        <v>2009</v>
      </c>
      <c r="W3838" s="2">
        <v>39972</v>
      </c>
      <c r="X3838" t="s">
        <v>6</v>
      </c>
      <c r="Y3838" t="s">
        <v>141</v>
      </c>
      <c r="Z3838" t="s">
        <v>5303</v>
      </c>
      <c r="AA3838">
        <v>4</v>
      </c>
      <c r="AB3838">
        <v>6420</v>
      </c>
      <c r="AC3838">
        <v>12294</v>
      </c>
      <c r="AD3838" t="str">
        <f>VLOOKUP(AB3838,[1]AAFIL003!$A$2:$B$9863,2,FALSE)</f>
        <v>ורולקר יעקב</v>
      </c>
      <c r="AE3838" t="s">
        <v>20442</v>
      </c>
    </row>
    <row r="3839" spans="1:31" x14ac:dyDescent="0.2">
      <c r="A3839" s="1">
        <v>4.1666666666666664E-2</v>
      </c>
      <c r="B3839">
        <v>0</v>
      </c>
      <c r="C3839">
        <v>0</v>
      </c>
      <c r="D3839" t="s">
        <v>5304</v>
      </c>
      <c r="E3839">
        <v>0</v>
      </c>
      <c r="F3839">
        <v>0</v>
      </c>
      <c r="G3839" t="s">
        <v>5</v>
      </c>
      <c r="H3839" s="2">
        <v>39974</v>
      </c>
      <c r="I3839" s="2">
        <v>39974</v>
      </c>
      <c r="J3839" t="s">
        <v>3</v>
      </c>
      <c r="K3839">
        <v>180</v>
      </c>
      <c r="L3839">
        <v>15.5</v>
      </c>
      <c r="M3839">
        <v>155.84</v>
      </c>
      <c r="N3839">
        <v>0</v>
      </c>
      <c r="O3839">
        <v>0</v>
      </c>
      <c r="P3839">
        <v>155.84</v>
      </c>
      <c r="Q3839" t="s">
        <v>0</v>
      </c>
      <c r="R3839">
        <v>0</v>
      </c>
      <c r="S3839">
        <v>0</v>
      </c>
      <c r="T3839" t="s">
        <v>19897</v>
      </c>
      <c r="V3839">
        <f t="shared" si="59"/>
        <v>2009</v>
      </c>
      <c r="W3839" s="2">
        <v>39972</v>
      </c>
      <c r="X3839" t="s">
        <v>5305</v>
      </c>
      <c r="Y3839" t="s">
        <v>59</v>
      </c>
      <c r="Z3839" t="s">
        <v>1820</v>
      </c>
      <c r="AA3839">
        <v>2</v>
      </c>
      <c r="AB3839">
        <v>6421</v>
      </c>
      <c r="AC3839">
        <v>12295</v>
      </c>
      <c r="AD3839" t="str">
        <f>VLOOKUP(AB3839,[1]AAFIL003!$A$2:$B$9863,2,FALSE)</f>
        <v>דרוזינין אלכס</v>
      </c>
      <c r="AE3839" t="s">
        <v>20442</v>
      </c>
    </row>
    <row r="3840" spans="1:31" x14ac:dyDescent="0.2">
      <c r="A3840" s="1">
        <v>1.3888888888888888E-2</v>
      </c>
      <c r="B3840">
        <v>13</v>
      </c>
      <c r="C3840">
        <v>0</v>
      </c>
      <c r="D3840" t="s">
        <v>5306</v>
      </c>
      <c r="E3840">
        <v>0</v>
      </c>
      <c r="F3840">
        <v>0</v>
      </c>
      <c r="G3840" t="s">
        <v>5</v>
      </c>
      <c r="H3840" s="2">
        <v>39981</v>
      </c>
      <c r="I3840" s="2">
        <v>39981</v>
      </c>
      <c r="J3840" t="s">
        <v>3</v>
      </c>
      <c r="K3840">
        <v>219</v>
      </c>
      <c r="L3840">
        <v>15.5</v>
      </c>
      <c r="M3840">
        <v>189.61</v>
      </c>
      <c r="N3840">
        <v>0</v>
      </c>
      <c r="O3840">
        <v>0</v>
      </c>
      <c r="P3840">
        <v>189.61</v>
      </c>
      <c r="Q3840" t="s">
        <v>0</v>
      </c>
      <c r="R3840">
        <v>0</v>
      </c>
      <c r="S3840">
        <v>0</v>
      </c>
      <c r="T3840" t="s">
        <v>19895</v>
      </c>
      <c r="V3840">
        <f t="shared" si="59"/>
        <v>2009</v>
      </c>
      <c r="W3840" s="2">
        <v>39973</v>
      </c>
      <c r="X3840" t="s">
        <v>6</v>
      </c>
      <c r="Y3840" t="s">
        <v>7</v>
      </c>
      <c r="Z3840" t="s">
        <v>72</v>
      </c>
      <c r="AA3840">
        <v>1</v>
      </c>
      <c r="AB3840">
        <v>6422</v>
      </c>
      <c r="AC3840">
        <v>12296</v>
      </c>
      <c r="AD3840" t="str">
        <f>VLOOKUP(AB3840,[1]AAFIL003!$A$2:$B$9863,2,FALSE)</f>
        <v>קרא יונתן</v>
      </c>
      <c r="AE3840" t="s">
        <v>20442</v>
      </c>
    </row>
    <row r="3841" spans="1:31" x14ac:dyDescent="0.2">
      <c r="A3841" s="1">
        <v>4.1666666666666664E-2</v>
      </c>
      <c r="B3841">
        <v>0</v>
      </c>
      <c r="C3841">
        <v>0</v>
      </c>
      <c r="D3841" t="s">
        <v>5307</v>
      </c>
      <c r="E3841">
        <v>0</v>
      </c>
      <c r="F3841">
        <v>0</v>
      </c>
      <c r="G3841" t="s">
        <v>5</v>
      </c>
      <c r="H3841" s="2">
        <v>39986</v>
      </c>
      <c r="I3841" s="2">
        <v>39985</v>
      </c>
      <c r="J3841" t="s">
        <v>3</v>
      </c>
      <c r="K3841">
        <v>225</v>
      </c>
      <c r="L3841">
        <v>15.5</v>
      </c>
      <c r="M3841">
        <v>194.81</v>
      </c>
      <c r="N3841">
        <v>0</v>
      </c>
      <c r="O3841">
        <v>0</v>
      </c>
      <c r="P3841" t="s">
        <v>5308</v>
      </c>
      <c r="Q3841" t="s">
        <v>5309</v>
      </c>
      <c r="R3841">
        <v>100</v>
      </c>
      <c r="S3841">
        <v>0</v>
      </c>
      <c r="T3841" t="s">
        <v>19895</v>
      </c>
      <c r="V3841">
        <f t="shared" si="59"/>
        <v>2009</v>
      </c>
      <c r="W3841" s="2">
        <v>39973</v>
      </c>
      <c r="X3841" t="s">
        <v>5310</v>
      </c>
      <c r="Y3841" t="s">
        <v>141</v>
      </c>
      <c r="Z3841" t="s">
        <v>5311</v>
      </c>
      <c r="AA3841">
        <v>4</v>
      </c>
      <c r="AB3841">
        <v>490</v>
      </c>
      <c r="AC3841">
        <v>12297</v>
      </c>
      <c r="AD3841" t="str">
        <f>VLOOKUP(AB3841,[1]AAFIL003!$A$2:$B$9863,2,FALSE)</f>
        <v>תם יוסף ורינה</v>
      </c>
      <c r="AE3841" t="s">
        <v>20442</v>
      </c>
    </row>
    <row r="3842" spans="1:31" x14ac:dyDescent="0.2">
      <c r="A3842" s="1">
        <v>4.1666666666666664E-2</v>
      </c>
      <c r="B3842">
        <v>85</v>
      </c>
      <c r="C3842">
        <v>0</v>
      </c>
      <c r="D3842" t="s">
        <v>5312</v>
      </c>
      <c r="E3842">
        <v>0</v>
      </c>
      <c r="F3842">
        <v>0</v>
      </c>
      <c r="G3842" t="s">
        <v>5</v>
      </c>
      <c r="H3842" s="2">
        <v>39980</v>
      </c>
      <c r="I3842" s="2">
        <v>39980</v>
      </c>
      <c r="J3842" t="s">
        <v>3</v>
      </c>
      <c r="K3842">
        <v>440</v>
      </c>
      <c r="L3842">
        <v>15.5</v>
      </c>
      <c r="M3842">
        <v>380.95</v>
      </c>
      <c r="N3842">
        <v>0</v>
      </c>
      <c r="O3842">
        <v>0</v>
      </c>
      <c r="P3842">
        <v>380.95</v>
      </c>
      <c r="Q3842" t="s">
        <v>0</v>
      </c>
      <c r="R3842">
        <v>0</v>
      </c>
      <c r="S3842">
        <v>0</v>
      </c>
      <c r="T3842" t="s">
        <v>19895</v>
      </c>
      <c r="V3842">
        <f t="shared" si="59"/>
        <v>2009</v>
      </c>
      <c r="W3842" s="2">
        <v>39973</v>
      </c>
      <c r="X3842" t="s">
        <v>343</v>
      </c>
      <c r="Y3842" t="s">
        <v>7</v>
      </c>
      <c r="Z3842" t="s">
        <v>1924</v>
      </c>
      <c r="AA3842">
        <v>8</v>
      </c>
      <c r="AB3842">
        <v>3316</v>
      </c>
      <c r="AC3842">
        <v>12298</v>
      </c>
      <c r="AD3842" t="str">
        <f>VLOOKUP(AB3842,[1]AAFIL003!$A$2:$B$9863,2,FALSE)</f>
        <v>חדד יוסי ושלומית</v>
      </c>
      <c r="AE3842" t="s">
        <v>20442</v>
      </c>
    </row>
    <row r="3843" spans="1:31" x14ac:dyDescent="0.2">
      <c r="A3843" s="1">
        <v>6.25E-2</v>
      </c>
      <c r="B3843">
        <v>0</v>
      </c>
      <c r="C3843">
        <v>0</v>
      </c>
      <c r="D3843" t="s">
        <v>5313</v>
      </c>
      <c r="E3843">
        <v>0</v>
      </c>
      <c r="F3843">
        <v>0</v>
      </c>
      <c r="G3843" t="s">
        <v>5</v>
      </c>
      <c r="H3843" s="2">
        <v>39982</v>
      </c>
      <c r="I3843" s="2">
        <v>39982</v>
      </c>
      <c r="J3843" t="s">
        <v>3</v>
      </c>
      <c r="K3843">
        <v>185</v>
      </c>
      <c r="L3843">
        <v>15.5</v>
      </c>
      <c r="M3843">
        <v>160.16999999999999</v>
      </c>
      <c r="N3843">
        <v>0</v>
      </c>
      <c r="O3843">
        <v>0</v>
      </c>
      <c r="P3843">
        <v>160.16999999999999</v>
      </c>
      <c r="Q3843" t="s">
        <v>0</v>
      </c>
      <c r="R3843">
        <v>0</v>
      </c>
      <c r="S3843">
        <v>0</v>
      </c>
      <c r="T3843" t="s">
        <v>19895</v>
      </c>
      <c r="V3843">
        <f t="shared" ref="V3843:V3906" si="60">YEAR(W3843)</f>
        <v>2009</v>
      </c>
      <c r="W3843" s="2">
        <v>39974</v>
      </c>
      <c r="X3843" t="s">
        <v>90</v>
      </c>
      <c r="Y3843" t="s">
        <v>7</v>
      </c>
      <c r="Z3843" t="s">
        <v>1003</v>
      </c>
      <c r="AA3843">
        <v>2</v>
      </c>
      <c r="AB3843">
        <v>196</v>
      </c>
      <c r="AC3843">
        <v>12299</v>
      </c>
      <c r="AD3843" t="str">
        <f>VLOOKUP(AB3843,[1]AAFIL003!$A$2:$B$9863,2,FALSE)</f>
        <v>כהן מנחם</v>
      </c>
      <c r="AE3843" t="s">
        <v>20442</v>
      </c>
    </row>
    <row r="3844" spans="1:31" x14ac:dyDescent="0.2">
      <c r="A3844" s="1">
        <v>5.2083333333333336E-2</v>
      </c>
      <c r="B3844">
        <v>65</v>
      </c>
      <c r="C3844">
        <v>0</v>
      </c>
      <c r="D3844" t="s">
        <v>5314</v>
      </c>
      <c r="E3844">
        <v>0</v>
      </c>
      <c r="F3844">
        <v>0</v>
      </c>
      <c r="G3844" t="s">
        <v>5</v>
      </c>
      <c r="H3844" s="2">
        <v>39996</v>
      </c>
      <c r="I3844" s="2">
        <v>39985</v>
      </c>
      <c r="J3844" t="s">
        <v>3</v>
      </c>
      <c r="K3844">
        <v>327</v>
      </c>
      <c r="L3844">
        <v>16.5</v>
      </c>
      <c r="M3844">
        <v>280.69</v>
      </c>
      <c r="N3844">
        <v>0</v>
      </c>
      <c r="O3844">
        <v>0</v>
      </c>
      <c r="P3844">
        <v>280.69</v>
      </c>
      <c r="Q3844" t="s">
        <v>0</v>
      </c>
      <c r="R3844">
        <v>0</v>
      </c>
      <c r="S3844">
        <v>185</v>
      </c>
      <c r="T3844" t="s">
        <v>19895</v>
      </c>
      <c r="V3844">
        <f t="shared" si="60"/>
        <v>2009</v>
      </c>
      <c r="W3844" s="2">
        <v>39974</v>
      </c>
      <c r="X3844" t="s">
        <v>90</v>
      </c>
      <c r="Y3844" t="s">
        <v>59</v>
      </c>
      <c r="Z3844" t="s">
        <v>5315</v>
      </c>
      <c r="AA3844">
        <v>2</v>
      </c>
      <c r="AB3844">
        <v>6423</v>
      </c>
      <c r="AC3844">
        <v>12300</v>
      </c>
      <c r="AD3844" t="str">
        <f>VLOOKUP(AB3844,[1]AAFIL003!$A$2:$B$9863,2,FALSE)</f>
        <v>אבו דקר יסמין</v>
      </c>
      <c r="AE3844" t="s">
        <v>20442</v>
      </c>
    </row>
    <row r="3845" spans="1:31" x14ac:dyDescent="0.2">
      <c r="A3845" s="1">
        <v>8.3333333333333329E-2</v>
      </c>
      <c r="B3845">
        <v>0</v>
      </c>
      <c r="C3845">
        <v>0</v>
      </c>
      <c r="D3845" t="s">
        <v>5316</v>
      </c>
      <c r="E3845">
        <v>0</v>
      </c>
      <c r="F3845">
        <v>0</v>
      </c>
      <c r="G3845" t="s">
        <v>5</v>
      </c>
      <c r="H3845" s="2">
        <v>40032</v>
      </c>
      <c r="I3845" s="2">
        <v>40032</v>
      </c>
      <c r="J3845" t="s">
        <v>3</v>
      </c>
      <c r="K3845">
        <v>297</v>
      </c>
      <c r="L3845">
        <v>16.5</v>
      </c>
      <c r="M3845">
        <v>254.94</v>
      </c>
      <c r="N3845">
        <v>0</v>
      </c>
      <c r="O3845">
        <v>0</v>
      </c>
      <c r="P3845">
        <v>254.94</v>
      </c>
      <c r="Q3845" t="s">
        <v>0</v>
      </c>
      <c r="R3845">
        <v>0</v>
      </c>
      <c r="S3845">
        <v>0</v>
      </c>
      <c r="T3845" t="s">
        <v>19895</v>
      </c>
      <c r="U3845" t="s">
        <v>20196</v>
      </c>
      <c r="V3845">
        <f t="shared" si="60"/>
        <v>2009</v>
      </c>
      <c r="W3845" s="2">
        <v>39974</v>
      </c>
      <c r="X3845" t="s">
        <v>6</v>
      </c>
      <c r="Y3845" t="s">
        <v>7</v>
      </c>
      <c r="Z3845" t="s">
        <v>5317</v>
      </c>
      <c r="AA3845">
        <v>2</v>
      </c>
      <c r="AB3845">
        <v>4085</v>
      </c>
      <c r="AC3845">
        <v>12301</v>
      </c>
      <c r="AD3845" t="str">
        <f>VLOOKUP(AB3845,[1]AAFIL003!$A$2:$B$9863,2,FALSE)</f>
        <v>לבנר תמר</v>
      </c>
      <c r="AE3845" t="s">
        <v>20442</v>
      </c>
    </row>
    <row r="3846" spans="1:31" x14ac:dyDescent="0.2">
      <c r="A3846" s="1">
        <v>2.0833333333333332E-2</v>
      </c>
      <c r="B3846">
        <v>0</v>
      </c>
      <c r="C3846">
        <v>0</v>
      </c>
      <c r="D3846" t="s">
        <v>5318</v>
      </c>
      <c r="E3846">
        <v>0</v>
      </c>
      <c r="F3846">
        <v>0</v>
      </c>
      <c r="G3846" t="s">
        <v>5</v>
      </c>
      <c r="H3846" s="2">
        <v>40000</v>
      </c>
      <c r="I3846" s="2">
        <v>39997</v>
      </c>
      <c r="J3846" t="s">
        <v>3</v>
      </c>
      <c r="K3846">
        <v>175</v>
      </c>
      <c r="L3846">
        <v>16.5</v>
      </c>
      <c r="M3846">
        <v>150.21</v>
      </c>
      <c r="N3846">
        <v>0</v>
      </c>
      <c r="O3846">
        <v>0</v>
      </c>
      <c r="P3846">
        <v>150.21</v>
      </c>
      <c r="Q3846" t="s">
        <v>0</v>
      </c>
      <c r="R3846">
        <v>0</v>
      </c>
      <c r="S3846">
        <v>0</v>
      </c>
      <c r="T3846" t="s">
        <v>19895</v>
      </c>
      <c r="V3846">
        <f t="shared" si="60"/>
        <v>2009</v>
      </c>
      <c r="W3846" s="2">
        <v>39974</v>
      </c>
      <c r="X3846" t="s">
        <v>1933</v>
      </c>
      <c r="Y3846" t="s">
        <v>7</v>
      </c>
      <c r="Z3846" t="s">
        <v>5319</v>
      </c>
      <c r="AA3846">
        <v>1</v>
      </c>
      <c r="AB3846">
        <v>341</v>
      </c>
      <c r="AC3846">
        <v>12302</v>
      </c>
      <c r="AD3846" t="str">
        <f>VLOOKUP(AB3846,[1]AAFIL003!$A$2:$B$9863,2,FALSE)</f>
        <v>תקומי יעקב</v>
      </c>
      <c r="AE3846" t="s">
        <v>20442</v>
      </c>
    </row>
    <row r="3847" spans="1:31" x14ac:dyDescent="0.2">
      <c r="A3847" s="1">
        <v>8.3333333333333329E-2</v>
      </c>
      <c r="B3847">
        <v>220</v>
      </c>
      <c r="C3847">
        <v>0</v>
      </c>
      <c r="D3847" t="s">
        <v>5320</v>
      </c>
      <c r="E3847">
        <v>0</v>
      </c>
      <c r="F3847">
        <v>0</v>
      </c>
      <c r="G3847" t="s">
        <v>5</v>
      </c>
      <c r="H3847" s="2">
        <v>39990</v>
      </c>
      <c r="I3847" s="2">
        <v>39990</v>
      </c>
      <c r="J3847" t="s">
        <v>3</v>
      </c>
      <c r="K3847">
        <v>681</v>
      </c>
      <c r="L3847">
        <v>15.5</v>
      </c>
      <c r="M3847">
        <v>589.61</v>
      </c>
      <c r="N3847">
        <v>0</v>
      </c>
      <c r="O3847">
        <v>0</v>
      </c>
      <c r="P3847" t="s">
        <v>5321</v>
      </c>
      <c r="Q3847" t="s">
        <v>5322</v>
      </c>
      <c r="R3847">
        <v>100</v>
      </c>
      <c r="S3847">
        <v>0</v>
      </c>
      <c r="T3847" t="s">
        <v>19902</v>
      </c>
      <c r="V3847">
        <f t="shared" si="60"/>
        <v>2009</v>
      </c>
      <c r="W3847" s="2">
        <v>39974</v>
      </c>
      <c r="X3847" t="s">
        <v>194</v>
      </c>
      <c r="Y3847" t="s">
        <v>59</v>
      </c>
      <c r="Z3847" t="s">
        <v>34</v>
      </c>
      <c r="AA3847">
        <v>2</v>
      </c>
      <c r="AB3847">
        <v>3387</v>
      </c>
      <c r="AC3847">
        <v>12303</v>
      </c>
      <c r="AD3847" t="str">
        <f>VLOOKUP(AB3847,[1]AAFIL003!$A$2:$B$9863,2,FALSE)</f>
        <v>שפר רינה ובנימין</v>
      </c>
      <c r="AE3847" t="s">
        <v>20442</v>
      </c>
    </row>
    <row r="3848" spans="1:31" x14ac:dyDescent="0.2">
      <c r="A3848" s="1">
        <v>6.9444444444444434E-2</v>
      </c>
      <c r="B3848">
        <v>10</v>
      </c>
      <c r="C3848">
        <v>0</v>
      </c>
      <c r="D3848" t="s">
        <v>5323</v>
      </c>
      <c r="E3848">
        <v>0</v>
      </c>
      <c r="F3848">
        <v>0</v>
      </c>
      <c r="G3848" t="s">
        <v>5</v>
      </c>
      <c r="H3848" s="2">
        <v>39982</v>
      </c>
      <c r="I3848" s="2">
        <v>39981</v>
      </c>
      <c r="J3848" t="s">
        <v>3</v>
      </c>
      <c r="K3848">
        <v>187</v>
      </c>
      <c r="L3848">
        <v>15.5</v>
      </c>
      <c r="M3848">
        <v>161.9</v>
      </c>
      <c r="N3848">
        <v>0</v>
      </c>
      <c r="O3848">
        <v>0</v>
      </c>
      <c r="P3848">
        <v>161.9</v>
      </c>
      <c r="Q3848" t="s">
        <v>0</v>
      </c>
      <c r="R3848">
        <v>0</v>
      </c>
      <c r="S3848">
        <v>0</v>
      </c>
      <c r="T3848" t="s">
        <v>19895</v>
      </c>
      <c r="V3848">
        <f t="shared" si="60"/>
        <v>2009</v>
      </c>
      <c r="W3848" s="2">
        <v>39974</v>
      </c>
      <c r="X3848" t="s">
        <v>214</v>
      </c>
      <c r="Y3848" t="s">
        <v>7</v>
      </c>
      <c r="Z3848" t="s">
        <v>103</v>
      </c>
      <c r="AA3848">
        <v>9</v>
      </c>
      <c r="AB3848">
        <v>2125</v>
      </c>
      <c r="AC3848">
        <v>12304</v>
      </c>
      <c r="AD3848" t="str">
        <f>VLOOKUP(AB3848,[1]AAFIL003!$A$2:$B$9863,2,FALSE)</f>
        <v>אנטמן שמעון ולאה</v>
      </c>
      <c r="AE3848" t="s">
        <v>20442</v>
      </c>
    </row>
    <row r="3849" spans="1:31" x14ac:dyDescent="0.2">
      <c r="A3849" s="1">
        <v>0</v>
      </c>
      <c r="B3849">
        <v>0</v>
      </c>
      <c r="C3849">
        <v>0</v>
      </c>
      <c r="D3849" t="s">
        <v>5324</v>
      </c>
      <c r="E3849">
        <v>0</v>
      </c>
      <c r="F3849">
        <v>0</v>
      </c>
      <c r="G3849" t="s">
        <v>5</v>
      </c>
      <c r="H3849" s="2">
        <v>39976</v>
      </c>
      <c r="I3849" t="s">
        <v>2</v>
      </c>
      <c r="J3849" t="s">
        <v>3</v>
      </c>
      <c r="K3849">
        <v>55</v>
      </c>
      <c r="L3849">
        <v>15.5</v>
      </c>
      <c r="M3849">
        <v>47.62</v>
      </c>
      <c r="N3849">
        <v>0</v>
      </c>
      <c r="O3849">
        <v>0</v>
      </c>
      <c r="P3849">
        <v>47.62</v>
      </c>
      <c r="Q3849" t="s">
        <v>0</v>
      </c>
      <c r="R3849">
        <v>0</v>
      </c>
      <c r="S3849">
        <v>0</v>
      </c>
      <c r="T3849" t="s">
        <v>19895</v>
      </c>
      <c r="V3849">
        <f t="shared" si="60"/>
        <v>2009</v>
      </c>
      <c r="W3849" s="2">
        <v>39974</v>
      </c>
      <c r="X3849" t="s">
        <v>27</v>
      </c>
      <c r="Y3849" t="s">
        <v>7</v>
      </c>
      <c r="Z3849" t="s">
        <v>3536</v>
      </c>
      <c r="AA3849">
        <v>9</v>
      </c>
      <c r="AB3849">
        <v>1680</v>
      </c>
      <c r="AC3849">
        <v>12305</v>
      </c>
      <c r="AD3849" t="str">
        <f>VLOOKUP(AB3849,[1]AAFIL003!$A$2:$B$9863,2,FALSE)</f>
        <v>שטרית נורברט(איתי)</v>
      </c>
      <c r="AE3849" t="s">
        <v>20442</v>
      </c>
    </row>
    <row r="3850" spans="1:31" x14ac:dyDescent="0.2">
      <c r="A3850" s="1">
        <v>0</v>
      </c>
      <c r="B3850">
        <v>0</v>
      </c>
      <c r="C3850">
        <v>0</v>
      </c>
      <c r="D3850" t="s">
        <v>5325</v>
      </c>
      <c r="E3850">
        <v>0</v>
      </c>
      <c r="F3850">
        <v>0</v>
      </c>
      <c r="G3850" t="s">
        <v>5</v>
      </c>
      <c r="H3850" s="2">
        <v>39999</v>
      </c>
      <c r="I3850" t="s">
        <v>2</v>
      </c>
      <c r="J3850" t="s">
        <v>3</v>
      </c>
      <c r="K3850">
        <v>65</v>
      </c>
      <c r="L3850">
        <v>16.5</v>
      </c>
      <c r="M3850">
        <v>55.79</v>
      </c>
      <c r="N3850">
        <v>0</v>
      </c>
      <c r="O3850">
        <v>0</v>
      </c>
      <c r="P3850">
        <v>55.79</v>
      </c>
      <c r="Q3850" t="s">
        <v>0</v>
      </c>
      <c r="R3850">
        <v>0</v>
      </c>
      <c r="S3850">
        <v>0</v>
      </c>
      <c r="T3850" t="s">
        <v>19902</v>
      </c>
      <c r="V3850">
        <f t="shared" si="60"/>
        <v>2009</v>
      </c>
      <c r="W3850" s="2">
        <v>39974</v>
      </c>
      <c r="X3850" t="s">
        <v>68</v>
      </c>
      <c r="Y3850" t="s">
        <v>7</v>
      </c>
      <c r="Z3850" t="s">
        <v>1716</v>
      </c>
      <c r="AA3850">
        <v>9</v>
      </c>
      <c r="AB3850">
        <v>6424</v>
      </c>
      <c r="AC3850">
        <v>12306</v>
      </c>
      <c r="AD3850" t="str">
        <f>VLOOKUP(AB3850,[1]AAFIL003!$A$2:$B$9863,2,FALSE)</f>
        <v>הררי תקווה</v>
      </c>
      <c r="AE3850" t="s">
        <v>20442</v>
      </c>
    </row>
    <row r="3851" spans="1:31" x14ac:dyDescent="0.2">
      <c r="A3851" s="1">
        <v>2.0833333333333332E-2</v>
      </c>
      <c r="B3851">
        <v>0</v>
      </c>
      <c r="C3851">
        <v>0</v>
      </c>
      <c r="D3851" t="s">
        <v>5278</v>
      </c>
      <c r="E3851">
        <v>0</v>
      </c>
      <c r="F3851">
        <v>0</v>
      </c>
      <c r="G3851" t="s">
        <v>5</v>
      </c>
      <c r="H3851" s="2">
        <v>39983</v>
      </c>
      <c r="I3851" s="2">
        <v>39983</v>
      </c>
      <c r="J3851" t="s">
        <v>3</v>
      </c>
      <c r="K3851">
        <v>167</v>
      </c>
      <c r="L3851">
        <v>15.5</v>
      </c>
      <c r="M3851">
        <v>144.59</v>
      </c>
      <c r="N3851">
        <v>16.07</v>
      </c>
      <c r="O3851">
        <v>10</v>
      </c>
      <c r="P3851">
        <v>160.66</v>
      </c>
      <c r="Q3851" t="s">
        <v>0</v>
      </c>
      <c r="R3851">
        <v>0</v>
      </c>
      <c r="S3851">
        <v>0</v>
      </c>
      <c r="T3851" t="s">
        <v>19895</v>
      </c>
      <c r="V3851">
        <f t="shared" si="60"/>
        <v>2009</v>
      </c>
      <c r="W3851" s="2">
        <v>39974</v>
      </c>
      <c r="X3851" t="s">
        <v>5326</v>
      </c>
      <c r="Y3851" t="s">
        <v>7</v>
      </c>
      <c r="Z3851" t="s">
        <v>46</v>
      </c>
      <c r="AA3851">
        <v>1</v>
      </c>
      <c r="AB3851">
        <v>6073</v>
      </c>
      <c r="AC3851">
        <v>12307</v>
      </c>
      <c r="AD3851" t="str">
        <f>VLOOKUP(AB3851,[1]AAFIL003!$A$2:$B$9863,2,FALSE)</f>
        <v>ברכפלד אליצור</v>
      </c>
      <c r="AE3851" t="s">
        <v>20442</v>
      </c>
    </row>
    <row r="3852" spans="1:31" x14ac:dyDescent="0.2">
      <c r="A3852" s="1">
        <v>0.10416666666666667</v>
      </c>
      <c r="B3852">
        <v>5</v>
      </c>
      <c r="C3852" t="s">
        <v>5327</v>
      </c>
      <c r="D3852" t="s">
        <v>5328</v>
      </c>
      <c r="E3852">
        <v>0</v>
      </c>
      <c r="F3852">
        <v>0</v>
      </c>
      <c r="G3852" t="s">
        <v>5</v>
      </c>
      <c r="H3852" s="2">
        <v>39979</v>
      </c>
      <c r="I3852" s="2">
        <v>39979</v>
      </c>
      <c r="J3852" t="s">
        <v>3</v>
      </c>
      <c r="K3852">
        <v>179</v>
      </c>
      <c r="L3852">
        <v>15.5</v>
      </c>
      <c r="M3852">
        <v>154.97999999999999</v>
      </c>
      <c r="N3852">
        <v>0</v>
      </c>
      <c r="O3852">
        <v>0</v>
      </c>
      <c r="P3852">
        <v>154.97999999999999</v>
      </c>
      <c r="Q3852" t="s">
        <v>0</v>
      </c>
      <c r="R3852">
        <v>0</v>
      </c>
      <c r="S3852">
        <v>0</v>
      </c>
      <c r="T3852" t="s">
        <v>19895</v>
      </c>
      <c r="V3852">
        <f t="shared" si="60"/>
        <v>2009</v>
      </c>
      <c r="W3852" s="2">
        <v>39974</v>
      </c>
      <c r="X3852" t="s">
        <v>12</v>
      </c>
      <c r="Y3852" t="s">
        <v>7</v>
      </c>
      <c r="Z3852" t="s">
        <v>2384</v>
      </c>
      <c r="AA3852">
        <v>9</v>
      </c>
      <c r="AB3852">
        <v>6425</v>
      </c>
      <c r="AC3852">
        <v>12308</v>
      </c>
      <c r="AD3852" t="str">
        <f>VLOOKUP(AB3852,[1]AAFIL003!$A$2:$B$9863,2,FALSE)</f>
        <v>טרי זקי</v>
      </c>
      <c r="AE3852" t="s">
        <v>20442</v>
      </c>
    </row>
    <row r="3853" spans="1:31" x14ac:dyDescent="0.2">
      <c r="A3853" s="1">
        <v>0</v>
      </c>
      <c r="B3853">
        <v>0</v>
      </c>
      <c r="C3853">
        <v>0</v>
      </c>
      <c r="D3853" t="s">
        <v>0</v>
      </c>
      <c r="E3853">
        <v>0</v>
      </c>
      <c r="F3853">
        <v>0</v>
      </c>
      <c r="G3853" t="s">
        <v>1</v>
      </c>
      <c r="H3853" s="2">
        <v>40178</v>
      </c>
      <c r="I3853" t="s">
        <v>2</v>
      </c>
      <c r="J3853" t="s">
        <v>3</v>
      </c>
      <c r="K3853">
        <v>0</v>
      </c>
      <c r="L3853">
        <v>17</v>
      </c>
      <c r="M3853">
        <v>0</v>
      </c>
      <c r="N3853">
        <v>0</v>
      </c>
      <c r="O3853">
        <v>0</v>
      </c>
      <c r="P3853">
        <v>0</v>
      </c>
      <c r="Q3853" t="s">
        <v>0</v>
      </c>
      <c r="R3853">
        <v>0</v>
      </c>
      <c r="S3853">
        <v>0</v>
      </c>
      <c r="T3853" t="s">
        <v>19895</v>
      </c>
      <c r="V3853">
        <f t="shared" si="60"/>
        <v>2009</v>
      </c>
      <c r="W3853" s="2">
        <v>39975</v>
      </c>
      <c r="X3853" t="s">
        <v>33</v>
      </c>
      <c r="Y3853" t="s">
        <v>7</v>
      </c>
      <c r="Z3853" t="s">
        <v>119</v>
      </c>
      <c r="AA3853">
        <v>5</v>
      </c>
      <c r="AB3853">
        <v>6426</v>
      </c>
      <c r="AC3853">
        <v>12309</v>
      </c>
      <c r="AD3853" t="str">
        <f>VLOOKUP(AB3853,[1]AAFIL003!$A$2:$B$9863,2,FALSE)</f>
        <v>מישייב יוכבד (נתנאל)</v>
      </c>
      <c r="AE3853" t="s">
        <v>20442</v>
      </c>
    </row>
    <row r="3854" spans="1:31" x14ac:dyDescent="0.2">
      <c r="A3854" s="1">
        <v>2.0833333333333332E-2</v>
      </c>
      <c r="B3854">
        <v>0</v>
      </c>
      <c r="C3854">
        <v>0</v>
      </c>
      <c r="D3854" t="s">
        <v>5329</v>
      </c>
      <c r="E3854">
        <v>0</v>
      </c>
      <c r="F3854">
        <v>0</v>
      </c>
      <c r="G3854" t="s">
        <v>5</v>
      </c>
      <c r="H3854" s="2">
        <v>39982</v>
      </c>
      <c r="I3854" s="2">
        <v>39981</v>
      </c>
      <c r="J3854" t="s">
        <v>3</v>
      </c>
      <c r="K3854">
        <v>185</v>
      </c>
      <c r="L3854">
        <v>15.5</v>
      </c>
      <c r="M3854">
        <v>160.16999999999999</v>
      </c>
      <c r="N3854">
        <v>0</v>
      </c>
      <c r="O3854">
        <v>0</v>
      </c>
      <c r="P3854">
        <v>160.16999999999999</v>
      </c>
      <c r="Q3854" t="s">
        <v>0</v>
      </c>
      <c r="R3854">
        <v>0</v>
      </c>
      <c r="S3854">
        <v>0</v>
      </c>
      <c r="T3854" t="s">
        <v>19895</v>
      </c>
      <c r="V3854">
        <f t="shared" si="60"/>
        <v>2009</v>
      </c>
      <c r="W3854" s="2">
        <v>39975</v>
      </c>
      <c r="X3854" t="s">
        <v>45</v>
      </c>
      <c r="Y3854" t="s">
        <v>7</v>
      </c>
      <c r="Z3854" t="s">
        <v>835</v>
      </c>
      <c r="AA3854">
        <v>1</v>
      </c>
      <c r="AB3854">
        <v>6427</v>
      </c>
      <c r="AC3854">
        <v>12310</v>
      </c>
      <c r="AD3854" t="str">
        <f>VLOOKUP(AB3854,[1]AAFIL003!$A$2:$B$9863,2,FALSE)</f>
        <v>ריגלר אורן</v>
      </c>
      <c r="AE3854" t="s">
        <v>20442</v>
      </c>
    </row>
    <row r="3855" spans="1:31" x14ac:dyDescent="0.2">
      <c r="A3855" s="1">
        <v>4.1666666666666664E-2</v>
      </c>
      <c r="B3855">
        <v>5</v>
      </c>
      <c r="C3855">
        <v>0</v>
      </c>
      <c r="D3855" t="s">
        <v>5330</v>
      </c>
      <c r="E3855">
        <v>0</v>
      </c>
      <c r="F3855">
        <v>0</v>
      </c>
      <c r="G3855" t="s">
        <v>5</v>
      </c>
      <c r="H3855" s="2">
        <v>39985</v>
      </c>
      <c r="I3855" s="2">
        <v>39985</v>
      </c>
      <c r="J3855" t="s">
        <v>3</v>
      </c>
      <c r="K3855">
        <v>188</v>
      </c>
      <c r="L3855">
        <v>15.5</v>
      </c>
      <c r="M3855">
        <v>162.77000000000001</v>
      </c>
      <c r="N3855">
        <v>0</v>
      </c>
      <c r="O3855">
        <v>0</v>
      </c>
      <c r="P3855">
        <v>162.77000000000001</v>
      </c>
      <c r="Q3855" t="s">
        <v>0</v>
      </c>
      <c r="R3855">
        <v>0</v>
      </c>
      <c r="S3855">
        <v>0</v>
      </c>
      <c r="T3855" t="s">
        <v>19895</v>
      </c>
      <c r="V3855">
        <f t="shared" si="60"/>
        <v>2009</v>
      </c>
      <c r="W3855" s="2">
        <v>39975</v>
      </c>
      <c r="X3855" t="s">
        <v>310</v>
      </c>
      <c r="Y3855" t="s">
        <v>7</v>
      </c>
      <c r="Z3855" t="s">
        <v>103</v>
      </c>
      <c r="AA3855">
        <v>9</v>
      </c>
      <c r="AB3855">
        <v>1144</v>
      </c>
      <c r="AC3855">
        <v>12311</v>
      </c>
      <c r="AD3855" t="str">
        <f>VLOOKUP(AB3855,[1]AAFIL003!$A$2:$B$9863,2,FALSE)</f>
        <v>שמלאשוילי מיכאל</v>
      </c>
      <c r="AE3855" t="s">
        <v>20442</v>
      </c>
    </row>
    <row r="3856" spans="1:31" x14ac:dyDescent="0.2">
      <c r="A3856" s="1">
        <v>0.1875</v>
      </c>
      <c r="B3856">
        <v>0</v>
      </c>
      <c r="C3856">
        <v>0</v>
      </c>
      <c r="D3856" t="s">
        <v>5331</v>
      </c>
      <c r="E3856">
        <v>0</v>
      </c>
      <c r="F3856">
        <v>0</v>
      </c>
      <c r="G3856" t="s">
        <v>5</v>
      </c>
      <c r="H3856" s="2">
        <v>40013</v>
      </c>
      <c r="I3856" s="2">
        <v>40010</v>
      </c>
      <c r="J3856" t="s">
        <v>3</v>
      </c>
      <c r="K3856">
        <v>577</v>
      </c>
      <c r="L3856">
        <v>16.5</v>
      </c>
      <c r="M3856">
        <v>495.28</v>
      </c>
      <c r="N3856">
        <v>0</v>
      </c>
      <c r="O3856">
        <v>0</v>
      </c>
      <c r="P3856">
        <v>495.28</v>
      </c>
      <c r="Q3856" t="s">
        <v>0</v>
      </c>
      <c r="R3856">
        <v>0</v>
      </c>
      <c r="S3856">
        <v>0</v>
      </c>
      <c r="T3856" t="s">
        <v>19898</v>
      </c>
      <c r="V3856">
        <f t="shared" si="60"/>
        <v>2009</v>
      </c>
      <c r="W3856" s="2">
        <v>39975</v>
      </c>
      <c r="X3856" t="s">
        <v>48</v>
      </c>
      <c r="Y3856" t="s">
        <v>59</v>
      </c>
      <c r="Z3856" t="s">
        <v>365</v>
      </c>
      <c r="AA3856">
        <v>2</v>
      </c>
      <c r="AB3856">
        <v>6372</v>
      </c>
      <c r="AC3856">
        <v>12312</v>
      </c>
      <c r="AD3856" t="str">
        <f>VLOOKUP(AB3856,[1]AAFIL003!$A$2:$B$9863,2,FALSE)</f>
        <v>דויטש מודי ואוסנת</v>
      </c>
      <c r="AE3856" t="s">
        <v>20442</v>
      </c>
    </row>
    <row r="3857" spans="1:31" x14ac:dyDescent="0.2">
      <c r="A3857" s="1">
        <v>5.2083333333333336E-2</v>
      </c>
      <c r="B3857">
        <v>0</v>
      </c>
      <c r="C3857">
        <v>0</v>
      </c>
      <c r="D3857" t="s">
        <v>5332</v>
      </c>
      <c r="E3857">
        <v>0</v>
      </c>
      <c r="F3857">
        <v>0</v>
      </c>
      <c r="G3857" t="s">
        <v>5</v>
      </c>
      <c r="H3857" s="2">
        <v>39990</v>
      </c>
      <c r="I3857" s="2">
        <v>39990</v>
      </c>
      <c r="J3857" t="s">
        <v>3</v>
      </c>
      <c r="K3857">
        <v>208</v>
      </c>
      <c r="L3857">
        <v>15.5</v>
      </c>
      <c r="M3857">
        <v>180.09</v>
      </c>
      <c r="N3857">
        <v>0</v>
      </c>
      <c r="O3857">
        <v>0</v>
      </c>
      <c r="P3857">
        <v>180.09</v>
      </c>
      <c r="Q3857" t="s">
        <v>0</v>
      </c>
      <c r="R3857">
        <v>0</v>
      </c>
      <c r="S3857">
        <v>0</v>
      </c>
      <c r="T3857" t="s">
        <v>19902</v>
      </c>
      <c r="V3857">
        <f t="shared" si="60"/>
        <v>2009</v>
      </c>
      <c r="W3857" s="2">
        <v>39976</v>
      </c>
      <c r="X3857" t="s">
        <v>189</v>
      </c>
      <c r="Y3857" t="s">
        <v>59</v>
      </c>
      <c r="Z3857" t="s">
        <v>2889</v>
      </c>
      <c r="AA3857">
        <v>2</v>
      </c>
      <c r="AB3857">
        <v>6428</v>
      </c>
      <c r="AC3857">
        <v>12313</v>
      </c>
      <c r="AD3857" t="str">
        <f>VLOOKUP(AB3857,[1]AAFIL003!$A$2:$B$9863,2,FALSE)</f>
        <v>טטרו גיא</v>
      </c>
      <c r="AE3857" t="s">
        <v>20442</v>
      </c>
    </row>
    <row r="3858" spans="1:31" x14ac:dyDescent="0.2">
      <c r="A3858" s="1">
        <v>6.25E-2</v>
      </c>
      <c r="B3858">
        <v>5</v>
      </c>
      <c r="C3858">
        <v>0</v>
      </c>
      <c r="D3858" t="s">
        <v>5333</v>
      </c>
      <c r="E3858">
        <v>0</v>
      </c>
      <c r="F3858">
        <v>0</v>
      </c>
      <c r="G3858" t="s">
        <v>5</v>
      </c>
      <c r="H3858" s="2">
        <v>40003</v>
      </c>
      <c r="I3858" s="2">
        <v>39979</v>
      </c>
      <c r="J3858" t="s">
        <v>3</v>
      </c>
      <c r="K3858">
        <v>168</v>
      </c>
      <c r="L3858">
        <v>16.5</v>
      </c>
      <c r="M3858">
        <v>144.21</v>
      </c>
      <c r="N3858">
        <v>0</v>
      </c>
      <c r="O3858">
        <v>0</v>
      </c>
      <c r="P3858">
        <v>144.21</v>
      </c>
      <c r="Q3858" t="s">
        <v>0</v>
      </c>
      <c r="R3858">
        <v>0</v>
      </c>
      <c r="S3858">
        <v>0</v>
      </c>
      <c r="T3858" t="s">
        <v>19895</v>
      </c>
      <c r="V3858">
        <f t="shared" si="60"/>
        <v>2009</v>
      </c>
      <c r="W3858" s="2">
        <v>39976</v>
      </c>
      <c r="X3858" t="s">
        <v>30</v>
      </c>
      <c r="Y3858" t="s">
        <v>7</v>
      </c>
      <c r="Z3858" t="s">
        <v>566</v>
      </c>
      <c r="AA3858">
        <v>9</v>
      </c>
      <c r="AB3858">
        <v>5960</v>
      </c>
      <c r="AC3858">
        <v>12314</v>
      </c>
      <c r="AD3858" t="str">
        <f>VLOOKUP(AB3858,[1]AAFIL003!$A$2:$B$9863,2,FALSE)</f>
        <v>בן דוד אלה</v>
      </c>
      <c r="AE3858" t="s">
        <v>20442</v>
      </c>
    </row>
    <row r="3859" spans="1:31" x14ac:dyDescent="0.2">
      <c r="A3859" s="1">
        <v>5.5555555555555552E-2</v>
      </c>
      <c r="B3859">
        <v>0</v>
      </c>
      <c r="C3859">
        <v>0</v>
      </c>
      <c r="D3859" t="s">
        <v>5334</v>
      </c>
      <c r="E3859">
        <v>0</v>
      </c>
      <c r="F3859">
        <v>0</v>
      </c>
      <c r="G3859" t="s">
        <v>5</v>
      </c>
      <c r="H3859" s="2">
        <v>39986</v>
      </c>
      <c r="I3859" s="2">
        <v>39985</v>
      </c>
      <c r="J3859" t="s">
        <v>3</v>
      </c>
      <c r="K3859">
        <v>185</v>
      </c>
      <c r="L3859">
        <v>15.5</v>
      </c>
      <c r="M3859">
        <v>160.16999999999999</v>
      </c>
      <c r="N3859">
        <v>0</v>
      </c>
      <c r="O3859">
        <v>0</v>
      </c>
      <c r="P3859">
        <v>160.16999999999999</v>
      </c>
      <c r="Q3859" t="s">
        <v>0</v>
      </c>
      <c r="R3859">
        <v>0</v>
      </c>
      <c r="S3859">
        <v>0</v>
      </c>
      <c r="T3859" t="s">
        <v>19895</v>
      </c>
      <c r="V3859">
        <f t="shared" si="60"/>
        <v>2009</v>
      </c>
      <c r="W3859" s="2">
        <v>39976</v>
      </c>
      <c r="X3859" t="s">
        <v>189</v>
      </c>
      <c r="Y3859" t="s">
        <v>7</v>
      </c>
      <c r="Z3859" t="s">
        <v>1701</v>
      </c>
      <c r="AA3859">
        <v>1</v>
      </c>
      <c r="AB3859">
        <v>4818</v>
      </c>
      <c r="AC3859">
        <v>12315</v>
      </c>
      <c r="AD3859" t="str">
        <f>VLOOKUP(AB3859,[1]AAFIL003!$A$2:$B$9863,2,FALSE)</f>
        <v>מימון זהבה</v>
      </c>
      <c r="AE3859" t="s">
        <v>20442</v>
      </c>
    </row>
    <row r="3860" spans="1:31" x14ac:dyDescent="0.2">
      <c r="A3860" s="1">
        <v>2.0833333333333332E-2</v>
      </c>
      <c r="B3860">
        <v>0</v>
      </c>
      <c r="C3860">
        <v>0</v>
      </c>
      <c r="D3860" t="s">
        <v>5335</v>
      </c>
      <c r="E3860">
        <v>0</v>
      </c>
      <c r="F3860">
        <v>0</v>
      </c>
      <c r="G3860" t="s">
        <v>5</v>
      </c>
      <c r="H3860" s="2">
        <v>39989</v>
      </c>
      <c r="I3860" s="2">
        <v>39981</v>
      </c>
      <c r="J3860" t="s">
        <v>3</v>
      </c>
      <c r="K3860">
        <v>138</v>
      </c>
      <c r="L3860">
        <v>15.5</v>
      </c>
      <c r="M3860">
        <v>119.48</v>
      </c>
      <c r="N3860">
        <v>0</v>
      </c>
      <c r="O3860">
        <v>0</v>
      </c>
      <c r="P3860">
        <v>119.48</v>
      </c>
      <c r="Q3860" t="s">
        <v>0</v>
      </c>
      <c r="R3860">
        <v>0</v>
      </c>
      <c r="S3860">
        <v>0</v>
      </c>
      <c r="T3860" t="s">
        <v>19894</v>
      </c>
      <c r="U3860" t="s">
        <v>20197</v>
      </c>
      <c r="V3860">
        <f t="shared" si="60"/>
        <v>2009</v>
      </c>
      <c r="W3860" s="2">
        <v>39976</v>
      </c>
      <c r="X3860" t="s">
        <v>33</v>
      </c>
      <c r="Y3860" t="s">
        <v>7</v>
      </c>
      <c r="Z3860" t="s">
        <v>5336</v>
      </c>
      <c r="AA3860">
        <v>0</v>
      </c>
      <c r="AB3860">
        <v>5826</v>
      </c>
      <c r="AC3860">
        <v>12316</v>
      </c>
      <c r="AD3860" t="str">
        <f>VLOOKUP(AB3860,[1]AAFIL003!$A$2:$B$9863,2,FALSE)</f>
        <v>שביט יוסף</v>
      </c>
      <c r="AE3860" t="s">
        <v>20442</v>
      </c>
    </row>
    <row r="3861" spans="1:31" x14ac:dyDescent="0.2">
      <c r="A3861" s="1">
        <v>4.1666666666666664E-2</v>
      </c>
      <c r="B3861">
        <v>0</v>
      </c>
      <c r="C3861">
        <v>0</v>
      </c>
      <c r="D3861" t="s">
        <v>5337</v>
      </c>
      <c r="E3861">
        <v>0</v>
      </c>
      <c r="F3861">
        <v>0</v>
      </c>
      <c r="G3861" t="s">
        <v>5</v>
      </c>
      <c r="H3861" s="2">
        <v>39988</v>
      </c>
      <c r="I3861" s="2">
        <v>39988</v>
      </c>
      <c r="J3861" t="s">
        <v>3</v>
      </c>
      <c r="K3861">
        <v>180</v>
      </c>
      <c r="L3861">
        <v>15.5</v>
      </c>
      <c r="M3861">
        <v>155.84</v>
      </c>
      <c r="N3861">
        <v>0</v>
      </c>
      <c r="O3861">
        <v>0</v>
      </c>
      <c r="P3861">
        <v>155.84</v>
      </c>
      <c r="Q3861" t="s">
        <v>0</v>
      </c>
      <c r="R3861">
        <v>0</v>
      </c>
      <c r="S3861">
        <v>180</v>
      </c>
      <c r="T3861" t="s">
        <v>19895</v>
      </c>
      <c r="V3861">
        <f t="shared" si="60"/>
        <v>2009</v>
      </c>
      <c r="W3861" s="2">
        <v>39978</v>
      </c>
      <c r="X3861" t="s">
        <v>5305</v>
      </c>
      <c r="Y3861" t="s">
        <v>59</v>
      </c>
      <c r="Z3861" t="s">
        <v>1820</v>
      </c>
      <c r="AA3861">
        <v>2</v>
      </c>
      <c r="AB3861">
        <v>6429</v>
      </c>
      <c r="AC3861">
        <v>12317</v>
      </c>
      <c r="AD3861" t="str">
        <f>VLOOKUP(AB3861,[1]AAFIL003!$A$2:$B$9863,2,FALSE)</f>
        <v>שטיין מרים</v>
      </c>
      <c r="AE3861" t="s">
        <v>20442</v>
      </c>
    </row>
    <row r="3862" spans="1:31" x14ac:dyDescent="0.2">
      <c r="A3862" s="1">
        <v>6.25E-2</v>
      </c>
      <c r="B3862">
        <v>15</v>
      </c>
      <c r="C3862">
        <v>0</v>
      </c>
      <c r="D3862" t="s">
        <v>5338</v>
      </c>
      <c r="E3862">
        <v>0</v>
      </c>
      <c r="F3862">
        <v>0</v>
      </c>
      <c r="G3862" t="s">
        <v>5</v>
      </c>
      <c r="H3862" s="2">
        <v>40022</v>
      </c>
      <c r="I3862" s="2">
        <v>40009</v>
      </c>
      <c r="J3862" t="s">
        <v>3</v>
      </c>
      <c r="K3862">
        <v>138</v>
      </c>
      <c r="L3862">
        <v>16.5</v>
      </c>
      <c r="M3862">
        <v>118.45</v>
      </c>
      <c r="N3862">
        <v>0</v>
      </c>
      <c r="O3862">
        <v>0</v>
      </c>
      <c r="P3862">
        <v>118.45</v>
      </c>
      <c r="Q3862" t="s">
        <v>0</v>
      </c>
      <c r="R3862">
        <v>0</v>
      </c>
      <c r="S3862">
        <v>138</v>
      </c>
      <c r="T3862" t="s">
        <v>19894</v>
      </c>
      <c r="V3862">
        <f t="shared" si="60"/>
        <v>2009</v>
      </c>
      <c r="W3862" s="2">
        <v>39978</v>
      </c>
      <c r="X3862" t="s">
        <v>12</v>
      </c>
      <c r="Y3862" t="s">
        <v>7</v>
      </c>
      <c r="Z3862" t="s">
        <v>1059</v>
      </c>
      <c r="AA3862">
        <v>8</v>
      </c>
      <c r="AB3862">
        <v>3294</v>
      </c>
      <c r="AC3862">
        <v>12318</v>
      </c>
      <c r="AD3862" t="str">
        <f>VLOOKUP(AB3862,[1]AAFIL003!$A$2:$B$9863,2,FALSE)</f>
        <v>ידומי אסתר</v>
      </c>
      <c r="AE3862" t="s">
        <v>20442</v>
      </c>
    </row>
    <row r="3863" spans="1:31" x14ac:dyDescent="0.2">
      <c r="A3863" s="1">
        <v>6.25E-2</v>
      </c>
      <c r="B3863">
        <v>0</v>
      </c>
      <c r="C3863">
        <v>0</v>
      </c>
      <c r="D3863" t="s">
        <v>5339</v>
      </c>
      <c r="E3863">
        <v>0</v>
      </c>
      <c r="F3863">
        <v>0</v>
      </c>
      <c r="G3863" t="s">
        <v>5</v>
      </c>
      <c r="H3863" s="2">
        <v>39992</v>
      </c>
      <c r="I3863" s="2">
        <v>39992</v>
      </c>
      <c r="J3863" t="s">
        <v>3</v>
      </c>
      <c r="K3863">
        <v>290</v>
      </c>
      <c r="L3863">
        <v>15.5</v>
      </c>
      <c r="M3863">
        <v>251.08</v>
      </c>
      <c r="N3863">
        <v>0</v>
      </c>
      <c r="O3863">
        <v>0</v>
      </c>
      <c r="P3863">
        <v>251.08</v>
      </c>
      <c r="Q3863" t="s">
        <v>0</v>
      </c>
      <c r="R3863">
        <v>0</v>
      </c>
      <c r="S3863">
        <v>0</v>
      </c>
      <c r="T3863" t="s">
        <v>19902</v>
      </c>
      <c r="V3863">
        <f t="shared" si="60"/>
        <v>2009</v>
      </c>
      <c r="W3863" s="2">
        <v>39979</v>
      </c>
      <c r="X3863" t="s">
        <v>90</v>
      </c>
      <c r="Y3863" t="s">
        <v>59</v>
      </c>
      <c r="Z3863" t="s">
        <v>573</v>
      </c>
      <c r="AA3863">
        <v>2</v>
      </c>
      <c r="AB3863">
        <v>6430</v>
      </c>
      <c r="AC3863">
        <v>12319</v>
      </c>
      <c r="AD3863" t="str">
        <f>VLOOKUP(AB3863,[1]AAFIL003!$A$2:$B$9863,2,FALSE)</f>
        <v>אלבחרי מרים</v>
      </c>
      <c r="AE3863" t="s">
        <v>20442</v>
      </c>
    </row>
    <row r="3864" spans="1:31" x14ac:dyDescent="0.2">
      <c r="A3864" s="1">
        <v>8.3333333333333329E-2</v>
      </c>
      <c r="B3864">
        <v>0</v>
      </c>
      <c r="C3864">
        <v>0</v>
      </c>
      <c r="D3864" t="s">
        <v>5340</v>
      </c>
      <c r="E3864">
        <v>0</v>
      </c>
      <c r="F3864">
        <v>0</v>
      </c>
      <c r="G3864" t="s">
        <v>5</v>
      </c>
      <c r="H3864" s="2">
        <v>39992</v>
      </c>
      <c r="I3864" s="2">
        <v>39990</v>
      </c>
      <c r="J3864" t="s">
        <v>3</v>
      </c>
      <c r="K3864">
        <v>185</v>
      </c>
      <c r="L3864">
        <v>15.5</v>
      </c>
      <c r="M3864">
        <v>160.16999999999999</v>
      </c>
      <c r="N3864">
        <v>0</v>
      </c>
      <c r="O3864">
        <v>0</v>
      </c>
      <c r="P3864" t="s">
        <v>5189</v>
      </c>
      <c r="Q3864" t="s">
        <v>5341</v>
      </c>
      <c r="R3864">
        <v>55</v>
      </c>
      <c r="S3864">
        <v>0</v>
      </c>
      <c r="T3864" t="s">
        <v>19895</v>
      </c>
      <c r="V3864">
        <f t="shared" si="60"/>
        <v>2009</v>
      </c>
      <c r="W3864" s="2">
        <v>39979</v>
      </c>
      <c r="X3864" t="s">
        <v>6</v>
      </c>
      <c r="Y3864" t="s">
        <v>7</v>
      </c>
      <c r="Z3864" t="s">
        <v>835</v>
      </c>
      <c r="AA3864">
        <v>1</v>
      </c>
      <c r="AB3864">
        <v>4966</v>
      </c>
      <c r="AC3864">
        <v>12320</v>
      </c>
      <c r="AD3864" t="str">
        <f>VLOOKUP(AB3864,[1]AAFIL003!$A$2:$B$9863,2,FALSE)</f>
        <v>אלנקרי אלי ודליה</v>
      </c>
      <c r="AE3864" t="s">
        <v>20442</v>
      </c>
    </row>
    <row r="3865" spans="1:31" x14ac:dyDescent="0.2">
      <c r="A3865" s="1">
        <v>0</v>
      </c>
      <c r="B3865">
        <v>0</v>
      </c>
      <c r="C3865" t="s">
        <v>2935</v>
      </c>
      <c r="D3865" t="s">
        <v>0</v>
      </c>
      <c r="E3865">
        <v>0</v>
      </c>
      <c r="F3865">
        <v>0</v>
      </c>
      <c r="G3865" t="s">
        <v>1</v>
      </c>
      <c r="H3865" s="2">
        <v>40178</v>
      </c>
      <c r="I3865" t="s">
        <v>2</v>
      </c>
      <c r="J3865" t="s">
        <v>3</v>
      </c>
      <c r="K3865">
        <v>0</v>
      </c>
      <c r="L3865">
        <v>16</v>
      </c>
      <c r="M3865">
        <v>0</v>
      </c>
      <c r="N3865">
        <v>0</v>
      </c>
      <c r="O3865">
        <v>0</v>
      </c>
      <c r="P3865">
        <v>0</v>
      </c>
      <c r="Q3865" t="s">
        <v>0</v>
      </c>
      <c r="R3865">
        <v>0</v>
      </c>
      <c r="S3865">
        <v>0</v>
      </c>
      <c r="T3865" t="s">
        <v>19902</v>
      </c>
      <c r="V3865">
        <f t="shared" si="60"/>
        <v>2009</v>
      </c>
      <c r="W3865" s="2">
        <v>39979</v>
      </c>
      <c r="X3865" t="s">
        <v>33</v>
      </c>
      <c r="Y3865" t="s">
        <v>220</v>
      </c>
      <c r="Z3865" t="s">
        <v>5208</v>
      </c>
      <c r="AA3865">
        <v>4</v>
      </c>
      <c r="AB3865">
        <v>698</v>
      </c>
      <c r="AC3865">
        <v>12321</v>
      </c>
      <c r="AD3865" t="str">
        <f>VLOOKUP(AB3865,[1]AAFIL003!$A$2:$B$9863,2,FALSE)</f>
        <v>בונומו חיים</v>
      </c>
      <c r="AE3865" t="s">
        <v>20442</v>
      </c>
    </row>
    <row r="3866" spans="1:31" x14ac:dyDescent="0.2">
      <c r="A3866" s="1">
        <v>0.125</v>
      </c>
      <c r="B3866">
        <v>10</v>
      </c>
      <c r="C3866" t="s">
        <v>5342</v>
      </c>
      <c r="D3866" t="s">
        <v>5343</v>
      </c>
      <c r="E3866">
        <v>0</v>
      </c>
      <c r="F3866">
        <v>0</v>
      </c>
      <c r="G3866" t="s">
        <v>5</v>
      </c>
      <c r="H3866" s="2">
        <v>40007</v>
      </c>
      <c r="I3866" s="2">
        <v>40007</v>
      </c>
      <c r="J3866" t="s">
        <v>3</v>
      </c>
      <c r="K3866">
        <v>242</v>
      </c>
      <c r="L3866">
        <v>16.5</v>
      </c>
      <c r="M3866">
        <v>207.73</v>
      </c>
      <c r="N3866">
        <v>0</v>
      </c>
      <c r="O3866">
        <v>0</v>
      </c>
      <c r="P3866">
        <v>207.73</v>
      </c>
      <c r="Q3866" t="s">
        <v>0</v>
      </c>
      <c r="R3866">
        <v>0</v>
      </c>
      <c r="S3866">
        <v>0</v>
      </c>
      <c r="T3866" t="s">
        <v>19895</v>
      </c>
      <c r="U3866" t="s">
        <v>20198</v>
      </c>
      <c r="V3866">
        <f t="shared" si="60"/>
        <v>2009</v>
      </c>
      <c r="W3866" s="2">
        <v>39979</v>
      </c>
      <c r="X3866" t="s">
        <v>12</v>
      </c>
      <c r="Y3866" t="s">
        <v>7</v>
      </c>
      <c r="Z3866" t="s">
        <v>69</v>
      </c>
      <c r="AA3866">
        <v>9</v>
      </c>
      <c r="AB3866">
        <v>5459</v>
      </c>
      <c r="AC3866">
        <v>12322</v>
      </c>
      <c r="AD3866" t="str">
        <f>VLOOKUP(AB3866,[1]AAFIL003!$A$2:$B$9863,2,FALSE)</f>
        <v>טרבלסי עמי</v>
      </c>
      <c r="AE3866" t="s">
        <v>20442</v>
      </c>
    </row>
    <row r="3867" spans="1:31" x14ac:dyDescent="0.2">
      <c r="A3867" s="1">
        <v>4.1666666666666664E-2</v>
      </c>
      <c r="B3867">
        <v>30</v>
      </c>
      <c r="C3867">
        <v>0</v>
      </c>
      <c r="D3867" t="s">
        <v>5344</v>
      </c>
      <c r="E3867">
        <v>0</v>
      </c>
      <c r="F3867">
        <v>0</v>
      </c>
      <c r="G3867" t="s">
        <v>5</v>
      </c>
      <c r="H3867" s="2">
        <v>40016</v>
      </c>
      <c r="I3867" s="2">
        <v>40016</v>
      </c>
      <c r="J3867" t="s">
        <v>3</v>
      </c>
      <c r="K3867">
        <v>186</v>
      </c>
      <c r="L3867">
        <v>16.5</v>
      </c>
      <c r="M3867">
        <v>159.66</v>
      </c>
      <c r="N3867">
        <v>0</v>
      </c>
      <c r="O3867">
        <v>0</v>
      </c>
      <c r="P3867">
        <v>159.66</v>
      </c>
      <c r="Q3867" t="s">
        <v>0</v>
      </c>
      <c r="R3867">
        <v>0</v>
      </c>
      <c r="S3867">
        <v>0</v>
      </c>
      <c r="T3867" t="s">
        <v>19895</v>
      </c>
      <c r="V3867">
        <f t="shared" si="60"/>
        <v>2009</v>
      </c>
      <c r="W3867" s="2">
        <v>39979</v>
      </c>
      <c r="X3867" t="s">
        <v>77</v>
      </c>
      <c r="Y3867" t="s">
        <v>7</v>
      </c>
      <c r="Z3867" t="s">
        <v>192</v>
      </c>
      <c r="AA3867">
        <v>5</v>
      </c>
      <c r="AB3867">
        <v>1208</v>
      </c>
      <c r="AC3867">
        <v>12323</v>
      </c>
      <c r="AD3867" t="str">
        <f>VLOOKUP(AB3867,[1]AAFIL003!$A$2:$B$9863,2,FALSE)</f>
        <v>אזימוב רחל</v>
      </c>
      <c r="AE3867" t="s">
        <v>20442</v>
      </c>
    </row>
    <row r="3868" spans="1:31" x14ac:dyDescent="0.2">
      <c r="A3868" s="1">
        <v>7.2916666666666671E-2</v>
      </c>
      <c r="B3868">
        <v>45</v>
      </c>
      <c r="C3868">
        <v>0</v>
      </c>
      <c r="D3868" t="s">
        <v>5345</v>
      </c>
      <c r="E3868">
        <v>0</v>
      </c>
      <c r="F3868">
        <v>0</v>
      </c>
      <c r="G3868" t="s">
        <v>5</v>
      </c>
      <c r="H3868" s="2">
        <v>39980</v>
      </c>
      <c r="I3868" s="2">
        <v>39980</v>
      </c>
      <c r="J3868" t="s">
        <v>3</v>
      </c>
      <c r="K3868">
        <v>350</v>
      </c>
      <c r="L3868">
        <v>15.5</v>
      </c>
      <c r="M3868">
        <v>303.02999999999997</v>
      </c>
      <c r="N3868">
        <v>0</v>
      </c>
      <c r="O3868">
        <v>0</v>
      </c>
      <c r="P3868">
        <v>303.02999999999997</v>
      </c>
      <c r="Q3868" t="s">
        <v>0</v>
      </c>
      <c r="R3868">
        <v>0</v>
      </c>
      <c r="S3868">
        <v>0</v>
      </c>
      <c r="T3868" t="s">
        <v>19895</v>
      </c>
      <c r="V3868">
        <f t="shared" si="60"/>
        <v>2009</v>
      </c>
      <c r="W3868" s="2">
        <v>39980</v>
      </c>
      <c r="X3868" t="s">
        <v>5346</v>
      </c>
      <c r="Y3868" t="s">
        <v>7</v>
      </c>
      <c r="Z3868" t="s">
        <v>18</v>
      </c>
      <c r="AA3868">
        <v>8</v>
      </c>
      <c r="AB3868">
        <v>6351</v>
      </c>
      <c r="AC3868">
        <v>12324</v>
      </c>
      <c r="AD3868" t="str">
        <f>VLOOKUP(AB3868,[1]AAFIL003!$A$2:$B$9863,2,FALSE)</f>
        <v>אג'ימן יהודה וריקה</v>
      </c>
      <c r="AE3868" t="s">
        <v>20442</v>
      </c>
    </row>
    <row r="3869" spans="1:31" x14ac:dyDescent="0.2">
      <c r="A3869" s="1">
        <v>0</v>
      </c>
      <c r="B3869">
        <v>0</v>
      </c>
      <c r="C3869" t="s">
        <v>5347</v>
      </c>
      <c r="D3869" t="s">
        <v>5348</v>
      </c>
      <c r="E3869">
        <v>0</v>
      </c>
      <c r="F3869">
        <v>0</v>
      </c>
      <c r="G3869" t="s">
        <v>5</v>
      </c>
      <c r="H3869" s="2">
        <v>39993</v>
      </c>
      <c r="I3869" t="s">
        <v>2</v>
      </c>
      <c r="J3869" t="s">
        <v>3</v>
      </c>
      <c r="K3869">
        <v>120</v>
      </c>
      <c r="L3869">
        <v>15.5</v>
      </c>
      <c r="M3869">
        <v>103.9</v>
      </c>
      <c r="N3869">
        <v>0</v>
      </c>
      <c r="O3869">
        <v>0</v>
      </c>
      <c r="P3869">
        <v>103.9</v>
      </c>
      <c r="Q3869" t="s">
        <v>0</v>
      </c>
      <c r="R3869">
        <v>0</v>
      </c>
      <c r="S3869">
        <v>0</v>
      </c>
      <c r="T3869" t="s">
        <v>19902</v>
      </c>
      <c r="U3869" t="s">
        <v>20199</v>
      </c>
      <c r="V3869">
        <f t="shared" si="60"/>
        <v>2009</v>
      </c>
      <c r="W3869" s="2">
        <v>39981</v>
      </c>
      <c r="X3869" t="s">
        <v>90</v>
      </c>
      <c r="Y3869" t="s">
        <v>59</v>
      </c>
      <c r="Z3869" t="s">
        <v>3447</v>
      </c>
      <c r="AA3869">
        <v>2</v>
      </c>
      <c r="AB3869">
        <v>6432</v>
      </c>
      <c r="AC3869">
        <v>12326</v>
      </c>
      <c r="AD3869" t="str">
        <f>VLOOKUP(AB3869,[1]AAFIL003!$A$2:$B$9863,2,FALSE)</f>
        <v>דילר מזל</v>
      </c>
      <c r="AE3869" t="s">
        <v>20442</v>
      </c>
    </row>
    <row r="3870" spans="1:31" x14ac:dyDescent="0.2">
      <c r="A3870" s="1">
        <v>0.125</v>
      </c>
      <c r="B3870">
        <v>95</v>
      </c>
      <c r="C3870">
        <v>0</v>
      </c>
      <c r="D3870" t="s">
        <v>5349</v>
      </c>
      <c r="E3870">
        <v>0</v>
      </c>
      <c r="F3870">
        <v>0</v>
      </c>
      <c r="G3870" t="s">
        <v>5</v>
      </c>
      <c r="H3870" s="2">
        <v>39980</v>
      </c>
      <c r="I3870" s="2">
        <v>39980</v>
      </c>
      <c r="J3870" t="s">
        <v>3</v>
      </c>
      <c r="K3870">
        <v>419</v>
      </c>
      <c r="L3870">
        <v>15.5</v>
      </c>
      <c r="M3870">
        <v>362.77</v>
      </c>
      <c r="N3870">
        <v>0</v>
      </c>
      <c r="O3870">
        <v>0</v>
      </c>
      <c r="P3870" t="s">
        <v>5350</v>
      </c>
      <c r="Q3870" t="s">
        <v>5351</v>
      </c>
      <c r="R3870">
        <v>219</v>
      </c>
      <c r="S3870">
        <v>0</v>
      </c>
      <c r="T3870" t="s">
        <v>19895</v>
      </c>
      <c r="V3870">
        <f t="shared" si="60"/>
        <v>2009</v>
      </c>
      <c r="W3870" s="2">
        <v>39980</v>
      </c>
      <c r="X3870" t="s">
        <v>6</v>
      </c>
      <c r="Y3870" t="s">
        <v>7</v>
      </c>
      <c r="Z3870" t="s">
        <v>1636</v>
      </c>
      <c r="AA3870">
        <v>8</v>
      </c>
      <c r="AB3870">
        <v>6431</v>
      </c>
      <c r="AC3870">
        <v>12327</v>
      </c>
      <c r="AD3870" t="str">
        <f>VLOOKUP(AB3870,[1]AAFIL003!$A$2:$B$9863,2,FALSE)</f>
        <v>פרל עמיחי ושולמי</v>
      </c>
      <c r="AE3870" t="s">
        <v>20442</v>
      </c>
    </row>
    <row r="3871" spans="1:31" x14ac:dyDescent="0.2">
      <c r="A3871" s="1">
        <v>1.3888888888888888E-2</v>
      </c>
      <c r="B3871">
        <v>0</v>
      </c>
      <c r="C3871">
        <v>0</v>
      </c>
      <c r="D3871" t="s">
        <v>5352</v>
      </c>
      <c r="E3871">
        <v>0</v>
      </c>
      <c r="F3871">
        <v>0</v>
      </c>
      <c r="G3871" t="s">
        <v>5</v>
      </c>
      <c r="H3871" s="2">
        <v>40010</v>
      </c>
      <c r="I3871" s="2">
        <v>40010</v>
      </c>
      <c r="J3871" t="s">
        <v>3</v>
      </c>
      <c r="K3871">
        <v>236</v>
      </c>
      <c r="L3871">
        <v>16.5</v>
      </c>
      <c r="M3871">
        <v>202.58</v>
      </c>
      <c r="N3871">
        <v>22.5</v>
      </c>
      <c r="O3871">
        <v>10</v>
      </c>
      <c r="P3871">
        <v>225.09</v>
      </c>
      <c r="Q3871" t="s">
        <v>0</v>
      </c>
      <c r="R3871">
        <v>0</v>
      </c>
      <c r="S3871">
        <v>0</v>
      </c>
      <c r="T3871" t="s">
        <v>19902</v>
      </c>
      <c r="U3871" t="s">
        <v>20200</v>
      </c>
      <c r="V3871">
        <f t="shared" si="60"/>
        <v>2009</v>
      </c>
      <c r="W3871" s="2">
        <v>39981</v>
      </c>
      <c r="X3871" t="s">
        <v>6</v>
      </c>
      <c r="Y3871" t="s">
        <v>7</v>
      </c>
      <c r="Z3871" t="s">
        <v>78</v>
      </c>
      <c r="AA3871">
        <v>3</v>
      </c>
      <c r="AB3871">
        <v>6433</v>
      </c>
      <c r="AC3871">
        <v>12328</v>
      </c>
      <c r="AD3871" t="str">
        <f>VLOOKUP(AB3871,[1]AAFIL003!$A$2:$B$9863,2,FALSE)</f>
        <v>סויסה ארז</v>
      </c>
      <c r="AE3871" t="s">
        <v>20442</v>
      </c>
    </row>
    <row r="3872" spans="1:31" x14ac:dyDescent="0.2">
      <c r="A3872" s="1">
        <v>2.0833333333333332E-2</v>
      </c>
      <c r="B3872">
        <v>0</v>
      </c>
      <c r="C3872">
        <v>0</v>
      </c>
      <c r="D3872" t="s">
        <v>5353</v>
      </c>
      <c r="E3872">
        <v>0</v>
      </c>
      <c r="F3872">
        <v>0</v>
      </c>
      <c r="G3872" t="s">
        <v>5</v>
      </c>
      <c r="H3872" s="2">
        <v>40001</v>
      </c>
      <c r="I3872" s="2">
        <v>39997</v>
      </c>
      <c r="J3872" t="s">
        <v>3</v>
      </c>
      <c r="K3872">
        <v>145</v>
      </c>
      <c r="L3872">
        <v>16.5</v>
      </c>
      <c r="M3872">
        <v>124.46</v>
      </c>
      <c r="N3872">
        <v>0</v>
      </c>
      <c r="O3872">
        <v>0</v>
      </c>
      <c r="P3872">
        <v>124.46</v>
      </c>
      <c r="Q3872" t="s">
        <v>0</v>
      </c>
      <c r="R3872">
        <v>0</v>
      </c>
      <c r="S3872">
        <v>0</v>
      </c>
      <c r="T3872" t="s">
        <v>19895</v>
      </c>
      <c r="V3872">
        <f t="shared" si="60"/>
        <v>2009</v>
      </c>
      <c r="W3872" s="2">
        <v>39982</v>
      </c>
      <c r="X3872" t="s">
        <v>6</v>
      </c>
      <c r="Y3872" t="s">
        <v>7</v>
      </c>
      <c r="Z3872" t="s">
        <v>3908</v>
      </c>
      <c r="AA3872">
        <v>0</v>
      </c>
      <c r="AB3872">
        <v>6434</v>
      </c>
      <c r="AC3872">
        <v>12329</v>
      </c>
      <c r="AD3872" t="str">
        <f>VLOOKUP(AB3872,[1]AAFIL003!$A$2:$B$9863,2,FALSE)</f>
        <v>ברסי אהובה</v>
      </c>
      <c r="AE3872" t="s">
        <v>20442</v>
      </c>
    </row>
    <row r="3873" spans="1:31" x14ac:dyDescent="0.2">
      <c r="A3873" s="1">
        <v>5.2083333333333336E-2</v>
      </c>
      <c r="B3873">
        <v>5</v>
      </c>
      <c r="C3873">
        <v>0</v>
      </c>
      <c r="D3873" t="s">
        <v>5354</v>
      </c>
      <c r="E3873">
        <v>0</v>
      </c>
      <c r="F3873">
        <v>0</v>
      </c>
      <c r="G3873" t="s">
        <v>5</v>
      </c>
      <c r="H3873" s="2">
        <v>39985</v>
      </c>
      <c r="I3873" s="2">
        <v>39985</v>
      </c>
      <c r="J3873" t="s">
        <v>3</v>
      </c>
      <c r="K3873">
        <v>185</v>
      </c>
      <c r="L3873">
        <v>15.5</v>
      </c>
      <c r="M3873">
        <v>160.16999999999999</v>
      </c>
      <c r="N3873">
        <v>0</v>
      </c>
      <c r="O3873">
        <v>0</v>
      </c>
      <c r="P3873">
        <v>160.16999999999999</v>
      </c>
      <c r="Q3873" t="s">
        <v>0</v>
      </c>
      <c r="R3873">
        <v>0</v>
      </c>
      <c r="S3873">
        <v>0</v>
      </c>
      <c r="T3873" t="s">
        <v>19902</v>
      </c>
      <c r="V3873">
        <f t="shared" si="60"/>
        <v>2009</v>
      </c>
      <c r="W3873" s="2">
        <v>39983</v>
      </c>
      <c r="X3873" t="s">
        <v>30</v>
      </c>
      <c r="Y3873" t="s">
        <v>7</v>
      </c>
      <c r="Z3873" t="s">
        <v>3077</v>
      </c>
      <c r="AA3873">
        <v>9</v>
      </c>
      <c r="AB3873">
        <v>6435</v>
      </c>
      <c r="AC3873">
        <v>12330</v>
      </c>
      <c r="AD3873" t="str">
        <f>VLOOKUP(AB3873,[1]AAFIL003!$A$2:$B$9863,2,FALSE)</f>
        <v>כפרי חנן</v>
      </c>
      <c r="AE3873" t="s">
        <v>20442</v>
      </c>
    </row>
    <row r="3874" spans="1:31" x14ac:dyDescent="0.2">
      <c r="A3874" s="1">
        <v>7.2916666666666671E-2</v>
      </c>
      <c r="B3874">
        <v>0</v>
      </c>
      <c r="C3874">
        <v>0</v>
      </c>
      <c r="D3874" t="s">
        <v>5355</v>
      </c>
      <c r="E3874">
        <v>0</v>
      </c>
      <c r="F3874">
        <v>0</v>
      </c>
      <c r="G3874" t="s">
        <v>5</v>
      </c>
      <c r="H3874" s="2">
        <v>39993</v>
      </c>
      <c r="I3874" s="2">
        <v>39993</v>
      </c>
      <c r="J3874" t="s">
        <v>3</v>
      </c>
      <c r="K3874">
        <v>185</v>
      </c>
      <c r="L3874">
        <v>15.5</v>
      </c>
      <c r="M3874">
        <v>160.16999999999999</v>
      </c>
      <c r="N3874">
        <v>0</v>
      </c>
      <c r="O3874">
        <v>0</v>
      </c>
      <c r="P3874">
        <v>160.16999999999999</v>
      </c>
      <c r="Q3874" t="s">
        <v>0</v>
      </c>
      <c r="R3874">
        <v>0</v>
      </c>
      <c r="S3874">
        <v>0</v>
      </c>
      <c r="T3874">
        <v>55</v>
      </c>
      <c r="V3874">
        <f t="shared" si="60"/>
        <v>2009</v>
      </c>
      <c r="W3874" s="2">
        <v>39983</v>
      </c>
      <c r="X3874" t="s">
        <v>45</v>
      </c>
      <c r="Y3874" t="s">
        <v>7</v>
      </c>
      <c r="Z3874" t="s">
        <v>835</v>
      </c>
      <c r="AA3874">
        <v>1</v>
      </c>
      <c r="AB3874">
        <v>6436</v>
      </c>
      <c r="AC3874">
        <v>12331</v>
      </c>
      <c r="AD3874" t="str">
        <f>VLOOKUP(AB3874,[1]AAFIL003!$A$2:$B$9863,2,FALSE)</f>
        <v>זרפוב סרגיי</v>
      </c>
      <c r="AE3874" t="s">
        <v>20442</v>
      </c>
    </row>
    <row r="3875" spans="1:31" x14ac:dyDescent="0.2">
      <c r="A3875" s="1">
        <v>2.0833333333333332E-2</v>
      </c>
      <c r="B3875">
        <v>0</v>
      </c>
      <c r="C3875">
        <v>0</v>
      </c>
      <c r="D3875" t="s">
        <v>5356</v>
      </c>
      <c r="E3875">
        <v>0</v>
      </c>
      <c r="F3875">
        <v>0</v>
      </c>
      <c r="G3875" t="s">
        <v>5</v>
      </c>
      <c r="H3875" s="2">
        <v>40002</v>
      </c>
      <c r="I3875" s="2">
        <v>39999</v>
      </c>
      <c r="J3875" t="s">
        <v>3</v>
      </c>
      <c r="K3875">
        <v>157</v>
      </c>
      <c r="L3875">
        <v>16.5</v>
      </c>
      <c r="M3875">
        <v>134.76</v>
      </c>
      <c r="N3875">
        <v>0</v>
      </c>
      <c r="O3875">
        <v>0</v>
      </c>
      <c r="P3875">
        <v>134.76</v>
      </c>
      <c r="Q3875" t="s">
        <v>0</v>
      </c>
      <c r="R3875">
        <v>0</v>
      </c>
      <c r="S3875">
        <v>0</v>
      </c>
      <c r="T3875" t="s">
        <v>19895</v>
      </c>
      <c r="V3875">
        <f t="shared" si="60"/>
        <v>2009</v>
      </c>
      <c r="W3875" s="2">
        <v>39986</v>
      </c>
      <c r="X3875" t="s">
        <v>194</v>
      </c>
      <c r="Y3875" t="s">
        <v>7</v>
      </c>
      <c r="Z3875" t="s">
        <v>43</v>
      </c>
      <c r="AA3875">
        <v>0</v>
      </c>
      <c r="AB3875">
        <v>6437</v>
      </c>
      <c r="AC3875">
        <v>12332</v>
      </c>
      <c r="AD3875" t="str">
        <f>VLOOKUP(AB3875,[1]AAFIL003!$A$2:$B$9863,2,FALSE)</f>
        <v>לוי מיכל</v>
      </c>
      <c r="AE3875" t="s">
        <v>20442</v>
      </c>
    </row>
    <row r="3876" spans="1:31" x14ac:dyDescent="0.2">
      <c r="A3876" s="1">
        <v>4.1666666666666664E-2</v>
      </c>
      <c r="B3876">
        <v>0</v>
      </c>
      <c r="C3876">
        <v>0</v>
      </c>
      <c r="D3876" t="s">
        <v>5357</v>
      </c>
      <c r="E3876">
        <v>0</v>
      </c>
      <c r="F3876">
        <v>0</v>
      </c>
      <c r="G3876" t="s">
        <v>5</v>
      </c>
      <c r="H3876" s="2">
        <v>39988</v>
      </c>
      <c r="I3876" s="2">
        <v>39988</v>
      </c>
      <c r="J3876" t="s">
        <v>3</v>
      </c>
      <c r="K3876">
        <v>167</v>
      </c>
      <c r="L3876">
        <v>15.5</v>
      </c>
      <c r="M3876">
        <v>144.59</v>
      </c>
      <c r="N3876">
        <v>0</v>
      </c>
      <c r="O3876">
        <v>0</v>
      </c>
      <c r="P3876">
        <v>144.59</v>
      </c>
      <c r="Q3876" t="s">
        <v>0</v>
      </c>
      <c r="R3876">
        <v>0</v>
      </c>
      <c r="S3876">
        <v>0</v>
      </c>
      <c r="T3876" t="s">
        <v>19895</v>
      </c>
      <c r="V3876">
        <f t="shared" si="60"/>
        <v>2009</v>
      </c>
      <c r="W3876" s="2">
        <v>39986</v>
      </c>
      <c r="X3876" t="s">
        <v>6</v>
      </c>
      <c r="Y3876" t="s">
        <v>7</v>
      </c>
      <c r="Z3876" t="s">
        <v>4677</v>
      </c>
      <c r="AA3876">
        <v>8</v>
      </c>
      <c r="AB3876">
        <v>6438</v>
      </c>
      <c r="AC3876">
        <v>12333</v>
      </c>
      <c r="AD3876" t="str">
        <f>VLOOKUP(AB3876,[1]AAFIL003!$A$2:$B$9863,2,FALSE)</f>
        <v>אשטמקר סולומון</v>
      </c>
      <c r="AE3876" t="s">
        <v>20442</v>
      </c>
    </row>
    <row r="3877" spans="1:31" x14ac:dyDescent="0.2">
      <c r="A3877" s="1">
        <v>5.2083333333333336E-2</v>
      </c>
      <c r="B3877">
        <v>0</v>
      </c>
      <c r="C3877">
        <v>0</v>
      </c>
      <c r="D3877" t="s">
        <v>5358</v>
      </c>
      <c r="E3877">
        <v>0</v>
      </c>
      <c r="F3877">
        <v>0</v>
      </c>
      <c r="G3877" t="s">
        <v>5</v>
      </c>
      <c r="H3877" s="2">
        <v>40188</v>
      </c>
      <c r="I3877" s="2">
        <v>40182</v>
      </c>
      <c r="J3877" t="s">
        <v>3</v>
      </c>
      <c r="K3877">
        <v>250</v>
      </c>
      <c r="L3877">
        <v>16</v>
      </c>
      <c r="M3877">
        <v>215.52</v>
      </c>
      <c r="N3877">
        <v>0</v>
      </c>
      <c r="O3877">
        <v>0</v>
      </c>
      <c r="P3877" t="s">
        <v>5359</v>
      </c>
      <c r="Q3877" t="s">
        <v>5360</v>
      </c>
      <c r="R3877">
        <v>100</v>
      </c>
      <c r="S3877">
        <v>0</v>
      </c>
      <c r="T3877" t="s">
        <v>19902</v>
      </c>
      <c r="U3877" t="s">
        <v>19923</v>
      </c>
      <c r="V3877">
        <f t="shared" si="60"/>
        <v>2009</v>
      </c>
      <c r="W3877" s="2">
        <v>39986</v>
      </c>
      <c r="X3877" t="s">
        <v>6</v>
      </c>
      <c r="Y3877" t="s">
        <v>7</v>
      </c>
      <c r="Z3877" t="s">
        <v>78</v>
      </c>
      <c r="AA3877">
        <v>3</v>
      </c>
      <c r="AB3877">
        <v>2199</v>
      </c>
      <c r="AC3877">
        <v>12334</v>
      </c>
      <c r="AD3877" t="str">
        <f>VLOOKUP(AB3877,[1]AAFIL003!$A$2:$B$9863,2,FALSE)</f>
        <v>לוי פאניה (אהובה)</v>
      </c>
      <c r="AE3877" t="s">
        <v>20442</v>
      </c>
    </row>
    <row r="3878" spans="1:31" x14ac:dyDescent="0.2">
      <c r="A3878" s="1">
        <v>0.125</v>
      </c>
      <c r="B3878">
        <v>170</v>
      </c>
      <c r="C3878">
        <v>0</v>
      </c>
      <c r="D3878" t="s">
        <v>5361</v>
      </c>
      <c r="E3878">
        <v>0</v>
      </c>
      <c r="F3878">
        <v>0</v>
      </c>
      <c r="G3878" t="s">
        <v>5</v>
      </c>
      <c r="H3878" s="2">
        <v>40032</v>
      </c>
      <c r="I3878" s="2">
        <v>40027</v>
      </c>
      <c r="J3878" t="s">
        <v>3</v>
      </c>
      <c r="K3878">
        <v>572</v>
      </c>
      <c r="L3878">
        <v>16.5</v>
      </c>
      <c r="M3878">
        <v>490.99</v>
      </c>
      <c r="N3878">
        <v>0</v>
      </c>
      <c r="O3878">
        <v>0</v>
      </c>
      <c r="P3878">
        <v>490.99</v>
      </c>
      <c r="Q3878" t="s">
        <v>0</v>
      </c>
      <c r="R3878">
        <v>0</v>
      </c>
      <c r="S3878">
        <v>0</v>
      </c>
      <c r="T3878" t="s">
        <v>19898</v>
      </c>
      <c r="V3878">
        <f t="shared" si="60"/>
        <v>2009</v>
      </c>
      <c r="W3878" s="2">
        <v>39987</v>
      </c>
      <c r="X3878" t="s">
        <v>5362</v>
      </c>
      <c r="Y3878" t="s">
        <v>7</v>
      </c>
      <c r="Z3878" t="s">
        <v>3426</v>
      </c>
      <c r="AA3878">
        <v>9</v>
      </c>
      <c r="AB3878">
        <v>4537</v>
      </c>
      <c r="AC3878">
        <v>12335</v>
      </c>
      <c r="AD3878" t="str">
        <f>VLOOKUP(AB3878,[1]AAFIL003!$A$2:$B$9863,2,FALSE)</f>
        <v>אלקלק אגנס</v>
      </c>
      <c r="AE3878" t="s">
        <v>20442</v>
      </c>
    </row>
    <row r="3879" spans="1:31" x14ac:dyDescent="0.2">
      <c r="A3879" s="1">
        <v>4.1666666666666664E-2</v>
      </c>
      <c r="B3879">
        <v>40</v>
      </c>
      <c r="C3879">
        <v>0</v>
      </c>
      <c r="D3879" t="s">
        <v>5363</v>
      </c>
      <c r="E3879">
        <v>0</v>
      </c>
      <c r="F3879">
        <v>0</v>
      </c>
      <c r="G3879" t="s">
        <v>5</v>
      </c>
      <c r="H3879" s="2">
        <v>39987</v>
      </c>
      <c r="I3879" s="2">
        <v>39987</v>
      </c>
      <c r="J3879" t="s">
        <v>3</v>
      </c>
      <c r="K3879">
        <v>440</v>
      </c>
      <c r="L3879">
        <v>15.5</v>
      </c>
      <c r="M3879">
        <v>380.95</v>
      </c>
      <c r="N3879">
        <v>0</v>
      </c>
      <c r="O3879">
        <v>0</v>
      </c>
      <c r="P3879">
        <v>380.95</v>
      </c>
      <c r="Q3879" t="s">
        <v>0</v>
      </c>
      <c r="R3879">
        <v>0</v>
      </c>
      <c r="S3879">
        <v>0</v>
      </c>
      <c r="T3879" t="s">
        <v>19895</v>
      </c>
      <c r="V3879">
        <f t="shared" si="60"/>
        <v>2009</v>
      </c>
      <c r="W3879" s="2">
        <v>39987</v>
      </c>
      <c r="X3879" t="s">
        <v>249</v>
      </c>
      <c r="Y3879" t="s">
        <v>7</v>
      </c>
      <c r="Z3879" t="s">
        <v>308</v>
      </c>
      <c r="AA3879">
        <v>8</v>
      </c>
      <c r="AB3879">
        <v>2342</v>
      </c>
      <c r="AC3879">
        <v>12336</v>
      </c>
      <c r="AD3879" t="str">
        <f>VLOOKUP(AB3879,[1]AAFIL003!$A$2:$B$9863,2,FALSE)</f>
        <v>חובלשוילי רפאל</v>
      </c>
      <c r="AE3879" t="s">
        <v>20442</v>
      </c>
    </row>
    <row r="3880" spans="1:31" x14ac:dyDescent="0.2">
      <c r="A3880" s="1">
        <v>2.7777777777777776E-2</v>
      </c>
      <c r="B3880">
        <v>0</v>
      </c>
      <c r="C3880">
        <v>0</v>
      </c>
      <c r="D3880" t="s">
        <v>5364</v>
      </c>
      <c r="E3880">
        <v>0</v>
      </c>
      <c r="F3880">
        <v>0</v>
      </c>
      <c r="G3880" t="s">
        <v>5</v>
      </c>
      <c r="H3880" s="2">
        <v>40027</v>
      </c>
      <c r="I3880" s="2">
        <v>40027</v>
      </c>
      <c r="J3880" t="s">
        <v>3</v>
      </c>
      <c r="K3880">
        <v>110</v>
      </c>
      <c r="L3880">
        <v>16.5</v>
      </c>
      <c r="M3880">
        <v>94.42</v>
      </c>
      <c r="N3880">
        <v>0</v>
      </c>
      <c r="O3880">
        <v>0</v>
      </c>
      <c r="P3880">
        <v>94.42</v>
      </c>
      <c r="Q3880" t="s">
        <v>0</v>
      </c>
      <c r="R3880">
        <v>0</v>
      </c>
      <c r="S3880">
        <v>0</v>
      </c>
      <c r="T3880" t="s">
        <v>19894</v>
      </c>
      <c r="V3880">
        <f t="shared" si="60"/>
        <v>2009</v>
      </c>
      <c r="W3880" s="2">
        <v>39988</v>
      </c>
      <c r="X3880" t="s">
        <v>6</v>
      </c>
      <c r="Y3880" t="s">
        <v>7</v>
      </c>
      <c r="Z3880" t="s">
        <v>5365</v>
      </c>
      <c r="AA3880">
        <v>6</v>
      </c>
      <c r="AB3880">
        <v>6439</v>
      </c>
      <c r="AC3880">
        <v>12337</v>
      </c>
      <c r="AD3880" t="str">
        <f>VLOOKUP(AB3880,[1]AAFIL003!$A$2:$B$9863,2,FALSE)</f>
        <v>שורקר רות</v>
      </c>
      <c r="AE3880" t="s">
        <v>20442</v>
      </c>
    </row>
    <row r="3881" spans="1:31" x14ac:dyDescent="0.2">
      <c r="A3881" s="1">
        <v>5.2083333333333336E-2</v>
      </c>
      <c r="B3881">
        <v>5</v>
      </c>
      <c r="C3881">
        <v>0</v>
      </c>
      <c r="D3881" t="s">
        <v>5366</v>
      </c>
      <c r="E3881">
        <v>0</v>
      </c>
      <c r="F3881">
        <v>0</v>
      </c>
      <c r="G3881" t="s">
        <v>5</v>
      </c>
      <c r="H3881" s="2">
        <v>40186</v>
      </c>
      <c r="I3881" s="2">
        <v>39993</v>
      </c>
      <c r="J3881" t="s">
        <v>3</v>
      </c>
      <c r="K3881">
        <v>185</v>
      </c>
      <c r="L3881">
        <v>16</v>
      </c>
      <c r="M3881">
        <v>159.47999999999999</v>
      </c>
      <c r="N3881">
        <v>0</v>
      </c>
      <c r="O3881">
        <v>0</v>
      </c>
      <c r="P3881">
        <v>159.47999999999999</v>
      </c>
      <c r="Q3881" t="s">
        <v>0</v>
      </c>
      <c r="R3881">
        <v>0</v>
      </c>
      <c r="S3881">
        <v>0</v>
      </c>
      <c r="T3881" t="s">
        <v>19895</v>
      </c>
      <c r="U3881" t="s">
        <v>20201</v>
      </c>
      <c r="V3881">
        <f t="shared" si="60"/>
        <v>2009</v>
      </c>
      <c r="W3881" s="2">
        <v>39988</v>
      </c>
      <c r="X3881" t="s">
        <v>5362</v>
      </c>
      <c r="Y3881" t="s">
        <v>7</v>
      </c>
      <c r="Z3881" t="s">
        <v>205</v>
      </c>
      <c r="AA3881">
        <v>9</v>
      </c>
      <c r="AB3881">
        <v>5491</v>
      </c>
      <c r="AC3881">
        <v>12338</v>
      </c>
      <c r="AD3881" t="str">
        <f>VLOOKUP(AB3881,[1]AAFIL003!$A$2:$B$9863,2,FALSE)</f>
        <v>סלומון אורן</v>
      </c>
      <c r="AE3881" t="s">
        <v>20442</v>
      </c>
    </row>
    <row r="3882" spans="1:31" x14ac:dyDescent="0.2">
      <c r="A3882" s="1">
        <v>6.25E-2</v>
      </c>
      <c r="B3882">
        <v>0</v>
      </c>
      <c r="C3882">
        <v>0</v>
      </c>
      <c r="D3882" t="s">
        <v>5367</v>
      </c>
      <c r="E3882">
        <v>0</v>
      </c>
      <c r="F3882">
        <v>0</v>
      </c>
      <c r="G3882" t="s">
        <v>5</v>
      </c>
      <c r="H3882" s="2">
        <v>40080</v>
      </c>
      <c r="I3882" s="2">
        <v>40062</v>
      </c>
      <c r="J3882" t="s">
        <v>3</v>
      </c>
      <c r="K3882">
        <v>146</v>
      </c>
      <c r="L3882">
        <v>16.5</v>
      </c>
      <c r="M3882">
        <v>125.32</v>
      </c>
      <c r="N3882">
        <v>0</v>
      </c>
      <c r="O3882">
        <v>0</v>
      </c>
      <c r="P3882">
        <v>125.32</v>
      </c>
      <c r="Q3882" t="s">
        <v>0</v>
      </c>
      <c r="R3882">
        <v>0</v>
      </c>
      <c r="S3882">
        <v>0</v>
      </c>
      <c r="T3882" t="s">
        <v>19895</v>
      </c>
      <c r="V3882">
        <f t="shared" si="60"/>
        <v>2009</v>
      </c>
      <c r="W3882" s="2">
        <v>39988</v>
      </c>
      <c r="X3882" t="s">
        <v>6</v>
      </c>
      <c r="Y3882" t="s">
        <v>7</v>
      </c>
      <c r="Z3882" t="s">
        <v>1193</v>
      </c>
      <c r="AA3882">
        <v>8</v>
      </c>
      <c r="AB3882">
        <v>5722</v>
      </c>
      <c r="AC3882">
        <v>12339</v>
      </c>
      <c r="AD3882" t="str">
        <f>VLOOKUP(AB3882,[1]AAFIL003!$A$2:$B$9863,2,FALSE)</f>
        <v>דוראני לאה וזוהר</v>
      </c>
      <c r="AE3882" t="s">
        <v>20442</v>
      </c>
    </row>
    <row r="3883" spans="1:31" x14ac:dyDescent="0.2">
      <c r="A3883" s="1">
        <v>1.0416666666666666E-2</v>
      </c>
      <c r="B3883">
        <v>2</v>
      </c>
      <c r="C3883">
        <v>0</v>
      </c>
      <c r="D3883" t="s">
        <v>5368</v>
      </c>
      <c r="E3883">
        <v>0</v>
      </c>
      <c r="F3883">
        <v>0</v>
      </c>
      <c r="G3883" t="s">
        <v>5</v>
      </c>
      <c r="H3883" s="2">
        <v>39997</v>
      </c>
      <c r="I3883" s="2">
        <v>39993</v>
      </c>
      <c r="J3883" t="s">
        <v>3</v>
      </c>
      <c r="K3883">
        <v>187</v>
      </c>
      <c r="L3883">
        <v>16.5</v>
      </c>
      <c r="M3883">
        <v>160.52000000000001</v>
      </c>
      <c r="N3883">
        <v>0</v>
      </c>
      <c r="O3883">
        <v>0</v>
      </c>
      <c r="P3883">
        <v>160.52000000000001</v>
      </c>
      <c r="Q3883" t="s">
        <v>0</v>
      </c>
      <c r="R3883">
        <v>0</v>
      </c>
      <c r="S3883">
        <v>0</v>
      </c>
      <c r="T3883" t="s">
        <v>19895</v>
      </c>
      <c r="V3883">
        <f t="shared" si="60"/>
        <v>2009</v>
      </c>
      <c r="W3883" s="2">
        <v>39989</v>
      </c>
      <c r="X3883" t="s">
        <v>6</v>
      </c>
      <c r="Y3883" t="s">
        <v>7</v>
      </c>
      <c r="Z3883" t="s">
        <v>290</v>
      </c>
      <c r="AA3883">
        <v>1</v>
      </c>
      <c r="AB3883">
        <v>3630</v>
      </c>
      <c r="AC3883">
        <v>12340</v>
      </c>
      <c r="AD3883" t="str">
        <f>VLOOKUP(AB3883,[1]AAFIL003!$A$2:$B$9863,2,FALSE)</f>
        <v>שטרן היידי</v>
      </c>
      <c r="AE3883" t="s">
        <v>20442</v>
      </c>
    </row>
    <row r="3884" spans="1:31" x14ac:dyDescent="0.2">
      <c r="A3884" s="1">
        <v>2.0833333333333332E-2</v>
      </c>
      <c r="B3884">
        <v>0</v>
      </c>
      <c r="C3884">
        <v>0</v>
      </c>
      <c r="D3884" t="s">
        <v>5369</v>
      </c>
      <c r="E3884">
        <v>0</v>
      </c>
      <c r="F3884">
        <v>0</v>
      </c>
      <c r="G3884" t="s">
        <v>5</v>
      </c>
      <c r="H3884" s="2">
        <v>40064</v>
      </c>
      <c r="I3884" s="2">
        <v>40009</v>
      </c>
      <c r="J3884" t="s">
        <v>3</v>
      </c>
      <c r="K3884">
        <v>146</v>
      </c>
      <c r="L3884">
        <v>16.5</v>
      </c>
      <c r="M3884">
        <v>125.32</v>
      </c>
      <c r="N3884">
        <v>0</v>
      </c>
      <c r="O3884">
        <v>0</v>
      </c>
      <c r="P3884">
        <v>125.32</v>
      </c>
      <c r="Q3884" t="s">
        <v>0</v>
      </c>
      <c r="R3884">
        <v>0</v>
      </c>
      <c r="S3884">
        <v>0</v>
      </c>
      <c r="T3884" t="s">
        <v>19895</v>
      </c>
      <c r="V3884">
        <f t="shared" si="60"/>
        <v>2009</v>
      </c>
      <c r="W3884" s="2">
        <v>39989</v>
      </c>
      <c r="X3884" t="s">
        <v>3252</v>
      </c>
      <c r="Y3884" t="s">
        <v>7</v>
      </c>
      <c r="Z3884" t="s">
        <v>2720</v>
      </c>
      <c r="AA3884">
        <v>8</v>
      </c>
      <c r="AB3884">
        <v>5505</v>
      </c>
      <c r="AC3884">
        <v>12341</v>
      </c>
      <c r="AD3884" t="str">
        <f>VLOOKUP(AB3884,[1]AAFIL003!$A$2:$B$9863,2,FALSE)</f>
        <v>קסקס יצחק</v>
      </c>
      <c r="AE3884" t="s">
        <v>20442</v>
      </c>
    </row>
    <row r="3885" spans="1:31" x14ac:dyDescent="0.2">
      <c r="A3885" s="1">
        <v>2.0833333333333332E-2</v>
      </c>
      <c r="B3885">
        <v>0</v>
      </c>
      <c r="C3885">
        <v>0</v>
      </c>
      <c r="D3885" t="s">
        <v>5370</v>
      </c>
      <c r="E3885">
        <v>0</v>
      </c>
      <c r="F3885">
        <v>0</v>
      </c>
      <c r="G3885" t="s">
        <v>5</v>
      </c>
      <c r="H3885" s="2">
        <v>39995</v>
      </c>
      <c r="I3885" s="2">
        <v>39995</v>
      </c>
      <c r="J3885" t="s">
        <v>3</v>
      </c>
      <c r="K3885">
        <v>185</v>
      </c>
      <c r="L3885">
        <v>16.5</v>
      </c>
      <c r="M3885">
        <v>158.80000000000001</v>
      </c>
      <c r="N3885">
        <v>0</v>
      </c>
      <c r="O3885">
        <v>0</v>
      </c>
      <c r="P3885">
        <v>158.80000000000001</v>
      </c>
      <c r="Q3885" t="s">
        <v>0</v>
      </c>
      <c r="R3885">
        <v>0</v>
      </c>
      <c r="S3885">
        <v>0</v>
      </c>
      <c r="T3885" t="s">
        <v>19895</v>
      </c>
      <c r="V3885">
        <f t="shared" si="60"/>
        <v>2009</v>
      </c>
      <c r="W3885" s="2">
        <v>39989</v>
      </c>
      <c r="X3885" t="s">
        <v>45</v>
      </c>
      <c r="Y3885" t="s">
        <v>7</v>
      </c>
      <c r="Z3885" t="s">
        <v>264</v>
      </c>
      <c r="AA3885">
        <v>1</v>
      </c>
      <c r="AB3885">
        <v>6440</v>
      </c>
      <c r="AC3885">
        <v>12342</v>
      </c>
      <c r="AD3885" t="str">
        <f>VLOOKUP(AB3885,[1]AAFIL003!$A$2:$B$9863,2,FALSE)</f>
        <v>אבו דחל הגר</v>
      </c>
      <c r="AE3885" t="s">
        <v>20442</v>
      </c>
    </row>
    <row r="3886" spans="1:31" x14ac:dyDescent="0.2">
      <c r="A3886" s="1">
        <v>5.2083333333333336E-2</v>
      </c>
      <c r="B3886">
        <v>15</v>
      </c>
      <c r="C3886">
        <v>0</v>
      </c>
      <c r="D3886" t="s">
        <v>5371</v>
      </c>
      <c r="E3886">
        <v>0</v>
      </c>
      <c r="F3886">
        <v>0</v>
      </c>
      <c r="G3886" t="s">
        <v>5</v>
      </c>
      <c r="H3886" s="2">
        <v>39996</v>
      </c>
      <c r="I3886" s="2">
        <v>39996</v>
      </c>
      <c r="J3886" t="s">
        <v>3</v>
      </c>
      <c r="K3886">
        <v>199</v>
      </c>
      <c r="L3886">
        <v>16.5</v>
      </c>
      <c r="M3886">
        <v>170.82</v>
      </c>
      <c r="N3886">
        <v>0</v>
      </c>
      <c r="O3886">
        <v>0</v>
      </c>
      <c r="P3886">
        <v>170.82</v>
      </c>
      <c r="Q3886" t="s">
        <v>0</v>
      </c>
      <c r="R3886">
        <v>0</v>
      </c>
      <c r="S3886">
        <v>0</v>
      </c>
      <c r="T3886">
        <v>55</v>
      </c>
      <c r="V3886">
        <f t="shared" si="60"/>
        <v>2009</v>
      </c>
      <c r="W3886" s="2">
        <v>39989</v>
      </c>
      <c r="X3886" t="s">
        <v>6</v>
      </c>
      <c r="Y3886" t="s">
        <v>7</v>
      </c>
      <c r="Z3886" t="s">
        <v>5372</v>
      </c>
      <c r="AA3886">
        <v>8</v>
      </c>
      <c r="AB3886">
        <v>2319</v>
      </c>
      <c r="AC3886">
        <v>12343</v>
      </c>
      <c r="AD3886" t="str">
        <f>VLOOKUP(AB3886,[1]AAFIL003!$A$2:$B$9863,2,FALSE)</f>
        <v>יהושוע קלודין סמי</v>
      </c>
      <c r="AE3886" t="s">
        <v>20442</v>
      </c>
    </row>
    <row r="3887" spans="1:31" x14ac:dyDescent="0.2">
      <c r="A3887" s="1">
        <v>9.375E-2</v>
      </c>
      <c r="B3887">
        <v>5</v>
      </c>
      <c r="C3887" t="s">
        <v>5373</v>
      </c>
      <c r="D3887" t="s">
        <v>5374</v>
      </c>
      <c r="E3887">
        <v>0</v>
      </c>
      <c r="F3887">
        <v>0</v>
      </c>
      <c r="G3887" t="s">
        <v>5</v>
      </c>
      <c r="H3887" s="2">
        <v>39997</v>
      </c>
      <c r="I3887" s="2">
        <v>39995</v>
      </c>
      <c r="J3887" t="s">
        <v>3</v>
      </c>
      <c r="K3887">
        <v>227</v>
      </c>
      <c r="L3887">
        <v>16.5</v>
      </c>
      <c r="M3887">
        <v>194.85</v>
      </c>
      <c r="N3887">
        <v>0</v>
      </c>
      <c r="O3887">
        <v>0</v>
      </c>
      <c r="P3887">
        <v>194.85</v>
      </c>
      <c r="Q3887" t="s">
        <v>0</v>
      </c>
      <c r="R3887">
        <v>0</v>
      </c>
      <c r="S3887">
        <v>0</v>
      </c>
      <c r="T3887" t="s">
        <v>19902</v>
      </c>
      <c r="U3887" t="s">
        <v>20202</v>
      </c>
      <c r="V3887">
        <f t="shared" si="60"/>
        <v>2009</v>
      </c>
      <c r="W3887" s="2">
        <v>39990</v>
      </c>
      <c r="X3887" t="s">
        <v>5362</v>
      </c>
      <c r="Y3887" t="s">
        <v>7</v>
      </c>
      <c r="Z3887" t="s">
        <v>190</v>
      </c>
      <c r="AA3887">
        <v>9</v>
      </c>
      <c r="AB3887">
        <v>6441</v>
      </c>
      <c r="AC3887">
        <v>12344</v>
      </c>
      <c r="AD3887" t="str">
        <f>VLOOKUP(AB3887,[1]AAFIL003!$A$2:$B$9863,2,FALSE)</f>
        <v>אבישר רחל,שלומי</v>
      </c>
      <c r="AE3887" t="s">
        <v>20442</v>
      </c>
    </row>
    <row r="3888" spans="1:31" x14ac:dyDescent="0.2">
      <c r="A3888" s="1">
        <v>6.25E-2</v>
      </c>
      <c r="B3888">
        <v>0</v>
      </c>
      <c r="C3888">
        <v>0</v>
      </c>
      <c r="D3888" t="s">
        <v>5375</v>
      </c>
      <c r="E3888">
        <v>0</v>
      </c>
      <c r="F3888">
        <v>0</v>
      </c>
      <c r="G3888" t="s">
        <v>5</v>
      </c>
      <c r="H3888" s="2">
        <v>39997</v>
      </c>
      <c r="I3888" s="2">
        <v>39997</v>
      </c>
      <c r="J3888" t="s">
        <v>3</v>
      </c>
      <c r="K3888">
        <v>227</v>
      </c>
      <c r="L3888">
        <v>16.5</v>
      </c>
      <c r="M3888">
        <v>194.85</v>
      </c>
      <c r="N3888">
        <v>0</v>
      </c>
      <c r="O3888">
        <v>0</v>
      </c>
      <c r="P3888">
        <v>194.85</v>
      </c>
      <c r="Q3888" t="s">
        <v>0</v>
      </c>
      <c r="R3888">
        <v>0</v>
      </c>
      <c r="S3888">
        <v>0</v>
      </c>
      <c r="T3888" t="s">
        <v>19902</v>
      </c>
      <c r="V3888">
        <f t="shared" si="60"/>
        <v>2009</v>
      </c>
      <c r="W3888" s="2">
        <v>39992</v>
      </c>
      <c r="X3888" t="s">
        <v>5376</v>
      </c>
      <c r="Y3888" t="s">
        <v>59</v>
      </c>
      <c r="Z3888" t="s">
        <v>406</v>
      </c>
      <c r="AA3888">
        <v>2</v>
      </c>
      <c r="AB3888">
        <v>6333</v>
      </c>
      <c r="AC3888">
        <v>12345</v>
      </c>
      <c r="AD3888" t="str">
        <f>VLOOKUP(AB3888,[1]AAFIL003!$A$2:$B$9863,2,FALSE)</f>
        <v>היימן רן ומאיה</v>
      </c>
      <c r="AE3888" t="s">
        <v>20442</v>
      </c>
    </row>
    <row r="3889" spans="1:31" x14ac:dyDescent="0.2">
      <c r="A3889" s="1">
        <v>2.0833333333333332E-2</v>
      </c>
      <c r="B3889">
        <v>0</v>
      </c>
      <c r="C3889">
        <v>0</v>
      </c>
      <c r="D3889" t="s">
        <v>5377</v>
      </c>
      <c r="E3889">
        <v>0</v>
      </c>
      <c r="F3889">
        <v>0</v>
      </c>
      <c r="G3889" t="s">
        <v>5</v>
      </c>
      <c r="H3889" s="2">
        <v>39996</v>
      </c>
      <c r="I3889" s="2">
        <v>39996</v>
      </c>
      <c r="J3889" t="s">
        <v>3</v>
      </c>
      <c r="K3889">
        <v>192</v>
      </c>
      <c r="L3889">
        <v>16.5</v>
      </c>
      <c r="M3889">
        <v>164.81</v>
      </c>
      <c r="N3889">
        <v>0</v>
      </c>
      <c r="O3889">
        <v>0</v>
      </c>
      <c r="P3889">
        <v>164.81</v>
      </c>
      <c r="Q3889" t="s">
        <v>0</v>
      </c>
      <c r="R3889">
        <v>0</v>
      </c>
      <c r="S3889">
        <v>0</v>
      </c>
      <c r="T3889" t="s">
        <v>19895</v>
      </c>
      <c r="V3889">
        <f t="shared" si="60"/>
        <v>2009</v>
      </c>
      <c r="W3889" s="2">
        <v>39992</v>
      </c>
      <c r="X3889" t="s">
        <v>189</v>
      </c>
      <c r="Y3889" t="s">
        <v>7</v>
      </c>
      <c r="Z3889" t="s">
        <v>841</v>
      </c>
      <c r="AA3889">
        <v>1</v>
      </c>
      <c r="AB3889">
        <v>2688</v>
      </c>
      <c r="AC3889">
        <v>12346</v>
      </c>
      <c r="AD3889" t="str">
        <f>VLOOKUP(AB3889,[1]AAFIL003!$A$2:$B$9863,2,FALSE)</f>
        <v>קבסה מוטי ומזל</v>
      </c>
      <c r="AE3889" t="s">
        <v>20442</v>
      </c>
    </row>
    <row r="3890" spans="1:31" x14ac:dyDescent="0.2">
      <c r="A3890" s="1">
        <v>5.2083333333333336E-2</v>
      </c>
      <c r="B3890">
        <v>10</v>
      </c>
      <c r="C3890">
        <v>0</v>
      </c>
      <c r="D3890" t="s">
        <v>5378</v>
      </c>
      <c r="E3890">
        <v>0</v>
      </c>
      <c r="F3890">
        <v>0</v>
      </c>
      <c r="G3890" t="s">
        <v>5</v>
      </c>
      <c r="H3890" s="2">
        <v>39994</v>
      </c>
      <c r="I3890" s="2">
        <v>39994</v>
      </c>
      <c r="J3890" t="s">
        <v>3</v>
      </c>
      <c r="K3890">
        <v>197</v>
      </c>
      <c r="L3890">
        <v>15.5</v>
      </c>
      <c r="M3890">
        <v>170.56</v>
      </c>
      <c r="N3890">
        <v>0</v>
      </c>
      <c r="O3890">
        <v>0</v>
      </c>
      <c r="P3890">
        <v>170.56</v>
      </c>
      <c r="Q3890" t="s">
        <v>0</v>
      </c>
      <c r="R3890">
        <v>0</v>
      </c>
      <c r="S3890">
        <v>0</v>
      </c>
      <c r="T3890" t="s">
        <v>19895</v>
      </c>
      <c r="V3890">
        <f t="shared" si="60"/>
        <v>2009</v>
      </c>
      <c r="W3890" s="2">
        <v>39992</v>
      </c>
      <c r="X3890" t="s">
        <v>5362</v>
      </c>
      <c r="Y3890" t="s">
        <v>7</v>
      </c>
      <c r="Z3890" t="s">
        <v>103</v>
      </c>
      <c r="AA3890">
        <v>9</v>
      </c>
      <c r="AB3890">
        <v>749</v>
      </c>
      <c r="AC3890">
        <v>12347</v>
      </c>
      <c r="AD3890" t="str">
        <f>VLOOKUP(AB3890,[1]AAFIL003!$A$2:$B$9863,2,FALSE)</f>
        <v>אלשוילי רפי</v>
      </c>
      <c r="AE3890" t="s">
        <v>20442</v>
      </c>
    </row>
    <row r="3891" spans="1:31" x14ac:dyDescent="0.2">
      <c r="A3891" s="1">
        <v>0</v>
      </c>
      <c r="B3891">
        <v>0</v>
      </c>
      <c r="C3891" t="s">
        <v>5379</v>
      </c>
      <c r="D3891" t="s">
        <v>5380</v>
      </c>
      <c r="E3891">
        <v>0</v>
      </c>
      <c r="F3891">
        <v>0</v>
      </c>
      <c r="G3891" t="s">
        <v>5</v>
      </c>
      <c r="H3891" s="2">
        <v>40080</v>
      </c>
      <c r="I3891" t="s">
        <v>2</v>
      </c>
      <c r="J3891" t="s">
        <v>3</v>
      </c>
      <c r="K3891">
        <v>55</v>
      </c>
      <c r="L3891">
        <v>16.5</v>
      </c>
      <c r="M3891">
        <v>47.21</v>
      </c>
      <c r="N3891">
        <v>0</v>
      </c>
      <c r="O3891">
        <v>0</v>
      </c>
      <c r="P3891">
        <v>47.21</v>
      </c>
      <c r="Q3891" t="s">
        <v>0</v>
      </c>
      <c r="R3891">
        <v>0</v>
      </c>
      <c r="S3891">
        <v>0</v>
      </c>
      <c r="T3891" t="s">
        <v>19895</v>
      </c>
      <c r="U3891" t="s">
        <v>20182</v>
      </c>
      <c r="V3891">
        <f t="shared" si="60"/>
        <v>2009</v>
      </c>
      <c r="W3891" s="2">
        <v>39992</v>
      </c>
      <c r="X3891" t="s">
        <v>5362</v>
      </c>
      <c r="Y3891" t="s">
        <v>7</v>
      </c>
      <c r="Z3891" t="s">
        <v>69</v>
      </c>
      <c r="AA3891">
        <v>9</v>
      </c>
      <c r="AB3891">
        <v>6291</v>
      </c>
      <c r="AC3891">
        <v>12348</v>
      </c>
      <c r="AD3891" t="str">
        <f>VLOOKUP(AB3891,[1]AAFIL003!$A$2:$B$9863,2,FALSE)</f>
        <v>כהן אבי וחנה</v>
      </c>
      <c r="AE3891" t="s">
        <v>20442</v>
      </c>
    </row>
    <row r="3892" spans="1:31" x14ac:dyDescent="0.2">
      <c r="A3892" s="1">
        <v>4.1666666666666664E-2</v>
      </c>
      <c r="B3892">
        <v>5</v>
      </c>
      <c r="C3892">
        <v>0</v>
      </c>
      <c r="D3892" t="s">
        <v>5381</v>
      </c>
      <c r="E3892">
        <v>0</v>
      </c>
      <c r="F3892">
        <v>0</v>
      </c>
      <c r="G3892" t="s">
        <v>5</v>
      </c>
      <c r="H3892" s="2">
        <v>39995</v>
      </c>
      <c r="I3892" s="2">
        <v>39995</v>
      </c>
      <c r="J3892" t="s">
        <v>3</v>
      </c>
      <c r="K3892">
        <v>350</v>
      </c>
      <c r="L3892">
        <v>16.5</v>
      </c>
      <c r="M3892">
        <v>300.43</v>
      </c>
      <c r="N3892">
        <v>0</v>
      </c>
      <c r="O3892">
        <v>0</v>
      </c>
      <c r="P3892">
        <v>300.43</v>
      </c>
      <c r="Q3892" t="s">
        <v>0</v>
      </c>
      <c r="R3892">
        <v>0</v>
      </c>
      <c r="S3892">
        <v>0</v>
      </c>
      <c r="T3892" t="s">
        <v>19902</v>
      </c>
      <c r="V3892">
        <f t="shared" si="60"/>
        <v>2009</v>
      </c>
      <c r="W3892" s="2">
        <v>39993</v>
      </c>
      <c r="X3892" t="s">
        <v>115</v>
      </c>
      <c r="Y3892" t="s">
        <v>7</v>
      </c>
      <c r="Z3892" t="s">
        <v>888</v>
      </c>
      <c r="AA3892">
        <v>1</v>
      </c>
      <c r="AB3892">
        <v>2891</v>
      </c>
      <c r="AC3892">
        <v>12349</v>
      </c>
      <c r="AD3892" t="str">
        <f>VLOOKUP(AB3892,[1]AAFIL003!$A$2:$B$9863,2,FALSE)</f>
        <v>זאבי דני ותרצה</v>
      </c>
      <c r="AE3892" t="s">
        <v>20442</v>
      </c>
    </row>
    <row r="3893" spans="1:31" x14ac:dyDescent="0.2">
      <c r="A3893" s="1">
        <v>0</v>
      </c>
      <c r="B3893">
        <v>0</v>
      </c>
      <c r="C3893">
        <v>0</v>
      </c>
      <c r="D3893" t="s">
        <v>5382</v>
      </c>
      <c r="E3893">
        <v>0</v>
      </c>
      <c r="F3893">
        <v>0</v>
      </c>
      <c r="G3893" t="s">
        <v>5</v>
      </c>
      <c r="H3893" s="2">
        <v>40053</v>
      </c>
      <c r="I3893" t="s">
        <v>2</v>
      </c>
      <c r="J3893" t="s">
        <v>3</v>
      </c>
      <c r="K3893">
        <v>65</v>
      </c>
      <c r="L3893">
        <v>16.5</v>
      </c>
      <c r="M3893">
        <v>55.79</v>
      </c>
      <c r="N3893">
        <v>0</v>
      </c>
      <c r="O3893">
        <v>0</v>
      </c>
      <c r="P3893">
        <v>55.79</v>
      </c>
      <c r="Q3893" t="s">
        <v>0</v>
      </c>
      <c r="R3893">
        <v>0</v>
      </c>
      <c r="S3893">
        <v>0</v>
      </c>
      <c r="T3893" t="s">
        <v>19902</v>
      </c>
      <c r="V3893">
        <f t="shared" si="60"/>
        <v>2009</v>
      </c>
      <c r="W3893" s="2">
        <v>39993</v>
      </c>
      <c r="X3893" t="s">
        <v>12</v>
      </c>
      <c r="Y3893" t="s">
        <v>7</v>
      </c>
      <c r="Z3893" t="s">
        <v>31</v>
      </c>
      <c r="AA3893">
        <v>9</v>
      </c>
      <c r="AB3893">
        <v>6019</v>
      </c>
      <c r="AC3893">
        <v>12350</v>
      </c>
      <c r="AD3893" t="str">
        <f>VLOOKUP(AB3893,[1]AAFIL003!$A$2:$B$9863,2,FALSE)</f>
        <v>חומסקי שרה ויעקב</v>
      </c>
      <c r="AE3893" t="s">
        <v>20442</v>
      </c>
    </row>
    <row r="3894" spans="1:31" x14ac:dyDescent="0.2">
      <c r="A3894" s="1">
        <v>1.3888888888888888E-2</v>
      </c>
      <c r="B3894">
        <v>0</v>
      </c>
      <c r="C3894">
        <v>0</v>
      </c>
      <c r="D3894" t="s">
        <v>5383</v>
      </c>
      <c r="E3894">
        <v>0</v>
      </c>
      <c r="F3894">
        <v>0</v>
      </c>
      <c r="G3894" t="s">
        <v>5</v>
      </c>
      <c r="H3894" s="2">
        <v>39999</v>
      </c>
      <c r="I3894" s="2">
        <v>39994</v>
      </c>
      <c r="J3894" t="s">
        <v>3</v>
      </c>
      <c r="K3894">
        <v>187</v>
      </c>
      <c r="L3894">
        <v>16.5</v>
      </c>
      <c r="M3894">
        <v>160.52000000000001</v>
      </c>
      <c r="N3894">
        <v>0</v>
      </c>
      <c r="O3894">
        <v>0</v>
      </c>
      <c r="P3894">
        <v>160.52000000000001</v>
      </c>
      <c r="Q3894" t="s">
        <v>0</v>
      </c>
      <c r="R3894">
        <v>0</v>
      </c>
      <c r="S3894">
        <v>0</v>
      </c>
      <c r="T3894" t="s">
        <v>19895</v>
      </c>
      <c r="V3894">
        <f t="shared" si="60"/>
        <v>2009</v>
      </c>
      <c r="W3894" s="2">
        <v>39993</v>
      </c>
      <c r="X3894" t="s">
        <v>45</v>
      </c>
      <c r="Y3894" t="s">
        <v>7</v>
      </c>
      <c r="Z3894" t="s">
        <v>5384</v>
      </c>
      <c r="AA3894">
        <v>1</v>
      </c>
      <c r="AB3894">
        <v>5057</v>
      </c>
      <c r="AC3894">
        <v>12351</v>
      </c>
      <c r="AD3894" t="str">
        <f>VLOOKUP(AB3894,[1]AAFIL003!$A$2:$B$9863,2,FALSE)</f>
        <v>אדרי אבי</v>
      </c>
      <c r="AE3894" t="s">
        <v>20442</v>
      </c>
    </row>
    <row r="3895" spans="1:31" x14ac:dyDescent="0.2">
      <c r="A3895" s="1">
        <v>0</v>
      </c>
      <c r="B3895">
        <v>0</v>
      </c>
      <c r="C3895">
        <v>0</v>
      </c>
      <c r="D3895" t="s">
        <v>5385</v>
      </c>
      <c r="E3895">
        <v>0</v>
      </c>
      <c r="F3895">
        <v>0</v>
      </c>
      <c r="G3895" t="s">
        <v>5</v>
      </c>
      <c r="H3895" s="2">
        <v>40000</v>
      </c>
      <c r="I3895" t="s">
        <v>2</v>
      </c>
      <c r="J3895" t="s">
        <v>3</v>
      </c>
      <c r="K3895">
        <v>75</v>
      </c>
      <c r="L3895">
        <v>16.5</v>
      </c>
      <c r="M3895">
        <v>64.38</v>
      </c>
      <c r="N3895">
        <v>0</v>
      </c>
      <c r="O3895">
        <v>0</v>
      </c>
      <c r="P3895">
        <v>64.38</v>
      </c>
      <c r="Q3895" t="s">
        <v>0</v>
      </c>
      <c r="R3895">
        <v>0</v>
      </c>
      <c r="S3895">
        <v>0</v>
      </c>
      <c r="T3895" t="s">
        <v>19898</v>
      </c>
      <c r="V3895">
        <f t="shared" si="60"/>
        <v>2009</v>
      </c>
      <c r="W3895" s="2">
        <v>39993</v>
      </c>
      <c r="X3895" t="s">
        <v>12</v>
      </c>
      <c r="Y3895" t="s">
        <v>7</v>
      </c>
      <c r="Z3895" t="s">
        <v>205</v>
      </c>
      <c r="AA3895">
        <v>9</v>
      </c>
      <c r="AB3895">
        <v>6442</v>
      </c>
      <c r="AC3895">
        <v>12352</v>
      </c>
      <c r="AD3895" t="str">
        <f>VLOOKUP(AB3895,[1]AAFIL003!$A$2:$B$9863,2,FALSE)</f>
        <v>הירש קרן</v>
      </c>
      <c r="AE3895" t="s">
        <v>20442</v>
      </c>
    </row>
    <row r="3896" spans="1:31" x14ac:dyDescent="0.2">
      <c r="A3896" s="1">
        <v>4.1666666666666664E-2</v>
      </c>
      <c r="B3896">
        <v>0</v>
      </c>
      <c r="C3896">
        <v>0</v>
      </c>
      <c r="D3896" t="s">
        <v>5386</v>
      </c>
      <c r="E3896">
        <v>0</v>
      </c>
      <c r="F3896">
        <v>0</v>
      </c>
      <c r="G3896" t="s">
        <v>5</v>
      </c>
      <c r="H3896" s="2">
        <v>39996</v>
      </c>
      <c r="I3896" s="2">
        <v>39996</v>
      </c>
      <c r="J3896" t="s">
        <v>3</v>
      </c>
      <c r="K3896">
        <v>192</v>
      </c>
      <c r="L3896">
        <v>16.5</v>
      </c>
      <c r="M3896">
        <v>164.81</v>
      </c>
      <c r="N3896">
        <v>0</v>
      </c>
      <c r="O3896">
        <v>0</v>
      </c>
      <c r="P3896">
        <v>164.81</v>
      </c>
      <c r="Q3896" t="s">
        <v>0</v>
      </c>
      <c r="R3896">
        <v>0</v>
      </c>
      <c r="S3896">
        <v>0</v>
      </c>
      <c r="T3896" t="s">
        <v>19895</v>
      </c>
      <c r="V3896">
        <f t="shared" si="60"/>
        <v>2009</v>
      </c>
      <c r="W3896" s="2">
        <v>39993</v>
      </c>
      <c r="X3896" t="s">
        <v>189</v>
      </c>
      <c r="Y3896" t="s">
        <v>7</v>
      </c>
      <c r="Z3896" t="s">
        <v>264</v>
      </c>
      <c r="AA3896">
        <v>1</v>
      </c>
      <c r="AB3896">
        <v>1157</v>
      </c>
      <c r="AC3896">
        <v>12353</v>
      </c>
      <c r="AD3896" t="str">
        <f>VLOOKUP(AB3896,[1]AAFIL003!$A$2:$B$9863,2,FALSE)</f>
        <v>מחטני אורי</v>
      </c>
      <c r="AE3896" t="s">
        <v>20442</v>
      </c>
    </row>
    <row r="3897" spans="1:31" x14ac:dyDescent="0.2">
      <c r="A3897" s="1">
        <v>6.25E-2</v>
      </c>
      <c r="B3897">
        <v>0</v>
      </c>
      <c r="C3897">
        <v>0</v>
      </c>
      <c r="D3897" t="s">
        <v>5387</v>
      </c>
      <c r="E3897">
        <v>0</v>
      </c>
      <c r="F3897">
        <v>0</v>
      </c>
      <c r="G3897" t="s">
        <v>5</v>
      </c>
      <c r="H3897" s="2">
        <v>40021</v>
      </c>
      <c r="I3897" s="2">
        <v>40021</v>
      </c>
      <c r="J3897" t="s">
        <v>3</v>
      </c>
      <c r="K3897">
        <v>256</v>
      </c>
      <c r="L3897">
        <v>16.5</v>
      </c>
      <c r="M3897">
        <v>219.74</v>
      </c>
      <c r="N3897">
        <v>0</v>
      </c>
      <c r="O3897">
        <v>0</v>
      </c>
      <c r="P3897">
        <v>219.74</v>
      </c>
      <c r="Q3897" t="s">
        <v>0</v>
      </c>
      <c r="R3897">
        <v>0</v>
      </c>
      <c r="S3897">
        <v>0</v>
      </c>
      <c r="T3897" t="s">
        <v>19895</v>
      </c>
      <c r="V3897">
        <f t="shared" si="60"/>
        <v>2009</v>
      </c>
      <c r="W3897" s="2">
        <v>39993</v>
      </c>
      <c r="X3897" t="s">
        <v>164</v>
      </c>
      <c r="Y3897" t="s">
        <v>7</v>
      </c>
      <c r="Z3897" t="s">
        <v>3012</v>
      </c>
      <c r="AA3897">
        <v>2</v>
      </c>
      <c r="AB3897">
        <v>6443</v>
      </c>
      <c r="AC3897">
        <v>12354</v>
      </c>
      <c r="AD3897" t="str">
        <f>VLOOKUP(AB3897,[1]AAFIL003!$A$2:$B$9863,2,FALSE)</f>
        <v>בן יעקב רון</v>
      </c>
      <c r="AE3897" t="s">
        <v>20442</v>
      </c>
    </row>
    <row r="3898" spans="1:31" x14ac:dyDescent="0.2">
      <c r="A3898" s="1">
        <v>4.1666666666666664E-2</v>
      </c>
      <c r="B3898">
        <v>0</v>
      </c>
      <c r="C3898">
        <v>0</v>
      </c>
      <c r="D3898" t="s">
        <v>5388</v>
      </c>
      <c r="E3898">
        <v>0</v>
      </c>
      <c r="F3898">
        <v>0</v>
      </c>
      <c r="G3898" t="s">
        <v>5</v>
      </c>
      <c r="H3898" s="2">
        <v>39995</v>
      </c>
      <c r="I3898" s="2">
        <v>39995</v>
      </c>
      <c r="J3898" t="s">
        <v>3</v>
      </c>
      <c r="K3898">
        <v>175</v>
      </c>
      <c r="L3898">
        <v>16.5</v>
      </c>
      <c r="M3898">
        <v>150.21</v>
      </c>
      <c r="N3898">
        <v>0</v>
      </c>
      <c r="O3898">
        <v>0</v>
      </c>
      <c r="P3898">
        <v>150.21</v>
      </c>
      <c r="Q3898" t="s">
        <v>0</v>
      </c>
      <c r="R3898">
        <v>0</v>
      </c>
      <c r="S3898">
        <v>0</v>
      </c>
      <c r="T3898">
        <v>55</v>
      </c>
      <c r="V3898">
        <f t="shared" si="60"/>
        <v>2009</v>
      </c>
      <c r="W3898" s="2">
        <v>39994</v>
      </c>
      <c r="X3898" t="s">
        <v>45</v>
      </c>
      <c r="Y3898" t="s">
        <v>7</v>
      </c>
      <c r="Z3898" t="s">
        <v>841</v>
      </c>
      <c r="AA3898">
        <v>1</v>
      </c>
      <c r="AB3898">
        <v>2054</v>
      </c>
      <c r="AC3898">
        <v>12355</v>
      </c>
      <c r="AD3898" t="str">
        <f>VLOOKUP(AB3898,[1]AAFIL003!$A$2:$B$9863,2,FALSE)</f>
        <v>אלפסי אלי</v>
      </c>
      <c r="AE3898" t="s">
        <v>20442</v>
      </c>
    </row>
    <row r="3899" spans="1:31" x14ac:dyDescent="0.2">
      <c r="A3899" s="1">
        <v>6.25E-2</v>
      </c>
      <c r="B3899">
        <v>10</v>
      </c>
      <c r="C3899">
        <v>0</v>
      </c>
      <c r="D3899" t="s">
        <v>5389</v>
      </c>
      <c r="E3899">
        <v>0</v>
      </c>
      <c r="F3899">
        <v>0</v>
      </c>
      <c r="G3899" t="s">
        <v>5</v>
      </c>
      <c r="H3899" s="2">
        <v>39994</v>
      </c>
      <c r="I3899" s="2">
        <v>39994</v>
      </c>
      <c r="J3899" t="s">
        <v>3</v>
      </c>
      <c r="K3899">
        <v>250</v>
      </c>
      <c r="L3899">
        <v>15.5</v>
      </c>
      <c r="M3899">
        <v>216.45</v>
      </c>
      <c r="N3899">
        <v>0</v>
      </c>
      <c r="O3899">
        <v>0</v>
      </c>
      <c r="P3899">
        <v>216.45</v>
      </c>
      <c r="Q3899" t="s">
        <v>0</v>
      </c>
      <c r="R3899">
        <v>0</v>
      </c>
      <c r="S3899">
        <v>0</v>
      </c>
      <c r="T3899" t="s">
        <v>19895</v>
      </c>
      <c r="V3899">
        <f t="shared" si="60"/>
        <v>2009</v>
      </c>
      <c r="W3899" s="2">
        <v>39994</v>
      </c>
      <c r="X3899" t="s">
        <v>6</v>
      </c>
      <c r="Y3899" t="s">
        <v>7</v>
      </c>
      <c r="Z3899" t="s">
        <v>1924</v>
      </c>
      <c r="AA3899">
        <v>8</v>
      </c>
      <c r="AB3899">
        <v>6444</v>
      </c>
      <c r="AC3899">
        <v>12356</v>
      </c>
      <c r="AD3899" t="str">
        <f>VLOOKUP(AB3899,[1]AAFIL003!$A$2:$B$9863,2,FALSE)</f>
        <v>בן חיון יוסף</v>
      </c>
      <c r="AE3899" t="s">
        <v>20442</v>
      </c>
    </row>
    <row r="3900" spans="1:31" x14ac:dyDescent="0.2">
      <c r="A3900" s="1">
        <v>2.0833333333333332E-2</v>
      </c>
      <c r="B3900">
        <v>2</v>
      </c>
      <c r="C3900" t="s">
        <v>5390</v>
      </c>
      <c r="D3900" t="s">
        <v>5391</v>
      </c>
      <c r="E3900">
        <v>0</v>
      </c>
      <c r="F3900">
        <v>0</v>
      </c>
      <c r="G3900" t="s">
        <v>5</v>
      </c>
      <c r="H3900" s="2">
        <v>39999</v>
      </c>
      <c r="I3900" s="2">
        <v>39996</v>
      </c>
      <c r="J3900" t="s">
        <v>3</v>
      </c>
      <c r="K3900">
        <v>192</v>
      </c>
      <c r="L3900">
        <v>16.5</v>
      </c>
      <c r="M3900">
        <v>164.81</v>
      </c>
      <c r="N3900">
        <v>0</v>
      </c>
      <c r="O3900">
        <v>0</v>
      </c>
      <c r="P3900">
        <v>164.81</v>
      </c>
      <c r="Q3900" t="s">
        <v>0</v>
      </c>
      <c r="R3900">
        <v>0</v>
      </c>
      <c r="S3900">
        <v>0</v>
      </c>
      <c r="T3900" t="s">
        <v>19895</v>
      </c>
      <c r="V3900">
        <f t="shared" si="60"/>
        <v>2009</v>
      </c>
      <c r="W3900" s="2">
        <v>39995</v>
      </c>
      <c r="X3900" t="s">
        <v>6</v>
      </c>
      <c r="Y3900" t="s">
        <v>7</v>
      </c>
      <c r="Z3900" t="s">
        <v>1701</v>
      </c>
      <c r="AA3900">
        <v>1</v>
      </c>
      <c r="AB3900">
        <v>5382</v>
      </c>
      <c r="AC3900">
        <v>12357</v>
      </c>
      <c r="AD3900" t="str">
        <f>VLOOKUP(AB3900,[1]AAFIL003!$A$2:$B$9863,2,FALSE)</f>
        <v>סוריאס יעקב</v>
      </c>
      <c r="AE3900" t="s">
        <v>20442</v>
      </c>
    </row>
    <row r="3901" spans="1:31" x14ac:dyDescent="0.2">
      <c r="A3901" s="1">
        <v>0</v>
      </c>
      <c r="B3901">
        <v>0</v>
      </c>
      <c r="C3901">
        <v>0</v>
      </c>
      <c r="D3901" t="s">
        <v>5392</v>
      </c>
      <c r="E3901">
        <v>0</v>
      </c>
      <c r="F3901">
        <v>0</v>
      </c>
      <c r="G3901" t="s">
        <v>5</v>
      </c>
      <c r="H3901" s="2">
        <v>40017</v>
      </c>
      <c r="I3901" t="s">
        <v>2</v>
      </c>
      <c r="J3901" t="s">
        <v>3</v>
      </c>
      <c r="K3901">
        <v>55</v>
      </c>
      <c r="L3901">
        <v>16.5</v>
      </c>
      <c r="M3901">
        <v>47.21</v>
      </c>
      <c r="N3901">
        <v>0</v>
      </c>
      <c r="O3901">
        <v>0</v>
      </c>
      <c r="P3901">
        <v>47.21</v>
      </c>
      <c r="Q3901" t="s">
        <v>0</v>
      </c>
      <c r="R3901">
        <v>0</v>
      </c>
      <c r="S3901">
        <v>0</v>
      </c>
      <c r="T3901" t="s">
        <v>19895</v>
      </c>
      <c r="V3901">
        <f t="shared" si="60"/>
        <v>2009</v>
      </c>
      <c r="W3901" s="2">
        <v>39995</v>
      </c>
      <c r="X3901" t="s">
        <v>1026</v>
      </c>
      <c r="Y3901" t="s">
        <v>7</v>
      </c>
      <c r="Z3901" t="s">
        <v>205</v>
      </c>
      <c r="AA3901">
        <v>9</v>
      </c>
      <c r="AB3901">
        <v>781</v>
      </c>
      <c r="AC3901">
        <v>12358</v>
      </c>
      <c r="AD3901" t="str">
        <f>VLOOKUP(AB3901,[1]AAFIL003!$A$2:$B$9863,2,FALSE)</f>
        <v>נסינג רבקה ומשה</v>
      </c>
      <c r="AE3901" t="s">
        <v>20442</v>
      </c>
    </row>
    <row r="3902" spans="1:31" x14ac:dyDescent="0.2">
      <c r="A3902" s="1">
        <v>6.9444444444444434E-2</v>
      </c>
      <c r="B3902">
        <v>5</v>
      </c>
      <c r="C3902">
        <v>0</v>
      </c>
      <c r="D3902" t="s">
        <v>5393</v>
      </c>
      <c r="E3902">
        <v>0</v>
      </c>
      <c r="F3902">
        <v>0</v>
      </c>
      <c r="G3902" t="s">
        <v>5</v>
      </c>
      <c r="H3902" s="2">
        <v>40001</v>
      </c>
      <c r="I3902" s="2">
        <v>40000</v>
      </c>
      <c r="J3902" t="s">
        <v>3</v>
      </c>
      <c r="K3902">
        <v>216</v>
      </c>
      <c r="L3902">
        <v>16.5</v>
      </c>
      <c r="M3902">
        <v>185.41</v>
      </c>
      <c r="N3902">
        <v>0</v>
      </c>
      <c r="O3902">
        <v>0</v>
      </c>
      <c r="P3902">
        <v>185.41</v>
      </c>
      <c r="Q3902" t="s">
        <v>0</v>
      </c>
      <c r="R3902">
        <v>0</v>
      </c>
      <c r="S3902">
        <v>0</v>
      </c>
      <c r="T3902" t="s">
        <v>19902</v>
      </c>
      <c r="V3902">
        <f t="shared" si="60"/>
        <v>2009</v>
      </c>
      <c r="W3902" s="2">
        <v>39996</v>
      </c>
      <c r="X3902" t="s">
        <v>5362</v>
      </c>
      <c r="Y3902" t="s">
        <v>7</v>
      </c>
      <c r="Z3902" t="s">
        <v>236</v>
      </c>
      <c r="AA3902">
        <v>9</v>
      </c>
      <c r="AB3902">
        <v>6445</v>
      </c>
      <c r="AC3902">
        <v>12359</v>
      </c>
      <c r="AD3902" t="str">
        <f>VLOOKUP(AB3902,[1]AAFIL003!$A$2:$B$9863,2,FALSE)</f>
        <v>חרוש אלי</v>
      </c>
      <c r="AE3902" t="s">
        <v>20442</v>
      </c>
    </row>
    <row r="3903" spans="1:31" x14ac:dyDescent="0.2">
      <c r="A3903" s="1">
        <v>2.0833333333333332E-2</v>
      </c>
      <c r="B3903">
        <v>0</v>
      </c>
      <c r="C3903">
        <v>0</v>
      </c>
      <c r="D3903" t="s">
        <v>5394</v>
      </c>
      <c r="E3903">
        <v>0</v>
      </c>
      <c r="F3903">
        <v>0</v>
      </c>
      <c r="G3903" t="s">
        <v>5</v>
      </c>
      <c r="H3903" s="2">
        <v>40001</v>
      </c>
      <c r="I3903" s="2">
        <v>40000</v>
      </c>
      <c r="J3903" t="s">
        <v>3</v>
      </c>
      <c r="K3903">
        <v>186</v>
      </c>
      <c r="L3903">
        <v>16.5</v>
      </c>
      <c r="M3903">
        <v>159.66</v>
      </c>
      <c r="N3903">
        <v>0</v>
      </c>
      <c r="O3903">
        <v>0</v>
      </c>
      <c r="P3903">
        <v>159.66</v>
      </c>
      <c r="Q3903" t="s">
        <v>0</v>
      </c>
      <c r="R3903">
        <v>0</v>
      </c>
      <c r="S3903">
        <v>0</v>
      </c>
      <c r="T3903" t="s">
        <v>19895</v>
      </c>
      <c r="V3903">
        <f t="shared" si="60"/>
        <v>2009</v>
      </c>
      <c r="W3903" s="2">
        <v>39999</v>
      </c>
      <c r="X3903" t="s">
        <v>6</v>
      </c>
      <c r="Y3903" t="s">
        <v>7</v>
      </c>
      <c r="Z3903" t="s">
        <v>116</v>
      </c>
      <c r="AA3903">
        <v>1</v>
      </c>
      <c r="AB3903">
        <v>1746</v>
      </c>
      <c r="AC3903">
        <v>12360</v>
      </c>
      <c r="AD3903" t="str">
        <f>VLOOKUP(AB3903,[1]AAFIL003!$A$2:$B$9863,2,FALSE)</f>
        <v>קטן ראובן</v>
      </c>
      <c r="AE3903" t="s">
        <v>20442</v>
      </c>
    </row>
    <row r="3904" spans="1:31" x14ac:dyDescent="0.2">
      <c r="A3904" s="1">
        <v>4.1666666666666664E-2</v>
      </c>
      <c r="B3904">
        <v>0</v>
      </c>
      <c r="C3904">
        <v>0</v>
      </c>
      <c r="D3904" t="s">
        <v>5395</v>
      </c>
      <c r="E3904">
        <v>0</v>
      </c>
      <c r="F3904">
        <v>0</v>
      </c>
      <c r="G3904" t="s">
        <v>5</v>
      </c>
      <c r="H3904" s="2">
        <v>40023</v>
      </c>
      <c r="I3904" s="2">
        <v>40023</v>
      </c>
      <c r="J3904" t="s">
        <v>3</v>
      </c>
      <c r="K3904">
        <v>157</v>
      </c>
      <c r="L3904">
        <v>16.5</v>
      </c>
      <c r="M3904">
        <v>134.76</v>
      </c>
      <c r="N3904">
        <v>0</v>
      </c>
      <c r="O3904">
        <v>0</v>
      </c>
      <c r="P3904">
        <v>134.76</v>
      </c>
      <c r="Q3904" t="s">
        <v>0</v>
      </c>
      <c r="R3904">
        <v>0</v>
      </c>
      <c r="S3904">
        <v>0</v>
      </c>
      <c r="T3904" t="s">
        <v>19895</v>
      </c>
      <c r="V3904">
        <f t="shared" si="60"/>
        <v>2009</v>
      </c>
      <c r="W3904" s="2">
        <v>39999</v>
      </c>
      <c r="X3904" t="s">
        <v>6</v>
      </c>
      <c r="Y3904" t="s">
        <v>141</v>
      </c>
      <c r="Z3904" t="s">
        <v>5396</v>
      </c>
      <c r="AA3904">
        <v>4</v>
      </c>
      <c r="AB3904">
        <v>6446</v>
      </c>
      <c r="AC3904">
        <v>12361</v>
      </c>
      <c r="AD3904" t="str">
        <f>VLOOKUP(AB3904,[1]AAFIL003!$A$2:$B$9863,2,FALSE)</f>
        <v>לוי משה</v>
      </c>
      <c r="AE3904" t="s">
        <v>20442</v>
      </c>
    </row>
    <row r="3905" spans="1:31" x14ac:dyDescent="0.2">
      <c r="A3905" s="1">
        <v>0</v>
      </c>
      <c r="B3905">
        <v>5</v>
      </c>
      <c r="C3905">
        <v>0</v>
      </c>
      <c r="D3905" t="s">
        <v>5397</v>
      </c>
      <c r="E3905">
        <v>0</v>
      </c>
      <c r="F3905">
        <v>0</v>
      </c>
      <c r="G3905" t="s">
        <v>5</v>
      </c>
      <c r="H3905" s="2">
        <v>40001</v>
      </c>
      <c r="I3905" s="2">
        <v>40000</v>
      </c>
      <c r="J3905" t="s">
        <v>3</v>
      </c>
      <c r="K3905">
        <v>235</v>
      </c>
      <c r="L3905">
        <v>16.5</v>
      </c>
      <c r="M3905">
        <v>201.72</v>
      </c>
      <c r="N3905">
        <v>0</v>
      </c>
      <c r="O3905">
        <v>0</v>
      </c>
      <c r="P3905">
        <v>201.72</v>
      </c>
      <c r="Q3905" t="s">
        <v>0</v>
      </c>
      <c r="R3905">
        <v>0</v>
      </c>
      <c r="S3905">
        <v>0</v>
      </c>
      <c r="T3905" t="s">
        <v>19895</v>
      </c>
      <c r="V3905">
        <f t="shared" si="60"/>
        <v>2009</v>
      </c>
      <c r="W3905" s="2">
        <v>39999</v>
      </c>
      <c r="X3905" t="s">
        <v>5362</v>
      </c>
      <c r="Y3905" t="s">
        <v>7</v>
      </c>
      <c r="Z3905" t="s">
        <v>549</v>
      </c>
      <c r="AA3905">
        <v>9</v>
      </c>
      <c r="AB3905">
        <v>6447</v>
      </c>
      <c r="AC3905">
        <v>12362</v>
      </c>
      <c r="AD3905" t="str">
        <f>VLOOKUP(AB3905,[1]AAFIL003!$A$2:$B$9863,2,FALSE)</f>
        <v>מוסרי אריאל</v>
      </c>
      <c r="AE3905" t="s">
        <v>20442</v>
      </c>
    </row>
    <row r="3906" spans="1:31" x14ac:dyDescent="0.2">
      <c r="A3906" s="1">
        <v>3.125E-2</v>
      </c>
      <c r="B3906">
        <v>0</v>
      </c>
      <c r="C3906">
        <v>0</v>
      </c>
      <c r="D3906" t="s">
        <v>5398</v>
      </c>
      <c r="E3906">
        <v>0</v>
      </c>
      <c r="F3906">
        <v>0</v>
      </c>
      <c r="G3906" t="s">
        <v>5</v>
      </c>
      <c r="H3906" s="2">
        <v>40003</v>
      </c>
      <c r="I3906" s="2">
        <v>40000</v>
      </c>
      <c r="J3906" t="s">
        <v>3</v>
      </c>
      <c r="K3906">
        <v>95</v>
      </c>
      <c r="L3906">
        <v>16.5</v>
      </c>
      <c r="M3906">
        <v>81.55</v>
      </c>
      <c r="N3906">
        <v>0</v>
      </c>
      <c r="O3906">
        <v>0</v>
      </c>
      <c r="P3906">
        <v>81.55</v>
      </c>
      <c r="Q3906" t="s">
        <v>0</v>
      </c>
      <c r="R3906">
        <v>0</v>
      </c>
      <c r="S3906">
        <v>95</v>
      </c>
      <c r="T3906" t="s">
        <v>19897</v>
      </c>
      <c r="V3906">
        <f t="shared" si="60"/>
        <v>2009</v>
      </c>
      <c r="W3906" s="2">
        <v>39999</v>
      </c>
      <c r="X3906" t="s">
        <v>405</v>
      </c>
      <c r="Y3906" t="s">
        <v>59</v>
      </c>
      <c r="Z3906" t="s">
        <v>1820</v>
      </c>
      <c r="AA3906">
        <v>2</v>
      </c>
      <c r="AB3906">
        <v>6448</v>
      </c>
      <c r="AC3906">
        <v>12363</v>
      </c>
      <c r="AD3906" t="str">
        <f>VLOOKUP(AB3906,[1]AAFIL003!$A$2:$B$9863,2,FALSE)</f>
        <v>פאר אתי</v>
      </c>
      <c r="AE3906" t="s">
        <v>20442</v>
      </c>
    </row>
    <row r="3907" spans="1:31" x14ac:dyDescent="0.2">
      <c r="A3907" s="1">
        <v>2.7777777777777776E-2</v>
      </c>
      <c r="B3907">
        <v>0</v>
      </c>
      <c r="C3907">
        <v>0</v>
      </c>
      <c r="D3907" t="s">
        <v>5399</v>
      </c>
      <c r="E3907">
        <v>0</v>
      </c>
      <c r="F3907">
        <v>0</v>
      </c>
      <c r="G3907" t="s">
        <v>5</v>
      </c>
      <c r="H3907" s="2">
        <v>40354</v>
      </c>
      <c r="I3907" s="2">
        <v>40336</v>
      </c>
      <c r="J3907" t="s">
        <v>3</v>
      </c>
      <c r="K3907">
        <v>185</v>
      </c>
      <c r="L3907">
        <v>16</v>
      </c>
      <c r="M3907">
        <v>159.47999999999999</v>
      </c>
      <c r="N3907">
        <v>0</v>
      </c>
      <c r="O3907">
        <v>0</v>
      </c>
      <c r="P3907">
        <v>159.47999999999999</v>
      </c>
      <c r="Q3907" t="s">
        <v>0</v>
      </c>
      <c r="R3907">
        <v>0</v>
      </c>
      <c r="S3907">
        <v>0</v>
      </c>
      <c r="T3907" t="s">
        <v>19895</v>
      </c>
      <c r="V3907">
        <f t="shared" ref="V3907:V3970" si="61">YEAR(W3907)</f>
        <v>2009</v>
      </c>
      <c r="W3907" s="2">
        <v>39999</v>
      </c>
      <c r="X3907" t="s">
        <v>5400</v>
      </c>
      <c r="Y3907" t="s">
        <v>5401</v>
      </c>
      <c r="Z3907" t="s">
        <v>551</v>
      </c>
      <c r="AA3907">
        <v>5</v>
      </c>
      <c r="AB3907">
        <v>6449</v>
      </c>
      <c r="AC3907">
        <v>12364</v>
      </c>
      <c r="AD3907" t="str">
        <f>VLOOKUP(AB3907,[1]AAFIL003!$A$2:$B$9863,2,FALSE)</f>
        <v>מולייב סוניה,זיווה</v>
      </c>
      <c r="AE3907" t="s">
        <v>20442</v>
      </c>
    </row>
    <row r="3908" spans="1:31" x14ac:dyDescent="0.2">
      <c r="A3908" s="1">
        <v>7.2916666666666671E-2</v>
      </c>
      <c r="B3908">
        <v>10</v>
      </c>
      <c r="C3908" t="s">
        <v>3092</v>
      </c>
      <c r="D3908" t="s">
        <v>5402</v>
      </c>
      <c r="E3908">
        <v>0</v>
      </c>
      <c r="F3908">
        <v>0</v>
      </c>
      <c r="G3908" t="s">
        <v>5</v>
      </c>
      <c r="H3908" s="2">
        <v>40006</v>
      </c>
      <c r="I3908" s="2">
        <v>40003</v>
      </c>
      <c r="J3908" t="s">
        <v>3</v>
      </c>
      <c r="K3908">
        <v>158</v>
      </c>
      <c r="L3908">
        <v>16.5</v>
      </c>
      <c r="M3908">
        <v>135.62</v>
      </c>
      <c r="N3908">
        <v>0</v>
      </c>
      <c r="O3908">
        <v>0</v>
      </c>
      <c r="P3908">
        <v>135.62</v>
      </c>
      <c r="Q3908" t="s">
        <v>0</v>
      </c>
      <c r="R3908">
        <v>0</v>
      </c>
      <c r="S3908">
        <v>0</v>
      </c>
      <c r="T3908" t="s">
        <v>19895</v>
      </c>
      <c r="U3908" t="s">
        <v>20203</v>
      </c>
      <c r="V3908">
        <f t="shared" si="61"/>
        <v>2009</v>
      </c>
      <c r="W3908" s="2">
        <v>39999</v>
      </c>
      <c r="X3908" t="s">
        <v>5362</v>
      </c>
      <c r="Y3908" t="s">
        <v>7</v>
      </c>
      <c r="Z3908" t="s">
        <v>4690</v>
      </c>
      <c r="AA3908">
        <v>9</v>
      </c>
      <c r="AB3908">
        <v>2280</v>
      </c>
      <c r="AC3908">
        <v>12365</v>
      </c>
      <c r="AD3908" t="str">
        <f>VLOOKUP(AB3908,[1]AAFIL003!$A$2:$B$9863,2,FALSE)</f>
        <v>סודרי עודד</v>
      </c>
      <c r="AE3908" t="s">
        <v>20442</v>
      </c>
    </row>
    <row r="3909" spans="1:31" x14ac:dyDescent="0.2">
      <c r="A3909" s="1">
        <v>5.2083333333333336E-2</v>
      </c>
      <c r="B3909">
        <v>5</v>
      </c>
      <c r="C3909">
        <v>0</v>
      </c>
      <c r="D3909" t="s">
        <v>5403</v>
      </c>
      <c r="E3909">
        <v>0</v>
      </c>
      <c r="F3909">
        <v>0</v>
      </c>
      <c r="G3909" t="s">
        <v>5</v>
      </c>
      <c r="H3909" s="2">
        <v>40004</v>
      </c>
      <c r="I3909" s="2">
        <v>40001</v>
      </c>
      <c r="J3909" t="s">
        <v>3</v>
      </c>
      <c r="K3909">
        <v>250</v>
      </c>
      <c r="L3909">
        <v>16.5</v>
      </c>
      <c r="M3909">
        <v>214.59</v>
      </c>
      <c r="N3909">
        <v>0</v>
      </c>
      <c r="O3909">
        <v>0</v>
      </c>
      <c r="P3909">
        <v>214.59</v>
      </c>
      <c r="Q3909" t="s">
        <v>0</v>
      </c>
      <c r="R3909">
        <v>0</v>
      </c>
      <c r="S3909">
        <v>0</v>
      </c>
      <c r="T3909" t="s">
        <v>19895</v>
      </c>
      <c r="V3909">
        <f t="shared" si="61"/>
        <v>2009</v>
      </c>
      <c r="W3909" s="2">
        <v>39999</v>
      </c>
      <c r="X3909" t="s">
        <v>393</v>
      </c>
      <c r="Y3909" t="s">
        <v>7</v>
      </c>
      <c r="Z3909" t="s">
        <v>103</v>
      </c>
      <c r="AA3909">
        <v>9</v>
      </c>
      <c r="AB3909">
        <v>4909</v>
      </c>
      <c r="AC3909">
        <v>12366</v>
      </c>
      <c r="AD3909" t="str">
        <f>VLOOKUP(AB3909,[1]AAFIL003!$A$2:$B$9863,2,FALSE)</f>
        <v>אלאיזה יחזקאל</v>
      </c>
      <c r="AE3909" t="s">
        <v>20442</v>
      </c>
    </row>
    <row r="3910" spans="1:31" x14ac:dyDescent="0.2">
      <c r="A3910" s="1">
        <v>1.3888888888888888E-2</v>
      </c>
      <c r="B3910">
        <v>0</v>
      </c>
      <c r="C3910">
        <v>0</v>
      </c>
      <c r="D3910" t="s">
        <v>5255</v>
      </c>
      <c r="E3910">
        <v>0</v>
      </c>
      <c r="F3910">
        <v>0</v>
      </c>
      <c r="G3910" t="s">
        <v>5</v>
      </c>
      <c r="H3910" s="2">
        <v>40006</v>
      </c>
      <c r="I3910" s="2">
        <v>40003</v>
      </c>
      <c r="J3910" t="s">
        <v>3</v>
      </c>
      <c r="K3910">
        <v>186</v>
      </c>
      <c r="L3910">
        <v>16.5</v>
      </c>
      <c r="M3910">
        <v>159.66</v>
      </c>
      <c r="N3910">
        <v>0</v>
      </c>
      <c r="O3910">
        <v>0</v>
      </c>
      <c r="P3910">
        <v>159.66</v>
      </c>
      <c r="Q3910" t="s">
        <v>0</v>
      </c>
      <c r="R3910">
        <v>0</v>
      </c>
      <c r="S3910">
        <v>0</v>
      </c>
      <c r="T3910" t="s">
        <v>19895</v>
      </c>
      <c r="V3910">
        <f t="shared" si="61"/>
        <v>2009</v>
      </c>
      <c r="W3910" s="2">
        <v>40000</v>
      </c>
      <c r="X3910" t="s">
        <v>45</v>
      </c>
      <c r="Y3910" t="s">
        <v>7</v>
      </c>
      <c r="Z3910" t="s">
        <v>723</v>
      </c>
      <c r="AA3910">
        <v>1</v>
      </c>
      <c r="AB3910">
        <v>3589</v>
      </c>
      <c r="AC3910">
        <v>12367</v>
      </c>
      <c r="AD3910" t="str">
        <f>VLOOKUP(AB3910,[1]AAFIL003!$A$2:$B$9863,2,FALSE)</f>
        <v>חיים יצחק</v>
      </c>
      <c r="AE3910" t="s">
        <v>20442</v>
      </c>
    </row>
    <row r="3911" spans="1:31" x14ac:dyDescent="0.2">
      <c r="A3911" s="1">
        <v>7.2916666666666671E-2</v>
      </c>
      <c r="B3911">
        <v>5</v>
      </c>
      <c r="C3911">
        <v>0</v>
      </c>
      <c r="D3911" t="s">
        <v>5404</v>
      </c>
      <c r="E3911">
        <v>0</v>
      </c>
      <c r="F3911">
        <v>0</v>
      </c>
      <c r="G3911" t="s">
        <v>5</v>
      </c>
      <c r="H3911" s="2">
        <v>40010</v>
      </c>
      <c r="I3911" s="2">
        <v>40003</v>
      </c>
      <c r="J3911" t="s">
        <v>3</v>
      </c>
      <c r="K3911">
        <v>192</v>
      </c>
      <c r="L3911">
        <v>16.5</v>
      </c>
      <c r="M3911">
        <v>164.81</v>
      </c>
      <c r="N3911">
        <v>0</v>
      </c>
      <c r="O3911">
        <v>0</v>
      </c>
      <c r="P3911">
        <v>164.81</v>
      </c>
      <c r="Q3911" t="s">
        <v>0</v>
      </c>
      <c r="R3911">
        <v>0</v>
      </c>
      <c r="S3911">
        <v>0</v>
      </c>
      <c r="T3911" t="s">
        <v>19895</v>
      </c>
      <c r="V3911">
        <f t="shared" si="61"/>
        <v>2009</v>
      </c>
      <c r="W3911" s="2">
        <v>40000</v>
      </c>
      <c r="X3911" t="s">
        <v>115</v>
      </c>
      <c r="Y3911" t="s">
        <v>7</v>
      </c>
      <c r="Z3911" t="s">
        <v>72</v>
      </c>
      <c r="AA3911">
        <v>1</v>
      </c>
      <c r="AB3911">
        <v>2917</v>
      </c>
      <c r="AC3911">
        <v>12368</v>
      </c>
      <c r="AD3911" t="str">
        <f>VLOOKUP(AB3911,[1]AAFIL003!$A$2:$B$9863,2,FALSE)</f>
        <v>קסקס מאיר</v>
      </c>
      <c r="AE3911" t="s">
        <v>20442</v>
      </c>
    </row>
    <row r="3912" spans="1:31" x14ac:dyDescent="0.2">
      <c r="A3912" s="1">
        <v>1.3888888888888888E-2</v>
      </c>
      <c r="B3912">
        <v>0</v>
      </c>
      <c r="C3912">
        <v>0</v>
      </c>
      <c r="D3912" t="s">
        <v>5405</v>
      </c>
      <c r="E3912">
        <v>0</v>
      </c>
      <c r="F3912">
        <v>0</v>
      </c>
      <c r="G3912" t="s">
        <v>5</v>
      </c>
      <c r="H3912" s="2">
        <v>40010</v>
      </c>
      <c r="I3912" s="2">
        <v>40003</v>
      </c>
      <c r="J3912" t="s">
        <v>3</v>
      </c>
      <c r="K3912">
        <v>175</v>
      </c>
      <c r="L3912">
        <v>16.5</v>
      </c>
      <c r="M3912">
        <v>150.21</v>
      </c>
      <c r="N3912">
        <v>0</v>
      </c>
      <c r="O3912">
        <v>0</v>
      </c>
      <c r="P3912">
        <v>150.21</v>
      </c>
      <c r="Q3912" t="s">
        <v>0</v>
      </c>
      <c r="R3912">
        <v>0</v>
      </c>
      <c r="S3912">
        <v>0</v>
      </c>
      <c r="T3912" t="s">
        <v>19895</v>
      </c>
      <c r="V3912">
        <f t="shared" si="61"/>
        <v>2009</v>
      </c>
      <c r="W3912" s="2">
        <v>40000</v>
      </c>
      <c r="X3912" t="s">
        <v>45</v>
      </c>
      <c r="Y3912" t="s">
        <v>7</v>
      </c>
      <c r="Z3912" t="s">
        <v>16</v>
      </c>
      <c r="AA3912">
        <v>1</v>
      </c>
      <c r="AB3912">
        <v>3060</v>
      </c>
      <c r="AC3912">
        <v>12369</v>
      </c>
      <c r="AD3912" t="str">
        <f>VLOOKUP(AB3912,[1]AAFIL003!$A$2:$B$9863,2,FALSE)</f>
        <v>גנדלמן ירון (מנחם)</v>
      </c>
      <c r="AE3912" t="s">
        <v>20442</v>
      </c>
    </row>
    <row r="3913" spans="1:31" x14ac:dyDescent="0.2">
      <c r="A3913" s="1">
        <v>0</v>
      </c>
      <c r="B3913">
        <v>0</v>
      </c>
      <c r="C3913" t="s">
        <v>3900</v>
      </c>
      <c r="D3913" t="s">
        <v>0</v>
      </c>
      <c r="E3913">
        <v>0</v>
      </c>
      <c r="F3913">
        <v>0</v>
      </c>
      <c r="G3913" t="s">
        <v>1</v>
      </c>
      <c r="H3913" s="2">
        <v>40265</v>
      </c>
      <c r="I3913" t="s">
        <v>2</v>
      </c>
      <c r="J3913" t="s">
        <v>3</v>
      </c>
      <c r="K3913">
        <v>0</v>
      </c>
      <c r="L3913">
        <v>16</v>
      </c>
      <c r="M3913">
        <v>0</v>
      </c>
      <c r="N3913">
        <v>0</v>
      </c>
      <c r="O3913">
        <v>0</v>
      </c>
      <c r="P3913">
        <v>0</v>
      </c>
      <c r="Q3913" t="s">
        <v>0</v>
      </c>
      <c r="R3913">
        <v>0</v>
      </c>
      <c r="S3913">
        <v>0</v>
      </c>
      <c r="T3913" t="s">
        <v>19895</v>
      </c>
      <c r="V3913">
        <f t="shared" si="61"/>
        <v>2009</v>
      </c>
      <c r="W3913" s="2">
        <v>40001</v>
      </c>
      <c r="X3913" t="s">
        <v>77</v>
      </c>
      <c r="Y3913" t="s">
        <v>141</v>
      </c>
      <c r="Z3913" t="s">
        <v>210</v>
      </c>
      <c r="AA3913">
        <v>5</v>
      </c>
      <c r="AB3913">
        <v>2237</v>
      </c>
      <c r="AC3913">
        <v>12370</v>
      </c>
      <c r="AD3913" t="str">
        <f>VLOOKUP(AB3913,[1]AAFIL003!$A$2:$B$9863,2,FALSE)</f>
        <v>נוי חנה ושלמה</v>
      </c>
      <c r="AE3913" t="s">
        <v>20442</v>
      </c>
    </row>
    <row r="3914" spans="1:31" x14ac:dyDescent="0.2">
      <c r="A3914" s="1">
        <v>3.125E-2</v>
      </c>
      <c r="B3914">
        <v>0</v>
      </c>
      <c r="C3914">
        <v>0</v>
      </c>
      <c r="D3914" t="s">
        <v>5406</v>
      </c>
      <c r="E3914">
        <v>0</v>
      </c>
      <c r="F3914">
        <v>0</v>
      </c>
      <c r="G3914" t="s">
        <v>5</v>
      </c>
      <c r="H3914" s="2">
        <v>40004</v>
      </c>
      <c r="I3914" s="2">
        <v>40003</v>
      </c>
      <c r="J3914" t="s">
        <v>3</v>
      </c>
      <c r="K3914">
        <v>138</v>
      </c>
      <c r="L3914">
        <v>16.5</v>
      </c>
      <c r="M3914">
        <v>118.45</v>
      </c>
      <c r="N3914">
        <v>0</v>
      </c>
      <c r="O3914">
        <v>0</v>
      </c>
      <c r="P3914">
        <v>118.45</v>
      </c>
      <c r="Q3914" t="s">
        <v>0</v>
      </c>
      <c r="R3914">
        <v>0</v>
      </c>
      <c r="S3914">
        <v>0</v>
      </c>
      <c r="T3914" t="s">
        <v>19895</v>
      </c>
      <c r="U3914" t="s">
        <v>20204</v>
      </c>
      <c r="V3914">
        <f t="shared" si="61"/>
        <v>2009</v>
      </c>
      <c r="W3914" s="2">
        <v>40001</v>
      </c>
      <c r="X3914" t="s">
        <v>6</v>
      </c>
      <c r="Y3914" t="s">
        <v>7</v>
      </c>
      <c r="Z3914" t="s">
        <v>3794</v>
      </c>
      <c r="AA3914">
        <v>8</v>
      </c>
      <c r="AB3914">
        <v>5849</v>
      </c>
      <c r="AC3914">
        <v>12371</v>
      </c>
      <c r="AD3914" t="str">
        <f>VLOOKUP(AB3914,[1]AAFIL003!$A$2:$B$9863,2,FALSE)</f>
        <v>ניגרקר בן ציון (רזינה)</v>
      </c>
      <c r="AE3914" t="s">
        <v>20442</v>
      </c>
    </row>
    <row r="3915" spans="1:31" x14ac:dyDescent="0.2">
      <c r="A3915" s="1">
        <v>6.9444444444444434E-2</v>
      </c>
      <c r="B3915">
        <v>5</v>
      </c>
      <c r="C3915">
        <v>0</v>
      </c>
      <c r="D3915" t="s">
        <v>5407</v>
      </c>
      <c r="E3915">
        <v>0</v>
      </c>
      <c r="F3915">
        <v>0</v>
      </c>
      <c r="G3915" t="s">
        <v>5</v>
      </c>
      <c r="H3915" s="2">
        <v>40003</v>
      </c>
      <c r="I3915" s="2">
        <v>40003</v>
      </c>
      <c r="J3915" t="s">
        <v>3</v>
      </c>
      <c r="K3915">
        <v>247</v>
      </c>
      <c r="L3915">
        <v>16.5</v>
      </c>
      <c r="M3915">
        <v>212.02</v>
      </c>
      <c r="N3915">
        <v>0</v>
      </c>
      <c r="O3915">
        <v>0</v>
      </c>
      <c r="P3915">
        <v>212.02</v>
      </c>
      <c r="Q3915" t="s">
        <v>0</v>
      </c>
      <c r="R3915">
        <v>0</v>
      </c>
      <c r="S3915">
        <v>0</v>
      </c>
      <c r="T3915" t="s">
        <v>19895</v>
      </c>
      <c r="V3915">
        <f t="shared" si="61"/>
        <v>2009</v>
      </c>
      <c r="W3915" s="2">
        <v>40001</v>
      </c>
      <c r="X3915" t="s">
        <v>5362</v>
      </c>
      <c r="Y3915" t="s">
        <v>7</v>
      </c>
      <c r="Z3915" t="s">
        <v>169</v>
      </c>
      <c r="AA3915">
        <v>9</v>
      </c>
      <c r="AB3915">
        <v>266</v>
      </c>
      <c r="AC3915">
        <v>12372</v>
      </c>
      <c r="AD3915" t="str">
        <f>VLOOKUP(AB3915,[1]AAFIL003!$A$2:$B$9863,2,FALSE)</f>
        <v>דבוש מני</v>
      </c>
      <c r="AE3915" t="s">
        <v>20442</v>
      </c>
    </row>
    <row r="3916" spans="1:31" x14ac:dyDescent="0.2">
      <c r="A3916" s="1">
        <v>3.125E-2</v>
      </c>
      <c r="B3916">
        <v>5</v>
      </c>
      <c r="C3916">
        <v>0</v>
      </c>
      <c r="D3916" t="s">
        <v>5408</v>
      </c>
      <c r="E3916">
        <v>0</v>
      </c>
      <c r="F3916">
        <v>0</v>
      </c>
      <c r="G3916" t="s">
        <v>5</v>
      </c>
      <c r="H3916" s="2">
        <v>40010</v>
      </c>
      <c r="I3916" s="2">
        <v>40009</v>
      </c>
      <c r="J3916" t="s">
        <v>3</v>
      </c>
      <c r="K3916">
        <v>209</v>
      </c>
      <c r="L3916">
        <v>16.5</v>
      </c>
      <c r="M3916">
        <v>179.4</v>
      </c>
      <c r="N3916">
        <v>0</v>
      </c>
      <c r="O3916">
        <v>0</v>
      </c>
      <c r="P3916">
        <v>179.4</v>
      </c>
      <c r="Q3916" t="s">
        <v>0</v>
      </c>
      <c r="R3916">
        <v>0</v>
      </c>
      <c r="S3916">
        <v>0</v>
      </c>
      <c r="T3916" t="s">
        <v>19895</v>
      </c>
      <c r="V3916">
        <f t="shared" si="61"/>
        <v>2009</v>
      </c>
      <c r="W3916" s="2">
        <v>40001</v>
      </c>
      <c r="X3916" t="s">
        <v>2199</v>
      </c>
      <c r="Y3916" t="s">
        <v>7</v>
      </c>
      <c r="Z3916" t="s">
        <v>69</v>
      </c>
      <c r="AA3916">
        <v>9</v>
      </c>
      <c r="AB3916">
        <v>2636</v>
      </c>
      <c r="AC3916">
        <v>12373</v>
      </c>
      <c r="AD3916" t="str">
        <f>VLOOKUP(AB3916,[1]AAFIL003!$A$2:$B$9863,2,FALSE)</f>
        <v>דגורייב אליק ואסתר</v>
      </c>
      <c r="AE3916" t="s">
        <v>20442</v>
      </c>
    </row>
    <row r="3917" spans="1:31" x14ac:dyDescent="0.2">
      <c r="A3917" s="1">
        <v>5.2083333333333336E-2</v>
      </c>
      <c r="B3917">
        <v>45</v>
      </c>
      <c r="C3917">
        <v>0</v>
      </c>
      <c r="D3917" t="s">
        <v>5409</v>
      </c>
      <c r="E3917">
        <v>0</v>
      </c>
      <c r="F3917">
        <v>0</v>
      </c>
      <c r="G3917" t="s">
        <v>5</v>
      </c>
      <c r="H3917" s="2">
        <v>40001</v>
      </c>
      <c r="I3917" s="2">
        <v>40001</v>
      </c>
      <c r="J3917" t="s">
        <v>3</v>
      </c>
      <c r="K3917">
        <v>443</v>
      </c>
      <c r="L3917">
        <v>16.5</v>
      </c>
      <c r="M3917">
        <v>380.26</v>
      </c>
      <c r="N3917">
        <v>0</v>
      </c>
      <c r="O3917">
        <v>0</v>
      </c>
      <c r="P3917">
        <v>380.26</v>
      </c>
      <c r="Q3917" t="s">
        <v>0</v>
      </c>
      <c r="R3917">
        <v>0</v>
      </c>
      <c r="S3917">
        <v>0</v>
      </c>
      <c r="T3917" t="s">
        <v>19895</v>
      </c>
      <c r="V3917">
        <f t="shared" si="61"/>
        <v>2009</v>
      </c>
      <c r="W3917" s="2">
        <v>40001</v>
      </c>
      <c r="X3917" t="s">
        <v>1635</v>
      </c>
      <c r="Y3917" t="s">
        <v>7</v>
      </c>
      <c r="Z3917" t="s">
        <v>939</v>
      </c>
      <c r="AA3917">
        <v>8</v>
      </c>
      <c r="AB3917">
        <v>5106</v>
      </c>
      <c r="AC3917">
        <v>12374</v>
      </c>
      <c r="AD3917" t="str">
        <f>VLOOKUP(AB3917,[1]AAFIL003!$A$2:$B$9863,2,FALSE)</f>
        <v>ברמן שלום וקטי</v>
      </c>
      <c r="AE3917" t="s">
        <v>20442</v>
      </c>
    </row>
    <row r="3918" spans="1:31" x14ac:dyDescent="0.2">
      <c r="A3918" s="1">
        <v>0</v>
      </c>
      <c r="B3918">
        <v>0</v>
      </c>
      <c r="C3918">
        <v>0</v>
      </c>
      <c r="D3918" t="s">
        <v>5410</v>
      </c>
      <c r="E3918">
        <v>0</v>
      </c>
      <c r="F3918">
        <v>0</v>
      </c>
      <c r="G3918" t="s">
        <v>5</v>
      </c>
      <c r="H3918" s="2">
        <v>40011</v>
      </c>
      <c r="I3918" t="s">
        <v>2</v>
      </c>
      <c r="J3918" t="s">
        <v>3</v>
      </c>
      <c r="K3918">
        <v>55</v>
      </c>
      <c r="L3918">
        <v>16.5</v>
      </c>
      <c r="M3918">
        <v>47.21</v>
      </c>
      <c r="N3918">
        <v>0</v>
      </c>
      <c r="O3918">
        <v>0</v>
      </c>
      <c r="P3918">
        <v>47.21</v>
      </c>
      <c r="Q3918" t="s">
        <v>0</v>
      </c>
      <c r="R3918">
        <v>0</v>
      </c>
      <c r="S3918">
        <v>0</v>
      </c>
      <c r="T3918" t="s">
        <v>19895</v>
      </c>
      <c r="V3918">
        <f t="shared" si="61"/>
        <v>2009</v>
      </c>
      <c r="W3918" s="2">
        <v>40002</v>
      </c>
      <c r="X3918" t="s">
        <v>12</v>
      </c>
      <c r="Y3918" t="s">
        <v>7</v>
      </c>
      <c r="Z3918" t="s">
        <v>212</v>
      </c>
      <c r="AA3918">
        <v>9</v>
      </c>
      <c r="AB3918">
        <v>6450</v>
      </c>
      <c r="AC3918">
        <v>12375</v>
      </c>
      <c r="AD3918" t="str">
        <f>VLOOKUP(AB3918,[1]AAFIL003!$A$2:$B$9863,2,FALSE)</f>
        <v>אביטל שי</v>
      </c>
      <c r="AE3918" t="s">
        <v>20442</v>
      </c>
    </row>
    <row r="3919" spans="1:31" x14ac:dyDescent="0.2">
      <c r="A3919" s="1">
        <v>8.3333333333333329E-2</v>
      </c>
      <c r="B3919">
        <v>5</v>
      </c>
      <c r="C3919">
        <v>0</v>
      </c>
      <c r="D3919" t="s">
        <v>5392</v>
      </c>
      <c r="E3919">
        <v>0</v>
      </c>
      <c r="F3919">
        <v>0</v>
      </c>
      <c r="G3919" t="s">
        <v>5</v>
      </c>
      <c r="H3919" s="2">
        <v>40025</v>
      </c>
      <c r="I3919" s="2">
        <v>40002</v>
      </c>
      <c r="J3919" t="s">
        <v>3</v>
      </c>
      <c r="K3919">
        <v>274</v>
      </c>
      <c r="L3919">
        <v>16.5</v>
      </c>
      <c r="M3919">
        <v>235.19</v>
      </c>
      <c r="N3919">
        <v>0</v>
      </c>
      <c r="O3919">
        <v>0</v>
      </c>
      <c r="P3919">
        <v>235.19</v>
      </c>
      <c r="Q3919" t="s">
        <v>0</v>
      </c>
      <c r="R3919">
        <v>0</v>
      </c>
      <c r="S3919">
        <v>0</v>
      </c>
      <c r="T3919" t="s">
        <v>19895</v>
      </c>
      <c r="U3919" t="s">
        <v>19935</v>
      </c>
      <c r="V3919">
        <f t="shared" si="61"/>
        <v>2009</v>
      </c>
      <c r="W3919" s="2">
        <v>40002</v>
      </c>
      <c r="X3919" t="s">
        <v>5362</v>
      </c>
      <c r="Y3919" t="s">
        <v>7</v>
      </c>
      <c r="Z3919" t="s">
        <v>236</v>
      </c>
      <c r="AA3919">
        <v>9</v>
      </c>
      <c r="AB3919">
        <v>6451</v>
      </c>
      <c r="AC3919">
        <v>12376</v>
      </c>
      <c r="AD3919" t="str">
        <f>VLOOKUP(AB3919,[1]AAFIL003!$A$2:$B$9863,2,FALSE)</f>
        <v>ויינפלד שלמה</v>
      </c>
      <c r="AE3919" t="s">
        <v>20442</v>
      </c>
    </row>
    <row r="3920" spans="1:31" x14ac:dyDescent="0.2">
      <c r="A3920" s="1">
        <v>4.1666666666666664E-2</v>
      </c>
      <c r="B3920">
        <v>0</v>
      </c>
      <c r="C3920">
        <v>0</v>
      </c>
      <c r="D3920" t="s">
        <v>5411</v>
      </c>
      <c r="E3920">
        <v>0</v>
      </c>
      <c r="F3920">
        <v>0</v>
      </c>
      <c r="G3920" t="s">
        <v>5</v>
      </c>
      <c r="H3920" s="2">
        <v>40013</v>
      </c>
      <c r="I3920" s="2">
        <v>40011</v>
      </c>
      <c r="J3920" t="s">
        <v>3</v>
      </c>
      <c r="K3920">
        <v>442</v>
      </c>
      <c r="L3920">
        <v>16.5</v>
      </c>
      <c r="M3920">
        <v>379.4</v>
      </c>
      <c r="N3920">
        <v>0</v>
      </c>
      <c r="O3920">
        <v>0</v>
      </c>
      <c r="P3920">
        <v>379.4</v>
      </c>
      <c r="Q3920" t="s">
        <v>0</v>
      </c>
      <c r="R3920">
        <v>0</v>
      </c>
      <c r="S3920">
        <v>0</v>
      </c>
      <c r="T3920" t="s">
        <v>19902</v>
      </c>
      <c r="V3920">
        <f t="shared" si="61"/>
        <v>2009</v>
      </c>
      <c r="W3920" s="2">
        <v>40002</v>
      </c>
      <c r="X3920" t="s">
        <v>164</v>
      </c>
      <c r="Y3920" t="s">
        <v>59</v>
      </c>
      <c r="Z3920" t="s">
        <v>5412</v>
      </c>
      <c r="AA3920">
        <v>2</v>
      </c>
      <c r="AB3920">
        <v>6452</v>
      </c>
      <c r="AC3920">
        <v>12377</v>
      </c>
      <c r="AD3920" t="str">
        <f>VLOOKUP(AB3920,[1]AAFIL003!$A$2:$B$9863,2,FALSE)</f>
        <v>כאדר אתי</v>
      </c>
      <c r="AE3920" t="s">
        <v>20442</v>
      </c>
    </row>
    <row r="3921" spans="1:31" x14ac:dyDescent="0.2">
      <c r="A3921" s="1">
        <v>6.25E-2</v>
      </c>
      <c r="B3921">
        <v>15</v>
      </c>
      <c r="C3921">
        <v>0</v>
      </c>
      <c r="D3921" t="s">
        <v>5413</v>
      </c>
      <c r="E3921">
        <v>0</v>
      </c>
      <c r="F3921">
        <v>0</v>
      </c>
      <c r="G3921" t="s">
        <v>5</v>
      </c>
      <c r="H3921" s="2">
        <v>40013</v>
      </c>
      <c r="I3921" s="2">
        <v>40008</v>
      </c>
      <c r="J3921" t="s">
        <v>3</v>
      </c>
      <c r="K3921">
        <v>225</v>
      </c>
      <c r="L3921">
        <v>16.5</v>
      </c>
      <c r="M3921">
        <v>193.13</v>
      </c>
      <c r="N3921">
        <v>0</v>
      </c>
      <c r="O3921">
        <v>0</v>
      </c>
      <c r="P3921">
        <v>193.13</v>
      </c>
      <c r="Q3921" t="s">
        <v>0</v>
      </c>
      <c r="R3921">
        <v>0</v>
      </c>
      <c r="S3921">
        <v>0</v>
      </c>
      <c r="T3921" t="s">
        <v>19902</v>
      </c>
      <c r="V3921">
        <f t="shared" si="61"/>
        <v>2009</v>
      </c>
      <c r="W3921" s="2">
        <v>40003</v>
      </c>
      <c r="X3921" t="s">
        <v>27</v>
      </c>
      <c r="Y3921" t="s">
        <v>7</v>
      </c>
      <c r="Z3921" t="s">
        <v>31</v>
      </c>
      <c r="AA3921">
        <v>9</v>
      </c>
      <c r="AB3921">
        <v>5185</v>
      </c>
      <c r="AC3921">
        <v>12378</v>
      </c>
      <c r="AD3921" t="str">
        <f>VLOOKUP(AB3921,[1]AAFIL003!$A$2:$B$9863,2,FALSE)</f>
        <v>פלד סיגל ומשה</v>
      </c>
      <c r="AE3921" t="s">
        <v>20442</v>
      </c>
    </row>
    <row r="3922" spans="1:31" x14ac:dyDescent="0.2">
      <c r="A3922" s="1">
        <v>0.11458333333333333</v>
      </c>
      <c r="B3922">
        <v>40</v>
      </c>
      <c r="C3922">
        <v>0</v>
      </c>
      <c r="D3922" t="s">
        <v>5414</v>
      </c>
      <c r="E3922">
        <v>0</v>
      </c>
      <c r="F3922">
        <v>0</v>
      </c>
      <c r="G3922" t="s">
        <v>5</v>
      </c>
      <c r="H3922" s="2">
        <v>40011</v>
      </c>
      <c r="I3922" s="2">
        <v>40008</v>
      </c>
      <c r="J3922" t="s">
        <v>3</v>
      </c>
      <c r="K3922">
        <v>348</v>
      </c>
      <c r="L3922">
        <v>16.5</v>
      </c>
      <c r="M3922">
        <v>298.70999999999998</v>
      </c>
      <c r="N3922">
        <v>0</v>
      </c>
      <c r="O3922">
        <v>0</v>
      </c>
      <c r="P3922">
        <v>298.70999999999998</v>
      </c>
      <c r="Q3922" t="s">
        <v>0</v>
      </c>
      <c r="R3922">
        <v>0</v>
      </c>
      <c r="S3922">
        <v>0</v>
      </c>
      <c r="T3922" t="s">
        <v>19895</v>
      </c>
      <c r="V3922">
        <f t="shared" si="61"/>
        <v>2009</v>
      </c>
      <c r="W3922" s="2">
        <v>40004</v>
      </c>
      <c r="X3922" t="s">
        <v>5362</v>
      </c>
      <c r="Y3922" t="s">
        <v>7</v>
      </c>
      <c r="Z3922" t="s">
        <v>3782</v>
      </c>
      <c r="AA3922">
        <v>9</v>
      </c>
      <c r="AB3922">
        <v>4002</v>
      </c>
      <c r="AC3922">
        <v>12379</v>
      </c>
      <c r="AD3922" t="str">
        <f>VLOOKUP(AB3922,[1]AAFIL003!$A$2:$B$9863,2,FALSE)</f>
        <v>אנקווה ז'קי</v>
      </c>
      <c r="AE3922" t="s">
        <v>20442</v>
      </c>
    </row>
    <row r="3923" spans="1:31" x14ac:dyDescent="0.2">
      <c r="A3923" s="1">
        <v>2.0833333333333332E-2</v>
      </c>
      <c r="B3923">
        <v>0</v>
      </c>
      <c r="C3923">
        <v>0</v>
      </c>
      <c r="D3923" t="s">
        <v>5415</v>
      </c>
      <c r="E3923">
        <v>0</v>
      </c>
      <c r="F3923">
        <v>0</v>
      </c>
      <c r="G3923" t="s">
        <v>5</v>
      </c>
      <c r="H3923" s="2">
        <v>40010</v>
      </c>
      <c r="I3923" s="2">
        <v>40009</v>
      </c>
      <c r="J3923" t="s">
        <v>3</v>
      </c>
      <c r="K3923">
        <v>213</v>
      </c>
      <c r="L3923">
        <v>16.5</v>
      </c>
      <c r="M3923">
        <v>182.83</v>
      </c>
      <c r="N3923">
        <v>0</v>
      </c>
      <c r="O3923">
        <v>0</v>
      </c>
      <c r="P3923">
        <v>182.83</v>
      </c>
      <c r="Q3923" t="s">
        <v>0</v>
      </c>
      <c r="R3923">
        <v>0</v>
      </c>
      <c r="S3923">
        <v>0</v>
      </c>
      <c r="T3923" t="s">
        <v>19895</v>
      </c>
      <c r="V3923">
        <f t="shared" si="61"/>
        <v>2009</v>
      </c>
      <c r="W3923" s="2">
        <v>40004</v>
      </c>
      <c r="X3923" t="s">
        <v>115</v>
      </c>
      <c r="Y3923" t="s">
        <v>7</v>
      </c>
      <c r="Z3923" t="s">
        <v>723</v>
      </c>
      <c r="AA3923">
        <v>1</v>
      </c>
      <c r="AB3923">
        <v>6453</v>
      </c>
      <c r="AC3923">
        <v>12380</v>
      </c>
      <c r="AD3923" t="str">
        <f>VLOOKUP(AB3923,[1]AAFIL003!$A$2:$B$9863,2,FALSE)</f>
        <v>שורץ עדי</v>
      </c>
      <c r="AE3923" t="s">
        <v>20442</v>
      </c>
    </row>
    <row r="3924" spans="1:31" x14ac:dyDescent="0.2">
      <c r="A3924" s="1">
        <v>2.0833333333333332E-2</v>
      </c>
      <c r="B3924">
        <v>0</v>
      </c>
      <c r="C3924">
        <v>0</v>
      </c>
      <c r="D3924" t="s">
        <v>5416</v>
      </c>
      <c r="E3924">
        <v>0</v>
      </c>
      <c r="F3924">
        <v>0</v>
      </c>
      <c r="G3924" t="s">
        <v>5</v>
      </c>
      <c r="H3924" s="2">
        <v>40015</v>
      </c>
      <c r="I3924" s="2">
        <v>40014</v>
      </c>
      <c r="J3924" t="s">
        <v>3</v>
      </c>
      <c r="K3924">
        <v>165</v>
      </c>
      <c r="L3924">
        <v>16.5</v>
      </c>
      <c r="M3924">
        <v>141.63</v>
      </c>
      <c r="N3924">
        <v>18.399999999999999</v>
      </c>
      <c r="O3924">
        <v>11.5</v>
      </c>
      <c r="P3924">
        <v>160.03</v>
      </c>
      <c r="Q3924" t="s">
        <v>0</v>
      </c>
      <c r="R3924">
        <v>0</v>
      </c>
      <c r="S3924">
        <v>0</v>
      </c>
      <c r="T3924" t="s">
        <v>19895</v>
      </c>
      <c r="V3924">
        <f t="shared" si="61"/>
        <v>2009</v>
      </c>
      <c r="W3924" s="2">
        <v>40004</v>
      </c>
      <c r="X3924" t="s">
        <v>45</v>
      </c>
      <c r="Y3924" t="s">
        <v>7</v>
      </c>
      <c r="Z3924" t="s">
        <v>136</v>
      </c>
      <c r="AA3924">
        <v>1</v>
      </c>
      <c r="AB3924">
        <v>1272</v>
      </c>
      <c r="AC3924">
        <v>12381</v>
      </c>
      <c r="AD3924" t="str">
        <f>VLOOKUP(AB3924,[1]AAFIL003!$A$2:$B$9863,2,FALSE)</f>
        <v>אשטמקר בנימין עליזה</v>
      </c>
      <c r="AE3924" t="s">
        <v>20442</v>
      </c>
    </row>
    <row r="3925" spans="1:31" x14ac:dyDescent="0.2">
      <c r="A3925" s="1">
        <v>4.1666666666666664E-2</v>
      </c>
      <c r="B3925">
        <v>0</v>
      </c>
      <c r="C3925">
        <v>0</v>
      </c>
      <c r="D3925" t="s">
        <v>5417</v>
      </c>
      <c r="E3925">
        <v>0</v>
      </c>
      <c r="F3925">
        <v>0</v>
      </c>
      <c r="G3925" t="s">
        <v>5</v>
      </c>
      <c r="H3925" s="2">
        <v>40046</v>
      </c>
      <c r="I3925" s="2">
        <v>40032</v>
      </c>
      <c r="J3925" t="s">
        <v>3</v>
      </c>
      <c r="K3925">
        <v>262</v>
      </c>
      <c r="L3925">
        <v>16.5</v>
      </c>
      <c r="M3925">
        <v>224.89</v>
      </c>
      <c r="N3925">
        <v>0</v>
      </c>
      <c r="O3925">
        <v>0</v>
      </c>
      <c r="P3925">
        <v>224.89</v>
      </c>
      <c r="Q3925" t="s">
        <v>0</v>
      </c>
      <c r="R3925">
        <v>0</v>
      </c>
      <c r="S3925">
        <v>0</v>
      </c>
      <c r="T3925" t="s">
        <v>19902</v>
      </c>
      <c r="V3925">
        <f t="shared" si="61"/>
        <v>2009</v>
      </c>
      <c r="W3925" s="2">
        <v>40004</v>
      </c>
      <c r="X3925" t="s">
        <v>6</v>
      </c>
      <c r="Y3925" t="s">
        <v>7</v>
      </c>
      <c r="Z3925" t="s">
        <v>262</v>
      </c>
      <c r="AA3925">
        <v>3</v>
      </c>
      <c r="AB3925">
        <v>6454</v>
      </c>
      <c r="AC3925">
        <v>12382</v>
      </c>
      <c r="AD3925" t="str">
        <f>VLOOKUP(AB3925,[1]AAFIL003!$A$2:$B$9863,2,FALSE)</f>
        <v>קליין דב וחני</v>
      </c>
      <c r="AE3925" t="s">
        <v>20442</v>
      </c>
    </row>
    <row r="3926" spans="1:31" x14ac:dyDescent="0.2">
      <c r="A3926" s="1">
        <v>7.2916666666666671E-2</v>
      </c>
      <c r="B3926">
        <v>0</v>
      </c>
      <c r="C3926">
        <v>0</v>
      </c>
      <c r="D3926" t="s">
        <v>0</v>
      </c>
      <c r="E3926">
        <v>0</v>
      </c>
      <c r="F3926">
        <v>0</v>
      </c>
      <c r="G3926" t="s">
        <v>1</v>
      </c>
      <c r="H3926" s="2">
        <v>40178</v>
      </c>
      <c r="I3926" t="s">
        <v>2</v>
      </c>
      <c r="J3926" t="s">
        <v>3</v>
      </c>
      <c r="K3926">
        <v>0</v>
      </c>
      <c r="L3926">
        <v>18</v>
      </c>
      <c r="M3926">
        <v>0</v>
      </c>
      <c r="N3926">
        <v>0</v>
      </c>
      <c r="O3926">
        <v>0</v>
      </c>
      <c r="P3926">
        <v>0</v>
      </c>
      <c r="Q3926" t="s">
        <v>0</v>
      </c>
      <c r="R3926">
        <v>0</v>
      </c>
      <c r="S3926">
        <v>0</v>
      </c>
      <c r="T3926" t="s">
        <v>19902</v>
      </c>
      <c r="V3926">
        <f t="shared" si="61"/>
        <v>2009</v>
      </c>
      <c r="W3926" s="2">
        <v>40004</v>
      </c>
      <c r="X3926" t="s">
        <v>90</v>
      </c>
      <c r="Y3926" t="s">
        <v>59</v>
      </c>
      <c r="Z3926" t="s">
        <v>5418</v>
      </c>
      <c r="AA3926">
        <v>2</v>
      </c>
      <c r="AB3926">
        <v>776</v>
      </c>
      <c r="AC3926">
        <v>12383</v>
      </c>
      <c r="AD3926" t="str">
        <f>VLOOKUP(AB3926,[1]AAFIL003!$A$2:$B$9863,2,FALSE)</f>
        <v>מרציאנו יצחק ויהודית</v>
      </c>
      <c r="AE3926" t="s">
        <v>20442</v>
      </c>
    </row>
    <row r="3927" spans="1:31" x14ac:dyDescent="0.2">
      <c r="A3927" s="1">
        <v>9.375E-2</v>
      </c>
      <c r="B3927">
        <v>5</v>
      </c>
      <c r="C3927">
        <v>0</v>
      </c>
      <c r="D3927" t="s">
        <v>5419</v>
      </c>
      <c r="E3927">
        <v>0</v>
      </c>
      <c r="F3927">
        <v>0</v>
      </c>
      <c r="G3927" t="s">
        <v>5</v>
      </c>
      <c r="H3927" s="2">
        <v>40045</v>
      </c>
      <c r="I3927" s="2">
        <v>40015</v>
      </c>
      <c r="J3927" t="s">
        <v>3</v>
      </c>
      <c r="K3927">
        <v>216</v>
      </c>
      <c r="L3927">
        <v>16</v>
      </c>
      <c r="M3927">
        <v>185.41</v>
      </c>
      <c r="N3927">
        <v>0</v>
      </c>
      <c r="O3927">
        <v>0</v>
      </c>
      <c r="P3927">
        <v>185.41</v>
      </c>
      <c r="Q3927" t="s">
        <v>0</v>
      </c>
      <c r="R3927">
        <v>0</v>
      </c>
      <c r="S3927">
        <v>0</v>
      </c>
      <c r="T3927" t="s">
        <v>19895</v>
      </c>
      <c r="V3927">
        <f t="shared" si="61"/>
        <v>2009</v>
      </c>
      <c r="W3927" s="2">
        <v>40006</v>
      </c>
      <c r="X3927" t="s">
        <v>5362</v>
      </c>
      <c r="Y3927" t="s">
        <v>7</v>
      </c>
      <c r="Z3927" t="s">
        <v>282</v>
      </c>
      <c r="AA3927">
        <v>9</v>
      </c>
      <c r="AB3927">
        <v>4702</v>
      </c>
      <c r="AC3927">
        <v>12384</v>
      </c>
      <c r="AD3927" t="str">
        <f>VLOOKUP(AB3927,[1]AAFIL003!$A$2:$B$9863,2,FALSE)</f>
        <v>יששכר יששכר</v>
      </c>
      <c r="AE3927" t="s">
        <v>20442</v>
      </c>
    </row>
    <row r="3928" spans="1:31" x14ac:dyDescent="0.2">
      <c r="A3928" s="1">
        <v>4.1666666666666664E-2</v>
      </c>
      <c r="B3928">
        <v>8</v>
      </c>
      <c r="C3928">
        <v>0</v>
      </c>
      <c r="D3928" t="s">
        <v>5420</v>
      </c>
      <c r="E3928">
        <v>0</v>
      </c>
      <c r="F3928">
        <v>0</v>
      </c>
      <c r="G3928" t="s">
        <v>5</v>
      </c>
      <c r="H3928" s="2">
        <v>40028</v>
      </c>
      <c r="I3928" s="2">
        <v>40028</v>
      </c>
      <c r="J3928" t="s">
        <v>3</v>
      </c>
      <c r="K3928">
        <v>319</v>
      </c>
      <c r="L3928">
        <v>16.5</v>
      </c>
      <c r="M3928">
        <v>273.82</v>
      </c>
      <c r="N3928">
        <v>0</v>
      </c>
      <c r="O3928">
        <v>0</v>
      </c>
      <c r="P3928">
        <v>273.82</v>
      </c>
      <c r="Q3928" t="s">
        <v>0</v>
      </c>
      <c r="R3928">
        <v>0</v>
      </c>
      <c r="S3928">
        <v>0</v>
      </c>
      <c r="T3928" t="s">
        <v>19902</v>
      </c>
      <c r="U3928" t="s">
        <v>19920</v>
      </c>
      <c r="V3928">
        <f t="shared" si="61"/>
        <v>2009</v>
      </c>
      <c r="W3928" s="2">
        <v>40006</v>
      </c>
      <c r="X3928" t="s">
        <v>90</v>
      </c>
      <c r="Y3928" t="s">
        <v>59</v>
      </c>
      <c r="Z3928" t="s">
        <v>60</v>
      </c>
      <c r="AA3928">
        <v>2</v>
      </c>
      <c r="AB3928">
        <v>4521</v>
      </c>
      <c r="AC3928">
        <v>12385</v>
      </c>
      <c r="AD3928" t="str">
        <f>VLOOKUP(AB3928,[1]AAFIL003!$A$2:$B$9863,2,FALSE)</f>
        <v>חזוט עזיזה (מאיר)</v>
      </c>
      <c r="AE3928" t="s">
        <v>20442</v>
      </c>
    </row>
    <row r="3929" spans="1:31" x14ac:dyDescent="0.2">
      <c r="A3929" s="1">
        <v>6.9444444444444441E-3</v>
      </c>
      <c r="B3929">
        <v>3</v>
      </c>
      <c r="C3929" t="s">
        <v>4461</v>
      </c>
      <c r="D3929" t="s">
        <v>5421</v>
      </c>
      <c r="E3929">
        <v>0</v>
      </c>
      <c r="F3929">
        <v>0</v>
      </c>
      <c r="G3929" t="s">
        <v>5</v>
      </c>
      <c r="H3929" s="2">
        <v>40020</v>
      </c>
      <c r="I3929" s="2">
        <v>40017</v>
      </c>
      <c r="J3929" t="s">
        <v>3</v>
      </c>
      <c r="K3929">
        <v>80</v>
      </c>
      <c r="L3929">
        <v>16.5</v>
      </c>
      <c r="M3929">
        <v>68.67</v>
      </c>
      <c r="N3929">
        <v>0</v>
      </c>
      <c r="O3929">
        <v>0</v>
      </c>
      <c r="P3929">
        <v>68.67</v>
      </c>
      <c r="Q3929" t="s">
        <v>0</v>
      </c>
      <c r="R3929">
        <v>0</v>
      </c>
      <c r="S3929">
        <v>0</v>
      </c>
      <c r="T3929" t="s">
        <v>19902</v>
      </c>
      <c r="V3929">
        <f t="shared" si="61"/>
        <v>2009</v>
      </c>
      <c r="W3929" s="2">
        <v>40006</v>
      </c>
      <c r="X3929" t="s">
        <v>189</v>
      </c>
      <c r="Y3929" t="s">
        <v>59</v>
      </c>
      <c r="Z3929" t="s">
        <v>2542</v>
      </c>
      <c r="AA3929">
        <v>2</v>
      </c>
      <c r="AB3929">
        <v>6455</v>
      </c>
      <c r="AC3929">
        <v>12386</v>
      </c>
      <c r="AD3929" t="str">
        <f>VLOOKUP(AB3929,[1]AAFIL003!$A$2:$B$9863,2,FALSE)</f>
        <v>קליאס בוריס</v>
      </c>
      <c r="AE3929" t="s">
        <v>20442</v>
      </c>
    </row>
    <row r="3930" spans="1:31" x14ac:dyDescent="0.2">
      <c r="A3930" s="1">
        <v>5.2083333333333336E-2</v>
      </c>
      <c r="B3930">
        <v>10</v>
      </c>
      <c r="C3930">
        <v>0</v>
      </c>
      <c r="D3930" t="s">
        <v>5343</v>
      </c>
      <c r="E3930">
        <v>0</v>
      </c>
      <c r="F3930">
        <v>0</v>
      </c>
      <c r="G3930" t="s">
        <v>5</v>
      </c>
      <c r="H3930" s="2">
        <v>40009</v>
      </c>
      <c r="I3930" s="2">
        <v>40009</v>
      </c>
      <c r="J3930" t="s">
        <v>3</v>
      </c>
      <c r="K3930">
        <v>197</v>
      </c>
      <c r="L3930">
        <v>16.5</v>
      </c>
      <c r="M3930">
        <v>169.1</v>
      </c>
      <c r="N3930">
        <v>0</v>
      </c>
      <c r="O3930">
        <v>0</v>
      </c>
      <c r="P3930">
        <v>169.1</v>
      </c>
      <c r="Q3930" t="s">
        <v>0</v>
      </c>
      <c r="R3930">
        <v>0</v>
      </c>
      <c r="S3930">
        <v>0</v>
      </c>
      <c r="T3930" t="s">
        <v>19902</v>
      </c>
      <c r="V3930">
        <f t="shared" si="61"/>
        <v>2009</v>
      </c>
      <c r="W3930" s="2">
        <v>40008</v>
      </c>
      <c r="X3930" t="s">
        <v>568</v>
      </c>
      <c r="Y3930" t="s">
        <v>7</v>
      </c>
      <c r="Z3930" t="s">
        <v>2842</v>
      </c>
      <c r="AA3930">
        <v>9</v>
      </c>
      <c r="AB3930">
        <v>5870</v>
      </c>
      <c r="AC3930">
        <v>12387</v>
      </c>
      <c r="AD3930" t="str">
        <f>VLOOKUP(AB3930,[1]AAFIL003!$A$2:$B$9863,2,FALSE)</f>
        <v>ברגיג מירי ושלום</v>
      </c>
      <c r="AE3930" t="s">
        <v>20442</v>
      </c>
    </row>
    <row r="3931" spans="1:31" x14ac:dyDescent="0.2">
      <c r="A3931" s="1">
        <v>5.5555555555555552E-2</v>
      </c>
      <c r="B3931">
        <v>5</v>
      </c>
      <c r="C3931">
        <v>0</v>
      </c>
      <c r="D3931" t="s">
        <v>5422</v>
      </c>
      <c r="E3931">
        <v>0</v>
      </c>
      <c r="F3931">
        <v>0</v>
      </c>
      <c r="G3931" t="s">
        <v>5</v>
      </c>
      <c r="H3931" s="2">
        <v>40008</v>
      </c>
      <c r="I3931" s="2">
        <v>40008</v>
      </c>
      <c r="J3931" t="s">
        <v>3</v>
      </c>
      <c r="K3931">
        <v>260</v>
      </c>
      <c r="L3931">
        <v>16.5</v>
      </c>
      <c r="M3931">
        <v>223.18</v>
      </c>
      <c r="N3931">
        <v>0</v>
      </c>
      <c r="O3931">
        <v>0</v>
      </c>
      <c r="P3931">
        <v>223.18</v>
      </c>
      <c r="Q3931" t="s">
        <v>0</v>
      </c>
      <c r="R3931">
        <v>0</v>
      </c>
      <c r="S3931">
        <v>0</v>
      </c>
      <c r="T3931" t="s">
        <v>19895</v>
      </c>
      <c r="V3931">
        <f t="shared" si="61"/>
        <v>2009</v>
      </c>
      <c r="W3931" s="2">
        <v>40008</v>
      </c>
      <c r="X3931" t="s">
        <v>12</v>
      </c>
      <c r="Y3931" t="s">
        <v>7</v>
      </c>
      <c r="Z3931" t="s">
        <v>39</v>
      </c>
      <c r="AA3931">
        <v>8</v>
      </c>
      <c r="AB3931">
        <v>6456</v>
      </c>
      <c r="AC3931">
        <v>12388</v>
      </c>
      <c r="AD3931" t="str">
        <f>VLOOKUP(AB3931,[1]AAFIL003!$A$2:$B$9863,2,FALSE)</f>
        <v>יפרח שלמה</v>
      </c>
      <c r="AE3931" t="s">
        <v>20442</v>
      </c>
    </row>
    <row r="3932" spans="1:31" x14ac:dyDescent="0.2">
      <c r="A3932" s="1">
        <v>0</v>
      </c>
      <c r="B3932">
        <v>0</v>
      </c>
      <c r="C3932" t="s">
        <v>5423</v>
      </c>
      <c r="D3932" t="s">
        <v>0</v>
      </c>
      <c r="E3932">
        <v>0</v>
      </c>
      <c r="F3932">
        <v>0</v>
      </c>
      <c r="G3932" t="s">
        <v>1</v>
      </c>
      <c r="H3932" s="2">
        <v>40178</v>
      </c>
      <c r="I3932" t="s">
        <v>2</v>
      </c>
      <c r="J3932" t="s">
        <v>3</v>
      </c>
      <c r="K3932">
        <v>0</v>
      </c>
      <c r="L3932">
        <v>16</v>
      </c>
      <c r="M3932">
        <v>0</v>
      </c>
      <c r="N3932">
        <v>0</v>
      </c>
      <c r="O3932">
        <v>0</v>
      </c>
      <c r="P3932">
        <v>0</v>
      </c>
      <c r="Q3932" t="s">
        <v>0</v>
      </c>
      <c r="R3932">
        <v>0</v>
      </c>
      <c r="S3932">
        <v>0</v>
      </c>
      <c r="T3932" t="s">
        <v>19898</v>
      </c>
      <c r="V3932">
        <f t="shared" si="61"/>
        <v>2009</v>
      </c>
      <c r="W3932" s="2">
        <v>40009</v>
      </c>
      <c r="X3932" t="s">
        <v>33</v>
      </c>
      <c r="Y3932" t="s">
        <v>7</v>
      </c>
      <c r="Z3932" t="s">
        <v>5424</v>
      </c>
      <c r="AA3932">
        <v>3</v>
      </c>
      <c r="AB3932">
        <v>6457</v>
      </c>
      <c r="AC3932">
        <v>12389</v>
      </c>
      <c r="AD3932" t="str">
        <f>VLOOKUP(AB3932,[1]AAFIL003!$A$2:$B$9863,2,FALSE)</f>
        <v>בוסקילה סוליקה</v>
      </c>
      <c r="AE3932" t="s">
        <v>20442</v>
      </c>
    </row>
    <row r="3933" spans="1:31" x14ac:dyDescent="0.2">
      <c r="A3933" s="1">
        <v>1.3888888888888888E-2</v>
      </c>
      <c r="B3933">
        <v>0</v>
      </c>
      <c r="C3933">
        <v>0</v>
      </c>
      <c r="D3933" t="s">
        <v>5425</v>
      </c>
      <c r="E3933">
        <v>0</v>
      </c>
      <c r="F3933">
        <v>0</v>
      </c>
      <c r="G3933" t="s">
        <v>5</v>
      </c>
      <c r="H3933" s="2">
        <v>40009</v>
      </c>
      <c r="I3933" s="2">
        <v>40009</v>
      </c>
      <c r="J3933" t="s">
        <v>3</v>
      </c>
      <c r="K3933">
        <v>186</v>
      </c>
      <c r="L3933">
        <v>16.5</v>
      </c>
      <c r="M3933">
        <v>159.66</v>
      </c>
      <c r="N3933">
        <v>0</v>
      </c>
      <c r="O3933">
        <v>0</v>
      </c>
      <c r="P3933">
        <v>159.66</v>
      </c>
      <c r="Q3933" t="s">
        <v>0</v>
      </c>
      <c r="R3933">
        <v>0</v>
      </c>
      <c r="S3933">
        <v>0</v>
      </c>
      <c r="T3933" t="s">
        <v>19895</v>
      </c>
      <c r="V3933">
        <f t="shared" si="61"/>
        <v>2009</v>
      </c>
      <c r="W3933" s="2">
        <v>40009</v>
      </c>
      <c r="X3933" t="s">
        <v>6</v>
      </c>
      <c r="Y3933" t="s">
        <v>7</v>
      </c>
      <c r="Z3933" t="s">
        <v>5426</v>
      </c>
      <c r="AA3933">
        <v>1</v>
      </c>
      <c r="AB3933">
        <v>340</v>
      </c>
      <c r="AC3933">
        <v>12390</v>
      </c>
      <c r="AD3933" t="str">
        <f>VLOOKUP(AB3933,[1]AAFIL003!$A$2:$B$9863,2,FALSE)</f>
        <v>סולומוביץ' טוני</v>
      </c>
      <c r="AE3933" t="s">
        <v>20442</v>
      </c>
    </row>
    <row r="3934" spans="1:31" x14ac:dyDescent="0.2">
      <c r="A3934" s="1">
        <v>4.1666666666666664E-2</v>
      </c>
      <c r="B3934">
        <v>0</v>
      </c>
      <c r="C3934">
        <v>0</v>
      </c>
      <c r="D3934" t="s">
        <v>5427</v>
      </c>
      <c r="E3934">
        <v>0</v>
      </c>
      <c r="F3934">
        <v>0</v>
      </c>
      <c r="G3934" t="s">
        <v>5</v>
      </c>
      <c r="H3934" s="2">
        <v>40032</v>
      </c>
      <c r="I3934" s="2">
        <v>40032</v>
      </c>
      <c r="J3934" t="s">
        <v>3</v>
      </c>
      <c r="K3934">
        <v>250</v>
      </c>
      <c r="L3934">
        <v>16.5</v>
      </c>
      <c r="M3934">
        <v>214.59</v>
      </c>
      <c r="N3934">
        <v>0</v>
      </c>
      <c r="O3934">
        <v>0</v>
      </c>
      <c r="P3934">
        <v>214.59</v>
      </c>
      <c r="Q3934" t="s">
        <v>0</v>
      </c>
      <c r="R3934">
        <v>0</v>
      </c>
      <c r="S3934">
        <v>0</v>
      </c>
      <c r="T3934" t="s">
        <v>19895</v>
      </c>
      <c r="V3934">
        <f t="shared" si="61"/>
        <v>2009</v>
      </c>
      <c r="W3934" s="2">
        <v>40010</v>
      </c>
      <c r="X3934" t="s">
        <v>1933</v>
      </c>
      <c r="Y3934" t="s">
        <v>7</v>
      </c>
      <c r="Z3934" t="s">
        <v>835</v>
      </c>
      <c r="AA3934">
        <v>1</v>
      </c>
      <c r="AB3934">
        <v>6458</v>
      </c>
      <c r="AC3934">
        <v>12391</v>
      </c>
      <c r="AD3934" t="str">
        <f>VLOOKUP(AB3934,[1]AAFIL003!$A$2:$B$9863,2,FALSE)</f>
        <v>נגאוקר משה</v>
      </c>
      <c r="AE3934" t="s">
        <v>20442</v>
      </c>
    </row>
    <row r="3935" spans="1:31" x14ac:dyDescent="0.2">
      <c r="A3935" s="1">
        <v>3.125E-2</v>
      </c>
      <c r="B3935">
        <v>20</v>
      </c>
      <c r="C3935">
        <v>0</v>
      </c>
      <c r="D3935" t="s">
        <v>5428</v>
      </c>
      <c r="E3935">
        <v>0</v>
      </c>
      <c r="F3935">
        <v>0</v>
      </c>
      <c r="G3935" t="s">
        <v>5</v>
      </c>
      <c r="H3935" s="2">
        <v>40018</v>
      </c>
      <c r="I3935" s="2">
        <v>40011</v>
      </c>
      <c r="J3935" t="s">
        <v>3</v>
      </c>
      <c r="K3935">
        <v>261</v>
      </c>
      <c r="L3935">
        <v>16.5</v>
      </c>
      <c r="M3935">
        <v>224.03</v>
      </c>
      <c r="N3935">
        <v>0</v>
      </c>
      <c r="O3935">
        <v>0</v>
      </c>
      <c r="P3935">
        <v>224.03</v>
      </c>
      <c r="Q3935" t="s">
        <v>0</v>
      </c>
      <c r="R3935">
        <v>0</v>
      </c>
      <c r="S3935">
        <v>0</v>
      </c>
      <c r="T3935" t="s">
        <v>19895</v>
      </c>
      <c r="V3935">
        <f t="shared" si="61"/>
        <v>2009</v>
      </c>
      <c r="W3935" s="2">
        <v>40010</v>
      </c>
      <c r="X3935" t="s">
        <v>115</v>
      </c>
      <c r="Y3935" t="s">
        <v>7</v>
      </c>
      <c r="Z3935" t="s">
        <v>841</v>
      </c>
      <c r="AA3935">
        <v>1</v>
      </c>
      <c r="AB3935">
        <v>6459</v>
      </c>
      <c r="AC3935">
        <v>12392</v>
      </c>
      <c r="AD3935" t="str">
        <f>VLOOKUP(AB3935,[1]AAFIL003!$A$2:$B$9863,2,FALSE)</f>
        <v>בנואיש מרדכי</v>
      </c>
      <c r="AE3935" t="s">
        <v>20442</v>
      </c>
    </row>
    <row r="3936" spans="1:31" x14ac:dyDescent="0.2">
      <c r="A3936" s="1">
        <v>0.125</v>
      </c>
      <c r="B3936">
        <v>530</v>
      </c>
      <c r="C3936">
        <v>0</v>
      </c>
      <c r="D3936" t="s">
        <v>5429</v>
      </c>
      <c r="E3936">
        <v>0</v>
      </c>
      <c r="F3936">
        <v>0</v>
      </c>
      <c r="G3936" t="s">
        <v>5</v>
      </c>
      <c r="H3936" s="2">
        <v>40051</v>
      </c>
      <c r="I3936" s="2">
        <v>40046</v>
      </c>
      <c r="J3936" t="s">
        <v>3</v>
      </c>
      <c r="K3936">
        <v>874</v>
      </c>
      <c r="L3936">
        <v>16.5</v>
      </c>
      <c r="M3936">
        <v>750.21</v>
      </c>
      <c r="N3936">
        <v>0</v>
      </c>
      <c r="O3936">
        <v>0</v>
      </c>
      <c r="P3936">
        <v>750.21</v>
      </c>
      <c r="Q3936" t="s">
        <v>0</v>
      </c>
      <c r="R3936">
        <v>0</v>
      </c>
      <c r="S3936">
        <v>0</v>
      </c>
      <c r="T3936" t="s">
        <v>19902</v>
      </c>
      <c r="V3936">
        <f t="shared" si="61"/>
        <v>2009</v>
      </c>
      <c r="W3936" s="2">
        <v>40011</v>
      </c>
      <c r="X3936" t="s">
        <v>194</v>
      </c>
      <c r="Y3936" t="s">
        <v>220</v>
      </c>
      <c r="Z3936" t="s">
        <v>5430</v>
      </c>
      <c r="AA3936">
        <v>4</v>
      </c>
      <c r="AB3936">
        <v>4901</v>
      </c>
      <c r="AC3936">
        <v>12393</v>
      </c>
      <c r="AD3936" t="str">
        <f>VLOOKUP(AB3936,[1]AAFIL003!$A$2:$B$9863,2,FALSE)</f>
        <v>הדרי בלהה ועוזי</v>
      </c>
      <c r="AE3936" t="s">
        <v>20442</v>
      </c>
    </row>
    <row r="3937" spans="1:31" x14ac:dyDescent="0.2">
      <c r="A3937" s="1">
        <v>4.1666666666666664E-2</v>
      </c>
      <c r="B3937">
        <v>28</v>
      </c>
      <c r="C3937">
        <v>0</v>
      </c>
      <c r="D3937" t="s">
        <v>5431</v>
      </c>
      <c r="E3937">
        <v>0</v>
      </c>
      <c r="F3937">
        <v>0</v>
      </c>
      <c r="G3937" t="s">
        <v>5</v>
      </c>
      <c r="H3937" s="2">
        <v>40104</v>
      </c>
      <c r="I3937" s="2">
        <v>40102</v>
      </c>
      <c r="J3937" t="s">
        <v>3</v>
      </c>
      <c r="K3937">
        <v>185</v>
      </c>
      <c r="L3937">
        <v>16.5</v>
      </c>
      <c r="M3937">
        <v>158.80000000000001</v>
      </c>
      <c r="N3937">
        <v>0</v>
      </c>
      <c r="O3937">
        <v>0</v>
      </c>
      <c r="P3937">
        <v>158.80000000000001</v>
      </c>
      <c r="Q3937" t="s">
        <v>0</v>
      </c>
      <c r="R3937">
        <v>0</v>
      </c>
      <c r="S3937">
        <v>0</v>
      </c>
      <c r="T3937" t="s">
        <v>19895</v>
      </c>
      <c r="V3937">
        <f t="shared" si="61"/>
        <v>2009</v>
      </c>
      <c r="W3937" s="2">
        <v>40013</v>
      </c>
      <c r="X3937" t="s">
        <v>77</v>
      </c>
      <c r="Y3937" t="s">
        <v>7</v>
      </c>
      <c r="Z3937" t="s">
        <v>4554</v>
      </c>
      <c r="AA3937">
        <v>5</v>
      </c>
      <c r="AB3937">
        <v>5545</v>
      </c>
      <c r="AC3937">
        <v>12394</v>
      </c>
      <c r="AD3937" t="str">
        <f>VLOOKUP(AB3937,[1]AAFIL003!$A$2:$B$9863,2,FALSE)</f>
        <v>סבח שלום</v>
      </c>
      <c r="AE3937" t="s">
        <v>20442</v>
      </c>
    </row>
    <row r="3938" spans="1:31" x14ac:dyDescent="0.2">
      <c r="A3938" s="1">
        <v>2.0833333333333332E-2</v>
      </c>
      <c r="B3938">
        <v>0</v>
      </c>
      <c r="C3938">
        <v>0</v>
      </c>
      <c r="D3938" t="s">
        <v>5432</v>
      </c>
      <c r="E3938">
        <v>0</v>
      </c>
      <c r="F3938">
        <v>0</v>
      </c>
      <c r="G3938" t="s">
        <v>5</v>
      </c>
      <c r="H3938" s="2">
        <v>40028</v>
      </c>
      <c r="I3938" s="2">
        <v>40014</v>
      </c>
      <c r="J3938" t="s">
        <v>3</v>
      </c>
      <c r="K3938">
        <v>265</v>
      </c>
      <c r="L3938">
        <v>16.5</v>
      </c>
      <c r="M3938">
        <v>227.47</v>
      </c>
      <c r="N3938">
        <v>0</v>
      </c>
      <c r="O3938">
        <v>0</v>
      </c>
      <c r="P3938">
        <v>227.47</v>
      </c>
      <c r="Q3938" t="s">
        <v>0</v>
      </c>
      <c r="R3938">
        <v>0</v>
      </c>
      <c r="S3938">
        <v>0</v>
      </c>
      <c r="T3938" t="s">
        <v>19895</v>
      </c>
      <c r="U3938" t="s">
        <v>20051</v>
      </c>
      <c r="V3938">
        <f t="shared" si="61"/>
        <v>2009</v>
      </c>
      <c r="W3938" s="2">
        <v>40013</v>
      </c>
      <c r="X3938" t="s">
        <v>6</v>
      </c>
      <c r="Y3938" t="s">
        <v>7</v>
      </c>
      <c r="Z3938" t="s">
        <v>16</v>
      </c>
      <c r="AA3938">
        <v>1</v>
      </c>
      <c r="AB3938">
        <v>2590</v>
      </c>
      <c r="AC3938">
        <v>12395</v>
      </c>
      <c r="AD3938" t="str">
        <f>VLOOKUP(AB3938,[1]AAFIL003!$A$2:$B$9863,2,FALSE)</f>
        <v>דביר שוקי</v>
      </c>
      <c r="AE3938" t="s">
        <v>20442</v>
      </c>
    </row>
    <row r="3939" spans="1:31" x14ac:dyDescent="0.2">
      <c r="A3939" s="1">
        <v>0.125</v>
      </c>
      <c r="B3939">
        <v>5</v>
      </c>
      <c r="C3939">
        <v>0</v>
      </c>
      <c r="D3939" t="s">
        <v>5433</v>
      </c>
      <c r="E3939">
        <v>0</v>
      </c>
      <c r="F3939">
        <v>0</v>
      </c>
      <c r="G3939" t="s">
        <v>5</v>
      </c>
      <c r="H3939" s="2">
        <v>40020</v>
      </c>
      <c r="I3939" s="2">
        <v>40020</v>
      </c>
      <c r="J3939" t="s">
        <v>3</v>
      </c>
      <c r="K3939">
        <v>367</v>
      </c>
      <c r="L3939">
        <v>16.5</v>
      </c>
      <c r="M3939">
        <v>315.02</v>
      </c>
      <c r="N3939">
        <v>0</v>
      </c>
      <c r="O3939">
        <v>0</v>
      </c>
      <c r="P3939">
        <v>315.02</v>
      </c>
      <c r="Q3939" t="s">
        <v>0</v>
      </c>
      <c r="R3939">
        <v>0</v>
      </c>
      <c r="S3939">
        <v>0</v>
      </c>
      <c r="T3939" t="s">
        <v>19900</v>
      </c>
      <c r="V3939">
        <f t="shared" si="61"/>
        <v>2009</v>
      </c>
      <c r="W3939" s="2">
        <v>40013</v>
      </c>
      <c r="X3939" t="s">
        <v>12</v>
      </c>
      <c r="Y3939" t="s">
        <v>7</v>
      </c>
      <c r="Z3939" t="s">
        <v>5434</v>
      </c>
      <c r="AA3939">
        <v>9</v>
      </c>
      <c r="AB3939">
        <v>6460</v>
      </c>
      <c r="AC3939">
        <v>12396</v>
      </c>
      <c r="AD3939" t="str">
        <f>VLOOKUP(AB3939,[1]AAFIL003!$A$2:$B$9863,2,FALSE)</f>
        <v>דיקובסקי אורי</v>
      </c>
      <c r="AE3939" t="s">
        <v>20442</v>
      </c>
    </row>
    <row r="3940" spans="1:31" x14ac:dyDescent="0.2">
      <c r="A3940" s="1">
        <v>6.25E-2</v>
      </c>
      <c r="B3940">
        <v>5</v>
      </c>
      <c r="C3940">
        <v>0</v>
      </c>
      <c r="D3940" t="s">
        <v>5435</v>
      </c>
      <c r="E3940">
        <v>0</v>
      </c>
      <c r="F3940">
        <v>0</v>
      </c>
      <c r="G3940" t="s">
        <v>5</v>
      </c>
      <c r="H3940" s="2">
        <v>40020</v>
      </c>
      <c r="I3940" s="2">
        <v>40017</v>
      </c>
      <c r="J3940" t="s">
        <v>3</v>
      </c>
      <c r="K3940">
        <v>227</v>
      </c>
      <c r="L3940">
        <v>16.5</v>
      </c>
      <c r="M3940">
        <v>194.85</v>
      </c>
      <c r="N3940">
        <v>0</v>
      </c>
      <c r="O3940">
        <v>0</v>
      </c>
      <c r="P3940">
        <v>194.85</v>
      </c>
      <c r="Q3940" t="s">
        <v>0</v>
      </c>
      <c r="R3940">
        <v>0</v>
      </c>
      <c r="S3940">
        <v>0</v>
      </c>
      <c r="T3940" t="s">
        <v>19902</v>
      </c>
      <c r="V3940">
        <f t="shared" si="61"/>
        <v>2009</v>
      </c>
      <c r="W3940" s="2">
        <v>40013</v>
      </c>
      <c r="X3940" t="s">
        <v>189</v>
      </c>
      <c r="Y3940" t="s">
        <v>7</v>
      </c>
      <c r="Z3940" t="s">
        <v>5436</v>
      </c>
      <c r="AA3940">
        <v>9</v>
      </c>
      <c r="AB3940">
        <v>6461</v>
      </c>
      <c r="AC3940">
        <v>12397</v>
      </c>
      <c r="AD3940" t="str">
        <f>VLOOKUP(AB3940,[1]AAFIL003!$A$2:$B$9863,2,FALSE)</f>
        <v>רבן אייל</v>
      </c>
      <c r="AE3940" t="s">
        <v>20442</v>
      </c>
    </row>
    <row r="3941" spans="1:31" x14ac:dyDescent="0.2">
      <c r="A3941" s="1">
        <v>6.25E-2</v>
      </c>
      <c r="B3941">
        <v>15</v>
      </c>
      <c r="C3941">
        <v>0</v>
      </c>
      <c r="D3941" t="s">
        <v>5437</v>
      </c>
      <c r="E3941">
        <v>0</v>
      </c>
      <c r="F3941">
        <v>0</v>
      </c>
      <c r="G3941" t="s">
        <v>5</v>
      </c>
      <c r="H3941" s="2">
        <v>40017</v>
      </c>
      <c r="I3941" s="2">
        <v>40017</v>
      </c>
      <c r="J3941" t="s">
        <v>3</v>
      </c>
      <c r="K3941">
        <v>250</v>
      </c>
      <c r="L3941">
        <v>16.5</v>
      </c>
      <c r="M3941">
        <v>214.59</v>
      </c>
      <c r="N3941">
        <v>0</v>
      </c>
      <c r="O3941">
        <v>0</v>
      </c>
      <c r="P3941">
        <v>214.59</v>
      </c>
      <c r="Q3941" t="s">
        <v>0</v>
      </c>
      <c r="R3941">
        <v>0</v>
      </c>
      <c r="S3941">
        <v>0</v>
      </c>
      <c r="T3941" t="s">
        <v>19895</v>
      </c>
      <c r="U3941" t="s">
        <v>20205</v>
      </c>
      <c r="V3941">
        <f t="shared" si="61"/>
        <v>2009</v>
      </c>
      <c r="W3941" s="2">
        <v>40014</v>
      </c>
      <c r="X3941" t="s">
        <v>27</v>
      </c>
      <c r="Y3941" t="s">
        <v>7</v>
      </c>
      <c r="Z3941" t="s">
        <v>169</v>
      </c>
      <c r="AA3941">
        <v>9</v>
      </c>
      <c r="AB3941">
        <v>6462</v>
      </c>
      <c r="AC3941">
        <v>12398</v>
      </c>
      <c r="AD3941" t="str">
        <f>VLOOKUP(AB3941,[1]AAFIL003!$A$2:$B$9863,2,FALSE)</f>
        <v>ביטון שאול</v>
      </c>
      <c r="AE3941" t="s">
        <v>20442</v>
      </c>
    </row>
    <row r="3942" spans="1:31" x14ac:dyDescent="0.2">
      <c r="A3942" s="1">
        <v>2.7777777777777776E-2</v>
      </c>
      <c r="B3942">
        <v>55</v>
      </c>
      <c r="C3942">
        <v>0</v>
      </c>
      <c r="D3942" t="s">
        <v>5438</v>
      </c>
      <c r="E3942">
        <v>0</v>
      </c>
      <c r="F3942">
        <v>0</v>
      </c>
      <c r="G3942" t="s">
        <v>5</v>
      </c>
      <c r="H3942" s="2">
        <v>40049</v>
      </c>
      <c r="I3942" s="2">
        <v>40049</v>
      </c>
      <c r="J3942" t="s">
        <v>3</v>
      </c>
      <c r="K3942">
        <v>250</v>
      </c>
      <c r="L3942">
        <v>16.5</v>
      </c>
      <c r="M3942">
        <v>214.59</v>
      </c>
      <c r="N3942">
        <v>0</v>
      </c>
      <c r="O3942">
        <v>0</v>
      </c>
      <c r="P3942">
        <v>214.59</v>
      </c>
      <c r="Q3942" t="s">
        <v>0</v>
      </c>
      <c r="R3942">
        <v>0</v>
      </c>
      <c r="S3942">
        <v>0</v>
      </c>
      <c r="T3942" t="s">
        <v>19895</v>
      </c>
      <c r="V3942">
        <f t="shared" si="61"/>
        <v>2009</v>
      </c>
      <c r="W3942" s="2">
        <v>40014</v>
      </c>
      <c r="X3942" t="s">
        <v>77</v>
      </c>
      <c r="Y3942" t="s">
        <v>7</v>
      </c>
      <c r="Z3942" t="s">
        <v>630</v>
      </c>
      <c r="AA3942">
        <v>5</v>
      </c>
      <c r="AB3942">
        <v>6336</v>
      </c>
      <c r="AC3942">
        <v>12399</v>
      </c>
      <c r="AD3942" t="str">
        <f>VLOOKUP(AB3942,[1]AAFIL003!$A$2:$B$9863,2,FALSE)</f>
        <v>ממיסטלוב מרדכי ומאיה</v>
      </c>
      <c r="AE3942" t="s">
        <v>20442</v>
      </c>
    </row>
    <row r="3943" spans="1:31" x14ac:dyDescent="0.2">
      <c r="A3943" s="1">
        <v>0</v>
      </c>
      <c r="B3943">
        <v>0</v>
      </c>
      <c r="C3943">
        <v>0</v>
      </c>
      <c r="D3943" t="s">
        <v>5439</v>
      </c>
      <c r="E3943">
        <v>0</v>
      </c>
      <c r="F3943">
        <v>0</v>
      </c>
      <c r="G3943" t="s">
        <v>5</v>
      </c>
      <c r="H3943" s="2">
        <v>40085</v>
      </c>
      <c r="I3943" t="s">
        <v>2</v>
      </c>
      <c r="J3943" t="s">
        <v>3</v>
      </c>
      <c r="K3943">
        <v>75</v>
      </c>
      <c r="L3943">
        <v>16.5</v>
      </c>
      <c r="M3943">
        <v>64.38</v>
      </c>
      <c r="N3943">
        <v>0</v>
      </c>
      <c r="O3943">
        <v>0</v>
      </c>
      <c r="P3943">
        <v>64.38</v>
      </c>
      <c r="Q3943" t="s">
        <v>0</v>
      </c>
      <c r="R3943">
        <v>0</v>
      </c>
      <c r="S3943">
        <v>0</v>
      </c>
      <c r="T3943" t="s">
        <v>19898</v>
      </c>
      <c r="V3943">
        <f t="shared" si="61"/>
        <v>2009</v>
      </c>
      <c r="W3943" s="2">
        <v>40015</v>
      </c>
      <c r="X3943" t="s">
        <v>5440</v>
      </c>
      <c r="Y3943" t="s">
        <v>7</v>
      </c>
      <c r="Z3943" t="s">
        <v>78</v>
      </c>
      <c r="AA3943">
        <v>3</v>
      </c>
      <c r="AB3943">
        <v>3894</v>
      </c>
      <c r="AC3943">
        <v>12400</v>
      </c>
      <c r="AD3943" t="str">
        <f>VLOOKUP(AB3943,[1]AAFIL003!$A$2:$B$9863,2,FALSE)</f>
        <v>דנוך דוד</v>
      </c>
      <c r="AE3943" t="s">
        <v>20442</v>
      </c>
    </row>
    <row r="3944" spans="1:31" x14ac:dyDescent="0.2">
      <c r="A3944" s="1">
        <v>2.7777777777777776E-2</v>
      </c>
      <c r="B3944">
        <v>7</v>
      </c>
      <c r="C3944">
        <v>0</v>
      </c>
      <c r="D3944" t="s">
        <v>5441</v>
      </c>
      <c r="E3944">
        <v>0</v>
      </c>
      <c r="F3944">
        <v>0</v>
      </c>
      <c r="G3944" t="s">
        <v>5</v>
      </c>
      <c r="H3944" s="2">
        <v>40058</v>
      </c>
      <c r="I3944" s="2">
        <v>40058</v>
      </c>
      <c r="J3944" t="s">
        <v>3</v>
      </c>
      <c r="K3944">
        <v>120</v>
      </c>
      <c r="L3944">
        <v>16.5</v>
      </c>
      <c r="M3944">
        <v>103</v>
      </c>
      <c r="N3944">
        <v>0</v>
      </c>
      <c r="O3944">
        <v>0</v>
      </c>
      <c r="P3944">
        <v>103</v>
      </c>
      <c r="Q3944" t="s">
        <v>0</v>
      </c>
      <c r="R3944">
        <v>0</v>
      </c>
      <c r="S3944">
        <v>0</v>
      </c>
      <c r="T3944" t="s">
        <v>19895</v>
      </c>
      <c r="V3944">
        <f t="shared" si="61"/>
        <v>2009</v>
      </c>
      <c r="W3944" s="2">
        <v>40016</v>
      </c>
      <c r="X3944" t="s">
        <v>68</v>
      </c>
      <c r="Y3944" t="s">
        <v>7</v>
      </c>
      <c r="Z3944" t="s">
        <v>36</v>
      </c>
      <c r="AA3944">
        <v>7</v>
      </c>
      <c r="AB3944">
        <v>4623</v>
      </c>
      <c r="AC3944">
        <v>12401</v>
      </c>
      <c r="AD3944" t="str">
        <f>VLOOKUP(AB3944,[1]AAFIL003!$A$2:$B$9863,2,FALSE)</f>
        <v>מעון ויצו "גפן" אתי,ורדה</v>
      </c>
      <c r="AE3944" t="s">
        <v>20442</v>
      </c>
    </row>
    <row r="3945" spans="1:31" x14ac:dyDescent="0.2">
      <c r="A3945" s="1">
        <v>2.7777777777777776E-2</v>
      </c>
      <c r="B3945">
        <v>121</v>
      </c>
      <c r="C3945">
        <v>0</v>
      </c>
      <c r="D3945" t="s">
        <v>5442</v>
      </c>
      <c r="E3945">
        <v>0</v>
      </c>
      <c r="F3945">
        <v>0</v>
      </c>
      <c r="G3945" t="s">
        <v>5</v>
      </c>
      <c r="H3945" s="2">
        <v>40023</v>
      </c>
      <c r="I3945" s="2">
        <v>40023</v>
      </c>
      <c r="J3945" t="s">
        <v>3</v>
      </c>
      <c r="K3945">
        <v>338</v>
      </c>
      <c r="L3945">
        <v>16.5</v>
      </c>
      <c r="M3945">
        <v>290.13</v>
      </c>
      <c r="N3945">
        <v>0</v>
      </c>
      <c r="O3945">
        <v>0</v>
      </c>
      <c r="P3945">
        <v>290.13</v>
      </c>
      <c r="Q3945" t="s">
        <v>0</v>
      </c>
      <c r="R3945">
        <v>0</v>
      </c>
      <c r="S3945">
        <v>0</v>
      </c>
      <c r="T3945" t="s">
        <v>19895</v>
      </c>
      <c r="V3945">
        <f t="shared" si="61"/>
        <v>2009</v>
      </c>
      <c r="W3945" s="2">
        <v>40016</v>
      </c>
      <c r="X3945" t="s">
        <v>45</v>
      </c>
      <c r="Y3945" t="s">
        <v>7</v>
      </c>
      <c r="Z3945" t="s">
        <v>5443</v>
      </c>
      <c r="AA3945">
        <v>1</v>
      </c>
      <c r="AB3945">
        <v>6464</v>
      </c>
      <c r="AC3945">
        <v>12402</v>
      </c>
      <c r="AD3945" t="str">
        <f>VLOOKUP(AB3945,[1]AAFIL003!$A$2:$B$9863,2,FALSE)</f>
        <v>פולונובסקי סלבה</v>
      </c>
      <c r="AE3945" t="s">
        <v>20442</v>
      </c>
    </row>
    <row r="3946" spans="1:31" x14ac:dyDescent="0.2">
      <c r="A3946" s="1">
        <v>1.3888888888888888E-2</v>
      </c>
      <c r="B3946">
        <v>2</v>
      </c>
      <c r="C3946">
        <v>0</v>
      </c>
      <c r="D3946" t="s">
        <v>5444</v>
      </c>
      <c r="E3946">
        <v>0</v>
      </c>
      <c r="F3946">
        <v>0</v>
      </c>
      <c r="G3946" t="s">
        <v>5</v>
      </c>
      <c r="H3946" s="2">
        <v>40021</v>
      </c>
      <c r="I3946" s="2">
        <v>40017</v>
      </c>
      <c r="J3946" t="s">
        <v>3</v>
      </c>
      <c r="K3946">
        <v>165</v>
      </c>
      <c r="L3946">
        <v>16.5</v>
      </c>
      <c r="M3946">
        <v>141.63</v>
      </c>
      <c r="N3946">
        <v>0</v>
      </c>
      <c r="O3946">
        <v>0</v>
      </c>
      <c r="P3946">
        <v>141.63</v>
      </c>
      <c r="Q3946" t="s">
        <v>0</v>
      </c>
      <c r="R3946">
        <v>0</v>
      </c>
      <c r="S3946">
        <v>0</v>
      </c>
      <c r="T3946" t="s">
        <v>19895</v>
      </c>
      <c r="V3946">
        <f t="shared" si="61"/>
        <v>2009</v>
      </c>
      <c r="W3946" s="2">
        <v>40016</v>
      </c>
      <c r="X3946" t="s">
        <v>6</v>
      </c>
      <c r="Y3946" t="s">
        <v>7</v>
      </c>
      <c r="Z3946" t="s">
        <v>5445</v>
      </c>
      <c r="AA3946">
        <v>1</v>
      </c>
      <c r="AB3946">
        <v>6465</v>
      </c>
      <c r="AC3946">
        <v>12403</v>
      </c>
      <c r="AD3946" t="str">
        <f>VLOOKUP(AB3946,[1]AAFIL003!$A$2:$B$9863,2,FALSE)</f>
        <v>קורקוס יעקב וג'וליה)</v>
      </c>
      <c r="AE3946" t="s">
        <v>20442</v>
      </c>
    </row>
    <row r="3947" spans="1:31" x14ac:dyDescent="0.2">
      <c r="A3947" s="1">
        <v>4.1666666666666664E-2</v>
      </c>
      <c r="B3947">
        <v>0</v>
      </c>
      <c r="C3947">
        <v>0</v>
      </c>
      <c r="D3947" t="s">
        <v>5446</v>
      </c>
      <c r="E3947">
        <v>0</v>
      </c>
      <c r="F3947">
        <v>0</v>
      </c>
      <c r="G3947" t="s">
        <v>5</v>
      </c>
      <c r="H3947" s="2">
        <v>40016</v>
      </c>
      <c r="I3947" s="2">
        <v>40016</v>
      </c>
      <c r="J3947" t="s">
        <v>3</v>
      </c>
      <c r="K3947">
        <v>290</v>
      </c>
      <c r="L3947">
        <v>16.5</v>
      </c>
      <c r="M3947">
        <v>248.93</v>
      </c>
      <c r="N3947">
        <v>0</v>
      </c>
      <c r="O3947">
        <v>0</v>
      </c>
      <c r="P3947">
        <v>248.93</v>
      </c>
      <c r="Q3947" t="s">
        <v>0</v>
      </c>
      <c r="R3947">
        <v>0</v>
      </c>
      <c r="S3947">
        <v>0</v>
      </c>
      <c r="T3947" t="s">
        <v>19895</v>
      </c>
      <c r="V3947">
        <f t="shared" si="61"/>
        <v>2009</v>
      </c>
      <c r="W3947" s="2">
        <v>40016</v>
      </c>
      <c r="X3947" t="s">
        <v>3252</v>
      </c>
      <c r="Y3947" t="s">
        <v>7</v>
      </c>
      <c r="Z3947" t="s">
        <v>39</v>
      </c>
      <c r="AA3947">
        <v>8</v>
      </c>
      <c r="AB3947">
        <v>5106</v>
      </c>
      <c r="AC3947">
        <v>12404</v>
      </c>
      <c r="AD3947" t="str">
        <f>VLOOKUP(AB3947,[1]AAFIL003!$A$2:$B$9863,2,FALSE)</f>
        <v>ברמן שלום וקטי</v>
      </c>
      <c r="AE3947" t="s">
        <v>20442</v>
      </c>
    </row>
    <row r="3948" spans="1:31" x14ac:dyDescent="0.2">
      <c r="A3948" s="1">
        <v>0</v>
      </c>
      <c r="B3948">
        <v>0</v>
      </c>
      <c r="C3948">
        <v>0</v>
      </c>
      <c r="D3948" t="s">
        <v>5447</v>
      </c>
      <c r="E3948">
        <v>0</v>
      </c>
      <c r="F3948">
        <v>0</v>
      </c>
      <c r="G3948" t="s">
        <v>5</v>
      </c>
      <c r="H3948" s="2">
        <v>40020</v>
      </c>
      <c r="I3948" t="s">
        <v>2</v>
      </c>
      <c r="J3948" t="s">
        <v>3</v>
      </c>
      <c r="K3948">
        <v>65</v>
      </c>
      <c r="L3948">
        <v>16.5</v>
      </c>
      <c r="M3948">
        <v>55.79</v>
      </c>
      <c r="N3948">
        <v>0</v>
      </c>
      <c r="O3948">
        <v>0</v>
      </c>
      <c r="P3948">
        <v>55.79</v>
      </c>
      <c r="Q3948" t="s">
        <v>0</v>
      </c>
      <c r="R3948">
        <v>0</v>
      </c>
      <c r="S3948">
        <v>0</v>
      </c>
      <c r="T3948" t="s">
        <v>19902</v>
      </c>
      <c r="V3948">
        <f t="shared" si="61"/>
        <v>2009</v>
      </c>
      <c r="W3948" s="2">
        <v>40016</v>
      </c>
      <c r="X3948" t="s">
        <v>3033</v>
      </c>
      <c r="Y3948" t="s">
        <v>7</v>
      </c>
      <c r="Z3948" t="s">
        <v>31</v>
      </c>
      <c r="AA3948">
        <v>9</v>
      </c>
      <c r="AB3948">
        <v>6466</v>
      </c>
      <c r="AC3948">
        <v>12405</v>
      </c>
      <c r="AD3948" t="str">
        <f>VLOOKUP(AB3948,[1]AAFIL003!$A$2:$B$9863,2,FALSE)</f>
        <v>חלימי יעקב</v>
      </c>
      <c r="AE3948" t="s">
        <v>20442</v>
      </c>
    </row>
    <row r="3949" spans="1:31" x14ac:dyDescent="0.2">
      <c r="A3949" s="1">
        <v>3.125E-2</v>
      </c>
      <c r="B3949">
        <v>5</v>
      </c>
      <c r="C3949">
        <v>0</v>
      </c>
      <c r="D3949" t="s">
        <v>5448</v>
      </c>
      <c r="E3949">
        <v>0</v>
      </c>
      <c r="F3949">
        <v>0</v>
      </c>
      <c r="G3949" t="s">
        <v>5</v>
      </c>
      <c r="H3949" s="2">
        <v>40022</v>
      </c>
      <c r="I3949" s="2">
        <v>40022</v>
      </c>
      <c r="J3949" t="s">
        <v>3</v>
      </c>
      <c r="K3949">
        <v>192</v>
      </c>
      <c r="L3949">
        <v>16.5</v>
      </c>
      <c r="M3949">
        <v>164.81</v>
      </c>
      <c r="N3949">
        <v>0</v>
      </c>
      <c r="O3949">
        <v>0</v>
      </c>
      <c r="P3949">
        <v>164.81</v>
      </c>
      <c r="Q3949" t="s">
        <v>0</v>
      </c>
      <c r="R3949">
        <v>0</v>
      </c>
      <c r="S3949">
        <v>0</v>
      </c>
      <c r="T3949" t="s">
        <v>19895</v>
      </c>
      <c r="V3949">
        <f t="shared" si="61"/>
        <v>2009</v>
      </c>
      <c r="W3949" s="2">
        <v>40017</v>
      </c>
      <c r="X3949" t="s">
        <v>115</v>
      </c>
      <c r="Y3949" t="s">
        <v>7</v>
      </c>
      <c r="Z3949" t="s">
        <v>5449</v>
      </c>
      <c r="AA3949">
        <v>1</v>
      </c>
      <c r="AB3949">
        <v>4650</v>
      </c>
      <c r="AC3949">
        <v>12406</v>
      </c>
      <c r="AD3949" t="str">
        <f>VLOOKUP(AB3949,[1]AAFIL003!$A$2:$B$9863,2,FALSE)</f>
        <v>זלקה טקלה</v>
      </c>
      <c r="AE3949" t="s">
        <v>20442</v>
      </c>
    </row>
    <row r="3950" spans="1:31" x14ac:dyDescent="0.2">
      <c r="A3950" s="1">
        <v>4.1666666666666664E-2</v>
      </c>
      <c r="B3950">
        <v>0</v>
      </c>
      <c r="C3950">
        <v>0</v>
      </c>
      <c r="D3950" t="s">
        <v>5450</v>
      </c>
      <c r="E3950">
        <v>0</v>
      </c>
      <c r="F3950">
        <v>0</v>
      </c>
      <c r="G3950" t="s">
        <v>5</v>
      </c>
      <c r="H3950" s="2">
        <v>40032</v>
      </c>
      <c r="I3950" s="2">
        <v>40032</v>
      </c>
      <c r="J3950" t="s">
        <v>3</v>
      </c>
      <c r="K3950">
        <v>274</v>
      </c>
      <c r="L3950">
        <v>16.5</v>
      </c>
      <c r="M3950">
        <v>235.19</v>
      </c>
      <c r="N3950">
        <v>0</v>
      </c>
      <c r="O3950">
        <v>0</v>
      </c>
      <c r="P3950">
        <v>235.19</v>
      </c>
      <c r="Q3950" t="s">
        <v>0</v>
      </c>
      <c r="R3950">
        <v>0</v>
      </c>
      <c r="S3950">
        <v>0</v>
      </c>
      <c r="T3950" t="s">
        <v>19898</v>
      </c>
      <c r="V3950">
        <f t="shared" si="61"/>
        <v>2009</v>
      </c>
      <c r="W3950" s="2">
        <v>40018</v>
      </c>
      <c r="X3950" t="s">
        <v>6</v>
      </c>
      <c r="Y3950" t="s">
        <v>7</v>
      </c>
      <c r="Z3950" t="s">
        <v>1177</v>
      </c>
      <c r="AA3950">
        <v>3</v>
      </c>
      <c r="AB3950">
        <v>6467</v>
      </c>
      <c r="AC3950">
        <v>12407</v>
      </c>
      <c r="AD3950" t="str">
        <f>VLOOKUP(AB3950,[1]AAFIL003!$A$2:$B$9863,2,FALSE)</f>
        <v>שלם רחלי וניב</v>
      </c>
      <c r="AE3950" t="s">
        <v>20442</v>
      </c>
    </row>
    <row r="3951" spans="1:31" x14ac:dyDescent="0.2">
      <c r="A3951" s="1">
        <v>6.9444444444444434E-2</v>
      </c>
      <c r="B3951">
        <v>35</v>
      </c>
      <c r="C3951">
        <v>0</v>
      </c>
      <c r="D3951" t="s">
        <v>5451</v>
      </c>
      <c r="E3951">
        <v>0</v>
      </c>
      <c r="F3951">
        <v>0</v>
      </c>
      <c r="G3951" t="s">
        <v>5</v>
      </c>
      <c r="H3951" s="2">
        <v>40115</v>
      </c>
      <c r="I3951" s="2">
        <v>40115</v>
      </c>
      <c r="J3951" t="s">
        <v>3</v>
      </c>
      <c r="K3951">
        <v>198</v>
      </c>
      <c r="L3951">
        <v>16.5</v>
      </c>
      <c r="M3951">
        <v>169.96</v>
      </c>
      <c r="N3951">
        <v>56.65</v>
      </c>
      <c r="O3951">
        <v>25</v>
      </c>
      <c r="P3951">
        <v>226.61</v>
      </c>
      <c r="Q3951" t="s">
        <v>0</v>
      </c>
      <c r="R3951">
        <v>0</v>
      </c>
      <c r="S3951">
        <v>0</v>
      </c>
      <c r="T3951" t="s">
        <v>19895</v>
      </c>
      <c r="V3951">
        <f t="shared" si="61"/>
        <v>2009</v>
      </c>
      <c r="W3951" s="2">
        <v>40021</v>
      </c>
      <c r="X3951" t="s">
        <v>77</v>
      </c>
      <c r="Y3951" t="s">
        <v>7</v>
      </c>
      <c r="Z3951" t="s">
        <v>3808</v>
      </c>
      <c r="AA3951">
        <v>5</v>
      </c>
      <c r="AB3951">
        <v>6468</v>
      </c>
      <c r="AC3951">
        <v>12408</v>
      </c>
      <c r="AD3951" t="str">
        <f>VLOOKUP(AB3951,[1]AAFIL003!$A$2:$B$9863,2,FALSE)</f>
        <v>ריסקלה יוסף ואנטואנט</v>
      </c>
      <c r="AE3951" t="s">
        <v>20442</v>
      </c>
    </row>
    <row r="3952" spans="1:31" x14ac:dyDescent="0.2">
      <c r="A3952" s="1">
        <v>7.2916666666666671E-2</v>
      </c>
      <c r="B3952">
        <v>152</v>
      </c>
      <c r="C3952">
        <v>0</v>
      </c>
      <c r="D3952" t="s">
        <v>5452</v>
      </c>
      <c r="E3952">
        <v>0</v>
      </c>
      <c r="F3952">
        <v>0</v>
      </c>
      <c r="G3952" t="s">
        <v>5</v>
      </c>
      <c r="H3952" s="2">
        <v>40031</v>
      </c>
      <c r="I3952" s="2">
        <v>40030</v>
      </c>
      <c r="J3952" t="s">
        <v>3</v>
      </c>
      <c r="K3952">
        <v>509</v>
      </c>
      <c r="L3952">
        <v>16.5</v>
      </c>
      <c r="M3952">
        <v>436.91</v>
      </c>
      <c r="N3952">
        <v>0</v>
      </c>
      <c r="O3952">
        <v>0</v>
      </c>
      <c r="P3952">
        <v>436.91</v>
      </c>
      <c r="Q3952" t="s">
        <v>0</v>
      </c>
      <c r="R3952">
        <v>0</v>
      </c>
      <c r="S3952">
        <v>0</v>
      </c>
      <c r="T3952" t="s">
        <v>19902</v>
      </c>
      <c r="V3952">
        <f t="shared" si="61"/>
        <v>2009</v>
      </c>
      <c r="W3952" s="2">
        <v>40021</v>
      </c>
      <c r="X3952" t="s">
        <v>194</v>
      </c>
      <c r="Y3952" t="s">
        <v>59</v>
      </c>
      <c r="Z3952" t="s">
        <v>2714</v>
      </c>
      <c r="AA3952">
        <v>2</v>
      </c>
      <c r="AB3952">
        <v>6469</v>
      </c>
      <c r="AC3952">
        <v>12409</v>
      </c>
      <c r="AD3952" t="str">
        <f>VLOOKUP(AB3952,[1]AAFIL003!$A$2:$B$9863,2,FALSE)</f>
        <v>מובשביץ עמי</v>
      </c>
      <c r="AE3952" t="s">
        <v>20442</v>
      </c>
    </row>
    <row r="3953" spans="1:31" x14ac:dyDescent="0.2">
      <c r="A3953" s="1">
        <v>7.2916666666666671E-2</v>
      </c>
      <c r="B3953">
        <v>5</v>
      </c>
      <c r="C3953">
        <v>0</v>
      </c>
      <c r="D3953" t="s">
        <v>5453</v>
      </c>
      <c r="E3953">
        <v>0</v>
      </c>
      <c r="F3953">
        <v>0</v>
      </c>
      <c r="G3953" t="s">
        <v>5</v>
      </c>
      <c r="H3953" s="2">
        <v>40029</v>
      </c>
      <c r="I3953" s="2">
        <v>40027</v>
      </c>
      <c r="J3953" t="s">
        <v>3</v>
      </c>
      <c r="K3953">
        <v>291</v>
      </c>
      <c r="L3953">
        <v>16.5</v>
      </c>
      <c r="M3953">
        <v>249.79</v>
      </c>
      <c r="N3953">
        <v>0</v>
      </c>
      <c r="O3953">
        <v>0</v>
      </c>
      <c r="P3953">
        <v>249.79</v>
      </c>
      <c r="Q3953" t="s">
        <v>0</v>
      </c>
      <c r="R3953">
        <v>0</v>
      </c>
      <c r="S3953">
        <v>0</v>
      </c>
      <c r="T3953" t="s">
        <v>19895</v>
      </c>
      <c r="V3953">
        <f t="shared" si="61"/>
        <v>2009</v>
      </c>
      <c r="W3953" s="2">
        <v>40021</v>
      </c>
      <c r="X3953" t="s">
        <v>12</v>
      </c>
      <c r="Y3953" t="s">
        <v>7</v>
      </c>
      <c r="Z3953" t="s">
        <v>764</v>
      </c>
      <c r="AA3953">
        <v>9</v>
      </c>
      <c r="AB3953">
        <v>6470</v>
      </c>
      <c r="AC3953">
        <v>12410</v>
      </c>
      <c r="AD3953" t="str">
        <f>VLOOKUP(AB3953,[1]AAFIL003!$A$2:$B$9863,2,FALSE)</f>
        <v>אליעז אמיר</v>
      </c>
      <c r="AE3953" t="s">
        <v>20442</v>
      </c>
    </row>
    <row r="3954" spans="1:31" x14ac:dyDescent="0.2">
      <c r="A3954" s="1">
        <v>2.0833333333333332E-2</v>
      </c>
      <c r="B3954">
        <v>0</v>
      </c>
      <c r="C3954" t="s">
        <v>5454</v>
      </c>
      <c r="D3954" t="s">
        <v>5455</v>
      </c>
      <c r="E3954">
        <v>0</v>
      </c>
      <c r="F3954">
        <v>0</v>
      </c>
      <c r="G3954" t="s">
        <v>5</v>
      </c>
      <c r="H3954" s="2">
        <v>40022</v>
      </c>
      <c r="I3954" s="2">
        <v>40021</v>
      </c>
      <c r="J3954" t="s">
        <v>3</v>
      </c>
      <c r="K3954">
        <v>105</v>
      </c>
      <c r="L3954">
        <v>16.5</v>
      </c>
      <c r="M3954">
        <v>90.13</v>
      </c>
      <c r="N3954">
        <v>0</v>
      </c>
      <c r="O3954">
        <v>0</v>
      </c>
      <c r="P3954">
        <v>90.13</v>
      </c>
      <c r="Q3954" t="s">
        <v>0</v>
      </c>
      <c r="R3954">
        <v>0</v>
      </c>
      <c r="S3954">
        <v>0</v>
      </c>
      <c r="T3954" t="s">
        <v>19895</v>
      </c>
      <c r="V3954">
        <f t="shared" si="61"/>
        <v>2009</v>
      </c>
      <c r="W3954" s="2">
        <v>40021</v>
      </c>
      <c r="X3954" t="s">
        <v>6</v>
      </c>
      <c r="Y3954" t="s">
        <v>7</v>
      </c>
      <c r="Z3954" t="s">
        <v>5456</v>
      </c>
      <c r="AA3954">
        <v>1</v>
      </c>
      <c r="AB3954">
        <v>6471</v>
      </c>
      <c r="AC3954">
        <v>12411</v>
      </c>
      <c r="AD3954" t="str">
        <f>VLOOKUP(AB3954,[1]AAFIL003!$A$2:$B$9863,2,FALSE)</f>
        <v>אוחיון אלי</v>
      </c>
      <c r="AE3954" t="s">
        <v>20442</v>
      </c>
    </row>
    <row r="3955" spans="1:31" x14ac:dyDescent="0.2">
      <c r="A3955" s="1">
        <v>7.2916666666666671E-2</v>
      </c>
      <c r="B3955">
        <v>5</v>
      </c>
      <c r="C3955">
        <v>0</v>
      </c>
      <c r="D3955" t="s">
        <v>5457</v>
      </c>
      <c r="E3955">
        <v>0</v>
      </c>
      <c r="F3955">
        <v>0</v>
      </c>
      <c r="G3955" t="s">
        <v>5</v>
      </c>
      <c r="H3955" s="2">
        <v>40063</v>
      </c>
      <c r="I3955" s="2">
        <v>40031</v>
      </c>
      <c r="J3955" t="s">
        <v>3</v>
      </c>
      <c r="K3955">
        <v>315</v>
      </c>
      <c r="L3955">
        <v>16.5</v>
      </c>
      <c r="M3955">
        <v>270.39</v>
      </c>
      <c r="N3955">
        <v>0</v>
      </c>
      <c r="O3955">
        <v>0</v>
      </c>
      <c r="P3955">
        <v>270.39</v>
      </c>
      <c r="Q3955" t="s">
        <v>0</v>
      </c>
      <c r="R3955">
        <v>0</v>
      </c>
      <c r="S3955">
        <v>0</v>
      </c>
      <c r="T3955" t="s">
        <v>19902</v>
      </c>
      <c r="U3955" t="s">
        <v>20206</v>
      </c>
      <c r="V3955">
        <f t="shared" si="61"/>
        <v>2009</v>
      </c>
      <c r="W3955" s="2">
        <v>40021</v>
      </c>
      <c r="X3955" t="s">
        <v>1053</v>
      </c>
      <c r="Y3955" t="s">
        <v>7</v>
      </c>
      <c r="Z3955" t="s">
        <v>205</v>
      </c>
      <c r="AA3955">
        <v>9</v>
      </c>
      <c r="AB3955">
        <v>2095</v>
      </c>
      <c r="AC3955">
        <v>12412</v>
      </c>
      <c r="AD3955" t="str">
        <f>VLOOKUP(AB3955,[1]AAFIL003!$A$2:$B$9863,2,FALSE)</f>
        <v>רוזנברג אילן וצילה</v>
      </c>
      <c r="AE3955" t="s">
        <v>20442</v>
      </c>
    </row>
    <row r="3956" spans="1:31" x14ac:dyDescent="0.2">
      <c r="A3956" s="1">
        <v>0</v>
      </c>
      <c r="B3956">
        <v>0</v>
      </c>
      <c r="C3956">
        <v>0</v>
      </c>
      <c r="D3956" t="s">
        <v>5458</v>
      </c>
      <c r="E3956">
        <v>0</v>
      </c>
      <c r="F3956">
        <v>0</v>
      </c>
      <c r="G3956" t="s">
        <v>5</v>
      </c>
      <c r="H3956" s="2">
        <v>40028</v>
      </c>
      <c r="I3956" t="s">
        <v>2</v>
      </c>
      <c r="J3956" t="s">
        <v>3</v>
      </c>
      <c r="K3956">
        <v>55</v>
      </c>
      <c r="L3956">
        <v>16.5</v>
      </c>
      <c r="M3956">
        <v>47.21</v>
      </c>
      <c r="N3956">
        <v>0</v>
      </c>
      <c r="O3956">
        <v>0</v>
      </c>
      <c r="P3956">
        <v>47.21</v>
      </c>
      <c r="Q3956" t="s">
        <v>0</v>
      </c>
      <c r="R3956">
        <v>0</v>
      </c>
      <c r="S3956">
        <v>0</v>
      </c>
      <c r="T3956" t="s">
        <v>19895</v>
      </c>
      <c r="V3956">
        <f t="shared" si="61"/>
        <v>2009</v>
      </c>
      <c r="W3956" s="2">
        <v>40022</v>
      </c>
      <c r="X3956" t="s">
        <v>12</v>
      </c>
      <c r="Y3956" t="s">
        <v>7</v>
      </c>
      <c r="Z3956" t="s">
        <v>103</v>
      </c>
      <c r="AA3956">
        <v>9</v>
      </c>
      <c r="AB3956">
        <v>2507</v>
      </c>
      <c r="AC3956">
        <v>12413</v>
      </c>
      <c r="AD3956" t="str">
        <f>VLOOKUP(AB3956,[1]AAFIL003!$A$2:$B$9863,2,FALSE)</f>
        <v>טל איתן וז'נט</v>
      </c>
      <c r="AE3956" t="s">
        <v>20442</v>
      </c>
    </row>
    <row r="3957" spans="1:31" x14ac:dyDescent="0.2">
      <c r="A3957" s="1">
        <v>4.1666666666666664E-2</v>
      </c>
      <c r="B3957">
        <v>0</v>
      </c>
      <c r="C3957">
        <v>0</v>
      </c>
      <c r="D3957" t="s">
        <v>5459</v>
      </c>
      <c r="E3957">
        <v>0</v>
      </c>
      <c r="F3957">
        <v>0</v>
      </c>
      <c r="G3957" t="s">
        <v>5</v>
      </c>
      <c r="H3957" s="2">
        <v>40052</v>
      </c>
      <c r="I3957" s="2">
        <v>40051</v>
      </c>
      <c r="J3957" t="s">
        <v>3</v>
      </c>
      <c r="K3957">
        <v>210</v>
      </c>
      <c r="L3957">
        <v>16.5</v>
      </c>
      <c r="M3957">
        <v>180.26</v>
      </c>
      <c r="N3957">
        <v>0</v>
      </c>
      <c r="O3957">
        <v>0</v>
      </c>
      <c r="P3957">
        <v>180.26</v>
      </c>
      <c r="Q3957" t="s">
        <v>0</v>
      </c>
      <c r="R3957">
        <v>0</v>
      </c>
      <c r="S3957">
        <v>210</v>
      </c>
      <c r="T3957" t="s">
        <v>19895</v>
      </c>
      <c r="V3957">
        <f t="shared" si="61"/>
        <v>2009</v>
      </c>
      <c r="W3957" s="2">
        <v>40022</v>
      </c>
      <c r="X3957" t="s">
        <v>462</v>
      </c>
      <c r="Y3957" t="s">
        <v>7</v>
      </c>
      <c r="Z3957" t="s">
        <v>693</v>
      </c>
      <c r="AA3957">
        <v>2</v>
      </c>
      <c r="AB3957">
        <v>3916</v>
      </c>
      <c r="AC3957">
        <v>12414</v>
      </c>
      <c r="AD3957" t="str">
        <f>VLOOKUP(AB3957,[1]AAFIL003!$A$2:$B$9863,2,FALSE)</f>
        <v>רפופורט לב</v>
      </c>
      <c r="AE3957" t="s">
        <v>20442</v>
      </c>
    </row>
    <row r="3958" spans="1:31" x14ac:dyDescent="0.2">
      <c r="A3958" s="1">
        <v>0</v>
      </c>
      <c r="B3958">
        <v>0</v>
      </c>
      <c r="C3958" t="s">
        <v>5460</v>
      </c>
      <c r="D3958" t="s">
        <v>5461</v>
      </c>
      <c r="E3958">
        <v>0</v>
      </c>
      <c r="F3958">
        <v>0</v>
      </c>
      <c r="G3958" t="s">
        <v>5</v>
      </c>
      <c r="H3958" s="2">
        <v>40029</v>
      </c>
      <c r="I3958" t="s">
        <v>2</v>
      </c>
      <c r="J3958" t="s">
        <v>3</v>
      </c>
      <c r="K3958">
        <v>55</v>
      </c>
      <c r="L3958">
        <v>16.5</v>
      </c>
      <c r="M3958">
        <v>47.21</v>
      </c>
      <c r="N3958">
        <v>0</v>
      </c>
      <c r="O3958">
        <v>0</v>
      </c>
      <c r="P3958">
        <v>47.21</v>
      </c>
      <c r="Q3958" t="s">
        <v>0</v>
      </c>
      <c r="R3958">
        <v>0</v>
      </c>
      <c r="S3958">
        <v>0</v>
      </c>
      <c r="T3958" t="s">
        <v>19895</v>
      </c>
      <c r="U3958" t="s">
        <v>20160</v>
      </c>
      <c r="V3958">
        <f t="shared" si="61"/>
        <v>2009</v>
      </c>
      <c r="W3958" s="2">
        <v>40022</v>
      </c>
      <c r="X3958" t="s">
        <v>12</v>
      </c>
      <c r="Y3958" t="s">
        <v>7</v>
      </c>
      <c r="Z3958" t="s">
        <v>429</v>
      </c>
      <c r="AA3958">
        <v>9</v>
      </c>
      <c r="AB3958">
        <v>785</v>
      </c>
      <c r="AC3958">
        <v>12415</v>
      </c>
      <c r="AD3958" t="str">
        <f>VLOOKUP(AB3958,[1]AAFIL003!$A$2:$B$9863,2,FALSE)</f>
        <v>בונפיל שרה</v>
      </c>
      <c r="AE3958" t="s">
        <v>20442</v>
      </c>
    </row>
    <row r="3959" spans="1:31" x14ac:dyDescent="0.2">
      <c r="A3959" s="1">
        <v>4.1666666666666664E-2</v>
      </c>
      <c r="B3959">
        <v>5</v>
      </c>
      <c r="C3959">
        <v>0</v>
      </c>
      <c r="D3959" t="s">
        <v>5462</v>
      </c>
      <c r="E3959">
        <v>0</v>
      </c>
      <c r="F3959">
        <v>0</v>
      </c>
      <c r="G3959" t="s">
        <v>5</v>
      </c>
      <c r="H3959" s="2">
        <v>40032</v>
      </c>
      <c r="I3959" s="2">
        <v>40030</v>
      </c>
      <c r="J3959" t="s">
        <v>3</v>
      </c>
      <c r="K3959">
        <v>169</v>
      </c>
      <c r="L3959">
        <v>16.5</v>
      </c>
      <c r="M3959">
        <v>145.06</v>
      </c>
      <c r="N3959">
        <v>0</v>
      </c>
      <c r="O3959">
        <v>0</v>
      </c>
      <c r="P3959">
        <v>145.06</v>
      </c>
      <c r="Q3959" t="s">
        <v>0</v>
      </c>
      <c r="R3959">
        <v>0</v>
      </c>
      <c r="S3959">
        <v>0</v>
      </c>
      <c r="T3959" t="s">
        <v>19895</v>
      </c>
      <c r="V3959">
        <f t="shared" si="61"/>
        <v>2009</v>
      </c>
      <c r="W3959" s="2">
        <v>40023</v>
      </c>
      <c r="X3959" t="s">
        <v>5362</v>
      </c>
      <c r="Y3959" t="s">
        <v>7</v>
      </c>
      <c r="Z3959" t="s">
        <v>5463</v>
      </c>
      <c r="AA3959">
        <v>9</v>
      </c>
      <c r="AB3959">
        <v>2259</v>
      </c>
      <c r="AC3959">
        <v>12416</v>
      </c>
      <c r="AD3959" t="str">
        <f>VLOOKUP(AB3959,[1]AAFIL003!$A$2:$B$9863,2,FALSE)</f>
        <v>בן מויאל חנה ושמואל</v>
      </c>
      <c r="AE3959" t="s">
        <v>20442</v>
      </c>
    </row>
    <row r="3960" spans="1:31" x14ac:dyDescent="0.2">
      <c r="A3960" s="1">
        <v>2.0833333333333332E-2</v>
      </c>
      <c r="B3960">
        <v>15</v>
      </c>
      <c r="C3960">
        <v>0</v>
      </c>
      <c r="D3960" t="s">
        <v>5464</v>
      </c>
      <c r="E3960">
        <v>0</v>
      </c>
      <c r="F3960">
        <v>0</v>
      </c>
      <c r="G3960" t="s">
        <v>5</v>
      </c>
      <c r="H3960" s="2">
        <v>40032</v>
      </c>
      <c r="I3960" s="2">
        <v>40030</v>
      </c>
      <c r="J3960" t="s">
        <v>3</v>
      </c>
      <c r="K3960">
        <v>125</v>
      </c>
      <c r="L3960">
        <v>16.5</v>
      </c>
      <c r="M3960">
        <v>107.3</v>
      </c>
      <c r="N3960">
        <v>0</v>
      </c>
      <c r="O3960">
        <v>0</v>
      </c>
      <c r="P3960">
        <v>107.3</v>
      </c>
      <c r="Q3960" t="s">
        <v>0</v>
      </c>
      <c r="R3960">
        <v>0</v>
      </c>
      <c r="S3960">
        <v>0</v>
      </c>
      <c r="T3960" t="s">
        <v>19894</v>
      </c>
      <c r="V3960">
        <f t="shared" si="61"/>
        <v>2009</v>
      </c>
      <c r="W3960" s="2">
        <v>40025</v>
      </c>
      <c r="X3960" t="s">
        <v>12</v>
      </c>
      <c r="Y3960" t="s">
        <v>7</v>
      </c>
      <c r="Z3960" t="s">
        <v>3766</v>
      </c>
      <c r="AA3960">
        <v>7</v>
      </c>
      <c r="AB3960">
        <v>6472</v>
      </c>
      <c r="AC3960">
        <v>12417</v>
      </c>
      <c r="AD3960" t="str">
        <f>VLOOKUP(AB3960,[1]AAFIL003!$A$2:$B$9863,2,FALSE)</f>
        <v>טולדנו יהודה</v>
      </c>
      <c r="AE3960" t="s">
        <v>20442</v>
      </c>
    </row>
    <row r="3961" spans="1:31" x14ac:dyDescent="0.2">
      <c r="A3961" s="1">
        <v>2.0833333333333332E-2</v>
      </c>
      <c r="B3961">
        <v>22</v>
      </c>
      <c r="C3961">
        <v>0</v>
      </c>
      <c r="D3961" t="s">
        <v>5464</v>
      </c>
      <c r="E3961">
        <v>0</v>
      </c>
      <c r="F3961">
        <v>0</v>
      </c>
      <c r="G3961" t="s">
        <v>5</v>
      </c>
      <c r="H3961" s="2">
        <v>40032</v>
      </c>
      <c r="I3961" s="2">
        <v>40030</v>
      </c>
      <c r="J3961" t="s">
        <v>3</v>
      </c>
      <c r="K3961">
        <v>148</v>
      </c>
      <c r="L3961">
        <v>16.5</v>
      </c>
      <c r="M3961">
        <v>127.04</v>
      </c>
      <c r="N3961">
        <v>0</v>
      </c>
      <c r="O3961">
        <v>0</v>
      </c>
      <c r="P3961">
        <v>127.04</v>
      </c>
      <c r="Q3961" t="s">
        <v>0</v>
      </c>
      <c r="R3961">
        <v>0</v>
      </c>
      <c r="S3961">
        <v>0</v>
      </c>
      <c r="T3961" t="s">
        <v>19894</v>
      </c>
      <c r="U3961" t="s">
        <v>10704</v>
      </c>
      <c r="V3961">
        <f t="shared" si="61"/>
        <v>2009</v>
      </c>
      <c r="W3961" s="2">
        <v>40025</v>
      </c>
      <c r="X3961" t="s">
        <v>12</v>
      </c>
      <c r="Y3961" t="s">
        <v>7</v>
      </c>
      <c r="Z3961" t="s">
        <v>3806</v>
      </c>
      <c r="AA3961">
        <v>7</v>
      </c>
      <c r="AB3961">
        <v>6472</v>
      </c>
      <c r="AC3961">
        <v>12418</v>
      </c>
      <c r="AD3961" t="str">
        <f>VLOOKUP(AB3961,[1]AAFIL003!$A$2:$B$9863,2,FALSE)</f>
        <v>טולדנו יהודה</v>
      </c>
      <c r="AE3961" t="s">
        <v>20442</v>
      </c>
    </row>
    <row r="3962" spans="1:31" x14ac:dyDescent="0.2">
      <c r="A3962" s="1">
        <v>0</v>
      </c>
      <c r="B3962">
        <v>0</v>
      </c>
      <c r="C3962">
        <v>0</v>
      </c>
      <c r="D3962" t="s">
        <v>5465</v>
      </c>
      <c r="E3962">
        <v>0</v>
      </c>
      <c r="F3962">
        <v>0</v>
      </c>
      <c r="G3962" t="s">
        <v>5</v>
      </c>
      <c r="H3962" s="2">
        <v>40053</v>
      </c>
      <c r="I3962" s="2">
        <v>40053</v>
      </c>
      <c r="J3962" t="s">
        <v>3</v>
      </c>
      <c r="K3962">
        <v>177</v>
      </c>
      <c r="L3962">
        <v>16</v>
      </c>
      <c r="M3962">
        <v>151.93</v>
      </c>
      <c r="N3962">
        <v>7.98</v>
      </c>
      <c r="O3962">
        <v>5</v>
      </c>
      <c r="P3962">
        <v>159.93</v>
      </c>
      <c r="Q3962" t="s">
        <v>0</v>
      </c>
      <c r="R3962">
        <v>0</v>
      </c>
      <c r="S3962">
        <v>0</v>
      </c>
      <c r="T3962" t="s">
        <v>19895</v>
      </c>
      <c r="V3962">
        <f t="shared" si="61"/>
        <v>2009</v>
      </c>
      <c r="W3962" s="2">
        <v>40025</v>
      </c>
      <c r="X3962" t="s">
        <v>1463</v>
      </c>
      <c r="Y3962" t="s">
        <v>7</v>
      </c>
      <c r="Z3962" t="s">
        <v>74</v>
      </c>
      <c r="AA3962">
        <v>1</v>
      </c>
      <c r="AB3962">
        <v>5134</v>
      </c>
      <c r="AC3962">
        <v>12419</v>
      </c>
      <c r="AD3962" t="str">
        <f>VLOOKUP(AB3962,[1]AAFIL003!$A$2:$B$9863,2,FALSE)</f>
        <v>שוורץ יוסי</v>
      </c>
      <c r="AE3962" t="s">
        <v>20442</v>
      </c>
    </row>
    <row r="3963" spans="1:31" x14ac:dyDescent="0.2">
      <c r="A3963" s="1">
        <v>2.7777777777777776E-2</v>
      </c>
      <c r="B3963">
        <v>0</v>
      </c>
      <c r="C3963">
        <v>0</v>
      </c>
      <c r="D3963" t="s">
        <v>5466</v>
      </c>
      <c r="E3963">
        <v>0</v>
      </c>
      <c r="F3963">
        <v>0</v>
      </c>
      <c r="G3963" t="s">
        <v>5</v>
      </c>
      <c r="H3963" s="2">
        <v>40030</v>
      </c>
      <c r="I3963" s="2">
        <v>40030</v>
      </c>
      <c r="J3963" t="s">
        <v>3</v>
      </c>
      <c r="K3963">
        <v>216</v>
      </c>
      <c r="L3963">
        <v>16.5</v>
      </c>
      <c r="M3963">
        <v>185.41</v>
      </c>
      <c r="N3963">
        <v>0</v>
      </c>
      <c r="O3963">
        <v>0</v>
      </c>
      <c r="P3963">
        <v>185.41</v>
      </c>
      <c r="Q3963" t="s">
        <v>0</v>
      </c>
      <c r="R3963">
        <v>0</v>
      </c>
      <c r="S3963">
        <v>0</v>
      </c>
      <c r="T3963" t="s">
        <v>19895</v>
      </c>
      <c r="V3963">
        <f t="shared" si="61"/>
        <v>2009</v>
      </c>
      <c r="W3963" s="2">
        <v>40027</v>
      </c>
      <c r="X3963" t="s">
        <v>1933</v>
      </c>
      <c r="Y3963" t="s">
        <v>7</v>
      </c>
      <c r="Z3963" t="s">
        <v>72</v>
      </c>
      <c r="AA3963">
        <v>1</v>
      </c>
      <c r="AB3963">
        <v>6473</v>
      </c>
      <c r="AC3963">
        <v>12420</v>
      </c>
      <c r="AD3963" t="str">
        <f>VLOOKUP(AB3963,[1]AAFIL003!$A$2:$B$9863,2,FALSE)</f>
        <v>זיגלר שלום</v>
      </c>
      <c r="AE3963" t="s">
        <v>20442</v>
      </c>
    </row>
    <row r="3964" spans="1:31" x14ac:dyDescent="0.2">
      <c r="A3964" s="1">
        <v>4.1666666666666664E-2</v>
      </c>
      <c r="B3964">
        <v>5</v>
      </c>
      <c r="C3964">
        <v>0</v>
      </c>
      <c r="D3964" t="s">
        <v>5467</v>
      </c>
      <c r="E3964">
        <v>0</v>
      </c>
      <c r="F3964">
        <v>0</v>
      </c>
      <c r="G3964" t="s">
        <v>5</v>
      </c>
      <c r="H3964" s="2">
        <v>40028</v>
      </c>
      <c r="I3964" s="2">
        <v>40028</v>
      </c>
      <c r="J3964" t="s">
        <v>3</v>
      </c>
      <c r="K3964">
        <v>215</v>
      </c>
      <c r="L3964">
        <v>16.5</v>
      </c>
      <c r="M3964">
        <v>184.55</v>
      </c>
      <c r="N3964">
        <v>0</v>
      </c>
      <c r="O3964">
        <v>0</v>
      </c>
      <c r="P3964">
        <v>184.55</v>
      </c>
      <c r="Q3964" t="s">
        <v>0</v>
      </c>
      <c r="R3964">
        <v>0</v>
      </c>
      <c r="S3964">
        <v>0</v>
      </c>
      <c r="T3964" t="s">
        <v>19895</v>
      </c>
      <c r="V3964">
        <f t="shared" si="61"/>
        <v>2009</v>
      </c>
      <c r="W3964" s="2">
        <v>40027</v>
      </c>
      <c r="X3964" t="s">
        <v>115</v>
      </c>
      <c r="Y3964" t="s">
        <v>7</v>
      </c>
      <c r="Z3964" t="s">
        <v>74</v>
      </c>
      <c r="AA3964">
        <v>1</v>
      </c>
      <c r="AB3964">
        <v>3774</v>
      </c>
      <c r="AC3964">
        <v>12421</v>
      </c>
      <c r="AD3964" t="str">
        <f>VLOOKUP(AB3964,[1]AAFIL003!$A$2:$B$9863,2,FALSE)</f>
        <v>בן שושה אלי</v>
      </c>
      <c r="AE3964" t="s">
        <v>20442</v>
      </c>
    </row>
    <row r="3965" spans="1:31" x14ac:dyDescent="0.2">
      <c r="A3965" s="1">
        <v>6.25E-2</v>
      </c>
      <c r="B3965">
        <v>2</v>
      </c>
      <c r="C3965">
        <v>0</v>
      </c>
      <c r="D3965" t="s">
        <v>5468</v>
      </c>
      <c r="E3965">
        <v>0</v>
      </c>
      <c r="F3965">
        <v>0</v>
      </c>
      <c r="G3965" t="s">
        <v>5</v>
      </c>
      <c r="H3965" s="2">
        <v>40032</v>
      </c>
      <c r="I3965" s="2">
        <v>40030</v>
      </c>
      <c r="J3965" t="s">
        <v>3</v>
      </c>
      <c r="K3965">
        <v>309</v>
      </c>
      <c r="L3965">
        <v>16.5</v>
      </c>
      <c r="M3965">
        <v>265.24</v>
      </c>
      <c r="N3965">
        <v>0</v>
      </c>
      <c r="O3965">
        <v>0</v>
      </c>
      <c r="P3965">
        <v>265.24</v>
      </c>
      <c r="Q3965" t="s">
        <v>0</v>
      </c>
      <c r="R3965">
        <v>0</v>
      </c>
      <c r="S3965">
        <v>0</v>
      </c>
      <c r="T3965" t="s">
        <v>19902</v>
      </c>
      <c r="V3965">
        <f t="shared" si="61"/>
        <v>2009</v>
      </c>
      <c r="W3965" s="2">
        <v>40027</v>
      </c>
      <c r="X3965" t="s">
        <v>12</v>
      </c>
      <c r="Y3965" t="s">
        <v>7</v>
      </c>
      <c r="Z3965" t="s">
        <v>110</v>
      </c>
      <c r="AA3965">
        <v>1</v>
      </c>
      <c r="AB3965">
        <v>5567</v>
      </c>
      <c r="AC3965">
        <v>12422</v>
      </c>
      <c r="AD3965" t="str">
        <f>VLOOKUP(AB3965,[1]AAFIL003!$A$2:$B$9863,2,FALSE)</f>
        <v>הוס מאיר</v>
      </c>
      <c r="AE3965" t="s">
        <v>20442</v>
      </c>
    </row>
    <row r="3966" spans="1:31" x14ac:dyDescent="0.2">
      <c r="A3966" s="1">
        <v>7.2916666666666671E-2</v>
      </c>
      <c r="B3966">
        <v>5</v>
      </c>
      <c r="C3966">
        <v>0</v>
      </c>
      <c r="D3966" t="s">
        <v>5469</v>
      </c>
      <c r="E3966">
        <v>0</v>
      </c>
      <c r="F3966">
        <v>0</v>
      </c>
      <c r="G3966" t="s">
        <v>5</v>
      </c>
      <c r="H3966" s="2">
        <v>40031</v>
      </c>
      <c r="I3966" s="2">
        <v>40029</v>
      </c>
      <c r="J3966" t="s">
        <v>3</v>
      </c>
      <c r="K3966">
        <v>216</v>
      </c>
      <c r="L3966">
        <v>16.5</v>
      </c>
      <c r="M3966">
        <v>185.41</v>
      </c>
      <c r="N3966">
        <v>0</v>
      </c>
      <c r="O3966">
        <v>0</v>
      </c>
      <c r="P3966">
        <v>185.41</v>
      </c>
      <c r="Q3966" t="s">
        <v>0</v>
      </c>
      <c r="R3966">
        <v>0</v>
      </c>
      <c r="S3966">
        <v>0</v>
      </c>
      <c r="T3966" t="s">
        <v>19902</v>
      </c>
      <c r="U3966" t="s">
        <v>20207</v>
      </c>
      <c r="V3966">
        <f t="shared" si="61"/>
        <v>2009</v>
      </c>
      <c r="W3966" s="2">
        <v>40027</v>
      </c>
      <c r="X3966" t="s">
        <v>5362</v>
      </c>
      <c r="Y3966" t="s">
        <v>7</v>
      </c>
      <c r="Z3966" t="s">
        <v>605</v>
      </c>
      <c r="AA3966">
        <v>9</v>
      </c>
      <c r="AB3966">
        <v>3026</v>
      </c>
      <c r="AC3966">
        <v>12423</v>
      </c>
      <c r="AD3966" t="str">
        <f>VLOOKUP(AB3966,[1]AAFIL003!$A$2:$B$9863,2,FALSE)</f>
        <v>מנוס נתי וורד</v>
      </c>
      <c r="AE3966" t="s">
        <v>20442</v>
      </c>
    </row>
    <row r="3967" spans="1:31" x14ac:dyDescent="0.2">
      <c r="A3967" s="1">
        <v>0.125</v>
      </c>
      <c r="B3967">
        <v>50</v>
      </c>
      <c r="C3967">
        <v>0</v>
      </c>
      <c r="D3967" t="s">
        <v>5470</v>
      </c>
      <c r="E3967">
        <v>0</v>
      </c>
      <c r="F3967">
        <v>0</v>
      </c>
      <c r="G3967" t="s">
        <v>5</v>
      </c>
      <c r="H3967" s="2">
        <v>40055</v>
      </c>
      <c r="I3967" s="2">
        <v>40055</v>
      </c>
      <c r="J3967" t="s">
        <v>3</v>
      </c>
      <c r="K3967">
        <v>437</v>
      </c>
      <c r="L3967">
        <v>16.5</v>
      </c>
      <c r="M3967">
        <v>375.11</v>
      </c>
      <c r="N3967">
        <v>0</v>
      </c>
      <c r="O3967">
        <v>0</v>
      </c>
      <c r="P3967" t="s">
        <v>5471</v>
      </c>
      <c r="Q3967" t="s">
        <v>5472</v>
      </c>
      <c r="R3967">
        <v>210</v>
      </c>
      <c r="S3967">
        <v>0</v>
      </c>
      <c r="T3967" t="s">
        <v>19895</v>
      </c>
      <c r="V3967">
        <f t="shared" si="61"/>
        <v>2009</v>
      </c>
      <c r="W3967" s="2">
        <v>40027</v>
      </c>
      <c r="X3967" t="s">
        <v>6</v>
      </c>
      <c r="Y3967" t="s">
        <v>7</v>
      </c>
      <c r="Z3967" t="s">
        <v>39</v>
      </c>
      <c r="AA3967">
        <v>8</v>
      </c>
      <c r="AB3967">
        <v>5807</v>
      </c>
      <c r="AC3967">
        <v>12424</v>
      </c>
      <c r="AD3967" t="str">
        <f>VLOOKUP(AB3967,[1]AAFIL003!$A$2:$B$9863,2,FALSE)</f>
        <v>תמם לוי חגית</v>
      </c>
      <c r="AE3967" t="s">
        <v>20442</v>
      </c>
    </row>
    <row r="3968" spans="1:31" x14ac:dyDescent="0.2">
      <c r="A3968" s="1">
        <v>4.1666666666666664E-2</v>
      </c>
      <c r="B3968">
        <v>0</v>
      </c>
      <c r="C3968">
        <v>0</v>
      </c>
      <c r="D3968" t="s">
        <v>5473</v>
      </c>
      <c r="E3968">
        <v>0</v>
      </c>
      <c r="F3968">
        <v>0</v>
      </c>
      <c r="G3968" t="s">
        <v>5</v>
      </c>
      <c r="H3968" s="2">
        <v>40031</v>
      </c>
      <c r="I3968" s="2">
        <v>40031</v>
      </c>
      <c r="J3968" t="s">
        <v>3</v>
      </c>
      <c r="K3968">
        <v>128</v>
      </c>
      <c r="L3968">
        <v>16.5</v>
      </c>
      <c r="M3968">
        <v>109.87</v>
      </c>
      <c r="N3968">
        <v>27.47</v>
      </c>
      <c r="O3968">
        <v>20</v>
      </c>
      <c r="P3968">
        <v>137.34</v>
      </c>
      <c r="Q3968" t="s">
        <v>0</v>
      </c>
      <c r="R3968">
        <v>0</v>
      </c>
      <c r="S3968">
        <v>0</v>
      </c>
      <c r="T3968" t="s">
        <v>19895</v>
      </c>
      <c r="V3968">
        <f t="shared" si="61"/>
        <v>2009</v>
      </c>
      <c r="W3968" s="2">
        <v>40027</v>
      </c>
      <c r="X3968" t="s">
        <v>1463</v>
      </c>
      <c r="Y3968" t="s">
        <v>7</v>
      </c>
      <c r="Z3968" t="s">
        <v>4831</v>
      </c>
      <c r="AA3968">
        <v>1</v>
      </c>
      <c r="AB3968">
        <v>4637</v>
      </c>
      <c r="AC3968">
        <v>12425</v>
      </c>
      <c r="AD3968" t="str">
        <f>VLOOKUP(AB3968,[1]AAFIL003!$A$2:$B$9863,2,FALSE)</f>
        <v>חביב דייזי</v>
      </c>
      <c r="AE3968" t="s">
        <v>20442</v>
      </c>
    </row>
    <row r="3969" spans="1:31" x14ac:dyDescent="0.2">
      <c r="A3969" s="1">
        <v>8.3333333333333329E-2</v>
      </c>
      <c r="B3969">
        <v>5</v>
      </c>
      <c r="C3969">
        <v>0</v>
      </c>
      <c r="D3969" t="s">
        <v>5474</v>
      </c>
      <c r="E3969">
        <v>0</v>
      </c>
      <c r="F3969">
        <v>0</v>
      </c>
      <c r="G3969" t="s">
        <v>5</v>
      </c>
      <c r="H3969" s="2">
        <v>40049</v>
      </c>
      <c r="I3969" s="2">
        <v>40045</v>
      </c>
      <c r="J3969" t="s">
        <v>3</v>
      </c>
      <c r="K3969">
        <v>350</v>
      </c>
      <c r="L3969">
        <v>16.5</v>
      </c>
      <c r="M3969">
        <v>300.43</v>
      </c>
      <c r="N3969">
        <v>0</v>
      </c>
      <c r="O3969">
        <v>0</v>
      </c>
      <c r="P3969">
        <v>300.43</v>
      </c>
      <c r="Q3969" t="s">
        <v>0</v>
      </c>
      <c r="R3969">
        <v>0</v>
      </c>
      <c r="S3969">
        <v>0</v>
      </c>
      <c r="T3969" t="s">
        <v>19895</v>
      </c>
      <c r="U3969" t="s">
        <v>20208</v>
      </c>
      <c r="V3969">
        <f t="shared" si="61"/>
        <v>2009</v>
      </c>
      <c r="W3969" s="2">
        <v>40029</v>
      </c>
      <c r="X3969" t="s">
        <v>5362</v>
      </c>
      <c r="Y3969" t="s">
        <v>7</v>
      </c>
      <c r="Z3969" t="s">
        <v>103</v>
      </c>
      <c r="AA3969">
        <v>9</v>
      </c>
      <c r="AB3969">
        <v>6412</v>
      </c>
      <c r="AC3969">
        <v>12426</v>
      </c>
      <c r="AD3969" t="str">
        <f>VLOOKUP(AB3969,[1]AAFIL003!$A$2:$B$9863,2,FALSE)</f>
        <v>דיבסי מנר וואליד</v>
      </c>
      <c r="AE3969" t="s">
        <v>20442</v>
      </c>
    </row>
    <row r="3970" spans="1:31" x14ac:dyDescent="0.2">
      <c r="A3970" s="1">
        <v>2.0833333333333332E-2</v>
      </c>
      <c r="B3970">
        <v>0</v>
      </c>
      <c r="C3970">
        <v>0</v>
      </c>
      <c r="D3970" t="s">
        <v>5475</v>
      </c>
      <c r="E3970">
        <v>0</v>
      </c>
      <c r="F3970">
        <v>0</v>
      </c>
      <c r="G3970" t="s">
        <v>5</v>
      </c>
      <c r="H3970" s="2">
        <v>40031</v>
      </c>
      <c r="I3970" s="2">
        <v>40031</v>
      </c>
      <c r="J3970" t="s">
        <v>3</v>
      </c>
      <c r="K3970">
        <v>186</v>
      </c>
      <c r="L3970">
        <v>16.5</v>
      </c>
      <c r="M3970">
        <v>159.66</v>
      </c>
      <c r="N3970">
        <v>0</v>
      </c>
      <c r="O3970">
        <v>0</v>
      </c>
      <c r="P3970">
        <v>159.66</v>
      </c>
      <c r="Q3970" t="s">
        <v>0</v>
      </c>
      <c r="R3970">
        <v>0</v>
      </c>
      <c r="S3970">
        <v>0</v>
      </c>
      <c r="T3970" t="s">
        <v>19895</v>
      </c>
      <c r="V3970">
        <f t="shared" si="61"/>
        <v>2009</v>
      </c>
      <c r="W3970" s="2">
        <v>40029</v>
      </c>
      <c r="X3970" t="s">
        <v>45</v>
      </c>
      <c r="Y3970" t="s">
        <v>7</v>
      </c>
      <c r="Z3970" t="s">
        <v>841</v>
      </c>
      <c r="AA3970">
        <v>1</v>
      </c>
      <c r="AB3970">
        <v>3630</v>
      </c>
      <c r="AC3970">
        <v>12427</v>
      </c>
      <c r="AD3970" t="str">
        <f>VLOOKUP(AB3970,[1]AAFIL003!$A$2:$B$9863,2,FALSE)</f>
        <v>שטרן היידי</v>
      </c>
      <c r="AE3970" t="s">
        <v>20442</v>
      </c>
    </row>
    <row r="3971" spans="1:31" x14ac:dyDescent="0.2">
      <c r="A3971" s="1">
        <v>9.375E-2</v>
      </c>
      <c r="B3971">
        <v>85</v>
      </c>
      <c r="C3971">
        <v>0</v>
      </c>
      <c r="D3971" t="s">
        <v>5476</v>
      </c>
      <c r="E3971">
        <v>0</v>
      </c>
      <c r="F3971">
        <v>0</v>
      </c>
      <c r="G3971" t="s">
        <v>5</v>
      </c>
      <c r="H3971" s="2">
        <v>40029</v>
      </c>
      <c r="I3971" s="2">
        <v>40029</v>
      </c>
      <c r="J3971" t="s">
        <v>3</v>
      </c>
      <c r="K3971">
        <v>557</v>
      </c>
      <c r="L3971">
        <v>16.5</v>
      </c>
      <c r="M3971">
        <v>478.11</v>
      </c>
      <c r="N3971">
        <v>0</v>
      </c>
      <c r="O3971">
        <v>0</v>
      </c>
      <c r="P3971">
        <v>478.11</v>
      </c>
      <c r="Q3971" t="s">
        <v>0</v>
      </c>
      <c r="R3971">
        <v>0</v>
      </c>
      <c r="S3971">
        <v>0</v>
      </c>
      <c r="T3971" t="s">
        <v>19895</v>
      </c>
      <c r="V3971">
        <f t="shared" ref="V3971:V4034" si="62">YEAR(W3971)</f>
        <v>2009</v>
      </c>
      <c r="W3971" s="2">
        <v>40029</v>
      </c>
      <c r="X3971" t="s">
        <v>5477</v>
      </c>
      <c r="Y3971" t="s">
        <v>7</v>
      </c>
      <c r="Z3971" t="s">
        <v>1107</v>
      </c>
      <c r="AA3971">
        <v>8</v>
      </c>
      <c r="AB3971">
        <v>6474</v>
      </c>
      <c r="AC3971">
        <v>12428</v>
      </c>
      <c r="AD3971" t="str">
        <f>VLOOKUP(AB3971,[1]AAFIL003!$A$2:$B$9863,2,FALSE)</f>
        <v>פיינטוך עקיבא ושרית</v>
      </c>
      <c r="AE3971" t="s">
        <v>20442</v>
      </c>
    </row>
    <row r="3972" spans="1:31" x14ac:dyDescent="0.2">
      <c r="A3972" s="1">
        <v>9.375E-2</v>
      </c>
      <c r="B3972">
        <v>15</v>
      </c>
      <c r="C3972" t="s">
        <v>5478</v>
      </c>
      <c r="D3972" t="s">
        <v>5479</v>
      </c>
      <c r="E3972">
        <v>0</v>
      </c>
      <c r="F3972">
        <v>0</v>
      </c>
      <c r="G3972" t="s">
        <v>5</v>
      </c>
      <c r="H3972" s="2">
        <v>40048</v>
      </c>
      <c r="I3972" s="2">
        <v>40045</v>
      </c>
      <c r="J3972" t="s">
        <v>3</v>
      </c>
      <c r="K3972">
        <v>186</v>
      </c>
      <c r="L3972">
        <v>16.5</v>
      </c>
      <c r="M3972">
        <v>159.66</v>
      </c>
      <c r="N3972">
        <v>0</v>
      </c>
      <c r="O3972">
        <v>0</v>
      </c>
      <c r="P3972">
        <v>159.66</v>
      </c>
      <c r="Q3972" t="s">
        <v>0</v>
      </c>
      <c r="R3972">
        <v>0</v>
      </c>
      <c r="S3972">
        <v>186</v>
      </c>
      <c r="T3972" t="s">
        <v>19895</v>
      </c>
      <c r="V3972">
        <f t="shared" si="62"/>
        <v>2009</v>
      </c>
      <c r="W3972" s="2">
        <v>40031</v>
      </c>
      <c r="X3972" t="s">
        <v>4056</v>
      </c>
      <c r="Y3972" t="s">
        <v>7</v>
      </c>
      <c r="Z3972" t="s">
        <v>69</v>
      </c>
      <c r="AA3972">
        <v>9</v>
      </c>
      <c r="AB3972">
        <v>3791</v>
      </c>
      <c r="AC3972">
        <v>12429</v>
      </c>
      <c r="AD3972" t="str">
        <f>VLOOKUP(AB3972,[1]AAFIL003!$A$2:$B$9863,2,FALSE)</f>
        <v>אלפריח יגאל</v>
      </c>
      <c r="AE3972" t="s">
        <v>20442</v>
      </c>
    </row>
    <row r="3973" spans="1:31" x14ac:dyDescent="0.2">
      <c r="A3973" s="1">
        <v>0.10416666666666667</v>
      </c>
      <c r="B3973">
        <v>3</v>
      </c>
      <c r="C3973">
        <v>0</v>
      </c>
      <c r="D3973" t="s">
        <v>5480</v>
      </c>
      <c r="E3973">
        <v>0</v>
      </c>
      <c r="F3973">
        <v>0</v>
      </c>
      <c r="G3973" t="s">
        <v>5</v>
      </c>
      <c r="H3973" s="2">
        <v>40074</v>
      </c>
      <c r="I3973" s="2">
        <v>40073</v>
      </c>
      <c r="J3973" t="s">
        <v>3</v>
      </c>
      <c r="K3973">
        <v>249</v>
      </c>
      <c r="L3973">
        <v>16.5</v>
      </c>
      <c r="M3973">
        <v>213.73</v>
      </c>
      <c r="N3973">
        <v>0</v>
      </c>
      <c r="O3973">
        <v>0</v>
      </c>
      <c r="P3973">
        <v>213.73</v>
      </c>
      <c r="Q3973" t="s">
        <v>0</v>
      </c>
      <c r="R3973">
        <v>0</v>
      </c>
      <c r="S3973">
        <v>0</v>
      </c>
      <c r="T3973" t="s">
        <v>19902</v>
      </c>
      <c r="U3973" t="s">
        <v>20209</v>
      </c>
      <c r="V3973">
        <f t="shared" si="62"/>
        <v>2009</v>
      </c>
      <c r="W3973" s="2">
        <v>40048</v>
      </c>
      <c r="X3973" t="s">
        <v>6</v>
      </c>
      <c r="Y3973" t="s">
        <v>7</v>
      </c>
      <c r="Z3973" t="s">
        <v>5481</v>
      </c>
      <c r="AA3973">
        <v>2</v>
      </c>
      <c r="AB3973">
        <v>6475</v>
      </c>
      <c r="AC3973">
        <v>12430</v>
      </c>
      <c r="AD3973" t="str">
        <f>VLOOKUP(AB3973,[1]AAFIL003!$A$2:$B$9863,2,FALSE)</f>
        <v>אלישייב רושאל</v>
      </c>
      <c r="AE3973" t="s">
        <v>20442</v>
      </c>
    </row>
    <row r="3974" spans="1:31" x14ac:dyDescent="0.2">
      <c r="A3974" s="1">
        <v>5.2083333333333336E-2</v>
      </c>
      <c r="B3974">
        <v>10</v>
      </c>
      <c r="C3974">
        <v>0</v>
      </c>
      <c r="D3974" t="s">
        <v>5482</v>
      </c>
      <c r="E3974">
        <v>0</v>
      </c>
      <c r="F3974">
        <v>0</v>
      </c>
      <c r="G3974" t="s">
        <v>5</v>
      </c>
      <c r="H3974" s="2">
        <v>40069</v>
      </c>
      <c r="I3974" s="2">
        <v>40060</v>
      </c>
      <c r="J3974" t="s">
        <v>3</v>
      </c>
      <c r="K3974">
        <v>145</v>
      </c>
      <c r="L3974">
        <v>16.5</v>
      </c>
      <c r="M3974">
        <v>124.46</v>
      </c>
      <c r="N3974">
        <v>0</v>
      </c>
      <c r="O3974">
        <v>0</v>
      </c>
      <c r="P3974">
        <v>124.46</v>
      </c>
      <c r="Q3974" t="s">
        <v>0</v>
      </c>
      <c r="R3974">
        <v>0</v>
      </c>
      <c r="S3974">
        <v>0</v>
      </c>
      <c r="T3974">
        <v>45</v>
      </c>
      <c r="V3974">
        <f t="shared" si="62"/>
        <v>2009</v>
      </c>
      <c r="W3974" s="2">
        <v>40048</v>
      </c>
      <c r="X3974" t="s">
        <v>6</v>
      </c>
      <c r="Y3974" t="s">
        <v>7</v>
      </c>
      <c r="Z3974" t="s">
        <v>1193</v>
      </c>
      <c r="AA3974">
        <v>8</v>
      </c>
      <c r="AB3974">
        <v>6476</v>
      </c>
      <c r="AC3974">
        <v>12431</v>
      </c>
      <c r="AD3974" t="str">
        <f>VLOOKUP(AB3974,[1]AAFIL003!$A$2:$B$9863,2,FALSE)</f>
        <v>בן ישי מיכל</v>
      </c>
      <c r="AE3974" t="s">
        <v>20442</v>
      </c>
    </row>
    <row r="3975" spans="1:31" x14ac:dyDescent="0.2">
      <c r="A3975" s="1">
        <v>8.3333333333333329E-2</v>
      </c>
      <c r="B3975">
        <v>8</v>
      </c>
      <c r="C3975">
        <v>0</v>
      </c>
      <c r="D3975" t="s">
        <v>5483</v>
      </c>
      <c r="E3975">
        <v>0</v>
      </c>
      <c r="F3975">
        <v>0</v>
      </c>
      <c r="G3975" t="s">
        <v>5</v>
      </c>
      <c r="H3975" s="2">
        <v>40067</v>
      </c>
      <c r="I3975" s="2">
        <v>40064</v>
      </c>
      <c r="J3975" t="s">
        <v>3</v>
      </c>
      <c r="K3975">
        <v>365</v>
      </c>
      <c r="L3975">
        <v>16.5</v>
      </c>
      <c r="M3975">
        <v>313.3</v>
      </c>
      <c r="N3975">
        <v>0</v>
      </c>
      <c r="O3975">
        <v>0</v>
      </c>
      <c r="P3975">
        <v>313.3</v>
      </c>
      <c r="Q3975" t="s">
        <v>0</v>
      </c>
      <c r="R3975">
        <v>0</v>
      </c>
      <c r="S3975">
        <v>0</v>
      </c>
      <c r="T3975" t="s">
        <v>19900</v>
      </c>
      <c r="V3975">
        <f t="shared" si="62"/>
        <v>2009</v>
      </c>
      <c r="W3975" s="2">
        <v>40048</v>
      </c>
      <c r="X3975" t="s">
        <v>6</v>
      </c>
      <c r="Y3975" t="s">
        <v>59</v>
      </c>
      <c r="Z3975" t="s">
        <v>365</v>
      </c>
      <c r="AA3975">
        <v>2</v>
      </c>
      <c r="AB3975">
        <v>6477</v>
      </c>
      <c r="AC3975">
        <v>12432</v>
      </c>
      <c r="AD3975" t="str">
        <f>VLOOKUP(AB3975,[1]AAFIL003!$A$2:$B$9863,2,FALSE)</f>
        <v>שטיין יעקב ורוזה</v>
      </c>
      <c r="AE3975" t="s">
        <v>20442</v>
      </c>
    </row>
    <row r="3976" spans="1:31" x14ac:dyDescent="0.2">
      <c r="A3976" s="1">
        <v>0</v>
      </c>
      <c r="B3976">
        <v>0</v>
      </c>
      <c r="C3976" t="s">
        <v>4434</v>
      </c>
      <c r="D3976" t="s">
        <v>0</v>
      </c>
      <c r="E3976">
        <v>0</v>
      </c>
      <c r="F3976">
        <v>0</v>
      </c>
      <c r="G3976" t="s">
        <v>1</v>
      </c>
      <c r="H3976" s="2">
        <v>40150</v>
      </c>
      <c r="I3976" t="s">
        <v>2</v>
      </c>
      <c r="J3976" t="s">
        <v>3</v>
      </c>
      <c r="K3976">
        <v>0</v>
      </c>
      <c r="L3976">
        <v>16.5</v>
      </c>
      <c r="M3976">
        <v>0</v>
      </c>
      <c r="N3976">
        <v>0</v>
      </c>
      <c r="O3976">
        <v>0</v>
      </c>
      <c r="P3976">
        <v>0</v>
      </c>
      <c r="Q3976" t="s">
        <v>0</v>
      </c>
      <c r="R3976">
        <v>0</v>
      </c>
      <c r="S3976">
        <v>0</v>
      </c>
      <c r="T3976" t="s">
        <v>19902</v>
      </c>
      <c r="V3976">
        <f t="shared" si="62"/>
        <v>2009</v>
      </c>
      <c r="W3976" s="2">
        <v>40048</v>
      </c>
      <c r="X3976" t="s">
        <v>6</v>
      </c>
      <c r="Y3976" t="s">
        <v>7</v>
      </c>
      <c r="Z3976" t="s">
        <v>2492</v>
      </c>
      <c r="AA3976">
        <v>2</v>
      </c>
      <c r="AB3976">
        <v>5410</v>
      </c>
      <c r="AC3976">
        <v>12433</v>
      </c>
      <c r="AD3976" t="str">
        <f>VLOOKUP(AB3976,[1]AAFIL003!$A$2:$B$9863,2,FALSE)</f>
        <v>יעיש רוני ולאה</v>
      </c>
      <c r="AE3976" t="s">
        <v>20442</v>
      </c>
    </row>
    <row r="3977" spans="1:31" x14ac:dyDescent="0.2">
      <c r="A3977" s="1">
        <v>0.14583333333333334</v>
      </c>
      <c r="B3977">
        <v>10</v>
      </c>
      <c r="C3977">
        <v>0</v>
      </c>
      <c r="D3977" t="s">
        <v>5484</v>
      </c>
      <c r="E3977">
        <v>0</v>
      </c>
      <c r="F3977">
        <v>0</v>
      </c>
      <c r="G3977" t="s">
        <v>5</v>
      </c>
      <c r="H3977" s="2">
        <v>40051</v>
      </c>
      <c r="I3977" s="2">
        <v>40051</v>
      </c>
      <c r="J3977" t="s">
        <v>3</v>
      </c>
      <c r="K3977">
        <v>150</v>
      </c>
      <c r="L3977">
        <v>16.5</v>
      </c>
      <c r="M3977">
        <v>128.76</v>
      </c>
      <c r="N3977">
        <v>55.18</v>
      </c>
      <c r="O3977">
        <v>30</v>
      </c>
      <c r="P3977">
        <v>183.94</v>
      </c>
      <c r="Q3977" t="s">
        <v>0</v>
      </c>
      <c r="R3977">
        <v>0</v>
      </c>
      <c r="S3977">
        <v>0</v>
      </c>
      <c r="T3977" t="s">
        <v>19895</v>
      </c>
      <c r="V3977">
        <f t="shared" si="62"/>
        <v>2009</v>
      </c>
      <c r="W3977" s="2">
        <v>40048</v>
      </c>
      <c r="X3977" t="s">
        <v>5485</v>
      </c>
      <c r="Y3977" t="s">
        <v>7</v>
      </c>
      <c r="Z3977" t="s">
        <v>300</v>
      </c>
      <c r="AA3977">
        <v>9</v>
      </c>
      <c r="AB3977">
        <v>2587</v>
      </c>
      <c r="AC3977">
        <v>12434</v>
      </c>
      <c r="AD3977" t="str">
        <f>VLOOKUP(AB3977,[1]AAFIL003!$A$2:$B$9863,2,FALSE)</f>
        <v>אבו מרסה סעיד</v>
      </c>
      <c r="AE3977" t="s">
        <v>20442</v>
      </c>
    </row>
    <row r="3978" spans="1:31" x14ac:dyDescent="0.2">
      <c r="A3978" s="1">
        <v>0</v>
      </c>
      <c r="B3978">
        <v>0</v>
      </c>
      <c r="C3978">
        <v>0</v>
      </c>
      <c r="D3978" t="s">
        <v>5486</v>
      </c>
      <c r="E3978">
        <v>0</v>
      </c>
      <c r="F3978">
        <v>0</v>
      </c>
      <c r="G3978" t="s">
        <v>5</v>
      </c>
      <c r="H3978" s="2">
        <v>40111</v>
      </c>
      <c r="I3978" t="s">
        <v>2</v>
      </c>
      <c r="J3978" t="s">
        <v>3</v>
      </c>
      <c r="K3978">
        <v>65</v>
      </c>
      <c r="L3978">
        <v>16.5</v>
      </c>
      <c r="M3978">
        <v>55.79</v>
      </c>
      <c r="N3978">
        <v>0</v>
      </c>
      <c r="O3978">
        <v>0</v>
      </c>
      <c r="P3978">
        <v>55.79</v>
      </c>
      <c r="Q3978" t="s">
        <v>0</v>
      </c>
      <c r="R3978">
        <v>0</v>
      </c>
      <c r="S3978">
        <v>0</v>
      </c>
      <c r="T3978" t="s">
        <v>19902</v>
      </c>
      <c r="V3978">
        <f t="shared" si="62"/>
        <v>2009</v>
      </c>
      <c r="W3978" s="2">
        <v>40048</v>
      </c>
      <c r="X3978" t="s">
        <v>12</v>
      </c>
      <c r="Y3978" t="s">
        <v>7</v>
      </c>
      <c r="Z3978" t="s">
        <v>31</v>
      </c>
      <c r="AA3978">
        <v>9</v>
      </c>
      <c r="AB3978">
        <v>6478</v>
      </c>
      <c r="AC3978">
        <v>12435</v>
      </c>
      <c r="AD3978" t="str">
        <f>VLOOKUP(AB3978,[1]AAFIL003!$A$2:$B$9863,2,FALSE)</f>
        <v>זערור הנרי</v>
      </c>
      <c r="AE3978" t="s">
        <v>20442</v>
      </c>
    </row>
    <row r="3979" spans="1:31" x14ac:dyDescent="0.2">
      <c r="A3979" s="1">
        <v>6.25E-2</v>
      </c>
      <c r="B3979">
        <v>0</v>
      </c>
      <c r="C3979">
        <v>0</v>
      </c>
      <c r="D3979" t="s">
        <v>5487</v>
      </c>
      <c r="E3979">
        <v>0</v>
      </c>
      <c r="F3979">
        <v>0</v>
      </c>
      <c r="G3979" t="s">
        <v>5</v>
      </c>
      <c r="H3979" s="2">
        <v>40058</v>
      </c>
      <c r="I3979" s="2">
        <v>40058</v>
      </c>
      <c r="J3979" t="s">
        <v>3</v>
      </c>
      <c r="K3979">
        <v>221</v>
      </c>
      <c r="L3979">
        <v>16.5</v>
      </c>
      <c r="M3979">
        <v>189.7</v>
      </c>
      <c r="N3979">
        <v>0</v>
      </c>
      <c r="O3979">
        <v>0</v>
      </c>
      <c r="P3979">
        <v>189.7</v>
      </c>
      <c r="Q3979" t="s">
        <v>0</v>
      </c>
      <c r="R3979">
        <v>0</v>
      </c>
      <c r="S3979">
        <v>0</v>
      </c>
      <c r="T3979" t="s">
        <v>19895</v>
      </c>
      <c r="V3979">
        <f t="shared" si="62"/>
        <v>2009</v>
      </c>
      <c r="W3979" s="2">
        <v>40048</v>
      </c>
      <c r="X3979" t="s">
        <v>4442</v>
      </c>
      <c r="Y3979" t="s">
        <v>59</v>
      </c>
      <c r="Z3979" t="s">
        <v>3012</v>
      </c>
      <c r="AA3979">
        <v>2</v>
      </c>
      <c r="AB3979">
        <v>3424</v>
      </c>
      <c r="AC3979">
        <v>12436</v>
      </c>
      <c r="AD3979" t="str">
        <f>VLOOKUP(AB3979,[1]AAFIL003!$A$2:$B$9863,2,FALSE)</f>
        <v>ברקאי דוד</v>
      </c>
      <c r="AE3979" t="s">
        <v>20442</v>
      </c>
    </row>
    <row r="3980" spans="1:31" x14ac:dyDescent="0.2">
      <c r="A3980" s="1">
        <v>4.1666666666666664E-2</v>
      </c>
      <c r="B3980">
        <v>5</v>
      </c>
      <c r="C3980">
        <v>0</v>
      </c>
      <c r="D3980" t="s">
        <v>5488</v>
      </c>
      <c r="E3980">
        <v>0</v>
      </c>
      <c r="F3980">
        <v>0</v>
      </c>
      <c r="G3980" t="s">
        <v>5</v>
      </c>
      <c r="H3980" s="2">
        <v>40073</v>
      </c>
      <c r="I3980" s="2">
        <v>40057</v>
      </c>
      <c r="J3980" t="s">
        <v>3</v>
      </c>
      <c r="K3980">
        <v>120</v>
      </c>
      <c r="L3980">
        <v>16.5</v>
      </c>
      <c r="M3980">
        <v>103</v>
      </c>
      <c r="N3980">
        <v>0</v>
      </c>
      <c r="O3980">
        <v>0</v>
      </c>
      <c r="P3980">
        <v>103</v>
      </c>
      <c r="Q3980" t="s">
        <v>0</v>
      </c>
      <c r="R3980">
        <v>0</v>
      </c>
      <c r="S3980">
        <v>0</v>
      </c>
      <c r="T3980" t="s">
        <v>19895</v>
      </c>
      <c r="V3980">
        <f t="shared" si="62"/>
        <v>2009</v>
      </c>
      <c r="W3980" s="2">
        <v>40048</v>
      </c>
      <c r="X3980" t="s">
        <v>5362</v>
      </c>
      <c r="Y3980" t="s">
        <v>7</v>
      </c>
      <c r="Z3980" t="s">
        <v>2574</v>
      </c>
      <c r="AA3980">
        <v>9</v>
      </c>
      <c r="AB3980">
        <v>1472</v>
      </c>
      <c r="AC3980">
        <v>12437</v>
      </c>
      <c r="AD3980" t="str">
        <f>VLOOKUP(AB3980,[1]AAFIL003!$A$2:$B$9863,2,FALSE)</f>
        <v>אמיר קובי</v>
      </c>
      <c r="AE3980" t="s">
        <v>20442</v>
      </c>
    </row>
    <row r="3981" spans="1:31" x14ac:dyDescent="0.2">
      <c r="A3981" s="1">
        <v>5.5555555555555552E-2</v>
      </c>
      <c r="B3981">
        <v>0</v>
      </c>
      <c r="C3981">
        <v>0</v>
      </c>
      <c r="D3981" t="s">
        <v>5489</v>
      </c>
      <c r="E3981">
        <v>0</v>
      </c>
      <c r="F3981">
        <v>0</v>
      </c>
      <c r="G3981" t="s">
        <v>5</v>
      </c>
      <c r="H3981" s="2">
        <v>40052</v>
      </c>
      <c r="I3981" s="2">
        <v>40052</v>
      </c>
      <c r="J3981" t="s">
        <v>3</v>
      </c>
      <c r="K3981">
        <v>186</v>
      </c>
      <c r="L3981">
        <v>16.5</v>
      </c>
      <c r="M3981">
        <v>159.66</v>
      </c>
      <c r="N3981">
        <v>0</v>
      </c>
      <c r="O3981">
        <v>0</v>
      </c>
      <c r="P3981">
        <v>159.66</v>
      </c>
      <c r="Q3981" t="s">
        <v>0</v>
      </c>
      <c r="R3981">
        <v>0</v>
      </c>
      <c r="S3981">
        <v>186</v>
      </c>
      <c r="T3981" t="s">
        <v>19895</v>
      </c>
      <c r="V3981">
        <f t="shared" si="62"/>
        <v>2009</v>
      </c>
      <c r="W3981" s="2">
        <v>40048</v>
      </c>
      <c r="X3981" t="s">
        <v>4056</v>
      </c>
      <c r="Y3981" t="s">
        <v>7</v>
      </c>
      <c r="Z3981" t="s">
        <v>31</v>
      </c>
      <c r="AA3981">
        <v>9</v>
      </c>
      <c r="AB3981">
        <v>367</v>
      </c>
      <c r="AC3981">
        <v>12438</v>
      </c>
      <c r="AD3981" t="str">
        <f>VLOOKUP(AB3981,[1]AAFIL003!$A$2:$B$9863,2,FALSE)</f>
        <v>בן ישי אלברט ורחל</v>
      </c>
      <c r="AE3981" t="s">
        <v>20442</v>
      </c>
    </row>
    <row r="3982" spans="1:31" x14ac:dyDescent="0.2">
      <c r="A3982" s="1">
        <v>5.2083333333333336E-2</v>
      </c>
      <c r="B3982">
        <v>5</v>
      </c>
      <c r="C3982" t="s">
        <v>5490</v>
      </c>
      <c r="D3982" t="s">
        <v>5491</v>
      </c>
      <c r="E3982">
        <v>0</v>
      </c>
      <c r="F3982">
        <v>0</v>
      </c>
      <c r="G3982" t="s">
        <v>5</v>
      </c>
      <c r="H3982" s="2">
        <v>40052</v>
      </c>
      <c r="I3982" s="2">
        <v>40052</v>
      </c>
      <c r="J3982" t="s">
        <v>3</v>
      </c>
      <c r="K3982">
        <v>379</v>
      </c>
      <c r="L3982">
        <v>16.5</v>
      </c>
      <c r="M3982">
        <v>325.32</v>
      </c>
      <c r="N3982">
        <v>0</v>
      </c>
      <c r="O3982">
        <v>0</v>
      </c>
      <c r="P3982">
        <v>325.32</v>
      </c>
      <c r="Q3982" t="s">
        <v>0</v>
      </c>
      <c r="R3982">
        <v>0</v>
      </c>
      <c r="S3982">
        <v>0</v>
      </c>
      <c r="T3982" t="s">
        <v>19895</v>
      </c>
      <c r="V3982">
        <f t="shared" si="62"/>
        <v>2009</v>
      </c>
      <c r="W3982" s="2">
        <v>40048</v>
      </c>
      <c r="X3982" t="s">
        <v>5362</v>
      </c>
      <c r="Y3982" t="s">
        <v>7</v>
      </c>
      <c r="Z3982" t="s">
        <v>286</v>
      </c>
      <c r="AA3982">
        <v>9</v>
      </c>
      <c r="AB3982">
        <v>2402</v>
      </c>
      <c r="AC3982">
        <v>12439</v>
      </c>
      <c r="AD3982" t="str">
        <f>VLOOKUP(AB3982,[1]AAFIL003!$A$2:$B$9863,2,FALSE)</f>
        <v>קרייזמן חיה ויהודה</v>
      </c>
      <c r="AE3982" t="s">
        <v>20442</v>
      </c>
    </row>
    <row r="3983" spans="1:31" x14ac:dyDescent="0.2">
      <c r="A3983" s="1">
        <v>2.0833333333333332E-2</v>
      </c>
      <c r="B3983">
        <v>0</v>
      </c>
      <c r="C3983">
        <v>0</v>
      </c>
      <c r="D3983" t="s">
        <v>5492</v>
      </c>
      <c r="E3983">
        <v>0</v>
      </c>
      <c r="F3983">
        <v>0</v>
      </c>
      <c r="G3983" t="s">
        <v>5</v>
      </c>
      <c r="H3983" s="2">
        <v>40051</v>
      </c>
      <c r="I3983" s="2">
        <v>40051</v>
      </c>
      <c r="J3983" t="s">
        <v>3</v>
      </c>
      <c r="K3983">
        <v>180</v>
      </c>
      <c r="L3983">
        <v>16.5</v>
      </c>
      <c r="M3983">
        <v>154.51</v>
      </c>
      <c r="N3983">
        <v>0</v>
      </c>
      <c r="O3983">
        <v>0</v>
      </c>
      <c r="P3983">
        <v>154.51</v>
      </c>
      <c r="Q3983" t="s">
        <v>0</v>
      </c>
      <c r="R3983">
        <v>0</v>
      </c>
      <c r="S3983">
        <v>0</v>
      </c>
      <c r="T3983" t="s">
        <v>19895</v>
      </c>
      <c r="V3983">
        <f t="shared" si="62"/>
        <v>2009</v>
      </c>
      <c r="W3983" s="2">
        <v>40049</v>
      </c>
      <c r="X3983" t="s">
        <v>45</v>
      </c>
      <c r="Y3983" t="s">
        <v>7</v>
      </c>
      <c r="Z3983" t="s">
        <v>264</v>
      </c>
      <c r="AA3983">
        <v>1</v>
      </c>
      <c r="AB3983">
        <v>6479</v>
      </c>
      <c r="AC3983">
        <v>12440</v>
      </c>
      <c r="AD3983" t="str">
        <f>VLOOKUP(AB3983,[1]AAFIL003!$A$2:$B$9863,2,FALSE)</f>
        <v>סיבה קרן</v>
      </c>
      <c r="AE3983" t="s">
        <v>20442</v>
      </c>
    </row>
    <row r="3984" spans="1:31" x14ac:dyDescent="0.2">
      <c r="A3984" s="1">
        <v>4.1666666666666664E-2</v>
      </c>
      <c r="B3984">
        <v>0</v>
      </c>
      <c r="C3984">
        <v>0</v>
      </c>
      <c r="D3984" t="s">
        <v>5493</v>
      </c>
      <c r="E3984">
        <v>0</v>
      </c>
      <c r="F3984">
        <v>0</v>
      </c>
      <c r="G3984" t="s">
        <v>5</v>
      </c>
      <c r="H3984" s="2">
        <v>40053</v>
      </c>
      <c r="I3984" s="2">
        <v>40053</v>
      </c>
      <c r="J3984" t="s">
        <v>3</v>
      </c>
      <c r="K3984">
        <v>200</v>
      </c>
      <c r="L3984">
        <v>16.5</v>
      </c>
      <c r="M3984">
        <v>171.67</v>
      </c>
      <c r="N3984">
        <v>0</v>
      </c>
      <c r="O3984">
        <v>0</v>
      </c>
      <c r="P3984">
        <v>171.67</v>
      </c>
      <c r="Q3984" t="s">
        <v>0</v>
      </c>
      <c r="R3984">
        <v>0</v>
      </c>
      <c r="S3984">
        <v>0</v>
      </c>
      <c r="T3984" t="s">
        <v>19895</v>
      </c>
      <c r="U3984" t="s">
        <v>596</v>
      </c>
      <c r="V3984">
        <f t="shared" si="62"/>
        <v>2009</v>
      </c>
      <c r="W3984" s="2">
        <v>40049</v>
      </c>
      <c r="X3984" t="s">
        <v>6</v>
      </c>
      <c r="Y3984" t="s">
        <v>15</v>
      </c>
      <c r="Z3984" t="s">
        <v>271</v>
      </c>
      <c r="AA3984">
        <v>1</v>
      </c>
      <c r="AB3984">
        <v>6480</v>
      </c>
      <c r="AC3984">
        <v>12441</v>
      </c>
      <c r="AD3984" t="str">
        <f>VLOOKUP(AB3984,[1]AAFIL003!$A$2:$B$9863,2,FALSE)</f>
        <v>אגרוקר יעקב ורבקה</v>
      </c>
      <c r="AE3984" t="s">
        <v>20442</v>
      </c>
    </row>
    <row r="3985" spans="1:31" x14ac:dyDescent="0.2">
      <c r="A3985" s="1">
        <v>2.0833333333333332E-2</v>
      </c>
      <c r="B3985">
        <v>2</v>
      </c>
      <c r="C3985">
        <v>0</v>
      </c>
      <c r="D3985" t="s">
        <v>5494</v>
      </c>
      <c r="E3985">
        <v>0</v>
      </c>
      <c r="F3985">
        <v>0</v>
      </c>
      <c r="G3985" t="s">
        <v>5</v>
      </c>
      <c r="H3985" s="2">
        <v>40051</v>
      </c>
      <c r="I3985" s="2">
        <v>40050</v>
      </c>
      <c r="J3985" t="s">
        <v>3</v>
      </c>
      <c r="K3985">
        <v>85</v>
      </c>
      <c r="L3985">
        <v>16.5</v>
      </c>
      <c r="M3985">
        <v>72.959999999999994</v>
      </c>
      <c r="N3985">
        <v>0</v>
      </c>
      <c r="O3985">
        <v>0</v>
      </c>
      <c r="P3985">
        <v>72.959999999999994</v>
      </c>
      <c r="Q3985" t="s">
        <v>0</v>
      </c>
      <c r="R3985">
        <v>0</v>
      </c>
      <c r="S3985">
        <v>85</v>
      </c>
      <c r="T3985" t="s">
        <v>19895</v>
      </c>
      <c r="V3985">
        <f t="shared" si="62"/>
        <v>2009</v>
      </c>
      <c r="W3985" s="2">
        <v>40049</v>
      </c>
      <c r="X3985" t="s">
        <v>12</v>
      </c>
      <c r="Y3985" t="s">
        <v>7</v>
      </c>
      <c r="Z3985" t="s">
        <v>36</v>
      </c>
      <c r="AA3985">
        <v>7</v>
      </c>
      <c r="AB3985">
        <v>3729</v>
      </c>
      <c r="AC3985">
        <v>12442</v>
      </c>
      <c r="AD3985" t="str">
        <f>VLOOKUP(AB3985,[1]AAFIL003!$A$2:$B$9863,2,FALSE)</f>
        <v>זרח ענת</v>
      </c>
      <c r="AE3985" t="s">
        <v>20442</v>
      </c>
    </row>
    <row r="3986" spans="1:31" x14ac:dyDescent="0.2">
      <c r="A3986" s="1">
        <v>0</v>
      </c>
      <c r="B3986">
        <v>0</v>
      </c>
      <c r="C3986">
        <v>0</v>
      </c>
      <c r="D3986" t="s">
        <v>5495</v>
      </c>
      <c r="E3986">
        <v>0</v>
      </c>
      <c r="F3986">
        <v>0</v>
      </c>
      <c r="G3986" t="s">
        <v>5</v>
      </c>
      <c r="H3986" s="2">
        <v>40072</v>
      </c>
      <c r="I3986" t="s">
        <v>2</v>
      </c>
      <c r="J3986" t="s">
        <v>3</v>
      </c>
      <c r="K3986">
        <v>55</v>
      </c>
      <c r="L3986">
        <v>16.5</v>
      </c>
      <c r="M3986">
        <v>47.21</v>
      </c>
      <c r="N3986">
        <v>0</v>
      </c>
      <c r="O3986">
        <v>0</v>
      </c>
      <c r="P3986">
        <v>47.21</v>
      </c>
      <c r="Q3986" t="s">
        <v>0</v>
      </c>
      <c r="R3986">
        <v>0</v>
      </c>
      <c r="S3986">
        <v>0</v>
      </c>
      <c r="T3986" t="s">
        <v>19895</v>
      </c>
      <c r="V3986">
        <f t="shared" si="62"/>
        <v>2009</v>
      </c>
      <c r="W3986" s="2">
        <v>40049</v>
      </c>
      <c r="X3986" t="s">
        <v>5496</v>
      </c>
      <c r="Y3986" t="s">
        <v>7</v>
      </c>
      <c r="Z3986" t="s">
        <v>5497</v>
      </c>
      <c r="AA3986">
        <v>9</v>
      </c>
      <c r="AB3986">
        <v>6481</v>
      </c>
      <c r="AC3986">
        <v>12443</v>
      </c>
      <c r="AD3986" t="str">
        <f>VLOOKUP(AB3986,[1]AAFIL003!$A$2:$B$9863,2,FALSE)</f>
        <v>מסעוד עבדללה וסוזן</v>
      </c>
      <c r="AE3986" t="s">
        <v>20442</v>
      </c>
    </row>
    <row r="3987" spans="1:31" x14ac:dyDescent="0.2">
      <c r="A3987" s="1">
        <v>1.3888888888888888E-2</v>
      </c>
      <c r="B3987">
        <v>0</v>
      </c>
      <c r="C3987">
        <v>0</v>
      </c>
      <c r="D3987" t="s">
        <v>5498</v>
      </c>
      <c r="E3987">
        <v>0</v>
      </c>
      <c r="F3987">
        <v>0</v>
      </c>
      <c r="G3987" t="s">
        <v>5</v>
      </c>
      <c r="H3987" s="2">
        <v>40053</v>
      </c>
      <c r="I3987" s="2">
        <v>40051</v>
      </c>
      <c r="J3987" t="s">
        <v>3</v>
      </c>
      <c r="K3987">
        <v>186</v>
      </c>
      <c r="L3987">
        <v>16.5</v>
      </c>
      <c r="M3987">
        <v>159.66</v>
      </c>
      <c r="N3987">
        <v>0</v>
      </c>
      <c r="O3987">
        <v>0</v>
      </c>
      <c r="P3987">
        <v>159.66</v>
      </c>
      <c r="Q3987" t="s">
        <v>0</v>
      </c>
      <c r="R3987">
        <v>0</v>
      </c>
      <c r="S3987">
        <v>0</v>
      </c>
      <c r="T3987" t="s">
        <v>19895</v>
      </c>
      <c r="V3987">
        <f t="shared" si="62"/>
        <v>2009</v>
      </c>
      <c r="W3987" s="2">
        <v>40049</v>
      </c>
      <c r="X3987" t="s">
        <v>45</v>
      </c>
      <c r="Y3987" t="s">
        <v>7</v>
      </c>
      <c r="Z3987" t="s">
        <v>1226</v>
      </c>
      <c r="AA3987">
        <v>1</v>
      </c>
      <c r="AB3987">
        <v>6482</v>
      </c>
      <c r="AC3987">
        <v>12444</v>
      </c>
      <c r="AD3987" t="str">
        <f>VLOOKUP(AB3987,[1]AAFIL003!$A$2:$B$9863,2,FALSE)</f>
        <v>ביטון רחל</v>
      </c>
      <c r="AE3987" t="s">
        <v>20442</v>
      </c>
    </row>
    <row r="3988" spans="1:31" x14ac:dyDescent="0.2">
      <c r="A3988" s="1">
        <v>1.3888888888888888E-2</v>
      </c>
      <c r="B3988">
        <v>0</v>
      </c>
      <c r="C3988">
        <v>0</v>
      </c>
      <c r="D3988" t="s">
        <v>5499</v>
      </c>
      <c r="E3988">
        <v>0</v>
      </c>
      <c r="F3988">
        <v>0</v>
      </c>
      <c r="G3988" t="s">
        <v>5</v>
      </c>
      <c r="H3988" s="2">
        <v>40052</v>
      </c>
      <c r="I3988" s="2">
        <v>40052</v>
      </c>
      <c r="J3988" t="s">
        <v>3</v>
      </c>
      <c r="K3988">
        <v>186</v>
      </c>
      <c r="L3988">
        <v>16.5</v>
      </c>
      <c r="M3988">
        <v>159.66</v>
      </c>
      <c r="N3988">
        <v>0</v>
      </c>
      <c r="O3988">
        <v>0</v>
      </c>
      <c r="P3988">
        <v>159.66</v>
      </c>
      <c r="Q3988" t="s">
        <v>0</v>
      </c>
      <c r="R3988">
        <v>0</v>
      </c>
      <c r="S3988">
        <v>0</v>
      </c>
      <c r="T3988" t="s">
        <v>19895</v>
      </c>
      <c r="V3988">
        <f t="shared" si="62"/>
        <v>2009</v>
      </c>
      <c r="W3988" s="2">
        <v>40049</v>
      </c>
      <c r="X3988" t="s">
        <v>45</v>
      </c>
      <c r="Y3988" t="s">
        <v>7</v>
      </c>
      <c r="Z3988" t="s">
        <v>368</v>
      </c>
      <c r="AA3988">
        <v>1</v>
      </c>
      <c r="AB3988">
        <v>6457</v>
      </c>
      <c r="AC3988">
        <v>12445</v>
      </c>
      <c r="AD3988" t="str">
        <f>VLOOKUP(AB3988,[1]AAFIL003!$A$2:$B$9863,2,FALSE)</f>
        <v>בוסקילה סוליקה</v>
      </c>
      <c r="AE3988" t="s">
        <v>20442</v>
      </c>
    </row>
    <row r="3989" spans="1:31" x14ac:dyDescent="0.2">
      <c r="A3989" s="1">
        <v>6.25E-2</v>
      </c>
      <c r="B3989">
        <v>15</v>
      </c>
      <c r="C3989">
        <v>0</v>
      </c>
      <c r="D3989" t="s">
        <v>5500</v>
      </c>
      <c r="E3989">
        <v>0</v>
      </c>
      <c r="F3989">
        <v>0</v>
      </c>
      <c r="G3989" t="s">
        <v>5</v>
      </c>
      <c r="H3989" s="2">
        <v>40055</v>
      </c>
      <c r="I3989" s="2">
        <v>40055</v>
      </c>
      <c r="J3989" t="s">
        <v>3</v>
      </c>
      <c r="K3989">
        <v>188</v>
      </c>
      <c r="L3989">
        <v>16</v>
      </c>
      <c r="M3989">
        <v>161.37</v>
      </c>
      <c r="N3989">
        <v>0</v>
      </c>
      <c r="O3989">
        <v>0</v>
      </c>
      <c r="P3989">
        <v>161.37</v>
      </c>
      <c r="Q3989" t="s">
        <v>0</v>
      </c>
      <c r="R3989">
        <v>0</v>
      </c>
      <c r="S3989">
        <v>0</v>
      </c>
      <c r="T3989" t="s">
        <v>19895</v>
      </c>
      <c r="V3989">
        <f t="shared" si="62"/>
        <v>2009</v>
      </c>
      <c r="W3989" s="2">
        <v>40050</v>
      </c>
      <c r="X3989" t="s">
        <v>27</v>
      </c>
      <c r="Y3989" t="s">
        <v>7</v>
      </c>
      <c r="Z3989" t="s">
        <v>2478</v>
      </c>
      <c r="AA3989">
        <v>9</v>
      </c>
      <c r="AB3989">
        <v>6353</v>
      </c>
      <c r="AC3989">
        <v>12446</v>
      </c>
      <c r="AD3989" t="str">
        <f>VLOOKUP(AB3989,[1]AAFIL003!$A$2:$B$9863,2,FALSE)</f>
        <v>בן ישי גאולה (בני)</v>
      </c>
      <c r="AE3989" t="s">
        <v>20442</v>
      </c>
    </row>
    <row r="3990" spans="1:31" x14ac:dyDescent="0.2">
      <c r="A3990" s="1">
        <v>6.9444444444444434E-2</v>
      </c>
      <c r="B3990">
        <v>8</v>
      </c>
      <c r="C3990">
        <v>0</v>
      </c>
      <c r="D3990" t="s">
        <v>5501</v>
      </c>
      <c r="E3990">
        <v>0</v>
      </c>
      <c r="F3990">
        <v>0</v>
      </c>
      <c r="G3990" t="s">
        <v>5</v>
      </c>
      <c r="H3990" s="2">
        <v>40064</v>
      </c>
      <c r="I3990" s="2">
        <v>40063</v>
      </c>
      <c r="J3990" t="s">
        <v>3</v>
      </c>
      <c r="K3990">
        <v>278</v>
      </c>
      <c r="L3990">
        <v>16.5</v>
      </c>
      <c r="M3990">
        <v>238.63</v>
      </c>
      <c r="N3990">
        <v>0</v>
      </c>
      <c r="O3990">
        <v>0</v>
      </c>
      <c r="P3990">
        <v>238.63</v>
      </c>
      <c r="Q3990" t="s">
        <v>0</v>
      </c>
      <c r="R3990">
        <v>0</v>
      </c>
      <c r="S3990">
        <v>0</v>
      </c>
      <c r="T3990" t="s">
        <v>19902</v>
      </c>
      <c r="U3990" t="s">
        <v>692</v>
      </c>
      <c r="V3990">
        <f t="shared" si="62"/>
        <v>2009</v>
      </c>
      <c r="W3990" s="2">
        <v>40050</v>
      </c>
      <c r="X3990" t="s">
        <v>48</v>
      </c>
      <c r="Y3990" t="s">
        <v>59</v>
      </c>
      <c r="Z3990" t="s">
        <v>5315</v>
      </c>
      <c r="AA3990">
        <v>2</v>
      </c>
      <c r="AB3990">
        <v>1821</v>
      </c>
      <c r="AC3990">
        <v>12447</v>
      </c>
      <c r="AD3990" t="str">
        <f>VLOOKUP(AB3990,[1]AAFIL003!$A$2:$B$9863,2,FALSE)</f>
        <v>בן שושן זהבה ואשר</v>
      </c>
      <c r="AE3990" t="s">
        <v>20442</v>
      </c>
    </row>
    <row r="3991" spans="1:31" x14ac:dyDescent="0.2">
      <c r="A3991" s="1">
        <v>3.125E-2</v>
      </c>
      <c r="B3991">
        <v>1</v>
      </c>
      <c r="C3991">
        <v>0</v>
      </c>
      <c r="D3991" t="s">
        <v>5502</v>
      </c>
      <c r="E3991">
        <v>0</v>
      </c>
      <c r="F3991">
        <v>0</v>
      </c>
      <c r="G3991" t="s">
        <v>5</v>
      </c>
      <c r="H3991" s="2">
        <v>40107</v>
      </c>
      <c r="I3991" s="2">
        <v>40107</v>
      </c>
      <c r="J3991" t="s">
        <v>3</v>
      </c>
      <c r="K3991">
        <v>169</v>
      </c>
      <c r="L3991">
        <v>16.5</v>
      </c>
      <c r="M3991">
        <v>145.06</v>
      </c>
      <c r="N3991">
        <v>0</v>
      </c>
      <c r="O3991">
        <v>0</v>
      </c>
      <c r="P3991">
        <v>145.06</v>
      </c>
      <c r="Q3991" t="s">
        <v>0</v>
      </c>
      <c r="R3991">
        <v>0</v>
      </c>
      <c r="S3991">
        <v>0</v>
      </c>
      <c r="T3991">
        <v>55</v>
      </c>
      <c r="V3991">
        <f t="shared" si="62"/>
        <v>2009</v>
      </c>
      <c r="W3991" s="2">
        <v>40050</v>
      </c>
      <c r="X3991" t="s">
        <v>115</v>
      </c>
      <c r="Y3991" t="s">
        <v>7</v>
      </c>
      <c r="Z3991" t="s">
        <v>5054</v>
      </c>
      <c r="AA3991">
        <v>0</v>
      </c>
      <c r="AB3991">
        <v>6483</v>
      </c>
      <c r="AC3991">
        <v>12448</v>
      </c>
      <c r="AD3991" t="str">
        <f>VLOOKUP(AB3991,[1]AAFIL003!$A$2:$B$9863,2,FALSE)</f>
        <v>מדינה יפה</v>
      </c>
      <c r="AE3991" t="s">
        <v>20442</v>
      </c>
    </row>
    <row r="3992" spans="1:31" x14ac:dyDescent="0.2">
      <c r="A3992" s="1">
        <v>2.0833333333333332E-2</v>
      </c>
      <c r="B3992">
        <v>0</v>
      </c>
      <c r="C3992">
        <v>0</v>
      </c>
      <c r="D3992" t="s">
        <v>5503</v>
      </c>
      <c r="E3992">
        <v>0</v>
      </c>
      <c r="F3992">
        <v>0</v>
      </c>
      <c r="G3992" t="s">
        <v>5</v>
      </c>
      <c r="H3992" s="2">
        <v>40199</v>
      </c>
      <c r="I3992" s="2">
        <v>40156</v>
      </c>
      <c r="J3992" t="s">
        <v>3</v>
      </c>
      <c r="K3992">
        <v>184</v>
      </c>
      <c r="L3992">
        <v>16</v>
      </c>
      <c r="M3992">
        <v>158.62</v>
      </c>
      <c r="N3992">
        <v>0</v>
      </c>
      <c r="O3992">
        <v>0</v>
      </c>
      <c r="P3992">
        <v>158.62</v>
      </c>
      <c r="Q3992" t="s">
        <v>0</v>
      </c>
      <c r="R3992">
        <v>0</v>
      </c>
      <c r="S3992">
        <v>0</v>
      </c>
      <c r="T3992" t="s">
        <v>19895</v>
      </c>
      <c r="U3992" t="s">
        <v>20210</v>
      </c>
      <c r="V3992">
        <f t="shared" si="62"/>
        <v>2009</v>
      </c>
      <c r="W3992" s="2">
        <v>40050</v>
      </c>
      <c r="X3992" t="s">
        <v>6</v>
      </c>
      <c r="Y3992" t="s">
        <v>7</v>
      </c>
      <c r="Z3992" t="s">
        <v>3908</v>
      </c>
      <c r="AA3992">
        <v>0</v>
      </c>
      <c r="AB3992">
        <v>6484</v>
      </c>
      <c r="AC3992">
        <v>12449</v>
      </c>
      <c r="AD3992" t="str">
        <f>VLOOKUP(AB3992,[1]AAFIL003!$A$2:$B$9863,2,FALSE)</f>
        <v>אבו חסונה עיישה</v>
      </c>
      <c r="AE3992" t="s">
        <v>20442</v>
      </c>
    </row>
    <row r="3993" spans="1:31" x14ac:dyDescent="0.2">
      <c r="A3993" s="1">
        <v>0</v>
      </c>
      <c r="B3993">
        <v>0</v>
      </c>
      <c r="C3993">
        <v>0</v>
      </c>
      <c r="D3993" t="s">
        <v>5504</v>
      </c>
      <c r="E3993">
        <v>0</v>
      </c>
      <c r="F3993">
        <v>0</v>
      </c>
      <c r="G3993" t="s">
        <v>5</v>
      </c>
      <c r="H3993" s="2">
        <v>40104</v>
      </c>
      <c r="I3993" s="2">
        <v>40104</v>
      </c>
      <c r="J3993" t="s">
        <v>3</v>
      </c>
      <c r="K3993">
        <v>157</v>
      </c>
      <c r="L3993">
        <v>16.5</v>
      </c>
      <c r="M3993">
        <v>134.76</v>
      </c>
      <c r="N3993">
        <v>0</v>
      </c>
      <c r="O3993">
        <v>0</v>
      </c>
      <c r="P3993">
        <v>134.76</v>
      </c>
      <c r="Q3993" t="s">
        <v>0</v>
      </c>
      <c r="R3993">
        <v>0</v>
      </c>
      <c r="S3993">
        <v>150</v>
      </c>
      <c r="T3993" t="s">
        <v>19895</v>
      </c>
      <c r="V3993">
        <f t="shared" si="62"/>
        <v>2009</v>
      </c>
      <c r="W3993" s="2">
        <v>40050</v>
      </c>
      <c r="X3993" t="s">
        <v>5082</v>
      </c>
      <c r="Y3993" t="s">
        <v>7</v>
      </c>
      <c r="Z3993" t="s">
        <v>2712</v>
      </c>
      <c r="AA3993">
        <v>8</v>
      </c>
      <c r="AB3993">
        <v>6485</v>
      </c>
      <c r="AC3993">
        <v>12450</v>
      </c>
      <c r="AD3993" t="str">
        <f>VLOOKUP(AB3993,[1]AAFIL003!$A$2:$B$9863,2,FALSE)</f>
        <v>דבוש רינה</v>
      </c>
      <c r="AE3993" t="s">
        <v>20442</v>
      </c>
    </row>
    <row r="3994" spans="1:31" x14ac:dyDescent="0.2">
      <c r="A3994" s="1">
        <v>7.2916666666666671E-2</v>
      </c>
      <c r="B3994">
        <v>5</v>
      </c>
      <c r="C3994">
        <v>0</v>
      </c>
      <c r="D3994" t="s">
        <v>5505</v>
      </c>
      <c r="E3994">
        <v>0</v>
      </c>
      <c r="F3994">
        <v>0</v>
      </c>
      <c r="G3994" t="s">
        <v>5</v>
      </c>
      <c r="H3994" s="2">
        <v>40053</v>
      </c>
      <c r="I3994" s="2">
        <v>40053</v>
      </c>
      <c r="J3994" t="s">
        <v>3</v>
      </c>
      <c r="K3994">
        <v>446</v>
      </c>
      <c r="L3994">
        <v>16.5</v>
      </c>
      <c r="M3994">
        <v>382.83</v>
      </c>
      <c r="N3994">
        <v>0</v>
      </c>
      <c r="O3994">
        <v>0</v>
      </c>
      <c r="P3994">
        <v>382.83</v>
      </c>
      <c r="Q3994" t="s">
        <v>0</v>
      </c>
      <c r="R3994">
        <v>0</v>
      </c>
      <c r="S3994">
        <v>0</v>
      </c>
      <c r="T3994" t="s">
        <v>19902</v>
      </c>
      <c r="V3994">
        <f t="shared" si="62"/>
        <v>2009</v>
      </c>
      <c r="W3994" s="2">
        <v>40050</v>
      </c>
      <c r="X3994" t="s">
        <v>12</v>
      </c>
      <c r="Y3994" t="s">
        <v>7</v>
      </c>
      <c r="Z3994" t="s">
        <v>491</v>
      </c>
      <c r="AA3994">
        <v>9</v>
      </c>
      <c r="AB3994">
        <v>6485</v>
      </c>
      <c r="AC3994">
        <v>12451</v>
      </c>
      <c r="AD3994" t="str">
        <f>VLOOKUP(AB3994,[1]AAFIL003!$A$2:$B$9863,2,FALSE)</f>
        <v>דבוש רינה</v>
      </c>
      <c r="AE3994" t="s">
        <v>20442</v>
      </c>
    </row>
    <row r="3995" spans="1:31" x14ac:dyDescent="0.2">
      <c r="A3995" s="1">
        <v>8.3333333333333329E-2</v>
      </c>
      <c r="B3995">
        <v>220</v>
      </c>
      <c r="C3995">
        <v>0</v>
      </c>
      <c r="D3995" t="s">
        <v>5506</v>
      </c>
      <c r="E3995">
        <v>0</v>
      </c>
      <c r="F3995">
        <v>0</v>
      </c>
      <c r="G3995" t="s">
        <v>5</v>
      </c>
      <c r="H3995" s="2">
        <v>40050</v>
      </c>
      <c r="I3995" s="2">
        <v>40050</v>
      </c>
      <c r="J3995" t="s">
        <v>3</v>
      </c>
      <c r="K3995">
        <v>489</v>
      </c>
      <c r="L3995">
        <v>16.5</v>
      </c>
      <c r="M3995">
        <v>419.74</v>
      </c>
      <c r="N3995">
        <v>0</v>
      </c>
      <c r="O3995">
        <v>0</v>
      </c>
      <c r="P3995">
        <v>419.74</v>
      </c>
      <c r="Q3995" t="s">
        <v>0</v>
      </c>
      <c r="R3995">
        <v>0</v>
      </c>
      <c r="S3995">
        <v>0</v>
      </c>
      <c r="T3995" t="s">
        <v>19895</v>
      </c>
      <c r="V3995">
        <f t="shared" si="62"/>
        <v>2009</v>
      </c>
      <c r="W3995" s="2">
        <v>40050</v>
      </c>
      <c r="X3995" t="s">
        <v>5362</v>
      </c>
      <c r="Y3995" t="s">
        <v>7</v>
      </c>
      <c r="Z3995" t="s">
        <v>286</v>
      </c>
      <c r="AA3995">
        <v>9</v>
      </c>
      <c r="AB3995">
        <v>6486</v>
      </c>
      <c r="AC3995">
        <v>12452</v>
      </c>
      <c r="AD3995" t="str">
        <f>VLOOKUP(AB3995,[1]AAFIL003!$A$2:$B$9863,2,FALSE)</f>
        <v>אייזנבך רחל</v>
      </c>
      <c r="AE3995" t="s">
        <v>20442</v>
      </c>
    </row>
    <row r="3996" spans="1:31" x14ac:dyDescent="0.2">
      <c r="A3996" s="1">
        <v>4.1666666666666664E-2</v>
      </c>
      <c r="B3996">
        <v>85</v>
      </c>
      <c r="C3996">
        <v>0</v>
      </c>
      <c r="D3996" t="s">
        <v>5507</v>
      </c>
      <c r="E3996">
        <v>0</v>
      </c>
      <c r="F3996">
        <v>0</v>
      </c>
      <c r="G3996" t="s">
        <v>5</v>
      </c>
      <c r="H3996" s="2">
        <v>40073</v>
      </c>
      <c r="I3996" s="2">
        <v>40073</v>
      </c>
      <c r="J3996" t="s">
        <v>3</v>
      </c>
      <c r="K3996">
        <v>291</v>
      </c>
      <c r="L3996">
        <v>16.5</v>
      </c>
      <c r="M3996">
        <v>249.79</v>
      </c>
      <c r="N3996">
        <v>27.78</v>
      </c>
      <c r="O3996">
        <v>10</v>
      </c>
      <c r="P3996">
        <v>277.54000000000002</v>
      </c>
      <c r="Q3996" t="s">
        <v>0</v>
      </c>
      <c r="R3996">
        <v>0</v>
      </c>
      <c r="S3996">
        <v>0</v>
      </c>
      <c r="T3996" t="s">
        <v>19895</v>
      </c>
      <c r="V3996">
        <f t="shared" si="62"/>
        <v>2009</v>
      </c>
      <c r="W3996" s="2">
        <v>40051</v>
      </c>
      <c r="X3996" t="s">
        <v>77</v>
      </c>
      <c r="Y3996" t="s">
        <v>7</v>
      </c>
      <c r="Z3996" t="s">
        <v>630</v>
      </c>
      <c r="AA3996">
        <v>5</v>
      </c>
      <c r="AB3996">
        <v>3420</v>
      </c>
      <c r="AC3996">
        <v>12453</v>
      </c>
      <c r="AD3996" t="str">
        <f>VLOOKUP(AB3996,[1]AAFIL003!$A$2:$B$9863,2,FALSE)</f>
        <v>ג'ירד אברהם וויואן</v>
      </c>
      <c r="AE3996" t="s">
        <v>20442</v>
      </c>
    </row>
    <row r="3997" spans="1:31" x14ac:dyDescent="0.2">
      <c r="A3997" s="1">
        <v>0.125</v>
      </c>
      <c r="B3997">
        <v>15</v>
      </c>
      <c r="C3997">
        <v>0</v>
      </c>
      <c r="D3997" t="s">
        <v>5507</v>
      </c>
      <c r="E3997">
        <v>0</v>
      </c>
      <c r="F3997">
        <v>0</v>
      </c>
      <c r="G3997" t="s">
        <v>5</v>
      </c>
      <c r="H3997" s="2">
        <v>40073</v>
      </c>
      <c r="I3997" s="2">
        <v>40073</v>
      </c>
      <c r="J3997" t="s">
        <v>3</v>
      </c>
      <c r="K3997">
        <v>396</v>
      </c>
      <c r="L3997">
        <v>16.5</v>
      </c>
      <c r="M3997">
        <v>339.91</v>
      </c>
      <c r="N3997">
        <v>37.78</v>
      </c>
      <c r="O3997">
        <v>10</v>
      </c>
      <c r="P3997">
        <v>377.68</v>
      </c>
      <c r="Q3997" t="s">
        <v>0</v>
      </c>
      <c r="R3997">
        <v>0</v>
      </c>
      <c r="S3997">
        <v>0</v>
      </c>
      <c r="T3997" t="s">
        <v>19902</v>
      </c>
      <c r="V3997">
        <f t="shared" si="62"/>
        <v>2009</v>
      </c>
      <c r="W3997" s="2">
        <v>40051</v>
      </c>
      <c r="X3997" t="s">
        <v>27</v>
      </c>
      <c r="Y3997" t="s">
        <v>7</v>
      </c>
      <c r="Z3997" t="s">
        <v>236</v>
      </c>
      <c r="AA3997">
        <v>9</v>
      </c>
      <c r="AB3997">
        <v>3420</v>
      </c>
      <c r="AC3997">
        <v>12454</v>
      </c>
      <c r="AD3997" t="str">
        <f>VLOOKUP(AB3997,[1]AAFIL003!$A$2:$B$9863,2,FALSE)</f>
        <v>ג'ירד אברהם וויואן</v>
      </c>
      <c r="AE3997" t="s">
        <v>20442</v>
      </c>
    </row>
    <row r="3998" spans="1:31" x14ac:dyDescent="0.2">
      <c r="A3998" s="1">
        <v>6.25E-2</v>
      </c>
      <c r="B3998">
        <v>15</v>
      </c>
      <c r="C3998">
        <v>0</v>
      </c>
      <c r="D3998" t="s">
        <v>5508</v>
      </c>
      <c r="E3998">
        <v>0</v>
      </c>
      <c r="F3998">
        <v>0</v>
      </c>
      <c r="G3998" t="s">
        <v>5</v>
      </c>
      <c r="H3998" s="2">
        <v>40069</v>
      </c>
      <c r="I3998" s="2">
        <v>40069</v>
      </c>
      <c r="J3998" t="s">
        <v>3</v>
      </c>
      <c r="K3998">
        <v>361</v>
      </c>
      <c r="L3998">
        <v>16.5</v>
      </c>
      <c r="M3998">
        <v>309.87</v>
      </c>
      <c r="N3998">
        <v>0</v>
      </c>
      <c r="O3998">
        <v>0</v>
      </c>
      <c r="P3998">
        <v>309.87</v>
      </c>
      <c r="Q3998" t="s">
        <v>0</v>
      </c>
      <c r="R3998">
        <v>0</v>
      </c>
      <c r="S3998">
        <v>0</v>
      </c>
      <c r="T3998" t="s">
        <v>19902</v>
      </c>
      <c r="V3998">
        <f t="shared" si="62"/>
        <v>2009</v>
      </c>
      <c r="W3998" s="2">
        <v>40051</v>
      </c>
      <c r="X3998" t="s">
        <v>48</v>
      </c>
      <c r="Y3998" t="s">
        <v>59</v>
      </c>
      <c r="Z3998" t="s">
        <v>257</v>
      </c>
      <c r="AA3998">
        <v>2</v>
      </c>
      <c r="AB3998">
        <v>1809</v>
      </c>
      <c r="AC3998">
        <v>12455</v>
      </c>
      <c r="AD3998" t="str">
        <f>VLOOKUP(AB3998,[1]AAFIL003!$A$2:$B$9863,2,FALSE)</f>
        <v>בוקאי אסתל</v>
      </c>
      <c r="AE3998" t="s">
        <v>20442</v>
      </c>
    </row>
    <row r="3999" spans="1:31" x14ac:dyDescent="0.2">
      <c r="A3999" s="1">
        <v>4.8611111111111112E-2</v>
      </c>
      <c r="B3999">
        <v>50</v>
      </c>
      <c r="C3999" t="s">
        <v>5509</v>
      </c>
      <c r="D3999" t="s">
        <v>5510</v>
      </c>
      <c r="E3999">
        <v>0</v>
      </c>
      <c r="F3999">
        <v>0</v>
      </c>
      <c r="G3999" t="s">
        <v>5</v>
      </c>
      <c r="H3999" s="2">
        <v>40053</v>
      </c>
      <c r="I3999" s="2">
        <v>40051</v>
      </c>
      <c r="J3999" t="s">
        <v>3</v>
      </c>
      <c r="K3999">
        <v>350</v>
      </c>
      <c r="L3999">
        <v>16.5</v>
      </c>
      <c r="M3999">
        <v>300.43</v>
      </c>
      <c r="N3999">
        <v>0</v>
      </c>
      <c r="O3999">
        <v>0</v>
      </c>
      <c r="P3999">
        <v>300.43</v>
      </c>
      <c r="Q3999" t="s">
        <v>0</v>
      </c>
      <c r="R3999">
        <v>0</v>
      </c>
      <c r="S3999">
        <v>0</v>
      </c>
      <c r="T3999" t="s">
        <v>19895</v>
      </c>
      <c r="V3999">
        <f t="shared" si="62"/>
        <v>2009</v>
      </c>
      <c r="W3999" s="2">
        <v>40051</v>
      </c>
      <c r="X3999" t="s">
        <v>351</v>
      </c>
      <c r="Y3999" t="s">
        <v>7</v>
      </c>
      <c r="Z3999" t="s">
        <v>154</v>
      </c>
      <c r="AA3999">
        <v>8</v>
      </c>
      <c r="AB3999">
        <v>3250</v>
      </c>
      <c r="AC3999">
        <v>12456</v>
      </c>
      <c r="AD3999" t="str">
        <f>VLOOKUP(AB3999,[1]AAFIL003!$A$2:$B$9863,2,FALSE)</f>
        <v>חכיאשוילי דניאל ושרה</v>
      </c>
      <c r="AE3999" t="s">
        <v>20442</v>
      </c>
    </row>
    <row r="4000" spans="1:31" x14ac:dyDescent="0.2">
      <c r="A4000" s="1">
        <v>4.1666666666666664E-2</v>
      </c>
      <c r="B4000">
        <v>5</v>
      </c>
      <c r="C4000" t="s">
        <v>5511</v>
      </c>
      <c r="D4000" t="s">
        <v>5512</v>
      </c>
      <c r="E4000">
        <v>0</v>
      </c>
      <c r="F4000">
        <v>0</v>
      </c>
      <c r="G4000" t="s">
        <v>5</v>
      </c>
      <c r="H4000" s="2">
        <v>40055</v>
      </c>
      <c r="I4000" s="2">
        <v>40053</v>
      </c>
      <c r="J4000" t="s">
        <v>3</v>
      </c>
      <c r="K4000">
        <v>185</v>
      </c>
      <c r="L4000">
        <v>16.5</v>
      </c>
      <c r="M4000">
        <v>158.80000000000001</v>
      </c>
      <c r="N4000">
        <v>40.950000000000003</v>
      </c>
      <c r="O4000">
        <v>20.5</v>
      </c>
      <c r="P4000">
        <v>199.75</v>
      </c>
      <c r="Q4000" t="s">
        <v>0</v>
      </c>
      <c r="R4000">
        <v>0</v>
      </c>
      <c r="S4000">
        <v>0</v>
      </c>
      <c r="T4000" t="s">
        <v>19895</v>
      </c>
      <c r="V4000">
        <f t="shared" si="62"/>
        <v>2009</v>
      </c>
      <c r="W4000" s="2">
        <v>40051</v>
      </c>
      <c r="X4000" t="s">
        <v>5362</v>
      </c>
      <c r="Y4000" t="s">
        <v>7</v>
      </c>
      <c r="Z4000" t="s">
        <v>69</v>
      </c>
      <c r="AA4000">
        <v>9</v>
      </c>
      <c r="AB4000">
        <v>6487</v>
      </c>
      <c r="AC4000">
        <v>12457</v>
      </c>
      <c r="AD4000" t="str">
        <f>VLOOKUP(AB4000,[1]AAFIL003!$A$2:$B$9863,2,FALSE)</f>
        <v>תורג'מן יעקב ותמר</v>
      </c>
      <c r="AE4000" t="s">
        <v>20442</v>
      </c>
    </row>
    <row r="4001" spans="1:31" x14ac:dyDescent="0.2">
      <c r="A4001" s="1">
        <v>1.3888888888888888E-2</v>
      </c>
      <c r="B4001">
        <v>0</v>
      </c>
      <c r="C4001">
        <v>0</v>
      </c>
      <c r="D4001" t="s">
        <v>5513</v>
      </c>
      <c r="E4001">
        <v>0</v>
      </c>
      <c r="F4001">
        <v>0</v>
      </c>
      <c r="G4001" t="s">
        <v>5</v>
      </c>
      <c r="H4001" s="2">
        <v>40053</v>
      </c>
      <c r="I4001" s="2">
        <v>40053</v>
      </c>
      <c r="J4001" t="s">
        <v>3</v>
      </c>
      <c r="K4001">
        <v>180</v>
      </c>
      <c r="L4001">
        <v>17</v>
      </c>
      <c r="M4001">
        <v>154.51</v>
      </c>
      <c r="N4001">
        <v>0</v>
      </c>
      <c r="O4001">
        <v>0</v>
      </c>
      <c r="P4001">
        <v>154.51</v>
      </c>
      <c r="Q4001" t="s">
        <v>0</v>
      </c>
      <c r="R4001">
        <v>0</v>
      </c>
      <c r="S4001">
        <v>0</v>
      </c>
      <c r="T4001" t="s">
        <v>19895</v>
      </c>
      <c r="V4001">
        <f t="shared" si="62"/>
        <v>2009</v>
      </c>
      <c r="W4001" s="2">
        <v>40051</v>
      </c>
      <c r="X4001" t="s">
        <v>45</v>
      </c>
      <c r="Y4001" t="s">
        <v>7</v>
      </c>
      <c r="Z4001" t="s">
        <v>16</v>
      </c>
      <c r="AA4001">
        <v>1</v>
      </c>
      <c r="AB4001">
        <v>4585</v>
      </c>
      <c r="AC4001">
        <v>12458</v>
      </c>
      <c r="AD4001" t="str">
        <f>VLOOKUP(AB4001,[1]AAFIL003!$A$2:$B$9863,2,FALSE)</f>
        <v>אבו חאלד עיישה,מאידה</v>
      </c>
      <c r="AE4001" t="s">
        <v>20442</v>
      </c>
    </row>
    <row r="4002" spans="1:31" x14ac:dyDescent="0.2">
      <c r="A4002" s="1">
        <v>0</v>
      </c>
      <c r="B4002">
        <v>0</v>
      </c>
      <c r="C4002">
        <v>0</v>
      </c>
      <c r="D4002" t="s">
        <v>5514</v>
      </c>
      <c r="E4002">
        <v>0</v>
      </c>
      <c r="F4002">
        <v>0</v>
      </c>
      <c r="G4002" t="s">
        <v>5</v>
      </c>
      <c r="H4002" s="2">
        <v>40058</v>
      </c>
      <c r="I4002" t="s">
        <v>2</v>
      </c>
      <c r="J4002" t="s">
        <v>3</v>
      </c>
      <c r="K4002">
        <v>55</v>
      </c>
      <c r="L4002">
        <v>16.5</v>
      </c>
      <c r="M4002">
        <v>47.21</v>
      </c>
      <c r="N4002">
        <v>0</v>
      </c>
      <c r="O4002">
        <v>0</v>
      </c>
      <c r="P4002">
        <v>47.21</v>
      </c>
      <c r="Q4002" t="s">
        <v>0</v>
      </c>
      <c r="R4002">
        <v>0</v>
      </c>
      <c r="S4002">
        <v>0</v>
      </c>
      <c r="T4002" t="s">
        <v>19895</v>
      </c>
      <c r="V4002">
        <f t="shared" si="62"/>
        <v>2009</v>
      </c>
      <c r="W4002" s="2">
        <v>40051</v>
      </c>
      <c r="X4002" t="s">
        <v>12</v>
      </c>
      <c r="Y4002" t="s">
        <v>7</v>
      </c>
      <c r="Z4002" t="s">
        <v>2384</v>
      </c>
      <c r="AA4002">
        <v>9</v>
      </c>
      <c r="AB4002">
        <v>2117</v>
      </c>
      <c r="AC4002">
        <v>12459</v>
      </c>
      <c r="AD4002" t="str">
        <f>VLOOKUP(AB4002,[1]AAFIL003!$A$2:$B$9863,2,FALSE)</f>
        <v>יפרח דוד וריקי</v>
      </c>
      <c r="AE4002" t="s">
        <v>20442</v>
      </c>
    </row>
    <row r="4003" spans="1:31" x14ac:dyDescent="0.2">
      <c r="A4003" s="1">
        <v>2.7777777777777776E-2</v>
      </c>
      <c r="B4003">
        <v>65</v>
      </c>
      <c r="C4003">
        <v>0</v>
      </c>
      <c r="D4003" t="s">
        <v>5514</v>
      </c>
      <c r="E4003">
        <v>0</v>
      </c>
      <c r="F4003">
        <v>0</v>
      </c>
      <c r="G4003" t="s">
        <v>5</v>
      </c>
      <c r="H4003" s="2">
        <v>40058</v>
      </c>
      <c r="I4003" s="2">
        <v>40056</v>
      </c>
      <c r="J4003" t="s">
        <v>3</v>
      </c>
      <c r="K4003">
        <v>197</v>
      </c>
      <c r="L4003">
        <v>16.5</v>
      </c>
      <c r="M4003">
        <v>169.1</v>
      </c>
      <c r="N4003">
        <v>0</v>
      </c>
      <c r="O4003">
        <v>0</v>
      </c>
      <c r="P4003">
        <v>169.1</v>
      </c>
      <c r="Q4003" t="s">
        <v>0</v>
      </c>
      <c r="R4003">
        <v>0</v>
      </c>
      <c r="S4003">
        <v>0</v>
      </c>
      <c r="T4003" t="s">
        <v>19894</v>
      </c>
      <c r="V4003">
        <f t="shared" si="62"/>
        <v>2009</v>
      </c>
      <c r="W4003" s="2">
        <v>40051</v>
      </c>
      <c r="X4003" t="s">
        <v>6</v>
      </c>
      <c r="Y4003" t="s">
        <v>7</v>
      </c>
      <c r="Z4003" t="s">
        <v>36</v>
      </c>
      <c r="AA4003">
        <v>7</v>
      </c>
      <c r="AB4003">
        <v>2117</v>
      </c>
      <c r="AC4003">
        <v>12460</v>
      </c>
      <c r="AD4003" t="str">
        <f>VLOOKUP(AB4003,[1]AAFIL003!$A$2:$B$9863,2,FALSE)</f>
        <v>יפרח דוד וריקי</v>
      </c>
      <c r="AE4003" t="s">
        <v>20442</v>
      </c>
    </row>
    <row r="4004" spans="1:31" x14ac:dyDescent="0.2">
      <c r="A4004" s="1">
        <v>4.1666666666666664E-2</v>
      </c>
      <c r="B4004">
        <v>0</v>
      </c>
      <c r="C4004">
        <v>0</v>
      </c>
      <c r="D4004" t="s">
        <v>5515</v>
      </c>
      <c r="E4004">
        <v>0</v>
      </c>
      <c r="F4004">
        <v>0</v>
      </c>
      <c r="G4004" t="s">
        <v>5</v>
      </c>
      <c r="H4004" s="2">
        <v>40052</v>
      </c>
      <c r="I4004" s="2">
        <v>40052</v>
      </c>
      <c r="J4004" t="s">
        <v>3</v>
      </c>
      <c r="K4004">
        <v>280</v>
      </c>
      <c r="L4004">
        <v>16.5</v>
      </c>
      <c r="M4004">
        <v>240.34</v>
      </c>
      <c r="N4004">
        <v>0</v>
      </c>
      <c r="O4004">
        <v>0</v>
      </c>
      <c r="P4004">
        <v>240.34</v>
      </c>
      <c r="Q4004" t="s">
        <v>0</v>
      </c>
      <c r="R4004">
        <v>0</v>
      </c>
      <c r="S4004">
        <v>0</v>
      </c>
      <c r="T4004" t="s">
        <v>19900</v>
      </c>
      <c r="U4004" t="s">
        <v>20211</v>
      </c>
      <c r="V4004">
        <f t="shared" si="62"/>
        <v>2009</v>
      </c>
      <c r="W4004" s="2">
        <v>40052</v>
      </c>
      <c r="X4004" t="s">
        <v>6</v>
      </c>
      <c r="Y4004" t="s">
        <v>7</v>
      </c>
      <c r="Z4004" t="s">
        <v>5516</v>
      </c>
      <c r="AA4004">
        <v>8</v>
      </c>
      <c r="AB4004">
        <v>4612</v>
      </c>
      <c r="AC4004">
        <v>12461</v>
      </c>
      <c r="AD4004" t="str">
        <f>VLOOKUP(AB4004,[1]AAFIL003!$A$2:$B$9863,2,FALSE)</f>
        <v>אלטורי ג'ומען</v>
      </c>
      <c r="AE4004" t="s">
        <v>20442</v>
      </c>
    </row>
    <row r="4005" spans="1:31" x14ac:dyDescent="0.2">
      <c r="A4005" s="1">
        <v>0.125</v>
      </c>
      <c r="B4005">
        <v>5</v>
      </c>
      <c r="C4005">
        <v>0</v>
      </c>
      <c r="D4005" t="s">
        <v>5517</v>
      </c>
      <c r="E4005">
        <v>0</v>
      </c>
      <c r="F4005">
        <v>0</v>
      </c>
      <c r="G4005" t="s">
        <v>5</v>
      </c>
      <c r="H4005" s="2">
        <v>40116</v>
      </c>
      <c r="I4005" s="2">
        <v>40116</v>
      </c>
      <c r="J4005" t="s">
        <v>3</v>
      </c>
      <c r="K4005">
        <v>249</v>
      </c>
      <c r="L4005">
        <v>16</v>
      </c>
      <c r="M4005">
        <v>214.66</v>
      </c>
      <c r="N4005">
        <v>0</v>
      </c>
      <c r="O4005">
        <v>0</v>
      </c>
      <c r="P4005">
        <v>214.66</v>
      </c>
      <c r="Q4005" t="s">
        <v>0</v>
      </c>
      <c r="R4005">
        <v>0</v>
      </c>
      <c r="S4005">
        <v>0</v>
      </c>
      <c r="T4005" t="s">
        <v>19898</v>
      </c>
      <c r="V4005">
        <f t="shared" si="62"/>
        <v>2009</v>
      </c>
      <c r="W4005" s="2">
        <v>40052</v>
      </c>
      <c r="X4005" t="s">
        <v>12</v>
      </c>
      <c r="Y4005" t="s">
        <v>7</v>
      </c>
      <c r="Z4005" t="s">
        <v>5518</v>
      </c>
      <c r="AA4005">
        <v>9</v>
      </c>
      <c r="AB4005">
        <v>6490</v>
      </c>
      <c r="AC4005">
        <v>12462</v>
      </c>
      <c r="AD4005" t="str">
        <f>VLOOKUP(AB4005,[1]AAFIL003!$A$2:$B$9863,2,FALSE)</f>
        <v>הולצמן אלעזר ומיכל</v>
      </c>
      <c r="AE4005" t="s">
        <v>20442</v>
      </c>
    </row>
    <row r="4006" spans="1:31" x14ac:dyDescent="0.2">
      <c r="A4006" s="1">
        <v>0</v>
      </c>
      <c r="B4006">
        <v>0</v>
      </c>
      <c r="C4006" t="s">
        <v>5519</v>
      </c>
      <c r="D4006" t="s">
        <v>5520</v>
      </c>
      <c r="E4006">
        <v>0</v>
      </c>
      <c r="F4006">
        <v>0</v>
      </c>
      <c r="G4006" t="s">
        <v>5</v>
      </c>
      <c r="H4006" s="2">
        <v>40062</v>
      </c>
      <c r="I4006" t="s">
        <v>2</v>
      </c>
      <c r="J4006" t="s">
        <v>3</v>
      </c>
      <c r="K4006">
        <v>55</v>
      </c>
      <c r="L4006">
        <v>16.5</v>
      </c>
      <c r="M4006">
        <v>47.21</v>
      </c>
      <c r="N4006">
        <v>0</v>
      </c>
      <c r="O4006">
        <v>0</v>
      </c>
      <c r="P4006">
        <v>47.21</v>
      </c>
      <c r="Q4006" t="s">
        <v>0</v>
      </c>
      <c r="R4006">
        <v>0</v>
      </c>
      <c r="S4006">
        <v>0</v>
      </c>
      <c r="T4006" t="s">
        <v>19895</v>
      </c>
      <c r="V4006">
        <f t="shared" si="62"/>
        <v>2009</v>
      </c>
      <c r="W4006" s="2">
        <v>40052</v>
      </c>
      <c r="X4006" t="s">
        <v>6</v>
      </c>
      <c r="Y4006" t="s">
        <v>7</v>
      </c>
      <c r="Z4006" t="s">
        <v>36</v>
      </c>
      <c r="AA4006">
        <v>7</v>
      </c>
      <c r="AB4006">
        <v>4542</v>
      </c>
      <c r="AC4006">
        <v>12463</v>
      </c>
      <c r="AD4006" t="str">
        <f>VLOOKUP(AB4006,[1]AAFIL003!$A$2:$B$9863,2,FALSE)</f>
        <v>פדלון ויקטור ופנינה</v>
      </c>
      <c r="AE4006" t="s">
        <v>20442</v>
      </c>
    </row>
    <row r="4007" spans="1:31" x14ac:dyDescent="0.2">
      <c r="A4007" s="1">
        <v>6.25E-2</v>
      </c>
      <c r="B4007">
        <v>20</v>
      </c>
      <c r="C4007">
        <v>0</v>
      </c>
      <c r="D4007" t="s">
        <v>5521</v>
      </c>
      <c r="E4007">
        <v>0</v>
      </c>
      <c r="F4007">
        <v>0</v>
      </c>
      <c r="G4007" t="s">
        <v>5</v>
      </c>
      <c r="H4007" s="2">
        <v>40067</v>
      </c>
      <c r="I4007" s="2">
        <v>40066</v>
      </c>
      <c r="J4007" t="s">
        <v>3</v>
      </c>
      <c r="K4007">
        <v>288</v>
      </c>
      <c r="L4007">
        <v>16.5</v>
      </c>
      <c r="M4007">
        <v>247.21</v>
      </c>
      <c r="N4007">
        <v>0</v>
      </c>
      <c r="O4007">
        <v>0</v>
      </c>
      <c r="P4007">
        <v>247.21</v>
      </c>
      <c r="Q4007" t="s">
        <v>0</v>
      </c>
      <c r="R4007">
        <v>0</v>
      </c>
      <c r="S4007">
        <v>0</v>
      </c>
      <c r="T4007" t="s">
        <v>19902</v>
      </c>
      <c r="V4007">
        <f t="shared" si="62"/>
        <v>2009</v>
      </c>
      <c r="W4007" s="2">
        <v>40052</v>
      </c>
      <c r="X4007" t="s">
        <v>1201</v>
      </c>
      <c r="Y4007" t="s">
        <v>7</v>
      </c>
      <c r="Z4007" t="s">
        <v>3077</v>
      </c>
      <c r="AA4007">
        <v>9</v>
      </c>
      <c r="AB4007">
        <v>6489</v>
      </c>
      <c r="AC4007">
        <v>12464</v>
      </c>
      <c r="AD4007" t="str">
        <f>VLOOKUP(AB4007,[1]AAFIL003!$A$2:$B$9863,2,FALSE)</f>
        <v>שמשי כוכבה ואשר</v>
      </c>
      <c r="AE4007" t="s">
        <v>20442</v>
      </c>
    </row>
    <row r="4008" spans="1:31" x14ac:dyDescent="0.2">
      <c r="A4008" s="1">
        <v>4.1666666666666664E-2</v>
      </c>
      <c r="B4008">
        <v>500</v>
      </c>
      <c r="C4008">
        <v>0</v>
      </c>
      <c r="D4008" t="s">
        <v>5522</v>
      </c>
      <c r="E4008">
        <v>0</v>
      </c>
      <c r="F4008">
        <v>0</v>
      </c>
      <c r="G4008" t="s">
        <v>5</v>
      </c>
      <c r="H4008" s="2">
        <v>40080</v>
      </c>
      <c r="I4008" s="2">
        <v>40080</v>
      </c>
      <c r="J4008" t="s">
        <v>3</v>
      </c>
      <c r="K4008">
        <v>1019</v>
      </c>
      <c r="L4008">
        <v>16.5</v>
      </c>
      <c r="M4008">
        <v>874.68</v>
      </c>
      <c r="N4008">
        <v>0</v>
      </c>
      <c r="O4008">
        <v>0</v>
      </c>
      <c r="P4008">
        <v>874.68</v>
      </c>
      <c r="Q4008" t="s">
        <v>0</v>
      </c>
      <c r="R4008">
        <v>0</v>
      </c>
      <c r="S4008">
        <v>0</v>
      </c>
      <c r="T4008" t="s">
        <v>19898</v>
      </c>
      <c r="V4008">
        <f t="shared" si="62"/>
        <v>2009</v>
      </c>
      <c r="W4008" s="2">
        <v>40052</v>
      </c>
      <c r="X4008" t="s">
        <v>90</v>
      </c>
      <c r="Y4008" t="s">
        <v>1339</v>
      </c>
      <c r="Z4008" t="s">
        <v>3154</v>
      </c>
      <c r="AA4008">
        <v>2</v>
      </c>
      <c r="AB4008">
        <v>5741</v>
      </c>
      <c r="AC4008">
        <v>12465</v>
      </c>
      <c r="AD4008" t="str">
        <f>VLOOKUP(AB4008,[1]AAFIL003!$A$2:$B$9863,2,FALSE)</f>
        <v>שלם עמנואל ואיריס</v>
      </c>
      <c r="AE4008" t="s">
        <v>20442</v>
      </c>
    </row>
    <row r="4009" spans="1:31" x14ac:dyDescent="0.2">
      <c r="A4009" s="1">
        <v>1.3888888888888888E-2</v>
      </c>
      <c r="B4009">
        <v>0</v>
      </c>
      <c r="C4009">
        <v>0</v>
      </c>
      <c r="D4009" t="s">
        <v>5523</v>
      </c>
      <c r="E4009">
        <v>0</v>
      </c>
      <c r="F4009">
        <v>0</v>
      </c>
      <c r="G4009" t="s">
        <v>5</v>
      </c>
      <c r="H4009" s="2">
        <v>40053</v>
      </c>
      <c r="I4009" s="2">
        <v>40053</v>
      </c>
      <c r="J4009" t="s">
        <v>3</v>
      </c>
      <c r="K4009">
        <v>186</v>
      </c>
      <c r="L4009">
        <v>16.5</v>
      </c>
      <c r="M4009">
        <v>159.66</v>
      </c>
      <c r="N4009">
        <v>0</v>
      </c>
      <c r="O4009">
        <v>0</v>
      </c>
      <c r="P4009">
        <v>159.66</v>
      </c>
      <c r="Q4009" t="s">
        <v>0</v>
      </c>
      <c r="R4009">
        <v>0</v>
      </c>
      <c r="S4009">
        <v>0</v>
      </c>
      <c r="T4009" t="s">
        <v>19895</v>
      </c>
      <c r="V4009">
        <f t="shared" si="62"/>
        <v>2009</v>
      </c>
      <c r="W4009" s="2">
        <v>40052</v>
      </c>
      <c r="X4009" t="s">
        <v>45</v>
      </c>
      <c r="Y4009" t="s">
        <v>7</v>
      </c>
      <c r="Z4009" t="s">
        <v>72</v>
      </c>
      <c r="AA4009">
        <v>1</v>
      </c>
      <c r="AB4009">
        <v>6491</v>
      </c>
      <c r="AC4009">
        <v>12466</v>
      </c>
      <c r="AD4009" t="str">
        <f>VLOOKUP(AB4009,[1]AAFIL003!$A$2:$B$9863,2,FALSE)</f>
        <v>רמדן עיישה (שוקרי)</v>
      </c>
      <c r="AE4009" t="s">
        <v>20442</v>
      </c>
    </row>
    <row r="4010" spans="1:31" x14ac:dyDescent="0.2">
      <c r="A4010" s="1">
        <v>8.3333333333333329E-2</v>
      </c>
      <c r="B4010">
        <v>5</v>
      </c>
      <c r="C4010">
        <v>0</v>
      </c>
      <c r="D4010" t="s">
        <v>5524</v>
      </c>
      <c r="E4010">
        <v>0</v>
      </c>
      <c r="F4010">
        <v>0</v>
      </c>
      <c r="G4010" t="s">
        <v>5</v>
      </c>
      <c r="H4010" s="2">
        <v>40064</v>
      </c>
      <c r="I4010" s="2">
        <v>40063</v>
      </c>
      <c r="J4010" t="s">
        <v>3</v>
      </c>
      <c r="K4010">
        <v>384</v>
      </c>
      <c r="L4010">
        <v>16.5</v>
      </c>
      <c r="M4010">
        <v>329.61</v>
      </c>
      <c r="N4010">
        <v>0</v>
      </c>
      <c r="O4010">
        <v>0</v>
      </c>
      <c r="P4010">
        <v>329.61</v>
      </c>
      <c r="Q4010" t="s">
        <v>0</v>
      </c>
      <c r="R4010">
        <v>0</v>
      </c>
      <c r="S4010">
        <v>0</v>
      </c>
      <c r="T4010" t="s">
        <v>19898</v>
      </c>
      <c r="V4010">
        <f t="shared" si="62"/>
        <v>2009</v>
      </c>
      <c r="W4010" s="2">
        <v>40052</v>
      </c>
      <c r="X4010" t="s">
        <v>5362</v>
      </c>
      <c r="Y4010" t="s">
        <v>7</v>
      </c>
      <c r="Z4010" t="s">
        <v>205</v>
      </c>
      <c r="AA4010">
        <v>9</v>
      </c>
      <c r="AB4010">
        <v>2982</v>
      </c>
      <c r="AC4010">
        <v>12467</v>
      </c>
      <c r="AD4010" t="str">
        <f>VLOOKUP(AB4010,[1]AAFIL003!$A$2:$B$9863,2,FALSE)</f>
        <v>חזן אמיל</v>
      </c>
      <c r="AE4010" t="s">
        <v>20442</v>
      </c>
    </row>
    <row r="4011" spans="1:31" x14ac:dyDescent="0.2">
      <c r="A4011" s="1">
        <v>5.2083333333333336E-2</v>
      </c>
      <c r="B4011">
        <v>0</v>
      </c>
      <c r="C4011">
        <v>0</v>
      </c>
      <c r="D4011" t="s">
        <v>5525</v>
      </c>
      <c r="E4011">
        <v>0</v>
      </c>
      <c r="F4011">
        <v>0</v>
      </c>
      <c r="G4011" t="s">
        <v>5</v>
      </c>
      <c r="H4011" s="2">
        <v>40060</v>
      </c>
      <c r="I4011" s="2">
        <v>40060</v>
      </c>
      <c r="J4011" t="s">
        <v>3</v>
      </c>
      <c r="K4011">
        <v>262</v>
      </c>
      <c r="L4011">
        <v>16.5</v>
      </c>
      <c r="M4011">
        <v>224.89</v>
      </c>
      <c r="N4011">
        <v>0</v>
      </c>
      <c r="O4011">
        <v>0</v>
      </c>
      <c r="P4011">
        <v>224.89</v>
      </c>
      <c r="Q4011" t="s">
        <v>0</v>
      </c>
      <c r="R4011">
        <v>0</v>
      </c>
      <c r="S4011">
        <v>0</v>
      </c>
      <c r="T4011" t="s">
        <v>19895</v>
      </c>
      <c r="V4011">
        <f t="shared" si="62"/>
        <v>2009</v>
      </c>
      <c r="W4011" s="2">
        <v>40053</v>
      </c>
      <c r="X4011" t="s">
        <v>6</v>
      </c>
      <c r="Y4011" t="s">
        <v>7</v>
      </c>
      <c r="Z4011" t="s">
        <v>5526</v>
      </c>
      <c r="AA4011">
        <v>1</v>
      </c>
      <c r="AB4011">
        <v>2191</v>
      </c>
      <c r="AC4011">
        <v>12468</v>
      </c>
      <c r="AD4011" t="str">
        <f>VLOOKUP(AB4011,[1]AAFIL003!$A$2:$B$9863,2,FALSE)</f>
        <v>אלימלך פנינה ויוסי</v>
      </c>
      <c r="AE4011" t="s">
        <v>20442</v>
      </c>
    </row>
    <row r="4012" spans="1:31" x14ac:dyDescent="0.2">
      <c r="A4012" s="1">
        <v>0.125</v>
      </c>
      <c r="B4012">
        <v>5</v>
      </c>
      <c r="C4012">
        <v>0</v>
      </c>
      <c r="D4012" t="s">
        <v>5527</v>
      </c>
      <c r="E4012">
        <v>0</v>
      </c>
      <c r="F4012">
        <v>0</v>
      </c>
      <c r="G4012" t="s">
        <v>5</v>
      </c>
      <c r="H4012" s="2">
        <v>40072</v>
      </c>
      <c r="I4012" s="2">
        <v>40064</v>
      </c>
      <c r="J4012" t="s">
        <v>3</v>
      </c>
      <c r="K4012">
        <v>384</v>
      </c>
      <c r="L4012">
        <v>16</v>
      </c>
      <c r="M4012">
        <v>329.61</v>
      </c>
      <c r="N4012">
        <v>0</v>
      </c>
      <c r="O4012">
        <v>0</v>
      </c>
      <c r="P4012">
        <v>329.61</v>
      </c>
      <c r="Q4012" t="s">
        <v>0</v>
      </c>
      <c r="R4012">
        <v>0</v>
      </c>
      <c r="S4012">
        <v>0</v>
      </c>
      <c r="T4012" t="s">
        <v>19898</v>
      </c>
      <c r="V4012">
        <f t="shared" si="62"/>
        <v>2009</v>
      </c>
      <c r="W4012" s="2">
        <v>40053</v>
      </c>
      <c r="X4012" t="s">
        <v>393</v>
      </c>
      <c r="Y4012" t="s">
        <v>7</v>
      </c>
      <c r="Z4012" t="s">
        <v>5528</v>
      </c>
      <c r="AA4012">
        <v>9</v>
      </c>
      <c r="AB4012">
        <v>3675</v>
      </c>
      <c r="AC4012">
        <v>12469</v>
      </c>
      <c r="AD4012" t="str">
        <f>VLOOKUP(AB4012,[1]AAFIL003!$A$2:$B$9863,2,FALSE)</f>
        <v>טברי לאה ושלום</v>
      </c>
      <c r="AE4012" t="s">
        <v>20442</v>
      </c>
    </row>
    <row r="4013" spans="1:31" x14ac:dyDescent="0.2">
      <c r="A4013" s="1">
        <v>4.1666666666666664E-2</v>
      </c>
      <c r="B4013">
        <v>8</v>
      </c>
      <c r="C4013">
        <v>0</v>
      </c>
      <c r="D4013" t="s">
        <v>5529</v>
      </c>
      <c r="E4013">
        <v>0</v>
      </c>
      <c r="F4013">
        <v>0</v>
      </c>
      <c r="G4013" t="s">
        <v>5</v>
      </c>
      <c r="H4013" s="2">
        <v>40109</v>
      </c>
      <c r="I4013" s="2">
        <v>40108</v>
      </c>
      <c r="J4013" t="s">
        <v>3</v>
      </c>
      <c r="K4013">
        <v>165</v>
      </c>
      <c r="L4013">
        <v>16.5</v>
      </c>
      <c r="M4013">
        <v>141.63</v>
      </c>
      <c r="N4013">
        <v>0</v>
      </c>
      <c r="O4013">
        <v>0</v>
      </c>
      <c r="P4013">
        <v>141.63</v>
      </c>
      <c r="Q4013" t="s">
        <v>0</v>
      </c>
      <c r="R4013">
        <v>0</v>
      </c>
      <c r="S4013">
        <v>0</v>
      </c>
      <c r="T4013" t="s">
        <v>19895</v>
      </c>
      <c r="V4013">
        <f t="shared" si="62"/>
        <v>2009</v>
      </c>
      <c r="W4013" s="2">
        <v>40053</v>
      </c>
      <c r="X4013" t="s">
        <v>6</v>
      </c>
      <c r="Y4013" t="s">
        <v>7</v>
      </c>
      <c r="Z4013" t="s">
        <v>1722</v>
      </c>
      <c r="AA4013">
        <v>8</v>
      </c>
      <c r="AB4013">
        <v>6492</v>
      </c>
      <c r="AC4013">
        <v>12470</v>
      </c>
      <c r="AD4013" t="str">
        <f>VLOOKUP(AB4013,[1]AAFIL003!$A$2:$B$9863,2,FALSE)</f>
        <v>קליק אלכס</v>
      </c>
      <c r="AE4013" t="s">
        <v>20442</v>
      </c>
    </row>
    <row r="4014" spans="1:31" x14ac:dyDescent="0.2">
      <c r="A4014" s="1">
        <v>6.25E-2</v>
      </c>
      <c r="B4014">
        <v>10</v>
      </c>
      <c r="C4014">
        <v>0</v>
      </c>
      <c r="D4014" t="s">
        <v>5530</v>
      </c>
      <c r="E4014">
        <v>0</v>
      </c>
      <c r="F4014">
        <v>0</v>
      </c>
      <c r="G4014" t="s">
        <v>5</v>
      </c>
      <c r="H4014" s="2">
        <v>40070</v>
      </c>
      <c r="I4014" s="2">
        <v>40065</v>
      </c>
      <c r="J4014" t="s">
        <v>3</v>
      </c>
      <c r="K4014">
        <v>313</v>
      </c>
      <c r="L4014">
        <v>16.5</v>
      </c>
      <c r="M4014">
        <v>268.67</v>
      </c>
      <c r="N4014">
        <v>0</v>
      </c>
      <c r="O4014">
        <v>0</v>
      </c>
      <c r="P4014">
        <v>268.67</v>
      </c>
      <c r="Q4014" t="s">
        <v>0</v>
      </c>
      <c r="R4014">
        <v>0</v>
      </c>
      <c r="S4014">
        <v>0</v>
      </c>
      <c r="T4014" t="s">
        <v>19902</v>
      </c>
      <c r="U4014" t="s">
        <v>19920</v>
      </c>
      <c r="V4014">
        <f t="shared" si="62"/>
        <v>2009</v>
      </c>
      <c r="W4014" s="2">
        <v>40055</v>
      </c>
      <c r="X4014" t="s">
        <v>373</v>
      </c>
      <c r="Y4014" t="s">
        <v>59</v>
      </c>
      <c r="Z4014" t="s">
        <v>273</v>
      </c>
      <c r="AA4014">
        <v>2</v>
      </c>
      <c r="AB4014">
        <v>4586</v>
      </c>
      <c r="AC4014">
        <v>12471</v>
      </c>
      <c r="AD4014" t="str">
        <f>VLOOKUP(AB4014,[1]AAFIL003!$A$2:$B$9863,2,FALSE)</f>
        <v>מולא אורנה</v>
      </c>
      <c r="AE4014" t="s">
        <v>20442</v>
      </c>
    </row>
    <row r="4015" spans="1:31" x14ac:dyDescent="0.2">
      <c r="A4015" s="1">
        <v>8.3333333333333329E-2</v>
      </c>
      <c r="B4015">
        <v>185</v>
      </c>
      <c r="C4015">
        <v>0</v>
      </c>
      <c r="D4015" t="s">
        <v>5531</v>
      </c>
      <c r="E4015">
        <v>0</v>
      </c>
      <c r="F4015">
        <v>0</v>
      </c>
      <c r="G4015" t="s">
        <v>5</v>
      </c>
      <c r="H4015" s="2">
        <v>40066</v>
      </c>
      <c r="I4015" s="2">
        <v>40065</v>
      </c>
      <c r="J4015" t="s">
        <v>3</v>
      </c>
      <c r="K4015">
        <v>483</v>
      </c>
      <c r="L4015">
        <v>16.5</v>
      </c>
      <c r="M4015">
        <v>414.59</v>
      </c>
      <c r="N4015">
        <v>0</v>
      </c>
      <c r="O4015">
        <v>0</v>
      </c>
      <c r="P4015">
        <v>414.59</v>
      </c>
      <c r="Q4015" t="s">
        <v>0</v>
      </c>
      <c r="R4015">
        <v>0</v>
      </c>
      <c r="S4015">
        <v>0</v>
      </c>
      <c r="T4015" t="s">
        <v>19902</v>
      </c>
      <c r="V4015">
        <f t="shared" si="62"/>
        <v>2009</v>
      </c>
      <c r="W4015" s="2">
        <v>40055</v>
      </c>
      <c r="X4015" t="s">
        <v>12</v>
      </c>
      <c r="Y4015" t="s">
        <v>7</v>
      </c>
      <c r="Z4015" t="s">
        <v>5532</v>
      </c>
      <c r="AA4015">
        <v>9</v>
      </c>
      <c r="AB4015">
        <v>6493</v>
      </c>
      <c r="AC4015">
        <v>12472</v>
      </c>
      <c r="AD4015" t="str">
        <f>VLOOKUP(AB4015,[1]AAFIL003!$A$2:$B$9863,2,FALSE)</f>
        <v>בן מאיר גדעון ונחמה</v>
      </c>
      <c r="AE4015" t="s">
        <v>20442</v>
      </c>
    </row>
    <row r="4016" spans="1:31" x14ac:dyDescent="0.2">
      <c r="A4016" s="1">
        <v>4.8611111111111112E-2</v>
      </c>
      <c r="B4016">
        <v>5</v>
      </c>
      <c r="C4016" t="s">
        <v>5533</v>
      </c>
      <c r="D4016" t="s">
        <v>5534</v>
      </c>
      <c r="E4016">
        <v>0</v>
      </c>
      <c r="F4016">
        <v>0</v>
      </c>
      <c r="G4016" t="s">
        <v>5</v>
      </c>
      <c r="H4016" s="2">
        <v>40062</v>
      </c>
      <c r="I4016" s="2">
        <v>40060</v>
      </c>
      <c r="J4016" t="s">
        <v>3</v>
      </c>
      <c r="K4016">
        <v>115</v>
      </c>
      <c r="L4016">
        <v>16.5</v>
      </c>
      <c r="M4016">
        <v>98.71</v>
      </c>
      <c r="N4016">
        <v>0</v>
      </c>
      <c r="O4016">
        <v>0</v>
      </c>
      <c r="P4016">
        <v>98.71</v>
      </c>
      <c r="Q4016" t="s">
        <v>0</v>
      </c>
      <c r="R4016">
        <v>0</v>
      </c>
      <c r="S4016">
        <v>0</v>
      </c>
      <c r="T4016" t="s">
        <v>19895</v>
      </c>
      <c r="U4016" t="s">
        <v>20212</v>
      </c>
      <c r="V4016">
        <f t="shared" si="62"/>
        <v>2009</v>
      </c>
      <c r="W4016" s="2">
        <v>40055</v>
      </c>
      <c r="X4016" t="s">
        <v>5362</v>
      </c>
      <c r="Y4016" t="s">
        <v>7</v>
      </c>
      <c r="Z4016" t="s">
        <v>187</v>
      </c>
      <c r="AA4016">
        <v>9</v>
      </c>
      <c r="AB4016">
        <v>6494</v>
      </c>
      <c r="AC4016">
        <v>12473</v>
      </c>
      <c r="AD4016" t="str">
        <f>VLOOKUP(AB4016,[1]AAFIL003!$A$2:$B$9863,2,FALSE)</f>
        <v>טרגר איתן</v>
      </c>
      <c r="AE4016" t="s">
        <v>20442</v>
      </c>
    </row>
    <row r="4017" spans="1:31" x14ac:dyDescent="0.2">
      <c r="A4017" s="1">
        <v>0</v>
      </c>
      <c r="B4017">
        <v>0</v>
      </c>
      <c r="C4017" t="s">
        <v>4827</v>
      </c>
      <c r="D4017" t="s">
        <v>0</v>
      </c>
      <c r="E4017">
        <v>0</v>
      </c>
      <c r="F4017">
        <v>0</v>
      </c>
      <c r="G4017" t="s">
        <v>1</v>
      </c>
      <c r="H4017" s="2">
        <v>40178</v>
      </c>
      <c r="I4017" t="s">
        <v>2</v>
      </c>
      <c r="J4017" t="s">
        <v>3</v>
      </c>
      <c r="K4017">
        <v>0</v>
      </c>
      <c r="L4017">
        <v>16</v>
      </c>
      <c r="M4017">
        <v>0</v>
      </c>
      <c r="N4017">
        <v>0</v>
      </c>
      <c r="O4017">
        <v>0</v>
      </c>
      <c r="P4017">
        <v>0</v>
      </c>
      <c r="Q4017" t="s">
        <v>0</v>
      </c>
      <c r="R4017">
        <v>0</v>
      </c>
      <c r="S4017">
        <v>0</v>
      </c>
      <c r="T4017" t="s">
        <v>19902</v>
      </c>
      <c r="V4017">
        <f t="shared" si="62"/>
        <v>2009</v>
      </c>
      <c r="W4017" s="2">
        <v>40055</v>
      </c>
      <c r="X4017" t="s">
        <v>5535</v>
      </c>
      <c r="Y4017" t="s">
        <v>5401</v>
      </c>
      <c r="Z4017" t="s">
        <v>5536</v>
      </c>
      <c r="AA4017">
        <v>3</v>
      </c>
      <c r="AB4017">
        <v>6495</v>
      </c>
      <c r="AC4017">
        <v>12474</v>
      </c>
      <c r="AD4017" t="str">
        <f>VLOOKUP(AB4017,[1]AAFIL003!$A$2:$B$9863,2,FALSE)</f>
        <v>אבו שרך הודה</v>
      </c>
      <c r="AE4017" t="s">
        <v>20442</v>
      </c>
    </row>
    <row r="4018" spans="1:31" x14ac:dyDescent="0.2">
      <c r="A4018" s="1">
        <v>0</v>
      </c>
      <c r="B4018">
        <v>0</v>
      </c>
      <c r="C4018">
        <v>0</v>
      </c>
      <c r="D4018" t="s">
        <v>5537</v>
      </c>
      <c r="E4018">
        <v>0</v>
      </c>
      <c r="F4018">
        <v>0</v>
      </c>
      <c r="G4018" t="s">
        <v>5</v>
      </c>
      <c r="H4018" s="2">
        <v>40062</v>
      </c>
      <c r="I4018" t="s">
        <v>2</v>
      </c>
      <c r="J4018" t="s">
        <v>3</v>
      </c>
      <c r="K4018">
        <v>55</v>
      </c>
      <c r="L4018">
        <v>16.5</v>
      </c>
      <c r="M4018">
        <v>47.21</v>
      </c>
      <c r="N4018">
        <v>0</v>
      </c>
      <c r="O4018">
        <v>0</v>
      </c>
      <c r="P4018">
        <v>47.21</v>
      </c>
      <c r="Q4018" t="s">
        <v>0</v>
      </c>
      <c r="R4018">
        <v>0</v>
      </c>
      <c r="S4018">
        <v>0</v>
      </c>
      <c r="T4018" t="s">
        <v>19895</v>
      </c>
      <c r="V4018">
        <f t="shared" si="62"/>
        <v>2009</v>
      </c>
      <c r="W4018" s="2">
        <v>40055</v>
      </c>
      <c r="X4018" t="s">
        <v>12</v>
      </c>
      <c r="Y4018" t="s">
        <v>7</v>
      </c>
      <c r="Z4018" t="s">
        <v>811</v>
      </c>
      <c r="AA4018">
        <v>9</v>
      </c>
      <c r="AB4018">
        <v>6496</v>
      </c>
      <c r="AC4018">
        <v>12475</v>
      </c>
      <c r="AD4018" t="str">
        <f>VLOOKUP(AB4018,[1]AAFIL003!$A$2:$B$9863,2,FALSE)</f>
        <v>סולומון דניאל</v>
      </c>
      <c r="AE4018" t="s">
        <v>20442</v>
      </c>
    </row>
    <row r="4019" spans="1:31" x14ac:dyDescent="0.2">
      <c r="A4019" s="1">
        <v>4.1666666666666664E-2</v>
      </c>
      <c r="B4019">
        <v>0</v>
      </c>
      <c r="C4019">
        <v>0</v>
      </c>
      <c r="D4019" t="s">
        <v>5538</v>
      </c>
      <c r="E4019">
        <v>0</v>
      </c>
      <c r="F4019">
        <v>0</v>
      </c>
      <c r="G4019" t="s">
        <v>5</v>
      </c>
      <c r="H4019" s="2">
        <v>40071</v>
      </c>
      <c r="I4019" s="2">
        <v>40071</v>
      </c>
      <c r="J4019" t="s">
        <v>3</v>
      </c>
      <c r="K4019">
        <v>169</v>
      </c>
      <c r="L4019">
        <v>16.5</v>
      </c>
      <c r="M4019">
        <v>145.06</v>
      </c>
      <c r="N4019">
        <v>0</v>
      </c>
      <c r="O4019">
        <v>0</v>
      </c>
      <c r="P4019">
        <v>145.06</v>
      </c>
      <c r="Q4019" t="s">
        <v>0</v>
      </c>
      <c r="R4019">
        <v>0</v>
      </c>
      <c r="S4019">
        <v>0</v>
      </c>
      <c r="T4019" t="s">
        <v>19895</v>
      </c>
      <c r="V4019">
        <f t="shared" si="62"/>
        <v>2009</v>
      </c>
      <c r="W4019" s="2">
        <v>40056</v>
      </c>
      <c r="X4019" t="s">
        <v>6</v>
      </c>
      <c r="Y4019" t="s">
        <v>7</v>
      </c>
      <c r="Z4019" t="s">
        <v>625</v>
      </c>
      <c r="AA4019">
        <v>2</v>
      </c>
      <c r="AB4019">
        <v>6497</v>
      </c>
      <c r="AC4019">
        <v>12476</v>
      </c>
      <c r="AD4019" t="str">
        <f>VLOOKUP(AB4019,[1]AAFIL003!$A$2:$B$9863,2,FALSE)</f>
        <v>מור נורה</v>
      </c>
      <c r="AE4019" t="s">
        <v>20442</v>
      </c>
    </row>
    <row r="4020" spans="1:31" x14ac:dyDescent="0.2">
      <c r="A4020" s="1">
        <v>7.2916666666666671E-2</v>
      </c>
      <c r="B4020">
        <v>0</v>
      </c>
      <c r="C4020">
        <v>0</v>
      </c>
      <c r="D4020" t="s">
        <v>5539</v>
      </c>
      <c r="E4020">
        <v>0</v>
      </c>
      <c r="F4020">
        <v>0</v>
      </c>
      <c r="G4020" t="s">
        <v>5</v>
      </c>
      <c r="H4020" s="2">
        <v>40328</v>
      </c>
      <c r="I4020" s="2">
        <v>40311</v>
      </c>
      <c r="J4020" t="s">
        <v>3</v>
      </c>
      <c r="K4020">
        <v>267</v>
      </c>
      <c r="L4020">
        <v>16</v>
      </c>
      <c r="M4020">
        <v>230.17</v>
      </c>
      <c r="N4020">
        <v>0</v>
      </c>
      <c r="O4020">
        <v>0</v>
      </c>
      <c r="P4020">
        <v>230.17</v>
      </c>
      <c r="Q4020" t="s">
        <v>0</v>
      </c>
      <c r="R4020">
        <v>0</v>
      </c>
      <c r="S4020">
        <v>0</v>
      </c>
      <c r="T4020" t="s">
        <v>19900</v>
      </c>
      <c r="V4020">
        <f t="shared" si="62"/>
        <v>2009</v>
      </c>
      <c r="W4020" s="2">
        <v>40056</v>
      </c>
      <c r="X4020" t="s">
        <v>189</v>
      </c>
      <c r="Y4020" t="s">
        <v>7</v>
      </c>
      <c r="Z4020" t="s">
        <v>99</v>
      </c>
      <c r="AA4020">
        <v>2</v>
      </c>
      <c r="AB4020">
        <v>4790</v>
      </c>
      <c r="AC4020">
        <v>12477</v>
      </c>
      <c r="AD4020" t="str">
        <f>VLOOKUP(AB4020,[1]AAFIL003!$A$2:$B$9863,2,FALSE)</f>
        <v>ספיר אורלי</v>
      </c>
      <c r="AE4020" t="s">
        <v>20442</v>
      </c>
    </row>
    <row r="4021" spans="1:31" x14ac:dyDescent="0.2">
      <c r="A4021" s="1">
        <v>6.25E-2</v>
      </c>
      <c r="B4021">
        <v>0</v>
      </c>
      <c r="C4021">
        <v>0</v>
      </c>
      <c r="D4021" t="s">
        <v>5540</v>
      </c>
      <c r="E4021">
        <v>0</v>
      </c>
      <c r="F4021">
        <v>0</v>
      </c>
      <c r="G4021" t="s">
        <v>5</v>
      </c>
      <c r="H4021" s="2">
        <v>40073</v>
      </c>
      <c r="I4021" s="2">
        <v>40073</v>
      </c>
      <c r="J4021" t="s">
        <v>3</v>
      </c>
      <c r="K4021">
        <v>194</v>
      </c>
      <c r="L4021">
        <v>16.5</v>
      </c>
      <c r="M4021">
        <v>166.52</v>
      </c>
      <c r="N4021">
        <v>18.54</v>
      </c>
      <c r="O4021">
        <v>10</v>
      </c>
      <c r="P4021">
        <v>185.02</v>
      </c>
      <c r="Q4021" t="s">
        <v>0</v>
      </c>
      <c r="R4021">
        <v>0</v>
      </c>
      <c r="S4021">
        <v>216</v>
      </c>
      <c r="T4021" t="s">
        <v>19902</v>
      </c>
      <c r="V4021">
        <f t="shared" si="62"/>
        <v>2009</v>
      </c>
      <c r="W4021" s="2">
        <v>40056</v>
      </c>
      <c r="X4021" t="s">
        <v>90</v>
      </c>
      <c r="Y4021" t="s">
        <v>59</v>
      </c>
      <c r="Z4021" t="s">
        <v>3447</v>
      </c>
      <c r="AA4021">
        <v>2</v>
      </c>
      <c r="AB4021">
        <v>6017</v>
      </c>
      <c r="AC4021">
        <v>12478</v>
      </c>
      <c r="AD4021" t="str">
        <f>VLOOKUP(AB4021,[1]AAFIL003!$A$2:$B$9863,2,FALSE)</f>
        <v>בוקובזה אמנון</v>
      </c>
      <c r="AE4021" t="s">
        <v>20442</v>
      </c>
    </row>
    <row r="4022" spans="1:31" x14ac:dyDescent="0.2">
      <c r="A4022" s="1">
        <v>2.0833333333333332E-2</v>
      </c>
      <c r="B4022">
        <v>0</v>
      </c>
      <c r="C4022">
        <v>0</v>
      </c>
      <c r="D4022" t="s">
        <v>5541</v>
      </c>
      <c r="E4022">
        <v>0</v>
      </c>
      <c r="F4022">
        <v>0</v>
      </c>
      <c r="G4022" t="s">
        <v>5</v>
      </c>
      <c r="H4022" s="2">
        <v>40078</v>
      </c>
      <c r="I4022" s="2">
        <v>40073</v>
      </c>
      <c r="J4022" t="s">
        <v>3</v>
      </c>
      <c r="K4022">
        <v>157</v>
      </c>
      <c r="L4022">
        <v>16.5</v>
      </c>
      <c r="M4022">
        <v>134.76</v>
      </c>
      <c r="N4022">
        <v>0</v>
      </c>
      <c r="O4022">
        <v>0</v>
      </c>
      <c r="P4022">
        <v>134.76</v>
      </c>
      <c r="Q4022" t="s">
        <v>0</v>
      </c>
      <c r="R4022">
        <v>0</v>
      </c>
      <c r="S4022">
        <v>0</v>
      </c>
      <c r="T4022" t="s">
        <v>19895</v>
      </c>
      <c r="V4022">
        <f t="shared" si="62"/>
        <v>2009</v>
      </c>
      <c r="W4022" s="2">
        <v>40057</v>
      </c>
      <c r="X4022" t="s">
        <v>6</v>
      </c>
      <c r="Y4022" t="s">
        <v>7</v>
      </c>
      <c r="Z4022" t="s">
        <v>3364</v>
      </c>
      <c r="AA4022">
        <v>8</v>
      </c>
      <c r="AB4022">
        <v>1674</v>
      </c>
      <c r="AC4022">
        <v>12479</v>
      </c>
      <c r="AD4022" t="str">
        <f>VLOOKUP(AB4022,[1]AAFIL003!$A$2:$B$9863,2,FALSE)</f>
        <v>רז שמעון</v>
      </c>
      <c r="AE4022" t="s">
        <v>20442</v>
      </c>
    </row>
    <row r="4023" spans="1:31" x14ac:dyDescent="0.2">
      <c r="A4023" s="1">
        <v>6.9444444444444434E-2</v>
      </c>
      <c r="B4023">
        <v>5</v>
      </c>
      <c r="C4023">
        <v>0</v>
      </c>
      <c r="D4023" t="s">
        <v>5542</v>
      </c>
      <c r="E4023">
        <v>0</v>
      </c>
      <c r="F4023">
        <v>0</v>
      </c>
      <c r="G4023" t="s">
        <v>5</v>
      </c>
      <c r="H4023" s="2">
        <v>40063</v>
      </c>
      <c r="I4023" s="2">
        <v>40062</v>
      </c>
      <c r="J4023" t="s">
        <v>3</v>
      </c>
      <c r="K4023">
        <v>300</v>
      </c>
      <c r="L4023">
        <v>16.5</v>
      </c>
      <c r="M4023">
        <v>257.51</v>
      </c>
      <c r="N4023">
        <v>0</v>
      </c>
      <c r="O4023">
        <v>0</v>
      </c>
      <c r="P4023">
        <v>257.51</v>
      </c>
      <c r="Q4023" t="s">
        <v>0</v>
      </c>
      <c r="R4023">
        <v>0</v>
      </c>
      <c r="S4023">
        <v>0</v>
      </c>
      <c r="T4023" t="s">
        <v>19895</v>
      </c>
      <c r="U4023" t="s">
        <v>20213</v>
      </c>
      <c r="V4023">
        <f t="shared" si="62"/>
        <v>2009</v>
      </c>
      <c r="W4023" s="2">
        <v>40057</v>
      </c>
      <c r="X4023" t="s">
        <v>5362</v>
      </c>
      <c r="Y4023" t="s">
        <v>7</v>
      </c>
      <c r="Z4023" t="s">
        <v>605</v>
      </c>
      <c r="AA4023">
        <v>9</v>
      </c>
      <c r="AB4023">
        <v>3588</v>
      </c>
      <c r="AC4023">
        <v>12480</v>
      </c>
      <c r="AD4023" t="str">
        <f>VLOOKUP(AB4023,[1]AAFIL003!$A$2:$B$9863,2,FALSE)</f>
        <v>דויטשמן יהודה ורבקה</v>
      </c>
      <c r="AE4023" t="s">
        <v>20442</v>
      </c>
    </row>
    <row r="4024" spans="1:31" x14ac:dyDescent="0.2">
      <c r="A4024" s="1">
        <v>2.0833333333333332E-2</v>
      </c>
      <c r="B4024">
        <v>0</v>
      </c>
      <c r="C4024">
        <v>0</v>
      </c>
      <c r="D4024" t="s">
        <v>5543</v>
      </c>
      <c r="E4024">
        <v>0</v>
      </c>
      <c r="F4024">
        <v>0</v>
      </c>
      <c r="G4024" t="s">
        <v>5</v>
      </c>
      <c r="H4024" s="2">
        <v>40058</v>
      </c>
      <c r="I4024" s="2">
        <v>40058</v>
      </c>
      <c r="J4024" t="s">
        <v>3</v>
      </c>
      <c r="K4024">
        <v>186</v>
      </c>
      <c r="L4024">
        <v>16.5</v>
      </c>
      <c r="M4024">
        <v>159.66</v>
      </c>
      <c r="N4024">
        <v>0</v>
      </c>
      <c r="O4024">
        <v>0</v>
      </c>
      <c r="P4024">
        <v>159.66</v>
      </c>
      <c r="Q4024" t="s">
        <v>0</v>
      </c>
      <c r="R4024">
        <v>0</v>
      </c>
      <c r="S4024">
        <v>0</v>
      </c>
      <c r="T4024" t="s">
        <v>19895</v>
      </c>
      <c r="V4024">
        <f t="shared" si="62"/>
        <v>2009</v>
      </c>
      <c r="W4024" s="2">
        <v>40057</v>
      </c>
      <c r="X4024" t="s">
        <v>45</v>
      </c>
      <c r="Y4024" t="s">
        <v>7</v>
      </c>
      <c r="Z4024" t="s">
        <v>72</v>
      </c>
      <c r="AA4024">
        <v>1</v>
      </c>
      <c r="AB4024">
        <v>160</v>
      </c>
      <c r="AC4024">
        <v>12481</v>
      </c>
      <c r="AD4024" t="str">
        <f>VLOOKUP(AB4024,[1]AAFIL003!$A$2:$B$9863,2,FALSE)</f>
        <v>כהן משה</v>
      </c>
      <c r="AE4024" t="s">
        <v>20442</v>
      </c>
    </row>
    <row r="4025" spans="1:31" x14ac:dyDescent="0.2">
      <c r="A4025" s="1">
        <v>0</v>
      </c>
      <c r="B4025">
        <v>0</v>
      </c>
      <c r="C4025">
        <v>0</v>
      </c>
      <c r="D4025" t="s">
        <v>0</v>
      </c>
      <c r="E4025">
        <v>0</v>
      </c>
      <c r="F4025">
        <v>0</v>
      </c>
      <c r="G4025" t="s">
        <v>1</v>
      </c>
      <c r="H4025" s="2">
        <v>40178</v>
      </c>
      <c r="I4025" t="s">
        <v>2</v>
      </c>
      <c r="J4025" t="s">
        <v>3</v>
      </c>
      <c r="K4025">
        <v>0</v>
      </c>
      <c r="L4025">
        <v>17</v>
      </c>
      <c r="M4025">
        <v>0</v>
      </c>
      <c r="N4025">
        <v>0</v>
      </c>
      <c r="O4025">
        <v>0</v>
      </c>
      <c r="P4025">
        <v>0</v>
      </c>
      <c r="Q4025" t="s">
        <v>0</v>
      </c>
      <c r="R4025">
        <v>0</v>
      </c>
      <c r="S4025">
        <v>0</v>
      </c>
      <c r="T4025" t="s">
        <v>19895</v>
      </c>
      <c r="V4025">
        <f t="shared" si="62"/>
        <v>2009</v>
      </c>
      <c r="W4025" s="2">
        <v>40058</v>
      </c>
      <c r="X4025" t="s">
        <v>45</v>
      </c>
      <c r="Y4025" t="s">
        <v>7</v>
      </c>
      <c r="Z4025" t="s">
        <v>5544</v>
      </c>
      <c r="AA4025">
        <v>0</v>
      </c>
      <c r="AB4025">
        <v>4812</v>
      </c>
      <c r="AC4025">
        <v>12482</v>
      </c>
      <c r="AD4025" t="str">
        <f>VLOOKUP(AB4025,[1]AAFIL003!$A$2:$B$9863,2,FALSE)</f>
        <v>בלס ורדית</v>
      </c>
      <c r="AE4025" t="s">
        <v>20442</v>
      </c>
    </row>
    <row r="4026" spans="1:31" x14ac:dyDescent="0.2">
      <c r="A4026" s="1">
        <v>4.1666666666666664E-2</v>
      </c>
      <c r="B4026">
        <v>70</v>
      </c>
      <c r="C4026">
        <v>0</v>
      </c>
      <c r="D4026" t="s">
        <v>5545</v>
      </c>
      <c r="E4026">
        <v>0</v>
      </c>
      <c r="F4026">
        <v>0</v>
      </c>
      <c r="G4026" t="s">
        <v>5</v>
      </c>
      <c r="H4026" s="2">
        <v>40112</v>
      </c>
      <c r="I4026" s="2">
        <v>40111</v>
      </c>
      <c r="J4026" t="s">
        <v>3</v>
      </c>
      <c r="K4026">
        <v>266</v>
      </c>
      <c r="L4026">
        <v>16.5</v>
      </c>
      <c r="M4026">
        <v>228.33</v>
      </c>
      <c r="N4026">
        <v>0</v>
      </c>
      <c r="O4026">
        <v>0</v>
      </c>
      <c r="P4026">
        <v>228.33</v>
      </c>
      <c r="Q4026" t="s">
        <v>0</v>
      </c>
      <c r="R4026">
        <v>0</v>
      </c>
      <c r="S4026">
        <v>0</v>
      </c>
      <c r="T4026" t="s">
        <v>19895</v>
      </c>
      <c r="V4026">
        <f t="shared" si="62"/>
        <v>2009</v>
      </c>
      <c r="W4026" s="2">
        <v>40058</v>
      </c>
      <c r="X4026" t="s">
        <v>77</v>
      </c>
      <c r="Y4026" t="s">
        <v>7</v>
      </c>
      <c r="Z4026" t="s">
        <v>119</v>
      </c>
      <c r="AA4026">
        <v>5</v>
      </c>
      <c r="AB4026">
        <v>228</v>
      </c>
      <c r="AC4026">
        <v>12483</v>
      </c>
      <c r="AD4026" t="str">
        <f>VLOOKUP(AB4026,[1]AAFIL003!$A$2:$B$9863,2,FALSE)</f>
        <v>פרג'ון מאיר (לאה)</v>
      </c>
      <c r="AE4026" t="s">
        <v>20442</v>
      </c>
    </row>
    <row r="4027" spans="1:31" x14ac:dyDescent="0.2">
      <c r="A4027" s="1">
        <v>1.3888888888888888E-2</v>
      </c>
      <c r="B4027">
        <v>2</v>
      </c>
      <c r="C4027">
        <v>0</v>
      </c>
      <c r="D4027" t="s">
        <v>5546</v>
      </c>
      <c r="E4027">
        <v>0</v>
      </c>
      <c r="F4027">
        <v>0</v>
      </c>
      <c r="G4027" t="s">
        <v>5</v>
      </c>
      <c r="H4027" s="2">
        <v>40064</v>
      </c>
      <c r="I4027" s="2">
        <v>40063</v>
      </c>
      <c r="J4027" t="s">
        <v>3</v>
      </c>
      <c r="K4027">
        <v>192</v>
      </c>
      <c r="L4027">
        <v>16.5</v>
      </c>
      <c r="M4027">
        <v>164.81</v>
      </c>
      <c r="N4027">
        <v>0</v>
      </c>
      <c r="O4027">
        <v>0</v>
      </c>
      <c r="P4027">
        <v>164.81</v>
      </c>
      <c r="Q4027" t="s">
        <v>0</v>
      </c>
      <c r="R4027">
        <v>0</v>
      </c>
      <c r="S4027">
        <v>0</v>
      </c>
      <c r="T4027" t="s">
        <v>19895</v>
      </c>
      <c r="V4027">
        <f t="shared" si="62"/>
        <v>2009</v>
      </c>
      <c r="W4027" s="2">
        <v>40058</v>
      </c>
      <c r="X4027" t="s">
        <v>6</v>
      </c>
      <c r="Y4027" t="s">
        <v>7</v>
      </c>
      <c r="Z4027" t="s">
        <v>1981</v>
      </c>
      <c r="AA4027">
        <v>1</v>
      </c>
      <c r="AB4027">
        <v>4403</v>
      </c>
      <c r="AC4027">
        <v>12484</v>
      </c>
      <c r="AD4027" t="str">
        <f>VLOOKUP(AB4027,[1]AAFIL003!$A$2:$B$9863,2,FALSE)</f>
        <v>חוגי שושנה</v>
      </c>
      <c r="AE4027" t="s">
        <v>20442</v>
      </c>
    </row>
    <row r="4028" spans="1:31" x14ac:dyDescent="0.2">
      <c r="A4028" s="1">
        <v>0.10416666666666667</v>
      </c>
      <c r="B4028">
        <v>5</v>
      </c>
      <c r="C4028">
        <v>0</v>
      </c>
      <c r="D4028" t="s">
        <v>5547</v>
      </c>
      <c r="E4028">
        <v>0</v>
      </c>
      <c r="F4028">
        <v>0</v>
      </c>
      <c r="G4028" t="s">
        <v>5</v>
      </c>
      <c r="H4028" s="2">
        <v>40081</v>
      </c>
      <c r="I4028" s="2">
        <v>40074</v>
      </c>
      <c r="J4028" t="s">
        <v>3</v>
      </c>
      <c r="K4028">
        <v>370</v>
      </c>
      <c r="L4028">
        <v>16.5</v>
      </c>
      <c r="M4028">
        <v>317.60000000000002</v>
      </c>
      <c r="N4028">
        <v>0</v>
      </c>
      <c r="O4028">
        <v>0</v>
      </c>
      <c r="P4028">
        <v>317.60000000000002</v>
      </c>
      <c r="Q4028" t="s">
        <v>0</v>
      </c>
      <c r="R4028">
        <v>0</v>
      </c>
      <c r="S4028">
        <v>0</v>
      </c>
      <c r="T4028" t="s">
        <v>19898</v>
      </c>
      <c r="V4028">
        <f t="shared" si="62"/>
        <v>2009</v>
      </c>
      <c r="W4028" s="2">
        <v>40058</v>
      </c>
      <c r="X4028" t="s">
        <v>1201</v>
      </c>
      <c r="Y4028" t="s">
        <v>7</v>
      </c>
      <c r="Z4028" t="s">
        <v>3426</v>
      </c>
      <c r="AA4028">
        <v>9</v>
      </c>
      <c r="AB4028">
        <v>6498</v>
      </c>
      <c r="AC4028">
        <v>12485</v>
      </c>
      <c r="AD4028" t="str">
        <f>VLOOKUP(AB4028,[1]AAFIL003!$A$2:$B$9863,2,FALSE)</f>
        <v>אבו דיה הינד</v>
      </c>
      <c r="AE4028" t="s">
        <v>20442</v>
      </c>
    </row>
    <row r="4029" spans="1:31" x14ac:dyDescent="0.2">
      <c r="A4029" s="1">
        <v>4.1666666666666664E-2</v>
      </c>
      <c r="B4029">
        <v>0</v>
      </c>
      <c r="C4029">
        <v>0</v>
      </c>
      <c r="D4029" t="s">
        <v>5548</v>
      </c>
      <c r="E4029">
        <v>0</v>
      </c>
      <c r="F4029">
        <v>0</v>
      </c>
      <c r="G4029" t="s">
        <v>5</v>
      </c>
      <c r="H4029" s="2">
        <v>40116</v>
      </c>
      <c r="I4029" s="2">
        <v>40112</v>
      </c>
      <c r="J4029" t="s">
        <v>3</v>
      </c>
      <c r="K4029">
        <v>145</v>
      </c>
      <c r="L4029">
        <v>16.5</v>
      </c>
      <c r="M4029">
        <v>124.46</v>
      </c>
      <c r="N4029">
        <v>0</v>
      </c>
      <c r="O4029">
        <v>0</v>
      </c>
      <c r="P4029">
        <v>124.46</v>
      </c>
      <c r="Q4029" t="s">
        <v>0</v>
      </c>
      <c r="R4029">
        <v>0</v>
      </c>
      <c r="S4029">
        <v>0</v>
      </c>
      <c r="T4029" t="s">
        <v>19895</v>
      </c>
      <c r="V4029">
        <f t="shared" si="62"/>
        <v>2009</v>
      </c>
      <c r="W4029" s="2">
        <v>40058</v>
      </c>
      <c r="X4029" t="s">
        <v>45</v>
      </c>
      <c r="Y4029" t="s">
        <v>7</v>
      </c>
      <c r="Z4029" t="s">
        <v>5336</v>
      </c>
      <c r="AA4029">
        <v>0</v>
      </c>
      <c r="AB4029">
        <v>1373</v>
      </c>
      <c r="AC4029">
        <v>12486</v>
      </c>
      <c r="AD4029" t="str">
        <f>VLOOKUP(AB4029,[1]AAFIL003!$A$2:$B$9863,2,FALSE)</f>
        <v>כהן רותי</v>
      </c>
      <c r="AE4029" t="s">
        <v>20442</v>
      </c>
    </row>
    <row r="4030" spans="1:31" x14ac:dyDescent="0.2">
      <c r="A4030" s="1">
        <v>4.1666666666666664E-2</v>
      </c>
      <c r="B4030">
        <v>0</v>
      </c>
      <c r="C4030">
        <v>0</v>
      </c>
      <c r="D4030" t="s">
        <v>5548</v>
      </c>
      <c r="E4030">
        <v>0</v>
      </c>
      <c r="F4030">
        <v>0</v>
      </c>
      <c r="G4030" t="s">
        <v>5</v>
      </c>
      <c r="H4030" s="2">
        <v>40116</v>
      </c>
      <c r="I4030" s="2">
        <v>40112</v>
      </c>
      <c r="J4030" t="s">
        <v>3</v>
      </c>
      <c r="K4030">
        <v>115</v>
      </c>
      <c r="L4030">
        <v>16.5</v>
      </c>
      <c r="M4030">
        <v>98.71</v>
      </c>
      <c r="N4030">
        <v>0</v>
      </c>
      <c r="O4030">
        <v>0</v>
      </c>
      <c r="P4030">
        <v>98.71</v>
      </c>
      <c r="Q4030" t="s">
        <v>0</v>
      </c>
      <c r="R4030">
        <v>0</v>
      </c>
      <c r="S4030">
        <v>0</v>
      </c>
      <c r="T4030" t="s">
        <v>19895</v>
      </c>
      <c r="V4030">
        <f t="shared" si="62"/>
        <v>2009</v>
      </c>
      <c r="W4030" s="2">
        <v>40058</v>
      </c>
      <c r="X4030" t="s">
        <v>6</v>
      </c>
      <c r="Y4030" t="s">
        <v>7</v>
      </c>
      <c r="Z4030" t="s">
        <v>5549</v>
      </c>
      <c r="AA4030">
        <v>0</v>
      </c>
      <c r="AB4030">
        <v>1373</v>
      </c>
      <c r="AC4030">
        <v>12487</v>
      </c>
      <c r="AD4030" t="str">
        <f>VLOOKUP(AB4030,[1]AAFIL003!$A$2:$B$9863,2,FALSE)</f>
        <v>כהן רותי</v>
      </c>
      <c r="AE4030" t="s">
        <v>20442</v>
      </c>
    </row>
    <row r="4031" spans="1:31" x14ac:dyDescent="0.2">
      <c r="A4031" s="1">
        <v>1.3888888888888888E-2</v>
      </c>
      <c r="B4031">
        <v>2</v>
      </c>
      <c r="C4031">
        <v>0</v>
      </c>
      <c r="D4031" t="s">
        <v>5550</v>
      </c>
      <c r="E4031">
        <v>0</v>
      </c>
      <c r="F4031">
        <v>0</v>
      </c>
      <c r="G4031" t="s">
        <v>5</v>
      </c>
      <c r="H4031" s="2">
        <v>40066</v>
      </c>
      <c r="I4031" s="2">
        <v>40062</v>
      </c>
      <c r="J4031" t="s">
        <v>3</v>
      </c>
      <c r="K4031">
        <v>186</v>
      </c>
      <c r="L4031">
        <v>16.5</v>
      </c>
      <c r="M4031">
        <v>159.66</v>
      </c>
      <c r="N4031">
        <v>0</v>
      </c>
      <c r="O4031">
        <v>0</v>
      </c>
      <c r="P4031">
        <v>159.66</v>
      </c>
      <c r="Q4031" t="s">
        <v>0</v>
      </c>
      <c r="R4031">
        <v>0</v>
      </c>
      <c r="S4031">
        <v>0</v>
      </c>
      <c r="T4031" t="s">
        <v>19895</v>
      </c>
      <c r="V4031">
        <f t="shared" si="62"/>
        <v>2009</v>
      </c>
      <c r="W4031" s="2">
        <v>40058</v>
      </c>
      <c r="X4031" t="s">
        <v>6</v>
      </c>
      <c r="Y4031" t="s">
        <v>7</v>
      </c>
      <c r="Z4031" t="s">
        <v>276</v>
      </c>
      <c r="AA4031">
        <v>1</v>
      </c>
      <c r="AB4031">
        <v>6499</v>
      </c>
      <c r="AC4031">
        <v>12488</v>
      </c>
      <c r="AD4031" t="str">
        <f>VLOOKUP(AB4031,[1]AAFIL003!$A$2:$B$9863,2,FALSE)</f>
        <v>חכם רועי וסימה</v>
      </c>
      <c r="AE4031" t="s">
        <v>20442</v>
      </c>
    </row>
    <row r="4032" spans="1:31" x14ac:dyDescent="0.2">
      <c r="A4032" s="1">
        <v>4.1666666666666664E-2</v>
      </c>
      <c r="B4032">
        <v>0</v>
      </c>
      <c r="C4032">
        <v>0</v>
      </c>
      <c r="D4032" t="s">
        <v>5551</v>
      </c>
      <c r="E4032">
        <v>0</v>
      </c>
      <c r="F4032">
        <v>0</v>
      </c>
      <c r="G4032" t="s">
        <v>5</v>
      </c>
      <c r="H4032" s="2">
        <v>40073</v>
      </c>
      <c r="I4032" s="2">
        <v>40073</v>
      </c>
      <c r="J4032" t="s">
        <v>3</v>
      </c>
      <c r="K4032">
        <v>173</v>
      </c>
      <c r="L4032">
        <v>16.5</v>
      </c>
      <c r="M4032">
        <v>148.5</v>
      </c>
      <c r="N4032">
        <v>16.48</v>
      </c>
      <c r="O4032">
        <v>10</v>
      </c>
      <c r="P4032">
        <v>165</v>
      </c>
      <c r="Q4032" t="s">
        <v>0</v>
      </c>
      <c r="R4032">
        <v>0</v>
      </c>
      <c r="S4032">
        <v>0</v>
      </c>
      <c r="T4032" t="s">
        <v>19902</v>
      </c>
      <c r="V4032">
        <f t="shared" si="62"/>
        <v>2009</v>
      </c>
      <c r="W4032" s="2">
        <v>40059</v>
      </c>
      <c r="X4032" t="s">
        <v>12</v>
      </c>
      <c r="Y4032" t="s">
        <v>7</v>
      </c>
      <c r="Z4032" t="s">
        <v>726</v>
      </c>
      <c r="AA4032">
        <v>4</v>
      </c>
      <c r="AB4032">
        <v>5422</v>
      </c>
      <c r="AC4032">
        <v>12489</v>
      </c>
      <c r="AD4032" t="str">
        <f>VLOOKUP(AB4032,[1]AAFIL003!$A$2:$B$9863,2,FALSE)</f>
        <v>וקסלר גבי</v>
      </c>
      <c r="AE4032" t="s">
        <v>20442</v>
      </c>
    </row>
    <row r="4033" spans="1:31" x14ac:dyDescent="0.2">
      <c r="A4033" s="1">
        <v>6.25E-2</v>
      </c>
      <c r="B4033">
        <v>8</v>
      </c>
      <c r="C4033" t="s">
        <v>5552</v>
      </c>
      <c r="D4033" t="s">
        <v>0</v>
      </c>
      <c r="E4033">
        <v>0</v>
      </c>
      <c r="F4033">
        <v>0</v>
      </c>
      <c r="G4033" t="s">
        <v>1</v>
      </c>
      <c r="H4033" s="2">
        <v>40711</v>
      </c>
      <c r="I4033" t="s">
        <v>2</v>
      </c>
      <c r="J4033" t="s">
        <v>3</v>
      </c>
      <c r="K4033">
        <v>0</v>
      </c>
      <c r="L4033">
        <v>16</v>
      </c>
      <c r="M4033">
        <v>0</v>
      </c>
      <c r="N4033">
        <v>0</v>
      </c>
      <c r="O4033">
        <v>0</v>
      </c>
      <c r="P4033">
        <v>0</v>
      </c>
      <c r="Q4033" t="s">
        <v>0</v>
      </c>
      <c r="R4033">
        <v>0</v>
      </c>
      <c r="S4033">
        <v>0</v>
      </c>
      <c r="T4033" t="s">
        <v>19902</v>
      </c>
      <c r="V4033">
        <f t="shared" si="62"/>
        <v>2009</v>
      </c>
      <c r="W4033" s="2">
        <v>40059</v>
      </c>
      <c r="X4033" t="s">
        <v>90</v>
      </c>
      <c r="Y4033" t="s">
        <v>7</v>
      </c>
      <c r="Z4033" t="s">
        <v>1878</v>
      </c>
      <c r="AA4033">
        <v>2</v>
      </c>
      <c r="AB4033">
        <v>6500</v>
      </c>
      <c r="AC4033">
        <v>12490</v>
      </c>
      <c r="AD4033" t="str">
        <f>VLOOKUP(AB4033,[1]AAFIL003!$A$2:$B$9863,2,FALSE)</f>
        <v>בן שושן גלית ונאור</v>
      </c>
      <c r="AE4033" t="s">
        <v>20442</v>
      </c>
    </row>
    <row r="4034" spans="1:31" x14ac:dyDescent="0.2">
      <c r="A4034" s="1">
        <v>2.0833333333333332E-2</v>
      </c>
      <c r="B4034">
        <v>0</v>
      </c>
      <c r="C4034">
        <v>0</v>
      </c>
      <c r="D4034" t="s">
        <v>5553</v>
      </c>
      <c r="E4034">
        <v>0</v>
      </c>
      <c r="F4034">
        <v>0</v>
      </c>
      <c r="G4034" t="s">
        <v>5</v>
      </c>
      <c r="H4034" s="2">
        <v>40192</v>
      </c>
      <c r="I4034" s="2">
        <v>40184</v>
      </c>
      <c r="J4034" t="s">
        <v>3</v>
      </c>
      <c r="K4034">
        <v>120</v>
      </c>
      <c r="L4034">
        <v>16</v>
      </c>
      <c r="M4034">
        <v>103.45</v>
      </c>
      <c r="N4034">
        <v>0</v>
      </c>
      <c r="O4034">
        <v>0</v>
      </c>
      <c r="P4034">
        <v>103.45</v>
      </c>
      <c r="Q4034" t="s">
        <v>0</v>
      </c>
      <c r="R4034">
        <v>0</v>
      </c>
      <c r="S4034">
        <v>0</v>
      </c>
      <c r="T4034" t="s">
        <v>19895</v>
      </c>
      <c r="V4034">
        <f t="shared" si="62"/>
        <v>2009</v>
      </c>
      <c r="W4034" s="2">
        <v>40059</v>
      </c>
      <c r="X4034" t="s">
        <v>6</v>
      </c>
      <c r="Y4034" t="s">
        <v>7</v>
      </c>
      <c r="Z4034" t="s">
        <v>3196</v>
      </c>
      <c r="AA4034">
        <v>0</v>
      </c>
      <c r="AB4034">
        <v>6501</v>
      </c>
      <c r="AC4034">
        <v>12491</v>
      </c>
      <c r="AD4034" t="str">
        <f>VLOOKUP(AB4034,[1]AAFIL003!$A$2:$B$9863,2,FALSE)</f>
        <v>חנניה אדמונד</v>
      </c>
      <c r="AE4034" t="s">
        <v>20442</v>
      </c>
    </row>
    <row r="4035" spans="1:31" x14ac:dyDescent="0.2">
      <c r="A4035" s="1">
        <v>5.2083333333333336E-2</v>
      </c>
      <c r="B4035">
        <v>5</v>
      </c>
      <c r="C4035">
        <v>0</v>
      </c>
      <c r="D4035" t="s">
        <v>5554</v>
      </c>
      <c r="E4035">
        <v>0</v>
      </c>
      <c r="F4035">
        <v>0</v>
      </c>
      <c r="G4035" t="s">
        <v>5</v>
      </c>
      <c r="H4035" s="2">
        <v>40067</v>
      </c>
      <c r="I4035" s="2">
        <v>40066</v>
      </c>
      <c r="J4035" t="s">
        <v>3</v>
      </c>
      <c r="K4035">
        <v>189</v>
      </c>
      <c r="L4035">
        <v>16.5</v>
      </c>
      <c r="M4035">
        <v>162.22999999999999</v>
      </c>
      <c r="N4035">
        <v>18.03</v>
      </c>
      <c r="O4035">
        <v>10</v>
      </c>
      <c r="P4035">
        <v>180.26</v>
      </c>
      <c r="Q4035" t="s">
        <v>0</v>
      </c>
      <c r="R4035">
        <v>0</v>
      </c>
      <c r="S4035">
        <v>0</v>
      </c>
      <c r="T4035" t="s">
        <v>19895</v>
      </c>
      <c r="V4035">
        <f t="shared" ref="V4035:V4098" si="63">YEAR(W4035)</f>
        <v>2009</v>
      </c>
      <c r="W4035" s="2">
        <v>40060</v>
      </c>
      <c r="X4035" t="s">
        <v>5362</v>
      </c>
      <c r="Y4035" t="s">
        <v>7</v>
      </c>
      <c r="Z4035" t="s">
        <v>4813</v>
      </c>
      <c r="AA4035">
        <v>9</v>
      </c>
      <c r="AB4035">
        <v>6502</v>
      </c>
      <c r="AC4035">
        <v>12492</v>
      </c>
      <c r="AD4035" t="str">
        <f>VLOOKUP(AB4035,[1]AAFIL003!$A$2:$B$9863,2,FALSE)</f>
        <v>אריאל אורן</v>
      </c>
      <c r="AE4035" t="s">
        <v>20442</v>
      </c>
    </row>
    <row r="4036" spans="1:31" x14ac:dyDescent="0.2">
      <c r="A4036" s="1">
        <v>5.2083333333333336E-2</v>
      </c>
      <c r="B4036">
        <v>0</v>
      </c>
      <c r="C4036" t="s">
        <v>5555</v>
      </c>
      <c r="D4036" t="s">
        <v>5554</v>
      </c>
      <c r="E4036">
        <v>0</v>
      </c>
      <c r="F4036">
        <v>0</v>
      </c>
      <c r="G4036" t="s">
        <v>5</v>
      </c>
      <c r="H4036" s="2">
        <v>40067</v>
      </c>
      <c r="I4036" s="2">
        <v>40066</v>
      </c>
      <c r="J4036" t="s">
        <v>3</v>
      </c>
      <c r="K4036">
        <v>189</v>
      </c>
      <c r="L4036">
        <v>16.5</v>
      </c>
      <c r="M4036">
        <v>162.22999999999999</v>
      </c>
      <c r="N4036">
        <v>18.03</v>
      </c>
      <c r="O4036">
        <v>10</v>
      </c>
      <c r="P4036">
        <v>180.26</v>
      </c>
      <c r="Q4036" t="s">
        <v>0</v>
      </c>
      <c r="R4036">
        <v>0</v>
      </c>
      <c r="S4036">
        <v>0</v>
      </c>
      <c r="T4036" t="s">
        <v>19895</v>
      </c>
      <c r="V4036">
        <f t="shared" si="63"/>
        <v>2009</v>
      </c>
      <c r="W4036" s="2">
        <v>40060</v>
      </c>
      <c r="X4036" t="s">
        <v>90</v>
      </c>
      <c r="Y4036" t="s">
        <v>7</v>
      </c>
      <c r="Z4036" t="s">
        <v>3759</v>
      </c>
      <c r="AA4036">
        <v>2</v>
      </c>
      <c r="AB4036">
        <v>6502</v>
      </c>
      <c r="AC4036">
        <v>12493</v>
      </c>
      <c r="AD4036" t="str">
        <f>VLOOKUP(AB4036,[1]AAFIL003!$A$2:$B$9863,2,FALSE)</f>
        <v>אריאל אורן</v>
      </c>
      <c r="AE4036" t="s">
        <v>20442</v>
      </c>
    </row>
    <row r="4037" spans="1:31" x14ac:dyDescent="0.2">
      <c r="A4037" s="1">
        <v>2.0833333333333332E-2</v>
      </c>
      <c r="B4037">
        <v>0</v>
      </c>
      <c r="C4037">
        <v>0</v>
      </c>
      <c r="D4037" t="s">
        <v>5556</v>
      </c>
      <c r="E4037">
        <v>0</v>
      </c>
      <c r="F4037">
        <v>0</v>
      </c>
      <c r="G4037" t="s">
        <v>5</v>
      </c>
      <c r="H4037" s="2">
        <v>40062</v>
      </c>
      <c r="I4037" s="2">
        <v>40062</v>
      </c>
      <c r="J4037" t="s">
        <v>3</v>
      </c>
      <c r="K4037">
        <v>192</v>
      </c>
      <c r="L4037">
        <v>16.5</v>
      </c>
      <c r="M4037">
        <v>164.81</v>
      </c>
      <c r="N4037">
        <v>0</v>
      </c>
      <c r="O4037">
        <v>0</v>
      </c>
      <c r="P4037">
        <v>164.81</v>
      </c>
      <c r="Q4037" t="s">
        <v>0</v>
      </c>
      <c r="R4037">
        <v>0</v>
      </c>
      <c r="S4037">
        <v>0</v>
      </c>
      <c r="T4037" t="s">
        <v>19895</v>
      </c>
      <c r="U4037" t="s">
        <v>20214</v>
      </c>
      <c r="V4037">
        <f t="shared" si="63"/>
        <v>2009</v>
      </c>
      <c r="W4037" s="2">
        <v>40060</v>
      </c>
      <c r="X4037" t="s">
        <v>6</v>
      </c>
      <c r="Y4037" t="s">
        <v>7</v>
      </c>
      <c r="Z4037" t="s">
        <v>841</v>
      </c>
      <c r="AA4037">
        <v>1</v>
      </c>
      <c r="AB4037">
        <v>6503</v>
      </c>
      <c r="AC4037">
        <v>12494</v>
      </c>
      <c r="AD4037" t="str">
        <f>VLOOKUP(AB4037,[1]AAFIL003!$A$2:$B$9863,2,FALSE)</f>
        <v>דבוש רפי</v>
      </c>
      <c r="AE4037" t="s">
        <v>20442</v>
      </c>
    </row>
    <row r="4038" spans="1:31" x14ac:dyDescent="0.2">
      <c r="A4038" s="1">
        <v>3.125E-2</v>
      </c>
      <c r="B4038">
        <v>5</v>
      </c>
      <c r="C4038">
        <v>0</v>
      </c>
      <c r="D4038" t="s">
        <v>5557</v>
      </c>
      <c r="E4038">
        <v>0</v>
      </c>
      <c r="F4038">
        <v>0</v>
      </c>
      <c r="G4038" t="s">
        <v>5</v>
      </c>
      <c r="H4038" s="2">
        <v>40073</v>
      </c>
      <c r="I4038" s="2">
        <v>40073</v>
      </c>
      <c r="J4038" t="s">
        <v>3</v>
      </c>
      <c r="K4038">
        <v>100</v>
      </c>
      <c r="L4038">
        <v>16.5</v>
      </c>
      <c r="M4038">
        <v>85.84</v>
      </c>
      <c r="N4038">
        <v>0</v>
      </c>
      <c r="O4038">
        <v>0</v>
      </c>
      <c r="P4038" t="s">
        <v>5558</v>
      </c>
      <c r="Q4038" t="s">
        <v>5559</v>
      </c>
      <c r="R4038">
        <v>50</v>
      </c>
      <c r="S4038">
        <v>0</v>
      </c>
      <c r="T4038" t="s">
        <v>19895</v>
      </c>
      <c r="V4038">
        <f t="shared" si="63"/>
        <v>2009</v>
      </c>
      <c r="W4038" s="2">
        <v>40062</v>
      </c>
      <c r="X4038" t="s">
        <v>68</v>
      </c>
      <c r="Y4038" t="s">
        <v>7</v>
      </c>
      <c r="Z4038" t="s">
        <v>36</v>
      </c>
      <c r="AA4038">
        <v>7</v>
      </c>
      <c r="AB4038">
        <v>6504</v>
      </c>
      <c r="AC4038">
        <v>12495</v>
      </c>
      <c r="AD4038" t="str">
        <f>VLOOKUP(AB4038,[1]AAFIL003!$A$2:$B$9863,2,FALSE)</f>
        <v>בן אודיס מוריס</v>
      </c>
      <c r="AE4038" t="s">
        <v>20442</v>
      </c>
    </row>
    <row r="4039" spans="1:31" x14ac:dyDescent="0.2">
      <c r="A4039" s="1">
        <v>4.1666666666666664E-2</v>
      </c>
      <c r="B4039">
        <v>40</v>
      </c>
      <c r="C4039">
        <v>0</v>
      </c>
      <c r="D4039" t="s">
        <v>5560</v>
      </c>
      <c r="E4039">
        <v>0</v>
      </c>
      <c r="F4039">
        <v>0</v>
      </c>
      <c r="G4039" t="s">
        <v>5</v>
      </c>
      <c r="H4039" s="2">
        <v>40078</v>
      </c>
      <c r="I4039" s="2">
        <v>40074</v>
      </c>
      <c r="J4039" t="s">
        <v>3</v>
      </c>
      <c r="K4039">
        <v>200</v>
      </c>
      <c r="L4039">
        <v>16.5</v>
      </c>
      <c r="M4039">
        <v>171.67</v>
      </c>
      <c r="N4039">
        <v>30.29</v>
      </c>
      <c r="O4039">
        <v>15</v>
      </c>
      <c r="P4039">
        <v>201.96</v>
      </c>
      <c r="Q4039" t="s">
        <v>0</v>
      </c>
      <c r="R4039">
        <v>0</v>
      </c>
      <c r="S4039">
        <v>0</v>
      </c>
      <c r="T4039" t="s">
        <v>19895</v>
      </c>
      <c r="V4039">
        <f t="shared" si="63"/>
        <v>2009</v>
      </c>
      <c r="W4039" s="2">
        <v>40062</v>
      </c>
      <c r="X4039" t="s">
        <v>189</v>
      </c>
      <c r="Y4039" t="s">
        <v>7</v>
      </c>
      <c r="Z4039" t="s">
        <v>69</v>
      </c>
      <c r="AA4039">
        <v>9</v>
      </c>
      <c r="AB4039">
        <v>6109</v>
      </c>
      <c r="AC4039">
        <v>12496</v>
      </c>
      <c r="AD4039" t="str">
        <f>VLOOKUP(AB4039,[1]AAFIL003!$A$2:$B$9863,2,FALSE)</f>
        <v>פינגלה בילי</v>
      </c>
      <c r="AE4039" t="s">
        <v>20442</v>
      </c>
    </row>
    <row r="4040" spans="1:31" x14ac:dyDescent="0.2">
      <c r="A4040" s="1">
        <v>0</v>
      </c>
      <c r="B4040">
        <v>0</v>
      </c>
      <c r="C4040">
        <v>0</v>
      </c>
      <c r="D4040" t="s">
        <v>5561</v>
      </c>
      <c r="E4040">
        <v>0</v>
      </c>
      <c r="F4040">
        <v>0</v>
      </c>
      <c r="G4040" t="s">
        <v>5</v>
      </c>
      <c r="H4040" s="2">
        <v>40170</v>
      </c>
      <c r="I4040" t="s">
        <v>2</v>
      </c>
      <c r="J4040" t="s">
        <v>3</v>
      </c>
      <c r="K4040">
        <v>50</v>
      </c>
      <c r="L4040">
        <v>16.5</v>
      </c>
      <c r="M4040">
        <v>42.92</v>
      </c>
      <c r="N4040">
        <v>0</v>
      </c>
      <c r="O4040">
        <v>0</v>
      </c>
      <c r="P4040">
        <v>42.92</v>
      </c>
      <c r="Q4040" t="s">
        <v>0</v>
      </c>
      <c r="R4040">
        <v>0</v>
      </c>
      <c r="S4040">
        <v>0</v>
      </c>
      <c r="T4040" t="s">
        <v>19902</v>
      </c>
      <c r="V4040">
        <f t="shared" si="63"/>
        <v>2009</v>
      </c>
      <c r="W4040" s="2">
        <v>40062</v>
      </c>
      <c r="X4040" t="s">
        <v>194</v>
      </c>
      <c r="Y4040" t="s">
        <v>7</v>
      </c>
      <c r="Z4040" t="s">
        <v>3591</v>
      </c>
      <c r="AA4040">
        <v>3</v>
      </c>
      <c r="AB4040">
        <v>3155</v>
      </c>
      <c r="AC4040">
        <v>12497</v>
      </c>
      <c r="AD4040" t="str">
        <f>VLOOKUP(AB4040,[1]AAFIL003!$A$2:$B$9863,2,FALSE)</f>
        <v>בסה אבי ורוזמרי</v>
      </c>
      <c r="AE4040" t="s">
        <v>20442</v>
      </c>
    </row>
    <row r="4041" spans="1:31" x14ac:dyDescent="0.2">
      <c r="A4041" s="1">
        <v>5.2083333333333336E-2</v>
      </c>
      <c r="B4041">
        <v>0</v>
      </c>
      <c r="C4041">
        <v>0</v>
      </c>
      <c r="D4041" t="s">
        <v>5562</v>
      </c>
      <c r="E4041">
        <v>0</v>
      </c>
      <c r="F4041">
        <v>0</v>
      </c>
      <c r="G4041" t="s">
        <v>5</v>
      </c>
      <c r="H4041" s="2">
        <v>40105</v>
      </c>
      <c r="I4041" s="2">
        <v>40104</v>
      </c>
      <c r="J4041" t="s">
        <v>3</v>
      </c>
      <c r="K4041">
        <v>257</v>
      </c>
      <c r="L4041">
        <v>16.5</v>
      </c>
      <c r="M4041">
        <v>220.6</v>
      </c>
      <c r="N4041">
        <v>0</v>
      </c>
      <c r="O4041">
        <v>0</v>
      </c>
      <c r="P4041">
        <v>220.6</v>
      </c>
      <c r="Q4041" t="s">
        <v>0</v>
      </c>
      <c r="R4041">
        <v>0</v>
      </c>
      <c r="S4041">
        <v>0</v>
      </c>
      <c r="T4041" t="s">
        <v>19895</v>
      </c>
      <c r="V4041">
        <f t="shared" si="63"/>
        <v>2009</v>
      </c>
      <c r="W4041" s="2">
        <v>40062</v>
      </c>
      <c r="X4041" t="s">
        <v>6</v>
      </c>
      <c r="Y4041" t="s">
        <v>7</v>
      </c>
      <c r="Z4041" t="s">
        <v>1540</v>
      </c>
      <c r="AA4041">
        <v>2</v>
      </c>
      <c r="AB4041">
        <v>3539</v>
      </c>
      <c r="AC4041">
        <v>12498</v>
      </c>
      <c r="AD4041" t="str">
        <f>VLOOKUP(AB4041,[1]AAFIL003!$A$2:$B$9863,2,FALSE)</f>
        <v>חזאזי נועה ואהרון</v>
      </c>
      <c r="AE4041" t="s">
        <v>20442</v>
      </c>
    </row>
    <row r="4042" spans="1:31" x14ac:dyDescent="0.2">
      <c r="A4042" s="1">
        <v>0</v>
      </c>
      <c r="B4042">
        <v>0</v>
      </c>
      <c r="C4042">
        <v>0</v>
      </c>
      <c r="D4042" t="s">
        <v>5563</v>
      </c>
      <c r="E4042">
        <v>0</v>
      </c>
      <c r="F4042">
        <v>0</v>
      </c>
      <c r="G4042" t="s">
        <v>5</v>
      </c>
      <c r="H4042" s="2">
        <v>40071</v>
      </c>
      <c r="I4042" t="s">
        <v>2</v>
      </c>
      <c r="J4042" t="s">
        <v>3</v>
      </c>
      <c r="K4042">
        <v>0</v>
      </c>
      <c r="L4042">
        <v>16.5</v>
      </c>
      <c r="M4042">
        <v>0</v>
      </c>
      <c r="N4042">
        <v>0</v>
      </c>
      <c r="O4042">
        <v>0</v>
      </c>
      <c r="P4042">
        <v>0</v>
      </c>
      <c r="Q4042" t="s">
        <v>0</v>
      </c>
      <c r="R4042">
        <v>0</v>
      </c>
      <c r="S4042">
        <v>0</v>
      </c>
      <c r="T4042" t="s">
        <v>19895</v>
      </c>
      <c r="V4042">
        <f t="shared" si="63"/>
        <v>2009</v>
      </c>
      <c r="W4042" s="2">
        <v>40062</v>
      </c>
      <c r="X4042" t="s">
        <v>45</v>
      </c>
      <c r="Y4042" t="s">
        <v>7</v>
      </c>
      <c r="Z4042" t="s">
        <v>2411</v>
      </c>
      <c r="AA4042">
        <v>1</v>
      </c>
      <c r="AB4042">
        <v>6505</v>
      </c>
      <c r="AC4042">
        <v>12499</v>
      </c>
      <c r="AD4042" t="str">
        <f>VLOOKUP(AB4042,[1]AAFIL003!$A$2:$B$9863,2,FALSE)</f>
        <v>אלחן איה</v>
      </c>
      <c r="AE4042" t="s">
        <v>20442</v>
      </c>
    </row>
    <row r="4043" spans="1:31" x14ac:dyDescent="0.2">
      <c r="A4043" s="1">
        <v>6.25E-2</v>
      </c>
      <c r="B4043">
        <v>0</v>
      </c>
      <c r="C4043">
        <v>0</v>
      </c>
      <c r="D4043" t="s">
        <v>5564</v>
      </c>
      <c r="E4043">
        <v>0</v>
      </c>
      <c r="F4043">
        <v>0</v>
      </c>
      <c r="G4043" t="s">
        <v>5</v>
      </c>
      <c r="H4043" s="2">
        <v>40072</v>
      </c>
      <c r="I4043" s="2">
        <v>40072</v>
      </c>
      <c r="J4043" t="s">
        <v>3</v>
      </c>
      <c r="K4043">
        <v>220</v>
      </c>
      <c r="L4043">
        <v>16.5</v>
      </c>
      <c r="M4043">
        <v>188.84</v>
      </c>
      <c r="N4043">
        <v>0</v>
      </c>
      <c r="O4043">
        <v>0</v>
      </c>
      <c r="P4043">
        <v>188.84</v>
      </c>
      <c r="Q4043" t="s">
        <v>0</v>
      </c>
      <c r="R4043">
        <v>0</v>
      </c>
      <c r="S4043">
        <v>0</v>
      </c>
      <c r="T4043" t="s">
        <v>19895</v>
      </c>
      <c r="U4043" t="s">
        <v>20215</v>
      </c>
      <c r="V4043">
        <f t="shared" si="63"/>
        <v>2009</v>
      </c>
      <c r="W4043" s="2">
        <v>40062</v>
      </c>
      <c r="X4043" t="s">
        <v>45</v>
      </c>
      <c r="Y4043" t="s">
        <v>7</v>
      </c>
      <c r="Z4043" t="s">
        <v>2411</v>
      </c>
      <c r="AA4043">
        <v>1</v>
      </c>
      <c r="AB4043">
        <v>6506</v>
      </c>
      <c r="AC4043">
        <v>12500</v>
      </c>
      <c r="AD4043" t="str">
        <f>VLOOKUP(AB4043,[1]AAFIL003!$A$2:$B$9863,2,FALSE)</f>
        <v>ויסלובסקי משה</v>
      </c>
      <c r="AE4043" t="s">
        <v>20442</v>
      </c>
    </row>
    <row r="4044" spans="1:31" x14ac:dyDescent="0.2">
      <c r="A4044" s="1">
        <v>1.3888888888888888E-2</v>
      </c>
      <c r="B4044">
        <v>0</v>
      </c>
      <c r="C4044">
        <v>0</v>
      </c>
      <c r="D4044" t="s">
        <v>5565</v>
      </c>
      <c r="E4044">
        <v>0</v>
      </c>
      <c r="F4044">
        <v>0</v>
      </c>
      <c r="G4044" t="s">
        <v>5</v>
      </c>
      <c r="H4044" s="2">
        <v>40066</v>
      </c>
      <c r="I4044" s="2">
        <v>40065</v>
      </c>
      <c r="J4044" t="s">
        <v>3</v>
      </c>
      <c r="K4044">
        <v>186</v>
      </c>
      <c r="L4044">
        <v>16.5</v>
      </c>
      <c r="M4044">
        <v>159.66</v>
      </c>
      <c r="N4044">
        <v>0</v>
      </c>
      <c r="O4044">
        <v>0</v>
      </c>
      <c r="P4044">
        <v>159.66</v>
      </c>
      <c r="Q4044" t="s">
        <v>0</v>
      </c>
      <c r="R4044">
        <v>0</v>
      </c>
      <c r="S4044">
        <v>0</v>
      </c>
      <c r="T4044" t="s">
        <v>19895</v>
      </c>
      <c r="V4044">
        <f t="shared" si="63"/>
        <v>2009</v>
      </c>
      <c r="W4044" s="2">
        <v>40063</v>
      </c>
      <c r="X4044" t="s">
        <v>45</v>
      </c>
      <c r="Y4044" t="s">
        <v>7</v>
      </c>
      <c r="Z4044" t="s">
        <v>107</v>
      </c>
      <c r="AA4044">
        <v>1</v>
      </c>
      <c r="AB4044">
        <v>641</v>
      </c>
      <c r="AC4044">
        <v>12501</v>
      </c>
      <c r="AD4044" t="str">
        <f>VLOOKUP(AB4044,[1]AAFIL003!$A$2:$B$9863,2,FALSE)</f>
        <v>אלון דן</v>
      </c>
      <c r="AE4044" t="s">
        <v>20442</v>
      </c>
    </row>
    <row r="4045" spans="1:31" x14ac:dyDescent="0.2">
      <c r="A4045" s="1">
        <v>2.0833333333333332E-2</v>
      </c>
      <c r="B4045">
        <v>5</v>
      </c>
      <c r="C4045">
        <v>0</v>
      </c>
      <c r="D4045" t="s">
        <v>5566</v>
      </c>
      <c r="E4045">
        <v>0</v>
      </c>
      <c r="F4045">
        <v>0</v>
      </c>
      <c r="G4045" t="s">
        <v>5</v>
      </c>
      <c r="H4045" s="2">
        <v>40063</v>
      </c>
      <c r="I4045" s="2">
        <v>40063</v>
      </c>
      <c r="J4045" t="s">
        <v>3</v>
      </c>
      <c r="K4045">
        <v>160</v>
      </c>
      <c r="L4045">
        <v>16.5</v>
      </c>
      <c r="M4045">
        <v>137.34</v>
      </c>
      <c r="N4045">
        <v>0</v>
      </c>
      <c r="O4045">
        <v>0</v>
      </c>
      <c r="P4045">
        <v>137.34</v>
      </c>
      <c r="Q4045" t="s">
        <v>0</v>
      </c>
      <c r="R4045">
        <v>0</v>
      </c>
      <c r="S4045">
        <v>160</v>
      </c>
      <c r="T4045" t="s">
        <v>19895</v>
      </c>
      <c r="V4045">
        <f t="shared" si="63"/>
        <v>2009</v>
      </c>
      <c r="W4045" s="2">
        <v>40063</v>
      </c>
      <c r="X4045" t="s">
        <v>5567</v>
      </c>
      <c r="Y4045" t="s">
        <v>7</v>
      </c>
      <c r="Z4045" t="s">
        <v>72</v>
      </c>
      <c r="AA4045">
        <v>1</v>
      </c>
      <c r="AB4045">
        <v>4462</v>
      </c>
      <c r="AC4045">
        <v>12502</v>
      </c>
      <c r="AD4045" t="str">
        <f>VLOOKUP(AB4045,[1]AAFIL003!$A$2:$B$9863,2,FALSE)</f>
        <v>מוניאר סלים</v>
      </c>
      <c r="AE4045" t="s">
        <v>20442</v>
      </c>
    </row>
    <row r="4046" spans="1:31" x14ac:dyDescent="0.2">
      <c r="A4046" s="1">
        <v>3.125E-2</v>
      </c>
      <c r="B4046">
        <v>50</v>
      </c>
      <c r="C4046">
        <v>0</v>
      </c>
      <c r="D4046" t="s">
        <v>5568</v>
      </c>
      <c r="E4046">
        <v>0</v>
      </c>
      <c r="F4046">
        <v>0</v>
      </c>
      <c r="G4046" t="s">
        <v>5</v>
      </c>
      <c r="H4046" s="2">
        <v>40073</v>
      </c>
      <c r="I4046" s="2">
        <v>40073</v>
      </c>
      <c r="J4046" t="s">
        <v>3</v>
      </c>
      <c r="K4046">
        <v>291</v>
      </c>
      <c r="L4046">
        <v>16.5</v>
      </c>
      <c r="M4046">
        <v>249.79</v>
      </c>
      <c r="N4046">
        <v>0</v>
      </c>
      <c r="O4046">
        <v>0</v>
      </c>
      <c r="P4046">
        <v>249.79</v>
      </c>
      <c r="Q4046" t="s">
        <v>0</v>
      </c>
      <c r="R4046">
        <v>0</v>
      </c>
      <c r="S4046">
        <v>0</v>
      </c>
      <c r="T4046" t="s">
        <v>19895</v>
      </c>
      <c r="V4046">
        <f t="shared" si="63"/>
        <v>2009</v>
      </c>
      <c r="W4046" s="2">
        <v>40063</v>
      </c>
      <c r="X4046" t="s">
        <v>1463</v>
      </c>
      <c r="Y4046" t="s">
        <v>7</v>
      </c>
      <c r="Z4046" t="s">
        <v>72</v>
      </c>
      <c r="AA4046">
        <v>1</v>
      </c>
      <c r="AB4046">
        <v>6507</v>
      </c>
      <c r="AC4046">
        <v>12503</v>
      </c>
      <c r="AD4046" t="str">
        <f>VLOOKUP(AB4046,[1]AAFIL003!$A$2:$B$9863,2,FALSE)</f>
        <v>אלירז עדי ואלון</v>
      </c>
      <c r="AE4046" t="s">
        <v>20442</v>
      </c>
    </row>
    <row r="4047" spans="1:31" x14ac:dyDescent="0.2">
      <c r="A4047" s="1">
        <v>2.0833333333333332E-2</v>
      </c>
      <c r="B4047">
        <v>80</v>
      </c>
      <c r="C4047">
        <v>0</v>
      </c>
      <c r="D4047" t="s">
        <v>5569</v>
      </c>
      <c r="E4047">
        <v>0</v>
      </c>
      <c r="F4047">
        <v>0</v>
      </c>
      <c r="G4047" t="s">
        <v>5</v>
      </c>
      <c r="H4047" s="2">
        <v>40081</v>
      </c>
      <c r="I4047" s="2">
        <v>40080</v>
      </c>
      <c r="J4047" t="s">
        <v>3</v>
      </c>
      <c r="K4047">
        <v>265</v>
      </c>
      <c r="L4047">
        <v>16.5</v>
      </c>
      <c r="M4047">
        <v>227.47</v>
      </c>
      <c r="N4047">
        <v>0</v>
      </c>
      <c r="O4047">
        <v>0</v>
      </c>
      <c r="P4047">
        <v>227.47</v>
      </c>
      <c r="Q4047" t="s">
        <v>0</v>
      </c>
      <c r="R4047">
        <v>0</v>
      </c>
      <c r="S4047">
        <v>0</v>
      </c>
      <c r="T4047" t="s">
        <v>19895</v>
      </c>
      <c r="V4047">
        <f t="shared" si="63"/>
        <v>2009</v>
      </c>
      <c r="W4047" s="2">
        <v>40063</v>
      </c>
      <c r="X4047" t="s">
        <v>93</v>
      </c>
      <c r="Y4047" t="s">
        <v>7</v>
      </c>
      <c r="Z4047" t="s">
        <v>74</v>
      </c>
      <c r="AA4047">
        <v>1</v>
      </c>
      <c r="AB4047">
        <v>6508</v>
      </c>
      <c r="AC4047">
        <v>12504</v>
      </c>
      <c r="AD4047" t="str">
        <f>VLOOKUP(AB4047,[1]AAFIL003!$A$2:$B$9863,2,FALSE)</f>
        <v>מלול אלין</v>
      </c>
      <c r="AE4047" t="s">
        <v>20442</v>
      </c>
    </row>
    <row r="4048" spans="1:31" x14ac:dyDescent="0.2">
      <c r="A4048" s="1">
        <v>0</v>
      </c>
      <c r="B4048">
        <v>0</v>
      </c>
      <c r="C4048">
        <v>0</v>
      </c>
      <c r="D4048" t="s">
        <v>5570</v>
      </c>
      <c r="E4048">
        <v>0</v>
      </c>
      <c r="F4048">
        <v>0</v>
      </c>
      <c r="G4048" t="s">
        <v>5</v>
      </c>
      <c r="H4048" s="2">
        <v>40087</v>
      </c>
      <c r="I4048" s="2">
        <v>40087</v>
      </c>
      <c r="J4048" t="s">
        <v>3</v>
      </c>
      <c r="K4048">
        <v>322</v>
      </c>
      <c r="L4048">
        <v>16.5</v>
      </c>
      <c r="M4048">
        <v>276.39</v>
      </c>
      <c r="N4048">
        <v>0</v>
      </c>
      <c r="O4048">
        <v>0</v>
      </c>
      <c r="P4048">
        <v>276.39</v>
      </c>
      <c r="Q4048" t="s">
        <v>0</v>
      </c>
      <c r="R4048">
        <v>0</v>
      </c>
      <c r="S4048">
        <v>0</v>
      </c>
      <c r="T4048" t="s">
        <v>19898</v>
      </c>
      <c r="V4048">
        <f t="shared" si="63"/>
        <v>2009</v>
      </c>
      <c r="W4048" s="2">
        <v>40063</v>
      </c>
      <c r="X4048" t="s">
        <v>6</v>
      </c>
      <c r="Y4048" t="s">
        <v>7</v>
      </c>
      <c r="Z4048" t="s">
        <v>5571</v>
      </c>
      <c r="AA4048">
        <v>3</v>
      </c>
      <c r="AB4048">
        <v>1804</v>
      </c>
      <c r="AC4048">
        <v>12505</v>
      </c>
      <c r="AD4048" t="str">
        <f>VLOOKUP(AB4048,[1]AAFIL003!$A$2:$B$9863,2,FALSE)</f>
        <v>בר-מג ראובן</v>
      </c>
      <c r="AE4048" t="s">
        <v>20442</v>
      </c>
    </row>
    <row r="4049" spans="1:31" x14ac:dyDescent="0.2">
      <c r="A4049" s="1">
        <v>2.0833333333333332E-2</v>
      </c>
      <c r="B4049">
        <v>15</v>
      </c>
      <c r="C4049">
        <v>0</v>
      </c>
      <c r="D4049" t="s">
        <v>5572</v>
      </c>
      <c r="E4049">
        <v>0</v>
      </c>
      <c r="F4049">
        <v>0</v>
      </c>
      <c r="G4049" t="s">
        <v>5</v>
      </c>
      <c r="H4049" s="2">
        <v>40064</v>
      </c>
      <c r="I4049" s="2">
        <v>40064</v>
      </c>
      <c r="J4049" t="s">
        <v>3</v>
      </c>
      <c r="K4049">
        <v>110</v>
      </c>
      <c r="L4049">
        <v>16.5</v>
      </c>
      <c r="M4049">
        <v>94.42</v>
      </c>
      <c r="N4049">
        <v>31.47</v>
      </c>
      <c r="O4049">
        <v>25</v>
      </c>
      <c r="P4049">
        <v>125.89</v>
      </c>
      <c r="Q4049" t="s">
        <v>0</v>
      </c>
      <c r="R4049">
        <v>0</v>
      </c>
      <c r="S4049">
        <v>0</v>
      </c>
      <c r="T4049" t="s">
        <v>19895</v>
      </c>
      <c r="V4049">
        <f t="shared" si="63"/>
        <v>2009</v>
      </c>
      <c r="W4049" s="2">
        <v>40064</v>
      </c>
      <c r="X4049" t="s">
        <v>6</v>
      </c>
      <c r="Y4049" t="s">
        <v>7</v>
      </c>
      <c r="Z4049" t="s">
        <v>4749</v>
      </c>
      <c r="AA4049">
        <v>8</v>
      </c>
      <c r="AB4049">
        <v>163</v>
      </c>
      <c r="AC4049">
        <v>12506</v>
      </c>
      <c r="AD4049" t="str">
        <f>VLOOKUP(AB4049,[1]AAFIL003!$A$2:$B$9863,2,FALSE)</f>
        <v>ביבי יוסף</v>
      </c>
      <c r="AE4049" t="s">
        <v>20442</v>
      </c>
    </row>
    <row r="4050" spans="1:31" x14ac:dyDescent="0.2">
      <c r="A4050" s="1">
        <v>0</v>
      </c>
      <c r="B4050">
        <v>0</v>
      </c>
      <c r="C4050">
        <v>0</v>
      </c>
      <c r="D4050" t="s">
        <v>5573</v>
      </c>
      <c r="E4050">
        <v>0</v>
      </c>
      <c r="F4050">
        <v>0</v>
      </c>
      <c r="G4050" t="s">
        <v>5</v>
      </c>
      <c r="H4050" s="2">
        <v>40071</v>
      </c>
      <c r="I4050" t="s">
        <v>2</v>
      </c>
      <c r="J4050" t="s">
        <v>3</v>
      </c>
      <c r="K4050">
        <v>55</v>
      </c>
      <c r="L4050">
        <v>16.5</v>
      </c>
      <c r="M4050">
        <v>47.21</v>
      </c>
      <c r="N4050">
        <v>0</v>
      </c>
      <c r="O4050">
        <v>0</v>
      </c>
      <c r="P4050">
        <v>47.21</v>
      </c>
      <c r="Q4050" t="s">
        <v>0</v>
      </c>
      <c r="R4050">
        <v>0</v>
      </c>
      <c r="S4050">
        <v>0</v>
      </c>
      <c r="T4050" t="s">
        <v>19895</v>
      </c>
      <c r="U4050" t="s">
        <v>3437</v>
      </c>
      <c r="V4050">
        <f t="shared" si="63"/>
        <v>2009</v>
      </c>
      <c r="W4050" s="2">
        <v>40064</v>
      </c>
      <c r="X4050" t="s">
        <v>532</v>
      </c>
      <c r="Y4050" t="s">
        <v>7</v>
      </c>
      <c r="Z4050" t="s">
        <v>4627</v>
      </c>
      <c r="AA4050">
        <v>9</v>
      </c>
      <c r="AB4050">
        <v>6509</v>
      </c>
      <c r="AC4050">
        <v>12507</v>
      </c>
      <c r="AD4050" t="str">
        <f>VLOOKUP(AB4050,[1]AAFIL003!$A$2:$B$9863,2,FALSE)</f>
        <v>צ'יפרוט משה</v>
      </c>
      <c r="AE4050" t="s">
        <v>20442</v>
      </c>
    </row>
    <row r="4051" spans="1:31" x14ac:dyDescent="0.2">
      <c r="A4051" s="1">
        <v>1.3888888888888888E-2</v>
      </c>
      <c r="B4051">
        <v>1</v>
      </c>
      <c r="C4051">
        <v>0</v>
      </c>
      <c r="D4051" t="s">
        <v>5574</v>
      </c>
      <c r="E4051">
        <v>0</v>
      </c>
      <c r="F4051">
        <v>0</v>
      </c>
      <c r="G4051" t="s">
        <v>1</v>
      </c>
      <c r="H4051" s="2">
        <v>40105</v>
      </c>
      <c r="I4051" s="2">
        <v>40080</v>
      </c>
      <c r="J4051" t="s">
        <v>3</v>
      </c>
      <c r="K4051">
        <v>155</v>
      </c>
      <c r="L4051">
        <v>16.5</v>
      </c>
      <c r="M4051">
        <v>133.05000000000001</v>
      </c>
      <c r="N4051">
        <v>0</v>
      </c>
      <c r="O4051">
        <v>0</v>
      </c>
      <c r="P4051">
        <v>133.05000000000001</v>
      </c>
      <c r="Q4051" t="s">
        <v>0</v>
      </c>
      <c r="R4051">
        <v>0</v>
      </c>
      <c r="S4051">
        <v>0</v>
      </c>
      <c r="T4051" t="s">
        <v>19895</v>
      </c>
      <c r="V4051">
        <f t="shared" si="63"/>
        <v>2009</v>
      </c>
      <c r="W4051" s="2">
        <v>40064</v>
      </c>
      <c r="X4051" t="s">
        <v>6</v>
      </c>
      <c r="Y4051" t="s">
        <v>7</v>
      </c>
      <c r="Z4051" t="s">
        <v>551</v>
      </c>
      <c r="AA4051">
        <v>5</v>
      </c>
      <c r="AB4051">
        <v>6510</v>
      </c>
      <c r="AC4051">
        <v>12508</v>
      </c>
      <c r="AD4051" t="str">
        <f>VLOOKUP(AB4051,[1]AAFIL003!$A$2:$B$9863,2,FALSE)</f>
        <v>מירון תמרה</v>
      </c>
      <c r="AE4051" t="s">
        <v>20442</v>
      </c>
    </row>
    <row r="4052" spans="1:31" x14ac:dyDescent="0.2">
      <c r="A4052" s="1">
        <v>2.0833333333333332E-2</v>
      </c>
      <c r="B4052">
        <v>0</v>
      </c>
      <c r="C4052">
        <v>0</v>
      </c>
      <c r="D4052" t="s">
        <v>5575</v>
      </c>
      <c r="E4052">
        <v>0</v>
      </c>
      <c r="F4052">
        <v>0</v>
      </c>
      <c r="G4052" t="s">
        <v>5</v>
      </c>
      <c r="H4052" s="2">
        <v>40064</v>
      </c>
      <c r="I4052" s="2">
        <v>40064</v>
      </c>
      <c r="J4052" t="s">
        <v>3</v>
      </c>
      <c r="K4052">
        <v>200</v>
      </c>
      <c r="L4052">
        <v>16.5</v>
      </c>
      <c r="M4052">
        <v>171.67</v>
      </c>
      <c r="N4052">
        <v>0</v>
      </c>
      <c r="O4052">
        <v>0</v>
      </c>
      <c r="P4052">
        <v>171.67</v>
      </c>
      <c r="Q4052" t="s">
        <v>0</v>
      </c>
      <c r="R4052">
        <v>0</v>
      </c>
      <c r="S4052">
        <v>0</v>
      </c>
      <c r="T4052" t="s">
        <v>19895</v>
      </c>
      <c r="V4052">
        <f t="shared" si="63"/>
        <v>2009</v>
      </c>
      <c r="W4052" s="2">
        <v>40064</v>
      </c>
      <c r="X4052" t="s">
        <v>176</v>
      </c>
      <c r="Y4052" t="s">
        <v>7</v>
      </c>
      <c r="Z4052" t="s">
        <v>39</v>
      </c>
      <c r="AA4052">
        <v>8</v>
      </c>
      <c r="AB4052">
        <v>6511</v>
      </c>
      <c r="AC4052">
        <v>12509</v>
      </c>
      <c r="AD4052" t="str">
        <f>VLOOKUP(AB4052,[1]AAFIL003!$A$2:$B$9863,2,FALSE)</f>
        <v>עמר נינט</v>
      </c>
      <c r="AE4052" t="s">
        <v>20442</v>
      </c>
    </row>
    <row r="4053" spans="1:31" x14ac:dyDescent="0.2">
      <c r="A4053" s="1">
        <v>0.125</v>
      </c>
      <c r="B4053">
        <v>0</v>
      </c>
      <c r="C4053">
        <v>0</v>
      </c>
      <c r="D4053" t="s">
        <v>5576</v>
      </c>
      <c r="E4053">
        <v>0</v>
      </c>
      <c r="F4053">
        <v>0</v>
      </c>
      <c r="G4053" t="s">
        <v>5</v>
      </c>
      <c r="H4053" s="2">
        <v>40100</v>
      </c>
      <c r="I4053" s="2">
        <v>40100</v>
      </c>
      <c r="J4053" t="s">
        <v>3</v>
      </c>
      <c r="K4053">
        <v>331</v>
      </c>
      <c r="L4053">
        <v>16</v>
      </c>
      <c r="M4053">
        <v>285.33999999999997</v>
      </c>
      <c r="N4053">
        <v>31.66</v>
      </c>
      <c r="O4053">
        <v>10</v>
      </c>
      <c r="P4053">
        <v>317.04000000000002</v>
      </c>
      <c r="Q4053" t="s">
        <v>0</v>
      </c>
      <c r="R4053">
        <v>0</v>
      </c>
      <c r="S4053">
        <v>0</v>
      </c>
      <c r="T4053" t="s">
        <v>19902</v>
      </c>
      <c r="U4053" t="s">
        <v>20216</v>
      </c>
      <c r="V4053">
        <f t="shared" si="63"/>
        <v>2009</v>
      </c>
      <c r="W4053" s="2">
        <v>40065</v>
      </c>
      <c r="X4053" t="s">
        <v>6</v>
      </c>
      <c r="Y4053" t="s">
        <v>59</v>
      </c>
      <c r="Z4053" t="s">
        <v>1262</v>
      </c>
      <c r="AA4053">
        <v>2</v>
      </c>
      <c r="AB4053">
        <v>2075</v>
      </c>
      <c r="AC4053">
        <v>12510</v>
      </c>
      <c r="AD4053" t="str">
        <f>VLOOKUP(AB4053,[1]AAFIL003!$A$2:$B$9863,2,FALSE)</f>
        <v>שפרבר מרדכי</v>
      </c>
      <c r="AE4053" t="s">
        <v>20442</v>
      </c>
    </row>
    <row r="4054" spans="1:31" x14ac:dyDescent="0.2">
      <c r="A4054" s="1">
        <v>5.5555555555555552E-2</v>
      </c>
      <c r="B4054">
        <v>5</v>
      </c>
      <c r="C4054">
        <v>0</v>
      </c>
      <c r="D4054" t="s">
        <v>5577</v>
      </c>
      <c r="E4054">
        <v>0</v>
      </c>
      <c r="F4054">
        <v>0</v>
      </c>
      <c r="G4054" t="s">
        <v>5</v>
      </c>
      <c r="H4054" s="2">
        <v>40129</v>
      </c>
      <c r="I4054" s="2">
        <v>40107</v>
      </c>
      <c r="J4054" t="s">
        <v>3</v>
      </c>
      <c r="K4054">
        <v>310</v>
      </c>
      <c r="L4054">
        <v>16.5</v>
      </c>
      <c r="M4054">
        <v>266.08999999999997</v>
      </c>
      <c r="N4054">
        <v>0</v>
      </c>
      <c r="O4054">
        <v>0</v>
      </c>
      <c r="P4054" t="s">
        <v>5578</v>
      </c>
      <c r="Q4054" t="s">
        <v>5579</v>
      </c>
      <c r="R4054">
        <v>65</v>
      </c>
      <c r="S4054">
        <v>0</v>
      </c>
      <c r="T4054" t="s">
        <v>19902</v>
      </c>
      <c r="V4054">
        <f t="shared" si="63"/>
        <v>2009</v>
      </c>
      <c r="W4054" s="2">
        <v>40067</v>
      </c>
      <c r="X4054" t="s">
        <v>6</v>
      </c>
      <c r="Y4054" t="s">
        <v>59</v>
      </c>
      <c r="Z4054" t="s">
        <v>1734</v>
      </c>
      <c r="AA4054">
        <v>2</v>
      </c>
      <c r="AB4054">
        <v>6512</v>
      </c>
      <c r="AC4054">
        <v>12511</v>
      </c>
      <c r="AD4054" t="str">
        <f>VLOOKUP(AB4054,[1]AAFIL003!$A$2:$B$9863,2,FALSE)</f>
        <v>סרוסי סימה</v>
      </c>
      <c r="AE4054" t="s">
        <v>20442</v>
      </c>
    </row>
    <row r="4055" spans="1:31" x14ac:dyDescent="0.2">
      <c r="A4055" s="1">
        <v>0</v>
      </c>
      <c r="B4055">
        <v>0</v>
      </c>
      <c r="C4055">
        <v>0</v>
      </c>
      <c r="D4055" t="s">
        <v>5580</v>
      </c>
      <c r="E4055">
        <v>0</v>
      </c>
      <c r="F4055">
        <v>0</v>
      </c>
      <c r="G4055" t="s">
        <v>5</v>
      </c>
      <c r="H4055" s="2">
        <v>40102</v>
      </c>
      <c r="I4055" t="s">
        <v>2</v>
      </c>
      <c r="J4055" t="s">
        <v>3</v>
      </c>
      <c r="K4055">
        <v>55</v>
      </c>
      <c r="L4055">
        <v>16.5</v>
      </c>
      <c r="M4055">
        <v>47.21</v>
      </c>
      <c r="N4055">
        <v>0</v>
      </c>
      <c r="O4055">
        <v>0</v>
      </c>
      <c r="P4055">
        <v>47.21</v>
      </c>
      <c r="Q4055" t="s">
        <v>0</v>
      </c>
      <c r="R4055">
        <v>0</v>
      </c>
      <c r="S4055">
        <v>0</v>
      </c>
      <c r="T4055" t="s">
        <v>19895</v>
      </c>
      <c r="V4055">
        <f t="shared" si="63"/>
        <v>2009</v>
      </c>
      <c r="W4055" s="2">
        <v>40067</v>
      </c>
      <c r="X4055" t="s">
        <v>5362</v>
      </c>
      <c r="Y4055" t="s">
        <v>7</v>
      </c>
      <c r="Z4055" t="s">
        <v>4545</v>
      </c>
      <c r="AA4055">
        <v>9</v>
      </c>
      <c r="AB4055">
        <v>6513</v>
      </c>
      <c r="AC4055">
        <v>12512</v>
      </c>
      <c r="AD4055" t="str">
        <f>VLOOKUP(AB4055,[1]AAFIL003!$A$2:$B$9863,2,FALSE)</f>
        <v>סירוטה אירנה</v>
      </c>
      <c r="AE4055" t="s">
        <v>20442</v>
      </c>
    </row>
    <row r="4056" spans="1:31" x14ac:dyDescent="0.2">
      <c r="A4056" s="1">
        <v>0</v>
      </c>
      <c r="B4056">
        <v>0</v>
      </c>
      <c r="C4056" t="s">
        <v>5581</v>
      </c>
      <c r="D4056" t="s">
        <v>0</v>
      </c>
      <c r="E4056">
        <v>0</v>
      </c>
      <c r="F4056">
        <v>0</v>
      </c>
      <c r="G4056" t="s">
        <v>1</v>
      </c>
      <c r="H4056" s="2">
        <v>40178</v>
      </c>
      <c r="I4056" t="s">
        <v>2</v>
      </c>
      <c r="J4056" t="s">
        <v>3</v>
      </c>
      <c r="K4056">
        <v>0</v>
      </c>
      <c r="L4056">
        <v>16</v>
      </c>
      <c r="M4056">
        <v>0</v>
      </c>
      <c r="N4056">
        <v>0</v>
      </c>
      <c r="O4056">
        <v>0</v>
      </c>
      <c r="P4056">
        <v>0</v>
      </c>
      <c r="Q4056" t="s">
        <v>0</v>
      </c>
      <c r="R4056">
        <v>0</v>
      </c>
      <c r="S4056">
        <v>0</v>
      </c>
      <c r="T4056" t="s">
        <v>19898</v>
      </c>
      <c r="V4056">
        <f t="shared" si="63"/>
        <v>2009</v>
      </c>
      <c r="W4056" s="2">
        <v>40067</v>
      </c>
      <c r="X4056" t="s">
        <v>6</v>
      </c>
      <c r="Y4056" t="s">
        <v>7</v>
      </c>
      <c r="Z4056" t="s">
        <v>262</v>
      </c>
      <c r="AA4056">
        <v>3</v>
      </c>
      <c r="AB4056">
        <v>6514</v>
      </c>
      <c r="AC4056">
        <v>12513</v>
      </c>
      <c r="AD4056" t="str">
        <f>VLOOKUP(AB4056,[1]AAFIL003!$A$2:$B$9863,2,FALSE)</f>
        <v>ניזרי מאור</v>
      </c>
      <c r="AE4056" t="s">
        <v>20442</v>
      </c>
    </row>
    <row r="4057" spans="1:31" x14ac:dyDescent="0.2">
      <c r="A4057" s="1">
        <v>0.16666666666666666</v>
      </c>
      <c r="B4057">
        <v>5</v>
      </c>
      <c r="C4057">
        <v>0</v>
      </c>
      <c r="D4057" t="s">
        <v>5582</v>
      </c>
      <c r="E4057">
        <v>0</v>
      </c>
      <c r="F4057">
        <v>0</v>
      </c>
      <c r="G4057" t="s">
        <v>5</v>
      </c>
      <c r="H4057" s="2">
        <v>40290</v>
      </c>
      <c r="I4057" s="2">
        <v>40290</v>
      </c>
      <c r="J4057" t="s">
        <v>3</v>
      </c>
      <c r="K4057">
        <v>350</v>
      </c>
      <c r="L4057">
        <v>16</v>
      </c>
      <c r="M4057">
        <v>301.72000000000003</v>
      </c>
      <c r="N4057">
        <v>129.31</v>
      </c>
      <c r="O4057">
        <v>30</v>
      </c>
      <c r="P4057">
        <v>431.03</v>
      </c>
      <c r="Q4057" t="s">
        <v>0</v>
      </c>
      <c r="R4057">
        <v>0</v>
      </c>
      <c r="S4057">
        <v>0</v>
      </c>
      <c r="T4057" t="s">
        <v>19902</v>
      </c>
      <c r="U4057" t="s">
        <v>20217</v>
      </c>
      <c r="V4057">
        <f t="shared" si="63"/>
        <v>2009</v>
      </c>
      <c r="W4057" s="2">
        <v>40069</v>
      </c>
      <c r="X4057" t="s">
        <v>12</v>
      </c>
      <c r="Y4057" t="s">
        <v>7</v>
      </c>
      <c r="Z4057" t="s">
        <v>69</v>
      </c>
      <c r="AA4057">
        <v>9</v>
      </c>
      <c r="AB4057">
        <v>4844</v>
      </c>
      <c r="AC4057">
        <v>12514</v>
      </c>
      <c r="AD4057" t="str">
        <f>VLOOKUP(AB4057,[1]AAFIL003!$A$2:$B$9863,2,FALSE)</f>
        <v>ששון הרצל</v>
      </c>
      <c r="AE4057" t="s">
        <v>20442</v>
      </c>
    </row>
    <row r="4058" spans="1:31" x14ac:dyDescent="0.2">
      <c r="A4058" s="1">
        <v>7.2916666666666671E-2</v>
      </c>
      <c r="B4058">
        <v>0</v>
      </c>
      <c r="C4058">
        <v>0</v>
      </c>
      <c r="D4058" t="s">
        <v>5583</v>
      </c>
      <c r="E4058">
        <v>0</v>
      </c>
      <c r="F4058">
        <v>0</v>
      </c>
      <c r="G4058" t="s">
        <v>5</v>
      </c>
      <c r="H4058" s="2">
        <v>40073</v>
      </c>
      <c r="I4058" s="2">
        <v>40071</v>
      </c>
      <c r="J4058" t="s">
        <v>3</v>
      </c>
      <c r="K4058">
        <v>262</v>
      </c>
      <c r="L4058">
        <v>16.5</v>
      </c>
      <c r="M4058">
        <v>224.89</v>
      </c>
      <c r="N4058">
        <v>0</v>
      </c>
      <c r="O4058">
        <v>0</v>
      </c>
      <c r="P4058">
        <v>224.89</v>
      </c>
      <c r="Q4058" t="s">
        <v>0</v>
      </c>
      <c r="R4058">
        <v>0</v>
      </c>
      <c r="S4058">
        <v>0</v>
      </c>
      <c r="T4058" t="s">
        <v>19898</v>
      </c>
      <c r="V4058">
        <f t="shared" si="63"/>
        <v>2009</v>
      </c>
      <c r="W4058" s="2">
        <v>40069</v>
      </c>
      <c r="X4058" t="s">
        <v>5584</v>
      </c>
      <c r="Y4058" t="s">
        <v>59</v>
      </c>
      <c r="Z4058" t="s">
        <v>3760</v>
      </c>
      <c r="AA4058">
        <v>2</v>
      </c>
      <c r="AB4058">
        <v>6515</v>
      </c>
      <c r="AC4058">
        <v>12515</v>
      </c>
      <c r="AD4058" t="str">
        <f>VLOOKUP(AB4058,[1]AAFIL003!$A$2:$B$9863,2,FALSE)</f>
        <v>צדוק חמדה</v>
      </c>
      <c r="AE4058" t="s">
        <v>20442</v>
      </c>
    </row>
    <row r="4059" spans="1:31" x14ac:dyDescent="0.2">
      <c r="A4059" s="1">
        <v>8.3333333333333329E-2</v>
      </c>
      <c r="B4059">
        <v>0</v>
      </c>
      <c r="C4059">
        <v>1</v>
      </c>
      <c r="D4059" t="s">
        <v>0</v>
      </c>
      <c r="E4059">
        <v>0</v>
      </c>
      <c r="F4059">
        <v>0</v>
      </c>
      <c r="G4059" t="s">
        <v>1</v>
      </c>
      <c r="H4059" s="2">
        <v>40301</v>
      </c>
      <c r="I4059" s="2">
        <v>40300</v>
      </c>
      <c r="J4059" t="s">
        <v>3</v>
      </c>
      <c r="K4059">
        <v>300</v>
      </c>
      <c r="L4059">
        <v>16</v>
      </c>
      <c r="M4059">
        <v>258.62</v>
      </c>
      <c r="N4059">
        <v>41.4</v>
      </c>
      <c r="O4059">
        <v>13.8</v>
      </c>
      <c r="P4059">
        <v>300.02</v>
      </c>
      <c r="Q4059" t="s">
        <v>0</v>
      </c>
      <c r="R4059">
        <v>0</v>
      </c>
      <c r="S4059">
        <v>0</v>
      </c>
      <c r="T4059" t="s">
        <v>19898</v>
      </c>
      <c r="V4059">
        <f t="shared" si="63"/>
        <v>2009</v>
      </c>
      <c r="W4059" s="2">
        <v>40069</v>
      </c>
      <c r="X4059" t="s">
        <v>194</v>
      </c>
      <c r="Y4059" t="s">
        <v>7</v>
      </c>
      <c r="Z4059" t="s">
        <v>133</v>
      </c>
      <c r="AA4059">
        <v>3</v>
      </c>
      <c r="AB4059">
        <v>6516</v>
      </c>
      <c r="AC4059">
        <v>12516</v>
      </c>
      <c r="AD4059" t="str">
        <f>VLOOKUP(AB4059,[1]AAFIL003!$A$2:$B$9863,2,FALSE)</f>
        <v>שיף ירחמיאל ורבקה</v>
      </c>
      <c r="AE4059" t="s">
        <v>20442</v>
      </c>
    </row>
    <row r="4060" spans="1:31" x14ac:dyDescent="0.2">
      <c r="A4060" s="1">
        <v>4.1666666666666664E-2</v>
      </c>
      <c r="B4060">
        <v>0</v>
      </c>
      <c r="C4060">
        <v>0</v>
      </c>
      <c r="D4060" t="s">
        <v>5585</v>
      </c>
      <c r="E4060">
        <v>0</v>
      </c>
      <c r="F4060">
        <v>0</v>
      </c>
      <c r="G4060" t="s">
        <v>5</v>
      </c>
      <c r="H4060" s="2">
        <v>40108</v>
      </c>
      <c r="I4060" s="2">
        <v>40107</v>
      </c>
      <c r="J4060" t="s">
        <v>3</v>
      </c>
      <c r="K4060">
        <v>180</v>
      </c>
      <c r="L4060">
        <v>16.5</v>
      </c>
      <c r="M4060">
        <v>154.51</v>
      </c>
      <c r="N4060">
        <v>0</v>
      </c>
      <c r="O4060">
        <v>0</v>
      </c>
      <c r="P4060">
        <v>154.51</v>
      </c>
      <c r="Q4060" t="s">
        <v>0</v>
      </c>
      <c r="R4060">
        <v>0</v>
      </c>
      <c r="S4060">
        <v>0</v>
      </c>
      <c r="T4060" t="s">
        <v>19895</v>
      </c>
      <c r="V4060">
        <f t="shared" si="63"/>
        <v>2009</v>
      </c>
      <c r="W4060" s="2">
        <v>40070</v>
      </c>
      <c r="X4060" t="s">
        <v>33</v>
      </c>
      <c r="Y4060" t="s">
        <v>7</v>
      </c>
      <c r="Z4060" t="s">
        <v>4966</v>
      </c>
      <c r="AA4060">
        <v>0</v>
      </c>
      <c r="AB4060">
        <v>1095</v>
      </c>
      <c r="AC4060">
        <v>12517</v>
      </c>
      <c r="AD4060" t="str">
        <f>VLOOKUP(AB4060,[1]AAFIL003!$A$2:$B$9863,2,FALSE)</f>
        <v>גלסולקר אילן ולבנה</v>
      </c>
      <c r="AE4060" t="s">
        <v>20442</v>
      </c>
    </row>
    <row r="4061" spans="1:31" x14ac:dyDescent="0.2">
      <c r="A4061" s="1">
        <v>2.7777777777777776E-2</v>
      </c>
      <c r="B4061">
        <v>0</v>
      </c>
      <c r="C4061">
        <v>0</v>
      </c>
      <c r="D4061" t="s">
        <v>5586</v>
      </c>
      <c r="E4061">
        <v>0</v>
      </c>
      <c r="F4061">
        <v>0</v>
      </c>
      <c r="G4061" t="s">
        <v>5</v>
      </c>
      <c r="H4061" s="2">
        <v>40072</v>
      </c>
      <c r="I4061" s="2">
        <v>40072</v>
      </c>
      <c r="J4061" t="s">
        <v>3</v>
      </c>
      <c r="K4061">
        <v>200</v>
      </c>
      <c r="L4061">
        <v>16.5</v>
      </c>
      <c r="M4061">
        <v>171.67</v>
      </c>
      <c r="N4061">
        <v>0</v>
      </c>
      <c r="O4061">
        <v>0</v>
      </c>
      <c r="P4061">
        <v>171.67</v>
      </c>
      <c r="Q4061" t="s">
        <v>0</v>
      </c>
      <c r="R4061">
        <v>0</v>
      </c>
      <c r="S4061">
        <v>0</v>
      </c>
      <c r="T4061" t="s">
        <v>19902</v>
      </c>
      <c r="V4061">
        <f t="shared" si="63"/>
        <v>2009</v>
      </c>
      <c r="W4061" s="2">
        <v>40071</v>
      </c>
      <c r="X4061" t="s">
        <v>45</v>
      </c>
      <c r="Y4061" t="s">
        <v>7</v>
      </c>
      <c r="Z4061" t="s">
        <v>112</v>
      </c>
      <c r="AA4061">
        <v>1</v>
      </c>
      <c r="AB4061">
        <v>6517</v>
      </c>
      <c r="AC4061">
        <v>12518</v>
      </c>
      <c r="AD4061" t="str">
        <f>VLOOKUP(AB4061,[1]AAFIL003!$A$2:$B$9863,2,FALSE)</f>
        <v>עמרני יהושוע</v>
      </c>
      <c r="AE4061" t="s">
        <v>20442</v>
      </c>
    </row>
    <row r="4062" spans="1:31" x14ac:dyDescent="0.2">
      <c r="A4062" s="1">
        <v>0</v>
      </c>
      <c r="B4062">
        <v>0</v>
      </c>
      <c r="C4062">
        <v>0</v>
      </c>
      <c r="D4062" t="s">
        <v>5587</v>
      </c>
      <c r="E4062">
        <v>0</v>
      </c>
      <c r="F4062">
        <v>0</v>
      </c>
      <c r="G4062" t="s">
        <v>5</v>
      </c>
      <c r="H4062" s="2">
        <v>40086</v>
      </c>
      <c r="I4062" t="s">
        <v>2</v>
      </c>
      <c r="J4062" t="s">
        <v>3</v>
      </c>
      <c r="K4062">
        <v>55</v>
      </c>
      <c r="L4062">
        <v>16.5</v>
      </c>
      <c r="M4062">
        <v>47.21</v>
      </c>
      <c r="N4062">
        <v>0</v>
      </c>
      <c r="O4062">
        <v>0</v>
      </c>
      <c r="P4062">
        <v>47.21</v>
      </c>
      <c r="Q4062" t="s">
        <v>0</v>
      </c>
      <c r="R4062">
        <v>0</v>
      </c>
      <c r="S4062">
        <v>0</v>
      </c>
      <c r="T4062" t="s">
        <v>19895</v>
      </c>
      <c r="U4062" t="s">
        <v>20218</v>
      </c>
      <c r="V4062">
        <f t="shared" si="63"/>
        <v>2009</v>
      </c>
      <c r="W4062" s="2">
        <v>40071</v>
      </c>
      <c r="X4062" t="s">
        <v>164</v>
      </c>
      <c r="Y4062" t="s">
        <v>7</v>
      </c>
      <c r="Z4062" t="s">
        <v>764</v>
      </c>
      <c r="AA4062">
        <v>9</v>
      </c>
      <c r="AB4062">
        <v>6518</v>
      </c>
      <c r="AC4062">
        <v>12519</v>
      </c>
      <c r="AD4062" t="str">
        <f>VLOOKUP(AB4062,[1]AAFIL003!$A$2:$B$9863,2,FALSE)</f>
        <v>בוסקילה אפרת</v>
      </c>
      <c r="AE4062" t="s">
        <v>20442</v>
      </c>
    </row>
    <row r="4063" spans="1:31" x14ac:dyDescent="0.2">
      <c r="A4063" s="1">
        <v>7.2916666666666671E-2</v>
      </c>
      <c r="B4063">
        <v>300</v>
      </c>
      <c r="C4063">
        <v>0</v>
      </c>
      <c r="D4063" t="s">
        <v>5588</v>
      </c>
      <c r="E4063">
        <v>0</v>
      </c>
      <c r="F4063">
        <v>0</v>
      </c>
      <c r="G4063" t="s">
        <v>5</v>
      </c>
      <c r="H4063" s="2">
        <v>40071</v>
      </c>
      <c r="I4063" s="2">
        <v>40071</v>
      </c>
      <c r="J4063" t="s">
        <v>3</v>
      </c>
      <c r="K4063">
        <v>630</v>
      </c>
      <c r="L4063">
        <v>16.5</v>
      </c>
      <c r="M4063">
        <v>540.77</v>
      </c>
      <c r="N4063">
        <v>0</v>
      </c>
      <c r="O4063">
        <v>0</v>
      </c>
      <c r="P4063">
        <v>540.77</v>
      </c>
      <c r="Q4063" t="s">
        <v>0</v>
      </c>
      <c r="R4063">
        <v>0</v>
      </c>
      <c r="S4063">
        <v>0</v>
      </c>
      <c r="T4063" t="s">
        <v>19895</v>
      </c>
      <c r="V4063">
        <f t="shared" si="63"/>
        <v>2009</v>
      </c>
      <c r="W4063" s="2">
        <v>40071</v>
      </c>
      <c r="X4063" t="s">
        <v>6</v>
      </c>
      <c r="Y4063" t="s">
        <v>7</v>
      </c>
      <c r="Z4063" t="s">
        <v>223</v>
      </c>
      <c r="AA4063">
        <v>8</v>
      </c>
      <c r="AB4063">
        <v>1536</v>
      </c>
      <c r="AC4063">
        <v>12520</v>
      </c>
      <c r="AD4063" t="str">
        <f>VLOOKUP(AB4063,[1]AAFIL003!$A$2:$B$9863,2,FALSE)</f>
        <v>לוין שמעון</v>
      </c>
      <c r="AE4063" t="s">
        <v>20442</v>
      </c>
    </row>
    <row r="4064" spans="1:31" x14ac:dyDescent="0.2">
      <c r="A4064" s="1">
        <v>5.2083333333333336E-2</v>
      </c>
      <c r="B4064">
        <v>150</v>
      </c>
      <c r="C4064">
        <v>0</v>
      </c>
      <c r="D4064" t="s">
        <v>5589</v>
      </c>
      <c r="E4064">
        <v>0</v>
      </c>
      <c r="F4064">
        <v>0</v>
      </c>
      <c r="G4064" t="s">
        <v>5</v>
      </c>
      <c r="H4064" s="2">
        <v>40072</v>
      </c>
      <c r="I4064" s="2">
        <v>40071</v>
      </c>
      <c r="J4064" t="s">
        <v>3</v>
      </c>
      <c r="K4064">
        <v>250</v>
      </c>
      <c r="L4064">
        <v>16.5</v>
      </c>
      <c r="M4064">
        <v>214.59</v>
      </c>
      <c r="N4064">
        <v>0</v>
      </c>
      <c r="O4064">
        <v>0</v>
      </c>
      <c r="P4064">
        <v>214.59</v>
      </c>
      <c r="Q4064" t="s">
        <v>0</v>
      </c>
      <c r="R4064">
        <v>0</v>
      </c>
      <c r="S4064">
        <v>0</v>
      </c>
      <c r="T4064" t="s">
        <v>19895</v>
      </c>
      <c r="V4064">
        <f t="shared" si="63"/>
        <v>2009</v>
      </c>
      <c r="W4064" s="2">
        <v>40071</v>
      </c>
      <c r="X4064" t="s">
        <v>1463</v>
      </c>
      <c r="Y4064" t="s">
        <v>7</v>
      </c>
      <c r="Z4064" t="s">
        <v>18</v>
      </c>
      <c r="AA4064">
        <v>8</v>
      </c>
      <c r="AB4064">
        <v>3164</v>
      </c>
      <c r="AC4064">
        <v>12521</v>
      </c>
      <c r="AD4064" t="str">
        <f>VLOOKUP(AB4064,[1]AAFIL003!$A$2:$B$9863,2,FALSE)</f>
        <v>דבוש שושנה</v>
      </c>
      <c r="AE4064" t="s">
        <v>20442</v>
      </c>
    </row>
    <row r="4065" spans="1:31" x14ac:dyDescent="0.2">
      <c r="A4065" s="1">
        <v>4.1666666666666664E-2</v>
      </c>
      <c r="B4065">
        <v>45</v>
      </c>
      <c r="C4065">
        <v>0</v>
      </c>
      <c r="D4065" t="s">
        <v>5590</v>
      </c>
      <c r="E4065">
        <v>0</v>
      </c>
      <c r="F4065">
        <v>0</v>
      </c>
      <c r="G4065" t="s">
        <v>5</v>
      </c>
      <c r="H4065" s="2">
        <v>40071</v>
      </c>
      <c r="I4065" s="2">
        <v>40071</v>
      </c>
      <c r="J4065" t="s">
        <v>3</v>
      </c>
      <c r="K4065">
        <v>380</v>
      </c>
      <c r="L4065">
        <v>16.5</v>
      </c>
      <c r="M4065">
        <v>326.18</v>
      </c>
      <c r="N4065">
        <v>0</v>
      </c>
      <c r="O4065">
        <v>0</v>
      </c>
      <c r="P4065">
        <v>326.18</v>
      </c>
      <c r="Q4065" t="s">
        <v>0</v>
      </c>
      <c r="R4065">
        <v>0</v>
      </c>
      <c r="S4065">
        <v>0</v>
      </c>
      <c r="T4065" t="s">
        <v>19895</v>
      </c>
      <c r="V4065">
        <f t="shared" si="63"/>
        <v>2009</v>
      </c>
      <c r="W4065" s="2">
        <v>40071</v>
      </c>
      <c r="X4065" t="s">
        <v>176</v>
      </c>
      <c r="Y4065" t="s">
        <v>7</v>
      </c>
      <c r="Z4065" t="s">
        <v>939</v>
      </c>
      <c r="AA4065">
        <v>8</v>
      </c>
      <c r="AB4065">
        <v>6519</v>
      </c>
      <c r="AC4065">
        <v>12522</v>
      </c>
      <c r="AD4065" t="str">
        <f>VLOOKUP(AB4065,[1]AAFIL003!$A$2:$B$9863,2,FALSE)</f>
        <v>בן נעים ולרי</v>
      </c>
      <c r="AE4065" t="s">
        <v>20442</v>
      </c>
    </row>
    <row r="4066" spans="1:31" x14ac:dyDescent="0.2">
      <c r="A4066" s="1">
        <v>4.1666666666666664E-2</v>
      </c>
      <c r="B4066">
        <v>0</v>
      </c>
      <c r="C4066">
        <v>0</v>
      </c>
      <c r="D4066" t="s">
        <v>5591</v>
      </c>
      <c r="E4066">
        <v>0</v>
      </c>
      <c r="F4066">
        <v>0</v>
      </c>
      <c r="G4066" t="s">
        <v>5</v>
      </c>
      <c r="H4066" s="2">
        <v>40074</v>
      </c>
      <c r="I4066" s="2">
        <v>40073</v>
      </c>
      <c r="J4066" t="s">
        <v>3</v>
      </c>
      <c r="K4066">
        <v>256</v>
      </c>
      <c r="L4066">
        <v>16.5</v>
      </c>
      <c r="M4066">
        <v>219.74</v>
      </c>
      <c r="N4066">
        <v>0</v>
      </c>
      <c r="O4066">
        <v>0</v>
      </c>
      <c r="P4066">
        <v>219.74</v>
      </c>
      <c r="Q4066" t="s">
        <v>0</v>
      </c>
      <c r="R4066">
        <v>0</v>
      </c>
      <c r="S4066">
        <v>0</v>
      </c>
      <c r="T4066" t="s">
        <v>19895</v>
      </c>
      <c r="V4066">
        <f t="shared" si="63"/>
        <v>2009</v>
      </c>
      <c r="W4066" s="2">
        <v>40072</v>
      </c>
      <c r="X4066" t="s">
        <v>45</v>
      </c>
      <c r="Y4066" t="s">
        <v>7</v>
      </c>
      <c r="Z4066" t="s">
        <v>835</v>
      </c>
      <c r="AA4066">
        <v>1</v>
      </c>
      <c r="AB4066">
        <v>3692</v>
      </c>
      <c r="AC4066">
        <v>12523</v>
      </c>
      <c r="AD4066" t="str">
        <f>VLOOKUP(AB4066,[1]AAFIL003!$A$2:$B$9863,2,FALSE)</f>
        <v>דדון ורד ורונן</v>
      </c>
      <c r="AE4066" t="s">
        <v>20442</v>
      </c>
    </row>
    <row r="4067" spans="1:31" x14ac:dyDescent="0.2">
      <c r="A4067" s="1">
        <v>8.3333333333333329E-2</v>
      </c>
      <c r="B4067">
        <v>0</v>
      </c>
      <c r="C4067">
        <v>0</v>
      </c>
      <c r="D4067" t="s">
        <v>5592</v>
      </c>
      <c r="E4067">
        <v>0</v>
      </c>
      <c r="F4067">
        <v>0</v>
      </c>
      <c r="G4067" t="s">
        <v>5</v>
      </c>
      <c r="H4067" s="2">
        <v>40083</v>
      </c>
      <c r="I4067" s="2">
        <v>40081</v>
      </c>
      <c r="J4067" t="s">
        <v>3</v>
      </c>
      <c r="K4067">
        <v>186</v>
      </c>
      <c r="L4067">
        <v>16.5</v>
      </c>
      <c r="M4067">
        <v>159.66</v>
      </c>
      <c r="N4067">
        <v>0</v>
      </c>
      <c r="O4067">
        <v>0</v>
      </c>
      <c r="P4067">
        <v>159.66</v>
      </c>
      <c r="Q4067" t="s">
        <v>0</v>
      </c>
      <c r="R4067">
        <v>0</v>
      </c>
      <c r="S4067">
        <v>0</v>
      </c>
      <c r="T4067" t="s">
        <v>19895</v>
      </c>
      <c r="V4067">
        <f t="shared" si="63"/>
        <v>2009</v>
      </c>
      <c r="W4067" s="2">
        <v>40072</v>
      </c>
      <c r="X4067" t="s">
        <v>6</v>
      </c>
      <c r="Y4067" t="s">
        <v>7</v>
      </c>
      <c r="Z4067" t="s">
        <v>835</v>
      </c>
      <c r="AA4067">
        <v>1</v>
      </c>
      <c r="AB4067">
        <v>6520</v>
      </c>
      <c r="AC4067">
        <v>12524</v>
      </c>
      <c r="AD4067" t="str">
        <f>VLOOKUP(AB4067,[1]AAFIL003!$A$2:$B$9863,2,FALSE)</f>
        <v>מי פז ויקטור</v>
      </c>
      <c r="AE4067" t="s">
        <v>20442</v>
      </c>
    </row>
    <row r="4068" spans="1:31" x14ac:dyDescent="0.2">
      <c r="A4068" s="1">
        <v>7.2916666666666671E-2</v>
      </c>
      <c r="B4068">
        <v>185</v>
      </c>
      <c r="C4068">
        <v>0</v>
      </c>
      <c r="D4068" t="s">
        <v>5593</v>
      </c>
      <c r="E4068">
        <v>0</v>
      </c>
      <c r="F4068">
        <v>0</v>
      </c>
      <c r="G4068" t="s">
        <v>5</v>
      </c>
      <c r="H4068" s="2">
        <v>40105</v>
      </c>
      <c r="I4068" s="2">
        <v>40100</v>
      </c>
      <c r="J4068" t="s">
        <v>3</v>
      </c>
      <c r="K4068">
        <v>430</v>
      </c>
      <c r="L4068">
        <v>16.5</v>
      </c>
      <c r="M4068">
        <v>369.1</v>
      </c>
      <c r="N4068">
        <v>45.62</v>
      </c>
      <c r="O4068">
        <v>11</v>
      </c>
      <c r="P4068" t="s">
        <v>5594</v>
      </c>
      <c r="Q4068" t="s">
        <v>5595</v>
      </c>
      <c r="R4068">
        <v>200</v>
      </c>
      <c r="S4068">
        <v>0</v>
      </c>
      <c r="T4068" t="s">
        <v>19902</v>
      </c>
      <c r="V4068">
        <f t="shared" si="63"/>
        <v>2009</v>
      </c>
      <c r="W4068" s="2">
        <v>40072</v>
      </c>
      <c r="X4068" t="s">
        <v>12</v>
      </c>
      <c r="Y4068" t="s">
        <v>7</v>
      </c>
      <c r="Z4068" t="s">
        <v>5532</v>
      </c>
      <c r="AA4068">
        <v>9</v>
      </c>
      <c r="AB4068">
        <v>3891</v>
      </c>
      <c r="AC4068">
        <v>12525</v>
      </c>
      <c r="AD4068" t="str">
        <f>VLOOKUP(AB4068,[1]AAFIL003!$A$2:$B$9863,2,FALSE)</f>
        <v>בן ישי דוד וברוריה</v>
      </c>
      <c r="AE4068" t="s">
        <v>20442</v>
      </c>
    </row>
    <row r="4069" spans="1:31" x14ac:dyDescent="0.2">
      <c r="A4069" s="1">
        <v>0</v>
      </c>
      <c r="B4069">
        <v>0</v>
      </c>
      <c r="C4069" t="s">
        <v>5596</v>
      </c>
      <c r="D4069" t="s">
        <v>5597</v>
      </c>
      <c r="E4069">
        <v>0</v>
      </c>
      <c r="F4069">
        <v>0</v>
      </c>
      <c r="G4069" t="s">
        <v>5</v>
      </c>
      <c r="H4069" s="2">
        <v>40086</v>
      </c>
      <c r="I4069" t="s">
        <v>2</v>
      </c>
      <c r="J4069" t="s">
        <v>3</v>
      </c>
      <c r="K4069">
        <v>65</v>
      </c>
      <c r="L4069">
        <v>16.5</v>
      </c>
      <c r="M4069">
        <v>55.79</v>
      </c>
      <c r="N4069">
        <v>0</v>
      </c>
      <c r="O4069">
        <v>0</v>
      </c>
      <c r="P4069">
        <v>55.79</v>
      </c>
      <c r="Q4069" t="s">
        <v>0</v>
      </c>
      <c r="R4069">
        <v>0</v>
      </c>
      <c r="S4069">
        <v>125</v>
      </c>
      <c r="T4069" t="s">
        <v>19895</v>
      </c>
      <c r="V4069">
        <f t="shared" si="63"/>
        <v>2009</v>
      </c>
      <c r="W4069" s="2">
        <v>40072</v>
      </c>
      <c r="X4069" t="s">
        <v>33</v>
      </c>
      <c r="Y4069" t="s">
        <v>7</v>
      </c>
      <c r="Z4069" t="s">
        <v>5114</v>
      </c>
      <c r="AA4069">
        <v>0</v>
      </c>
      <c r="AB4069">
        <v>2808</v>
      </c>
      <c r="AC4069">
        <v>12526</v>
      </c>
      <c r="AD4069" t="str">
        <f>VLOOKUP(AB4069,[1]AAFIL003!$A$2:$B$9863,2,FALSE)</f>
        <v>טמיר בריג'יט</v>
      </c>
      <c r="AE4069" t="s">
        <v>20442</v>
      </c>
    </row>
    <row r="4070" spans="1:31" x14ac:dyDescent="0.2">
      <c r="A4070" s="1">
        <v>8.3333333333333329E-2</v>
      </c>
      <c r="B4070">
        <v>5</v>
      </c>
      <c r="C4070" t="s">
        <v>5598</v>
      </c>
      <c r="D4070" t="s">
        <v>5599</v>
      </c>
      <c r="E4070">
        <v>0</v>
      </c>
      <c r="F4070">
        <v>0</v>
      </c>
      <c r="G4070" t="s">
        <v>5</v>
      </c>
      <c r="H4070" s="2">
        <v>40120</v>
      </c>
      <c r="I4070" s="2">
        <v>40119</v>
      </c>
      <c r="J4070" t="s">
        <v>3</v>
      </c>
      <c r="K4070">
        <v>288</v>
      </c>
      <c r="L4070">
        <v>16.5</v>
      </c>
      <c r="M4070">
        <v>247.21</v>
      </c>
      <c r="N4070">
        <v>0</v>
      </c>
      <c r="O4070">
        <v>0</v>
      </c>
      <c r="P4070">
        <v>247.21</v>
      </c>
      <c r="Q4070" t="s">
        <v>0</v>
      </c>
      <c r="R4070">
        <v>0</v>
      </c>
      <c r="S4070">
        <v>0</v>
      </c>
      <c r="T4070" t="s">
        <v>19902</v>
      </c>
      <c r="V4070">
        <f t="shared" si="63"/>
        <v>2009</v>
      </c>
      <c r="W4070" s="2">
        <v>40072</v>
      </c>
      <c r="X4070" t="s">
        <v>5362</v>
      </c>
      <c r="Y4070" t="s">
        <v>7</v>
      </c>
      <c r="Z4070" t="s">
        <v>69</v>
      </c>
      <c r="AA4070">
        <v>9</v>
      </c>
      <c r="AB4070">
        <v>5389</v>
      </c>
      <c r="AC4070">
        <v>12527</v>
      </c>
      <c r="AD4070" t="str">
        <f>VLOOKUP(AB4070,[1]AAFIL003!$A$2:$B$9863,2,FALSE)</f>
        <v>שפיצר נאווה</v>
      </c>
      <c r="AE4070" t="s">
        <v>20442</v>
      </c>
    </row>
    <row r="4071" spans="1:31" x14ac:dyDescent="0.2">
      <c r="A4071" s="1">
        <v>0</v>
      </c>
      <c r="B4071">
        <v>0</v>
      </c>
      <c r="C4071" t="s">
        <v>5600</v>
      </c>
      <c r="D4071" t="s">
        <v>0</v>
      </c>
      <c r="E4071">
        <v>0</v>
      </c>
      <c r="F4071">
        <v>0</v>
      </c>
      <c r="G4071" t="s">
        <v>1</v>
      </c>
      <c r="H4071" s="2">
        <v>40125</v>
      </c>
      <c r="I4071" t="s">
        <v>2</v>
      </c>
      <c r="J4071" t="s">
        <v>3</v>
      </c>
      <c r="K4071">
        <v>0</v>
      </c>
      <c r="L4071">
        <v>16</v>
      </c>
      <c r="M4071">
        <v>0</v>
      </c>
      <c r="N4071">
        <v>0</v>
      </c>
      <c r="O4071">
        <v>0</v>
      </c>
      <c r="P4071">
        <v>0</v>
      </c>
      <c r="Q4071" t="s">
        <v>0</v>
      </c>
      <c r="R4071">
        <v>0</v>
      </c>
      <c r="S4071">
        <v>0</v>
      </c>
      <c r="T4071" t="s">
        <v>19895</v>
      </c>
      <c r="V4071">
        <f t="shared" si="63"/>
        <v>2009</v>
      </c>
      <c r="W4071" s="2">
        <v>40072</v>
      </c>
      <c r="X4071" t="s">
        <v>6</v>
      </c>
      <c r="Y4071" t="s">
        <v>7</v>
      </c>
      <c r="Z4071" t="s">
        <v>5601</v>
      </c>
      <c r="AA4071">
        <v>2</v>
      </c>
      <c r="AB4071">
        <v>4539</v>
      </c>
      <c r="AC4071">
        <v>12528</v>
      </c>
      <c r="AD4071" t="str">
        <f>VLOOKUP(AB4071,[1]AAFIL003!$A$2:$B$9863,2,FALSE)</f>
        <v>טריגלו אביחי,מאור</v>
      </c>
      <c r="AE4071" t="s">
        <v>20442</v>
      </c>
    </row>
    <row r="4072" spans="1:31" x14ac:dyDescent="0.2">
      <c r="A4072" s="1">
        <v>5.2083333333333336E-2</v>
      </c>
      <c r="B4072">
        <v>220</v>
      </c>
      <c r="C4072">
        <v>0</v>
      </c>
      <c r="D4072" t="s">
        <v>5602</v>
      </c>
      <c r="E4072">
        <v>0</v>
      </c>
      <c r="F4072">
        <v>0</v>
      </c>
      <c r="G4072" t="s">
        <v>5</v>
      </c>
      <c r="H4072" s="2">
        <v>40107</v>
      </c>
      <c r="I4072" s="2">
        <v>40107</v>
      </c>
      <c r="J4072" t="s">
        <v>3</v>
      </c>
      <c r="K4072">
        <v>617</v>
      </c>
      <c r="L4072">
        <v>16.5</v>
      </c>
      <c r="M4072">
        <v>529.61</v>
      </c>
      <c r="N4072">
        <v>0</v>
      </c>
      <c r="O4072">
        <v>0</v>
      </c>
      <c r="P4072">
        <v>529.61</v>
      </c>
      <c r="Q4072" t="s">
        <v>0</v>
      </c>
      <c r="R4072">
        <v>0</v>
      </c>
      <c r="S4072">
        <v>0</v>
      </c>
      <c r="T4072" t="s">
        <v>19902</v>
      </c>
      <c r="U4072" t="s">
        <v>20219</v>
      </c>
      <c r="V4072">
        <f t="shared" si="63"/>
        <v>2009</v>
      </c>
      <c r="W4072" s="2">
        <v>40073</v>
      </c>
      <c r="X4072" t="s">
        <v>90</v>
      </c>
      <c r="Y4072" t="s">
        <v>59</v>
      </c>
      <c r="Z4072" t="s">
        <v>34</v>
      </c>
      <c r="AA4072">
        <v>2</v>
      </c>
      <c r="AB4072">
        <v>5620</v>
      </c>
      <c r="AC4072">
        <v>12529</v>
      </c>
      <c r="AD4072" t="str">
        <f>VLOOKUP(AB4072,[1]AAFIL003!$A$2:$B$9863,2,FALSE)</f>
        <v>כהן דוד</v>
      </c>
      <c r="AE4072" t="s">
        <v>20442</v>
      </c>
    </row>
    <row r="4073" spans="1:31" x14ac:dyDescent="0.2">
      <c r="A4073" s="1">
        <v>3.125E-2</v>
      </c>
      <c r="B4073">
        <v>50</v>
      </c>
      <c r="C4073">
        <v>0</v>
      </c>
      <c r="D4073" t="s">
        <v>5603</v>
      </c>
      <c r="E4073">
        <v>0</v>
      </c>
      <c r="F4073">
        <v>0</v>
      </c>
      <c r="G4073" t="s">
        <v>5</v>
      </c>
      <c r="H4073" s="2">
        <v>40087</v>
      </c>
      <c r="I4073" s="2">
        <v>40081</v>
      </c>
      <c r="J4073" t="s">
        <v>3</v>
      </c>
      <c r="K4073">
        <v>268</v>
      </c>
      <c r="L4073">
        <v>16.5</v>
      </c>
      <c r="M4073">
        <v>230.04</v>
      </c>
      <c r="N4073">
        <v>0</v>
      </c>
      <c r="O4073">
        <v>0</v>
      </c>
      <c r="P4073">
        <v>230.04</v>
      </c>
      <c r="Q4073" t="s">
        <v>0</v>
      </c>
      <c r="R4073">
        <v>0</v>
      </c>
      <c r="S4073">
        <v>0</v>
      </c>
      <c r="T4073" t="s">
        <v>19895</v>
      </c>
      <c r="V4073">
        <f t="shared" si="63"/>
        <v>2009</v>
      </c>
      <c r="W4073" s="2">
        <v>40073</v>
      </c>
      <c r="X4073" t="s">
        <v>1933</v>
      </c>
      <c r="Y4073" t="s">
        <v>7</v>
      </c>
      <c r="Z4073" t="s">
        <v>52</v>
      </c>
      <c r="AA4073">
        <v>1</v>
      </c>
      <c r="AB4073">
        <v>2779</v>
      </c>
      <c r="AC4073">
        <v>12530</v>
      </c>
      <c r="AD4073" t="str">
        <f>VLOOKUP(AB4073,[1]AAFIL003!$A$2:$B$9863,2,FALSE)</f>
        <v>לניס אנדריאה</v>
      </c>
      <c r="AE4073" t="s">
        <v>20442</v>
      </c>
    </row>
    <row r="4074" spans="1:31" x14ac:dyDescent="0.2">
      <c r="A4074" s="1">
        <v>8.3333333333333329E-2</v>
      </c>
      <c r="B4074">
        <v>60</v>
      </c>
      <c r="C4074">
        <v>0</v>
      </c>
      <c r="D4074" t="s">
        <v>5604</v>
      </c>
      <c r="E4074">
        <v>0</v>
      </c>
      <c r="F4074">
        <v>0</v>
      </c>
      <c r="G4074" t="s">
        <v>5</v>
      </c>
      <c r="H4074" s="2">
        <v>40073</v>
      </c>
      <c r="I4074" s="2">
        <v>40073</v>
      </c>
      <c r="J4074" t="s">
        <v>3</v>
      </c>
      <c r="K4074">
        <v>390</v>
      </c>
      <c r="L4074">
        <v>16.5</v>
      </c>
      <c r="M4074">
        <v>334.76</v>
      </c>
      <c r="N4074">
        <v>0</v>
      </c>
      <c r="O4074">
        <v>0</v>
      </c>
      <c r="P4074">
        <v>334.76</v>
      </c>
      <c r="Q4074" t="s">
        <v>0</v>
      </c>
      <c r="R4074">
        <v>0</v>
      </c>
      <c r="S4074">
        <v>0</v>
      </c>
      <c r="T4074" t="s">
        <v>19895</v>
      </c>
      <c r="V4074">
        <f t="shared" si="63"/>
        <v>2009</v>
      </c>
      <c r="W4074" s="2">
        <v>40073</v>
      </c>
      <c r="X4074" t="s">
        <v>351</v>
      </c>
      <c r="Y4074" t="s">
        <v>7</v>
      </c>
      <c r="Z4074" t="s">
        <v>5516</v>
      </c>
      <c r="AA4074">
        <v>8</v>
      </c>
      <c r="AB4074">
        <v>6521</v>
      </c>
      <c r="AC4074">
        <v>12531</v>
      </c>
      <c r="AD4074" t="str">
        <f>VLOOKUP(AB4074,[1]AAFIL003!$A$2:$B$9863,2,FALSE)</f>
        <v>אבסקר יחזקאל (יאיר)</v>
      </c>
      <c r="AE4074" t="s">
        <v>20442</v>
      </c>
    </row>
    <row r="4075" spans="1:31" x14ac:dyDescent="0.2">
      <c r="A4075" s="1">
        <v>0</v>
      </c>
      <c r="B4075">
        <v>0</v>
      </c>
      <c r="C4075">
        <v>0</v>
      </c>
      <c r="D4075" t="s">
        <v>5605</v>
      </c>
      <c r="E4075">
        <v>0</v>
      </c>
      <c r="F4075">
        <v>0</v>
      </c>
      <c r="G4075" t="s">
        <v>5</v>
      </c>
      <c r="H4075" s="2">
        <v>40121</v>
      </c>
      <c r="I4075" t="s">
        <v>2</v>
      </c>
      <c r="J4075" t="s">
        <v>3</v>
      </c>
      <c r="K4075">
        <v>63</v>
      </c>
      <c r="L4075">
        <v>16.5</v>
      </c>
      <c r="M4075">
        <v>54.08</v>
      </c>
      <c r="N4075">
        <v>0</v>
      </c>
      <c r="O4075">
        <v>0</v>
      </c>
      <c r="P4075">
        <v>54.08</v>
      </c>
      <c r="Q4075" t="s">
        <v>0</v>
      </c>
      <c r="R4075">
        <v>0</v>
      </c>
      <c r="S4075">
        <v>0</v>
      </c>
      <c r="T4075" t="s">
        <v>19902</v>
      </c>
      <c r="V4075">
        <f t="shared" si="63"/>
        <v>2009</v>
      </c>
      <c r="W4075" s="2">
        <v>40073</v>
      </c>
      <c r="X4075" t="s">
        <v>5606</v>
      </c>
      <c r="Y4075" t="s">
        <v>7</v>
      </c>
      <c r="Z4075" t="s">
        <v>87</v>
      </c>
      <c r="AA4075">
        <v>3</v>
      </c>
      <c r="AB4075">
        <v>6231</v>
      </c>
      <c r="AC4075">
        <v>12532</v>
      </c>
      <c r="AD4075" t="str">
        <f>VLOOKUP(AB4075,[1]AAFIL003!$A$2:$B$9863,2,FALSE)</f>
        <v>לוי חיים</v>
      </c>
      <c r="AE4075" t="s">
        <v>20442</v>
      </c>
    </row>
    <row r="4076" spans="1:31" x14ac:dyDescent="0.2">
      <c r="A4076" s="1">
        <v>0.10416666666666667</v>
      </c>
      <c r="B4076">
        <v>0</v>
      </c>
      <c r="C4076">
        <v>0</v>
      </c>
      <c r="D4076" t="s">
        <v>5607</v>
      </c>
      <c r="E4076">
        <v>0</v>
      </c>
      <c r="F4076">
        <v>0</v>
      </c>
      <c r="G4076" t="s">
        <v>5</v>
      </c>
      <c r="H4076" s="2">
        <v>40087</v>
      </c>
      <c r="I4076" s="2">
        <v>40087</v>
      </c>
      <c r="J4076" t="s">
        <v>3</v>
      </c>
      <c r="K4076">
        <v>449</v>
      </c>
      <c r="L4076">
        <v>16.5</v>
      </c>
      <c r="M4076">
        <v>385.41</v>
      </c>
      <c r="N4076">
        <v>0</v>
      </c>
      <c r="O4076">
        <v>0</v>
      </c>
      <c r="P4076">
        <v>385.41</v>
      </c>
      <c r="Q4076" t="s">
        <v>0</v>
      </c>
      <c r="R4076">
        <v>0</v>
      </c>
      <c r="S4076">
        <v>0</v>
      </c>
      <c r="T4076" t="s">
        <v>19902</v>
      </c>
      <c r="V4076">
        <f t="shared" si="63"/>
        <v>2009</v>
      </c>
      <c r="W4076" s="2">
        <v>40074</v>
      </c>
      <c r="X4076" t="s">
        <v>6</v>
      </c>
      <c r="Y4076" t="s">
        <v>220</v>
      </c>
      <c r="Z4076" t="s">
        <v>2143</v>
      </c>
      <c r="AA4076">
        <v>4</v>
      </c>
      <c r="AB4076">
        <v>6153</v>
      </c>
      <c r="AC4076">
        <v>12533</v>
      </c>
      <c r="AD4076" t="str">
        <f>VLOOKUP(AB4076,[1]AAFIL003!$A$2:$B$9863,2,FALSE)</f>
        <v>זילברצוויג שמוליק</v>
      </c>
      <c r="AE4076" t="s">
        <v>20442</v>
      </c>
    </row>
    <row r="4077" spans="1:31" x14ac:dyDescent="0.2">
      <c r="A4077" s="1">
        <v>4.1666666666666664E-2</v>
      </c>
      <c r="B4077">
        <v>25</v>
      </c>
      <c r="C4077">
        <v>0</v>
      </c>
      <c r="D4077" t="s">
        <v>5608</v>
      </c>
      <c r="E4077">
        <v>0</v>
      </c>
      <c r="F4077">
        <v>0</v>
      </c>
      <c r="G4077" t="s">
        <v>5</v>
      </c>
      <c r="H4077" s="2">
        <v>40107</v>
      </c>
      <c r="I4077" s="2">
        <v>40104</v>
      </c>
      <c r="J4077" t="s">
        <v>3</v>
      </c>
      <c r="K4077">
        <v>186</v>
      </c>
      <c r="L4077">
        <v>16.5</v>
      </c>
      <c r="M4077">
        <v>159.66</v>
      </c>
      <c r="N4077">
        <v>0</v>
      </c>
      <c r="O4077">
        <v>0</v>
      </c>
      <c r="P4077">
        <v>159.66</v>
      </c>
      <c r="Q4077" t="s">
        <v>0</v>
      </c>
      <c r="R4077">
        <v>0</v>
      </c>
      <c r="S4077">
        <v>0</v>
      </c>
      <c r="T4077" t="s">
        <v>19895</v>
      </c>
      <c r="V4077">
        <f t="shared" si="63"/>
        <v>2009</v>
      </c>
      <c r="W4077" s="2">
        <v>40074</v>
      </c>
      <c r="X4077" t="s">
        <v>77</v>
      </c>
      <c r="Y4077" t="s">
        <v>7</v>
      </c>
      <c r="Z4077" t="s">
        <v>5609</v>
      </c>
      <c r="AA4077">
        <v>5</v>
      </c>
      <c r="AB4077">
        <v>4460</v>
      </c>
      <c r="AC4077">
        <v>12534</v>
      </c>
      <c r="AD4077" t="str">
        <f>VLOOKUP(AB4077,[1]AAFIL003!$A$2:$B$9863,2,FALSE)</f>
        <v>עטיה מאיר ושירלי</v>
      </c>
      <c r="AE4077" t="s">
        <v>20442</v>
      </c>
    </row>
    <row r="4078" spans="1:31" x14ac:dyDescent="0.2">
      <c r="A4078" s="1">
        <v>6.25E-2</v>
      </c>
      <c r="B4078">
        <v>5</v>
      </c>
      <c r="C4078">
        <v>0</v>
      </c>
      <c r="D4078" t="s">
        <v>5610</v>
      </c>
      <c r="E4078">
        <v>0</v>
      </c>
      <c r="F4078">
        <v>0</v>
      </c>
      <c r="G4078" t="s">
        <v>5</v>
      </c>
      <c r="H4078" s="2">
        <v>40079</v>
      </c>
      <c r="I4078" s="2">
        <v>40079</v>
      </c>
      <c r="J4078" t="s">
        <v>3</v>
      </c>
      <c r="K4078">
        <v>186</v>
      </c>
      <c r="L4078">
        <v>16.5</v>
      </c>
      <c r="M4078">
        <v>159.66</v>
      </c>
      <c r="N4078">
        <v>0</v>
      </c>
      <c r="O4078">
        <v>0</v>
      </c>
      <c r="P4078">
        <v>159.66</v>
      </c>
      <c r="Q4078" t="s">
        <v>0</v>
      </c>
      <c r="R4078">
        <v>0</v>
      </c>
      <c r="S4078">
        <v>0</v>
      </c>
      <c r="T4078" t="s">
        <v>19895</v>
      </c>
      <c r="V4078">
        <f t="shared" si="63"/>
        <v>2009</v>
      </c>
      <c r="W4078" s="2">
        <v>40074</v>
      </c>
      <c r="X4078" t="s">
        <v>5362</v>
      </c>
      <c r="Y4078" t="s">
        <v>7</v>
      </c>
      <c r="Z4078" t="s">
        <v>69</v>
      </c>
      <c r="AA4078">
        <v>9</v>
      </c>
      <c r="AB4078">
        <v>4879</v>
      </c>
      <c r="AC4078">
        <v>12535</v>
      </c>
      <c r="AD4078" t="str">
        <f>VLOOKUP(AB4078,[1]AAFIL003!$A$2:$B$9863,2,FALSE)</f>
        <v>קורדובה שושנה</v>
      </c>
      <c r="AE4078" t="s">
        <v>20442</v>
      </c>
    </row>
    <row r="4079" spans="1:31" x14ac:dyDescent="0.2">
      <c r="A4079" s="1">
        <v>7.2916666666666671E-2</v>
      </c>
      <c r="B4079">
        <v>15</v>
      </c>
      <c r="C4079">
        <v>0</v>
      </c>
      <c r="D4079" t="s">
        <v>5611</v>
      </c>
      <c r="E4079">
        <v>0</v>
      </c>
      <c r="F4079">
        <v>0</v>
      </c>
      <c r="G4079" t="s">
        <v>5</v>
      </c>
      <c r="H4079" s="2">
        <v>40102</v>
      </c>
      <c r="I4079" s="2">
        <v>40087</v>
      </c>
      <c r="J4079" t="s">
        <v>3</v>
      </c>
      <c r="K4079">
        <v>224</v>
      </c>
      <c r="L4079">
        <v>16.5</v>
      </c>
      <c r="M4079">
        <v>192.27</v>
      </c>
      <c r="N4079">
        <v>0</v>
      </c>
      <c r="O4079">
        <v>0</v>
      </c>
      <c r="P4079">
        <v>192.27</v>
      </c>
      <c r="Q4079" t="s">
        <v>0</v>
      </c>
      <c r="R4079">
        <v>0</v>
      </c>
      <c r="S4079">
        <v>0</v>
      </c>
      <c r="T4079" t="s">
        <v>19895</v>
      </c>
      <c r="V4079">
        <f t="shared" si="63"/>
        <v>2009</v>
      </c>
      <c r="W4079" s="2">
        <v>40074</v>
      </c>
      <c r="X4079" t="s">
        <v>903</v>
      </c>
      <c r="Y4079" t="s">
        <v>7</v>
      </c>
      <c r="Z4079" t="s">
        <v>187</v>
      </c>
      <c r="AA4079">
        <v>9</v>
      </c>
      <c r="AB4079">
        <v>6126</v>
      </c>
      <c r="AC4079">
        <v>12536</v>
      </c>
      <c r="AD4079" t="str">
        <f>VLOOKUP(AB4079,[1]AAFIL003!$A$2:$B$9863,2,FALSE)</f>
        <v>סיגאווי רועי ומורן</v>
      </c>
      <c r="AE4079" t="s">
        <v>20442</v>
      </c>
    </row>
    <row r="4080" spans="1:31" x14ac:dyDescent="0.2">
      <c r="A4080" s="1">
        <v>4.1666666666666664E-2</v>
      </c>
      <c r="B4080">
        <v>5</v>
      </c>
      <c r="C4080">
        <v>0</v>
      </c>
      <c r="D4080" t="s">
        <v>5612</v>
      </c>
      <c r="E4080">
        <v>0</v>
      </c>
      <c r="F4080">
        <v>0</v>
      </c>
      <c r="G4080" t="s">
        <v>5</v>
      </c>
      <c r="H4080" s="2">
        <v>40105</v>
      </c>
      <c r="I4080" s="2">
        <v>40104</v>
      </c>
      <c r="J4080" t="s">
        <v>3</v>
      </c>
      <c r="K4080">
        <v>200</v>
      </c>
      <c r="L4080">
        <v>16.5</v>
      </c>
      <c r="M4080">
        <v>171.67</v>
      </c>
      <c r="N4080">
        <v>44.27</v>
      </c>
      <c r="O4080">
        <v>20.5</v>
      </c>
      <c r="P4080">
        <v>215.94</v>
      </c>
      <c r="Q4080" t="s">
        <v>0</v>
      </c>
      <c r="R4080">
        <v>0</v>
      </c>
      <c r="S4080">
        <v>0</v>
      </c>
      <c r="T4080" t="s">
        <v>19895</v>
      </c>
      <c r="U4080" t="s">
        <v>20220</v>
      </c>
      <c r="V4080">
        <f t="shared" si="63"/>
        <v>2009</v>
      </c>
      <c r="W4080" s="2">
        <v>40074</v>
      </c>
      <c r="X4080" t="s">
        <v>6</v>
      </c>
      <c r="Y4080" t="s">
        <v>7</v>
      </c>
      <c r="Z4080" t="s">
        <v>22</v>
      </c>
      <c r="AA4080">
        <v>1</v>
      </c>
      <c r="AB4080">
        <v>5296</v>
      </c>
      <c r="AC4080">
        <v>12537</v>
      </c>
      <c r="AD4080" t="str">
        <f>VLOOKUP(AB4080,[1]AAFIL003!$A$2:$B$9863,2,FALSE)</f>
        <v>נגאוקר שמואל</v>
      </c>
      <c r="AE4080" t="s">
        <v>20442</v>
      </c>
    </row>
    <row r="4081" spans="1:31" x14ac:dyDescent="0.2">
      <c r="A4081" s="1">
        <v>0.10416666666666667</v>
      </c>
      <c r="B4081">
        <v>665</v>
      </c>
      <c r="C4081">
        <v>0</v>
      </c>
      <c r="D4081" t="s">
        <v>5613</v>
      </c>
      <c r="E4081">
        <v>0</v>
      </c>
      <c r="F4081">
        <v>0</v>
      </c>
      <c r="G4081" t="s">
        <v>5</v>
      </c>
      <c r="H4081" s="2">
        <v>40378</v>
      </c>
      <c r="I4081" s="2">
        <v>40343</v>
      </c>
      <c r="J4081" t="s">
        <v>3</v>
      </c>
      <c r="K4081">
        <v>462</v>
      </c>
      <c r="L4081">
        <v>16</v>
      </c>
      <c r="M4081">
        <v>398.28</v>
      </c>
      <c r="N4081">
        <v>0</v>
      </c>
      <c r="O4081">
        <v>0</v>
      </c>
      <c r="P4081">
        <v>398.28</v>
      </c>
      <c r="Q4081" t="s">
        <v>0</v>
      </c>
      <c r="R4081">
        <v>0</v>
      </c>
      <c r="S4081">
        <v>0</v>
      </c>
      <c r="T4081" t="s">
        <v>19898</v>
      </c>
      <c r="U4081" t="s">
        <v>20221</v>
      </c>
      <c r="V4081">
        <f t="shared" si="63"/>
        <v>2009</v>
      </c>
      <c r="W4081" s="2">
        <v>40077</v>
      </c>
      <c r="X4081" t="s">
        <v>164</v>
      </c>
      <c r="Y4081" t="s">
        <v>7</v>
      </c>
      <c r="Z4081" t="s">
        <v>5614</v>
      </c>
      <c r="AA4081">
        <v>9</v>
      </c>
      <c r="AB4081">
        <v>4538</v>
      </c>
      <c r="AC4081">
        <v>12538</v>
      </c>
      <c r="AD4081" t="str">
        <f>VLOOKUP(AB4081,[1]AAFIL003!$A$2:$B$9863,2,FALSE)</f>
        <v>דיבסי אסעד</v>
      </c>
      <c r="AE4081" t="s">
        <v>20442</v>
      </c>
    </row>
    <row r="4082" spans="1:31" x14ac:dyDescent="0.2">
      <c r="A4082" s="1">
        <v>0</v>
      </c>
      <c r="B4082">
        <v>0</v>
      </c>
      <c r="C4082" t="s">
        <v>5615</v>
      </c>
      <c r="D4082" t="s">
        <v>0</v>
      </c>
      <c r="E4082">
        <v>0</v>
      </c>
      <c r="F4082">
        <v>0</v>
      </c>
      <c r="G4082" t="s">
        <v>1</v>
      </c>
      <c r="H4082" s="2">
        <v>40414</v>
      </c>
      <c r="I4082" t="s">
        <v>2</v>
      </c>
      <c r="J4082" t="s">
        <v>3</v>
      </c>
      <c r="K4082">
        <v>0</v>
      </c>
      <c r="L4082">
        <v>16</v>
      </c>
      <c r="M4082">
        <v>0</v>
      </c>
      <c r="N4082">
        <v>0</v>
      </c>
      <c r="O4082">
        <v>0</v>
      </c>
      <c r="P4082">
        <v>0</v>
      </c>
      <c r="Q4082" t="s">
        <v>0</v>
      </c>
      <c r="R4082">
        <v>0</v>
      </c>
      <c r="S4082">
        <v>0</v>
      </c>
      <c r="T4082" t="s">
        <v>19895</v>
      </c>
      <c r="V4082">
        <f t="shared" si="63"/>
        <v>2009</v>
      </c>
      <c r="W4082" s="2">
        <v>40077</v>
      </c>
      <c r="X4082" t="s">
        <v>6</v>
      </c>
      <c r="Y4082" t="s">
        <v>7</v>
      </c>
      <c r="Z4082" t="s">
        <v>944</v>
      </c>
      <c r="AA4082">
        <v>9</v>
      </c>
      <c r="AB4082">
        <v>4035</v>
      </c>
      <c r="AC4082">
        <v>12539</v>
      </c>
      <c r="AD4082" t="str">
        <f>VLOOKUP(AB4082,[1]AAFIL003!$A$2:$B$9863,2,FALSE)</f>
        <v>בן שושן מימון וזהבה</v>
      </c>
      <c r="AE4082" t="s">
        <v>20442</v>
      </c>
    </row>
    <row r="4083" spans="1:31" x14ac:dyDescent="0.2">
      <c r="A4083" s="1">
        <v>3.125E-2</v>
      </c>
      <c r="B4083">
        <v>35</v>
      </c>
      <c r="C4083">
        <v>0</v>
      </c>
      <c r="D4083" t="s">
        <v>5616</v>
      </c>
      <c r="E4083">
        <v>0</v>
      </c>
      <c r="F4083">
        <v>0</v>
      </c>
      <c r="G4083" t="s">
        <v>5</v>
      </c>
      <c r="H4083" s="2">
        <v>40625</v>
      </c>
      <c r="I4083" s="2">
        <v>40086</v>
      </c>
      <c r="J4083" t="s">
        <v>3</v>
      </c>
      <c r="K4083">
        <v>249</v>
      </c>
      <c r="L4083">
        <v>16</v>
      </c>
      <c r="M4083">
        <v>214.66</v>
      </c>
      <c r="N4083">
        <v>0</v>
      </c>
      <c r="O4083">
        <v>0</v>
      </c>
      <c r="P4083">
        <v>214.66</v>
      </c>
      <c r="Q4083" t="s">
        <v>0</v>
      </c>
      <c r="R4083">
        <v>0</v>
      </c>
      <c r="S4083">
        <v>0</v>
      </c>
      <c r="T4083" t="s">
        <v>19895</v>
      </c>
      <c r="U4083" t="s">
        <v>20222</v>
      </c>
      <c r="V4083">
        <f t="shared" si="63"/>
        <v>2009</v>
      </c>
      <c r="W4083" s="2">
        <v>40077</v>
      </c>
      <c r="Y4083" t="s">
        <v>7</v>
      </c>
      <c r="Z4083" t="s">
        <v>2143</v>
      </c>
      <c r="AA4083">
        <v>4</v>
      </c>
      <c r="AB4083">
        <v>208</v>
      </c>
      <c r="AC4083">
        <v>12540</v>
      </c>
      <c r="AD4083" t="str">
        <f>VLOOKUP(AB4083,[1]AAFIL003!$A$2:$B$9863,2,FALSE)</f>
        <v>רגב בני</v>
      </c>
      <c r="AE4083" t="s">
        <v>20442</v>
      </c>
    </row>
    <row r="4084" spans="1:31" x14ac:dyDescent="0.2">
      <c r="A4084" s="1">
        <v>3.125E-2</v>
      </c>
      <c r="B4084">
        <v>355</v>
      </c>
      <c r="C4084">
        <v>0</v>
      </c>
      <c r="D4084" t="s">
        <v>5617</v>
      </c>
      <c r="E4084">
        <v>0</v>
      </c>
      <c r="F4084">
        <v>0</v>
      </c>
      <c r="G4084" t="s">
        <v>5</v>
      </c>
      <c r="H4084" s="2">
        <v>40122</v>
      </c>
      <c r="I4084" s="2">
        <v>40122</v>
      </c>
      <c r="J4084" t="s">
        <v>3</v>
      </c>
      <c r="K4084">
        <v>687</v>
      </c>
      <c r="L4084">
        <v>16.5</v>
      </c>
      <c r="M4084">
        <v>589.70000000000005</v>
      </c>
      <c r="N4084">
        <v>0</v>
      </c>
      <c r="O4084">
        <v>0</v>
      </c>
      <c r="P4084">
        <v>589.70000000000005</v>
      </c>
      <c r="Q4084" t="s">
        <v>0</v>
      </c>
      <c r="R4084">
        <v>0</v>
      </c>
      <c r="S4084">
        <v>0</v>
      </c>
      <c r="T4084" t="s">
        <v>19902</v>
      </c>
      <c r="V4084">
        <f t="shared" si="63"/>
        <v>2009</v>
      </c>
      <c r="W4084" s="2">
        <v>40077</v>
      </c>
      <c r="X4084" t="s">
        <v>194</v>
      </c>
      <c r="Y4084" t="s">
        <v>7</v>
      </c>
      <c r="Z4084" t="s">
        <v>2603</v>
      </c>
      <c r="AA4084">
        <v>3</v>
      </c>
      <c r="AB4084">
        <v>6522</v>
      </c>
      <c r="AC4084">
        <v>12541</v>
      </c>
      <c r="AD4084" t="str">
        <f>VLOOKUP(AB4084,[1]AAFIL003!$A$2:$B$9863,2,FALSE)</f>
        <v>זינר מירב ואופיר</v>
      </c>
      <c r="AE4084" t="s">
        <v>20442</v>
      </c>
    </row>
    <row r="4085" spans="1:31" x14ac:dyDescent="0.2">
      <c r="A4085" s="1">
        <v>2.0833333333333332E-2</v>
      </c>
      <c r="B4085">
        <v>0</v>
      </c>
      <c r="C4085">
        <v>0</v>
      </c>
      <c r="D4085" t="s">
        <v>5618</v>
      </c>
      <c r="E4085">
        <v>0</v>
      </c>
      <c r="F4085">
        <v>0</v>
      </c>
      <c r="G4085" t="s">
        <v>5</v>
      </c>
      <c r="H4085" s="2">
        <v>40080</v>
      </c>
      <c r="I4085" s="2">
        <v>40080</v>
      </c>
      <c r="J4085" t="s">
        <v>3</v>
      </c>
      <c r="K4085">
        <v>186</v>
      </c>
      <c r="L4085">
        <v>16.5</v>
      </c>
      <c r="M4085">
        <v>159.66</v>
      </c>
      <c r="N4085">
        <v>0</v>
      </c>
      <c r="O4085">
        <v>0</v>
      </c>
      <c r="P4085">
        <v>159.66</v>
      </c>
      <c r="Q4085" t="s">
        <v>0</v>
      </c>
      <c r="R4085">
        <v>0</v>
      </c>
      <c r="S4085">
        <v>0</v>
      </c>
      <c r="T4085" t="s">
        <v>19895</v>
      </c>
      <c r="V4085">
        <f t="shared" si="63"/>
        <v>2009</v>
      </c>
      <c r="W4085" s="2">
        <v>40078</v>
      </c>
      <c r="X4085" t="s">
        <v>45</v>
      </c>
      <c r="Y4085" t="s">
        <v>7</v>
      </c>
      <c r="Z4085" t="s">
        <v>46</v>
      </c>
      <c r="AA4085">
        <v>1</v>
      </c>
      <c r="AB4085">
        <v>3424</v>
      </c>
      <c r="AC4085">
        <v>12542</v>
      </c>
      <c r="AD4085" t="str">
        <f>VLOOKUP(AB4085,[1]AAFIL003!$A$2:$B$9863,2,FALSE)</f>
        <v>ברקאי דוד</v>
      </c>
      <c r="AE4085" t="s">
        <v>20442</v>
      </c>
    </row>
    <row r="4086" spans="1:31" x14ac:dyDescent="0.2">
      <c r="A4086" s="1">
        <v>2.0833333333333332E-2</v>
      </c>
      <c r="B4086">
        <v>2</v>
      </c>
      <c r="C4086">
        <v>0</v>
      </c>
      <c r="D4086" t="s">
        <v>5619</v>
      </c>
      <c r="E4086">
        <v>0</v>
      </c>
      <c r="F4086">
        <v>0</v>
      </c>
      <c r="G4086" t="s">
        <v>5</v>
      </c>
      <c r="H4086" s="2">
        <v>40079</v>
      </c>
      <c r="I4086" s="2">
        <v>40079</v>
      </c>
      <c r="J4086" t="s">
        <v>3</v>
      </c>
      <c r="K4086">
        <v>80</v>
      </c>
      <c r="L4086">
        <v>16.5</v>
      </c>
      <c r="M4086">
        <v>68.67</v>
      </c>
      <c r="N4086">
        <v>0</v>
      </c>
      <c r="O4086">
        <v>0</v>
      </c>
      <c r="P4086">
        <v>68.67</v>
      </c>
      <c r="Q4086" t="s">
        <v>0</v>
      </c>
      <c r="R4086">
        <v>0</v>
      </c>
      <c r="S4086">
        <v>85</v>
      </c>
      <c r="T4086" t="s">
        <v>19894</v>
      </c>
      <c r="V4086">
        <f t="shared" si="63"/>
        <v>2009</v>
      </c>
      <c r="W4086" s="2">
        <v>40078</v>
      </c>
      <c r="X4086" t="s">
        <v>12</v>
      </c>
      <c r="Y4086" t="s">
        <v>7</v>
      </c>
      <c r="Z4086" t="s">
        <v>36</v>
      </c>
      <c r="AA4086">
        <v>7</v>
      </c>
      <c r="AB4086">
        <v>6523</v>
      </c>
      <c r="AC4086">
        <v>12543</v>
      </c>
      <c r="AD4086" t="str">
        <f>VLOOKUP(AB4086,[1]AAFIL003!$A$2:$B$9863,2,FALSE)</f>
        <v>בי"כנס ר' חי טייב (ציון)</v>
      </c>
      <c r="AE4086" t="s">
        <v>20442</v>
      </c>
    </row>
    <row r="4087" spans="1:31" x14ac:dyDescent="0.2">
      <c r="A4087" s="1">
        <v>8.3333333333333329E-2</v>
      </c>
      <c r="B4087">
        <v>5</v>
      </c>
      <c r="C4087">
        <v>0</v>
      </c>
      <c r="D4087" t="s">
        <v>5620</v>
      </c>
      <c r="E4087">
        <v>0</v>
      </c>
      <c r="F4087">
        <v>0</v>
      </c>
      <c r="G4087" t="s">
        <v>5</v>
      </c>
      <c r="H4087" s="2">
        <v>40086</v>
      </c>
      <c r="I4087" s="2">
        <v>40086</v>
      </c>
      <c r="J4087" t="s">
        <v>3</v>
      </c>
      <c r="K4087">
        <v>198</v>
      </c>
      <c r="L4087">
        <v>16.5</v>
      </c>
      <c r="M4087">
        <v>169.96</v>
      </c>
      <c r="N4087">
        <v>0</v>
      </c>
      <c r="O4087">
        <v>0</v>
      </c>
      <c r="P4087">
        <v>169.96</v>
      </c>
      <c r="Q4087" t="s">
        <v>0</v>
      </c>
      <c r="R4087">
        <v>0</v>
      </c>
      <c r="S4087">
        <v>0</v>
      </c>
      <c r="T4087" t="s">
        <v>19895</v>
      </c>
      <c r="V4087">
        <f t="shared" si="63"/>
        <v>2009</v>
      </c>
      <c r="W4087" s="2">
        <v>40078</v>
      </c>
      <c r="X4087" t="s">
        <v>12</v>
      </c>
      <c r="Y4087" t="s">
        <v>7</v>
      </c>
      <c r="Z4087" t="s">
        <v>103</v>
      </c>
      <c r="AA4087">
        <v>9</v>
      </c>
      <c r="AB4087">
        <v>4062</v>
      </c>
      <c r="AC4087">
        <v>12544</v>
      </c>
      <c r="AD4087" t="str">
        <f>VLOOKUP(AB4087,[1]AAFIL003!$A$2:$B$9863,2,FALSE)</f>
        <v>קלפוס חנה ויהושוע</v>
      </c>
      <c r="AE4087" t="s">
        <v>20442</v>
      </c>
    </row>
    <row r="4088" spans="1:31" x14ac:dyDescent="0.2">
      <c r="A4088" s="1">
        <v>0</v>
      </c>
      <c r="B4088">
        <v>0</v>
      </c>
      <c r="C4088">
        <v>0</v>
      </c>
      <c r="D4088" t="s">
        <v>5621</v>
      </c>
      <c r="E4088">
        <v>0</v>
      </c>
      <c r="F4088">
        <v>0</v>
      </c>
      <c r="G4088" t="s">
        <v>5</v>
      </c>
      <c r="H4088" s="2">
        <v>40398</v>
      </c>
      <c r="I4088" s="2">
        <v>40398</v>
      </c>
      <c r="J4088" t="s">
        <v>3</v>
      </c>
      <c r="K4088">
        <v>125</v>
      </c>
      <c r="L4088">
        <v>16</v>
      </c>
      <c r="M4088">
        <v>107.76</v>
      </c>
      <c r="N4088">
        <v>0</v>
      </c>
      <c r="O4088">
        <v>0</v>
      </c>
      <c r="P4088">
        <v>107.76</v>
      </c>
      <c r="Q4088" t="s">
        <v>0</v>
      </c>
      <c r="R4088">
        <v>0</v>
      </c>
      <c r="S4088">
        <v>0</v>
      </c>
      <c r="T4088" t="s">
        <v>19895</v>
      </c>
      <c r="V4088">
        <f t="shared" si="63"/>
        <v>2009</v>
      </c>
      <c r="W4088" s="2">
        <v>40078</v>
      </c>
      <c r="X4088" t="s">
        <v>6</v>
      </c>
      <c r="Y4088" t="s">
        <v>7</v>
      </c>
      <c r="Z4088" t="s">
        <v>5622</v>
      </c>
      <c r="AA4088">
        <v>6</v>
      </c>
      <c r="AB4088">
        <v>6524</v>
      </c>
      <c r="AC4088">
        <v>12545</v>
      </c>
      <c r="AD4088" t="str">
        <f>VLOOKUP(AB4088,[1]AAFIL003!$A$2:$B$9863,2,FALSE)</f>
        <v>קורעין שמעון</v>
      </c>
      <c r="AE4088" t="s">
        <v>20442</v>
      </c>
    </row>
    <row r="4089" spans="1:31" x14ac:dyDescent="0.2">
      <c r="A4089" s="1">
        <v>6.25E-2</v>
      </c>
      <c r="B4089">
        <v>15</v>
      </c>
      <c r="C4089">
        <v>0</v>
      </c>
      <c r="D4089" t="s">
        <v>5623</v>
      </c>
      <c r="E4089">
        <v>0</v>
      </c>
      <c r="F4089">
        <v>0</v>
      </c>
      <c r="G4089" t="s">
        <v>5</v>
      </c>
      <c r="H4089" s="2">
        <v>40099</v>
      </c>
      <c r="I4089" s="2">
        <v>40099</v>
      </c>
      <c r="J4089" t="s">
        <v>3</v>
      </c>
      <c r="K4089">
        <v>362</v>
      </c>
      <c r="L4089">
        <v>16.5</v>
      </c>
      <c r="M4089">
        <v>310.73</v>
      </c>
      <c r="N4089">
        <v>0</v>
      </c>
      <c r="O4089">
        <v>0</v>
      </c>
      <c r="P4089">
        <v>310.73</v>
      </c>
      <c r="Q4089" t="s">
        <v>0</v>
      </c>
      <c r="R4089">
        <v>0</v>
      </c>
      <c r="S4089">
        <v>0</v>
      </c>
      <c r="T4089" t="s">
        <v>19898</v>
      </c>
      <c r="V4089">
        <f t="shared" si="63"/>
        <v>2009</v>
      </c>
      <c r="W4089" s="2">
        <v>40078</v>
      </c>
      <c r="X4089" t="s">
        <v>194</v>
      </c>
      <c r="Y4089" t="s">
        <v>7</v>
      </c>
      <c r="Z4089" t="s">
        <v>484</v>
      </c>
      <c r="AA4089">
        <v>3</v>
      </c>
      <c r="AB4089">
        <v>6525</v>
      </c>
      <c r="AC4089">
        <v>12546</v>
      </c>
      <c r="AD4089" t="str">
        <f>VLOOKUP(AB4089,[1]AAFIL003!$A$2:$B$9863,2,FALSE)</f>
        <v>רקנטי טובה</v>
      </c>
      <c r="AE4089" t="s">
        <v>20442</v>
      </c>
    </row>
    <row r="4090" spans="1:31" x14ac:dyDescent="0.2">
      <c r="A4090" s="1">
        <v>6.25E-2</v>
      </c>
      <c r="B4090">
        <v>5</v>
      </c>
      <c r="C4090">
        <v>0</v>
      </c>
      <c r="D4090" t="s">
        <v>5624</v>
      </c>
      <c r="E4090">
        <v>0</v>
      </c>
      <c r="F4090">
        <v>0</v>
      </c>
      <c r="G4090" t="s">
        <v>5</v>
      </c>
      <c r="H4090" s="2">
        <v>40079</v>
      </c>
      <c r="I4090" s="2">
        <v>40079</v>
      </c>
      <c r="J4090" t="s">
        <v>3</v>
      </c>
      <c r="K4090">
        <v>135</v>
      </c>
      <c r="L4090">
        <v>16.5</v>
      </c>
      <c r="M4090">
        <v>115.88</v>
      </c>
      <c r="N4090">
        <v>71.02</v>
      </c>
      <c r="O4090">
        <v>38</v>
      </c>
      <c r="P4090">
        <v>186.9</v>
      </c>
      <c r="Q4090" t="s">
        <v>0</v>
      </c>
      <c r="R4090">
        <v>0</v>
      </c>
      <c r="S4090">
        <v>0</v>
      </c>
      <c r="T4090" t="s">
        <v>19895</v>
      </c>
      <c r="V4090">
        <f t="shared" si="63"/>
        <v>2009</v>
      </c>
      <c r="W4090" s="2">
        <v>40079</v>
      </c>
      <c r="X4090" t="s">
        <v>393</v>
      </c>
      <c r="Y4090" t="s">
        <v>7</v>
      </c>
      <c r="Z4090" t="s">
        <v>103</v>
      </c>
      <c r="AA4090">
        <v>9</v>
      </c>
      <c r="AB4090">
        <v>749</v>
      </c>
      <c r="AC4090">
        <v>12547</v>
      </c>
      <c r="AD4090" t="str">
        <f>VLOOKUP(AB4090,[1]AAFIL003!$A$2:$B$9863,2,FALSE)</f>
        <v>אלשוילי רפי</v>
      </c>
      <c r="AE4090" t="s">
        <v>20442</v>
      </c>
    </row>
    <row r="4091" spans="1:31" x14ac:dyDescent="0.2">
      <c r="A4091" s="1">
        <v>8.3333333333333329E-2</v>
      </c>
      <c r="B4091">
        <v>45</v>
      </c>
      <c r="C4091">
        <v>0</v>
      </c>
      <c r="D4091" t="s">
        <v>5625</v>
      </c>
      <c r="E4091">
        <v>0</v>
      </c>
      <c r="F4091">
        <v>0</v>
      </c>
      <c r="G4091" t="s">
        <v>5</v>
      </c>
      <c r="H4091" s="2">
        <v>40086</v>
      </c>
      <c r="I4091" s="2">
        <v>40086</v>
      </c>
      <c r="J4091" t="s">
        <v>3</v>
      </c>
      <c r="K4091">
        <v>220</v>
      </c>
      <c r="L4091">
        <v>16.5</v>
      </c>
      <c r="M4091">
        <v>188.84</v>
      </c>
      <c r="N4091">
        <v>0</v>
      </c>
      <c r="O4091">
        <v>0</v>
      </c>
      <c r="P4091">
        <v>188.84</v>
      </c>
      <c r="Q4091" t="s">
        <v>0</v>
      </c>
      <c r="R4091">
        <v>0</v>
      </c>
      <c r="S4091">
        <v>0</v>
      </c>
      <c r="T4091" t="s">
        <v>19895</v>
      </c>
      <c r="V4091">
        <f t="shared" si="63"/>
        <v>2009</v>
      </c>
      <c r="W4091" s="2">
        <v>40079</v>
      </c>
      <c r="X4091" t="s">
        <v>3133</v>
      </c>
      <c r="Y4091" t="s">
        <v>7</v>
      </c>
      <c r="Z4091" t="s">
        <v>160</v>
      </c>
      <c r="AA4091">
        <v>8</v>
      </c>
      <c r="AB4091">
        <v>6526</v>
      </c>
      <c r="AC4091">
        <v>12548</v>
      </c>
      <c r="AD4091" t="str">
        <f>VLOOKUP(AB4091,[1]AAFIL003!$A$2:$B$9863,2,FALSE)</f>
        <v>בן נון ציפורה</v>
      </c>
      <c r="AE4091" t="s">
        <v>20442</v>
      </c>
    </row>
    <row r="4092" spans="1:31" x14ac:dyDescent="0.2">
      <c r="A4092" s="1">
        <v>2.0833333333333332E-2</v>
      </c>
      <c r="B4092">
        <v>0</v>
      </c>
      <c r="C4092">
        <v>0</v>
      </c>
      <c r="D4092" t="s">
        <v>5626</v>
      </c>
      <c r="E4092">
        <v>0</v>
      </c>
      <c r="F4092">
        <v>0</v>
      </c>
      <c r="G4092" t="s">
        <v>5</v>
      </c>
      <c r="H4092" s="2">
        <v>40099</v>
      </c>
      <c r="I4092" s="2">
        <v>40099</v>
      </c>
      <c r="J4092" t="s">
        <v>3</v>
      </c>
      <c r="K4092">
        <v>250</v>
      </c>
      <c r="L4092">
        <v>16.5</v>
      </c>
      <c r="M4092">
        <v>214.59</v>
      </c>
      <c r="N4092">
        <v>0</v>
      </c>
      <c r="O4092">
        <v>0</v>
      </c>
      <c r="P4092">
        <v>214.59</v>
      </c>
      <c r="Q4092" t="s">
        <v>0</v>
      </c>
      <c r="R4092">
        <v>0</v>
      </c>
      <c r="S4092">
        <v>0</v>
      </c>
      <c r="T4092" t="s">
        <v>19895</v>
      </c>
      <c r="V4092">
        <f t="shared" si="63"/>
        <v>2009</v>
      </c>
      <c r="W4092" s="2">
        <v>40079</v>
      </c>
      <c r="X4092" t="s">
        <v>12</v>
      </c>
      <c r="Y4092" t="s">
        <v>7</v>
      </c>
      <c r="Z4092" t="s">
        <v>391</v>
      </c>
      <c r="AA4092">
        <v>8</v>
      </c>
      <c r="AB4092">
        <v>5530</v>
      </c>
      <c r="AC4092">
        <v>12549</v>
      </c>
      <c r="AD4092" t="str">
        <f>VLOOKUP(AB4092,[1]AAFIL003!$A$2:$B$9863,2,FALSE)</f>
        <v>זיתון אילנית</v>
      </c>
      <c r="AE4092" t="s">
        <v>20442</v>
      </c>
    </row>
    <row r="4093" spans="1:31" x14ac:dyDescent="0.2">
      <c r="A4093" s="1">
        <v>0</v>
      </c>
      <c r="B4093">
        <v>0</v>
      </c>
      <c r="C4093" t="s">
        <v>4872</v>
      </c>
      <c r="D4093" t="s">
        <v>0</v>
      </c>
      <c r="E4093">
        <v>0</v>
      </c>
      <c r="F4093">
        <v>0</v>
      </c>
      <c r="G4093" t="s">
        <v>1</v>
      </c>
      <c r="H4093" s="2">
        <v>40290</v>
      </c>
      <c r="I4093" t="s">
        <v>2</v>
      </c>
      <c r="J4093" t="s">
        <v>3</v>
      </c>
      <c r="K4093">
        <v>0</v>
      </c>
      <c r="L4093">
        <v>16</v>
      </c>
      <c r="M4093">
        <v>0</v>
      </c>
      <c r="N4093">
        <v>0</v>
      </c>
      <c r="O4093">
        <v>0</v>
      </c>
      <c r="P4093">
        <v>0</v>
      </c>
      <c r="Q4093" t="s">
        <v>0</v>
      </c>
      <c r="R4093">
        <v>0</v>
      </c>
      <c r="S4093">
        <v>0</v>
      </c>
      <c r="T4093" t="s">
        <v>19902</v>
      </c>
      <c r="V4093">
        <f t="shared" si="63"/>
        <v>2009</v>
      </c>
      <c r="W4093" s="2">
        <v>40079</v>
      </c>
      <c r="X4093" t="s">
        <v>5362</v>
      </c>
      <c r="Y4093" t="s">
        <v>7</v>
      </c>
      <c r="Z4093" t="s">
        <v>69</v>
      </c>
      <c r="AA4093">
        <v>9</v>
      </c>
      <c r="AB4093">
        <v>2295</v>
      </c>
      <c r="AC4093">
        <v>12550</v>
      </c>
      <c r="AD4093" t="str">
        <f>VLOOKUP(AB4093,[1]AAFIL003!$A$2:$B$9863,2,FALSE)</f>
        <v>סילמן יום טוב</v>
      </c>
      <c r="AE4093" t="s">
        <v>20442</v>
      </c>
    </row>
    <row r="4094" spans="1:31" x14ac:dyDescent="0.2">
      <c r="A4094" s="1">
        <v>6.9444444444444434E-2</v>
      </c>
      <c r="B4094">
        <v>5</v>
      </c>
      <c r="C4094">
        <v>0</v>
      </c>
      <c r="D4094" t="s">
        <v>5627</v>
      </c>
      <c r="E4094">
        <v>0</v>
      </c>
      <c r="F4094">
        <v>0</v>
      </c>
      <c r="G4094" t="s">
        <v>5</v>
      </c>
      <c r="H4094" s="2">
        <v>40087</v>
      </c>
      <c r="I4094" s="2">
        <v>40086</v>
      </c>
      <c r="J4094" t="s">
        <v>3</v>
      </c>
      <c r="K4094">
        <v>216</v>
      </c>
      <c r="L4094">
        <v>16.5</v>
      </c>
      <c r="M4094">
        <v>185.41</v>
      </c>
      <c r="N4094">
        <v>0</v>
      </c>
      <c r="O4094">
        <v>0</v>
      </c>
      <c r="P4094">
        <v>185.41</v>
      </c>
      <c r="Q4094" t="s">
        <v>0</v>
      </c>
      <c r="R4094">
        <v>0</v>
      </c>
      <c r="S4094">
        <v>0</v>
      </c>
      <c r="T4094" t="s">
        <v>19902</v>
      </c>
      <c r="V4094">
        <f t="shared" si="63"/>
        <v>2009</v>
      </c>
      <c r="W4094" s="2">
        <v>40079</v>
      </c>
      <c r="X4094" t="s">
        <v>5362</v>
      </c>
      <c r="Y4094" t="s">
        <v>7</v>
      </c>
      <c r="Z4094" t="s">
        <v>69</v>
      </c>
      <c r="AA4094">
        <v>9</v>
      </c>
      <c r="AB4094">
        <v>5598</v>
      </c>
      <c r="AC4094">
        <v>12551</v>
      </c>
      <c r="AD4094" t="str">
        <f>VLOOKUP(AB4094,[1]AAFIL003!$A$2:$B$9863,2,FALSE)</f>
        <v>מצמבר שמואל וסוזי</v>
      </c>
      <c r="AE4094" t="s">
        <v>20442</v>
      </c>
    </row>
    <row r="4095" spans="1:31" x14ac:dyDescent="0.2">
      <c r="A4095" s="1">
        <v>2.0833333333333332E-2</v>
      </c>
      <c r="B4095">
        <v>65</v>
      </c>
      <c r="C4095">
        <v>0</v>
      </c>
      <c r="D4095" t="s">
        <v>5628</v>
      </c>
      <c r="E4095">
        <v>0</v>
      </c>
      <c r="F4095">
        <v>0</v>
      </c>
      <c r="G4095" t="s">
        <v>5</v>
      </c>
      <c r="H4095" s="2">
        <v>40102</v>
      </c>
      <c r="I4095" s="2">
        <v>40098</v>
      </c>
      <c r="J4095" t="s">
        <v>3</v>
      </c>
      <c r="K4095">
        <v>170</v>
      </c>
      <c r="L4095">
        <v>16.5</v>
      </c>
      <c r="M4095">
        <v>145.91999999999999</v>
      </c>
      <c r="N4095">
        <v>0</v>
      </c>
      <c r="O4095">
        <v>0</v>
      </c>
      <c r="P4095">
        <v>145.91999999999999</v>
      </c>
      <c r="Q4095" t="s">
        <v>0</v>
      </c>
      <c r="R4095">
        <v>0</v>
      </c>
      <c r="S4095">
        <v>85</v>
      </c>
      <c r="T4095" t="s">
        <v>19894</v>
      </c>
      <c r="V4095">
        <f t="shared" si="63"/>
        <v>2009</v>
      </c>
      <c r="W4095" s="2">
        <v>40080</v>
      </c>
      <c r="X4095" t="s">
        <v>12</v>
      </c>
      <c r="Y4095" t="s">
        <v>7</v>
      </c>
      <c r="Z4095" t="s">
        <v>36</v>
      </c>
      <c r="AA4095">
        <v>7</v>
      </c>
      <c r="AB4095">
        <v>3341</v>
      </c>
      <c r="AC4095">
        <v>12552</v>
      </c>
      <c r="AD4095" t="str">
        <f>VLOOKUP(AB4095,[1]AAFIL003!$A$2:$B$9863,2,FALSE)</f>
        <v>טרבלסי יוסף ואסתר</v>
      </c>
      <c r="AE4095" t="s">
        <v>20442</v>
      </c>
    </row>
    <row r="4096" spans="1:31" x14ac:dyDescent="0.2">
      <c r="A4096" s="1">
        <v>2.7777777777777776E-2</v>
      </c>
      <c r="B4096">
        <v>0</v>
      </c>
      <c r="C4096">
        <v>0</v>
      </c>
      <c r="D4096" t="s">
        <v>5629</v>
      </c>
      <c r="E4096">
        <v>0</v>
      </c>
      <c r="F4096">
        <v>0</v>
      </c>
      <c r="G4096" t="s">
        <v>5</v>
      </c>
      <c r="H4096" s="2">
        <v>40081</v>
      </c>
      <c r="I4096" s="2">
        <v>40081</v>
      </c>
      <c r="J4096" t="s">
        <v>3</v>
      </c>
      <c r="K4096">
        <v>225</v>
      </c>
      <c r="L4096">
        <v>16.5</v>
      </c>
      <c r="M4096">
        <v>193.13</v>
      </c>
      <c r="N4096">
        <v>0</v>
      </c>
      <c r="O4096">
        <v>0</v>
      </c>
      <c r="P4096">
        <v>193.13</v>
      </c>
      <c r="Q4096" t="s">
        <v>0</v>
      </c>
      <c r="R4096">
        <v>0</v>
      </c>
      <c r="S4096">
        <v>0</v>
      </c>
      <c r="T4096" t="s">
        <v>19895</v>
      </c>
      <c r="V4096">
        <f t="shared" si="63"/>
        <v>2009</v>
      </c>
      <c r="W4096" s="2">
        <v>40080</v>
      </c>
      <c r="X4096" t="s">
        <v>45</v>
      </c>
      <c r="Y4096" t="s">
        <v>7</v>
      </c>
      <c r="Z4096" t="s">
        <v>136</v>
      </c>
      <c r="AA4096">
        <v>1</v>
      </c>
      <c r="AB4096">
        <v>2122</v>
      </c>
      <c r="AC4096">
        <v>12553</v>
      </c>
      <c r="AD4096" t="str">
        <f>VLOOKUP(AB4096,[1]AAFIL003!$A$2:$B$9863,2,FALSE)</f>
        <v>קסוטו שמואל</v>
      </c>
      <c r="AE4096" t="s">
        <v>20442</v>
      </c>
    </row>
    <row r="4097" spans="1:31" x14ac:dyDescent="0.2">
      <c r="A4097" s="1">
        <v>7.2916666666666671E-2</v>
      </c>
      <c r="B4097">
        <v>5</v>
      </c>
      <c r="C4097">
        <v>0</v>
      </c>
      <c r="D4097" t="s">
        <v>5630</v>
      </c>
      <c r="E4097">
        <v>0</v>
      </c>
      <c r="F4097">
        <v>0</v>
      </c>
      <c r="G4097" t="s">
        <v>5</v>
      </c>
      <c r="H4097" s="2">
        <v>40101</v>
      </c>
      <c r="I4097" s="2">
        <v>40101</v>
      </c>
      <c r="J4097" t="s">
        <v>3</v>
      </c>
      <c r="K4097">
        <v>370</v>
      </c>
      <c r="L4097">
        <v>16.5</v>
      </c>
      <c r="M4097">
        <v>317.60000000000002</v>
      </c>
      <c r="N4097">
        <v>35.29</v>
      </c>
      <c r="O4097">
        <v>10</v>
      </c>
      <c r="P4097">
        <v>352.89</v>
      </c>
      <c r="Q4097" t="s">
        <v>0</v>
      </c>
      <c r="R4097">
        <v>0</v>
      </c>
      <c r="S4097">
        <v>0</v>
      </c>
      <c r="T4097" t="s">
        <v>19895</v>
      </c>
      <c r="V4097">
        <f t="shared" si="63"/>
        <v>2009</v>
      </c>
      <c r="W4097" s="2">
        <v>40080</v>
      </c>
      <c r="X4097" t="s">
        <v>6</v>
      </c>
      <c r="Y4097" t="s">
        <v>7</v>
      </c>
      <c r="Z4097" t="s">
        <v>429</v>
      </c>
      <c r="AA4097">
        <v>9</v>
      </c>
      <c r="AB4097">
        <v>1259</v>
      </c>
      <c r="AC4097">
        <v>12554</v>
      </c>
      <c r="AD4097" t="str">
        <f>VLOOKUP(AB4097,[1]AAFIL003!$A$2:$B$9863,2,FALSE)</f>
        <v>בן סעדון אלברט</v>
      </c>
      <c r="AE4097" t="s">
        <v>20442</v>
      </c>
    </row>
    <row r="4098" spans="1:31" x14ac:dyDescent="0.2">
      <c r="A4098" s="1">
        <v>7.2916666666666671E-2</v>
      </c>
      <c r="B4098">
        <v>5</v>
      </c>
      <c r="C4098">
        <v>0</v>
      </c>
      <c r="D4098" t="s">
        <v>5631</v>
      </c>
      <c r="E4098">
        <v>0</v>
      </c>
      <c r="F4098">
        <v>0</v>
      </c>
      <c r="G4098" t="s">
        <v>5</v>
      </c>
      <c r="H4098" s="2">
        <v>40098</v>
      </c>
      <c r="I4098" s="2">
        <v>40098</v>
      </c>
      <c r="J4098" t="s">
        <v>3</v>
      </c>
      <c r="K4098">
        <v>180</v>
      </c>
      <c r="L4098">
        <v>16.5</v>
      </c>
      <c r="M4098">
        <v>154.51</v>
      </c>
      <c r="N4098">
        <v>83.2</v>
      </c>
      <c r="O4098">
        <v>35</v>
      </c>
      <c r="P4098">
        <v>237.71</v>
      </c>
      <c r="Q4098" t="s">
        <v>0</v>
      </c>
      <c r="R4098">
        <v>0</v>
      </c>
      <c r="S4098">
        <v>0</v>
      </c>
      <c r="T4098" t="s">
        <v>19902</v>
      </c>
      <c r="V4098">
        <f t="shared" si="63"/>
        <v>2009</v>
      </c>
      <c r="W4098" s="2">
        <v>40081</v>
      </c>
      <c r="X4098" t="s">
        <v>5362</v>
      </c>
      <c r="Y4098" t="s">
        <v>7</v>
      </c>
      <c r="Z4098" t="s">
        <v>31</v>
      </c>
      <c r="AA4098">
        <v>9</v>
      </c>
      <c r="AB4098">
        <v>758</v>
      </c>
      <c r="AC4098">
        <v>12555</v>
      </c>
      <c r="AD4098" t="str">
        <f>VLOOKUP(AB4098,[1]AAFIL003!$A$2:$B$9863,2,FALSE)</f>
        <v>דיינים אברהם ופנינה</v>
      </c>
      <c r="AE4098" t="s">
        <v>20442</v>
      </c>
    </row>
    <row r="4099" spans="1:31" x14ac:dyDescent="0.2">
      <c r="A4099" s="1">
        <v>2.0833333333333332E-2</v>
      </c>
      <c r="B4099">
        <v>2</v>
      </c>
      <c r="C4099">
        <v>0</v>
      </c>
      <c r="D4099" t="s">
        <v>5632</v>
      </c>
      <c r="E4099">
        <v>0</v>
      </c>
      <c r="F4099">
        <v>0</v>
      </c>
      <c r="G4099" t="s">
        <v>5</v>
      </c>
      <c r="H4099" s="2">
        <v>40086</v>
      </c>
      <c r="I4099" s="2">
        <v>40086</v>
      </c>
      <c r="J4099" t="s">
        <v>3</v>
      </c>
      <c r="K4099">
        <v>186</v>
      </c>
      <c r="L4099">
        <v>16.5</v>
      </c>
      <c r="M4099">
        <v>159.66</v>
      </c>
      <c r="N4099">
        <v>0</v>
      </c>
      <c r="O4099">
        <v>0</v>
      </c>
      <c r="P4099" t="s">
        <v>5633</v>
      </c>
      <c r="Q4099" t="s">
        <v>5634</v>
      </c>
      <c r="R4099">
        <v>55</v>
      </c>
      <c r="S4099">
        <v>0</v>
      </c>
      <c r="T4099" t="s">
        <v>19895</v>
      </c>
      <c r="V4099">
        <f t="shared" ref="V4099:V4162" si="64">YEAR(W4099)</f>
        <v>2009</v>
      </c>
      <c r="W4099" s="2">
        <v>40081</v>
      </c>
      <c r="X4099" t="s">
        <v>6</v>
      </c>
      <c r="Y4099" t="s">
        <v>7</v>
      </c>
      <c r="Z4099" t="s">
        <v>13</v>
      </c>
      <c r="AA4099">
        <v>1</v>
      </c>
      <c r="AB4099">
        <v>4770</v>
      </c>
      <c r="AC4099">
        <v>12556</v>
      </c>
      <c r="AD4099" t="str">
        <f>VLOOKUP(AB4099,[1]AAFIL003!$A$2:$B$9863,2,FALSE)</f>
        <v>אברהם אלכסנדר</v>
      </c>
      <c r="AE4099" t="s">
        <v>20442</v>
      </c>
    </row>
    <row r="4100" spans="1:31" x14ac:dyDescent="0.2">
      <c r="A4100" s="1">
        <v>6.25E-2</v>
      </c>
      <c r="B4100">
        <v>65</v>
      </c>
      <c r="C4100">
        <v>0</v>
      </c>
      <c r="D4100" t="s">
        <v>5635</v>
      </c>
      <c r="E4100">
        <v>0</v>
      </c>
      <c r="F4100">
        <v>0</v>
      </c>
      <c r="G4100" t="s">
        <v>5</v>
      </c>
      <c r="H4100" s="2">
        <v>40081</v>
      </c>
      <c r="I4100" s="2">
        <v>40081</v>
      </c>
      <c r="J4100" t="s">
        <v>3</v>
      </c>
      <c r="K4100">
        <v>450</v>
      </c>
      <c r="L4100">
        <v>16.5</v>
      </c>
      <c r="M4100">
        <v>386.27</v>
      </c>
      <c r="N4100">
        <v>0</v>
      </c>
      <c r="O4100">
        <v>0</v>
      </c>
      <c r="P4100">
        <v>386.27</v>
      </c>
      <c r="Q4100" t="s">
        <v>0</v>
      </c>
      <c r="R4100">
        <v>0</v>
      </c>
      <c r="S4100">
        <v>0</v>
      </c>
      <c r="T4100" t="s">
        <v>19895</v>
      </c>
      <c r="V4100">
        <f t="shared" si="64"/>
        <v>2009</v>
      </c>
      <c r="W4100" s="2">
        <v>40081</v>
      </c>
      <c r="X4100" t="s">
        <v>351</v>
      </c>
      <c r="Y4100" t="s">
        <v>7</v>
      </c>
      <c r="Z4100" t="s">
        <v>939</v>
      </c>
      <c r="AA4100">
        <v>8</v>
      </c>
      <c r="AB4100">
        <v>2145</v>
      </c>
      <c r="AC4100">
        <v>12557</v>
      </c>
      <c r="AD4100" t="str">
        <f>VLOOKUP(AB4100,[1]AAFIL003!$A$2:$B$9863,2,FALSE)</f>
        <v>טוב טלי</v>
      </c>
      <c r="AE4100" t="s">
        <v>20442</v>
      </c>
    </row>
    <row r="4101" spans="1:31" x14ac:dyDescent="0.2">
      <c r="A4101" s="1">
        <v>6.9444444444444434E-2</v>
      </c>
      <c r="B4101">
        <v>5</v>
      </c>
      <c r="C4101">
        <v>0</v>
      </c>
      <c r="D4101" t="s">
        <v>5636</v>
      </c>
      <c r="E4101">
        <v>0</v>
      </c>
      <c r="F4101">
        <v>0</v>
      </c>
      <c r="G4101" t="s">
        <v>5</v>
      </c>
      <c r="H4101" s="2">
        <v>40098</v>
      </c>
      <c r="I4101" s="2">
        <v>40097</v>
      </c>
      <c r="J4101" t="s">
        <v>3</v>
      </c>
      <c r="K4101">
        <v>210</v>
      </c>
      <c r="L4101">
        <v>16.5</v>
      </c>
      <c r="M4101">
        <v>180.26</v>
      </c>
      <c r="N4101">
        <v>0</v>
      </c>
      <c r="O4101">
        <v>0</v>
      </c>
      <c r="P4101">
        <v>180.26</v>
      </c>
      <c r="Q4101" t="s">
        <v>0</v>
      </c>
      <c r="R4101">
        <v>0</v>
      </c>
      <c r="S4101">
        <v>0</v>
      </c>
      <c r="T4101" t="s">
        <v>19895</v>
      </c>
      <c r="U4101" t="s">
        <v>20223</v>
      </c>
      <c r="V4101">
        <f t="shared" si="64"/>
        <v>2009</v>
      </c>
      <c r="W4101" s="2">
        <v>40085</v>
      </c>
      <c r="X4101" t="s">
        <v>5362</v>
      </c>
      <c r="Y4101" t="s">
        <v>7</v>
      </c>
      <c r="Z4101" t="s">
        <v>187</v>
      </c>
      <c r="AA4101">
        <v>9</v>
      </c>
      <c r="AB4101">
        <v>6527</v>
      </c>
      <c r="AC4101">
        <v>12558</v>
      </c>
      <c r="AD4101" t="str">
        <f>VLOOKUP(AB4101,[1]AAFIL003!$A$2:$B$9863,2,FALSE)</f>
        <v>מזור יעקב</v>
      </c>
      <c r="AE4101" t="s">
        <v>20442</v>
      </c>
    </row>
    <row r="4102" spans="1:31" x14ac:dyDescent="0.2">
      <c r="A4102" s="1">
        <v>6.25E-2</v>
      </c>
      <c r="B4102">
        <v>17</v>
      </c>
      <c r="C4102">
        <v>0</v>
      </c>
      <c r="D4102" t="s">
        <v>5637</v>
      </c>
      <c r="E4102">
        <v>0</v>
      </c>
      <c r="F4102">
        <v>0</v>
      </c>
      <c r="G4102" t="s">
        <v>5</v>
      </c>
      <c r="H4102" s="2">
        <v>40108</v>
      </c>
      <c r="I4102" s="2">
        <v>40105</v>
      </c>
      <c r="J4102" t="s">
        <v>3</v>
      </c>
      <c r="K4102">
        <v>417</v>
      </c>
      <c r="L4102">
        <v>16.5</v>
      </c>
      <c r="M4102">
        <v>357.94</v>
      </c>
      <c r="N4102">
        <v>0</v>
      </c>
      <c r="O4102">
        <v>0</v>
      </c>
      <c r="P4102">
        <v>357.94</v>
      </c>
      <c r="Q4102" t="s">
        <v>0</v>
      </c>
      <c r="R4102">
        <v>0</v>
      </c>
      <c r="S4102">
        <v>0</v>
      </c>
      <c r="T4102" t="s">
        <v>19898</v>
      </c>
      <c r="U4102" t="s">
        <v>20224</v>
      </c>
      <c r="V4102">
        <f t="shared" si="64"/>
        <v>2009</v>
      </c>
      <c r="W4102" s="2">
        <v>40085</v>
      </c>
      <c r="X4102" t="s">
        <v>6</v>
      </c>
      <c r="Y4102" t="s">
        <v>7</v>
      </c>
      <c r="Z4102" t="s">
        <v>133</v>
      </c>
      <c r="AA4102">
        <v>3</v>
      </c>
      <c r="AB4102">
        <v>3934</v>
      </c>
      <c r="AC4102">
        <v>12559</v>
      </c>
      <c r="AD4102" t="str">
        <f>VLOOKUP(AB4102,[1]AAFIL003!$A$2:$B$9863,2,FALSE)</f>
        <v>פנקר שמשון</v>
      </c>
      <c r="AE4102" t="s">
        <v>20442</v>
      </c>
    </row>
    <row r="4103" spans="1:31" x14ac:dyDescent="0.2">
      <c r="A4103" s="1">
        <v>4.1666666666666664E-2</v>
      </c>
      <c r="B4103">
        <v>0</v>
      </c>
      <c r="C4103">
        <v>0</v>
      </c>
      <c r="D4103" t="s">
        <v>5613</v>
      </c>
      <c r="E4103">
        <v>0</v>
      </c>
      <c r="F4103">
        <v>0</v>
      </c>
      <c r="G4103" t="s">
        <v>5</v>
      </c>
      <c r="H4103" s="2">
        <v>40130</v>
      </c>
      <c r="I4103" s="2">
        <v>40130</v>
      </c>
      <c r="J4103" t="s">
        <v>3</v>
      </c>
      <c r="K4103">
        <v>188</v>
      </c>
      <c r="L4103">
        <v>16</v>
      </c>
      <c r="M4103">
        <v>162.07</v>
      </c>
      <c r="N4103">
        <v>0</v>
      </c>
      <c r="O4103">
        <v>0</v>
      </c>
      <c r="P4103">
        <v>162.07</v>
      </c>
      <c r="Q4103" t="s">
        <v>0</v>
      </c>
      <c r="R4103">
        <v>0</v>
      </c>
      <c r="S4103">
        <v>0</v>
      </c>
      <c r="T4103">
        <v>55</v>
      </c>
      <c r="V4103">
        <f t="shared" si="64"/>
        <v>2009</v>
      </c>
      <c r="W4103" s="2">
        <v>40086</v>
      </c>
      <c r="X4103" t="s">
        <v>27</v>
      </c>
      <c r="Y4103" t="s">
        <v>7</v>
      </c>
      <c r="Z4103" t="s">
        <v>811</v>
      </c>
      <c r="AA4103">
        <v>9</v>
      </c>
      <c r="AB4103">
        <v>4538</v>
      </c>
      <c r="AC4103">
        <v>12560</v>
      </c>
      <c r="AD4103" t="str">
        <f>VLOOKUP(AB4103,[1]AAFIL003!$A$2:$B$9863,2,FALSE)</f>
        <v>דיבסי אסעד</v>
      </c>
      <c r="AE4103" t="s">
        <v>20442</v>
      </c>
    </row>
    <row r="4104" spans="1:31" x14ac:dyDescent="0.2">
      <c r="A4104" s="1">
        <v>0.12708333333333333</v>
      </c>
      <c r="B4104">
        <v>5</v>
      </c>
      <c r="C4104">
        <v>0</v>
      </c>
      <c r="D4104" t="s">
        <v>5638</v>
      </c>
      <c r="E4104">
        <v>0</v>
      </c>
      <c r="F4104">
        <v>0</v>
      </c>
      <c r="G4104" t="s">
        <v>5</v>
      </c>
      <c r="H4104" s="2">
        <v>40115</v>
      </c>
      <c r="I4104" s="2">
        <v>40112</v>
      </c>
      <c r="J4104" t="s">
        <v>3</v>
      </c>
      <c r="K4104">
        <v>483</v>
      </c>
      <c r="L4104">
        <v>16.5</v>
      </c>
      <c r="M4104">
        <v>414.59</v>
      </c>
      <c r="N4104">
        <v>0</v>
      </c>
      <c r="O4104">
        <v>0</v>
      </c>
      <c r="P4104">
        <v>414.59</v>
      </c>
      <c r="Q4104" t="s">
        <v>0</v>
      </c>
      <c r="R4104">
        <v>0</v>
      </c>
      <c r="S4104">
        <v>0</v>
      </c>
      <c r="T4104" t="s">
        <v>19898</v>
      </c>
      <c r="V4104">
        <f t="shared" si="64"/>
        <v>2009</v>
      </c>
      <c r="W4104" s="2">
        <v>40086</v>
      </c>
      <c r="X4104" t="s">
        <v>5362</v>
      </c>
      <c r="Y4104" t="s">
        <v>7</v>
      </c>
      <c r="Z4104" t="s">
        <v>205</v>
      </c>
      <c r="AA4104">
        <v>9</v>
      </c>
      <c r="AB4104">
        <v>6528</v>
      </c>
      <c r="AC4104">
        <v>12561</v>
      </c>
      <c r="AD4104" t="str">
        <f>VLOOKUP(AB4104,[1]AAFIL003!$A$2:$B$9863,2,FALSE)</f>
        <v>זאבי פרקש אהרון ולי</v>
      </c>
      <c r="AE4104" t="s">
        <v>20442</v>
      </c>
    </row>
    <row r="4105" spans="1:31" x14ac:dyDescent="0.2">
      <c r="A4105" s="1">
        <v>5.2083333333333336E-2</v>
      </c>
      <c r="B4105">
        <v>0</v>
      </c>
      <c r="C4105">
        <v>0</v>
      </c>
      <c r="D4105" t="s">
        <v>5593</v>
      </c>
      <c r="E4105">
        <v>0</v>
      </c>
      <c r="F4105">
        <v>0</v>
      </c>
      <c r="G4105" t="s">
        <v>5</v>
      </c>
      <c r="H4105" s="2">
        <v>40105</v>
      </c>
      <c r="I4105" s="2">
        <v>40104</v>
      </c>
      <c r="J4105" t="s">
        <v>3</v>
      </c>
      <c r="K4105">
        <v>186</v>
      </c>
      <c r="L4105">
        <v>16.5</v>
      </c>
      <c r="M4105">
        <v>159.66</v>
      </c>
      <c r="N4105">
        <v>0</v>
      </c>
      <c r="O4105">
        <v>0</v>
      </c>
      <c r="P4105">
        <v>159.66</v>
      </c>
      <c r="Q4105" t="s">
        <v>0</v>
      </c>
      <c r="R4105">
        <v>0</v>
      </c>
      <c r="S4105">
        <v>186</v>
      </c>
      <c r="T4105" t="s">
        <v>19895</v>
      </c>
      <c r="V4105">
        <f t="shared" si="64"/>
        <v>2009</v>
      </c>
      <c r="W4105" s="2">
        <v>40086</v>
      </c>
      <c r="X4105" t="s">
        <v>1026</v>
      </c>
      <c r="Y4105" t="s">
        <v>7</v>
      </c>
      <c r="Z4105" t="s">
        <v>5639</v>
      </c>
      <c r="AA4105">
        <v>2</v>
      </c>
      <c r="AB4105">
        <v>6529</v>
      </c>
      <c r="AC4105">
        <v>12562</v>
      </c>
      <c r="AD4105" t="str">
        <f>VLOOKUP(AB4105,[1]AAFIL003!$A$2:$B$9863,2,FALSE)</f>
        <v>אדמוני דבורה</v>
      </c>
      <c r="AE4105" t="s">
        <v>20442</v>
      </c>
    </row>
    <row r="4106" spans="1:31" x14ac:dyDescent="0.2">
      <c r="A4106" s="1">
        <v>4.1666666666666664E-2</v>
      </c>
      <c r="B4106">
        <v>0</v>
      </c>
      <c r="C4106">
        <v>0</v>
      </c>
      <c r="D4106" t="s">
        <v>5640</v>
      </c>
      <c r="E4106">
        <v>0</v>
      </c>
      <c r="F4106">
        <v>0</v>
      </c>
      <c r="G4106" t="s">
        <v>5</v>
      </c>
      <c r="H4106" s="2">
        <v>40086</v>
      </c>
      <c r="I4106" s="2">
        <v>40086</v>
      </c>
      <c r="J4106" t="s">
        <v>3</v>
      </c>
      <c r="K4106">
        <v>180</v>
      </c>
      <c r="L4106">
        <v>16</v>
      </c>
      <c r="M4106">
        <v>154.51</v>
      </c>
      <c r="N4106">
        <v>0</v>
      </c>
      <c r="O4106">
        <v>0</v>
      </c>
      <c r="P4106">
        <v>154.51</v>
      </c>
      <c r="Q4106" t="s">
        <v>0</v>
      </c>
      <c r="R4106">
        <v>0</v>
      </c>
      <c r="S4106">
        <v>0</v>
      </c>
      <c r="T4106" t="s">
        <v>19902</v>
      </c>
      <c r="V4106">
        <f t="shared" si="64"/>
        <v>2009</v>
      </c>
      <c r="W4106" s="2">
        <v>40087</v>
      </c>
      <c r="X4106" t="s">
        <v>6</v>
      </c>
      <c r="Y4106" t="s">
        <v>7</v>
      </c>
      <c r="Z4106" t="s">
        <v>5641</v>
      </c>
      <c r="AA4106">
        <v>8</v>
      </c>
      <c r="AB4106">
        <v>1486</v>
      </c>
      <c r="AC4106">
        <v>12563</v>
      </c>
      <c r="AD4106" t="str">
        <f>VLOOKUP(AB4106,[1]AAFIL003!$A$2:$B$9863,2,FALSE)</f>
        <v>ברלק בלנקה והנריקה</v>
      </c>
      <c r="AE4106" t="s">
        <v>20442</v>
      </c>
    </row>
    <row r="4107" spans="1:31" x14ac:dyDescent="0.2">
      <c r="A4107" s="1">
        <v>0.10416666666666667</v>
      </c>
      <c r="B4107">
        <v>5</v>
      </c>
      <c r="C4107" t="s">
        <v>5642</v>
      </c>
      <c r="D4107" t="s">
        <v>5643</v>
      </c>
      <c r="E4107">
        <v>0</v>
      </c>
      <c r="F4107">
        <v>0</v>
      </c>
      <c r="G4107" t="s">
        <v>5</v>
      </c>
      <c r="H4107" s="2">
        <v>40102</v>
      </c>
      <c r="I4107" s="2">
        <v>40102</v>
      </c>
      <c r="J4107" t="s">
        <v>3</v>
      </c>
      <c r="K4107">
        <v>320</v>
      </c>
      <c r="L4107">
        <v>16.5</v>
      </c>
      <c r="M4107">
        <v>274.68</v>
      </c>
      <c r="N4107">
        <v>0</v>
      </c>
      <c r="O4107">
        <v>0</v>
      </c>
      <c r="P4107">
        <v>274.68</v>
      </c>
      <c r="Q4107" t="s">
        <v>0</v>
      </c>
      <c r="R4107">
        <v>0</v>
      </c>
      <c r="S4107">
        <v>0</v>
      </c>
      <c r="T4107">
        <v>65</v>
      </c>
      <c r="U4107" t="s">
        <v>20225</v>
      </c>
      <c r="V4107">
        <f t="shared" si="64"/>
        <v>2009</v>
      </c>
      <c r="W4107" s="2">
        <v>40087</v>
      </c>
      <c r="X4107" t="s">
        <v>2010</v>
      </c>
      <c r="Y4107" t="s">
        <v>7</v>
      </c>
      <c r="Z4107" t="s">
        <v>5644</v>
      </c>
      <c r="AA4107">
        <v>9</v>
      </c>
      <c r="AB4107">
        <v>3825</v>
      </c>
      <c r="AC4107">
        <v>12564</v>
      </c>
      <c r="AD4107" t="str">
        <f>VLOOKUP(AB4107,[1]AAFIL003!$A$2:$B$9863,2,FALSE)</f>
        <v>נחום אליהו,דלי'ה</v>
      </c>
      <c r="AE4107" t="s">
        <v>20442</v>
      </c>
    </row>
    <row r="4108" spans="1:31" x14ac:dyDescent="0.2">
      <c r="A4108" s="1">
        <v>0.125</v>
      </c>
      <c r="B4108">
        <v>65</v>
      </c>
      <c r="C4108">
        <v>0</v>
      </c>
      <c r="D4108" t="s">
        <v>5645</v>
      </c>
      <c r="E4108">
        <v>0</v>
      </c>
      <c r="F4108">
        <v>0</v>
      </c>
      <c r="G4108" t="s">
        <v>5</v>
      </c>
      <c r="H4108" s="2">
        <v>40087</v>
      </c>
      <c r="I4108" s="2">
        <v>40087</v>
      </c>
      <c r="J4108" t="s">
        <v>3</v>
      </c>
      <c r="K4108">
        <v>240</v>
      </c>
      <c r="L4108">
        <v>16.5</v>
      </c>
      <c r="M4108">
        <v>206.01</v>
      </c>
      <c r="N4108">
        <v>0</v>
      </c>
      <c r="O4108">
        <v>0</v>
      </c>
      <c r="P4108">
        <v>206.01</v>
      </c>
      <c r="Q4108" t="s">
        <v>0</v>
      </c>
      <c r="R4108">
        <v>0</v>
      </c>
      <c r="S4108">
        <v>0</v>
      </c>
      <c r="T4108" t="s">
        <v>19897</v>
      </c>
      <c r="V4108">
        <f t="shared" si="64"/>
        <v>2009</v>
      </c>
      <c r="W4108" s="2">
        <v>40087</v>
      </c>
      <c r="X4108" t="s">
        <v>4370</v>
      </c>
      <c r="Z4108" t="s">
        <v>517</v>
      </c>
      <c r="AA4108">
        <v>8</v>
      </c>
      <c r="AB4108">
        <v>2910</v>
      </c>
      <c r="AC4108">
        <v>12565</v>
      </c>
      <c r="AD4108" t="str">
        <f>VLOOKUP(AB4108,[1]AAFIL003!$A$2:$B$9863,2,FALSE)</f>
        <v>בן דוד דוד</v>
      </c>
      <c r="AE4108" t="s">
        <v>20442</v>
      </c>
    </row>
    <row r="4109" spans="1:31" x14ac:dyDescent="0.2">
      <c r="A4109" s="1">
        <v>8.3333333333333329E-2</v>
      </c>
      <c r="B4109">
        <v>16</v>
      </c>
      <c r="C4109">
        <v>0</v>
      </c>
      <c r="D4109" t="s">
        <v>5646</v>
      </c>
      <c r="E4109">
        <v>0</v>
      </c>
      <c r="F4109">
        <v>0</v>
      </c>
      <c r="G4109" t="s">
        <v>5</v>
      </c>
      <c r="H4109" s="2">
        <v>40121</v>
      </c>
      <c r="I4109" s="2">
        <v>40111</v>
      </c>
      <c r="J4109" t="s">
        <v>3</v>
      </c>
      <c r="K4109">
        <v>348</v>
      </c>
      <c r="L4109">
        <v>16.5</v>
      </c>
      <c r="M4109">
        <v>298.70999999999998</v>
      </c>
      <c r="N4109">
        <v>0</v>
      </c>
      <c r="O4109">
        <v>0</v>
      </c>
      <c r="P4109">
        <v>298.70999999999998</v>
      </c>
      <c r="Q4109" t="s">
        <v>0</v>
      </c>
      <c r="R4109">
        <v>0</v>
      </c>
      <c r="S4109">
        <v>0</v>
      </c>
      <c r="T4109" t="s">
        <v>19898</v>
      </c>
      <c r="U4109" t="s">
        <v>19006</v>
      </c>
      <c r="V4109">
        <f t="shared" si="64"/>
        <v>2009</v>
      </c>
      <c r="W4109" s="2">
        <v>40088</v>
      </c>
      <c r="X4109" t="s">
        <v>33</v>
      </c>
      <c r="Y4109" t="s">
        <v>59</v>
      </c>
      <c r="Z4109" t="s">
        <v>3760</v>
      </c>
      <c r="AA4109">
        <v>2</v>
      </c>
      <c r="AB4109">
        <v>6530</v>
      </c>
      <c r="AC4109">
        <v>12566</v>
      </c>
      <c r="AD4109" t="str">
        <f>VLOOKUP(AB4109,[1]AAFIL003!$A$2:$B$9863,2,FALSE)</f>
        <v>בן חמו ניקול ומוריס</v>
      </c>
      <c r="AE4109" t="s">
        <v>20442</v>
      </c>
    </row>
    <row r="4110" spans="1:31" x14ac:dyDescent="0.2">
      <c r="A4110" s="1">
        <v>0.125</v>
      </c>
      <c r="B4110">
        <v>5</v>
      </c>
      <c r="C4110">
        <v>0</v>
      </c>
      <c r="D4110" t="s">
        <v>5647</v>
      </c>
      <c r="E4110">
        <v>0</v>
      </c>
      <c r="F4110">
        <v>0</v>
      </c>
      <c r="G4110" t="s">
        <v>5</v>
      </c>
      <c r="H4110" s="2">
        <v>40227</v>
      </c>
      <c r="I4110" s="2">
        <v>40105</v>
      </c>
      <c r="J4110" t="s">
        <v>3</v>
      </c>
      <c r="K4110">
        <v>382</v>
      </c>
      <c r="L4110">
        <v>16</v>
      </c>
      <c r="M4110">
        <v>329.31</v>
      </c>
      <c r="N4110">
        <v>0</v>
      </c>
      <c r="O4110">
        <v>0</v>
      </c>
      <c r="P4110">
        <v>329.31</v>
      </c>
      <c r="Q4110" t="s">
        <v>0</v>
      </c>
      <c r="R4110">
        <v>0</v>
      </c>
      <c r="S4110">
        <v>0</v>
      </c>
      <c r="T4110" t="s">
        <v>19902</v>
      </c>
      <c r="V4110">
        <f t="shared" si="64"/>
        <v>2009</v>
      </c>
      <c r="W4110" s="2">
        <v>40088</v>
      </c>
      <c r="X4110" t="s">
        <v>12</v>
      </c>
      <c r="Y4110" t="s">
        <v>7</v>
      </c>
      <c r="Z4110" t="s">
        <v>69</v>
      </c>
      <c r="AA4110">
        <v>9</v>
      </c>
      <c r="AB4110">
        <v>6531</v>
      </c>
      <c r="AC4110">
        <v>12567</v>
      </c>
      <c r="AD4110" t="str">
        <f>VLOOKUP(AB4110,[1]AAFIL003!$A$2:$B$9863,2,FALSE)</f>
        <v>וקנין יעקב</v>
      </c>
      <c r="AE4110" t="s">
        <v>20442</v>
      </c>
    </row>
    <row r="4111" spans="1:31" x14ac:dyDescent="0.2">
      <c r="A4111" s="1">
        <v>7.2916666666666671E-2</v>
      </c>
      <c r="B4111">
        <v>3</v>
      </c>
      <c r="C4111">
        <v>0</v>
      </c>
      <c r="D4111" t="s">
        <v>5648</v>
      </c>
      <c r="E4111">
        <v>0</v>
      </c>
      <c r="F4111">
        <v>0</v>
      </c>
      <c r="G4111" t="s">
        <v>5</v>
      </c>
      <c r="H4111" s="2">
        <v>40120</v>
      </c>
      <c r="I4111" s="2">
        <v>40119</v>
      </c>
      <c r="J4111" t="s">
        <v>3</v>
      </c>
      <c r="K4111">
        <v>200</v>
      </c>
      <c r="L4111">
        <v>16.5</v>
      </c>
      <c r="M4111">
        <v>171.67</v>
      </c>
      <c r="N4111">
        <v>23.41</v>
      </c>
      <c r="O4111">
        <v>12</v>
      </c>
      <c r="P4111">
        <v>195.08</v>
      </c>
      <c r="Q4111" t="s">
        <v>0</v>
      </c>
      <c r="R4111">
        <v>0</v>
      </c>
      <c r="S4111">
        <v>0</v>
      </c>
      <c r="T4111" t="s">
        <v>19895</v>
      </c>
      <c r="V4111">
        <f t="shared" si="64"/>
        <v>2009</v>
      </c>
      <c r="W4111" s="2">
        <v>40097</v>
      </c>
      <c r="X4111" t="s">
        <v>6</v>
      </c>
      <c r="Y4111" t="s">
        <v>7</v>
      </c>
      <c r="Z4111" t="s">
        <v>625</v>
      </c>
      <c r="AA4111">
        <v>2</v>
      </c>
      <c r="AB4111">
        <v>5422</v>
      </c>
      <c r="AC4111">
        <v>12568</v>
      </c>
      <c r="AD4111" t="str">
        <f>VLOOKUP(AB4111,[1]AAFIL003!$A$2:$B$9863,2,FALSE)</f>
        <v>וקסלר גבי</v>
      </c>
      <c r="AE4111" t="s">
        <v>20442</v>
      </c>
    </row>
    <row r="4112" spans="1:31" x14ac:dyDescent="0.2">
      <c r="A4112" s="1">
        <v>6.25E-2</v>
      </c>
      <c r="B4112">
        <v>165</v>
      </c>
      <c r="C4112">
        <v>0</v>
      </c>
      <c r="D4112" t="s">
        <v>5649</v>
      </c>
      <c r="E4112">
        <v>0</v>
      </c>
      <c r="F4112">
        <v>0</v>
      </c>
      <c r="G4112" t="s">
        <v>5</v>
      </c>
      <c r="H4112" s="2">
        <v>40116</v>
      </c>
      <c r="I4112" s="2">
        <v>40116</v>
      </c>
      <c r="J4112" t="s">
        <v>3</v>
      </c>
      <c r="K4112">
        <v>460</v>
      </c>
      <c r="L4112">
        <v>16</v>
      </c>
      <c r="M4112">
        <v>394.85</v>
      </c>
      <c r="N4112">
        <v>0</v>
      </c>
      <c r="O4112">
        <v>0</v>
      </c>
      <c r="P4112">
        <v>394.85</v>
      </c>
      <c r="Q4112" t="s">
        <v>0</v>
      </c>
      <c r="R4112">
        <v>0</v>
      </c>
      <c r="S4112">
        <v>0</v>
      </c>
      <c r="T4112" t="s">
        <v>19902</v>
      </c>
      <c r="V4112">
        <f t="shared" si="64"/>
        <v>2009</v>
      </c>
      <c r="W4112" s="2">
        <v>40097</v>
      </c>
      <c r="X4112" t="s">
        <v>33</v>
      </c>
      <c r="Y4112" t="s">
        <v>7</v>
      </c>
      <c r="Z4112" t="s">
        <v>2542</v>
      </c>
      <c r="AA4112">
        <v>2</v>
      </c>
      <c r="AB4112">
        <v>6532</v>
      </c>
      <c r="AC4112">
        <v>12569</v>
      </c>
      <c r="AD4112" t="str">
        <f>VLOOKUP(AB4112,[1]AAFIL003!$A$2:$B$9863,2,FALSE)</f>
        <v>קורן דודי</v>
      </c>
      <c r="AE4112" t="s">
        <v>20442</v>
      </c>
    </row>
    <row r="4113" spans="1:31" x14ac:dyDescent="0.2">
      <c r="A4113" s="1">
        <v>2.0833333333333332E-2</v>
      </c>
      <c r="B4113">
        <v>2</v>
      </c>
      <c r="C4113">
        <v>0</v>
      </c>
      <c r="D4113" t="s">
        <v>5650</v>
      </c>
      <c r="E4113">
        <v>0</v>
      </c>
      <c r="F4113">
        <v>0</v>
      </c>
      <c r="G4113" t="s">
        <v>5</v>
      </c>
      <c r="H4113" s="2">
        <v>40098</v>
      </c>
      <c r="I4113" s="2">
        <v>40098</v>
      </c>
      <c r="J4113" t="s">
        <v>3</v>
      </c>
      <c r="K4113">
        <v>186</v>
      </c>
      <c r="L4113">
        <v>16.5</v>
      </c>
      <c r="M4113">
        <v>159.66</v>
      </c>
      <c r="N4113">
        <v>0</v>
      </c>
      <c r="O4113">
        <v>0</v>
      </c>
      <c r="P4113">
        <v>159.66</v>
      </c>
      <c r="Q4113" t="s">
        <v>0</v>
      </c>
      <c r="R4113">
        <v>0</v>
      </c>
      <c r="S4113">
        <v>0</v>
      </c>
      <c r="T4113" t="s">
        <v>19895</v>
      </c>
      <c r="V4113">
        <f t="shared" si="64"/>
        <v>2009</v>
      </c>
      <c r="W4113" s="2">
        <v>40097</v>
      </c>
      <c r="X4113" t="s">
        <v>6</v>
      </c>
      <c r="Y4113" t="s">
        <v>7</v>
      </c>
      <c r="Z4113" t="s">
        <v>290</v>
      </c>
      <c r="AA4113">
        <v>1</v>
      </c>
      <c r="AB4113">
        <v>6533</v>
      </c>
      <c r="AC4113">
        <v>12570</v>
      </c>
      <c r="AD4113" t="str">
        <f>VLOOKUP(AB4113,[1]AAFIL003!$A$2:$B$9863,2,FALSE)</f>
        <v>לסרי מיכאל</v>
      </c>
      <c r="AE4113" t="s">
        <v>20442</v>
      </c>
    </row>
    <row r="4114" spans="1:31" x14ac:dyDescent="0.2">
      <c r="A4114" s="1">
        <v>5.2083333333333336E-2</v>
      </c>
      <c r="B4114">
        <v>0</v>
      </c>
      <c r="C4114">
        <v>0</v>
      </c>
      <c r="D4114" t="s">
        <v>5651</v>
      </c>
      <c r="E4114">
        <v>0</v>
      </c>
      <c r="F4114">
        <v>0</v>
      </c>
      <c r="G4114" t="s">
        <v>5</v>
      </c>
      <c r="H4114" s="2">
        <v>40143</v>
      </c>
      <c r="I4114" s="2">
        <v>40111</v>
      </c>
      <c r="J4114" t="s">
        <v>3</v>
      </c>
      <c r="K4114">
        <v>210</v>
      </c>
      <c r="L4114">
        <v>16.5</v>
      </c>
      <c r="M4114">
        <v>180.26</v>
      </c>
      <c r="N4114">
        <v>0</v>
      </c>
      <c r="O4114">
        <v>0</v>
      </c>
      <c r="P4114">
        <v>180.26</v>
      </c>
      <c r="Q4114" t="s">
        <v>0</v>
      </c>
      <c r="R4114">
        <v>0</v>
      </c>
      <c r="S4114">
        <v>216</v>
      </c>
      <c r="T4114" t="s">
        <v>19895</v>
      </c>
      <c r="V4114">
        <f t="shared" si="64"/>
        <v>2009</v>
      </c>
      <c r="W4114" s="2">
        <v>40097</v>
      </c>
      <c r="X4114" t="s">
        <v>90</v>
      </c>
      <c r="Y4114" t="s">
        <v>7</v>
      </c>
      <c r="Z4114" t="s">
        <v>3759</v>
      </c>
      <c r="AA4114">
        <v>2</v>
      </c>
      <c r="AB4114">
        <v>6534</v>
      </c>
      <c r="AC4114">
        <v>12571</v>
      </c>
      <c r="AD4114" t="str">
        <f>VLOOKUP(AB4114,[1]AAFIL003!$A$2:$B$9863,2,FALSE)</f>
        <v>אדם יוסף</v>
      </c>
      <c r="AE4114" t="s">
        <v>20442</v>
      </c>
    </row>
    <row r="4115" spans="1:31" x14ac:dyDescent="0.2">
      <c r="A4115" s="1">
        <v>4.1666666666666664E-2</v>
      </c>
      <c r="B4115">
        <v>0</v>
      </c>
      <c r="C4115">
        <v>0</v>
      </c>
      <c r="D4115" t="s">
        <v>5652</v>
      </c>
      <c r="E4115">
        <v>0</v>
      </c>
      <c r="F4115">
        <v>0</v>
      </c>
      <c r="G4115" t="s">
        <v>5</v>
      </c>
      <c r="H4115" s="2">
        <v>40107</v>
      </c>
      <c r="I4115" s="2">
        <v>40107</v>
      </c>
      <c r="J4115" t="s">
        <v>3</v>
      </c>
      <c r="K4115">
        <v>216</v>
      </c>
      <c r="L4115">
        <v>16.5</v>
      </c>
      <c r="M4115">
        <v>185.41</v>
      </c>
      <c r="N4115">
        <v>0</v>
      </c>
      <c r="O4115">
        <v>0</v>
      </c>
      <c r="P4115">
        <v>185.41</v>
      </c>
      <c r="Q4115" t="s">
        <v>0</v>
      </c>
      <c r="R4115">
        <v>0</v>
      </c>
      <c r="S4115">
        <v>0</v>
      </c>
      <c r="T4115" t="s">
        <v>19898</v>
      </c>
      <c r="V4115">
        <f t="shared" si="64"/>
        <v>2009</v>
      </c>
      <c r="W4115" s="2">
        <v>40097</v>
      </c>
      <c r="X4115" t="s">
        <v>90</v>
      </c>
      <c r="Y4115" t="s">
        <v>59</v>
      </c>
      <c r="Z4115" t="s">
        <v>5653</v>
      </c>
      <c r="AA4115">
        <v>2</v>
      </c>
      <c r="AB4115">
        <v>6535</v>
      </c>
      <c r="AC4115">
        <v>12572</v>
      </c>
      <c r="AD4115" t="str">
        <f>VLOOKUP(AB4115,[1]AAFIL003!$A$2:$B$9863,2,FALSE)</f>
        <v>נפאר רינה</v>
      </c>
      <c r="AE4115" t="s">
        <v>20442</v>
      </c>
    </row>
    <row r="4116" spans="1:31" x14ac:dyDescent="0.2">
      <c r="A4116" s="1">
        <v>3.125E-2</v>
      </c>
      <c r="B4116">
        <v>35</v>
      </c>
      <c r="C4116">
        <v>0</v>
      </c>
      <c r="D4116" t="s">
        <v>5654</v>
      </c>
      <c r="E4116">
        <v>0</v>
      </c>
      <c r="F4116">
        <v>0</v>
      </c>
      <c r="G4116" t="s">
        <v>5</v>
      </c>
      <c r="H4116" s="2">
        <v>40099</v>
      </c>
      <c r="I4116" s="2">
        <v>40099</v>
      </c>
      <c r="J4116" t="s">
        <v>3</v>
      </c>
      <c r="K4116">
        <v>400</v>
      </c>
      <c r="L4116">
        <v>16.5</v>
      </c>
      <c r="M4116">
        <v>343.35</v>
      </c>
      <c r="N4116">
        <v>38.15</v>
      </c>
      <c r="O4116">
        <v>10</v>
      </c>
      <c r="P4116">
        <v>381.5</v>
      </c>
      <c r="Q4116" t="s">
        <v>0</v>
      </c>
      <c r="R4116">
        <v>0</v>
      </c>
      <c r="S4116">
        <v>0</v>
      </c>
      <c r="T4116" t="s">
        <v>19895</v>
      </c>
      <c r="V4116">
        <f t="shared" si="64"/>
        <v>2009</v>
      </c>
      <c r="W4116" s="2">
        <v>40097</v>
      </c>
      <c r="X4116" t="s">
        <v>249</v>
      </c>
      <c r="Y4116" t="s">
        <v>7</v>
      </c>
      <c r="Z4116" t="s">
        <v>537</v>
      </c>
      <c r="AA4116">
        <v>8</v>
      </c>
      <c r="AB4116">
        <v>6308</v>
      </c>
      <c r="AC4116">
        <v>12573</v>
      </c>
      <c r="AD4116" t="str">
        <f>VLOOKUP(AB4116,[1]AAFIL003!$A$2:$B$9863,2,FALSE)</f>
        <v>בוכריס אברהם</v>
      </c>
      <c r="AE4116" t="s">
        <v>20442</v>
      </c>
    </row>
    <row r="4117" spans="1:31" x14ac:dyDescent="0.2">
      <c r="A4117" s="1">
        <v>0</v>
      </c>
      <c r="B4117">
        <v>0</v>
      </c>
      <c r="C4117">
        <v>0</v>
      </c>
      <c r="D4117" t="s">
        <v>0</v>
      </c>
      <c r="E4117">
        <v>0</v>
      </c>
      <c r="F4117">
        <v>0</v>
      </c>
      <c r="G4117" t="s">
        <v>1</v>
      </c>
      <c r="H4117" s="2">
        <v>40178</v>
      </c>
      <c r="I4117" t="s">
        <v>2</v>
      </c>
      <c r="J4117" t="s">
        <v>3</v>
      </c>
      <c r="K4117">
        <v>0</v>
      </c>
      <c r="L4117">
        <v>17</v>
      </c>
      <c r="M4117">
        <v>0</v>
      </c>
      <c r="N4117">
        <v>0</v>
      </c>
      <c r="O4117">
        <v>0</v>
      </c>
      <c r="P4117">
        <v>0</v>
      </c>
      <c r="Q4117" t="s">
        <v>0</v>
      </c>
      <c r="R4117">
        <v>0</v>
      </c>
      <c r="S4117">
        <v>0</v>
      </c>
      <c r="T4117" t="s">
        <v>19895</v>
      </c>
      <c r="U4117" t="s">
        <v>20226</v>
      </c>
      <c r="V4117">
        <f t="shared" si="64"/>
        <v>2009</v>
      </c>
      <c r="W4117" s="2">
        <v>40097</v>
      </c>
      <c r="X4117" t="s">
        <v>45</v>
      </c>
      <c r="Y4117" t="s">
        <v>7</v>
      </c>
      <c r="Z4117" t="s">
        <v>46</v>
      </c>
      <c r="AA4117">
        <v>1</v>
      </c>
      <c r="AB4117">
        <v>5209</v>
      </c>
      <c r="AC4117">
        <v>12574</v>
      </c>
      <c r="AD4117" t="str">
        <f>VLOOKUP(AB4117,[1]AAFIL003!$A$2:$B$9863,2,FALSE)</f>
        <v>זאב ראובן</v>
      </c>
      <c r="AE4117" t="s">
        <v>20442</v>
      </c>
    </row>
    <row r="4118" spans="1:31" x14ac:dyDescent="0.2">
      <c r="A4118" s="1">
        <v>6.9444444444444434E-2</v>
      </c>
      <c r="B4118">
        <v>10</v>
      </c>
      <c r="C4118">
        <v>0</v>
      </c>
      <c r="D4118" t="s">
        <v>5655</v>
      </c>
      <c r="E4118">
        <v>0</v>
      </c>
      <c r="F4118">
        <v>0</v>
      </c>
      <c r="G4118" t="s">
        <v>5</v>
      </c>
      <c r="H4118" s="2">
        <v>40112</v>
      </c>
      <c r="I4118" s="2">
        <v>40108</v>
      </c>
      <c r="J4118" t="s">
        <v>3</v>
      </c>
      <c r="K4118">
        <v>200</v>
      </c>
      <c r="L4118">
        <v>16.5</v>
      </c>
      <c r="M4118">
        <v>171.67</v>
      </c>
      <c r="N4118">
        <v>13.91</v>
      </c>
      <c r="O4118">
        <v>7.5</v>
      </c>
      <c r="P4118">
        <v>185.59</v>
      </c>
      <c r="Q4118" t="s">
        <v>0</v>
      </c>
      <c r="R4118">
        <v>0</v>
      </c>
      <c r="S4118">
        <v>0</v>
      </c>
      <c r="T4118" t="s">
        <v>19900</v>
      </c>
      <c r="V4118">
        <f t="shared" si="64"/>
        <v>2009</v>
      </c>
      <c r="W4118" s="2">
        <v>40098</v>
      </c>
      <c r="X4118" t="s">
        <v>3255</v>
      </c>
      <c r="Y4118" t="s">
        <v>7</v>
      </c>
      <c r="Z4118" t="s">
        <v>5656</v>
      </c>
      <c r="AA4118">
        <v>9</v>
      </c>
      <c r="AB4118">
        <v>6536</v>
      </c>
      <c r="AC4118">
        <v>12575</v>
      </c>
      <c r="AD4118" t="str">
        <f>VLOOKUP(AB4118,[1]AAFIL003!$A$2:$B$9863,2,FALSE)</f>
        <v>ציפורין איגור</v>
      </c>
      <c r="AE4118" t="s">
        <v>20442</v>
      </c>
    </row>
    <row r="4119" spans="1:31" x14ac:dyDescent="0.2">
      <c r="A4119" s="1">
        <v>4.1666666666666664E-2</v>
      </c>
      <c r="B4119">
        <v>0</v>
      </c>
      <c r="C4119">
        <v>0</v>
      </c>
      <c r="D4119" t="s">
        <v>5657</v>
      </c>
      <c r="E4119">
        <v>0</v>
      </c>
      <c r="F4119">
        <v>0</v>
      </c>
      <c r="G4119" t="s">
        <v>5</v>
      </c>
      <c r="H4119" s="2">
        <v>40100</v>
      </c>
      <c r="I4119" s="2">
        <v>40100</v>
      </c>
      <c r="J4119" t="s">
        <v>3</v>
      </c>
      <c r="K4119">
        <v>150</v>
      </c>
      <c r="L4119">
        <v>16.5</v>
      </c>
      <c r="M4119">
        <v>128.76</v>
      </c>
      <c r="N4119">
        <v>0</v>
      </c>
      <c r="O4119">
        <v>0</v>
      </c>
      <c r="P4119">
        <v>128.76</v>
      </c>
      <c r="Q4119" t="s">
        <v>0</v>
      </c>
      <c r="R4119">
        <v>0</v>
      </c>
      <c r="S4119">
        <v>0</v>
      </c>
      <c r="T4119" t="s">
        <v>19895</v>
      </c>
      <c r="V4119">
        <f t="shared" si="64"/>
        <v>2009</v>
      </c>
      <c r="W4119" s="2">
        <v>40098</v>
      </c>
      <c r="X4119" t="s">
        <v>194</v>
      </c>
      <c r="Y4119" t="s">
        <v>7</v>
      </c>
      <c r="Z4119" t="s">
        <v>841</v>
      </c>
      <c r="AA4119">
        <v>1</v>
      </c>
      <c r="AB4119">
        <v>6537</v>
      </c>
      <c r="AC4119">
        <v>12576</v>
      </c>
      <c r="AD4119" t="str">
        <f>VLOOKUP(AB4119,[1]AAFIL003!$A$2:$B$9863,2,FALSE)</f>
        <v>אזברגה פרחן</v>
      </c>
      <c r="AE4119" t="s">
        <v>20442</v>
      </c>
    </row>
    <row r="4120" spans="1:31" x14ac:dyDescent="0.2">
      <c r="A4120" s="1">
        <v>0.13541666666666666</v>
      </c>
      <c r="B4120">
        <v>200</v>
      </c>
      <c r="C4120">
        <v>0</v>
      </c>
      <c r="D4120" t="s">
        <v>5658</v>
      </c>
      <c r="E4120">
        <v>0</v>
      </c>
      <c r="F4120">
        <v>0</v>
      </c>
      <c r="G4120" t="s">
        <v>5</v>
      </c>
      <c r="H4120" s="2">
        <v>40127</v>
      </c>
      <c r="I4120" s="2">
        <v>40126</v>
      </c>
      <c r="J4120" t="s">
        <v>3</v>
      </c>
      <c r="K4120">
        <v>449</v>
      </c>
      <c r="L4120">
        <v>16.5</v>
      </c>
      <c r="M4120">
        <v>385.41</v>
      </c>
      <c r="N4120">
        <v>0</v>
      </c>
      <c r="O4120">
        <v>0</v>
      </c>
      <c r="P4120">
        <v>385.41</v>
      </c>
      <c r="Q4120" t="s">
        <v>0</v>
      </c>
      <c r="R4120">
        <v>0</v>
      </c>
      <c r="S4120">
        <v>0</v>
      </c>
      <c r="T4120" t="s">
        <v>19902</v>
      </c>
      <c r="V4120">
        <f t="shared" si="64"/>
        <v>2009</v>
      </c>
      <c r="W4120" s="2">
        <v>40098</v>
      </c>
      <c r="X4120" t="s">
        <v>568</v>
      </c>
      <c r="Y4120" t="s">
        <v>7</v>
      </c>
      <c r="Z4120" t="s">
        <v>205</v>
      </c>
      <c r="AA4120">
        <v>9</v>
      </c>
      <c r="AB4120">
        <v>3311</v>
      </c>
      <c r="AC4120">
        <v>12577</v>
      </c>
      <c r="AD4120" t="str">
        <f>VLOOKUP(AB4120,[1]AAFIL003!$A$2:$B$9863,2,FALSE)</f>
        <v>לוינסון בלה</v>
      </c>
      <c r="AE4120" t="s">
        <v>20442</v>
      </c>
    </row>
    <row r="4121" spans="1:31" x14ac:dyDescent="0.2">
      <c r="A4121" s="1">
        <v>3.125E-2</v>
      </c>
      <c r="B4121">
        <v>80</v>
      </c>
      <c r="C4121">
        <v>0</v>
      </c>
      <c r="D4121" t="s">
        <v>5659</v>
      </c>
      <c r="E4121">
        <v>0</v>
      </c>
      <c r="F4121">
        <v>0</v>
      </c>
      <c r="G4121" t="s">
        <v>5</v>
      </c>
      <c r="H4121" s="2">
        <v>40102</v>
      </c>
      <c r="I4121" s="2">
        <v>40102</v>
      </c>
      <c r="J4121" t="s">
        <v>3</v>
      </c>
      <c r="K4121">
        <v>262</v>
      </c>
      <c r="L4121">
        <v>16.5</v>
      </c>
      <c r="M4121">
        <v>224.89</v>
      </c>
      <c r="N4121">
        <v>0</v>
      </c>
      <c r="O4121">
        <v>0</v>
      </c>
      <c r="P4121">
        <v>224.89</v>
      </c>
      <c r="Q4121" t="s">
        <v>0</v>
      </c>
      <c r="R4121">
        <v>0</v>
      </c>
      <c r="S4121">
        <v>262</v>
      </c>
      <c r="T4121" t="s">
        <v>19895</v>
      </c>
      <c r="V4121">
        <f t="shared" si="64"/>
        <v>2009</v>
      </c>
      <c r="W4121" s="2">
        <v>40098</v>
      </c>
      <c r="X4121" t="s">
        <v>93</v>
      </c>
      <c r="Y4121" t="s">
        <v>7</v>
      </c>
      <c r="Z4121" t="s">
        <v>74</v>
      </c>
      <c r="AA4121">
        <v>1</v>
      </c>
      <c r="AB4121">
        <v>6538</v>
      </c>
      <c r="AC4121">
        <v>12578</v>
      </c>
      <c r="AD4121" t="str">
        <f>VLOOKUP(AB4121,[1]AAFIL003!$A$2:$B$9863,2,FALSE)</f>
        <v>זייפר שולמית</v>
      </c>
      <c r="AE4121" t="s">
        <v>20442</v>
      </c>
    </row>
    <row r="4122" spans="1:31" x14ac:dyDescent="0.2">
      <c r="A4122" s="1">
        <v>4.1666666666666664E-2</v>
      </c>
      <c r="B4122">
        <v>10</v>
      </c>
      <c r="C4122">
        <v>0</v>
      </c>
      <c r="D4122" t="s">
        <v>5660</v>
      </c>
      <c r="E4122">
        <v>0</v>
      </c>
      <c r="F4122">
        <v>0</v>
      </c>
      <c r="G4122" t="s">
        <v>5</v>
      </c>
      <c r="H4122" s="2">
        <v>40099</v>
      </c>
      <c r="I4122" s="2">
        <v>40099</v>
      </c>
      <c r="J4122" t="s">
        <v>3</v>
      </c>
      <c r="K4122">
        <v>270</v>
      </c>
      <c r="L4122">
        <v>16.5</v>
      </c>
      <c r="M4122">
        <v>231.76</v>
      </c>
      <c r="N4122">
        <v>0</v>
      </c>
      <c r="O4122">
        <v>0</v>
      </c>
      <c r="P4122">
        <v>231.76</v>
      </c>
      <c r="Q4122" t="s">
        <v>0</v>
      </c>
      <c r="R4122">
        <v>0</v>
      </c>
      <c r="S4122">
        <v>0</v>
      </c>
      <c r="T4122" t="s">
        <v>19898</v>
      </c>
      <c r="V4122">
        <f t="shared" si="64"/>
        <v>2009</v>
      </c>
      <c r="W4122" s="2">
        <v>40098</v>
      </c>
      <c r="X4122" t="s">
        <v>12</v>
      </c>
      <c r="Y4122" t="s">
        <v>7</v>
      </c>
      <c r="Z4122" t="s">
        <v>634</v>
      </c>
      <c r="AA4122">
        <v>8</v>
      </c>
      <c r="AB4122">
        <v>6539</v>
      </c>
      <c r="AC4122">
        <v>12579</v>
      </c>
      <c r="AD4122" t="str">
        <f>VLOOKUP(AB4122,[1]AAFIL003!$A$2:$B$9863,2,FALSE)</f>
        <v>בוסקילה ישראל יעקב</v>
      </c>
      <c r="AE4122" t="s">
        <v>20442</v>
      </c>
    </row>
    <row r="4123" spans="1:31" x14ac:dyDescent="0.2">
      <c r="A4123" s="1">
        <v>0</v>
      </c>
      <c r="B4123">
        <v>0</v>
      </c>
      <c r="C4123" t="s">
        <v>4863</v>
      </c>
      <c r="D4123" t="s">
        <v>0</v>
      </c>
      <c r="E4123">
        <v>0</v>
      </c>
      <c r="F4123">
        <v>0</v>
      </c>
      <c r="G4123" t="s">
        <v>1</v>
      </c>
      <c r="H4123" s="2">
        <v>40178</v>
      </c>
      <c r="I4123" t="s">
        <v>2</v>
      </c>
      <c r="J4123" t="s">
        <v>3</v>
      </c>
      <c r="K4123">
        <v>0</v>
      </c>
      <c r="L4123">
        <v>16</v>
      </c>
      <c r="M4123">
        <v>0</v>
      </c>
      <c r="N4123">
        <v>0</v>
      </c>
      <c r="O4123">
        <v>0</v>
      </c>
      <c r="P4123">
        <v>0</v>
      </c>
      <c r="Q4123" t="s">
        <v>0</v>
      </c>
      <c r="R4123">
        <v>0</v>
      </c>
      <c r="S4123">
        <v>0</v>
      </c>
      <c r="T4123" t="s">
        <v>19895</v>
      </c>
      <c r="V4123">
        <f t="shared" si="64"/>
        <v>2009</v>
      </c>
      <c r="W4123" s="2">
        <v>40098</v>
      </c>
      <c r="X4123" t="s">
        <v>6</v>
      </c>
      <c r="Y4123" t="s">
        <v>7</v>
      </c>
      <c r="Z4123" t="s">
        <v>5661</v>
      </c>
      <c r="AA4123">
        <v>0</v>
      </c>
      <c r="AB4123">
        <v>6540</v>
      </c>
      <c r="AC4123">
        <v>12580</v>
      </c>
      <c r="AD4123" t="str">
        <f>VLOOKUP(AB4123,[1]AAFIL003!$A$2:$B$9863,2,FALSE)</f>
        <v>קלברינו ורדה</v>
      </c>
      <c r="AE4123" t="s">
        <v>20442</v>
      </c>
    </row>
    <row r="4124" spans="1:31" x14ac:dyDescent="0.2">
      <c r="A4124" s="1">
        <v>4.1666666666666664E-2</v>
      </c>
      <c r="B4124">
        <v>5</v>
      </c>
      <c r="C4124" t="s">
        <v>5662</v>
      </c>
      <c r="D4124" t="s">
        <v>5663</v>
      </c>
      <c r="E4124">
        <v>0</v>
      </c>
      <c r="F4124">
        <v>0</v>
      </c>
      <c r="G4124" t="s">
        <v>5</v>
      </c>
      <c r="H4124" s="2">
        <v>40121</v>
      </c>
      <c r="I4124" s="2">
        <v>40121</v>
      </c>
      <c r="J4124" t="s">
        <v>3</v>
      </c>
      <c r="K4124">
        <v>202</v>
      </c>
      <c r="L4124">
        <v>16.5</v>
      </c>
      <c r="M4124">
        <v>173.39</v>
      </c>
      <c r="N4124">
        <v>0</v>
      </c>
      <c r="O4124">
        <v>0</v>
      </c>
      <c r="P4124">
        <v>173.39</v>
      </c>
      <c r="Q4124" t="s">
        <v>0</v>
      </c>
      <c r="R4124">
        <v>0</v>
      </c>
      <c r="S4124">
        <v>0</v>
      </c>
      <c r="T4124" t="s">
        <v>19895</v>
      </c>
      <c r="V4124">
        <f t="shared" si="64"/>
        <v>2009</v>
      </c>
      <c r="W4124" s="2">
        <v>40098</v>
      </c>
      <c r="X4124" t="s">
        <v>5362</v>
      </c>
      <c r="Y4124" t="s">
        <v>7</v>
      </c>
      <c r="Z4124" t="s">
        <v>69</v>
      </c>
      <c r="AA4124">
        <v>9</v>
      </c>
      <c r="AB4124">
        <v>6541</v>
      </c>
      <c r="AC4124">
        <v>12581</v>
      </c>
      <c r="AD4124" t="str">
        <f>VLOOKUP(AB4124,[1]AAFIL003!$A$2:$B$9863,2,FALSE)</f>
        <v>בן עמי איתן</v>
      </c>
      <c r="AE4124" t="s">
        <v>20442</v>
      </c>
    </row>
    <row r="4125" spans="1:31" x14ac:dyDescent="0.2">
      <c r="A4125" s="1">
        <v>0.10416666666666667</v>
      </c>
      <c r="B4125">
        <v>5</v>
      </c>
      <c r="C4125">
        <v>0</v>
      </c>
      <c r="D4125" t="s">
        <v>5664</v>
      </c>
      <c r="E4125">
        <v>0</v>
      </c>
      <c r="F4125">
        <v>0</v>
      </c>
      <c r="G4125" t="s">
        <v>5</v>
      </c>
      <c r="H4125" s="2">
        <v>40175</v>
      </c>
      <c r="I4125" s="2">
        <v>40121</v>
      </c>
      <c r="J4125" t="s">
        <v>3</v>
      </c>
      <c r="K4125">
        <v>430</v>
      </c>
      <c r="L4125">
        <v>16.5</v>
      </c>
      <c r="M4125">
        <v>369.1</v>
      </c>
      <c r="N4125">
        <v>0</v>
      </c>
      <c r="O4125">
        <v>0</v>
      </c>
      <c r="P4125" t="s">
        <v>5665</v>
      </c>
      <c r="Q4125" t="s">
        <v>5666</v>
      </c>
      <c r="R4125">
        <v>75</v>
      </c>
      <c r="S4125">
        <v>0</v>
      </c>
      <c r="T4125" t="s">
        <v>19898</v>
      </c>
      <c r="V4125">
        <f t="shared" si="64"/>
        <v>2009</v>
      </c>
      <c r="W4125" s="2">
        <v>40099</v>
      </c>
      <c r="X4125" t="s">
        <v>5362</v>
      </c>
      <c r="Y4125" t="s">
        <v>7</v>
      </c>
      <c r="Z4125" t="s">
        <v>205</v>
      </c>
      <c r="AA4125">
        <v>9</v>
      </c>
      <c r="AB4125">
        <v>6542</v>
      </c>
      <c r="AC4125">
        <v>12582</v>
      </c>
      <c r="AD4125" t="str">
        <f>VLOOKUP(AB4125,[1]AAFIL003!$A$2:$B$9863,2,FALSE)</f>
        <v>דודפור סופיה</v>
      </c>
      <c r="AE4125" t="s">
        <v>20442</v>
      </c>
    </row>
    <row r="4126" spans="1:31" x14ac:dyDescent="0.2">
      <c r="A4126" s="1">
        <v>7.6388888888888895E-2</v>
      </c>
      <c r="B4126">
        <v>180</v>
      </c>
      <c r="C4126">
        <v>0</v>
      </c>
      <c r="D4126" t="s">
        <v>5667</v>
      </c>
      <c r="E4126">
        <v>0</v>
      </c>
      <c r="F4126">
        <v>0</v>
      </c>
      <c r="G4126" t="s">
        <v>5</v>
      </c>
      <c r="H4126" s="2">
        <v>40113</v>
      </c>
      <c r="I4126" s="2">
        <v>40113</v>
      </c>
      <c r="J4126" t="s">
        <v>3</v>
      </c>
      <c r="K4126">
        <v>460</v>
      </c>
      <c r="L4126">
        <v>16.5</v>
      </c>
      <c r="M4126">
        <v>394.85</v>
      </c>
      <c r="N4126">
        <v>0</v>
      </c>
      <c r="O4126">
        <v>0</v>
      </c>
      <c r="P4126">
        <v>394.85</v>
      </c>
      <c r="Q4126" t="s">
        <v>0</v>
      </c>
      <c r="R4126">
        <v>0</v>
      </c>
      <c r="S4126">
        <v>0</v>
      </c>
      <c r="T4126" t="s">
        <v>19902</v>
      </c>
      <c r="V4126">
        <f t="shared" si="64"/>
        <v>2009</v>
      </c>
      <c r="W4126" s="2">
        <v>40100</v>
      </c>
      <c r="X4126" t="s">
        <v>5362</v>
      </c>
      <c r="Y4126" t="s">
        <v>7</v>
      </c>
      <c r="Z4126" t="s">
        <v>1716</v>
      </c>
      <c r="AA4126">
        <v>9</v>
      </c>
      <c r="AB4126">
        <v>6543</v>
      </c>
      <c r="AC4126">
        <v>12583</v>
      </c>
      <c r="AD4126" t="str">
        <f>VLOOKUP(AB4126,[1]AAFIL003!$A$2:$B$9863,2,FALSE)</f>
        <v>גבאי שמעון</v>
      </c>
      <c r="AE4126" t="s">
        <v>20442</v>
      </c>
    </row>
    <row r="4127" spans="1:31" x14ac:dyDescent="0.2">
      <c r="A4127" s="1">
        <v>2.7777777777777776E-2</v>
      </c>
      <c r="B4127">
        <v>35</v>
      </c>
      <c r="C4127">
        <v>0</v>
      </c>
      <c r="D4127" t="s">
        <v>5668</v>
      </c>
      <c r="E4127">
        <v>0</v>
      </c>
      <c r="F4127">
        <v>0</v>
      </c>
      <c r="G4127" t="s">
        <v>5</v>
      </c>
      <c r="H4127" s="2">
        <v>40114</v>
      </c>
      <c r="I4127" s="2">
        <v>40114</v>
      </c>
      <c r="J4127" t="s">
        <v>3</v>
      </c>
      <c r="K4127">
        <v>198</v>
      </c>
      <c r="L4127">
        <v>16.5</v>
      </c>
      <c r="M4127">
        <v>169.96</v>
      </c>
      <c r="N4127">
        <v>0</v>
      </c>
      <c r="O4127">
        <v>0</v>
      </c>
      <c r="P4127">
        <v>169.96</v>
      </c>
      <c r="Q4127" t="s">
        <v>0</v>
      </c>
      <c r="R4127">
        <v>0</v>
      </c>
      <c r="S4127">
        <v>0</v>
      </c>
      <c r="T4127" t="s">
        <v>19895</v>
      </c>
      <c r="V4127">
        <f t="shared" si="64"/>
        <v>2009</v>
      </c>
      <c r="W4127" s="2">
        <v>40100</v>
      </c>
      <c r="X4127" t="s">
        <v>77</v>
      </c>
      <c r="Y4127" t="s">
        <v>7</v>
      </c>
      <c r="Z4127" t="s">
        <v>25</v>
      </c>
      <c r="AA4127">
        <v>5</v>
      </c>
      <c r="AB4127">
        <v>5973</v>
      </c>
      <c r="AC4127">
        <v>12584</v>
      </c>
      <c r="AD4127" t="str">
        <f>VLOOKUP(AB4127,[1]AAFIL003!$A$2:$B$9863,2,FALSE)</f>
        <v>מרציאנו אלי</v>
      </c>
      <c r="AE4127" t="s">
        <v>20442</v>
      </c>
    </row>
    <row r="4128" spans="1:31" x14ac:dyDescent="0.2">
      <c r="A4128" s="1">
        <v>8.3333333333333329E-2</v>
      </c>
      <c r="B4128">
        <v>5</v>
      </c>
      <c r="C4128">
        <v>0</v>
      </c>
      <c r="D4128" t="s">
        <v>5669</v>
      </c>
      <c r="E4128">
        <v>0</v>
      </c>
      <c r="F4128">
        <v>0</v>
      </c>
      <c r="G4128" t="s">
        <v>5</v>
      </c>
      <c r="H4128" s="2">
        <v>40102</v>
      </c>
      <c r="I4128" s="2">
        <v>40102</v>
      </c>
      <c r="J4128" t="s">
        <v>3</v>
      </c>
      <c r="K4128">
        <v>370</v>
      </c>
      <c r="L4128">
        <v>16.5</v>
      </c>
      <c r="M4128">
        <v>317.60000000000002</v>
      </c>
      <c r="N4128">
        <v>0</v>
      </c>
      <c r="O4128">
        <v>0</v>
      </c>
      <c r="P4128">
        <v>317.60000000000002</v>
      </c>
      <c r="Q4128" t="s">
        <v>0</v>
      </c>
      <c r="R4128">
        <v>0</v>
      </c>
      <c r="S4128">
        <v>0</v>
      </c>
      <c r="T4128" t="s">
        <v>19898</v>
      </c>
      <c r="V4128">
        <f t="shared" si="64"/>
        <v>2009</v>
      </c>
      <c r="W4128" s="2">
        <v>40100</v>
      </c>
      <c r="X4128" t="s">
        <v>5362</v>
      </c>
      <c r="Y4128" t="s">
        <v>7</v>
      </c>
      <c r="Z4128" t="s">
        <v>205</v>
      </c>
      <c r="AA4128">
        <v>9</v>
      </c>
      <c r="AB4128">
        <v>4958</v>
      </c>
      <c r="AC4128">
        <v>12585</v>
      </c>
      <c r="AD4128" t="str">
        <f>VLOOKUP(AB4128,[1]AAFIL003!$A$2:$B$9863,2,FALSE)</f>
        <v>אלדבח יוסף (שוקי)</v>
      </c>
      <c r="AE4128" t="s">
        <v>20442</v>
      </c>
    </row>
    <row r="4129" spans="1:31" x14ac:dyDescent="0.2">
      <c r="A4129" s="1">
        <v>4.1666666666666664E-2</v>
      </c>
      <c r="B4129">
        <v>155</v>
      </c>
      <c r="C4129">
        <v>0</v>
      </c>
      <c r="D4129" t="s">
        <v>5670</v>
      </c>
      <c r="E4129">
        <v>0</v>
      </c>
      <c r="F4129">
        <v>0</v>
      </c>
      <c r="G4129" t="s">
        <v>5</v>
      </c>
      <c r="H4129" s="2">
        <v>40130</v>
      </c>
      <c r="I4129" s="2">
        <v>40130</v>
      </c>
      <c r="J4129" t="s">
        <v>3</v>
      </c>
      <c r="K4129">
        <v>466</v>
      </c>
      <c r="L4129">
        <v>16.5</v>
      </c>
      <c r="M4129">
        <v>400</v>
      </c>
      <c r="N4129">
        <v>0</v>
      </c>
      <c r="O4129">
        <v>0</v>
      </c>
      <c r="P4129">
        <v>400</v>
      </c>
      <c r="Q4129" t="s">
        <v>0</v>
      </c>
      <c r="R4129">
        <v>0</v>
      </c>
      <c r="S4129">
        <v>466</v>
      </c>
      <c r="T4129" t="s">
        <v>19895</v>
      </c>
      <c r="V4129">
        <f t="shared" si="64"/>
        <v>2009</v>
      </c>
      <c r="W4129" s="2">
        <v>40100</v>
      </c>
      <c r="X4129" t="s">
        <v>33</v>
      </c>
      <c r="Y4129" t="s">
        <v>7</v>
      </c>
      <c r="Z4129" t="s">
        <v>2542</v>
      </c>
      <c r="AA4129">
        <v>2</v>
      </c>
      <c r="AB4129">
        <v>4140</v>
      </c>
      <c r="AC4129">
        <v>12586</v>
      </c>
      <c r="AD4129" t="str">
        <f>VLOOKUP(AB4129,[1]AAFIL003!$A$2:$B$9863,2,FALSE)</f>
        <v>כצבמן סבטלנה</v>
      </c>
      <c r="AE4129" t="s">
        <v>20442</v>
      </c>
    </row>
    <row r="4130" spans="1:31" x14ac:dyDescent="0.2">
      <c r="A4130" s="1">
        <v>0</v>
      </c>
      <c r="B4130">
        <v>0</v>
      </c>
      <c r="C4130" t="s">
        <v>2212</v>
      </c>
      <c r="D4130" t="s">
        <v>0</v>
      </c>
      <c r="E4130">
        <v>0</v>
      </c>
      <c r="F4130">
        <v>0</v>
      </c>
      <c r="G4130" t="s">
        <v>1</v>
      </c>
      <c r="H4130" s="2">
        <v>40139</v>
      </c>
      <c r="I4130" t="s">
        <v>2</v>
      </c>
      <c r="J4130" t="s">
        <v>3</v>
      </c>
      <c r="K4130">
        <v>0</v>
      </c>
      <c r="L4130">
        <v>16.5</v>
      </c>
      <c r="M4130">
        <v>0</v>
      </c>
      <c r="N4130">
        <v>0</v>
      </c>
      <c r="O4130">
        <v>0</v>
      </c>
      <c r="P4130">
        <v>0</v>
      </c>
      <c r="Q4130" t="s">
        <v>0</v>
      </c>
      <c r="R4130">
        <v>0</v>
      </c>
      <c r="S4130">
        <v>500</v>
      </c>
      <c r="T4130" t="s">
        <v>19902</v>
      </c>
      <c r="V4130">
        <f t="shared" si="64"/>
        <v>2009</v>
      </c>
      <c r="W4130" s="2">
        <v>40101</v>
      </c>
      <c r="X4130" t="s">
        <v>33</v>
      </c>
      <c r="Y4130" t="s">
        <v>7</v>
      </c>
      <c r="Z4130" t="s">
        <v>1820</v>
      </c>
      <c r="AA4130">
        <v>2</v>
      </c>
      <c r="AB4130">
        <v>6084</v>
      </c>
      <c r="AC4130">
        <v>12587</v>
      </c>
      <c r="AD4130" t="str">
        <f>VLOOKUP(AB4130,[1]AAFIL003!$A$2:$B$9863,2,FALSE)</f>
        <v>אוקונסקי זלמן</v>
      </c>
      <c r="AE4130" t="s">
        <v>20442</v>
      </c>
    </row>
    <row r="4131" spans="1:31" x14ac:dyDescent="0.2">
      <c r="A4131" s="1">
        <v>0.14583333333333334</v>
      </c>
      <c r="B4131">
        <v>200</v>
      </c>
      <c r="C4131">
        <v>0</v>
      </c>
      <c r="D4131" t="s">
        <v>5671</v>
      </c>
      <c r="E4131">
        <v>0</v>
      </c>
      <c r="F4131">
        <v>0</v>
      </c>
      <c r="G4131" t="s">
        <v>5</v>
      </c>
      <c r="H4131" s="2">
        <v>40126</v>
      </c>
      <c r="I4131" s="2">
        <v>40122</v>
      </c>
      <c r="J4131" t="s">
        <v>3</v>
      </c>
      <c r="K4131">
        <v>361</v>
      </c>
      <c r="L4131">
        <v>16.5</v>
      </c>
      <c r="M4131">
        <v>309.87</v>
      </c>
      <c r="N4131">
        <v>0</v>
      </c>
      <c r="O4131">
        <v>0</v>
      </c>
      <c r="P4131">
        <v>309.87</v>
      </c>
      <c r="Q4131" t="s">
        <v>0</v>
      </c>
      <c r="R4131">
        <v>0</v>
      </c>
      <c r="S4131">
        <v>0</v>
      </c>
      <c r="T4131" t="s">
        <v>19898</v>
      </c>
      <c r="U4131" t="s">
        <v>19959</v>
      </c>
      <c r="V4131">
        <f t="shared" si="64"/>
        <v>2009</v>
      </c>
      <c r="W4131" s="2">
        <v>40101</v>
      </c>
      <c r="X4131" t="s">
        <v>5362</v>
      </c>
      <c r="Y4131" t="s">
        <v>7</v>
      </c>
      <c r="Z4131" t="s">
        <v>205</v>
      </c>
      <c r="AA4131">
        <v>9</v>
      </c>
      <c r="AB4131">
        <v>6544</v>
      </c>
      <c r="AC4131">
        <v>12588</v>
      </c>
      <c r="AD4131" t="str">
        <f>VLOOKUP(AB4131,[1]AAFIL003!$A$2:$B$9863,2,FALSE)</f>
        <v>בלסאן יצחק</v>
      </c>
      <c r="AE4131" t="s">
        <v>20442</v>
      </c>
    </row>
    <row r="4132" spans="1:31" x14ac:dyDescent="0.2">
      <c r="A4132" s="1">
        <v>2.0833333333333332E-2</v>
      </c>
      <c r="B4132">
        <v>0</v>
      </c>
      <c r="C4132">
        <v>0</v>
      </c>
      <c r="D4132" t="s">
        <v>5672</v>
      </c>
      <c r="E4132">
        <v>0</v>
      </c>
      <c r="F4132">
        <v>0</v>
      </c>
      <c r="G4132" t="s">
        <v>5</v>
      </c>
      <c r="H4132" s="2">
        <v>40108</v>
      </c>
      <c r="I4132" s="2">
        <v>40107</v>
      </c>
      <c r="J4132" t="s">
        <v>3</v>
      </c>
      <c r="K4132">
        <v>135</v>
      </c>
      <c r="L4132">
        <v>16.5</v>
      </c>
      <c r="M4132">
        <v>115.88</v>
      </c>
      <c r="N4132">
        <v>0</v>
      </c>
      <c r="O4132">
        <v>0</v>
      </c>
      <c r="P4132">
        <v>115.88</v>
      </c>
      <c r="Q4132" t="s">
        <v>0</v>
      </c>
      <c r="R4132">
        <v>0</v>
      </c>
      <c r="S4132">
        <v>0</v>
      </c>
      <c r="T4132" t="s">
        <v>19895</v>
      </c>
      <c r="V4132">
        <f t="shared" si="64"/>
        <v>2009</v>
      </c>
      <c r="W4132" s="2">
        <v>40101</v>
      </c>
      <c r="X4132" t="s">
        <v>4501</v>
      </c>
      <c r="Y4132" t="s">
        <v>59</v>
      </c>
      <c r="Z4132" t="s">
        <v>60</v>
      </c>
      <c r="AA4132">
        <v>2</v>
      </c>
      <c r="AB4132">
        <v>5805</v>
      </c>
      <c r="AC4132">
        <v>12589</v>
      </c>
      <c r="AD4132" t="str">
        <f>VLOOKUP(AB4132,[1]AAFIL003!$A$2:$B$9863,2,FALSE)</f>
        <v>סולומוביץ' סמי</v>
      </c>
      <c r="AE4132" t="s">
        <v>20442</v>
      </c>
    </row>
    <row r="4133" spans="1:31" x14ac:dyDescent="0.2">
      <c r="A4133" s="1">
        <v>0</v>
      </c>
      <c r="B4133">
        <v>0</v>
      </c>
      <c r="C4133" t="s">
        <v>3837</v>
      </c>
      <c r="D4133" t="s">
        <v>0</v>
      </c>
      <c r="E4133">
        <v>0</v>
      </c>
      <c r="F4133">
        <v>0</v>
      </c>
      <c r="G4133" t="s">
        <v>1</v>
      </c>
      <c r="H4133" s="2">
        <v>40280</v>
      </c>
      <c r="I4133" t="s">
        <v>2</v>
      </c>
      <c r="J4133" t="s">
        <v>3</v>
      </c>
      <c r="K4133">
        <v>0</v>
      </c>
      <c r="L4133">
        <v>16</v>
      </c>
      <c r="M4133">
        <v>0</v>
      </c>
      <c r="N4133">
        <v>0</v>
      </c>
      <c r="O4133">
        <v>0</v>
      </c>
      <c r="P4133">
        <v>0</v>
      </c>
      <c r="Q4133" t="s">
        <v>0</v>
      </c>
      <c r="R4133">
        <v>0</v>
      </c>
      <c r="S4133">
        <v>0</v>
      </c>
      <c r="T4133">
        <v>55</v>
      </c>
      <c r="U4133" t="s">
        <v>20227</v>
      </c>
      <c r="V4133">
        <f t="shared" si="64"/>
        <v>2009</v>
      </c>
      <c r="W4133" s="2">
        <v>40101</v>
      </c>
      <c r="X4133" t="s">
        <v>5362</v>
      </c>
      <c r="Y4133" t="s">
        <v>7</v>
      </c>
      <c r="Z4133" t="s">
        <v>28</v>
      </c>
      <c r="AA4133">
        <v>9</v>
      </c>
      <c r="AB4133">
        <v>6545</v>
      </c>
      <c r="AC4133">
        <v>12590</v>
      </c>
      <c r="AD4133" t="str">
        <f>VLOOKUP(AB4133,[1]AAFIL003!$A$2:$B$9863,2,FALSE)</f>
        <v>כהן יצחק</v>
      </c>
      <c r="AE4133" t="s">
        <v>20442</v>
      </c>
    </row>
    <row r="4134" spans="1:31" x14ac:dyDescent="0.2">
      <c r="A4134" s="1">
        <v>0</v>
      </c>
      <c r="B4134">
        <v>0</v>
      </c>
      <c r="C4134" t="s">
        <v>2957</v>
      </c>
      <c r="D4134" t="s">
        <v>0</v>
      </c>
      <c r="E4134">
        <v>0</v>
      </c>
      <c r="F4134">
        <v>0</v>
      </c>
      <c r="G4134" t="s">
        <v>1</v>
      </c>
      <c r="H4134" s="2">
        <v>40543</v>
      </c>
      <c r="I4134" t="s">
        <v>2</v>
      </c>
      <c r="J4134" t="s">
        <v>3</v>
      </c>
      <c r="K4134">
        <v>0</v>
      </c>
      <c r="L4134">
        <v>16</v>
      </c>
      <c r="M4134">
        <v>0</v>
      </c>
      <c r="N4134">
        <v>0</v>
      </c>
      <c r="O4134">
        <v>0</v>
      </c>
      <c r="P4134">
        <v>0</v>
      </c>
      <c r="Q4134" t="s">
        <v>0</v>
      </c>
      <c r="R4134">
        <v>0</v>
      </c>
      <c r="S4134">
        <v>0</v>
      </c>
      <c r="T4134" t="s">
        <v>19895</v>
      </c>
      <c r="V4134">
        <f t="shared" si="64"/>
        <v>2009</v>
      </c>
      <c r="W4134" s="2">
        <v>40101</v>
      </c>
      <c r="X4134" t="s">
        <v>5673</v>
      </c>
      <c r="Y4134" t="s">
        <v>5401</v>
      </c>
      <c r="Z4134" t="s">
        <v>192</v>
      </c>
      <c r="AA4134">
        <v>5</v>
      </c>
      <c r="AB4134">
        <v>4665</v>
      </c>
      <c r="AC4134">
        <v>12591</v>
      </c>
      <c r="AD4134" t="str">
        <f>VLOOKUP(AB4134,[1]AAFIL003!$A$2:$B$9863,2,FALSE)</f>
        <v>הלל שושנה</v>
      </c>
      <c r="AE4134" t="s">
        <v>20442</v>
      </c>
    </row>
    <row r="4135" spans="1:31" x14ac:dyDescent="0.2">
      <c r="A4135" s="1">
        <v>4.1666666666666664E-2</v>
      </c>
      <c r="B4135">
        <v>0</v>
      </c>
      <c r="C4135">
        <v>0</v>
      </c>
      <c r="D4135" t="s">
        <v>5674</v>
      </c>
      <c r="E4135">
        <v>0</v>
      </c>
      <c r="F4135">
        <v>0</v>
      </c>
      <c r="G4135" t="s">
        <v>5</v>
      </c>
      <c r="H4135" s="2">
        <v>40200</v>
      </c>
      <c r="I4135" s="2">
        <v>40108</v>
      </c>
      <c r="J4135" t="s">
        <v>3</v>
      </c>
      <c r="K4135">
        <v>179</v>
      </c>
      <c r="L4135">
        <v>16</v>
      </c>
      <c r="M4135">
        <v>154.31</v>
      </c>
      <c r="N4135">
        <v>0</v>
      </c>
      <c r="O4135">
        <v>0</v>
      </c>
      <c r="P4135">
        <v>154.31</v>
      </c>
      <c r="Q4135" t="s">
        <v>0</v>
      </c>
      <c r="R4135">
        <v>0</v>
      </c>
      <c r="S4135">
        <v>180</v>
      </c>
      <c r="T4135" t="s">
        <v>19902</v>
      </c>
      <c r="V4135">
        <f t="shared" si="64"/>
        <v>2009</v>
      </c>
      <c r="W4135" s="2">
        <v>40101</v>
      </c>
      <c r="X4135" t="s">
        <v>90</v>
      </c>
      <c r="Y4135" t="s">
        <v>59</v>
      </c>
      <c r="Z4135" t="s">
        <v>5675</v>
      </c>
      <c r="AA4135">
        <v>2</v>
      </c>
      <c r="AB4135">
        <v>6546</v>
      </c>
      <c r="AC4135">
        <v>12592</v>
      </c>
      <c r="AD4135" t="str">
        <f>VLOOKUP(AB4135,[1]AAFIL003!$A$2:$B$9863,2,FALSE)</f>
        <v>הרטמן יהודה ורינה</v>
      </c>
      <c r="AE4135" t="s">
        <v>20442</v>
      </c>
    </row>
    <row r="4136" spans="1:31" x14ac:dyDescent="0.2">
      <c r="A4136" s="1">
        <v>4.1666666666666664E-2</v>
      </c>
      <c r="B4136">
        <v>0</v>
      </c>
      <c r="C4136">
        <v>0</v>
      </c>
      <c r="D4136" t="s">
        <v>5676</v>
      </c>
      <c r="E4136">
        <v>0</v>
      </c>
      <c r="F4136">
        <v>0</v>
      </c>
      <c r="G4136" t="s">
        <v>5</v>
      </c>
      <c r="H4136" s="2">
        <v>40109</v>
      </c>
      <c r="I4136" s="2">
        <v>40107</v>
      </c>
      <c r="J4136" t="s">
        <v>3</v>
      </c>
      <c r="K4136">
        <v>318</v>
      </c>
      <c r="L4136">
        <v>16.5</v>
      </c>
      <c r="M4136">
        <v>272.95999999999998</v>
      </c>
      <c r="N4136">
        <v>0</v>
      </c>
      <c r="O4136">
        <v>0</v>
      </c>
      <c r="P4136">
        <v>272.95999999999998</v>
      </c>
      <c r="Q4136" t="s">
        <v>0</v>
      </c>
      <c r="R4136">
        <v>0</v>
      </c>
      <c r="S4136">
        <v>0</v>
      </c>
      <c r="T4136" t="s">
        <v>19898</v>
      </c>
      <c r="V4136">
        <f t="shared" si="64"/>
        <v>2009</v>
      </c>
      <c r="W4136" s="2">
        <v>40102</v>
      </c>
      <c r="X4136" t="s">
        <v>189</v>
      </c>
      <c r="Y4136" t="s">
        <v>7</v>
      </c>
      <c r="Z4136" t="s">
        <v>78</v>
      </c>
      <c r="AA4136">
        <v>3</v>
      </c>
      <c r="AB4136">
        <v>6547</v>
      </c>
      <c r="AC4136">
        <v>12593</v>
      </c>
      <c r="AD4136" t="str">
        <f>VLOOKUP(AB4136,[1]AAFIL003!$A$2:$B$9863,2,FALSE)</f>
        <v>שרף דני</v>
      </c>
      <c r="AE4136" t="s">
        <v>20442</v>
      </c>
    </row>
    <row r="4137" spans="1:31" x14ac:dyDescent="0.2">
      <c r="A4137" s="1">
        <v>3.125E-2</v>
      </c>
      <c r="B4137">
        <v>33</v>
      </c>
      <c r="C4137">
        <v>0</v>
      </c>
      <c r="D4137" t="s">
        <v>5677</v>
      </c>
      <c r="E4137">
        <v>0</v>
      </c>
      <c r="F4137">
        <v>0</v>
      </c>
      <c r="G4137" t="s">
        <v>5</v>
      </c>
      <c r="H4137" s="2">
        <v>40133</v>
      </c>
      <c r="I4137" s="2">
        <v>40120</v>
      </c>
      <c r="J4137" t="s">
        <v>3</v>
      </c>
      <c r="K4137">
        <v>198</v>
      </c>
      <c r="L4137">
        <v>16.5</v>
      </c>
      <c r="M4137">
        <v>169.96</v>
      </c>
      <c r="N4137">
        <v>0</v>
      </c>
      <c r="O4137">
        <v>0</v>
      </c>
      <c r="P4137">
        <v>169.96</v>
      </c>
      <c r="Q4137" t="s">
        <v>0</v>
      </c>
      <c r="R4137">
        <v>0</v>
      </c>
      <c r="S4137">
        <v>0</v>
      </c>
      <c r="T4137" t="s">
        <v>19895</v>
      </c>
      <c r="V4137">
        <f t="shared" si="64"/>
        <v>2009</v>
      </c>
      <c r="W4137" s="2">
        <v>40102</v>
      </c>
      <c r="X4137" t="s">
        <v>77</v>
      </c>
      <c r="Y4137" t="s">
        <v>7</v>
      </c>
      <c r="Z4137" t="s">
        <v>1552</v>
      </c>
      <c r="AA4137">
        <v>5</v>
      </c>
      <c r="AB4137">
        <v>3164</v>
      </c>
      <c r="AC4137">
        <v>12594</v>
      </c>
      <c r="AD4137" t="str">
        <f>VLOOKUP(AB4137,[1]AAFIL003!$A$2:$B$9863,2,FALSE)</f>
        <v>דבוש שושנה</v>
      </c>
      <c r="AE4137" t="s">
        <v>20442</v>
      </c>
    </row>
    <row r="4138" spans="1:31" x14ac:dyDescent="0.2">
      <c r="A4138" s="1">
        <v>0.125</v>
      </c>
      <c r="B4138">
        <v>2</v>
      </c>
      <c r="C4138">
        <v>0</v>
      </c>
      <c r="D4138" t="s">
        <v>5678</v>
      </c>
      <c r="E4138">
        <v>0</v>
      </c>
      <c r="F4138">
        <v>0</v>
      </c>
      <c r="G4138" t="s">
        <v>5</v>
      </c>
      <c r="H4138" s="2">
        <v>40123</v>
      </c>
      <c r="I4138" s="2">
        <v>40122</v>
      </c>
      <c r="J4138" t="s">
        <v>3</v>
      </c>
      <c r="K4138">
        <v>169</v>
      </c>
      <c r="L4138">
        <v>16.5</v>
      </c>
      <c r="M4138">
        <v>145.06</v>
      </c>
      <c r="N4138">
        <v>0</v>
      </c>
      <c r="O4138">
        <v>0</v>
      </c>
      <c r="P4138">
        <v>145.06</v>
      </c>
      <c r="Q4138" t="s">
        <v>0</v>
      </c>
      <c r="R4138">
        <v>0</v>
      </c>
      <c r="S4138">
        <v>0</v>
      </c>
      <c r="T4138" t="s">
        <v>19895</v>
      </c>
      <c r="V4138">
        <f t="shared" si="64"/>
        <v>2009</v>
      </c>
      <c r="W4138" s="2">
        <v>40102</v>
      </c>
      <c r="X4138" t="s">
        <v>6</v>
      </c>
      <c r="Y4138" t="s">
        <v>7</v>
      </c>
      <c r="Z4138" t="s">
        <v>693</v>
      </c>
      <c r="AA4138">
        <v>2</v>
      </c>
      <c r="AB4138">
        <v>6548</v>
      </c>
      <c r="AC4138">
        <v>12595</v>
      </c>
      <c r="AD4138" t="str">
        <f>VLOOKUP(AB4138,[1]AAFIL003!$A$2:$B$9863,2,FALSE)</f>
        <v>פלגי משה</v>
      </c>
      <c r="AE4138" t="s">
        <v>20442</v>
      </c>
    </row>
    <row r="4139" spans="1:31" x14ac:dyDescent="0.2">
      <c r="A4139" s="1">
        <v>0.10416666666666667</v>
      </c>
      <c r="B4139">
        <v>180</v>
      </c>
      <c r="C4139">
        <v>0</v>
      </c>
      <c r="D4139" t="s">
        <v>5679</v>
      </c>
      <c r="E4139">
        <v>0</v>
      </c>
      <c r="F4139">
        <v>0</v>
      </c>
      <c r="G4139" t="s">
        <v>5</v>
      </c>
      <c r="H4139" s="2">
        <v>40121</v>
      </c>
      <c r="I4139" s="2">
        <v>40115</v>
      </c>
      <c r="J4139" t="s">
        <v>3</v>
      </c>
      <c r="K4139">
        <v>460</v>
      </c>
      <c r="L4139">
        <v>16.5</v>
      </c>
      <c r="M4139">
        <v>394.85</v>
      </c>
      <c r="N4139">
        <v>0</v>
      </c>
      <c r="O4139">
        <v>0</v>
      </c>
      <c r="P4139">
        <v>394.85</v>
      </c>
      <c r="Q4139" t="s">
        <v>0</v>
      </c>
      <c r="R4139">
        <v>0</v>
      </c>
      <c r="S4139">
        <v>0</v>
      </c>
      <c r="T4139" t="s">
        <v>19902</v>
      </c>
      <c r="U4139" t="s">
        <v>20228</v>
      </c>
      <c r="V4139">
        <f t="shared" si="64"/>
        <v>2009</v>
      </c>
      <c r="W4139" s="2">
        <v>40102</v>
      </c>
      <c r="X4139" t="s">
        <v>12</v>
      </c>
      <c r="Y4139" t="s">
        <v>7</v>
      </c>
      <c r="Z4139" t="s">
        <v>1716</v>
      </c>
      <c r="AA4139">
        <v>9</v>
      </c>
      <c r="AB4139">
        <v>4601</v>
      </c>
      <c r="AC4139">
        <v>12596</v>
      </c>
      <c r="AD4139" t="str">
        <f>VLOOKUP(AB4139,[1]AAFIL003!$A$2:$B$9863,2,FALSE)</f>
        <v>מתוק שרה</v>
      </c>
      <c r="AE4139" t="s">
        <v>20442</v>
      </c>
    </row>
    <row r="4140" spans="1:31" x14ac:dyDescent="0.2">
      <c r="A4140" s="1">
        <v>2.7777777777777776E-2</v>
      </c>
      <c r="B4140">
        <v>0</v>
      </c>
      <c r="C4140" t="s">
        <v>5680</v>
      </c>
      <c r="D4140" t="s">
        <v>5681</v>
      </c>
      <c r="E4140">
        <v>0</v>
      </c>
      <c r="F4140">
        <v>0</v>
      </c>
      <c r="G4140" t="s">
        <v>5</v>
      </c>
      <c r="H4140" s="2">
        <v>40115</v>
      </c>
      <c r="I4140" s="2">
        <v>40115</v>
      </c>
      <c r="J4140" t="s">
        <v>3</v>
      </c>
      <c r="K4140">
        <v>200</v>
      </c>
      <c r="L4140">
        <v>16.5</v>
      </c>
      <c r="M4140">
        <v>171.67</v>
      </c>
      <c r="N4140">
        <v>23.41</v>
      </c>
      <c r="O4140">
        <v>12</v>
      </c>
      <c r="P4140">
        <v>195.08</v>
      </c>
      <c r="Q4140" t="s">
        <v>0</v>
      </c>
      <c r="R4140">
        <v>0</v>
      </c>
      <c r="S4140">
        <v>0</v>
      </c>
      <c r="T4140" t="s">
        <v>19902</v>
      </c>
      <c r="U4140" t="s">
        <v>19935</v>
      </c>
      <c r="V4140">
        <f t="shared" si="64"/>
        <v>2009</v>
      </c>
      <c r="W4140" s="2">
        <v>40104</v>
      </c>
      <c r="X4140" t="s">
        <v>6</v>
      </c>
      <c r="Y4140" t="s">
        <v>7</v>
      </c>
      <c r="Z4140" t="s">
        <v>97</v>
      </c>
      <c r="AA4140">
        <v>2</v>
      </c>
      <c r="AB4140">
        <v>3934</v>
      </c>
      <c r="AC4140">
        <v>12597</v>
      </c>
      <c r="AD4140" t="str">
        <f>VLOOKUP(AB4140,[1]AAFIL003!$A$2:$B$9863,2,FALSE)</f>
        <v>פנקר שמשון</v>
      </c>
      <c r="AE4140" t="s">
        <v>20442</v>
      </c>
    </row>
    <row r="4141" spans="1:31" x14ac:dyDescent="0.2">
      <c r="A4141" s="1">
        <v>0</v>
      </c>
      <c r="B4141">
        <v>0</v>
      </c>
      <c r="C4141" t="s">
        <v>5682</v>
      </c>
      <c r="D4141" t="s">
        <v>5683</v>
      </c>
      <c r="E4141">
        <v>0</v>
      </c>
      <c r="F4141">
        <v>0</v>
      </c>
      <c r="G4141" t="s">
        <v>5</v>
      </c>
      <c r="H4141" s="2">
        <v>40121</v>
      </c>
      <c r="I4141" t="s">
        <v>2</v>
      </c>
      <c r="J4141" t="s">
        <v>3</v>
      </c>
      <c r="K4141">
        <v>55</v>
      </c>
      <c r="L4141">
        <v>16.5</v>
      </c>
      <c r="M4141">
        <v>47.21</v>
      </c>
      <c r="N4141">
        <v>0</v>
      </c>
      <c r="O4141">
        <v>0</v>
      </c>
      <c r="P4141">
        <v>47.21</v>
      </c>
      <c r="Q4141" t="s">
        <v>0</v>
      </c>
      <c r="R4141">
        <v>0</v>
      </c>
      <c r="S4141">
        <v>0</v>
      </c>
      <c r="T4141" t="s">
        <v>19895</v>
      </c>
      <c r="V4141">
        <f t="shared" si="64"/>
        <v>2009</v>
      </c>
      <c r="W4141" s="2">
        <v>40104</v>
      </c>
      <c r="X4141" t="s">
        <v>12</v>
      </c>
      <c r="Y4141" t="s">
        <v>7</v>
      </c>
      <c r="Z4141" t="s">
        <v>101</v>
      </c>
      <c r="AA4141">
        <v>9</v>
      </c>
      <c r="AB4141">
        <v>6549</v>
      </c>
      <c r="AC4141">
        <v>12598</v>
      </c>
      <c r="AD4141" t="str">
        <f>VLOOKUP(AB4141,[1]AAFIL003!$A$2:$B$9863,2,FALSE)</f>
        <v>זלצר בוריס</v>
      </c>
      <c r="AE4141" t="s">
        <v>20442</v>
      </c>
    </row>
    <row r="4142" spans="1:31" x14ac:dyDescent="0.2">
      <c r="A4142" s="1">
        <v>4.1666666666666664E-2</v>
      </c>
      <c r="B4142">
        <v>0</v>
      </c>
      <c r="C4142">
        <v>0</v>
      </c>
      <c r="D4142" t="s">
        <v>5684</v>
      </c>
      <c r="E4142">
        <v>0</v>
      </c>
      <c r="F4142">
        <v>0</v>
      </c>
      <c r="G4142" t="s">
        <v>5</v>
      </c>
      <c r="H4142" s="2">
        <v>40132</v>
      </c>
      <c r="I4142" s="2">
        <v>40132</v>
      </c>
      <c r="J4142" t="s">
        <v>3</v>
      </c>
      <c r="K4142">
        <v>188</v>
      </c>
      <c r="L4142">
        <v>16.5</v>
      </c>
      <c r="M4142">
        <v>161.37</v>
      </c>
      <c r="N4142">
        <v>0</v>
      </c>
      <c r="O4142">
        <v>0</v>
      </c>
      <c r="P4142">
        <v>161.37</v>
      </c>
      <c r="Q4142" t="s">
        <v>0</v>
      </c>
      <c r="R4142">
        <v>0</v>
      </c>
      <c r="S4142">
        <v>0</v>
      </c>
      <c r="T4142">
        <v>55</v>
      </c>
      <c r="U4142" t="s">
        <v>20229</v>
      </c>
      <c r="V4142">
        <f t="shared" si="64"/>
        <v>2009</v>
      </c>
      <c r="W4142" s="2">
        <v>40105</v>
      </c>
      <c r="X4142" t="s">
        <v>6</v>
      </c>
      <c r="Y4142" t="s">
        <v>1491</v>
      </c>
      <c r="Z4142" t="s">
        <v>119</v>
      </c>
      <c r="AA4142">
        <v>5</v>
      </c>
      <c r="AB4142">
        <v>6465</v>
      </c>
      <c r="AC4142">
        <v>12599</v>
      </c>
      <c r="AD4142" t="str">
        <f>VLOOKUP(AB4142,[1]AAFIL003!$A$2:$B$9863,2,FALSE)</f>
        <v>קורקוס יעקב וג'וליה)</v>
      </c>
      <c r="AE4142" t="s">
        <v>20442</v>
      </c>
    </row>
    <row r="4143" spans="1:31" x14ac:dyDescent="0.2">
      <c r="A4143" s="1">
        <v>0</v>
      </c>
      <c r="B4143">
        <v>0</v>
      </c>
      <c r="C4143">
        <v>0</v>
      </c>
      <c r="D4143" t="s">
        <v>0</v>
      </c>
      <c r="E4143">
        <v>0</v>
      </c>
      <c r="F4143">
        <v>0</v>
      </c>
      <c r="G4143" t="s">
        <v>1</v>
      </c>
      <c r="H4143" s="2">
        <v>40178</v>
      </c>
      <c r="I4143" t="s">
        <v>2</v>
      </c>
      <c r="J4143" t="s">
        <v>3</v>
      </c>
      <c r="K4143">
        <v>0</v>
      </c>
      <c r="L4143">
        <v>17</v>
      </c>
      <c r="M4143">
        <v>0</v>
      </c>
      <c r="N4143">
        <v>0</v>
      </c>
      <c r="O4143">
        <v>0</v>
      </c>
      <c r="P4143">
        <v>0</v>
      </c>
      <c r="Q4143" t="s">
        <v>0</v>
      </c>
      <c r="R4143">
        <v>0</v>
      </c>
      <c r="S4143">
        <v>0</v>
      </c>
      <c r="T4143" t="s">
        <v>19895</v>
      </c>
      <c r="V4143">
        <f t="shared" si="64"/>
        <v>2009</v>
      </c>
      <c r="W4143" s="2">
        <v>40105</v>
      </c>
      <c r="X4143" t="s">
        <v>77</v>
      </c>
      <c r="Y4143" t="s">
        <v>7</v>
      </c>
      <c r="Z4143" t="s">
        <v>615</v>
      </c>
      <c r="AA4143">
        <v>5</v>
      </c>
      <c r="AB4143">
        <v>6550</v>
      </c>
      <c r="AC4143">
        <v>12600</v>
      </c>
      <c r="AD4143" t="str">
        <f>VLOOKUP(AB4143,[1]AAFIL003!$A$2:$B$9863,2,FALSE)</f>
        <v>ניסן מרגריטה,לריס</v>
      </c>
      <c r="AE4143" t="s">
        <v>20442</v>
      </c>
    </row>
    <row r="4144" spans="1:31" x14ac:dyDescent="0.2">
      <c r="A4144" s="1">
        <v>2.0833333333333332E-2</v>
      </c>
      <c r="B4144">
        <v>0</v>
      </c>
      <c r="C4144">
        <v>0</v>
      </c>
      <c r="D4144" t="s">
        <v>5685</v>
      </c>
      <c r="E4144">
        <v>0</v>
      </c>
      <c r="F4144">
        <v>0</v>
      </c>
      <c r="G4144" t="s">
        <v>5</v>
      </c>
      <c r="H4144" s="2">
        <v>40112</v>
      </c>
      <c r="I4144" t="s">
        <v>2</v>
      </c>
      <c r="J4144" t="s">
        <v>3</v>
      </c>
      <c r="K4144">
        <v>55</v>
      </c>
      <c r="L4144">
        <v>16.5</v>
      </c>
      <c r="M4144">
        <v>47.21</v>
      </c>
      <c r="N4144">
        <v>0</v>
      </c>
      <c r="O4144">
        <v>0</v>
      </c>
      <c r="P4144">
        <v>47.21</v>
      </c>
      <c r="Q4144" t="s">
        <v>0</v>
      </c>
      <c r="R4144">
        <v>0</v>
      </c>
      <c r="S4144">
        <v>0</v>
      </c>
      <c r="T4144" t="s">
        <v>19895</v>
      </c>
      <c r="U4144" t="s">
        <v>20230</v>
      </c>
      <c r="V4144">
        <f t="shared" si="64"/>
        <v>2009</v>
      </c>
      <c r="W4144" s="2">
        <v>40105</v>
      </c>
      <c r="X4144" t="s">
        <v>5362</v>
      </c>
      <c r="Y4144" t="s">
        <v>7</v>
      </c>
      <c r="Z4144" t="s">
        <v>169</v>
      </c>
      <c r="AA4144">
        <v>9</v>
      </c>
      <c r="AB4144">
        <v>6551</v>
      </c>
      <c r="AC4144">
        <v>12601</v>
      </c>
      <c r="AD4144" t="str">
        <f>VLOOKUP(AB4144,[1]AAFIL003!$A$2:$B$9863,2,FALSE)</f>
        <v>אנגלמן שלומית,צביקה</v>
      </c>
      <c r="AE4144" t="s">
        <v>20442</v>
      </c>
    </row>
    <row r="4145" spans="1:31" x14ac:dyDescent="0.2">
      <c r="A4145" s="1">
        <v>4.1666666666666664E-2</v>
      </c>
      <c r="B4145">
        <v>0</v>
      </c>
      <c r="C4145">
        <v>0</v>
      </c>
      <c r="D4145" t="s">
        <v>5686</v>
      </c>
      <c r="E4145">
        <v>0</v>
      </c>
      <c r="F4145">
        <v>0</v>
      </c>
      <c r="G4145" t="s">
        <v>5</v>
      </c>
      <c r="H4145" s="2">
        <v>40126</v>
      </c>
      <c r="I4145" s="2">
        <v>40125</v>
      </c>
      <c r="J4145" t="s">
        <v>3</v>
      </c>
      <c r="K4145">
        <v>190</v>
      </c>
      <c r="L4145">
        <v>16.5</v>
      </c>
      <c r="M4145">
        <v>163.09</v>
      </c>
      <c r="N4145">
        <v>0</v>
      </c>
      <c r="O4145">
        <v>0</v>
      </c>
      <c r="P4145" t="s">
        <v>5687</v>
      </c>
      <c r="Q4145" t="s">
        <v>5688</v>
      </c>
      <c r="R4145">
        <v>55</v>
      </c>
      <c r="S4145">
        <v>0</v>
      </c>
      <c r="T4145" t="s">
        <v>19895</v>
      </c>
      <c r="U4145" t="s">
        <v>1221</v>
      </c>
      <c r="V4145">
        <f t="shared" si="64"/>
        <v>2009</v>
      </c>
      <c r="W4145" s="2">
        <v>40105</v>
      </c>
      <c r="X4145" t="s">
        <v>45</v>
      </c>
      <c r="Y4145" t="s">
        <v>7</v>
      </c>
      <c r="Z4145" t="s">
        <v>4757</v>
      </c>
      <c r="AA4145">
        <v>1</v>
      </c>
      <c r="AB4145">
        <v>6231</v>
      </c>
      <c r="AC4145">
        <v>12602</v>
      </c>
      <c r="AD4145" t="str">
        <f>VLOOKUP(AB4145,[1]AAFIL003!$A$2:$B$9863,2,FALSE)</f>
        <v>לוי חיים</v>
      </c>
      <c r="AE4145" t="s">
        <v>20442</v>
      </c>
    </row>
    <row r="4146" spans="1:31" x14ac:dyDescent="0.2">
      <c r="A4146" s="1">
        <v>2.0833333333333332E-2</v>
      </c>
      <c r="B4146">
        <v>0</v>
      </c>
      <c r="C4146">
        <v>0</v>
      </c>
      <c r="D4146" t="s">
        <v>5689</v>
      </c>
      <c r="E4146">
        <v>0</v>
      </c>
      <c r="F4146">
        <v>0</v>
      </c>
      <c r="G4146" t="s">
        <v>5</v>
      </c>
      <c r="H4146" s="2">
        <v>40106</v>
      </c>
      <c r="I4146" s="2">
        <v>40106</v>
      </c>
      <c r="J4146" t="s">
        <v>3</v>
      </c>
      <c r="K4146">
        <v>186</v>
      </c>
      <c r="L4146">
        <v>16.5</v>
      </c>
      <c r="M4146">
        <v>159.66</v>
      </c>
      <c r="N4146">
        <v>0</v>
      </c>
      <c r="O4146">
        <v>0</v>
      </c>
      <c r="P4146">
        <v>159.66</v>
      </c>
      <c r="Q4146" t="s">
        <v>0</v>
      </c>
      <c r="R4146">
        <v>0</v>
      </c>
      <c r="S4146">
        <v>0</v>
      </c>
      <c r="T4146" t="s">
        <v>19895</v>
      </c>
      <c r="V4146">
        <f t="shared" si="64"/>
        <v>2009</v>
      </c>
      <c r="W4146" s="2">
        <v>40105</v>
      </c>
      <c r="X4146" t="s">
        <v>5690</v>
      </c>
      <c r="Y4146" t="s">
        <v>7</v>
      </c>
      <c r="Z4146" t="s">
        <v>835</v>
      </c>
      <c r="AA4146">
        <v>1</v>
      </c>
      <c r="AB4146">
        <v>2145</v>
      </c>
      <c r="AC4146">
        <v>12603</v>
      </c>
      <c r="AD4146" t="str">
        <f>VLOOKUP(AB4146,[1]AAFIL003!$A$2:$B$9863,2,FALSE)</f>
        <v>טוב טלי</v>
      </c>
      <c r="AE4146" t="s">
        <v>20442</v>
      </c>
    </row>
    <row r="4147" spans="1:31" x14ac:dyDescent="0.2">
      <c r="A4147" s="1">
        <v>0.125</v>
      </c>
      <c r="B4147">
        <v>0</v>
      </c>
      <c r="C4147">
        <v>0</v>
      </c>
      <c r="D4147" t="s">
        <v>5691</v>
      </c>
      <c r="E4147">
        <v>0</v>
      </c>
      <c r="F4147">
        <v>0</v>
      </c>
      <c r="G4147" t="s">
        <v>5</v>
      </c>
      <c r="H4147" s="2">
        <v>40189</v>
      </c>
      <c r="I4147" s="2">
        <v>40189</v>
      </c>
      <c r="J4147" t="s">
        <v>3</v>
      </c>
      <c r="K4147">
        <v>426</v>
      </c>
      <c r="L4147">
        <v>16</v>
      </c>
      <c r="M4147">
        <v>367.24</v>
      </c>
      <c r="N4147">
        <v>0</v>
      </c>
      <c r="O4147">
        <v>0</v>
      </c>
      <c r="P4147">
        <v>367.24</v>
      </c>
      <c r="Q4147" t="s">
        <v>0</v>
      </c>
      <c r="R4147">
        <v>0</v>
      </c>
      <c r="S4147">
        <v>0</v>
      </c>
      <c r="T4147" t="s">
        <v>19895</v>
      </c>
      <c r="V4147">
        <f t="shared" si="64"/>
        <v>2009</v>
      </c>
      <c r="W4147" s="2">
        <v>40106</v>
      </c>
      <c r="X4147" t="s">
        <v>33</v>
      </c>
      <c r="Y4147" t="s">
        <v>7</v>
      </c>
      <c r="Z4147" t="s">
        <v>25</v>
      </c>
      <c r="AA4147">
        <v>5</v>
      </c>
      <c r="AB4147">
        <v>2397</v>
      </c>
      <c r="AC4147">
        <v>12604</v>
      </c>
      <c r="AD4147" t="str">
        <f>VLOOKUP(AB4147,[1]AAFIL003!$A$2:$B$9863,2,FALSE)</f>
        <v>גולצקי סימה</v>
      </c>
      <c r="AE4147" t="s">
        <v>20442</v>
      </c>
    </row>
    <row r="4148" spans="1:31" x14ac:dyDescent="0.2">
      <c r="A4148" s="1">
        <v>6.25E-2</v>
      </c>
      <c r="B4148">
        <v>5</v>
      </c>
      <c r="C4148">
        <v>0</v>
      </c>
      <c r="D4148" t="s">
        <v>5692</v>
      </c>
      <c r="E4148">
        <v>0</v>
      </c>
      <c r="F4148">
        <v>0</v>
      </c>
      <c r="G4148" t="s">
        <v>5</v>
      </c>
      <c r="H4148" s="2">
        <v>40108</v>
      </c>
      <c r="I4148" s="2">
        <v>40108</v>
      </c>
      <c r="J4148" t="s">
        <v>3</v>
      </c>
      <c r="K4148">
        <v>267</v>
      </c>
      <c r="L4148">
        <v>16.5</v>
      </c>
      <c r="M4148">
        <v>229.18</v>
      </c>
      <c r="N4148">
        <v>25.49</v>
      </c>
      <c r="O4148">
        <v>10</v>
      </c>
      <c r="P4148">
        <v>254.64</v>
      </c>
      <c r="Q4148" t="s">
        <v>0</v>
      </c>
      <c r="R4148">
        <v>0</v>
      </c>
      <c r="S4148">
        <v>0</v>
      </c>
      <c r="T4148" t="s">
        <v>19902</v>
      </c>
      <c r="V4148">
        <f t="shared" si="64"/>
        <v>2009</v>
      </c>
      <c r="W4148" s="2">
        <v>40106</v>
      </c>
      <c r="X4148" t="s">
        <v>5693</v>
      </c>
      <c r="Y4148" t="s">
        <v>7</v>
      </c>
      <c r="Z4148" t="s">
        <v>1716</v>
      </c>
      <c r="AA4148">
        <v>9</v>
      </c>
      <c r="AB4148">
        <v>1872</v>
      </c>
      <c r="AC4148">
        <v>12605</v>
      </c>
      <c r="AD4148" t="str">
        <f>VLOOKUP(AB4148,[1]AAFIL003!$A$2:$B$9863,2,FALSE)</f>
        <v>ממן שלום</v>
      </c>
      <c r="AE4148" t="s">
        <v>20442</v>
      </c>
    </row>
    <row r="4149" spans="1:31" x14ac:dyDescent="0.2">
      <c r="A4149" s="1">
        <v>1.3888888888888888E-2</v>
      </c>
      <c r="B4149">
        <v>0</v>
      </c>
      <c r="C4149">
        <v>0</v>
      </c>
      <c r="D4149" t="s">
        <v>5694</v>
      </c>
      <c r="E4149">
        <v>0</v>
      </c>
      <c r="F4149">
        <v>0</v>
      </c>
      <c r="G4149" t="s">
        <v>5</v>
      </c>
      <c r="H4149" s="2">
        <v>40109</v>
      </c>
      <c r="I4149" s="2">
        <v>40108</v>
      </c>
      <c r="J4149" t="s">
        <v>3</v>
      </c>
      <c r="K4149">
        <v>186</v>
      </c>
      <c r="L4149">
        <v>16.5</v>
      </c>
      <c r="M4149">
        <v>159.66</v>
      </c>
      <c r="N4149">
        <v>0</v>
      </c>
      <c r="O4149">
        <v>0</v>
      </c>
      <c r="P4149">
        <v>159.66</v>
      </c>
      <c r="Q4149" t="s">
        <v>0</v>
      </c>
      <c r="R4149">
        <v>0</v>
      </c>
      <c r="S4149">
        <v>0</v>
      </c>
      <c r="T4149" t="s">
        <v>19895</v>
      </c>
      <c r="V4149">
        <f t="shared" si="64"/>
        <v>2009</v>
      </c>
      <c r="W4149" s="2">
        <v>40107</v>
      </c>
      <c r="X4149" t="s">
        <v>45</v>
      </c>
      <c r="Y4149" t="s">
        <v>7</v>
      </c>
      <c r="Z4149" t="s">
        <v>835</v>
      </c>
      <c r="AA4149">
        <v>1</v>
      </c>
      <c r="AB4149">
        <v>2339</v>
      </c>
      <c r="AC4149">
        <v>12606</v>
      </c>
      <c r="AD4149" t="str">
        <f>VLOOKUP(AB4149,[1]AAFIL003!$A$2:$B$9863,2,FALSE)</f>
        <v>לוי חיים ואתי</v>
      </c>
      <c r="AE4149" t="s">
        <v>20442</v>
      </c>
    </row>
    <row r="4150" spans="1:31" x14ac:dyDescent="0.2">
      <c r="A4150" s="1">
        <v>0</v>
      </c>
      <c r="B4150">
        <v>0</v>
      </c>
      <c r="C4150" t="s">
        <v>3837</v>
      </c>
      <c r="D4150" t="s">
        <v>0</v>
      </c>
      <c r="E4150">
        <v>0</v>
      </c>
      <c r="F4150">
        <v>0</v>
      </c>
      <c r="G4150" t="s">
        <v>1</v>
      </c>
      <c r="H4150" s="2">
        <v>40543</v>
      </c>
      <c r="I4150" t="s">
        <v>2</v>
      </c>
      <c r="J4150" t="s">
        <v>3</v>
      </c>
      <c r="K4150">
        <v>0</v>
      </c>
      <c r="L4150">
        <v>16</v>
      </c>
      <c r="M4150">
        <v>0</v>
      </c>
      <c r="N4150">
        <v>0</v>
      </c>
      <c r="O4150">
        <v>0</v>
      </c>
      <c r="P4150">
        <v>0</v>
      </c>
      <c r="Q4150" t="s">
        <v>0</v>
      </c>
      <c r="R4150">
        <v>0</v>
      </c>
      <c r="S4150">
        <v>0</v>
      </c>
      <c r="T4150" t="s">
        <v>19902</v>
      </c>
      <c r="U4150" t="s">
        <v>20231</v>
      </c>
      <c r="V4150">
        <f t="shared" si="64"/>
        <v>2009</v>
      </c>
      <c r="W4150" s="2">
        <v>40107</v>
      </c>
      <c r="X4150" t="s">
        <v>5362</v>
      </c>
      <c r="Y4150" t="s">
        <v>7</v>
      </c>
      <c r="Z4150" t="s">
        <v>69</v>
      </c>
      <c r="AA4150">
        <v>9</v>
      </c>
      <c r="AB4150">
        <v>5479</v>
      </c>
      <c r="AC4150">
        <v>12607</v>
      </c>
      <c r="AD4150" t="str">
        <f>VLOOKUP(AB4150,[1]AAFIL003!$A$2:$B$9863,2,FALSE)</f>
        <v>חיון ציון ודורית</v>
      </c>
      <c r="AE4150" t="s">
        <v>20442</v>
      </c>
    </row>
    <row r="4151" spans="1:31" x14ac:dyDescent="0.2">
      <c r="A4151" s="1">
        <v>5.2083333333333336E-2</v>
      </c>
      <c r="B4151">
        <v>80</v>
      </c>
      <c r="C4151">
        <v>0</v>
      </c>
      <c r="D4151" t="s">
        <v>5695</v>
      </c>
      <c r="E4151">
        <v>0</v>
      </c>
      <c r="F4151">
        <v>0</v>
      </c>
      <c r="G4151" t="s">
        <v>5</v>
      </c>
      <c r="H4151" s="2">
        <v>40130</v>
      </c>
      <c r="I4151" s="2">
        <v>40129</v>
      </c>
      <c r="J4151" t="s">
        <v>3</v>
      </c>
      <c r="K4151">
        <v>192</v>
      </c>
      <c r="L4151">
        <v>16.5</v>
      </c>
      <c r="M4151">
        <v>164.81</v>
      </c>
      <c r="N4151">
        <v>0</v>
      </c>
      <c r="O4151">
        <v>0</v>
      </c>
      <c r="P4151">
        <v>164.81</v>
      </c>
      <c r="Q4151" t="s">
        <v>0</v>
      </c>
      <c r="R4151">
        <v>0</v>
      </c>
      <c r="S4151">
        <v>0</v>
      </c>
      <c r="T4151" t="s">
        <v>19895</v>
      </c>
      <c r="V4151">
        <f t="shared" si="64"/>
        <v>2009</v>
      </c>
      <c r="W4151" s="2">
        <v>40107</v>
      </c>
      <c r="X4151" t="s">
        <v>343</v>
      </c>
      <c r="Y4151" t="s">
        <v>7</v>
      </c>
      <c r="Z4151" t="s">
        <v>4487</v>
      </c>
      <c r="AA4151">
        <v>8</v>
      </c>
      <c r="AB4151">
        <v>6552</v>
      </c>
      <c r="AC4151">
        <v>12608</v>
      </c>
      <c r="AD4151" t="str">
        <f>VLOOKUP(AB4151,[1]AAFIL003!$A$2:$B$9863,2,FALSE)</f>
        <v>גן פרפר סוזן</v>
      </c>
      <c r="AE4151" t="s">
        <v>20442</v>
      </c>
    </row>
    <row r="4152" spans="1:31" x14ac:dyDescent="0.2">
      <c r="A4152" s="1">
        <v>2.0833333333333332E-2</v>
      </c>
      <c r="B4152">
        <v>0</v>
      </c>
      <c r="C4152">
        <v>0</v>
      </c>
      <c r="D4152" t="s">
        <v>5696</v>
      </c>
      <c r="E4152">
        <v>0</v>
      </c>
      <c r="F4152">
        <v>0</v>
      </c>
      <c r="G4152" t="s">
        <v>5</v>
      </c>
      <c r="H4152" s="2">
        <v>40109</v>
      </c>
      <c r="I4152" s="2">
        <v>40109</v>
      </c>
      <c r="J4152" t="s">
        <v>3</v>
      </c>
      <c r="K4152">
        <v>186</v>
      </c>
      <c r="L4152">
        <v>16.5</v>
      </c>
      <c r="M4152">
        <v>159.66</v>
      </c>
      <c r="N4152">
        <v>0</v>
      </c>
      <c r="O4152">
        <v>0</v>
      </c>
      <c r="P4152">
        <v>159.66</v>
      </c>
      <c r="Q4152" t="s">
        <v>0</v>
      </c>
      <c r="R4152">
        <v>0</v>
      </c>
      <c r="S4152">
        <v>0</v>
      </c>
      <c r="T4152" t="s">
        <v>19895</v>
      </c>
      <c r="V4152">
        <f t="shared" si="64"/>
        <v>2009</v>
      </c>
      <c r="W4152" s="2">
        <v>40108</v>
      </c>
      <c r="X4152" t="s">
        <v>1933</v>
      </c>
      <c r="Y4152" t="s">
        <v>7</v>
      </c>
      <c r="Z4152" t="s">
        <v>172</v>
      </c>
      <c r="AA4152">
        <v>1</v>
      </c>
      <c r="AB4152">
        <v>6553</v>
      </c>
      <c r="AC4152">
        <v>12609</v>
      </c>
      <c r="AD4152" t="str">
        <f>VLOOKUP(AB4152,[1]AAFIL003!$A$2:$B$9863,2,FALSE)</f>
        <v>כהן יהודה</v>
      </c>
      <c r="AE4152" t="s">
        <v>20442</v>
      </c>
    </row>
    <row r="4153" spans="1:31" x14ac:dyDescent="0.2">
      <c r="A4153" s="1">
        <v>6.9444444444444434E-2</v>
      </c>
      <c r="B4153">
        <v>5</v>
      </c>
      <c r="C4153">
        <v>0</v>
      </c>
      <c r="D4153" t="s">
        <v>5697</v>
      </c>
      <c r="E4153">
        <v>0</v>
      </c>
      <c r="F4153">
        <v>0</v>
      </c>
      <c r="G4153" t="s">
        <v>5</v>
      </c>
      <c r="H4153" s="2">
        <v>40154</v>
      </c>
      <c r="I4153" s="2">
        <v>40128</v>
      </c>
      <c r="J4153" t="s">
        <v>3</v>
      </c>
      <c r="K4153">
        <v>181</v>
      </c>
      <c r="L4153">
        <v>16.5</v>
      </c>
      <c r="M4153">
        <v>155.36000000000001</v>
      </c>
      <c r="N4153">
        <v>0</v>
      </c>
      <c r="O4153">
        <v>0</v>
      </c>
      <c r="P4153">
        <v>155.36000000000001</v>
      </c>
      <c r="Q4153" t="s">
        <v>0</v>
      </c>
      <c r="R4153">
        <v>0</v>
      </c>
      <c r="S4153">
        <v>0</v>
      </c>
      <c r="T4153">
        <v>55</v>
      </c>
      <c r="V4153">
        <f t="shared" si="64"/>
        <v>2009</v>
      </c>
      <c r="W4153" s="2">
        <v>40108</v>
      </c>
      <c r="X4153" t="s">
        <v>5362</v>
      </c>
      <c r="Y4153" t="s">
        <v>59</v>
      </c>
      <c r="Z4153" t="s">
        <v>5698</v>
      </c>
      <c r="AA4153">
        <v>9</v>
      </c>
      <c r="AB4153">
        <v>2125</v>
      </c>
      <c r="AC4153">
        <v>12610</v>
      </c>
      <c r="AD4153" t="str">
        <f>VLOOKUP(AB4153,[1]AAFIL003!$A$2:$B$9863,2,FALSE)</f>
        <v>אנטמן שמעון ולאה</v>
      </c>
      <c r="AE4153" t="s">
        <v>20442</v>
      </c>
    </row>
    <row r="4154" spans="1:31" x14ac:dyDescent="0.2">
      <c r="A4154" s="1">
        <v>5.2083333333333336E-2</v>
      </c>
      <c r="B4154">
        <v>5</v>
      </c>
      <c r="C4154">
        <v>0</v>
      </c>
      <c r="D4154" t="s">
        <v>5699</v>
      </c>
      <c r="E4154">
        <v>0</v>
      </c>
      <c r="F4154">
        <v>0</v>
      </c>
      <c r="G4154" t="s">
        <v>5</v>
      </c>
      <c r="H4154" s="2">
        <v>40115</v>
      </c>
      <c r="I4154" s="2">
        <v>40115</v>
      </c>
      <c r="J4154" t="s">
        <v>3</v>
      </c>
      <c r="K4154">
        <v>194</v>
      </c>
      <c r="L4154">
        <v>16.5</v>
      </c>
      <c r="M4154">
        <v>166.52</v>
      </c>
      <c r="N4154">
        <v>18.5</v>
      </c>
      <c r="O4154">
        <v>10</v>
      </c>
      <c r="P4154">
        <v>185.02</v>
      </c>
      <c r="Q4154" t="s">
        <v>0</v>
      </c>
      <c r="R4154">
        <v>0</v>
      </c>
      <c r="S4154">
        <v>0</v>
      </c>
      <c r="T4154" t="s">
        <v>19902</v>
      </c>
      <c r="V4154">
        <f t="shared" si="64"/>
        <v>2009</v>
      </c>
      <c r="W4154" s="2">
        <v>40108</v>
      </c>
      <c r="X4154" t="s">
        <v>164</v>
      </c>
      <c r="Y4154" t="s">
        <v>7</v>
      </c>
      <c r="Z4154" t="s">
        <v>69</v>
      </c>
      <c r="AA4154">
        <v>9</v>
      </c>
      <c r="AB4154">
        <v>1085</v>
      </c>
      <c r="AC4154">
        <v>12611</v>
      </c>
      <c r="AD4154" t="str">
        <f>VLOOKUP(AB4154,[1]AAFIL003!$A$2:$B$9863,2,FALSE)</f>
        <v>בראל רבקה וראובן</v>
      </c>
      <c r="AE4154" t="s">
        <v>20442</v>
      </c>
    </row>
    <row r="4155" spans="1:31" x14ac:dyDescent="0.2">
      <c r="A4155" s="1">
        <v>0</v>
      </c>
      <c r="B4155">
        <v>0</v>
      </c>
      <c r="C4155">
        <v>0</v>
      </c>
      <c r="D4155" t="s">
        <v>5699</v>
      </c>
      <c r="E4155">
        <v>0</v>
      </c>
      <c r="F4155">
        <v>0</v>
      </c>
      <c r="G4155" t="s">
        <v>5</v>
      </c>
      <c r="H4155" s="2">
        <v>40115</v>
      </c>
      <c r="I4155" t="s">
        <v>2</v>
      </c>
      <c r="J4155" t="s">
        <v>3</v>
      </c>
      <c r="K4155">
        <v>55</v>
      </c>
      <c r="L4155">
        <v>16.5</v>
      </c>
      <c r="M4155">
        <v>47.21</v>
      </c>
      <c r="N4155">
        <v>0</v>
      </c>
      <c r="O4155">
        <v>0</v>
      </c>
      <c r="P4155">
        <v>47.21</v>
      </c>
      <c r="Q4155" t="s">
        <v>0</v>
      </c>
      <c r="R4155">
        <v>0</v>
      </c>
      <c r="S4155">
        <v>0</v>
      </c>
      <c r="T4155" t="s">
        <v>19895</v>
      </c>
      <c r="V4155">
        <f t="shared" si="64"/>
        <v>2009</v>
      </c>
      <c r="W4155" s="2">
        <v>40108</v>
      </c>
      <c r="X4155" t="s">
        <v>12</v>
      </c>
      <c r="Y4155" t="s">
        <v>7</v>
      </c>
      <c r="Z4155" t="s">
        <v>69</v>
      </c>
      <c r="AA4155">
        <v>9</v>
      </c>
      <c r="AB4155">
        <v>1085</v>
      </c>
      <c r="AC4155">
        <v>12612</v>
      </c>
      <c r="AD4155" t="str">
        <f>VLOOKUP(AB4155,[1]AAFIL003!$A$2:$B$9863,2,FALSE)</f>
        <v>בראל רבקה וראובן</v>
      </c>
      <c r="AE4155" t="s">
        <v>20442</v>
      </c>
    </row>
    <row r="4156" spans="1:31" x14ac:dyDescent="0.2">
      <c r="A4156" s="1">
        <v>8.3333333333333329E-2</v>
      </c>
      <c r="B4156">
        <v>5</v>
      </c>
      <c r="C4156">
        <v>0</v>
      </c>
      <c r="D4156" t="s">
        <v>5700</v>
      </c>
      <c r="E4156">
        <v>0</v>
      </c>
      <c r="F4156">
        <v>0</v>
      </c>
      <c r="G4156" t="s">
        <v>5</v>
      </c>
      <c r="H4156" s="2">
        <v>40121</v>
      </c>
      <c r="I4156" s="2">
        <v>40119</v>
      </c>
      <c r="J4156" t="s">
        <v>3</v>
      </c>
      <c r="K4156">
        <v>300</v>
      </c>
      <c r="L4156">
        <v>16.5</v>
      </c>
      <c r="M4156">
        <v>257.51</v>
      </c>
      <c r="N4156">
        <v>0</v>
      </c>
      <c r="O4156">
        <v>0</v>
      </c>
      <c r="P4156">
        <v>257.51</v>
      </c>
      <c r="Q4156" t="s">
        <v>0</v>
      </c>
      <c r="R4156">
        <v>0</v>
      </c>
      <c r="S4156">
        <v>0</v>
      </c>
      <c r="T4156" t="s">
        <v>19902</v>
      </c>
      <c r="V4156">
        <f t="shared" si="64"/>
        <v>2009</v>
      </c>
      <c r="W4156" s="2">
        <v>40108</v>
      </c>
      <c r="X4156" t="s">
        <v>5701</v>
      </c>
      <c r="Y4156" t="s">
        <v>59</v>
      </c>
      <c r="Z4156" t="s">
        <v>1868</v>
      </c>
      <c r="AA4156">
        <v>2</v>
      </c>
      <c r="AB4156">
        <v>6554</v>
      </c>
      <c r="AC4156">
        <v>12613</v>
      </c>
      <c r="AD4156" t="str">
        <f>VLOOKUP(AB4156,[1]AAFIL003!$A$2:$B$9863,2,FALSE)</f>
        <v>בר נתן לימור ואבי</v>
      </c>
      <c r="AE4156" t="s">
        <v>20442</v>
      </c>
    </row>
    <row r="4157" spans="1:31" x14ac:dyDescent="0.2">
      <c r="A4157" s="1">
        <v>4.1666666666666664E-2</v>
      </c>
      <c r="B4157">
        <v>0</v>
      </c>
      <c r="C4157">
        <v>0</v>
      </c>
      <c r="D4157" t="s">
        <v>5702</v>
      </c>
      <c r="E4157">
        <v>0</v>
      </c>
      <c r="F4157">
        <v>0</v>
      </c>
      <c r="G4157" t="s">
        <v>5</v>
      </c>
      <c r="H4157" s="2">
        <v>40153</v>
      </c>
      <c r="I4157" s="2">
        <v>40143</v>
      </c>
      <c r="J4157" t="s">
        <v>3</v>
      </c>
      <c r="K4157">
        <v>192</v>
      </c>
      <c r="L4157">
        <v>16.5</v>
      </c>
      <c r="M4157">
        <v>164.81</v>
      </c>
      <c r="N4157">
        <v>0</v>
      </c>
      <c r="O4157">
        <v>0</v>
      </c>
      <c r="P4157">
        <v>164.81</v>
      </c>
      <c r="Q4157" t="s">
        <v>0</v>
      </c>
      <c r="R4157">
        <v>0</v>
      </c>
      <c r="S4157">
        <v>0</v>
      </c>
      <c r="T4157" t="s">
        <v>19895</v>
      </c>
      <c r="V4157">
        <f t="shared" si="64"/>
        <v>2009</v>
      </c>
      <c r="W4157" s="2">
        <v>40109</v>
      </c>
      <c r="X4157" t="s">
        <v>5703</v>
      </c>
      <c r="Y4157" t="s">
        <v>5704</v>
      </c>
      <c r="Z4157" t="s">
        <v>1301</v>
      </c>
      <c r="AA4157">
        <v>4</v>
      </c>
      <c r="AB4157">
        <v>6555</v>
      </c>
      <c r="AC4157">
        <v>12614</v>
      </c>
      <c r="AD4157" t="str">
        <f>VLOOKUP(AB4157,[1]AAFIL003!$A$2:$B$9863,2,FALSE)</f>
        <v>תואתי יהודית</v>
      </c>
      <c r="AE4157" t="s">
        <v>20442</v>
      </c>
    </row>
    <row r="4158" spans="1:31" x14ac:dyDescent="0.2">
      <c r="A4158" s="1">
        <v>2.0833333333333332E-2</v>
      </c>
      <c r="B4158">
        <v>3</v>
      </c>
      <c r="C4158">
        <v>0</v>
      </c>
      <c r="D4158" t="s">
        <v>5705</v>
      </c>
      <c r="E4158">
        <v>0</v>
      </c>
      <c r="F4158">
        <v>0</v>
      </c>
      <c r="G4158" t="s">
        <v>5</v>
      </c>
      <c r="H4158" s="2">
        <v>40113</v>
      </c>
      <c r="I4158" s="2">
        <v>40112</v>
      </c>
      <c r="J4158" t="s">
        <v>3</v>
      </c>
      <c r="K4158">
        <v>70</v>
      </c>
      <c r="L4158">
        <v>16.5</v>
      </c>
      <c r="M4158">
        <v>60.09</v>
      </c>
      <c r="N4158">
        <v>0</v>
      </c>
      <c r="O4158">
        <v>0</v>
      </c>
      <c r="P4158">
        <v>60.09</v>
      </c>
      <c r="Q4158" t="s">
        <v>0</v>
      </c>
      <c r="R4158">
        <v>0</v>
      </c>
      <c r="S4158">
        <v>70</v>
      </c>
      <c r="T4158" t="s">
        <v>19894</v>
      </c>
      <c r="V4158">
        <f t="shared" si="64"/>
        <v>2009</v>
      </c>
      <c r="W4158" s="2">
        <v>40111</v>
      </c>
      <c r="X4158" t="s">
        <v>68</v>
      </c>
      <c r="Y4158" t="s">
        <v>7</v>
      </c>
      <c r="Z4158" t="s">
        <v>36</v>
      </c>
      <c r="AA4158">
        <v>7</v>
      </c>
      <c r="AB4158">
        <v>6556</v>
      </c>
      <c r="AC4158">
        <v>12615</v>
      </c>
      <c r="AD4158" t="str">
        <f>VLOOKUP(AB4158,[1]AAFIL003!$A$2:$B$9863,2,FALSE)</f>
        <v>ביכנ"ס כ.ישראל שאלתיאל</v>
      </c>
      <c r="AE4158" t="s">
        <v>20442</v>
      </c>
    </row>
    <row r="4159" spans="1:31" x14ac:dyDescent="0.2">
      <c r="A4159" s="1">
        <v>4.1666666666666664E-2</v>
      </c>
      <c r="B4159">
        <v>65</v>
      </c>
      <c r="C4159">
        <v>0</v>
      </c>
      <c r="D4159" t="s">
        <v>5706</v>
      </c>
      <c r="E4159">
        <v>0</v>
      </c>
      <c r="F4159">
        <v>0</v>
      </c>
      <c r="G4159" t="s">
        <v>5</v>
      </c>
      <c r="H4159" s="2">
        <v>40143</v>
      </c>
      <c r="I4159" s="2">
        <v>40139</v>
      </c>
      <c r="J4159" t="s">
        <v>3</v>
      </c>
      <c r="K4159">
        <v>390</v>
      </c>
      <c r="L4159">
        <v>16.5</v>
      </c>
      <c r="M4159">
        <v>334.76</v>
      </c>
      <c r="N4159">
        <v>0</v>
      </c>
      <c r="O4159">
        <v>0</v>
      </c>
      <c r="P4159">
        <v>334.76</v>
      </c>
      <c r="Q4159" t="s">
        <v>0</v>
      </c>
      <c r="R4159">
        <v>0</v>
      </c>
      <c r="S4159">
        <v>0</v>
      </c>
      <c r="T4159" t="s">
        <v>19902</v>
      </c>
      <c r="U4159" t="s">
        <v>20232</v>
      </c>
      <c r="V4159">
        <f t="shared" si="64"/>
        <v>2009</v>
      </c>
      <c r="W4159" s="2">
        <v>40111</v>
      </c>
      <c r="X4159" t="s">
        <v>77</v>
      </c>
      <c r="Y4159" t="s">
        <v>7</v>
      </c>
      <c r="Z4159" t="s">
        <v>78</v>
      </c>
      <c r="AA4159">
        <v>3</v>
      </c>
      <c r="AB4159">
        <v>6557</v>
      </c>
      <c r="AC4159">
        <v>12616</v>
      </c>
      <c r="AD4159" t="str">
        <f>VLOOKUP(AB4159,[1]AAFIL003!$A$2:$B$9863,2,FALSE)</f>
        <v>ריק אמיר</v>
      </c>
      <c r="AE4159" t="s">
        <v>20442</v>
      </c>
    </row>
    <row r="4160" spans="1:31" x14ac:dyDescent="0.2">
      <c r="A4160" s="1">
        <v>6.25E-2</v>
      </c>
      <c r="B4160">
        <v>5</v>
      </c>
      <c r="C4160">
        <v>0</v>
      </c>
      <c r="D4160" t="s">
        <v>5707</v>
      </c>
      <c r="E4160">
        <v>0</v>
      </c>
      <c r="F4160">
        <v>0</v>
      </c>
      <c r="G4160" t="s">
        <v>5</v>
      </c>
      <c r="H4160" s="2">
        <v>40115</v>
      </c>
      <c r="I4160" s="2">
        <v>40115</v>
      </c>
      <c r="J4160" t="s">
        <v>3</v>
      </c>
      <c r="K4160">
        <v>340</v>
      </c>
      <c r="L4160">
        <v>16.5</v>
      </c>
      <c r="M4160">
        <v>291.85000000000002</v>
      </c>
      <c r="N4160">
        <v>0</v>
      </c>
      <c r="O4160">
        <v>0</v>
      </c>
      <c r="P4160">
        <v>291.85000000000002</v>
      </c>
      <c r="Q4160" t="s">
        <v>0</v>
      </c>
      <c r="R4160">
        <v>0</v>
      </c>
      <c r="S4160">
        <v>0</v>
      </c>
      <c r="T4160" t="s">
        <v>19895</v>
      </c>
      <c r="V4160">
        <f t="shared" si="64"/>
        <v>2009</v>
      </c>
      <c r="W4160" s="2">
        <v>40111</v>
      </c>
      <c r="X4160" t="s">
        <v>45</v>
      </c>
      <c r="Y4160" t="s">
        <v>7</v>
      </c>
      <c r="Z4160" t="s">
        <v>52</v>
      </c>
      <c r="AA4160">
        <v>1</v>
      </c>
      <c r="AB4160">
        <v>6558</v>
      </c>
      <c r="AC4160">
        <v>12617</v>
      </c>
      <c r="AD4160" t="str">
        <f>VLOOKUP(AB4160,[1]AAFIL003!$A$2:$B$9863,2,FALSE)</f>
        <v>צוקרמן פסח</v>
      </c>
      <c r="AE4160" t="s">
        <v>20442</v>
      </c>
    </row>
    <row r="4161" spans="1:31" x14ac:dyDescent="0.2">
      <c r="A4161" s="1">
        <v>2.0833333333333332E-2</v>
      </c>
      <c r="B4161">
        <v>0</v>
      </c>
      <c r="C4161">
        <v>0</v>
      </c>
      <c r="D4161" t="s">
        <v>5708</v>
      </c>
      <c r="E4161">
        <v>0</v>
      </c>
      <c r="F4161">
        <v>0</v>
      </c>
      <c r="G4161" t="s">
        <v>5</v>
      </c>
      <c r="H4161" s="2">
        <v>40147</v>
      </c>
      <c r="I4161" s="2">
        <v>40142</v>
      </c>
      <c r="J4161" t="s">
        <v>3</v>
      </c>
      <c r="K4161">
        <v>250</v>
      </c>
      <c r="L4161">
        <v>16.5</v>
      </c>
      <c r="M4161">
        <v>214.59</v>
      </c>
      <c r="N4161">
        <v>0</v>
      </c>
      <c r="O4161">
        <v>0</v>
      </c>
      <c r="P4161">
        <v>214.59</v>
      </c>
      <c r="Q4161" t="s">
        <v>0</v>
      </c>
      <c r="R4161">
        <v>0</v>
      </c>
      <c r="S4161">
        <v>0</v>
      </c>
      <c r="T4161" t="s">
        <v>19895</v>
      </c>
      <c r="V4161">
        <f t="shared" si="64"/>
        <v>2009</v>
      </c>
      <c r="W4161" s="2">
        <v>40111</v>
      </c>
      <c r="X4161" t="s">
        <v>45</v>
      </c>
      <c r="Y4161" t="s">
        <v>7</v>
      </c>
      <c r="Z4161" t="s">
        <v>835</v>
      </c>
      <c r="AA4161">
        <v>1</v>
      </c>
      <c r="AB4161">
        <v>479</v>
      </c>
      <c r="AC4161">
        <v>12618</v>
      </c>
      <c r="AD4161" t="str">
        <f>VLOOKUP(AB4161,[1]AAFIL003!$A$2:$B$9863,2,FALSE)</f>
        <v>געסוס סוהל וסלוואה</v>
      </c>
      <c r="AE4161" t="s">
        <v>20442</v>
      </c>
    </row>
    <row r="4162" spans="1:31" x14ac:dyDescent="0.2">
      <c r="A4162" s="1">
        <v>0</v>
      </c>
      <c r="B4162">
        <v>0</v>
      </c>
      <c r="C4162">
        <v>0</v>
      </c>
      <c r="D4162" t="s">
        <v>5709</v>
      </c>
      <c r="E4162">
        <v>0</v>
      </c>
      <c r="F4162">
        <v>0</v>
      </c>
      <c r="G4162" t="s">
        <v>5</v>
      </c>
      <c r="H4162" s="2">
        <v>40128</v>
      </c>
      <c r="I4162" s="2">
        <v>40128</v>
      </c>
      <c r="J4162" t="s">
        <v>3</v>
      </c>
      <c r="K4162">
        <v>343</v>
      </c>
      <c r="L4162">
        <v>16.5</v>
      </c>
      <c r="M4162">
        <v>294.42</v>
      </c>
      <c r="N4162">
        <v>0</v>
      </c>
      <c r="O4162">
        <v>0</v>
      </c>
      <c r="P4162">
        <v>294.42</v>
      </c>
      <c r="Q4162" t="s">
        <v>0</v>
      </c>
      <c r="R4162">
        <v>0</v>
      </c>
      <c r="S4162">
        <v>0</v>
      </c>
      <c r="T4162" t="s">
        <v>19902</v>
      </c>
      <c r="U4162" t="s">
        <v>20233</v>
      </c>
      <c r="V4162">
        <f t="shared" si="64"/>
        <v>2009</v>
      </c>
      <c r="W4162" s="2">
        <v>40112</v>
      </c>
      <c r="X4162" t="s">
        <v>5710</v>
      </c>
      <c r="Y4162" t="s">
        <v>7</v>
      </c>
      <c r="Z4162" t="s">
        <v>638</v>
      </c>
      <c r="AA4162">
        <v>3</v>
      </c>
      <c r="AB4162">
        <v>6560</v>
      </c>
      <c r="AC4162">
        <v>12619</v>
      </c>
      <c r="AD4162" t="str">
        <f>VLOOKUP(AB4162,[1]AAFIL003!$A$2:$B$9863,2,FALSE)</f>
        <v>קדמון עודד</v>
      </c>
      <c r="AE4162" t="s">
        <v>20442</v>
      </c>
    </row>
    <row r="4163" spans="1:31" x14ac:dyDescent="0.2">
      <c r="A4163" s="1">
        <v>2.7777777777777776E-2</v>
      </c>
      <c r="B4163">
        <v>0</v>
      </c>
      <c r="C4163">
        <v>0</v>
      </c>
      <c r="D4163" t="s">
        <v>5711</v>
      </c>
      <c r="E4163">
        <v>0</v>
      </c>
      <c r="F4163">
        <v>0</v>
      </c>
      <c r="G4163" t="s">
        <v>5</v>
      </c>
      <c r="H4163" s="2">
        <v>40146</v>
      </c>
      <c r="I4163" s="2">
        <v>40143</v>
      </c>
      <c r="J4163" t="s">
        <v>3</v>
      </c>
      <c r="K4163">
        <v>165</v>
      </c>
      <c r="L4163">
        <v>16.5</v>
      </c>
      <c r="M4163">
        <v>141.63</v>
      </c>
      <c r="N4163">
        <v>24.99</v>
      </c>
      <c r="O4163">
        <v>15</v>
      </c>
      <c r="P4163">
        <v>166.62</v>
      </c>
      <c r="Q4163" t="s">
        <v>0</v>
      </c>
      <c r="R4163">
        <v>0</v>
      </c>
      <c r="S4163">
        <v>0</v>
      </c>
      <c r="T4163" t="s">
        <v>19895</v>
      </c>
      <c r="V4163">
        <f t="shared" ref="V4163:V4226" si="65">YEAR(W4163)</f>
        <v>2009</v>
      </c>
      <c r="W4163" s="2">
        <v>40112</v>
      </c>
      <c r="X4163" t="s">
        <v>194</v>
      </c>
      <c r="Y4163" t="s">
        <v>7</v>
      </c>
      <c r="Z4163" t="s">
        <v>276</v>
      </c>
      <c r="AA4163">
        <v>1</v>
      </c>
      <c r="AB4163">
        <v>3125</v>
      </c>
      <c r="AC4163">
        <v>12620</v>
      </c>
      <c r="AD4163" t="str">
        <f>VLOOKUP(AB4163,[1]AAFIL003!$A$2:$B$9863,2,FALSE)</f>
        <v>וורנר יונה</v>
      </c>
      <c r="AE4163" t="s">
        <v>20442</v>
      </c>
    </row>
    <row r="4164" spans="1:31" x14ac:dyDescent="0.2">
      <c r="A4164" s="1">
        <v>4.1666666666666664E-2</v>
      </c>
      <c r="B4164">
        <v>0</v>
      </c>
      <c r="C4164">
        <v>0</v>
      </c>
      <c r="D4164" t="s">
        <v>5711</v>
      </c>
      <c r="E4164">
        <v>0</v>
      </c>
      <c r="F4164">
        <v>0</v>
      </c>
      <c r="G4164" t="s">
        <v>5</v>
      </c>
      <c r="H4164" s="2">
        <v>40146</v>
      </c>
      <c r="I4164" s="2">
        <v>40143</v>
      </c>
      <c r="J4164" t="s">
        <v>3</v>
      </c>
      <c r="K4164">
        <v>210</v>
      </c>
      <c r="L4164">
        <v>16.5</v>
      </c>
      <c r="M4164">
        <v>180.26</v>
      </c>
      <c r="N4164">
        <v>0</v>
      </c>
      <c r="O4164">
        <v>0</v>
      </c>
      <c r="P4164">
        <v>180.26</v>
      </c>
      <c r="Q4164" t="s">
        <v>0</v>
      </c>
      <c r="R4164">
        <v>0</v>
      </c>
      <c r="S4164">
        <v>210</v>
      </c>
      <c r="T4164" t="s">
        <v>19895</v>
      </c>
      <c r="V4164">
        <f t="shared" si="65"/>
        <v>2009</v>
      </c>
      <c r="W4164" s="2">
        <v>40112</v>
      </c>
      <c r="X4164" t="s">
        <v>90</v>
      </c>
      <c r="Y4164" t="s">
        <v>59</v>
      </c>
      <c r="Z4164" t="s">
        <v>1820</v>
      </c>
      <c r="AA4164">
        <v>2</v>
      </c>
      <c r="AB4164">
        <v>3125</v>
      </c>
      <c r="AC4164">
        <v>12621</v>
      </c>
      <c r="AD4164" t="str">
        <f>VLOOKUP(AB4164,[1]AAFIL003!$A$2:$B$9863,2,FALSE)</f>
        <v>וורנר יונה</v>
      </c>
      <c r="AE4164" t="s">
        <v>20442</v>
      </c>
    </row>
    <row r="4165" spans="1:31" x14ac:dyDescent="0.2">
      <c r="A4165" s="1">
        <v>6.25E-2</v>
      </c>
      <c r="B4165">
        <v>5</v>
      </c>
      <c r="C4165">
        <v>0</v>
      </c>
      <c r="D4165" t="s">
        <v>5712</v>
      </c>
      <c r="E4165">
        <v>0</v>
      </c>
      <c r="F4165">
        <v>0</v>
      </c>
      <c r="G4165" t="s">
        <v>5</v>
      </c>
      <c r="H4165" s="2">
        <v>40136</v>
      </c>
      <c r="I4165" s="2">
        <v>40123</v>
      </c>
      <c r="J4165" t="s">
        <v>3</v>
      </c>
      <c r="K4165">
        <v>216</v>
      </c>
      <c r="L4165">
        <v>16.5</v>
      </c>
      <c r="M4165">
        <v>185.41</v>
      </c>
      <c r="N4165">
        <v>0</v>
      </c>
      <c r="O4165">
        <v>0</v>
      </c>
      <c r="P4165">
        <v>185.41</v>
      </c>
      <c r="Q4165" t="s">
        <v>0</v>
      </c>
      <c r="R4165">
        <v>0</v>
      </c>
      <c r="S4165">
        <v>0</v>
      </c>
      <c r="T4165" t="s">
        <v>19895</v>
      </c>
      <c r="V4165">
        <f t="shared" si="65"/>
        <v>2009</v>
      </c>
      <c r="W4165" s="2">
        <v>40112</v>
      </c>
      <c r="X4165" t="s">
        <v>5362</v>
      </c>
      <c r="Y4165" t="s">
        <v>7</v>
      </c>
      <c r="Z4165" t="s">
        <v>601</v>
      </c>
      <c r="AA4165">
        <v>9</v>
      </c>
      <c r="AB4165">
        <v>6561</v>
      </c>
      <c r="AC4165">
        <v>12622</v>
      </c>
      <c r="AD4165" t="str">
        <f>VLOOKUP(AB4165,[1]AAFIL003!$A$2:$B$9863,2,FALSE)</f>
        <v>ברגיג מרסל</v>
      </c>
      <c r="AE4165" t="s">
        <v>20442</v>
      </c>
    </row>
    <row r="4166" spans="1:31" x14ac:dyDescent="0.2">
      <c r="A4166" s="1">
        <v>3.125E-2</v>
      </c>
      <c r="B4166">
        <v>10</v>
      </c>
      <c r="C4166">
        <v>0</v>
      </c>
      <c r="D4166" t="s">
        <v>5713</v>
      </c>
      <c r="E4166">
        <v>0</v>
      </c>
      <c r="F4166">
        <v>0</v>
      </c>
      <c r="G4166" t="s">
        <v>5</v>
      </c>
      <c r="H4166" s="2">
        <v>40112</v>
      </c>
      <c r="I4166" s="2">
        <v>40112</v>
      </c>
      <c r="J4166" t="s">
        <v>3</v>
      </c>
      <c r="K4166">
        <v>150</v>
      </c>
      <c r="L4166">
        <v>16.5</v>
      </c>
      <c r="M4166">
        <v>128.76</v>
      </c>
      <c r="N4166">
        <v>0</v>
      </c>
      <c r="O4166">
        <v>0</v>
      </c>
      <c r="P4166">
        <v>128.76</v>
      </c>
      <c r="Q4166" t="s">
        <v>0</v>
      </c>
      <c r="R4166">
        <v>0</v>
      </c>
      <c r="S4166">
        <v>150</v>
      </c>
      <c r="T4166" t="s">
        <v>19894</v>
      </c>
      <c r="V4166">
        <f t="shared" si="65"/>
        <v>2009</v>
      </c>
      <c r="W4166" s="2">
        <v>40112</v>
      </c>
      <c r="X4166" t="s">
        <v>6</v>
      </c>
      <c r="Y4166" t="s">
        <v>7</v>
      </c>
      <c r="Z4166" t="s">
        <v>5714</v>
      </c>
      <c r="AA4166">
        <v>0</v>
      </c>
      <c r="AB4166">
        <v>6562</v>
      </c>
      <c r="AC4166">
        <v>12623</v>
      </c>
      <c r="AD4166" t="str">
        <f>VLOOKUP(AB4166,[1]AAFIL003!$A$2:$B$9863,2,FALSE)</f>
        <v>די די</v>
      </c>
      <c r="AE4166" t="s">
        <v>20442</v>
      </c>
    </row>
    <row r="4167" spans="1:31" x14ac:dyDescent="0.2">
      <c r="A4167" s="1">
        <v>0.125</v>
      </c>
      <c r="B4167">
        <v>5</v>
      </c>
      <c r="C4167">
        <v>0</v>
      </c>
      <c r="D4167" t="s">
        <v>5715</v>
      </c>
      <c r="E4167">
        <v>0</v>
      </c>
      <c r="F4167">
        <v>0</v>
      </c>
      <c r="G4167" t="s">
        <v>5</v>
      </c>
      <c r="H4167" s="2">
        <v>40116</v>
      </c>
      <c r="I4167" s="2">
        <v>40116</v>
      </c>
      <c r="J4167" t="s">
        <v>3</v>
      </c>
      <c r="K4167">
        <v>316</v>
      </c>
      <c r="L4167">
        <v>16.5</v>
      </c>
      <c r="M4167">
        <v>271.24</v>
      </c>
      <c r="N4167">
        <v>0</v>
      </c>
      <c r="O4167">
        <v>0</v>
      </c>
      <c r="P4167">
        <v>271.24</v>
      </c>
      <c r="Q4167" t="s">
        <v>0</v>
      </c>
      <c r="R4167">
        <v>0</v>
      </c>
      <c r="S4167">
        <v>0</v>
      </c>
      <c r="T4167" t="s">
        <v>19902</v>
      </c>
      <c r="V4167">
        <f t="shared" si="65"/>
        <v>2009</v>
      </c>
      <c r="W4167" s="2">
        <v>40113</v>
      </c>
      <c r="X4167" t="s">
        <v>5362</v>
      </c>
      <c r="Y4167" t="s">
        <v>7</v>
      </c>
      <c r="Z4167" t="s">
        <v>1716</v>
      </c>
      <c r="AA4167">
        <v>9</v>
      </c>
      <c r="AB4167">
        <v>3658</v>
      </c>
      <c r="AC4167">
        <v>12624</v>
      </c>
      <c r="AD4167" t="str">
        <f>VLOOKUP(AB4167,[1]AAFIL003!$A$2:$B$9863,2,FALSE)</f>
        <v>סויסה ציון</v>
      </c>
      <c r="AE4167" t="s">
        <v>20442</v>
      </c>
    </row>
    <row r="4168" spans="1:31" x14ac:dyDescent="0.2">
      <c r="A4168" s="1">
        <v>3.4722222222222224E-2</v>
      </c>
      <c r="B4168">
        <v>0</v>
      </c>
      <c r="C4168">
        <v>0</v>
      </c>
      <c r="D4168" t="s">
        <v>5716</v>
      </c>
      <c r="E4168">
        <v>0</v>
      </c>
      <c r="F4168">
        <v>0</v>
      </c>
      <c r="G4168" t="s">
        <v>5</v>
      </c>
      <c r="H4168" s="2">
        <v>40130</v>
      </c>
      <c r="I4168" s="2">
        <v>40129</v>
      </c>
      <c r="J4168" t="s">
        <v>3</v>
      </c>
      <c r="K4168">
        <v>169</v>
      </c>
      <c r="L4168">
        <v>16.5</v>
      </c>
      <c r="M4168">
        <v>145.06</v>
      </c>
      <c r="N4168">
        <v>0</v>
      </c>
      <c r="O4168">
        <v>0</v>
      </c>
      <c r="P4168">
        <v>145.06</v>
      </c>
      <c r="Q4168" t="s">
        <v>0</v>
      </c>
      <c r="R4168">
        <v>0</v>
      </c>
      <c r="S4168">
        <v>0</v>
      </c>
      <c r="T4168" t="s">
        <v>19895</v>
      </c>
      <c r="U4168" t="s">
        <v>20234</v>
      </c>
      <c r="V4168">
        <f t="shared" si="65"/>
        <v>2009</v>
      </c>
      <c r="W4168" s="2">
        <v>40113</v>
      </c>
      <c r="X4168" t="s">
        <v>90</v>
      </c>
      <c r="Y4168" t="s">
        <v>59</v>
      </c>
      <c r="Z4168" t="s">
        <v>1734</v>
      </c>
      <c r="AA4168">
        <v>2</v>
      </c>
      <c r="AB4168">
        <v>6563</v>
      </c>
      <c r="AC4168">
        <v>12625</v>
      </c>
      <c r="AD4168" t="str">
        <f>VLOOKUP(AB4168,[1]AAFIL003!$A$2:$B$9863,2,FALSE)</f>
        <v>לוי דליה</v>
      </c>
      <c r="AE4168" t="s">
        <v>20442</v>
      </c>
    </row>
    <row r="4169" spans="1:31" x14ac:dyDescent="0.2">
      <c r="A4169" s="1">
        <v>6.25E-2</v>
      </c>
      <c r="B4169">
        <v>5</v>
      </c>
      <c r="C4169" t="s">
        <v>5717</v>
      </c>
      <c r="D4169" t="s">
        <v>5716</v>
      </c>
      <c r="E4169">
        <v>0</v>
      </c>
      <c r="F4169">
        <v>0</v>
      </c>
      <c r="G4169" t="s">
        <v>5</v>
      </c>
      <c r="H4169" s="2">
        <v>40130</v>
      </c>
      <c r="I4169" s="2">
        <v>40130</v>
      </c>
      <c r="J4169" t="s">
        <v>3</v>
      </c>
      <c r="K4169">
        <v>311</v>
      </c>
      <c r="L4169">
        <v>16.5</v>
      </c>
      <c r="M4169">
        <v>266.95</v>
      </c>
      <c r="N4169">
        <v>0</v>
      </c>
      <c r="O4169">
        <v>0</v>
      </c>
      <c r="P4169">
        <v>266.95</v>
      </c>
      <c r="Q4169" t="s">
        <v>0</v>
      </c>
      <c r="R4169">
        <v>0</v>
      </c>
      <c r="S4169">
        <v>0</v>
      </c>
      <c r="T4169" t="s">
        <v>19902</v>
      </c>
      <c r="U4169" t="s">
        <v>20235</v>
      </c>
      <c r="V4169">
        <f t="shared" si="65"/>
        <v>2009</v>
      </c>
      <c r="W4169" s="2">
        <v>40113</v>
      </c>
      <c r="X4169" t="s">
        <v>90</v>
      </c>
      <c r="Y4169" t="s">
        <v>59</v>
      </c>
      <c r="Z4169" t="s">
        <v>60</v>
      </c>
      <c r="AA4169">
        <v>2</v>
      </c>
      <c r="AB4169">
        <v>6563</v>
      </c>
      <c r="AC4169">
        <v>12626</v>
      </c>
      <c r="AD4169" t="str">
        <f>VLOOKUP(AB4169,[1]AAFIL003!$A$2:$B$9863,2,FALSE)</f>
        <v>לוי דליה</v>
      </c>
      <c r="AE4169" t="s">
        <v>20442</v>
      </c>
    </row>
    <row r="4170" spans="1:31" x14ac:dyDescent="0.2">
      <c r="A4170" s="1">
        <v>4.1666666666666664E-2</v>
      </c>
      <c r="B4170">
        <v>0</v>
      </c>
      <c r="C4170">
        <v>0</v>
      </c>
      <c r="D4170" t="s">
        <v>5718</v>
      </c>
      <c r="E4170">
        <v>0</v>
      </c>
      <c r="F4170">
        <v>0</v>
      </c>
      <c r="G4170" t="s">
        <v>5</v>
      </c>
      <c r="H4170" s="2">
        <v>40126</v>
      </c>
      <c r="I4170" s="2">
        <v>40125</v>
      </c>
      <c r="J4170" t="s">
        <v>3</v>
      </c>
      <c r="K4170">
        <v>181</v>
      </c>
      <c r="L4170">
        <v>16.5</v>
      </c>
      <c r="M4170">
        <v>155.36000000000001</v>
      </c>
      <c r="N4170">
        <v>0</v>
      </c>
      <c r="O4170">
        <v>0</v>
      </c>
      <c r="P4170">
        <v>155.36000000000001</v>
      </c>
      <c r="Q4170" t="s">
        <v>0</v>
      </c>
      <c r="R4170">
        <v>0</v>
      </c>
      <c r="S4170">
        <v>0</v>
      </c>
      <c r="T4170" t="s">
        <v>19895</v>
      </c>
      <c r="V4170">
        <f t="shared" si="65"/>
        <v>2009</v>
      </c>
      <c r="W4170" s="2">
        <v>40113</v>
      </c>
      <c r="X4170" t="s">
        <v>90</v>
      </c>
      <c r="Y4170" t="s">
        <v>7</v>
      </c>
      <c r="Z4170" t="s">
        <v>284</v>
      </c>
      <c r="AA4170">
        <v>2</v>
      </c>
      <c r="AB4170">
        <v>6564</v>
      </c>
      <c r="AC4170">
        <v>12627</v>
      </c>
      <c r="AD4170" t="str">
        <f>VLOOKUP(AB4170,[1]AAFIL003!$A$2:$B$9863,2,FALSE)</f>
        <v>ברמן בוריס</v>
      </c>
      <c r="AE4170" t="s">
        <v>20442</v>
      </c>
    </row>
    <row r="4171" spans="1:31" x14ac:dyDescent="0.2">
      <c r="A4171" s="1">
        <v>6.25E-2</v>
      </c>
      <c r="B4171">
        <v>8</v>
      </c>
      <c r="C4171">
        <v>0</v>
      </c>
      <c r="D4171" t="s">
        <v>5719</v>
      </c>
      <c r="E4171">
        <v>0</v>
      </c>
      <c r="F4171">
        <v>0</v>
      </c>
      <c r="G4171" t="s">
        <v>5</v>
      </c>
      <c r="H4171" s="2">
        <v>40135</v>
      </c>
      <c r="I4171" s="2">
        <v>40135</v>
      </c>
      <c r="J4171" t="s">
        <v>3</v>
      </c>
      <c r="K4171">
        <v>267</v>
      </c>
      <c r="L4171">
        <v>16.5</v>
      </c>
      <c r="M4171">
        <v>229.18</v>
      </c>
      <c r="N4171">
        <v>0</v>
      </c>
      <c r="O4171">
        <v>0</v>
      </c>
      <c r="P4171">
        <v>229.18</v>
      </c>
      <c r="Q4171" t="s">
        <v>0</v>
      </c>
      <c r="R4171">
        <v>0</v>
      </c>
      <c r="S4171">
        <v>0</v>
      </c>
      <c r="T4171" t="s">
        <v>19902</v>
      </c>
      <c r="V4171">
        <f t="shared" si="65"/>
        <v>2009</v>
      </c>
      <c r="W4171" s="2">
        <v>40113</v>
      </c>
      <c r="X4171" t="s">
        <v>462</v>
      </c>
      <c r="Y4171" t="s">
        <v>59</v>
      </c>
      <c r="Z4171" t="s">
        <v>5720</v>
      </c>
      <c r="AA4171">
        <v>2</v>
      </c>
      <c r="AB4171">
        <v>6565</v>
      </c>
      <c r="AC4171">
        <v>12628</v>
      </c>
      <c r="AD4171" t="str">
        <f>VLOOKUP(AB4171,[1]AAFIL003!$A$2:$B$9863,2,FALSE)</f>
        <v>בן מוחה ליליאן</v>
      </c>
      <c r="AE4171" t="s">
        <v>20442</v>
      </c>
    </row>
    <row r="4172" spans="1:31" x14ac:dyDescent="0.2">
      <c r="A4172" s="1">
        <v>4.1666666666666664E-2</v>
      </c>
      <c r="B4172">
        <v>35</v>
      </c>
      <c r="C4172">
        <v>0</v>
      </c>
      <c r="D4172" t="s">
        <v>5721</v>
      </c>
      <c r="E4172">
        <v>0</v>
      </c>
      <c r="F4172">
        <v>0</v>
      </c>
      <c r="G4172" t="s">
        <v>5</v>
      </c>
      <c r="H4172" s="2">
        <v>40113</v>
      </c>
      <c r="I4172" s="2">
        <v>40113</v>
      </c>
      <c r="J4172" t="s">
        <v>3</v>
      </c>
      <c r="K4172">
        <v>380</v>
      </c>
      <c r="L4172">
        <v>16.5</v>
      </c>
      <c r="M4172">
        <v>326.18</v>
      </c>
      <c r="N4172">
        <v>0</v>
      </c>
      <c r="O4172">
        <v>0</v>
      </c>
      <c r="P4172">
        <v>326.18</v>
      </c>
      <c r="Q4172" t="s">
        <v>0</v>
      </c>
      <c r="R4172">
        <v>0</v>
      </c>
      <c r="S4172">
        <v>0</v>
      </c>
      <c r="T4172" t="s">
        <v>19895</v>
      </c>
      <c r="V4172">
        <f t="shared" si="65"/>
        <v>2009</v>
      </c>
      <c r="W4172" s="2">
        <v>40113</v>
      </c>
      <c r="X4172" t="s">
        <v>351</v>
      </c>
      <c r="Y4172" t="s">
        <v>7</v>
      </c>
      <c r="Z4172" t="s">
        <v>5722</v>
      </c>
      <c r="AA4172">
        <v>8</v>
      </c>
      <c r="AB4172">
        <v>4637</v>
      </c>
      <c r="AC4172">
        <v>12629</v>
      </c>
      <c r="AD4172" t="str">
        <f>VLOOKUP(AB4172,[1]AAFIL003!$A$2:$B$9863,2,FALSE)</f>
        <v>חביב דייזי</v>
      </c>
      <c r="AE4172" t="s">
        <v>20442</v>
      </c>
    </row>
    <row r="4173" spans="1:31" x14ac:dyDescent="0.2">
      <c r="A4173" s="1">
        <v>6.25E-2</v>
      </c>
      <c r="B4173">
        <v>10</v>
      </c>
      <c r="C4173">
        <v>0</v>
      </c>
      <c r="D4173" t="s">
        <v>5667</v>
      </c>
      <c r="E4173">
        <v>0</v>
      </c>
      <c r="F4173">
        <v>0</v>
      </c>
      <c r="G4173" t="s">
        <v>5</v>
      </c>
      <c r="H4173" s="2">
        <v>40113</v>
      </c>
      <c r="I4173" s="2">
        <v>40113</v>
      </c>
      <c r="J4173" t="s">
        <v>3</v>
      </c>
      <c r="K4173">
        <v>250</v>
      </c>
      <c r="L4173">
        <v>16.5</v>
      </c>
      <c r="M4173">
        <v>214.59</v>
      </c>
      <c r="N4173">
        <v>0</v>
      </c>
      <c r="O4173">
        <v>0</v>
      </c>
      <c r="P4173">
        <v>214.59</v>
      </c>
      <c r="Q4173" t="s">
        <v>0</v>
      </c>
      <c r="R4173">
        <v>0</v>
      </c>
      <c r="S4173">
        <v>0</v>
      </c>
      <c r="T4173" t="s">
        <v>19895</v>
      </c>
      <c r="V4173">
        <f t="shared" si="65"/>
        <v>2009</v>
      </c>
      <c r="W4173" s="2">
        <v>40113</v>
      </c>
      <c r="X4173" t="s">
        <v>1635</v>
      </c>
      <c r="Y4173" t="s">
        <v>7</v>
      </c>
      <c r="Z4173" t="s">
        <v>578</v>
      </c>
      <c r="AA4173">
        <v>8</v>
      </c>
      <c r="AB4173">
        <v>6543</v>
      </c>
      <c r="AC4173">
        <v>12630</v>
      </c>
      <c r="AD4173" t="str">
        <f>VLOOKUP(AB4173,[1]AAFIL003!$A$2:$B$9863,2,FALSE)</f>
        <v>גבאי שמעון</v>
      </c>
      <c r="AE4173" t="s">
        <v>20442</v>
      </c>
    </row>
    <row r="4174" spans="1:31" x14ac:dyDescent="0.2">
      <c r="A4174" s="1">
        <v>4.1666666666666664E-2</v>
      </c>
      <c r="B4174">
        <v>15</v>
      </c>
      <c r="C4174">
        <v>0</v>
      </c>
      <c r="D4174" t="s">
        <v>5723</v>
      </c>
      <c r="E4174">
        <v>0</v>
      </c>
      <c r="F4174">
        <v>0</v>
      </c>
      <c r="G4174" t="s">
        <v>5</v>
      </c>
      <c r="H4174" s="2">
        <v>40113</v>
      </c>
      <c r="I4174" s="2">
        <v>40113</v>
      </c>
      <c r="J4174" t="s">
        <v>3</v>
      </c>
      <c r="K4174">
        <v>280</v>
      </c>
      <c r="L4174">
        <v>16.5</v>
      </c>
      <c r="M4174">
        <v>240.34</v>
      </c>
      <c r="N4174">
        <v>0</v>
      </c>
      <c r="O4174">
        <v>0</v>
      </c>
      <c r="P4174">
        <v>240.34</v>
      </c>
      <c r="Q4174" t="s">
        <v>0</v>
      </c>
      <c r="R4174">
        <v>0</v>
      </c>
      <c r="S4174">
        <v>0</v>
      </c>
      <c r="T4174" t="s">
        <v>19895</v>
      </c>
      <c r="V4174">
        <f t="shared" si="65"/>
        <v>2009</v>
      </c>
      <c r="W4174" s="2">
        <v>40113</v>
      </c>
      <c r="X4174" t="s">
        <v>386</v>
      </c>
      <c r="Y4174" t="s">
        <v>7</v>
      </c>
      <c r="Z4174" t="s">
        <v>1924</v>
      </c>
      <c r="AA4174">
        <v>8</v>
      </c>
      <c r="AB4174">
        <v>6559</v>
      </c>
      <c r="AC4174">
        <v>12631</v>
      </c>
      <c r="AD4174" t="str">
        <f>VLOOKUP(AB4174,[1]AAFIL003!$A$2:$B$9863,2,FALSE)</f>
        <v>נתנאל יצחק</v>
      </c>
      <c r="AE4174" t="s">
        <v>20442</v>
      </c>
    </row>
    <row r="4175" spans="1:31" x14ac:dyDescent="0.2">
      <c r="A4175" s="1">
        <v>4.1666666666666664E-2</v>
      </c>
      <c r="B4175">
        <v>0</v>
      </c>
      <c r="C4175">
        <v>0</v>
      </c>
      <c r="D4175" t="s">
        <v>5724</v>
      </c>
      <c r="E4175">
        <v>0</v>
      </c>
      <c r="F4175">
        <v>0</v>
      </c>
      <c r="G4175" t="s">
        <v>5</v>
      </c>
      <c r="H4175" s="2">
        <v>40122</v>
      </c>
      <c r="I4175" s="2">
        <v>40122</v>
      </c>
      <c r="J4175" t="s">
        <v>3</v>
      </c>
      <c r="K4175">
        <v>210</v>
      </c>
      <c r="L4175">
        <v>16.5</v>
      </c>
      <c r="M4175">
        <v>180.26</v>
      </c>
      <c r="N4175">
        <v>0</v>
      </c>
      <c r="O4175">
        <v>0</v>
      </c>
      <c r="P4175" t="s">
        <v>5725</v>
      </c>
      <c r="Q4175" t="s">
        <v>5726</v>
      </c>
      <c r="R4175">
        <v>50</v>
      </c>
      <c r="S4175">
        <v>210</v>
      </c>
      <c r="T4175" t="s">
        <v>19898</v>
      </c>
      <c r="V4175">
        <f t="shared" si="65"/>
        <v>2009</v>
      </c>
      <c r="W4175" s="2">
        <v>40114</v>
      </c>
      <c r="X4175" t="s">
        <v>90</v>
      </c>
      <c r="Y4175" t="s">
        <v>1339</v>
      </c>
      <c r="Z4175" t="s">
        <v>4074</v>
      </c>
      <c r="AA4175">
        <v>2</v>
      </c>
      <c r="AB4175">
        <v>5749</v>
      </c>
      <c r="AC4175">
        <v>12632</v>
      </c>
      <c r="AD4175" t="str">
        <f>VLOOKUP(AB4175,[1]AAFIL003!$A$2:$B$9863,2,FALSE)</f>
        <v>מוניאר אמאל ועיסא</v>
      </c>
      <c r="AE4175" t="s">
        <v>20442</v>
      </c>
    </row>
    <row r="4176" spans="1:31" x14ac:dyDescent="0.2">
      <c r="A4176" s="1">
        <v>4.1666666666666664E-2</v>
      </c>
      <c r="B4176">
        <v>5</v>
      </c>
      <c r="C4176">
        <v>0</v>
      </c>
      <c r="D4176" t="s">
        <v>5727</v>
      </c>
      <c r="E4176">
        <v>0</v>
      </c>
      <c r="F4176">
        <v>0</v>
      </c>
      <c r="G4176" t="s">
        <v>5</v>
      </c>
      <c r="H4176" s="2">
        <v>40121</v>
      </c>
      <c r="I4176" s="2">
        <v>40121</v>
      </c>
      <c r="J4176" t="s">
        <v>3</v>
      </c>
      <c r="K4176">
        <v>300</v>
      </c>
      <c r="L4176">
        <v>16.5</v>
      </c>
      <c r="M4176">
        <v>257.51</v>
      </c>
      <c r="N4176">
        <v>0</v>
      </c>
      <c r="O4176">
        <v>0</v>
      </c>
      <c r="P4176">
        <v>257.51</v>
      </c>
      <c r="Q4176" t="s">
        <v>0</v>
      </c>
      <c r="R4176">
        <v>0</v>
      </c>
      <c r="S4176">
        <v>0</v>
      </c>
      <c r="T4176" t="s">
        <v>19895</v>
      </c>
      <c r="V4176">
        <f t="shared" si="65"/>
        <v>2009</v>
      </c>
      <c r="W4176" s="2">
        <v>40114</v>
      </c>
      <c r="X4176" t="s">
        <v>12</v>
      </c>
      <c r="Y4176" t="s">
        <v>7</v>
      </c>
      <c r="Z4176" t="s">
        <v>549</v>
      </c>
      <c r="AA4176">
        <v>9</v>
      </c>
      <c r="AB4176">
        <v>2832</v>
      </c>
      <c r="AC4176">
        <v>12633</v>
      </c>
      <c r="AD4176" t="str">
        <f>VLOOKUP(AB4176,[1]AAFIL003!$A$2:$B$9863,2,FALSE)</f>
        <v>ג'וברן רגינה</v>
      </c>
      <c r="AE4176" t="s">
        <v>20442</v>
      </c>
    </row>
    <row r="4177" spans="1:31" x14ac:dyDescent="0.2">
      <c r="A4177" s="1">
        <v>2.7777777777777776E-2</v>
      </c>
      <c r="B4177">
        <v>0</v>
      </c>
      <c r="C4177">
        <v>0</v>
      </c>
      <c r="D4177" t="s">
        <v>5728</v>
      </c>
      <c r="E4177">
        <v>0</v>
      </c>
      <c r="F4177">
        <v>0</v>
      </c>
      <c r="G4177" t="s">
        <v>5</v>
      </c>
      <c r="H4177" s="2">
        <v>40122</v>
      </c>
      <c r="I4177" s="2">
        <v>40122</v>
      </c>
      <c r="J4177" t="s">
        <v>3</v>
      </c>
      <c r="K4177">
        <v>220</v>
      </c>
      <c r="L4177">
        <v>16.5</v>
      </c>
      <c r="M4177">
        <v>188.84</v>
      </c>
      <c r="N4177">
        <v>0</v>
      </c>
      <c r="O4177">
        <v>0</v>
      </c>
      <c r="P4177">
        <v>188.84</v>
      </c>
      <c r="Q4177" t="s">
        <v>0</v>
      </c>
      <c r="R4177">
        <v>0</v>
      </c>
      <c r="S4177">
        <v>0</v>
      </c>
      <c r="T4177" t="s">
        <v>19902</v>
      </c>
      <c r="U4177" t="s">
        <v>19928</v>
      </c>
      <c r="V4177">
        <f t="shared" si="65"/>
        <v>2009</v>
      </c>
      <c r="W4177" s="2">
        <v>40114</v>
      </c>
      <c r="X4177" t="s">
        <v>5729</v>
      </c>
      <c r="Y4177" t="s">
        <v>7</v>
      </c>
      <c r="Z4177" t="s">
        <v>133</v>
      </c>
      <c r="AA4177">
        <v>3</v>
      </c>
      <c r="AB4177">
        <v>2081</v>
      </c>
      <c r="AC4177">
        <v>12634</v>
      </c>
      <c r="AD4177" t="str">
        <f>VLOOKUP(AB4177,[1]AAFIL003!$A$2:$B$9863,2,FALSE)</f>
        <v>זמיר עשהאל ותמי</v>
      </c>
      <c r="AE4177" t="s">
        <v>20442</v>
      </c>
    </row>
    <row r="4178" spans="1:31" x14ac:dyDescent="0.2">
      <c r="A4178" s="1">
        <v>0.16666666666666666</v>
      </c>
      <c r="B4178">
        <v>5</v>
      </c>
      <c r="C4178">
        <v>0</v>
      </c>
      <c r="D4178" t="s">
        <v>5730</v>
      </c>
      <c r="E4178">
        <v>0</v>
      </c>
      <c r="F4178">
        <v>0</v>
      </c>
      <c r="G4178" t="s">
        <v>5</v>
      </c>
      <c r="H4178" s="2">
        <v>40221</v>
      </c>
      <c r="I4178" s="2">
        <v>40188</v>
      </c>
      <c r="J4178" t="s">
        <v>3</v>
      </c>
      <c r="K4178">
        <v>350</v>
      </c>
      <c r="L4178">
        <v>16</v>
      </c>
      <c r="M4178">
        <v>301.72000000000003</v>
      </c>
      <c r="N4178">
        <v>0</v>
      </c>
      <c r="O4178">
        <v>0</v>
      </c>
      <c r="P4178">
        <v>301.72000000000003</v>
      </c>
      <c r="Q4178" t="s">
        <v>0</v>
      </c>
      <c r="R4178">
        <v>0</v>
      </c>
      <c r="S4178">
        <v>0</v>
      </c>
      <c r="T4178" t="s">
        <v>19895</v>
      </c>
      <c r="U4178" t="s">
        <v>20236</v>
      </c>
      <c r="V4178">
        <f t="shared" si="65"/>
        <v>2009</v>
      </c>
      <c r="W4178" s="2">
        <v>40114</v>
      </c>
      <c r="X4178" t="s">
        <v>27</v>
      </c>
      <c r="Y4178" t="s">
        <v>7</v>
      </c>
      <c r="Z4178" t="s">
        <v>605</v>
      </c>
      <c r="AA4178">
        <v>9</v>
      </c>
      <c r="AB4178">
        <v>2399</v>
      </c>
      <c r="AC4178">
        <v>12635</v>
      </c>
      <c r="AD4178" t="str">
        <f>VLOOKUP(AB4178,[1]AAFIL003!$A$2:$B$9863,2,FALSE)</f>
        <v>ספיר משה</v>
      </c>
      <c r="AE4178" t="s">
        <v>20442</v>
      </c>
    </row>
    <row r="4179" spans="1:31" x14ac:dyDescent="0.2">
      <c r="A4179" s="1">
        <v>4.1666666666666664E-2</v>
      </c>
      <c r="B4179">
        <v>0</v>
      </c>
      <c r="C4179">
        <v>0</v>
      </c>
      <c r="D4179" t="s">
        <v>0</v>
      </c>
      <c r="E4179">
        <v>233</v>
      </c>
      <c r="F4179">
        <v>728</v>
      </c>
      <c r="G4179" t="s">
        <v>5</v>
      </c>
      <c r="H4179" s="2">
        <v>40220</v>
      </c>
      <c r="I4179" s="2">
        <v>40218</v>
      </c>
      <c r="J4179" t="s">
        <v>3</v>
      </c>
      <c r="K4179">
        <v>341</v>
      </c>
      <c r="L4179">
        <v>16</v>
      </c>
      <c r="M4179">
        <v>293.97000000000003</v>
      </c>
      <c r="N4179">
        <v>0</v>
      </c>
      <c r="O4179">
        <v>0</v>
      </c>
      <c r="P4179">
        <v>293.97000000000003</v>
      </c>
      <c r="Q4179" t="s">
        <v>0</v>
      </c>
      <c r="R4179">
        <v>0</v>
      </c>
      <c r="S4179">
        <v>0</v>
      </c>
      <c r="T4179" t="s">
        <v>19898</v>
      </c>
      <c r="U4179" t="s">
        <v>20237</v>
      </c>
      <c r="V4179">
        <f t="shared" si="65"/>
        <v>2009</v>
      </c>
      <c r="W4179" s="2">
        <v>40114</v>
      </c>
      <c r="X4179" t="s">
        <v>5731</v>
      </c>
      <c r="Y4179" t="s">
        <v>511</v>
      </c>
      <c r="Z4179" t="s">
        <v>3760</v>
      </c>
      <c r="AA4179">
        <v>2</v>
      </c>
      <c r="AB4179">
        <v>5943</v>
      </c>
      <c r="AC4179">
        <v>12636</v>
      </c>
      <c r="AD4179" t="str">
        <f>VLOOKUP(AB4179,[1]AAFIL003!$A$2:$B$9863,2,FALSE)</f>
        <v>מטב (אתי)</v>
      </c>
      <c r="AE4179" t="s">
        <v>20442</v>
      </c>
    </row>
    <row r="4180" spans="1:31" x14ac:dyDescent="0.2">
      <c r="A4180" s="1">
        <v>4.1666666666666664E-2</v>
      </c>
      <c r="B4180">
        <v>70</v>
      </c>
      <c r="C4180">
        <v>0</v>
      </c>
      <c r="D4180" t="s">
        <v>5732</v>
      </c>
      <c r="E4180">
        <v>0</v>
      </c>
      <c r="F4180">
        <v>0</v>
      </c>
      <c r="G4180" t="s">
        <v>5</v>
      </c>
      <c r="H4180" s="2">
        <v>40130</v>
      </c>
      <c r="I4180" s="2">
        <v>40129</v>
      </c>
      <c r="J4180" t="s">
        <v>3</v>
      </c>
      <c r="K4180">
        <v>266</v>
      </c>
      <c r="L4180">
        <v>16.5</v>
      </c>
      <c r="M4180">
        <v>228.33</v>
      </c>
      <c r="N4180">
        <v>0</v>
      </c>
      <c r="O4180">
        <v>0</v>
      </c>
      <c r="P4180">
        <v>228.33</v>
      </c>
      <c r="Q4180" t="s">
        <v>0</v>
      </c>
      <c r="R4180">
        <v>0</v>
      </c>
      <c r="S4180">
        <v>0</v>
      </c>
      <c r="T4180" t="s">
        <v>19895</v>
      </c>
      <c r="V4180">
        <f t="shared" si="65"/>
        <v>2009</v>
      </c>
      <c r="W4180" s="2">
        <v>40114</v>
      </c>
      <c r="X4180" t="s">
        <v>77</v>
      </c>
      <c r="Y4180" t="s">
        <v>7</v>
      </c>
      <c r="Z4180" t="s">
        <v>3269</v>
      </c>
      <c r="AA4180">
        <v>5</v>
      </c>
      <c r="AB4180">
        <v>5367</v>
      </c>
      <c r="AC4180">
        <v>12637</v>
      </c>
      <c r="AD4180" t="str">
        <f>VLOOKUP(AB4180,[1]AAFIL003!$A$2:$B$9863,2,FALSE)</f>
        <v>בניאשוילי נינו</v>
      </c>
      <c r="AE4180" t="s">
        <v>20442</v>
      </c>
    </row>
    <row r="4181" spans="1:31" x14ac:dyDescent="0.2">
      <c r="A4181" s="1">
        <v>6.9444444444444434E-2</v>
      </c>
      <c r="B4181">
        <v>5</v>
      </c>
      <c r="C4181">
        <v>0</v>
      </c>
      <c r="D4181" t="s">
        <v>5733</v>
      </c>
      <c r="E4181">
        <v>0</v>
      </c>
      <c r="F4181">
        <v>0</v>
      </c>
      <c r="G4181" t="s">
        <v>5</v>
      </c>
      <c r="H4181" s="2">
        <v>40196</v>
      </c>
      <c r="I4181" s="2">
        <v>40184</v>
      </c>
      <c r="J4181" t="s">
        <v>3</v>
      </c>
      <c r="K4181">
        <v>191</v>
      </c>
      <c r="L4181">
        <v>16</v>
      </c>
      <c r="M4181">
        <v>164.66</v>
      </c>
      <c r="N4181">
        <v>0</v>
      </c>
      <c r="O4181">
        <v>0</v>
      </c>
      <c r="P4181">
        <v>164.66</v>
      </c>
      <c r="Q4181" t="s">
        <v>0</v>
      </c>
      <c r="R4181">
        <v>0</v>
      </c>
      <c r="S4181">
        <v>0</v>
      </c>
      <c r="T4181" t="s">
        <v>19895</v>
      </c>
      <c r="V4181">
        <f t="shared" si="65"/>
        <v>2009</v>
      </c>
      <c r="W4181" s="2">
        <v>40114</v>
      </c>
      <c r="X4181" t="s">
        <v>5362</v>
      </c>
      <c r="Y4181" t="s">
        <v>7</v>
      </c>
      <c r="Z4181" t="s">
        <v>300</v>
      </c>
      <c r="AA4181">
        <v>9</v>
      </c>
      <c r="AB4181">
        <v>6566</v>
      </c>
      <c r="AC4181">
        <v>12638</v>
      </c>
      <c r="AD4181" t="str">
        <f>VLOOKUP(AB4181,[1]AAFIL003!$A$2:$B$9863,2,FALSE)</f>
        <v>מושקוביץ שרון</v>
      </c>
      <c r="AE4181" t="s">
        <v>20442</v>
      </c>
    </row>
    <row r="4182" spans="1:31" x14ac:dyDescent="0.2">
      <c r="A4182" s="1">
        <v>0.11458333333333333</v>
      </c>
      <c r="B4182">
        <v>5</v>
      </c>
      <c r="C4182">
        <v>0</v>
      </c>
      <c r="D4182" t="s">
        <v>5734</v>
      </c>
      <c r="E4182">
        <v>0</v>
      </c>
      <c r="F4182">
        <v>0</v>
      </c>
      <c r="G4182" t="s">
        <v>5</v>
      </c>
      <c r="H4182" s="2">
        <v>40153</v>
      </c>
      <c r="I4182" s="2">
        <v>40153</v>
      </c>
      <c r="J4182" t="s">
        <v>3</v>
      </c>
      <c r="K4182">
        <v>255</v>
      </c>
      <c r="L4182">
        <v>16.5</v>
      </c>
      <c r="M4182">
        <v>218.88</v>
      </c>
      <c r="N4182">
        <v>0</v>
      </c>
      <c r="O4182">
        <v>0</v>
      </c>
      <c r="P4182">
        <v>218.88</v>
      </c>
      <c r="Q4182" t="s">
        <v>0</v>
      </c>
      <c r="R4182">
        <v>0</v>
      </c>
      <c r="S4182">
        <v>175</v>
      </c>
      <c r="T4182" t="s">
        <v>19895</v>
      </c>
      <c r="V4182">
        <f t="shared" si="65"/>
        <v>2009</v>
      </c>
      <c r="W4182" s="2">
        <v>40114</v>
      </c>
      <c r="X4182" t="s">
        <v>3842</v>
      </c>
      <c r="Y4182" t="s">
        <v>7</v>
      </c>
      <c r="Z4182" t="s">
        <v>69</v>
      </c>
      <c r="AA4182">
        <v>9</v>
      </c>
      <c r="AB4182">
        <v>6567</v>
      </c>
      <c r="AC4182">
        <v>12639</v>
      </c>
      <c r="AD4182" t="str">
        <f>VLOOKUP(AB4182,[1]AAFIL003!$A$2:$B$9863,2,FALSE)</f>
        <v>היימוביץ' מזל ואריאל</v>
      </c>
      <c r="AE4182" t="s">
        <v>20442</v>
      </c>
    </row>
    <row r="4183" spans="1:31" x14ac:dyDescent="0.2">
      <c r="A4183" s="1">
        <v>6.25E-2</v>
      </c>
      <c r="B4183">
        <v>80</v>
      </c>
      <c r="C4183">
        <v>0</v>
      </c>
      <c r="D4183" t="s">
        <v>5735</v>
      </c>
      <c r="E4183">
        <v>0</v>
      </c>
      <c r="F4183">
        <v>0</v>
      </c>
      <c r="G4183" t="s">
        <v>5</v>
      </c>
      <c r="H4183" s="2">
        <v>40115</v>
      </c>
      <c r="I4183" s="2">
        <v>40115</v>
      </c>
      <c r="J4183" t="s">
        <v>3</v>
      </c>
      <c r="K4183">
        <v>500</v>
      </c>
      <c r="L4183">
        <v>16.5</v>
      </c>
      <c r="M4183">
        <v>429.18</v>
      </c>
      <c r="N4183">
        <v>0</v>
      </c>
      <c r="O4183">
        <v>0</v>
      </c>
      <c r="P4183">
        <v>429.18</v>
      </c>
      <c r="Q4183" t="s">
        <v>0</v>
      </c>
      <c r="R4183">
        <v>0</v>
      </c>
      <c r="S4183">
        <v>0</v>
      </c>
      <c r="T4183" t="s">
        <v>19895</v>
      </c>
      <c r="V4183">
        <f t="shared" si="65"/>
        <v>2009</v>
      </c>
      <c r="W4183" s="2">
        <v>40115</v>
      </c>
      <c r="X4183" t="s">
        <v>351</v>
      </c>
      <c r="Y4183" t="s">
        <v>7</v>
      </c>
      <c r="Z4183" t="s">
        <v>39</v>
      </c>
      <c r="AA4183">
        <v>8</v>
      </c>
      <c r="AB4183">
        <v>641</v>
      </c>
      <c r="AC4183">
        <v>12640</v>
      </c>
      <c r="AD4183" t="str">
        <f>VLOOKUP(AB4183,[1]AAFIL003!$A$2:$B$9863,2,FALSE)</f>
        <v>אלון דן</v>
      </c>
      <c r="AE4183" t="s">
        <v>20442</v>
      </c>
    </row>
    <row r="4184" spans="1:31" x14ac:dyDescent="0.2">
      <c r="A4184" s="1">
        <v>6.9444444444444434E-2</v>
      </c>
      <c r="B4184">
        <v>10</v>
      </c>
      <c r="C4184">
        <v>0</v>
      </c>
      <c r="D4184" t="s">
        <v>5736</v>
      </c>
      <c r="E4184">
        <v>0</v>
      </c>
      <c r="F4184">
        <v>0</v>
      </c>
      <c r="G4184" t="s">
        <v>5</v>
      </c>
      <c r="H4184" s="2">
        <v>40126</v>
      </c>
      <c r="I4184" s="2">
        <v>40125</v>
      </c>
      <c r="J4184" t="s">
        <v>3</v>
      </c>
      <c r="K4184">
        <v>273</v>
      </c>
      <c r="L4184">
        <v>16.5</v>
      </c>
      <c r="M4184">
        <v>234.33</v>
      </c>
      <c r="N4184">
        <v>0</v>
      </c>
      <c r="O4184">
        <v>0</v>
      </c>
      <c r="P4184">
        <v>234.33</v>
      </c>
      <c r="Q4184" t="s">
        <v>0</v>
      </c>
      <c r="R4184">
        <v>0</v>
      </c>
      <c r="S4184">
        <v>0</v>
      </c>
      <c r="T4184" t="s">
        <v>19895</v>
      </c>
      <c r="V4184">
        <f t="shared" si="65"/>
        <v>2009</v>
      </c>
      <c r="W4184" s="2">
        <v>40115</v>
      </c>
      <c r="X4184" t="s">
        <v>5362</v>
      </c>
      <c r="Y4184" t="s">
        <v>7</v>
      </c>
      <c r="Z4184" t="s">
        <v>28</v>
      </c>
      <c r="AA4184">
        <v>9</v>
      </c>
      <c r="AB4184">
        <v>2576</v>
      </c>
      <c r="AC4184">
        <v>12641</v>
      </c>
      <c r="AD4184" t="str">
        <f>VLOOKUP(AB4184,[1]AAFIL003!$A$2:$B$9863,2,FALSE)</f>
        <v>נחמני אסתר ושמעון</v>
      </c>
      <c r="AE4184" t="s">
        <v>20442</v>
      </c>
    </row>
    <row r="4185" spans="1:31" x14ac:dyDescent="0.2">
      <c r="A4185" s="1">
        <v>0.125</v>
      </c>
      <c r="B4185">
        <v>10</v>
      </c>
      <c r="C4185">
        <v>0</v>
      </c>
      <c r="D4185" t="s">
        <v>5737</v>
      </c>
      <c r="E4185">
        <v>0</v>
      </c>
      <c r="F4185">
        <v>0</v>
      </c>
      <c r="G4185" t="s">
        <v>5</v>
      </c>
      <c r="H4185" s="2">
        <v>40248</v>
      </c>
      <c r="I4185" s="2">
        <v>40248</v>
      </c>
      <c r="J4185" t="s">
        <v>3</v>
      </c>
      <c r="K4185">
        <v>530</v>
      </c>
      <c r="L4185">
        <v>16</v>
      </c>
      <c r="M4185">
        <v>456.9</v>
      </c>
      <c r="N4185">
        <v>114.23</v>
      </c>
      <c r="O4185">
        <v>20</v>
      </c>
      <c r="P4185">
        <v>571.13</v>
      </c>
      <c r="Q4185" t="s">
        <v>0</v>
      </c>
      <c r="R4185">
        <v>0</v>
      </c>
      <c r="S4185">
        <v>0</v>
      </c>
      <c r="T4185" t="s">
        <v>19898</v>
      </c>
      <c r="U4185" t="s">
        <v>19928</v>
      </c>
      <c r="V4185">
        <f t="shared" si="65"/>
        <v>2009</v>
      </c>
      <c r="W4185" s="2">
        <v>40115</v>
      </c>
      <c r="X4185" t="s">
        <v>5738</v>
      </c>
      <c r="Y4185" t="s">
        <v>7</v>
      </c>
      <c r="Z4185" t="s">
        <v>5571</v>
      </c>
      <c r="AA4185">
        <v>3</v>
      </c>
      <c r="AB4185">
        <v>6468</v>
      </c>
      <c r="AC4185">
        <v>12642</v>
      </c>
      <c r="AD4185" t="str">
        <f>VLOOKUP(AB4185,[1]AAFIL003!$A$2:$B$9863,2,FALSE)</f>
        <v>ריסקלה יוסף ואנטואנט</v>
      </c>
      <c r="AE4185" t="s">
        <v>20442</v>
      </c>
    </row>
    <row r="4186" spans="1:31" x14ac:dyDescent="0.2">
      <c r="A4186" s="1">
        <v>9.375E-2</v>
      </c>
      <c r="B4186">
        <v>8</v>
      </c>
      <c r="C4186">
        <v>0</v>
      </c>
      <c r="D4186" t="s">
        <v>5739</v>
      </c>
      <c r="E4186">
        <v>0</v>
      </c>
      <c r="F4186">
        <v>0</v>
      </c>
      <c r="G4186" t="s">
        <v>5</v>
      </c>
      <c r="H4186" s="2">
        <v>40160</v>
      </c>
      <c r="I4186" s="2">
        <v>40136</v>
      </c>
      <c r="J4186" t="s">
        <v>3</v>
      </c>
      <c r="K4186">
        <v>319</v>
      </c>
      <c r="L4186">
        <v>16.5</v>
      </c>
      <c r="M4186">
        <v>273.82</v>
      </c>
      <c r="N4186">
        <v>0</v>
      </c>
      <c r="O4186">
        <v>0</v>
      </c>
      <c r="P4186">
        <v>273.82</v>
      </c>
      <c r="Q4186" t="s">
        <v>0</v>
      </c>
      <c r="R4186">
        <v>0</v>
      </c>
      <c r="S4186">
        <v>0</v>
      </c>
      <c r="T4186" t="s">
        <v>19898</v>
      </c>
      <c r="V4186">
        <f t="shared" si="65"/>
        <v>2009</v>
      </c>
      <c r="W4186" s="2">
        <v>40115</v>
      </c>
      <c r="X4186" t="s">
        <v>6</v>
      </c>
      <c r="Y4186" t="s">
        <v>59</v>
      </c>
      <c r="Z4186" t="s">
        <v>5740</v>
      </c>
      <c r="AA4186">
        <v>2</v>
      </c>
      <c r="AB4186">
        <v>6568</v>
      </c>
      <c r="AC4186">
        <v>12643</v>
      </c>
      <c r="AD4186" t="str">
        <f>VLOOKUP(AB4186,[1]AAFIL003!$A$2:$B$9863,2,FALSE)</f>
        <v>אלעוברה טלעת</v>
      </c>
      <c r="AE4186" t="s">
        <v>20442</v>
      </c>
    </row>
    <row r="4187" spans="1:31" x14ac:dyDescent="0.2">
      <c r="A4187" s="1">
        <v>6.25E-2</v>
      </c>
      <c r="B4187">
        <v>8</v>
      </c>
      <c r="C4187">
        <v>0</v>
      </c>
      <c r="D4187" t="s">
        <v>5739</v>
      </c>
      <c r="E4187">
        <v>0</v>
      </c>
      <c r="F4187">
        <v>0</v>
      </c>
      <c r="G4187" t="s">
        <v>5</v>
      </c>
      <c r="H4187" s="2">
        <v>40160</v>
      </c>
      <c r="I4187" s="2">
        <v>40139</v>
      </c>
      <c r="J4187" t="s">
        <v>3</v>
      </c>
      <c r="K4187">
        <v>319</v>
      </c>
      <c r="L4187">
        <v>16.5</v>
      </c>
      <c r="M4187">
        <v>273.82</v>
      </c>
      <c r="N4187">
        <v>0</v>
      </c>
      <c r="O4187">
        <v>0</v>
      </c>
      <c r="P4187">
        <v>273.82</v>
      </c>
      <c r="Q4187" t="s">
        <v>0</v>
      </c>
      <c r="R4187">
        <v>0</v>
      </c>
      <c r="S4187">
        <v>0</v>
      </c>
      <c r="T4187" t="s">
        <v>19898</v>
      </c>
      <c r="U4187" t="s">
        <v>20238</v>
      </c>
      <c r="V4187">
        <f t="shared" si="65"/>
        <v>2009</v>
      </c>
      <c r="W4187" s="2">
        <v>40115</v>
      </c>
      <c r="X4187" t="s">
        <v>6</v>
      </c>
      <c r="Y4187" t="s">
        <v>59</v>
      </c>
      <c r="Z4187" t="s">
        <v>5741</v>
      </c>
      <c r="AA4187">
        <v>2</v>
      </c>
      <c r="AB4187">
        <v>6568</v>
      </c>
      <c r="AC4187">
        <v>12644</v>
      </c>
      <c r="AD4187" t="str">
        <f>VLOOKUP(AB4187,[1]AAFIL003!$A$2:$B$9863,2,FALSE)</f>
        <v>אלעוברה טלעת</v>
      </c>
      <c r="AE4187" t="s">
        <v>20442</v>
      </c>
    </row>
    <row r="4188" spans="1:31" x14ac:dyDescent="0.2">
      <c r="A4188" s="1">
        <v>2.0833333333333332E-2</v>
      </c>
      <c r="B4188">
        <v>12</v>
      </c>
      <c r="C4188">
        <v>0</v>
      </c>
      <c r="D4188" t="s">
        <v>5742</v>
      </c>
      <c r="E4188">
        <v>0</v>
      </c>
      <c r="F4188">
        <v>0</v>
      </c>
      <c r="G4188" t="s">
        <v>5</v>
      </c>
      <c r="H4188" s="2">
        <v>40116</v>
      </c>
      <c r="I4188" s="2">
        <v>40116</v>
      </c>
      <c r="J4188" t="s">
        <v>3</v>
      </c>
      <c r="K4188">
        <v>65</v>
      </c>
      <c r="L4188">
        <v>16.5</v>
      </c>
      <c r="M4188">
        <v>55.79</v>
      </c>
      <c r="N4188">
        <v>0</v>
      </c>
      <c r="O4188">
        <v>0</v>
      </c>
      <c r="P4188">
        <v>55.79</v>
      </c>
      <c r="Q4188" t="s">
        <v>0</v>
      </c>
      <c r="R4188">
        <v>0</v>
      </c>
      <c r="S4188">
        <v>65</v>
      </c>
      <c r="T4188" t="s">
        <v>19894</v>
      </c>
      <c r="V4188">
        <f t="shared" si="65"/>
        <v>2009</v>
      </c>
      <c r="W4188" s="2">
        <v>40116</v>
      </c>
      <c r="X4188" t="s">
        <v>6</v>
      </c>
      <c r="Y4188" t="s">
        <v>7</v>
      </c>
      <c r="Z4188" t="s">
        <v>36</v>
      </c>
      <c r="AA4188">
        <v>7</v>
      </c>
      <c r="AB4188">
        <v>6569</v>
      </c>
      <c r="AC4188">
        <v>12645</v>
      </c>
      <c r="AD4188" t="str">
        <f>VLOOKUP(AB4188,[1]AAFIL003!$A$2:$B$9863,2,FALSE)</f>
        <v>סולטן אריה</v>
      </c>
      <c r="AE4188" t="s">
        <v>20442</v>
      </c>
    </row>
    <row r="4189" spans="1:31" x14ac:dyDescent="0.2">
      <c r="A4189" s="1">
        <v>1.3888888888888888E-2</v>
      </c>
      <c r="B4189">
        <v>0</v>
      </c>
      <c r="C4189">
        <v>0</v>
      </c>
      <c r="D4189" t="s">
        <v>5743</v>
      </c>
      <c r="E4189">
        <v>0</v>
      </c>
      <c r="F4189">
        <v>0</v>
      </c>
      <c r="G4189" t="s">
        <v>5</v>
      </c>
      <c r="H4189" s="2">
        <v>40116</v>
      </c>
      <c r="I4189" s="2">
        <v>40116</v>
      </c>
      <c r="J4189" t="s">
        <v>3</v>
      </c>
      <c r="K4189">
        <v>181</v>
      </c>
      <c r="L4189">
        <v>16.5</v>
      </c>
      <c r="M4189">
        <v>155.36000000000001</v>
      </c>
      <c r="N4189">
        <v>0</v>
      </c>
      <c r="O4189">
        <v>0</v>
      </c>
      <c r="P4189">
        <v>155.36000000000001</v>
      </c>
      <c r="Q4189" t="s">
        <v>0</v>
      </c>
      <c r="R4189">
        <v>0</v>
      </c>
      <c r="S4189">
        <v>0</v>
      </c>
      <c r="T4189" t="s">
        <v>19895</v>
      </c>
      <c r="V4189">
        <f t="shared" si="65"/>
        <v>2009</v>
      </c>
      <c r="W4189" s="2">
        <v>40116</v>
      </c>
      <c r="X4189" t="s">
        <v>45</v>
      </c>
      <c r="Y4189" t="s">
        <v>7</v>
      </c>
      <c r="Z4189" t="s">
        <v>172</v>
      </c>
      <c r="AA4189">
        <v>1</v>
      </c>
      <c r="AB4189">
        <v>6570</v>
      </c>
      <c r="AC4189">
        <v>12646</v>
      </c>
      <c r="AD4189" t="str">
        <f>VLOOKUP(AB4189,[1]AAFIL003!$A$2:$B$9863,2,FALSE)</f>
        <v>חיים רוני</v>
      </c>
      <c r="AE4189" t="s">
        <v>20442</v>
      </c>
    </row>
    <row r="4190" spans="1:31" x14ac:dyDescent="0.2">
      <c r="A4190" s="1">
        <v>0.10416666666666667</v>
      </c>
      <c r="B4190">
        <v>70</v>
      </c>
      <c r="C4190">
        <v>0</v>
      </c>
      <c r="D4190" t="s">
        <v>5744</v>
      </c>
      <c r="E4190">
        <v>0</v>
      </c>
      <c r="F4190">
        <v>0</v>
      </c>
      <c r="G4190" t="s">
        <v>5</v>
      </c>
      <c r="H4190" s="2">
        <v>40478</v>
      </c>
      <c r="I4190" s="2">
        <v>40455</v>
      </c>
      <c r="J4190" t="s">
        <v>3</v>
      </c>
      <c r="K4190">
        <v>563</v>
      </c>
      <c r="L4190">
        <v>16</v>
      </c>
      <c r="M4190">
        <v>485.34</v>
      </c>
      <c r="N4190">
        <v>0</v>
      </c>
      <c r="O4190">
        <v>0</v>
      </c>
      <c r="P4190">
        <v>485.34</v>
      </c>
      <c r="Q4190" t="s">
        <v>0</v>
      </c>
      <c r="R4190">
        <v>0</v>
      </c>
      <c r="S4190">
        <v>0</v>
      </c>
      <c r="T4190" t="s">
        <v>19898</v>
      </c>
      <c r="V4190">
        <f t="shared" si="65"/>
        <v>2009</v>
      </c>
      <c r="W4190" s="2">
        <v>40116</v>
      </c>
      <c r="X4190" t="s">
        <v>77</v>
      </c>
      <c r="Y4190" t="s">
        <v>7</v>
      </c>
      <c r="Z4190" t="s">
        <v>319</v>
      </c>
      <c r="AA4190">
        <v>3</v>
      </c>
      <c r="AB4190">
        <v>6571</v>
      </c>
      <c r="AC4190">
        <v>12647</v>
      </c>
      <c r="AD4190" t="str">
        <f>VLOOKUP(AB4190,[1]AAFIL003!$A$2:$B$9863,2,FALSE)</f>
        <v>דוד יצחק</v>
      </c>
      <c r="AE4190" t="s">
        <v>20442</v>
      </c>
    </row>
    <row r="4191" spans="1:31" x14ac:dyDescent="0.2">
      <c r="A4191" s="1">
        <v>0.10416666666666667</v>
      </c>
      <c r="B4191">
        <v>50</v>
      </c>
      <c r="C4191">
        <v>0</v>
      </c>
      <c r="D4191" t="s">
        <v>5745</v>
      </c>
      <c r="E4191">
        <v>0</v>
      </c>
      <c r="F4191">
        <v>0</v>
      </c>
      <c r="G4191" t="s">
        <v>5</v>
      </c>
      <c r="H4191" s="2">
        <v>40135</v>
      </c>
      <c r="I4191" s="2">
        <v>40135</v>
      </c>
      <c r="J4191" t="s">
        <v>3</v>
      </c>
      <c r="K4191">
        <v>300</v>
      </c>
      <c r="L4191">
        <v>16.5</v>
      </c>
      <c r="M4191">
        <v>257.51</v>
      </c>
      <c r="N4191">
        <v>45.44</v>
      </c>
      <c r="O4191">
        <v>15</v>
      </c>
      <c r="P4191">
        <v>302.95</v>
      </c>
      <c r="Q4191" t="s">
        <v>0</v>
      </c>
      <c r="R4191">
        <v>0</v>
      </c>
      <c r="S4191">
        <v>0</v>
      </c>
      <c r="T4191" t="s">
        <v>19902</v>
      </c>
      <c r="V4191">
        <f t="shared" si="65"/>
        <v>2009</v>
      </c>
      <c r="W4191" s="2">
        <v>40116</v>
      </c>
      <c r="X4191" t="s">
        <v>310</v>
      </c>
      <c r="Y4191" t="s">
        <v>7</v>
      </c>
      <c r="Z4191" t="s">
        <v>5746</v>
      </c>
      <c r="AA4191">
        <v>9</v>
      </c>
      <c r="AB4191">
        <v>6572</v>
      </c>
      <c r="AC4191">
        <v>12648</v>
      </c>
      <c r="AD4191" t="str">
        <f>VLOOKUP(AB4191,[1]AAFIL003!$A$2:$B$9863,2,FALSE)</f>
        <v>מושיאשוילי גבריאל</v>
      </c>
      <c r="AE4191" t="s">
        <v>20442</v>
      </c>
    </row>
    <row r="4192" spans="1:31" x14ac:dyDescent="0.2">
      <c r="A4192" s="1">
        <v>5.2083333333333336E-2</v>
      </c>
      <c r="B4192">
        <v>8</v>
      </c>
      <c r="C4192">
        <v>0</v>
      </c>
      <c r="D4192" t="s">
        <v>5747</v>
      </c>
      <c r="E4192">
        <v>0</v>
      </c>
      <c r="F4192">
        <v>0</v>
      </c>
      <c r="G4192" t="s">
        <v>5</v>
      </c>
      <c r="H4192" s="2">
        <v>40137</v>
      </c>
      <c r="I4192" s="2">
        <v>40135</v>
      </c>
      <c r="J4192" t="s">
        <v>3</v>
      </c>
      <c r="K4192">
        <v>308</v>
      </c>
      <c r="L4192">
        <v>16.5</v>
      </c>
      <c r="M4192">
        <v>264.38</v>
      </c>
      <c r="N4192">
        <v>0</v>
      </c>
      <c r="O4192">
        <v>0</v>
      </c>
      <c r="P4192">
        <v>264.38</v>
      </c>
      <c r="Q4192" t="s">
        <v>0</v>
      </c>
      <c r="R4192">
        <v>0</v>
      </c>
      <c r="S4192">
        <v>0</v>
      </c>
      <c r="T4192" t="s">
        <v>19895</v>
      </c>
      <c r="V4192">
        <f t="shared" si="65"/>
        <v>2009</v>
      </c>
      <c r="W4192" s="2">
        <v>40116</v>
      </c>
      <c r="X4192" t="s">
        <v>48</v>
      </c>
      <c r="Y4192" t="s">
        <v>7</v>
      </c>
      <c r="Z4192" t="s">
        <v>2994</v>
      </c>
      <c r="AA4192">
        <v>2</v>
      </c>
      <c r="AB4192">
        <v>6573</v>
      </c>
      <c r="AC4192">
        <v>12649</v>
      </c>
      <c r="AD4192" t="str">
        <f>VLOOKUP(AB4192,[1]AAFIL003!$A$2:$B$9863,2,FALSE)</f>
        <v>מס ענת</v>
      </c>
      <c r="AE4192" t="s">
        <v>20442</v>
      </c>
    </row>
    <row r="4193" spans="1:31" x14ac:dyDescent="0.2">
      <c r="A4193" s="1">
        <v>0</v>
      </c>
      <c r="B4193">
        <v>0</v>
      </c>
      <c r="C4193" t="s">
        <v>5748</v>
      </c>
      <c r="D4193" t="s">
        <v>5749</v>
      </c>
      <c r="E4193">
        <v>0</v>
      </c>
      <c r="F4193">
        <v>0</v>
      </c>
      <c r="G4193" t="s">
        <v>5</v>
      </c>
      <c r="H4193" s="2">
        <v>40174</v>
      </c>
      <c r="I4193" t="s">
        <v>2</v>
      </c>
      <c r="J4193" t="s">
        <v>3</v>
      </c>
      <c r="K4193">
        <v>55</v>
      </c>
      <c r="L4193">
        <v>16.5</v>
      </c>
      <c r="M4193">
        <v>47.21</v>
      </c>
      <c r="N4193">
        <v>0</v>
      </c>
      <c r="O4193">
        <v>0</v>
      </c>
      <c r="P4193">
        <v>47.21</v>
      </c>
      <c r="Q4193" t="s">
        <v>0</v>
      </c>
      <c r="R4193">
        <v>0</v>
      </c>
      <c r="S4193">
        <v>0</v>
      </c>
      <c r="T4193" t="s">
        <v>19895</v>
      </c>
      <c r="V4193">
        <f t="shared" si="65"/>
        <v>2009</v>
      </c>
      <c r="W4193" s="2">
        <v>40118</v>
      </c>
      <c r="X4193" t="s">
        <v>5362</v>
      </c>
      <c r="Y4193" t="s">
        <v>7</v>
      </c>
      <c r="Z4193" t="s">
        <v>101</v>
      </c>
      <c r="AA4193">
        <v>9</v>
      </c>
      <c r="AB4193">
        <v>2883</v>
      </c>
      <c r="AC4193">
        <v>12650</v>
      </c>
      <c r="AD4193" t="str">
        <f>VLOOKUP(AB4193,[1]AAFIL003!$A$2:$B$9863,2,FALSE)</f>
        <v>וקנין סיגל</v>
      </c>
      <c r="AE4193" t="s">
        <v>20442</v>
      </c>
    </row>
    <row r="4194" spans="1:31" x14ac:dyDescent="0.2">
      <c r="A4194" s="1">
        <v>0.10416666666666667</v>
      </c>
      <c r="B4194">
        <v>5</v>
      </c>
      <c r="C4194">
        <v>0</v>
      </c>
      <c r="D4194" t="s">
        <v>5750</v>
      </c>
      <c r="E4194">
        <v>0</v>
      </c>
      <c r="F4194">
        <v>0</v>
      </c>
      <c r="G4194" t="s">
        <v>5</v>
      </c>
      <c r="H4194" s="2">
        <v>40139</v>
      </c>
      <c r="I4194" s="2">
        <v>40128</v>
      </c>
      <c r="J4194" t="s">
        <v>3</v>
      </c>
      <c r="K4194">
        <v>220</v>
      </c>
      <c r="L4194">
        <v>16.5</v>
      </c>
      <c r="M4194">
        <v>188.84</v>
      </c>
      <c r="N4194">
        <v>0</v>
      </c>
      <c r="O4194">
        <v>0</v>
      </c>
      <c r="P4194">
        <v>188.84</v>
      </c>
      <c r="Q4194" t="s">
        <v>0</v>
      </c>
      <c r="R4194">
        <v>0</v>
      </c>
      <c r="S4194">
        <v>0</v>
      </c>
      <c r="T4194" t="s">
        <v>19895</v>
      </c>
      <c r="V4194">
        <f t="shared" si="65"/>
        <v>2009</v>
      </c>
      <c r="W4194" s="2">
        <v>40118</v>
      </c>
      <c r="X4194" t="s">
        <v>310</v>
      </c>
      <c r="Y4194" t="s">
        <v>7</v>
      </c>
      <c r="Z4194" t="s">
        <v>5751</v>
      </c>
      <c r="AA4194">
        <v>9</v>
      </c>
      <c r="AB4194">
        <v>6574</v>
      </c>
      <c r="AC4194">
        <v>12651</v>
      </c>
      <c r="AD4194" t="str">
        <f>VLOOKUP(AB4194,[1]AAFIL003!$A$2:$B$9863,2,FALSE)</f>
        <v>רוקח אבניאל</v>
      </c>
      <c r="AE4194" t="s">
        <v>20442</v>
      </c>
    </row>
    <row r="4195" spans="1:31" x14ac:dyDescent="0.2">
      <c r="A4195" s="1">
        <v>8.3333333333333329E-2</v>
      </c>
      <c r="B4195">
        <v>8</v>
      </c>
      <c r="C4195">
        <v>0</v>
      </c>
      <c r="D4195" t="s">
        <v>5752</v>
      </c>
      <c r="E4195">
        <v>0</v>
      </c>
      <c r="F4195">
        <v>0</v>
      </c>
      <c r="G4195" t="s">
        <v>5</v>
      </c>
      <c r="H4195" s="2">
        <v>40158</v>
      </c>
      <c r="I4195" s="2">
        <v>40135</v>
      </c>
      <c r="J4195" t="s">
        <v>3</v>
      </c>
      <c r="K4195">
        <v>278</v>
      </c>
      <c r="L4195">
        <v>16.5</v>
      </c>
      <c r="M4195">
        <v>238.63</v>
      </c>
      <c r="N4195">
        <v>0</v>
      </c>
      <c r="O4195">
        <v>0</v>
      </c>
      <c r="P4195">
        <v>238.63</v>
      </c>
      <c r="Q4195" t="s">
        <v>0</v>
      </c>
      <c r="R4195">
        <v>0</v>
      </c>
      <c r="S4195">
        <v>0</v>
      </c>
      <c r="T4195" t="s">
        <v>19902</v>
      </c>
      <c r="V4195">
        <f t="shared" si="65"/>
        <v>2009</v>
      </c>
      <c r="W4195" s="2">
        <v>40119</v>
      </c>
      <c r="X4195" t="s">
        <v>90</v>
      </c>
      <c r="Y4195" t="s">
        <v>59</v>
      </c>
      <c r="Z4195" t="s">
        <v>1780</v>
      </c>
      <c r="AA4195">
        <v>2</v>
      </c>
      <c r="AB4195">
        <v>501</v>
      </c>
      <c r="AC4195">
        <v>12652</v>
      </c>
      <c r="AD4195" t="str">
        <f>VLOOKUP(AB4195,[1]AAFIL003!$A$2:$B$9863,2,FALSE)</f>
        <v>בן שטרית יוסף וז'קלין</v>
      </c>
      <c r="AE4195" t="s">
        <v>20442</v>
      </c>
    </row>
    <row r="4196" spans="1:31" x14ac:dyDescent="0.2">
      <c r="A4196" s="1">
        <v>4.1666666666666664E-2</v>
      </c>
      <c r="B4196">
        <v>0</v>
      </c>
      <c r="C4196">
        <v>0</v>
      </c>
      <c r="D4196" t="s">
        <v>5753</v>
      </c>
      <c r="E4196">
        <v>0</v>
      </c>
      <c r="F4196">
        <v>0</v>
      </c>
      <c r="G4196" t="s">
        <v>5</v>
      </c>
      <c r="H4196" s="2">
        <v>40120</v>
      </c>
      <c r="I4196" s="2">
        <v>40120</v>
      </c>
      <c r="J4196" t="s">
        <v>3</v>
      </c>
      <c r="K4196">
        <v>278</v>
      </c>
      <c r="L4196">
        <v>16.5</v>
      </c>
      <c r="M4196">
        <v>238.63</v>
      </c>
      <c r="N4196">
        <v>0</v>
      </c>
      <c r="O4196">
        <v>0</v>
      </c>
      <c r="P4196">
        <v>238.63</v>
      </c>
      <c r="Q4196" t="s">
        <v>0</v>
      </c>
      <c r="R4196">
        <v>0</v>
      </c>
      <c r="S4196">
        <v>0</v>
      </c>
      <c r="T4196" t="s">
        <v>19895</v>
      </c>
      <c r="V4196">
        <f t="shared" si="65"/>
        <v>2009</v>
      </c>
      <c r="W4196" s="2">
        <v>40120</v>
      </c>
      <c r="X4196" t="s">
        <v>45</v>
      </c>
      <c r="Y4196" t="s">
        <v>7</v>
      </c>
      <c r="Z4196" t="s">
        <v>2939</v>
      </c>
      <c r="AA4196">
        <v>8</v>
      </c>
      <c r="AB4196">
        <v>6152</v>
      </c>
      <c r="AC4196">
        <v>12653</v>
      </c>
      <c r="AD4196" t="str">
        <f>VLOOKUP(AB4196,[1]AAFIL003!$A$2:$B$9863,2,FALSE)</f>
        <v>פרנקו גיא</v>
      </c>
      <c r="AE4196" t="s">
        <v>20442</v>
      </c>
    </row>
    <row r="4197" spans="1:31" x14ac:dyDescent="0.2">
      <c r="A4197" s="1">
        <v>6.25E-2</v>
      </c>
      <c r="B4197">
        <v>10</v>
      </c>
      <c r="C4197">
        <v>0</v>
      </c>
      <c r="D4197" t="s">
        <v>5754</v>
      </c>
      <c r="E4197">
        <v>0</v>
      </c>
      <c r="F4197">
        <v>0</v>
      </c>
      <c r="G4197" t="s">
        <v>5</v>
      </c>
      <c r="H4197" s="2">
        <v>40120</v>
      </c>
      <c r="I4197" s="2">
        <v>40120</v>
      </c>
      <c r="J4197" t="s">
        <v>3</v>
      </c>
      <c r="K4197">
        <v>314</v>
      </c>
      <c r="L4197">
        <v>16.5</v>
      </c>
      <c r="M4197">
        <v>269.52999999999997</v>
      </c>
      <c r="N4197">
        <v>0</v>
      </c>
      <c r="O4197">
        <v>0</v>
      </c>
      <c r="P4197">
        <v>269.52999999999997</v>
      </c>
      <c r="Q4197" t="s">
        <v>0</v>
      </c>
      <c r="R4197">
        <v>0</v>
      </c>
      <c r="S4197">
        <v>0</v>
      </c>
      <c r="T4197" t="s">
        <v>19895</v>
      </c>
      <c r="V4197">
        <f t="shared" si="65"/>
        <v>2009</v>
      </c>
      <c r="W4197" s="2">
        <v>40120</v>
      </c>
      <c r="X4197" t="s">
        <v>1298</v>
      </c>
      <c r="Y4197" t="s">
        <v>7</v>
      </c>
      <c r="Z4197" t="s">
        <v>1107</v>
      </c>
      <c r="AA4197">
        <v>8</v>
      </c>
      <c r="AB4197">
        <v>6575</v>
      </c>
      <c r="AC4197">
        <v>12654</v>
      </c>
      <c r="AD4197" t="str">
        <f>VLOOKUP(AB4197,[1]AAFIL003!$A$2:$B$9863,2,FALSE)</f>
        <v>טרכטמן זינה</v>
      </c>
      <c r="AE4197" t="s">
        <v>20442</v>
      </c>
    </row>
    <row r="4198" spans="1:31" x14ac:dyDescent="0.2">
      <c r="A4198" s="1">
        <v>1.3888888888888888E-2</v>
      </c>
      <c r="B4198">
        <v>0</v>
      </c>
      <c r="C4198">
        <v>0</v>
      </c>
      <c r="D4198" t="s">
        <v>5755</v>
      </c>
      <c r="E4198">
        <v>0</v>
      </c>
      <c r="F4198">
        <v>0</v>
      </c>
      <c r="G4198" t="s">
        <v>5</v>
      </c>
      <c r="H4198" s="2">
        <v>40121</v>
      </c>
      <c r="I4198" s="2">
        <v>40121</v>
      </c>
      <c r="J4198" t="s">
        <v>3</v>
      </c>
      <c r="K4198">
        <v>188</v>
      </c>
      <c r="L4198">
        <v>16.5</v>
      </c>
      <c r="M4198">
        <v>161.37</v>
      </c>
      <c r="N4198">
        <v>0</v>
      </c>
      <c r="O4198">
        <v>0</v>
      </c>
      <c r="P4198">
        <v>161.37</v>
      </c>
      <c r="Q4198" t="s">
        <v>0</v>
      </c>
      <c r="R4198">
        <v>0</v>
      </c>
      <c r="S4198">
        <v>0</v>
      </c>
      <c r="T4198" t="s">
        <v>19895</v>
      </c>
      <c r="V4198">
        <f t="shared" si="65"/>
        <v>2009</v>
      </c>
      <c r="W4198" s="2">
        <v>40121</v>
      </c>
      <c r="X4198" t="s">
        <v>45</v>
      </c>
      <c r="Y4198" t="s">
        <v>7</v>
      </c>
      <c r="Z4198" t="s">
        <v>72</v>
      </c>
      <c r="AA4198">
        <v>1</v>
      </c>
      <c r="AB4198">
        <v>5347</v>
      </c>
      <c r="AC4198">
        <v>12655</v>
      </c>
      <c r="AD4198" t="str">
        <f>VLOOKUP(AB4198,[1]AAFIL003!$A$2:$B$9863,2,FALSE)</f>
        <v>הינדי רחל,שני</v>
      </c>
      <c r="AE4198" t="s">
        <v>20442</v>
      </c>
    </row>
    <row r="4199" spans="1:31" x14ac:dyDescent="0.2">
      <c r="A4199" s="1">
        <v>3.125E-2</v>
      </c>
      <c r="B4199">
        <v>5</v>
      </c>
      <c r="C4199">
        <v>0</v>
      </c>
      <c r="D4199" t="s">
        <v>5756</v>
      </c>
      <c r="E4199">
        <v>0</v>
      </c>
      <c r="F4199">
        <v>0</v>
      </c>
      <c r="G4199" t="s">
        <v>5</v>
      </c>
      <c r="H4199" s="2">
        <v>40123</v>
      </c>
      <c r="I4199" s="2">
        <v>40123</v>
      </c>
      <c r="J4199" t="s">
        <v>3</v>
      </c>
      <c r="K4199">
        <v>187</v>
      </c>
      <c r="L4199">
        <v>16.5</v>
      </c>
      <c r="M4199">
        <v>160.52000000000001</v>
      </c>
      <c r="N4199">
        <v>0</v>
      </c>
      <c r="O4199">
        <v>0</v>
      </c>
      <c r="P4199">
        <v>160.52000000000001</v>
      </c>
      <c r="Q4199" t="s">
        <v>0</v>
      </c>
      <c r="R4199">
        <v>0</v>
      </c>
      <c r="S4199">
        <v>187</v>
      </c>
      <c r="T4199" t="s">
        <v>19895</v>
      </c>
      <c r="V4199">
        <f t="shared" si="65"/>
        <v>2009</v>
      </c>
      <c r="W4199" s="2">
        <v>40122</v>
      </c>
      <c r="X4199" t="s">
        <v>115</v>
      </c>
      <c r="Y4199" t="s">
        <v>7</v>
      </c>
      <c r="Z4199" t="s">
        <v>264</v>
      </c>
      <c r="AA4199">
        <v>1</v>
      </c>
      <c r="AB4199">
        <v>1057</v>
      </c>
      <c r="AC4199">
        <v>12656</v>
      </c>
      <c r="AD4199" t="str">
        <f>VLOOKUP(AB4199,[1]AAFIL003!$A$2:$B$9863,2,FALSE)</f>
        <v>אלקיים חשובה ודוד</v>
      </c>
      <c r="AE4199" t="s">
        <v>20442</v>
      </c>
    </row>
    <row r="4200" spans="1:31" x14ac:dyDescent="0.2">
      <c r="A4200" s="1">
        <v>3.125E-2</v>
      </c>
      <c r="B4200">
        <v>83</v>
      </c>
      <c r="C4200">
        <v>0</v>
      </c>
      <c r="D4200" t="s">
        <v>5757</v>
      </c>
      <c r="E4200">
        <v>0</v>
      </c>
      <c r="F4200">
        <v>0</v>
      </c>
      <c r="G4200" t="s">
        <v>5</v>
      </c>
      <c r="H4200" s="2">
        <v>40137</v>
      </c>
      <c r="I4200" s="2">
        <v>40135</v>
      </c>
      <c r="J4200" t="s">
        <v>3</v>
      </c>
      <c r="K4200">
        <v>228</v>
      </c>
      <c r="L4200">
        <v>16.5</v>
      </c>
      <c r="M4200">
        <v>195.71</v>
      </c>
      <c r="N4200">
        <v>0</v>
      </c>
      <c r="O4200">
        <v>0</v>
      </c>
      <c r="P4200">
        <v>195.71</v>
      </c>
      <c r="Q4200" t="s">
        <v>0</v>
      </c>
      <c r="R4200">
        <v>0</v>
      </c>
      <c r="S4200">
        <v>143</v>
      </c>
      <c r="T4200" t="s">
        <v>19895</v>
      </c>
      <c r="V4200">
        <f t="shared" si="65"/>
        <v>2009</v>
      </c>
      <c r="W4200" s="2">
        <v>40122</v>
      </c>
      <c r="X4200" t="s">
        <v>6</v>
      </c>
      <c r="Y4200" t="s">
        <v>7</v>
      </c>
      <c r="Z4200" t="s">
        <v>36</v>
      </c>
      <c r="AA4200">
        <v>7</v>
      </c>
      <c r="AB4200">
        <v>1057</v>
      </c>
      <c r="AC4200">
        <v>12657</v>
      </c>
      <c r="AD4200" t="str">
        <f>VLOOKUP(AB4200,[1]AAFIL003!$A$2:$B$9863,2,FALSE)</f>
        <v>אלקיים חשובה ודוד</v>
      </c>
      <c r="AE4200" t="s">
        <v>20442</v>
      </c>
    </row>
    <row r="4201" spans="1:31" x14ac:dyDescent="0.2">
      <c r="A4201" s="1">
        <v>6.25E-2</v>
      </c>
      <c r="B4201">
        <v>0</v>
      </c>
      <c r="C4201">
        <v>0</v>
      </c>
      <c r="D4201" t="s">
        <v>5758</v>
      </c>
      <c r="E4201">
        <v>0</v>
      </c>
      <c r="F4201">
        <v>0</v>
      </c>
      <c r="G4201" t="s">
        <v>5</v>
      </c>
      <c r="H4201" s="2">
        <v>40150</v>
      </c>
      <c r="I4201" s="2">
        <v>40135</v>
      </c>
      <c r="J4201" t="s">
        <v>3</v>
      </c>
      <c r="K4201">
        <v>165</v>
      </c>
      <c r="L4201">
        <v>16.5</v>
      </c>
      <c r="M4201">
        <v>141.63</v>
      </c>
      <c r="N4201">
        <v>0</v>
      </c>
      <c r="O4201">
        <v>0</v>
      </c>
      <c r="P4201">
        <v>141.63</v>
      </c>
      <c r="Q4201" t="s">
        <v>0</v>
      </c>
      <c r="R4201">
        <v>0</v>
      </c>
      <c r="S4201">
        <v>0</v>
      </c>
      <c r="T4201" t="s">
        <v>19895</v>
      </c>
      <c r="V4201">
        <f t="shared" si="65"/>
        <v>2009</v>
      </c>
      <c r="W4201" s="2">
        <v>40122</v>
      </c>
      <c r="X4201" t="s">
        <v>343</v>
      </c>
      <c r="Y4201" t="s">
        <v>7</v>
      </c>
      <c r="Z4201" t="s">
        <v>4487</v>
      </c>
      <c r="AA4201">
        <v>8</v>
      </c>
      <c r="AB4201">
        <v>6576</v>
      </c>
      <c r="AC4201">
        <v>12658</v>
      </c>
      <c r="AD4201" t="str">
        <f>VLOOKUP(AB4201,[1]AAFIL003!$A$2:$B$9863,2,FALSE)</f>
        <v>פסגה-משרד חינוך חשובה</v>
      </c>
      <c r="AE4201" t="s">
        <v>20442</v>
      </c>
    </row>
    <row r="4202" spans="1:31" x14ac:dyDescent="0.2">
      <c r="A4202" s="1">
        <v>4.1666666666666664E-2</v>
      </c>
      <c r="B4202">
        <v>0</v>
      </c>
      <c r="C4202">
        <v>0</v>
      </c>
      <c r="D4202" t="s">
        <v>5759</v>
      </c>
      <c r="E4202">
        <v>0</v>
      </c>
      <c r="F4202">
        <v>0</v>
      </c>
      <c r="G4202" t="s">
        <v>5</v>
      </c>
      <c r="H4202" s="2">
        <v>40125</v>
      </c>
      <c r="I4202" s="2">
        <v>40125</v>
      </c>
      <c r="J4202" t="s">
        <v>3</v>
      </c>
      <c r="K4202">
        <v>285</v>
      </c>
      <c r="L4202">
        <v>16.5</v>
      </c>
      <c r="M4202">
        <v>244.64</v>
      </c>
      <c r="N4202">
        <v>0</v>
      </c>
      <c r="O4202">
        <v>0</v>
      </c>
      <c r="P4202">
        <v>244.64</v>
      </c>
      <c r="Q4202" t="s">
        <v>0</v>
      </c>
      <c r="R4202">
        <v>0</v>
      </c>
      <c r="S4202">
        <v>0</v>
      </c>
      <c r="T4202" t="s">
        <v>19895</v>
      </c>
      <c r="V4202">
        <f t="shared" si="65"/>
        <v>2009</v>
      </c>
      <c r="W4202" s="2">
        <v>40123</v>
      </c>
      <c r="X4202" t="s">
        <v>45</v>
      </c>
      <c r="Y4202" t="s">
        <v>7</v>
      </c>
      <c r="Z4202" t="s">
        <v>888</v>
      </c>
      <c r="AA4202">
        <v>1</v>
      </c>
      <c r="AB4202">
        <v>4691</v>
      </c>
      <c r="AC4202">
        <v>12659</v>
      </c>
      <c r="AD4202" t="str">
        <f>VLOOKUP(AB4202,[1]AAFIL003!$A$2:$B$9863,2,FALSE)</f>
        <v>רמון רפי</v>
      </c>
      <c r="AE4202" t="s">
        <v>20442</v>
      </c>
    </row>
    <row r="4203" spans="1:31" x14ac:dyDescent="0.2">
      <c r="A4203" s="1">
        <v>4.1666666666666664E-2</v>
      </c>
      <c r="B4203">
        <v>80</v>
      </c>
      <c r="C4203">
        <v>0</v>
      </c>
      <c r="D4203" t="s">
        <v>5760</v>
      </c>
      <c r="E4203">
        <v>0</v>
      </c>
      <c r="F4203">
        <v>0</v>
      </c>
      <c r="G4203" t="s">
        <v>5</v>
      </c>
      <c r="H4203" s="2">
        <v>40127</v>
      </c>
      <c r="I4203" s="2">
        <v>40127</v>
      </c>
      <c r="J4203" t="s">
        <v>3</v>
      </c>
      <c r="K4203">
        <v>326</v>
      </c>
      <c r="L4203">
        <v>16.5</v>
      </c>
      <c r="M4203">
        <v>279.83</v>
      </c>
      <c r="N4203">
        <v>0</v>
      </c>
      <c r="O4203">
        <v>0</v>
      </c>
      <c r="P4203">
        <v>279.83</v>
      </c>
      <c r="Q4203" t="s">
        <v>0</v>
      </c>
      <c r="R4203">
        <v>0</v>
      </c>
      <c r="S4203">
        <v>0</v>
      </c>
      <c r="T4203" t="s">
        <v>19895</v>
      </c>
      <c r="V4203">
        <f t="shared" si="65"/>
        <v>2009</v>
      </c>
      <c r="W4203" s="2">
        <v>40123</v>
      </c>
      <c r="X4203" t="s">
        <v>93</v>
      </c>
      <c r="Y4203" t="s">
        <v>7</v>
      </c>
      <c r="Z4203" t="s">
        <v>1536</v>
      </c>
      <c r="AA4203">
        <v>1</v>
      </c>
      <c r="AB4203">
        <v>1291</v>
      </c>
      <c r="AC4203">
        <v>12660</v>
      </c>
      <c r="AD4203" t="str">
        <f>VLOOKUP(AB4203,[1]AAFIL003!$A$2:$B$9863,2,FALSE)</f>
        <v>גוטמן צבי</v>
      </c>
      <c r="AE4203" t="s">
        <v>20442</v>
      </c>
    </row>
    <row r="4204" spans="1:31" x14ac:dyDescent="0.2">
      <c r="A4204" s="1">
        <v>6.25E-2</v>
      </c>
      <c r="B4204">
        <v>0</v>
      </c>
      <c r="C4204">
        <v>0</v>
      </c>
      <c r="D4204" t="s">
        <v>5761</v>
      </c>
      <c r="E4204">
        <v>0</v>
      </c>
      <c r="F4204">
        <v>0</v>
      </c>
      <c r="G4204" t="s">
        <v>5</v>
      </c>
      <c r="H4204" s="2">
        <v>40186</v>
      </c>
      <c r="I4204" s="2">
        <v>40182</v>
      </c>
      <c r="J4204" t="s">
        <v>3</v>
      </c>
      <c r="K4204">
        <v>191</v>
      </c>
      <c r="L4204">
        <v>16</v>
      </c>
      <c r="M4204">
        <v>164.66</v>
      </c>
      <c r="N4204">
        <v>0</v>
      </c>
      <c r="O4204">
        <v>0</v>
      </c>
      <c r="P4204" t="s">
        <v>5762</v>
      </c>
      <c r="Q4204" t="s">
        <v>5763</v>
      </c>
      <c r="R4204">
        <v>55</v>
      </c>
      <c r="S4204">
        <v>0</v>
      </c>
      <c r="T4204" t="s">
        <v>19895</v>
      </c>
      <c r="V4204">
        <f t="shared" si="65"/>
        <v>2009</v>
      </c>
      <c r="W4204" s="2">
        <v>40125</v>
      </c>
      <c r="X4204" t="s">
        <v>946</v>
      </c>
      <c r="Y4204" t="s">
        <v>1491</v>
      </c>
      <c r="Z4204" t="s">
        <v>2201</v>
      </c>
      <c r="AA4204">
        <v>5</v>
      </c>
      <c r="AB4204">
        <v>6577</v>
      </c>
      <c r="AC4204">
        <v>12661</v>
      </c>
      <c r="AD4204" t="str">
        <f>VLOOKUP(AB4204,[1]AAFIL003!$A$2:$B$9863,2,FALSE)</f>
        <v>מושקוביץ ליאורה</v>
      </c>
      <c r="AE4204" t="s">
        <v>20442</v>
      </c>
    </row>
    <row r="4205" spans="1:31" x14ac:dyDescent="0.2">
      <c r="A4205" s="1">
        <v>4.1666666666666664E-2</v>
      </c>
      <c r="B4205">
        <v>0</v>
      </c>
      <c r="C4205">
        <v>0</v>
      </c>
      <c r="D4205" t="s">
        <v>5764</v>
      </c>
      <c r="E4205">
        <v>0</v>
      </c>
      <c r="F4205">
        <v>0</v>
      </c>
      <c r="G4205" t="s">
        <v>5</v>
      </c>
      <c r="H4205" s="2">
        <v>40127</v>
      </c>
      <c r="I4205" s="2">
        <v>40127</v>
      </c>
      <c r="J4205" t="s">
        <v>3</v>
      </c>
      <c r="K4205">
        <v>163</v>
      </c>
      <c r="L4205">
        <v>16.5</v>
      </c>
      <c r="M4205">
        <v>139.91</v>
      </c>
      <c r="N4205">
        <v>0</v>
      </c>
      <c r="O4205">
        <v>0</v>
      </c>
      <c r="P4205">
        <v>139.91</v>
      </c>
      <c r="Q4205" t="s">
        <v>0</v>
      </c>
      <c r="R4205">
        <v>0</v>
      </c>
      <c r="S4205">
        <v>0</v>
      </c>
      <c r="T4205" t="s">
        <v>19895</v>
      </c>
      <c r="V4205">
        <f t="shared" si="65"/>
        <v>2009</v>
      </c>
      <c r="W4205" s="2">
        <v>40125</v>
      </c>
      <c r="X4205" t="s">
        <v>45</v>
      </c>
      <c r="Y4205" t="s">
        <v>7</v>
      </c>
      <c r="Z4205" t="s">
        <v>1545</v>
      </c>
      <c r="AA4205">
        <v>8</v>
      </c>
      <c r="AB4205">
        <v>6578</v>
      </c>
      <c r="AC4205">
        <v>12662</v>
      </c>
      <c r="AD4205" t="str">
        <f>VLOOKUP(AB4205,[1]AAFIL003!$A$2:$B$9863,2,FALSE)</f>
        <v>טלקר יואל וליאת</v>
      </c>
      <c r="AE4205" t="s">
        <v>20442</v>
      </c>
    </row>
    <row r="4206" spans="1:31" x14ac:dyDescent="0.2">
      <c r="A4206" s="1">
        <v>2.7777777777777776E-2</v>
      </c>
      <c r="B4206">
        <v>0</v>
      </c>
      <c r="C4206">
        <v>0</v>
      </c>
      <c r="D4206" t="s">
        <v>5765</v>
      </c>
      <c r="E4206">
        <v>0</v>
      </c>
      <c r="F4206">
        <v>0</v>
      </c>
      <c r="G4206" t="s">
        <v>5</v>
      </c>
      <c r="H4206" s="2">
        <v>40129</v>
      </c>
      <c r="I4206" s="2">
        <v>40129</v>
      </c>
      <c r="J4206" t="s">
        <v>3</v>
      </c>
      <c r="K4206">
        <v>192</v>
      </c>
      <c r="L4206">
        <v>16.5</v>
      </c>
      <c r="M4206">
        <v>164.81</v>
      </c>
      <c r="N4206">
        <v>0</v>
      </c>
      <c r="O4206">
        <v>0</v>
      </c>
      <c r="P4206">
        <v>164.81</v>
      </c>
      <c r="Q4206" t="s">
        <v>0</v>
      </c>
      <c r="R4206">
        <v>0</v>
      </c>
      <c r="S4206">
        <v>0</v>
      </c>
      <c r="T4206" t="s">
        <v>19895</v>
      </c>
      <c r="V4206">
        <f t="shared" si="65"/>
        <v>2009</v>
      </c>
      <c r="W4206" s="2">
        <v>40125</v>
      </c>
      <c r="X4206" t="s">
        <v>45</v>
      </c>
      <c r="Y4206" t="s">
        <v>7</v>
      </c>
      <c r="Z4206" t="s">
        <v>124</v>
      </c>
      <c r="AA4206">
        <v>1</v>
      </c>
      <c r="AB4206">
        <v>3570</v>
      </c>
      <c r="AC4206">
        <v>12663</v>
      </c>
      <c r="AD4206" t="str">
        <f>VLOOKUP(AB4206,[1]AAFIL003!$A$2:$B$9863,2,FALSE)</f>
        <v>טליאס ישראל</v>
      </c>
      <c r="AE4206" t="s">
        <v>20442</v>
      </c>
    </row>
    <row r="4207" spans="1:31" x14ac:dyDescent="0.2">
      <c r="A4207" s="1">
        <v>8.3333333333333329E-2</v>
      </c>
      <c r="B4207">
        <v>65</v>
      </c>
      <c r="C4207">
        <v>0</v>
      </c>
      <c r="D4207" t="s">
        <v>5766</v>
      </c>
      <c r="E4207">
        <v>0</v>
      </c>
      <c r="F4207">
        <v>0</v>
      </c>
      <c r="G4207" t="s">
        <v>5</v>
      </c>
      <c r="H4207" s="2">
        <v>40235</v>
      </c>
      <c r="I4207" s="2">
        <v>40235</v>
      </c>
      <c r="J4207" t="s">
        <v>3</v>
      </c>
      <c r="K4207">
        <v>250</v>
      </c>
      <c r="L4207">
        <v>16</v>
      </c>
      <c r="M4207">
        <v>215.52</v>
      </c>
      <c r="N4207">
        <v>0</v>
      </c>
      <c r="O4207">
        <v>0</v>
      </c>
      <c r="P4207">
        <v>215.52</v>
      </c>
      <c r="Q4207" t="s">
        <v>0</v>
      </c>
      <c r="R4207">
        <v>0</v>
      </c>
      <c r="S4207">
        <v>0</v>
      </c>
      <c r="T4207" t="s">
        <v>19898</v>
      </c>
      <c r="U4207" t="s">
        <v>19923</v>
      </c>
      <c r="V4207">
        <f t="shared" si="65"/>
        <v>2009</v>
      </c>
      <c r="W4207" s="2">
        <v>40126</v>
      </c>
      <c r="X4207" t="s">
        <v>164</v>
      </c>
      <c r="Y4207" t="s">
        <v>7</v>
      </c>
      <c r="Z4207" t="s">
        <v>638</v>
      </c>
      <c r="AA4207">
        <v>3</v>
      </c>
      <c r="AB4207">
        <v>2092</v>
      </c>
      <c r="AC4207">
        <v>12664</v>
      </c>
      <c r="AD4207" t="str">
        <f>VLOOKUP(AB4207,[1]AAFIL003!$A$2:$B$9863,2,FALSE)</f>
        <v>ציבין מירי</v>
      </c>
      <c r="AE4207" t="s">
        <v>20442</v>
      </c>
    </row>
    <row r="4208" spans="1:31" x14ac:dyDescent="0.2">
      <c r="A4208" s="1">
        <v>0.10416666666666667</v>
      </c>
      <c r="B4208">
        <v>5</v>
      </c>
      <c r="C4208">
        <v>0</v>
      </c>
      <c r="D4208" t="s">
        <v>5767</v>
      </c>
      <c r="E4208">
        <v>0</v>
      </c>
      <c r="F4208">
        <v>0</v>
      </c>
      <c r="G4208" t="s">
        <v>5</v>
      </c>
      <c r="H4208" s="2">
        <v>40136</v>
      </c>
      <c r="I4208" s="2">
        <v>40136</v>
      </c>
      <c r="J4208" t="s">
        <v>3</v>
      </c>
      <c r="K4208">
        <v>300</v>
      </c>
      <c r="L4208">
        <v>16.5</v>
      </c>
      <c r="M4208">
        <v>257.51</v>
      </c>
      <c r="N4208">
        <v>0</v>
      </c>
      <c r="O4208">
        <v>0</v>
      </c>
      <c r="P4208">
        <v>257.51</v>
      </c>
      <c r="Q4208" t="s">
        <v>0</v>
      </c>
      <c r="R4208">
        <v>0</v>
      </c>
      <c r="S4208">
        <v>0</v>
      </c>
      <c r="T4208" t="s">
        <v>19898</v>
      </c>
      <c r="V4208">
        <f t="shared" si="65"/>
        <v>2009</v>
      </c>
      <c r="W4208" s="2">
        <v>40126</v>
      </c>
      <c r="X4208" t="s">
        <v>164</v>
      </c>
      <c r="Y4208" t="s">
        <v>7</v>
      </c>
      <c r="Z4208" t="s">
        <v>5768</v>
      </c>
      <c r="AA4208">
        <v>3</v>
      </c>
      <c r="AB4208">
        <v>2092</v>
      </c>
      <c r="AC4208">
        <v>12665</v>
      </c>
      <c r="AD4208" t="str">
        <f>VLOOKUP(AB4208,[1]AAFIL003!$A$2:$B$9863,2,FALSE)</f>
        <v>ציבין מירי</v>
      </c>
      <c r="AE4208" t="s">
        <v>20442</v>
      </c>
    </row>
    <row r="4209" spans="1:31" x14ac:dyDescent="0.2">
      <c r="A4209" s="1">
        <v>8.3333333333333329E-2</v>
      </c>
      <c r="B4209">
        <v>35</v>
      </c>
      <c r="C4209">
        <v>0</v>
      </c>
      <c r="D4209" t="s">
        <v>5766</v>
      </c>
      <c r="E4209">
        <v>0</v>
      </c>
      <c r="F4209">
        <v>0</v>
      </c>
      <c r="G4209" t="s">
        <v>5</v>
      </c>
      <c r="H4209" s="2">
        <v>40235</v>
      </c>
      <c r="I4209" s="2">
        <v>40235</v>
      </c>
      <c r="J4209" t="s">
        <v>3</v>
      </c>
      <c r="K4209">
        <v>250</v>
      </c>
      <c r="L4209">
        <v>16</v>
      </c>
      <c r="M4209">
        <v>215.52</v>
      </c>
      <c r="N4209">
        <v>0</v>
      </c>
      <c r="O4209">
        <v>0</v>
      </c>
      <c r="P4209">
        <v>215.52</v>
      </c>
      <c r="Q4209" t="s">
        <v>0</v>
      </c>
      <c r="R4209">
        <v>0</v>
      </c>
      <c r="S4209">
        <v>0</v>
      </c>
      <c r="T4209" t="s">
        <v>19898</v>
      </c>
      <c r="U4209" t="s">
        <v>20239</v>
      </c>
      <c r="V4209">
        <f t="shared" si="65"/>
        <v>2009</v>
      </c>
      <c r="W4209" s="2">
        <v>40126</v>
      </c>
      <c r="X4209" t="s">
        <v>33</v>
      </c>
      <c r="Y4209" t="s">
        <v>7</v>
      </c>
      <c r="Z4209" t="s">
        <v>78</v>
      </c>
      <c r="AA4209">
        <v>3</v>
      </c>
      <c r="AB4209">
        <v>2092</v>
      </c>
      <c r="AC4209">
        <v>12666</v>
      </c>
      <c r="AD4209" t="str">
        <f>VLOOKUP(AB4209,[1]AAFIL003!$A$2:$B$9863,2,FALSE)</f>
        <v>ציבין מירי</v>
      </c>
      <c r="AE4209" t="s">
        <v>20442</v>
      </c>
    </row>
    <row r="4210" spans="1:31" x14ac:dyDescent="0.2">
      <c r="A4210" s="1">
        <v>6.25E-2</v>
      </c>
      <c r="B4210">
        <v>20</v>
      </c>
      <c r="C4210">
        <v>0</v>
      </c>
      <c r="D4210" t="s">
        <v>5769</v>
      </c>
      <c r="E4210">
        <v>0</v>
      </c>
      <c r="F4210">
        <v>0</v>
      </c>
      <c r="G4210" t="s">
        <v>5</v>
      </c>
      <c r="H4210" s="2">
        <v>40228</v>
      </c>
      <c r="I4210" s="2">
        <v>40228</v>
      </c>
      <c r="J4210" t="s">
        <v>3</v>
      </c>
      <c r="K4210">
        <v>185</v>
      </c>
      <c r="L4210">
        <v>16</v>
      </c>
      <c r="M4210">
        <v>159.47999999999999</v>
      </c>
      <c r="N4210">
        <v>0</v>
      </c>
      <c r="O4210">
        <v>0</v>
      </c>
      <c r="P4210">
        <v>159.47999999999999</v>
      </c>
      <c r="Q4210" t="s">
        <v>0</v>
      </c>
      <c r="R4210">
        <v>0</v>
      </c>
      <c r="S4210">
        <v>0</v>
      </c>
      <c r="T4210" t="s">
        <v>19902</v>
      </c>
      <c r="U4210" t="s">
        <v>20240</v>
      </c>
      <c r="V4210">
        <f t="shared" si="65"/>
        <v>2009</v>
      </c>
      <c r="W4210" s="2">
        <v>40126</v>
      </c>
      <c r="X4210" t="s">
        <v>462</v>
      </c>
      <c r="Y4210" t="s">
        <v>7</v>
      </c>
      <c r="Z4210" t="s">
        <v>105</v>
      </c>
      <c r="AA4210">
        <v>2</v>
      </c>
      <c r="AB4210">
        <v>2092</v>
      </c>
      <c r="AC4210">
        <v>12667</v>
      </c>
      <c r="AD4210" t="str">
        <f>VLOOKUP(AB4210,[1]AAFIL003!$A$2:$B$9863,2,FALSE)</f>
        <v>ציבין מירי</v>
      </c>
      <c r="AE4210" t="s">
        <v>20442</v>
      </c>
    </row>
    <row r="4211" spans="1:31" x14ac:dyDescent="0.2">
      <c r="A4211" s="1">
        <v>1.3888888888888888E-2</v>
      </c>
      <c r="B4211">
        <v>0</v>
      </c>
      <c r="C4211">
        <v>0</v>
      </c>
      <c r="D4211" t="s">
        <v>5770</v>
      </c>
      <c r="E4211">
        <v>0</v>
      </c>
      <c r="F4211">
        <v>0</v>
      </c>
      <c r="G4211" t="s">
        <v>5</v>
      </c>
      <c r="H4211" s="2">
        <v>40134</v>
      </c>
      <c r="I4211" s="2">
        <v>40132</v>
      </c>
      <c r="J4211" t="s">
        <v>3</v>
      </c>
      <c r="K4211">
        <v>186</v>
      </c>
      <c r="L4211">
        <v>16.5</v>
      </c>
      <c r="M4211">
        <v>159.66</v>
      </c>
      <c r="N4211">
        <v>0</v>
      </c>
      <c r="O4211">
        <v>0</v>
      </c>
      <c r="P4211">
        <v>159.66</v>
      </c>
      <c r="Q4211" t="s">
        <v>0</v>
      </c>
      <c r="R4211">
        <v>0</v>
      </c>
      <c r="S4211">
        <v>0</v>
      </c>
      <c r="T4211" t="s">
        <v>19895</v>
      </c>
      <c r="V4211">
        <f t="shared" si="65"/>
        <v>2009</v>
      </c>
      <c r="W4211" s="2">
        <v>40126</v>
      </c>
      <c r="X4211" t="s">
        <v>45</v>
      </c>
      <c r="Y4211" t="s">
        <v>7</v>
      </c>
      <c r="Z4211" t="s">
        <v>22</v>
      </c>
      <c r="AA4211">
        <v>1</v>
      </c>
      <c r="AB4211">
        <v>6579</v>
      </c>
      <c r="AC4211">
        <v>12668</v>
      </c>
      <c r="AD4211" t="str">
        <f>VLOOKUP(AB4211,[1]AAFIL003!$A$2:$B$9863,2,FALSE)</f>
        <v>אלאלוף סוזן (ישראל)</v>
      </c>
      <c r="AE4211" t="s">
        <v>20442</v>
      </c>
    </row>
    <row r="4212" spans="1:31" x14ac:dyDescent="0.2">
      <c r="A4212" s="1">
        <v>0</v>
      </c>
      <c r="B4212">
        <v>0</v>
      </c>
      <c r="C4212">
        <v>0</v>
      </c>
      <c r="D4212" t="s">
        <v>5771</v>
      </c>
      <c r="E4212">
        <v>0</v>
      </c>
      <c r="F4212">
        <v>0</v>
      </c>
      <c r="G4212" t="s">
        <v>5</v>
      </c>
      <c r="H4212" s="2">
        <v>40136</v>
      </c>
      <c r="I4212" s="2">
        <v>40136</v>
      </c>
      <c r="J4212" t="s">
        <v>3</v>
      </c>
      <c r="K4212">
        <v>346</v>
      </c>
      <c r="L4212">
        <v>16.5</v>
      </c>
      <c r="M4212">
        <v>297</v>
      </c>
      <c r="N4212">
        <v>0</v>
      </c>
      <c r="O4212">
        <v>0</v>
      </c>
      <c r="P4212">
        <v>297</v>
      </c>
      <c r="Q4212" t="s">
        <v>0</v>
      </c>
      <c r="R4212">
        <v>0</v>
      </c>
      <c r="S4212">
        <v>0</v>
      </c>
      <c r="T4212" t="s">
        <v>19902</v>
      </c>
      <c r="U4212" t="s">
        <v>19923</v>
      </c>
      <c r="V4212">
        <f t="shared" si="65"/>
        <v>2009</v>
      </c>
      <c r="W4212" s="2">
        <v>40127</v>
      </c>
      <c r="X4212" t="s">
        <v>6</v>
      </c>
      <c r="Y4212" t="s">
        <v>7</v>
      </c>
      <c r="Z4212" t="s">
        <v>78</v>
      </c>
      <c r="AA4212">
        <v>3</v>
      </c>
      <c r="AB4212">
        <v>2712</v>
      </c>
      <c r="AC4212">
        <v>12669</v>
      </c>
      <c r="AD4212" t="str">
        <f>VLOOKUP(AB4212,[1]AAFIL003!$A$2:$B$9863,2,FALSE)</f>
        <v>רוזנברג אורה וצבי</v>
      </c>
      <c r="AE4212" t="s">
        <v>20442</v>
      </c>
    </row>
    <row r="4213" spans="1:31" x14ac:dyDescent="0.2">
      <c r="A4213" s="1">
        <v>2.7777777777777776E-2</v>
      </c>
      <c r="B4213">
        <v>20</v>
      </c>
      <c r="C4213">
        <v>0</v>
      </c>
      <c r="D4213" t="s">
        <v>5772</v>
      </c>
      <c r="E4213">
        <v>0</v>
      </c>
      <c r="F4213">
        <v>0</v>
      </c>
      <c r="G4213" t="s">
        <v>5</v>
      </c>
      <c r="H4213" s="2">
        <v>40135</v>
      </c>
      <c r="I4213" s="2">
        <v>40135</v>
      </c>
      <c r="J4213" t="s">
        <v>3</v>
      </c>
      <c r="K4213">
        <v>146</v>
      </c>
      <c r="L4213">
        <v>16.5</v>
      </c>
      <c r="M4213">
        <v>125.32</v>
      </c>
      <c r="N4213">
        <v>0</v>
      </c>
      <c r="O4213">
        <v>0</v>
      </c>
      <c r="P4213" t="s">
        <v>5773</v>
      </c>
      <c r="Q4213" t="s">
        <v>5774</v>
      </c>
      <c r="R4213">
        <v>175</v>
      </c>
      <c r="S4213">
        <v>175</v>
      </c>
      <c r="T4213" t="s">
        <v>19894</v>
      </c>
      <c r="V4213">
        <f t="shared" si="65"/>
        <v>2009</v>
      </c>
      <c r="W4213" s="2">
        <v>40127</v>
      </c>
      <c r="X4213" t="s">
        <v>62</v>
      </c>
      <c r="Y4213" t="s">
        <v>7</v>
      </c>
      <c r="Z4213" t="s">
        <v>493</v>
      </c>
      <c r="AA4213">
        <v>0</v>
      </c>
      <c r="AB4213">
        <v>3772</v>
      </c>
      <c r="AC4213">
        <v>12670</v>
      </c>
      <c r="AD4213" t="str">
        <f>VLOOKUP(AB4213,[1]AAFIL003!$A$2:$B$9863,2,FALSE)</f>
        <v>שידלובסקי שמחה</v>
      </c>
      <c r="AE4213" t="s">
        <v>20442</v>
      </c>
    </row>
    <row r="4214" spans="1:31" x14ac:dyDescent="0.2">
      <c r="A4214" s="1">
        <v>0</v>
      </c>
      <c r="B4214">
        <v>0</v>
      </c>
      <c r="C4214" t="s">
        <v>5775</v>
      </c>
      <c r="D4214" t="s">
        <v>0</v>
      </c>
      <c r="E4214">
        <v>0</v>
      </c>
      <c r="F4214">
        <v>0</v>
      </c>
      <c r="G4214" t="s">
        <v>1</v>
      </c>
      <c r="H4214" s="2">
        <v>40310</v>
      </c>
      <c r="I4214" t="s">
        <v>2</v>
      </c>
      <c r="J4214" t="s">
        <v>3</v>
      </c>
      <c r="K4214">
        <v>0</v>
      </c>
      <c r="L4214">
        <v>16</v>
      </c>
      <c r="M4214">
        <v>0</v>
      </c>
      <c r="N4214">
        <v>0</v>
      </c>
      <c r="O4214">
        <v>0</v>
      </c>
      <c r="P4214">
        <v>0</v>
      </c>
      <c r="Q4214" t="s">
        <v>0</v>
      </c>
      <c r="R4214">
        <v>0</v>
      </c>
      <c r="S4214">
        <v>0</v>
      </c>
      <c r="T4214" t="s">
        <v>19902</v>
      </c>
      <c r="V4214">
        <f t="shared" si="65"/>
        <v>2009</v>
      </c>
      <c r="W4214" s="2">
        <v>40128</v>
      </c>
      <c r="X4214" t="s">
        <v>189</v>
      </c>
      <c r="Y4214" t="s">
        <v>7</v>
      </c>
      <c r="Z4214" t="s">
        <v>2842</v>
      </c>
      <c r="AA4214">
        <v>9</v>
      </c>
      <c r="AB4214">
        <v>5870</v>
      </c>
      <c r="AC4214">
        <v>12671</v>
      </c>
      <c r="AD4214" t="str">
        <f>VLOOKUP(AB4214,[1]AAFIL003!$A$2:$B$9863,2,FALSE)</f>
        <v>ברגיג מירי ושלום</v>
      </c>
      <c r="AE4214" t="s">
        <v>20442</v>
      </c>
    </row>
    <row r="4215" spans="1:31" x14ac:dyDescent="0.2">
      <c r="A4215" s="1">
        <v>4.1666666666666664E-2</v>
      </c>
      <c r="B4215">
        <v>0</v>
      </c>
      <c r="C4215">
        <v>0</v>
      </c>
      <c r="D4215" t="s">
        <v>5776</v>
      </c>
      <c r="E4215">
        <v>0</v>
      </c>
      <c r="F4215">
        <v>0</v>
      </c>
      <c r="G4215" t="s">
        <v>5</v>
      </c>
      <c r="H4215" s="2">
        <v>40142</v>
      </c>
      <c r="I4215" s="2">
        <v>40135</v>
      </c>
      <c r="J4215" t="s">
        <v>3</v>
      </c>
      <c r="K4215">
        <v>216</v>
      </c>
      <c r="L4215">
        <v>16.5</v>
      </c>
      <c r="M4215">
        <v>185.41</v>
      </c>
      <c r="N4215">
        <v>0</v>
      </c>
      <c r="O4215">
        <v>0</v>
      </c>
      <c r="P4215">
        <v>185.41</v>
      </c>
      <c r="Q4215" t="s">
        <v>0</v>
      </c>
      <c r="R4215">
        <v>0</v>
      </c>
      <c r="S4215">
        <v>0</v>
      </c>
      <c r="T4215" t="s">
        <v>19898</v>
      </c>
      <c r="V4215">
        <f t="shared" si="65"/>
        <v>2009</v>
      </c>
      <c r="W4215" s="2">
        <v>40128</v>
      </c>
      <c r="X4215" t="s">
        <v>5362</v>
      </c>
      <c r="Y4215" t="s">
        <v>7</v>
      </c>
      <c r="Z4215" t="s">
        <v>311</v>
      </c>
      <c r="AA4215">
        <v>9</v>
      </c>
      <c r="AB4215">
        <v>6580</v>
      </c>
      <c r="AC4215">
        <v>12672</v>
      </c>
      <c r="AD4215" t="str">
        <f>VLOOKUP(AB4215,[1]AAFIL003!$A$2:$B$9863,2,FALSE)</f>
        <v>פרי עופר</v>
      </c>
      <c r="AE4215" t="s">
        <v>20442</v>
      </c>
    </row>
    <row r="4216" spans="1:31" x14ac:dyDescent="0.2">
      <c r="A4216" s="1">
        <v>4.1666666666666664E-2</v>
      </c>
      <c r="B4216">
        <v>120</v>
      </c>
      <c r="C4216">
        <v>0</v>
      </c>
      <c r="D4216" t="s">
        <v>5777</v>
      </c>
      <c r="E4216">
        <v>0</v>
      </c>
      <c r="F4216">
        <v>0</v>
      </c>
      <c r="G4216" t="s">
        <v>5</v>
      </c>
      <c r="H4216" s="2">
        <v>40132</v>
      </c>
      <c r="I4216" s="2">
        <v>40132</v>
      </c>
      <c r="J4216" t="s">
        <v>3</v>
      </c>
      <c r="K4216">
        <v>358</v>
      </c>
      <c r="L4216">
        <v>16.5</v>
      </c>
      <c r="M4216">
        <v>307.3</v>
      </c>
      <c r="N4216">
        <v>0</v>
      </c>
      <c r="O4216">
        <v>0</v>
      </c>
      <c r="P4216">
        <v>307.3</v>
      </c>
      <c r="Q4216" t="s">
        <v>0</v>
      </c>
      <c r="R4216">
        <v>0</v>
      </c>
      <c r="S4216">
        <v>0</v>
      </c>
      <c r="T4216" t="s">
        <v>19902</v>
      </c>
      <c r="U4216" t="s">
        <v>20241</v>
      </c>
      <c r="V4216">
        <f t="shared" si="65"/>
        <v>2009</v>
      </c>
      <c r="W4216" s="2">
        <v>40128</v>
      </c>
      <c r="X4216" t="s">
        <v>6</v>
      </c>
      <c r="Y4216" t="s">
        <v>7</v>
      </c>
      <c r="Z4216" t="s">
        <v>260</v>
      </c>
      <c r="AA4216">
        <v>1</v>
      </c>
      <c r="AB4216">
        <v>481</v>
      </c>
      <c r="AC4216">
        <v>12673</v>
      </c>
      <c r="AD4216" t="str">
        <f>VLOOKUP(AB4216,[1]AAFIL003!$A$2:$B$9863,2,FALSE)</f>
        <v>גרינברג רינה</v>
      </c>
      <c r="AE4216" t="s">
        <v>20442</v>
      </c>
    </row>
    <row r="4217" spans="1:31" x14ac:dyDescent="0.2">
      <c r="A4217" s="1">
        <v>1.3888888888888888E-2</v>
      </c>
      <c r="B4217">
        <v>0</v>
      </c>
      <c r="C4217">
        <v>0</v>
      </c>
      <c r="D4217" t="s">
        <v>5778</v>
      </c>
      <c r="E4217">
        <v>0</v>
      </c>
      <c r="F4217">
        <v>0</v>
      </c>
      <c r="G4217" t="s">
        <v>5</v>
      </c>
      <c r="H4217" s="2">
        <v>40132</v>
      </c>
      <c r="I4217" s="2">
        <v>40129</v>
      </c>
      <c r="J4217" t="s">
        <v>3</v>
      </c>
      <c r="K4217">
        <v>186</v>
      </c>
      <c r="L4217">
        <v>16.5</v>
      </c>
      <c r="M4217">
        <v>159.66</v>
      </c>
      <c r="N4217">
        <v>0</v>
      </c>
      <c r="O4217">
        <v>0</v>
      </c>
      <c r="P4217">
        <v>159.66</v>
      </c>
      <c r="Q4217" t="s">
        <v>0</v>
      </c>
      <c r="R4217">
        <v>0</v>
      </c>
      <c r="S4217">
        <v>0</v>
      </c>
      <c r="T4217" t="s">
        <v>19895</v>
      </c>
      <c r="V4217">
        <f t="shared" si="65"/>
        <v>2009</v>
      </c>
      <c r="W4217" s="2">
        <v>40128</v>
      </c>
      <c r="X4217" t="s">
        <v>45</v>
      </c>
      <c r="Y4217" t="s">
        <v>7</v>
      </c>
      <c r="Z4217" t="s">
        <v>723</v>
      </c>
      <c r="AA4217">
        <v>1</v>
      </c>
      <c r="AB4217">
        <v>6581</v>
      </c>
      <c r="AC4217">
        <v>12674</v>
      </c>
      <c r="AD4217" t="str">
        <f>VLOOKUP(AB4217,[1]AAFIL003!$A$2:$B$9863,2,FALSE)</f>
        <v>לוי קלמנט</v>
      </c>
      <c r="AE4217" t="s">
        <v>20442</v>
      </c>
    </row>
    <row r="4218" spans="1:31" x14ac:dyDescent="0.2">
      <c r="A4218" s="1">
        <v>8.3333333333333329E-2</v>
      </c>
      <c r="B4218">
        <v>155</v>
      </c>
      <c r="C4218">
        <v>0</v>
      </c>
      <c r="D4218" t="s">
        <v>5779</v>
      </c>
      <c r="E4218">
        <v>0</v>
      </c>
      <c r="F4218">
        <v>0</v>
      </c>
      <c r="G4218" t="s">
        <v>5</v>
      </c>
      <c r="H4218" s="2">
        <v>40241</v>
      </c>
      <c r="I4218" s="2">
        <v>40221</v>
      </c>
      <c r="J4218" t="s">
        <v>3</v>
      </c>
      <c r="K4218">
        <v>325</v>
      </c>
      <c r="L4218">
        <v>16</v>
      </c>
      <c r="M4218">
        <v>280.17</v>
      </c>
      <c r="N4218">
        <v>0</v>
      </c>
      <c r="O4218">
        <v>0</v>
      </c>
      <c r="P4218">
        <v>280.17</v>
      </c>
      <c r="Q4218" t="s">
        <v>0</v>
      </c>
      <c r="R4218">
        <v>0</v>
      </c>
      <c r="S4218">
        <v>0</v>
      </c>
      <c r="T4218" t="s">
        <v>19902</v>
      </c>
      <c r="V4218">
        <f t="shared" si="65"/>
        <v>2009</v>
      </c>
      <c r="W4218" s="2">
        <v>40129</v>
      </c>
      <c r="X4218" t="s">
        <v>6</v>
      </c>
      <c r="Y4218" t="s">
        <v>7</v>
      </c>
      <c r="Z4218" t="s">
        <v>5780</v>
      </c>
      <c r="AA4218">
        <v>3</v>
      </c>
      <c r="AB4218">
        <v>6582</v>
      </c>
      <c r="AC4218">
        <v>12675</v>
      </c>
      <c r="AD4218" t="str">
        <f>VLOOKUP(AB4218,[1]AAFIL003!$A$2:$B$9863,2,FALSE)</f>
        <v>אמסלם שני</v>
      </c>
      <c r="AE4218" t="s">
        <v>20442</v>
      </c>
    </row>
    <row r="4219" spans="1:31" x14ac:dyDescent="0.2">
      <c r="A4219" s="1">
        <v>6.25E-2</v>
      </c>
      <c r="B4219">
        <v>15</v>
      </c>
      <c r="C4219">
        <v>0</v>
      </c>
      <c r="D4219" t="s">
        <v>5781</v>
      </c>
      <c r="E4219">
        <v>0</v>
      </c>
      <c r="F4219">
        <v>0</v>
      </c>
      <c r="G4219" t="s">
        <v>5</v>
      </c>
      <c r="H4219" s="2">
        <v>40161</v>
      </c>
      <c r="I4219" s="2">
        <v>40161</v>
      </c>
      <c r="J4219" t="s">
        <v>3</v>
      </c>
      <c r="K4219">
        <v>400</v>
      </c>
      <c r="L4219">
        <v>16.5</v>
      </c>
      <c r="M4219">
        <v>343.35</v>
      </c>
      <c r="N4219">
        <v>0</v>
      </c>
      <c r="O4219">
        <v>0</v>
      </c>
      <c r="P4219">
        <v>343.35</v>
      </c>
      <c r="Q4219" t="s">
        <v>0</v>
      </c>
      <c r="R4219">
        <v>0</v>
      </c>
      <c r="S4219">
        <v>0</v>
      </c>
      <c r="T4219" t="s">
        <v>19902</v>
      </c>
      <c r="U4219" t="s">
        <v>19923</v>
      </c>
      <c r="V4219">
        <f t="shared" si="65"/>
        <v>2009</v>
      </c>
      <c r="W4219" s="2">
        <v>40129</v>
      </c>
      <c r="X4219" t="s">
        <v>6</v>
      </c>
      <c r="Y4219" t="s">
        <v>7</v>
      </c>
      <c r="Z4219" t="s">
        <v>78</v>
      </c>
      <c r="AA4219">
        <v>3</v>
      </c>
      <c r="AB4219">
        <v>6583</v>
      </c>
      <c r="AC4219">
        <v>12676</v>
      </c>
      <c r="AD4219" t="str">
        <f>VLOOKUP(AB4219,[1]AAFIL003!$A$2:$B$9863,2,FALSE)</f>
        <v>גביסון רינה</v>
      </c>
      <c r="AE4219" t="s">
        <v>20442</v>
      </c>
    </row>
    <row r="4220" spans="1:31" x14ac:dyDescent="0.2">
      <c r="A4220" s="1">
        <v>8.3333333333333329E-2</v>
      </c>
      <c r="B4220">
        <v>0</v>
      </c>
      <c r="C4220">
        <v>0</v>
      </c>
      <c r="D4220" t="s">
        <v>5782</v>
      </c>
      <c r="E4220">
        <v>0</v>
      </c>
      <c r="F4220">
        <v>0</v>
      </c>
      <c r="G4220" t="s">
        <v>5</v>
      </c>
      <c r="H4220" s="2">
        <v>40200</v>
      </c>
      <c r="I4220" s="2">
        <v>40199</v>
      </c>
      <c r="J4220" t="s">
        <v>3</v>
      </c>
      <c r="K4220">
        <v>789</v>
      </c>
      <c r="L4220">
        <v>16</v>
      </c>
      <c r="M4220">
        <v>680.17</v>
      </c>
      <c r="N4220">
        <v>0</v>
      </c>
      <c r="O4220">
        <v>0</v>
      </c>
      <c r="P4220">
        <v>680.17</v>
      </c>
      <c r="Q4220" t="s">
        <v>0</v>
      </c>
      <c r="R4220">
        <v>0</v>
      </c>
      <c r="S4220">
        <v>0</v>
      </c>
      <c r="T4220" t="s">
        <v>19898</v>
      </c>
      <c r="U4220" t="s">
        <v>19923</v>
      </c>
      <c r="V4220">
        <f t="shared" si="65"/>
        <v>2009</v>
      </c>
      <c r="W4220" s="2">
        <v>40129</v>
      </c>
      <c r="X4220" t="s">
        <v>77</v>
      </c>
      <c r="Y4220" t="s">
        <v>7</v>
      </c>
      <c r="Z4220" t="s">
        <v>78</v>
      </c>
      <c r="AA4220">
        <v>3</v>
      </c>
      <c r="AB4220">
        <v>4731</v>
      </c>
      <c r="AC4220">
        <v>12677</v>
      </c>
      <c r="AD4220" t="str">
        <f>VLOOKUP(AB4220,[1]AAFIL003!$A$2:$B$9863,2,FALSE)</f>
        <v>כהן שלמה ורבקה</v>
      </c>
      <c r="AE4220" t="s">
        <v>20442</v>
      </c>
    </row>
    <row r="4221" spans="1:31" x14ac:dyDescent="0.2">
      <c r="A4221" s="1">
        <v>1.3888888888888888E-2</v>
      </c>
      <c r="B4221">
        <v>0</v>
      </c>
      <c r="C4221">
        <v>0</v>
      </c>
      <c r="D4221" t="s">
        <v>5783</v>
      </c>
      <c r="E4221">
        <v>0</v>
      </c>
      <c r="F4221">
        <v>0</v>
      </c>
      <c r="G4221" t="s">
        <v>5</v>
      </c>
      <c r="H4221" s="2">
        <v>40132</v>
      </c>
      <c r="I4221" s="2">
        <v>40132</v>
      </c>
      <c r="J4221" t="s">
        <v>3</v>
      </c>
      <c r="K4221">
        <v>186</v>
      </c>
      <c r="L4221">
        <v>16.5</v>
      </c>
      <c r="M4221">
        <v>159.66</v>
      </c>
      <c r="N4221">
        <v>0</v>
      </c>
      <c r="O4221">
        <v>0</v>
      </c>
      <c r="P4221">
        <v>159.66</v>
      </c>
      <c r="Q4221" t="s">
        <v>0</v>
      </c>
      <c r="R4221">
        <v>0</v>
      </c>
      <c r="S4221">
        <v>0</v>
      </c>
      <c r="T4221">
        <v>55</v>
      </c>
      <c r="V4221">
        <f t="shared" si="65"/>
        <v>2009</v>
      </c>
      <c r="W4221" s="2">
        <v>40130</v>
      </c>
      <c r="X4221" t="s">
        <v>45</v>
      </c>
      <c r="Y4221" t="s">
        <v>7</v>
      </c>
      <c r="Z4221" t="s">
        <v>1701</v>
      </c>
      <c r="AA4221">
        <v>1</v>
      </c>
      <c r="AB4221">
        <v>4054</v>
      </c>
      <c r="AC4221">
        <v>12678</v>
      </c>
      <c r="AD4221" t="str">
        <f>VLOOKUP(AB4221,[1]AAFIL003!$A$2:$B$9863,2,FALSE)</f>
        <v>איטח ניסים</v>
      </c>
      <c r="AE4221" t="s">
        <v>20442</v>
      </c>
    </row>
    <row r="4222" spans="1:31" x14ac:dyDescent="0.2">
      <c r="A4222" s="1">
        <v>1.3888888888888888E-2</v>
      </c>
      <c r="B4222">
        <v>0</v>
      </c>
      <c r="C4222">
        <v>0</v>
      </c>
      <c r="D4222" t="s">
        <v>5784</v>
      </c>
      <c r="E4222">
        <v>0</v>
      </c>
      <c r="F4222">
        <v>0</v>
      </c>
      <c r="G4222" t="s">
        <v>5</v>
      </c>
      <c r="H4222" s="2">
        <v>40132</v>
      </c>
      <c r="I4222" s="2">
        <v>40132</v>
      </c>
      <c r="J4222" t="s">
        <v>3</v>
      </c>
      <c r="K4222">
        <v>160</v>
      </c>
      <c r="L4222">
        <v>16.5</v>
      </c>
      <c r="M4222">
        <v>137.34</v>
      </c>
      <c r="N4222">
        <v>0</v>
      </c>
      <c r="O4222">
        <v>0</v>
      </c>
      <c r="P4222">
        <v>137.34</v>
      </c>
      <c r="Q4222" t="s">
        <v>0</v>
      </c>
      <c r="R4222">
        <v>0</v>
      </c>
      <c r="S4222">
        <v>0</v>
      </c>
      <c r="T4222" t="s">
        <v>19895</v>
      </c>
      <c r="V4222">
        <f t="shared" si="65"/>
        <v>2009</v>
      </c>
      <c r="W4222" s="2">
        <v>40130</v>
      </c>
      <c r="X4222" t="s">
        <v>45</v>
      </c>
      <c r="Y4222" t="s">
        <v>7</v>
      </c>
      <c r="Z4222" t="s">
        <v>5384</v>
      </c>
      <c r="AA4222">
        <v>1</v>
      </c>
      <c r="AB4222">
        <v>6584</v>
      </c>
      <c r="AC4222">
        <v>12679</v>
      </c>
      <c r="AD4222" t="str">
        <f>VLOOKUP(AB4222,[1]AAFIL003!$A$2:$B$9863,2,FALSE)</f>
        <v>קונופלי'ה דני</v>
      </c>
      <c r="AE4222" t="s">
        <v>20442</v>
      </c>
    </row>
    <row r="4223" spans="1:31" x14ac:dyDescent="0.2">
      <c r="A4223" s="1">
        <v>4.1666666666666664E-2</v>
      </c>
      <c r="B4223">
        <v>35</v>
      </c>
      <c r="C4223">
        <v>0</v>
      </c>
      <c r="D4223" t="s">
        <v>5785</v>
      </c>
      <c r="E4223">
        <v>0</v>
      </c>
      <c r="F4223">
        <v>0</v>
      </c>
      <c r="G4223" t="s">
        <v>5</v>
      </c>
      <c r="H4223" s="2">
        <v>40255</v>
      </c>
      <c r="I4223" s="2">
        <v>40255</v>
      </c>
      <c r="J4223" t="s">
        <v>3</v>
      </c>
      <c r="K4223">
        <v>198</v>
      </c>
      <c r="L4223">
        <v>16</v>
      </c>
      <c r="M4223">
        <v>170.69</v>
      </c>
      <c r="N4223">
        <v>0</v>
      </c>
      <c r="O4223">
        <v>0</v>
      </c>
      <c r="P4223">
        <v>170.69</v>
      </c>
      <c r="Q4223" t="s">
        <v>0</v>
      </c>
      <c r="R4223">
        <v>0</v>
      </c>
      <c r="S4223">
        <v>0</v>
      </c>
      <c r="T4223" t="s">
        <v>19895</v>
      </c>
      <c r="V4223">
        <f t="shared" si="65"/>
        <v>2009</v>
      </c>
      <c r="W4223" s="2">
        <v>40130</v>
      </c>
      <c r="X4223" t="s">
        <v>77</v>
      </c>
      <c r="Y4223" t="s">
        <v>7</v>
      </c>
      <c r="Z4223" t="s">
        <v>5786</v>
      </c>
      <c r="AA4223">
        <v>5</v>
      </c>
      <c r="AB4223">
        <v>6585</v>
      </c>
      <c r="AC4223">
        <v>12680</v>
      </c>
      <c r="AD4223" t="str">
        <f>VLOOKUP(AB4223,[1]AAFIL003!$A$2:$B$9863,2,FALSE)</f>
        <v>אסטינגלוב יצחק</v>
      </c>
      <c r="AE4223" t="s">
        <v>20442</v>
      </c>
    </row>
    <row r="4224" spans="1:31" x14ac:dyDescent="0.2">
      <c r="A4224" s="1">
        <v>4.1666666666666664E-2</v>
      </c>
      <c r="B4224">
        <v>0</v>
      </c>
      <c r="C4224">
        <v>0</v>
      </c>
      <c r="D4224" t="s">
        <v>5787</v>
      </c>
      <c r="E4224">
        <v>0</v>
      </c>
      <c r="F4224">
        <v>0</v>
      </c>
      <c r="G4224" t="s">
        <v>5</v>
      </c>
      <c r="H4224" s="2">
        <v>40176</v>
      </c>
      <c r="I4224" s="2">
        <v>40167</v>
      </c>
      <c r="J4224" t="s">
        <v>3</v>
      </c>
      <c r="K4224">
        <v>186</v>
      </c>
      <c r="L4224">
        <v>16.5</v>
      </c>
      <c r="M4224">
        <v>159.66</v>
      </c>
      <c r="N4224">
        <v>0</v>
      </c>
      <c r="O4224">
        <v>0</v>
      </c>
      <c r="P4224">
        <v>159.66</v>
      </c>
      <c r="Q4224" t="s">
        <v>0</v>
      </c>
      <c r="R4224">
        <v>0</v>
      </c>
      <c r="S4224">
        <v>0</v>
      </c>
      <c r="T4224" t="s">
        <v>19895</v>
      </c>
      <c r="V4224">
        <f t="shared" si="65"/>
        <v>2009</v>
      </c>
      <c r="W4224" s="2">
        <v>40132</v>
      </c>
      <c r="X4224" t="s">
        <v>93</v>
      </c>
      <c r="Y4224" t="s">
        <v>7</v>
      </c>
      <c r="Z4224" t="s">
        <v>46</v>
      </c>
      <c r="AA4224">
        <v>1</v>
      </c>
      <c r="AB4224">
        <v>6586</v>
      </c>
      <c r="AC4224">
        <v>12681</v>
      </c>
      <c r="AD4224" t="str">
        <f>VLOOKUP(AB4224,[1]AAFIL003!$A$2:$B$9863,2,FALSE)</f>
        <v>אלשוילי רפאל</v>
      </c>
      <c r="AE4224" t="s">
        <v>20442</v>
      </c>
    </row>
    <row r="4225" spans="1:31" x14ac:dyDescent="0.2">
      <c r="A4225" s="1">
        <v>4.1666666666666664E-2</v>
      </c>
      <c r="B4225">
        <v>55</v>
      </c>
      <c r="C4225">
        <v>0</v>
      </c>
      <c r="D4225" t="s">
        <v>5788</v>
      </c>
      <c r="E4225">
        <v>0</v>
      </c>
      <c r="F4225">
        <v>0</v>
      </c>
      <c r="G4225" t="s">
        <v>5</v>
      </c>
      <c r="H4225" s="2">
        <v>40209</v>
      </c>
      <c r="I4225" s="2">
        <v>40207</v>
      </c>
      <c r="J4225" t="s">
        <v>3</v>
      </c>
      <c r="K4225">
        <v>265</v>
      </c>
      <c r="L4225">
        <v>16</v>
      </c>
      <c r="M4225">
        <v>228.45</v>
      </c>
      <c r="N4225">
        <v>0</v>
      </c>
      <c r="O4225">
        <v>0</v>
      </c>
      <c r="P4225">
        <v>228.45</v>
      </c>
      <c r="Q4225" t="s">
        <v>0</v>
      </c>
      <c r="R4225">
        <v>0</v>
      </c>
      <c r="S4225">
        <v>0</v>
      </c>
      <c r="T4225">
        <v>55</v>
      </c>
      <c r="V4225">
        <f t="shared" si="65"/>
        <v>2009</v>
      </c>
      <c r="W4225" s="2">
        <v>40132</v>
      </c>
      <c r="X4225" t="s">
        <v>77</v>
      </c>
      <c r="Y4225" t="s">
        <v>7</v>
      </c>
      <c r="Z4225" t="s">
        <v>630</v>
      </c>
      <c r="AA4225">
        <v>5</v>
      </c>
      <c r="AB4225">
        <v>6586</v>
      </c>
      <c r="AC4225">
        <v>12682</v>
      </c>
      <c r="AD4225" t="str">
        <f>VLOOKUP(AB4225,[1]AAFIL003!$A$2:$B$9863,2,FALSE)</f>
        <v>אלשוילי רפאל</v>
      </c>
      <c r="AE4225" t="s">
        <v>20442</v>
      </c>
    </row>
    <row r="4226" spans="1:31" x14ac:dyDescent="0.2">
      <c r="A4226" s="1">
        <v>0.1875</v>
      </c>
      <c r="B4226">
        <v>0</v>
      </c>
      <c r="C4226">
        <v>0</v>
      </c>
      <c r="D4226" t="s">
        <v>5789</v>
      </c>
      <c r="E4226">
        <v>0</v>
      </c>
      <c r="F4226">
        <v>0</v>
      </c>
      <c r="G4226" t="s">
        <v>5</v>
      </c>
      <c r="H4226" s="2">
        <v>40175</v>
      </c>
      <c r="I4226" s="2">
        <v>40175</v>
      </c>
      <c r="J4226" t="s">
        <v>3</v>
      </c>
      <c r="K4226">
        <v>226</v>
      </c>
      <c r="L4226">
        <v>16.5</v>
      </c>
      <c r="M4226">
        <v>193.99</v>
      </c>
      <c r="N4226">
        <v>0</v>
      </c>
      <c r="O4226">
        <v>0</v>
      </c>
      <c r="P4226">
        <v>193.99</v>
      </c>
      <c r="Q4226" t="s">
        <v>0</v>
      </c>
      <c r="R4226">
        <v>0</v>
      </c>
      <c r="S4226">
        <v>0</v>
      </c>
      <c r="T4226" t="s">
        <v>19895</v>
      </c>
      <c r="V4226">
        <f t="shared" si="65"/>
        <v>2009</v>
      </c>
      <c r="W4226" s="2">
        <v>40132</v>
      </c>
      <c r="X4226" t="s">
        <v>77</v>
      </c>
      <c r="Y4226" t="s">
        <v>141</v>
      </c>
      <c r="Z4226" t="s">
        <v>5790</v>
      </c>
      <c r="AA4226">
        <v>4</v>
      </c>
      <c r="AB4226">
        <v>1240</v>
      </c>
      <c r="AC4226">
        <v>12683</v>
      </c>
      <c r="AD4226" t="str">
        <f>VLOOKUP(AB4226,[1]AAFIL003!$A$2:$B$9863,2,FALSE)</f>
        <v>טוביאנה אליהו ואסתר</v>
      </c>
      <c r="AE4226" t="s">
        <v>20442</v>
      </c>
    </row>
    <row r="4227" spans="1:31" x14ac:dyDescent="0.2">
      <c r="A4227" s="1">
        <v>0.125</v>
      </c>
      <c r="B4227">
        <v>5</v>
      </c>
      <c r="C4227" t="s">
        <v>5791</v>
      </c>
      <c r="D4227" t="s">
        <v>5792</v>
      </c>
      <c r="E4227">
        <v>0</v>
      </c>
      <c r="F4227">
        <v>0</v>
      </c>
      <c r="G4227" t="s">
        <v>5</v>
      </c>
      <c r="H4227" s="2">
        <v>40141</v>
      </c>
      <c r="I4227" s="2">
        <v>40141</v>
      </c>
      <c r="J4227" t="s">
        <v>3</v>
      </c>
      <c r="K4227">
        <v>285</v>
      </c>
      <c r="L4227">
        <v>16.5</v>
      </c>
      <c r="M4227">
        <v>244.64</v>
      </c>
      <c r="N4227">
        <v>0</v>
      </c>
      <c r="O4227">
        <v>0</v>
      </c>
      <c r="P4227">
        <v>244.64</v>
      </c>
      <c r="Q4227" t="s">
        <v>0</v>
      </c>
      <c r="R4227">
        <v>0</v>
      </c>
      <c r="S4227">
        <v>0</v>
      </c>
      <c r="T4227" t="s">
        <v>19902</v>
      </c>
      <c r="U4227" t="s">
        <v>20242</v>
      </c>
      <c r="V4227">
        <f t="shared" ref="V4227:V4290" si="66">YEAR(W4227)</f>
        <v>2009</v>
      </c>
      <c r="W4227" s="2">
        <v>40132</v>
      </c>
      <c r="X4227" t="s">
        <v>5362</v>
      </c>
      <c r="Y4227" t="s">
        <v>7</v>
      </c>
      <c r="Z4227" t="s">
        <v>5532</v>
      </c>
      <c r="AA4227">
        <v>9</v>
      </c>
      <c r="AB4227">
        <v>6587</v>
      </c>
      <c r="AC4227">
        <v>12684</v>
      </c>
      <c r="AD4227" t="str">
        <f>VLOOKUP(AB4227,[1]AAFIL003!$A$2:$B$9863,2,FALSE)</f>
        <v>פינטו לזר</v>
      </c>
      <c r="AE4227" t="s">
        <v>20442</v>
      </c>
    </row>
    <row r="4228" spans="1:31" x14ac:dyDescent="0.2">
      <c r="A4228" s="1">
        <v>4.1666666666666664E-2</v>
      </c>
      <c r="B4228">
        <v>2</v>
      </c>
      <c r="C4228">
        <v>0</v>
      </c>
      <c r="D4228" t="s">
        <v>5793</v>
      </c>
      <c r="E4228">
        <v>0</v>
      </c>
      <c r="F4228">
        <v>0</v>
      </c>
      <c r="G4228" t="s">
        <v>5</v>
      </c>
      <c r="H4228" s="2">
        <v>40136</v>
      </c>
      <c r="I4228" s="2">
        <v>40135</v>
      </c>
      <c r="J4228" t="s">
        <v>3</v>
      </c>
      <c r="K4228">
        <v>246</v>
      </c>
      <c r="L4228">
        <v>16.5</v>
      </c>
      <c r="M4228">
        <v>211.16</v>
      </c>
      <c r="N4228">
        <v>0</v>
      </c>
      <c r="O4228">
        <v>0</v>
      </c>
      <c r="P4228">
        <v>211.16</v>
      </c>
      <c r="Q4228" t="s">
        <v>0</v>
      </c>
      <c r="R4228">
        <v>0</v>
      </c>
      <c r="S4228">
        <v>0</v>
      </c>
      <c r="T4228" t="s">
        <v>19895</v>
      </c>
      <c r="V4228">
        <f t="shared" si="66"/>
        <v>2009</v>
      </c>
      <c r="W4228" s="2">
        <v>40132</v>
      </c>
      <c r="X4228" t="s">
        <v>6</v>
      </c>
      <c r="Y4228" t="s">
        <v>7</v>
      </c>
      <c r="Z4228" t="s">
        <v>74</v>
      </c>
      <c r="AA4228">
        <v>1</v>
      </c>
      <c r="AB4228">
        <v>2828</v>
      </c>
      <c r="AC4228">
        <v>12685</v>
      </c>
      <c r="AD4228" t="str">
        <f>VLOOKUP(AB4228,[1]AAFIL003!$A$2:$B$9863,2,FALSE)</f>
        <v>חיון אליהו</v>
      </c>
      <c r="AE4228" t="s">
        <v>20442</v>
      </c>
    </row>
    <row r="4229" spans="1:31" x14ac:dyDescent="0.2">
      <c r="A4229" s="1">
        <v>8.3333333333333329E-2</v>
      </c>
      <c r="B4229">
        <v>8</v>
      </c>
      <c r="C4229">
        <v>0</v>
      </c>
      <c r="D4229" t="s">
        <v>5794</v>
      </c>
      <c r="E4229">
        <v>0</v>
      </c>
      <c r="F4229">
        <v>0</v>
      </c>
      <c r="G4229" t="s">
        <v>5</v>
      </c>
      <c r="H4229" s="2">
        <v>40132</v>
      </c>
      <c r="I4229" s="2">
        <v>40132</v>
      </c>
      <c r="J4229" t="s">
        <v>3</v>
      </c>
      <c r="K4229">
        <v>341</v>
      </c>
      <c r="L4229">
        <v>16.5</v>
      </c>
      <c r="M4229">
        <v>292.7</v>
      </c>
      <c r="N4229">
        <v>0</v>
      </c>
      <c r="O4229">
        <v>0</v>
      </c>
      <c r="P4229">
        <v>292.7</v>
      </c>
      <c r="Q4229" t="s">
        <v>0</v>
      </c>
      <c r="R4229">
        <v>0</v>
      </c>
      <c r="S4229">
        <v>0</v>
      </c>
      <c r="T4229" t="s">
        <v>19895</v>
      </c>
      <c r="V4229">
        <f t="shared" si="66"/>
        <v>2009</v>
      </c>
      <c r="W4229" s="2">
        <v>40132</v>
      </c>
      <c r="X4229" t="s">
        <v>6</v>
      </c>
      <c r="Y4229" t="s">
        <v>59</v>
      </c>
      <c r="Z4229" t="s">
        <v>5795</v>
      </c>
      <c r="AA4229">
        <v>2</v>
      </c>
      <c r="AB4229">
        <v>5193</v>
      </c>
      <c r="AC4229">
        <v>12686</v>
      </c>
      <c r="AD4229" t="str">
        <f>VLOOKUP(AB4229,[1]AAFIL003!$A$2:$B$9863,2,FALSE)</f>
        <v>חנימוב ארתור</v>
      </c>
      <c r="AE4229" t="s">
        <v>20442</v>
      </c>
    </row>
    <row r="4230" spans="1:31" x14ac:dyDescent="0.2">
      <c r="A4230" s="1">
        <v>0</v>
      </c>
      <c r="B4230">
        <v>0</v>
      </c>
      <c r="C4230">
        <v>0</v>
      </c>
      <c r="D4230" t="s">
        <v>5796</v>
      </c>
      <c r="E4230">
        <v>0</v>
      </c>
      <c r="F4230">
        <v>0</v>
      </c>
      <c r="G4230" t="s">
        <v>5</v>
      </c>
      <c r="H4230" s="2">
        <v>40148</v>
      </c>
      <c r="I4230" t="s">
        <v>2</v>
      </c>
      <c r="J4230" t="s">
        <v>3</v>
      </c>
      <c r="K4230">
        <v>65</v>
      </c>
      <c r="L4230">
        <v>16.5</v>
      </c>
      <c r="M4230">
        <v>55.79</v>
      </c>
      <c r="N4230">
        <v>0</v>
      </c>
      <c r="O4230">
        <v>0</v>
      </c>
      <c r="P4230">
        <v>55.79</v>
      </c>
      <c r="Q4230" t="s">
        <v>0</v>
      </c>
      <c r="R4230">
        <v>0</v>
      </c>
      <c r="S4230">
        <v>0</v>
      </c>
      <c r="T4230" t="s">
        <v>19902</v>
      </c>
      <c r="U4230" t="s">
        <v>20243</v>
      </c>
      <c r="V4230">
        <f t="shared" si="66"/>
        <v>2009</v>
      </c>
      <c r="W4230" s="2">
        <v>40132</v>
      </c>
      <c r="X4230" t="s">
        <v>12</v>
      </c>
      <c r="Y4230" t="s">
        <v>7</v>
      </c>
      <c r="Z4230" t="s">
        <v>205</v>
      </c>
      <c r="AA4230">
        <v>9</v>
      </c>
      <c r="AB4230">
        <v>6588</v>
      </c>
      <c r="AC4230">
        <v>12687</v>
      </c>
      <c r="AD4230" t="str">
        <f>VLOOKUP(AB4230,[1]AAFIL003!$A$2:$B$9863,2,FALSE)</f>
        <v>גבאי בידה</v>
      </c>
      <c r="AE4230" t="s">
        <v>20442</v>
      </c>
    </row>
    <row r="4231" spans="1:31" x14ac:dyDescent="0.2">
      <c r="A4231" s="1">
        <v>2.0833333333333332E-2</v>
      </c>
      <c r="B4231">
        <v>0</v>
      </c>
      <c r="C4231">
        <v>0</v>
      </c>
      <c r="D4231" t="s">
        <v>5797</v>
      </c>
      <c r="E4231">
        <v>0</v>
      </c>
      <c r="F4231">
        <v>0</v>
      </c>
      <c r="G4231" t="s">
        <v>5</v>
      </c>
      <c r="H4231" s="2">
        <v>40133</v>
      </c>
      <c r="I4231" s="2">
        <v>40133</v>
      </c>
      <c r="J4231" t="s">
        <v>3</v>
      </c>
      <c r="K4231">
        <v>200</v>
      </c>
      <c r="L4231">
        <v>16.5</v>
      </c>
      <c r="M4231">
        <v>171.67</v>
      </c>
      <c r="N4231">
        <v>0</v>
      </c>
      <c r="O4231">
        <v>0</v>
      </c>
      <c r="P4231">
        <v>171.67</v>
      </c>
      <c r="Q4231" t="s">
        <v>0</v>
      </c>
      <c r="R4231">
        <v>0</v>
      </c>
      <c r="S4231">
        <v>0</v>
      </c>
      <c r="T4231" t="s">
        <v>19895</v>
      </c>
      <c r="V4231">
        <f t="shared" si="66"/>
        <v>2009</v>
      </c>
      <c r="W4231" s="2">
        <v>40133</v>
      </c>
      <c r="X4231" t="s">
        <v>45</v>
      </c>
      <c r="Y4231" t="s">
        <v>7</v>
      </c>
      <c r="Z4231" t="s">
        <v>276</v>
      </c>
      <c r="AA4231">
        <v>1</v>
      </c>
      <c r="AB4231">
        <v>6589</v>
      </c>
      <c r="AC4231">
        <v>12688</v>
      </c>
      <c r="AD4231" t="str">
        <f>VLOOKUP(AB4231,[1]AAFIL003!$A$2:$B$9863,2,FALSE)</f>
        <v>חיון ליאור והילה</v>
      </c>
      <c r="AE4231" t="s">
        <v>20442</v>
      </c>
    </row>
    <row r="4232" spans="1:31" x14ac:dyDescent="0.2">
      <c r="A4232" s="1">
        <v>2.0833333333333332E-2</v>
      </c>
      <c r="B4232">
        <v>0</v>
      </c>
      <c r="C4232">
        <v>0</v>
      </c>
      <c r="D4232" t="s">
        <v>5798</v>
      </c>
      <c r="E4232">
        <v>0</v>
      </c>
      <c r="F4232">
        <v>0</v>
      </c>
      <c r="G4232" t="s">
        <v>5</v>
      </c>
      <c r="H4232" s="2">
        <v>40135</v>
      </c>
      <c r="I4232" s="2">
        <v>40135</v>
      </c>
      <c r="J4232" t="s">
        <v>3</v>
      </c>
      <c r="K4232">
        <v>175</v>
      </c>
      <c r="L4232">
        <v>16.5</v>
      </c>
      <c r="M4232">
        <v>150.21</v>
      </c>
      <c r="N4232">
        <v>0</v>
      </c>
      <c r="O4232">
        <v>0</v>
      </c>
      <c r="P4232" t="s">
        <v>5799</v>
      </c>
      <c r="Q4232" t="s">
        <v>5800</v>
      </c>
      <c r="R4232">
        <v>50</v>
      </c>
      <c r="S4232">
        <v>0</v>
      </c>
      <c r="T4232" t="s">
        <v>19895</v>
      </c>
      <c r="V4232">
        <f t="shared" si="66"/>
        <v>2009</v>
      </c>
      <c r="W4232" s="2">
        <v>40133</v>
      </c>
      <c r="X4232" t="s">
        <v>45</v>
      </c>
      <c r="Y4232" t="s">
        <v>7</v>
      </c>
      <c r="Z4232" t="s">
        <v>107</v>
      </c>
      <c r="AA4232">
        <v>1</v>
      </c>
      <c r="AB4232">
        <v>3267</v>
      </c>
      <c r="AC4232">
        <v>12689</v>
      </c>
      <c r="AD4232" t="str">
        <f>VLOOKUP(AB4232,[1]AAFIL003!$A$2:$B$9863,2,FALSE)</f>
        <v>חדד חיים</v>
      </c>
      <c r="AE4232" t="s">
        <v>20442</v>
      </c>
    </row>
    <row r="4233" spans="1:31" x14ac:dyDescent="0.2">
      <c r="A4233" s="1">
        <v>2.7777777777777776E-2</v>
      </c>
      <c r="B4233">
        <v>110</v>
      </c>
      <c r="C4233">
        <v>0</v>
      </c>
      <c r="D4233" t="s">
        <v>5801</v>
      </c>
      <c r="E4233">
        <v>0</v>
      </c>
      <c r="F4233">
        <v>0</v>
      </c>
      <c r="G4233" t="s">
        <v>5</v>
      </c>
      <c r="H4233" s="2">
        <v>40143</v>
      </c>
      <c r="I4233" s="2">
        <v>40142</v>
      </c>
      <c r="J4233" t="s">
        <v>3</v>
      </c>
      <c r="K4233">
        <v>350</v>
      </c>
      <c r="L4233">
        <v>16.5</v>
      </c>
      <c r="M4233">
        <v>300.43</v>
      </c>
      <c r="N4233">
        <v>0</v>
      </c>
      <c r="O4233">
        <v>0</v>
      </c>
      <c r="P4233">
        <v>300.43</v>
      </c>
      <c r="Q4233" t="s">
        <v>0</v>
      </c>
      <c r="R4233">
        <v>0</v>
      </c>
      <c r="S4233">
        <v>0</v>
      </c>
      <c r="T4233" t="s">
        <v>19895</v>
      </c>
      <c r="U4233" t="s">
        <v>20244</v>
      </c>
      <c r="V4233">
        <f t="shared" si="66"/>
        <v>2009</v>
      </c>
      <c r="W4233" s="2">
        <v>40134</v>
      </c>
      <c r="X4233" t="s">
        <v>6</v>
      </c>
      <c r="Y4233" t="s">
        <v>7</v>
      </c>
      <c r="Z4233" t="s">
        <v>5802</v>
      </c>
      <c r="AA4233">
        <v>1</v>
      </c>
      <c r="AB4233">
        <v>2004</v>
      </c>
      <c r="AC4233">
        <v>12690</v>
      </c>
      <c r="AD4233" t="str">
        <f>VLOOKUP(AB4233,[1]AAFIL003!$A$2:$B$9863,2,FALSE)</f>
        <v>לוי אריה</v>
      </c>
      <c r="AE4233" t="s">
        <v>20442</v>
      </c>
    </row>
    <row r="4234" spans="1:31" x14ac:dyDescent="0.2">
      <c r="A4234" s="1">
        <v>2.7777777777777776E-2</v>
      </c>
      <c r="B4234">
        <v>0</v>
      </c>
      <c r="C4234">
        <v>0</v>
      </c>
      <c r="D4234" t="s">
        <v>5803</v>
      </c>
      <c r="E4234">
        <v>0</v>
      </c>
      <c r="F4234">
        <v>0</v>
      </c>
      <c r="G4234" t="s">
        <v>5</v>
      </c>
      <c r="H4234" s="2">
        <v>40142</v>
      </c>
      <c r="I4234" s="2">
        <v>40139</v>
      </c>
      <c r="J4234" t="s">
        <v>3</v>
      </c>
      <c r="K4234">
        <v>200</v>
      </c>
      <c r="L4234">
        <v>16.5</v>
      </c>
      <c r="M4234">
        <v>171.67</v>
      </c>
      <c r="N4234">
        <v>0</v>
      </c>
      <c r="O4234">
        <v>0</v>
      </c>
      <c r="P4234">
        <v>171.67</v>
      </c>
      <c r="Q4234" t="s">
        <v>0</v>
      </c>
      <c r="R4234">
        <v>0</v>
      </c>
      <c r="S4234">
        <v>200</v>
      </c>
      <c r="T4234" t="s">
        <v>19895</v>
      </c>
      <c r="U4234" t="s">
        <v>20245</v>
      </c>
      <c r="V4234">
        <f t="shared" si="66"/>
        <v>2009</v>
      </c>
      <c r="W4234" s="2">
        <v>40134</v>
      </c>
      <c r="X4234" t="s">
        <v>214</v>
      </c>
      <c r="Y4234" t="s">
        <v>7</v>
      </c>
      <c r="Z4234" t="s">
        <v>5804</v>
      </c>
      <c r="AA4234">
        <v>9</v>
      </c>
      <c r="AB4234">
        <v>2004</v>
      </c>
      <c r="AC4234">
        <v>12691</v>
      </c>
      <c r="AD4234" t="str">
        <f>VLOOKUP(AB4234,[1]AAFIL003!$A$2:$B$9863,2,FALSE)</f>
        <v>לוי אריה</v>
      </c>
      <c r="AE4234" t="s">
        <v>20442</v>
      </c>
    </row>
    <row r="4235" spans="1:31" x14ac:dyDescent="0.2">
      <c r="A4235" s="1">
        <v>5.2083333333333336E-2</v>
      </c>
      <c r="B4235">
        <v>0</v>
      </c>
      <c r="C4235">
        <v>0</v>
      </c>
      <c r="D4235" t="s">
        <v>5805</v>
      </c>
      <c r="E4235">
        <v>0</v>
      </c>
      <c r="F4235">
        <v>0</v>
      </c>
      <c r="G4235" t="s">
        <v>5</v>
      </c>
      <c r="H4235" s="2">
        <v>40167</v>
      </c>
      <c r="I4235" s="2">
        <v>40163</v>
      </c>
      <c r="J4235" t="s">
        <v>3</v>
      </c>
      <c r="K4235">
        <v>152</v>
      </c>
      <c r="L4235">
        <v>16.5</v>
      </c>
      <c r="M4235">
        <v>130.47</v>
      </c>
      <c r="N4235">
        <v>14.51</v>
      </c>
      <c r="O4235">
        <v>10</v>
      </c>
      <c r="P4235">
        <v>144.97</v>
      </c>
      <c r="Q4235" t="s">
        <v>0</v>
      </c>
      <c r="R4235">
        <v>0</v>
      </c>
      <c r="S4235">
        <v>0</v>
      </c>
      <c r="T4235" t="s">
        <v>19902</v>
      </c>
      <c r="V4235">
        <f t="shared" si="66"/>
        <v>2009</v>
      </c>
      <c r="W4235" s="2">
        <v>40134</v>
      </c>
      <c r="X4235" t="s">
        <v>6</v>
      </c>
      <c r="Y4235" t="s">
        <v>7</v>
      </c>
      <c r="Z4235" t="s">
        <v>105</v>
      </c>
      <c r="AA4235">
        <v>2</v>
      </c>
      <c r="AB4235">
        <v>3437</v>
      </c>
      <c r="AC4235">
        <v>12692</v>
      </c>
      <c r="AD4235" t="str">
        <f>VLOOKUP(AB4235,[1]AAFIL003!$A$2:$B$9863,2,FALSE)</f>
        <v>אלון יואב</v>
      </c>
      <c r="AE4235" t="s">
        <v>20442</v>
      </c>
    </row>
    <row r="4236" spans="1:31" x14ac:dyDescent="0.2">
      <c r="A4236" s="1">
        <v>5.2083333333333336E-2</v>
      </c>
      <c r="B4236">
        <v>0</v>
      </c>
      <c r="C4236">
        <v>0</v>
      </c>
      <c r="D4236" t="s">
        <v>5806</v>
      </c>
      <c r="E4236">
        <v>0</v>
      </c>
      <c r="F4236">
        <v>0</v>
      </c>
      <c r="G4236" t="s">
        <v>5</v>
      </c>
      <c r="H4236" s="2">
        <v>40213</v>
      </c>
      <c r="I4236" s="2">
        <v>40161</v>
      </c>
      <c r="J4236" t="s">
        <v>3</v>
      </c>
      <c r="K4236">
        <v>311</v>
      </c>
      <c r="L4236">
        <v>16</v>
      </c>
      <c r="M4236">
        <v>268.10000000000002</v>
      </c>
      <c r="N4236">
        <v>0</v>
      </c>
      <c r="O4236">
        <v>0</v>
      </c>
      <c r="P4236">
        <v>268.10000000000002</v>
      </c>
      <c r="Q4236" t="s">
        <v>0</v>
      </c>
      <c r="R4236">
        <v>0</v>
      </c>
      <c r="S4236">
        <v>0</v>
      </c>
      <c r="T4236" t="s">
        <v>19902</v>
      </c>
      <c r="U4236" t="s">
        <v>19923</v>
      </c>
      <c r="V4236">
        <f t="shared" si="66"/>
        <v>2009</v>
      </c>
      <c r="W4236" s="2">
        <v>40134</v>
      </c>
      <c r="X4236" t="s">
        <v>194</v>
      </c>
      <c r="Y4236" t="s">
        <v>7</v>
      </c>
      <c r="Z4236" t="s">
        <v>638</v>
      </c>
      <c r="AA4236">
        <v>3</v>
      </c>
      <c r="AB4236">
        <v>4736</v>
      </c>
      <c r="AC4236">
        <v>12693</v>
      </c>
      <c r="AD4236" t="str">
        <f>VLOOKUP(AB4236,[1]AAFIL003!$A$2:$B$9863,2,FALSE)</f>
        <v>בלוך אבנר וצילה</v>
      </c>
      <c r="AE4236" t="s">
        <v>20442</v>
      </c>
    </row>
    <row r="4237" spans="1:31" x14ac:dyDescent="0.2">
      <c r="A4237" s="1">
        <v>4.1666666666666664E-2</v>
      </c>
      <c r="B4237">
        <v>40</v>
      </c>
      <c r="C4237">
        <v>0</v>
      </c>
      <c r="D4237" t="s">
        <v>5807</v>
      </c>
      <c r="E4237">
        <v>0</v>
      </c>
      <c r="F4237">
        <v>0</v>
      </c>
      <c r="G4237" t="s">
        <v>5</v>
      </c>
      <c r="H4237" s="2">
        <v>40189</v>
      </c>
      <c r="I4237" s="2">
        <v>40189</v>
      </c>
      <c r="J4237" t="s">
        <v>3</v>
      </c>
      <c r="K4237">
        <v>175</v>
      </c>
      <c r="L4237">
        <v>16</v>
      </c>
      <c r="M4237">
        <v>150.86000000000001</v>
      </c>
      <c r="N4237">
        <v>0</v>
      </c>
      <c r="O4237">
        <v>0</v>
      </c>
      <c r="P4237">
        <v>150.86000000000001</v>
      </c>
      <c r="Q4237" t="s">
        <v>0</v>
      </c>
      <c r="R4237">
        <v>0</v>
      </c>
      <c r="S4237">
        <v>175</v>
      </c>
      <c r="T4237" t="s">
        <v>19895</v>
      </c>
      <c r="V4237">
        <f t="shared" si="66"/>
        <v>2009</v>
      </c>
      <c r="W4237" s="2">
        <v>40134</v>
      </c>
      <c r="X4237" t="s">
        <v>62</v>
      </c>
      <c r="Y4237" t="s">
        <v>63</v>
      </c>
      <c r="Z4237" t="s">
        <v>5808</v>
      </c>
      <c r="AA4237">
        <v>0</v>
      </c>
      <c r="AB4237">
        <v>4360</v>
      </c>
      <c r="AC4237">
        <v>12694</v>
      </c>
      <c r="AD4237" t="str">
        <f>VLOOKUP(AB4237,[1]AAFIL003!$A$2:$B$9863,2,FALSE)</f>
        <v>אסא מוטי</v>
      </c>
      <c r="AE4237" t="s">
        <v>20442</v>
      </c>
    </row>
    <row r="4238" spans="1:31" x14ac:dyDescent="0.2">
      <c r="A4238" s="1">
        <v>6.25E-2</v>
      </c>
      <c r="B4238">
        <v>5</v>
      </c>
      <c r="C4238">
        <v>0</v>
      </c>
      <c r="D4238" t="s">
        <v>5809</v>
      </c>
      <c r="E4238">
        <v>0</v>
      </c>
      <c r="F4238">
        <v>0</v>
      </c>
      <c r="G4238" t="s">
        <v>5</v>
      </c>
      <c r="H4238" s="2">
        <v>40141</v>
      </c>
      <c r="I4238" s="2">
        <v>40139</v>
      </c>
      <c r="J4238" t="s">
        <v>3</v>
      </c>
      <c r="K4238">
        <v>192</v>
      </c>
      <c r="L4238">
        <v>16.5</v>
      </c>
      <c r="M4238">
        <v>164.81</v>
      </c>
      <c r="N4238">
        <v>0</v>
      </c>
      <c r="O4238">
        <v>0</v>
      </c>
      <c r="P4238">
        <v>164.81</v>
      </c>
      <c r="Q4238" t="s">
        <v>0</v>
      </c>
      <c r="R4238">
        <v>0</v>
      </c>
      <c r="S4238">
        <v>0</v>
      </c>
      <c r="T4238" t="s">
        <v>19895</v>
      </c>
      <c r="V4238">
        <f t="shared" si="66"/>
        <v>2009</v>
      </c>
      <c r="W4238" s="2">
        <v>40134</v>
      </c>
      <c r="X4238" t="s">
        <v>243</v>
      </c>
      <c r="Y4238" t="s">
        <v>7</v>
      </c>
      <c r="Z4238" t="s">
        <v>69</v>
      </c>
      <c r="AA4238">
        <v>9</v>
      </c>
      <c r="AB4238">
        <v>5548</v>
      </c>
      <c r="AC4238">
        <v>12695</v>
      </c>
      <c r="AD4238" t="str">
        <f>VLOOKUP(AB4238,[1]AAFIL003!$A$2:$B$9863,2,FALSE)</f>
        <v>ליאור גלית</v>
      </c>
      <c r="AE4238" t="s">
        <v>20442</v>
      </c>
    </row>
    <row r="4239" spans="1:31" x14ac:dyDescent="0.2">
      <c r="A4239" s="1">
        <v>6.25E-2</v>
      </c>
      <c r="B4239">
        <v>5</v>
      </c>
      <c r="C4239" t="s">
        <v>5810</v>
      </c>
      <c r="D4239" t="s">
        <v>5811</v>
      </c>
      <c r="E4239">
        <v>0</v>
      </c>
      <c r="F4239">
        <v>0</v>
      </c>
      <c r="G4239" t="s">
        <v>5</v>
      </c>
      <c r="H4239" s="2">
        <v>40141</v>
      </c>
      <c r="I4239" s="2">
        <v>40139</v>
      </c>
      <c r="J4239" t="s">
        <v>3</v>
      </c>
      <c r="K4239">
        <v>245</v>
      </c>
      <c r="L4239">
        <v>16.5</v>
      </c>
      <c r="M4239">
        <v>210.3</v>
      </c>
      <c r="N4239">
        <v>0</v>
      </c>
      <c r="O4239">
        <v>0</v>
      </c>
      <c r="P4239">
        <v>210.3</v>
      </c>
      <c r="Q4239" t="s">
        <v>0</v>
      </c>
      <c r="R4239">
        <v>0</v>
      </c>
      <c r="S4239">
        <v>0</v>
      </c>
      <c r="T4239" t="s">
        <v>19895</v>
      </c>
      <c r="V4239">
        <f t="shared" si="66"/>
        <v>2009</v>
      </c>
      <c r="W4239" s="2">
        <v>40135</v>
      </c>
      <c r="X4239" t="s">
        <v>27</v>
      </c>
      <c r="Y4239" t="s">
        <v>7</v>
      </c>
      <c r="Z4239" t="s">
        <v>1513</v>
      </c>
      <c r="AA4239">
        <v>9</v>
      </c>
      <c r="AB4239">
        <v>5483</v>
      </c>
      <c r="AC4239">
        <v>12696</v>
      </c>
      <c r="AD4239" t="str">
        <f>VLOOKUP(AB4239,[1]AAFIL003!$A$2:$B$9863,2,FALSE)</f>
        <v>קיבוץ שעלבים צבי,פרג'</v>
      </c>
      <c r="AE4239" t="s">
        <v>20442</v>
      </c>
    </row>
    <row r="4240" spans="1:31" x14ac:dyDescent="0.2">
      <c r="A4240" s="1">
        <v>8.3333333333333329E-2</v>
      </c>
      <c r="B4240">
        <v>0</v>
      </c>
      <c r="C4240">
        <v>0</v>
      </c>
      <c r="D4240" t="s">
        <v>5812</v>
      </c>
      <c r="E4240">
        <v>0</v>
      </c>
      <c r="F4240">
        <v>0</v>
      </c>
      <c r="G4240" t="s">
        <v>5</v>
      </c>
      <c r="H4240" s="2">
        <v>40149</v>
      </c>
      <c r="I4240" s="2">
        <v>40149</v>
      </c>
      <c r="J4240" t="s">
        <v>3</v>
      </c>
      <c r="K4240">
        <v>256</v>
      </c>
      <c r="L4240">
        <v>16.5</v>
      </c>
      <c r="M4240">
        <v>219.74</v>
      </c>
      <c r="N4240">
        <v>0</v>
      </c>
      <c r="O4240">
        <v>0</v>
      </c>
      <c r="P4240">
        <v>219.74</v>
      </c>
      <c r="Q4240" t="s">
        <v>0</v>
      </c>
      <c r="R4240">
        <v>0</v>
      </c>
      <c r="S4240">
        <v>0</v>
      </c>
      <c r="T4240" t="s">
        <v>19902</v>
      </c>
      <c r="U4240" t="s">
        <v>19920</v>
      </c>
      <c r="V4240">
        <f t="shared" si="66"/>
        <v>2009</v>
      </c>
      <c r="W4240" s="2">
        <v>40135</v>
      </c>
      <c r="X4240" t="s">
        <v>6</v>
      </c>
      <c r="Y4240" t="s">
        <v>59</v>
      </c>
      <c r="Z4240" t="s">
        <v>60</v>
      </c>
      <c r="AA4240">
        <v>2</v>
      </c>
      <c r="AB4240">
        <v>6590</v>
      </c>
      <c r="AC4240">
        <v>12697</v>
      </c>
      <c r="AD4240" t="str">
        <f>VLOOKUP(AB4240,[1]AAFIL003!$A$2:$B$9863,2,FALSE)</f>
        <v>ברגיל חיים</v>
      </c>
      <c r="AE4240" t="s">
        <v>20442</v>
      </c>
    </row>
    <row r="4241" spans="1:31" x14ac:dyDescent="0.2">
      <c r="A4241" s="1">
        <v>6.25E-2</v>
      </c>
      <c r="B4241">
        <v>5</v>
      </c>
      <c r="C4241">
        <v>0</v>
      </c>
      <c r="D4241" t="s">
        <v>5813</v>
      </c>
      <c r="E4241">
        <v>0</v>
      </c>
      <c r="F4241">
        <v>0</v>
      </c>
      <c r="G4241" t="s">
        <v>5</v>
      </c>
      <c r="H4241" s="2">
        <v>40171</v>
      </c>
      <c r="I4241" s="2">
        <v>40171</v>
      </c>
      <c r="J4241" t="s">
        <v>3</v>
      </c>
      <c r="K4241">
        <v>170</v>
      </c>
      <c r="L4241">
        <v>16.5</v>
      </c>
      <c r="M4241">
        <v>145.91999999999999</v>
      </c>
      <c r="N4241">
        <v>14.08</v>
      </c>
      <c r="O4241">
        <v>8.8000000000000007</v>
      </c>
      <c r="P4241">
        <v>160</v>
      </c>
      <c r="Q4241" t="s">
        <v>0</v>
      </c>
      <c r="R4241">
        <v>0</v>
      </c>
      <c r="S4241">
        <v>0</v>
      </c>
      <c r="T4241" t="s">
        <v>19902</v>
      </c>
      <c r="V4241">
        <f t="shared" si="66"/>
        <v>2009</v>
      </c>
      <c r="W4241" s="2">
        <v>40136</v>
      </c>
      <c r="X4241" t="s">
        <v>310</v>
      </c>
      <c r="Y4241" t="s">
        <v>7</v>
      </c>
      <c r="Z4241" t="s">
        <v>5814</v>
      </c>
      <c r="AA4241">
        <v>9</v>
      </c>
      <c r="AB4241">
        <v>2743</v>
      </c>
      <c r="AC4241">
        <v>12698</v>
      </c>
      <c r="AD4241" t="str">
        <f>VLOOKUP(AB4241,[1]AAFIL003!$A$2:$B$9863,2,FALSE)</f>
        <v>נאור מישל</v>
      </c>
      <c r="AE4241" t="s">
        <v>20442</v>
      </c>
    </row>
    <row r="4242" spans="1:31" x14ac:dyDescent="0.2">
      <c r="A4242" s="1">
        <v>4.1666666666666664E-2</v>
      </c>
      <c r="B4242">
        <v>5</v>
      </c>
      <c r="C4242">
        <v>0</v>
      </c>
      <c r="D4242" t="s">
        <v>5815</v>
      </c>
      <c r="E4242">
        <v>0</v>
      </c>
      <c r="F4242">
        <v>0</v>
      </c>
      <c r="G4242" t="s">
        <v>5</v>
      </c>
      <c r="H4242" s="2">
        <v>40140</v>
      </c>
      <c r="I4242" s="2">
        <v>40140</v>
      </c>
      <c r="J4242" t="s">
        <v>3</v>
      </c>
      <c r="K4242">
        <v>94</v>
      </c>
      <c r="L4242">
        <v>16.5</v>
      </c>
      <c r="M4242">
        <v>80.69</v>
      </c>
      <c r="N4242">
        <v>80.69</v>
      </c>
      <c r="O4242">
        <v>50</v>
      </c>
      <c r="P4242">
        <v>161.38</v>
      </c>
      <c r="Q4242" t="s">
        <v>0</v>
      </c>
      <c r="R4242">
        <v>0</v>
      </c>
      <c r="S4242">
        <v>0</v>
      </c>
      <c r="T4242" t="s">
        <v>19895</v>
      </c>
      <c r="V4242">
        <f t="shared" si="66"/>
        <v>2009</v>
      </c>
      <c r="W4242" s="2">
        <v>40136</v>
      </c>
      <c r="X4242" t="s">
        <v>115</v>
      </c>
      <c r="Y4242" t="s">
        <v>7</v>
      </c>
      <c r="Z4242" t="s">
        <v>4831</v>
      </c>
      <c r="AA4242">
        <v>1</v>
      </c>
      <c r="AB4242">
        <v>4637</v>
      </c>
      <c r="AC4242">
        <v>12699</v>
      </c>
      <c r="AD4242" t="str">
        <f>VLOOKUP(AB4242,[1]AAFIL003!$A$2:$B$9863,2,FALSE)</f>
        <v>חביב דייזי</v>
      </c>
      <c r="AE4242" t="s">
        <v>20442</v>
      </c>
    </row>
    <row r="4243" spans="1:31" x14ac:dyDescent="0.2">
      <c r="A4243" s="1">
        <v>2.7777777777777776E-2</v>
      </c>
      <c r="B4243">
        <v>35</v>
      </c>
      <c r="C4243" t="s">
        <v>3797</v>
      </c>
      <c r="D4243" t="s">
        <v>5816</v>
      </c>
      <c r="E4243">
        <v>0</v>
      </c>
      <c r="F4243">
        <v>0</v>
      </c>
      <c r="G4243" t="s">
        <v>5</v>
      </c>
      <c r="H4243" s="2">
        <v>40223</v>
      </c>
      <c r="I4243" s="2">
        <v>40186</v>
      </c>
      <c r="J4243" t="s">
        <v>3</v>
      </c>
      <c r="K4243">
        <v>168</v>
      </c>
      <c r="L4243">
        <v>16</v>
      </c>
      <c r="M4243">
        <v>144.83000000000001</v>
      </c>
      <c r="N4243">
        <v>0</v>
      </c>
      <c r="O4243">
        <v>0</v>
      </c>
      <c r="P4243">
        <v>144.83000000000001</v>
      </c>
      <c r="Q4243" t="s">
        <v>0</v>
      </c>
      <c r="R4243">
        <v>0</v>
      </c>
      <c r="S4243">
        <v>0</v>
      </c>
      <c r="T4243" t="s">
        <v>19898</v>
      </c>
      <c r="V4243">
        <f t="shared" si="66"/>
        <v>2009</v>
      </c>
      <c r="W4243" s="2">
        <v>40136</v>
      </c>
      <c r="X4243" t="s">
        <v>5817</v>
      </c>
      <c r="Y4243" t="s">
        <v>7</v>
      </c>
      <c r="Z4243" t="s">
        <v>5656</v>
      </c>
      <c r="AA4243">
        <v>9</v>
      </c>
      <c r="AB4243">
        <v>5769</v>
      </c>
      <c r="AC4243">
        <v>12700</v>
      </c>
      <c r="AD4243" t="str">
        <f>VLOOKUP(AB4243,[1]AAFIL003!$A$2:$B$9863,2,FALSE)</f>
        <v>כהן יסמין</v>
      </c>
      <c r="AE4243" t="s">
        <v>20442</v>
      </c>
    </row>
    <row r="4244" spans="1:31" x14ac:dyDescent="0.2">
      <c r="A4244" s="1">
        <v>5.2083333333333336E-2</v>
      </c>
      <c r="B4244">
        <v>5</v>
      </c>
      <c r="C4244">
        <v>0</v>
      </c>
      <c r="D4244" t="s">
        <v>5818</v>
      </c>
      <c r="E4244">
        <v>0</v>
      </c>
      <c r="F4244">
        <v>0</v>
      </c>
      <c r="G4244" t="s">
        <v>5</v>
      </c>
      <c r="H4244" s="2">
        <v>40170</v>
      </c>
      <c r="I4244" s="2">
        <v>40163</v>
      </c>
      <c r="J4244" t="s">
        <v>3</v>
      </c>
      <c r="K4244">
        <v>173</v>
      </c>
      <c r="L4244">
        <v>16.5</v>
      </c>
      <c r="M4244">
        <v>148.5</v>
      </c>
      <c r="N4244">
        <v>16.48</v>
      </c>
      <c r="O4244">
        <v>10</v>
      </c>
      <c r="P4244" t="s">
        <v>5819</v>
      </c>
      <c r="Q4244" t="s">
        <v>5820</v>
      </c>
      <c r="R4244">
        <v>65</v>
      </c>
      <c r="S4244">
        <v>0</v>
      </c>
      <c r="T4244" t="s">
        <v>19902</v>
      </c>
      <c r="V4244">
        <f t="shared" si="66"/>
        <v>2009</v>
      </c>
      <c r="W4244" s="2">
        <v>40136</v>
      </c>
      <c r="X4244" t="s">
        <v>5362</v>
      </c>
      <c r="Y4244" t="s">
        <v>7</v>
      </c>
      <c r="Z4244" t="s">
        <v>169</v>
      </c>
      <c r="AA4244">
        <v>9</v>
      </c>
      <c r="AB4244">
        <v>1548</v>
      </c>
      <c r="AC4244">
        <v>12701</v>
      </c>
      <c r="AD4244" t="str">
        <f>VLOOKUP(AB4244,[1]AAFIL003!$A$2:$B$9863,2,FALSE)</f>
        <v>בן סעדון יוסף חיים</v>
      </c>
      <c r="AE4244" t="s">
        <v>20442</v>
      </c>
    </row>
    <row r="4245" spans="1:31" x14ac:dyDescent="0.2">
      <c r="A4245" s="1">
        <v>8.3333333333333329E-2</v>
      </c>
      <c r="B4245">
        <v>5</v>
      </c>
      <c r="C4245">
        <v>0</v>
      </c>
      <c r="D4245" t="s">
        <v>5821</v>
      </c>
      <c r="E4245">
        <v>0</v>
      </c>
      <c r="F4245">
        <v>0</v>
      </c>
      <c r="G4245" t="s">
        <v>5</v>
      </c>
      <c r="H4245" s="2">
        <v>40143</v>
      </c>
      <c r="I4245" s="2">
        <v>40142</v>
      </c>
      <c r="J4245" t="s">
        <v>3</v>
      </c>
      <c r="K4245">
        <v>274</v>
      </c>
      <c r="L4245">
        <v>16.5</v>
      </c>
      <c r="M4245">
        <v>235.19</v>
      </c>
      <c r="N4245">
        <v>0</v>
      </c>
      <c r="O4245">
        <v>0</v>
      </c>
      <c r="P4245">
        <v>235.19</v>
      </c>
      <c r="Q4245" t="s">
        <v>0</v>
      </c>
      <c r="R4245">
        <v>0</v>
      </c>
      <c r="S4245">
        <v>274</v>
      </c>
      <c r="T4245" t="s">
        <v>19895</v>
      </c>
      <c r="V4245">
        <f t="shared" si="66"/>
        <v>2009</v>
      </c>
      <c r="W4245" s="2">
        <v>40139</v>
      </c>
      <c r="X4245" t="s">
        <v>214</v>
      </c>
      <c r="Y4245" t="s">
        <v>7</v>
      </c>
      <c r="Z4245" t="s">
        <v>244</v>
      </c>
      <c r="AA4245">
        <v>9</v>
      </c>
      <c r="AB4245">
        <v>2575</v>
      </c>
      <c r="AC4245">
        <v>12702</v>
      </c>
      <c r="AD4245" t="str">
        <f>VLOOKUP(AB4245,[1]AAFIL003!$A$2:$B$9863,2,FALSE)</f>
        <v>פז שפרה</v>
      </c>
      <c r="AE4245" t="s">
        <v>20442</v>
      </c>
    </row>
    <row r="4246" spans="1:31" x14ac:dyDescent="0.2">
      <c r="A4246" s="1">
        <v>4.1666666666666664E-2</v>
      </c>
      <c r="B4246">
        <v>185</v>
      </c>
      <c r="C4246">
        <v>0</v>
      </c>
      <c r="D4246" t="s">
        <v>5822</v>
      </c>
      <c r="E4246">
        <v>0</v>
      </c>
      <c r="F4246">
        <v>0</v>
      </c>
      <c r="G4246" t="s">
        <v>5</v>
      </c>
      <c r="H4246" s="2">
        <v>40146</v>
      </c>
      <c r="I4246" s="2">
        <v>40142</v>
      </c>
      <c r="J4246" t="s">
        <v>3</v>
      </c>
      <c r="K4246">
        <v>373</v>
      </c>
      <c r="L4246">
        <v>16.5</v>
      </c>
      <c r="M4246">
        <v>320.17</v>
      </c>
      <c r="N4246">
        <v>0</v>
      </c>
      <c r="O4246">
        <v>0</v>
      </c>
      <c r="P4246">
        <v>320.17</v>
      </c>
      <c r="Q4246" t="s">
        <v>0</v>
      </c>
      <c r="R4246">
        <v>0</v>
      </c>
      <c r="S4246">
        <v>373</v>
      </c>
      <c r="T4246" t="s">
        <v>19898</v>
      </c>
      <c r="V4246">
        <f t="shared" si="66"/>
        <v>2009</v>
      </c>
      <c r="W4246" s="2">
        <v>40139</v>
      </c>
      <c r="X4246" t="s">
        <v>3462</v>
      </c>
      <c r="Y4246" t="s">
        <v>7</v>
      </c>
      <c r="Z4246" t="s">
        <v>3077</v>
      </c>
      <c r="AA4246">
        <v>9</v>
      </c>
      <c r="AB4246">
        <v>3736</v>
      </c>
      <c r="AC4246">
        <v>12703</v>
      </c>
      <c r="AD4246" t="str">
        <f>VLOOKUP(AB4246,[1]AAFIL003!$A$2:$B$9863,2,FALSE)</f>
        <v>צוקר מנחם</v>
      </c>
      <c r="AE4246" t="s">
        <v>20442</v>
      </c>
    </row>
    <row r="4247" spans="1:31" x14ac:dyDescent="0.2">
      <c r="A4247" s="1">
        <v>2.0833333333333332E-2</v>
      </c>
      <c r="B4247">
        <v>0</v>
      </c>
      <c r="C4247">
        <v>0</v>
      </c>
      <c r="D4247" t="s">
        <v>5823</v>
      </c>
      <c r="E4247">
        <v>0</v>
      </c>
      <c r="F4247">
        <v>0</v>
      </c>
      <c r="G4247" t="s">
        <v>5</v>
      </c>
      <c r="H4247" s="2">
        <v>40139</v>
      </c>
      <c r="I4247" s="2">
        <v>40139</v>
      </c>
      <c r="J4247" t="s">
        <v>3</v>
      </c>
      <c r="K4247">
        <v>230</v>
      </c>
      <c r="L4247">
        <v>16.5</v>
      </c>
      <c r="M4247">
        <v>197.42</v>
      </c>
      <c r="N4247">
        <v>0</v>
      </c>
      <c r="O4247">
        <v>0</v>
      </c>
      <c r="P4247">
        <v>197.42</v>
      </c>
      <c r="Q4247" t="s">
        <v>0</v>
      </c>
      <c r="R4247">
        <v>0</v>
      </c>
      <c r="S4247">
        <v>230</v>
      </c>
      <c r="T4247">
        <v>55</v>
      </c>
      <c r="V4247">
        <f t="shared" si="66"/>
        <v>2009</v>
      </c>
      <c r="W4247" s="2">
        <v>40139</v>
      </c>
      <c r="X4247" t="s">
        <v>6</v>
      </c>
      <c r="Y4247" t="s">
        <v>7</v>
      </c>
      <c r="Z4247" t="s">
        <v>324</v>
      </c>
      <c r="AA4247">
        <v>8</v>
      </c>
      <c r="AB4247">
        <v>6591</v>
      </c>
      <c r="AC4247">
        <v>12704</v>
      </c>
      <c r="AD4247" t="str">
        <f>VLOOKUP(AB4247,[1]AAFIL003!$A$2:$B$9863,2,FALSE)</f>
        <v>לוי שמעון</v>
      </c>
      <c r="AE4247" t="s">
        <v>20442</v>
      </c>
    </row>
    <row r="4248" spans="1:31" x14ac:dyDescent="0.2">
      <c r="A4248" s="1">
        <v>1.3888888888888888E-2</v>
      </c>
      <c r="B4248">
        <v>0</v>
      </c>
      <c r="C4248">
        <v>0</v>
      </c>
      <c r="D4248" t="s">
        <v>5824</v>
      </c>
      <c r="E4248">
        <v>0</v>
      </c>
      <c r="F4248">
        <v>0</v>
      </c>
      <c r="G4248" t="s">
        <v>5</v>
      </c>
      <c r="H4248" s="2">
        <v>40140</v>
      </c>
      <c r="I4248" s="2">
        <v>40140</v>
      </c>
      <c r="J4248" t="s">
        <v>3</v>
      </c>
      <c r="K4248">
        <v>186</v>
      </c>
      <c r="L4248">
        <v>16.5</v>
      </c>
      <c r="M4248">
        <v>159.66</v>
      </c>
      <c r="N4248">
        <v>0</v>
      </c>
      <c r="O4248">
        <v>0</v>
      </c>
      <c r="P4248">
        <v>159.66</v>
      </c>
      <c r="Q4248" t="s">
        <v>0</v>
      </c>
      <c r="R4248">
        <v>0</v>
      </c>
      <c r="S4248">
        <v>0</v>
      </c>
      <c r="T4248" t="s">
        <v>19895</v>
      </c>
      <c r="V4248">
        <f t="shared" si="66"/>
        <v>2009</v>
      </c>
      <c r="W4248" s="2">
        <v>40139</v>
      </c>
      <c r="X4248" t="s">
        <v>45</v>
      </c>
      <c r="Y4248" t="s">
        <v>7</v>
      </c>
      <c r="Z4248" t="s">
        <v>136</v>
      </c>
      <c r="AA4248">
        <v>1</v>
      </c>
      <c r="AB4248">
        <v>6592</v>
      </c>
      <c r="AC4248">
        <v>12705</v>
      </c>
      <c r="AD4248" t="str">
        <f>VLOOKUP(AB4248,[1]AAFIL003!$A$2:$B$9863,2,FALSE)</f>
        <v>כהן ארזי חיים</v>
      </c>
      <c r="AE4248" t="s">
        <v>20442</v>
      </c>
    </row>
    <row r="4249" spans="1:31" x14ac:dyDescent="0.2">
      <c r="A4249" s="1">
        <v>1.3888888888888888E-2</v>
      </c>
      <c r="B4249">
        <v>2</v>
      </c>
      <c r="C4249">
        <v>0</v>
      </c>
      <c r="D4249" t="s">
        <v>5825</v>
      </c>
      <c r="E4249">
        <v>0</v>
      </c>
      <c r="F4249">
        <v>0</v>
      </c>
      <c r="G4249" t="s">
        <v>5</v>
      </c>
      <c r="H4249" s="2">
        <v>40144</v>
      </c>
      <c r="I4249" s="2">
        <v>40142</v>
      </c>
      <c r="J4249" t="s">
        <v>3</v>
      </c>
      <c r="K4249">
        <v>186</v>
      </c>
      <c r="L4249">
        <v>16.5</v>
      </c>
      <c r="M4249">
        <v>159.66</v>
      </c>
      <c r="N4249">
        <v>0</v>
      </c>
      <c r="O4249">
        <v>0</v>
      </c>
      <c r="P4249">
        <v>159.66</v>
      </c>
      <c r="Q4249" t="s">
        <v>0</v>
      </c>
      <c r="R4249">
        <v>0</v>
      </c>
      <c r="S4249">
        <v>0</v>
      </c>
      <c r="T4249" t="s">
        <v>19895</v>
      </c>
      <c r="V4249">
        <f t="shared" si="66"/>
        <v>2009</v>
      </c>
      <c r="W4249" s="2">
        <v>40139</v>
      </c>
      <c r="X4249" t="s">
        <v>6</v>
      </c>
      <c r="Y4249" t="s">
        <v>7</v>
      </c>
      <c r="Z4249" t="s">
        <v>368</v>
      </c>
      <c r="AA4249">
        <v>1</v>
      </c>
      <c r="AB4249">
        <v>6593</v>
      </c>
      <c r="AC4249">
        <v>12706</v>
      </c>
      <c r="AD4249" t="str">
        <f>VLOOKUP(AB4249,[1]AAFIL003!$A$2:$B$9863,2,FALSE)</f>
        <v>שפורקר מרים</v>
      </c>
      <c r="AE4249" t="s">
        <v>20442</v>
      </c>
    </row>
    <row r="4250" spans="1:31" x14ac:dyDescent="0.2">
      <c r="A4250" s="1">
        <v>6.25E-2</v>
      </c>
      <c r="B4250">
        <v>5</v>
      </c>
      <c r="C4250">
        <v>0</v>
      </c>
      <c r="D4250" t="s">
        <v>5826</v>
      </c>
      <c r="E4250">
        <v>0</v>
      </c>
      <c r="F4250">
        <v>0</v>
      </c>
      <c r="G4250" t="s">
        <v>5</v>
      </c>
      <c r="H4250" s="2">
        <v>40141</v>
      </c>
      <c r="I4250" s="2">
        <v>40141</v>
      </c>
      <c r="J4250" t="s">
        <v>3</v>
      </c>
      <c r="K4250">
        <v>220</v>
      </c>
      <c r="L4250">
        <v>16.5</v>
      </c>
      <c r="M4250">
        <v>188.84</v>
      </c>
      <c r="N4250">
        <v>0</v>
      </c>
      <c r="O4250">
        <v>0</v>
      </c>
      <c r="P4250" t="s">
        <v>5827</v>
      </c>
      <c r="Q4250" t="s">
        <v>5828</v>
      </c>
      <c r="R4250">
        <v>50</v>
      </c>
      <c r="S4250">
        <v>220</v>
      </c>
      <c r="T4250" t="s">
        <v>19898</v>
      </c>
      <c r="V4250">
        <f t="shared" si="66"/>
        <v>2009</v>
      </c>
      <c r="W4250" s="2">
        <v>40140</v>
      </c>
      <c r="X4250" t="s">
        <v>1026</v>
      </c>
      <c r="Y4250" t="s">
        <v>7</v>
      </c>
      <c r="Z4250" t="s">
        <v>205</v>
      </c>
      <c r="AA4250">
        <v>9</v>
      </c>
      <c r="AB4250">
        <v>2995</v>
      </c>
      <c r="AC4250">
        <v>12707</v>
      </c>
      <c r="AD4250" t="str">
        <f>VLOOKUP(AB4250,[1]AAFIL003!$A$2:$B$9863,2,FALSE)</f>
        <v>כהן בני</v>
      </c>
      <c r="AE4250" t="s">
        <v>20442</v>
      </c>
    </row>
    <row r="4251" spans="1:31" x14ac:dyDescent="0.2">
      <c r="A4251" s="1">
        <v>0.125</v>
      </c>
      <c r="B4251">
        <v>5</v>
      </c>
      <c r="C4251">
        <v>0</v>
      </c>
      <c r="D4251" t="s">
        <v>5829</v>
      </c>
      <c r="E4251">
        <v>0</v>
      </c>
      <c r="F4251">
        <v>0</v>
      </c>
      <c r="G4251" t="s">
        <v>5</v>
      </c>
      <c r="H4251" s="2">
        <v>40197</v>
      </c>
      <c r="I4251" s="2">
        <v>40189</v>
      </c>
      <c r="J4251" t="s">
        <v>3</v>
      </c>
      <c r="K4251">
        <v>250</v>
      </c>
      <c r="L4251">
        <v>16</v>
      </c>
      <c r="M4251">
        <v>215.52</v>
      </c>
      <c r="N4251">
        <v>0</v>
      </c>
      <c r="O4251">
        <v>0</v>
      </c>
      <c r="P4251">
        <v>215.52</v>
      </c>
      <c r="Q4251" t="s">
        <v>0</v>
      </c>
      <c r="R4251">
        <v>0</v>
      </c>
      <c r="S4251">
        <v>0</v>
      </c>
      <c r="T4251" t="s">
        <v>19902</v>
      </c>
      <c r="V4251">
        <f t="shared" si="66"/>
        <v>2009</v>
      </c>
      <c r="W4251" s="2">
        <v>40140</v>
      </c>
      <c r="X4251" t="s">
        <v>393</v>
      </c>
      <c r="Y4251" t="s">
        <v>7</v>
      </c>
      <c r="Z4251" t="s">
        <v>5830</v>
      </c>
      <c r="AA4251">
        <v>9</v>
      </c>
      <c r="AB4251">
        <v>5051</v>
      </c>
      <c r="AC4251">
        <v>12708</v>
      </c>
      <c r="AD4251" t="str">
        <f>VLOOKUP(AB4251,[1]AAFIL003!$A$2:$B$9863,2,FALSE)</f>
        <v>בן דוד יעקב</v>
      </c>
      <c r="AE4251" t="s">
        <v>20442</v>
      </c>
    </row>
    <row r="4252" spans="1:31" x14ac:dyDescent="0.2">
      <c r="A4252" s="1">
        <v>5.5555555555555552E-2</v>
      </c>
      <c r="B4252">
        <v>0</v>
      </c>
      <c r="C4252">
        <v>0</v>
      </c>
      <c r="D4252" t="s">
        <v>5831</v>
      </c>
      <c r="E4252">
        <v>0</v>
      </c>
      <c r="F4252">
        <v>0</v>
      </c>
      <c r="G4252" t="s">
        <v>5</v>
      </c>
      <c r="H4252" s="2">
        <v>40158</v>
      </c>
      <c r="I4252" s="2">
        <v>40153</v>
      </c>
      <c r="J4252" t="s">
        <v>3</v>
      </c>
      <c r="K4252">
        <v>105</v>
      </c>
      <c r="L4252">
        <v>16.5</v>
      </c>
      <c r="M4252">
        <v>90.13</v>
      </c>
      <c r="N4252">
        <v>0</v>
      </c>
      <c r="O4252">
        <v>0</v>
      </c>
      <c r="P4252">
        <v>90.13</v>
      </c>
      <c r="Q4252" t="s">
        <v>0</v>
      </c>
      <c r="R4252">
        <v>0</v>
      </c>
      <c r="S4252">
        <v>105</v>
      </c>
      <c r="T4252" t="s">
        <v>19895</v>
      </c>
      <c r="V4252">
        <f t="shared" si="66"/>
        <v>2009</v>
      </c>
      <c r="W4252" s="2">
        <v>40140</v>
      </c>
      <c r="X4252" t="s">
        <v>90</v>
      </c>
      <c r="Y4252" t="s">
        <v>59</v>
      </c>
      <c r="Z4252" t="s">
        <v>1868</v>
      </c>
      <c r="AA4252">
        <v>2</v>
      </c>
      <c r="AB4252">
        <v>6594</v>
      </c>
      <c r="AC4252">
        <v>12709</v>
      </c>
      <c r="AD4252" t="str">
        <f>VLOOKUP(AB4252,[1]AAFIL003!$A$2:$B$9863,2,FALSE)</f>
        <v>בן איון משה</v>
      </c>
      <c r="AE4252" t="s">
        <v>20442</v>
      </c>
    </row>
    <row r="4253" spans="1:31" x14ac:dyDescent="0.2">
      <c r="A4253" s="1">
        <v>2.7777777777777776E-2</v>
      </c>
      <c r="B4253">
        <v>0</v>
      </c>
      <c r="C4253">
        <v>0</v>
      </c>
      <c r="D4253" t="s">
        <v>5832</v>
      </c>
      <c r="E4253">
        <v>0</v>
      </c>
      <c r="F4253">
        <v>0</v>
      </c>
      <c r="G4253" t="s">
        <v>5</v>
      </c>
      <c r="H4253" s="2">
        <v>40172</v>
      </c>
      <c r="I4253" s="2">
        <v>40171</v>
      </c>
      <c r="J4253" t="s">
        <v>3</v>
      </c>
      <c r="K4253">
        <v>128</v>
      </c>
      <c r="L4253">
        <v>16.5</v>
      </c>
      <c r="M4253">
        <v>109.87</v>
      </c>
      <c r="N4253">
        <v>0</v>
      </c>
      <c r="O4253">
        <v>0</v>
      </c>
      <c r="P4253">
        <v>109.87</v>
      </c>
      <c r="Q4253" t="s">
        <v>0</v>
      </c>
      <c r="R4253">
        <v>0</v>
      </c>
      <c r="S4253">
        <v>0</v>
      </c>
      <c r="T4253" t="s">
        <v>19895</v>
      </c>
      <c r="V4253">
        <f t="shared" si="66"/>
        <v>2009</v>
      </c>
      <c r="W4253" s="2">
        <v>40141</v>
      </c>
      <c r="X4253" t="s">
        <v>410</v>
      </c>
      <c r="Y4253" t="s">
        <v>7</v>
      </c>
      <c r="Z4253" t="s">
        <v>5833</v>
      </c>
      <c r="AA4253">
        <v>8</v>
      </c>
      <c r="AB4253">
        <v>383</v>
      </c>
      <c r="AC4253">
        <v>12710</v>
      </c>
      <c r="AD4253" t="str">
        <f>VLOOKUP(AB4253,[1]AAFIL003!$A$2:$B$9863,2,FALSE)</f>
        <v>פורת אלי</v>
      </c>
      <c r="AE4253" t="s">
        <v>20442</v>
      </c>
    </row>
    <row r="4254" spans="1:31" x14ac:dyDescent="0.2">
      <c r="A4254" s="1">
        <v>6.25E-2</v>
      </c>
      <c r="B4254">
        <v>0</v>
      </c>
      <c r="C4254">
        <v>0</v>
      </c>
      <c r="D4254" t="s">
        <v>5834</v>
      </c>
      <c r="E4254">
        <v>0</v>
      </c>
      <c r="F4254">
        <v>0</v>
      </c>
      <c r="G4254" t="s">
        <v>5</v>
      </c>
      <c r="H4254" s="2">
        <v>40153</v>
      </c>
      <c r="I4254" s="2">
        <v>40150</v>
      </c>
      <c r="J4254" t="s">
        <v>3</v>
      </c>
      <c r="K4254">
        <v>210</v>
      </c>
      <c r="L4254">
        <v>16.5</v>
      </c>
      <c r="M4254">
        <v>180.26</v>
      </c>
      <c r="N4254">
        <v>0</v>
      </c>
      <c r="O4254">
        <v>0</v>
      </c>
      <c r="P4254">
        <v>180.26</v>
      </c>
      <c r="Q4254" t="s">
        <v>0</v>
      </c>
      <c r="R4254">
        <v>0</v>
      </c>
      <c r="S4254">
        <v>210</v>
      </c>
      <c r="T4254" t="s">
        <v>19895</v>
      </c>
      <c r="U4254" t="s">
        <v>20246</v>
      </c>
      <c r="V4254">
        <f t="shared" si="66"/>
        <v>2009</v>
      </c>
      <c r="W4254" s="2">
        <v>40142</v>
      </c>
      <c r="X4254" t="s">
        <v>90</v>
      </c>
      <c r="Y4254" t="s">
        <v>7</v>
      </c>
      <c r="Z4254" t="s">
        <v>3759</v>
      </c>
      <c r="AA4254">
        <v>2</v>
      </c>
      <c r="AB4254">
        <v>6595</v>
      </c>
      <c r="AC4254">
        <v>12711</v>
      </c>
      <c r="AD4254" t="str">
        <f>VLOOKUP(AB4254,[1]AAFIL003!$A$2:$B$9863,2,FALSE)</f>
        <v>לוי מרים</v>
      </c>
      <c r="AE4254" t="s">
        <v>20442</v>
      </c>
    </row>
    <row r="4255" spans="1:31" x14ac:dyDescent="0.2">
      <c r="A4255" s="1">
        <v>2.7777777777777776E-2</v>
      </c>
      <c r="B4255">
        <v>2</v>
      </c>
      <c r="C4255">
        <v>0</v>
      </c>
      <c r="D4255" t="s">
        <v>5835</v>
      </c>
      <c r="E4255">
        <v>0</v>
      </c>
      <c r="F4255">
        <v>0</v>
      </c>
      <c r="G4255" t="s">
        <v>5</v>
      </c>
      <c r="H4255" s="2">
        <v>40142</v>
      </c>
      <c r="I4255" s="2">
        <v>40142</v>
      </c>
      <c r="J4255" t="s">
        <v>3</v>
      </c>
      <c r="K4255">
        <v>128</v>
      </c>
      <c r="L4255">
        <v>16.5</v>
      </c>
      <c r="M4255">
        <v>109.87</v>
      </c>
      <c r="N4255">
        <v>0</v>
      </c>
      <c r="O4255">
        <v>0</v>
      </c>
      <c r="P4255">
        <v>109.87</v>
      </c>
      <c r="Q4255" t="s">
        <v>0</v>
      </c>
      <c r="R4255">
        <v>0</v>
      </c>
      <c r="S4255">
        <v>0</v>
      </c>
      <c r="T4255" t="s">
        <v>19894</v>
      </c>
      <c r="V4255">
        <f t="shared" si="66"/>
        <v>2009</v>
      </c>
      <c r="W4255" s="2">
        <v>40142</v>
      </c>
      <c r="X4255" t="s">
        <v>6</v>
      </c>
      <c r="Y4255" t="s">
        <v>7</v>
      </c>
      <c r="Z4255" t="s">
        <v>36</v>
      </c>
      <c r="AA4255">
        <v>7</v>
      </c>
      <c r="AB4255">
        <v>3129</v>
      </c>
      <c r="AC4255">
        <v>12712</v>
      </c>
      <c r="AD4255" t="str">
        <f>VLOOKUP(AB4255,[1]AAFIL003!$A$2:$B$9863,2,FALSE)</f>
        <v>מרציאנו יהודה וחיה</v>
      </c>
      <c r="AE4255" t="s">
        <v>20442</v>
      </c>
    </row>
    <row r="4256" spans="1:31" x14ac:dyDescent="0.2">
      <c r="A4256" s="1">
        <v>1.3888888888888888E-2</v>
      </c>
      <c r="B4256">
        <v>2</v>
      </c>
      <c r="C4256">
        <v>0</v>
      </c>
      <c r="D4256" t="s">
        <v>5836</v>
      </c>
      <c r="E4256">
        <v>0</v>
      </c>
      <c r="F4256">
        <v>0</v>
      </c>
      <c r="G4256" t="s">
        <v>5</v>
      </c>
      <c r="H4256" s="2">
        <v>40147</v>
      </c>
      <c r="I4256" s="2">
        <v>40143</v>
      </c>
      <c r="J4256" t="s">
        <v>3</v>
      </c>
      <c r="K4256">
        <v>186</v>
      </c>
      <c r="L4256">
        <v>16.5</v>
      </c>
      <c r="M4256">
        <v>159.66</v>
      </c>
      <c r="N4256">
        <v>0</v>
      </c>
      <c r="O4256">
        <v>0</v>
      </c>
      <c r="P4256">
        <v>159.66</v>
      </c>
      <c r="Q4256" t="s">
        <v>0</v>
      </c>
      <c r="R4256">
        <v>0</v>
      </c>
      <c r="S4256">
        <v>0</v>
      </c>
      <c r="T4256" t="s">
        <v>19895</v>
      </c>
      <c r="V4256">
        <f t="shared" si="66"/>
        <v>2009</v>
      </c>
      <c r="W4256" s="2">
        <v>40142</v>
      </c>
      <c r="X4256" t="s">
        <v>6</v>
      </c>
      <c r="Y4256" t="s">
        <v>7</v>
      </c>
      <c r="Z4256" t="s">
        <v>399</v>
      </c>
      <c r="AA4256">
        <v>1</v>
      </c>
      <c r="AB4256">
        <v>6596</v>
      </c>
      <c r="AC4256">
        <v>12713</v>
      </c>
      <c r="AD4256" t="str">
        <f>VLOOKUP(AB4256,[1]AAFIL003!$A$2:$B$9863,2,FALSE)</f>
        <v>בן משה גבי</v>
      </c>
      <c r="AE4256" t="s">
        <v>20442</v>
      </c>
    </row>
    <row r="4257" spans="1:31" x14ac:dyDescent="0.2">
      <c r="A4257" s="1">
        <v>1.3888888888888888E-2</v>
      </c>
      <c r="B4257">
        <v>2</v>
      </c>
      <c r="C4257">
        <v>0</v>
      </c>
      <c r="D4257" t="s">
        <v>5837</v>
      </c>
      <c r="E4257">
        <v>0</v>
      </c>
      <c r="F4257">
        <v>0</v>
      </c>
      <c r="G4257" t="s">
        <v>5</v>
      </c>
      <c r="H4257" s="2">
        <v>40149</v>
      </c>
      <c r="I4257" t="s">
        <v>2</v>
      </c>
      <c r="J4257" t="s">
        <v>3</v>
      </c>
      <c r="K4257">
        <v>65</v>
      </c>
      <c r="L4257">
        <v>16.5</v>
      </c>
      <c r="M4257">
        <v>55.79</v>
      </c>
      <c r="N4257">
        <v>0</v>
      </c>
      <c r="O4257">
        <v>0</v>
      </c>
      <c r="P4257">
        <v>55.79</v>
      </c>
      <c r="Q4257" t="s">
        <v>0</v>
      </c>
      <c r="R4257">
        <v>0</v>
      </c>
      <c r="S4257">
        <v>0</v>
      </c>
      <c r="T4257" t="s">
        <v>19902</v>
      </c>
      <c r="V4257">
        <f t="shared" si="66"/>
        <v>2009</v>
      </c>
      <c r="W4257" s="2">
        <v>40142</v>
      </c>
      <c r="X4257" t="s">
        <v>5838</v>
      </c>
      <c r="Y4257" t="s">
        <v>7</v>
      </c>
      <c r="Z4257" t="s">
        <v>429</v>
      </c>
      <c r="AA4257">
        <v>9</v>
      </c>
      <c r="AB4257">
        <v>6597</v>
      </c>
      <c r="AC4257">
        <v>12714</v>
      </c>
      <c r="AD4257" t="str">
        <f>VLOOKUP(AB4257,[1]AAFIL003!$A$2:$B$9863,2,FALSE)</f>
        <v>חורי חיים ופאני</v>
      </c>
      <c r="AE4257" t="s">
        <v>20442</v>
      </c>
    </row>
    <row r="4258" spans="1:31" x14ac:dyDescent="0.2">
      <c r="A4258" s="1">
        <v>0.14583333333333334</v>
      </c>
      <c r="B4258">
        <v>160</v>
      </c>
      <c r="C4258">
        <v>0</v>
      </c>
      <c r="D4258" t="s">
        <v>5839</v>
      </c>
      <c r="E4258">
        <v>0</v>
      </c>
      <c r="F4258">
        <v>0</v>
      </c>
      <c r="G4258" t="s">
        <v>5</v>
      </c>
      <c r="H4258" s="2">
        <v>40186</v>
      </c>
      <c r="I4258" s="2">
        <v>40186</v>
      </c>
      <c r="J4258" t="s">
        <v>3</v>
      </c>
      <c r="K4258">
        <v>300</v>
      </c>
      <c r="L4258">
        <v>16</v>
      </c>
      <c r="M4258">
        <v>258.62</v>
      </c>
      <c r="N4258">
        <v>0</v>
      </c>
      <c r="O4258">
        <v>0</v>
      </c>
      <c r="P4258">
        <v>258.62</v>
      </c>
      <c r="Q4258" t="s">
        <v>0</v>
      </c>
      <c r="R4258">
        <v>0</v>
      </c>
      <c r="S4258">
        <v>0</v>
      </c>
      <c r="T4258" t="s">
        <v>19898</v>
      </c>
      <c r="V4258">
        <f t="shared" si="66"/>
        <v>2009</v>
      </c>
      <c r="W4258" s="2">
        <v>40142</v>
      </c>
      <c r="X4258" t="s">
        <v>5840</v>
      </c>
      <c r="Y4258" t="s">
        <v>7</v>
      </c>
      <c r="Z4258" t="s">
        <v>5841</v>
      </c>
      <c r="AA4258">
        <v>9</v>
      </c>
      <c r="AB4258">
        <v>4795</v>
      </c>
      <c r="AC4258">
        <v>12715</v>
      </c>
      <c r="AD4258" t="str">
        <f>VLOOKUP(AB4258,[1]AAFIL003!$A$2:$B$9863,2,FALSE)</f>
        <v>גור מרי ושאול</v>
      </c>
      <c r="AE4258" t="s">
        <v>20442</v>
      </c>
    </row>
    <row r="4259" spans="1:31" x14ac:dyDescent="0.2">
      <c r="A4259" s="1">
        <v>0</v>
      </c>
      <c r="B4259">
        <v>0</v>
      </c>
      <c r="C4259">
        <v>0</v>
      </c>
      <c r="D4259" t="s">
        <v>5842</v>
      </c>
      <c r="E4259">
        <v>0</v>
      </c>
      <c r="F4259">
        <v>0</v>
      </c>
      <c r="G4259" t="s">
        <v>5</v>
      </c>
      <c r="H4259" s="2">
        <v>40300</v>
      </c>
      <c r="I4259" s="2">
        <v>40300</v>
      </c>
      <c r="J4259" t="s">
        <v>3</v>
      </c>
      <c r="K4259">
        <v>226</v>
      </c>
      <c r="L4259">
        <v>16</v>
      </c>
      <c r="M4259">
        <v>194.83</v>
      </c>
      <c r="N4259">
        <v>0</v>
      </c>
      <c r="O4259">
        <v>0</v>
      </c>
      <c r="P4259">
        <v>194.83</v>
      </c>
      <c r="Q4259" t="s">
        <v>0</v>
      </c>
      <c r="R4259">
        <v>0</v>
      </c>
      <c r="S4259">
        <v>0</v>
      </c>
      <c r="T4259">
        <v>55</v>
      </c>
      <c r="V4259">
        <f t="shared" si="66"/>
        <v>2009</v>
      </c>
      <c r="W4259" s="2">
        <v>40143</v>
      </c>
      <c r="X4259" t="s">
        <v>6</v>
      </c>
      <c r="Y4259" t="s">
        <v>7</v>
      </c>
      <c r="Z4259" t="s">
        <v>3808</v>
      </c>
      <c r="AA4259">
        <v>5</v>
      </c>
      <c r="AB4259">
        <v>3581</v>
      </c>
      <c r="AC4259">
        <v>12716</v>
      </c>
      <c r="AD4259" t="str">
        <f>VLOOKUP(AB4259,[1]AAFIL003!$A$2:$B$9863,2,FALSE)</f>
        <v>שוורץ רינה ומוטי</v>
      </c>
      <c r="AE4259" t="s">
        <v>20442</v>
      </c>
    </row>
    <row r="4260" spans="1:31" x14ac:dyDescent="0.2">
      <c r="A4260" s="1">
        <v>1.3888888888888888E-2</v>
      </c>
      <c r="B4260">
        <v>0</v>
      </c>
      <c r="C4260">
        <v>0</v>
      </c>
      <c r="D4260" t="s">
        <v>5843</v>
      </c>
      <c r="E4260">
        <v>0</v>
      </c>
      <c r="F4260">
        <v>0</v>
      </c>
      <c r="G4260" t="s">
        <v>5</v>
      </c>
      <c r="H4260" s="2">
        <v>40204</v>
      </c>
      <c r="I4260" s="2">
        <v>40203</v>
      </c>
      <c r="J4260" t="s">
        <v>3</v>
      </c>
      <c r="K4260">
        <v>161</v>
      </c>
      <c r="L4260">
        <v>16</v>
      </c>
      <c r="M4260">
        <v>138.79</v>
      </c>
      <c r="N4260">
        <v>0</v>
      </c>
      <c r="O4260">
        <v>0</v>
      </c>
      <c r="P4260">
        <v>138.79</v>
      </c>
      <c r="Q4260" t="s">
        <v>0</v>
      </c>
      <c r="R4260">
        <v>0</v>
      </c>
      <c r="S4260">
        <v>0</v>
      </c>
      <c r="T4260" t="s">
        <v>19895</v>
      </c>
      <c r="V4260">
        <f t="shared" si="66"/>
        <v>2009</v>
      </c>
      <c r="W4260" s="2">
        <v>40143</v>
      </c>
      <c r="X4260" t="s">
        <v>5022</v>
      </c>
      <c r="Y4260" t="s">
        <v>7</v>
      </c>
      <c r="Z4260" t="s">
        <v>5844</v>
      </c>
      <c r="AA4260">
        <v>4</v>
      </c>
      <c r="AB4260">
        <v>1861</v>
      </c>
      <c r="AC4260">
        <v>12717</v>
      </c>
      <c r="AD4260" t="str">
        <f>VLOOKUP(AB4260,[1]AAFIL003!$A$2:$B$9863,2,FALSE)</f>
        <v>גרינברג לבנה</v>
      </c>
      <c r="AE4260" t="s">
        <v>20442</v>
      </c>
    </row>
    <row r="4261" spans="1:31" x14ac:dyDescent="0.2">
      <c r="A4261" s="1">
        <v>0.11458333333333333</v>
      </c>
      <c r="B4261">
        <v>5</v>
      </c>
      <c r="C4261">
        <v>0</v>
      </c>
      <c r="D4261" t="s">
        <v>5845</v>
      </c>
      <c r="E4261">
        <v>0</v>
      </c>
      <c r="F4261">
        <v>0</v>
      </c>
      <c r="G4261" t="s">
        <v>5</v>
      </c>
      <c r="H4261" s="2">
        <v>40147</v>
      </c>
      <c r="I4261" s="2">
        <v>40147</v>
      </c>
      <c r="J4261" t="s">
        <v>3</v>
      </c>
      <c r="K4261">
        <v>275</v>
      </c>
      <c r="L4261">
        <v>16.5</v>
      </c>
      <c r="M4261">
        <v>236.05</v>
      </c>
      <c r="N4261">
        <v>0</v>
      </c>
      <c r="O4261">
        <v>0</v>
      </c>
      <c r="P4261" t="s">
        <v>5846</v>
      </c>
      <c r="Q4261" t="s">
        <v>5847</v>
      </c>
      <c r="R4261">
        <v>200</v>
      </c>
      <c r="S4261">
        <v>275</v>
      </c>
      <c r="T4261" t="s">
        <v>19895</v>
      </c>
      <c r="V4261">
        <f t="shared" si="66"/>
        <v>2009</v>
      </c>
      <c r="W4261" s="2">
        <v>40143</v>
      </c>
      <c r="X4261" t="s">
        <v>4056</v>
      </c>
      <c r="Y4261" t="s">
        <v>7</v>
      </c>
      <c r="Z4261" t="s">
        <v>83</v>
      </c>
      <c r="AA4261">
        <v>9</v>
      </c>
      <c r="AB4261">
        <v>5458</v>
      </c>
      <c r="AC4261">
        <v>12718</v>
      </c>
      <c r="AD4261" t="str">
        <f>VLOOKUP(AB4261,[1]AAFIL003!$A$2:$B$9863,2,FALSE)</f>
        <v>כהן מרסל</v>
      </c>
      <c r="AE4261" t="s">
        <v>20442</v>
      </c>
    </row>
    <row r="4262" spans="1:31" x14ac:dyDescent="0.2">
      <c r="A4262" s="1">
        <v>1.3888888888888888E-2</v>
      </c>
      <c r="B4262">
        <v>0</v>
      </c>
      <c r="C4262">
        <v>0</v>
      </c>
      <c r="D4262" t="s">
        <v>5848</v>
      </c>
      <c r="E4262">
        <v>0</v>
      </c>
      <c r="F4262">
        <v>0</v>
      </c>
      <c r="G4262" t="s">
        <v>5</v>
      </c>
      <c r="H4262" s="2">
        <v>40147</v>
      </c>
      <c r="I4262" s="2">
        <v>40144</v>
      </c>
      <c r="J4262" t="s">
        <v>3</v>
      </c>
      <c r="K4262">
        <v>186</v>
      </c>
      <c r="L4262">
        <v>16.5</v>
      </c>
      <c r="M4262">
        <v>159.66</v>
      </c>
      <c r="N4262">
        <v>0</v>
      </c>
      <c r="O4262">
        <v>0</v>
      </c>
      <c r="P4262">
        <v>159.66</v>
      </c>
      <c r="Q4262" t="s">
        <v>0</v>
      </c>
      <c r="R4262">
        <v>0</v>
      </c>
      <c r="S4262">
        <v>0</v>
      </c>
      <c r="T4262" t="s">
        <v>19895</v>
      </c>
      <c r="V4262">
        <f t="shared" si="66"/>
        <v>2009</v>
      </c>
      <c r="W4262" s="2">
        <v>40143</v>
      </c>
      <c r="X4262" t="s">
        <v>45</v>
      </c>
      <c r="Y4262" t="s">
        <v>7</v>
      </c>
      <c r="Z4262" t="s">
        <v>864</v>
      </c>
      <c r="AA4262">
        <v>1</v>
      </c>
      <c r="AB4262">
        <v>6598</v>
      </c>
      <c r="AC4262">
        <v>12719</v>
      </c>
      <c r="AD4262" t="str">
        <f>VLOOKUP(AB4262,[1]AAFIL003!$A$2:$B$9863,2,FALSE)</f>
        <v>חלפון ברוך</v>
      </c>
      <c r="AE4262" t="s">
        <v>20442</v>
      </c>
    </row>
    <row r="4263" spans="1:31" x14ac:dyDescent="0.2">
      <c r="A4263" s="1">
        <v>4.1666666666666664E-2</v>
      </c>
      <c r="B4263">
        <v>120</v>
      </c>
      <c r="C4263">
        <v>0</v>
      </c>
      <c r="D4263" t="s">
        <v>5849</v>
      </c>
      <c r="E4263">
        <v>0</v>
      </c>
      <c r="F4263">
        <v>0</v>
      </c>
      <c r="G4263" t="s">
        <v>5</v>
      </c>
      <c r="H4263" s="2">
        <v>40146</v>
      </c>
      <c r="I4263" s="2">
        <v>40146</v>
      </c>
      <c r="J4263" t="s">
        <v>3</v>
      </c>
      <c r="K4263">
        <v>373</v>
      </c>
      <c r="L4263">
        <v>16.5</v>
      </c>
      <c r="M4263">
        <v>320.17</v>
      </c>
      <c r="N4263">
        <v>0</v>
      </c>
      <c r="O4263">
        <v>0</v>
      </c>
      <c r="P4263">
        <v>320.17</v>
      </c>
      <c r="Q4263" t="s">
        <v>0</v>
      </c>
      <c r="R4263">
        <v>0</v>
      </c>
      <c r="S4263">
        <v>0</v>
      </c>
      <c r="T4263" t="s">
        <v>19895</v>
      </c>
      <c r="V4263">
        <f t="shared" si="66"/>
        <v>2009</v>
      </c>
      <c r="W4263" s="2">
        <v>40143</v>
      </c>
      <c r="X4263" t="s">
        <v>93</v>
      </c>
      <c r="Y4263" t="s">
        <v>7</v>
      </c>
      <c r="Z4263" t="s">
        <v>260</v>
      </c>
      <c r="AA4263">
        <v>1</v>
      </c>
      <c r="AB4263">
        <v>6599</v>
      </c>
      <c r="AC4263">
        <v>12720</v>
      </c>
      <c r="AD4263" t="str">
        <f>VLOOKUP(AB4263,[1]AAFIL003!$A$2:$B$9863,2,FALSE)</f>
        <v>בראל אבי ועזי</v>
      </c>
      <c r="AE4263" t="s">
        <v>20442</v>
      </c>
    </row>
    <row r="4264" spans="1:31" x14ac:dyDescent="0.2">
      <c r="A4264" s="1">
        <v>5.2083333333333336E-2</v>
      </c>
      <c r="B4264">
        <v>45</v>
      </c>
      <c r="C4264">
        <v>0</v>
      </c>
      <c r="D4264" t="s">
        <v>5850</v>
      </c>
      <c r="E4264">
        <v>0</v>
      </c>
      <c r="F4264">
        <v>0</v>
      </c>
      <c r="G4264" t="s">
        <v>5</v>
      </c>
      <c r="H4264" s="2">
        <v>40168</v>
      </c>
      <c r="I4264" s="2">
        <v>40167</v>
      </c>
      <c r="J4264" t="s">
        <v>3</v>
      </c>
      <c r="K4264">
        <v>291</v>
      </c>
      <c r="L4264">
        <v>16.5</v>
      </c>
      <c r="M4264">
        <v>249.79</v>
      </c>
      <c r="N4264">
        <v>0</v>
      </c>
      <c r="O4264">
        <v>0</v>
      </c>
      <c r="P4264">
        <v>249.79</v>
      </c>
      <c r="Q4264" t="s">
        <v>0</v>
      </c>
      <c r="R4264">
        <v>0</v>
      </c>
      <c r="S4264">
        <v>0</v>
      </c>
      <c r="T4264" t="s">
        <v>19895</v>
      </c>
      <c r="V4264">
        <f t="shared" si="66"/>
        <v>2009</v>
      </c>
      <c r="W4264" s="2">
        <v>40143</v>
      </c>
      <c r="X4264" t="s">
        <v>3133</v>
      </c>
      <c r="Y4264" t="s">
        <v>7</v>
      </c>
      <c r="Z4264" t="s">
        <v>344</v>
      </c>
      <c r="AA4264">
        <v>8</v>
      </c>
      <c r="AB4264">
        <v>3826</v>
      </c>
      <c r="AC4264">
        <v>12721</v>
      </c>
      <c r="AD4264" t="str">
        <f>VLOOKUP(AB4264,[1]AAFIL003!$A$2:$B$9863,2,FALSE)</f>
        <v>כהן רפאל</v>
      </c>
      <c r="AE4264" t="s">
        <v>20442</v>
      </c>
    </row>
    <row r="4265" spans="1:31" x14ac:dyDescent="0.2">
      <c r="A4265" s="1">
        <v>1.3888888888888888E-2</v>
      </c>
      <c r="B4265">
        <v>2</v>
      </c>
      <c r="C4265">
        <v>0</v>
      </c>
      <c r="D4265" t="s">
        <v>5851</v>
      </c>
      <c r="E4265">
        <v>0</v>
      </c>
      <c r="F4265">
        <v>0</v>
      </c>
      <c r="G4265" t="s">
        <v>5</v>
      </c>
      <c r="H4265" s="2">
        <v>40144</v>
      </c>
      <c r="I4265" s="2">
        <v>40143</v>
      </c>
      <c r="J4265" t="s">
        <v>3</v>
      </c>
      <c r="K4265">
        <v>175</v>
      </c>
      <c r="L4265">
        <v>16.5</v>
      </c>
      <c r="M4265">
        <v>150.21</v>
      </c>
      <c r="N4265">
        <v>0</v>
      </c>
      <c r="O4265">
        <v>0</v>
      </c>
      <c r="P4265">
        <v>150.21</v>
      </c>
      <c r="Q4265" t="s">
        <v>0</v>
      </c>
      <c r="R4265">
        <v>0</v>
      </c>
      <c r="S4265">
        <v>0</v>
      </c>
      <c r="T4265" t="s">
        <v>19895</v>
      </c>
      <c r="V4265">
        <f t="shared" si="66"/>
        <v>2009</v>
      </c>
      <c r="W4265" s="2">
        <v>40143</v>
      </c>
      <c r="X4265" t="s">
        <v>6</v>
      </c>
      <c r="Y4265" t="s">
        <v>7</v>
      </c>
      <c r="Z4265" t="s">
        <v>841</v>
      </c>
      <c r="AA4265">
        <v>1</v>
      </c>
      <c r="AB4265">
        <v>6600</v>
      </c>
      <c r="AC4265">
        <v>12722</v>
      </c>
      <c r="AD4265" t="str">
        <f>VLOOKUP(AB4265,[1]AAFIL003!$A$2:$B$9863,2,FALSE)</f>
        <v>בירבדקר נוריאל וסימה</v>
      </c>
      <c r="AE4265" t="s">
        <v>20442</v>
      </c>
    </row>
    <row r="4266" spans="1:31" x14ac:dyDescent="0.2">
      <c r="A4266" s="1">
        <v>1.3888888888888888E-2</v>
      </c>
      <c r="B4266">
        <v>0</v>
      </c>
      <c r="C4266">
        <v>0</v>
      </c>
      <c r="D4266" t="s">
        <v>5852</v>
      </c>
      <c r="E4266">
        <v>0</v>
      </c>
      <c r="F4266">
        <v>0</v>
      </c>
      <c r="G4266" t="s">
        <v>5</v>
      </c>
      <c r="H4266" s="2">
        <v>40146</v>
      </c>
      <c r="I4266" s="2">
        <v>40146</v>
      </c>
      <c r="J4266" t="s">
        <v>3</v>
      </c>
      <c r="K4266">
        <v>186</v>
      </c>
      <c r="L4266">
        <v>16.5</v>
      </c>
      <c r="M4266">
        <v>159.66</v>
      </c>
      <c r="N4266">
        <v>0</v>
      </c>
      <c r="O4266">
        <v>0</v>
      </c>
      <c r="P4266">
        <v>159.66</v>
      </c>
      <c r="Q4266" t="s">
        <v>0</v>
      </c>
      <c r="R4266">
        <v>0</v>
      </c>
      <c r="S4266">
        <v>0</v>
      </c>
      <c r="T4266" t="s">
        <v>19895</v>
      </c>
      <c r="V4266">
        <f t="shared" si="66"/>
        <v>2009</v>
      </c>
      <c r="W4266" s="2">
        <v>40144</v>
      </c>
      <c r="X4266" t="s">
        <v>45</v>
      </c>
      <c r="Y4266" t="s">
        <v>7</v>
      </c>
      <c r="Z4266" t="s">
        <v>72</v>
      </c>
      <c r="AA4266">
        <v>1</v>
      </c>
      <c r="AB4266">
        <v>6601</v>
      </c>
      <c r="AC4266">
        <v>12723</v>
      </c>
      <c r="AD4266" t="str">
        <f>VLOOKUP(AB4266,[1]AAFIL003!$A$2:$B$9863,2,FALSE)</f>
        <v>שמלוב יוסף ורעיה</v>
      </c>
      <c r="AE4266" t="s">
        <v>20442</v>
      </c>
    </row>
    <row r="4267" spans="1:31" x14ac:dyDescent="0.2">
      <c r="A4267" s="1">
        <v>5.2083333333333336E-2</v>
      </c>
      <c r="B4267">
        <v>8</v>
      </c>
      <c r="C4267">
        <v>0</v>
      </c>
      <c r="D4267" t="s">
        <v>5853</v>
      </c>
      <c r="E4267">
        <v>0</v>
      </c>
      <c r="F4267">
        <v>0</v>
      </c>
      <c r="G4267" t="s">
        <v>5</v>
      </c>
      <c r="H4267" s="2">
        <v>40151</v>
      </c>
      <c r="I4267" s="2">
        <v>40151</v>
      </c>
      <c r="J4267" t="s">
        <v>3</v>
      </c>
      <c r="K4267">
        <v>267</v>
      </c>
      <c r="L4267">
        <v>16.5</v>
      </c>
      <c r="M4267">
        <v>229.18</v>
      </c>
      <c r="N4267">
        <v>0</v>
      </c>
      <c r="O4267">
        <v>0</v>
      </c>
      <c r="P4267">
        <v>229.18</v>
      </c>
      <c r="Q4267" t="s">
        <v>0</v>
      </c>
      <c r="R4267">
        <v>0</v>
      </c>
      <c r="S4267">
        <v>0</v>
      </c>
      <c r="T4267" t="s">
        <v>19902</v>
      </c>
      <c r="U4267" t="s">
        <v>20247</v>
      </c>
      <c r="V4267">
        <f t="shared" si="66"/>
        <v>2009</v>
      </c>
      <c r="W4267" s="2">
        <v>40144</v>
      </c>
      <c r="X4267" t="s">
        <v>90</v>
      </c>
      <c r="Y4267" t="s">
        <v>59</v>
      </c>
      <c r="Z4267" t="s">
        <v>60</v>
      </c>
      <c r="AA4267">
        <v>2</v>
      </c>
      <c r="AB4267">
        <v>6602</v>
      </c>
      <c r="AC4267">
        <v>12724</v>
      </c>
      <c r="AD4267" t="str">
        <f>VLOOKUP(AB4267,[1]AAFIL003!$A$2:$B$9863,2,FALSE)</f>
        <v>בלנגה עזרא</v>
      </c>
      <c r="AE4267" t="s">
        <v>20442</v>
      </c>
    </row>
    <row r="4268" spans="1:31" x14ac:dyDescent="0.2">
      <c r="A4268" s="1">
        <v>1.3888888888888888E-2</v>
      </c>
      <c r="B4268">
        <v>0</v>
      </c>
      <c r="C4268" t="s">
        <v>5854</v>
      </c>
      <c r="D4268" t="s">
        <v>0</v>
      </c>
      <c r="E4268">
        <v>0</v>
      </c>
      <c r="F4268">
        <v>0</v>
      </c>
      <c r="G4268" t="s">
        <v>1</v>
      </c>
      <c r="H4268" s="2">
        <v>40178</v>
      </c>
      <c r="I4268" t="s">
        <v>2</v>
      </c>
      <c r="J4268" t="s">
        <v>3</v>
      </c>
      <c r="K4268">
        <v>0</v>
      </c>
      <c r="L4268">
        <v>17</v>
      </c>
      <c r="M4268">
        <v>0</v>
      </c>
      <c r="N4268">
        <v>0</v>
      </c>
      <c r="O4268">
        <v>0</v>
      </c>
      <c r="P4268">
        <v>0</v>
      </c>
      <c r="Q4268" t="s">
        <v>0</v>
      </c>
      <c r="R4268">
        <v>0</v>
      </c>
      <c r="S4268">
        <v>0</v>
      </c>
      <c r="T4268" t="s">
        <v>19898</v>
      </c>
      <c r="V4268">
        <f t="shared" si="66"/>
        <v>2009</v>
      </c>
      <c r="W4268" s="2">
        <v>40144</v>
      </c>
      <c r="X4268" t="s">
        <v>243</v>
      </c>
      <c r="Y4268" t="s">
        <v>7</v>
      </c>
      <c r="Z4268" t="s">
        <v>205</v>
      </c>
      <c r="AA4268">
        <v>9</v>
      </c>
      <c r="AB4268">
        <v>3046</v>
      </c>
      <c r="AC4268">
        <v>12725</v>
      </c>
      <c r="AD4268" t="str">
        <f>VLOOKUP(AB4268,[1]AAFIL003!$A$2:$B$9863,2,FALSE)</f>
        <v>אברהם שלמון</v>
      </c>
      <c r="AE4268" t="s">
        <v>20442</v>
      </c>
    </row>
    <row r="4269" spans="1:31" x14ac:dyDescent="0.2">
      <c r="A4269" s="1">
        <v>0.10416666666666667</v>
      </c>
      <c r="B4269">
        <v>260</v>
      </c>
      <c r="C4269">
        <v>0</v>
      </c>
      <c r="D4269" t="s">
        <v>5855</v>
      </c>
      <c r="E4269">
        <v>0</v>
      </c>
      <c r="F4269">
        <v>0</v>
      </c>
      <c r="G4269" t="s">
        <v>5</v>
      </c>
      <c r="H4269" s="2">
        <v>40144</v>
      </c>
      <c r="I4269" s="2">
        <v>40144</v>
      </c>
      <c r="J4269" t="s">
        <v>3</v>
      </c>
      <c r="K4269">
        <v>600</v>
      </c>
      <c r="L4269">
        <v>16.5</v>
      </c>
      <c r="M4269">
        <v>515.02</v>
      </c>
      <c r="N4269">
        <v>0</v>
      </c>
      <c r="O4269">
        <v>0</v>
      </c>
      <c r="P4269">
        <v>515.02</v>
      </c>
      <c r="Q4269" t="s">
        <v>0</v>
      </c>
      <c r="R4269">
        <v>0</v>
      </c>
      <c r="S4269">
        <v>0</v>
      </c>
      <c r="T4269" t="s">
        <v>19895</v>
      </c>
      <c r="U4269" t="s">
        <v>20248</v>
      </c>
      <c r="V4269">
        <f t="shared" si="66"/>
        <v>2009</v>
      </c>
      <c r="W4269" s="2">
        <v>40144</v>
      </c>
      <c r="X4269" t="s">
        <v>12</v>
      </c>
      <c r="Y4269" t="s">
        <v>7</v>
      </c>
      <c r="Z4269" t="s">
        <v>939</v>
      </c>
      <c r="AA4269">
        <v>8</v>
      </c>
      <c r="AB4269">
        <v>3986</v>
      </c>
      <c r="AC4269">
        <v>12726</v>
      </c>
      <c r="AD4269" t="str">
        <f>VLOOKUP(AB4269,[1]AAFIL003!$A$2:$B$9863,2,FALSE)</f>
        <v>אלמקייס קרן</v>
      </c>
      <c r="AE4269" t="s">
        <v>20442</v>
      </c>
    </row>
    <row r="4270" spans="1:31" x14ac:dyDescent="0.2">
      <c r="A4270" s="1">
        <v>6.25E-2</v>
      </c>
      <c r="B4270">
        <v>5</v>
      </c>
      <c r="C4270">
        <v>0</v>
      </c>
      <c r="D4270" t="s">
        <v>5856</v>
      </c>
      <c r="E4270">
        <v>0</v>
      </c>
      <c r="F4270">
        <v>0</v>
      </c>
      <c r="G4270" t="s">
        <v>5</v>
      </c>
      <c r="H4270" s="2">
        <v>40150</v>
      </c>
      <c r="I4270" s="2">
        <v>40149</v>
      </c>
      <c r="J4270" t="s">
        <v>3</v>
      </c>
      <c r="K4270">
        <v>277</v>
      </c>
      <c r="L4270">
        <v>16.5</v>
      </c>
      <c r="M4270">
        <v>237.77</v>
      </c>
      <c r="N4270">
        <v>0</v>
      </c>
      <c r="O4270">
        <v>0</v>
      </c>
      <c r="P4270">
        <v>237.77</v>
      </c>
      <c r="Q4270" t="s">
        <v>0</v>
      </c>
      <c r="R4270">
        <v>0</v>
      </c>
      <c r="S4270">
        <v>0</v>
      </c>
      <c r="T4270" t="s">
        <v>19895</v>
      </c>
      <c r="V4270">
        <f t="shared" si="66"/>
        <v>2009</v>
      </c>
      <c r="W4270" s="2">
        <v>40146</v>
      </c>
      <c r="X4270" t="s">
        <v>5362</v>
      </c>
      <c r="Y4270" t="s">
        <v>7</v>
      </c>
      <c r="Z4270" t="s">
        <v>69</v>
      </c>
      <c r="AA4270">
        <v>9</v>
      </c>
      <c r="AB4270">
        <v>6603</v>
      </c>
      <c r="AC4270">
        <v>12727</v>
      </c>
      <c r="AD4270" t="str">
        <f>VLOOKUP(AB4270,[1]AAFIL003!$A$2:$B$9863,2,FALSE)</f>
        <v>פיטוסי ערן וליזט</v>
      </c>
      <c r="AE4270" t="s">
        <v>20442</v>
      </c>
    </row>
    <row r="4271" spans="1:31" x14ac:dyDescent="0.2">
      <c r="A4271" s="1">
        <v>4.8611111111111112E-2</v>
      </c>
      <c r="B4271">
        <v>0</v>
      </c>
      <c r="C4271">
        <v>0</v>
      </c>
      <c r="D4271" t="s">
        <v>5787</v>
      </c>
      <c r="E4271">
        <v>0</v>
      </c>
      <c r="F4271">
        <v>0</v>
      </c>
      <c r="G4271" t="s">
        <v>5</v>
      </c>
      <c r="H4271" s="2">
        <v>40175</v>
      </c>
      <c r="I4271" s="2">
        <v>40175</v>
      </c>
      <c r="J4271" t="s">
        <v>3</v>
      </c>
      <c r="K4271">
        <v>185</v>
      </c>
      <c r="L4271">
        <v>16.5</v>
      </c>
      <c r="M4271">
        <v>158.80000000000001</v>
      </c>
      <c r="N4271">
        <v>26.55</v>
      </c>
      <c r="O4271">
        <v>14.35</v>
      </c>
      <c r="P4271">
        <v>185.41</v>
      </c>
      <c r="Q4271" t="s">
        <v>0</v>
      </c>
      <c r="R4271">
        <v>0</v>
      </c>
      <c r="S4271">
        <v>0</v>
      </c>
      <c r="T4271" t="s">
        <v>19902</v>
      </c>
      <c r="V4271">
        <f t="shared" si="66"/>
        <v>2009</v>
      </c>
      <c r="W4271" s="2">
        <v>40146</v>
      </c>
      <c r="X4271" t="s">
        <v>189</v>
      </c>
      <c r="Y4271" t="s">
        <v>59</v>
      </c>
      <c r="Z4271" t="s">
        <v>284</v>
      </c>
      <c r="AA4271">
        <v>2</v>
      </c>
      <c r="AB4271">
        <v>1758</v>
      </c>
      <c r="AC4271">
        <v>12728</v>
      </c>
      <c r="AD4271" t="str">
        <f>VLOOKUP(AB4271,[1]AAFIL003!$A$2:$B$9863,2,FALSE)</f>
        <v>שהין יוסף וסיהם</v>
      </c>
      <c r="AE4271" t="s">
        <v>20442</v>
      </c>
    </row>
    <row r="4272" spans="1:31" x14ac:dyDescent="0.2">
      <c r="A4272" s="1">
        <v>6.25E-2</v>
      </c>
      <c r="B4272">
        <v>5</v>
      </c>
      <c r="C4272">
        <v>0</v>
      </c>
      <c r="D4272" t="s">
        <v>5857</v>
      </c>
      <c r="E4272">
        <v>0</v>
      </c>
      <c r="F4272">
        <v>0</v>
      </c>
      <c r="G4272" t="s">
        <v>5</v>
      </c>
      <c r="H4272" s="2">
        <v>40150</v>
      </c>
      <c r="I4272" s="2">
        <v>40149</v>
      </c>
      <c r="J4272" t="s">
        <v>3</v>
      </c>
      <c r="K4272">
        <v>192</v>
      </c>
      <c r="L4272">
        <v>16.5</v>
      </c>
      <c r="M4272">
        <v>164.81</v>
      </c>
      <c r="N4272">
        <v>0</v>
      </c>
      <c r="O4272">
        <v>0</v>
      </c>
      <c r="P4272">
        <v>164.81</v>
      </c>
      <c r="Q4272" t="s">
        <v>0</v>
      </c>
      <c r="R4272">
        <v>0</v>
      </c>
      <c r="S4272">
        <v>0</v>
      </c>
      <c r="T4272" t="s">
        <v>19895</v>
      </c>
      <c r="U4272" t="s">
        <v>20249</v>
      </c>
      <c r="V4272">
        <f t="shared" si="66"/>
        <v>2009</v>
      </c>
      <c r="W4272" s="2">
        <v>40146</v>
      </c>
      <c r="X4272" t="s">
        <v>5362</v>
      </c>
      <c r="Y4272" t="s">
        <v>7</v>
      </c>
      <c r="Z4272" t="s">
        <v>5497</v>
      </c>
      <c r="AA4272">
        <v>9</v>
      </c>
      <c r="AB4272">
        <v>4879</v>
      </c>
      <c r="AC4272">
        <v>12729</v>
      </c>
      <c r="AD4272" t="str">
        <f>VLOOKUP(AB4272,[1]AAFIL003!$A$2:$B$9863,2,FALSE)</f>
        <v>קורדובה שושנה</v>
      </c>
      <c r="AE4272" t="s">
        <v>20442</v>
      </c>
    </row>
    <row r="4273" spans="1:31" x14ac:dyDescent="0.2">
      <c r="A4273" s="1">
        <v>2.0833333333333332E-2</v>
      </c>
      <c r="B4273">
        <v>0</v>
      </c>
      <c r="C4273">
        <v>0</v>
      </c>
      <c r="D4273" t="s">
        <v>5858</v>
      </c>
      <c r="E4273">
        <v>0</v>
      </c>
      <c r="F4273">
        <v>0</v>
      </c>
      <c r="G4273" t="s">
        <v>5</v>
      </c>
      <c r="H4273" s="2">
        <v>40161</v>
      </c>
      <c r="I4273" s="2">
        <v>40161</v>
      </c>
      <c r="J4273" t="s">
        <v>3</v>
      </c>
      <c r="K4273">
        <v>262</v>
      </c>
      <c r="L4273">
        <v>16.5</v>
      </c>
      <c r="M4273">
        <v>224.89</v>
      </c>
      <c r="N4273">
        <v>0</v>
      </c>
      <c r="O4273">
        <v>0</v>
      </c>
      <c r="P4273">
        <v>224.89</v>
      </c>
      <c r="Q4273" t="s">
        <v>0</v>
      </c>
      <c r="R4273">
        <v>0</v>
      </c>
      <c r="S4273">
        <v>0</v>
      </c>
      <c r="T4273" t="s">
        <v>19895</v>
      </c>
      <c r="V4273">
        <f t="shared" si="66"/>
        <v>2009</v>
      </c>
      <c r="W4273" s="2">
        <v>40146</v>
      </c>
      <c r="X4273" t="s">
        <v>189</v>
      </c>
      <c r="Y4273" t="s">
        <v>7</v>
      </c>
      <c r="Z4273" t="s">
        <v>5859</v>
      </c>
      <c r="AA4273">
        <v>1</v>
      </c>
      <c r="AB4273">
        <v>6599</v>
      </c>
      <c r="AC4273">
        <v>12730</v>
      </c>
      <c r="AD4273" t="str">
        <f>VLOOKUP(AB4273,[1]AAFIL003!$A$2:$B$9863,2,FALSE)</f>
        <v>בראל אבי ועזי</v>
      </c>
      <c r="AE4273" t="s">
        <v>20442</v>
      </c>
    </row>
    <row r="4274" spans="1:31" x14ac:dyDescent="0.2">
      <c r="A4274" s="1">
        <v>4.1666666666666664E-2</v>
      </c>
      <c r="B4274">
        <v>25</v>
      </c>
      <c r="C4274">
        <v>0</v>
      </c>
      <c r="D4274" t="s">
        <v>5860</v>
      </c>
      <c r="E4274">
        <v>0</v>
      </c>
      <c r="F4274">
        <v>0</v>
      </c>
      <c r="G4274" t="s">
        <v>5</v>
      </c>
      <c r="H4274" s="2">
        <v>40162</v>
      </c>
      <c r="I4274" s="2">
        <v>40162</v>
      </c>
      <c r="J4274" t="s">
        <v>3</v>
      </c>
      <c r="K4274">
        <v>360</v>
      </c>
      <c r="L4274">
        <v>16.5</v>
      </c>
      <c r="M4274">
        <v>309.01</v>
      </c>
      <c r="N4274">
        <v>0</v>
      </c>
      <c r="O4274">
        <v>0</v>
      </c>
      <c r="P4274" t="s">
        <v>5861</v>
      </c>
      <c r="Q4274" t="s">
        <v>5862</v>
      </c>
      <c r="R4274">
        <v>75</v>
      </c>
      <c r="S4274">
        <v>0</v>
      </c>
      <c r="T4274">
        <v>75</v>
      </c>
      <c r="V4274">
        <f t="shared" si="66"/>
        <v>2009</v>
      </c>
      <c r="W4274" s="2">
        <v>40147</v>
      </c>
      <c r="X4274" t="s">
        <v>77</v>
      </c>
      <c r="Y4274" t="s">
        <v>7</v>
      </c>
      <c r="Z4274" t="s">
        <v>133</v>
      </c>
      <c r="AA4274">
        <v>3</v>
      </c>
      <c r="AB4274">
        <v>6604</v>
      </c>
      <c r="AC4274">
        <v>12731</v>
      </c>
      <c r="AD4274" t="str">
        <f>VLOOKUP(AB4274,[1]AAFIL003!$A$2:$B$9863,2,FALSE)</f>
        <v>ליאון בנימין</v>
      </c>
      <c r="AE4274" t="s">
        <v>20442</v>
      </c>
    </row>
    <row r="4275" spans="1:31" x14ac:dyDescent="0.2">
      <c r="A4275" s="1">
        <v>4.1666666666666664E-2</v>
      </c>
      <c r="B4275">
        <v>10</v>
      </c>
      <c r="C4275">
        <v>0</v>
      </c>
      <c r="D4275" t="s">
        <v>5863</v>
      </c>
      <c r="E4275">
        <v>0</v>
      </c>
      <c r="F4275">
        <v>0</v>
      </c>
      <c r="G4275" t="s">
        <v>5</v>
      </c>
      <c r="H4275" s="2">
        <v>40147</v>
      </c>
      <c r="I4275" s="2">
        <v>40147</v>
      </c>
      <c r="J4275" t="s">
        <v>3</v>
      </c>
      <c r="K4275">
        <v>443</v>
      </c>
      <c r="L4275">
        <v>16.5</v>
      </c>
      <c r="M4275">
        <v>380.26</v>
      </c>
      <c r="N4275">
        <v>0</v>
      </c>
      <c r="O4275">
        <v>0</v>
      </c>
      <c r="P4275">
        <v>380.26</v>
      </c>
      <c r="Q4275" t="s">
        <v>0</v>
      </c>
      <c r="R4275">
        <v>0</v>
      </c>
      <c r="S4275">
        <v>0</v>
      </c>
      <c r="T4275" t="s">
        <v>19897</v>
      </c>
      <c r="V4275">
        <f t="shared" si="66"/>
        <v>2009</v>
      </c>
      <c r="W4275" s="2">
        <v>40147</v>
      </c>
      <c r="X4275" t="s">
        <v>45</v>
      </c>
      <c r="Y4275" t="s">
        <v>7</v>
      </c>
      <c r="Z4275" t="s">
        <v>5864</v>
      </c>
      <c r="AA4275">
        <v>0</v>
      </c>
      <c r="AB4275">
        <v>6605</v>
      </c>
      <c r="AC4275">
        <v>12732</v>
      </c>
      <c r="AD4275" t="str">
        <f>VLOOKUP(AB4275,[1]AAFIL003!$A$2:$B$9863,2,FALSE)</f>
        <v>אזולאי צילה ויצחק</v>
      </c>
      <c r="AE4275" t="s">
        <v>20442</v>
      </c>
    </row>
    <row r="4276" spans="1:31" x14ac:dyDescent="0.2">
      <c r="A4276" s="1">
        <v>0</v>
      </c>
      <c r="B4276">
        <v>0</v>
      </c>
      <c r="C4276" t="s">
        <v>5865</v>
      </c>
      <c r="D4276" t="s">
        <v>0</v>
      </c>
      <c r="E4276">
        <v>0</v>
      </c>
      <c r="F4276">
        <v>0</v>
      </c>
      <c r="G4276" t="s">
        <v>1</v>
      </c>
      <c r="H4276" s="2">
        <v>40178</v>
      </c>
      <c r="I4276" t="s">
        <v>2</v>
      </c>
      <c r="J4276" t="s">
        <v>3</v>
      </c>
      <c r="K4276">
        <v>130</v>
      </c>
      <c r="L4276">
        <v>16</v>
      </c>
      <c r="M4276">
        <v>112.07</v>
      </c>
      <c r="N4276">
        <v>0</v>
      </c>
      <c r="O4276">
        <v>0</v>
      </c>
      <c r="P4276">
        <v>112.07</v>
      </c>
      <c r="Q4276" t="s">
        <v>0</v>
      </c>
      <c r="R4276">
        <v>0</v>
      </c>
      <c r="S4276">
        <v>0</v>
      </c>
      <c r="T4276" t="s">
        <v>19895</v>
      </c>
      <c r="V4276">
        <f t="shared" si="66"/>
        <v>2009</v>
      </c>
      <c r="W4276" s="2">
        <v>40147</v>
      </c>
      <c r="X4276" t="s">
        <v>189</v>
      </c>
      <c r="Y4276" t="s">
        <v>7</v>
      </c>
      <c r="Z4276" t="s">
        <v>517</v>
      </c>
      <c r="AA4276">
        <v>8</v>
      </c>
      <c r="AB4276">
        <v>6606</v>
      </c>
      <c r="AC4276">
        <v>12733</v>
      </c>
      <c r="AD4276" t="str">
        <f>VLOOKUP(AB4276,[1]AAFIL003!$A$2:$B$9863,2,FALSE)</f>
        <v>אבוטבול אירית ומאיר</v>
      </c>
      <c r="AE4276" t="s">
        <v>20442</v>
      </c>
    </row>
    <row r="4277" spans="1:31" x14ac:dyDescent="0.2">
      <c r="A4277" s="1">
        <v>2.0833333333333332E-2</v>
      </c>
      <c r="B4277">
        <v>0</v>
      </c>
      <c r="C4277">
        <v>0</v>
      </c>
      <c r="D4277" t="s">
        <v>5866</v>
      </c>
      <c r="E4277">
        <v>0</v>
      </c>
      <c r="F4277">
        <v>0</v>
      </c>
      <c r="G4277" t="s">
        <v>5</v>
      </c>
      <c r="H4277" s="2">
        <v>40150</v>
      </c>
      <c r="I4277" s="2">
        <v>40150</v>
      </c>
      <c r="J4277" t="s">
        <v>3</v>
      </c>
      <c r="K4277">
        <v>146</v>
      </c>
      <c r="L4277">
        <v>16.5</v>
      </c>
      <c r="M4277">
        <v>125.32</v>
      </c>
      <c r="N4277">
        <v>0</v>
      </c>
      <c r="O4277">
        <v>0</v>
      </c>
      <c r="P4277">
        <v>125.32</v>
      </c>
      <c r="Q4277" t="s">
        <v>0</v>
      </c>
      <c r="R4277">
        <v>0</v>
      </c>
      <c r="S4277">
        <v>0</v>
      </c>
      <c r="T4277" t="s">
        <v>19895</v>
      </c>
      <c r="V4277">
        <f t="shared" si="66"/>
        <v>2009</v>
      </c>
      <c r="W4277" s="2">
        <v>40147</v>
      </c>
      <c r="X4277" t="s">
        <v>189</v>
      </c>
      <c r="Y4277" t="s">
        <v>7</v>
      </c>
      <c r="Z4277" t="s">
        <v>5867</v>
      </c>
      <c r="AA4277">
        <v>0</v>
      </c>
      <c r="AB4277">
        <v>3114</v>
      </c>
      <c r="AC4277">
        <v>12734</v>
      </c>
      <c r="AD4277" t="str">
        <f>VLOOKUP(AB4277,[1]AAFIL003!$A$2:$B$9863,2,FALSE)</f>
        <v>חג'ג' חיים</v>
      </c>
      <c r="AE4277" t="s">
        <v>20442</v>
      </c>
    </row>
    <row r="4278" spans="1:31" x14ac:dyDescent="0.2">
      <c r="A4278" s="1">
        <v>4.1666666666666664E-2</v>
      </c>
      <c r="B4278">
        <v>35</v>
      </c>
      <c r="C4278">
        <v>0</v>
      </c>
      <c r="D4278" t="s">
        <v>5868</v>
      </c>
      <c r="E4278">
        <v>0</v>
      </c>
      <c r="F4278">
        <v>0</v>
      </c>
      <c r="G4278" t="s">
        <v>5</v>
      </c>
      <c r="H4278" s="2">
        <v>40147</v>
      </c>
      <c r="I4278" s="2">
        <v>40147</v>
      </c>
      <c r="J4278" t="s">
        <v>3</v>
      </c>
      <c r="K4278">
        <v>340</v>
      </c>
      <c r="L4278">
        <v>16.5</v>
      </c>
      <c r="M4278">
        <v>291.85000000000002</v>
      </c>
      <c r="N4278">
        <v>0</v>
      </c>
      <c r="O4278">
        <v>0</v>
      </c>
      <c r="P4278">
        <v>291.85000000000002</v>
      </c>
      <c r="Q4278" t="s">
        <v>0</v>
      </c>
      <c r="R4278">
        <v>0</v>
      </c>
      <c r="S4278">
        <v>0</v>
      </c>
      <c r="T4278" t="s">
        <v>19895</v>
      </c>
      <c r="V4278">
        <f t="shared" si="66"/>
        <v>2009</v>
      </c>
      <c r="W4278" s="2">
        <v>40147</v>
      </c>
      <c r="X4278" t="s">
        <v>351</v>
      </c>
      <c r="Y4278" t="s">
        <v>7</v>
      </c>
      <c r="Z4278" t="s">
        <v>5516</v>
      </c>
      <c r="AA4278">
        <v>8</v>
      </c>
      <c r="AB4278">
        <v>4802</v>
      </c>
      <c r="AC4278">
        <v>12735</v>
      </c>
      <c r="AD4278" t="str">
        <f>VLOOKUP(AB4278,[1]AAFIL003!$A$2:$B$9863,2,FALSE)</f>
        <v>אדרי סימונה וחנניה</v>
      </c>
      <c r="AE4278" t="s">
        <v>20442</v>
      </c>
    </row>
    <row r="4279" spans="1:31" x14ac:dyDescent="0.2">
      <c r="A4279" s="1">
        <v>2.0833333333333332E-2</v>
      </c>
      <c r="B4279">
        <v>0</v>
      </c>
      <c r="C4279">
        <v>0</v>
      </c>
      <c r="D4279" t="s">
        <v>5869</v>
      </c>
      <c r="E4279">
        <v>0</v>
      </c>
      <c r="F4279">
        <v>0</v>
      </c>
      <c r="G4279" t="s">
        <v>5</v>
      </c>
      <c r="H4279" s="2">
        <v>40149</v>
      </c>
      <c r="I4279" s="2">
        <v>40149</v>
      </c>
      <c r="J4279" t="s">
        <v>3</v>
      </c>
      <c r="K4279">
        <v>216</v>
      </c>
      <c r="L4279">
        <v>16.5</v>
      </c>
      <c r="M4279">
        <v>185.41</v>
      </c>
      <c r="N4279">
        <v>0</v>
      </c>
      <c r="O4279">
        <v>0</v>
      </c>
      <c r="P4279">
        <v>185.41</v>
      </c>
      <c r="Q4279" t="s">
        <v>0</v>
      </c>
      <c r="R4279">
        <v>0</v>
      </c>
      <c r="S4279">
        <v>0</v>
      </c>
      <c r="T4279" t="s">
        <v>19895</v>
      </c>
      <c r="V4279">
        <f t="shared" si="66"/>
        <v>2009</v>
      </c>
      <c r="W4279" s="2">
        <v>40148</v>
      </c>
      <c r="X4279" t="s">
        <v>45</v>
      </c>
      <c r="Y4279" t="s">
        <v>7</v>
      </c>
      <c r="Z4279" t="s">
        <v>136</v>
      </c>
      <c r="AA4279">
        <v>1</v>
      </c>
      <c r="AB4279">
        <v>6607</v>
      </c>
      <c r="AC4279">
        <v>12736</v>
      </c>
      <c r="AD4279" t="str">
        <f>VLOOKUP(AB4279,[1]AAFIL003!$A$2:$B$9863,2,FALSE)</f>
        <v>ויטנזון ארקדי</v>
      </c>
      <c r="AE4279" t="s">
        <v>20442</v>
      </c>
    </row>
    <row r="4280" spans="1:31" x14ac:dyDescent="0.2">
      <c r="A4280" s="1">
        <v>4.1666666666666664E-2</v>
      </c>
      <c r="B4280">
        <v>5</v>
      </c>
      <c r="C4280">
        <v>0</v>
      </c>
      <c r="D4280" t="s">
        <v>5870</v>
      </c>
      <c r="E4280">
        <v>0</v>
      </c>
      <c r="F4280">
        <v>0</v>
      </c>
      <c r="G4280" t="s">
        <v>5</v>
      </c>
      <c r="H4280" s="2">
        <v>40161</v>
      </c>
      <c r="I4280" s="2">
        <v>40154</v>
      </c>
      <c r="J4280" t="s">
        <v>3</v>
      </c>
      <c r="K4280">
        <v>186</v>
      </c>
      <c r="L4280">
        <v>16.5</v>
      </c>
      <c r="M4280">
        <v>159.66</v>
      </c>
      <c r="N4280">
        <v>0</v>
      </c>
      <c r="O4280">
        <v>0</v>
      </c>
      <c r="P4280">
        <v>159.66</v>
      </c>
      <c r="Q4280" t="s">
        <v>0</v>
      </c>
      <c r="R4280">
        <v>0</v>
      </c>
      <c r="S4280">
        <v>0</v>
      </c>
      <c r="T4280" t="s">
        <v>19895</v>
      </c>
      <c r="V4280">
        <f t="shared" si="66"/>
        <v>2009</v>
      </c>
      <c r="W4280" s="2">
        <v>40148</v>
      </c>
      <c r="X4280" t="s">
        <v>12</v>
      </c>
      <c r="Y4280" t="s">
        <v>7</v>
      </c>
      <c r="Z4280" t="s">
        <v>944</v>
      </c>
      <c r="AA4280">
        <v>9</v>
      </c>
      <c r="AB4280">
        <v>6060</v>
      </c>
      <c r="AC4280">
        <v>12737</v>
      </c>
      <c r="AD4280" t="str">
        <f>VLOOKUP(AB4280,[1]AAFIL003!$A$2:$B$9863,2,FALSE)</f>
        <v>בוטרשוילי יוסף</v>
      </c>
      <c r="AE4280" t="s">
        <v>20442</v>
      </c>
    </row>
    <row r="4281" spans="1:31" x14ac:dyDescent="0.2">
      <c r="A4281" s="1">
        <v>2.7777777777777776E-2</v>
      </c>
      <c r="B4281">
        <v>0</v>
      </c>
      <c r="C4281">
        <v>0</v>
      </c>
      <c r="D4281" t="s">
        <v>5871</v>
      </c>
      <c r="E4281">
        <v>0</v>
      </c>
      <c r="F4281">
        <v>0</v>
      </c>
      <c r="G4281" t="s">
        <v>5</v>
      </c>
      <c r="H4281" s="2">
        <v>40148</v>
      </c>
      <c r="I4281" s="2">
        <v>40148</v>
      </c>
      <c r="J4281" t="s">
        <v>3</v>
      </c>
      <c r="K4281">
        <v>250</v>
      </c>
      <c r="L4281">
        <v>16.5</v>
      </c>
      <c r="M4281">
        <v>214.59</v>
      </c>
      <c r="N4281">
        <v>0</v>
      </c>
      <c r="O4281">
        <v>0</v>
      </c>
      <c r="P4281">
        <v>214.59</v>
      </c>
      <c r="Q4281" t="s">
        <v>0</v>
      </c>
      <c r="R4281">
        <v>0</v>
      </c>
      <c r="S4281">
        <v>0</v>
      </c>
      <c r="T4281" t="s">
        <v>19895</v>
      </c>
      <c r="V4281">
        <f t="shared" si="66"/>
        <v>2009</v>
      </c>
      <c r="W4281" s="2">
        <v>40148</v>
      </c>
      <c r="X4281" t="s">
        <v>189</v>
      </c>
      <c r="Y4281" t="s">
        <v>7</v>
      </c>
      <c r="Z4281" t="s">
        <v>673</v>
      </c>
      <c r="AA4281">
        <v>8</v>
      </c>
      <c r="AB4281">
        <v>1328</v>
      </c>
      <c r="AC4281">
        <v>12738</v>
      </c>
      <c r="AD4281" t="str">
        <f>VLOOKUP(AB4281,[1]AAFIL003!$A$2:$B$9863,2,FALSE)</f>
        <v>גרידיש רחמים ורינה</v>
      </c>
      <c r="AE4281" t="s">
        <v>20442</v>
      </c>
    </row>
    <row r="4282" spans="1:31" x14ac:dyDescent="0.2">
      <c r="A4282" s="1">
        <v>0.10416666666666667</v>
      </c>
      <c r="B4282">
        <v>20</v>
      </c>
      <c r="C4282" t="s">
        <v>5872</v>
      </c>
      <c r="D4282" t="s">
        <v>5873</v>
      </c>
      <c r="E4282">
        <v>0</v>
      </c>
      <c r="F4282">
        <v>0</v>
      </c>
      <c r="G4282" t="s">
        <v>5</v>
      </c>
      <c r="H4282" s="2">
        <v>40148</v>
      </c>
      <c r="I4282" s="2">
        <v>40148</v>
      </c>
      <c r="J4282" t="s">
        <v>3</v>
      </c>
      <c r="K4282">
        <v>315</v>
      </c>
      <c r="L4282">
        <v>16.5</v>
      </c>
      <c r="M4282">
        <v>270.39</v>
      </c>
      <c r="N4282">
        <v>0</v>
      </c>
      <c r="O4282">
        <v>0</v>
      </c>
      <c r="P4282">
        <v>270.39</v>
      </c>
      <c r="Q4282" t="s">
        <v>0</v>
      </c>
      <c r="R4282">
        <v>0</v>
      </c>
      <c r="S4282">
        <v>0</v>
      </c>
      <c r="T4282" t="s">
        <v>19895</v>
      </c>
      <c r="V4282">
        <f t="shared" si="66"/>
        <v>2009</v>
      </c>
      <c r="W4282" s="2">
        <v>40149</v>
      </c>
      <c r="X4282" t="s">
        <v>12</v>
      </c>
      <c r="Y4282" t="s">
        <v>7</v>
      </c>
      <c r="Z4282" t="s">
        <v>939</v>
      </c>
      <c r="AA4282">
        <v>8</v>
      </c>
      <c r="AB4282">
        <v>1270</v>
      </c>
      <c r="AC4282">
        <v>12739</v>
      </c>
      <c r="AD4282" t="str">
        <f>VLOOKUP(AB4282,[1]AAFIL003!$A$2:$B$9863,2,FALSE)</f>
        <v>בן שלמה נילי</v>
      </c>
      <c r="AE4282" t="s">
        <v>20442</v>
      </c>
    </row>
    <row r="4283" spans="1:31" x14ac:dyDescent="0.2">
      <c r="A4283" s="1">
        <v>2.0833333333333332E-2</v>
      </c>
      <c r="B4283">
        <v>2</v>
      </c>
      <c r="C4283">
        <v>0</v>
      </c>
      <c r="D4283" t="s">
        <v>5874</v>
      </c>
      <c r="E4283">
        <v>0</v>
      </c>
      <c r="F4283">
        <v>0</v>
      </c>
      <c r="G4283" t="s">
        <v>5</v>
      </c>
      <c r="H4283" s="2">
        <v>40150</v>
      </c>
      <c r="I4283" s="2">
        <v>40150</v>
      </c>
      <c r="J4283" t="s">
        <v>3</v>
      </c>
      <c r="K4283">
        <v>55</v>
      </c>
      <c r="L4283">
        <v>16.5</v>
      </c>
      <c r="M4283">
        <v>47.21</v>
      </c>
      <c r="N4283">
        <v>0</v>
      </c>
      <c r="O4283">
        <v>0</v>
      </c>
      <c r="P4283">
        <v>47.21</v>
      </c>
      <c r="Q4283" t="s">
        <v>0</v>
      </c>
      <c r="R4283">
        <v>0</v>
      </c>
      <c r="S4283">
        <v>0</v>
      </c>
      <c r="T4283" t="s">
        <v>19894</v>
      </c>
      <c r="V4283">
        <f t="shared" si="66"/>
        <v>2009</v>
      </c>
      <c r="W4283" s="2">
        <v>40149</v>
      </c>
      <c r="X4283" t="s">
        <v>6</v>
      </c>
      <c r="Y4283" t="s">
        <v>7</v>
      </c>
      <c r="Z4283" t="s">
        <v>36</v>
      </c>
      <c r="AA4283">
        <v>7</v>
      </c>
      <c r="AB4283">
        <v>249</v>
      </c>
      <c r="AC4283">
        <v>12740</v>
      </c>
      <c r="AD4283" t="str">
        <f>VLOOKUP(AB4283,[1]AAFIL003!$A$2:$B$9863,2,FALSE)</f>
        <v>ששון רחמים ודליה</v>
      </c>
      <c r="AE4283" t="s">
        <v>20442</v>
      </c>
    </row>
    <row r="4284" spans="1:31" x14ac:dyDescent="0.2">
      <c r="A4284" s="1">
        <v>6.25E-2</v>
      </c>
      <c r="B4284">
        <v>20</v>
      </c>
      <c r="C4284">
        <v>0</v>
      </c>
      <c r="D4284" t="s">
        <v>5875</v>
      </c>
      <c r="E4284">
        <v>0</v>
      </c>
      <c r="F4284">
        <v>0</v>
      </c>
      <c r="G4284" t="s">
        <v>5</v>
      </c>
      <c r="H4284" s="2">
        <v>40200</v>
      </c>
      <c r="I4284" s="2">
        <v>40199</v>
      </c>
      <c r="J4284" t="s">
        <v>3</v>
      </c>
      <c r="K4284">
        <v>353</v>
      </c>
      <c r="L4284">
        <v>16</v>
      </c>
      <c r="M4284">
        <v>304.31</v>
      </c>
      <c r="N4284">
        <v>0</v>
      </c>
      <c r="O4284">
        <v>0</v>
      </c>
      <c r="P4284">
        <v>304.31</v>
      </c>
      <c r="Q4284" t="s">
        <v>0</v>
      </c>
      <c r="R4284">
        <v>0</v>
      </c>
      <c r="S4284">
        <v>0</v>
      </c>
      <c r="T4284" t="s">
        <v>19902</v>
      </c>
      <c r="U4284" t="s">
        <v>19923</v>
      </c>
      <c r="V4284">
        <f t="shared" si="66"/>
        <v>2009</v>
      </c>
      <c r="W4284" s="2">
        <v>40149</v>
      </c>
      <c r="X4284" t="s">
        <v>6</v>
      </c>
      <c r="Y4284" t="s">
        <v>7</v>
      </c>
      <c r="Z4284" t="s">
        <v>78</v>
      </c>
      <c r="AA4284">
        <v>3</v>
      </c>
      <c r="AB4284">
        <v>2259</v>
      </c>
      <c r="AC4284">
        <v>12741</v>
      </c>
      <c r="AD4284" t="str">
        <f>VLOOKUP(AB4284,[1]AAFIL003!$A$2:$B$9863,2,FALSE)</f>
        <v>בן מויאל חנה ושמואל</v>
      </c>
      <c r="AE4284" t="s">
        <v>20442</v>
      </c>
    </row>
    <row r="4285" spans="1:31" x14ac:dyDescent="0.2">
      <c r="A4285" s="1">
        <v>4.1666666666666664E-2</v>
      </c>
      <c r="B4285">
        <v>5</v>
      </c>
      <c r="C4285">
        <v>0</v>
      </c>
      <c r="D4285" t="s">
        <v>5876</v>
      </c>
      <c r="E4285">
        <v>0</v>
      </c>
      <c r="F4285">
        <v>0</v>
      </c>
      <c r="G4285" t="s">
        <v>5</v>
      </c>
      <c r="H4285" s="2">
        <v>40158</v>
      </c>
      <c r="I4285" s="2">
        <v>40158</v>
      </c>
      <c r="J4285" t="s">
        <v>3</v>
      </c>
      <c r="K4285">
        <v>268</v>
      </c>
      <c r="L4285">
        <v>16.5</v>
      </c>
      <c r="M4285">
        <v>230.04</v>
      </c>
      <c r="N4285">
        <v>0</v>
      </c>
      <c r="O4285">
        <v>0</v>
      </c>
      <c r="P4285">
        <v>230.04</v>
      </c>
      <c r="Q4285" t="s">
        <v>0</v>
      </c>
      <c r="R4285">
        <v>0</v>
      </c>
      <c r="S4285">
        <v>0</v>
      </c>
      <c r="T4285" t="s">
        <v>19895</v>
      </c>
      <c r="V4285">
        <f t="shared" si="66"/>
        <v>2009</v>
      </c>
      <c r="W4285" s="2">
        <v>40149</v>
      </c>
      <c r="X4285" t="s">
        <v>115</v>
      </c>
      <c r="Y4285" t="s">
        <v>7</v>
      </c>
      <c r="Z4285" t="s">
        <v>368</v>
      </c>
      <c r="AA4285">
        <v>1</v>
      </c>
      <c r="AB4285">
        <v>4601</v>
      </c>
      <c r="AC4285">
        <v>12742</v>
      </c>
      <c r="AD4285" t="str">
        <f>VLOOKUP(AB4285,[1]AAFIL003!$A$2:$B$9863,2,FALSE)</f>
        <v>מתוק שרה</v>
      </c>
      <c r="AE4285" t="s">
        <v>20442</v>
      </c>
    </row>
    <row r="4286" spans="1:31" x14ac:dyDescent="0.2">
      <c r="A4286" s="1">
        <v>6.25E-2</v>
      </c>
      <c r="B4286">
        <v>70</v>
      </c>
      <c r="C4286">
        <v>0</v>
      </c>
      <c r="D4286" t="s">
        <v>5877</v>
      </c>
      <c r="E4286">
        <v>0</v>
      </c>
      <c r="F4286">
        <v>0</v>
      </c>
      <c r="G4286" t="s">
        <v>5</v>
      </c>
      <c r="H4286" s="2">
        <v>40162</v>
      </c>
      <c r="I4286" s="2">
        <v>40162</v>
      </c>
      <c r="J4286" t="s">
        <v>3</v>
      </c>
      <c r="K4286">
        <v>400</v>
      </c>
      <c r="L4286">
        <v>16.5</v>
      </c>
      <c r="M4286">
        <v>343.35</v>
      </c>
      <c r="N4286">
        <v>0</v>
      </c>
      <c r="O4286">
        <v>0</v>
      </c>
      <c r="P4286">
        <v>343.35</v>
      </c>
      <c r="Q4286" t="s">
        <v>0</v>
      </c>
      <c r="R4286">
        <v>0</v>
      </c>
      <c r="S4286">
        <v>0</v>
      </c>
      <c r="T4286" t="s">
        <v>19898</v>
      </c>
      <c r="V4286">
        <f t="shared" si="66"/>
        <v>2009</v>
      </c>
      <c r="W4286" s="2">
        <v>40149</v>
      </c>
      <c r="X4286" t="s">
        <v>33</v>
      </c>
      <c r="Y4286" t="s">
        <v>7</v>
      </c>
      <c r="Z4286" t="s">
        <v>5878</v>
      </c>
      <c r="AA4286">
        <v>8</v>
      </c>
      <c r="AB4286">
        <v>6605</v>
      </c>
      <c r="AC4286">
        <v>12743</v>
      </c>
      <c r="AD4286" t="str">
        <f>VLOOKUP(AB4286,[1]AAFIL003!$A$2:$B$9863,2,FALSE)</f>
        <v>אזולאי צילה ויצחק</v>
      </c>
      <c r="AE4286" t="s">
        <v>20442</v>
      </c>
    </row>
    <row r="4287" spans="1:31" x14ac:dyDescent="0.2">
      <c r="A4287" s="1">
        <v>6.25E-2</v>
      </c>
      <c r="B4287">
        <v>5</v>
      </c>
      <c r="C4287">
        <v>0</v>
      </c>
      <c r="D4287" t="s">
        <v>5879</v>
      </c>
      <c r="E4287">
        <v>0</v>
      </c>
      <c r="F4287">
        <v>0</v>
      </c>
      <c r="G4287" t="s">
        <v>5</v>
      </c>
      <c r="H4287" s="2">
        <v>40153</v>
      </c>
      <c r="I4287" s="2">
        <v>40153</v>
      </c>
      <c r="J4287" t="s">
        <v>3</v>
      </c>
      <c r="K4287">
        <v>227</v>
      </c>
      <c r="L4287">
        <v>16.5</v>
      </c>
      <c r="M4287">
        <v>194.85</v>
      </c>
      <c r="N4287">
        <v>0</v>
      </c>
      <c r="O4287">
        <v>0</v>
      </c>
      <c r="P4287">
        <v>194.85</v>
      </c>
      <c r="Q4287" t="s">
        <v>0</v>
      </c>
      <c r="R4287">
        <v>0</v>
      </c>
      <c r="S4287">
        <v>0</v>
      </c>
      <c r="T4287" t="s">
        <v>19902</v>
      </c>
      <c r="V4287">
        <f t="shared" si="66"/>
        <v>2009</v>
      </c>
      <c r="W4287" s="2">
        <v>40149</v>
      </c>
      <c r="X4287" t="s">
        <v>5880</v>
      </c>
      <c r="Y4287" t="s">
        <v>7</v>
      </c>
      <c r="Z4287" t="s">
        <v>69</v>
      </c>
      <c r="AA4287">
        <v>9</v>
      </c>
      <c r="AB4287">
        <v>6608</v>
      </c>
      <c r="AC4287">
        <v>12744</v>
      </c>
      <c r="AD4287" t="str">
        <f>VLOOKUP(AB4287,[1]AAFIL003!$A$2:$B$9863,2,FALSE)</f>
        <v>בובליל דנה</v>
      </c>
      <c r="AE4287" t="s">
        <v>20442</v>
      </c>
    </row>
    <row r="4288" spans="1:31" x14ac:dyDescent="0.2">
      <c r="A4288" s="1">
        <v>8.3333333333333329E-2</v>
      </c>
      <c r="B4288">
        <v>8</v>
      </c>
      <c r="C4288" t="s">
        <v>5881</v>
      </c>
      <c r="D4288" t="s">
        <v>5882</v>
      </c>
      <c r="E4288">
        <v>0</v>
      </c>
      <c r="F4288">
        <v>0</v>
      </c>
      <c r="G4288" t="s">
        <v>5</v>
      </c>
      <c r="H4288" s="2">
        <v>40171</v>
      </c>
      <c r="I4288" s="2">
        <v>40170</v>
      </c>
      <c r="J4288" t="s">
        <v>3</v>
      </c>
      <c r="K4288">
        <v>250</v>
      </c>
      <c r="L4288">
        <v>16.5</v>
      </c>
      <c r="M4288">
        <v>214.59</v>
      </c>
      <c r="N4288">
        <v>53.65</v>
      </c>
      <c r="O4288">
        <v>20</v>
      </c>
      <c r="P4288">
        <v>268.24</v>
      </c>
      <c r="Q4288" t="s">
        <v>0</v>
      </c>
      <c r="R4288">
        <v>0</v>
      </c>
      <c r="S4288">
        <v>0</v>
      </c>
      <c r="T4288" t="s">
        <v>19902</v>
      </c>
      <c r="U4288" t="s">
        <v>20250</v>
      </c>
      <c r="V4288">
        <f t="shared" si="66"/>
        <v>2009</v>
      </c>
      <c r="W4288" s="2">
        <v>40149</v>
      </c>
      <c r="X4288" t="s">
        <v>48</v>
      </c>
      <c r="Y4288" t="s">
        <v>59</v>
      </c>
      <c r="Z4288" t="s">
        <v>34</v>
      </c>
      <c r="AA4288">
        <v>2</v>
      </c>
      <c r="AB4288">
        <v>4940</v>
      </c>
      <c r="AC4288">
        <v>12745</v>
      </c>
      <c r="AD4288" t="str">
        <f>VLOOKUP(AB4288,[1]AAFIL003!$A$2:$B$9863,2,FALSE)</f>
        <v>דייג יוסי ושולה</v>
      </c>
      <c r="AE4288" t="s">
        <v>20442</v>
      </c>
    </row>
    <row r="4289" spans="1:31" x14ac:dyDescent="0.2">
      <c r="A4289" s="1">
        <v>4.1666666666666664E-2</v>
      </c>
      <c r="B4289">
        <v>5</v>
      </c>
      <c r="C4289">
        <v>0</v>
      </c>
      <c r="D4289" t="s">
        <v>5883</v>
      </c>
      <c r="E4289">
        <v>0</v>
      </c>
      <c r="F4289">
        <v>0</v>
      </c>
      <c r="G4289" t="s">
        <v>5</v>
      </c>
      <c r="H4289" s="2">
        <v>40156</v>
      </c>
      <c r="I4289" s="2">
        <v>40156</v>
      </c>
      <c r="J4289" t="s">
        <v>3</v>
      </c>
      <c r="K4289">
        <v>181</v>
      </c>
      <c r="L4289">
        <v>16.5</v>
      </c>
      <c r="M4289">
        <v>155.36000000000001</v>
      </c>
      <c r="N4289">
        <v>0</v>
      </c>
      <c r="O4289">
        <v>0</v>
      </c>
      <c r="P4289">
        <v>155.36000000000001</v>
      </c>
      <c r="Q4289" t="s">
        <v>0</v>
      </c>
      <c r="R4289">
        <v>0</v>
      </c>
      <c r="S4289">
        <v>0</v>
      </c>
      <c r="T4289" t="s">
        <v>19895</v>
      </c>
      <c r="V4289">
        <f t="shared" si="66"/>
        <v>2009</v>
      </c>
      <c r="W4289" s="2">
        <v>40150</v>
      </c>
      <c r="X4289" t="s">
        <v>5362</v>
      </c>
      <c r="Y4289" t="s">
        <v>7</v>
      </c>
      <c r="Z4289" t="s">
        <v>5884</v>
      </c>
      <c r="AA4289">
        <v>9</v>
      </c>
      <c r="AB4289">
        <v>6609</v>
      </c>
      <c r="AC4289">
        <v>12746</v>
      </c>
      <c r="AD4289" t="str">
        <f>VLOOKUP(AB4289,[1]AAFIL003!$A$2:$B$9863,2,FALSE)</f>
        <v>ברדה משה</v>
      </c>
      <c r="AE4289" t="s">
        <v>20442</v>
      </c>
    </row>
    <row r="4290" spans="1:31" x14ac:dyDescent="0.2">
      <c r="A4290" s="1">
        <v>6.25E-2</v>
      </c>
      <c r="B4290">
        <v>230</v>
      </c>
      <c r="C4290">
        <v>0</v>
      </c>
      <c r="D4290" t="s">
        <v>5885</v>
      </c>
      <c r="E4290">
        <v>0</v>
      </c>
      <c r="F4290">
        <v>0</v>
      </c>
      <c r="G4290" t="s">
        <v>5</v>
      </c>
      <c r="H4290" s="2">
        <v>40157</v>
      </c>
      <c r="I4290" s="2">
        <v>40155</v>
      </c>
      <c r="J4290" t="s">
        <v>3</v>
      </c>
      <c r="K4290">
        <v>489</v>
      </c>
      <c r="L4290">
        <v>16.5</v>
      </c>
      <c r="M4290">
        <v>419.74</v>
      </c>
      <c r="N4290">
        <v>0</v>
      </c>
      <c r="O4290">
        <v>0</v>
      </c>
      <c r="P4290">
        <v>419.74</v>
      </c>
      <c r="Q4290" t="s">
        <v>0</v>
      </c>
      <c r="R4290">
        <v>0</v>
      </c>
      <c r="S4290">
        <v>0</v>
      </c>
      <c r="T4290" t="s">
        <v>19902</v>
      </c>
      <c r="V4290">
        <f t="shared" si="66"/>
        <v>2009</v>
      </c>
      <c r="W4290" s="2">
        <v>40151</v>
      </c>
      <c r="X4290" t="s">
        <v>1053</v>
      </c>
      <c r="Y4290" t="s">
        <v>7</v>
      </c>
      <c r="Z4290" t="s">
        <v>1716</v>
      </c>
      <c r="AA4290">
        <v>9</v>
      </c>
      <c r="AB4290">
        <v>6202</v>
      </c>
      <c r="AC4290">
        <v>12747</v>
      </c>
      <c r="AD4290" t="str">
        <f>VLOOKUP(AB4290,[1]AAFIL003!$A$2:$B$9863,2,FALSE)</f>
        <v>פארי גילי</v>
      </c>
      <c r="AE4290" t="s">
        <v>20442</v>
      </c>
    </row>
    <row r="4291" spans="1:31" x14ac:dyDescent="0.2">
      <c r="A4291" s="1">
        <v>5.2083333333333336E-2</v>
      </c>
      <c r="B4291">
        <v>5</v>
      </c>
      <c r="C4291">
        <v>0</v>
      </c>
      <c r="D4291" t="s">
        <v>5886</v>
      </c>
      <c r="E4291">
        <v>0</v>
      </c>
      <c r="F4291">
        <v>0</v>
      </c>
      <c r="G4291" t="s">
        <v>5</v>
      </c>
      <c r="H4291" s="2">
        <v>40157</v>
      </c>
      <c r="I4291" s="2">
        <v>40157</v>
      </c>
      <c r="J4291" t="s">
        <v>3</v>
      </c>
      <c r="K4291">
        <v>163</v>
      </c>
      <c r="L4291">
        <v>16.5</v>
      </c>
      <c r="M4291">
        <v>139.91</v>
      </c>
      <c r="N4291">
        <v>15.54</v>
      </c>
      <c r="O4291">
        <v>10</v>
      </c>
      <c r="P4291">
        <v>155.46</v>
      </c>
      <c r="Q4291" t="s">
        <v>0</v>
      </c>
      <c r="R4291">
        <v>0</v>
      </c>
      <c r="S4291">
        <v>0</v>
      </c>
      <c r="T4291" t="s">
        <v>19902</v>
      </c>
      <c r="V4291">
        <f t="shared" ref="V4291:V4354" si="67">YEAR(W4291)</f>
        <v>2009</v>
      </c>
      <c r="W4291" s="2">
        <v>40151</v>
      </c>
      <c r="X4291" t="s">
        <v>3842</v>
      </c>
      <c r="Y4291" t="s">
        <v>7</v>
      </c>
      <c r="Z4291" t="s">
        <v>69</v>
      </c>
      <c r="AA4291">
        <v>9</v>
      </c>
      <c r="AB4291">
        <v>541</v>
      </c>
      <c r="AC4291">
        <v>12748</v>
      </c>
      <c r="AD4291" t="str">
        <f>VLOOKUP(AB4291,[1]AAFIL003!$A$2:$B$9863,2,FALSE)</f>
        <v>וייס יוסף ומרים</v>
      </c>
      <c r="AE4291" t="s">
        <v>20442</v>
      </c>
    </row>
    <row r="4292" spans="1:31" x14ac:dyDescent="0.2">
      <c r="A4292" s="1">
        <v>6.9444444444444434E-2</v>
      </c>
      <c r="B4292">
        <v>5</v>
      </c>
      <c r="C4292">
        <v>0</v>
      </c>
      <c r="D4292" t="s">
        <v>5887</v>
      </c>
      <c r="E4292">
        <v>0</v>
      </c>
      <c r="F4292">
        <v>0</v>
      </c>
      <c r="G4292" t="s">
        <v>5</v>
      </c>
      <c r="H4292" s="2">
        <v>40156</v>
      </c>
      <c r="I4292" s="2">
        <v>40156</v>
      </c>
      <c r="J4292" t="s">
        <v>3</v>
      </c>
      <c r="K4292">
        <v>320</v>
      </c>
      <c r="L4292">
        <v>16.5</v>
      </c>
      <c r="M4292">
        <v>274.68</v>
      </c>
      <c r="N4292">
        <v>0</v>
      </c>
      <c r="O4292">
        <v>0</v>
      </c>
      <c r="P4292">
        <v>274.68</v>
      </c>
      <c r="Q4292" t="s">
        <v>0</v>
      </c>
      <c r="R4292">
        <v>0</v>
      </c>
      <c r="S4292">
        <v>0</v>
      </c>
      <c r="T4292" t="s">
        <v>19902</v>
      </c>
      <c r="V4292">
        <f t="shared" si="67"/>
        <v>2009</v>
      </c>
      <c r="W4292" s="2">
        <v>40151</v>
      </c>
      <c r="X4292" t="s">
        <v>5888</v>
      </c>
      <c r="Y4292" t="s">
        <v>7</v>
      </c>
      <c r="Z4292" t="s">
        <v>1716</v>
      </c>
      <c r="AA4292">
        <v>9</v>
      </c>
      <c r="AB4292">
        <v>6610</v>
      </c>
      <c r="AC4292">
        <v>12749</v>
      </c>
      <c r="AD4292" t="str">
        <f>VLOOKUP(AB4292,[1]AAFIL003!$A$2:$B$9863,2,FALSE)</f>
        <v>טובול יוחנן</v>
      </c>
      <c r="AE4292" t="s">
        <v>20442</v>
      </c>
    </row>
    <row r="4293" spans="1:31" x14ac:dyDescent="0.2">
      <c r="A4293" s="1">
        <v>0.125</v>
      </c>
      <c r="B4293">
        <v>150</v>
      </c>
      <c r="C4293">
        <v>0</v>
      </c>
      <c r="D4293" t="s">
        <v>5889</v>
      </c>
      <c r="E4293">
        <v>0</v>
      </c>
      <c r="F4293">
        <v>0</v>
      </c>
      <c r="G4293" t="s">
        <v>5</v>
      </c>
      <c r="H4293" s="2">
        <v>40170</v>
      </c>
      <c r="I4293" s="2">
        <v>40170</v>
      </c>
      <c r="J4293" t="s">
        <v>3</v>
      </c>
      <c r="K4293">
        <v>472</v>
      </c>
      <c r="L4293">
        <v>16.5</v>
      </c>
      <c r="M4293">
        <v>405.15</v>
      </c>
      <c r="N4293">
        <v>0</v>
      </c>
      <c r="O4293">
        <v>0</v>
      </c>
      <c r="P4293">
        <v>405.15</v>
      </c>
      <c r="Q4293" t="s">
        <v>0</v>
      </c>
      <c r="R4293">
        <v>0</v>
      </c>
      <c r="S4293">
        <v>0</v>
      </c>
      <c r="T4293" t="s">
        <v>19898</v>
      </c>
      <c r="V4293">
        <f t="shared" si="67"/>
        <v>2009</v>
      </c>
      <c r="W4293" s="2">
        <v>40153</v>
      </c>
      <c r="X4293" t="s">
        <v>903</v>
      </c>
      <c r="Y4293" t="s">
        <v>7</v>
      </c>
      <c r="Z4293" t="s">
        <v>4063</v>
      </c>
      <c r="AA4293">
        <v>9</v>
      </c>
      <c r="AB4293">
        <v>5747</v>
      </c>
      <c r="AC4293">
        <v>12750</v>
      </c>
      <c r="AD4293" t="str">
        <f>VLOOKUP(AB4293,[1]AAFIL003!$A$2:$B$9863,2,FALSE)</f>
        <v>מרקוביץ' יעל ומאיר</v>
      </c>
      <c r="AE4293" t="s">
        <v>20442</v>
      </c>
    </row>
    <row r="4294" spans="1:31" x14ac:dyDescent="0.2">
      <c r="A4294" s="1">
        <v>4.1666666666666664E-2</v>
      </c>
      <c r="B4294">
        <v>0</v>
      </c>
      <c r="C4294">
        <v>0</v>
      </c>
      <c r="D4294" t="s">
        <v>5890</v>
      </c>
      <c r="E4294">
        <v>0</v>
      </c>
      <c r="F4294">
        <v>0</v>
      </c>
      <c r="G4294" t="s">
        <v>5</v>
      </c>
      <c r="H4294" s="2">
        <v>40165</v>
      </c>
      <c r="I4294" s="2">
        <v>40165</v>
      </c>
      <c r="J4294" t="s">
        <v>3</v>
      </c>
      <c r="K4294">
        <v>236</v>
      </c>
      <c r="L4294">
        <v>16.5</v>
      </c>
      <c r="M4294">
        <v>202.58</v>
      </c>
      <c r="N4294">
        <v>22.5</v>
      </c>
      <c r="O4294">
        <v>10</v>
      </c>
      <c r="P4294">
        <v>225.09</v>
      </c>
      <c r="Q4294" t="s">
        <v>0</v>
      </c>
      <c r="R4294">
        <v>0</v>
      </c>
      <c r="S4294">
        <v>0</v>
      </c>
      <c r="T4294" t="s">
        <v>19895</v>
      </c>
      <c r="U4294" t="s">
        <v>12449</v>
      </c>
      <c r="V4294">
        <f t="shared" si="67"/>
        <v>2009</v>
      </c>
      <c r="W4294" s="2">
        <v>40153</v>
      </c>
      <c r="X4294" t="s">
        <v>6</v>
      </c>
      <c r="Y4294" t="s">
        <v>7</v>
      </c>
      <c r="Z4294" t="s">
        <v>116</v>
      </c>
      <c r="AA4294">
        <v>1</v>
      </c>
      <c r="AB4294">
        <v>6611</v>
      </c>
      <c r="AC4294">
        <v>12751</v>
      </c>
      <c r="AD4294" t="str">
        <f>VLOOKUP(AB4294,[1]AAFIL003!$A$2:$B$9863,2,FALSE)</f>
        <v>חניצקי חניצקי</v>
      </c>
      <c r="AE4294" t="s">
        <v>20442</v>
      </c>
    </row>
    <row r="4295" spans="1:31" x14ac:dyDescent="0.2">
      <c r="A4295" s="1">
        <v>8.3333333333333329E-2</v>
      </c>
      <c r="B4295">
        <v>5</v>
      </c>
      <c r="C4295">
        <v>1</v>
      </c>
      <c r="D4295" t="s">
        <v>5891</v>
      </c>
      <c r="E4295">
        <v>0</v>
      </c>
      <c r="F4295">
        <v>0</v>
      </c>
      <c r="G4295" t="s">
        <v>5</v>
      </c>
      <c r="H4295" s="2">
        <v>40182</v>
      </c>
      <c r="I4295" s="2">
        <v>40178</v>
      </c>
      <c r="J4295" t="s">
        <v>3</v>
      </c>
      <c r="K4295">
        <v>400</v>
      </c>
      <c r="L4295">
        <v>16</v>
      </c>
      <c r="M4295">
        <v>344.83</v>
      </c>
      <c r="N4295">
        <v>0</v>
      </c>
      <c r="O4295">
        <v>0</v>
      </c>
      <c r="P4295">
        <v>344.83</v>
      </c>
      <c r="Q4295" t="s">
        <v>0</v>
      </c>
      <c r="R4295">
        <v>0</v>
      </c>
      <c r="S4295">
        <v>0</v>
      </c>
      <c r="T4295" t="s">
        <v>19898</v>
      </c>
      <c r="V4295">
        <f t="shared" si="67"/>
        <v>2009</v>
      </c>
      <c r="W4295" s="2">
        <v>40154</v>
      </c>
      <c r="X4295" t="s">
        <v>5892</v>
      </c>
      <c r="Y4295" t="s">
        <v>7</v>
      </c>
      <c r="Z4295" t="s">
        <v>205</v>
      </c>
      <c r="AA4295">
        <v>9</v>
      </c>
      <c r="AB4295">
        <v>6612</v>
      </c>
      <c r="AC4295">
        <v>12752</v>
      </c>
      <c r="AD4295" t="str">
        <f>VLOOKUP(AB4295,[1]AAFIL003!$A$2:$B$9863,2,FALSE)</f>
        <v>איבן פרג' ג'יהן</v>
      </c>
      <c r="AE4295" t="s">
        <v>20442</v>
      </c>
    </row>
    <row r="4296" spans="1:31" x14ac:dyDescent="0.2">
      <c r="A4296" s="1">
        <v>1.3888888888888888E-2</v>
      </c>
      <c r="B4296">
        <v>260</v>
      </c>
      <c r="C4296">
        <v>0</v>
      </c>
      <c r="D4296" t="s">
        <v>5893</v>
      </c>
      <c r="E4296">
        <v>0</v>
      </c>
      <c r="F4296">
        <v>0</v>
      </c>
      <c r="G4296" t="s">
        <v>5</v>
      </c>
      <c r="H4296" s="2">
        <v>40156</v>
      </c>
      <c r="I4296" s="2">
        <v>40156</v>
      </c>
      <c r="J4296" t="s">
        <v>3</v>
      </c>
      <c r="K4296">
        <v>629</v>
      </c>
      <c r="L4296">
        <v>16.5</v>
      </c>
      <c r="M4296">
        <v>539.91</v>
      </c>
      <c r="N4296">
        <v>0</v>
      </c>
      <c r="O4296">
        <v>0</v>
      </c>
      <c r="P4296" t="s">
        <v>5894</v>
      </c>
      <c r="Q4296" t="s">
        <v>5895</v>
      </c>
      <c r="R4296">
        <v>400</v>
      </c>
      <c r="S4296">
        <v>0</v>
      </c>
      <c r="T4296" t="s">
        <v>19898</v>
      </c>
      <c r="V4296">
        <f t="shared" si="67"/>
        <v>2009</v>
      </c>
      <c r="W4296" s="2">
        <v>40154</v>
      </c>
      <c r="X4296" t="s">
        <v>5176</v>
      </c>
      <c r="Y4296" t="s">
        <v>7</v>
      </c>
      <c r="Z4296" t="s">
        <v>5896</v>
      </c>
      <c r="AA4296">
        <v>3</v>
      </c>
      <c r="AB4296">
        <v>3554</v>
      </c>
      <c r="AC4296">
        <v>12753</v>
      </c>
      <c r="AD4296" t="str">
        <f>VLOOKUP(AB4296,[1]AAFIL003!$A$2:$B$9863,2,FALSE)</f>
        <v>ברקוביץ' אליעזר</v>
      </c>
      <c r="AE4296" t="s">
        <v>20442</v>
      </c>
    </row>
    <row r="4297" spans="1:31" x14ac:dyDescent="0.2">
      <c r="A4297" s="1">
        <v>3.125E-2</v>
      </c>
      <c r="B4297">
        <v>0</v>
      </c>
      <c r="C4297">
        <v>0</v>
      </c>
      <c r="D4297" t="s">
        <v>5897</v>
      </c>
      <c r="E4297">
        <v>0</v>
      </c>
      <c r="F4297">
        <v>0</v>
      </c>
      <c r="G4297" t="s">
        <v>5</v>
      </c>
      <c r="H4297" s="2">
        <v>40156</v>
      </c>
      <c r="I4297" s="2">
        <v>40156</v>
      </c>
      <c r="J4297" t="s">
        <v>3</v>
      </c>
      <c r="K4297">
        <v>186</v>
      </c>
      <c r="L4297">
        <v>16.5</v>
      </c>
      <c r="M4297">
        <v>159.66</v>
      </c>
      <c r="N4297">
        <v>0</v>
      </c>
      <c r="O4297">
        <v>0</v>
      </c>
      <c r="P4297" t="s">
        <v>5633</v>
      </c>
      <c r="Q4297" t="s">
        <v>5898</v>
      </c>
      <c r="R4297">
        <v>55</v>
      </c>
      <c r="S4297">
        <v>0</v>
      </c>
      <c r="T4297" t="s">
        <v>19895</v>
      </c>
      <c r="V4297">
        <f t="shared" si="67"/>
        <v>2009</v>
      </c>
      <c r="W4297" s="2">
        <v>40154</v>
      </c>
      <c r="X4297" t="s">
        <v>6</v>
      </c>
      <c r="Y4297" t="s">
        <v>7</v>
      </c>
      <c r="Z4297" t="s">
        <v>399</v>
      </c>
      <c r="AA4297">
        <v>1</v>
      </c>
      <c r="AB4297">
        <v>6613</v>
      </c>
      <c r="AC4297">
        <v>12754</v>
      </c>
      <c r="AD4297" t="str">
        <f>VLOOKUP(AB4297,[1]AAFIL003!$A$2:$B$9863,2,FALSE)</f>
        <v>ברלב שמעון</v>
      </c>
      <c r="AE4297" t="s">
        <v>20442</v>
      </c>
    </row>
    <row r="4298" spans="1:31" x14ac:dyDescent="0.2">
      <c r="A4298" s="1">
        <v>6.25E-2</v>
      </c>
      <c r="B4298">
        <v>25</v>
      </c>
      <c r="C4298">
        <v>0</v>
      </c>
      <c r="D4298" t="s">
        <v>5899</v>
      </c>
      <c r="E4298">
        <v>0</v>
      </c>
      <c r="F4298">
        <v>0</v>
      </c>
      <c r="G4298" t="s">
        <v>5</v>
      </c>
      <c r="H4298" s="2">
        <v>40202</v>
      </c>
      <c r="I4298" s="2">
        <v>40202</v>
      </c>
      <c r="J4298" t="s">
        <v>3</v>
      </c>
      <c r="K4298">
        <v>150</v>
      </c>
      <c r="L4298">
        <v>16</v>
      </c>
      <c r="M4298">
        <v>129.31</v>
      </c>
      <c r="N4298">
        <v>0</v>
      </c>
      <c r="O4298">
        <v>0</v>
      </c>
      <c r="P4298">
        <v>129.31</v>
      </c>
      <c r="Q4298" t="s">
        <v>0</v>
      </c>
      <c r="R4298">
        <v>0</v>
      </c>
      <c r="S4298">
        <v>0</v>
      </c>
      <c r="T4298" t="s">
        <v>19895</v>
      </c>
      <c r="V4298">
        <f t="shared" si="67"/>
        <v>2009</v>
      </c>
      <c r="W4298" s="2">
        <v>40154</v>
      </c>
      <c r="X4298" t="s">
        <v>6</v>
      </c>
      <c r="Y4298" t="s">
        <v>7</v>
      </c>
      <c r="Z4298" t="s">
        <v>5900</v>
      </c>
      <c r="AA4298">
        <v>0</v>
      </c>
      <c r="AB4298">
        <v>6614</v>
      </c>
      <c r="AC4298">
        <v>12755</v>
      </c>
      <c r="AD4298" t="str">
        <f>VLOOKUP(AB4298,[1]AAFIL003!$A$2:$B$9863,2,FALSE)</f>
        <v>קניאס משה</v>
      </c>
      <c r="AE4298" t="s">
        <v>20442</v>
      </c>
    </row>
    <row r="4299" spans="1:31" x14ac:dyDescent="0.2">
      <c r="A4299" s="1">
        <v>2.0833333333333332E-2</v>
      </c>
      <c r="B4299">
        <v>0</v>
      </c>
      <c r="C4299">
        <v>0</v>
      </c>
      <c r="D4299" t="s">
        <v>5901</v>
      </c>
      <c r="E4299">
        <v>0</v>
      </c>
      <c r="F4299">
        <v>0</v>
      </c>
      <c r="G4299" t="s">
        <v>5</v>
      </c>
      <c r="H4299" s="2">
        <v>40189</v>
      </c>
      <c r="I4299" s="2">
        <v>40184</v>
      </c>
      <c r="J4299" t="s">
        <v>3</v>
      </c>
      <c r="K4299">
        <v>80</v>
      </c>
      <c r="L4299">
        <v>16</v>
      </c>
      <c r="M4299">
        <v>68.97</v>
      </c>
      <c r="N4299">
        <v>0</v>
      </c>
      <c r="O4299">
        <v>0</v>
      </c>
      <c r="P4299">
        <v>68.97</v>
      </c>
      <c r="Q4299" t="s">
        <v>0</v>
      </c>
      <c r="R4299">
        <v>0</v>
      </c>
      <c r="S4299">
        <v>0</v>
      </c>
      <c r="T4299" t="s">
        <v>19895</v>
      </c>
      <c r="V4299">
        <f t="shared" si="67"/>
        <v>2009</v>
      </c>
      <c r="W4299" s="2">
        <v>40155</v>
      </c>
      <c r="X4299" t="s">
        <v>6</v>
      </c>
      <c r="Y4299" t="s">
        <v>5902</v>
      </c>
      <c r="Z4299" t="s">
        <v>5903</v>
      </c>
      <c r="AA4299">
        <v>0</v>
      </c>
      <c r="AB4299">
        <v>6319</v>
      </c>
      <c r="AC4299">
        <v>12756</v>
      </c>
      <c r="AD4299" t="str">
        <f>VLOOKUP(AB4299,[1]AAFIL003!$A$2:$B$9863,2,FALSE)</f>
        <v>מימון רחמים</v>
      </c>
      <c r="AE4299" t="s">
        <v>20442</v>
      </c>
    </row>
    <row r="4300" spans="1:31" x14ac:dyDescent="0.2">
      <c r="A4300" s="1">
        <v>5.2083333333333336E-2</v>
      </c>
      <c r="B4300">
        <v>5</v>
      </c>
      <c r="C4300">
        <v>0</v>
      </c>
      <c r="D4300" t="s">
        <v>5904</v>
      </c>
      <c r="E4300">
        <v>0</v>
      </c>
      <c r="F4300">
        <v>0</v>
      </c>
      <c r="G4300" t="s">
        <v>5</v>
      </c>
      <c r="H4300" s="2">
        <v>40176</v>
      </c>
      <c r="I4300" s="2">
        <v>40168</v>
      </c>
      <c r="J4300" t="s">
        <v>3</v>
      </c>
      <c r="K4300">
        <v>186</v>
      </c>
      <c r="L4300">
        <v>16.5</v>
      </c>
      <c r="M4300">
        <v>159.66</v>
      </c>
      <c r="N4300">
        <v>0</v>
      </c>
      <c r="O4300">
        <v>0</v>
      </c>
      <c r="P4300">
        <v>159.66</v>
      </c>
      <c r="Q4300" t="s">
        <v>0</v>
      </c>
      <c r="R4300">
        <v>0</v>
      </c>
      <c r="S4300">
        <v>0</v>
      </c>
      <c r="T4300" t="s">
        <v>19895</v>
      </c>
      <c r="V4300">
        <f t="shared" si="67"/>
        <v>2009</v>
      </c>
      <c r="W4300" s="2">
        <v>40155</v>
      </c>
      <c r="X4300" t="s">
        <v>5362</v>
      </c>
      <c r="Y4300" t="s">
        <v>7</v>
      </c>
      <c r="Z4300" t="s">
        <v>549</v>
      </c>
      <c r="AA4300">
        <v>9</v>
      </c>
      <c r="AB4300">
        <v>6615</v>
      </c>
      <c r="AC4300">
        <v>12757</v>
      </c>
      <c r="AD4300" t="str">
        <f>VLOOKUP(AB4300,[1]AAFIL003!$A$2:$B$9863,2,FALSE)</f>
        <v>אנטמן זאב</v>
      </c>
      <c r="AE4300" t="s">
        <v>20442</v>
      </c>
    </row>
    <row r="4301" spans="1:31" x14ac:dyDescent="0.2">
      <c r="A4301" s="1">
        <v>6.25E-2</v>
      </c>
      <c r="B4301">
        <v>5</v>
      </c>
      <c r="C4301">
        <v>0</v>
      </c>
      <c r="D4301" t="s">
        <v>5905</v>
      </c>
      <c r="E4301">
        <v>0</v>
      </c>
      <c r="F4301">
        <v>0</v>
      </c>
      <c r="G4301" t="s">
        <v>5</v>
      </c>
      <c r="H4301" s="2">
        <v>40171</v>
      </c>
      <c r="I4301" s="2">
        <v>40163</v>
      </c>
      <c r="J4301" t="s">
        <v>3</v>
      </c>
      <c r="K4301">
        <v>245</v>
      </c>
      <c r="L4301">
        <v>16.5</v>
      </c>
      <c r="M4301">
        <v>210.3</v>
      </c>
      <c r="N4301">
        <v>0</v>
      </c>
      <c r="O4301">
        <v>0</v>
      </c>
      <c r="P4301">
        <v>210.3</v>
      </c>
      <c r="Q4301" t="s">
        <v>0</v>
      </c>
      <c r="R4301">
        <v>0</v>
      </c>
      <c r="S4301">
        <v>0</v>
      </c>
      <c r="T4301" t="s">
        <v>19895</v>
      </c>
      <c r="V4301">
        <f t="shared" si="67"/>
        <v>2009</v>
      </c>
      <c r="W4301" s="2">
        <v>40155</v>
      </c>
      <c r="X4301" t="s">
        <v>5362</v>
      </c>
      <c r="Y4301" t="s">
        <v>7</v>
      </c>
      <c r="Z4301" t="s">
        <v>603</v>
      </c>
      <c r="AA4301">
        <v>9</v>
      </c>
      <c r="AB4301">
        <v>6085</v>
      </c>
      <c r="AC4301">
        <v>12758</v>
      </c>
      <c r="AD4301" t="str">
        <f>VLOOKUP(AB4301,[1]AAFIL003!$A$2:$B$9863,2,FALSE)</f>
        <v>ניימן קלמן</v>
      </c>
      <c r="AE4301" t="s">
        <v>20442</v>
      </c>
    </row>
    <row r="4302" spans="1:31" x14ac:dyDescent="0.2">
      <c r="A4302" s="1">
        <v>8.3333333333333329E-2</v>
      </c>
      <c r="B4302">
        <v>5</v>
      </c>
      <c r="C4302">
        <v>0</v>
      </c>
      <c r="D4302" t="s">
        <v>5905</v>
      </c>
      <c r="E4302">
        <v>0</v>
      </c>
      <c r="F4302">
        <v>0</v>
      </c>
      <c r="G4302" t="s">
        <v>5</v>
      </c>
      <c r="H4302" s="2">
        <v>40171</v>
      </c>
      <c r="I4302" s="2">
        <v>40163</v>
      </c>
      <c r="J4302" t="s">
        <v>3</v>
      </c>
      <c r="K4302">
        <v>360</v>
      </c>
      <c r="L4302">
        <v>16.5</v>
      </c>
      <c r="M4302">
        <v>309.01</v>
      </c>
      <c r="N4302">
        <v>0</v>
      </c>
      <c r="O4302">
        <v>0</v>
      </c>
      <c r="P4302">
        <v>309.01</v>
      </c>
      <c r="Q4302" t="s">
        <v>0</v>
      </c>
      <c r="R4302">
        <v>0</v>
      </c>
      <c r="S4302">
        <v>0</v>
      </c>
      <c r="T4302" t="s">
        <v>19902</v>
      </c>
      <c r="V4302">
        <f t="shared" si="67"/>
        <v>2009</v>
      </c>
      <c r="W4302" s="2">
        <v>40155</v>
      </c>
      <c r="X4302" t="s">
        <v>5362</v>
      </c>
      <c r="Y4302" t="s">
        <v>7</v>
      </c>
      <c r="Z4302" t="s">
        <v>429</v>
      </c>
      <c r="AA4302">
        <v>9</v>
      </c>
      <c r="AB4302">
        <v>6085</v>
      </c>
      <c r="AC4302">
        <v>12759</v>
      </c>
      <c r="AD4302" t="str">
        <f>VLOOKUP(AB4302,[1]AAFIL003!$A$2:$B$9863,2,FALSE)</f>
        <v>ניימן קלמן</v>
      </c>
      <c r="AE4302" t="s">
        <v>20442</v>
      </c>
    </row>
    <row r="4303" spans="1:31" x14ac:dyDescent="0.2">
      <c r="A4303" s="1">
        <v>8.3333333333333329E-2</v>
      </c>
      <c r="B4303">
        <v>5</v>
      </c>
      <c r="C4303">
        <v>0</v>
      </c>
      <c r="D4303" t="s">
        <v>5905</v>
      </c>
      <c r="E4303">
        <v>0</v>
      </c>
      <c r="F4303">
        <v>0</v>
      </c>
      <c r="G4303" t="s">
        <v>5</v>
      </c>
      <c r="H4303" s="2">
        <v>40157</v>
      </c>
      <c r="I4303" s="2">
        <v>40156</v>
      </c>
      <c r="J4303" t="s">
        <v>3</v>
      </c>
      <c r="K4303">
        <v>269</v>
      </c>
      <c r="L4303">
        <v>16.5</v>
      </c>
      <c r="M4303">
        <v>230.9</v>
      </c>
      <c r="N4303">
        <v>0</v>
      </c>
      <c r="O4303">
        <v>0</v>
      </c>
      <c r="P4303">
        <v>230.9</v>
      </c>
      <c r="Q4303" t="s">
        <v>0</v>
      </c>
      <c r="R4303">
        <v>0</v>
      </c>
      <c r="S4303">
        <v>184</v>
      </c>
      <c r="T4303" t="s">
        <v>19895</v>
      </c>
      <c r="V4303">
        <f t="shared" si="67"/>
        <v>2009</v>
      </c>
      <c r="W4303" s="2">
        <v>40155</v>
      </c>
      <c r="X4303" t="s">
        <v>5906</v>
      </c>
      <c r="Y4303" t="s">
        <v>7</v>
      </c>
      <c r="Z4303" t="s">
        <v>5907</v>
      </c>
      <c r="AA4303">
        <v>9</v>
      </c>
      <c r="AB4303">
        <v>6085</v>
      </c>
      <c r="AC4303">
        <v>12760</v>
      </c>
      <c r="AD4303" t="str">
        <f>VLOOKUP(AB4303,[1]AAFIL003!$A$2:$B$9863,2,FALSE)</f>
        <v>ניימן קלמן</v>
      </c>
      <c r="AE4303" t="s">
        <v>20442</v>
      </c>
    </row>
    <row r="4304" spans="1:31" x14ac:dyDescent="0.2">
      <c r="A4304" s="1">
        <v>0.10416666666666667</v>
      </c>
      <c r="B4304">
        <v>110</v>
      </c>
      <c r="C4304">
        <v>0</v>
      </c>
      <c r="D4304" t="s">
        <v>5908</v>
      </c>
      <c r="E4304">
        <v>0</v>
      </c>
      <c r="F4304">
        <v>0</v>
      </c>
      <c r="G4304" t="s">
        <v>5</v>
      </c>
      <c r="H4304" s="2">
        <v>40165</v>
      </c>
      <c r="I4304" s="2">
        <v>40165</v>
      </c>
      <c r="J4304" t="s">
        <v>3</v>
      </c>
      <c r="K4304">
        <v>431</v>
      </c>
      <c r="L4304">
        <v>16.5</v>
      </c>
      <c r="M4304">
        <v>369.96</v>
      </c>
      <c r="N4304">
        <v>0</v>
      </c>
      <c r="O4304">
        <v>0</v>
      </c>
      <c r="P4304">
        <v>369.96</v>
      </c>
      <c r="Q4304" t="s">
        <v>0</v>
      </c>
      <c r="R4304">
        <v>0</v>
      </c>
      <c r="S4304">
        <v>0</v>
      </c>
      <c r="T4304" t="s">
        <v>19895</v>
      </c>
      <c r="V4304">
        <f t="shared" si="67"/>
        <v>2009</v>
      </c>
      <c r="W4304" s="2">
        <v>40155</v>
      </c>
      <c r="X4304" t="s">
        <v>45</v>
      </c>
      <c r="Y4304" t="s">
        <v>7</v>
      </c>
      <c r="Z4304" t="s">
        <v>4831</v>
      </c>
      <c r="AA4304">
        <v>1</v>
      </c>
      <c r="AB4304">
        <v>809</v>
      </c>
      <c r="AC4304">
        <v>12761</v>
      </c>
      <c r="AD4304" t="str">
        <f>VLOOKUP(AB4304,[1]AAFIL003!$A$2:$B$9863,2,FALSE)</f>
        <v>רז גילה ובני</v>
      </c>
      <c r="AE4304" t="s">
        <v>20442</v>
      </c>
    </row>
    <row r="4305" spans="1:31" x14ac:dyDescent="0.2">
      <c r="A4305" s="1">
        <v>0</v>
      </c>
      <c r="B4305">
        <v>0</v>
      </c>
      <c r="C4305" t="s">
        <v>5909</v>
      </c>
      <c r="D4305" t="s">
        <v>5910</v>
      </c>
      <c r="E4305">
        <v>0</v>
      </c>
      <c r="F4305">
        <v>0</v>
      </c>
      <c r="G4305" t="s">
        <v>5</v>
      </c>
      <c r="H4305" s="2">
        <v>40158</v>
      </c>
      <c r="I4305" t="s">
        <v>2</v>
      </c>
      <c r="J4305" t="s">
        <v>3</v>
      </c>
      <c r="K4305">
        <v>150</v>
      </c>
      <c r="L4305">
        <v>16.5</v>
      </c>
      <c r="M4305">
        <v>128.76</v>
      </c>
      <c r="N4305">
        <v>0</v>
      </c>
      <c r="O4305">
        <v>0</v>
      </c>
      <c r="P4305">
        <v>128.76</v>
      </c>
      <c r="Q4305" t="s">
        <v>0</v>
      </c>
      <c r="R4305">
        <v>0</v>
      </c>
      <c r="S4305">
        <v>0</v>
      </c>
      <c r="T4305" t="s">
        <v>19895</v>
      </c>
      <c r="V4305">
        <f t="shared" si="67"/>
        <v>2009</v>
      </c>
      <c r="W4305" s="2">
        <v>40155</v>
      </c>
      <c r="X4305" t="s">
        <v>6</v>
      </c>
      <c r="Y4305" t="s">
        <v>7</v>
      </c>
      <c r="Z4305" t="s">
        <v>116</v>
      </c>
      <c r="AA4305">
        <v>1</v>
      </c>
      <c r="AB4305">
        <v>1458</v>
      </c>
      <c r="AC4305">
        <v>12762</v>
      </c>
      <c r="AD4305" t="str">
        <f>VLOOKUP(AB4305,[1]AAFIL003!$A$2:$B$9863,2,FALSE)</f>
        <v>קרמונה אורה</v>
      </c>
      <c r="AE4305" t="s">
        <v>20442</v>
      </c>
    </row>
    <row r="4306" spans="1:31" x14ac:dyDescent="0.2">
      <c r="A4306" s="1">
        <v>1.3888888888888888E-2</v>
      </c>
      <c r="B4306">
        <v>0</v>
      </c>
      <c r="C4306">
        <v>0</v>
      </c>
      <c r="D4306" t="s">
        <v>5911</v>
      </c>
      <c r="E4306">
        <v>0</v>
      </c>
      <c r="F4306">
        <v>0</v>
      </c>
      <c r="G4306" t="s">
        <v>5</v>
      </c>
      <c r="H4306" s="2">
        <v>40161</v>
      </c>
      <c r="I4306" s="2">
        <v>40160</v>
      </c>
      <c r="J4306" t="s">
        <v>3</v>
      </c>
      <c r="K4306">
        <v>186</v>
      </c>
      <c r="L4306">
        <v>16.5</v>
      </c>
      <c r="M4306">
        <v>159.66</v>
      </c>
      <c r="N4306">
        <v>0</v>
      </c>
      <c r="O4306">
        <v>0</v>
      </c>
      <c r="P4306">
        <v>159.66</v>
      </c>
      <c r="Q4306" t="s">
        <v>0</v>
      </c>
      <c r="R4306">
        <v>0</v>
      </c>
      <c r="S4306">
        <v>0</v>
      </c>
      <c r="T4306" t="s">
        <v>19895</v>
      </c>
      <c r="V4306">
        <f t="shared" si="67"/>
        <v>2009</v>
      </c>
      <c r="W4306" s="2">
        <v>40155</v>
      </c>
      <c r="X4306" t="s">
        <v>45</v>
      </c>
      <c r="Y4306" t="s">
        <v>7</v>
      </c>
      <c r="Z4306" t="s">
        <v>2411</v>
      </c>
      <c r="AA4306">
        <v>1</v>
      </c>
      <c r="AB4306">
        <v>2336</v>
      </c>
      <c r="AC4306">
        <v>12763</v>
      </c>
      <c r="AD4306" t="str">
        <f>VLOOKUP(AB4306,[1]AAFIL003!$A$2:$B$9863,2,FALSE)</f>
        <v>מוסקוביץ' שרה</v>
      </c>
      <c r="AE4306" t="s">
        <v>20442</v>
      </c>
    </row>
    <row r="4307" spans="1:31" x14ac:dyDescent="0.2">
      <c r="A4307" s="1">
        <v>6.25E-2</v>
      </c>
      <c r="B4307">
        <v>5</v>
      </c>
      <c r="C4307">
        <v>0</v>
      </c>
      <c r="D4307" t="s">
        <v>5912</v>
      </c>
      <c r="E4307">
        <v>0</v>
      </c>
      <c r="F4307">
        <v>0</v>
      </c>
      <c r="G4307" t="s">
        <v>5</v>
      </c>
      <c r="H4307" s="2">
        <v>40157</v>
      </c>
      <c r="I4307" s="2">
        <v>40157</v>
      </c>
      <c r="J4307" t="s">
        <v>3</v>
      </c>
      <c r="K4307">
        <v>220</v>
      </c>
      <c r="L4307">
        <v>16.5</v>
      </c>
      <c r="M4307">
        <v>188.84</v>
      </c>
      <c r="N4307">
        <v>50.11</v>
      </c>
      <c r="O4307">
        <v>21</v>
      </c>
      <c r="P4307">
        <v>239.04</v>
      </c>
      <c r="Q4307" t="s">
        <v>0</v>
      </c>
      <c r="R4307">
        <v>0</v>
      </c>
      <c r="S4307">
        <v>0</v>
      </c>
      <c r="T4307" t="s">
        <v>19895</v>
      </c>
      <c r="V4307">
        <f t="shared" si="67"/>
        <v>2009</v>
      </c>
      <c r="W4307" s="2">
        <v>40155</v>
      </c>
      <c r="X4307" t="s">
        <v>6</v>
      </c>
      <c r="Y4307" t="s">
        <v>7</v>
      </c>
      <c r="Z4307" t="s">
        <v>69</v>
      </c>
      <c r="AA4307">
        <v>9</v>
      </c>
      <c r="AB4307">
        <v>3320</v>
      </c>
      <c r="AC4307">
        <v>12764</v>
      </c>
      <c r="AD4307" t="str">
        <f>VLOOKUP(AB4307,[1]AAFIL003!$A$2:$B$9863,2,FALSE)</f>
        <v>אלשוילי חוה ואהרון</v>
      </c>
      <c r="AE4307" t="s">
        <v>20442</v>
      </c>
    </row>
    <row r="4308" spans="1:31" x14ac:dyDescent="0.2">
      <c r="A4308" s="1">
        <v>6.9444444444444434E-2</v>
      </c>
      <c r="B4308">
        <v>5</v>
      </c>
      <c r="C4308">
        <v>0</v>
      </c>
      <c r="D4308" t="s">
        <v>5913</v>
      </c>
      <c r="E4308">
        <v>0</v>
      </c>
      <c r="F4308">
        <v>0</v>
      </c>
      <c r="G4308" t="s">
        <v>5</v>
      </c>
      <c r="H4308" s="2">
        <v>40170</v>
      </c>
      <c r="I4308" s="2">
        <v>40170</v>
      </c>
      <c r="J4308" t="s">
        <v>3</v>
      </c>
      <c r="K4308">
        <v>234</v>
      </c>
      <c r="L4308">
        <v>16.5</v>
      </c>
      <c r="M4308">
        <v>200.86</v>
      </c>
      <c r="N4308">
        <v>0</v>
      </c>
      <c r="O4308">
        <v>0</v>
      </c>
      <c r="P4308">
        <v>200.86</v>
      </c>
      <c r="Q4308" t="s">
        <v>0</v>
      </c>
      <c r="R4308">
        <v>0</v>
      </c>
      <c r="S4308">
        <v>0</v>
      </c>
      <c r="T4308" t="s">
        <v>19895</v>
      </c>
      <c r="V4308">
        <f t="shared" si="67"/>
        <v>2009</v>
      </c>
      <c r="W4308" s="2">
        <v>40156</v>
      </c>
      <c r="X4308" t="s">
        <v>27</v>
      </c>
      <c r="Y4308" t="s">
        <v>7</v>
      </c>
      <c r="Z4308" t="s">
        <v>3164</v>
      </c>
      <c r="AA4308">
        <v>9</v>
      </c>
      <c r="AB4308">
        <v>3286</v>
      </c>
      <c r="AC4308">
        <v>12765</v>
      </c>
      <c r="AD4308" t="str">
        <f>VLOOKUP(AB4308,[1]AAFIL003!$A$2:$B$9863,2,FALSE)</f>
        <v>בן נעים שרלי</v>
      </c>
      <c r="AE4308" t="s">
        <v>20442</v>
      </c>
    </row>
    <row r="4309" spans="1:31" x14ac:dyDescent="0.2">
      <c r="A4309" s="1">
        <v>4.1666666666666664E-2</v>
      </c>
      <c r="B4309">
        <v>65</v>
      </c>
      <c r="C4309">
        <v>0</v>
      </c>
      <c r="D4309" t="s">
        <v>5914</v>
      </c>
      <c r="E4309">
        <v>0</v>
      </c>
      <c r="F4309">
        <v>0</v>
      </c>
      <c r="G4309" t="s">
        <v>5</v>
      </c>
      <c r="H4309" s="2">
        <v>40195</v>
      </c>
      <c r="I4309" s="2">
        <v>40188</v>
      </c>
      <c r="J4309" t="s">
        <v>3</v>
      </c>
      <c r="K4309">
        <v>266</v>
      </c>
      <c r="L4309">
        <v>16</v>
      </c>
      <c r="M4309">
        <v>229.31</v>
      </c>
      <c r="N4309">
        <v>0</v>
      </c>
      <c r="O4309">
        <v>0</v>
      </c>
      <c r="P4309">
        <v>229.31</v>
      </c>
      <c r="Q4309" t="s">
        <v>0</v>
      </c>
      <c r="R4309">
        <v>0</v>
      </c>
      <c r="S4309">
        <v>0</v>
      </c>
      <c r="T4309" t="s">
        <v>19895</v>
      </c>
      <c r="V4309">
        <f t="shared" si="67"/>
        <v>2009</v>
      </c>
      <c r="W4309" s="2">
        <v>40157</v>
      </c>
      <c r="X4309" t="s">
        <v>77</v>
      </c>
      <c r="Y4309" t="s">
        <v>7</v>
      </c>
      <c r="Z4309" t="s">
        <v>630</v>
      </c>
      <c r="AA4309">
        <v>5</v>
      </c>
      <c r="AB4309">
        <v>2706</v>
      </c>
      <c r="AC4309">
        <v>12766</v>
      </c>
      <c r="AD4309" t="str">
        <f>VLOOKUP(AB4309,[1]AAFIL003!$A$2:$B$9863,2,FALSE)</f>
        <v>נחמני רפאל</v>
      </c>
      <c r="AE4309" t="s">
        <v>20442</v>
      </c>
    </row>
    <row r="4310" spans="1:31" x14ac:dyDescent="0.2">
      <c r="A4310" s="1">
        <v>1.3888888888888888E-2</v>
      </c>
      <c r="B4310">
        <v>0</v>
      </c>
      <c r="C4310">
        <v>0</v>
      </c>
      <c r="D4310" t="s">
        <v>5915</v>
      </c>
      <c r="E4310">
        <v>0</v>
      </c>
      <c r="F4310">
        <v>0</v>
      </c>
      <c r="G4310" t="s">
        <v>5</v>
      </c>
      <c r="H4310" s="2">
        <v>40158</v>
      </c>
      <c r="I4310" s="2">
        <v>40158</v>
      </c>
      <c r="J4310" t="s">
        <v>3</v>
      </c>
      <c r="K4310">
        <v>186</v>
      </c>
      <c r="L4310">
        <v>16.5</v>
      </c>
      <c r="M4310">
        <v>159.66</v>
      </c>
      <c r="N4310">
        <v>0</v>
      </c>
      <c r="O4310">
        <v>0</v>
      </c>
      <c r="P4310">
        <v>159.66</v>
      </c>
      <c r="Q4310" t="s">
        <v>0</v>
      </c>
      <c r="R4310">
        <v>0</v>
      </c>
      <c r="S4310">
        <v>0</v>
      </c>
      <c r="T4310" t="s">
        <v>19895</v>
      </c>
      <c r="V4310">
        <f t="shared" si="67"/>
        <v>2009</v>
      </c>
      <c r="W4310" s="2">
        <v>40157</v>
      </c>
      <c r="X4310" t="s">
        <v>45</v>
      </c>
      <c r="Y4310" t="s">
        <v>7</v>
      </c>
      <c r="Z4310" t="s">
        <v>264</v>
      </c>
      <c r="AA4310">
        <v>1</v>
      </c>
      <c r="AB4310">
        <v>6616</v>
      </c>
      <c r="AC4310">
        <v>12767</v>
      </c>
      <c r="AD4310" t="str">
        <f>VLOOKUP(AB4310,[1]AAFIL003!$A$2:$B$9863,2,FALSE)</f>
        <v>שטראוס בנימין ותמר</v>
      </c>
      <c r="AE4310" t="s">
        <v>20442</v>
      </c>
    </row>
    <row r="4311" spans="1:31" x14ac:dyDescent="0.2">
      <c r="A4311" s="1">
        <v>4.1666666666666664E-2</v>
      </c>
      <c r="B4311">
        <v>0</v>
      </c>
      <c r="C4311">
        <v>0</v>
      </c>
      <c r="D4311" t="s">
        <v>5916</v>
      </c>
      <c r="E4311">
        <v>0</v>
      </c>
      <c r="F4311">
        <v>0</v>
      </c>
      <c r="G4311" t="s">
        <v>5</v>
      </c>
      <c r="H4311" s="2">
        <v>40157</v>
      </c>
      <c r="I4311" s="2">
        <v>40157</v>
      </c>
      <c r="J4311" t="s">
        <v>3</v>
      </c>
      <c r="K4311">
        <v>256</v>
      </c>
      <c r="L4311">
        <v>16.5</v>
      </c>
      <c r="M4311">
        <v>219.74</v>
      </c>
      <c r="N4311">
        <v>0</v>
      </c>
      <c r="O4311">
        <v>0</v>
      </c>
      <c r="P4311">
        <v>219.74</v>
      </c>
      <c r="Q4311" t="s">
        <v>0</v>
      </c>
      <c r="R4311">
        <v>0</v>
      </c>
      <c r="S4311">
        <v>0</v>
      </c>
      <c r="T4311" t="s">
        <v>19898</v>
      </c>
      <c r="V4311">
        <f t="shared" si="67"/>
        <v>2009</v>
      </c>
      <c r="W4311" s="2">
        <v>40157</v>
      </c>
      <c r="X4311" t="s">
        <v>90</v>
      </c>
      <c r="Y4311" t="s">
        <v>59</v>
      </c>
      <c r="Z4311" t="s">
        <v>1780</v>
      </c>
      <c r="AA4311">
        <v>2</v>
      </c>
      <c r="AB4311">
        <v>6617</v>
      </c>
      <c r="AC4311">
        <v>12768</v>
      </c>
      <c r="AD4311" t="str">
        <f>VLOOKUP(AB4311,[1]AAFIL003!$A$2:$B$9863,2,FALSE)</f>
        <v>בניסטי אבלין</v>
      </c>
      <c r="AE4311" t="s">
        <v>20442</v>
      </c>
    </row>
    <row r="4312" spans="1:31" x14ac:dyDescent="0.2">
      <c r="A4312" s="1">
        <v>1.3888888888888888E-2</v>
      </c>
      <c r="B4312">
        <v>0</v>
      </c>
      <c r="C4312">
        <v>0</v>
      </c>
      <c r="D4312" t="s">
        <v>5917</v>
      </c>
      <c r="E4312">
        <v>0</v>
      </c>
      <c r="F4312">
        <v>0</v>
      </c>
      <c r="G4312" t="s">
        <v>5</v>
      </c>
      <c r="H4312" s="2">
        <v>40158</v>
      </c>
      <c r="I4312" s="2">
        <v>40158</v>
      </c>
      <c r="J4312" t="s">
        <v>3</v>
      </c>
      <c r="K4312">
        <v>186</v>
      </c>
      <c r="L4312">
        <v>16.5</v>
      </c>
      <c r="M4312">
        <v>159.66</v>
      </c>
      <c r="N4312">
        <v>0</v>
      </c>
      <c r="O4312">
        <v>0</v>
      </c>
      <c r="P4312" t="s">
        <v>5633</v>
      </c>
      <c r="Q4312" t="s">
        <v>5918</v>
      </c>
      <c r="R4312">
        <v>55</v>
      </c>
      <c r="S4312">
        <v>0</v>
      </c>
      <c r="T4312" t="s">
        <v>19895</v>
      </c>
      <c r="V4312">
        <f t="shared" si="67"/>
        <v>2009</v>
      </c>
      <c r="W4312" s="2">
        <v>40157</v>
      </c>
      <c r="X4312" t="s">
        <v>45</v>
      </c>
      <c r="Y4312" t="s">
        <v>7</v>
      </c>
      <c r="Z4312" t="s">
        <v>72</v>
      </c>
      <c r="AA4312">
        <v>1</v>
      </c>
      <c r="AB4312">
        <v>6618</v>
      </c>
      <c r="AC4312">
        <v>12769</v>
      </c>
      <c r="AD4312" t="str">
        <f>VLOOKUP(AB4312,[1]AAFIL003!$A$2:$B$9863,2,FALSE)</f>
        <v>טגבו טספחון</v>
      </c>
      <c r="AE4312" t="s">
        <v>20442</v>
      </c>
    </row>
    <row r="4313" spans="1:31" x14ac:dyDescent="0.2">
      <c r="A4313" s="1">
        <v>1.3888888888888888E-2</v>
      </c>
      <c r="B4313">
        <v>0</v>
      </c>
      <c r="C4313">
        <v>0</v>
      </c>
      <c r="D4313" t="s">
        <v>5919</v>
      </c>
      <c r="E4313">
        <v>0</v>
      </c>
      <c r="F4313">
        <v>0</v>
      </c>
      <c r="G4313" t="s">
        <v>5</v>
      </c>
      <c r="H4313" s="2">
        <v>40161</v>
      </c>
      <c r="I4313" s="2">
        <v>40160</v>
      </c>
      <c r="J4313" t="s">
        <v>3</v>
      </c>
      <c r="K4313">
        <v>186</v>
      </c>
      <c r="L4313">
        <v>16.5</v>
      </c>
      <c r="M4313">
        <v>159.66</v>
      </c>
      <c r="N4313">
        <v>0</v>
      </c>
      <c r="O4313">
        <v>0</v>
      </c>
      <c r="P4313">
        <v>159.66</v>
      </c>
      <c r="Q4313" t="s">
        <v>0</v>
      </c>
      <c r="R4313">
        <v>0</v>
      </c>
      <c r="S4313">
        <v>0</v>
      </c>
      <c r="T4313" t="s">
        <v>19895</v>
      </c>
      <c r="V4313">
        <f t="shared" si="67"/>
        <v>2009</v>
      </c>
      <c r="W4313" s="2">
        <v>40157</v>
      </c>
      <c r="X4313" t="s">
        <v>45</v>
      </c>
      <c r="Y4313" t="s">
        <v>7</v>
      </c>
      <c r="Z4313" t="s">
        <v>46</v>
      </c>
      <c r="AA4313">
        <v>1</v>
      </c>
      <c r="AB4313">
        <v>6619</v>
      </c>
      <c r="AC4313">
        <v>12770</v>
      </c>
      <c r="AD4313" t="str">
        <f>VLOOKUP(AB4313,[1]AAFIL003!$A$2:$B$9863,2,FALSE)</f>
        <v>יונה ניסים ואורית</v>
      </c>
      <c r="AE4313" t="s">
        <v>20442</v>
      </c>
    </row>
    <row r="4314" spans="1:31" x14ac:dyDescent="0.2">
      <c r="A4314" s="1">
        <v>4.1666666666666664E-2</v>
      </c>
      <c r="B4314">
        <v>45</v>
      </c>
      <c r="C4314">
        <v>0</v>
      </c>
      <c r="D4314" t="s">
        <v>5920</v>
      </c>
      <c r="E4314">
        <v>0</v>
      </c>
      <c r="F4314">
        <v>0</v>
      </c>
      <c r="G4314" t="s">
        <v>5</v>
      </c>
      <c r="H4314" s="2">
        <v>40157</v>
      </c>
      <c r="I4314" s="2">
        <v>40157</v>
      </c>
      <c r="J4314" t="s">
        <v>3</v>
      </c>
      <c r="K4314">
        <v>384</v>
      </c>
      <c r="L4314">
        <v>16.5</v>
      </c>
      <c r="M4314">
        <v>329.61</v>
      </c>
      <c r="N4314">
        <v>0</v>
      </c>
      <c r="O4314">
        <v>0</v>
      </c>
      <c r="P4314">
        <v>329.61</v>
      </c>
      <c r="Q4314" t="s">
        <v>0</v>
      </c>
      <c r="R4314">
        <v>0</v>
      </c>
      <c r="S4314">
        <v>0</v>
      </c>
      <c r="T4314" t="s">
        <v>19900</v>
      </c>
      <c r="V4314">
        <f t="shared" si="67"/>
        <v>2009</v>
      </c>
      <c r="W4314" s="2">
        <v>40157</v>
      </c>
      <c r="X4314" t="s">
        <v>249</v>
      </c>
      <c r="Y4314" t="s">
        <v>7</v>
      </c>
      <c r="Z4314" t="s">
        <v>308</v>
      </c>
      <c r="AA4314">
        <v>8</v>
      </c>
      <c r="AB4314">
        <v>3894</v>
      </c>
      <c r="AC4314">
        <v>12771</v>
      </c>
      <c r="AD4314" t="str">
        <f>VLOOKUP(AB4314,[1]AAFIL003!$A$2:$B$9863,2,FALSE)</f>
        <v>דנוך דוד</v>
      </c>
      <c r="AE4314" t="s">
        <v>20442</v>
      </c>
    </row>
    <row r="4315" spans="1:31" x14ac:dyDescent="0.2">
      <c r="A4315" s="1">
        <v>0</v>
      </c>
      <c r="B4315">
        <v>0</v>
      </c>
      <c r="C4315" t="s">
        <v>5921</v>
      </c>
      <c r="D4315" t="s">
        <v>0</v>
      </c>
      <c r="E4315">
        <v>0</v>
      </c>
      <c r="F4315">
        <v>0</v>
      </c>
      <c r="G4315" t="s">
        <v>1</v>
      </c>
      <c r="H4315" s="2">
        <v>40178</v>
      </c>
      <c r="I4315" t="s">
        <v>2</v>
      </c>
      <c r="J4315" t="s">
        <v>3</v>
      </c>
      <c r="K4315">
        <v>0</v>
      </c>
      <c r="L4315">
        <v>16</v>
      </c>
      <c r="M4315">
        <v>0</v>
      </c>
      <c r="N4315">
        <v>0</v>
      </c>
      <c r="O4315">
        <v>0</v>
      </c>
      <c r="P4315">
        <v>0</v>
      </c>
      <c r="Q4315" t="s">
        <v>0</v>
      </c>
      <c r="R4315">
        <v>0</v>
      </c>
      <c r="S4315">
        <v>0</v>
      </c>
      <c r="T4315" t="s">
        <v>19895</v>
      </c>
      <c r="V4315">
        <f t="shared" si="67"/>
        <v>2009</v>
      </c>
      <c r="W4315" s="2">
        <v>40157</v>
      </c>
      <c r="X4315" t="s">
        <v>5362</v>
      </c>
      <c r="Y4315" t="s">
        <v>7</v>
      </c>
      <c r="Z4315" t="s">
        <v>429</v>
      </c>
      <c r="AA4315">
        <v>9</v>
      </c>
      <c r="AB4315">
        <v>3894</v>
      </c>
      <c r="AC4315">
        <v>12772</v>
      </c>
      <c r="AD4315" t="str">
        <f>VLOOKUP(AB4315,[1]AAFIL003!$A$2:$B$9863,2,FALSE)</f>
        <v>דנוך דוד</v>
      </c>
      <c r="AE4315" t="s">
        <v>20442</v>
      </c>
    </row>
    <row r="4316" spans="1:31" x14ac:dyDescent="0.2">
      <c r="A4316" s="1">
        <v>8.3333333333333329E-2</v>
      </c>
      <c r="B4316">
        <v>45</v>
      </c>
      <c r="C4316">
        <v>0</v>
      </c>
      <c r="D4316" t="s">
        <v>5922</v>
      </c>
      <c r="E4316">
        <v>0</v>
      </c>
      <c r="F4316">
        <v>0</v>
      </c>
      <c r="G4316" t="s">
        <v>5</v>
      </c>
      <c r="H4316" s="2">
        <v>40157</v>
      </c>
      <c r="I4316" s="2">
        <v>40157</v>
      </c>
      <c r="J4316" t="s">
        <v>3</v>
      </c>
      <c r="K4316">
        <v>496</v>
      </c>
      <c r="L4316">
        <v>16.5</v>
      </c>
      <c r="M4316">
        <v>425.75</v>
      </c>
      <c r="N4316">
        <v>0</v>
      </c>
      <c r="O4316">
        <v>0</v>
      </c>
      <c r="P4316">
        <v>425.75</v>
      </c>
      <c r="Q4316" t="s">
        <v>0</v>
      </c>
      <c r="R4316">
        <v>0</v>
      </c>
      <c r="S4316">
        <v>0</v>
      </c>
      <c r="T4316" t="s">
        <v>19895</v>
      </c>
      <c r="V4316">
        <f t="shared" si="67"/>
        <v>2009</v>
      </c>
      <c r="W4316" s="2">
        <v>40157</v>
      </c>
      <c r="X4316" t="s">
        <v>351</v>
      </c>
      <c r="Y4316" t="s">
        <v>7</v>
      </c>
      <c r="Z4316" t="s">
        <v>324</v>
      </c>
      <c r="AA4316">
        <v>8</v>
      </c>
      <c r="AB4316">
        <v>6620</v>
      </c>
      <c r="AC4316">
        <v>12773</v>
      </c>
      <c r="AD4316" t="str">
        <f>VLOOKUP(AB4316,[1]AAFIL003!$A$2:$B$9863,2,FALSE)</f>
        <v>מסיקה יעל,גבי</v>
      </c>
      <c r="AE4316" t="s">
        <v>20442</v>
      </c>
    </row>
    <row r="4317" spans="1:31" x14ac:dyDescent="0.2">
      <c r="A4317" s="1">
        <v>5.2083333333333336E-2</v>
      </c>
      <c r="B4317">
        <v>45</v>
      </c>
      <c r="C4317">
        <v>0</v>
      </c>
      <c r="D4317" t="s">
        <v>5923</v>
      </c>
      <c r="E4317">
        <v>0</v>
      </c>
      <c r="F4317">
        <v>0</v>
      </c>
      <c r="G4317" t="s">
        <v>5</v>
      </c>
      <c r="H4317" s="2">
        <v>40157</v>
      </c>
      <c r="I4317" s="2">
        <v>40157</v>
      </c>
      <c r="J4317" t="s">
        <v>3</v>
      </c>
      <c r="K4317">
        <v>384</v>
      </c>
      <c r="L4317">
        <v>16.5</v>
      </c>
      <c r="M4317">
        <v>329.61</v>
      </c>
      <c r="N4317">
        <v>0</v>
      </c>
      <c r="O4317">
        <v>0</v>
      </c>
      <c r="P4317">
        <v>329.61</v>
      </c>
      <c r="Q4317" t="s">
        <v>0</v>
      </c>
      <c r="R4317">
        <v>0</v>
      </c>
      <c r="S4317">
        <v>0</v>
      </c>
      <c r="T4317" t="s">
        <v>19895</v>
      </c>
      <c r="V4317">
        <f t="shared" si="67"/>
        <v>2009</v>
      </c>
      <c r="W4317" s="2">
        <v>40157</v>
      </c>
      <c r="X4317" t="s">
        <v>12</v>
      </c>
      <c r="Y4317" t="s">
        <v>7</v>
      </c>
      <c r="Z4317" t="s">
        <v>517</v>
      </c>
      <c r="AA4317">
        <v>8</v>
      </c>
      <c r="AB4317">
        <v>5086</v>
      </c>
      <c r="AC4317">
        <v>12774</v>
      </c>
      <c r="AD4317" t="str">
        <f>VLOOKUP(AB4317,[1]AAFIL003!$A$2:$B$9863,2,FALSE)</f>
        <v>גומיאן-מפעל גומ יעקב</v>
      </c>
      <c r="AE4317" t="s">
        <v>20442</v>
      </c>
    </row>
    <row r="4318" spans="1:31" x14ac:dyDescent="0.2">
      <c r="A4318" s="1">
        <v>9.375E-2</v>
      </c>
      <c r="B4318">
        <v>5</v>
      </c>
      <c r="C4318">
        <v>0</v>
      </c>
      <c r="D4318" t="s">
        <v>5924</v>
      </c>
      <c r="E4318">
        <v>0</v>
      </c>
      <c r="F4318">
        <v>0</v>
      </c>
      <c r="G4318" t="s">
        <v>5</v>
      </c>
      <c r="H4318" s="2">
        <v>40168</v>
      </c>
      <c r="I4318" s="2">
        <v>40168</v>
      </c>
      <c r="J4318" t="s">
        <v>3</v>
      </c>
      <c r="K4318">
        <v>376</v>
      </c>
      <c r="L4318">
        <v>16.5</v>
      </c>
      <c r="M4318">
        <v>322.75</v>
      </c>
      <c r="N4318">
        <v>0</v>
      </c>
      <c r="O4318">
        <v>0</v>
      </c>
      <c r="P4318">
        <v>322.75</v>
      </c>
      <c r="Q4318" t="s">
        <v>0</v>
      </c>
      <c r="R4318">
        <v>0</v>
      </c>
      <c r="S4318">
        <v>0</v>
      </c>
      <c r="T4318" t="s">
        <v>19902</v>
      </c>
      <c r="V4318">
        <f t="shared" si="67"/>
        <v>2009</v>
      </c>
      <c r="W4318" s="2">
        <v>40158</v>
      </c>
      <c r="X4318" t="s">
        <v>12</v>
      </c>
      <c r="Y4318" t="s">
        <v>7</v>
      </c>
      <c r="Z4318" t="s">
        <v>31</v>
      </c>
      <c r="AA4318">
        <v>9</v>
      </c>
      <c r="AB4318">
        <v>973</v>
      </c>
      <c r="AC4318">
        <v>12775</v>
      </c>
      <c r="AD4318" t="str">
        <f>VLOOKUP(AB4318,[1]AAFIL003!$A$2:$B$9863,2,FALSE)</f>
        <v>מימון יעקב</v>
      </c>
      <c r="AE4318" t="s">
        <v>20442</v>
      </c>
    </row>
    <row r="4319" spans="1:31" x14ac:dyDescent="0.2">
      <c r="A4319" s="1">
        <v>6.25E-2</v>
      </c>
      <c r="B4319">
        <v>0</v>
      </c>
      <c r="C4319">
        <v>0</v>
      </c>
      <c r="D4319" t="s">
        <v>5925</v>
      </c>
      <c r="E4319">
        <v>0</v>
      </c>
      <c r="F4319">
        <v>0</v>
      </c>
      <c r="G4319" t="s">
        <v>5</v>
      </c>
      <c r="H4319" s="2">
        <v>40163</v>
      </c>
      <c r="I4319" s="2">
        <v>40163</v>
      </c>
      <c r="J4319" t="s">
        <v>3</v>
      </c>
      <c r="K4319">
        <v>250</v>
      </c>
      <c r="L4319">
        <v>16.5</v>
      </c>
      <c r="M4319">
        <v>214.59</v>
      </c>
      <c r="N4319">
        <v>0</v>
      </c>
      <c r="O4319">
        <v>0</v>
      </c>
      <c r="P4319">
        <v>214.59</v>
      </c>
      <c r="Q4319" t="s">
        <v>0</v>
      </c>
      <c r="R4319">
        <v>0</v>
      </c>
      <c r="S4319">
        <v>0</v>
      </c>
      <c r="T4319" t="s">
        <v>19895</v>
      </c>
      <c r="V4319">
        <f t="shared" si="67"/>
        <v>2009</v>
      </c>
      <c r="W4319" s="2">
        <v>40160</v>
      </c>
      <c r="X4319" t="s">
        <v>45</v>
      </c>
      <c r="Y4319" t="s">
        <v>7</v>
      </c>
      <c r="Z4319" t="s">
        <v>74</v>
      </c>
      <c r="AA4319">
        <v>1</v>
      </c>
      <c r="AB4319">
        <v>1108</v>
      </c>
      <c r="AC4319">
        <v>12776</v>
      </c>
      <c r="AD4319" t="str">
        <f>VLOOKUP(AB4319,[1]AAFIL003!$A$2:$B$9863,2,FALSE)</f>
        <v>הומינר מתתיהו וחיה</v>
      </c>
      <c r="AE4319" t="s">
        <v>20442</v>
      </c>
    </row>
    <row r="4320" spans="1:31" x14ac:dyDescent="0.2">
      <c r="A4320" s="1">
        <v>6.25E-2</v>
      </c>
      <c r="B4320">
        <v>20</v>
      </c>
      <c r="C4320">
        <v>0</v>
      </c>
      <c r="D4320" t="s">
        <v>5926</v>
      </c>
      <c r="E4320">
        <v>0</v>
      </c>
      <c r="F4320">
        <v>0</v>
      </c>
      <c r="G4320" t="s">
        <v>5</v>
      </c>
      <c r="H4320" s="2">
        <v>40175</v>
      </c>
      <c r="I4320" s="2">
        <v>40175</v>
      </c>
      <c r="J4320" t="s">
        <v>3</v>
      </c>
      <c r="K4320">
        <v>311</v>
      </c>
      <c r="L4320">
        <v>16.5</v>
      </c>
      <c r="M4320">
        <v>266.95</v>
      </c>
      <c r="N4320">
        <v>0</v>
      </c>
      <c r="O4320">
        <v>0</v>
      </c>
      <c r="P4320">
        <v>266.95</v>
      </c>
      <c r="Q4320" t="s">
        <v>0</v>
      </c>
      <c r="R4320">
        <v>0</v>
      </c>
      <c r="S4320">
        <v>0</v>
      </c>
      <c r="T4320" t="s">
        <v>19902</v>
      </c>
      <c r="U4320" t="s">
        <v>19923</v>
      </c>
      <c r="V4320">
        <f t="shared" si="67"/>
        <v>2009</v>
      </c>
      <c r="W4320" s="2">
        <v>40160</v>
      </c>
      <c r="X4320" t="s">
        <v>2021</v>
      </c>
      <c r="Y4320" t="s">
        <v>7</v>
      </c>
      <c r="Z4320" t="s">
        <v>133</v>
      </c>
      <c r="AA4320">
        <v>3</v>
      </c>
      <c r="AB4320">
        <v>1083</v>
      </c>
      <c r="AC4320">
        <v>12777</v>
      </c>
      <c r="AD4320" t="str">
        <f>VLOOKUP(AB4320,[1]AAFIL003!$A$2:$B$9863,2,FALSE)</f>
        <v>סאלם שמואל ופנינה</v>
      </c>
      <c r="AE4320" t="s">
        <v>20442</v>
      </c>
    </row>
    <row r="4321" spans="1:31" x14ac:dyDescent="0.2">
      <c r="A4321" s="1">
        <v>4.1666666666666664E-2</v>
      </c>
      <c r="B4321">
        <v>45</v>
      </c>
      <c r="C4321">
        <v>0</v>
      </c>
      <c r="D4321" t="s">
        <v>5927</v>
      </c>
      <c r="E4321">
        <v>0</v>
      </c>
      <c r="F4321">
        <v>0</v>
      </c>
      <c r="G4321" t="s">
        <v>5</v>
      </c>
      <c r="H4321" s="2">
        <v>40162</v>
      </c>
      <c r="I4321" s="2">
        <v>40162</v>
      </c>
      <c r="J4321" t="s">
        <v>3</v>
      </c>
      <c r="K4321">
        <v>420</v>
      </c>
      <c r="L4321">
        <v>16.5</v>
      </c>
      <c r="M4321">
        <v>360.52</v>
      </c>
      <c r="N4321">
        <v>0</v>
      </c>
      <c r="O4321">
        <v>0</v>
      </c>
      <c r="P4321">
        <v>360.52</v>
      </c>
      <c r="Q4321" t="s">
        <v>0</v>
      </c>
      <c r="R4321">
        <v>0</v>
      </c>
      <c r="S4321">
        <v>0</v>
      </c>
      <c r="T4321" t="s">
        <v>19902</v>
      </c>
      <c r="V4321">
        <f t="shared" si="67"/>
        <v>2009</v>
      </c>
      <c r="W4321" s="2">
        <v>40160</v>
      </c>
      <c r="X4321" t="s">
        <v>176</v>
      </c>
      <c r="Y4321" t="s">
        <v>7</v>
      </c>
      <c r="Z4321" t="s">
        <v>39</v>
      </c>
      <c r="AA4321">
        <v>8</v>
      </c>
      <c r="AB4321">
        <v>6246</v>
      </c>
      <c r="AC4321">
        <v>12778</v>
      </c>
      <c r="AD4321" t="str">
        <f>VLOOKUP(AB4321,[1]AAFIL003!$A$2:$B$9863,2,FALSE)</f>
        <v>כהן ארזי אליהו</v>
      </c>
      <c r="AE4321" t="s">
        <v>20442</v>
      </c>
    </row>
    <row r="4322" spans="1:31" x14ac:dyDescent="0.2">
      <c r="A4322" s="1">
        <v>8.3333333333333329E-2</v>
      </c>
      <c r="B4322">
        <v>45</v>
      </c>
      <c r="C4322">
        <v>0</v>
      </c>
      <c r="D4322" t="s">
        <v>5928</v>
      </c>
      <c r="E4322">
        <v>0</v>
      </c>
      <c r="F4322">
        <v>0</v>
      </c>
      <c r="G4322" t="s">
        <v>5</v>
      </c>
      <c r="H4322" s="2">
        <v>40198</v>
      </c>
      <c r="I4322" s="2">
        <v>40195</v>
      </c>
      <c r="J4322" t="s">
        <v>3</v>
      </c>
      <c r="K4322">
        <v>192</v>
      </c>
      <c r="L4322">
        <v>16</v>
      </c>
      <c r="M4322">
        <v>165.52</v>
      </c>
      <c r="N4322">
        <v>0</v>
      </c>
      <c r="O4322">
        <v>0</v>
      </c>
      <c r="P4322">
        <v>165.52</v>
      </c>
      <c r="Q4322" t="s">
        <v>0</v>
      </c>
      <c r="R4322">
        <v>0</v>
      </c>
      <c r="S4322">
        <v>0</v>
      </c>
      <c r="T4322">
        <v>55</v>
      </c>
      <c r="V4322">
        <f t="shared" si="67"/>
        <v>2009</v>
      </c>
      <c r="W4322" s="2">
        <v>40161</v>
      </c>
      <c r="X4322" t="s">
        <v>12</v>
      </c>
      <c r="Y4322" t="s">
        <v>7</v>
      </c>
      <c r="Z4322" t="s">
        <v>5295</v>
      </c>
      <c r="AA4322">
        <v>8</v>
      </c>
      <c r="AB4322">
        <v>4083</v>
      </c>
      <c r="AC4322">
        <v>12779</v>
      </c>
      <c r="AD4322" t="str">
        <f>VLOOKUP(AB4322,[1]AAFIL003!$A$2:$B$9863,2,FALSE)</f>
        <v>דהן ניסים</v>
      </c>
      <c r="AE4322" t="s">
        <v>20442</v>
      </c>
    </row>
    <row r="4323" spans="1:31" x14ac:dyDescent="0.2">
      <c r="A4323" s="1">
        <v>8.3333333333333329E-2</v>
      </c>
      <c r="B4323">
        <v>5</v>
      </c>
      <c r="C4323">
        <v>0</v>
      </c>
      <c r="D4323" t="s">
        <v>5929</v>
      </c>
      <c r="E4323">
        <v>0</v>
      </c>
      <c r="F4323">
        <v>0</v>
      </c>
      <c r="G4323" t="s">
        <v>5</v>
      </c>
      <c r="H4323" s="2">
        <v>40165</v>
      </c>
      <c r="I4323" s="2">
        <v>40165</v>
      </c>
      <c r="J4323" t="s">
        <v>3</v>
      </c>
      <c r="K4323">
        <v>336</v>
      </c>
      <c r="L4323">
        <v>16.5</v>
      </c>
      <c r="M4323">
        <v>288.41000000000003</v>
      </c>
      <c r="N4323">
        <v>0</v>
      </c>
      <c r="O4323">
        <v>0</v>
      </c>
      <c r="P4323">
        <v>288.41000000000003</v>
      </c>
      <c r="Q4323" t="s">
        <v>0</v>
      </c>
      <c r="R4323">
        <v>0</v>
      </c>
      <c r="S4323">
        <v>0</v>
      </c>
      <c r="T4323" t="s">
        <v>19902</v>
      </c>
      <c r="V4323">
        <f t="shared" si="67"/>
        <v>2009</v>
      </c>
      <c r="W4323" s="2">
        <v>40161</v>
      </c>
      <c r="X4323" t="s">
        <v>214</v>
      </c>
      <c r="Y4323" t="s">
        <v>7</v>
      </c>
      <c r="Z4323" t="s">
        <v>69</v>
      </c>
      <c r="AA4323">
        <v>9</v>
      </c>
      <c r="AB4323">
        <v>3086</v>
      </c>
      <c r="AC4323">
        <v>12780</v>
      </c>
      <c r="AD4323" t="str">
        <f>VLOOKUP(AB4323,[1]AAFIL003!$A$2:$B$9863,2,FALSE)</f>
        <v>אברהם עמי</v>
      </c>
      <c r="AE4323" t="s">
        <v>20442</v>
      </c>
    </row>
    <row r="4324" spans="1:31" x14ac:dyDescent="0.2">
      <c r="A4324" s="1">
        <v>2.0833333333333332E-2</v>
      </c>
      <c r="B4324">
        <v>0</v>
      </c>
      <c r="C4324">
        <v>0</v>
      </c>
      <c r="D4324" t="s">
        <v>5930</v>
      </c>
      <c r="E4324">
        <v>0</v>
      </c>
      <c r="F4324">
        <v>0</v>
      </c>
      <c r="G4324" t="s">
        <v>5</v>
      </c>
      <c r="H4324" s="2">
        <v>40165</v>
      </c>
      <c r="I4324" s="2">
        <v>40165</v>
      </c>
      <c r="J4324" t="s">
        <v>3</v>
      </c>
      <c r="K4324">
        <v>210</v>
      </c>
      <c r="L4324">
        <v>16.5</v>
      </c>
      <c r="M4324">
        <v>180.26</v>
      </c>
      <c r="N4324">
        <v>0</v>
      </c>
      <c r="O4324">
        <v>0</v>
      </c>
      <c r="P4324">
        <v>180.26</v>
      </c>
      <c r="Q4324" t="s">
        <v>0</v>
      </c>
      <c r="R4324">
        <v>0</v>
      </c>
      <c r="S4324">
        <v>0</v>
      </c>
      <c r="T4324" t="s">
        <v>19895</v>
      </c>
      <c r="V4324">
        <f t="shared" si="67"/>
        <v>2009</v>
      </c>
      <c r="W4324" s="2">
        <v>40161</v>
      </c>
      <c r="X4324" t="s">
        <v>1933</v>
      </c>
      <c r="Y4324" t="s">
        <v>7</v>
      </c>
      <c r="Z4324" t="s">
        <v>72</v>
      </c>
      <c r="AA4324">
        <v>1</v>
      </c>
      <c r="AB4324">
        <v>4756</v>
      </c>
      <c r="AC4324">
        <v>12781</v>
      </c>
      <c r="AD4324" t="str">
        <f>VLOOKUP(AB4324,[1]AAFIL003!$A$2:$B$9863,2,FALSE)</f>
        <v>משה מלכה</v>
      </c>
      <c r="AE4324" t="s">
        <v>20442</v>
      </c>
    </row>
    <row r="4325" spans="1:31" x14ac:dyDescent="0.2">
      <c r="A4325" s="1">
        <v>2.0833333333333332E-2</v>
      </c>
      <c r="B4325">
        <v>1.5</v>
      </c>
      <c r="C4325">
        <v>0</v>
      </c>
      <c r="D4325" t="s">
        <v>5931</v>
      </c>
      <c r="E4325">
        <v>0</v>
      </c>
      <c r="F4325">
        <v>0</v>
      </c>
      <c r="G4325" t="s">
        <v>5</v>
      </c>
      <c r="H4325" s="2">
        <v>40171</v>
      </c>
      <c r="I4325" s="2">
        <v>40171</v>
      </c>
      <c r="J4325" t="s">
        <v>3</v>
      </c>
      <c r="K4325">
        <v>85</v>
      </c>
      <c r="L4325">
        <v>16.5</v>
      </c>
      <c r="M4325">
        <v>72.959999999999994</v>
      </c>
      <c r="N4325">
        <v>0</v>
      </c>
      <c r="O4325">
        <v>0</v>
      </c>
      <c r="P4325">
        <v>72.959999999999994</v>
      </c>
      <c r="Q4325" t="s">
        <v>0</v>
      </c>
      <c r="R4325">
        <v>0</v>
      </c>
      <c r="S4325">
        <v>0</v>
      </c>
      <c r="T4325" t="s">
        <v>19894</v>
      </c>
      <c r="V4325">
        <f t="shared" si="67"/>
        <v>2009</v>
      </c>
      <c r="W4325" s="2">
        <v>40162</v>
      </c>
      <c r="X4325" t="s">
        <v>12</v>
      </c>
      <c r="Y4325" t="s">
        <v>7</v>
      </c>
      <c r="Z4325" t="s">
        <v>36</v>
      </c>
      <c r="AA4325">
        <v>7</v>
      </c>
      <c r="AB4325">
        <v>2741</v>
      </c>
      <c r="AC4325">
        <v>12782</v>
      </c>
      <c r="AD4325" t="str">
        <f>VLOOKUP(AB4325,[1]AAFIL003!$A$2:$B$9863,2,FALSE)</f>
        <v>שרמן נועם</v>
      </c>
      <c r="AE4325" t="s">
        <v>20442</v>
      </c>
    </row>
    <row r="4326" spans="1:31" x14ac:dyDescent="0.2">
      <c r="A4326" s="1">
        <v>4.1666666666666664E-2</v>
      </c>
      <c r="B4326">
        <v>0</v>
      </c>
      <c r="C4326">
        <v>0</v>
      </c>
      <c r="D4326" t="s">
        <v>5932</v>
      </c>
      <c r="E4326">
        <v>0</v>
      </c>
      <c r="F4326">
        <v>0</v>
      </c>
      <c r="G4326" t="s">
        <v>5</v>
      </c>
      <c r="H4326" s="2">
        <v>40168</v>
      </c>
      <c r="I4326" s="2">
        <v>40168</v>
      </c>
      <c r="J4326" t="s">
        <v>3</v>
      </c>
      <c r="K4326">
        <v>315</v>
      </c>
      <c r="L4326">
        <v>16.5</v>
      </c>
      <c r="M4326">
        <v>270.39</v>
      </c>
      <c r="N4326">
        <v>0</v>
      </c>
      <c r="O4326">
        <v>0</v>
      </c>
      <c r="P4326">
        <v>270.39</v>
      </c>
      <c r="Q4326" t="s">
        <v>0</v>
      </c>
      <c r="R4326">
        <v>0</v>
      </c>
      <c r="S4326">
        <v>0</v>
      </c>
      <c r="T4326" t="s">
        <v>19895</v>
      </c>
      <c r="U4326" t="s">
        <v>5376</v>
      </c>
      <c r="V4326">
        <f t="shared" si="67"/>
        <v>2009</v>
      </c>
      <c r="W4326" s="2">
        <v>40163</v>
      </c>
      <c r="X4326" t="s">
        <v>45</v>
      </c>
      <c r="Y4326" t="s">
        <v>7</v>
      </c>
      <c r="Z4326" t="s">
        <v>514</v>
      </c>
      <c r="AA4326">
        <v>1</v>
      </c>
      <c r="AB4326">
        <v>2079</v>
      </c>
      <c r="AC4326">
        <v>12783</v>
      </c>
      <c r="AD4326" t="str">
        <f>VLOOKUP(AB4326,[1]AAFIL003!$A$2:$B$9863,2,FALSE)</f>
        <v>שוסטרמן לב (אלברט)</v>
      </c>
      <c r="AE4326" t="s">
        <v>20442</v>
      </c>
    </row>
    <row r="4327" spans="1:31" x14ac:dyDescent="0.2">
      <c r="A4327" s="1">
        <v>2.0833333333333332E-2</v>
      </c>
      <c r="B4327">
        <v>0</v>
      </c>
      <c r="C4327">
        <v>0</v>
      </c>
      <c r="D4327" t="s">
        <v>5933</v>
      </c>
      <c r="E4327">
        <v>0</v>
      </c>
      <c r="F4327">
        <v>0</v>
      </c>
      <c r="G4327" t="s">
        <v>5</v>
      </c>
      <c r="H4327" s="2">
        <v>40168</v>
      </c>
      <c r="I4327" s="2">
        <v>40167</v>
      </c>
      <c r="J4327" t="s">
        <v>3</v>
      </c>
      <c r="K4327">
        <v>187</v>
      </c>
      <c r="L4327">
        <v>16.5</v>
      </c>
      <c r="M4327">
        <v>160.52000000000001</v>
      </c>
      <c r="N4327">
        <v>0</v>
      </c>
      <c r="O4327">
        <v>0</v>
      </c>
      <c r="P4327">
        <v>160.52000000000001</v>
      </c>
      <c r="Q4327" t="s">
        <v>0</v>
      </c>
      <c r="R4327">
        <v>0</v>
      </c>
      <c r="S4327">
        <v>0</v>
      </c>
      <c r="T4327" t="s">
        <v>19895</v>
      </c>
      <c r="V4327">
        <f t="shared" si="67"/>
        <v>2009</v>
      </c>
      <c r="W4327" s="2">
        <v>40165</v>
      </c>
      <c r="X4327" t="s">
        <v>115</v>
      </c>
      <c r="Y4327" t="s">
        <v>7</v>
      </c>
      <c r="Z4327" t="s">
        <v>271</v>
      </c>
      <c r="AA4327">
        <v>1</v>
      </c>
      <c r="AB4327">
        <v>3067</v>
      </c>
      <c r="AC4327">
        <v>12784</v>
      </c>
      <c r="AD4327" t="str">
        <f>VLOOKUP(AB4327,[1]AAFIL003!$A$2:$B$9863,2,FALSE)</f>
        <v>מס דני</v>
      </c>
      <c r="AE4327" t="s">
        <v>20442</v>
      </c>
    </row>
    <row r="4328" spans="1:31" x14ac:dyDescent="0.2">
      <c r="A4328" s="1">
        <v>2.7777777777777776E-2</v>
      </c>
      <c r="B4328">
        <v>5</v>
      </c>
      <c r="C4328">
        <v>0</v>
      </c>
      <c r="D4328" t="s">
        <v>5934</v>
      </c>
      <c r="E4328">
        <v>0</v>
      </c>
      <c r="F4328">
        <v>0</v>
      </c>
      <c r="G4328" t="s">
        <v>5</v>
      </c>
      <c r="H4328" s="2">
        <v>40177</v>
      </c>
      <c r="I4328" s="2">
        <v>40177</v>
      </c>
      <c r="J4328" t="s">
        <v>3</v>
      </c>
      <c r="K4328">
        <v>55</v>
      </c>
      <c r="L4328">
        <v>16.5</v>
      </c>
      <c r="M4328">
        <v>47.21</v>
      </c>
      <c r="N4328">
        <v>0</v>
      </c>
      <c r="O4328">
        <v>0</v>
      </c>
      <c r="P4328">
        <v>47.21</v>
      </c>
      <c r="Q4328" t="s">
        <v>0</v>
      </c>
      <c r="R4328">
        <v>0</v>
      </c>
      <c r="S4328">
        <v>0</v>
      </c>
      <c r="T4328" t="s">
        <v>19895</v>
      </c>
      <c r="V4328">
        <f t="shared" si="67"/>
        <v>2009</v>
      </c>
      <c r="W4328" s="2">
        <v>40167</v>
      </c>
      <c r="X4328" t="s">
        <v>464</v>
      </c>
      <c r="Y4328" t="s">
        <v>7</v>
      </c>
      <c r="Z4328" t="s">
        <v>101</v>
      </c>
      <c r="AA4328">
        <v>9</v>
      </c>
      <c r="AB4328">
        <v>6621</v>
      </c>
      <c r="AC4328">
        <v>12785</v>
      </c>
      <c r="AD4328" t="str">
        <f>VLOOKUP(AB4328,[1]AAFIL003!$A$2:$B$9863,2,FALSE)</f>
        <v>דנציגר מידן</v>
      </c>
      <c r="AE4328" t="s">
        <v>20442</v>
      </c>
    </row>
    <row r="4329" spans="1:31" x14ac:dyDescent="0.2">
      <c r="A4329" s="1">
        <v>3.125E-2</v>
      </c>
      <c r="B4329">
        <v>10</v>
      </c>
      <c r="C4329">
        <v>0</v>
      </c>
      <c r="D4329" t="s">
        <v>5935</v>
      </c>
      <c r="E4329">
        <v>0</v>
      </c>
      <c r="F4329">
        <v>0</v>
      </c>
      <c r="G4329" t="s">
        <v>5</v>
      </c>
      <c r="H4329" s="2">
        <v>40167</v>
      </c>
      <c r="I4329" s="2">
        <v>40167</v>
      </c>
      <c r="J4329" t="s">
        <v>3</v>
      </c>
      <c r="K4329">
        <v>376</v>
      </c>
      <c r="L4329">
        <v>16.5</v>
      </c>
      <c r="M4329">
        <v>322.75</v>
      </c>
      <c r="N4329">
        <v>0</v>
      </c>
      <c r="O4329">
        <v>0</v>
      </c>
      <c r="P4329">
        <v>322.75</v>
      </c>
      <c r="Q4329" t="s">
        <v>0</v>
      </c>
      <c r="R4329">
        <v>0</v>
      </c>
      <c r="S4329">
        <v>0</v>
      </c>
      <c r="T4329">
        <v>85</v>
      </c>
      <c r="V4329">
        <f t="shared" si="67"/>
        <v>2009</v>
      </c>
      <c r="W4329" s="2">
        <v>40167</v>
      </c>
      <c r="X4329" t="s">
        <v>12</v>
      </c>
      <c r="Y4329" t="s">
        <v>7</v>
      </c>
      <c r="Z4329" t="s">
        <v>324</v>
      </c>
      <c r="AA4329">
        <v>8</v>
      </c>
      <c r="AB4329">
        <v>853</v>
      </c>
      <c r="AC4329">
        <v>12786</v>
      </c>
      <c r="AD4329" t="str">
        <f>VLOOKUP(AB4329,[1]AAFIL003!$A$2:$B$9863,2,FALSE)</f>
        <v>בן ישי דליה ומשה</v>
      </c>
      <c r="AE4329" t="s">
        <v>20442</v>
      </c>
    </row>
    <row r="4330" spans="1:31" x14ac:dyDescent="0.2">
      <c r="A4330" s="1">
        <v>2.7777777777777776E-2</v>
      </c>
      <c r="B4330">
        <v>10</v>
      </c>
      <c r="C4330">
        <v>0</v>
      </c>
      <c r="D4330" t="s">
        <v>5936</v>
      </c>
      <c r="E4330">
        <v>0</v>
      </c>
      <c r="F4330">
        <v>0</v>
      </c>
      <c r="G4330" t="s">
        <v>5</v>
      </c>
      <c r="H4330" s="2">
        <v>40169</v>
      </c>
      <c r="I4330" s="2">
        <v>40169</v>
      </c>
      <c r="J4330" t="s">
        <v>3</v>
      </c>
      <c r="K4330">
        <v>220</v>
      </c>
      <c r="L4330">
        <v>16.5</v>
      </c>
      <c r="M4330">
        <v>188.84</v>
      </c>
      <c r="N4330">
        <v>0</v>
      </c>
      <c r="O4330">
        <v>0</v>
      </c>
      <c r="P4330">
        <v>188.84</v>
      </c>
      <c r="Q4330" t="s">
        <v>0</v>
      </c>
      <c r="R4330">
        <v>0</v>
      </c>
      <c r="S4330">
        <v>0</v>
      </c>
      <c r="T4330" t="s">
        <v>19895</v>
      </c>
      <c r="V4330">
        <f t="shared" si="67"/>
        <v>2009</v>
      </c>
      <c r="W4330" s="2">
        <v>40167</v>
      </c>
      <c r="X4330" t="s">
        <v>12</v>
      </c>
      <c r="Y4330" t="s">
        <v>7</v>
      </c>
      <c r="Z4330" t="s">
        <v>74</v>
      </c>
      <c r="AA4330">
        <v>1</v>
      </c>
      <c r="AB4330">
        <v>4535</v>
      </c>
      <c r="AC4330">
        <v>12787</v>
      </c>
      <c r="AD4330" t="str">
        <f>VLOOKUP(AB4330,[1]AAFIL003!$A$2:$B$9863,2,FALSE)</f>
        <v>אוסקר שלום</v>
      </c>
      <c r="AE4330" t="s">
        <v>20442</v>
      </c>
    </row>
    <row r="4331" spans="1:31" x14ac:dyDescent="0.2">
      <c r="A4331" s="1">
        <v>4.1666666666666664E-2</v>
      </c>
      <c r="B4331">
        <v>10</v>
      </c>
      <c r="C4331">
        <v>0</v>
      </c>
      <c r="D4331" t="s">
        <v>5937</v>
      </c>
      <c r="E4331">
        <v>0</v>
      </c>
      <c r="F4331">
        <v>0</v>
      </c>
      <c r="G4331" t="s">
        <v>5</v>
      </c>
      <c r="H4331" s="2">
        <v>40171</v>
      </c>
      <c r="I4331" s="2">
        <v>40170</v>
      </c>
      <c r="J4331" t="s">
        <v>3</v>
      </c>
      <c r="K4331">
        <v>192</v>
      </c>
      <c r="L4331">
        <v>16.5</v>
      </c>
      <c r="M4331">
        <v>164.81</v>
      </c>
      <c r="N4331">
        <v>0</v>
      </c>
      <c r="O4331">
        <v>0</v>
      </c>
      <c r="P4331">
        <v>164.81</v>
      </c>
      <c r="Q4331" t="s">
        <v>0</v>
      </c>
      <c r="R4331">
        <v>0</v>
      </c>
      <c r="S4331">
        <v>180</v>
      </c>
      <c r="T4331" t="s">
        <v>19895</v>
      </c>
      <c r="V4331">
        <f t="shared" si="67"/>
        <v>2009</v>
      </c>
      <c r="W4331" s="2">
        <v>40168</v>
      </c>
      <c r="X4331" t="s">
        <v>214</v>
      </c>
      <c r="Y4331" t="s">
        <v>7</v>
      </c>
      <c r="Z4331" t="s">
        <v>190</v>
      </c>
      <c r="AA4331">
        <v>9</v>
      </c>
      <c r="AB4331">
        <v>1074</v>
      </c>
      <c r="AC4331">
        <v>12788</v>
      </c>
      <c r="AD4331" t="str">
        <f>VLOOKUP(AB4331,[1]AAFIL003!$A$2:$B$9863,2,FALSE)</f>
        <v>אלמוזלינו שמעון</v>
      </c>
      <c r="AE4331" t="s">
        <v>20442</v>
      </c>
    </row>
    <row r="4332" spans="1:31" x14ac:dyDescent="0.2">
      <c r="A4332" s="1">
        <v>0</v>
      </c>
      <c r="B4332">
        <v>0</v>
      </c>
      <c r="C4332">
        <v>0</v>
      </c>
      <c r="D4332" t="s">
        <v>5938</v>
      </c>
      <c r="E4332">
        <v>0</v>
      </c>
      <c r="F4332">
        <v>0</v>
      </c>
      <c r="G4332" t="s">
        <v>5</v>
      </c>
      <c r="H4332" s="2">
        <v>40262</v>
      </c>
      <c r="I4332" t="s">
        <v>2</v>
      </c>
      <c r="J4332" t="s">
        <v>3</v>
      </c>
      <c r="K4332">
        <v>175</v>
      </c>
      <c r="L4332">
        <v>16</v>
      </c>
      <c r="M4332">
        <v>150.86000000000001</v>
      </c>
      <c r="N4332">
        <v>0</v>
      </c>
      <c r="O4332">
        <v>0</v>
      </c>
      <c r="P4332">
        <v>150.86000000000001</v>
      </c>
      <c r="Q4332" t="s">
        <v>0</v>
      </c>
      <c r="R4332">
        <v>0</v>
      </c>
      <c r="S4332">
        <v>175</v>
      </c>
      <c r="T4332" t="s">
        <v>19902</v>
      </c>
      <c r="V4332">
        <f t="shared" si="67"/>
        <v>2009</v>
      </c>
      <c r="W4332" s="2">
        <v>40168</v>
      </c>
      <c r="X4332" t="s">
        <v>1026</v>
      </c>
      <c r="Y4332" t="s">
        <v>7</v>
      </c>
      <c r="Z4332" t="s">
        <v>78</v>
      </c>
      <c r="AA4332">
        <v>3</v>
      </c>
      <c r="AB4332">
        <v>6622</v>
      </c>
      <c r="AC4332">
        <v>12789</v>
      </c>
      <c r="AD4332" t="str">
        <f>VLOOKUP(AB4332,[1]AAFIL003!$A$2:$B$9863,2,FALSE)</f>
        <v>וינוגרד עדי'ה ואביחי</v>
      </c>
      <c r="AE4332" t="s">
        <v>20442</v>
      </c>
    </row>
    <row r="4333" spans="1:31" x14ac:dyDescent="0.2">
      <c r="A4333" s="1">
        <v>4.1666666666666664E-2</v>
      </c>
      <c r="B4333">
        <v>0</v>
      </c>
      <c r="C4333">
        <v>0</v>
      </c>
      <c r="D4333" t="s">
        <v>5939</v>
      </c>
      <c r="E4333">
        <v>0</v>
      </c>
      <c r="F4333">
        <v>0</v>
      </c>
      <c r="G4333" t="s">
        <v>5</v>
      </c>
      <c r="H4333" s="2">
        <v>40169</v>
      </c>
      <c r="I4333" s="2">
        <v>40169</v>
      </c>
      <c r="J4333" t="s">
        <v>3</v>
      </c>
      <c r="K4333">
        <v>264</v>
      </c>
      <c r="L4333">
        <v>16.5</v>
      </c>
      <c r="M4333">
        <v>226.61</v>
      </c>
      <c r="N4333">
        <v>0</v>
      </c>
      <c r="O4333">
        <v>0</v>
      </c>
      <c r="P4333">
        <v>226.61</v>
      </c>
      <c r="Q4333" t="s">
        <v>0</v>
      </c>
      <c r="R4333">
        <v>0</v>
      </c>
      <c r="S4333">
        <v>0</v>
      </c>
      <c r="T4333" t="s">
        <v>19895</v>
      </c>
      <c r="V4333">
        <f t="shared" si="67"/>
        <v>2009</v>
      </c>
      <c r="W4333" s="2">
        <v>40168</v>
      </c>
      <c r="X4333" t="s">
        <v>45</v>
      </c>
      <c r="Y4333" t="s">
        <v>7</v>
      </c>
      <c r="Z4333" t="s">
        <v>72</v>
      </c>
      <c r="AA4333">
        <v>1</v>
      </c>
      <c r="AB4333">
        <v>4972</v>
      </c>
      <c r="AC4333">
        <v>12790</v>
      </c>
      <c r="AD4333" t="str">
        <f>VLOOKUP(AB4333,[1]AAFIL003!$A$2:$B$9863,2,FALSE)</f>
        <v>לוי חנה</v>
      </c>
      <c r="AE4333" t="s">
        <v>20442</v>
      </c>
    </row>
    <row r="4334" spans="1:31" x14ac:dyDescent="0.2">
      <c r="A4334" s="1">
        <v>4.1666666666666664E-2</v>
      </c>
      <c r="B4334">
        <v>0</v>
      </c>
      <c r="C4334">
        <v>0</v>
      </c>
      <c r="D4334" t="s">
        <v>5940</v>
      </c>
      <c r="E4334">
        <v>0</v>
      </c>
      <c r="F4334">
        <v>0</v>
      </c>
      <c r="G4334" t="s">
        <v>5</v>
      </c>
      <c r="H4334" s="2">
        <v>40172</v>
      </c>
      <c r="I4334" s="2">
        <v>40171</v>
      </c>
      <c r="J4334" t="s">
        <v>3</v>
      </c>
      <c r="K4334">
        <v>185</v>
      </c>
      <c r="L4334">
        <v>16.5</v>
      </c>
      <c r="M4334">
        <v>158.80000000000001</v>
      </c>
      <c r="N4334">
        <v>0</v>
      </c>
      <c r="O4334">
        <v>0</v>
      </c>
      <c r="P4334">
        <v>158.80000000000001</v>
      </c>
      <c r="Q4334" t="s">
        <v>0</v>
      </c>
      <c r="R4334">
        <v>0</v>
      </c>
      <c r="S4334">
        <v>185</v>
      </c>
      <c r="T4334" t="s">
        <v>19895</v>
      </c>
      <c r="V4334">
        <f t="shared" si="67"/>
        <v>2009</v>
      </c>
      <c r="W4334" s="2">
        <v>40169</v>
      </c>
      <c r="X4334" t="s">
        <v>214</v>
      </c>
      <c r="Y4334" t="s">
        <v>7</v>
      </c>
      <c r="Z4334" t="s">
        <v>1513</v>
      </c>
      <c r="AA4334">
        <v>9</v>
      </c>
      <c r="AB4334">
        <v>1881</v>
      </c>
      <c r="AC4334">
        <v>12791</v>
      </c>
      <c r="AD4334" t="str">
        <f>VLOOKUP(AB4334,[1]AAFIL003!$A$2:$B$9863,2,FALSE)</f>
        <v>בן אריה פיני</v>
      </c>
      <c r="AE4334" t="s">
        <v>20442</v>
      </c>
    </row>
    <row r="4335" spans="1:31" x14ac:dyDescent="0.2">
      <c r="A4335" s="1">
        <v>5.5555555555555552E-2</v>
      </c>
      <c r="B4335">
        <v>0</v>
      </c>
      <c r="C4335">
        <v>0</v>
      </c>
      <c r="D4335" t="s">
        <v>5941</v>
      </c>
      <c r="E4335">
        <v>0</v>
      </c>
      <c r="F4335">
        <v>0</v>
      </c>
      <c r="G4335" t="s">
        <v>5</v>
      </c>
      <c r="H4335" s="2">
        <v>40231</v>
      </c>
      <c r="I4335" s="2">
        <v>40228</v>
      </c>
      <c r="J4335" t="s">
        <v>3</v>
      </c>
      <c r="K4335">
        <v>120</v>
      </c>
      <c r="L4335">
        <v>16</v>
      </c>
      <c r="M4335">
        <v>103.45</v>
      </c>
      <c r="N4335">
        <v>0</v>
      </c>
      <c r="O4335">
        <v>0</v>
      </c>
      <c r="P4335">
        <v>103.45</v>
      </c>
      <c r="Q4335" t="s">
        <v>0</v>
      </c>
      <c r="R4335">
        <v>0</v>
      </c>
      <c r="S4335">
        <v>0</v>
      </c>
      <c r="T4335" t="s">
        <v>19895</v>
      </c>
      <c r="V4335">
        <f t="shared" si="67"/>
        <v>2009</v>
      </c>
      <c r="W4335" s="2">
        <v>40169</v>
      </c>
      <c r="X4335" t="s">
        <v>6</v>
      </c>
      <c r="Y4335" t="s">
        <v>5704</v>
      </c>
      <c r="Z4335" t="s">
        <v>1341</v>
      </c>
      <c r="AA4335">
        <v>4</v>
      </c>
      <c r="AB4335">
        <v>145</v>
      </c>
      <c r="AC4335">
        <v>12792</v>
      </c>
      <c r="AD4335" t="str">
        <f>VLOOKUP(AB4335,[1]AAFIL003!$A$2:$B$9863,2,FALSE)</f>
        <v>שינכה יעקב</v>
      </c>
      <c r="AE4335" t="s">
        <v>20442</v>
      </c>
    </row>
    <row r="4336" spans="1:31" x14ac:dyDescent="0.2">
      <c r="A4336" s="1">
        <v>6.25E-2</v>
      </c>
      <c r="B4336">
        <v>35</v>
      </c>
      <c r="C4336">
        <v>0</v>
      </c>
      <c r="D4336" t="s">
        <v>5942</v>
      </c>
      <c r="E4336">
        <v>0</v>
      </c>
      <c r="F4336">
        <v>0</v>
      </c>
      <c r="G4336" t="s">
        <v>5</v>
      </c>
      <c r="H4336" s="2">
        <v>40169</v>
      </c>
      <c r="I4336" s="2">
        <v>40169</v>
      </c>
      <c r="J4336" t="s">
        <v>3</v>
      </c>
      <c r="K4336">
        <v>443</v>
      </c>
      <c r="L4336">
        <v>16.5</v>
      </c>
      <c r="M4336">
        <v>380.26</v>
      </c>
      <c r="N4336">
        <v>0</v>
      </c>
      <c r="O4336">
        <v>0</v>
      </c>
      <c r="P4336">
        <v>380.26</v>
      </c>
      <c r="Q4336" t="s">
        <v>0</v>
      </c>
      <c r="R4336">
        <v>0</v>
      </c>
      <c r="S4336">
        <v>0</v>
      </c>
      <c r="T4336" t="s">
        <v>19895</v>
      </c>
      <c r="V4336">
        <f t="shared" si="67"/>
        <v>2009</v>
      </c>
      <c r="W4336" s="2">
        <v>40169</v>
      </c>
      <c r="X4336" t="s">
        <v>5943</v>
      </c>
      <c r="Y4336" t="s">
        <v>7</v>
      </c>
      <c r="Z4336" t="s">
        <v>5944</v>
      </c>
      <c r="AA4336">
        <v>8</v>
      </c>
      <c r="AB4336">
        <v>6623</v>
      </c>
      <c r="AC4336">
        <v>12793</v>
      </c>
      <c r="AD4336" t="str">
        <f>VLOOKUP(AB4336,[1]AAFIL003!$A$2:$B$9863,2,FALSE)</f>
        <v>אליה איתי ונעמה</v>
      </c>
      <c r="AE4336" t="s">
        <v>20442</v>
      </c>
    </row>
    <row r="4337" spans="1:31" x14ac:dyDescent="0.2">
      <c r="A4337" s="1">
        <v>2.0833333333333332E-2</v>
      </c>
      <c r="B4337">
        <v>0</v>
      </c>
      <c r="C4337">
        <v>0</v>
      </c>
      <c r="D4337" t="s">
        <v>5945</v>
      </c>
      <c r="E4337">
        <v>0</v>
      </c>
      <c r="F4337">
        <v>0</v>
      </c>
      <c r="G4337" t="s">
        <v>5</v>
      </c>
      <c r="H4337" s="2">
        <v>40170</v>
      </c>
      <c r="I4337" s="2">
        <v>40170</v>
      </c>
      <c r="J4337" t="s">
        <v>3</v>
      </c>
      <c r="K4337">
        <v>186</v>
      </c>
      <c r="L4337">
        <v>16.5</v>
      </c>
      <c r="M4337">
        <v>159.66</v>
      </c>
      <c r="N4337">
        <v>0</v>
      </c>
      <c r="O4337">
        <v>0</v>
      </c>
      <c r="P4337">
        <v>159.66</v>
      </c>
      <c r="Q4337" t="s">
        <v>0</v>
      </c>
      <c r="R4337">
        <v>0</v>
      </c>
      <c r="S4337">
        <v>0</v>
      </c>
      <c r="T4337" t="s">
        <v>19895</v>
      </c>
      <c r="V4337">
        <f t="shared" si="67"/>
        <v>2009</v>
      </c>
      <c r="W4337" s="2">
        <v>40170</v>
      </c>
      <c r="X4337" t="s">
        <v>45</v>
      </c>
      <c r="Y4337" t="s">
        <v>7</v>
      </c>
      <c r="Z4337" t="s">
        <v>136</v>
      </c>
      <c r="AA4337">
        <v>1</v>
      </c>
      <c r="AB4337">
        <v>6624</v>
      </c>
      <c r="AC4337">
        <v>12794</v>
      </c>
      <c r="AD4337" t="str">
        <f>VLOOKUP(AB4337,[1]AAFIL003!$A$2:$B$9863,2,FALSE)</f>
        <v>גורן בני</v>
      </c>
      <c r="AE4337" t="s">
        <v>20442</v>
      </c>
    </row>
    <row r="4338" spans="1:31" x14ac:dyDescent="0.2">
      <c r="A4338" s="1">
        <v>4.1666666666666664E-2</v>
      </c>
      <c r="B4338">
        <v>0</v>
      </c>
      <c r="C4338">
        <v>0</v>
      </c>
      <c r="D4338" t="s">
        <v>5946</v>
      </c>
      <c r="E4338">
        <v>0</v>
      </c>
      <c r="F4338">
        <v>0</v>
      </c>
      <c r="G4338" t="s">
        <v>5</v>
      </c>
      <c r="H4338" s="2">
        <v>40172</v>
      </c>
      <c r="I4338" s="2">
        <v>40172</v>
      </c>
      <c r="J4338" t="s">
        <v>3</v>
      </c>
      <c r="K4338">
        <v>210</v>
      </c>
      <c r="L4338">
        <v>16.5</v>
      </c>
      <c r="M4338">
        <v>180.26</v>
      </c>
      <c r="N4338">
        <v>0</v>
      </c>
      <c r="O4338">
        <v>0</v>
      </c>
      <c r="P4338">
        <v>180.26</v>
      </c>
      <c r="Q4338" t="s">
        <v>0</v>
      </c>
      <c r="R4338">
        <v>0</v>
      </c>
      <c r="S4338">
        <v>0</v>
      </c>
      <c r="T4338" t="s">
        <v>19895</v>
      </c>
      <c r="V4338">
        <f t="shared" si="67"/>
        <v>2009</v>
      </c>
      <c r="W4338" s="2">
        <v>40170</v>
      </c>
      <c r="X4338" t="s">
        <v>45</v>
      </c>
      <c r="Y4338" t="s">
        <v>7</v>
      </c>
      <c r="Z4338" t="s">
        <v>514</v>
      </c>
      <c r="AA4338">
        <v>1</v>
      </c>
      <c r="AB4338">
        <v>3551</v>
      </c>
      <c r="AC4338">
        <v>12795</v>
      </c>
      <c r="AD4338" t="str">
        <f>VLOOKUP(AB4338,[1]AAFIL003!$A$2:$B$9863,2,FALSE)</f>
        <v>אלמגור מיכאל (חיים)</v>
      </c>
      <c r="AE4338" t="s">
        <v>20442</v>
      </c>
    </row>
    <row r="4339" spans="1:31" x14ac:dyDescent="0.2">
      <c r="A4339" s="1">
        <v>2.7777777777777776E-2</v>
      </c>
      <c r="B4339">
        <v>5</v>
      </c>
      <c r="C4339">
        <v>0</v>
      </c>
      <c r="D4339" t="s">
        <v>5947</v>
      </c>
      <c r="E4339">
        <v>0</v>
      </c>
      <c r="F4339">
        <v>0</v>
      </c>
      <c r="G4339" t="s">
        <v>5</v>
      </c>
      <c r="H4339" s="2">
        <v>40171</v>
      </c>
      <c r="I4339" s="2">
        <v>40171</v>
      </c>
      <c r="J4339" t="s">
        <v>3</v>
      </c>
      <c r="K4339">
        <v>168</v>
      </c>
      <c r="L4339">
        <v>16.5</v>
      </c>
      <c r="M4339">
        <v>144.21</v>
      </c>
      <c r="N4339">
        <v>16</v>
      </c>
      <c r="O4339">
        <v>10</v>
      </c>
      <c r="P4339">
        <v>160.22999999999999</v>
      </c>
      <c r="Q4339" t="s">
        <v>0</v>
      </c>
      <c r="R4339">
        <v>0</v>
      </c>
      <c r="S4339">
        <v>0</v>
      </c>
      <c r="T4339" t="s">
        <v>19895</v>
      </c>
      <c r="V4339">
        <f t="shared" si="67"/>
        <v>2009</v>
      </c>
      <c r="W4339" s="2">
        <v>40170</v>
      </c>
      <c r="X4339" t="s">
        <v>115</v>
      </c>
      <c r="Y4339" t="s">
        <v>7</v>
      </c>
      <c r="Z4339" t="s">
        <v>107</v>
      </c>
      <c r="AA4339">
        <v>1</v>
      </c>
      <c r="AB4339">
        <v>6148</v>
      </c>
      <c r="AC4339">
        <v>12796</v>
      </c>
      <c r="AD4339" t="str">
        <f>VLOOKUP(AB4339,[1]AAFIL003!$A$2:$B$9863,2,FALSE)</f>
        <v>שליין יצחק</v>
      </c>
      <c r="AE4339" t="s">
        <v>20442</v>
      </c>
    </row>
    <row r="4340" spans="1:31" x14ac:dyDescent="0.2">
      <c r="A4340" s="1">
        <v>7.2916666666666671E-2</v>
      </c>
      <c r="B4340">
        <v>0</v>
      </c>
      <c r="C4340">
        <v>0</v>
      </c>
      <c r="D4340" t="s">
        <v>5948</v>
      </c>
      <c r="E4340">
        <v>0</v>
      </c>
      <c r="F4340">
        <v>0</v>
      </c>
      <c r="G4340" t="s">
        <v>5</v>
      </c>
      <c r="H4340" s="2">
        <v>40176</v>
      </c>
      <c r="I4340" s="2">
        <v>40175</v>
      </c>
      <c r="J4340" t="s">
        <v>3</v>
      </c>
      <c r="K4340">
        <v>260</v>
      </c>
      <c r="L4340">
        <v>16.5</v>
      </c>
      <c r="M4340">
        <v>223.18</v>
      </c>
      <c r="N4340">
        <v>11.75</v>
      </c>
      <c r="O4340">
        <v>5</v>
      </c>
      <c r="P4340">
        <v>234.93</v>
      </c>
      <c r="Q4340" t="s">
        <v>0</v>
      </c>
      <c r="R4340">
        <v>0</v>
      </c>
      <c r="S4340">
        <v>0</v>
      </c>
      <c r="T4340" t="s">
        <v>19895</v>
      </c>
      <c r="V4340">
        <f t="shared" si="67"/>
        <v>2009</v>
      </c>
      <c r="W4340" s="2">
        <v>40171</v>
      </c>
      <c r="X4340" t="s">
        <v>6</v>
      </c>
      <c r="Y4340" t="s">
        <v>7</v>
      </c>
      <c r="Z4340" t="s">
        <v>69</v>
      </c>
      <c r="AA4340">
        <v>9</v>
      </c>
      <c r="AB4340">
        <v>5925</v>
      </c>
      <c r="AC4340">
        <v>12797</v>
      </c>
      <c r="AD4340" t="str">
        <f>VLOOKUP(AB4340,[1]AAFIL003!$A$2:$B$9863,2,FALSE)</f>
        <v>כהן צבי ורחל</v>
      </c>
      <c r="AE4340" t="s">
        <v>20442</v>
      </c>
    </row>
    <row r="4341" spans="1:31" x14ac:dyDescent="0.2">
      <c r="A4341" s="1">
        <v>4.1666666666666664E-2</v>
      </c>
      <c r="B4341">
        <v>50</v>
      </c>
      <c r="C4341">
        <v>0</v>
      </c>
      <c r="D4341" t="s">
        <v>5949</v>
      </c>
      <c r="E4341">
        <v>0</v>
      </c>
      <c r="F4341">
        <v>0</v>
      </c>
      <c r="G4341" t="s">
        <v>5</v>
      </c>
      <c r="H4341" s="2">
        <v>40171</v>
      </c>
      <c r="I4341" s="2">
        <v>40171</v>
      </c>
      <c r="J4341" t="s">
        <v>3</v>
      </c>
      <c r="K4341">
        <v>384</v>
      </c>
      <c r="L4341">
        <v>16.5</v>
      </c>
      <c r="M4341">
        <v>329.61</v>
      </c>
      <c r="N4341">
        <v>0</v>
      </c>
      <c r="O4341">
        <v>0</v>
      </c>
      <c r="P4341">
        <v>329.61</v>
      </c>
      <c r="Q4341" t="s">
        <v>0</v>
      </c>
      <c r="R4341">
        <v>0</v>
      </c>
      <c r="S4341">
        <v>0</v>
      </c>
      <c r="T4341" t="s">
        <v>19895</v>
      </c>
      <c r="V4341">
        <f t="shared" si="67"/>
        <v>2009</v>
      </c>
      <c r="W4341" s="2">
        <v>40171</v>
      </c>
      <c r="X4341" t="s">
        <v>351</v>
      </c>
      <c r="Y4341" t="s">
        <v>7</v>
      </c>
      <c r="Z4341" t="s">
        <v>5950</v>
      </c>
      <c r="AA4341">
        <v>8</v>
      </c>
      <c r="AB4341">
        <v>4143</v>
      </c>
      <c r="AC4341">
        <v>12798</v>
      </c>
      <c r="AD4341" t="str">
        <f>VLOOKUP(AB4341,[1]AAFIL003!$A$2:$B$9863,2,FALSE)</f>
        <v>דנינו אתי</v>
      </c>
      <c r="AE4341" t="s">
        <v>20442</v>
      </c>
    </row>
    <row r="4342" spans="1:31" x14ac:dyDescent="0.2">
      <c r="A4342" s="1">
        <v>4.1666666666666664E-2</v>
      </c>
      <c r="B4342">
        <v>0</v>
      </c>
      <c r="C4342">
        <v>0</v>
      </c>
      <c r="D4342" t="s">
        <v>5951</v>
      </c>
      <c r="E4342">
        <v>0</v>
      </c>
      <c r="F4342">
        <v>0</v>
      </c>
      <c r="G4342" t="s">
        <v>5</v>
      </c>
      <c r="H4342" s="2">
        <v>40176</v>
      </c>
      <c r="I4342" s="2">
        <v>40175</v>
      </c>
      <c r="J4342" t="s">
        <v>3</v>
      </c>
      <c r="K4342">
        <v>158</v>
      </c>
      <c r="L4342">
        <v>16.5</v>
      </c>
      <c r="M4342">
        <v>135.62</v>
      </c>
      <c r="N4342">
        <v>24</v>
      </c>
      <c r="O4342">
        <v>15</v>
      </c>
      <c r="P4342">
        <v>159.55000000000001</v>
      </c>
      <c r="Q4342" t="s">
        <v>0</v>
      </c>
      <c r="R4342">
        <v>0</v>
      </c>
      <c r="S4342">
        <v>0</v>
      </c>
      <c r="T4342" t="s">
        <v>19895</v>
      </c>
      <c r="V4342">
        <f t="shared" si="67"/>
        <v>2009</v>
      </c>
      <c r="W4342" s="2">
        <v>40174</v>
      </c>
      <c r="X4342" t="s">
        <v>6</v>
      </c>
      <c r="Y4342" t="s">
        <v>7</v>
      </c>
      <c r="Z4342" t="s">
        <v>5952</v>
      </c>
      <c r="AA4342">
        <v>6</v>
      </c>
      <c r="AB4342">
        <v>4685</v>
      </c>
      <c r="AC4342">
        <v>12799</v>
      </c>
      <c r="AD4342" t="str">
        <f>VLOOKUP(AB4342,[1]AAFIL003!$A$2:$B$9863,2,FALSE)</f>
        <v>מיכאלי יוחנן ואנה</v>
      </c>
      <c r="AE4342" t="s">
        <v>20442</v>
      </c>
    </row>
    <row r="4343" spans="1:31" x14ac:dyDescent="0.2">
      <c r="A4343" s="1">
        <v>4.1666666666666664E-2</v>
      </c>
      <c r="B4343">
        <v>135</v>
      </c>
      <c r="C4343">
        <v>0</v>
      </c>
      <c r="D4343" t="s">
        <v>5953</v>
      </c>
      <c r="E4343">
        <v>0</v>
      </c>
      <c r="F4343">
        <v>0</v>
      </c>
      <c r="G4343" t="s">
        <v>5</v>
      </c>
      <c r="H4343" s="2">
        <v>40387</v>
      </c>
      <c r="I4343" s="2">
        <v>40385</v>
      </c>
      <c r="J4343" t="s">
        <v>3</v>
      </c>
      <c r="K4343">
        <v>261</v>
      </c>
      <c r="L4343">
        <v>16</v>
      </c>
      <c r="M4343">
        <v>225</v>
      </c>
      <c r="N4343">
        <v>25</v>
      </c>
      <c r="O4343">
        <v>10</v>
      </c>
      <c r="P4343">
        <v>250</v>
      </c>
      <c r="Q4343" t="s">
        <v>0</v>
      </c>
      <c r="R4343">
        <v>0</v>
      </c>
      <c r="S4343">
        <v>0</v>
      </c>
      <c r="T4343" t="s">
        <v>19895</v>
      </c>
      <c r="V4343">
        <f t="shared" si="67"/>
        <v>2009</v>
      </c>
      <c r="W4343" s="2">
        <v>40176</v>
      </c>
      <c r="X4343" t="s">
        <v>62</v>
      </c>
      <c r="Y4343" t="s">
        <v>5954</v>
      </c>
      <c r="Z4343" t="s">
        <v>5955</v>
      </c>
      <c r="AA4343">
        <v>0</v>
      </c>
      <c r="AB4343">
        <v>5925</v>
      </c>
      <c r="AC4343">
        <v>12800</v>
      </c>
      <c r="AD4343" t="str">
        <f>VLOOKUP(AB4343,[1]AAFIL003!$A$2:$B$9863,2,FALSE)</f>
        <v>כהן צבי ורחל</v>
      </c>
      <c r="AE4343" t="s">
        <v>20442</v>
      </c>
    </row>
    <row r="4344" spans="1:31" x14ac:dyDescent="0.2">
      <c r="A4344" s="1">
        <v>0</v>
      </c>
      <c r="B4344">
        <v>0</v>
      </c>
      <c r="C4344">
        <v>0</v>
      </c>
      <c r="D4344" t="s">
        <v>0</v>
      </c>
      <c r="E4344">
        <v>0</v>
      </c>
      <c r="F4344">
        <v>0</v>
      </c>
      <c r="G4344" t="s">
        <v>1</v>
      </c>
      <c r="H4344" s="2">
        <v>40219</v>
      </c>
      <c r="I4344" t="s">
        <v>2</v>
      </c>
      <c r="J4344" t="s">
        <v>3</v>
      </c>
      <c r="K4344">
        <v>0</v>
      </c>
      <c r="L4344">
        <v>17</v>
      </c>
      <c r="M4344">
        <v>0</v>
      </c>
      <c r="N4344">
        <v>0</v>
      </c>
      <c r="O4344">
        <v>0</v>
      </c>
      <c r="P4344">
        <v>0</v>
      </c>
      <c r="Q4344" t="s">
        <v>0</v>
      </c>
      <c r="R4344">
        <v>0</v>
      </c>
      <c r="S4344">
        <v>0</v>
      </c>
      <c r="T4344" t="s">
        <v>19902</v>
      </c>
      <c r="U4344" t="s">
        <v>20251</v>
      </c>
      <c r="V4344">
        <f t="shared" si="67"/>
        <v>2009</v>
      </c>
      <c r="W4344" s="2">
        <v>40176</v>
      </c>
      <c r="X4344" t="s">
        <v>6</v>
      </c>
      <c r="Y4344" t="s">
        <v>7</v>
      </c>
      <c r="Z4344" t="s">
        <v>1734</v>
      </c>
      <c r="AA4344">
        <v>2</v>
      </c>
      <c r="AB4344">
        <v>6625</v>
      </c>
      <c r="AC4344">
        <v>12801</v>
      </c>
      <c r="AD4344" t="str">
        <f>VLOOKUP(AB4344,[1]AAFIL003!$A$2:$B$9863,2,FALSE)</f>
        <v>ששון שלומי</v>
      </c>
      <c r="AE4344" t="s">
        <v>20442</v>
      </c>
    </row>
    <row r="4345" spans="1:31" x14ac:dyDescent="0.2">
      <c r="A4345" s="1">
        <v>4.1666666666666664E-2</v>
      </c>
      <c r="B4345">
        <v>3</v>
      </c>
      <c r="C4345">
        <v>0</v>
      </c>
      <c r="D4345" t="s">
        <v>5956</v>
      </c>
      <c r="E4345">
        <v>0</v>
      </c>
      <c r="F4345">
        <v>0</v>
      </c>
      <c r="G4345" t="s">
        <v>5</v>
      </c>
      <c r="H4345" s="2">
        <v>40178</v>
      </c>
      <c r="I4345" s="2">
        <v>40178</v>
      </c>
      <c r="J4345" t="s">
        <v>3</v>
      </c>
      <c r="K4345">
        <v>125</v>
      </c>
      <c r="L4345">
        <v>16.5</v>
      </c>
      <c r="M4345">
        <v>107.3</v>
      </c>
      <c r="N4345">
        <v>0</v>
      </c>
      <c r="O4345">
        <v>0</v>
      </c>
      <c r="P4345">
        <v>107.3</v>
      </c>
      <c r="Q4345" t="s">
        <v>0</v>
      </c>
      <c r="R4345">
        <v>0</v>
      </c>
      <c r="S4345">
        <v>90</v>
      </c>
      <c r="T4345" t="s">
        <v>19894</v>
      </c>
      <c r="V4345">
        <f t="shared" si="67"/>
        <v>2009</v>
      </c>
      <c r="W4345" s="2">
        <v>40176</v>
      </c>
      <c r="X4345" t="s">
        <v>12</v>
      </c>
      <c r="Y4345" t="s">
        <v>7</v>
      </c>
      <c r="Z4345" t="s">
        <v>36</v>
      </c>
      <c r="AA4345">
        <v>7</v>
      </c>
      <c r="AB4345">
        <v>6626</v>
      </c>
      <c r="AC4345">
        <v>12802</v>
      </c>
      <c r="AD4345" t="str">
        <f>VLOOKUP(AB4345,[1]AAFIL003!$A$2:$B$9863,2,FALSE)</f>
        <v>בן ישי ג'ילברט</v>
      </c>
      <c r="AE4345" t="s">
        <v>20442</v>
      </c>
    </row>
    <row r="4346" spans="1:31" x14ac:dyDescent="0.2">
      <c r="A4346" s="1">
        <v>4.1666666666666664E-2</v>
      </c>
      <c r="B4346">
        <v>2</v>
      </c>
      <c r="C4346" t="s">
        <v>5957</v>
      </c>
      <c r="D4346" t="s">
        <v>5958</v>
      </c>
      <c r="E4346">
        <v>0</v>
      </c>
      <c r="F4346">
        <v>0</v>
      </c>
      <c r="G4346" t="s">
        <v>5</v>
      </c>
      <c r="H4346" s="2">
        <v>40199</v>
      </c>
      <c r="I4346" s="2">
        <v>40196</v>
      </c>
      <c r="J4346" t="s">
        <v>3</v>
      </c>
      <c r="K4346">
        <v>100</v>
      </c>
      <c r="L4346">
        <v>16</v>
      </c>
      <c r="M4346">
        <v>86.21</v>
      </c>
      <c r="N4346">
        <v>0</v>
      </c>
      <c r="O4346">
        <v>0</v>
      </c>
      <c r="P4346">
        <v>86.21</v>
      </c>
      <c r="Q4346" t="s">
        <v>0</v>
      </c>
      <c r="R4346">
        <v>0</v>
      </c>
      <c r="S4346">
        <v>0</v>
      </c>
      <c r="T4346" t="s">
        <v>19902</v>
      </c>
      <c r="V4346">
        <f t="shared" si="67"/>
        <v>2009</v>
      </c>
      <c r="W4346" s="2">
        <v>40177</v>
      </c>
      <c r="X4346" t="s">
        <v>5362</v>
      </c>
      <c r="Y4346" t="s">
        <v>7</v>
      </c>
      <c r="Z4346" t="s">
        <v>31</v>
      </c>
      <c r="AA4346">
        <v>9</v>
      </c>
      <c r="AB4346">
        <v>6627</v>
      </c>
      <c r="AC4346">
        <v>12803</v>
      </c>
      <c r="AD4346" t="str">
        <f>VLOOKUP(AB4346,[1]AAFIL003!$A$2:$B$9863,2,FALSE)</f>
        <v>מנשרוב מננה</v>
      </c>
      <c r="AE4346" t="s">
        <v>20442</v>
      </c>
    </row>
    <row r="4347" spans="1:31" x14ac:dyDescent="0.2">
      <c r="A4347" s="1">
        <v>0.14583333333333334</v>
      </c>
      <c r="B4347">
        <v>0</v>
      </c>
      <c r="C4347">
        <v>0</v>
      </c>
      <c r="D4347" t="s">
        <v>0</v>
      </c>
      <c r="E4347">
        <v>234</v>
      </c>
      <c r="F4347">
        <v>726</v>
      </c>
      <c r="G4347" t="s">
        <v>1</v>
      </c>
      <c r="H4347" s="2">
        <v>40176</v>
      </c>
      <c r="I4347" s="2">
        <v>40176</v>
      </c>
      <c r="J4347" t="s">
        <v>3</v>
      </c>
      <c r="K4347">
        <v>696</v>
      </c>
      <c r="L4347">
        <v>16</v>
      </c>
      <c r="M4347">
        <v>600</v>
      </c>
      <c r="N4347">
        <v>0</v>
      </c>
      <c r="O4347">
        <v>0</v>
      </c>
      <c r="P4347">
        <v>600</v>
      </c>
      <c r="Q4347" t="s">
        <v>0</v>
      </c>
      <c r="R4347">
        <v>0</v>
      </c>
      <c r="S4347">
        <v>0</v>
      </c>
      <c r="T4347" t="s">
        <v>19895</v>
      </c>
      <c r="V4347">
        <f t="shared" si="67"/>
        <v>2009</v>
      </c>
      <c r="W4347" s="2">
        <v>40177</v>
      </c>
      <c r="X4347" t="s">
        <v>189</v>
      </c>
      <c r="Y4347" t="s">
        <v>7</v>
      </c>
      <c r="Z4347" t="s">
        <v>517</v>
      </c>
      <c r="AA4347">
        <v>8</v>
      </c>
      <c r="AB4347">
        <v>3714</v>
      </c>
      <c r="AC4347">
        <v>12804</v>
      </c>
      <c r="AD4347" t="str">
        <f>VLOOKUP(AB4347,[1]AAFIL003!$A$2:$B$9863,2,FALSE)</f>
        <v>קיבוץ גזר מטבח</v>
      </c>
      <c r="AE4347" t="s">
        <v>20442</v>
      </c>
    </row>
    <row r="4348" spans="1:31" x14ac:dyDescent="0.2">
      <c r="A4348" s="1">
        <v>7.6388888888888895E-2</v>
      </c>
      <c r="B4348">
        <v>0</v>
      </c>
      <c r="C4348">
        <v>0</v>
      </c>
      <c r="D4348" t="s">
        <v>5958</v>
      </c>
      <c r="E4348">
        <v>0</v>
      </c>
      <c r="F4348">
        <v>0</v>
      </c>
      <c r="G4348" t="s">
        <v>5</v>
      </c>
      <c r="H4348" s="2">
        <v>40199</v>
      </c>
      <c r="I4348" s="2">
        <v>40196</v>
      </c>
      <c r="J4348" t="s">
        <v>3</v>
      </c>
      <c r="K4348">
        <v>350</v>
      </c>
      <c r="L4348">
        <v>16</v>
      </c>
      <c r="M4348">
        <v>301.72000000000003</v>
      </c>
      <c r="N4348">
        <v>0</v>
      </c>
      <c r="O4348">
        <v>0</v>
      </c>
      <c r="P4348">
        <v>301.72000000000003</v>
      </c>
      <c r="Q4348" t="s">
        <v>0</v>
      </c>
      <c r="R4348">
        <v>0</v>
      </c>
      <c r="S4348">
        <v>0</v>
      </c>
      <c r="T4348" t="s">
        <v>19898</v>
      </c>
      <c r="V4348">
        <f t="shared" si="67"/>
        <v>2009</v>
      </c>
      <c r="W4348" s="2">
        <v>40177</v>
      </c>
      <c r="X4348" t="s">
        <v>5535</v>
      </c>
      <c r="Y4348" t="s">
        <v>5959</v>
      </c>
      <c r="Z4348" t="s">
        <v>87</v>
      </c>
      <c r="AA4348">
        <v>3</v>
      </c>
      <c r="AB4348">
        <v>6627</v>
      </c>
      <c r="AC4348">
        <v>12805</v>
      </c>
      <c r="AD4348" t="str">
        <f>VLOOKUP(AB4348,[1]AAFIL003!$A$2:$B$9863,2,FALSE)</f>
        <v>מנשרוב מננה</v>
      </c>
      <c r="AE4348" t="s">
        <v>20442</v>
      </c>
    </row>
    <row r="4349" spans="1:31" x14ac:dyDescent="0.2">
      <c r="A4349" s="1">
        <v>4.8611111111111112E-2</v>
      </c>
      <c r="B4349">
        <v>5</v>
      </c>
      <c r="C4349">
        <v>0</v>
      </c>
      <c r="D4349" t="s">
        <v>5960</v>
      </c>
      <c r="E4349">
        <v>0</v>
      </c>
      <c r="F4349">
        <v>0</v>
      </c>
      <c r="G4349" t="s">
        <v>5</v>
      </c>
      <c r="H4349" s="2">
        <v>40182</v>
      </c>
      <c r="I4349" s="2">
        <v>40182</v>
      </c>
      <c r="J4349" t="s">
        <v>3</v>
      </c>
      <c r="K4349">
        <v>215</v>
      </c>
      <c r="L4349">
        <v>16</v>
      </c>
      <c r="M4349">
        <v>185.34</v>
      </c>
      <c r="N4349">
        <v>0</v>
      </c>
      <c r="O4349">
        <v>0</v>
      </c>
      <c r="P4349">
        <v>185.34</v>
      </c>
      <c r="Q4349" t="s">
        <v>0</v>
      </c>
      <c r="R4349">
        <v>0</v>
      </c>
      <c r="S4349">
        <v>0</v>
      </c>
      <c r="T4349" t="s">
        <v>19895</v>
      </c>
      <c r="V4349">
        <f t="shared" si="67"/>
        <v>2010</v>
      </c>
      <c r="W4349" s="2">
        <v>40182</v>
      </c>
      <c r="X4349" t="s">
        <v>4504</v>
      </c>
      <c r="Y4349" t="s">
        <v>7</v>
      </c>
      <c r="Z4349" t="s">
        <v>1716</v>
      </c>
      <c r="AA4349">
        <v>9</v>
      </c>
      <c r="AB4349">
        <v>5692</v>
      </c>
      <c r="AC4349">
        <v>12806</v>
      </c>
      <c r="AD4349" t="str">
        <f>VLOOKUP(AB4349,[1]AAFIL003!$A$2:$B$9863,2,FALSE)</f>
        <v>עובדיה בינה</v>
      </c>
      <c r="AE4349" t="s">
        <v>20442</v>
      </c>
    </row>
    <row r="4350" spans="1:31" x14ac:dyDescent="0.2">
      <c r="A4350" s="1">
        <v>0.1111111111111111</v>
      </c>
      <c r="B4350">
        <v>5</v>
      </c>
      <c r="C4350">
        <v>0</v>
      </c>
      <c r="D4350" t="s">
        <v>5961</v>
      </c>
      <c r="E4350">
        <v>0</v>
      </c>
      <c r="F4350">
        <v>0</v>
      </c>
      <c r="G4350" t="s">
        <v>5</v>
      </c>
      <c r="H4350" s="2">
        <v>40186</v>
      </c>
      <c r="I4350" s="2">
        <v>40186</v>
      </c>
      <c r="J4350" t="s">
        <v>3</v>
      </c>
      <c r="K4350">
        <v>330</v>
      </c>
      <c r="L4350">
        <v>16</v>
      </c>
      <c r="M4350">
        <v>284.48</v>
      </c>
      <c r="N4350">
        <v>0</v>
      </c>
      <c r="O4350">
        <v>0</v>
      </c>
      <c r="P4350">
        <v>284.48</v>
      </c>
      <c r="Q4350" t="s">
        <v>0</v>
      </c>
      <c r="R4350">
        <v>0</v>
      </c>
      <c r="S4350">
        <v>0</v>
      </c>
      <c r="T4350" t="s">
        <v>19898</v>
      </c>
      <c r="V4350">
        <f t="shared" si="67"/>
        <v>2010</v>
      </c>
      <c r="W4350" s="2">
        <v>40183</v>
      </c>
      <c r="X4350" t="s">
        <v>5362</v>
      </c>
      <c r="Y4350" t="s">
        <v>7</v>
      </c>
      <c r="Z4350" t="s">
        <v>5436</v>
      </c>
      <c r="AA4350">
        <v>9</v>
      </c>
      <c r="AB4350">
        <v>5055</v>
      </c>
      <c r="AC4350">
        <v>12807</v>
      </c>
      <c r="AD4350" t="str">
        <f>VLOOKUP(AB4350,[1]AAFIL003!$A$2:$B$9863,2,FALSE)</f>
        <v>שריקי דוד</v>
      </c>
      <c r="AE4350" t="s">
        <v>20442</v>
      </c>
    </row>
    <row r="4351" spans="1:31" x14ac:dyDescent="0.2">
      <c r="A4351" s="1">
        <v>5.5555555555555552E-2</v>
      </c>
      <c r="B4351">
        <v>55</v>
      </c>
      <c r="C4351">
        <v>0</v>
      </c>
      <c r="D4351" t="s">
        <v>5962</v>
      </c>
      <c r="E4351">
        <v>0</v>
      </c>
      <c r="F4351">
        <v>0</v>
      </c>
      <c r="G4351" t="s">
        <v>5</v>
      </c>
      <c r="H4351" s="2">
        <v>40183</v>
      </c>
      <c r="I4351" s="2">
        <v>40183</v>
      </c>
      <c r="J4351" t="s">
        <v>3</v>
      </c>
      <c r="K4351">
        <v>440</v>
      </c>
      <c r="L4351">
        <v>16</v>
      </c>
      <c r="M4351">
        <v>379.31</v>
      </c>
      <c r="N4351">
        <v>0</v>
      </c>
      <c r="O4351">
        <v>0</v>
      </c>
      <c r="P4351">
        <v>379.31</v>
      </c>
      <c r="Q4351" t="s">
        <v>0</v>
      </c>
      <c r="R4351">
        <v>0</v>
      </c>
      <c r="S4351">
        <v>0</v>
      </c>
      <c r="T4351" t="s">
        <v>19895</v>
      </c>
      <c r="V4351">
        <f t="shared" si="67"/>
        <v>2010</v>
      </c>
      <c r="W4351" s="2">
        <v>40183</v>
      </c>
      <c r="X4351" t="s">
        <v>12</v>
      </c>
      <c r="Y4351" t="s">
        <v>7</v>
      </c>
      <c r="Z4351" t="s">
        <v>3984</v>
      </c>
      <c r="AA4351">
        <v>8</v>
      </c>
      <c r="AB4351">
        <v>6628</v>
      </c>
      <c r="AC4351">
        <v>12808</v>
      </c>
      <c r="AD4351" t="str">
        <f>VLOOKUP(AB4351,[1]AAFIL003!$A$2:$B$9863,2,FALSE)</f>
        <v>לויטנר רווית</v>
      </c>
      <c r="AE4351" t="s">
        <v>20442</v>
      </c>
    </row>
    <row r="4352" spans="1:31" x14ac:dyDescent="0.2">
      <c r="A4352" s="1">
        <v>6.9444444444444434E-2</v>
      </c>
      <c r="B4352">
        <v>67</v>
      </c>
      <c r="C4352">
        <v>0</v>
      </c>
      <c r="D4352" t="s">
        <v>5963</v>
      </c>
      <c r="E4352">
        <v>0</v>
      </c>
      <c r="F4352">
        <v>0</v>
      </c>
      <c r="G4352" t="s">
        <v>5</v>
      </c>
      <c r="H4352" s="2">
        <v>40204</v>
      </c>
      <c r="I4352" s="2">
        <v>40204</v>
      </c>
      <c r="J4352" t="s">
        <v>3</v>
      </c>
      <c r="K4352">
        <v>419</v>
      </c>
      <c r="L4352">
        <v>16</v>
      </c>
      <c r="M4352">
        <v>361.21</v>
      </c>
      <c r="N4352">
        <v>19.010000000000002</v>
      </c>
      <c r="O4352">
        <v>5</v>
      </c>
      <c r="P4352">
        <v>380.22</v>
      </c>
      <c r="Q4352" t="s">
        <v>0</v>
      </c>
      <c r="R4352">
        <v>0</v>
      </c>
      <c r="S4352">
        <v>0</v>
      </c>
      <c r="T4352" t="s">
        <v>19898</v>
      </c>
      <c r="U4352" t="s">
        <v>20252</v>
      </c>
      <c r="V4352">
        <f t="shared" si="67"/>
        <v>2010</v>
      </c>
      <c r="W4352" s="2">
        <v>40184</v>
      </c>
      <c r="X4352" t="s">
        <v>77</v>
      </c>
      <c r="Y4352" t="s">
        <v>7</v>
      </c>
      <c r="Z4352" t="s">
        <v>319</v>
      </c>
      <c r="AA4352">
        <v>3</v>
      </c>
      <c r="AB4352">
        <v>6629</v>
      </c>
      <c r="AC4352">
        <v>12809</v>
      </c>
      <c r="AD4352" t="str">
        <f>VLOOKUP(AB4352,[1]AAFIL003!$A$2:$B$9863,2,FALSE)</f>
        <v>קאופמן אורי ואסתר</v>
      </c>
      <c r="AE4352" t="s">
        <v>20442</v>
      </c>
    </row>
    <row r="4353" spans="1:31" x14ac:dyDescent="0.2">
      <c r="A4353" s="1">
        <v>4.1666666666666664E-2</v>
      </c>
      <c r="B4353">
        <v>52</v>
      </c>
      <c r="C4353">
        <v>0</v>
      </c>
      <c r="D4353" t="s">
        <v>5964</v>
      </c>
      <c r="E4353">
        <v>0</v>
      </c>
      <c r="F4353">
        <v>0</v>
      </c>
      <c r="G4353" t="s">
        <v>5</v>
      </c>
      <c r="H4353" s="2">
        <v>40205</v>
      </c>
      <c r="I4353" s="2">
        <v>40203</v>
      </c>
      <c r="J4353" t="s">
        <v>3</v>
      </c>
      <c r="K4353">
        <v>267</v>
      </c>
      <c r="L4353">
        <v>16</v>
      </c>
      <c r="M4353">
        <v>230.17</v>
      </c>
      <c r="N4353">
        <v>0</v>
      </c>
      <c r="O4353">
        <v>0</v>
      </c>
      <c r="P4353">
        <v>230.17</v>
      </c>
      <c r="Q4353" t="s">
        <v>0</v>
      </c>
      <c r="R4353">
        <v>0</v>
      </c>
      <c r="S4353">
        <v>0</v>
      </c>
      <c r="T4353" t="s">
        <v>19895</v>
      </c>
      <c r="V4353">
        <f t="shared" si="67"/>
        <v>2010</v>
      </c>
      <c r="W4353" s="2">
        <v>40184</v>
      </c>
      <c r="X4353" t="s">
        <v>77</v>
      </c>
      <c r="Y4353" t="s">
        <v>7</v>
      </c>
      <c r="Z4353" t="s">
        <v>630</v>
      </c>
      <c r="AA4353">
        <v>5</v>
      </c>
      <c r="AB4353">
        <v>6630</v>
      </c>
      <c r="AC4353">
        <v>12810</v>
      </c>
      <c r="AD4353" t="str">
        <f>VLOOKUP(AB4353,[1]AAFIL003!$A$2:$B$9863,2,FALSE)</f>
        <v>אוליצקי יוסף</v>
      </c>
      <c r="AE4353" t="s">
        <v>20442</v>
      </c>
    </row>
    <row r="4354" spans="1:31" x14ac:dyDescent="0.2">
      <c r="A4354" s="1">
        <v>6.25E-2</v>
      </c>
      <c r="B4354">
        <v>5</v>
      </c>
      <c r="C4354">
        <v>0</v>
      </c>
      <c r="D4354" t="s">
        <v>5965</v>
      </c>
      <c r="E4354">
        <v>0</v>
      </c>
      <c r="F4354">
        <v>0</v>
      </c>
      <c r="G4354" t="s">
        <v>5</v>
      </c>
      <c r="H4354" s="2">
        <v>40204</v>
      </c>
      <c r="I4354" s="2">
        <v>40189</v>
      </c>
      <c r="J4354" t="s">
        <v>3</v>
      </c>
      <c r="K4354">
        <v>186</v>
      </c>
      <c r="L4354">
        <v>16</v>
      </c>
      <c r="M4354">
        <v>160.34</v>
      </c>
      <c r="N4354">
        <v>0</v>
      </c>
      <c r="O4354">
        <v>0</v>
      </c>
      <c r="P4354">
        <v>160.34</v>
      </c>
      <c r="Q4354" t="s">
        <v>0</v>
      </c>
      <c r="R4354">
        <v>0</v>
      </c>
      <c r="S4354">
        <v>0</v>
      </c>
      <c r="T4354" t="s">
        <v>19895</v>
      </c>
      <c r="V4354">
        <f t="shared" si="67"/>
        <v>2010</v>
      </c>
      <c r="W4354" s="2">
        <v>40185</v>
      </c>
      <c r="X4354" t="s">
        <v>189</v>
      </c>
      <c r="Y4354" t="s">
        <v>7</v>
      </c>
      <c r="Z4354" t="s">
        <v>187</v>
      </c>
      <c r="AA4354">
        <v>9</v>
      </c>
      <c r="AB4354">
        <v>6631</v>
      </c>
      <c r="AC4354">
        <v>12811</v>
      </c>
      <c r="AD4354" t="str">
        <f>VLOOKUP(AB4354,[1]AAFIL003!$A$2:$B$9863,2,FALSE)</f>
        <v>נחמני איריס</v>
      </c>
      <c r="AE4354" t="s">
        <v>20442</v>
      </c>
    </row>
    <row r="4355" spans="1:31" x14ac:dyDescent="0.2">
      <c r="A4355" s="1">
        <v>3.4722222222222224E-2</v>
      </c>
      <c r="B4355">
        <v>1</v>
      </c>
      <c r="C4355">
        <v>0</v>
      </c>
      <c r="D4355" t="s">
        <v>5966</v>
      </c>
      <c r="E4355">
        <v>0</v>
      </c>
      <c r="F4355">
        <v>0</v>
      </c>
      <c r="G4355" t="s">
        <v>5</v>
      </c>
      <c r="H4355" s="2">
        <v>40191</v>
      </c>
      <c r="I4355" s="2">
        <v>40189</v>
      </c>
      <c r="J4355" t="s">
        <v>3</v>
      </c>
      <c r="K4355">
        <v>100</v>
      </c>
      <c r="L4355">
        <v>16</v>
      </c>
      <c r="M4355">
        <v>86.21</v>
      </c>
      <c r="N4355">
        <v>0</v>
      </c>
      <c r="O4355">
        <v>0</v>
      </c>
      <c r="P4355">
        <v>86.21</v>
      </c>
      <c r="Q4355" t="s">
        <v>0</v>
      </c>
      <c r="R4355">
        <v>0</v>
      </c>
      <c r="S4355">
        <v>0</v>
      </c>
      <c r="T4355" t="s">
        <v>19894</v>
      </c>
      <c r="V4355">
        <f t="shared" ref="V4355:V4418" si="68">YEAR(W4355)</f>
        <v>2010</v>
      </c>
      <c r="W4355" s="2">
        <v>40185</v>
      </c>
      <c r="X4355" t="s">
        <v>6</v>
      </c>
      <c r="Y4355" t="s">
        <v>7</v>
      </c>
      <c r="Z4355" t="s">
        <v>36</v>
      </c>
      <c r="AA4355">
        <v>7</v>
      </c>
      <c r="AB4355">
        <v>6632</v>
      </c>
      <c r="AC4355">
        <v>12812</v>
      </c>
      <c r="AD4355" t="str">
        <f>VLOOKUP(AB4355,[1]AAFIL003!$A$2:$B$9863,2,FALSE)</f>
        <v>שויד ציון</v>
      </c>
      <c r="AE4355" t="s">
        <v>20442</v>
      </c>
    </row>
    <row r="4356" spans="1:31" x14ac:dyDescent="0.2">
      <c r="A4356" s="1">
        <v>4.1666666666666664E-2</v>
      </c>
      <c r="B4356">
        <v>19</v>
      </c>
      <c r="C4356">
        <v>0</v>
      </c>
      <c r="D4356" t="s">
        <v>5967</v>
      </c>
      <c r="E4356">
        <v>0</v>
      </c>
      <c r="F4356">
        <v>0</v>
      </c>
      <c r="G4356" t="s">
        <v>5</v>
      </c>
      <c r="H4356" s="2">
        <v>40218</v>
      </c>
      <c r="I4356" s="2">
        <v>40218</v>
      </c>
      <c r="J4356" t="s">
        <v>3</v>
      </c>
      <c r="K4356">
        <v>174</v>
      </c>
      <c r="L4356">
        <v>16</v>
      </c>
      <c r="M4356">
        <v>150</v>
      </c>
      <c r="N4356">
        <v>0</v>
      </c>
      <c r="O4356">
        <v>0</v>
      </c>
      <c r="P4356">
        <v>150</v>
      </c>
      <c r="Q4356" t="s">
        <v>0</v>
      </c>
      <c r="R4356">
        <v>0</v>
      </c>
      <c r="S4356">
        <v>174</v>
      </c>
      <c r="T4356" t="s">
        <v>19895</v>
      </c>
      <c r="V4356">
        <f t="shared" si="68"/>
        <v>2010</v>
      </c>
      <c r="W4356" s="2">
        <v>40185</v>
      </c>
      <c r="X4356" t="s">
        <v>6</v>
      </c>
      <c r="Y4356" t="s">
        <v>528</v>
      </c>
      <c r="Z4356" t="s">
        <v>493</v>
      </c>
      <c r="AA4356">
        <v>0</v>
      </c>
      <c r="AB4356">
        <v>6633</v>
      </c>
      <c r="AC4356">
        <v>12813</v>
      </c>
      <c r="AD4356" t="str">
        <f>VLOOKUP(AB4356,[1]AAFIL003!$A$2:$B$9863,2,FALSE)</f>
        <v>כהן שמעון</v>
      </c>
      <c r="AE4356" t="s">
        <v>20442</v>
      </c>
    </row>
    <row r="4357" spans="1:31" x14ac:dyDescent="0.2">
      <c r="A4357" s="1">
        <v>6.25E-2</v>
      </c>
      <c r="B4357">
        <v>0</v>
      </c>
      <c r="C4357">
        <v>0</v>
      </c>
      <c r="D4357" t="s">
        <v>5968</v>
      </c>
      <c r="E4357">
        <v>0</v>
      </c>
      <c r="F4357">
        <v>0</v>
      </c>
      <c r="G4357" t="s">
        <v>5</v>
      </c>
      <c r="H4357" s="2">
        <v>40210</v>
      </c>
      <c r="I4357" s="2">
        <v>40207</v>
      </c>
      <c r="J4357" t="s">
        <v>3</v>
      </c>
      <c r="K4357">
        <v>220</v>
      </c>
      <c r="L4357">
        <v>16</v>
      </c>
      <c r="M4357">
        <v>189.66</v>
      </c>
      <c r="N4357">
        <v>0</v>
      </c>
      <c r="O4357">
        <v>0</v>
      </c>
      <c r="P4357">
        <v>189.66</v>
      </c>
      <c r="Q4357" t="s">
        <v>0</v>
      </c>
      <c r="R4357">
        <v>0</v>
      </c>
      <c r="S4357">
        <v>0</v>
      </c>
      <c r="T4357" t="s">
        <v>19895</v>
      </c>
      <c r="U4357" t="s">
        <v>20253</v>
      </c>
      <c r="V4357">
        <f t="shared" si="68"/>
        <v>2010</v>
      </c>
      <c r="W4357" s="2">
        <v>40185</v>
      </c>
      <c r="X4357" t="s">
        <v>6</v>
      </c>
      <c r="Y4357" t="s">
        <v>7</v>
      </c>
      <c r="Z4357" t="s">
        <v>1734</v>
      </c>
      <c r="AA4357">
        <v>2</v>
      </c>
      <c r="AB4357">
        <v>3602</v>
      </c>
      <c r="AC4357">
        <v>12814</v>
      </c>
      <c r="AD4357" t="str">
        <f>VLOOKUP(AB4357,[1]AAFIL003!$A$2:$B$9863,2,FALSE)</f>
        <v>אזברגה סולימן</v>
      </c>
      <c r="AE4357" t="s">
        <v>20442</v>
      </c>
    </row>
    <row r="4358" spans="1:31" x14ac:dyDescent="0.2">
      <c r="A4358" s="1">
        <v>6.25E-2</v>
      </c>
      <c r="B4358">
        <v>5</v>
      </c>
      <c r="C4358">
        <v>0</v>
      </c>
      <c r="D4358" t="s">
        <v>5969</v>
      </c>
      <c r="E4358">
        <v>0</v>
      </c>
      <c r="F4358">
        <v>0</v>
      </c>
      <c r="G4358" t="s">
        <v>5</v>
      </c>
      <c r="H4358" s="2">
        <v>40189</v>
      </c>
      <c r="I4358" s="2">
        <v>40188</v>
      </c>
      <c r="J4358" t="s">
        <v>3</v>
      </c>
      <c r="K4358">
        <v>250</v>
      </c>
      <c r="L4358">
        <v>16</v>
      </c>
      <c r="M4358">
        <v>215.52</v>
      </c>
      <c r="N4358">
        <v>0</v>
      </c>
      <c r="O4358">
        <v>0</v>
      </c>
      <c r="P4358">
        <v>215.52</v>
      </c>
      <c r="Q4358" t="s">
        <v>0</v>
      </c>
      <c r="R4358">
        <v>0</v>
      </c>
      <c r="S4358">
        <v>0</v>
      </c>
      <c r="T4358" t="s">
        <v>19895</v>
      </c>
      <c r="V4358">
        <f t="shared" si="68"/>
        <v>2010</v>
      </c>
      <c r="W4358" s="2">
        <v>40185</v>
      </c>
      <c r="X4358" t="s">
        <v>189</v>
      </c>
      <c r="Y4358" t="s">
        <v>7</v>
      </c>
      <c r="Z4358" t="s">
        <v>169</v>
      </c>
      <c r="AA4358">
        <v>9</v>
      </c>
      <c r="AB4358">
        <v>4722</v>
      </c>
      <c r="AC4358">
        <v>12815</v>
      </c>
      <c r="AD4358" t="str">
        <f>VLOOKUP(AB4358,[1]AAFIL003!$A$2:$B$9863,2,FALSE)</f>
        <v>שרון אברהם</v>
      </c>
      <c r="AE4358" t="s">
        <v>20442</v>
      </c>
    </row>
    <row r="4359" spans="1:31" x14ac:dyDescent="0.2">
      <c r="A4359" s="1">
        <v>2.0833333333333332E-2</v>
      </c>
      <c r="B4359">
        <v>0</v>
      </c>
      <c r="C4359">
        <v>0</v>
      </c>
      <c r="D4359" t="s">
        <v>5970</v>
      </c>
      <c r="E4359">
        <v>0</v>
      </c>
      <c r="F4359">
        <v>0</v>
      </c>
      <c r="G4359" t="s">
        <v>5</v>
      </c>
      <c r="H4359" s="2">
        <v>40189</v>
      </c>
      <c r="I4359" s="2">
        <v>40188</v>
      </c>
      <c r="J4359" t="s">
        <v>3</v>
      </c>
      <c r="K4359">
        <v>190</v>
      </c>
      <c r="L4359">
        <v>16</v>
      </c>
      <c r="M4359">
        <v>163.79</v>
      </c>
      <c r="N4359">
        <v>0</v>
      </c>
      <c r="O4359">
        <v>0</v>
      </c>
      <c r="P4359">
        <v>163.79</v>
      </c>
      <c r="Q4359" t="s">
        <v>0</v>
      </c>
      <c r="R4359">
        <v>0</v>
      </c>
      <c r="S4359">
        <v>200</v>
      </c>
      <c r="T4359" t="s">
        <v>19895</v>
      </c>
      <c r="U4359" t="s">
        <v>890</v>
      </c>
      <c r="V4359">
        <f t="shared" si="68"/>
        <v>2010</v>
      </c>
      <c r="W4359" s="2">
        <v>40185</v>
      </c>
      <c r="X4359" t="s">
        <v>6</v>
      </c>
      <c r="Y4359" t="s">
        <v>7</v>
      </c>
      <c r="Z4359" t="s">
        <v>172</v>
      </c>
      <c r="AA4359">
        <v>1</v>
      </c>
      <c r="AB4359">
        <v>6634</v>
      </c>
      <c r="AC4359">
        <v>12816</v>
      </c>
      <c r="AD4359" t="str">
        <f>VLOOKUP(AB4359,[1]AAFIL003!$A$2:$B$9863,2,FALSE)</f>
        <v>גבר בני</v>
      </c>
      <c r="AE4359" t="s">
        <v>20442</v>
      </c>
    </row>
    <row r="4360" spans="1:31" x14ac:dyDescent="0.2">
      <c r="A4360" s="1">
        <v>0</v>
      </c>
      <c r="B4360">
        <v>0</v>
      </c>
      <c r="C4360" t="s">
        <v>5971</v>
      </c>
      <c r="D4360" t="s">
        <v>5972</v>
      </c>
      <c r="E4360">
        <v>0</v>
      </c>
      <c r="F4360">
        <v>0</v>
      </c>
      <c r="G4360" t="s">
        <v>5</v>
      </c>
      <c r="H4360" s="2">
        <v>40192</v>
      </c>
      <c r="I4360" t="s">
        <v>2</v>
      </c>
      <c r="J4360" t="s">
        <v>3</v>
      </c>
      <c r="K4360">
        <v>75</v>
      </c>
      <c r="L4360">
        <v>16</v>
      </c>
      <c r="M4360">
        <v>64.66</v>
      </c>
      <c r="N4360">
        <v>0</v>
      </c>
      <c r="O4360">
        <v>0</v>
      </c>
      <c r="P4360">
        <v>64.66</v>
      </c>
      <c r="Q4360" t="s">
        <v>0</v>
      </c>
      <c r="R4360">
        <v>0</v>
      </c>
      <c r="S4360">
        <v>0</v>
      </c>
      <c r="T4360" t="s">
        <v>19898</v>
      </c>
      <c r="V4360">
        <f t="shared" si="68"/>
        <v>2010</v>
      </c>
      <c r="W4360" s="2">
        <v>40185</v>
      </c>
      <c r="X4360" t="s">
        <v>3033</v>
      </c>
      <c r="Y4360" t="s">
        <v>7</v>
      </c>
      <c r="Z4360" t="s">
        <v>205</v>
      </c>
      <c r="AA4360">
        <v>9</v>
      </c>
      <c r="AB4360">
        <v>5622</v>
      </c>
      <c r="AC4360">
        <v>12817</v>
      </c>
      <c r="AD4360" t="str">
        <f>VLOOKUP(AB4360,[1]AAFIL003!$A$2:$B$9863,2,FALSE)</f>
        <v>הומינר שלמה</v>
      </c>
      <c r="AE4360" t="s">
        <v>20442</v>
      </c>
    </row>
    <row r="4361" spans="1:31" x14ac:dyDescent="0.2">
      <c r="A4361" s="1">
        <v>4.1666666666666664E-2</v>
      </c>
      <c r="B4361">
        <v>5</v>
      </c>
      <c r="C4361">
        <v>0</v>
      </c>
      <c r="D4361" t="s">
        <v>5973</v>
      </c>
      <c r="E4361">
        <v>0</v>
      </c>
      <c r="F4361">
        <v>0</v>
      </c>
      <c r="G4361" t="s">
        <v>5</v>
      </c>
      <c r="H4361" s="2">
        <v>40195</v>
      </c>
      <c r="I4361" s="2">
        <v>40195</v>
      </c>
      <c r="J4361" t="s">
        <v>3</v>
      </c>
      <c r="K4361">
        <v>255</v>
      </c>
      <c r="L4361">
        <v>16</v>
      </c>
      <c r="M4361">
        <v>219.83</v>
      </c>
      <c r="N4361">
        <v>0</v>
      </c>
      <c r="O4361">
        <v>0</v>
      </c>
      <c r="P4361" t="s">
        <v>5974</v>
      </c>
      <c r="Q4361" t="s">
        <v>5975</v>
      </c>
      <c r="R4361">
        <v>55</v>
      </c>
      <c r="S4361">
        <v>0</v>
      </c>
      <c r="T4361" t="s">
        <v>19895</v>
      </c>
      <c r="V4361">
        <f t="shared" si="68"/>
        <v>2010</v>
      </c>
      <c r="W4361" s="2">
        <v>40186</v>
      </c>
      <c r="X4361" t="s">
        <v>115</v>
      </c>
      <c r="Y4361" t="s">
        <v>7</v>
      </c>
      <c r="Z4361" t="s">
        <v>112</v>
      </c>
      <c r="AA4361">
        <v>1</v>
      </c>
      <c r="AB4361">
        <v>6035</v>
      </c>
      <c r="AC4361">
        <v>12818</v>
      </c>
      <c r="AD4361" t="str">
        <f>VLOOKUP(AB4361,[1]AAFIL003!$A$2:$B$9863,2,FALSE)</f>
        <v>בנימין מרדכי ואסתר</v>
      </c>
      <c r="AE4361" t="s">
        <v>20442</v>
      </c>
    </row>
    <row r="4362" spans="1:31" x14ac:dyDescent="0.2">
      <c r="A4362" s="1">
        <v>4.1666666666666664E-2</v>
      </c>
      <c r="B4362">
        <v>2</v>
      </c>
      <c r="C4362">
        <v>0</v>
      </c>
      <c r="D4362" t="s">
        <v>5976</v>
      </c>
      <c r="E4362">
        <v>0</v>
      </c>
      <c r="F4362">
        <v>0</v>
      </c>
      <c r="G4362" t="s">
        <v>5</v>
      </c>
      <c r="H4362" s="2">
        <v>40198</v>
      </c>
      <c r="I4362" s="2">
        <v>40197</v>
      </c>
      <c r="J4362" t="s">
        <v>3</v>
      </c>
      <c r="K4362">
        <v>100</v>
      </c>
      <c r="L4362">
        <v>16</v>
      </c>
      <c r="M4362">
        <v>86.21</v>
      </c>
      <c r="N4362">
        <v>0</v>
      </c>
      <c r="O4362">
        <v>0</v>
      </c>
      <c r="P4362">
        <v>86.21</v>
      </c>
      <c r="Q4362" t="s">
        <v>0</v>
      </c>
      <c r="R4362">
        <v>0</v>
      </c>
      <c r="S4362">
        <v>0</v>
      </c>
      <c r="T4362" t="s">
        <v>19902</v>
      </c>
      <c r="V4362">
        <f t="shared" si="68"/>
        <v>2010</v>
      </c>
      <c r="W4362" s="2">
        <v>40188</v>
      </c>
      <c r="X4362" t="s">
        <v>12</v>
      </c>
      <c r="Y4362" t="s">
        <v>7</v>
      </c>
      <c r="Z4362" t="s">
        <v>31</v>
      </c>
      <c r="AA4362">
        <v>9</v>
      </c>
      <c r="AB4362">
        <v>681</v>
      </c>
      <c r="AC4362">
        <v>12819</v>
      </c>
      <c r="AD4362" t="str">
        <f>VLOOKUP(AB4362,[1]AAFIL003!$A$2:$B$9863,2,FALSE)</f>
        <v>פלד ניסן</v>
      </c>
      <c r="AE4362" t="s">
        <v>20442</v>
      </c>
    </row>
    <row r="4363" spans="1:31" x14ac:dyDescent="0.2">
      <c r="A4363" s="1">
        <v>1.3888888888888888E-2</v>
      </c>
      <c r="B4363">
        <v>0</v>
      </c>
      <c r="C4363">
        <v>0</v>
      </c>
      <c r="D4363" t="s">
        <v>5977</v>
      </c>
      <c r="E4363">
        <v>0</v>
      </c>
      <c r="F4363">
        <v>0</v>
      </c>
      <c r="G4363" t="s">
        <v>5</v>
      </c>
      <c r="H4363" s="2">
        <v>40190</v>
      </c>
      <c r="I4363" s="2">
        <v>40188</v>
      </c>
      <c r="J4363" t="s">
        <v>3</v>
      </c>
      <c r="K4363">
        <v>186</v>
      </c>
      <c r="L4363">
        <v>16</v>
      </c>
      <c r="M4363">
        <v>160.34</v>
      </c>
      <c r="N4363">
        <v>0</v>
      </c>
      <c r="O4363">
        <v>0</v>
      </c>
      <c r="P4363">
        <v>160.34</v>
      </c>
      <c r="Q4363" t="s">
        <v>0</v>
      </c>
      <c r="R4363">
        <v>0</v>
      </c>
      <c r="S4363">
        <v>0</v>
      </c>
      <c r="T4363" t="s">
        <v>19895</v>
      </c>
      <c r="V4363">
        <f t="shared" si="68"/>
        <v>2010</v>
      </c>
      <c r="W4363" s="2">
        <v>40188</v>
      </c>
      <c r="X4363" t="s">
        <v>45</v>
      </c>
      <c r="Y4363" t="s">
        <v>7</v>
      </c>
      <c r="Z4363" t="s">
        <v>136</v>
      </c>
      <c r="AA4363">
        <v>1</v>
      </c>
      <c r="AB4363">
        <v>6635</v>
      </c>
      <c r="AC4363">
        <v>12820</v>
      </c>
      <c r="AD4363" t="str">
        <f>VLOOKUP(AB4363,[1]AAFIL003!$A$2:$B$9863,2,FALSE)</f>
        <v>אמסלם אילן</v>
      </c>
      <c r="AE4363" t="s">
        <v>20442</v>
      </c>
    </row>
    <row r="4364" spans="1:31" x14ac:dyDescent="0.2">
      <c r="A4364" s="1">
        <v>8.3333333333333329E-2</v>
      </c>
      <c r="B4364">
        <v>5</v>
      </c>
      <c r="C4364" t="s">
        <v>5978</v>
      </c>
      <c r="D4364" t="s">
        <v>0</v>
      </c>
      <c r="E4364">
        <v>0</v>
      </c>
      <c r="F4364">
        <v>0</v>
      </c>
      <c r="G4364" t="s">
        <v>1</v>
      </c>
      <c r="H4364" s="2">
        <v>40625</v>
      </c>
      <c r="I4364" t="s">
        <v>2</v>
      </c>
      <c r="J4364" t="s">
        <v>3</v>
      </c>
      <c r="K4364">
        <v>0</v>
      </c>
      <c r="L4364">
        <v>16</v>
      </c>
      <c r="M4364">
        <v>0</v>
      </c>
      <c r="N4364">
        <v>0</v>
      </c>
      <c r="O4364">
        <v>0</v>
      </c>
      <c r="P4364">
        <v>0</v>
      </c>
      <c r="Q4364" t="s">
        <v>0</v>
      </c>
      <c r="R4364">
        <v>0</v>
      </c>
      <c r="S4364">
        <v>0</v>
      </c>
      <c r="T4364" t="s">
        <v>19902</v>
      </c>
      <c r="V4364">
        <f t="shared" si="68"/>
        <v>2010</v>
      </c>
      <c r="W4364" s="2">
        <v>40188</v>
      </c>
      <c r="X4364" t="s">
        <v>164</v>
      </c>
      <c r="Y4364" t="s">
        <v>7</v>
      </c>
      <c r="Z4364" t="s">
        <v>5028</v>
      </c>
      <c r="AA4364">
        <v>9</v>
      </c>
      <c r="AB4364">
        <v>6636</v>
      </c>
      <c r="AC4364">
        <v>12821</v>
      </c>
      <c r="AD4364" t="str">
        <f>VLOOKUP(AB4364,[1]AAFIL003!$A$2:$B$9863,2,FALSE)</f>
        <v>שילטון שרון ושירלי</v>
      </c>
      <c r="AE4364" t="s">
        <v>20442</v>
      </c>
    </row>
    <row r="4365" spans="1:31" x14ac:dyDescent="0.2">
      <c r="A4365" s="1">
        <v>0</v>
      </c>
      <c r="B4365">
        <v>0</v>
      </c>
      <c r="C4365" t="s">
        <v>3837</v>
      </c>
      <c r="D4365" t="s">
        <v>0</v>
      </c>
      <c r="E4365">
        <v>0</v>
      </c>
      <c r="F4365">
        <v>0</v>
      </c>
      <c r="G4365" t="s">
        <v>1</v>
      </c>
      <c r="H4365" s="2">
        <v>40305</v>
      </c>
      <c r="I4365" t="s">
        <v>2</v>
      </c>
      <c r="J4365" t="s">
        <v>3</v>
      </c>
      <c r="K4365">
        <v>0</v>
      </c>
      <c r="L4365">
        <v>16</v>
      </c>
      <c r="M4365">
        <v>0</v>
      </c>
      <c r="N4365">
        <v>0</v>
      </c>
      <c r="O4365">
        <v>0</v>
      </c>
      <c r="P4365">
        <v>0</v>
      </c>
      <c r="Q4365" t="s">
        <v>0</v>
      </c>
      <c r="R4365">
        <v>0</v>
      </c>
      <c r="S4365">
        <v>0</v>
      </c>
      <c r="T4365" t="s">
        <v>19895</v>
      </c>
      <c r="V4365">
        <f t="shared" si="68"/>
        <v>2010</v>
      </c>
      <c r="W4365" s="2">
        <v>40188</v>
      </c>
      <c r="X4365" t="s">
        <v>6</v>
      </c>
      <c r="Y4365" t="s">
        <v>7</v>
      </c>
      <c r="Z4365" t="s">
        <v>5979</v>
      </c>
      <c r="AA4365">
        <v>0</v>
      </c>
      <c r="AB4365">
        <v>6637</v>
      </c>
      <c r="AC4365">
        <v>12822</v>
      </c>
      <c r="AD4365" t="str">
        <f>VLOOKUP(AB4365,[1]AAFIL003!$A$2:$B$9863,2,FALSE)</f>
        <v>בוטרשוילי ציפורה ואהרון</v>
      </c>
      <c r="AE4365" t="s">
        <v>20442</v>
      </c>
    </row>
    <row r="4366" spans="1:31" x14ac:dyDescent="0.2">
      <c r="A4366" s="1">
        <v>2.0833333333333332E-2</v>
      </c>
      <c r="B4366">
        <v>3</v>
      </c>
      <c r="C4366">
        <v>0</v>
      </c>
      <c r="D4366" t="s">
        <v>5980</v>
      </c>
      <c r="E4366">
        <v>0</v>
      </c>
      <c r="F4366">
        <v>0</v>
      </c>
      <c r="G4366" t="s">
        <v>5</v>
      </c>
      <c r="H4366" s="2">
        <v>40191</v>
      </c>
      <c r="I4366" s="2">
        <v>40191</v>
      </c>
      <c r="J4366" t="s">
        <v>3</v>
      </c>
      <c r="K4366">
        <v>174</v>
      </c>
      <c r="L4366">
        <v>16</v>
      </c>
      <c r="M4366">
        <v>150</v>
      </c>
      <c r="N4366">
        <v>0</v>
      </c>
      <c r="O4366">
        <v>0</v>
      </c>
      <c r="P4366">
        <v>150</v>
      </c>
      <c r="Q4366" t="s">
        <v>0</v>
      </c>
      <c r="R4366">
        <v>0</v>
      </c>
      <c r="S4366">
        <v>0</v>
      </c>
      <c r="T4366" t="s">
        <v>19895</v>
      </c>
      <c r="V4366">
        <f t="shared" si="68"/>
        <v>2010</v>
      </c>
      <c r="W4366" s="2">
        <v>40189</v>
      </c>
      <c r="X4366" t="s">
        <v>6</v>
      </c>
      <c r="Y4366" t="s">
        <v>7</v>
      </c>
      <c r="Z4366" t="s">
        <v>290</v>
      </c>
      <c r="AA4366">
        <v>1</v>
      </c>
      <c r="AB4366">
        <v>6638</v>
      </c>
      <c r="AC4366">
        <v>12823</v>
      </c>
      <c r="AD4366" t="str">
        <f>VLOOKUP(AB4366,[1]AAFIL003!$A$2:$B$9863,2,FALSE)</f>
        <v>פרינקל פליקס</v>
      </c>
      <c r="AE4366" t="s">
        <v>20442</v>
      </c>
    </row>
    <row r="4367" spans="1:31" x14ac:dyDescent="0.2">
      <c r="A4367" s="1">
        <v>0</v>
      </c>
      <c r="B4367">
        <v>0</v>
      </c>
      <c r="C4367" t="s">
        <v>5981</v>
      </c>
      <c r="D4367" t="s">
        <v>0</v>
      </c>
      <c r="E4367">
        <v>0</v>
      </c>
      <c r="F4367">
        <v>0</v>
      </c>
      <c r="G4367" t="s">
        <v>1</v>
      </c>
      <c r="H4367" s="2">
        <v>40543</v>
      </c>
      <c r="I4367" t="s">
        <v>2</v>
      </c>
      <c r="J4367" t="s">
        <v>3</v>
      </c>
      <c r="K4367">
        <v>0</v>
      </c>
      <c r="L4367">
        <v>16</v>
      </c>
      <c r="M4367">
        <v>0</v>
      </c>
      <c r="N4367">
        <v>0</v>
      </c>
      <c r="O4367">
        <v>0</v>
      </c>
      <c r="P4367">
        <v>0</v>
      </c>
      <c r="Q4367" t="s">
        <v>0</v>
      </c>
      <c r="R4367">
        <v>0</v>
      </c>
      <c r="S4367">
        <v>0</v>
      </c>
      <c r="T4367" t="s">
        <v>19895</v>
      </c>
      <c r="V4367">
        <f t="shared" si="68"/>
        <v>2010</v>
      </c>
      <c r="W4367" s="2">
        <v>40189</v>
      </c>
      <c r="X4367" t="s">
        <v>12</v>
      </c>
      <c r="Y4367" t="s">
        <v>528</v>
      </c>
      <c r="Z4367" t="s">
        <v>5982</v>
      </c>
      <c r="AA4367">
        <v>0</v>
      </c>
      <c r="AB4367">
        <v>6639</v>
      </c>
      <c r="AC4367">
        <v>12824</v>
      </c>
      <c r="AD4367" t="str">
        <f>VLOOKUP(AB4367,[1]AAFIL003!$A$2:$B$9863,2,FALSE)</f>
        <v>בן חיון יעקב</v>
      </c>
      <c r="AE4367" t="s">
        <v>20442</v>
      </c>
    </row>
    <row r="4368" spans="1:31" x14ac:dyDescent="0.2">
      <c r="A4368" s="1">
        <v>0</v>
      </c>
      <c r="B4368">
        <v>0</v>
      </c>
      <c r="C4368" t="s">
        <v>5983</v>
      </c>
      <c r="D4368" t="s">
        <v>5984</v>
      </c>
      <c r="E4368">
        <v>0</v>
      </c>
      <c r="F4368">
        <v>0</v>
      </c>
      <c r="G4368" t="s">
        <v>5</v>
      </c>
      <c r="H4368" s="2">
        <v>40191</v>
      </c>
      <c r="I4368" t="s">
        <v>2</v>
      </c>
      <c r="J4368" t="s">
        <v>3</v>
      </c>
      <c r="K4368">
        <v>50</v>
      </c>
      <c r="L4368">
        <v>16</v>
      </c>
      <c r="M4368">
        <v>43.1</v>
      </c>
      <c r="N4368">
        <v>0</v>
      </c>
      <c r="O4368">
        <v>0</v>
      </c>
      <c r="P4368">
        <v>43.1</v>
      </c>
      <c r="Q4368" t="s">
        <v>0</v>
      </c>
      <c r="R4368">
        <v>0</v>
      </c>
      <c r="S4368">
        <v>0</v>
      </c>
      <c r="T4368" t="s">
        <v>19895</v>
      </c>
      <c r="V4368">
        <f t="shared" si="68"/>
        <v>2010</v>
      </c>
      <c r="W4368" s="2">
        <v>40189</v>
      </c>
      <c r="X4368" t="s">
        <v>12</v>
      </c>
      <c r="Y4368" t="s">
        <v>7</v>
      </c>
      <c r="Z4368" t="s">
        <v>69</v>
      </c>
      <c r="AA4368">
        <v>9</v>
      </c>
      <c r="AB4368">
        <v>5459</v>
      </c>
      <c r="AC4368">
        <v>12825</v>
      </c>
      <c r="AD4368" t="str">
        <f>VLOOKUP(AB4368,[1]AAFIL003!$A$2:$B$9863,2,FALSE)</f>
        <v>טרבלסי עמי</v>
      </c>
      <c r="AE4368" t="s">
        <v>20442</v>
      </c>
    </row>
    <row r="4369" spans="1:31" x14ac:dyDescent="0.2">
      <c r="A4369" s="1">
        <v>2.0833333333333332E-2</v>
      </c>
      <c r="B4369">
        <v>0</v>
      </c>
      <c r="C4369">
        <v>0</v>
      </c>
      <c r="D4369" t="s">
        <v>5985</v>
      </c>
      <c r="E4369">
        <v>0</v>
      </c>
      <c r="F4369">
        <v>0</v>
      </c>
      <c r="G4369" t="s">
        <v>5</v>
      </c>
      <c r="H4369" s="2">
        <v>40198</v>
      </c>
      <c r="I4369" s="2">
        <v>40198</v>
      </c>
      <c r="J4369" t="s">
        <v>3</v>
      </c>
      <c r="K4369">
        <v>226</v>
      </c>
      <c r="L4369">
        <v>16</v>
      </c>
      <c r="M4369">
        <v>194.83</v>
      </c>
      <c r="N4369">
        <v>0</v>
      </c>
      <c r="O4369">
        <v>0</v>
      </c>
      <c r="P4369">
        <v>194.83</v>
      </c>
      <c r="Q4369" t="s">
        <v>0</v>
      </c>
      <c r="R4369">
        <v>0</v>
      </c>
      <c r="S4369">
        <v>0</v>
      </c>
      <c r="T4369" t="s">
        <v>19895</v>
      </c>
      <c r="V4369">
        <f t="shared" si="68"/>
        <v>2010</v>
      </c>
      <c r="W4369" s="2">
        <v>40190</v>
      </c>
      <c r="X4369" t="s">
        <v>12</v>
      </c>
      <c r="Y4369" t="s">
        <v>7</v>
      </c>
      <c r="Z4369" t="s">
        <v>72</v>
      </c>
      <c r="AA4369">
        <v>1</v>
      </c>
      <c r="AB4369">
        <v>6640</v>
      </c>
      <c r="AC4369">
        <v>12826</v>
      </c>
      <c r="AD4369" t="str">
        <f>VLOOKUP(AB4369,[1]AAFIL003!$A$2:$B$9863,2,FALSE)</f>
        <v>ורדיגר זאב</v>
      </c>
      <c r="AE4369" t="s">
        <v>20442</v>
      </c>
    </row>
    <row r="4370" spans="1:31" x14ac:dyDescent="0.2">
      <c r="A4370" s="1">
        <v>4.1666666666666664E-2</v>
      </c>
      <c r="B4370">
        <v>35</v>
      </c>
      <c r="C4370">
        <v>0</v>
      </c>
      <c r="D4370" t="s">
        <v>5986</v>
      </c>
      <c r="E4370">
        <v>0</v>
      </c>
      <c r="F4370">
        <v>0</v>
      </c>
      <c r="G4370" t="s">
        <v>5</v>
      </c>
      <c r="H4370" s="2">
        <v>40274</v>
      </c>
      <c r="I4370" s="2">
        <v>40225</v>
      </c>
      <c r="J4370" t="s">
        <v>3</v>
      </c>
      <c r="K4370">
        <v>180</v>
      </c>
      <c r="L4370">
        <v>16</v>
      </c>
      <c r="M4370">
        <v>155.16999999999999</v>
      </c>
      <c r="N4370">
        <v>0</v>
      </c>
      <c r="O4370">
        <v>0</v>
      </c>
      <c r="P4370">
        <v>155.16999999999999</v>
      </c>
      <c r="Q4370" t="s">
        <v>0</v>
      </c>
      <c r="R4370">
        <v>0</v>
      </c>
      <c r="S4370">
        <v>0</v>
      </c>
      <c r="T4370" t="s">
        <v>19895</v>
      </c>
      <c r="V4370">
        <f t="shared" si="68"/>
        <v>2010</v>
      </c>
      <c r="W4370" s="2">
        <v>40191</v>
      </c>
      <c r="X4370" t="s">
        <v>6</v>
      </c>
      <c r="Y4370" t="s">
        <v>7</v>
      </c>
      <c r="Z4370" t="s">
        <v>493</v>
      </c>
      <c r="AA4370">
        <v>0</v>
      </c>
      <c r="AB4370">
        <v>6641</v>
      </c>
      <c r="AC4370">
        <v>12827</v>
      </c>
      <c r="AD4370" t="str">
        <f>VLOOKUP(AB4370,[1]AAFIL003!$A$2:$B$9863,2,FALSE)</f>
        <v>לוי חיים</v>
      </c>
      <c r="AE4370" t="s">
        <v>20442</v>
      </c>
    </row>
    <row r="4371" spans="1:31" x14ac:dyDescent="0.2">
      <c r="A4371" s="1">
        <v>0.125</v>
      </c>
      <c r="B4371">
        <v>5</v>
      </c>
      <c r="C4371">
        <v>0</v>
      </c>
      <c r="D4371" t="s">
        <v>5987</v>
      </c>
      <c r="E4371">
        <v>0</v>
      </c>
      <c r="F4371">
        <v>0</v>
      </c>
      <c r="G4371" t="s">
        <v>5</v>
      </c>
      <c r="H4371" s="2">
        <v>40198</v>
      </c>
      <c r="I4371" s="2">
        <v>40197</v>
      </c>
      <c r="J4371" t="s">
        <v>3</v>
      </c>
      <c r="K4371">
        <v>441</v>
      </c>
      <c r="L4371">
        <v>16</v>
      </c>
      <c r="M4371">
        <v>380.17</v>
      </c>
      <c r="N4371">
        <v>0</v>
      </c>
      <c r="O4371">
        <v>0</v>
      </c>
      <c r="P4371">
        <v>380.17</v>
      </c>
      <c r="Q4371" t="s">
        <v>0</v>
      </c>
      <c r="R4371">
        <v>0</v>
      </c>
      <c r="S4371">
        <v>0</v>
      </c>
      <c r="T4371" t="s">
        <v>19895</v>
      </c>
      <c r="V4371">
        <f t="shared" si="68"/>
        <v>2010</v>
      </c>
      <c r="W4371" s="2">
        <v>40191</v>
      </c>
      <c r="X4371" t="s">
        <v>5362</v>
      </c>
      <c r="Y4371" t="s">
        <v>7</v>
      </c>
      <c r="Z4371" t="s">
        <v>605</v>
      </c>
      <c r="AA4371">
        <v>9</v>
      </c>
      <c r="AB4371">
        <v>2381</v>
      </c>
      <c r="AC4371">
        <v>12828</v>
      </c>
      <c r="AD4371" t="str">
        <f>VLOOKUP(AB4371,[1]AAFIL003!$A$2:$B$9863,2,FALSE)</f>
        <v>אבו חמד זיאד</v>
      </c>
      <c r="AE4371" t="s">
        <v>20442</v>
      </c>
    </row>
    <row r="4372" spans="1:31" x14ac:dyDescent="0.2">
      <c r="A4372" s="1">
        <v>6.25E-2</v>
      </c>
      <c r="B4372">
        <v>45</v>
      </c>
      <c r="C4372">
        <v>0</v>
      </c>
      <c r="D4372" t="s">
        <v>5988</v>
      </c>
      <c r="E4372">
        <v>0</v>
      </c>
      <c r="F4372">
        <v>0</v>
      </c>
      <c r="G4372" t="s">
        <v>5</v>
      </c>
      <c r="H4372" s="2">
        <v>40191</v>
      </c>
      <c r="I4372" s="2">
        <v>40191</v>
      </c>
      <c r="J4372" t="s">
        <v>3</v>
      </c>
      <c r="K4372">
        <v>440</v>
      </c>
      <c r="L4372">
        <v>16</v>
      </c>
      <c r="M4372">
        <v>379.31</v>
      </c>
      <c r="N4372">
        <v>0</v>
      </c>
      <c r="O4372">
        <v>0</v>
      </c>
      <c r="P4372">
        <v>379.31</v>
      </c>
      <c r="Q4372" t="s">
        <v>0</v>
      </c>
      <c r="R4372">
        <v>0</v>
      </c>
      <c r="S4372">
        <v>0</v>
      </c>
      <c r="T4372" t="s">
        <v>19895</v>
      </c>
      <c r="V4372">
        <f t="shared" si="68"/>
        <v>2010</v>
      </c>
      <c r="W4372" s="2">
        <v>40191</v>
      </c>
      <c r="X4372" t="s">
        <v>351</v>
      </c>
      <c r="Y4372" t="s">
        <v>7</v>
      </c>
      <c r="Z4372" t="s">
        <v>352</v>
      </c>
      <c r="AA4372">
        <v>8</v>
      </c>
      <c r="AB4372">
        <v>6642</v>
      </c>
      <c r="AC4372">
        <v>12829</v>
      </c>
      <c r="AD4372" t="str">
        <f>VLOOKUP(AB4372,[1]AAFIL003!$A$2:$B$9863,2,FALSE)</f>
        <v>יוסף ציונה</v>
      </c>
      <c r="AE4372" t="s">
        <v>20442</v>
      </c>
    </row>
    <row r="4373" spans="1:31" x14ac:dyDescent="0.2">
      <c r="A4373" s="1">
        <v>2.7777777777777776E-2</v>
      </c>
      <c r="B4373">
        <v>2</v>
      </c>
      <c r="C4373">
        <v>0</v>
      </c>
      <c r="D4373" t="s">
        <v>5989</v>
      </c>
      <c r="E4373">
        <v>0</v>
      </c>
      <c r="F4373">
        <v>0</v>
      </c>
      <c r="G4373" t="s">
        <v>5</v>
      </c>
      <c r="H4373" s="2">
        <v>40193</v>
      </c>
      <c r="I4373" s="2">
        <v>40193</v>
      </c>
      <c r="J4373" t="s">
        <v>3</v>
      </c>
      <c r="K4373">
        <v>186</v>
      </c>
      <c r="L4373">
        <v>16</v>
      </c>
      <c r="M4373">
        <v>160.34</v>
      </c>
      <c r="N4373">
        <v>0</v>
      </c>
      <c r="O4373">
        <v>0</v>
      </c>
      <c r="P4373">
        <v>160.34</v>
      </c>
      <c r="Q4373" t="s">
        <v>0</v>
      </c>
      <c r="R4373">
        <v>0</v>
      </c>
      <c r="S4373">
        <v>0</v>
      </c>
      <c r="T4373" t="s">
        <v>19895</v>
      </c>
      <c r="V4373">
        <f t="shared" si="68"/>
        <v>2010</v>
      </c>
      <c r="W4373" s="2">
        <v>40192</v>
      </c>
      <c r="X4373" t="s">
        <v>6</v>
      </c>
      <c r="Y4373" t="s">
        <v>7</v>
      </c>
      <c r="Z4373" t="s">
        <v>290</v>
      </c>
      <c r="AA4373">
        <v>1</v>
      </c>
      <c r="AB4373">
        <v>4857</v>
      </c>
      <c r="AC4373">
        <v>12830</v>
      </c>
      <c r="AD4373" t="str">
        <f>VLOOKUP(AB4373,[1]AAFIL003!$A$2:$B$9863,2,FALSE)</f>
        <v>רוקח אבי וטל</v>
      </c>
      <c r="AE4373" t="s">
        <v>20442</v>
      </c>
    </row>
    <row r="4374" spans="1:31" x14ac:dyDescent="0.2">
      <c r="A4374" s="1">
        <v>3.125E-2</v>
      </c>
      <c r="B4374">
        <v>0</v>
      </c>
      <c r="C4374">
        <v>0</v>
      </c>
      <c r="D4374" t="s">
        <v>5990</v>
      </c>
      <c r="E4374">
        <v>0</v>
      </c>
      <c r="F4374">
        <v>0</v>
      </c>
      <c r="G4374" t="s">
        <v>5</v>
      </c>
      <c r="H4374" s="2">
        <v>40206</v>
      </c>
      <c r="I4374" s="2">
        <v>40206</v>
      </c>
      <c r="J4374" t="s">
        <v>3</v>
      </c>
      <c r="K4374">
        <v>186</v>
      </c>
      <c r="L4374">
        <v>16</v>
      </c>
      <c r="M4374">
        <v>160.34</v>
      </c>
      <c r="N4374">
        <v>0</v>
      </c>
      <c r="O4374">
        <v>0</v>
      </c>
      <c r="P4374">
        <v>160.34</v>
      </c>
      <c r="Q4374" t="s">
        <v>0</v>
      </c>
      <c r="R4374">
        <v>0</v>
      </c>
      <c r="S4374">
        <v>0</v>
      </c>
      <c r="T4374" t="s">
        <v>19895</v>
      </c>
      <c r="V4374">
        <f t="shared" si="68"/>
        <v>2010</v>
      </c>
      <c r="W4374" s="2">
        <v>40192</v>
      </c>
      <c r="X4374" t="s">
        <v>6</v>
      </c>
      <c r="Y4374" t="s">
        <v>5991</v>
      </c>
      <c r="Z4374" t="s">
        <v>5992</v>
      </c>
      <c r="AA4374">
        <v>5</v>
      </c>
      <c r="AB4374">
        <v>6643</v>
      </c>
      <c r="AC4374">
        <v>12831</v>
      </c>
      <c r="AD4374" t="str">
        <f>VLOOKUP(AB4374,[1]AAFIL003!$A$2:$B$9863,2,FALSE)</f>
        <v>פזילוב בוריס</v>
      </c>
      <c r="AE4374" t="s">
        <v>20442</v>
      </c>
    </row>
    <row r="4375" spans="1:31" x14ac:dyDescent="0.2">
      <c r="A4375" s="1">
        <v>9.0277777777777776E-2</v>
      </c>
      <c r="B4375">
        <v>5</v>
      </c>
      <c r="C4375">
        <v>0</v>
      </c>
      <c r="D4375" t="s">
        <v>5993</v>
      </c>
      <c r="E4375">
        <v>0</v>
      </c>
      <c r="F4375">
        <v>0</v>
      </c>
      <c r="G4375" t="s">
        <v>5</v>
      </c>
      <c r="H4375" s="2">
        <v>40202</v>
      </c>
      <c r="I4375" s="2">
        <v>40199</v>
      </c>
      <c r="J4375" t="s">
        <v>3</v>
      </c>
      <c r="K4375">
        <v>360</v>
      </c>
      <c r="L4375">
        <v>16</v>
      </c>
      <c r="M4375">
        <v>310.33999999999997</v>
      </c>
      <c r="N4375">
        <v>0</v>
      </c>
      <c r="O4375">
        <v>0</v>
      </c>
      <c r="P4375">
        <v>310.33999999999997</v>
      </c>
      <c r="Q4375" t="s">
        <v>0</v>
      </c>
      <c r="R4375">
        <v>0</v>
      </c>
      <c r="S4375">
        <v>0</v>
      </c>
      <c r="T4375" t="s">
        <v>19902</v>
      </c>
      <c r="V4375">
        <f t="shared" si="68"/>
        <v>2010</v>
      </c>
      <c r="W4375" s="2">
        <v>40192</v>
      </c>
      <c r="X4375" t="s">
        <v>5362</v>
      </c>
      <c r="Y4375" t="s">
        <v>7</v>
      </c>
      <c r="Z4375" t="s">
        <v>205</v>
      </c>
      <c r="AA4375">
        <v>9</v>
      </c>
      <c r="AB4375">
        <v>6644</v>
      </c>
      <c r="AC4375">
        <v>12832</v>
      </c>
      <c r="AD4375" t="str">
        <f>VLOOKUP(AB4375,[1]AAFIL003!$A$2:$B$9863,2,FALSE)</f>
        <v>שימחייב דורה ואיציק</v>
      </c>
      <c r="AE4375" t="s">
        <v>20442</v>
      </c>
    </row>
    <row r="4376" spans="1:31" x14ac:dyDescent="0.2">
      <c r="A4376" s="1">
        <v>4.1666666666666664E-2</v>
      </c>
      <c r="B4376">
        <v>0</v>
      </c>
      <c r="C4376">
        <v>0</v>
      </c>
      <c r="D4376" t="s">
        <v>5994</v>
      </c>
      <c r="E4376">
        <v>0</v>
      </c>
      <c r="F4376">
        <v>0</v>
      </c>
      <c r="G4376" t="s">
        <v>5</v>
      </c>
      <c r="H4376" s="2">
        <v>40216</v>
      </c>
      <c r="I4376" s="2">
        <v>40209</v>
      </c>
      <c r="J4376" t="s">
        <v>3</v>
      </c>
      <c r="K4376">
        <v>188</v>
      </c>
      <c r="L4376">
        <v>16</v>
      </c>
      <c r="M4376">
        <v>162.07</v>
      </c>
      <c r="N4376">
        <v>0</v>
      </c>
      <c r="O4376">
        <v>0</v>
      </c>
      <c r="P4376">
        <v>162.07</v>
      </c>
      <c r="Q4376" t="s">
        <v>0</v>
      </c>
      <c r="R4376">
        <v>0</v>
      </c>
      <c r="S4376">
        <v>0</v>
      </c>
      <c r="T4376" t="s">
        <v>19895</v>
      </c>
      <c r="V4376">
        <f t="shared" si="68"/>
        <v>2010</v>
      </c>
      <c r="W4376" s="2">
        <v>40192</v>
      </c>
      <c r="X4376" t="s">
        <v>115</v>
      </c>
      <c r="Y4376" t="s">
        <v>7</v>
      </c>
      <c r="Z4376" t="s">
        <v>22</v>
      </c>
      <c r="AA4376">
        <v>1</v>
      </c>
      <c r="AB4376">
        <v>5606</v>
      </c>
      <c r="AC4376">
        <v>12833</v>
      </c>
      <c r="AD4376" t="str">
        <f>VLOOKUP(AB4376,[1]AAFIL003!$A$2:$B$9863,2,FALSE)</f>
        <v>מרציאנו אתי וחיים</v>
      </c>
      <c r="AE4376" t="s">
        <v>20442</v>
      </c>
    </row>
    <row r="4377" spans="1:31" x14ac:dyDescent="0.2">
      <c r="A4377" s="1">
        <v>4.1666666666666664E-2</v>
      </c>
      <c r="B4377">
        <v>15</v>
      </c>
      <c r="C4377">
        <v>0</v>
      </c>
      <c r="D4377" t="s">
        <v>5995</v>
      </c>
      <c r="E4377">
        <v>0</v>
      </c>
      <c r="F4377">
        <v>0</v>
      </c>
      <c r="G4377" t="s">
        <v>5</v>
      </c>
      <c r="H4377" s="2">
        <v>40223</v>
      </c>
      <c r="I4377" s="2">
        <v>40223</v>
      </c>
      <c r="J4377" t="s">
        <v>3</v>
      </c>
      <c r="K4377">
        <v>214</v>
      </c>
      <c r="L4377">
        <v>16</v>
      </c>
      <c r="M4377">
        <v>184.48</v>
      </c>
      <c r="N4377">
        <v>0</v>
      </c>
      <c r="O4377">
        <v>0</v>
      </c>
      <c r="P4377">
        <v>184.48</v>
      </c>
      <c r="Q4377" t="s">
        <v>0</v>
      </c>
      <c r="R4377">
        <v>0</v>
      </c>
      <c r="S4377">
        <v>0</v>
      </c>
      <c r="T4377" t="s">
        <v>19895</v>
      </c>
      <c r="V4377">
        <f t="shared" si="68"/>
        <v>2010</v>
      </c>
      <c r="W4377" s="2">
        <v>40193</v>
      </c>
      <c r="X4377" t="s">
        <v>115</v>
      </c>
      <c r="Y4377" t="s">
        <v>7</v>
      </c>
      <c r="Z4377" t="s">
        <v>726</v>
      </c>
      <c r="AA4377">
        <v>4</v>
      </c>
      <c r="AB4377">
        <v>5153</v>
      </c>
      <c r="AC4377">
        <v>12834</v>
      </c>
      <c r="AD4377" t="str">
        <f>VLOOKUP(AB4377,[1]AAFIL003!$A$2:$B$9863,2,FALSE)</f>
        <v>מלמד יוסי וציפי</v>
      </c>
      <c r="AE4377" t="s">
        <v>20442</v>
      </c>
    </row>
    <row r="4378" spans="1:31" x14ac:dyDescent="0.2">
      <c r="A4378" s="1">
        <v>4.1666666666666664E-2</v>
      </c>
      <c r="B4378">
        <v>2</v>
      </c>
      <c r="C4378">
        <v>0</v>
      </c>
      <c r="D4378" t="s">
        <v>5996</v>
      </c>
      <c r="E4378">
        <v>0</v>
      </c>
      <c r="F4378">
        <v>0</v>
      </c>
      <c r="G4378" t="s">
        <v>5</v>
      </c>
      <c r="H4378" s="2">
        <v>40219</v>
      </c>
      <c r="I4378" s="2">
        <v>40214</v>
      </c>
      <c r="J4378" t="s">
        <v>3</v>
      </c>
      <c r="K4378">
        <v>200</v>
      </c>
      <c r="L4378">
        <v>16</v>
      </c>
      <c r="M4378">
        <v>172.41</v>
      </c>
      <c r="N4378">
        <v>0</v>
      </c>
      <c r="O4378">
        <v>0</v>
      </c>
      <c r="P4378">
        <v>172.41</v>
      </c>
      <c r="Q4378" t="s">
        <v>0</v>
      </c>
      <c r="R4378">
        <v>0</v>
      </c>
      <c r="S4378">
        <v>0</v>
      </c>
      <c r="T4378" t="s">
        <v>19895</v>
      </c>
      <c r="V4378">
        <f t="shared" si="68"/>
        <v>2010</v>
      </c>
      <c r="W4378" s="2">
        <v>40193</v>
      </c>
      <c r="X4378" t="s">
        <v>6</v>
      </c>
      <c r="Y4378" t="s">
        <v>7</v>
      </c>
      <c r="Z4378" t="s">
        <v>5443</v>
      </c>
      <c r="AA4378">
        <v>1</v>
      </c>
      <c r="AB4378">
        <v>1472</v>
      </c>
      <c r="AC4378">
        <v>12835</v>
      </c>
      <c r="AD4378" t="str">
        <f>VLOOKUP(AB4378,[1]AAFIL003!$A$2:$B$9863,2,FALSE)</f>
        <v>אמיר קובי</v>
      </c>
      <c r="AE4378" t="s">
        <v>20442</v>
      </c>
    </row>
    <row r="4379" spans="1:31" x14ac:dyDescent="0.2">
      <c r="A4379" s="1">
        <v>2.7777777777777776E-2</v>
      </c>
      <c r="B4379">
        <v>106</v>
      </c>
      <c r="C4379">
        <v>0</v>
      </c>
      <c r="D4379" t="s">
        <v>5997</v>
      </c>
      <c r="E4379">
        <v>0</v>
      </c>
      <c r="F4379">
        <v>0</v>
      </c>
      <c r="G4379" t="s">
        <v>5</v>
      </c>
      <c r="H4379" s="2">
        <v>40200</v>
      </c>
      <c r="I4379" s="2">
        <v>40198</v>
      </c>
      <c r="J4379" t="s">
        <v>3</v>
      </c>
      <c r="K4379">
        <v>300</v>
      </c>
      <c r="L4379">
        <v>16</v>
      </c>
      <c r="M4379">
        <v>258.62</v>
      </c>
      <c r="N4379">
        <v>0</v>
      </c>
      <c r="O4379">
        <v>0</v>
      </c>
      <c r="P4379">
        <v>258.62</v>
      </c>
      <c r="Q4379" t="s">
        <v>0</v>
      </c>
      <c r="R4379">
        <v>0</v>
      </c>
      <c r="S4379">
        <v>0</v>
      </c>
      <c r="T4379" t="s">
        <v>19895</v>
      </c>
      <c r="V4379">
        <f t="shared" si="68"/>
        <v>2010</v>
      </c>
      <c r="W4379" s="2">
        <v>40193</v>
      </c>
      <c r="X4379" t="s">
        <v>45</v>
      </c>
      <c r="Y4379" t="s">
        <v>7</v>
      </c>
      <c r="Z4379" t="s">
        <v>5998</v>
      </c>
      <c r="AA4379">
        <v>1</v>
      </c>
      <c r="AB4379">
        <v>4940</v>
      </c>
      <c r="AC4379">
        <v>12836</v>
      </c>
      <c r="AD4379" t="str">
        <f>VLOOKUP(AB4379,[1]AAFIL003!$A$2:$B$9863,2,FALSE)</f>
        <v>דייג יוסי ושולה</v>
      </c>
      <c r="AE4379" t="s">
        <v>20442</v>
      </c>
    </row>
    <row r="4380" spans="1:31" x14ac:dyDescent="0.2">
      <c r="A4380" s="1">
        <v>0.125</v>
      </c>
      <c r="B4380">
        <v>10</v>
      </c>
      <c r="C4380">
        <v>0</v>
      </c>
      <c r="D4380" t="s">
        <v>5999</v>
      </c>
      <c r="E4380">
        <v>0</v>
      </c>
      <c r="F4380">
        <v>0</v>
      </c>
      <c r="G4380" t="s">
        <v>5</v>
      </c>
      <c r="H4380" s="2">
        <v>40289</v>
      </c>
      <c r="I4380" s="2">
        <v>40202</v>
      </c>
      <c r="J4380" t="s">
        <v>3</v>
      </c>
      <c r="K4380">
        <v>300</v>
      </c>
      <c r="L4380">
        <v>16</v>
      </c>
      <c r="M4380">
        <v>258.62</v>
      </c>
      <c r="N4380">
        <v>0</v>
      </c>
      <c r="O4380">
        <v>0</v>
      </c>
      <c r="P4380">
        <v>258.62</v>
      </c>
      <c r="Q4380" t="s">
        <v>0</v>
      </c>
      <c r="R4380">
        <v>0</v>
      </c>
      <c r="S4380">
        <v>0</v>
      </c>
      <c r="T4380" t="s">
        <v>19898</v>
      </c>
      <c r="V4380">
        <f t="shared" si="68"/>
        <v>2010</v>
      </c>
      <c r="W4380" s="2">
        <v>40193</v>
      </c>
      <c r="X4380" t="s">
        <v>6000</v>
      </c>
      <c r="Y4380" t="s">
        <v>6001</v>
      </c>
      <c r="Z4380" t="s">
        <v>6002</v>
      </c>
      <c r="AA4380">
        <v>9</v>
      </c>
      <c r="AB4380">
        <v>6645</v>
      </c>
      <c r="AC4380">
        <v>12837</v>
      </c>
      <c r="AD4380" t="str">
        <f>VLOOKUP(AB4380,[1]AAFIL003!$A$2:$B$9863,2,FALSE)</f>
        <v>מוזיקנט יעקב</v>
      </c>
      <c r="AE4380" t="s">
        <v>20442</v>
      </c>
    </row>
    <row r="4381" spans="1:31" x14ac:dyDescent="0.2">
      <c r="A4381" s="1">
        <v>8.3333333333333329E-2</v>
      </c>
      <c r="B4381">
        <v>0</v>
      </c>
      <c r="C4381">
        <v>0</v>
      </c>
      <c r="D4381" t="s">
        <v>6003</v>
      </c>
      <c r="E4381">
        <v>0</v>
      </c>
      <c r="F4381">
        <v>0</v>
      </c>
      <c r="G4381" t="s">
        <v>5</v>
      </c>
      <c r="H4381" s="2">
        <v>40196</v>
      </c>
      <c r="I4381" s="2">
        <v>40196</v>
      </c>
      <c r="J4381" t="s">
        <v>3</v>
      </c>
      <c r="K4381">
        <v>186</v>
      </c>
      <c r="L4381">
        <v>16</v>
      </c>
      <c r="M4381">
        <v>160.34</v>
      </c>
      <c r="N4381">
        <v>0</v>
      </c>
      <c r="O4381">
        <v>0</v>
      </c>
      <c r="P4381">
        <v>160.34</v>
      </c>
      <c r="Q4381" t="s">
        <v>0</v>
      </c>
      <c r="R4381">
        <v>0</v>
      </c>
      <c r="S4381">
        <v>0</v>
      </c>
      <c r="T4381" t="s">
        <v>19895</v>
      </c>
      <c r="V4381">
        <f t="shared" si="68"/>
        <v>2010</v>
      </c>
      <c r="W4381" s="2">
        <v>40195</v>
      </c>
      <c r="X4381" t="s">
        <v>6</v>
      </c>
      <c r="Y4381" t="s">
        <v>7</v>
      </c>
      <c r="Z4381" t="s">
        <v>888</v>
      </c>
      <c r="AA4381">
        <v>1</v>
      </c>
      <c r="AB4381">
        <v>6646</v>
      </c>
      <c r="AC4381">
        <v>12838</v>
      </c>
      <c r="AD4381" t="str">
        <f>VLOOKUP(AB4381,[1]AAFIL003!$A$2:$B$9863,2,FALSE)</f>
        <v>ליברמן ירון</v>
      </c>
      <c r="AE4381" t="s">
        <v>20442</v>
      </c>
    </row>
    <row r="4382" spans="1:31" x14ac:dyDescent="0.2">
      <c r="A4382" s="1">
        <v>7.2916666666666671E-2</v>
      </c>
      <c r="B4382">
        <v>5</v>
      </c>
      <c r="C4382" t="s">
        <v>6004</v>
      </c>
      <c r="D4382" t="s">
        <v>6005</v>
      </c>
      <c r="E4382">
        <v>0</v>
      </c>
      <c r="F4382">
        <v>0</v>
      </c>
      <c r="G4382" t="s">
        <v>5</v>
      </c>
      <c r="H4382" s="2">
        <v>40206</v>
      </c>
      <c r="I4382" s="2">
        <v>40206</v>
      </c>
      <c r="J4382" t="s">
        <v>3</v>
      </c>
      <c r="K4382">
        <v>215</v>
      </c>
      <c r="L4382">
        <v>16</v>
      </c>
      <c r="M4382">
        <v>185.34</v>
      </c>
      <c r="N4382">
        <v>0</v>
      </c>
      <c r="O4382">
        <v>0</v>
      </c>
      <c r="P4382">
        <v>185.34</v>
      </c>
      <c r="Q4382" t="s">
        <v>0</v>
      </c>
      <c r="R4382">
        <v>0</v>
      </c>
      <c r="S4382">
        <v>0</v>
      </c>
      <c r="T4382" t="s">
        <v>19895</v>
      </c>
      <c r="U4382" t="s">
        <v>20254</v>
      </c>
      <c r="V4382">
        <f t="shared" si="68"/>
        <v>2010</v>
      </c>
      <c r="W4382" s="2">
        <v>40195</v>
      </c>
      <c r="X4382" t="s">
        <v>5362</v>
      </c>
      <c r="Y4382" t="s">
        <v>7</v>
      </c>
      <c r="Z4382" t="s">
        <v>69</v>
      </c>
      <c r="AA4382">
        <v>9</v>
      </c>
      <c r="AB4382">
        <v>920</v>
      </c>
      <c r="AC4382">
        <v>12839</v>
      </c>
      <c r="AD4382" t="str">
        <f>VLOOKUP(AB4382,[1]AAFIL003!$A$2:$B$9863,2,FALSE)</f>
        <v>אריה אשר</v>
      </c>
      <c r="AE4382" t="s">
        <v>20442</v>
      </c>
    </row>
    <row r="4383" spans="1:31" x14ac:dyDescent="0.2">
      <c r="A4383" s="1">
        <v>2.0833333333333332E-2</v>
      </c>
      <c r="B4383">
        <v>0</v>
      </c>
      <c r="C4383">
        <v>0</v>
      </c>
      <c r="D4383" t="s">
        <v>6006</v>
      </c>
      <c r="E4383">
        <v>0</v>
      </c>
      <c r="F4383">
        <v>0</v>
      </c>
      <c r="G4383" t="s">
        <v>5</v>
      </c>
      <c r="H4383" s="2">
        <v>40247</v>
      </c>
      <c r="I4383" s="2">
        <v>40244</v>
      </c>
      <c r="J4383" t="s">
        <v>3</v>
      </c>
      <c r="K4383">
        <v>165</v>
      </c>
      <c r="L4383">
        <v>16</v>
      </c>
      <c r="M4383">
        <v>142.24</v>
      </c>
      <c r="N4383">
        <v>0</v>
      </c>
      <c r="O4383">
        <v>0</v>
      </c>
      <c r="P4383" t="s">
        <v>6007</v>
      </c>
      <c r="Q4383" t="s">
        <v>6008</v>
      </c>
      <c r="R4383">
        <v>55</v>
      </c>
      <c r="S4383">
        <v>0</v>
      </c>
      <c r="T4383" t="s">
        <v>19895</v>
      </c>
      <c r="V4383">
        <f t="shared" si="68"/>
        <v>2010</v>
      </c>
      <c r="W4383" s="2">
        <v>40195</v>
      </c>
      <c r="X4383" t="s">
        <v>6</v>
      </c>
      <c r="Y4383" t="s">
        <v>7</v>
      </c>
      <c r="Z4383" t="s">
        <v>6009</v>
      </c>
      <c r="AA4383">
        <v>0</v>
      </c>
      <c r="AB4383">
        <v>2944</v>
      </c>
      <c r="AC4383">
        <v>12840</v>
      </c>
      <c r="AD4383" t="str">
        <f>VLOOKUP(AB4383,[1]AAFIL003!$A$2:$B$9863,2,FALSE)</f>
        <v>בהלול נילי ואיהב</v>
      </c>
      <c r="AE4383" t="s">
        <v>20442</v>
      </c>
    </row>
    <row r="4384" spans="1:31" x14ac:dyDescent="0.2">
      <c r="A4384" s="1">
        <v>2.0833333333333332E-2</v>
      </c>
      <c r="B4384">
        <v>0</v>
      </c>
      <c r="C4384">
        <v>0</v>
      </c>
      <c r="D4384" t="s">
        <v>6010</v>
      </c>
      <c r="E4384">
        <v>0</v>
      </c>
      <c r="F4384">
        <v>0</v>
      </c>
      <c r="G4384" t="s">
        <v>5</v>
      </c>
      <c r="H4384" s="2">
        <v>40197</v>
      </c>
      <c r="I4384" s="2">
        <v>40197</v>
      </c>
      <c r="J4384" t="s">
        <v>3</v>
      </c>
      <c r="K4384">
        <v>221</v>
      </c>
      <c r="L4384">
        <v>16</v>
      </c>
      <c r="M4384">
        <v>190.52</v>
      </c>
      <c r="N4384">
        <v>0</v>
      </c>
      <c r="O4384">
        <v>0</v>
      </c>
      <c r="P4384">
        <v>190.52</v>
      </c>
      <c r="Q4384" t="s">
        <v>0</v>
      </c>
      <c r="R4384">
        <v>0</v>
      </c>
      <c r="S4384">
        <v>0</v>
      </c>
      <c r="T4384" t="s">
        <v>19895</v>
      </c>
      <c r="V4384">
        <f t="shared" si="68"/>
        <v>2010</v>
      </c>
      <c r="W4384" s="2">
        <v>40196</v>
      </c>
      <c r="X4384" t="s">
        <v>6</v>
      </c>
      <c r="Y4384" t="s">
        <v>7</v>
      </c>
      <c r="Z4384" t="s">
        <v>72</v>
      </c>
      <c r="AA4384">
        <v>1</v>
      </c>
      <c r="AB4384">
        <v>6647</v>
      </c>
      <c r="AC4384">
        <v>12841</v>
      </c>
      <c r="AD4384" t="str">
        <f>VLOOKUP(AB4384,[1]AAFIL003!$A$2:$B$9863,2,FALSE)</f>
        <v>מחבש תמי</v>
      </c>
      <c r="AE4384" t="s">
        <v>20442</v>
      </c>
    </row>
    <row r="4385" spans="1:31" x14ac:dyDescent="0.2">
      <c r="A4385" s="1">
        <v>2.0833333333333332E-2</v>
      </c>
      <c r="B4385">
        <v>2</v>
      </c>
      <c r="C4385">
        <v>0</v>
      </c>
      <c r="D4385" t="s">
        <v>6011</v>
      </c>
      <c r="E4385">
        <v>0</v>
      </c>
      <c r="F4385">
        <v>0</v>
      </c>
      <c r="G4385" t="s">
        <v>5</v>
      </c>
      <c r="H4385" s="2">
        <v>40197</v>
      </c>
      <c r="I4385" s="2">
        <v>40197</v>
      </c>
      <c r="J4385" t="s">
        <v>3</v>
      </c>
      <c r="K4385">
        <v>186</v>
      </c>
      <c r="L4385">
        <v>16</v>
      </c>
      <c r="M4385">
        <v>160.34</v>
      </c>
      <c r="N4385">
        <v>0</v>
      </c>
      <c r="O4385">
        <v>0</v>
      </c>
      <c r="P4385">
        <v>160.34</v>
      </c>
      <c r="Q4385" t="s">
        <v>0</v>
      </c>
      <c r="R4385">
        <v>0</v>
      </c>
      <c r="S4385">
        <v>0</v>
      </c>
      <c r="T4385" t="s">
        <v>19895</v>
      </c>
      <c r="U4385" t="s">
        <v>20255</v>
      </c>
      <c r="V4385">
        <f t="shared" si="68"/>
        <v>2010</v>
      </c>
      <c r="W4385" s="2">
        <v>40196</v>
      </c>
      <c r="X4385" t="s">
        <v>6</v>
      </c>
      <c r="Y4385" t="s">
        <v>7</v>
      </c>
      <c r="Z4385" t="s">
        <v>22</v>
      </c>
      <c r="AA4385">
        <v>1</v>
      </c>
      <c r="AB4385">
        <v>6242</v>
      </c>
      <c r="AC4385">
        <v>12842</v>
      </c>
      <c r="AD4385" t="str">
        <f>VLOOKUP(AB4385,[1]AAFIL003!$A$2:$B$9863,2,FALSE)</f>
        <v>רנדר גלינה</v>
      </c>
      <c r="AE4385" t="s">
        <v>20442</v>
      </c>
    </row>
    <row r="4386" spans="1:31" x14ac:dyDescent="0.2">
      <c r="A4386" s="1">
        <v>8.3333333333333329E-2</v>
      </c>
      <c r="B4386">
        <v>5</v>
      </c>
      <c r="C4386" t="s">
        <v>6012</v>
      </c>
      <c r="D4386" t="s">
        <v>6013</v>
      </c>
      <c r="E4386">
        <v>0</v>
      </c>
      <c r="F4386">
        <v>0</v>
      </c>
      <c r="G4386" t="s">
        <v>5</v>
      </c>
      <c r="H4386" s="2">
        <v>40199</v>
      </c>
      <c r="I4386" s="2">
        <v>40199</v>
      </c>
      <c r="J4386" t="s">
        <v>3</v>
      </c>
      <c r="K4386">
        <v>319</v>
      </c>
      <c r="L4386">
        <v>16</v>
      </c>
      <c r="M4386">
        <v>275</v>
      </c>
      <c r="N4386">
        <v>0</v>
      </c>
      <c r="O4386">
        <v>0</v>
      </c>
      <c r="P4386">
        <v>275</v>
      </c>
      <c r="Q4386" t="s">
        <v>0</v>
      </c>
      <c r="R4386">
        <v>0</v>
      </c>
      <c r="S4386">
        <v>0</v>
      </c>
      <c r="T4386" t="s">
        <v>19902</v>
      </c>
      <c r="U4386" t="s">
        <v>4228</v>
      </c>
      <c r="V4386">
        <f t="shared" si="68"/>
        <v>2010</v>
      </c>
      <c r="W4386" s="2">
        <v>40196</v>
      </c>
      <c r="X4386" t="s">
        <v>393</v>
      </c>
      <c r="Y4386" t="s">
        <v>7</v>
      </c>
      <c r="Z4386" t="s">
        <v>69</v>
      </c>
      <c r="AA4386">
        <v>9</v>
      </c>
      <c r="AB4386">
        <v>6648</v>
      </c>
      <c r="AC4386">
        <v>12843</v>
      </c>
      <c r="AD4386" t="str">
        <f>VLOOKUP(AB4386,[1]AAFIL003!$A$2:$B$9863,2,FALSE)</f>
        <v>כהן שלמה</v>
      </c>
      <c r="AE4386" t="s">
        <v>20442</v>
      </c>
    </row>
    <row r="4387" spans="1:31" x14ac:dyDescent="0.2">
      <c r="A4387" s="1">
        <v>8.3333333333333329E-2</v>
      </c>
      <c r="B4387">
        <v>15</v>
      </c>
      <c r="C4387">
        <v>0</v>
      </c>
      <c r="D4387" t="s">
        <v>6014</v>
      </c>
      <c r="E4387">
        <v>0</v>
      </c>
      <c r="F4387">
        <v>0</v>
      </c>
      <c r="G4387" t="s">
        <v>5</v>
      </c>
      <c r="H4387" s="2">
        <v>40211</v>
      </c>
      <c r="I4387" s="2">
        <v>40206</v>
      </c>
      <c r="J4387" t="s">
        <v>3</v>
      </c>
      <c r="K4387">
        <v>282</v>
      </c>
      <c r="L4387">
        <v>16</v>
      </c>
      <c r="M4387">
        <v>243.1</v>
      </c>
      <c r="N4387">
        <v>0</v>
      </c>
      <c r="O4387">
        <v>0</v>
      </c>
      <c r="P4387">
        <v>243.1</v>
      </c>
      <c r="Q4387" t="s">
        <v>0</v>
      </c>
      <c r="R4387">
        <v>0</v>
      </c>
      <c r="S4387">
        <v>0</v>
      </c>
      <c r="T4387" t="s">
        <v>19895</v>
      </c>
      <c r="V4387">
        <f t="shared" si="68"/>
        <v>2010</v>
      </c>
      <c r="W4387" s="2">
        <v>40198</v>
      </c>
      <c r="X4387" t="s">
        <v>27</v>
      </c>
      <c r="Y4387" t="s">
        <v>7</v>
      </c>
      <c r="Z4387" t="s">
        <v>4813</v>
      </c>
      <c r="AA4387">
        <v>9</v>
      </c>
      <c r="AB4387">
        <v>5909</v>
      </c>
      <c r="AC4387">
        <v>12844</v>
      </c>
      <c r="AD4387" t="str">
        <f>VLOOKUP(AB4387,[1]AAFIL003!$A$2:$B$9863,2,FALSE)</f>
        <v>בידס מרים</v>
      </c>
      <c r="AE4387" t="s">
        <v>20442</v>
      </c>
    </row>
    <row r="4388" spans="1:31" x14ac:dyDescent="0.2">
      <c r="A4388" s="1">
        <v>0</v>
      </c>
      <c r="B4388">
        <v>0</v>
      </c>
      <c r="C4388">
        <v>0</v>
      </c>
      <c r="D4388" t="s">
        <v>6015</v>
      </c>
      <c r="E4388">
        <v>0</v>
      </c>
      <c r="F4388">
        <v>0</v>
      </c>
      <c r="G4388" t="s">
        <v>5</v>
      </c>
      <c r="H4388" s="2">
        <v>40316</v>
      </c>
      <c r="I4388" t="s">
        <v>2</v>
      </c>
      <c r="J4388" t="s">
        <v>3</v>
      </c>
      <c r="K4388">
        <v>0</v>
      </c>
      <c r="L4388">
        <v>16</v>
      </c>
      <c r="M4388">
        <v>0</v>
      </c>
      <c r="N4388">
        <v>0</v>
      </c>
      <c r="O4388">
        <v>0</v>
      </c>
      <c r="P4388">
        <v>0</v>
      </c>
      <c r="Q4388" t="s">
        <v>0</v>
      </c>
      <c r="R4388">
        <v>0</v>
      </c>
      <c r="S4388">
        <v>0</v>
      </c>
      <c r="T4388" t="s">
        <v>19895</v>
      </c>
      <c r="V4388">
        <f t="shared" si="68"/>
        <v>2010</v>
      </c>
      <c r="W4388" s="2">
        <v>40198</v>
      </c>
      <c r="X4388" t="s">
        <v>33</v>
      </c>
      <c r="Y4388" t="s">
        <v>7</v>
      </c>
      <c r="Z4388" t="s">
        <v>1734</v>
      </c>
      <c r="AA4388">
        <v>2</v>
      </c>
      <c r="AB4388">
        <v>3230</v>
      </c>
      <c r="AC4388">
        <v>12845</v>
      </c>
      <c r="AD4388" t="str">
        <f>VLOOKUP(AB4388,[1]AAFIL003!$A$2:$B$9863,2,FALSE)</f>
        <v>דברשוילי אסתר</v>
      </c>
      <c r="AE4388" t="s">
        <v>20442</v>
      </c>
    </row>
    <row r="4389" spans="1:31" x14ac:dyDescent="0.2">
      <c r="A4389" s="1">
        <v>1.3888888888888888E-2</v>
      </c>
      <c r="B4389">
        <v>0</v>
      </c>
      <c r="C4389">
        <v>0</v>
      </c>
      <c r="D4389" t="s">
        <v>6016</v>
      </c>
      <c r="E4389">
        <v>0</v>
      </c>
      <c r="F4389">
        <v>0</v>
      </c>
      <c r="G4389" t="s">
        <v>5</v>
      </c>
      <c r="H4389" s="2">
        <v>40200</v>
      </c>
      <c r="I4389" s="2">
        <v>40200</v>
      </c>
      <c r="J4389" t="s">
        <v>3</v>
      </c>
      <c r="K4389">
        <v>185</v>
      </c>
      <c r="L4389">
        <v>16</v>
      </c>
      <c r="M4389">
        <v>159.47999999999999</v>
      </c>
      <c r="N4389">
        <v>0</v>
      </c>
      <c r="O4389">
        <v>0</v>
      </c>
      <c r="P4389">
        <v>159.47999999999999</v>
      </c>
      <c r="Q4389" t="s">
        <v>0</v>
      </c>
      <c r="R4389">
        <v>0</v>
      </c>
      <c r="S4389">
        <v>0</v>
      </c>
      <c r="T4389" t="s">
        <v>19895</v>
      </c>
      <c r="V4389">
        <f t="shared" si="68"/>
        <v>2010</v>
      </c>
      <c r="W4389" s="2">
        <v>40199</v>
      </c>
      <c r="X4389" t="s">
        <v>45</v>
      </c>
      <c r="Y4389" t="s">
        <v>7</v>
      </c>
      <c r="Z4389" t="s">
        <v>136</v>
      </c>
      <c r="AA4389">
        <v>1</v>
      </c>
      <c r="AB4389">
        <v>6649</v>
      </c>
      <c r="AC4389">
        <v>12846</v>
      </c>
      <c r="AD4389" t="str">
        <f>VLOOKUP(AB4389,[1]AAFIL003!$A$2:$B$9863,2,FALSE)</f>
        <v>אבו ריאש תפסיר</v>
      </c>
      <c r="AE4389" t="s">
        <v>20442</v>
      </c>
    </row>
    <row r="4390" spans="1:31" x14ac:dyDescent="0.2">
      <c r="A4390" s="1">
        <v>6.25E-2</v>
      </c>
      <c r="B4390">
        <v>45</v>
      </c>
      <c r="C4390" t="s">
        <v>6017</v>
      </c>
      <c r="D4390" t="s">
        <v>0</v>
      </c>
      <c r="E4390">
        <v>232</v>
      </c>
      <c r="F4390">
        <v>727</v>
      </c>
      <c r="G4390" t="s">
        <v>5</v>
      </c>
      <c r="H4390" s="2">
        <v>40213</v>
      </c>
      <c r="I4390" s="2">
        <v>40213</v>
      </c>
      <c r="J4390" t="s">
        <v>3</v>
      </c>
      <c r="K4390">
        <v>422</v>
      </c>
      <c r="L4390">
        <v>16</v>
      </c>
      <c r="M4390">
        <v>363.79</v>
      </c>
      <c r="N4390">
        <v>0</v>
      </c>
      <c r="O4390">
        <v>0</v>
      </c>
      <c r="P4390">
        <v>363.79</v>
      </c>
      <c r="Q4390" t="s">
        <v>0</v>
      </c>
      <c r="R4390">
        <v>0</v>
      </c>
      <c r="S4390">
        <v>0</v>
      </c>
      <c r="T4390" t="s">
        <v>19897</v>
      </c>
      <c r="V4390">
        <f t="shared" si="68"/>
        <v>2010</v>
      </c>
      <c r="W4390" s="2">
        <v>40199</v>
      </c>
      <c r="X4390" t="s">
        <v>6018</v>
      </c>
      <c r="Z4390" t="s">
        <v>6019</v>
      </c>
      <c r="AA4390">
        <v>3</v>
      </c>
      <c r="AB4390">
        <v>6650</v>
      </c>
      <c r="AC4390">
        <v>12847</v>
      </c>
      <c r="AD4390" t="str">
        <f>VLOOKUP(AB4390,[1]AAFIL003!$A$2:$B$9863,2,FALSE)</f>
        <v>מרכז חב"ד חינוכי לבנות</v>
      </c>
      <c r="AE4390" t="s">
        <v>20442</v>
      </c>
    </row>
    <row r="4391" spans="1:31" x14ac:dyDescent="0.2">
      <c r="A4391" s="1">
        <v>6.25E-2</v>
      </c>
      <c r="B4391">
        <v>0</v>
      </c>
      <c r="C4391">
        <v>0</v>
      </c>
      <c r="D4391" t="s">
        <v>6020</v>
      </c>
      <c r="E4391">
        <v>0</v>
      </c>
      <c r="F4391">
        <v>0</v>
      </c>
      <c r="G4391" t="s">
        <v>5</v>
      </c>
      <c r="H4391" s="2">
        <v>40249</v>
      </c>
      <c r="I4391" s="2">
        <v>40249</v>
      </c>
      <c r="J4391" t="s">
        <v>3</v>
      </c>
      <c r="K4391">
        <v>145</v>
      </c>
      <c r="L4391">
        <v>16</v>
      </c>
      <c r="M4391">
        <v>125</v>
      </c>
      <c r="N4391">
        <v>0</v>
      </c>
      <c r="O4391">
        <v>0</v>
      </c>
      <c r="P4391">
        <v>125</v>
      </c>
      <c r="Q4391" t="s">
        <v>0</v>
      </c>
      <c r="R4391">
        <v>0</v>
      </c>
      <c r="S4391">
        <v>150</v>
      </c>
      <c r="T4391" t="s">
        <v>19895</v>
      </c>
      <c r="V4391">
        <f t="shared" si="68"/>
        <v>2010</v>
      </c>
      <c r="W4391" s="2">
        <v>40200</v>
      </c>
      <c r="X4391" t="s">
        <v>6</v>
      </c>
      <c r="Y4391" t="s">
        <v>7</v>
      </c>
      <c r="Z4391" t="s">
        <v>6021</v>
      </c>
      <c r="AA4391">
        <v>6</v>
      </c>
      <c r="AB4391">
        <v>6651</v>
      </c>
      <c r="AC4391">
        <v>12848</v>
      </c>
      <c r="AD4391" t="str">
        <f>VLOOKUP(AB4391,[1]AAFIL003!$A$2:$B$9863,2,FALSE)</f>
        <v>מכבי דוד וגילה</v>
      </c>
      <c r="AE4391" t="s">
        <v>20442</v>
      </c>
    </row>
    <row r="4392" spans="1:31" x14ac:dyDescent="0.2">
      <c r="A4392" s="1">
        <v>4.1666666666666664E-2</v>
      </c>
      <c r="B4392">
        <v>5</v>
      </c>
      <c r="C4392">
        <v>0</v>
      </c>
      <c r="D4392" t="s">
        <v>6022</v>
      </c>
      <c r="E4392">
        <v>0</v>
      </c>
      <c r="F4392">
        <v>0</v>
      </c>
      <c r="G4392" t="s">
        <v>5</v>
      </c>
      <c r="H4392" s="2">
        <v>40205</v>
      </c>
      <c r="I4392" s="2">
        <v>40205</v>
      </c>
      <c r="J4392" t="s">
        <v>3</v>
      </c>
      <c r="K4392">
        <v>191</v>
      </c>
      <c r="L4392">
        <v>16</v>
      </c>
      <c r="M4392">
        <v>164.66</v>
      </c>
      <c r="N4392">
        <v>0</v>
      </c>
      <c r="O4392">
        <v>0</v>
      </c>
      <c r="P4392">
        <v>164.66</v>
      </c>
      <c r="Q4392" t="s">
        <v>0</v>
      </c>
      <c r="R4392">
        <v>0</v>
      </c>
      <c r="S4392">
        <v>0</v>
      </c>
      <c r="T4392" t="s">
        <v>19902</v>
      </c>
      <c r="V4392">
        <f t="shared" si="68"/>
        <v>2010</v>
      </c>
      <c r="W4392" s="2">
        <v>40200</v>
      </c>
      <c r="X4392" t="s">
        <v>5362</v>
      </c>
      <c r="Y4392" t="s">
        <v>7</v>
      </c>
      <c r="Z4392" t="s">
        <v>31</v>
      </c>
      <c r="AA4392">
        <v>9</v>
      </c>
      <c r="AB4392">
        <v>6652</v>
      </c>
      <c r="AC4392">
        <v>12849</v>
      </c>
      <c r="AD4392" t="str">
        <f>VLOOKUP(AB4392,[1]AAFIL003!$A$2:$B$9863,2,FALSE)</f>
        <v>גוזלן יאיר</v>
      </c>
      <c r="AE4392" t="s">
        <v>20442</v>
      </c>
    </row>
    <row r="4393" spans="1:31" x14ac:dyDescent="0.2">
      <c r="A4393" s="1">
        <v>7.2916666666666671E-2</v>
      </c>
      <c r="B4393">
        <v>5</v>
      </c>
      <c r="C4393">
        <v>0</v>
      </c>
      <c r="D4393" t="s">
        <v>6023</v>
      </c>
      <c r="E4393">
        <v>0</v>
      </c>
      <c r="F4393">
        <v>0</v>
      </c>
      <c r="G4393" t="s">
        <v>5</v>
      </c>
      <c r="H4393" s="2">
        <v>40244</v>
      </c>
      <c r="I4393" s="2">
        <v>40244</v>
      </c>
      <c r="J4393" t="s">
        <v>3</v>
      </c>
      <c r="K4393">
        <v>406</v>
      </c>
      <c r="L4393">
        <v>16</v>
      </c>
      <c r="M4393">
        <v>350</v>
      </c>
      <c r="N4393">
        <v>0</v>
      </c>
      <c r="O4393">
        <v>0</v>
      </c>
      <c r="P4393" t="s">
        <v>6024</v>
      </c>
      <c r="Q4393" t="s">
        <v>6025</v>
      </c>
      <c r="R4393">
        <v>65</v>
      </c>
      <c r="S4393">
        <v>0</v>
      </c>
      <c r="T4393" t="s">
        <v>19902</v>
      </c>
      <c r="U4393" t="s">
        <v>6579</v>
      </c>
      <c r="V4393">
        <f t="shared" si="68"/>
        <v>2010</v>
      </c>
      <c r="W4393" s="2">
        <v>40200</v>
      </c>
      <c r="X4393" t="s">
        <v>5362</v>
      </c>
      <c r="Y4393" t="s">
        <v>7</v>
      </c>
      <c r="Z4393" t="s">
        <v>236</v>
      </c>
      <c r="AA4393">
        <v>9</v>
      </c>
      <c r="AB4393">
        <v>6653</v>
      </c>
      <c r="AC4393">
        <v>12850</v>
      </c>
      <c r="AD4393" t="str">
        <f>VLOOKUP(AB4393,[1]AAFIL003!$A$2:$B$9863,2,FALSE)</f>
        <v>ליס ענת</v>
      </c>
      <c r="AE4393" t="s">
        <v>20442</v>
      </c>
    </row>
    <row r="4394" spans="1:31" x14ac:dyDescent="0.2">
      <c r="A4394" s="1">
        <v>2.7777777777777776E-2</v>
      </c>
      <c r="B4394">
        <v>0</v>
      </c>
      <c r="C4394">
        <v>0</v>
      </c>
      <c r="D4394" t="s">
        <v>6026</v>
      </c>
      <c r="E4394">
        <v>0</v>
      </c>
      <c r="F4394">
        <v>0</v>
      </c>
      <c r="G4394" t="s">
        <v>5</v>
      </c>
      <c r="H4394" s="2">
        <v>40207</v>
      </c>
      <c r="I4394" s="2">
        <v>40207</v>
      </c>
      <c r="J4394" t="s">
        <v>3</v>
      </c>
      <c r="K4394">
        <v>100</v>
      </c>
      <c r="L4394">
        <v>16</v>
      </c>
      <c r="M4394">
        <v>86.21</v>
      </c>
      <c r="N4394">
        <v>0</v>
      </c>
      <c r="O4394">
        <v>0</v>
      </c>
      <c r="P4394" t="s">
        <v>6027</v>
      </c>
      <c r="Q4394" t="s">
        <v>6028</v>
      </c>
      <c r="R4394">
        <v>50</v>
      </c>
      <c r="S4394">
        <v>0</v>
      </c>
      <c r="T4394" t="s">
        <v>19895</v>
      </c>
      <c r="V4394">
        <f t="shared" si="68"/>
        <v>2010</v>
      </c>
      <c r="W4394" s="2">
        <v>40200</v>
      </c>
      <c r="X4394" t="s">
        <v>6</v>
      </c>
      <c r="Y4394" t="s">
        <v>7</v>
      </c>
      <c r="Z4394" t="s">
        <v>6029</v>
      </c>
      <c r="AA4394">
        <v>8</v>
      </c>
      <c r="AB4394">
        <v>6654</v>
      </c>
      <c r="AC4394">
        <v>12851</v>
      </c>
      <c r="AD4394" t="str">
        <f>VLOOKUP(AB4394,[1]AAFIL003!$A$2:$B$9863,2,FALSE)</f>
        <v>ברוך ליאון</v>
      </c>
      <c r="AE4394" t="s">
        <v>20442</v>
      </c>
    </row>
    <row r="4395" spans="1:31" x14ac:dyDescent="0.2">
      <c r="A4395" s="1">
        <v>4.1666666666666664E-2</v>
      </c>
      <c r="B4395">
        <v>0</v>
      </c>
      <c r="C4395">
        <v>0</v>
      </c>
      <c r="D4395" t="s">
        <v>6030</v>
      </c>
      <c r="E4395">
        <v>0</v>
      </c>
      <c r="F4395">
        <v>0</v>
      </c>
      <c r="G4395" t="s">
        <v>5</v>
      </c>
      <c r="H4395" s="2">
        <v>40203</v>
      </c>
      <c r="I4395" s="2">
        <v>40203</v>
      </c>
      <c r="J4395" t="s">
        <v>3</v>
      </c>
      <c r="K4395">
        <v>193</v>
      </c>
      <c r="L4395">
        <v>16</v>
      </c>
      <c r="M4395">
        <v>166.38</v>
      </c>
      <c r="N4395">
        <v>18.53</v>
      </c>
      <c r="O4395">
        <v>10</v>
      </c>
      <c r="P4395">
        <v>184.87</v>
      </c>
      <c r="Q4395" t="s">
        <v>0</v>
      </c>
      <c r="R4395">
        <v>0</v>
      </c>
      <c r="S4395">
        <v>215</v>
      </c>
      <c r="T4395" t="s">
        <v>19895</v>
      </c>
      <c r="V4395">
        <f t="shared" si="68"/>
        <v>2010</v>
      </c>
      <c r="W4395" s="2">
        <v>40200</v>
      </c>
      <c r="X4395" t="s">
        <v>3255</v>
      </c>
      <c r="Y4395" t="s">
        <v>7</v>
      </c>
      <c r="Z4395" t="s">
        <v>564</v>
      </c>
      <c r="AA4395">
        <v>9</v>
      </c>
      <c r="AB4395">
        <v>4885</v>
      </c>
      <c r="AC4395">
        <v>12852</v>
      </c>
      <c r="AD4395" t="str">
        <f>VLOOKUP(AB4395,[1]AAFIL003!$A$2:$B$9863,2,FALSE)</f>
        <v>מיכאלי אורי</v>
      </c>
      <c r="AE4395" t="s">
        <v>20442</v>
      </c>
    </row>
    <row r="4396" spans="1:31" x14ac:dyDescent="0.2">
      <c r="A4396" s="1">
        <v>6.9444444444444434E-2</v>
      </c>
      <c r="B4396">
        <v>5</v>
      </c>
      <c r="C4396">
        <v>0</v>
      </c>
      <c r="D4396" t="s">
        <v>6031</v>
      </c>
      <c r="E4396">
        <v>0</v>
      </c>
      <c r="F4396">
        <v>0</v>
      </c>
      <c r="G4396" t="s">
        <v>5</v>
      </c>
      <c r="H4396" s="2">
        <v>40209</v>
      </c>
      <c r="I4396" s="2">
        <v>40209</v>
      </c>
      <c r="J4396" t="s">
        <v>3</v>
      </c>
      <c r="K4396">
        <v>380</v>
      </c>
      <c r="L4396">
        <v>16</v>
      </c>
      <c r="M4396">
        <v>327.58999999999997</v>
      </c>
      <c r="N4396">
        <v>0</v>
      </c>
      <c r="O4396">
        <v>0</v>
      </c>
      <c r="P4396">
        <v>327.58999999999997</v>
      </c>
      <c r="Q4396" t="s">
        <v>0</v>
      </c>
      <c r="R4396">
        <v>0</v>
      </c>
      <c r="S4396">
        <v>0</v>
      </c>
      <c r="T4396" t="s">
        <v>19902</v>
      </c>
      <c r="V4396">
        <f t="shared" si="68"/>
        <v>2010</v>
      </c>
      <c r="W4396" s="2">
        <v>40200</v>
      </c>
      <c r="X4396" t="s">
        <v>6032</v>
      </c>
      <c r="Y4396" t="s">
        <v>7</v>
      </c>
      <c r="Z4396" t="s">
        <v>6033</v>
      </c>
      <c r="AA4396">
        <v>9</v>
      </c>
      <c r="AB4396">
        <v>966</v>
      </c>
      <c r="AC4396">
        <v>12853</v>
      </c>
      <c r="AD4396" t="str">
        <f>VLOOKUP(AB4396,[1]AAFIL003!$A$2:$B$9863,2,FALSE)</f>
        <v>סיטבון עליזה ורוז'ה</v>
      </c>
      <c r="AE4396" t="s">
        <v>20442</v>
      </c>
    </row>
    <row r="4397" spans="1:31" x14ac:dyDescent="0.2">
      <c r="A4397" s="1">
        <v>6.25E-2</v>
      </c>
      <c r="B4397">
        <v>5</v>
      </c>
      <c r="C4397">
        <v>0</v>
      </c>
      <c r="D4397" t="s">
        <v>6034</v>
      </c>
      <c r="E4397">
        <v>0</v>
      </c>
      <c r="F4397">
        <v>0</v>
      </c>
      <c r="G4397" t="s">
        <v>5</v>
      </c>
      <c r="H4397" s="2">
        <v>40221</v>
      </c>
      <c r="I4397" s="2">
        <v>40219</v>
      </c>
      <c r="J4397" t="s">
        <v>3</v>
      </c>
      <c r="K4397">
        <v>250</v>
      </c>
      <c r="L4397">
        <v>16</v>
      </c>
      <c r="M4397">
        <v>215.52</v>
      </c>
      <c r="N4397">
        <v>0</v>
      </c>
      <c r="O4397">
        <v>0</v>
      </c>
      <c r="P4397" t="s">
        <v>5359</v>
      </c>
      <c r="Q4397" t="s">
        <v>6035</v>
      </c>
      <c r="R4397">
        <v>50</v>
      </c>
      <c r="S4397">
        <v>0</v>
      </c>
      <c r="T4397" t="s">
        <v>19902</v>
      </c>
      <c r="V4397">
        <f t="shared" si="68"/>
        <v>2010</v>
      </c>
      <c r="W4397" s="2">
        <v>40202</v>
      </c>
      <c r="X4397" t="s">
        <v>90</v>
      </c>
      <c r="Y4397" t="s">
        <v>59</v>
      </c>
      <c r="Z4397" t="s">
        <v>4508</v>
      </c>
      <c r="AA4397">
        <v>2</v>
      </c>
      <c r="AB4397">
        <v>6655</v>
      </c>
      <c r="AC4397">
        <v>12854</v>
      </c>
      <c r="AD4397" t="str">
        <f>VLOOKUP(AB4397,[1]AAFIL003!$A$2:$B$9863,2,FALSE)</f>
        <v>דוודי איכלס</v>
      </c>
      <c r="AE4397" t="s">
        <v>20442</v>
      </c>
    </row>
    <row r="4398" spans="1:31" x14ac:dyDescent="0.2">
      <c r="A4398" s="1">
        <v>6.25E-2</v>
      </c>
      <c r="B4398">
        <v>200</v>
      </c>
      <c r="C4398">
        <v>0</v>
      </c>
      <c r="D4398" t="s">
        <v>6036</v>
      </c>
      <c r="E4398">
        <v>0</v>
      </c>
      <c r="F4398">
        <v>0</v>
      </c>
      <c r="G4398" t="s">
        <v>5</v>
      </c>
      <c r="H4398" s="2">
        <v>40308</v>
      </c>
      <c r="I4398" s="2">
        <v>40279</v>
      </c>
      <c r="J4398" t="s">
        <v>3</v>
      </c>
      <c r="K4398">
        <v>568</v>
      </c>
      <c r="L4398">
        <v>16</v>
      </c>
      <c r="M4398">
        <v>489.66</v>
      </c>
      <c r="N4398">
        <v>0</v>
      </c>
      <c r="O4398">
        <v>0</v>
      </c>
      <c r="P4398">
        <v>489.66</v>
      </c>
      <c r="Q4398" t="s">
        <v>0</v>
      </c>
      <c r="R4398">
        <v>0</v>
      </c>
      <c r="S4398">
        <v>0</v>
      </c>
      <c r="T4398" t="s">
        <v>19902</v>
      </c>
      <c r="V4398">
        <f t="shared" si="68"/>
        <v>2010</v>
      </c>
      <c r="W4398" s="2">
        <v>40202</v>
      </c>
      <c r="X4398" t="s">
        <v>6</v>
      </c>
      <c r="Y4398" t="s">
        <v>7</v>
      </c>
      <c r="Z4398" t="s">
        <v>247</v>
      </c>
      <c r="AA4398">
        <v>3</v>
      </c>
      <c r="AB4398">
        <v>6656</v>
      </c>
      <c r="AC4398">
        <v>12855</v>
      </c>
      <c r="AD4398" t="str">
        <f>VLOOKUP(AB4398,[1]AAFIL003!$A$2:$B$9863,2,FALSE)</f>
        <v>יאיר יערית</v>
      </c>
      <c r="AE4398" t="s">
        <v>20442</v>
      </c>
    </row>
    <row r="4399" spans="1:31" x14ac:dyDescent="0.2">
      <c r="A4399" s="1">
        <v>7.2916666666666671E-2</v>
      </c>
      <c r="B4399">
        <v>5</v>
      </c>
      <c r="C4399">
        <v>0</v>
      </c>
      <c r="D4399" t="s">
        <v>6037</v>
      </c>
      <c r="E4399">
        <v>0</v>
      </c>
      <c r="F4399">
        <v>0</v>
      </c>
      <c r="G4399" t="s">
        <v>5</v>
      </c>
      <c r="H4399" s="2">
        <v>40231</v>
      </c>
      <c r="I4399" s="2">
        <v>40213</v>
      </c>
      <c r="J4399" t="s">
        <v>3</v>
      </c>
      <c r="K4399">
        <v>285</v>
      </c>
      <c r="L4399">
        <v>16</v>
      </c>
      <c r="M4399">
        <v>245.69</v>
      </c>
      <c r="N4399">
        <v>0</v>
      </c>
      <c r="O4399">
        <v>0</v>
      </c>
      <c r="P4399">
        <v>245.69</v>
      </c>
      <c r="Q4399" t="s">
        <v>0</v>
      </c>
      <c r="R4399">
        <v>0</v>
      </c>
      <c r="S4399">
        <v>0</v>
      </c>
      <c r="T4399" t="s">
        <v>19902</v>
      </c>
      <c r="V4399">
        <f t="shared" si="68"/>
        <v>2010</v>
      </c>
      <c r="W4399" s="2">
        <v>40202</v>
      </c>
      <c r="X4399" t="s">
        <v>214</v>
      </c>
      <c r="Y4399" t="s">
        <v>7</v>
      </c>
      <c r="Z4399" t="s">
        <v>69</v>
      </c>
      <c r="AA4399">
        <v>9</v>
      </c>
      <c r="AB4399">
        <v>6657</v>
      </c>
      <c r="AC4399">
        <v>12856</v>
      </c>
      <c r="AD4399" t="str">
        <f>VLOOKUP(AB4399,[1]AAFIL003!$A$2:$B$9863,2,FALSE)</f>
        <v>אבו מנה אנטואנט</v>
      </c>
      <c r="AE4399" t="s">
        <v>20442</v>
      </c>
    </row>
    <row r="4400" spans="1:31" x14ac:dyDescent="0.2">
      <c r="A4400" s="1">
        <v>5.5555555555555552E-2</v>
      </c>
      <c r="B4400">
        <v>25</v>
      </c>
      <c r="C4400">
        <v>0</v>
      </c>
      <c r="D4400" t="s">
        <v>6038</v>
      </c>
      <c r="E4400">
        <v>0</v>
      </c>
      <c r="F4400">
        <v>0</v>
      </c>
      <c r="G4400" t="s">
        <v>5</v>
      </c>
      <c r="H4400" s="2">
        <v>40209</v>
      </c>
      <c r="I4400" s="2">
        <v>40209</v>
      </c>
      <c r="J4400" t="s">
        <v>3</v>
      </c>
      <c r="K4400">
        <v>306</v>
      </c>
      <c r="L4400">
        <v>16</v>
      </c>
      <c r="M4400">
        <v>263.79000000000002</v>
      </c>
      <c r="N4400">
        <v>0</v>
      </c>
      <c r="O4400">
        <v>0</v>
      </c>
      <c r="P4400" t="s">
        <v>6039</v>
      </c>
      <c r="Q4400" t="s">
        <v>6040</v>
      </c>
      <c r="R4400">
        <v>65</v>
      </c>
      <c r="S4400">
        <v>0</v>
      </c>
      <c r="T4400" t="s">
        <v>19902</v>
      </c>
      <c r="V4400">
        <f t="shared" si="68"/>
        <v>2010</v>
      </c>
      <c r="W4400" s="2">
        <v>40202</v>
      </c>
      <c r="X4400" t="s">
        <v>90</v>
      </c>
      <c r="Y4400" t="s">
        <v>59</v>
      </c>
      <c r="Z4400" t="s">
        <v>3447</v>
      </c>
      <c r="AA4400">
        <v>2</v>
      </c>
      <c r="AB4400">
        <v>6658</v>
      </c>
      <c r="AC4400">
        <v>12857</v>
      </c>
      <c r="AD4400" t="str">
        <f>VLOOKUP(AB4400,[1]AAFIL003!$A$2:$B$9863,2,FALSE)</f>
        <v>אביקסיס אפרת</v>
      </c>
      <c r="AE4400" t="s">
        <v>20442</v>
      </c>
    </row>
    <row r="4401" spans="1:31" x14ac:dyDescent="0.2">
      <c r="A4401" s="1">
        <v>3.125E-2</v>
      </c>
      <c r="B4401">
        <v>0</v>
      </c>
      <c r="C4401">
        <v>0</v>
      </c>
      <c r="D4401" t="s">
        <v>6041</v>
      </c>
      <c r="E4401">
        <v>0</v>
      </c>
      <c r="F4401">
        <v>0</v>
      </c>
      <c r="G4401" t="s">
        <v>5</v>
      </c>
      <c r="H4401" s="2">
        <v>40205</v>
      </c>
      <c r="I4401" s="2">
        <v>40205</v>
      </c>
      <c r="J4401" t="s">
        <v>3</v>
      </c>
      <c r="K4401">
        <v>250</v>
      </c>
      <c r="L4401">
        <v>16</v>
      </c>
      <c r="M4401">
        <v>215.52</v>
      </c>
      <c r="N4401">
        <v>0</v>
      </c>
      <c r="O4401">
        <v>0</v>
      </c>
      <c r="P4401">
        <v>215.52</v>
      </c>
      <c r="Q4401" t="s">
        <v>0</v>
      </c>
      <c r="R4401">
        <v>0</v>
      </c>
      <c r="S4401">
        <v>0</v>
      </c>
      <c r="T4401" t="s">
        <v>19895</v>
      </c>
      <c r="V4401">
        <f t="shared" si="68"/>
        <v>2010</v>
      </c>
      <c r="W4401" s="2">
        <v>40202</v>
      </c>
      <c r="X4401" t="s">
        <v>6</v>
      </c>
      <c r="Y4401" t="s">
        <v>7</v>
      </c>
      <c r="Z4401" t="s">
        <v>290</v>
      </c>
      <c r="AA4401">
        <v>1</v>
      </c>
      <c r="AB4401">
        <v>1990</v>
      </c>
      <c r="AC4401">
        <v>12858</v>
      </c>
      <c r="AD4401" t="str">
        <f>VLOOKUP(AB4401,[1]AAFIL003!$A$2:$B$9863,2,FALSE)</f>
        <v>אילוז יצחק ושרה</v>
      </c>
      <c r="AE4401" t="s">
        <v>20442</v>
      </c>
    </row>
    <row r="4402" spans="1:31" x14ac:dyDescent="0.2">
      <c r="A4402" s="1">
        <v>0.10416666666666667</v>
      </c>
      <c r="B4402">
        <v>200</v>
      </c>
      <c r="C4402">
        <v>0</v>
      </c>
      <c r="D4402" t="s">
        <v>6042</v>
      </c>
      <c r="E4402">
        <v>0</v>
      </c>
      <c r="F4402">
        <v>0</v>
      </c>
      <c r="G4402" t="s">
        <v>5</v>
      </c>
      <c r="H4402" s="2">
        <v>40233</v>
      </c>
      <c r="I4402" s="2">
        <v>40233</v>
      </c>
      <c r="J4402" t="s">
        <v>3</v>
      </c>
      <c r="K4402">
        <v>595</v>
      </c>
      <c r="L4402">
        <v>16</v>
      </c>
      <c r="M4402">
        <v>512.92999999999995</v>
      </c>
      <c r="N4402">
        <v>0</v>
      </c>
      <c r="O4402">
        <v>0</v>
      </c>
      <c r="P4402" t="s">
        <v>6043</v>
      </c>
      <c r="Q4402" t="s">
        <v>6044</v>
      </c>
      <c r="R4402">
        <v>330</v>
      </c>
      <c r="S4402">
        <v>0</v>
      </c>
      <c r="T4402" t="s">
        <v>19902</v>
      </c>
      <c r="V4402">
        <f t="shared" si="68"/>
        <v>2010</v>
      </c>
      <c r="W4402" s="2">
        <v>40204</v>
      </c>
      <c r="X4402" t="s">
        <v>6045</v>
      </c>
      <c r="Y4402" t="s">
        <v>7</v>
      </c>
      <c r="Z4402" t="s">
        <v>6046</v>
      </c>
      <c r="AA4402">
        <v>9</v>
      </c>
      <c r="AB4402">
        <v>6659</v>
      </c>
      <c r="AC4402">
        <v>12859</v>
      </c>
      <c r="AD4402" t="str">
        <f>VLOOKUP(AB4402,[1]AAFIL003!$A$2:$B$9863,2,FALSE)</f>
        <v>בוטרשוילי שרה</v>
      </c>
      <c r="AE4402" t="s">
        <v>20442</v>
      </c>
    </row>
    <row r="4403" spans="1:31" x14ac:dyDescent="0.2">
      <c r="A4403" s="1">
        <v>6.25E-2</v>
      </c>
      <c r="B4403">
        <v>0</v>
      </c>
      <c r="C4403">
        <v>0</v>
      </c>
      <c r="D4403" t="s">
        <v>6047</v>
      </c>
      <c r="E4403">
        <v>0</v>
      </c>
      <c r="F4403">
        <v>0</v>
      </c>
      <c r="G4403" t="s">
        <v>5</v>
      </c>
      <c r="H4403" s="2">
        <v>40224</v>
      </c>
      <c r="I4403" s="2">
        <v>40219</v>
      </c>
      <c r="J4403" t="s">
        <v>3</v>
      </c>
      <c r="K4403">
        <v>168</v>
      </c>
      <c r="L4403">
        <v>16</v>
      </c>
      <c r="M4403">
        <v>144.83000000000001</v>
      </c>
      <c r="N4403">
        <v>0</v>
      </c>
      <c r="O4403">
        <v>0</v>
      </c>
      <c r="P4403" t="s">
        <v>6048</v>
      </c>
      <c r="Q4403" t="s">
        <v>6049</v>
      </c>
      <c r="R4403">
        <v>65</v>
      </c>
      <c r="S4403">
        <v>0</v>
      </c>
      <c r="T4403" t="s">
        <v>19902</v>
      </c>
      <c r="V4403">
        <f t="shared" si="68"/>
        <v>2010</v>
      </c>
      <c r="W4403" s="2">
        <v>40204</v>
      </c>
      <c r="X4403" t="s">
        <v>6</v>
      </c>
      <c r="Y4403" t="s">
        <v>7</v>
      </c>
      <c r="Z4403" t="s">
        <v>6050</v>
      </c>
      <c r="AA4403">
        <v>6</v>
      </c>
      <c r="AB4403">
        <v>6660</v>
      </c>
      <c r="AC4403">
        <v>12860</v>
      </c>
      <c r="AD4403" t="str">
        <f>VLOOKUP(AB4403,[1]AAFIL003!$A$2:$B$9863,2,FALSE)</f>
        <v>ברמי אלי</v>
      </c>
      <c r="AE4403" t="s">
        <v>20442</v>
      </c>
    </row>
    <row r="4404" spans="1:31" x14ac:dyDescent="0.2">
      <c r="A4404" s="1">
        <v>4.1666666666666664E-2</v>
      </c>
      <c r="B4404">
        <v>0</v>
      </c>
      <c r="C4404">
        <v>0</v>
      </c>
      <c r="D4404" t="s">
        <v>6051</v>
      </c>
      <c r="E4404">
        <v>0</v>
      </c>
      <c r="F4404">
        <v>0</v>
      </c>
      <c r="G4404" t="s">
        <v>5</v>
      </c>
      <c r="H4404" s="2">
        <v>40227</v>
      </c>
      <c r="I4404" s="2">
        <v>40226</v>
      </c>
      <c r="J4404" t="s">
        <v>3</v>
      </c>
      <c r="K4404">
        <v>191</v>
      </c>
      <c r="L4404">
        <v>16</v>
      </c>
      <c r="M4404">
        <v>164.66</v>
      </c>
      <c r="N4404">
        <v>0</v>
      </c>
      <c r="O4404">
        <v>0</v>
      </c>
      <c r="P4404" t="s">
        <v>5762</v>
      </c>
      <c r="Q4404" t="s">
        <v>6052</v>
      </c>
      <c r="R4404">
        <v>55</v>
      </c>
      <c r="S4404">
        <v>0</v>
      </c>
      <c r="T4404" t="s">
        <v>19895</v>
      </c>
      <c r="U4404" t="s">
        <v>20256</v>
      </c>
      <c r="V4404">
        <f t="shared" si="68"/>
        <v>2010</v>
      </c>
      <c r="W4404" s="2">
        <v>40206</v>
      </c>
      <c r="X4404" t="s">
        <v>6053</v>
      </c>
      <c r="Y4404" t="s">
        <v>220</v>
      </c>
      <c r="Z4404" t="s">
        <v>679</v>
      </c>
      <c r="AA4404">
        <v>4</v>
      </c>
      <c r="AB4404">
        <v>6661</v>
      </c>
      <c r="AC4404">
        <v>12861</v>
      </c>
      <c r="AD4404" t="str">
        <f>VLOOKUP(AB4404,[1]AAFIL003!$A$2:$B$9863,2,FALSE)</f>
        <v>גרשמן יורי</v>
      </c>
      <c r="AE4404" t="s">
        <v>20442</v>
      </c>
    </row>
    <row r="4405" spans="1:31" x14ac:dyDescent="0.2">
      <c r="A4405" s="1">
        <v>6.25E-2</v>
      </c>
      <c r="B4405">
        <v>65</v>
      </c>
      <c r="C4405">
        <v>0</v>
      </c>
      <c r="D4405" t="s">
        <v>6054</v>
      </c>
      <c r="E4405">
        <v>0</v>
      </c>
      <c r="F4405">
        <v>0</v>
      </c>
      <c r="G4405" t="s">
        <v>5</v>
      </c>
      <c r="H4405" s="2">
        <v>40217</v>
      </c>
      <c r="I4405" s="2">
        <v>40217</v>
      </c>
      <c r="J4405" t="s">
        <v>3</v>
      </c>
      <c r="K4405">
        <v>240</v>
      </c>
      <c r="L4405">
        <v>16</v>
      </c>
      <c r="M4405">
        <v>206.9</v>
      </c>
      <c r="N4405">
        <v>0</v>
      </c>
      <c r="O4405">
        <v>0</v>
      </c>
      <c r="P4405" t="s">
        <v>6055</v>
      </c>
      <c r="Q4405" t="s">
        <v>6056</v>
      </c>
      <c r="R4405">
        <v>60</v>
      </c>
      <c r="S4405">
        <v>240</v>
      </c>
      <c r="T4405" t="s">
        <v>19895</v>
      </c>
      <c r="V4405">
        <f t="shared" si="68"/>
        <v>2010</v>
      </c>
      <c r="W4405" s="2">
        <v>40206</v>
      </c>
      <c r="X4405" t="s">
        <v>12</v>
      </c>
      <c r="Y4405" t="s">
        <v>7</v>
      </c>
      <c r="Z4405" t="s">
        <v>160</v>
      </c>
      <c r="AA4405">
        <v>8</v>
      </c>
      <c r="AB4405">
        <v>6662</v>
      </c>
      <c r="AC4405">
        <v>12862</v>
      </c>
      <c r="AD4405" t="str">
        <f>VLOOKUP(AB4405,[1]AAFIL003!$A$2:$B$9863,2,FALSE)</f>
        <v>אלימלך יוסף ואפרת</v>
      </c>
      <c r="AE4405" t="s">
        <v>20442</v>
      </c>
    </row>
    <row r="4406" spans="1:31" x14ac:dyDescent="0.2">
      <c r="A4406" s="1">
        <v>3.125E-2</v>
      </c>
      <c r="B4406">
        <v>0</v>
      </c>
      <c r="C4406">
        <v>0</v>
      </c>
      <c r="D4406" t="s">
        <v>6057</v>
      </c>
      <c r="E4406">
        <v>0</v>
      </c>
      <c r="F4406">
        <v>0</v>
      </c>
      <c r="G4406" t="s">
        <v>5</v>
      </c>
      <c r="H4406" s="2">
        <v>40217</v>
      </c>
      <c r="I4406" s="2">
        <v>40214</v>
      </c>
      <c r="J4406" t="s">
        <v>3</v>
      </c>
      <c r="K4406">
        <v>215</v>
      </c>
      <c r="L4406">
        <v>16</v>
      </c>
      <c r="M4406">
        <v>185.34</v>
      </c>
      <c r="N4406">
        <v>0</v>
      </c>
      <c r="O4406">
        <v>0</v>
      </c>
      <c r="P4406" t="s">
        <v>6058</v>
      </c>
      <c r="Q4406" t="s">
        <v>6059</v>
      </c>
      <c r="R4406">
        <v>55</v>
      </c>
      <c r="S4406">
        <v>0</v>
      </c>
      <c r="T4406" t="s">
        <v>19895</v>
      </c>
      <c r="V4406">
        <f t="shared" si="68"/>
        <v>2010</v>
      </c>
      <c r="W4406" s="2">
        <v>40206</v>
      </c>
      <c r="X4406" t="s">
        <v>1463</v>
      </c>
      <c r="Y4406" t="s">
        <v>7</v>
      </c>
      <c r="Z4406" t="s">
        <v>6060</v>
      </c>
      <c r="AA4406">
        <v>1</v>
      </c>
      <c r="AB4406">
        <v>6663</v>
      </c>
      <c r="AC4406">
        <v>12863</v>
      </c>
      <c r="AD4406" t="str">
        <f>VLOOKUP(AB4406,[1]AAFIL003!$A$2:$B$9863,2,FALSE)</f>
        <v>מוקבל אלן</v>
      </c>
      <c r="AE4406" t="s">
        <v>20442</v>
      </c>
    </row>
    <row r="4407" spans="1:31" x14ac:dyDescent="0.2">
      <c r="A4407" s="1">
        <v>4.1666666666666664E-2</v>
      </c>
      <c r="B4407">
        <v>152</v>
      </c>
      <c r="C4407">
        <v>0</v>
      </c>
      <c r="D4407" t="s">
        <v>6061</v>
      </c>
      <c r="E4407">
        <v>0</v>
      </c>
      <c r="F4407">
        <v>0</v>
      </c>
      <c r="G4407" t="s">
        <v>5</v>
      </c>
      <c r="H4407" s="2">
        <v>40249</v>
      </c>
      <c r="I4407" s="2">
        <v>40245</v>
      </c>
      <c r="J4407" t="s">
        <v>3</v>
      </c>
      <c r="K4407">
        <v>487</v>
      </c>
      <c r="L4407">
        <v>16</v>
      </c>
      <c r="M4407">
        <v>419.83</v>
      </c>
      <c r="N4407">
        <v>0</v>
      </c>
      <c r="O4407">
        <v>0</v>
      </c>
      <c r="P4407" t="s">
        <v>6062</v>
      </c>
      <c r="Q4407" t="s">
        <v>6063</v>
      </c>
      <c r="R4407">
        <v>65</v>
      </c>
      <c r="S4407">
        <v>0</v>
      </c>
      <c r="T4407" t="s">
        <v>19902</v>
      </c>
      <c r="V4407">
        <f t="shared" si="68"/>
        <v>2010</v>
      </c>
      <c r="W4407" s="2">
        <v>40207</v>
      </c>
      <c r="X4407" t="s">
        <v>6</v>
      </c>
      <c r="Y4407" t="s">
        <v>59</v>
      </c>
      <c r="Z4407" t="s">
        <v>6064</v>
      </c>
      <c r="AA4407">
        <v>2</v>
      </c>
      <c r="AB4407">
        <v>6664</v>
      </c>
      <c r="AC4407">
        <v>12864</v>
      </c>
      <c r="AD4407" t="str">
        <f>VLOOKUP(AB4407,[1]AAFIL003!$A$2:$B$9863,2,FALSE)</f>
        <v>אלקלעי זוהר ודורית</v>
      </c>
      <c r="AE4407" t="s">
        <v>20442</v>
      </c>
    </row>
    <row r="4408" spans="1:31" x14ac:dyDescent="0.2">
      <c r="A4408" s="1">
        <v>0</v>
      </c>
      <c r="B4408">
        <v>0</v>
      </c>
      <c r="C4408">
        <v>0</v>
      </c>
      <c r="D4408" t="s">
        <v>6065</v>
      </c>
      <c r="E4408">
        <v>0</v>
      </c>
      <c r="F4408">
        <v>0</v>
      </c>
      <c r="G4408" t="s">
        <v>5</v>
      </c>
      <c r="H4408" s="2">
        <v>40228</v>
      </c>
      <c r="I4408" s="2">
        <v>40228</v>
      </c>
      <c r="J4408" t="s">
        <v>3</v>
      </c>
      <c r="K4408">
        <v>400</v>
      </c>
      <c r="L4408">
        <v>16</v>
      </c>
      <c r="M4408">
        <v>344.83</v>
      </c>
      <c r="N4408">
        <v>0</v>
      </c>
      <c r="O4408">
        <v>0</v>
      </c>
      <c r="P4408" t="s">
        <v>6066</v>
      </c>
      <c r="Q4408" t="s">
        <v>6067</v>
      </c>
      <c r="R4408">
        <v>100</v>
      </c>
      <c r="S4408">
        <v>400</v>
      </c>
      <c r="T4408" t="s">
        <v>19902</v>
      </c>
      <c r="V4408">
        <f t="shared" si="68"/>
        <v>2010</v>
      </c>
      <c r="W4408" s="2">
        <v>40207</v>
      </c>
      <c r="X4408" t="s">
        <v>2203</v>
      </c>
      <c r="Y4408" t="s">
        <v>6068</v>
      </c>
      <c r="Z4408" t="s">
        <v>87</v>
      </c>
      <c r="AA4408">
        <v>3</v>
      </c>
      <c r="AB4408">
        <v>6665</v>
      </c>
      <c r="AC4408">
        <v>12865</v>
      </c>
      <c r="AD4408" t="str">
        <f>VLOOKUP(AB4408,[1]AAFIL003!$A$2:$B$9863,2,FALSE)</f>
        <v>קנדלקר אושרית,קרן</v>
      </c>
      <c r="AE4408" t="s">
        <v>20442</v>
      </c>
    </row>
    <row r="4409" spans="1:31" x14ac:dyDescent="0.2">
      <c r="A4409" s="1">
        <v>0</v>
      </c>
      <c r="B4409">
        <v>0</v>
      </c>
      <c r="C4409" t="s">
        <v>6069</v>
      </c>
      <c r="D4409" t="s">
        <v>0</v>
      </c>
      <c r="E4409">
        <v>0</v>
      </c>
      <c r="F4409">
        <v>0</v>
      </c>
      <c r="G4409" t="s">
        <v>1</v>
      </c>
      <c r="H4409" s="2">
        <v>40280</v>
      </c>
      <c r="I4409" t="s">
        <v>2</v>
      </c>
      <c r="J4409" t="s">
        <v>3</v>
      </c>
      <c r="K4409">
        <v>0</v>
      </c>
      <c r="L4409">
        <v>16</v>
      </c>
      <c r="M4409">
        <v>0</v>
      </c>
      <c r="N4409">
        <v>0</v>
      </c>
      <c r="O4409">
        <v>0</v>
      </c>
      <c r="P4409">
        <v>0</v>
      </c>
      <c r="Q4409" t="s">
        <v>0</v>
      </c>
      <c r="R4409">
        <v>0</v>
      </c>
      <c r="S4409">
        <v>0</v>
      </c>
      <c r="T4409" t="s">
        <v>19895</v>
      </c>
      <c r="U4409" t="s">
        <v>20257</v>
      </c>
      <c r="V4409">
        <f t="shared" si="68"/>
        <v>2010</v>
      </c>
      <c r="W4409" s="2">
        <v>40209</v>
      </c>
      <c r="X4409" t="s">
        <v>12</v>
      </c>
      <c r="Y4409" t="s">
        <v>7</v>
      </c>
      <c r="Z4409" t="s">
        <v>69</v>
      </c>
      <c r="AA4409">
        <v>9</v>
      </c>
      <c r="AB4409">
        <v>6666</v>
      </c>
      <c r="AC4409">
        <v>12866</v>
      </c>
      <c r="AD4409" t="str">
        <f>VLOOKUP(AB4409,[1]AAFIL003!$A$2:$B$9863,2,FALSE)</f>
        <v>אלדן רפי</v>
      </c>
      <c r="AE4409" t="s">
        <v>20442</v>
      </c>
    </row>
    <row r="4410" spans="1:31" x14ac:dyDescent="0.2">
      <c r="A4410" s="1">
        <v>6.9444444444444434E-2</v>
      </c>
      <c r="B4410">
        <v>10</v>
      </c>
      <c r="C4410">
        <v>0</v>
      </c>
      <c r="D4410" t="s">
        <v>6070</v>
      </c>
      <c r="E4410">
        <v>0</v>
      </c>
      <c r="F4410">
        <v>0</v>
      </c>
      <c r="G4410" t="s">
        <v>5</v>
      </c>
      <c r="H4410" s="2">
        <v>40255</v>
      </c>
      <c r="I4410" s="2">
        <v>40254</v>
      </c>
      <c r="J4410" t="s">
        <v>3</v>
      </c>
      <c r="K4410">
        <v>200</v>
      </c>
      <c r="L4410">
        <v>16</v>
      </c>
      <c r="M4410">
        <v>172.41</v>
      </c>
      <c r="N4410">
        <v>0</v>
      </c>
      <c r="O4410">
        <v>0</v>
      </c>
      <c r="P4410" t="s">
        <v>6071</v>
      </c>
      <c r="Q4410" t="s">
        <v>6072</v>
      </c>
      <c r="R4410">
        <v>55</v>
      </c>
      <c r="S4410">
        <v>0</v>
      </c>
      <c r="T4410" t="s">
        <v>19895</v>
      </c>
      <c r="V4410">
        <f t="shared" si="68"/>
        <v>2010</v>
      </c>
      <c r="W4410" s="2">
        <v>40209</v>
      </c>
      <c r="X4410" t="s">
        <v>5362</v>
      </c>
      <c r="Y4410" t="s">
        <v>7</v>
      </c>
      <c r="Z4410" t="s">
        <v>3764</v>
      </c>
      <c r="AA4410">
        <v>9</v>
      </c>
      <c r="AB4410">
        <v>6667</v>
      </c>
      <c r="AC4410">
        <v>12867</v>
      </c>
      <c r="AD4410" t="str">
        <f>VLOOKUP(AB4410,[1]AAFIL003!$A$2:$B$9863,2,FALSE)</f>
        <v>אלוואחווח זמיעה</v>
      </c>
      <c r="AE4410" t="s">
        <v>20442</v>
      </c>
    </row>
    <row r="4411" spans="1:31" x14ac:dyDescent="0.2">
      <c r="A4411" s="1">
        <v>4.1666666666666664E-2</v>
      </c>
      <c r="B4411">
        <v>0</v>
      </c>
      <c r="C4411">
        <v>0</v>
      </c>
      <c r="D4411" t="s">
        <v>6073</v>
      </c>
      <c r="E4411">
        <v>0</v>
      </c>
      <c r="F4411">
        <v>0</v>
      </c>
      <c r="G4411" t="s">
        <v>5</v>
      </c>
      <c r="H4411" s="2">
        <v>40357</v>
      </c>
      <c r="I4411" s="2">
        <v>40357</v>
      </c>
      <c r="J4411" t="s">
        <v>3</v>
      </c>
      <c r="K4411">
        <v>180</v>
      </c>
      <c r="L4411">
        <v>16</v>
      </c>
      <c r="M4411">
        <v>155.16999999999999</v>
      </c>
      <c r="N4411">
        <v>0</v>
      </c>
      <c r="O4411">
        <v>0</v>
      </c>
      <c r="P4411" t="s">
        <v>6074</v>
      </c>
      <c r="Q4411" t="s">
        <v>6075</v>
      </c>
      <c r="R4411">
        <v>55</v>
      </c>
      <c r="S4411">
        <v>0</v>
      </c>
      <c r="T4411" t="s">
        <v>19895</v>
      </c>
      <c r="V4411">
        <f t="shared" si="68"/>
        <v>2010</v>
      </c>
      <c r="W4411" s="2">
        <v>40209</v>
      </c>
      <c r="X4411" t="s">
        <v>12</v>
      </c>
      <c r="Y4411" t="s">
        <v>6076</v>
      </c>
      <c r="Z4411" t="s">
        <v>783</v>
      </c>
      <c r="AA4411">
        <v>4</v>
      </c>
      <c r="AB4411">
        <v>5723</v>
      </c>
      <c r="AC4411">
        <v>12868</v>
      </c>
      <c r="AD4411" t="str">
        <f>VLOOKUP(AB4411,[1]AAFIL003!$A$2:$B$9863,2,FALSE)</f>
        <v>פרידמן חיים ואסתר</v>
      </c>
      <c r="AE4411" t="s">
        <v>20442</v>
      </c>
    </row>
    <row r="4412" spans="1:31" x14ac:dyDescent="0.2">
      <c r="A4412" s="1">
        <v>4.1666666666666664E-2</v>
      </c>
      <c r="B4412">
        <v>0</v>
      </c>
      <c r="C4412">
        <v>0</v>
      </c>
      <c r="D4412" t="s">
        <v>6077</v>
      </c>
      <c r="E4412">
        <v>0</v>
      </c>
      <c r="F4412">
        <v>0</v>
      </c>
      <c r="G4412" t="s">
        <v>5</v>
      </c>
      <c r="H4412" s="2">
        <v>40209</v>
      </c>
      <c r="I4412" s="2">
        <v>40209</v>
      </c>
      <c r="J4412" t="s">
        <v>3</v>
      </c>
      <c r="K4412">
        <v>180</v>
      </c>
      <c r="L4412">
        <v>16</v>
      </c>
      <c r="M4412">
        <v>155.16999999999999</v>
      </c>
      <c r="N4412">
        <v>0</v>
      </c>
      <c r="O4412">
        <v>0</v>
      </c>
      <c r="P4412">
        <v>155.16999999999999</v>
      </c>
      <c r="Q4412" t="s">
        <v>0</v>
      </c>
      <c r="R4412">
        <v>0</v>
      </c>
      <c r="S4412">
        <v>0</v>
      </c>
      <c r="T4412" t="s">
        <v>19895</v>
      </c>
      <c r="V4412">
        <f t="shared" si="68"/>
        <v>2010</v>
      </c>
      <c r="W4412" s="2">
        <v>40209</v>
      </c>
      <c r="X4412" t="s">
        <v>6</v>
      </c>
      <c r="Y4412" t="s">
        <v>7</v>
      </c>
      <c r="Z4412" t="s">
        <v>1526</v>
      </c>
      <c r="AA4412">
        <v>8</v>
      </c>
      <c r="AB4412">
        <v>6654</v>
      </c>
      <c r="AC4412">
        <v>12869</v>
      </c>
      <c r="AD4412" t="str">
        <f>VLOOKUP(AB4412,[1]AAFIL003!$A$2:$B$9863,2,FALSE)</f>
        <v>ברוך ליאון</v>
      </c>
      <c r="AE4412" t="s">
        <v>20442</v>
      </c>
    </row>
    <row r="4413" spans="1:31" x14ac:dyDescent="0.2">
      <c r="A4413" s="1">
        <v>6.25E-2</v>
      </c>
      <c r="B4413">
        <v>10</v>
      </c>
      <c r="C4413">
        <v>0</v>
      </c>
      <c r="D4413" t="s">
        <v>6078</v>
      </c>
      <c r="E4413">
        <v>0</v>
      </c>
      <c r="F4413">
        <v>0</v>
      </c>
      <c r="G4413" t="s">
        <v>5</v>
      </c>
      <c r="H4413" s="2">
        <v>40209</v>
      </c>
      <c r="I4413" s="2">
        <v>40209</v>
      </c>
      <c r="J4413" t="s">
        <v>3</v>
      </c>
      <c r="K4413">
        <v>227</v>
      </c>
      <c r="L4413">
        <v>16</v>
      </c>
      <c r="M4413">
        <v>195.69</v>
      </c>
      <c r="N4413">
        <v>0</v>
      </c>
      <c r="O4413">
        <v>0</v>
      </c>
      <c r="P4413">
        <v>195.69</v>
      </c>
      <c r="Q4413" t="s">
        <v>0</v>
      </c>
      <c r="R4413">
        <v>0</v>
      </c>
      <c r="S4413">
        <v>0</v>
      </c>
      <c r="T4413" t="s">
        <v>19895</v>
      </c>
      <c r="V4413">
        <f t="shared" si="68"/>
        <v>2010</v>
      </c>
      <c r="W4413" s="2">
        <v>40209</v>
      </c>
      <c r="X4413" t="s">
        <v>5362</v>
      </c>
      <c r="Y4413" t="s">
        <v>7</v>
      </c>
      <c r="Z4413" t="s">
        <v>69</v>
      </c>
      <c r="AA4413">
        <v>9</v>
      </c>
      <c r="AB4413">
        <v>6668</v>
      </c>
      <c r="AC4413">
        <v>12870</v>
      </c>
      <c r="AD4413" t="str">
        <f>VLOOKUP(AB4413,[1]AAFIL003!$A$2:$B$9863,2,FALSE)</f>
        <v>אמסילי שרה</v>
      </c>
      <c r="AE4413" t="s">
        <v>20442</v>
      </c>
    </row>
    <row r="4414" spans="1:31" x14ac:dyDescent="0.2">
      <c r="A4414" s="1">
        <v>4.1666666666666664E-2</v>
      </c>
      <c r="B4414">
        <v>5</v>
      </c>
      <c r="C4414">
        <v>0</v>
      </c>
      <c r="D4414" t="s">
        <v>6079</v>
      </c>
      <c r="E4414">
        <v>0</v>
      </c>
      <c r="F4414">
        <v>0</v>
      </c>
      <c r="G4414" t="s">
        <v>5</v>
      </c>
      <c r="H4414" s="2">
        <v>40214</v>
      </c>
      <c r="I4414" s="2">
        <v>40214</v>
      </c>
      <c r="J4414" t="s">
        <v>3</v>
      </c>
      <c r="K4414">
        <v>235</v>
      </c>
      <c r="L4414">
        <v>16</v>
      </c>
      <c r="M4414">
        <v>202.59</v>
      </c>
      <c r="N4414">
        <v>0</v>
      </c>
      <c r="O4414">
        <v>0</v>
      </c>
      <c r="P4414" t="s">
        <v>6080</v>
      </c>
      <c r="Q4414" t="s">
        <v>6081</v>
      </c>
      <c r="R4414">
        <v>54</v>
      </c>
      <c r="S4414">
        <v>0</v>
      </c>
      <c r="T4414" t="s">
        <v>19895</v>
      </c>
      <c r="V4414">
        <f t="shared" si="68"/>
        <v>2010</v>
      </c>
      <c r="W4414" s="2">
        <v>40210</v>
      </c>
      <c r="X4414" t="s">
        <v>115</v>
      </c>
      <c r="Y4414" t="s">
        <v>7</v>
      </c>
      <c r="Z4414" t="s">
        <v>16</v>
      </c>
      <c r="AA4414">
        <v>1</v>
      </c>
      <c r="AB4414">
        <v>1021</v>
      </c>
      <c r="AC4414">
        <v>12871</v>
      </c>
      <c r="AD4414" t="str">
        <f>VLOOKUP(AB4414,[1]AAFIL003!$A$2:$B$9863,2,FALSE)</f>
        <v>עמירם צורי</v>
      </c>
      <c r="AE4414" t="s">
        <v>20442</v>
      </c>
    </row>
    <row r="4415" spans="1:31" x14ac:dyDescent="0.2">
      <c r="A4415" s="1">
        <v>6.25E-2</v>
      </c>
      <c r="B4415">
        <v>5</v>
      </c>
      <c r="C4415">
        <v>0</v>
      </c>
      <c r="D4415" t="s">
        <v>6082</v>
      </c>
      <c r="E4415">
        <v>0</v>
      </c>
      <c r="F4415">
        <v>0</v>
      </c>
      <c r="G4415" t="s">
        <v>5</v>
      </c>
      <c r="H4415" s="2">
        <v>40210</v>
      </c>
      <c r="I4415" s="2">
        <v>40210</v>
      </c>
      <c r="J4415" t="s">
        <v>3</v>
      </c>
      <c r="K4415">
        <v>305</v>
      </c>
      <c r="L4415">
        <v>16</v>
      </c>
      <c r="M4415">
        <v>262.93</v>
      </c>
      <c r="N4415">
        <v>0</v>
      </c>
      <c r="O4415">
        <v>0</v>
      </c>
      <c r="P4415">
        <v>262.93</v>
      </c>
      <c r="Q4415" t="s">
        <v>0</v>
      </c>
      <c r="R4415">
        <v>0</v>
      </c>
      <c r="S4415">
        <v>0</v>
      </c>
      <c r="T4415" t="s">
        <v>19895</v>
      </c>
      <c r="V4415">
        <f t="shared" si="68"/>
        <v>2010</v>
      </c>
      <c r="W4415" s="2">
        <v>40210</v>
      </c>
      <c r="X4415" t="s">
        <v>6083</v>
      </c>
      <c r="Y4415" t="s">
        <v>7</v>
      </c>
      <c r="Z4415" t="s">
        <v>205</v>
      </c>
      <c r="AA4415">
        <v>9</v>
      </c>
      <c r="AB4415">
        <v>6669</v>
      </c>
      <c r="AC4415">
        <v>12872</v>
      </c>
      <c r="AD4415" t="str">
        <f>VLOOKUP(AB4415,[1]AAFIL003!$A$2:$B$9863,2,FALSE)</f>
        <v>קשיר חנא</v>
      </c>
      <c r="AE4415" t="s">
        <v>20442</v>
      </c>
    </row>
    <row r="4416" spans="1:31" x14ac:dyDescent="0.2">
      <c r="A4416" s="1">
        <v>5.2083333333333336E-2</v>
      </c>
      <c r="B4416">
        <v>120</v>
      </c>
      <c r="C4416">
        <v>0</v>
      </c>
      <c r="D4416" t="s">
        <v>6084</v>
      </c>
      <c r="E4416">
        <v>0</v>
      </c>
      <c r="F4416">
        <v>0</v>
      </c>
      <c r="G4416" t="s">
        <v>5</v>
      </c>
      <c r="H4416" s="2">
        <v>40248</v>
      </c>
      <c r="I4416" s="2">
        <v>40248</v>
      </c>
      <c r="J4416" t="s">
        <v>3</v>
      </c>
      <c r="K4416">
        <v>331</v>
      </c>
      <c r="L4416">
        <v>16</v>
      </c>
      <c r="M4416">
        <v>285.33999999999997</v>
      </c>
      <c r="N4416">
        <v>0</v>
      </c>
      <c r="O4416">
        <v>0</v>
      </c>
      <c r="P4416" t="s">
        <v>6085</v>
      </c>
      <c r="Q4416" t="s">
        <v>6086</v>
      </c>
      <c r="R4416">
        <v>55</v>
      </c>
      <c r="S4416">
        <v>0</v>
      </c>
      <c r="T4416" t="s">
        <v>19895</v>
      </c>
      <c r="V4416">
        <f t="shared" si="68"/>
        <v>2010</v>
      </c>
      <c r="W4416" s="2">
        <v>40210</v>
      </c>
      <c r="X4416" t="s">
        <v>93</v>
      </c>
      <c r="Y4416" t="s">
        <v>7</v>
      </c>
      <c r="Z4416" t="s">
        <v>112</v>
      </c>
      <c r="AA4416">
        <v>1</v>
      </c>
      <c r="AB4416">
        <v>4995</v>
      </c>
      <c r="AC4416">
        <v>12873</v>
      </c>
      <c r="AD4416" t="str">
        <f>VLOOKUP(AB4416,[1]AAFIL003!$A$2:$B$9863,2,FALSE)</f>
        <v>סמואל רפאל</v>
      </c>
      <c r="AE4416" t="s">
        <v>20442</v>
      </c>
    </row>
    <row r="4417" spans="1:31" x14ac:dyDescent="0.2">
      <c r="A4417" s="1">
        <v>2.7777777777777776E-2</v>
      </c>
      <c r="B4417">
        <v>55</v>
      </c>
      <c r="C4417">
        <v>0</v>
      </c>
      <c r="D4417" t="s">
        <v>6087</v>
      </c>
      <c r="E4417">
        <v>0</v>
      </c>
      <c r="F4417">
        <v>0</v>
      </c>
      <c r="G4417" t="s">
        <v>5</v>
      </c>
      <c r="H4417" s="2">
        <v>40230</v>
      </c>
      <c r="I4417" s="2">
        <v>40230</v>
      </c>
      <c r="J4417" t="s">
        <v>3</v>
      </c>
      <c r="K4417">
        <v>198</v>
      </c>
      <c r="L4417">
        <v>16</v>
      </c>
      <c r="M4417">
        <v>170.69</v>
      </c>
      <c r="N4417">
        <v>0</v>
      </c>
      <c r="O4417">
        <v>0</v>
      </c>
      <c r="P4417" t="s">
        <v>6088</v>
      </c>
      <c r="Q4417" t="s">
        <v>6089</v>
      </c>
      <c r="R4417">
        <v>50</v>
      </c>
      <c r="S4417">
        <v>0</v>
      </c>
      <c r="T4417" t="s">
        <v>19895</v>
      </c>
      <c r="V4417">
        <f t="shared" si="68"/>
        <v>2010</v>
      </c>
      <c r="W4417" s="2">
        <v>40211</v>
      </c>
      <c r="X4417" t="s">
        <v>77</v>
      </c>
      <c r="Y4417" t="s">
        <v>7</v>
      </c>
      <c r="Z4417" t="s">
        <v>2601</v>
      </c>
      <c r="AA4417">
        <v>5</v>
      </c>
      <c r="AB4417">
        <v>2351</v>
      </c>
      <c r="AC4417">
        <v>12874</v>
      </c>
      <c r="AD4417" t="str">
        <f>VLOOKUP(AB4417,[1]AAFIL003!$A$2:$B$9863,2,FALSE)</f>
        <v>עינת יחזקאל ורחל</v>
      </c>
      <c r="AE4417" t="s">
        <v>20442</v>
      </c>
    </row>
    <row r="4418" spans="1:31" x14ac:dyDescent="0.2">
      <c r="A4418" s="1">
        <v>0.125</v>
      </c>
      <c r="B4418">
        <v>5</v>
      </c>
      <c r="C4418">
        <v>0</v>
      </c>
      <c r="D4418" t="s">
        <v>6090</v>
      </c>
      <c r="E4418">
        <v>0</v>
      </c>
      <c r="F4418">
        <v>0</v>
      </c>
      <c r="G4418" t="s">
        <v>5</v>
      </c>
      <c r="H4418" s="2">
        <v>40217</v>
      </c>
      <c r="I4418" s="2">
        <v>40217</v>
      </c>
      <c r="J4418" t="s">
        <v>3</v>
      </c>
      <c r="K4418">
        <v>325</v>
      </c>
      <c r="L4418">
        <v>16</v>
      </c>
      <c r="M4418">
        <v>280.17</v>
      </c>
      <c r="N4418">
        <v>0</v>
      </c>
      <c r="O4418">
        <v>0</v>
      </c>
      <c r="P4418" t="s">
        <v>6091</v>
      </c>
      <c r="Q4418" t="s">
        <v>6092</v>
      </c>
      <c r="R4418">
        <v>55</v>
      </c>
      <c r="S4418">
        <v>0</v>
      </c>
      <c r="T4418" t="s">
        <v>19895</v>
      </c>
      <c r="U4418" t="s">
        <v>5376</v>
      </c>
      <c r="V4418">
        <f t="shared" si="68"/>
        <v>2010</v>
      </c>
      <c r="W4418" s="2">
        <v>40211</v>
      </c>
      <c r="X4418" t="s">
        <v>6</v>
      </c>
      <c r="Y4418" t="s">
        <v>7</v>
      </c>
      <c r="Z4418" t="s">
        <v>429</v>
      </c>
      <c r="AA4418">
        <v>9</v>
      </c>
      <c r="AB4418">
        <v>1960</v>
      </c>
      <c r="AC4418">
        <v>12875</v>
      </c>
      <c r="AD4418" t="str">
        <f>VLOOKUP(AB4418,[1]AAFIL003!$A$2:$B$9863,2,FALSE)</f>
        <v>כוגן יהושוע אביבה</v>
      </c>
      <c r="AE4418" t="s">
        <v>20442</v>
      </c>
    </row>
    <row r="4419" spans="1:31" x14ac:dyDescent="0.2">
      <c r="A4419" s="1">
        <v>6.25E-2</v>
      </c>
      <c r="B4419">
        <v>10</v>
      </c>
      <c r="C4419" t="s">
        <v>6093</v>
      </c>
      <c r="D4419" t="s">
        <v>6094</v>
      </c>
      <c r="E4419">
        <v>0</v>
      </c>
      <c r="F4419">
        <v>0</v>
      </c>
      <c r="G4419" t="s">
        <v>5</v>
      </c>
      <c r="H4419" s="2">
        <v>40217</v>
      </c>
      <c r="I4419" s="2">
        <v>40217</v>
      </c>
      <c r="J4419" t="s">
        <v>3</v>
      </c>
      <c r="K4419">
        <v>197</v>
      </c>
      <c r="L4419">
        <v>16</v>
      </c>
      <c r="M4419">
        <v>169.83</v>
      </c>
      <c r="N4419">
        <v>0</v>
      </c>
      <c r="O4419">
        <v>0</v>
      </c>
      <c r="P4419" t="s">
        <v>6095</v>
      </c>
      <c r="Q4419" t="s">
        <v>6096</v>
      </c>
      <c r="R4419">
        <v>55</v>
      </c>
      <c r="S4419">
        <v>0</v>
      </c>
      <c r="T4419" t="s">
        <v>19895</v>
      </c>
      <c r="V4419">
        <f t="shared" ref="V4419:V4482" si="69">YEAR(W4419)</f>
        <v>2010</v>
      </c>
      <c r="W4419" s="2">
        <v>40211</v>
      </c>
      <c r="X4419" t="s">
        <v>214</v>
      </c>
      <c r="Y4419" t="s">
        <v>7</v>
      </c>
      <c r="Z4419" t="s">
        <v>28</v>
      </c>
      <c r="AA4419">
        <v>9</v>
      </c>
      <c r="AB4419">
        <v>6670</v>
      </c>
      <c r="AC4419">
        <v>12876</v>
      </c>
      <c r="AD4419" t="str">
        <f>VLOOKUP(AB4419,[1]AAFIL003!$A$2:$B$9863,2,FALSE)</f>
        <v>שגב יוסף</v>
      </c>
      <c r="AE4419" t="s">
        <v>20442</v>
      </c>
    </row>
    <row r="4420" spans="1:31" x14ac:dyDescent="0.2">
      <c r="A4420" s="1">
        <v>5.2083333333333336E-2</v>
      </c>
      <c r="B4420">
        <v>5</v>
      </c>
      <c r="C4420">
        <v>0</v>
      </c>
      <c r="D4420" t="s">
        <v>6097</v>
      </c>
      <c r="E4420">
        <v>0</v>
      </c>
      <c r="F4420">
        <v>0</v>
      </c>
      <c r="G4420" t="s">
        <v>5</v>
      </c>
      <c r="H4420" s="2">
        <v>40227</v>
      </c>
      <c r="I4420" s="2">
        <v>40226</v>
      </c>
      <c r="J4420" t="s">
        <v>3</v>
      </c>
      <c r="K4420">
        <v>200</v>
      </c>
      <c r="L4420">
        <v>16</v>
      </c>
      <c r="M4420">
        <v>172.41</v>
      </c>
      <c r="N4420">
        <v>0</v>
      </c>
      <c r="O4420">
        <v>0</v>
      </c>
      <c r="P4420">
        <v>172.41</v>
      </c>
      <c r="Q4420" t="s">
        <v>0</v>
      </c>
      <c r="R4420">
        <v>0</v>
      </c>
      <c r="S4420">
        <v>0</v>
      </c>
      <c r="T4420" t="s">
        <v>19895</v>
      </c>
      <c r="V4420">
        <f t="shared" si="69"/>
        <v>2010</v>
      </c>
      <c r="W4420" s="2">
        <v>40211</v>
      </c>
      <c r="X4420" t="s">
        <v>27</v>
      </c>
      <c r="Y4420" t="s">
        <v>7</v>
      </c>
      <c r="Z4420" t="s">
        <v>101</v>
      </c>
      <c r="AA4420">
        <v>9</v>
      </c>
      <c r="AB4420">
        <v>4764</v>
      </c>
      <c r="AC4420">
        <v>12877</v>
      </c>
      <c r="AD4420" t="str">
        <f>VLOOKUP(AB4420,[1]AAFIL003!$A$2:$B$9863,2,FALSE)</f>
        <v>מאיר נורברטו וגילה</v>
      </c>
      <c r="AE4420" t="s">
        <v>20442</v>
      </c>
    </row>
    <row r="4421" spans="1:31" x14ac:dyDescent="0.2">
      <c r="A4421" s="1">
        <v>2.0833333333333332E-2</v>
      </c>
      <c r="B4421">
        <v>0</v>
      </c>
      <c r="C4421">
        <v>0</v>
      </c>
      <c r="D4421" t="s">
        <v>6098</v>
      </c>
      <c r="E4421">
        <v>0</v>
      </c>
      <c r="F4421">
        <v>0</v>
      </c>
      <c r="G4421" t="s">
        <v>5</v>
      </c>
      <c r="H4421" s="2">
        <v>40218</v>
      </c>
      <c r="I4421" s="2">
        <v>40213</v>
      </c>
      <c r="J4421" t="s">
        <v>3</v>
      </c>
      <c r="K4421">
        <v>188</v>
      </c>
      <c r="L4421">
        <v>16</v>
      </c>
      <c r="M4421">
        <v>162.07</v>
      </c>
      <c r="N4421">
        <v>0</v>
      </c>
      <c r="O4421">
        <v>0</v>
      </c>
      <c r="P4421" t="s">
        <v>6099</v>
      </c>
      <c r="Q4421" t="s">
        <v>6100</v>
      </c>
      <c r="R4421">
        <v>55</v>
      </c>
      <c r="S4421">
        <v>0</v>
      </c>
      <c r="T4421" t="s">
        <v>19895</v>
      </c>
      <c r="V4421">
        <f t="shared" si="69"/>
        <v>2010</v>
      </c>
      <c r="W4421" s="2">
        <v>40211</v>
      </c>
      <c r="X4421" t="s">
        <v>45</v>
      </c>
      <c r="Y4421" t="s">
        <v>7</v>
      </c>
      <c r="Z4421" t="s">
        <v>264</v>
      </c>
      <c r="AA4421">
        <v>1</v>
      </c>
      <c r="AB4421">
        <v>6270</v>
      </c>
      <c r="AC4421">
        <v>12878</v>
      </c>
      <c r="AD4421" t="str">
        <f>VLOOKUP(AB4421,[1]AAFIL003!$A$2:$B$9863,2,FALSE)</f>
        <v>דדיאשוילי מיכאל</v>
      </c>
      <c r="AE4421" t="s">
        <v>20442</v>
      </c>
    </row>
    <row r="4422" spans="1:31" x14ac:dyDescent="0.2">
      <c r="A4422" s="1">
        <v>8.3333333333333329E-2</v>
      </c>
      <c r="B4422">
        <v>5</v>
      </c>
      <c r="C4422">
        <v>0</v>
      </c>
      <c r="D4422" t="s">
        <v>6101</v>
      </c>
      <c r="E4422">
        <v>0</v>
      </c>
      <c r="F4422">
        <v>0</v>
      </c>
      <c r="G4422" t="s">
        <v>5</v>
      </c>
      <c r="H4422" s="2">
        <v>40213</v>
      </c>
      <c r="I4422" s="2">
        <v>40213</v>
      </c>
      <c r="J4422" t="s">
        <v>3</v>
      </c>
      <c r="K4422">
        <v>220</v>
      </c>
      <c r="L4422">
        <v>16</v>
      </c>
      <c r="M4422">
        <v>189.66</v>
      </c>
      <c r="N4422">
        <v>0</v>
      </c>
      <c r="O4422">
        <v>0</v>
      </c>
      <c r="P4422">
        <v>189.66</v>
      </c>
      <c r="Q4422" t="s">
        <v>0</v>
      </c>
      <c r="R4422">
        <v>0</v>
      </c>
      <c r="S4422">
        <v>0</v>
      </c>
      <c r="T4422" t="s">
        <v>19902</v>
      </c>
      <c r="V4422">
        <f t="shared" si="69"/>
        <v>2010</v>
      </c>
      <c r="W4422" s="2">
        <v>40212</v>
      </c>
      <c r="X4422" t="s">
        <v>3033</v>
      </c>
      <c r="Y4422" t="s">
        <v>7</v>
      </c>
      <c r="Z4422" t="s">
        <v>236</v>
      </c>
      <c r="AA4422">
        <v>9</v>
      </c>
      <c r="AB4422">
        <v>700</v>
      </c>
      <c r="AC4422">
        <v>12879</v>
      </c>
      <c r="AD4422" t="str">
        <f>VLOOKUP(AB4422,[1]AAFIL003!$A$2:$B$9863,2,FALSE)</f>
        <v>שרביט ז'ק ורותי</v>
      </c>
      <c r="AE4422" t="s">
        <v>20442</v>
      </c>
    </row>
    <row r="4423" spans="1:31" x14ac:dyDescent="0.2">
      <c r="A4423" s="1">
        <v>7.2916666666666671E-2</v>
      </c>
      <c r="B4423">
        <v>0</v>
      </c>
      <c r="C4423" t="s">
        <v>6102</v>
      </c>
      <c r="D4423" t="s">
        <v>6103</v>
      </c>
      <c r="E4423">
        <v>0</v>
      </c>
      <c r="F4423">
        <v>0</v>
      </c>
      <c r="G4423" t="s">
        <v>5</v>
      </c>
      <c r="H4423" s="2">
        <v>40277</v>
      </c>
      <c r="I4423" s="2">
        <v>40276</v>
      </c>
      <c r="J4423" t="s">
        <v>3</v>
      </c>
      <c r="K4423">
        <v>317</v>
      </c>
      <c r="L4423">
        <v>16</v>
      </c>
      <c r="M4423">
        <v>273.27999999999997</v>
      </c>
      <c r="N4423">
        <v>0</v>
      </c>
      <c r="O4423">
        <v>0</v>
      </c>
      <c r="P4423">
        <v>273.27999999999997</v>
      </c>
      <c r="Q4423" t="s">
        <v>0</v>
      </c>
      <c r="R4423">
        <v>0</v>
      </c>
      <c r="S4423">
        <v>0</v>
      </c>
      <c r="T4423" t="s">
        <v>19902</v>
      </c>
      <c r="V4423">
        <f t="shared" si="69"/>
        <v>2010</v>
      </c>
      <c r="W4423" s="2">
        <v>40212</v>
      </c>
      <c r="X4423" t="s">
        <v>6104</v>
      </c>
      <c r="Y4423" t="s">
        <v>6105</v>
      </c>
      <c r="Z4423" t="s">
        <v>78</v>
      </c>
      <c r="AA4423">
        <v>3</v>
      </c>
      <c r="AB4423">
        <v>6671</v>
      </c>
      <c r="AC4423">
        <v>12880</v>
      </c>
      <c r="AD4423" t="str">
        <f>VLOOKUP(AB4423,[1]AAFIL003!$A$2:$B$9863,2,FALSE)</f>
        <v>גרוסמן אלעד</v>
      </c>
      <c r="AE4423" t="s">
        <v>20442</v>
      </c>
    </row>
    <row r="4424" spans="1:31" x14ac:dyDescent="0.2">
      <c r="A4424" s="1">
        <v>2.0833333333333332E-2</v>
      </c>
      <c r="B4424">
        <v>15</v>
      </c>
      <c r="C4424">
        <v>0</v>
      </c>
      <c r="D4424" t="s">
        <v>6106</v>
      </c>
      <c r="E4424">
        <v>0</v>
      </c>
      <c r="F4424">
        <v>0</v>
      </c>
      <c r="G4424" t="s">
        <v>5</v>
      </c>
      <c r="H4424" s="2">
        <v>40214</v>
      </c>
      <c r="I4424" s="2">
        <v>40214</v>
      </c>
      <c r="J4424" t="s">
        <v>3</v>
      </c>
      <c r="K4424">
        <v>124</v>
      </c>
      <c r="L4424">
        <v>16</v>
      </c>
      <c r="M4424">
        <v>106.9</v>
      </c>
      <c r="N4424">
        <v>0</v>
      </c>
      <c r="O4424">
        <v>0</v>
      </c>
      <c r="P4424">
        <v>106.9</v>
      </c>
      <c r="Q4424" t="s">
        <v>0</v>
      </c>
      <c r="R4424">
        <v>0</v>
      </c>
      <c r="S4424">
        <v>0</v>
      </c>
      <c r="T4424" t="s">
        <v>19895</v>
      </c>
      <c r="V4424">
        <f t="shared" si="69"/>
        <v>2010</v>
      </c>
      <c r="W4424" s="2">
        <v>40213</v>
      </c>
      <c r="X4424" t="s">
        <v>6107</v>
      </c>
      <c r="Y4424" t="s">
        <v>7</v>
      </c>
      <c r="Z4424" t="s">
        <v>72</v>
      </c>
      <c r="AA4424">
        <v>1</v>
      </c>
      <c r="AB4424">
        <v>6672</v>
      </c>
      <c r="AC4424">
        <v>12881</v>
      </c>
      <c r="AD4424" t="str">
        <f>VLOOKUP(AB4424,[1]AAFIL003!$A$2:$B$9863,2,FALSE)</f>
        <v>רוזנצוויג ג'קי</v>
      </c>
      <c r="AE4424" t="s">
        <v>20442</v>
      </c>
    </row>
    <row r="4425" spans="1:31" x14ac:dyDescent="0.2">
      <c r="A4425" s="1">
        <v>2.7777777777777776E-2</v>
      </c>
      <c r="B4425">
        <v>0</v>
      </c>
      <c r="C4425">
        <v>0</v>
      </c>
      <c r="D4425" t="s">
        <v>6108</v>
      </c>
      <c r="E4425">
        <v>0</v>
      </c>
      <c r="F4425">
        <v>0</v>
      </c>
      <c r="G4425" t="s">
        <v>5</v>
      </c>
      <c r="H4425" s="2">
        <v>40332</v>
      </c>
      <c r="I4425" s="2">
        <v>40332</v>
      </c>
      <c r="J4425" t="s">
        <v>3</v>
      </c>
      <c r="K4425">
        <v>145</v>
      </c>
      <c r="L4425">
        <v>16</v>
      </c>
      <c r="M4425">
        <v>125</v>
      </c>
      <c r="N4425">
        <v>0</v>
      </c>
      <c r="O4425">
        <v>0</v>
      </c>
      <c r="P4425" t="s">
        <v>6109</v>
      </c>
      <c r="Q4425" t="s">
        <v>6110</v>
      </c>
      <c r="R4425">
        <v>26</v>
      </c>
      <c r="S4425">
        <v>0</v>
      </c>
      <c r="T4425" t="s">
        <v>19895</v>
      </c>
      <c r="V4425">
        <f t="shared" si="69"/>
        <v>2010</v>
      </c>
      <c r="W4425" s="2">
        <v>40213</v>
      </c>
      <c r="X4425" t="s">
        <v>6111</v>
      </c>
      <c r="Y4425" t="s">
        <v>7</v>
      </c>
      <c r="Z4425" t="s">
        <v>3908</v>
      </c>
      <c r="AA4425">
        <v>0</v>
      </c>
      <c r="AB4425">
        <v>6329</v>
      </c>
      <c r="AC4425">
        <v>12882</v>
      </c>
      <c r="AD4425" t="str">
        <f>VLOOKUP(AB4425,[1]AAFIL003!$A$2:$B$9863,2,FALSE)</f>
        <v>חמדוני איאם וחליל</v>
      </c>
      <c r="AE4425" t="s">
        <v>20442</v>
      </c>
    </row>
    <row r="4426" spans="1:31" x14ac:dyDescent="0.2">
      <c r="A4426" s="1">
        <v>6.25E-2</v>
      </c>
      <c r="B4426">
        <v>15</v>
      </c>
      <c r="C4426">
        <v>0</v>
      </c>
      <c r="D4426" t="s">
        <v>6112</v>
      </c>
      <c r="E4426">
        <v>0</v>
      </c>
      <c r="F4426">
        <v>0</v>
      </c>
      <c r="G4426" t="s">
        <v>5</v>
      </c>
      <c r="H4426" s="2">
        <v>40228</v>
      </c>
      <c r="I4426" s="2">
        <v>40228</v>
      </c>
      <c r="J4426" t="s">
        <v>3</v>
      </c>
      <c r="K4426">
        <v>376</v>
      </c>
      <c r="L4426">
        <v>16</v>
      </c>
      <c r="M4426">
        <v>324.14</v>
      </c>
      <c r="N4426">
        <v>0</v>
      </c>
      <c r="O4426">
        <v>0</v>
      </c>
      <c r="P4426" t="s">
        <v>6113</v>
      </c>
      <c r="Q4426" t="s">
        <v>6114</v>
      </c>
      <c r="R4426">
        <v>75</v>
      </c>
      <c r="S4426">
        <v>0</v>
      </c>
      <c r="T4426" t="s">
        <v>19898</v>
      </c>
      <c r="U4426" t="s">
        <v>20258</v>
      </c>
      <c r="V4426">
        <f t="shared" si="69"/>
        <v>2010</v>
      </c>
      <c r="W4426" s="2">
        <v>40213</v>
      </c>
      <c r="X4426" t="s">
        <v>48</v>
      </c>
      <c r="Y4426" t="s">
        <v>59</v>
      </c>
      <c r="Z4426" t="s">
        <v>34</v>
      </c>
      <c r="AA4426">
        <v>2</v>
      </c>
      <c r="AB4426">
        <v>4466</v>
      </c>
      <c r="AC4426">
        <v>12883</v>
      </c>
      <c r="AD4426" t="str">
        <f>VLOOKUP(AB4426,[1]AAFIL003!$A$2:$B$9863,2,FALSE)</f>
        <v>כץ רובי</v>
      </c>
      <c r="AE4426" t="s">
        <v>20442</v>
      </c>
    </row>
    <row r="4427" spans="1:31" x14ac:dyDescent="0.2">
      <c r="A4427" s="1">
        <v>6.9444444444444434E-2</v>
      </c>
      <c r="B4427">
        <v>5</v>
      </c>
      <c r="C4427">
        <v>0</v>
      </c>
      <c r="D4427" t="s">
        <v>6115</v>
      </c>
      <c r="E4427">
        <v>0</v>
      </c>
      <c r="F4427">
        <v>0</v>
      </c>
      <c r="G4427" t="s">
        <v>5</v>
      </c>
      <c r="H4427" s="2">
        <v>40221</v>
      </c>
      <c r="I4427" s="2">
        <v>40221</v>
      </c>
      <c r="J4427" t="s">
        <v>3</v>
      </c>
      <c r="K4427">
        <v>245</v>
      </c>
      <c r="L4427">
        <v>16</v>
      </c>
      <c r="M4427">
        <v>211.21</v>
      </c>
      <c r="N4427">
        <v>0</v>
      </c>
      <c r="O4427">
        <v>0</v>
      </c>
      <c r="P4427" t="s">
        <v>6116</v>
      </c>
      <c r="Q4427" t="s">
        <v>6117</v>
      </c>
      <c r="R4427">
        <v>55</v>
      </c>
      <c r="S4427">
        <v>0</v>
      </c>
      <c r="T4427" t="s">
        <v>19895</v>
      </c>
      <c r="V4427">
        <f t="shared" si="69"/>
        <v>2010</v>
      </c>
      <c r="W4427" s="2">
        <v>40213</v>
      </c>
      <c r="X4427" t="s">
        <v>27</v>
      </c>
      <c r="Y4427" t="s">
        <v>7</v>
      </c>
      <c r="Z4427" t="s">
        <v>169</v>
      </c>
      <c r="AA4427">
        <v>9</v>
      </c>
      <c r="AB4427">
        <v>6673</v>
      </c>
      <c r="AC4427">
        <v>12884</v>
      </c>
      <c r="AD4427" t="str">
        <f>VLOOKUP(AB4427,[1]AAFIL003!$A$2:$B$9863,2,FALSE)</f>
        <v>אלסעדי חאלה</v>
      </c>
      <c r="AE4427" t="s">
        <v>20442</v>
      </c>
    </row>
    <row r="4428" spans="1:31" x14ac:dyDescent="0.2">
      <c r="A4428" s="1">
        <v>4.1666666666666664E-2</v>
      </c>
      <c r="B4428">
        <v>0</v>
      </c>
      <c r="C4428">
        <v>0</v>
      </c>
      <c r="D4428" t="s">
        <v>0</v>
      </c>
      <c r="E4428">
        <v>232</v>
      </c>
      <c r="F4428">
        <v>727</v>
      </c>
      <c r="G4428" t="s">
        <v>5</v>
      </c>
      <c r="H4428" s="2">
        <v>40213</v>
      </c>
      <c r="I4428" s="2">
        <v>40213</v>
      </c>
      <c r="J4428" t="s">
        <v>3</v>
      </c>
      <c r="K4428">
        <v>220</v>
      </c>
      <c r="L4428">
        <v>16</v>
      </c>
      <c r="M4428">
        <v>189.66</v>
      </c>
      <c r="N4428">
        <v>0</v>
      </c>
      <c r="O4428">
        <v>0</v>
      </c>
      <c r="P4428">
        <v>189.66</v>
      </c>
      <c r="Q4428" t="s">
        <v>0</v>
      </c>
      <c r="R4428">
        <v>0</v>
      </c>
      <c r="S4428">
        <v>0</v>
      </c>
      <c r="T4428" t="s">
        <v>19895</v>
      </c>
      <c r="V4428">
        <f t="shared" si="69"/>
        <v>2010</v>
      </c>
      <c r="W4428" s="2">
        <v>40213</v>
      </c>
      <c r="X4428" t="s">
        <v>6</v>
      </c>
      <c r="Y4428" t="s">
        <v>7</v>
      </c>
      <c r="Z4428" t="s">
        <v>4390</v>
      </c>
      <c r="AA4428">
        <v>8</v>
      </c>
      <c r="AB4428">
        <v>6650</v>
      </c>
      <c r="AC4428">
        <v>12885</v>
      </c>
      <c r="AD4428" t="str">
        <f>VLOOKUP(AB4428,[1]AAFIL003!$A$2:$B$9863,2,FALSE)</f>
        <v>מרכז חב"ד חינוכי לבנות</v>
      </c>
      <c r="AE4428" t="s">
        <v>20442</v>
      </c>
    </row>
    <row r="4429" spans="1:31" x14ac:dyDescent="0.2">
      <c r="A4429" s="1">
        <v>2.7777777777777776E-2</v>
      </c>
      <c r="B4429">
        <v>0</v>
      </c>
      <c r="C4429">
        <v>0</v>
      </c>
      <c r="D4429" t="s">
        <v>6118</v>
      </c>
      <c r="E4429">
        <v>0</v>
      </c>
      <c r="F4429">
        <v>0</v>
      </c>
      <c r="G4429" t="s">
        <v>5</v>
      </c>
      <c r="H4429" s="2">
        <v>40221</v>
      </c>
      <c r="I4429" s="2">
        <v>40220</v>
      </c>
      <c r="J4429" t="s">
        <v>3</v>
      </c>
      <c r="K4429">
        <v>186</v>
      </c>
      <c r="L4429">
        <v>16</v>
      </c>
      <c r="M4429">
        <v>160.34</v>
      </c>
      <c r="N4429">
        <v>0</v>
      </c>
      <c r="O4429">
        <v>0</v>
      </c>
      <c r="P4429" t="s">
        <v>6119</v>
      </c>
      <c r="Q4429" t="s">
        <v>6120</v>
      </c>
      <c r="R4429">
        <v>55</v>
      </c>
      <c r="S4429">
        <v>0</v>
      </c>
      <c r="T4429" t="s">
        <v>19895</v>
      </c>
      <c r="V4429">
        <f t="shared" si="69"/>
        <v>2010</v>
      </c>
      <c r="W4429" s="2">
        <v>40214</v>
      </c>
      <c r="X4429" t="s">
        <v>90</v>
      </c>
      <c r="Y4429" t="s">
        <v>59</v>
      </c>
      <c r="Z4429" t="s">
        <v>1484</v>
      </c>
      <c r="AA4429">
        <v>2</v>
      </c>
      <c r="AB4429">
        <v>1511</v>
      </c>
      <c r="AC4429">
        <v>12886</v>
      </c>
      <c r="AD4429" t="str">
        <f>VLOOKUP(AB4429,[1]AAFIL003!$A$2:$B$9863,2,FALSE)</f>
        <v>הורוביץ רפאל ועפרה</v>
      </c>
      <c r="AE4429" t="s">
        <v>20442</v>
      </c>
    </row>
    <row r="4430" spans="1:31" x14ac:dyDescent="0.2">
      <c r="A4430" s="1">
        <v>6.25E-2</v>
      </c>
      <c r="B4430">
        <v>45</v>
      </c>
      <c r="C4430">
        <v>0</v>
      </c>
      <c r="D4430" t="s">
        <v>6121</v>
      </c>
      <c r="E4430">
        <v>0</v>
      </c>
      <c r="F4430">
        <v>0</v>
      </c>
      <c r="G4430" t="s">
        <v>5</v>
      </c>
      <c r="H4430" s="2">
        <v>40259</v>
      </c>
      <c r="I4430" s="2">
        <v>40259</v>
      </c>
      <c r="J4430" t="s">
        <v>3</v>
      </c>
      <c r="K4430">
        <v>250</v>
      </c>
      <c r="L4430">
        <v>16</v>
      </c>
      <c r="M4430">
        <v>215.52</v>
      </c>
      <c r="N4430">
        <v>0</v>
      </c>
      <c r="O4430">
        <v>0</v>
      </c>
      <c r="P4430" t="s">
        <v>5359</v>
      </c>
      <c r="Q4430" t="s">
        <v>6122</v>
      </c>
      <c r="R4430">
        <v>55</v>
      </c>
      <c r="S4430">
        <v>0</v>
      </c>
      <c r="T4430" t="s">
        <v>19895</v>
      </c>
      <c r="V4430">
        <f t="shared" si="69"/>
        <v>2010</v>
      </c>
      <c r="W4430" s="2">
        <v>40214</v>
      </c>
      <c r="X4430" t="s">
        <v>33</v>
      </c>
      <c r="Y4430" t="s">
        <v>7</v>
      </c>
      <c r="Z4430" t="s">
        <v>4575</v>
      </c>
      <c r="AA4430">
        <v>5</v>
      </c>
      <c r="AB4430">
        <v>6674</v>
      </c>
      <c r="AC4430">
        <v>12887</v>
      </c>
      <c r="AD4430" t="str">
        <f>VLOOKUP(AB4430,[1]AAFIL003!$A$2:$B$9863,2,FALSE)</f>
        <v>כבודי בתיה (פיני)</v>
      </c>
      <c r="AE4430" t="s">
        <v>20442</v>
      </c>
    </row>
    <row r="4431" spans="1:31" x14ac:dyDescent="0.2">
      <c r="A4431" s="1">
        <v>0</v>
      </c>
      <c r="B4431">
        <v>0</v>
      </c>
      <c r="C4431" t="s">
        <v>4412</v>
      </c>
      <c r="D4431" t="s">
        <v>0</v>
      </c>
      <c r="E4431">
        <v>0</v>
      </c>
      <c r="F4431">
        <v>0</v>
      </c>
      <c r="G4431" t="s">
        <v>1</v>
      </c>
      <c r="H4431" s="2">
        <v>40352</v>
      </c>
      <c r="I4431" t="s">
        <v>2</v>
      </c>
      <c r="J4431" t="s">
        <v>3</v>
      </c>
      <c r="K4431">
        <v>0</v>
      </c>
      <c r="L4431">
        <v>16</v>
      </c>
      <c r="M4431">
        <v>0</v>
      </c>
      <c r="N4431">
        <v>0</v>
      </c>
      <c r="O4431">
        <v>0</v>
      </c>
      <c r="P4431" t="s">
        <v>6123</v>
      </c>
      <c r="Q4431" t="s">
        <v>6124</v>
      </c>
      <c r="R4431">
        <v>65</v>
      </c>
      <c r="S4431">
        <v>0</v>
      </c>
      <c r="T4431" t="s">
        <v>19902</v>
      </c>
      <c r="V4431">
        <f t="shared" si="69"/>
        <v>2010</v>
      </c>
      <c r="W4431" s="2">
        <v>40216</v>
      </c>
      <c r="X4431" t="s">
        <v>24</v>
      </c>
      <c r="Y4431" t="s">
        <v>7</v>
      </c>
      <c r="Z4431" t="s">
        <v>638</v>
      </c>
      <c r="AA4431">
        <v>3</v>
      </c>
      <c r="AB4431">
        <v>6675</v>
      </c>
      <c r="AC4431">
        <v>12888</v>
      </c>
      <c r="AD4431" t="str">
        <f>VLOOKUP(AB4431,[1]AAFIL003!$A$2:$B$9863,2,FALSE)</f>
        <v>הניג אורי</v>
      </c>
      <c r="AE4431" t="s">
        <v>20442</v>
      </c>
    </row>
    <row r="4432" spans="1:31" x14ac:dyDescent="0.2">
      <c r="A4432" s="1">
        <v>2.7777777777777776E-2</v>
      </c>
      <c r="B4432">
        <v>0</v>
      </c>
      <c r="C4432">
        <v>0</v>
      </c>
      <c r="D4432" t="s">
        <v>6125</v>
      </c>
      <c r="E4432">
        <v>0</v>
      </c>
      <c r="F4432">
        <v>0</v>
      </c>
      <c r="G4432" t="s">
        <v>5</v>
      </c>
      <c r="H4432" s="2">
        <v>40217</v>
      </c>
      <c r="I4432" s="2">
        <v>40217</v>
      </c>
      <c r="J4432" t="s">
        <v>3</v>
      </c>
      <c r="K4432">
        <v>258</v>
      </c>
      <c r="L4432">
        <v>16</v>
      </c>
      <c r="M4432">
        <v>222.41</v>
      </c>
      <c r="N4432">
        <v>0</v>
      </c>
      <c r="O4432">
        <v>0</v>
      </c>
      <c r="P4432" t="s">
        <v>6126</v>
      </c>
      <c r="Q4432" t="s">
        <v>6127</v>
      </c>
      <c r="R4432">
        <v>55</v>
      </c>
      <c r="S4432">
        <v>0</v>
      </c>
      <c r="T4432" t="s">
        <v>19895</v>
      </c>
      <c r="V4432">
        <f t="shared" si="69"/>
        <v>2010</v>
      </c>
      <c r="W4432" s="2">
        <v>40216</v>
      </c>
      <c r="X4432" t="s">
        <v>45</v>
      </c>
      <c r="Y4432" t="s">
        <v>7</v>
      </c>
      <c r="Z4432" t="s">
        <v>72</v>
      </c>
      <c r="AA4432">
        <v>1</v>
      </c>
      <c r="AB4432">
        <v>6676</v>
      </c>
      <c r="AC4432">
        <v>12889</v>
      </c>
      <c r="AD4432" t="str">
        <f>VLOOKUP(AB4432,[1]AAFIL003!$A$2:$B$9863,2,FALSE)</f>
        <v>כדורי מצלווי</v>
      </c>
      <c r="AE4432" t="s">
        <v>20442</v>
      </c>
    </row>
    <row r="4433" spans="1:31" x14ac:dyDescent="0.2">
      <c r="A4433" s="1">
        <v>7.2916666666666671E-2</v>
      </c>
      <c r="B4433">
        <v>0</v>
      </c>
      <c r="C4433">
        <v>0</v>
      </c>
      <c r="D4433" t="s">
        <v>6128</v>
      </c>
      <c r="E4433">
        <v>0</v>
      </c>
      <c r="F4433">
        <v>0</v>
      </c>
      <c r="G4433" t="s">
        <v>5</v>
      </c>
      <c r="H4433" s="2">
        <v>40224</v>
      </c>
      <c r="I4433" s="2">
        <v>40224</v>
      </c>
      <c r="J4433" t="s">
        <v>3</v>
      </c>
      <c r="K4433">
        <v>390</v>
      </c>
      <c r="L4433">
        <v>16</v>
      </c>
      <c r="M4433">
        <v>336.21</v>
      </c>
      <c r="N4433">
        <v>0</v>
      </c>
      <c r="O4433">
        <v>0</v>
      </c>
      <c r="P4433">
        <v>336.21</v>
      </c>
      <c r="Q4433" t="s">
        <v>0</v>
      </c>
      <c r="R4433">
        <v>0</v>
      </c>
      <c r="S4433">
        <v>0</v>
      </c>
      <c r="T4433" t="s">
        <v>19898</v>
      </c>
      <c r="V4433">
        <f t="shared" si="69"/>
        <v>2010</v>
      </c>
      <c r="W4433" s="2">
        <v>40216</v>
      </c>
      <c r="X4433" t="s">
        <v>194</v>
      </c>
      <c r="Y4433" t="s">
        <v>7</v>
      </c>
      <c r="Z4433" t="s">
        <v>46</v>
      </c>
      <c r="AA4433">
        <v>1</v>
      </c>
      <c r="AB4433">
        <v>5419</v>
      </c>
      <c r="AC4433">
        <v>12890</v>
      </c>
      <c r="AD4433" t="str">
        <f>VLOOKUP(AB4433,[1]AAFIL003!$A$2:$B$9863,2,FALSE)</f>
        <v>קורלקר יוסף</v>
      </c>
      <c r="AE4433" t="s">
        <v>20442</v>
      </c>
    </row>
    <row r="4434" spans="1:31" x14ac:dyDescent="0.2">
      <c r="A4434" s="1">
        <v>2.0833333333333332E-2</v>
      </c>
      <c r="B4434">
        <v>27</v>
      </c>
      <c r="C4434">
        <v>0</v>
      </c>
      <c r="D4434" t="s">
        <v>6129</v>
      </c>
      <c r="E4434">
        <v>0</v>
      </c>
      <c r="F4434">
        <v>0</v>
      </c>
      <c r="G4434" t="s">
        <v>5</v>
      </c>
      <c r="H4434" s="2">
        <v>40254</v>
      </c>
      <c r="I4434" s="2">
        <v>40252</v>
      </c>
      <c r="J4434" t="s">
        <v>3</v>
      </c>
      <c r="K4434">
        <v>313</v>
      </c>
      <c r="L4434">
        <v>16</v>
      </c>
      <c r="M4434">
        <v>269.83</v>
      </c>
      <c r="N4434">
        <v>0</v>
      </c>
      <c r="O4434">
        <v>0</v>
      </c>
      <c r="P4434">
        <v>269.83</v>
      </c>
      <c r="Q4434" t="s">
        <v>0</v>
      </c>
      <c r="R4434">
        <v>0</v>
      </c>
      <c r="S4434">
        <v>0</v>
      </c>
      <c r="T4434" t="s">
        <v>19898</v>
      </c>
      <c r="U4434" t="s">
        <v>19923</v>
      </c>
      <c r="V4434">
        <f t="shared" si="69"/>
        <v>2010</v>
      </c>
      <c r="W4434" s="2">
        <v>40217</v>
      </c>
      <c r="X4434" t="s">
        <v>77</v>
      </c>
      <c r="Y4434" t="s">
        <v>7</v>
      </c>
      <c r="Z4434" t="s">
        <v>78</v>
      </c>
      <c r="AA4434">
        <v>3</v>
      </c>
      <c r="AB4434">
        <v>3106</v>
      </c>
      <c r="AC4434">
        <v>12891</v>
      </c>
      <c r="AD4434" t="str">
        <f>VLOOKUP(AB4434,[1]AAFIL003!$A$2:$B$9863,2,FALSE)</f>
        <v>מור אלי</v>
      </c>
      <c r="AE4434" t="s">
        <v>20442</v>
      </c>
    </row>
    <row r="4435" spans="1:31" x14ac:dyDescent="0.2">
      <c r="A4435" s="1">
        <v>2.0833333333333332E-2</v>
      </c>
      <c r="B4435">
        <v>0</v>
      </c>
      <c r="C4435">
        <v>0</v>
      </c>
      <c r="D4435" t="s">
        <v>6130</v>
      </c>
      <c r="E4435">
        <v>0</v>
      </c>
      <c r="F4435">
        <v>0</v>
      </c>
      <c r="G4435" t="s">
        <v>5</v>
      </c>
      <c r="H4435" s="2">
        <v>40219</v>
      </c>
      <c r="I4435" s="2">
        <v>40219</v>
      </c>
      <c r="J4435" t="s">
        <v>3</v>
      </c>
      <c r="K4435">
        <v>186</v>
      </c>
      <c r="L4435">
        <v>16</v>
      </c>
      <c r="M4435">
        <v>160.34</v>
      </c>
      <c r="N4435">
        <v>0</v>
      </c>
      <c r="O4435">
        <v>0</v>
      </c>
      <c r="P4435" t="s">
        <v>6119</v>
      </c>
      <c r="Q4435" t="s">
        <v>6131</v>
      </c>
      <c r="R4435">
        <v>55</v>
      </c>
      <c r="S4435">
        <v>0</v>
      </c>
      <c r="T4435" t="s">
        <v>19895</v>
      </c>
      <c r="V4435">
        <f t="shared" si="69"/>
        <v>2010</v>
      </c>
      <c r="W4435" s="2">
        <v>40217</v>
      </c>
      <c r="X4435" t="s">
        <v>45</v>
      </c>
      <c r="Y4435" t="s">
        <v>7</v>
      </c>
      <c r="Z4435" t="s">
        <v>107</v>
      </c>
      <c r="AA4435">
        <v>1</v>
      </c>
      <c r="AB4435">
        <v>6677</v>
      </c>
      <c r="AC4435">
        <v>12892</v>
      </c>
      <c r="AD4435" t="str">
        <f>VLOOKUP(AB4435,[1]AAFIL003!$A$2:$B$9863,2,FALSE)</f>
        <v>איבגי אשר</v>
      </c>
      <c r="AE4435" t="s">
        <v>20442</v>
      </c>
    </row>
    <row r="4436" spans="1:31" x14ac:dyDescent="0.2">
      <c r="A4436" s="1">
        <v>0</v>
      </c>
      <c r="B4436">
        <v>0</v>
      </c>
      <c r="C4436" t="s">
        <v>6132</v>
      </c>
      <c r="D4436" t="s">
        <v>6133</v>
      </c>
      <c r="E4436">
        <v>0</v>
      </c>
      <c r="F4436">
        <v>0</v>
      </c>
      <c r="G4436" t="s">
        <v>5</v>
      </c>
      <c r="H4436" s="2">
        <v>40230</v>
      </c>
      <c r="I4436" t="s">
        <v>2</v>
      </c>
      <c r="J4436" t="s">
        <v>3</v>
      </c>
      <c r="K4436">
        <v>55</v>
      </c>
      <c r="L4436">
        <v>16</v>
      </c>
      <c r="M4436">
        <v>47.41</v>
      </c>
      <c r="N4436">
        <v>0</v>
      </c>
      <c r="O4436">
        <v>0</v>
      </c>
      <c r="P4436">
        <v>47.41</v>
      </c>
      <c r="Q4436" t="s">
        <v>0</v>
      </c>
      <c r="R4436">
        <v>0</v>
      </c>
      <c r="S4436">
        <v>0</v>
      </c>
      <c r="T4436" t="s">
        <v>19895</v>
      </c>
      <c r="V4436">
        <f t="shared" si="69"/>
        <v>2010</v>
      </c>
      <c r="W4436" s="2">
        <v>40217</v>
      </c>
      <c r="X4436" t="s">
        <v>45</v>
      </c>
      <c r="Y4436" t="s">
        <v>7</v>
      </c>
      <c r="Z4436" t="s">
        <v>864</v>
      </c>
      <c r="AA4436">
        <v>1</v>
      </c>
      <c r="AB4436">
        <v>5605</v>
      </c>
      <c r="AC4436">
        <v>12893</v>
      </c>
      <c r="AD4436" t="str">
        <f>VLOOKUP(AB4436,[1]AAFIL003!$A$2:$B$9863,2,FALSE)</f>
        <v>פליס תמרה ואוריאל</v>
      </c>
      <c r="AE4436" t="s">
        <v>20442</v>
      </c>
    </row>
    <row r="4437" spans="1:31" x14ac:dyDescent="0.2">
      <c r="A4437" s="1">
        <v>2.7777777777777776E-2</v>
      </c>
      <c r="B4437">
        <v>0</v>
      </c>
      <c r="C4437">
        <v>0</v>
      </c>
      <c r="D4437" t="s">
        <v>6134</v>
      </c>
      <c r="E4437">
        <v>0</v>
      </c>
      <c r="F4437">
        <v>0</v>
      </c>
      <c r="G4437" t="s">
        <v>5</v>
      </c>
      <c r="H4437" s="2">
        <v>40218</v>
      </c>
      <c r="I4437" s="2">
        <v>40218</v>
      </c>
      <c r="J4437" t="s">
        <v>3</v>
      </c>
      <c r="K4437">
        <v>104</v>
      </c>
      <c r="L4437">
        <v>16</v>
      </c>
      <c r="M4437">
        <v>89.66</v>
      </c>
      <c r="N4437">
        <v>0</v>
      </c>
      <c r="O4437">
        <v>0</v>
      </c>
      <c r="P4437">
        <v>89.66</v>
      </c>
      <c r="Q4437" t="s">
        <v>0</v>
      </c>
      <c r="R4437">
        <v>0</v>
      </c>
      <c r="S4437">
        <v>0</v>
      </c>
      <c r="T4437" t="s">
        <v>19897</v>
      </c>
      <c r="V4437">
        <f t="shared" si="69"/>
        <v>2010</v>
      </c>
      <c r="W4437" s="2">
        <v>40217</v>
      </c>
      <c r="X4437" t="s">
        <v>45</v>
      </c>
      <c r="Y4437" t="s">
        <v>7</v>
      </c>
      <c r="Z4437" t="s">
        <v>136</v>
      </c>
      <c r="AA4437">
        <v>1</v>
      </c>
      <c r="AB4437">
        <v>6678</v>
      </c>
      <c r="AC4437">
        <v>12894</v>
      </c>
      <c r="AD4437" t="str">
        <f>VLOOKUP(AB4437,[1]AAFIL003!$A$2:$B$9863,2,FALSE)</f>
        <v>כהן דבורה</v>
      </c>
      <c r="AE4437" t="s">
        <v>20442</v>
      </c>
    </row>
    <row r="4438" spans="1:31" x14ac:dyDescent="0.2">
      <c r="A4438" s="1">
        <v>0</v>
      </c>
      <c r="B4438">
        <v>0</v>
      </c>
      <c r="C4438">
        <v>0</v>
      </c>
      <c r="D4438" t="s">
        <v>6135</v>
      </c>
      <c r="E4438">
        <v>0</v>
      </c>
      <c r="F4438">
        <v>0</v>
      </c>
      <c r="G4438" t="s">
        <v>5</v>
      </c>
      <c r="H4438" s="2">
        <v>40319</v>
      </c>
      <c r="I4438" t="s">
        <v>2</v>
      </c>
      <c r="J4438" t="s">
        <v>3</v>
      </c>
      <c r="K4438">
        <v>75</v>
      </c>
      <c r="L4438">
        <v>16</v>
      </c>
      <c r="M4438">
        <v>64.66</v>
      </c>
      <c r="N4438">
        <v>0</v>
      </c>
      <c r="O4438">
        <v>0</v>
      </c>
      <c r="P4438">
        <v>64.66</v>
      </c>
      <c r="Q4438" t="s">
        <v>0</v>
      </c>
      <c r="R4438">
        <v>0</v>
      </c>
      <c r="S4438">
        <v>0</v>
      </c>
      <c r="T4438" t="s">
        <v>19898</v>
      </c>
      <c r="V4438">
        <f t="shared" si="69"/>
        <v>2010</v>
      </c>
      <c r="W4438" s="2">
        <v>40217</v>
      </c>
      <c r="X4438" t="s">
        <v>5362</v>
      </c>
      <c r="Y4438" t="s">
        <v>7</v>
      </c>
      <c r="Z4438" t="s">
        <v>205</v>
      </c>
      <c r="AA4438">
        <v>9</v>
      </c>
      <c r="AB4438">
        <v>4317</v>
      </c>
      <c r="AC4438">
        <v>12895</v>
      </c>
      <c r="AD4438" t="str">
        <f>VLOOKUP(AB4438,[1]AAFIL003!$A$2:$B$9863,2,FALSE)</f>
        <v>בן שושן יעקב</v>
      </c>
      <c r="AE4438" t="s">
        <v>20442</v>
      </c>
    </row>
    <row r="4439" spans="1:31" x14ac:dyDescent="0.2">
      <c r="A4439" s="1">
        <v>8.3333333333333329E-2</v>
      </c>
      <c r="B4439">
        <v>0</v>
      </c>
      <c r="C4439">
        <v>0</v>
      </c>
      <c r="D4439" t="s">
        <v>6136</v>
      </c>
      <c r="E4439">
        <v>0</v>
      </c>
      <c r="F4439">
        <v>0</v>
      </c>
      <c r="G4439" t="s">
        <v>5</v>
      </c>
      <c r="H4439" s="2">
        <v>40245</v>
      </c>
      <c r="I4439" s="2">
        <v>40242</v>
      </c>
      <c r="J4439" t="s">
        <v>3</v>
      </c>
      <c r="K4439">
        <v>115</v>
      </c>
      <c r="L4439">
        <v>16</v>
      </c>
      <c r="M4439">
        <v>99.14</v>
      </c>
      <c r="N4439">
        <v>0</v>
      </c>
      <c r="O4439">
        <v>0</v>
      </c>
      <c r="P4439" t="s">
        <v>6137</v>
      </c>
      <c r="Q4439" t="s">
        <v>6138</v>
      </c>
      <c r="R4439">
        <v>55</v>
      </c>
      <c r="S4439">
        <v>0</v>
      </c>
      <c r="T4439" t="s">
        <v>19895</v>
      </c>
      <c r="V4439">
        <f t="shared" si="69"/>
        <v>2010</v>
      </c>
      <c r="W4439" s="2">
        <v>40218</v>
      </c>
      <c r="X4439" t="s">
        <v>12</v>
      </c>
      <c r="Y4439" t="s">
        <v>7</v>
      </c>
      <c r="Z4439" t="s">
        <v>1059</v>
      </c>
      <c r="AA4439">
        <v>8</v>
      </c>
      <c r="AB4439">
        <v>4228</v>
      </c>
      <c r="AC4439">
        <v>12896</v>
      </c>
      <c r="AD4439" t="str">
        <f>VLOOKUP(AB4439,[1]AAFIL003!$A$2:$B$9863,2,FALSE)</f>
        <v>רביבו ויויאן מרדכי</v>
      </c>
      <c r="AE4439" t="s">
        <v>20442</v>
      </c>
    </row>
    <row r="4440" spans="1:31" x14ac:dyDescent="0.2">
      <c r="A4440" s="1">
        <v>0</v>
      </c>
      <c r="B4440">
        <v>0</v>
      </c>
      <c r="C4440" t="s">
        <v>6139</v>
      </c>
      <c r="D4440" t="s">
        <v>6140</v>
      </c>
      <c r="E4440">
        <v>0</v>
      </c>
      <c r="F4440">
        <v>0</v>
      </c>
      <c r="G4440" t="s">
        <v>5</v>
      </c>
      <c r="H4440" s="2">
        <v>40221</v>
      </c>
      <c r="I4440" t="s">
        <v>2</v>
      </c>
      <c r="J4440" t="s">
        <v>3</v>
      </c>
      <c r="K4440">
        <v>55</v>
      </c>
      <c r="L4440">
        <v>16</v>
      </c>
      <c r="M4440">
        <v>47.41</v>
      </c>
      <c r="N4440">
        <v>0</v>
      </c>
      <c r="O4440">
        <v>0</v>
      </c>
      <c r="P4440">
        <v>47.41</v>
      </c>
      <c r="Q4440" t="s">
        <v>0</v>
      </c>
      <c r="R4440">
        <v>0</v>
      </c>
      <c r="S4440">
        <v>0</v>
      </c>
      <c r="T4440" t="s">
        <v>19895</v>
      </c>
      <c r="U4440" t="s">
        <v>20182</v>
      </c>
      <c r="V4440">
        <f t="shared" si="69"/>
        <v>2010</v>
      </c>
      <c r="W4440" s="2">
        <v>40218</v>
      </c>
      <c r="X4440" t="s">
        <v>12</v>
      </c>
      <c r="Y4440" t="s">
        <v>7</v>
      </c>
      <c r="Z4440" t="s">
        <v>764</v>
      </c>
      <c r="AA4440">
        <v>9</v>
      </c>
      <c r="AB4440">
        <v>3182</v>
      </c>
      <c r="AC4440">
        <v>12897</v>
      </c>
      <c r="AD4440" t="str">
        <f>VLOOKUP(AB4440,[1]AAFIL003!$A$2:$B$9863,2,FALSE)</f>
        <v>אגם דוד וציפי</v>
      </c>
      <c r="AE4440" t="s">
        <v>20442</v>
      </c>
    </row>
    <row r="4441" spans="1:31" x14ac:dyDescent="0.2">
      <c r="A4441" s="1">
        <v>5.2083333333333336E-2</v>
      </c>
      <c r="B4441">
        <v>0</v>
      </c>
      <c r="C4441">
        <v>0</v>
      </c>
      <c r="D4441" t="s">
        <v>6141</v>
      </c>
      <c r="E4441">
        <v>0</v>
      </c>
      <c r="F4441">
        <v>0</v>
      </c>
      <c r="G4441" t="s">
        <v>5</v>
      </c>
      <c r="H4441" s="2">
        <v>40231</v>
      </c>
      <c r="I4441" s="2">
        <v>40231</v>
      </c>
      <c r="J4441" t="s">
        <v>3</v>
      </c>
      <c r="K4441">
        <v>185</v>
      </c>
      <c r="L4441">
        <v>16</v>
      </c>
      <c r="M4441">
        <v>159.47999999999999</v>
      </c>
      <c r="N4441">
        <v>0</v>
      </c>
      <c r="O4441">
        <v>0</v>
      </c>
      <c r="P4441" t="s">
        <v>6142</v>
      </c>
      <c r="Q4441" t="s">
        <v>608</v>
      </c>
      <c r="R4441">
        <v>100</v>
      </c>
      <c r="S4441">
        <v>0</v>
      </c>
      <c r="T4441" t="s">
        <v>19895</v>
      </c>
      <c r="V4441">
        <f t="shared" si="69"/>
        <v>2010</v>
      </c>
      <c r="W4441" s="2">
        <v>40219</v>
      </c>
      <c r="X4441" t="s">
        <v>462</v>
      </c>
      <c r="Y4441" t="s">
        <v>7</v>
      </c>
      <c r="Z4441" t="s">
        <v>6143</v>
      </c>
      <c r="AA4441">
        <v>2</v>
      </c>
      <c r="AB4441">
        <v>3055</v>
      </c>
      <c r="AC4441">
        <v>12898</v>
      </c>
      <c r="AD4441" t="str">
        <f>VLOOKUP(AB4441,[1]AAFIL003!$A$2:$B$9863,2,FALSE)</f>
        <v>כהן גרסיאלה</v>
      </c>
      <c r="AE4441" t="s">
        <v>20442</v>
      </c>
    </row>
    <row r="4442" spans="1:31" x14ac:dyDescent="0.2">
      <c r="A4442" s="1">
        <v>6.25E-2</v>
      </c>
      <c r="B4442">
        <v>5</v>
      </c>
      <c r="C4442" t="s">
        <v>6144</v>
      </c>
      <c r="D4442" t="s">
        <v>6145</v>
      </c>
      <c r="E4442">
        <v>0</v>
      </c>
      <c r="F4442">
        <v>0</v>
      </c>
      <c r="G4442" t="s">
        <v>5</v>
      </c>
      <c r="H4442" s="2">
        <v>40224</v>
      </c>
      <c r="I4442" s="2">
        <v>40223</v>
      </c>
      <c r="J4442" t="s">
        <v>3</v>
      </c>
      <c r="K4442">
        <v>191</v>
      </c>
      <c r="L4442">
        <v>16</v>
      </c>
      <c r="M4442">
        <v>164.66</v>
      </c>
      <c r="N4442">
        <v>0</v>
      </c>
      <c r="O4442">
        <v>0</v>
      </c>
      <c r="P4442" t="s">
        <v>5762</v>
      </c>
      <c r="Q4442" t="s">
        <v>6146</v>
      </c>
      <c r="R4442">
        <v>55</v>
      </c>
      <c r="S4442">
        <v>0</v>
      </c>
      <c r="T4442" t="s">
        <v>19895</v>
      </c>
      <c r="V4442">
        <f t="shared" si="69"/>
        <v>2010</v>
      </c>
      <c r="W4442" s="2">
        <v>40219</v>
      </c>
      <c r="X4442" t="s">
        <v>5362</v>
      </c>
      <c r="Y4442" t="s">
        <v>7</v>
      </c>
      <c r="Z4442" t="s">
        <v>601</v>
      </c>
      <c r="AA4442">
        <v>9</v>
      </c>
      <c r="AB4442">
        <v>5653</v>
      </c>
      <c r="AC4442">
        <v>12899</v>
      </c>
      <c r="AD4442" t="str">
        <f>VLOOKUP(AB4442,[1]AAFIL003!$A$2:$B$9863,2,FALSE)</f>
        <v>שגב יצחק</v>
      </c>
      <c r="AE4442" t="s">
        <v>20442</v>
      </c>
    </row>
    <row r="4443" spans="1:31" x14ac:dyDescent="0.2">
      <c r="A4443" s="1">
        <v>4.1666666666666664E-2</v>
      </c>
      <c r="B4443">
        <v>0</v>
      </c>
      <c r="C4443">
        <v>0</v>
      </c>
      <c r="D4443" t="s">
        <v>6147</v>
      </c>
      <c r="E4443">
        <v>0</v>
      </c>
      <c r="F4443">
        <v>0</v>
      </c>
      <c r="G4443" t="s">
        <v>5</v>
      </c>
      <c r="H4443" s="2">
        <v>40251</v>
      </c>
      <c r="I4443" s="2">
        <v>40249</v>
      </c>
      <c r="J4443" t="s">
        <v>3</v>
      </c>
      <c r="K4443">
        <v>185</v>
      </c>
      <c r="L4443">
        <v>16</v>
      </c>
      <c r="M4443">
        <v>159.47999999999999</v>
      </c>
      <c r="N4443">
        <v>0</v>
      </c>
      <c r="O4443">
        <v>0</v>
      </c>
      <c r="P4443" t="s">
        <v>6142</v>
      </c>
      <c r="Q4443" t="s">
        <v>6148</v>
      </c>
      <c r="R4443">
        <v>55</v>
      </c>
      <c r="S4443">
        <v>0</v>
      </c>
      <c r="T4443" t="s">
        <v>19895</v>
      </c>
      <c r="V4443">
        <f t="shared" si="69"/>
        <v>2010</v>
      </c>
      <c r="W4443" s="2">
        <v>40219</v>
      </c>
      <c r="X4443" t="s">
        <v>90</v>
      </c>
      <c r="Y4443" t="s">
        <v>59</v>
      </c>
      <c r="Z4443" t="s">
        <v>1820</v>
      </c>
      <c r="AA4443">
        <v>2</v>
      </c>
      <c r="AB4443">
        <v>6679</v>
      </c>
      <c r="AC4443">
        <v>12900</v>
      </c>
      <c r="AD4443" t="str">
        <f>VLOOKUP(AB4443,[1]AAFIL003!$A$2:$B$9863,2,FALSE)</f>
        <v>השכל עליזה</v>
      </c>
      <c r="AE4443" t="s">
        <v>20442</v>
      </c>
    </row>
    <row r="4444" spans="1:31" x14ac:dyDescent="0.2">
      <c r="A4444" s="1">
        <v>1.3888888888888888E-2</v>
      </c>
      <c r="B4444">
        <v>2</v>
      </c>
      <c r="C4444">
        <v>0</v>
      </c>
      <c r="D4444" t="s">
        <v>6149</v>
      </c>
      <c r="E4444">
        <v>0</v>
      </c>
      <c r="F4444">
        <v>0</v>
      </c>
      <c r="G4444" t="s">
        <v>5</v>
      </c>
      <c r="H4444" s="2">
        <v>40224</v>
      </c>
      <c r="I4444" s="2">
        <v>40223</v>
      </c>
      <c r="J4444" t="s">
        <v>3</v>
      </c>
      <c r="K4444">
        <v>168</v>
      </c>
      <c r="L4444">
        <v>16</v>
      </c>
      <c r="M4444">
        <v>144.83000000000001</v>
      </c>
      <c r="N4444">
        <v>0</v>
      </c>
      <c r="O4444">
        <v>0</v>
      </c>
      <c r="P4444" t="s">
        <v>6048</v>
      </c>
      <c r="Q4444" t="s">
        <v>6150</v>
      </c>
      <c r="R4444">
        <v>55</v>
      </c>
      <c r="S4444">
        <v>0</v>
      </c>
      <c r="T4444" t="s">
        <v>19895</v>
      </c>
      <c r="V4444">
        <f t="shared" si="69"/>
        <v>2010</v>
      </c>
      <c r="W4444" s="2">
        <v>40219</v>
      </c>
      <c r="X4444" t="s">
        <v>6</v>
      </c>
      <c r="Y4444" t="s">
        <v>7</v>
      </c>
      <c r="Z4444" t="s">
        <v>6151</v>
      </c>
      <c r="AA4444">
        <v>1</v>
      </c>
      <c r="AB4444">
        <v>332</v>
      </c>
      <c r="AC4444">
        <v>12901</v>
      </c>
      <c r="AD4444" t="str">
        <f>VLOOKUP(AB4444,[1]AAFIL003!$A$2:$B$9863,2,FALSE)</f>
        <v>סילוני ברכה</v>
      </c>
      <c r="AE4444" t="s">
        <v>20442</v>
      </c>
    </row>
    <row r="4445" spans="1:31" x14ac:dyDescent="0.2">
      <c r="A4445" s="1">
        <v>0</v>
      </c>
      <c r="B4445">
        <v>45</v>
      </c>
      <c r="C4445">
        <v>0</v>
      </c>
      <c r="D4445" t="s">
        <v>6152</v>
      </c>
      <c r="E4445">
        <v>0</v>
      </c>
      <c r="F4445">
        <v>0</v>
      </c>
      <c r="G4445" t="s">
        <v>5</v>
      </c>
      <c r="H4445" s="2">
        <v>40226</v>
      </c>
      <c r="I4445" s="2">
        <v>40226</v>
      </c>
      <c r="J4445" t="s">
        <v>3</v>
      </c>
      <c r="K4445">
        <v>240</v>
      </c>
      <c r="L4445">
        <v>16</v>
      </c>
      <c r="M4445">
        <v>206.9</v>
      </c>
      <c r="N4445">
        <v>0</v>
      </c>
      <c r="O4445">
        <v>0</v>
      </c>
      <c r="P4445">
        <v>206.9</v>
      </c>
      <c r="Q4445" t="s">
        <v>0</v>
      </c>
      <c r="R4445">
        <v>0</v>
      </c>
      <c r="S4445">
        <v>0</v>
      </c>
      <c r="T4445" t="s">
        <v>19895</v>
      </c>
      <c r="V4445">
        <f t="shared" si="69"/>
        <v>2010</v>
      </c>
      <c r="W4445" s="2">
        <v>40219</v>
      </c>
      <c r="X4445" t="s">
        <v>343</v>
      </c>
      <c r="Y4445" t="s">
        <v>7</v>
      </c>
      <c r="Z4445" t="s">
        <v>160</v>
      </c>
      <c r="AA4445">
        <v>8</v>
      </c>
      <c r="AB4445">
        <v>426</v>
      </c>
      <c r="AC4445">
        <v>12902</v>
      </c>
      <c r="AD4445" t="str">
        <f>VLOOKUP(AB4445,[1]AAFIL003!$A$2:$B$9863,2,FALSE)</f>
        <v>פרחי רבקה ואברהם</v>
      </c>
      <c r="AE4445" t="s">
        <v>20442</v>
      </c>
    </row>
    <row r="4446" spans="1:31" x14ac:dyDescent="0.2">
      <c r="A4446" s="1">
        <v>0</v>
      </c>
      <c r="B4446">
        <v>0</v>
      </c>
      <c r="C4446">
        <v>0</v>
      </c>
      <c r="D4446" t="s">
        <v>6153</v>
      </c>
      <c r="E4446">
        <v>0</v>
      </c>
      <c r="F4446">
        <v>0</v>
      </c>
      <c r="G4446" t="s">
        <v>5</v>
      </c>
      <c r="H4446" s="2">
        <v>40228</v>
      </c>
      <c r="I4446" s="2">
        <v>40228</v>
      </c>
      <c r="J4446" t="s">
        <v>3</v>
      </c>
      <c r="K4446">
        <v>213</v>
      </c>
      <c r="L4446">
        <v>16</v>
      </c>
      <c r="M4446">
        <v>183.62</v>
      </c>
      <c r="N4446">
        <v>0</v>
      </c>
      <c r="O4446">
        <v>0</v>
      </c>
      <c r="P4446" t="s">
        <v>6154</v>
      </c>
      <c r="Q4446" t="s">
        <v>6155</v>
      </c>
      <c r="R4446">
        <v>55</v>
      </c>
      <c r="S4446">
        <v>0</v>
      </c>
      <c r="T4446" t="s">
        <v>19895</v>
      </c>
      <c r="V4446">
        <f t="shared" si="69"/>
        <v>2010</v>
      </c>
      <c r="W4446" s="2">
        <v>40220</v>
      </c>
      <c r="X4446" t="s">
        <v>5362</v>
      </c>
      <c r="Y4446" t="s">
        <v>7</v>
      </c>
      <c r="Z4446" t="s">
        <v>2546</v>
      </c>
      <c r="AA4446">
        <v>9</v>
      </c>
      <c r="AB4446">
        <v>3610</v>
      </c>
      <c r="AC4446">
        <v>12903</v>
      </c>
      <c r="AD4446" t="str">
        <f>VLOOKUP(AB4446,[1]AAFIL003!$A$2:$B$9863,2,FALSE)</f>
        <v>כץ זלמן</v>
      </c>
      <c r="AE4446" t="s">
        <v>20442</v>
      </c>
    </row>
    <row r="4447" spans="1:31" x14ac:dyDescent="0.2">
      <c r="A4447" s="1">
        <v>8.3333333333333329E-2</v>
      </c>
      <c r="B4447">
        <v>10</v>
      </c>
      <c r="C4447">
        <v>0</v>
      </c>
      <c r="D4447" t="s">
        <v>6156</v>
      </c>
      <c r="E4447">
        <v>0</v>
      </c>
      <c r="F4447">
        <v>0</v>
      </c>
      <c r="G4447" t="s">
        <v>5</v>
      </c>
      <c r="H4447" s="2">
        <v>40226</v>
      </c>
      <c r="I4447" s="2">
        <v>40225</v>
      </c>
      <c r="J4447" t="s">
        <v>3</v>
      </c>
      <c r="K4447">
        <v>125</v>
      </c>
      <c r="L4447">
        <v>16</v>
      </c>
      <c r="M4447">
        <v>107.76</v>
      </c>
      <c r="N4447">
        <v>0</v>
      </c>
      <c r="O4447">
        <v>0</v>
      </c>
      <c r="P4447">
        <v>107.76</v>
      </c>
      <c r="Q4447" t="s">
        <v>0</v>
      </c>
      <c r="R4447">
        <v>0</v>
      </c>
      <c r="S4447">
        <v>0</v>
      </c>
      <c r="T4447" t="s">
        <v>19895</v>
      </c>
      <c r="V4447">
        <f t="shared" si="69"/>
        <v>2010</v>
      </c>
      <c r="W4447" s="2">
        <v>40220</v>
      </c>
      <c r="X4447" t="s">
        <v>12</v>
      </c>
      <c r="Y4447" t="s">
        <v>7</v>
      </c>
      <c r="Z4447" t="s">
        <v>387</v>
      </c>
      <c r="AA4447">
        <v>8</v>
      </c>
      <c r="AB4447">
        <v>6663</v>
      </c>
      <c r="AC4447">
        <v>12904</v>
      </c>
      <c r="AD4447" t="str">
        <f>VLOOKUP(AB4447,[1]AAFIL003!$A$2:$B$9863,2,FALSE)</f>
        <v>מוקבל אלן</v>
      </c>
      <c r="AE4447" t="s">
        <v>20442</v>
      </c>
    </row>
    <row r="4448" spans="1:31" x14ac:dyDescent="0.2">
      <c r="A4448" s="1">
        <v>1.3888888888888888E-2</v>
      </c>
      <c r="B4448">
        <v>0</v>
      </c>
      <c r="C4448">
        <v>0</v>
      </c>
      <c r="D4448" t="s">
        <v>6157</v>
      </c>
      <c r="E4448">
        <v>0</v>
      </c>
      <c r="F4448">
        <v>0</v>
      </c>
      <c r="G4448" t="s">
        <v>5</v>
      </c>
      <c r="H4448" s="2">
        <v>40231</v>
      </c>
      <c r="I4448" s="2">
        <v>40224</v>
      </c>
      <c r="J4448" t="s">
        <v>3</v>
      </c>
      <c r="K4448">
        <v>185</v>
      </c>
      <c r="L4448">
        <v>16</v>
      </c>
      <c r="M4448">
        <v>159.47999999999999</v>
      </c>
      <c r="N4448">
        <v>0</v>
      </c>
      <c r="O4448">
        <v>0</v>
      </c>
      <c r="P4448" t="s">
        <v>6142</v>
      </c>
      <c r="Q4448" t="s">
        <v>6158</v>
      </c>
      <c r="R4448">
        <v>52</v>
      </c>
      <c r="S4448">
        <v>0</v>
      </c>
      <c r="T4448" t="s">
        <v>19895</v>
      </c>
      <c r="V4448">
        <f t="shared" si="69"/>
        <v>2010</v>
      </c>
      <c r="W4448" s="2">
        <v>40220</v>
      </c>
      <c r="X4448" t="s">
        <v>45</v>
      </c>
      <c r="Y4448" t="s">
        <v>7</v>
      </c>
      <c r="Z4448" t="s">
        <v>835</v>
      </c>
      <c r="AA4448">
        <v>1</v>
      </c>
      <c r="AB4448">
        <v>6680</v>
      </c>
      <c r="AC4448">
        <v>12905</v>
      </c>
      <c r="AD4448" t="str">
        <f>VLOOKUP(AB4448,[1]AAFIL003!$A$2:$B$9863,2,FALSE)</f>
        <v>עיסי מוחמד ואחלס</v>
      </c>
      <c r="AE4448" t="s">
        <v>20442</v>
      </c>
    </row>
    <row r="4449" spans="1:31" x14ac:dyDescent="0.2">
      <c r="A4449" s="1">
        <v>0</v>
      </c>
      <c r="B4449">
        <v>0</v>
      </c>
      <c r="C4449">
        <v>0</v>
      </c>
      <c r="D4449" t="s">
        <v>6159</v>
      </c>
      <c r="E4449">
        <v>0</v>
      </c>
      <c r="F4449">
        <v>0</v>
      </c>
      <c r="G4449" t="s">
        <v>5</v>
      </c>
      <c r="H4449" s="2">
        <v>40543</v>
      </c>
      <c r="I4449" t="s">
        <v>2</v>
      </c>
      <c r="J4449" t="s">
        <v>3</v>
      </c>
      <c r="K4449">
        <v>55</v>
      </c>
      <c r="L4449">
        <v>17</v>
      </c>
      <c r="M4449">
        <v>47.01</v>
      </c>
      <c r="N4449">
        <v>0</v>
      </c>
      <c r="O4449">
        <v>0</v>
      </c>
      <c r="P4449">
        <v>47.01</v>
      </c>
      <c r="Q4449" t="s">
        <v>0</v>
      </c>
      <c r="R4449">
        <v>0</v>
      </c>
      <c r="S4449">
        <v>0</v>
      </c>
      <c r="T4449" t="s">
        <v>19895</v>
      </c>
      <c r="V4449">
        <f t="shared" si="69"/>
        <v>2010</v>
      </c>
      <c r="W4449" s="2">
        <v>40221</v>
      </c>
      <c r="X4449" t="s">
        <v>6</v>
      </c>
      <c r="Y4449" t="s">
        <v>528</v>
      </c>
      <c r="Z4449" t="s">
        <v>6160</v>
      </c>
      <c r="AA4449">
        <v>0</v>
      </c>
      <c r="AB4449">
        <v>1601</v>
      </c>
      <c r="AC4449">
        <v>12906</v>
      </c>
      <c r="AD4449" t="str">
        <f>VLOOKUP(AB4449,[1]AAFIL003!$A$2:$B$9863,2,FALSE)</f>
        <v>נעים שושן ורחל</v>
      </c>
      <c r="AE4449" t="s">
        <v>20442</v>
      </c>
    </row>
    <row r="4450" spans="1:31" x14ac:dyDescent="0.2">
      <c r="A4450" s="1">
        <v>5.5555555555555552E-2</v>
      </c>
      <c r="B4450">
        <v>0</v>
      </c>
      <c r="C4450">
        <v>0</v>
      </c>
      <c r="D4450" t="s">
        <v>6161</v>
      </c>
      <c r="E4450">
        <v>0</v>
      </c>
      <c r="F4450">
        <v>0</v>
      </c>
      <c r="G4450" t="s">
        <v>5</v>
      </c>
      <c r="H4450" s="2">
        <v>40251</v>
      </c>
      <c r="I4450" s="2">
        <v>40251</v>
      </c>
      <c r="J4450" t="s">
        <v>3</v>
      </c>
      <c r="K4450">
        <v>186</v>
      </c>
      <c r="L4450">
        <v>16</v>
      </c>
      <c r="M4450">
        <v>160.34</v>
      </c>
      <c r="N4450">
        <v>0</v>
      </c>
      <c r="O4450">
        <v>0</v>
      </c>
      <c r="P4450" t="s">
        <v>6119</v>
      </c>
      <c r="Q4450" t="s">
        <v>6162</v>
      </c>
      <c r="R4450">
        <v>50</v>
      </c>
      <c r="S4450">
        <v>0</v>
      </c>
      <c r="T4450" t="s">
        <v>19895</v>
      </c>
      <c r="U4450" t="s">
        <v>20259</v>
      </c>
      <c r="V4450">
        <f t="shared" si="69"/>
        <v>2010</v>
      </c>
      <c r="W4450" s="2">
        <v>40223</v>
      </c>
      <c r="X4450" t="s">
        <v>6</v>
      </c>
      <c r="Y4450" t="s">
        <v>141</v>
      </c>
      <c r="Z4450" t="s">
        <v>210</v>
      </c>
      <c r="AA4450">
        <v>4</v>
      </c>
      <c r="AB4450">
        <v>6681</v>
      </c>
      <c r="AC4450">
        <v>12907</v>
      </c>
      <c r="AD4450" t="str">
        <f>VLOOKUP(AB4450,[1]AAFIL003!$A$2:$B$9863,2,FALSE)</f>
        <v>שמואל רוזה</v>
      </c>
      <c r="AE4450" t="s">
        <v>20442</v>
      </c>
    </row>
    <row r="4451" spans="1:31" x14ac:dyDescent="0.2">
      <c r="A4451" s="1">
        <v>2.0833333333333332E-2</v>
      </c>
      <c r="B4451">
        <v>2</v>
      </c>
      <c r="C4451">
        <v>0</v>
      </c>
      <c r="D4451" t="s">
        <v>6163</v>
      </c>
      <c r="E4451">
        <v>0</v>
      </c>
      <c r="F4451">
        <v>0</v>
      </c>
      <c r="G4451" t="s">
        <v>5</v>
      </c>
      <c r="H4451" s="2">
        <v>40228</v>
      </c>
      <c r="I4451" s="2">
        <v>40228</v>
      </c>
      <c r="J4451" t="s">
        <v>3</v>
      </c>
      <c r="K4451">
        <v>186</v>
      </c>
      <c r="L4451">
        <v>16</v>
      </c>
      <c r="M4451">
        <v>160.34</v>
      </c>
      <c r="N4451">
        <v>0</v>
      </c>
      <c r="O4451">
        <v>0</v>
      </c>
      <c r="P4451" t="s">
        <v>6119</v>
      </c>
      <c r="Q4451" t="s">
        <v>6164</v>
      </c>
      <c r="R4451">
        <v>55</v>
      </c>
      <c r="S4451">
        <v>0</v>
      </c>
      <c r="T4451" t="s">
        <v>19895</v>
      </c>
      <c r="V4451">
        <f t="shared" si="69"/>
        <v>2010</v>
      </c>
      <c r="W4451" s="2">
        <v>40223</v>
      </c>
      <c r="X4451" t="s">
        <v>6</v>
      </c>
      <c r="Y4451" t="s">
        <v>7</v>
      </c>
      <c r="Z4451" t="s">
        <v>514</v>
      </c>
      <c r="AA4451">
        <v>1</v>
      </c>
      <c r="AB4451">
        <v>1996</v>
      </c>
      <c r="AC4451">
        <v>12908</v>
      </c>
      <c r="AD4451" t="str">
        <f>VLOOKUP(AB4451,[1]AAFIL003!$A$2:$B$9863,2,FALSE)</f>
        <v>ארנטל פנינה</v>
      </c>
      <c r="AE4451" t="s">
        <v>20442</v>
      </c>
    </row>
    <row r="4452" spans="1:31" x14ac:dyDescent="0.2">
      <c r="A4452" s="1">
        <v>4.1666666666666664E-2</v>
      </c>
      <c r="B4452">
        <v>5</v>
      </c>
      <c r="C4452">
        <v>0</v>
      </c>
      <c r="D4452" t="s">
        <v>6165</v>
      </c>
      <c r="E4452">
        <v>0</v>
      </c>
      <c r="F4452">
        <v>0</v>
      </c>
      <c r="G4452" t="s">
        <v>5</v>
      </c>
      <c r="H4452" s="2">
        <v>40224</v>
      </c>
      <c r="I4452" s="2">
        <v>40224</v>
      </c>
      <c r="J4452" t="s">
        <v>3</v>
      </c>
      <c r="K4452">
        <v>220</v>
      </c>
      <c r="L4452">
        <v>16</v>
      </c>
      <c r="M4452">
        <v>189.66</v>
      </c>
      <c r="N4452">
        <v>0</v>
      </c>
      <c r="O4452">
        <v>0</v>
      </c>
      <c r="P4452" t="s">
        <v>6166</v>
      </c>
      <c r="Q4452" t="s">
        <v>6167</v>
      </c>
      <c r="R4452">
        <v>55</v>
      </c>
      <c r="S4452">
        <v>0</v>
      </c>
      <c r="T4452" t="s">
        <v>19895</v>
      </c>
      <c r="V4452">
        <f t="shared" si="69"/>
        <v>2010</v>
      </c>
      <c r="W4452" s="2">
        <v>40223</v>
      </c>
      <c r="X4452" t="s">
        <v>568</v>
      </c>
      <c r="Y4452" t="s">
        <v>7</v>
      </c>
      <c r="Z4452" t="s">
        <v>69</v>
      </c>
      <c r="AA4452">
        <v>9</v>
      </c>
      <c r="AB4452">
        <v>2994</v>
      </c>
      <c r="AC4452">
        <v>12909</v>
      </c>
      <c r="AD4452" t="str">
        <f>VLOOKUP(AB4452,[1]AAFIL003!$A$2:$B$9863,2,FALSE)</f>
        <v>סעדון דוד</v>
      </c>
      <c r="AE4452" t="s">
        <v>20442</v>
      </c>
    </row>
    <row r="4453" spans="1:31" x14ac:dyDescent="0.2">
      <c r="A4453" s="1">
        <v>1.3888888888888888E-2</v>
      </c>
      <c r="B4453">
        <v>0</v>
      </c>
      <c r="C4453">
        <v>0</v>
      </c>
      <c r="D4453" t="s">
        <v>6168</v>
      </c>
      <c r="E4453">
        <v>0</v>
      </c>
      <c r="F4453">
        <v>0</v>
      </c>
      <c r="G4453" t="s">
        <v>5</v>
      </c>
      <c r="H4453" s="2">
        <v>40224</v>
      </c>
      <c r="I4453" s="2">
        <v>40224</v>
      </c>
      <c r="J4453" t="s">
        <v>3</v>
      </c>
      <c r="K4453">
        <v>186</v>
      </c>
      <c r="L4453">
        <v>16</v>
      </c>
      <c r="M4453">
        <v>160.34</v>
      </c>
      <c r="N4453">
        <v>0</v>
      </c>
      <c r="O4453">
        <v>0</v>
      </c>
      <c r="P4453" t="s">
        <v>6119</v>
      </c>
      <c r="Q4453" t="s">
        <v>6169</v>
      </c>
      <c r="R4453">
        <v>55</v>
      </c>
      <c r="S4453">
        <v>0</v>
      </c>
      <c r="T4453" t="s">
        <v>19895</v>
      </c>
      <c r="V4453">
        <f t="shared" si="69"/>
        <v>2010</v>
      </c>
      <c r="W4453" s="2">
        <v>40224</v>
      </c>
      <c r="X4453" t="s">
        <v>45</v>
      </c>
      <c r="Y4453" t="s">
        <v>7</v>
      </c>
      <c r="Z4453" t="s">
        <v>72</v>
      </c>
      <c r="AA4453">
        <v>1</v>
      </c>
      <c r="AB4453">
        <v>6682</v>
      </c>
      <c r="AC4453">
        <v>12910</v>
      </c>
      <c r="AD4453" t="str">
        <f>VLOOKUP(AB4453,[1]AAFIL003!$A$2:$B$9863,2,FALSE)</f>
        <v>קפה נקטר אריה</v>
      </c>
      <c r="AE4453" t="s">
        <v>20442</v>
      </c>
    </row>
    <row r="4454" spans="1:31" x14ac:dyDescent="0.2">
      <c r="A4454" s="1">
        <v>5.2083333333333336E-2</v>
      </c>
      <c r="B4454">
        <v>5</v>
      </c>
      <c r="C4454">
        <v>0</v>
      </c>
      <c r="D4454" t="s">
        <v>6170</v>
      </c>
      <c r="E4454">
        <v>0</v>
      </c>
      <c r="F4454">
        <v>0</v>
      </c>
      <c r="G4454" t="s">
        <v>5</v>
      </c>
      <c r="H4454" s="2">
        <v>40231</v>
      </c>
      <c r="I4454" s="2">
        <v>40231</v>
      </c>
      <c r="J4454" t="s">
        <v>3</v>
      </c>
      <c r="K4454">
        <v>180</v>
      </c>
      <c r="L4454">
        <v>16</v>
      </c>
      <c r="M4454">
        <v>155.16999999999999</v>
      </c>
      <c r="N4454">
        <v>0</v>
      </c>
      <c r="O4454">
        <v>0</v>
      </c>
      <c r="P4454" t="s">
        <v>6074</v>
      </c>
      <c r="Q4454" t="s">
        <v>647</v>
      </c>
      <c r="R4454">
        <v>55</v>
      </c>
      <c r="S4454">
        <v>0</v>
      </c>
      <c r="T4454" t="s">
        <v>19895</v>
      </c>
      <c r="V4454">
        <f t="shared" si="69"/>
        <v>2010</v>
      </c>
      <c r="W4454" s="2">
        <v>40226</v>
      </c>
      <c r="X4454" t="s">
        <v>5362</v>
      </c>
      <c r="Y4454" t="s">
        <v>7</v>
      </c>
      <c r="Z4454" t="s">
        <v>2384</v>
      </c>
      <c r="AA4454">
        <v>9</v>
      </c>
      <c r="AB4454">
        <v>4799</v>
      </c>
      <c r="AC4454">
        <v>12911</v>
      </c>
      <c r="AD4454" t="str">
        <f>VLOOKUP(AB4454,[1]AAFIL003!$A$2:$B$9863,2,FALSE)</f>
        <v>פינגר אליעזר</v>
      </c>
      <c r="AE4454" t="s">
        <v>20442</v>
      </c>
    </row>
    <row r="4455" spans="1:31" x14ac:dyDescent="0.2">
      <c r="A4455" s="1">
        <v>6.9444444444444434E-2</v>
      </c>
      <c r="B4455">
        <v>5</v>
      </c>
      <c r="C4455">
        <v>0</v>
      </c>
      <c r="D4455" t="s">
        <v>6171</v>
      </c>
      <c r="E4455">
        <v>0</v>
      </c>
      <c r="F4455">
        <v>0</v>
      </c>
      <c r="G4455" t="s">
        <v>5</v>
      </c>
      <c r="H4455" s="2">
        <v>40231</v>
      </c>
      <c r="I4455" s="2">
        <v>40230</v>
      </c>
      <c r="J4455" t="s">
        <v>3</v>
      </c>
      <c r="K4455">
        <v>255</v>
      </c>
      <c r="L4455">
        <v>16</v>
      </c>
      <c r="M4455">
        <v>219.83</v>
      </c>
      <c r="N4455">
        <v>0</v>
      </c>
      <c r="O4455">
        <v>0</v>
      </c>
      <c r="P4455" t="s">
        <v>5974</v>
      </c>
      <c r="Q4455" t="s">
        <v>6172</v>
      </c>
      <c r="R4455">
        <v>65</v>
      </c>
      <c r="S4455">
        <v>0</v>
      </c>
      <c r="T4455" t="s">
        <v>19902</v>
      </c>
      <c r="V4455">
        <f t="shared" si="69"/>
        <v>2010</v>
      </c>
      <c r="W4455" s="2">
        <v>40227</v>
      </c>
      <c r="X4455" t="s">
        <v>310</v>
      </c>
      <c r="Y4455" t="s">
        <v>7</v>
      </c>
      <c r="Z4455" t="s">
        <v>236</v>
      </c>
      <c r="AA4455">
        <v>9</v>
      </c>
      <c r="AB4455">
        <v>4343</v>
      </c>
      <c r="AC4455">
        <v>12912</v>
      </c>
      <c r="AD4455" t="str">
        <f>VLOOKUP(AB4455,[1]AAFIL003!$A$2:$B$9863,2,FALSE)</f>
        <v>עידן מרגלית ודוד</v>
      </c>
      <c r="AE4455" t="s">
        <v>20442</v>
      </c>
    </row>
    <row r="4456" spans="1:31" x14ac:dyDescent="0.2">
      <c r="A4456" s="1">
        <v>6.25E-2</v>
      </c>
      <c r="B4456">
        <v>6</v>
      </c>
      <c r="C4456" t="s">
        <v>6173</v>
      </c>
      <c r="D4456" t="s">
        <v>6174</v>
      </c>
      <c r="E4456">
        <v>0</v>
      </c>
      <c r="F4456">
        <v>0</v>
      </c>
      <c r="G4456" t="s">
        <v>5</v>
      </c>
      <c r="H4456" s="2">
        <v>40254</v>
      </c>
      <c r="I4456" s="2">
        <v>40254</v>
      </c>
      <c r="J4456" t="s">
        <v>3</v>
      </c>
      <c r="K4456">
        <v>259</v>
      </c>
      <c r="L4456">
        <v>16</v>
      </c>
      <c r="M4456">
        <v>223.28</v>
      </c>
      <c r="N4456">
        <v>0</v>
      </c>
      <c r="O4456">
        <v>0</v>
      </c>
      <c r="P4456" t="s">
        <v>6175</v>
      </c>
      <c r="Q4456" t="s">
        <v>6176</v>
      </c>
      <c r="R4456">
        <v>65</v>
      </c>
      <c r="S4456">
        <v>0</v>
      </c>
      <c r="T4456" t="s">
        <v>19902</v>
      </c>
      <c r="V4456">
        <f t="shared" si="69"/>
        <v>2010</v>
      </c>
      <c r="W4456" s="2">
        <v>40228</v>
      </c>
      <c r="X4456" t="s">
        <v>164</v>
      </c>
      <c r="Y4456" t="s">
        <v>59</v>
      </c>
      <c r="Z4456" t="s">
        <v>60</v>
      </c>
      <c r="AA4456">
        <v>2</v>
      </c>
      <c r="AB4456">
        <v>2788</v>
      </c>
      <c r="AC4456">
        <v>12913</v>
      </c>
      <c r="AD4456" t="str">
        <f>VLOOKUP(AB4456,[1]AAFIL003!$A$2:$B$9863,2,FALSE)</f>
        <v>מירובוי לאה</v>
      </c>
      <c r="AE4456" t="s">
        <v>20442</v>
      </c>
    </row>
    <row r="4457" spans="1:31" x14ac:dyDescent="0.2">
      <c r="A4457" s="1">
        <v>4.1666666666666664E-2</v>
      </c>
      <c r="B4457">
        <v>5</v>
      </c>
      <c r="C4457">
        <v>0</v>
      </c>
      <c r="D4457" t="s">
        <v>6177</v>
      </c>
      <c r="E4457">
        <v>0</v>
      </c>
      <c r="F4457">
        <v>0</v>
      </c>
      <c r="G4457" t="s">
        <v>5</v>
      </c>
      <c r="H4457" s="2">
        <v>40234</v>
      </c>
      <c r="I4457" s="2">
        <v>40234</v>
      </c>
      <c r="J4457" t="s">
        <v>3</v>
      </c>
      <c r="K4457">
        <v>191</v>
      </c>
      <c r="L4457">
        <v>16</v>
      </c>
      <c r="M4457">
        <v>164.66</v>
      </c>
      <c r="N4457">
        <v>0</v>
      </c>
      <c r="O4457">
        <v>0</v>
      </c>
      <c r="P4457" t="s">
        <v>5762</v>
      </c>
      <c r="Q4457" t="s">
        <v>6178</v>
      </c>
      <c r="R4457">
        <v>65</v>
      </c>
      <c r="S4457">
        <v>0</v>
      </c>
      <c r="T4457" t="s">
        <v>19902</v>
      </c>
      <c r="V4457">
        <f t="shared" si="69"/>
        <v>2010</v>
      </c>
      <c r="W4457" s="2">
        <v>40228</v>
      </c>
      <c r="X4457" t="s">
        <v>12</v>
      </c>
      <c r="Y4457" t="s">
        <v>7</v>
      </c>
      <c r="Z4457" t="s">
        <v>429</v>
      </c>
      <c r="AA4457">
        <v>9</v>
      </c>
      <c r="AB4457">
        <v>5720</v>
      </c>
      <c r="AC4457">
        <v>12914</v>
      </c>
      <c r="AD4457" t="str">
        <f>VLOOKUP(AB4457,[1]AAFIL003!$A$2:$B$9863,2,FALSE)</f>
        <v>לביא שאלתיאל</v>
      </c>
      <c r="AE4457" t="s">
        <v>20442</v>
      </c>
    </row>
    <row r="4458" spans="1:31" x14ac:dyDescent="0.2">
      <c r="A4458" s="1">
        <v>2.0833333333333332E-2</v>
      </c>
      <c r="B4458">
        <v>27</v>
      </c>
      <c r="C4458">
        <v>0</v>
      </c>
      <c r="D4458" t="s">
        <v>6179</v>
      </c>
      <c r="E4458">
        <v>0</v>
      </c>
      <c r="F4458">
        <v>0</v>
      </c>
      <c r="G4458" t="s">
        <v>5</v>
      </c>
      <c r="H4458" s="2">
        <v>40263</v>
      </c>
      <c r="I4458" s="2">
        <v>40263</v>
      </c>
      <c r="J4458" t="s">
        <v>3</v>
      </c>
      <c r="K4458">
        <v>313</v>
      </c>
      <c r="L4458">
        <v>16</v>
      </c>
      <c r="M4458">
        <v>269.83</v>
      </c>
      <c r="N4458">
        <v>0</v>
      </c>
      <c r="O4458">
        <v>0</v>
      </c>
      <c r="P4458" t="s">
        <v>6180</v>
      </c>
      <c r="Q4458" t="s">
        <v>6181</v>
      </c>
      <c r="R4458">
        <v>65</v>
      </c>
      <c r="S4458">
        <v>0</v>
      </c>
      <c r="T4458" t="s">
        <v>19902</v>
      </c>
      <c r="V4458">
        <f t="shared" si="69"/>
        <v>2010</v>
      </c>
      <c r="W4458" s="2">
        <v>40230</v>
      </c>
      <c r="X4458" t="s">
        <v>77</v>
      </c>
      <c r="Y4458" t="s">
        <v>7</v>
      </c>
      <c r="Z4458" t="s">
        <v>78</v>
      </c>
      <c r="AA4458">
        <v>3</v>
      </c>
      <c r="AB4458">
        <v>3551</v>
      </c>
      <c r="AC4458">
        <v>12915</v>
      </c>
      <c r="AD4458" t="str">
        <f>VLOOKUP(AB4458,[1]AAFIL003!$A$2:$B$9863,2,FALSE)</f>
        <v>אלמגור מיכאל (חיים)</v>
      </c>
      <c r="AE4458" t="s">
        <v>20442</v>
      </c>
    </row>
    <row r="4459" spans="1:31" x14ac:dyDescent="0.2">
      <c r="A4459" s="1">
        <v>9.375E-2</v>
      </c>
      <c r="B4459">
        <v>190</v>
      </c>
      <c r="C4459">
        <v>0</v>
      </c>
      <c r="D4459" t="s">
        <v>6182</v>
      </c>
      <c r="E4459">
        <v>0</v>
      </c>
      <c r="F4459">
        <v>0</v>
      </c>
      <c r="G4459" t="s">
        <v>5</v>
      </c>
      <c r="H4459" s="2">
        <v>40254</v>
      </c>
      <c r="I4459" s="2">
        <v>40251</v>
      </c>
      <c r="J4459" t="s">
        <v>3</v>
      </c>
      <c r="K4459">
        <v>575</v>
      </c>
      <c r="L4459">
        <v>16</v>
      </c>
      <c r="M4459">
        <v>495.69</v>
      </c>
      <c r="N4459">
        <v>31.64</v>
      </c>
      <c r="O4459">
        <v>6</v>
      </c>
      <c r="P4459" t="s">
        <v>6183</v>
      </c>
      <c r="Q4459" t="s">
        <v>6184</v>
      </c>
      <c r="R4459">
        <v>75</v>
      </c>
      <c r="S4459">
        <v>0</v>
      </c>
      <c r="T4459" t="s">
        <v>19898</v>
      </c>
      <c r="V4459">
        <f t="shared" si="69"/>
        <v>2010</v>
      </c>
      <c r="W4459" s="2">
        <v>40230</v>
      </c>
      <c r="X4459" t="s">
        <v>33</v>
      </c>
      <c r="Y4459" t="s">
        <v>7</v>
      </c>
      <c r="Z4459" t="s">
        <v>988</v>
      </c>
      <c r="AA4459">
        <v>3</v>
      </c>
      <c r="AB4459">
        <v>5016</v>
      </c>
      <c r="AC4459">
        <v>12916</v>
      </c>
      <c r="AD4459" t="str">
        <f>VLOOKUP(AB4459,[1]AAFIL003!$A$2:$B$9863,2,FALSE)</f>
        <v>נונה ארוז (ורד)</v>
      </c>
      <c r="AE4459" t="s">
        <v>20442</v>
      </c>
    </row>
    <row r="4460" spans="1:31" x14ac:dyDescent="0.2">
      <c r="A4460" s="1">
        <v>4.1666666666666664E-2</v>
      </c>
      <c r="B4460">
        <v>0</v>
      </c>
      <c r="C4460">
        <v>0</v>
      </c>
      <c r="D4460" t="s">
        <v>6185</v>
      </c>
      <c r="E4460">
        <v>0</v>
      </c>
      <c r="F4460">
        <v>0</v>
      </c>
      <c r="G4460" t="s">
        <v>5</v>
      </c>
      <c r="H4460" s="2">
        <v>40230</v>
      </c>
      <c r="I4460" s="2">
        <v>40230</v>
      </c>
      <c r="J4460" t="s">
        <v>3</v>
      </c>
      <c r="K4460">
        <v>250</v>
      </c>
      <c r="L4460">
        <v>16</v>
      </c>
      <c r="M4460">
        <v>215.52</v>
      </c>
      <c r="N4460">
        <v>0</v>
      </c>
      <c r="O4460">
        <v>0</v>
      </c>
      <c r="P4460" t="s">
        <v>5359</v>
      </c>
      <c r="Q4460" t="s">
        <v>6186</v>
      </c>
      <c r="R4460">
        <v>60</v>
      </c>
      <c r="S4460">
        <v>0</v>
      </c>
      <c r="T4460" t="s">
        <v>19895</v>
      </c>
      <c r="V4460">
        <f t="shared" si="69"/>
        <v>2010</v>
      </c>
      <c r="W4460" s="2">
        <v>40230</v>
      </c>
      <c r="X4460" t="s">
        <v>45</v>
      </c>
      <c r="Y4460" t="s">
        <v>7</v>
      </c>
      <c r="Z4460" t="s">
        <v>290</v>
      </c>
      <c r="AA4460">
        <v>1</v>
      </c>
      <c r="AB4460">
        <v>2004</v>
      </c>
      <c r="AC4460">
        <v>12917</v>
      </c>
      <c r="AD4460" t="str">
        <f>VLOOKUP(AB4460,[1]AAFIL003!$A$2:$B$9863,2,FALSE)</f>
        <v>לוי אריה</v>
      </c>
      <c r="AE4460" t="s">
        <v>20442</v>
      </c>
    </row>
    <row r="4461" spans="1:31" x14ac:dyDescent="0.2">
      <c r="A4461" s="1">
        <v>2.0833333333333332E-2</v>
      </c>
      <c r="B4461">
        <v>30</v>
      </c>
      <c r="C4461">
        <v>0</v>
      </c>
      <c r="D4461" t="s">
        <v>6187</v>
      </c>
      <c r="E4461">
        <v>0</v>
      </c>
      <c r="F4461">
        <v>0</v>
      </c>
      <c r="G4461" t="s">
        <v>5</v>
      </c>
      <c r="H4461" s="2">
        <v>40232</v>
      </c>
      <c r="I4461" s="2">
        <v>40231</v>
      </c>
      <c r="J4461" t="s">
        <v>3</v>
      </c>
      <c r="K4461">
        <v>198</v>
      </c>
      <c r="L4461">
        <v>16</v>
      </c>
      <c r="M4461">
        <v>170.69</v>
      </c>
      <c r="N4461">
        <v>0</v>
      </c>
      <c r="O4461">
        <v>0</v>
      </c>
      <c r="P4461">
        <v>170.69</v>
      </c>
      <c r="Q4461" t="s">
        <v>0</v>
      </c>
      <c r="R4461">
        <v>0</v>
      </c>
      <c r="S4461">
        <v>0</v>
      </c>
      <c r="T4461" t="s">
        <v>19895</v>
      </c>
      <c r="V4461">
        <f t="shared" si="69"/>
        <v>2010</v>
      </c>
      <c r="W4461" s="2">
        <v>40230</v>
      </c>
      <c r="X4461" t="s">
        <v>77</v>
      </c>
      <c r="Z4461" t="s">
        <v>25</v>
      </c>
      <c r="AA4461">
        <v>5</v>
      </c>
      <c r="AB4461">
        <v>1021</v>
      </c>
      <c r="AC4461">
        <v>12918</v>
      </c>
      <c r="AD4461" t="str">
        <f>VLOOKUP(AB4461,[1]AAFIL003!$A$2:$B$9863,2,FALSE)</f>
        <v>עמירם צורי</v>
      </c>
      <c r="AE4461" t="s">
        <v>20442</v>
      </c>
    </row>
    <row r="4462" spans="1:31" x14ac:dyDescent="0.2">
      <c r="A4462" s="1">
        <v>3.125E-2</v>
      </c>
      <c r="B4462">
        <v>15</v>
      </c>
      <c r="C4462">
        <v>0</v>
      </c>
      <c r="D4462" t="s">
        <v>6188</v>
      </c>
      <c r="E4462">
        <v>0</v>
      </c>
      <c r="F4462">
        <v>0</v>
      </c>
      <c r="G4462" t="s">
        <v>5</v>
      </c>
      <c r="H4462" s="2">
        <v>40255</v>
      </c>
      <c r="I4462" s="2">
        <v>40254</v>
      </c>
      <c r="J4462" t="s">
        <v>3</v>
      </c>
      <c r="K4462">
        <v>160</v>
      </c>
      <c r="L4462">
        <v>16</v>
      </c>
      <c r="M4462">
        <v>137.93</v>
      </c>
      <c r="N4462">
        <v>0</v>
      </c>
      <c r="O4462">
        <v>0</v>
      </c>
      <c r="P4462" t="s">
        <v>6189</v>
      </c>
      <c r="Q4462" t="s">
        <v>6190</v>
      </c>
      <c r="R4462">
        <v>50</v>
      </c>
      <c r="S4462">
        <v>0</v>
      </c>
      <c r="T4462" t="s">
        <v>19895</v>
      </c>
      <c r="V4462">
        <f t="shared" si="69"/>
        <v>2010</v>
      </c>
      <c r="W4462" s="2">
        <v>40231</v>
      </c>
      <c r="X4462" t="s">
        <v>6</v>
      </c>
      <c r="Y4462" t="s">
        <v>7</v>
      </c>
      <c r="Z4462" t="s">
        <v>4473</v>
      </c>
      <c r="AA4462">
        <v>8</v>
      </c>
      <c r="AB4462">
        <v>6683</v>
      </c>
      <c r="AC4462">
        <v>12919</v>
      </c>
      <c r="AD4462" t="str">
        <f>VLOOKUP(AB4462,[1]AAFIL003!$A$2:$B$9863,2,FALSE)</f>
        <v>פלג אילון</v>
      </c>
      <c r="AE4462" t="s">
        <v>20442</v>
      </c>
    </row>
    <row r="4463" spans="1:31" x14ac:dyDescent="0.2">
      <c r="A4463" s="1">
        <v>4.1666666666666664E-2</v>
      </c>
      <c r="B4463">
        <v>0</v>
      </c>
      <c r="C4463">
        <v>0</v>
      </c>
      <c r="D4463" t="s">
        <v>6191</v>
      </c>
      <c r="E4463">
        <v>0</v>
      </c>
      <c r="F4463">
        <v>0</v>
      </c>
      <c r="G4463" t="s">
        <v>5</v>
      </c>
      <c r="H4463" s="2">
        <v>40314</v>
      </c>
      <c r="I4463" s="2">
        <v>40293</v>
      </c>
      <c r="J4463" t="s">
        <v>3</v>
      </c>
      <c r="K4463">
        <v>186</v>
      </c>
      <c r="L4463">
        <v>16</v>
      </c>
      <c r="M4463">
        <v>160.34</v>
      </c>
      <c r="N4463">
        <v>0</v>
      </c>
      <c r="O4463">
        <v>0</v>
      </c>
      <c r="P4463" t="s">
        <v>6119</v>
      </c>
      <c r="Q4463" t="s">
        <v>6192</v>
      </c>
      <c r="R4463">
        <v>65</v>
      </c>
      <c r="S4463">
        <v>0</v>
      </c>
      <c r="T4463" t="s">
        <v>19895</v>
      </c>
      <c r="V4463">
        <f t="shared" si="69"/>
        <v>2010</v>
      </c>
      <c r="W4463" s="2">
        <v>40231</v>
      </c>
      <c r="X4463" t="s">
        <v>90</v>
      </c>
      <c r="Y4463" t="s">
        <v>7</v>
      </c>
      <c r="Z4463" t="s">
        <v>6193</v>
      </c>
      <c r="AA4463">
        <v>2</v>
      </c>
      <c r="AB4463">
        <v>3055</v>
      </c>
      <c r="AC4463">
        <v>12920</v>
      </c>
      <c r="AD4463" t="str">
        <f>VLOOKUP(AB4463,[1]AAFIL003!$A$2:$B$9863,2,FALSE)</f>
        <v>כהן גרסיאלה</v>
      </c>
      <c r="AE4463" t="s">
        <v>20442</v>
      </c>
    </row>
    <row r="4464" spans="1:31" x14ac:dyDescent="0.2">
      <c r="A4464" s="1">
        <v>6.9444444444444434E-2</v>
      </c>
      <c r="B4464">
        <v>152</v>
      </c>
      <c r="C4464">
        <v>0</v>
      </c>
      <c r="D4464" t="s">
        <v>6194</v>
      </c>
      <c r="E4464">
        <v>0</v>
      </c>
      <c r="F4464">
        <v>0</v>
      </c>
      <c r="G4464" t="s">
        <v>5</v>
      </c>
      <c r="H4464" s="2">
        <v>40275</v>
      </c>
      <c r="I4464" s="2">
        <v>40263</v>
      </c>
      <c r="J4464" t="s">
        <v>3</v>
      </c>
      <c r="K4464">
        <v>638</v>
      </c>
      <c r="L4464">
        <v>16</v>
      </c>
      <c r="M4464">
        <v>550</v>
      </c>
      <c r="N4464">
        <v>0</v>
      </c>
      <c r="O4464">
        <v>0</v>
      </c>
      <c r="P4464" t="s">
        <v>6195</v>
      </c>
      <c r="Q4464" t="s">
        <v>6196</v>
      </c>
      <c r="R4464">
        <v>65</v>
      </c>
      <c r="S4464">
        <v>0</v>
      </c>
      <c r="T4464" t="s">
        <v>19902</v>
      </c>
      <c r="V4464">
        <f t="shared" si="69"/>
        <v>2010</v>
      </c>
      <c r="W4464" s="2">
        <v>40231</v>
      </c>
      <c r="X4464" t="s">
        <v>6</v>
      </c>
      <c r="Y4464" t="s">
        <v>7</v>
      </c>
      <c r="Z4464" t="s">
        <v>6197</v>
      </c>
      <c r="AA4464">
        <v>2</v>
      </c>
      <c r="AB4464">
        <v>6684</v>
      </c>
      <c r="AC4464">
        <v>12921</v>
      </c>
      <c r="AD4464" t="str">
        <f>VLOOKUP(AB4464,[1]AAFIL003!$A$2:$B$9863,2,FALSE)</f>
        <v>אקסטרים אבידר (אסנת)</v>
      </c>
      <c r="AE4464" t="s">
        <v>20442</v>
      </c>
    </row>
    <row r="4465" spans="1:31" x14ac:dyDescent="0.2">
      <c r="A4465" s="1">
        <v>6.25E-2</v>
      </c>
      <c r="B4465">
        <v>0</v>
      </c>
      <c r="C4465">
        <v>0</v>
      </c>
      <c r="D4465" t="s">
        <v>6198</v>
      </c>
      <c r="E4465">
        <v>0</v>
      </c>
      <c r="F4465">
        <v>0</v>
      </c>
      <c r="G4465" t="s">
        <v>5</v>
      </c>
      <c r="H4465" s="2">
        <v>40247</v>
      </c>
      <c r="I4465" s="2">
        <v>40247</v>
      </c>
      <c r="J4465" t="s">
        <v>3</v>
      </c>
      <c r="K4465">
        <v>226</v>
      </c>
      <c r="L4465">
        <v>16</v>
      </c>
      <c r="M4465">
        <v>194.83</v>
      </c>
      <c r="N4465">
        <v>0</v>
      </c>
      <c r="O4465">
        <v>0</v>
      </c>
      <c r="P4465" t="s">
        <v>6199</v>
      </c>
      <c r="Q4465" t="s">
        <v>6196</v>
      </c>
      <c r="R4465">
        <v>65</v>
      </c>
      <c r="S4465">
        <v>0</v>
      </c>
      <c r="T4465" t="s">
        <v>19902</v>
      </c>
      <c r="U4465" t="s">
        <v>8482</v>
      </c>
      <c r="V4465">
        <f t="shared" si="69"/>
        <v>2010</v>
      </c>
      <c r="W4465" s="2">
        <v>40232</v>
      </c>
      <c r="X4465" t="s">
        <v>90</v>
      </c>
      <c r="Y4465" t="s">
        <v>59</v>
      </c>
      <c r="Z4465" t="s">
        <v>1820</v>
      </c>
      <c r="AA4465">
        <v>2</v>
      </c>
      <c r="AB4465">
        <v>6685</v>
      </c>
      <c r="AC4465">
        <v>12922</v>
      </c>
      <c r="AD4465" t="str">
        <f>VLOOKUP(AB4465,[1]AAFIL003!$A$2:$B$9863,2,FALSE)</f>
        <v>נמני אילן</v>
      </c>
      <c r="AE4465" t="s">
        <v>20442</v>
      </c>
    </row>
    <row r="4466" spans="1:31" x14ac:dyDescent="0.2">
      <c r="A4466" s="1">
        <v>5.2083333333333336E-2</v>
      </c>
      <c r="B4466">
        <v>5</v>
      </c>
      <c r="C4466">
        <v>0</v>
      </c>
      <c r="D4466" t="s">
        <v>6200</v>
      </c>
      <c r="E4466">
        <v>0</v>
      </c>
      <c r="F4466">
        <v>0</v>
      </c>
      <c r="G4466" t="s">
        <v>5</v>
      </c>
      <c r="H4466" s="2">
        <v>40254</v>
      </c>
      <c r="I4466" s="2">
        <v>40251</v>
      </c>
      <c r="J4466" t="s">
        <v>3</v>
      </c>
      <c r="K4466">
        <v>185</v>
      </c>
      <c r="L4466">
        <v>16</v>
      </c>
      <c r="M4466">
        <v>159.47999999999999</v>
      </c>
      <c r="N4466">
        <v>0</v>
      </c>
      <c r="O4466">
        <v>0</v>
      </c>
      <c r="P4466" t="s">
        <v>6142</v>
      </c>
      <c r="Q4466" t="s">
        <v>6201</v>
      </c>
      <c r="R4466">
        <v>55</v>
      </c>
      <c r="S4466">
        <v>0</v>
      </c>
      <c r="T4466" t="s">
        <v>19895</v>
      </c>
      <c r="U4466" t="s">
        <v>20260</v>
      </c>
      <c r="V4466">
        <f t="shared" si="69"/>
        <v>2010</v>
      </c>
      <c r="W4466" s="2">
        <v>40233</v>
      </c>
      <c r="X4466" t="s">
        <v>5362</v>
      </c>
      <c r="Y4466" t="s">
        <v>7</v>
      </c>
      <c r="Z4466" t="s">
        <v>2574</v>
      </c>
      <c r="AA4466">
        <v>9</v>
      </c>
      <c r="AB4466">
        <v>6495</v>
      </c>
      <c r="AC4466">
        <v>12923</v>
      </c>
      <c r="AD4466" t="str">
        <f>VLOOKUP(AB4466,[1]AAFIL003!$A$2:$B$9863,2,FALSE)</f>
        <v>אבו שרך הודה</v>
      </c>
      <c r="AE4466" t="s">
        <v>20442</v>
      </c>
    </row>
    <row r="4467" spans="1:31" x14ac:dyDescent="0.2">
      <c r="A4467" s="1">
        <v>0.125</v>
      </c>
      <c r="B4467">
        <v>270</v>
      </c>
      <c r="C4467">
        <v>0</v>
      </c>
      <c r="D4467" t="s">
        <v>6202</v>
      </c>
      <c r="E4467">
        <v>0</v>
      </c>
      <c r="F4467">
        <v>0</v>
      </c>
      <c r="G4467" t="s">
        <v>5</v>
      </c>
      <c r="H4467" s="2">
        <v>40265</v>
      </c>
      <c r="I4467" s="2">
        <v>40261</v>
      </c>
      <c r="J4467" t="s">
        <v>3</v>
      </c>
      <c r="K4467">
        <v>679</v>
      </c>
      <c r="L4467">
        <v>16</v>
      </c>
      <c r="M4467">
        <v>585.34</v>
      </c>
      <c r="N4467">
        <v>0</v>
      </c>
      <c r="O4467">
        <v>0</v>
      </c>
      <c r="P4467" t="s">
        <v>6203</v>
      </c>
      <c r="Q4467" t="s">
        <v>6204</v>
      </c>
      <c r="R4467">
        <v>65</v>
      </c>
      <c r="S4467">
        <v>0</v>
      </c>
      <c r="T4467" t="s">
        <v>19902</v>
      </c>
      <c r="V4467">
        <f t="shared" si="69"/>
        <v>2010</v>
      </c>
      <c r="W4467" s="2">
        <v>40233</v>
      </c>
      <c r="X4467" t="s">
        <v>45</v>
      </c>
      <c r="Y4467" t="s">
        <v>7</v>
      </c>
      <c r="Z4467" t="s">
        <v>429</v>
      </c>
      <c r="AA4467">
        <v>9</v>
      </c>
      <c r="AB4467">
        <v>5269</v>
      </c>
      <c r="AC4467">
        <v>12924</v>
      </c>
      <c r="AD4467" t="str">
        <f>VLOOKUP(AB4467,[1]AAFIL003!$A$2:$B$9863,2,FALSE)</f>
        <v>פרץ חיה</v>
      </c>
      <c r="AE4467" t="s">
        <v>20442</v>
      </c>
    </row>
    <row r="4468" spans="1:31" x14ac:dyDescent="0.2">
      <c r="A4468" s="1">
        <v>8.3333333333333329E-2</v>
      </c>
      <c r="B4468">
        <v>28</v>
      </c>
      <c r="C4468">
        <v>0</v>
      </c>
      <c r="D4468" t="s">
        <v>6205</v>
      </c>
      <c r="E4468">
        <v>0</v>
      </c>
      <c r="F4468">
        <v>0</v>
      </c>
      <c r="G4468" t="s">
        <v>5</v>
      </c>
      <c r="H4468" s="2">
        <v>40281</v>
      </c>
      <c r="I4468" s="2">
        <v>40281</v>
      </c>
      <c r="J4468" t="s">
        <v>3</v>
      </c>
      <c r="K4468">
        <v>170</v>
      </c>
      <c r="L4468">
        <v>16</v>
      </c>
      <c r="M4468">
        <v>146.55000000000001</v>
      </c>
      <c r="N4468">
        <v>0</v>
      </c>
      <c r="O4468">
        <v>0</v>
      </c>
      <c r="P4468" t="s">
        <v>6206</v>
      </c>
      <c r="Q4468" t="s">
        <v>6207</v>
      </c>
      <c r="R4468">
        <v>50</v>
      </c>
      <c r="S4468">
        <v>175</v>
      </c>
      <c r="T4468" t="s">
        <v>19894</v>
      </c>
      <c r="V4468">
        <f t="shared" si="69"/>
        <v>2010</v>
      </c>
      <c r="W4468" s="2">
        <v>40240</v>
      </c>
      <c r="X4468" t="s">
        <v>6</v>
      </c>
      <c r="Y4468" t="s">
        <v>528</v>
      </c>
      <c r="Z4468" t="s">
        <v>493</v>
      </c>
      <c r="AA4468">
        <v>0</v>
      </c>
      <c r="AB4468">
        <v>1919</v>
      </c>
      <c r="AC4468">
        <v>12925</v>
      </c>
      <c r="AD4468" t="str">
        <f>VLOOKUP(AB4468,[1]AAFIL003!$A$2:$B$9863,2,FALSE)</f>
        <v>בטוניאשוילי סימון</v>
      </c>
      <c r="AE4468" t="s">
        <v>20442</v>
      </c>
    </row>
    <row r="4469" spans="1:31" x14ac:dyDescent="0.2">
      <c r="A4469" s="1">
        <v>1.3888888888888888E-2</v>
      </c>
      <c r="B4469">
        <v>0</v>
      </c>
      <c r="C4469">
        <v>0</v>
      </c>
      <c r="D4469" t="s">
        <v>6208</v>
      </c>
      <c r="E4469">
        <v>0</v>
      </c>
      <c r="F4469">
        <v>0</v>
      </c>
      <c r="G4469" t="s">
        <v>5</v>
      </c>
      <c r="H4469" s="2">
        <v>40282</v>
      </c>
      <c r="I4469" s="2">
        <v>40279</v>
      </c>
      <c r="J4469" t="s">
        <v>3</v>
      </c>
      <c r="K4469">
        <v>157</v>
      </c>
      <c r="L4469">
        <v>16</v>
      </c>
      <c r="M4469">
        <v>135.34</v>
      </c>
      <c r="N4469">
        <v>0</v>
      </c>
      <c r="O4469">
        <v>0</v>
      </c>
      <c r="P4469">
        <v>135.34</v>
      </c>
      <c r="Q4469" t="s">
        <v>0</v>
      </c>
      <c r="R4469">
        <v>0</v>
      </c>
      <c r="S4469">
        <v>0</v>
      </c>
      <c r="T4469" t="s">
        <v>19902</v>
      </c>
      <c r="V4469">
        <f t="shared" si="69"/>
        <v>2010</v>
      </c>
      <c r="W4469" s="2">
        <v>40240</v>
      </c>
      <c r="X4469" t="s">
        <v>6</v>
      </c>
      <c r="Y4469" t="s">
        <v>7</v>
      </c>
      <c r="Z4469" t="s">
        <v>4815</v>
      </c>
      <c r="AA4469">
        <v>4</v>
      </c>
      <c r="AB4469">
        <v>1538</v>
      </c>
      <c r="AC4469">
        <v>12926</v>
      </c>
      <c r="AD4469" t="str">
        <f>VLOOKUP(AB4469,[1]AAFIL003!$A$2:$B$9863,2,FALSE)</f>
        <v>להמן אריה ושמחה</v>
      </c>
      <c r="AE4469" t="s">
        <v>20442</v>
      </c>
    </row>
    <row r="4470" spans="1:31" x14ac:dyDescent="0.2">
      <c r="A4470" s="1">
        <v>6.25E-2</v>
      </c>
      <c r="B4470">
        <v>0</v>
      </c>
      <c r="C4470">
        <v>0</v>
      </c>
      <c r="D4470" t="s">
        <v>6209</v>
      </c>
      <c r="E4470">
        <v>0</v>
      </c>
      <c r="F4470">
        <v>0</v>
      </c>
      <c r="G4470" t="s">
        <v>5</v>
      </c>
      <c r="H4470" s="2">
        <v>40252</v>
      </c>
      <c r="I4470" s="2">
        <v>40251</v>
      </c>
      <c r="J4470" t="s">
        <v>3</v>
      </c>
      <c r="K4470">
        <v>145</v>
      </c>
      <c r="L4470">
        <v>16</v>
      </c>
      <c r="M4470">
        <v>125</v>
      </c>
      <c r="N4470">
        <v>0</v>
      </c>
      <c r="O4470">
        <v>0</v>
      </c>
      <c r="P4470" t="s">
        <v>6109</v>
      </c>
      <c r="Q4470" t="s">
        <v>6210</v>
      </c>
      <c r="R4470">
        <v>55</v>
      </c>
      <c r="S4470">
        <v>0</v>
      </c>
      <c r="T4470" t="s">
        <v>19895</v>
      </c>
      <c r="V4470">
        <f t="shared" si="69"/>
        <v>2010</v>
      </c>
      <c r="W4470" s="2">
        <v>40240</v>
      </c>
      <c r="X4470" t="s">
        <v>6211</v>
      </c>
      <c r="Y4470" t="s">
        <v>7</v>
      </c>
      <c r="Z4470" t="s">
        <v>157</v>
      </c>
      <c r="AA4470">
        <v>4</v>
      </c>
      <c r="AB4470">
        <v>4413</v>
      </c>
      <c r="AC4470">
        <v>12927</v>
      </c>
      <c r="AD4470" t="str">
        <f>VLOOKUP(AB4470,[1]AAFIL003!$A$2:$B$9863,2,FALSE)</f>
        <v>מבצר דוד וצביה</v>
      </c>
      <c r="AE4470" t="s">
        <v>20442</v>
      </c>
    </row>
    <row r="4471" spans="1:31" x14ac:dyDescent="0.2">
      <c r="A4471" s="1">
        <v>6.25E-2</v>
      </c>
      <c r="B4471">
        <v>28</v>
      </c>
      <c r="C4471">
        <v>0</v>
      </c>
      <c r="D4471" t="s">
        <v>6212</v>
      </c>
      <c r="E4471">
        <v>0</v>
      </c>
      <c r="F4471">
        <v>0</v>
      </c>
      <c r="G4471" t="s">
        <v>5</v>
      </c>
      <c r="H4471" s="2">
        <v>40241</v>
      </c>
      <c r="I4471" s="2">
        <v>40241</v>
      </c>
      <c r="J4471" t="s">
        <v>3</v>
      </c>
      <c r="K4471">
        <v>215</v>
      </c>
      <c r="L4471">
        <v>16</v>
      </c>
      <c r="M4471">
        <v>185.34</v>
      </c>
      <c r="N4471">
        <v>0</v>
      </c>
      <c r="O4471">
        <v>0</v>
      </c>
      <c r="P4471">
        <v>185.34</v>
      </c>
      <c r="Q4471" t="s">
        <v>0</v>
      </c>
      <c r="R4471">
        <v>0</v>
      </c>
      <c r="S4471">
        <v>0</v>
      </c>
      <c r="T4471" t="s">
        <v>19902</v>
      </c>
      <c r="V4471">
        <f t="shared" si="69"/>
        <v>2010</v>
      </c>
      <c r="W4471" s="2">
        <v>40240</v>
      </c>
      <c r="X4471" t="s">
        <v>90</v>
      </c>
      <c r="Y4471" t="s">
        <v>59</v>
      </c>
      <c r="Z4471" t="s">
        <v>406</v>
      </c>
      <c r="AA4471">
        <v>2</v>
      </c>
      <c r="AB4471">
        <v>6686</v>
      </c>
      <c r="AC4471">
        <v>12928</v>
      </c>
      <c r="AD4471" t="str">
        <f>VLOOKUP(AB4471,[1]AAFIL003!$A$2:$B$9863,2,FALSE)</f>
        <v>פוזיילוב רחלי וסאשה</v>
      </c>
      <c r="AE4471" t="s">
        <v>20442</v>
      </c>
    </row>
    <row r="4472" spans="1:31" x14ac:dyDescent="0.2">
      <c r="A4472" s="1">
        <v>0.10416666666666667</v>
      </c>
      <c r="B4472">
        <v>5</v>
      </c>
      <c r="C4472">
        <v>0</v>
      </c>
      <c r="D4472" t="s">
        <v>6213</v>
      </c>
      <c r="E4472">
        <v>0</v>
      </c>
      <c r="F4472">
        <v>0</v>
      </c>
      <c r="G4472" t="s">
        <v>5</v>
      </c>
      <c r="H4472" s="2">
        <v>40295</v>
      </c>
      <c r="I4472" s="2">
        <v>40248</v>
      </c>
      <c r="J4472" t="s">
        <v>3</v>
      </c>
      <c r="K4472">
        <v>418</v>
      </c>
      <c r="L4472">
        <v>16</v>
      </c>
      <c r="M4472">
        <v>360.34</v>
      </c>
      <c r="N4472">
        <v>0</v>
      </c>
      <c r="O4472">
        <v>0</v>
      </c>
      <c r="P4472" t="s">
        <v>6214</v>
      </c>
      <c r="Q4472" t="s">
        <v>6215</v>
      </c>
      <c r="R4472">
        <v>74</v>
      </c>
      <c r="S4472">
        <v>0</v>
      </c>
      <c r="T4472" t="s">
        <v>19898</v>
      </c>
      <c r="U4472" t="s">
        <v>20261</v>
      </c>
      <c r="V4472">
        <f t="shared" si="69"/>
        <v>2010</v>
      </c>
      <c r="W4472" s="2">
        <v>40241</v>
      </c>
      <c r="X4472" t="s">
        <v>12</v>
      </c>
      <c r="Y4472" t="s">
        <v>7</v>
      </c>
      <c r="Z4472" t="s">
        <v>821</v>
      </c>
      <c r="AA4472">
        <v>9</v>
      </c>
      <c r="AB4472">
        <v>6687</v>
      </c>
      <c r="AC4472">
        <v>12929</v>
      </c>
      <c r="AD4472" t="str">
        <f>VLOOKUP(AB4472,[1]AAFIL003!$A$2:$B$9863,2,FALSE)</f>
        <v>בן ישי יעקב</v>
      </c>
      <c r="AE4472" t="s">
        <v>20442</v>
      </c>
    </row>
    <row r="4473" spans="1:31" x14ac:dyDescent="0.2">
      <c r="A4473" s="1">
        <v>0</v>
      </c>
      <c r="B4473">
        <v>0</v>
      </c>
      <c r="C4473" t="s">
        <v>6216</v>
      </c>
      <c r="D4473" t="s">
        <v>6217</v>
      </c>
      <c r="E4473">
        <v>0</v>
      </c>
      <c r="F4473">
        <v>0</v>
      </c>
      <c r="G4473" t="s">
        <v>5</v>
      </c>
      <c r="H4473" s="2">
        <v>40305</v>
      </c>
      <c r="I4473" t="s">
        <v>2</v>
      </c>
      <c r="J4473" t="s">
        <v>3</v>
      </c>
      <c r="K4473">
        <v>65</v>
      </c>
      <c r="L4473">
        <v>16</v>
      </c>
      <c r="M4473">
        <v>56.03</v>
      </c>
      <c r="N4473">
        <v>0</v>
      </c>
      <c r="O4473">
        <v>0</v>
      </c>
      <c r="P4473">
        <v>56.03</v>
      </c>
      <c r="Q4473" t="s">
        <v>0</v>
      </c>
      <c r="R4473">
        <v>0</v>
      </c>
      <c r="S4473">
        <v>0</v>
      </c>
      <c r="T4473" t="s">
        <v>19902</v>
      </c>
      <c r="V4473">
        <f t="shared" si="69"/>
        <v>2010</v>
      </c>
      <c r="W4473" s="2">
        <v>40241</v>
      </c>
      <c r="X4473" t="s">
        <v>12</v>
      </c>
      <c r="Y4473" t="s">
        <v>7</v>
      </c>
      <c r="Z4473" t="s">
        <v>31</v>
      </c>
      <c r="AA4473">
        <v>9</v>
      </c>
      <c r="AB4473">
        <v>6594</v>
      </c>
      <c r="AC4473">
        <v>12930</v>
      </c>
      <c r="AD4473" t="str">
        <f>VLOOKUP(AB4473,[1]AAFIL003!$A$2:$B$9863,2,FALSE)</f>
        <v>בן איון משה</v>
      </c>
      <c r="AE4473" t="s">
        <v>20442</v>
      </c>
    </row>
    <row r="4474" spans="1:31" x14ac:dyDescent="0.2">
      <c r="A4474" s="1">
        <v>0</v>
      </c>
      <c r="B4474">
        <v>0</v>
      </c>
      <c r="C4474">
        <v>0</v>
      </c>
      <c r="D4474" t="s">
        <v>6218</v>
      </c>
      <c r="E4474">
        <v>0</v>
      </c>
      <c r="F4474">
        <v>0</v>
      </c>
      <c r="G4474" t="s">
        <v>5</v>
      </c>
      <c r="H4474" s="2">
        <v>40249</v>
      </c>
      <c r="I4474" t="s">
        <v>2</v>
      </c>
      <c r="J4474" t="s">
        <v>3</v>
      </c>
      <c r="K4474">
        <v>65</v>
      </c>
      <c r="L4474">
        <v>16</v>
      </c>
      <c r="M4474">
        <v>56.03</v>
      </c>
      <c r="N4474">
        <v>0</v>
      </c>
      <c r="O4474">
        <v>0</v>
      </c>
      <c r="P4474">
        <v>56.03</v>
      </c>
      <c r="Q4474" t="s">
        <v>0</v>
      </c>
      <c r="R4474">
        <v>0</v>
      </c>
      <c r="S4474">
        <v>0</v>
      </c>
      <c r="T4474" t="s">
        <v>19902</v>
      </c>
      <c r="V4474">
        <f t="shared" si="69"/>
        <v>2010</v>
      </c>
      <c r="W4474" s="2">
        <v>40242</v>
      </c>
      <c r="X4474" t="s">
        <v>12</v>
      </c>
      <c r="Y4474" t="s">
        <v>7</v>
      </c>
      <c r="Z4474" t="s">
        <v>6219</v>
      </c>
      <c r="AA4474">
        <v>9</v>
      </c>
      <c r="AB4474">
        <v>6688</v>
      </c>
      <c r="AC4474">
        <v>12931</v>
      </c>
      <c r="AD4474" t="str">
        <f>VLOOKUP(AB4474,[1]AAFIL003!$A$2:$B$9863,2,FALSE)</f>
        <v>אדרי רונית ודוד</v>
      </c>
      <c r="AE4474" t="s">
        <v>20442</v>
      </c>
    </row>
    <row r="4475" spans="1:31" x14ac:dyDescent="0.2">
      <c r="A4475" s="1">
        <v>5.2083333333333336E-2</v>
      </c>
      <c r="B4475">
        <v>10</v>
      </c>
      <c r="C4475">
        <v>0</v>
      </c>
      <c r="D4475" t="s">
        <v>6220</v>
      </c>
      <c r="E4475">
        <v>0</v>
      </c>
      <c r="F4475">
        <v>0</v>
      </c>
      <c r="G4475" t="s">
        <v>5</v>
      </c>
      <c r="H4475" s="2">
        <v>40255</v>
      </c>
      <c r="I4475" s="2">
        <v>40252</v>
      </c>
      <c r="J4475" t="s">
        <v>3</v>
      </c>
      <c r="K4475">
        <v>225</v>
      </c>
      <c r="L4475">
        <v>16</v>
      </c>
      <c r="M4475">
        <v>193.97</v>
      </c>
      <c r="N4475">
        <v>0</v>
      </c>
      <c r="O4475">
        <v>0</v>
      </c>
      <c r="P4475" t="s">
        <v>6221</v>
      </c>
      <c r="Q4475" t="s">
        <v>6222</v>
      </c>
      <c r="R4475">
        <v>65</v>
      </c>
      <c r="S4475">
        <v>0</v>
      </c>
      <c r="T4475" t="s">
        <v>19902</v>
      </c>
      <c r="V4475">
        <f t="shared" si="69"/>
        <v>2010</v>
      </c>
      <c r="W4475" s="2">
        <v>40244</v>
      </c>
      <c r="X4475" t="s">
        <v>6223</v>
      </c>
      <c r="Y4475" t="s">
        <v>7</v>
      </c>
      <c r="Z4475" t="s">
        <v>212</v>
      </c>
      <c r="AA4475">
        <v>9</v>
      </c>
      <c r="AB4475">
        <v>6689</v>
      </c>
      <c r="AC4475">
        <v>12932</v>
      </c>
      <c r="AD4475" t="str">
        <f>VLOOKUP(AB4475,[1]AAFIL003!$A$2:$B$9863,2,FALSE)</f>
        <v>יצחקי רוני</v>
      </c>
      <c r="AE4475" t="s">
        <v>20442</v>
      </c>
    </row>
    <row r="4476" spans="1:31" x14ac:dyDescent="0.2">
      <c r="A4476" s="1">
        <v>4.1666666666666664E-2</v>
      </c>
      <c r="B4476">
        <v>10</v>
      </c>
      <c r="C4476">
        <v>0</v>
      </c>
      <c r="D4476" t="s">
        <v>6224</v>
      </c>
      <c r="E4476">
        <v>0</v>
      </c>
      <c r="F4476">
        <v>0</v>
      </c>
      <c r="G4476" t="s">
        <v>5</v>
      </c>
      <c r="H4476" s="2">
        <v>40249</v>
      </c>
      <c r="I4476" s="2">
        <v>40249</v>
      </c>
      <c r="J4476" t="s">
        <v>3</v>
      </c>
      <c r="K4476">
        <v>229</v>
      </c>
      <c r="L4476">
        <v>16</v>
      </c>
      <c r="M4476">
        <v>197.41</v>
      </c>
      <c r="N4476">
        <v>0</v>
      </c>
      <c r="O4476">
        <v>0</v>
      </c>
      <c r="P4476" t="s">
        <v>6225</v>
      </c>
      <c r="Q4476" t="s">
        <v>6226</v>
      </c>
      <c r="R4476">
        <v>55</v>
      </c>
      <c r="S4476">
        <v>0</v>
      </c>
      <c r="T4476">
        <v>55</v>
      </c>
      <c r="V4476">
        <f t="shared" si="69"/>
        <v>2010</v>
      </c>
      <c r="W4476" s="2">
        <v>40244</v>
      </c>
      <c r="X4476" t="s">
        <v>6</v>
      </c>
      <c r="Y4476" t="s">
        <v>7</v>
      </c>
      <c r="Z4476" t="s">
        <v>22</v>
      </c>
      <c r="AA4476">
        <v>1</v>
      </c>
      <c r="AB4476">
        <v>2634</v>
      </c>
      <c r="AC4476">
        <v>12933</v>
      </c>
      <c r="AD4476" t="str">
        <f>VLOOKUP(AB4476,[1]AAFIL003!$A$2:$B$9863,2,FALSE)</f>
        <v>חמישה יהושוע</v>
      </c>
      <c r="AE4476" t="s">
        <v>20442</v>
      </c>
    </row>
    <row r="4477" spans="1:31" x14ac:dyDescent="0.2">
      <c r="A4477" s="1">
        <v>6.25E-2</v>
      </c>
      <c r="B4477">
        <v>5</v>
      </c>
      <c r="C4477">
        <v>0</v>
      </c>
      <c r="D4477" t="s">
        <v>6227</v>
      </c>
      <c r="E4477">
        <v>0</v>
      </c>
      <c r="F4477">
        <v>0</v>
      </c>
      <c r="G4477" t="s">
        <v>5</v>
      </c>
      <c r="H4477" s="2">
        <v>40291</v>
      </c>
      <c r="I4477" s="2">
        <v>40277</v>
      </c>
      <c r="J4477" t="s">
        <v>3</v>
      </c>
      <c r="K4477">
        <v>195</v>
      </c>
      <c r="L4477">
        <v>16</v>
      </c>
      <c r="M4477">
        <v>168.1</v>
      </c>
      <c r="N4477">
        <v>0</v>
      </c>
      <c r="O4477">
        <v>0</v>
      </c>
      <c r="P4477" t="s">
        <v>6228</v>
      </c>
      <c r="Q4477" t="s">
        <v>6229</v>
      </c>
      <c r="R4477">
        <v>55</v>
      </c>
      <c r="S4477">
        <v>0</v>
      </c>
      <c r="T4477" t="s">
        <v>19895</v>
      </c>
      <c r="V4477">
        <f t="shared" si="69"/>
        <v>2010</v>
      </c>
      <c r="W4477" s="2">
        <v>40244</v>
      </c>
      <c r="X4477" t="s">
        <v>6</v>
      </c>
      <c r="Y4477" t="s">
        <v>7</v>
      </c>
      <c r="Z4477" t="s">
        <v>69</v>
      </c>
      <c r="AA4477">
        <v>9</v>
      </c>
      <c r="AB4477">
        <v>6690</v>
      </c>
      <c r="AC4477">
        <v>12934</v>
      </c>
      <c r="AD4477" t="str">
        <f>VLOOKUP(AB4477,[1]AAFIL003!$A$2:$B$9863,2,FALSE)</f>
        <v>וחידי נדיה</v>
      </c>
      <c r="AE4477" t="s">
        <v>20442</v>
      </c>
    </row>
    <row r="4478" spans="1:31" x14ac:dyDescent="0.2">
      <c r="A4478" s="1">
        <v>0</v>
      </c>
      <c r="B4478">
        <v>0</v>
      </c>
      <c r="C4478" t="s">
        <v>1442</v>
      </c>
      <c r="D4478" t="s">
        <v>6230</v>
      </c>
      <c r="E4478">
        <v>0</v>
      </c>
      <c r="F4478">
        <v>0</v>
      </c>
      <c r="G4478" t="s">
        <v>5</v>
      </c>
      <c r="H4478" s="2">
        <v>40251</v>
      </c>
      <c r="I4478" t="s">
        <v>2</v>
      </c>
      <c r="J4478" t="s">
        <v>3</v>
      </c>
      <c r="K4478">
        <v>65</v>
      </c>
      <c r="L4478">
        <v>16</v>
      </c>
      <c r="M4478">
        <v>56.03</v>
      </c>
      <c r="N4478">
        <v>0</v>
      </c>
      <c r="O4478">
        <v>0</v>
      </c>
      <c r="P4478">
        <v>56.03</v>
      </c>
      <c r="Q4478" t="s">
        <v>0</v>
      </c>
      <c r="R4478">
        <v>0</v>
      </c>
      <c r="S4478">
        <v>0</v>
      </c>
      <c r="T4478" t="s">
        <v>19902</v>
      </c>
      <c r="U4478" t="s">
        <v>20262</v>
      </c>
      <c r="V4478">
        <f t="shared" si="69"/>
        <v>2010</v>
      </c>
      <c r="W4478" s="2">
        <v>40244</v>
      </c>
      <c r="X4478" t="s">
        <v>5362</v>
      </c>
      <c r="Y4478" t="s">
        <v>7</v>
      </c>
      <c r="Z4478" t="s">
        <v>491</v>
      </c>
      <c r="AA4478">
        <v>9</v>
      </c>
      <c r="AB4478">
        <v>6691</v>
      </c>
      <c r="AC4478">
        <v>12935</v>
      </c>
      <c r="AD4478" t="str">
        <f>VLOOKUP(AB4478,[1]AAFIL003!$A$2:$B$9863,2,FALSE)</f>
        <v>בן עמרם אלברט</v>
      </c>
      <c r="AE4478" t="s">
        <v>20442</v>
      </c>
    </row>
    <row r="4479" spans="1:31" x14ac:dyDescent="0.2">
      <c r="A4479" s="1">
        <v>1.3888888888888888E-2</v>
      </c>
      <c r="B4479">
        <v>0</v>
      </c>
      <c r="C4479">
        <v>0</v>
      </c>
      <c r="D4479" t="s">
        <v>6231</v>
      </c>
      <c r="E4479">
        <v>0</v>
      </c>
      <c r="F4479">
        <v>0</v>
      </c>
      <c r="G4479" t="s">
        <v>5</v>
      </c>
      <c r="H4479" s="2">
        <v>40245</v>
      </c>
      <c r="I4479" s="2">
        <v>40244</v>
      </c>
      <c r="J4479" t="s">
        <v>3</v>
      </c>
      <c r="K4479">
        <v>186</v>
      </c>
      <c r="L4479">
        <v>16</v>
      </c>
      <c r="M4479">
        <v>160.34</v>
      </c>
      <c r="N4479">
        <v>0</v>
      </c>
      <c r="O4479">
        <v>0</v>
      </c>
      <c r="P4479">
        <v>160.34</v>
      </c>
      <c r="Q4479" t="s">
        <v>0</v>
      </c>
      <c r="R4479">
        <v>0</v>
      </c>
      <c r="S4479">
        <v>0</v>
      </c>
      <c r="T4479" t="s">
        <v>19895</v>
      </c>
      <c r="V4479">
        <f t="shared" si="69"/>
        <v>2010</v>
      </c>
      <c r="W4479" s="2">
        <v>40244</v>
      </c>
      <c r="X4479" t="s">
        <v>45</v>
      </c>
      <c r="Y4479" t="s">
        <v>7</v>
      </c>
      <c r="Z4479" t="s">
        <v>264</v>
      </c>
      <c r="AA4479">
        <v>1</v>
      </c>
      <c r="AB4479">
        <v>4229</v>
      </c>
      <c r="AC4479">
        <v>12936</v>
      </c>
      <c r="AD4479" t="str">
        <f>VLOOKUP(AB4479,[1]AAFIL003!$A$2:$B$9863,2,FALSE)</f>
        <v>כרדי דני</v>
      </c>
      <c r="AE4479" t="s">
        <v>20442</v>
      </c>
    </row>
    <row r="4480" spans="1:31" x14ac:dyDescent="0.2">
      <c r="A4480" s="1">
        <v>5.2083333333333336E-2</v>
      </c>
      <c r="B4480">
        <v>5</v>
      </c>
      <c r="C4480">
        <v>0</v>
      </c>
      <c r="D4480" t="s">
        <v>6232</v>
      </c>
      <c r="E4480">
        <v>0</v>
      </c>
      <c r="F4480">
        <v>0</v>
      </c>
      <c r="G4480" t="s">
        <v>5</v>
      </c>
      <c r="H4480" s="2">
        <v>40244</v>
      </c>
      <c r="I4480" s="2">
        <v>40244</v>
      </c>
      <c r="J4480" t="s">
        <v>3</v>
      </c>
      <c r="K4480">
        <v>250</v>
      </c>
      <c r="L4480">
        <v>16</v>
      </c>
      <c r="M4480">
        <v>215.52</v>
      </c>
      <c r="N4480">
        <v>0</v>
      </c>
      <c r="O4480">
        <v>0</v>
      </c>
      <c r="P4480">
        <v>215.52</v>
      </c>
      <c r="Q4480" t="s">
        <v>0</v>
      </c>
      <c r="R4480">
        <v>0</v>
      </c>
      <c r="S4480">
        <v>0</v>
      </c>
      <c r="T4480" t="s">
        <v>19895</v>
      </c>
      <c r="V4480">
        <f t="shared" si="69"/>
        <v>2010</v>
      </c>
      <c r="W4480" s="2">
        <v>40244</v>
      </c>
      <c r="X4480" t="s">
        <v>393</v>
      </c>
      <c r="Y4480" t="s">
        <v>7</v>
      </c>
      <c r="Z4480" t="s">
        <v>69</v>
      </c>
      <c r="AA4480">
        <v>9</v>
      </c>
      <c r="AB4480">
        <v>6668</v>
      </c>
      <c r="AC4480">
        <v>12937</v>
      </c>
      <c r="AD4480" t="str">
        <f>VLOOKUP(AB4480,[1]AAFIL003!$A$2:$B$9863,2,FALSE)</f>
        <v>אמסילי שרה</v>
      </c>
      <c r="AE4480" t="s">
        <v>20442</v>
      </c>
    </row>
    <row r="4481" spans="1:31" x14ac:dyDescent="0.2">
      <c r="A4481" s="1">
        <v>7.2916666666666671E-2</v>
      </c>
      <c r="B4481">
        <v>0</v>
      </c>
      <c r="C4481">
        <v>0</v>
      </c>
      <c r="D4481" t="s">
        <v>6233</v>
      </c>
      <c r="E4481">
        <v>0</v>
      </c>
      <c r="F4481">
        <v>0</v>
      </c>
      <c r="G4481" t="s">
        <v>5</v>
      </c>
      <c r="H4481" s="2">
        <v>40249</v>
      </c>
      <c r="I4481" s="2">
        <v>40249</v>
      </c>
      <c r="J4481" t="s">
        <v>3</v>
      </c>
      <c r="K4481">
        <v>280</v>
      </c>
      <c r="L4481">
        <v>16</v>
      </c>
      <c r="M4481">
        <v>241.38</v>
      </c>
      <c r="N4481">
        <v>0</v>
      </c>
      <c r="O4481">
        <v>0</v>
      </c>
      <c r="P4481">
        <v>241.38</v>
      </c>
      <c r="Q4481" t="s">
        <v>0</v>
      </c>
      <c r="R4481">
        <v>0</v>
      </c>
      <c r="S4481">
        <v>0</v>
      </c>
      <c r="T4481" t="s">
        <v>19895</v>
      </c>
      <c r="V4481">
        <f t="shared" si="69"/>
        <v>2010</v>
      </c>
      <c r="W4481" s="2">
        <v>40244</v>
      </c>
      <c r="X4481" t="s">
        <v>45</v>
      </c>
      <c r="Y4481" t="s">
        <v>7</v>
      </c>
      <c r="Z4481" t="s">
        <v>2943</v>
      </c>
      <c r="AA4481">
        <v>1</v>
      </c>
      <c r="AB4481">
        <v>671</v>
      </c>
      <c r="AC4481">
        <v>12938</v>
      </c>
      <c r="AD4481" t="str">
        <f>VLOOKUP(AB4481,[1]AAFIL003!$A$2:$B$9863,2,FALSE)</f>
        <v>בן חיון שלמה</v>
      </c>
      <c r="AE4481" t="s">
        <v>20442</v>
      </c>
    </row>
    <row r="4482" spans="1:31" x14ac:dyDescent="0.2">
      <c r="A4482" s="1">
        <v>2.7777777777777776E-2</v>
      </c>
      <c r="B4482">
        <v>15</v>
      </c>
      <c r="C4482">
        <v>0</v>
      </c>
      <c r="D4482" t="s">
        <v>6234</v>
      </c>
      <c r="E4482">
        <v>0</v>
      </c>
      <c r="F4482">
        <v>0</v>
      </c>
      <c r="G4482" t="s">
        <v>5</v>
      </c>
      <c r="H4482" s="2">
        <v>40247</v>
      </c>
      <c r="I4482" s="2">
        <v>40244</v>
      </c>
      <c r="J4482" t="s">
        <v>3</v>
      </c>
      <c r="K4482">
        <v>139</v>
      </c>
      <c r="L4482">
        <v>16</v>
      </c>
      <c r="M4482">
        <v>119.83</v>
      </c>
      <c r="N4482">
        <v>0</v>
      </c>
      <c r="O4482">
        <v>0</v>
      </c>
      <c r="P4482">
        <v>119.83</v>
      </c>
      <c r="Q4482" t="s">
        <v>0</v>
      </c>
      <c r="R4482">
        <v>0</v>
      </c>
      <c r="S4482">
        <v>0</v>
      </c>
      <c r="T4482" t="s">
        <v>19894</v>
      </c>
      <c r="V4482">
        <f t="shared" si="69"/>
        <v>2010</v>
      </c>
      <c r="W4482" s="2">
        <v>40244</v>
      </c>
      <c r="X4482" t="s">
        <v>6</v>
      </c>
      <c r="Y4482" t="s">
        <v>7</v>
      </c>
      <c r="Z4482" t="s">
        <v>36</v>
      </c>
      <c r="AA4482">
        <v>7</v>
      </c>
      <c r="AB4482">
        <v>5852</v>
      </c>
      <c r="AC4482">
        <v>12939</v>
      </c>
      <c r="AD4482" t="str">
        <f>VLOOKUP(AB4482,[1]AAFIL003!$A$2:$B$9863,2,FALSE)</f>
        <v>מעון רותם מרים</v>
      </c>
      <c r="AE4482" t="s">
        <v>20442</v>
      </c>
    </row>
    <row r="4483" spans="1:31" x14ac:dyDescent="0.2">
      <c r="A4483" s="1">
        <v>2.0833333333333332E-2</v>
      </c>
      <c r="B4483">
        <v>0</v>
      </c>
      <c r="C4483" t="s">
        <v>6235</v>
      </c>
      <c r="D4483" t="s">
        <v>6236</v>
      </c>
      <c r="E4483">
        <v>0</v>
      </c>
      <c r="F4483">
        <v>0</v>
      </c>
      <c r="G4483" t="s">
        <v>5</v>
      </c>
      <c r="H4483" s="2">
        <v>40262</v>
      </c>
      <c r="I4483" s="2">
        <v>40258</v>
      </c>
      <c r="J4483" t="s">
        <v>3</v>
      </c>
      <c r="K4483">
        <v>145</v>
      </c>
      <c r="L4483">
        <v>16</v>
      </c>
      <c r="M4483">
        <v>125</v>
      </c>
      <c r="N4483">
        <v>0</v>
      </c>
      <c r="O4483">
        <v>0</v>
      </c>
      <c r="P4483" t="s">
        <v>6109</v>
      </c>
      <c r="Q4483" t="s">
        <v>6237</v>
      </c>
      <c r="R4483">
        <v>65</v>
      </c>
      <c r="S4483">
        <v>145</v>
      </c>
      <c r="T4483" t="s">
        <v>19902</v>
      </c>
      <c r="U4483" t="s">
        <v>19920</v>
      </c>
      <c r="V4483">
        <f t="shared" ref="V4483:V4546" si="70">YEAR(W4483)</f>
        <v>2010</v>
      </c>
      <c r="W4483" s="2">
        <v>40245</v>
      </c>
      <c r="X4483" t="s">
        <v>6238</v>
      </c>
      <c r="Y4483" t="s">
        <v>59</v>
      </c>
      <c r="Z4483" t="s">
        <v>60</v>
      </c>
      <c r="AA4483">
        <v>2</v>
      </c>
      <c r="AB4483">
        <v>6692</v>
      </c>
      <c r="AC4483">
        <v>12940</v>
      </c>
      <c r="AD4483" t="str">
        <f>VLOOKUP(AB4483,[1]AAFIL003!$A$2:$B$9863,2,FALSE)</f>
        <v>טהר שלום</v>
      </c>
      <c r="AE4483" t="s">
        <v>20442</v>
      </c>
    </row>
    <row r="4484" spans="1:31" x14ac:dyDescent="0.2">
      <c r="A4484" s="1">
        <v>2.0833333333333332E-2</v>
      </c>
      <c r="B4484">
        <v>0</v>
      </c>
      <c r="C4484">
        <v>0</v>
      </c>
      <c r="D4484" t="s">
        <v>6239</v>
      </c>
      <c r="E4484">
        <v>0</v>
      </c>
      <c r="F4484">
        <v>0</v>
      </c>
      <c r="G4484" t="s">
        <v>5</v>
      </c>
      <c r="H4484" s="2">
        <v>40245</v>
      </c>
      <c r="I4484" s="2">
        <v>40245</v>
      </c>
      <c r="J4484" t="s">
        <v>3</v>
      </c>
      <c r="K4484">
        <v>215</v>
      </c>
      <c r="L4484">
        <v>16</v>
      </c>
      <c r="M4484">
        <v>185.34</v>
      </c>
      <c r="N4484">
        <v>0</v>
      </c>
      <c r="O4484">
        <v>0</v>
      </c>
      <c r="P4484">
        <v>185.34</v>
      </c>
      <c r="Q4484" t="s">
        <v>0</v>
      </c>
      <c r="R4484">
        <v>0</v>
      </c>
      <c r="S4484">
        <v>0</v>
      </c>
      <c r="T4484" t="s">
        <v>19895</v>
      </c>
      <c r="U4484" t="s">
        <v>20263</v>
      </c>
      <c r="V4484">
        <f t="shared" si="70"/>
        <v>2010</v>
      </c>
      <c r="W4484" s="2">
        <v>40245</v>
      </c>
      <c r="X4484" t="s">
        <v>6</v>
      </c>
      <c r="Y4484" t="s">
        <v>7</v>
      </c>
      <c r="Z4484" t="s">
        <v>110</v>
      </c>
      <c r="AA4484">
        <v>1</v>
      </c>
      <c r="AB4484">
        <v>6629</v>
      </c>
      <c r="AC4484">
        <v>12941</v>
      </c>
      <c r="AD4484" t="str">
        <f>VLOOKUP(AB4484,[1]AAFIL003!$A$2:$B$9863,2,FALSE)</f>
        <v>קאופמן אורי ואסתר</v>
      </c>
      <c r="AE4484" t="s">
        <v>20442</v>
      </c>
    </row>
    <row r="4485" spans="1:31" x14ac:dyDescent="0.2">
      <c r="A4485" s="1">
        <v>6.25E-2</v>
      </c>
      <c r="B4485">
        <v>5</v>
      </c>
      <c r="C4485" t="s">
        <v>6240</v>
      </c>
      <c r="D4485" t="s">
        <v>6241</v>
      </c>
      <c r="E4485">
        <v>0</v>
      </c>
      <c r="F4485">
        <v>0</v>
      </c>
      <c r="G4485" t="s">
        <v>5</v>
      </c>
      <c r="H4485" s="2">
        <v>40256</v>
      </c>
      <c r="I4485" s="2">
        <v>40256</v>
      </c>
      <c r="J4485" t="s">
        <v>3</v>
      </c>
      <c r="K4485">
        <v>340</v>
      </c>
      <c r="L4485">
        <v>16</v>
      </c>
      <c r="M4485">
        <v>293.10000000000002</v>
      </c>
      <c r="N4485">
        <v>0</v>
      </c>
      <c r="O4485">
        <v>0</v>
      </c>
      <c r="P4485" t="s">
        <v>6242</v>
      </c>
      <c r="Q4485" t="s">
        <v>6243</v>
      </c>
      <c r="R4485">
        <v>65</v>
      </c>
      <c r="S4485">
        <v>0</v>
      </c>
      <c r="T4485" t="s">
        <v>19902</v>
      </c>
      <c r="U4485" t="s">
        <v>20264</v>
      </c>
      <c r="V4485">
        <f t="shared" si="70"/>
        <v>2010</v>
      </c>
      <c r="W4485" s="2">
        <v>40245</v>
      </c>
      <c r="X4485" t="s">
        <v>5362</v>
      </c>
      <c r="Y4485" t="s">
        <v>7</v>
      </c>
      <c r="Z4485" t="s">
        <v>236</v>
      </c>
      <c r="AA4485">
        <v>9</v>
      </c>
      <c r="AB4485">
        <v>5179</v>
      </c>
      <c r="AC4485">
        <v>12942</v>
      </c>
      <c r="AD4485" t="str">
        <f>VLOOKUP(AB4485,[1]AAFIL003!$A$2:$B$9863,2,FALSE)</f>
        <v>לויאשוילי אבישי</v>
      </c>
      <c r="AE4485" t="s">
        <v>20442</v>
      </c>
    </row>
    <row r="4486" spans="1:31" x14ac:dyDescent="0.2">
      <c r="A4486" s="1">
        <v>5.2083333333333336E-2</v>
      </c>
      <c r="B4486">
        <v>6</v>
      </c>
      <c r="C4486">
        <v>0</v>
      </c>
      <c r="D4486" t="s">
        <v>6244</v>
      </c>
      <c r="E4486">
        <v>0</v>
      </c>
      <c r="F4486">
        <v>0</v>
      </c>
      <c r="G4486" t="s">
        <v>5</v>
      </c>
      <c r="H4486" s="2">
        <v>40254</v>
      </c>
      <c r="I4486" s="2">
        <v>40254</v>
      </c>
      <c r="J4486" t="s">
        <v>3</v>
      </c>
      <c r="K4486">
        <v>264</v>
      </c>
      <c r="L4486">
        <v>16</v>
      </c>
      <c r="M4486">
        <v>227.59</v>
      </c>
      <c r="N4486">
        <v>0</v>
      </c>
      <c r="O4486">
        <v>0</v>
      </c>
      <c r="P4486">
        <v>227.59</v>
      </c>
      <c r="Q4486" t="s">
        <v>0</v>
      </c>
      <c r="R4486">
        <v>0</v>
      </c>
      <c r="S4486">
        <v>0</v>
      </c>
      <c r="T4486" t="s">
        <v>19902</v>
      </c>
      <c r="V4486">
        <f t="shared" si="70"/>
        <v>2010</v>
      </c>
      <c r="W4486" s="2">
        <v>40245</v>
      </c>
      <c r="X4486" t="s">
        <v>45</v>
      </c>
      <c r="Y4486" t="s">
        <v>7</v>
      </c>
      <c r="Z4486" t="s">
        <v>1265</v>
      </c>
      <c r="AA4486">
        <v>1</v>
      </c>
      <c r="AB4486">
        <v>543</v>
      </c>
      <c r="AC4486">
        <v>12943</v>
      </c>
      <c r="AD4486" t="str">
        <f>VLOOKUP(AB4486,[1]AAFIL003!$A$2:$B$9863,2,FALSE)</f>
        <v>שליין מרקוס</v>
      </c>
      <c r="AE4486" t="s">
        <v>20442</v>
      </c>
    </row>
    <row r="4487" spans="1:31" x14ac:dyDescent="0.2">
      <c r="A4487" s="1">
        <v>9.375E-2</v>
      </c>
      <c r="B4487">
        <v>5</v>
      </c>
      <c r="C4487">
        <v>0</v>
      </c>
      <c r="D4487" t="s">
        <v>6245</v>
      </c>
      <c r="E4487">
        <v>0</v>
      </c>
      <c r="F4487">
        <v>0</v>
      </c>
      <c r="G4487" t="s">
        <v>5</v>
      </c>
      <c r="H4487" s="2">
        <v>40259</v>
      </c>
      <c r="I4487" s="2">
        <v>40259</v>
      </c>
      <c r="J4487" t="s">
        <v>3</v>
      </c>
      <c r="K4487">
        <v>275</v>
      </c>
      <c r="L4487">
        <v>16</v>
      </c>
      <c r="M4487">
        <v>237.07</v>
      </c>
      <c r="N4487">
        <v>0</v>
      </c>
      <c r="O4487">
        <v>0</v>
      </c>
      <c r="P4487">
        <v>237.07</v>
      </c>
      <c r="Q4487" t="s">
        <v>0</v>
      </c>
      <c r="R4487">
        <v>0</v>
      </c>
      <c r="S4487">
        <v>0</v>
      </c>
      <c r="T4487" t="s">
        <v>19898</v>
      </c>
      <c r="V4487">
        <f t="shared" si="70"/>
        <v>2010</v>
      </c>
      <c r="W4487" s="2">
        <v>40245</v>
      </c>
      <c r="X4487" t="s">
        <v>5362</v>
      </c>
      <c r="Y4487" t="s">
        <v>7</v>
      </c>
      <c r="Z4487" t="s">
        <v>205</v>
      </c>
      <c r="AA4487">
        <v>9</v>
      </c>
      <c r="AB4487">
        <v>6693</v>
      </c>
      <c r="AC4487">
        <v>12944</v>
      </c>
      <c r="AD4487" t="str">
        <f>VLOOKUP(AB4487,[1]AAFIL003!$A$2:$B$9863,2,FALSE)</f>
        <v>קסטנבאום דוד וחני</v>
      </c>
      <c r="AE4487" t="s">
        <v>20442</v>
      </c>
    </row>
    <row r="4488" spans="1:31" x14ac:dyDescent="0.2">
      <c r="A4488" s="1">
        <v>4.1666666666666664E-2</v>
      </c>
      <c r="B4488">
        <v>10</v>
      </c>
      <c r="C4488">
        <v>0</v>
      </c>
      <c r="D4488" t="s">
        <v>6246</v>
      </c>
      <c r="E4488">
        <v>0</v>
      </c>
      <c r="F4488">
        <v>0</v>
      </c>
      <c r="G4488" t="s">
        <v>5</v>
      </c>
      <c r="H4488" s="2">
        <v>40258</v>
      </c>
      <c r="I4488" s="2">
        <v>40258</v>
      </c>
      <c r="J4488" t="s">
        <v>3</v>
      </c>
      <c r="K4488">
        <v>283</v>
      </c>
      <c r="L4488">
        <v>16</v>
      </c>
      <c r="M4488">
        <v>243.97</v>
      </c>
      <c r="N4488">
        <v>0</v>
      </c>
      <c r="O4488">
        <v>0</v>
      </c>
      <c r="P4488" t="s">
        <v>6247</v>
      </c>
      <c r="Q4488" t="s">
        <v>6248</v>
      </c>
      <c r="R4488">
        <v>55</v>
      </c>
      <c r="S4488">
        <v>0</v>
      </c>
      <c r="T4488" t="s">
        <v>19895</v>
      </c>
      <c r="U4488" t="s">
        <v>20265</v>
      </c>
      <c r="V4488">
        <f t="shared" si="70"/>
        <v>2010</v>
      </c>
      <c r="W4488" s="2">
        <v>40246</v>
      </c>
      <c r="X4488" t="s">
        <v>115</v>
      </c>
      <c r="Y4488" t="s">
        <v>7</v>
      </c>
      <c r="Z4488" t="s">
        <v>835</v>
      </c>
      <c r="AA4488">
        <v>1</v>
      </c>
      <c r="AB4488">
        <v>4352</v>
      </c>
      <c r="AC4488">
        <v>12945</v>
      </c>
      <c r="AD4488" t="str">
        <f>VLOOKUP(AB4488,[1]AAFIL003!$A$2:$B$9863,2,FALSE)</f>
        <v>ביטן שמעון</v>
      </c>
      <c r="AE4488" t="s">
        <v>20442</v>
      </c>
    </row>
    <row r="4489" spans="1:31" x14ac:dyDescent="0.2">
      <c r="A4489" s="1">
        <v>0</v>
      </c>
      <c r="B4489">
        <v>0</v>
      </c>
      <c r="C4489">
        <v>0</v>
      </c>
      <c r="D4489" t="s">
        <v>6249</v>
      </c>
      <c r="E4489">
        <v>0</v>
      </c>
      <c r="F4489">
        <v>0</v>
      </c>
      <c r="G4489" t="s">
        <v>5</v>
      </c>
      <c r="H4489" s="2">
        <v>40543</v>
      </c>
      <c r="I4489" t="s">
        <v>2</v>
      </c>
      <c r="J4489" t="s">
        <v>3</v>
      </c>
      <c r="K4489">
        <v>55</v>
      </c>
      <c r="L4489">
        <v>17</v>
      </c>
      <c r="M4489">
        <v>47.01</v>
      </c>
      <c r="N4489">
        <v>0</v>
      </c>
      <c r="O4489">
        <v>0</v>
      </c>
      <c r="P4489">
        <v>47.01</v>
      </c>
      <c r="Q4489" t="s">
        <v>0</v>
      </c>
      <c r="R4489">
        <v>0</v>
      </c>
      <c r="S4489">
        <v>0</v>
      </c>
      <c r="T4489" t="s">
        <v>19895</v>
      </c>
      <c r="V4489">
        <f t="shared" si="70"/>
        <v>2010</v>
      </c>
      <c r="W4489" s="2">
        <v>40246</v>
      </c>
      <c r="X4489" t="s">
        <v>194</v>
      </c>
      <c r="Y4489" t="s">
        <v>7</v>
      </c>
      <c r="Z4489" t="s">
        <v>3012</v>
      </c>
      <c r="AA4489">
        <v>2</v>
      </c>
      <c r="AB4489">
        <v>2958</v>
      </c>
      <c r="AC4489">
        <v>12946</v>
      </c>
      <c r="AD4489" t="str">
        <f>VLOOKUP(AB4489,[1]AAFIL003!$A$2:$B$9863,2,FALSE)</f>
        <v>אמסלם חנה</v>
      </c>
      <c r="AE4489" t="s">
        <v>20442</v>
      </c>
    </row>
    <row r="4490" spans="1:31" x14ac:dyDescent="0.2">
      <c r="A4490" s="1">
        <v>4.1666666666666664E-2</v>
      </c>
      <c r="B4490">
        <v>70</v>
      </c>
      <c r="C4490">
        <v>0</v>
      </c>
      <c r="D4490" t="s">
        <v>6250</v>
      </c>
      <c r="E4490">
        <v>0</v>
      </c>
      <c r="F4490">
        <v>0</v>
      </c>
      <c r="G4490" t="s">
        <v>5</v>
      </c>
      <c r="H4490" s="2">
        <v>40265</v>
      </c>
      <c r="I4490" s="2">
        <v>40265</v>
      </c>
      <c r="J4490" t="s">
        <v>3</v>
      </c>
      <c r="K4490">
        <v>266</v>
      </c>
      <c r="L4490">
        <v>16</v>
      </c>
      <c r="M4490">
        <v>229.31</v>
      </c>
      <c r="N4490">
        <v>0</v>
      </c>
      <c r="O4490">
        <v>0</v>
      </c>
      <c r="P4490" t="s">
        <v>6251</v>
      </c>
      <c r="Q4490" t="s">
        <v>6252</v>
      </c>
      <c r="R4490">
        <v>50</v>
      </c>
      <c r="S4490">
        <v>0</v>
      </c>
      <c r="T4490" t="s">
        <v>19895</v>
      </c>
      <c r="V4490">
        <f t="shared" si="70"/>
        <v>2010</v>
      </c>
      <c r="W4490" s="2">
        <v>40247</v>
      </c>
      <c r="X4490" t="s">
        <v>77</v>
      </c>
      <c r="Y4490" t="s">
        <v>7</v>
      </c>
      <c r="Z4490" t="s">
        <v>630</v>
      </c>
      <c r="AA4490">
        <v>5</v>
      </c>
      <c r="AB4490">
        <v>6694</v>
      </c>
      <c r="AC4490">
        <v>12947</v>
      </c>
      <c r="AD4490" t="str">
        <f>VLOOKUP(AB4490,[1]AAFIL003!$A$2:$B$9863,2,FALSE)</f>
        <v>חזן דוד</v>
      </c>
      <c r="AE4490" t="s">
        <v>20442</v>
      </c>
    </row>
    <row r="4491" spans="1:31" x14ac:dyDescent="0.2">
      <c r="A4491" s="1">
        <v>0</v>
      </c>
      <c r="B4491">
        <v>0</v>
      </c>
      <c r="C4491">
        <v>0</v>
      </c>
      <c r="D4491" t="s">
        <v>6253</v>
      </c>
      <c r="E4491">
        <v>0</v>
      </c>
      <c r="F4491">
        <v>0</v>
      </c>
      <c r="G4491" t="s">
        <v>5</v>
      </c>
      <c r="H4491" s="2">
        <v>40254</v>
      </c>
      <c r="I4491" t="s">
        <v>2</v>
      </c>
      <c r="J4491" t="s">
        <v>3</v>
      </c>
      <c r="K4491">
        <v>55</v>
      </c>
      <c r="L4491">
        <v>16</v>
      </c>
      <c r="M4491">
        <v>47.41</v>
      </c>
      <c r="N4491">
        <v>0</v>
      </c>
      <c r="O4491">
        <v>0</v>
      </c>
      <c r="P4491">
        <v>47.41</v>
      </c>
      <c r="Q4491" t="s">
        <v>0</v>
      </c>
      <c r="R4491">
        <v>0</v>
      </c>
      <c r="S4491">
        <v>0</v>
      </c>
      <c r="T4491" t="s">
        <v>19895</v>
      </c>
      <c r="V4491">
        <f t="shared" si="70"/>
        <v>2010</v>
      </c>
      <c r="W4491" s="2">
        <v>40247</v>
      </c>
      <c r="X4491" t="s">
        <v>12</v>
      </c>
      <c r="Y4491" t="s">
        <v>7</v>
      </c>
      <c r="Z4491" t="s">
        <v>2574</v>
      </c>
      <c r="AA4491">
        <v>9</v>
      </c>
      <c r="AB4491">
        <v>1456</v>
      </c>
      <c r="AC4491">
        <v>12948</v>
      </c>
      <c r="AD4491" t="str">
        <f>VLOOKUP(AB4491,[1]AAFIL003!$A$2:$B$9863,2,FALSE)</f>
        <v>טורא אלי וחנה</v>
      </c>
      <c r="AE4491" t="s">
        <v>20442</v>
      </c>
    </row>
    <row r="4492" spans="1:31" x14ac:dyDescent="0.2">
      <c r="A4492" s="1">
        <v>1.3888888888888888E-2</v>
      </c>
      <c r="B4492">
        <v>0</v>
      </c>
      <c r="C4492">
        <v>0</v>
      </c>
      <c r="D4492" t="s">
        <v>6254</v>
      </c>
      <c r="E4492">
        <v>0</v>
      </c>
      <c r="F4492">
        <v>0</v>
      </c>
      <c r="G4492" t="s">
        <v>5</v>
      </c>
      <c r="H4492" s="2">
        <v>40247</v>
      </c>
      <c r="I4492" s="2">
        <v>40247</v>
      </c>
      <c r="J4492" t="s">
        <v>3</v>
      </c>
      <c r="K4492">
        <v>145</v>
      </c>
      <c r="L4492">
        <v>16</v>
      </c>
      <c r="M4492">
        <v>125</v>
      </c>
      <c r="N4492">
        <v>0</v>
      </c>
      <c r="O4492">
        <v>0</v>
      </c>
      <c r="P4492">
        <v>125</v>
      </c>
      <c r="Q4492" t="s">
        <v>0</v>
      </c>
      <c r="R4492">
        <v>0</v>
      </c>
      <c r="S4492">
        <v>0</v>
      </c>
      <c r="T4492" t="s">
        <v>19895</v>
      </c>
      <c r="V4492">
        <f t="shared" si="70"/>
        <v>2010</v>
      </c>
      <c r="W4492" s="2">
        <v>40247</v>
      </c>
      <c r="X4492" t="s">
        <v>45</v>
      </c>
      <c r="Y4492" t="s">
        <v>7</v>
      </c>
      <c r="Z4492" t="s">
        <v>136</v>
      </c>
      <c r="AA4492">
        <v>1</v>
      </c>
      <c r="AB4492">
        <v>6695</v>
      </c>
      <c r="AC4492">
        <v>12949</v>
      </c>
      <c r="AD4492" t="str">
        <f>VLOOKUP(AB4492,[1]AAFIL003!$A$2:$B$9863,2,FALSE)</f>
        <v>אוהב ציון קלרה</v>
      </c>
      <c r="AE4492" t="s">
        <v>20442</v>
      </c>
    </row>
    <row r="4493" spans="1:31" x14ac:dyDescent="0.2">
      <c r="A4493" s="1">
        <v>6.25E-2</v>
      </c>
      <c r="B4493">
        <v>10</v>
      </c>
      <c r="C4493">
        <v>0</v>
      </c>
      <c r="D4493" t="s">
        <v>6255</v>
      </c>
      <c r="E4493">
        <v>0</v>
      </c>
      <c r="F4493">
        <v>0</v>
      </c>
      <c r="G4493" t="s">
        <v>5</v>
      </c>
      <c r="H4493" s="2">
        <v>40254</v>
      </c>
      <c r="I4493" s="2">
        <v>40253</v>
      </c>
      <c r="J4493" t="s">
        <v>3</v>
      </c>
      <c r="K4493">
        <v>185</v>
      </c>
      <c r="L4493">
        <v>16</v>
      </c>
      <c r="M4493">
        <v>159.47999999999999</v>
      </c>
      <c r="N4493">
        <v>0</v>
      </c>
      <c r="O4493">
        <v>0</v>
      </c>
      <c r="P4493" t="s">
        <v>6142</v>
      </c>
      <c r="Q4493" t="s">
        <v>6256</v>
      </c>
      <c r="R4493">
        <v>65</v>
      </c>
      <c r="S4493">
        <v>0</v>
      </c>
      <c r="T4493" t="s">
        <v>19902</v>
      </c>
      <c r="V4493">
        <f t="shared" si="70"/>
        <v>2010</v>
      </c>
      <c r="W4493" s="2">
        <v>40247</v>
      </c>
      <c r="X4493" t="s">
        <v>48</v>
      </c>
      <c r="Y4493" t="s">
        <v>59</v>
      </c>
      <c r="Z4493" t="s">
        <v>257</v>
      </c>
      <c r="AA4493">
        <v>2</v>
      </c>
      <c r="AB4493">
        <v>353</v>
      </c>
      <c r="AC4493">
        <v>12950</v>
      </c>
      <c r="AD4493" t="str">
        <f>VLOOKUP(AB4493,[1]AAFIL003!$A$2:$B$9863,2,FALSE)</f>
        <v>רחמים אברהם,סויטלנ</v>
      </c>
      <c r="AE4493" t="s">
        <v>20442</v>
      </c>
    </row>
    <row r="4494" spans="1:31" x14ac:dyDescent="0.2">
      <c r="A4494" s="1">
        <v>6.9444444444444441E-3</v>
      </c>
      <c r="B4494">
        <v>144</v>
      </c>
      <c r="C4494">
        <v>0</v>
      </c>
      <c r="D4494" t="s">
        <v>6257</v>
      </c>
      <c r="E4494">
        <v>0</v>
      </c>
      <c r="F4494">
        <v>0</v>
      </c>
      <c r="G4494" t="s">
        <v>5</v>
      </c>
      <c r="H4494" s="2">
        <v>40289</v>
      </c>
      <c r="I4494" s="2">
        <v>40289</v>
      </c>
      <c r="J4494" t="s">
        <v>3</v>
      </c>
      <c r="K4494">
        <v>220</v>
      </c>
      <c r="L4494">
        <v>16</v>
      </c>
      <c r="M4494">
        <v>189.66</v>
      </c>
      <c r="N4494">
        <v>0</v>
      </c>
      <c r="O4494">
        <v>0</v>
      </c>
      <c r="P4494" t="s">
        <v>6166</v>
      </c>
      <c r="Q4494" t="s">
        <v>6258</v>
      </c>
      <c r="R4494">
        <v>55</v>
      </c>
      <c r="S4494">
        <v>0</v>
      </c>
      <c r="T4494" t="s">
        <v>19895</v>
      </c>
      <c r="V4494">
        <f t="shared" si="70"/>
        <v>2010</v>
      </c>
      <c r="W4494" s="2">
        <v>40247</v>
      </c>
      <c r="X4494" t="s">
        <v>6</v>
      </c>
      <c r="Y4494" t="s">
        <v>7</v>
      </c>
      <c r="Z4494" t="s">
        <v>6259</v>
      </c>
      <c r="AA4494">
        <v>0</v>
      </c>
      <c r="AB4494">
        <v>6696</v>
      </c>
      <c r="AC4494">
        <v>12951</v>
      </c>
      <c r="AD4494" t="str">
        <f>VLOOKUP(AB4494,[1]AAFIL003!$A$2:$B$9863,2,FALSE)</f>
        <v>טספהון אסף וזהבה</v>
      </c>
      <c r="AE4494" t="s">
        <v>20442</v>
      </c>
    </row>
    <row r="4495" spans="1:31" x14ac:dyDescent="0.2">
      <c r="A4495" s="1">
        <v>7.2916666666666671E-2</v>
      </c>
      <c r="B4495">
        <v>185</v>
      </c>
      <c r="C4495">
        <v>0</v>
      </c>
      <c r="D4495" t="s">
        <v>6260</v>
      </c>
      <c r="E4495">
        <v>0</v>
      </c>
      <c r="F4495">
        <v>0</v>
      </c>
      <c r="G4495" t="s">
        <v>5</v>
      </c>
      <c r="H4495" s="2">
        <v>40262</v>
      </c>
      <c r="I4495" s="2">
        <v>40262</v>
      </c>
      <c r="J4495" t="s">
        <v>3</v>
      </c>
      <c r="K4495">
        <v>508</v>
      </c>
      <c r="L4495">
        <v>16</v>
      </c>
      <c r="M4495">
        <v>437.93</v>
      </c>
      <c r="N4495">
        <v>0</v>
      </c>
      <c r="O4495">
        <v>0</v>
      </c>
      <c r="P4495" t="s">
        <v>6261</v>
      </c>
      <c r="Q4495" t="s">
        <v>6262</v>
      </c>
      <c r="R4495">
        <v>65</v>
      </c>
      <c r="S4495">
        <v>0</v>
      </c>
      <c r="T4495" t="s">
        <v>19902</v>
      </c>
      <c r="V4495">
        <f t="shared" si="70"/>
        <v>2010</v>
      </c>
      <c r="W4495" s="2">
        <v>40247</v>
      </c>
      <c r="X4495" t="s">
        <v>33</v>
      </c>
      <c r="Y4495" t="s">
        <v>59</v>
      </c>
      <c r="Z4495" t="s">
        <v>406</v>
      </c>
      <c r="AA4495">
        <v>2</v>
      </c>
      <c r="AB4495">
        <v>6333</v>
      </c>
      <c r="AC4495">
        <v>12952</v>
      </c>
      <c r="AD4495" t="str">
        <f>VLOOKUP(AB4495,[1]AAFIL003!$A$2:$B$9863,2,FALSE)</f>
        <v>היימן רן ומאיה</v>
      </c>
      <c r="AE4495" t="s">
        <v>20442</v>
      </c>
    </row>
    <row r="4496" spans="1:31" x14ac:dyDescent="0.2">
      <c r="A4496" s="1">
        <v>0</v>
      </c>
      <c r="B4496">
        <v>0</v>
      </c>
      <c r="C4496" t="s">
        <v>6263</v>
      </c>
      <c r="D4496" t="s">
        <v>6264</v>
      </c>
      <c r="E4496">
        <v>0</v>
      </c>
      <c r="F4496">
        <v>0</v>
      </c>
      <c r="G4496" t="s">
        <v>5</v>
      </c>
      <c r="H4496" s="2">
        <v>40258</v>
      </c>
      <c r="I4496" t="s">
        <v>2</v>
      </c>
      <c r="J4496" t="s">
        <v>3</v>
      </c>
      <c r="K4496">
        <v>65</v>
      </c>
      <c r="L4496">
        <v>16</v>
      </c>
      <c r="M4496">
        <v>56.03</v>
      </c>
      <c r="N4496">
        <v>0</v>
      </c>
      <c r="O4496">
        <v>0</v>
      </c>
      <c r="P4496">
        <v>56.03</v>
      </c>
      <c r="Q4496" t="s">
        <v>0</v>
      </c>
      <c r="R4496">
        <v>0</v>
      </c>
      <c r="S4496">
        <v>0</v>
      </c>
      <c r="T4496" t="s">
        <v>19902</v>
      </c>
      <c r="V4496">
        <f t="shared" si="70"/>
        <v>2010</v>
      </c>
      <c r="W4496" s="2">
        <v>40248</v>
      </c>
      <c r="X4496" t="s">
        <v>12</v>
      </c>
      <c r="Y4496" t="s">
        <v>59</v>
      </c>
      <c r="Z4496" t="s">
        <v>60</v>
      </c>
      <c r="AA4496">
        <v>2</v>
      </c>
      <c r="AB4496">
        <v>2075</v>
      </c>
      <c r="AC4496">
        <v>12953</v>
      </c>
      <c r="AD4496" t="str">
        <f>VLOOKUP(AB4496,[1]AAFIL003!$A$2:$B$9863,2,FALSE)</f>
        <v>שפרבר מרדכי</v>
      </c>
      <c r="AE4496" t="s">
        <v>20442</v>
      </c>
    </row>
    <row r="4497" spans="1:31" x14ac:dyDescent="0.2">
      <c r="A4497" s="1">
        <v>8.3333333333333329E-2</v>
      </c>
      <c r="B4497">
        <v>5</v>
      </c>
      <c r="C4497">
        <v>0</v>
      </c>
      <c r="D4497" t="s">
        <v>6265</v>
      </c>
      <c r="E4497">
        <v>0</v>
      </c>
      <c r="F4497">
        <v>0</v>
      </c>
      <c r="G4497" t="s">
        <v>5</v>
      </c>
      <c r="H4497" s="2">
        <v>40251</v>
      </c>
      <c r="I4497" s="2">
        <v>40251</v>
      </c>
      <c r="J4497" t="s">
        <v>3</v>
      </c>
      <c r="K4497">
        <v>286</v>
      </c>
      <c r="L4497">
        <v>16</v>
      </c>
      <c r="M4497">
        <v>246.55</v>
      </c>
      <c r="N4497">
        <v>0</v>
      </c>
      <c r="O4497">
        <v>0</v>
      </c>
      <c r="P4497">
        <v>246.55</v>
      </c>
      <c r="Q4497" t="s">
        <v>0</v>
      </c>
      <c r="R4497">
        <v>0</v>
      </c>
      <c r="S4497">
        <v>0</v>
      </c>
      <c r="T4497" t="s">
        <v>19895</v>
      </c>
      <c r="V4497">
        <f t="shared" si="70"/>
        <v>2010</v>
      </c>
      <c r="W4497" s="2">
        <v>40248</v>
      </c>
      <c r="X4497" t="s">
        <v>3842</v>
      </c>
      <c r="Y4497" t="s">
        <v>7</v>
      </c>
      <c r="Z4497" t="s">
        <v>69</v>
      </c>
      <c r="AA4497">
        <v>9</v>
      </c>
      <c r="AB4497">
        <v>5648</v>
      </c>
      <c r="AC4497">
        <v>12954</v>
      </c>
      <c r="AD4497" t="str">
        <f>VLOOKUP(AB4497,[1]AAFIL003!$A$2:$B$9863,2,FALSE)</f>
        <v>מימון זהבה</v>
      </c>
      <c r="AE4497" t="s">
        <v>20442</v>
      </c>
    </row>
    <row r="4498" spans="1:31" x14ac:dyDescent="0.2">
      <c r="A4498" s="1">
        <v>0</v>
      </c>
      <c r="B4498">
        <v>0</v>
      </c>
      <c r="C4498" t="s">
        <v>6266</v>
      </c>
      <c r="D4498" t="s">
        <v>6267</v>
      </c>
      <c r="E4498">
        <v>0</v>
      </c>
      <c r="F4498">
        <v>0</v>
      </c>
      <c r="G4498" t="s">
        <v>5</v>
      </c>
      <c r="H4498" s="2">
        <v>40275</v>
      </c>
      <c r="I4498" t="s">
        <v>2</v>
      </c>
      <c r="J4498" t="s">
        <v>3</v>
      </c>
      <c r="K4498">
        <v>50</v>
      </c>
      <c r="L4498">
        <v>16</v>
      </c>
      <c r="M4498">
        <v>43.1</v>
      </c>
      <c r="N4498">
        <v>0</v>
      </c>
      <c r="O4498">
        <v>0</v>
      </c>
      <c r="P4498">
        <v>43.1</v>
      </c>
      <c r="Q4498" t="s">
        <v>0</v>
      </c>
      <c r="R4498">
        <v>0</v>
      </c>
      <c r="S4498">
        <v>0</v>
      </c>
      <c r="T4498" t="s">
        <v>19895</v>
      </c>
      <c r="V4498">
        <f t="shared" si="70"/>
        <v>2010</v>
      </c>
      <c r="W4498" s="2">
        <v>40248</v>
      </c>
      <c r="X4498" t="s">
        <v>5362</v>
      </c>
      <c r="Y4498" t="s">
        <v>7</v>
      </c>
      <c r="Z4498" t="s">
        <v>605</v>
      </c>
      <c r="AA4498">
        <v>9</v>
      </c>
      <c r="AB4498">
        <v>1081</v>
      </c>
      <c r="AC4498">
        <v>12955</v>
      </c>
      <c r="AD4498" t="str">
        <f>VLOOKUP(AB4498,[1]AAFIL003!$A$2:$B$9863,2,FALSE)</f>
        <v>שלוש רונית ומאיר</v>
      </c>
      <c r="AE4498" t="s">
        <v>20442</v>
      </c>
    </row>
    <row r="4499" spans="1:31" x14ac:dyDescent="0.2">
      <c r="A4499" s="1">
        <v>0</v>
      </c>
      <c r="B4499">
        <v>0</v>
      </c>
      <c r="C4499">
        <v>0</v>
      </c>
      <c r="D4499" t="s">
        <v>6267</v>
      </c>
      <c r="E4499">
        <v>0</v>
      </c>
      <c r="F4499">
        <v>0</v>
      </c>
      <c r="G4499" t="s">
        <v>5</v>
      </c>
      <c r="H4499" s="2">
        <v>40275</v>
      </c>
      <c r="I4499" t="s">
        <v>2</v>
      </c>
      <c r="J4499" t="s">
        <v>3</v>
      </c>
      <c r="K4499">
        <v>50</v>
      </c>
      <c r="L4499">
        <v>16</v>
      </c>
      <c r="M4499">
        <v>43.1</v>
      </c>
      <c r="N4499">
        <v>0</v>
      </c>
      <c r="O4499">
        <v>0</v>
      </c>
      <c r="P4499">
        <v>43.1</v>
      </c>
      <c r="Q4499" t="s">
        <v>0</v>
      </c>
      <c r="R4499">
        <v>0</v>
      </c>
      <c r="S4499">
        <v>0</v>
      </c>
      <c r="T4499" t="s">
        <v>19895</v>
      </c>
      <c r="V4499">
        <f t="shared" si="70"/>
        <v>2010</v>
      </c>
      <c r="W4499" s="2">
        <v>40248</v>
      </c>
      <c r="X4499" t="s">
        <v>5362</v>
      </c>
      <c r="Y4499" t="s">
        <v>7</v>
      </c>
      <c r="Z4499" t="s">
        <v>4627</v>
      </c>
      <c r="AA4499">
        <v>9</v>
      </c>
      <c r="AB4499">
        <v>1081</v>
      </c>
      <c r="AC4499">
        <v>12956</v>
      </c>
      <c r="AD4499" t="str">
        <f>VLOOKUP(AB4499,[1]AAFIL003!$A$2:$B$9863,2,FALSE)</f>
        <v>שלוש רונית ומאיר</v>
      </c>
      <c r="AE4499" t="s">
        <v>20442</v>
      </c>
    </row>
    <row r="4500" spans="1:31" x14ac:dyDescent="0.2">
      <c r="A4500" s="1">
        <v>0</v>
      </c>
      <c r="B4500">
        <v>0</v>
      </c>
      <c r="C4500">
        <v>0</v>
      </c>
      <c r="D4500" t="s">
        <v>6268</v>
      </c>
      <c r="E4500">
        <v>0</v>
      </c>
      <c r="F4500">
        <v>0</v>
      </c>
      <c r="G4500" t="s">
        <v>5</v>
      </c>
      <c r="H4500" s="2">
        <v>40252</v>
      </c>
      <c r="I4500" s="2">
        <v>40252</v>
      </c>
      <c r="J4500" t="s">
        <v>3</v>
      </c>
      <c r="K4500">
        <v>247</v>
      </c>
      <c r="L4500">
        <v>16</v>
      </c>
      <c r="M4500">
        <v>212.93</v>
      </c>
      <c r="N4500">
        <v>0</v>
      </c>
      <c r="O4500">
        <v>0</v>
      </c>
      <c r="P4500">
        <v>212.93</v>
      </c>
      <c r="Q4500" t="s">
        <v>0</v>
      </c>
      <c r="R4500">
        <v>0</v>
      </c>
      <c r="S4500">
        <v>0</v>
      </c>
      <c r="T4500" t="s">
        <v>19895</v>
      </c>
      <c r="V4500">
        <f t="shared" si="70"/>
        <v>2010</v>
      </c>
      <c r="W4500" s="2">
        <v>40248</v>
      </c>
      <c r="X4500" t="s">
        <v>6</v>
      </c>
      <c r="Y4500" t="s">
        <v>7</v>
      </c>
      <c r="Z4500" t="s">
        <v>136</v>
      </c>
      <c r="AA4500">
        <v>1</v>
      </c>
      <c r="AB4500">
        <v>5371</v>
      </c>
      <c r="AC4500">
        <v>12957</v>
      </c>
      <c r="AD4500" t="str">
        <f>VLOOKUP(AB4500,[1]AAFIL003!$A$2:$B$9863,2,FALSE)</f>
        <v>שמילה אילן ורותי</v>
      </c>
      <c r="AE4500" t="s">
        <v>20442</v>
      </c>
    </row>
    <row r="4501" spans="1:31" x14ac:dyDescent="0.2">
      <c r="A4501" s="1">
        <v>2.7777777777777776E-2</v>
      </c>
      <c r="B4501">
        <v>0</v>
      </c>
      <c r="C4501">
        <v>0</v>
      </c>
      <c r="D4501" t="s">
        <v>6269</v>
      </c>
      <c r="E4501">
        <v>0</v>
      </c>
      <c r="F4501">
        <v>0</v>
      </c>
      <c r="G4501" t="s">
        <v>5</v>
      </c>
      <c r="H4501" s="2">
        <v>40263</v>
      </c>
      <c r="I4501" s="2">
        <v>40263</v>
      </c>
      <c r="J4501" t="s">
        <v>3</v>
      </c>
      <c r="K4501">
        <v>191</v>
      </c>
      <c r="L4501">
        <v>16</v>
      </c>
      <c r="M4501">
        <v>164.66</v>
      </c>
      <c r="N4501">
        <v>0</v>
      </c>
      <c r="O4501">
        <v>0</v>
      </c>
      <c r="P4501">
        <v>164.66</v>
      </c>
      <c r="Q4501" t="s">
        <v>0</v>
      </c>
      <c r="R4501">
        <v>0</v>
      </c>
      <c r="S4501">
        <v>0</v>
      </c>
      <c r="T4501" t="s">
        <v>19895</v>
      </c>
      <c r="V4501">
        <f t="shared" si="70"/>
        <v>2010</v>
      </c>
      <c r="W4501" s="2">
        <v>40249</v>
      </c>
      <c r="X4501" t="s">
        <v>1463</v>
      </c>
      <c r="Y4501" t="s">
        <v>7</v>
      </c>
      <c r="Z4501" t="s">
        <v>74</v>
      </c>
      <c r="AA4501">
        <v>1</v>
      </c>
      <c r="AB4501">
        <v>2509</v>
      </c>
      <c r="AC4501">
        <v>12958</v>
      </c>
      <c r="AD4501" t="str">
        <f>VLOOKUP(AB4501,[1]AAFIL003!$A$2:$B$9863,2,FALSE)</f>
        <v>זוילי מאיר ורחל</v>
      </c>
      <c r="AE4501" t="s">
        <v>20442</v>
      </c>
    </row>
    <row r="4502" spans="1:31" x14ac:dyDescent="0.2">
      <c r="A4502" s="1">
        <v>0</v>
      </c>
      <c r="B4502">
        <v>0</v>
      </c>
      <c r="C4502">
        <v>0</v>
      </c>
      <c r="D4502" t="s">
        <v>6270</v>
      </c>
      <c r="E4502">
        <v>0</v>
      </c>
      <c r="F4502">
        <v>0</v>
      </c>
      <c r="G4502" t="s">
        <v>5</v>
      </c>
      <c r="H4502" s="2">
        <v>40287</v>
      </c>
      <c r="I4502" s="2">
        <v>40277</v>
      </c>
      <c r="J4502" t="s">
        <v>3</v>
      </c>
      <c r="K4502">
        <v>355</v>
      </c>
      <c r="L4502">
        <v>16</v>
      </c>
      <c r="M4502">
        <v>306.02999999999997</v>
      </c>
      <c r="N4502">
        <v>0</v>
      </c>
      <c r="O4502">
        <v>0</v>
      </c>
      <c r="P4502" t="s">
        <v>6271</v>
      </c>
      <c r="Q4502" t="s">
        <v>6272</v>
      </c>
      <c r="R4502">
        <v>65</v>
      </c>
      <c r="S4502">
        <v>0</v>
      </c>
      <c r="T4502" t="s">
        <v>19902</v>
      </c>
      <c r="V4502">
        <f t="shared" si="70"/>
        <v>2010</v>
      </c>
      <c r="W4502" s="2">
        <v>40249</v>
      </c>
      <c r="X4502" t="s">
        <v>3033</v>
      </c>
      <c r="Y4502" t="s">
        <v>7</v>
      </c>
      <c r="Z4502" t="s">
        <v>31</v>
      </c>
      <c r="AA4502">
        <v>9</v>
      </c>
      <c r="AB4502">
        <v>3025</v>
      </c>
      <c r="AC4502">
        <v>12959</v>
      </c>
      <c r="AD4502" t="str">
        <f>VLOOKUP(AB4502,[1]AAFIL003!$A$2:$B$9863,2,FALSE)</f>
        <v>שיש אבי ורונית</v>
      </c>
      <c r="AE4502" t="s">
        <v>20442</v>
      </c>
    </row>
    <row r="4503" spans="1:31" x14ac:dyDescent="0.2">
      <c r="A4503" s="1">
        <v>5.2083333333333336E-2</v>
      </c>
      <c r="B4503">
        <v>230</v>
      </c>
      <c r="C4503">
        <v>0</v>
      </c>
      <c r="D4503" t="s">
        <v>6273</v>
      </c>
      <c r="E4503">
        <v>0</v>
      </c>
      <c r="F4503">
        <v>0</v>
      </c>
      <c r="G4503" t="s">
        <v>5</v>
      </c>
      <c r="H4503" s="2">
        <v>40261</v>
      </c>
      <c r="I4503" s="2">
        <v>40259</v>
      </c>
      <c r="J4503" t="s">
        <v>3</v>
      </c>
      <c r="K4503">
        <v>619</v>
      </c>
      <c r="L4503">
        <v>16</v>
      </c>
      <c r="M4503">
        <v>533.62</v>
      </c>
      <c r="N4503">
        <v>0</v>
      </c>
      <c r="O4503">
        <v>0</v>
      </c>
      <c r="P4503" t="s">
        <v>6274</v>
      </c>
      <c r="Q4503" t="s">
        <v>6275</v>
      </c>
      <c r="R4503">
        <v>65</v>
      </c>
      <c r="S4503">
        <v>0</v>
      </c>
      <c r="T4503" t="s">
        <v>19902</v>
      </c>
      <c r="V4503">
        <f t="shared" si="70"/>
        <v>2010</v>
      </c>
      <c r="W4503" s="2">
        <v>40251</v>
      </c>
      <c r="X4503" t="s">
        <v>194</v>
      </c>
      <c r="Y4503" t="s">
        <v>59</v>
      </c>
      <c r="Z4503" t="s">
        <v>34</v>
      </c>
      <c r="AA4503">
        <v>2</v>
      </c>
      <c r="AB4503">
        <v>6697</v>
      </c>
      <c r="AC4503">
        <v>12960</v>
      </c>
      <c r="AD4503" t="str">
        <f>VLOOKUP(AB4503,[1]AAFIL003!$A$2:$B$9863,2,FALSE)</f>
        <v>דלל יעקב</v>
      </c>
      <c r="AE4503" t="s">
        <v>20442</v>
      </c>
    </row>
    <row r="4504" spans="1:31" x14ac:dyDescent="0.2">
      <c r="A4504" s="1">
        <v>1.3888888888888888E-2</v>
      </c>
      <c r="B4504">
        <v>0</v>
      </c>
      <c r="C4504">
        <v>0</v>
      </c>
      <c r="D4504" t="s">
        <v>6276</v>
      </c>
      <c r="E4504">
        <v>0</v>
      </c>
      <c r="F4504">
        <v>0</v>
      </c>
      <c r="G4504" t="s">
        <v>5</v>
      </c>
      <c r="H4504" s="2">
        <v>40255</v>
      </c>
      <c r="I4504" s="2">
        <v>40254</v>
      </c>
      <c r="J4504" t="s">
        <v>3</v>
      </c>
      <c r="K4504">
        <v>185</v>
      </c>
      <c r="L4504">
        <v>16</v>
      </c>
      <c r="M4504">
        <v>159.47999999999999</v>
      </c>
      <c r="N4504">
        <v>0</v>
      </c>
      <c r="O4504">
        <v>0</v>
      </c>
      <c r="P4504" t="s">
        <v>6142</v>
      </c>
      <c r="Q4504" t="s">
        <v>6277</v>
      </c>
      <c r="R4504">
        <v>55</v>
      </c>
      <c r="S4504">
        <v>0</v>
      </c>
      <c r="T4504" t="s">
        <v>19895</v>
      </c>
      <c r="V4504">
        <f t="shared" si="70"/>
        <v>2010</v>
      </c>
      <c r="W4504" s="2">
        <v>40252</v>
      </c>
      <c r="X4504" t="s">
        <v>45</v>
      </c>
      <c r="Y4504" t="s">
        <v>7</v>
      </c>
      <c r="Z4504" t="s">
        <v>1701</v>
      </c>
      <c r="AA4504">
        <v>1</v>
      </c>
      <c r="AB4504">
        <v>6698</v>
      </c>
      <c r="AC4504">
        <v>12961</v>
      </c>
      <c r="AD4504" t="str">
        <f>VLOOKUP(AB4504,[1]AAFIL003!$A$2:$B$9863,2,FALSE)</f>
        <v>דגגה נדב</v>
      </c>
      <c r="AE4504" t="s">
        <v>20442</v>
      </c>
    </row>
    <row r="4505" spans="1:31" x14ac:dyDescent="0.2">
      <c r="A4505" s="1">
        <v>4.1666666666666664E-2</v>
      </c>
      <c r="B4505">
        <v>36</v>
      </c>
      <c r="C4505">
        <v>0</v>
      </c>
      <c r="D4505" t="s">
        <v>6278</v>
      </c>
      <c r="E4505">
        <v>0</v>
      </c>
      <c r="F4505">
        <v>0</v>
      </c>
      <c r="G4505" t="s">
        <v>5</v>
      </c>
      <c r="H4505" s="2">
        <v>40261</v>
      </c>
      <c r="I4505" s="2">
        <v>40261</v>
      </c>
      <c r="J4505" t="s">
        <v>3</v>
      </c>
      <c r="K4505">
        <v>198</v>
      </c>
      <c r="L4505">
        <v>16</v>
      </c>
      <c r="M4505">
        <v>170.69</v>
      </c>
      <c r="N4505">
        <v>0</v>
      </c>
      <c r="O4505">
        <v>0</v>
      </c>
      <c r="P4505" t="s">
        <v>6088</v>
      </c>
      <c r="Q4505" t="s">
        <v>6279</v>
      </c>
      <c r="R4505">
        <v>55</v>
      </c>
      <c r="S4505">
        <v>0</v>
      </c>
      <c r="T4505" t="s">
        <v>19895</v>
      </c>
      <c r="V4505">
        <f t="shared" si="70"/>
        <v>2010</v>
      </c>
      <c r="W4505" s="2">
        <v>40252</v>
      </c>
      <c r="X4505" t="s">
        <v>77</v>
      </c>
      <c r="Y4505" t="s">
        <v>7</v>
      </c>
      <c r="Z4505" t="s">
        <v>25</v>
      </c>
      <c r="AA4505">
        <v>5</v>
      </c>
      <c r="AB4505">
        <v>6699</v>
      </c>
      <c r="AC4505">
        <v>12962</v>
      </c>
      <c r="AD4505" t="str">
        <f>VLOOKUP(AB4505,[1]AAFIL003!$A$2:$B$9863,2,FALSE)</f>
        <v>פנחסוב ישראל</v>
      </c>
      <c r="AE4505" t="s">
        <v>20442</v>
      </c>
    </row>
    <row r="4506" spans="1:31" x14ac:dyDescent="0.2">
      <c r="A4506" s="1">
        <v>0</v>
      </c>
      <c r="B4506">
        <v>0</v>
      </c>
      <c r="C4506">
        <v>0</v>
      </c>
      <c r="D4506" t="s">
        <v>6280</v>
      </c>
      <c r="E4506">
        <v>0</v>
      </c>
      <c r="F4506">
        <v>0</v>
      </c>
      <c r="G4506" t="s">
        <v>5</v>
      </c>
      <c r="H4506" s="2">
        <v>40308</v>
      </c>
      <c r="I4506" t="s">
        <v>2</v>
      </c>
      <c r="J4506" t="s">
        <v>3</v>
      </c>
      <c r="K4506">
        <v>55</v>
      </c>
      <c r="L4506">
        <v>16</v>
      </c>
      <c r="M4506">
        <v>47.41</v>
      </c>
      <c r="N4506">
        <v>0</v>
      </c>
      <c r="O4506">
        <v>0</v>
      </c>
      <c r="P4506">
        <v>47.41</v>
      </c>
      <c r="Q4506" t="s">
        <v>0</v>
      </c>
      <c r="R4506">
        <v>0</v>
      </c>
      <c r="S4506">
        <v>0</v>
      </c>
      <c r="T4506" t="s">
        <v>19895</v>
      </c>
      <c r="V4506">
        <f t="shared" si="70"/>
        <v>2010</v>
      </c>
      <c r="W4506" s="2">
        <v>40252</v>
      </c>
      <c r="X4506" t="s">
        <v>12</v>
      </c>
      <c r="Y4506" t="s">
        <v>7</v>
      </c>
      <c r="Z4506" t="s">
        <v>429</v>
      </c>
      <c r="AA4506">
        <v>9</v>
      </c>
      <c r="AB4506">
        <v>6700</v>
      </c>
      <c r="AC4506">
        <v>12963</v>
      </c>
      <c r="AD4506" t="str">
        <f>VLOOKUP(AB4506,[1]AAFIL003!$A$2:$B$9863,2,FALSE)</f>
        <v>בן אוליאל עמליה (לירז)</v>
      </c>
      <c r="AE4506" t="s">
        <v>20442</v>
      </c>
    </row>
    <row r="4507" spans="1:31" x14ac:dyDescent="0.2">
      <c r="A4507" s="1">
        <v>2.0833333333333332E-2</v>
      </c>
      <c r="B4507">
        <v>0</v>
      </c>
      <c r="C4507">
        <v>0</v>
      </c>
      <c r="D4507" t="s">
        <v>6281</v>
      </c>
      <c r="E4507">
        <v>0</v>
      </c>
      <c r="F4507">
        <v>0</v>
      </c>
      <c r="G4507" t="s">
        <v>5</v>
      </c>
      <c r="H4507" s="2">
        <v>40255</v>
      </c>
      <c r="I4507" s="2">
        <v>40255</v>
      </c>
      <c r="J4507" t="s">
        <v>3</v>
      </c>
      <c r="K4507">
        <v>200</v>
      </c>
      <c r="L4507">
        <v>16</v>
      </c>
      <c r="M4507">
        <v>172.41</v>
      </c>
      <c r="N4507">
        <v>28</v>
      </c>
      <c r="O4507">
        <v>14</v>
      </c>
      <c r="P4507" t="s">
        <v>6282</v>
      </c>
      <c r="Q4507" t="s">
        <v>6283</v>
      </c>
      <c r="R4507">
        <v>54</v>
      </c>
      <c r="S4507">
        <v>0</v>
      </c>
      <c r="T4507" t="s">
        <v>19895</v>
      </c>
      <c r="V4507">
        <f t="shared" si="70"/>
        <v>2010</v>
      </c>
      <c r="W4507" s="2">
        <v>40253</v>
      </c>
      <c r="X4507" t="s">
        <v>45</v>
      </c>
      <c r="Y4507" t="s">
        <v>7</v>
      </c>
      <c r="Z4507" t="s">
        <v>835</v>
      </c>
      <c r="AA4507">
        <v>1</v>
      </c>
      <c r="AB4507">
        <v>5583</v>
      </c>
      <c r="AC4507">
        <v>12964</v>
      </c>
      <c r="AD4507" t="str">
        <f>VLOOKUP(AB4507,[1]AAFIL003!$A$2:$B$9863,2,FALSE)</f>
        <v>וינר משה</v>
      </c>
      <c r="AE4507" t="s">
        <v>20442</v>
      </c>
    </row>
    <row r="4508" spans="1:31" x14ac:dyDescent="0.2">
      <c r="A4508" s="1">
        <v>2.0833333333333332E-2</v>
      </c>
      <c r="B4508">
        <v>0</v>
      </c>
      <c r="C4508">
        <v>0</v>
      </c>
      <c r="D4508" t="s">
        <v>6284</v>
      </c>
      <c r="E4508">
        <v>0</v>
      </c>
      <c r="F4508">
        <v>0</v>
      </c>
      <c r="G4508" t="s">
        <v>5</v>
      </c>
      <c r="H4508" s="2">
        <v>40258</v>
      </c>
      <c r="I4508" s="2">
        <v>40258</v>
      </c>
      <c r="J4508" t="s">
        <v>3</v>
      </c>
      <c r="K4508">
        <v>105</v>
      </c>
      <c r="L4508">
        <v>16</v>
      </c>
      <c r="M4508">
        <v>90.52</v>
      </c>
      <c r="N4508">
        <v>0</v>
      </c>
      <c r="O4508">
        <v>0</v>
      </c>
      <c r="P4508" t="s">
        <v>6285</v>
      </c>
      <c r="Q4508" t="s">
        <v>6286</v>
      </c>
      <c r="R4508">
        <v>55</v>
      </c>
      <c r="S4508">
        <v>0</v>
      </c>
      <c r="T4508" t="s">
        <v>19895</v>
      </c>
      <c r="V4508">
        <f t="shared" si="70"/>
        <v>2010</v>
      </c>
      <c r="W4508" s="2">
        <v>40253</v>
      </c>
      <c r="X4508" t="s">
        <v>90</v>
      </c>
      <c r="Y4508" t="s">
        <v>511</v>
      </c>
      <c r="Z4508" t="s">
        <v>284</v>
      </c>
      <c r="AA4508">
        <v>2</v>
      </c>
      <c r="AB4508">
        <v>3129</v>
      </c>
      <c r="AC4508">
        <v>12965</v>
      </c>
      <c r="AD4508" t="str">
        <f>VLOOKUP(AB4508,[1]AAFIL003!$A$2:$B$9863,2,FALSE)</f>
        <v>מרציאנו יהודה וחיה</v>
      </c>
      <c r="AE4508" t="s">
        <v>20442</v>
      </c>
    </row>
    <row r="4509" spans="1:31" x14ac:dyDescent="0.2">
      <c r="A4509" s="1">
        <v>2.0833333333333332E-2</v>
      </c>
      <c r="B4509">
        <v>0</v>
      </c>
      <c r="C4509">
        <v>0</v>
      </c>
      <c r="D4509" t="s">
        <v>6287</v>
      </c>
      <c r="E4509">
        <v>0</v>
      </c>
      <c r="F4509">
        <v>0</v>
      </c>
      <c r="G4509" t="s">
        <v>5</v>
      </c>
      <c r="H4509" s="2">
        <v>40261</v>
      </c>
      <c r="I4509" s="2">
        <v>40258</v>
      </c>
      <c r="J4509" t="s">
        <v>3</v>
      </c>
      <c r="K4509">
        <v>211</v>
      </c>
      <c r="L4509">
        <v>16</v>
      </c>
      <c r="M4509">
        <v>181.9</v>
      </c>
      <c r="N4509">
        <v>0</v>
      </c>
      <c r="O4509">
        <v>0</v>
      </c>
      <c r="P4509" t="s">
        <v>6288</v>
      </c>
      <c r="Q4509" t="s">
        <v>6289</v>
      </c>
      <c r="R4509">
        <v>55</v>
      </c>
      <c r="S4509">
        <v>0</v>
      </c>
      <c r="T4509" t="s">
        <v>19895</v>
      </c>
      <c r="V4509">
        <f t="shared" si="70"/>
        <v>2010</v>
      </c>
      <c r="W4509" s="2">
        <v>40254</v>
      </c>
      <c r="X4509" t="s">
        <v>6</v>
      </c>
      <c r="Y4509" t="s">
        <v>7</v>
      </c>
      <c r="Z4509" t="s">
        <v>288</v>
      </c>
      <c r="AA4509">
        <v>1</v>
      </c>
      <c r="AB4509">
        <v>3035</v>
      </c>
      <c r="AC4509">
        <v>12966</v>
      </c>
      <c r="AD4509" t="str">
        <f>VLOOKUP(AB4509,[1]AAFIL003!$A$2:$B$9863,2,FALSE)</f>
        <v>נחום ורדה ומנחם</v>
      </c>
      <c r="AE4509" t="s">
        <v>20442</v>
      </c>
    </row>
    <row r="4510" spans="1:31" x14ac:dyDescent="0.2">
      <c r="A4510" s="1">
        <v>5.2083333333333336E-2</v>
      </c>
      <c r="B4510">
        <v>0</v>
      </c>
      <c r="C4510">
        <v>0</v>
      </c>
      <c r="D4510" t="s">
        <v>6290</v>
      </c>
      <c r="E4510">
        <v>0</v>
      </c>
      <c r="F4510">
        <v>0</v>
      </c>
      <c r="G4510" t="s">
        <v>5</v>
      </c>
      <c r="H4510" s="2">
        <v>40259</v>
      </c>
      <c r="I4510" s="2">
        <v>40259</v>
      </c>
      <c r="J4510" t="s">
        <v>3</v>
      </c>
      <c r="K4510">
        <v>250</v>
      </c>
      <c r="L4510">
        <v>16</v>
      </c>
      <c r="M4510">
        <v>215.52</v>
      </c>
      <c r="N4510">
        <v>0</v>
      </c>
      <c r="O4510">
        <v>0</v>
      </c>
      <c r="P4510" t="s">
        <v>5359</v>
      </c>
      <c r="Q4510" t="s">
        <v>6291</v>
      </c>
      <c r="R4510">
        <v>55</v>
      </c>
      <c r="S4510">
        <v>0</v>
      </c>
      <c r="T4510" t="s">
        <v>19895</v>
      </c>
      <c r="V4510">
        <f t="shared" si="70"/>
        <v>2010</v>
      </c>
      <c r="W4510" s="2">
        <v>40254</v>
      </c>
      <c r="X4510" t="s">
        <v>45</v>
      </c>
      <c r="Y4510" t="s">
        <v>7</v>
      </c>
      <c r="Z4510" t="s">
        <v>368</v>
      </c>
      <c r="AA4510">
        <v>1</v>
      </c>
      <c r="AB4510">
        <v>6701</v>
      </c>
      <c r="AC4510">
        <v>12967</v>
      </c>
      <c r="AD4510" t="str">
        <f>VLOOKUP(AB4510,[1]AAFIL003!$A$2:$B$9863,2,FALSE)</f>
        <v>קידר מוטי וכרמלה</v>
      </c>
      <c r="AE4510" t="s">
        <v>20442</v>
      </c>
    </row>
    <row r="4511" spans="1:31" x14ac:dyDescent="0.2">
      <c r="A4511" s="1">
        <v>6.25E-2</v>
      </c>
      <c r="B4511">
        <v>5</v>
      </c>
      <c r="C4511">
        <v>0</v>
      </c>
      <c r="D4511" t="s">
        <v>6292</v>
      </c>
      <c r="E4511">
        <v>0</v>
      </c>
      <c r="F4511">
        <v>0</v>
      </c>
      <c r="G4511" t="s">
        <v>5</v>
      </c>
      <c r="H4511" s="2">
        <v>40277</v>
      </c>
      <c r="I4511" s="2">
        <v>40275</v>
      </c>
      <c r="J4511" t="s">
        <v>3</v>
      </c>
      <c r="K4511">
        <v>267</v>
      </c>
      <c r="L4511">
        <v>16</v>
      </c>
      <c r="M4511">
        <v>230.17</v>
      </c>
      <c r="N4511">
        <v>0</v>
      </c>
      <c r="O4511">
        <v>0</v>
      </c>
      <c r="P4511" t="s">
        <v>6293</v>
      </c>
      <c r="Q4511" t="s">
        <v>6294</v>
      </c>
      <c r="R4511">
        <v>65</v>
      </c>
      <c r="S4511">
        <v>0</v>
      </c>
      <c r="T4511" t="s">
        <v>19902</v>
      </c>
      <c r="V4511">
        <f t="shared" si="70"/>
        <v>2010</v>
      </c>
      <c r="W4511" s="2">
        <v>40254</v>
      </c>
      <c r="X4511" t="s">
        <v>12</v>
      </c>
      <c r="Y4511" t="s">
        <v>7</v>
      </c>
      <c r="Z4511" t="s">
        <v>5436</v>
      </c>
      <c r="AA4511">
        <v>9</v>
      </c>
      <c r="AB4511">
        <v>6702</v>
      </c>
      <c r="AC4511">
        <v>12968</v>
      </c>
      <c r="AD4511" t="str">
        <f>VLOOKUP(AB4511,[1]AAFIL003!$A$2:$B$9863,2,FALSE)</f>
        <v>אייזינברג יוסי</v>
      </c>
      <c r="AE4511" t="s">
        <v>20442</v>
      </c>
    </row>
    <row r="4512" spans="1:31" x14ac:dyDescent="0.2">
      <c r="A4512" s="1">
        <v>6.9444444444444441E-3</v>
      </c>
      <c r="B4512">
        <v>0</v>
      </c>
      <c r="C4512">
        <v>0</v>
      </c>
      <c r="D4512" t="s">
        <v>6295</v>
      </c>
      <c r="E4512">
        <v>0</v>
      </c>
      <c r="F4512">
        <v>0</v>
      </c>
      <c r="G4512" t="s">
        <v>5</v>
      </c>
      <c r="H4512" s="2">
        <v>40287</v>
      </c>
      <c r="I4512" s="2">
        <v>40283</v>
      </c>
      <c r="J4512" t="s">
        <v>3</v>
      </c>
      <c r="K4512">
        <v>185</v>
      </c>
      <c r="L4512">
        <v>16</v>
      </c>
      <c r="M4512">
        <v>159.47999999999999</v>
      </c>
      <c r="N4512">
        <v>0</v>
      </c>
      <c r="O4512">
        <v>0</v>
      </c>
      <c r="P4512" t="s">
        <v>6142</v>
      </c>
      <c r="Q4512" t="s">
        <v>6296</v>
      </c>
      <c r="R4512">
        <v>65</v>
      </c>
      <c r="S4512">
        <v>0</v>
      </c>
      <c r="T4512" t="s">
        <v>19902</v>
      </c>
      <c r="V4512">
        <f t="shared" si="70"/>
        <v>2010</v>
      </c>
      <c r="W4512" s="2">
        <v>40255</v>
      </c>
      <c r="X4512" t="s">
        <v>1858</v>
      </c>
      <c r="Y4512" t="s">
        <v>86</v>
      </c>
      <c r="Z4512" t="s">
        <v>6297</v>
      </c>
      <c r="AA4512">
        <v>3</v>
      </c>
      <c r="AB4512">
        <v>6703</v>
      </c>
      <c r="AC4512">
        <v>12969</v>
      </c>
      <c r="AD4512" t="str">
        <f>VLOOKUP(AB4512,[1]AAFIL003!$A$2:$B$9863,2,FALSE)</f>
        <v>עזרא אתי</v>
      </c>
      <c r="AE4512" t="s">
        <v>20442</v>
      </c>
    </row>
    <row r="4513" spans="1:31" x14ac:dyDescent="0.2">
      <c r="A4513" s="1">
        <v>1.3888888888888888E-2</v>
      </c>
      <c r="B4513">
        <v>0</v>
      </c>
      <c r="C4513">
        <v>0</v>
      </c>
      <c r="D4513" t="s">
        <v>6298</v>
      </c>
      <c r="E4513">
        <v>0</v>
      </c>
      <c r="F4513">
        <v>0</v>
      </c>
      <c r="G4513" t="s">
        <v>5</v>
      </c>
      <c r="H4513" s="2">
        <v>40259</v>
      </c>
      <c r="I4513" s="2">
        <v>40259</v>
      </c>
      <c r="J4513" t="s">
        <v>3</v>
      </c>
      <c r="K4513">
        <v>186</v>
      </c>
      <c r="L4513">
        <v>16</v>
      </c>
      <c r="M4513">
        <v>160.34</v>
      </c>
      <c r="N4513">
        <v>0</v>
      </c>
      <c r="O4513">
        <v>0</v>
      </c>
      <c r="P4513" t="s">
        <v>6119</v>
      </c>
      <c r="Q4513" t="s">
        <v>6299</v>
      </c>
      <c r="R4513">
        <v>55</v>
      </c>
      <c r="S4513">
        <v>0</v>
      </c>
      <c r="T4513" t="s">
        <v>19895</v>
      </c>
      <c r="V4513">
        <f t="shared" si="70"/>
        <v>2010</v>
      </c>
      <c r="W4513" s="2">
        <v>40255</v>
      </c>
      <c r="X4513" t="s">
        <v>45</v>
      </c>
      <c r="Y4513" t="s">
        <v>7</v>
      </c>
      <c r="Z4513" t="s">
        <v>22</v>
      </c>
      <c r="AA4513">
        <v>1</v>
      </c>
      <c r="AB4513">
        <v>5586</v>
      </c>
      <c r="AC4513">
        <v>12970</v>
      </c>
      <c r="AD4513" t="str">
        <f>VLOOKUP(AB4513,[1]AAFIL003!$A$2:$B$9863,2,FALSE)</f>
        <v>אשטמקר שלום</v>
      </c>
      <c r="AE4513" t="s">
        <v>20442</v>
      </c>
    </row>
    <row r="4514" spans="1:31" x14ac:dyDescent="0.2">
      <c r="A4514" s="1">
        <v>2.7777777777777776E-2</v>
      </c>
      <c r="B4514">
        <v>10</v>
      </c>
      <c r="C4514">
        <v>0</v>
      </c>
      <c r="D4514" t="s">
        <v>6300</v>
      </c>
      <c r="E4514">
        <v>0</v>
      </c>
      <c r="F4514">
        <v>0</v>
      </c>
      <c r="G4514" t="s">
        <v>5</v>
      </c>
      <c r="H4514" s="2">
        <v>40256</v>
      </c>
      <c r="I4514" s="2">
        <v>40256</v>
      </c>
      <c r="J4514" t="s">
        <v>3</v>
      </c>
      <c r="K4514">
        <v>120</v>
      </c>
      <c r="L4514">
        <v>16</v>
      </c>
      <c r="M4514">
        <v>103.45</v>
      </c>
      <c r="N4514">
        <v>0</v>
      </c>
      <c r="O4514">
        <v>0</v>
      </c>
      <c r="P4514">
        <v>103.45</v>
      </c>
      <c r="Q4514" t="s">
        <v>0</v>
      </c>
      <c r="R4514">
        <v>0</v>
      </c>
      <c r="S4514">
        <v>0</v>
      </c>
      <c r="T4514" t="s">
        <v>19894</v>
      </c>
      <c r="V4514">
        <f t="shared" si="70"/>
        <v>2010</v>
      </c>
      <c r="W4514" s="2">
        <v>40255</v>
      </c>
      <c r="X4514" t="s">
        <v>68</v>
      </c>
      <c r="Y4514" t="s">
        <v>7</v>
      </c>
      <c r="Z4514" t="s">
        <v>36</v>
      </c>
      <c r="AA4514">
        <v>7</v>
      </c>
      <c r="AB4514">
        <v>779</v>
      </c>
      <c r="AC4514">
        <v>12971</v>
      </c>
      <c r="AD4514" t="str">
        <f>VLOOKUP(AB4514,[1]AAFIL003!$A$2:$B$9863,2,FALSE)</f>
        <v>שטרית יוסף ושושנה</v>
      </c>
      <c r="AE4514" t="s">
        <v>20442</v>
      </c>
    </row>
    <row r="4515" spans="1:31" x14ac:dyDescent="0.2">
      <c r="A4515" s="1">
        <v>6.25E-2</v>
      </c>
      <c r="B4515">
        <v>155</v>
      </c>
      <c r="C4515">
        <v>0</v>
      </c>
      <c r="D4515" t="s">
        <v>6301</v>
      </c>
      <c r="E4515">
        <v>0</v>
      </c>
      <c r="F4515">
        <v>0</v>
      </c>
      <c r="G4515" t="s">
        <v>5</v>
      </c>
      <c r="H4515" s="2">
        <v>40297</v>
      </c>
      <c r="I4515" s="2">
        <v>40297</v>
      </c>
      <c r="J4515" t="s">
        <v>3</v>
      </c>
      <c r="K4515">
        <v>487</v>
      </c>
      <c r="L4515">
        <v>16</v>
      </c>
      <c r="M4515">
        <v>419.83</v>
      </c>
      <c r="N4515">
        <v>0</v>
      </c>
      <c r="O4515">
        <v>0</v>
      </c>
      <c r="P4515" t="s">
        <v>6062</v>
      </c>
      <c r="Q4515" t="s">
        <v>6299</v>
      </c>
      <c r="R4515">
        <v>65</v>
      </c>
      <c r="S4515">
        <v>0</v>
      </c>
      <c r="T4515" t="s">
        <v>19902</v>
      </c>
      <c r="V4515">
        <f t="shared" si="70"/>
        <v>2010</v>
      </c>
      <c r="W4515" s="2">
        <v>40256</v>
      </c>
      <c r="X4515" t="s">
        <v>6</v>
      </c>
      <c r="Y4515" t="s">
        <v>7</v>
      </c>
      <c r="Z4515" t="s">
        <v>1540</v>
      </c>
      <c r="AA4515">
        <v>2</v>
      </c>
      <c r="AB4515">
        <v>5203</v>
      </c>
      <c r="AC4515">
        <v>12972</v>
      </c>
      <c r="AD4515" t="str">
        <f>VLOOKUP(AB4515,[1]AAFIL003!$A$2:$B$9863,2,FALSE)</f>
        <v>אברהם חנה</v>
      </c>
      <c r="AE4515" t="s">
        <v>20442</v>
      </c>
    </row>
    <row r="4516" spans="1:31" x14ac:dyDescent="0.2">
      <c r="A4516" s="1">
        <v>6.25E-2</v>
      </c>
      <c r="B4516">
        <v>40</v>
      </c>
      <c r="C4516">
        <v>0</v>
      </c>
      <c r="D4516" t="s">
        <v>6302</v>
      </c>
      <c r="E4516">
        <v>0</v>
      </c>
      <c r="F4516">
        <v>0</v>
      </c>
      <c r="G4516" t="s">
        <v>5</v>
      </c>
      <c r="H4516" s="2">
        <v>40290</v>
      </c>
      <c r="I4516" s="2">
        <v>40284</v>
      </c>
      <c r="J4516" t="s">
        <v>3</v>
      </c>
      <c r="K4516">
        <v>285</v>
      </c>
      <c r="L4516">
        <v>16</v>
      </c>
      <c r="M4516">
        <v>245.69</v>
      </c>
      <c r="N4516">
        <v>0</v>
      </c>
      <c r="O4516">
        <v>0</v>
      </c>
      <c r="P4516" t="s">
        <v>6303</v>
      </c>
      <c r="Q4516" t="s">
        <v>6304</v>
      </c>
      <c r="R4516">
        <v>85</v>
      </c>
      <c r="S4516">
        <v>0</v>
      </c>
      <c r="T4516" t="s">
        <v>19900</v>
      </c>
      <c r="V4516">
        <f t="shared" si="70"/>
        <v>2010</v>
      </c>
      <c r="W4516" s="2">
        <v>40256</v>
      </c>
      <c r="X4516" t="s">
        <v>3033</v>
      </c>
      <c r="Y4516" t="s">
        <v>7</v>
      </c>
      <c r="Z4516" t="s">
        <v>5436</v>
      </c>
      <c r="AA4516">
        <v>9</v>
      </c>
      <c r="AB4516">
        <v>4983</v>
      </c>
      <c r="AC4516">
        <v>12973</v>
      </c>
      <c r="AD4516" t="str">
        <f>VLOOKUP(AB4516,[1]AAFIL003!$A$2:$B$9863,2,FALSE)</f>
        <v>צוברי בועז</v>
      </c>
      <c r="AE4516" t="s">
        <v>20442</v>
      </c>
    </row>
    <row r="4517" spans="1:31" x14ac:dyDescent="0.2">
      <c r="A4517" s="1">
        <v>1.3888888888888888E-2</v>
      </c>
      <c r="B4517">
        <v>0</v>
      </c>
      <c r="C4517">
        <v>0</v>
      </c>
      <c r="D4517" t="s">
        <v>6305</v>
      </c>
      <c r="E4517">
        <v>0</v>
      </c>
      <c r="F4517">
        <v>0</v>
      </c>
      <c r="G4517" t="s">
        <v>5</v>
      </c>
      <c r="H4517" s="2">
        <v>40259</v>
      </c>
      <c r="I4517" s="2">
        <v>40259</v>
      </c>
      <c r="J4517" t="s">
        <v>3</v>
      </c>
      <c r="K4517">
        <v>186</v>
      </c>
      <c r="L4517">
        <v>16</v>
      </c>
      <c r="M4517">
        <v>160.34</v>
      </c>
      <c r="N4517">
        <v>0</v>
      </c>
      <c r="O4517">
        <v>0</v>
      </c>
      <c r="P4517" t="s">
        <v>6119</v>
      </c>
      <c r="Q4517" t="s">
        <v>6306</v>
      </c>
      <c r="R4517">
        <v>55</v>
      </c>
      <c r="S4517">
        <v>0</v>
      </c>
      <c r="T4517" t="s">
        <v>19895</v>
      </c>
      <c r="V4517">
        <f t="shared" si="70"/>
        <v>2010</v>
      </c>
      <c r="W4517" s="2">
        <v>40256</v>
      </c>
      <c r="X4517" t="s">
        <v>45</v>
      </c>
      <c r="Y4517" t="s">
        <v>7</v>
      </c>
      <c r="Z4517" t="s">
        <v>116</v>
      </c>
      <c r="AA4517">
        <v>1</v>
      </c>
      <c r="AB4517">
        <v>6704</v>
      </c>
      <c r="AC4517">
        <v>12974</v>
      </c>
      <c r="AD4517" t="str">
        <f>VLOOKUP(AB4517,[1]AAFIL003!$A$2:$B$9863,2,FALSE)</f>
        <v>מויאל יוסי (מוטי)</v>
      </c>
      <c r="AE4517" t="s">
        <v>20442</v>
      </c>
    </row>
    <row r="4518" spans="1:31" x14ac:dyDescent="0.2">
      <c r="A4518" s="1">
        <v>5.2083333333333336E-2</v>
      </c>
      <c r="B4518">
        <v>5</v>
      </c>
      <c r="C4518">
        <v>0</v>
      </c>
      <c r="D4518" t="s">
        <v>6307</v>
      </c>
      <c r="E4518">
        <v>0</v>
      </c>
      <c r="F4518">
        <v>0</v>
      </c>
      <c r="G4518" t="s">
        <v>5</v>
      </c>
      <c r="H4518" s="2">
        <v>40315</v>
      </c>
      <c r="I4518" s="2">
        <v>40280</v>
      </c>
      <c r="J4518" t="s">
        <v>3</v>
      </c>
      <c r="K4518">
        <v>175</v>
      </c>
      <c r="L4518">
        <v>16</v>
      </c>
      <c r="M4518">
        <v>150.86000000000001</v>
      </c>
      <c r="N4518">
        <v>16.760000000000002</v>
      </c>
      <c r="O4518">
        <v>10</v>
      </c>
      <c r="P4518" t="s">
        <v>6308</v>
      </c>
      <c r="Q4518" t="s">
        <v>6309</v>
      </c>
      <c r="R4518">
        <v>75</v>
      </c>
      <c r="S4518">
        <v>0</v>
      </c>
      <c r="T4518" t="s">
        <v>19898</v>
      </c>
      <c r="V4518">
        <f t="shared" si="70"/>
        <v>2010</v>
      </c>
      <c r="W4518" s="2">
        <v>40258</v>
      </c>
      <c r="X4518" t="s">
        <v>393</v>
      </c>
      <c r="Y4518" t="s">
        <v>7</v>
      </c>
      <c r="Z4518" t="s">
        <v>6310</v>
      </c>
      <c r="AA4518">
        <v>9</v>
      </c>
      <c r="AB4518">
        <v>1393</v>
      </c>
      <c r="AC4518">
        <v>12975</v>
      </c>
      <c r="AD4518" t="str">
        <f>VLOOKUP(AB4518,[1]AAFIL003!$A$2:$B$9863,2,FALSE)</f>
        <v>אליהו יוסף ורחל</v>
      </c>
      <c r="AE4518" t="s">
        <v>20442</v>
      </c>
    </row>
    <row r="4519" spans="1:31" x14ac:dyDescent="0.2">
      <c r="A4519" s="1">
        <v>6.25E-2</v>
      </c>
      <c r="B4519">
        <v>0</v>
      </c>
      <c r="C4519">
        <v>0</v>
      </c>
      <c r="D4519" t="s">
        <v>6311</v>
      </c>
      <c r="E4519">
        <v>0</v>
      </c>
      <c r="F4519">
        <v>0</v>
      </c>
      <c r="G4519" t="s">
        <v>5</v>
      </c>
      <c r="H4519" s="2">
        <v>40281</v>
      </c>
      <c r="I4519" s="2">
        <v>40281</v>
      </c>
      <c r="J4519" t="s">
        <v>3</v>
      </c>
      <c r="K4519">
        <v>245</v>
      </c>
      <c r="L4519">
        <v>16</v>
      </c>
      <c r="M4519">
        <v>211.21</v>
      </c>
      <c r="N4519">
        <v>0</v>
      </c>
      <c r="O4519">
        <v>0</v>
      </c>
      <c r="P4519" t="s">
        <v>6116</v>
      </c>
      <c r="Q4519" t="s">
        <v>6312</v>
      </c>
      <c r="R4519">
        <v>65</v>
      </c>
      <c r="S4519">
        <v>0</v>
      </c>
      <c r="T4519" t="s">
        <v>19895</v>
      </c>
      <c r="V4519">
        <f t="shared" si="70"/>
        <v>2010</v>
      </c>
      <c r="W4519" s="2">
        <v>40258</v>
      </c>
      <c r="X4519" t="s">
        <v>6</v>
      </c>
      <c r="Y4519" t="s">
        <v>59</v>
      </c>
      <c r="Z4519" t="s">
        <v>1262</v>
      </c>
      <c r="AA4519">
        <v>2</v>
      </c>
      <c r="AB4519">
        <v>2075</v>
      </c>
      <c r="AC4519">
        <v>12976</v>
      </c>
      <c r="AD4519" t="str">
        <f>VLOOKUP(AB4519,[1]AAFIL003!$A$2:$B$9863,2,FALSE)</f>
        <v>שפרבר מרדכי</v>
      </c>
      <c r="AE4519" t="s">
        <v>20442</v>
      </c>
    </row>
    <row r="4520" spans="1:31" x14ac:dyDescent="0.2">
      <c r="A4520" s="1">
        <v>4.1666666666666664E-2</v>
      </c>
      <c r="B4520">
        <v>0</v>
      </c>
      <c r="C4520">
        <v>0</v>
      </c>
      <c r="D4520" t="s">
        <v>6313</v>
      </c>
      <c r="E4520">
        <v>0</v>
      </c>
      <c r="F4520">
        <v>0</v>
      </c>
      <c r="G4520" t="s">
        <v>5</v>
      </c>
      <c r="H4520" s="2">
        <v>40360</v>
      </c>
      <c r="I4520" s="2">
        <v>40346</v>
      </c>
      <c r="J4520" t="s">
        <v>3</v>
      </c>
      <c r="K4520">
        <v>255</v>
      </c>
      <c r="L4520">
        <v>16</v>
      </c>
      <c r="M4520">
        <v>219.83</v>
      </c>
      <c r="N4520">
        <v>0</v>
      </c>
      <c r="O4520">
        <v>0</v>
      </c>
      <c r="P4520" t="s">
        <v>5974</v>
      </c>
      <c r="Q4520" t="s">
        <v>6314</v>
      </c>
      <c r="R4520">
        <v>55</v>
      </c>
      <c r="S4520">
        <v>0</v>
      </c>
      <c r="T4520" t="s">
        <v>19895</v>
      </c>
      <c r="U4520" t="s">
        <v>20266</v>
      </c>
      <c r="V4520">
        <f t="shared" si="70"/>
        <v>2010</v>
      </c>
      <c r="W4520" s="2">
        <v>40258</v>
      </c>
      <c r="X4520" t="s">
        <v>6</v>
      </c>
      <c r="Y4520" t="s">
        <v>7</v>
      </c>
      <c r="Z4520" t="s">
        <v>112</v>
      </c>
      <c r="AA4520">
        <v>1</v>
      </c>
      <c r="AB4520">
        <v>6705</v>
      </c>
      <c r="AC4520">
        <v>12977</v>
      </c>
      <c r="AD4520" t="str">
        <f>VLOOKUP(AB4520,[1]AAFIL003!$A$2:$B$9863,2,FALSE)</f>
        <v>פימה מזל (מיכל)</v>
      </c>
      <c r="AE4520" t="s">
        <v>20442</v>
      </c>
    </row>
    <row r="4521" spans="1:31" x14ac:dyDescent="0.2">
      <c r="A4521" s="1">
        <v>8.3333333333333329E-2</v>
      </c>
      <c r="B4521">
        <v>0</v>
      </c>
      <c r="C4521">
        <v>0</v>
      </c>
      <c r="D4521" t="s">
        <v>6315</v>
      </c>
      <c r="E4521">
        <v>0</v>
      </c>
      <c r="F4521">
        <v>0</v>
      </c>
      <c r="G4521" t="s">
        <v>5</v>
      </c>
      <c r="H4521" s="2">
        <v>40584</v>
      </c>
      <c r="I4521" s="2">
        <v>40504</v>
      </c>
      <c r="J4521" t="s">
        <v>3</v>
      </c>
      <c r="K4521">
        <v>205</v>
      </c>
      <c r="L4521">
        <v>16</v>
      </c>
      <c r="M4521">
        <v>176.72</v>
      </c>
      <c r="N4521">
        <v>21.84</v>
      </c>
      <c r="O4521">
        <v>11</v>
      </c>
      <c r="P4521" t="s">
        <v>6316</v>
      </c>
      <c r="Q4521" t="s">
        <v>6314</v>
      </c>
      <c r="R4521">
        <v>55</v>
      </c>
      <c r="S4521">
        <v>0</v>
      </c>
      <c r="T4521" t="s">
        <v>19895</v>
      </c>
      <c r="V4521">
        <f t="shared" si="70"/>
        <v>2010</v>
      </c>
      <c r="W4521" s="2">
        <v>40258</v>
      </c>
      <c r="X4521" t="s">
        <v>6</v>
      </c>
      <c r="Y4521" t="s">
        <v>7</v>
      </c>
      <c r="Z4521" t="s">
        <v>2194</v>
      </c>
      <c r="AA4521">
        <v>2</v>
      </c>
      <c r="AB4521">
        <v>6705</v>
      </c>
      <c r="AC4521">
        <v>12978</v>
      </c>
      <c r="AD4521" t="str">
        <f>VLOOKUP(AB4521,[1]AAFIL003!$A$2:$B$9863,2,FALSE)</f>
        <v>פימה מזל (מיכל)</v>
      </c>
      <c r="AE4521" t="s">
        <v>20442</v>
      </c>
    </row>
    <row r="4522" spans="1:31" x14ac:dyDescent="0.2">
      <c r="A4522" s="1">
        <v>1.3888888888888888E-2</v>
      </c>
      <c r="B4522">
        <v>0</v>
      </c>
      <c r="C4522">
        <v>0</v>
      </c>
      <c r="D4522" t="s">
        <v>6317</v>
      </c>
      <c r="E4522">
        <v>0</v>
      </c>
      <c r="F4522">
        <v>0</v>
      </c>
      <c r="G4522" t="s">
        <v>5</v>
      </c>
      <c r="H4522" s="2">
        <v>40284</v>
      </c>
      <c r="I4522" s="2">
        <v>40283</v>
      </c>
      <c r="J4522" t="s">
        <v>3</v>
      </c>
      <c r="K4522">
        <v>168</v>
      </c>
      <c r="L4522">
        <v>16</v>
      </c>
      <c r="M4522">
        <v>144.83000000000001</v>
      </c>
      <c r="N4522">
        <v>0</v>
      </c>
      <c r="O4522">
        <v>0</v>
      </c>
      <c r="P4522" t="s">
        <v>6048</v>
      </c>
      <c r="Q4522" t="s">
        <v>6314</v>
      </c>
      <c r="R4522">
        <v>55</v>
      </c>
      <c r="S4522">
        <v>0</v>
      </c>
      <c r="T4522" t="s">
        <v>19895</v>
      </c>
      <c r="V4522">
        <f t="shared" si="70"/>
        <v>2010</v>
      </c>
      <c r="W4522" s="2">
        <v>40258</v>
      </c>
      <c r="X4522" t="s">
        <v>45</v>
      </c>
      <c r="Y4522" t="s">
        <v>7</v>
      </c>
      <c r="Z4522" t="s">
        <v>1074</v>
      </c>
      <c r="AA4522">
        <v>1</v>
      </c>
      <c r="AB4522">
        <v>6706</v>
      </c>
      <c r="AC4522">
        <v>12979</v>
      </c>
      <c r="AD4522" t="str">
        <f>VLOOKUP(AB4522,[1]AAFIL003!$A$2:$B$9863,2,FALSE)</f>
        <v>טל יחיאל ומיכל</v>
      </c>
      <c r="AE4522" t="s">
        <v>20442</v>
      </c>
    </row>
    <row r="4523" spans="1:31" x14ac:dyDescent="0.2">
      <c r="A4523" s="1">
        <v>2.7777777777777776E-2</v>
      </c>
      <c r="B4523">
        <v>0</v>
      </c>
      <c r="C4523">
        <v>0</v>
      </c>
      <c r="D4523" t="s">
        <v>6318</v>
      </c>
      <c r="E4523">
        <v>0</v>
      </c>
      <c r="F4523">
        <v>0</v>
      </c>
      <c r="G4523" t="s">
        <v>5</v>
      </c>
      <c r="H4523" s="2">
        <v>40296</v>
      </c>
      <c r="I4523" s="2">
        <v>40296</v>
      </c>
      <c r="J4523" t="s">
        <v>3</v>
      </c>
      <c r="K4523">
        <v>180</v>
      </c>
      <c r="L4523">
        <v>16</v>
      </c>
      <c r="M4523">
        <v>155.16999999999999</v>
      </c>
      <c r="N4523">
        <v>0</v>
      </c>
      <c r="O4523">
        <v>0</v>
      </c>
      <c r="P4523">
        <v>155.16999999999999</v>
      </c>
      <c r="Q4523" t="s">
        <v>0</v>
      </c>
      <c r="R4523">
        <v>0</v>
      </c>
      <c r="S4523">
        <v>0</v>
      </c>
      <c r="T4523" t="s">
        <v>19895</v>
      </c>
      <c r="V4523">
        <f t="shared" si="70"/>
        <v>2010</v>
      </c>
      <c r="W4523" s="2">
        <v>40259</v>
      </c>
      <c r="X4523" t="s">
        <v>45</v>
      </c>
      <c r="Y4523" t="s">
        <v>7</v>
      </c>
      <c r="Z4523" t="s">
        <v>39</v>
      </c>
      <c r="AA4523">
        <v>8</v>
      </c>
      <c r="AB4523">
        <v>4255</v>
      </c>
      <c r="AC4523">
        <v>12980</v>
      </c>
      <c r="AD4523" t="str">
        <f>VLOOKUP(AB4523,[1]AAFIL003!$A$2:$B$9863,2,FALSE)</f>
        <v>אילוז עזיזה ויחיא</v>
      </c>
      <c r="AE4523" t="s">
        <v>20442</v>
      </c>
    </row>
    <row r="4524" spans="1:31" x14ac:dyDescent="0.2">
      <c r="A4524" s="1">
        <v>0</v>
      </c>
      <c r="B4524">
        <v>0</v>
      </c>
      <c r="C4524">
        <v>0</v>
      </c>
      <c r="D4524" t="s">
        <v>6319</v>
      </c>
      <c r="E4524">
        <v>0</v>
      </c>
      <c r="F4524">
        <v>0</v>
      </c>
      <c r="G4524" t="s">
        <v>5</v>
      </c>
      <c r="H4524" s="2">
        <v>40321</v>
      </c>
      <c r="I4524" t="s">
        <v>2</v>
      </c>
      <c r="J4524" t="s">
        <v>3</v>
      </c>
      <c r="K4524">
        <v>55</v>
      </c>
      <c r="L4524">
        <v>16</v>
      </c>
      <c r="M4524">
        <v>47.41</v>
      </c>
      <c r="N4524">
        <v>0</v>
      </c>
      <c r="O4524">
        <v>0</v>
      </c>
      <c r="P4524">
        <v>47.41</v>
      </c>
      <c r="Q4524" t="s">
        <v>0</v>
      </c>
      <c r="R4524">
        <v>0</v>
      </c>
      <c r="S4524">
        <v>0</v>
      </c>
      <c r="T4524" t="s">
        <v>19895</v>
      </c>
      <c r="V4524">
        <f t="shared" si="70"/>
        <v>2010</v>
      </c>
      <c r="W4524" s="2">
        <v>40259</v>
      </c>
      <c r="X4524" t="s">
        <v>68</v>
      </c>
      <c r="Y4524" t="s">
        <v>7</v>
      </c>
      <c r="Z4524" t="s">
        <v>2546</v>
      </c>
      <c r="AA4524">
        <v>9</v>
      </c>
      <c r="AB4524">
        <v>6707</v>
      </c>
      <c r="AC4524">
        <v>12981</v>
      </c>
      <c r="AD4524" t="str">
        <f>VLOOKUP(AB4524,[1]AAFIL003!$A$2:$B$9863,2,FALSE)</f>
        <v>גנזבורג ישראל</v>
      </c>
      <c r="AE4524" t="s">
        <v>20442</v>
      </c>
    </row>
    <row r="4525" spans="1:31" x14ac:dyDescent="0.2">
      <c r="A4525" s="1">
        <v>6.25E-2</v>
      </c>
      <c r="B4525">
        <v>5</v>
      </c>
      <c r="C4525">
        <v>0</v>
      </c>
      <c r="D4525" t="s">
        <v>6320</v>
      </c>
      <c r="E4525">
        <v>0</v>
      </c>
      <c r="F4525">
        <v>0</v>
      </c>
      <c r="G4525" t="s">
        <v>5</v>
      </c>
      <c r="H4525" s="2">
        <v>40302</v>
      </c>
      <c r="I4525" s="2">
        <v>40282</v>
      </c>
      <c r="J4525" t="s">
        <v>3</v>
      </c>
      <c r="K4525">
        <v>230</v>
      </c>
      <c r="L4525">
        <v>16</v>
      </c>
      <c r="M4525">
        <v>198.28</v>
      </c>
      <c r="N4525">
        <v>0</v>
      </c>
      <c r="O4525">
        <v>0</v>
      </c>
      <c r="P4525" t="s">
        <v>6321</v>
      </c>
      <c r="Q4525" t="s">
        <v>6322</v>
      </c>
      <c r="R4525">
        <v>55</v>
      </c>
      <c r="S4525">
        <v>0</v>
      </c>
      <c r="T4525" t="s">
        <v>19895</v>
      </c>
      <c r="V4525">
        <f t="shared" si="70"/>
        <v>2010</v>
      </c>
      <c r="W4525" s="2">
        <v>40259</v>
      </c>
      <c r="X4525" t="s">
        <v>5362</v>
      </c>
      <c r="Y4525" t="s">
        <v>7</v>
      </c>
      <c r="Z4525" t="s">
        <v>4393</v>
      </c>
      <c r="AA4525">
        <v>9</v>
      </c>
      <c r="AB4525">
        <v>6708</v>
      </c>
      <c r="AC4525">
        <v>12982</v>
      </c>
      <c r="AD4525" t="str">
        <f>VLOOKUP(AB4525,[1]AAFIL003!$A$2:$B$9863,2,FALSE)</f>
        <v>לוי מוטי</v>
      </c>
      <c r="AE4525" t="s">
        <v>20442</v>
      </c>
    </row>
    <row r="4526" spans="1:31" x14ac:dyDescent="0.2">
      <c r="A4526" s="1">
        <v>0.125</v>
      </c>
      <c r="B4526">
        <v>5</v>
      </c>
      <c r="C4526">
        <v>0</v>
      </c>
      <c r="D4526" t="s">
        <v>6323</v>
      </c>
      <c r="E4526">
        <v>0</v>
      </c>
      <c r="F4526">
        <v>0</v>
      </c>
      <c r="G4526" t="s">
        <v>5</v>
      </c>
      <c r="H4526" s="2">
        <v>40316</v>
      </c>
      <c r="I4526" s="2">
        <v>40314</v>
      </c>
      <c r="J4526" t="s">
        <v>3</v>
      </c>
      <c r="K4526">
        <v>425</v>
      </c>
      <c r="L4526">
        <v>16</v>
      </c>
      <c r="M4526">
        <v>366.38</v>
      </c>
      <c r="N4526">
        <v>0</v>
      </c>
      <c r="O4526">
        <v>0</v>
      </c>
      <c r="P4526" t="s">
        <v>6324</v>
      </c>
      <c r="Q4526" t="s">
        <v>6325</v>
      </c>
      <c r="R4526">
        <v>100</v>
      </c>
      <c r="S4526">
        <v>0</v>
      </c>
      <c r="T4526" t="s">
        <v>19902</v>
      </c>
      <c r="V4526">
        <f t="shared" si="70"/>
        <v>2010</v>
      </c>
      <c r="W4526" s="2">
        <v>40261</v>
      </c>
      <c r="X4526" t="s">
        <v>6326</v>
      </c>
      <c r="Y4526" t="s">
        <v>7</v>
      </c>
      <c r="Z4526" t="s">
        <v>236</v>
      </c>
      <c r="AA4526">
        <v>9</v>
      </c>
      <c r="AB4526">
        <v>6709</v>
      </c>
      <c r="AC4526">
        <v>12983</v>
      </c>
      <c r="AD4526" t="str">
        <f>VLOOKUP(AB4526,[1]AAFIL003!$A$2:$B$9863,2,FALSE)</f>
        <v>מלאכי זכריה</v>
      </c>
      <c r="AE4526" t="s">
        <v>20442</v>
      </c>
    </row>
    <row r="4527" spans="1:31" x14ac:dyDescent="0.2">
      <c r="A4527" s="1">
        <v>4.1666666666666664E-2</v>
      </c>
      <c r="B4527">
        <v>65</v>
      </c>
      <c r="C4527">
        <v>0</v>
      </c>
      <c r="D4527" t="s">
        <v>6327</v>
      </c>
      <c r="E4527">
        <v>0</v>
      </c>
      <c r="F4527">
        <v>0</v>
      </c>
      <c r="G4527" t="s">
        <v>5</v>
      </c>
      <c r="H4527" s="2">
        <v>40283</v>
      </c>
      <c r="I4527" s="2">
        <v>40282</v>
      </c>
      <c r="J4527" t="s">
        <v>3</v>
      </c>
      <c r="K4527">
        <v>229</v>
      </c>
      <c r="L4527">
        <v>16</v>
      </c>
      <c r="M4527">
        <v>197.41</v>
      </c>
      <c r="N4527">
        <v>0</v>
      </c>
      <c r="O4527">
        <v>0</v>
      </c>
      <c r="P4527" t="s">
        <v>6225</v>
      </c>
      <c r="Q4527" t="s">
        <v>6328</v>
      </c>
      <c r="R4527">
        <v>55</v>
      </c>
      <c r="S4527">
        <v>0</v>
      </c>
      <c r="T4527" t="s">
        <v>19895</v>
      </c>
      <c r="V4527">
        <f t="shared" si="70"/>
        <v>2010</v>
      </c>
      <c r="W4527" s="2">
        <v>40261</v>
      </c>
      <c r="X4527" t="s">
        <v>1463</v>
      </c>
      <c r="Y4527" t="s">
        <v>7</v>
      </c>
      <c r="Z4527" t="s">
        <v>74</v>
      </c>
      <c r="AA4527">
        <v>1</v>
      </c>
      <c r="AB4527">
        <v>6710</v>
      </c>
      <c r="AC4527">
        <v>12984</v>
      </c>
      <c r="AD4527" t="str">
        <f>VLOOKUP(AB4527,[1]AAFIL003!$A$2:$B$9863,2,FALSE)</f>
        <v>מונטיליה רוני</v>
      </c>
      <c r="AE4527" t="s">
        <v>20442</v>
      </c>
    </row>
    <row r="4528" spans="1:31" x14ac:dyDescent="0.2">
      <c r="A4528" s="1">
        <v>0.10416666666666667</v>
      </c>
      <c r="B4528">
        <v>0</v>
      </c>
      <c r="C4528">
        <v>0</v>
      </c>
      <c r="D4528" t="s">
        <v>6329</v>
      </c>
      <c r="E4528">
        <v>0</v>
      </c>
      <c r="F4528">
        <v>0</v>
      </c>
      <c r="G4528" t="s">
        <v>5</v>
      </c>
      <c r="H4528" s="2">
        <v>40262</v>
      </c>
      <c r="I4528" s="2">
        <v>40262</v>
      </c>
      <c r="J4528" t="s">
        <v>3</v>
      </c>
      <c r="K4528">
        <v>585</v>
      </c>
      <c r="L4528">
        <v>17</v>
      </c>
      <c r="M4528">
        <v>500</v>
      </c>
      <c r="N4528">
        <v>0</v>
      </c>
      <c r="O4528">
        <v>0</v>
      </c>
      <c r="P4528">
        <v>500</v>
      </c>
      <c r="Q4528" t="s">
        <v>0</v>
      </c>
      <c r="R4528">
        <v>0</v>
      </c>
      <c r="S4528">
        <v>0</v>
      </c>
      <c r="T4528" t="s">
        <v>19895</v>
      </c>
      <c r="V4528">
        <f t="shared" si="70"/>
        <v>2010</v>
      </c>
      <c r="W4528" s="2">
        <v>40262</v>
      </c>
      <c r="X4528" t="s">
        <v>6</v>
      </c>
      <c r="Y4528" t="s">
        <v>7</v>
      </c>
      <c r="Z4528" t="s">
        <v>1924</v>
      </c>
      <c r="AA4528">
        <v>8</v>
      </c>
      <c r="AB4528">
        <v>6711</v>
      </c>
      <c r="AC4528">
        <v>12985</v>
      </c>
      <c r="AD4528" t="str">
        <f>VLOOKUP(AB4528,[1]AAFIL003!$A$2:$B$9863,2,FALSE)</f>
        <v>סביקה לילאן</v>
      </c>
      <c r="AE4528" t="s">
        <v>20442</v>
      </c>
    </row>
    <row r="4529" spans="1:31" x14ac:dyDescent="0.2">
      <c r="A4529" s="1">
        <v>0.10416666666666667</v>
      </c>
      <c r="B4529">
        <v>0</v>
      </c>
      <c r="C4529">
        <v>0</v>
      </c>
      <c r="D4529" t="s">
        <v>6330</v>
      </c>
      <c r="E4529">
        <v>0</v>
      </c>
      <c r="F4529">
        <v>0</v>
      </c>
      <c r="G4529" t="s">
        <v>5</v>
      </c>
      <c r="H4529" s="2">
        <v>40265</v>
      </c>
      <c r="I4529" s="2">
        <v>40265</v>
      </c>
      <c r="J4529" t="s">
        <v>3</v>
      </c>
      <c r="K4529">
        <v>170</v>
      </c>
      <c r="L4529">
        <v>16</v>
      </c>
      <c r="M4529">
        <v>146.55000000000001</v>
      </c>
      <c r="N4529">
        <v>0</v>
      </c>
      <c r="O4529">
        <v>0</v>
      </c>
      <c r="P4529">
        <v>146.55000000000001</v>
      </c>
      <c r="Q4529" t="s">
        <v>0</v>
      </c>
      <c r="R4529">
        <v>0</v>
      </c>
      <c r="S4529">
        <v>0</v>
      </c>
      <c r="T4529" t="s">
        <v>19895</v>
      </c>
      <c r="V4529">
        <f t="shared" si="70"/>
        <v>2010</v>
      </c>
      <c r="W4529" s="2">
        <v>40262</v>
      </c>
      <c r="X4529" t="s">
        <v>6331</v>
      </c>
      <c r="Y4529" t="s">
        <v>7</v>
      </c>
      <c r="Z4529" t="s">
        <v>264</v>
      </c>
      <c r="AA4529">
        <v>1</v>
      </c>
      <c r="AB4529">
        <v>5723</v>
      </c>
      <c r="AC4529">
        <v>12986</v>
      </c>
      <c r="AD4529" t="str">
        <f>VLOOKUP(AB4529,[1]AAFIL003!$A$2:$B$9863,2,FALSE)</f>
        <v>פרידמן חיים ואסתר</v>
      </c>
      <c r="AE4529" t="s">
        <v>20442</v>
      </c>
    </row>
    <row r="4530" spans="1:31" x14ac:dyDescent="0.2">
      <c r="A4530" s="1">
        <v>0.125</v>
      </c>
      <c r="B4530">
        <v>30</v>
      </c>
      <c r="C4530">
        <v>0</v>
      </c>
      <c r="D4530" t="s">
        <v>6332</v>
      </c>
      <c r="E4530">
        <v>0</v>
      </c>
      <c r="F4530">
        <v>0</v>
      </c>
      <c r="G4530" t="s">
        <v>5</v>
      </c>
      <c r="H4530" s="2">
        <v>40265</v>
      </c>
      <c r="I4530" s="2">
        <v>40265</v>
      </c>
      <c r="J4530" t="s">
        <v>3</v>
      </c>
      <c r="K4530">
        <v>191</v>
      </c>
      <c r="L4530">
        <v>16</v>
      </c>
      <c r="M4530">
        <v>164.66</v>
      </c>
      <c r="N4530">
        <v>0</v>
      </c>
      <c r="O4530">
        <v>0</v>
      </c>
      <c r="P4530">
        <v>164.66</v>
      </c>
      <c r="Q4530" t="s">
        <v>0</v>
      </c>
      <c r="R4530">
        <v>0</v>
      </c>
      <c r="S4530">
        <v>0</v>
      </c>
      <c r="T4530" t="s">
        <v>19895</v>
      </c>
      <c r="V4530">
        <f t="shared" si="70"/>
        <v>2010</v>
      </c>
      <c r="W4530" s="2">
        <v>40263</v>
      </c>
      <c r="X4530" t="s">
        <v>12</v>
      </c>
      <c r="Y4530" t="s">
        <v>7</v>
      </c>
      <c r="Z4530" t="s">
        <v>387</v>
      </c>
      <c r="AA4530">
        <v>8</v>
      </c>
      <c r="AB4530">
        <v>1342</v>
      </c>
      <c r="AC4530">
        <v>12987</v>
      </c>
      <c r="AD4530" t="str">
        <f>VLOOKUP(AB4530,[1]AAFIL003!$A$2:$B$9863,2,FALSE)</f>
        <v>שתיל עודד ויפית</v>
      </c>
      <c r="AE4530" t="s">
        <v>20442</v>
      </c>
    </row>
    <row r="4531" spans="1:31" x14ac:dyDescent="0.2">
      <c r="A4531" s="1">
        <v>4.1666666666666664E-2</v>
      </c>
      <c r="B4531">
        <v>5</v>
      </c>
      <c r="C4531" t="s">
        <v>6333</v>
      </c>
      <c r="D4531" t="s">
        <v>6334</v>
      </c>
      <c r="E4531">
        <v>0</v>
      </c>
      <c r="F4531">
        <v>0</v>
      </c>
      <c r="G4531" t="s">
        <v>5</v>
      </c>
      <c r="H4531" s="2">
        <v>40282</v>
      </c>
      <c r="I4531" s="2">
        <v>40280</v>
      </c>
      <c r="J4531" t="s">
        <v>3</v>
      </c>
      <c r="K4531">
        <v>379</v>
      </c>
      <c r="L4531">
        <v>16</v>
      </c>
      <c r="M4531">
        <v>326.72000000000003</v>
      </c>
      <c r="N4531">
        <v>0</v>
      </c>
      <c r="O4531">
        <v>0</v>
      </c>
      <c r="P4531" t="s">
        <v>6335</v>
      </c>
      <c r="Q4531" t="s">
        <v>6336</v>
      </c>
      <c r="R4531">
        <v>55</v>
      </c>
      <c r="S4531">
        <v>0</v>
      </c>
      <c r="T4531" t="s">
        <v>19895</v>
      </c>
      <c r="V4531">
        <f t="shared" si="70"/>
        <v>2010</v>
      </c>
      <c r="W4531" s="2">
        <v>40274</v>
      </c>
      <c r="X4531" t="s">
        <v>6</v>
      </c>
      <c r="Y4531" t="s">
        <v>7</v>
      </c>
      <c r="Z4531" t="s">
        <v>514</v>
      </c>
      <c r="AA4531">
        <v>1</v>
      </c>
      <c r="AB4531">
        <v>6712</v>
      </c>
      <c r="AC4531">
        <v>12988</v>
      </c>
      <c r="AD4531" t="str">
        <f>VLOOKUP(AB4531,[1]AAFIL003!$A$2:$B$9863,2,FALSE)</f>
        <v>פריבורוצקי רומן</v>
      </c>
      <c r="AE4531" t="s">
        <v>20442</v>
      </c>
    </row>
    <row r="4532" spans="1:31" x14ac:dyDescent="0.2">
      <c r="A4532" s="1">
        <v>2.0833333333333332E-2</v>
      </c>
      <c r="B4532">
        <v>0</v>
      </c>
      <c r="C4532">
        <v>0</v>
      </c>
      <c r="D4532" t="s">
        <v>6337</v>
      </c>
      <c r="E4532">
        <v>0</v>
      </c>
      <c r="F4532">
        <v>0</v>
      </c>
      <c r="G4532" t="s">
        <v>5</v>
      </c>
      <c r="H4532" s="2">
        <v>40275</v>
      </c>
      <c r="I4532" s="2">
        <v>40275</v>
      </c>
      <c r="J4532" t="s">
        <v>3</v>
      </c>
      <c r="K4532">
        <v>160</v>
      </c>
      <c r="L4532">
        <v>16</v>
      </c>
      <c r="M4532">
        <v>137.93</v>
      </c>
      <c r="N4532">
        <v>0</v>
      </c>
      <c r="O4532">
        <v>0</v>
      </c>
      <c r="P4532">
        <v>137.93</v>
      </c>
      <c r="Q4532" t="s">
        <v>0</v>
      </c>
      <c r="R4532">
        <v>0</v>
      </c>
      <c r="S4532">
        <v>0</v>
      </c>
      <c r="T4532" t="s">
        <v>19895</v>
      </c>
      <c r="V4532">
        <f t="shared" si="70"/>
        <v>2010</v>
      </c>
      <c r="W4532" s="2">
        <v>40274</v>
      </c>
      <c r="X4532" t="s">
        <v>45</v>
      </c>
      <c r="Y4532" t="s">
        <v>7</v>
      </c>
      <c r="Z4532" t="s">
        <v>6338</v>
      </c>
      <c r="AA4532">
        <v>1</v>
      </c>
      <c r="AB4532">
        <v>6713</v>
      </c>
      <c r="AC4532">
        <v>12989</v>
      </c>
      <c r="AD4532" t="str">
        <f>VLOOKUP(AB4532,[1]AAFIL003!$A$2:$B$9863,2,FALSE)</f>
        <v>שולמן ג'ורג'</v>
      </c>
      <c r="AE4532" t="s">
        <v>20442</v>
      </c>
    </row>
    <row r="4533" spans="1:31" x14ac:dyDescent="0.2">
      <c r="A4533" s="1">
        <v>2.0833333333333332E-2</v>
      </c>
      <c r="B4533">
        <v>15</v>
      </c>
      <c r="C4533">
        <v>0</v>
      </c>
      <c r="D4533" t="s">
        <v>6339</v>
      </c>
      <c r="E4533">
        <v>0</v>
      </c>
      <c r="F4533">
        <v>0</v>
      </c>
      <c r="G4533" t="s">
        <v>5</v>
      </c>
      <c r="H4533" s="2">
        <v>40276</v>
      </c>
      <c r="I4533" s="2">
        <v>40276</v>
      </c>
      <c r="J4533" t="s">
        <v>3</v>
      </c>
      <c r="K4533">
        <v>208</v>
      </c>
      <c r="L4533">
        <v>16</v>
      </c>
      <c r="M4533">
        <v>179.31</v>
      </c>
      <c r="N4533">
        <v>0</v>
      </c>
      <c r="O4533">
        <v>0</v>
      </c>
      <c r="P4533" t="s">
        <v>6340</v>
      </c>
      <c r="Q4533" t="s">
        <v>6341</v>
      </c>
      <c r="R4533">
        <v>55</v>
      </c>
      <c r="S4533">
        <v>0</v>
      </c>
      <c r="T4533" t="s">
        <v>19895</v>
      </c>
      <c r="V4533">
        <f t="shared" si="70"/>
        <v>2010</v>
      </c>
      <c r="W4533" s="2">
        <v>40275</v>
      </c>
      <c r="X4533" t="s">
        <v>45</v>
      </c>
      <c r="Y4533" t="s">
        <v>7</v>
      </c>
      <c r="Z4533" t="s">
        <v>276</v>
      </c>
      <c r="AA4533">
        <v>1</v>
      </c>
      <c r="AB4533">
        <v>4053</v>
      </c>
      <c r="AC4533">
        <v>12990</v>
      </c>
      <c r="AD4533" t="str">
        <f>VLOOKUP(AB4533,[1]AAFIL003!$A$2:$B$9863,2,FALSE)</f>
        <v>וקנין איציק</v>
      </c>
      <c r="AE4533" t="s">
        <v>20442</v>
      </c>
    </row>
    <row r="4534" spans="1:31" x14ac:dyDescent="0.2">
      <c r="A4534" s="1">
        <v>0.125</v>
      </c>
      <c r="B4534">
        <v>5</v>
      </c>
      <c r="C4534">
        <v>0</v>
      </c>
      <c r="D4534" t="s">
        <v>6342</v>
      </c>
      <c r="E4534">
        <v>0</v>
      </c>
      <c r="F4534">
        <v>0</v>
      </c>
      <c r="G4534" t="s">
        <v>5</v>
      </c>
      <c r="H4534" s="2">
        <v>40284</v>
      </c>
      <c r="I4534" s="2">
        <v>40284</v>
      </c>
      <c r="J4534" t="s">
        <v>3</v>
      </c>
      <c r="K4534">
        <v>341</v>
      </c>
      <c r="L4534">
        <v>16</v>
      </c>
      <c r="M4534">
        <v>293.97000000000003</v>
      </c>
      <c r="N4534">
        <v>0</v>
      </c>
      <c r="O4534">
        <v>0</v>
      </c>
      <c r="P4534" t="s">
        <v>6343</v>
      </c>
      <c r="Q4534" t="s">
        <v>6344</v>
      </c>
      <c r="R4534">
        <v>55</v>
      </c>
      <c r="S4534">
        <v>0</v>
      </c>
      <c r="T4534" t="s">
        <v>19895</v>
      </c>
      <c r="V4534">
        <f t="shared" si="70"/>
        <v>2010</v>
      </c>
      <c r="W4534" s="2">
        <v>40275</v>
      </c>
      <c r="X4534" t="s">
        <v>4504</v>
      </c>
      <c r="Y4534" t="s">
        <v>7</v>
      </c>
      <c r="Z4534" t="s">
        <v>605</v>
      </c>
      <c r="AA4534">
        <v>9</v>
      </c>
      <c r="AB4534">
        <v>3026</v>
      </c>
      <c r="AC4534">
        <v>12991</v>
      </c>
      <c r="AD4534" t="str">
        <f>VLOOKUP(AB4534,[1]AAFIL003!$A$2:$B$9863,2,FALSE)</f>
        <v>מנוס נתי וורד</v>
      </c>
      <c r="AE4534" t="s">
        <v>20442</v>
      </c>
    </row>
    <row r="4535" spans="1:31" x14ac:dyDescent="0.2">
      <c r="A4535" s="1">
        <v>2.0833333333333332E-2</v>
      </c>
      <c r="B4535">
        <v>0</v>
      </c>
      <c r="C4535">
        <v>0</v>
      </c>
      <c r="D4535" t="s">
        <v>6345</v>
      </c>
      <c r="E4535">
        <v>0</v>
      </c>
      <c r="F4535">
        <v>0</v>
      </c>
      <c r="G4535" t="s">
        <v>5</v>
      </c>
      <c r="H4535" s="2">
        <v>40279</v>
      </c>
      <c r="I4535" s="2">
        <v>40277</v>
      </c>
      <c r="J4535" t="s">
        <v>3</v>
      </c>
      <c r="K4535">
        <v>180</v>
      </c>
      <c r="L4535">
        <v>16</v>
      </c>
      <c r="M4535">
        <v>155.16999999999999</v>
      </c>
      <c r="N4535">
        <v>0</v>
      </c>
      <c r="O4535">
        <v>0</v>
      </c>
      <c r="P4535" t="s">
        <v>6074</v>
      </c>
      <c r="Q4535" t="s">
        <v>6346</v>
      </c>
      <c r="R4535">
        <v>55</v>
      </c>
      <c r="S4535">
        <v>0</v>
      </c>
      <c r="T4535" t="s">
        <v>19895</v>
      </c>
      <c r="V4535">
        <f t="shared" si="70"/>
        <v>2010</v>
      </c>
      <c r="W4535" s="2">
        <v>40275</v>
      </c>
      <c r="X4535" t="s">
        <v>115</v>
      </c>
      <c r="Y4535" t="s">
        <v>7</v>
      </c>
      <c r="Z4535" t="s">
        <v>16</v>
      </c>
      <c r="AA4535">
        <v>1</v>
      </c>
      <c r="AB4535">
        <v>6714</v>
      </c>
      <c r="AC4535">
        <v>12992</v>
      </c>
      <c r="AD4535" t="str">
        <f>VLOOKUP(AB4535,[1]AAFIL003!$A$2:$B$9863,2,FALSE)</f>
        <v>חזוט מיכאל</v>
      </c>
      <c r="AE4535" t="s">
        <v>20442</v>
      </c>
    </row>
    <row r="4536" spans="1:31" x14ac:dyDescent="0.2">
      <c r="A4536" s="1">
        <v>1.3888888888888888E-2</v>
      </c>
      <c r="B4536">
        <v>2</v>
      </c>
      <c r="C4536" t="s">
        <v>1461</v>
      </c>
      <c r="D4536" t="s">
        <v>6347</v>
      </c>
      <c r="E4536">
        <v>0</v>
      </c>
      <c r="F4536">
        <v>0</v>
      </c>
      <c r="G4536" t="s">
        <v>5</v>
      </c>
      <c r="H4536" s="2">
        <v>40276</v>
      </c>
      <c r="I4536" s="2">
        <v>40275</v>
      </c>
      <c r="J4536" t="s">
        <v>3</v>
      </c>
      <c r="K4536">
        <v>209</v>
      </c>
      <c r="L4536">
        <v>16</v>
      </c>
      <c r="M4536">
        <v>180.17</v>
      </c>
      <c r="N4536">
        <v>0</v>
      </c>
      <c r="O4536">
        <v>0</v>
      </c>
      <c r="P4536" t="s">
        <v>6348</v>
      </c>
      <c r="Q4536" t="s">
        <v>6349</v>
      </c>
      <c r="R4536">
        <v>55</v>
      </c>
      <c r="S4536">
        <v>0</v>
      </c>
      <c r="T4536" t="s">
        <v>19895</v>
      </c>
      <c r="V4536">
        <f t="shared" si="70"/>
        <v>2010</v>
      </c>
      <c r="W4536" s="2">
        <v>40275</v>
      </c>
      <c r="X4536" t="s">
        <v>6</v>
      </c>
      <c r="Y4536" t="s">
        <v>7</v>
      </c>
      <c r="Z4536" t="s">
        <v>514</v>
      </c>
      <c r="AA4536">
        <v>1</v>
      </c>
      <c r="AB4536">
        <v>2034</v>
      </c>
      <c r="AC4536">
        <v>12993</v>
      </c>
      <c r="AD4536" t="str">
        <f>VLOOKUP(AB4536,[1]AAFIL003!$A$2:$B$9863,2,FALSE)</f>
        <v>קנפל אלכס,יבגני</v>
      </c>
      <c r="AE4536" t="s">
        <v>20442</v>
      </c>
    </row>
    <row r="4537" spans="1:31" x14ac:dyDescent="0.2">
      <c r="A4537" s="1">
        <v>5.2083333333333336E-2</v>
      </c>
      <c r="B4537">
        <v>5</v>
      </c>
      <c r="C4537">
        <v>0</v>
      </c>
      <c r="D4537" t="s">
        <v>6350</v>
      </c>
      <c r="E4537">
        <v>0</v>
      </c>
      <c r="F4537">
        <v>0</v>
      </c>
      <c r="G4537" t="s">
        <v>5</v>
      </c>
      <c r="H4537" s="2">
        <v>40276</v>
      </c>
      <c r="I4537" s="2">
        <v>40275</v>
      </c>
      <c r="J4537" t="s">
        <v>3</v>
      </c>
      <c r="K4537">
        <v>220</v>
      </c>
      <c r="L4537">
        <v>16</v>
      </c>
      <c r="M4537">
        <v>189.66</v>
      </c>
      <c r="N4537">
        <v>0</v>
      </c>
      <c r="O4537">
        <v>0</v>
      </c>
      <c r="P4537">
        <v>189.66</v>
      </c>
      <c r="Q4537" t="s">
        <v>0</v>
      </c>
      <c r="R4537">
        <v>0</v>
      </c>
      <c r="S4537">
        <v>0</v>
      </c>
      <c r="T4537" t="s">
        <v>19895</v>
      </c>
      <c r="V4537">
        <f t="shared" si="70"/>
        <v>2010</v>
      </c>
      <c r="W4537" s="2">
        <v>40275</v>
      </c>
      <c r="X4537" t="s">
        <v>393</v>
      </c>
      <c r="Y4537" t="s">
        <v>7</v>
      </c>
      <c r="Z4537" t="s">
        <v>205</v>
      </c>
      <c r="AA4537">
        <v>9</v>
      </c>
      <c r="AB4537">
        <v>2995</v>
      </c>
      <c r="AC4537">
        <v>12994</v>
      </c>
      <c r="AD4537" t="str">
        <f>VLOOKUP(AB4537,[1]AAFIL003!$A$2:$B$9863,2,FALSE)</f>
        <v>כהן בני</v>
      </c>
      <c r="AE4537" t="s">
        <v>20442</v>
      </c>
    </row>
    <row r="4538" spans="1:31" x14ac:dyDescent="0.2">
      <c r="A4538" s="1">
        <v>5.2083333333333336E-2</v>
      </c>
      <c r="B4538">
        <v>5</v>
      </c>
      <c r="C4538">
        <v>0</v>
      </c>
      <c r="D4538" t="s">
        <v>6351</v>
      </c>
      <c r="E4538">
        <v>0</v>
      </c>
      <c r="F4538">
        <v>0</v>
      </c>
      <c r="G4538" t="s">
        <v>5</v>
      </c>
      <c r="H4538" s="2">
        <v>40280</v>
      </c>
      <c r="I4538" s="2">
        <v>40277</v>
      </c>
      <c r="J4538" t="s">
        <v>3</v>
      </c>
      <c r="K4538">
        <v>185</v>
      </c>
      <c r="L4538">
        <v>16</v>
      </c>
      <c r="M4538">
        <v>159.47999999999999</v>
      </c>
      <c r="N4538">
        <v>0</v>
      </c>
      <c r="O4538">
        <v>0</v>
      </c>
      <c r="P4538">
        <v>159.47999999999999</v>
      </c>
      <c r="Q4538" t="s">
        <v>0</v>
      </c>
      <c r="R4538">
        <v>0</v>
      </c>
      <c r="S4538">
        <v>0</v>
      </c>
      <c r="T4538" t="s">
        <v>19895</v>
      </c>
      <c r="V4538">
        <f t="shared" si="70"/>
        <v>2010</v>
      </c>
      <c r="W4538" s="2">
        <v>40275</v>
      </c>
      <c r="X4538" t="s">
        <v>214</v>
      </c>
      <c r="Y4538" t="s">
        <v>7</v>
      </c>
      <c r="Z4538" t="s">
        <v>601</v>
      </c>
      <c r="AA4538">
        <v>9</v>
      </c>
      <c r="AB4538">
        <v>4963</v>
      </c>
      <c r="AC4538">
        <v>12995</v>
      </c>
      <c r="AD4538" t="str">
        <f>VLOOKUP(AB4538,[1]AAFIL003!$A$2:$B$9863,2,FALSE)</f>
        <v>אברמוביץ' כרמל ואתי</v>
      </c>
      <c r="AE4538" t="s">
        <v>20442</v>
      </c>
    </row>
    <row r="4539" spans="1:31" x14ac:dyDescent="0.2">
      <c r="A4539" s="1">
        <v>8.3333333333333329E-2</v>
      </c>
      <c r="B4539">
        <v>5</v>
      </c>
      <c r="C4539">
        <v>0</v>
      </c>
      <c r="D4539" t="s">
        <v>6352</v>
      </c>
      <c r="E4539">
        <v>0</v>
      </c>
      <c r="F4539">
        <v>0</v>
      </c>
      <c r="G4539" t="s">
        <v>5</v>
      </c>
      <c r="H4539" s="2">
        <v>40276</v>
      </c>
      <c r="I4539" s="2">
        <v>40276</v>
      </c>
      <c r="J4539" t="s">
        <v>3</v>
      </c>
      <c r="K4539">
        <v>255</v>
      </c>
      <c r="L4539">
        <v>16</v>
      </c>
      <c r="M4539">
        <v>219.83</v>
      </c>
      <c r="N4539">
        <v>0</v>
      </c>
      <c r="O4539">
        <v>0</v>
      </c>
      <c r="P4539" t="s">
        <v>5974</v>
      </c>
      <c r="Q4539" t="s">
        <v>6353</v>
      </c>
      <c r="R4539">
        <v>65</v>
      </c>
      <c r="S4539">
        <v>0</v>
      </c>
      <c r="T4539" t="s">
        <v>19902</v>
      </c>
      <c r="V4539">
        <f t="shared" si="70"/>
        <v>2010</v>
      </c>
      <c r="W4539" s="2">
        <v>40276</v>
      </c>
      <c r="X4539" t="s">
        <v>5362</v>
      </c>
      <c r="Y4539" t="s">
        <v>7</v>
      </c>
      <c r="Z4539" t="s">
        <v>2842</v>
      </c>
      <c r="AA4539">
        <v>9</v>
      </c>
      <c r="AB4539">
        <v>6715</v>
      </c>
      <c r="AC4539">
        <v>12996</v>
      </c>
      <c r="AD4539" t="str">
        <f>VLOOKUP(AB4539,[1]AAFIL003!$A$2:$B$9863,2,FALSE)</f>
        <v>מור אלון</v>
      </c>
      <c r="AE4539" t="s">
        <v>20442</v>
      </c>
    </row>
    <row r="4540" spans="1:31" x14ac:dyDescent="0.2">
      <c r="A4540" s="1">
        <v>4.1666666666666664E-2</v>
      </c>
      <c r="B4540">
        <v>5</v>
      </c>
      <c r="C4540">
        <v>0</v>
      </c>
      <c r="D4540" t="s">
        <v>6354</v>
      </c>
      <c r="E4540">
        <v>0</v>
      </c>
      <c r="F4540">
        <v>0</v>
      </c>
      <c r="G4540" t="s">
        <v>5</v>
      </c>
      <c r="H4540" s="2">
        <v>40283</v>
      </c>
      <c r="I4540" s="2">
        <v>40283</v>
      </c>
      <c r="J4540" t="s">
        <v>3</v>
      </c>
      <c r="K4540">
        <v>174</v>
      </c>
      <c r="L4540">
        <v>16</v>
      </c>
      <c r="M4540">
        <v>150</v>
      </c>
      <c r="N4540">
        <v>0</v>
      </c>
      <c r="O4540">
        <v>0</v>
      </c>
      <c r="P4540" t="s">
        <v>6355</v>
      </c>
      <c r="Q4540" t="s">
        <v>6356</v>
      </c>
      <c r="R4540">
        <v>55</v>
      </c>
      <c r="S4540">
        <v>0</v>
      </c>
      <c r="T4540" t="s">
        <v>19895</v>
      </c>
      <c r="V4540">
        <f t="shared" si="70"/>
        <v>2010</v>
      </c>
      <c r="W4540" s="2">
        <v>40276</v>
      </c>
      <c r="X4540" t="s">
        <v>464</v>
      </c>
      <c r="Y4540" t="s">
        <v>7</v>
      </c>
      <c r="Z4540" t="s">
        <v>603</v>
      </c>
      <c r="AA4540">
        <v>9</v>
      </c>
      <c r="AB4540">
        <v>2712</v>
      </c>
      <c r="AC4540">
        <v>12997</v>
      </c>
      <c r="AD4540" t="str">
        <f>VLOOKUP(AB4540,[1]AAFIL003!$A$2:$B$9863,2,FALSE)</f>
        <v>רוזנברג אורה וצבי</v>
      </c>
      <c r="AE4540" t="s">
        <v>20442</v>
      </c>
    </row>
    <row r="4541" spans="1:31" x14ac:dyDescent="0.2">
      <c r="A4541" s="1">
        <v>2.0833333333333332E-2</v>
      </c>
      <c r="B4541">
        <v>0</v>
      </c>
      <c r="C4541">
        <v>0</v>
      </c>
      <c r="D4541" t="s">
        <v>6357</v>
      </c>
      <c r="E4541">
        <v>0</v>
      </c>
      <c r="F4541">
        <v>0</v>
      </c>
      <c r="G4541" t="s">
        <v>5</v>
      </c>
      <c r="H4541" s="2">
        <v>40279</v>
      </c>
      <c r="I4541" s="2">
        <v>40279</v>
      </c>
      <c r="J4541" t="s">
        <v>3</v>
      </c>
      <c r="K4541">
        <v>120</v>
      </c>
      <c r="L4541">
        <v>16</v>
      </c>
      <c r="M4541">
        <v>103.45</v>
      </c>
      <c r="N4541">
        <v>0</v>
      </c>
      <c r="O4541">
        <v>0</v>
      </c>
      <c r="P4541">
        <v>103.45</v>
      </c>
      <c r="Q4541" t="s">
        <v>0</v>
      </c>
      <c r="R4541">
        <v>0</v>
      </c>
      <c r="S4541">
        <v>0</v>
      </c>
      <c r="T4541" t="s">
        <v>19895</v>
      </c>
      <c r="V4541">
        <f t="shared" si="70"/>
        <v>2010</v>
      </c>
      <c r="W4541" s="2">
        <v>40276</v>
      </c>
      <c r="X4541" t="s">
        <v>1463</v>
      </c>
      <c r="Y4541" t="s">
        <v>7</v>
      </c>
      <c r="Z4541" t="s">
        <v>4344</v>
      </c>
      <c r="AA4541">
        <v>8</v>
      </c>
      <c r="AB4541">
        <v>6716</v>
      </c>
      <c r="AC4541">
        <v>12998</v>
      </c>
      <c r="AD4541" t="str">
        <f>VLOOKUP(AB4541,[1]AAFIL003!$A$2:$B$9863,2,FALSE)</f>
        <v>לובטון חדווה</v>
      </c>
      <c r="AE4541" t="s">
        <v>20442</v>
      </c>
    </row>
    <row r="4542" spans="1:31" x14ac:dyDescent="0.2">
      <c r="A4542" s="1">
        <v>2.0833333333333332E-2</v>
      </c>
      <c r="B4542">
        <v>2</v>
      </c>
      <c r="C4542">
        <v>0</v>
      </c>
      <c r="D4542" t="s">
        <v>6358</v>
      </c>
      <c r="E4542">
        <v>0</v>
      </c>
      <c r="F4542">
        <v>0</v>
      </c>
      <c r="G4542" t="s">
        <v>5</v>
      </c>
      <c r="H4542" s="2">
        <v>40277</v>
      </c>
      <c r="I4542" s="2">
        <v>40276</v>
      </c>
      <c r="J4542" t="s">
        <v>3</v>
      </c>
      <c r="K4542">
        <v>186</v>
      </c>
      <c r="L4542">
        <v>16</v>
      </c>
      <c r="M4542">
        <v>160.34</v>
      </c>
      <c r="N4542">
        <v>0</v>
      </c>
      <c r="O4542">
        <v>0</v>
      </c>
      <c r="P4542">
        <v>160.34</v>
      </c>
      <c r="Q4542" t="s">
        <v>0</v>
      </c>
      <c r="R4542">
        <v>0</v>
      </c>
      <c r="S4542">
        <v>0</v>
      </c>
      <c r="T4542" t="s">
        <v>19895</v>
      </c>
      <c r="V4542">
        <f t="shared" si="70"/>
        <v>2010</v>
      </c>
      <c r="W4542" s="2">
        <v>40276</v>
      </c>
      <c r="X4542" t="s">
        <v>6</v>
      </c>
      <c r="Y4542" t="s">
        <v>7</v>
      </c>
      <c r="Z4542" t="s">
        <v>514</v>
      </c>
      <c r="AA4542">
        <v>1</v>
      </c>
      <c r="AB4542">
        <v>2309</v>
      </c>
      <c r="AC4542">
        <v>12999</v>
      </c>
      <c r="AD4542" t="str">
        <f>VLOOKUP(AB4542,[1]AAFIL003!$A$2:$B$9863,2,FALSE)</f>
        <v>טורצקי יונתן</v>
      </c>
      <c r="AE4542" t="s">
        <v>20442</v>
      </c>
    </row>
    <row r="4543" spans="1:31" x14ac:dyDescent="0.2">
      <c r="A4543" s="1">
        <v>2.7777777777777776E-2</v>
      </c>
      <c r="B4543">
        <v>30</v>
      </c>
      <c r="C4543">
        <v>0</v>
      </c>
      <c r="D4543" t="s">
        <v>6359</v>
      </c>
      <c r="E4543">
        <v>0</v>
      </c>
      <c r="F4543">
        <v>0</v>
      </c>
      <c r="G4543" t="s">
        <v>5</v>
      </c>
      <c r="H4543" s="2">
        <v>40290</v>
      </c>
      <c r="I4543" s="2">
        <v>40289</v>
      </c>
      <c r="J4543" t="s">
        <v>3</v>
      </c>
      <c r="K4543">
        <v>198</v>
      </c>
      <c r="L4543">
        <v>16</v>
      </c>
      <c r="M4543">
        <v>170.69</v>
      </c>
      <c r="N4543">
        <v>0</v>
      </c>
      <c r="O4543">
        <v>0</v>
      </c>
      <c r="P4543" t="s">
        <v>6088</v>
      </c>
      <c r="Q4543" t="s">
        <v>6360</v>
      </c>
      <c r="R4543">
        <v>55</v>
      </c>
      <c r="S4543">
        <v>0</v>
      </c>
      <c r="T4543" t="s">
        <v>19895</v>
      </c>
      <c r="V4543">
        <f t="shared" si="70"/>
        <v>2010</v>
      </c>
      <c r="W4543" s="2">
        <v>40277</v>
      </c>
      <c r="X4543" t="s">
        <v>77</v>
      </c>
      <c r="Y4543" t="s">
        <v>7</v>
      </c>
      <c r="Z4543" t="s">
        <v>630</v>
      </c>
      <c r="AA4543">
        <v>5</v>
      </c>
      <c r="AB4543">
        <v>6717</v>
      </c>
      <c r="AC4543">
        <v>13000</v>
      </c>
      <c r="AD4543" t="str">
        <f>VLOOKUP(AB4543,[1]AAFIL003!$A$2:$B$9863,2,FALSE)</f>
        <v>פולטוב ולרי</v>
      </c>
      <c r="AE4543" t="s">
        <v>20442</v>
      </c>
    </row>
    <row r="4544" spans="1:31" x14ac:dyDescent="0.2">
      <c r="A4544" s="1">
        <v>5.2083333333333336E-2</v>
      </c>
      <c r="B4544">
        <v>5</v>
      </c>
      <c r="C4544">
        <v>0</v>
      </c>
      <c r="D4544" t="s">
        <v>6361</v>
      </c>
      <c r="E4544">
        <v>0</v>
      </c>
      <c r="F4544">
        <v>0</v>
      </c>
      <c r="G4544" t="s">
        <v>5</v>
      </c>
      <c r="H4544" s="2">
        <v>40297</v>
      </c>
      <c r="I4544" s="2">
        <v>40293</v>
      </c>
      <c r="J4544" t="s">
        <v>3</v>
      </c>
      <c r="K4544">
        <v>220</v>
      </c>
      <c r="L4544">
        <v>16</v>
      </c>
      <c r="M4544">
        <v>189.66</v>
      </c>
      <c r="N4544">
        <v>0</v>
      </c>
      <c r="O4544">
        <v>0</v>
      </c>
      <c r="P4544" t="s">
        <v>6166</v>
      </c>
      <c r="Q4544" t="s">
        <v>6362</v>
      </c>
      <c r="R4544">
        <v>55</v>
      </c>
      <c r="S4544">
        <v>0</v>
      </c>
      <c r="T4544" t="s">
        <v>19895</v>
      </c>
      <c r="V4544">
        <f t="shared" si="70"/>
        <v>2010</v>
      </c>
      <c r="W4544" s="2">
        <v>40277</v>
      </c>
      <c r="X4544" t="s">
        <v>5362</v>
      </c>
      <c r="Y4544" t="s">
        <v>7</v>
      </c>
      <c r="Z4544" t="s">
        <v>429</v>
      </c>
      <c r="AA4544">
        <v>9</v>
      </c>
      <c r="AB4544">
        <v>6718</v>
      </c>
      <c r="AC4544">
        <v>13001</v>
      </c>
      <c r="AD4544" t="str">
        <f>VLOOKUP(AB4544,[1]AAFIL003!$A$2:$B$9863,2,FALSE)</f>
        <v>יעיש אתי</v>
      </c>
      <c r="AE4544" t="s">
        <v>20442</v>
      </c>
    </row>
    <row r="4545" spans="1:31" x14ac:dyDescent="0.2">
      <c r="A4545" s="1">
        <v>3.125E-2</v>
      </c>
      <c r="B4545">
        <v>30</v>
      </c>
      <c r="C4545">
        <v>0</v>
      </c>
      <c r="D4545" t="s">
        <v>6363</v>
      </c>
      <c r="E4545">
        <v>0</v>
      </c>
      <c r="F4545">
        <v>0</v>
      </c>
      <c r="G4545" t="s">
        <v>5</v>
      </c>
      <c r="H4545" s="2">
        <v>40337</v>
      </c>
      <c r="I4545" s="2">
        <v>40335</v>
      </c>
      <c r="J4545" t="s">
        <v>3</v>
      </c>
      <c r="K4545">
        <v>198</v>
      </c>
      <c r="L4545">
        <v>16</v>
      </c>
      <c r="M4545">
        <v>170.69</v>
      </c>
      <c r="N4545">
        <v>0</v>
      </c>
      <c r="O4545">
        <v>0</v>
      </c>
      <c r="P4545" t="s">
        <v>6088</v>
      </c>
      <c r="Q4545" t="s">
        <v>6364</v>
      </c>
      <c r="R4545">
        <v>55</v>
      </c>
      <c r="S4545">
        <v>0</v>
      </c>
      <c r="T4545" t="s">
        <v>19895</v>
      </c>
      <c r="V4545">
        <f t="shared" si="70"/>
        <v>2010</v>
      </c>
      <c r="W4545" s="2">
        <v>40277</v>
      </c>
      <c r="X4545" t="s">
        <v>77</v>
      </c>
      <c r="Y4545" t="s">
        <v>7</v>
      </c>
      <c r="Z4545" t="s">
        <v>630</v>
      </c>
      <c r="AA4545">
        <v>5</v>
      </c>
      <c r="AB4545">
        <v>998</v>
      </c>
      <c r="AC4545">
        <v>13002</v>
      </c>
      <c r="AD4545" t="str">
        <f>VLOOKUP(AB4545,[1]AAFIL003!$A$2:$B$9863,2,FALSE)</f>
        <v>אלוש יצחק</v>
      </c>
      <c r="AE4545" t="s">
        <v>20442</v>
      </c>
    </row>
    <row r="4546" spans="1:31" x14ac:dyDescent="0.2">
      <c r="A4546" s="1">
        <v>2.0833333333333332E-2</v>
      </c>
      <c r="B4546">
        <v>0</v>
      </c>
      <c r="C4546">
        <v>0</v>
      </c>
      <c r="D4546" t="s">
        <v>6365</v>
      </c>
      <c r="E4546">
        <v>0</v>
      </c>
      <c r="F4546">
        <v>0</v>
      </c>
      <c r="G4546" t="s">
        <v>5</v>
      </c>
      <c r="H4546" s="2">
        <v>40283</v>
      </c>
      <c r="I4546" s="2">
        <v>40282</v>
      </c>
      <c r="J4546" t="s">
        <v>3</v>
      </c>
      <c r="K4546">
        <v>110</v>
      </c>
      <c r="L4546">
        <v>16</v>
      </c>
      <c r="M4546">
        <v>94.83</v>
      </c>
      <c r="N4546">
        <v>0</v>
      </c>
      <c r="O4546">
        <v>0</v>
      </c>
      <c r="P4546">
        <v>94.83</v>
      </c>
      <c r="Q4546" t="s">
        <v>0</v>
      </c>
      <c r="R4546">
        <v>0</v>
      </c>
      <c r="S4546">
        <v>0</v>
      </c>
      <c r="T4546">
        <v>0</v>
      </c>
      <c r="V4546">
        <f t="shared" si="70"/>
        <v>2010</v>
      </c>
      <c r="W4546" s="2">
        <v>40279</v>
      </c>
      <c r="X4546" t="s">
        <v>45</v>
      </c>
      <c r="Y4546" t="s">
        <v>7</v>
      </c>
      <c r="Z4546" t="s">
        <v>6366</v>
      </c>
      <c r="AA4546">
        <v>1</v>
      </c>
      <c r="AB4546">
        <v>6719</v>
      </c>
      <c r="AC4546">
        <v>13003</v>
      </c>
      <c r="AD4546" t="str">
        <f>VLOOKUP(AB4546,[1]AAFIL003!$A$2:$B$9863,2,FALSE)</f>
        <v>שטרן שלמה פולינה ויורם</v>
      </c>
      <c r="AE4546" t="s">
        <v>20442</v>
      </c>
    </row>
    <row r="4547" spans="1:31" x14ac:dyDescent="0.2">
      <c r="A4547" s="1">
        <v>8.3333333333333329E-2</v>
      </c>
      <c r="B4547">
        <v>10</v>
      </c>
      <c r="C4547">
        <v>0</v>
      </c>
      <c r="D4547" t="s">
        <v>6367</v>
      </c>
      <c r="E4547">
        <v>0</v>
      </c>
      <c r="F4547">
        <v>0</v>
      </c>
      <c r="G4547" t="s">
        <v>5</v>
      </c>
      <c r="H4547" s="2">
        <v>40293</v>
      </c>
      <c r="I4547" s="2">
        <v>40289</v>
      </c>
      <c r="J4547" t="s">
        <v>3</v>
      </c>
      <c r="K4547">
        <v>278</v>
      </c>
      <c r="L4547">
        <v>16</v>
      </c>
      <c r="M4547">
        <v>239.66</v>
      </c>
      <c r="N4547">
        <v>0</v>
      </c>
      <c r="O4547">
        <v>0</v>
      </c>
      <c r="P4547" t="s">
        <v>6368</v>
      </c>
      <c r="Q4547" t="s">
        <v>6369</v>
      </c>
      <c r="R4547">
        <v>55</v>
      </c>
      <c r="S4547">
        <v>0</v>
      </c>
      <c r="T4547" t="s">
        <v>19895</v>
      </c>
      <c r="V4547">
        <f t="shared" ref="V4547:V4610" si="71">YEAR(W4547)</f>
        <v>2010</v>
      </c>
      <c r="W4547" s="2">
        <v>40279</v>
      </c>
      <c r="X4547" t="s">
        <v>1244</v>
      </c>
      <c r="Y4547" t="s">
        <v>7</v>
      </c>
      <c r="Z4547" t="s">
        <v>103</v>
      </c>
      <c r="AA4547">
        <v>9</v>
      </c>
      <c r="AB4547">
        <v>4467</v>
      </c>
      <c r="AC4547">
        <v>13004</v>
      </c>
      <c r="AD4547" t="str">
        <f>VLOOKUP(AB4547,[1]AAFIL003!$A$2:$B$9863,2,FALSE)</f>
        <v>דוידוביץ' סבינה</v>
      </c>
      <c r="AE4547" t="s">
        <v>20442</v>
      </c>
    </row>
    <row r="4548" spans="1:31" x14ac:dyDescent="0.2">
      <c r="A4548" s="1">
        <v>0.15625</v>
      </c>
      <c r="B4548">
        <v>5</v>
      </c>
      <c r="C4548">
        <v>0</v>
      </c>
      <c r="D4548" t="s">
        <v>6370</v>
      </c>
      <c r="E4548">
        <v>0</v>
      </c>
      <c r="F4548">
        <v>0</v>
      </c>
      <c r="G4548" t="s">
        <v>5</v>
      </c>
      <c r="H4548" s="2">
        <v>40291</v>
      </c>
      <c r="I4548" s="2">
        <v>40291</v>
      </c>
      <c r="J4548" t="s">
        <v>3</v>
      </c>
      <c r="K4548">
        <v>267</v>
      </c>
      <c r="L4548">
        <v>16</v>
      </c>
      <c r="M4548">
        <v>230.17</v>
      </c>
      <c r="N4548">
        <v>0</v>
      </c>
      <c r="O4548">
        <v>0</v>
      </c>
      <c r="P4548" t="s">
        <v>6293</v>
      </c>
      <c r="Q4548" t="s">
        <v>6371</v>
      </c>
      <c r="R4548">
        <v>75</v>
      </c>
      <c r="S4548">
        <v>0</v>
      </c>
      <c r="T4548" t="s">
        <v>19898</v>
      </c>
      <c r="V4548">
        <f t="shared" si="71"/>
        <v>2010</v>
      </c>
      <c r="W4548" s="2">
        <v>40279</v>
      </c>
      <c r="X4548" t="s">
        <v>243</v>
      </c>
      <c r="Y4548" t="s">
        <v>7</v>
      </c>
      <c r="Z4548" t="s">
        <v>6372</v>
      </c>
      <c r="AA4548">
        <v>9</v>
      </c>
      <c r="AB4548">
        <v>6122</v>
      </c>
      <c r="AC4548">
        <v>13005</v>
      </c>
      <c r="AD4548" t="str">
        <f>VLOOKUP(AB4548,[1]AAFIL003!$A$2:$B$9863,2,FALSE)</f>
        <v>סוסו אליאס</v>
      </c>
      <c r="AE4548" t="s">
        <v>20442</v>
      </c>
    </row>
    <row r="4549" spans="1:31" x14ac:dyDescent="0.2">
      <c r="A4549" s="1">
        <v>7.2916666666666671E-2</v>
      </c>
      <c r="B4549">
        <v>0</v>
      </c>
      <c r="C4549">
        <v>0</v>
      </c>
      <c r="D4549" t="s">
        <v>6373</v>
      </c>
      <c r="E4549">
        <v>0</v>
      </c>
      <c r="F4549">
        <v>0</v>
      </c>
      <c r="G4549" t="s">
        <v>5</v>
      </c>
      <c r="H4549" s="2">
        <v>40300</v>
      </c>
      <c r="I4549" s="2">
        <v>40297</v>
      </c>
      <c r="J4549" t="s">
        <v>3</v>
      </c>
      <c r="K4549">
        <v>244</v>
      </c>
      <c r="L4549">
        <v>16</v>
      </c>
      <c r="M4549">
        <v>210.34</v>
      </c>
      <c r="N4549">
        <v>0</v>
      </c>
      <c r="O4549">
        <v>0</v>
      </c>
      <c r="P4549" t="s">
        <v>6374</v>
      </c>
      <c r="Q4549" t="s">
        <v>6375</v>
      </c>
      <c r="R4549">
        <v>55</v>
      </c>
      <c r="S4549">
        <v>0</v>
      </c>
      <c r="T4549" t="s">
        <v>19895</v>
      </c>
      <c r="V4549">
        <f t="shared" si="71"/>
        <v>2010</v>
      </c>
      <c r="W4549" s="2">
        <v>40279</v>
      </c>
      <c r="X4549" t="s">
        <v>6</v>
      </c>
      <c r="Y4549" t="s">
        <v>7</v>
      </c>
      <c r="Z4549" t="s">
        <v>547</v>
      </c>
      <c r="AA4549">
        <v>2</v>
      </c>
      <c r="AB4549">
        <v>5605</v>
      </c>
      <c r="AC4549">
        <v>13006</v>
      </c>
      <c r="AD4549" t="str">
        <f>VLOOKUP(AB4549,[1]AAFIL003!$A$2:$B$9863,2,FALSE)</f>
        <v>פליס תמרה ואוריאל</v>
      </c>
      <c r="AE4549" t="s">
        <v>20442</v>
      </c>
    </row>
    <row r="4550" spans="1:31" x14ac:dyDescent="0.2">
      <c r="A4550" s="1">
        <v>6.25E-2</v>
      </c>
      <c r="B4550">
        <v>5</v>
      </c>
      <c r="C4550">
        <v>0</v>
      </c>
      <c r="D4550" t="s">
        <v>6376</v>
      </c>
      <c r="E4550">
        <v>0</v>
      </c>
      <c r="F4550">
        <v>0</v>
      </c>
      <c r="G4550" t="s">
        <v>5</v>
      </c>
      <c r="H4550" s="2">
        <v>40289</v>
      </c>
      <c r="I4550" s="2">
        <v>40289</v>
      </c>
      <c r="J4550" t="s">
        <v>3</v>
      </c>
      <c r="K4550">
        <v>271</v>
      </c>
      <c r="L4550">
        <v>16</v>
      </c>
      <c r="M4550">
        <v>233.62</v>
      </c>
      <c r="N4550">
        <v>0</v>
      </c>
      <c r="O4550">
        <v>0</v>
      </c>
      <c r="P4550" t="s">
        <v>6377</v>
      </c>
      <c r="Q4550" t="s">
        <v>6378</v>
      </c>
      <c r="R4550">
        <v>55</v>
      </c>
      <c r="S4550">
        <v>0</v>
      </c>
      <c r="T4550" t="s">
        <v>19895</v>
      </c>
      <c r="U4550" t="s">
        <v>20267</v>
      </c>
      <c r="V4550">
        <f t="shared" si="71"/>
        <v>2010</v>
      </c>
      <c r="W4550" s="2">
        <v>40279</v>
      </c>
      <c r="X4550" t="s">
        <v>164</v>
      </c>
      <c r="Y4550" t="s">
        <v>7</v>
      </c>
      <c r="Z4550" t="s">
        <v>1684</v>
      </c>
      <c r="AA4550">
        <v>9</v>
      </c>
      <c r="AB4550">
        <v>2904</v>
      </c>
      <c r="AC4550">
        <v>13007</v>
      </c>
      <c r="AD4550" t="str">
        <f>VLOOKUP(AB4550,[1]AAFIL003!$A$2:$B$9863,2,FALSE)</f>
        <v>רגב מירי</v>
      </c>
      <c r="AE4550" t="s">
        <v>20442</v>
      </c>
    </row>
    <row r="4551" spans="1:31" x14ac:dyDescent="0.2">
      <c r="A4551" s="1">
        <v>0</v>
      </c>
      <c r="B4551">
        <v>0</v>
      </c>
      <c r="C4551">
        <v>0</v>
      </c>
      <c r="D4551" t="s">
        <v>6379</v>
      </c>
      <c r="E4551">
        <v>0</v>
      </c>
      <c r="F4551">
        <v>0</v>
      </c>
      <c r="G4551" t="s">
        <v>5</v>
      </c>
      <c r="H4551" s="2">
        <v>40283</v>
      </c>
      <c r="I4551" s="2">
        <v>40283</v>
      </c>
      <c r="J4551" t="s">
        <v>3</v>
      </c>
      <c r="K4551">
        <v>484</v>
      </c>
      <c r="L4551">
        <v>16</v>
      </c>
      <c r="M4551">
        <v>417.24</v>
      </c>
      <c r="N4551">
        <v>0</v>
      </c>
      <c r="O4551">
        <v>0</v>
      </c>
      <c r="P4551" t="s">
        <v>6380</v>
      </c>
      <c r="Q4551" t="s">
        <v>6381</v>
      </c>
      <c r="R4551">
        <v>200</v>
      </c>
      <c r="S4551">
        <v>0</v>
      </c>
      <c r="T4551" t="s">
        <v>19902</v>
      </c>
      <c r="V4551">
        <f t="shared" si="71"/>
        <v>2010</v>
      </c>
      <c r="W4551" s="2">
        <v>40280</v>
      </c>
      <c r="X4551" t="s">
        <v>6382</v>
      </c>
      <c r="Y4551" t="s">
        <v>7</v>
      </c>
      <c r="Z4551" t="s">
        <v>988</v>
      </c>
      <c r="AA4551">
        <v>3</v>
      </c>
      <c r="AB4551">
        <v>6720</v>
      </c>
      <c r="AC4551">
        <v>13008</v>
      </c>
      <c r="AD4551" t="str">
        <f>VLOOKUP(AB4551,[1]AAFIL003!$A$2:$B$9863,2,FALSE)</f>
        <v>פרג' לאה</v>
      </c>
      <c r="AE4551" t="s">
        <v>20442</v>
      </c>
    </row>
    <row r="4552" spans="1:31" x14ac:dyDescent="0.2">
      <c r="A4552" s="1">
        <v>4.1666666666666664E-2</v>
      </c>
      <c r="B4552">
        <v>5</v>
      </c>
      <c r="C4552">
        <v>0</v>
      </c>
      <c r="D4552" t="s">
        <v>6383</v>
      </c>
      <c r="E4552">
        <v>0</v>
      </c>
      <c r="F4552">
        <v>0</v>
      </c>
      <c r="G4552" t="s">
        <v>5</v>
      </c>
      <c r="H4552" s="2">
        <v>40300</v>
      </c>
      <c r="I4552" s="2">
        <v>40300</v>
      </c>
      <c r="J4552" t="s">
        <v>3</v>
      </c>
      <c r="K4552">
        <v>163</v>
      </c>
      <c r="L4552">
        <v>16</v>
      </c>
      <c r="M4552">
        <v>140.52000000000001</v>
      </c>
      <c r="N4552">
        <v>24.8</v>
      </c>
      <c r="O4552">
        <v>15</v>
      </c>
      <c r="P4552">
        <v>165.32</v>
      </c>
      <c r="Q4552" t="s">
        <v>0</v>
      </c>
      <c r="R4552">
        <v>0</v>
      </c>
      <c r="S4552">
        <v>0</v>
      </c>
      <c r="T4552" t="s">
        <v>19895</v>
      </c>
      <c r="V4552">
        <f t="shared" si="71"/>
        <v>2010</v>
      </c>
      <c r="W4552" s="2">
        <v>40280</v>
      </c>
      <c r="X4552" t="s">
        <v>5362</v>
      </c>
      <c r="Y4552" t="s">
        <v>7</v>
      </c>
      <c r="Z4552" t="s">
        <v>1061</v>
      </c>
      <c r="AA4552">
        <v>9</v>
      </c>
      <c r="AB4552">
        <v>2125</v>
      </c>
      <c r="AC4552">
        <v>13009</v>
      </c>
      <c r="AD4552" t="str">
        <f>VLOOKUP(AB4552,[1]AAFIL003!$A$2:$B$9863,2,FALSE)</f>
        <v>אנטמן שמעון ולאה</v>
      </c>
      <c r="AE4552" t="s">
        <v>20442</v>
      </c>
    </row>
    <row r="4553" spans="1:31" x14ac:dyDescent="0.2">
      <c r="A4553" s="1">
        <v>6.25E-2</v>
      </c>
      <c r="B4553">
        <v>15</v>
      </c>
      <c r="C4553">
        <v>0</v>
      </c>
      <c r="D4553" t="s">
        <v>6384</v>
      </c>
      <c r="E4553">
        <v>0</v>
      </c>
      <c r="F4553">
        <v>0</v>
      </c>
      <c r="G4553" t="s">
        <v>5</v>
      </c>
      <c r="H4553" s="2">
        <v>40287</v>
      </c>
      <c r="I4553" s="2">
        <v>40286</v>
      </c>
      <c r="J4553" t="s">
        <v>3</v>
      </c>
      <c r="K4553">
        <v>245</v>
      </c>
      <c r="L4553">
        <v>16</v>
      </c>
      <c r="M4553">
        <v>211.21</v>
      </c>
      <c r="N4553">
        <v>0</v>
      </c>
      <c r="O4553">
        <v>0</v>
      </c>
      <c r="P4553" t="s">
        <v>6116</v>
      </c>
      <c r="Q4553" t="s">
        <v>6385</v>
      </c>
      <c r="R4553">
        <v>55</v>
      </c>
      <c r="S4553">
        <v>0</v>
      </c>
      <c r="T4553" t="s">
        <v>19895</v>
      </c>
      <c r="V4553">
        <f t="shared" si="71"/>
        <v>2010</v>
      </c>
      <c r="W4553" s="2">
        <v>40280</v>
      </c>
      <c r="X4553" t="s">
        <v>6</v>
      </c>
      <c r="Y4553" t="s">
        <v>7</v>
      </c>
      <c r="Z4553" t="s">
        <v>290</v>
      </c>
      <c r="AA4553">
        <v>1</v>
      </c>
      <c r="AB4553">
        <v>6721</v>
      </c>
      <c r="AC4553">
        <v>13010</v>
      </c>
      <c r="AD4553" t="str">
        <f>VLOOKUP(AB4553,[1]AAFIL003!$A$2:$B$9863,2,FALSE)</f>
        <v>ודלר דניאל ואיילת</v>
      </c>
      <c r="AE4553" t="s">
        <v>20442</v>
      </c>
    </row>
    <row r="4554" spans="1:31" x14ac:dyDescent="0.2">
      <c r="A4554" s="1">
        <v>2.0833333333333332E-2</v>
      </c>
      <c r="B4554">
        <v>0</v>
      </c>
      <c r="C4554">
        <v>0</v>
      </c>
      <c r="D4554" t="s">
        <v>6386</v>
      </c>
      <c r="E4554">
        <v>0</v>
      </c>
      <c r="F4554">
        <v>0</v>
      </c>
      <c r="G4554" t="s">
        <v>5</v>
      </c>
      <c r="H4554" s="2">
        <v>40283</v>
      </c>
      <c r="I4554" s="2">
        <v>40282</v>
      </c>
      <c r="J4554" t="s">
        <v>3</v>
      </c>
      <c r="K4554">
        <v>180</v>
      </c>
      <c r="L4554">
        <v>16</v>
      </c>
      <c r="M4554">
        <v>155.16999999999999</v>
      </c>
      <c r="N4554">
        <v>0</v>
      </c>
      <c r="O4554">
        <v>0</v>
      </c>
      <c r="P4554" t="s">
        <v>6074</v>
      </c>
      <c r="Q4554" t="s">
        <v>6387</v>
      </c>
      <c r="R4554">
        <v>55</v>
      </c>
      <c r="S4554">
        <v>0</v>
      </c>
      <c r="T4554" t="s">
        <v>19895</v>
      </c>
      <c r="V4554">
        <f t="shared" si="71"/>
        <v>2010</v>
      </c>
      <c r="W4554" s="2">
        <v>40280</v>
      </c>
      <c r="X4554" t="s">
        <v>6388</v>
      </c>
      <c r="Y4554" t="s">
        <v>7</v>
      </c>
      <c r="Z4554" t="s">
        <v>46</v>
      </c>
      <c r="AA4554">
        <v>1</v>
      </c>
      <c r="AB4554">
        <v>6139</v>
      </c>
      <c r="AC4554">
        <v>13011</v>
      </c>
      <c r="AD4554" t="str">
        <f>VLOOKUP(AB4554,[1]AAFIL003!$A$2:$B$9863,2,FALSE)</f>
        <v>כהן דוד</v>
      </c>
      <c r="AE4554" t="s">
        <v>20442</v>
      </c>
    </row>
    <row r="4555" spans="1:31" x14ac:dyDescent="0.2">
      <c r="A4555" s="1">
        <v>0.10416666666666667</v>
      </c>
      <c r="B4555">
        <v>5</v>
      </c>
      <c r="C4555">
        <v>0</v>
      </c>
      <c r="D4555" t="s">
        <v>6389</v>
      </c>
      <c r="E4555">
        <v>0</v>
      </c>
      <c r="F4555">
        <v>0</v>
      </c>
      <c r="G4555" t="s">
        <v>5</v>
      </c>
      <c r="H4555" s="2">
        <v>40300</v>
      </c>
      <c r="I4555" s="2">
        <v>40300</v>
      </c>
      <c r="J4555" t="s">
        <v>3</v>
      </c>
      <c r="K4555">
        <v>186</v>
      </c>
      <c r="L4555">
        <v>16</v>
      </c>
      <c r="M4555">
        <v>160.34</v>
      </c>
      <c r="N4555">
        <v>0</v>
      </c>
      <c r="O4555">
        <v>0</v>
      </c>
      <c r="P4555" t="s">
        <v>6119</v>
      </c>
      <c r="Q4555" t="s">
        <v>6390</v>
      </c>
      <c r="R4555">
        <v>55</v>
      </c>
      <c r="S4555">
        <v>0</v>
      </c>
      <c r="T4555" t="s">
        <v>19895</v>
      </c>
      <c r="V4555">
        <f t="shared" si="71"/>
        <v>2010</v>
      </c>
      <c r="W4555" s="2">
        <v>40281</v>
      </c>
      <c r="X4555" t="s">
        <v>5362</v>
      </c>
      <c r="Y4555" t="s">
        <v>7</v>
      </c>
      <c r="Z4555" t="s">
        <v>187</v>
      </c>
      <c r="AA4555">
        <v>9</v>
      </c>
      <c r="AB4555">
        <v>1362</v>
      </c>
      <c r="AC4555">
        <v>13012</v>
      </c>
      <c r="AD4555" t="str">
        <f>VLOOKUP(AB4555,[1]AAFIL003!$A$2:$B$9863,2,FALSE)</f>
        <v>רווח יוליה ומוריס</v>
      </c>
      <c r="AE4555" t="s">
        <v>20442</v>
      </c>
    </row>
    <row r="4556" spans="1:31" x14ac:dyDescent="0.2">
      <c r="A4556" s="1">
        <v>1.3888888888888888E-2</v>
      </c>
      <c r="B4556">
        <v>0</v>
      </c>
      <c r="C4556">
        <v>0</v>
      </c>
      <c r="D4556" t="s">
        <v>6391</v>
      </c>
      <c r="E4556">
        <v>0</v>
      </c>
      <c r="F4556">
        <v>0</v>
      </c>
      <c r="G4556" t="s">
        <v>5</v>
      </c>
      <c r="H4556" s="2">
        <v>40282</v>
      </c>
      <c r="I4556" s="2">
        <v>40282</v>
      </c>
      <c r="J4556" t="s">
        <v>3</v>
      </c>
      <c r="K4556">
        <v>185</v>
      </c>
      <c r="L4556">
        <v>16</v>
      </c>
      <c r="M4556">
        <v>159.47999999999999</v>
      </c>
      <c r="N4556">
        <v>0</v>
      </c>
      <c r="O4556">
        <v>0</v>
      </c>
      <c r="P4556" t="s">
        <v>6142</v>
      </c>
      <c r="Q4556" t="s">
        <v>6392</v>
      </c>
      <c r="R4556">
        <v>55</v>
      </c>
      <c r="S4556">
        <v>0</v>
      </c>
      <c r="T4556" t="s">
        <v>19895</v>
      </c>
      <c r="V4556">
        <f t="shared" si="71"/>
        <v>2010</v>
      </c>
      <c r="W4556" s="2">
        <v>40281</v>
      </c>
      <c r="X4556" t="s">
        <v>45</v>
      </c>
      <c r="Y4556" t="s">
        <v>7</v>
      </c>
      <c r="Z4556" t="s">
        <v>72</v>
      </c>
      <c r="AA4556">
        <v>1</v>
      </c>
      <c r="AB4556">
        <v>6722</v>
      </c>
      <c r="AC4556">
        <v>13013</v>
      </c>
      <c r="AD4556" t="str">
        <f>VLOOKUP(AB4556,[1]AAFIL003!$A$2:$B$9863,2,FALSE)</f>
        <v>זבידה בדר ופואד</v>
      </c>
      <c r="AE4556" t="s">
        <v>20442</v>
      </c>
    </row>
    <row r="4557" spans="1:31" x14ac:dyDescent="0.2">
      <c r="A4557" s="1">
        <v>0</v>
      </c>
      <c r="B4557">
        <v>0</v>
      </c>
      <c r="C4557">
        <v>0</v>
      </c>
      <c r="D4557" t="s">
        <v>6393</v>
      </c>
      <c r="E4557">
        <v>0</v>
      </c>
      <c r="F4557">
        <v>0</v>
      </c>
      <c r="G4557" t="s">
        <v>5</v>
      </c>
      <c r="H4557" s="2">
        <v>40309</v>
      </c>
      <c r="I4557" t="s">
        <v>2</v>
      </c>
      <c r="J4557" t="s">
        <v>3</v>
      </c>
      <c r="K4557">
        <v>65</v>
      </c>
      <c r="L4557">
        <v>16</v>
      </c>
      <c r="M4557">
        <v>56.03</v>
      </c>
      <c r="N4557">
        <v>0</v>
      </c>
      <c r="O4557">
        <v>0</v>
      </c>
      <c r="P4557">
        <v>56.03</v>
      </c>
      <c r="Q4557" t="s">
        <v>0</v>
      </c>
      <c r="R4557">
        <v>0</v>
      </c>
      <c r="S4557">
        <v>0</v>
      </c>
      <c r="T4557" t="s">
        <v>19895</v>
      </c>
      <c r="V4557">
        <f t="shared" si="71"/>
        <v>2010</v>
      </c>
      <c r="W4557" s="2">
        <v>40282</v>
      </c>
      <c r="X4557" t="s">
        <v>194</v>
      </c>
      <c r="Y4557" t="s">
        <v>7</v>
      </c>
      <c r="Z4557" t="s">
        <v>1777</v>
      </c>
      <c r="AA4557">
        <v>4</v>
      </c>
      <c r="AB4557">
        <v>6723</v>
      </c>
      <c r="AC4557">
        <v>13014</v>
      </c>
      <c r="AD4557" t="str">
        <f>VLOOKUP(AB4557,[1]AAFIL003!$A$2:$B$9863,2,FALSE)</f>
        <v>צאולקר ניסים</v>
      </c>
      <c r="AE4557" t="s">
        <v>20442</v>
      </c>
    </row>
    <row r="4558" spans="1:31" x14ac:dyDescent="0.2">
      <c r="A4558" s="1">
        <v>2.0833333333333332E-2</v>
      </c>
      <c r="B4558">
        <v>2</v>
      </c>
      <c r="C4558">
        <v>0</v>
      </c>
      <c r="D4558" t="s">
        <v>6394</v>
      </c>
      <c r="E4558">
        <v>0</v>
      </c>
      <c r="F4558">
        <v>0</v>
      </c>
      <c r="G4558" t="s">
        <v>5</v>
      </c>
      <c r="H4558" s="2">
        <v>40296</v>
      </c>
      <c r="I4558" s="2">
        <v>40291</v>
      </c>
      <c r="J4558" t="s">
        <v>3</v>
      </c>
      <c r="K4558">
        <v>110</v>
      </c>
      <c r="L4558">
        <v>16</v>
      </c>
      <c r="M4558">
        <v>94.83</v>
      </c>
      <c r="N4558">
        <v>0</v>
      </c>
      <c r="O4558">
        <v>0</v>
      </c>
      <c r="P4558" t="s">
        <v>6395</v>
      </c>
      <c r="Q4558" t="s">
        <v>6396</v>
      </c>
      <c r="R4558">
        <v>45</v>
      </c>
      <c r="S4558">
        <v>0</v>
      </c>
      <c r="T4558" t="s">
        <v>19894</v>
      </c>
      <c r="V4558">
        <f t="shared" si="71"/>
        <v>2010</v>
      </c>
      <c r="W4558" s="2">
        <v>40282</v>
      </c>
      <c r="X4558" t="s">
        <v>6</v>
      </c>
      <c r="Y4558" t="s">
        <v>7</v>
      </c>
      <c r="Z4558" t="s">
        <v>36</v>
      </c>
      <c r="AA4558">
        <v>7</v>
      </c>
      <c r="AB4558">
        <v>6724</v>
      </c>
      <c r="AC4558">
        <v>13015</v>
      </c>
      <c r="AD4558" t="str">
        <f>VLOOKUP(AB4558,[1]AAFIL003!$A$2:$B$9863,2,FALSE)</f>
        <v>ברדוגו אלעד וענת</v>
      </c>
      <c r="AE4558" t="s">
        <v>20442</v>
      </c>
    </row>
    <row r="4559" spans="1:31" x14ac:dyDescent="0.2">
      <c r="A4559" s="1">
        <v>2.7777777777777776E-2</v>
      </c>
      <c r="B4559">
        <v>0</v>
      </c>
      <c r="C4559">
        <v>0</v>
      </c>
      <c r="D4559" t="s">
        <v>6394</v>
      </c>
      <c r="E4559">
        <v>0</v>
      </c>
      <c r="F4559">
        <v>0</v>
      </c>
      <c r="G4559" t="s">
        <v>5</v>
      </c>
      <c r="H4559" s="2">
        <v>40296</v>
      </c>
      <c r="I4559" s="2">
        <v>40291</v>
      </c>
      <c r="J4559" t="s">
        <v>3</v>
      </c>
      <c r="K4559">
        <v>220</v>
      </c>
      <c r="L4559">
        <v>16</v>
      </c>
      <c r="M4559">
        <v>189.66</v>
      </c>
      <c r="N4559">
        <v>0</v>
      </c>
      <c r="O4559">
        <v>0</v>
      </c>
      <c r="P4559" t="s">
        <v>6166</v>
      </c>
      <c r="Q4559" t="s">
        <v>6396</v>
      </c>
      <c r="R4559">
        <v>55</v>
      </c>
      <c r="S4559">
        <v>0</v>
      </c>
      <c r="T4559" t="s">
        <v>19895</v>
      </c>
      <c r="V4559">
        <f t="shared" si="71"/>
        <v>2010</v>
      </c>
      <c r="W4559" s="2">
        <v>40282</v>
      </c>
      <c r="X4559" t="s">
        <v>45</v>
      </c>
      <c r="Y4559" t="s">
        <v>7</v>
      </c>
      <c r="Z4559" t="s">
        <v>835</v>
      </c>
      <c r="AA4559">
        <v>1</v>
      </c>
      <c r="AB4559">
        <v>6724</v>
      </c>
      <c r="AC4559">
        <v>13016</v>
      </c>
      <c r="AD4559" t="str">
        <f>VLOOKUP(AB4559,[1]AAFIL003!$A$2:$B$9863,2,FALSE)</f>
        <v>ברדוגו אלעד וענת</v>
      </c>
      <c r="AE4559" t="s">
        <v>20442</v>
      </c>
    </row>
    <row r="4560" spans="1:31" x14ac:dyDescent="0.2">
      <c r="A4560" s="1">
        <v>6.25E-2</v>
      </c>
      <c r="B4560">
        <v>5</v>
      </c>
      <c r="C4560">
        <v>0</v>
      </c>
      <c r="D4560" t="s">
        <v>6397</v>
      </c>
      <c r="E4560">
        <v>0</v>
      </c>
      <c r="F4560">
        <v>0</v>
      </c>
      <c r="G4560" t="s">
        <v>5</v>
      </c>
      <c r="H4560" s="2">
        <v>40301</v>
      </c>
      <c r="I4560" s="2">
        <v>40298</v>
      </c>
      <c r="J4560" t="s">
        <v>3</v>
      </c>
      <c r="K4560">
        <v>312</v>
      </c>
      <c r="L4560">
        <v>16</v>
      </c>
      <c r="M4560">
        <v>268.97000000000003</v>
      </c>
      <c r="N4560">
        <v>0</v>
      </c>
      <c r="O4560">
        <v>0</v>
      </c>
      <c r="P4560">
        <v>268.97000000000003</v>
      </c>
      <c r="Q4560" t="s">
        <v>0</v>
      </c>
      <c r="R4560">
        <v>0</v>
      </c>
      <c r="S4560">
        <v>0</v>
      </c>
      <c r="T4560" t="s">
        <v>19898</v>
      </c>
      <c r="V4560">
        <f t="shared" si="71"/>
        <v>2010</v>
      </c>
      <c r="W4560" s="2">
        <v>40282</v>
      </c>
      <c r="X4560" t="s">
        <v>90</v>
      </c>
      <c r="Y4560" t="s">
        <v>59</v>
      </c>
      <c r="Z4560" t="s">
        <v>60</v>
      </c>
      <c r="AA4560">
        <v>2</v>
      </c>
      <c r="AB4560">
        <v>6725</v>
      </c>
      <c r="AC4560">
        <v>13017</v>
      </c>
      <c r="AD4560" t="str">
        <f>VLOOKUP(AB4560,[1]AAFIL003!$A$2:$B$9863,2,FALSE)</f>
        <v>עזר רותי</v>
      </c>
      <c r="AE4560" t="s">
        <v>20442</v>
      </c>
    </row>
    <row r="4561" spans="1:31" x14ac:dyDescent="0.2">
      <c r="A4561" s="1">
        <v>4.8611111111111112E-2</v>
      </c>
      <c r="B4561">
        <v>5</v>
      </c>
      <c r="C4561">
        <v>0</v>
      </c>
      <c r="D4561" t="s">
        <v>6398</v>
      </c>
      <c r="E4561">
        <v>0</v>
      </c>
      <c r="F4561">
        <v>0</v>
      </c>
      <c r="G4561" t="s">
        <v>5</v>
      </c>
      <c r="H4561" s="2">
        <v>40295</v>
      </c>
      <c r="I4561" s="2">
        <v>40295</v>
      </c>
      <c r="J4561" t="s">
        <v>3</v>
      </c>
      <c r="K4561">
        <v>191</v>
      </c>
      <c r="L4561">
        <v>16</v>
      </c>
      <c r="M4561">
        <v>164.66</v>
      </c>
      <c r="N4561">
        <v>0</v>
      </c>
      <c r="O4561">
        <v>0</v>
      </c>
      <c r="P4561" t="s">
        <v>5762</v>
      </c>
      <c r="Q4561" t="s">
        <v>6399</v>
      </c>
      <c r="R4561">
        <v>55</v>
      </c>
      <c r="S4561">
        <v>0</v>
      </c>
      <c r="T4561" t="s">
        <v>19895</v>
      </c>
      <c r="V4561">
        <f t="shared" si="71"/>
        <v>2010</v>
      </c>
      <c r="W4561" s="2">
        <v>40282</v>
      </c>
      <c r="X4561" t="s">
        <v>5362</v>
      </c>
      <c r="Y4561" t="s">
        <v>7</v>
      </c>
      <c r="Z4561" t="s">
        <v>2574</v>
      </c>
      <c r="AA4561">
        <v>9</v>
      </c>
      <c r="AB4561">
        <v>6726</v>
      </c>
      <c r="AC4561">
        <v>13018</v>
      </c>
      <c r="AD4561" t="str">
        <f>VLOOKUP(AB4561,[1]AAFIL003!$A$2:$B$9863,2,FALSE)</f>
        <v>גבריאלוב דורית וישראל</v>
      </c>
      <c r="AE4561" t="s">
        <v>20442</v>
      </c>
    </row>
    <row r="4562" spans="1:31" x14ac:dyDescent="0.2">
      <c r="A4562" s="1">
        <v>4.1666666666666664E-2</v>
      </c>
      <c r="B4562">
        <v>0</v>
      </c>
      <c r="C4562">
        <v>0</v>
      </c>
      <c r="D4562" t="s">
        <v>6400</v>
      </c>
      <c r="E4562">
        <v>0</v>
      </c>
      <c r="F4562">
        <v>0</v>
      </c>
      <c r="G4562" t="s">
        <v>5</v>
      </c>
      <c r="H4562" s="2">
        <v>40518</v>
      </c>
      <c r="I4562" s="2">
        <v>40511</v>
      </c>
      <c r="J4562" t="s">
        <v>3</v>
      </c>
      <c r="K4562">
        <v>115</v>
      </c>
      <c r="L4562">
        <v>16</v>
      </c>
      <c r="M4562">
        <v>99.14</v>
      </c>
      <c r="N4562">
        <v>0</v>
      </c>
      <c r="O4562">
        <v>0</v>
      </c>
      <c r="P4562" t="s">
        <v>6137</v>
      </c>
      <c r="Q4562" t="s">
        <v>6401</v>
      </c>
      <c r="R4562">
        <v>55</v>
      </c>
      <c r="S4562">
        <v>0</v>
      </c>
      <c r="T4562" t="s">
        <v>19895</v>
      </c>
      <c r="U4562" t="s">
        <v>20268</v>
      </c>
      <c r="V4562">
        <f t="shared" si="71"/>
        <v>2010</v>
      </c>
      <c r="W4562" s="2">
        <v>40283</v>
      </c>
      <c r="X4562" t="s">
        <v>6</v>
      </c>
      <c r="Y4562" t="s">
        <v>7</v>
      </c>
      <c r="Z4562" t="s">
        <v>6402</v>
      </c>
      <c r="AA4562">
        <v>0</v>
      </c>
      <c r="AB4562">
        <v>6727</v>
      </c>
      <c r="AC4562">
        <v>13019</v>
      </c>
      <c r="AD4562" t="str">
        <f>VLOOKUP(AB4562,[1]AAFIL003!$A$2:$B$9863,2,FALSE)</f>
        <v>וייס צביה וצבי</v>
      </c>
      <c r="AE4562" t="s">
        <v>20442</v>
      </c>
    </row>
    <row r="4563" spans="1:31" x14ac:dyDescent="0.2">
      <c r="A4563" s="1">
        <v>9.375E-2</v>
      </c>
      <c r="B4563">
        <v>5</v>
      </c>
      <c r="C4563">
        <v>0</v>
      </c>
      <c r="D4563" t="s">
        <v>6403</v>
      </c>
      <c r="E4563">
        <v>0</v>
      </c>
      <c r="F4563">
        <v>0</v>
      </c>
      <c r="G4563" t="s">
        <v>5</v>
      </c>
      <c r="H4563" s="2">
        <v>40303</v>
      </c>
      <c r="I4563" s="2">
        <v>40303</v>
      </c>
      <c r="J4563" t="s">
        <v>3</v>
      </c>
      <c r="K4563">
        <v>300</v>
      </c>
      <c r="L4563">
        <v>16</v>
      </c>
      <c r="M4563">
        <v>258.62</v>
      </c>
      <c r="N4563">
        <v>0</v>
      </c>
      <c r="O4563">
        <v>0</v>
      </c>
      <c r="P4563" t="s">
        <v>6404</v>
      </c>
      <c r="Q4563" t="s">
        <v>6405</v>
      </c>
      <c r="R4563">
        <v>55</v>
      </c>
      <c r="S4563">
        <v>300</v>
      </c>
      <c r="T4563" t="s">
        <v>19895</v>
      </c>
      <c r="V4563">
        <f t="shared" si="71"/>
        <v>2010</v>
      </c>
      <c r="W4563" s="2">
        <v>40283</v>
      </c>
      <c r="X4563" t="s">
        <v>3462</v>
      </c>
      <c r="Y4563" t="s">
        <v>7</v>
      </c>
      <c r="Z4563" t="s">
        <v>491</v>
      </c>
      <c r="AA4563">
        <v>9</v>
      </c>
      <c r="AB4563">
        <v>905</v>
      </c>
      <c r="AC4563">
        <v>13020</v>
      </c>
      <c r="AD4563" t="str">
        <f>VLOOKUP(AB4563,[1]AAFIL003!$A$2:$B$9863,2,FALSE)</f>
        <v>כספי רות</v>
      </c>
      <c r="AE4563" t="s">
        <v>20442</v>
      </c>
    </row>
    <row r="4564" spans="1:31" x14ac:dyDescent="0.2">
      <c r="A4564" s="1">
        <v>4.8611111111111112E-2</v>
      </c>
      <c r="B4564">
        <v>5</v>
      </c>
      <c r="C4564">
        <v>0</v>
      </c>
      <c r="D4564" t="s">
        <v>6406</v>
      </c>
      <c r="E4564">
        <v>0</v>
      </c>
      <c r="F4564">
        <v>0</v>
      </c>
      <c r="G4564" t="s">
        <v>5</v>
      </c>
      <c r="H4564" s="2">
        <v>40296</v>
      </c>
      <c r="I4564" s="2">
        <v>40294</v>
      </c>
      <c r="J4564" t="s">
        <v>3</v>
      </c>
      <c r="K4564">
        <v>205</v>
      </c>
      <c r="L4564">
        <v>16</v>
      </c>
      <c r="M4564">
        <v>176.72</v>
      </c>
      <c r="N4564">
        <v>0</v>
      </c>
      <c r="O4564">
        <v>0</v>
      </c>
      <c r="P4564" t="s">
        <v>6407</v>
      </c>
      <c r="Q4564" t="s">
        <v>6408</v>
      </c>
      <c r="R4564">
        <v>55</v>
      </c>
      <c r="S4564">
        <v>0</v>
      </c>
      <c r="T4564" t="s">
        <v>19895</v>
      </c>
      <c r="V4564">
        <f t="shared" si="71"/>
        <v>2010</v>
      </c>
      <c r="W4564" s="2">
        <v>40284</v>
      </c>
      <c r="X4564" t="s">
        <v>5362</v>
      </c>
      <c r="Y4564" t="s">
        <v>7</v>
      </c>
      <c r="Z4564" t="s">
        <v>69</v>
      </c>
      <c r="AA4564">
        <v>9</v>
      </c>
      <c r="AB4564">
        <v>6728</v>
      </c>
      <c r="AC4564">
        <v>13021</v>
      </c>
      <c r="AD4564" t="str">
        <f>VLOOKUP(AB4564,[1]AAFIL003!$A$2:$B$9863,2,FALSE)</f>
        <v>ביניאשוילי אילי'ה</v>
      </c>
      <c r="AE4564" t="s">
        <v>20442</v>
      </c>
    </row>
    <row r="4565" spans="1:31" x14ac:dyDescent="0.2">
      <c r="A4565" s="1">
        <v>3.125E-2</v>
      </c>
      <c r="B4565">
        <v>118</v>
      </c>
      <c r="C4565">
        <v>0</v>
      </c>
      <c r="D4565" t="s">
        <v>6409</v>
      </c>
      <c r="E4565">
        <v>0</v>
      </c>
      <c r="F4565">
        <v>0</v>
      </c>
      <c r="G4565" t="s">
        <v>5</v>
      </c>
      <c r="H4565" s="2">
        <v>40315</v>
      </c>
      <c r="I4565" s="2">
        <v>40307</v>
      </c>
      <c r="J4565" t="s">
        <v>3</v>
      </c>
      <c r="K4565">
        <v>516</v>
      </c>
      <c r="L4565">
        <v>16</v>
      </c>
      <c r="M4565">
        <v>444.83</v>
      </c>
      <c r="N4565">
        <v>0</v>
      </c>
      <c r="O4565">
        <v>0</v>
      </c>
      <c r="P4565" t="s">
        <v>6410</v>
      </c>
      <c r="Q4565" t="s">
        <v>6411</v>
      </c>
      <c r="R4565">
        <v>65</v>
      </c>
      <c r="S4565">
        <v>0</v>
      </c>
      <c r="T4565" t="s">
        <v>19902</v>
      </c>
      <c r="V4565">
        <f t="shared" si="71"/>
        <v>2010</v>
      </c>
      <c r="W4565" s="2">
        <v>40284</v>
      </c>
      <c r="X4565" t="s">
        <v>6412</v>
      </c>
      <c r="Y4565" t="s">
        <v>7</v>
      </c>
      <c r="Z4565" t="s">
        <v>87</v>
      </c>
      <c r="AA4565">
        <v>3</v>
      </c>
      <c r="AB4565">
        <v>6729</v>
      </c>
      <c r="AC4565">
        <v>13022</v>
      </c>
      <c r="AD4565" t="str">
        <f>VLOOKUP(AB4565,[1]AAFIL003!$A$2:$B$9863,2,FALSE)</f>
        <v>בייקר רות</v>
      </c>
      <c r="AE4565" t="s">
        <v>20442</v>
      </c>
    </row>
    <row r="4566" spans="1:31" x14ac:dyDescent="0.2">
      <c r="A4566" s="1">
        <v>7.2916666666666671E-2</v>
      </c>
      <c r="B4566">
        <v>90</v>
      </c>
      <c r="C4566">
        <v>0</v>
      </c>
      <c r="D4566" t="s">
        <v>6413</v>
      </c>
      <c r="E4566">
        <v>0</v>
      </c>
      <c r="F4566">
        <v>0</v>
      </c>
      <c r="G4566" t="s">
        <v>5</v>
      </c>
      <c r="H4566" s="2">
        <v>40297</v>
      </c>
      <c r="I4566" s="2">
        <v>40297</v>
      </c>
      <c r="J4566" t="s">
        <v>3</v>
      </c>
      <c r="K4566">
        <v>292</v>
      </c>
      <c r="L4566">
        <v>16</v>
      </c>
      <c r="M4566">
        <v>251.72</v>
      </c>
      <c r="N4566">
        <v>0</v>
      </c>
      <c r="O4566">
        <v>0</v>
      </c>
      <c r="P4566" t="s">
        <v>6414</v>
      </c>
      <c r="Q4566" t="s">
        <v>6415</v>
      </c>
      <c r="R4566">
        <v>100</v>
      </c>
      <c r="S4566">
        <v>0</v>
      </c>
      <c r="T4566" t="s">
        <v>19895</v>
      </c>
      <c r="V4566">
        <f t="shared" si="71"/>
        <v>2010</v>
      </c>
      <c r="W4566" s="2">
        <v>40286</v>
      </c>
      <c r="X4566" t="s">
        <v>6</v>
      </c>
      <c r="Y4566" t="s">
        <v>7</v>
      </c>
      <c r="Z4566" t="s">
        <v>3808</v>
      </c>
      <c r="AA4566">
        <v>5</v>
      </c>
      <c r="AB4566">
        <v>6730</v>
      </c>
      <c r="AC4566">
        <v>13023</v>
      </c>
      <c r="AD4566" t="str">
        <f>VLOOKUP(AB4566,[1]AAFIL003!$A$2:$B$9863,2,FALSE)</f>
        <v>גלוזמן יוסף</v>
      </c>
      <c r="AE4566" t="s">
        <v>20442</v>
      </c>
    </row>
    <row r="4567" spans="1:31" x14ac:dyDescent="0.2">
      <c r="A4567" s="1">
        <v>0</v>
      </c>
      <c r="B4567">
        <v>0</v>
      </c>
      <c r="C4567">
        <v>0</v>
      </c>
      <c r="D4567" t="s">
        <v>6416</v>
      </c>
      <c r="E4567">
        <v>0</v>
      </c>
      <c r="F4567">
        <v>0</v>
      </c>
      <c r="G4567" t="s">
        <v>5</v>
      </c>
      <c r="H4567" s="2">
        <v>40388</v>
      </c>
      <c r="I4567" s="2">
        <v>40388</v>
      </c>
      <c r="J4567" t="s">
        <v>3</v>
      </c>
      <c r="K4567">
        <v>1000</v>
      </c>
      <c r="L4567">
        <v>16</v>
      </c>
      <c r="M4567">
        <v>862.07</v>
      </c>
      <c r="N4567">
        <v>128.82</v>
      </c>
      <c r="O4567">
        <v>13</v>
      </c>
      <c r="P4567">
        <v>990.89</v>
      </c>
      <c r="Q4567" t="s">
        <v>0</v>
      </c>
      <c r="R4567">
        <v>0</v>
      </c>
      <c r="S4567">
        <v>0</v>
      </c>
      <c r="T4567" t="s">
        <v>19902</v>
      </c>
      <c r="V4567">
        <f t="shared" si="71"/>
        <v>2010</v>
      </c>
      <c r="W4567" s="2">
        <v>40286</v>
      </c>
      <c r="X4567" t="s">
        <v>77</v>
      </c>
      <c r="Y4567" t="s">
        <v>7</v>
      </c>
      <c r="Z4567" t="s">
        <v>988</v>
      </c>
      <c r="AA4567">
        <v>3</v>
      </c>
      <c r="AB4567">
        <v>4477</v>
      </c>
      <c r="AC4567">
        <v>13024</v>
      </c>
      <c r="AD4567" t="str">
        <f>VLOOKUP(AB4567,[1]AAFIL003!$A$2:$B$9863,2,FALSE)</f>
        <v>מרזוק אברהם</v>
      </c>
      <c r="AE4567" t="s">
        <v>20442</v>
      </c>
    </row>
    <row r="4568" spans="1:31" x14ac:dyDescent="0.2">
      <c r="A4568" s="1">
        <v>6.25E-2</v>
      </c>
      <c r="B4568">
        <v>0</v>
      </c>
      <c r="C4568">
        <v>0</v>
      </c>
      <c r="D4568" t="s">
        <v>6417</v>
      </c>
      <c r="E4568">
        <v>0</v>
      </c>
      <c r="F4568">
        <v>0</v>
      </c>
      <c r="G4568" t="s">
        <v>5</v>
      </c>
      <c r="H4568" s="2">
        <v>40291</v>
      </c>
      <c r="I4568" s="2">
        <v>40289</v>
      </c>
      <c r="J4568" t="s">
        <v>3</v>
      </c>
      <c r="K4568">
        <v>135</v>
      </c>
      <c r="L4568">
        <v>16</v>
      </c>
      <c r="M4568">
        <v>116.38</v>
      </c>
      <c r="N4568">
        <v>0</v>
      </c>
      <c r="O4568">
        <v>0</v>
      </c>
      <c r="P4568" t="s">
        <v>6418</v>
      </c>
      <c r="Q4568" t="s">
        <v>6419</v>
      </c>
      <c r="R4568">
        <v>55</v>
      </c>
      <c r="S4568">
        <v>0</v>
      </c>
      <c r="T4568" t="s">
        <v>19895</v>
      </c>
      <c r="V4568">
        <f t="shared" si="71"/>
        <v>2010</v>
      </c>
      <c r="W4568" s="2">
        <v>40286</v>
      </c>
      <c r="X4568" t="s">
        <v>12</v>
      </c>
      <c r="Y4568" t="s">
        <v>7</v>
      </c>
      <c r="Z4568" t="s">
        <v>387</v>
      </c>
      <c r="AA4568">
        <v>8</v>
      </c>
      <c r="AB4568">
        <v>6731</v>
      </c>
      <c r="AC4568">
        <v>13025</v>
      </c>
      <c r="AD4568" t="str">
        <f>VLOOKUP(AB4568,[1]AAFIL003!$A$2:$B$9863,2,FALSE)</f>
        <v>חביביאן דני</v>
      </c>
      <c r="AE4568" t="s">
        <v>20442</v>
      </c>
    </row>
    <row r="4569" spans="1:31" x14ac:dyDescent="0.2">
      <c r="A4569" s="1">
        <v>3.125E-2</v>
      </c>
      <c r="B4569">
        <v>0</v>
      </c>
      <c r="C4569">
        <v>0</v>
      </c>
      <c r="D4569" t="s">
        <v>6420</v>
      </c>
      <c r="E4569">
        <v>0</v>
      </c>
      <c r="F4569">
        <v>0</v>
      </c>
      <c r="G4569" t="s">
        <v>5</v>
      </c>
      <c r="H4569" s="2">
        <v>40308</v>
      </c>
      <c r="I4569" s="2">
        <v>40304</v>
      </c>
      <c r="J4569" t="s">
        <v>3</v>
      </c>
      <c r="K4569">
        <v>200</v>
      </c>
      <c r="L4569">
        <v>16</v>
      </c>
      <c r="M4569">
        <v>172.41</v>
      </c>
      <c r="N4569">
        <v>45.83</v>
      </c>
      <c r="O4569">
        <v>21</v>
      </c>
      <c r="P4569">
        <v>218.24</v>
      </c>
      <c r="Q4569" t="s">
        <v>0</v>
      </c>
      <c r="R4569">
        <v>0</v>
      </c>
      <c r="S4569">
        <v>0</v>
      </c>
      <c r="T4569" t="s">
        <v>19902</v>
      </c>
      <c r="U4569" t="s">
        <v>19923</v>
      </c>
      <c r="V4569">
        <f t="shared" si="71"/>
        <v>2010</v>
      </c>
      <c r="W4569" s="2">
        <v>40286</v>
      </c>
      <c r="X4569" t="s">
        <v>6</v>
      </c>
      <c r="Y4569" t="s">
        <v>7</v>
      </c>
      <c r="Z4569" t="s">
        <v>78</v>
      </c>
      <c r="AA4569">
        <v>3</v>
      </c>
      <c r="AB4569">
        <v>6732</v>
      </c>
      <c r="AC4569">
        <v>13026</v>
      </c>
      <c r="AD4569" t="str">
        <f>VLOOKUP(AB4569,[1]AAFIL003!$A$2:$B$9863,2,FALSE)</f>
        <v>טובול יוסף</v>
      </c>
      <c r="AE4569" t="s">
        <v>20442</v>
      </c>
    </row>
    <row r="4570" spans="1:31" x14ac:dyDescent="0.2">
      <c r="A4570" s="1">
        <v>4.1666666666666664E-2</v>
      </c>
      <c r="B4570">
        <v>0</v>
      </c>
      <c r="C4570">
        <v>0</v>
      </c>
      <c r="D4570" t="s">
        <v>6421</v>
      </c>
      <c r="E4570">
        <v>0</v>
      </c>
      <c r="F4570">
        <v>0</v>
      </c>
      <c r="G4570" t="s">
        <v>5</v>
      </c>
      <c r="H4570" s="2">
        <v>40286</v>
      </c>
      <c r="I4570" s="2">
        <v>40286</v>
      </c>
      <c r="J4570" t="s">
        <v>3</v>
      </c>
      <c r="K4570">
        <v>120</v>
      </c>
      <c r="L4570">
        <v>16</v>
      </c>
      <c r="M4570">
        <v>103.45</v>
      </c>
      <c r="N4570">
        <v>40.229999999999997</v>
      </c>
      <c r="O4570">
        <v>28</v>
      </c>
      <c r="P4570">
        <v>143.68</v>
      </c>
      <c r="Q4570" t="s">
        <v>0</v>
      </c>
      <c r="R4570">
        <v>0</v>
      </c>
      <c r="S4570">
        <v>0</v>
      </c>
      <c r="T4570" t="s">
        <v>19895</v>
      </c>
      <c r="V4570">
        <f t="shared" si="71"/>
        <v>2010</v>
      </c>
      <c r="W4570" s="2">
        <v>40286</v>
      </c>
      <c r="X4570" t="s">
        <v>6</v>
      </c>
      <c r="Y4570" t="s">
        <v>7</v>
      </c>
      <c r="Z4570" t="s">
        <v>841</v>
      </c>
      <c r="AA4570">
        <v>1</v>
      </c>
      <c r="AB4570">
        <v>6733</v>
      </c>
      <c r="AC4570">
        <v>13027</v>
      </c>
      <c r="AD4570" t="str">
        <f>VLOOKUP(AB4570,[1]AAFIL003!$A$2:$B$9863,2,FALSE)</f>
        <v>מעברי נריה</v>
      </c>
      <c r="AE4570" t="s">
        <v>20442</v>
      </c>
    </row>
    <row r="4571" spans="1:31" x14ac:dyDescent="0.2">
      <c r="A4571" s="1">
        <v>3.125E-2</v>
      </c>
      <c r="B4571">
        <v>0</v>
      </c>
      <c r="C4571">
        <v>0</v>
      </c>
      <c r="D4571" t="s">
        <v>6422</v>
      </c>
      <c r="E4571">
        <v>0</v>
      </c>
      <c r="F4571">
        <v>0</v>
      </c>
      <c r="G4571" t="s">
        <v>5</v>
      </c>
      <c r="H4571" s="2">
        <v>40305</v>
      </c>
      <c r="I4571" s="2">
        <v>40304</v>
      </c>
      <c r="J4571" t="s">
        <v>3</v>
      </c>
      <c r="K4571">
        <v>215</v>
      </c>
      <c r="L4571">
        <v>16</v>
      </c>
      <c r="M4571">
        <v>185.34</v>
      </c>
      <c r="N4571">
        <v>0</v>
      </c>
      <c r="O4571">
        <v>0</v>
      </c>
      <c r="P4571" t="s">
        <v>6058</v>
      </c>
      <c r="Q4571" t="s">
        <v>887</v>
      </c>
      <c r="R4571">
        <v>65</v>
      </c>
      <c r="S4571">
        <v>0</v>
      </c>
      <c r="T4571" t="s">
        <v>19902</v>
      </c>
      <c r="V4571">
        <f t="shared" si="71"/>
        <v>2010</v>
      </c>
      <c r="W4571" s="2">
        <v>40287</v>
      </c>
      <c r="X4571" t="s">
        <v>6423</v>
      </c>
      <c r="Y4571" t="s">
        <v>7</v>
      </c>
      <c r="Z4571" t="s">
        <v>78</v>
      </c>
      <c r="AA4571">
        <v>3</v>
      </c>
      <c r="AB4571">
        <v>6176</v>
      </c>
      <c r="AC4571">
        <v>13028</v>
      </c>
      <c r="AD4571" t="str">
        <f>VLOOKUP(AB4571,[1]AAFIL003!$A$2:$B$9863,2,FALSE)</f>
        <v>גרינולד שיאונה</v>
      </c>
      <c r="AE4571" t="s">
        <v>20442</v>
      </c>
    </row>
    <row r="4572" spans="1:31" x14ac:dyDescent="0.2">
      <c r="A4572" s="1">
        <v>2.0833333333333332E-2</v>
      </c>
      <c r="B4572">
        <v>0</v>
      </c>
      <c r="C4572">
        <v>0</v>
      </c>
      <c r="D4572" t="s">
        <v>6424</v>
      </c>
      <c r="E4572">
        <v>0</v>
      </c>
      <c r="F4572">
        <v>0</v>
      </c>
      <c r="G4572" t="s">
        <v>5</v>
      </c>
      <c r="H4572" s="2">
        <v>40312</v>
      </c>
      <c r="I4572" s="2">
        <v>40303</v>
      </c>
      <c r="J4572" t="s">
        <v>3</v>
      </c>
      <c r="K4572">
        <v>90</v>
      </c>
      <c r="L4572">
        <v>16</v>
      </c>
      <c r="M4572">
        <v>77.59</v>
      </c>
      <c r="N4572">
        <v>0</v>
      </c>
      <c r="O4572">
        <v>0</v>
      </c>
      <c r="P4572">
        <v>77.59</v>
      </c>
      <c r="Q4572" t="s">
        <v>0</v>
      </c>
      <c r="R4572">
        <v>0</v>
      </c>
      <c r="S4572">
        <v>90</v>
      </c>
      <c r="T4572" t="s">
        <v>19895</v>
      </c>
      <c r="V4572">
        <f t="shared" si="71"/>
        <v>2010</v>
      </c>
      <c r="W4572" s="2">
        <v>40287</v>
      </c>
      <c r="X4572" t="s">
        <v>6</v>
      </c>
      <c r="Y4572" t="s">
        <v>141</v>
      </c>
      <c r="Z4572" t="s">
        <v>6425</v>
      </c>
      <c r="AA4572">
        <v>4</v>
      </c>
      <c r="AB4572">
        <v>4795</v>
      </c>
      <c r="AC4572">
        <v>13029</v>
      </c>
      <c r="AD4572" t="str">
        <f>VLOOKUP(AB4572,[1]AAFIL003!$A$2:$B$9863,2,FALSE)</f>
        <v>גור מרי ושאול</v>
      </c>
      <c r="AE4572" t="s">
        <v>20442</v>
      </c>
    </row>
    <row r="4573" spans="1:31" x14ac:dyDescent="0.2">
      <c r="A4573" s="1">
        <v>4.1666666666666664E-2</v>
      </c>
      <c r="B4573">
        <v>0</v>
      </c>
      <c r="C4573">
        <v>0</v>
      </c>
      <c r="D4573" t="s">
        <v>6426</v>
      </c>
      <c r="E4573">
        <v>0</v>
      </c>
      <c r="F4573">
        <v>0</v>
      </c>
      <c r="G4573" t="s">
        <v>5</v>
      </c>
      <c r="H4573" s="2">
        <v>40335</v>
      </c>
      <c r="I4573" s="2">
        <v>40335</v>
      </c>
      <c r="J4573" t="s">
        <v>3</v>
      </c>
      <c r="K4573">
        <v>200</v>
      </c>
      <c r="L4573">
        <v>16</v>
      </c>
      <c r="M4573">
        <v>172.41</v>
      </c>
      <c r="N4573">
        <v>0</v>
      </c>
      <c r="O4573">
        <v>0</v>
      </c>
      <c r="P4573" t="s">
        <v>6071</v>
      </c>
      <c r="Q4573" t="s">
        <v>6427</v>
      </c>
      <c r="R4573">
        <v>55</v>
      </c>
      <c r="S4573">
        <v>0</v>
      </c>
      <c r="T4573" t="s">
        <v>19895</v>
      </c>
      <c r="V4573">
        <f t="shared" si="71"/>
        <v>2010</v>
      </c>
      <c r="W4573" s="2">
        <v>40289</v>
      </c>
      <c r="X4573" t="s">
        <v>6428</v>
      </c>
      <c r="Y4573" t="s">
        <v>7</v>
      </c>
      <c r="Z4573" t="s">
        <v>276</v>
      </c>
      <c r="AA4573">
        <v>1</v>
      </c>
      <c r="AB4573">
        <v>6734</v>
      </c>
      <c r="AC4573">
        <v>13030</v>
      </c>
      <c r="AD4573" t="str">
        <f>VLOOKUP(AB4573,[1]AAFIL003!$A$2:$B$9863,2,FALSE)</f>
        <v>חזן חגית</v>
      </c>
      <c r="AE4573" t="s">
        <v>20442</v>
      </c>
    </row>
    <row r="4574" spans="1:31" x14ac:dyDescent="0.2">
      <c r="A4574" s="1">
        <v>5.2083333333333336E-2</v>
      </c>
      <c r="B4574">
        <v>5</v>
      </c>
      <c r="C4574">
        <v>0</v>
      </c>
      <c r="D4574" t="s">
        <v>6429</v>
      </c>
      <c r="E4574">
        <v>0</v>
      </c>
      <c r="F4574">
        <v>0</v>
      </c>
      <c r="G4574" t="s">
        <v>5</v>
      </c>
      <c r="H4574" s="2">
        <v>40293</v>
      </c>
      <c r="I4574" s="2">
        <v>40291</v>
      </c>
      <c r="J4574" t="s">
        <v>3</v>
      </c>
      <c r="K4574">
        <v>403</v>
      </c>
      <c r="L4574">
        <v>16</v>
      </c>
      <c r="M4574">
        <v>347.41</v>
      </c>
      <c r="N4574">
        <v>0</v>
      </c>
      <c r="O4574">
        <v>0</v>
      </c>
      <c r="P4574" t="s">
        <v>6430</v>
      </c>
      <c r="Q4574" t="s">
        <v>6431</v>
      </c>
      <c r="R4574">
        <v>65</v>
      </c>
      <c r="S4574">
        <v>0</v>
      </c>
      <c r="T4574" t="s">
        <v>19902</v>
      </c>
      <c r="V4574">
        <f t="shared" si="71"/>
        <v>2010</v>
      </c>
      <c r="W4574" s="2">
        <v>40289</v>
      </c>
      <c r="X4574" t="s">
        <v>6</v>
      </c>
      <c r="Y4574" t="s">
        <v>7</v>
      </c>
      <c r="Z4574" t="s">
        <v>110</v>
      </c>
      <c r="AA4574">
        <v>1</v>
      </c>
      <c r="AB4574">
        <v>6322</v>
      </c>
      <c r="AC4574">
        <v>13031</v>
      </c>
      <c r="AD4574" t="str">
        <f>VLOOKUP(AB4574,[1]AAFIL003!$A$2:$B$9863,2,FALSE)</f>
        <v>יפת מזל</v>
      </c>
      <c r="AE4574" t="s">
        <v>20442</v>
      </c>
    </row>
    <row r="4575" spans="1:31" x14ac:dyDescent="0.2">
      <c r="A4575" s="1">
        <v>0.20833333333333334</v>
      </c>
      <c r="B4575">
        <v>230</v>
      </c>
      <c r="C4575">
        <v>0</v>
      </c>
      <c r="D4575" t="s">
        <v>6432</v>
      </c>
      <c r="E4575">
        <v>0</v>
      </c>
      <c r="F4575">
        <v>0</v>
      </c>
      <c r="G4575" t="s">
        <v>5</v>
      </c>
      <c r="H4575" s="2">
        <v>40326</v>
      </c>
      <c r="I4575" s="2">
        <v>40322</v>
      </c>
      <c r="J4575" t="s">
        <v>3</v>
      </c>
      <c r="K4575">
        <v>597</v>
      </c>
      <c r="L4575">
        <v>16</v>
      </c>
      <c r="M4575">
        <v>514.66</v>
      </c>
      <c r="N4575">
        <v>0</v>
      </c>
      <c r="O4575">
        <v>0</v>
      </c>
      <c r="P4575" t="s">
        <v>6433</v>
      </c>
      <c r="Q4575" t="s">
        <v>6434</v>
      </c>
      <c r="R4575">
        <v>65</v>
      </c>
      <c r="S4575">
        <v>0</v>
      </c>
      <c r="T4575" t="s">
        <v>19902</v>
      </c>
      <c r="V4575">
        <f t="shared" si="71"/>
        <v>2010</v>
      </c>
      <c r="W4575" s="2">
        <v>40289</v>
      </c>
      <c r="X4575" t="s">
        <v>12</v>
      </c>
      <c r="Y4575" t="s">
        <v>7</v>
      </c>
      <c r="Z4575" t="s">
        <v>1024</v>
      </c>
      <c r="AA4575">
        <v>9</v>
      </c>
      <c r="AB4575">
        <v>5288</v>
      </c>
      <c r="AC4575">
        <v>13032</v>
      </c>
      <c r="AD4575" t="str">
        <f>VLOOKUP(AB4575,[1]AAFIL003!$A$2:$B$9863,2,FALSE)</f>
        <v>יצחק שלמה וג'ני</v>
      </c>
      <c r="AE4575" t="s">
        <v>20442</v>
      </c>
    </row>
    <row r="4576" spans="1:31" x14ac:dyDescent="0.2">
      <c r="A4576" s="1">
        <v>0</v>
      </c>
      <c r="B4576">
        <v>0</v>
      </c>
      <c r="C4576" t="s">
        <v>6435</v>
      </c>
      <c r="D4576" t="s">
        <v>6436</v>
      </c>
      <c r="E4576">
        <v>0</v>
      </c>
      <c r="F4576">
        <v>0</v>
      </c>
      <c r="G4576" t="s">
        <v>5</v>
      </c>
      <c r="H4576" s="2">
        <v>40322</v>
      </c>
      <c r="I4576" t="s">
        <v>2</v>
      </c>
      <c r="J4576" t="s">
        <v>3</v>
      </c>
      <c r="K4576">
        <v>65</v>
      </c>
      <c r="L4576">
        <v>16</v>
      </c>
      <c r="M4576">
        <v>56.03</v>
      </c>
      <c r="N4576">
        <v>0</v>
      </c>
      <c r="O4576">
        <v>0</v>
      </c>
      <c r="P4576">
        <v>56.03</v>
      </c>
      <c r="Q4576" t="s">
        <v>0</v>
      </c>
      <c r="R4576">
        <v>0</v>
      </c>
      <c r="S4576">
        <v>0</v>
      </c>
      <c r="T4576" t="s">
        <v>19902</v>
      </c>
      <c r="V4576">
        <f t="shared" si="71"/>
        <v>2010</v>
      </c>
      <c r="W4576" s="2">
        <v>40290</v>
      </c>
      <c r="X4576" t="s">
        <v>194</v>
      </c>
      <c r="Y4576" t="s">
        <v>7</v>
      </c>
      <c r="Z4576" t="s">
        <v>2603</v>
      </c>
      <c r="AA4576">
        <v>3</v>
      </c>
      <c r="AB4576">
        <v>6326</v>
      </c>
      <c r="AC4576">
        <v>13033</v>
      </c>
      <c r="AD4576" t="str">
        <f>VLOOKUP(AB4576,[1]AAFIL003!$A$2:$B$9863,2,FALSE)</f>
        <v>ונאש רחל</v>
      </c>
      <c r="AE4576" t="s">
        <v>20442</v>
      </c>
    </row>
    <row r="4577" spans="1:31" x14ac:dyDescent="0.2">
      <c r="A4577" s="1">
        <v>0</v>
      </c>
      <c r="B4577">
        <v>0</v>
      </c>
      <c r="C4577">
        <v>0</v>
      </c>
      <c r="D4577" t="s">
        <v>6437</v>
      </c>
      <c r="E4577">
        <v>0</v>
      </c>
      <c r="F4577">
        <v>0</v>
      </c>
      <c r="G4577" t="s">
        <v>5</v>
      </c>
      <c r="H4577" s="2">
        <v>40303</v>
      </c>
      <c r="I4577" t="s">
        <v>2</v>
      </c>
      <c r="J4577" t="s">
        <v>3</v>
      </c>
      <c r="K4577">
        <v>65</v>
      </c>
      <c r="L4577">
        <v>16</v>
      </c>
      <c r="M4577">
        <v>56.03</v>
      </c>
      <c r="N4577">
        <v>0</v>
      </c>
      <c r="O4577">
        <v>0</v>
      </c>
      <c r="P4577">
        <v>56.03</v>
      </c>
      <c r="Q4577" t="s">
        <v>0</v>
      </c>
      <c r="R4577">
        <v>0</v>
      </c>
      <c r="S4577">
        <v>0</v>
      </c>
      <c r="T4577" t="s">
        <v>19902</v>
      </c>
      <c r="V4577">
        <f t="shared" si="71"/>
        <v>2010</v>
      </c>
      <c r="W4577" s="2">
        <v>40290</v>
      </c>
      <c r="X4577" t="s">
        <v>5362</v>
      </c>
      <c r="Y4577" t="s">
        <v>7</v>
      </c>
      <c r="Z4577" t="s">
        <v>236</v>
      </c>
      <c r="AA4577">
        <v>9</v>
      </c>
      <c r="AB4577">
        <v>6735</v>
      </c>
      <c r="AC4577">
        <v>13034</v>
      </c>
      <c r="AD4577" t="str">
        <f>VLOOKUP(AB4577,[1]AAFIL003!$A$2:$B$9863,2,FALSE)</f>
        <v>ליאני דוד</v>
      </c>
      <c r="AE4577" t="s">
        <v>20442</v>
      </c>
    </row>
    <row r="4578" spans="1:31" x14ac:dyDescent="0.2">
      <c r="A4578" s="1">
        <v>6.25E-2</v>
      </c>
      <c r="B4578">
        <v>0</v>
      </c>
      <c r="C4578">
        <v>0</v>
      </c>
      <c r="D4578" t="s">
        <v>6438</v>
      </c>
      <c r="E4578">
        <v>0</v>
      </c>
      <c r="F4578">
        <v>0</v>
      </c>
      <c r="G4578" t="s">
        <v>5</v>
      </c>
      <c r="H4578" s="2">
        <v>40338</v>
      </c>
      <c r="I4578" s="2">
        <v>40333</v>
      </c>
      <c r="J4578" t="s">
        <v>3</v>
      </c>
      <c r="K4578">
        <v>319</v>
      </c>
      <c r="L4578">
        <v>16</v>
      </c>
      <c r="M4578">
        <v>275</v>
      </c>
      <c r="N4578">
        <v>0</v>
      </c>
      <c r="O4578">
        <v>0</v>
      </c>
      <c r="P4578">
        <v>275</v>
      </c>
      <c r="Q4578" t="s">
        <v>0</v>
      </c>
      <c r="R4578">
        <v>0</v>
      </c>
      <c r="S4578">
        <v>0</v>
      </c>
      <c r="T4578" t="s">
        <v>19902</v>
      </c>
      <c r="V4578">
        <f t="shared" si="71"/>
        <v>2010</v>
      </c>
      <c r="W4578" s="2">
        <v>40290</v>
      </c>
      <c r="X4578" t="s">
        <v>6</v>
      </c>
      <c r="Y4578" t="s">
        <v>7</v>
      </c>
      <c r="Z4578" t="s">
        <v>6439</v>
      </c>
      <c r="AA4578">
        <v>3</v>
      </c>
      <c r="AB4578">
        <v>2918</v>
      </c>
      <c r="AC4578">
        <v>13035</v>
      </c>
      <c r="AD4578" t="str">
        <f>VLOOKUP(AB4578,[1]AAFIL003!$A$2:$B$9863,2,FALSE)</f>
        <v>שושני מלכה (הבן)</v>
      </c>
      <c r="AE4578" t="s">
        <v>20442</v>
      </c>
    </row>
    <row r="4579" spans="1:31" x14ac:dyDescent="0.2">
      <c r="A4579" s="1">
        <v>0.125</v>
      </c>
      <c r="B4579">
        <v>5</v>
      </c>
      <c r="C4579">
        <v>0</v>
      </c>
      <c r="D4579" t="s">
        <v>6440</v>
      </c>
      <c r="E4579">
        <v>0</v>
      </c>
      <c r="F4579">
        <v>0</v>
      </c>
      <c r="G4579" t="s">
        <v>5</v>
      </c>
      <c r="H4579" s="2">
        <v>40312</v>
      </c>
      <c r="I4579" s="2">
        <v>40310</v>
      </c>
      <c r="J4579" t="s">
        <v>3</v>
      </c>
      <c r="K4579">
        <v>300</v>
      </c>
      <c r="L4579">
        <v>16</v>
      </c>
      <c r="M4579">
        <v>258.62</v>
      </c>
      <c r="N4579">
        <v>28.74</v>
      </c>
      <c r="O4579">
        <v>10</v>
      </c>
      <c r="P4579">
        <v>287.36</v>
      </c>
      <c r="Q4579" t="s">
        <v>0</v>
      </c>
      <c r="R4579">
        <v>0</v>
      </c>
      <c r="S4579">
        <v>0</v>
      </c>
      <c r="T4579" t="s">
        <v>19902</v>
      </c>
      <c r="V4579">
        <f t="shared" si="71"/>
        <v>2010</v>
      </c>
      <c r="W4579" s="2">
        <v>40291</v>
      </c>
      <c r="X4579" t="s">
        <v>5362</v>
      </c>
      <c r="Y4579" t="s">
        <v>7</v>
      </c>
      <c r="Z4579" t="s">
        <v>69</v>
      </c>
      <c r="AA4579">
        <v>9</v>
      </c>
      <c r="AB4579">
        <v>6736</v>
      </c>
      <c r="AC4579">
        <v>13036</v>
      </c>
      <c r="AD4579" t="str">
        <f>VLOOKUP(AB4579,[1]AAFIL003!$A$2:$B$9863,2,FALSE)</f>
        <v>ביטון מלכי ופאני</v>
      </c>
      <c r="AE4579" t="s">
        <v>20442</v>
      </c>
    </row>
    <row r="4580" spans="1:31" x14ac:dyDescent="0.2">
      <c r="A4580" s="1">
        <v>9.375E-2</v>
      </c>
      <c r="B4580">
        <v>5</v>
      </c>
      <c r="C4580">
        <v>0</v>
      </c>
      <c r="D4580" t="s">
        <v>6441</v>
      </c>
      <c r="E4580">
        <v>0</v>
      </c>
      <c r="F4580">
        <v>0</v>
      </c>
      <c r="G4580" t="s">
        <v>5</v>
      </c>
      <c r="H4580" s="2">
        <v>40303</v>
      </c>
      <c r="I4580" s="2">
        <v>40303</v>
      </c>
      <c r="J4580" t="s">
        <v>3</v>
      </c>
      <c r="K4580">
        <v>262</v>
      </c>
      <c r="L4580">
        <v>16</v>
      </c>
      <c r="M4580">
        <v>225.86</v>
      </c>
      <c r="N4580">
        <v>0</v>
      </c>
      <c r="O4580">
        <v>0</v>
      </c>
      <c r="P4580" t="s">
        <v>6442</v>
      </c>
      <c r="Q4580" t="s">
        <v>6443</v>
      </c>
      <c r="R4580">
        <v>55</v>
      </c>
      <c r="S4580">
        <v>0</v>
      </c>
      <c r="T4580" t="s">
        <v>19895</v>
      </c>
      <c r="U4580" t="s">
        <v>20269</v>
      </c>
      <c r="V4580">
        <f t="shared" si="71"/>
        <v>2010</v>
      </c>
      <c r="W4580" s="2">
        <v>40291</v>
      </c>
      <c r="X4580" t="s">
        <v>12</v>
      </c>
      <c r="Y4580" t="s">
        <v>7</v>
      </c>
      <c r="Z4580" t="s">
        <v>300</v>
      </c>
      <c r="AA4580">
        <v>9</v>
      </c>
      <c r="AB4580">
        <v>5316</v>
      </c>
      <c r="AC4580">
        <v>13037</v>
      </c>
      <c r="AD4580" t="str">
        <f>VLOOKUP(AB4580,[1]AAFIL003!$A$2:$B$9863,2,FALSE)</f>
        <v>מיכאלי אפרים וחיה</v>
      </c>
      <c r="AE4580" t="s">
        <v>20442</v>
      </c>
    </row>
    <row r="4581" spans="1:31" x14ac:dyDescent="0.2">
      <c r="A4581" s="1">
        <v>6.9444444444444434E-2</v>
      </c>
      <c r="B4581">
        <v>23</v>
      </c>
      <c r="C4581">
        <v>0</v>
      </c>
      <c r="D4581" t="s">
        <v>6444</v>
      </c>
      <c r="E4581">
        <v>0</v>
      </c>
      <c r="F4581">
        <v>0</v>
      </c>
      <c r="G4581" t="s">
        <v>5</v>
      </c>
      <c r="H4581" s="2">
        <v>40315</v>
      </c>
      <c r="I4581" s="2">
        <v>40308</v>
      </c>
      <c r="J4581" t="s">
        <v>3</v>
      </c>
      <c r="K4581">
        <v>394</v>
      </c>
      <c r="L4581">
        <v>16</v>
      </c>
      <c r="M4581">
        <v>339.66</v>
      </c>
      <c r="N4581">
        <v>0</v>
      </c>
      <c r="O4581">
        <v>0</v>
      </c>
      <c r="P4581" t="s">
        <v>6445</v>
      </c>
      <c r="Q4581" t="s">
        <v>6446</v>
      </c>
      <c r="R4581">
        <v>65</v>
      </c>
      <c r="S4581">
        <v>0</v>
      </c>
      <c r="T4581" t="s">
        <v>19902</v>
      </c>
      <c r="V4581">
        <f t="shared" si="71"/>
        <v>2010</v>
      </c>
      <c r="W4581" s="2">
        <v>40291</v>
      </c>
      <c r="X4581" t="s">
        <v>439</v>
      </c>
      <c r="Y4581" t="s">
        <v>6447</v>
      </c>
      <c r="Z4581" t="s">
        <v>78</v>
      </c>
      <c r="AA4581">
        <v>3</v>
      </c>
      <c r="AB4581">
        <v>1032</v>
      </c>
      <c r="AC4581">
        <v>13038</v>
      </c>
      <c r="AD4581" t="str">
        <f>VLOOKUP(AB4581,[1]AAFIL003!$A$2:$B$9863,2,FALSE)</f>
        <v>בן זאב שלמה וסופי</v>
      </c>
      <c r="AE4581" t="s">
        <v>20442</v>
      </c>
    </row>
    <row r="4582" spans="1:31" x14ac:dyDescent="0.2">
      <c r="A4582" s="1">
        <v>7.2916666666666671E-2</v>
      </c>
      <c r="B4582">
        <v>5</v>
      </c>
      <c r="C4582">
        <v>0</v>
      </c>
      <c r="D4582" t="s">
        <v>6448</v>
      </c>
      <c r="E4582">
        <v>0</v>
      </c>
      <c r="F4582">
        <v>0</v>
      </c>
      <c r="G4582" t="s">
        <v>5</v>
      </c>
      <c r="H4582" s="2">
        <v>40312</v>
      </c>
      <c r="I4582" s="2">
        <v>40310</v>
      </c>
      <c r="J4582" t="s">
        <v>3</v>
      </c>
      <c r="K4582">
        <v>186</v>
      </c>
      <c r="L4582">
        <v>16</v>
      </c>
      <c r="M4582">
        <v>160.34</v>
      </c>
      <c r="N4582">
        <v>0</v>
      </c>
      <c r="O4582">
        <v>0</v>
      </c>
      <c r="P4582" t="s">
        <v>6119</v>
      </c>
      <c r="Q4582" t="s">
        <v>6449</v>
      </c>
      <c r="R4582">
        <v>55</v>
      </c>
      <c r="S4582">
        <v>0</v>
      </c>
      <c r="T4582" t="s">
        <v>19895</v>
      </c>
      <c r="V4582">
        <f t="shared" si="71"/>
        <v>2010</v>
      </c>
      <c r="W4582" s="2">
        <v>40291</v>
      </c>
      <c r="X4582" t="s">
        <v>68</v>
      </c>
      <c r="Y4582" t="s">
        <v>7</v>
      </c>
      <c r="Z4582" t="s">
        <v>549</v>
      </c>
      <c r="AA4582">
        <v>9</v>
      </c>
      <c r="AB4582">
        <v>6737</v>
      </c>
      <c r="AC4582">
        <v>13039</v>
      </c>
      <c r="AD4582" t="str">
        <f>VLOOKUP(AB4582,[1]AAFIL003!$A$2:$B$9863,2,FALSE)</f>
        <v>ברש אילנה</v>
      </c>
      <c r="AE4582" t="s">
        <v>20442</v>
      </c>
    </row>
    <row r="4583" spans="1:31" x14ac:dyDescent="0.2">
      <c r="A4583" s="1">
        <v>0</v>
      </c>
      <c r="B4583">
        <v>0</v>
      </c>
      <c r="C4583">
        <v>0</v>
      </c>
      <c r="D4583" t="s">
        <v>0</v>
      </c>
      <c r="E4583">
        <v>0</v>
      </c>
      <c r="F4583">
        <v>0</v>
      </c>
      <c r="G4583" t="s">
        <v>1</v>
      </c>
      <c r="H4583" s="2">
        <v>40298</v>
      </c>
      <c r="I4583" t="s">
        <v>2</v>
      </c>
      <c r="J4583" t="s">
        <v>3</v>
      </c>
      <c r="K4583">
        <v>55</v>
      </c>
      <c r="L4583">
        <v>16</v>
      </c>
      <c r="M4583">
        <v>47.41</v>
      </c>
      <c r="N4583">
        <v>0</v>
      </c>
      <c r="O4583">
        <v>0</v>
      </c>
      <c r="P4583" t="s">
        <v>5291</v>
      </c>
      <c r="Q4583" t="s">
        <v>6450</v>
      </c>
      <c r="R4583">
        <v>55</v>
      </c>
      <c r="S4583">
        <v>0</v>
      </c>
      <c r="T4583" t="s">
        <v>19895</v>
      </c>
      <c r="V4583">
        <f t="shared" si="71"/>
        <v>2010</v>
      </c>
      <c r="W4583" s="2">
        <v>40291</v>
      </c>
      <c r="X4583" t="s">
        <v>115</v>
      </c>
      <c r="Y4583" t="s">
        <v>7</v>
      </c>
      <c r="Z4583" t="s">
        <v>116</v>
      </c>
      <c r="AA4583">
        <v>1</v>
      </c>
      <c r="AB4583">
        <v>6738</v>
      </c>
      <c r="AC4583">
        <v>13040</v>
      </c>
      <c r="AD4583" t="str">
        <f>VLOOKUP(AB4583,[1]AAFIL003!$A$2:$B$9863,2,FALSE)</f>
        <v>יחזקאל חיים</v>
      </c>
      <c r="AE4583" t="s">
        <v>20442</v>
      </c>
    </row>
    <row r="4584" spans="1:31" x14ac:dyDescent="0.2">
      <c r="A4584" s="1">
        <v>0</v>
      </c>
      <c r="B4584">
        <v>0</v>
      </c>
      <c r="C4584" t="s">
        <v>1442</v>
      </c>
      <c r="D4584" t="s">
        <v>6451</v>
      </c>
      <c r="E4584">
        <v>0</v>
      </c>
      <c r="F4584">
        <v>0</v>
      </c>
      <c r="G4584" t="s">
        <v>5</v>
      </c>
      <c r="H4584" s="2">
        <v>40489</v>
      </c>
      <c r="I4584" t="s">
        <v>2</v>
      </c>
      <c r="J4584" t="s">
        <v>3</v>
      </c>
      <c r="K4584">
        <v>55</v>
      </c>
      <c r="L4584">
        <v>16</v>
      </c>
      <c r="M4584">
        <v>47.41</v>
      </c>
      <c r="N4584">
        <v>0</v>
      </c>
      <c r="O4584">
        <v>0</v>
      </c>
      <c r="P4584">
        <v>47.41</v>
      </c>
      <c r="Q4584" t="s">
        <v>0</v>
      </c>
      <c r="R4584">
        <v>0</v>
      </c>
      <c r="S4584">
        <v>0</v>
      </c>
      <c r="T4584" t="s">
        <v>19895</v>
      </c>
      <c r="V4584">
        <f t="shared" si="71"/>
        <v>2010</v>
      </c>
      <c r="W4584" s="2">
        <v>40291</v>
      </c>
      <c r="X4584" t="s">
        <v>6</v>
      </c>
      <c r="Y4584" t="s">
        <v>141</v>
      </c>
      <c r="Z4584" t="s">
        <v>1420</v>
      </c>
      <c r="AA4584">
        <v>4</v>
      </c>
      <c r="AB4584">
        <v>6739</v>
      </c>
      <c r="AC4584">
        <v>13041</v>
      </c>
      <c r="AD4584" t="str">
        <f>VLOOKUP(AB4584,[1]AAFIL003!$A$2:$B$9863,2,FALSE)</f>
        <v>אלקיים דוד</v>
      </c>
      <c r="AE4584" t="s">
        <v>20442</v>
      </c>
    </row>
    <row r="4585" spans="1:31" x14ac:dyDescent="0.2">
      <c r="A4585" s="1">
        <v>3.4722222222222224E-2</v>
      </c>
      <c r="B4585">
        <v>0</v>
      </c>
      <c r="C4585">
        <v>0</v>
      </c>
      <c r="D4585" t="s">
        <v>6452</v>
      </c>
      <c r="E4585">
        <v>0</v>
      </c>
      <c r="F4585">
        <v>0</v>
      </c>
      <c r="G4585" t="s">
        <v>5</v>
      </c>
      <c r="H4585" s="2">
        <v>40311</v>
      </c>
      <c r="I4585" s="2">
        <v>40303</v>
      </c>
      <c r="J4585" t="s">
        <v>3</v>
      </c>
      <c r="K4585">
        <v>185</v>
      </c>
      <c r="L4585">
        <v>16</v>
      </c>
      <c r="M4585">
        <v>159.47999999999999</v>
      </c>
      <c r="N4585">
        <v>0</v>
      </c>
      <c r="O4585">
        <v>0</v>
      </c>
      <c r="P4585" t="s">
        <v>6142</v>
      </c>
      <c r="Q4585" t="s">
        <v>6453</v>
      </c>
      <c r="R4585">
        <v>55</v>
      </c>
      <c r="S4585">
        <v>0</v>
      </c>
      <c r="T4585" t="s">
        <v>19895</v>
      </c>
      <c r="V4585">
        <f t="shared" si="71"/>
        <v>2010</v>
      </c>
      <c r="W4585" s="2">
        <v>40293</v>
      </c>
      <c r="X4585" t="s">
        <v>316</v>
      </c>
      <c r="Y4585" t="s">
        <v>7</v>
      </c>
      <c r="Z4585" t="s">
        <v>22</v>
      </c>
      <c r="AA4585">
        <v>1</v>
      </c>
      <c r="AB4585">
        <v>3858</v>
      </c>
      <c r="AC4585">
        <v>13042</v>
      </c>
      <c r="AD4585" t="str">
        <f>VLOOKUP(AB4585,[1]AAFIL003!$A$2:$B$9863,2,FALSE)</f>
        <v>וקנין אילנה ואברהם</v>
      </c>
      <c r="AE4585" t="s">
        <v>20442</v>
      </c>
    </row>
    <row r="4586" spans="1:31" x14ac:dyDescent="0.2">
      <c r="A4586" s="1">
        <v>6.9444444444444434E-2</v>
      </c>
      <c r="B4586">
        <v>5</v>
      </c>
      <c r="C4586">
        <v>0</v>
      </c>
      <c r="D4586" t="s">
        <v>6454</v>
      </c>
      <c r="E4586">
        <v>0</v>
      </c>
      <c r="F4586">
        <v>0</v>
      </c>
      <c r="G4586" t="s">
        <v>5</v>
      </c>
      <c r="H4586" s="2">
        <v>40301</v>
      </c>
      <c r="I4586" s="2">
        <v>40301</v>
      </c>
      <c r="J4586" t="s">
        <v>3</v>
      </c>
      <c r="K4586">
        <v>162</v>
      </c>
      <c r="L4586">
        <v>16</v>
      </c>
      <c r="M4586">
        <v>139.66</v>
      </c>
      <c r="N4586">
        <v>0</v>
      </c>
      <c r="O4586">
        <v>0</v>
      </c>
      <c r="P4586">
        <v>139.66</v>
      </c>
      <c r="Q4586" t="s">
        <v>0</v>
      </c>
      <c r="R4586">
        <v>0</v>
      </c>
      <c r="S4586">
        <v>0</v>
      </c>
      <c r="T4586" t="s">
        <v>19895</v>
      </c>
      <c r="U4586" t="s">
        <v>3462</v>
      </c>
      <c r="V4586">
        <f t="shared" si="71"/>
        <v>2010</v>
      </c>
      <c r="W4586" s="2">
        <v>40293</v>
      </c>
      <c r="X4586" t="s">
        <v>12</v>
      </c>
      <c r="Y4586" t="s">
        <v>7</v>
      </c>
      <c r="Z4586" t="s">
        <v>2574</v>
      </c>
      <c r="AA4586">
        <v>9</v>
      </c>
      <c r="AB4586">
        <v>6740</v>
      </c>
      <c r="AC4586">
        <v>13043</v>
      </c>
      <c r="AD4586" t="str">
        <f>VLOOKUP(AB4586,[1]AAFIL003!$A$2:$B$9863,2,FALSE)</f>
        <v>אדרי שרון ויגאל</v>
      </c>
      <c r="AE4586" t="s">
        <v>20442</v>
      </c>
    </row>
    <row r="4587" spans="1:31" x14ac:dyDescent="0.2">
      <c r="A4587" s="1">
        <v>7.2916666666666671E-2</v>
      </c>
      <c r="B4587">
        <v>5</v>
      </c>
      <c r="C4587">
        <v>0</v>
      </c>
      <c r="D4587" t="s">
        <v>6455</v>
      </c>
      <c r="E4587">
        <v>0</v>
      </c>
      <c r="F4587">
        <v>0</v>
      </c>
      <c r="G4587" t="s">
        <v>5</v>
      </c>
      <c r="H4587" s="2">
        <v>40295</v>
      </c>
      <c r="I4587" s="2">
        <v>40295</v>
      </c>
      <c r="J4587" t="s">
        <v>3</v>
      </c>
      <c r="K4587">
        <v>255</v>
      </c>
      <c r="L4587">
        <v>16</v>
      </c>
      <c r="M4587">
        <v>219.83</v>
      </c>
      <c r="N4587">
        <v>0</v>
      </c>
      <c r="O4587">
        <v>0</v>
      </c>
      <c r="P4587" t="s">
        <v>5974</v>
      </c>
      <c r="Q4587" t="s">
        <v>6456</v>
      </c>
      <c r="R4587">
        <v>75</v>
      </c>
      <c r="S4587">
        <v>0</v>
      </c>
      <c r="T4587" t="s">
        <v>19898</v>
      </c>
      <c r="V4587">
        <f t="shared" si="71"/>
        <v>2010</v>
      </c>
      <c r="W4587" s="2">
        <v>40293</v>
      </c>
      <c r="X4587" t="s">
        <v>3033</v>
      </c>
      <c r="Y4587" t="s">
        <v>7</v>
      </c>
      <c r="Z4587" t="s">
        <v>205</v>
      </c>
      <c r="AA4587">
        <v>9</v>
      </c>
      <c r="AB4587">
        <v>4604</v>
      </c>
      <c r="AC4587">
        <v>13044</v>
      </c>
      <c r="AD4587" t="str">
        <f>VLOOKUP(AB4587,[1]AAFIL003!$A$2:$B$9863,2,FALSE)</f>
        <v>בטשון נסרי</v>
      </c>
      <c r="AE4587" t="s">
        <v>20442</v>
      </c>
    </row>
    <row r="4588" spans="1:31" x14ac:dyDescent="0.2">
      <c r="A4588" s="1">
        <v>4.1666666666666664E-2</v>
      </c>
      <c r="B4588">
        <v>0</v>
      </c>
      <c r="C4588">
        <v>0</v>
      </c>
      <c r="D4588" t="s">
        <v>6457</v>
      </c>
      <c r="E4588">
        <v>0</v>
      </c>
      <c r="F4588">
        <v>0</v>
      </c>
      <c r="G4588" t="s">
        <v>5</v>
      </c>
      <c r="H4588" s="2">
        <v>40314</v>
      </c>
      <c r="I4588" s="2">
        <v>40312</v>
      </c>
      <c r="J4588" t="s">
        <v>3</v>
      </c>
      <c r="K4588">
        <v>220</v>
      </c>
      <c r="L4588">
        <v>16</v>
      </c>
      <c r="M4588">
        <v>189.66</v>
      </c>
      <c r="N4588">
        <v>0</v>
      </c>
      <c r="O4588">
        <v>0</v>
      </c>
      <c r="P4588" t="s">
        <v>6166</v>
      </c>
      <c r="Q4588" t="s">
        <v>6458</v>
      </c>
      <c r="R4588">
        <v>55</v>
      </c>
      <c r="S4588">
        <v>0</v>
      </c>
      <c r="T4588" t="s">
        <v>19895</v>
      </c>
      <c r="V4588">
        <f t="shared" si="71"/>
        <v>2010</v>
      </c>
      <c r="W4588" s="2">
        <v>40294</v>
      </c>
      <c r="X4588" t="s">
        <v>33</v>
      </c>
      <c r="Y4588" t="s">
        <v>7</v>
      </c>
      <c r="Z4588" t="s">
        <v>4575</v>
      </c>
      <c r="AA4588">
        <v>5</v>
      </c>
      <c r="AB4588">
        <v>4771</v>
      </c>
      <c r="AC4588">
        <v>13045</v>
      </c>
      <c r="AD4588" t="str">
        <f>VLOOKUP(AB4588,[1]AAFIL003!$A$2:$B$9863,2,FALSE)</f>
        <v>יוסופוב בן ציון</v>
      </c>
      <c r="AE4588" t="s">
        <v>20442</v>
      </c>
    </row>
    <row r="4589" spans="1:31" x14ac:dyDescent="0.2">
      <c r="A4589" s="1">
        <v>8.3333333333333329E-2</v>
      </c>
      <c r="B4589">
        <v>5</v>
      </c>
      <c r="C4589">
        <v>0</v>
      </c>
      <c r="D4589" t="s">
        <v>6459</v>
      </c>
      <c r="E4589">
        <v>0</v>
      </c>
      <c r="F4589">
        <v>0</v>
      </c>
      <c r="G4589" t="s">
        <v>5</v>
      </c>
      <c r="H4589" s="2">
        <v>40300</v>
      </c>
      <c r="I4589" s="2">
        <v>40297</v>
      </c>
      <c r="J4589" t="s">
        <v>3</v>
      </c>
      <c r="K4589">
        <v>240</v>
      </c>
      <c r="L4589">
        <v>16</v>
      </c>
      <c r="M4589">
        <v>206.9</v>
      </c>
      <c r="N4589">
        <v>23</v>
      </c>
      <c r="O4589">
        <v>10</v>
      </c>
      <c r="P4589" t="s">
        <v>6460</v>
      </c>
      <c r="Q4589" t="s">
        <v>6461</v>
      </c>
      <c r="R4589">
        <v>65</v>
      </c>
      <c r="S4589">
        <v>0</v>
      </c>
      <c r="T4589" t="s">
        <v>19902</v>
      </c>
      <c r="V4589">
        <f t="shared" si="71"/>
        <v>2010</v>
      </c>
      <c r="W4589" s="2">
        <v>40294</v>
      </c>
      <c r="X4589" t="s">
        <v>12</v>
      </c>
      <c r="Y4589" t="s">
        <v>7</v>
      </c>
      <c r="Z4589" t="s">
        <v>2057</v>
      </c>
      <c r="AA4589">
        <v>9</v>
      </c>
      <c r="AB4589">
        <v>2004</v>
      </c>
      <c r="AC4589">
        <v>13046</v>
      </c>
      <c r="AD4589" t="str">
        <f>VLOOKUP(AB4589,[1]AAFIL003!$A$2:$B$9863,2,FALSE)</f>
        <v>לוי אריה</v>
      </c>
      <c r="AE4589" t="s">
        <v>20442</v>
      </c>
    </row>
    <row r="4590" spans="1:31" x14ac:dyDescent="0.2">
      <c r="A4590" s="1">
        <v>2.0833333333333332E-2</v>
      </c>
      <c r="B4590">
        <v>120</v>
      </c>
      <c r="C4590">
        <v>0</v>
      </c>
      <c r="D4590" t="s">
        <v>6462</v>
      </c>
      <c r="E4590">
        <v>0</v>
      </c>
      <c r="F4590">
        <v>0</v>
      </c>
      <c r="G4590" t="s">
        <v>5</v>
      </c>
      <c r="H4590" s="2">
        <v>40318</v>
      </c>
      <c r="I4590" s="2">
        <v>40318</v>
      </c>
      <c r="J4590" t="s">
        <v>3</v>
      </c>
      <c r="K4590">
        <v>315</v>
      </c>
      <c r="L4590">
        <v>16</v>
      </c>
      <c r="M4590">
        <v>271.55</v>
      </c>
      <c r="N4590">
        <v>0</v>
      </c>
      <c r="O4590">
        <v>0</v>
      </c>
      <c r="P4590" t="s">
        <v>6463</v>
      </c>
      <c r="Q4590" t="s">
        <v>6464</v>
      </c>
      <c r="R4590">
        <v>65</v>
      </c>
      <c r="S4590">
        <v>0</v>
      </c>
      <c r="T4590" t="s">
        <v>19902</v>
      </c>
      <c r="V4590">
        <f t="shared" si="71"/>
        <v>2010</v>
      </c>
      <c r="W4590" s="2">
        <v>40294</v>
      </c>
      <c r="X4590" t="s">
        <v>194</v>
      </c>
      <c r="Y4590" t="s">
        <v>59</v>
      </c>
      <c r="Z4590" t="s">
        <v>4328</v>
      </c>
      <c r="AA4590">
        <v>2</v>
      </c>
      <c r="AB4590">
        <v>4286</v>
      </c>
      <c r="AC4590">
        <v>13047</v>
      </c>
      <c r="AD4590" t="str">
        <f>VLOOKUP(AB4590,[1]AAFIL003!$A$2:$B$9863,2,FALSE)</f>
        <v>רויטוב לאון</v>
      </c>
      <c r="AE4590" t="s">
        <v>20442</v>
      </c>
    </row>
    <row r="4591" spans="1:31" x14ac:dyDescent="0.2">
      <c r="A4591" s="1">
        <v>9.7222222222222224E-2</v>
      </c>
      <c r="B4591">
        <v>5</v>
      </c>
      <c r="C4591">
        <v>0</v>
      </c>
      <c r="D4591" t="s">
        <v>6465</v>
      </c>
      <c r="E4591">
        <v>0</v>
      </c>
      <c r="F4591">
        <v>0</v>
      </c>
      <c r="G4591" t="s">
        <v>5</v>
      </c>
      <c r="H4591" s="2">
        <v>40298</v>
      </c>
      <c r="I4591" s="2">
        <v>40298</v>
      </c>
      <c r="J4591" t="s">
        <v>3</v>
      </c>
      <c r="K4591">
        <v>215</v>
      </c>
      <c r="L4591">
        <v>16</v>
      </c>
      <c r="M4591">
        <v>185.34</v>
      </c>
      <c r="N4591">
        <v>0</v>
      </c>
      <c r="O4591">
        <v>0</v>
      </c>
      <c r="P4591">
        <v>185.34</v>
      </c>
      <c r="Q4591" t="s">
        <v>0</v>
      </c>
      <c r="R4591">
        <v>0</v>
      </c>
      <c r="S4591">
        <v>0</v>
      </c>
      <c r="T4591" t="s">
        <v>19895</v>
      </c>
      <c r="V4591">
        <f t="shared" si="71"/>
        <v>2010</v>
      </c>
      <c r="W4591" s="2">
        <v>40294</v>
      </c>
      <c r="X4591" t="s">
        <v>5362</v>
      </c>
      <c r="Y4591" t="s">
        <v>7</v>
      </c>
      <c r="Z4591" t="s">
        <v>69</v>
      </c>
      <c r="AA4591">
        <v>9</v>
      </c>
      <c r="AB4591">
        <v>6153</v>
      </c>
      <c r="AC4591">
        <v>13048</v>
      </c>
      <c r="AD4591" t="str">
        <f>VLOOKUP(AB4591,[1]AAFIL003!$A$2:$B$9863,2,FALSE)</f>
        <v>זילברצוויג שמוליק</v>
      </c>
      <c r="AE4591" t="s">
        <v>20442</v>
      </c>
    </row>
    <row r="4592" spans="1:31" x14ac:dyDescent="0.2">
      <c r="A4592" s="1">
        <v>4.1666666666666664E-2</v>
      </c>
      <c r="B4592">
        <v>0</v>
      </c>
      <c r="C4592">
        <v>0</v>
      </c>
      <c r="D4592" t="s">
        <v>6466</v>
      </c>
      <c r="E4592">
        <v>0</v>
      </c>
      <c r="F4592">
        <v>0</v>
      </c>
      <c r="G4592" t="s">
        <v>5</v>
      </c>
      <c r="H4592" s="2">
        <v>40311</v>
      </c>
      <c r="I4592" s="2">
        <v>40310</v>
      </c>
      <c r="J4592" t="s">
        <v>3</v>
      </c>
      <c r="K4592">
        <v>150</v>
      </c>
      <c r="L4592">
        <v>16</v>
      </c>
      <c r="M4592">
        <v>129.31</v>
      </c>
      <c r="N4592">
        <v>0</v>
      </c>
      <c r="O4592">
        <v>0</v>
      </c>
      <c r="P4592" t="s">
        <v>6467</v>
      </c>
      <c r="Q4592" t="s">
        <v>6468</v>
      </c>
      <c r="R4592">
        <v>50</v>
      </c>
      <c r="S4592">
        <v>150</v>
      </c>
      <c r="T4592" t="s">
        <v>19895</v>
      </c>
      <c r="V4592">
        <f t="shared" si="71"/>
        <v>2010</v>
      </c>
      <c r="W4592" s="2">
        <v>40294</v>
      </c>
      <c r="X4592" t="s">
        <v>33</v>
      </c>
      <c r="Y4592" t="s">
        <v>7</v>
      </c>
      <c r="Z4592" t="s">
        <v>4126</v>
      </c>
      <c r="AA4592">
        <v>0</v>
      </c>
      <c r="AB4592">
        <v>3842</v>
      </c>
      <c r="AC4592">
        <v>13049</v>
      </c>
      <c r="AD4592" t="str">
        <f>VLOOKUP(AB4592,[1]AAFIL003!$A$2:$B$9863,2,FALSE)</f>
        <v>ביטון רות</v>
      </c>
      <c r="AE4592" t="s">
        <v>20442</v>
      </c>
    </row>
    <row r="4593" spans="1:31" x14ac:dyDescent="0.2">
      <c r="A4593" s="1">
        <v>4.1666666666666664E-2</v>
      </c>
      <c r="B4593">
        <v>5</v>
      </c>
      <c r="C4593">
        <v>0</v>
      </c>
      <c r="D4593" t="s">
        <v>6469</v>
      </c>
      <c r="E4593">
        <v>0</v>
      </c>
      <c r="F4593">
        <v>0</v>
      </c>
      <c r="G4593" t="s">
        <v>5</v>
      </c>
      <c r="H4593" s="2">
        <v>40301</v>
      </c>
      <c r="I4593" s="2">
        <v>40301</v>
      </c>
      <c r="J4593" t="s">
        <v>3</v>
      </c>
      <c r="K4593">
        <v>215</v>
      </c>
      <c r="L4593">
        <v>16</v>
      </c>
      <c r="M4593">
        <v>185.34</v>
      </c>
      <c r="N4593">
        <v>0</v>
      </c>
      <c r="O4593">
        <v>0</v>
      </c>
      <c r="P4593" t="s">
        <v>6058</v>
      </c>
      <c r="Q4593" t="s">
        <v>6470</v>
      </c>
      <c r="R4593">
        <v>65</v>
      </c>
      <c r="S4593">
        <v>0</v>
      </c>
      <c r="T4593" t="s">
        <v>19902</v>
      </c>
      <c r="V4593">
        <f t="shared" si="71"/>
        <v>2010</v>
      </c>
      <c r="W4593" s="2">
        <v>40294</v>
      </c>
      <c r="X4593" t="s">
        <v>6</v>
      </c>
      <c r="Y4593" t="s">
        <v>7</v>
      </c>
      <c r="Z4593" t="s">
        <v>3077</v>
      </c>
      <c r="AA4593">
        <v>9</v>
      </c>
      <c r="AB4593">
        <v>3501</v>
      </c>
      <c r="AC4593">
        <v>13050</v>
      </c>
      <c r="AD4593" t="str">
        <f>VLOOKUP(AB4593,[1]AAFIL003!$A$2:$B$9863,2,FALSE)</f>
        <v>אורפייג בני</v>
      </c>
      <c r="AE4593" t="s">
        <v>20442</v>
      </c>
    </row>
    <row r="4594" spans="1:31" x14ac:dyDescent="0.2">
      <c r="A4594" s="1">
        <v>2.0833333333333332E-2</v>
      </c>
      <c r="B4594">
        <v>0</v>
      </c>
      <c r="C4594">
        <v>0</v>
      </c>
      <c r="D4594" t="s">
        <v>6471</v>
      </c>
      <c r="E4594">
        <v>0</v>
      </c>
      <c r="F4594">
        <v>0</v>
      </c>
      <c r="G4594" t="s">
        <v>5</v>
      </c>
      <c r="H4594" s="2">
        <v>40294</v>
      </c>
      <c r="I4594" s="2">
        <v>40294</v>
      </c>
      <c r="J4594" t="s">
        <v>3</v>
      </c>
      <c r="K4594">
        <v>186</v>
      </c>
      <c r="L4594">
        <v>16</v>
      </c>
      <c r="M4594">
        <v>160.34</v>
      </c>
      <c r="N4594">
        <v>0</v>
      </c>
      <c r="O4594">
        <v>0</v>
      </c>
      <c r="P4594">
        <v>160.34</v>
      </c>
      <c r="Q4594" t="s">
        <v>0</v>
      </c>
      <c r="R4594">
        <v>0</v>
      </c>
      <c r="S4594">
        <v>0</v>
      </c>
      <c r="T4594" t="s">
        <v>19895</v>
      </c>
      <c r="V4594">
        <f t="shared" si="71"/>
        <v>2010</v>
      </c>
      <c r="W4594" s="2">
        <v>40294</v>
      </c>
      <c r="X4594" t="s">
        <v>45</v>
      </c>
      <c r="Y4594" t="s">
        <v>7</v>
      </c>
      <c r="Z4594" t="s">
        <v>6472</v>
      </c>
      <c r="AA4594">
        <v>1</v>
      </c>
      <c r="AB4594">
        <v>6713</v>
      </c>
      <c r="AC4594">
        <v>13051</v>
      </c>
      <c r="AD4594" t="str">
        <f>VLOOKUP(AB4594,[1]AAFIL003!$A$2:$B$9863,2,FALSE)</f>
        <v>שולמן ג'ורג'</v>
      </c>
      <c r="AE4594" t="s">
        <v>20442</v>
      </c>
    </row>
    <row r="4595" spans="1:31" x14ac:dyDescent="0.2">
      <c r="A4595" s="1">
        <v>2.0833333333333332E-2</v>
      </c>
      <c r="B4595">
        <v>0</v>
      </c>
      <c r="C4595">
        <v>0</v>
      </c>
      <c r="D4595" t="s">
        <v>6473</v>
      </c>
      <c r="E4595">
        <v>0</v>
      </c>
      <c r="F4595">
        <v>0</v>
      </c>
      <c r="G4595" t="s">
        <v>5</v>
      </c>
      <c r="H4595" s="2">
        <v>40301</v>
      </c>
      <c r="I4595" s="2">
        <v>40300</v>
      </c>
      <c r="J4595" t="s">
        <v>3</v>
      </c>
      <c r="K4595">
        <v>140</v>
      </c>
      <c r="L4595">
        <v>16</v>
      </c>
      <c r="M4595">
        <v>120.69</v>
      </c>
      <c r="N4595">
        <v>0</v>
      </c>
      <c r="O4595">
        <v>0</v>
      </c>
      <c r="P4595" t="s">
        <v>6474</v>
      </c>
      <c r="Q4595" t="s">
        <v>6475</v>
      </c>
      <c r="R4595">
        <v>55</v>
      </c>
      <c r="S4595">
        <v>0</v>
      </c>
      <c r="T4595" t="s">
        <v>19895</v>
      </c>
      <c r="V4595">
        <f t="shared" si="71"/>
        <v>2010</v>
      </c>
      <c r="W4595" s="2">
        <v>40295</v>
      </c>
      <c r="X4595" t="s">
        <v>1933</v>
      </c>
      <c r="Y4595" t="s">
        <v>7</v>
      </c>
      <c r="Z4595" t="s">
        <v>264</v>
      </c>
      <c r="AA4595">
        <v>1</v>
      </c>
      <c r="AB4595">
        <v>478</v>
      </c>
      <c r="AC4595">
        <v>13052</v>
      </c>
      <c r="AD4595" t="str">
        <f>VLOOKUP(AB4595,[1]AAFIL003!$A$2:$B$9863,2,FALSE)</f>
        <v>אביטבול מאיר</v>
      </c>
      <c r="AE4595" t="s">
        <v>20442</v>
      </c>
    </row>
    <row r="4596" spans="1:31" x14ac:dyDescent="0.2">
      <c r="A4596" s="1">
        <v>0</v>
      </c>
      <c r="B4596">
        <v>0</v>
      </c>
      <c r="C4596" t="s">
        <v>6476</v>
      </c>
      <c r="D4596" t="s">
        <v>0</v>
      </c>
      <c r="E4596">
        <v>0</v>
      </c>
      <c r="F4596">
        <v>0</v>
      </c>
      <c r="G4596" t="s">
        <v>1</v>
      </c>
      <c r="H4596" s="2">
        <v>40346</v>
      </c>
      <c r="I4596" t="s">
        <v>2</v>
      </c>
      <c r="J4596" t="s">
        <v>3</v>
      </c>
      <c r="K4596">
        <v>0</v>
      </c>
      <c r="L4596">
        <v>16</v>
      </c>
      <c r="M4596">
        <v>0</v>
      </c>
      <c r="N4596">
        <v>0</v>
      </c>
      <c r="O4596">
        <v>0</v>
      </c>
      <c r="P4596">
        <v>0</v>
      </c>
      <c r="Q4596" t="s">
        <v>0</v>
      </c>
      <c r="R4596">
        <v>0</v>
      </c>
      <c r="S4596">
        <v>0</v>
      </c>
      <c r="T4596" t="s">
        <v>19895</v>
      </c>
      <c r="V4596">
        <f t="shared" si="71"/>
        <v>2010</v>
      </c>
      <c r="W4596" s="2">
        <v>40295</v>
      </c>
      <c r="X4596" t="s">
        <v>68</v>
      </c>
      <c r="Y4596" t="s">
        <v>7</v>
      </c>
      <c r="Z4596" t="s">
        <v>6477</v>
      </c>
      <c r="AA4596">
        <v>9</v>
      </c>
      <c r="AB4596">
        <v>6741</v>
      </c>
      <c r="AC4596">
        <v>13053</v>
      </c>
      <c r="AD4596" t="str">
        <f>VLOOKUP(AB4596,[1]AAFIL003!$A$2:$B$9863,2,FALSE)</f>
        <v>עקיבא אלי</v>
      </c>
      <c r="AE4596" t="s">
        <v>20442</v>
      </c>
    </row>
    <row r="4597" spans="1:31" x14ac:dyDescent="0.2">
      <c r="A4597" s="1">
        <v>6.25E-2</v>
      </c>
      <c r="B4597">
        <v>0</v>
      </c>
      <c r="C4597">
        <v>0</v>
      </c>
      <c r="D4597" t="s">
        <v>6478</v>
      </c>
      <c r="E4597">
        <v>0</v>
      </c>
      <c r="F4597">
        <v>0</v>
      </c>
      <c r="G4597" t="s">
        <v>5</v>
      </c>
      <c r="H4597" s="2">
        <v>40296</v>
      </c>
      <c r="I4597" s="2">
        <v>40296</v>
      </c>
      <c r="J4597" t="s">
        <v>3</v>
      </c>
      <c r="K4597">
        <v>430</v>
      </c>
      <c r="L4597">
        <v>16</v>
      </c>
      <c r="M4597">
        <v>370.69</v>
      </c>
      <c r="N4597">
        <v>0</v>
      </c>
      <c r="O4597">
        <v>0</v>
      </c>
      <c r="P4597">
        <v>370.69</v>
      </c>
      <c r="Q4597" t="s">
        <v>0</v>
      </c>
      <c r="R4597">
        <v>0</v>
      </c>
      <c r="S4597">
        <v>0</v>
      </c>
      <c r="T4597" t="s">
        <v>19895</v>
      </c>
      <c r="V4597">
        <f t="shared" si="71"/>
        <v>2010</v>
      </c>
      <c r="W4597" s="2">
        <v>40295</v>
      </c>
      <c r="X4597" t="s">
        <v>6</v>
      </c>
      <c r="Y4597" t="s">
        <v>7</v>
      </c>
      <c r="Z4597" t="s">
        <v>18</v>
      </c>
      <c r="AA4597">
        <v>8</v>
      </c>
      <c r="AB4597">
        <v>4346</v>
      </c>
      <c r="AC4597">
        <v>13054</v>
      </c>
      <c r="AD4597" t="str">
        <f>VLOOKUP(AB4597,[1]AAFIL003!$A$2:$B$9863,2,FALSE)</f>
        <v>חואזי פלורה</v>
      </c>
      <c r="AE4597" t="s">
        <v>20442</v>
      </c>
    </row>
    <row r="4598" spans="1:31" x14ac:dyDescent="0.2">
      <c r="A4598" s="1">
        <v>5.2083333333333336E-2</v>
      </c>
      <c r="B4598">
        <v>10</v>
      </c>
      <c r="C4598">
        <v>0</v>
      </c>
      <c r="D4598" t="s">
        <v>6479</v>
      </c>
      <c r="E4598">
        <v>0</v>
      </c>
      <c r="F4598">
        <v>0</v>
      </c>
      <c r="G4598" t="s">
        <v>5</v>
      </c>
      <c r="H4598" s="2">
        <v>40305</v>
      </c>
      <c r="I4598" s="2">
        <v>40304</v>
      </c>
      <c r="J4598" t="s">
        <v>3</v>
      </c>
      <c r="K4598">
        <v>260</v>
      </c>
      <c r="L4598">
        <v>16</v>
      </c>
      <c r="M4598">
        <v>224.14</v>
      </c>
      <c r="N4598">
        <v>42.69</v>
      </c>
      <c r="O4598">
        <v>16</v>
      </c>
      <c r="P4598" t="s">
        <v>6480</v>
      </c>
      <c r="Q4598" t="s">
        <v>6481</v>
      </c>
      <c r="R4598">
        <v>55</v>
      </c>
      <c r="S4598">
        <v>0</v>
      </c>
      <c r="T4598" t="s">
        <v>19895</v>
      </c>
      <c r="V4598">
        <f t="shared" si="71"/>
        <v>2010</v>
      </c>
      <c r="W4598" s="2">
        <v>40296</v>
      </c>
      <c r="X4598" t="s">
        <v>6</v>
      </c>
      <c r="Y4598" t="s">
        <v>7</v>
      </c>
      <c r="Z4598" t="s">
        <v>288</v>
      </c>
      <c r="AA4598">
        <v>1</v>
      </c>
      <c r="AB4598">
        <v>1601</v>
      </c>
      <c r="AC4598">
        <v>13055</v>
      </c>
      <c r="AD4598" t="str">
        <f>VLOOKUP(AB4598,[1]AAFIL003!$A$2:$B$9863,2,FALSE)</f>
        <v>נעים שושן ורחל</v>
      </c>
      <c r="AE4598" t="s">
        <v>20442</v>
      </c>
    </row>
    <row r="4599" spans="1:31" x14ac:dyDescent="0.2">
      <c r="A4599" s="1">
        <v>4.1666666666666664E-2</v>
      </c>
      <c r="B4599">
        <v>27</v>
      </c>
      <c r="C4599">
        <v>0</v>
      </c>
      <c r="D4599" t="s">
        <v>6482</v>
      </c>
      <c r="E4599">
        <v>0</v>
      </c>
      <c r="F4599">
        <v>0</v>
      </c>
      <c r="G4599" t="s">
        <v>5</v>
      </c>
      <c r="H4599" s="2">
        <v>40319</v>
      </c>
      <c r="I4599" s="2">
        <v>40312</v>
      </c>
      <c r="J4599" t="s">
        <v>3</v>
      </c>
      <c r="K4599">
        <v>306</v>
      </c>
      <c r="L4599">
        <v>16</v>
      </c>
      <c r="M4599">
        <v>263.79000000000002</v>
      </c>
      <c r="N4599">
        <v>0</v>
      </c>
      <c r="O4599">
        <v>0</v>
      </c>
      <c r="P4599">
        <v>263.79000000000002</v>
      </c>
      <c r="Q4599" t="s">
        <v>0</v>
      </c>
      <c r="R4599">
        <v>0</v>
      </c>
      <c r="S4599">
        <v>0</v>
      </c>
      <c r="T4599" t="s">
        <v>19902</v>
      </c>
      <c r="V4599">
        <f t="shared" si="71"/>
        <v>2010</v>
      </c>
      <c r="W4599" s="2">
        <v>40296</v>
      </c>
      <c r="X4599" t="s">
        <v>6</v>
      </c>
      <c r="Y4599" t="s">
        <v>59</v>
      </c>
      <c r="Z4599" t="s">
        <v>406</v>
      </c>
      <c r="AA4599">
        <v>2</v>
      </c>
      <c r="AB4599">
        <v>4537</v>
      </c>
      <c r="AC4599">
        <v>13056</v>
      </c>
      <c r="AD4599" t="str">
        <f>VLOOKUP(AB4599,[1]AAFIL003!$A$2:$B$9863,2,FALSE)</f>
        <v>אלקלק אגנס</v>
      </c>
      <c r="AE4599" t="s">
        <v>20442</v>
      </c>
    </row>
    <row r="4600" spans="1:31" x14ac:dyDescent="0.2">
      <c r="A4600" s="1">
        <v>0.14583333333333334</v>
      </c>
      <c r="B4600">
        <v>5</v>
      </c>
      <c r="C4600">
        <v>0</v>
      </c>
      <c r="D4600" t="s">
        <v>6483</v>
      </c>
      <c r="E4600">
        <v>0</v>
      </c>
      <c r="F4600">
        <v>0</v>
      </c>
      <c r="G4600" t="s">
        <v>5</v>
      </c>
      <c r="H4600" s="2">
        <v>40305</v>
      </c>
      <c r="I4600" s="2">
        <v>40305</v>
      </c>
      <c r="J4600" t="s">
        <v>3</v>
      </c>
      <c r="K4600">
        <v>367</v>
      </c>
      <c r="L4600">
        <v>16</v>
      </c>
      <c r="M4600">
        <v>316.38</v>
      </c>
      <c r="N4600">
        <v>0</v>
      </c>
      <c r="O4600">
        <v>0</v>
      </c>
      <c r="P4600" t="s">
        <v>6484</v>
      </c>
      <c r="Q4600" t="s">
        <v>6485</v>
      </c>
      <c r="R4600">
        <v>65</v>
      </c>
      <c r="S4600">
        <v>0</v>
      </c>
      <c r="T4600" t="s">
        <v>19902</v>
      </c>
      <c r="V4600">
        <f t="shared" si="71"/>
        <v>2010</v>
      </c>
      <c r="W4600" s="2">
        <v>40296</v>
      </c>
      <c r="X4600" t="s">
        <v>12</v>
      </c>
      <c r="Y4600" t="s">
        <v>7</v>
      </c>
      <c r="Z4600" t="s">
        <v>69</v>
      </c>
      <c r="AA4600">
        <v>9</v>
      </c>
      <c r="AB4600">
        <v>5445</v>
      </c>
      <c r="AC4600">
        <v>13057</v>
      </c>
      <c r="AD4600" t="str">
        <f>VLOOKUP(AB4600,[1]AAFIL003!$A$2:$B$9863,2,FALSE)</f>
        <v>רבינוביץ' שוקי</v>
      </c>
      <c r="AE4600" t="s">
        <v>20442</v>
      </c>
    </row>
    <row r="4601" spans="1:31" x14ac:dyDescent="0.2">
      <c r="A4601" s="1">
        <v>4.1666666666666664E-2</v>
      </c>
      <c r="B4601">
        <v>0</v>
      </c>
      <c r="C4601">
        <v>0</v>
      </c>
      <c r="D4601" t="s">
        <v>6486</v>
      </c>
      <c r="E4601">
        <v>0</v>
      </c>
      <c r="F4601">
        <v>0</v>
      </c>
      <c r="G4601" t="s">
        <v>5</v>
      </c>
      <c r="H4601" s="2">
        <v>40328</v>
      </c>
      <c r="I4601" s="2">
        <v>40322</v>
      </c>
      <c r="J4601" t="s">
        <v>3</v>
      </c>
      <c r="K4601">
        <v>180</v>
      </c>
      <c r="L4601">
        <v>16</v>
      </c>
      <c r="M4601">
        <v>155.16999999999999</v>
      </c>
      <c r="N4601">
        <v>0</v>
      </c>
      <c r="O4601">
        <v>0</v>
      </c>
      <c r="P4601" t="s">
        <v>6074</v>
      </c>
      <c r="Q4601" t="s">
        <v>6487</v>
      </c>
      <c r="R4601">
        <v>65</v>
      </c>
      <c r="S4601">
        <v>0</v>
      </c>
      <c r="T4601" t="s">
        <v>19902</v>
      </c>
      <c r="V4601">
        <f t="shared" si="71"/>
        <v>2010</v>
      </c>
      <c r="W4601" s="2">
        <v>40297</v>
      </c>
      <c r="X4601" t="s">
        <v>6</v>
      </c>
      <c r="Y4601" t="s">
        <v>7</v>
      </c>
      <c r="Z4601" t="s">
        <v>3618</v>
      </c>
      <c r="AA4601">
        <v>2</v>
      </c>
      <c r="AB4601">
        <v>6742</v>
      </c>
      <c r="AC4601">
        <v>13058</v>
      </c>
      <c r="AD4601" t="str">
        <f>VLOOKUP(AB4601,[1]AAFIL003!$A$2:$B$9863,2,FALSE)</f>
        <v>דורנשטרוך מוטי</v>
      </c>
      <c r="AE4601" t="s">
        <v>20442</v>
      </c>
    </row>
    <row r="4602" spans="1:31" x14ac:dyDescent="0.2">
      <c r="A4602" s="1">
        <v>0</v>
      </c>
      <c r="B4602">
        <v>0</v>
      </c>
      <c r="C4602">
        <v>0</v>
      </c>
      <c r="D4602" t="s">
        <v>6488</v>
      </c>
      <c r="E4602">
        <v>0</v>
      </c>
      <c r="F4602">
        <v>0</v>
      </c>
      <c r="G4602" t="s">
        <v>5</v>
      </c>
      <c r="H4602" s="2">
        <v>40307</v>
      </c>
      <c r="I4602" t="s">
        <v>2</v>
      </c>
      <c r="J4602" t="s">
        <v>3</v>
      </c>
      <c r="K4602">
        <v>65</v>
      </c>
      <c r="L4602">
        <v>16</v>
      </c>
      <c r="M4602">
        <v>56.03</v>
      </c>
      <c r="N4602">
        <v>0</v>
      </c>
      <c r="O4602">
        <v>0</v>
      </c>
      <c r="P4602">
        <v>56.03</v>
      </c>
      <c r="Q4602" t="s">
        <v>0</v>
      </c>
      <c r="R4602">
        <v>0</v>
      </c>
      <c r="S4602">
        <v>0</v>
      </c>
      <c r="T4602" t="s">
        <v>19902</v>
      </c>
      <c r="V4602">
        <f t="shared" si="71"/>
        <v>2010</v>
      </c>
      <c r="W4602" s="2">
        <v>40297</v>
      </c>
      <c r="X4602" t="s">
        <v>12</v>
      </c>
      <c r="Y4602" t="s">
        <v>7</v>
      </c>
      <c r="Z4602" t="s">
        <v>31</v>
      </c>
      <c r="AA4602">
        <v>9</v>
      </c>
      <c r="AB4602">
        <v>1651</v>
      </c>
      <c r="AC4602">
        <v>13059</v>
      </c>
      <c r="AD4602" t="str">
        <f>VLOOKUP(AB4602,[1]AAFIL003!$A$2:$B$9863,2,FALSE)</f>
        <v>שלומוביץ' ראומה</v>
      </c>
      <c r="AE4602" t="s">
        <v>20442</v>
      </c>
    </row>
    <row r="4603" spans="1:31" x14ac:dyDescent="0.2">
      <c r="A4603" s="1">
        <v>7.2916666666666671E-2</v>
      </c>
      <c r="B4603">
        <v>50</v>
      </c>
      <c r="C4603">
        <v>0</v>
      </c>
      <c r="D4603" t="s">
        <v>6489</v>
      </c>
      <c r="E4603">
        <v>0</v>
      </c>
      <c r="F4603">
        <v>0</v>
      </c>
      <c r="G4603" t="s">
        <v>5</v>
      </c>
      <c r="H4603" s="2">
        <v>40312</v>
      </c>
      <c r="I4603" s="2">
        <v>40312</v>
      </c>
      <c r="J4603" t="s">
        <v>3</v>
      </c>
      <c r="K4603">
        <v>385</v>
      </c>
      <c r="L4603">
        <v>16</v>
      </c>
      <c r="M4603">
        <v>331.9</v>
      </c>
      <c r="N4603">
        <v>36.9</v>
      </c>
      <c r="O4603">
        <v>10</v>
      </c>
      <c r="P4603" t="s">
        <v>6490</v>
      </c>
      <c r="Q4603" t="s">
        <v>6491</v>
      </c>
      <c r="R4603">
        <v>75</v>
      </c>
      <c r="S4603">
        <v>0</v>
      </c>
      <c r="T4603" t="s">
        <v>19898</v>
      </c>
      <c r="V4603">
        <f t="shared" si="71"/>
        <v>2010</v>
      </c>
      <c r="W4603" s="2">
        <v>40298</v>
      </c>
      <c r="X4603" t="s">
        <v>33</v>
      </c>
      <c r="Y4603" t="s">
        <v>7</v>
      </c>
      <c r="Z4603" t="s">
        <v>3429</v>
      </c>
      <c r="AA4603">
        <v>3</v>
      </c>
      <c r="AB4603">
        <v>4087</v>
      </c>
      <c r="AC4603">
        <v>13060</v>
      </c>
      <c r="AD4603" t="str">
        <f>VLOOKUP(AB4603,[1]AAFIL003!$A$2:$B$9863,2,FALSE)</f>
        <v>קריספין דוד</v>
      </c>
      <c r="AE4603" t="s">
        <v>20442</v>
      </c>
    </row>
    <row r="4604" spans="1:31" x14ac:dyDescent="0.2">
      <c r="A4604" s="1">
        <v>0.10416666666666667</v>
      </c>
      <c r="B4604">
        <v>5</v>
      </c>
      <c r="C4604">
        <v>0</v>
      </c>
      <c r="D4604" t="s">
        <v>6492</v>
      </c>
      <c r="E4604">
        <v>0</v>
      </c>
      <c r="F4604">
        <v>0</v>
      </c>
      <c r="G4604" t="s">
        <v>5</v>
      </c>
      <c r="H4604" s="2">
        <v>40307</v>
      </c>
      <c r="I4604" s="2">
        <v>40307</v>
      </c>
      <c r="J4604" t="s">
        <v>3</v>
      </c>
      <c r="K4604">
        <v>300</v>
      </c>
      <c r="L4604">
        <v>16</v>
      </c>
      <c r="M4604">
        <v>258.62</v>
      </c>
      <c r="N4604">
        <v>0</v>
      </c>
      <c r="O4604">
        <v>0</v>
      </c>
      <c r="P4604">
        <v>258.62</v>
      </c>
      <c r="Q4604" t="s">
        <v>0</v>
      </c>
      <c r="R4604">
        <v>0</v>
      </c>
      <c r="S4604">
        <v>0</v>
      </c>
      <c r="T4604" t="s">
        <v>19895</v>
      </c>
      <c r="V4604">
        <f t="shared" si="71"/>
        <v>2010</v>
      </c>
      <c r="W4604" s="2">
        <v>40298</v>
      </c>
      <c r="X4604" t="s">
        <v>5362</v>
      </c>
      <c r="Y4604" t="s">
        <v>7</v>
      </c>
      <c r="Z4604" t="s">
        <v>491</v>
      </c>
      <c r="AA4604">
        <v>9</v>
      </c>
      <c r="AB4604">
        <v>386</v>
      </c>
      <c r="AC4604">
        <v>13061</v>
      </c>
      <c r="AD4604" t="str">
        <f>VLOOKUP(AB4604,[1]AAFIL003!$A$2:$B$9863,2,FALSE)</f>
        <v>אסולין דני ושרה</v>
      </c>
      <c r="AE4604" t="s">
        <v>20442</v>
      </c>
    </row>
    <row r="4605" spans="1:31" x14ac:dyDescent="0.2">
      <c r="A4605" s="1">
        <v>0</v>
      </c>
      <c r="B4605">
        <v>0</v>
      </c>
      <c r="C4605">
        <v>0</v>
      </c>
      <c r="D4605" t="s">
        <v>6493</v>
      </c>
      <c r="E4605">
        <v>0</v>
      </c>
      <c r="F4605">
        <v>0</v>
      </c>
      <c r="G4605" t="s">
        <v>5</v>
      </c>
      <c r="H4605" s="2">
        <v>40354</v>
      </c>
      <c r="I4605" t="s">
        <v>2</v>
      </c>
      <c r="J4605" t="s">
        <v>3</v>
      </c>
      <c r="K4605">
        <v>55</v>
      </c>
      <c r="L4605">
        <v>16</v>
      </c>
      <c r="M4605">
        <v>47.41</v>
      </c>
      <c r="N4605">
        <v>0</v>
      </c>
      <c r="O4605">
        <v>0</v>
      </c>
      <c r="P4605">
        <v>47.41</v>
      </c>
      <c r="Q4605" t="s">
        <v>0</v>
      </c>
      <c r="R4605">
        <v>0</v>
      </c>
      <c r="S4605">
        <v>0</v>
      </c>
      <c r="T4605" t="s">
        <v>19895</v>
      </c>
      <c r="V4605">
        <f t="shared" si="71"/>
        <v>2010</v>
      </c>
      <c r="W4605" s="2">
        <v>40298</v>
      </c>
      <c r="X4605" t="s">
        <v>77</v>
      </c>
      <c r="Y4605" t="s">
        <v>220</v>
      </c>
      <c r="Z4605" t="s">
        <v>142</v>
      </c>
      <c r="AA4605">
        <v>4</v>
      </c>
      <c r="AB4605">
        <v>6555</v>
      </c>
      <c r="AC4605">
        <v>13062</v>
      </c>
      <c r="AD4605" t="str">
        <f>VLOOKUP(AB4605,[1]AAFIL003!$A$2:$B$9863,2,FALSE)</f>
        <v>תואתי יהודית</v>
      </c>
      <c r="AE4605" t="s">
        <v>20442</v>
      </c>
    </row>
    <row r="4606" spans="1:31" x14ac:dyDescent="0.2">
      <c r="A4606" s="1">
        <v>6.25E-2</v>
      </c>
      <c r="B4606">
        <v>0</v>
      </c>
      <c r="C4606">
        <v>0</v>
      </c>
      <c r="D4606" t="s">
        <v>6494</v>
      </c>
      <c r="E4606">
        <v>0</v>
      </c>
      <c r="F4606">
        <v>0</v>
      </c>
      <c r="G4606" t="s">
        <v>5</v>
      </c>
      <c r="H4606" s="2">
        <v>40360</v>
      </c>
      <c r="I4606" s="2">
        <v>40330</v>
      </c>
      <c r="J4606" t="s">
        <v>3</v>
      </c>
      <c r="K4606">
        <v>313</v>
      </c>
      <c r="L4606">
        <v>16</v>
      </c>
      <c r="M4606">
        <v>269.83</v>
      </c>
      <c r="N4606">
        <v>0</v>
      </c>
      <c r="O4606">
        <v>0</v>
      </c>
      <c r="P4606" t="s">
        <v>6180</v>
      </c>
      <c r="Q4606" t="s">
        <v>6495</v>
      </c>
      <c r="R4606">
        <v>65</v>
      </c>
      <c r="S4606">
        <v>0</v>
      </c>
      <c r="T4606" t="s">
        <v>19902</v>
      </c>
      <c r="U4606" t="s">
        <v>20270</v>
      </c>
      <c r="V4606">
        <f t="shared" si="71"/>
        <v>2010</v>
      </c>
      <c r="W4606" s="2">
        <v>40298</v>
      </c>
      <c r="X4606" t="s">
        <v>6</v>
      </c>
      <c r="Y4606" t="s">
        <v>59</v>
      </c>
      <c r="Z4606" t="s">
        <v>2889</v>
      </c>
      <c r="AA4606">
        <v>2</v>
      </c>
      <c r="AB4606">
        <v>3014</v>
      </c>
      <c r="AC4606">
        <v>13063</v>
      </c>
      <c r="AD4606" t="str">
        <f>VLOOKUP(AB4606,[1]AAFIL003!$A$2:$B$9863,2,FALSE)</f>
        <v>זוילי אילן</v>
      </c>
      <c r="AE4606" t="s">
        <v>20442</v>
      </c>
    </row>
    <row r="4607" spans="1:31" x14ac:dyDescent="0.2">
      <c r="A4607" s="1">
        <v>6.25E-2</v>
      </c>
      <c r="B4607">
        <v>28</v>
      </c>
      <c r="C4607">
        <v>0</v>
      </c>
      <c r="D4607" t="s">
        <v>6496</v>
      </c>
      <c r="E4607">
        <v>0</v>
      </c>
      <c r="F4607">
        <v>0</v>
      </c>
      <c r="G4607" t="s">
        <v>5</v>
      </c>
      <c r="H4607" s="2">
        <v>40333</v>
      </c>
      <c r="I4607" s="2">
        <v>40324</v>
      </c>
      <c r="J4607" t="s">
        <v>3</v>
      </c>
      <c r="K4607">
        <v>195</v>
      </c>
      <c r="L4607">
        <v>16</v>
      </c>
      <c r="M4607">
        <v>168.1</v>
      </c>
      <c r="N4607">
        <v>0</v>
      </c>
      <c r="O4607">
        <v>0</v>
      </c>
      <c r="P4607" t="s">
        <v>6228</v>
      </c>
      <c r="Q4607" t="s">
        <v>6497</v>
      </c>
      <c r="R4607">
        <v>55</v>
      </c>
      <c r="S4607">
        <v>0</v>
      </c>
      <c r="T4607" t="s">
        <v>19895</v>
      </c>
      <c r="V4607">
        <f t="shared" si="71"/>
        <v>2010</v>
      </c>
      <c r="W4607" s="2">
        <v>40300</v>
      </c>
      <c r="X4607" t="s">
        <v>77</v>
      </c>
      <c r="Y4607" t="s">
        <v>7</v>
      </c>
      <c r="Z4607" t="s">
        <v>3808</v>
      </c>
      <c r="AA4607">
        <v>5</v>
      </c>
      <c r="AB4607">
        <v>6743</v>
      </c>
      <c r="AC4607">
        <v>13064</v>
      </c>
      <c r="AD4607" t="str">
        <f>VLOOKUP(AB4607,[1]AAFIL003!$A$2:$B$9863,2,FALSE)</f>
        <v>קומרוב יורי ונטשה</v>
      </c>
      <c r="AE4607" t="s">
        <v>20442</v>
      </c>
    </row>
    <row r="4608" spans="1:31" x14ac:dyDescent="0.2">
      <c r="A4608" s="1">
        <v>6.25E-2</v>
      </c>
      <c r="B4608">
        <v>5</v>
      </c>
      <c r="C4608">
        <v>0</v>
      </c>
      <c r="D4608" t="s">
        <v>6498</v>
      </c>
      <c r="E4608">
        <v>0</v>
      </c>
      <c r="F4608">
        <v>0</v>
      </c>
      <c r="G4608" t="s">
        <v>5</v>
      </c>
      <c r="H4608" s="2">
        <v>40310</v>
      </c>
      <c r="I4608" s="2">
        <v>40310</v>
      </c>
      <c r="J4608" t="s">
        <v>3</v>
      </c>
      <c r="K4608">
        <v>186</v>
      </c>
      <c r="L4608">
        <v>16</v>
      </c>
      <c r="M4608">
        <v>160.34</v>
      </c>
      <c r="N4608">
        <v>0</v>
      </c>
      <c r="O4608">
        <v>0</v>
      </c>
      <c r="P4608" t="s">
        <v>6119</v>
      </c>
      <c r="Q4608" t="s">
        <v>6499</v>
      </c>
      <c r="R4608">
        <v>55</v>
      </c>
      <c r="S4608">
        <v>0</v>
      </c>
      <c r="T4608" t="s">
        <v>19895</v>
      </c>
      <c r="V4608">
        <f t="shared" si="71"/>
        <v>2010</v>
      </c>
      <c r="W4608" s="2">
        <v>40301</v>
      </c>
      <c r="X4608" t="s">
        <v>5362</v>
      </c>
      <c r="Y4608" t="s">
        <v>7</v>
      </c>
      <c r="Z4608" t="s">
        <v>69</v>
      </c>
      <c r="AA4608">
        <v>9</v>
      </c>
      <c r="AB4608">
        <v>1347</v>
      </c>
      <c r="AC4608">
        <v>13065</v>
      </c>
      <c r="AD4608" t="str">
        <f>VLOOKUP(AB4608,[1]AAFIL003!$A$2:$B$9863,2,FALSE)</f>
        <v>נהון אליאס</v>
      </c>
      <c r="AE4608" t="s">
        <v>20442</v>
      </c>
    </row>
    <row r="4609" spans="1:31" x14ac:dyDescent="0.2">
      <c r="A4609" s="1">
        <v>8.3333333333333329E-2</v>
      </c>
      <c r="B4609">
        <v>10</v>
      </c>
      <c r="C4609">
        <v>0</v>
      </c>
      <c r="D4609" t="s">
        <v>6500</v>
      </c>
      <c r="E4609">
        <v>0</v>
      </c>
      <c r="F4609">
        <v>0</v>
      </c>
      <c r="G4609" t="s">
        <v>5</v>
      </c>
      <c r="H4609" s="2">
        <v>40322</v>
      </c>
      <c r="I4609" s="2">
        <v>40322</v>
      </c>
      <c r="J4609" t="s">
        <v>3</v>
      </c>
      <c r="K4609">
        <v>345</v>
      </c>
      <c r="L4609">
        <v>16</v>
      </c>
      <c r="M4609">
        <v>297.41000000000003</v>
      </c>
      <c r="N4609">
        <v>0</v>
      </c>
      <c r="O4609">
        <v>0</v>
      </c>
      <c r="P4609" t="s">
        <v>6501</v>
      </c>
      <c r="Q4609" t="s">
        <v>6502</v>
      </c>
      <c r="R4609">
        <v>65</v>
      </c>
      <c r="S4609">
        <v>0</v>
      </c>
      <c r="T4609" t="s">
        <v>19902</v>
      </c>
      <c r="V4609">
        <f t="shared" si="71"/>
        <v>2010</v>
      </c>
      <c r="W4609" s="2">
        <v>40301</v>
      </c>
      <c r="X4609" t="s">
        <v>243</v>
      </c>
      <c r="Y4609" t="s">
        <v>7</v>
      </c>
      <c r="Z4609" t="s">
        <v>5532</v>
      </c>
      <c r="AA4609">
        <v>9</v>
      </c>
      <c r="AB4609">
        <v>6744</v>
      </c>
      <c r="AC4609">
        <v>13066</v>
      </c>
      <c r="AD4609" t="str">
        <f>VLOOKUP(AB4609,[1]AAFIL003!$A$2:$B$9863,2,FALSE)</f>
        <v>כהן פנינה</v>
      </c>
      <c r="AE4609" t="s">
        <v>20442</v>
      </c>
    </row>
    <row r="4610" spans="1:31" x14ac:dyDescent="0.2">
      <c r="A4610" s="1">
        <v>7.2916666666666671E-2</v>
      </c>
      <c r="B4610">
        <v>0</v>
      </c>
      <c r="C4610">
        <v>0</v>
      </c>
      <c r="D4610" t="s">
        <v>0</v>
      </c>
      <c r="E4610">
        <v>235</v>
      </c>
      <c r="F4610">
        <v>729</v>
      </c>
      <c r="G4610" t="s">
        <v>5</v>
      </c>
      <c r="H4610" s="2">
        <v>40302</v>
      </c>
      <c r="I4610" s="2">
        <v>40302</v>
      </c>
      <c r="J4610" t="s">
        <v>3</v>
      </c>
      <c r="K4610">
        <v>185</v>
      </c>
      <c r="L4610">
        <v>16</v>
      </c>
      <c r="M4610">
        <v>159.47999999999999</v>
      </c>
      <c r="N4610">
        <v>25.96</v>
      </c>
      <c r="O4610">
        <v>14</v>
      </c>
      <c r="P4610">
        <v>185.44</v>
      </c>
      <c r="Q4610" t="s">
        <v>0</v>
      </c>
      <c r="R4610">
        <v>0</v>
      </c>
      <c r="S4610">
        <v>0</v>
      </c>
      <c r="T4610" t="s">
        <v>19898</v>
      </c>
      <c r="V4610">
        <f t="shared" si="71"/>
        <v>2010</v>
      </c>
      <c r="W4610" s="2">
        <v>40302</v>
      </c>
      <c r="X4610" t="s">
        <v>90</v>
      </c>
      <c r="Y4610" t="s">
        <v>7</v>
      </c>
      <c r="Z4610" t="s">
        <v>3760</v>
      </c>
      <c r="AA4610">
        <v>2</v>
      </c>
      <c r="AB4610">
        <v>5943</v>
      </c>
      <c r="AC4610">
        <v>13067</v>
      </c>
      <c r="AD4610" t="str">
        <f>VLOOKUP(AB4610,[1]AAFIL003!$A$2:$B$9863,2,FALSE)</f>
        <v>מטב (אתי)</v>
      </c>
      <c r="AE4610" t="s">
        <v>20442</v>
      </c>
    </row>
    <row r="4611" spans="1:31" x14ac:dyDescent="0.2">
      <c r="A4611" s="1">
        <v>5.2083333333333336E-2</v>
      </c>
      <c r="B4611">
        <v>5</v>
      </c>
      <c r="C4611">
        <v>0</v>
      </c>
      <c r="D4611" t="s">
        <v>6503</v>
      </c>
      <c r="E4611">
        <v>0</v>
      </c>
      <c r="F4611">
        <v>0</v>
      </c>
      <c r="G4611" t="s">
        <v>5</v>
      </c>
      <c r="H4611" s="2">
        <v>40319</v>
      </c>
      <c r="I4611" s="2">
        <v>40315</v>
      </c>
      <c r="J4611" t="s">
        <v>3</v>
      </c>
      <c r="K4611">
        <v>215</v>
      </c>
      <c r="L4611">
        <v>16</v>
      </c>
      <c r="M4611">
        <v>185.34</v>
      </c>
      <c r="N4611">
        <v>0</v>
      </c>
      <c r="O4611">
        <v>0</v>
      </c>
      <c r="P4611" t="s">
        <v>6058</v>
      </c>
      <c r="Q4611" t="s">
        <v>6504</v>
      </c>
      <c r="R4611">
        <v>55</v>
      </c>
      <c r="S4611">
        <v>0</v>
      </c>
      <c r="T4611" t="s">
        <v>19895</v>
      </c>
      <c r="V4611">
        <f t="shared" ref="V4611:V4674" si="72">YEAR(W4611)</f>
        <v>2010</v>
      </c>
      <c r="W4611" s="2">
        <v>40302</v>
      </c>
      <c r="X4611" t="s">
        <v>5362</v>
      </c>
      <c r="Y4611" t="s">
        <v>7</v>
      </c>
      <c r="Z4611" t="s">
        <v>212</v>
      </c>
      <c r="AA4611">
        <v>9</v>
      </c>
      <c r="AB4611">
        <v>3429</v>
      </c>
      <c r="AC4611">
        <v>13068</v>
      </c>
      <c r="AD4611" t="str">
        <f>VLOOKUP(AB4611,[1]AAFIL003!$A$2:$B$9863,2,FALSE)</f>
        <v>סירוטקין לב</v>
      </c>
      <c r="AE4611" t="s">
        <v>20442</v>
      </c>
    </row>
    <row r="4612" spans="1:31" x14ac:dyDescent="0.2">
      <c r="A4612" s="1">
        <v>2.0833333333333332E-2</v>
      </c>
      <c r="B4612">
        <v>2</v>
      </c>
      <c r="C4612">
        <v>0</v>
      </c>
      <c r="D4612" t="s">
        <v>6505</v>
      </c>
      <c r="E4612">
        <v>0</v>
      </c>
      <c r="F4612">
        <v>0</v>
      </c>
      <c r="G4612" t="s">
        <v>5</v>
      </c>
      <c r="H4612" s="2">
        <v>40303</v>
      </c>
      <c r="I4612" s="2">
        <v>40303</v>
      </c>
      <c r="J4612" t="s">
        <v>3</v>
      </c>
      <c r="K4612">
        <v>191</v>
      </c>
      <c r="L4612">
        <v>16</v>
      </c>
      <c r="M4612">
        <v>164.66</v>
      </c>
      <c r="N4612">
        <v>0</v>
      </c>
      <c r="O4612">
        <v>0</v>
      </c>
      <c r="P4612" t="s">
        <v>5762</v>
      </c>
      <c r="Q4612" t="s">
        <v>6506</v>
      </c>
      <c r="R4612">
        <v>65</v>
      </c>
      <c r="S4612">
        <v>0</v>
      </c>
      <c r="T4612" t="s">
        <v>19902</v>
      </c>
      <c r="V4612">
        <f t="shared" si="72"/>
        <v>2010</v>
      </c>
      <c r="W4612" s="2">
        <v>40302</v>
      </c>
      <c r="X4612" t="s">
        <v>6</v>
      </c>
      <c r="Y4612" t="s">
        <v>7</v>
      </c>
      <c r="Z4612" t="s">
        <v>835</v>
      </c>
      <c r="AA4612">
        <v>1</v>
      </c>
      <c r="AB4612">
        <v>3803</v>
      </c>
      <c r="AC4612">
        <v>13069</v>
      </c>
      <c r="AD4612" t="str">
        <f>VLOOKUP(AB4612,[1]AAFIL003!$A$2:$B$9863,2,FALSE)</f>
        <v>טרבלסי שמעון ורביבית</v>
      </c>
      <c r="AE4612" t="s">
        <v>20442</v>
      </c>
    </row>
    <row r="4613" spans="1:31" x14ac:dyDescent="0.2">
      <c r="A4613" s="1">
        <v>8.3333333333333329E-2</v>
      </c>
      <c r="B4613">
        <v>75</v>
      </c>
      <c r="C4613">
        <v>0</v>
      </c>
      <c r="D4613" t="s">
        <v>6507</v>
      </c>
      <c r="E4613">
        <v>0</v>
      </c>
      <c r="F4613">
        <v>0</v>
      </c>
      <c r="G4613" t="s">
        <v>5</v>
      </c>
      <c r="H4613" s="2">
        <v>40302</v>
      </c>
      <c r="I4613" s="2">
        <v>40302</v>
      </c>
      <c r="J4613" t="s">
        <v>3</v>
      </c>
      <c r="K4613">
        <v>420</v>
      </c>
      <c r="L4613">
        <v>16</v>
      </c>
      <c r="M4613">
        <v>362.07</v>
      </c>
      <c r="N4613">
        <v>0</v>
      </c>
      <c r="O4613">
        <v>0</v>
      </c>
      <c r="P4613">
        <v>362.07</v>
      </c>
      <c r="Q4613" t="s">
        <v>0</v>
      </c>
      <c r="R4613">
        <v>0</v>
      </c>
      <c r="S4613">
        <v>0</v>
      </c>
      <c r="T4613" t="s">
        <v>19895</v>
      </c>
      <c r="V4613">
        <f t="shared" si="72"/>
        <v>2010</v>
      </c>
      <c r="W4613" s="2">
        <v>40302</v>
      </c>
      <c r="X4613" t="s">
        <v>12</v>
      </c>
      <c r="Y4613" t="s">
        <v>7</v>
      </c>
      <c r="Z4613" t="s">
        <v>475</v>
      </c>
      <c r="AA4613">
        <v>8</v>
      </c>
      <c r="AB4613">
        <v>4219</v>
      </c>
      <c r="AC4613">
        <v>13070</v>
      </c>
      <c r="AD4613" t="str">
        <f>VLOOKUP(AB4613,[1]AAFIL003!$A$2:$B$9863,2,FALSE)</f>
        <v>סבן פרץ</v>
      </c>
      <c r="AE4613" t="s">
        <v>20442</v>
      </c>
    </row>
    <row r="4614" spans="1:31" x14ac:dyDescent="0.2">
      <c r="A4614" s="1">
        <v>0.125</v>
      </c>
      <c r="B4614">
        <v>5</v>
      </c>
      <c r="C4614">
        <v>0</v>
      </c>
      <c r="D4614" t="s">
        <v>6508</v>
      </c>
      <c r="E4614">
        <v>0</v>
      </c>
      <c r="F4614">
        <v>0</v>
      </c>
      <c r="G4614" t="s">
        <v>5</v>
      </c>
      <c r="H4614" s="2">
        <v>40326</v>
      </c>
      <c r="I4614" s="2">
        <v>40326</v>
      </c>
      <c r="J4614" t="s">
        <v>3</v>
      </c>
      <c r="K4614">
        <v>365</v>
      </c>
      <c r="L4614">
        <v>16</v>
      </c>
      <c r="M4614">
        <v>314.66000000000003</v>
      </c>
      <c r="N4614">
        <v>55.53</v>
      </c>
      <c r="O4614">
        <v>15</v>
      </c>
      <c r="P4614" t="s">
        <v>6509</v>
      </c>
      <c r="Q4614" t="s">
        <v>6510</v>
      </c>
      <c r="R4614">
        <v>65</v>
      </c>
      <c r="S4614">
        <v>0</v>
      </c>
      <c r="T4614" t="s">
        <v>19902</v>
      </c>
      <c r="V4614">
        <f t="shared" si="72"/>
        <v>2010</v>
      </c>
      <c r="W4614" s="2">
        <v>40303</v>
      </c>
      <c r="X4614" t="s">
        <v>27</v>
      </c>
      <c r="Y4614" t="s">
        <v>7</v>
      </c>
      <c r="Z4614" t="s">
        <v>236</v>
      </c>
      <c r="AA4614">
        <v>9</v>
      </c>
      <c r="AB4614">
        <v>3825</v>
      </c>
      <c r="AC4614">
        <v>13071</v>
      </c>
      <c r="AD4614" t="str">
        <f>VLOOKUP(AB4614,[1]AAFIL003!$A$2:$B$9863,2,FALSE)</f>
        <v>נחום אליהו,דלי'ה</v>
      </c>
      <c r="AE4614" t="s">
        <v>20442</v>
      </c>
    </row>
    <row r="4615" spans="1:31" x14ac:dyDescent="0.2">
      <c r="A4615" s="1">
        <v>4.1666666666666664E-2</v>
      </c>
      <c r="B4615">
        <v>55</v>
      </c>
      <c r="C4615">
        <v>0</v>
      </c>
      <c r="D4615" t="s">
        <v>6511</v>
      </c>
      <c r="E4615">
        <v>0</v>
      </c>
      <c r="F4615">
        <v>0</v>
      </c>
      <c r="G4615" t="s">
        <v>5</v>
      </c>
      <c r="H4615" s="2">
        <v>40333</v>
      </c>
      <c r="I4615" s="2">
        <v>40332</v>
      </c>
      <c r="J4615" t="s">
        <v>3</v>
      </c>
      <c r="K4615">
        <v>120</v>
      </c>
      <c r="L4615">
        <v>16</v>
      </c>
      <c r="M4615">
        <v>103.45</v>
      </c>
      <c r="N4615">
        <v>0</v>
      </c>
      <c r="O4615">
        <v>0</v>
      </c>
      <c r="P4615" t="s">
        <v>6512</v>
      </c>
      <c r="Q4615" t="s">
        <v>6513</v>
      </c>
      <c r="R4615">
        <v>20</v>
      </c>
      <c r="S4615">
        <v>0</v>
      </c>
      <c r="T4615" t="s">
        <v>19895</v>
      </c>
      <c r="V4615">
        <f t="shared" si="72"/>
        <v>2010</v>
      </c>
      <c r="W4615" s="2">
        <v>40303</v>
      </c>
      <c r="X4615" t="s">
        <v>33</v>
      </c>
      <c r="Y4615" t="s">
        <v>7</v>
      </c>
      <c r="Z4615" t="s">
        <v>630</v>
      </c>
      <c r="AA4615">
        <v>5</v>
      </c>
      <c r="AB4615">
        <v>2287</v>
      </c>
      <c r="AC4615">
        <v>13072</v>
      </c>
      <c r="AD4615" t="str">
        <f>VLOOKUP(AB4615,[1]AAFIL003!$A$2:$B$9863,2,FALSE)</f>
        <v>בבקוב רפאל ומרגלית</v>
      </c>
      <c r="AE4615" t="s">
        <v>20442</v>
      </c>
    </row>
    <row r="4616" spans="1:31" x14ac:dyDescent="0.2">
      <c r="A4616" s="1">
        <v>6.25E-2</v>
      </c>
      <c r="B4616">
        <v>10</v>
      </c>
      <c r="C4616">
        <v>0</v>
      </c>
      <c r="D4616" t="s">
        <v>6514</v>
      </c>
      <c r="E4616">
        <v>0</v>
      </c>
      <c r="F4616">
        <v>0</v>
      </c>
      <c r="G4616" t="s">
        <v>5</v>
      </c>
      <c r="H4616" s="2">
        <v>40326</v>
      </c>
      <c r="I4616" s="2">
        <v>40324</v>
      </c>
      <c r="J4616" t="s">
        <v>3</v>
      </c>
      <c r="K4616">
        <v>324</v>
      </c>
      <c r="L4616">
        <v>16</v>
      </c>
      <c r="M4616">
        <v>279.31</v>
      </c>
      <c r="N4616">
        <v>0</v>
      </c>
      <c r="O4616">
        <v>0</v>
      </c>
      <c r="P4616" t="s">
        <v>6515</v>
      </c>
      <c r="Q4616" t="s">
        <v>6516</v>
      </c>
      <c r="R4616">
        <v>75</v>
      </c>
      <c r="S4616">
        <v>0</v>
      </c>
      <c r="T4616" t="s">
        <v>19898</v>
      </c>
      <c r="V4616">
        <f t="shared" si="72"/>
        <v>2010</v>
      </c>
      <c r="W4616" s="2">
        <v>40303</v>
      </c>
      <c r="X4616" t="s">
        <v>90</v>
      </c>
      <c r="Y4616" t="s">
        <v>59</v>
      </c>
      <c r="Z4616" t="s">
        <v>365</v>
      </c>
      <c r="AA4616">
        <v>2</v>
      </c>
      <c r="AB4616">
        <v>588</v>
      </c>
      <c r="AC4616">
        <v>13073</v>
      </c>
      <c r="AD4616" t="str">
        <f>VLOOKUP(AB4616,[1]AAFIL003!$A$2:$B$9863,2,FALSE)</f>
        <v>זינגר מינה</v>
      </c>
      <c r="AE4616" t="s">
        <v>20442</v>
      </c>
    </row>
    <row r="4617" spans="1:31" x14ac:dyDescent="0.2">
      <c r="A4617" s="1">
        <v>0.10416666666666667</v>
      </c>
      <c r="B4617">
        <v>185</v>
      </c>
      <c r="C4617">
        <v>0</v>
      </c>
      <c r="D4617" t="s">
        <v>6517</v>
      </c>
      <c r="E4617">
        <v>0</v>
      </c>
      <c r="F4617">
        <v>0</v>
      </c>
      <c r="G4617" t="s">
        <v>5</v>
      </c>
      <c r="H4617" s="2">
        <v>40354</v>
      </c>
      <c r="I4617" s="2">
        <v>40352</v>
      </c>
      <c r="J4617" t="s">
        <v>3</v>
      </c>
      <c r="K4617">
        <v>747</v>
      </c>
      <c r="L4617">
        <v>16</v>
      </c>
      <c r="M4617">
        <v>643.97</v>
      </c>
      <c r="N4617">
        <v>0</v>
      </c>
      <c r="O4617">
        <v>0</v>
      </c>
      <c r="P4617" t="s">
        <v>6518</v>
      </c>
      <c r="Q4617" t="s">
        <v>6519</v>
      </c>
      <c r="R4617">
        <v>75</v>
      </c>
      <c r="S4617">
        <v>0</v>
      </c>
      <c r="T4617" t="s">
        <v>19898</v>
      </c>
      <c r="V4617">
        <f t="shared" si="72"/>
        <v>2010</v>
      </c>
      <c r="W4617" s="2">
        <v>40304</v>
      </c>
      <c r="X4617" t="s">
        <v>77</v>
      </c>
      <c r="Y4617" t="s">
        <v>7</v>
      </c>
      <c r="Z4617" t="s">
        <v>133</v>
      </c>
      <c r="AA4617">
        <v>3</v>
      </c>
      <c r="AB4617">
        <v>6745</v>
      </c>
      <c r="AC4617">
        <v>13074</v>
      </c>
      <c r="AD4617" t="str">
        <f>VLOOKUP(AB4617,[1]AAFIL003!$A$2:$B$9863,2,FALSE)</f>
        <v>מזרחי ישראל</v>
      </c>
      <c r="AE4617" t="s">
        <v>20442</v>
      </c>
    </row>
    <row r="4618" spans="1:31" x14ac:dyDescent="0.2">
      <c r="A4618" s="1">
        <v>5.5555555555555552E-2</v>
      </c>
      <c r="B4618">
        <v>0</v>
      </c>
      <c r="C4618">
        <v>0</v>
      </c>
      <c r="D4618" t="s">
        <v>6520</v>
      </c>
      <c r="E4618">
        <v>0</v>
      </c>
      <c r="F4618">
        <v>0</v>
      </c>
      <c r="G4618" t="s">
        <v>5</v>
      </c>
      <c r="H4618" s="2">
        <v>40330</v>
      </c>
      <c r="I4618" s="2">
        <v>40330</v>
      </c>
      <c r="J4618" t="s">
        <v>3</v>
      </c>
      <c r="K4618">
        <v>215</v>
      </c>
      <c r="L4618">
        <v>16</v>
      </c>
      <c r="M4618">
        <v>185.34</v>
      </c>
      <c r="N4618">
        <v>0</v>
      </c>
      <c r="O4618">
        <v>0</v>
      </c>
      <c r="P4618" t="s">
        <v>6058</v>
      </c>
      <c r="Q4618" t="s">
        <v>6521</v>
      </c>
      <c r="R4618">
        <v>65</v>
      </c>
      <c r="S4618">
        <v>0</v>
      </c>
      <c r="T4618" t="s">
        <v>19902</v>
      </c>
      <c r="U4618" t="s">
        <v>20271</v>
      </c>
      <c r="V4618">
        <f t="shared" si="72"/>
        <v>2010</v>
      </c>
      <c r="W4618" s="2">
        <v>40304</v>
      </c>
      <c r="X4618" t="s">
        <v>6</v>
      </c>
      <c r="Y4618" t="s">
        <v>59</v>
      </c>
      <c r="Z4618" t="s">
        <v>1820</v>
      </c>
      <c r="AA4618">
        <v>2</v>
      </c>
      <c r="AB4618">
        <v>3483</v>
      </c>
      <c r="AC4618">
        <v>13075</v>
      </c>
      <c r="AD4618" t="str">
        <f>VLOOKUP(AB4618,[1]AAFIL003!$A$2:$B$9863,2,FALSE)</f>
        <v>הר ציון עופר ורעיה</v>
      </c>
      <c r="AE4618" t="s">
        <v>20442</v>
      </c>
    </row>
    <row r="4619" spans="1:31" x14ac:dyDescent="0.2">
      <c r="A4619" s="1">
        <v>6.9444444444444434E-2</v>
      </c>
      <c r="B4619">
        <v>5</v>
      </c>
      <c r="C4619">
        <v>0</v>
      </c>
      <c r="D4619" t="s">
        <v>6522</v>
      </c>
      <c r="E4619">
        <v>0</v>
      </c>
      <c r="F4619">
        <v>0</v>
      </c>
      <c r="G4619" t="s">
        <v>5</v>
      </c>
      <c r="H4619" s="2">
        <v>40311</v>
      </c>
      <c r="I4619" s="2">
        <v>40310</v>
      </c>
      <c r="J4619" t="s">
        <v>3</v>
      </c>
      <c r="K4619">
        <v>257</v>
      </c>
      <c r="L4619">
        <v>16</v>
      </c>
      <c r="M4619">
        <v>221.55</v>
      </c>
      <c r="N4619">
        <v>0</v>
      </c>
      <c r="O4619">
        <v>0</v>
      </c>
      <c r="P4619" t="s">
        <v>6523</v>
      </c>
      <c r="Q4619" t="s">
        <v>6524</v>
      </c>
      <c r="R4619">
        <v>55</v>
      </c>
      <c r="S4619">
        <v>0</v>
      </c>
      <c r="T4619" t="s">
        <v>19895</v>
      </c>
      <c r="V4619">
        <f t="shared" si="72"/>
        <v>2010</v>
      </c>
      <c r="W4619" s="2">
        <v>40304</v>
      </c>
      <c r="X4619" t="s">
        <v>393</v>
      </c>
      <c r="Y4619" t="s">
        <v>7</v>
      </c>
      <c r="Z4619" t="s">
        <v>6477</v>
      </c>
      <c r="AA4619">
        <v>9</v>
      </c>
      <c r="AB4619">
        <v>6746</v>
      </c>
      <c r="AC4619">
        <v>13076</v>
      </c>
      <c r="AD4619" t="str">
        <f>VLOOKUP(AB4619,[1]AAFIL003!$A$2:$B$9863,2,FALSE)</f>
        <v>מאירסון ולדימיר</v>
      </c>
      <c r="AE4619" t="s">
        <v>20442</v>
      </c>
    </row>
    <row r="4620" spans="1:31" x14ac:dyDescent="0.2">
      <c r="A4620" s="1">
        <v>9.375E-2</v>
      </c>
      <c r="B4620">
        <v>45</v>
      </c>
      <c r="C4620">
        <v>0</v>
      </c>
      <c r="D4620" t="s">
        <v>6525</v>
      </c>
      <c r="E4620">
        <v>0</v>
      </c>
      <c r="F4620">
        <v>0</v>
      </c>
      <c r="G4620" t="s">
        <v>5</v>
      </c>
      <c r="H4620" s="2">
        <v>40312</v>
      </c>
      <c r="I4620" s="2">
        <v>40312</v>
      </c>
      <c r="J4620" t="s">
        <v>3</v>
      </c>
      <c r="K4620">
        <v>244</v>
      </c>
      <c r="L4620">
        <v>16</v>
      </c>
      <c r="M4620">
        <v>210.34</v>
      </c>
      <c r="N4620">
        <v>0</v>
      </c>
      <c r="O4620">
        <v>0</v>
      </c>
      <c r="P4620" t="s">
        <v>6374</v>
      </c>
      <c r="Q4620" t="s">
        <v>6526</v>
      </c>
      <c r="R4620">
        <v>60</v>
      </c>
      <c r="S4620">
        <v>0</v>
      </c>
      <c r="T4620" t="s">
        <v>19895</v>
      </c>
      <c r="V4620">
        <f t="shared" si="72"/>
        <v>2010</v>
      </c>
      <c r="W4620" s="2">
        <v>40305</v>
      </c>
      <c r="X4620" t="s">
        <v>12</v>
      </c>
      <c r="Y4620" t="s">
        <v>7</v>
      </c>
      <c r="Z4620" t="s">
        <v>160</v>
      </c>
      <c r="AA4620">
        <v>8</v>
      </c>
      <c r="AB4620">
        <v>6747</v>
      </c>
      <c r="AC4620">
        <v>13077</v>
      </c>
      <c r="AD4620" t="str">
        <f>VLOOKUP(AB4620,[1]AAFIL003!$A$2:$B$9863,2,FALSE)</f>
        <v>רווה ענת</v>
      </c>
      <c r="AE4620" t="s">
        <v>20442</v>
      </c>
    </row>
    <row r="4621" spans="1:31" x14ac:dyDescent="0.2">
      <c r="A4621" s="1">
        <v>2.7777777777777776E-2</v>
      </c>
      <c r="B4621">
        <v>0</v>
      </c>
      <c r="C4621">
        <v>0</v>
      </c>
      <c r="D4621" t="s">
        <v>6527</v>
      </c>
      <c r="E4621">
        <v>0</v>
      </c>
      <c r="F4621">
        <v>0</v>
      </c>
      <c r="G4621" t="s">
        <v>5</v>
      </c>
      <c r="H4621" s="2">
        <v>40312</v>
      </c>
      <c r="I4621" s="2">
        <v>40307</v>
      </c>
      <c r="J4621" t="s">
        <v>3</v>
      </c>
      <c r="K4621">
        <v>195</v>
      </c>
      <c r="L4621">
        <v>16</v>
      </c>
      <c r="M4621">
        <v>168.1</v>
      </c>
      <c r="N4621">
        <v>0</v>
      </c>
      <c r="O4621">
        <v>0</v>
      </c>
      <c r="P4621" t="s">
        <v>6228</v>
      </c>
      <c r="Q4621" t="s">
        <v>6528</v>
      </c>
      <c r="R4621">
        <v>55</v>
      </c>
      <c r="S4621">
        <v>0</v>
      </c>
      <c r="T4621" t="s">
        <v>19895</v>
      </c>
      <c r="V4621">
        <f t="shared" si="72"/>
        <v>2010</v>
      </c>
      <c r="W4621" s="2">
        <v>40305</v>
      </c>
      <c r="X4621" t="s">
        <v>6</v>
      </c>
      <c r="Y4621" t="s">
        <v>7</v>
      </c>
      <c r="Z4621" t="s">
        <v>136</v>
      </c>
      <c r="AA4621">
        <v>1</v>
      </c>
      <c r="AB4621">
        <v>6748</v>
      </c>
      <c r="AC4621">
        <v>13078</v>
      </c>
      <c r="AD4621" t="str">
        <f>VLOOKUP(AB4621,[1]AAFIL003!$A$2:$B$9863,2,FALSE)</f>
        <v>מילר שלומי</v>
      </c>
      <c r="AE4621" t="s">
        <v>20442</v>
      </c>
    </row>
    <row r="4622" spans="1:31" x14ac:dyDescent="0.2">
      <c r="A4622" s="1">
        <v>4.1666666666666664E-2</v>
      </c>
      <c r="B4622">
        <v>5</v>
      </c>
      <c r="C4622" t="s">
        <v>6529</v>
      </c>
      <c r="D4622" t="s">
        <v>6530</v>
      </c>
      <c r="E4622">
        <v>0</v>
      </c>
      <c r="F4622">
        <v>0</v>
      </c>
      <c r="G4622" t="s">
        <v>5</v>
      </c>
      <c r="H4622" s="2">
        <v>40315</v>
      </c>
      <c r="I4622" s="2">
        <v>40314</v>
      </c>
      <c r="J4622" t="s">
        <v>3</v>
      </c>
      <c r="K4622">
        <v>145</v>
      </c>
      <c r="L4622">
        <v>16</v>
      </c>
      <c r="M4622">
        <v>125</v>
      </c>
      <c r="N4622">
        <v>0</v>
      </c>
      <c r="O4622">
        <v>0</v>
      </c>
      <c r="P4622" t="s">
        <v>6109</v>
      </c>
      <c r="Q4622" t="s">
        <v>6531</v>
      </c>
      <c r="R4622">
        <v>55</v>
      </c>
      <c r="S4622">
        <v>0</v>
      </c>
      <c r="T4622" t="s">
        <v>19895</v>
      </c>
      <c r="V4622">
        <f t="shared" si="72"/>
        <v>2010</v>
      </c>
      <c r="W4622" s="2">
        <v>40307</v>
      </c>
      <c r="X4622" t="s">
        <v>12</v>
      </c>
      <c r="Y4622" t="s">
        <v>7</v>
      </c>
      <c r="Z4622" t="s">
        <v>429</v>
      </c>
      <c r="AA4622">
        <v>9</v>
      </c>
      <c r="AB4622">
        <v>5455</v>
      </c>
      <c r="AC4622">
        <v>13079</v>
      </c>
      <c r="AD4622" t="str">
        <f>VLOOKUP(AB4622,[1]AAFIL003!$A$2:$B$9863,2,FALSE)</f>
        <v>אסוויד רוני ועופרה</v>
      </c>
      <c r="AE4622" t="s">
        <v>20442</v>
      </c>
    </row>
    <row r="4623" spans="1:31" x14ac:dyDescent="0.2">
      <c r="A4623" s="1">
        <v>0</v>
      </c>
      <c r="B4623">
        <v>0</v>
      </c>
      <c r="C4623">
        <v>0</v>
      </c>
      <c r="D4623" t="s">
        <v>6532</v>
      </c>
      <c r="E4623">
        <v>0</v>
      </c>
      <c r="F4623">
        <v>0</v>
      </c>
      <c r="G4623" t="s">
        <v>5</v>
      </c>
      <c r="H4623" s="2">
        <v>40318</v>
      </c>
      <c r="I4623" t="s">
        <v>2</v>
      </c>
      <c r="J4623" t="s">
        <v>3</v>
      </c>
      <c r="K4623">
        <v>55</v>
      </c>
      <c r="L4623">
        <v>16</v>
      </c>
      <c r="M4623">
        <v>47.41</v>
      </c>
      <c r="N4623">
        <v>0</v>
      </c>
      <c r="O4623">
        <v>0</v>
      </c>
      <c r="P4623">
        <v>47.41</v>
      </c>
      <c r="Q4623" t="s">
        <v>0</v>
      </c>
      <c r="R4623">
        <v>0</v>
      </c>
      <c r="S4623">
        <v>0</v>
      </c>
      <c r="T4623" t="s">
        <v>19895</v>
      </c>
      <c r="V4623">
        <f t="shared" si="72"/>
        <v>2010</v>
      </c>
      <c r="W4623" s="2">
        <v>40307</v>
      </c>
      <c r="X4623" t="s">
        <v>1463</v>
      </c>
      <c r="Y4623" t="s">
        <v>7</v>
      </c>
      <c r="Z4623" t="s">
        <v>74</v>
      </c>
      <c r="AA4623">
        <v>1</v>
      </c>
      <c r="AB4623">
        <v>6749</v>
      </c>
      <c r="AC4623">
        <v>13080</v>
      </c>
      <c r="AD4623" t="str">
        <f>VLOOKUP(AB4623,[1]AAFIL003!$A$2:$B$9863,2,FALSE)</f>
        <v>ניימן דוד</v>
      </c>
      <c r="AE4623" t="s">
        <v>20442</v>
      </c>
    </row>
    <row r="4624" spans="1:31" x14ac:dyDescent="0.2">
      <c r="A4624" s="1">
        <v>7.2916666666666671E-2</v>
      </c>
      <c r="B4624">
        <v>15</v>
      </c>
      <c r="C4624">
        <v>0</v>
      </c>
      <c r="D4624" t="s">
        <v>6533</v>
      </c>
      <c r="E4624">
        <v>0</v>
      </c>
      <c r="F4624">
        <v>0</v>
      </c>
      <c r="G4624" t="s">
        <v>5</v>
      </c>
      <c r="H4624" s="2">
        <v>40315</v>
      </c>
      <c r="I4624" s="2">
        <v>40315</v>
      </c>
      <c r="J4624" t="s">
        <v>3</v>
      </c>
      <c r="K4624">
        <v>280</v>
      </c>
      <c r="L4624">
        <v>16</v>
      </c>
      <c r="M4624">
        <v>241.38</v>
      </c>
      <c r="N4624">
        <v>0</v>
      </c>
      <c r="O4624">
        <v>0</v>
      </c>
      <c r="P4624" t="s">
        <v>6534</v>
      </c>
      <c r="Q4624" t="s">
        <v>6535</v>
      </c>
      <c r="R4624">
        <v>55</v>
      </c>
      <c r="S4624">
        <v>0</v>
      </c>
      <c r="T4624" t="s">
        <v>19895</v>
      </c>
      <c r="V4624">
        <f t="shared" si="72"/>
        <v>2010</v>
      </c>
      <c r="W4624" s="2">
        <v>40307</v>
      </c>
      <c r="X4624" t="s">
        <v>27</v>
      </c>
      <c r="Y4624" t="s">
        <v>7</v>
      </c>
      <c r="Z4624" t="s">
        <v>429</v>
      </c>
      <c r="AA4624">
        <v>9</v>
      </c>
      <c r="AB4624">
        <v>3742</v>
      </c>
      <c r="AC4624">
        <v>13081</v>
      </c>
      <c r="AD4624" t="str">
        <f>VLOOKUP(AB4624,[1]AAFIL003!$A$2:$B$9863,2,FALSE)</f>
        <v>סזנייב מיכאל</v>
      </c>
      <c r="AE4624" t="s">
        <v>20442</v>
      </c>
    </row>
    <row r="4625" spans="1:31" x14ac:dyDescent="0.2">
      <c r="A4625" s="1">
        <v>0.41666666666666669</v>
      </c>
      <c r="B4625">
        <v>0</v>
      </c>
      <c r="C4625">
        <v>0</v>
      </c>
      <c r="D4625" t="s">
        <v>6536</v>
      </c>
      <c r="E4625">
        <v>0</v>
      </c>
      <c r="F4625">
        <v>0</v>
      </c>
      <c r="G4625" t="s">
        <v>5</v>
      </c>
      <c r="H4625" s="2">
        <v>40325</v>
      </c>
      <c r="I4625" s="2">
        <v>40325</v>
      </c>
      <c r="J4625" t="s">
        <v>3</v>
      </c>
      <c r="K4625">
        <v>195</v>
      </c>
      <c r="L4625">
        <v>16</v>
      </c>
      <c r="M4625">
        <v>168.1</v>
      </c>
      <c r="N4625">
        <v>0</v>
      </c>
      <c r="O4625">
        <v>0</v>
      </c>
      <c r="P4625" t="s">
        <v>6228</v>
      </c>
      <c r="Q4625" t="s">
        <v>6537</v>
      </c>
      <c r="R4625">
        <v>55</v>
      </c>
      <c r="S4625">
        <v>0</v>
      </c>
      <c r="T4625" t="s">
        <v>19895</v>
      </c>
      <c r="V4625">
        <f t="shared" si="72"/>
        <v>2010</v>
      </c>
      <c r="W4625" s="2">
        <v>40307</v>
      </c>
      <c r="X4625" t="s">
        <v>6538</v>
      </c>
      <c r="Y4625" t="s">
        <v>7</v>
      </c>
      <c r="Z4625" t="s">
        <v>835</v>
      </c>
      <c r="AA4625">
        <v>1</v>
      </c>
      <c r="AB4625">
        <v>6237</v>
      </c>
      <c r="AC4625">
        <v>13082</v>
      </c>
      <c r="AD4625" t="str">
        <f>VLOOKUP(AB4625,[1]AAFIL003!$A$2:$B$9863,2,FALSE)</f>
        <v>ברד רפי</v>
      </c>
      <c r="AE4625" t="s">
        <v>20442</v>
      </c>
    </row>
    <row r="4626" spans="1:31" x14ac:dyDescent="0.2">
      <c r="A4626" s="1">
        <v>4.1666666666666664E-2</v>
      </c>
      <c r="B4626">
        <v>0</v>
      </c>
      <c r="C4626">
        <v>0</v>
      </c>
      <c r="D4626" t="s">
        <v>6539</v>
      </c>
      <c r="E4626">
        <v>0</v>
      </c>
      <c r="F4626">
        <v>0</v>
      </c>
      <c r="G4626" t="s">
        <v>5</v>
      </c>
      <c r="H4626" s="2">
        <v>40325</v>
      </c>
      <c r="I4626" s="2">
        <v>40323</v>
      </c>
      <c r="J4626" t="s">
        <v>3</v>
      </c>
      <c r="K4626">
        <v>280</v>
      </c>
      <c r="L4626">
        <v>16</v>
      </c>
      <c r="M4626">
        <v>241.38</v>
      </c>
      <c r="N4626">
        <v>0</v>
      </c>
      <c r="O4626">
        <v>0</v>
      </c>
      <c r="P4626" t="s">
        <v>6534</v>
      </c>
      <c r="Q4626" t="s">
        <v>6540</v>
      </c>
      <c r="R4626">
        <v>50</v>
      </c>
      <c r="S4626">
        <v>0</v>
      </c>
      <c r="T4626" t="s">
        <v>19895</v>
      </c>
      <c r="V4626">
        <f t="shared" si="72"/>
        <v>2010</v>
      </c>
      <c r="W4626" s="2">
        <v>40307</v>
      </c>
      <c r="X4626" t="s">
        <v>45</v>
      </c>
      <c r="Y4626" t="s">
        <v>7</v>
      </c>
      <c r="Z4626" t="s">
        <v>290</v>
      </c>
      <c r="AA4626">
        <v>1</v>
      </c>
      <c r="AB4626">
        <v>4417</v>
      </c>
      <c r="AC4626">
        <v>13083</v>
      </c>
      <c r="AD4626" t="str">
        <f>VLOOKUP(AB4626,[1]AAFIL003!$A$2:$B$9863,2,FALSE)</f>
        <v>יצחקוב בנימין</v>
      </c>
      <c r="AE4626" t="s">
        <v>20442</v>
      </c>
    </row>
    <row r="4627" spans="1:31" x14ac:dyDescent="0.2">
      <c r="A4627" s="1">
        <v>0</v>
      </c>
      <c r="B4627">
        <v>0</v>
      </c>
      <c r="C4627">
        <v>0</v>
      </c>
      <c r="D4627" t="s">
        <v>0</v>
      </c>
      <c r="E4627">
        <v>0</v>
      </c>
      <c r="F4627">
        <v>0</v>
      </c>
      <c r="G4627" t="s">
        <v>1</v>
      </c>
      <c r="H4627" t="s">
        <v>2</v>
      </c>
      <c r="I4627" t="s">
        <v>2</v>
      </c>
      <c r="J4627" t="s">
        <v>3</v>
      </c>
      <c r="K4627">
        <v>295</v>
      </c>
      <c r="L4627">
        <v>18</v>
      </c>
      <c r="M4627">
        <v>250</v>
      </c>
      <c r="N4627">
        <v>0</v>
      </c>
      <c r="O4627">
        <v>0</v>
      </c>
      <c r="P4627">
        <v>250</v>
      </c>
      <c r="Q4627" t="s">
        <v>0</v>
      </c>
      <c r="R4627">
        <v>0</v>
      </c>
      <c r="S4627">
        <v>0</v>
      </c>
      <c r="T4627" t="s">
        <v>19895</v>
      </c>
      <c r="V4627">
        <f t="shared" si="72"/>
        <v>2010</v>
      </c>
      <c r="W4627" s="2">
        <v>40307</v>
      </c>
      <c r="X4627" t="s">
        <v>6</v>
      </c>
      <c r="Y4627" t="s">
        <v>141</v>
      </c>
      <c r="Z4627" t="s">
        <v>783</v>
      </c>
      <c r="AA4627">
        <v>4</v>
      </c>
      <c r="AB4627">
        <v>6207</v>
      </c>
      <c r="AC4627">
        <v>13084</v>
      </c>
      <c r="AD4627" t="str">
        <f>VLOOKUP(AB4627,[1]AAFIL003!$A$2:$B$9863,2,FALSE)</f>
        <v>שלי סוזנה,בלה</v>
      </c>
      <c r="AE4627" t="s">
        <v>20444</v>
      </c>
    </row>
    <row r="4628" spans="1:31" x14ac:dyDescent="0.2">
      <c r="A4628" s="1">
        <v>8.3333333333333329E-2</v>
      </c>
      <c r="B4628">
        <v>45</v>
      </c>
      <c r="C4628">
        <v>0</v>
      </c>
      <c r="D4628" t="s">
        <v>6541</v>
      </c>
      <c r="E4628">
        <v>0</v>
      </c>
      <c r="F4628">
        <v>0</v>
      </c>
      <c r="G4628" t="s">
        <v>5</v>
      </c>
      <c r="H4628" s="2">
        <v>40316</v>
      </c>
      <c r="I4628" s="2">
        <v>40315</v>
      </c>
      <c r="J4628" t="s">
        <v>3</v>
      </c>
      <c r="K4628">
        <v>232</v>
      </c>
      <c r="L4628">
        <v>16</v>
      </c>
      <c r="M4628">
        <v>200</v>
      </c>
      <c r="N4628">
        <v>0</v>
      </c>
      <c r="O4628">
        <v>0</v>
      </c>
      <c r="P4628" t="s">
        <v>6542</v>
      </c>
      <c r="Q4628" t="s">
        <v>6543</v>
      </c>
      <c r="R4628">
        <v>55</v>
      </c>
      <c r="S4628">
        <v>0</v>
      </c>
      <c r="T4628" t="s">
        <v>19895</v>
      </c>
      <c r="V4628">
        <f t="shared" si="72"/>
        <v>2010</v>
      </c>
      <c r="W4628" s="2">
        <v>40308</v>
      </c>
      <c r="X4628" t="s">
        <v>3133</v>
      </c>
      <c r="Y4628" t="s">
        <v>7</v>
      </c>
      <c r="Z4628" t="s">
        <v>160</v>
      </c>
      <c r="AA4628">
        <v>8</v>
      </c>
      <c r="AB4628">
        <v>6750</v>
      </c>
      <c r="AC4628">
        <v>13085</v>
      </c>
      <c r="AD4628" t="str">
        <f>VLOOKUP(AB4628,[1]AAFIL003!$A$2:$B$9863,2,FALSE)</f>
        <v>לונר יוסי</v>
      </c>
      <c r="AE4628" t="s">
        <v>20442</v>
      </c>
    </row>
    <row r="4629" spans="1:31" x14ac:dyDescent="0.2">
      <c r="A4629" s="1">
        <v>2.0833333333333332E-2</v>
      </c>
      <c r="B4629">
        <v>15</v>
      </c>
      <c r="C4629">
        <v>0</v>
      </c>
      <c r="D4629" t="s">
        <v>6544</v>
      </c>
      <c r="E4629">
        <v>0</v>
      </c>
      <c r="F4629">
        <v>0</v>
      </c>
      <c r="G4629" t="s">
        <v>5</v>
      </c>
      <c r="H4629" s="2">
        <v>40331</v>
      </c>
      <c r="I4629" s="2">
        <v>40331</v>
      </c>
      <c r="J4629" t="s">
        <v>3</v>
      </c>
      <c r="K4629">
        <v>145</v>
      </c>
      <c r="L4629">
        <v>16</v>
      </c>
      <c r="M4629">
        <v>125</v>
      </c>
      <c r="N4629">
        <v>0</v>
      </c>
      <c r="O4629">
        <v>0</v>
      </c>
      <c r="P4629">
        <v>125</v>
      </c>
      <c r="Q4629" t="s">
        <v>0</v>
      </c>
      <c r="R4629">
        <v>0</v>
      </c>
      <c r="S4629">
        <v>145</v>
      </c>
      <c r="T4629" t="s">
        <v>19895</v>
      </c>
      <c r="V4629">
        <f t="shared" si="72"/>
        <v>2010</v>
      </c>
      <c r="W4629" s="2">
        <v>40308</v>
      </c>
      <c r="X4629" t="s">
        <v>33</v>
      </c>
      <c r="Y4629" t="s">
        <v>7</v>
      </c>
      <c r="Z4629" t="s">
        <v>43</v>
      </c>
      <c r="AA4629">
        <v>0</v>
      </c>
      <c r="AB4629">
        <v>5973</v>
      </c>
      <c r="AC4629">
        <v>13086</v>
      </c>
      <c r="AD4629" t="str">
        <f>VLOOKUP(AB4629,[1]AAFIL003!$A$2:$B$9863,2,FALSE)</f>
        <v>מרציאנו אלי</v>
      </c>
      <c r="AE4629" t="s">
        <v>20442</v>
      </c>
    </row>
    <row r="4630" spans="1:31" x14ac:dyDescent="0.2">
      <c r="A4630" s="1">
        <v>0</v>
      </c>
      <c r="B4630">
        <v>0</v>
      </c>
      <c r="C4630">
        <v>0</v>
      </c>
      <c r="D4630" t="s">
        <v>6545</v>
      </c>
      <c r="E4630">
        <v>0</v>
      </c>
      <c r="F4630">
        <v>0</v>
      </c>
      <c r="G4630" t="s">
        <v>5</v>
      </c>
      <c r="H4630" s="2">
        <v>40368</v>
      </c>
      <c r="I4630" s="2">
        <v>40368</v>
      </c>
      <c r="J4630" t="s">
        <v>3</v>
      </c>
      <c r="K4630">
        <v>450</v>
      </c>
      <c r="L4630">
        <v>16</v>
      </c>
      <c r="M4630">
        <v>387.93</v>
      </c>
      <c r="N4630">
        <v>0</v>
      </c>
      <c r="O4630">
        <v>0</v>
      </c>
      <c r="P4630" t="s">
        <v>6546</v>
      </c>
      <c r="Q4630" t="s">
        <v>6547</v>
      </c>
      <c r="R4630">
        <v>105</v>
      </c>
      <c r="S4630">
        <v>450</v>
      </c>
      <c r="T4630" t="s">
        <v>19895</v>
      </c>
      <c r="V4630">
        <f t="shared" si="72"/>
        <v>2010</v>
      </c>
      <c r="W4630" s="2">
        <v>40309</v>
      </c>
      <c r="X4630" t="s">
        <v>194</v>
      </c>
      <c r="Y4630" t="s">
        <v>7</v>
      </c>
      <c r="Z4630" t="s">
        <v>3326</v>
      </c>
      <c r="AA4630">
        <v>2</v>
      </c>
      <c r="AB4630">
        <v>5029</v>
      </c>
      <c r="AC4630">
        <v>13087</v>
      </c>
      <c r="AD4630" t="str">
        <f>VLOOKUP(AB4630,[1]AAFIL003!$A$2:$B$9863,2,FALSE)</f>
        <v>קרפל תלמה</v>
      </c>
      <c r="AE4630" t="s">
        <v>20442</v>
      </c>
    </row>
    <row r="4631" spans="1:31" x14ac:dyDescent="0.2">
      <c r="A4631" s="1">
        <v>2.0833333333333332E-2</v>
      </c>
      <c r="B4631">
        <v>3</v>
      </c>
      <c r="C4631">
        <v>0</v>
      </c>
      <c r="D4631" t="s">
        <v>6548</v>
      </c>
      <c r="E4631">
        <v>0</v>
      </c>
      <c r="F4631">
        <v>0</v>
      </c>
      <c r="G4631" t="s">
        <v>5</v>
      </c>
      <c r="H4631" s="2">
        <v>40322</v>
      </c>
      <c r="I4631" s="2">
        <v>40322</v>
      </c>
      <c r="J4631" t="s">
        <v>3</v>
      </c>
      <c r="K4631">
        <v>95</v>
      </c>
      <c r="L4631">
        <v>16</v>
      </c>
      <c r="M4631">
        <v>81.900000000000006</v>
      </c>
      <c r="N4631">
        <v>0</v>
      </c>
      <c r="O4631">
        <v>0</v>
      </c>
      <c r="P4631">
        <v>81.900000000000006</v>
      </c>
      <c r="Q4631" t="s">
        <v>0</v>
      </c>
      <c r="R4631">
        <v>0</v>
      </c>
      <c r="S4631">
        <v>95</v>
      </c>
      <c r="T4631" t="s">
        <v>19894</v>
      </c>
      <c r="V4631">
        <f t="shared" si="72"/>
        <v>2010</v>
      </c>
      <c r="W4631" s="2">
        <v>40309</v>
      </c>
      <c r="X4631" t="s">
        <v>5305</v>
      </c>
      <c r="Y4631" t="s">
        <v>7</v>
      </c>
      <c r="Z4631" t="s">
        <v>36</v>
      </c>
      <c r="AA4631">
        <v>7</v>
      </c>
      <c r="AB4631">
        <v>5029</v>
      </c>
      <c r="AC4631">
        <v>13088</v>
      </c>
      <c r="AD4631" t="str">
        <f>VLOOKUP(AB4631,[1]AAFIL003!$A$2:$B$9863,2,FALSE)</f>
        <v>קרפל תלמה</v>
      </c>
      <c r="AE4631" t="s">
        <v>20442</v>
      </c>
    </row>
    <row r="4632" spans="1:31" x14ac:dyDescent="0.2">
      <c r="A4632" s="1">
        <v>0.10416666666666667</v>
      </c>
      <c r="B4632">
        <v>50</v>
      </c>
      <c r="C4632">
        <v>0</v>
      </c>
      <c r="D4632" t="s">
        <v>6549</v>
      </c>
      <c r="E4632">
        <v>0</v>
      </c>
      <c r="F4632">
        <v>0</v>
      </c>
      <c r="G4632" t="s">
        <v>5</v>
      </c>
      <c r="H4632" s="2">
        <v>40309</v>
      </c>
      <c r="I4632" s="2">
        <v>40309</v>
      </c>
      <c r="J4632" t="s">
        <v>3</v>
      </c>
      <c r="K4632">
        <v>450</v>
      </c>
      <c r="L4632">
        <v>16</v>
      </c>
      <c r="M4632">
        <v>387.93</v>
      </c>
      <c r="N4632">
        <v>0</v>
      </c>
      <c r="O4632">
        <v>0</v>
      </c>
      <c r="P4632">
        <v>387.93</v>
      </c>
      <c r="Q4632" t="s">
        <v>0</v>
      </c>
      <c r="R4632">
        <v>0</v>
      </c>
      <c r="S4632">
        <v>0</v>
      </c>
      <c r="T4632" t="s">
        <v>19895</v>
      </c>
      <c r="V4632">
        <f t="shared" si="72"/>
        <v>2010</v>
      </c>
      <c r="W4632" s="2">
        <v>40309</v>
      </c>
      <c r="X4632" t="s">
        <v>12</v>
      </c>
      <c r="Y4632" t="s">
        <v>7</v>
      </c>
      <c r="Z4632" t="s">
        <v>308</v>
      </c>
      <c r="AA4632">
        <v>8</v>
      </c>
      <c r="AB4632">
        <v>6751</v>
      </c>
      <c r="AC4632">
        <v>13089</v>
      </c>
      <c r="AD4632" t="str">
        <f>VLOOKUP(AB4632,[1]AAFIL003!$A$2:$B$9863,2,FALSE)</f>
        <v>כהן רונית</v>
      </c>
      <c r="AE4632" t="s">
        <v>20442</v>
      </c>
    </row>
    <row r="4633" spans="1:31" x14ac:dyDescent="0.2">
      <c r="A4633" s="1">
        <v>2.7777777777777776E-2</v>
      </c>
      <c r="B4633">
        <v>0</v>
      </c>
      <c r="C4633">
        <v>0</v>
      </c>
      <c r="D4633" t="s">
        <v>6550</v>
      </c>
      <c r="E4633">
        <v>0</v>
      </c>
      <c r="F4633">
        <v>0</v>
      </c>
      <c r="G4633" t="s">
        <v>5</v>
      </c>
      <c r="H4633" s="2">
        <v>40309</v>
      </c>
      <c r="I4633" s="2">
        <v>40309</v>
      </c>
      <c r="J4633" t="s">
        <v>3</v>
      </c>
      <c r="K4633">
        <v>220</v>
      </c>
      <c r="L4633">
        <v>16</v>
      </c>
      <c r="M4633">
        <v>189.66</v>
      </c>
      <c r="N4633">
        <v>0</v>
      </c>
      <c r="O4633">
        <v>0</v>
      </c>
      <c r="P4633">
        <v>189.66</v>
      </c>
      <c r="Q4633" t="s">
        <v>0</v>
      </c>
      <c r="R4633">
        <v>0</v>
      </c>
      <c r="S4633">
        <v>0</v>
      </c>
      <c r="T4633" t="s">
        <v>19895</v>
      </c>
      <c r="V4633">
        <f t="shared" si="72"/>
        <v>2010</v>
      </c>
      <c r="W4633" s="2">
        <v>40309</v>
      </c>
      <c r="X4633" t="s">
        <v>6</v>
      </c>
      <c r="Y4633" t="s">
        <v>7</v>
      </c>
      <c r="Z4633" t="s">
        <v>95</v>
      </c>
      <c r="AA4633">
        <v>8</v>
      </c>
      <c r="AB4633">
        <v>6752</v>
      </c>
      <c r="AC4633">
        <v>13090</v>
      </c>
      <c r="AD4633" t="str">
        <f>VLOOKUP(AB4633,[1]AAFIL003!$A$2:$B$9863,2,FALSE)</f>
        <v>לוי משה</v>
      </c>
      <c r="AE4633" t="s">
        <v>20442</v>
      </c>
    </row>
    <row r="4634" spans="1:31" x14ac:dyDescent="0.2">
      <c r="A4634" s="1">
        <v>5.2083333333333336E-2</v>
      </c>
      <c r="B4634">
        <v>15</v>
      </c>
      <c r="C4634">
        <v>0</v>
      </c>
      <c r="D4634" t="s">
        <v>6551</v>
      </c>
      <c r="E4634">
        <v>0</v>
      </c>
      <c r="F4634">
        <v>0</v>
      </c>
      <c r="G4634" t="s">
        <v>5</v>
      </c>
      <c r="H4634" s="2">
        <v>40319</v>
      </c>
      <c r="I4634" s="2">
        <v>40318</v>
      </c>
      <c r="J4634" t="s">
        <v>3</v>
      </c>
      <c r="K4634">
        <v>186</v>
      </c>
      <c r="L4634">
        <v>16</v>
      </c>
      <c r="M4634">
        <v>160.34</v>
      </c>
      <c r="N4634">
        <v>0</v>
      </c>
      <c r="O4634">
        <v>0</v>
      </c>
      <c r="P4634" t="s">
        <v>6119</v>
      </c>
      <c r="Q4634" t="s">
        <v>6552</v>
      </c>
      <c r="R4634">
        <v>55</v>
      </c>
      <c r="S4634">
        <v>0</v>
      </c>
      <c r="T4634" t="s">
        <v>19895</v>
      </c>
      <c r="V4634">
        <f t="shared" si="72"/>
        <v>2010</v>
      </c>
      <c r="W4634" s="2">
        <v>40310</v>
      </c>
      <c r="X4634" t="s">
        <v>6</v>
      </c>
      <c r="Y4634" t="s">
        <v>7</v>
      </c>
      <c r="Z4634" t="s">
        <v>6553</v>
      </c>
      <c r="AA4634">
        <v>9</v>
      </c>
      <c r="AB4634">
        <v>6753</v>
      </c>
      <c r="AC4634">
        <v>13091</v>
      </c>
      <c r="AD4634" t="str">
        <f>VLOOKUP(AB4634,[1]AAFIL003!$A$2:$B$9863,2,FALSE)</f>
        <v>גנור יהודה</v>
      </c>
      <c r="AE4634" t="s">
        <v>20442</v>
      </c>
    </row>
    <row r="4635" spans="1:31" x14ac:dyDescent="0.2">
      <c r="A4635" s="1">
        <v>0</v>
      </c>
      <c r="B4635">
        <v>0</v>
      </c>
      <c r="C4635" t="s">
        <v>6554</v>
      </c>
      <c r="D4635" t="s">
        <v>6555</v>
      </c>
      <c r="E4635">
        <v>0</v>
      </c>
      <c r="F4635">
        <v>0</v>
      </c>
      <c r="G4635" t="s">
        <v>5</v>
      </c>
      <c r="H4635" s="2">
        <v>40543</v>
      </c>
      <c r="I4635" t="s">
        <v>2</v>
      </c>
      <c r="J4635" t="s">
        <v>3</v>
      </c>
      <c r="K4635">
        <v>55</v>
      </c>
      <c r="L4635">
        <v>16</v>
      </c>
      <c r="M4635">
        <v>47.41</v>
      </c>
      <c r="N4635">
        <v>0</v>
      </c>
      <c r="O4635">
        <v>0</v>
      </c>
      <c r="P4635">
        <v>47.41</v>
      </c>
      <c r="Q4635" t="s">
        <v>0</v>
      </c>
      <c r="R4635">
        <v>0</v>
      </c>
      <c r="S4635">
        <v>0</v>
      </c>
      <c r="T4635" t="s">
        <v>19895</v>
      </c>
      <c r="V4635">
        <f t="shared" si="72"/>
        <v>2010</v>
      </c>
      <c r="W4635" s="2">
        <v>40310</v>
      </c>
      <c r="X4635" t="s">
        <v>5362</v>
      </c>
      <c r="Y4635" t="s">
        <v>7</v>
      </c>
      <c r="Z4635" t="s">
        <v>429</v>
      </c>
      <c r="AA4635">
        <v>9</v>
      </c>
      <c r="AB4635">
        <v>6753</v>
      </c>
      <c r="AC4635">
        <v>13092</v>
      </c>
      <c r="AD4635" t="str">
        <f>VLOOKUP(AB4635,[1]AAFIL003!$A$2:$B$9863,2,FALSE)</f>
        <v>גנור יהודה</v>
      </c>
      <c r="AE4635" t="s">
        <v>20442</v>
      </c>
    </row>
    <row r="4636" spans="1:31" x14ac:dyDescent="0.2">
      <c r="A4636" s="1">
        <v>8.3333333333333329E-2</v>
      </c>
      <c r="B4636">
        <v>5</v>
      </c>
      <c r="C4636">
        <v>0</v>
      </c>
      <c r="D4636" t="s">
        <v>6556</v>
      </c>
      <c r="E4636">
        <v>0</v>
      </c>
      <c r="F4636">
        <v>0</v>
      </c>
      <c r="G4636" t="s">
        <v>5</v>
      </c>
      <c r="H4636" s="2">
        <v>40329</v>
      </c>
      <c r="I4636" s="2">
        <v>40328</v>
      </c>
      <c r="J4636" t="s">
        <v>3</v>
      </c>
      <c r="K4636">
        <v>300</v>
      </c>
      <c r="L4636">
        <v>16</v>
      </c>
      <c r="M4636">
        <v>258.62</v>
      </c>
      <c r="N4636">
        <v>0</v>
      </c>
      <c r="O4636">
        <v>0</v>
      </c>
      <c r="P4636" t="s">
        <v>6404</v>
      </c>
      <c r="Q4636" t="s">
        <v>6557</v>
      </c>
      <c r="R4636">
        <v>55</v>
      </c>
      <c r="S4636">
        <v>0</v>
      </c>
      <c r="T4636" t="s">
        <v>19895</v>
      </c>
      <c r="U4636" t="s">
        <v>19935</v>
      </c>
      <c r="V4636">
        <f t="shared" si="72"/>
        <v>2010</v>
      </c>
      <c r="W4636" s="2">
        <v>40310</v>
      </c>
      <c r="X4636" t="s">
        <v>5362</v>
      </c>
      <c r="Y4636" t="s">
        <v>7</v>
      </c>
      <c r="Z4636" t="s">
        <v>28</v>
      </c>
      <c r="AA4636">
        <v>9</v>
      </c>
      <c r="AB4636">
        <v>3911</v>
      </c>
      <c r="AC4636">
        <v>13093</v>
      </c>
      <c r="AD4636" t="str">
        <f>VLOOKUP(AB4636,[1]AAFIL003!$A$2:$B$9863,2,FALSE)</f>
        <v>בן שלמה חיים וסמדר</v>
      </c>
      <c r="AE4636" t="s">
        <v>20442</v>
      </c>
    </row>
    <row r="4637" spans="1:31" x14ac:dyDescent="0.2">
      <c r="A4637" s="1">
        <v>4.1666666666666664E-2</v>
      </c>
      <c r="B4637">
        <v>5</v>
      </c>
      <c r="C4637">
        <v>0</v>
      </c>
      <c r="D4637" t="s">
        <v>6558</v>
      </c>
      <c r="E4637">
        <v>0</v>
      </c>
      <c r="F4637">
        <v>0</v>
      </c>
      <c r="G4637" t="s">
        <v>5</v>
      </c>
      <c r="H4637" s="2">
        <v>40318</v>
      </c>
      <c r="I4637" s="2">
        <v>40316</v>
      </c>
      <c r="J4637" t="s">
        <v>3</v>
      </c>
      <c r="K4637">
        <v>259</v>
      </c>
      <c r="L4637">
        <v>16</v>
      </c>
      <c r="M4637">
        <v>223.28</v>
      </c>
      <c r="N4637">
        <v>0</v>
      </c>
      <c r="O4637">
        <v>0</v>
      </c>
      <c r="P4637" t="s">
        <v>6175</v>
      </c>
      <c r="Q4637" t="s">
        <v>6559</v>
      </c>
      <c r="R4637">
        <v>85</v>
      </c>
      <c r="S4637">
        <v>0</v>
      </c>
      <c r="T4637" t="s">
        <v>19900</v>
      </c>
      <c r="V4637">
        <f t="shared" si="72"/>
        <v>2010</v>
      </c>
      <c r="W4637" s="2">
        <v>40311</v>
      </c>
      <c r="X4637" t="s">
        <v>5362</v>
      </c>
      <c r="Y4637" t="s">
        <v>7</v>
      </c>
      <c r="Z4637" t="s">
        <v>205</v>
      </c>
      <c r="AA4637">
        <v>9</v>
      </c>
      <c r="AB4637">
        <v>180</v>
      </c>
      <c r="AC4637">
        <v>13094</v>
      </c>
      <c r="AD4637" t="str">
        <f>VLOOKUP(AB4637,[1]AAFIL003!$A$2:$B$9863,2,FALSE)</f>
        <v>סיטבון רביטל</v>
      </c>
      <c r="AE4637" t="s">
        <v>20442</v>
      </c>
    </row>
    <row r="4638" spans="1:31" x14ac:dyDescent="0.2">
      <c r="A4638" s="1">
        <v>6.25E-2</v>
      </c>
      <c r="B4638">
        <v>36</v>
      </c>
      <c r="C4638">
        <v>0</v>
      </c>
      <c r="D4638" t="s">
        <v>6560</v>
      </c>
      <c r="E4638">
        <v>0</v>
      </c>
      <c r="F4638">
        <v>0</v>
      </c>
      <c r="G4638" t="s">
        <v>5</v>
      </c>
      <c r="H4638" s="2">
        <v>40311</v>
      </c>
      <c r="I4638" s="2">
        <v>40311</v>
      </c>
      <c r="J4638" t="s">
        <v>3</v>
      </c>
      <c r="K4638">
        <v>350</v>
      </c>
      <c r="L4638">
        <v>16</v>
      </c>
      <c r="M4638">
        <v>301.72000000000003</v>
      </c>
      <c r="N4638">
        <v>0</v>
      </c>
      <c r="O4638">
        <v>0</v>
      </c>
      <c r="P4638">
        <v>301.72000000000003</v>
      </c>
      <c r="Q4638" t="s">
        <v>0</v>
      </c>
      <c r="R4638">
        <v>0</v>
      </c>
      <c r="S4638">
        <v>0</v>
      </c>
      <c r="T4638" t="s">
        <v>19895</v>
      </c>
      <c r="V4638">
        <f t="shared" si="72"/>
        <v>2010</v>
      </c>
      <c r="W4638" s="2">
        <v>40311</v>
      </c>
      <c r="X4638" t="s">
        <v>12</v>
      </c>
      <c r="Y4638" t="s">
        <v>7</v>
      </c>
      <c r="Z4638" t="s">
        <v>391</v>
      </c>
      <c r="AA4638">
        <v>8</v>
      </c>
      <c r="AB4638">
        <v>5264</v>
      </c>
      <c r="AC4638">
        <v>13095</v>
      </c>
      <c r="AD4638" t="str">
        <f>VLOOKUP(AB4638,[1]AAFIL003!$A$2:$B$9863,2,FALSE)</f>
        <v>לוי חיים</v>
      </c>
      <c r="AE4638" t="s">
        <v>20442</v>
      </c>
    </row>
    <row r="4639" spans="1:31" x14ac:dyDescent="0.2">
      <c r="A4639" s="1">
        <v>5.2083333333333336E-2</v>
      </c>
      <c r="B4639">
        <v>0</v>
      </c>
      <c r="C4639">
        <v>0</v>
      </c>
      <c r="D4639" t="s">
        <v>6561</v>
      </c>
      <c r="E4639">
        <v>0</v>
      </c>
      <c r="F4639">
        <v>0</v>
      </c>
      <c r="G4639" t="s">
        <v>5</v>
      </c>
      <c r="H4639" s="2">
        <v>40339</v>
      </c>
      <c r="I4639" s="2">
        <v>40338</v>
      </c>
      <c r="J4639" t="s">
        <v>3</v>
      </c>
      <c r="K4639">
        <v>328</v>
      </c>
      <c r="L4639">
        <v>16</v>
      </c>
      <c r="M4639">
        <v>282.76</v>
      </c>
      <c r="N4639">
        <v>0</v>
      </c>
      <c r="O4639">
        <v>0</v>
      </c>
      <c r="P4639" t="s">
        <v>6562</v>
      </c>
      <c r="Q4639" t="s">
        <v>6563</v>
      </c>
      <c r="R4639">
        <v>65</v>
      </c>
      <c r="S4639">
        <v>0</v>
      </c>
      <c r="T4639" t="s">
        <v>19902</v>
      </c>
      <c r="U4639" t="s">
        <v>19923</v>
      </c>
      <c r="V4639">
        <f t="shared" si="72"/>
        <v>2010</v>
      </c>
      <c r="W4639" s="2">
        <v>40312</v>
      </c>
      <c r="X4639" t="s">
        <v>194</v>
      </c>
      <c r="Y4639" t="s">
        <v>7</v>
      </c>
      <c r="Z4639" t="s">
        <v>78</v>
      </c>
      <c r="AA4639">
        <v>3</v>
      </c>
      <c r="AB4639">
        <v>6754</v>
      </c>
      <c r="AC4639">
        <v>13096</v>
      </c>
      <c r="AD4639" t="str">
        <f>VLOOKUP(AB4639,[1]AAFIL003!$A$2:$B$9863,2,FALSE)</f>
        <v>אלוני שרון</v>
      </c>
      <c r="AE4639" t="s">
        <v>20442</v>
      </c>
    </row>
    <row r="4640" spans="1:31" x14ac:dyDescent="0.2">
      <c r="A4640" s="1">
        <v>0</v>
      </c>
      <c r="B4640">
        <v>0</v>
      </c>
      <c r="C4640" t="s">
        <v>1442</v>
      </c>
      <c r="D4640" t="s">
        <v>6564</v>
      </c>
      <c r="E4640">
        <v>0</v>
      </c>
      <c r="F4640">
        <v>0</v>
      </c>
      <c r="G4640" t="s">
        <v>5</v>
      </c>
      <c r="H4640" s="2">
        <v>40329</v>
      </c>
      <c r="I4640" t="s">
        <v>2</v>
      </c>
      <c r="J4640" t="s">
        <v>3</v>
      </c>
      <c r="K4640">
        <v>55</v>
      </c>
      <c r="L4640">
        <v>16</v>
      </c>
      <c r="M4640">
        <v>47.41</v>
      </c>
      <c r="N4640">
        <v>0</v>
      </c>
      <c r="O4640">
        <v>0</v>
      </c>
      <c r="P4640">
        <v>47.41</v>
      </c>
      <c r="Q4640" t="s">
        <v>0</v>
      </c>
      <c r="R4640">
        <v>0</v>
      </c>
      <c r="S4640">
        <v>0</v>
      </c>
      <c r="T4640" t="s">
        <v>19895</v>
      </c>
      <c r="V4640">
        <f t="shared" si="72"/>
        <v>2010</v>
      </c>
      <c r="W4640" s="2">
        <v>40312</v>
      </c>
      <c r="X4640" t="s">
        <v>1463</v>
      </c>
      <c r="Y4640" t="s">
        <v>7</v>
      </c>
      <c r="Z4640" t="s">
        <v>136</v>
      </c>
      <c r="AA4640">
        <v>1</v>
      </c>
      <c r="AB4640">
        <v>6755</v>
      </c>
      <c r="AC4640">
        <v>13097</v>
      </c>
      <c r="AD4640" t="str">
        <f>VLOOKUP(AB4640,[1]AAFIL003!$A$2:$B$9863,2,FALSE)</f>
        <v>זליג אסף</v>
      </c>
      <c r="AE4640" t="s">
        <v>20442</v>
      </c>
    </row>
    <row r="4641" spans="1:31" x14ac:dyDescent="0.2">
      <c r="A4641" s="1">
        <v>4.1666666666666664E-2</v>
      </c>
      <c r="B4641">
        <v>0</v>
      </c>
      <c r="C4641">
        <v>0</v>
      </c>
      <c r="D4641" t="s">
        <v>6565</v>
      </c>
      <c r="E4641">
        <v>0</v>
      </c>
      <c r="F4641">
        <v>0</v>
      </c>
      <c r="G4641" t="s">
        <v>5</v>
      </c>
      <c r="H4641" s="2">
        <v>40322</v>
      </c>
      <c r="I4641" s="2">
        <v>40322</v>
      </c>
      <c r="J4641" t="s">
        <v>3</v>
      </c>
      <c r="K4641">
        <v>204</v>
      </c>
      <c r="L4641">
        <v>16</v>
      </c>
      <c r="M4641">
        <v>175.86</v>
      </c>
      <c r="N4641">
        <v>44</v>
      </c>
      <c r="O4641">
        <v>20</v>
      </c>
      <c r="P4641" t="s">
        <v>5974</v>
      </c>
      <c r="Q4641" t="s">
        <v>6566</v>
      </c>
      <c r="R4641">
        <v>65</v>
      </c>
      <c r="S4641">
        <v>0</v>
      </c>
      <c r="T4641" t="s">
        <v>19902</v>
      </c>
      <c r="V4641">
        <f t="shared" si="72"/>
        <v>2010</v>
      </c>
      <c r="W4641" s="2">
        <v>40312</v>
      </c>
      <c r="X4641" t="s">
        <v>90</v>
      </c>
      <c r="Y4641" t="s">
        <v>59</v>
      </c>
      <c r="Z4641" t="s">
        <v>406</v>
      </c>
      <c r="AA4641">
        <v>2</v>
      </c>
      <c r="AB4641">
        <v>6658</v>
      </c>
      <c r="AC4641">
        <v>13098</v>
      </c>
      <c r="AD4641" t="str">
        <f>VLOOKUP(AB4641,[1]AAFIL003!$A$2:$B$9863,2,FALSE)</f>
        <v>אביקסיס אפרת</v>
      </c>
      <c r="AE4641" t="s">
        <v>20442</v>
      </c>
    </row>
    <row r="4642" spans="1:31" x14ac:dyDescent="0.2">
      <c r="A4642" s="1">
        <v>0.10416666666666667</v>
      </c>
      <c r="B4642">
        <v>5</v>
      </c>
      <c r="C4642">
        <v>0</v>
      </c>
      <c r="D4642" t="s">
        <v>6567</v>
      </c>
      <c r="E4642">
        <v>0</v>
      </c>
      <c r="F4642">
        <v>0</v>
      </c>
      <c r="G4642" t="s">
        <v>5</v>
      </c>
      <c r="H4642" s="2">
        <v>40318</v>
      </c>
      <c r="I4642" s="2">
        <v>40318</v>
      </c>
      <c r="J4642" t="s">
        <v>3</v>
      </c>
      <c r="K4642">
        <v>370</v>
      </c>
      <c r="L4642">
        <v>16</v>
      </c>
      <c r="M4642">
        <v>318.97000000000003</v>
      </c>
      <c r="N4642">
        <v>0</v>
      </c>
      <c r="O4642">
        <v>0</v>
      </c>
      <c r="P4642" t="s">
        <v>6568</v>
      </c>
      <c r="Q4642" t="s">
        <v>6569</v>
      </c>
      <c r="R4642">
        <v>50</v>
      </c>
      <c r="S4642">
        <v>0</v>
      </c>
      <c r="T4642" t="s">
        <v>19895</v>
      </c>
      <c r="V4642">
        <f t="shared" si="72"/>
        <v>2010</v>
      </c>
      <c r="W4642" s="2">
        <v>40314</v>
      </c>
      <c r="X4642" t="s">
        <v>5362</v>
      </c>
      <c r="Y4642" t="s">
        <v>7</v>
      </c>
      <c r="Z4642" t="s">
        <v>4690</v>
      </c>
      <c r="AA4642">
        <v>9</v>
      </c>
      <c r="AB4642">
        <v>6232</v>
      </c>
      <c r="AC4642">
        <v>13099</v>
      </c>
      <c r="AD4642" t="str">
        <f>VLOOKUP(AB4642,[1]AAFIL003!$A$2:$B$9863,2,FALSE)</f>
        <v>טרבלסי שמואל ורות</v>
      </c>
      <c r="AE4642" t="s">
        <v>20442</v>
      </c>
    </row>
    <row r="4643" spans="1:31" x14ac:dyDescent="0.2">
      <c r="A4643" s="1">
        <v>0.125</v>
      </c>
      <c r="B4643">
        <v>155</v>
      </c>
      <c r="C4643">
        <v>0</v>
      </c>
      <c r="D4643" t="s">
        <v>6570</v>
      </c>
      <c r="E4643">
        <v>0</v>
      </c>
      <c r="F4643">
        <v>0</v>
      </c>
      <c r="G4643" t="s">
        <v>5</v>
      </c>
      <c r="H4643" s="2">
        <v>40338</v>
      </c>
      <c r="I4643" s="2">
        <v>40338</v>
      </c>
      <c r="J4643" t="s">
        <v>3</v>
      </c>
      <c r="K4643">
        <v>516</v>
      </c>
      <c r="L4643">
        <v>16</v>
      </c>
      <c r="M4643">
        <v>444.83</v>
      </c>
      <c r="N4643">
        <v>0</v>
      </c>
      <c r="O4643">
        <v>0</v>
      </c>
      <c r="P4643" t="s">
        <v>6410</v>
      </c>
      <c r="Q4643" t="s">
        <v>6571</v>
      </c>
      <c r="R4643">
        <v>40</v>
      </c>
      <c r="S4643">
        <v>0</v>
      </c>
      <c r="T4643" t="s">
        <v>19898</v>
      </c>
      <c r="U4643" t="s">
        <v>19923</v>
      </c>
      <c r="V4643">
        <f t="shared" si="72"/>
        <v>2010</v>
      </c>
      <c r="W4643" s="2">
        <v>40314</v>
      </c>
      <c r="X4643" t="s">
        <v>6</v>
      </c>
      <c r="Y4643" t="s">
        <v>7</v>
      </c>
      <c r="Z4643" t="s">
        <v>1177</v>
      </c>
      <c r="AA4643">
        <v>3</v>
      </c>
      <c r="AB4643">
        <v>6756</v>
      </c>
      <c r="AC4643">
        <v>13100</v>
      </c>
      <c r="AD4643" t="str">
        <f>VLOOKUP(AB4643,[1]AAFIL003!$A$2:$B$9863,2,FALSE)</f>
        <v>אדלר שילה</v>
      </c>
      <c r="AE4643" t="s">
        <v>20442</v>
      </c>
    </row>
    <row r="4644" spans="1:31" x14ac:dyDescent="0.2">
      <c r="A4644" s="1">
        <v>0</v>
      </c>
      <c r="B4644">
        <v>0</v>
      </c>
      <c r="C4644" t="s">
        <v>1442</v>
      </c>
      <c r="D4644" t="s">
        <v>6572</v>
      </c>
      <c r="E4644">
        <v>0</v>
      </c>
      <c r="F4644">
        <v>0</v>
      </c>
      <c r="G4644" t="s">
        <v>5</v>
      </c>
      <c r="H4644" s="2">
        <v>40908</v>
      </c>
      <c r="I4644" t="s">
        <v>2</v>
      </c>
      <c r="J4644" t="s">
        <v>1</v>
      </c>
      <c r="K4644">
        <v>20</v>
      </c>
      <c r="L4644">
        <v>16</v>
      </c>
      <c r="M4644">
        <v>17.239999999999998</v>
      </c>
      <c r="N4644">
        <v>0</v>
      </c>
      <c r="O4644">
        <v>0</v>
      </c>
      <c r="P4644">
        <v>17.239999999999998</v>
      </c>
      <c r="Q4644" t="s">
        <v>0</v>
      </c>
      <c r="R4644">
        <v>0</v>
      </c>
      <c r="S4644">
        <v>0</v>
      </c>
      <c r="T4644" t="s">
        <v>19895</v>
      </c>
      <c r="V4644">
        <f t="shared" si="72"/>
        <v>2010</v>
      </c>
      <c r="W4644" s="2">
        <v>40315</v>
      </c>
      <c r="X4644" t="s">
        <v>6</v>
      </c>
      <c r="Y4644" t="s">
        <v>7</v>
      </c>
      <c r="Z4644" t="s">
        <v>5900</v>
      </c>
      <c r="AA4644">
        <v>0</v>
      </c>
      <c r="AB4644">
        <v>6757</v>
      </c>
      <c r="AC4644">
        <v>13101</v>
      </c>
      <c r="AD4644" t="str">
        <f>VLOOKUP(AB4644,[1]AAFIL003!$A$2:$B$9863,2,FALSE)</f>
        <v>פנקר ששון</v>
      </c>
      <c r="AE4644" t="s">
        <v>20442</v>
      </c>
    </row>
    <row r="4645" spans="1:31" x14ac:dyDescent="0.2">
      <c r="A4645" s="1">
        <v>1.3888888888888888E-2</v>
      </c>
      <c r="B4645">
        <v>0</v>
      </c>
      <c r="C4645">
        <v>0</v>
      </c>
      <c r="D4645" t="s">
        <v>6573</v>
      </c>
      <c r="E4645">
        <v>0</v>
      </c>
      <c r="F4645">
        <v>0</v>
      </c>
      <c r="G4645" t="s">
        <v>5</v>
      </c>
      <c r="H4645" s="2">
        <v>40318</v>
      </c>
      <c r="I4645" s="2">
        <v>40318</v>
      </c>
      <c r="J4645" t="s">
        <v>3</v>
      </c>
      <c r="K4645">
        <v>186</v>
      </c>
      <c r="L4645">
        <v>16</v>
      </c>
      <c r="M4645">
        <v>160.34</v>
      </c>
      <c r="N4645">
        <v>0</v>
      </c>
      <c r="O4645">
        <v>0</v>
      </c>
      <c r="P4645" t="s">
        <v>6119</v>
      </c>
      <c r="Q4645" t="s">
        <v>6574</v>
      </c>
      <c r="R4645">
        <v>55</v>
      </c>
      <c r="S4645">
        <v>0</v>
      </c>
      <c r="T4645" t="s">
        <v>19895</v>
      </c>
      <c r="V4645">
        <f t="shared" si="72"/>
        <v>2010</v>
      </c>
      <c r="W4645" s="2">
        <v>40316</v>
      </c>
      <c r="X4645" t="s">
        <v>45</v>
      </c>
      <c r="Y4645" t="s">
        <v>7</v>
      </c>
      <c r="Z4645" t="s">
        <v>22</v>
      </c>
      <c r="AA4645">
        <v>1</v>
      </c>
      <c r="AB4645">
        <v>6758</v>
      </c>
      <c r="AC4645">
        <v>13102</v>
      </c>
      <c r="AD4645" t="str">
        <f>VLOOKUP(AB4645,[1]AAFIL003!$A$2:$B$9863,2,FALSE)</f>
        <v>מקסומוב ניסן</v>
      </c>
      <c r="AE4645" t="s">
        <v>20442</v>
      </c>
    </row>
    <row r="4646" spans="1:31" x14ac:dyDescent="0.2">
      <c r="A4646" s="1">
        <v>5.2083333333333336E-2</v>
      </c>
      <c r="B4646">
        <v>5</v>
      </c>
      <c r="C4646">
        <v>0</v>
      </c>
      <c r="D4646" t="s">
        <v>6575</v>
      </c>
      <c r="E4646">
        <v>0</v>
      </c>
      <c r="F4646">
        <v>0</v>
      </c>
      <c r="G4646" t="s">
        <v>5</v>
      </c>
      <c r="H4646" s="2">
        <v>40316</v>
      </c>
      <c r="I4646" s="2">
        <v>40316</v>
      </c>
      <c r="J4646" t="s">
        <v>3</v>
      </c>
      <c r="K4646">
        <v>194</v>
      </c>
      <c r="L4646">
        <v>16</v>
      </c>
      <c r="M4646">
        <v>167.24</v>
      </c>
      <c r="N4646">
        <v>29.51</v>
      </c>
      <c r="O4646">
        <v>15</v>
      </c>
      <c r="P4646">
        <v>196.75</v>
      </c>
      <c r="Q4646" t="s">
        <v>0</v>
      </c>
      <c r="R4646">
        <v>0</v>
      </c>
      <c r="S4646">
        <v>0</v>
      </c>
      <c r="T4646" t="s">
        <v>19895</v>
      </c>
      <c r="V4646">
        <f t="shared" si="72"/>
        <v>2010</v>
      </c>
      <c r="W4646" s="2">
        <v>40316</v>
      </c>
      <c r="X4646" t="s">
        <v>299</v>
      </c>
      <c r="Y4646" t="s">
        <v>7</v>
      </c>
      <c r="Z4646" t="s">
        <v>205</v>
      </c>
      <c r="AA4646">
        <v>9</v>
      </c>
      <c r="AB4646">
        <v>2995</v>
      </c>
      <c r="AC4646">
        <v>13103</v>
      </c>
      <c r="AD4646" t="str">
        <f>VLOOKUP(AB4646,[1]AAFIL003!$A$2:$B$9863,2,FALSE)</f>
        <v>כהן בני</v>
      </c>
      <c r="AE4646" t="s">
        <v>20442</v>
      </c>
    </row>
    <row r="4647" spans="1:31" x14ac:dyDescent="0.2">
      <c r="A4647" s="1">
        <v>6.9444444444444434E-2</v>
      </c>
      <c r="B4647">
        <v>5</v>
      </c>
      <c r="C4647">
        <v>0</v>
      </c>
      <c r="D4647" t="s">
        <v>6576</v>
      </c>
      <c r="E4647">
        <v>0</v>
      </c>
      <c r="F4647">
        <v>0</v>
      </c>
      <c r="G4647" t="s">
        <v>5</v>
      </c>
      <c r="H4647" s="2">
        <v>40321</v>
      </c>
      <c r="I4647" s="2">
        <v>40321</v>
      </c>
      <c r="J4647" t="s">
        <v>3</v>
      </c>
      <c r="K4647">
        <v>280</v>
      </c>
      <c r="L4647">
        <v>16</v>
      </c>
      <c r="M4647">
        <v>241.38</v>
      </c>
      <c r="N4647">
        <v>0</v>
      </c>
      <c r="O4647">
        <v>0</v>
      </c>
      <c r="P4647" t="s">
        <v>6534</v>
      </c>
      <c r="Q4647" t="s">
        <v>6577</v>
      </c>
      <c r="R4647">
        <v>55</v>
      </c>
      <c r="S4647">
        <v>0</v>
      </c>
      <c r="T4647" t="s">
        <v>19895</v>
      </c>
      <c r="V4647">
        <f t="shared" si="72"/>
        <v>2010</v>
      </c>
      <c r="W4647" s="2">
        <v>40316</v>
      </c>
      <c r="X4647" t="s">
        <v>5362</v>
      </c>
      <c r="Y4647" t="s">
        <v>7</v>
      </c>
      <c r="Z4647" t="s">
        <v>103</v>
      </c>
      <c r="AA4647">
        <v>9</v>
      </c>
      <c r="AB4647">
        <v>5239</v>
      </c>
      <c r="AC4647">
        <v>13104</v>
      </c>
      <c r="AD4647" t="str">
        <f>VLOOKUP(AB4647,[1]AAFIL003!$A$2:$B$9863,2,FALSE)</f>
        <v>גולדנר גרי</v>
      </c>
      <c r="AE4647" t="s">
        <v>20442</v>
      </c>
    </row>
    <row r="4648" spans="1:31" x14ac:dyDescent="0.2">
      <c r="A4648" s="1">
        <v>6.9444444444444434E-2</v>
      </c>
      <c r="B4648">
        <v>5</v>
      </c>
      <c r="C4648">
        <v>0</v>
      </c>
      <c r="D4648" t="s">
        <v>6578</v>
      </c>
      <c r="E4648">
        <v>0</v>
      </c>
      <c r="F4648">
        <v>0</v>
      </c>
      <c r="G4648" t="s">
        <v>5</v>
      </c>
      <c r="H4648" s="2">
        <v>40324</v>
      </c>
      <c r="I4648" s="2">
        <v>40324</v>
      </c>
      <c r="J4648" t="s">
        <v>3</v>
      </c>
      <c r="K4648">
        <v>185</v>
      </c>
      <c r="L4648">
        <v>16</v>
      </c>
      <c r="M4648">
        <v>159.47999999999999</v>
      </c>
      <c r="N4648">
        <v>0</v>
      </c>
      <c r="O4648">
        <v>0</v>
      </c>
      <c r="P4648">
        <v>159.47999999999999</v>
      </c>
      <c r="Q4648" t="s">
        <v>0</v>
      </c>
      <c r="R4648">
        <v>0</v>
      </c>
      <c r="S4648">
        <v>185</v>
      </c>
      <c r="T4648" t="s">
        <v>19895</v>
      </c>
      <c r="V4648">
        <f t="shared" si="72"/>
        <v>2010</v>
      </c>
      <c r="W4648" s="2">
        <v>40318</v>
      </c>
      <c r="X4648" t="s">
        <v>6579</v>
      </c>
      <c r="Y4648" t="s">
        <v>7</v>
      </c>
      <c r="Z4648" t="s">
        <v>31</v>
      </c>
      <c r="AA4648">
        <v>9</v>
      </c>
      <c r="AB4648">
        <v>6759</v>
      </c>
      <c r="AC4648">
        <v>13105</v>
      </c>
      <c r="AD4648" t="str">
        <f>VLOOKUP(AB4648,[1]AAFIL003!$A$2:$B$9863,2,FALSE)</f>
        <v>ירום שמעון</v>
      </c>
      <c r="AE4648" t="s">
        <v>20442</v>
      </c>
    </row>
    <row r="4649" spans="1:31" x14ac:dyDescent="0.2">
      <c r="A4649" s="1">
        <v>0</v>
      </c>
      <c r="B4649">
        <v>0</v>
      </c>
      <c r="C4649">
        <v>0</v>
      </c>
      <c r="D4649" t="s">
        <v>6580</v>
      </c>
      <c r="E4649">
        <v>0</v>
      </c>
      <c r="F4649">
        <v>0</v>
      </c>
      <c r="G4649" t="s">
        <v>5</v>
      </c>
      <c r="H4649" s="2">
        <v>40321</v>
      </c>
      <c r="I4649" t="s">
        <v>2</v>
      </c>
      <c r="J4649" t="s">
        <v>3</v>
      </c>
      <c r="K4649">
        <v>55</v>
      </c>
      <c r="L4649">
        <v>16</v>
      </c>
      <c r="M4649">
        <v>47.41</v>
      </c>
      <c r="N4649">
        <v>0</v>
      </c>
      <c r="O4649">
        <v>0</v>
      </c>
      <c r="P4649">
        <v>47.41</v>
      </c>
      <c r="Q4649" t="s">
        <v>0</v>
      </c>
      <c r="R4649">
        <v>0</v>
      </c>
      <c r="S4649">
        <v>0</v>
      </c>
      <c r="T4649" t="s">
        <v>19895</v>
      </c>
      <c r="V4649">
        <f t="shared" si="72"/>
        <v>2010</v>
      </c>
      <c r="W4649" s="2">
        <v>40318</v>
      </c>
      <c r="X4649" t="s">
        <v>5362</v>
      </c>
      <c r="Y4649" t="s">
        <v>7</v>
      </c>
      <c r="Z4649" t="s">
        <v>4545</v>
      </c>
      <c r="AA4649">
        <v>9</v>
      </c>
      <c r="AB4649">
        <v>6760</v>
      </c>
      <c r="AC4649">
        <v>13106</v>
      </c>
      <c r="AD4649" t="str">
        <f>VLOOKUP(AB4649,[1]AAFIL003!$A$2:$B$9863,2,FALSE)</f>
        <v>אזברגה האני</v>
      </c>
      <c r="AE4649" t="s">
        <v>20442</v>
      </c>
    </row>
    <row r="4650" spans="1:31" x14ac:dyDescent="0.2">
      <c r="A4650" s="1">
        <v>4.1666666666666664E-2</v>
      </c>
      <c r="B4650">
        <v>45</v>
      </c>
      <c r="C4650">
        <v>0</v>
      </c>
      <c r="D4650" t="s">
        <v>6581</v>
      </c>
      <c r="E4650">
        <v>0</v>
      </c>
      <c r="F4650">
        <v>0</v>
      </c>
      <c r="G4650" t="s">
        <v>5</v>
      </c>
      <c r="H4650" s="2">
        <v>40328</v>
      </c>
      <c r="I4650" s="2">
        <v>40325</v>
      </c>
      <c r="J4650" t="s">
        <v>3</v>
      </c>
      <c r="K4650">
        <v>263</v>
      </c>
      <c r="L4650">
        <v>16</v>
      </c>
      <c r="M4650">
        <v>226.72</v>
      </c>
      <c r="N4650">
        <v>0</v>
      </c>
      <c r="O4650">
        <v>0</v>
      </c>
      <c r="P4650">
        <v>226.72</v>
      </c>
      <c r="Q4650" t="s">
        <v>0</v>
      </c>
      <c r="R4650">
        <v>0</v>
      </c>
      <c r="S4650">
        <v>0</v>
      </c>
      <c r="T4650" t="s">
        <v>19902</v>
      </c>
      <c r="V4650">
        <f t="shared" si="72"/>
        <v>2010</v>
      </c>
      <c r="W4650" s="2">
        <v>40318</v>
      </c>
      <c r="X4650" t="s">
        <v>6582</v>
      </c>
      <c r="Y4650" t="s">
        <v>7</v>
      </c>
      <c r="Z4650" t="s">
        <v>311</v>
      </c>
      <c r="AA4650">
        <v>9</v>
      </c>
      <c r="AB4650">
        <v>914</v>
      </c>
      <c r="AC4650">
        <v>13107</v>
      </c>
      <c r="AD4650" t="str">
        <f>VLOOKUP(AB4650,[1]AAFIL003!$A$2:$B$9863,2,FALSE)</f>
        <v>סויסה משה</v>
      </c>
      <c r="AE4650" t="s">
        <v>20442</v>
      </c>
    </row>
    <row r="4651" spans="1:31" x14ac:dyDescent="0.2">
      <c r="A4651" s="1">
        <v>4.8611111111111112E-2</v>
      </c>
      <c r="B4651">
        <v>5</v>
      </c>
      <c r="C4651">
        <v>0</v>
      </c>
      <c r="D4651" t="s">
        <v>6583</v>
      </c>
      <c r="E4651">
        <v>0</v>
      </c>
      <c r="F4651">
        <v>0</v>
      </c>
      <c r="G4651" t="s">
        <v>5</v>
      </c>
      <c r="H4651" s="2">
        <v>40329</v>
      </c>
      <c r="I4651" s="2">
        <v>40325</v>
      </c>
      <c r="J4651" t="s">
        <v>3</v>
      </c>
      <c r="K4651">
        <v>195</v>
      </c>
      <c r="L4651">
        <v>16</v>
      </c>
      <c r="M4651">
        <v>168.1</v>
      </c>
      <c r="N4651">
        <v>0</v>
      </c>
      <c r="O4651">
        <v>0</v>
      </c>
      <c r="P4651" t="s">
        <v>6228</v>
      </c>
      <c r="Q4651" t="s">
        <v>6584</v>
      </c>
      <c r="R4651">
        <v>55</v>
      </c>
      <c r="S4651">
        <v>0</v>
      </c>
      <c r="T4651" t="s">
        <v>19895</v>
      </c>
      <c r="V4651">
        <f t="shared" si="72"/>
        <v>2010</v>
      </c>
      <c r="W4651" s="2">
        <v>40318</v>
      </c>
      <c r="X4651" t="s">
        <v>5362</v>
      </c>
      <c r="Y4651" t="s">
        <v>7</v>
      </c>
      <c r="Z4651" t="s">
        <v>2574</v>
      </c>
      <c r="AA4651">
        <v>9</v>
      </c>
      <c r="AB4651">
        <v>4675</v>
      </c>
      <c r="AC4651">
        <v>13108</v>
      </c>
      <c r="AD4651" t="str">
        <f>VLOOKUP(AB4651,[1]AAFIL003!$A$2:$B$9863,2,FALSE)</f>
        <v>ביצ'צ'ו חיים ופלומבה</v>
      </c>
      <c r="AE4651" t="s">
        <v>20442</v>
      </c>
    </row>
    <row r="4652" spans="1:31" x14ac:dyDescent="0.2">
      <c r="A4652" s="1">
        <v>2.0833333333333332E-2</v>
      </c>
      <c r="B4652">
        <v>2</v>
      </c>
      <c r="C4652">
        <v>0</v>
      </c>
      <c r="D4652" t="s">
        <v>6585</v>
      </c>
      <c r="E4652">
        <v>0</v>
      </c>
      <c r="F4652">
        <v>0</v>
      </c>
      <c r="G4652" t="s">
        <v>5</v>
      </c>
      <c r="H4652" s="2">
        <v>40321</v>
      </c>
      <c r="I4652" s="2">
        <v>40319</v>
      </c>
      <c r="J4652" t="s">
        <v>3</v>
      </c>
      <c r="K4652">
        <v>196</v>
      </c>
      <c r="L4652">
        <v>16</v>
      </c>
      <c r="M4652">
        <v>168.97</v>
      </c>
      <c r="N4652">
        <v>0</v>
      </c>
      <c r="O4652">
        <v>0</v>
      </c>
      <c r="P4652" t="s">
        <v>6586</v>
      </c>
      <c r="Q4652" t="s">
        <v>6587</v>
      </c>
      <c r="R4652">
        <v>55</v>
      </c>
      <c r="S4652">
        <v>0</v>
      </c>
      <c r="T4652">
        <v>55</v>
      </c>
      <c r="V4652">
        <f t="shared" si="72"/>
        <v>2010</v>
      </c>
      <c r="W4652" s="2">
        <v>40318</v>
      </c>
      <c r="X4652" t="s">
        <v>6</v>
      </c>
      <c r="Y4652" t="s">
        <v>7</v>
      </c>
      <c r="Z4652" t="s">
        <v>72</v>
      </c>
      <c r="AA4652">
        <v>1</v>
      </c>
      <c r="AB4652">
        <v>4799</v>
      </c>
      <c r="AC4652">
        <v>13109</v>
      </c>
      <c r="AD4652" t="str">
        <f>VLOOKUP(AB4652,[1]AAFIL003!$A$2:$B$9863,2,FALSE)</f>
        <v>פינגר אליעזר</v>
      </c>
      <c r="AE4652" t="s">
        <v>20442</v>
      </c>
    </row>
    <row r="4653" spans="1:31" x14ac:dyDescent="0.2">
      <c r="A4653" s="1">
        <v>0</v>
      </c>
      <c r="B4653">
        <v>0</v>
      </c>
      <c r="C4653" t="s">
        <v>1442</v>
      </c>
      <c r="D4653" t="s">
        <v>6588</v>
      </c>
      <c r="E4653">
        <v>0</v>
      </c>
      <c r="F4653">
        <v>0</v>
      </c>
      <c r="G4653" t="s">
        <v>5</v>
      </c>
      <c r="H4653" s="2">
        <v>40319</v>
      </c>
      <c r="I4653" t="s">
        <v>2</v>
      </c>
      <c r="J4653" t="s">
        <v>3</v>
      </c>
      <c r="K4653">
        <v>55</v>
      </c>
      <c r="L4653">
        <v>16</v>
      </c>
      <c r="M4653">
        <v>47.41</v>
      </c>
      <c r="N4653">
        <v>0</v>
      </c>
      <c r="O4653">
        <v>0</v>
      </c>
      <c r="P4653">
        <v>47.41</v>
      </c>
      <c r="Q4653" t="s">
        <v>0</v>
      </c>
      <c r="R4653">
        <v>0</v>
      </c>
      <c r="S4653">
        <v>0</v>
      </c>
      <c r="T4653" t="s">
        <v>19895</v>
      </c>
      <c r="V4653">
        <f t="shared" si="72"/>
        <v>2010</v>
      </c>
      <c r="W4653" s="2">
        <v>40319</v>
      </c>
      <c r="X4653" t="s">
        <v>5362</v>
      </c>
      <c r="Y4653" t="s">
        <v>7</v>
      </c>
      <c r="Z4653" t="s">
        <v>103</v>
      </c>
      <c r="AA4653">
        <v>9</v>
      </c>
      <c r="AB4653">
        <v>4390</v>
      </c>
      <c r="AC4653">
        <v>13110</v>
      </c>
      <c r="AD4653" t="str">
        <f>VLOOKUP(AB4653,[1]AAFIL003!$A$2:$B$9863,2,FALSE)</f>
        <v>אדרת שי</v>
      </c>
      <c r="AE4653" t="s">
        <v>20442</v>
      </c>
    </row>
    <row r="4654" spans="1:31" x14ac:dyDescent="0.2">
      <c r="A4654" s="1">
        <v>0</v>
      </c>
      <c r="B4654">
        <v>0</v>
      </c>
      <c r="C4654" t="s">
        <v>1442</v>
      </c>
      <c r="D4654" t="s">
        <v>6589</v>
      </c>
      <c r="E4654">
        <v>0</v>
      </c>
      <c r="F4654">
        <v>0</v>
      </c>
      <c r="G4654" t="s">
        <v>5</v>
      </c>
      <c r="H4654" s="2">
        <v>40329</v>
      </c>
      <c r="I4654" t="s">
        <v>2</v>
      </c>
      <c r="J4654" t="s">
        <v>3</v>
      </c>
      <c r="K4654">
        <v>55</v>
      </c>
      <c r="L4654">
        <v>16</v>
      </c>
      <c r="M4654">
        <v>47.41</v>
      </c>
      <c r="N4654">
        <v>0</v>
      </c>
      <c r="O4654">
        <v>0</v>
      </c>
      <c r="P4654">
        <v>47.41</v>
      </c>
      <c r="Q4654" t="s">
        <v>0</v>
      </c>
      <c r="R4654">
        <v>0</v>
      </c>
      <c r="S4654">
        <v>0</v>
      </c>
      <c r="T4654" t="s">
        <v>19895</v>
      </c>
      <c r="V4654">
        <f t="shared" si="72"/>
        <v>2010</v>
      </c>
      <c r="W4654" s="2">
        <v>40319</v>
      </c>
      <c r="X4654" t="s">
        <v>12</v>
      </c>
      <c r="Y4654" t="s">
        <v>7</v>
      </c>
      <c r="Z4654" t="s">
        <v>6477</v>
      </c>
      <c r="AA4654">
        <v>9</v>
      </c>
      <c r="AB4654">
        <v>6761</v>
      </c>
      <c r="AC4654">
        <v>13111</v>
      </c>
      <c r="AD4654" t="str">
        <f>VLOOKUP(AB4654,[1]AAFIL003!$A$2:$B$9863,2,FALSE)</f>
        <v>מיכאלי יוחאי</v>
      </c>
      <c r="AE4654" t="s">
        <v>20442</v>
      </c>
    </row>
    <row r="4655" spans="1:31" x14ac:dyDescent="0.2">
      <c r="A4655" s="1">
        <v>6.25E-2</v>
      </c>
      <c r="B4655">
        <v>25</v>
      </c>
      <c r="C4655">
        <v>0</v>
      </c>
      <c r="D4655" t="s">
        <v>6590</v>
      </c>
      <c r="E4655">
        <v>0</v>
      </c>
      <c r="F4655">
        <v>0</v>
      </c>
      <c r="G4655" t="s">
        <v>5</v>
      </c>
      <c r="H4655" s="2">
        <v>40323</v>
      </c>
      <c r="I4655" s="2">
        <v>40322</v>
      </c>
      <c r="J4655" t="s">
        <v>3</v>
      </c>
      <c r="K4655">
        <v>254</v>
      </c>
      <c r="L4655">
        <v>16</v>
      </c>
      <c r="M4655">
        <v>218.97</v>
      </c>
      <c r="N4655">
        <v>38.700000000000003</v>
      </c>
      <c r="O4655">
        <v>15</v>
      </c>
      <c r="P4655">
        <v>257.61</v>
      </c>
      <c r="Q4655" t="s">
        <v>0</v>
      </c>
      <c r="R4655">
        <v>0</v>
      </c>
      <c r="S4655">
        <v>0</v>
      </c>
      <c r="T4655" t="s">
        <v>19898</v>
      </c>
      <c r="V4655">
        <f t="shared" si="72"/>
        <v>2010</v>
      </c>
      <c r="W4655" s="2">
        <v>40321</v>
      </c>
      <c r="X4655" t="s">
        <v>90</v>
      </c>
      <c r="Y4655" t="s">
        <v>59</v>
      </c>
      <c r="Z4655" t="s">
        <v>5315</v>
      </c>
      <c r="AA4655">
        <v>2</v>
      </c>
      <c r="AB4655">
        <v>6762</v>
      </c>
      <c r="AC4655">
        <v>13112</v>
      </c>
      <c r="AD4655" t="str">
        <f>VLOOKUP(AB4655,[1]AAFIL003!$A$2:$B$9863,2,FALSE)</f>
        <v>גנון יעקב</v>
      </c>
      <c r="AE4655" t="s">
        <v>20442</v>
      </c>
    </row>
    <row r="4656" spans="1:31" x14ac:dyDescent="0.2">
      <c r="A4656" s="1">
        <v>4.1666666666666664E-2</v>
      </c>
      <c r="B4656">
        <v>0</v>
      </c>
      <c r="C4656">
        <v>0</v>
      </c>
      <c r="D4656" t="s">
        <v>6591</v>
      </c>
      <c r="E4656">
        <v>0</v>
      </c>
      <c r="F4656">
        <v>0</v>
      </c>
      <c r="G4656" t="s">
        <v>5</v>
      </c>
      <c r="H4656" s="2">
        <v>40332</v>
      </c>
      <c r="I4656" s="2">
        <v>40330</v>
      </c>
      <c r="J4656" t="s">
        <v>3</v>
      </c>
      <c r="K4656">
        <v>261</v>
      </c>
      <c r="L4656">
        <v>16</v>
      </c>
      <c r="M4656">
        <v>225</v>
      </c>
      <c r="N4656">
        <v>0</v>
      </c>
      <c r="O4656">
        <v>0</v>
      </c>
      <c r="P4656" t="s">
        <v>6592</v>
      </c>
      <c r="Q4656" t="s">
        <v>6593</v>
      </c>
      <c r="R4656">
        <v>75</v>
      </c>
      <c r="S4656">
        <v>0</v>
      </c>
      <c r="T4656" t="s">
        <v>19898</v>
      </c>
      <c r="V4656">
        <f t="shared" si="72"/>
        <v>2010</v>
      </c>
      <c r="W4656" s="2">
        <v>40321</v>
      </c>
      <c r="X4656" t="s">
        <v>6</v>
      </c>
      <c r="Y4656" t="s">
        <v>7</v>
      </c>
      <c r="Z4656" t="s">
        <v>2603</v>
      </c>
      <c r="AA4656">
        <v>3</v>
      </c>
      <c r="AB4656">
        <v>6763</v>
      </c>
      <c r="AC4656">
        <v>13113</v>
      </c>
      <c r="AD4656" t="str">
        <f>VLOOKUP(AB4656,[1]AAFIL003!$A$2:$B$9863,2,FALSE)</f>
        <v>שושן אבי</v>
      </c>
      <c r="AE4656" t="s">
        <v>20442</v>
      </c>
    </row>
    <row r="4657" spans="1:31" x14ac:dyDescent="0.2">
      <c r="A4657" s="1">
        <v>6.25E-2</v>
      </c>
      <c r="B4657">
        <v>5</v>
      </c>
      <c r="C4657" t="s">
        <v>6594</v>
      </c>
      <c r="D4657" t="s">
        <v>6595</v>
      </c>
      <c r="E4657">
        <v>0</v>
      </c>
      <c r="F4657">
        <v>0</v>
      </c>
      <c r="G4657" t="s">
        <v>5</v>
      </c>
      <c r="H4657" s="2">
        <v>40328</v>
      </c>
      <c r="I4657" s="2">
        <v>40325</v>
      </c>
      <c r="J4657" t="s">
        <v>3</v>
      </c>
      <c r="K4657">
        <v>316</v>
      </c>
      <c r="L4657">
        <v>16</v>
      </c>
      <c r="M4657">
        <v>272.41000000000003</v>
      </c>
      <c r="N4657">
        <v>116.9</v>
      </c>
      <c r="O4657">
        <v>30</v>
      </c>
      <c r="P4657" t="s">
        <v>6596</v>
      </c>
      <c r="Q4657" t="s">
        <v>6597</v>
      </c>
      <c r="R4657">
        <v>85</v>
      </c>
      <c r="S4657">
        <v>0</v>
      </c>
      <c r="T4657" t="s">
        <v>19900</v>
      </c>
      <c r="V4657">
        <f t="shared" si="72"/>
        <v>2010</v>
      </c>
      <c r="W4657" s="2">
        <v>40321</v>
      </c>
      <c r="X4657" t="s">
        <v>5362</v>
      </c>
      <c r="Y4657" t="s">
        <v>7</v>
      </c>
      <c r="Z4657" t="s">
        <v>6310</v>
      </c>
      <c r="AA4657">
        <v>9</v>
      </c>
      <c r="AB4657">
        <v>6764</v>
      </c>
      <c r="AC4657">
        <v>13114</v>
      </c>
      <c r="AD4657" t="str">
        <f>VLOOKUP(AB4657,[1]AAFIL003!$A$2:$B$9863,2,FALSE)</f>
        <v>חזני מלאכי</v>
      </c>
      <c r="AE4657" t="s">
        <v>20442</v>
      </c>
    </row>
    <row r="4658" spans="1:31" x14ac:dyDescent="0.2">
      <c r="A4658" s="1">
        <v>4.1666666666666664E-2</v>
      </c>
      <c r="B4658">
        <v>5</v>
      </c>
      <c r="C4658">
        <v>0</v>
      </c>
      <c r="D4658" t="s">
        <v>6598</v>
      </c>
      <c r="E4658">
        <v>0</v>
      </c>
      <c r="F4658">
        <v>0</v>
      </c>
      <c r="G4658" t="s">
        <v>5</v>
      </c>
      <c r="H4658" s="2">
        <v>40330</v>
      </c>
      <c r="I4658" s="2">
        <v>40330</v>
      </c>
      <c r="J4658" t="s">
        <v>3</v>
      </c>
      <c r="K4658">
        <v>275</v>
      </c>
      <c r="L4658">
        <v>16</v>
      </c>
      <c r="M4658">
        <v>237.07</v>
      </c>
      <c r="N4658">
        <v>0</v>
      </c>
      <c r="O4658">
        <v>0</v>
      </c>
      <c r="P4658" t="s">
        <v>6599</v>
      </c>
      <c r="Q4658" t="s">
        <v>6600</v>
      </c>
      <c r="R4658">
        <v>55</v>
      </c>
      <c r="S4658">
        <v>0</v>
      </c>
      <c r="T4658" t="s">
        <v>19895</v>
      </c>
      <c r="V4658">
        <f t="shared" si="72"/>
        <v>2010</v>
      </c>
      <c r="W4658" s="2">
        <v>40321</v>
      </c>
      <c r="X4658" t="s">
        <v>3462</v>
      </c>
      <c r="Y4658" t="s">
        <v>7</v>
      </c>
      <c r="Z4658" t="s">
        <v>491</v>
      </c>
      <c r="AA4658">
        <v>9</v>
      </c>
      <c r="AB4658">
        <v>3481</v>
      </c>
      <c r="AC4658">
        <v>13115</v>
      </c>
      <c r="AD4658" t="str">
        <f>VLOOKUP(AB4658,[1]AAFIL003!$A$2:$B$9863,2,FALSE)</f>
        <v>ישראלי סילבי</v>
      </c>
      <c r="AE4658" t="s">
        <v>20442</v>
      </c>
    </row>
    <row r="4659" spans="1:31" x14ac:dyDescent="0.2">
      <c r="A4659" s="1">
        <v>2.0833333333333332E-2</v>
      </c>
      <c r="B4659">
        <v>22</v>
      </c>
      <c r="C4659">
        <v>0</v>
      </c>
      <c r="D4659" t="s">
        <v>6601</v>
      </c>
      <c r="E4659">
        <v>0</v>
      </c>
      <c r="F4659">
        <v>0</v>
      </c>
      <c r="G4659" t="s">
        <v>5</v>
      </c>
      <c r="H4659" s="2">
        <v>40337</v>
      </c>
      <c r="I4659" s="2">
        <v>40324</v>
      </c>
      <c r="J4659" t="s">
        <v>3</v>
      </c>
      <c r="K4659">
        <v>124</v>
      </c>
      <c r="L4659">
        <v>16</v>
      </c>
      <c r="M4659">
        <v>106.9</v>
      </c>
      <c r="N4659">
        <v>0</v>
      </c>
      <c r="O4659">
        <v>0</v>
      </c>
      <c r="P4659">
        <v>106.9</v>
      </c>
      <c r="Q4659" t="s">
        <v>0</v>
      </c>
      <c r="R4659">
        <v>0</v>
      </c>
      <c r="S4659">
        <v>124</v>
      </c>
      <c r="T4659" t="s">
        <v>19902</v>
      </c>
      <c r="V4659">
        <f t="shared" si="72"/>
        <v>2010</v>
      </c>
      <c r="W4659" s="2">
        <v>40322</v>
      </c>
      <c r="X4659" t="s">
        <v>48</v>
      </c>
      <c r="Y4659" t="s">
        <v>59</v>
      </c>
      <c r="Z4659" t="s">
        <v>406</v>
      </c>
      <c r="AA4659">
        <v>2</v>
      </c>
      <c r="AB4659">
        <v>6765</v>
      </c>
      <c r="AC4659">
        <v>13116</v>
      </c>
      <c r="AD4659" t="str">
        <f>VLOOKUP(AB4659,[1]AAFIL003!$A$2:$B$9863,2,FALSE)</f>
        <v>שינברג אירית ויוסי</v>
      </c>
      <c r="AE4659" t="s">
        <v>20442</v>
      </c>
    </row>
    <row r="4660" spans="1:31" x14ac:dyDescent="0.2">
      <c r="A4660" s="1">
        <v>0</v>
      </c>
      <c r="B4660">
        <v>0</v>
      </c>
      <c r="C4660">
        <v>0</v>
      </c>
      <c r="D4660" t="s">
        <v>6602</v>
      </c>
      <c r="E4660">
        <v>0</v>
      </c>
      <c r="F4660">
        <v>0</v>
      </c>
      <c r="G4660" t="s">
        <v>5</v>
      </c>
      <c r="H4660" s="2">
        <v>40353</v>
      </c>
      <c r="I4660" t="s">
        <v>2</v>
      </c>
      <c r="J4660" t="s">
        <v>3</v>
      </c>
      <c r="K4660">
        <v>55</v>
      </c>
      <c r="L4660">
        <v>16</v>
      </c>
      <c r="M4660">
        <v>47.41</v>
      </c>
      <c r="N4660">
        <v>0</v>
      </c>
      <c r="O4660">
        <v>0</v>
      </c>
      <c r="P4660">
        <v>47.41</v>
      </c>
      <c r="Q4660" t="s">
        <v>0</v>
      </c>
      <c r="R4660">
        <v>0</v>
      </c>
      <c r="S4660">
        <v>0</v>
      </c>
      <c r="T4660" t="s">
        <v>19895</v>
      </c>
      <c r="V4660">
        <f t="shared" si="72"/>
        <v>2010</v>
      </c>
      <c r="W4660" s="2">
        <v>40322</v>
      </c>
      <c r="X4660" t="s">
        <v>189</v>
      </c>
      <c r="Y4660" t="s">
        <v>7</v>
      </c>
      <c r="Z4660" t="s">
        <v>625</v>
      </c>
      <c r="AA4660">
        <v>2</v>
      </c>
      <c r="AB4660">
        <v>6766</v>
      </c>
      <c r="AC4660">
        <v>13117</v>
      </c>
      <c r="AD4660" t="str">
        <f>VLOOKUP(AB4660,[1]AAFIL003!$A$2:$B$9863,2,FALSE)</f>
        <v>רזניק אליסיה</v>
      </c>
      <c r="AE4660" t="s">
        <v>20442</v>
      </c>
    </row>
    <row r="4661" spans="1:31" x14ac:dyDescent="0.2">
      <c r="A4661" s="1">
        <v>0</v>
      </c>
      <c r="B4661">
        <v>0</v>
      </c>
      <c r="C4661" t="s">
        <v>6554</v>
      </c>
      <c r="D4661" t="s">
        <v>6565</v>
      </c>
      <c r="E4661">
        <v>0</v>
      </c>
      <c r="F4661">
        <v>0</v>
      </c>
      <c r="G4661" t="s">
        <v>5</v>
      </c>
      <c r="H4661" s="2">
        <v>40518</v>
      </c>
      <c r="I4661" t="s">
        <v>2</v>
      </c>
      <c r="J4661" t="s">
        <v>3</v>
      </c>
      <c r="K4661">
        <v>85</v>
      </c>
      <c r="L4661">
        <v>16</v>
      </c>
      <c r="M4661">
        <v>73.28</v>
      </c>
      <c r="N4661">
        <v>0</v>
      </c>
      <c r="O4661">
        <v>0</v>
      </c>
      <c r="P4661">
        <v>73.28</v>
      </c>
      <c r="Q4661" t="s">
        <v>0</v>
      </c>
      <c r="R4661">
        <v>0</v>
      </c>
      <c r="S4661">
        <v>0</v>
      </c>
      <c r="T4661" t="s">
        <v>19900</v>
      </c>
      <c r="V4661">
        <f t="shared" si="72"/>
        <v>2010</v>
      </c>
      <c r="W4661" s="2">
        <v>40322</v>
      </c>
      <c r="X4661" t="s">
        <v>27</v>
      </c>
      <c r="Y4661" t="s">
        <v>7</v>
      </c>
      <c r="Z4661" t="s">
        <v>5518</v>
      </c>
      <c r="AA4661">
        <v>9</v>
      </c>
      <c r="AB4661">
        <v>546</v>
      </c>
      <c r="AC4661">
        <v>13118</v>
      </c>
      <c r="AD4661" t="str">
        <f>VLOOKUP(AB4661,[1]AAFIL003!$A$2:$B$9863,2,FALSE)</f>
        <v>אברהם יצחק ומתי</v>
      </c>
      <c r="AE4661" t="s">
        <v>20442</v>
      </c>
    </row>
    <row r="4662" spans="1:31" x14ac:dyDescent="0.2">
      <c r="A4662" s="1">
        <v>3.125E-2</v>
      </c>
      <c r="B4662">
        <v>0</v>
      </c>
      <c r="C4662">
        <v>0</v>
      </c>
      <c r="D4662" t="s">
        <v>6603</v>
      </c>
      <c r="E4662">
        <v>0</v>
      </c>
      <c r="F4662">
        <v>0</v>
      </c>
      <c r="G4662" t="s">
        <v>5</v>
      </c>
      <c r="H4662" s="2">
        <v>40337</v>
      </c>
      <c r="I4662" s="2">
        <v>40336</v>
      </c>
      <c r="J4662" t="s">
        <v>3</v>
      </c>
      <c r="K4662">
        <v>209</v>
      </c>
      <c r="L4662">
        <v>16</v>
      </c>
      <c r="M4662">
        <v>180.17</v>
      </c>
      <c r="N4662">
        <v>0</v>
      </c>
      <c r="O4662">
        <v>0</v>
      </c>
      <c r="P4662" t="s">
        <v>6348</v>
      </c>
      <c r="Q4662" t="s">
        <v>6604</v>
      </c>
      <c r="R4662">
        <v>65</v>
      </c>
      <c r="S4662">
        <v>0</v>
      </c>
      <c r="T4662" t="s">
        <v>19902</v>
      </c>
      <c r="V4662">
        <f t="shared" si="72"/>
        <v>2010</v>
      </c>
      <c r="W4662" s="2">
        <v>40323</v>
      </c>
      <c r="X4662" t="s">
        <v>90</v>
      </c>
      <c r="Y4662" t="s">
        <v>59</v>
      </c>
      <c r="Z4662" t="s">
        <v>1450</v>
      </c>
      <c r="AA4662">
        <v>2</v>
      </c>
      <c r="AB4662">
        <v>6040</v>
      </c>
      <c r="AC4662">
        <v>13119</v>
      </c>
      <c r="AD4662" t="str">
        <f>VLOOKUP(AB4662,[1]AAFIL003!$A$2:$B$9863,2,FALSE)</f>
        <v>סופיצ'ייב סימון</v>
      </c>
      <c r="AE4662" t="s">
        <v>20442</v>
      </c>
    </row>
    <row r="4663" spans="1:31" x14ac:dyDescent="0.2">
      <c r="A4663" s="1">
        <v>4.1666666666666664E-2</v>
      </c>
      <c r="B4663">
        <v>0</v>
      </c>
      <c r="C4663">
        <v>0</v>
      </c>
      <c r="D4663" t="s">
        <v>6591</v>
      </c>
      <c r="E4663">
        <v>0</v>
      </c>
      <c r="F4663">
        <v>0</v>
      </c>
      <c r="G4663" t="s">
        <v>5</v>
      </c>
      <c r="H4663" s="2">
        <v>40332</v>
      </c>
      <c r="I4663" s="2">
        <v>40332</v>
      </c>
      <c r="J4663" t="s">
        <v>3</v>
      </c>
      <c r="K4663">
        <v>195</v>
      </c>
      <c r="L4663">
        <v>16</v>
      </c>
      <c r="M4663">
        <v>168.1</v>
      </c>
      <c r="N4663">
        <v>0</v>
      </c>
      <c r="O4663">
        <v>0</v>
      </c>
      <c r="P4663" t="s">
        <v>6228</v>
      </c>
      <c r="Q4663" t="s">
        <v>1073</v>
      </c>
      <c r="R4663">
        <v>55</v>
      </c>
      <c r="S4663">
        <v>0</v>
      </c>
      <c r="T4663" t="s">
        <v>19895</v>
      </c>
      <c r="V4663">
        <f t="shared" si="72"/>
        <v>2010</v>
      </c>
      <c r="W4663" s="2">
        <v>40324</v>
      </c>
      <c r="X4663" t="s">
        <v>6</v>
      </c>
      <c r="Y4663" t="s">
        <v>7</v>
      </c>
      <c r="Z4663" t="s">
        <v>835</v>
      </c>
      <c r="AA4663">
        <v>1</v>
      </c>
      <c r="AB4663">
        <v>6763</v>
      </c>
      <c r="AC4663">
        <v>13120</v>
      </c>
      <c r="AD4663" t="str">
        <f>VLOOKUP(AB4663,[1]AAFIL003!$A$2:$B$9863,2,FALSE)</f>
        <v>שושן אבי</v>
      </c>
      <c r="AE4663" t="s">
        <v>20442</v>
      </c>
    </row>
    <row r="4664" spans="1:31" x14ac:dyDescent="0.2">
      <c r="A4664" s="1">
        <v>6.25E-2</v>
      </c>
      <c r="B4664">
        <v>18</v>
      </c>
      <c r="C4664">
        <v>0</v>
      </c>
      <c r="D4664" t="s">
        <v>6605</v>
      </c>
      <c r="E4664">
        <v>0</v>
      </c>
      <c r="F4664">
        <v>0</v>
      </c>
      <c r="G4664" t="s">
        <v>5</v>
      </c>
      <c r="H4664" s="2">
        <v>40340</v>
      </c>
      <c r="I4664" s="2">
        <v>40340</v>
      </c>
      <c r="J4664" t="s">
        <v>3</v>
      </c>
      <c r="K4664">
        <v>375</v>
      </c>
      <c r="L4664">
        <v>16</v>
      </c>
      <c r="M4664">
        <v>323.27999999999997</v>
      </c>
      <c r="N4664">
        <v>27.73</v>
      </c>
      <c r="O4664">
        <v>7.9</v>
      </c>
      <c r="P4664" t="s">
        <v>6606</v>
      </c>
      <c r="Q4664" t="s">
        <v>6607</v>
      </c>
      <c r="R4664">
        <v>75</v>
      </c>
      <c r="S4664">
        <v>0</v>
      </c>
      <c r="T4664" t="s">
        <v>19898</v>
      </c>
      <c r="U4664" t="s">
        <v>20272</v>
      </c>
      <c r="V4664">
        <f t="shared" si="72"/>
        <v>2010</v>
      </c>
      <c r="W4664" s="2">
        <v>40324</v>
      </c>
      <c r="X4664" t="s">
        <v>6</v>
      </c>
      <c r="Y4664" t="s">
        <v>7</v>
      </c>
      <c r="Z4664" t="s">
        <v>78</v>
      </c>
      <c r="AA4664">
        <v>3</v>
      </c>
      <c r="AB4664">
        <v>992</v>
      </c>
      <c r="AC4664">
        <v>13121</v>
      </c>
      <c r="AD4664" t="str">
        <f>VLOOKUP(AB4664,[1]AAFIL003!$A$2:$B$9863,2,FALSE)</f>
        <v>שטאובר משה ורותי</v>
      </c>
      <c r="AE4664" t="s">
        <v>20442</v>
      </c>
    </row>
    <row r="4665" spans="1:31" x14ac:dyDescent="0.2">
      <c r="A4665" s="1">
        <v>6.25E-2</v>
      </c>
      <c r="B4665">
        <v>5</v>
      </c>
      <c r="C4665">
        <v>0</v>
      </c>
      <c r="D4665" t="s">
        <v>6608</v>
      </c>
      <c r="E4665">
        <v>0</v>
      </c>
      <c r="F4665">
        <v>0</v>
      </c>
      <c r="G4665" t="s">
        <v>5</v>
      </c>
      <c r="H4665" s="2">
        <v>40328</v>
      </c>
      <c r="I4665" s="2">
        <v>40328</v>
      </c>
      <c r="J4665" t="s">
        <v>3</v>
      </c>
      <c r="K4665">
        <v>255</v>
      </c>
      <c r="L4665">
        <v>16</v>
      </c>
      <c r="M4665">
        <v>219.83</v>
      </c>
      <c r="N4665">
        <v>0</v>
      </c>
      <c r="O4665">
        <v>0</v>
      </c>
      <c r="P4665" t="s">
        <v>5974</v>
      </c>
      <c r="Q4665" t="s">
        <v>6609</v>
      </c>
      <c r="R4665">
        <v>85</v>
      </c>
      <c r="S4665">
        <v>0</v>
      </c>
      <c r="T4665" t="s">
        <v>19900</v>
      </c>
      <c r="V4665">
        <f t="shared" si="72"/>
        <v>2010</v>
      </c>
      <c r="W4665" s="2">
        <v>40324</v>
      </c>
      <c r="X4665" t="s">
        <v>393</v>
      </c>
      <c r="Y4665" t="s">
        <v>7</v>
      </c>
      <c r="Z4665" t="s">
        <v>205</v>
      </c>
      <c r="AA4665">
        <v>9</v>
      </c>
      <c r="AB4665">
        <v>6767</v>
      </c>
      <c r="AC4665">
        <v>13122</v>
      </c>
      <c r="AD4665" t="str">
        <f>VLOOKUP(AB4665,[1]AAFIL003!$A$2:$B$9863,2,FALSE)</f>
        <v>שובל ציונה וגבריאל</v>
      </c>
      <c r="AE4665" t="s">
        <v>20442</v>
      </c>
    </row>
    <row r="4666" spans="1:31" x14ac:dyDescent="0.2">
      <c r="A4666" s="1">
        <v>0</v>
      </c>
      <c r="B4666">
        <v>0</v>
      </c>
      <c r="C4666">
        <v>0</v>
      </c>
      <c r="D4666" t="s">
        <v>6610</v>
      </c>
      <c r="E4666">
        <v>0</v>
      </c>
      <c r="F4666">
        <v>0</v>
      </c>
      <c r="G4666" t="s">
        <v>5</v>
      </c>
      <c r="H4666" s="2">
        <v>40331</v>
      </c>
      <c r="I4666" t="s">
        <v>2</v>
      </c>
      <c r="J4666" t="s">
        <v>3</v>
      </c>
      <c r="K4666">
        <v>55</v>
      </c>
      <c r="L4666">
        <v>16</v>
      </c>
      <c r="M4666">
        <v>47.41</v>
      </c>
      <c r="N4666">
        <v>0</v>
      </c>
      <c r="O4666">
        <v>0</v>
      </c>
      <c r="P4666">
        <v>47.41</v>
      </c>
      <c r="Q4666" t="s">
        <v>0</v>
      </c>
      <c r="R4666">
        <v>0</v>
      </c>
      <c r="S4666">
        <v>0</v>
      </c>
      <c r="T4666" t="s">
        <v>19895</v>
      </c>
      <c r="V4666">
        <f t="shared" si="72"/>
        <v>2010</v>
      </c>
      <c r="W4666" s="2">
        <v>40324</v>
      </c>
      <c r="X4666" t="s">
        <v>45</v>
      </c>
      <c r="Y4666" t="s">
        <v>7</v>
      </c>
      <c r="Z4666" t="s">
        <v>136</v>
      </c>
      <c r="AA4666">
        <v>1</v>
      </c>
      <c r="AB4666">
        <v>6768</v>
      </c>
      <c r="AC4666">
        <v>13123</v>
      </c>
      <c r="AD4666" t="str">
        <f>VLOOKUP(AB4666,[1]AAFIL003!$A$2:$B$9863,2,FALSE)</f>
        <v>בסה דבורה ואורי</v>
      </c>
      <c r="AE4666" t="s">
        <v>20442</v>
      </c>
    </row>
    <row r="4667" spans="1:31" x14ac:dyDescent="0.2">
      <c r="A4667" s="1">
        <v>0</v>
      </c>
      <c r="B4667">
        <v>0</v>
      </c>
      <c r="C4667">
        <v>0</v>
      </c>
      <c r="D4667" t="s">
        <v>6611</v>
      </c>
      <c r="E4667">
        <v>0</v>
      </c>
      <c r="F4667">
        <v>0</v>
      </c>
      <c r="G4667" t="s">
        <v>5</v>
      </c>
      <c r="H4667" s="2">
        <v>40326</v>
      </c>
      <c r="I4667" t="s">
        <v>2</v>
      </c>
      <c r="J4667" t="s">
        <v>3</v>
      </c>
      <c r="K4667">
        <v>55</v>
      </c>
      <c r="L4667">
        <v>16</v>
      </c>
      <c r="M4667">
        <v>47.41</v>
      </c>
      <c r="N4667">
        <v>0</v>
      </c>
      <c r="O4667">
        <v>0</v>
      </c>
      <c r="P4667">
        <v>47.41</v>
      </c>
      <c r="Q4667" t="s">
        <v>0</v>
      </c>
      <c r="R4667">
        <v>0</v>
      </c>
      <c r="S4667">
        <v>0</v>
      </c>
      <c r="T4667" t="s">
        <v>19895</v>
      </c>
      <c r="V4667">
        <f t="shared" si="72"/>
        <v>2010</v>
      </c>
      <c r="W4667" s="2">
        <v>40325</v>
      </c>
      <c r="X4667" t="s">
        <v>45</v>
      </c>
      <c r="Y4667" t="s">
        <v>7</v>
      </c>
      <c r="Z4667" t="s">
        <v>264</v>
      </c>
      <c r="AA4667">
        <v>1</v>
      </c>
      <c r="AB4667">
        <v>6769</v>
      </c>
      <c r="AC4667">
        <v>13124</v>
      </c>
      <c r="AD4667" t="str">
        <f>VLOOKUP(AB4667,[1]AAFIL003!$A$2:$B$9863,2,FALSE)</f>
        <v>קליינמן אברהם</v>
      </c>
      <c r="AE4667" t="s">
        <v>20442</v>
      </c>
    </row>
    <row r="4668" spans="1:31" x14ac:dyDescent="0.2">
      <c r="A4668" s="1">
        <v>2.7777777777777776E-2</v>
      </c>
      <c r="B4668">
        <v>0</v>
      </c>
      <c r="C4668">
        <v>0</v>
      </c>
      <c r="D4668" t="s">
        <v>6612</v>
      </c>
      <c r="E4668">
        <v>0</v>
      </c>
      <c r="F4668">
        <v>0</v>
      </c>
      <c r="G4668" t="s">
        <v>5</v>
      </c>
      <c r="H4668" s="2">
        <v>40329</v>
      </c>
      <c r="I4668" s="2">
        <v>40328</v>
      </c>
      <c r="J4668" t="s">
        <v>3</v>
      </c>
      <c r="K4668">
        <v>188</v>
      </c>
      <c r="L4668">
        <v>16</v>
      </c>
      <c r="M4668">
        <v>162.07</v>
      </c>
      <c r="N4668">
        <v>0</v>
      </c>
      <c r="O4668">
        <v>0</v>
      </c>
      <c r="P4668" t="s">
        <v>6099</v>
      </c>
      <c r="Q4668" t="s">
        <v>6613</v>
      </c>
      <c r="R4668">
        <v>55</v>
      </c>
      <c r="S4668">
        <v>0</v>
      </c>
      <c r="T4668" t="s">
        <v>19895</v>
      </c>
      <c r="V4668">
        <f t="shared" si="72"/>
        <v>2010</v>
      </c>
      <c r="W4668" s="2">
        <v>40325</v>
      </c>
      <c r="X4668" t="s">
        <v>45</v>
      </c>
      <c r="Y4668" t="s">
        <v>7</v>
      </c>
      <c r="Z4668" t="s">
        <v>264</v>
      </c>
      <c r="AA4668">
        <v>1</v>
      </c>
      <c r="AB4668">
        <v>6770</v>
      </c>
      <c r="AC4668">
        <v>13125</v>
      </c>
      <c r="AD4668" t="str">
        <f>VLOOKUP(AB4668,[1]AAFIL003!$A$2:$B$9863,2,FALSE)</f>
        <v>צרפתי אלון</v>
      </c>
      <c r="AE4668" t="s">
        <v>20442</v>
      </c>
    </row>
    <row r="4669" spans="1:31" x14ac:dyDescent="0.2">
      <c r="A4669" s="1">
        <v>6.25E-2</v>
      </c>
      <c r="B4669">
        <v>5</v>
      </c>
      <c r="C4669">
        <v>0</v>
      </c>
      <c r="D4669" t="s">
        <v>6614</v>
      </c>
      <c r="E4669">
        <v>0</v>
      </c>
      <c r="F4669">
        <v>0</v>
      </c>
      <c r="G4669" t="s">
        <v>5</v>
      </c>
      <c r="H4669" s="2">
        <v>40330</v>
      </c>
      <c r="I4669" s="2">
        <v>40330</v>
      </c>
      <c r="J4669" t="s">
        <v>3</v>
      </c>
      <c r="K4669">
        <v>280</v>
      </c>
      <c r="L4669">
        <v>16</v>
      </c>
      <c r="M4669">
        <v>241.38</v>
      </c>
      <c r="N4669">
        <v>0</v>
      </c>
      <c r="O4669">
        <v>0</v>
      </c>
      <c r="P4669" t="s">
        <v>6534</v>
      </c>
      <c r="Q4669" t="s">
        <v>6615</v>
      </c>
      <c r="R4669">
        <v>55</v>
      </c>
      <c r="S4669">
        <v>0</v>
      </c>
      <c r="T4669" t="s">
        <v>19895</v>
      </c>
      <c r="V4669">
        <f t="shared" si="72"/>
        <v>2010</v>
      </c>
      <c r="W4669" s="2">
        <v>40326</v>
      </c>
      <c r="X4669" t="s">
        <v>5362</v>
      </c>
      <c r="Y4669" t="s">
        <v>7</v>
      </c>
      <c r="Z4669" t="s">
        <v>103</v>
      </c>
      <c r="AA4669">
        <v>9</v>
      </c>
      <c r="AB4669">
        <v>1144</v>
      </c>
      <c r="AC4669">
        <v>13126</v>
      </c>
      <c r="AD4669" t="str">
        <f>VLOOKUP(AB4669,[1]AAFIL003!$A$2:$B$9863,2,FALSE)</f>
        <v>שמלאשוילי מיכאל</v>
      </c>
      <c r="AE4669" t="s">
        <v>20442</v>
      </c>
    </row>
    <row r="4670" spans="1:31" x14ac:dyDescent="0.2">
      <c r="A4670" s="1">
        <v>0.10416666666666667</v>
      </c>
      <c r="B4670">
        <v>15</v>
      </c>
      <c r="C4670">
        <v>0</v>
      </c>
      <c r="D4670" t="s">
        <v>6616</v>
      </c>
      <c r="E4670">
        <v>0</v>
      </c>
      <c r="F4670">
        <v>0</v>
      </c>
      <c r="G4670" t="s">
        <v>5</v>
      </c>
      <c r="H4670" s="2">
        <v>40357</v>
      </c>
      <c r="I4670" s="2">
        <v>40356</v>
      </c>
      <c r="J4670" t="s">
        <v>3</v>
      </c>
      <c r="K4670">
        <v>145</v>
      </c>
      <c r="L4670">
        <v>16</v>
      </c>
      <c r="M4670">
        <v>125</v>
      </c>
      <c r="N4670">
        <v>0</v>
      </c>
      <c r="O4670">
        <v>0</v>
      </c>
      <c r="P4670" t="s">
        <v>6109</v>
      </c>
      <c r="Q4670" t="s">
        <v>6617</v>
      </c>
      <c r="R4670">
        <v>55</v>
      </c>
      <c r="S4670">
        <v>0</v>
      </c>
      <c r="T4670" t="s">
        <v>19895</v>
      </c>
      <c r="V4670">
        <f t="shared" si="72"/>
        <v>2010</v>
      </c>
      <c r="W4670" s="2">
        <v>40326</v>
      </c>
      <c r="X4670" t="s">
        <v>6</v>
      </c>
      <c r="Y4670" t="s">
        <v>7</v>
      </c>
      <c r="Z4670" t="s">
        <v>4473</v>
      </c>
      <c r="AA4670">
        <v>8</v>
      </c>
      <c r="AB4670">
        <v>6771</v>
      </c>
      <c r="AC4670">
        <v>13127</v>
      </c>
      <c r="AD4670" t="str">
        <f>VLOOKUP(AB4670,[1]AAFIL003!$A$2:$B$9863,2,FALSE)</f>
        <v>מידן משה</v>
      </c>
      <c r="AE4670" t="s">
        <v>20442</v>
      </c>
    </row>
    <row r="4671" spans="1:31" x14ac:dyDescent="0.2">
      <c r="A4671" s="1">
        <v>0.10416666666666667</v>
      </c>
      <c r="B4671">
        <v>5</v>
      </c>
      <c r="C4671">
        <v>0</v>
      </c>
      <c r="D4671" t="s">
        <v>6618</v>
      </c>
      <c r="E4671">
        <v>0</v>
      </c>
      <c r="F4671">
        <v>0</v>
      </c>
      <c r="G4671" t="s">
        <v>5</v>
      </c>
      <c r="H4671" s="2">
        <v>40331</v>
      </c>
      <c r="I4671" s="2">
        <v>40331</v>
      </c>
      <c r="J4671" t="s">
        <v>3</v>
      </c>
      <c r="K4671">
        <v>186</v>
      </c>
      <c r="L4671">
        <v>16</v>
      </c>
      <c r="M4671">
        <v>160.34</v>
      </c>
      <c r="N4671">
        <v>0</v>
      </c>
      <c r="O4671">
        <v>0</v>
      </c>
      <c r="P4671" t="s">
        <v>6119</v>
      </c>
      <c r="Q4671" t="s">
        <v>6619</v>
      </c>
      <c r="R4671">
        <v>55</v>
      </c>
      <c r="S4671">
        <v>0</v>
      </c>
      <c r="T4671" t="s">
        <v>19895</v>
      </c>
      <c r="V4671">
        <f t="shared" si="72"/>
        <v>2010</v>
      </c>
      <c r="W4671" s="2">
        <v>40328</v>
      </c>
      <c r="X4671" t="s">
        <v>5362</v>
      </c>
      <c r="Y4671" t="s">
        <v>7</v>
      </c>
      <c r="Z4671" t="s">
        <v>6620</v>
      </c>
      <c r="AA4671">
        <v>9</v>
      </c>
      <c r="AB4671">
        <v>5954</v>
      </c>
      <c r="AC4671">
        <v>13128</v>
      </c>
      <c r="AD4671" t="str">
        <f>VLOOKUP(AB4671,[1]AAFIL003!$A$2:$B$9863,2,FALSE)</f>
        <v>אזולאי זהבה ורמי</v>
      </c>
      <c r="AE4671" t="s">
        <v>20442</v>
      </c>
    </row>
    <row r="4672" spans="1:31" x14ac:dyDescent="0.2">
      <c r="A4672" s="1">
        <v>2.0833333333333332E-2</v>
      </c>
      <c r="B4672">
        <v>5</v>
      </c>
      <c r="C4672">
        <v>0</v>
      </c>
      <c r="D4672" t="s">
        <v>6621</v>
      </c>
      <c r="E4672">
        <v>0</v>
      </c>
      <c r="F4672">
        <v>0</v>
      </c>
      <c r="G4672" t="s">
        <v>5</v>
      </c>
      <c r="H4672" s="2">
        <v>40330</v>
      </c>
      <c r="I4672" s="2">
        <v>40330</v>
      </c>
      <c r="J4672" t="s">
        <v>3</v>
      </c>
      <c r="K4672">
        <v>198</v>
      </c>
      <c r="L4672">
        <v>16</v>
      </c>
      <c r="M4672">
        <v>170.69</v>
      </c>
      <c r="N4672">
        <v>0</v>
      </c>
      <c r="O4672">
        <v>0</v>
      </c>
      <c r="P4672" t="s">
        <v>6088</v>
      </c>
      <c r="Q4672" t="s">
        <v>6622</v>
      </c>
      <c r="R4672">
        <v>55</v>
      </c>
      <c r="S4672">
        <v>0</v>
      </c>
      <c r="T4672" t="s">
        <v>19895</v>
      </c>
      <c r="V4672">
        <f t="shared" si="72"/>
        <v>2010</v>
      </c>
      <c r="W4672" s="2">
        <v>40329</v>
      </c>
      <c r="X4672" t="s">
        <v>5362</v>
      </c>
      <c r="Y4672" t="s">
        <v>7</v>
      </c>
      <c r="Z4672" t="s">
        <v>103</v>
      </c>
      <c r="AA4672">
        <v>9</v>
      </c>
      <c r="AB4672">
        <v>2332</v>
      </c>
      <c r="AC4672">
        <v>13129</v>
      </c>
      <c r="AD4672" t="str">
        <f>VLOOKUP(AB4672,[1]AAFIL003!$A$2:$B$9863,2,FALSE)</f>
        <v>נפאר סמיה וסמיר</v>
      </c>
      <c r="AE4672" t="s">
        <v>20442</v>
      </c>
    </row>
    <row r="4673" spans="1:31" x14ac:dyDescent="0.2">
      <c r="A4673" s="1">
        <v>8.3333333333333329E-2</v>
      </c>
      <c r="B4673">
        <v>0</v>
      </c>
      <c r="C4673" t="s">
        <v>6623</v>
      </c>
      <c r="D4673" t="s">
        <v>6624</v>
      </c>
      <c r="E4673">
        <v>0</v>
      </c>
      <c r="F4673">
        <v>0</v>
      </c>
      <c r="G4673" t="s">
        <v>5</v>
      </c>
      <c r="H4673" s="2">
        <v>40360</v>
      </c>
      <c r="I4673" s="2">
        <v>40359</v>
      </c>
      <c r="J4673" t="s">
        <v>3</v>
      </c>
      <c r="K4673">
        <v>517</v>
      </c>
      <c r="L4673">
        <v>16</v>
      </c>
      <c r="M4673">
        <v>445.69</v>
      </c>
      <c r="N4673">
        <v>0</v>
      </c>
      <c r="O4673">
        <v>0</v>
      </c>
      <c r="P4673" t="s">
        <v>6625</v>
      </c>
      <c r="Q4673" t="s">
        <v>6626</v>
      </c>
      <c r="R4673">
        <v>75</v>
      </c>
      <c r="S4673">
        <v>0</v>
      </c>
      <c r="T4673" t="s">
        <v>19898</v>
      </c>
      <c r="V4673">
        <f t="shared" si="72"/>
        <v>2010</v>
      </c>
      <c r="W4673" s="2">
        <v>40329</v>
      </c>
      <c r="X4673" t="s">
        <v>33</v>
      </c>
      <c r="Y4673" t="s">
        <v>7</v>
      </c>
      <c r="Z4673" t="s">
        <v>78</v>
      </c>
      <c r="AA4673">
        <v>3</v>
      </c>
      <c r="AB4673">
        <v>6086</v>
      </c>
      <c r="AC4673">
        <v>13130</v>
      </c>
      <c r="AD4673" t="str">
        <f>VLOOKUP(AB4673,[1]AAFIL003!$A$2:$B$9863,2,FALSE)</f>
        <v>אלגלי אליהו ואיריס</v>
      </c>
      <c r="AE4673" t="s">
        <v>20442</v>
      </c>
    </row>
    <row r="4674" spans="1:31" x14ac:dyDescent="0.2">
      <c r="A4674" s="1">
        <v>0</v>
      </c>
      <c r="B4674">
        <v>0</v>
      </c>
      <c r="C4674">
        <v>0</v>
      </c>
      <c r="D4674" t="s">
        <v>6627</v>
      </c>
      <c r="E4674">
        <v>0</v>
      </c>
      <c r="F4674">
        <v>0</v>
      </c>
      <c r="G4674" t="s">
        <v>5</v>
      </c>
      <c r="H4674" s="2">
        <v>40338</v>
      </c>
      <c r="I4674" t="s">
        <v>2</v>
      </c>
      <c r="J4674" t="s">
        <v>3</v>
      </c>
      <c r="K4674">
        <v>65</v>
      </c>
      <c r="L4674">
        <v>16</v>
      </c>
      <c r="M4674">
        <v>56.03</v>
      </c>
      <c r="N4674">
        <v>0</v>
      </c>
      <c r="O4674">
        <v>0</v>
      </c>
      <c r="P4674">
        <v>56.03</v>
      </c>
      <c r="Q4674" t="s">
        <v>0</v>
      </c>
      <c r="R4674">
        <v>0</v>
      </c>
      <c r="S4674">
        <v>0</v>
      </c>
      <c r="T4674" t="s">
        <v>19902</v>
      </c>
      <c r="V4674">
        <f t="shared" si="72"/>
        <v>2010</v>
      </c>
      <c r="W4674" s="2">
        <v>40331</v>
      </c>
      <c r="X4674" t="s">
        <v>410</v>
      </c>
      <c r="Y4674" t="s">
        <v>7</v>
      </c>
      <c r="Z4674" t="s">
        <v>668</v>
      </c>
      <c r="AA4674">
        <v>4</v>
      </c>
      <c r="AB4674">
        <v>6772</v>
      </c>
      <c r="AC4674">
        <v>13131</v>
      </c>
      <c r="AD4674" t="str">
        <f>VLOOKUP(AB4674,[1]AAFIL003!$A$2:$B$9863,2,FALSE)</f>
        <v>יוסף עובדיה</v>
      </c>
      <c r="AE4674" t="s">
        <v>20442</v>
      </c>
    </row>
    <row r="4675" spans="1:31" x14ac:dyDescent="0.2">
      <c r="A4675" s="1">
        <v>8.3333333333333329E-2</v>
      </c>
      <c r="B4675">
        <v>350</v>
      </c>
      <c r="C4675">
        <v>0</v>
      </c>
      <c r="D4675" t="s">
        <v>6628</v>
      </c>
      <c r="E4675">
        <v>0</v>
      </c>
      <c r="F4675">
        <v>0</v>
      </c>
      <c r="G4675" t="s">
        <v>5</v>
      </c>
      <c r="H4675" s="2">
        <v>40367</v>
      </c>
      <c r="I4675" s="2">
        <v>40366</v>
      </c>
      <c r="J4675" t="s">
        <v>3</v>
      </c>
      <c r="K4675">
        <v>783</v>
      </c>
      <c r="L4675">
        <v>16</v>
      </c>
      <c r="M4675">
        <v>675</v>
      </c>
      <c r="N4675">
        <v>0</v>
      </c>
      <c r="O4675">
        <v>0</v>
      </c>
      <c r="P4675">
        <v>675</v>
      </c>
      <c r="Q4675" t="s">
        <v>0</v>
      </c>
      <c r="R4675">
        <v>0</v>
      </c>
      <c r="S4675">
        <v>0</v>
      </c>
      <c r="T4675" t="s">
        <v>19902</v>
      </c>
      <c r="V4675">
        <f t="shared" ref="V4675:V4738" si="73">YEAR(W4675)</f>
        <v>2010</v>
      </c>
      <c r="W4675" s="2">
        <v>40331</v>
      </c>
      <c r="X4675" t="s">
        <v>77</v>
      </c>
      <c r="Y4675" t="s">
        <v>7</v>
      </c>
      <c r="Z4675" t="s">
        <v>6629</v>
      </c>
      <c r="AA4675">
        <v>3</v>
      </c>
      <c r="AB4675">
        <v>4477</v>
      </c>
      <c r="AC4675">
        <v>13132</v>
      </c>
      <c r="AD4675" t="str">
        <f>VLOOKUP(AB4675,[1]AAFIL003!$A$2:$B$9863,2,FALSE)</f>
        <v>מרזוק אברהם</v>
      </c>
      <c r="AE4675" t="s">
        <v>20442</v>
      </c>
    </row>
    <row r="4676" spans="1:31" x14ac:dyDescent="0.2">
      <c r="A4676" s="1">
        <v>6.25E-2</v>
      </c>
      <c r="B4676">
        <v>185</v>
      </c>
      <c r="C4676">
        <v>0</v>
      </c>
      <c r="D4676" t="s">
        <v>6630</v>
      </c>
      <c r="E4676">
        <v>0</v>
      </c>
      <c r="F4676">
        <v>0</v>
      </c>
      <c r="G4676" t="s">
        <v>5</v>
      </c>
      <c r="H4676" s="2">
        <v>40343</v>
      </c>
      <c r="I4676" s="2">
        <v>40338</v>
      </c>
      <c r="J4676" t="s">
        <v>3</v>
      </c>
      <c r="K4676">
        <v>539</v>
      </c>
      <c r="L4676">
        <v>16</v>
      </c>
      <c r="M4676">
        <v>464.66</v>
      </c>
      <c r="N4676">
        <v>0</v>
      </c>
      <c r="O4676">
        <v>0</v>
      </c>
      <c r="P4676" t="s">
        <v>6631</v>
      </c>
      <c r="Q4676" t="s">
        <v>6632</v>
      </c>
      <c r="R4676">
        <v>65</v>
      </c>
      <c r="S4676">
        <v>0</v>
      </c>
      <c r="T4676" t="s">
        <v>19902</v>
      </c>
      <c r="V4676">
        <f t="shared" si="73"/>
        <v>2010</v>
      </c>
      <c r="W4676" s="2">
        <v>40331</v>
      </c>
      <c r="X4676" t="s">
        <v>12</v>
      </c>
      <c r="Y4676" t="s">
        <v>7</v>
      </c>
      <c r="Z4676" t="s">
        <v>2842</v>
      </c>
      <c r="AA4676">
        <v>9</v>
      </c>
      <c r="AB4676">
        <v>6773</v>
      </c>
      <c r="AC4676">
        <v>13133</v>
      </c>
      <c r="AD4676" t="str">
        <f>VLOOKUP(AB4676,[1]AAFIL003!$A$2:$B$9863,2,FALSE)</f>
        <v>שני אורי</v>
      </c>
      <c r="AE4676" t="s">
        <v>20442</v>
      </c>
    </row>
    <row r="4677" spans="1:31" x14ac:dyDescent="0.2">
      <c r="A4677" s="1">
        <v>7.2916666666666671E-2</v>
      </c>
      <c r="B4677">
        <v>0</v>
      </c>
      <c r="C4677">
        <v>0</v>
      </c>
      <c r="D4677" t="s">
        <v>6633</v>
      </c>
      <c r="E4677">
        <v>0</v>
      </c>
      <c r="F4677">
        <v>0</v>
      </c>
      <c r="G4677" t="s">
        <v>5</v>
      </c>
      <c r="H4677" s="2">
        <v>40356</v>
      </c>
      <c r="I4677" s="2">
        <v>40352</v>
      </c>
      <c r="J4677" t="s">
        <v>3</v>
      </c>
      <c r="K4677">
        <v>215</v>
      </c>
      <c r="L4677">
        <v>16</v>
      </c>
      <c r="M4677">
        <v>185.34</v>
      </c>
      <c r="N4677">
        <v>0</v>
      </c>
      <c r="O4677">
        <v>0</v>
      </c>
      <c r="P4677" t="s">
        <v>6058</v>
      </c>
      <c r="Q4677" t="s">
        <v>6632</v>
      </c>
      <c r="R4677">
        <v>65</v>
      </c>
      <c r="S4677">
        <v>0</v>
      </c>
      <c r="T4677" t="s">
        <v>19902</v>
      </c>
      <c r="V4677">
        <f t="shared" si="73"/>
        <v>2010</v>
      </c>
      <c r="W4677" s="2">
        <v>40331</v>
      </c>
      <c r="X4677" t="s">
        <v>90</v>
      </c>
      <c r="Y4677" t="s">
        <v>7</v>
      </c>
      <c r="Z4677" t="s">
        <v>284</v>
      </c>
      <c r="AA4677">
        <v>2</v>
      </c>
      <c r="AB4677">
        <v>6773</v>
      </c>
      <c r="AC4677">
        <v>13134</v>
      </c>
      <c r="AD4677" t="str">
        <f>VLOOKUP(AB4677,[1]AAFIL003!$A$2:$B$9863,2,FALSE)</f>
        <v>שני אורי</v>
      </c>
      <c r="AE4677" t="s">
        <v>20442</v>
      </c>
    </row>
    <row r="4678" spans="1:31" x14ac:dyDescent="0.2">
      <c r="A4678" s="1">
        <v>1.3888888888888888E-2</v>
      </c>
      <c r="B4678">
        <v>0</v>
      </c>
      <c r="C4678">
        <v>0</v>
      </c>
      <c r="D4678" t="s">
        <v>6634</v>
      </c>
      <c r="E4678">
        <v>0</v>
      </c>
      <c r="F4678">
        <v>0</v>
      </c>
      <c r="G4678" t="s">
        <v>5</v>
      </c>
      <c r="H4678" s="2">
        <v>40346</v>
      </c>
      <c r="I4678" s="2">
        <v>40346</v>
      </c>
      <c r="J4678" t="s">
        <v>3</v>
      </c>
      <c r="K4678">
        <v>188</v>
      </c>
      <c r="L4678">
        <v>16</v>
      </c>
      <c r="M4678">
        <v>162.07</v>
      </c>
      <c r="N4678">
        <v>0</v>
      </c>
      <c r="O4678">
        <v>0</v>
      </c>
      <c r="P4678">
        <v>162.07</v>
      </c>
      <c r="Q4678" t="s">
        <v>0</v>
      </c>
      <c r="R4678">
        <v>0</v>
      </c>
      <c r="S4678">
        <v>188</v>
      </c>
      <c r="T4678" t="s">
        <v>19902</v>
      </c>
      <c r="V4678">
        <f t="shared" si="73"/>
        <v>2010</v>
      </c>
      <c r="W4678" s="2">
        <v>40332</v>
      </c>
      <c r="X4678" t="s">
        <v>6</v>
      </c>
      <c r="Y4678" t="s">
        <v>7</v>
      </c>
      <c r="Z4678" t="s">
        <v>6635</v>
      </c>
      <c r="AA4678">
        <v>5</v>
      </c>
      <c r="AB4678">
        <v>3636</v>
      </c>
      <c r="AC4678">
        <v>13135</v>
      </c>
      <c r="AD4678" t="str">
        <f>VLOOKUP(AB4678,[1]AAFIL003!$A$2:$B$9863,2,FALSE)</f>
        <v>לוי אושרה ואבי</v>
      </c>
      <c r="AE4678" t="s">
        <v>20442</v>
      </c>
    </row>
    <row r="4679" spans="1:31" x14ac:dyDescent="0.2">
      <c r="A4679" s="1">
        <v>4.1666666666666664E-2</v>
      </c>
      <c r="B4679">
        <v>0</v>
      </c>
      <c r="C4679">
        <v>0</v>
      </c>
      <c r="D4679" t="s">
        <v>6636</v>
      </c>
      <c r="E4679">
        <v>0</v>
      </c>
      <c r="F4679">
        <v>0</v>
      </c>
      <c r="G4679" t="s">
        <v>5</v>
      </c>
      <c r="H4679" s="2">
        <v>40339</v>
      </c>
      <c r="I4679" s="2">
        <v>40338</v>
      </c>
      <c r="J4679" t="s">
        <v>3</v>
      </c>
      <c r="K4679">
        <v>255</v>
      </c>
      <c r="L4679">
        <v>16</v>
      </c>
      <c r="M4679">
        <v>219.83</v>
      </c>
      <c r="N4679">
        <v>0</v>
      </c>
      <c r="O4679">
        <v>0</v>
      </c>
      <c r="P4679" t="s">
        <v>5974</v>
      </c>
      <c r="Q4679" t="s">
        <v>6637</v>
      </c>
      <c r="R4679">
        <v>55</v>
      </c>
      <c r="S4679">
        <v>0</v>
      </c>
      <c r="T4679" t="s">
        <v>19895</v>
      </c>
      <c r="V4679">
        <f t="shared" si="73"/>
        <v>2010</v>
      </c>
      <c r="W4679" s="2">
        <v>40332</v>
      </c>
      <c r="X4679" t="s">
        <v>45</v>
      </c>
      <c r="Y4679" t="s">
        <v>7</v>
      </c>
      <c r="Z4679" t="s">
        <v>22</v>
      </c>
      <c r="AA4679">
        <v>1</v>
      </c>
      <c r="AB4679">
        <v>5503</v>
      </c>
      <c r="AC4679">
        <v>13136</v>
      </c>
      <c r="AD4679" t="str">
        <f>VLOOKUP(AB4679,[1]AAFIL003!$A$2:$B$9863,2,FALSE)</f>
        <v>לוטן אורי ויהל</v>
      </c>
      <c r="AE4679" t="s">
        <v>20442</v>
      </c>
    </row>
    <row r="4680" spans="1:31" x14ac:dyDescent="0.2">
      <c r="A4680" s="1">
        <v>6.9444444444444441E-3</v>
      </c>
      <c r="B4680">
        <v>0</v>
      </c>
      <c r="C4680">
        <v>0</v>
      </c>
      <c r="D4680" t="s">
        <v>6638</v>
      </c>
      <c r="E4680">
        <v>0</v>
      </c>
      <c r="F4680">
        <v>0</v>
      </c>
      <c r="G4680" t="s">
        <v>5</v>
      </c>
      <c r="H4680" s="2">
        <v>40339</v>
      </c>
      <c r="I4680" s="2">
        <v>40339</v>
      </c>
      <c r="J4680" t="s">
        <v>3</v>
      </c>
      <c r="K4680">
        <v>135</v>
      </c>
      <c r="L4680">
        <v>16</v>
      </c>
      <c r="M4680">
        <v>116.38</v>
      </c>
      <c r="N4680">
        <v>0</v>
      </c>
      <c r="O4680">
        <v>0</v>
      </c>
      <c r="P4680">
        <v>116.38</v>
      </c>
      <c r="Q4680" t="s">
        <v>0</v>
      </c>
      <c r="R4680">
        <v>0</v>
      </c>
      <c r="S4680">
        <v>0</v>
      </c>
      <c r="T4680" t="s">
        <v>19895</v>
      </c>
      <c r="V4680">
        <f t="shared" si="73"/>
        <v>2010</v>
      </c>
      <c r="W4680" s="2">
        <v>40332</v>
      </c>
      <c r="X4680" t="s">
        <v>6639</v>
      </c>
      <c r="Y4680" t="s">
        <v>296</v>
      </c>
      <c r="Z4680" t="s">
        <v>1341</v>
      </c>
      <c r="AA4680">
        <v>4</v>
      </c>
      <c r="AB4680">
        <v>2777</v>
      </c>
      <c r="AC4680">
        <v>13137</v>
      </c>
      <c r="AD4680" t="str">
        <f>VLOOKUP(AB4680,[1]AAFIL003!$A$2:$B$9863,2,FALSE)</f>
        <v>אלמקייס יונה</v>
      </c>
      <c r="AE4680" t="s">
        <v>20442</v>
      </c>
    </row>
    <row r="4681" spans="1:31" x14ac:dyDescent="0.2">
      <c r="A4681" s="1">
        <v>6.9444444444444434E-2</v>
      </c>
      <c r="B4681">
        <v>5</v>
      </c>
      <c r="C4681">
        <v>0</v>
      </c>
      <c r="D4681" t="s">
        <v>6640</v>
      </c>
      <c r="E4681">
        <v>0</v>
      </c>
      <c r="F4681">
        <v>0</v>
      </c>
      <c r="G4681" t="s">
        <v>5</v>
      </c>
      <c r="H4681" s="2">
        <v>40336</v>
      </c>
      <c r="I4681" s="2">
        <v>40335</v>
      </c>
      <c r="J4681" t="s">
        <v>3</v>
      </c>
      <c r="K4681">
        <v>255</v>
      </c>
      <c r="L4681">
        <v>16</v>
      </c>
      <c r="M4681">
        <v>219.83</v>
      </c>
      <c r="N4681">
        <v>0</v>
      </c>
      <c r="O4681">
        <v>0</v>
      </c>
      <c r="P4681" t="s">
        <v>5974</v>
      </c>
      <c r="Q4681" t="s">
        <v>6641</v>
      </c>
      <c r="R4681">
        <v>85</v>
      </c>
      <c r="S4681">
        <v>0</v>
      </c>
      <c r="T4681" t="s">
        <v>19900</v>
      </c>
      <c r="V4681">
        <f t="shared" si="73"/>
        <v>2010</v>
      </c>
      <c r="W4681" s="2">
        <v>40333</v>
      </c>
      <c r="X4681" t="s">
        <v>5362</v>
      </c>
      <c r="Y4681" t="s">
        <v>7</v>
      </c>
      <c r="Z4681" t="s">
        <v>6310</v>
      </c>
      <c r="AA4681">
        <v>9</v>
      </c>
      <c r="AB4681">
        <v>6774</v>
      </c>
      <c r="AC4681">
        <v>13138</v>
      </c>
      <c r="AD4681" t="str">
        <f>VLOOKUP(AB4681,[1]AAFIL003!$A$2:$B$9863,2,FALSE)</f>
        <v>אלמקייס רחל</v>
      </c>
      <c r="AE4681" t="s">
        <v>20442</v>
      </c>
    </row>
    <row r="4682" spans="1:31" x14ac:dyDescent="0.2">
      <c r="A4682" s="1">
        <v>1.3888888888888888E-2</v>
      </c>
      <c r="B4682">
        <v>0</v>
      </c>
      <c r="C4682">
        <v>0</v>
      </c>
      <c r="D4682" t="s">
        <v>6642</v>
      </c>
      <c r="E4682">
        <v>0</v>
      </c>
      <c r="F4682">
        <v>0</v>
      </c>
      <c r="G4682" t="s">
        <v>5</v>
      </c>
      <c r="H4682" s="2">
        <v>40359</v>
      </c>
      <c r="I4682" s="2">
        <v>40343</v>
      </c>
      <c r="J4682" t="s">
        <v>3</v>
      </c>
      <c r="K4682">
        <v>145</v>
      </c>
      <c r="L4682">
        <v>16</v>
      </c>
      <c r="M4682">
        <v>125</v>
      </c>
      <c r="N4682">
        <v>0</v>
      </c>
      <c r="O4682">
        <v>0</v>
      </c>
      <c r="P4682">
        <v>125</v>
      </c>
      <c r="Q4682" t="s">
        <v>0</v>
      </c>
      <c r="R4682">
        <v>0</v>
      </c>
      <c r="S4682">
        <v>0</v>
      </c>
      <c r="T4682" t="s">
        <v>19895</v>
      </c>
      <c r="V4682">
        <f t="shared" si="73"/>
        <v>2010</v>
      </c>
      <c r="W4682" s="2">
        <v>40335</v>
      </c>
      <c r="X4682" t="s">
        <v>6</v>
      </c>
      <c r="Y4682" t="s">
        <v>7</v>
      </c>
      <c r="Z4682" t="s">
        <v>3908</v>
      </c>
      <c r="AA4682">
        <v>0</v>
      </c>
      <c r="AB4682">
        <v>6775</v>
      </c>
      <c r="AC4682">
        <v>13139</v>
      </c>
      <c r="AD4682" t="str">
        <f>VLOOKUP(AB4682,[1]AAFIL003!$A$2:$B$9863,2,FALSE)</f>
        <v>כהן אסנת</v>
      </c>
      <c r="AE4682" t="s">
        <v>20442</v>
      </c>
    </row>
    <row r="4683" spans="1:31" x14ac:dyDescent="0.2">
      <c r="A4683" s="1">
        <v>4.1666666666666664E-2</v>
      </c>
      <c r="B4683">
        <v>0</v>
      </c>
      <c r="C4683">
        <v>0</v>
      </c>
      <c r="D4683" t="s">
        <v>6643</v>
      </c>
      <c r="E4683">
        <v>0</v>
      </c>
      <c r="F4683">
        <v>0</v>
      </c>
      <c r="G4683" t="s">
        <v>5</v>
      </c>
      <c r="H4683" s="2">
        <v>40339</v>
      </c>
      <c r="I4683" s="2">
        <v>40338</v>
      </c>
      <c r="J4683" t="s">
        <v>3</v>
      </c>
      <c r="K4683">
        <v>220</v>
      </c>
      <c r="L4683">
        <v>16</v>
      </c>
      <c r="M4683">
        <v>189.66</v>
      </c>
      <c r="N4683">
        <v>0</v>
      </c>
      <c r="O4683">
        <v>0</v>
      </c>
      <c r="P4683" t="s">
        <v>6166</v>
      </c>
      <c r="Q4683" t="s">
        <v>6644</v>
      </c>
      <c r="R4683">
        <v>55</v>
      </c>
      <c r="S4683">
        <v>0</v>
      </c>
      <c r="T4683" t="s">
        <v>19895</v>
      </c>
      <c r="V4683">
        <f t="shared" si="73"/>
        <v>2010</v>
      </c>
      <c r="W4683" s="2">
        <v>40335</v>
      </c>
      <c r="X4683" t="s">
        <v>6</v>
      </c>
      <c r="Y4683" t="s">
        <v>7</v>
      </c>
      <c r="Z4683" t="s">
        <v>6645</v>
      </c>
      <c r="AA4683">
        <v>2</v>
      </c>
      <c r="AB4683">
        <v>6776</v>
      </c>
      <c r="AC4683">
        <v>13140</v>
      </c>
      <c r="AD4683" t="str">
        <f>VLOOKUP(AB4683,[1]AAFIL003!$A$2:$B$9863,2,FALSE)</f>
        <v>בנין כרמלה</v>
      </c>
      <c r="AE4683" t="s">
        <v>20442</v>
      </c>
    </row>
    <row r="4684" spans="1:31" x14ac:dyDescent="0.2">
      <c r="A4684" s="1">
        <v>2.7777777777777776E-2</v>
      </c>
      <c r="B4684">
        <v>5</v>
      </c>
      <c r="C4684">
        <v>0</v>
      </c>
      <c r="D4684" t="s">
        <v>6646</v>
      </c>
      <c r="E4684">
        <v>0</v>
      </c>
      <c r="F4684">
        <v>0</v>
      </c>
      <c r="G4684" t="s">
        <v>5</v>
      </c>
      <c r="H4684" s="2">
        <v>40336</v>
      </c>
      <c r="I4684" s="2">
        <v>40336</v>
      </c>
      <c r="J4684" t="s">
        <v>3</v>
      </c>
      <c r="K4684">
        <v>185</v>
      </c>
      <c r="L4684">
        <v>16</v>
      </c>
      <c r="M4684">
        <v>159.47999999999999</v>
      </c>
      <c r="N4684">
        <v>0</v>
      </c>
      <c r="O4684">
        <v>0</v>
      </c>
      <c r="P4684">
        <v>159.47999999999999</v>
      </c>
      <c r="Q4684" t="s">
        <v>0</v>
      </c>
      <c r="R4684">
        <v>0</v>
      </c>
      <c r="S4684">
        <v>0</v>
      </c>
      <c r="T4684" t="s">
        <v>19895</v>
      </c>
      <c r="V4684">
        <f t="shared" si="73"/>
        <v>2010</v>
      </c>
      <c r="W4684" s="2">
        <v>40336</v>
      </c>
      <c r="X4684" t="s">
        <v>45</v>
      </c>
      <c r="Y4684" t="s">
        <v>7</v>
      </c>
      <c r="Z4684" t="s">
        <v>723</v>
      </c>
      <c r="AA4684">
        <v>1</v>
      </c>
      <c r="AB4684">
        <v>238</v>
      </c>
      <c r="AC4684">
        <v>13141</v>
      </c>
      <c r="AD4684" t="str">
        <f>VLOOKUP(AB4684,[1]AAFIL003!$A$2:$B$9863,2,FALSE)</f>
        <v>ברדוגו יובל וענת</v>
      </c>
      <c r="AE4684" t="s">
        <v>20442</v>
      </c>
    </row>
    <row r="4685" spans="1:31" x14ac:dyDescent="0.2">
      <c r="A4685" s="1">
        <v>8.3333333333333329E-2</v>
      </c>
      <c r="B4685">
        <v>5</v>
      </c>
      <c r="C4685">
        <v>0</v>
      </c>
      <c r="D4685" t="s">
        <v>6647</v>
      </c>
      <c r="E4685">
        <v>0</v>
      </c>
      <c r="F4685">
        <v>0</v>
      </c>
      <c r="G4685" t="s">
        <v>5</v>
      </c>
      <c r="H4685" s="2">
        <v>40340</v>
      </c>
      <c r="I4685" s="2">
        <v>40340</v>
      </c>
      <c r="J4685" t="s">
        <v>3</v>
      </c>
      <c r="K4685">
        <v>259</v>
      </c>
      <c r="L4685">
        <v>16</v>
      </c>
      <c r="M4685">
        <v>223.28</v>
      </c>
      <c r="N4685">
        <v>0</v>
      </c>
      <c r="O4685">
        <v>0</v>
      </c>
      <c r="P4685" t="s">
        <v>6175</v>
      </c>
      <c r="Q4685" t="s">
        <v>6648</v>
      </c>
      <c r="R4685">
        <v>55</v>
      </c>
      <c r="S4685">
        <v>0</v>
      </c>
      <c r="T4685" t="s">
        <v>19895</v>
      </c>
      <c r="V4685">
        <f t="shared" si="73"/>
        <v>2010</v>
      </c>
      <c r="W4685" s="2">
        <v>40337</v>
      </c>
      <c r="X4685" t="s">
        <v>393</v>
      </c>
      <c r="Y4685" t="s">
        <v>7</v>
      </c>
      <c r="Z4685" t="s">
        <v>282</v>
      </c>
      <c r="AA4685">
        <v>9</v>
      </c>
      <c r="AB4685">
        <v>5054</v>
      </c>
      <c r="AC4685">
        <v>13142</v>
      </c>
      <c r="AD4685" t="str">
        <f>VLOOKUP(AB4685,[1]AAFIL003!$A$2:$B$9863,2,FALSE)</f>
        <v>קאו שושנה ויצחק</v>
      </c>
      <c r="AE4685" t="s">
        <v>20442</v>
      </c>
    </row>
    <row r="4686" spans="1:31" x14ac:dyDescent="0.2">
      <c r="A4686" s="1">
        <v>6.25E-2</v>
      </c>
      <c r="B4686">
        <v>5</v>
      </c>
      <c r="C4686">
        <v>0</v>
      </c>
      <c r="D4686" t="s">
        <v>6649</v>
      </c>
      <c r="E4686">
        <v>0</v>
      </c>
      <c r="F4686">
        <v>0</v>
      </c>
      <c r="G4686" t="s">
        <v>5</v>
      </c>
      <c r="H4686" s="2">
        <v>40340</v>
      </c>
      <c r="I4686" s="2">
        <v>40339</v>
      </c>
      <c r="J4686" t="s">
        <v>3</v>
      </c>
      <c r="K4686">
        <v>247</v>
      </c>
      <c r="L4686">
        <v>16</v>
      </c>
      <c r="M4686">
        <v>212.93</v>
      </c>
      <c r="N4686">
        <v>0</v>
      </c>
      <c r="O4686">
        <v>0</v>
      </c>
      <c r="P4686" t="s">
        <v>6650</v>
      </c>
      <c r="Q4686" t="s">
        <v>6651</v>
      </c>
      <c r="R4686">
        <v>55</v>
      </c>
      <c r="S4686">
        <v>0</v>
      </c>
      <c r="T4686" t="s">
        <v>19895</v>
      </c>
      <c r="V4686">
        <f t="shared" si="73"/>
        <v>2010</v>
      </c>
      <c r="W4686" s="2">
        <v>40337</v>
      </c>
      <c r="X4686" t="s">
        <v>5362</v>
      </c>
      <c r="Y4686" t="s">
        <v>7</v>
      </c>
      <c r="Z4686" t="s">
        <v>6652</v>
      </c>
      <c r="AA4686">
        <v>9</v>
      </c>
      <c r="AB4686">
        <v>6060</v>
      </c>
      <c r="AC4686">
        <v>13143</v>
      </c>
      <c r="AD4686" t="str">
        <f>VLOOKUP(AB4686,[1]AAFIL003!$A$2:$B$9863,2,FALSE)</f>
        <v>בוטרשוילי יוסף</v>
      </c>
      <c r="AE4686" t="s">
        <v>20442</v>
      </c>
    </row>
    <row r="4687" spans="1:31" x14ac:dyDescent="0.2">
      <c r="A4687" s="1">
        <v>2.7777777777777776E-2</v>
      </c>
      <c r="B4687">
        <v>0</v>
      </c>
      <c r="C4687">
        <v>0</v>
      </c>
      <c r="D4687" t="s">
        <v>6653</v>
      </c>
      <c r="E4687">
        <v>0</v>
      </c>
      <c r="F4687">
        <v>0</v>
      </c>
      <c r="G4687" t="s">
        <v>5</v>
      </c>
      <c r="H4687" s="2">
        <v>40338</v>
      </c>
      <c r="I4687" s="2">
        <v>40338</v>
      </c>
      <c r="J4687" t="s">
        <v>3</v>
      </c>
      <c r="K4687">
        <v>375</v>
      </c>
      <c r="L4687">
        <v>16</v>
      </c>
      <c r="M4687">
        <v>323.27999999999997</v>
      </c>
      <c r="N4687">
        <v>0</v>
      </c>
      <c r="O4687">
        <v>0</v>
      </c>
      <c r="P4687" t="s">
        <v>6654</v>
      </c>
      <c r="Q4687" t="s">
        <v>6655</v>
      </c>
      <c r="R4687">
        <v>65</v>
      </c>
      <c r="S4687">
        <v>0</v>
      </c>
      <c r="T4687" t="s">
        <v>19902</v>
      </c>
      <c r="V4687">
        <f t="shared" si="73"/>
        <v>2010</v>
      </c>
      <c r="W4687" s="2">
        <v>40337</v>
      </c>
      <c r="X4687" t="s">
        <v>850</v>
      </c>
      <c r="Y4687" t="s">
        <v>7</v>
      </c>
      <c r="Z4687" t="s">
        <v>133</v>
      </c>
      <c r="AA4687">
        <v>3</v>
      </c>
      <c r="AB4687">
        <v>6777</v>
      </c>
      <c r="AC4687">
        <v>13144</v>
      </c>
      <c r="AD4687" t="str">
        <f>VLOOKUP(AB4687,[1]AAFIL003!$A$2:$B$9863,2,FALSE)</f>
        <v>ינאי נתן</v>
      </c>
      <c r="AE4687" t="s">
        <v>20442</v>
      </c>
    </row>
    <row r="4688" spans="1:31" x14ac:dyDescent="0.2">
      <c r="A4688" s="1">
        <v>0</v>
      </c>
      <c r="B4688">
        <v>0</v>
      </c>
      <c r="C4688">
        <v>0</v>
      </c>
      <c r="D4688" t="s">
        <v>6656</v>
      </c>
      <c r="E4688">
        <v>0</v>
      </c>
      <c r="F4688">
        <v>0</v>
      </c>
      <c r="G4688" t="s">
        <v>5</v>
      </c>
      <c r="H4688" s="2">
        <v>40343</v>
      </c>
      <c r="I4688" t="s">
        <v>2</v>
      </c>
      <c r="J4688" t="s">
        <v>3</v>
      </c>
      <c r="K4688">
        <v>55</v>
      </c>
      <c r="L4688">
        <v>16</v>
      </c>
      <c r="M4688">
        <v>47.41</v>
      </c>
      <c r="N4688">
        <v>0</v>
      </c>
      <c r="O4688">
        <v>0</v>
      </c>
      <c r="P4688">
        <v>47.41</v>
      </c>
      <c r="Q4688" t="s">
        <v>0</v>
      </c>
      <c r="R4688">
        <v>0</v>
      </c>
      <c r="S4688">
        <v>0</v>
      </c>
      <c r="T4688" t="s">
        <v>19895</v>
      </c>
      <c r="V4688">
        <f t="shared" si="73"/>
        <v>2010</v>
      </c>
      <c r="W4688" s="2">
        <v>40338</v>
      </c>
      <c r="X4688" t="s">
        <v>5362</v>
      </c>
      <c r="Y4688" t="s">
        <v>7</v>
      </c>
      <c r="Z4688" t="s">
        <v>4627</v>
      </c>
      <c r="AA4688">
        <v>9</v>
      </c>
      <c r="AB4688">
        <v>3069</v>
      </c>
      <c r="AC4688">
        <v>13145</v>
      </c>
      <c r="AD4688" t="str">
        <f>VLOOKUP(AB4688,[1]AAFIL003!$A$2:$B$9863,2,FALSE)</f>
        <v>ביטון שלמה ושירלי</v>
      </c>
      <c r="AE4688" t="s">
        <v>20442</v>
      </c>
    </row>
    <row r="4689" spans="1:31" x14ac:dyDescent="0.2">
      <c r="A4689" s="1">
        <v>2.0833333333333332E-2</v>
      </c>
      <c r="B4689">
        <v>0</v>
      </c>
      <c r="C4689">
        <v>0</v>
      </c>
      <c r="D4689" t="s">
        <v>6657</v>
      </c>
      <c r="E4689">
        <v>0</v>
      </c>
      <c r="F4689">
        <v>0</v>
      </c>
      <c r="G4689" t="s">
        <v>5</v>
      </c>
      <c r="H4689" s="2">
        <v>40339</v>
      </c>
      <c r="I4689" s="2">
        <v>40338</v>
      </c>
      <c r="J4689" t="s">
        <v>3</v>
      </c>
      <c r="K4689">
        <v>195</v>
      </c>
      <c r="L4689">
        <v>16</v>
      </c>
      <c r="M4689">
        <v>168.1</v>
      </c>
      <c r="N4689">
        <v>0</v>
      </c>
      <c r="O4689">
        <v>0</v>
      </c>
      <c r="P4689" t="s">
        <v>6228</v>
      </c>
      <c r="Q4689" t="s">
        <v>6658</v>
      </c>
      <c r="R4689">
        <v>55</v>
      </c>
      <c r="S4689">
        <v>0</v>
      </c>
      <c r="T4689" t="s">
        <v>19895</v>
      </c>
      <c r="V4689">
        <f t="shared" si="73"/>
        <v>2010</v>
      </c>
      <c r="W4689" s="2">
        <v>40338</v>
      </c>
      <c r="X4689" t="s">
        <v>45</v>
      </c>
      <c r="Y4689" t="s">
        <v>7</v>
      </c>
      <c r="Z4689" t="s">
        <v>290</v>
      </c>
      <c r="AA4689">
        <v>1</v>
      </c>
      <c r="AB4689">
        <v>6778</v>
      </c>
      <c r="AC4689">
        <v>13146</v>
      </c>
      <c r="AD4689" t="str">
        <f>VLOOKUP(AB4689,[1]AAFIL003!$A$2:$B$9863,2,FALSE)</f>
        <v>בייקר סווטלנה</v>
      </c>
      <c r="AE4689" t="s">
        <v>20442</v>
      </c>
    </row>
    <row r="4690" spans="1:31" x14ac:dyDescent="0.2">
      <c r="A4690" s="1">
        <v>6.9444444444444434E-2</v>
      </c>
      <c r="B4690">
        <v>5</v>
      </c>
      <c r="C4690">
        <v>0</v>
      </c>
      <c r="D4690" t="s">
        <v>6659</v>
      </c>
      <c r="E4690">
        <v>0</v>
      </c>
      <c r="F4690">
        <v>0</v>
      </c>
      <c r="G4690" t="s">
        <v>5</v>
      </c>
      <c r="H4690" s="2">
        <v>40340</v>
      </c>
      <c r="I4690" s="2">
        <v>40340</v>
      </c>
      <c r="J4690" t="s">
        <v>3</v>
      </c>
      <c r="K4690">
        <v>290</v>
      </c>
      <c r="L4690">
        <v>16</v>
      </c>
      <c r="M4690">
        <v>250</v>
      </c>
      <c r="N4690">
        <v>0</v>
      </c>
      <c r="O4690">
        <v>0</v>
      </c>
      <c r="P4690" t="s">
        <v>6660</v>
      </c>
      <c r="Q4690" t="s">
        <v>6661</v>
      </c>
      <c r="R4690">
        <v>65</v>
      </c>
      <c r="S4690">
        <v>0</v>
      </c>
      <c r="T4690" t="s">
        <v>19902</v>
      </c>
      <c r="V4690">
        <f t="shared" si="73"/>
        <v>2010</v>
      </c>
      <c r="W4690" s="2">
        <v>40338</v>
      </c>
      <c r="X4690" t="s">
        <v>3462</v>
      </c>
      <c r="Y4690" t="s">
        <v>7</v>
      </c>
      <c r="Z4690" t="s">
        <v>3077</v>
      </c>
      <c r="AA4690">
        <v>9</v>
      </c>
      <c r="AB4690">
        <v>5720</v>
      </c>
      <c r="AC4690">
        <v>13147</v>
      </c>
      <c r="AD4690" t="str">
        <f>VLOOKUP(AB4690,[1]AAFIL003!$A$2:$B$9863,2,FALSE)</f>
        <v>לביא שאלתיאל</v>
      </c>
      <c r="AE4690" t="s">
        <v>20442</v>
      </c>
    </row>
    <row r="4691" spans="1:31" x14ac:dyDescent="0.2">
      <c r="A4691" s="1">
        <v>6.25E-2</v>
      </c>
      <c r="B4691">
        <v>25</v>
      </c>
      <c r="C4691">
        <v>0</v>
      </c>
      <c r="D4691" t="s">
        <v>6662</v>
      </c>
      <c r="E4691">
        <v>0</v>
      </c>
      <c r="F4691">
        <v>0</v>
      </c>
      <c r="G4691" t="s">
        <v>5</v>
      </c>
      <c r="H4691" s="2">
        <v>40350</v>
      </c>
      <c r="I4691" s="2">
        <v>40346</v>
      </c>
      <c r="J4691" t="s">
        <v>3</v>
      </c>
      <c r="K4691">
        <v>168</v>
      </c>
      <c r="L4691">
        <v>16</v>
      </c>
      <c r="M4691">
        <v>144.83000000000001</v>
      </c>
      <c r="N4691">
        <v>0</v>
      </c>
      <c r="O4691">
        <v>0</v>
      </c>
      <c r="P4691" t="s">
        <v>6048</v>
      </c>
      <c r="Q4691" t="s">
        <v>6663</v>
      </c>
      <c r="R4691">
        <v>55</v>
      </c>
      <c r="S4691">
        <v>0</v>
      </c>
      <c r="T4691" t="s">
        <v>19895</v>
      </c>
      <c r="V4691">
        <f t="shared" si="73"/>
        <v>2010</v>
      </c>
      <c r="W4691" s="2">
        <v>40339</v>
      </c>
      <c r="X4691" t="s">
        <v>27</v>
      </c>
      <c r="Y4691" t="s">
        <v>7</v>
      </c>
      <c r="Z4691" t="s">
        <v>944</v>
      </c>
      <c r="AA4691">
        <v>9</v>
      </c>
      <c r="AB4691">
        <v>1552</v>
      </c>
      <c r="AC4691">
        <v>13148</v>
      </c>
      <c r="AD4691" t="str">
        <f>VLOOKUP(AB4691,[1]AAFIL003!$A$2:$B$9863,2,FALSE)</f>
        <v>לוי דוד</v>
      </c>
      <c r="AE4691" t="s">
        <v>20442</v>
      </c>
    </row>
    <row r="4692" spans="1:31" x14ac:dyDescent="0.2">
      <c r="A4692" s="1">
        <v>5.2083333333333336E-2</v>
      </c>
      <c r="B4692">
        <v>0</v>
      </c>
      <c r="C4692">
        <v>0</v>
      </c>
      <c r="D4692" t="s">
        <v>6662</v>
      </c>
      <c r="E4692">
        <v>0</v>
      </c>
      <c r="F4692">
        <v>0</v>
      </c>
      <c r="G4692" t="s">
        <v>5</v>
      </c>
      <c r="H4692" s="2">
        <v>40350</v>
      </c>
      <c r="I4692" s="2">
        <v>40345</v>
      </c>
      <c r="J4692" t="s">
        <v>3</v>
      </c>
      <c r="K4692">
        <v>186</v>
      </c>
      <c r="L4692">
        <v>16</v>
      </c>
      <c r="M4692">
        <v>160.34</v>
      </c>
      <c r="N4692">
        <v>0</v>
      </c>
      <c r="O4692">
        <v>0</v>
      </c>
      <c r="P4692" t="s">
        <v>6119</v>
      </c>
      <c r="Q4692" t="s">
        <v>6664</v>
      </c>
      <c r="R4692">
        <v>55</v>
      </c>
      <c r="S4692">
        <v>0</v>
      </c>
      <c r="T4692" t="s">
        <v>19895</v>
      </c>
      <c r="V4692">
        <f t="shared" si="73"/>
        <v>2010</v>
      </c>
      <c r="W4692" s="2">
        <v>40339</v>
      </c>
      <c r="X4692" t="s">
        <v>90</v>
      </c>
      <c r="Y4692" t="s">
        <v>7</v>
      </c>
      <c r="Z4692" t="s">
        <v>3633</v>
      </c>
      <c r="AA4692">
        <v>2</v>
      </c>
      <c r="AB4692">
        <v>1552</v>
      </c>
      <c r="AC4692">
        <v>13149</v>
      </c>
      <c r="AD4692" t="str">
        <f>VLOOKUP(AB4692,[1]AAFIL003!$A$2:$B$9863,2,FALSE)</f>
        <v>לוי דוד</v>
      </c>
      <c r="AE4692" t="s">
        <v>20442</v>
      </c>
    </row>
    <row r="4693" spans="1:31" x14ac:dyDescent="0.2">
      <c r="A4693" s="1">
        <v>5.2083333333333336E-2</v>
      </c>
      <c r="B4693">
        <v>5</v>
      </c>
      <c r="C4693">
        <v>0</v>
      </c>
      <c r="D4693" t="s">
        <v>6665</v>
      </c>
      <c r="E4693">
        <v>0</v>
      </c>
      <c r="F4693">
        <v>0</v>
      </c>
      <c r="G4693" t="s">
        <v>5</v>
      </c>
      <c r="H4693" s="2">
        <v>40416</v>
      </c>
      <c r="I4693" s="2">
        <v>40350</v>
      </c>
      <c r="J4693" t="s">
        <v>3</v>
      </c>
      <c r="K4693">
        <v>312</v>
      </c>
      <c r="L4693">
        <v>16</v>
      </c>
      <c r="M4693">
        <v>268.97000000000003</v>
      </c>
      <c r="N4693">
        <v>0</v>
      </c>
      <c r="O4693">
        <v>0</v>
      </c>
      <c r="P4693" t="s">
        <v>6666</v>
      </c>
      <c r="Q4693" t="s">
        <v>6667</v>
      </c>
      <c r="R4693">
        <v>65</v>
      </c>
      <c r="S4693">
        <v>0</v>
      </c>
      <c r="T4693" t="s">
        <v>19902</v>
      </c>
      <c r="V4693">
        <f t="shared" si="73"/>
        <v>2010</v>
      </c>
      <c r="W4693" s="2">
        <v>40339</v>
      </c>
      <c r="X4693" t="s">
        <v>48</v>
      </c>
      <c r="Y4693" t="s">
        <v>7</v>
      </c>
      <c r="Z4693" t="s">
        <v>1780</v>
      </c>
      <c r="AA4693">
        <v>2</v>
      </c>
      <c r="AB4693">
        <v>6349</v>
      </c>
      <c r="AC4693">
        <v>13150</v>
      </c>
      <c r="AD4693" t="str">
        <f>VLOOKUP(AB4693,[1]AAFIL003!$A$2:$B$9863,2,FALSE)</f>
        <v>אור ועזר ביטן אשר</v>
      </c>
      <c r="AE4693" t="s">
        <v>20442</v>
      </c>
    </row>
    <row r="4694" spans="1:31" x14ac:dyDescent="0.2">
      <c r="A4694" s="1">
        <v>0</v>
      </c>
      <c r="B4694">
        <v>0</v>
      </c>
      <c r="C4694">
        <v>0</v>
      </c>
      <c r="D4694" t="s">
        <v>6668</v>
      </c>
      <c r="E4694">
        <v>0</v>
      </c>
      <c r="F4694">
        <v>0</v>
      </c>
      <c r="G4694" t="s">
        <v>5</v>
      </c>
      <c r="H4694" s="2">
        <v>40433</v>
      </c>
      <c r="I4694" t="s">
        <v>2</v>
      </c>
      <c r="J4694" t="s">
        <v>3</v>
      </c>
      <c r="K4694">
        <v>0</v>
      </c>
      <c r="L4694">
        <v>16</v>
      </c>
      <c r="M4694">
        <v>0</v>
      </c>
      <c r="N4694">
        <v>0</v>
      </c>
      <c r="O4694">
        <v>0</v>
      </c>
      <c r="P4694">
        <v>0</v>
      </c>
      <c r="Q4694" t="s">
        <v>0</v>
      </c>
      <c r="R4694">
        <v>0</v>
      </c>
      <c r="S4694">
        <v>0</v>
      </c>
      <c r="T4694" t="s">
        <v>19902</v>
      </c>
      <c r="V4694">
        <f t="shared" si="73"/>
        <v>2010</v>
      </c>
      <c r="W4694" s="2">
        <v>40339</v>
      </c>
      <c r="X4694" t="s">
        <v>6</v>
      </c>
      <c r="Y4694" t="s">
        <v>59</v>
      </c>
      <c r="Z4694" t="s">
        <v>4328</v>
      </c>
      <c r="AA4694">
        <v>2</v>
      </c>
      <c r="AB4694">
        <v>6349</v>
      </c>
      <c r="AC4694">
        <v>13151</v>
      </c>
      <c r="AD4694" t="str">
        <f>VLOOKUP(AB4694,[1]AAFIL003!$A$2:$B$9863,2,FALSE)</f>
        <v>אור ועזר ביטן אשר</v>
      </c>
      <c r="AE4694" t="s">
        <v>20442</v>
      </c>
    </row>
    <row r="4695" spans="1:31" x14ac:dyDescent="0.2">
      <c r="A4695" s="1">
        <v>1.3888888888888888E-2</v>
      </c>
      <c r="B4695">
        <v>0</v>
      </c>
      <c r="C4695">
        <v>0</v>
      </c>
      <c r="D4695" t="s">
        <v>6669</v>
      </c>
      <c r="E4695">
        <v>0</v>
      </c>
      <c r="F4695">
        <v>0</v>
      </c>
      <c r="G4695" t="s">
        <v>5</v>
      </c>
      <c r="H4695" s="2">
        <v>40340</v>
      </c>
      <c r="I4695" s="2">
        <v>40340</v>
      </c>
      <c r="J4695" t="s">
        <v>3</v>
      </c>
      <c r="K4695">
        <v>186</v>
      </c>
      <c r="L4695">
        <v>16</v>
      </c>
      <c r="M4695">
        <v>160.34</v>
      </c>
      <c r="N4695">
        <v>0</v>
      </c>
      <c r="O4695">
        <v>0</v>
      </c>
      <c r="P4695" t="s">
        <v>6119</v>
      </c>
      <c r="Q4695" t="s">
        <v>6670</v>
      </c>
      <c r="R4695">
        <v>55</v>
      </c>
      <c r="S4695">
        <v>0</v>
      </c>
      <c r="T4695" t="s">
        <v>19895</v>
      </c>
      <c r="V4695">
        <f t="shared" si="73"/>
        <v>2010</v>
      </c>
      <c r="W4695" s="2">
        <v>40339</v>
      </c>
      <c r="X4695" t="s">
        <v>45</v>
      </c>
      <c r="Y4695" t="s">
        <v>7</v>
      </c>
      <c r="Z4695" t="s">
        <v>136</v>
      </c>
      <c r="AA4695">
        <v>1</v>
      </c>
      <c r="AB4695">
        <v>4825</v>
      </c>
      <c r="AC4695">
        <v>13152</v>
      </c>
      <c r="AD4695" t="str">
        <f>VLOOKUP(AB4695,[1]AAFIL003!$A$2:$B$9863,2,FALSE)</f>
        <v>ארפי לואיזה</v>
      </c>
      <c r="AE4695" t="s">
        <v>20442</v>
      </c>
    </row>
    <row r="4696" spans="1:31" x14ac:dyDescent="0.2">
      <c r="A4696" s="1">
        <v>5.2083333333333336E-2</v>
      </c>
      <c r="B4696">
        <v>116</v>
      </c>
      <c r="C4696">
        <v>0</v>
      </c>
      <c r="D4696" t="s">
        <v>6671</v>
      </c>
      <c r="E4696">
        <v>0</v>
      </c>
      <c r="F4696">
        <v>0</v>
      </c>
      <c r="G4696" t="s">
        <v>5</v>
      </c>
      <c r="H4696" s="2">
        <v>40372</v>
      </c>
      <c r="I4696" s="2">
        <v>40371</v>
      </c>
      <c r="J4696" t="s">
        <v>3</v>
      </c>
      <c r="K4696">
        <v>450</v>
      </c>
      <c r="L4696">
        <v>16</v>
      </c>
      <c r="M4696">
        <v>387.93</v>
      </c>
      <c r="N4696">
        <v>62.1</v>
      </c>
      <c r="O4696">
        <v>13.8</v>
      </c>
      <c r="P4696" t="s">
        <v>6672</v>
      </c>
      <c r="Q4696" t="s">
        <v>6673</v>
      </c>
      <c r="R4696">
        <v>65</v>
      </c>
      <c r="S4696">
        <v>0</v>
      </c>
      <c r="T4696" t="s">
        <v>19902</v>
      </c>
      <c r="V4696">
        <f t="shared" si="73"/>
        <v>2010</v>
      </c>
      <c r="W4696" s="2">
        <v>40339</v>
      </c>
      <c r="X4696" t="s">
        <v>33</v>
      </c>
      <c r="Y4696" t="s">
        <v>7</v>
      </c>
      <c r="Z4696" t="s">
        <v>3326</v>
      </c>
      <c r="AA4696">
        <v>2</v>
      </c>
      <c r="AB4696">
        <v>5285</v>
      </c>
      <c r="AC4696">
        <v>13153</v>
      </c>
      <c r="AD4696" t="str">
        <f>VLOOKUP(AB4696,[1]AAFIL003!$A$2:$B$9863,2,FALSE)</f>
        <v>בטיטו רפי ויונית</v>
      </c>
      <c r="AE4696" t="s">
        <v>20442</v>
      </c>
    </row>
    <row r="4697" spans="1:31" x14ac:dyDescent="0.2">
      <c r="A4697" s="1">
        <v>1.0416666666666666E-2</v>
      </c>
      <c r="B4697">
        <v>40</v>
      </c>
      <c r="C4697">
        <v>0</v>
      </c>
      <c r="D4697" t="s">
        <v>6674</v>
      </c>
      <c r="E4697">
        <v>0</v>
      </c>
      <c r="F4697">
        <v>0</v>
      </c>
      <c r="G4697" t="s">
        <v>5</v>
      </c>
      <c r="H4697" s="2">
        <v>40360</v>
      </c>
      <c r="I4697" s="2">
        <v>40345</v>
      </c>
      <c r="J4697" t="s">
        <v>3</v>
      </c>
      <c r="K4697">
        <v>185</v>
      </c>
      <c r="L4697">
        <v>16</v>
      </c>
      <c r="M4697">
        <v>159.47999999999999</v>
      </c>
      <c r="N4697">
        <v>0</v>
      </c>
      <c r="O4697">
        <v>0</v>
      </c>
      <c r="P4697" t="s">
        <v>6142</v>
      </c>
      <c r="Q4697" t="s">
        <v>6675</v>
      </c>
      <c r="R4697">
        <v>55</v>
      </c>
      <c r="S4697">
        <v>0</v>
      </c>
      <c r="T4697" t="s">
        <v>19895</v>
      </c>
      <c r="V4697">
        <f t="shared" si="73"/>
        <v>2010</v>
      </c>
      <c r="W4697" s="2">
        <v>40339</v>
      </c>
      <c r="X4697" t="s">
        <v>439</v>
      </c>
      <c r="Y4697" t="s">
        <v>7</v>
      </c>
      <c r="Z4697" t="s">
        <v>1093</v>
      </c>
      <c r="AA4697">
        <v>6</v>
      </c>
      <c r="AB4697">
        <v>5679</v>
      </c>
      <c r="AC4697">
        <v>13154</v>
      </c>
      <c r="AD4697" t="str">
        <f>VLOOKUP(AB4697,[1]AAFIL003!$A$2:$B$9863,2,FALSE)</f>
        <v>פיצה אבי מיכאל,אריק</v>
      </c>
      <c r="AE4697" t="s">
        <v>20442</v>
      </c>
    </row>
    <row r="4698" spans="1:31" x14ac:dyDescent="0.2">
      <c r="A4698" s="1">
        <v>0.20833333333333334</v>
      </c>
      <c r="B4698">
        <v>0</v>
      </c>
      <c r="C4698" t="s">
        <v>6676</v>
      </c>
      <c r="D4698" t="s">
        <v>6677</v>
      </c>
      <c r="E4698">
        <v>0</v>
      </c>
      <c r="F4698">
        <v>0</v>
      </c>
      <c r="G4698" t="s">
        <v>5</v>
      </c>
      <c r="H4698" s="2">
        <v>40346</v>
      </c>
      <c r="I4698" s="2">
        <v>40345</v>
      </c>
      <c r="J4698" t="s">
        <v>3</v>
      </c>
      <c r="K4698">
        <v>193</v>
      </c>
      <c r="L4698">
        <v>16</v>
      </c>
      <c r="M4698">
        <v>166.38</v>
      </c>
      <c r="N4698">
        <v>18.5</v>
      </c>
      <c r="O4698">
        <v>10</v>
      </c>
      <c r="P4698" t="s">
        <v>6678</v>
      </c>
      <c r="Q4698" t="s">
        <v>6679</v>
      </c>
      <c r="R4698">
        <v>55</v>
      </c>
      <c r="S4698">
        <v>0</v>
      </c>
      <c r="T4698" t="s">
        <v>19895</v>
      </c>
      <c r="V4698">
        <f t="shared" si="73"/>
        <v>2010</v>
      </c>
      <c r="W4698" s="2">
        <v>40339</v>
      </c>
      <c r="X4698" t="s">
        <v>5362</v>
      </c>
      <c r="Y4698" t="s">
        <v>7</v>
      </c>
      <c r="Z4698" t="s">
        <v>286</v>
      </c>
      <c r="AA4698">
        <v>9</v>
      </c>
      <c r="AB4698">
        <v>2259</v>
      </c>
      <c r="AC4698">
        <v>13155</v>
      </c>
      <c r="AD4698" t="str">
        <f>VLOOKUP(AB4698,[1]AAFIL003!$A$2:$B$9863,2,FALSE)</f>
        <v>בן מויאל חנה ושמואל</v>
      </c>
      <c r="AE4698" t="s">
        <v>20442</v>
      </c>
    </row>
    <row r="4699" spans="1:31" x14ac:dyDescent="0.2">
      <c r="A4699" s="1">
        <v>2.0833333333333332E-2</v>
      </c>
      <c r="B4699">
        <v>5</v>
      </c>
      <c r="C4699" t="s">
        <v>6680</v>
      </c>
      <c r="D4699" t="s">
        <v>6681</v>
      </c>
      <c r="E4699">
        <v>0</v>
      </c>
      <c r="F4699">
        <v>0</v>
      </c>
      <c r="G4699" t="s">
        <v>5</v>
      </c>
      <c r="H4699" s="2">
        <v>40342</v>
      </c>
      <c r="I4699" s="2">
        <v>40342</v>
      </c>
      <c r="J4699" t="s">
        <v>3</v>
      </c>
      <c r="K4699">
        <v>145</v>
      </c>
      <c r="L4699">
        <v>16</v>
      </c>
      <c r="M4699">
        <v>125</v>
      </c>
      <c r="N4699">
        <v>0</v>
      </c>
      <c r="O4699">
        <v>0</v>
      </c>
      <c r="P4699" t="s">
        <v>6109</v>
      </c>
      <c r="Q4699" t="s">
        <v>6682</v>
      </c>
      <c r="R4699">
        <v>55</v>
      </c>
      <c r="S4699">
        <v>0</v>
      </c>
      <c r="T4699" t="s">
        <v>19895</v>
      </c>
      <c r="V4699">
        <f t="shared" si="73"/>
        <v>2010</v>
      </c>
      <c r="W4699" s="2">
        <v>40340</v>
      </c>
      <c r="X4699" t="s">
        <v>5362</v>
      </c>
      <c r="Y4699" t="s">
        <v>7</v>
      </c>
      <c r="Z4699" t="s">
        <v>566</v>
      </c>
      <c r="AA4699">
        <v>9</v>
      </c>
      <c r="AB4699">
        <v>6780</v>
      </c>
      <c r="AC4699">
        <v>13156</v>
      </c>
      <c r="AD4699" t="str">
        <f>VLOOKUP(AB4699,[1]AAFIL003!$A$2:$B$9863,2,FALSE)</f>
        <v>נתני דנה</v>
      </c>
      <c r="AE4699" t="s">
        <v>20442</v>
      </c>
    </row>
    <row r="4700" spans="1:31" x14ac:dyDescent="0.2">
      <c r="A4700" s="1">
        <v>3.125E-2</v>
      </c>
      <c r="B4700">
        <v>5</v>
      </c>
      <c r="C4700">
        <v>0</v>
      </c>
      <c r="D4700" t="s">
        <v>6683</v>
      </c>
      <c r="E4700">
        <v>0</v>
      </c>
      <c r="F4700">
        <v>0</v>
      </c>
      <c r="G4700" t="s">
        <v>5</v>
      </c>
      <c r="H4700" s="2">
        <v>40344</v>
      </c>
      <c r="I4700" s="2">
        <v>40343</v>
      </c>
      <c r="J4700" t="s">
        <v>3</v>
      </c>
      <c r="K4700">
        <v>195</v>
      </c>
      <c r="L4700">
        <v>16</v>
      </c>
      <c r="M4700">
        <v>168.1</v>
      </c>
      <c r="N4700">
        <v>0</v>
      </c>
      <c r="O4700">
        <v>0</v>
      </c>
      <c r="P4700" t="s">
        <v>6228</v>
      </c>
      <c r="Q4700" t="s">
        <v>6684</v>
      </c>
      <c r="R4700">
        <v>55</v>
      </c>
      <c r="S4700">
        <v>0</v>
      </c>
      <c r="T4700" t="s">
        <v>19895</v>
      </c>
      <c r="V4700">
        <f t="shared" si="73"/>
        <v>2010</v>
      </c>
      <c r="W4700" s="2">
        <v>40342</v>
      </c>
      <c r="X4700" t="s">
        <v>5362</v>
      </c>
      <c r="Y4700" t="s">
        <v>7</v>
      </c>
      <c r="Z4700" t="s">
        <v>6685</v>
      </c>
      <c r="AA4700">
        <v>9</v>
      </c>
      <c r="AB4700">
        <v>5750</v>
      </c>
      <c r="AC4700">
        <v>13157</v>
      </c>
      <c r="AD4700" t="str">
        <f>VLOOKUP(AB4700,[1]AAFIL003!$A$2:$B$9863,2,FALSE)</f>
        <v>ללוש איבון</v>
      </c>
      <c r="AE4700" t="s">
        <v>20442</v>
      </c>
    </row>
    <row r="4701" spans="1:31" x14ac:dyDescent="0.2">
      <c r="A4701" s="1">
        <v>0</v>
      </c>
      <c r="B4701">
        <v>0</v>
      </c>
      <c r="C4701">
        <v>0</v>
      </c>
      <c r="D4701" t="s">
        <v>6686</v>
      </c>
      <c r="E4701">
        <v>0</v>
      </c>
      <c r="F4701">
        <v>0</v>
      </c>
      <c r="G4701" t="s">
        <v>5</v>
      </c>
      <c r="H4701" s="2">
        <v>40351</v>
      </c>
      <c r="I4701" t="s">
        <v>2</v>
      </c>
      <c r="J4701" t="s">
        <v>3</v>
      </c>
      <c r="K4701">
        <v>55</v>
      </c>
      <c r="L4701">
        <v>16</v>
      </c>
      <c r="M4701">
        <v>47.41</v>
      </c>
      <c r="N4701">
        <v>0</v>
      </c>
      <c r="O4701">
        <v>0</v>
      </c>
      <c r="P4701">
        <v>47.41</v>
      </c>
      <c r="Q4701" t="s">
        <v>0</v>
      </c>
      <c r="R4701">
        <v>0</v>
      </c>
      <c r="S4701">
        <v>0</v>
      </c>
      <c r="T4701" t="s">
        <v>19895</v>
      </c>
      <c r="V4701">
        <f t="shared" si="73"/>
        <v>2010</v>
      </c>
      <c r="W4701" s="2">
        <v>40342</v>
      </c>
      <c r="X4701" t="s">
        <v>6</v>
      </c>
      <c r="Y4701" t="s">
        <v>7</v>
      </c>
      <c r="Z4701" t="s">
        <v>5130</v>
      </c>
      <c r="AA4701">
        <v>4</v>
      </c>
      <c r="AB4701">
        <v>6781</v>
      </c>
      <c r="AC4701">
        <v>13158</v>
      </c>
      <c r="AD4701" t="str">
        <f>VLOOKUP(AB4701,[1]AAFIL003!$A$2:$B$9863,2,FALSE)</f>
        <v>אלגלי דוריס</v>
      </c>
      <c r="AE4701" t="s">
        <v>20442</v>
      </c>
    </row>
    <row r="4702" spans="1:31" x14ac:dyDescent="0.2">
      <c r="A4702" s="1">
        <v>4.1666666666666664E-2</v>
      </c>
      <c r="B4702">
        <v>0</v>
      </c>
      <c r="C4702">
        <v>0</v>
      </c>
      <c r="D4702" t="s">
        <v>6687</v>
      </c>
      <c r="E4702">
        <v>0</v>
      </c>
      <c r="F4702">
        <v>0</v>
      </c>
      <c r="G4702" t="s">
        <v>5</v>
      </c>
      <c r="H4702" s="2">
        <v>40346</v>
      </c>
      <c r="I4702" s="2">
        <v>40345</v>
      </c>
      <c r="J4702" t="s">
        <v>3</v>
      </c>
      <c r="K4702">
        <v>93</v>
      </c>
      <c r="L4702">
        <v>16</v>
      </c>
      <c r="M4702">
        <v>80.17</v>
      </c>
      <c r="N4702">
        <v>80.17</v>
      </c>
      <c r="O4702">
        <v>50</v>
      </c>
      <c r="P4702">
        <v>160.34</v>
      </c>
      <c r="Q4702" t="s">
        <v>0</v>
      </c>
      <c r="R4702">
        <v>0</v>
      </c>
      <c r="S4702">
        <v>0</v>
      </c>
      <c r="T4702" t="s">
        <v>19895</v>
      </c>
      <c r="V4702">
        <f t="shared" si="73"/>
        <v>2010</v>
      </c>
      <c r="W4702" s="2">
        <v>40343</v>
      </c>
      <c r="X4702" t="s">
        <v>6</v>
      </c>
      <c r="Y4702" t="s">
        <v>7</v>
      </c>
      <c r="Z4702" t="s">
        <v>72</v>
      </c>
      <c r="AA4702">
        <v>1</v>
      </c>
      <c r="AB4702">
        <v>6647</v>
      </c>
      <c r="AC4702">
        <v>13159</v>
      </c>
      <c r="AD4702" t="str">
        <f>VLOOKUP(AB4702,[1]AAFIL003!$A$2:$B$9863,2,FALSE)</f>
        <v>מחבש תמי</v>
      </c>
      <c r="AE4702" t="s">
        <v>20442</v>
      </c>
    </row>
    <row r="4703" spans="1:31" x14ac:dyDescent="0.2">
      <c r="A4703" s="1">
        <v>6.25E-2</v>
      </c>
      <c r="B4703">
        <v>40</v>
      </c>
      <c r="C4703">
        <v>0</v>
      </c>
      <c r="D4703" t="s">
        <v>6688</v>
      </c>
      <c r="E4703">
        <v>0</v>
      </c>
      <c r="F4703">
        <v>0</v>
      </c>
      <c r="G4703" t="s">
        <v>5</v>
      </c>
      <c r="H4703" s="2">
        <v>40358</v>
      </c>
      <c r="I4703" s="2">
        <v>40358</v>
      </c>
      <c r="J4703" t="s">
        <v>3</v>
      </c>
      <c r="K4703">
        <v>545</v>
      </c>
      <c r="L4703">
        <v>16</v>
      </c>
      <c r="M4703">
        <v>469.83</v>
      </c>
      <c r="N4703">
        <v>52.2</v>
      </c>
      <c r="O4703">
        <v>10</v>
      </c>
      <c r="P4703" t="s">
        <v>6689</v>
      </c>
      <c r="Q4703" t="s">
        <v>6690</v>
      </c>
      <c r="R4703">
        <v>65</v>
      </c>
      <c r="S4703">
        <v>410</v>
      </c>
      <c r="T4703" t="s">
        <v>19902</v>
      </c>
      <c r="U4703" t="s">
        <v>20273</v>
      </c>
      <c r="V4703">
        <f t="shared" si="73"/>
        <v>2010</v>
      </c>
      <c r="W4703" s="2">
        <v>40344</v>
      </c>
      <c r="X4703" t="s">
        <v>3960</v>
      </c>
      <c r="Y4703" t="s">
        <v>6691</v>
      </c>
      <c r="Z4703" t="s">
        <v>133</v>
      </c>
      <c r="AA4703">
        <v>3</v>
      </c>
      <c r="AB4703">
        <v>6782</v>
      </c>
      <c r="AC4703">
        <v>13160</v>
      </c>
      <c r="AD4703" t="str">
        <f>VLOOKUP(AB4703,[1]AAFIL003!$A$2:$B$9863,2,FALSE)</f>
        <v>ויינברג בינה</v>
      </c>
      <c r="AE4703" t="s">
        <v>20442</v>
      </c>
    </row>
    <row r="4704" spans="1:31" x14ac:dyDescent="0.2">
      <c r="A4704" s="1">
        <v>7.2916666666666671E-2</v>
      </c>
      <c r="B4704">
        <v>5</v>
      </c>
      <c r="C4704">
        <v>0</v>
      </c>
      <c r="D4704" t="s">
        <v>6692</v>
      </c>
      <c r="E4704">
        <v>0</v>
      </c>
      <c r="F4704">
        <v>0</v>
      </c>
      <c r="G4704" t="s">
        <v>5</v>
      </c>
      <c r="H4704" s="2">
        <v>40347</v>
      </c>
      <c r="I4704" s="2">
        <v>40345</v>
      </c>
      <c r="J4704" t="s">
        <v>3</v>
      </c>
      <c r="K4704">
        <v>280</v>
      </c>
      <c r="L4704">
        <v>16</v>
      </c>
      <c r="M4704">
        <v>241.38</v>
      </c>
      <c r="N4704">
        <v>0</v>
      </c>
      <c r="O4704">
        <v>0</v>
      </c>
      <c r="P4704" t="s">
        <v>6534</v>
      </c>
      <c r="Q4704" t="s">
        <v>6693</v>
      </c>
      <c r="R4704">
        <v>55</v>
      </c>
      <c r="S4704">
        <v>0</v>
      </c>
      <c r="T4704" t="s">
        <v>19895</v>
      </c>
      <c r="V4704">
        <f t="shared" si="73"/>
        <v>2010</v>
      </c>
      <c r="W4704" s="2">
        <v>40344</v>
      </c>
      <c r="X4704" t="s">
        <v>393</v>
      </c>
      <c r="Y4704" t="s">
        <v>7</v>
      </c>
      <c r="Z4704" t="s">
        <v>103</v>
      </c>
      <c r="AA4704">
        <v>9</v>
      </c>
      <c r="AB4704">
        <v>6783</v>
      </c>
      <c r="AC4704">
        <v>13161</v>
      </c>
      <c r="AD4704" t="str">
        <f>VLOOKUP(AB4704,[1]AAFIL003!$A$2:$B$9863,2,FALSE)</f>
        <v>כהן שמעון</v>
      </c>
      <c r="AE4704" t="s">
        <v>20442</v>
      </c>
    </row>
    <row r="4705" spans="1:31" x14ac:dyDescent="0.2">
      <c r="A4705" s="1">
        <v>4.8611111111111112E-2</v>
      </c>
      <c r="B4705">
        <v>5</v>
      </c>
      <c r="C4705">
        <v>0</v>
      </c>
      <c r="D4705" t="s">
        <v>6694</v>
      </c>
      <c r="E4705">
        <v>0</v>
      </c>
      <c r="F4705">
        <v>0</v>
      </c>
      <c r="G4705" t="s">
        <v>5</v>
      </c>
      <c r="H4705" s="2">
        <v>40351</v>
      </c>
      <c r="I4705" s="2">
        <v>40349</v>
      </c>
      <c r="J4705" t="s">
        <v>3</v>
      </c>
      <c r="K4705">
        <v>186</v>
      </c>
      <c r="L4705">
        <v>16</v>
      </c>
      <c r="M4705">
        <v>160.34</v>
      </c>
      <c r="N4705">
        <v>0</v>
      </c>
      <c r="O4705">
        <v>0</v>
      </c>
      <c r="P4705" t="s">
        <v>6119</v>
      </c>
      <c r="Q4705" t="s">
        <v>6695</v>
      </c>
      <c r="R4705">
        <v>55</v>
      </c>
      <c r="S4705">
        <v>0</v>
      </c>
      <c r="T4705" t="s">
        <v>19895</v>
      </c>
      <c r="V4705">
        <f t="shared" si="73"/>
        <v>2010</v>
      </c>
      <c r="W4705" s="2">
        <v>40344</v>
      </c>
      <c r="X4705" t="s">
        <v>903</v>
      </c>
      <c r="Y4705" t="s">
        <v>7</v>
      </c>
      <c r="Z4705" t="s">
        <v>3164</v>
      </c>
      <c r="AA4705">
        <v>9</v>
      </c>
      <c r="AB4705">
        <v>6784</v>
      </c>
      <c r="AC4705">
        <v>13162</v>
      </c>
      <c r="AD4705" t="str">
        <f>VLOOKUP(AB4705,[1]AAFIL003!$A$2:$B$9863,2,FALSE)</f>
        <v>חיים רחל ואלון</v>
      </c>
      <c r="AE4705" t="s">
        <v>20442</v>
      </c>
    </row>
    <row r="4706" spans="1:31" x14ac:dyDescent="0.2">
      <c r="A4706" s="1">
        <v>5.2083333333333336E-2</v>
      </c>
      <c r="B4706">
        <v>5</v>
      </c>
      <c r="C4706">
        <v>0</v>
      </c>
      <c r="D4706" t="s">
        <v>6696</v>
      </c>
      <c r="E4706">
        <v>0</v>
      </c>
      <c r="F4706">
        <v>0</v>
      </c>
      <c r="G4706" t="s">
        <v>5</v>
      </c>
      <c r="H4706" s="2">
        <v>40347</v>
      </c>
      <c r="I4706" s="2">
        <v>40347</v>
      </c>
      <c r="J4706" t="s">
        <v>3</v>
      </c>
      <c r="K4706">
        <v>195</v>
      </c>
      <c r="L4706">
        <v>16</v>
      </c>
      <c r="M4706">
        <v>168.1</v>
      </c>
      <c r="N4706">
        <v>0</v>
      </c>
      <c r="O4706">
        <v>0</v>
      </c>
      <c r="P4706" t="s">
        <v>6228</v>
      </c>
      <c r="Q4706" t="s">
        <v>6697</v>
      </c>
      <c r="R4706">
        <v>65</v>
      </c>
      <c r="S4706">
        <v>0</v>
      </c>
      <c r="T4706" t="s">
        <v>19902</v>
      </c>
      <c r="V4706">
        <f t="shared" si="73"/>
        <v>2010</v>
      </c>
      <c r="W4706" s="2">
        <v>40345</v>
      </c>
      <c r="X4706" t="s">
        <v>12</v>
      </c>
      <c r="Y4706" t="s">
        <v>7</v>
      </c>
      <c r="Z4706" t="s">
        <v>169</v>
      </c>
      <c r="AA4706">
        <v>9</v>
      </c>
      <c r="AB4706">
        <v>5218</v>
      </c>
      <c r="AC4706">
        <v>13163</v>
      </c>
      <c r="AD4706" t="str">
        <f>VLOOKUP(AB4706,[1]AAFIL003!$A$2:$B$9863,2,FALSE)</f>
        <v>סבח בנימין</v>
      </c>
      <c r="AE4706" t="s">
        <v>20442</v>
      </c>
    </row>
    <row r="4707" spans="1:31" x14ac:dyDescent="0.2">
      <c r="A4707" s="1">
        <v>6.25E-2</v>
      </c>
      <c r="B4707">
        <v>0</v>
      </c>
      <c r="C4707">
        <v>0</v>
      </c>
      <c r="D4707" t="s">
        <v>6698</v>
      </c>
      <c r="E4707">
        <v>0</v>
      </c>
      <c r="F4707">
        <v>0</v>
      </c>
      <c r="G4707" t="s">
        <v>5</v>
      </c>
      <c r="H4707" s="2">
        <v>40367</v>
      </c>
      <c r="I4707" s="2">
        <v>40360</v>
      </c>
      <c r="J4707" t="s">
        <v>3</v>
      </c>
      <c r="K4707">
        <v>186</v>
      </c>
      <c r="L4707">
        <v>16</v>
      </c>
      <c r="M4707">
        <v>160.34</v>
      </c>
      <c r="N4707">
        <v>0</v>
      </c>
      <c r="O4707">
        <v>0</v>
      </c>
      <c r="P4707" t="s">
        <v>6119</v>
      </c>
      <c r="Q4707" t="s">
        <v>1175</v>
      </c>
      <c r="R4707">
        <v>65</v>
      </c>
      <c r="S4707">
        <v>0</v>
      </c>
      <c r="T4707" t="s">
        <v>19902</v>
      </c>
      <c r="U4707" t="s">
        <v>20274</v>
      </c>
      <c r="V4707">
        <f t="shared" si="73"/>
        <v>2010</v>
      </c>
      <c r="W4707" s="2">
        <v>40345</v>
      </c>
      <c r="X4707" t="s">
        <v>90</v>
      </c>
      <c r="Y4707" t="s">
        <v>59</v>
      </c>
      <c r="Z4707" t="s">
        <v>6699</v>
      </c>
      <c r="AA4707">
        <v>2</v>
      </c>
      <c r="AB4707">
        <v>240</v>
      </c>
      <c r="AC4707">
        <v>13164</v>
      </c>
      <c r="AD4707" t="str">
        <f>VLOOKUP(AB4707,[1]AAFIL003!$A$2:$B$9863,2,FALSE)</f>
        <v>מזרחי יום טוב</v>
      </c>
      <c r="AE4707" t="s">
        <v>20442</v>
      </c>
    </row>
    <row r="4708" spans="1:31" x14ac:dyDescent="0.2">
      <c r="A4708" s="1">
        <v>2.0833333333333332E-2</v>
      </c>
      <c r="B4708">
        <v>0</v>
      </c>
      <c r="C4708">
        <v>0</v>
      </c>
      <c r="D4708" t="s">
        <v>6700</v>
      </c>
      <c r="E4708">
        <v>0</v>
      </c>
      <c r="F4708">
        <v>0</v>
      </c>
      <c r="G4708" t="s">
        <v>5</v>
      </c>
      <c r="H4708" s="2">
        <v>40347</v>
      </c>
      <c r="I4708" s="2">
        <v>40347</v>
      </c>
      <c r="J4708" t="s">
        <v>3</v>
      </c>
      <c r="K4708">
        <v>206</v>
      </c>
      <c r="L4708">
        <v>16</v>
      </c>
      <c r="M4708">
        <v>177.59</v>
      </c>
      <c r="N4708">
        <v>0</v>
      </c>
      <c r="O4708">
        <v>0</v>
      </c>
      <c r="P4708" t="s">
        <v>6701</v>
      </c>
      <c r="Q4708" t="s">
        <v>1175</v>
      </c>
      <c r="R4708">
        <v>55</v>
      </c>
      <c r="S4708">
        <v>0</v>
      </c>
      <c r="T4708" t="s">
        <v>19895</v>
      </c>
      <c r="V4708">
        <f t="shared" si="73"/>
        <v>2010</v>
      </c>
      <c r="W4708" s="2">
        <v>40345</v>
      </c>
      <c r="X4708" t="s">
        <v>45</v>
      </c>
      <c r="Y4708" t="s">
        <v>7</v>
      </c>
      <c r="Z4708" t="s">
        <v>72</v>
      </c>
      <c r="AA4708">
        <v>1</v>
      </c>
      <c r="AB4708">
        <v>6785</v>
      </c>
      <c r="AC4708">
        <v>13165</v>
      </c>
      <c r="AD4708" t="str">
        <f>VLOOKUP(AB4708,[1]AAFIL003!$A$2:$B$9863,2,FALSE)</f>
        <v>בסון גרשון (סבי)</v>
      </c>
      <c r="AE4708" t="s">
        <v>20442</v>
      </c>
    </row>
    <row r="4709" spans="1:31" x14ac:dyDescent="0.2">
      <c r="A4709" s="1">
        <v>6.9444444444444434E-2</v>
      </c>
      <c r="B4709">
        <v>5</v>
      </c>
      <c r="C4709">
        <v>0</v>
      </c>
      <c r="D4709" t="s">
        <v>6702</v>
      </c>
      <c r="E4709">
        <v>0</v>
      </c>
      <c r="F4709">
        <v>0</v>
      </c>
      <c r="G4709" t="s">
        <v>5</v>
      </c>
      <c r="H4709" s="2">
        <v>40351</v>
      </c>
      <c r="I4709" s="2">
        <v>40347</v>
      </c>
      <c r="J4709" t="s">
        <v>3</v>
      </c>
      <c r="K4709">
        <v>226</v>
      </c>
      <c r="L4709">
        <v>16</v>
      </c>
      <c r="M4709">
        <v>194.83</v>
      </c>
      <c r="N4709">
        <v>0</v>
      </c>
      <c r="O4709">
        <v>0</v>
      </c>
      <c r="P4709" t="s">
        <v>6199</v>
      </c>
      <c r="Q4709" t="s">
        <v>6703</v>
      </c>
      <c r="R4709">
        <v>65</v>
      </c>
      <c r="S4709">
        <v>0</v>
      </c>
      <c r="T4709" t="s">
        <v>19902</v>
      </c>
      <c r="V4709">
        <f t="shared" si="73"/>
        <v>2010</v>
      </c>
      <c r="W4709" s="2">
        <v>40346</v>
      </c>
      <c r="X4709" t="s">
        <v>6704</v>
      </c>
      <c r="Y4709" t="s">
        <v>7</v>
      </c>
      <c r="Z4709" t="s">
        <v>1716</v>
      </c>
      <c r="AA4709">
        <v>9</v>
      </c>
      <c r="AB4709">
        <v>3506</v>
      </c>
      <c r="AC4709">
        <v>13166</v>
      </c>
      <c r="AD4709" t="str">
        <f>VLOOKUP(AB4709,[1]AAFIL003!$A$2:$B$9863,2,FALSE)</f>
        <v>דמרי יעקב</v>
      </c>
      <c r="AE4709" t="s">
        <v>20442</v>
      </c>
    </row>
    <row r="4710" spans="1:31" x14ac:dyDescent="0.2">
      <c r="A4710" s="1">
        <v>0</v>
      </c>
      <c r="B4710">
        <v>0</v>
      </c>
      <c r="C4710">
        <v>0</v>
      </c>
      <c r="D4710" t="s">
        <v>6705</v>
      </c>
      <c r="E4710">
        <v>0</v>
      </c>
      <c r="F4710">
        <v>0</v>
      </c>
      <c r="G4710" t="s">
        <v>5</v>
      </c>
      <c r="H4710" s="2">
        <v>40350</v>
      </c>
      <c r="I4710" t="s">
        <v>2</v>
      </c>
      <c r="J4710" t="s">
        <v>3</v>
      </c>
      <c r="K4710">
        <v>45</v>
      </c>
      <c r="L4710">
        <v>16</v>
      </c>
      <c r="M4710">
        <v>38.79</v>
      </c>
      <c r="N4710">
        <v>0</v>
      </c>
      <c r="O4710">
        <v>0</v>
      </c>
      <c r="P4710">
        <v>38.79</v>
      </c>
      <c r="Q4710" t="s">
        <v>0</v>
      </c>
      <c r="R4710">
        <v>0</v>
      </c>
      <c r="S4710">
        <v>0</v>
      </c>
      <c r="T4710" t="s">
        <v>19894</v>
      </c>
      <c r="V4710">
        <f t="shared" si="73"/>
        <v>2010</v>
      </c>
      <c r="W4710" s="2">
        <v>40346</v>
      </c>
      <c r="X4710" t="s">
        <v>6</v>
      </c>
      <c r="Y4710" t="s">
        <v>7</v>
      </c>
      <c r="Z4710" t="s">
        <v>36</v>
      </c>
      <c r="AA4710">
        <v>7</v>
      </c>
      <c r="AB4710">
        <v>961</v>
      </c>
      <c r="AC4710">
        <v>13167</v>
      </c>
      <c r="AD4710" t="str">
        <f>VLOOKUP(AB4710,[1]AAFIL003!$A$2:$B$9863,2,FALSE)</f>
        <v>ארובס עמרם</v>
      </c>
      <c r="AE4710" t="s">
        <v>20442</v>
      </c>
    </row>
    <row r="4711" spans="1:31" x14ac:dyDescent="0.2">
      <c r="A4711" s="1">
        <v>2.0833333333333332E-2</v>
      </c>
      <c r="B4711">
        <v>5</v>
      </c>
      <c r="C4711">
        <v>0</v>
      </c>
      <c r="D4711" t="s">
        <v>6706</v>
      </c>
      <c r="E4711">
        <v>0</v>
      </c>
      <c r="F4711">
        <v>0</v>
      </c>
      <c r="G4711" t="s">
        <v>5</v>
      </c>
      <c r="H4711" s="2">
        <v>40361</v>
      </c>
      <c r="I4711" s="2">
        <v>40352</v>
      </c>
      <c r="J4711" t="s">
        <v>3</v>
      </c>
      <c r="K4711">
        <v>145</v>
      </c>
      <c r="L4711">
        <v>16</v>
      </c>
      <c r="M4711">
        <v>125</v>
      </c>
      <c r="N4711">
        <v>0</v>
      </c>
      <c r="O4711">
        <v>0</v>
      </c>
      <c r="P4711" t="s">
        <v>6109</v>
      </c>
      <c r="Q4711" t="s">
        <v>6707</v>
      </c>
      <c r="R4711">
        <v>55</v>
      </c>
      <c r="S4711">
        <v>0</v>
      </c>
      <c r="T4711" t="s">
        <v>19895</v>
      </c>
      <c r="V4711">
        <f t="shared" si="73"/>
        <v>2010</v>
      </c>
      <c r="W4711" s="2">
        <v>40347</v>
      </c>
      <c r="X4711" t="s">
        <v>6</v>
      </c>
      <c r="Y4711" t="s">
        <v>7</v>
      </c>
      <c r="Z4711" t="s">
        <v>4627</v>
      </c>
      <c r="AA4711">
        <v>9</v>
      </c>
      <c r="AB4711">
        <v>6786</v>
      </c>
      <c r="AC4711">
        <v>13168</v>
      </c>
      <c r="AD4711" t="str">
        <f>VLOOKUP(AB4711,[1]AAFIL003!$A$2:$B$9863,2,FALSE)</f>
        <v>פחימה סימה (יפית)</v>
      </c>
      <c r="AE4711" t="s">
        <v>20442</v>
      </c>
    </row>
    <row r="4712" spans="1:31" x14ac:dyDescent="0.2">
      <c r="A4712" s="1">
        <v>6.9444444444444434E-2</v>
      </c>
      <c r="B4712">
        <v>5</v>
      </c>
      <c r="C4712">
        <v>0</v>
      </c>
      <c r="D4712" t="s">
        <v>6708</v>
      </c>
      <c r="E4712">
        <v>0</v>
      </c>
      <c r="F4712">
        <v>0</v>
      </c>
      <c r="G4712" t="s">
        <v>5</v>
      </c>
      <c r="H4712" s="2">
        <v>40364</v>
      </c>
      <c r="I4712" s="2">
        <v>40352</v>
      </c>
      <c r="J4712" t="s">
        <v>3</v>
      </c>
      <c r="K4712">
        <v>215</v>
      </c>
      <c r="L4712">
        <v>16</v>
      </c>
      <c r="M4712">
        <v>185.34</v>
      </c>
      <c r="N4712">
        <v>0</v>
      </c>
      <c r="O4712">
        <v>0</v>
      </c>
      <c r="P4712" t="s">
        <v>6058</v>
      </c>
      <c r="Q4712" t="s">
        <v>6709</v>
      </c>
      <c r="R4712">
        <v>65</v>
      </c>
      <c r="S4712">
        <v>0</v>
      </c>
      <c r="T4712" t="s">
        <v>19902</v>
      </c>
      <c r="U4712" t="s">
        <v>20275</v>
      </c>
      <c r="V4712">
        <f t="shared" si="73"/>
        <v>2010</v>
      </c>
      <c r="W4712" s="2">
        <v>40349</v>
      </c>
      <c r="X4712" t="s">
        <v>5362</v>
      </c>
      <c r="Y4712" t="s">
        <v>7</v>
      </c>
      <c r="Z4712" t="s">
        <v>1716</v>
      </c>
      <c r="AA4712">
        <v>9</v>
      </c>
      <c r="AB4712">
        <v>4601</v>
      </c>
      <c r="AC4712">
        <v>13169</v>
      </c>
      <c r="AD4712" t="str">
        <f>VLOOKUP(AB4712,[1]AAFIL003!$A$2:$B$9863,2,FALSE)</f>
        <v>מתוק שרה</v>
      </c>
      <c r="AE4712" t="s">
        <v>20442</v>
      </c>
    </row>
    <row r="4713" spans="1:31" x14ac:dyDescent="0.2">
      <c r="A4713" s="1">
        <v>4.1666666666666664E-2</v>
      </c>
      <c r="B4713">
        <v>26</v>
      </c>
      <c r="C4713">
        <v>0</v>
      </c>
      <c r="D4713" t="s">
        <v>6710</v>
      </c>
      <c r="E4713">
        <v>0</v>
      </c>
      <c r="F4713">
        <v>0</v>
      </c>
      <c r="G4713" t="s">
        <v>5</v>
      </c>
      <c r="H4713" s="2">
        <v>40371</v>
      </c>
      <c r="I4713" s="2">
        <v>40371</v>
      </c>
      <c r="J4713" t="s">
        <v>3</v>
      </c>
      <c r="K4713">
        <v>186</v>
      </c>
      <c r="L4713">
        <v>16</v>
      </c>
      <c r="M4713">
        <v>160.34</v>
      </c>
      <c r="N4713">
        <v>0</v>
      </c>
      <c r="O4713">
        <v>0</v>
      </c>
      <c r="P4713" t="s">
        <v>6119</v>
      </c>
      <c r="Q4713" t="s">
        <v>6711</v>
      </c>
      <c r="R4713">
        <v>55</v>
      </c>
      <c r="S4713">
        <v>186</v>
      </c>
      <c r="T4713" t="s">
        <v>19895</v>
      </c>
      <c r="V4713">
        <f t="shared" si="73"/>
        <v>2010</v>
      </c>
      <c r="W4713" s="2">
        <v>40349</v>
      </c>
      <c r="X4713" t="s">
        <v>62</v>
      </c>
      <c r="Y4713" t="s">
        <v>6712</v>
      </c>
      <c r="Z4713" t="s">
        <v>6713</v>
      </c>
      <c r="AA4713">
        <v>0</v>
      </c>
      <c r="AB4713">
        <v>4369</v>
      </c>
      <c r="AC4713">
        <v>13170</v>
      </c>
      <c r="AD4713" t="str">
        <f>VLOOKUP(AB4713,[1]AAFIL003!$A$2:$B$9863,2,FALSE)</f>
        <v>קסקס חיים</v>
      </c>
      <c r="AE4713" t="s">
        <v>20442</v>
      </c>
    </row>
    <row r="4714" spans="1:31" x14ac:dyDescent="0.2">
      <c r="A4714" s="1">
        <v>0</v>
      </c>
      <c r="B4714">
        <v>0</v>
      </c>
      <c r="C4714">
        <v>0</v>
      </c>
      <c r="D4714" t="s">
        <v>6714</v>
      </c>
      <c r="E4714">
        <v>0</v>
      </c>
      <c r="F4714">
        <v>0</v>
      </c>
      <c r="G4714" t="s">
        <v>5</v>
      </c>
      <c r="H4714" s="2">
        <v>40372</v>
      </c>
      <c r="I4714" t="s">
        <v>2</v>
      </c>
      <c r="J4714" t="s">
        <v>3</v>
      </c>
      <c r="K4714">
        <v>65</v>
      </c>
      <c r="L4714">
        <v>16</v>
      </c>
      <c r="M4714">
        <v>56.03</v>
      </c>
      <c r="N4714">
        <v>0</v>
      </c>
      <c r="O4714">
        <v>0</v>
      </c>
      <c r="P4714">
        <v>56.03</v>
      </c>
      <c r="Q4714" t="s">
        <v>0</v>
      </c>
      <c r="R4714">
        <v>0</v>
      </c>
      <c r="S4714">
        <v>0</v>
      </c>
      <c r="T4714" t="s">
        <v>19902</v>
      </c>
      <c r="V4714">
        <f t="shared" si="73"/>
        <v>2010</v>
      </c>
      <c r="W4714" s="2">
        <v>40349</v>
      </c>
      <c r="X4714" t="s">
        <v>12</v>
      </c>
      <c r="Y4714" t="s">
        <v>7</v>
      </c>
      <c r="Z4714" t="s">
        <v>2842</v>
      </c>
      <c r="AA4714">
        <v>9</v>
      </c>
      <c r="AB4714">
        <v>521</v>
      </c>
      <c r="AC4714">
        <v>13171</v>
      </c>
      <c r="AD4714" t="str">
        <f>VLOOKUP(AB4714,[1]AAFIL003!$A$2:$B$9863,2,FALSE)</f>
        <v>פאנוס קלמנס</v>
      </c>
      <c r="AE4714" t="s">
        <v>20442</v>
      </c>
    </row>
    <row r="4715" spans="1:31" x14ac:dyDescent="0.2">
      <c r="A4715" s="1">
        <v>0</v>
      </c>
      <c r="B4715">
        <v>0</v>
      </c>
      <c r="C4715">
        <v>0</v>
      </c>
      <c r="D4715" t="s">
        <v>6714</v>
      </c>
      <c r="E4715">
        <v>0</v>
      </c>
      <c r="F4715">
        <v>0</v>
      </c>
      <c r="G4715" t="s">
        <v>5</v>
      </c>
      <c r="H4715" s="2">
        <v>40372</v>
      </c>
      <c r="I4715" t="s">
        <v>2</v>
      </c>
      <c r="J4715" t="s">
        <v>3</v>
      </c>
      <c r="K4715">
        <v>55</v>
      </c>
      <c r="L4715">
        <v>16</v>
      </c>
      <c r="M4715">
        <v>47.41</v>
      </c>
      <c r="N4715">
        <v>0</v>
      </c>
      <c r="O4715">
        <v>0</v>
      </c>
      <c r="P4715">
        <v>47.41</v>
      </c>
      <c r="Q4715" t="s">
        <v>0</v>
      </c>
      <c r="R4715">
        <v>0</v>
      </c>
      <c r="S4715">
        <v>0</v>
      </c>
      <c r="T4715" t="s">
        <v>19895</v>
      </c>
      <c r="U4715" t="s">
        <v>20276</v>
      </c>
      <c r="V4715">
        <f t="shared" si="73"/>
        <v>2010</v>
      </c>
      <c r="W4715" s="2">
        <v>40349</v>
      </c>
      <c r="X4715" t="s">
        <v>5362</v>
      </c>
      <c r="Y4715" t="s">
        <v>7</v>
      </c>
      <c r="Z4715" t="s">
        <v>69</v>
      </c>
      <c r="AA4715">
        <v>9</v>
      </c>
      <c r="AB4715">
        <v>521</v>
      </c>
      <c r="AC4715">
        <v>13172</v>
      </c>
      <c r="AD4715" t="str">
        <f>VLOOKUP(AB4715,[1]AAFIL003!$A$2:$B$9863,2,FALSE)</f>
        <v>פאנוס קלמנס</v>
      </c>
      <c r="AE4715" t="s">
        <v>20442</v>
      </c>
    </row>
    <row r="4716" spans="1:31" x14ac:dyDescent="0.2">
      <c r="A4716" s="1">
        <v>6.25E-2</v>
      </c>
      <c r="B4716">
        <v>0</v>
      </c>
      <c r="C4716">
        <v>0</v>
      </c>
      <c r="D4716" t="s">
        <v>6715</v>
      </c>
      <c r="E4716">
        <v>0</v>
      </c>
      <c r="F4716">
        <v>0</v>
      </c>
      <c r="G4716" t="s">
        <v>5</v>
      </c>
      <c r="H4716" s="2">
        <v>40356</v>
      </c>
      <c r="I4716" s="2">
        <v>40356</v>
      </c>
      <c r="J4716" t="s">
        <v>3</v>
      </c>
      <c r="K4716">
        <v>215</v>
      </c>
      <c r="L4716">
        <v>16</v>
      </c>
      <c r="M4716">
        <v>185.34</v>
      </c>
      <c r="N4716">
        <v>0</v>
      </c>
      <c r="O4716">
        <v>0</v>
      </c>
      <c r="P4716" t="s">
        <v>6058</v>
      </c>
      <c r="Q4716" t="s">
        <v>6716</v>
      </c>
      <c r="R4716">
        <v>55</v>
      </c>
      <c r="S4716">
        <v>0</v>
      </c>
      <c r="T4716" t="s">
        <v>19895</v>
      </c>
      <c r="V4716">
        <f t="shared" si="73"/>
        <v>2010</v>
      </c>
      <c r="W4716" s="2">
        <v>40349</v>
      </c>
      <c r="X4716" t="s">
        <v>33</v>
      </c>
      <c r="Y4716" t="s">
        <v>7</v>
      </c>
      <c r="Z4716" t="s">
        <v>693</v>
      </c>
      <c r="AA4716">
        <v>2</v>
      </c>
      <c r="AB4716">
        <v>3729</v>
      </c>
      <c r="AC4716">
        <v>13173</v>
      </c>
      <c r="AD4716" t="str">
        <f>VLOOKUP(AB4716,[1]AAFIL003!$A$2:$B$9863,2,FALSE)</f>
        <v>זרח ענת</v>
      </c>
      <c r="AE4716" t="s">
        <v>20442</v>
      </c>
    </row>
    <row r="4717" spans="1:31" x14ac:dyDescent="0.2">
      <c r="A4717" s="1">
        <v>0</v>
      </c>
      <c r="B4717">
        <v>0</v>
      </c>
      <c r="C4717" t="s">
        <v>6717</v>
      </c>
      <c r="D4717" t="s">
        <v>6718</v>
      </c>
      <c r="E4717">
        <v>0</v>
      </c>
      <c r="F4717">
        <v>0</v>
      </c>
      <c r="G4717" t="s">
        <v>5</v>
      </c>
      <c r="H4717" s="2">
        <v>40468</v>
      </c>
      <c r="I4717" t="s">
        <v>2</v>
      </c>
      <c r="J4717" t="s">
        <v>3</v>
      </c>
      <c r="K4717">
        <v>55</v>
      </c>
      <c r="L4717">
        <v>16</v>
      </c>
      <c r="M4717">
        <v>47.41</v>
      </c>
      <c r="N4717">
        <v>0</v>
      </c>
      <c r="O4717">
        <v>0</v>
      </c>
      <c r="P4717">
        <v>47.41</v>
      </c>
      <c r="Q4717" t="s">
        <v>0</v>
      </c>
      <c r="R4717">
        <v>0</v>
      </c>
      <c r="S4717">
        <v>0</v>
      </c>
      <c r="T4717" t="s">
        <v>19895</v>
      </c>
      <c r="V4717">
        <f t="shared" si="73"/>
        <v>2010</v>
      </c>
      <c r="W4717" s="2">
        <v>40349</v>
      </c>
      <c r="X4717" t="s">
        <v>12</v>
      </c>
      <c r="Y4717" t="s">
        <v>7</v>
      </c>
      <c r="Z4717" t="s">
        <v>3782</v>
      </c>
      <c r="AA4717">
        <v>9</v>
      </c>
      <c r="AB4717">
        <v>6787</v>
      </c>
      <c r="AC4717">
        <v>13174</v>
      </c>
      <c r="AD4717" t="str">
        <f>VLOOKUP(AB4717,[1]AAFIL003!$A$2:$B$9863,2,FALSE)</f>
        <v>ליטבק אלה</v>
      </c>
      <c r="AE4717" t="s">
        <v>20442</v>
      </c>
    </row>
    <row r="4718" spans="1:31" x14ac:dyDescent="0.2">
      <c r="A4718" s="1">
        <v>0.13541666666666666</v>
      </c>
      <c r="B4718">
        <v>5</v>
      </c>
      <c r="C4718">
        <v>0</v>
      </c>
      <c r="D4718" t="s">
        <v>6719</v>
      </c>
      <c r="E4718">
        <v>0</v>
      </c>
      <c r="F4718">
        <v>0</v>
      </c>
      <c r="G4718" t="s">
        <v>5</v>
      </c>
      <c r="H4718" s="2">
        <v>40354</v>
      </c>
      <c r="I4718" s="2">
        <v>40354</v>
      </c>
      <c r="J4718" t="s">
        <v>3</v>
      </c>
      <c r="K4718">
        <v>384</v>
      </c>
      <c r="L4718">
        <v>16</v>
      </c>
      <c r="M4718">
        <v>331.03</v>
      </c>
      <c r="N4718">
        <v>36.799999999999997</v>
      </c>
      <c r="O4718">
        <v>10</v>
      </c>
      <c r="P4718" t="s">
        <v>6720</v>
      </c>
      <c r="Q4718" t="s">
        <v>6721</v>
      </c>
      <c r="R4718">
        <v>55</v>
      </c>
      <c r="S4718">
        <v>0</v>
      </c>
      <c r="T4718" t="s">
        <v>19895</v>
      </c>
      <c r="V4718">
        <f t="shared" si="73"/>
        <v>2010</v>
      </c>
      <c r="W4718" s="2">
        <v>40349</v>
      </c>
      <c r="X4718" t="s">
        <v>5362</v>
      </c>
      <c r="Y4718" t="s">
        <v>7</v>
      </c>
      <c r="Z4718" t="s">
        <v>5497</v>
      </c>
      <c r="AA4718">
        <v>9</v>
      </c>
      <c r="AB4718">
        <v>4001</v>
      </c>
      <c r="AC4718">
        <v>13175</v>
      </c>
      <c r="AD4718" t="str">
        <f>VLOOKUP(AB4718,[1]AAFIL003!$A$2:$B$9863,2,FALSE)</f>
        <v>בן שושן דניאל</v>
      </c>
      <c r="AE4718" t="s">
        <v>20442</v>
      </c>
    </row>
    <row r="4719" spans="1:31" x14ac:dyDescent="0.2">
      <c r="A4719" s="1">
        <v>2.0833333333333332E-2</v>
      </c>
      <c r="B4719">
        <v>0</v>
      </c>
      <c r="C4719">
        <v>0</v>
      </c>
      <c r="D4719" t="s">
        <v>6722</v>
      </c>
      <c r="E4719">
        <v>0</v>
      </c>
      <c r="F4719">
        <v>0</v>
      </c>
      <c r="G4719" t="s">
        <v>5</v>
      </c>
      <c r="H4719" s="2">
        <v>40352</v>
      </c>
      <c r="I4719" s="2">
        <v>40350</v>
      </c>
      <c r="J4719" t="s">
        <v>3</v>
      </c>
      <c r="K4719">
        <v>195</v>
      </c>
      <c r="L4719">
        <v>16</v>
      </c>
      <c r="M4719">
        <v>168.1</v>
      </c>
      <c r="N4719">
        <v>0</v>
      </c>
      <c r="O4719">
        <v>0</v>
      </c>
      <c r="P4719" t="s">
        <v>6228</v>
      </c>
      <c r="Q4719" t="s">
        <v>6723</v>
      </c>
      <c r="R4719">
        <v>55</v>
      </c>
      <c r="S4719">
        <v>0</v>
      </c>
      <c r="T4719" t="s">
        <v>19895</v>
      </c>
      <c r="V4719">
        <f t="shared" si="73"/>
        <v>2010</v>
      </c>
      <c r="W4719" s="2">
        <v>40350</v>
      </c>
      <c r="X4719" t="s">
        <v>1933</v>
      </c>
      <c r="Y4719" t="s">
        <v>7</v>
      </c>
      <c r="Z4719" t="s">
        <v>148</v>
      </c>
      <c r="AA4719">
        <v>1</v>
      </c>
      <c r="AB4719">
        <v>318</v>
      </c>
      <c r="AC4719">
        <v>13176</v>
      </c>
      <c r="AD4719" t="str">
        <f>VLOOKUP(AB4719,[1]AAFIL003!$A$2:$B$9863,2,FALSE)</f>
        <v>לויט עדנה</v>
      </c>
      <c r="AE4719" t="s">
        <v>20442</v>
      </c>
    </row>
    <row r="4720" spans="1:31" x14ac:dyDescent="0.2">
      <c r="A4720" s="1">
        <v>7.2916666666666671E-2</v>
      </c>
      <c r="B4720">
        <v>10</v>
      </c>
      <c r="C4720">
        <v>0</v>
      </c>
      <c r="D4720" t="s">
        <v>6722</v>
      </c>
      <c r="E4720">
        <v>0</v>
      </c>
      <c r="F4720">
        <v>0</v>
      </c>
      <c r="G4720" t="s">
        <v>5</v>
      </c>
      <c r="H4720" s="2">
        <v>40352</v>
      </c>
      <c r="I4720" s="2">
        <v>40352</v>
      </c>
      <c r="J4720" t="s">
        <v>3</v>
      </c>
      <c r="K4720">
        <v>215</v>
      </c>
      <c r="L4720">
        <v>16</v>
      </c>
      <c r="M4720">
        <v>185.34</v>
      </c>
      <c r="N4720">
        <v>0</v>
      </c>
      <c r="O4720">
        <v>0</v>
      </c>
      <c r="P4720" t="s">
        <v>6058</v>
      </c>
      <c r="Q4720" t="s">
        <v>6723</v>
      </c>
      <c r="R4720">
        <v>65</v>
      </c>
      <c r="S4720">
        <v>0</v>
      </c>
      <c r="T4720" t="s">
        <v>19902</v>
      </c>
      <c r="V4720">
        <f t="shared" si="73"/>
        <v>2010</v>
      </c>
      <c r="W4720" s="2">
        <v>40350</v>
      </c>
      <c r="X4720" t="s">
        <v>48</v>
      </c>
      <c r="Y4720" t="s">
        <v>59</v>
      </c>
      <c r="Z4720" t="s">
        <v>6724</v>
      </c>
      <c r="AA4720">
        <v>2</v>
      </c>
      <c r="AB4720">
        <v>318</v>
      </c>
      <c r="AC4720">
        <v>13177</v>
      </c>
      <c r="AD4720" t="str">
        <f>VLOOKUP(AB4720,[1]AAFIL003!$A$2:$B$9863,2,FALSE)</f>
        <v>לויט עדנה</v>
      </c>
      <c r="AE4720" t="s">
        <v>20442</v>
      </c>
    </row>
    <row r="4721" spans="1:31" x14ac:dyDescent="0.2">
      <c r="A4721" s="1">
        <v>2.7777777777777776E-2</v>
      </c>
      <c r="B4721">
        <v>0</v>
      </c>
      <c r="C4721">
        <v>0</v>
      </c>
      <c r="D4721" t="s">
        <v>6725</v>
      </c>
      <c r="E4721">
        <v>0</v>
      </c>
      <c r="F4721">
        <v>0</v>
      </c>
      <c r="G4721" t="s">
        <v>5</v>
      </c>
      <c r="H4721" s="2">
        <v>40375</v>
      </c>
      <c r="I4721" s="2">
        <v>40371</v>
      </c>
      <c r="J4721" t="s">
        <v>3</v>
      </c>
      <c r="K4721">
        <v>261</v>
      </c>
      <c r="L4721">
        <v>16</v>
      </c>
      <c r="M4721">
        <v>225</v>
      </c>
      <c r="N4721">
        <v>0</v>
      </c>
      <c r="O4721">
        <v>0</v>
      </c>
      <c r="P4721" t="s">
        <v>6592</v>
      </c>
      <c r="Q4721" t="s">
        <v>6723</v>
      </c>
      <c r="R4721">
        <v>65</v>
      </c>
      <c r="S4721">
        <v>0</v>
      </c>
      <c r="T4721" t="s">
        <v>19902</v>
      </c>
      <c r="U4721" t="s">
        <v>19923</v>
      </c>
      <c r="V4721">
        <f t="shared" si="73"/>
        <v>2010</v>
      </c>
      <c r="W4721" s="2">
        <v>40351</v>
      </c>
      <c r="X4721" t="s">
        <v>6</v>
      </c>
      <c r="Y4721" t="s">
        <v>7</v>
      </c>
      <c r="Z4721" t="s">
        <v>78</v>
      </c>
      <c r="AA4721">
        <v>3</v>
      </c>
      <c r="AB4721">
        <v>1651</v>
      </c>
      <c r="AC4721">
        <v>13178</v>
      </c>
      <c r="AD4721" t="str">
        <f>VLOOKUP(AB4721,[1]AAFIL003!$A$2:$B$9863,2,FALSE)</f>
        <v>שלומוביץ' ראומה</v>
      </c>
      <c r="AE4721" t="s">
        <v>20442</v>
      </c>
    </row>
    <row r="4722" spans="1:31" x14ac:dyDescent="0.2">
      <c r="A4722" s="1">
        <v>2.0833333333333332E-2</v>
      </c>
      <c r="B4722">
        <v>0</v>
      </c>
      <c r="C4722">
        <v>0</v>
      </c>
      <c r="D4722" t="s">
        <v>6726</v>
      </c>
      <c r="E4722">
        <v>0</v>
      </c>
      <c r="F4722">
        <v>0</v>
      </c>
      <c r="G4722" t="s">
        <v>5</v>
      </c>
      <c r="H4722" s="2">
        <v>40354</v>
      </c>
      <c r="I4722" s="2">
        <v>40354</v>
      </c>
      <c r="J4722" t="s">
        <v>3</v>
      </c>
      <c r="K4722">
        <v>232</v>
      </c>
      <c r="L4722">
        <v>16</v>
      </c>
      <c r="M4722">
        <v>200</v>
      </c>
      <c r="N4722">
        <v>0</v>
      </c>
      <c r="O4722">
        <v>0</v>
      </c>
      <c r="P4722" t="s">
        <v>6542</v>
      </c>
      <c r="Q4722" t="s">
        <v>6727</v>
      </c>
      <c r="R4722">
        <v>55</v>
      </c>
      <c r="S4722">
        <v>0</v>
      </c>
      <c r="T4722">
        <v>55</v>
      </c>
      <c r="V4722">
        <f t="shared" si="73"/>
        <v>2010</v>
      </c>
      <c r="W4722" s="2">
        <v>40351</v>
      </c>
      <c r="X4722" t="s">
        <v>45</v>
      </c>
      <c r="Y4722" t="s">
        <v>7</v>
      </c>
      <c r="Z4722" t="s">
        <v>835</v>
      </c>
      <c r="AA4722">
        <v>1</v>
      </c>
      <c r="AB4722">
        <v>6789</v>
      </c>
      <c r="AC4722">
        <v>13179</v>
      </c>
      <c r="AD4722" t="str">
        <f>VLOOKUP(AB4722,[1]AAFIL003!$A$2:$B$9863,2,FALSE)</f>
        <v>שטרית איתן</v>
      </c>
      <c r="AE4722" t="s">
        <v>20442</v>
      </c>
    </row>
    <row r="4723" spans="1:31" x14ac:dyDescent="0.2">
      <c r="A4723" s="1">
        <v>0</v>
      </c>
      <c r="B4723">
        <v>0</v>
      </c>
      <c r="C4723">
        <v>0</v>
      </c>
      <c r="D4723" t="s">
        <v>6728</v>
      </c>
      <c r="E4723">
        <v>0</v>
      </c>
      <c r="F4723">
        <v>0</v>
      </c>
      <c r="G4723" t="s">
        <v>5</v>
      </c>
      <c r="H4723" s="2">
        <v>40363</v>
      </c>
      <c r="I4723" s="2">
        <v>40363</v>
      </c>
      <c r="J4723" t="s">
        <v>3</v>
      </c>
      <c r="K4723">
        <v>261</v>
      </c>
      <c r="L4723">
        <v>16</v>
      </c>
      <c r="M4723">
        <v>225</v>
      </c>
      <c r="N4723">
        <v>0</v>
      </c>
      <c r="O4723">
        <v>0</v>
      </c>
      <c r="P4723" t="s">
        <v>6592</v>
      </c>
      <c r="Q4723" t="s">
        <v>6729</v>
      </c>
      <c r="R4723">
        <v>65</v>
      </c>
      <c r="S4723">
        <v>0</v>
      </c>
      <c r="T4723" t="s">
        <v>19902</v>
      </c>
      <c r="V4723">
        <f t="shared" si="73"/>
        <v>2010</v>
      </c>
      <c r="W4723" s="2">
        <v>40352</v>
      </c>
      <c r="X4723" t="s">
        <v>6730</v>
      </c>
      <c r="Y4723" t="s">
        <v>59</v>
      </c>
      <c r="Z4723" t="s">
        <v>4508</v>
      </c>
      <c r="AA4723">
        <v>2</v>
      </c>
      <c r="AB4723">
        <v>6790</v>
      </c>
      <c r="AC4723">
        <v>13180</v>
      </c>
      <c r="AD4723" t="str">
        <f>VLOOKUP(AB4723,[1]AAFIL003!$A$2:$B$9863,2,FALSE)</f>
        <v>קשיר מיכאל</v>
      </c>
      <c r="AE4723" t="s">
        <v>20442</v>
      </c>
    </row>
    <row r="4724" spans="1:31" x14ac:dyDescent="0.2">
      <c r="A4724" s="1">
        <v>4.1666666666666664E-2</v>
      </c>
      <c r="B4724">
        <v>5</v>
      </c>
      <c r="C4724">
        <v>0</v>
      </c>
      <c r="D4724" t="s">
        <v>6731</v>
      </c>
      <c r="E4724">
        <v>0</v>
      </c>
      <c r="F4724">
        <v>0</v>
      </c>
      <c r="G4724" t="s">
        <v>5</v>
      </c>
      <c r="H4724" s="2">
        <v>40358</v>
      </c>
      <c r="I4724" s="2">
        <v>40354</v>
      </c>
      <c r="J4724" t="s">
        <v>3</v>
      </c>
      <c r="K4724">
        <v>212</v>
      </c>
      <c r="L4724">
        <v>16</v>
      </c>
      <c r="M4724">
        <v>182.76</v>
      </c>
      <c r="N4724">
        <v>20.3</v>
      </c>
      <c r="O4724">
        <v>10</v>
      </c>
      <c r="P4724" t="s">
        <v>6732</v>
      </c>
      <c r="Q4724" t="s">
        <v>6733</v>
      </c>
      <c r="R4724">
        <v>65</v>
      </c>
      <c r="S4724">
        <v>0</v>
      </c>
      <c r="T4724" t="s">
        <v>19902</v>
      </c>
      <c r="V4724">
        <f t="shared" si="73"/>
        <v>2010</v>
      </c>
      <c r="W4724" s="2">
        <v>40353</v>
      </c>
      <c r="X4724" t="s">
        <v>393</v>
      </c>
      <c r="Y4724" t="s">
        <v>7</v>
      </c>
      <c r="Z4724" t="s">
        <v>429</v>
      </c>
      <c r="AA4724">
        <v>9</v>
      </c>
      <c r="AB4724">
        <v>1960</v>
      </c>
      <c r="AC4724">
        <v>13181</v>
      </c>
      <c r="AD4724" t="str">
        <f>VLOOKUP(AB4724,[1]AAFIL003!$A$2:$B$9863,2,FALSE)</f>
        <v>כוגן יהושוע אביבה</v>
      </c>
      <c r="AE4724" t="s">
        <v>20442</v>
      </c>
    </row>
    <row r="4725" spans="1:31" x14ac:dyDescent="0.2">
      <c r="A4725" s="1">
        <v>6.9444444444444441E-3</v>
      </c>
      <c r="B4725">
        <v>80</v>
      </c>
      <c r="C4725">
        <v>0</v>
      </c>
      <c r="D4725" t="s">
        <v>6734</v>
      </c>
      <c r="E4725">
        <v>0</v>
      </c>
      <c r="F4725">
        <v>0</v>
      </c>
      <c r="G4725" t="s">
        <v>5</v>
      </c>
      <c r="H4725" s="2">
        <v>40354</v>
      </c>
      <c r="I4725" s="2">
        <v>40354</v>
      </c>
      <c r="J4725" t="s">
        <v>3</v>
      </c>
      <c r="K4725">
        <v>267</v>
      </c>
      <c r="L4725">
        <v>16</v>
      </c>
      <c r="M4725">
        <v>230.17</v>
      </c>
      <c r="N4725">
        <v>0</v>
      </c>
      <c r="O4725">
        <v>0</v>
      </c>
      <c r="P4725">
        <v>230.17</v>
      </c>
      <c r="Q4725" t="s">
        <v>0</v>
      </c>
      <c r="R4725">
        <v>0</v>
      </c>
      <c r="S4725">
        <v>0</v>
      </c>
      <c r="T4725" t="s">
        <v>19898</v>
      </c>
      <c r="V4725">
        <f t="shared" si="73"/>
        <v>2010</v>
      </c>
      <c r="W4725" s="2">
        <v>40354</v>
      </c>
      <c r="X4725" t="s">
        <v>33</v>
      </c>
      <c r="Y4725" t="s">
        <v>7</v>
      </c>
      <c r="Z4725" t="s">
        <v>6297</v>
      </c>
      <c r="AA4725">
        <v>3</v>
      </c>
      <c r="AB4725">
        <v>6788</v>
      </c>
      <c r="AC4725">
        <v>13182</v>
      </c>
      <c r="AD4725" t="str">
        <f>VLOOKUP(AB4725,[1]AAFIL003!$A$2:$B$9863,2,FALSE)</f>
        <v>בן שבת מיכאל</v>
      </c>
      <c r="AE4725" t="s">
        <v>20442</v>
      </c>
    </row>
    <row r="4726" spans="1:31" x14ac:dyDescent="0.2">
      <c r="A4726" s="1">
        <v>6.25E-2</v>
      </c>
      <c r="B4726">
        <v>160</v>
      </c>
      <c r="C4726">
        <v>0</v>
      </c>
      <c r="D4726" t="s">
        <v>6735</v>
      </c>
      <c r="E4726">
        <v>0</v>
      </c>
      <c r="F4726">
        <v>0</v>
      </c>
      <c r="G4726" t="s">
        <v>5</v>
      </c>
      <c r="H4726" s="2">
        <v>40368</v>
      </c>
      <c r="I4726" s="2">
        <v>40368</v>
      </c>
      <c r="J4726" t="s">
        <v>3</v>
      </c>
      <c r="K4726">
        <v>420</v>
      </c>
      <c r="L4726">
        <v>16</v>
      </c>
      <c r="M4726">
        <v>362.07</v>
      </c>
      <c r="N4726">
        <v>0</v>
      </c>
      <c r="O4726">
        <v>0</v>
      </c>
      <c r="P4726" t="s">
        <v>6736</v>
      </c>
      <c r="Q4726" t="s">
        <v>6737</v>
      </c>
      <c r="R4726">
        <v>85</v>
      </c>
      <c r="S4726">
        <v>0</v>
      </c>
      <c r="T4726" t="s">
        <v>19900</v>
      </c>
      <c r="V4726">
        <f t="shared" si="73"/>
        <v>2010</v>
      </c>
      <c r="W4726" s="2">
        <v>40354</v>
      </c>
      <c r="X4726" t="s">
        <v>5362</v>
      </c>
      <c r="Y4726" t="s">
        <v>7</v>
      </c>
      <c r="Z4726" t="s">
        <v>6738</v>
      </c>
      <c r="AA4726">
        <v>9</v>
      </c>
      <c r="AB4726">
        <v>4796</v>
      </c>
      <c r="AC4726">
        <v>13183</v>
      </c>
      <c r="AD4726" t="str">
        <f>VLOOKUP(AB4726,[1]AAFIL003!$A$2:$B$9863,2,FALSE)</f>
        <v>אלחאפי חאדרה,סאנה</v>
      </c>
      <c r="AE4726" t="s">
        <v>20442</v>
      </c>
    </row>
    <row r="4727" spans="1:31" x14ac:dyDescent="0.2">
      <c r="A4727" s="1">
        <v>4.1666666666666664E-2</v>
      </c>
      <c r="B4727">
        <v>5</v>
      </c>
      <c r="C4727">
        <v>0</v>
      </c>
      <c r="D4727" t="s">
        <v>6739</v>
      </c>
      <c r="E4727">
        <v>0</v>
      </c>
      <c r="F4727">
        <v>0</v>
      </c>
      <c r="G4727" t="s">
        <v>5</v>
      </c>
      <c r="H4727" s="2">
        <v>40357</v>
      </c>
      <c r="I4727" s="2">
        <v>40356</v>
      </c>
      <c r="J4727" t="s">
        <v>3</v>
      </c>
      <c r="K4727">
        <v>180</v>
      </c>
      <c r="L4727">
        <v>16</v>
      </c>
      <c r="M4727">
        <v>155.16999999999999</v>
      </c>
      <c r="N4727">
        <v>0</v>
      </c>
      <c r="O4727">
        <v>0</v>
      </c>
      <c r="P4727">
        <v>155.16999999999999</v>
      </c>
      <c r="Q4727" t="s">
        <v>0</v>
      </c>
      <c r="R4727">
        <v>0</v>
      </c>
      <c r="S4727">
        <v>0</v>
      </c>
      <c r="T4727" t="s">
        <v>19895</v>
      </c>
      <c r="V4727">
        <f t="shared" si="73"/>
        <v>2010</v>
      </c>
      <c r="W4727" s="2">
        <v>40356</v>
      </c>
      <c r="X4727" t="s">
        <v>1026</v>
      </c>
      <c r="Y4727" t="s">
        <v>7</v>
      </c>
      <c r="Z4727" t="s">
        <v>69</v>
      </c>
      <c r="AA4727">
        <v>9</v>
      </c>
      <c r="AB4727">
        <v>5348</v>
      </c>
      <c r="AC4727">
        <v>13184</v>
      </c>
      <c r="AD4727" t="str">
        <f>VLOOKUP(AB4727,[1]AAFIL003!$A$2:$B$9863,2,FALSE)</f>
        <v>אהרון אבישי ולאה</v>
      </c>
      <c r="AE4727" t="s">
        <v>20442</v>
      </c>
    </row>
    <row r="4728" spans="1:31" x14ac:dyDescent="0.2">
      <c r="A4728" s="1">
        <v>3.125E-2</v>
      </c>
      <c r="B4728">
        <v>0</v>
      </c>
      <c r="C4728">
        <v>0</v>
      </c>
      <c r="D4728" t="s">
        <v>6740</v>
      </c>
      <c r="E4728">
        <v>0</v>
      </c>
      <c r="F4728">
        <v>0</v>
      </c>
      <c r="G4728" t="s">
        <v>5</v>
      </c>
      <c r="H4728" s="2">
        <v>40371</v>
      </c>
      <c r="I4728" s="2">
        <v>40370</v>
      </c>
      <c r="J4728" t="s">
        <v>3</v>
      </c>
      <c r="K4728">
        <v>145</v>
      </c>
      <c r="L4728">
        <v>16</v>
      </c>
      <c r="M4728">
        <v>125</v>
      </c>
      <c r="N4728">
        <v>0</v>
      </c>
      <c r="O4728">
        <v>0</v>
      </c>
      <c r="P4728" t="s">
        <v>6109</v>
      </c>
      <c r="Q4728" t="s">
        <v>6741</v>
      </c>
      <c r="R4728">
        <v>55</v>
      </c>
      <c r="S4728">
        <v>0</v>
      </c>
      <c r="T4728" t="s">
        <v>19895</v>
      </c>
      <c r="V4728">
        <f t="shared" si="73"/>
        <v>2010</v>
      </c>
      <c r="W4728" s="2">
        <v>40356</v>
      </c>
      <c r="X4728" t="s">
        <v>6</v>
      </c>
      <c r="Y4728" t="s">
        <v>7</v>
      </c>
      <c r="Z4728" t="s">
        <v>6742</v>
      </c>
      <c r="AA4728">
        <v>0</v>
      </c>
      <c r="AB4728">
        <v>1009</v>
      </c>
      <c r="AC4728">
        <v>13185</v>
      </c>
      <c r="AD4728" t="str">
        <f>VLOOKUP(AB4728,[1]AAFIL003!$A$2:$B$9863,2,FALSE)</f>
        <v>אלשוילי מננה ויוסי</v>
      </c>
      <c r="AE4728" t="s">
        <v>20442</v>
      </c>
    </row>
    <row r="4729" spans="1:31" x14ac:dyDescent="0.2">
      <c r="A4729" s="1">
        <v>0.10416666666666667</v>
      </c>
      <c r="B4729">
        <v>5</v>
      </c>
      <c r="C4729">
        <v>0</v>
      </c>
      <c r="D4729" t="s">
        <v>6743</v>
      </c>
      <c r="E4729">
        <v>0</v>
      </c>
      <c r="F4729">
        <v>0</v>
      </c>
      <c r="G4729" t="s">
        <v>5</v>
      </c>
      <c r="H4729" s="2">
        <v>40359</v>
      </c>
      <c r="I4729" s="2">
        <v>40357</v>
      </c>
      <c r="J4729" t="s">
        <v>3</v>
      </c>
      <c r="K4729">
        <v>325</v>
      </c>
      <c r="L4729">
        <v>16</v>
      </c>
      <c r="M4729">
        <v>280.17</v>
      </c>
      <c r="N4729">
        <v>0</v>
      </c>
      <c r="O4729">
        <v>0</v>
      </c>
      <c r="P4729" t="s">
        <v>6091</v>
      </c>
      <c r="Q4729" t="s">
        <v>6744</v>
      </c>
      <c r="R4729">
        <v>85</v>
      </c>
      <c r="S4729">
        <v>0</v>
      </c>
      <c r="T4729" t="s">
        <v>19900</v>
      </c>
      <c r="V4729">
        <f t="shared" si="73"/>
        <v>2010</v>
      </c>
      <c r="W4729" s="2">
        <v>40356</v>
      </c>
      <c r="X4729" t="s">
        <v>5362</v>
      </c>
      <c r="Y4729" t="s">
        <v>7</v>
      </c>
      <c r="Z4729" t="s">
        <v>205</v>
      </c>
      <c r="AA4729">
        <v>9</v>
      </c>
      <c r="AB4729">
        <v>6791</v>
      </c>
      <c r="AC4729">
        <v>13186</v>
      </c>
      <c r="AD4729" t="str">
        <f>VLOOKUP(AB4729,[1]AAFIL003!$A$2:$B$9863,2,FALSE)</f>
        <v>לוי יעקב ועמליה</v>
      </c>
      <c r="AE4729" t="s">
        <v>20442</v>
      </c>
    </row>
    <row r="4730" spans="1:31" x14ac:dyDescent="0.2">
      <c r="A4730" s="1">
        <v>2.0833333333333332E-2</v>
      </c>
      <c r="B4730">
        <v>0</v>
      </c>
      <c r="C4730">
        <v>0</v>
      </c>
      <c r="D4730" t="s">
        <v>6745</v>
      </c>
      <c r="E4730">
        <v>0</v>
      </c>
      <c r="F4730">
        <v>0</v>
      </c>
      <c r="G4730" t="s">
        <v>5</v>
      </c>
      <c r="H4730" s="2">
        <v>40356</v>
      </c>
      <c r="I4730" s="2">
        <v>40356</v>
      </c>
      <c r="J4730" t="s">
        <v>3</v>
      </c>
      <c r="K4730">
        <v>174</v>
      </c>
      <c r="L4730">
        <v>16</v>
      </c>
      <c r="M4730">
        <v>150</v>
      </c>
      <c r="N4730">
        <v>0</v>
      </c>
      <c r="O4730">
        <v>0</v>
      </c>
      <c r="P4730">
        <v>150</v>
      </c>
      <c r="Q4730" t="s">
        <v>0</v>
      </c>
      <c r="R4730">
        <v>0</v>
      </c>
      <c r="S4730">
        <v>0</v>
      </c>
      <c r="T4730" t="s">
        <v>19895</v>
      </c>
      <c r="V4730">
        <f t="shared" si="73"/>
        <v>2010</v>
      </c>
      <c r="W4730" s="2">
        <v>40356</v>
      </c>
      <c r="X4730" t="s">
        <v>6</v>
      </c>
      <c r="Y4730" t="s">
        <v>7</v>
      </c>
      <c r="Z4730" t="s">
        <v>264</v>
      </c>
      <c r="AA4730">
        <v>1</v>
      </c>
      <c r="AB4730">
        <v>4425</v>
      </c>
      <c r="AC4730">
        <v>13187</v>
      </c>
      <c r="AD4730" t="str">
        <f>VLOOKUP(AB4730,[1]AAFIL003!$A$2:$B$9863,2,FALSE)</f>
        <v>רצבי אילנה ושלום</v>
      </c>
      <c r="AE4730" t="s">
        <v>20442</v>
      </c>
    </row>
    <row r="4731" spans="1:31" x14ac:dyDescent="0.2">
      <c r="A4731" s="1">
        <v>5.2083333333333336E-2</v>
      </c>
      <c r="B4731">
        <v>5</v>
      </c>
      <c r="C4731">
        <v>0</v>
      </c>
      <c r="D4731" t="s">
        <v>6746</v>
      </c>
      <c r="E4731">
        <v>0</v>
      </c>
      <c r="F4731">
        <v>0</v>
      </c>
      <c r="G4731" t="s">
        <v>5</v>
      </c>
      <c r="H4731" s="2">
        <v>40378</v>
      </c>
      <c r="I4731" s="2">
        <v>40359</v>
      </c>
      <c r="J4731" t="s">
        <v>3</v>
      </c>
      <c r="K4731">
        <v>157</v>
      </c>
      <c r="L4731">
        <v>16</v>
      </c>
      <c r="M4731">
        <v>135.34</v>
      </c>
      <c r="N4731">
        <v>0</v>
      </c>
      <c r="O4731">
        <v>0</v>
      </c>
      <c r="P4731">
        <v>135.34</v>
      </c>
      <c r="Q4731" t="s">
        <v>0</v>
      </c>
      <c r="R4731">
        <v>0</v>
      </c>
      <c r="S4731">
        <v>157</v>
      </c>
      <c r="T4731" t="s">
        <v>19895</v>
      </c>
      <c r="V4731">
        <f t="shared" si="73"/>
        <v>2010</v>
      </c>
      <c r="W4731" s="2">
        <v>40357</v>
      </c>
      <c r="X4731" t="s">
        <v>12</v>
      </c>
      <c r="Y4731" t="s">
        <v>7</v>
      </c>
      <c r="Z4731" t="s">
        <v>187</v>
      </c>
      <c r="AA4731">
        <v>9</v>
      </c>
      <c r="AB4731">
        <v>6126</v>
      </c>
      <c r="AC4731">
        <v>13188</v>
      </c>
      <c r="AD4731" t="str">
        <f>VLOOKUP(AB4731,[1]AAFIL003!$A$2:$B$9863,2,FALSE)</f>
        <v>סיגאווי רועי ומורן</v>
      </c>
      <c r="AE4731" t="s">
        <v>20442</v>
      </c>
    </row>
    <row r="4732" spans="1:31" x14ac:dyDescent="0.2">
      <c r="A4732" s="1">
        <v>0</v>
      </c>
      <c r="B4732">
        <v>0</v>
      </c>
      <c r="C4732">
        <v>0</v>
      </c>
      <c r="D4732" t="s">
        <v>6747</v>
      </c>
      <c r="E4732">
        <v>0</v>
      </c>
      <c r="F4732">
        <v>0</v>
      </c>
      <c r="G4732" t="s">
        <v>5</v>
      </c>
      <c r="H4732" s="2">
        <v>40494</v>
      </c>
      <c r="I4732" t="s">
        <v>2</v>
      </c>
      <c r="J4732" t="s">
        <v>3</v>
      </c>
      <c r="K4732">
        <v>65</v>
      </c>
      <c r="L4732">
        <v>16</v>
      </c>
      <c r="M4732">
        <v>56.03</v>
      </c>
      <c r="N4732">
        <v>0</v>
      </c>
      <c r="O4732">
        <v>0</v>
      </c>
      <c r="P4732">
        <v>56.03</v>
      </c>
      <c r="Q4732" t="s">
        <v>0</v>
      </c>
      <c r="R4732">
        <v>0</v>
      </c>
      <c r="S4732">
        <v>0</v>
      </c>
      <c r="T4732" t="s">
        <v>19902</v>
      </c>
      <c r="V4732">
        <f t="shared" si="73"/>
        <v>2010</v>
      </c>
      <c r="W4732" s="2">
        <v>40358</v>
      </c>
      <c r="X4732" t="s">
        <v>6</v>
      </c>
      <c r="Y4732" t="s">
        <v>7</v>
      </c>
      <c r="Z4732" t="s">
        <v>212</v>
      </c>
      <c r="AA4732">
        <v>9</v>
      </c>
      <c r="AB4732">
        <v>5747</v>
      </c>
      <c r="AC4732">
        <v>13189</v>
      </c>
      <c r="AD4732" t="str">
        <f>VLOOKUP(AB4732,[1]AAFIL003!$A$2:$B$9863,2,FALSE)</f>
        <v>מרקוביץ' יעל ומאיר</v>
      </c>
      <c r="AE4732" t="s">
        <v>20442</v>
      </c>
    </row>
    <row r="4733" spans="1:31" x14ac:dyDescent="0.2">
      <c r="A4733" s="1">
        <v>0</v>
      </c>
      <c r="B4733">
        <v>0</v>
      </c>
      <c r="C4733">
        <v>0</v>
      </c>
      <c r="D4733" t="s">
        <v>4299</v>
      </c>
      <c r="E4733">
        <v>0</v>
      </c>
      <c r="F4733">
        <v>0</v>
      </c>
      <c r="G4733" t="s">
        <v>5</v>
      </c>
      <c r="H4733" s="2">
        <v>40378</v>
      </c>
      <c r="I4733" t="s">
        <v>2</v>
      </c>
      <c r="J4733" t="s">
        <v>3</v>
      </c>
      <c r="K4733">
        <v>65</v>
      </c>
      <c r="L4733">
        <v>16</v>
      </c>
      <c r="M4733">
        <v>56.03</v>
      </c>
      <c r="N4733">
        <v>0</v>
      </c>
      <c r="O4733">
        <v>0</v>
      </c>
      <c r="P4733">
        <v>56.03</v>
      </c>
      <c r="Q4733" t="s">
        <v>0</v>
      </c>
      <c r="R4733">
        <v>0</v>
      </c>
      <c r="S4733">
        <v>0</v>
      </c>
      <c r="T4733" t="s">
        <v>19902</v>
      </c>
      <c r="V4733">
        <f t="shared" si="73"/>
        <v>2010</v>
      </c>
      <c r="W4733" s="2">
        <v>40358</v>
      </c>
      <c r="X4733" t="s">
        <v>33</v>
      </c>
      <c r="Y4733" t="s">
        <v>7</v>
      </c>
      <c r="Z4733" t="s">
        <v>3877</v>
      </c>
      <c r="AA4733">
        <v>3</v>
      </c>
      <c r="AB4733">
        <v>6792</v>
      </c>
      <c r="AC4733">
        <v>13190</v>
      </c>
      <c r="AD4733" t="str">
        <f>VLOOKUP(AB4733,[1]AAFIL003!$A$2:$B$9863,2,FALSE)</f>
        <v>דונר מרדכי</v>
      </c>
      <c r="AE4733" t="s">
        <v>20442</v>
      </c>
    </row>
    <row r="4734" spans="1:31" x14ac:dyDescent="0.2">
      <c r="A4734" s="1">
        <v>7.2916666666666671E-2</v>
      </c>
      <c r="B4734">
        <v>25</v>
      </c>
      <c r="C4734">
        <v>0</v>
      </c>
      <c r="D4734" t="s">
        <v>6748</v>
      </c>
      <c r="E4734">
        <v>0</v>
      </c>
      <c r="F4734">
        <v>0</v>
      </c>
      <c r="G4734" t="s">
        <v>5</v>
      </c>
      <c r="H4734" s="2">
        <v>40427</v>
      </c>
      <c r="I4734" s="2">
        <v>40427</v>
      </c>
      <c r="J4734" t="s">
        <v>3</v>
      </c>
      <c r="K4734">
        <v>465</v>
      </c>
      <c r="L4734">
        <v>16</v>
      </c>
      <c r="M4734">
        <v>400.86</v>
      </c>
      <c r="N4734">
        <v>0</v>
      </c>
      <c r="O4734">
        <v>0</v>
      </c>
      <c r="P4734" t="s">
        <v>6749</v>
      </c>
      <c r="Q4734" t="s">
        <v>6750</v>
      </c>
      <c r="R4734">
        <v>65</v>
      </c>
      <c r="S4734">
        <v>0</v>
      </c>
      <c r="T4734" t="s">
        <v>19902</v>
      </c>
      <c r="U4734" t="s">
        <v>19923</v>
      </c>
      <c r="V4734">
        <f t="shared" si="73"/>
        <v>2010</v>
      </c>
      <c r="W4734" s="2">
        <v>40359</v>
      </c>
      <c r="X4734" t="s">
        <v>6</v>
      </c>
      <c r="Y4734" t="s">
        <v>7</v>
      </c>
      <c r="Z4734" t="s">
        <v>638</v>
      </c>
      <c r="AA4734">
        <v>3</v>
      </c>
      <c r="AB4734">
        <v>6793</v>
      </c>
      <c r="AC4734">
        <v>13191</v>
      </c>
      <c r="AD4734" t="str">
        <f>VLOOKUP(AB4734,[1]AAFIL003!$A$2:$B$9863,2,FALSE)</f>
        <v>דרעי יצחק</v>
      </c>
      <c r="AE4734" t="s">
        <v>20442</v>
      </c>
    </row>
    <row r="4735" spans="1:31" x14ac:dyDescent="0.2">
      <c r="A4735" s="1">
        <v>6.25E-2</v>
      </c>
      <c r="B4735">
        <v>50</v>
      </c>
      <c r="C4735">
        <v>0</v>
      </c>
      <c r="D4735" t="s">
        <v>6751</v>
      </c>
      <c r="E4735">
        <v>0</v>
      </c>
      <c r="F4735">
        <v>0</v>
      </c>
      <c r="G4735" t="s">
        <v>5</v>
      </c>
      <c r="H4735" s="2">
        <v>40359</v>
      </c>
      <c r="I4735" s="2">
        <v>40359</v>
      </c>
      <c r="J4735" t="s">
        <v>3</v>
      </c>
      <c r="K4735">
        <v>350</v>
      </c>
      <c r="L4735">
        <v>16</v>
      </c>
      <c r="M4735">
        <v>301.72000000000003</v>
      </c>
      <c r="N4735">
        <v>0</v>
      </c>
      <c r="O4735">
        <v>0</v>
      </c>
      <c r="P4735">
        <v>301.72000000000003</v>
      </c>
      <c r="Q4735" t="s">
        <v>0</v>
      </c>
      <c r="R4735">
        <v>0</v>
      </c>
      <c r="S4735">
        <v>0</v>
      </c>
      <c r="T4735" t="s">
        <v>19895</v>
      </c>
      <c r="V4735">
        <f t="shared" si="73"/>
        <v>2010</v>
      </c>
      <c r="W4735" s="2">
        <v>40359</v>
      </c>
      <c r="X4735" t="s">
        <v>351</v>
      </c>
      <c r="Y4735" t="s">
        <v>7</v>
      </c>
      <c r="Z4735" t="s">
        <v>6752</v>
      </c>
      <c r="AA4735">
        <v>8</v>
      </c>
      <c r="AB4735">
        <v>6610</v>
      </c>
      <c r="AC4735">
        <v>13192</v>
      </c>
      <c r="AD4735" t="str">
        <f>VLOOKUP(AB4735,[1]AAFIL003!$A$2:$B$9863,2,FALSE)</f>
        <v>טובול יוחנן</v>
      </c>
      <c r="AE4735" t="s">
        <v>20442</v>
      </c>
    </row>
    <row r="4736" spans="1:31" x14ac:dyDescent="0.2">
      <c r="A4736" s="1">
        <v>4.1666666666666664E-2</v>
      </c>
      <c r="B4736">
        <v>0</v>
      </c>
      <c r="C4736">
        <v>0</v>
      </c>
      <c r="D4736" t="s">
        <v>6753</v>
      </c>
      <c r="E4736">
        <v>0</v>
      </c>
      <c r="F4736">
        <v>0</v>
      </c>
      <c r="G4736" t="s">
        <v>5</v>
      </c>
      <c r="H4736" s="2">
        <v>40368</v>
      </c>
      <c r="I4736" s="2">
        <v>40368</v>
      </c>
      <c r="J4736" t="s">
        <v>3</v>
      </c>
      <c r="K4736">
        <v>145</v>
      </c>
      <c r="L4736">
        <v>16</v>
      </c>
      <c r="M4736">
        <v>125</v>
      </c>
      <c r="N4736">
        <v>0</v>
      </c>
      <c r="O4736">
        <v>0</v>
      </c>
      <c r="P4736" t="s">
        <v>6109</v>
      </c>
      <c r="Q4736" t="s">
        <v>6754</v>
      </c>
      <c r="R4736">
        <v>55</v>
      </c>
      <c r="S4736">
        <v>0</v>
      </c>
      <c r="T4736" t="s">
        <v>19895</v>
      </c>
      <c r="V4736">
        <f t="shared" si="73"/>
        <v>2010</v>
      </c>
      <c r="W4736" s="2">
        <v>40360</v>
      </c>
      <c r="X4736" t="s">
        <v>6</v>
      </c>
      <c r="Y4736" t="s">
        <v>7</v>
      </c>
      <c r="Z4736" t="s">
        <v>2826</v>
      </c>
      <c r="AA4736">
        <v>2</v>
      </c>
      <c r="AB4736">
        <v>1020</v>
      </c>
      <c r="AC4736">
        <v>13193</v>
      </c>
      <c r="AD4736" t="str">
        <f>VLOOKUP(AB4736,[1]AAFIL003!$A$2:$B$9863,2,FALSE)</f>
        <v>חסקל הניה</v>
      </c>
      <c r="AE4736" t="s">
        <v>20442</v>
      </c>
    </row>
    <row r="4737" spans="1:31" x14ac:dyDescent="0.2">
      <c r="A4737" s="1">
        <v>4.1666666666666664E-2</v>
      </c>
      <c r="B4737">
        <v>36</v>
      </c>
      <c r="C4737" t="s">
        <v>6755</v>
      </c>
      <c r="D4737" t="s">
        <v>6756</v>
      </c>
      <c r="E4737">
        <v>0</v>
      </c>
      <c r="F4737">
        <v>0</v>
      </c>
      <c r="G4737" t="s">
        <v>5</v>
      </c>
      <c r="H4737" s="2">
        <v>40371</v>
      </c>
      <c r="I4737" s="2">
        <v>40370</v>
      </c>
      <c r="J4737" t="s">
        <v>3</v>
      </c>
      <c r="K4737">
        <v>198</v>
      </c>
      <c r="L4737">
        <v>16</v>
      </c>
      <c r="M4737">
        <v>170.69</v>
      </c>
      <c r="N4737">
        <v>0</v>
      </c>
      <c r="O4737">
        <v>0</v>
      </c>
      <c r="P4737" t="s">
        <v>6088</v>
      </c>
      <c r="Q4737" t="s">
        <v>6757</v>
      </c>
      <c r="R4737">
        <v>100</v>
      </c>
      <c r="S4737">
        <v>0</v>
      </c>
      <c r="T4737" t="s">
        <v>19895</v>
      </c>
      <c r="V4737">
        <f t="shared" si="73"/>
        <v>2010</v>
      </c>
      <c r="W4737" s="2">
        <v>40360</v>
      </c>
      <c r="X4737" t="s">
        <v>77</v>
      </c>
      <c r="Y4737" t="s">
        <v>7</v>
      </c>
      <c r="Z4737" t="s">
        <v>630</v>
      </c>
      <c r="AA4737">
        <v>5</v>
      </c>
      <c r="AB4737">
        <v>3844</v>
      </c>
      <c r="AC4737">
        <v>13194</v>
      </c>
      <c r="AD4737" t="str">
        <f>VLOOKUP(AB4737,[1]AAFIL003!$A$2:$B$9863,2,FALSE)</f>
        <v>בוזנק ציון</v>
      </c>
      <c r="AE4737" t="s">
        <v>20442</v>
      </c>
    </row>
    <row r="4738" spans="1:31" x14ac:dyDescent="0.2">
      <c r="A4738" s="1">
        <v>0.20833333333333334</v>
      </c>
      <c r="B4738">
        <v>5</v>
      </c>
      <c r="C4738">
        <v>0</v>
      </c>
      <c r="D4738" t="s">
        <v>6758</v>
      </c>
      <c r="E4738">
        <v>0</v>
      </c>
      <c r="F4738">
        <v>0</v>
      </c>
      <c r="G4738" t="s">
        <v>5</v>
      </c>
      <c r="H4738" s="2">
        <v>40426</v>
      </c>
      <c r="I4738" s="2">
        <v>40419</v>
      </c>
      <c r="J4738" t="s">
        <v>3</v>
      </c>
      <c r="K4738">
        <v>355</v>
      </c>
      <c r="L4738">
        <v>16</v>
      </c>
      <c r="M4738">
        <v>306.02999999999997</v>
      </c>
      <c r="N4738">
        <v>0</v>
      </c>
      <c r="O4738">
        <v>0</v>
      </c>
      <c r="P4738" t="s">
        <v>6271</v>
      </c>
      <c r="Q4738" t="s">
        <v>6759</v>
      </c>
      <c r="R4738">
        <v>65</v>
      </c>
      <c r="S4738">
        <v>0</v>
      </c>
      <c r="T4738" t="s">
        <v>19902</v>
      </c>
      <c r="V4738">
        <f t="shared" si="73"/>
        <v>2010</v>
      </c>
      <c r="W4738" s="2">
        <v>40360</v>
      </c>
      <c r="X4738" t="s">
        <v>189</v>
      </c>
      <c r="Y4738" t="s">
        <v>7</v>
      </c>
      <c r="Z4738" t="s">
        <v>6760</v>
      </c>
      <c r="AA4738">
        <v>9</v>
      </c>
      <c r="AB4738">
        <v>5258</v>
      </c>
      <c r="AC4738">
        <v>13195</v>
      </c>
      <c r="AD4738" t="str">
        <f>VLOOKUP(AB4738,[1]AAFIL003!$A$2:$B$9863,2,FALSE)</f>
        <v>סעדו שולה</v>
      </c>
      <c r="AE4738" t="s">
        <v>20442</v>
      </c>
    </row>
    <row r="4739" spans="1:31" x14ac:dyDescent="0.2">
      <c r="A4739" s="1">
        <v>4.1666666666666664E-2</v>
      </c>
      <c r="B4739">
        <v>5</v>
      </c>
      <c r="C4739">
        <v>0</v>
      </c>
      <c r="D4739" t="s">
        <v>6761</v>
      </c>
      <c r="E4739">
        <v>0</v>
      </c>
      <c r="F4739">
        <v>0</v>
      </c>
      <c r="G4739" t="s">
        <v>5</v>
      </c>
      <c r="H4739" s="2">
        <v>40365</v>
      </c>
      <c r="I4739" s="2">
        <v>40365</v>
      </c>
      <c r="J4739" t="s">
        <v>3</v>
      </c>
      <c r="K4739">
        <v>272</v>
      </c>
      <c r="L4739">
        <v>16</v>
      </c>
      <c r="M4739">
        <v>234.48</v>
      </c>
      <c r="N4739">
        <v>0</v>
      </c>
      <c r="O4739">
        <v>0</v>
      </c>
      <c r="P4739" t="s">
        <v>6762</v>
      </c>
      <c r="Q4739" t="s">
        <v>6763</v>
      </c>
      <c r="R4739">
        <v>50</v>
      </c>
      <c r="S4739">
        <v>0</v>
      </c>
      <c r="T4739" t="s">
        <v>19895</v>
      </c>
      <c r="U4739" t="s">
        <v>20277</v>
      </c>
      <c r="V4739">
        <f t="shared" ref="V4739:V4802" si="74">YEAR(W4739)</f>
        <v>2010</v>
      </c>
      <c r="W4739" s="2">
        <v>40360</v>
      </c>
      <c r="X4739" t="s">
        <v>45</v>
      </c>
      <c r="Y4739" t="s">
        <v>7</v>
      </c>
      <c r="Z4739" t="s">
        <v>107</v>
      </c>
      <c r="AA4739">
        <v>1</v>
      </c>
      <c r="AB4739">
        <v>5505</v>
      </c>
      <c r="AC4739">
        <v>13196</v>
      </c>
      <c r="AD4739" t="str">
        <f>VLOOKUP(AB4739,[1]AAFIL003!$A$2:$B$9863,2,FALSE)</f>
        <v>קסקס יצחק</v>
      </c>
      <c r="AE4739" t="s">
        <v>20442</v>
      </c>
    </row>
    <row r="4740" spans="1:31" x14ac:dyDescent="0.2">
      <c r="A4740" s="1">
        <v>5.2083333333333336E-2</v>
      </c>
      <c r="B4740">
        <v>85</v>
      </c>
      <c r="C4740">
        <v>0</v>
      </c>
      <c r="D4740" t="s">
        <v>6764</v>
      </c>
      <c r="E4740">
        <v>0</v>
      </c>
      <c r="F4740">
        <v>0</v>
      </c>
      <c r="G4740" t="s">
        <v>5</v>
      </c>
      <c r="H4740" s="2">
        <v>40360</v>
      </c>
      <c r="I4740" s="2">
        <v>40360</v>
      </c>
      <c r="J4740" t="s">
        <v>3</v>
      </c>
      <c r="K4740">
        <v>470</v>
      </c>
      <c r="L4740">
        <v>16</v>
      </c>
      <c r="M4740">
        <v>405.17</v>
      </c>
      <c r="N4740">
        <v>0</v>
      </c>
      <c r="O4740">
        <v>0</v>
      </c>
      <c r="P4740">
        <v>405.17</v>
      </c>
      <c r="Q4740" t="s">
        <v>0</v>
      </c>
      <c r="R4740">
        <v>0</v>
      </c>
      <c r="S4740">
        <v>0</v>
      </c>
      <c r="T4740" t="s">
        <v>19895</v>
      </c>
      <c r="V4740">
        <f t="shared" si="74"/>
        <v>2010</v>
      </c>
      <c r="W4740" s="2">
        <v>40360</v>
      </c>
      <c r="X4740" t="s">
        <v>1007</v>
      </c>
      <c r="Y4740" t="s">
        <v>7</v>
      </c>
      <c r="Z4740" t="s">
        <v>833</v>
      </c>
      <c r="AA4740">
        <v>8</v>
      </c>
      <c r="AB4740">
        <v>1169</v>
      </c>
      <c r="AC4740">
        <v>13197</v>
      </c>
      <c r="AD4740" t="str">
        <f>VLOOKUP(AB4740,[1]AAFIL003!$A$2:$B$9863,2,FALSE)</f>
        <v>גבעוני בן ציון</v>
      </c>
      <c r="AE4740" t="s">
        <v>20442</v>
      </c>
    </row>
    <row r="4741" spans="1:31" x14ac:dyDescent="0.2">
      <c r="A4741" s="1">
        <v>5.2083333333333336E-2</v>
      </c>
      <c r="B4741">
        <v>0</v>
      </c>
      <c r="C4741">
        <v>0</v>
      </c>
      <c r="D4741" t="s">
        <v>6765</v>
      </c>
      <c r="E4741">
        <v>0</v>
      </c>
      <c r="F4741">
        <v>0</v>
      </c>
      <c r="G4741" t="s">
        <v>5</v>
      </c>
      <c r="H4741" s="2">
        <v>40423</v>
      </c>
      <c r="I4741" s="2">
        <v>40423</v>
      </c>
      <c r="J4741" t="s">
        <v>3</v>
      </c>
      <c r="K4741">
        <v>276</v>
      </c>
      <c r="L4741">
        <v>16</v>
      </c>
      <c r="M4741">
        <v>237.93</v>
      </c>
      <c r="N4741">
        <v>101.9</v>
      </c>
      <c r="O4741">
        <v>30</v>
      </c>
      <c r="P4741">
        <v>339.9</v>
      </c>
      <c r="Q4741" t="s">
        <v>0</v>
      </c>
      <c r="R4741">
        <v>0</v>
      </c>
      <c r="S4741">
        <v>0</v>
      </c>
      <c r="T4741" t="s">
        <v>19902</v>
      </c>
      <c r="V4741">
        <f t="shared" si="74"/>
        <v>2010</v>
      </c>
      <c r="W4741" s="2">
        <v>40361</v>
      </c>
      <c r="X4741" t="s">
        <v>77</v>
      </c>
      <c r="Y4741" t="s">
        <v>7</v>
      </c>
      <c r="Z4741" t="s">
        <v>3877</v>
      </c>
      <c r="AA4741">
        <v>3</v>
      </c>
      <c r="AB4741">
        <v>6794</v>
      </c>
      <c r="AC4741">
        <v>13198</v>
      </c>
      <c r="AD4741" t="str">
        <f>VLOOKUP(AB4741,[1]AAFIL003!$A$2:$B$9863,2,FALSE)</f>
        <v>וקנין אלי</v>
      </c>
      <c r="AE4741" t="s">
        <v>20442</v>
      </c>
    </row>
    <row r="4742" spans="1:31" x14ac:dyDescent="0.2">
      <c r="A4742" s="1">
        <v>6.25E-2</v>
      </c>
      <c r="B4742">
        <v>25</v>
      </c>
      <c r="C4742">
        <v>0</v>
      </c>
      <c r="D4742" t="s">
        <v>6766</v>
      </c>
      <c r="E4742">
        <v>0</v>
      </c>
      <c r="F4742">
        <v>0</v>
      </c>
      <c r="G4742" t="s">
        <v>5</v>
      </c>
      <c r="H4742" s="2">
        <v>40377</v>
      </c>
      <c r="I4742" s="2">
        <v>40374</v>
      </c>
      <c r="J4742" t="s">
        <v>3</v>
      </c>
      <c r="K4742">
        <v>360</v>
      </c>
      <c r="L4742">
        <v>16</v>
      </c>
      <c r="M4742">
        <v>310.33999999999997</v>
      </c>
      <c r="N4742">
        <v>0</v>
      </c>
      <c r="O4742">
        <v>0</v>
      </c>
      <c r="P4742" t="s">
        <v>6767</v>
      </c>
      <c r="Q4742" t="s">
        <v>6768</v>
      </c>
      <c r="R4742">
        <v>65</v>
      </c>
      <c r="S4742">
        <v>0</v>
      </c>
      <c r="T4742" t="s">
        <v>19902</v>
      </c>
      <c r="V4742">
        <f t="shared" si="74"/>
        <v>2010</v>
      </c>
      <c r="W4742" s="2">
        <v>40363</v>
      </c>
      <c r="X4742" t="s">
        <v>6769</v>
      </c>
      <c r="Y4742" t="s">
        <v>7</v>
      </c>
      <c r="Z4742" t="s">
        <v>6770</v>
      </c>
      <c r="AA4742">
        <v>3</v>
      </c>
      <c r="AB4742">
        <v>6795</v>
      </c>
      <c r="AC4742">
        <v>13199</v>
      </c>
      <c r="AD4742" t="str">
        <f>VLOOKUP(AB4742,[1]AAFIL003!$A$2:$B$9863,2,FALSE)</f>
        <v>מן חזי</v>
      </c>
      <c r="AE4742" t="s">
        <v>20442</v>
      </c>
    </row>
    <row r="4743" spans="1:31" x14ac:dyDescent="0.2">
      <c r="A4743" s="1">
        <v>0</v>
      </c>
      <c r="B4743">
        <v>0</v>
      </c>
      <c r="C4743" t="s">
        <v>6771</v>
      </c>
      <c r="D4743" t="s">
        <v>6772</v>
      </c>
      <c r="E4743">
        <v>0</v>
      </c>
      <c r="F4743">
        <v>0</v>
      </c>
      <c r="G4743" t="s">
        <v>5</v>
      </c>
      <c r="H4743" s="2">
        <v>40608</v>
      </c>
      <c r="I4743" t="s">
        <v>2</v>
      </c>
      <c r="J4743" t="s">
        <v>3</v>
      </c>
      <c r="K4743">
        <v>55</v>
      </c>
      <c r="L4743">
        <v>16</v>
      </c>
      <c r="M4743">
        <v>47.41</v>
      </c>
      <c r="N4743">
        <v>0</v>
      </c>
      <c r="O4743">
        <v>0</v>
      </c>
      <c r="P4743">
        <v>47.41</v>
      </c>
      <c r="Q4743" t="s">
        <v>0</v>
      </c>
      <c r="R4743">
        <v>0</v>
      </c>
      <c r="S4743">
        <v>0</v>
      </c>
      <c r="T4743" t="s">
        <v>19895</v>
      </c>
      <c r="U4743" t="s">
        <v>3462</v>
      </c>
      <c r="V4743">
        <f t="shared" si="74"/>
        <v>2010</v>
      </c>
      <c r="W4743" s="2">
        <v>40363</v>
      </c>
      <c r="X4743" t="s">
        <v>5362</v>
      </c>
      <c r="Y4743" t="s">
        <v>7</v>
      </c>
      <c r="Z4743" t="s">
        <v>205</v>
      </c>
      <c r="AA4743">
        <v>9</v>
      </c>
      <c r="AB4743">
        <v>6796</v>
      </c>
      <c r="AC4743">
        <v>13200</v>
      </c>
      <c r="AD4743" t="str">
        <f>VLOOKUP(AB4743,[1]AAFIL003!$A$2:$B$9863,2,FALSE)</f>
        <v>אלקלק סופי</v>
      </c>
      <c r="AE4743" t="s">
        <v>20442</v>
      </c>
    </row>
    <row r="4744" spans="1:31" x14ac:dyDescent="0.2">
      <c r="A4744" s="1">
        <v>6.9444444444444434E-2</v>
      </c>
      <c r="B4744">
        <v>5</v>
      </c>
      <c r="C4744">
        <v>0</v>
      </c>
      <c r="D4744" t="s">
        <v>6773</v>
      </c>
      <c r="E4744">
        <v>0</v>
      </c>
      <c r="F4744">
        <v>0</v>
      </c>
      <c r="G4744" t="s">
        <v>5</v>
      </c>
      <c r="H4744" s="2">
        <v>40364</v>
      </c>
      <c r="I4744" s="2">
        <v>40364</v>
      </c>
      <c r="J4744" t="s">
        <v>3</v>
      </c>
      <c r="K4744">
        <v>215</v>
      </c>
      <c r="L4744">
        <v>16</v>
      </c>
      <c r="M4744">
        <v>185.34</v>
      </c>
      <c r="N4744">
        <v>0</v>
      </c>
      <c r="O4744">
        <v>0</v>
      </c>
      <c r="P4744">
        <v>185.34</v>
      </c>
      <c r="Q4744" t="s">
        <v>0</v>
      </c>
      <c r="R4744">
        <v>0</v>
      </c>
      <c r="S4744">
        <v>0</v>
      </c>
      <c r="T4744" t="s">
        <v>19902</v>
      </c>
      <c r="V4744">
        <f t="shared" si="74"/>
        <v>2010</v>
      </c>
      <c r="W4744" s="2">
        <v>40364</v>
      </c>
      <c r="X4744" t="s">
        <v>3906</v>
      </c>
      <c r="Y4744" t="s">
        <v>7</v>
      </c>
      <c r="Z4744" t="s">
        <v>212</v>
      </c>
      <c r="AA4744">
        <v>9</v>
      </c>
      <c r="AB4744">
        <v>3718</v>
      </c>
      <c r="AC4744">
        <v>13201</v>
      </c>
      <c r="AD4744" t="str">
        <f>VLOOKUP(AB4744,[1]AAFIL003!$A$2:$B$9863,2,FALSE)</f>
        <v>סבח עמרם</v>
      </c>
      <c r="AE4744" t="s">
        <v>20442</v>
      </c>
    </row>
    <row r="4745" spans="1:31" x14ac:dyDescent="0.2">
      <c r="A4745" s="1">
        <v>0.125</v>
      </c>
      <c r="B4745">
        <v>30</v>
      </c>
      <c r="C4745">
        <v>0</v>
      </c>
      <c r="D4745" t="s">
        <v>6774</v>
      </c>
      <c r="E4745">
        <v>0</v>
      </c>
      <c r="F4745">
        <v>0</v>
      </c>
      <c r="G4745" t="s">
        <v>5</v>
      </c>
      <c r="H4745" s="2">
        <v>40368</v>
      </c>
      <c r="I4745" s="2">
        <v>40368</v>
      </c>
      <c r="J4745" t="s">
        <v>3</v>
      </c>
      <c r="K4745">
        <v>342</v>
      </c>
      <c r="L4745">
        <v>16</v>
      </c>
      <c r="M4745">
        <v>0</v>
      </c>
      <c r="N4745">
        <v>0</v>
      </c>
      <c r="O4745">
        <v>20</v>
      </c>
      <c r="P4745" t="s">
        <v>6123</v>
      </c>
      <c r="Q4745" t="s">
        <v>6775</v>
      </c>
      <c r="R4745">
        <v>65</v>
      </c>
      <c r="S4745">
        <v>0</v>
      </c>
      <c r="T4745" t="s">
        <v>19902</v>
      </c>
      <c r="V4745">
        <f t="shared" si="74"/>
        <v>2010</v>
      </c>
      <c r="W4745" s="2">
        <v>40364</v>
      </c>
      <c r="X4745" t="s">
        <v>27</v>
      </c>
      <c r="Y4745" t="s">
        <v>7</v>
      </c>
      <c r="Z4745" t="s">
        <v>190</v>
      </c>
      <c r="AA4745">
        <v>9</v>
      </c>
      <c r="AB4745">
        <v>6441</v>
      </c>
      <c r="AC4745">
        <v>13202</v>
      </c>
      <c r="AD4745" t="str">
        <f>VLOOKUP(AB4745,[1]AAFIL003!$A$2:$B$9863,2,FALSE)</f>
        <v>אבישר רחל,שלומי</v>
      </c>
      <c r="AE4745" t="s">
        <v>20442</v>
      </c>
    </row>
    <row r="4746" spans="1:31" x14ac:dyDescent="0.2">
      <c r="A4746" s="1">
        <v>0</v>
      </c>
      <c r="B4746">
        <v>0</v>
      </c>
      <c r="C4746">
        <v>0</v>
      </c>
      <c r="D4746" t="s">
        <v>6776</v>
      </c>
      <c r="E4746">
        <v>0</v>
      </c>
      <c r="F4746">
        <v>0</v>
      </c>
      <c r="G4746" t="s">
        <v>5</v>
      </c>
      <c r="H4746" s="2">
        <v>40374</v>
      </c>
      <c r="I4746" s="2">
        <v>40374</v>
      </c>
      <c r="J4746" t="s">
        <v>3</v>
      </c>
      <c r="K4746">
        <v>638</v>
      </c>
      <c r="L4746">
        <v>16</v>
      </c>
      <c r="M4746">
        <v>550</v>
      </c>
      <c r="N4746">
        <v>0</v>
      </c>
      <c r="O4746">
        <v>0</v>
      </c>
      <c r="P4746" t="s">
        <v>6195</v>
      </c>
      <c r="Q4746" t="s">
        <v>6777</v>
      </c>
      <c r="R4746">
        <v>85</v>
      </c>
      <c r="S4746">
        <v>0</v>
      </c>
      <c r="T4746" t="s">
        <v>19900</v>
      </c>
      <c r="V4746">
        <f t="shared" si="74"/>
        <v>2010</v>
      </c>
      <c r="W4746" s="2">
        <v>40364</v>
      </c>
      <c r="X4746" t="s">
        <v>12</v>
      </c>
      <c r="Y4746" t="s">
        <v>7</v>
      </c>
      <c r="Z4746" t="s">
        <v>1082</v>
      </c>
      <c r="AA4746">
        <v>9</v>
      </c>
      <c r="AB4746">
        <v>574</v>
      </c>
      <c r="AC4746">
        <v>13203</v>
      </c>
      <c r="AD4746" t="str">
        <f>VLOOKUP(AB4746,[1]AAFIL003!$A$2:$B$9863,2,FALSE)</f>
        <v>כהן עליזה</v>
      </c>
      <c r="AE4746" t="s">
        <v>20442</v>
      </c>
    </row>
    <row r="4747" spans="1:31" x14ac:dyDescent="0.2">
      <c r="A4747" s="1">
        <v>6.25E-2</v>
      </c>
      <c r="B4747">
        <v>5</v>
      </c>
      <c r="C4747">
        <v>0</v>
      </c>
      <c r="D4747" t="s">
        <v>6778</v>
      </c>
      <c r="E4747">
        <v>0</v>
      </c>
      <c r="F4747">
        <v>0</v>
      </c>
      <c r="G4747" t="s">
        <v>5</v>
      </c>
      <c r="H4747" s="2">
        <v>40367</v>
      </c>
      <c r="I4747" s="2">
        <v>40366</v>
      </c>
      <c r="J4747" t="s">
        <v>3</v>
      </c>
      <c r="K4747">
        <v>220</v>
      </c>
      <c r="L4747">
        <v>16</v>
      </c>
      <c r="M4747">
        <v>189.66</v>
      </c>
      <c r="N4747">
        <v>0</v>
      </c>
      <c r="O4747">
        <v>0</v>
      </c>
      <c r="P4747" t="s">
        <v>6166</v>
      </c>
      <c r="Q4747" t="s">
        <v>6779</v>
      </c>
      <c r="R4747">
        <v>85</v>
      </c>
      <c r="S4747">
        <v>0</v>
      </c>
      <c r="T4747" t="s">
        <v>19900</v>
      </c>
      <c r="V4747">
        <f t="shared" si="74"/>
        <v>2010</v>
      </c>
      <c r="W4747" s="2">
        <v>40364</v>
      </c>
      <c r="X4747" t="s">
        <v>1862</v>
      </c>
      <c r="Y4747" t="s">
        <v>7</v>
      </c>
      <c r="Z4747" t="s">
        <v>6780</v>
      </c>
      <c r="AA4747">
        <v>9</v>
      </c>
      <c r="AB4747">
        <v>6798</v>
      </c>
      <c r="AC4747">
        <v>13204</v>
      </c>
      <c r="AD4747" t="str">
        <f>VLOOKUP(AB4747,[1]AAFIL003!$A$2:$B$9863,2,FALSE)</f>
        <v>דריקס שמחה</v>
      </c>
      <c r="AE4747" t="s">
        <v>20442</v>
      </c>
    </row>
    <row r="4748" spans="1:31" x14ac:dyDescent="0.2">
      <c r="A4748" s="1">
        <v>3.125E-2</v>
      </c>
      <c r="B4748">
        <v>5</v>
      </c>
      <c r="C4748">
        <v>0</v>
      </c>
      <c r="D4748" t="s">
        <v>6781</v>
      </c>
      <c r="E4748">
        <v>0</v>
      </c>
      <c r="F4748">
        <v>0</v>
      </c>
      <c r="G4748" t="s">
        <v>5</v>
      </c>
      <c r="H4748" s="2">
        <v>40364</v>
      </c>
      <c r="I4748" s="2">
        <v>40364</v>
      </c>
      <c r="J4748" t="s">
        <v>3</v>
      </c>
      <c r="K4748">
        <v>120</v>
      </c>
      <c r="L4748">
        <v>16</v>
      </c>
      <c r="M4748">
        <v>0</v>
      </c>
      <c r="N4748">
        <v>0</v>
      </c>
      <c r="O4748">
        <v>0</v>
      </c>
      <c r="P4748" t="s">
        <v>6123</v>
      </c>
      <c r="Q4748" t="s">
        <v>6782</v>
      </c>
      <c r="R4748">
        <v>100</v>
      </c>
      <c r="S4748">
        <v>0</v>
      </c>
      <c r="T4748" t="s">
        <v>19895</v>
      </c>
      <c r="V4748">
        <f t="shared" si="74"/>
        <v>2010</v>
      </c>
      <c r="W4748" s="2">
        <v>40364</v>
      </c>
      <c r="X4748" t="s">
        <v>5362</v>
      </c>
      <c r="Y4748" t="s">
        <v>7</v>
      </c>
      <c r="Z4748" t="s">
        <v>103</v>
      </c>
      <c r="AA4748">
        <v>9</v>
      </c>
      <c r="AB4748">
        <v>2381</v>
      </c>
      <c r="AC4748">
        <v>13205</v>
      </c>
      <c r="AD4748" t="str">
        <f>VLOOKUP(AB4748,[1]AAFIL003!$A$2:$B$9863,2,FALSE)</f>
        <v>אבו חמד זיאד</v>
      </c>
      <c r="AE4748" t="s">
        <v>20442</v>
      </c>
    </row>
    <row r="4749" spans="1:31" x14ac:dyDescent="0.2">
      <c r="A4749" s="1">
        <v>4.1666666666666664E-2</v>
      </c>
      <c r="B4749">
        <v>5</v>
      </c>
      <c r="C4749">
        <v>0</v>
      </c>
      <c r="D4749" t="s">
        <v>6783</v>
      </c>
      <c r="E4749">
        <v>0</v>
      </c>
      <c r="F4749">
        <v>0</v>
      </c>
      <c r="G4749" t="s">
        <v>5</v>
      </c>
      <c r="H4749" s="2">
        <v>40375</v>
      </c>
      <c r="I4749" s="2">
        <v>40366</v>
      </c>
      <c r="J4749" t="s">
        <v>3</v>
      </c>
      <c r="K4749">
        <v>140</v>
      </c>
      <c r="L4749">
        <v>16</v>
      </c>
      <c r="M4749">
        <v>120.69</v>
      </c>
      <c r="N4749">
        <v>0</v>
      </c>
      <c r="O4749">
        <v>0</v>
      </c>
      <c r="P4749" t="s">
        <v>6474</v>
      </c>
      <c r="Q4749" t="s">
        <v>6782</v>
      </c>
      <c r="R4749">
        <v>55</v>
      </c>
      <c r="S4749">
        <v>0</v>
      </c>
      <c r="T4749" t="s">
        <v>19895</v>
      </c>
      <c r="V4749">
        <f t="shared" si="74"/>
        <v>2010</v>
      </c>
      <c r="W4749" s="2">
        <v>40364</v>
      </c>
      <c r="X4749" t="s">
        <v>12</v>
      </c>
      <c r="Y4749" t="s">
        <v>7</v>
      </c>
      <c r="Z4749" t="s">
        <v>1513</v>
      </c>
      <c r="AA4749">
        <v>9</v>
      </c>
      <c r="AB4749">
        <v>2381</v>
      </c>
      <c r="AC4749">
        <v>13206</v>
      </c>
      <c r="AD4749" t="str">
        <f>VLOOKUP(AB4749,[1]AAFIL003!$A$2:$B$9863,2,FALSE)</f>
        <v>אבו חמד זיאד</v>
      </c>
      <c r="AE4749" t="s">
        <v>20442</v>
      </c>
    </row>
    <row r="4750" spans="1:31" x14ac:dyDescent="0.2">
      <c r="A4750" s="1">
        <v>2.7777777777777776E-2</v>
      </c>
      <c r="B4750">
        <v>0</v>
      </c>
      <c r="C4750">
        <v>0</v>
      </c>
      <c r="D4750" t="s">
        <v>6784</v>
      </c>
      <c r="E4750">
        <v>0</v>
      </c>
      <c r="F4750">
        <v>0</v>
      </c>
      <c r="G4750" t="s">
        <v>5</v>
      </c>
      <c r="H4750" s="2">
        <v>40416</v>
      </c>
      <c r="I4750" s="2">
        <v>40413</v>
      </c>
      <c r="J4750" t="s">
        <v>3</v>
      </c>
      <c r="K4750">
        <v>120</v>
      </c>
      <c r="L4750">
        <v>16</v>
      </c>
      <c r="M4750">
        <v>103.45</v>
      </c>
      <c r="N4750">
        <v>11.5</v>
      </c>
      <c r="O4750">
        <v>10</v>
      </c>
      <c r="P4750">
        <v>114.94</v>
      </c>
      <c r="Q4750" t="s">
        <v>0</v>
      </c>
      <c r="R4750">
        <v>0</v>
      </c>
      <c r="S4750">
        <v>0</v>
      </c>
      <c r="T4750" t="s">
        <v>19895</v>
      </c>
      <c r="V4750">
        <f t="shared" si="74"/>
        <v>2010</v>
      </c>
      <c r="W4750" s="2">
        <v>40364</v>
      </c>
      <c r="X4750" t="s">
        <v>12</v>
      </c>
      <c r="Y4750" t="s">
        <v>7</v>
      </c>
      <c r="Z4750" t="s">
        <v>2277</v>
      </c>
      <c r="AA4750">
        <v>8</v>
      </c>
      <c r="AB4750">
        <v>2381</v>
      </c>
      <c r="AC4750">
        <v>13207</v>
      </c>
      <c r="AD4750" t="str">
        <f>VLOOKUP(AB4750,[1]AAFIL003!$A$2:$B$9863,2,FALSE)</f>
        <v>אבו חמד זיאד</v>
      </c>
      <c r="AE4750" t="s">
        <v>20442</v>
      </c>
    </row>
    <row r="4751" spans="1:31" x14ac:dyDescent="0.2">
      <c r="A4751" s="1">
        <v>4.1666666666666664E-2</v>
      </c>
      <c r="B4751">
        <v>0</v>
      </c>
      <c r="C4751">
        <v>0</v>
      </c>
      <c r="D4751" t="s">
        <v>6785</v>
      </c>
      <c r="E4751">
        <v>0</v>
      </c>
      <c r="F4751">
        <v>0</v>
      </c>
      <c r="G4751" t="s">
        <v>5</v>
      </c>
      <c r="H4751" s="2">
        <v>40373</v>
      </c>
      <c r="I4751" s="2">
        <v>40372</v>
      </c>
      <c r="J4751" t="s">
        <v>3</v>
      </c>
      <c r="K4751">
        <v>104</v>
      </c>
      <c r="L4751">
        <v>16</v>
      </c>
      <c r="M4751">
        <v>89.66</v>
      </c>
      <c r="N4751">
        <v>0</v>
      </c>
      <c r="O4751">
        <v>0</v>
      </c>
      <c r="P4751">
        <v>89.66</v>
      </c>
      <c r="Q4751" t="s">
        <v>0</v>
      </c>
      <c r="R4751">
        <v>0</v>
      </c>
      <c r="S4751">
        <v>104</v>
      </c>
      <c r="T4751" t="s">
        <v>19895</v>
      </c>
      <c r="V4751">
        <f t="shared" si="74"/>
        <v>2010</v>
      </c>
      <c r="W4751" s="2">
        <v>40364</v>
      </c>
      <c r="X4751" t="s">
        <v>90</v>
      </c>
      <c r="Y4751" t="s">
        <v>7</v>
      </c>
      <c r="Z4751" t="s">
        <v>1820</v>
      </c>
      <c r="AA4751">
        <v>2</v>
      </c>
      <c r="AB4751">
        <v>6799</v>
      </c>
      <c r="AC4751">
        <v>13208</v>
      </c>
      <c r="AD4751" t="str">
        <f>VLOOKUP(AB4751,[1]AAFIL003!$A$2:$B$9863,2,FALSE)</f>
        <v>לוקצביץ' זינובי</v>
      </c>
      <c r="AE4751" t="s">
        <v>20442</v>
      </c>
    </row>
    <row r="4752" spans="1:31" x14ac:dyDescent="0.2">
      <c r="A4752" s="1">
        <v>5.2083333333333336E-2</v>
      </c>
      <c r="B4752">
        <v>0</v>
      </c>
      <c r="C4752">
        <v>0</v>
      </c>
      <c r="D4752" t="s">
        <v>6786</v>
      </c>
      <c r="E4752">
        <v>0</v>
      </c>
      <c r="F4752">
        <v>0</v>
      </c>
      <c r="G4752" t="s">
        <v>5</v>
      </c>
      <c r="H4752" s="2">
        <v>40410</v>
      </c>
      <c r="I4752" s="2">
        <v>40408</v>
      </c>
      <c r="J4752" t="s">
        <v>3</v>
      </c>
      <c r="K4752">
        <v>372</v>
      </c>
      <c r="L4752">
        <v>16</v>
      </c>
      <c r="M4752">
        <v>320.69</v>
      </c>
      <c r="N4752">
        <v>0</v>
      </c>
      <c r="O4752">
        <v>0</v>
      </c>
      <c r="P4752" t="s">
        <v>6787</v>
      </c>
      <c r="Q4752" t="s">
        <v>6788</v>
      </c>
      <c r="R4752">
        <v>65</v>
      </c>
      <c r="S4752">
        <v>0</v>
      </c>
      <c r="T4752" t="s">
        <v>19902</v>
      </c>
      <c r="V4752">
        <f t="shared" si="74"/>
        <v>2010</v>
      </c>
      <c r="W4752" s="2">
        <v>40365</v>
      </c>
      <c r="X4752" t="s">
        <v>194</v>
      </c>
      <c r="Y4752" t="s">
        <v>7</v>
      </c>
      <c r="Z4752" t="s">
        <v>484</v>
      </c>
      <c r="AA4752">
        <v>3</v>
      </c>
      <c r="AB4752">
        <v>133</v>
      </c>
      <c r="AC4752">
        <v>13209</v>
      </c>
      <c r="AD4752" t="str">
        <f>VLOOKUP(AB4752,[1]AAFIL003!$A$2:$B$9863,2,FALSE)</f>
        <v>עבודי לוריס</v>
      </c>
      <c r="AE4752" t="s">
        <v>20442</v>
      </c>
    </row>
    <row r="4753" spans="1:31" x14ac:dyDescent="0.2">
      <c r="A4753" s="1">
        <v>5.2083333333333336E-2</v>
      </c>
      <c r="B4753">
        <v>10</v>
      </c>
      <c r="C4753">
        <v>0</v>
      </c>
      <c r="D4753" t="s">
        <v>6789</v>
      </c>
      <c r="E4753">
        <v>0</v>
      </c>
      <c r="F4753">
        <v>0</v>
      </c>
      <c r="G4753" t="s">
        <v>5</v>
      </c>
      <c r="H4753" s="2">
        <v>40373</v>
      </c>
      <c r="I4753" s="2">
        <v>40373</v>
      </c>
      <c r="J4753" t="s">
        <v>3</v>
      </c>
      <c r="K4753">
        <v>305</v>
      </c>
      <c r="L4753">
        <v>16</v>
      </c>
      <c r="M4753">
        <v>262.93</v>
      </c>
      <c r="N4753">
        <v>0</v>
      </c>
      <c r="O4753">
        <v>0</v>
      </c>
      <c r="P4753" t="s">
        <v>6790</v>
      </c>
      <c r="Q4753" t="s">
        <v>6791</v>
      </c>
      <c r="R4753">
        <v>85</v>
      </c>
      <c r="S4753">
        <v>0</v>
      </c>
      <c r="T4753" t="s">
        <v>19900</v>
      </c>
      <c r="V4753">
        <f t="shared" si="74"/>
        <v>2010</v>
      </c>
      <c r="W4753" s="2">
        <v>40365</v>
      </c>
      <c r="X4753" t="s">
        <v>90</v>
      </c>
      <c r="Y4753" t="s">
        <v>59</v>
      </c>
      <c r="Z4753" t="s">
        <v>365</v>
      </c>
      <c r="AA4753">
        <v>2</v>
      </c>
      <c r="AB4753">
        <v>6800</v>
      </c>
      <c r="AC4753">
        <v>13210</v>
      </c>
      <c r="AD4753" t="str">
        <f>VLOOKUP(AB4753,[1]AAFIL003!$A$2:$B$9863,2,FALSE)</f>
        <v>נימני שושנה</v>
      </c>
      <c r="AE4753" t="s">
        <v>20442</v>
      </c>
    </row>
    <row r="4754" spans="1:31" x14ac:dyDescent="0.2">
      <c r="A4754" s="1">
        <v>4.1666666666666664E-2</v>
      </c>
      <c r="B4754">
        <v>0</v>
      </c>
      <c r="C4754">
        <v>0</v>
      </c>
      <c r="D4754" t="s">
        <v>6792</v>
      </c>
      <c r="E4754">
        <v>0</v>
      </c>
      <c r="F4754">
        <v>0</v>
      </c>
      <c r="G4754" t="s">
        <v>5</v>
      </c>
      <c r="H4754" s="2">
        <v>40374</v>
      </c>
      <c r="I4754" s="2">
        <v>40374</v>
      </c>
      <c r="J4754" t="s">
        <v>3</v>
      </c>
      <c r="K4754">
        <v>130</v>
      </c>
      <c r="L4754">
        <v>16</v>
      </c>
      <c r="M4754">
        <v>112.07</v>
      </c>
      <c r="N4754">
        <v>0</v>
      </c>
      <c r="O4754">
        <v>0</v>
      </c>
      <c r="P4754" t="s">
        <v>6793</v>
      </c>
      <c r="Q4754" t="s">
        <v>6794</v>
      </c>
      <c r="R4754">
        <v>45</v>
      </c>
      <c r="S4754">
        <v>0</v>
      </c>
      <c r="T4754" t="s">
        <v>19894</v>
      </c>
      <c r="V4754">
        <f t="shared" si="74"/>
        <v>2010</v>
      </c>
      <c r="W4754" s="2">
        <v>40366</v>
      </c>
      <c r="X4754" t="s">
        <v>189</v>
      </c>
      <c r="Y4754" t="s">
        <v>6795</v>
      </c>
      <c r="Z4754" t="s">
        <v>6796</v>
      </c>
      <c r="AA4754">
        <v>0</v>
      </c>
      <c r="AB4754">
        <v>6801</v>
      </c>
      <c r="AC4754">
        <v>13211</v>
      </c>
      <c r="AD4754" t="str">
        <f>VLOOKUP(AB4754,[1]AAFIL003!$A$2:$B$9863,2,FALSE)</f>
        <v>עירון בוקי</v>
      </c>
      <c r="AE4754" t="s">
        <v>20442</v>
      </c>
    </row>
    <row r="4755" spans="1:31" x14ac:dyDescent="0.2">
      <c r="A4755" s="1">
        <v>4.1666666666666664E-2</v>
      </c>
      <c r="B4755">
        <v>0</v>
      </c>
      <c r="C4755">
        <v>0</v>
      </c>
      <c r="D4755" t="s">
        <v>6797</v>
      </c>
      <c r="E4755">
        <v>0</v>
      </c>
      <c r="F4755">
        <v>0</v>
      </c>
      <c r="G4755" t="s">
        <v>5</v>
      </c>
      <c r="H4755" s="2">
        <v>40373</v>
      </c>
      <c r="I4755" s="2">
        <v>40373</v>
      </c>
      <c r="J4755" t="s">
        <v>3</v>
      </c>
      <c r="K4755">
        <v>387</v>
      </c>
      <c r="L4755">
        <v>16</v>
      </c>
      <c r="M4755">
        <v>333.62</v>
      </c>
      <c r="N4755">
        <v>0</v>
      </c>
      <c r="O4755">
        <v>0</v>
      </c>
      <c r="P4755" t="s">
        <v>6798</v>
      </c>
      <c r="Q4755" t="s">
        <v>6799</v>
      </c>
      <c r="R4755">
        <v>75</v>
      </c>
      <c r="S4755">
        <v>0</v>
      </c>
      <c r="T4755" t="s">
        <v>19898</v>
      </c>
      <c r="U4755" t="s">
        <v>20278</v>
      </c>
      <c r="V4755">
        <f t="shared" si="74"/>
        <v>2010</v>
      </c>
      <c r="W4755" s="2">
        <v>40366</v>
      </c>
      <c r="X4755" t="s">
        <v>77</v>
      </c>
      <c r="Y4755" t="s">
        <v>7</v>
      </c>
      <c r="Z4755" t="s">
        <v>6800</v>
      </c>
      <c r="AA4755">
        <v>3</v>
      </c>
      <c r="AB4755">
        <v>702</v>
      </c>
      <c r="AC4755">
        <v>13212</v>
      </c>
      <c r="AD4755" t="str">
        <f>VLOOKUP(AB4755,[1]AAFIL003!$A$2:$B$9863,2,FALSE)</f>
        <v>בטאשוילי שמעון (חנה)</v>
      </c>
      <c r="AE4755" t="s">
        <v>20442</v>
      </c>
    </row>
    <row r="4756" spans="1:31" x14ac:dyDescent="0.2">
      <c r="A4756" s="1">
        <v>4.1666666666666664E-2</v>
      </c>
      <c r="B4756">
        <v>5</v>
      </c>
      <c r="C4756">
        <v>0</v>
      </c>
      <c r="D4756" t="s">
        <v>6801</v>
      </c>
      <c r="E4756">
        <v>0</v>
      </c>
      <c r="F4756">
        <v>0</v>
      </c>
      <c r="G4756" t="s">
        <v>5</v>
      </c>
      <c r="H4756" s="2">
        <v>40370</v>
      </c>
      <c r="I4756" s="2">
        <v>40367</v>
      </c>
      <c r="J4756" t="s">
        <v>3</v>
      </c>
      <c r="K4756">
        <v>191</v>
      </c>
      <c r="L4756">
        <v>16</v>
      </c>
      <c r="M4756">
        <v>164.66</v>
      </c>
      <c r="N4756">
        <v>0</v>
      </c>
      <c r="O4756">
        <v>0</v>
      </c>
      <c r="P4756" t="s">
        <v>5762</v>
      </c>
      <c r="Q4756" t="s">
        <v>6802</v>
      </c>
      <c r="R4756">
        <v>55</v>
      </c>
      <c r="S4756">
        <v>0</v>
      </c>
      <c r="T4756" t="s">
        <v>19895</v>
      </c>
      <c r="V4756">
        <f t="shared" si="74"/>
        <v>2010</v>
      </c>
      <c r="W4756" s="2">
        <v>40366</v>
      </c>
      <c r="X4756" t="s">
        <v>5362</v>
      </c>
      <c r="Y4756" t="s">
        <v>7</v>
      </c>
      <c r="Z4756" t="s">
        <v>3782</v>
      </c>
      <c r="AA4756">
        <v>9</v>
      </c>
      <c r="AB4756">
        <v>1882</v>
      </c>
      <c r="AC4756">
        <v>13213</v>
      </c>
      <c r="AD4756" t="str">
        <f>VLOOKUP(AB4756,[1]AAFIL003!$A$2:$B$9863,2,FALSE)</f>
        <v>בן דוד מזל</v>
      </c>
      <c r="AE4756" t="s">
        <v>20442</v>
      </c>
    </row>
    <row r="4757" spans="1:31" x14ac:dyDescent="0.2">
      <c r="A4757" s="1">
        <v>4.1666666666666664E-2</v>
      </c>
      <c r="B4757">
        <v>5</v>
      </c>
      <c r="C4757">
        <v>0</v>
      </c>
      <c r="D4757" t="s">
        <v>6803</v>
      </c>
      <c r="E4757">
        <v>0</v>
      </c>
      <c r="F4757">
        <v>0</v>
      </c>
      <c r="G4757" t="s">
        <v>5</v>
      </c>
      <c r="H4757" s="2">
        <v>40377</v>
      </c>
      <c r="I4757" s="2">
        <v>40375</v>
      </c>
      <c r="J4757" t="s">
        <v>3</v>
      </c>
      <c r="K4757">
        <v>305</v>
      </c>
      <c r="L4757">
        <v>16</v>
      </c>
      <c r="M4757">
        <v>262.93</v>
      </c>
      <c r="N4757">
        <v>0</v>
      </c>
      <c r="O4757">
        <v>0</v>
      </c>
      <c r="P4757" t="s">
        <v>6790</v>
      </c>
      <c r="Q4757" t="s">
        <v>6804</v>
      </c>
      <c r="R4757">
        <v>55</v>
      </c>
      <c r="S4757">
        <v>0</v>
      </c>
      <c r="T4757" t="s">
        <v>19895</v>
      </c>
      <c r="V4757">
        <f t="shared" si="74"/>
        <v>2010</v>
      </c>
      <c r="W4757" s="2">
        <v>40367</v>
      </c>
      <c r="X4757" t="s">
        <v>6</v>
      </c>
      <c r="Y4757" t="s">
        <v>7</v>
      </c>
      <c r="Z4757" t="s">
        <v>52</v>
      </c>
      <c r="AA4757">
        <v>1</v>
      </c>
      <c r="AB4757">
        <v>6802</v>
      </c>
      <c r="AC4757">
        <v>13214</v>
      </c>
      <c r="AD4757" t="str">
        <f>VLOOKUP(AB4757,[1]AAFIL003!$A$2:$B$9863,2,FALSE)</f>
        <v>פיליפודי לריסה</v>
      </c>
      <c r="AE4757" t="s">
        <v>20442</v>
      </c>
    </row>
    <row r="4758" spans="1:31" x14ac:dyDescent="0.2">
      <c r="A4758" s="1">
        <v>4.1666666666666664E-2</v>
      </c>
      <c r="B4758">
        <v>0</v>
      </c>
      <c r="C4758">
        <v>0</v>
      </c>
      <c r="D4758" t="s">
        <v>6805</v>
      </c>
      <c r="E4758">
        <v>0</v>
      </c>
      <c r="F4758">
        <v>0</v>
      </c>
      <c r="G4758" t="s">
        <v>5</v>
      </c>
      <c r="H4758" s="2">
        <v>40367</v>
      </c>
      <c r="I4758" s="2">
        <v>40367</v>
      </c>
      <c r="J4758" t="s">
        <v>3</v>
      </c>
      <c r="K4758">
        <v>125</v>
      </c>
      <c r="L4758">
        <v>16</v>
      </c>
      <c r="M4758">
        <v>107.76</v>
      </c>
      <c r="N4758">
        <v>0</v>
      </c>
      <c r="O4758">
        <v>0</v>
      </c>
      <c r="P4758">
        <v>107.76</v>
      </c>
      <c r="Q4758" t="s">
        <v>0</v>
      </c>
      <c r="R4758">
        <v>0</v>
      </c>
      <c r="S4758">
        <v>0</v>
      </c>
      <c r="T4758" t="s">
        <v>19895</v>
      </c>
      <c r="V4758">
        <f t="shared" si="74"/>
        <v>2010</v>
      </c>
      <c r="W4758" s="2">
        <v>40367</v>
      </c>
      <c r="X4758" t="s">
        <v>90</v>
      </c>
      <c r="Y4758" t="s">
        <v>59</v>
      </c>
      <c r="Z4758" t="s">
        <v>3447</v>
      </c>
      <c r="AA4758">
        <v>2</v>
      </c>
      <c r="AB4758">
        <v>548</v>
      </c>
      <c r="AC4758">
        <v>13215</v>
      </c>
      <c r="AD4758" t="str">
        <f>VLOOKUP(AB4758,[1]AAFIL003!$A$2:$B$9863,2,FALSE)</f>
        <v>שפונט ליאוניד</v>
      </c>
      <c r="AE4758" t="s">
        <v>20442</v>
      </c>
    </row>
    <row r="4759" spans="1:31" x14ac:dyDescent="0.2">
      <c r="A4759" s="1">
        <v>0</v>
      </c>
      <c r="B4759">
        <v>0</v>
      </c>
      <c r="C4759" t="s">
        <v>1442</v>
      </c>
      <c r="D4759" t="s">
        <v>6806</v>
      </c>
      <c r="E4759">
        <v>0</v>
      </c>
      <c r="F4759">
        <v>0</v>
      </c>
      <c r="G4759" t="s">
        <v>5</v>
      </c>
      <c r="H4759" s="2">
        <v>40487</v>
      </c>
      <c r="I4759" t="s">
        <v>2</v>
      </c>
      <c r="J4759" t="s">
        <v>3</v>
      </c>
      <c r="K4759">
        <v>55</v>
      </c>
      <c r="L4759">
        <v>16</v>
      </c>
      <c r="M4759">
        <v>47.41</v>
      </c>
      <c r="N4759">
        <v>0</v>
      </c>
      <c r="O4759">
        <v>0</v>
      </c>
      <c r="P4759">
        <v>47.41</v>
      </c>
      <c r="Q4759" t="s">
        <v>0</v>
      </c>
      <c r="R4759">
        <v>0</v>
      </c>
      <c r="S4759">
        <v>0</v>
      </c>
      <c r="T4759" t="s">
        <v>19895</v>
      </c>
      <c r="V4759">
        <f t="shared" si="74"/>
        <v>2010</v>
      </c>
      <c r="W4759" s="2">
        <v>40367</v>
      </c>
      <c r="X4759" t="s">
        <v>6</v>
      </c>
      <c r="Y4759" t="s">
        <v>7</v>
      </c>
      <c r="Z4759" t="s">
        <v>6807</v>
      </c>
      <c r="AA4759">
        <v>6</v>
      </c>
      <c r="AB4759">
        <v>6803</v>
      </c>
      <c r="AC4759">
        <v>13216</v>
      </c>
      <c r="AD4759" t="str">
        <f>VLOOKUP(AB4759,[1]AAFIL003!$A$2:$B$9863,2,FALSE)</f>
        <v>אזולאי יגאל</v>
      </c>
      <c r="AE4759" t="s">
        <v>20442</v>
      </c>
    </row>
    <row r="4760" spans="1:31" x14ac:dyDescent="0.2">
      <c r="A4760" s="1">
        <v>4.1666666666666664E-2</v>
      </c>
      <c r="B4760">
        <v>0</v>
      </c>
      <c r="C4760">
        <v>0</v>
      </c>
      <c r="D4760" t="s">
        <v>6808</v>
      </c>
      <c r="E4760">
        <v>0</v>
      </c>
      <c r="F4760">
        <v>0</v>
      </c>
      <c r="G4760" t="s">
        <v>5</v>
      </c>
      <c r="H4760" s="2">
        <v>40375</v>
      </c>
      <c r="I4760" s="2">
        <v>40372</v>
      </c>
      <c r="J4760" t="s">
        <v>3</v>
      </c>
      <c r="K4760">
        <v>250</v>
      </c>
      <c r="L4760">
        <v>16</v>
      </c>
      <c r="M4760">
        <v>215.52</v>
      </c>
      <c r="N4760">
        <v>0</v>
      </c>
      <c r="O4760">
        <v>0</v>
      </c>
      <c r="P4760">
        <v>215.52</v>
      </c>
      <c r="Q4760" t="s">
        <v>0</v>
      </c>
      <c r="R4760">
        <v>0</v>
      </c>
      <c r="S4760">
        <v>250</v>
      </c>
      <c r="T4760" t="s">
        <v>19898</v>
      </c>
      <c r="V4760">
        <f t="shared" si="74"/>
        <v>2010</v>
      </c>
      <c r="W4760" s="2">
        <v>40367</v>
      </c>
      <c r="X4760" t="s">
        <v>439</v>
      </c>
      <c r="Y4760" t="s">
        <v>7</v>
      </c>
      <c r="Z4760" t="s">
        <v>78</v>
      </c>
      <c r="AA4760">
        <v>3</v>
      </c>
      <c r="AB4760">
        <v>6804</v>
      </c>
      <c r="AC4760">
        <v>13217</v>
      </c>
      <c r="AD4760" t="str">
        <f>VLOOKUP(AB4760,[1]AAFIL003!$A$2:$B$9863,2,FALSE)</f>
        <v>ישראלי שרה</v>
      </c>
      <c r="AE4760" t="s">
        <v>20442</v>
      </c>
    </row>
    <row r="4761" spans="1:31" x14ac:dyDescent="0.2">
      <c r="A4761" s="1">
        <v>8.3333333333333329E-2</v>
      </c>
      <c r="B4761">
        <v>100</v>
      </c>
      <c r="C4761">
        <v>0</v>
      </c>
      <c r="D4761" t="s">
        <v>6809</v>
      </c>
      <c r="E4761">
        <v>0</v>
      </c>
      <c r="F4761">
        <v>0</v>
      </c>
      <c r="G4761" t="s">
        <v>5</v>
      </c>
      <c r="H4761" s="2">
        <v>40429</v>
      </c>
      <c r="I4761" s="2">
        <v>40410</v>
      </c>
      <c r="J4761" t="s">
        <v>3</v>
      </c>
      <c r="K4761">
        <v>389</v>
      </c>
      <c r="L4761">
        <v>16</v>
      </c>
      <c r="M4761">
        <v>335.34</v>
      </c>
      <c r="N4761">
        <v>0</v>
      </c>
      <c r="O4761">
        <v>0</v>
      </c>
      <c r="P4761" t="s">
        <v>6810</v>
      </c>
      <c r="Q4761" t="s">
        <v>6811</v>
      </c>
      <c r="R4761">
        <v>85</v>
      </c>
      <c r="S4761">
        <v>0</v>
      </c>
      <c r="T4761" t="s">
        <v>19900</v>
      </c>
      <c r="V4761">
        <f t="shared" si="74"/>
        <v>2010</v>
      </c>
      <c r="W4761" s="2">
        <v>40368</v>
      </c>
      <c r="X4761" t="s">
        <v>77</v>
      </c>
      <c r="Y4761" t="s">
        <v>7</v>
      </c>
      <c r="Z4761" t="s">
        <v>6812</v>
      </c>
      <c r="AA4761">
        <v>3</v>
      </c>
      <c r="AB4761">
        <v>6805</v>
      </c>
      <c r="AC4761">
        <v>13218</v>
      </c>
      <c r="AD4761" t="str">
        <f>VLOOKUP(AB4761,[1]AAFIL003!$A$2:$B$9863,2,FALSE)</f>
        <v>בן זוהר חגית</v>
      </c>
      <c r="AE4761" t="s">
        <v>20442</v>
      </c>
    </row>
    <row r="4762" spans="1:31" x14ac:dyDescent="0.2">
      <c r="A4762" s="1">
        <v>5.2083333333333336E-2</v>
      </c>
      <c r="B4762">
        <v>5</v>
      </c>
      <c r="C4762">
        <v>0</v>
      </c>
      <c r="D4762" t="s">
        <v>6813</v>
      </c>
      <c r="E4762">
        <v>0</v>
      </c>
      <c r="F4762">
        <v>0</v>
      </c>
      <c r="G4762" t="s">
        <v>5</v>
      </c>
      <c r="H4762" s="2">
        <v>40370</v>
      </c>
      <c r="I4762" s="2">
        <v>40370</v>
      </c>
      <c r="J4762" t="s">
        <v>3</v>
      </c>
      <c r="K4762">
        <v>220</v>
      </c>
      <c r="L4762">
        <v>16</v>
      </c>
      <c r="M4762">
        <v>189.66</v>
      </c>
      <c r="N4762">
        <v>0</v>
      </c>
      <c r="O4762">
        <v>0</v>
      </c>
      <c r="P4762">
        <v>189.66</v>
      </c>
      <c r="Q4762" t="s">
        <v>0</v>
      </c>
      <c r="R4762">
        <v>0</v>
      </c>
      <c r="S4762">
        <v>0</v>
      </c>
      <c r="T4762" t="s">
        <v>19898</v>
      </c>
      <c r="V4762">
        <f t="shared" si="74"/>
        <v>2010</v>
      </c>
      <c r="W4762" s="2">
        <v>40368</v>
      </c>
      <c r="X4762" t="s">
        <v>5362</v>
      </c>
      <c r="Y4762" t="s">
        <v>7</v>
      </c>
      <c r="Z4762" t="s">
        <v>1050</v>
      </c>
      <c r="AA4762">
        <v>9</v>
      </c>
      <c r="AB4762">
        <v>1366</v>
      </c>
      <c r="AC4762">
        <v>13219</v>
      </c>
      <c r="AD4762" t="str">
        <f>VLOOKUP(AB4762,[1]AAFIL003!$A$2:$B$9863,2,FALSE)</f>
        <v>סקלה אמאל ורמזי</v>
      </c>
      <c r="AE4762" t="s">
        <v>20442</v>
      </c>
    </row>
    <row r="4763" spans="1:31" x14ac:dyDescent="0.2">
      <c r="A4763" s="1">
        <v>3.125E-2</v>
      </c>
      <c r="B4763">
        <v>5</v>
      </c>
      <c r="C4763">
        <v>0</v>
      </c>
      <c r="D4763" t="s">
        <v>6814</v>
      </c>
      <c r="E4763">
        <v>0</v>
      </c>
      <c r="F4763">
        <v>0</v>
      </c>
      <c r="G4763" t="s">
        <v>5</v>
      </c>
      <c r="H4763" s="2">
        <v>40375</v>
      </c>
      <c r="I4763" s="2">
        <v>40372</v>
      </c>
      <c r="J4763" t="s">
        <v>3</v>
      </c>
      <c r="K4763">
        <v>284</v>
      </c>
      <c r="L4763">
        <v>16</v>
      </c>
      <c r="M4763">
        <v>244.83</v>
      </c>
      <c r="N4763">
        <v>0</v>
      </c>
      <c r="O4763">
        <v>0</v>
      </c>
      <c r="P4763" t="s">
        <v>6815</v>
      </c>
      <c r="Q4763" t="s">
        <v>6816</v>
      </c>
      <c r="R4763">
        <v>65</v>
      </c>
      <c r="S4763">
        <v>0</v>
      </c>
      <c r="T4763" t="s">
        <v>19902</v>
      </c>
      <c r="V4763">
        <f t="shared" si="74"/>
        <v>2010</v>
      </c>
      <c r="W4763" s="2">
        <v>40371</v>
      </c>
      <c r="X4763" t="s">
        <v>340</v>
      </c>
      <c r="Y4763" t="s">
        <v>7</v>
      </c>
      <c r="Z4763" t="s">
        <v>69</v>
      </c>
      <c r="AA4763">
        <v>9</v>
      </c>
      <c r="AB4763">
        <v>2125</v>
      </c>
      <c r="AC4763">
        <v>13220</v>
      </c>
      <c r="AD4763" t="str">
        <f>VLOOKUP(AB4763,[1]AAFIL003!$A$2:$B$9863,2,FALSE)</f>
        <v>אנטמן שמעון ולאה</v>
      </c>
      <c r="AE4763" t="s">
        <v>20442</v>
      </c>
    </row>
    <row r="4764" spans="1:31" x14ac:dyDescent="0.2">
      <c r="A4764" s="1">
        <v>6.25E-2</v>
      </c>
      <c r="B4764">
        <v>0</v>
      </c>
      <c r="C4764">
        <v>0</v>
      </c>
      <c r="D4764" t="s">
        <v>6817</v>
      </c>
      <c r="E4764">
        <v>0</v>
      </c>
      <c r="F4764">
        <v>0</v>
      </c>
      <c r="G4764" t="s">
        <v>5</v>
      </c>
      <c r="H4764" s="2">
        <v>40373</v>
      </c>
      <c r="I4764" s="2">
        <v>40373</v>
      </c>
      <c r="J4764" t="s">
        <v>3</v>
      </c>
      <c r="K4764">
        <v>186</v>
      </c>
      <c r="L4764">
        <v>16</v>
      </c>
      <c r="M4764">
        <v>160.34</v>
      </c>
      <c r="N4764">
        <v>0</v>
      </c>
      <c r="O4764">
        <v>0</v>
      </c>
      <c r="P4764" t="s">
        <v>6119</v>
      </c>
      <c r="Q4764" t="s">
        <v>6818</v>
      </c>
      <c r="R4764">
        <v>65</v>
      </c>
      <c r="S4764">
        <v>0</v>
      </c>
      <c r="T4764" t="s">
        <v>19902</v>
      </c>
      <c r="V4764">
        <f t="shared" si="74"/>
        <v>2010</v>
      </c>
      <c r="W4764" s="2">
        <v>40371</v>
      </c>
      <c r="X4764" t="s">
        <v>12</v>
      </c>
      <c r="Y4764" t="s">
        <v>7</v>
      </c>
      <c r="Z4764" t="s">
        <v>112</v>
      </c>
      <c r="AA4764">
        <v>1</v>
      </c>
      <c r="AB4764">
        <v>6806</v>
      </c>
      <c r="AC4764">
        <v>13221</v>
      </c>
      <c r="AD4764" t="str">
        <f>VLOOKUP(AB4764,[1]AAFIL003!$A$2:$B$9863,2,FALSE)</f>
        <v>וייסבלאי גלינה וארקדי</v>
      </c>
      <c r="AE4764" t="s">
        <v>20442</v>
      </c>
    </row>
    <row r="4765" spans="1:31" x14ac:dyDescent="0.2">
      <c r="A4765" s="1">
        <v>4.1666666666666664E-2</v>
      </c>
      <c r="B4765">
        <v>0</v>
      </c>
      <c r="C4765">
        <v>0</v>
      </c>
      <c r="D4765" t="s">
        <v>6819</v>
      </c>
      <c r="E4765">
        <v>0</v>
      </c>
      <c r="F4765">
        <v>0</v>
      </c>
      <c r="G4765" t="s">
        <v>5</v>
      </c>
      <c r="H4765" s="2">
        <v>40458</v>
      </c>
      <c r="I4765" s="2">
        <v>40455</v>
      </c>
      <c r="J4765" t="s">
        <v>3</v>
      </c>
      <c r="K4765">
        <v>273</v>
      </c>
      <c r="L4765">
        <v>16</v>
      </c>
      <c r="M4765">
        <v>235.34</v>
      </c>
      <c r="N4765">
        <v>0</v>
      </c>
      <c r="O4765">
        <v>0</v>
      </c>
      <c r="P4765" t="s">
        <v>6820</v>
      </c>
      <c r="Q4765" t="s">
        <v>6821</v>
      </c>
      <c r="R4765">
        <v>65</v>
      </c>
      <c r="S4765">
        <v>0</v>
      </c>
      <c r="T4765" t="s">
        <v>19902</v>
      </c>
      <c r="V4765">
        <f t="shared" si="74"/>
        <v>2010</v>
      </c>
      <c r="W4765" s="2">
        <v>40372</v>
      </c>
      <c r="X4765" t="s">
        <v>77</v>
      </c>
      <c r="Y4765" t="s">
        <v>7</v>
      </c>
      <c r="Z4765" t="s">
        <v>3151</v>
      </c>
      <c r="AA4765">
        <v>3</v>
      </c>
      <c r="AB4765">
        <v>2759</v>
      </c>
      <c r="AC4765">
        <v>13222</v>
      </c>
      <c r="AD4765" t="str">
        <f>VLOOKUP(AB4765,[1]AAFIL003!$A$2:$B$9863,2,FALSE)</f>
        <v>גולן דוד</v>
      </c>
      <c r="AE4765" t="s">
        <v>20442</v>
      </c>
    </row>
    <row r="4766" spans="1:31" x14ac:dyDescent="0.2">
      <c r="A4766" s="1">
        <v>5.2083333333333336E-2</v>
      </c>
      <c r="B4766">
        <v>5</v>
      </c>
      <c r="C4766">
        <v>0</v>
      </c>
      <c r="D4766" t="s">
        <v>6822</v>
      </c>
      <c r="E4766">
        <v>0</v>
      </c>
      <c r="F4766">
        <v>0</v>
      </c>
      <c r="G4766" t="s">
        <v>5</v>
      </c>
      <c r="H4766" s="2">
        <v>40374</v>
      </c>
      <c r="I4766" s="2">
        <v>40373</v>
      </c>
      <c r="J4766" t="s">
        <v>3</v>
      </c>
      <c r="K4766">
        <v>416</v>
      </c>
      <c r="L4766">
        <v>16</v>
      </c>
      <c r="M4766">
        <v>358.62</v>
      </c>
      <c r="N4766">
        <v>0</v>
      </c>
      <c r="O4766">
        <v>0</v>
      </c>
      <c r="P4766" t="s">
        <v>6823</v>
      </c>
      <c r="Q4766" t="s">
        <v>6824</v>
      </c>
      <c r="R4766">
        <v>85</v>
      </c>
      <c r="S4766">
        <v>0</v>
      </c>
      <c r="T4766" t="s">
        <v>19900</v>
      </c>
      <c r="V4766">
        <f t="shared" si="74"/>
        <v>2010</v>
      </c>
      <c r="W4766" s="2">
        <v>40372</v>
      </c>
      <c r="X4766" t="s">
        <v>5362</v>
      </c>
      <c r="Y4766" t="s">
        <v>6825</v>
      </c>
      <c r="Z4766" t="s">
        <v>3077</v>
      </c>
      <c r="AA4766">
        <v>9</v>
      </c>
      <c r="AB4766">
        <v>1918</v>
      </c>
      <c r="AC4766">
        <v>13223</v>
      </c>
      <c r="AD4766" t="str">
        <f>VLOOKUP(AB4766,[1]AAFIL003!$A$2:$B$9863,2,FALSE)</f>
        <v>איטח ישראל ושושנה</v>
      </c>
      <c r="AE4766" t="s">
        <v>20442</v>
      </c>
    </row>
    <row r="4767" spans="1:31" x14ac:dyDescent="0.2">
      <c r="A4767" s="1">
        <v>0.10416666666666667</v>
      </c>
      <c r="B4767">
        <v>190</v>
      </c>
      <c r="C4767">
        <v>0</v>
      </c>
      <c r="D4767" t="s">
        <v>6826</v>
      </c>
      <c r="E4767">
        <v>0</v>
      </c>
      <c r="F4767">
        <v>0</v>
      </c>
      <c r="G4767" t="s">
        <v>5</v>
      </c>
      <c r="H4767" s="2">
        <v>40374</v>
      </c>
      <c r="I4767" s="2">
        <v>40374</v>
      </c>
      <c r="J4767" t="s">
        <v>3</v>
      </c>
      <c r="K4767">
        <v>500</v>
      </c>
      <c r="L4767">
        <v>16</v>
      </c>
      <c r="M4767">
        <v>431.03</v>
      </c>
      <c r="N4767">
        <v>0</v>
      </c>
      <c r="O4767">
        <v>0</v>
      </c>
      <c r="P4767">
        <v>431.03</v>
      </c>
      <c r="Q4767" t="s">
        <v>0</v>
      </c>
      <c r="R4767">
        <v>0</v>
      </c>
      <c r="S4767">
        <v>0</v>
      </c>
      <c r="T4767" t="s">
        <v>19895</v>
      </c>
      <c r="V4767">
        <f t="shared" si="74"/>
        <v>2010</v>
      </c>
      <c r="W4767" s="2">
        <v>40372</v>
      </c>
      <c r="X4767" t="s">
        <v>343</v>
      </c>
      <c r="Y4767" t="s">
        <v>7</v>
      </c>
      <c r="Z4767" t="s">
        <v>1924</v>
      </c>
      <c r="AA4767">
        <v>8</v>
      </c>
      <c r="AB4767">
        <v>3654</v>
      </c>
      <c r="AC4767">
        <v>13224</v>
      </c>
      <c r="AD4767" t="str">
        <f>VLOOKUP(AB4767,[1]AAFIL003!$A$2:$B$9863,2,FALSE)</f>
        <v>קליין יורם</v>
      </c>
      <c r="AE4767" t="s">
        <v>20442</v>
      </c>
    </row>
    <row r="4768" spans="1:31" x14ac:dyDescent="0.2">
      <c r="A4768" s="1">
        <v>8.3333333333333329E-2</v>
      </c>
      <c r="B4768">
        <v>55</v>
      </c>
      <c r="C4768">
        <v>0</v>
      </c>
      <c r="D4768" t="s">
        <v>6827</v>
      </c>
      <c r="E4768">
        <v>0</v>
      </c>
      <c r="F4768">
        <v>0</v>
      </c>
      <c r="G4768" t="s">
        <v>5</v>
      </c>
      <c r="H4768" s="2">
        <v>40372</v>
      </c>
      <c r="I4768" s="2">
        <v>40372</v>
      </c>
      <c r="J4768" t="s">
        <v>3</v>
      </c>
      <c r="K4768">
        <v>450</v>
      </c>
      <c r="L4768">
        <v>16</v>
      </c>
      <c r="M4768">
        <v>387.93</v>
      </c>
      <c r="N4768">
        <v>0</v>
      </c>
      <c r="O4768">
        <v>0</v>
      </c>
      <c r="P4768">
        <v>387.93</v>
      </c>
      <c r="Q4768" t="s">
        <v>0</v>
      </c>
      <c r="R4768">
        <v>0</v>
      </c>
      <c r="S4768">
        <v>0</v>
      </c>
      <c r="T4768" t="s">
        <v>19895</v>
      </c>
      <c r="V4768">
        <f t="shared" si="74"/>
        <v>2010</v>
      </c>
      <c r="W4768" s="2">
        <v>40372</v>
      </c>
      <c r="X4768" t="s">
        <v>12</v>
      </c>
      <c r="Y4768" t="s">
        <v>7</v>
      </c>
      <c r="Z4768" t="s">
        <v>324</v>
      </c>
      <c r="AA4768">
        <v>8</v>
      </c>
      <c r="AB4768">
        <v>6801</v>
      </c>
      <c r="AC4768">
        <v>13225</v>
      </c>
      <c r="AD4768" t="str">
        <f>VLOOKUP(AB4768,[1]AAFIL003!$A$2:$B$9863,2,FALSE)</f>
        <v>עירון בוקי</v>
      </c>
      <c r="AE4768" t="s">
        <v>20442</v>
      </c>
    </row>
    <row r="4769" spans="1:31" x14ac:dyDescent="0.2">
      <c r="A4769" s="1">
        <v>0.125</v>
      </c>
      <c r="B4769">
        <v>0</v>
      </c>
      <c r="C4769">
        <v>0</v>
      </c>
      <c r="D4769" t="s">
        <v>6828</v>
      </c>
      <c r="E4769">
        <v>0</v>
      </c>
      <c r="F4769">
        <v>0</v>
      </c>
      <c r="G4769" t="s">
        <v>5</v>
      </c>
      <c r="H4769" s="2">
        <v>40416</v>
      </c>
      <c r="I4769" s="2">
        <v>40414</v>
      </c>
      <c r="J4769" t="s">
        <v>3</v>
      </c>
      <c r="K4769">
        <v>557</v>
      </c>
      <c r="L4769">
        <v>16</v>
      </c>
      <c r="M4769">
        <v>480.17</v>
      </c>
      <c r="N4769">
        <v>0</v>
      </c>
      <c r="O4769">
        <v>0</v>
      </c>
      <c r="P4769" t="s">
        <v>6829</v>
      </c>
      <c r="Q4769" t="s">
        <v>6830</v>
      </c>
      <c r="R4769">
        <v>65</v>
      </c>
      <c r="S4769">
        <v>0</v>
      </c>
      <c r="T4769" t="s">
        <v>19902</v>
      </c>
      <c r="V4769">
        <f t="shared" si="74"/>
        <v>2010</v>
      </c>
      <c r="W4769" s="2">
        <v>40373</v>
      </c>
      <c r="X4769" t="s">
        <v>6831</v>
      </c>
      <c r="Y4769" t="s">
        <v>7</v>
      </c>
      <c r="Z4769" t="s">
        <v>78</v>
      </c>
      <c r="AA4769">
        <v>3</v>
      </c>
      <c r="AB4769">
        <v>5553</v>
      </c>
      <c r="AC4769">
        <v>13226</v>
      </c>
      <c r="AD4769" t="str">
        <f>VLOOKUP(AB4769,[1]AAFIL003!$A$2:$B$9863,2,FALSE)</f>
        <v>שליין מוניקה</v>
      </c>
      <c r="AE4769" t="s">
        <v>20442</v>
      </c>
    </row>
    <row r="4770" spans="1:31" x14ac:dyDescent="0.2">
      <c r="A4770" s="1">
        <v>4.1666666666666664E-2</v>
      </c>
      <c r="B4770">
        <v>5</v>
      </c>
      <c r="C4770">
        <v>0</v>
      </c>
      <c r="D4770" t="s">
        <v>6832</v>
      </c>
      <c r="E4770">
        <v>0</v>
      </c>
      <c r="F4770">
        <v>0</v>
      </c>
      <c r="G4770" t="s">
        <v>5</v>
      </c>
      <c r="H4770" s="2">
        <v>40374</v>
      </c>
      <c r="I4770" s="2">
        <v>40374</v>
      </c>
      <c r="J4770" t="s">
        <v>3</v>
      </c>
      <c r="K4770">
        <v>255</v>
      </c>
      <c r="L4770">
        <v>16</v>
      </c>
      <c r="M4770">
        <v>219.83</v>
      </c>
      <c r="N4770">
        <v>0</v>
      </c>
      <c r="O4770">
        <v>0</v>
      </c>
      <c r="P4770" t="s">
        <v>5974</v>
      </c>
      <c r="Q4770" t="s">
        <v>6833</v>
      </c>
      <c r="R4770">
        <v>55</v>
      </c>
      <c r="S4770">
        <v>0</v>
      </c>
      <c r="T4770" t="s">
        <v>19895</v>
      </c>
      <c r="V4770">
        <f t="shared" si="74"/>
        <v>2010</v>
      </c>
      <c r="W4770" s="2">
        <v>40374</v>
      </c>
      <c r="X4770" t="s">
        <v>5362</v>
      </c>
      <c r="Y4770" t="s">
        <v>7</v>
      </c>
      <c r="Z4770" t="s">
        <v>187</v>
      </c>
      <c r="AA4770">
        <v>9</v>
      </c>
      <c r="AB4770">
        <v>6807</v>
      </c>
      <c r="AC4770">
        <v>13227</v>
      </c>
      <c r="AD4770" t="str">
        <f>VLOOKUP(AB4770,[1]AAFIL003!$A$2:$B$9863,2,FALSE)</f>
        <v>קלנדרוב ארקדי</v>
      </c>
      <c r="AE4770" t="s">
        <v>20442</v>
      </c>
    </row>
    <row r="4771" spans="1:31" x14ac:dyDescent="0.2">
      <c r="A4771" s="1">
        <v>9.375E-2</v>
      </c>
      <c r="B4771">
        <v>5</v>
      </c>
      <c r="C4771">
        <v>0</v>
      </c>
      <c r="D4771" t="s">
        <v>6834</v>
      </c>
      <c r="E4771">
        <v>0</v>
      </c>
      <c r="F4771">
        <v>0</v>
      </c>
      <c r="G4771" t="s">
        <v>5</v>
      </c>
      <c r="H4771" s="2">
        <v>40374</v>
      </c>
      <c r="I4771" s="2">
        <v>40374</v>
      </c>
      <c r="J4771" t="s">
        <v>3</v>
      </c>
      <c r="K4771">
        <v>320</v>
      </c>
      <c r="L4771">
        <v>16</v>
      </c>
      <c r="M4771">
        <v>275.86</v>
      </c>
      <c r="N4771">
        <v>30.65</v>
      </c>
      <c r="O4771">
        <v>10</v>
      </c>
      <c r="P4771" t="s">
        <v>6835</v>
      </c>
      <c r="Q4771" t="s">
        <v>6833</v>
      </c>
      <c r="R4771">
        <v>65</v>
      </c>
      <c r="S4771">
        <v>0</v>
      </c>
      <c r="T4771" t="s">
        <v>19902</v>
      </c>
      <c r="V4771">
        <f t="shared" si="74"/>
        <v>2010</v>
      </c>
      <c r="W4771" s="2">
        <v>40374</v>
      </c>
      <c r="X4771" t="s">
        <v>12</v>
      </c>
      <c r="Y4771" t="s">
        <v>7</v>
      </c>
      <c r="Z4771" t="s">
        <v>2842</v>
      </c>
      <c r="AA4771">
        <v>9</v>
      </c>
      <c r="AB4771">
        <v>6493</v>
      </c>
      <c r="AC4771">
        <v>13228</v>
      </c>
      <c r="AD4771" t="str">
        <f>VLOOKUP(AB4771,[1]AAFIL003!$A$2:$B$9863,2,FALSE)</f>
        <v>בן מאיר גדעון ונחמה</v>
      </c>
      <c r="AE4771" t="s">
        <v>20442</v>
      </c>
    </row>
    <row r="4772" spans="1:31" x14ac:dyDescent="0.2">
      <c r="A4772" s="1">
        <v>6.25E-2</v>
      </c>
      <c r="B4772">
        <v>5</v>
      </c>
      <c r="C4772">
        <v>0</v>
      </c>
      <c r="D4772" t="s">
        <v>6725</v>
      </c>
      <c r="E4772">
        <v>0</v>
      </c>
      <c r="F4772">
        <v>0</v>
      </c>
      <c r="G4772" t="s">
        <v>5</v>
      </c>
      <c r="H4772" s="2">
        <v>40375</v>
      </c>
      <c r="I4772" s="2">
        <v>40375</v>
      </c>
      <c r="J4772" t="s">
        <v>3</v>
      </c>
      <c r="K4772">
        <v>255</v>
      </c>
      <c r="L4772">
        <v>16</v>
      </c>
      <c r="M4772">
        <v>219.83</v>
      </c>
      <c r="N4772">
        <v>24.43</v>
      </c>
      <c r="O4772">
        <v>10</v>
      </c>
      <c r="P4772" t="s">
        <v>6836</v>
      </c>
      <c r="Q4772" t="s">
        <v>6837</v>
      </c>
      <c r="R4772">
        <v>55</v>
      </c>
      <c r="S4772">
        <v>0</v>
      </c>
      <c r="T4772" t="s">
        <v>19895</v>
      </c>
      <c r="V4772">
        <f t="shared" si="74"/>
        <v>2010</v>
      </c>
      <c r="W4772" s="2">
        <v>40374</v>
      </c>
      <c r="X4772" t="s">
        <v>5362</v>
      </c>
      <c r="Y4772" t="s">
        <v>7</v>
      </c>
      <c r="Z4772" t="s">
        <v>169</v>
      </c>
      <c r="AA4772">
        <v>9</v>
      </c>
      <c r="AB4772">
        <v>2445</v>
      </c>
      <c r="AC4772">
        <v>13229</v>
      </c>
      <c r="AD4772" t="str">
        <f>VLOOKUP(AB4772,[1]AAFIL003!$A$2:$B$9863,2,FALSE)</f>
        <v>פינקו משה</v>
      </c>
      <c r="AE4772" t="s">
        <v>20442</v>
      </c>
    </row>
    <row r="4773" spans="1:31" x14ac:dyDescent="0.2">
      <c r="A4773" s="1">
        <v>2.0833333333333332E-2</v>
      </c>
      <c r="B4773">
        <v>100</v>
      </c>
      <c r="C4773">
        <v>0</v>
      </c>
      <c r="D4773" t="s">
        <v>6838</v>
      </c>
      <c r="E4773">
        <v>0</v>
      </c>
      <c r="F4773">
        <v>0</v>
      </c>
      <c r="G4773" t="s">
        <v>5</v>
      </c>
      <c r="H4773" s="2">
        <v>40386</v>
      </c>
      <c r="I4773" s="2">
        <v>40386</v>
      </c>
      <c r="J4773" t="s">
        <v>3</v>
      </c>
      <c r="K4773">
        <v>290</v>
      </c>
      <c r="L4773">
        <v>16</v>
      </c>
      <c r="M4773">
        <v>250</v>
      </c>
      <c r="N4773">
        <v>0</v>
      </c>
      <c r="O4773">
        <v>0</v>
      </c>
      <c r="P4773" t="s">
        <v>6660</v>
      </c>
      <c r="Q4773" t="s">
        <v>6839</v>
      </c>
      <c r="R4773">
        <v>55</v>
      </c>
      <c r="S4773">
        <v>0</v>
      </c>
      <c r="T4773" t="s">
        <v>19895</v>
      </c>
      <c r="V4773">
        <f t="shared" si="74"/>
        <v>2010</v>
      </c>
      <c r="W4773" s="2">
        <v>40374</v>
      </c>
      <c r="X4773" t="s">
        <v>316</v>
      </c>
      <c r="Y4773" t="s">
        <v>7</v>
      </c>
      <c r="Z4773" t="s">
        <v>74</v>
      </c>
      <c r="AA4773">
        <v>1</v>
      </c>
      <c r="AB4773">
        <v>2337</v>
      </c>
      <c r="AC4773">
        <v>13230</v>
      </c>
      <c r="AD4773" t="str">
        <f>VLOOKUP(AB4773,[1]AAFIL003!$A$2:$B$9863,2,FALSE)</f>
        <v>אשטיבקר נתן</v>
      </c>
      <c r="AE4773" t="s">
        <v>20442</v>
      </c>
    </row>
    <row r="4774" spans="1:31" x14ac:dyDescent="0.2">
      <c r="A4774" s="1">
        <v>6.25E-2</v>
      </c>
      <c r="B4774">
        <v>0</v>
      </c>
      <c r="C4774" t="s">
        <v>6840</v>
      </c>
      <c r="D4774" t="s">
        <v>6841</v>
      </c>
      <c r="E4774">
        <v>0</v>
      </c>
      <c r="F4774">
        <v>0</v>
      </c>
      <c r="G4774" t="s">
        <v>5</v>
      </c>
      <c r="H4774" s="2">
        <v>40378</v>
      </c>
      <c r="I4774" s="2">
        <v>40377</v>
      </c>
      <c r="J4774" t="s">
        <v>3</v>
      </c>
      <c r="K4774">
        <v>330</v>
      </c>
      <c r="L4774">
        <v>16</v>
      </c>
      <c r="M4774">
        <v>284.48</v>
      </c>
      <c r="N4774">
        <v>0</v>
      </c>
      <c r="O4774">
        <v>0</v>
      </c>
      <c r="P4774" t="s">
        <v>6842</v>
      </c>
      <c r="Q4774" t="s">
        <v>6843</v>
      </c>
      <c r="R4774">
        <v>50</v>
      </c>
      <c r="S4774">
        <v>0</v>
      </c>
      <c r="T4774" t="s">
        <v>19895</v>
      </c>
      <c r="V4774">
        <f t="shared" si="74"/>
        <v>2010</v>
      </c>
      <c r="W4774" s="2">
        <v>40374</v>
      </c>
      <c r="X4774" t="s">
        <v>6</v>
      </c>
      <c r="Y4774" t="s">
        <v>2821</v>
      </c>
      <c r="Z4774" t="s">
        <v>4508</v>
      </c>
      <c r="AA4774">
        <v>2</v>
      </c>
      <c r="AB4774">
        <v>6808</v>
      </c>
      <c r="AC4774">
        <v>13231</v>
      </c>
      <c r="AD4774" t="str">
        <f>VLOOKUP(AB4774,[1]AAFIL003!$A$2:$B$9863,2,FALSE)</f>
        <v>אבו לבן אינסף</v>
      </c>
      <c r="AE4774" t="s">
        <v>20442</v>
      </c>
    </row>
    <row r="4775" spans="1:31" x14ac:dyDescent="0.2">
      <c r="A4775" s="1">
        <v>4.1666666666666664E-2</v>
      </c>
      <c r="B4775">
        <v>0</v>
      </c>
      <c r="C4775">
        <v>0</v>
      </c>
      <c r="D4775" t="s">
        <v>6844</v>
      </c>
      <c r="E4775">
        <v>0</v>
      </c>
      <c r="F4775">
        <v>0</v>
      </c>
      <c r="G4775" t="s">
        <v>5</v>
      </c>
      <c r="H4775" s="2">
        <v>40424</v>
      </c>
      <c r="I4775" s="2">
        <v>40424</v>
      </c>
      <c r="J4775" t="s">
        <v>3</v>
      </c>
      <c r="K4775">
        <v>195</v>
      </c>
      <c r="L4775">
        <v>16</v>
      </c>
      <c r="M4775">
        <v>168.1</v>
      </c>
      <c r="N4775">
        <v>0</v>
      </c>
      <c r="O4775">
        <v>0</v>
      </c>
      <c r="P4775" t="s">
        <v>6228</v>
      </c>
      <c r="Q4775" t="s">
        <v>6843</v>
      </c>
      <c r="R4775">
        <v>50</v>
      </c>
      <c r="S4775">
        <v>0</v>
      </c>
      <c r="T4775" t="s">
        <v>19895</v>
      </c>
      <c r="V4775">
        <f t="shared" si="74"/>
        <v>2010</v>
      </c>
      <c r="W4775" s="2">
        <v>40374</v>
      </c>
      <c r="X4775" t="s">
        <v>77</v>
      </c>
      <c r="Y4775" t="s">
        <v>7</v>
      </c>
      <c r="Z4775" t="s">
        <v>192</v>
      </c>
      <c r="AA4775">
        <v>5</v>
      </c>
      <c r="AB4775">
        <v>6808</v>
      </c>
      <c r="AC4775">
        <v>13232</v>
      </c>
      <c r="AD4775" t="str">
        <f>VLOOKUP(AB4775,[1]AAFIL003!$A$2:$B$9863,2,FALSE)</f>
        <v>אבו לבן אינסף</v>
      </c>
      <c r="AE4775" t="s">
        <v>20442</v>
      </c>
    </row>
    <row r="4776" spans="1:31" x14ac:dyDescent="0.2">
      <c r="A4776" s="1">
        <v>0.125</v>
      </c>
      <c r="B4776">
        <v>0</v>
      </c>
      <c r="C4776">
        <v>0</v>
      </c>
      <c r="D4776" t="s">
        <v>6845</v>
      </c>
      <c r="E4776">
        <v>0</v>
      </c>
      <c r="F4776">
        <v>0</v>
      </c>
      <c r="G4776" t="s">
        <v>5</v>
      </c>
      <c r="H4776" s="2">
        <v>40491</v>
      </c>
      <c r="I4776" s="2">
        <v>40485</v>
      </c>
      <c r="J4776" t="s">
        <v>3</v>
      </c>
      <c r="K4776">
        <v>186</v>
      </c>
      <c r="L4776">
        <v>16</v>
      </c>
      <c r="M4776">
        <v>160.34</v>
      </c>
      <c r="N4776">
        <v>0</v>
      </c>
      <c r="O4776">
        <v>0</v>
      </c>
      <c r="P4776" t="s">
        <v>6119</v>
      </c>
      <c r="Q4776" t="s">
        <v>6846</v>
      </c>
      <c r="R4776">
        <v>65</v>
      </c>
      <c r="S4776">
        <v>0</v>
      </c>
      <c r="T4776" t="s">
        <v>19902</v>
      </c>
      <c r="V4776">
        <f t="shared" si="74"/>
        <v>2010</v>
      </c>
      <c r="W4776" s="2">
        <v>40374</v>
      </c>
      <c r="X4776" t="s">
        <v>2126</v>
      </c>
      <c r="Y4776" t="s">
        <v>7</v>
      </c>
      <c r="Z4776" t="s">
        <v>6847</v>
      </c>
      <c r="AA4776">
        <v>3</v>
      </c>
      <c r="AB4776">
        <v>1931</v>
      </c>
      <c r="AC4776">
        <v>13233</v>
      </c>
      <c r="AD4776" t="str">
        <f>VLOOKUP(AB4776,[1]AAFIL003!$A$2:$B$9863,2,FALSE)</f>
        <v>טננבאום חנה ומשה</v>
      </c>
      <c r="AE4776" t="s">
        <v>20442</v>
      </c>
    </row>
    <row r="4777" spans="1:31" x14ac:dyDescent="0.2">
      <c r="A4777" s="1">
        <v>6.25E-2</v>
      </c>
      <c r="B4777">
        <v>0</v>
      </c>
      <c r="C4777">
        <v>0</v>
      </c>
      <c r="D4777" t="s">
        <v>6848</v>
      </c>
      <c r="E4777">
        <v>0</v>
      </c>
      <c r="F4777">
        <v>0</v>
      </c>
      <c r="G4777" t="s">
        <v>5</v>
      </c>
      <c r="H4777" s="2">
        <v>40398</v>
      </c>
      <c r="I4777" s="2">
        <v>40398</v>
      </c>
      <c r="J4777" t="s">
        <v>3</v>
      </c>
      <c r="K4777">
        <v>255</v>
      </c>
      <c r="L4777">
        <v>16</v>
      </c>
      <c r="M4777">
        <v>219.83</v>
      </c>
      <c r="N4777">
        <v>0</v>
      </c>
      <c r="O4777">
        <v>0</v>
      </c>
      <c r="P4777" t="s">
        <v>5974</v>
      </c>
      <c r="Q4777" t="s">
        <v>6849</v>
      </c>
      <c r="R4777">
        <v>55</v>
      </c>
      <c r="S4777">
        <v>0</v>
      </c>
      <c r="T4777" t="s">
        <v>19895</v>
      </c>
      <c r="V4777">
        <f t="shared" si="74"/>
        <v>2010</v>
      </c>
      <c r="W4777" s="2">
        <v>40375</v>
      </c>
      <c r="X4777" t="s">
        <v>33</v>
      </c>
      <c r="Y4777" t="s">
        <v>59</v>
      </c>
      <c r="Z4777" t="s">
        <v>4181</v>
      </c>
      <c r="AA4777">
        <v>2</v>
      </c>
      <c r="AB4777">
        <v>4994</v>
      </c>
      <c r="AC4777">
        <v>13234</v>
      </c>
      <c r="AD4777" t="str">
        <f>VLOOKUP(AB4777,[1]AAFIL003!$A$2:$B$9863,2,FALSE)</f>
        <v>ליפקוביץ' אירנה</v>
      </c>
      <c r="AE4777" t="s">
        <v>20442</v>
      </c>
    </row>
    <row r="4778" spans="1:31" x14ac:dyDescent="0.2">
      <c r="A4778" s="1">
        <v>0</v>
      </c>
      <c r="B4778">
        <v>0</v>
      </c>
      <c r="C4778">
        <v>0</v>
      </c>
      <c r="D4778" t="s">
        <v>6850</v>
      </c>
      <c r="E4778">
        <v>0</v>
      </c>
      <c r="F4778">
        <v>0</v>
      </c>
      <c r="G4778" t="s">
        <v>5</v>
      </c>
      <c r="H4778" s="2">
        <v>40378</v>
      </c>
      <c r="I4778" t="s">
        <v>2</v>
      </c>
      <c r="J4778" t="s">
        <v>3</v>
      </c>
      <c r="K4778">
        <v>55</v>
      </c>
      <c r="L4778">
        <v>16</v>
      </c>
      <c r="M4778">
        <v>47.41</v>
      </c>
      <c r="N4778">
        <v>0</v>
      </c>
      <c r="O4778">
        <v>0</v>
      </c>
      <c r="P4778">
        <v>47.41</v>
      </c>
      <c r="Q4778" t="s">
        <v>0</v>
      </c>
      <c r="R4778">
        <v>0</v>
      </c>
      <c r="S4778">
        <v>0</v>
      </c>
      <c r="T4778" t="s">
        <v>19895</v>
      </c>
      <c r="V4778">
        <f t="shared" si="74"/>
        <v>2010</v>
      </c>
      <c r="W4778" s="2">
        <v>40377</v>
      </c>
      <c r="X4778" t="s">
        <v>54</v>
      </c>
      <c r="Y4778" t="s">
        <v>7</v>
      </c>
      <c r="Z4778" t="s">
        <v>290</v>
      </c>
      <c r="AA4778">
        <v>1</v>
      </c>
      <c r="AB4778">
        <v>1726</v>
      </c>
      <c r="AC4778">
        <v>13235</v>
      </c>
      <c r="AD4778" t="str">
        <f>VLOOKUP(AB4778,[1]AAFIL003!$A$2:$B$9863,2,FALSE)</f>
        <v>שמשון אהרון,אריאל ה</v>
      </c>
      <c r="AE4778" t="s">
        <v>20442</v>
      </c>
    </row>
    <row r="4779" spans="1:31" x14ac:dyDescent="0.2">
      <c r="A4779" s="1">
        <v>2.7777777777777776E-2</v>
      </c>
      <c r="B4779">
        <v>0</v>
      </c>
      <c r="C4779">
        <v>0</v>
      </c>
      <c r="D4779" t="s">
        <v>6851</v>
      </c>
      <c r="E4779">
        <v>0</v>
      </c>
      <c r="F4779">
        <v>0</v>
      </c>
      <c r="G4779" t="s">
        <v>5</v>
      </c>
      <c r="H4779" s="2">
        <v>40377</v>
      </c>
      <c r="I4779" s="2">
        <v>40377</v>
      </c>
      <c r="J4779" t="s">
        <v>3</v>
      </c>
      <c r="K4779">
        <v>160</v>
      </c>
      <c r="L4779">
        <v>16</v>
      </c>
      <c r="M4779">
        <v>137.93</v>
      </c>
      <c r="N4779">
        <v>0</v>
      </c>
      <c r="O4779">
        <v>0</v>
      </c>
      <c r="P4779" t="s">
        <v>6189</v>
      </c>
      <c r="Q4779" t="s">
        <v>6852</v>
      </c>
      <c r="R4779">
        <v>65</v>
      </c>
      <c r="S4779">
        <v>0</v>
      </c>
      <c r="T4779" t="s">
        <v>19902</v>
      </c>
      <c r="V4779">
        <f t="shared" si="74"/>
        <v>2010</v>
      </c>
      <c r="W4779" s="2">
        <v>40377</v>
      </c>
      <c r="X4779" t="s">
        <v>6</v>
      </c>
      <c r="Y4779" t="s">
        <v>7</v>
      </c>
      <c r="Z4779" t="s">
        <v>6853</v>
      </c>
      <c r="AA4779">
        <v>2</v>
      </c>
      <c r="AB4779">
        <v>6684</v>
      </c>
      <c r="AC4779">
        <v>13236</v>
      </c>
      <c r="AD4779" t="str">
        <f>VLOOKUP(AB4779,[1]AAFIL003!$A$2:$B$9863,2,FALSE)</f>
        <v>אקסטרים אבידר (אסנת)</v>
      </c>
      <c r="AE4779" t="s">
        <v>20442</v>
      </c>
    </row>
    <row r="4780" spans="1:31" x14ac:dyDescent="0.2">
      <c r="A4780" s="1">
        <v>8.3333333333333329E-2</v>
      </c>
      <c r="B4780">
        <v>5</v>
      </c>
      <c r="C4780">
        <v>0</v>
      </c>
      <c r="D4780" t="s">
        <v>6854</v>
      </c>
      <c r="E4780">
        <v>0</v>
      </c>
      <c r="F4780">
        <v>0</v>
      </c>
      <c r="G4780" t="s">
        <v>5</v>
      </c>
      <c r="H4780" s="2">
        <v>40386</v>
      </c>
      <c r="I4780" s="2">
        <v>40384</v>
      </c>
      <c r="J4780" t="s">
        <v>3</v>
      </c>
      <c r="K4780">
        <v>321</v>
      </c>
      <c r="L4780">
        <v>16</v>
      </c>
      <c r="M4780">
        <v>276.72000000000003</v>
      </c>
      <c r="N4780">
        <v>0</v>
      </c>
      <c r="O4780">
        <v>0</v>
      </c>
      <c r="P4780" t="s">
        <v>6855</v>
      </c>
      <c r="Q4780" t="s">
        <v>6856</v>
      </c>
      <c r="R4780">
        <v>65</v>
      </c>
      <c r="S4780">
        <v>0</v>
      </c>
      <c r="T4780" t="s">
        <v>19902</v>
      </c>
      <c r="V4780">
        <f t="shared" si="74"/>
        <v>2010</v>
      </c>
      <c r="W4780" s="2">
        <v>40377</v>
      </c>
      <c r="X4780" t="s">
        <v>568</v>
      </c>
      <c r="Y4780" t="s">
        <v>511</v>
      </c>
      <c r="Z4780" t="s">
        <v>2057</v>
      </c>
      <c r="AA4780">
        <v>9</v>
      </c>
      <c r="AB4780">
        <v>6809</v>
      </c>
      <c r="AC4780">
        <v>13237</v>
      </c>
      <c r="AD4780" t="str">
        <f>VLOOKUP(AB4780,[1]AAFIL003!$A$2:$B$9863,2,FALSE)</f>
        <v>חכימי סירוס</v>
      </c>
      <c r="AE4780" t="s">
        <v>20442</v>
      </c>
    </row>
    <row r="4781" spans="1:31" x14ac:dyDescent="0.2">
      <c r="A4781" s="1">
        <v>6.9444444444444441E-3</v>
      </c>
      <c r="B4781">
        <v>0</v>
      </c>
      <c r="C4781">
        <v>0</v>
      </c>
      <c r="D4781" t="s">
        <v>6857</v>
      </c>
      <c r="E4781">
        <v>0</v>
      </c>
      <c r="F4781">
        <v>0</v>
      </c>
      <c r="G4781" t="s">
        <v>5</v>
      </c>
      <c r="H4781" s="2">
        <v>40434</v>
      </c>
      <c r="I4781" s="2">
        <v>40410</v>
      </c>
      <c r="J4781" t="s">
        <v>3</v>
      </c>
      <c r="K4781">
        <v>145</v>
      </c>
      <c r="L4781">
        <v>16</v>
      </c>
      <c r="M4781">
        <v>125</v>
      </c>
      <c r="N4781">
        <v>0</v>
      </c>
      <c r="O4781">
        <v>0</v>
      </c>
      <c r="P4781" t="s">
        <v>6109</v>
      </c>
      <c r="Q4781" t="s">
        <v>6858</v>
      </c>
      <c r="R4781">
        <v>55</v>
      </c>
      <c r="S4781">
        <v>0</v>
      </c>
      <c r="T4781" t="s">
        <v>19895</v>
      </c>
      <c r="V4781">
        <f t="shared" si="74"/>
        <v>2010</v>
      </c>
      <c r="W4781" s="2">
        <v>40377</v>
      </c>
      <c r="X4781" t="s">
        <v>6</v>
      </c>
      <c r="Y4781" t="s">
        <v>220</v>
      </c>
      <c r="Z4781" t="s">
        <v>4759</v>
      </c>
      <c r="AA4781">
        <v>4</v>
      </c>
      <c r="AB4781">
        <v>1803</v>
      </c>
      <c r="AC4781">
        <v>13238</v>
      </c>
      <c r="AD4781" t="str">
        <f>VLOOKUP(AB4781,[1]AAFIL003!$A$2:$B$9863,2,FALSE)</f>
        <v>עזרן עליזה</v>
      </c>
      <c r="AE4781" t="s">
        <v>20442</v>
      </c>
    </row>
    <row r="4782" spans="1:31" x14ac:dyDescent="0.2">
      <c r="A4782" s="1">
        <v>7.2916666666666671E-2</v>
      </c>
      <c r="B4782">
        <v>5</v>
      </c>
      <c r="C4782">
        <v>0</v>
      </c>
      <c r="D4782" t="s">
        <v>6859</v>
      </c>
      <c r="E4782">
        <v>0</v>
      </c>
      <c r="F4782">
        <v>0</v>
      </c>
      <c r="G4782" t="s">
        <v>5</v>
      </c>
      <c r="H4782" s="2">
        <v>40378</v>
      </c>
      <c r="I4782" s="2">
        <v>40378</v>
      </c>
      <c r="J4782" t="s">
        <v>3</v>
      </c>
      <c r="K4782">
        <v>505</v>
      </c>
      <c r="L4782">
        <v>16</v>
      </c>
      <c r="M4782">
        <v>435.34</v>
      </c>
      <c r="N4782">
        <v>0</v>
      </c>
      <c r="O4782">
        <v>0</v>
      </c>
      <c r="P4782" t="s">
        <v>6860</v>
      </c>
      <c r="Q4782" t="s">
        <v>6861</v>
      </c>
      <c r="R4782">
        <v>85</v>
      </c>
      <c r="S4782">
        <v>0</v>
      </c>
      <c r="T4782" t="s">
        <v>19900</v>
      </c>
      <c r="V4782">
        <f t="shared" si="74"/>
        <v>2010</v>
      </c>
      <c r="W4782" s="2">
        <v>40377</v>
      </c>
      <c r="X4782" t="s">
        <v>393</v>
      </c>
      <c r="Y4782" t="s">
        <v>7</v>
      </c>
      <c r="Z4782" t="s">
        <v>4063</v>
      </c>
      <c r="AA4782">
        <v>9</v>
      </c>
      <c r="AB4782">
        <v>2945</v>
      </c>
      <c r="AC4782">
        <v>13239</v>
      </c>
      <c r="AD4782" t="str">
        <f>VLOOKUP(AB4782,[1]AAFIL003!$A$2:$B$9863,2,FALSE)</f>
        <v>גרציאני יונה</v>
      </c>
      <c r="AE4782" t="s">
        <v>20442</v>
      </c>
    </row>
    <row r="4783" spans="1:31" x14ac:dyDescent="0.2">
      <c r="A4783" s="1">
        <v>6.9444444444444434E-2</v>
      </c>
      <c r="B4783">
        <v>5</v>
      </c>
      <c r="C4783">
        <v>0</v>
      </c>
      <c r="D4783" t="s">
        <v>6862</v>
      </c>
      <c r="E4783">
        <v>0</v>
      </c>
      <c r="F4783">
        <v>0</v>
      </c>
      <c r="G4783" t="s">
        <v>5</v>
      </c>
      <c r="H4783" s="2">
        <v>40387</v>
      </c>
      <c r="I4783" s="2">
        <v>40386</v>
      </c>
      <c r="J4783" t="s">
        <v>3</v>
      </c>
      <c r="K4783">
        <v>365</v>
      </c>
      <c r="L4783">
        <v>16</v>
      </c>
      <c r="M4783">
        <v>314.66000000000003</v>
      </c>
      <c r="N4783">
        <v>0</v>
      </c>
      <c r="O4783">
        <v>0</v>
      </c>
      <c r="P4783" t="s">
        <v>6863</v>
      </c>
      <c r="Q4783" t="s">
        <v>6864</v>
      </c>
      <c r="R4783">
        <v>65</v>
      </c>
      <c r="S4783">
        <v>0</v>
      </c>
      <c r="T4783" t="s">
        <v>19902</v>
      </c>
      <c r="V4783">
        <f t="shared" si="74"/>
        <v>2010</v>
      </c>
      <c r="W4783" s="2">
        <v>40378</v>
      </c>
      <c r="X4783" t="s">
        <v>5362</v>
      </c>
      <c r="Y4783" t="s">
        <v>7</v>
      </c>
      <c r="Z4783" t="s">
        <v>31</v>
      </c>
      <c r="AA4783">
        <v>9</v>
      </c>
      <c r="AB4783">
        <v>4455</v>
      </c>
      <c r="AC4783">
        <v>13240</v>
      </c>
      <c r="AD4783" t="str">
        <f>VLOOKUP(AB4783,[1]AAFIL003!$A$2:$B$9863,2,FALSE)</f>
        <v>מרציאנו רמי</v>
      </c>
      <c r="AE4783" t="s">
        <v>20442</v>
      </c>
    </row>
    <row r="4784" spans="1:31" x14ac:dyDescent="0.2">
      <c r="A4784" s="1">
        <v>6.25E-2</v>
      </c>
      <c r="B4784">
        <v>5</v>
      </c>
      <c r="C4784">
        <v>0</v>
      </c>
      <c r="D4784" t="s">
        <v>6865</v>
      </c>
      <c r="E4784">
        <v>0</v>
      </c>
      <c r="F4784">
        <v>0</v>
      </c>
      <c r="G4784" t="s">
        <v>5</v>
      </c>
      <c r="H4784" s="2">
        <v>40378</v>
      </c>
      <c r="I4784" s="2">
        <v>40378</v>
      </c>
      <c r="J4784" t="s">
        <v>3</v>
      </c>
      <c r="K4784">
        <v>200</v>
      </c>
      <c r="L4784">
        <v>16</v>
      </c>
      <c r="M4784">
        <v>172.41</v>
      </c>
      <c r="N4784">
        <v>0</v>
      </c>
      <c r="O4784">
        <v>0</v>
      </c>
      <c r="P4784">
        <v>172.41</v>
      </c>
      <c r="Q4784" t="s">
        <v>0</v>
      </c>
      <c r="R4784">
        <v>0</v>
      </c>
      <c r="S4784">
        <v>0</v>
      </c>
      <c r="T4784" t="s">
        <v>19895</v>
      </c>
      <c r="V4784">
        <f t="shared" si="74"/>
        <v>2010</v>
      </c>
      <c r="W4784" s="2">
        <v>40378</v>
      </c>
      <c r="X4784" t="s">
        <v>68</v>
      </c>
      <c r="Y4784" t="s">
        <v>7</v>
      </c>
      <c r="Z4784" t="s">
        <v>5436</v>
      </c>
      <c r="AA4784">
        <v>9</v>
      </c>
      <c r="AB4784">
        <v>6810</v>
      </c>
      <c r="AC4784">
        <v>13241</v>
      </c>
      <c r="AD4784" t="str">
        <f>VLOOKUP(AB4784,[1]AAFIL003!$A$2:$B$9863,2,FALSE)</f>
        <v>בטשון רמי</v>
      </c>
      <c r="AE4784" t="s">
        <v>20442</v>
      </c>
    </row>
    <row r="4785" spans="1:31" x14ac:dyDescent="0.2">
      <c r="A4785" s="1">
        <v>2.0833333333333332E-2</v>
      </c>
      <c r="B4785">
        <v>0</v>
      </c>
      <c r="C4785">
        <v>0</v>
      </c>
      <c r="D4785" t="s">
        <v>6838</v>
      </c>
      <c r="E4785">
        <v>0</v>
      </c>
      <c r="F4785">
        <v>0</v>
      </c>
      <c r="G4785" t="s">
        <v>5</v>
      </c>
      <c r="H4785" s="2">
        <v>40386</v>
      </c>
      <c r="I4785" s="2">
        <v>40386</v>
      </c>
      <c r="J4785" t="s">
        <v>3</v>
      </c>
      <c r="K4785">
        <v>165</v>
      </c>
      <c r="L4785">
        <v>16</v>
      </c>
      <c r="M4785">
        <v>142.24</v>
      </c>
      <c r="N4785">
        <v>47.42</v>
      </c>
      <c r="O4785">
        <v>25</v>
      </c>
      <c r="P4785">
        <v>189.65</v>
      </c>
      <c r="Q4785" t="s">
        <v>0</v>
      </c>
      <c r="R4785">
        <v>0</v>
      </c>
      <c r="S4785">
        <v>0</v>
      </c>
      <c r="T4785" t="s">
        <v>19895</v>
      </c>
      <c r="V4785">
        <f t="shared" si="74"/>
        <v>2010</v>
      </c>
      <c r="W4785" s="2">
        <v>40384</v>
      </c>
      <c r="X4785" t="s">
        <v>45</v>
      </c>
      <c r="Y4785" t="s">
        <v>7</v>
      </c>
      <c r="Z4785" t="s">
        <v>264</v>
      </c>
      <c r="AA4785">
        <v>1</v>
      </c>
      <c r="AB4785">
        <v>4395</v>
      </c>
      <c r="AC4785">
        <v>13242</v>
      </c>
      <c r="AD4785" t="str">
        <f>VLOOKUP(AB4785,[1]AAFIL003!$A$2:$B$9863,2,FALSE)</f>
        <v>דזורייב ארקדי</v>
      </c>
      <c r="AE4785" t="s">
        <v>20442</v>
      </c>
    </row>
    <row r="4786" spans="1:31" x14ac:dyDescent="0.2">
      <c r="A4786" s="1">
        <v>0</v>
      </c>
      <c r="B4786">
        <v>0</v>
      </c>
      <c r="C4786">
        <v>0</v>
      </c>
      <c r="D4786" t="s">
        <v>6866</v>
      </c>
      <c r="E4786">
        <v>0</v>
      </c>
      <c r="F4786">
        <v>0</v>
      </c>
      <c r="G4786" t="s">
        <v>5</v>
      </c>
      <c r="H4786" s="2">
        <v>40387</v>
      </c>
      <c r="I4786" t="s">
        <v>2</v>
      </c>
      <c r="J4786" t="s">
        <v>3</v>
      </c>
      <c r="K4786">
        <v>55</v>
      </c>
      <c r="L4786">
        <v>16</v>
      </c>
      <c r="M4786">
        <v>47.41</v>
      </c>
      <c r="N4786">
        <v>0</v>
      </c>
      <c r="O4786">
        <v>0</v>
      </c>
      <c r="P4786">
        <v>47.41</v>
      </c>
      <c r="Q4786" t="s">
        <v>0</v>
      </c>
      <c r="R4786">
        <v>0</v>
      </c>
      <c r="S4786">
        <v>0</v>
      </c>
      <c r="T4786" t="s">
        <v>19895</v>
      </c>
      <c r="V4786">
        <f t="shared" si="74"/>
        <v>2010</v>
      </c>
      <c r="W4786" s="2">
        <v>40384</v>
      </c>
      <c r="X4786" t="s">
        <v>45</v>
      </c>
      <c r="Y4786" t="s">
        <v>7</v>
      </c>
      <c r="Z4786" t="s">
        <v>4831</v>
      </c>
      <c r="AA4786">
        <v>1</v>
      </c>
      <c r="AB4786">
        <v>1158</v>
      </c>
      <c r="AC4786">
        <v>13243</v>
      </c>
      <c r="AD4786" t="str">
        <f>VLOOKUP(AB4786,[1]AAFIL003!$A$2:$B$9863,2,FALSE)</f>
        <v>לוי יוסי</v>
      </c>
      <c r="AE4786" t="s">
        <v>20442</v>
      </c>
    </row>
    <row r="4787" spans="1:31" x14ac:dyDescent="0.2">
      <c r="A4787" s="1">
        <v>6.9444444444444434E-2</v>
      </c>
      <c r="B4787">
        <v>5</v>
      </c>
      <c r="C4787">
        <v>0</v>
      </c>
      <c r="D4787" t="s">
        <v>6867</v>
      </c>
      <c r="E4787">
        <v>0</v>
      </c>
      <c r="F4787">
        <v>0</v>
      </c>
      <c r="G4787" t="s">
        <v>5</v>
      </c>
      <c r="H4787" s="2">
        <v>40389</v>
      </c>
      <c r="I4787" s="2">
        <v>40388</v>
      </c>
      <c r="J4787" t="s">
        <v>3</v>
      </c>
      <c r="K4787">
        <v>365</v>
      </c>
      <c r="L4787">
        <v>16</v>
      </c>
      <c r="M4787">
        <v>314.66000000000003</v>
      </c>
      <c r="N4787">
        <v>0</v>
      </c>
      <c r="O4787">
        <v>0</v>
      </c>
      <c r="P4787" t="s">
        <v>6863</v>
      </c>
      <c r="Q4787" t="s">
        <v>6868</v>
      </c>
      <c r="R4787">
        <v>65</v>
      </c>
      <c r="S4787">
        <v>0</v>
      </c>
      <c r="T4787" t="s">
        <v>19902</v>
      </c>
      <c r="V4787">
        <f t="shared" si="74"/>
        <v>2010</v>
      </c>
      <c r="W4787" s="2">
        <v>40384</v>
      </c>
      <c r="X4787" t="s">
        <v>5362</v>
      </c>
      <c r="Y4787" t="s">
        <v>7</v>
      </c>
      <c r="Z4787" t="s">
        <v>69</v>
      </c>
      <c r="AA4787">
        <v>9</v>
      </c>
      <c r="AB4787">
        <v>6136</v>
      </c>
      <c r="AC4787">
        <v>13244</v>
      </c>
      <c r="AD4787" t="str">
        <f>VLOOKUP(AB4787,[1]AAFIL003!$A$2:$B$9863,2,FALSE)</f>
        <v>לייקוב דניאל</v>
      </c>
      <c r="AE4787" t="s">
        <v>20442</v>
      </c>
    </row>
    <row r="4788" spans="1:31" x14ac:dyDescent="0.2">
      <c r="A4788" s="1">
        <v>6.9444444444444434E-2</v>
      </c>
      <c r="B4788">
        <v>5</v>
      </c>
      <c r="C4788">
        <v>0</v>
      </c>
      <c r="D4788" t="s">
        <v>6869</v>
      </c>
      <c r="E4788">
        <v>0</v>
      </c>
      <c r="F4788">
        <v>0</v>
      </c>
      <c r="G4788" t="s">
        <v>5</v>
      </c>
      <c r="H4788" s="2">
        <v>40389</v>
      </c>
      <c r="I4788" s="2">
        <v>40388</v>
      </c>
      <c r="J4788" t="s">
        <v>3</v>
      </c>
      <c r="K4788">
        <v>250</v>
      </c>
      <c r="L4788">
        <v>16</v>
      </c>
      <c r="M4788">
        <v>215.52</v>
      </c>
      <c r="N4788">
        <v>0</v>
      </c>
      <c r="O4788">
        <v>0</v>
      </c>
      <c r="P4788">
        <v>215.52</v>
      </c>
      <c r="Q4788" t="s">
        <v>0</v>
      </c>
      <c r="R4788">
        <v>0</v>
      </c>
      <c r="S4788">
        <v>0</v>
      </c>
      <c r="T4788" t="s">
        <v>19895</v>
      </c>
      <c r="U4788" t="s">
        <v>20279</v>
      </c>
      <c r="V4788">
        <f t="shared" si="74"/>
        <v>2010</v>
      </c>
      <c r="W4788" s="2">
        <v>40384</v>
      </c>
      <c r="X4788" t="s">
        <v>68</v>
      </c>
      <c r="Y4788" t="s">
        <v>7</v>
      </c>
      <c r="Z4788" t="s">
        <v>103</v>
      </c>
      <c r="AA4788">
        <v>9</v>
      </c>
      <c r="AB4788">
        <v>238</v>
      </c>
      <c r="AC4788">
        <v>13245</v>
      </c>
      <c r="AD4788" t="str">
        <f>VLOOKUP(AB4788,[1]AAFIL003!$A$2:$B$9863,2,FALSE)</f>
        <v>ברדוגו יובל וענת</v>
      </c>
      <c r="AE4788" t="s">
        <v>20442</v>
      </c>
    </row>
    <row r="4789" spans="1:31" x14ac:dyDescent="0.2">
      <c r="A4789" s="1">
        <v>0</v>
      </c>
      <c r="B4789">
        <v>0</v>
      </c>
      <c r="C4789" t="s">
        <v>1442</v>
      </c>
      <c r="D4789" t="s">
        <v>0</v>
      </c>
      <c r="E4789">
        <v>0</v>
      </c>
      <c r="F4789">
        <v>0</v>
      </c>
      <c r="G4789" t="s">
        <v>1</v>
      </c>
      <c r="H4789" s="2">
        <v>40388</v>
      </c>
      <c r="I4789" t="s">
        <v>2</v>
      </c>
      <c r="J4789" t="s">
        <v>3</v>
      </c>
      <c r="K4789">
        <v>0</v>
      </c>
      <c r="L4789">
        <v>16</v>
      </c>
      <c r="M4789">
        <v>0</v>
      </c>
      <c r="N4789">
        <v>0</v>
      </c>
      <c r="O4789">
        <v>0</v>
      </c>
      <c r="P4789" t="s">
        <v>6123</v>
      </c>
      <c r="Q4789" t="s">
        <v>6870</v>
      </c>
      <c r="R4789">
        <v>55</v>
      </c>
      <c r="S4789">
        <v>0</v>
      </c>
      <c r="T4789" t="s">
        <v>19895</v>
      </c>
      <c r="V4789">
        <f t="shared" si="74"/>
        <v>2010</v>
      </c>
      <c r="W4789" s="2">
        <v>40384</v>
      </c>
      <c r="X4789" t="s">
        <v>3033</v>
      </c>
      <c r="Y4789" t="s">
        <v>7</v>
      </c>
      <c r="Z4789" t="s">
        <v>69</v>
      </c>
      <c r="AA4789">
        <v>9</v>
      </c>
      <c r="AB4789">
        <v>6071</v>
      </c>
      <c r="AC4789">
        <v>13246</v>
      </c>
      <c r="AD4789" t="str">
        <f>VLOOKUP(AB4789,[1]AAFIL003!$A$2:$B$9863,2,FALSE)</f>
        <v>ג'וברן יוסף ונלי</v>
      </c>
      <c r="AE4789" t="s">
        <v>20442</v>
      </c>
    </row>
    <row r="4790" spans="1:31" x14ac:dyDescent="0.2">
      <c r="A4790" s="1">
        <v>5.2083333333333336E-2</v>
      </c>
      <c r="B4790">
        <v>5</v>
      </c>
      <c r="C4790">
        <v>0</v>
      </c>
      <c r="D4790" t="s">
        <v>6871</v>
      </c>
      <c r="E4790">
        <v>0</v>
      </c>
      <c r="F4790">
        <v>0</v>
      </c>
      <c r="G4790" t="s">
        <v>5</v>
      </c>
      <c r="H4790" s="2">
        <v>40385</v>
      </c>
      <c r="I4790" s="2">
        <v>40385</v>
      </c>
      <c r="J4790" t="s">
        <v>3</v>
      </c>
      <c r="K4790">
        <v>278</v>
      </c>
      <c r="L4790">
        <v>16</v>
      </c>
      <c r="M4790">
        <v>239.66</v>
      </c>
      <c r="N4790">
        <v>0</v>
      </c>
      <c r="O4790">
        <v>0</v>
      </c>
      <c r="P4790">
        <v>239.66</v>
      </c>
      <c r="Q4790" t="s">
        <v>0</v>
      </c>
      <c r="R4790">
        <v>0</v>
      </c>
      <c r="S4790">
        <v>0</v>
      </c>
      <c r="T4790" t="s">
        <v>19895</v>
      </c>
      <c r="V4790">
        <f t="shared" si="74"/>
        <v>2010</v>
      </c>
      <c r="W4790" s="2">
        <v>40384</v>
      </c>
      <c r="X4790" t="s">
        <v>5362</v>
      </c>
      <c r="Y4790" t="s">
        <v>7</v>
      </c>
      <c r="Z4790" t="s">
        <v>6372</v>
      </c>
      <c r="AA4790">
        <v>9</v>
      </c>
      <c r="AB4790">
        <v>6811</v>
      </c>
      <c r="AC4790">
        <v>13247</v>
      </c>
      <c r="AD4790" t="str">
        <f>VLOOKUP(AB4790,[1]AAFIL003!$A$2:$B$9863,2,FALSE)</f>
        <v>קטפיאן אליהו ושרה</v>
      </c>
      <c r="AE4790" t="s">
        <v>20442</v>
      </c>
    </row>
    <row r="4791" spans="1:31" x14ac:dyDescent="0.2">
      <c r="A4791" s="1">
        <v>6.25E-2</v>
      </c>
      <c r="B4791">
        <v>10</v>
      </c>
      <c r="C4791">
        <v>0</v>
      </c>
      <c r="D4791" t="s">
        <v>6872</v>
      </c>
      <c r="E4791">
        <v>0</v>
      </c>
      <c r="F4791">
        <v>0</v>
      </c>
      <c r="G4791" t="s">
        <v>5</v>
      </c>
      <c r="H4791" s="2">
        <v>40388</v>
      </c>
      <c r="I4791" s="2">
        <v>40388</v>
      </c>
      <c r="J4791" t="s">
        <v>3</v>
      </c>
      <c r="K4791">
        <v>273</v>
      </c>
      <c r="L4791">
        <v>16</v>
      </c>
      <c r="M4791">
        <v>235.34</v>
      </c>
      <c r="N4791">
        <v>0</v>
      </c>
      <c r="O4791">
        <v>0</v>
      </c>
      <c r="P4791" t="s">
        <v>6820</v>
      </c>
      <c r="Q4791" t="s">
        <v>6873</v>
      </c>
      <c r="R4791">
        <v>85</v>
      </c>
      <c r="S4791">
        <v>0</v>
      </c>
      <c r="T4791" t="s">
        <v>19900</v>
      </c>
      <c r="V4791">
        <f t="shared" si="74"/>
        <v>2010</v>
      </c>
      <c r="W4791" s="2">
        <v>40385</v>
      </c>
      <c r="X4791" t="s">
        <v>164</v>
      </c>
      <c r="Y4791" t="s">
        <v>7</v>
      </c>
      <c r="Z4791" t="s">
        <v>205</v>
      </c>
      <c r="AA4791">
        <v>9</v>
      </c>
      <c r="AB4791">
        <v>5954</v>
      </c>
      <c r="AC4791">
        <v>13248</v>
      </c>
      <c r="AD4791" t="str">
        <f>VLOOKUP(AB4791,[1]AAFIL003!$A$2:$B$9863,2,FALSE)</f>
        <v>אזולאי זהבה ורמי</v>
      </c>
      <c r="AE4791" t="s">
        <v>20442</v>
      </c>
    </row>
    <row r="4792" spans="1:31" x14ac:dyDescent="0.2">
      <c r="A4792" s="1">
        <v>2.0833333333333332E-2</v>
      </c>
      <c r="B4792">
        <v>140</v>
      </c>
      <c r="C4792">
        <v>0</v>
      </c>
      <c r="D4792" t="s">
        <v>6874</v>
      </c>
      <c r="E4792">
        <v>0</v>
      </c>
      <c r="F4792">
        <v>0</v>
      </c>
      <c r="G4792" t="s">
        <v>5</v>
      </c>
      <c r="H4792" s="2">
        <v>40465</v>
      </c>
      <c r="I4792" s="2">
        <v>40407</v>
      </c>
      <c r="J4792" t="s">
        <v>3</v>
      </c>
      <c r="K4792">
        <v>255</v>
      </c>
      <c r="L4792">
        <v>16</v>
      </c>
      <c r="M4792">
        <v>219.83</v>
      </c>
      <c r="N4792">
        <v>0</v>
      </c>
      <c r="O4792">
        <v>0</v>
      </c>
      <c r="P4792">
        <v>219.83</v>
      </c>
      <c r="Q4792" t="s">
        <v>0</v>
      </c>
      <c r="R4792">
        <v>0</v>
      </c>
      <c r="S4792">
        <v>0</v>
      </c>
      <c r="T4792" t="s">
        <v>19902</v>
      </c>
      <c r="V4792">
        <f t="shared" si="74"/>
        <v>2010</v>
      </c>
      <c r="W4792" s="2">
        <v>40385</v>
      </c>
      <c r="X4792" t="s">
        <v>68</v>
      </c>
      <c r="Y4792" t="s">
        <v>7</v>
      </c>
      <c r="Z4792" t="s">
        <v>1513</v>
      </c>
      <c r="AA4792">
        <v>9</v>
      </c>
      <c r="AB4792">
        <v>6812</v>
      </c>
      <c r="AC4792">
        <v>13249</v>
      </c>
      <c r="AD4792" t="str">
        <f>VLOOKUP(AB4792,[1]AAFIL003!$A$2:$B$9863,2,FALSE)</f>
        <v>בירן רונן</v>
      </c>
      <c r="AE4792" t="s">
        <v>20442</v>
      </c>
    </row>
    <row r="4793" spans="1:31" x14ac:dyDescent="0.2">
      <c r="A4793" s="1">
        <v>8.3333333333333329E-2</v>
      </c>
      <c r="B4793">
        <v>0</v>
      </c>
      <c r="C4793">
        <v>0</v>
      </c>
      <c r="D4793" t="s">
        <v>6875</v>
      </c>
      <c r="E4793">
        <v>0</v>
      </c>
      <c r="F4793">
        <v>0</v>
      </c>
      <c r="G4793" t="s">
        <v>5</v>
      </c>
      <c r="H4793" s="2">
        <v>40414</v>
      </c>
      <c r="I4793" s="2">
        <v>40409</v>
      </c>
      <c r="J4793" t="s">
        <v>3</v>
      </c>
      <c r="K4793">
        <v>681</v>
      </c>
      <c r="L4793">
        <v>16</v>
      </c>
      <c r="M4793">
        <v>587.07000000000005</v>
      </c>
      <c r="N4793">
        <v>0</v>
      </c>
      <c r="O4793">
        <v>0</v>
      </c>
      <c r="P4793" t="s">
        <v>6876</v>
      </c>
      <c r="Q4793" t="s">
        <v>6877</v>
      </c>
      <c r="R4793">
        <v>75</v>
      </c>
      <c r="S4793">
        <v>0</v>
      </c>
      <c r="T4793" t="s">
        <v>19898</v>
      </c>
      <c r="V4793">
        <f t="shared" si="74"/>
        <v>2010</v>
      </c>
      <c r="W4793" s="2">
        <v>40385</v>
      </c>
      <c r="X4793" t="s">
        <v>77</v>
      </c>
      <c r="Y4793" t="s">
        <v>7</v>
      </c>
      <c r="Z4793" t="s">
        <v>484</v>
      </c>
      <c r="AA4793">
        <v>3</v>
      </c>
      <c r="AB4793">
        <v>6813</v>
      </c>
      <c r="AC4793">
        <v>13250</v>
      </c>
      <c r="AD4793" t="str">
        <f>VLOOKUP(AB4793,[1]AAFIL003!$A$2:$B$9863,2,FALSE)</f>
        <v>תנעמי יצחק</v>
      </c>
      <c r="AE4793" t="s">
        <v>20442</v>
      </c>
    </row>
    <row r="4794" spans="1:31" x14ac:dyDescent="0.2">
      <c r="A4794" s="1">
        <v>0</v>
      </c>
      <c r="B4794">
        <v>0</v>
      </c>
      <c r="C4794" t="s">
        <v>1442</v>
      </c>
      <c r="D4794" t="s">
        <v>6854</v>
      </c>
      <c r="E4794">
        <v>0</v>
      </c>
      <c r="F4794">
        <v>0</v>
      </c>
      <c r="G4794" t="s">
        <v>5</v>
      </c>
      <c r="H4794" s="2">
        <v>40398</v>
      </c>
      <c r="I4794" t="s">
        <v>2</v>
      </c>
      <c r="J4794" t="s">
        <v>3</v>
      </c>
      <c r="K4794">
        <v>55</v>
      </c>
      <c r="L4794">
        <v>16</v>
      </c>
      <c r="M4794">
        <v>0</v>
      </c>
      <c r="N4794">
        <v>0</v>
      </c>
      <c r="O4794">
        <v>0</v>
      </c>
      <c r="P4794">
        <v>0</v>
      </c>
      <c r="Q4794" t="s">
        <v>0</v>
      </c>
      <c r="R4794">
        <v>0</v>
      </c>
      <c r="S4794">
        <v>0</v>
      </c>
      <c r="T4794" t="s">
        <v>19895</v>
      </c>
      <c r="U4794" t="s">
        <v>20050</v>
      </c>
      <c r="V4794">
        <f t="shared" si="74"/>
        <v>2010</v>
      </c>
      <c r="W4794" s="2">
        <v>40386</v>
      </c>
      <c r="X4794" t="s">
        <v>164</v>
      </c>
      <c r="Y4794" t="s">
        <v>7</v>
      </c>
      <c r="Z4794" t="s">
        <v>764</v>
      </c>
      <c r="AA4794">
        <v>9</v>
      </c>
      <c r="AB4794">
        <v>6809</v>
      </c>
      <c r="AC4794">
        <v>13251</v>
      </c>
      <c r="AD4794" t="str">
        <f>VLOOKUP(AB4794,[1]AAFIL003!$A$2:$B$9863,2,FALSE)</f>
        <v>חכימי סירוס</v>
      </c>
      <c r="AE4794" t="s">
        <v>20442</v>
      </c>
    </row>
    <row r="4795" spans="1:31" x14ac:dyDescent="0.2">
      <c r="A4795" s="1">
        <v>1.3888888888888888E-2</v>
      </c>
      <c r="B4795">
        <v>0</v>
      </c>
      <c r="C4795">
        <v>0</v>
      </c>
      <c r="D4795" t="s">
        <v>6878</v>
      </c>
      <c r="E4795">
        <v>0</v>
      </c>
      <c r="F4795">
        <v>0</v>
      </c>
      <c r="G4795" t="s">
        <v>5</v>
      </c>
      <c r="H4795" s="2">
        <v>40389</v>
      </c>
      <c r="I4795" s="2">
        <v>40388</v>
      </c>
      <c r="J4795" t="s">
        <v>3</v>
      </c>
      <c r="K4795">
        <v>215</v>
      </c>
      <c r="L4795">
        <v>16</v>
      </c>
      <c r="M4795">
        <v>185.34</v>
      </c>
      <c r="N4795">
        <v>0</v>
      </c>
      <c r="O4795">
        <v>0</v>
      </c>
      <c r="P4795" t="s">
        <v>6058</v>
      </c>
      <c r="Q4795" t="s">
        <v>6879</v>
      </c>
      <c r="R4795">
        <v>55</v>
      </c>
      <c r="S4795">
        <v>0</v>
      </c>
      <c r="T4795" t="s">
        <v>19895</v>
      </c>
      <c r="V4795">
        <f t="shared" si="74"/>
        <v>2010</v>
      </c>
      <c r="W4795" s="2">
        <v>40387</v>
      </c>
      <c r="X4795" t="s">
        <v>12</v>
      </c>
      <c r="Y4795" t="s">
        <v>7</v>
      </c>
      <c r="Z4795" t="s">
        <v>72</v>
      </c>
      <c r="AA4795">
        <v>1</v>
      </c>
      <c r="AB4795">
        <v>2070</v>
      </c>
      <c r="AC4795">
        <v>13252</v>
      </c>
      <c r="AD4795" t="str">
        <f>VLOOKUP(AB4795,[1]AAFIL003!$A$2:$B$9863,2,FALSE)</f>
        <v>סנקר יואל</v>
      </c>
      <c r="AE4795" t="s">
        <v>20442</v>
      </c>
    </row>
    <row r="4796" spans="1:31" x14ac:dyDescent="0.2">
      <c r="A4796" s="1">
        <v>1.3888888888888888E-2</v>
      </c>
      <c r="B4796">
        <v>0</v>
      </c>
      <c r="C4796">
        <v>0</v>
      </c>
      <c r="D4796" t="s">
        <v>6880</v>
      </c>
      <c r="E4796">
        <v>0</v>
      </c>
      <c r="F4796">
        <v>0</v>
      </c>
      <c r="G4796" t="s">
        <v>5</v>
      </c>
      <c r="H4796" s="2">
        <v>40389</v>
      </c>
      <c r="I4796" s="2">
        <v>40388</v>
      </c>
      <c r="J4796" t="s">
        <v>3</v>
      </c>
      <c r="K4796">
        <v>215</v>
      </c>
      <c r="L4796">
        <v>16</v>
      </c>
      <c r="M4796">
        <v>185.34</v>
      </c>
      <c r="N4796">
        <v>0</v>
      </c>
      <c r="O4796">
        <v>0</v>
      </c>
      <c r="P4796" t="s">
        <v>6058</v>
      </c>
      <c r="Q4796" t="s">
        <v>6881</v>
      </c>
      <c r="R4796">
        <v>55</v>
      </c>
      <c r="S4796">
        <v>0</v>
      </c>
      <c r="T4796" t="s">
        <v>19895</v>
      </c>
      <c r="V4796">
        <f t="shared" si="74"/>
        <v>2010</v>
      </c>
      <c r="W4796" s="2">
        <v>40387</v>
      </c>
      <c r="X4796" t="s">
        <v>1933</v>
      </c>
      <c r="Y4796" t="s">
        <v>7</v>
      </c>
      <c r="Z4796" t="s">
        <v>136</v>
      </c>
      <c r="AA4796">
        <v>1</v>
      </c>
      <c r="AB4796">
        <v>6814</v>
      </c>
      <c r="AC4796">
        <v>13253</v>
      </c>
      <c r="AD4796" t="str">
        <f>VLOOKUP(AB4796,[1]AAFIL003!$A$2:$B$9863,2,FALSE)</f>
        <v>מטלון ניסים</v>
      </c>
      <c r="AE4796" t="s">
        <v>20442</v>
      </c>
    </row>
    <row r="4797" spans="1:31" x14ac:dyDescent="0.2">
      <c r="A4797" s="1">
        <v>5.2083333333333336E-2</v>
      </c>
      <c r="B4797">
        <v>5</v>
      </c>
      <c r="C4797">
        <v>0</v>
      </c>
      <c r="D4797" t="s">
        <v>6882</v>
      </c>
      <c r="E4797">
        <v>0</v>
      </c>
      <c r="F4797">
        <v>0</v>
      </c>
      <c r="G4797" t="s">
        <v>5</v>
      </c>
      <c r="H4797" s="2">
        <v>40388</v>
      </c>
      <c r="I4797" s="2">
        <v>40388</v>
      </c>
      <c r="J4797" t="s">
        <v>3</v>
      </c>
      <c r="K4797">
        <v>150</v>
      </c>
      <c r="L4797">
        <v>16</v>
      </c>
      <c r="M4797">
        <v>129.31</v>
      </c>
      <c r="N4797">
        <v>210.98</v>
      </c>
      <c r="O4797">
        <v>62</v>
      </c>
      <c r="P4797">
        <v>340.29</v>
      </c>
      <c r="Q4797" t="s">
        <v>0</v>
      </c>
      <c r="R4797">
        <v>0</v>
      </c>
      <c r="S4797">
        <v>0</v>
      </c>
      <c r="T4797" t="s">
        <v>19895</v>
      </c>
      <c r="V4797">
        <f t="shared" si="74"/>
        <v>2010</v>
      </c>
      <c r="W4797" s="2">
        <v>40387</v>
      </c>
      <c r="X4797" t="s">
        <v>27</v>
      </c>
      <c r="Y4797" t="s">
        <v>7</v>
      </c>
      <c r="Z4797" t="s">
        <v>605</v>
      </c>
      <c r="AA4797">
        <v>9</v>
      </c>
      <c r="AB4797">
        <v>2399</v>
      </c>
      <c r="AC4797">
        <v>13254</v>
      </c>
      <c r="AD4797" t="str">
        <f>VLOOKUP(AB4797,[1]AAFIL003!$A$2:$B$9863,2,FALSE)</f>
        <v>ספיר משה</v>
      </c>
      <c r="AE4797" t="s">
        <v>20442</v>
      </c>
    </row>
    <row r="4798" spans="1:31" x14ac:dyDescent="0.2">
      <c r="A4798" s="1">
        <v>5.5555555555555552E-2</v>
      </c>
      <c r="B4798">
        <v>10</v>
      </c>
      <c r="C4798" t="s">
        <v>6883</v>
      </c>
      <c r="D4798" t="s">
        <v>6884</v>
      </c>
      <c r="E4798">
        <v>0</v>
      </c>
      <c r="F4798">
        <v>0</v>
      </c>
      <c r="G4798" t="s">
        <v>5</v>
      </c>
      <c r="H4798" s="2">
        <v>40400</v>
      </c>
      <c r="I4798" s="2">
        <v>40399</v>
      </c>
      <c r="J4798" t="s">
        <v>3</v>
      </c>
      <c r="K4798">
        <v>260</v>
      </c>
      <c r="L4798">
        <v>16</v>
      </c>
      <c r="M4798">
        <v>224.14</v>
      </c>
      <c r="N4798">
        <v>0</v>
      </c>
      <c r="O4798">
        <v>0</v>
      </c>
      <c r="P4798" t="s">
        <v>6885</v>
      </c>
      <c r="Q4798" t="s">
        <v>6886</v>
      </c>
      <c r="R4798">
        <v>65</v>
      </c>
      <c r="S4798">
        <v>0</v>
      </c>
      <c r="T4798" t="s">
        <v>19902</v>
      </c>
      <c r="V4798">
        <f t="shared" si="74"/>
        <v>2010</v>
      </c>
      <c r="W4798" s="2">
        <v>40389</v>
      </c>
      <c r="X4798" t="s">
        <v>90</v>
      </c>
      <c r="Y4798" t="s">
        <v>59</v>
      </c>
      <c r="Z4798" t="s">
        <v>60</v>
      </c>
      <c r="AA4798">
        <v>2</v>
      </c>
      <c r="AB4798">
        <v>6388</v>
      </c>
      <c r="AC4798">
        <v>13255</v>
      </c>
      <c r="AD4798" t="str">
        <f>VLOOKUP(AB4798,[1]AAFIL003!$A$2:$B$9863,2,FALSE)</f>
        <v>בירן חגי</v>
      </c>
      <c r="AE4798" t="s">
        <v>20442</v>
      </c>
    </row>
    <row r="4799" spans="1:31" x14ac:dyDescent="0.2">
      <c r="A4799" s="1">
        <v>0</v>
      </c>
      <c r="B4799">
        <v>0</v>
      </c>
      <c r="C4799">
        <v>0</v>
      </c>
      <c r="D4799" t="s">
        <v>6887</v>
      </c>
      <c r="E4799">
        <v>0</v>
      </c>
      <c r="F4799">
        <v>0</v>
      </c>
      <c r="G4799" t="s">
        <v>5</v>
      </c>
      <c r="H4799" s="2">
        <v>40433</v>
      </c>
      <c r="I4799" t="s">
        <v>2</v>
      </c>
      <c r="J4799" t="s">
        <v>3</v>
      </c>
      <c r="K4799">
        <v>65</v>
      </c>
      <c r="L4799">
        <v>16</v>
      </c>
      <c r="M4799">
        <v>56.03</v>
      </c>
      <c r="N4799">
        <v>0</v>
      </c>
      <c r="O4799">
        <v>0</v>
      </c>
      <c r="P4799">
        <v>56.03</v>
      </c>
      <c r="Q4799" t="s">
        <v>0</v>
      </c>
      <c r="R4799">
        <v>0</v>
      </c>
      <c r="S4799">
        <v>0</v>
      </c>
      <c r="T4799" t="s">
        <v>19902</v>
      </c>
      <c r="V4799">
        <f t="shared" si="74"/>
        <v>2010</v>
      </c>
      <c r="W4799" s="2">
        <v>40389</v>
      </c>
      <c r="X4799" t="s">
        <v>6888</v>
      </c>
      <c r="Y4799" t="s">
        <v>7</v>
      </c>
      <c r="Z4799" t="s">
        <v>78</v>
      </c>
      <c r="AA4799">
        <v>3</v>
      </c>
      <c r="AB4799">
        <v>6815</v>
      </c>
      <c r="AC4799">
        <v>13256</v>
      </c>
      <c r="AD4799" t="str">
        <f>VLOOKUP(AB4799,[1]AAFIL003!$A$2:$B$9863,2,FALSE)</f>
        <v>אדרי אורלי ואשר</v>
      </c>
      <c r="AE4799" t="s">
        <v>20442</v>
      </c>
    </row>
    <row r="4800" spans="1:31" x14ac:dyDescent="0.2">
      <c r="A4800" s="1">
        <v>2.0833333333333332E-2</v>
      </c>
      <c r="B4800">
        <v>10</v>
      </c>
      <c r="C4800">
        <v>0</v>
      </c>
      <c r="D4800" t="s">
        <v>6889</v>
      </c>
      <c r="E4800">
        <v>0</v>
      </c>
      <c r="F4800">
        <v>0</v>
      </c>
      <c r="G4800" t="s">
        <v>5</v>
      </c>
      <c r="H4800" s="2">
        <v>40389</v>
      </c>
      <c r="I4800" s="2">
        <v>40389</v>
      </c>
      <c r="J4800" t="s">
        <v>3</v>
      </c>
      <c r="K4800">
        <v>75</v>
      </c>
      <c r="L4800">
        <v>16</v>
      </c>
      <c r="M4800">
        <v>64.66</v>
      </c>
      <c r="N4800">
        <v>0</v>
      </c>
      <c r="O4800">
        <v>0</v>
      </c>
      <c r="P4800">
        <v>64.66</v>
      </c>
      <c r="Q4800" t="s">
        <v>0</v>
      </c>
      <c r="R4800">
        <v>0</v>
      </c>
      <c r="S4800">
        <v>75</v>
      </c>
      <c r="T4800" t="s">
        <v>19894</v>
      </c>
      <c r="V4800">
        <f t="shared" si="74"/>
        <v>2010</v>
      </c>
      <c r="W4800" s="2">
        <v>40389</v>
      </c>
      <c r="X4800" t="s">
        <v>6890</v>
      </c>
      <c r="Y4800" t="s">
        <v>7</v>
      </c>
      <c r="Z4800" t="s">
        <v>36</v>
      </c>
      <c r="AA4800">
        <v>7</v>
      </c>
      <c r="AB4800">
        <v>634</v>
      </c>
      <c r="AC4800">
        <v>13257</v>
      </c>
      <c r="AD4800" t="str">
        <f>VLOOKUP(AB4800,[1]AAFIL003!$A$2:$B$9863,2,FALSE)</f>
        <v>זוהר יחיאל</v>
      </c>
      <c r="AE4800" t="s">
        <v>20442</v>
      </c>
    </row>
    <row r="4801" spans="1:31" x14ac:dyDescent="0.2">
      <c r="A4801" s="1">
        <v>2.7777777777777776E-2</v>
      </c>
      <c r="B4801">
        <v>55</v>
      </c>
      <c r="C4801">
        <v>0</v>
      </c>
      <c r="D4801" t="s">
        <v>6891</v>
      </c>
      <c r="E4801">
        <v>0</v>
      </c>
      <c r="F4801">
        <v>0</v>
      </c>
      <c r="G4801" t="s">
        <v>5</v>
      </c>
      <c r="H4801" s="2">
        <v>40424</v>
      </c>
      <c r="I4801" s="2">
        <v>40424</v>
      </c>
      <c r="J4801" t="s">
        <v>3</v>
      </c>
      <c r="K4801">
        <v>266</v>
      </c>
      <c r="L4801">
        <v>16</v>
      </c>
      <c r="M4801">
        <v>229.31</v>
      </c>
      <c r="N4801">
        <v>0</v>
      </c>
      <c r="O4801">
        <v>0</v>
      </c>
      <c r="P4801" t="s">
        <v>6251</v>
      </c>
      <c r="Q4801" t="s">
        <v>6892</v>
      </c>
      <c r="R4801">
        <v>55</v>
      </c>
      <c r="S4801">
        <v>0</v>
      </c>
      <c r="T4801" t="s">
        <v>19895</v>
      </c>
      <c r="V4801">
        <f t="shared" si="74"/>
        <v>2010</v>
      </c>
      <c r="W4801" s="2">
        <v>40398</v>
      </c>
      <c r="X4801" t="s">
        <v>5269</v>
      </c>
      <c r="Y4801" t="s">
        <v>7</v>
      </c>
      <c r="Z4801" t="s">
        <v>2601</v>
      </c>
      <c r="AA4801">
        <v>5</v>
      </c>
      <c r="AB4801">
        <v>6816</v>
      </c>
      <c r="AC4801">
        <v>13258</v>
      </c>
      <c r="AD4801" t="str">
        <f>VLOOKUP(AB4801,[1]AAFIL003!$A$2:$B$9863,2,FALSE)</f>
        <v>מרדכי עמי</v>
      </c>
      <c r="AE4801" t="s">
        <v>20442</v>
      </c>
    </row>
    <row r="4802" spans="1:31" x14ac:dyDescent="0.2">
      <c r="A4802" s="1">
        <v>1.3888888888888888E-2</v>
      </c>
      <c r="B4802">
        <v>0</v>
      </c>
      <c r="C4802">
        <v>0</v>
      </c>
      <c r="D4802" t="s">
        <v>6893</v>
      </c>
      <c r="E4802">
        <v>0</v>
      </c>
      <c r="F4802">
        <v>0</v>
      </c>
      <c r="G4802" t="s">
        <v>5</v>
      </c>
      <c r="H4802" s="2">
        <v>40399</v>
      </c>
      <c r="I4802" s="2">
        <v>40399</v>
      </c>
      <c r="J4802" t="s">
        <v>3</v>
      </c>
      <c r="K4802">
        <v>193</v>
      </c>
      <c r="L4802">
        <v>16</v>
      </c>
      <c r="M4802">
        <v>166.38</v>
      </c>
      <c r="N4802">
        <v>18.53</v>
      </c>
      <c r="O4802">
        <v>10</v>
      </c>
      <c r="P4802" t="s">
        <v>6678</v>
      </c>
      <c r="Q4802" t="s">
        <v>6894</v>
      </c>
      <c r="R4802">
        <v>55</v>
      </c>
      <c r="S4802">
        <v>0</v>
      </c>
      <c r="T4802" t="s">
        <v>19895</v>
      </c>
      <c r="V4802">
        <f t="shared" si="74"/>
        <v>2010</v>
      </c>
      <c r="W4802" s="2">
        <v>40398</v>
      </c>
      <c r="X4802" t="s">
        <v>45</v>
      </c>
      <c r="Y4802" t="s">
        <v>7</v>
      </c>
      <c r="Z4802" t="s">
        <v>46</v>
      </c>
      <c r="AA4802">
        <v>1</v>
      </c>
      <c r="AB4802">
        <v>6817</v>
      </c>
      <c r="AC4802">
        <v>13259</v>
      </c>
      <c r="AD4802" t="str">
        <f>VLOOKUP(AB4802,[1]AAFIL003!$A$2:$B$9863,2,FALSE)</f>
        <v>כהן ראובן</v>
      </c>
      <c r="AE4802" t="s">
        <v>20442</v>
      </c>
    </row>
    <row r="4803" spans="1:31" x14ac:dyDescent="0.2">
      <c r="A4803" s="1">
        <v>4.1666666666666664E-2</v>
      </c>
      <c r="B4803">
        <v>10</v>
      </c>
      <c r="C4803">
        <v>0</v>
      </c>
      <c r="D4803" t="s">
        <v>6895</v>
      </c>
      <c r="E4803">
        <v>0</v>
      </c>
      <c r="F4803">
        <v>0</v>
      </c>
      <c r="G4803" t="s">
        <v>5</v>
      </c>
      <c r="H4803" s="2">
        <v>40410</v>
      </c>
      <c r="I4803" s="2">
        <v>40409</v>
      </c>
      <c r="J4803" t="s">
        <v>3</v>
      </c>
      <c r="K4803">
        <v>266</v>
      </c>
      <c r="L4803">
        <v>16</v>
      </c>
      <c r="M4803">
        <v>229.31</v>
      </c>
      <c r="N4803">
        <v>0</v>
      </c>
      <c r="O4803">
        <v>0</v>
      </c>
      <c r="P4803" t="s">
        <v>6251</v>
      </c>
      <c r="Q4803" t="s">
        <v>6896</v>
      </c>
      <c r="R4803">
        <v>65</v>
      </c>
      <c r="S4803">
        <v>0</v>
      </c>
      <c r="T4803" t="s">
        <v>19902</v>
      </c>
      <c r="V4803">
        <f t="shared" ref="V4803:V4866" si="75">YEAR(W4803)</f>
        <v>2010</v>
      </c>
      <c r="W4803" s="2">
        <v>40398</v>
      </c>
      <c r="X4803" t="s">
        <v>6</v>
      </c>
      <c r="Y4803" t="s">
        <v>59</v>
      </c>
      <c r="Z4803" t="s">
        <v>60</v>
      </c>
      <c r="AA4803">
        <v>2</v>
      </c>
      <c r="AB4803">
        <v>5960</v>
      </c>
      <c r="AC4803">
        <v>13260</v>
      </c>
      <c r="AD4803" t="str">
        <f>VLOOKUP(AB4803,[1]AAFIL003!$A$2:$B$9863,2,FALSE)</f>
        <v>בן דוד אלה</v>
      </c>
      <c r="AE4803" t="s">
        <v>20442</v>
      </c>
    </row>
    <row r="4804" spans="1:31" x14ac:dyDescent="0.2">
      <c r="A4804" s="1">
        <v>1.3888888888888888E-2</v>
      </c>
      <c r="B4804">
        <v>2</v>
      </c>
      <c r="C4804">
        <v>0</v>
      </c>
      <c r="D4804" t="s">
        <v>6897</v>
      </c>
      <c r="E4804">
        <v>0</v>
      </c>
      <c r="F4804">
        <v>0</v>
      </c>
      <c r="G4804" t="s">
        <v>5</v>
      </c>
      <c r="H4804" s="2">
        <v>40436</v>
      </c>
      <c r="I4804" s="2">
        <v>40399</v>
      </c>
      <c r="J4804" t="s">
        <v>3</v>
      </c>
      <c r="K4804">
        <v>167</v>
      </c>
      <c r="L4804">
        <v>16</v>
      </c>
      <c r="M4804">
        <v>143.97</v>
      </c>
      <c r="N4804">
        <v>16</v>
      </c>
      <c r="O4804">
        <v>10</v>
      </c>
      <c r="P4804" t="s">
        <v>6898</v>
      </c>
      <c r="Q4804" t="s">
        <v>6899</v>
      </c>
      <c r="R4804">
        <v>55</v>
      </c>
      <c r="S4804">
        <v>0</v>
      </c>
      <c r="T4804" t="s">
        <v>19895</v>
      </c>
      <c r="V4804">
        <f t="shared" si="75"/>
        <v>2010</v>
      </c>
      <c r="W4804" s="2">
        <v>40398</v>
      </c>
      <c r="X4804" t="s">
        <v>6</v>
      </c>
      <c r="Y4804" t="s">
        <v>7</v>
      </c>
      <c r="Z4804" t="s">
        <v>16</v>
      </c>
      <c r="AA4804">
        <v>1</v>
      </c>
      <c r="AB4804">
        <v>1717</v>
      </c>
      <c r="AC4804">
        <v>13261</v>
      </c>
      <c r="AD4804" t="str">
        <f>VLOOKUP(AB4804,[1]AAFIL003!$A$2:$B$9863,2,FALSE)</f>
        <v>טליאס יוסי</v>
      </c>
      <c r="AE4804" t="s">
        <v>20442</v>
      </c>
    </row>
    <row r="4805" spans="1:31" x14ac:dyDescent="0.2">
      <c r="A4805" s="1">
        <v>8.3333333333333329E-2</v>
      </c>
      <c r="B4805">
        <v>5</v>
      </c>
      <c r="C4805">
        <v>0</v>
      </c>
      <c r="D4805" t="s">
        <v>6900</v>
      </c>
      <c r="E4805">
        <v>0</v>
      </c>
      <c r="F4805">
        <v>0</v>
      </c>
      <c r="G4805" t="s">
        <v>5</v>
      </c>
      <c r="H4805" s="2">
        <v>40401</v>
      </c>
      <c r="I4805" s="2">
        <v>40401</v>
      </c>
      <c r="J4805" t="s">
        <v>3</v>
      </c>
      <c r="K4805">
        <v>290</v>
      </c>
      <c r="L4805">
        <v>16</v>
      </c>
      <c r="M4805">
        <v>250</v>
      </c>
      <c r="N4805">
        <v>0</v>
      </c>
      <c r="O4805">
        <v>0</v>
      </c>
      <c r="P4805" t="s">
        <v>6660</v>
      </c>
      <c r="Q4805" t="s">
        <v>6901</v>
      </c>
      <c r="R4805">
        <v>65</v>
      </c>
      <c r="S4805">
        <v>0</v>
      </c>
      <c r="T4805" t="s">
        <v>19902</v>
      </c>
      <c r="V4805">
        <f t="shared" si="75"/>
        <v>2010</v>
      </c>
      <c r="W4805" s="2">
        <v>40398</v>
      </c>
      <c r="X4805" t="s">
        <v>12</v>
      </c>
      <c r="Y4805" t="s">
        <v>7</v>
      </c>
      <c r="Z4805" t="s">
        <v>228</v>
      </c>
      <c r="AA4805">
        <v>9</v>
      </c>
      <c r="AB4805">
        <v>6818</v>
      </c>
      <c r="AC4805">
        <v>13262</v>
      </c>
      <c r="AD4805" t="str">
        <f>VLOOKUP(AB4805,[1]AAFIL003!$A$2:$B$9863,2,FALSE)</f>
        <v>בן אהרון אברהם</v>
      </c>
      <c r="AE4805" t="s">
        <v>20442</v>
      </c>
    </row>
    <row r="4806" spans="1:31" x14ac:dyDescent="0.2">
      <c r="A4806" s="1">
        <v>4.1666666666666664E-2</v>
      </c>
      <c r="B4806">
        <v>125</v>
      </c>
      <c r="C4806">
        <v>0</v>
      </c>
      <c r="D4806" t="s">
        <v>6902</v>
      </c>
      <c r="E4806">
        <v>0</v>
      </c>
      <c r="F4806">
        <v>0</v>
      </c>
      <c r="G4806" t="s">
        <v>5</v>
      </c>
      <c r="H4806" s="2">
        <v>40407</v>
      </c>
      <c r="I4806" s="2">
        <v>40407</v>
      </c>
      <c r="J4806" t="s">
        <v>3</v>
      </c>
      <c r="K4806">
        <v>267</v>
      </c>
      <c r="L4806">
        <v>16</v>
      </c>
      <c r="M4806">
        <v>230.17</v>
      </c>
      <c r="N4806">
        <v>0</v>
      </c>
      <c r="O4806">
        <v>0</v>
      </c>
      <c r="P4806" t="s">
        <v>6293</v>
      </c>
      <c r="Q4806" t="s">
        <v>1393</v>
      </c>
      <c r="R4806">
        <v>55</v>
      </c>
      <c r="S4806">
        <v>0</v>
      </c>
      <c r="T4806" t="s">
        <v>19895</v>
      </c>
      <c r="V4806">
        <f t="shared" si="75"/>
        <v>2010</v>
      </c>
      <c r="W4806" s="2">
        <v>40398</v>
      </c>
      <c r="X4806" t="s">
        <v>93</v>
      </c>
      <c r="Y4806" t="s">
        <v>7</v>
      </c>
      <c r="Z4806" t="s">
        <v>5449</v>
      </c>
      <c r="AA4806">
        <v>1</v>
      </c>
      <c r="AB4806">
        <v>6819</v>
      </c>
      <c r="AC4806">
        <v>13263</v>
      </c>
      <c r="AD4806" t="str">
        <f>VLOOKUP(AB4806,[1]AAFIL003!$A$2:$B$9863,2,FALSE)</f>
        <v>אוחנה רונן</v>
      </c>
      <c r="AE4806" t="s">
        <v>20442</v>
      </c>
    </row>
    <row r="4807" spans="1:31" x14ac:dyDescent="0.2">
      <c r="A4807" s="1">
        <v>4.1666666666666664E-2</v>
      </c>
      <c r="B4807">
        <v>10</v>
      </c>
      <c r="C4807">
        <v>0</v>
      </c>
      <c r="D4807" t="s">
        <v>6903</v>
      </c>
      <c r="E4807">
        <v>0</v>
      </c>
      <c r="F4807">
        <v>0</v>
      </c>
      <c r="G4807" t="s">
        <v>5</v>
      </c>
      <c r="H4807" s="2">
        <v>40405</v>
      </c>
      <c r="I4807" s="2">
        <v>40403</v>
      </c>
      <c r="J4807" t="s">
        <v>3</v>
      </c>
      <c r="K4807">
        <v>306</v>
      </c>
      <c r="L4807">
        <v>16</v>
      </c>
      <c r="M4807">
        <v>263.79000000000002</v>
      </c>
      <c r="N4807">
        <v>0</v>
      </c>
      <c r="O4807">
        <v>0</v>
      </c>
      <c r="P4807" t="s">
        <v>6039</v>
      </c>
      <c r="Q4807" t="s">
        <v>6904</v>
      </c>
      <c r="R4807">
        <v>65</v>
      </c>
      <c r="S4807">
        <v>0</v>
      </c>
      <c r="T4807" t="s">
        <v>19902</v>
      </c>
      <c r="V4807">
        <f t="shared" si="75"/>
        <v>2010</v>
      </c>
      <c r="W4807" s="2">
        <v>40399</v>
      </c>
      <c r="X4807" t="s">
        <v>90</v>
      </c>
      <c r="Y4807" t="s">
        <v>59</v>
      </c>
      <c r="Z4807" t="s">
        <v>5315</v>
      </c>
      <c r="AA4807">
        <v>2</v>
      </c>
      <c r="AB4807">
        <v>6820</v>
      </c>
      <c r="AC4807">
        <v>13264</v>
      </c>
      <c r="AD4807" t="str">
        <f>VLOOKUP(AB4807,[1]AAFIL003!$A$2:$B$9863,2,FALSE)</f>
        <v>שמביק אוסנת</v>
      </c>
      <c r="AE4807" t="s">
        <v>20442</v>
      </c>
    </row>
    <row r="4808" spans="1:31" x14ac:dyDescent="0.2">
      <c r="A4808" s="1">
        <v>4.1666666666666664E-2</v>
      </c>
      <c r="B4808">
        <v>5</v>
      </c>
      <c r="C4808">
        <v>0</v>
      </c>
      <c r="D4808" t="s">
        <v>6905</v>
      </c>
      <c r="E4808">
        <v>0</v>
      </c>
      <c r="F4808">
        <v>0</v>
      </c>
      <c r="G4808" t="s">
        <v>5</v>
      </c>
      <c r="H4808" s="2">
        <v>40405</v>
      </c>
      <c r="I4808" s="2">
        <v>40402</v>
      </c>
      <c r="J4808" t="s">
        <v>3</v>
      </c>
      <c r="K4808">
        <v>131</v>
      </c>
      <c r="L4808">
        <v>16</v>
      </c>
      <c r="M4808">
        <v>112.93</v>
      </c>
      <c r="N4808">
        <v>0</v>
      </c>
      <c r="O4808">
        <v>0</v>
      </c>
      <c r="P4808" t="s">
        <v>6906</v>
      </c>
      <c r="Q4808" t="s">
        <v>6907</v>
      </c>
      <c r="R4808">
        <v>55</v>
      </c>
      <c r="S4808">
        <v>0</v>
      </c>
      <c r="T4808" t="s">
        <v>19895</v>
      </c>
      <c r="V4808">
        <f t="shared" si="75"/>
        <v>2010</v>
      </c>
      <c r="W4808" s="2">
        <v>40399</v>
      </c>
      <c r="X4808" t="s">
        <v>5362</v>
      </c>
      <c r="Y4808" t="s">
        <v>7</v>
      </c>
      <c r="Z4808" t="s">
        <v>764</v>
      </c>
      <c r="AA4808">
        <v>9</v>
      </c>
      <c r="AB4808">
        <v>6470</v>
      </c>
      <c r="AC4808">
        <v>13265</v>
      </c>
      <c r="AD4808" t="str">
        <f>VLOOKUP(AB4808,[1]AAFIL003!$A$2:$B$9863,2,FALSE)</f>
        <v>אליעז אמיר</v>
      </c>
      <c r="AE4808" t="s">
        <v>20442</v>
      </c>
    </row>
    <row r="4809" spans="1:31" x14ac:dyDescent="0.2">
      <c r="A4809" s="1">
        <v>8.3333333333333329E-2</v>
      </c>
      <c r="B4809">
        <v>200</v>
      </c>
      <c r="C4809">
        <v>0</v>
      </c>
      <c r="D4809" t="s">
        <v>6908</v>
      </c>
      <c r="E4809">
        <v>0</v>
      </c>
      <c r="F4809">
        <v>0</v>
      </c>
      <c r="G4809" t="s">
        <v>5</v>
      </c>
      <c r="H4809" s="2">
        <v>40499</v>
      </c>
      <c r="I4809" s="2">
        <v>40464</v>
      </c>
      <c r="J4809" t="s">
        <v>3</v>
      </c>
      <c r="K4809">
        <v>537</v>
      </c>
      <c r="L4809">
        <v>16</v>
      </c>
      <c r="M4809">
        <v>462.93</v>
      </c>
      <c r="N4809">
        <v>0</v>
      </c>
      <c r="O4809">
        <v>0</v>
      </c>
      <c r="P4809" t="s">
        <v>6909</v>
      </c>
      <c r="Q4809" t="s">
        <v>6910</v>
      </c>
      <c r="R4809">
        <v>85</v>
      </c>
      <c r="S4809">
        <v>0</v>
      </c>
      <c r="T4809" t="s">
        <v>19900</v>
      </c>
      <c r="V4809">
        <f t="shared" si="75"/>
        <v>2010</v>
      </c>
      <c r="W4809" s="2">
        <v>40399</v>
      </c>
      <c r="X4809" t="s">
        <v>6911</v>
      </c>
      <c r="Y4809" t="s">
        <v>7</v>
      </c>
      <c r="Z4809" t="s">
        <v>1521</v>
      </c>
      <c r="AA4809">
        <v>9</v>
      </c>
      <c r="AB4809">
        <v>4833</v>
      </c>
      <c r="AC4809">
        <v>13266</v>
      </c>
      <c r="AD4809" t="str">
        <f>VLOOKUP(AB4809,[1]AAFIL003!$A$2:$B$9863,2,FALSE)</f>
        <v>לגלי איריס (רחלי)</v>
      </c>
      <c r="AE4809" t="s">
        <v>20442</v>
      </c>
    </row>
    <row r="4810" spans="1:31" x14ac:dyDescent="0.2">
      <c r="A4810" s="1">
        <v>5.2083333333333336E-2</v>
      </c>
      <c r="B4810">
        <v>5</v>
      </c>
      <c r="C4810">
        <v>0</v>
      </c>
      <c r="D4810" t="s">
        <v>6912</v>
      </c>
      <c r="E4810">
        <v>0</v>
      </c>
      <c r="F4810">
        <v>0</v>
      </c>
      <c r="G4810" t="s">
        <v>5</v>
      </c>
      <c r="H4810" s="2">
        <v>40406</v>
      </c>
      <c r="I4810" s="2">
        <v>40405</v>
      </c>
      <c r="J4810" t="s">
        <v>3</v>
      </c>
      <c r="K4810">
        <v>300</v>
      </c>
      <c r="L4810">
        <v>16</v>
      </c>
      <c r="M4810">
        <v>258.62</v>
      </c>
      <c r="N4810">
        <v>0</v>
      </c>
      <c r="O4810">
        <v>0</v>
      </c>
      <c r="P4810" t="s">
        <v>6404</v>
      </c>
      <c r="Q4810" t="s">
        <v>6913</v>
      </c>
      <c r="R4810">
        <v>55</v>
      </c>
      <c r="S4810">
        <v>0</v>
      </c>
      <c r="T4810" t="s">
        <v>19895</v>
      </c>
      <c r="V4810">
        <f t="shared" si="75"/>
        <v>2010</v>
      </c>
      <c r="W4810" s="2">
        <v>40399</v>
      </c>
      <c r="X4810" t="s">
        <v>164</v>
      </c>
      <c r="Y4810" t="s">
        <v>7</v>
      </c>
      <c r="Z4810" t="s">
        <v>4627</v>
      </c>
      <c r="AA4810">
        <v>9</v>
      </c>
      <c r="AB4810">
        <v>6765</v>
      </c>
      <c r="AC4810">
        <v>13267</v>
      </c>
      <c r="AD4810" t="str">
        <f>VLOOKUP(AB4810,[1]AAFIL003!$A$2:$B$9863,2,FALSE)</f>
        <v>שינברג אירית ויוסי</v>
      </c>
      <c r="AE4810" t="s">
        <v>20442</v>
      </c>
    </row>
    <row r="4811" spans="1:31" x14ac:dyDescent="0.2">
      <c r="A4811" s="1">
        <v>1.3888888888888888E-2</v>
      </c>
      <c r="B4811">
        <v>0</v>
      </c>
      <c r="C4811">
        <v>0</v>
      </c>
      <c r="D4811" t="s">
        <v>6914</v>
      </c>
      <c r="E4811">
        <v>0</v>
      </c>
      <c r="F4811">
        <v>0</v>
      </c>
      <c r="G4811" t="s">
        <v>5</v>
      </c>
      <c r="H4811" s="2">
        <v>40400</v>
      </c>
      <c r="I4811" s="2">
        <v>40400</v>
      </c>
      <c r="J4811" t="s">
        <v>3</v>
      </c>
      <c r="K4811">
        <v>167</v>
      </c>
      <c r="L4811">
        <v>16</v>
      </c>
      <c r="M4811">
        <v>143.97</v>
      </c>
      <c r="N4811">
        <v>16.03</v>
      </c>
      <c r="O4811">
        <v>10</v>
      </c>
      <c r="P4811" t="s">
        <v>6898</v>
      </c>
      <c r="Q4811" t="s">
        <v>6915</v>
      </c>
      <c r="R4811">
        <v>55</v>
      </c>
      <c r="S4811">
        <v>0</v>
      </c>
      <c r="T4811" t="s">
        <v>19895</v>
      </c>
      <c r="V4811">
        <f t="shared" si="75"/>
        <v>2010</v>
      </c>
      <c r="W4811" s="2">
        <v>40400</v>
      </c>
      <c r="X4811" t="s">
        <v>45</v>
      </c>
      <c r="Y4811" t="s">
        <v>7</v>
      </c>
      <c r="Z4811" t="s">
        <v>136</v>
      </c>
      <c r="AA4811">
        <v>1</v>
      </c>
      <c r="AB4811">
        <v>6821</v>
      </c>
      <c r="AC4811">
        <v>13268</v>
      </c>
      <c r="AD4811" t="str">
        <f>VLOOKUP(AB4811,[1]AAFIL003!$A$2:$B$9863,2,FALSE)</f>
        <v>קורמן עופר</v>
      </c>
      <c r="AE4811" t="s">
        <v>20442</v>
      </c>
    </row>
    <row r="4812" spans="1:31" x14ac:dyDescent="0.2">
      <c r="A4812" s="1">
        <v>2.0833333333333332E-2</v>
      </c>
      <c r="B4812">
        <v>10</v>
      </c>
      <c r="C4812">
        <v>0</v>
      </c>
      <c r="D4812" t="s">
        <v>6916</v>
      </c>
      <c r="E4812">
        <v>0</v>
      </c>
      <c r="F4812">
        <v>0</v>
      </c>
      <c r="G4812" t="s">
        <v>5</v>
      </c>
      <c r="H4812" s="2">
        <v>40406</v>
      </c>
      <c r="I4812" s="2">
        <v>40406</v>
      </c>
      <c r="J4812" t="s">
        <v>3</v>
      </c>
      <c r="K4812">
        <v>89</v>
      </c>
      <c r="L4812">
        <v>16</v>
      </c>
      <c r="M4812">
        <v>76.72</v>
      </c>
      <c r="N4812">
        <v>0</v>
      </c>
      <c r="O4812">
        <v>0</v>
      </c>
      <c r="P4812">
        <v>76.72</v>
      </c>
      <c r="Q4812" t="s">
        <v>0</v>
      </c>
      <c r="R4812">
        <v>0</v>
      </c>
      <c r="S4812">
        <v>0</v>
      </c>
      <c r="T4812" t="s">
        <v>19895</v>
      </c>
      <c r="V4812">
        <f t="shared" si="75"/>
        <v>2010</v>
      </c>
      <c r="W4812" s="2">
        <v>40400</v>
      </c>
      <c r="X4812" t="s">
        <v>6</v>
      </c>
      <c r="Y4812" t="s">
        <v>7</v>
      </c>
      <c r="Z4812" t="s">
        <v>514</v>
      </c>
      <c r="AA4812">
        <v>1</v>
      </c>
      <c r="AB4812">
        <v>2309</v>
      </c>
      <c r="AC4812">
        <v>13269</v>
      </c>
      <c r="AD4812" t="str">
        <f>VLOOKUP(AB4812,[1]AAFIL003!$A$2:$B$9863,2,FALSE)</f>
        <v>טורצקי יונתן</v>
      </c>
      <c r="AE4812" t="s">
        <v>20442</v>
      </c>
    </row>
    <row r="4813" spans="1:31" x14ac:dyDescent="0.2">
      <c r="A4813" s="1">
        <v>8.3333333333333329E-2</v>
      </c>
      <c r="B4813">
        <v>5</v>
      </c>
      <c r="C4813">
        <v>0</v>
      </c>
      <c r="D4813" t="s">
        <v>6917</v>
      </c>
      <c r="E4813">
        <v>0</v>
      </c>
      <c r="F4813">
        <v>0</v>
      </c>
      <c r="G4813" t="s">
        <v>5</v>
      </c>
      <c r="H4813" s="2">
        <v>40405</v>
      </c>
      <c r="I4813" s="2">
        <v>40403</v>
      </c>
      <c r="J4813" t="s">
        <v>3</v>
      </c>
      <c r="K4813">
        <v>354</v>
      </c>
      <c r="L4813">
        <v>16</v>
      </c>
      <c r="M4813">
        <v>305.17</v>
      </c>
      <c r="N4813">
        <v>0</v>
      </c>
      <c r="O4813">
        <v>0</v>
      </c>
      <c r="P4813" t="s">
        <v>6918</v>
      </c>
      <c r="Q4813" t="s">
        <v>6919</v>
      </c>
      <c r="R4813">
        <v>85</v>
      </c>
      <c r="S4813">
        <v>0</v>
      </c>
      <c r="T4813" t="s">
        <v>19900</v>
      </c>
      <c r="V4813">
        <f t="shared" si="75"/>
        <v>2010</v>
      </c>
      <c r="W4813" s="2">
        <v>40400</v>
      </c>
      <c r="X4813" t="s">
        <v>5362</v>
      </c>
      <c r="Y4813" t="s">
        <v>7</v>
      </c>
      <c r="Z4813" t="s">
        <v>6920</v>
      </c>
      <c r="AA4813">
        <v>9</v>
      </c>
      <c r="AB4813">
        <v>6822</v>
      </c>
      <c r="AC4813">
        <v>13270</v>
      </c>
      <c r="AD4813" t="str">
        <f>VLOOKUP(AB4813,[1]AAFIL003!$A$2:$B$9863,2,FALSE)</f>
        <v>ברכה דינה</v>
      </c>
      <c r="AE4813" t="s">
        <v>20442</v>
      </c>
    </row>
    <row r="4814" spans="1:31" x14ac:dyDescent="0.2">
      <c r="A4814" s="1">
        <v>5.2083333333333336E-2</v>
      </c>
      <c r="B4814">
        <v>100</v>
      </c>
      <c r="C4814">
        <v>0</v>
      </c>
      <c r="D4814" t="s">
        <v>6921</v>
      </c>
      <c r="E4814">
        <v>0</v>
      </c>
      <c r="F4814">
        <v>0</v>
      </c>
      <c r="G4814" t="s">
        <v>5</v>
      </c>
      <c r="H4814" s="2">
        <v>40400</v>
      </c>
      <c r="I4814" s="2">
        <v>40400</v>
      </c>
      <c r="J4814" t="s">
        <v>3</v>
      </c>
      <c r="K4814">
        <v>500</v>
      </c>
      <c r="L4814">
        <v>16</v>
      </c>
      <c r="M4814">
        <v>431.03</v>
      </c>
      <c r="N4814">
        <v>0</v>
      </c>
      <c r="O4814">
        <v>0</v>
      </c>
      <c r="P4814">
        <v>431.03</v>
      </c>
      <c r="Q4814" t="s">
        <v>0</v>
      </c>
      <c r="R4814">
        <v>0</v>
      </c>
      <c r="S4814">
        <v>0</v>
      </c>
      <c r="T4814" t="s">
        <v>19895</v>
      </c>
      <c r="V4814">
        <f t="shared" si="75"/>
        <v>2010</v>
      </c>
      <c r="W4814" s="2">
        <v>40400</v>
      </c>
      <c r="X4814" t="s">
        <v>45</v>
      </c>
      <c r="Y4814" t="s">
        <v>7</v>
      </c>
      <c r="Z4814" t="s">
        <v>324</v>
      </c>
      <c r="AA4814">
        <v>8</v>
      </c>
      <c r="AB4814">
        <v>6823</v>
      </c>
      <c r="AC4814">
        <v>13271</v>
      </c>
      <c r="AD4814" t="str">
        <f>VLOOKUP(AB4814,[1]AAFIL003!$A$2:$B$9863,2,FALSE)</f>
        <v>קורמן ישראל</v>
      </c>
      <c r="AE4814" t="s">
        <v>20442</v>
      </c>
    </row>
    <row r="4815" spans="1:31" x14ac:dyDescent="0.2">
      <c r="A4815" s="1">
        <v>5.2083333333333336E-2</v>
      </c>
      <c r="B4815">
        <v>5</v>
      </c>
      <c r="C4815">
        <v>0</v>
      </c>
      <c r="D4815" t="s">
        <v>6922</v>
      </c>
      <c r="E4815">
        <v>0</v>
      </c>
      <c r="F4815">
        <v>0</v>
      </c>
      <c r="G4815" t="s">
        <v>5</v>
      </c>
      <c r="H4815" s="2">
        <v>40403</v>
      </c>
      <c r="I4815" s="2">
        <v>40402</v>
      </c>
      <c r="J4815" t="s">
        <v>3</v>
      </c>
      <c r="K4815">
        <v>261</v>
      </c>
      <c r="L4815">
        <v>16</v>
      </c>
      <c r="M4815">
        <v>225</v>
      </c>
      <c r="N4815">
        <v>0</v>
      </c>
      <c r="O4815">
        <v>0</v>
      </c>
      <c r="P4815" t="s">
        <v>6592</v>
      </c>
      <c r="Q4815" t="s">
        <v>6923</v>
      </c>
      <c r="R4815">
        <v>85</v>
      </c>
      <c r="S4815">
        <v>0</v>
      </c>
      <c r="T4815" t="s">
        <v>19900</v>
      </c>
      <c r="V4815">
        <f t="shared" si="75"/>
        <v>2010</v>
      </c>
      <c r="W4815" s="2">
        <v>40401</v>
      </c>
      <c r="X4815" t="s">
        <v>5362</v>
      </c>
      <c r="Y4815" t="s">
        <v>7</v>
      </c>
      <c r="Z4815" t="s">
        <v>6310</v>
      </c>
      <c r="AA4815">
        <v>9</v>
      </c>
      <c r="AB4815">
        <v>3678</v>
      </c>
      <c r="AC4815">
        <v>13272</v>
      </c>
      <c r="AD4815" t="str">
        <f>VLOOKUP(AB4815,[1]AAFIL003!$A$2:$B$9863,2,FALSE)</f>
        <v>בן אלי מיכאל ורותי</v>
      </c>
      <c r="AE4815" t="s">
        <v>20442</v>
      </c>
    </row>
    <row r="4816" spans="1:31" x14ac:dyDescent="0.2">
      <c r="A4816" s="1">
        <v>4.1666666666666664E-2</v>
      </c>
      <c r="B4816">
        <v>5</v>
      </c>
      <c r="C4816">
        <v>0</v>
      </c>
      <c r="D4816" t="s">
        <v>6924</v>
      </c>
      <c r="E4816">
        <v>0</v>
      </c>
      <c r="F4816">
        <v>0</v>
      </c>
      <c r="G4816" t="s">
        <v>5</v>
      </c>
      <c r="H4816" s="2">
        <v>40403</v>
      </c>
      <c r="I4816" s="2">
        <v>40403</v>
      </c>
      <c r="J4816" t="s">
        <v>3</v>
      </c>
      <c r="K4816">
        <v>265</v>
      </c>
      <c r="L4816">
        <v>16</v>
      </c>
      <c r="M4816">
        <v>228.45</v>
      </c>
      <c r="N4816">
        <v>0</v>
      </c>
      <c r="O4816">
        <v>0</v>
      </c>
      <c r="P4816" t="s">
        <v>6925</v>
      </c>
      <c r="Q4816" t="s">
        <v>6926</v>
      </c>
      <c r="R4816">
        <v>65</v>
      </c>
      <c r="S4816">
        <v>0</v>
      </c>
      <c r="T4816" t="s">
        <v>19902</v>
      </c>
      <c r="V4816">
        <f t="shared" si="75"/>
        <v>2010</v>
      </c>
      <c r="W4816" s="2">
        <v>40401</v>
      </c>
      <c r="X4816" t="s">
        <v>12</v>
      </c>
      <c r="Y4816" t="s">
        <v>7</v>
      </c>
      <c r="Z4816" t="s">
        <v>69</v>
      </c>
      <c r="AA4816">
        <v>9</v>
      </c>
      <c r="AB4816">
        <v>1085</v>
      </c>
      <c r="AC4816">
        <v>13273</v>
      </c>
      <c r="AD4816" t="str">
        <f>VLOOKUP(AB4816,[1]AAFIL003!$A$2:$B$9863,2,FALSE)</f>
        <v>בראל רבקה וראובן</v>
      </c>
      <c r="AE4816" t="s">
        <v>20442</v>
      </c>
    </row>
    <row r="4817" spans="1:31" x14ac:dyDescent="0.2">
      <c r="A4817" s="1">
        <v>0.125</v>
      </c>
      <c r="B4817">
        <v>0</v>
      </c>
      <c r="C4817">
        <v>0</v>
      </c>
      <c r="D4817" t="s">
        <v>6927</v>
      </c>
      <c r="E4817">
        <v>0</v>
      </c>
      <c r="F4817">
        <v>0</v>
      </c>
      <c r="G4817" t="s">
        <v>5</v>
      </c>
      <c r="H4817" s="2">
        <v>40428</v>
      </c>
      <c r="I4817" s="2">
        <v>40427</v>
      </c>
      <c r="J4817" t="s">
        <v>3</v>
      </c>
      <c r="K4817">
        <v>250</v>
      </c>
      <c r="L4817">
        <v>16</v>
      </c>
      <c r="M4817">
        <v>215.52</v>
      </c>
      <c r="N4817">
        <v>0</v>
      </c>
      <c r="O4817">
        <v>0</v>
      </c>
      <c r="P4817" t="s">
        <v>5359</v>
      </c>
      <c r="Q4817" t="s">
        <v>6928</v>
      </c>
      <c r="R4817">
        <v>55</v>
      </c>
      <c r="S4817">
        <v>0</v>
      </c>
      <c r="T4817" t="s">
        <v>19895</v>
      </c>
      <c r="V4817">
        <f t="shared" si="75"/>
        <v>2010</v>
      </c>
      <c r="W4817" s="2">
        <v>40402</v>
      </c>
      <c r="X4817" t="s">
        <v>90</v>
      </c>
      <c r="Y4817" t="s">
        <v>7</v>
      </c>
      <c r="Z4817" t="s">
        <v>625</v>
      </c>
      <c r="AA4817">
        <v>2</v>
      </c>
      <c r="AB4817">
        <v>6824</v>
      </c>
      <c r="AC4817">
        <v>13274</v>
      </c>
      <c r="AD4817" t="str">
        <f>VLOOKUP(AB4817,[1]AAFIL003!$A$2:$B$9863,2,FALSE)</f>
        <v>יסייב רותי</v>
      </c>
      <c r="AE4817" t="s">
        <v>20442</v>
      </c>
    </row>
    <row r="4818" spans="1:31" x14ac:dyDescent="0.2">
      <c r="A4818" s="1">
        <v>0.14583333333333334</v>
      </c>
      <c r="B4818">
        <v>15</v>
      </c>
      <c r="C4818">
        <v>0</v>
      </c>
      <c r="D4818" t="s">
        <v>6929</v>
      </c>
      <c r="E4818">
        <v>0</v>
      </c>
      <c r="F4818">
        <v>0</v>
      </c>
      <c r="G4818" t="s">
        <v>5</v>
      </c>
      <c r="H4818" s="2">
        <v>40409</v>
      </c>
      <c r="I4818" s="2">
        <v>40408</v>
      </c>
      <c r="J4818" t="s">
        <v>3</v>
      </c>
      <c r="K4818">
        <v>346</v>
      </c>
      <c r="L4818">
        <v>16</v>
      </c>
      <c r="M4818">
        <v>298.27999999999997</v>
      </c>
      <c r="N4818">
        <v>0</v>
      </c>
      <c r="O4818">
        <v>0</v>
      </c>
      <c r="P4818" t="s">
        <v>6930</v>
      </c>
      <c r="Q4818" t="s">
        <v>6931</v>
      </c>
      <c r="R4818">
        <v>55</v>
      </c>
      <c r="S4818">
        <v>0</v>
      </c>
      <c r="T4818" t="s">
        <v>19895</v>
      </c>
      <c r="U4818" t="s">
        <v>20280</v>
      </c>
      <c r="V4818">
        <f t="shared" si="75"/>
        <v>2010</v>
      </c>
      <c r="W4818" s="2">
        <v>40402</v>
      </c>
      <c r="X4818" t="s">
        <v>27</v>
      </c>
      <c r="Y4818" t="s">
        <v>7</v>
      </c>
      <c r="Z4818" t="s">
        <v>244</v>
      </c>
      <c r="AA4818">
        <v>9</v>
      </c>
      <c r="AB4818">
        <v>5868</v>
      </c>
      <c r="AC4818">
        <v>13275</v>
      </c>
      <c r="AD4818" t="str">
        <f>VLOOKUP(AB4818,[1]AAFIL003!$A$2:$B$9863,2,FALSE)</f>
        <v>מורן השכרת ציוד דני</v>
      </c>
      <c r="AE4818" t="s">
        <v>20442</v>
      </c>
    </row>
    <row r="4819" spans="1:31" x14ac:dyDescent="0.2">
      <c r="A4819" s="1">
        <v>4.1666666666666664E-2</v>
      </c>
      <c r="B4819">
        <v>0</v>
      </c>
      <c r="C4819" t="s">
        <v>3435</v>
      </c>
      <c r="D4819" t="s">
        <v>6932</v>
      </c>
      <c r="E4819">
        <v>0</v>
      </c>
      <c r="F4819">
        <v>0</v>
      </c>
      <c r="G4819" t="s">
        <v>5</v>
      </c>
      <c r="H4819" s="2">
        <v>40410</v>
      </c>
      <c r="I4819" s="2">
        <v>40407</v>
      </c>
      <c r="J4819" t="s">
        <v>3</v>
      </c>
      <c r="K4819">
        <v>172</v>
      </c>
      <c r="L4819">
        <v>16</v>
      </c>
      <c r="M4819">
        <v>148.28</v>
      </c>
      <c r="N4819">
        <v>0</v>
      </c>
      <c r="O4819">
        <v>0</v>
      </c>
      <c r="P4819" t="s">
        <v>6933</v>
      </c>
      <c r="Q4819" t="s">
        <v>6934</v>
      </c>
      <c r="R4819">
        <v>55</v>
      </c>
      <c r="S4819">
        <v>0</v>
      </c>
      <c r="T4819" t="s">
        <v>19895</v>
      </c>
      <c r="U4819" t="s">
        <v>20281</v>
      </c>
      <c r="V4819">
        <f t="shared" si="75"/>
        <v>2010</v>
      </c>
      <c r="W4819" s="2">
        <v>40402</v>
      </c>
      <c r="X4819" t="s">
        <v>6</v>
      </c>
      <c r="Y4819" t="s">
        <v>7</v>
      </c>
      <c r="Z4819" t="s">
        <v>6935</v>
      </c>
      <c r="AA4819">
        <v>9</v>
      </c>
      <c r="AB4819">
        <v>5886</v>
      </c>
      <c r="AC4819">
        <v>13276</v>
      </c>
      <c r="AD4819" t="str">
        <f>VLOOKUP(AB4819,[1]AAFIL003!$A$2:$B$9863,2,FALSE)</f>
        <v>גלנטי מרסל ומשה</v>
      </c>
      <c r="AE4819" t="s">
        <v>20442</v>
      </c>
    </row>
    <row r="4820" spans="1:31" x14ac:dyDescent="0.2">
      <c r="A4820" s="1">
        <v>2.7777777777777776E-2</v>
      </c>
      <c r="B4820">
        <v>0</v>
      </c>
      <c r="C4820">
        <v>0</v>
      </c>
      <c r="D4820" t="s">
        <v>6936</v>
      </c>
      <c r="E4820">
        <v>0</v>
      </c>
      <c r="F4820">
        <v>0</v>
      </c>
      <c r="G4820" t="s">
        <v>5</v>
      </c>
      <c r="H4820" s="2">
        <v>40406</v>
      </c>
      <c r="I4820" s="2">
        <v>40406</v>
      </c>
      <c r="J4820" t="s">
        <v>3</v>
      </c>
      <c r="K4820">
        <v>145</v>
      </c>
      <c r="L4820">
        <v>16</v>
      </c>
      <c r="M4820">
        <v>125</v>
      </c>
      <c r="N4820">
        <v>0</v>
      </c>
      <c r="O4820">
        <v>0</v>
      </c>
      <c r="P4820" t="s">
        <v>6109</v>
      </c>
      <c r="Q4820" t="s">
        <v>6937</v>
      </c>
      <c r="R4820">
        <v>55</v>
      </c>
      <c r="S4820">
        <v>0</v>
      </c>
      <c r="T4820" t="s">
        <v>19895</v>
      </c>
      <c r="V4820">
        <f t="shared" si="75"/>
        <v>2010</v>
      </c>
      <c r="W4820" s="2">
        <v>40402</v>
      </c>
      <c r="X4820" t="s">
        <v>45</v>
      </c>
      <c r="Y4820" t="s">
        <v>7</v>
      </c>
      <c r="Z4820" t="s">
        <v>136</v>
      </c>
      <c r="AA4820">
        <v>1</v>
      </c>
      <c r="AB4820">
        <v>6825</v>
      </c>
      <c r="AC4820">
        <v>13277</v>
      </c>
      <c r="AD4820" t="str">
        <f>VLOOKUP(AB4820,[1]AAFIL003!$A$2:$B$9863,2,FALSE)</f>
        <v>קדושים משה</v>
      </c>
      <c r="AE4820" t="s">
        <v>20442</v>
      </c>
    </row>
    <row r="4821" spans="1:31" x14ac:dyDescent="0.2">
      <c r="A4821" s="1">
        <v>2.0833333333333332E-2</v>
      </c>
      <c r="B4821">
        <v>0</v>
      </c>
      <c r="C4821">
        <v>0</v>
      </c>
      <c r="D4821" t="s">
        <v>6938</v>
      </c>
      <c r="E4821">
        <v>0</v>
      </c>
      <c r="F4821">
        <v>0</v>
      </c>
      <c r="G4821" t="s">
        <v>5</v>
      </c>
      <c r="H4821" s="2">
        <v>40409</v>
      </c>
      <c r="I4821" s="2">
        <v>40406</v>
      </c>
      <c r="J4821" t="s">
        <v>3</v>
      </c>
      <c r="K4821">
        <v>157</v>
      </c>
      <c r="L4821">
        <v>16</v>
      </c>
      <c r="M4821">
        <v>135.34</v>
      </c>
      <c r="N4821">
        <v>0</v>
      </c>
      <c r="O4821">
        <v>0</v>
      </c>
      <c r="P4821" t="s">
        <v>6939</v>
      </c>
      <c r="Q4821" t="s">
        <v>6940</v>
      </c>
      <c r="R4821">
        <v>65</v>
      </c>
      <c r="S4821">
        <v>0</v>
      </c>
      <c r="T4821" t="s">
        <v>19902</v>
      </c>
      <c r="V4821">
        <f t="shared" si="75"/>
        <v>2010</v>
      </c>
      <c r="W4821" s="2">
        <v>40402</v>
      </c>
      <c r="X4821" t="s">
        <v>6941</v>
      </c>
      <c r="Y4821" t="s">
        <v>7</v>
      </c>
      <c r="Z4821" t="s">
        <v>4382</v>
      </c>
      <c r="AA4821">
        <v>3</v>
      </c>
      <c r="AB4821">
        <v>1634</v>
      </c>
      <c r="AC4821">
        <v>13278</v>
      </c>
      <c r="AD4821" t="str">
        <f>VLOOKUP(AB4821,[1]AAFIL003!$A$2:$B$9863,2,FALSE)</f>
        <v>סגמן שולי (הבת)</v>
      </c>
      <c r="AE4821" t="s">
        <v>20442</v>
      </c>
    </row>
    <row r="4822" spans="1:31" x14ac:dyDescent="0.2">
      <c r="A4822" s="1">
        <v>0</v>
      </c>
      <c r="B4822">
        <v>5</v>
      </c>
      <c r="C4822">
        <v>0</v>
      </c>
      <c r="D4822" t="s">
        <v>6942</v>
      </c>
      <c r="E4822">
        <v>0</v>
      </c>
      <c r="F4822">
        <v>0</v>
      </c>
      <c r="G4822" t="s">
        <v>5</v>
      </c>
      <c r="H4822" s="2">
        <v>40406</v>
      </c>
      <c r="I4822" s="2">
        <v>40406</v>
      </c>
      <c r="J4822" t="s">
        <v>3</v>
      </c>
      <c r="K4822">
        <v>327</v>
      </c>
      <c r="L4822">
        <v>16</v>
      </c>
      <c r="M4822">
        <v>281.89999999999998</v>
      </c>
      <c r="N4822">
        <v>0</v>
      </c>
      <c r="O4822">
        <v>0</v>
      </c>
      <c r="P4822" t="s">
        <v>6943</v>
      </c>
      <c r="Q4822" t="s">
        <v>6944</v>
      </c>
      <c r="R4822">
        <v>65</v>
      </c>
      <c r="S4822">
        <v>0</v>
      </c>
      <c r="T4822" t="s">
        <v>19902</v>
      </c>
      <c r="U4822" t="s">
        <v>20282</v>
      </c>
      <c r="V4822">
        <f t="shared" si="75"/>
        <v>2010</v>
      </c>
      <c r="W4822" s="2">
        <v>40402</v>
      </c>
      <c r="X4822" t="s">
        <v>5362</v>
      </c>
      <c r="Y4822" t="s">
        <v>7</v>
      </c>
      <c r="Z4822" t="s">
        <v>205</v>
      </c>
      <c r="AA4822">
        <v>9</v>
      </c>
      <c r="AB4822">
        <v>6826</v>
      </c>
      <c r="AC4822">
        <v>13279</v>
      </c>
      <c r="AD4822" t="str">
        <f>VLOOKUP(AB4822,[1]AAFIL003!$A$2:$B$9863,2,FALSE)</f>
        <v>לוי דרור</v>
      </c>
      <c r="AE4822" t="s">
        <v>20442</v>
      </c>
    </row>
    <row r="4823" spans="1:31" x14ac:dyDescent="0.2">
      <c r="A4823" s="1">
        <v>8.3333333333333329E-2</v>
      </c>
      <c r="B4823">
        <v>5</v>
      </c>
      <c r="C4823">
        <v>0</v>
      </c>
      <c r="D4823" t="s">
        <v>6945</v>
      </c>
      <c r="E4823">
        <v>0</v>
      </c>
      <c r="F4823">
        <v>0</v>
      </c>
      <c r="G4823" t="s">
        <v>5</v>
      </c>
      <c r="H4823" s="2">
        <v>40410</v>
      </c>
      <c r="I4823" s="2">
        <v>40410</v>
      </c>
      <c r="J4823" t="s">
        <v>3</v>
      </c>
      <c r="K4823">
        <v>515</v>
      </c>
      <c r="L4823">
        <v>16</v>
      </c>
      <c r="M4823">
        <v>443.97</v>
      </c>
      <c r="N4823">
        <v>0</v>
      </c>
      <c r="O4823">
        <v>0</v>
      </c>
      <c r="P4823" t="s">
        <v>6946</v>
      </c>
      <c r="Q4823" t="s">
        <v>6947</v>
      </c>
      <c r="R4823">
        <v>65</v>
      </c>
      <c r="S4823">
        <v>0</v>
      </c>
      <c r="T4823" t="s">
        <v>19902</v>
      </c>
      <c r="V4823">
        <f t="shared" si="75"/>
        <v>2010</v>
      </c>
      <c r="W4823" s="2">
        <v>40403</v>
      </c>
      <c r="X4823" t="s">
        <v>194</v>
      </c>
      <c r="Y4823" t="s">
        <v>7</v>
      </c>
      <c r="Z4823" t="s">
        <v>829</v>
      </c>
      <c r="AA4823">
        <v>9</v>
      </c>
      <c r="AB4823">
        <v>6785</v>
      </c>
      <c r="AC4823">
        <v>13280</v>
      </c>
      <c r="AD4823" t="str">
        <f>VLOOKUP(AB4823,[1]AAFIL003!$A$2:$B$9863,2,FALSE)</f>
        <v>בסון גרשון (סבי)</v>
      </c>
      <c r="AE4823" t="s">
        <v>20442</v>
      </c>
    </row>
    <row r="4824" spans="1:31" x14ac:dyDescent="0.2">
      <c r="A4824" s="1">
        <v>3.125E-2</v>
      </c>
      <c r="B4824">
        <v>0</v>
      </c>
      <c r="C4824">
        <v>0</v>
      </c>
      <c r="D4824" t="s">
        <v>6948</v>
      </c>
      <c r="E4824">
        <v>0</v>
      </c>
      <c r="F4824">
        <v>0</v>
      </c>
      <c r="G4824" t="s">
        <v>5</v>
      </c>
      <c r="H4824" s="2">
        <v>40414</v>
      </c>
      <c r="I4824" s="2">
        <v>40413</v>
      </c>
      <c r="J4824" t="s">
        <v>3</v>
      </c>
      <c r="K4824">
        <v>267</v>
      </c>
      <c r="L4824">
        <v>16</v>
      </c>
      <c r="M4824">
        <v>230.17</v>
      </c>
      <c r="N4824">
        <v>0</v>
      </c>
      <c r="O4824">
        <v>0</v>
      </c>
      <c r="P4824" t="s">
        <v>6293</v>
      </c>
      <c r="Q4824" t="s">
        <v>6949</v>
      </c>
      <c r="R4824">
        <v>55</v>
      </c>
      <c r="S4824">
        <v>0</v>
      </c>
      <c r="T4824">
        <v>55</v>
      </c>
      <c r="V4824">
        <f t="shared" si="75"/>
        <v>2010</v>
      </c>
      <c r="W4824" s="2">
        <v>40403</v>
      </c>
      <c r="X4824" t="s">
        <v>6</v>
      </c>
      <c r="Y4824" t="s">
        <v>7</v>
      </c>
      <c r="Z4824" t="s">
        <v>1468</v>
      </c>
      <c r="AA4824">
        <v>1</v>
      </c>
      <c r="AB4824">
        <v>4700</v>
      </c>
      <c r="AC4824">
        <v>13281</v>
      </c>
      <c r="AD4824" t="str">
        <f>VLOOKUP(AB4824,[1]AAFIL003!$A$2:$B$9863,2,FALSE)</f>
        <v>קריאף שלמה</v>
      </c>
      <c r="AE4824" t="s">
        <v>20442</v>
      </c>
    </row>
    <row r="4825" spans="1:31" x14ac:dyDescent="0.2">
      <c r="A4825" s="1">
        <v>0</v>
      </c>
      <c r="B4825">
        <v>0</v>
      </c>
      <c r="C4825">
        <v>0</v>
      </c>
      <c r="D4825" t="s">
        <v>6950</v>
      </c>
      <c r="E4825">
        <v>0</v>
      </c>
      <c r="F4825">
        <v>0</v>
      </c>
      <c r="G4825" t="s">
        <v>5</v>
      </c>
      <c r="H4825" s="2">
        <v>40416</v>
      </c>
      <c r="I4825" s="2">
        <v>40416</v>
      </c>
      <c r="J4825" t="s">
        <v>3</v>
      </c>
      <c r="K4825">
        <v>255</v>
      </c>
      <c r="L4825">
        <v>16</v>
      </c>
      <c r="M4825">
        <v>219.83</v>
      </c>
      <c r="N4825">
        <v>0</v>
      </c>
      <c r="O4825">
        <v>0</v>
      </c>
      <c r="P4825" t="s">
        <v>5974</v>
      </c>
      <c r="Q4825" t="s">
        <v>6951</v>
      </c>
      <c r="R4825">
        <v>65</v>
      </c>
      <c r="S4825">
        <v>0</v>
      </c>
      <c r="T4825" t="s">
        <v>19902</v>
      </c>
      <c r="V4825">
        <f t="shared" si="75"/>
        <v>2010</v>
      </c>
      <c r="W4825" s="2">
        <v>40403</v>
      </c>
      <c r="X4825" t="s">
        <v>90</v>
      </c>
      <c r="Y4825" t="s">
        <v>59</v>
      </c>
      <c r="Z4825" t="s">
        <v>6952</v>
      </c>
      <c r="AA4825">
        <v>2</v>
      </c>
      <c r="AB4825">
        <v>6827</v>
      </c>
      <c r="AC4825">
        <v>13282</v>
      </c>
      <c r="AD4825" t="str">
        <f>VLOOKUP(AB4825,[1]AAFIL003!$A$2:$B$9863,2,FALSE)</f>
        <v>שמואלי צביקה</v>
      </c>
      <c r="AE4825" t="s">
        <v>20442</v>
      </c>
    </row>
    <row r="4826" spans="1:31" x14ac:dyDescent="0.2">
      <c r="A4826" s="1">
        <v>6.9444444444444441E-3</v>
      </c>
      <c r="B4826">
        <v>0</v>
      </c>
      <c r="C4826">
        <v>0</v>
      </c>
      <c r="D4826" t="s">
        <v>6953</v>
      </c>
      <c r="E4826">
        <v>0</v>
      </c>
      <c r="F4826">
        <v>0</v>
      </c>
      <c r="G4826" t="s">
        <v>5</v>
      </c>
      <c r="H4826" s="2">
        <v>40437</v>
      </c>
      <c r="I4826" s="2">
        <v>40437</v>
      </c>
      <c r="J4826" t="s">
        <v>3</v>
      </c>
      <c r="K4826">
        <v>165</v>
      </c>
      <c r="L4826">
        <v>16</v>
      </c>
      <c r="M4826">
        <v>142.24</v>
      </c>
      <c r="N4826">
        <v>0</v>
      </c>
      <c r="O4826">
        <v>0</v>
      </c>
      <c r="P4826">
        <v>142.24</v>
      </c>
      <c r="Q4826" t="s">
        <v>0</v>
      </c>
      <c r="R4826">
        <v>0</v>
      </c>
      <c r="S4826">
        <v>0</v>
      </c>
      <c r="T4826" t="s">
        <v>19895</v>
      </c>
      <c r="U4826" t="s">
        <v>20283</v>
      </c>
      <c r="V4826">
        <f t="shared" si="75"/>
        <v>2010</v>
      </c>
      <c r="W4826" s="2">
        <v>40403</v>
      </c>
      <c r="X4826" t="s">
        <v>77</v>
      </c>
      <c r="Y4826" t="s">
        <v>7</v>
      </c>
      <c r="Z4826" t="s">
        <v>6954</v>
      </c>
      <c r="AA4826">
        <v>0</v>
      </c>
      <c r="AB4826">
        <v>6828</v>
      </c>
      <c r="AC4826">
        <v>13283</v>
      </c>
      <c r="AD4826" t="str">
        <f>VLOOKUP(AB4826,[1]AAFIL003!$A$2:$B$9863,2,FALSE)</f>
        <v>כליף קרין</v>
      </c>
      <c r="AE4826" t="s">
        <v>20442</v>
      </c>
    </row>
    <row r="4827" spans="1:31" x14ac:dyDescent="0.2">
      <c r="A4827" s="1">
        <v>1.3888888888888888E-2</v>
      </c>
      <c r="B4827">
        <v>0</v>
      </c>
      <c r="C4827">
        <v>0</v>
      </c>
      <c r="D4827" t="s">
        <v>6955</v>
      </c>
      <c r="E4827">
        <v>0</v>
      </c>
      <c r="F4827">
        <v>0</v>
      </c>
      <c r="G4827" t="s">
        <v>5</v>
      </c>
      <c r="H4827" s="2">
        <v>40405</v>
      </c>
      <c r="I4827" s="2">
        <v>40405</v>
      </c>
      <c r="J4827" t="s">
        <v>3</v>
      </c>
      <c r="K4827">
        <v>186</v>
      </c>
      <c r="L4827">
        <v>16</v>
      </c>
      <c r="M4827">
        <v>160.34</v>
      </c>
      <c r="N4827">
        <v>0</v>
      </c>
      <c r="O4827">
        <v>0</v>
      </c>
      <c r="P4827">
        <v>160.34</v>
      </c>
      <c r="Q4827" t="s">
        <v>0</v>
      </c>
      <c r="R4827">
        <v>0</v>
      </c>
      <c r="S4827">
        <v>0</v>
      </c>
      <c r="T4827" t="s">
        <v>19895</v>
      </c>
      <c r="V4827">
        <f t="shared" si="75"/>
        <v>2010</v>
      </c>
      <c r="W4827" s="2">
        <v>40405</v>
      </c>
      <c r="X4827" t="s">
        <v>45</v>
      </c>
      <c r="Y4827" t="s">
        <v>7</v>
      </c>
      <c r="Z4827" t="s">
        <v>22</v>
      </c>
      <c r="AA4827">
        <v>1</v>
      </c>
      <c r="AB4827">
        <v>4207</v>
      </c>
      <c r="AC4827">
        <v>13284</v>
      </c>
      <c r="AD4827" t="str">
        <f>VLOOKUP(AB4827,[1]AAFIL003!$A$2:$B$9863,2,FALSE)</f>
        <v>עזיזה רוזט</v>
      </c>
      <c r="AE4827" t="s">
        <v>20442</v>
      </c>
    </row>
    <row r="4828" spans="1:31" x14ac:dyDescent="0.2">
      <c r="A4828" s="1">
        <v>0</v>
      </c>
      <c r="B4828">
        <v>0</v>
      </c>
      <c r="C4828">
        <v>0</v>
      </c>
      <c r="D4828" t="s">
        <v>6956</v>
      </c>
      <c r="E4828">
        <v>0</v>
      </c>
      <c r="F4828">
        <v>0</v>
      </c>
      <c r="G4828" t="s">
        <v>5</v>
      </c>
      <c r="H4828" s="2">
        <v>40422</v>
      </c>
      <c r="I4828" s="2">
        <v>40422</v>
      </c>
      <c r="J4828" t="s">
        <v>3</v>
      </c>
      <c r="K4828">
        <v>371</v>
      </c>
      <c r="L4828">
        <v>16</v>
      </c>
      <c r="M4828">
        <v>319.83</v>
      </c>
      <c r="N4828">
        <v>0</v>
      </c>
      <c r="O4828">
        <v>0</v>
      </c>
      <c r="P4828" t="s">
        <v>6957</v>
      </c>
      <c r="Q4828" t="s">
        <v>6958</v>
      </c>
      <c r="R4828">
        <v>50</v>
      </c>
      <c r="S4828">
        <v>0</v>
      </c>
      <c r="T4828" t="s">
        <v>19895</v>
      </c>
      <c r="V4828">
        <f t="shared" si="75"/>
        <v>2010</v>
      </c>
      <c r="W4828" s="2">
        <v>40405</v>
      </c>
      <c r="X4828" t="s">
        <v>45</v>
      </c>
      <c r="Y4828" t="s">
        <v>7</v>
      </c>
      <c r="Z4828" t="s">
        <v>290</v>
      </c>
      <c r="AA4828">
        <v>1</v>
      </c>
      <c r="AB4828">
        <v>6829</v>
      </c>
      <c r="AC4828">
        <v>13285</v>
      </c>
      <c r="AD4828" t="str">
        <f>VLOOKUP(AB4828,[1]AAFIL003!$A$2:$B$9863,2,FALSE)</f>
        <v>שאלתיאל אסתר ושלום</v>
      </c>
      <c r="AE4828" t="s">
        <v>20442</v>
      </c>
    </row>
    <row r="4829" spans="1:31" x14ac:dyDescent="0.2">
      <c r="A4829" s="1">
        <v>4.1666666666666664E-2</v>
      </c>
      <c r="B4829">
        <v>0</v>
      </c>
      <c r="C4829">
        <v>0</v>
      </c>
      <c r="D4829" t="s">
        <v>6959</v>
      </c>
      <c r="E4829">
        <v>0</v>
      </c>
      <c r="F4829">
        <v>0</v>
      </c>
      <c r="G4829" t="s">
        <v>5</v>
      </c>
      <c r="H4829" s="2">
        <v>40410</v>
      </c>
      <c r="I4829" s="2">
        <v>40409</v>
      </c>
      <c r="J4829" t="s">
        <v>3</v>
      </c>
      <c r="K4829">
        <v>190</v>
      </c>
      <c r="L4829">
        <v>16</v>
      </c>
      <c r="M4829">
        <v>163.79</v>
      </c>
      <c r="N4829">
        <v>20.239999999999998</v>
      </c>
      <c r="O4829">
        <v>11</v>
      </c>
      <c r="P4829">
        <v>184.03</v>
      </c>
      <c r="Q4829" t="s">
        <v>0</v>
      </c>
      <c r="R4829">
        <v>0</v>
      </c>
      <c r="S4829">
        <v>0</v>
      </c>
      <c r="T4829" t="s">
        <v>19895</v>
      </c>
      <c r="V4829">
        <f t="shared" si="75"/>
        <v>2010</v>
      </c>
      <c r="W4829" s="2">
        <v>40406</v>
      </c>
      <c r="X4829" t="s">
        <v>1933</v>
      </c>
      <c r="Y4829" t="s">
        <v>7</v>
      </c>
      <c r="Z4829" t="s">
        <v>4831</v>
      </c>
      <c r="AA4829">
        <v>1</v>
      </c>
      <c r="AB4829">
        <v>4637</v>
      </c>
      <c r="AC4829">
        <v>13286</v>
      </c>
      <c r="AD4829" t="str">
        <f>VLOOKUP(AB4829,[1]AAFIL003!$A$2:$B$9863,2,FALSE)</f>
        <v>חביב דייזי</v>
      </c>
      <c r="AE4829" t="s">
        <v>20442</v>
      </c>
    </row>
    <row r="4830" spans="1:31" x14ac:dyDescent="0.2">
      <c r="A4830" s="1">
        <v>2.0833333333333332E-2</v>
      </c>
      <c r="B4830">
        <v>0</v>
      </c>
      <c r="C4830">
        <v>0</v>
      </c>
      <c r="D4830" t="s">
        <v>6960</v>
      </c>
      <c r="E4830">
        <v>0</v>
      </c>
      <c r="F4830">
        <v>0</v>
      </c>
      <c r="G4830" t="s">
        <v>5</v>
      </c>
      <c r="H4830" s="2">
        <v>40422</v>
      </c>
      <c r="I4830" s="2">
        <v>40419</v>
      </c>
      <c r="J4830" t="s">
        <v>3</v>
      </c>
      <c r="K4830">
        <v>255</v>
      </c>
      <c r="L4830">
        <v>16</v>
      </c>
      <c r="M4830">
        <v>219.83</v>
      </c>
      <c r="N4830">
        <v>0</v>
      </c>
      <c r="O4830">
        <v>0</v>
      </c>
      <c r="P4830" t="s">
        <v>5974</v>
      </c>
      <c r="Q4830" t="s">
        <v>6961</v>
      </c>
      <c r="R4830">
        <v>65</v>
      </c>
      <c r="S4830">
        <v>0</v>
      </c>
      <c r="T4830" t="s">
        <v>19902</v>
      </c>
      <c r="V4830">
        <f t="shared" si="75"/>
        <v>2010</v>
      </c>
      <c r="W4830" s="2">
        <v>40406</v>
      </c>
      <c r="X4830" t="s">
        <v>6</v>
      </c>
      <c r="Y4830" t="s">
        <v>7</v>
      </c>
      <c r="Z4830" t="s">
        <v>78</v>
      </c>
      <c r="AA4830">
        <v>3</v>
      </c>
      <c r="AB4830">
        <v>6601</v>
      </c>
      <c r="AC4830">
        <v>13287</v>
      </c>
      <c r="AD4830" t="str">
        <f>VLOOKUP(AB4830,[1]AAFIL003!$A$2:$B$9863,2,FALSE)</f>
        <v>שמלוב יוסף ורעיה</v>
      </c>
      <c r="AE4830" t="s">
        <v>20442</v>
      </c>
    </row>
    <row r="4831" spans="1:31" x14ac:dyDescent="0.2">
      <c r="A4831" s="1">
        <v>3.125E-2</v>
      </c>
      <c r="B4831">
        <v>0</v>
      </c>
      <c r="C4831">
        <v>0</v>
      </c>
      <c r="D4831" t="s">
        <v>6962</v>
      </c>
      <c r="E4831">
        <v>0</v>
      </c>
      <c r="F4831">
        <v>0</v>
      </c>
      <c r="G4831" t="s">
        <v>5</v>
      </c>
      <c r="H4831" s="2">
        <v>40412</v>
      </c>
      <c r="I4831" s="2">
        <v>40408</v>
      </c>
      <c r="J4831" t="s">
        <v>3</v>
      </c>
      <c r="K4831">
        <v>215</v>
      </c>
      <c r="L4831">
        <v>16</v>
      </c>
      <c r="M4831">
        <v>185.34</v>
      </c>
      <c r="N4831">
        <v>0</v>
      </c>
      <c r="O4831">
        <v>0</v>
      </c>
      <c r="P4831" t="s">
        <v>6058</v>
      </c>
      <c r="Q4831" t="s">
        <v>6963</v>
      </c>
      <c r="R4831">
        <v>55</v>
      </c>
      <c r="S4831">
        <v>0</v>
      </c>
      <c r="T4831">
        <v>55</v>
      </c>
      <c r="V4831">
        <f t="shared" si="75"/>
        <v>2010</v>
      </c>
      <c r="W4831" s="2">
        <v>40407</v>
      </c>
      <c r="X4831" t="s">
        <v>6</v>
      </c>
      <c r="Y4831" t="s">
        <v>7</v>
      </c>
      <c r="Z4831" t="s">
        <v>136</v>
      </c>
      <c r="AA4831">
        <v>1</v>
      </c>
      <c r="AB4831">
        <v>6830</v>
      </c>
      <c r="AC4831">
        <v>13288</v>
      </c>
      <c r="AD4831" t="str">
        <f>VLOOKUP(AB4831,[1]AAFIL003!$A$2:$B$9863,2,FALSE)</f>
        <v>כהן דורון</v>
      </c>
      <c r="AE4831" t="s">
        <v>20442</v>
      </c>
    </row>
    <row r="4832" spans="1:31" x14ac:dyDescent="0.2">
      <c r="A4832" s="1">
        <v>4.1666666666666664E-2</v>
      </c>
      <c r="B4832">
        <v>5</v>
      </c>
      <c r="C4832">
        <v>0</v>
      </c>
      <c r="D4832" t="s">
        <v>6964</v>
      </c>
      <c r="E4832">
        <v>0</v>
      </c>
      <c r="F4832">
        <v>0</v>
      </c>
      <c r="G4832" t="s">
        <v>5</v>
      </c>
      <c r="H4832" s="2">
        <v>40413</v>
      </c>
      <c r="I4832" s="2">
        <v>40413</v>
      </c>
      <c r="J4832" t="s">
        <v>3</v>
      </c>
      <c r="K4832">
        <v>186</v>
      </c>
      <c r="L4832">
        <v>16</v>
      </c>
      <c r="M4832">
        <v>160.34</v>
      </c>
      <c r="N4832">
        <v>0</v>
      </c>
      <c r="O4832">
        <v>0</v>
      </c>
      <c r="P4832" t="s">
        <v>6119</v>
      </c>
      <c r="Q4832" t="s">
        <v>6965</v>
      </c>
      <c r="R4832">
        <v>55</v>
      </c>
      <c r="S4832">
        <v>0</v>
      </c>
      <c r="T4832" t="s">
        <v>19895</v>
      </c>
      <c r="V4832">
        <f t="shared" si="75"/>
        <v>2010</v>
      </c>
      <c r="W4832" s="2">
        <v>40407</v>
      </c>
      <c r="X4832" t="s">
        <v>5362</v>
      </c>
      <c r="Y4832" t="s">
        <v>7</v>
      </c>
      <c r="Z4832" t="s">
        <v>549</v>
      </c>
      <c r="AA4832">
        <v>9</v>
      </c>
      <c r="AB4832">
        <v>6831</v>
      </c>
      <c r="AC4832">
        <v>13289</v>
      </c>
      <c r="AD4832" t="str">
        <f>VLOOKUP(AB4832,[1]AAFIL003!$A$2:$B$9863,2,FALSE)</f>
        <v>בן יוסף אליסה</v>
      </c>
      <c r="AE4832" t="s">
        <v>20442</v>
      </c>
    </row>
    <row r="4833" spans="1:31" x14ac:dyDescent="0.2">
      <c r="A4833" s="1">
        <v>5.2083333333333336E-2</v>
      </c>
      <c r="B4833">
        <v>250</v>
      </c>
      <c r="C4833">
        <v>0</v>
      </c>
      <c r="D4833" t="s">
        <v>6966</v>
      </c>
      <c r="E4833">
        <v>0</v>
      </c>
      <c r="F4833">
        <v>0</v>
      </c>
      <c r="G4833" t="s">
        <v>5</v>
      </c>
      <c r="H4833" s="2">
        <v>40485</v>
      </c>
      <c r="I4833" s="2">
        <v>40484</v>
      </c>
      <c r="J4833" t="s">
        <v>3</v>
      </c>
      <c r="K4833">
        <v>500</v>
      </c>
      <c r="L4833">
        <v>16</v>
      </c>
      <c r="M4833">
        <v>431.03</v>
      </c>
      <c r="N4833">
        <v>0</v>
      </c>
      <c r="O4833">
        <v>0</v>
      </c>
      <c r="P4833" t="s">
        <v>6967</v>
      </c>
      <c r="Q4833" t="s">
        <v>6968</v>
      </c>
      <c r="R4833">
        <v>200</v>
      </c>
      <c r="S4833">
        <v>0</v>
      </c>
      <c r="T4833" t="s">
        <v>19895</v>
      </c>
      <c r="V4833">
        <f t="shared" si="75"/>
        <v>2010</v>
      </c>
      <c r="W4833" s="2">
        <v>40409</v>
      </c>
      <c r="X4833" t="s">
        <v>12</v>
      </c>
      <c r="Y4833" t="s">
        <v>7</v>
      </c>
      <c r="Z4833" t="s">
        <v>6969</v>
      </c>
      <c r="AA4833">
        <v>0</v>
      </c>
      <c r="AB4833">
        <v>6832</v>
      </c>
      <c r="AC4833">
        <v>13290</v>
      </c>
      <c r="AD4833" t="str">
        <f>VLOOKUP(AB4833,[1]AAFIL003!$A$2:$B$9863,2,FALSE)</f>
        <v>כהן יוסף</v>
      </c>
      <c r="AE4833" t="s">
        <v>20442</v>
      </c>
    </row>
    <row r="4834" spans="1:31" x14ac:dyDescent="0.2">
      <c r="A4834" s="1">
        <v>2.0833333333333332E-2</v>
      </c>
      <c r="B4834">
        <v>0</v>
      </c>
      <c r="C4834">
        <v>0</v>
      </c>
      <c r="D4834" t="s">
        <v>6970</v>
      </c>
      <c r="E4834">
        <v>0</v>
      </c>
      <c r="F4834">
        <v>0</v>
      </c>
      <c r="G4834" t="s">
        <v>5</v>
      </c>
      <c r="H4834" s="2">
        <v>40413</v>
      </c>
      <c r="I4834" s="2">
        <v>40412</v>
      </c>
      <c r="J4834" t="s">
        <v>3</v>
      </c>
      <c r="K4834">
        <v>215</v>
      </c>
      <c r="L4834">
        <v>16</v>
      </c>
      <c r="M4834">
        <v>185.34</v>
      </c>
      <c r="N4834">
        <v>0</v>
      </c>
      <c r="O4834">
        <v>0</v>
      </c>
      <c r="P4834" t="s">
        <v>6058</v>
      </c>
      <c r="Q4834" t="s">
        <v>6971</v>
      </c>
      <c r="R4834">
        <v>55</v>
      </c>
      <c r="S4834">
        <v>0</v>
      </c>
      <c r="T4834" t="s">
        <v>19895</v>
      </c>
      <c r="V4834">
        <f t="shared" si="75"/>
        <v>2010</v>
      </c>
      <c r="W4834" s="2">
        <v>40409</v>
      </c>
      <c r="X4834" t="s">
        <v>1463</v>
      </c>
      <c r="Y4834" t="s">
        <v>7</v>
      </c>
      <c r="Z4834" t="s">
        <v>22</v>
      </c>
      <c r="AA4834">
        <v>1</v>
      </c>
      <c r="AB4834">
        <v>6833</v>
      </c>
      <c r="AC4834">
        <v>13291</v>
      </c>
      <c r="AD4834" t="str">
        <f>VLOOKUP(AB4834,[1]AAFIL003!$A$2:$B$9863,2,FALSE)</f>
        <v>אשטמקר דניאל</v>
      </c>
      <c r="AE4834" t="s">
        <v>20442</v>
      </c>
    </row>
    <row r="4835" spans="1:31" x14ac:dyDescent="0.2">
      <c r="A4835" s="1">
        <v>0</v>
      </c>
      <c r="B4835">
        <v>0</v>
      </c>
      <c r="C4835">
        <v>0</v>
      </c>
      <c r="D4835" t="s">
        <v>6972</v>
      </c>
      <c r="E4835">
        <v>0</v>
      </c>
      <c r="F4835">
        <v>0</v>
      </c>
      <c r="G4835" t="s">
        <v>5</v>
      </c>
      <c r="H4835" s="2">
        <v>40748</v>
      </c>
      <c r="I4835" t="s">
        <v>2</v>
      </c>
      <c r="J4835" t="s">
        <v>3</v>
      </c>
      <c r="K4835">
        <v>55</v>
      </c>
      <c r="L4835">
        <v>16</v>
      </c>
      <c r="M4835">
        <v>47.41</v>
      </c>
      <c r="N4835">
        <v>0</v>
      </c>
      <c r="O4835">
        <v>0</v>
      </c>
      <c r="P4835">
        <v>47.41</v>
      </c>
      <c r="Q4835" t="s">
        <v>0</v>
      </c>
      <c r="R4835">
        <v>0</v>
      </c>
      <c r="S4835">
        <v>0</v>
      </c>
      <c r="T4835" t="s">
        <v>19895</v>
      </c>
      <c r="V4835">
        <f t="shared" si="75"/>
        <v>2010</v>
      </c>
      <c r="W4835" s="2">
        <v>40410</v>
      </c>
      <c r="X4835" t="s">
        <v>410</v>
      </c>
      <c r="Y4835" t="s">
        <v>7</v>
      </c>
      <c r="Z4835" t="s">
        <v>930</v>
      </c>
      <c r="AA4835">
        <v>5</v>
      </c>
      <c r="AB4835">
        <v>133</v>
      </c>
      <c r="AC4835">
        <v>13292</v>
      </c>
      <c r="AD4835" t="str">
        <f>VLOOKUP(AB4835,[1]AAFIL003!$A$2:$B$9863,2,FALSE)</f>
        <v>עבודי לוריס</v>
      </c>
      <c r="AE4835" t="s">
        <v>20442</v>
      </c>
    </row>
    <row r="4836" spans="1:31" x14ac:dyDescent="0.2">
      <c r="A4836" s="1">
        <v>3.125E-2</v>
      </c>
      <c r="B4836">
        <v>0</v>
      </c>
      <c r="C4836">
        <v>0</v>
      </c>
      <c r="D4836" t="s">
        <v>6973</v>
      </c>
      <c r="E4836">
        <v>0</v>
      </c>
      <c r="F4836">
        <v>0</v>
      </c>
      <c r="G4836" t="s">
        <v>5</v>
      </c>
      <c r="H4836" s="2">
        <v>40412</v>
      </c>
      <c r="I4836" s="2">
        <v>40412</v>
      </c>
      <c r="J4836" t="s">
        <v>3</v>
      </c>
      <c r="K4836">
        <v>186</v>
      </c>
      <c r="L4836">
        <v>16</v>
      </c>
      <c r="M4836">
        <v>160.34</v>
      </c>
      <c r="N4836">
        <v>0</v>
      </c>
      <c r="O4836">
        <v>0</v>
      </c>
      <c r="P4836" t="s">
        <v>6119</v>
      </c>
      <c r="Q4836" t="s">
        <v>6974</v>
      </c>
      <c r="R4836">
        <v>55</v>
      </c>
      <c r="S4836">
        <v>0</v>
      </c>
      <c r="T4836" t="s">
        <v>19895</v>
      </c>
      <c r="V4836">
        <f t="shared" si="75"/>
        <v>2010</v>
      </c>
      <c r="W4836" s="2">
        <v>40410</v>
      </c>
      <c r="X4836" t="s">
        <v>45</v>
      </c>
      <c r="Y4836" t="s">
        <v>7</v>
      </c>
      <c r="Z4836" t="s">
        <v>841</v>
      </c>
      <c r="AA4836">
        <v>1</v>
      </c>
      <c r="AB4836">
        <v>6834</v>
      </c>
      <c r="AC4836">
        <v>13293</v>
      </c>
      <c r="AD4836" t="str">
        <f>VLOOKUP(AB4836,[1]AAFIL003!$A$2:$B$9863,2,FALSE)</f>
        <v>ניקולייב בלה</v>
      </c>
      <c r="AE4836" t="s">
        <v>20442</v>
      </c>
    </row>
    <row r="4837" spans="1:31" x14ac:dyDescent="0.2">
      <c r="A4837" s="1">
        <v>4.1666666666666664E-2</v>
      </c>
      <c r="B4837">
        <v>0</v>
      </c>
      <c r="C4837">
        <v>0</v>
      </c>
      <c r="D4837" t="s">
        <v>6975</v>
      </c>
      <c r="E4837">
        <v>0</v>
      </c>
      <c r="F4837">
        <v>0</v>
      </c>
      <c r="G4837" t="s">
        <v>5</v>
      </c>
      <c r="H4837" s="2">
        <v>40419</v>
      </c>
      <c r="I4837" s="2">
        <v>40419</v>
      </c>
      <c r="J4837" t="s">
        <v>3</v>
      </c>
      <c r="K4837">
        <v>186</v>
      </c>
      <c r="L4837">
        <v>16</v>
      </c>
      <c r="M4837">
        <v>160.34</v>
      </c>
      <c r="N4837">
        <v>0</v>
      </c>
      <c r="O4837">
        <v>0</v>
      </c>
      <c r="P4837" t="s">
        <v>6119</v>
      </c>
      <c r="Q4837" t="s">
        <v>6976</v>
      </c>
      <c r="R4837">
        <v>55</v>
      </c>
      <c r="S4837">
        <v>0</v>
      </c>
      <c r="T4837" t="s">
        <v>19895</v>
      </c>
      <c r="V4837">
        <f t="shared" si="75"/>
        <v>2010</v>
      </c>
      <c r="W4837" s="2">
        <v>40412</v>
      </c>
      <c r="X4837" t="s">
        <v>189</v>
      </c>
      <c r="Y4837" t="s">
        <v>7</v>
      </c>
      <c r="Z4837" t="s">
        <v>1552</v>
      </c>
      <c r="AA4837">
        <v>5</v>
      </c>
      <c r="AB4837">
        <v>2533</v>
      </c>
      <c r="AC4837">
        <v>13294</v>
      </c>
      <c r="AD4837" t="str">
        <f>VLOOKUP(AB4837,[1]AAFIL003!$A$2:$B$9863,2,FALSE)</f>
        <v>אבוט שבתאי ושושנה</v>
      </c>
      <c r="AE4837" t="s">
        <v>20442</v>
      </c>
    </row>
    <row r="4838" spans="1:31" x14ac:dyDescent="0.2">
      <c r="A4838" s="1">
        <v>0</v>
      </c>
      <c r="B4838">
        <v>0</v>
      </c>
      <c r="C4838">
        <v>0</v>
      </c>
      <c r="D4838" t="s">
        <v>6973</v>
      </c>
      <c r="E4838">
        <v>0</v>
      </c>
      <c r="F4838">
        <v>0</v>
      </c>
      <c r="G4838" t="s">
        <v>5</v>
      </c>
      <c r="H4838" s="2">
        <v>40459</v>
      </c>
      <c r="I4838" t="s">
        <v>2</v>
      </c>
      <c r="J4838" t="s">
        <v>3</v>
      </c>
      <c r="K4838">
        <v>65</v>
      </c>
      <c r="L4838">
        <v>16</v>
      </c>
      <c r="M4838">
        <v>56.03</v>
      </c>
      <c r="N4838">
        <v>0</v>
      </c>
      <c r="O4838">
        <v>0</v>
      </c>
      <c r="P4838">
        <v>56.03</v>
      </c>
      <c r="Q4838" t="s">
        <v>0</v>
      </c>
      <c r="R4838">
        <v>0</v>
      </c>
      <c r="S4838">
        <v>0</v>
      </c>
      <c r="T4838" t="s">
        <v>19902</v>
      </c>
      <c r="V4838">
        <f t="shared" si="75"/>
        <v>2010</v>
      </c>
      <c r="W4838" s="2">
        <v>40412</v>
      </c>
      <c r="X4838" t="s">
        <v>12</v>
      </c>
      <c r="Y4838" t="s">
        <v>7</v>
      </c>
      <c r="Z4838" t="s">
        <v>2057</v>
      </c>
      <c r="AA4838">
        <v>9</v>
      </c>
      <c r="AB4838">
        <v>525</v>
      </c>
      <c r="AC4838">
        <v>13295</v>
      </c>
      <c r="AD4838" t="str">
        <f>VLOOKUP(AB4838,[1]AAFIL003!$A$2:$B$9863,2,FALSE)</f>
        <v>עובדיה(פרג') אברהם</v>
      </c>
      <c r="AE4838" t="s">
        <v>20442</v>
      </c>
    </row>
    <row r="4839" spans="1:31" x14ac:dyDescent="0.2">
      <c r="A4839" s="1">
        <v>0</v>
      </c>
      <c r="B4839">
        <v>0</v>
      </c>
      <c r="C4839">
        <v>0</v>
      </c>
      <c r="D4839" t="s">
        <v>6977</v>
      </c>
      <c r="E4839">
        <v>0</v>
      </c>
      <c r="F4839">
        <v>0</v>
      </c>
      <c r="G4839" t="s">
        <v>5</v>
      </c>
      <c r="H4839" s="2">
        <v>40415</v>
      </c>
      <c r="I4839" s="2">
        <v>40415</v>
      </c>
      <c r="J4839" t="s">
        <v>3</v>
      </c>
      <c r="K4839">
        <v>329</v>
      </c>
      <c r="L4839">
        <v>16</v>
      </c>
      <c r="M4839">
        <v>283.62</v>
      </c>
      <c r="N4839">
        <v>31.47</v>
      </c>
      <c r="O4839">
        <v>10</v>
      </c>
      <c r="P4839" t="s">
        <v>6978</v>
      </c>
      <c r="Q4839" t="s">
        <v>6979</v>
      </c>
      <c r="R4839">
        <v>75</v>
      </c>
      <c r="S4839">
        <v>0</v>
      </c>
      <c r="T4839" t="s">
        <v>19898</v>
      </c>
      <c r="V4839">
        <f t="shared" si="75"/>
        <v>2010</v>
      </c>
      <c r="W4839" s="2">
        <v>40412</v>
      </c>
      <c r="X4839" t="s">
        <v>77</v>
      </c>
      <c r="Y4839" t="s">
        <v>7</v>
      </c>
      <c r="Z4839" t="s">
        <v>2032</v>
      </c>
      <c r="AA4839">
        <v>3</v>
      </c>
      <c r="AB4839">
        <v>2172</v>
      </c>
      <c r="AC4839">
        <v>13296</v>
      </c>
      <c r="AD4839" t="str">
        <f>VLOOKUP(AB4839,[1]AAFIL003!$A$2:$B$9863,2,FALSE)</f>
        <v>שלום נפתלי</v>
      </c>
      <c r="AE4839" t="s">
        <v>20442</v>
      </c>
    </row>
    <row r="4840" spans="1:31" x14ac:dyDescent="0.2">
      <c r="A4840" s="1">
        <v>6.25E-2</v>
      </c>
      <c r="B4840">
        <v>0</v>
      </c>
      <c r="C4840">
        <v>0</v>
      </c>
      <c r="D4840" t="s">
        <v>6980</v>
      </c>
      <c r="E4840">
        <v>0</v>
      </c>
      <c r="F4840">
        <v>0</v>
      </c>
      <c r="G4840" t="s">
        <v>5</v>
      </c>
      <c r="H4840" s="2">
        <v>40413</v>
      </c>
      <c r="I4840" s="2">
        <v>40413</v>
      </c>
      <c r="J4840" t="s">
        <v>3</v>
      </c>
      <c r="K4840">
        <v>168</v>
      </c>
      <c r="L4840">
        <v>16</v>
      </c>
      <c r="M4840">
        <v>144.83000000000001</v>
      </c>
      <c r="N4840">
        <v>0</v>
      </c>
      <c r="O4840">
        <v>0</v>
      </c>
      <c r="P4840" t="s">
        <v>6048</v>
      </c>
      <c r="Q4840" t="s">
        <v>6981</v>
      </c>
      <c r="R4840">
        <v>55</v>
      </c>
      <c r="S4840">
        <v>0</v>
      </c>
      <c r="T4840" t="s">
        <v>19895</v>
      </c>
      <c r="V4840">
        <f t="shared" si="75"/>
        <v>2010</v>
      </c>
      <c r="W4840" s="2">
        <v>40412</v>
      </c>
      <c r="X4840" t="s">
        <v>6</v>
      </c>
      <c r="Y4840" t="s">
        <v>7</v>
      </c>
      <c r="Z4840" t="s">
        <v>864</v>
      </c>
      <c r="AA4840">
        <v>1</v>
      </c>
      <c r="AB4840">
        <v>4757</v>
      </c>
      <c r="AC4840">
        <v>13297</v>
      </c>
      <c r="AD4840" t="str">
        <f>VLOOKUP(AB4840,[1]AAFIL003!$A$2:$B$9863,2,FALSE)</f>
        <v>פלדל טוביה ומירי</v>
      </c>
      <c r="AE4840" t="s">
        <v>20442</v>
      </c>
    </row>
    <row r="4841" spans="1:31" x14ac:dyDescent="0.2">
      <c r="A4841" s="1">
        <v>2.7777777777777776E-2</v>
      </c>
      <c r="B4841">
        <v>3</v>
      </c>
      <c r="C4841">
        <v>0</v>
      </c>
      <c r="D4841" t="s">
        <v>6982</v>
      </c>
      <c r="E4841">
        <v>0</v>
      </c>
      <c r="F4841">
        <v>0</v>
      </c>
      <c r="G4841" t="s">
        <v>5</v>
      </c>
      <c r="H4841" s="2">
        <v>40428</v>
      </c>
      <c r="I4841" s="2">
        <v>40413</v>
      </c>
      <c r="J4841" t="s">
        <v>3</v>
      </c>
      <c r="K4841">
        <v>108</v>
      </c>
      <c r="L4841">
        <v>16</v>
      </c>
      <c r="M4841">
        <v>93.1</v>
      </c>
      <c r="N4841">
        <v>0</v>
      </c>
      <c r="O4841">
        <v>0</v>
      </c>
      <c r="P4841">
        <v>93.1</v>
      </c>
      <c r="Q4841" t="s">
        <v>0</v>
      </c>
      <c r="R4841">
        <v>0</v>
      </c>
      <c r="S4841">
        <v>108</v>
      </c>
      <c r="T4841" t="s">
        <v>19894</v>
      </c>
      <c r="V4841">
        <f t="shared" si="75"/>
        <v>2010</v>
      </c>
      <c r="W4841" s="2">
        <v>40413</v>
      </c>
      <c r="X4841" t="s">
        <v>68</v>
      </c>
      <c r="Y4841" t="s">
        <v>7</v>
      </c>
      <c r="Z4841" t="s">
        <v>36</v>
      </c>
      <c r="AA4841">
        <v>7</v>
      </c>
      <c r="AB4841">
        <v>3803</v>
      </c>
      <c r="AC4841">
        <v>13298</v>
      </c>
      <c r="AD4841" t="str">
        <f>VLOOKUP(AB4841,[1]AAFIL003!$A$2:$B$9863,2,FALSE)</f>
        <v>טרבלסי שמעון ורביבית</v>
      </c>
      <c r="AE4841" t="s">
        <v>20442</v>
      </c>
    </row>
    <row r="4842" spans="1:31" x14ac:dyDescent="0.2">
      <c r="A4842" s="1">
        <v>1.3888888888888888E-2</v>
      </c>
      <c r="B4842">
        <v>0</v>
      </c>
      <c r="C4842">
        <v>0</v>
      </c>
      <c r="D4842" t="s">
        <v>6983</v>
      </c>
      <c r="E4842">
        <v>0</v>
      </c>
      <c r="F4842">
        <v>0</v>
      </c>
      <c r="G4842" t="s">
        <v>5</v>
      </c>
      <c r="H4842" s="2">
        <v>40427</v>
      </c>
      <c r="I4842" s="2">
        <v>40424</v>
      </c>
      <c r="J4842" t="s">
        <v>3</v>
      </c>
      <c r="K4842">
        <v>175</v>
      </c>
      <c r="L4842">
        <v>16</v>
      </c>
      <c r="M4842">
        <v>150.86000000000001</v>
      </c>
      <c r="N4842">
        <v>0</v>
      </c>
      <c r="O4842">
        <v>0</v>
      </c>
      <c r="P4842" t="s">
        <v>6984</v>
      </c>
      <c r="Q4842" t="s">
        <v>6985</v>
      </c>
      <c r="R4842">
        <v>55</v>
      </c>
      <c r="S4842">
        <v>0</v>
      </c>
      <c r="T4842" t="s">
        <v>19895</v>
      </c>
      <c r="V4842">
        <f t="shared" si="75"/>
        <v>2010</v>
      </c>
      <c r="W4842" s="2">
        <v>40414</v>
      </c>
      <c r="X4842" t="s">
        <v>189</v>
      </c>
      <c r="Y4842" t="s">
        <v>6986</v>
      </c>
      <c r="Z4842" t="s">
        <v>783</v>
      </c>
      <c r="AA4842">
        <v>4</v>
      </c>
      <c r="AB4842">
        <v>349</v>
      </c>
      <c r="AC4842">
        <v>13299</v>
      </c>
      <c r="AD4842" t="str">
        <f>VLOOKUP(AB4842,[1]AAFIL003!$A$2:$B$9863,2,FALSE)</f>
        <v>רוזיו יעקב</v>
      </c>
      <c r="AE4842" t="s">
        <v>20442</v>
      </c>
    </row>
    <row r="4843" spans="1:31" x14ac:dyDescent="0.2">
      <c r="A4843" s="1">
        <v>1.3888888888888888E-2</v>
      </c>
      <c r="B4843">
        <v>0</v>
      </c>
      <c r="C4843">
        <v>0</v>
      </c>
      <c r="D4843" t="s">
        <v>6987</v>
      </c>
      <c r="E4843">
        <v>0</v>
      </c>
      <c r="F4843">
        <v>0</v>
      </c>
      <c r="G4843" t="s">
        <v>5</v>
      </c>
      <c r="H4843" s="2">
        <v>40415</v>
      </c>
      <c r="I4843" s="2">
        <v>40415</v>
      </c>
      <c r="J4843" t="s">
        <v>3</v>
      </c>
      <c r="K4843">
        <v>215</v>
      </c>
      <c r="L4843">
        <v>16</v>
      </c>
      <c r="M4843">
        <v>185.34</v>
      </c>
      <c r="N4843">
        <v>0</v>
      </c>
      <c r="O4843">
        <v>0</v>
      </c>
      <c r="P4843">
        <v>185.34</v>
      </c>
      <c r="Q4843" t="s">
        <v>0</v>
      </c>
      <c r="R4843">
        <v>0</v>
      </c>
      <c r="S4843">
        <v>0</v>
      </c>
      <c r="T4843" t="s">
        <v>19895</v>
      </c>
      <c r="V4843">
        <f t="shared" si="75"/>
        <v>2010</v>
      </c>
      <c r="W4843" s="2">
        <v>40414</v>
      </c>
      <c r="X4843" t="s">
        <v>93</v>
      </c>
      <c r="Y4843" t="s">
        <v>7</v>
      </c>
      <c r="Z4843" t="s">
        <v>46</v>
      </c>
      <c r="AA4843">
        <v>1</v>
      </c>
      <c r="AB4843">
        <v>6046</v>
      </c>
      <c r="AC4843">
        <v>13300</v>
      </c>
      <c r="AD4843" t="str">
        <f>VLOOKUP(AB4843,[1]AAFIL003!$A$2:$B$9863,2,FALSE)</f>
        <v>דורנשטיין זאב</v>
      </c>
      <c r="AE4843" t="s">
        <v>20442</v>
      </c>
    </row>
    <row r="4844" spans="1:31" x14ac:dyDescent="0.2">
      <c r="A4844" s="1">
        <v>7.2916666666666671E-2</v>
      </c>
      <c r="B4844">
        <v>25</v>
      </c>
      <c r="C4844">
        <v>0</v>
      </c>
      <c r="D4844" t="s">
        <v>6988</v>
      </c>
      <c r="E4844">
        <v>0</v>
      </c>
      <c r="F4844">
        <v>0</v>
      </c>
      <c r="G4844" t="s">
        <v>5</v>
      </c>
      <c r="H4844" s="2">
        <v>40437</v>
      </c>
      <c r="I4844" s="2">
        <v>40422</v>
      </c>
      <c r="J4844" t="s">
        <v>3</v>
      </c>
      <c r="K4844">
        <v>352</v>
      </c>
      <c r="L4844">
        <v>16</v>
      </c>
      <c r="M4844">
        <v>303.45</v>
      </c>
      <c r="N4844">
        <v>0</v>
      </c>
      <c r="O4844">
        <v>0</v>
      </c>
      <c r="P4844" t="s">
        <v>6989</v>
      </c>
      <c r="Q4844" t="s">
        <v>6990</v>
      </c>
      <c r="R4844">
        <v>65</v>
      </c>
      <c r="S4844">
        <v>0</v>
      </c>
      <c r="T4844" t="s">
        <v>19902</v>
      </c>
      <c r="V4844">
        <f t="shared" si="75"/>
        <v>2010</v>
      </c>
      <c r="W4844" s="2">
        <v>40415</v>
      </c>
      <c r="X4844" t="s">
        <v>90</v>
      </c>
      <c r="Y4844" t="s">
        <v>6991</v>
      </c>
      <c r="Z4844" t="s">
        <v>5315</v>
      </c>
      <c r="AA4844">
        <v>2</v>
      </c>
      <c r="AB4844">
        <v>6835</v>
      </c>
      <c r="AC4844">
        <v>13301</v>
      </c>
      <c r="AD4844" t="str">
        <f>VLOOKUP(AB4844,[1]AAFIL003!$A$2:$B$9863,2,FALSE)</f>
        <v>כחלון ויויאן</v>
      </c>
      <c r="AE4844" t="s">
        <v>20442</v>
      </c>
    </row>
    <row r="4845" spans="1:31" x14ac:dyDescent="0.2">
      <c r="A4845" s="1">
        <v>0</v>
      </c>
      <c r="B4845">
        <v>0</v>
      </c>
      <c r="C4845">
        <v>0</v>
      </c>
      <c r="D4845" t="s">
        <v>6992</v>
      </c>
      <c r="E4845">
        <v>0</v>
      </c>
      <c r="F4845">
        <v>0</v>
      </c>
      <c r="G4845" t="s">
        <v>5</v>
      </c>
      <c r="H4845" s="2">
        <v>40419</v>
      </c>
      <c r="I4845" t="s">
        <v>2</v>
      </c>
      <c r="J4845" t="s">
        <v>3</v>
      </c>
      <c r="K4845">
        <v>55</v>
      </c>
      <c r="L4845">
        <v>16</v>
      </c>
      <c r="M4845">
        <v>47.41</v>
      </c>
      <c r="N4845">
        <v>0</v>
      </c>
      <c r="O4845">
        <v>0</v>
      </c>
      <c r="P4845">
        <v>47.41</v>
      </c>
      <c r="Q4845" t="s">
        <v>0</v>
      </c>
      <c r="R4845">
        <v>0</v>
      </c>
      <c r="S4845">
        <v>0</v>
      </c>
      <c r="T4845" t="s">
        <v>19895</v>
      </c>
      <c r="V4845">
        <f t="shared" si="75"/>
        <v>2010</v>
      </c>
      <c r="W4845" s="2">
        <v>40416</v>
      </c>
      <c r="X4845" t="s">
        <v>45</v>
      </c>
      <c r="Y4845" t="s">
        <v>7</v>
      </c>
      <c r="Z4845" t="s">
        <v>835</v>
      </c>
      <c r="AA4845">
        <v>1</v>
      </c>
      <c r="AB4845">
        <v>2358</v>
      </c>
      <c r="AC4845">
        <v>13302</v>
      </c>
      <c r="AD4845" t="str">
        <f>VLOOKUP(AB4845,[1]AAFIL003!$A$2:$B$9863,2,FALSE)</f>
        <v>בדירי יהודית</v>
      </c>
      <c r="AE4845" t="s">
        <v>20442</v>
      </c>
    </row>
    <row r="4846" spans="1:31" x14ac:dyDescent="0.2">
      <c r="A4846" s="1">
        <v>5.2083333333333336E-2</v>
      </c>
      <c r="B4846">
        <v>0</v>
      </c>
      <c r="C4846">
        <v>0</v>
      </c>
      <c r="D4846" t="s">
        <v>6993</v>
      </c>
      <c r="E4846">
        <v>0</v>
      </c>
      <c r="F4846">
        <v>0</v>
      </c>
      <c r="G4846" t="s">
        <v>5</v>
      </c>
      <c r="H4846" s="2">
        <v>40417</v>
      </c>
      <c r="I4846" s="2">
        <v>40417</v>
      </c>
      <c r="J4846" t="s">
        <v>3</v>
      </c>
      <c r="K4846">
        <v>180</v>
      </c>
      <c r="L4846">
        <v>16</v>
      </c>
      <c r="M4846">
        <v>155.16999999999999</v>
      </c>
      <c r="N4846">
        <v>0</v>
      </c>
      <c r="O4846">
        <v>0</v>
      </c>
      <c r="P4846" t="s">
        <v>6074</v>
      </c>
      <c r="Q4846" t="s">
        <v>6994</v>
      </c>
      <c r="R4846">
        <v>55</v>
      </c>
      <c r="S4846">
        <v>0</v>
      </c>
      <c r="T4846" t="s">
        <v>19895</v>
      </c>
      <c r="V4846">
        <f t="shared" si="75"/>
        <v>2010</v>
      </c>
      <c r="W4846" s="2">
        <v>40416</v>
      </c>
      <c r="X4846" t="s">
        <v>5362</v>
      </c>
      <c r="Y4846" t="s">
        <v>7</v>
      </c>
      <c r="Z4846" t="s">
        <v>6995</v>
      </c>
      <c r="AA4846">
        <v>9</v>
      </c>
      <c r="AB4846">
        <v>6481</v>
      </c>
      <c r="AC4846">
        <v>13303</v>
      </c>
      <c r="AD4846" t="str">
        <f>VLOOKUP(AB4846,[1]AAFIL003!$A$2:$B$9863,2,FALSE)</f>
        <v>מסעוד עבדללה וסוזן</v>
      </c>
      <c r="AE4846" t="s">
        <v>20442</v>
      </c>
    </row>
    <row r="4847" spans="1:31" x14ac:dyDescent="0.2">
      <c r="A4847" s="1">
        <v>6.9444444444444434E-2</v>
      </c>
      <c r="B4847">
        <v>10</v>
      </c>
      <c r="C4847">
        <v>0</v>
      </c>
      <c r="D4847" t="s">
        <v>6996</v>
      </c>
      <c r="E4847">
        <v>0</v>
      </c>
      <c r="F4847">
        <v>0</v>
      </c>
      <c r="G4847" t="s">
        <v>5</v>
      </c>
      <c r="H4847" s="2">
        <v>40422</v>
      </c>
      <c r="I4847" s="2">
        <v>40420</v>
      </c>
      <c r="J4847" t="s">
        <v>3</v>
      </c>
      <c r="K4847">
        <v>306</v>
      </c>
      <c r="L4847">
        <v>16</v>
      </c>
      <c r="M4847">
        <v>263.79000000000002</v>
      </c>
      <c r="N4847">
        <v>0</v>
      </c>
      <c r="O4847">
        <v>0</v>
      </c>
      <c r="P4847" t="s">
        <v>6039</v>
      </c>
      <c r="Q4847" t="s">
        <v>6997</v>
      </c>
      <c r="R4847">
        <v>65</v>
      </c>
      <c r="S4847">
        <v>0</v>
      </c>
      <c r="T4847" t="s">
        <v>19902</v>
      </c>
      <c r="V4847">
        <f t="shared" si="75"/>
        <v>2010</v>
      </c>
      <c r="W4847" s="2">
        <v>40416</v>
      </c>
      <c r="X4847" t="s">
        <v>48</v>
      </c>
      <c r="Y4847" t="s">
        <v>6998</v>
      </c>
      <c r="Z4847" t="s">
        <v>34</v>
      </c>
      <c r="AA4847">
        <v>2</v>
      </c>
      <c r="AB4847">
        <v>4674</v>
      </c>
      <c r="AC4847">
        <v>13304</v>
      </c>
      <c r="AD4847" t="str">
        <f>VLOOKUP(AB4847,[1]AAFIL003!$A$2:$B$9863,2,FALSE)</f>
        <v>משה אלברט</v>
      </c>
      <c r="AE4847" t="s">
        <v>20442</v>
      </c>
    </row>
    <row r="4848" spans="1:31" x14ac:dyDescent="0.2">
      <c r="A4848" s="1">
        <v>4.1666666666666664E-2</v>
      </c>
      <c r="B4848">
        <v>5</v>
      </c>
      <c r="C4848" t="s">
        <v>6999</v>
      </c>
      <c r="D4848" t="s">
        <v>7000</v>
      </c>
      <c r="E4848">
        <v>0</v>
      </c>
      <c r="F4848">
        <v>0</v>
      </c>
      <c r="G4848" t="s">
        <v>5</v>
      </c>
      <c r="H4848" s="2">
        <v>40420</v>
      </c>
      <c r="I4848" s="2">
        <v>40419</v>
      </c>
      <c r="J4848" t="s">
        <v>3</v>
      </c>
      <c r="K4848">
        <v>209</v>
      </c>
      <c r="L4848">
        <v>16</v>
      </c>
      <c r="M4848">
        <v>180.17</v>
      </c>
      <c r="N4848">
        <v>0</v>
      </c>
      <c r="O4848">
        <v>0</v>
      </c>
      <c r="P4848" t="s">
        <v>6348</v>
      </c>
      <c r="Q4848" t="s">
        <v>7001</v>
      </c>
      <c r="R4848">
        <v>55</v>
      </c>
      <c r="S4848">
        <v>0</v>
      </c>
      <c r="T4848" t="s">
        <v>19895</v>
      </c>
      <c r="V4848">
        <f t="shared" si="75"/>
        <v>2010</v>
      </c>
      <c r="W4848" s="2">
        <v>40416</v>
      </c>
      <c r="X4848" t="s">
        <v>6</v>
      </c>
      <c r="Y4848" t="s">
        <v>7</v>
      </c>
      <c r="Z4848" t="s">
        <v>7002</v>
      </c>
      <c r="AA4848">
        <v>9</v>
      </c>
      <c r="AB4848">
        <v>6836</v>
      </c>
      <c r="AC4848">
        <v>13305</v>
      </c>
      <c r="AD4848" t="str">
        <f>VLOOKUP(AB4848,[1]AAFIL003!$A$2:$B$9863,2,FALSE)</f>
        <v>נפאר תופיק</v>
      </c>
      <c r="AE4848" t="s">
        <v>20442</v>
      </c>
    </row>
    <row r="4849" spans="1:31" x14ac:dyDescent="0.2">
      <c r="A4849" s="1">
        <v>0</v>
      </c>
      <c r="B4849">
        <v>0</v>
      </c>
      <c r="C4849">
        <v>0</v>
      </c>
      <c r="D4849" t="s">
        <v>0</v>
      </c>
      <c r="E4849">
        <v>0</v>
      </c>
      <c r="F4849">
        <v>0</v>
      </c>
      <c r="G4849" t="s">
        <v>1</v>
      </c>
      <c r="H4849" s="2">
        <v>40543</v>
      </c>
      <c r="I4849" t="s">
        <v>2</v>
      </c>
      <c r="J4849" t="s">
        <v>3</v>
      </c>
      <c r="K4849">
        <v>0</v>
      </c>
      <c r="L4849">
        <v>17</v>
      </c>
      <c r="M4849">
        <v>0</v>
      </c>
      <c r="N4849">
        <v>0</v>
      </c>
      <c r="O4849">
        <v>0</v>
      </c>
      <c r="P4849">
        <v>0</v>
      </c>
      <c r="Q4849" t="s">
        <v>0</v>
      </c>
      <c r="R4849">
        <v>0</v>
      </c>
      <c r="S4849">
        <v>0</v>
      </c>
      <c r="T4849" t="s">
        <v>19895</v>
      </c>
      <c r="V4849">
        <f t="shared" si="75"/>
        <v>2010</v>
      </c>
      <c r="W4849" s="2">
        <v>40417</v>
      </c>
      <c r="X4849" t="s">
        <v>33</v>
      </c>
      <c r="Y4849" t="s">
        <v>7</v>
      </c>
      <c r="Z4849" t="s">
        <v>3908</v>
      </c>
      <c r="AA4849">
        <v>0</v>
      </c>
      <c r="AB4849">
        <v>6775</v>
      </c>
      <c r="AC4849">
        <v>13306</v>
      </c>
      <c r="AD4849" t="str">
        <f>VLOOKUP(AB4849,[1]AAFIL003!$A$2:$B$9863,2,FALSE)</f>
        <v>כהן אסנת</v>
      </c>
      <c r="AE4849" t="s">
        <v>20442</v>
      </c>
    </row>
    <row r="4850" spans="1:31" x14ac:dyDescent="0.2">
      <c r="A4850" s="1">
        <v>4.1666666666666664E-2</v>
      </c>
      <c r="B4850">
        <v>20</v>
      </c>
      <c r="C4850">
        <v>0</v>
      </c>
      <c r="D4850" t="s">
        <v>7003</v>
      </c>
      <c r="E4850">
        <v>0</v>
      </c>
      <c r="F4850">
        <v>0</v>
      </c>
      <c r="G4850" t="s">
        <v>5</v>
      </c>
      <c r="H4850" s="2">
        <v>40423</v>
      </c>
      <c r="I4850" s="2">
        <v>40423</v>
      </c>
      <c r="J4850" t="s">
        <v>3</v>
      </c>
      <c r="K4850">
        <v>175</v>
      </c>
      <c r="L4850">
        <v>16</v>
      </c>
      <c r="M4850">
        <v>150.86000000000001</v>
      </c>
      <c r="N4850">
        <v>0</v>
      </c>
      <c r="O4850">
        <v>0</v>
      </c>
      <c r="P4850" t="s">
        <v>6984</v>
      </c>
      <c r="Q4850" t="s">
        <v>7004</v>
      </c>
      <c r="R4850">
        <v>55</v>
      </c>
      <c r="S4850">
        <v>0</v>
      </c>
      <c r="T4850" t="s">
        <v>19895</v>
      </c>
      <c r="V4850">
        <f t="shared" si="75"/>
        <v>2010</v>
      </c>
      <c r="W4850" s="2">
        <v>40417</v>
      </c>
      <c r="X4850" t="s">
        <v>6</v>
      </c>
      <c r="Y4850" t="s">
        <v>7</v>
      </c>
      <c r="Z4850" t="s">
        <v>2384</v>
      </c>
      <c r="AA4850">
        <v>9</v>
      </c>
      <c r="AB4850">
        <v>4799</v>
      </c>
      <c r="AC4850">
        <v>13307</v>
      </c>
      <c r="AD4850" t="str">
        <f>VLOOKUP(AB4850,[1]AAFIL003!$A$2:$B$9863,2,FALSE)</f>
        <v>פינגר אליעזר</v>
      </c>
      <c r="AE4850" t="s">
        <v>20442</v>
      </c>
    </row>
    <row r="4851" spans="1:31" x14ac:dyDescent="0.2">
      <c r="A4851" s="1">
        <v>0</v>
      </c>
      <c r="B4851">
        <v>0</v>
      </c>
      <c r="C4851">
        <v>0</v>
      </c>
      <c r="D4851" t="s">
        <v>7005</v>
      </c>
      <c r="E4851">
        <v>0</v>
      </c>
      <c r="F4851">
        <v>0</v>
      </c>
      <c r="G4851" t="s">
        <v>5</v>
      </c>
      <c r="H4851" s="2">
        <v>40422</v>
      </c>
      <c r="I4851" s="2">
        <v>40422</v>
      </c>
      <c r="J4851" t="s">
        <v>3</v>
      </c>
      <c r="K4851">
        <v>284</v>
      </c>
      <c r="L4851">
        <v>16</v>
      </c>
      <c r="M4851">
        <v>244.83</v>
      </c>
      <c r="N4851">
        <v>0</v>
      </c>
      <c r="O4851">
        <v>0</v>
      </c>
      <c r="P4851" t="s">
        <v>6815</v>
      </c>
      <c r="Q4851" t="s">
        <v>7006</v>
      </c>
      <c r="R4851">
        <v>65</v>
      </c>
      <c r="S4851">
        <v>0</v>
      </c>
      <c r="T4851" t="s">
        <v>19902</v>
      </c>
      <c r="V4851">
        <f t="shared" si="75"/>
        <v>2010</v>
      </c>
      <c r="W4851" s="2">
        <v>40420</v>
      </c>
      <c r="X4851" t="s">
        <v>5362</v>
      </c>
      <c r="Y4851" t="s">
        <v>7</v>
      </c>
      <c r="Z4851" t="s">
        <v>69</v>
      </c>
      <c r="AA4851">
        <v>9</v>
      </c>
      <c r="AB4851">
        <v>5598</v>
      </c>
      <c r="AC4851">
        <v>13308</v>
      </c>
      <c r="AD4851" t="str">
        <f>VLOOKUP(AB4851,[1]AAFIL003!$A$2:$B$9863,2,FALSE)</f>
        <v>מצמבר שמואל וסוזי</v>
      </c>
      <c r="AE4851" t="s">
        <v>20442</v>
      </c>
    </row>
    <row r="4852" spans="1:31" x14ac:dyDescent="0.2">
      <c r="A4852" s="1">
        <v>4.1666666666666664E-2</v>
      </c>
      <c r="B4852">
        <v>10</v>
      </c>
      <c r="C4852">
        <v>0</v>
      </c>
      <c r="D4852" t="s">
        <v>7007</v>
      </c>
      <c r="E4852">
        <v>0</v>
      </c>
      <c r="F4852">
        <v>0</v>
      </c>
      <c r="G4852" t="s">
        <v>5</v>
      </c>
      <c r="H4852" s="2">
        <v>40422</v>
      </c>
      <c r="I4852" s="2">
        <v>40422</v>
      </c>
      <c r="J4852" t="s">
        <v>3</v>
      </c>
      <c r="K4852">
        <v>275</v>
      </c>
      <c r="L4852">
        <v>16</v>
      </c>
      <c r="M4852">
        <v>237.07</v>
      </c>
      <c r="N4852">
        <v>26.38</v>
      </c>
      <c r="O4852">
        <v>10</v>
      </c>
      <c r="P4852" t="s">
        <v>7008</v>
      </c>
      <c r="Q4852" t="s">
        <v>7009</v>
      </c>
      <c r="R4852">
        <v>65</v>
      </c>
      <c r="S4852">
        <v>0</v>
      </c>
      <c r="T4852" t="s">
        <v>19902</v>
      </c>
      <c r="V4852">
        <f t="shared" si="75"/>
        <v>2010</v>
      </c>
      <c r="W4852" s="2">
        <v>40420</v>
      </c>
      <c r="X4852" t="s">
        <v>90</v>
      </c>
      <c r="Y4852" t="s">
        <v>7</v>
      </c>
      <c r="Z4852" t="s">
        <v>50</v>
      </c>
      <c r="AA4852">
        <v>2</v>
      </c>
      <c r="AB4852">
        <v>1380</v>
      </c>
      <c r="AC4852">
        <v>13309</v>
      </c>
      <c r="AD4852" t="str">
        <f>VLOOKUP(AB4852,[1]AAFIL003!$A$2:$B$9863,2,FALSE)</f>
        <v>פרי תמר</v>
      </c>
      <c r="AE4852" t="s">
        <v>20442</v>
      </c>
    </row>
    <row r="4853" spans="1:31" x14ac:dyDescent="0.2">
      <c r="A4853" s="1">
        <v>4.1666666666666664E-2</v>
      </c>
      <c r="B4853">
        <v>45</v>
      </c>
      <c r="C4853">
        <v>0</v>
      </c>
      <c r="D4853" t="s">
        <v>7010</v>
      </c>
      <c r="E4853">
        <v>0</v>
      </c>
      <c r="F4853">
        <v>0</v>
      </c>
      <c r="G4853" t="s">
        <v>5</v>
      </c>
      <c r="H4853" s="2">
        <v>40420</v>
      </c>
      <c r="I4853" s="2">
        <v>40420</v>
      </c>
      <c r="J4853" t="s">
        <v>3</v>
      </c>
      <c r="K4853">
        <v>209</v>
      </c>
      <c r="L4853">
        <v>16</v>
      </c>
      <c r="M4853">
        <v>180.17</v>
      </c>
      <c r="N4853">
        <v>0</v>
      </c>
      <c r="O4853">
        <v>0</v>
      </c>
      <c r="P4853" t="s">
        <v>6348</v>
      </c>
      <c r="Q4853" t="s">
        <v>7011</v>
      </c>
      <c r="R4853">
        <v>55</v>
      </c>
      <c r="S4853">
        <v>0</v>
      </c>
      <c r="T4853" t="s">
        <v>19895</v>
      </c>
      <c r="V4853">
        <f t="shared" si="75"/>
        <v>2010</v>
      </c>
      <c r="W4853" s="2">
        <v>40420</v>
      </c>
      <c r="X4853" t="s">
        <v>5362</v>
      </c>
      <c r="Y4853" t="s">
        <v>7</v>
      </c>
      <c r="Z4853" t="s">
        <v>3782</v>
      </c>
      <c r="AA4853">
        <v>9</v>
      </c>
      <c r="AB4853">
        <v>6837</v>
      </c>
      <c r="AC4853">
        <v>13310</v>
      </c>
      <c r="AD4853" t="str">
        <f>VLOOKUP(AB4853,[1]AAFIL003!$A$2:$B$9863,2,FALSE)</f>
        <v>שלי חיים</v>
      </c>
      <c r="AE4853" t="s">
        <v>20442</v>
      </c>
    </row>
    <row r="4854" spans="1:31" x14ac:dyDescent="0.2">
      <c r="A4854" s="1">
        <v>0</v>
      </c>
      <c r="B4854">
        <v>0</v>
      </c>
      <c r="C4854">
        <v>0</v>
      </c>
      <c r="D4854" t="s">
        <v>7012</v>
      </c>
      <c r="E4854">
        <v>0</v>
      </c>
      <c r="F4854">
        <v>0</v>
      </c>
      <c r="G4854" t="s">
        <v>5</v>
      </c>
      <c r="H4854" s="2">
        <v>40429</v>
      </c>
      <c r="I4854" s="2">
        <v>40429</v>
      </c>
      <c r="J4854" t="s">
        <v>3</v>
      </c>
      <c r="K4854">
        <v>325</v>
      </c>
      <c r="L4854">
        <v>16</v>
      </c>
      <c r="M4854">
        <v>280.17</v>
      </c>
      <c r="N4854">
        <v>0</v>
      </c>
      <c r="O4854">
        <v>0</v>
      </c>
      <c r="P4854" t="s">
        <v>6091</v>
      </c>
      <c r="Q4854" t="s">
        <v>7013</v>
      </c>
      <c r="R4854">
        <v>65</v>
      </c>
      <c r="S4854">
        <v>0</v>
      </c>
      <c r="T4854" t="s">
        <v>19902</v>
      </c>
      <c r="V4854">
        <f t="shared" si="75"/>
        <v>2010</v>
      </c>
      <c r="W4854" s="2">
        <v>40420</v>
      </c>
      <c r="X4854" t="s">
        <v>946</v>
      </c>
      <c r="Y4854" t="s">
        <v>1491</v>
      </c>
      <c r="Z4854" t="s">
        <v>7014</v>
      </c>
      <c r="AA4854">
        <v>3</v>
      </c>
      <c r="AB4854">
        <v>6838</v>
      </c>
      <c r="AC4854">
        <v>13311</v>
      </c>
      <c r="AD4854" t="str">
        <f>VLOOKUP(AB4854,[1]AAFIL003!$A$2:$B$9863,2,FALSE)</f>
        <v>חזן גבריאל</v>
      </c>
      <c r="AE4854" t="s">
        <v>20442</v>
      </c>
    </row>
    <row r="4855" spans="1:31" x14ac:dyDescent="0.2">
      <c r="A4855" s="1">
        <v>3.125E-2</v>
      </c>
      <c r="B4855">
        <v>10</v>
      </c>
      <c r="C4855">
        <v>0</v>
      </c>
      <c r="D4855" t="s">
        <v>7015</v>
      </c>
      <c r="E4855">
        <v>0</v>
      </c>
      <c r="F4855">
        <v>0</v>
      </c>
      <c r="G4855" t="s">
        <v>5</v>
      </c>
      <c r="H4855" s="2">
        <v>40420</v>
      </c>
      <c r="I4855" s="2">
        <v>40420</v>
      </c>
      <c r="J4855" t="s">
        <v>3</v>
      </c>
      <c r="K4855">
        <v>220</v>
      </c>
      <c r="L4855">
        <v>16</v>
      </c>
      <c r="M4855">
        <v>189.66</v>
      </c>
      <c r="N4855">
        <v>0</v>
      </c>
      <c r="O4855">
        <v>0</v>
      </c>
      <c r="P4855">
        <v>189.66</v>
      </c>
      <c r="Q4855" t="s">
        <v>0</v>
      </c>
      <c r="R4855">
        <v>0</v>
      </c>
      <c r="S4855">
        <v>0</v>
      </c>
      <c r="T4855" t="s">
        <v>19895</v>
      </c>
      <c r="V4855">
        <f t="shared" si="75"/>
        <v>2010</v>
      </c>
      <c r="W4855" s="2">
        <v>40420</v>
      </c>
      <c r="X4855" t="s">
        <v>6</v>
      </c>
      <c r="Y4855" t="s">
        <v>7</v>
      </c>
      <c r="Z4855" t="s">
        <v>7016</v>
      </c>
      <c r="AA4855">
        <v>8</v>
      </c>
      <c r="AB4855">
        <v>6839</v>
      </c>
      <c r="AC4855">
        <v>13312</v>
      </c>
      <c r="AD4855" t="str">
        <f>VLOOKUP(AB4855,[1]AAFIL003!$A$2:$B$9863,2,FALSE)</f>
        <v>שמעון ניתאי</v>
      </c>
      <c r="AE4855" t="s">
        <v>20442</v>
      </c>
    </row>
    <row r="4856" spans="1:31" x14ac:dyDescent="0.2">
      <c r="A4856" s="1">
        <v>4.1666666666666664E-2</v>
      </c>
      <c r="B4856">
        <v>0</v>
      </c>
      <c r="C4856">
        <v>0</v>
      </c>
      <c r="D4856" t="s">
        <v>7017</v>
      </c>
      <c r="E4856">
        <v>0</v>
      </c>
      <c r="F4856">
        <v>0</v>
      </c>
      <c r="G4856" t="s">
        <v>5</v>
      </c>
      <c r="H4856" s="2">
        <v>40443</v>
      </c>
      <c r="I4856" s="2">
        <v>40440</v>
      </c>
      <c r="J4856" t="s">
        <v>3</v>
      </c>
      <c r="K4856">
        <v>209</v>
      </c>
      <c r="L4856">
        <v>16</v>
      </c>
      <c r="M4856">
        <v>180.17</v>
      </c>
      <c r="N4856">
        <v>0</v>
      </c>
      <c r="O4856">
        <v>0</v>
      </c>
      <c r="P4856" t="s">
        <v>6348</v>
      </c>
      <c r="Q4856" t="s">
        <v>7018</v>
      </c>
      <c r="R4856">
        <v>55</v>
      </c>
      <c r="S4856">
        <v>0</v>
      </c>
      <c r="T4856" t="s">
        <v>19895</v>
      </c>
      <c r="V4856">
        <f t="shared" si="75"/>
        <v>2010</v>
      </c>
      <c r="W4856" s="2">
        <v>40420</v>
      </c>
      <c r="X4856" t="s">
        <v>462</v>
      </c>
      <c r="Y4856" t="s">
        <v>7</v>
      </c>
      <c r="Z4856" t="s">
        <v>1484</v>
      </c>
      <c r="AA4856">
        <v>2</v>
      </c>
      <c r="AB4856">
        <v>5507</v>
      </c>
      <c r="AC4856">
        <v>13313</v>
      </c>
      <c r="AD4856" t="str">
        <f>VLOOKUP(AB4856,[1]AAFIL003!$A$2:$B$9863,2,FALSE)</f>
        <v>נסתר לירה</v>
      </c>
      <c r="AE4856" t="s">
        <v>20442</v>
      </c>
    </row>
    <row r="4857" spans="1:31" x14ac:dyDescent="0.2">
      <c r="A4857" s="1">
        <v>0</v>
      </c>
      <c r="B4857">
        <v>0</v>
      </c>
      <c r="C4857" t="s">
        <v>6717</v>
      </c>
      <c r="D4857" t="s">
        <v>7019</v>
      </c>
      <c r="E4857">
        <v>0</v>
      </c>
      <c r="F4857">
        <v>0</v>
      </c>
      <c r="G4857" t="s">
        <v>5</v>
      </c>
      <c r="H4857" s="2">
        <v>40469</v>
      </c>
      <c r="I4857" t="s">
        <v>2</v>
      </c>
      <c r="J4857" t="s">
        <v>3</v>
      </c>
      <c r="K4857">
        <v>55</v>
      </c>
      <c r="L4857">
        <v>16</v>
      </c>
      <c r="M4857">
        <v>0</v>
      </c>
      <c r="N4857">
        <v>0</v>
      </c>
      <c r="O4857">
        <v>0</v>
      </c>
      <c r="P4857">
        <v>0</v>
      </c>
      <c r="Q4857" t="s">
        <v>0</v>
      </c>
      <c r="R4857">
        <v>0</v>
      </c>
      <c r="S4857">
        <v>0</v>
      </c>
      <c r="T4857" t="s">
        <v>19895</v>
      </c>
      <c r="V4857">
        <f t="shared" si="75"/>
        <v>2010</v>
      </c>
      <c r="W4857" s="2">
        <v>40420</v>
      </c>
      <c r="X4857" t="s">
        <v>93</v>
      </c>
      <c r="Y4857" t="s">
        <v>7</v>
      </c>
      <c r="Z4857" t="s">
        <v>264</v>
      </c>
      <c r="AA4857">
        <v>1</v>
      </c>
      <c r="AB4857">
        <v>6840</v>
      </c>
      <c r="AC4857">
        <v>13314</v>
      </c>
      <c r="AD4857" t="str">
        <f>VLOOKUP(AB4857,[1]AAFIL003!$A$2:$B$9863,2,FALSE)</f>
        <v>אלוש דינה</v>
      </c>
      <c r="AE4857" t="s">
        <v>20442</v>
      </c>
    </row>
    <row r="4858" spans="1:31" x14ac:dyDescent="0.2">
      <c r="A4858" s="1">
        <v>0</v>
      </c>
      <c r="B4858">
        <v>0</v>
      </c>
      <c r="C4858" t="s">
        <v>1442</v>
      </c>
      <c r="D4858" t="s">
        <v>7020</v>
      </c>
      <c r="E4858">
        <v>0</v>
      </c>
      <c r="F4858">
        <v>0</v>
      </c>
      <c r="G4858" t="s">
        <v>5</v>
      </c>
      <c r="H4858" s="2">
        <v>40459</v>
      </c>
      <c r="I4858" t="s">
        <v>2</v>
      </c>
      <c r="J4858" t="s">
        <v>3</v>
      </c>
      <c r="K4858">
        <v>55</v>
      </c>
      <c r="L4858">
        <v>16</v>
      </c>
      <c r="M4858">
        <v>47.41</v>
      </c>
      <c r="N4858">
        <v>0</v>
      </c>
      <c r="O4858">
        <v>0</v>
      </c>
      <c r="P4858">
        <v>47.41</v>
      </c>
      <c r="Q4858" t="s">
        <v>0</v>
      </c>
      <c r="R4858">
        <v>0</v>
      </c>
      <c r="S4858">
        <v>0</v>
      </c>
      <c r="T4858" t="s">
        <v>19895</v>
      </c>
      <c r="V4858">
        <f t="shared" si="75"/>
        <v>2010</v>
      </c>
      <c r="W4858" s="2">
        <v>40420</v>
      </c>
      <c r="X4858" t="s">
        <v>5362</v>
      </c>
      <c r="Y4858" t="s">
        <v>7</v>
      </c>
      <c r="Z4858" t="s">
        <v>1034</v>
      </c>
      <c r="AA4858">
        <v>9</v>
      </c>
      <c r="AB4858">
        <v>6841</v>
      </c>
      <c r="AC4858">
        <v>13315</v>
      </c>
      <c r="AD4858" t="str">
        <f>VLOOKUP(AB4858,[1]AAFIL003!$A$2:$B$9863,2,FALSE)</f>
        <v>טיב שי</v>
      </c>
      <c r="AE4858" t="s">
        <v>20442</v>
      </c>
    </row>
    <row r="4859" spans="1:31" x14ac:dyDescent="0.2">
      <c r="A4859" s="1">
        <v>2.0833333333333332E-2</v>
      </c>
      <c r="B4859">
        <v>10</v>
      </c>
      <c r="C4859">
        <v>0</v>
      </c>
      <c r="D4859" t="s">
        <v>7021</v>
      </c>
      <c r="E4859">
        <v>0</v>
      </c>
      <c r="F4859">
        <v>0</v>
      </c>
      <c r="G4859" t="s">
        <v>5</v>
      </c>
      <c r="H4859" s="2">
        <v>40421</v>
      </c>
      <c r="I4859" s="2">
        <v>40421</v>
      </c>
      <c r="J4859" t="s">
        <v>3</v>
      </c>
      <c r="K4859">
        <v>267</v>
      </c>
      <c r="L4859">
        <v>16</v>
      </c>
      <c r="M4859">
        <v>230.17</v>
      </c>
      <c r="N4859">
        <v>0</v>
      </c>
      <c r="O4859">
        <v>0</v>
      </c>
      <c r="P4859">
        <v>230.17</v>
      </c>
      <c r="Q4859" t="s">
        <v>0</v>
      </c>
      <c r="R4859">
        <v>0</v>
      </c>
      <c r="S4859">
        <v>0</v>
      </c>
      <c r="T4859" t="s">
        <v>19895</v>
      </c>
      <c r="V4859">
        <f t="shared" si="75"/>
        <v>2010</v>
      </c>
      <c r="W4859" s="2">
        <v>40421</v>
      </c>
      <c r="X4859" t="s">
        <v>194</v>
      </c>
      <c r="Y4859" t="s">
        <v>7</v>
      </c>
      <c r="Z4859" t="s">
        <v>517</v>
      </c>
      <c r="AA4859">
        <v>8</v>
      </c>
      <c r="AB4859">
        <v>6842</v>
      </c>
      <c r="AC4859">
        <v>13316</v>
      </c>
      <c r="AD4859" t="str">
        <f>VLOOKUP(AB4859,[1]AAFIL003!$A$2:$B$9863,2,FALSE)</f>
        <v>כהן משה וחנה</v>
      </c>
      <c r="AE4859" t="s">
        <v>20442</v>
      </c>
    </row>
    <row r="4860" spans="1:31" x14ac:dyDescent="0.2">
      <c r="A4860" s="1">
        <v>2.0833333333333332E-2</v>
      </c>
      <c r="B4860">
        <v>0</v>
      </c>
      <c r="C4860">
        <v>0</v>
      </c>
      <c r="D4860" t="s">
        <v>7022</v>
      </c>
      <c r="E4860">
        <v>0</v>
      </c>
      <c r="F4860">
        <v>0</v>
      </c>
      <c r="G4860" t="s">
        <v>5</v>
      </c>
      <c r="H4860" s="2">
        <v>40421</v>
      </c>
      <c r="I4860" s="2">
        <v>40421</v>
      </c>
      <c r="J4860" t="s">
        <v>3</v>
      </c>
      <c r="K4860">
        <v>230</v>
      </c>
      <c r="L4860">
        <v>16</v>
      </c>
      <c r="M4860">
        <v>198.28</v>
      </c>
      <c r="N4860">
        <v>0</v>
      </c>
      <c r="O4860">
        <v>0</v>
      </c>
      <c r="P4860">
        <v>198.28</v>
      </c>
      <c r="Q4860" t="s">
        <v>0</v>
      </c>
      <c r="R4860">
        <v>0</v>
      </c>
      <c r="S4860">
        <v>0</v>
      </c>
      <c r="T4860" t="s">
        <v>19895</v>
      </c>
      <c r="V4860">
        <f t="shared" si="75"/>
        <v>2010</v>
      </c>
      <c r="W4860" s="2">
        <v>40421</v>
      </c>
      <c r="X4860" t="s">
        <v>6</v>
      </c>
      <c r="Y4860" t="s">
        <v>7</v>
      </c>
      <c r="Z4860" t="s">
        <v>39</v>
      </c>
      <c r="AA4860">
        <v>8</v>
      </c>
      <c r="AB4860">
        <v>385</v>
      </c>
      <c r="AC4860">
        <v>13317</v>
      </c>
      <c r="AD4860" t="str">
        <f>VLOOKUP(AB4860,[1]AAFIL003!$A$2:$B$9863,2,FALSE)</f>
        <v>שפיר ישראל</v>
      </c>
      <c r="AE4860" t="s">
        <v>20442</v>
      </c>
    </row>
    <row r="4861" spans="1:31" x14ac:dyDescent="0.2">
      <c r="A4861" s="1">
        <v>5.2083333333333336E-2</v>
      </c>
      <c r="B4861">
        <v>50</v>
      </c>
      <c r="C4861">
        <v>0</v>
      </c>
      <c r="D4861" t="s">
        <v>7023</v>
      </c>
      <c r="E4861">
        <v>0</v>
      </c>
      <c r="F4861">
        <v>0</v>
      </c>
      <c r="G4861" t="s">
        <v>5</v>
      </c>
      <c r="H4861" s="2">
        <v>40424</v>
      </c>
      <c r="I4861" s="2">
        <v>40424</v>
      </c>
      <c r="J4861" t="s">
        <v>3</v>
      </c>
      <c r="K4861">
        <v>279</v>
      </c>
      <c r="L4861">
        <v>16</v>
      </c>
      <c r="M4861">
        <v>240.52</v>
      </c>
      <c r="N4861">
        <v>0</v>
      </c>
      <c r="O4861">
        <v>0</v>
      </c>
      <c r="P4861">
        <v>240.52</v>
      </c>
      <c r="Q4861" t="s">
        <v>0</v>
      </c>
      <c r="R4861">
        <v>0</v>
      </c>
      <c r="S4861">
        <v>0</v>
      </c>
      <c r="T4861" t="s">
        <v>19902</v>
      </c>
      <c r="V4861">
        <f t="shared" si="75"/>
        <v>2010</v>
      </c>
      <c r="W4861" s="2">
        <v>40422</v>
      </c>
      <c r="X4861" t="s">
        <v>5362</v>
      </c>
      <c r="Y4861" t="s">
        <v>7</v>
      </c>
      <c r="Z4861" t="s">
        <v>311</v>
      </c>
      <c r="AA4861">
        <v>9</v>
      </c>
      <c r="AB4861">
        <v>6843</v>
      </c>
      <c r="AC4861">
        <v>13318</v>
      </c>
      <c r="AD4861" t="str">
        <f>VLOOKUP(AB4861,[1]AAFIL003!$A$2:$B$9863,2,FALSE)</f>
        <v>מילמן שולי</v>
      </c>
      <c r="AE4861" t="s">
        <v>20442</v>
      </c>
    </row>
    <row r="4862" spans="1:31" x14ac:dyDescent="0.2">
      <c r="A4862" s="1">
        <v>0</v>
      </c>
      <c r="B4862">
        <v>0</v>
      </c>
      <c r="C4862">
        <v>0</v>
      </c>
      <c r="D4862" t="s">
        <v>7024</v>
      </c>
      <c r="E4862">
        <v>0</v>
      </c>
      <c r="F4862">
        <v>0</v>
      </c>
      <c r="G4862" t="s">
        <v>5</v>
      </c>
      <c r="H4862" s="2">
        <v>40469</v>
      </c>
      <c r="I4862" s="2">
        <v>40469</v>
      </c>
      <c r="J4862" t="s">
        <v>3</v>
      </c>
      <c r="K4862">
        <v>225</v>
      </c>
      <c r="L4862">
        <v>16</v>
      </c>
      <c r="M4862">
        <v>193.97</v>
      </c>
      <c r="N4862">
        <v>0</v>
      </c>
      <c r="O4862">
        <v>0</v>
      </c>
      <c r="P4862" t="s">
        <v>6221</v>
      </c>
      <c r="Q4862" t="s">
        <v>7025</v>
      </c>
      <c r="R4862">
        <v>53</v>
      </c>
      <c r="S4862">
        <v>0</v>
      </c>
      <c r="T4862" t="s">
        <v>19895</v>
      </c>
      <c r="V4862">
        <f t="shared" si="75"/>
        <v>2010</v>
      </c>
      <c r="W4862" s="2">
        <v>40423</v>
      </c>
      <c r="X4862" t="s">
        <v>6</v>
      </c>
      <c r="Y4862" t="s">
        <v>7</v>
      </c>
      <c r="Z4862" t="s">
        <v>3808</v>
      </c>
      <c r="AA4862">
        <v>5</v>
      </c>
      <c r="AB4862">
        <v>6844</v>
      </c>
      <c r="AC4862">
        <v>13319</v>
      </c>
      <c r="AD4862" t="str">
        <f>VLOOKUP(AB4862,[1]AAFIL003!$A$2:$B$9863,2,FALSE)</f>
        <v>דרורי שרה</v>
      </c>
      <c r="AE4862" t="s">
        <v>20442</v>
      </c>
    </row>
    <row r="4863" spans="1:31" x14ac:dyDescent="0.2">
      <c r="A4863" s="1">
        <v>2.0833333333333332E-2</v>
      </c>
      <c r="B4863">
        <v>0</v>
      </c>
      <c r="C4863">
        <v>0</v>
      </c>
      <c r="D4863" t="s">
        <v>7026</v>
      </c>
      <c r="E4863">
        <v>0</v>
      </c>
      <c r="F4863">
        <v>0</v>
      </c>
      <c r="G4863" t="s">
        <v>5</v>
      </c>
      <c r="H4863" s="2">
        <v>40435</v>
      </c>
      <c r="I4863" s="2">
        <v>40435</v>
      </c>
      <c r="J4863" t="s">
        <v>3</v>
      </c>
      <c r="K4863">
        <v>200</v>
      </c>
      <c r="L4863">
        <v>16</v>
      </c>
      <c r="M4863">
        <v>172.41</v>
      </c>
      <c r="N4863">
        <v>57.47</v>
      </c>
      <c r="O4863">
        <v>25</v>
      </c>
      <c r="P4863">
        <v>229.88</v>
      </c>
      <c r="Q4863" t="s">
        <v>0</v>
      </c>
      <c r="R4863">
        <v>0</v>
      </c>
      <c r="S4863">
        <v>0</v>
      </c>
      <c r="T4863" t="s">
        <v>19902</v>
      </c>
      <c r="V4863">
        <f t="shared" si="75"/>
        <v>2010</v>
      </c>
      <c r="W4863" s="2">
        <v>40423</v>
      </c>
      <c r="X4863" t="s">
        <v>6</v>
      </c>
      <c r="Y4863" t="s">
        <v>7</v>
      </c>
      <c r="Z4863" t="s">
        <v>78</v>
      </c>
      <c r="AA4863">
        <v>3</v>
      </c>
      <c r="AB4863">
        <v>2564</v>
      </c>
      <c r="AC4863">
        <v>13320</v>
      </c>
      <c r="AD4863" t="str">
        <f>VLOOKUP(AB4863,[1]AAFIL003!$A$2:$B$9863,2,FALSE)</f>
        <v>מימון שלום</v>
      </c>
      <c r="AE4863" t="s">
        <v>20442</v>
      </c>
    </row>
    <row r="4864" spans="1:31" x14ac:dyDescent="0.2">
      <c r="A4864" s="1">
        <v>0</v>
      </c>
      <c r="B4864">
        <v>0</v>
      </c>
      <c r="C4864" t="s">
        <v>1442</v>
      </c>
      <c r="D4864" t="s">
        <v>7027</v>
      </c>
      <c r="E4864">
        <v>0</v>
      </c>
      <c r="F4864">
        <v>0</v>
      </c>
      <c r="G4864" t="s">
        <v>5</v>
      </c>
      <c r="H4864" s="2">
        <v>40876</v>
      </c>
      <c r="I4864" t="s">
        <v>2</v>
      </c>
      <c r="J4864" t="s">
        <v>3</v>
      </c>
      <c r="K4864">
        <v>65</v>
      </c>
      <c r="L4864">
        <v>16</v>
      </c>
      <c r="M4864">
        <v>56.03</v>
      </c>
      <c r="N4864">
        <v>0</v>
      </c>
      <c r="O4864">
        <v>0</v>
      </c>
      <c r="P4864">
        <v>56.03</v>
      </c>
      <c r="Q4864" t="s">
        <v>0</v>
      </c>
      <c r="R4864">
        <v>0</v>
      </c>
      <c r="S4864">
        <v>0</v>
      </c>
      <c r="T4864" t="s">
        <v>19902</v>
      </c>
      <c r="V4864">
        <f t="shared" si="75"/>
        <v>2010</v>
      </c>
      <c r="W4864" s="2">
        <v>40423</v>
      </c>
      <c r="X4864" t="s">
        <v>12</v>
      </c>
      <c r="Y4864" t="s">
        <v>7</v>
      </c>
      <c r="Z4864" t="s">
        <v>212</v>
      </c>
      <c r="AA4864">
        <v>9</v>
      </c>
      <c r="AB4864">
        <v>6845</v>
      </c>
      <c r="AC4864">
        <v>13321</v>
      </c>
      <c r="AD4864" t="str">
        <f>VLOOKUP(AB4864,[1]AAFIL003!$A$2:$B$9863,2,FALSE)</f>
        <v>פרינץ בני ומלכה</v>
      </c>
      <c r="AE4864" t="s">
        <v>20442</v>
      </c>
    </row>
    <row r="4865" spans="1:31" x14ac:dyDescent="0.2">
      <c r="A4865" s="1">
        <v>8.3333333333333329E-2</v>
      </c>
      <c r="B4865">
        <v>0</v>
      </c>
      <c r="C4865" t="s">
        <v>7028</v>
      </c>
      <c r="D4865" t="s">
        <v>7029</v>
      </c>
      <c r="E4865">
        <v>0</v>
      </c>
      <c r="F4865">
        <v>0</v>
      </c>
      <c r="G4865" t="s">
        <v>5</v>
      </c>
      <c r="H4865" s="2">
        <v>40433</v>
      </c>
      <c r="I4865" s="2">
        <v>40433</v>
      </c>
      <c r="J4865" t="s">
        <v>3</v>
      </c>
      <c r="K4865">
        <v>162</v>
      </c>
      <c r="L4865">
        <v>16</v>
      </c>
      <c r="M4865">
        <v>139.66</v>
      </c>
      <c r="N4865">
        <v>0</v>
      </c>
      <c r="O4865">
        <v>0</v>
      </c>
      <c r="P4865" t="s">
        <v>7030</v>
      </c>
      <c r="Q4865" t="s">
        <v>7031</v>
      </c>
      <c r="R4865">
        <v>65</v>
      </c>
      <c r="S4865">
        <v>0</v>
      </c>
      <c r="T4865" t="s">
        <v>19902</v>
      </c>
      <c r="V4865">
        <f t="shared" si="75"/>
        <v>2010</v>
      </c>
      <c r="W4865" s="2">
        <v>40424</v>
      </c>
      <c r="X4865" t="s">
        <v>6</v>
      </c>
      <c r="Y4865" t="s">
        <v>7</v>
      </c>
      <c r="Z4865" t="s">
        <v>7032</v>
      </c>
      <c r="AA4865">
        <v>2</v>
      </c>
      <c r="AB4865">
        <v>6846</v>
      </c>
      <c r="AC4865">
        <v>13322</v>
      </c>
      <c r="AD4865" t="str">
        <f>VLOOKUP(AB4865,[1]AAFIL003!$A$2:$B$9863,2,FALSE)</f>
        <v>צ'צקי יבגני</v>
      </c>
      <c r="AE4865" t="s">
        <v>20442</v>
      </c>
    </row>
    <row r="4866" spans="1:31" x14ac:dyDescent="0.2">
      <c r="A4866" s="1">
        <v>2.0833333333333332E-2</v>
      </c>
      <c r="B4866">
        <v>63</v>
      </c>
      <c r="C4866">
        <v>0</v>
      </c>
      <c r="D4866" t="s">
        <v>7033</v>
      </c>
      <c r="E4866">
        <v>0</v>
      </c>
      <c r="F4866">
        <v>0</v>
      </c>
      <c r="G4866" t="s">
        <v>5</v>
      </c>
      <c r="H4866" s="2">
        <v>40428</v>
      </c>
      <c r="I4866" s="2">
        <v>40428</v>
      </c>
      <c r="J4866" t="s">
        <v>3</v>
      </c>
      <c r="K4866">
        <v>186</v>
      </c>
      <c r="L4866">
        <v>16</v>
      </c>
      <c r="M4866">
        <v>160.34</v>
      </c>
      <c r="N4866">
        <v>0</v>
      </c>
      <c r="O4866">
        <v>0</v>
      </c>
      <c r="P4866">
        <v>160.34</v>
      </c>
      <c r="Q4866" t="s">
        <v>0</v>
      </c>
      <c r="R4866">
        <v>0</v>
      </c>
      <c r="S4866">
        <v>0</v>
      </c>
      <c r="T4866" t="s">
        <v>19905</v>
      </c>
      <c r="V4866">
        <f t="shared" si="75"/>
        <v>2010</v>
      </c>
      <c r="W4866" s="2">
        <v>40424</v>
      </c>
      <c r="X4866" t="s">
        <v>6</v>
      </c>
      <c r="Y4866" t="s">
        <v>7</v>
      </c>
      <c r="Z4866" t="s">
        <v>7034</v>
      </c>
      <c r="AA4866">
        <v>7</v>
      </c>
      <c r="AB4866">
        <v>6724</v>
      </c>
      <c r="AC4866">
        <v>13323</v>
      </c>
      <c r="AD4866" t="str">
        <f>VLOOKUP(AB4866,[1]AAFIL003!$A$2:$B$9863,2,FALSE)</f>
        <v>ברדוגו אלעד וענת</v>
      </c>
      <c r="AE4866" t="s">
        <v>20442</v>
      </c>
    </row>
    <row r="4867" spans="1:31" x14ac:dyDescent="0.2">
      <c r="A4867" s="1">
        <v>4.8611111111111112E-2</v>
      </c>
      <c r="B4867">
        <v>5</v>
      </c>
      <c r="C4867" t="s">
        <v>7035</v>
      </c>
      <c r="D4867" t="s">
        <v>7036</v>
      </c>
      <c r="E4867">
        <v>0</v>
      </c>
      <c r="F4867">
        <v>0</v>
      </c>
      <c r="G4867" t="s">
        <v>5</v>
      </c>
      <c r="H4867" s="2">
        <v>40428</v>
      </c>
      <c r="I4867" s="2">
        <v>40427</v>
      </c>
      <c r="J4867" t="s">
        <v>3</v>
      </c>
      <c r="K4867">
        <v>290</v>
      </c>
      <c r="L4867">
        <v>16</v>
      </c>
      <c r="M4867">
        <v>250</v>
      </c>
      <c r="N4867">
        <v>0</v>
      </c>
      <c r="O4867">
        <v>0</v>
      </c>
      <c r="P4867" t="s">
        <v>6660</v>
      </c>
      <c r="Q4867" t="s">
        <v>7037</v>
      </c>
      <c r="R4867">
        <v>65</v>
      </c>
      <c r="S4867">
        <v>0</v>
      </c>
      <c r="T4867" t="s">
        <v>19902</v>
      </c>
      <c r="U4867" t="s">
        <v>20284</v>
      </c>
      <c r="V4867">
        <f t="shared" ref="V4867:V4930" si="76">YEAR(W4867)</f>
        <v>2010</v>
      </c>
      <c r="W4867" s="2">
        <v>40426</v>
      </c>
      <c r="X4867" t="s">
        <v>5362</v>
      </c>
      <c r="Y4867" t="s">
        <v>7</v>
      </c>
      <c r="Z4867" t="s">
        <v>205</v>
      </c>
      <c r="AA4867">
        <v>9</v>
      </c>
      <c r="AB4867">
        <v>5620</v>
      </c>
      <c r="AC4867">
        <v>13324</v>
      </c>
      <c r="AD4867" t="str">
        <f>VLOOKUP(AB4867,[1]AAFIL003!$A$2:$B$9863,2,FALSE)</f>
        <v>כהן דוד</v>
      </c>
      <c r="AE4867" t="s">
        <v>20442</v>
      </c>
    </row>
    <row r="4868" spans="1:31" x14ac:dyDescent="0.2">
      <c r="A4868" s="1">
        <v>0</v>
      </c>
      <c r="B4868">
        <v>0</v>
      </c>
      <c r="C4868" t="s">
        <v>6132</v>
      </c>
      <c r="D4868" t="s">
        <v>7038</v>
      </c>
      <c r="E4868">
        <v>0</v>
      </c>
      <c r="F4868">
        <v>0</v>
      </c>
      <c r="G4868" t="s">
        <v>5</v>
      </c>
      <c r="H4868" s="2">
        <v>40468</v>
      </c>
      <c r="I4868" t="s">
        <v>2</v>
      </c>
      <c r="J4868" t="s">
        <v>3</v>
      </c>
      <c r="K4868">
        <v>55</v>
      </c>
      <c r="L4868">
        <v>16</v>
      </c>
      <c r="M4868">
        <v>47.41</v>
      </c>
      <c r="N4868">
        <v>0</v>
      </c>
      <c r="O4868">
        <v>0</v>
      </c>
      <c r="P4868">
        <v>47.41</v>
      </c>
      <c r="Q4868" t="s">
        <v>0</v>
      </c>
      <c r="R4868">
        <v>0</v>
      </c>
      <c r="S4868">
        <v>0</v>
      </c>
      <c r="T4868" t="s">
        <v>19895</v>
      </c>
      <c r="V4868">
        <f t="shared" si="76"/>
        <v>2010</v>
      </c>
      <c r="W4868" s="2">
        <v>40426</v>
      </c>
      <c r="X4868" t="s">
        <v>5362</v>
      </c>
      <c r="Y4868" t="s">
        <v>7</v>
      </c>
      <c r="Z4868" t="s">
        <v>2384</v>
      </c>
      <c r="AA4868">
        <v>9</v>
      </c>
      <c r="AB4868">
        <v>6847</v>
      </c>
      <c r="AC4868">
        <v>13325</v>
      </c>
      <c r="AD4868" t="str">
        <f>VLOOKUP(AB4868,[1]AAFIL003!$A$2:$B$9863,2,FALSE)</f>
        <v>חואזי שירה</v>
      </c>
      <c r="AE4868" t="s">
        <v>20442</v>
      </c>
    </row>
    <row r="4869" spans="1:31" x14ac:dyDescent="0.2">
      <c r="A4869" s="1">
        <v>0</v>
      </c>
      <c r="B4869">
        <v>0</v>
      </c>
      <c r="C4869" t="s">
        <v>6132</v>
      </c>
      <c r="D4869" t="s">
        <v>7038</v>
      </c>
      <c r="E4869">
        <v>0</v>
      </c>
      <c r="F4869">
        <v>0</v>
      </c>
      <c r="G4869" t="s">
        <v>5</v>
      </c>
      <c r="H4869" s="2">
        <v>40468</v>
      </c>
      <c r="I4869" t="s">
        <v>2</v>
      </c>
      <c r="J4869" t="s">
        <v>3</v>
      </c>
      <c r="K4869">
        <v>55</v>
      </c>
      <c r="L4869">
        <v>16</v>
      </c>
      <c r="M4869">
        <v>0</v>
      </c>
      <c r="N4869">
        <v>0</v>
      </c>
      <c r="O4869">
        <v>0</v>
      </c>
      <c r="P4869">
        <v>0</v>
      </c>
      <c r="Q4869" t="s">
        <v>0</v>
      </c>
      <c r="R4869">
        <v>0</v>
      </c>
      <c r="S4869">
        <v>0</v>
      </c>
      <c r="T4869" t="s">
        <v>19895</v>
      </c>
      <c r="V4869">
        <f t="shared" si="76"/>
        <v>2010</v>
      </c>
      <c r="W4869" s="2">
        <v>40426</v>
      </c>
      <c r="X4869" t="s">
        <v>12</v>
      </c>
      <c r="Y4869" t="s">
        <v>7</v>
      </c>
      <c r="Z4869" t="s">
        <v>944</v>
      </c>
      <c r="AA4869">
        <v>9</v>
      </c>
      <c r="AB4869">
        <v>6847</v>
      </c>
      <c r="AC4869">
        <v>13326</v>
      </c>
      <c r="AD4869" t="str">
        <f>VLOOKUP(AB4869,[1]AAFIL003!$A$2:$B$9863,2,FALSE)</f>
        <v>חואזי שירה</v>
      </c>
      <c r="AE4869" t="s">
        <v>20442</v>
      </c>
    </row>
    <row r="4870" spans="1:31" x14ac:dyDescent="0.2">
      <c r="A4870" s="1">
        <v>7.2916666666666671E-2</v>
      </c>
      <c r="B4870">
        <v>65</v>
      </c>
      <c r="C4870">
        <v>0</v>
      </c>
      <c r="D4870" t="s">
        <v>7039</v>
      </c>
      <c r="E4870">
        <v>0</v>
      </c>
      <c r="F4870">
        <v>0</v>
      </c>
      <c r="G4870" t="s">
        <v>5</v>
      </c>
      <c r="H4870" s="2">
        <v>40462</v>
      </c>
      <c r="I4870" s="2">
        <v>40440</v>
      </c>
      <c r="J4870" t="s">
        <v>3</v>
      </c>
      <c r="K4870">
        <v>264</v>
      </c>
      <c r="L4870">
        <v>16</v>
      </c>
      <c r="M4870">
        <v>227.59</v>
      </c>
      <c r="N4870">
        <v>0</v>
      </c>
      <c r="O4870">
        <v>0</v>
      </c>
      <c r="P4870" t="s">
        <v>7040</v>
      </c>
      <c r="Q4870" t="s">
        <v>7041</v>
      </c>
      <c r="R4870">
        <v>65</v>
      </c>
      <c r="S4870">
        <v>0</v>
      </c>
      <c r="T4870" t="s">
        <v>19902</v>
      </c>
      <c r="V4870">
        <f t="shared" si="76"/>
        <v>2010</v>
      </c>
      <c r="W4870" s="2">
        <v>40426</v>
      </c>
      <c r="X4870" t="s">
        <v>343</v>
      </c>
      <c r="Y4870" t="s">
        <v>7</v>
      </c>
      <c r="Z4870" t="s">
        <v>7042</v>
      </c>
      <c r="AA4870">
        <v>8</v>
      </c>
      <c r="AB4870">
        <v>6848</v>
      </c>
      <c r="AC4870">
        <v>13327</v>
      </c>
      <c r="AD4870" t="str">
        <f>VLOOKUP(AB4870,[1]AAFIL003!$A$2:$B$9863,2,FALSE)</f>
        <v>זיסר גיא</v>
      </c>
      <c r="AE4870" t="s">
        <v>20442</v>
      </c>
    </row>
    <row r="4871" spans="1:31" x14ac:dyDescent="0.2">
      <c r="A4871" s="1">
        <v>6.9444444444444441E-3</v>
      </c>
      <c r="B4871">
        <v>95</v>
      </c>
      <c r="C4871">
        <v>0</v>
      </c>
      <c r="D4871" t="s">
        <v>7043</v>
      </c>
      <c r="E4871">
        <v>0</v>
      </c>
      <c r="F4871">
        <v>0</v>
      </c>
      <c r="G4871" t="s">
        <v>5</v>
      </c>
      <c r="H4871" s="2">
        <v>40466</v>
      </c>
      <c r="I4871" s="2">
        <v>40465</v>
      </c>
      <c r="J4871" t="s">
        <v>3</v>
      </c>
      <c r="K4871">
        <v>186</v>
      </c>
      <c r="L4871">
        <v>16</v>
      </c>
      <c r="M4871">
        <v>160.34</v>
      </c>
      <c r="N4871">
        <v>0</v>
      </c>
      <c r="O4871">
        <v>0</v>
      </c>
      <c r="P4871" t="s">
        <v>6119</v>
      </c>
      <c r="Q4871" t="s">
        <v>7044</v>
      </c>
      <c r="R4871">
        <v>55</v>
      </c>
      <c r="S4871">
        <v>186</v>
      </c>
      <c r="T4871" t="s">
        <v>19895</v>
      </c>
      <c r="V4871">
        <f t="shared" si="76"/>
        <v>2010</v>
      </c>
      <c r="W4871" s="2">
        <v>40427</v>
      </c>
      <c r="X4871" t="s">
        <v>62</v>
      </c>
      <c r="Y4871" t="s">
        <v>7045</v>
      </c>
      <c r="Z4871" t="s">
        <v>7046</v>
      </c>
      <c r="AA4871">
        <v>0</v>
      </c>
      <c r="AB4871">
        <v>6849</v>
      </c>
      <c r="AC4871">
        <v>13328</v>
      </c>
      <c r="AD4871" t="str">
        <f>VLOOKUP(AB4871,[1]AAFIL003!$A$2:$B$9863,2,FALSE)</f>
        <v>מנשרוב שמעון</v>
      </c>
      <c r="AE4871" t="s">
        <v>20442</v>
      </c>
    </row>
    <row r="4872" spans="1:31" x14ac:dyDescent="0.2">
      <c r="A4872" s="1">
        <v>2.0833333333333332E-2</v>
      </c>
      <c r="B4872">
        <v>0</v>
      </c>
      <c r="C4872">
        <v>0</v>
      </c>
      <c r="D4872" t="s">
        <v>7047</v>
      </c>
      <c r="E4872">
        <v>0</v>
      </c>
      <c r="F4872">
        <v>0</v>
      </c>
      <c r="G4872" t="s">
        <v>5</v>
      </c>
      <c r="H4872" s="2">
        <v>40434</v>
      </c>
      <c r="I4872" s="2">
        <v>40434</v>
      </c>
      <c r="J4872" t="s">
        <v>3</v>
      </c>
      <c r="K4872">
        <v>260</v>
      </c>
      <c r="L4872">
        <v>16</v>
      </c>
      <c r="M4872">
        <v>224.14</v>
      </c>
      <c r="N4872">
        <v>0</v>
      </c>
      <c r="O4872">
        <v>0</v>
      </c>
      <c r="P4872" t="s">
        <v>6885</v>
      </c>
      <c r="Q4872" t="s">
        <v>7048</v>
      </c>
      <c r="R4872">
        <v>55</v>
      </c>
      <c r="S4872">
        <v>0</v>
      </c>
      <c r="T4872" t="s">
        <v>19895</v>
      </c>
      <c r="U4872" t="s">
        <v>33</v>
      </c>
      <c r="V4872">
        <f t="shared" si="76"/>
        <v>2010</v>
      </c>
      <c r="W4872" s="2">
        <v>40427</v>
      </c>
      <c r="X4872" t="s">
        <v>45</v>
      </c>
      <c r="Y4872" t="s">
        <v>7</v>
      </c>
      <c r="Z4872" t="s">
        <v>835</v>
      </c>
      <c r="AA4872">
        <v>1</v>
      </c>
      <c r="AB4872">
        <v>3164</v>
      </c>
      <c r="AC4872">
        <v>13329</v>
      </c>
      <c r="AD4872" t="str">
        <f>VLOOKUP(AB4872,[1]AAFIL003!$A$2:$B$9863,2,FALSE)</f>
        <v>דבוש שושנה</v>
      </c>
      <c r="AE4872" t="s">
        <v>20442</v>
      </c>
    </row>
    <row r="4873" spans="1:31" x14ac:dyDescent="0.2">
      <c r="A4873" s="1">
        <v>2.0833333333333332E-2</v>
      </c>
      <c r="B4873">
        <v>15</v>
      </c>
      <c r="C4873">
        <v>0</v>
      </c>
      <c r="D4873" t="s">
        <v>7049</v>
      </c>
      <c r="E4873">
        <v>0</v>
      </c>
      <c r="F4873">
        <v>0</v>
      </c>
      <c r="G4873" t="s">
        <v>5</v>
      </c>
      <c r="H4873" s="2">
        <v>40428</v>
      </c>
      <c r="I4873" s="2">
        <v>40428</v>
      </c>
      <c r="J4873" t="s">
        <v>3</v>
      </c>
      <c r="K4873">
        <v>135</v>
      </c>
      <c r="L4873">
        <v>18</v>
      </c>
      <c r="M4873">
        <v>116.38</v>
      </c>
      <c r="N4873">
        <v>0</v>
      </c>
      <c r="O4873">
        <v>0</v>
      </c>
      <c r="P4873">
        <v>116.38</v>
      </c>
      <c r="Q4873" t="s">
        <v>0</v>
      </c>
      <c r="R4873">
        <v>0</v>
      </c>
      <c r="S4873">
        <v>135</v>
      </c>
      <c r="T4873" t="s">
        <v>19894</v>
      </c>
      <c r="V4873">
        <f t="shared" si="76"/>
        <v>2010</v>
      </c>
      <c r="W4873" s="2">
        <v>40428</v>
      </c>
      <c r="X4873" t="s">
        <v>6</v>
      </c>
      <c r="Y4873" t="s">
        <v>7</v>
      </c>
      <c r="Z4873" t="s">
        <v>36</v>
      </c>
      <c r="AA4873">
        <v>7</v>
      </c>
      <c r="AB4873">
        <v>3589</v>
      </c>
      <c r="AC4873">
        <v>13330</v>
      </c>
      <c r="AD4873" t="str">
        <f>VLOOKUP(AB4873,[1]AAFIL003!$A$2:$B$9863,2,FALSE)</f>
        <v>חיים יצחק</v>
      </c>
      <c r="AE4873" t="s">
        <v>20442</v>
      </c>
    </row>
    <row r="4874" spans="1:31" x14ac:dyDescent="0.2">
      <c r="A4874" s="1">
        <v>6.25E-2</v>
      </c>
      <c r="B4874">
        <v>0</v>
      </c>
      <c r="C4874">
        <v>0</v>
      </c>
      <c r="D4874" t="s">
        <v>7050</v>
      </c>
      <c r="E4874">
        <v>0</v>
      </c>
      <c r="F4874">
        <v>0</v>
      </c>
      <c r="G4874" t="s">
        <v>5</v>
      </c>
      <c r="H4874" s="2">
        <v>40437</v>
      </c>
      <c r="I4874" s="2">
        <v>40433</v>
      </c>
      <c r="J4874" t="s">
        <v>3</v>
      </c>
      <c r="K4874">
        <v>255</v>
      </c>
      <c r="L4874">
        <v>16</v>
      </c>
      <c r="M4874">
        <v>219.83</v>
      </c>
      <c r="N4874">
        <v>0</v>
      </c>
      <c r="O4874">
        <v>0</v>
      </c>
      <c r="P4874" t="s">
        <v>5974</v>
      </c>
      <c r="Q4874" t="s">
        <v>7051</v>
      </c>
      <c r="R4874">
        <v>65</v>
      </c>
      <c r="S4874">
        <v>0</v>
      </c>
      <c r="T4874" t="s">
        <v>19902</v>
      </c>
      <c r="V4874">
        <f t="shared" si="76"/>
        <v>2010</v>
      </c>
      <c r="W4874" s="2">
        <v>40428</v>
      </c>
      <c r="X4874" t="s">
        <v>33</v>
      </c>
      <c r="Y4874" t="s">
        <v>6991</v>
      </c>
      <c r="Z4874" t="s">
        <v>3447</v>
      </c>
      <c r="AA4874">
        <v>2</v>
      </c>
      <c r="AB4874">
        <v>6850</v>
      </c>
      <c r="AC4874">
        <v>13331</v>
      </c>
      <c r="AD4874" t="str">
        <f>VLOOKUP(AB4874,[1]AAFIL003!$A$2:$B$9863,2,FALSE)</f>
        <v>אלקלעי משה</v>
      </c>
      <c r="AE4874" t="s">
        <v>20442</v>
      </c>
    </row>
    <row r="4875" spans="1:31" x14ac:dyDescent="0.2">
      <c r="A4875" s="1">
        <v>4.1666666666666664E-2</v>
      </c>
      <c r="B4875">
        <v>15</v>
      </c>
      <c r="C4875">
        <v>0</v>
      </c>
      <c r="D4875" t="s">
        <v>7033</v>
      </c>
      <c r="E4875">
        <v>0</v>
      </c>
      <c r="F4875">
        <v>0</v>
      </c>
      <c r="G4875" t="s">
        <v>5</v>
      </c>
      <c r="H4875" s="2">
        <v>40428</v>
      </c>
      <c r="I4875" s="2">
        <v>40428</v>
      </c>
      <c r="J4875" t="s">
        <v>3</v>
      </c>
      <c r="K4875">
        <v>115</v>
      </c>
      <c r="L4875">
        <v>16</v>
      </c>
      <c r="M4875">
        <v>99.14</v>
      </c>
      <c r="N4875">
        <v>0</v>
      </c>
      <c r="O4875">
        <v>0</v>
      </c>
      <c r="P4875">
        <v>99.14</v>
      </c>
      <c r="Q4875" t="s">
        <v>0</v>
      </c>
      <c r="R4875">
        <v>0</v>
      </c>
      <c r="S4875">
        <v>0</v>
      </c>
      <c r="T4875" t="s">
        <v>19894</v>
      </c>
      <c r="V4875">
        <f t="shared" si="76"/>
        <v>2010</v>
      </c>
      <c r="W4875" s="2">
        <v>40428</v>
      </c>
      <c r="X4875" t="s">
        <v>6</v>
      </c>
      <c r="Y4875" t="s">
        <v>7</v>
      </c>
      <c r="Z4875" t="s">
        <v>7052</v>
      </c>
      <c r="AA4875">
        <v>7</v>
      </c>
      <c r="AB4875">
        <v>6724</v>
      </c>
      <c r="AC4875">
        <v>13332</v>
      </c>
      <c r="AD4875" t="str">
        <f>VLOOKUP(AB4875,[1]AAFIL003!$A$2:$B$9863,2,FALSE)</f>
        <v>ברדוגו אלעד וענת</v>
      </c>
      <c r="AE4875" t="s">
        <v>20442</v>
      </c>
    </row>
    <row r="4876" spans="1:31" x14ac:dyDescent="0.2">
      <c r="A4876" s="1">
        <v>4.1666666666666664E-2</v>
      </c>
      <c r="B4876">
        <v>0</v>
      </c>
      <c r="C4876" t="s">
        <v>7053</v>
      </c>
      <c r="D4876" t="s">
        <v>7054</v>
      </c>
      <c r="E4876">
        <v>0</v>
      </c>
      <c r="F4876">
        <v>0</v>
      </c>
      <c r="G4876" t="s">
        <v>5</v>
      </c>
      <c r="H4876" s="2">
        <v>40429</v>
      </c>
      <c r="I4876" s="2">
        <v>40429</v>
      </c>
      <c r="J4876" t="s">
        <v>3</v>
      </c>
      <c r="K4876">
        <v>186</v>
      </c>
      <c r="L4876">
        <v>16</v>
      </c>
      <c r="M4876">
        <v>160.34</v>
      </c>
      <c r="N4876">
        <v>0</v>
      </c>
      <c r="O4876">
        <v>0</v>
      </c>
      <c r="P4876">
        <v>160.34</v>
      </c>
      <c r="Q4876" t="s">
        <v>0</v>
      </c>
      <c r="R4876">
        <v>0</v>
      </c>
      <c r="S4876">
        <v>0</v>
      </c>
      <c r="T4876" t="s">
        <v>19895</v>
      </c>
      <c r="V4876">
        <f t="shared" si="76"/>
        <v>2010</v>
      </c>
      <c r="W4876" s="2">
        <v>40429</v>
      </c>
      <c r="X4876" t="s">
        <v>6</v>
      </c>
      <c r="Y4876" t="s">
        <v>7</v>
      </c>
      <c r="Z4876" t="s">
        <v>7055</v>
      </c>
      <c r="AA4876">
        <v>2</v>
      </c>
      <c r="AB4876">
        <v>3654</v>
      </c>
      <c r="AC4876">
        <v>13333</v>
      </c>
      <c r="AD4876" t="str">
        <f>VLOOKUP(AB4876,[1]AAFIL003!$A$2:$B$9863,2,FALSE)</f>
        <v>קליין יורם</v>
      </c>
      <c r="AE4876" t="s">
        <v>20442</v>
      </c>
    </row>
    <row r="4877" spans="1:31" x14ac:dyDescent="0.2">
      <c r="A4877" s="1">
        <v>4.1666666666666664E-2</v>
      </c>
      <c r="B4877">
        <v>6</v>
      </c>
      <c r="C4877">
        <v>0</v>
      </c>
      <c r="D4877" t="s">
        <v>7056</v>
      </c>
      <c r="E4877">
        <v>0</v>
      </c>
      <c r="F4877">
        <v>0</v>
      </c>
      <c r="G4877" t="s">
        <v>5</v>
      </c>
      <c r="H4877" s="2">
        <v>40433</v>
      </c>
      <c r="I4877" s="2">
        <v>40433</v>
      </c>
      <c r="J4877" t="s">
        <v>3</v>
      </c>
      <c r="K4877">
        <v>144</v>
      </c>
      <c r="L4877">
        <v>16</v>
      </c>
      <c r="M4877">
        <v>124.14</v>
      </c>
      <c r="N4877">
        <v>0</v>
      </c>
      <c r="O4877">
        <v>0</v>
      </c>
      <c r="P4877">
        <v>124.14</v>
      </c>
      <c r="Q4877" t="s">
        <v>0</v>
      </c>
      <c r="R4877">
        <v>0</v>
      </c>
      <c r="S4877">
        <v>0</v>
      </c>
      <c r="T4877" t="s">
        <v>19895</v>
      </c>
      <c r="V4877">
        <f t="shared" si="76"/>
        <v>2010</v>
      </c>
      <c r="W4877" s="2">
        <v>40429</v>
      </c>
      <c r="X4877" t="s">
        <v>1221</v>
      </c>
      <c r="Y4877" t="s">
        <v>7</v>
      </c>
      <c r="Z4877" t="s">
        <v>1526</v>
      </c>
      <c r="AA4877">
        <v>8</v>
      </c>
      <c r="AB4877">
        <v>699</v>
      </c>
      <c r="AC4877">
        <v>13334</v>
      </c>
      <c r="AD4877" t="str">
        <f>VLOOKUP(AB4877,[1]AAFIL003!$A$2:$B$9863,2,FALSE)</f>
        <v>הכהן דוד</v>
      </c>
      <c r="AE4877" t="s">
        <v>20442</v>
      </c>
    </row>
    <row r="4878" spans="1:31" x14ac:dyDescent="0.2">
      <c r="A4878" s="1">
        <v>5.2083333333333336E-2</v>
      </c>
      <c r="B4878">
        <v>10</v>
      </c>
      <c r="C4878">
        <v>0</v>
      </c>
      <c r="D4878" t="s">
        <v>7057</v>
      </c>
      <c r="E4878">
        <v>0</v>
      </c>
      <c r="F4878">
        <v>0</v>
      </c>
      <c r="G4878" t="s">
        <v>5</v>
      </c>
      <c r="H4878" s="2">
        <v>40435</v>
      </c>
      <c r="I4878" s="2">
        <v>40434</v>
      </c>
      <c r="J4878" t="s">
        <v>3</v>
      </c>
      <c r="K4878">
        <v>246</v>
      </c>
      <c r="L4878">
        <v>16</v>
      </c>
      <c r="M4878">
        <v>212.07</v>
      </c>
      <c r="N4878">
        <v>0</v>
      </c>
      <c r="O4878">
        <v>0</v>
      </c>
      <c r="P4878" t="s">
        <v>7058</v>
      </c>
      <c r="Q4878" t="s">
        <v>7059</v>
      </c>
      <c r="R4878">
        <v>65</v>
      </c>
      <c r="S4878">
        <v>0</v>
      </c>
      <c r="T4878" t="s">
        <v>19902</v>
      </c>
      <c r="V4878">
        <f t="shared" si="76"/>
        <v>2010</v>
      </c>
      <c r="W4878" s="2">
        <v>40429</v>
      </c>
      <c r="X4878" t="s">
        <v>48</v>
      </c>
      <c r="Y4878" t="s">
        <v>59</v>
      </c>
      <c r="Z4878" t="s">
        <v>7060</v>
      </c>
      <c r="AA4878">
        <v>2</v>
      </c>
      <c r="AB4878">
        <v>6851</v>
      </c>
      <c r="AC4878">
        <v>13335</v>
      </c>
      <c r="AD4878" t="str">
        <f>VLOOKUP(AB4878,[1]AAFIL003!$A$2:$B$9863,2,FALSE)</f>
        <v>אזברגה מוסא</v>
      </c>
      <c r="AE4878" t="s">
        <v>20442</v>
      </c>
    </row>
    <row r="4879" spans="1:31" x14ac:dyDescent="0.2">
      <c r="A4879" s="1">
        <v>4.1666666666666664E-2</v>
      </c>
      <c r="B4879">
        <v>5</v>
      </c>
      <c r="C4879">
        <v>0</v>
      </c>
      <c r="D4879" t="s">
        <v>7061</v>
      </c>
      <c r="E4879">
        <v>0</v>
      </c>
      <c r="F4879">
        <v>0</v>
      </c>
      <c r="G4879" t="s">
        <v>5</v>
      </c>
      <c r="H4879" s="2">
        <v>40436</v>
      </c>
      <c r="I4879" s="2">
        <v>40434</v>
      </c>
      <c r="J4879" t="s">
        <v>3</v>
      </c>
      <c r="K4879">
        <v>186</v>
      </c>
      <c r="L4879">
        <v>16</v>
      </c>
      <c r="M4879">
        <v>160.34</v>
      </c>
      <c r="N4879">
        <v>0</v>
      </c>
      <c r="O4879">
        <v>0</v>
      </c>
      <c r="P4879" t="s">
        <v>6119</v>
      </c>
      <c r="Q4879" t="s">
        <v>7062</v>
      </c>
      <c r="R4879">
        <v>55</v>
      </c>
      <c r="S4879">
        <v>186</v>
      </c>
      <c r="T4879" t="s">
        <v>19895</v>
      </c>
      <c r="V4879">
        <f t="shared" si="76"/>
        <v>2010</v>
      </c>
      <c r="W4879" s="2">
        <v>40433</v>
      </c>
      <c r="X4879" t="s">
        <v>1862</v>
      </c>
      <c r="Y4879" t="s">
        <v>7</v>
      </c>
      <c r="Z4879" t="s">
        <v>549</v>
      </c>
      <c r="AA4879">
        <v>9</v>
      </c>
      <c r="AB4879">
        <v>2291</v>
      </c>
      <c r="AC4879">
        <v>13336</v>
      </c>
      <c r="AD4879" t="str">
        <f>VLOOKUP(AB4879,[1]AAFIL003!$A$2:$B$9863,2,FALSE)</f>
        <v>הנדשטוק יעל</v>
      </c>
      <c r="AE4879" t="s">
        <v>20442</v>
      </c>
    </row>
    <row r="4880" spans="1:31" x14ac:dyDescent="0.2">
      <c r="A4880" s="1">
        <v>5.2083333333333336E-2</v>
      </c>
      <c r="B4880">
        <v>15</v>
      </c>
      <c r="C4880" t="s">
        <v>7063</v>
      </c>
      <c r="D4880" t="s">
        <v>7064</v>
      </c>
      <c r="E4880">
        <v>0</v>
      </c>
      <c r="F4880">
        <v>0</v>
      </c>
      <c r="G4880" t="s">
        <v>5</v>
      </c>
      <c r="H4880" s="2">
        <v>40440</v>
      </c>
      <c r="I4880" s="2">
        <v>40437</v>
      </c>
      <c r="J4880" t="s">
        <v>3</v>
      </c>
      <c r="K4880">
        <v>218</v>
      </c>
      <c r="L4880">
        <v>16</v>
      </c>
      <c r="M4880">
        <v>187.93</v>
      </c>
      <c r="N4880">
        <v>0</v>
      </c>
      <c r="O4880">
        <v>0</v>
      </c>
      <c r="P4880" t="s">
        <v>7065</v>
      </c>
      <c r="Q4880" t="s">
        <v>7066</v>
      </c>
      <c r="R4880">
        <v>55</v>
      </c>
      <c r="S4880">
        <v>0</v>
      </c>
      <c r="T4880">
        <v>55</v>
      </c>
      <c r="V4880">
        <f t="shared" si="76"/>
        <v>2010</v>
      </c>
      <c r="W4880" s="2">
        <v>40434</v>
      </c>
      <c r="X4880" t="s">
        <v>5362</v>
      </c>
      <c r="Y4880" t="s">
        <v>7</v>
      </c>
      <c r="Z4880" t="s">
        <v>187</v>
      </c>
      <c r="AA4880">
        <v>9</v>
      </c>
      <c r="AB4880">
        <v>1003</v>
      </c>
      <c r="AC4880">
        <v>13337</v>
      </c>
      <c r="AD4880" t="str">
        <f>VLOOKUP(AB4880,[1]AAFIL003!$A$2:$B$9863,2,FALSE)</f>
        <v>מירלשוילי אלי</v>
      </c>
      <c r="AE4880" t="s">
        <v>20442</v>
      </c>
    </row>
    <row r="4881" spans="1:31" x14ac:dyDescent="0.2">
      <c r="A4881" s="1">
        <v>2.0833333333333332E-2</v>
      </c>
      <c r="B4881">
        <v>0</v>
      </c>
      <c r="C4881">
        <v>0</v>
      </c>
      <c r="D4881" t="s">
        <v>7067</v>
      </c>
      <c r="E4881">
        <v>0</v>
      </c>
      <c r="F4881">
        <v>0</v>
      </c>
      <c r="G4881" t="s">
        <v>5</v>
      </c>
      <c r="H4881" s="2">
        <v>40434</v>
      </c>
      <c r="I4881" s="2">
        <v>40434</v>
      </c>
      <c r="J4881" t="s">
        <v>3</v>
      </c>
      <c r="K4881">
        <v>209</v>
      </c>
      <c r="L4881">
        <v>16</v>
      </c>
      <c r="M4881">
        <v>180.17</v>
      </c>
      <c r="N4881">
        <v>0</v>
      </c>
      <c r="O4881">
        <v>0</v>
      </c>
      <c r="P4881" t="s">
        <v>6348</v>
      </c>
      <c r="Q4881" t="s">
        <v>7068</v>
      </c>
      <c r="R4881">
        <v>55</v>
      </c>
      <c r="S4881">
        <v>0</v>
      </c>
      <c r="T4881" t="s">
        <v>19895</v>
      </c>
      <c r="V4881">
        <f t="shared" si="76"/>
        <v>2010</v>
      </c>
      <c r="W4881" s="2">
        <v>40434</v>
      </c>
      <c r="X4881" t="s">
        <v>45</v>
      </c>
      <c r="Y4881" t="s">
        <v>7</v>
      </c>
      <c r="Z4881" t="s">
        <v>116</v>
      </c>
      <c r="AA4881">
        <v>1</v>
      </c>
      <c r="AB4881">
        <v>6852</v>
      </c>
      <c r="AC4881">
        <v>13338</v>
      </c>
      <c r="AD4881" t="str">
        <f>VLOOKUP(AB4881,[1]AAFIL003!$A$2:$B$9863,2,FALSE)</f>
        <v>צובארי עוזי</v>
      </c>
      <c r="AE4881" t="s">
        <v>20442</v>
      </c>
    </row>
    <row r="4882" spans="1:31" x14ac:dyDescent="0.2">
      <c r="A4882" s="1">
        <v>2.0833333333333332E-2</v>
      </c>
      <c r="B4882">
        <v>10</v>
      </c>
      <c r="C4882">
        <v>0</v>
      </c>
      <c r="D4882" t="s">
        <v>7069</v>
      </c>
      <c r="E4882">
        <v>0</v>
      </c>
      <c r="F4882">
        <v>0</v>
      </c>
      <c r="G4882" t="s">
        <v>5</v>
      </c>
      <c r="H4882" s="2">
        <v>40436</v>
      </c>
      <c r="I4882" s="2">
        <v>40436</v>
      </c>
      <c r="J4882" t="s">
        <v>3</v>
      </c>
      <c r="K4882">
        <v>167</v>
      </c>
      <c r="L4882">
        <v>16</v>
      </c>
      <c r="M4882">
        <v>143.97</v>
      </c>
      <c r="N4882">
        <v>47.99</v>
      </c>
      <c r="O4882">
        <v>25</v>
      </c>
      <c r="P4882">
        <v>191.96</v>
      </c>
      <c r="Q4882" t="s">
        <v>0</v>
      </c>
      <c r="R4882">
        <v>0</v>
      </c>
      <c r="S4882">
        <v>0</v>
      </c>
      <c r="T4882" t="s">
        <v>19898</v>
      </c>
      <c r="V4882">
        <f t="shared" si="76"/>
        <v>2010</v>
      </c>
      <c r="W4882" s="2">
        <v>40434</v>
      </c>
      <c r="X4882" t="s">
        <v>48</v>
      </c>
      <c r="Y4882" t="s">
        <v>59</v>
      </c>
      <c r="Z4882" t="s">
        <v>365</v>
      </c>
      <c r="AA4882">
        <v>2</v>
      </c>
      <c r="AB4882">
        <v>588</v>
      </c>
      <c r="AC4882">
        <v>13339</v>
      </c>
      <c r="AD4882" t="str">
        <f>VLOOKUP(AB4882,[1]AAFIL003!$A$2:$B$9863,2,FALSE)</f>
        <v>זינגר מינה</v>
      </c>
      <c r="AE4882" t="s">
        <v>20442</v>
      </c>
    </row>
    <row r="4883" spans="1:31" x14ac:dyDescent="0.2">
      <c r="A4883" s="1">
        <v>3.125E-2</v>
      </c>
      <c r="B4883">
        <v>0</v>
      </c>
      <c r="C4883">
        <v>0</v>
      </c>
      <c r="D4883" t="s">
        <v>7070</v>
      </c>
      <c r="E4883">
        <v>0</v>
      </c>
      <c r="F4883">
        <v>0</v>
      </c>
      <c r="G4883" t="s">
        <v>5</v>
      </c>
      <c r="H4883" s="2">
        <v>40437</v>
      </c>
      <c r="I4883" s="2">
        <v>40437</v>
      </c>
      <c r="J4883" t="s">
        <v>3</v>
      </c>
      <c r="K4883">
        <v>215</v>
      </c>
      <c r="L4883">
        <v>16</v>
      </c>
      <c r="M4883">
        <v>185.34</v>
      </c>
      <c r="N4883">
        <v>0</v>
      </c>
      <c r="O4883">
        <v>0</v>
      </c>
      <c r="P4883">
        <v>185.34</v>
      </c>
      <c r="Q4883" t="s">
        <v>0</v>
      </c>
      <c r="R4883">
        <v>0</v>
      </c>
      <c r="S4883">
        <v>0</v>
      </c>
      <c r="T4883" t="s">
        <v>19895</v>
      </c>
      <c r="V4883">
        <f t="shared" si="76"/>
        <v>2010</v>
      </c>
      <c r="W4883" s="2">
        <v>40434</v>
      </c>
      <c r="X4883" t="s">
        <v>2740</v>
      </c>
      <c r="Y4883" t="s">
        <v>7</v>
      </c>
      <c r="Z4883" t="s">
        <v>112</v>
      </c>
      <c r="AA4883">
        <v>1</v>
      </c>
      <c r="AB4883">
        <v>1777</v>
      </c>
      <c r="AC4883">
        <v>13340</v>
      </c>
      <c r="AD4883" t="str">
        <f>VLOOKUP(AB4883,[1]AAFIL003!$A$2:$B$9863,2,FALSE)</f>
        <v>ולד אברהם</v>
      </c>
      <c r="AE4883" t="s">
        <v>20442</v>
      </c>
    </row>
    <row r="4884" spans="1:31" x14ac:dyDescent="0.2">
      <c r="A4884" s="1">
        <v>2.7777777777777776E-2</v>
      </c>
      <c r="B4884">
        <v>36</v>
      </c>
      <c r="C4884">
        <v>0</v>
      </c>
      <c r="D4884" t="s">
        <v>7026</v>
      </c>
      <c r="E4884">
        <v>0</v>
      </c>
      <c r="F4884">
        <v>0</v>
      </c>
      <c r="G4884" t="s">
        <v>5</v>
      </c>
      <c r="H4884" s="2">
        <v>40437</v>
      </c>
      <c r="I4884" s="2">
        <v>40437</v>
      </c>
      <c r="J4884" t="s">
        <v>3</v>
      </c>
      <c r="K4884">
        <v>250</v>
      </c>
      <c r="L4884">
        <v>16</v>
      </c>
      <c r="M4884">
        <v>215.52</v>
      </c>
      <c r="N4884">
        <v>0</v>
      </c>
      <c r="O4884">
        <v>0</v>
      </c>
      <c r="P4884" t="s">
        <v>5359</v>
      </c>
      <c r="Q4884" t="s">
        <v>7071</v>
      </c>
      <c r="R4884">
        <v>55</v>
      </c>
      <c r="S4884">
        <v>250</v>
      </c>
      <c r="T4884" t="s">
        <v>19895</v>
      </c>
      <c r="V4884">
        <f t="shared" si="76"/>
        <v>2010</v>
      </c>
      <c r="W4884" s="2">
        <v>40434</v>
      </c>
      <c r="X4884" t="s">
        <v>93</v>
      </c>
      <c r="Y4884" t="s">
        <v>7</v>
      </c>
      <c r="Z4884" t="s">
        <v>7072</v>
      </c>
      <c r="AA4884">
        <v>1</v>
      </c>
      <c r="AB4884">
        <v>6853</v>
      </c>
      <c r="AC4884">
        <v>13341</v>
      </c>
      <c r="AD4884" t="str">
        <f>VLOOKUP(AB4884,[1]AAFIL003!$A$2:$B$9863,2,FALSE)</f>
        <v>רודוי שמעון</v>
      </c>
      <c r="AE4884" t="s">
        <v>20442</v>
      </c>
    </row>
    <row r="4885" spans="1:31" x14ac:dyDescent="0.2">
      <c r="A4885" s="1">
        <v>0</v>
      </c>
      <c r="B4885">
        <v>0</v>
      </c>
      <c r="C4885">
        <v>0</v>
      </c>
      <c r="D4885" t="s">
        <v>7073</v>
      </c>
      <c r="E4885">
        <v>0</v>
      </c>
      <c r="F4885">
        <v>0</v>
      </c>
      <c r="G4885" t="s">
        <v>5</v>
      </c>
      <c r="H4885" s="2">
        <v>40440</v>
      </c>
      <c r="I4885" t="s">
        <v>2</v>
      </c>
      <c r="J4885" t="s">
        <v>3</v>
      </c>
      <c r="K4885">
        <v>55</v>
      </c>
      <c r="L4885">
        <v>16</v>
      </c>
      <c r="M4885">
        <v>47.41</v>
      </c>
      <c r="N4885">
        <v>0</v>
      </c>
      <c r="O4885">
        <v>0</v>
      </c>
      <c r="P4885">
        <v>47.41</v>
      </c>
      <c r="Q4885" t="s">
        <v>0</v>
      </c>
      <c r="R4885">
        <v>0</v>
      </c>
      <c r="S4885">
        <v>0</v>
      </c>
      <c r="T4885">
        <v>55</v>
      </c>
      <c r="V4885">
        <f t="shared" si="76"/>
        <v>2010</v>
      </c>
      <c r="W4885" s="2">
        <v>40434</v>
      </c>
      <c r="X4885" t="s">
        <v>27</v>
      </c>
      <c r="Y4885" t="s">
        <v>7</v>
      </c>
      <c r="Z4885" t="s">
        <v>2574</v>
      </c>
      <c r="AA4885">
        <v>9</v>
      </c>
      <c r="AB4885">
        <v>6854</v>
      </c>
      <c r="AC4885">
        <v>13342</v>
      </c>
      <c r="AD4885" t="str">
        <f>VLOOKUP(AB4885,[1]AAFIL003!$A$2:$B$9863,2,FALSE)</f>
        <v>ג'נשוילי מיכאל</v>
      </c>
      <c r="AE4885" t="s">
        <v>20442</v>
      </c>
    </row>
    <row r="4886" spans="1:31" x14ac:dyDescent="0.2">
      <c r="A4886" s="1">
        <v>0</v>
      </c>
      <c r="B4886">
        <v>0</v>
      </c>
      <c r="C4886">
        <v>0</v>
      </c>
      <c r="D4886" t="s">
        <v>7073</v>
      </c>
      <c r="E4886">
        <v>0</v>
      </c>
      <c r="F4886">
        <v>0</v>
      </c>
      <c r="G4886" t="s">
        <v>5</v>
      </c>
      <c r="H4886" s="2">
        <v>40440</v>
      </c>
      <c r="I4886" t="s">
        <v>2</v>
      </c>
      <c r="J4886" t="s">
        <v>3</v>
      </c>
      <c r="K4886">
        <v>55</v>
      </c>
      <c r="L4886">
        <v>16</v>
      </c>
      <c r="M4886">
        <v>47.41</v>
      </c>
      <c r="N4886">
        <v>0</v>
      </c>
      <c r="O4886">
        <v>0</v>
      </c>
      <c r="P4886">
        <v>47.41</v>
      </c>
      <c r="Q4886" t="s">
        <v>0</v>
      </c>
      <c r="R4886">
        <v>0</v>
      </c>
      <c r="S4886">
        <v>0</v>
      </c>
      <c r="T4886" t="s">
        <v>19901</v>
      </c>
      <c r="V4886">
        <f t="shared" si="76"/>
        <v>2010</v>
      </c>
      <c r="W4886" s="2">
        <v>40434</v>
      </c>
      <c r="X4886" t="s">
        <v>12</v>
      </c>
      <c r="Y4886" t="s">
        <v>7</v>
      </c>
      <c r="Z4886" t="s">
        <v>228</v>
      </c>
      <c r="AA4886">
        <v>9</v>
      </c>
      <c r="AB4886">
        <v>6854</v>
      </c>
      <c r="AC4886">
        <v>13343</v>
      </c>
      <c r="AD4886" t="str">
        <f>VLOOKUP(AB4886,[1]AAFIL003!$A$2:$B$9863,2,FALSE)</f>
        <v>ג'נשוילי מיכאל</v>
      </c>
      <c r="AE4886" t="s">
        <v>20442</v>
      </c>
    </row>
    <row r="4887" spans="1:31" x14ac:dyDescent="0.2">
      <c r="A4887" s="1">
        <v>0.13541666666666666</v>
      </c>
      <c r="B4887">
        <v>10</v>
      </c>
      <c r="C4887">
        <v>0</v>
      </c>
      <c r="D4887" t="s">
        <v>7074</v>
      </c>
      <c r="E4887">
        <v>0</v>
      </c>
      <c r="F4887">
        <v>0</v>
      </c>
      <c r="G4887" t="s">
        <v>5</v>
      </c>
      <c r="H4887" s="2">
        <v>40441</v>
      </c>
      <c r="I4887" s="2">
        <v>40440</v>
      </c>
      <c r="J4887" t="s">
        <v>3</v>
      </c>
      <c r="K4887">
        <v>390</v>
      </c>
      <c r="L4887">
        <v>16</v>
      </c>
      <c r="M4887">
        <v>336.21</v>
      </c>
      <c r="N4887">
        <v>0</v>
      </c>
      <c r="O4887">
        <v>0</v>
      </c>
      <c r="P4887" t="s">
        <v>7075</v>
      </c>
      <c r="Q4887" t="s">
        <v>7076</v>
      </c>
      <c r="R4887">
        <v>55</v>
      </c>
      <c r="S4887">
        <v>0</v>
      </c>
      <c r="T4887" t="s">
        <v>19895</v>
      </c>
      <c r="V4887">
        <f t="shared" si="76"/>
        <v>2010</v>
      </c>
      <c r="W4887" s="2">
        <v>40434</v>
      </c>
      <c r="X4887" t="s">
        <v>214</v>
      </c>
      <c r="Y4887" t="s">
        <v>7</v>
      </c>
      <c r="Z4887" t="s">
        <v>103</v>
      </c>
      <c r="AA4887">
        <v>9</v>
      </c>
      <c r="AB4887">
        <v>1556</v>
      </c>
      <c r="AC4887">
        <v>13344</v>
      </c>
      <c r="AD4887" t="str">
        <f>VLOOKUP(AB4887,[1]AAFIL003!$A$2:$B$9863,2,FALSE)</f>
        <v>וקנין דבי ומשה</v>
      </c>
      <c r="AE4887" t="s">
        <v>20442</v>
      </c>
    </row>
    <row r="4888" spans="1:31" x14ac:dyDescent="0.2">
      <c r="A4888" s="1">
        <v>2.0833333333333332E-2</v>
      </c>
      <c r="B4888">
        <v>0</v>
      </c>
      <c r="C4888">
        <v>0</v>
      </c>
      <c r="D4888" t="s">
        <v>7077</v>
      </c>
      <c r="E4888">
        <v>0</v>
      </c>
      <c r="F4888">
        <v>0</v>
      </c>
      <c r="G4888" t="s">
        <v>5</v>
      </c>
      <c r="H4888" s="2">
        <v>40475</v>
      </c>
      <c r="I4888" s="2">
        <v>40473</v>
      </c>
      <c r="J4888" t="s">
        <v>3</v>
      </c>
      <c r="K4888">
        <v>400</v>
      </c>
      <c r="L4888">
        <v>16</v>
      </c>
      <c r="M4888">
        <v>344.83</v>
      </c>
      <c r="N4888">
        <v>0</v>
      </c>
      <c r="O4888">
        <v>0</v>
      </c>
      <c r="P4888" t="s">
        <v>6066</v>
      </c>
      <c r="Q4888" t="s">
        <v>7078</v>
      </c>
      <c r="R4888">
        <v>50</v>
      </c>
      <c r="S4888">
        <v>0</v>
      </c>
      <c r="T4888" t="s">
        <v>19902</v>
      </c>
      <c r="V4888">
        <f t="shared" si="76"/>
        <v>2010</v>
      </c>
      <c r="W4888" s="2">
        <v>40435</v>
      </c>
      <c r="X4888" t="s">
        <v>194</v>
      </c>
      <c r="Y4888" t="s">
        <v>7</v>
      </c>
      <c r="Z4888" t="s">
        <v>247</v>
      </c>
      <c r="AA4888">
        <v>3</v>
      </c>
      <c r="AB4888">
        <v>1710</v>
      </c>
      <c r="AC4888">
        <v>13345</v>
      </c>
      <c r="AD4888" t="str">
        <f>VLOOKUP(AB4888,[1]AAFIL003!$A$2:$B$9863,2,FALSE)</f>
        <v>זרדה דני</v>
      </c>
      <c r="AE4888" t="s">
        <v>20442</v>
      </c>
    </row>
    <row r="4889" spans="1:31" x14ac:dyDescent="0.2">
      <c r="A4889" s="1">
        <v>6.25E-2</v>
      </c>
      <c r="B4889">
        <v>180</v>
      </c>
      <c r="C4889">
        <v>0</v>
      </c>
      <c r="D4889" t="s">
        <v>5744</v>
      </c>
      <c r="E4889">
        <v>0</v>
      </c>
      <c r="F4889">
        <v>0</v>
      </c>
      <c r="G4889" t="s">
        <v>5</v>
      </c>
      <c r="H4889" s="2">
        <v>40478</v>
      </c>
      <c r="I4889" s="2">
        <v>40465</v>
      </c>
      <c r="J4889" t="s">
        <v>3</v>
      </c>
      <c r="K4889">
        <v>701</v>
      </c>
      <c r="L4889">
        <v>16</v>
      </c>
      <c r="M4889">
        <v>604.30999999999995</v>
      </c>
      <c r="N4889">
        <v>0</v>
      </c>
      <c r="O4889">
        <v>0</v>
      </c>
      <c r="P4889" t="s">
        <v>7079</v>
      </c>
      <c r="Q4889" t="s">
        <v>7080</v>
      </c>
      <c r="R4889">
        <v>65</v>
      </c>
      <c r="S4889">
        <v>0</v>
      </c>
      <c r="T4889" t="s">
        <v>19902</v>
      </c>
      <c r="V4889">
        <f t="shared" si="76"/>
        <v>2010</v>
      </c>
      <c r="W4889" s="2">
        <v>40435</v>
      </c>
      <c r="X4889" t="s">
        <v>6</v>
      </c>
      <c r="Y4889" t="s">
        <v>7</v>
      </c>
      <c r="Z4889" t="s">
        <v>2716</v>
      </c>
      <c r="AA4889">
        <v>3</v>
      </c>
      <c r="AB4889">
        <v>6855</v>
      </c>
      <c r="AC4889">
        <v>13346</v>
      </c>
      <c r="AD4889" t="str">
        <f>VLOOKUP(AB4889,[1]AAFIL003!$A$2:$B$9863,2,FALSE)</f>
        <v>גרוסברג אביגדור</v>
      </c>
      <c r="AE4889" t="s">
        <v>20442</v>
      </c>
    </row>
    <row r="4890" spans="1:31" x14ac:dyDescent="0.2">
      <c r="A4890" s="1">
        <v>8.3333333333333329E-2</v>
      </c>
      <c r="B4890">
        <v>0</v>
      </c>
      <c r="C4890">
        <v>0</v>
      </c>
      <c r="D4890" t="s">
        <v>7081</v>
      </c>
      <c r="E4890">
        <v>0</v>
      </c>
      <c r="F4890">
        <v>0</v>
      </c>
      <c r="G4890" t="s">
        <v>5</v>
      </c>
      <c r="H4890" s="2">
        <v>40478</v>
      </c>
      <c r="I4890" s="2">
        <v>40478</v>
      </c>
      <c r="J4890" t="s">
        <v>3</v>
      </c>
      <c r="K4890">
        <v>764</v>
      </c>
      <c r="L4890">
        <v>16</v>
      </c>
      <c r="M4890">
        <v>658.62</v>
      </c>
      <c r="N4890">
        <v>0</v>
      </c>
      <c r="O4890">
        <v>0</v>
      </c>
      <c r="P4890" t="s">
        <v>7082</v>
      </c>
      <c r="Q4890" t="s">
        <v>7080</v>
      </c>
      <c r="R4890">
        <v>65</v>
      </c>
      <c r="S4890">
        <v>0</v>
      </c>
      <c r="T4890" t="s">
        <v>19902</v>
      </c>
      <c r="U4890" t="s">
        <v>19923</v>
      </c>
      <c r="V4890">
        <f t="shared" si="76"/>
        <v>2010</v>
      </c>
      <c r="W4890" s="2">
        <v>40435</v>
      </c>
      <c r="X4890" t="s">
        <v>33</v>
      </c>
      <c r="Y4890" t="s">
        <v>7</v>
      </c>
      <c r="Z4890" t="s">
        <v>78</v>
      </c>
      <c r="AA4890">
        <v>3</v>
      </c>
      <c r="AB4890">
        <v>6855</v>
      </c>
      <c r="AC4890">
        <v>13347</v>
      </c>
      <c r="AD4890" t="str">
        <f>VLOOKUP(AB4890,[1]AAFIL003!$A$2:$B$9863,2,FALSE)</f>
        <v>גרוסברג אביגדור</v>
      </c>
      <c r="AE4890" t="s">
        <v>20442</v>
      </c>
    </row>
    <row r="4891" spans="1:31" x14ac:dyDescent="0.2">
      <c r="A4891" s="1">
        <v>5.2083333333333336E-2</v>
      </c>
      <c r="B4891">
        <v>5</v>
      </c>
      <c r="C4891">
        <v>0</v>
      </c>
      <c r="D4891" t="s">
        <v>7083</v>
      </c>
      <c r="E4891">
        <v>0</v>
      </c>
      <c r="F4891">
        <v>0</v>
      </c>
      <c r="G4891" t="s">
        <v>5</v>
      </c>
      <c r="H4891" s="2">
        <v>40441</v>
      </c>
      <c r="I4891" s="2">
        <v>40436</v>
      </c>
      <c r="J4891" t="s">
        <v>3</v>
      </c>
      <c r="K4891">
        <v>394</v>
      </c>
      <c r="L4891">
        <v>16</v>
      </c>
      <c r="M4891">
        <v>339.66</v>
      </c>
      <c r="N4891">
        <v>0</v>
      </c>
      <c r="O4891">
        <v>0</v>
      </c>
      <c r="P4891">
        <v>339.66</v>
      </c>
      <c r="Q4891" t="s">
        <v>0</v>
      </c>
      <c r="R4891">
        <v>0</v>
      </c>
      <c r="S4891">
        <v>0</v>
      </c>
      <c r="T4891" t="s">
        <v>19900</v>
      </c>
      <c r="V4891">
        <f t="shared" si="76"/>
        <v>2010</v>
      </c>
      <c r="W4891" s="2">
        <v>40436</v>
      </c>
      <c r="X4891" t="s">
        <v>393</v>
      </c>
      <c r="Y4891" t="s">
        <v>7</v>
      </c>
      <c r="Z4891" t="s">
        <v>205</v>
      </c>
      <c r="AA4891">
        <v>9</v>
      </c>
      <c r="AB4891">
        <v>4537</v>
      </c>
      <c r="AC4891">
        <v>13348</v>
      </c>
      <c r="AD4891" t="str">
        <f>VLOOKUP(AB4891,[1]AAFIL003!$A$2:$B$9863,2,FALSE)</f>
        <v>אלקלק אגנס</v>
      </c>
      <c r="AE4891" t="s">
        <v>20442</v>
      </c>
    </row>
    <row r="4892" spans="1:31" x14ac:dyDescent="0.2">
      <c r="A4892" s="1">
        <v>7.2916666666666671E-2</v>
      </c>
      <c r="B4892">
        <v>5</v>
      </c>
      <c r="C4892">
        <v>0</v>
      </c>
      <c r="D4892" t="s">
        <v>7084</v>
      </c>
      <c r="E4892">
        <v>0</v>
      </c>
      <c r="F4892">
        <v>0</v>
      </c>
      <c r="G4892" t="s">
        <v>5</v>
      </c>
      <c r="H4892" s="2">
        <v>40459</v>
      </c>
      <c r="I4892" s="2">
        <v>40457</v>
      </c>
      <c r="J4892" t="s">
        <v>3</v>
      </c>
      <c r="K4892">
        <v>261</v>
      </c>
      <c r="L4892">
        <v>16</v>
      </c>
      <c r="M4892">
        <v>225</v>
      </c>
      <c r="N4892">
        <v>0</v>
      </c>
      <c r="O4892">
        <v>0</v>
      </c>
      <c r="P4892">
        <v>225</v>
      </c>
      <c r="Q4892" t="s">
        <v>0</v>
      </c>
      <c r="R4892">
        <v>0</v>
      </c>
      <c r="S4892">
        <v>0</v>
      </c>
      <c r="T4892" t="s">
        <v>19902</v>
      </c>
      <c r="V4892">
        <f t="shared" si="76"/>
        <v>2010</v>
      </c>
      <c r="W4892" s="2">
        <v>40436</v>
      </c>
      <c r="X4892" t="s">
        <v>48</v>
      </c>
      <c r="Y4892" t="s">
        <v>59</v>
      </c>
      <c r="Z4892" t="s">
        <v>3447</v>
      </c>
      <c r="AA4892">
        <v>2</v>
      </c>
      <c r="AB4892">
        <v>4537</v>
      </c>
      <c r="AC4892">
        <v>13349</v>
      </c>
      <c r="AD4892" t="str">
        <f>VLOOKUP(AB4892,[1]AAFIL003!$A$2:$B$9863,2,FALSE)</f>
        <v>אלקלק אגנס</v>
      </c>
      <c r="AE4892" t="s">
        <v>20442</v>
      </c>
    </row>
    <row r="4893" spans="1:31" x14ac:dyDescent="0.2">
      <c r="A4893" s="1">
        <v>5.2083333333333336E-2</v>
      </c>
      <c r="B4893">
        <v>10</v>
      </c>
      <c r="C4893">
        <v>0</v>
      </c>
      <c r="D4893" t="s">
        <v>7085</v>
      </c>
      <c r="E4893">
        <v>0</v>
      </c>
      <c r="F4893">
        <v>0</v>
      </c>
      <c r="G4893" t="s">
        <v>5</v>
      </c>
      <c r="H4893" s="2">
        <v>40437</v>
      </c>
      <c r="I4893" s="2">
        <v>40437</v>
      </c>
      <c r="J4893" t="s">
        <v>3</v>
      </c>
      <c r="K4893">
        <v>261</v>
      </c>
      <c r="L4893">
        <v>16</v>
      </c>
      <c r="M4893">
        <v>225</v>
      </c>
      <c r="N4893">
        <v>0</v>
      </c>
      <c r="O4893">
        <v>0</v>
      </c>
      <c r="P4893" t="s">
        <v>6592</v>
      </c>
      <c r="Q4893" t="s">
        <v>7080</v>
      </c>
      <c r="R4893">
        <v>65</v>
      </c>
      <c r="S4893">
        <v>0</v>
      </c>
      <c r="T4893" t="s">
        <v>19902</v>
      </c>
      <c r="V4893">
        <f t="shared" si="76"/>
        <v>2010</v>
      </c>
      <c r="W4893" s="2">
        <v>40436</v>
      </c>
      <c r="X4893" t="s">
        <v>12</v>
      </c>
      <c r="Y4893" t="s">
        <v>7</v>
      </c>
      <c r="Z4893" t="s">
        <v>2842</v>
      </c>
      <c r="AA4893">
        <v>9</v>
      </c>
      <c r="AB4893">
        <v>6857</v>
      </c>
      <c r="AC4893">
        <v>13350</v>
      </c>
      <c r="AD4893" t="str">
        <f>VLOOKUP(AB4893,[1]AAFIL003!$A$2:$B$9863,2,FALSE)</f>
        <v>טריקי שלמה ואליס</v>
      </c>
      <c r="AE4893" t="s">
        <v>20442</v>
      </c>
    </row>
    <row r="4894" spans="1:31" x14ac:dyDescent="0.2">
      <c r="A4894" s="1">
        <v>2.0833333333333332E-2</v>
      </c>
      <c r="B4894">
        <v>0</v>
      </c>
      <c r="C4894">
        <v>0</v>
      </c>
      <c r="D4894" t="s">
        <v>7086</v>
      </c>
      <c r="E4894">
        <v>0</v>
      </c>
      <c r="F4894">
        <v>0</v>
      </c>
      <c r="G4894" t="s">
        <v>5</v>
      </c>
      <c r="H4894" s="2">
        <v>40461</v>
      </c>
      <c r="I4894" s="2">
        <v>40457</v>
      </c>
      <c r="J4894" t="s">
        <v>3</v>
      </c>
      <c r="K4894">
        <v>391</v>
      </c>
      <c r="L4894">
        <v>16</v>
      </c>
      <c r="M4894">
        <v>337.07</v>
      </c>
      <c r="N4894">
        <v>0</v>
      </c>
      <c r="O4894">
        <v>0</v>
      </c>
      <c r="P4894" t="s">
        <v>7087</v>
      </c>
      <c r="Q4894" t="s">
        <v>7088</v>
      </c>
      <c r="R4894">
        <v>65</v>
      </c>
      <c r="S4894">
        <v>0</v>
      </c>
      <c r="T4894" t="s">
        <v>19902</v>
      </c>
      <c r="V4894">
        <f t="shared" si="76"/>
        <v>2010</v>
      </c>
      <c r="W4894" s="2">
        <v>40436</v>
      </c>
      <c r="X4894" t="s">
        <v>7089</v>
      </c>
      <c r="Y4894" t="s">
        <v>7090</v>
      </c>
      <c r="Z4894" t="s">
        <v>7091</v>
      </c>
      <c r="AA4894">
        <v>3</v>
      </c>
      <c r="AB4894">
        <v>6858</v>
      </c>
      <c r="AC4894">
        <v>13351</v>
      </c>
      <c r="AD4894" t="str">
        <f>VLOOKUP(AB4894,[1]AAFIL003!$A$2:$B$9863,2,FALSE)</f>
        <v>נאור שרית</v>
      </c>
      <c r="AE4894" t="s">
        <v>20442</v>
      </c>
    </row>
    <row r="4895" spans="1:31" x14ac:dyDescent="0.2">
      <c r="A4895" s="1">
        <v>4.1666666666666664E-2</v>
      </c>
      <c r="B4895">
        <v>0</v>
      </c>
      <c r="C4895">
        <v>0</v>
      </c>
      <c r="D4895" t="s">
        <v>7092</v>
      </c>
      <c r="E4895">
        <v>0</v>
      </c>
      <c r="F4895">
        <v>0</v>
      </c>
      <c r="G4895" t="s">
        <v>5</v>
      </c>
      <c r="H4895" s="2">
        <v>40512</v>
      </c>
      <c r="I4895" s="2">
        <v>40501</v>
      </c>
      <c r="J4895" t="s">
        <v>3</v>
      </c>
      <c r="K4895">
        <v>150</v>
      </c>
      <c r="L4895">
        <v>16</v>
      </c>
      <c r="M4895">
        <v>129.31</v>
      </c>
      <c r="N4895">
        <v>0</v>
      </c>
      <c r="O4895">
        <v>0</v>
      </c>
      <c r="P4895" t="s">
        <v>6467</v>
      </c>
      <c r="Q4895" t="s">
        <v>7088</v>
      </c>
      <c r="R4895">
        <v>55</v>
      </c>
      <c r="S4895">
        <v>150</v>
      </c>
      <c r="T4895" t="s">
        <v>19895</v>
      </c>
      <c r="V4895">
        <f t="shared" si="76"/>
        <v>2010</v>
      </c>
      <c r="W4895" s="2">
        <v>40436</v>
      </c>
      <c r="X4895" t="s">
        <v>189</v>
      </c>
      <c r="Y4895" t="s">
        <v>7</v>
      </c>
      <c r="Z4895" t="s">
        <v>7093</v>
      </c>
      <c r="AA4895">
        <v>2</v>
      </c>
      <c r="AB4895">
        <v>2291</v>
      </c>
      <c r="AC4895">
        <v>13352</v>
      </c>
      <c r="AD4895" t="str">
        <f>VLOOKUP(AB4895,[1]AAFIL003!$A$2:$B$9863,2,FALSE)</f>
        <v>הנדשטוק יעל</v>
      </c>
      <c r="AE4895" t="s">
        <v>20442</v>
      </c>
    </row>
    <row r="4896" spans="1:31" x14ac:dyDescent="0.2">
      <c r="A4896" s="1">
        <v>6.25E-2</v>
      </c>
      <c r="B4896">
        <v>160</v>
      </c>
      <c r="C4896">
        <v>0</v>
      </c>
      <c r="D4896" t="s">
        <v>7094</v>
      </c>
      <c r="E4896">
        <v>0</v>
      </c>
      <c r="F4896">
        <v>0</v>
      </c>
      <c r="G4896" t="s">
        <v>5</v>
      </c>
      <c r="H4896" s="2">
        <v>40493</v>
      </c>
      <c r="I4896" s="2">
        <v>40475</v>
      </c>
      <c r="J4896" t="s">
        <v>3</v>
      </c>
      <c r="K4896">
        <v>493</v>
      </c>
      <c r="L4896">
        <v>16</v>
      </c>
      <c r="M4896">
        <v>425</v>
      </c>
      <c r="N4896">
        <v>0</v>
      </c>
      <c r="O4896">
        <v>0</v>
      </c>
      <c r="P4896" t="s">
        <v>7095</v>
      </c>
      <c r="Q4896" t="s">
        <v>7096</v>
      </c>
      <c r="R4896">
        <v>85</v>
      </c>
      <c r="S4896">
        <v>0</v>
      </c>
      <c r="T4896" t="s">
        <v>19900</v>
      </c>
      <c r="V4896">
        <f t="shared" si="76"/>
        <v>2010</v>
      </c>
      <c r="W4896" s="2">
        <v>40437</v>
      </c>
      <c r="X4896" t="s">
        <v>12</v>
      </c>
      <c r="Y4896" t="s">
        <v>7</v>
      </c>
      <c r="Z4896" t="s">
        <v>6219</v>
      </c>
      <c r="AA4896">
        <v>9</v>
      </c>
      <c r="AB4896">
        <v>6859</v>
      </c>
      <c r="AC4896">
        <v>13353</v>
      </c>
      <c r="AD4896" t="str">
        <f>VLOOKUP(AB4896,[1]AAFIL003!$A$2:$B$9863,2,FALSE)</f>
        <v>קרמר איתי</v>
      </c>
      <c r="AE4896" t="s">
        <v>20442</v>
      </c>
    </row>
    <row r="4897" spans="1:31" x14ac:dyDescent="0.2">
      <c r="A4897" s="1">
        <v>1.3888888888888888E-2</v>
      </c>
      <c r="B4897">
        <v>0</v>
      </c>
      <c r="C4897">
        <v>0</v>
      </c>
      <c r="D4897" t="s">
        <v>7097</v>
      </c>
      <c r="E4897">
        <v>0</v>
      </c>
      <c r="F4897">
        <v>0</v>
      </c>
      <c r="G4897" t="s">
        <v>5</v>
      </c>
      <c r="H4897" s="2">
        <v>40437</v>
      </c>
      <c r="I4897" s="2">
        <v>40437</v>
      </c>
      <c r="J4897" t="s">
        <v>3</v>
      </c>
      <c r="K4897">
        <v>186</v>
      </c>
      <c r="L4897">
        <v>16</v>
      </c>
      <c r="M4897">
        <v>160.34</v>
      </c>
      <c r="N4897">
        <v>0</v>
      </c>
      <c r="O4897">
        <v>0</v>
      </c>
      <c r="P4897" t="s">
        <v>6119</v>
      </c>
      <c r="Q4897" t="s">
        <v>7098</v>
      </c>
      <c r="R4897">
        <v>55</v>
      </c>
      <c r="S4897">
        <v>0</v>
      </c>
      <c r="T4897" t="s">
        <v>19895</v>
      </c>
      <c r="V4897">
        <f t="shared" si="76"/>
        <v>2010</v>
      </c>
      <c r="W4897" s="2">
        <v>40437</v>
      </c>
      <c r="X4897" t="s">
        <v>45</v>
      </c>
      <c r="Y4897" t="s">
        <v>7</v>
      </c>
      <c r="Z4897" t="s">
        <v>841</v>
      </c>
      <c r="AA4897">
        <v>1</v>
      </c>
      <c r="AB4897">
        <v>4213</v>
      </c>
      <c r="AC4897">
        <v>13354</v>
      </c>
      <c r="AD4897" t="str">
        <f>VLOOKUP(AB4897,[1]AAFIL003!$A$2:$B$9863,2,FALSE)</f>
        <v>בוקובזה גד</v>
      </c>
      <c r="AE4897" t="s">
        <v>20442</v>
      </c>
    </row>
    <row r="4898" spans="1:31" x14ac:dyDescent="0.2">
      <c r="A4898" s="1">
        <v>0</v>
      </c>
      <c r="B4898">
        <v>0</v>
      </c>
      <c r="C4898">
        <v>0</v>
      </c>
      <c r="D4898" t="s">
        <v>7099</v>
      </c>
      <c r="E4898">
        <v>0</v>
      </c>
      <c r="F4898">
        <v>0</v>
      </c>
      <c r="G4898" t="s">
        <v>5</v>
      </c>
      <c r="H4898" s="2">
        <v>40463</v>
      </c>
      <c r="I4898" t="s">
        <v>2</v>
      </c>
      <c r="J4898" t="s">
        <v>3</v>
      </c>
      <c r="K4898">
        <v>55</v>
      </c>
      <c r="L4898">
        <v>16</v>
      </c>
      <c r="M4898">
        <v>47.41</v>
      </c>
      <c r="N4898">
        <v>0</v>
      </c>
      <c r="O4898">
        <v>0</v>
      </c>
      <c r="P4898">
        <v>47.41</v>
      </c>
      <c r="Q4898" t="s">
        <v>0</v>
      </c>
      <c r="R4898">
        <v>0</v>
      </c>
      <c r="S4898">
        <v>0</v>
      </c>
      <c r="T4898" t="s">
        <v>19895</v>
      </c>
      <c r="U4898" t="s">
        <v>20157</v>
      </c>
      <c r="V4898">
        <f t="shared" si="76"/>
        <v>2010</v>
      </c>
      <c r="W4898" s="2">
        <v>40437</v>
      </c>
      <c r="X4898" t="s">
        <v>7100</v>
      </c>
      <c r="Y4898" t="s">
        <v>7</v>
      </c>
      <c r="Z4898" t="s">
        <v>69</v>
      </c>
      <c r="AA4898">
        <v>9</v>
      </c>
      <c r="AB4898">
        <v>3570</v>
      </c>
      <c r="AC4898">
        <v>13355</v>
      </c>
      <c r="AD4898" t="str">
        <f>VLOOKUP(AB4898,[1]AAFIL003!$A$2:$B$9863,2,FALSE)</f>
        <v>טליאס ישראל</v>
      </c>
      <c r="AE4898" t="s">
        <v>20442</v>
      </c>
    </row>
    <row r="4899" spans="1:31" x14ac:dyDescent="0.2">
      <c r="A4899" s="1">
        <v>4.1666666666666664E-2</v>
      </c>
      <c r="B4899">
        <v>0</v>
      </c>
      <c r="C4899" t="s">
        <v>2998</v>
      </c>
      <c r="D4899" t="s">
        <v>7101</v>
      </c>
      <c r="E4899">
        <v>0</v>
      </c>
      <c r="F4899">
        <v>0</v>
      </c>
      <c r="G4899" t="s">
        <v>5</v>
      </c>
      <c r="H4899" s="2">
        <v>40441</v>
      </c>
      <c r="I4899" s="2">
        <v>40441</v>
      </c>
      <c r="J4899" t="s">
        <v>3</v>
      </c>
      <c r="K4899">
        <v>209</v>
      </c>
      <c r="L4899">
        <v>16</v>
      </c>
      <c r="M4899">
        <v>180.17</v>
      </c>
      <c r="N4899">
        <v>0</v>
      </c>
      <c r="O4899">
        <v>0</v>
      </c>
      <c r="P4899" t="s">
        <v>6348</v>
      </c>
      <c r="Q4899" t="s">
        <v>1290</v>
      </c>
      <c r="R4899">
        <v>65</v>
      </c>
      <c r="S4899">
        <v>0</v>
      </c>
      <c r="T4899" t="s">
        <v>19902</v>
      </c>
      <c r="U4899" t="s">
        <v>20285</v>
      </c>
      <c r="V4899">
        <f t="shared" si="76"/>
        <v>2010</v>
      </c>
      <c r="W4899" s="2">
        <v>40437</v>
      </c>
      <c r="X4899" t="s">
        <v>6</v>
      </c>
      <c r="Y4899" t="s">
        <v>59</v>
      </c>
      <c r="Z4899" t="s">
        <v>2994</v>
      </c>
      <c r="AA4899">
        <v>2</v>
      </c>
      <c r="AB4899">
        <v>5460</v>
      </c>
      <c r="AC4899">
        <v>13356</v>
      </c>
      <c r="AD4899" t="str">
        <f>VLOOKUP(AB4899,[1]AAFIL003!$A$2:$B$9863,2,FALSE)</f>
        <v>חקשור שרה</v>
      </c>
      <c r="AE4899" t="s">
        <v>20442</v>
      </c>
    </row>
    <row r="4900" spans="1:31" x14ac:dyDescent="0.2">
      <c r="A4900" s="1">
        <v>4.1666666666666664E-2</v>
      </c>
      <c r="B4900">
        <v>5</v>
      </c>
      <c r="C4900">
        <v>0</v>
      </c>
      <c r="D4900" t="s">
        <v>7102</v>
      </c>
      <c r="E4900">
        <v>0</v>
      </c>
      <c r="F4900">
        <v>0</v>
      </c>
      <c r="G4900" t="s">
        <v>5</v>
      </c>
      <c r="H4900" s="2">
        <v>40441</v>
      </c>
      <c r="I4900" s="2">
        <v>40441</v>
      </c>
      <c r="J4900" t="s">
        <v>3</v>
      </c>
      <c r="K4900">
        <v>220</v>
      </c>
      <c r="L4900">
        <v>16</v>
      </c>
      <c r="M4900">
        <v>189.66</v>
      </c>
      <c r="N4900">
        <v>0</v>
      </c>
      <c r="O4900">
        <v>0</v>
      </c>
      <c r="P4900" t="s">
        <v>6166</v>
      </c>
      <c r="Q4900" t="s">
        <v>7103</v>
      </c>
      <c r="R4900">
        <v>65</v>
      </c>
      <c r="S4900">
        <v>0</v>
      </c>
      <c r="T4900" t="s">
        <v>19902</v>
      </c>
      <c r="V4900">
        <f t="shared" si="76"/>
        <v>2010</v>
      </c>
      <c r="W4900" s="2">
        <v>40440</v>
      </c>
      <c r="X4900" t="s">
        <v>7104</v>
      </c>
      <c r="Y4900" t="s">
        <v>7</v>
      </c>
      <c r="Z4900" t="s">
        <v>861</v>
      </c>
      <c r="AA4900">
        <v>9</v>
      </c>
      <c r="AB4900">
        <v>5515</v>
      </c>
      <c r="AC4900">
        <v>13357</v>
      </c>
      <c r="AD4900" t="str">
        <f>VLOOKUP(AB4900,[1]AAFIL003!$A$2:$B$9863,2,FALSE)</f>
        <v>דהן יהודה</v>
      </c>
      <c r="AE4900" t="s">
        <v>20442</v>
      </c>
    </row>
    <row r="4901" spans="1:31" x14ac:dyDescent="0.2">
      <c r="A4901" s="1">
        <v>2.7777777777777776E-2</v>
      </c>
      <c r="B4901">
        <v>0</v>
      </c>
      <c r="C4901">
        <v>0</v>
      </c>
      <c r="D4901" t="s">
        <v>7105</v>
      </c>
      <c r="E4901">
        <v>0</v>
      </c>
      <c r="F4901">
        <v>0</v>
      </c>
      <c r="G4901" t="s">
        <v>5</v>
      </c>
      <c r="H4901" s="2">
        <v>40443</v>
      </c>
      <c r="I4901" s="2">
        <v>40441</v>
      </c>
      <c r="J4901" t="s">
        <v>3</v>
      </c>
      <c r="K4901">
        <v>186</v>
      </c>
      <c r="L4901">
        <v>16</v>
      </c>
      <c r="M4901">
        <v>160.34</v>
      </c>
      <c r="N4901">
        <v>0</v>
      </c>
      <c r="O4901">
        <v>0</v>
      </c>
      <c r="P4901" t="s">
        <v>6119</v>
      </c>
      <c r="Q4901" t="s">
        <v>7106</v>
      </c>
      <c r="R4901">
        <v>55</v>
      </c>
      <c r="S4901">
        <v>0</v>
      </c>
      <c r="T4901" t="s">
        <v>19895</v>
      </c>
      <c r="V4901">
        <f t="shared" si="76"/>
        <v>2010</v>
      </c>
      <c r="W4901" s="2">
        <v>40440</v>
      </c>
      <c r="X4901" t="s">
        <v>45</v>
      </c>
      <c r="Y4901" t="s">
        <v>7</v>
      </c>
      <c r="Z4901" t="s">
        <v>5384</v>
      </c>
      <c r="AA4901">
        <v>1</v>
      </c>
      <c r="AB4901">
        <v>4925</v>
      </c>
      <c r="AC4901">
        <v>13358</v>
      </c>
      <c r="AD4901" t="str">
        <f>VLOOKUP(AB4901,[1]AAFIL003!$A$2:$B$9863,2,FALSE)</f>
        <v>טל אורנה</v>
      </c>
      <c r="AE4901" t="s">
        <v>20442</v>
      </c>
    </row>
    <row r="4902" spans="1:31" x14ac:dyDescent="0.2">
      <c r="A4902" s="1">
        <v>0</v>
      </c>
      <c r="B4902">
        <v>0</v>
      </c>
      <c r="C4902" t="s">
        <v>1442</v>
      </c>
      <c r="D4902" t="s">
        <v>7107</v>
      </c>
      <c r="E4902">
        <v>0</v>
      </c>
      <c r="F4902">
        <v>0</v>
      </c>
      <c r="G4902" t="s">
        <v>5</v>
      </c>
      <c r="H4902" s="2">
        <v>40543</v>
      </c>
      <c r="I4902" t="s">
        <v>2</v>
      </c>
      <c r="J4902" t="s">
        <v>3</v>
      </c>
      <c r="K4902">
        <v>55</v>
      </c>
      <c r="L4902">
        <v>16</v>
      </c>
      <c r="M4902">
        <v>47.41</v>
      </c>
      <c r="N4902">
        <v>0</v>
      </c>
      <c r="O4902">
        <v>0</v>
      </c>
      <c r="P4902">
        <v>47.41</v>
      </c>
      <c r="Q4902" t="s">
        <v>0</v>
      </c>
      <c r="R4902">
        <v>0</v>
      </c>
      <c r="S4902">
        <v>0</v>
      </c>
      <c r="T4902">
        <v>55</v>
      </c>
      <c r="U4902" t="s">
        <v>20286</v>
      </c>
      <c r="V4902">
        <f t="shared" si="76"/>
        <v>2010</v>
      </c>
      <c r="W4902" s="2">
        <v>40441</v>
      </c>
      <c r="X4902" t="s">
        <v>77</v>
      </c>
      <c r="Y4902" t="s">
        <v>7</v>
      </c>
      <c r="Z4902" t="s">
        <v>3808</v>
      </c>
      <c r="AA4902">
        <v>5</v>
      </c>
      <c r="AB4902">
        <v>6860</v>
      </c>
      <c r="AC4902">
        <v>13359</v>
      </c>
      <c r="AD4902" t="str">
        <f>VLOOKUP(AB4902,[1]AAFIL003!$A$2:$B$9863,2,FALSE)</f>
        <v>פינסי צדוק</v>
      </c>
      <c r="AE4902" t="s">
        <v>20442</v>
      </c>
    </row>
    <row r="4903" spans="1:31" x14ac:dyDescent="0.2">
      <c r="A4903" s="1">
        <v>4.1666666666666664E-2</v>
      </c>
      <c r="B4903">
        <v>37</v>
      </c>
      <c r="C4903">
        <v>0</v>
      </c>
      <c r="D4903" t="s">
        <v>7108</v>
      </c>
      <c r="E4903">
        <v>0</v>
      </c>
      <c r="F4903">
        <v>0</v>
      </c>
      <c r="G4903" t="s">
        <v>5</v>
      </c>
      <c r="H4903" s="2">
        <v>40483</v>
      </c>
      <c r="I4903" s="2">
        <v>40473</v>
      </c>
      <c r="J4903" t="s">
        <v>3</v>
      </c>
      <c r="K4903">
        <v>238</v>
      </c>
      <c r="L4903">
        <v>16</v>
      </c>
      <c r="M4903">
        <v>205.17</v>
      </c>
      <c r="N4903">
        <v>0</v>
      </c>
      <c r="O4903">
        <v>0</v>
      </c>
      <c r="P4903" t="s">
        <v>7109</v>
      </c>
      <c r="Q4903" t="s">
        <v>7110</v>
      </c>
      <c r="R4903">
        <v>55</v>
      </c>
      <c r="S4903">
        <v>0</v>
      </c>
      <c r="T4903">
        <v>55</v>
      </c>
      <c r="V4903">
        <f t="shared" si="76"/>
        <v>2010</v>
      </c>
      <c r="W4903" s="2">
        <v>40441</v>
      </c>
      <c r="X4903" t="s">
        <v>54</v>
      </c>
      <c r="Y4903" t="s">
        <v>7</v>
      </c>
      <c r="Z4903" t="s">
        <v>7111</v>
      </c>
      <c r="AA4903">
        <v>4</v>
      </c>
      <c r="AB4903">
        <v>6861</v>
      </c>
      <c r="AC4903">
        <v>13360</v>
      </c>
      <c r="AD4903" t="str">
        <f>VLOOKUP(AB4903,[1]AAFIL003!$A$2:$B$9863,2,FALSE)</f>
        <v>ריבלין אילה</v>
      </c>
      <c r="AE4903" t="s">
        <v>20442</v>
      </c>
    </row>
    <row r="4904" spans="1:31" x14ac:dyDescent="0.2">
      <c r="A4904" s="1">
        <v>0</v>
      </c>
      <c r="B4904">
        <v>0</v>
      </c>
      <c r="C4904" t="s">
        <v>6717</v>
      </c>
      <c r="D4904" t="s">
        <v>7112</v>
      </c>
      <c r="E4904">
        <v>0</v>
      </c>
      <c r="F4904">
        <v>0</v>
      </c>
      <c r="G4904" t="s">
        <v>5</v>
      </c>
      <c r="H4904" s="2">
        <v>40468</v>
      </c>
      <c r="I4904" t="s">
        <v>2</v>
      </c>
      <c r="J4904" t="s">
        <v>3</v>
      </c>
      <c r="K4904">
        <v>55</v>
      </c>
      <c r="L4904">
        <v>16</v>
      </c>
      <c r="M4904">
        <v>47.41</v>
      </c>
      <c r="N4904">
        <v>0</v>
      </c>
      <c r="O4904">
        <v>0</v>
      </c>
      <c r="P4904">
        <v>47.41</v>
      </c>
      <c r="Q4904" t="s">
        <v>0</v>
      </c>
      <c r="R4904">
        <v>0</v>
      </c>
      <c r="S4904">
        <v>0</v>
      </c>
      <c r="T4904" t="s">
        <v>19895</v>
      </c>
      <c r="V4904">
        <f t="shared" si="76"/>
        <v>2010</v>
      </c>
      <c r="W4904" s="2">
        <v>40441</v>
      </c>
      <c r="X4904" t="s">
        <v>5362</v>
      </c>
      <c r="Y4904" t="s">
        <v>7</v>
      </c>
      <c r="Z4904" t="s">
        <v>764</v>
      </c>
      <c r="AA4904">
        <v>9</v>
      </c>
      <c r="AB4904">
        <v>5866</v>
      </c>
      <c r="AC4904">
        <v>13361</v>
      </c>
      <c r="AD4904" t="str">
        <f>VLOOKUP(AB4904,[1]AAFIL003!$A$2:$B$9863,2,FALSE)</f>
        <v>נחמני אתי (איתי)</v>
      </c>
      <c r="AE4904" t="s">
        <v>20442</v>
      </c>
    </row>
    <row r="4905" spans="1:31" x14ac:dyDescent="0.2">
      <c r="A4905" s="1">
        <v>2.7777777777777776E-2</v>
      </c>
      <c r="B4905">
        <v>5</v>
      </c>
      <c r="C4905">
        <v>0</v>
      </c>
      <c r="D4905" t="s">
        <v>7113</v>
      </c>
      <c r="E4905">
        <v>0</v>
      </c>
      <c r="F4905">
        <v>0</v>
      </c>
      <c r="G4905" t="s">
        <v>5</v>
      </c>
      <c r="H4905" s="2">
        <v>40443</v>
      </c>
      <c r="I4905" s="2">
        <v>40443</v>
      </c>
      <c r="J4905" t="s">
        <v>3</v>
      </c>
      <c r="K4905">
        <v>255</v>
      </c>
      <c r="L4905">
        <v>16</v>
      </c>
      <c r="M4905">
        <v>219.83</v>
      </c>
      <c r="N4905">
        <v>0</v>
      </c>
      <c r="O4905">
        <v>0</v>
      </c>
      <c r="P4905" t="s">
        <v>5974</v>
      </c>
      <c r="Q4905" t="s">
        <v>7114</v>
      </c>
      <c r="R4905">
        <v>55</v>
      </c>
      <c r="S4905">
        <v>0</v>
      </c>
      <c r="T4905" t="s">
        <v>19895</v>
      </c>
      <c r="V4905">
        <f t="shared" si="76"/>
        <v>2010</v>
      </c>
      <c r="W4905" s="2">
        <v>40441</v>
      </c>
      <c r="X4905" t="s">
        <v>115</v>
      </c>
      <c r="Y4905" t="s">
        <v>7</v>
      </c>
      <c r="Z4905" t="s">
        <v>7115</v>
      </c>
      <c r="AA4905">
        <v>1</v>
      </c>
      <c r="AB4905">
        <v>6862</v>
      </c>
      <c r="AC4905">
        <v>13362</v>
      </c>
      <c r="AD4905" t="str">
        <f>VLOOKUP(AB4905,[1]AAFIL003!$A$2:$B$9863,2,FALSE)</f>
        <v>מיכאלוב מיכאל</v>
      </c>
      <c r="AE4905" t="s">
        <v>20442</v>
      </c>
    </row>
    <row r="4906" spans="1:31" x14ac:dyDescent="0.2">
      <c r="A4906" s="1">
        <v>5.2083333333333336E-2</v>
      </c>
      <c r="B4906">
        <v>5</v>
      </c>
      <c r="C4906">
        <v>0</v>
      </c>
      <c r="D4906" t="s">
        <v>7116</v>
      </c>
      <c r="E4906">
        <v>0</v>
      </c>
      <c r="F4906">
        <v>0</v>
      </c>
      <c r="G4906" t="s">
        <v>5</v>
      </c>
      <c r="H4906" s="2">
        <v>40442</v>
      </c>
      <c r="I4906" s="2">
        <v>40442</v>
      </c>
      <c r="J4906" t="s">
        <v>3</v>
      </c>
      <c r="K4906">
        <v>389</v>
      </c>
      <c r="L4906">
        <v>16</v>
      </c>
      <c r="M4906">
        <v>335.34</v>
      </c>
      <c r="N4906">
        <v>0</v>
      </c>
      <c r="O4906">
        <v>0</v>
      </c>
      <c r="P4906">
        <v>335.34</v>
      </c>
      <c r="Q4906" t="s">
        <v>0</v>
      </c>
      <c r="R4906">
        <v>0</v>
      </c>
      <c r="S4906">
        <v>209</v>
      </c>
      <c r="T4906" t="s">
        <v>19902</v>
      </c>
      <c r="V4906">
        <f t="shared" si="76"/>
        <v>2010</v>
      </c>
      <c r="W4906" s="2">
        <v>40442</v>
      </c>
      <c r="X4906" t="s">
        <v>5376</v>
      </c>
      <c r="Y4906" t="s">
        <v>7</v>
      </c>
      <c r="Z4906" t="s">
        <v>2842</v>
      </c>
      <c r="AA4906">
        <v>9</v>
      </c>
      <c r="AB4906">
        <v>6863</v>
      </c>
      <c r="AC4906">
        <v>13363</v>
      </c>
      <c r="AD4906" t="str">
        <f>VLOOKUP(AB4906,[1]AAFIL003!$A$2:$B$9863,2,FALSE)</f>
        <v>פקר סימיון</v>
      </c>
      <c r="AE4906" t="s">
        <v>20442</v>
      </c>
    </row>
    <row r="4907" spans="1:31" x14ac:dyDescent="0.2">
      <c r="A4907" s="1">
        <v>4.1666666666666664E-2</v>
      </c>
      <c r="B4907">
        <v>28</v>
      </c>
      <c r="C4907">
        <v>0</v>
      </c>
      <c r="D4907" t="s">
        <v>7117</v>
      </c>
      <c r="E4907">
        <v>0</v>
      </c>
      <c r="F4907">
        <v>0</v>
      </c>
      <c r="G4907" t="s">
        <v>5</v>
      </c>
      <c r="H4907" s="2">
        <v>40463</v>
      </c>
      <c r="I4907" s="2">
        <v>40463</v>
      </c>
      <c r="J4907" t="s">
        <v>3</v>
      </c>
      <c r="K4907">
        <v>195</v>
      </c>
      <c r="L4907">
        <v>16</v>
      </c>
      <c r="M4907">
        <v>168.1</v>
      </c>
      <c r="N4907">
        <v>0</v>
      </c>
      <c r="O4907">
        <v>0</v>
      </c>
      <c r="P4907" t="s">
        <v>6228</v>
      </c>
      <c r="Q4907" t="s">
        <v>7118</v>
      </c>
      <c r="R4907">
        <v>55</v>
      </c>
      <c r="S4907">
        <v>0</v>
      </c>
      <c r="T4907" t="s">
        <v>19895</v>
      </c>
      <c r="V4907">
        <f t="shared" si="76"/>
        <v>2010</v>
      </c>
      <c r="W4907" s="2">
        <v>40442</v>
      </c>
      <c r="X4907" t="s">
        <v>77</v>
      </c>
      <c r="Y4907" t="s">
        <v>7</v>
      </c>
      <c r="Z4907" t="s">
        <v>615</v>
      </c>
      <c r="AA4907">
        <v>5</v>
      </c>
      <c r="AB4907">
        <v>6864</v>
      </c>
      <c r="AC4907">
        <v>13364</v>
      </c>
      <c r="AD4907" t="str">
        <f>VLOOKUP(AB4907,[1]AAFIL003!$A$2:$B$9863,2,FALSE)</f>
        <v>פלדמן אלכס</v>
      </c>
      <c r="AE4907" t="s">
        <v>20442</v>
      </c>
    </row>
    <row r="4908" spans="1:31" x14ac:dyDescent="0.2">
      <c r="A4908" s="1">
        <v>5.2083333333333336E-2</v>
      </c>
      <c r="B4908">
        <v>5</v>
      </c>
      <c r="C4908">
        <v>0</v>
      </c>
      <c r="D4908" t="s">
        <v>7119</v>
      </c>
      <c r="E4908">
        <v>0</v>
      </c>
      <c r="F4908">
        <v>0</v>
      </c>
      <c r="G4908" t="s">
        <v>5</v>
      </c>
      <c r="H4908" s="2">
        <v>40442</v>
      </c>
      <c r="I4908" s="2">
        <v>40442</v>
      </c>
      <c r="J4908" t="s">
        <v>3</v>
      </c>
      <c r="K4908">
        <v>250</v>
      </c>
      <c r="L4908">
        <v>16</v>
      </c>
      <c r="M4908">
        <v>215.52</v>
      </c>
      <c r="N4908">
        <v>0</v>
      </c>
      <c r="O4908">
        <v>0</v>
      </c>
      <c r="P4908" t="s">
        <v>5359</v>
      </c>
      <c r="Q4908" t="s">
        <v>7120</v>
      </c>
      <c r="R4908">
        <v>55</v>
      </c>
      <c r="S4908">
        <v>0</v>
      </c>
      <c r="T4908" t="s">
        <v>19895</v>
      </c>
      <c r="V4908">
        <f t="shared" si="76"/>
        <v>2010</v>
      </c>
      <c r="W4908" s="2">
        <v>40442</v>
      </c>
      <c r="X4908" t="s">
        <v>5362</v>
      </c>
      <c r="Y4908" t="s">
        <v>7</v>
      </c>
      <c r="Z4908" t="s">
        <v>169</v>
      </c>
      <c r="AA4908">
        <v>9</v>
      </c>
      <c r="AB4908">
        <v>4722</v>
      </c>
      <c r="AC4908">
        <v>13365</v>
      </c>
      <c r="AD4908" t="str">
        <f>VLOOKUP(AB4908,[1]AAFIL003!$A$2:$B$9863,2,FALSE)</f>
        <v>שרון אברהם</v>
      </c>
      <c r="AE4908" t="s">
        <v>20442</v>
      </c>
    </row>
    <row r="4909" spans="1:31" x14ac:dyDescent="0.2">
      <c r="A4909" s="1">
        <v>4.1666666666666664E-2</v>
      </c>
      <c r="B4909">
        <v>0</v>
      </c>
      <c r="C4909">
        <v>0</v>
      </c>
      <c r="D4909" t="s">
        <v>7121</v>
      </c>
      <c r="E4909">
        <v>0</v>
      </c>
      <c r="F4909">
        <v>0</v>
      </c>
      <c r="G4909" t="s">
        <v>5</v>
      </c>
      <c r="H4909" s="2">
        <v>40442</v>
      </c>
      <c r="I4909" s="2">
        <v>40442</v>
      </c>
      <c r="J4909" t="s">
        <v>3</v>
      </c>
      <c r="K4909">
        <v>270</v>
      </c>
      <c r="L4909">
        <v>16</v>
      </c>
      <c r="M4909">
        <v>232.76</v>
      </c>
      <c r="N4909">
        <v>0</v>
      </c>
      <c r="O4909">
        <v>0</v>
      </c>
      <c r="P4909">
        <v>232.76</v>
      </c>
      <c r="Q4909" t="s">
        <v>0</v>
      </c>
      <c r="R4909">
        <v>0</v>
      </c>
      <c r="S4909">
        <v>0</v>
      </c>
      <c r="T4909" t="s">
        <v>19895</v>
      </c>
      <c r="V4909">
        <f t="shared" si="76"/>
        <v>2010</v>
      </c>
      <c r="W4909" s="2">
        <v>40442</v>
      </c>
      <c r="X4909" t="s">
        <v>6</v>
      </c>
      <c r="Y4909" t="s">
        <v>7</v>
      </c>
      <c r="Z4909" t="s">
        <v>7122</v>
      </c>
      <c r="AA4909">
        <v>8</v>
      </c>
      <c r="AB4909">
        <v>6865</v>
      </c>
      <c r="AC4909">
        <v>13366</v>
      </c>
      <c r="AD4909" t="str">
        <f>VLOOKUP(AB4909,[1]AAFIL003!$A$2:$B$9863,2,FALSE)</f>
        <v>מורנו נחום</v>
      </c>
      <c r="AE4909" t="s">
        <v>20442</v>
      </c>
    </row>
    <row r="4910" spans="1:31" x14ac:dyDescent="0.2">
      <c r="A4910" s="1">
        <v>5.2083333333333336E-2</v>
      </c>
      <c r="B4910">
        <v>5</v>
      </c>
      <c r="C4910">
        <v>0</v>
      </c>
      <c r="D4910" t="s">
        <v>7123</v>
      </c>
      <c r="E4910">
        <v>0</v>
      </c>
      <c r="F4910">
        <v>0</v>
      </c>
      <c r="G4910" t="s">
        <v>5</v>
      </c>
      <c r="H4910" s="2">
        <v>40443</v>
      </c>
      <c r="I4910" s="2">
        <v>40443</v>
      </c>
      <c r="J4910" t="s">
        <v>3</v>
      </c>
      <c r="K4910">
        <v>140</v>
      </c>
      <c r="L4910">
        <v>16</v>
      </c>
      <c r="M4910">
        <v>120.69</v>
      </c>
      <c r="N4910">
        <v>0</v>
      </c>
      <c r="O4910">
        <v>0</v>
      </c>
      <c r="P4910">
        <v>120.69</v>
      </c>
      <c r="Q4910" t="s">
        <v>0</v>
      </c>
      <c r="R4910">
        <v>0</v>
      </c>
      <c r="S4910">
        <v>0</v>
      </c>
      <c r="T4910" t="s">
        <v>19900</v>
      </c>
      <c r="V4910">
        <f t="shared" si="76"/>
        <v>2010</v>
      </c>
      <c r="W4910" s="2">
        <v>40443</v>
      </c>
      <c r="X4910" t="s">
        <v>1862</v>
      </c>
      <c r="Y4910" t="s">
        <v>7</v>
      </c>
      <c r="Z4910" t="s">
        <v>6372</v>
      </c>
      <c r="AA4910">
        <v>9</v>
      </c>
      <c r="AB4910">
        <v>2995</v>
      </c>
      <c r="AC4910">
        <v>13367</v>
      </c>
      <c r="AD4910" t="str">
        <f>VLOOKUP(AB4910,[1]AAFIL003!$A$2:$B$9863,2,FALSE)</f>
        <v>כהן בני</v>
      </c>
      <c r="AE4910" t="s">
        <v>20442</v>
      </c>
    </row>
    <row r="4911" spans="1:31" x14ac:dyDescent="0.2">
      <c r="A4911" s="1">
        <v>4.1666666666666664E-2</v>
      </c>
      <c r="B4911">
        <v>5</v>
      </c>
      <c r="C4911">
        <v>0</v>
      </c>
      <c r="D4911" t="s">
        <v>7124</v>
      </c>
      <c r="E4911">
        <v>0</v>
      </c>
      <c r="F4911">
        <v>0</v>
      </c>
      <c r="G4911" t="s">
        <v>5</v>
      </c>
      <c r="H4911" s="2">
        <v>40493</v>
      </c>
      <c r="I4911" s="2">
        <v>40480</v>
      </c>
      <c r="J4911" t="s">
        <v>3</v>
      </c>
      <c r="K4911">
        <v>300</v>
      </c>
      <c r="L4911">
        <v>16</v>
      </c>
      <c r="M4911">
        <v>258.62</v>
      </c>
      <c r="N4911">
        <v>0</v>
      </c>
      <c r="O4911">
        <v>0</v>
      </c>
      <c r="P4911" t="s">
        <v>6404</v>
      </c>
      <c r="Q4911" t="s">
        <v>7125</v>
      </c>
      <c r="R4911">
        <v>55</v>
      </c>
      <c r="S4911">
        <v>0</v>
      </c>
      <c r="T4911" t="s">
        <v>19895</v>
      </c>
      <c r="V4911">
        <f t="shared" si="76"/>
        <v>2010</v>
      </c>
      <c r="W4911" s="2">
        <v>40454</v>
      </c>
      <c r="X4911" t="s">
        <v>3462</v>
      </c>
      <c r="Y4911" t="s">
        <v>7</v>
      </c>
      <c r="Z4911" t="s">
        <v>4627</v>
      </c>
      <c r="AA4911">
        <v>9</v>
      </c>
      <c r="AB4911">
        <v>4835</v>
      </c>
      <c r="AC4911">
        <v>13368</v>
      </c>
      <c r="AD4911" t="str">
        <f>VLOOKUP(AB4911,[1]AAFIL003!$A$2:$B$9863,2,FALSE)</f>
        <v>ברגיטה נביל ושירין</v>
      </c>
      <c r="AE4911" t="s">
        <v>20442</v>
      </c>
    </row>
    <row r="4912" spans="1:31" x14ac:dyDescent="0.2">
      <c r="A4912" s="1">
        <v>7.2916666666666671E-2</v>
      </c>
      <c r="B4912">
        <v>5</v>
      </c>
      <c r="C4912">
        <v>0</v>
      </c>
      <c r="D4912" t="s">
        <v>7126</v>
      </c>
      <c r="E4912">
        <v>0</v>
      </c>
      <c r="F4912">
        <v>0</v>
      </c>
      <c r="G4912" t="s">
        <v>5</v>
      </c>
      <c r="H4912" s="2">
        <v>40459</v>
      </c>
      <c r="I4912" s="2">
        <v>40458</v>
      </c>
      <c r="J4912" t="s">
        <v>3</v>
      </c>
      <c r="K4912">
        <v>209</v>
      </c>
      <c r="L4912">
        <v>16</v>
      </c>
      <c r="M4912">
        <v>180.17</v>
      </c>
      <c r="N4912">
        <v>0</v>
      </c>
      <c r="O4912">
        <v>0</v>
      </c>
      <c r="P4912" t="s">
        <v>6348</v>
      </c>
      <c r="Q4912" t="s">
        <v>7127</v>
      </c>
      <c r="R4912">
        <v>55</v>
      </c>
      <c r="S4912">
        <v>0</v>
      </c>
      <c r="T4912" t="s">
        <v>19895</v>
      </c>
      <c r="U4912" t="s">
        <v>20287</v>
      </c>
      <c r="V4912">
        <f t="shared" si="76"/>
        <v>2010</v>
      </c>
      <c r="W4912" s="2">
        <v>40454</v>
      </c>
      <c r="X4912" t="s">
        <v>5362</v>
      </c>
      <c r="Y4912" t="s">
        <v>7</v>
      </c>
      <c r="Z4912" t="s">
        <v>764</v>
      </c>
      <c r="AA4912">
        <v>9</v>
      </c>
      <c r="AB4912">
        <v>5830</v>
      </c>
      <c r="AC4912">
        <v>13369</v>
      </c>
      <c r="AD4912" t="str">
        <f>VLOOKUP(AB4912,[1]AAFIL003!$A$2:$B$9863,2,FALSE)</f>
        <v>גיספן איריס</v>
      </c>
      <c r="AE4912" t="s">
        <v>20442</v>
      </c>
    </row>
    <row r="4913" spans="1:31" x14ac:dyDescent="0.2">
      <c r="A4913" s="1">
        <v>1.3888888888888888E-2</v>
      </c>
      <c r="B4913">
        <v>0</v>
      </c>
      <c r="C4913">
        <v>0</v>
      </c>
      <c r="D4913" t="s">
        <v>7128</v>
      </c>
      <c r="E4913">
        <v>0</v>
      </c>
      <c r="F4913">
        <v>0</v>
      </c>
      <c r="G4913" t="s">
        <v>5</v>
      </c>
      <c r="H4913" s="2">
        <v>40464</v>
      </c>
      <c r="I4913" s="2">
        <v>40457</v>
      </c>
      <c r="J4913" t="s">
        <v>3</v>
      </c>
      <c r="K4913">
        <v>209</v>
      </c>
      <c r="L4913">
        <v>16</v>
      </c>
      <c r="M4913">
        <v>180.17</v>
      </c>
      <c r="N4913">
        <v>0</v>
      </c>
      <c r="O4913">
        <v>0</v>
      </c>
      <c r="P4913" t="s">
        <v>6348</v>
      </c>
      <c r="Q4913" t="s">
        <v>7129</v>
      </c>
      <c r="R4913">
        <v>55</v>
      </c>
      <c r="S4913">
        <v>0</v>
      </c>
      <c r="T4913" t="s">
        <v>19895</v>
      </c>
      <c r="V4913">
        <f t="shared" si="76"/>
        <v>2010</v>
      </c>
      <c r="W4913" s="2">
        <v>40455</v>
      </c>
      <c r="X4913" t="s">
        <v>6</v>
      </c>
      <c r="Y4913" t="s">
        <v>7</v>
      </c>
      <c r="Z4913" t="s">
        <v>864</v>
      </c>
      <c r="AA4913">
        <v>1</v>
      </c>
      <c r="AB4913">
        <v>657</v>
      </c>
      <c r="AC4913">
        <v>13370</v>
      </c>
      <c r="AD4913" t="str">
        <f>VLOOKUP(AB4913,[1]AAFIL003!$A$2:$B$9863,2,FALSE)</f>
        <v>ראובן חנה</v>
      </c>
      <c r="AE4913" t="s">
        <v>20442</v>
      </c>
    </row>
    <row r="4914" spans="1:31" x14ac:dyDescent="0.2">
      <c r="A4914" s="1">
        <v>0</v>
      </c>
      <c r="B4914">
        <v>0</v>
      </c>
      <c r="C4914">
        <v>0</v>
      </c>
      <c r="D4914" t="s">
        <v>7130</v>
      </c>
      <c r="E4914">
        <v>0</v>
      </c>
      <c r="F4914">
        <v>0</v>
      </c>
      <c r="G4914" t="s">
        <v>5</v>
      </c>
      <c r="H4914" s="2">
        <v>40468</v>
      </c>
      <c r="I4914" t="s">
        <v>2</v>
      </c>
      <c r="J4914" t="s">
        <v>3</v>
      </c>
      <c r="K4914">
        <v>55</v>
      </c>
      <c r="L4914">
        <v>16</v>
      </c>
      <c r="M4914">
        <v>47.41</v>
      </c>
      <c r="N4914">
        <v>0</v>
      </c>
      <c r="O4914">
        <v>0</v>
      </c>
      <c r="P4914">
        <v>47.41</v>
      </c>
      <c r="Q4914" t="s">
        <v>0</v>
      </c>
      <c r="R4914">
        <v>0</v>
      </c>
      <c r="S4914">
        <v>0</v>
      </c>
      <c r="T4914" t="s">
        <v>19895</v>
      </c>
      <c r="V4914">
        <f t="shared" si="76"/>
        <v>2010</v>
      </c>
      <c r="W4914" s="2">
        <v>40455</v>
      </c>
      <c r="X4914" t="s">
        <v>12</v>
      </c>
      <c r="Y4914" t="s">
        <v>7</v>
      </c>
      <c r="Z4914" t="s">
        <v>2574</v>
      </c>
      <c r="AA4914">
        <v>9</v>
      </c>
      <c r="AB4914">
        <v>6726</v>
      </c>
      <c r="AC4914">
        <v>13371</v>
      </c>
      <c r="AD4914" t="str">
        <f>VLOOKUP(AB4914,[1]AAFIL003!$A$2:$B$9863,2,FALSE)</f>
        <v>גבריאלוב דורית וישראל</v>
      </c>
      <c r="AE4914" t="s">
        <v>20442</v>
      </c>
    </row>
    <row r="4915" spans="1:31" x14ac:dyDescent="0.2">
      <c r="A4915" s="1">
        <v>2.7777777777777776E-2</v>
      </c>
      <c r="B4915">
        <v>5</v>
      </c>
      <c r="C4915">
        <v>0</v>
      </c>
      <c r="D4915" t="s">
        <v>7131</v>
      </c>
      <c r="E4915">
        <v>0</v>
      </c>
      <c r="F4915">
        <v>0</v>
      </c>
      <c r="G4915" t="s">
        <v>5</v>
      </c>
      <c r="H4915" s="2">
        <v>40470</v>
      </c>
      <c r="I4915" s="2">
        <v>40463</v>
      </c>
      <c r="J4915" t="s">
        <v>3</v>
      </c>
      <c r="K4915">
        <v>259</v>
      </c>
      <c r="L4915">
        <v>16</v>
      </c>
      <c r="M4915">
        <v>223.28</v>
      </c>
      <c r="N4915">
        <v>0</v>
      </c>
      <c r="O4915">
        <v>0</v>
      </c>
      <c r="P4915" t="s">
        <v>6175</v>
      </c>
      <c r="Q4915" t="s">
        <v>7132</v>
      </c>
      <c r="R4915">
        <v>55</v>
      </c>
      <c r="S4915">
        <v>0</v>
      </c>
      <c r="T4915" t="s">
        <v>19895</v>
      </c>
      <c r="V4915">
        <f t="shared" si="76"/>
        <v>2010</v>
      </c>
      <c r="W4915" s="2">
        <v>40455</v>
      </c>
      <c r="X4915" t="s">
        <v>45</v>
      </c>
      <c r="Y4915" t="s">
        <v>7</v>
      </c>
      <c r="Z4915" t="s">
        <v>276</v>
      </c>
      <c r="AA4915">
        <v>1</v>
      </c>
      <c r="AB4915">
        <v>6866</v>
      </c>
      <c r="AC4915">
        <v>13372</v>
      </c>
      <c r="AD4915" t="str">
        <f>VLOOKUP(AB4915,[1]AAFIL003!$A$2:$B$9863,2,FALSE)</f>
        <v>קסלסי רחל ומשה</v>
      </c>
      <c r="AE4915" t="s">
        <v>20442</v>
      </c>
    </row>
    <row r="4916" spans="1:31" x14ac:dyDescent="0.2">
      <c r="A4916" s="1">
        <v>0</v>
      </c>
      <c r="B4916">
        <v>0</v>
      </c>
      <c r="C4916" t="s">
        <v>1442</v>
      </c>
      <c r="D4916" t="s">
        <v>7133</v>
      </c>
      <c r="E4916">
        <v>0</v>
      </c>
      <c r="F4916">
        <v>0</v>
      </c>
      <c r="G4916" t="s">
        <v>5</v>
      </c>
      <c r="H4916" s="2">
        <v>40470</v>
      </c>
      <c r="I4916" t="s">
        <v>2</v>
      </c>
      <c r="J4916" t="s">
        <v>3</v>
      </c>
      <c r="K4916">
        <v>55</v>
      </c>
      <c r="L4916">
        <v>16</v>
      </c>
      <c r="M4916">
        <v>47.41</v>
      </c>
      <c r="N4916">
        <v>0</v>
      </c>
      <c r="O4916">
        <v>0</v>
      </c>
      <c r="P4916">
        <v>47.41</v>
      </c>
      <c r="Q4916" t="s">
        <v>0</v>
      </c>
      <c r="R4916">
        <v>0</v>
      </c>
      <c r="S4916">
        <v>0</v>
      </c>
      <c r="T4916" t="s">
        <v>19895</v>
      </c>
      <c r="U4916" t="s">
        <v>20288</v>
      </c>
      <c r="V4916">
        <f t="shared" si="76"/>
        <v>2010</v>
      </c>
      <c r="W4916" s="2">
        <v>40455</v>
      </c>
      <c r="X4916" t="s">
        <v>5362</v>
      </c>
      <c r="Y4916" t="s">
        <v>7</v>
      </c>
      <c r="Z4916" t="s">
        <v>7134</v>
      </c>
      <c r="AA4916">
        <v>9</v>
      </c>
      <c r="AB4916">
        <v>6866</v>
      </c>
      <c r="AC4916">
        <v>13373</v>
      </c>
      <c r="AD4916" t="str">
        <f>VLOOKUP(AB4916,[1]AAFIL003!$A$2:$B$9863,2,FALSE)</f>
        <v>קסלסי רחל ומשה</v>
      </c>
      <c r="AE4916" t="s">
        <v>20442</v>
      </c>
    </row>
    <row r="4917" spans="1:31" x14ac:dyDescent="0.2">
      <c r="A4917" s="1">
        <v>6.25E-2</v>
      </c>
      <c r="B4917">
        <v>5</v>
      </c>
      <c r="C4917">
        <v>0</v>
      </c>
      <c r="D4917" t="s">
        <v>7131</v>
      </c>
      <c r="E4917">
        <v>0</v>
      </c>
      <c r="F4917">
        <v>0</v>
      </c>
      <c r="G4917" t="s">
        <v>5</v>
      </c>
      <c r="H4917" s="2">
        <v>40470</v>
      </c>
      <c r="I4917" s="2">
        <v>40463</v>
      </c>
      <c r="J4917" t="s">
        <v>3</v>
      </c>
      <c r="K4917">
        <v>255</v>
      </c>
      <c r="L4917">
        <v>16</v>
      </c>
      <c r="M4917">
        <v>219.83</v>
      </c>
      <c r="N4917">
        <v>0</v>
      </c>
      <c r="O4917">
        <v>0</v>
      </c>
      <c r="P4917">
        <v>219.83</v>
      </c>
      <c r="Q4917" t="s">
        <v>0</v>
      </c>
      <c r="R4917">
        <v>0</v>
      </c>
      <c r="S4917">
        <v>180</v>
      </c>
      <c r="T4917" t="s">
        <v>19895</v>
      </c>
      <c r="V4917">
        <f t="shared" si="76"/>
        <v>2010</v>
      </c>
      <c r="W4917" s="2">
        <v>40455</v>
      </c>
      <c r="X4917" t="s">
        <v>6579</v>
      </c>
      <c r="Y4917" t="s">
        <v>7</v>
      </c>
      <c r="Z4917" t="s">
        <v>7135</v>
      </c>
      <c r="AA4917">
        <v>9</v>
      </c>
      <c r="AB4917">
        <v>6866</v>
      </c>
      <c r="AC4917">
        <v>13374</v>
      </c>
      <c r="AD4917" t="str">
        <f>VLOOKUP(AB4917,[1]AAFIL003!$A$2:$B$9863,2,FALSE)</f>
        <v>קסלסי רחל ומשה</v>
      </c>
      <c r="AE4917" t="s">
        <v>20442</v>
      </c>
    </row>
    <row r="4918" spans="1:31" x14ac:dyDescent="0.2">
      <c r="A4918" s="1">
        <v>0</v>
      </c>
      <c r="B4918">
        <v>0</v>
      </c>
      <c r="C4918">
        <v>0</v>
      </c>
      <c r="D4918" t="s">
        <v>7136</v>
      </c>
      <c r="E4918">
        <v>0</v>
      </c>
      <c r="F4918">
        <v>0</v>
      </c>
      <c r="G4918" t="s">
        <v>5</v>
      </c>
      <c r="H4918" s="2">
        <v>40465</v>
      </c>
      <c r="I4918" t="s">
        <v>2</v>
      </c>
      <c r="J4918" t="s">
        <v>3</v>
      </c>
      <c r="K4918">
        <v>85</v>
      </c>
      <c r="L4918">
        <v>16</v>
      </c>
      <c r="M4918">
        <v>73.28</v>
      </c>
      <c r="N4918">
        <v>0</v>
      </c>
      <c r="O4918">
        <v>0</v>
      </c>
      <c r="P4918">
        <v>73.28</v>
      </c>
      <c r="Q4918" t="s">
        <v>0</v>
      </c>
      <c r="R4918">
        <v>0</v>
      </c>
      <c r="S4918">
        <v>0</v>
      </c>
      <c r="T4918" t="s">
        <v>19900</v>
      </c>
      <c r="V4918">
        <f t="shared" si="76"/>
        <v>2010</v>
      </c>
      <c r="W4918" s="2">
        <v>40456</v>
      </c>
      <c r="X4918" t="s">
        <v>7137</v>
      </c>
      <c r="Y4918" t="s">
        <v>7</v>
      </c>
      <c r="Z4918" t="s">
        <v>6219</v>
      </c>
      <c r="AA4918">
        <v>9</v>
      </c>
      <c r="AB4918">
        <v>5457</v>
      </c>
      <c r="AC4918">
        <v>13375</v>
      </c>
      <c r="AD4918" t="str">
        <f>VLOOKUP(AB4918,[1]AAFIL003!$A$2:$B$9863,2,FALSE)</f>
        <v>שטרול דניאל</v>
      </c>
      <c r="AE4918" t="s">
        <v>20442</v>
      </c>
    </row>
    <row r="4919" spans="1:31" x14ac:dyDescent="0.2">
      <c r="A4919" s="1">
        <v>6.25E-2</v>
      </c>
      <c r="B4919">
        <v>5</v>
      </c>
      <c r="C4919">
        <v>0</v>
      </c>
      <c r="D4919" t="s">
        <v>7138</v>
      </c>
      <c r="E4919">
        <v>0</v>
      </c>
      <c r="F4919">
        <v>0</v>
      </c>
      <c r="G4919" t="s">
        <v>5</v>
      </c>
      <c r="H4919" s="2">
        <v>40457</v>
      </c>
      <c r="I4919" s="2">
        <v>40457</v>
      </c>
      <c r="J4919" t="s">
        <v>3</v>
      </c>
      <c r="K4919">
        <v>282</v>
      </c>
      <c r="L4919">
        <v>16</v>
      </c>
      <c r="M4919">
        <v>243.1</v>
      </c>
      <c r="N4919">
        <v>0</v>
      </c>
      <c r="O4919">
        <v>0</v>
      </c>
      <c r="P4919" t="s">
        <v>7139</v>
      </c>
      <c r="Q4919" t="s">
        <v>7140</v>
      </c>
      <c r="R4919">
        <v>55</v>
      </c>
      <c r="S4919">
        <v>0</v>
      </c>
      <c r="T4919" t="s">
        <v>19895</v>
      </c>
      <c r="V4919">
        <f t="shared" si="76"/>
        <v>2010</v>
      </c>
      <c r="W4919" s="2">
        <v>40456</v>
      </c>
      <c r="X4919" t="s">
        <v>5362</v>
      </c>
      <c r="Y4919" t="s">
        <v>7</v>
      </c>
      <c r="Z4919" t="s">
        <v>605</v>
      </c>
      <c r="AA4919">
        <v>9</v>
      </c>
      <c r="AB4919">
        <v>5457</v>
      </c>
      <c r="AC4919">
        <v>13376</v>
      </c>
      <c r="AD4919" t="str">
        <f>VLOOKUP(AB4919,[1]AAFIL003!$A$2:$B$9863,2,FALSE)</f>
        <v>שטרול דניאל</v>
      </c>
      <c r="AE4919" t="s">
        <v>20442</v>
      </c>
    </row>
    <row r="4920" spans="1:31" x14ac:dyDescent="0.2">
      <c r="A4920" s="1">
        <v>5.2083333333333336E-2</v>
      </c>
      <c r="B4920">
        <v>5</v>
      </c>
      <c r="C4920">
        <v>0</v>
      </c>
      <c r="D4920" t="s">
        <v>6966</v>
      </c>
      <c r="E4920">
        <v>0</v>
      </c>
      <c r="F4920">
        <v>0</v>
      </c>
      <c r="G4920" t="s">
        <v>5</v>
      </c>
      <c r="H4920" s="2">
        <v>40459</v>
      </c>
      <c r="I4920" s="2">
        <v>40458</v>
      </c>
      <c r="J4920" t="s">
        <v>3</v>
      </c>
      <c r="K4920">
        <v>256</v>
      </c>
      <c r="L4920">
        <v>16</v>
      </c>
      <c r="M4920">
        <v>220.69</v>
      </c>
      <c r="N4920">
        <v>0</v>
      </c>
      <c r="O4920">
        <v>0</v>
      </c>
      <c r="P4920" t="s">
        <v>7141</v>
      </c>
      <c r="Q4920" t="s">
        <v>7142</v>
      </c>
      <c r="R4920">
        <v>55</v>
      </c>
      <c r="S4920">
        <v>0</v>
      </c>
      <c r="T4920" t="s">
        <v>19895</v>
      </c>
      <c r="V4920">
        <f t="shared" si="76"/>
        <v>2010</v>
      </c>
      <c r="W4920" s="2">
        <v>40456</v>
      </c>
      <c r="X4920" t="s">
        <v>164</v>
      </c>
      <c r="Y4920" t="s">
        <v>7</v>
      </c>
      <c r="Z4920" t="s">
        <v>69</v>
      </c>
      <c r="AA4920">
        <v>9</v>
      </c>
      <c r="AB4920">
        <v>6832</v>
      </c>
      <c r="AC4920">
        <v>13377</v>
      </c>
      <c r="AD4920" t="str">
        <f>VLOOKUP(AB4920,[1]AAFIL003!$A$2:$B$9863,2,FALSE)</f>
        <v>כהן יוסף</v>
      </c>
      <c r="AE4920" t="s">
        <v>20442</v>
      </c>
    </row>
    <row r="4921" spans="1:31" x14ac:dyDescent="0.2">
      <c r="A4921" s="1">
        <v>6.25E-2</v>
      </c>
      <c r="B4921">
        <v>0</v>
      </c>
      <c r="C4921">
        <v>0</v>
      </c>
      <c r="D4921" t="s">
        <v>7143</v>
      </c>
      <c r="E4921">
        <v>0</v>
      </c>
      <c r="F4921">
        <v>0</v>
      </c>
      <c r="G4921" t="s">
        <v>5</v>
      </c>
      <c r="H4921" s="2">
        <v>40469</v>
      </c>
      <c r="I4921" s="2">
        <v>40465</v>
      </c>
      <c r="J4921" t="s">
        <v>3</v>
      </c>
      <c r="K4921">
        <v>284</v>
      </c>
      <c r="L4921">
        <v>16</v>
      </c>
      <c r="M4921">
        <v>244.83</v>
      </c>
      <c r="N4921">
        <v>0</v>
      </c>
      <c r="O4921">
        <v>0</v>
      </c>
      <c r="P4921" t="s">
        <v>6815</v>
      </c>
      <c r="Q4921" t="s">
        <v>7144</v>
      </c>
      <c r="R4921">
        <v>55</v>
      </c>
      <c r="S4921">
        <v>0</v>
      </c>
      <c r="T4921" t="s">
        <v>19895</v>
      </c>
      <c r="V4921">
        <f t="shared" si="76"/>
        <v>2010</v>
      </c>
      <c r="W4921" s="2">
        <v>40456</v>
      </c>
      <c r="X4921" t="s">
        <v>6</v>
      </c>
      <c r="Y4921" t="s">
        <v>7</v>
      </c>
      <c r="Z4921" t="s">
        <v>317</v>
      </c>
      <c r="AA4921">
        <v>1</v>
      </c>
      <c r="AB4921">
        <v>2712</v>
      </c>
      <c r="AC4921">
        <v>13378</v>
      </c>
      <c r="AD4921" t="str">
        <f>VLOOKUP(AB4921,[1]AAFIL003!$A$2:$B$9863,2,FALSE)</f>
        <v>רוזנברג אורה וצבי</v>
      </c>
      <c r="AE4921" t="s">
        <v>20442</v>
      </c>
    </row>
    <row r="4922" spans="1:31" x14ac:dyDescent="0.2">
      <c r="A4922" s="1">
        <v>0</v>
      </c>
      <c r="B4922">
        <v>0</v>
      </c>
      <c r="C4922" t="s">
        <v>7145</v>
      </c>
      <c r="D4922" t="s">
        <v>7146</v>
      </c>
      <c r="E4922">
        <v>0</v>
      </c>
      <c r="F4922">
        <v>0</v>
      </c>
      <c r="G4922" t="s">
        <v>5</v>
      </c>
      <c r="H4922" s="2">
        <v>40489</v>
      </c>
      <c r="I4922" t="s">
        <v>2</v>
      </c>
      <c r="J4922" t="s">
        <v>3</v>
      </c>
      <c r="K4922">
        <v>65</v>
      </c>
      <c r="L4922">
        <v>16</v>
      </c>
      <c r="M4922">
        <v>56.03</v>
      </c>
      <c r="N4922">
        <v>0</v>
      </c>
      <c r="O4922">
        <v>0</v>
      </c>
      <c r="P4922">
        <v>56.03</v>
      </c>
      <c r="Q4922" t="s">
        <v>0</v>
      </c>
      <c r="R4922">
        <v>0</v>
      </c>
      <c r="S4922">
        <v>0</v>
      </c>
      <c r="T4922" t="s">
        <v>19902</v>
      </c>
      <c r="V4922">
        <f t="shared" si="76"/>
        <v>2010</v>
      </c>
      <c r="W4922" s="2">
        <v>40456</v>
      </c>
      <c r="X4922" t="s">
        <v>6</v>
      </c>
      <c r="Y4922" t="s">
        <v>7</v>
      </c>
      <c r="Z4922" t="s">
        <v>5780</v>
      </c>
      <c r="AA4922">
        <v>3</v>
      </c>
      <c r="AB4922">
        <v>6867</v>
      </c>
      <c r="AC4922">
        <v>13379</v>
      </c>
      <c r="AD4922" t="str">
        <f>VLOOKUP(AB4922,[1]AAFIL003!$A$2:$B$9863,2,FALSE)</f>
        <v>ברק טל</v>
      </c>
      <c r="AE4922" t="s">
        <v>20442</v>
      </c>
    </row>
    <row r="4923" spans="1:31" x14ac:dyDescent="0.2">
      <c r="A4923" s="1">
        <v>6.9444444444444441E-3</v>
      </c>
      <c r="B4923">
        <v>90</v>
      </c>
      <c r="C4923">
        <v>0</v>
      </c>
      <c r="D4923" t="s">
        <v>7147</v>
      </c>
      <c r="E4923">
        <v>0</v>
      </c>
      <c r="F4923">
        <v>0</v>
      </c>
      <c r="G4923" t="s">
        <v>5</v>
      </c>
      <c r="H4923" s="2">
        <v>40465</v>
      </c>
      <c r="I4923" s="2">
        <v>40465</v>
      </c>
      <c r="J4923" t="s">
        <v>3</v>
      </c>
      <c r="K4923">
        <v>186</v>
      </c>
      <c r="L4923">
        <v>16</v>
      </c>
      <c r="M4923">
        <v>160.34</v>
      </c>
      <c r="N4923">
        <v>0</v>
      </c>
      <c r="O4923">
        <v>0</v>
      </c>
      <c r="P4923" t="s">
        <v>6119</v>
      </c>
      <c r="Q4923" t="s">
        <v>7148</v>
      </c>
      <c r="R4923">
        <v>55</v>
      </c>
      <c r="S4923">
        <v>0</v>
      </c>
      <c r="T4923" t="s">
        <v>19895</v>
      </c>
      <c r="V4923">
        <f t="shared" si="76"/>
        <v>2010</v>
      </c>
      <c r="W4923" s="2">
        <v>40456</v>
      </c>
      <c r="X4923" t="s">
        <v>7149</v>
      </c>
      <c r="Y4923" t="s">
        <v>7150</v>
      </c>
      <c r="Z4923" t="s">
        <v>7151</v>
      </c>
      <c r="AA4923">
        <v>0</v>
      </c>
      <c r="AB4923">
        <v>6868</v>
      </c>
      <c r="AC4923">
        <v>13380</v>
      </c>
      <c r="AD4923" t="str">
        <f>VLOOKUP(AB4923,[1]AAFIL003!$A$2:$B$9863,2,FALSE)</f>
        <v>אזוגי יהודה</v>
      </c>
      <c r="AE4923" t="s">
        <v>20442</v>
      </c>
    </row>
    <row r="4924" spans="1:31" x14ac:dyDescent="0.2">
      <c r="A4924" s="1">
        <v>4.1666666666666664E-2</v>
      </c>
      <c r="B4924">
        <v>50</v>
      </c>
      <c r="C4924">
        <v>0</v>
      </c>
      <c r="D4924" t="s">
        <v>7152</v>
      </c>
      <c r="E4924">
        <v>0</v>
      </c>
      <c r="F4924">
        <v>0</v>
      </c>
      <c r="G4924" t="s">
        <v>5</v>
      </c>
      <c r="H4924" s="2">
        <v>40456</v>
      </c>
      <c r="I4924" s="2">
        <v>40456</v>
      </c>
      <c r="J4924" t="s">
        <v>3</v>
      </c>
      <c r="K4924">
        <v>420</v>
      </c>
      <c r="L4924">
        <v>16</v>
      </c>
      <c r="M4924">
        <v>362.07</v>
      </c>
      <c r="N4924">
        <v>0</v>
      </c>
      <c r="O4924">
        <v>0</v>
      </c>
      <c r="P4924">
        <v>362.07</v>
      </c>
      <c r="Q4924" t="s">
        <v>0</v>
      </c>
      <c r="R4924">
        <v>0</v>
      </c>
      <c r="S4924">
        <v>0</v>
      </c>
      <c r="T4924" t="s">
        <v>19895</v>
      </c>
      <c r="V4924">
        <f t="shared" si="76"/>
        <v>2010</v>
      </c>
      <c r="W4924" s="2">
        <v>40456</v>
      </c>
      <c r="X4924" t="s">
        <v>351</v>
      </c>
      <c r="Y4924" t="s">
        <v>7</v>
      </c>
      <c r="Z4924" t="s">
        <v>5950</v>
      </c>
      <c r="AA4924">
        <v>8</v>
      </c>
      <c r="AB4924">
        <v>3386</v>
      </c>
      <c r="AC4924">
        <v>13381</v>
      </c>
      <c r="AD4924" t="str">
        <f>VLOOKUP(AB4924,[1]AAFIL003!$A$2:$B$9863,2,FALSE)</f>
        <v>אמויאל רות ומיכאל</v>
      </c>
      <c r="AE4924" t="s">
        <v>20442</v>
      </c>
    </row>
    <row r="4925" spans="1:31" x14ac:dyDescent="0.2">
      <c r="A4925" s="1">
        <v>4.1666666666666664E-2</v>
      </c>
      <c r="B4925">
        <v>0</v>
      </c>
      <c r="C4925">
        <v>0</v>
      </c>
      <c r="D4925" t="s">
        <v>7153</v>
      </c>
      <c r="E4925">
        <v>0</v>
      </c>
      <c r="F4925">
        <v>0</v>
      </c>
      <c r="G4925" t="s">
        <v>5</v>
      </c>
      <c r="H4925" s="2">
        <v>40456</v>
      </c>
      <c r="I4925" s="2">
        <v>40456</v>
      </c>
      <c r="J4925" t="s">
        <v>3</v>
      </c>
      <c r="K4925">
        <v>220</v>
      </c>
      <c r="L4925">
        <v>16</v>
      </c>
      <c r="M4925">
        <v>189.66</v>
      </c>
      <c r="N4925">
        <v>0</v>
      </c>
      <c r="O4925">
        <v>0</v>
      </c>
      <c r="P4925">
        <v>189.66</v>
      </c>
      <c r="Q4925" t="s">
        <v>0</v>
      </c>
      <c r="R4925">
        <v>0</v>
      </c>
      <c r="S4925">
        <v>0</v>
      </c>
      <c r="T4925" t="s">
        <v>19895</v>
      </c>
      <c r="V4925">
        <f t="shared" si="76"/>
        <v>2010</v>
      </c>
      <c r="W4925" s="2">
        <v>40456</v>
      </c>
      <c r="X4925" t="s">
        <v>7154</v>
      </c>
      <c r="Y4925" t="s">
        <v>7</v>
      </c>
      <c r="Z4925" t="s">
        <v>308</v>
      </c>
      <c r="AA4925">
        <v>8</v>
      </c>
      <c r="AB4925">
        <v>644</v>
      </c>
      <c r="AC4925">
        <v>13382</v>
      </c>
      <c r="AD4925" t="str">
        <f>VLOOKUP(AB4925,[1]AAFIL003!$A$2:$B$9863,2,FALSE)</f>
        <v>אבוט ניסן ושרה</v>
      </c>
      <c r="AE4925" t="s">
        <v>20442</v>
      </c>
    </row>
    <row r="4926" spans="1:31" x14ac:dyDescent="0.2">
      <c r="A4926" s="1">
        <v>6.9444444444444434E-2</v>
      </c>
      <c r="B4926">
        <v>5</v>
      </c>
      <c r="C4926" t="s">
        <v>7155</v>
      </c>
      <c r="D4926" t="s">
        <v>0</v>
      </c>
      <c r="E4926">
        <v>0</v>
      </c>
      <c r="F4926">
        <v>0</v>
      </c>
      <c r="G4926" t="s">
        <v>1</v>
      </c>
      <c r="H4926" s="2">
        <v>40561</v>
      </c>
      <c r="I4926" s="2">
        <v>40459</v>
      </c>
      <c r="J4926" t="s">
        <v>3</v>
      </c>
      <c r="K4926">
        <v>0</v>
      </c>
      <c r="L4926">
        <v>16</v>
      </c>
      <c r="M4926">
        <v>0</v>
      </c>
      <c r="N4926">
        <v>0</v>
      </c>
      <c r="O4926">
        <v>0</v>
      </c>
      <c r="P4926" t="s">
        <v>6123</v>
      </c>
      <c r="Q4926" t="s">
        <v>7156</v>
      </c>
      <c r="R4926">
        <v>55</v>
      </c>
      <c r="S4926">
        <v>0</v>
      </c>
      <c r="T4926" t="s">
        <v>19895</v>
      </c>
      <c r="V4926">
        <f t="shared" si="76"/>
        <v>2010</v>
      </c>
      <c r="W4926" s="2">
        <v>40457</v>
      </c>
      <c r="X4926" t="s">
        <v>7157</v>
      </c>
      <c r="Y4926" t="s">
        <v>7</v>
      </c>
      <c r="Z4926" t="s">
        <v>7158</v>
      </c>
      <c r="AA4926">
        <v>9</v>
      </c>
      <c r="AB4926">
        <v>6869</v>
      </c>
      <c r="AC4926">
        <v>13383</v>
      </c>
      <c r="AD4926" t="str">
        <f>VLOOKUP(AB4926,[1]AAFIL003!$A$2:$B$9863,2,FALSE)</f>
        <v>לוי דוד</v>
      </c>
      <c r="AE4926" t="s">
        <v>20442</v>
      </c>
    </row>
    <row r="4927" spans="1:31" x14ac:dyDescent="0.2">
      <c r="A4927" s="1">
        <v>4.1666666666666664E-2</v>
      </c>
      <c r="B4927">
        <v>5</v>
      </c>
      <c r="C4927">
        <v>0</v>
      </c>
      <c r="D4927" t="s">
        <v>7159</v>
      </c>
      <c r="E4927">
        <v>0</v>
      </c>
      <c r="F4927">
        <v>0</v>
      </c>
      <c r="G4927" t="s">
        <v>5</v>
      </c>
      <c r="H4927" s="2">
        <v>40469</v>
      </c>
      <c r="I4927" s="2">
        <v>40464</v>
      </c>
      <c r="J4927" t="s">
        <v>3</v>
      </c>
      <c r="K4927">
        <v>180</v>
      </c>
      <c r="L4927">
        <v>16</v>
      </c>
      <c r="M4927">
        <v>155.16999999999999</v>
      </c>
      <c r="N4927">
        <v>0</v>
      </c>
      <c r="O4927">
        <v>0</v>
      </c>
      <c r="P4927" t="s">
        <v>6074</v>
      </c>
      <c r="Q4927" t="s">
        <v>7160</v>
      </c>
      <c r="R4927">
        <v>65</v>
      </c>
      <c r="S4927">
        <v>0</v>
      </c>
      <c r="T4927" t="s">
        <v>19902</v>
      </c>
      <c r="V4927">
        <f t="shared" si="76"/>
        <v>2010</v>
      </c>
      <c r="W4927" s="2">
        <v>40457</v>
      </c>
      <c r="X4927" t="s">
        <v>5362</v>
      </c>
      <c r="Y4927" t="s">
        <v>7</v>
      </c>
      <c r="Z4927" t="s">
        <v>429</v>
      </c>
      <c r="AA4927">
        <v>9</v>
      </c>
      <c r="AB4927">
        <v>1960</v>
      </c>
      <c r="AC4927">
        <v>13384</v>
      </c>
      <c r="AD4927" t="str">
        <f>VLOOKUP(AB4927,[1]AAFIL003!$A$2:$B$9863,2,FALSE)</f>
        <v>כוגן יהושוע אביבה</v>
      </c>
      <c r="AE4927" t="s">
        <v>20442</v>
      </c>
    </row>
    <row r="4928" spans="1:31" x14ac:dyDescent="0.2">
      <c r="A4928" s="1">
        <v>4.1666666666666664E-2</v>
      </c>
      <c r="B4928">
        <v>5</v>
      </c>
      <c r="C4928">
        <v>0</v>
      </c>
      <c r="D4928" t="s">
        <v>7161</v>
      </c>
      <c r="E4928">
        <v>0</v>
      </c>
      <c r="F4928">
        <v>0</v>
      </c>
      <c r="G4928" t="s">
        <v>5</v>
      </c>
      <c r="H4928" s="2">
        <v>40458</v>
      </c>
      <c r="I4928" s="2">
        <v>40458</v>
      </c>
      <c r="J4928" t="s">
        <v>3</v>
      </c>
      <c r="K4928">
        <v>125</v>
      </c>
      <c r="L4928">
        <v>16</v>
      </c>
      <c r="M4928">
        <v>107.76</v>
      </c>
      <c r="N4928">
        <v>0</v>
      </c>
      <c r="O4928">
        <v>0</v>
      </c>
      <c r="P4928" t="s">
        <v>7162</v>
      </c>
      <c r="Q4928" t="s">
        <v>7163</v>
      </c>
      <c r="R4928">
        <v>55</v>
      </c>
      <c r="S4928">
        <v>0</v>
      </c>
      <c r="T4928" t="s">
        <v>19895</v>
      </c>
      <c r="V4928">
        <f t="shared" si="76"/>
        <v>2010</v>
      </c>
      <c r="W4928" s="2">
        <v>40457</v>
      </c>
      <c r="X4928" t="s">
        <v>568</v>
      </c>
      <c r="Y4928" t="s">
        <v>7</v>
      </c>
      <c r="Z4928" t="s">
        <v>1247</v>
      </c>
      <c r="AA4928">
        <v>9</v>
      </c>
      <c r="AB4928">
        <v>6870</v>
      </c>
      <c r="AC4928">
        <v>13385</v>
      </c>
      <c r="AD4928" t="str">
        <f>VLOOKUP(AB4928,[1]AAFIL003!$A$2:$B$9863,2,FALSE)</f>
        <v>אבו גאנם עדל</v>
      </c>
      <c r="AE4928" t="s">
        <v>20442</v>
      </c>
    </row>
    <row r="4929" spans="1:31" x14ac:dyDescent="0.2">
      <c r="A4929" s="1">
        <v>4.1666666666666664E-2</v>
      </c>
      <c r="B4929">
        <v>0</v>
      </c>
      <c r="C4929">
        <v>0</v>
      </c>
      <c r="D4929" t="s">
        <v>7164</v>
      </c>
      <c r="E4929">
        <v>0</v>
      </c>
      <c r="F4929">
        <v>0</v>
      </c>
      <c r="G4929" t="s">
        <v>5</v>
      </c>
      <c r="H4929" s="2">
        <v>40462</v>
      </c>
      <c r="I4929" s="2">
        <v>40462</v>
      </c>
      <c r="J4929" t="s">
        <v>3</v>
      </c>
      <c r="K4929">
        <v>266</v>
      </c>
      <c r="L4929">
        <v>16</v>
      </c>
      <c r="M4929">
        <v>229.31</v>
      </c>
      <c r="N4929">
        <v>25.52</v>
      </c>
      <c r="O4929">
        <v>10</v>
      </c>
      <c r="P4929" t="s">
        <v>7165</v>
      </c>
      <c r="Q4929" t="s">
        <v>7166</v>
      </c>
      <c r="R4929">
        <v>55</v>
      </c>
      <c r="S4929">
        <v>0</v>
      </c>
      <c r="T4929" t="s">
        <v>19895</v>
      </c>
      <c r="V4929">
        <f t="shared" si="76"/>
        <v>2010</v>
      </c>
      <c r="W4929" s="2">
        <v>40458</v>
      </c>
      <c r="X4929" t="s">
        <v>1463</v>
      </c>
      <c r="Y4929" t="s">
        <v>7</v>
      </c>
      <c r="Z4929" t="s">
        <v>116</v>
      </c>
      <c r="AA4929">
        <v>1</v>
      </c>
      <c r="AB4929">
        <v>3760</v>
      </c>
      <c r="AC4929">
        <v>13386</v>
      </c>
      <c r="AD4929" t="str">
        <f>VLOOKUP(AB4929,[1]AAFIL003!$A$2:$B$9863,2,FALSE)</f>
        <v>לוי מוריס</v>
      </c>
      <c r="AE4929" t="s">
        <v>20442</v>
      </c>
    </row>
    <row r="4930" spans="1:31" x14ac:dyDescent="0.2">
      <c r="A4930" s="1">
        <v>0</v>
      </c>
      <c r="B4930">
        <v>0</v>
      </c>
      <c r="C4930" t="s">
        <v>4412</v>
      </c>
      <c r="D4930" t="s">
        <v>7167</v>
      </c>
      <c r="E4930">
        <v>0</v>
      </c>
      <c r="F4930">
        <v>0</v>
      </c>
      <c r="G4930" t="s">
        <v>5</v>
      </c>
      <c r="H4930" s="2">
        <v>40494</v>
      </c>
      <c r="I4930" t="s">
        <v>2</v>
      </c>
      <c r="J4930" t="s">
        <v>3</v>
      </c>
      <c r="K4930">
        <v>65</v>
      </c>
      <c r="L4930">
        <v>16</v>
      </c>
      <c r="M4930">
        <v>56.03</v>
      </c>
      <c r="N4930">
        <v>0</v>
      </c>
      <c r="O4930">
        <v>0</v>
      </c>
      <c r="P4930">
        <v>56.03</v>
      </c>
      <c r="Q4930" t="s">
        <v>0</v>
      </c>
      <c r="R4930">
        <v>0</v>
      </c>
      <c r="S4930">
        <v>0</v>
      </c>
      <c r="T4930" t="s">
        <v>19902</v>
      </c>
      <c r="V4930">
        <f t="shared" si="76"/>
        <v>2010</v>
      </c>
      <c r="W4930" s="2">
        <v>40458</v>
      </c>
      <c r="X4930" t="s">
        <v>27</v>
      </c>
      <c r="Y4930" t="s">
        <v>7</v>
      </c>
      <c r="Z4930" t="s">
        <v>31</v>
      </c>
      <c r="AA4930">
        <v>9</v>
      </c>
      <c r="AB4930">
        <v>367</v>
      </c>
      <c r="AC4930">
        <v>13387</v>
      </c>
      <c r="AD4930" t="str">
        <f>VLOOKUP(AB4930,[1]AAFIL003!$A$2:$B$9863,2,FALSE)</f>
        <v>בן ישי אלברט ורחל</v>
      </c>
      <c r="AE4930" t="s">
        <v>20442</v>
      </c>
    </row>
    <row r="4931" spans="1:31" x14ac:dyDescent="0.2">
      <c r="A4931" s="1">
        <v>2.7777777777777776E-2</v>
      </c>
      <c r="B4931">
        <v>0</v>
      </c>
      <c r="C4931">
        <v>0</v>
      </c>
      <c r="D4931" t="s">
        <v>7168</v>
      </c>
      <c r="E4931">
        <v>0</v>
      </c>
      <c r="F4931">
        <v>0</v>
      </c>
      <c r="G4931" t="s">
        <v>5</v>
      </c>
      <c r="H4931" s="2">
        <v>40459</v>
      </c>
      <c r="I4931" s="2">
        <v>40458</v>
      </c>
      <c r="J4931" t="s">
        <v>3</v>
      </c>
      <c r="K4931">
        <v>168</v>
      </c>
      <c r="L4931">
        <v>16</v>
      </c>
      <c r="M4931">
        <v>144.83000000000001</v>
      </c>
      <c r="N4931">
        <v>0</v>
      </c>
      <c r="O4931">
        <v>0</v>
      </c>
      <c r="P4931" t="s">
        <v>6048</v>
      </c>
      <c r="Q4931" t="s">
        <v>7169</v>
      </c>
      <c r="R4931">
        <v>55</v>
      </c>
      <c r="S4931">
        <v>0</v>
      </c>
      <c r="T4931" t="s">
        <v>19895</v>
      </c>
      <c r="V4931">
        <f t="shared" ref="V4931:V4994" si="77">YEAR(W4931)</f>
        <v>2010</v>
      </c>
      <c r="W4931" s="2">
        <v>40458</v>
      </c>
      <c r="X4931" t="s">
        <v>45</v>
      </c>
      <c r="Y4931" t="s">
        <v>15</v>
      </c>
      <c r="Z4931" t="s">
        <v>136</v>
      </c>
      <c r="AA4931">
        <v>1</v>
      </c>
      <c r="AB4931">
        <v>6871</v>
      </c>
      <c r="AC4931">
        <v>13388</v>
      </c>
      <c r="AD4931" t="str">
        <f>VLOOKUP(AB4931,[1]AAFIL003!$A$2:$B$9863,2,FALSE)</f>
        <v>קשנטובסקי רפי וקרן (יצחק)</v>
      </c>
      <c r="AE4931" t="s">
        <v>20442</v>
      </c>
    </row>
    <row r="4932" spans="1:31" x14ac:dyDescent="0.2">
      <c r="A4932" s="1">
        <v>4.1666666666666664E-2</v>
      </c>
      <c r="B4932">
        <v>5</v>
      </c>
      <c r="C4932" t="s">
        <v>7170</v>
      </c>
      <c r="D4932" t="s">
        <v>7171</v>
      </c>
      <c r="E4932">
        <v>0</v>
      </c>
      <c r="F4932">
        <v>0</v>
      </c>
      <c r="G4932" t="s">
        <v>5</v>
      </c>
      <c r="H4932" s="2">
        <v>40459</v>
      </c>
      <c r="I4932" t="s">
        <v>2</v>
      </c>
      <c r="J4932" t="s">
        <v>3</v>
      </c>
      <c r="K4932">
        <v>200</v>
      </c>
      <c r="L4932">
        <v>16</v>
      </c>
      <c r="M4932">
        <v>172.41</v>
      </c>
      <c r="N4932">
        <v>0</v>
      </c>
      <c r="O4932">
        <v>0</v>
      </c>
      <c r="P4932">
        <v>172.41</v>
      </c>
      <c r="Q4932" t="s">
        <v>0</v>
      </c>
      <c r="R4932">
        <v>0</v>
      </c>
      <c r="S4932">
        <v>0</v>
      </c>
      <c r="T4932" t="s">
        <v>19895</v>
      </c>
      <c r="U4932" t="s">
        <v>20289</v>
      </c>
      <c r="V4932">
        <f t="shared" si="77"/>
        <v>2010</v>
      </c>
      <c r="W4932" s="2">
        <v>40458</v>
      </c>
      <c r="X4932" t="s">
        <v>115</v>
      </c>
      <c r="Y4932" t="s">
        <v>7</v>
      </c>
      <c r="Z4932" t="s">
        <v>1981</v>
      </c>
      <c r="AA4932">
        <v>1</v>
      </c>
      <c r="AB4932">
        <v>6872</v>
      </c>
      <c r="AC4932">
        <v>13389</v>
      </c>
      <c r="AD4932" t="str">
        <f>VLOOKUP(AB4932,[1]AAFIL003!$A$2:$B$9863,2,FALSE)</f>
        <v>שלוש סיגל (קותי)</v>
      </c>
      <c r="AE4932" t="s">
        <v>20442</v>
      </c>
    </row>
    <row r="4933" spans="1:31" x14ac:dyDescent="0.2">
      <c r="A4933" s="1">
        <v>6.25E-2</v>
      </c>
      <c r="B4933">
        <v>35</v>
      </c>
      <c r="C4933">
        <v>0</v>
      </c>
      <c r="D4933" t="s">
        <v>7172</v>
      </c>
      <c r="E4933">
        <v>0</v>
      </c>
      <c r="F4933">
        <v>0</v>
      </c>
      <c r="G4933" t="s">
        <v>5</v>
      </c>
      <c r="H4933" s="2">
        <v>40480</v>
      </c>
      <c r="I4933" s="2">
        <v>40479</v>
      </c>
      <c r="J4933" t="s">
        <v>3</v>
      </c>
      <c r="K4933">
        <v>220</v>
      </c>
      <c r="L4933">
        <v>16</v>
      </c>
      <c r="M4933">
        <v>189.66</v>
      </c>
      <c r="N4933">
        <v>0</v>
      </c>
      <c r="O4933">
        <v>0</v>
      </c>
      <c r="P4933" t="s">
        <v>6166</v>
      </c>
      <c r="Q4933" t="s">
        <v>7173</v>
      </c>
      <c r="R4933">
        <v>55</v>
      </c>
      <c r="S4933">
        <v>0</v>
      </c>
      <c r="T4933" t="s">
        <v>19895</v>
      </c>
      <c r="V4933">
        <f t="shared" si="77"/>
        <v>2010</v>
      </c>
      <c r="W4933" s="2">
        <v>40458</v>
      </c>
      <c r="X4933" t="s">
        <v>7174</v>
      </c>
      <c r="Y4933" t="s">
        <v>7</v>
      </c>
      <c r="Z4933" t="s">
        <v>3908</v>
      </c>
      <c r="AA4933">
        <v>0</v>
      </c>
      <c r="AB4933">
        <v>6873</v>
      </c>
      <c r="AC4933">
        <v>13390</v>
      </c>
      <c r="AD4933" t="str">
        <f>VLOOKUP(AB4933,[1]AAFIL003!$A$2:$B$9863,2,FALSE)</f>
        <v>שטרית אורטל (מרים)</v>
      </c>
      <c r="AE4933" t="s">
        <v>20442</v>
      </c>
    </row>
    <row r="4934" spans="1:31" x14ac:dyDescent="0.2">
      <c r="A4934" s="1">
        <v>4.1666666666666664E-2</v>
      </c>
      <c r="B4934">
        <v>35</v>
      </c>
      <c r="C4934">
        <v>0</v>
      </c>
      <c r="D4934" t="s">
        <v>7175</v>
      </c>
      <c r="E4934">
        <v>0</v>
      </c>
      <c r="F4934">
        <v>0</v>
      </c>
      <c r="G4934" t="s">
        <v>5</v>
      </c>
      <c r="H4934" s="2">
        <v>40458</v>
      </c>
      <c r="I4934" s="2">
        <v>40458</v>
      </c>
      <c r="J4934" t="s">
        <v>3</v>
      </c>
      <c r="K4934">
        <v>480</v>
      </c>
      <c r="L4934">
        <v>16</v>
      </c>
      <c r="M4934">
        <v>413.79</v>
      </c>
      <c r="N4934">
        <v>0</v>
      </c>
      <c r="O4934">
        <v>0</v>
      </c>
      <c r="P4934">
        <v>413.79</v>
      </c>
      <c r="Q4934" t="s">
        <v>0</v>
      </c>
      <c r="R4934">
        <v>0</v>
      </c>
      <c r="S4934">
        <v>0</v>
      </c>
      <c r="T4934" t="s">
        <v>19895</v>
      </c>
      <c r="V4934">
        <f t="shared" si="77"/>
        <v>2010</v>
      </c>
      <c r="W4934" s="2">
        <v>40458</v>
      </c>
      <c r="X4934" t="s">
        <v>249</v>
      </c>
      <c r="Y4934" t="s">
        <v>7</v>
      </c>
      <c r="Z4934" t="s">
        <v>7176</v>
      </c>
      <c r="AA4934">
        <v>8</v>
      </c>
      <c r="AB4934">
        <v>5165</v>
      </c>
      <c r="AC4934">
        <v>13391</v>
      </c>
      <c r="AD4934" t="str">
        <f>VLOOKUP(AB4934,[1]AAFIL003!$A$2:$B$9863,2,FALSE)</f>
        <v>אברג'ל אבי</v>
      </c>
      <c r="AE4934" t="s">
        <v>20442</v>
      </c>
    </row>
    <row r="4935" spans="1:31" x14ac:dyDescent="0.2">
      <c r="A4935" s="1">
        <v>3.125E-2</v>
      </c>
      <c r="B4935">
        <v>0</v>
      </c>
      <c r="C4935">
        <v>0</v>
      </c>
      <c r="D4935" t="s">
        <v>7177</v>
      </c>
      <c r="E4935">
        <v>0</v>
      </c>
      <c r="F4935">
        <v>0</v>
      </c>
      <c r="G4935" t="s">
        <v>5</v>
      </c>
      <c r="H4935" s="2">
        <v>40461</v>
      </c>
      <c r="I4935" s="2">
        <v>40461</v>
      </c>
      <c r="J4935" t="s">
        <v>3</v>
      </c>
      <c r="K4935">
        <v>185</v>
      </c>
      <c r="L4935">
        <v>16</v>
      </c>
      <c r="M4935">
        <v>159.47999999999999</v>
      </c>
      <c r="N4935">
        <v>0</v>
      </c>
      <c r="O4935">
        <v>0</v>
      </c>
      <c r="P4935" t="s">
        <v>6142</v>
      </c>
      <c r="Q4935" t="s">
        <v>7178</v>
      </c>
      <c r="R4935">
        <v>55</v>
      </c>
      <c r="S4935">
        <v>0</v>
      </c>
      <c r="T4935" t="s">
        <v>19895</v>
      </c>
      <c r="V4935">
        <f t="shared" si="77"/>
        <v>2010</v>
      </c>
      <c r="W4935" s="2">
        <v>40458</v>
      </c>
      <c r="X4935" t="s">
        <v>45</v>
      </c>
      <c r="Y4935" t="s">
        <v>15</v>
      </c>
      <c r="Z4935" t="s">
        <v>1046</v>
      </c>
      <c r="AA4935">
        <v>1</v>
      </c>
      <c r="AB4935">
        <v>6870</v>
      </c>
      <c r="AC4935">
        <v>13392</v>
      </c>
      <c r="AD4935" t="str">
        <f>VLOOKUP(AB4935,[1]AAFIL003!$A$2:$B$9863,2,FALSE)</f>
        <v>אבו גאנם עדל</v>
      </c>
      <c r="AE4935" t="s">
        <v>20442</v>
      </c>
    </row>
    <row r="4936" spans="1:31" x14ac:dyDescent="0.2">
      <c r="A4936" s="1">
        <v>0.14583333333333334</v>
      </c>
      <c r="B4936">
        <v>70</v>
      </c>
      <c r="C4936">
        <v>0</v>
      </c>
      <c r="D4936" t="s">
        <v>7179</v>
      </c>
      <c r="E4936">
        <v>0</v>
      </c>
      <c r="F4936">
        <v>0</v>
      </c>
      <c r="G4936" t="s">
        <v>5</v>
      </c>
      <c r="H4936" s="2">
        <v>40487</v>
      </c>
      <c r="I4936" s="2">
        <v>40487</v>
      </c>
      <c r="J4936" t="s">
        <v>3</v>
      </c>
      <c r="K4936">
        <v>760</v>
      </c>
      <c r="L4936">
        <v>16</v>
      </c>
      <c r="M4936">
        <v>655.16999999999996</v>
      </c>
      <c r="N4936">
        <v>0</v>
      </c>
      <c r="O4936">
        <v>0</v>
      </c>
      <c r="P4936" t="s">
        <v>7180</v>
      </c>
      <c r="Q4936" t="s">
        <v>7181</v>
      </c>
      <c r="R4936">
        <v>75</v>
      </c>
      <c r="S4936">
        <v>0</v>
      </c>
      <c r="T4936" t="s">
        <v>19898</v>
      </c>
      <c r="U4936" t="s">
        <v>19928</v>
      </c>
      <c r="V4936">
        <f t="shared" si="77"/>
        <v>2010</v>
      </c>
      <c r="W4936" s="2">
        <v>40459</v>
      </c>
      <c r="X4936" t="s">
        <v>6</v>
      </c>
      <c r="Y4936" t="s">
        <v>7</v>
      </c>
      <c r="Z4936" t="s">
        <v>484</v>
      </c>
      <c r="AA4936">
        <v>3</v>
      </c>
      <c r="AB4936">
        <v>6874</v>
      </c>
      <c r="AC4936">
        <v>13393</v>
      </c>
      <c r="AD4936" t="str">
        <f>VLOOKUP(AB4936,[1]AAFIL003!$A$2:$B$9863,2,FALSE)</f>
        <v>זילכה שמואל (אלעזר)</v>
      </c>
      <c r="AE4936" t="s">
        <v>20442</v>
      </c>
    </row>
    <row r="4937" spans="1:31" x14ac:dyDescent="0.2">
      <c r="A4937" s="1">
        <v>0.10416666666666667</v>
      </c>
      <c r="B4937">
        <v>10</v>
      </c>
      <c r="C4937">
        <v>0</v>
      </c>
      <c r="D4937" t="s">
        <v>7182</v>
      </c>
      <c r="E4937">
        <v>0</v>
      </c>
      <c r="F4937">
        <v>0</v>
      </c>
      <c r="G4937" t="s">
        <v>5</v>
      </c>
      <c r="H4937" s="2">
        <v>40480</v>
      </c>
      <c r="I4937" s="2">
        <v>40475</v>
      </c>
      <c r="J4937" t="s">
        <v>3</v>
      </c>
      <c r="K4937">
        <v>389</v>
      </c>
      <c r="L4937">
        <v>16</v>
      </c>
      <c r="M4937">
        <v>335.34</v>
      </c>
      <c r="N4937">
        <v>0</v>
      </c>
      <c r="O4937">
        <v>0</v>
      </c>
      <c r="P4937" t="s">
        <v>6810</v>
      </c>
      <c r="Q4937" t="s">
        <v>7183</v>
      </c>
      <c r="R4937">
        <v>65</v>
      </c>
      <c r="S4937">
        <v>0</v>
      </c>
      <c r="T4937" t="s">
        <v>19902</v>
      </c>
      <c r="V4937">
        <f t="shared" si="77"/>
        <v>2010</v>
      </c>
      <c r="W4937" s="2">
        <v>40459</v>
      </c>
      <c r="X4937" t="s">
        <v>12</v>
      </c>
      <c r="Y4937" t="s">
        <v>7</v>
      </c>
      <c r="Z4937" t="s">
        <v>7184</v>
      </c>
      <c r="AA4937">
        <v>9</v>
      </c>
      <c r="AB4937">
        <v>5029</v>
      </c>
      <c r="AC4937">
        <v>13394</v>
      </c>
      <c r="AD4937" t="str">
        <f>VLOOKUP(AB4937,[1]AAFIL003!$A$2:$B$9863,2,FALSE)</f>
        <v>קרפל תלמה</v>
      </c>
      <c r="AE4937" t="s">
        <v>20442</v>
      </c>
    </row>
    <row r="4938" spans="1:31" x14ac:dyDescent="0.2">
      <c r="A4938" s="1">
        <v>4.1666666666666664E-2</v>
      </c>
      <c r="B4938">
        <v>0</v>
      </c>
      <c r="C4938">
        <v>0</v>
      </c>
      <c r="D4938" t="s">
        <v>7185</v>
      </c>
      <c r="E4938">
        <v>0</v>
      </c>
      <c r="F4938">
        <v>0</v>
      </c>
      <c r="G4938" t="s">
        <v>5</v>
      </c>
      <c r="H4938" s="2">
        <v>40465</v>
      </c>
      <c r="I4938" s="2">
        <v>40465</v>
      </c>
      <c r="J4938" t="s">
        <v>3</v>
      </c>
      <c r="K4938">
        <v>280</v>
      </c>
      <c r="L4938">
        <v>16</v>
      </c>
      <c r="M4938">
        <v>241.38</v>
      </c>
      <c r="N4938">
        <v>0</v>
      </c>
      <c r="O4938">
        <v>0</v>
      </c>
      <c r="P4938" t="s">
        <v>6534</v>
      </c>
      <c r="Q4938" t="s">
        <v>7186</v>
      </c>
      <c r="R4938">
        <v>55</v>
      </c>
      <c r="S4938">
        <v>0</v>
      </c>
      <c r="T4938" t="s">
        <v>19895</v>
      </c>
      <c r="V4938">
        <f t="shared" si="77"/>
        <v>2010</v>
      </c>
      <c r="W4938" s="2">
        <v>40459</v>
      </c>
      <c r="X4938" t="s">
        <v>6</v>
      </c>
      <c r="Y4938" t="s">
        <v>7</v>
      </c>
      <c r="Z4938" t="s">
        <v>110</v>
      </c>
      <c r="AA4938">
        <v>1</v>
      </c>
      <c r="AB4938">
        <v>2172</v>
      </c>
      <c r="AC4938">
        <v>13395</v>
      </c>
      <c r="AD4938" t="str">
        <f>VLOOKUP(AB4938,[1]AAFIL003!$A$2:$B$9863,2,FALSE)</f>
        <v>שלום נפתלי</v>
      </c>
      <c r="AE4938" t="s">
        <v>20442</v>
      </c>
    </row>
    <row r="4939" spans="1:31" x14ac:dyDescent="0.2">
      <c r="A4939" s="1">
        <v>2.0833333333333332E-2</v>
      </c>
      <c r="B4939">
        <v>0</v>
      </c>
      <c r="C4939">
        <v>0</v>
      </c>
      <c r="D4939" t="s">
        <v>7187</v>
      </c>
      <c r="E4939">
        <v>0</v>
      </c>
      <c r="F4939">
        <v>0</v>
      </c>
      <c r="G4939" t="s">
        <v>5</v>
      </c>
      <c r="H4939" s="2">
        <v>40478</v>
      </c>
      <c r="I4939" s="2">
        <v>40472</v>
      </c>
      <c r="J4939" t="s">
        <v>3</v>
      </c>
      <c r="K4939">
        <v>418</v>
      </c>
      <c r="L4939">
        <v>16</v>
      </c>
      <c r="M4939">
        <v>360.34</v>
      </c>
      <c r="N4939">
        <v>0</v>
      </c>
      <c r="O4939">
        <v>0</v>
      </c>
      <c r="P4939" t="s">
        <v>6214</v>
      </c>
      <c r="Q4939" t="s">
        <v>7188</v>
      </c>
      <c r="R4939">
        <v>65</v>
      </c>
      <c r="S4939">
        <v>0</v>
      </c>
      <c r="T4939" t="s">
        <v>19902</v>
      </c>
      <c r="V4939">
        <f t="shared" si="77"/>
        <v>2010</v>
      </c>
      <c r="W4939" s="2">
        <v>40459</v>
      </c>
      <c r="X4939" t="s">
        <v>77</v>
      </c>
      <c r="Y4939" t="s">
        <v>7</v>
      </c>
      <c r="Z4939" t="s">
        <v>262</v>
      </c>
      <c r="AA4939">
        <v>3</v>
      </c>
      <c r="AB4939">
        <v>6875</v>
      </c>
      <c r="AC4939">
        <v>13396</v>
      </c>
      <c r="AD4939" t="str">
        <f>VLOOKUP(AB4939,[1]AAFIL003!$A$2:$B$9863,2,FALSE)</f>
        <v>צדרבוים שלומי ולילך</v>
      </c>
      <c r="AE4939" t="s">
        <v>20442</v>
      </c>
    </row>
    <row r="4940" spans="1:31" x14ac:dyDescent="0.2">
      <c r="A4940" s="1">
        <v>1.3888888888888888E-2</v>
      </c>
      <c r="B4940">
        <v>0</v>
      </c>
      <c r="C4940">
        <v>0</v>
      </c>
      <c r="D4940" t="s">
        <v>7189</v>
      </c>
      <c r="E4940">
        <v>0</v>
      </c>
      <c r="F4940">
        <v>0</v>
      </c>
      <c r="G4940" t="s">
        <v>5</v>
      </c>
      <c r="H4940" s="2">
        <v>40464</v>
      </c>
      <c r="I4940" s="2">
        <v>40464</v>
      </c>
      <c r="J4940" t="s">
        <v>3</v>
      </c>
      <c r="K4940">
        <v>220</v>
      </c>
      <c r="L4940">
        <v>16</v>
      </c>
      <c r="M4940">
        <v>189.66</v>
      </c>
      <c r="N4940">
        <v>0</v>
      </c>
      <c r="O4940">
        <v>0</v>
      </c>
      <c r="P4940" t="s">
        <v>6166</v>
      </c>
      <c r="Q4940" t="s">
        <v>7190</v>
      </c>
      <c r="R4940">
        <v>55</v>
      </c>
      <c r="S4940">
        <v>0</v>
      </c>
      <c r="T4940" t="s">
        <v>19895</v>
      </c>
      <c r="V4940">
        <f t="shared" si="77"/>
        <v>2010</v>
      </c>
      <c r="W4940" s="2">
        <v>40459</v>
      </c>
      <c r="X4940" t="s">
        <v>45</v>
      </c>
      <c r="Y4940" t="s">
        <v>7</v>
      </c>
      <c r="Z4940" t="s">
        <v>835</v>
      </c>
      <c r="AA4940">
        <v>1</v>
      </c>
      <c r="AB4940">
        <v>6876</v>
      </c>
      <c r="AC4940">
        <v>13397</v>
      </c>
      <c r="AD4940" t="str">
        <f>VLOOKUP(AB4940,[1]AAFIL003!$A$2:$B$9863,2,FALSE)</f>
        <v>לנגפלד עמיחי</v>
      </c>
      <c r="AE4940" t="s">
        <v>20442</v>
      </c>
    </row>
    <row r="4941" spans="1:31" x14ac:dyDescent="0.2">
      <c r="A4941" s="1">
        <v>0.125</v>
      </c>
      <c r="B4941">
        <v>25</v>
      </c>
      <c r="C4941">
        <v>0</v>
      </c>
      <c r="D4941" t="s">
        <v>7191</v>
      </c>
      <c r="E4941">
        <v>0</v>
      </c>
      <c r="F4941">
        <v>0</v>
      </c>
      <c r="G4941" t="s">
        <v>5</v>
      </c>
      <c r="H4941" s="2">
        <v>40556</v>
      </c>
      <c r="I4941" s="2">
        <v>40511</v>
      </c>
      <c r="J4941" t="s">
        <v>3</v>
      </c>
      <c r="K4941">
        <v>265</v>
      </c>
      <c r="L4941">
        <v>16</v>
      </c>
      <c r="M4941">
        <v>228.45</v>
      </c>
      <c r="N4941">
        <v>0</v>
      </c>
      <c r="O4941">
        <v>0</v>
      </c>
      <c r="P4941" t="s">
        <v>6925</v>
      </c>
      <c r="Q4941" t="s">
        <v>7192</v>
      </c>
      <c r="R4941">
        <v>65</v>
      </c>
      <c r="S4941">
        <v>0</v>
      </c>
      <c r="T4941" t="s">
        <v>19902</v>
      </c>
      <c r="U4941" t="s">
        <v>20290</v>
      </c>
      <c r="V4941">
        <f t="shared" si="77"/>
        <v>2010</v>
      </c>
      <c r="W4941" s="2">
        <v>40459</v>
      </c>
      <c r="X4941" t="s">
        <v>7193</v>
      </c>
      <c r="Y4941" t="s">
        <v>59</v>
      </c>
      <c r="Z4941" t="s">
        <v>1789</v>
      </c>
      <c r="AA4941">
        <v>2</v>
      </c>
      <c r="AB4941">
        <v>6655</v>
      </c>
      <c r="AC4941">
        <v>13398</v>
      </c>
      <c r="AD4941" t="str">
        <f>VLOOKUP(AB4941,[1]AAFIL003!$A$2:$B$9863,2,FALSE)</f>
        <v>דוודי איכלס</v>
      </c>
      <c r="AE4941" t="s">
        <v>20442</v>
      </c>
    </row>
    <row r="4942" spans="1:31" x14ac:dyDescent="0.2">
      <c r="A4942" s="1">
        <v>8.3333333333333329E-2</v>
      </c>
      <c r="B4942">
        <v>45</v>
      </c>
      <c r="C4942">
        <v>0</v>
      </c>
      <c r="D4942" t="s">
        <v>7194</v>
      </c>
      <c r="E4942">
        <v>0</v>
      </c>
      <c r="F4942">
        <v>0</v>
      </c>
      <c r="G4942" t="s">
        <v>5</v>
      </c>
      <c r="H4942" s="2">
        <v>40466</v>
      </c>
      <c r="I4942" s="2">
        <v>40465</v>
      </c>
      <c r="J4942" t="s">
        <v>3</v>
      </c>
      <c r="K4942">
        <v>365</v>
      </c>
      <c r="L4942">
        <v>16</v>
      </c>
      <c r="M4942">
        <v>314.66000000000003</v>
      </c>
      <c r="N4942">
        <v>0</v>
      </c>
      <c r="O4942">
        <v>0</v>
      </c>
      <c r="P4942" t="s">
        <v>6863</v>
      </c>
      <c r="Q4942" t="s">
        <v>7195</v>
      </c>
      <c r="R4942">
        <v>65</v>
      </c>
      <c r="S4942">
        <v>0</v>
      </c>
      <c r="T4942" t="s">
        <v>19902</v>
      </c>
      <c r="V4942">
        <f t="shared" si="77"/>
        <v>2010</v>
      </c>
      <c r="W4942" s="2">
        <v>40461</v>
      </c>
      <c r="X4942" t="s">
        <v>6</v>
      </c>
      <c r="Y4942" t="s">
        <v>59</v>
      </c>
      <c r="Z4942" t="s">
        <v>60</v>
      </c>
      <c r="AA4942">
        <v>2</v>
      </c>
      <c r="AB4942">
        <v>6877</v>
      </c>
      <c r="AC4942">
        <v>13399</v>
      </c>
      <c r="AD4942" t="str">
        <f>VLOOKUP(AB4942,[1]AAFIL003!$A$2:$B$9863,2,FALSE)</f>
        <v>אלבו יהודה</v>
      </c>
      <c r="AE4942" t="s">
        <v>20442</v>
      </c>
    </row>
    <row r="4943" spans="1:31" x14ac:dyDescent="0.2">
      <c r="A4943" s="1">
        <v>2.7777777777777776E-2</v>
      </c>
      <c r="B4943">
        <v>10</v>
      </c>
      <c r="C4943">
        <v>0</v>
      </c>
      <c r="D4943" t="s">
        <v>7196</v>
      </c>
      <c r="E4943">
        <v>0</v>
      </c>
      <c r="F4943">
        <v>0</v>
      </c>
      <c r="G4943" t="s">
        <v>5</v>
      </c>
      <c r="H4943" s="2">
        <v>40464</v>
      </c>
      <c r="I4943" s="2">
        <v>40463</v>
      </c>
      <c r="J4943" t="s">
        <v>3</v>
      </c>
      <c r="K4943">
        <v>170</v>
      </c>
      <c r="L4943">
        <v>16</v>
      </c>
      <c r="M4943">
        <v>146.55000000000001</v>
      </c>
      <c r="N4943">
        <v>26.82</v>
      </c>
      <c r="O4943">
        <v>15.5</v>
      </c>
      <c r="P4943" t="s">
        <v>7197</v>
      </c>
      <c r="Q4943" t="s">
        <v>7198</v>
      </c>
      <c r="R4943">
        <v>55</v>
      </c>
      <c r="S4943">
        <v>0</v>
      </c>
      <c r="T4943" t="s">
        <v>19895</v>
      </c>
      <c r="V4943">
        <f t="shared" si="77"/>
        <v>2010</v>
      </c>
      <c r="W4943" s="2">
        <v>40461</v>
      </c>
      <c r="X4943" t="s">
        <v>5362</v>
      </c>
      <c r="Y4943" t="s">
        <v>7</v>
      </c>
      <c r="Z4943" t="s">
        <v>28</v>
      </c>
      <c r="AA4943">
        <v>9</v>
      </c>
      <c r="AB4943">
        <v>3911</v>
      </c>
      <c r="AC4943">
        <v>13400</v>
      </c>
      <c r="AD4943" t="str">
        <f>VLOOKUP(AB4943,[1]AAFIL003!$A$2:$B$9863,2,FALSE)</f>
        <v>בן שלמה חיים וסמדר</v>
      </c>
      <c r="AE4943" t="s">
        <v>20442</v>
      </c>
    </row>
    <row r="4944" spans="1:31" x14ac:dyDescent="0.2">
      <c r="A4944" s="1">
        <v>8.3333333333333329E-2</v>
      </c>
      <c r="B4944">
        <v>100</v>
      </c>
      <c r="C4944">
        <v>0</v>
      </c>
      <c r="D4944" t="s">
        <v>7199</v>
      </c>
      <c r="E4944">
        <v>0</v>
      </c>
      <c r="F4944">
        <v>0</v>
      </c>
      <c r="G4944" t="s">
        <v>5</v>
      </c>
      <c r="H4944" s="2">
        <v>40472</v>
      </c>
      <c r="I4944" s="2">
        <v>40472</v>
      </c>
      <c r="J4944" t="s">
        <v>3</v>
      </c>
      <c r="K4944">
        <v>441</v>
      </c>
      <c r="L4944">
        <v>16</v>
      </c>
      <c r="M4944">
        <v>380.17</v>
      </c>
      <c r="N4944">
        <v>0</v>
      </c>
      <c r="O4944">
        <v>0</v>
      </c>
      <c r="P4944" t="s">
        <v>7200</v>
      </c>
      <c r="Q4944" t="s">
        <v>7201</v>
      </c>
      <c r="R4944">
        <v>65</v>
      </c>
      <c r="S4944">
        <v>0</v>
      </c>
      <c r="T4944" t="s">
        <v>19902</v>
      </c>
      <c r="V4944">
        <f t="shared" si="77"/>
        <v>2010</v>
      </c>
      <c r="W4944" s="2">
        <v>40461</v>
      </c>
      <c r="X4944" t="s">
        <v>115</v>
      </c>
      <c r="Y4944" t="s">
        <v>7</v>
      </c>
      <c r="Z4944" t="s">
        <v>1705</v>
      </c>
      <c r="AA4944">
        <v>1</v>
      </c>
      <c r="AB4944">
        <v>380</v>
      </c>
      <c r="AC4944">
        <v>13401</v>
      </c>
      <c r="AD4944" t="str">
        <f>VLOOKUP(AB4944,[1]AAFIL003!$A$2:$B$9863,2,FALSE)</f>
        <v>לוי דינה</v>
      </c>
      <c r="AE4944" t="s">
        <v>20442</v>
      </c>
    </row>
    <row r="4945" spans="1:31" x14ac:dyDescent="0.2">
      <c r="A4945" s="1">
        <v>1.3888888888888888E-2</v>
      </c>
      <c r="B4945">
        <v>2</v>
      </c>
      <c r="C4945">
        <v>0</v>
      </c>
      <c r="D4945" t="s">
        <v>7202</v>
      </c>
      <c r="E4945">
        <v>0</v>
      </c>
      <c r="F4945">
        <v>0</v>
      </c>
      <c r="G4945" t="s">
        <v>5</v>
      </c>
      <c r="H4945" s="2">
        <v>40462</v>
      </c>
      <c r="I4945" s="2">
        <v>40462</v>
      </c>
      <c r="J4945" t="s">
        <v>3</v>
      </c>
      <c r="K4945">
        <v>55</v>
      </c>
      <c r="L4945">
        <v>16</v>
      </c>
      <c r="M4945">
        <v>47.41</v>
      </c>
      <c r="N4945">
        <v>0</v>
      </c>
      <c r="O4945">
        <v>0</v>
      </c>
      <c r="P4945">
        <v>47.41</v>
      </c>
      <c r="Q4945" t="s">
        <v>0</v>
      </c>
      <c r="R4945">
        <v>0</v>
      </c>
      <c r="S4945">
        <v>55</v>
      </c>
      <c r="T4945" t="s">
        <v>19895</v>
      </c>
      <c r="V4945">
        <f t="shared" si="77"/>
        <v>2010</v>
      </c>
      <c r="W4945" s="2">
        <v>40461</v>
      </c>
      <c r="X4945" t="s">
        <v>6</v>
      </c>
      <c r="Y4945" t="s">
        <v>7</v>
      </c>
      <c r="Z4945" t="s">
        <v>43</v>
      </c>
      <c r="AA4945">
        <v>0</v>
      </c>
      <c r="AB4945">
        <v>6479</v>
      </c>
      <c r="AC4945">
        <v>13402</v>
      </c>
      <c r="AD4945" t="str">
        <f>VLOOKUP(AB4945,[1]AAFIL003!$A$2:$B$9863,2,FALSE)</f>
        <v>סיבה קרן</v>
      </c>
      <c r="AE4945" t="s">
        <v>20442</v>
      </c>
    </row>
    <row r="4946" spans="1:31" x14ac:dyDescent="0.2">
      <c r="A4946" s="1">
        <v>1.3888888888888888E-2</v>
      </c>
      <c r="B4946">
        <v>0</v>
      </c>
      <c r="C4946">
        <v>0</v>
      </c>
      <c r="D4946" t="s">
        <v>7203</v>
      </c>
      <c r="E4946">
        <v>0</v>
      </c>
      <c r="F4946">
        <v>0</v>
      </c>
      <c r="G4946" t="s">
        <v>5</v>
      </c>
      <c r="H4946" s="2">
        <v>40464</v>
      </c>
      <c r="I4946" s="2">
        <v>40463</v>
      </c>
      <c r="J4946" t="s">
        <v>3</v>
      </c>
      <c r="K4946">
        <v>186</v>
      </c>
      <c r="L4946">
        <v>16</v>
      </c>
      <c r="M4946">
        <v>160.34</v>
      </c>
      <c r="N4946">
        <v>0</v>
      </c>
      <c r="O4946">
        <v>0</v>
      </c>
      <c r="P4946" t="s">
        <v>6119</v>
      </c>
      <c r="Q4946" t="s">
        <v>7204</v>
      </c>
      <c r="R4946">
        <v>55</v>
      </c>
      <c r="S4946">
        <v>0</v>
      </c>
      <c r="T4946" t="s">
        <v>19895</v>
      </c>
      <c r="V4946">
        <f t="shared" si="77"/>
        <v>2010</v>
      </c>
      <c r="W4946" s="2">
        <v>40461</v>
      </c>
      <c r="X4946" t="s">
        <v>45</v>
      </c>
      <c r="Y4946" t="s">
        <v>7</v>
      </c>
      <c r="Z4946" t="s">
        <v>172</v>
      </c>
      <c r="AA4946">
        <v>1</v>
      </c>
      <c r="AB4946">
        <v>6878</v>
      </c>
      <c r="AC4946">
        <v>13403</v>
      </c>
      <c r="AD4946" t="str">
        <f>VLOOKUP(AB4946,[1]AAFIL003!$A$2:$B$9863,2,FALSE)</f>
        <v>בז'ה יעקב ויהודית</v>
      </c>
      <c r="AE4946" t="s">
        <v>20442</v>
      </c>
    </row>
    <row r="4947" spans="1:31" x14ac:dyDescent="0.2">
      <c r="A4947" s="1">
        <v>0</v>
      </c>
      <c r="B4947">
        <v>0</v>
      </c>
      <c r="C4947">
        <v>0</v>
      </c>
      <c r="D4947" t="s">
        <v>7205</v>
      </c>
      <c r="E4947">
        <v>0</v>
      </c>
      <c r="F4947">
        <v>0</v>
      </c>
      <c r="G4947" t="s">
        <v>5</v>
      </c>
      <c r="H4947" s="2">
        <v>40462</v>
      </c>
      <c r="I4947" s="2">
        <v>40462</v>
      </c>
      <c r="J4947" t="s">
        <v>3</v>
      </c>
      <c r="K4947">
        <v>195</v>
      </c>
      <c r="L4947">
        <v>16</v>
      </c>
      <c r="M4947">
        <v>168.1</v>
      </c>
      <c r="N4947">
        <v>0</v>
      </c>
      <c r="O4947">
        <v>0</v>
      </c>
      <c r="P4947" t="s">
        <v>6228</v>
      </c>
      <c r="Q4947" t="s">
        <v>7204</v>
      </c>
      <c r="R4947">
        <v>55</v>
      </c>
      <c r="S4947">
        <v>0</v>
      </c>
      <c r="T4947" t="s">
        <v>19895</v>
      </c>
      <c r="V4947">
        <f t="shared" si="77"/>
        <v>2010</v>
      </c>
      <c r="W4947" s="2">
        <v>40461</v>
      </c>
      <c r="X4947" t="s">
        <v>5362</v>
      </c>
      <c r="Y4947" t="s">
        <v>7</v>
      </c>
      <c r="Z4947" t="s">
        <v>764</v>
      </c>
      <c r="AA4947">
        <v>9</v>
      </c>
      <c r="AB4947">
        <v>3780</v>
      </c>
      <c r="AC4947">
        <v>13404</v>
      </c>
      <c r="AD4947" t="str">
        <f>VLOOKUP(AB4947,[1]AAFIL003!$A$2:$B$9863,2,FALSE)</f>
        <v>סויסה אלי וסבין</v>
      </c>
      <c r="AE4947" t="s">
        <v>20442</v>
      </c>
    </row>
    <row r="4948" spans="1:31" x14ac:dyDescent="0.2">
      <c r="A4948" s="1">
        <v>4.1666666666666664E-2</v>
      </c>
      <c r="B4948">
        <v>0</v>
      </c>
      <c r="C4948">
        <v>0</v>
      </c>
      <c r="D4948" t="s">
        <v>7206</v>
      </c>
      <c r="E4948">
        <v>0</v>
      </c>
      <c r="F4948">
        <v>0</v>
      </c>
      <c r="G4948" t="s">
        <v>5</v>
      </c>
      <c r="H4948" s="2">
        <v>40473</v>
      </c>
      <c r="I4948" s="2">
        <v>40473</v>
      </c>
      <c r="J4948" t="s">
        <v>3</v>
      </c>
      <c r="K4948">
        <v>273</v>
      </c>
      <c r="L4948">
        <v>16</v>
      </c>
      <c r="M4948">
        <v>235.34</v>
      </c>
      <c r="N4948">
        <v>0</v>
      </c>
      <c r="O4948">
        <v>0</v>
      </c>
      <c r="P4948" t="s">
        <v>6820</v>
      </c>
      <c r="Q4948" t="s">
        <v>7207</v>
      </c>
      <c r="R4948">
        <v>55</v>
      </c>
      <c r="S4948">
        <v>0</v>
      </c>
      <c r="T4948" t="s">
        <v>19895</v>
      </c>
      <c r="V4948">
        <f t="shared" si="77"/>
        <v>2010</v>
      </c>
      <c r="W4948" s="2">
        <v>40461</v>
      </c>
      <c r="X4948" t="s">
        <v>45</v>
      </c>
      <c r="Y4948" t="s">
        <v>7</v>
      </c>
      <c r="Z4948" t="s">
        <v>3392</v>
      </c>
      <c r="AA4948">
        <v>1</v>
      </c>
      <c r="AB4948">
        <v>6879</v>
      </c>
      <c r="AC4948">
        <v>13405</v>
      </c>
      <c r="AD4948" t="str">
        <f>VLOOKUP(AB4948,[1]AAFIL003!$A$2:$B$9863,2,FALSE)</f>
        <v>כהן יצחק</v>
      </c>
      <c r="AE4948" t="s">
        <v>20442</v>
      </c>
    </row>
    <row r="4949" spans="1:31" x14ac:dyDescent="0.2">
      <c r="A4949" s="1">
        <v>6.25E-2</v>
      </c>
      <c r="B4949">
        <v>0</v>
      </c>
      <c r="C4949">
        <v>0</v>
      </c>
      <c r="D4949" t="s">
        <v>7208</v>
      </c>
      <c r="E4949">
        <v>0</v>
      </c>
      <c r="F4949">
        <v>0</v>
      </c>
      <c r="G4949" t="s">
        <v>5</v>
      </c>
      <c r="H4949" s="2">
        <v>40882</v>
      </c>
      <c r="I4949" s="2">
        <v>40882</v>
      </c>
      <c r="J4949" t="s">
        <v>3</v>
      </c>
      <c r="K4949">
        <v>175</v>
      </c>
      <c r="L4949">
        <v>16</v>
      </c>
      <c r="M4949">
        <v>150.86000000000001</v>
      </c>
      <c r="N4949">
        <v>0</v>
      </c>
      <c r="O4949">
        <v>0</v>
      </c>
      <c r="P4949" t="s">
        <v>6984</v>
      </c>
      <c r="Q4949" t="s">
        <v>7209</v>
      </c>
      <c r="R4949">
        <v>55</v>
      </c>
      <c r="S4949">
        <v>0</v>
      </c>
      <c r="T4949" t="s">
        <v>19895</v>
      </c>
      <c r="V4949">
        <f t="shared" si="77"/>
        <v>2010</v>
      </c>
      <c r="W4949" s="2">
        <v>40461</v>
      </c>
      <c r="X4949" t="s">
        <v>316</v>
      </c>
      <c r="Y4949" t="s">
        <v>7</v>
      </c>
      <c r="Z4949" t="s">
        <v>7210</v>
      </c>
      <c r="AA4949">
        <v>1</v>
      </c>
      <c r="AB4949">
        <v>6880</v>
      </c>
      <c r="AC4949">
        <v>13406</v>
      </c>
      <c r="AD4949" t="str">
        <f>VLOOKUP(AB4949,[1]AAFIL003!$A$2:$B$9863,2,FALSE)</f>
        <v>פיטרומיליו אבי</v>
      </c>
      <c r="AE4949" t="s">
        <v>20442</v>
      </c>
    </row>
    <row r="4950" spans="1:31" x14ac:dyDescent="0.2">
      <c r="A4950" s="1">
        <v>7.2916666666666671E-2</v>
      </c>
      <c r="B4950">
        <v>0</v>
      </c>
      <c r="C4950">
        <v>0</v>
      </c>
      <c r="D4950" t="s">
        <v>7211</v>
      </c>
      <c r="E4950">
        <v>0</v>
      </c>
      <c r="F4950">
        <v>0</v>
      </c>
      <c r="G4950" t="s">
        <v>5</v>
      </c>
      <c r="H4950" s="2">
        <v>40492</v>
      </c>
      <c r="I4950" s="2">
        <v>40492</v>
      </c>
      <c r="J4950" t="s">
        <v>3</v>
      </c>
      <c r="K4950">
        <v>290</v>
      </c>
      <c r="L4950">
        <v>16</v>
      </c>
      <c r="M4950">
        <v>250</v>
      </c>
      <c r="N4950">
        <v>0</v>
      </c>
      <c r="O4950">
        <v>0</v>
      </c>
      <c r="P4950" t="s">
        <v>6660</v>
      </c>
      <c r="Q4950" t="s">
        <v>7212</v>
      </c>
      <c r="R4950">
        <v>65</v>
      </c>
      <c r="S4950">
        <v>0</v>
      </c>
      <c r="T4950" t="s">
        <v>19902</v>
      </c>
      <c r="U4950" t="s">
        <v>19923</v>
      </c>
      <c r="V4950">
        <f t="shared" si="77"/>
        <v>2010</v>
      </c>
      <c r="W4950" s="2">
        <v>40461</v>
      </c>
      <c r="X4950" t="s">
        <v>189</v>
      </c>
      <c r="Y4950" t="s">
        <v>7</v>
      </c>
      <c r="Z4950" t="s">
        <v>78</v>
      </c>
      <c r="AA4950">
        <v>3</v>
      </c>
      <c r="AB4950">
        <v>6881</v>
      </c>
      <c r="AC4950">
        <v>13407</v>
      </c>
      <c r="AD4950" t="str">
        <f>VLOOKUP(AB4950,[1]AAFIL003!$A$2:$B$9863,2,FALSE)</f>
        <v>גרמפל סמיון</v>
      </c>
      <c r="AE4950" t="s">
        <v>20442</v>
      </c>
    </row>
    <row r="4951" spans="1:31" x14ac:dyDescent="0.2">
      <c r="A4951" s="1">
        <v>0.14583333333333334</v>
      </c>
      <c r="B4951">
        <v>152</v>
      </c>
      <c r="C4951">
        <v>0</v>
      </c>
      <c r="D4951" t="s">
        <v>7213</v>
      </c>
      <c r="E4951">
        <v>0</v>
      </c>
      <c r="F4951">
        <v>0</v>
      </c>
      <c r="G4951" t="s">
        <v>5</v>
      </c>
      <c r="H4951" s="2">
        <v>40486</v>
      </c>
      <c r="I4951" s="2">
        <v>40485</v>
      </c>
      <c r="J4951" t="s">
        <v>3</v>
      </c>
      <c r="K4951">
        <v>563</v>
      </c>
      <c r="L4951">
        <v>16</v>
      </c>
      <c r="M4951">
        <v>485.34</v>
      </c>
      <c r="N4951">
        <v>0</v>
      </c>
      <c r="O4951">
        <v>0</v>
      </c>
      <c r="P4951" t="s">
        <v>7214</v>
      </c>
      <c r="Q4951" t="s">
        <v>7215</v>
      </c>
      <c r="R4951">
        <v>85</v>
      </c>
      <c r="S4951">
        <v>0</v>
      </c>
      <c r="T4951" t="s">
        <v>19900</v>
      </c>
      <c r="V4951">
        <f t="shared" si="77"/>
        <v>2010</v>
      </c>
      <c r="W4951" s="2">
        <v>40462</v>
      </c>
      <c r="X4951" t="s">
        <v>12</v>
      </c>
      <c r="Y4951" t="s">
        <v>7</v>
      </c>
      <c r="Z4951" t="s">
        <v>7216</v>
      </c>
      <c r="AA4951">
        <v>2</v>
      </c>
      <c r="AB4951">
        <v>6882</v>
      </c>
      <c r="AC4951">
        <v>13408</v>
      </c>
      <c r="AD4951" t="str">
        <f>VLOOKUP(AB4951,[1]AAFIL003!$A$2:$B$9863,2,FALSE)</f>
        <v>דהן שי</v>
      </c>
      <c r="AE4951" t="s">
        <v>20442</v>
      </c>
    </row>
    <row r="4952" spans="1:31" x14ac:dyDescent="0.2">
      <c r="A4952" s="1">
        <v>2.0833333333333332E-2</v>
      </c>
      <c r="B4952">
        <v>70</v>
      </c>
      <c r="C4952">
        <v>0</v>
      </c>
      <c r="D4952" t="s">
        <v>7217</v>
      </c>
      <c r="E4952">
        <v>0</v>
      </c>
      <c r="F4952">
        <v>0</v>
      </c>
      <c r="G4952" t="s">
        <v>5</v>
      </c>
      <c r="H4952" s="2">
        <v>40473</v>
      </c>
      <c r="I4952" s="2">
        <v>40471</v>
      </c>
      <c r="J4952" t="s">
        <v>3</v>
      </c>
      <c r="K4952">
        <v>197</v>
      </c>
      <c r="L4952">
        <v>16</v>
      </c>
      <c r="M4952">
        <v>169.83</v>
      </c>
      <c r="N4952">
        <v>0</v>
      </c>
      <c r="O4952">
        <v>0</v>
      </c>
      <c r="P4952" t="s">
        <v>6095</v>
      </c>
      <c r="Q4952" t="s">
        <v>7218</v>
      </c>
      <c r="R4952">
        <v>45</v>
      </c>
      <c r="S4952">
        <v>0</v>
      </c>
      <c r="T4952" t="s">
        <v>19894</v>
      </c>
      <c r="V4952">
        <f t="shared" si="77"/>
        <v>2010</v>
      </c>
      <c r="W4952" s="2">
        <v>40462</v>
      </c>
      <c r="X4952" t="s">
        <v>7219</v>
      </c>
      <c r="Y4952" t="s">
        <v>7</v>
      </c>
      <c r="Z4952" t="s">
        <v>7220</v>
      </c>
      <c r="AA4952">
        <v>7</v>
      </c>
      <c r="AB4952">
        <v>5106</v>
      </c>
      <c r="AC4952">
        <v>13409</v>
      </c>
      <c r="AD4952" t="str">
        <f>VLOOKUP(AB4952,[1]AAFIL003!$A$2:$B$9863,2,FALSE)</f>
        <v>ברמן שלום וקטי</v>
      </c>
      <c r="AE4952" t="s">
        <v>20442</v>
      </c>
    </row>
    <row r="4953" spans="1:31" x14ac:dyDescent="0.2">
      <c r="A4953" s="1">
        <v>8.3333333333333329E-2</v>
      </c>
      <c r="B4953">
        <v>5</v>
      </c>
      <c r="C4953">
        <v>0</v>
      </c>
      <c r="D4953" t="s">
        <v>7221</v>
      </c>
      <c r="E4953">
        <v>0</v>
      </c>
      <c r="F4953">
        <v>0</v>
      </c>
      <c r="G4953" t="s">
        <v>5</v>
      </c>
      <c r="H4953" s="2">
        <v>40475</v>
      </c>
      <c r="I4953" s="2">
        <v>40472</v>
      </c>
      <c r="J4953" t="s">
        <v>3</v>
      </c>
      <c r="K4953">
        <v>280</v>
      </c>
      <c r="L4953">
        <v>16</v>
      </c>
      <c r="M4953">
        <v>241.38</v>
      </c>
      <c r="N4953">
        <v>0</v>
      </c>
      <c r="O4953">
        <v>0</v>
      </c>
      <c r="P4953" t="s">
        <v>6534</v>
      </c>
      <c r="Q4953" t="s">
        <v>7222</v>
      </c>
      <c r="R4953">
        <v>55</v>
      </c>
      <c r="S4953">
        <v>0</v>
      </c>
      <c r="T4953" t="s">
        <v>19895</v>
      </c>
      <c r="U4953" t="s">
        <v>20291</v>
      </c>
      <c r="V4953">
        <f t="shared" si="77"/>
        <v>2010</v>
      </c>
      <c r="W4953" s="2">
        <v>40462</v>
      </c>
      <c r="X4953" t="s">
        <v>12</v>
      </c>
      <c r="Y4953" t="s">
        <v>7</v>
      </c>
      <c r="Z4953" t="s">
        <v>4690</v>
      </c>
      <c r="AA4953">
        <v>9</v>
      </c>
      <c r="AB4953">
        <v>4588</v>
      </c>
      <c r="AC4953">
        <v>13410</v>
      </c>
      <c r="AD4953" t="str">
        <f>VLOOKUP(AB4953,[1]AAFIL003!$A$2:$B$9863,2,FALSE)</f>
        <v>מור מאיר ואודליה</v>
      </c>
      <c r="AE4953" t="s">
        <v>20442</v>
      </c>
    </row>
    <row r="4954" spans="1:31" x14ac:dyDescent="0.2">
      <c r="A4954" s="1">
        <v>2.7777777777777776E-2</v>
      </c>
      <c r="B4954">
        <v>0</v>
      </c>
      <c r="C4954">
        <v>0</v>
      </c>
      <c r="D4954" t="s">
        <v>7223</v>
      </c>
      <c r="E4954">
        <v>0</v>
      </c>
      <c r="F4954">
        <v>0</v>
      </c>
      <c r="G4954" t="s">
        <v>5</v>
      </c>
      <c r="H4954" s="2">
        <v>40475</v>
      </c>
      <c r="I4954" s="2">
        <v>40466</v>
      </c>
      <c r="J4954" t="s">
        <v>3</v>
      </c>
      <c r="K4954">
        <v>220</v>
      </c>
      <c r="L4954">
        <v>16</v>
      </c>
      <c r="M4954">
        <v>189.66</v>
      </c>
      <c r="N4954">
        <v>0</v>
      </c>
      <c r="O4954">
        <v>0</v>
      </c>
      <c r="P4954">
        <v>189.66</v>
      </c>
      <c r="Q4954" t="s">
        <v>0</v>
      </c>
      <c r="R4954">
        <v>0</v>
      </c>
      <c r="S4954">
        <v>0</v>
      </c>
      <c r="T4954" t="s">
        <v>19895</v>
      </c>
      <c r="V4954">
        <f t="shared" si="77"/>
        <v>2010</v>
      </c>
      <c r="W4954" s="2">
        <v>40462</v>
      </c>
      <c r="X4954" t="s">
        <v>890</v>
      </c>
      <c r="Y4954" t="s">
        <v>7</v>
      </c>
      <c r="Z4954" t="s">
        <v>46</v>
      </c>
      <c r="AA4954">
        <v>1</v>
      </c>
      <c r="AB4954">
        <v>6883</v>
      </c>
      <c r="AC4954">
        <v>13411</v>
      </c>
      <c r="AD4954" t="str">
        <f>VLOOKUP(AB4954,[1]AAFIL003!$A$2:$B$9863,2,FALSE)</f>
        <v>אברמשוילי שרה</v>
      </c>
      <c r="AE4954" t="s">
        <v>20442</v>
      </c>
    </row>
    <row r="4955" spans="1:31" x14ac:dyDescent="0.2">
      <c r="A4955" s="1">
        <v>1.3888888888888888E-2</v>
      </c>
      <c r="B4955">
        <v>0</v>
      </c>
      <c r="C4955">
        <v>0</v>
      </c>
      <c r="D4955" t="s">
        <v>7224</v>
      </c>
      <c r="E4955">
        <v>0</v>
      </c>
      <c r="F4955">
        <v>0</v>
      </c>
      <c r="G4955" t="s">
        <v>5</v>
      </c>
      <c r="H4955" s="2">
        <v>40477</v>
      </c>
      <c r="I4955" s="2">
        <v>40476</v>
      </c>
      <c r="J4955" t="s">
        <v>3</v>
      </c>
      <c r="K4955">
        <v>186</v>
      </c>
      <c r="L4955">
        <v>16</v>
      </c>
      <c r="M4955">
        <v>160.34</v>
      </c>
      <c r="N4955">
        <v>0</v>
      </c>
      <c r="O4955">
        <v>0</v>
      </c>
      <c r="P4955" t="s">
        <v>6119</v>
      </c>
      <c r="Q4955" t="s">
        <v>7225</v>
      </c>
      <c r="R4955">
        <v>55</v>
      </c>
      <c r="S4955">
        <v>0</v>
      </c>
      <c r="T4955" t="s">
        <v>19895</v>
      </c>
      <c r="V4955">
        <f t="shared" si="77"/>
        <v>2010</v>
      </c>
      <c r="W4955" s="2">
        <v>40463</v>
      </c>
      <c r="X4955" t="s">
        <v>6</v>
      </c>
      <c r="Y4955" t="s">
        <v>7</v>
      </c>
      <c r="Z4955" t="s">
        <v>81</v>
      </c>
      <c r="AA4955">
        <v>5</v>
      </c>
      <c r="AB4955">
        <v>1133</v>
      </c>
      <c r="AC4955">
        <v>13412</v>
      </c>
      <c r="AD4955" t="str">
        <f>VLOOKUP(AB4955,[1]AAFIL003!$A$2:$B$9863,2,FALSE)</f>
        <v>גורליק זינובי</v>
      </c>
      <c r="AE4955" t="s">
        <v>20442</v>
      </c>
    </row>
    <row r="4956" spans="1:31" x14ac:dyDescent="0.2">
      <c r="A4956" s="1">
        <v>4.1666666666666664E-2</v>
      </c>
      <c r="B4956">
        <v>5</v>
      </c>
      <c r="C4956" t="s">
        <v>3435</v>
      </c>
      <c r="D4956" t="s">
        <v>7226</v>
      </c>
      <c r="E4956">
        <v>0</v>
      </c>
      <c r="F4956">
        <v>0</v>
      </c>
      <c r="G4956" t="s">
        <v>5</v>
      </c>
      <c r="H4956" s="2">
        <v>40475</v>
      </c>
      <c r="I4956" s="2">
        <v>40472</v>
      </c>
      <c r="J4956" t="s">
        <v>3</v>
      </c>
      <c r="K4956">
        <v>302</v>
      </c>
      <c r="L4956">
        <v>16</v>
      </c>
      <c r="M4956">
        <v>260.33999999999997</v>
      </c>
      <c r="N4956">
        <v>0</v>
      </c>
      <c r="O4956">
        <v>0</v>
      </c>
      <c r="P4956" t="s">
        <v>7227</v>
      </c>
      <c r="Q4956" t="s">
        <v>7228</v>
      </c>
      <c r="R4956">
        <v>65</v>
      </c>
      <c r="S4956">
        <v>0</v>
      </c>
      <c r="T4956" t="s">
        <v>19902</v>
      </c>
      <c r="V4956">
        <f t="shared" si="77"/>
        <v>2010</v>
      </c>
      <c r="W4956" s="2">
        <v>40463</v>
      </c>
      <c r="X4956" t="s">
        <v>5362</v>
      </c>
      <c r="Y4956" t="s">
        <v>7</v>
      </c>
      <c r="Z4956" t="s">
        <v>69</v>
      </c>
      <c r="AA4956">
        <v>9</v>
      </c>
      <c r="AB4956">
        <v>6884</v>
      </c>
      <c r="AC4956">
        <v>13413</v>
      </c>
      <c r="AD4956" t="str">
        <f>VLOOKUP(AB4956,[1]AAFIL003!$A$2:$B$9863,2,FALSE)</f>
        <v>נבון ישראל</v>
      </c>
      <c r="AE4956" t="s">
        <v>20442</v>
      </c>
    </row>
    <row r="4957" spans="1:31" x14ac:dyDescent="0.2">
      <c r="A4957" s="1">
        <v>1.3888888888888888E-2</v>
      </c>
      <c r="B4957">
        <v>0</v>
      </c>
      <c r="C4957">
        <v>0</v>
      </c>
      <c r="D4957" t="s">
        <v>7229</v>
      </c>
      <c r="E4957">
        <v>0</v>
      </c>
      <c r="F4957">
        <v>0</v>
      </c>
      <c r="G4957" t="s">
        <v>5</v>
      </c>
      <c r="H4957" s="2">
        <v>40466</v>
      </c>
      <c r="I4957" s="2">
        <v>40466</v>
      </c>
      <c r="J4957" t="s">
        <v>3</v>
      </c>
      <c r="K4957">
        <v>155</v>
      </c>
      <c r="L4957">
        <v>16</v>
      </c>
      <c r="M4957">
        <v>133.62</v>
      </c>
      <c r="N4957">
        <v>0</v>
      </c>
      <c r="O4957">
        <v>0</v>
      </c>
      <c r="P4957" t="s">
        <v>7230</v>
      </c>
      <c r="Q4957" t="s">
        <v>7231</v>
      </c>
      <c r="R4957">
        <v>55</v>
      </c>
      <c r="S4957">
        <v>0</v>
      </c>
      <c r="T4957" t="s">
        <v>19895</v>
      </c>
      <c r="V4957">
        <f t="shared" si="77"/>
        <v>2010</v>
      </c>
      <c r="W4957" s="2">
        <v>40463</v>
      </c>
      <c r="X4957" t="s">
        <v>45</v>
      </c>
      <c r="Y4957" t="s">
        <v>7</v>
      </c>
      <c r="Z4957" t="s">
        <v>835</v>
      </c>
      <c r="AA4957">
        <v>1</v>
      </c>
      <c r="AB4957">
        <v>6162</v>
      </c>
      <c r="AC4957">
        <v>13414</v>
      </c>
      <c r="AD4957" t="str">
        <f>VLOOKUP(AB4957,[1]AAFIL003!$A$2:$B$9863,2,FALSE)</f>
        <v>שקד יצחק</v>
      </c>
      <c r="AE4957" t="s">
        <v>20442</v>
      </c>
    </row>
    <row r="4958" spans="1:31" x14ac:dyDescent="0.2">
      <c r="A4958" s="1">
        <v>8.3333333333333329E-2</v>
      </c>
      <c r="B4958">
        <v>43</v>
      </c>
      <c r="C4958">
        <v>0</v>
      </c>
      <c r="D4958" t="s">
        <v>7232</v>
      </c>
      <c r="E4958">
        <v>0</v>
      </c>
      <c r="F4958">
        <v>0</v>
      </c>
      <c r="G4958" t="s">
        <v>5</v>
      </c>
      <c r="H4958" s="2">
        <v>40473</v>
      </c>
      <c r="I4958" s="2">
        <v>40473</v>
      </c>
      <c r="J4958" t="s">
        <v>3</v>
      </c>
      <c r="K4958">
        <v>264</v>
      </c>
      <c r="L4958">
        <v>16</v>
      </c>
      <c r="M4958">
        <v>227.59</v>
      </c>
      <c r="N4958">
        <v>0</v>
      </c>
      <c r="O4958">
        <v>0</v>
      </c>
      <c r="P4958" t="s">
        <v>7040</v>
      </c>
      <c r="Q4958" t="s">
        <v>7233</v>
      </c>
      <c r="R4958">
        <v>65</v>
      </c>
      <c r="S4958">
        <v>0</v>
      </c>
      <c r="T4958" t="s">
        <v>19902</v>
      </c>
      <c r="V4958">
        <f t="shared" si="77"/>
        <v>2010</v>
      </c>
      <c r="W4958" s="2">
        <v>40463</v>
      </c>
      <c r="X4958" t="s">
        <v>343</v>
      </c>
      <c r="Y4958" t="s">
        <v>7</v>
      </c>
      <c r="Z4958" t="s">
        <v>7234</v>
      </c>
      <c r="AA4958">
        <v>8</v>
      </c>
      <c r="AB4958">
        <v>6885</v>
      </c>
      <c r="AC4958">
        <v>13415</v>
      </c>
      <c r="AD4958" t="str">
        <f>VLOOKUP(AB4958,[1]AAFIL003!$A$2:$B$9863,2,FALSE)</f>
        <v>גולדמן גינדי</v>
      </c>
      <c r="AE4958" t="s">
        <v>20442</v>
      </c>
    </row>
    <row r="4959" spans="1:31" x14ac:dyDescent="0.2">
      <c r="A4959" s="1">
        <v>0</v>
      </c>
      <c r="B4959">
        <v>0</v>
      </c>
      <c r="C4959">
        <v>0</v>
      </c>
      <c r="D4959" t="s">
        <v>7235</v>
      </c>
      <c r="E4959">
        <v>0</v>
      </c>
      <c r="F4959">
        <v>0</v>
      </c>
      <c r="G4959" t="s">
        <v>5</v>
      </c>
      <c r="H4959" s="2">
        <v>40470</v>
      </c>
      <c r="I4959" s="2">
        <v>40470</v>
      </c>
      <c r="J4959" t="s">
        <v>3</v>
      </c>
      <c r="K4959">
        <v>220</v>
      </c>
      <c r="L4959">
        <v>16</v>
      </c>
      <c r="M4959">
        <v>189.66</v>
      </c>
      <c r="N4959">
        <v>0</v>
      </c>
      <c r="O4959">
        <v>0</v>
      </c>
      <c r="P4959" t="s">
        <v>6166</v>
      </c>
      <c r="Q4959" t="s">
        <v>7236</v>
      </c>
      <c r="R4959">
        <v>20</v>
      </c>
      <c r="S4959">
        <v>0</v>
      </c>
      <c r="T4959" t="s">
        <v>19895</v>
      </c>
      <c r="U4959" t="s">
        <v>20083</v>
      </c>
      <c r="V4959">
        <f t="shared" si="77"/>
        <v>2010</v>
      </c>
      <c r="W4959" s="2">
        <v>40463</v>
      </c>
      <c r="X4959" t="s">
        <v>27</v>
      </c>
      <c r="Y4959" t="s">
        <v>7</v>
      </c>
      <c r="Z4959" t="s">
        <v>4627</v>
      </c>
      <c r="AA4959">
        <v>9</v>
      </c>
      <c r="AB4959">
        <v>6605</v>
      </c>
      <c r="AC4959">
        <v>13416</v>
      </c>
      <c r="AD4959" t="str">
        <f>VLOOKUP(AB4959,[1]AAFIL003!$A$2:$B$9863,2,FALSE)</f>
        <v>אזולאי צילה ויצחק</v>
      </c>
      <c r="AE4959" t="s">
        <v>20442</v>
      </c>
    </row>
    <row r="4960" spans="1:31" x14ac:dyDescent="0.2">
      <c r="A4960" s="1">
        <v>7.2916666666666671E-2</v>
      </c>
      <c r="B4960">
        <v>5</v>
      </c>
      <c r="C4960">
        <v>0</v>
      </c>
      <c r="D4960" t="s">
        <v>7237</v>
      </c>
      <c r="E4960">
        <v>0</v>
      </c>
      <c r="F4960">
        <v>0</v>
      </c>
      <c r="G4960" t="s">
        <v>5</v>
      </c>
      <c r="H4960" s="2">
        <v>40468</v>
      </c>
      <c r="I4960" s="2">
        <v>40468</v>
      </c>
      <c r="J4960" t="s">
        <v>3</v>
      </c>
      <c r="K4960">
        <v>255</v>
      </c>
      <c r="L4960">
        <v>16</v>
      </c>
      <c r="M4960">
        <v>219.83</v>
      </c>
      <c r="N4960">
        <v>0</v>
      </c>
      <c r="O4960">
        <v>0</v>
      </c>
      <c r="P4960" t="s">
        <v>5974</v>
      </c>
      <c r="Q4960" t="s">
        <v>7238</v>
      </c>
      <c r="R4960">
        <v>55</v>
      </c>
      <c r="S4960">
        <v>0</v>
      </c>
      <c r="T4960" t="s">
        <v>19895</v>
      </c>
      <c r="V4960">
        <f t="shared" si="77"/>
        <v>2010</v>
      </c>
      <c r="W4960" s="2">
        <v>40464</v>
      </c>
      <c r="X4960" t="s">
        <v>7239</v>
      </c>
      <c r="Y4960" t="s">
        <v>7</v>
      </c>
      <c r="Z4960" t="s">
        <v>841</v>
      </c>
      <c r="AA4960">
        <v>1</v>
      </c>
      <c r="AB4960">
        <v>2379</v>
      </c>
      <c r="AC4960">
        <v>13417</v>
      </c>
      <c r="AD4960" t="str">
        <f>VLOOKUP(AB4960,[1]AAFIL003!$A$2:$B$9863,2,FALSE)</f>
        <v>פרידמן חוה ונחמן</v>
      </c>
      <c r="AE4960" t="s">
        <v>20442</v>
      </c>
    </row>
    <row r="4961" spans="1:31" x14ac:dyDescent="0.2">
      <c r="A4961" s="1">
        <v>0</v>
      </c>
      <c r="B4961">
        <v>0</v>
      </c>
      <c r="C4961" t="s">
        <v>7240</v>
      </c>
      <c r="D4961" t="s">
        <v>7241</v>
      </c>
      <c r="E4961">
        <v>0</v>
      </c>
      <c r="F4961">
        <v>0</v>
      </c>
      <c r="G4961" t="s">
        <v>5</v>
      </c>
      <c r="H4961" s="2">
        <v>40483</v>
      </c>
      <c r="I4961" t="s">
        <v>2</v>
      </c>
      <c r="J4961" t="s">
        <v>3</v>
      </c>
      <c r="K4961">
        <v>65</v>
      </c>
      <c r="L4961">
        <v>16</v>
      </c>
      <c r="M4961">
        <v>56.03</v>
      </c>
      <c r="N4961">
        <v>0</v>
      </c>
      <c r="O4961">
        <v>0</v>
      </c>
      <c r="P4961">
        <v>56.03</v>
      </c>
      <c r="Q4961" t="s">
        <v>0</v>
      </c>
      <c r="R4961">
        <v>0</v>
      </c>
      <c r="S4961">
        <v>0</v>
      </c>
      <c r="T4961" t="s">
        <v>19902</v>
      </c>
      <c r="V4961">
        <f t="shared" si="77"/>
        <v>2010</v>
      </c>
      <c r="W4961" s="2">
        <v>40464</v>
      </c>
      <c r="X4961" t="s">
        <v>5362</v>
      </c>
      <c r="Y4961" t="s">
        <v>7</v>
      </c>
      <c r="Z4961" t="s">
        <v>5884</v>
      </c>
      <c r="AA4961">
        <v>9</v>
      </c>
      <c r="AB4961">
        <v>6886</v>
      </c>
      <c r="AC4961">
        <v>13418</v>
      </c>
      <c r="AD4961" t="str">
        <f>VLOOKUP(AB4961,[1]AAFIL003!$A$2:$B$9863,2,FALSE)</f>
        <v>שטרית צ'רלי</v>
      </c>
      <c r="AE4961" t="s">
        <v>20442</v>
      </c>
    </row>
    <row r="4962" spans="1:31" x14ac:dyDescent="0.2">
      <c r="A4962" s="1">
        <v>0</v>
      </c>
      <c r="B4962">
        <v>0</v>
      </c>
      <c r="C4962">
        <v>0</v>
      </c>
      <c r="D4962" t="s">
        <v>7242</v>
      </c>
      <c r="E4962">
        <v>0</v>
      </c>
      <c r="F4962">
        <v>0</v>
      </c>
      <c r="G4962" t="s">
        <v>5</v>
      </c>
      <c r="H4962" s="2">
        <v>40466</v>
      </c>
      <c r="I4962" t="s">
        <v>2</v>
      </c>
      <c r="J4962" t="s">
        <v>3</v>
      </c>
      <c r="K4962">
        <v>65</v>
      </c>
      <c r="L4962">
        <v>16</v>
      </c>
      <c r="M4962">
        <v>56.03</v>
      </c>
      <c r="N4962">
        <v>0</v>
      </c>
      <c r="O4962">
        <v>0</v>
      </c>
      <c r="P4962">
        <v>56.03</v>
      </c>
      <c r="Q4962" t="s">
        <v>0</v>
      </c>
      <c r="R4962">
        <v>0</v>
      </c>
      <c r="S4962">
        <v>0</v>
      </c>
      <c r="T4962" t="s">
        <v>19902</v>
      </c>
      <c r="U4962" t="s">
        <v>20292</v>
      </c>
      <c r="V4962">
        <f t="shared" si="77"/>
        <v>2010</v>
      </c>
      <c r="W4962" s="2">
        <v>40464</v>
      </c>
      <c r="X4962" t="s">
        <v>5362</v>
      </c>
      <c r="Y4962" t="s">
        <v>7</v>
      </c>
      <c r="Z4962" t="s">
        <v>429</v>
      </c>
      <c r="AA4962">
        <v>9</v>
      </c>
      <c r="AB4962">
        <v>3336</v>
      </c>
      <c r="AC4962">
        <v>13419</v>
      </c>
      <c r="AD4962" t="str">
        <f>VLOOKUP(AB4962,[1]AAFIL003!$A$2:$B$9863,2,FALSE)</f>
        <v>עשור גבריאל</v>
      </c>
      <c r="AE4962" t="s">
        <v>20442</v>
      </c>
    </row>
    <row r="4963" spans="1:31" x14ac:dyDescent="0.2">
      <c r="A4963" s="1">
        <v>8.3333333333333329E-2</v>
      </c>
      <c r="B4963">
        <v>10</v>
      </c>
      <c r="C4963">
        <v>0</v>
      </c>
      <c r="D4963" t="s">
        <v>7243</v>
      </c>
      <c r="E4963">
        <v>0</v>
      </c>
      <c r="F4963">
        <v>0</v>
      </c>
      <c r="G4963" t="s">
        <v>5</v>
      </c>
      <c r="H4963" s="2">
        <v>40473</v>
      </c>
      <c r="I4963" s="2">
        <v>40473</v>
      </c>
      <c r="J4963" t="s">
        <v>3</v>
      </c>
      <c r="K4963">
        <v>312</v>
      </c>
      <c r="L4963">
        <v>16</v>
      </c>
      <c r="M4963">
        <v>268.97000000000003</v>
      </c>
      <c r="N4963">
        <v>0</v>
      </c>
      <c r="O4963">
        <v>0</v>
      </c>
      <c r="P4963" t="s">
        <v>6666</v>
      </c>
      <c r="Q4963" t="s">
        <v>7244</v>
      </c>
      <c r="R4963">
        <v>65</v>
      </c>
      <c r="S4963">
        <v>0</v>
      </c>
      <c r="T4963" t="s">
        <v>19902</v>
      </c>
      <c r="V4963">
        <f t="shared" si="77"/>
        <v>2010</v>
      </c>
      <c r="W4963" s="2">
        <v>40464</v>
      </c>
      <c r="X4963" t="s">
        <v>48</v>
      </c>
      <c r="Y4963" t="s">
        <v>59</v>
      </c>
      <c r="Z4963" t="s">
        <v>34</v>
      </c>
      <c r="AA4963">
        <v>2</v>
      </c>
      <c r="AB4963">
        <v>325</v>
      </c>
      <c r="AC4963">
        <v>13420</v>
      </c>
      <c r="AD4963" t="str">
        <f>VLOOKUP(AB4963,[1]AAFIL003!$A$2:$B$9863,2,FALSE)</f>
        <v>וינשטוק אריה ורחל</v>
      </c>
      <c r="AE4963" t="s">
        <v>20442</v>
      </c>
    </row>
    <row r="4964" spans="1:31" x14ac:dyDescent="0.2">
      <c r="A4964" s="1">
        <v>7.2916666666666671E-2</v>
      </c>
      <c r="B4964">
        <v>5</v>
      </c>
      <c r="C4964">
        <v>0</v>
      </c>
      <c r="D4964" t="s">
        <v>7245</v>
      </c>
      <c r="E4964">
        <v>0</v>
      </c>
      <c r="F4964">
        <v>0</v>
      </c>
      <c r="G4964" t="s">
        <v>5</v>
      </c>
      <c r="H4964" s="2">
        <v>40492</v>
      </c>
      <c r="I4964" s="2">
        <v>40482</v>
      </c>
      <c r="J4964" t="s">
        <v>3</v>
      </c>
      <c r="K4964">
        <v>296</v>
      </c>
      <c r="L4964">
        <v>16</v>
      </c>
      <c r="M4964">
        <v>255.17</v>
      </c>
      <c r="N4964">
        <v>0</v>
      </c>
      <c r="O4964">
        <v>0</v>
      </c>
      <c r="P4964" t="s">
        <v>7246</v>
      </c>
      <c r="Q4964" t="s">
        <v>7247</v>
      </c>
      <c r="R4964">
        <v>55</v>
      </c>
      <c r="S4964">
        <v>0</v>
      </c>
      <c r="T4964" t="s">
        <v>19895</v>
      </c>
      <c r="V4964">
        <f t="shared" si="77"/>
        <v>2010</v>
      </c>
      <c r="W4964" s="2">
        <v>40464</v>
      </c>
      <c r="X4964" t="s">
        <v>3462</v>
      </c>
      <c r="Y4964" t="s">
        <v>7</v>
      </c>
      <c r="Z4964" t="s">
        <v>4627</v>
      </c>
      <c r="AA4964">
        <v>9</v>
      </c>
      <c r="AB4964">
        <v>325</v>
      </c>
      <c r="AC4964">
        <v>13421</v>
      </c>
      <c r="AD4964" t="str">
        <f>VLOOKUP(AB4964,[1]AAFIL003!$A$2:$B$9863,2,FALSE)</f>
        <v>וינשטוק אריה ורחל</v>
      </c>
      <c r="AE4964" t="s">
        <v>20442</v>
      </c>
    </row>
    <row r="4965" spans="1:31" x14ac:dyDescent="0.2">
      <c r="A4965" s="1">
        <v>6.25E-2</v>
      </c>
      <c r="B4965">
        <v>0</v>
      </c>
      <c r="C4965">
        <v>0</v>
      </c>
      <c r="D4965" t="s">
        <v>7248</v>
      </c>
      <c r="E4965">
        <v>0</v>
      </c>
      <c r="F4965">
        <v>0</v>
      </c>
      <c r="G4965" t="s">
        <v>5</v>
      </c>
      <c r="H4965" s="2">
        <v>40482</v>
      </c>
      <c r="I4965" s="2">
        <v>40479</v>
      </c>
      <c r="J4965" t="s">
        <v>3</v>
      </c>
      <c r="K4965">
        <v>284</v>
      </c>
      <c r="L4965">
        <v>16</v>
      </c>
      <c r="M4965">
        <v>244.83</v>
      </c>
      <c r="N4965">
        <v>0</v>
      </c>
      <c r="O4965">
        <v>0</v>
      </c>
      <c r="P4965" t="s">
        <v>6815</v>
      </c>
      <c r="Q4965" t="s">
        <v>7249</v>
      </c>
      <c r="R4965">
        <v>65</v>
      </c>
      <c r="S4965">
        <v>0</v>
      </c>
      <c r="T4965" t="s">
        <v>19902</v>
      </c>
      <c r="U4965" t="s">
        <v>20293</v>
      </c>
      <c r="V4965">
        <f t="shared" si="77"/>
        <v>2010</v>
      </c>
      <c r="W4965" s="2">
        <v>40465</v>
      </c>
      <c r="X4965" t="s">
        <v>77</v>
      </c>
      <c r="Y4965" t="s">
        <v>7</v>
      </c>
      <c r="Z4965" t="s">
        <v>7250</v>
      </c>
      <c r="AA4965">
        <v>4</v>
      </c>
      <c r="AB4965">
        <v>1006</v>
      </c>
      <c r="AC4965">
        <v>13422</v>
      </c>
      <c r="AD4965" t="str">
        <f>VLOOKUP(AB4965,[1]AAFIL003!$A$2:$B$9863,2,FALSE)</f>
        <v>קניאס אילנה</v>
      </c>
      <c r="AE4965" t="s">
        <v>20442</v>
      </c>
    </row>
    <row r="4966" spans="1:31" x14ac:dyDescent="0.2">
      <c r="A4966" s="1">
        <v>5.2083333333333336E-2</v>
      </c>
      <c r="B4966">
        <v>5</v>
      </c>
      <c r="C4966">
        <v>0</v>
      </c>
      <c r="D4966" t="s">
        <v>7251</v>
      </c>
      <c r="E4966">
        <v>0</v>
      </c>
      <c r="F4966">
        <v>0</v>
      </c>
      <c r="G4966" t="s">
        <v>5</v>
      </c>
      <c r="H4966" s="2">
        <v>40470</v>
      </c>
      <c r="I4966" s="2">
        <v>40466</v>
      </c>
      <c r="J4966" t="s">
        <v>3</v>
      </c>
      <c r="K4966">
        <v>191</v>
      </c>
      <c r="L4966">
        <v>16</v>
      </c>
      <c r="M4966">
        <v>164.66</v>
      </c>
      <c r="N4966">
        <v>0</v>
      </c>
      <c r="O4966">
        <v>0</v>
      </c>
      <c r="P4966">
        <v>164.66</v>
      </c>
      <c r="Q4966" t="s">
        <v>0</v>
      </c>
      <c r="R4966">
        <v>0</v>
      </c>
      <c r="S4966">
        <v>0</v>
      </c>
      <c r="T4966" t="s">
        <v>19895</v>
      </c>
      <c r="V4966">
        <f t="shared" si="77"/>
        <v>2010</v>
      </c>
      <c r="W4966" s="2">
        <v>40465</v>
      </c>
      <c r="X4966" t="s">
        <v>5362</v>
      </c>
      <c r="Y4966" t="s">
        <v>7</v>
      </c>
      <c r="Z4966" t="s">
        <v>69</v>
      </c>
      <c r="AA4966">
        <v>9</v>
      </c>
      <c r="AB4966">
        <v>5548</v>
      </c>
      <c r="AC4966">
        <v>13423</v>
      </c>
      <c r="AD4966" t="str">
        <f>VLOOKUP(AB4966,[1]AAFIL003!$A$2:$B$9863,2,FALSE)</f>
        <v>ליאור גלית</v>
      </c>
      <c r="AE4966" t="s">
        <v>20442</v>
      </c>
    </row>
    <row r="4967" spans="1:31" x14ac:dyDescent="0.2">
      <c r="A4967" s="1">
        <v>6.9444444444444434E-2</v>
      </c>
      <c r="B4967">
        <v>0</v>
      </c>
      <c r="C4967">
        <v>0</v>
      </c>
      <c r="D4967" t="s">
        <v>7252</v>
      </c>
      <c r="E4967">
        <v>0</v>
      </c>
      <c r="F4967">
        <v>0</v>
      </c>
      <c r="G4967" t="s">
        <v>5</v>
      </c>
      <c r="H4967" s="2">
        <v>40487</v>
      </c>
      <c r="I4967" s="2">
        <v>40482</v>
      </c>
      <c r="J4967" t="s">
        <v>3</v>
      </c>
      <c r="K4967">
        <v>290</v>
      </c>
      <c r="L4967">
        <v>16</v>
      </c>
      <c r="M4967">
        <v>250</v>
      </c>
      <c r="N4967">
        <v>0</v>
      </c>
      <c r="O4967">
        <v>0</v>
      </c>
      <c r="P4967" t="s">
        <v>6660</v>
      </c>
      <c r="Q4967" t="s">
        <v>7253</v>
      </c>
      <c r="R4967">
        <v>65</v>
      </c>
      <c r="S4967">
        <v>0</v>
      </c>
      <c r="T4967" t="s">
        <v>19902</v>
      </c>
      <c r="V4967">
        <f t="shared" si="77"/>
        <v>2010</v>
      </c>
      <c r="W4967" s="2">
        <v>40466</v>
      </c>
      <c r="X4967" t="s">
        <v>90</v>
      </c>
      <c r="Y4967" t="s">
        <v>59</v>
      </c>
      <c r="Z4967" t="s">
        <v>7254</v>
      </c>
      <c r="AA4967">
        <v>2</v>
      </c>
      <c r="AB4967">
        <v>6887</v>
      </c>
      <c r="AC4967">
        <v>13424</v>
      </c>
      <c r="AD4967" t="str">
        <f>VLOOKUP(AB4967,[1]AAFIL003!$A$2:$B$9863,2,FALSE)</f>
        <v>דגורייב ניסן</v>
      </c>
      <c r="AE4967" t="s">
        <v>20442</v>
      </c>
    </row>
    <row r="4968" spans="1:31" x14ac:dyDescent="0.2">
      <c r="A4968" s="1">
        <v>0.125</v>
      </c>
      <c r="B4968">
        <v>5</v>
      </c>
      <c r="C4968">
        <v>0</v>
      </c>
      <c r="D4968" t="s">
        <v>7255</v>
      </c>
      <c r="E4968">
        <v>0</v>
      </c>
      <c r="F4968">
        <v>0</v>
      </c>
      <c r="G4968" t="s">
        <v>5</v>
      </c>
      <c r="H4968" s="2">
        <v>40479</v>
      </c>
      <c r="I4968" s="2">
        <v>40478</v>
      </c>
      <c r="J4968" t="s">
        <v>3</v>
      </c>
      <c r="K4968">
        <v>411</v>
      </c>
      <c r="L4968">
        <v>16</v>
      </c>
      <c r="M4968">
        <v>354.31</v>
      </c>
      <c r="N4968">
        <v>0</v>
      </c>
      <c r="O4968">
        <v>0</v>
      </c>
      <c r="P4968" t="s">
        <v>7256</v>
      </c>
      <c r="Q4968" t="s">
        <v>7257</v>
      </c>
      <c r="R4968">
        <v>75</v>
      </c>
      <c r="S4968">
        <v>0</v>
      </c>
      <c r="T4968" t="s">
        <v>19898</v>
      </c>
      <c r="U4968" t="s">
        <v>20294</v>
      </c>
      <c r="V4968">
        <f t="shared" si="77"/>
        <v>2010</v>
      </c>
      <c r="W4968" s="2">
        <v>40468</v>
      </c>
      <c r="X4968" t="s">
        <v>5362</v>
      </c>
      <c r="Y4968" t="s">
        <v>7</v>
      </c>
      <c r="Z4968" t="s">
        <v>7258</v>
      </c>
      <c r="AA4968">
        <v>9</v>
      </c>
      <c r="AB4968">
        <v>381</v>
      </c>
      <c r="AC4968">
        <v>13425</v>
      </c>
      <c r="AD4968" t="str">
        <f>VLOOKUP(AB4968,[1]AAFIL003!$A$2:$B$9863,2,FALSE)</f>
        <v>לוי לימור ונועם</v>
      </c>
      <c r="AE4968" t="s">
        <v>20442</v>
      </c>
    </row>
    <row r="4969" spans="1:31" x14ac:dyDescent="0.2">
      <c r="A4969" s="1">
        <v>6.25E-2</v>
      </c>
      <c r="B4969">
        <v>177</v>
      </c>
      <c r="C4969">
        <v>0</v>
      </c>
      <c r="D4969" t="s">
        <v>7259</v>
      </c>
      <c r="E4969">
        <v>0</v>
      </c>
      <c r="F4969">
        <v>0</v>
      </c>
      <c r="G4969" t="s">
        <v>5</v>
      </c>
      <c r="H4969" s="2">
        <v>40485</v>
      </c>
      <c r="I4969" s="2">
        <v>40482</v>
      </c>
      <c r="J4969" t="s">
        <v>3</v>
      </c>
      <c r="K4969">
        <v>631</v>
      </c>
      <c r="L4969">
        <v>16</v>
      </c>
      <c r="M4969">
        <v>543.97</v>
      </c>
      <c r="N4969">
        <v>0</v>
      </c>
      <c r="O4969">
        <v>0</v>
      </c>
      <c r="P4969" t="s">
        <v>7260</v>
      </c>
      <c r="Q4969" t="s">
        <v>7261</v>
      </c>
      <c r="R4969">
        <v>65</v>
      </c>
      <c r="S4969">
        <v>0</v>
      </c>
      <c r="T4969" t="s">
        <v>19902</v>
      </c>
      <c r="V4969">
        <f t="shared" si="77"/>
        <v>2010</v>
      </c>
      <c r="W4969" s="2">
        <v>40468</v>
      </c>
      <c r="X4969" t="s">
        <v>33</v>
      </c>
      <c r="Y4969" t="s">
        <v>59</v>
      </c>
      <c r="Z4969" t="s">
        <v>406</v>
      </c>
      <c r="AA4969">
        <v>2</v>
      </c>
      <c r="AB4969">
        <v>1984</v>
      </c>
      <c r="AC4969">
        <v>13426</v>
      </c>
      <c r="AD4969" t="str">
        <f>VLOOKUP(AB4969,[1]AAFIL003!$A$2:$B$9863,2,FALSE)</f>
        <v>ממן גבריאל וחנה</v>
      </c>
      <c r="AE4969" t="s">
        <v>20442</v>
      </c>
    </row>
    <row r="4970" spans="1:31" x14ac:dyDescent="0.2">
      <c r="A4970" s="1">
        <v>2.7777777777777776E-2</v>
      </c>
      <c r="B4970">
        <v>0</v>
      </c>
      <c r="C4970">
        <v>0</v>
      </c>
      <c r="D4970" t="s">
        <v>7262</v>
      </c>
      <c r="E4970">
        <v>0</v>
      </c>
      <c r="F4970">
        <v>0</v>
      </c>
      <c r="G4970" t="s">
        <v>5</v>
      </c>
      <c r="H4970" s="2">
        <v>40504</v>
      </c>
      <c r="I4970" s="2">
        <v>40498</v>
      </c>
      <c r="J4970" t="s">
        <v>3</v>
      </c>
      <c r="K4970">
        <v>145</v>
      </c>
      <c r="L4970">
        <v>16</v>
      </c>
      <c r="M4970">
        <v>125</v>
      </c>
      <c r="N4970">
        <v>0</v>
      </c>
      <c r="O4970">
        <v>0</v>
      </c>
      <c r="P4970" t="s">
        <v>6109</v>
      </c>
      <c r="Q4970" t="s">
        <v>7263</v>
      </c>
      <c r="R4970">
        <v>55</v>
      </c>
      <c r="S4970">
        <v>0</v>
      </c>
      <c r="T4970" t="s">
        <v>19895</v>
      </c>
      <c r="V4970">
        <f t="shared" si="77"/>
        <v>2010</v>
      </c>
      <c r="W4970" s="2">
        <v>40468</v>
      </c>
      <c r="X4970" t="s">
        <v>189</v>
      </c>
      <c r="Y4970" t="s">
        <v>7</v>
      </c>
      <c r="Z4970" t="s">
        <v>1193</v>
      </c>
      <c r="AA4970">
        <v>8</v>
      </c>
      <c r="AB4970">
        <v>5722</v>
      </c>
      <c r="AC4970">
        <v>13427</v>
      </c>
      <c r="AD4970" t="str">
        <f>VLOOKUP(AB4970,[1]AAFIL003!$A$2:$B$9863,2,FALSE)</f>
        <v>דוראני לאה וזוהר</v>
      </c>
      <c r="AE4970" t="s">
        <v>20442</v>
      </c>
    </row>
    <row r="4971" spans="1:31" x14ac:dyDescent="0.2">
      <c r="A4971" s="1">
        <v>0.10416666666666667</v>
      </c>
      <c r="B4971">
        <v>5</v>
      </c>
      <c r="C4971">
        <v>0</v>
      </c>
      <c r="D4971" t="s">
        <v>7264</v>
      </c>
      <c r="E4971">
        <v>0</v>
      </c>
      <c r="F4971">
        <v>0</v>
      </c>
      <c r="G4971" t="s">
        <v>5</v>
      </c>
      <c r="H4971" s="2">
        <v>40499</v>
      </c>
      <c r="I4971" s="2">
        <v>40497</v>
      </c>
      <c r="J4971" t="s">
        <v>3</v>
      </c>
      <c r="K4971">
        <v>220</v>
      </c>
      <c r="L4971">
        <v>16</v>
      </c>
      <c r="M4971">
        <v>189.66</v>
      </c>
      <c r="N4971">
        <v>0</v>
      </c>
      <c r="O4971">
        <v>0</v>
      </c>
      <c r="P4971" t="s">
        <v>6166</v>
      </c>
      <c r="Q4971" t="s">
        <v>7265</v>
      </c>
      <c r="R4971">
        <v>55</v>
      </c>
      <c r="S4971">
        <v>0</v>
      </c>
      <c r="T4971" t="s">
        <v>19895</v>
      </c>
      <c r="V4971">
        <f t="shared" si="77"/>
        <v>2010</v>
      </c>
      <c r="W4971" s="2">
        <v>40468</v>
      </c>
      <c r="X4971" t="s">
        <v>27</v>
      </c>
      <c r="Y4971" t="s">
        <v>7</v>
      </c>
      <c r="Z4971" t="s">
        <v>1258</v>
      </c>
      <c r="AA4971">
        <v>9</v>
      </c>
      <c r="AB4971">
        <v>3871</v>
      </c>
      <c r="AC4971">
        <v>13428</v>
      </c>
      <c r="AD4971" t="str">
        <f>VLOOKUP(AB4971,[1]AAFIL003!$A$2:$B$9863,2,FALSE)</f>
        <v>בראל יגאל</v>
      </c>
      <c r="AE4971" t="s">
        <v>20442</v>
      </c>
    </row>
    <row r="4972" spans="1:31" x14ac:dyDescent="0.2">
      <c r="A4972" s="1">
        <v>6.25E-2</v>
      </c>
      <c r="B4972">
        <v>0</v>
      </c>
      <c r="C4972">
        <v>0</v>
      </c>
      <c r="D4972" t="s">
        <v>7266</v>
      </c>
      <c r="E4972">
        <v>0</v>
      </c>
      <c r="F4972">
        <v>0</v>
      </c>
      <c r="G4972" t="s">
        <v>5</v>
      </c>
      <c r="H4972" s="2">
        <v>40493</v>
      </c>
      <c r="I4972" s="2">
        <v>40492</v>
      </c>
      <c r="J4972" t="s">
        <v>3</v>
      </c>
      <c r="K4972">
        <v>289</v>
      </c>
      <c r="L4972">
        <v>16</v>
      </c>
      <c r="M4972">
        <v>249.14</v>
      </c>
      <c r="N4972">
        <v>0</v>
      </c>
      <c r="O4972">
        <v>0</v>
      </c>
      <c r="P4972" t="s">
        <v>7267</v>
      </c>
      <c r="Q4972" t="s">
        <v>7268</v>
      </c>
      <c r="R4972">
        <v>65</v>
      </c>
      <c r="S4972">
        <v>0</v>
      </c>
      <c r="T4972" t="s">
        <v>19902</v>
      </c>
      <c r="V4972">
        <f t="shared" si="77"/>
        <v>2010</v>
      </c>
      <c r="W4972" s="2">
        <v>40468</v>
      </c>
      <c r="X4972" t="s">
        <v>189</v>
      </c>
      <c r="Y4972" t="s">
        <v>59</v>
      </c>
      <c r="Z4972" t="s">
        <v>284</v>
      </c>
      <c r="AA4972">
        <v>2</v>
      </c>
      <c r="AB4972">
        <v>6888</v>
      </c>
      <c r="AC4972">
        <v>13429</v>
      </c>
      <c r="AD4972" t="str">
        <f>VLOOKUP(AB4972,[1]AAFIL003!$A$2:$B$9863,2,FALSE)</f>
        <v>ליכטרמן איליה</v>
      </c>
      <c r="AE4972" t="s">
        <v>20442</v>
      </c>
    </row>
    <row r="4973" spans="1:31" x14ac:dyDescent="0.2">
      <c r="A4973" s="3">
        <v>1.0833333333333333</v>
      </c>
      <c r="B4973">
        <v>694</v>
      </c>
      <c r="C4973">
        <v>0</v>
      </c>
      <c r="D4973" t="s">
        <v>7269</v>
      </c>
      <c r="E4973">
        <v>0</v>
      </c>
      <c r="F4973">
        <v>0</v>
      </c>
      <c r="G4973" t="s">
        <v>5</v>
      </c>
      <c r="H4973" s="2">
        <v>40633</v>
      </c>
      <c r="I4973" s="2">
        <v>40633</v>
      </c>
      <c r="J4973" t="s">
        <v>3</v>
      </c>
      <c r="K4973">
        <v>870</v>
      </c>
      <c r="L4973">
        <v>16</v>
      </c>
      <c r="M4973">
        <v>750</v>
      </c>
      <c r="N4973">
        <v>0</v>
      </c>
      <c r="O4973">
        <v>0</v>
      </c>
      <c r="P4973" t="s">
        <v>7270</v>
      </c>
      <c r="Q4973" t="s">
        <v>7271</v>
      </c>
      <c r="R4973">
        <v>85</v>
      </c>
      <c r="S4973">
        <v>0</v>
      </c>
      <c r="T4973" t="s">
        <v>19900</v>
      </c>
      <c r="V4973">
        <f t="shared" si="77"/>
        <v>2010</v>
      </c>
      <c r="W4973" s="2">
        <v>40468</v>
      </c>
      <c r="X4973" t="s">
        <v>6</v>
      </c>
      <c r="Y4973" t="s">
        <v>59</v>
      </c>
      <c r="Z4973" t="s">
        <v>365</v>
      </c>
      <c r="AA4973">
        <v>2</v>
      </c>
      <c r="AB4973">
        <v>6477</v>
      </c>
      <c r="AC4973">
        <v>13430</v>
      </c>
      <c r="AD4973" t="str">
        <f>VLOOKUP(AB4973,[1]AAFIL003!$A$2:$B$9863,2,FALSE)</f>
        <v>שטיין יעקב ורוזה</v>
      </c>
      <c r="AE4973" t="s">
        <v>20442</v>
      </c>
    </row>
    <row r="4974" spans="1:31" x14ac:dyDescent="0.2">
      <c r="A4974" s="1">
        <v>0</v>
      </c>
      <c r="B4974">
        <v>0</v>
      </c>
      <c r="C4974">
        <v>0</v>
      </c>
      <c r="D4974" t="s">
        <v>7272</v>
      </c>
      <c r="E4974">
        <v>0</v>
      </c>
      <c r="F4974">
        <v>0</v>
      </c>
      <c r="G4974" t="s">
        <v>5</v>
      </c>
      <c r="H4974" s="2">
        <v>40494</v>
      </c>
      <c r="I4974" t="s">
        <v>2</v>
      </c>
      <c r="J4974" t="s">
        <v>3</v>
      </c>
      <c r="K4974">
        <v>75</v>
      </c>
      <c r="L4974">
        <v>16</v>
      </c>
      <c r="M4974">
        <v>64.66</v>
      </c>
      <c r="N4974">
        <v>0</v>
      </c>
      <c r="O4974">
        <v>0</v>
      </c>
      <c r="P4974">
        <v>64.66</v>
      </c>
      <c r="Q4974" t="s">
        <v>0</v>
      </c>
      <c r="R4974">
        <v>0</v>
      </c>
      <c r="S4974">
        <v>0</v>
      </c>
      <c r="T4974" t="s">
        <v>19898</v>
      </c>
      <c r="V4974">
        <f t="shared" si="77"/>
        <v>2010</v>
      </c>
      <c r="W4974" s="2">
        <v>40469</v>
      </c>
      <c r="X4974" t="s">
        <v>194</v>
      </c>
      <c r="Y4974" t="s">
        <v>7</v>
      </c>
      <c r="Z4974" t="s">
        <v>7273</v>
      </c>
      <c r="AA4974">
        <v>3</v>
      </c>
      <c r="AB4974">
        <v>6889</v>
      </c>
      <c r="AC4974">
        <v>13431</v>
      </c>
      <c r="AD4974" t="str">
        <f>VLOOKUP(AB4974,[1]AAFIL003!$A$2:$B$9863,2,FALSE)</f>
        <v>יורמן רותם</v>
      </c>
      <c r="AE4974" t="s">
        <v>20442</v>
      </c>
    </row>
    <row r="4975" spans="1:31" x14ac:dyDescent="0.2">
      <c r="A4975" s="1">
        <v>4.1666666666666664E-2</v>
      </c>
      <c r="B4975">
        <v>5</v>
      </c>
      <c r="C4975">
        <v>0</v>
      </c>
      <c r="D4975" t="s">
        <v>7274</v>
      </c>
      <c r="E4975">
        <v>0</v>
      </c>
      <c r="F4975">
        <v>0</v>
      </c>
      <c r="G4975" t="s">
        <v>5</v>
      </c>
      <c r="H4975" s="2">
        <v>40478</v>
      </c>
      <c r="I4975" s="2">
        <v>40476</v>
      </c>
      <c r="J4975" t="s">
        <v>3</v>
      </c>
      <c r="K4975">
        <v>278</v>
      </c>
      <c r="L4975">
        <v>16</v>
      </c>
      <c r="M4975">
        <v>239.66</v>
      </c>
      <c r="N4975">
        <v>0</v>
      </c>
      <c r="O4975">
        <v>0</v>
      </c>
      <c r="P4975" t="s">
        <v>6368</v>
      </c>
      <c r="Q4975" t="s">
        <v>7275</v>
      </c>
      <c r="R4975">
        <v>65</v>
      </c>
      <c r="S4975">
        <v>0</v>
      </c>
      <c r="T4975" t="s">
        <v>19902</v>
      </c>
      <c r="V4975">
        <f t="shared" si="77"/>
        <v>2010</v>
      </c>
      <c r="W4975" s="2">
        <v>40469</v>
      </c>
      <c r="X4975" t="s">
        <v>7276</v>
      </c>
      <c r="Y4975" t="s">
        <v>7</v>
      </c>
      <c r="Z4975" t="s">
        <v>7277</v>
      </c>
      <c r="AA4975">
        <v>9</v>
      </c>
      <c r="AB4975">
        <v>6844</v>
      </c>
      <c r="AC4975">
        <v>13432</v>
      </c>
      <c r="AD4975" t="str">
        <f>VLOOKUP(AB4975,[1]AAFIL003!$A$2:$B$9863,2,FALSE)</f>
        <v>דרורי שרה</v>
      </c>
      <c r="AE4975" t="s">
        <v>20442</v>
      </c>
    </row>
    <row r="4976" spans="1:31" x14ac:dyDescent="0.2">
      <c r="A4976" s="1">
        <v>0</v>
      </c>
      <c r="B4976">
        <v>0</v>
      </c>
      <c r="C4976" t="s">
        <v>7278</v>
      </c>
      <c r="D4976" t="s">
        <v>7159</v>
      </c>
      <c r="E4976">
        <v>0</v>
      </c>
      <c r="F4976">
        <v>0</v>
      </c>
      <c r="G4976" t="s">
        <v>5</v>
      </c>
      <c r="H4976" s="2">
        <v>40470</v>
      </c>
      <c r="I4976" t="s">
        <v>2</v>
      </c>
      <c r="J4976" t="s">
        <v>3</v>
      </c>
      <c r="K4976">
        <v>65</v>
      </c>
      <c r="L4976">
        <v>16</v>
      </c>
      <c r="M4976">
        <v>56.03</v>
      </c>
      <c r="N4976">
        <v>0</v>
      </c>
      <c r="O4976">
        <v>0</v>
      </c>
      <c r="P4976">
        <v>56.03</v>
      </c>
      <c r="Q4976" t="s">
        <v>0</v>
      </c>
      <c r="R4976">
        <v>0</v>
      </c>
      <c r="S4976">
        <v>0</v>
      </c>
      <c r="T4976" t="s">
        <v>19902</v>
      </c>
      <c r="V4976">
        <f t="shared" si="77"/>
        <v>2010</v>
      </c>
      <c r="W4976" s="2">
        <v>40469</v>
      </c>
      <c r="X4976" t="s">
        <v>33</v>
      </c>
      <c r="Y4976" t="s">
        <v>7</v>
      </c>
      <c r="Z4976" t="s">
        <v>429</v>
      </c>
      <c r="AA4976">
        <v>9</v>
      </c>
      <c r="AB4976">
        <v>1960</v>
      </c>
      <c r="AC4976">
        <v>13433</v>
      </c>
      <c r="AD4976" t="str">
        <f>VLOOKUP(AB4976,[1]AAFIL003!$A$2:$B$9863,2,FALSE)</f>
        <v>כוגן יהושוע אביבה</v>
      </c>
      <c r="AE4976" t="s">
        <v>20442</v>
      </c>
    </row>
    <row r="4977" spans="1:31" x14ac:dyDescent="0.2">
      <c r="A4977" s="1">
        <v>4.1666666666666664E-2</v>
      </c>
      <c r="B4977">
        <v>5</v>
      </c>
      <c r="C4977">
        <v>0</v>
      </c>
      <c r="D4977" t="s">
        <v>7279</v>
      </c>
      <c r="E4977">
        <v>0</v>
      </c>
      <c r="F4977">
        <v>0</v>
      </c>
      <c r="G4977" t="s">
        <v>5</v>
      </c>
      <c r="H4977" s="2">
        <v>40493</v>
      </c>
      <c r="I4977" s="2">
        <v>40479</v>
      </c>
      <c r="J4977" t="s">
        <v>3</v>
      </c>
      <c r="K4977">
        <v>191</v>
      </c>
      <c r="L4977">
        <v>16</v>
      </c>
      <c r="M4977">
        <v>164.66</v>
      </c>
      <c r="N4977">
        <v>0</v>
      </c>
      <c r="O4977">
        <v>0</v>
      </c>
      <c r="P4977" t="s">
        <v>5762</v>
      </c>
      <c r="Q4977" t="s">
        <v>7280</v>
      </c>
      <c r="R4977">
        <v>55</v>
      </c>
      <c r="S4977">
        <v>0</v>
      </c>
      <c r="T4977" t="s">
        <v>19895</v>
      </c>
      <c r="V4977">
        <f t="shared" si="77"/>
        <v>2010</v>
      </c>
      <c r="W4977" s="2">
        <v>40470</v>
      </c>
      <c r="X4977" t="s">
        <v>5362</v>
      </c>
      <c r="Y4977" t="s">
        <v>7</v>
      </c>
      <c r="Z4977" t="s">
        <v>944</v>
      </c>
      <c r="AA4977">
        <v>9</v>
      </c>
      <c r="AB4977">
        <v>6890</v>
      </c>
      <c r="AC4977">
        <v>13434</v>
      </c>
      <c r="AD4977" t="str">
        <f>VLOOKUP(AB4977,[1]AAFIL003!$A$2:$B$9863,2,FALSE)</f>
        <v>מיכלשוילי שלום</v>
      </c>
      <c r="AE4977" t="s">
        <v>20442</v>
      </c>
    </row>
    <row r="4978" spans="1:31" x14ac:dyDescent="0.2">
      <c r="A4978" s="1">
        <v>6.9444444444444434E-2</v>
      </c>
      <c r="B4978">
        <v>50</v>
      </c>
      <c r="C4978">
        <v>0</v>
      </c>
      <c r="D4978" t="s">
        <v>7281</v>
      </c>
      <c r="E4978">
        <v>0</v>
      </c>
      <c r="F4978">
        <v>0</v>
      </c>
      <c r="G4978" t="s">
        <v>5</v>
      </c>
      <c r="H4978" s="2">
        <v>40478</v>
      </c>
      <c r="I4978" s="2">
        <v>40478</v>
      </c>
      <c r="J4978" t="s">
        <v>3</v>
      </c>
      <c r="K4978">
        <v>284</v>
      </c>
      <c r="L4978">
        <v>16</v>
      </c>
      <c r="M4978">
        <v>244.83</v>
      </c>
      <c r="N4978">
        <v>0</v>
      </c>
      <c r="O4978">
        <v>0</v>
      </c>
      <c r="P4978" t="s">
        <v>6815</v>
      </c>
      <c r="Q4978" t="s">
        <v>1663</v>
      </c>
      <c r="R4978">
        <v>55</v>
      </c>
      <c r="S4978">
        <v>0</v>
      </c>
      <c r="T4978" t="s">
        <v>19895</v>
      </c>
      <c r="V4978">
        <f t="shared" si="77"/>
        <v>2010</v>
      </c>
      <c r="W4978" s="2">
        <v>40471</v>
      </c>
      <c r="X4978" t="s">
        <v>12</v>
      </c>
      <c r="Y4978" t="s">
        <v>7</v>
      </c>
      <c r="Z4978" t="s">
        <v>1034</v>
      </c>
      <c r="AA4978">
        <v>9</v>
      </c>
      <c r="AB4978">
        <v>6891</v>
      </c>
      <c r="AC4978">
        <v>13435</v>
      </c>
      <c r="AD4978" t="str">
        <f>VLOOKUP(AB4978,[1]AAFIL003!$A$2:$B$9863,2,FALSE)</f>
        <v>לוי אבי</v>
      </c>
      <c r="AE4978" t="s">
        <v>20442</v>
      </c>
    </row>
    <row r="4979" spans="1:31" x14ac:dyDescent="0.2">
      <c r="A4979" s="1">
        <v>3.125E-2</v>
      </c>
      <c r="B4979">
        <v>10</v>
      </c>
      <c r="C4979">
        <v>0</v>
      </c>
      <c r="D4979" t="s">
        <v>7282</v>
      </c>
      <c r="E4979">
        <v>0</v>
      </c>
      <c r="F4979">
        <v>0</v>
      </c>
      <c r="G4979" t="s">
        <v>5</v>
      </c>
      <c r="H4979" s="2">
        <v>40484</v>
      </c>
      <c r="I4979" s="2">
        <v>40484</v>
      </c>
      <c r="J4979" t="s">
        <v>3</v>
      </c>
      <c r="K4979">
        <v>316</v>
      </c>
      <c r="L4979">
        <v>16</v>
      </c>
      <c r="M4979">
        <v>272.41000000000003</v>
      </c>
      <c r="N4979">
        <v>0</v>
      </c>
      <c r="O4979">
        <v>0</v>
      </c>
      <c r="P4979" t="s">
        <v>7283</v>
      </c>
      <c r="Q4979" t="s">
        <v>1666</v>
      </c>
      <c r="R4979">
        <v>65</v>
      </c>
      <c r="S4979">
        <v>0</v>
      </c>
      <c r="T4979" t="s">
        <v>19902</v>
      </c>
      <c r="V4979">
        <f t="shared" si="77"/>
        <v>2010</v>
      </c>
      <c r="W4979" s="2">
        <v>40471</v>
      </c>
      <c r="X4979" t="s">
        <v>48</v>
      </c>
      <c r="Y4979" t="s">
        <v>59</v>
      </c>
      <c r="Z4979" t="s">
        <v>5412</v>
      </c>
      <c r="AA4979">
        <v>2</v>
      </c>
      <c r="AB4979">
        <v>6709</v>
      </c>
      <c r="AC4979">
        <v>13436</v>
      </c>
      <c r="AD4979" t="str">
        <f>VLOOKUP(AB4979,[1]AAFIL003!$A$2:$B$9863,2,FALSE)</f>
        <v>מלאכי זכריה</v>
      </c>
      <c r="AE4979" t="s">
        <v>20442</v>
      </c>
    </row>
    <row r="4980" spans="1:31" x14ac:dyDescent="0.2">
      <c r="A4980" s="1">
        <v>2.7777777777777776E-2</v>
      </c>
      <c r="B4980">
        <v>2</v>
      </c>
      <c r="C4980">
        <v>0</v>
      </c>
      <c r="D4980" t="s">
        <v>7284</v>
      </c>
      <c r="E4980">
        <v>0</v>
      </c>
      <c r="F4980">
        <v>0</v>
      </c>
      <c r="G4980" t="s">
        <v>5</v>
      </c>
      <c r="H4980" s="2">
        <v>40472</v>
      </c>
      <c r="I4980" s="2">
        <v>40472</v>
      </c>
      <c r="J4980" t="s">
        <v>3</v>
      </c>
      <c r="K4980">
        <v>185</v>
      </c>
      <c r="L4980">
        <v>16</v>
      </c>
      <c r="M4980">
        <v>159.47999999999999</v>
      </c>
      <c r="N4980">
        <v>0</v>
      </c>
      <c r="O4980">
        <v>0</v>
      </c>
      <c r="P4980" t="s">
        <v>6142</v>
      </c>
      <c r="Q4980" t="s">
        <v>7285</v>
      </c>
      <c r="R4980">
        <v>55</v>
      </c>
      <c r="S4980">
        <v>0</v>
      </c>
      <c r="T4980" t="s">
        <v>19895</v>
      </c>
      <c r="V4980">
        <f t="shared" si="77"/>
        <v>2010</v>
      </c>
      <c r="W4980" s="2">
        <v>40471</v>
      </c>
      <c r="X4980" t="s">
        <v>45</v>
      </c>
      <c r="Y4980" t="s">
        <v>7</v>
      </c>
      <c r="Z4980" t="s">
        <v>7286</v>
      </c>
      <c r="AA4980">
        <v>8</v>
      </c>
      <c r="AB4980">
        <v>6892</v>
      </c>
      <c r="AC4980">
        <v>13437</v>
      </c>
      <c r="AD4980" t="str">
        <f>VLOOKUP(AB4980,[1]AAFIL003!$A$2:$B$9863,2,FALSE)</f>
        <v>אלטורי סועה</v>
      </c>
      <c r="AE4980" t="s">
        <v>20442</v>
      </c>
    </row>
    <row r="4981" spans="1:31" x14ac:dyDescent="0.2">
      <c r="A4981" s="1">
        <v>2.0833333333333332E-2</v>
      </c>
      <c r="B4981">
        <v>1</v>
      </c>
      <c r="C4981">
        <v>0</v>
      </c>
      <c r="D4981" t="s">
        <v>7287</v>
      </c>
      <c r="E4981">
        <v>0</v>
      </c>
      <c r="F4981">
        <v>0</v>
      </c>
      <c r="G4981" t="s">
        <v>1</v>
      </c>
      <c r="H4981" s="2">
        <v>40493</v>
      </c>
      <c r="I4981" s="2">
        <v>40486</v>
      </c>
      <c r="J4981" t="s">
        <v>3</v>
      </c>
      <c r="K4981">
        <v>191</v>
      </c>
      <c r="L4981">
        <v>16</v>
      </c>
      <c r="M4981">
        <v>164.66</v>
      </c>
      <c r="N4981">
        <v>0</v>
      </c>
      <c r="O4981">
        <v>0</v>
      </c>
      <c r="P4981" t="s">
        <v>5762</v>
      </c>
      <c r="Q4981" t="s">
        <v>7288</v>
      </c>
      <c r="R4981">
        <v>65</v>
      </c>
      <c r="S4981">
        <v>0</v>
      </c>
      <c r="T4981" t="s">
        <v>19902</v>
      </c>
      <c r="V4981">
        <f t="shared" si="77"/>
        <v>2010</v>
      </c>
      <c r="W4981" s="2">
        <v>40472</v>
      </c>
      <c r="X4981" t="s">
        <v>6</v>
      </c>
      <c r="Y4981" t="s">
        <v>7</v>
      </c>
      <c r="Z4981" t="s">
        <v>4390</v>
      </c>
      <c r="AA4981">
        <v>8</v>
      </c>
      <c r="AB4981">
        <v>2993</v>
      </c>
      <c r="AC4981">
        <v>13438</v>
      </c>
      <c r="AD4981" t="str">
        <f>VLOOKUP(AB4981,[1]AAFIL003!$A$2:$B$9863,2,FALSE)</f>
        <v>אביטבול שלמה ואתי</v>
      </c>
      <c r="AE4981" t="s">
        <v>20442</v>
      </c>
    </row>
    <row r="4982" spans="1:31" x14ac:dyDescent="0.2">
      <c r="A4982" s="1">
        <v>2.0833333333333332E-2</v>
      </c>
      <c r="B4982">
        <v>0</v>
      </c>
      <c r="C4982">
        <v>0</v>
      </c>
      <c r="D4982" t="s">
        <v>7289</v>
      </c>
      <c r="E4982">
        <v>0</v>
      </c>
      <c r="F4982">
        <v>0</v>
      </c>
      <c r="G4982" t="s">
        <v>5</v>
      </c>
      <c r="H4982" s="2">
        <v>40482</v>
      </c>
      <c r="I4982" s="2">
        <v>40476</v>
      </c>
      <c r="J4982" t="s">
        <v>3</v>
      </c>
      <c r="K4982">
        <v>278</v>
      </c>
      <c r="L4982">
        <v>16</v>
      </c>
      <c r="M4982">
        <v>239.66</v>
      </c>
      <c r="N4982">
        <v>0</v>
      </c>
      <c r="O4982">
        <v>0</v>
      </c>
      <c r="P4982" t="s">
        <v>6368</v>
      </c>
      <c r="Q4982" t="s">
        <v>7290</v>
      </c>
      <c r="R4982">
        <v>55</v>
      </c>
      <c r="S4982">
        <v>0</v>
      </c>
      <c r="T4982" t="s">
        <v>19895</v>
      </c>
      <c r="U4982" t="s">
        <v>1221</v>
      </c>
      <c r="V4982">
        <f t="shared" si="77"/>
        <v>2010</v>
      </c>
      <c r="W4982" s="2">
        <v>40472</v>
      </c>
      <c r="X4982" t="s">
        <v>1933</v>
      </c>
      <c r="Y4982" t="s">
        <v>7</v>
      </c>
      <c r="Z4982" t="s">
        <v>116</v>
      </c>
      <c r="AA4982">
        <v>1</v>
      </c>
      <c r="AB4982">
        <v>1764</v>
      </c>
      <c r="AC4982">
        <v>13439</v>
      </c>
      <c r="AD4982" t="str">
        <f>VLOOKUP(AB4982,[1]AAFIL003!$A$2:$B$9863,2,FALSE)</f>
        <v>צפוני שמשון</v>
      </c>
      <c r="AE4982" t="s">
        <v>20442</v>
      </c>
    </row>
    <row r="4983" spans="1:31" x14ac:dyDescent="0.2">
      <c r="A4983" s="1">
        <v>0</v>
      </c>
      <c r="B4983">
        <v>0</v>
      </c>
      <c r="C4983" t="s">
        <v>7291</v>
      </c>
      <c r="D4983" t="s">
        <v>7187</v>
      </c>
      <c r="E4983">
        <v>0</v>
      </c>
      <c r="F4983">
        <v>0</v>
      </c>
      <c r="G4983" t="s">
        <v>5</v>
      </c>
      <c r="H4983" s="2">
        <v>40484</v>
      </c>
      <c r="I4983" t="s">
        <v>2</v>
      </c>
      <c r="J4983" t="s">
        <v>3</v>
      </c>
      <c r="K4983">
        <v>0</v>
      </c>
      <c r="L4983">
        <v>16</v>
      </c>
      <c r="M4983">
        <v>0</v>
      </c>
      <c r="N4983">
        <v>0</v>
      </c>
      <c r="O4983">
        <v>0</v>
      </c>
      <c r="P4983" t="s">
        <v>6123</v>
      </c>
      <c r="Q4983" t="s">
        <v>7292</v>
      </c>
      <c r="R4983">
        <v>55</v>
      </c>
      <c r="S4983">
        <v>0</v>
      </c>
      <c r="T4983" t="s">
        <v>19895</v>
      </c>
      <c r="V4983">
        <f t="shared" si="77"/>
        <v>2010</v>
      </c>
      <c r="W4983" s="2">
        <v>40473</v>
      </c>
      <c r="X4983" t="s">
        <v>7293</v>
      </c>
      <c r="Y4983" t="s">
        <v>7</v>
      </c>
      <c r="Z4983" t="s">
        <v>4545</v>
      </c>
      <c r="AA4983">
        <v>9</v>
      </c>
      <c r="AB4983">
        <v>2444</v>
      </c>
      <c r="AC4983">
        <v>13440</v>
      </c>
      <c r="AD4983" t="str">
        <f>VLOOKUP(AB4983,[1]AAFIL003!$A$2:$B$9863,2,FALSE)</f>
        <v>דהן יעקב ומרים</v>
      </c>
      <c r="AE4983" t="s">
        <v>20442</v>
      </c>
    </row>
    <row r="4984" spans="1:31" x14ac:dyDescent="0.2">
      <c r="A4984" s="1">
        <v>3.125E-2</v>
      </c>
      <c r="B4984">
        <v>0</v>
      </c>
      <c r="C4984">
        <v>0</v>
      </c>
      <c r="D4984" t="s">
        <v>7294</v>
      </c>
      <c r="E4984">
        <v>0</v>
      </c>
      <c r="F4984">
        <v>0</v>
      </c>
      <c r="G4984" t="s">
        <v>1</v>
      </c>
      <c r="H4984" s="2">
        <v>40483</v>
      </c>
      <c r="I4984" s="2">
        <v>40478</v>
      </c>
      <c r="J4984" t="s">
        <v>3</v>
      </c>
      <c r="K4984">
        <v>220</v>
      </c>
      <c r="L4984">
        <v>16</v>
      </c>
      <c r="M4984">
        <v>189.66</v>
      </c>
      <c r="N4984">
        <v>0</v>
      </c>
      <c r="O4984">
        <v>0</v>
      </c>
      <c r="P4984" t="s">
        <v>6166</v>
      </c>
      <c r="Q4984" t="s">
        <v>7295</v>
      </c>
      <c r="R4984">
        <v>55</v>
      </c>
      <c r="S4984">
        <v>0</v>
      </c>
      <c r="T4984">
        <v>55</v>
      </c>
      <c r="V4984">
        <f t="shared" si="77"/>
        <v>2010</v>
      </c>
      <c r="W4984" s="2">
        <v>40475</v>
      </c>
      <c r="X4984" t="s">
        <v>1463</v>
      </c>
      <c r="Y4984" t="s">
        <v>7</v>
      </c>
      <c r="Z4984" t="s">
        <v>72</v>
      </c>
      <c r="AA4984">
        <v>1</v>
      </c>
      <c r="AB4984">
        <v>6893</v>
      </c>
      <c r="AC4984">
        <v>13441</v>
      </c>
      <c r="AD4984" t="str">
        <f>VLOOKUP(AB4984,[1]AAFIL003!$A$2:$B$9863,2,FALSE)</f>
        <v>זקס דגן ורבקה</v>
      </c>
      <c r="AE4984" t="s">
        <v>20442</v>
      </c>
    </row>
    <row r="4985" spans="1:31" x14ac:dyDescent="0.2">
      <c r="A4985" s="1">
        <v>5.2083333333333336E-2</v>
      </c>
      <c r="B4985">
        <v>0</v>
      </c>
      <c r="C4985">
        <v>0</v>
      </c>
      <c r="D4985" t="s">
        <v>7296</v>
      </c>
      <c r="E4985">
        <v>0</v>
      </c>
      <c r="F4985">
        <v>0</v>
      </c>
      <c r="G4985" t="s">
        <v>5</v>
      </c>
      <c r="H4985" s="2">
        <v>40477</v>
      </c>
      <c r="I4985" s="2">
        <v>40476</v>
      </c>
      <c r="J4985" t="s">
        <v>3</v>
      </c>
      <c r="K4985">
        <v>275</v>
      </c>
      <c r="L4985">
        <v>16</v>
      </c>
      <c r="M4985">
        <v>237.07</v>
      </c>
      <c r="N4985">
        <v>0</v>
      </c>
      <c r="O4985">
        <v>0</v>
      </c>
      <c r="P4985" t="s">
        <v>6599</v>
      </c>
      <c r="Q4985" t="s">
        <v>7297</v>
      </c>
      <c r="R4985">
        <v>55</v>
      </c>
      <c r="S4985">
        <v>0</v>
      </c>
      <c r="T4985" t="s">
        <v>19895</v>
      </c>
      <c r="U4985" t="s">
        <v>20295</v>
      </c>
      <c r="V4985">
        <f t="shared" si="77"/>
        <v>2010</v>
      </c>
      <c r="W4985" s="2">
        <v>40475</v>
      </c>
      <c r="X4985" t="s">
        <v>45</v>
      </c>
      <c r="Y4985" t="s">
        <v>7</v>
      </c>
      <c r="Z4985" t="s">
        <v>276</v>
      </c>
      <c r="AA4985">
        <v>1</v>
      </c>
      <c r="AB4985">
        <v>700</v>
      </c>
      <c r="AC4985">
        <v>13442</v>
      </c>
      <c r="AD4985" t="str">
        <f>VLOOKUP(AB4985,[1]AAFIL003!$A$2:$B$9863,2,FALSE)</f>
        <v>שרביט ז'ק ורותי</v>
      </c>
      <c r="AE4985" t="s">
        <v>20442</v>
      </c>
    </row>
    <row r="4986" spans="1:31" x14ac:dyDescent="0.2">
      <c r="A4986" s="1">
        <v>6.25E-2</v>
      </c>
      <c r="B4986">
        <v>5</v>
      </c>
      <c r="C4986">
        <v>0</v>
      </c>
      <c r="D4986" t="s">
        <v>7298</v>
      </c>
      <c r="E4986">
        <v>0</v>
      </c>
      <c r="F4986">
        <v>0</v>
      </c>
      <c r="G4986" t="s">
        <v>5</v>
      </c>
      <c r="H4986" s="2">
        <v>40480</v>
      </c>
      <c r="I4986" s="2">
        <v>40479</v>
      </c>
      <c r="J4986" t="s">
        <v>3</v>
      </c>
      <c r="K4986">
        <v>204</v>
      </c>
      <c r="L4986">
        <v>16</v>
      </c>
      <c r="M4986">
        <v>175.86</v>
      </c>
      <c r="N4986">
        <v>43.91</v>
      </c>
      <c r="O4986">
        <v>20</v>
      </c>
      <c r="P4986" t="s">
        <v>5974</v>
      </c>
      <c r="Q4986" t="s">
        <v>7299</v>
      </c>
      <c r="R4986">
        <v>65</v>
      </c>
      <c r="S4986">
        <v>0</v>
      </c>
      <c r="T4986" t="s">
        <v>19902</v>
      </c>
      <c r="V4986">
        <f t="shared" si="77"/>
        <v>2010</v>
      </c>
      <c r="W4986" s="2">
        <v>40475</v>
      </c>
      <c r="X4986" t="s">
        <v>27</v>
      </c>
      <c r="Y4986" t="s">
        <v>7</v>
      </c>
      <c r="Z4986" t="s">
        <v>236</v>
      </c>
      <c r="AA4986">
        <v>9</v>
      </c>
      <c r="AB4986">
        <v>6709</v>
      </c>
      <c r="AC4986">
        <v>13443</v>
      </c>
      <c r="AD4986" t="str">
        <f>VLOOKUP(AB4986,[1]AAFIL003!$A$2:$B$9863,2,FALSE)</f>
        <v>מלאכי זכריה</v>
      </c>
      <c r="AE4986" t="s">
        <v>20442</v>
      </c>
    </row>
    <row r="4987" spans="1:31" x14ac:dyDescent="0.2">
      <c r="A4987" s="1">
        <v>5.5555555555555552E-2</v>
      </c>
      <c r="B4987">
        <v>5</v>
      </c>
      <c r="C4987">
        <v>0</v>
      </c>
      <c r="D4987" t="s">
        <v>7300</v>
      </c>
      <c r="E4987">
        <v>0</v>
      </c>
      <c r="F4987">
        <v>0</v>
      </c>
      <c r="G4987" t="s">
        <v>5</v>
      </c>
      <c r="H4987" s="2">
        <v>40494</v>
      </c>
      <c r="I4987" s="2">
        <v>40487</v>
      </c>
      <c r="J4987" t="s">
        <v>3</v>
      </c>
      <c r="K4987">
        <v>244</v>
      </c>
      <c r="L4987">
        <v>16</v>
      </c>
      <c r="M4987">
        <v>210.34</v>
      </c>
      <c r="N4987">
        <v>0</v>
      </c>
      <c r="O4987">
        <v>0</v>
      </c>
      <c r="P4987" t="s">
        <v>6374</v>
      </c>
      <c r="Q4987" t="s">
        <v>7301</v>
      </c>
      <c r="R4987">
        <v>55</v>
      </c>
      <c r="S4987">
        <v>0</v>
      </c>
      <c r="T4987" t="s">
        <v>19895</v>
      </c>
      <c r="V4987">
        <f t="shared" si="77"/>
        <v>2010</v>
      </c>
      <c r="W4987" s="2">
        <v>40476</v>
      </c>
      <c r="X4987" t="s">
        <v>6</v>
      </c>
      <c r="Y4987" t="s">
        <v>7</v>
      </c>
      <c r="Z4987" t="s">
        <v>69</v>
      </c>
      <c r="AA4987">
        <v>9</v>
      </c>
      <c r="AB4987">
        <v>2394</v>
      </c>
      <c r="AC4987">
        <v>13444</v>
      </c>
      <c r="AD4987" t="str">
        <f>VLOOKUP(AB4987,[1]AAFIL003!$A$2:$B$9863,2,FALSE)</f>
        <v>אנגלוסטר אילנה ויעקב</v>
      </c>
      <c r="AE4987" t="s">
        <v>20442</v>
      </c>
    </row>
    <row r="4988" spans="1:31" x14ac:dyDescent="0.2">
      <c r="A4988" s="1">
        <v>0.10416666666666667</v>
      </c>
      <c r="B4988">
        <v>145</v>
      </c>
      <c r="C4988">
        <v>0</v>
      </c>
      <c r="D4988" t="s">
        <v>7302</v>
      </c>
      <c r="E4988">
        <v>0</v>
      </c>
      <c r="F4988">
        <v>0</v>
      </c>
      <c r="G4988" t="s">
        <v>5</v>
      </c>
      <c r="H4988" s="2">
        <v>40494</v>
      </c>
      <c r="I4988" s="2">
        <v>40494</v>
      </c>
      <c r="J4988" t="s">
        <v>3</v>
      </c>
      <c r="K4988">
        <v>487</v>
      </c>
      <c r="L4988">
        <v>16</v>
      </c>
      <c r="M4988">
        <v>419.83</v>
      </c>
      <c r="N4988">
        <v>0</v>
      </c>
      <c r="O4988">
        <v>0</v>
      </c>
      <c r="P4988" t="s">
        <v>6062</v>
      </c>
      <c r="Q4988" t="s">
        <v>7303</v>
      </c>
      <c r="R4988">
        <v>75</v>
      </c>
      <c r="S4988">
        <v>0</v>
      </c>
      <c r="T4988" t="s">
        <v>19898</v>
      </c>
      <c r="V4988">
        <f t="shared" si="77"/>
        <v>2010</v>
      </c>
      <c r="W4988" s="2">
        <v>40476</v>
      </c>
      <c r="X4988" t="s">
        <v>6</v>
      </c>
      <c r="Y4988" t="s">
        <v>7</v>
      </c>
      <c r="Z4988" t="s">
        <v>7304</v>
      </c>
      <c r="AA4988">
        <v>3</v>
      </c>
      <c r="AB4988">
        <v>5354</v>
      </c>
      <c r="AC4988">
        <v>13445</v>
      </c>
      <c r="AD4988" t="str">
        <f>VLOOKUP(AB4988,[1]AAFIL003!$A$2:$B$9863,2,FALSE)</f>
        <v>יפרח אברהם</v>
      </c>
      <c r="AE4988" t="s">
        <v>20442</v>
      </c>
    </row>
    <row r="4989" spans="1:31" x14ac:dyDescent="0.2">
      <c r="A4989" s="1">
        <v>1.3888888888888888E-2</v>
      </c>
      <c r="B4989">
        <v>0</v>
      </c>
      <c r="C4989">
        <v>0</v>
      </c>
      <c r="D4989" t="s">
        <v>7305</v>
      </c>
      <c r="E4989">
        <v>0</v>
      </c>
      <c r="F4989">
        <v>0</v>
      </c>
      <c r="G4989" t="s">
        <v>5</v>
      </c>
      <c r="H4989" s="2">
        <v>40476</v>
      </c>
      <c r="I4989" s="2">
        <v>40476</v>
      </c>
      <c r="J4989" t="s">
        <v>3</v>
      </c>
      <c r="K4989">
        <v>209</v>
      </c>
      <c r="L4989">
        <v>16</v>
      </c>
      <c r="M4989">
        <v>180.17</v>
      </c>
      <c r="N4989">
        <v>0</v>
      </c>
      <c r="O4989">
        <v>0</v>
      </c>
      <c r="P4989" t="s">
        <v>6348</v>
      </c>
      <c r="Q4989" t="s">
        <v>7306</v>
      </c>
      <c r="R4989">
        <v>55</v>
      </c>
      <c r="S4989">
        <v>0</v>
      </c>
      <c r="T4989" t="s">
        <v>19895</v>
      </c>
      <c r="V4989">
        <f t="shared" si="77"/>
        <v>2010</v>
      </c>
      <c r="W4989" s="2">
        <v>40476</v>
      </c>
      <c r="X4989" t="s">
        <v>45</v>
      </c>
      <c r="Z4989" t="s">
        <v>72</v>
      </c>
      <c r="AA4989">
        <v>1</v>
      </c>
      <c r="AB4989">
        <v>6894</v>
      </c>
      <c r="AC4989">
        <v>13446</v>
      </c>
      <c r="AD4989" t="str">
        <f>VLOOKUP(AB4989,[1]AAFIL003!$A$2:$B$9863,2,FALSE)</f>
        <v>כהן אבשלום</v>
      </c>
      <c r="AE4989" t="s">
        <v>20442</v>
      </c>
    </row>
    <row r="4990" spans="1:31" x14ac:dyDescent="0.2">
      <c r="A4990" s="1">
        <v>6.25E-2</v>
      </c>
      <c r="B4990">
        <v>5</v>
      </c>
      <c r="C4990">
        <v>0</v>
      </c>
      <c r="D4990" t="s">
        <v>7307</v>
      </c>
      <c r="E4990">
        <v>0</v>
      </c>
      <c r="F4990">
        <v>0</v>
      </c>
      <c r="G4990" t="s">
        <v>5</v>
      </c>
      <c r="H4990" s="2">
        <v>40487</v>
      </c>
      <c r="I4990" s="2">
        <v>40484</v>
      </c>
      <c r="J4990" t="s">
        <v>3</v>
      </c>
      <c r="K4990">
        <v>220</v>
      </c>
      <c r="L4990">
        <v>16</v>
      </c>
      <c r="M4990">
        <v>189.66</v>
      </c>
      <c r="N4990">
        <v>0</v>
      </c>
      <c r="O4990">
        <v>0</v>
      </c>
      <c r="P4990" t="s">
        <v>6166</v>
      </c>
      <c r="Q4990" t="s">
        <v>7308</v>
      </c>
      <c r="R4990">
        <v>65</v>
      </c>
      <c r="S4990">
        <v>0</v>
      </c>
      <c r="T4990" t="s">
        <v>19902</v>
      </c>
      <c r="V4990">
        <f t="shared" si="77"/>
        <v>2010</v>
      </c>
      <c r="W4990" s="2">
        <v>40476</v>
      </c>
      <c r="X4990" t="s">
        <v>2573</v>
      </c>
      <c r="Y4990" t="s">
        <v>7</v>
      </c>
      <c r="Z4990" t="s">
        <v>205</v>
      </c>
      <c r="AA4990">
        <v>9</v>
      </c>
      <c r="AB4990">
        <v>5231</v>
      </c>
      <c r="AC4990">
        <v>13447</v>
      </c>
      <c r="AD4990" t="str">
        <f>VLOOKUP(AB4990,[1]AAFIL003!$A$2:$B$9863,2,FALSE)</f>
        <v>גנוד ינקי וחני</v>
      </c>
      <c r="AE4990" t="s">
        <v>20442</v>
      </c>
    </row>
    <row r="4991" spans="1:31" x14ac:dyDescent="0.2">
      <c r="A4991" s="1">
        <v>6.25E-2</v>
      </c>
      <c r="B4991">
        <v>0</v>
      </c>
      <c r="C4991">
        <v>0</v>
      </c>
      <c r="D4991" t="s">
        <v>7309</v>
      </c>
      <c r="E4991">
        <v>0</v>
      </c>
      <c r="F4991">
        <v>0</v>
      </c>
      <c r="G4991" t="s">
        <v>5</v>
      </c>
      <c r="H4991" s="2">
        <v>40487</v>
      </c>
      <c r="I4991" s="2">
        <v>40487</v>
      </c>
      <c r="J4991" t="s">
        <v>3</v>
      </c>
      <c r="K4991">
        <v>190</v>
      </c>
      <c r="L4991">
        <v>16</v>
      </c>
      <c r="M4991">
        <v>163.79</v>
      </c>
      <c r="N4991">
        <v>0</v>
      </c>
      <c r="O4991">
        <v>0</v>
      </c>
      <c r="P4991" t="s">
        <v>7310</v>
      </c>
      <c r="Q4991" t="s">
        <v>7311</v>
      </c>
      <c r="R4991">
        <v>55</v>
      </c>
      <c r="S4991">
        <v>0</v>
      </c>
      <c r="T4991" t="s">
        <v>19895</v>
      </c>
      <c r="V4991">
        <f t="shared" si="77"/>
        <v>2010</v>
      </c>
      <c r="W4991" s="2">
        <v>40477</v>
      </c>
      <c r="X4991" t="s">
        <v>6</v>
      </c>
      <c r="Y4991" t="s">
        <v>7</v>
      </c>
      <c r="Z4991" t="s">
        <v>46</v>
      </c>
      <c r="AA4991">
        <v>1</v>
      </c>
      <c r="AB4991">
        <v>395</v>
      </c>
      <c r="AC4991">
        <v>13448</v>
      </c>
      <c r="AD4991" t="str">
        <f>VLOOKUP(AB4991,[1]AAFIL003!$A$2:$B$9863,2,FALSE)</f>
        <v>אמסלם אילן</v>
      </c>
      <c r="AE4991" t="s">
        <v>20442</v>
      </c>
    </row>
    <row r="4992" spans="1:31" x14ac:dyDescent="0.2">
      <c r="A4992" s="1">
        <v>0</v>
      </c>
      <c r="B4992">
        <v>0</v>
      </c>
      <c r="C4992" t="s">
        <v>6554</v>
      </c>
      <c r="D4992" t="s">
        <v>7312</v>
      </c>
      <c r="E4992">
        <v>0</v>
      </c>
      <c r="F4992">
        <v>0</v>
      </c>
      <c r="G4992" t="s">
        <v>5</v>
      </c>
      <c r="H4992" s="2">
        <v>40543</v>
      </c>
      <c r="I4992" t="s">
        <v>2</v>
      </c>
      <c r="J4992" t="s">
        <v>3</v>
      </c>
      <c r="K4992">
        <v>65</v>
      </c>
      <c r="L4992">
        <v>16</v>
      </c>
      <c r="M4992">
        <v>56.03</v>
      </c>
      <c r="N4992">
        <v>0</v>
      </c>
      <c r="O4992">
        <v>0</v>
      </c>
      <c r="P4992">
        <v>56.03</v>
      </c>
      <c r="Q4992" t="s">
        <v>0</v>
      </c>
      <c r="R4992">
        <v>0</v>
      </c>
      <c r="S4992">
        <v>0</v>
      </c>
      <c r="T4992" t="s">
        <v>19902</v>
      </c>
      <c r="U4992" t="s">
        <v>20296</v>
      </c>
      <c r="V4992">
        <f t="shared" si="77"/>
        <v>2010</v>
      </c>
      <c r="W4992" s="2">
        <v>40477</v>
      </c>
      <c r="X4992" t="s">
        <v>5362</v>
      </c>
      <c r="Y4992" t="s">
        <v>7</v>
      </c>
      <c r="Z4992" t="s">
        <v>7313</v>
      </c>
      <c r="AA4992">
        <v>9</v>
      </c>
      <c r="AB4992">
        <v>2798</v>
      </c>
      <c r="AC4992">
        <v>13449</v>
      </c>
      <c r="AD4992" t="str">
        <f>VLOOKUP(AB4992,[1]AAFIL003!$A$2:$B$9863,2,FALSE)</f>
        <v>אברהמי גל ואיילת</v>
      </c>
      <c r="AE4992" t="s">
        <v>20442</v>
      </c>
    </row>
    <row r="4993" spans="1:31" x14ac:dyDescent="0.2">
      <c r="A4993" s="1">
        <v>3.125E-2</v>
      </c>
      <c r="B4993">
        <v>5</v>
      </c>
      <c r="C4993">
        <v>0</v>
      </c>
      <c r="D4993" t="s">
        <v>7314</v>
      </c>
      <c r="E4993">
        <v>0</v>
      </c>
      <c r="F4993">
        <v>0</v>
      </c>
      <c r="G4993" t="s">
        <v>5</v>
      </c>
      <c r="H4993" s="2">
        <v>40479</v>
      </c>
      <c r="I4993" s="2">
        <v>40479</v>
      </c>
      <c r="J4993" t="s">
        <v>3</v>
      </c>
      <c r="K4993">
        <v>235</v>
      </c>
      <c r="L4993">
        <v>16</v>
      </c>
      <c r="M4993">
        <v>202.59</v>
      </c>
      <c r="N4993">
        <v>0</v>
      </c>
      <c r="O4993">
        <v>0</v>
      </c>
      <c r="P4993" t="s">
        <v>6080</v>
      </c>
      <c r="Q4993" t="s">
        <v>7315</v>
      </c>
      <c r="R4993">
        <v>55</v>
      </c>
      <c r="S4993">
        <v>0</v>
      </c>
      <c r="T4993" t="s">
        <v>19895</v>
      </c>
      <c r="V4993">
        <f t="shared" si="77"/>
        <v>2010</v>
      </c>
      <c r="W4993" s="2">
        <v>40477</v>
      </c>
      <c r="X4993" t="s">
        <v>115</v>
      </c>
      <c r="Y4993" t="s">
        <v>7</v>
      </c>
      <c r="Z4993" t="s">
        <v>72</v>
      </c>
      <c r="AA4993">
        <v>1</v>
      </c>
      <c r="AB4993">
        <v>6334</v>
      </c>
      <c r="AC4993">
        <v>13450</v>
      </c>
      <c r="AD4993" t="str">
        <f>VLOOKUP(AB4993,[1]AAFIL003!$A$2:$B$9863,2,FALSE)</f>
        <v>דהן משה</v>
      </c>
      <c r="AE4993" t="s">
        <v>20442</v>
      </c>
    </row>
    <row r="4994" spans="1:31" x14ac:dyDescent="0.2">
      <c r="A4994" s="1">
        <v>0</v>
      </c>
      <c r="B4994">
        <v>50</v>
      </c>
      <c r="C4994">
        <v>0</v>
      </c>
      <c r="D4994" t="s">
        <v>7316</v>
      </c>
      <c r="E4994">
        <v>0</v>
      </c>
      <c r="F4994">
        <v>0</v>
      </c>
      <c r="G4994" t="s">
        <v>5</v>
      </c>
      <c r="H4994" s="2">
        <v>40501</v>
      </c>
      <c r="I4994" s="2">
        <v>40496</v>
      </c>
      <c r="J4994" t="s">
        <v>3</v>
      </c>
      <c r="K4994">
        <v>186</v>
      </c>
      <c r="L4994">
        <v>16</v>
      </c>
      <c r="M4994">
        <v>160.34</v>
      </c>
      <c r="N4994">
        <v>0</v>
      </c>
      <c r="O4994">
        <v>0</v>
      </c>
      <c r="P4994" t="s">
        <v>6119</v>
      </c>
      <c r="Q4994" t="s">
        <v>7317</v>
      </c>
      <c r="R4994">
        <v>55</v>
      </c>
      <c r="S4994">
        <v>0</v>
      </c>
      <c r="T4994" t="s">
        <v>19895</v>
      </c>
      <c r="V4994">
        <f t="shared" si="77"/>
        <v>2010</v>
      </c>
      <c r="W4994" s="2">
        <v>40477</v>
      </c>
      <c r="X4994" t="s">
        <v>6</v>
      </c>
      <c r="Y4994" t="s">
        <v>528</v>
      </c>
      <c r="Z4994" t="s">
        <v>7318</v>
      </c>
      <c r="AA4994">
        <v>0</v>
      </c>
      <c r="AB4994">
        <v>1575</v>
      </c>
      <c r="AC4994">
        <v>13451</v>
      </c>
      <c r="AD4994" t="str">
        <f>VLOOKUP(AB4994,[1]AAFIL003!$A$2:$B$9863,2,FALSE)</f>
        <v>יהודה גבריאל</v>
      </c>
      <c r="AE4994" t="s">
        <v>20442</v>
      </c>
    </row>
    <row r="4995" spans="1:31" x14ac:dyDescent="0.2">
      <c r="A4995" s="1">
        <v>5.2083333333333336E-2</v>
      </c>
      <c r="B4995">
        <v>45</v>
      </c>
      <c r="C4995">
        <v>0</v>
      </c>
      <c r="D4995" t="s">
        <v>7319</v>
      </c>
      <c r="E4995">
        <v>0</v>
      </c>
      <c r="F4995">
        <v>0</v>
      </c>
      <c r="G4995" t="s">
        <v>5</v>
      </c>
      <c r="H4995" s="2">
        <v>40477</v>
      </c>
      <c r="I4995" s="2">
        <v>40477</v>
      </c>
      <c r="J4995" t="s">
        <v>3</v>
      </c>
      <c r="K4995">
        <v>380</v>
      </c>
      <c r="L4995">
        <v>16</v>
      </c>
      <c r="M4995">
        <v>327.58999999999997</v>
      </c>
      <c r="N4995">
        <v>0</v>
      </c>
      <c r="O4995">
        <v>0</v>
      </c>
      <c r="P4995">
        <v>327.58999999999997</v>
      </c>
      <c r="Q4995" t="s">
        <v>0</v>
      </c>
      <c r="R4995">
        <v>0</v>
      </c>
      <c r="S4995">
        <v>0</v>
      </c>
      <c r="T4995" t="s">
        <v>19895</v>
      </c>
      <c r="V4995">
        <f t="shared" ref="V4995:V5058" si="78">YEAR(W4995)</f>
        <v>2010</v>
      </c>
      <c r="W4995" s="2">
        <v>40477</v>
      </c>
      <c r="X4995" t="s">
        <v>1201</v>
      </c>
      <c r="Y4995" t="s">
        <v>7</v>
      </c>
      <c r="Z4995" t="s">
        <v>1107</v>
      </c>
      <c r="AA4995">
        <v>8</v>
      </c>
      <c r="AB4995">
        <v>4553</v>
      </c>
      <c r="AC4995">
        <v>13452</v>
      </c>
      <c r="AD4995" t="str">
        <f>VLOOKUP(AB4995,[1]AAFIL003!$A$2:$B$9863,2,FALSE)</f>
        <v>כץ רון וקרן</v>
      </c>
      <c r="AE4995" t="s">
        <v>20442</v>
      </c>
    </row>
    <row r="4996" spans="1:31" x14ac:dyDescent="0.2">
      <c r="A4996" s="1">
        <v>3.125E-2</v>
      </c>
      <c r="B4996">
        <v>55</v>
      </c>
      <c r="C4996">
        <v>0</v>
      </c>
      <c r="D4996" t="s">
        <v>7320</v>
      </c>
      <c r="E4996">
        <v>0</v>
      </c>
      <c r="F4996">
        <v>0</v>
      </c>
      <c r="G4996" t="s">
        <v>5</v>
      </c>
      <c r="H4996" s="2">
        <v>40497</v>
      </c>
      <c r="I4996" s="2">
        <v>40493</v>
      </c>
      <c r="J4996" t="s">
        <v>3</v>
      </c>
      <c r="K4996">
        <v>185</v>
      </c>
      <c r="L4996">
        <v>16</v>
      </c>
      <c r="M4996">
        <v>159.47999999999999</v>
      </c>
      <c r="N4996">
        <v>0</v>
      </c>
      <c r="O4996">
        <v>0</v>
      </c>
      <c r="P4996" t="s">
        <v>6142</v>
      </c>
      <c r="Q4996" t="s">
        <v>7321</v>
      </c>
      <c r="R4996">
        <v>100</v>
      </c>
      <c r="S4996">
        <v>0</v>
      </c>
      <c r="T4996" t="s">
        <v>19895</v>
      </c>
      <c r="V4996">
        <f t="shared" si="78"/>
        <v>2010</v>
      </c>
      <c r="W4996" s="2">
        <v>40478</v>
      </c>
      <c r="X4996" t="s">
        <v>6</v>
      </c>
      <c r="Y4996" t="s">
        <v>7</v>
      </c>
      <c r="Z4996" t="s">
        <v>2712</v>
      </c>
      <c r="AA4996">
        <v>8</v>
      </c>
      <c r="AB4996">
        <v>4764</v>
      </c>
      <c r="AC4996">
        <v>13453</v>
      </c>
      <c r="AD4996" t="str">
        <f>VLOOKUP(AB4996,[1]AAFIL003!$A$2:$B$9863,2,FALSE)</f>
        <v>מאיר נורברטו וגילה</v>
      </c>
      <c r="AE4996" t="s">
        <v>20442</v>
      </c>
    </row>
    <row r="4997" spans="1:31" x14ac:dyDescent="0.2">
      <c r="A4997" s="1">
        <v>2.0833333333333332E-2</v>
      </c>
      <c r="B4997">
        <v>2</v>
      </c>
      <c r="C4997">
        <v>0</v>
      </c>
      <c r="D4997" t="s">
        <v>7322</v>
      </c>
      <c r="E4997">
        <v>0</v>
      </c>
      <c r="F4997">
        <v>0</v>
      </c>
      <c r="G4997" t="s">
        <v>5</v>
      </c>
      <c r="H4997" s="2">
        <v>40479</v>
      </c>
      <c r="I4997" s="2">
        <v>40479</v>
      </c>
      <c r="J4997" t="s">
        <v>3</v>
      </c>
      <c r="K4997">
        <v>186</v>
      </c>
      <c r="L4997">
        <v>16</v>
      </c>
      <c r="M4997">
        <v>160.34</v>
      </c>
      <c r="N4997">
        <v>0</v>
      </c>
      <c r="O4997">
        <v>0</v>
      </c>
      <c r="P4997" t="s">
        <v>6119</v>
      </c>
      <c r="Q4997" t="s">
        <v>7323</v>
      </c>
      <c r="R4997">
        <v>55</v>
      </c>
      <c r="S4997">
        <v>0</v>
      </c>
      <c r="T4997" t="s">
        <v>19895</v>
      </c>
      <c r="V4997">
        <f t="shared" si="78"/>
        <v>2010</v>
      </c>
      <c r="W4997" s="2">
        <v>40478</v>
      </c>
      <c r="X4997" t="s">
        <v>6</v>
      </c>
      <c r="Y4997" t="s">
        <v>7</v>
      </c>
      <c r="Z4997" t="s">
        <v>399</v>
      </c>
      <c r="AA4997">
        <v>1</v>
      </c>
      <c r="AB4997">
        <v>4569</v>
      </c>
      <c r="AC4997">
        <v>13454</v>
      </c>
      <c r="AD4997" t="str">
        <f>VLOOKUP(AB4997,[1]AAFIL003!$A$2:$B$9863,2,FALSE)</f>
        <v>פלטין רבקה ויוסי</v>
      </c>
      <c r="AE4997" t="s">
        <v>20442</v>
      </c>
    </row>
    <row r="4998" spans="1:31" x14ac:dyDescent="0.2">
      <c r="A4998" s="1">
        <v>0</v>
      </c>
      <c r="B4998">
        <v>0</v>
      </c>
      <c r="C4998" t="s">
        <v>7291</v>
      </c>
      <c r="D4998" t="s">
        <v>7324</v>
      </c>
      <c r="E4998">
        <v>0</v>
      </c>
      <c r="F4998">
        <v>0</v>
      </c>
      <c r="G4998" t="s">
        <v>5</v>
      </c>
      <c r="H4998" s="2">
        <v>40492</v>
      </c>
      <c r="I4998" t="s">
        <v>2</v>
      </c>
      <c r="J4998" t="s">
        <v>3</v>
      </c>
      <c r="K4998">
        <v>55</v>
      </c>
      <c r="L4998">
        <v>16</v>
      </c>
      <c r="M4998">
        <v>47.41</v>
      </c>
      <c r="N4998">
        <v>0</v>
      </c>
      <c r="O4998">
        <v>0</v>
      </c>
      <c r="P4998">
        <v>47.41</v>
      </c>
      <c r="Q4998" t="s">
        <v>0</v>
      </c>
      <c r="R4998">
        <v>0</v>
      </c>
      <c r="S4998">
        <v>0</v>
      </c>
      <c r="T4998" t="s">
        <v>19895</v>
      </c>
      <c r="V4998">
        <f t="shared" si="78"/>
        <v>2010</v>
      </c>
      <c r="W4998" s="2">
        <v>40478</v>
      </c>
      <c r="X4998" t="s">
        <v>164</v>
      </c>
      <c r="Y4998" t="s">
        <v>7</v>
      </c>
      <c r="Z4998" t="s">
        <v>1258</v>
      </c>
      <c r="AA4998">
        <v>9</v>
      </c>
      <c r="AB4998">
        <v>135</v>
      </c>
      <c r="AC4998">
        <v>13455</v>
      </c>
      <c r="AD4998" t="str">
        <f>VLOOKUP(AB4998,[1]AAFIL003!$A$2:$B$9863,2,FALSE)</f>
        <v>חג'ג' אברהם וז'קלי</v>
      </c>
      <c r="AE4998" t="s">
        <v>20442</v>
      </c>
    </row>
    <row r="4999" spans="1:31" x14ac:dyDescent="0.2">
      <c r="A4999" s="1">
        <v>6.25E-2</v>
      </c>
      <c r="B4999">
        <v>5</v>
      </c>
      <c r="C4999">
        <v>0</v>
      </c>
      <c r="D4999" t="s">
        <v>7325</v>
      </c>
      <c r="E4999">
        <v>0</v>
      </c>
      <c r="F4999">
        <v>0</v>
      </c>
      <c r="G4999" t="s">
        <v>5</v>
      </c>
      <c r="H4999" s="2">
        <v>40492</v>
      </c>
      <c r="I4999" s="2">
        <v>40487</v>
      </c>
      <c r="J4999" t="s">
        <v>3</v>
      </c>
      <c r="K4999">
        <v>300</v>
      </c>
      <c r="L4999">
        <v>16</v>
      </c>
      <c r="M4999">
        <v>258.62</v>
      </c>
      <c r="N4999">
        <v>0</v>
      </c>
      <c r="O4999">
        <v>0</v>
      </c>
      <c r="P4999" t="s">
        <v>6404</v>
      </c>
      <c r="Q4999" t="s">
        <v>7326</v>
      </c>
      <c r="R4999">
        <v>55</v>
      </c>
      <c r="S4999">
        <v>0</v>
      </c>
      <c r="T4999" t="s">
        <v>19895</v>
      </c>
      <c r="V4999">
        <f t="shared" si="78"/>
        <v>2010</v>
      </c>
      <c r="W4999" s="2">
        <v>40478</v>
      </c>
      <c r="X4999" t="s">
        <v>3462</v>
      </c>
      <c r="Y4999" t="s">
        <v>7</v>
      </c>
      <c r="Z4999" t="s">
        <v>4627</v>
      </c>
      <c r="AA4999">
        <v>9</v>
      </c>
      <c r="AB4999">
        <v>135</v>
      </c>
      <c r="AC4999">
        <v>13456</v>
      </c>
      <c r="AD4999" t="str">
        <f>VLOOKUP(AB4999,[1]AAFIL003!$A$2:$B$9863,2,FALSE)</f>
        <v>חג'ג' אברהם וז'קלי</v>
      </c>
      <c r="AE4999" t="s">
        <v>20442</v>
      </c>
    </row>
    <row r="5000" spans="1:31" x14ac:dyDescent="0.2">
      <c r="A5000" s="1">
        <v>4.1666666666666664E-2</v>
      </c>
      <c r="B5000">
        <v>0</v>
      </c>
      <c r="C5000">
        <v>0</v>
      </c>
      <c r="D5000" t="s">
        <v>7327</v>
      </c>
      <c r="E5000">
        <v>0</v>
      </c>
      <c r="F5000">
        <v>0</v>
      </c>
      <c r="G5000" t="s">
        <v>5</v>
      </c>
      <c r="H5000" s="2">
        <v>40480</v>
      </c>
      <c r="I5000" s="2">
        <v>40480</v>
      </c>
      <c r="J5000" t="s">
        <v>3</v>
      </c>
      <c r="K5000">
        <v>429</v>
      </c>
      <c r="L5000">
        <v>16</v>
      </c>
      <c r="M5000">
        <v>369.83</v>
      </c>
      <c r="N5000">
        <v>0</v>
      </c>
      <c r="O5000">
        <v>0</v>
      </c>
      <c r="P5000" t="s">
        <v>7328</v>
      </c>
      <c r="Q5000" t="s">
        <v>7329</v>
      </c>
      <c r="R5000">
        <v>85</v>
      </c>
      <c r="S5000">
        <v>0</v>
      </c>
      <c r="T5000" t="s">
        <v>19900</v>
      </c>
      <c r="V5000">
        <f t="shared" si="78"/>
        <v>2010</v>
      </c>
      <c r="W5000" s="2">
        <v>40479</v>
      </c>
      <c r="X5000" t="s">
        <v>77</v>
      </c>
      <c r="Y5000" t="s">
        <v>7</v>
      </c>
      <c r="Z5000" t="s">
        <v>319</v>
      </c>
      <c r="AA5000">
        <v>3</v>
      </c>
      <c r="AB5000">
        <v>6895</v>
      </c>
      <c r="AC5000">
        <v>13457</v>
      </c>
      <c r="AD5000" t="str">
        <f>VLOOKUP(AB5000,[1]AAFIL003!$A$2:$B$9863,2,FALSE)</f>
        <v>בסון סמי</v>
      </c>
      <c r="AE5000" t="s">
        <v>20442</v>
      </c>
    </row>
    <row r="5001" spans="1:31" x14ac:dyDescent="0.2">
      <c r="A5001" s="1">
        <v>0</v>
      </c>
      <c r="B5001">
        <v>0</v>
      </c>
      <c r="C5001" t="s">
        <v>7330</v>
      </c>
      <c r="D5001" t="s">
        <v>0</v>
      </c>
      <c r="E5001">
        <v>0</v>
      </c>
      <c r="F5001">
        <v>0</v>
      </c>
      <c r="G5001" t="s">
        <v>1</v>
      </c>
      <c r="H5001" s="2">
        <v>40683</v>
      </c>
      <c r="I5001" t="s">
        <v>2</v>
      </c>
      <c r="J5001" t="s">
        <v>3</v>
      </c>
      <c r="K5001">
        <v>0</v>
      </c>
      <c r="L5001">
        <v>16</v>
      </c>
      <c r="M5001">
        <v>0</v>
      </c>
      <c r="N5001">
        <v>0</v>
      </c>
      <c r="O5001">
        <v>0</v>
      </c>
      <c r="P5001" t="s">
        <v>6123</v>
      </c>
      <c r="Q5001" t="s">
        <v>7331</v>
      </c>
      <c r="R5001">
        <v>85</v>
      </c>
      <c r="S5001">
        <v>0</v>
      </c>
      <c r="T5001" t="s">
        <v>19900</v>
      </c>
      <c r="V5001">
        <f t="shared" si="78"/>
        <v>2010</v>
      </c>
      <c r="W5001" s="2">
        <v>40479</v>
      </c>
      <c r="X5001" t="s">
        <v>189</v>
      </c>
      <c r="Y5001" t="s">
        <v>7</v>
      </c>
      <c r="Z5001" t="s">
        <v>3860</v>
      </c>
      <c r="AA5001">
        <v>3</v>
      </c>
      <c r="AB5001">
        <v>6896</v>
      </c>
      <c r="AC5001">
        <v>13458</v>
      </c>
      <c r="AD5001" t="str">
        <f>VLOOKUP(AB5001,[1]AAFIL003!$A$2:$B$9863,2,FALSE)</f>
        <v>קרסיק לב</v>
      </c>
      <c r="AE5001" t="s">
        <v>20442</v>
      </c>
    </row>
    <row r="5002" spans="1:31" x14ac:dyDescent="0.2">
      <c r="A5002" s="1">
        <v>4.1666666666666664E-2</v>
      </c>
      <c r="B5002">
        <v>0</v>
      </c>
      <c r="C5002">
        <v>0</v>
      </c>
      <c r="D5002" t="s">
        <v>7332</v>
      </c>
      <c r="E5002">
        <v>0</v>
      </c>
      <c r="F5002">
        <v>0</v>
      </c>
      <c r="G5002" t="s">
        <v>5</v>
      </c>
      <c r="H5002" s="2">
        <v>40482</v>
      </c>
      <c r="I5002" s="2">
        <v>40480</v>
      </c>
      <c r="J5002" t="s">
        <v>3</v>
      </c>
      <c r="K5002">
        <v>440</v>
      </c>
      <c r="L5002">
        <v>16</v>
      </c>
      <c r="M5002">
        <v>379.31</v>
      </c>
      <c r="N5002">
        <v>59.2</v>
      </c>
      <c r="O5002">
        <v>13.5</v>
      </c>
      <c r="P5002">
        <v>438.51</v>
      </c>
      <c r="Q5002" t="s">
        <v>0</v>
      </c>
      <c r="R5002">
        <v>0</v>
      </c>
      <c r="S5002">
        <v>0</v>
      </c>
      <c r="T5002" t="s">
        <v>19902</v>
      </c>
      <c r="V5002">
        <f t="shared" si="78"/>
        <v>2010</v>
      </c>
      <c r="W5002" s="2">
        <v>40479</v>
      </c>
      <c r="X5002" t="s">
        <v>6</v>
      </c>
      <c r="Y5002" t="s">
        <v>7</v>
      </c>
      <c r="Z5002" t="s">
        <v>74</v>
      </c>
      <c r="AA5002">
        <v>1</v>
      </c>
      <c r="AB5002">
        <v>514</v>
      </c>
      <c r="AC5002">
        <v>13459</v>
      </c>
      <c r="AD5002" t="str">
        <f>VLOOKUP(AB5002,[1]AAFIL003!$A$2:$B$9863,2,FALSE)</f>
        <v>אלנקיב סוזן</v>
      </c>
      <c r="AE5002" t="s">
        <v>20442</v>
      </c>
    </row>
    <row r="5003" spans="1:31" x14ac:dyDescent="0.2">
      <c r="A5003" s="1">
        <v>0.10416666666666667</v>
      </c>
      <c r="B5003">
        <v>5</v>
      </c>
      <c r="C5003">
        <v>0</v>
      </c>
      <c r="D5003" t="s">
        <v>7333</v>
      </c>
      <c r="E5003">
        <v>0</v>
      </c>
      <c r="F5003">
        <v>0</v>
      </c>
      <c r="G5003" t="s">
        <v>5</v>
      </c>
      <c r="H5003" s="2">
        <v>40485</v>
      </c>
      <c r="I5003" s="2">
        <v>40484</v>
      </c>
      <c r="J5003" t="s">
        <v>3</v>
      </c>
      <c r="K5003">
        <v>352</v>
      </c>
      <c r="L5003">
        <v>16</v>
      </c>
      <c r="M5003">
        <v>303.45</v>
      </c>
      <c r="N5003">
        <v>0</v>
      </c>
      <c r="O5003">
        <v>0</v>
      </c>
      <c r="P5003" t="s">
        <v>6989</v>
      </c>
      <c r="Q5003" t="s">
        <v>1715</v>
      </c>
      <c r="R5003">
        <v>75</v>
      </c>
      <c r="S5003">
        <v>0</v>
      </c>
      <c r="T5003" t="s">
        <v>19898</v>
      </c>
      <c r="V5003">
        <f t="shared" si="78"/>
        <v>2010</v>
      </c>
      <c r="W5003" s="2">
        <v>40479</v>
      </c>
      <c r="X5003" t="s">
        <v>5362</v>
      </c>
      <c r="Y5003" t="s">
        <v>7</v>
      </c>
      <c r="Z5003" t="s">
        <v>3077</v>
      </c>
      <c r="AA5003">
        <v>9</v>
      </c>
      <c r="AB5003">
        <v>3736</v>
      </c>
      <c r="AC5003">
        <v>13460</v>
      </c>
      <c r="AD5003" t="str">
        <f>VLOOKUP(AB5003,[1]AAFIL003!$A$2:$B$9863,2,FALSE)</f>
        <v>צוקר מנחם</v>
      </c>
      <c r="AE5003" t="s">
        <v>20442</v>
      </c>
    </row>
    <row r="5004" spans="1:31" x14ac:dyDescent="0.2">
      <c r="A5004" s="1">
        <v>1.3888888888888888E-2</v>
      </c>
      <c r="B5004">
        <v>0</v>
      </c>
      <c r="C5004">
        <v>0</v>
      </c>
      <c r="D5004" t="s">
        <v>7334</v>
      </c>
      <c r="E5004">
        <v>0</v>
      </c>
      <c r="F5004">
        <v>0</v>
      </c>
      <c r="G5004" t="s">
        <v>5</v>
      </c>
      <c r="H5004" s="2">
        <v>40485</v>
      </c>
      <c r="I5004" s="2">
        <v>40483</v>
      </c>
      <c r="J5004" t="s">
        <v>3</v>
      </c>
      <c r="K5004">
        <v>215</v>
      </c>
      <c r="L5004">
        <v>16</v>
      </c>
      <c r="M5004">
        <v>185.34</v>
      </c>
      <c r="N5004">
        <v>0</v>
      </c>
      <c r="O5004">
        <v>0</v>
      </c>
      <c r="P5004" t="s">
        <v>6058</v>
      </c>
      <c r="Q5004" t="s">
        <v>7335</v>
      </c>
      <c r="R5004">
        <v>55</v>
      </c>
      <c r="S5004">
        <v>0</v>
      </c>
      <c r="T5004" t="s">
        <v>19895</v>
      </c>
      <c r="V5004">
        <f t="shared" si="78"/>
        <v>2010</v>
      </c>
      <c r="W5004" s="2">
        <v>40480</v>
      </c>
      <c r="X5004" t="s">
        <v>45</v>
      </c>
      <c r="Y5004" t="s">
        <v>7</v>
      </c>
      <c r="Z5004" t="s">
        <v>276</v>
      </c>
      <c r="AA5004">
        <v>1</v>
      </c>
      <c r="AB5004">
        <v>6897</v>
      </c>
      <c r="AC5004">
        <v>13461</v>
      </c>
      <c r="AD5004" t="str">
        <f>VLOOKUP(AB5004,[1]AAFIL003!$A$2:$B$9863,2,FALSE)</f>
        <v>בכר רוברט</v>
      </c>
      <c r="AE5004" t="s">
        <v>20442</v>
      </c>
    </row>
    <row r="5005" spans="1:31" x14ac:dyDescent="0.2">
      <c r="A5005" s="1">
        <v>2.0833333333333332E-2</v>
      </c>
      <c r="B5005">
        <v>0</v>
      </c>
      <c r="C5005" t="s">
        <v>7336</v>
      </c>
      <c r="D5005" t="s">
        <v>7337</v>
      </c>
      <c r="E5005">
        <v>0</v>
      </c>
      <c r="F5005">
        <v>0</v>
      </c>
      <c r="G5005" t="s">
        <v>5</v>
      </c>
      <c r="H5005" s="2">
        <v>40483</v>
      </c>
      <c r="I5005" s="2">
        <v>40483</v>
      </c>
      <c r="J5005" t="s">
        <v>3</v>
      </c>
      <c r="K5005">
        <v>156</v>
      </c>
      <c r="L5005">
        <v>16</v>
      </c>
      <c r="M5005">
        <v>134.47999999999999</v>
      </c>
      <c r="N5005">
        <v>0</v>
      </c>
      <c r="O5005">
        <v>0</v>
      </c>
      <c r="P5005" t="s">
        <v>7338</v>
      </c>
      <c r="Q5005" t="s">
        <v>7335</v>
      </c>
      <c r="R5005">
        <v>100</v>
      </c>
      <c r="S5005">
        <v>0</v>
      </c>
      <c r="T5005" t="s">
        <v>19895</v>
      </c>
      <c r="U5005" t="s">
        <v>20297</v>
      </c>
      <c r="V5005">
        <f t="shared" si="78"/>
        <v>2010</v>
      </c>
      <c r="W5005" s="2">
        <v>40480</v>
      </c>
      <c r="X5005" t="s">
        <v>6</v>
      </c>
      <c r="Y5005" t="s">
        <v>7</v>
      </c>
      <c r="Z5005" t="s">
        <v>603</v>
      </c>
      <c r="AA5005">
        <v>9</v>
      </c>
      <c r="AB5005">
        <v>135</v>
      </c>
      <c r="AC5005">
        <v>13462</v>
      </c>
      <c r="AD5005" t="str">
        <f>VLOOKUP(AB5005,[1]AAFIL003!$A$2:$B$9863,2,FALSE)</f>
        <v>חג'ג' אברהם וז'קלי</v>
      </c>
      <c r="AE5005" t="s">
        <v>20442</v>
      </c>
    </row>
    <row r="5006" spans="1:31" x14ac:dyDescent="0.2">
      <c r="A5006" s="1">
        <v>0</v>
      </c>
      <c r="B5006">
        <v>0</v>
      </c>
      <c r="C5006">
        <v>0</v>
      </c>
      <c r="D5006" t="s">
        <v>7339</v>
      </c>
      <c r="E5006">
        <v>0</v>
      </c>
      <c r="F5006">
        <v>0</v>
      </c>
      <c r="G5006" t="s">
        <v>5</v>
      </c>
      <c r="H5006" s="2">
        <v>40483</v>
      </c>
      <c r="I5006" t="s">
        <v>2</v>
      </c>
      <c r="J5006" t="s">
        <v>3</v>
      </c>
      <c r="K5006">
        <v>65</v>
      </c>
      <c r="L5006">
        <v>16</v>
      </c>
      <c r="M5006">
        <v>56.03</v>
      </c>
      <c r="N5006">
        <v>0</v>
      </c>
      <c r="O5006">
        <v>0</v>
      </c>
      <c r="P5006">
        <v>56.03</v>
      </c>
      <c r="Q5006" t="s">
        <v>0</v>
      </c>
      <c r="R5006">
        <v>0</v>
      </c>
      <c r="S5006">
        <v>0</v>
      </c>
      <c r="T5006" t="s">
        <v>19902</v>
      </c>
      <c r="V5006">
        <f t="shared" si="78"/>
        <v>2010</v>
      </c>
      <c r="W5006" s="2">
        <v>40482</v>
      </c>
      <c r="X5006" t="s">
        <v>68</v>
      </c>
      <c r="Y5006" t="s">
        <v>7</v>
      </c>
      <c r="Z5006" t="s">
        <v>2842</v>
      </c>
      <c r="AA5006">
        <v>9</v>
      </c>
      <c r="AB5006">
        <v>5759</v>
      </c>
      <c r="AC5006">
        <v>13463</v>
      </c>
      <c r="AD5006" t="str">
        <f>VLOOKUP(AB5006,[1]AAFIL003!$A$2:$B$9863,2,FALSE)</f>
        <v>דבוש ברוך</v>
      </c>
      <c r="AE5006" t="s">
        <v>20442</v>
      </c>
    </row>
    <row r="5007" spans="1:31" x14ac:dyDescent="0.2">
      <c r="A5007" s="1">
        <v>7.2916666666666671E-2</v>
      </c>
      <c r="B5007">
        <v>150</v>
      </c>
      <c r="C5007">
        <v>0</v>
      </c>
      <c r="D5007" t="s">
        <v>7340</v>
      </c>
      <c r="E5007">
        <v>0</v>
      </c>
      <c r="F5007">
        <v>0</v>
      </c>
      <c r="G5007" t="s">
        <v>5</v>
      </c>
      <c r="H5007" s="2">
        <v>40493</v>
      </c>
      <c r="I5007" s="2">
        <v>40489</v>
      </c>
      <c r="J5007" t="s">
        <v>3</v>
      </c>
      <c r="K5007">
        <v>430</v>
      </c>
      <c r="L5007">
        <v>16</v>
      </c>
      <c r="M5007">
        <v>370.69</v>
      </c>
      <c r="N5007">
        <v>0</v>
      </c>
      <c r="O5007">
        <v>0</v>
      </c>
      <c r="P5007" t="s">
        <v>7341</v>
      </c>
      <c r="Q5007" t="s">
        <v>7342</v>
      </c>
      <c r="R5007">
        <v>55</v>
      </c>
      <c r="S5007">
        <v>0</v>
      </c>
      <c r="T5007" t="s">
        <v>19895</v>
      </c>
      <c r="V5007">
        <f t="shared" si="78"/>
        <v>2010</v>
      </c>
      <c r="W5007" s="2">
        <v>40482</v>
      </c>
      <c r="X5007" t="s">
        <v>5362</v>
      </c>
      <c r="Y5007" t="s">
        <v>7</v>
      </c>
      <c r="Z5007" t="s">
        <v>1247</v>
      </c>
      <c r="AA5007">
        <v>9</v>
      </c>
      <c r="AB5007">
        <v>3316</v>
      </c>
      <c r="AC5007">
        <v>13464</v>
      </c>
      <c r="AD5007" t="str">
        <f>VLOOKUP(AB5007,[1]AAFIL003!$A$2:$B$9863,2,FALSE)</f>
        <v>חדד יוסי ושלומית</v>
      </c>
      <c r="AE5007" t="s">
        <v>20442</v>
      </c>
    </row>
    <row r="5008" spans="1:31" x14ac:dyDescent="0.2">
      <c r="A5008" s="1">
        <v>0.10416666666666667</v>
      </c>
      <c r="B5008">
        <v>5</v>
      </c>
      <c r="C5008">
        <v>0</v>
      </c>
      <c r="D5008" t="s">
        <v>7343</v>
      </c>
      <c r="E5008">
        <v>0</v>
      </c>
      <c r="F5008">
        <v>0</v>
      </c>
      <c r="G5008" t="s">
        <v>5</v>
      </c>
      <c r="H5008" s="2">
        <v>40485</v>
      </c>
      <c r="I5008" s="2">
        <v>40485</v>
      </c>
      <c r="J5008" t="s">
        <v>3</v>
      </c>
      <c r="K5008">
        <v>200</v>
      </c>
      <c r="L5008">
        <v>16</v>
      </c>
      <c r="M5008">
        <v>172.41</v>
      </c>
      <c r="N5008">
        <v>0</v>
      </c>
      <c r="O5008">
        <v>0</v>
      </c>
      <c r="P5008">
        <v>172.41</v>
      </c>
      <c r="Q5008" t="s">
        <v>0</v>
      </c>
      <c r="R5008">
        <v>0</v>
      </c>
      <c r="S5008">
        <v>0</v>
      </c>
      <c r="T5008" t="s">
        <v>19902</v>
      </c>
      <c r="V5008">
        <f t="shared" si="78"/>
        <v>2010</v>
      </c>
      <c r="W5008" s="2">
        <v>40482</v>
      </c>
      <c r="X5008" t="s">
        <v>12</v>
      </c>
      <c r="Y5008" t="s">
        <v>7</v>
      </c>
      <c r="Z5008" t="s">
        <v>69</v>
      </c>
      <c r="AA5008">
        <v>9</v>
      </c>
      <c r="AB5008">
        <v>5358</v>
      </c>
      <c r="AC5008">
        <v>13465</v>
      </c>
      <c r="AD5008" t="str">
        <f>VLOOKUP(AB5008,[1]AAFIL003!$A$2:$B$9863,2,FALSE)</f>
        <v>כהן אבידור</v>
      </c>
      <c r="AE5008" t="s">
        <v>20442</v>
      </c>
    </row>
    <row r="5009" spans="1:31" x14ac:dyDescent="0.2">
      <c r="A5009" s="1">
        <v>2.0833333333333332E-2</v>
      </c>
      <c r="B5009">
        <v>280</v>
      </c>
      <c r="C5009">
        <v>0</v>
      </c>
      <c r="D5009" t="s">
        <v>7344</v>
      </c>
      <c r="E5009">
        <v>0</v>
      </c>
      <c r="F5009">
        <v>0</v>
      </c>
      <c r="G5009" t="s">
        <v>5</v>
      </c>
      <c r="H5009" s="2">
        <v>40501</v>
      </c>
      <c r="I5009" s="2">
        <v>40493</v>
      </c>
      <c r="J5009" t="s">
        <v>3</v>
      </c>
      <c r="K5009">
        <v>545</v>
      </c>
      <c r="L5009">
        <v>16</v>
      </c>
      <c r="M5009">
        <v>469.83</v>
      </c>
      <c r="N5009">
        <v>0</v>
      </c>
      <c r="O5009">
        <v>0</v>
      </c>
      <c r="P5009" t="s">
        <v>7345</v>
      </c>
      <c r="Q5009" t="s">
        <v>7346</v>
      </c>
      <c r="R5009">
        <v>200</v>
      </c>
      <c r="S5009">
        <v>0</v>
      </c>
      <c r="T5009" t="s">
        <v>19902</v>
      </c>
      <c r="V5009">
        <f t="shared" si="78"/>
        <v>2010</v>
      </c>
      <c r="W5009" s="2">
        <v>40483</v>
      </c>
      <c r="X5009" t="s">
        <v>77</v>
      </c>
      <c r="Y5009" t="s">
        <v>7</v>
      </c>
      <c r="Z5009" t="s">
        <v>3860</v>
      </c>
      <c r="AA5009">
        <v>3</v>
      </c>
      <c r="AB5009">
        <v>5656</v>
      </c>
      <c r="AC5009">
        <v>13466</v>
      </c>
      <c r="AD5009" t="str">
        <f>VLOOKUP(AB5009,[1]AAFIL003!$A$2:$B$9863,2,FALSE)</f>
        <v>פדן שוש</v>
      </c>
      <c r="AE5009" t="s">
        <v>20442</v>
      </c>
    </row>
    <row r="5010" spans="1:31" x14ac:dyDescent="0.2">
      <c r="A5010" s="1">
        <v>0.125</v>
      </c>
      <c r="B5010">
        <v>0</v>
      </c>
      <c r="C5010">
        <v>0</v>
      </c>
      <c r="D5010" t="s">
        <v>7347</v>
      </c>
      <c r="E5010">
        <v>0</v>
      </c>
      <c r="F5010">
        <v>0</v>
      </c>
      <c r="G5010" t="s">
        <v>5</v>
      </c>
      <c r="H5010" s="2">
        <v>40499</v>
      </c>
      <c r="I5010" s="2">
        <v>40497</v>
      </c>
      <c r="J5010" t="s">
        <v>3</v>
      </c>
      <c r="K5010">
        <v>400</v>
      </c>
      <c r="L5010">
        <v>16</v>
      </c>
      <c r="M5010">
        <v>344.83</v>
      </c>
      <c r="N5010">
        <v>0</v>
      </c>
      <c r="O5010">
        <v>0</v>
      </c>
      <c r="P5010">
        <v>344.83</v>
      </c>
      <c r="Q5010" t="s">
        <v>0</v>
      </c>
      <c r="R5010">
        <v>0</v>
      </c>
      <c r="S5010">
        <v>0</v>
      </c>
      <c r="T5010">
        <v>85</v>
      </c>
      <c r="V5010">
        <f t="shared" si="78"/>
        <v>2010</v>
      </c>
      <c r="W5010" s="2">
        <v>40483</v>
      </c>
      <c r="X5010" t="s">
        <v>6</v>
      </c>
      <c r="Y5010" t="s">
        <v>7</v>
      </c>
      <c r="Z5010" t="s">
        <v>668</v>
      </c>
      <c r="AA5010">
        <v>4</v>
      </c>
      <c r="AB5010">
        <v>6898</v>
      </c>
      <c r="AC5010">
        <v>13467</v>
      </c>
      <c r="AD5010" t="str">
        <f>VLOOKUP(AB5010,[1]AAFIL003!$A$2:$B$9863,2,FALSE)</f>
        <v>מועב אלברט</v>
      </c>
      <c r="AE5010" t="s">
        <v>20442</v>
      </c>
    </row>
    <row r="5011" spans="1:31" x14ac:dyDescent="0.2">
      <c r="A5011" s="1">
        <v>4.1666666666666664E-2</v>
      </c>
      <c r="B5011">
        <v>5</v>
      </c>
      <c r="C5011">
        <v>0</v>
      </c>
      <c r="D5011" t="s">
        <v>7348</v>
      </c>
      <c r="E5011">
        <v>0</v>
      </c>
      <c r="F5011">
        <v>0</v>
      </c>
      <c r="G5011" t="s">
        <v>5</v>
      </c>
      <c r="H5011" s="2">
        <v>40494</v>
      </c>
      <c r="I5011" s="2">
        <v>40490</v>
      </c>
      <c r="J5011" t="s">
        <v>3</v>
      </c>
      <c r="K5011">
        <v>100</v>
      </c>
      <c r="L5011">
        <v>16</v>
      </c>
      <c r="M5011">
        <v>86.21</v>
      </c>
      <c r="N5011">
        <v>0</v>
      </c>
      <c r="O5011">
        <v>0</v>
      </c>
      <c r="P5011" t="s">
        <v>6027</v>
      </c>
      <c r="Q5011" t="s">
        <v>7349</v>
      </c>
      <c r="R5011">
        <v>55</v>
      </c>
      <c r="S5011">
        <v>0</v>
      </c>
      <c r="T5011" t="s">
        <v>19895</v>
      </c>
      <c r="V5011">
        <f t="shared" si="78"/>
        <v>2010</v>
      </c>
      <c r="W5011" s="2">
        <v>40483</v>
      </c>
      <c r="X5011" t="s">
        <v>7350</v>
      </c>
      <c r="Y5011" t="s">
        <v>7</v>
      </c>
      <c r="Z5011" t="s">
        <v>764</v>
      </c>
      <c r="AA5011">
        <v>9</v>
      </c>
      <c r="AB5011">
        <v>3155</v>
      </c>
      <c r="AC5011">
        <v>13468</v>
      </c>
      <c r="AD5011" t="str">
        <f>VLOOKUP(AB5011,[1]AAFIL003!$A$2:$B$9863,2,FALSE)</f>
        <v>בסה אבי ורוזמרי</v>
      </c>
      <c r="AE5011" t="s">
        <v>20442</v>
      </c>
    </row>
    <row r="5012" spans="1:31" x14ac:dyDescent="0.2">
      <c r="A5012" s="1">
        <v>0</v>
      </c>
      <c r="B5012">
        <v>0</v>
      </c>
      <c r="C5012" t="s">
        <v>7291</v>
      </c>
      <c r="D5012" t="s">
        <v>7351</v>
      </c>
      <c r="E5012">
        <v>0</v>
      </c>
      <c r="F5012">
        <v>0</v>
      </c>
      <c r="G5012" t="s">
        <v>5</v>
      </c>
      <c r="H5012" s="2">
        <v>40499</v>
      </c>
      <c r="I5012" t="s">
        <v>2</v>
      </c>
      <c r="J5012" t="s">
        <v>3</v>
      </c>
      <c r="K5012">
        <v>65</v>
      </c>
      <c r="L5012">
        <v>16</v>
      </c>
      <c r="M5012">
        <v>56.03</v>
      </c>
      <c r="N5012">
        <v>0</v>
      </c>
      <c r="O5012">
        <v>0</v>
      </c>
      <c r="P5012">
        <v>56.03</v>
      </c>
      <c r="Q5012" t="s">
        <v>0</v>
      </c>
      <c r="R5012">
        <v>0</v>
      </c>
      <c r="S5012">
        <v>0</v>
      </c>
      <c r="T5012" t="s">
        <v>19902</v>
      </c>
      <c r="V5012">
        <f t="shared" si="78"/>
        <v>2010</v>
      </c>
      <c r="W5012" s="2">
        <v>40484</v>
      </c>
      <c r="X5012" t="s">
        <v>164</v>
      </c>
      <c r="Y5012" t="s">
        <v>7</v>
      </c>
      <c r="Z5012" t="s">
        <v>7352</v>
      </c>
      <c r="AA5012">
        <v>9</v>
      </c>
      <c r="AB5012">
        <v>6899</v>
      </c>
      <c r="AC5012">
        <v>13469</v>
      </c>
      <c r="AD5012" t="str">
        <f>VLOOKUP(AB5012,[1]AAFIL003!$A$2:$B$9863,2,FALSE)</f>
        <v>שנער חגי</v>
      </c>
      <c r="AE5012" t="s">
        <v>20442</v>
      </c>
    </row>
    <row r="5013" spans="1:31" x14ac:dyDescent="0.2">
      <c r="A5013" s="1">
        <v>0.13541666666666666</v>
      </c>
      <c r="B5013">
        <v>5</v>
      </c>
      <c r="C5013">
        <v>0</v>
      </c>
      <c r="D5013" t="s">
        <v>7353</v>
      </c>
      <c r="E5013">
        <v>0</v>
      </c>
      <c r="F5013">
        <v>0</v>
      </c>
      <c r="G5013" t="s">
        <v>5</v>
      </c>
      <c r="H5013" s="2">
        <v>40514</v>
      </c>
      <c r="I5013" s="2">
        <v>40508</v>
      </c>
      <c r="J5013" t="s">
        <v>3</v>
      </c>
      <c r="K5013">
        <v>335</v>
      </c>
      <c r="L5013">
        <v>16</v>
      </c>
      <c r="M5013">
        <v>288.79000000000002</v>
      </c>
      <c r="N5013">
        <v>35.69</v>
      </c>
      <c r="O5013">
        <v>11</v>
      </c>
      <c r="P5013" t="s">
        <v>7354</v>
      </c>
      <c r="Q5013" t="s">
        <v>7355</v>
      </c>
      <c r="R5013">
        <v>65</v>
      </c>
      <c r="S5013">
        <v>0</v>
      </c>
      <c r="T5013" t="s">
        <v>19902</v>
      </c>
      <c r="V5013">
        <f t="shared" si="78"/>
        <v>2010</v>
      </c>
      <c r="W5013" s="2">
        <v>40484</v>
      </c>
      <c r="X5013" t="s">
        <v>1026</v>
      </c>
      <c r="Y5013" t="s">
        <v>7</v>
      </c>
      <c r="Z5013" t="s">
        <v>236</v>
      </c>
      <c r="AA5013">
        <v>9</v>
      </c>
      <c r="AB5013">
        <v>6709</v>
      </c>
      <c r="AC5013">
        <v>13470</v>
      </c>
      <c r="AD5013" t="str">
        <f>VLOOKUP(AB5013,[1]AAFIL003!$A$2:$B$9863,2,FALSE)</f>
        <v>מלאכי זכריה</v>
      </c>
      <c r="AE5013" t="s">
        <v>20442</v>
      </c>
    </row>
    <row r="5014" spans="1:31" x14ac:dyDescent="0.2">
      <c r="A5014" s="1">
        <v>6.25E-2</v>
      </c>
      <c r="B5014">
        <v>60</v>
      </c>
      <c r="C5014">
        <v>0</v>
      </c>
      <c r="D5014" t="s">
        <v>7356</v>
      </c>
      <c r="E5014">
        <v>0</v>
      </c>
      <c r="F5014">
        <v>0</v>
      </c>
      <c r="G5014" t="s">
        <v>5</v>
      </c>
      <c r="H5014" s="2">
        <v>40501</v>
      </c>
      <c r="I5014" s="2">
        <v>40499</v>
      </c>
      <c r="J5014" t="s">
        <v>3</v>
      </c>
      <c r="K5014">
        <v>379</v>
      </c>
      <c r="L5014">
        <v>16</v>
      </c>
      <c r="M5014">
        <v>326.72000000000003</v>
      </c>
      <c r="N5014">
        <v>0</v>
      </c>
      <c r="O5014">
        <v>0</v>
      </c>
      <c r="P5014" t="s">
        <v>6335</v>
      </c>
      <c r="Q5014" t="s">
        <v>7357</v>
      </c>
      <c r="R5014">
        <v>65</v>
      </c>
      <c r="S5014">
        <v>0</v>
      </c>
      <c r="T5014" t="s">
        <v>19902</v>
      </c>
      <c r="U5014" t="s">
        <v>19920</v>
      </c>
      <c r="V5014">
        <f t="shared" si="78"/>
        <v>2010</v>
      </c>
      <c r="W5014" s="2">
        <v>40484</v>
      </c>
      <c r="X5014" t="s">
        <v>48</v>
      </c>
      <c r="Y5014" t="s">
        <v>2821</v>
      </c>
      <c r="Z5014" t="s">
        <v>60</v>
      </c>
      <c r="AA5014">
        <v>2</v>
      </c>
      <c r="AB5014">
        <v>4569</v>
      </c>
      <c r="AC5014">
        <v>13471</v>
      </c>
      <c r="AD5014" t="str">
        <f>VLOOKUP(AB5014,[1]AAFIL003!$A$2:$B$9863,2,FALSE)</f>
        <v>פלטין רבקה ויוסי</v>
      </c>
      <c r="AE5014" t="s">
        <v>20442</v>
      </c>
    </row>
    <row r="5015" spans="1:31" x14ac:dyDescent="0.2">
      <c r="A5015" s="1">
        <v>0</v>
      </c>
      <c r="B5015">
        <v>0</v>
      </c>
      <c r="C5015" t="s">
        <v>4412</v>
      </c>
      <c r="D5015" t="s">
        <v>7358</v>
      </c>
      <c r="E5015">
        <v>0</v>
      </c>
      <c r="F5015">
        <v>0</v>
      </c>
      <c r="G5015" t="s">
        <v>5</v>
      </c>
      <c r="H5015" s="2">
        <v>40511</v>
      </c>
      <c r="I5015" t="s">
        <v>2</v>
      </c>
      <c r="J5015" t="s">
        <v>3</v>
      </c>
      <c r="K5015">
        <v>55</v>
      </c>
      <c r="L5015">
        <v>16</v>
      </c>
      <c r="M5015">
        <v>47.41</v>
      </c>
      <c r="N5015">
        <v>0</v>
      </c>
      <c r="O5015">
        <v>0</v>
      </c>
      <c r="P5015">
        <v>47.41</v>
      </c>
      <c r="Q5015" t="s">
        <v>0</v>
      </c>
      <c r="R5015">
        <v>0</v>
      </c>
      <c r="S5015">
        <v>0</v>
      </c>
      <c r="T5015">
        <v>55</v>
      </c>
      <c r="V5015">
        <f t="shared" si="78"/>
        <v>2010</v>
      </c>
      <c r="W5015" s="2">
        <v>40484</v>
      </c>
      <c r="X5015" t="s">
        <v>6</v>
      </c>
      <c r="Y5015" t="s">
        <v>7</v>
      </c>
      <c r="Z5015" t="s">
        <v>112</v>
      </c>
      <c r="AA5015">
        <v>1</v>
      </c>
      <c r="AB5015">
        <v>5595</v>
      </c>
      <c r="AC5015">
        <v>13472</v>
      </c>
      <c r="AD5015" t="str">
        <f>VLOOKUP(AB5015,[1]AAFIL003!$A$2:$B$9863,2,FALSE)</f>
        <v>סימנה שלמה</v>
      </c>
      <c r="AE5015" t="s">
        <v>20442</v>
      </c>
    </row>
    <row r="5016" spans="1:31" x14ac:dyDescent="0.2">
      <c r="A5016" s="1">
        <v>8.3333333333333329E-2</v>
      </c>
      <c r="B5016">
        <v>50</v>
      </c>
      <c r="C5016">
        <v>0</v>
      </c>
      <c r="D5016" t="s">
        <v>7359</v>
      </c>
      <c r="E5016">
        <v>0</v>
      </c>
      <c r="F5016">
        <v>0</v>
      </c>
      <c r="G5016" t="s">
        <v>5</v>
      </c>
      <c r="H5016" s="2">
        <v>40484</v>
      </c>
      <c r="I5016" s="2">
        <v>40484</v>
      </c>
      <c r="J5016" t="s">
        <v>3</v>
      </c>
      <c r="K5016">
        <v>487</v>
      </c>
      <c r="L5016">
        <v>16</v>
      </c>
      <c r="M5016">
        <v>419.83</v>
      </c>
      <c r="N5016">
        <v>0</v>
      </c>
      <c r="O5016">
        <v>0</v>
      </c>
      <c r="P5016">
        <v>419.83</v>
      </c>
      <c r="Q5016" t="s">
        <v>0</v>
      </c>
      <c r="R5016">
        <v>0</v>
      </c>
      <c r="S5016">
        <v>0</v>
      </c>
      <c r="T5016" t="s">
        <v>19895</v>
      </c>
      <c r="V5016">
        <f t="shared" si="78"/>
        <v>2010</v>
      </c>
      <c r="W5016" s="2">
        <v>40484</v>
      </c>
      <c r="X5016" t="s">
        <v>249</v>
      </c>
      <c r="Y5016" t="s">
        <v>7</v>
      </c>
      <c r="Z5016" t="s">
        <v>578</v>
      </c>
      <c r="AA5016">
        <v>8</v>
      </c>
      <c r="AB5016">
        <v>6900</v>
      </c>
      <c r="AC5016">
        <v>13473</v>
      </c>
      <c r="AD5016" t="str">
        <f>VLOOKUP(AB5016,[1]AAFIL003!$A$2:$B$9863,2,FALSE)</f>
        <v>עקביא אפרים ויעל</v>
      </c>
      <c r="AE5016" t="s">
        <v>20442</v>
      </c>
    </row>
    <row r="5017" spans="1:31" x14ac:dyDescent="0.2">
      <c r="A5017" s="1">
        <v>0</v>
      </c>
      <c r="B5017">
        <v>0</v>
      </c>
      <c r="C5017">
        <v>0</v>
      </c>
      <c r="D5017" t="s">
        <v>7360</v>
      </c>
      <c r="E5017">
        <v>0</v>
      </c>
      <c r="F5017">
        <v>0</v>
      </c>
      <c r="G5017" t="s">
        <v>5</v>
      </c>
      <c r="H5017" s="2">
        <v>40496</v>
      </c>
      <c r="I5017" t="s">
        <v>2</v>
      </c>
      <c r="J5017" t="s">
        <v>3</v>
      </c>
      <c r="K5017">
        <v>65</v>
      </c>
      <c r="L5017">
        <v>16</v>
      </c>
      <c r="M5017">
        <v>56.03</v>
      </c>
      <c r="N5017">
        <v>0</v>
      </c>
      <c r="O5017">
        <v>0</v>
      </c>
      <c r="P5017">
        <v>56.03</v>
      </c>
      <c r="Q5017" t="s">
        <v>0</v>
      </c>
      <c r="R5017">
        <v>0</v>
      </c>
      <c r="S5017">
        <v>0</v>
      </c>
      <c r="T5017" t="s">
        <v>19902</v>
      </c>
      <c r="V5017">
        <f t="shared" si="78"/>
        <v>2010</v>
      </c>
      <c r="W5017" s="2">
        <v>40485</v>
      </c>
      <c r="X5017" t="s">
        <v>12</v>
      </c>
      <c r="Y5017" t="s">
        <v>7</v>
      </c>
      <c r="Z5017" t="s">
        <v>429</v>
      </c>
      <c r="AA5017">
        <v>9</v>
      </c>
      <c r="AB5017">
        <v>1259</v>
      </c>
      <c r="AC5017">
        <v>13474</v>
      </c>
      <c r="AD5017" t="str">
        <f>VLOOKUP(AB5017,[1]AAFIL003!$A$2:$B$9863,2,FALSE)</f>
        <v>בן סעדון אלברט</v>
      </c>
      <c r="AE5017" t="s">
        <v>20442</v>
      </c>
    </row>
    <row r="5018" spans="1:31" x14ac:dyDescent="0.2">
      <c r="A5018" s="1">
        <v>2.7777777777777776E-2</v>
      </c>
      <c r="B5018">
        <v>10</v>
      </c>
      <c r="C5018" t="s">
        <v>7361</v>
      </c>
      <c r="D5018" t="s">
        <v>7362</v>
      </c>
      <c r="E5018">
        <v>0</v>
      </c>
      <c r="F5018">
        <v>0</v>
      </c>
      <c r="G5018" t="s">
        <v>5</v>
      </c>
      <c r="H5018" s="2">
        <v>40486</v>
      </c>
      <c r="I5018" s="2">
        <v>40486</v>
      </c>
      <c r="J5018" t="s">
        <v>3</v>
      </c>
      <c r="K5018">
        <v>75</v>
      </c>
      <c r="L5018">
        <v>16</v>
      </c>
      <c r="M5018">
        <v>64.66</v>
      </c>
      <c r="N5018">
        <v>0</v>
      </c>
      <c r="O5018">
        <v>0</v>
      </c>
      <c r="P5018" t="s">
        <v>7363</v>
      </c>
      <c r="Q5018" t="s">
        <v>7364</v>
      </c>
      <c r="R5018">
        <v>45</v>
      </c>
      <c r="S5018">
        <v>0</v>
      </c>
      <c r="T5018">
        <v>45</v>
      </c>
      <c r="V5018">
        <f t="shared" si="78"/>
        <v>2010</v>
      </c>
      <c r="W5018" s="2">
        <v>40485</v>
      </c>
      <c r="X5018" t="s">
        <v>6</v>
      </c>
      <c r="Y5018" t="s">
        <v>7</v>
      </c>
      <c r="Z5018" t="s">
        <v>36</v>
      </c>
      <c r="AA5018">
        <v>7</v>
      </c>
      <c r="AB5018">
        <v>4668</v>
      </c>
      <c r="AC5018">
        <v>13475</v>
      </c>
      <c r="AD5018" t="str">
        <f>VLOOKUP(AB5018,[1]AAFIL003!$A$2:$B$9863,2,FALSE)</f>
        <v>מע"ש לוד אריאלה (צבי)</v>
      </c>
      <c r="AE5018" t="s">
        <v>20442</v>
      </c>
    </row>
    <row r="5019" spans="1:31" x14ac:dyDescent="0.2">
      <c r="A5019" s="1">
        <v>2.0833333333333332E-2</v>
      </c>
      <c r="B5019">
        <v>30</v>
      </c>
      <c r="C5019">
        <v>0</v>
      </c>
      <c r="D5019" t="s">
        <v>7365</v>
      </c>
      <c r="E5019">
        <v>0</v>
      </c>
      <c r="F5019">
        <v>0</v>
      </c>
      <c r="G5019" t="s">
        <v>5</v>
      </c>
      <c r="H5019" s="2">
        <v>40505</v>
      </c>
      <c r="I5019" s="2">
        <v>40505</v>
      </c>
      <c r="J5019" t="s">
        <v>3</v>
      </c>
      <c r="K5019">
        <v>195</v>
      </c>
      <c r="L5019">
        <v>16</v>
      </c>
      <c r="M5019">
        <v>168.1</v>
      </c>
      <c r="N5019">
        <v>0</v>
      </c>
      <c r="O5019">
        <v>0</v>
      </c>
      <c r="P5019" t="s">
        <v>6228</v>
      </c>
      <c r="Q5019" t="s">
        <v>7366</v>
      </c>
      <c r="R5019">
        <v>55</v>
      </c>
      <c r="S5019">
        <v>0</v>
      </c>
      <c r="T5019" t="s">
        <v>19895</v>
      </c>
      <c r="V5019">
        <f t="shared" si="78"/>
        <v>2010</v>
      </c>
      <c r="W5019" s="2">
        <v>40486</v>
      </c>
      <c r="X5019" t="s">
        <v>77</v>
      </c>
      <c r="Y5019" t="s">
        <v>7</v>
      </c>
      <c r="Z5019" t="s">
        <v>192</v>
      </c>
      <c r="AA5019">
        <v>5</v>
      </c>
      <c r="AB5019">
        <v>6208</v>
      </c>
      <c r="AC5019">
        <v>13476</v>
      </c>
      <c r="AD5019" t="str">
        <f>VLOOKUP(AB5019,[1]AAFIL003!$A$2:$B$9863,2,FALSE)</f>
        <v>מולקנדוב אבנר</v>
      </c>
      <c r="AE5019" t="s">
        <v>20442</v>
      </c>
    </row>
    <row r="5020" spans="1:31" x14ac:dyDescent="0.2">
      <c r="A5020" s="1">
        <v>4.1666666666666664E-2</v>
      </c>
      <c r="B5020">
        <v>5</v>
      </c>
      <c r="C5020">
        <v>0</v>
      </c>
      <c r="D5020" t="s">
        <v>7367</v>
      </c>
      <c r="E5020">
        <v>0</v>
      </c>
      <c r="F5020">
        <v>0</v>
      </c>
      <c r="G5020" t="s">
        <v>5</v>
      </c>
      <c r="H5020" s="2">
        <v>40492</v>
      </c>
      <c r="I5020" s="2">
        <v>40489</v>
      </c>
      <c r="J5020" t="s">
        <v>3</v>
      </c>
      <c r="K5020">
        <v>215</v>
      </c>
      <c r="L5020">
        <v>16</v>
      </c>
      <c r="M5020">
        <v>185.34</v>
      </c>
      <c r="N5020">
        <v>0</v>
      </c>
      <c r="O5020">
        <v>0</v>
      </c>
      <c r="P5020" t="s">
        <v>6058</v>
      </c>
      <c r="Q5020" t="s">
        <v>7368</v>
      </c>
      <c r="R5020">
        <v>55</v>
      </c>
      <c r="S5020">
        <v>0</v>
      </c>
      <c r="T5020" t="s">
        <v>19895</v>
      </c>
      <c r="V5020">
        <f t="shared" si="78"/>
        <v>2010</v>
      </c>
      <c r="W5020" s="2">
        <v>40486</v>
      </c>
      <c r="X5020" t="s">
        <v>5362</v>
      </c>
      <c r="Y5020" t="s">
        <v>7</v>
      </c>
      <c r="Z5020" t="s">
        <v>3782</v>
      </c>
      <c r="AA5020">
        <v>9</v>
      </c>
      <c r="AB5020">
        <v>6901</v>
      </c>
      <c r="AC5020">
        <v>13477</v>
      </c>
      <c r="AD5020" t="str">
        <f>VLOOKUP(AB5020,[1]AAFIL003!$A$2:$B$9863,2,FALSE)</f>
        <v>צונץ איתי</v>
      </c>
      <c r="AE5020" t="s">
        <v>20442</v>
      </c>
    </row>
    <row r="5021" spans="1:31" x14ac:dyDescent="0.2">
      <c r="A5021" s="1">
        <v>4.1666666666666664E-2</v>
      </c>
      <c r="B5021">
        <v>5</v>
      </c>
      <c r="C5021">
        <v>0</v>
      </c>
      <c r="D5021" t="s">
        <v>7369</v>
      </c>
      <c r="E5021">
        <v>0</v>
      </c>
      <c r="F5021">
        <v>0</v>
      </c>
      <c r="G5021" t="s">
        <v>5</v>
      </c>
      <c r="H5021" s="2">
        <v>40490</v>
      </c>
      <c r="I5021" s="2">
        <v>40489</v>
      </c>
      <c r="J5021" t="s">
        <v>3</v>
      </c>
      <c r="K5021">
        <v>248</v>
      </c>
      <c r="L5021">
        <v>16</v>
      </c>
      <c r="M5021">
        <v>213.79</v>
      </c>
      <c r="N5021">
        <v>0</v>
      </c>
      <c r="O5021">
        <v>0</v>
      </c>
      <c r="P5021" t="s">
        <v>7370</v>
      </c>
      <c r="Q5021" t="s">
        <v>7371</v>
      </c>
      <c r="R5021">
        <v>55</v>
      </c>
      <c r="S5021">
        <v>0</v>
      </c>
      <c r="T5021" t="s">
        <v>19895</v>
      </c>
      <c r="V5021">
        <f t="shared" si="78"/>
        <v>2010</v>
      </c>
      <c r="W5021" s="2">
        <v>40487</v>
      </c>
      <c r="X5021" t="s">
        <v>45</v>
      </c>
      <c r="Y5021" t="s">
        <v>7</v>
      </c>
      <c r="Z5021" t="s">
        <v>172</v>
      </c>
      <c r="AA5021">
        <v>1</v>
      </c>
      <c r="AB5021">
        <v>6902</v>
      </c>
      <c r="AC5021">
        <v>13478</v>
      </c>
      <c r="AD5021" t="str">
        <f>VLOOKUP(AB5021,[1]AAFIL003!$A$2:$B$9863,2,FALSE)</f>
        <v>בדולח ישראל וחי'ה</v>
      </c>
      <c r="AE5021" t="s">
        <v>20442</v>
      </c>
    </row>
    <row r="5022" spans="1:31" x14ac:dyDescent="0.2">
      <c r="A5022" s="1">
        <v>4.1666666666666664E-2</v>
      </c>
      <c r="B5022">
        <v>0</v>
      </c>
      <c r="C5022">
        <v>0</v>
      </c>
      <c r="D5022" t="s">
        <v>7372</v>
      </c>
      <c r="E5022">
        <v>0</v>
      </c>
      <c r="F5022">
        <v>0</v>
      </c>
      <c r="G5022" t="s">
        <v>5</v>
      </c>
      <c r="H5022" s="2">
        <v>40489</v>
      </c>
      <c r="I5022" s="2">
        <v>40489</v>
      </c>
      <c r="J5022" t="s">
        <v>3</v>
      </c>
      <c r="K5022">
        <v>150</v>
      </c>
      <c r="L5022">
        <v>16</v>
      </c>
      <c r="M5022">
        <v>129.31</v>
      </c>
      <c r="N5022">
        <v>0</v>
      </c>
      <c r="O5022">
        <v>0</v>
      </c>
      <c r="P5022">
        <v>129.31</v>
      </c>
      <c r="Q5022" t="s">
        <v>0</v>
      </c>
      <c r="R5022">
        <v>0</v>
      </c>
      <c r="S5022">
        <v>150</v>
      </c>
      <c r="T5022" t="s">
        <v>19902</v>
      </c>
      <c r="V5022">
        <f t="shared" si="78"/>
        <v>2010</v>
      </c>
      <c r="W5022" s="2">
        <v>40487</v>
      </c>
      <c r="X5022" t="s">
        <v>6</v>
      </c>
      <c r="Y5022" t="s">
        <v>7</v>
      </c>
      <c r="Z5022" t="s">
        <v>7373</v>
      </c>
      <c r="AA5022">
        <v>8</v>
      </c>
      <c r="AB5022">
        <v>6903</v>
      </c>
      <c r="AC5022">
        <v>13479</v>
      </c>
      <c r="AD5022" t="str">
        <f>VLOOKUP(AB5022,[1]AAFIL003!$A$2:$B$9863,2,FALSE)</f>
        <v>פיצוחי קרידו</v>
      </c>
      <c r="AE5022" t="s">
        <v>20442</v>
      </c>
    </row>
    <row r="5023" spans="1:31" x14ac:dyDescent="0.2">
      <c r="A5023" s="1">
        <v>1.3888888888888888E-2</v>
      </c>
      <c r="B5023">
        <v>0</v>
      </c>
      <c r="C5023">
        <v>0</v>
      </c>
      <c r="D5023" t="s">
        <v>7374</v>
      </c>
      <c r="E5023">
        <v>0</v>
      </c>
      <c r="F5023">
        <v>0</v>
      </c>
      <c r="G5023" t="s">
        <v>5</v>
      </c>
      <c r="H5023" s="2">
        <v>40490</v>
      </c>
      <c r="I5023" s="2">
        <v>40490</v>
      </c>
      <c r="J5023" t="s">
        <v>3</v>
      </c>
      <c r="K5023">
        <v>232</v>
      </c>
      <c r="L5023">
        <v>16</v>
      </c>
      <c r="M5023">
        <v>200</v>
      </c>
      <c r="N5023">
        <v>0</v>
      </c>
      <c r="O5023">
        <v>0</v>
      </c>
      <c r="P5023" t="s">
        <v>6542</v>
      </c>
      <c r="Q5023" t="s">
        <v>7375</v>
      </c>
      <c r="R5023">
        <v>55</v>
      </c>
      <c r="S5023">
        <v>0</v>
      </c>
      <c r="T5023" t="s">
        <v>19895</v>
      </c>
      <c r="V5023">
        <f t="shared" si="78"/>
        <v>2010</v>
      </c>
      <c r="W5023" s="2">
        <v>40489</v>
      </c>
      <c r="X5023" t="s">
        <v>45</v>
      </c>
      <c r="Y5023" t="s">
        <v>7</v>
      </c>
      <c r="Z5023" t="s">
        <v>116</v>
      </c>
      <c r="AA5023">
        <v>1</v>
      </c>
      <c r="AB5023">
        <v>6904</v>
      </c>
      <c r="AC5023">
        <v>13480</v>
      </c>
      <c r="AD5023" t="str">
        <f>VLOOKUP(AB5023,[1]AAFIL003!$A$2:$B$9863,2,FALSE)</f>
        <v>נגאוקר מיכאל</v>
      </c>
      <c r="AE5023" t="s">
        <v>20442</v>
      </c>
    </row>
    <row r="5024" spans="1:31" x14ac:dyDescent="0.2">
      <c r="A5024" s="1">
        <v>2.0833333333333332E-2</v>
      </c>
      <c r="B5024">
        <v>25</v>
      </c>
      <c r="C5024">
        <v>0</v>
      </c>
      <c r="D5024" t="s">
        <v>7376</v>
      </c>
      <c r="E5024">
        <v>0</v>
      </c>
      <c r="F5024">
        <v>0</v>
      </c>
      <c r="G5024" t="s">
        <v>5</v>
      </c>
      <c r="H5024" s="2">
        <v>40493</v>
      </c>
      <c r="I5024" s="2">
        <v>40492</v>
      </c>
      <c r="J5024" t="s">
        <v>3</v>
      </c>
      <c r="K5024">
        <v>211</v>
      </c>
      <c r="L5024">
        <v>16</v>
      </c>
      <c r="M5024">
        <v>181.9</v>
      </c>
      <c r="N5024">
        <v>0</v>
      </c>
      <c r="O5024">
        <v>0</v>
      </c>
      <c r="P5024" t="s">
        <v>6288</v>
      </c>
      <c r="Q5024" t="s">
        <v>7377</v>
      </c>
      <c r="R5024">
        <v>55</v>
      </c>
      <c r="S5024">
        <v>0</v>
      </c>
      <c r="T5024" t="s">
        <v>19895</v>
      </c>
      <c r="V5024">
        <f t="shared" si="78"/>
        <v>2010</v>
      </c>
      <c r="W5024" s="2">
        <v>40489</v>
      </c>
      <c r="X5024" t="s">
        <v>6</v>
      </c>
      <c r="Y5024" t="s">
        <v>7</v>
      </c>
      <c r="Z5024" t="s">
        <v>4627</v>
      </c>
      <c r="AA5024">
        <v>9</v>
      </c>
      <c r="AB5024">
        <v>6905</v>
      </c>
      <c r="AC5024">
        <v>13481</v>
      </c>
      <c r="AD5024" t="str">
        <f>VLOOKUP(AB5024,[1]AAFIL003!$A$2:$B$9863,2,FALSE)</f>
        <v>כהן בטי</v>
      </c>
      <c r="AE5024" t="s">
        <v>20442</v>
      </c>
    </row>
    <row r="5025" spans="1:31" x14ac:dyDescent="0.2">
      <c r="A5025" s="1">
        <v>2.7777777777777776E-2</v>
      </c>
      <c r="B5025">
        <v>0</v>
      </c>
      <c r="C5025">
        <v>0</v>
      </c>
      <c r="D5025" t="s">
        <v>7378</v>
      </c>
      <c r="E5025">
        <v>0</v>
      </c>
      <c r="F5025">
        <v>0</v>
      </c>
      <c r="G5025" t="s">
        <v>5</v>
      </c>
      <c r="H5025" s="2">
        <v>40490</v>
      </c>
      <c r="I5025" s="2">
        <v>40490</v>
      </c>
      <c r="J5025" t="s">
        <v>3</v>
      </c>
      <c r="K5025">
        <v>250</v>
      </c>
      <c r="L5025">
        <v>16</v>
      </c>
      <c r="M5025">
        <v>215.52</v>
      </c>
      <c r="N5025">
        <v>0</v>
      </c>
      <c r="O5025">
        <v>0</v>
      </c>
      <c r="P5025">
        <v>215.52</v>
      </c>
      <c r="Q5025" t="s">
        <v>0</v>
      </c>
      <c r="R5025">
        <v>0</v>
      </c>
      <c r="S5025">
        <v>0</v>
      </c>
      <c r="T5025" t="s">
        <v>19895</v>
      </c>
      <c r="V5025">
        <f t="shared" si="78"/>
        <v>2010</v>
      </c>
      <c r="W5025" s="2">
        <v>40490</v>
      </c>
      <c r="X5025" t="s">
        <v>33</v>
      </c>
      <c r="Y5025" t="s">
        <v>7</v>
      </c>
      <c r="Z5025" t="s">
        <v>835</v>
      </c>
      <c r="AA5025">
        <v>1</v>
      </c>
      <c r="AB5025">
        <v>1960</v>
      </c>
      <c r="AC5025">
        <v>13482</v>
      </c>
      <c r="AD5025" t="str">
        <f>VLOOKUP(AB5025,[1]AAFIL003!$A$2:$B$9863,2,FALSE)</f>
        <v>כוגן יהושוע אביבה</v>
      </c>
      <c r="AE5025" t="s">
        <v>20442</v>
      </c>
    </row>
    <row r="5026" spans="1:31" x14ac:dyDescent="0.2">
      <c r="A5026" s="1">
        <v>2.0833333333333332E-2</v>
      </c>
      <c r="B5026">
        <v>212</v>
      </c>
      <c r="C5026">
        <v>0</v>
      </c>
      <c r="D5026" t="s">
        <v>7379</v>
      </c>
      <c r="E5026">
        <v>0</v>
      </c>
      <c r="F5026">
        <v>0</v>
      </c>
      <c r="G5026" t="s">
        <v>5</v>
      </c>
      <c r="H5026" s="2">
        <v>40511</v>
      </c>
      <c r="I5026" s="2">
        <v>40506</v>
      </c>
      <c r="J5026" t="s">
        <v>3</v>
      </c>
      <c r="K5026">
        <v>557</v>
      </c>
      <c r="L5026">
        <v>16</v>
      </c>
      <c r="M5026">
        <v>480.17</v>
      </c>
      <c r="N5026">
        <v>0</v>
      </c>
      <c r="O5026">
        <v>0</v>
      </c>
      <c r="P5026" t="s">
        <v>6829</v>
      </c>
      <c r="Q5026" t="s">
        <v>7380</v>
      </c>
      <c r="R5026">
        <v>75</v>
      </c>
      <c r="S5026">
        <v>0</v>
      </c>
      <c r="T5026" t="s">
        <v>19898</v>
      </c>
      <c r="V5026">
        <f t="shared" si="78"/>
        <v>2010</v>
      </c>
      <c r="W5026" s="2">
        <v>40490</v>
      </c>
      <c r="X5026" t="s">
        <v>7381</v>
      </c>
      <c r="Y5026" t="s">
        <v>7</v>
      </c>
      <c r="Z5026" t="s">
        <v>988</v>
      </c>
      <c r="AA5026">
        <v>3</v>
      </c>
      <c r="AB5026">
        <v>5016</v>
      </c>
      <c r="AC5026">
        <v>13483</v>
      </c>
      <c r="AD5026" t="str">
        <f>VLOOKUP(AB5026,[1]AAFIL003!$A$2:$B$9863,2,FALSE)</f>
        <v>נונה ארוז (ורד)</v>
      </c>
      <c r="AE5026" t="s">
        <v>20442</v>
      </c>
    </row>
    <row r="5027" spans="1:31" x14ac:dyDescent="0.2">
      <c r="A5027" s="1">
        <v>6.25E-2</v>
      </c>
      <c r="B5027">
        <v>5</v>
      </c>
      <c r="C5027">
        <v>0</v>
      </c>
      <c r="D5027" t="s">
        <v>7382</v>
      </c>
      <c r="E5027">
        <v>0</v>
      </c>
      <c r="F5027">
        <v>0</v>
      </c>
      <c r="G5027" t="s">
        <v>5</v>
      </c>
      <c r="H5027" s="2">
        <v>40490</v>
      </c>
      <c r="I5027" s="2">
        <v>40490</v>
      </c>
      <c r="J5027" t="s">
        <v>3</v>
      </c>
      <c r="K5027">
        <v>295</v>
      </c>
      <c r="L5027">
        <v>16</v>
      </c>
      <c r="M5027">
        <v>254.31</v>
      </c>
      <c r="N5027">
        <v>0</v>
      </c>
      <c r="O5027">
        <v>0</v>
      </c>
      <c r="P5027">
        <v>254.31</v>
      </c>
      <c r="Q5027" t="s">
        <v>0</v>
      </c>
      <c r="R5027">
        <v>0</v>
      </c>
      <c r="S5027">
        <v>0</v>
      </c>
      <c r="T5027" t="s">
        <v>19895</v>
      </c>
      <c r="V5027">
        <f t="shared" si="78"/>
        <v>2010</v>
      </c>
      <c r="W5027" s="2">
        <v>40490</v>
      </c>
      <c r="X5027" t="s">
        <v>6</v>
      </c>
      <c r="Y5027" t="s">
        <v>7</v>
      </c>
      <c r="Z5027" t="s">
        <v>39</v>
      </c>
      <c r="AA5027">
        <v>8</v>
      </c>
      <c r="AB5027">
        <v>4661</v>
      </c>
      <c r="AC5027">
        <v>13484</v>
      </c>
      <c r="AD5027" t="str">
        <f>VLOOKUP(AB5027,[1]AAFIL003!$A$2:$B$9863,2,FALSE)</f>
        <v>לגלי עדנה ויוסי</v>
      </c>
      <c r="AE5027" t="s">
        <v>20442</v>
      </c>
    </row>
    <row r="5028" spans="1:31" x14ac:dyDescent="0.2">
      <c r="A5028" s="1">
        <v>0</v>
      </c>
      <c r="B5028">
        <v>0</v>
      </c>
      <c r="C5028">
        <v>0</v>
      </c>
      <c r="D5028" t="s">
        <v>7383</v>
      </c>
      <c r="E5028">
        <v>0</v>
      </c>
      <c r="F5028">
        <v>0</v>
      </c>
      <c r="G5028" t="s">
        <v>5</v>
      </c>
      <c r="H5028" s="2">
        <v>40497</v>
      </c>
      <c r="I5028" t="s">
        <v>2</v>
      </c>
      <c r="J5028" t="s">
        <v>3</v>
      </c>
      <c r="K5028">
        <v>55</v>
      </c>
      <c r="L5028">
        <v>16</v>
      </c>
      <c r="M5028">
        <v>47.41</v>
      </c>
      <c r="N5028">
        <v>0</v>
      </c>
      <c r="O5028">
        <v>0</v>
      </c>
      <c r="P5028">
        <v>47.41</v>
      </c>
      <c r="Q5028" t="s">
        <v>0</v>
      </c>
      <c r="R5028">
        <v>0</v>
      </c>
      <c r="S5028">
        <v>0</v>
      </c>
      <c r="T5028" t="s">
        <v>19895</v>
      </c>
      <c r="V5028">
        <f t="shared" si="78"/>
        <v>2010</v>
      </c>
      <c r="W5028" s="2">
        <v>40491</v>
      </c>
      <c r="X5028" t="s">
        <v>5362</v>
      </c>
      <c r="Y5028" t="s">
        <v>7</v>
      </c>
      <c r="Z5028" t="s">
        <v>549</v>
      </c>
      <c r="AA5028">
        <v>9</v>
      </c>
      <c r="AB5028">
        <v>6906</v>
      </c>
      <c r="AC5028">
        <v>13485</v>
      </c>
      <c r="AD5028" t="str">
        <f>VLOOKUP(AB5028,[1]AAFIL003!$A$2:$B$9863,2,FALSE)</f>
        <v>בן אוליאל אשר</v>
      </c>
      <c r="AE5028" t="s">
        <v>20442</v>
      </c>
    </row>
    <row r="5029" spans="1:31" x14ac:dyDescent="0.2">
      <c r="A5029" s="1">
        <v>2.0833333333333332E-2</v>
      </c>
      <c r="B5029">
        <v>20</v>
      </c>
      <c r="C5029" t="s">
        <v>7384</v>
      </c>
      <c r="D5029" t="s">
        <v>7385</v>
      </c>
      <c r="E5029">
        <v>0</v>
      </c>
      <c r="F5029">
        <v>0</v>
      </c>
      <c r="G5029" t="s">
        <v>5</v>
      </c>
      <c r="H5029" s="2">
        <v>40542</v>
      </c>
      <c r="I5029" s="2">
        <v>40508</v>
      </c>
      <c r="J5029" t="s">
        <v>3</v>
      </c>
      <c r="K5029">
        <v>145</v>
      </c>
      <c r="L5029">
        <v>16</v>
      </c>
      <c r="M5029">
        <v>125</v>
      </c>
      <c r="N5029">
        <v>0</v>
      </c>
      <c r="O5029">
        <v>0</v>
      </c>
      <c r="P5029" t="s">
        <v>6109</v>
      </c>
      <c r="Q5029" t="s">
        <v>7386</v>
      </c>
      <c r="R5029">
        <v>55</v>
      </c>
      <c r="S5029">
        <v>0</v>
      </c>
      <c r="T5029" t="s">
        <v>19895</v>
      </c>
      <c r="V5029">
        <f t="shared" si="78"/>
        <v>2010</v>
      </c>
      <c r="W5029" s="2">
        <v>40491</v>
      </c>
      <c r="X5029" t="s">
        <v>6</v>
      </c>
      <c r="Y5029" t="s">
        <v>7</v>
      </c>
      <c r="Z5029" t="s">
        <v>57</v>
      </c>
      <c r="AA5029">
        <v>8</v>
      </c>
      <c r="AB5029">
        <v>3477</v>
      </c>
      <c r="AC5029">
        <v>13486</v>
      </c>
      <c r="AD5029" t="str">
        <f>VLOOKUP(AB5029,[1]AAFIL003!$A$2:$B$9863,2,FALSE)</f>
        <v>טימסית זהבה</v>
      </c>
      <c r="AE5029" t="s">
        <v>20442</v>
      </c>
    </row>
    <row r="5030" spans="1:31" x14ac:dyDescent="0.2">
      <c r="A5030" s="1">
        <v>6.9444444444444441E-3</v>
      </c>
      <c r="B5030">
        <v>90</v>
      </c>
      <c r="C5030">
        <v>0</v>
      </c>
      <c r="D5030" t="s">
        <v>7387</v>
      </c>
      <c r="E5030">
        <v>0</v>
      </c>
      <c r="F5030">
        <v>0</v>
      </c>
      <c r="G5030" t="s">
        <v>5</v>
      </c>
      <c r="H5030" s="2">
        <v>40507</v>
      </c>
      <c r="I5030" s="2">
        <v>40500</v>
      </c>
      <c r="J5030" t="s">
        <v>3</v>
      </c>
      <c r="K5030">
        <v>197</v>
      </c>
      <c r="L5030">
        <v>16</v>
      </c>
      <c r="M5030">
        <v>169.83</v>
      </c>
      <c r="N5030">
        <v>0</v>
      </c>
      <c r="O5030">
        <v>0</v>
      </c>
      <c r="P5030" t="s">
        <v>6095</v>
      </c>
      <c r="Q5030" t="s">
        <v>7388</v>
      </c>
      <c r="R5030">
        <v>55</v>
      </c>
      <c r="S5030">
        <v>0</v>
      </c>
      <c r="T5030" t="s">
        <v>19895</v>
      </c>
      <c r="V5030">
        <f t="shared" si="78"/>
        <v>2010</v>
      </c>
      <c r="W5030" s="2">
        <v>40491</v>
      </c>
      <c r="X5030" t="s">
        <v>6</v>
      </c>
      <c r="Y5030" t="s">
        <v>528</v>
      </c>
      <c r="Z5030" t="s">
        <v>7389</v>
      </c>
      <c r="AA5030">
        <v>0</v>
      </c>
      <c r="AB5030">
        <v>2230</v>
      </c>
      <c r="AC5030">
        <v>13487</v>
      </c>
      <c r="AD5030" t="str">
        <f>VLOOKUP(AB5030,[1]AAFIL003!$A$2:$B$9863,2,FALSE)</f>
        <v>מוצגרשוילי ריטה ומיכאל</v>
      </c>
      <c r="AE5030" t="s">
        <v>20442</v>
      </c>
    </row>
    <row r="5031" spans="1:31" x14ac:dyDescent="0.2">
      <c r="A5031" s="1">
        <v>4.1666666666666664E-2</v>
      </c>
      <c r="B5031">
        <v>0</v>
      </c>
      <c r="C5031">
        <v>0</v>
      </c>
      <c r="D5031" t="s">
        <v>7390</v>
      </c>
      <c r="E5031">
        <v>0</v>
      </c>
      <c r="F5031">
        <v>0</v>
      </c>
      <c r="G5031" t="s">
        <v>5</v>
      </c>
      <c r="H5031" s="2">
        <v>40527</v>
      </c>
      <c r="I5031" s="2">
        <v>40508</v>
      </c>
      <c r="J5031" t="s">
        <v>3</v>
      </c>
      <c r="K5031">
        <v>209</v>
      </c>
      <c r="L5031">
        <v>16</v>
      </c>
      <c r="M5031">
        <v>180.17</v>
      </c>
      <c r="N5031">
        <v>0</v>
      </c>
      <c r="O5031">
        <v>0</v>
      </c>
      <c r="P5031" t="s">
        <v>6348</v>
      </c>
      <c r="Q5031" t="s">
        <v>7391</v>
      </c>
      <c r="R5031">
        <v>65</v>
      </c>
      <c r="S5031">
        <v>0</v>
      </c>
      <c r="T5031" t="s">
        <v>19902</v>
      </c>
      <c r="V5031">
        <f t="shared" si="78"/>
        <v>2010</v>
      </c>
      <c r="W5031" s="2">
        <v>40492</v>
      </c>
      <c r="X5031" t="s">
        <v>373</v>
      </c>
      <c r="Y5031" t="s">
        <v>7</v>
      </c>
      <c r="Z5031" t="s">
        <v>7392</v>
      </c>
      <c r="AA5031">
        <v>2</v>
      </c>
      <c r="AB5031">
        <v>6907</v>
      </c>
      <c r="AC5031">
        <v>13488</v>
      </c>
      <c r="AD5031" t="str">
        <f>VLOOKUP(AB5031,[1]AAFIL003!$A$2:$B$9863,2,FALSE)</f>
        <v>בללטי אפרת</v>
      </c>
      <c r="AE5031" t="s">
        <v>20442</v>
      </c>
    </row>
    <row r="5032" spans="1:31" x14ac:dyDescent="0.2">
      <c r="A5032" s="1">
        <v>0</v>
      </c>
      <c r="B5032">
        <v>0</v>
      </c>
      <c r="C5032">
        <v>0</v>
      </c>
      <c r="D5032" t="s">
        <v>7393</v>
      </c>
      <c r="E5032">
        <v>0</v>
      </c>
      <c r="F5032">
        <v>0</v>
      </c>
      <c r="G5032" t="s">
        <v>5</v>
      </c>
      <c r="H5032" s="2">
        <v>40500</v>
      </c>
      <c r="I5032" t="s">
        <v>2</v>
      </c>
      <c r="J5032" t="s">
        <v>3</v>
      </c>
      <c r="K5032">
        <v>65</v>
      </c>
      <c r="L5032">
        <v>16</v>
      </c>
      <c r="M5032">
        <v>56.03</v>
      </c>
      <c r="N5032">
        <v>0</v>
      </c>
      <c r="O5032">
        <v>0</v>
      </c>
      <c r="P5032">
        <v>56.03</v>
      </c>
      <c r="Q5032" t="s">
        <v>0</v>
      </c>
      <c r="R5032">
        <v>0</v>
      </c>
      <c r="S5032">
        <v>0</v>
      </c>
      <c r="T5032" t="s">
        <v>19902</v>
      </c>
      <c r="V5032">
        <f t="shared" si="78"/>
        <v>2010</v>
      </c>
      <c r="W5032" s="2">
        <v>40493</v>
      </c>
      <c r="X5032" t="s">
        <v>27</v>
      </c>
      <c r="Y5032" t="s">
        <v>7</v>
      </c>
      <c r="Z5032" t="s">
        <v>212</v>
      </c>
      <c r="AA5032">
        <v>9</v>
      </c>
      <c r="AB5032">
        <v>6908</v>
      </c>
      <c r="AC5032">
        <v>13489</v>
      </c>
      <c r="AD5032" t="str">
        <f>VLOOKUP(AB5032,[1]AAFIL003!$A$2:$B$9863,2,FALSE)</f>
        <v>אסור מקס</v>
      </c>
      <c r="AE5032" t="s">
        <v>20442</v>
      </c>
    </row>
    <row r="5033" spans="1:31" x14ac:dyDescent="0.2">
      <c r="A5033" s="1">
        <v>2.0833333333333332E-2</v>
      </c>
      <c r="B5033">
        <v>65</v>
      </c>
      <c r="C5033">
        <v>0</v>
      </c>
      <c r="D5033" t="s">
        <v>7394</v>
      </c>
      <c r="E5033">
        <v>0</v>
      </c>
      <c r="F5033">
        <v>0</v>
      </c>
      <c r="G5033" t="s">
        <v>5</v>
      </c>
      <c r="H5033" s="2">
        <v>40503</v>
      </c>
      <c r="I5033" s="2">
        <v>40500</v>
      </c>
      <c r="J5033" t="s">
        <v>3</v>
      </c>
      <c r="K5033">
        <v>186</v>
      </c>
      <c r="L5033">
        <v>16</v>
      </c>
      <c r="M5033">
        <v>160.34</v>
      </c>
      <c r="N5033">
        <v>0</v>
      </c>
      <c r="O5033">
        <v>0</v>
      </c>
      <c r="P5033" t="s">
        <v>6119</v>
      </c>
      <c r="Q5033" t="s">
        <v>7395</v>
      </c>
      <c r="R5033">
        <v>45</v>
      </c>
      <c r="S5033">
        <v>0</v>
      </c>
      <c r="T5033" t="s">
        <v>19894</v>
      </c>
      <c r="V5033">
        <f t="shared" si="78"/>
        <v>2010</v>
      </c>
      <c r="W5033" s="2">
        <v>40493</v>
      </c>
      <c r="X5033" t="s">
        <v>12</v>
      </c>
      <c r="Y5033" t="s">
        <v>7</v>
      </c>
      <c r="Z5033" t="s">
        <v>3766</v>
      </c>
      <c r="AA5033">
        <v>7</v>
      </c>
      <c r="AB5033">
        <v>6909</v>
      </c>
      <c r="AC5033">
        <v>13490</v>
      </c>
      <c r="AD5033" t="str">
        <f>VLOOKUP(AB5033,[1]AAFIL003!$A$2:$B$9863,2,FALSE)</f>
        <v>כפר הנוער בן שמן (חיים)</v>
      </c>
      <c r="AE5033" t="s">
        <v>20442</v>
      </c>
    </row>
    <row r="5034" spans="1:31" x14ac:dyDescent="0.2">
      <c r="A5034" s="1">
        <v>2.0833333333333332E-2</v>
      </c>
      <c r="B5034">
        <v>65</v>
      </c>
      <c r="C5034">
        <v>0</v>
      </c>
      <c r="D5034" t="s">
        <v>7394</v>
      </c>
      <c r="E5034">
        <v>0</v>
      </c>
      <c r="F5034">
        <v>0</v>
      </c>
      <c r="G5034" t="s">
        <v>5</v>
      </c>
      <c r="H5034" s="2">
        <v>40503</v>
      </c>
      <c r="I5034" s="2">
        <v>40500</v>
      </c>
      <c r="J5034" t="s">
        <v>3</v>
      </c>
      <c r="K5034">
        <v>186</v>
      </c>
      <c r="L5034">
        <v>16</v>
      </c>
      <c r="M5034">
        <v>160.34</v>
      </c>
      <c r="N5034">
        <v>0</v>
      </c>
      <c r="O5034">
        <v>0</v>
      </c>
      <c r="P5034" t="s">
        <v>6119</v>
      </c>
      <c r="Q5034" t="s">
        <v>7395</v>
      </c>
      <c r="R5034">
        <v>45</v>
      </c>
      <c r="S5034">
        <v>0</v>
      </c>
      <c r="T5034" t="s">
        <v>19894</v>
      </c>
      <c r="V5034">
        <f t="shared" si="78"/>
        <v>2010</v>
      </c>
      <c r="W5034" s="2">
        <v>40493</v>
      </c>
      <c r="X5034" t="s">
        <v>6</v>
      </c>
      <c r="Y5034" t="s">
        <v>7</v>
      </c>
      <c r="Z5034" t="s">
        <v>3806</v>
      </c>
      <c r="AA5034">
        <v>7</v>
      </c>
      <c r="AB5034">
        <v>6909</v>
      </c>
      <c r="AC5034">
        <v>13491</v>
      </c>
      <c r="AD5034" t="str">
        <f>VLOOKUP(AB5034,[1]AAFIL003!$A$2:$B$9863,2,FALSE)</f>
        <v>כפר הנוער בן שמן (חיים)</v>
      </c>
      <c r="AE5034" t="s">
        <v>20442</v>
      </c>
    </row>
    <row r="5035" spans="1:31" x14ac:dyDescent="0.2">
      <c r="A5035" s="1">
        <v>1.3888888888888888E-2</v>
      </c>
      <c r="B5035">
        <v>65</v>
      </c>
      <c r="C5035">
        <v>0</v>
      </c>
      <c r="D5035" t="s">
        <v>7394</v>
      </c>
      <c r="E5035">
        <v>0</v>
      </c>
      <c r="F5035">
        <v>0</v>
      </c>
      <c r="G5035" t="s">
        <v>5</v>
      </c>
      <c r="H5035" s="2">
        <v>40503</v>
      </c>
      <c r="I5035" s="2">
        <v>40500</v>
      </c>
      <c r="J5035" t="s">
        <v>3</v>
      </c>
      <c r="K5035">
        <v>186</v>
      </c>
      <c r="L5035">
        <v>16</v>
      </c>
      <c r="M5035">
        <v>160.34</v>
      </c>
      <c r="N5035">
        <v>0</v>
      </c>
      <c r="O5035">
        <v>0</v>
      </c>
      <c r="P5035" t="s">
        <v>6119</v>
      </c>
      <c r="Q5035" t="s">
        <v>7395</v>
      </c>
      <c r="R5035">
        <v>45</v>
      </c>
      <c r="S5035">
        <v>0</v>
      </c>
      <c r="T5035" t="s">
        <v>19894</v>
      </c>
      <c r="V5035">
        <f t="shared" si="78"/>
        <v>2010</v>
      </c>
      <c r="W5035" s="2">
        <v>40493</v>
      </c>
      <c r="X5035" t="s">
        <v>6</v>
      </c>
      <c r="Y5035" t="s">
        <v>7</v>
      </c>
      <c r="Z5035" t="s">
        <v>7396</v>
      </c>
      <c r="AA5035">
        <v>7</v>
      </c>
      <c r="AB5035">
        <v>6909</v>
      </c>
      <c r="AC5035">
        <v>13492</v>
      </c>
      <c r="AD5035" t="str">
        <f>VLOOKUP(AB5035,[1]AAFIL003!$A$2:$B$9863,2,FALSE)</f>
        <v>כפר הנוער בן שמן (חיים)</v>
      </c>
      <c r="AE5035" t="s">
        <v>20442</v>
      </c>
    </row>
    <row r="5036" spans="1:31" x14ac:dyDescent="0.2">
      <c r="A5036" s="1">
        <v>6.9444444444444441E-3</v>
      </c>
      <c r="B5036">
        <v>40</v>
      </c>
      <c r="C5036">
        <v>0</v>
      </c>
      <c r="D5036" t="s">
        <v>7397</v>
      </c>
      <c r="E5036">
        <v>0</v>
      </c>
      <c r="F5036">
        <v>0</v>
      </c>
      <c r="G5036" t="s">
        <v>5</v>
      </c>
      <c r="H5036" s="2">
        <v>40500</v>
      </c>
      <c r="I5036" s="2">
        <v>40499</v>
      </c>
      <c r="J5036" t="s">
        <v>3</v>
      </c>
      <c r="K5036">
        <v>186</v>
      </c>
      <c r="L5036">
        <v>16</v>
      </c>
      <c r="M5036">
        <v>160.34</v>
      </c>
      <c r="N5036">
        <v>0</v>
      </c>
      <c r="O5036">
        <v>0</v>
      </c>
      <c r="P5036">
        <v>160.34</v>
      </c>
      <c r="Q5036" t="s">
        <v>0</v>
      </c>
      <c r="R5036">
        <v>0</v>
      </c>
      <c r="S5036">
        <v>0</v>
      </c>
      <c r="T5036" t="s">
        <v>19895</v>
      </c>
      <c r="V5036">
        <f t="shared" si="78"/>
        <v>2010</v>
      </c>
      <c r="W5036" s="2">
        <v>40493</v>
      </c>
      <c r="X5036" t="s">
        <v>439</v>
      </c>
      <c r="Y5036" t="s">
        <v>7</v>
      </c>
      <c r="Z5036" t="s">
        <v>7398</v>
      </c>
      <c r="AA5036">
        <v>6</v>
      </c>
      <c r="AB5036">
        <v>6910</v>
      </c>
      <c r="AC5036">
        <v>13493</v>
      </c>
      <c r="AD5036" t="str">
        <f>VLOOKUP(AB5036,[1]AAFIL003!$A$2:$B$9863,2,FALSE)</f>
        <v>לוי חנה</v>
      </c>
      <c r="AE5036" t="s">
        <v>20442</v>
      </c>
    </row>
    <row r="5037" spans="1:31" x14ac:dyDescent="0.2">
      <c r="A5037" s="1">
        <v>1.3888888888888888E-2</v>
      </c>
      <c r="B5037">
        <v>40</v>
      </c>
      <c r="C5037">
        <v>0</v>
      </c>
      <c r="D5037" t="s">
        <v>7399</v>
      </c>
      <c r="E5037">
        <v>0</v>
      </c>
      <c r="F5037">
        <v>0</v>
      </c>
      <c r="G5037" t="s">
        <v>5</v>
      </c>
      <c r="H5037" s="2">
        <v>40508</v>
      </c>
      <c r="I5037" s="2">
        <v>40500</v>
      </c>
      <c r="J5037" t="s">
        <v>3</v>
      </c>
      <c r="K5037">
        <v>186</v>
      </c>
      <c r="L5037">
        <v>16</v>
      </c>
      <c r="M5037">
        <v>160.34</v>
      </c>
      <c r="N5037">
        <v>0</v>
      </c>
      <c r="O5037">
        <v>0</v>
      </c>
      <c r="P5037">
        <v>160.34</v>
      </c>
      <c r="Q5037" t="s">
        <v>0</v>
      </c>
      <c r="R5037">
        <v>0</v>
      </c>
      <c r="S5037">
        <v>0</v>
      </c>
      <c r="T5037" t="s">
        <v>19895</v>
      </c>
      <c r="V5037">
        <f t="shared" si="78"/>
        <v>2010</v>
      </c>
      <c r="W5037" s="2">
        <v>40493</v>
      </c>
      <c r="X5037" t="s">
        <v>439</v>
      </c>
      <c r="Y5037" t="s">
        <v>7</v>
      </c>
      <c r="Z5037" t="s">
        <v>7400</v>
      </c>
      <c r="AA5037">
        <v>6</v>
      </c>
      <c r="AB5037">
        <v>1065</v>
      </c>
      <c r="AC5037">
        <v>13494</v>
      </c>
      <c r="AD5037" t="str">
        <f>VLOOKUP(AB5037,[1]AAFIL003!$A$2:$B$9863,2,FALSE)</f>
        <v>מרקוביץ' שולה</v>
      </c>
      <c r="AE5037" t="s">
        <v>20442</v>
      </c>
    </row>
    <row r="5038" spans="1:31" x14ac:dyDescent="0.2">
      <c r="A5038" s="1">
        <v>0</v>
      </c>
      <c r="B5038">
        <v>0</v>
      </c>
      <c r="C5038" t="s">
        <v>7291</v>
      </c>
      <c r="D5038" t="s">
        <v>7401</v>
      </c>
      <c r="E5038">
        <v>0</v>
      </c>
      <c r="F5038">
        <v>0</v>
      </c>
      <c r="G5038" t="s">
        <v>5</v>
      </c>
      <c r="H5038" s="2">
        <v>40563</v>
      </c>
      <c r="I5038" t="s">
        <v>2</v>
      </c>
      <c r="J5038" t="s">
        <v>3</v>
      </c>
      <c r="K5038">
        <v>55</v>
      </c>
      <c r="L5038">
        <v>16</v>
      </c>
      <c r="M5038">
        <v>47.41</v>
      </c>
      <c r="N5038">
        <v>0</v>
      </c>
      <c r="O5038">
        <v>0</v>
      </c>
      <c r="P5038">
        <v>47.41</v>
      </c>
      <c r="Q5038" t="s">
        <v>0</v>
      </c>
      <c r="R5038">
        <v>0</v>
      </c>
      <c r="S5038">
        <v>0</v>
      </c>
      <c r="T5038" t="s">
        <v>19895</v>
      </c>
      <c r="V5038">
        <f t="shared" si="78"/>
        <v>2010</v>
      </c>
      <c r="W5038" s="2">
        <v>40494</v>
      </c>
      <c r="X5038" t="s">
        <v>6</v>
      </c>
      <c r="Y5038" t="s">
        <v>7</v>
      </c>
      <c r="Z5038" t="s">
        <v>7402</v>
      </c>
      <c r="AA5038">
        <v>8</v>
      </c>
      <c r="AB5038">
        <v>2741</v>
      </c>
      <c r="AC5038">
        <v>13495</v>
      </c>
      <c r="AD5038" t="str">
        <f>VLOOKUP(AB5038,[1]AAFIL003!$A$2:$B$9863,2,FALSE)</f>
        <v>שרמן נועם</v>
      </c>
      <c r="AE5038" t="s">
        <v>20442</v>
      </c>
    </row>
    <row r="5039" spans="1:31" x14ac:dyDescent="0.2">
      <c r="A5039" s="1">
        <v>1.3888888888888888E-2</v>
      </c>
      <c r="B5039">
        <v>2</v>
      </c>
      <c r="C5039">
        <v>0</v>
      </c>
      <c r="D5039" t="s">
        <v>7403</v>
      </c>
      <c r="E5039">
        <v>0</v>
      </c>
      <c r="F5039">
        <v>0</v>
      </c>
      <c r="G5039" t="s">
        <v>5</v>
      </c>
      <c r="H5039" s="2">
        <v>40496</v>
      </c>
      <c r="I5039" s="2">
        <v>40496</v>
      </c>
      <c r="J5039" t="s">
        <v>3</v>
      </c>
      <c r="K5039">
        <v>197</v>
      </c>
      <c r="L5039">
        <v>16</v>
      </c>
      <c r="M5039">
        <v>169.83</v>
      </c>
      <c r="N5039">
        <v>0</v>
      </c>
      <c r="O5039">
        <v>0</v>
      </c>
      <c r="P5039" t="s">
        <v>6095</v>
      </c>
      <c r="Q5039" t="s">
        <v>7404</v>
      </c>
      <c r="R5039">
        <v>55</v>
      </c>
      <c r="S5039">
        <v>0</v>
      </c>
      <c r="T5039" t="s">
        <v>19895</v>
      </c>
      <c r="V5039">
        <f t="shared" si="78"/>
        <v>2010</v>
      </c>
      <c r="W5039" s="2">
        <v>40494</v>
      </c>
      <c r="X5039" t="s">
        <v>6</v>
      </c>
      <c r="Y5039" t="s">
        <v>7</v>
      </c>
      <c r="Z5039" t="s">
        <v>16</v>
      </c>
      <c r="AA5039">
        <v>1</v>
      </c>
      <c r="AB5039">
        <v>6912</v>
      </c>
      <c r="AC5039">
        <v>13496</v>
      </c>
      <c r="AD5039" t="str">
        <f>VLOOKUP(AB5039,[1]AAFIL003!$A$2:$B$9863,2,FALSE)</f>
        <v>גולמן בוריס</v>
      </c>
      <c r="AE5039" t="s">
        <v>20442</v>
      </c>
    </row>
    <row r="5040" spans="1:31" x14ac:dyDescent="0.2">
      <c r="A5040" s="1">
        <v>2.0833333333333332E-2</v>
      </c>
      <c r="B5040">
        <v>0</v>
      </c>
      <c r="C5040">
        <v>0</v>
      </c>
      <c r="D5040" t="s">
        <v>7405</v>
      </c>
      <c r="E5040">
        <v>0</v>
      </c>
      <c r="F5040">
        <v>0</v>
      </c>
      <c r="G5040" t="s">
        <v>5</v>
      </c>
      <c r="H5040" s="2">
        <v>40508</v>
      </c>
      <c r="I5040" s="2">
        <v>40501</v>
      </c>
      <c r="J5040" t="s">
        <v>3</v>
      </c>
      <c r="K5040">
        <v>115</v>
      </c>
      <c r="L5040">
        <v>16</v>
      </c>
      <c r="M5040">
        <v>99.14</v>
      </c>
      <c r="N5040">
        <v>0</v>
      </c>
      <c r="O5040">
        <v>0</v>
      </c>
      <c r="P5040" t="s">
        <v>6137</v>
      </c>
      <c r="Q5040" t="s">
        <v>7406</v>
      </c>
      <c r="R5040">
        <v>55</v>
      </c>
      <c r="S5040">
        <v>0</v>
      </c>
      <c r="T5040" t="s">
        <v>19895</v>
      </c>
      <c r="V5040">
        <f t="shared" si="78"/>
        <v>2010</v>
      </c>
      <c r="W5040" s="2">
        <v>40494</v>
      </c>
      <c r="X5040" t="s">
        <v>189</v>
      </c>
      <c r="Y5040" t="s">
        <v>7</v>
      </c>
      <c r="Z5040" t="s">
        <v>7407</v>
      </c>
      <c r="AA5040">
        <v>4</v>
      </c>
      <c r="AB5040">
        <v>6913</v>
      </c>
      <c r="AC5040">
        <v>13497</v>
      </c>
      <c r="AD5040" t="str">
        <f>VLOOKUP(AB5040,[1]AAFIL003!$A$2:$B$9863,2,FALSE)</f>
        <v>רגב גדעון</v>
      </c>
      <c r="AE5040" t="s">
        <v>20442</v>
      </c>
    </row>
    <row r="5041" spans="1:31" x14ac:dyDescent="0.2">
      <c r="A5041" s="1">
        <v>6.25E-2</v>
      </c>
      <c r="B5041">
        <v>0</v>
      </c>
      <c r="C5041">
        <v>0</v>
      </c>
      <c r="D5041" t="s">
        <v>7408</v>
      </c>
      <c r="E5041">
        <v>0</v>
      </c>
      <c r="F5041">
        <v>0</v>
      </c>
      <c r="G5041" t="s">
        <v>5</v>
      </c>
      <c r="H5041" s="2">
        <v>40500</v>
      </c>
      <c r="I5041" s="2">
        <v>40498</v>
      </c>
      <c r="J5041" t="s">
        <v>3</v>
      </c>
      <c r="K5041">
        <v>290</v>
      </c>
      <c r="L5041">
        <v>16</v>
      </c>
      <c r="M5041">
        <v>250</v>
      </c>
      <c r="N5041">
        <v>0</v>
      </c>
      <c r="O5041">
        <v>0</v>
      </c>
      <c r="P5041" t="s">
        <v>6660</v>
      </c>
      <c r="Q5041" t="s">
        <v>7409</v>
      </c>
      <c r="R5041">
        <v>100</v>
      </c>
      <c r="S5041">
        <v>0</v>
      </c>
      <c r="T5041" t="s">
        <v>19902</v>
      </c>
      <c r="V5041">
        <f t="shared" si="78"/>
        <v>2010</v>
      </c>
      <c r="W5041" s="2">
        <v>40494</v>
      </c>
      <c r="X5041" t="s">
        <v>6423</v>
      </c>
      <c r="Y5041" t="s">
        <v>6423</v>
      </c>
      <c r="Z5041" t="s">
        <v>7410</v>
      </c>
      <c r="AA5041">
        <v>3</v>
      </c>
      <c r="AB5041">
        <v>1006</v>
      </c>
      <c r="AC5041">
        <v>13498</v>
      </c>
      <c r="AD5041" t="str">
        <f>VLOOKUP(AB5041,[1]AAFIL003!$A$2:$B$9863,2,FALSE)</f>
        <v>קניאס אילנה</v>
      </c>
      <c r="AE5041" t="s">
        <v>20442</v>
      </c>
    </row>
    <row r="5042" spans="1:31" x14ac:dyDescent="0.2">
      <c r="A5042" s="1">
        <v>1.3888888888888888E-2</v>
      </c>
      <c r="B5042">
        <v>0</v>
      </c>
      <c r="C5042">
        <v>0</v>
      </c>
      <c r="D5042" t="s">
        <v>7411</v>
      </c>
      <c r="E5042">
        <v>0</v>
      </c>
      <c r="F5042">
        <v>0</v>
      </c>
      <c r="G5042" t="s">
        <v>5</v>
      </c>
      <c r="H5042" s="2">
        <v>40497</v>
      </c>
      <c r="I5042" s="2">
        <v>40497</v>
      </c>
      <c r="J5042" t="s">
        <v>3</v>
      </c>
      <c r="K5042">
        <v>197</v>
      </c>
      <c r="L5042">
        <v>16</v>
      </c>
      <c r="M5042">
        <v>169.83</v>
      </c>
      <c r="N5042">
        <v>0</v>
      </c>
      <c r="O5042">
        <v>0</v>
      </c>
      <c r="P5042" t="s">
        <v>6095</v>
      </c>
      <c r="Q5042" t="s">
        <v>7412</v>
      </c>
      <c r="R5042">
        <v>55</v>
      </c>
      <c r="S5042">
        <v>0</v>
      </c>
      <c r="T5042" t="s">
        <v>19895</v>
      </c>
      <c r="V5042">
        <f t="shared" si="78"/>
        <v>2010</v>
      </c>
      <c r="W5042" s="2">
        <v>40496</v>
      </c>
      <c r="X5042" t="s">
        <v>115</v>
      </c>
      <c r="Y5042" t="s">
        <v>7</v>
      </c>
      <c r="Z5042" t="s">
        <v>864</v>
      </c>
      <c r="AA5042">
        <v>1</v>
      </c>
      <c r="AB5042">
        <v>6914</v>
      </c>
      <c r="AC5042">
        <v>13499</v>
      </c>
      <c r="AD5042" t="str">
        <f>VLOOKUP(AB5042,[1]AAFIL003!$A$2:$B$9863,2,FALSE)</f>
        <v>זיו אברהם</v>
      </c>
      <c r="AE5042" t="s">
        <v>20442</v>
      </c>
    </row>
    <row r="5043" spans="1:31" x14ac:dyDescent="0.2">
      <c r="A5043" s="1">
        <v>2.0833333333333332E-2</v>
      </c>
      <c r="B5043">
        <v>1</v>
      </c>
      <c r="C5043">
        <v>0</v>
      </c>
      <c r="D5043" t="s">
        <v>7413</v>
      </c>
      <c r="E5043">
        <v>0</v>
      </c>
      <c r="F5043">
        <v>0</v>
      </c>
      <c r="G5043" t="s">
        <v>5</v>
      </c>
      <c r="H5043" s="2">
        <v>40501</v>
      </c>
      <c r="I5043" s="2">
        <v>40499</v>
      </c>
      <c r="J5043" t="s">
        <v>3</v>
      </c>
      <c r="K5043">
        <v>90</v>
      </c>
      <c r="L5043">
        <v>16</v>
      </c>
      <c r="M5043">
        <v>77.59</v>
      </c>
      <c r="N5043">
        <v>0</v>
      </c>
      <c r="O5043">
        <v>0</v>
      </c>
      <c r="P5043" t="s">
        <v>7414</v>
      </c>
      <c r="Q5043" t="s">
        <v>7415</v>
      </c>
      <c r="R5043">
        <v>45</v>
      </c>
      <c r="S5043">
        <v>0</v>
      </c>
      <c r="T5043" t="s">
        <v>19894</v>
      </c>
      <c r="V5043">
        <f t="shared" si="78"/>
        <v>2010</v>
      </c>
      <c r="W5043" s="2">
        <v>40496</v>
      </c>
      <c r="X5043" t="s">
        <v>12</v>
      </c>
      <c r="Y5043" t="s">
        <v>7</v>
      </c>
      <c r="Z5043" t="s">
        <v>36</v>
      </c>
      <c r="AA5043">
        <v>7</v>
      </c>
      <c r="AB5043">
        <v>5458</v>
      </c>
      <c r="AC5043">
        <v>13500</v>
      </c>
      <c r="AD5043" t="str">
        <f>VLOOKUP(AB5043,[1]AAFIL003!$A$2:$B$9863,2,FALSE)</f>
        <v>כהן מרסל</v>
      </c>
      <c r="AE5043" t="s">
        <v>20442</v>
      </c>
    </row>
    <row r="5044" spans="1:31" x14ac:dyDescent="0.2">
      <c r="A5044" s="1">
        <v>4.1666666666666664E-2</v>
      </c>
      <c r="B5044">
        <v>5</v>
      </c>
      <c r="C5044">
        <v>0</v>
      </c>
      <c r="D5044" t="s">
        <v>7416</v>
      </c>
      <c r="E5044">
        <v>0</v>
      </c>
      <c r="F5044">
        <v>0</v>
      </c>
      <c r="G5044" t="s">
        <v>5</v>
      </c>
      <c r="H5044" s="2">
        <v>40499</v>
      </c>
      <c r="I5044" s="2">
        <v>40499</v>
      </c>
      <c r="J5044" t="s">
        <v>3</v>
      </c>
      <c r="K5044">
        <v>222</v>
      </c>
      <c r="L5044">
        <v>16</v>
      </c>
      <c r="M5044">
        <v>191.38</v>
      </c>
      <c r="N5044">
        <v>33.75</v>
      </c>
      <c r="O5044">
        <v>15</v>
      </c>
      <c r="P5044" t="s">
        <v>7417</v>
      </c>
      <c r="Q5044" t="s">
        <v>7418</v>
      </c>
      <c r="R5044">
        <v>85</v>
      </c>
      <c r="S5044">
        <v>0</v>
      </c>
      <c r="T5044" t="s">
        <v>19900</v>
      </c>
      <c r="V5044">
        <f t="shared" si="78"/>
        <v>2010</v>
      </c>
      <c r="W5044" s="2">
        <v>40496</v>
      </c>
      <c r="X5044" t="s">
        <v>5362</v>
      </c>
      <c r="Y5044" t="s">
        <v>7</v>
      </c>
      <c r="Z5044" t="s">
        <v>205</v>
      </c>
      <c r="AA5044">
        <v>9</v>
      </c>
      <c r="AB5044">
        <v>2945</v>
      </c>
      <c r="AC5044">
        <v>13501</v>
      </c>
      <c r="AD5044" t="str">
        <f>VLOOKUP(AB5044,[1]AAFIL003!$A$2:$B$9863,2,FALSE)</f>
        <v>גרציאני יונה</v>
      </c>
      <c r="AE5044" t="s">
        <v>20442</v>
      </c>
    </row>
    <row r="5045" spans="1:31" x14ac:dyDescent="0.2">
      <c r="A5045" s="1">
        <v>1.3888888888888888E-2</v>
      </c>
      <c r="B5045">
        <v>25</v>
      </c>
      <c r="C5045">
        <v>0</v>
      </c>
      <c r="D5045" t="s">
        <v>7419</v>
      </c>
      <c r="E5045">
        <v>0</v>
      </c>
      <c r="F5045">
        <v>0</v>
      </c>
      <c r="G5045" t="s">
        <v>5</v>
      </c>
      <c r="H5045" s="2">
        <v>40507</v>
      </c>
      <c r="I5045" s="2">
        <v>40506</v>
      </c>
      <c r="J5045" t="s">
        <v>3</v>
      </c>
      <c r="K5045">
        <v>115</v>
      </c>
      <c r="L5045">
        <v>16</v>
      </c>
      <c r="M5045">
        <v>99.14</v>
      </c>
      <c r="N5045">
        <v>0</v>
      </c>
      <c r="O5045">
        <v>0</v>
      </c>
      <c r="P5045" t="s">
        <v>6137</v>
      </c>
      <c r="Q5045" t="s">
        <v>7420</v>
      </c>
      <c r="R5045">
        <v>55</v>
      </c>
      <c r="S5045">
        <v>115</v>
      </c>
      <c r="T5045" t="s">
        <v>19895</v>
      </c>
      <c r="V5045">
        <f t="shared" si="78"/>
        <v>2010</v>
      </c>
      <c r="W5045" s="2">
        <v>40496</v>
      </c>
      <c r="X5045" t="s">
        <v>439</v>
      </c>
      <c r="Y5045" t="s">
        <v>7</v>
      </c>
      <c r="Z5045" t="s">
        <v>440</v>
      </c>
      <c r="AA5045">
        <v>6</v>
      </c>
      <c r="AB5045">
        <v>2200</v>
      </c>
      <c r="AC5045">
        <v>13502</v>
      </c>
      <c r="AD5045" t="str">
        <f>VLOOKUP(AB5045,[1]AAFIL003!$A$2:$B$9863,2,FALSE)</f>
        <v>שפר דוד</v>
      </c>
      <c r="AE5045" t="s">
        <v>20442</v>
      </c>
    </row>
    <row r="5046" spans="1:31" x14ac:dyDescent="0.2">
      <c r="A5046" s="1">
        <v>2.7777777777777776E-2</v>
      </c>
      <c r="B5046">
        <v>100</v>
      </c>
      <c r="C5046">
        <v>0</v>
      </c>
      <c r="D5046" t="s">
        <v>7421</v>
      </c>
      <c r="E5046">
        <v>0</v>
      </c>
      <c r="F5046">
        <v>0</v>
      </c>
      <c r="G5046" t="s">
        <v>5</v>
      </c>
      <c r="H5046" s="2">
        <v>40507</v>
      </c>
      <c r="I5046" s="2">
        <v>40506</v>
      </c>
      <c r="J5046" t="s">
        <v>3</v>
      </c>
      <c r="K5046">
        <v>230</v>
      </c>
      <c r="L5046">
        <v>16</v>
      </c>
      <c r="M5046">
        <v>198.28</v>
      </c>
      <c r="N5046">
        <v>0</v>
      </c>
      <c r="O5046">
        <v>0</v>
      </c>
      <c r="P5046" t="s">
        <v>6321</v>
      </c>
      <c r="Q5046" t="s">
        <v>7422</v>
      </c>
      <c r="R5046">
        <v>100</v>
      </c>
      <c r="S5046">
        <v>0</v>
      </c>
      <c r="T5046" t="s">
        <v>19895</v>
      </c>
      <c r="V5046">
        <f t="shared" si="78"/>
        <v>2010</v>
      </c>
      <c r="W5046" s="2">
        <v>40496</v>
      </c>
      <c r="X5046" t="s">
        <v>1418</v>
      </c>
      <c r="Y5046" t="s">
        <v>7</v>
      </c>
      <c r="Z5046" t="s">
        <v>1526</v>
      </c>
      <c r="AA5046">
        <v>8</v>
      </c>
      <c r="AB5046">
        <v>4846</v>
      </c>
      <c r="AC5046">
        <v>13503</v>
      </c>
      <c r="AD5046" t="str">
        <f>VLOOKUP(AB5046,[1]AAFIL003!$A$2:$B$9863,2,FALSE)</f>
        <v>כספי יפה</v>
      </c>
      <c r="AE5046" t="s">
        <v>20442</v>
      </c>
    </row>
    <row r="5047" spans="1:31" x14ac:dyDescent="0.2">
      <c r="A5047" s="1">
        <v>0</v>
      </c>
      <c r="B5047">
        <v>0</v>
      </c>
      <c r="C5047">
        <v>0</v>
      </c>
      <c r="D5047" t="s">
        <v>7423</v>
      </c>
      <c r="E5047">
        <v>0</v>
      </c>
      <c r="F5047">
        <v>0</v>
      </c>
      <c r="G5047" t="s">
        <v>5</v>
      </c>
      <c r="H5047" s="2">
        <v>40517</v>
      </c>
      <c r="I5047" t="s">
        <v>2</v>
      </c>
      <c r="J5047" t="s">
        <v>3</v>
      </c>
      <c r="K5047">
        <v>55</v>
      </c>
      <c r="L5047">
        <v>16</v>
      </c>
      <c r="M5047">
        <v>47.41</v>
      </c>
      <c r="N5047">
        <v>0</v>
      </c>
      <c r="O5047">
        <v>0</v>
      </c>
      <c r="P5047">
        <v>47.41</v>
      </c>
      <c r="Q5047" t="s">
        <v>0</v>
      </c>
      <c r="R5047">
        <v>0</v>
      </c>
      <c r="S5047">
        <v>0</v>
      </c>
      <c r="T5047" t="s">
        <v>19895</v>
      </c>
      <c r="U5047" t="s">
        <v>15940</v>
      </c>
      <c r="V5047">
        <f t="shared" si="78"/>
        <v>2010</v>
      </c>
      <c r="W5047" s="2">
        <v>40496</v>
      </c>
      <c r="X5047" t="s">
        <v>12</v>
      </c>
      <c r="Y5047" t="s">
        <v>7</v>
      </c>
      <c r="Z5047" t="s">
        <v>549</v>
      </c>
      <c r="AA5047">
        <v>9</v>
      </c>
      <c r="AB5047">
        <v>2575</v>
      </c>
      <c r="AC5047">
        <v>13504</v>
      </c>
      <c r="AD5047" t="str">
        <f>VLOOKUP(AB5047,[1]AAFIL003!$A$2:$B$9863,2,FALSE)</f>
        <v>פז שפרה</v>
      </c>
      <c r="AE5047" t="s">
        <v>20442</v>
      </c>
    </row>
    <row r="5048" spans="1:31" x14ac:dyDescent="0.2">
      <c r="A5048" s="1">
        <v>2.0833333333333332E-2</v>
      </c>
      <c r="B5048">
        <v>0</v>
      </c>
      <c r="C5048">
        <v>0</v>
      </c>
      <c r="D5048" t="s">
        <v>7424</v>
      </c>
      <c r="E5048">
        <v>0</v>
      </c>
      <c r="F5048">
        <v>0</v>
      </c>
      <c r="G5048" t="s">
        <v>5</v>
      </c>
      <c r="H5048" s="2">
        <v>40497</v>
      </c>
      <c r="I5048" s="2">
        <v>40497</v>
      </c>
      <c r="J5048" t="s">
        <v>3</v>
      </c>
      <c r="K5048">
        <v>191</v>
      </c>
      <c r="L5048">
        <v>16</v>
      </c>
      <c r="M5048">
        <v>164.66</v>
      </c>
      <c r="N5048">
        <v>0</v>
      </c>
      <c r="O5048">
        <v>0</v>
      </c>
      <c r="P5048" t="s">
        <v>5762</v>
      </c>
      <c r="Q5048" t="s">
        <v>7425</v>
      </c>
      <c r="R5048">
        <v>55</v>
      </c>
      <c r="S5048">
        <v>0</v>
      </c>
      <c r="T5048" t="s">
        <v>19895</v>
      </c>
      <c r="V5048">
        <f t="shared" si="78"/>
        <v>2010</v>
      </c>
      <c r="W5048" s="2">
        <v>40496</v>
      </c>
      <c r="X5048" t="s">
        <v>1463</v>
      </c>
      <c r="Y5048" t="s">
        <v>7</v>
      </c>
      <c r="Z5048" t="s">
        <v>74</v>
      </c>
      <c r="AA5048">
        <v>1</v>
      </c>
      <c r="AB5048">
        <v>5106</v>
      </c>
      <c r="AC5048">
        <v>13505</v>
      </c>
      <c r="AD5048" t="str">
        <f>VLOOKUP(AB5048,[1]AAFIL003!$A$2:$B$9863,2,FALSE)</f>
        <v>ברמן שלום וקטי</v>
      </c>
      <c r="AE5048" t="s">
        <v>20442</v>
      </c>
    </row>
    <row r="5049" spans="1:31" x14ac:dyDescent="0.2">
      <c r="A5049" s="1">
        <v>0.125</v>
      </c>
      <c r="B5049">
        <v>5</v>
      </c>
      <c r="C5049">
        <v>0</v>
      </c>
      <c r="D5049" t="s">
        <v>7426</v>
      </c>
      <c r="E5049">
        <v>0</v>
      </c>
      <c r="F5049">
        <v>0</v>
      </c>
      <c r="G5049" t="s">
        <v>5</v>
      </c>
      <c r="H5049" s="2">
        <v>40531</v>
      </c>
      <c r="I5049" s="2">
        <v>40524</v>
      </c>
      <c r="J5049" t="s">
        <v>3</v>
      </c>
      <c r="K5049">
        <v>371</v>
      </c>
      <c r="L5049">
        <v>16</v>
      </c>
      <c r="M5049">
        <v>319.83</v>
      </c>
      <c r="N5049">
        <v>0</v>
      </c>
      <c r="O5049">
        <v>0</v>
      </c>
      <c r="P5049" t="s">
        <v>6957</v>
      </c>
      <c r="Q5049" t="s">
        <v>7427</v>
      </c>
      <c r="R5049">
        <v>55</v>
      </c>
      <c r="S5049">
        <v>0</v>
      </c>
      <c r="T5049" t="s">
        <v>19895</v>
      </c>
      <c r="V5049">
        <f t="shared" si="78"/>
        <v>2010</v>
      </c>
      <c r="W5049" s="2">
        <v>40496</v>
      </c>
      <c r="X5049" t="s">
        <v>5362</v>
      </c>
      <c r="Y5049" t="s">
        <v>7</v>
      </c>
      <c r="Z5049" t="s">
        <v>236</v>
      </c>
      <c r="AA5049">
        <v>9</v>
      </c>
      <c r="AB5049">
        <v>6451</v>
      </c>
      <c r="AC5049">
        <v>13506</v>
      </c>
      <c r="AD5049" t="str">
        <f>VLOOKUP(AB5049,[1]AAFIL003!$A$2:$B$9863,2,FALSE)</f>
        <v>ויינפלד שלמה</v>
      </c>
      <c r="AE5049" t="s">
        <v>20442</v>
      </c>
    </row>
    <row r="5050" spans="1:31" x14ac:dyDescent="0.2">
      <c r="A5050" s="1">
        <v>6.25E-2</v>
      </c>
      <c r="B5050">
        <v>5</v>
      </c>
      <c r="C5050" t="s">
        <v>7428</v>
      </c>
      <c r="D5050" t="s">
        <v>7429</v>
      </c>
      <c r="E5050">
        <v>0</v>
      </c>
      <c r="F5050">
        <v>0</v>
      </c>
      <c r="G5050" t="s">
        <v>5</v>
      </c>
      <c r="H5050" s="2">
        <v>40503</v>
      </c>
      <c r="I5050" s="2">
        <v>40503</v>
      </c>
      <c r="J5050" t="s">
        <v>3</v>
      </c>
      <c r="K5050">
        <v>220</v>
      </c>
      <c r="L5050">
        <v>16</v>
      </c>
      <c r="M5050">
        <v>189.66</v>
      </c>
      <c r="N5050">
        <v>0</v>
      </c>
      <c r="O5050">
        <v>0</v>
      </c>
      <c r="P5050" t="s">
        <v>6166</v>
      </c>
      <c r="Q5050" t="s">
        <v>7430</v>
      </c>
      <c r="R5050">
        <v>65</v>
      </c>
      <c r="S5050">
        <v>0</v>
      </c>
      <c r="T5050" t="s">
        <v>19902</v>
      </c>
      <c r="V5050">
        <f t="shared" si="78"/>
        <v>2010</v>
      </c>
      <c r="W5050" s="2">
        <v>40498</v>
      </c>
      <c r="X5050" t="s">
        <v>164</v>
      </c>
      <c r="Y5050" t="s">
        <v>7</v>
      </c>
      <c r="Z5050" t="s">
        <v>31</v>
      </c>
      <c r="AA5050">
        <v>9</v>
      </c>
      <c r="AB5050">
        <v>6366</v>
      </c>
      <c r="AC5050">
        <v>13507</v>
      </c>
      <c r="AD5050" t="str">
        <f>VLOOKUP(AB5050,[1]AAFIL003!$A$2:$B$9863,2,FALSE)</f>
        <v>וגנר אשר ואיריס ן)</v>
      </c>
      <c r="AE5050" t="s">
        <v>20442</v>
      </c>
    </row>
    <row r="5051" spans="1:31" x14ac:dyDescent="0.2">
      <c r="A5051" s="1">
        <v>5.5555555555555552E-2</v>
      </c>
      <c r="B5051">
        <v>45</v>
      </c>
      <c r="C5051">
        <v>0</v>
      </c>
      <c r="D5051" t="s">
        <v>7431</v>
      </c>
      <c r="E5051">
        <v>0</v>
      </c>
      <c r="F5051">
        <v>0</v>
      </c>
      <c r="G5051" t="s">
        <v>5</v>
      </c>
      <c r="H5051" s="2">
        <v>40498</v>
      </c>
      <c r="I5051" s="2">
        <v>40498</v>
      </c>
      <c r="J5051" t="s">
        <v>3</v>
      </c>
      <c r="K5051">
        <v>440</v>
      </c>
      <c r="L5051">
        <v>16</v>
      </c>
      <c r="M5051">
        <v>379.31</v>
      </c>
      <c r="N5051">
        <v>0</v>
      </c>
      <c r="O5051">
        <v>0</v>
      </c>
      <c r="P5051">
        <v>379.31</v>
      </c>
      <c r="Q5051" t="s">
        <v>0</v>
      </c>
      <c r="R5051">
        <v>0</v>
      </c>
      <c r="S5051">
        <v>0</v>
      </c>
      <c r="T5051" t="s">
        <v>19897</v>
      </c>
      <c r="V5051">
        <f t="shared" si="78"/>
        <v>2010</v>
      </c>
      <c r="W5051" s="2">
        <v>40498</v>
      </c>
      <c r="X5051" t="s">
        <v>4370</v>
      </c>
      <c r="Y5051" t="s">
        <v>7</v>
      </c>
      <c r="Z5051" t="s">
        <v>1971</v>
      </c>
      <c r="AA5051">
        <v>8</v>
      </c>
      <c r="AB5051">
        <v>6915</v>
      </c>
      <c r="AC5051">
        <v>13508</v>
      </c>
      <c r="AD5051" t="str">
        <f>VLOOKUP(AB5051,[1]AAFIL003!$A$2:$B$9863,2,FALSE)</f>
        <v>ברדה חיים</v>
      </c>
      <c r="AE5051" t="s">
        <v>20442</v>
      </c>
    </row>
    <row r="5052" spans="1:31" x14ac:dyDescent="0.2">
      <c r="A5052" s="1">
        <v>0</v>
      </c>
      <c r="B5052">
        <v>0</v>
      </c>
      <c r="C5052" t="s">
        <v>7291</v>
      </c>
      <c r="D5052" t="s">
        <v>7432</v>
      </c>
      <c r="E5052">
        <v>0</v>
      </c>
      <c r="F5052">
        <v>0</v>
      </c>
      <c r="G5052" t="s">
        <v>5</v>
      </c>
      <c r="H5052" s="2">
        <v>40514</v>
      </c>
      <c r="I5052" t="s">
        <v>2</v>
      </c>
      <c r="J5052" t="s">
        <v>3</v>
      </c>
      <c r="K5052">
        <v>52</v>
      </c>
      <c r="L5052">
        <v>16</v>
      </c>
      <c r="M5052">
        <v>44.83</v>
      </c>
      <c r="N5052">
        <v>0</v>
      </c>
      <c r="O5052">
        <v>0</v>
      </c>
      <c r="P5052">
        <v>44.83</v>
      </c>
      <c r="Q5052" t="s">
        <v>0</v>
      </c>
      <c r="R5052">
        <v>0</v>
      </c>
      <c r="S5052">
        <v>0</v>
      </c>
      <c r="T5052" t="s">
        <v>19895</v>
      </c>
      <c r="V5052">
        <f t="shared" si="78"/>
        <v>2010</v>
      </c>
      <c r="W5052" s="2">
        <v>40499</v>
      </c>
      <c r="X5052" t="s">
        <v>90</v>
      </c>
      <c r="Y5052" t="s">
        <v>59</v>
      </c>
      <c r="Z5052" t="s">
        <v>1734</v>
      </c>
      <c r="AA5052">
        <v>2</v>
      </c>
      <c r="AB5052">
        <v>1759</v>
      </c>
      <c r="AC5052">
        <v>13509</v>
      </c>
      <c r="AD5052" t="str">
        <f>VLOOKUP(AB5052,[1]AAFIL003!$A$2:$B$9863,2,FALSE)</f>
        <v>קניגסמן ירון</v>
      </c>
      <c r="AE5052" t="s">
        <v>20442</v>
      </c>
    </row>
    <row r="5053" spans="1:31" x14ac:dyDescent="0.2">
      <c r="A5053" s="1">
        <v>1.3888888888888888E-2</v>
      </c>
      <c r="B5053">
        <v>0</v>
      </c>
      <c r="C5053">
        <v>0</v>
      </c>
      <c r="D5053" t="s">
        <v>7433</v>
      </c>
      <c r="E5053">
        <v>0</v>
      </c>
      <c r="F5053">
        <v>0</v>
      </c>
      <c r="G5053" t="s">
        <v>5</v>
      </c>
      <c r="H5053" s="2">
        <v>40503</v>
      </c>
      <c r="I5053" s="2">
        <v>40500</v>
      </c>
      <c r="J5053" t="s">
        <v>3</v>
      </c>
      <c r="K5053">
        <v>191</v>
      </c>
      <c r="L5053">
        <v>16</v>
      </c>
      <c r="M5053">
        <v>164.66</v>
      </c>
      <c r="N5053">
        <v>0</v>
      </c>
      <c r="O5053">
        <v>0</v>
      </c>
      <c r="P5053" t="s">
        <v>5762</v>
      </c>
      <c r="Q5053" t="s">
        <v>7434</v>
      </c>
      <c r="R5053">
        <v>55</v>
      </c>
      <c r="S5053">
        <v>0</v>
      </c>
      <c r="T5053" t="s">
        <v>19895</v>
      </c>
      <c r="V5053">
        <f t="shared" si="78"/>
        <v>2010</v>
      </c>
      <c r="W5053" s="2">
        <v>40499</v>
      </c>
      <c r="X5053" t="s">
        <v>45</v>
      </c>
      <c r="Y5053" t="s">
        <v>7</v>
      </c>
      <c r="Z5053" t="s">
        <v>264</v>
      </c>
      <c r="AA5053">
        <v>1</v>
      </c>
      <c r="AB5053">
        <v>3034</v>
      </c>
      <c r="AC5053">
        <v>13510</v>
      </c>
      <c r="AD5053" t="str">
        <f>VLOOKUP(AB5053,[1]AAFIL003!$A$2:$B$9863,2,FALSE)</f>
        <v>סובולב מרק</v>
      </c>
      <c r="AE5053" t="s">
        <v>20442</v>
      </c>
    </row>
    <row r="5054" spans="1:31" x14ac:dyDescent="0.2">
      <c r="A5054" s="1">
        <v>0</v>
      </c>
      <c r="B5054">
        <v>0</v>
      </c>
      <c r="C5054">
        <v>0</v>
      </c>
      <c r="D5054" t="s">
        <v>7435</v>
      </c>
      <c r="E5054">
        <v>0</v>
      </c>
      <c r="F5054">
        <v>0</v>
      </c>
      <c r="G5054" t="s">
        <v>5</v>
      </c>
      <c r="H5054" s="2">
        <v>40526</v>
      </c>
      <c r="I5054" t="s">
        <v>2</v>
      </c>
      <c r="J5054" t="s">
        <v>3</v>
      </c>
      <c r="K5054">
        <v>65</v>
      </c>
      <c r="L5054">
        <v>16</v>
      </c>
      <c r="M5054">
        <v>56.03</v>
      </c>
      <c r="N5054">
        <v>0</v>
      </c>
      <c r="O5054">
        <v>0</v>
      </c>
      <c r="P5054">
        <v>56.03</v>
      </c>
      <c r="Q5054" t="s">
        <v>0</v>
      </c>
      <c r="R5054">
        <v>0</v>
      </c>
      <c r="S5054">
        <v>0</v>
      </c>
      <c r="T5054" t="s">
        <v>19902</v>
      </c>
      <c r="V5054">
        <f t="shared" si="78"/>
        <v>2010</v>
      </c>
      <c r="W5054" s="2">
        <v>40500</v>
      </c>
      <c r="X5054" t="s">
        <v>12</v>
      </c>
      <c r="Y5054" t="s">
        <v>7</v>
      </c>
      <c r="Z5054" t="s">
        <v>2057</v>
      </c>
      <c r="AA5054">
        <v>9</v>
      </c>
      <c r="AB5054">
        <v>6916</v>
      </c>
      <c r="AC5054">
        <v>13511</v>
      </c>
      <c r="AD5054" t="str">
        <f>VLOOKUP(AB5054,[1]AAFIL003!$A$2:$B$9863,2,FALSE)</f>
        <v>זרביב סילבי</v>
      </c>
      <c r="AE5054" t="s">
        <v>20442</v>
      </c>
    </row>
    <row r="5055" spans="1:31" x14ac:dyDescent="0.2">
      <c r="A5055" s="1">
        <v>0</v>
      </c>
      <c r="B5055">
        <v>0</v>
      </c>
      <c r="C5055">
        <v>0</v>
      </c>
      <c r="D5055" t="s">
        <v>7435</v>
      </c>
      <c r="E5055">
        <v>0</v>
      </c>
      <c r="F5055">
        <v>0</v>
      </c>
      <c r="G5055" t="s">
        <v>5</v>
      </c>
      <c r="H5055" s="2">
        <v>40543</v>
      </c>
      <c r="I5055" t="s">
        <v>2</v>
      </c>
      <c r="J5055" t="s">
        <v>3</v>
      </c>
      <c r="K5055">
        <v>0</v>
      </c>
      <c r="L5055">
        <v>17</v>
      </c>
      <c r="M5055">
        <v>0</v>
      </c>
      <c r="N5055">
        <v>0</v>
      </c>
      <c r="O5055">
        <v>0</v>
      </c>
      <c r="P5055">
        <v>0</v>
      </c>
      <c r="Q5055" t="s">
        <v>0</v>
      </c>
      <c r="R5055">
        <v>0</v>
      </c>
      <c r="S5055">
        <v>0</v>
      </c>
      <c r="T5055" t="s">
        <v>19895</v>
      </c>
      <c r="V5055">
        <f t="shared" si="78"/>
        <v>2010</v>
      </c>
      <c r="W5055" s="2">
        <v>40500</v>
      </c>
      <c r="X5055" t="s">
        <v>6</v>
      </c>
      <c r="Y5055" t="s">
        <v>141</v>
      </c>
      <c r="Z5055" t="s">
        <v>221</v>
      </c>
      <c r="AA5055">
        <v>4</v>
      </c>
      <c r="AB5055">
        <v>6916</v>
      </c>
      <c r="AC5055">
        <v>13512</v>
      </c>
      <c r="AD5055" t="str">
        <f>VLOOKUP(AB5055,[1]AAFIL003!$A$2:$B$9863,2,FALSE)</f>
        <v>זרביב סילבי</v>
      </c>
      <c r="AE5055" t="s">
        <v>20442</v>
      </c>
    </row>
    <row r="5056" spans="1:31" x14ac:dyDescent="0.2">
      <c r="A5056" s="1">
        <v>5.2083333333333336E-2</v>
      </c>
      <c r="B5056">
        <v>10</v>
      </c>
      <c r="C5056">
        <v>0</v>
      </c>
      <c r="D5056" t="s">
        <v>7436</v>
      </c>
      <c r="E5056">
        <v>0</v>
      </c>
      <c r="F5056">
        <v>0</v>
      </c>
      <c r="G5056" t="s">
        <v>5</v>
      </c>
      <c r="H5056" s="2">
        <v>40512</v>
      </c>
      <c r="I5056" s="2">
        <v>40511</v>
      </c>
      <c r="J5056" t="s">
        <v>3</v>
      </c>
      <c r="K5056">
        <v>306</v>
      </c>
      <c r="L5056">
        <v>16</v>
      </c>
      <c r="M5056">
        <v>263.79000000000002</v>
      </c>
      <c r="N5056">
        <v>0</v>
      </c>
      <c r="O5056">
        <v>0</v>
      </c>
      <c r="P5056" t="s">
        <v>6039</v>
      </c>
      <c r="Q5056" t="s">
        <v>7437</v>
      </c>
      <c r="R5056">
        <v>65</v>
      </c>
      <c r="S5056">
        <v>0</v>
      </c>
      <c r="T5056" t="s">
        <v>19902</v>
      </c>
      <c r="V5056">
        <f t="shared" si="78"/>
        <v>2010</v>
      </c>
      <c r="W5056" s="2">
        <v>40500</v>
      </c>
      <c r="X5056" t="s">
        <v>6</v>
      </c>
      <c r="Y5056" t="s">
        <v>7</v>
      </c>
      <c r="Z5056" t="s">
        <v>97</v>
      </c>
      <c r="AA5056">
        <v>2</v>
      </c>
      <c r="AB5056">
        <v>4953</v>
      </c>
      <c r="AC5056">
        <v>13513</v>
      </c>
      <c r="AD5056" t="str">
        <f>VLOOKUP(AB5056,[1]AAFIL003!$A$2:$B$9863,2,FALSE)</f>
        <v>בבדזאנוב דורה</v>
      </c>
      <c r="AE5056" t="s">
        <v>20442</v>
      </c>
    </row>
    <row r="5057" spans="1:31" x14ac:dyDescent="0.2">
      <c r="A5057" s="1">
        <v>2.7777777777777776E-2</v>
      </c>
      <c r="B5057">
        <v>2</v>
      </c>
      <c r="C5057" t="s">
        <v>7438</v>
      </c>
      <c r="D5057" t="s">
        <v>7439</v>
      </c>
      <c r="E5057">
        <v>0</v>
      </c>
      <c r="F5057">
        <v>0</v>
      </c>
      <c r="G5057" t="s">
        <v>5</v>
      </c>
      <c r="H5057" s="2">
        <v>40507</v>
      </c>
      <c r="I5057" t="s">
        <v>2</v>
      </c>
      <c r="J5057" t="s">
        <v>3</v>
      </c>
      <c r="K5057">
        <v>55</v>
      </c>
      <c r="L5057">
        <v>16</v>
      </c>
      <c r="M5057">
        <v>47.41</v>
      </c>
      <c r="N5057">
        <v>0</v>
      </c>
      <c r="O5057">
        <v>0</v>
      </c>
      <c r="P5057">
        <v>47.41</v>
      </c>
      <c r="Q5057" t="s">
        <v>0</v>
      </c>
      <c r="R5057">
        <v>0</v>
      </c>
      <c r="S5057">
        <v>0</v>
      </c>
      <c r="T5057" t="s">
        <v>19895</v>
      </c>
      <c r="V5057">
        <f t="shared" si="78"/>
        <v>2010</v>
      </c>
      <c r="W5057" s="2">
        <v>40500</v>
      </c>
      <c r="X5057" t="s">
        <v>6</v>
      </c>
      <c r="Y5057" t="s">
        <v>7</v>
      </c>
      <c r="Z5057" t="s">
        <v>288</v>
      </c>
      <c r="AA5057">
        <v>1</v>
      </c>
      <c r="AB5057">
        <v>6643</v>
      </c>
      <c r="AC5057">
        <v>13514</v>
      </c>
      <c r="AD5057" t="str">
        <f>VLOOKUP(AB5057,[1]AAFIL003!$A$2:$B$9863,2,FALSE)</f>
        <v>פזילוב בוריס</v>
      </c>
      <c r="AE5057" t="s">
        <v>20442</v>
      </c>
    </row>
    <row r="5058" spans="1:31" x14ac:dyDescent="0.2">
      <c r="A5058" s="1">
        <v>2.0833333333333332E-2</v>
      </c>
      <c r="B5058">
        <v>15</v>
      </c>
      <c r="C5058">
        <v>0</v>
      </c>
      <c r="D5058" t="s">
        <v>7440</v>
      </c>
      <c r="E5058">
        <v>0</v>
      </c>
      <c r="F5058">
        <v>0</v>
      </c>
      <c r="G5058" t="s">
        <v>5</v>
      </c>
      <c r="H5058" s="2">
        <v>40500</v>
      </c>
      <c r="I5058" s="2">
        <v>40500</v>
      </c>
      <c r="J5058" t="s">
        <v>3</v>
      </c>
      <c r="K5058">
        <v>150</v>
      </c>
      <c r="L5058">
        <v>16</v>
      </c>
      <c r="M5058">
        <v>129.31</v>
      </c>
      <c r="N5058">
        <v>0</v>
      </c>
      <c r="O5058">
        <v>0</v>
      </c>
      <c r="P5058">
        <v>129.31</v>
      </c>
      <c r="Q5058" t="s">
        <v>0</v>
      </c>
      <c r="R5058">
        <v>0</v>
      </c>
      <c r="S5058">
        <v>0</v>
      </c>
      <c r="T5058" t="s">
        <v>19895</v>
      </c>
      <c r="V5058">
        <f t="shared" si="78"/>
        <v>2010</v>
      </c>
      <c r="W5058" s="2">
        <v>40500</v>
      </c>
      <c r="X5058" t="s">
        <v>6</v>
      </c>
      <c r="Y5058" t="s">
        <v>7</v>
      </c>
      <c r="Z5058" t="s">
        <v>7441</v>
      </c>
      <c r="AA5058">
        <v>8</v>
      </c>
      <c r="AB5058">
        <v>6801</v>
      </c>
      <c r="AC5058">
        <v>13515</v>
      </c>
      <c r="AD5058" t="str">
        <f>VLOOKUP(AB5058,[1]AAFIL003!$A$2:$B$9863,2,FALSE)</f>
        <v>עירון בוקי</v>
      </c>
      <c r="AE5058" t="s">
        <v>20442</v>
      </c>
    </row>
    <row r="5059" spans="1:31" x14ac:dyDescent="0.2">
      <c r="A5059" s="1">
        <v>5.2083333333333336E-2</v>
      </c>
      <c r="B5059">
        <v>5</v>
      </c>
      <c r="C5059">
        <v>0</v>
      </c>
      <c r="D5059" t="s">
        <v>7442</v>
      </c>
      <c r="E5059">
        <v>0</v>
      </c>
      <c r="F5059">
        <v>0</v>
      </c>
      <c r="G5059" t="s">
        <v>5</v>
      </c>
      <c r="H5059" s="2">
        <v>40504</v>
      </c>
      <c r="I5059" s="2">
        <v>40504</v>
      </c>
      <c r="J5059" t="s">
        <v>3</v>
      </c>
      <c r="K5059">
        <v>284</v>
      </c>
      <c r="L5059">
        <v>16</v>
      </c>
      <c r="M5059">
        <v>244.83</v>
      </c>
      <c r="N5059">
        <v>0</v>
      </c>
      <c r="O5059">
        <v>0</v>
      </c>
      <c r="P5059" t="s">
        <v>6815</v>
      </c>
      <c r="Q5059" t="s">
        <v>7443</v>
      </c>
      <c r="R5059">
        <v>55</v>
      </c>
      <c r="S5059">
        <v>0</v>
      </c>
      <c r="T5059" t="s">
        <v>19895</v>
      </c>
      <c r="V5059">
        <f t="shared" ref="V5059:V5122" si="79">YEAR(W5059)</f>
        <v>2010</v>
      </c>
      <c r="W5059" s="2">
        <v>40500</v>
      </c>
      <c r="X5059" t="s">
        <v>27</v>
      </c>
      <c r="Y5059" t="s">
        <v>7</v>
      </c>
      <c r="Z5059" t="s">
        <v>69</v>
      </c>
      <c r="AA5059">
        <v>9</v>
      </c>
      <c r="AB5059">
        <v>6567</v>
      </c>
      <c r="AC5059">
        <v>13516</v>
      </c>
      <c r="AD5059" t="str">
        <f>VLOOKUP(AB5059,[1]AAFIL003!$A$2:$B$9863,2,FALSE)</f>
        <v>היימוביץ' מזל ואריאל</v>
      </c>
      <c r="AE5059" t="s">
        <v>20442</v>
      </c>
    </row>
    <row r="5060" spans="1:31" x14ac:dyDescent="0.2">
      <c r="A5060" s="1">
        <v>4.1666666666666664E-2</v>
      </c>
      <c r="B5060">
        <v>28</v>
      </c>
      <c r="C5060">
        <v>0</v>
      </c>
      <c r="D5060" t="s">
        <v>7444</v>
      </c>
      <c r="E5060">
        <v>0</v>
      </c>
      <c r="F5060">
        <v>0</v>
      </c>
      <c r="G5060" t="s">
        <v>5</v>
      </c>
      <c r="H5060" s="2">
        <v>40511</v>
      </c>
      <c r="I5060" s="2">
        <v>40511</v>
      </c>
      <c r="J5060" t="s">
        <v>3</v>
      </c>
      <c r="K5060">
        <v>416</v>
      </c>
      <c r="L5060">
        <v>16</v>
      </c>
      <c r="M5060">
        <v>358.62</v>
      </c>
      <c r="N5060">
        <v>0</v>
      </c>
      <c r="O5060">
        <v>0</v>
      </c>
      <c r="P5060" t="s">
        <v>6823</v>
      </c>
      <c r="Q5060" t="s">
        <v>7445</v>
      </c>
      <c r="R5060">
        <v>65</v>
      </c>
      <c r="S5060">
        <v>0</v>
      </c>
      <c r="T5060" t="s">
        <v>19902</v>
      </c>
      <c r="U5060" t="s">
        <v>19923</v>
      </c>
      <c r="V5060">
        <f t="shared" si="79"/>
        <v>2010</v>
      </c>
      <c r="W5060" s="2">
        <v>40500</v>
      </c>
      <c r="X5060" t="s">
        <v>6</v>
      </c>
      <c r="Y5060" t="s">
        <v>7</v>
      </c>
      <c r="Z5060" t="s">
        <v>133</v>
      </c>
      <c r="AA5060">
        <v>3</v>
      </c>
      <c r="AB5060">
        <v>3481</v>
      </c>
      <c r="AC5060">
        <v>13517</v>
      </c>
      <c r="AD5060" t="str">
        <f>VLOOKUP(AB5060,[1]AAFIL003!$A$2:$B$9863,2,FALSE)</f>
        <v>ישראלי סילבי</v>
      </c>
      <c r="AE5060" t="s">
        <v>20442</v>
      </c>
    </row>
    <row r="5061" spans="1:31" x14ac:dyDescent="0.2">
      <c r="A5061" s="1">
        <v>0.41666666666666669</v>
      </c>
      <c r="B5061">
        <v>100</v>
      </c>
      <c r="C5061">
        <v>0</v>
      </c>
      <c r="D5061" t="s">
        <v>7446</v>
      </c>
      <c r="E5061">
        <v>0</v>
      </c>
      <c r="F5061">
        <v>0</v>
      </c>
      <c r="G5061" t="s">
        <v>5</v>
      </c>
      <c r="H5061" s="2">
        <v>40508</v>
      </c>
      <c r="I5061" s="2">
        <v>40508</v>
      </c>
      <c r="J5061" t="s">
        <v>3</v>
      </c>
      <c r="K5061">
        <v>268</v>
      </c>
      <c r="L5061">
        <v>16</v>
      </c>
      <c r="M5061">
        <v>231.03</v>
      </c>
      <c r="N5061">
        <v>0</v>
      </c>
      <c r="O5061">
        <v>0</v>
      </c>
      <c r="P5061" t="s">
        <v>7447</v>
      </c>
      <c r="Q5061" t="s">
        <v>7448</v>
      </c>
      <c r="R5061">
        <v>100</v>
      </c>
      <c r="S5061">
        <v>268</v>
      </c>
      <c r="T5061" t="s">
        <v>19902</v>
      </c>
      <c r="V5061">
        <f t="shared" si="79"/>
        <v>2010</v>
      </c>
      <c r="W5061" s="2">
        <v>40501</v>
      </c>
      <c r="X5061" t="s">
        <v>7449</v>
      </c>
      <c r="Y5061" t="s">
        <v>7</v>
      </c>
      <c r="Z5061" t="s">
        <v>4487</v>
      </c>
      <c r="AA5061">
        <v>8</v>
      </c>
      <c r="AB5061">
        <v>1773</v>
      </c>
      <c r="AC5061">
        <v>13518</v>
      </c>
      <c r="AD5061" t="str">
        <f>VLOOKUP(AB5061,[1]AAFIL003!$A$2:$B$9863,2,FALSE)</f>
        <v>בן ארויה סמו (מנחם)</v>
      </c>
      <c r="AE5061" t="s">
        <v>20442</v>
      </c>
    </row>
    <row r="5062" spans="1:31" x14ac:dyDescent="0.2">
      <c r="A5062" s="1">
        <v>3.125E-2</v>
      </c>
      <c r="B5062">
        <v>5</v>
      </c>
      <c r="C5062">
        <v>0</v>
      </c>
      <c r="D5062" t="s">
        <v>7450</v>
      </c>
      <c r="E5062">
        <v>0</v>
      </c>
      <c r="F5062">
        <v>0</v>
      </c>
      <c r="G5062" t="s">
        <v>5</v>
      </c>
      <c r="H5062" s="2">
        <v>40505</v>
      </c>
      <c r="I5062" s="2">
        <v>40504</v>
      </c>
      <c r="J5062" t="s">
        <v>3</v>
      </c>
      <c r="K5062">
        <v>185</v>
      </c>
      <c r="L5062">
        <v>16</v>
      </c>
      <c r="M5062">
        <v>159.47999999999999</v>
      </c>
      <c r="N5062">
        <v>0</v>
      </c>
      <c r="O5062">
        <v>0</v>
      </c>
      <c r="P5062" t="s">
        <v>6142</v>
      </c>
      <c r="Q5062" t="s">
        <v>7451</v>
      </c>
      <c r="R5062">
        <v>55</v>
      </c>
      <c r="S5062">
        <v>0</v>
      </c>
      <c r="T5062" t="s">
        <v>19895</v>
      </c>
      <c r="V5062">
        <f t="shared" si="79"/>
        <v>2010</v>
      </c>
      <c r="W5062" s="2">
        <v>40501</v>
      </c>
      <c r="X5062" t="s">
        <v>115</v>
      </c>
      <c r="Y5062" t="s">
        <v>7</v>
      </c>
      <c r="Z5062" t="s">
        <v>368</v>
      </c>
      <c r="AA5062">
        <v>1</v>
      </c>
      <c r="AB5062">
        <v>6917</v>
      </c>
      <c r="AC5062">
        <v>13519</v>
      </c>
      <c r="AD5062" t="str">
        <f>VLOOKUP(AB5062,[1]AAFIL003!$A$2:$B$9863,2,FALSE)</f>
        <v>זרביב נתן וגרציה</v>
      </c>
      <c r="AE5062" t="s">
        <v>20442</v>
      </c>
    </row>
    <row r="5063" spans="1:31" x14ac:dyDescent="0.2">
      <c r="A5063" s="1">
        <v>8.3333333333333329E-2</v>
      </c>
      <c r="B5063">
        <v>50</v>
      </c>
      <c r="C5063">
        <v>0</v>
      </c>
      <c r="D5063" t="s">
        <v>7452</v>
      </c>
      <c r="E5063">
        <v>0</v>
      </c>
      <c r="F5063">
        <v>0</v>
      </c>
      <c r="G5063" t="s">
        <v>5</v>
      </c>
      <c r="H5063" s="2">
        <v>40514</v>
      </c>
      <c r="I5063" s="2">
        <v>40513</v>
      </c>
      <c r="J5063" t="s">
        <v>3</v>
      </c>
      <c r="K5063">
        <v>414</v>
      </c>
      <c r="L5063">
        <v>16</v>
      </c>
      <c r="M5063">
        <v>356.9</v>
      </c>
      <c r="N5063">
        <v>0</v>
      </c>
      <c r="O5063">
        <v>0</v>
      </c>
      <c r="P5063" t="s">
        <v>7453</v>
      </c>
      <c r="Q5063" t="s">
        <v>7454</v>
      </c>
      <c r="R5063">
        <v>65</v>
      </c>
      <c r="S5063">
        <v>0</v>
      </c>
      <c r="T5063" t="s">
        <v>19902</v>
      </c>
      <c r="U5063" t="s">
        <v>19923</v>
      </c>
      <c r="V5063">
        <f t="shared" si="79"/>
        <v>2010</v>
      </c>
      <c r="W5063" s="2">
        <v>40503</v>
      </c>
      <c r="X5063" t="s">
        <v>410</v>
      </c>
      <c r="Y5063" t="s">
        <v>7</v>
      </c>
      <c r="Z5063" t="s">
        <v>78</v>
      </c>
      <c r="AA5063">
        <v>3</v>
      </c>
      <c r="AB5063">
        <v>3745</v>
      </c>
      <c r="AC5063">
        <v>13520</v>
      </c>
      <c r="AD5063" t="str">
        <f>VLOOKUP(AB5063,[1]AAFIL003!$A$2:$B$9863,2,FALSE)</f>
        <v>הרשקו יצחק</v>
      </c>
      <c r="AE5063" t="s">
        <v>20442</v>
      </c>
    </row>
    <row r="5064" spans="1:31" x14ac:dyDescent="0.2">
      <c r="A5064" s="1">
        <v>9.375E-2</v>
      </c>
      <c r="B5064">
        <v>5</v>
      </c>
      <c r="C5064">
        <v>0</v>
      </c>
      <c r="D5064" t="s">
        <v>7455</v>
      </c>
      <c r="E5064">
        <v>0</v>
      </c>
      <c r="F5064">
        <v>0</v>
      </c>
      <c r="G5064" t="s">
        <v>5</v>
      </c>
      <c r="H5064" s="2">
        <v>40508</v>
      </c>
      <c r="I5064" s="2">
        <v>40508</v>
      </c>
      <c r="J5064" t="s">
        <v>3</v>
      </c>
      <c r="K5064">
        <v>342</v>
      </c>
      <c r="L5064">
        <v>16</v>
      </c>
      <c r="M5064">
        <v>294.83</v>
      </c>
      <c r="N5064">
        <v>0</v>
      </c>
      <c r="O5064">
        <v>0</v>
      </c>
      <c r="P5064" t="s">
        <v>7456</v>
      </c>
      <c r="Q5064" t="s">
        <v>7457</v>
      </c>
      <c r="R5064">
        <v>100</v>
      </c>
      <c r="S5064">
        <v>0</v>
      </c>
      <c r="T5064" t="s">
        <v>19902</v>
      </c>
      <c r="V5064">
        <f t="shared" si="79"/>
        <v>2010</v>
      </c>
      <c r="W5064" s="2">
        <v>40503</v>
      </c>
      <c r="X5064" t="s">
        <v>27</v>
      </c>
      <c r="Y5064" t="s">
        <v>7</v>
      </c>
      <c r="Z5064" t="s">
        <v>286</v>
      </c>
      <c r="AA5064">
        <v>9</v>
      </c>
      <c r="AB5064">
        <v>3699</v>
      </c>
      <c r="AC5064">
        <v>13521</v>
      </c>
      <c r="AD5064" t="str">
        <f>VLOOKUP(AB5064,[1]AAFIL003!$A$2:$B$9863,2,FALSE)</f>
        <v>שלום שושנה</v>
      </c>
      <c r="AE5064" t="s">
        <v>20442</v>
      </c>
    </row>
    <row r="5065" spans="1:31" x14ac:dyDescent="0.2">
      <c r="A5065" s="1">
        <v>5.2083333333333336E-2</v>
      </c>
      <c r="B5065">
        <v>0</v>
      </c>
      <c r="C5065" t="s">
        <v>7458</v>
      </c>
      <c r="D5065" t="s">
        <v>7459</v>
      </c>
      <c r="E5065">
        <v>0</v>
      </c>
      <c r="F5065">
        <v>0</v>
      </c>
      <c r="G5065" t="s">
        <v>5</v>
      </c>
      <c r="H5065" s="2">
        <v>40507</v>
      </c>
      <c r="I5065" s="2">
        <v>40507</v>
      </c>
      <c r="J5065" t="s">
        <v>3</v>
      </c>
      <c r="K5065">
        <v>50</v>
      </c>
      <c r="L5065">
        <v>16</v>
      </c>
      <c r="M5065">
        <v>43.1</v>
      </c>
      <c r="N5065">
        <v>0</v>
      </c>
      <c r="O5065">
        <v>0</v>
      </c>
      <c r="P5065">
        <v>43.1</v>
      </c>
      <c r="Q5065" t="s">
        <v>0</v>
      </c>
      <c r="R5065">
        <v>0</v>
      </c>
      <c r="S5065">
        <v>0</v>
      </c>
      <c r="T5065" t="s">
        <v>19895</v>
      </c>
      <c r="V5065">
        <f t="shared" si="79"/>
        <v>2010</v>
      </c>
      <c r="W5065" s="2">
        <v>40503</v>
      </c>
      <c r="X5065" t="s">
        <v>45</v>
      </c>
      <c r="Y5065" t="s">
        <v>7</v>
      </c>
      <c r="Z5065" t="s">
        <v>7460</v>
      </c>
      <c r="AA5065">
        <v>1</v>
      </c>
      <c r="AB5065">
        <v>6918</v>
      </c>
      <c r="AC5065">
        <v>13522</v>
      </c>
      <c r="AD5065" t="str">
        <f>VLOOKUP(AB5065,[1]AAFIL003!$A$2:$B$9863,2,FALSE)</f>
        <v>אסל יוסף</v>
      </c>
      <c r="AE5065" t="s">
        <v>20442</v>
      </c>
    </row>
    <row r="5066" spans="1:31" x14ac:dyDescent="0.2">
      <c r="A5066" s="1">
        <v>8.3333333333333329E-2</v>
      </c>
      <c r="B5066">
        <v>10</v>
      </c>
      <c r="C5066">
        <v>0</v>
      </c>
      <c r="D5066" t="s">
        <v>7461</v>
      </c>
      <c r="E5066">
        <v>0</v>
      </c>
      <c r="F5066">
        <v>0</v>
      </c>
      <c r="G5066" t="s">
        <v>5</v>
      </c>
      <c r="H5066" s="2">
        <v>40521</v>
      </c>
      <c r="I5066" s="2">
        <v>40521</v>
      </c>
      <c r="J5066" t="s">
        <v>3</v>
      </c>
      <c r="K5066">
        <v>563</v>
      </c>
      <c r="L5066">
        <v>16</v>
      </c>
      <c r="M5066">
        <v>485.34</v>
      </c>
      <c r="N5066">
        <v>0</v>
      </c>
      <c r="O5066">
        <v>0</v>
      </c>
      <c r="P5066" t="s">
        <v>7214</v>
      </c>
      <c r="Q5066" t="s">
        <v>7462</v>
      </c>
      <c r="R5066">
        <v>65</v>
      </c>
      <c r="S5066">
        <v>0</v>
      </c>
      <c r="T5066" t="s">
        <v>19902</v>
      </c>
      <c r="U5066" t="s">
        <v>20298</v>
      </c>
      <c r="V5066">
        <f t="shared" si="79"/>
        <v>2010</v>
      </c>
      <c r="W5066" s="2">
        <v>40503</v>
      </c>
      <c r="X5066" t="s">
        <v>2021</v>
      </c>
      <c r="Y5066" t="s">
        <v>7</v>
      </c>
      <c r="Z5066" t="s">
        <v>484</v>
      </c>
      <c r="AA5066">
        <v>3</v>
      </c>
      <c r="AB5066">
        <v>1538</v>
      </c>
      <c r="AC5066">
        <v>13523</v>
      </c>
      <c r="AD5066" t="str">
        <f>VLOOKUP(AB5066,[1]AAFIL003!$A$2:$B$9863,2,FALSE)</f>
        <v>להמן אריה ושמחה</v>
      </c>
      <c r="AE5066" t="s">
        <v>20442</v>
      </c>
    </row>
    <row r="5067" spans="1:31" x14ac:dyDescent="0.2">
      <c r="A5067" s="1">
        <v>2.7777777777777776E-2</v>
      </c>
      <c r="B5067">
        <v>30</v>
      </c>
      <c r="C5067">
        <v>0</v>
      </c>
      <c r="D5067" t="s">
        <v>7463</v>
      </c>
      <c r="E5067">
        <v>0</v>
      </c>
      <c r="F5067">
        <v>0</v>
      </c>
      <c r="G5067" t="s">
        <v>5</v>
      </c>
      <c r="H5067" s="2">
        <v>40511</v>
      </c>
      <c r="I5067" s="2">
        <v>40511</v>
      </c>
      <c r="J5067" t="s">
        <v>3</v>
      </c>
      <c r="K5067">
        <v>215</v>
      </c>
      <c r="L5067">
        <v>16</v>
      </c>
      <c r="M5067">
        <v>185.34</v>
      </c>
      <c r="N5067">
        <v>0</v>
      </c>
      <c r="O5067">
        <v>0</v>
      </c>
      <c r="P5067" t="s">
        <v>6058</v>
      </c>
      <c r="Q5067" t="s">
        <v>7464</v>
      </c>
      <c r="R5067">
        <v>55</v>
      </c>
      <c r="S5067">
        <v>0</v>
      </c>
      <c r="T5067" t="s">
        <v>19895</v>
      </c>
      <c r="V5067">
        <f t="shared" si="79"/>
        <v>2010</v>
      </c>
      <c r="W5067" s="2">
        <v>40504</v>
      </c>
      <c r="X5067" t="s">
        <v>77</v>
      </c>
      <c r="Y5067" t="s">
        <v>7</v>
      </c>
      <c r="Z5067" t="s">
        <v>630</v>
      </c>
      <c r="AA5067">
        <v>5</v>
      </c>
      <c r="AB5067">
        <v>6919</v>
      </c>
      <c r="AC5067">
        <v>13524</v>
      </c>
      <c r="AD5067" t="str">
        <f>VLOOKUP(AB5067,[1]AAFIL003!$A$2:$B$9863,2,FALSE)</f>
        <v>זבולון אירנה</v>
      </c>
      <c r="AE5067" t="s">
        <v>20442</v>
      </c>
    </row>
    <row r="5068" spans="1:31" x14ac:dyDescent="0.2">
      <c r="A5068" s="1">
        <v>5.2083333333333336E-2</v>
      </c>
      <c r="B5068">
        <v>0</v>
      </c>
      <c r="C5068">
        <v>0</v>
      </c>
      <c r="D5068" t="s">
        <v>7465</v>
      </c>
      <c r="E5068">
        <v>0</v>
      </c>
      <c r="F5068">
        <v>0</v>
      </c>
      <c r="G5068" t="s">
        <v>5</v>
      </c>
      <c r="H5068" s="2">
        <v>40505</v>
      </c>
      <c r="I5068" s="2">
        <v>40505</v>
      </c>
      <c r="J5068" t="s">
        <v>3</v>
      </c>
      <c r="K5068">
        <v>230</v>
      </c>
      <c r="L5068">
        <v>16</v>
      </c>
      <c r="M5068">
        <v>198.28</v>
      </c>
      <c r="N5068">
        <v>0</v>
      </c>
      <c r="O5068">
        <v>0</v>
      </c>
      <c r="P5068" t="s">
        <v>6321</v>
      </c>
      <c r="Q5068" t="s">
        <v>7466</v>
      </c>
      <c r="R5068">
        <v>65</v>
      </c>
      <c r="S5068">
        <v>0</v>
      </c>
      <c r="T5068" t="s">
        <v>19902</v>
      </c>
      <c r="U5068" t="s">
        <v>20299</v>
      </c>
      <c r="V5068">
        <f t="shared" si="79"/>
        <v>2010</v>
      </c>
      <c r="W5068" s="2">
        <v>40504</v>
      </c>
      <c r="X5068" t="s">
        <v>6</v>
      </c>
      <c r="Y5068" t="s">
        <v>7</v>
      </c>
      <c r="Z5068" t="s">
        <v>69</v>
      </c>
      <c r="AA5068">
        <v>9</v>
      </c>
      <c r="AB5068">
        <v>1914</v>
      </c>
      <c r="AC5068">
        <v>13525</v>
      </c>
      <c r="AD5068" t="str">
        <f>VLOOKUP(AB5068,[1]AAFIL003!$A$2:$B$9863,2,FALSE)</f>
        <v>מזורסקי אפרים</v>
      </c>
      <c r="AE5068" t="s">
        <v>20442</v>
      </c>
    </row>
    <row r="5069" spans="1:31" x14ac:dyDescent="0.2">
      <c r="A5069" s="1">
        <v>0</v>
      </c>
      <c r="B5069">
        <v>0</v>
      </c>
      <c r="C5069" t="s">
        <v>7467</v>
      </c>
      <c r="D5069" t="s">
        <v>7468</v>
      </c>
      <c r="E5069">
        <v>0</v>
      </c>
      <c r="F5069">
        <v>0</v>
      </c>
      <c r="G5069" t="s">
        <v>5</v>
      </c>
      <c r="H5069" s="2">
        <v>40506</v>
      </c>
      <c r="I5069" t="s">
        <v>2</v>
      </c>
      <c r="J5069" t="s">
        <v>3</v>
      </c>
      <c r="K5069">
        <v>85</v>
      </c>
      <c r="L5069">
        <v>16</v>
      </c>
      <c r="M5069">
        <v>73.28</v>
      </c>
      <c r="N5069">
        <v>0</v>
      </c>
      <c r="O5069">
        <v>0</v>
      </c>
      <c r="P5069">
        <v>73.28</v>
      </c>
      <c r="Q5069" t="s">
        <v>0</v>
      </c>
      <c r="R5069">
        <v>0</v>
      </c>
      <c r="S5069">
        <v>0</v>
      </c>
      <c r="T5069" t="s">
        <v>19900</v>
      </c>
      <c r="V5069">
        <f t="shared" si="79"/>
        <v>2010</v>
      </c>
      <c r="W5069" s="2">
        <v>40504</v>
      </c>
      <c r="X5069" t="s">
        <v>12</v>
      </c>
      <c r="Y5069" t="s">
        <v>7469</v>
      </c>
      <c r="Z5069" t="s">
        <v>3077</v>
      </c>
      <c r="AA5069">
        <v>9</v>
      </c>
      <c r="AB5069">
        <v>1918</v>
      </c>
      <c r="AC5069">
        <v>13526</v>
      </c>
      <c r="AD5069" t="str">
        <f>VLOOKUP(AB5069,[1]AAFIL003!$A$2:$B$9863,2,FALSE)</f>
        <v>איטח ישראל ושושנה</v>
      </c>
      <c r="AE5069" t="s">
        <v>20442</v>
      </c>
    </row>
    <row r="5070" spans="1:31" x14ac:dyDescent="0.2">
      <c r="A5070" s="1">
        <v>2.7777777777777776E-2</v>
      </c>
      <c r="B5070">
        <v>0</v>
      </c>
      <c r="C5070">
        <v>0</v>
      </c>
      <c r="D5070" t="s">
        <v>7470</v>
      </c>
      <c r="E5070">
        <v>0</v>
      </c>
      <c r="F5070">
        <v>0</v>
      </c>
      <c r="G5070" t="s">
        <v>5</v>
      </c>
      <c r="H5070" s="2">
        <v>40504</v>
      </c>
      <c r="I5070" s="2">
        <v>40504</v>
      </c>
      <c r="J5070" t="s">
        <v>3</v>
      </c>
      <c r="K5070">
        <v>250</v>
      </c>
      <c r="L5070">
        <v>16</v>
      </c>
      <c r="M5070">
        <v>215.52</v>
      </c>
      <c r="N5070">
        <v>0</v>
      </c>
      <c r="O5070">
        <v>0</v>
      </c>
      <c r="P5070" t="s">
        <v>5359</v>
      </c>
      <c r="Q5070" t="s">
        <v>7471</v>
      </c>
      <c r="R5070">
        <v>55</v>
      </c>
      <c r="S5070">
        <v>0</v>
      </c>
      <c r="T5070" t="s">
        <v>19895</v>
      </c>
      <c r="V5070">
        <f t="shared" si="79"/>
        <v>2010</v>
      </c>
      <c r="W5070" s="2">
        <v>40504</v>
      </c>
      <c r="X5070" t="s">
        <v>6</v>
      </c>
      <c r="Y5070" t="s">
        <v>7</v>
      </c>
      <c r="Z5070" t="s">
        <v>888</v>
      </c>
      <c r="AA5070">
        <v>1</v>
      </c>
      <c r="AB5070">
        <v>6920</v>
      </c>
      <c r="AC5070">
        <v>13527</v>
      </c>
      <c r="AD5070" t="str">
        <f>VLOOKUP(AB5070,[1]AAFIL003!$A$2:$B$9863,2,FALSE)</f>
        <v>גרידיש שמעון</v>
      </c>
      <c r="AE5070" t="s">
        <v>20442</v>
      </c>
    </row>
    <row r="5071" spans="1:31" x14ac:dyDescent="0.2">
      <c r="A5071" s="1">
        <v>2.0833333333333332E-2</v>
      </c>
      <c r="B5071">
        <v>0</v>
      </c>
      <c r="C5071">
        <v>0</v>
      </c>
      <c r="D5071" t="s">
        <v>7472</v>
      </c>
      <c r="E5071">
        <v>0</v>
      </c>
      <c r="F5071">
        <v>0</v>
      </c>
      <c r="G5071" t="s">
        <v>5</v>
      </c>
      <c r="H5071" s="2">
        <v>40504</v>
      </c>
      <c r="I5071" s="2">
        <v>40504</v>
      </c>
      <c r="J5071" t="s">
        <v>3</v>
      </c>
      <c r="K5071">
        <v>232</v>
      </c>
      <c r="L5071">
        <v>16</v>
      </c>
      <c r="M5071">
        <v>200</v>
      </c>
      <c r="N5071">
        <v>0</v>
      </c>
      <c r="O5071">
        <v>0</v>
      </c>
      <c r="P5071">
        <v>200</v>
      </c>
      <c r="Q5071" t="s">
        <v>0</v>
      </c>
      <c r="R5071">
        <v>0</v>
      </c>
      <c r="S5071">
        <v>0</v>
      </c>
      <c r="T5071" t="s">
        <v>19895</v>
      </c>
      <c r="V5071">
        <f t="shared" si="79"/>
        <v>2010</v>
      </c>
      <c r="W5071" s="2">
        <v>40504</v>
      </c>
      <c r="X5071" t="s">
        <v>1463</v>
      </c>
      <c r="Y5071" t="s">
        <v>7</v>
      </c>
      <c r="Z5071" t="s">
        <v>517</v>
      </c>
      <c r="AA5071">
        <v>8</v>
      </c>
      <c r="AB5071">
        <v>2666</v>
      </c>
      <c r="AC5071">
        <v>13528</v>
      </c>
      <c r="AD5071" t="str">
        <f>VLOOKUP(AB5071,[1]AAFIL003!$A$2:$B$9863,2,FALSE)</f>
        <v>טבקה אליהו וצילה</v>
      </c>
      <c r="AE5071" t="s">
        <v>20442</v>
      </c>
    </row>
    <row r="5072" spans="1:31" x14ac:dyDescent="0.2">
      <c r="A5072" s="1">
        <v>1.3888888888888888E-2</v>
      </c>
      <c r="B5072">
        <v>10</v>
      </c>
      <c r="C5072">
        <v>0</v>
      </c>
      <c r="D5072" t="s">
        <v>7473</v>
      </c>
      <c r="E5072">
        <v>0</v>
      </c>
      <c r="F5072">
        <v>0</v>
      </c>
      <c r="G5072" t="s">
        <v>5</v>
      </c>
      <c r="H5072" s="2">
        <v>40507</v>
      </c>
      <c r="I5072" s="2">
        <v>40506</v>
      </c>
      <c r="J5072" t="s">
        <v>3</v>
      </c>
      <c r="K5072">
        <v>75</v>
      </c>
      <c r="L5072">
        <v>16</v>
      </c>
      <c r="M5072">
        <v>64.66</v>
      </c>
      <c r="N5072">
        <v>0</v>
      </c>
      <c r="O5072">
        <v>0</v>
      </c>
      <c r="P5072" t="s">
        <v>7363</v>
      </c>
      <c r="Q5072" t="s">
        <v>7474</v>
      </c>
      <c r="R5072">
        <v>50</v>
      </c>
      <c r="S5072">
        <v>0</v>
      </c>
      <c r="T5072" t="s">
        <v>19894</v>
      </c>
      <c r="V5072">
        <f t="shared" si="79"/>
        <v>2010</v>
      </c>
      <c r="W5072" s="2">
        <v>40506</v>
      </c>
      <c r="X5072" t="s">
        <v>6</v>
      </c>
      <c r="Y5072" t="s">
        <v>7</v>
      </c>
      <c r="Z5072" t="s">
        <v>7475</v>
      </c>
      <c r="AA5072">
        <v>7</v>
      </c>
      <c r="AB5072">
        <v>3622</v>
      </c>
      <c r="AC5072">
        <v>13529</v>
      </c>
      <c r="AD5072" t="str">
        <f>VLOOKUP(AB5072,[1]AAFIL003!$A$2:$B$9863,2,FALSE)</f>
        <v>הלל רינת ועמוס</v>
      </c>
      <c r="AE5072" t="s">
        <v>20442</v>
      </c>
    </row>
    <row r="5073" spans="1:31" x14ac:dyDescent="0.2">
      <c r="A5073" s="1">
        <v>0</v>
      </c>
      <c r="B5073">
        <v>38</v>
      </c>
      <c r="C5073">
        <v>0</v>
      </c>
      <c r="D5073" t="s">
        <v>7476</v>
      </c>
      <c r="E5073">
        <v>0</v>
      </c>
      <c r="F5073">
        <v>0</v>
      </c>
      <c r="G5073" t="s">
        <v>5</v>
      </c>
      <c r="H5073" s="2">
        <v>40525</v>
      </c>
      <c r="I5073" s="2">
        <v>40525</v>
      </c>
      <c r="J5073" t="s">
        <v>3</v>
      </c>
      <c r="K5073">
        <v>225</v>
      </c>
      <c r="L5073">
        <v>16</v>
      </c>
      <c r="M5073">
        <v>193.97</v>
      </c>
      <c r="N5073">
        <v>0</v>
      </c>
      <c r="O5073">
        <v>0</v>
      </c>
      <c r="P5073" t="s">
        <v>6221</v>
      </c>
      <c r="Q5073" t="s">
        <v>7477</v>
      </c>
      <c r="R5073">
        <v>55</v>
      </c>
      <c r="S5073">
        <v>0</v>
      </c>
      <c r="T5073" t="s">
        <v>19895</v>
      </c>
      <c r="V5073">
        <f t="shared" si="79"/>
        <v>2010</v>
      </c>
      <c r="W5073" s="2">
        <v>40506</v>
      </c>
      <c r="X5073" t="s">
        <v>77</v>
      </c>
      <c r="Y5073" t="s">
        <v>7</v>
      </c>
      <c r="Z5073" t="s">
        <v>25</v>
      </c>
      <c r="AA5073">
        <v>5</v>
      </c>
      <c r="AB5073">
        <v>5938</v>
      </c>
      <c r="AC5073">
        <v>13530</v>
      </c>
      <c r="AD5073" t="str">
        <f>VLOOKUP(AB5073,[1]AAFIL003!$A$2:$B$9863,2,FALSE)</f>
        <v>כהן ריבי</v>
      </c>
      <c r="AE5073" t="s">
        <v>20442</v>
      </c>
    </row>
    <row r="5074" spans="1:31" x14ac:dyDescent="0.2">
      <c r="A5074" s="1">
        <v>2.7777777777777776E-2</v>
      </c>
      <c r="B5074">
        <v>5</v>
      </c>
      <c r="C5074">
        <v>0</v>
      </c>
      <c r="D5074" t="s">
        <v>7478</v>
      </c>
      <c r="E5074">
        <v>0</v>
      </c>
      <c r="F5074">
        <v>0</v>
      </c>
      <c r="G5074" t="s">
        <v>5</v>
      </c>
      <c r="H5074" s="2">
        <v>40507</v>
      </c>
      <c r="I5074" s="2">
        <v>40507</v>
      </c>
      <c r="J5074" t="s">
        <v>3</v>
      </c>
      <c r="K5074">
        <v>283</v>
      </c>
      <c r="L5074">
        <v>16</v>
      </c>
      <c r="M5074">
        <v>243.97</v>
      </c>
      <c r="N5074">
        <v>0</v>
      </c>
      <c r="O5074">
        <v>0</v>
      </c>
      <c r="P5074" t="s">
        <v>6247</v>
      </c>
      <c r="Q5074" t="s">
        <v>7479</v>
      </c>
      <c r="R5074">
        <v>55</v>
      </c>
      <c r="S5074">
        <v>0</v>
      </c>
      <c r="T5074" t="s">
        <v>19895</v>
      </c>
      <c r="V5074">
        <f t="shared" si="79"/>
        <v>2010</v>
      </c>
      <c r="W5074" s="2">
        <v>40506</v>
      </c>
      <c r="X5074" t="s">
        <v>45</v>
      </c>
      <c r="Y5074" t="s">
        <v>7</v>
      </c>
      <c r="Z5074" t="s">
        <v>7480</v>
      </c>
      <c r="AA5074">
        <v>1</v>
      </c>
      <c r="AB5074">
        <v>6921</v>
      </c>
      <c r="AC5074">
        <v>13531</v>
      </c>
      <c r="AD5074" t="str">
        <f>VLOOKUP(AB5074,[1]AAFIL003!$A$2:$B$9863,2,FALSE)</f>
        <v>טסי רותי</v>
      </c>
      <c r="AE5074" t="s">
        <v>20442</v>
      </c>
    </row>
    <row r="5075" spans="1:31" x14ac:dyDescent="0.2">
      <c r="A5075" s="1">
        <v>5.2083333333333336E-2</v>
      </c>
      <c r="B5075">
        <v>55</v>
      </c>
      <c r="C5075">
        <v>0</v>
      </c>
      <c r="D5075" t="s">
        <v>7481</v>
      </c>
      <c r="E5075">
        <v>0</v>
      </c>
      <c r="F5075">
        <v>0</v>
      </c>
      <c r="G5075" t="s">
        <v>5</v>
      </c>
      <c r="H5075" s="2">
        <v>40506</v>
      </c>
      <c r="I5075" s="2">
        <v>40506</v>
      </c>
      <c r="J5075" t="s">
        <v>3</v>
      </c>
      <c r="K5075">
        <v>200</v>
      </c>
      <c r="L5075">
        <v>16</v>
      </c>
      <c r="M5075">
        <v>172.41</v>
      </c>
      <c r="N5075">
        <v>0</v>
      </c>
      <c r="O5075">
        <v>0</v>
      </c>
      <c r="P5075">
        <v>172.41</v>
      </c>
      <c r="Q5075" t="s">
        <v>0</v>
      </c>
      <c r="R5075">
        <v>0</v>
      </c>
      <c r="S5075">
        <v>0</v>
      </c>
      <c r="T5075" t="s">
        <v>19895</v>
      </c>
      <c r="V5075">
        <f t="shared" si="79"/>
        <v>2010</v>
      </c>
      <c r="W5075" s="2">
        <v>40506</v>
      </c>
      <c r="X5075" t="s">
        <v>351</v>
      </c>
      <c r="Y5075" t="s">
        <v>7</v>
      </c>
      <c r="Z5075" t="s">
        <v>939</v>
      </c>
      <c r="AA5075">
        <v>8</v>
      </c>
      <c r="AB5075">
        <v>1235</v>
      </c>
      <c r="AC5075">
        <v>13532</v>
      </c>
      <c r="AD5075" t="str">
        <f>VLOOKUP(AB5075,[1]AAFIL003!$A$2:$B$9863,2,FALSE)</f>
        <v>רצון מזל ומיכאל</v>
      </c>
      <c r="AE5075" t="s">
        <v>20442</v>
      </c>
    </row>
    <row r="5076" spans="1:31" x14ac:dyDescent="0.2">
      <c r="A5076" s="1">
        <v>9.375E-2</v>
      </c>
      <c r="B5076">
        <v>5</v>
      </c>
      <c r="C5076">
        <v>0</v>
      </c>
      <c r="D5076" t="s">
        <v>7482</v>
      </c>
      <c r="E5076">
        <v>0</v>
      </c>
      <c r="F5076">
        <v>0</v>
      </c>
      <c r="G5076" t="s">
        <v>5</v>
      </c>
      <c r="H5076" s="2">
        <v>40518</v>
      </c>
      <c r="I5076" s="2">
        <v>40514</v>
      </c>
      <c r="J5076" t="s">
        <v>3</v>
      </c>
      <c r="K5076">
        <v>580</v>
      </c>
      <c r="L5076">
        <v>16</v>
      </c>
      <c r="M5076">
        <v>500</v>
      </c>
      <c r="N5076">
        <v>0</v>
      </c>
      <c r="O5076">
        <v>0</v>
      </c>
      <c r="P5076" t="s">
        <v>7483</v>
      </c>
      <c r="Q5076" t="s">
        <v>7484</v>
      </c>
      <c r="R5076">
        <v>85</v>
      </c>
      <c r="S5076">
        <v>0</v>
      </c>
      <c r="T5076">
        <v>85</v>
      </c>
      <c r="V5076">
        <f t="shared" si="79"/>
        <v>2010</v>
      </c>
      <c r="W5076" s="2">
        <v>40507</v>
      </c>
      <c r="X5076" t="s">
        <v>5362</v>
      </c>
      <c r="Y5076" t="s">
        <v>7</v>
      </c>
      <c r="Z5076" t="s">
        <v>205</v>
      </c>
      <c r="AA5076">
        <v>9</v>
      </c>
      <c r="AB5076">
        <v>6922</v>
      </c>
      <c r="AC5076">
        <v>13533</v>
      </c>
      <c r="AD5076" t="str">
        <f>VLOOKUP(AB5076,[1]AAFIL003!$A$2:$B$9863,2,FALSE)</f>
        <v>זרדב עופר ומירי</v>
      </c>
      <c r="AE5076" t="s">
        <v>20442</v>
      </c>
    </row>
    <row r="5077" spans="1:31" x14ac:dyDescent="0.2">
      <c r="A5077" s="1">
        <v>1.3888888888888888E-2</v>
      </c>
      <c r="B5077">
        <v>0</v>
      </c>
      <c r="C5077" t="s">
        <v>7485</v>
      </c>
      <c r="D5077" t="s">
        <v>7486</v>
      </c>
      <c r="E5077">
        <v>0</v>
      </c>
      <c r="F5077">
        <v>0</v>
      </c>
      <c r="G5077" t="s">
        <v>5</v>
      </c>
      <c r="H5077" s="2">
        <v>40507</v>
      </c>
      <c r="I5077" s="2">
        <v>40507</v>
      </c>
      <c r="J5077" t="s">
        <v>3</v>
      </c>
      <c r="K5077">
        <v>195</v>
      </c>
      <c r="L5077">
        <v>16</v>
      </c>
      <c r="M5077">
        <v>168.1</v>
      </c>
      <c r="N5077">
        <v>0</v>
      </c>
      <c r="O5077">
        <v>0</v>
      </c>
      <c r="P5077">
        <v>168.1</v>
      </c>
      <c r="Q5077" t="s">
        <v>0</v>
      </c>
      <c r="R5077">
        <v>0</v>
      </c>
      <c r="S5077">
        <v>0</v>
      </c>
      <c r="T5077" t="s">
        <v>19895</v>
      </c>
      <c r="V5077">
        <f t="shared" si="79"/>
        <v>2010</v>
      </c>
      <c r="W5077" s="2">
        <v>40507</v>
      </c>
      <c r="X5077" t="s">
        <v>45</v>
      </c>
      <c r="Y5077" t="s">
        <v>7</v>
      </c>
      <c r="Z5077" t="s">
        <v>368</v>
      </c>
      <c r="AA5077">
        <v>1</v>
      </c>
      <c r="AB5077">
        <v>1780</v>
      </c>
      <c r="AC5077">
        <v>13534</v>
      </c>
      <c r="AD5077" t="str">
        <f>VLOOKUP(AB5077,[1]AAFIL003!$A$2:$B$9863,2,FALSE)</f>
        <v>נגר אושרה</v>
      </c>
      <c r="AE5077" t="s">
        <v>20442</v>
      </c>
    </row>
    <row r="5078" spans="1:31" x14ac:dyDescent="0.2">
      <c r="A5078" s="1">
        <v>1.3888888888888888E-2</v>
      </c>
      <c r="B5078">
        <v>0</v>
      </c>
      <c r="C5078">
        <v>0</v>
      </c>
      <c r="D5078" t="s">
        <v>7487</v>
      </c>
      <c r="E5078">
        <v>0</v>
      </c>
      <c r="F5078">
        <v>0</v>
      </c>
      <c r="G5078" t="s">
        <v>5</v>
      </c>
      <c r="H5078" s="2">
        <v>40510</v>
      </c>
      <c r="I5078" s="2">
        <v>40510</v>
      </c>
      <c r="J5078" t="s">
        <v>3</v>
      </c>
      <c r="K5078">
        <v>220</v>
      </c>
      <c r="L5078">
        <v>16</v>
      </c>
      <c r="M5078">
        <v>189.66</v>
      </c>
      <c r="N5078">
        <v>0</v>
      </c>
      <c r="O5078">
        <v>0</v>
      </c>
      <c r="P5078" t="s">
        <v>6166</v>
      </c>
      <c r="Q5078" t="s">
        <v>7488</v>
      </c>
      <c r="R5078">
        <v>55</v>
      </c>
      <c r="S5078">
        <v>0</v>
      </c>
      <c r="T5078" t="s">
        <v>19895</v>
      </c>
      <c r="V5078">
        <f t="shared" si="79"/>
        <v>2010</v>
      </c>
      <c r="W5078" s="2">
        <v>40507</v>
      </c>
      <c r="X5078" t="s">
        <v>45</v>
      </c>
      <c r="Y5078" t="s">
        <v>7</v>
      </c>
      <c r="Z5078" t="s">
        <v>368</v>
      </c>
      <c r="AA5078">
        <v>1</v>
      </c>
      <c r="AB5078">
        <v>6923</v>
      </c>
      <c r="AC5078">
        <v>13535</v>
      </c>
      <c r="AD5078" t="str">
        <f>VLOOKUP(AB5078,[1]AAFIL003!$A$2:$B$9863,2,FALSE)</f>
        <v>דסה ברוך</v>
      </c>
      <c r="AE5078" t="s">
        <v>20442</v>
      </c>
    </row>
    <row r="5079" spans="1:31" x14ac:dyDescent="0.2">
      <c r="A5079" s="1">
        <v>4.1666666666666664E-2</v>
      </c>
      <c r="B5079">
        <v>0</v>
      </c>
      <c r="C5079">
        <v>0</v>
      </c>
      <c r="D5079" t="s">
        <v>7489</v>
      </c>
      <c r="E5079">
        <v>0</v>
      </c>
      <c r="F5079">
        <v>0</v>
      </c>
      <c r="G5079" t="s">
        <v>5</v>
      </c>
      <c r="H5079" s="2">
        <v>40515</v>
      </c>
      <c r="I5079" s="2">
        <v>40514</v>
      </c>
      <c r="J5079" t="s">
        <v>3</v>
      </c>
      <c r="K5079">
        <v>157</v>
      </c>
      <c r="L5079">
        <v>16</v>
      </c>
      <c r="M5079">
        <v>135.34</v>
      </c>
      <c r="N5079">
        <v>0</v>
      </c>
      <c r="O5079">
        <v>0</v>
      </c>
      <c r="P5079" t="s">
        <v>6939</v>
      </c>
      <c r="Q5079" t="s">
        <v>7490</v>
      </c>
      <c r="R5079">
        <v>55</v>
      </c>
      <c r="S5079">
        <v>0</v>
      </c>
      <c r="T5079" t="s">
        <v>19895</v>
      </c>
      <c r="V5079">
        <f t="shared" si="79"/>
        <v>2010</v>
      </c>
      <c r="W5079" s="2">
        <v>40508</v>
      </c>
      <c r="X5079" t="s">
        <v>93</v>
      </c>
      <c r="Y5079" t="s">
        <v>7</v>
      </c>
      <c r="Z5079" t="s">
        <v>22</v>
      </c>
      <c r="AA5079">
        <v>1</v>
      </c>
      <c r="AB5079">
        <v>5369</v>
      </c>
      <c r="AC5079">
        <v>13536</v>
      </c>
      <c r="AD5079" t="str">
        <f>VLOOKUP(AB5079,[1]AAFIL003!$A$2:$B$9863,2,FALSE)</f>
        <v>בן מאיר אילן ועינבל</v>
      </c>
      <c r="AE5079" t="s">
        <v>20442</v>
      </c>
    </row>
    <row r="5080" spans="1:31" x14ac:dyDescent="0.2">
      <c r="A5080" s="1">
        <v>6.25E-2</v>
      </c>
      <c r="B5080">
        <v>5</v>
      </c>
      <c r="C5080">
        <v>0</v>
      </c>
      <c r="D5080" t="s">
        <v>7491</v>
      </c>
      <c r="E5080">
        <v>0</v>
      </c>
      <c r="F5080">
        <v>0</v>
      </c>
      <c r="G5080" t="s">
        <v>5</v>
      </c>
      <c r="H5080" s="2">
        <v>40517</v>
      </c>
      <c r="I5080" s="2">
        <v>40511</v>
      </c>
      <c r="J5080" t="s">
        <v>3</v>
      </c>
      <c r="K5080">
        <v>220</v>
      </c>
      <c r="L5080">
        <v>16</v>
      </c>
      <c r="M5080">
        <v>189.66</v>
      </c>
      <c r="N5080">
        <v>0</v>
      </c>
      <c r="O5080">
        <v>0</v>
      </c>
      <c r="P5080" t="s">
        <v>6166</v>
      </c>
      <c r="Q5080" t="s">
        <v>7492</v>
      </c>
      <c r="R5080">
        <v>55</v>
      </c>
      <c r="S5080">
        <v>0</v>
      </c>
      <c r="T5080" t="s">
        <v>19895</v>
      </c>
      <c r="V5080">
        <f t="shared" si="79"/>
        <v>2010</v>
      </c>
      <c r="W5080" s="2">
        <v>40508</v>
      </c>
      <c r="X5080" t="s">
        <v>243</v>
      </c>
      <c r="Y5080" t="s">
        <v>7</v>
      </c>
      <c r="Z5080" t="s">
        <v>69</v>
      </c>
      <c r="AA5080">
        <v>9</v>
      </c>
      <c r="AB5080">
        <v>6924</v>
      </c>
      <c r="AC5080">
        <v>13537</v>
      </c>
      <c r="AD5080" t="str">
        <f>VLOOKUP(AB5080,[1]AAFIL003!$A$2:$B$9863,2,FALSE)</f>
        <v>לסרי עומרי ועדי</v>
      </c>
      <c r="AE5080" t="s">
        <v>20442</v>
      </c>
    </row>
    <row r="5081" spans="1:31" x14ac:dyDescent="0.2">
      <c r="A5081" s="1">
        <v>4.1666666666666664E-2</v>
      </c>
      <c r="B5081">
        <v>0</v>
      </c>
      <c r="C5081">
        <v>0</v>
      </c>
      <c r="D5081" t="s">
        <v>7493</v>
      </c>
      <c r="E5081">
        <v>0</v>
      </c>
      <c r="F5081">
        <v>0</v>
      </c>
      <c r="G5081" t="s">
        <v>5</v>
      </c>
      <c r="H5081" s="2">
        <v>40548</v>
      </c>
      <c r="I5081" s="2">
        <v>40512</v>
      </c>
      <c r="J5081" t="s">
        <v>3</v>
      </c>
      <c r="K5081">
        <v>135</v>
      </c>
      <c r="L5081">
        <v>16</v>
      </c>
      <c r="M5081">
        <v>116.38</v>
      </c>
      <c r="N5081">
        <v>0</v>
      </c>
      <c r="O5081">
        <v>0</v>
      </c>
      <c r="P5081">
        <v>116.38</v>
      </c>
      <c r="Q5081" t="s">
        <v>0</v>
      </c>
      <c r="R5081">
        <v>0</v>
      </c>
      <c r="S5081">
        <v>135</v>
      </c>
      <c r="T5081" t="s">
        <v>19895</v>
      </c>
      <c r="V5081">
        <f t="shared" si="79"/>
        <v>2010</v>
      </c>
      <c r="W5081" s="2">
        <v>40508</v>
      </c>
      <c r="X5081" t="s">
        <v>12</v>
      </c>
      <c r="Y5081" t="s">
        <v>7</v>
      </c>
      <c r="Z5081" t="s">
        <v>160</v>
      </c>
      <c r="AA5081">
        <v>8</v>
      </c>
      <c r="AB5081">
        <v>6415</v>
      </c>
      <c r="AC5081">
        <v>13538</v>
      </c>
      <c r="AD5081" t="str">
        <f>VLOOKUP(AB5081,[1]AAFIL003!$A$2:$B$9863,2,FALSE)</f>
        <v>לסרי סוזי</v>
      </c>
      <c r="AE5081" t="s">
        <v>20442</v>
      </c>
    </row>
    <row r="5082" spans="1:31" x14ac:dyDescent="0.2">
      <c r="A5082" s="1">
        <v>6.25E-2</v>
      </c>
      <c r="B5082">
        <v>1</v>
      </c>
      <c r="C5082">
        <v>0</v>
      </c>
      <c r="D5082" t="s">
        <v>7494</v>
      </c>
      <c r="E5082">
        <v>0</v>
      </c>
      <c r="F5082">
        <v>0</v>
      </c>
      <c r="G5082" t="s">
        <v>5</v>
      </c>
      <c r="H5082" s="2">
        <v>40524</v>
      </c>
      <c r="I5082" s="2">
        <v>40524</v>
      </c>
      <c r="J5082" t="s">
        <v>3</v>
      </c>
      <c r="K5082">
        <v>160</v>
      </c>
      <c r="L5082">
        <v>16</v>
      </c>
      <c r="M5082">
        <v>137.93</v>
      </c>
      <c r="N5082">
        <v>0</v>
      </c>
      <c r="O5082">
        <v>0</v>
      </c>
      <c r="P5082" t="s">
        <v>6189</v>
      </c>
      <c r="Q5082" t="s">
        <v>7495</v>
      </c>
      <c r="R5082">
        <v>65</v>
      </c>
      <c r="S5082">
        <v>0</v>
      </c>
      <c r="T5082" t="s">
        <v>19902</v>
      </c>
      <c r="V5082">
        <f t="shared" si="79"/>
        <v>2010</v>
      </c>
      <c r="W5082" s="2">
        <v>40510</v>
      </c>
      <c r="X5082" t="s">
        <v>6</v>
      </c>
      <c r="Y5082" t="s">
        <v>7</v>
      </c>
      <c r="Z5082" t="s">
        <v>547</v>
      </c>
      <c r="AA5082">
        <v>2</v>
      </c>
      <c r="AB5082">
        <v>6925</v>
      </c>
      <c r="AC5082">
        <v>13539</v>
      </c>
      <c r="AD5082" t="str">
        <f>VLOOKUP(AB5082,[1]AAFIL003!$A$2:$B$9863,2,FALSE)</f>
        <v>רוס ניחם</v>
      </c>
      <c r="AE5082" t="s">
        <v>20442</v>
      </c>
    </row>
    <row r="5083" spans="1:31" x14ac:dyDescent="0.2">
      <c r="A5083" s="1">
        <v>0</v>
      </c>
      <c r="B5083">
        <v>50</v>
      </c>
      <c r="C5083">
        <v>0</v>
      </c>
      <c r="D5083" t="s">
        <v>7496</v>
      </c>
      <c r="E5083">
        <v>0</v>
      </c>
      <c r="F5083">
        <v>0</v>
      </c>
      <c r="G5083" t="s">
        <v>5</v>
      </c>
      <c r="H5083" s="2">
        <v>40556</v>
      </c>
      <c r="I5083" s="2">
        <v>40549</v>
      </c>
      <c r="J5083" t="s">
        <v>3</v>
      </c>
      <c r="K5083">
        <v>186</v>
      </c>
      <c r="L5083">
        <v>16</v>
      </c>
      <c r="M5083">
        <v>160.34</v>
      </c>
      <c r="N5083">
        <v>0</v>
      </c>
      <c r="O5083">
        <v>0</v>
      </c>
      <c r="P5083" t="s">
        <v>6119</v>
      </c>
      <c r="Q5083" t="s">
        <v>1882</v>
      </c>
      <c r="R5083">
        <v>55</v>
      </c>
      <c r="S5083">
        <v>0</v>
      </c>
      <c r="T5083" t="s">
        <v>19895</v>
      </c>
      <c r="V5083">
        <f t="shared" si="79"/>
        <v>2010</v>
      </c>
      <c r="W5083" s="2">
        <v>40510</v>
      </c>
      <c r="X5083" t="s">
        <v>189</v>
      </c>
      <c r="Y5083" t="s">
        <v>7497</v>
      </c>
      <c r="Z5083" t="s">
        <v>7498</v>
      </c>
      <c r="AA5083">
        <v>0</v>
      </c>
      <c r="AB5083">
        <v>6926</v>
      </c>
      <c r="AC5083">
        <v>13540</v>
      </c>
      <c r="AD5083" t="str">
        <f>VLOOKUP(AB5083,[1]AAFIL003!$A$2:$B$9863,2,FALSE)</f>
        <v>קופיל לנה</v>
      </c>
      <c r="AE5083" t="s">
        <v>20442</v>
      </c>
    </row>
    <row r="5084" spans="1:31" x14ac:dyDescent="0.2">
      <c r="A5084" s="1">
        <v>0.125</v>
      </c>
      <c r="B5084">
        <v>5</v>
      </c>
      <c r="C5084">
        <v>0</v>
      </c>
      <c r="D5084" t="s">
        <v>7499</v>
      </c>
      <c r="E5084">
        <v>0</v>
      </c>
      <c r="F5084">
        <v>0</v>
      </c>
      <c r="G5084" t="s">
        <v>5</v>
      </c>
      <c r="H5084" s="2">
        <v>40522</v>
      </c>
      <c r="I5084" s="2">
        <v>40520</v>
      </c>
      <c r="J5084" t="s">
        <v>3</v>
      </c>
      <c r="K5084">
        <v>585</v>
      </c>
      <c r="L5084">
        <v>16</v>
      </c>
      <c r="M5084">
        <v>504.31</v>
      </c>
      <c r="N5084">
        <v>0</v>
      </c>
      <c r="O5084">
        <v>0</v>
      </c>
      <c r="P5084" t="s">
        <v>7500</v>
      </c>
      <c r="Q5084" t="s">
        <v>7501</v>
      </c>
      <c r="R5084">
        <v>65</v>
      </c>
      <c r="S5084">
        <v>0</v>
      </c>
      <c r="T5084" t="s">
        <v>19902</v>
      </c>
      <c r="V5084">
        <f t="shared" si="79"/>
        <v>2010</v>
      </c>
      <c r="W5084" s="2">
        <v>40510</v>
      </c>
      <c r="X5084" t="s">
        <v>12</v>
      </c>
      <c r="Y5084" t="s">
        <v>7</v>
      </c>
      <c r="Z5084" t="s">
        <v>236</v>
      </c>
      <c r="AA5084">
        <v>9</v>
      </c>
      <c r="AB5084">
        <v>645</v>
      </c>
      <c r="AC5084">
        <v>13541</v>
      </c>
      <c r="AD5084" t="str">
        <f>VLOOKUP(AB5084,[1]AAFIL003!$A$2:$B$9863,2,FALSE)</f>
        <v>אלקיים שלמה ומזל</v>
      </c>
      <c r="AE5084" t="s">
        <v>20442</v>
      </c>
    </row>
    <row r="5085" spans="1:31" x14ac:dyDescent="0.2">
      <c r="A5085" s="1">
        <v>1.3888888888888888E-2</v>
      </c>
      <c r="B5085">
        <v>0</v>
      </c>
      <c r="C5085">
        <v>0</v>
      </c>
      <c r="D5085" t="s">
        <v>7502</v>
      </c>
      <c r="E5085">
        <v>0</v>
      </c>
      <c r="F5085">
        <v>0</v>
      </c>
      <c r="G5085" t="s">
        <v>5</v>
      </c>
      <c r="H5085" s="2">
        <v>40510</v>
      </c>
      <c r="I5085" s="2">
        <v>40510</v>
      </c>
      <c r="J5085" t="s">
        <v>3</v>
      </c>
      <c r="K5085">
        <v>200</v>
      </c>
      <c r="L5085">
        <v>16</v>
      </c>
      <c r="M5085">
        <v>172.41</v>
      </c>
      <c r="N5085">
        <v>0</v>
      </c>
      <c r="O5085">
        <v>0</v>
      </c>
      <c r="P5085">
        <v>172.41</v>
      </c>
      <c r="Q5085" t="s">
        <v>0</v>
      </c>
      <c r="R5085">
        <v>0</v>
      </c>
      <c r="S5085">
        <v>0</v>
      </c>
      <c r="T5085" t="s">
        <v>19895</v>
      </c>
      <c r="V5085">
        <f t="shared" si="79"/>
        <v>2010</v>
      </c>
      <c r="W5085" s="2">
        <v>40510</v>
      </c>
      <c r="X5085" t="s">
        <v>45</v>
      </c>
      <c r="Y5085" t="s">
        <v>7</v>
      </c>
      <c r="Z5085" t="s">
        <v>864</v>
      </c>
      <c r="AA5085">
        <v>1</v>
      </c>
      <c r="AB5085">
        <v>946</v>
      </c>
      <c r="AC5085">
        <v>13542</v>
      </c>
      <c r="AD5085" t="str">
        <f>VLOOKUP(AB5085,[1]AAFIL003!$A$2:$B$9863,2,FALSE)</f>
        <v>זיתון פנחס</v>
      </c>
      <c r="AE5085" t="s">
        <v>20442</v>
      </c>
    </row>
    <row r="5086" spans="1:31" x14ac:dyDescent="0.2">
      <c r="A5086" s="1">
        <v>2.0833333333333332E-2</v>
      </c>
      <c r="B5086">
        <v>0</v>
      </c>
      <c r="C5086">
        <v>0</v>
      </c>
      <c r="D5086" t="s">
        <v>7503</v>
      </c>
      <c r="E5086">
        <v>0</v>
      </c>
      <c r="F5086">
        <v>0</v>
      </c>
      <c r="G5086" t="s">
        <v>5</v>
      </c>
      <c r="H5086" s="2">
        <v>40512</v>
      </c>
      <c r="I5086" s="2">
        <v>40512</v>
      </c>
      <c r="J5086" t="s">
        <v>3</v>
      </c>
      <c r="K5086">
        <v>235</v>
      </c>
      <c r="L5086">
        <v>16</v>
      </c>
      <c r="M5086">
        <v>202.59</v>
      </c>
      <c r="N5086">
        <v>17.600000000000001</v>
      </c>
      <c r="O5086">
        <v>8</v>
      </c>
      <c r="P5086" t="s">
        <v>7504</v>
      </c>
      <c r="Q5086" t="s">
        <v>7505</v>
      </c>
      <c r="R5086">
        <v>55</v>
      </c>
      <c r="S5086">
        <v>0</v>
      </c>
      <c r="T5086" t="s">
        <v>19895</v>
      </c>
      <c r="V5086">
        <f t="shared" si="79"/>
        <v>2010</v>
      </c>
      <c r="W5086" s="2">
        <v>40510</v>
      </c>
      <c r="X5086" t="s">
        <v>93</v>
      </c>
      <c r="Y5086" t="s">
        <v>7</v>
      </c>
      <c r="Z5086" t="s">
        <v>46</v>
      </c>
      <c r="AA5086">
        <v>1</v>
      </c>
      <c r="AB5086">
        <v>6927</v>
      </c>
      <c r="AC5086">
        <v>13543</v>
      </c>
      <c r="AD5086" t="str">
        <f>VLOOKUP(AB5086,[1]AAFIL003!$A$2:$B$9863,2,FALSE)</f>
        <v>חג'ג' תמר</v>
      </c>
      <c r="AE5086" t="s">
        <v>20442</v>
      </c>
    </row>
    <row r="5087" spans="1:31" x14ac:dyDescent="0.2">
      <c r="A5087" s="1">
        <v>0.10416666666666667</v>
      </c>
      <c r="B5087">
        <v>15</v>
      </c>
      <c r="C5087">
        <v>0</v>
      </c>
      <c r="D5087" t="s">
        <v>7506</v>
      </c>
      <c r="E5087">
        <v>0</v>
      </c>
      <c r="F5087">
        <v>0</v>
      </c>
      <c r="G5087" t="s">
        <v>5</v>
      </c>
      <c r="H5087" s="2">
        <v>40519</v>
      </c>
      <c r="I5087" s="2">
        <v>40518</v>
      </c>
      <c r="J5087" t="s">
        <v>3</v>
      </c>
      <c r="K5087">
        <v>150</v>
      </c>
      <c r="L5087">
        <v>16</v>
      </c>
      <c r="M5087">
        <v>129.31</v>
      </c>
      <c r="N5087">
        <v>0</v>
      </c>
      <c r="O5087">
        <v>0</v>
      </c>
      <c r="P5087" t="s">
        <v>6467</v>
      </c>
      <c r="Q5087" t="s">
        <v>7507</v>
      </c>
      <c r="R5087">
        <v>100</v>
      </c>
      <c r="S5087">
        <v>0</v>
      </c>
      <c r="T5087" t="s">
        <v>19895</v>
      </c>
      <c r="V5087">
        <f t="shared" si="79"/>
        <v>2010</v>
      </c>
      <c r="W5087" s="2">
        <v>40511</v>
      </c>
      <c r="X5087" t="s">
        <v>12</v>
      </c>
      <c r="Y5087" t="s">
        <v>7</v>
      </c>
      <c r="Z5087" t="s">
        <v>7508</v>
      </c>
      <c r="AA5087">
        <v>8</v>
      </c>
      <c r="AB5087">
        <v>418</v>
      </c>
      <c r="AC5087">
        <v>13544</v>
      </c>
      <c r="AD5087" t="str">
        <f>VLOOKUP(AB5087,[1]AAFIL003!$A$2:$B$9863,2,FALSE)</f>
        <v>קצב שמחה</v>
      </c>
      <c r="AE5087" t="s">
        <v>20442</v>
      </c>
    </row>
    <row r="5088" spans="1:31" x14ac:dyDescent="0.2">
      <c r="A5088" s="1">
        <v>4.1666666666666664E-2</v>
      </c>
      <c r="B5088">
        <v>5</v>
      </c>
      <c r="C5088">
        <v>0</v>
      </c>
      <c r="D5088" t="s">
        <v>7509</v>
      </c>
      <c r="E5088">
        <v>0</v>
      </c>
      <c r="F5088">
        <v>0</v>
      </c>
      <c r="G5088" t="s">
        <v>5</v>
      </c>
      <c r="H5088" s="2">
        <v>40674</v>
      </c>
      <c r="I5088" s="2">
        <v>40602</v>
      </c>
      <c r="J5088" t="s">
        <v>3</v>
      </c>
      <c r="K5088">
        <v>352</v>
      </c>
      <c r="L5088">
        <v>16</v>
      </c>
      <c r="M5088">
        <v>303.45</v>
      </c>
      <c r="N5088">
        <v>0</v>
      </c>
      <c r="O5088">
        <v>0</v>
      </c>
      <c r="P5088" t="s">
        <v>6989</v>
      </c>
      <c r="Q5088" t="s">
        <v>7510</v>
      </c>
      <c r="R5088">
        <v>55</v>
      </c>
      <c r="S5088">
        <v>0</v>
      </c>
      <c r="T5088" t="s">
        <v>19895</v>
      </c>
      <c r="V5088">
        <f t="shared" si="79"/>
        <v>2010</v>
      </c>
      <c r="W5088" s="2">
        <v>40511</v>
      </c>
      <c r="X5088" t="s">
        <v>393</v>
      </c>
      <c r="Y5088" t="s">
        <v>7</v>
      </c>
      <c r="Z5088" t="s">
        <v>69</v>
      </c>
      <c r="AA5088">
        <v>9</v>
      </c>
      <c r="AB5088">
        <v>3481</v>
      </c>
      <c r="AC5088">
        <v>13545</v>
      </c>
      <c r="AD5088" t="str">
        <f>VLOOKUP(AB5088,[1]AAFIL003!$A$2:$B$9863,2,FALSE)</f>
        <v>ישראלי סילבי</v>
      </c>
      <c r="AE5088" t="s">
        <v>20442</v>
      </c>
    </row>
    <row r="5089" spans="1:31" x14ac:dyDescent="0.2">
      <c r="A5089" s="1">
        <v>5.2083333333333336E-2</v>
      </c>
      <c r="B5089">
        <v>350</v>
      </c>
      <c r="C5089">
        <v>0</v>
      </c>
      <c r="D5089" t="s">
        <v>7511</v>
      </c>
      <c r="E5089">
        <v>0</v>
      </c>
      <c r="F5089">
        <v>0</v>
      </c>
      <c r="G5089" t="s">
        <v>5</v>
      </c>
      <c r="H5089" s="2">
        <v>40531</v>
      </c>
      <c r="I5089" s="2">
        <v>40531</v>
      </c>
      <c r="J5089" t="s">
        <v>3</v>
      </c>
      <c r="K5089">
        <v>737</v>
      </c>
      <c r="L5089">
        <v>16</v>
      </c>
      <c r="M5089">
        <v>635.34</v>
      </c>
      <c r="N5089">
        <v>0</v>
      </c>
      <c r="O5089">
        <v>0</v>
      </c>
      <c r="P5089" t="s">
        <v>7512</v>
      </c>
      <c r="Q5089" t="s">
        <v>7513</v>
      </c>
      <c r="R5089">
        <v>75</v>
      </c>
      <c r="S5089">
        <v>0</v>
      </c>
      <c r="T5089" t="s">
        <v>19898</v>
      </c>
      <c r="V5089">
        <f t="shared" si="79"/>
        <v>2010</v>
      </c>
      <c r="W5089" s="2">
        <v>40511</v>
      </c>
      <c r="X5089" t="s">
        <v>183</v>
      </c>
      <c r="Z5089" t="s">
        <v>7514</v>
      </c>
      <c r="AA5089">
        <v>3</v>
      </c>
      <c r="AB5089">
        <v>6928</v>
      </c>
      <c r="AC5089">
        <v>13546</v>
      </c>
      <c r="AD5089" t="str">
        <f>VLOOKUP(AB5089,[1]AAFIL003!$A$2:$B$9863,2,FALSE)</f>
        <v>ארנטל צבי</v>
      </c>
      <c r="AE5089" t="s">
        <v>20442</v>
      </c>
    </row>
    <row r="5090" spans="1:31" x14ac:dyDescent="0.2">
      <c r="A5090" s="1">
        <v>0</v>
      </c>
      <c r="B5090">
        <v>0</v>
      </c>
      <c r="C5090" t="s">
        <v>1442</v>
      </c>
      <c r="D5090" t="s">
        <v>7515</v>
      </c>
      <c r="E5090">
        <v>0</v>
      </c>
      <c r="F5090">
        <v>0</v>
      </c>
      <c r="G5090" t="s">
        <v>5</v>
      </c>
      <c r="H5090" s="2">
        <v>40876</v>
      </c>
      <c r="I5090" t="s">
        <v>2</v>
      </c>
      <c r="J5090" t="s">
        <v>3</v>
      </c>
      <c r="K5090">
        <v>55</v>
      </c>
      <c r="L5090">
        <v>16</v>
      </c>
      <c r="M5090">
        <v>0</v>
      </c>
      <c r="N5090">
        <v>0</v>
      </c>
      <c r="O5090">
        <v>0</v>
      </c>
      <c r="P5090">
        <v>0</v>
      </c>
      <c r="Q5090" t="s">
        <v>0</v>
      </c>
      <c r="R5090">
        <v>0</v>
      </c>
      <c r="S5090">
        <v>0</v>
      </c>
      <c r="T5090" t="s">
        <v>19895</v>
      </c>
      <c r="V5090">
        <f t="shared" si="79"/>
        <v>2010</v>
      </c>
      <c r="W5090" s="2">
        <v>40512</v>
      </c>
      <c r="X5090" t="s">
        <v>6</v>
      </c>
      <c r="Y5090" t="s">
        <v>7</v>
      </c>
      <c r="Z5090" t="s">
        <v>7516</v>
      </c>
      <c r="AA5090">
        <v>0</v>
      </c>
      <c r="AB5090">
        <v>3114</v>
      </c>
      <c r="AC5090">
        <v>13547</v>
      </c>
      <c r="AD5090" t="str">
        <f>VLOOKUP(AB5090,[1]AAFIL003!$A$2:$B$9863,2,FALSE)</f>
        <v>חג'ג' חיים</v>
      </c>
      <c r="AE5090" t="s">
        <v>20442</v>
      </c>
    </row>
    <row r="5091" spans="1:31" x14ac:dyDescent="0.2">
      <c r="A5091" s="1">
        <v>2.0833333333333332E-2</v>
      </c>
      <c r="B5091">
        <v>0</v>
      </c>
      <c r="C5091">
        <v>0</v>
      </c>
      <c r="D5091" t="s">
        <v>7517</v>
      </c>
      <c r="E5091">
        <v>0</v>
      </c>
      <c r="F5091">
        <v>0</v>
      </c>
      <c r="G5091" t="s">
        <v>5</v>
      </c>
      <c r="H5091" s="2">
        <v>40514</v>
      </c>
      <c r="I5091" s="2">
        <v>40514</v>
      </c>
      <c r="J5091" t="s">
        <v>3</v>
      </c>
      <c r="K5091">
        <v>220</v>
      </c>
      <c r="L5091">
        <v>16</v>
      </c>
      <c r="M5091">
        <v>189.66</v>
      </c>
      <c r="N5091">
        <v>0</v>
      </c>
      <c r="O5091">
        <v>0</v>
      </c>
      <c r="P5091" t="s">
        <v>6166</v>
      </c>
      <c r="Q5091" t="s">
        <v>7518</v>
      </c>
      <c r="R5091">
        <v>55</v>
      </c>
      <c r="S5091">
        <v>0</v>
      </c>
      <c r="T5091" t="s">
        <v>19895</v>
      </c>
      <c r="V5091">
        <f t="shared" si="79"/>
        <v>2010</v>
      </c>
      <c r="W5091" s="2">
        <v>40513</v>
      </c>
      <c r="X5091" t="s">
        <v>54</v>
      </c>
      <c r="Y5091" t="s">
        <v>7</v>
      </c>
      <c r="Z5091" t="s">
        <v>72</v>
      </c>
      <c r="AA5091">
        <v>1</v>
      </c>
      <c r="AB5091">
        <v>5717</v>
      </c>
      <c r="AC5091">
        <v>13548</v>
      </c>
      <c r="AD5091" t="str">
        <f>VLOOKUP(AB5091,[1]AAFIL003!$A$2:$B$9863,2,FALSE)</f>
        <v>תובל שלמה</v>
      </c>
      <c r="AE5091" t="s">
        <v>20442</v>
      </c>
    </row>
    <row r="5092" spans="1:31" x14ac:dyDescent="0.2">
      <c r="A5092" s="1">
        <v>9.375E-2</v>
      </c>
      <c r="B5092">
        <v>5</v>
      </c>
      <c r="C5092">
        <v>0</v>
      </c>
      <c r="D5092" t="s">
        <v>7519</v>
      </c>
      <c r="E5092">
        <v>0</v>
      </c>
      <c r="F5092">
        <v>0</v>
      </c>
      <c r="G5092" t="s">
        <v>5</v>
      </c>
      <c r="H5092" s="2">
        <v>40517</v>
      </c>
      <c r="I5092" s="2">
        <v>40514</v>
      </c>
      <c r="J5092" t="s">
        <v>3</v>
      </c>
      <c r="K5092">
        <v>351</v>
      </c>
      <c r="L5092">
        <v>16</v>
      </c>
      <c r="M5092">
        <v>302.58999999999997</v>
      </c>
      <c r="N5092">
        <v>0</v>
      </c>
      <c r="O5092">
        <v>0</v>
      </c>
      <c r="P5092" t="s">
        <v>7520</v>
      </c>
      <c r="Q5092" t="s">
        <v>7521</v>
      </c>
      <c r="R5092">
        <v>85</v>
      </c>
      <c r="S5092">
        <v>0</v>
      </c>
      <c r="T5092" t="s">
        <v>19900</v>
      </c>
      <c r="V5092">
        <f t="shared" si="79"/>
        <v>2010</v>
      </c>
      <c r="W5092" s="2">
        <v>40513</v>
      </c>
      <c r="X5092" t="s">
        <v>5362</v>
      </c>
      <c r="Y5092" t="s">
        <v>7</v>
      </c>
      <c r="Z5092" t="s">
        <v>1521</v>
      </c>
      <c r="AA5092">
        <v>9</v>
      </c>
      <c r="AB5092">
        <v>6322</v>
      </c>
      <c r="AC5092">
        <v>13549</v>
      </c>
      <c r="AD5092" t="str">
        <f>VLOOKUP(AB5092,[1]AAFIL003!$A$2:$B$9863,2,FALSE)</f>
        <v>יפת מזל</v>
      </c>
      <c r="AE5092" t="s">
        <v>20442</v>
      </c>
    </row>
    <row r="5093" spans="1:31" x14ac:dyDescent="0.2">
      <c r="A5093" s="1">
        <v>0</v>
      </c>
      <c r="B5093">
        <v>0</v>
      </c>
      <c r="C5093">
        <v>0</v>
      </c>
      <c r="D5093" t="s">
        <v>7522</v>
      </c>
      <c r="E5093">
        <v>0</v>
      </c>
      <c r="F5093">
        <v>0</v>
      </c>
      <c r="G5093" t="s">
        <v>5</v>
      </c>
      <c r="H5093" s="2">
        <v>40543</v>
      </c>
      <c r="I5093" t="s">
        <v>2</v>
      </c>
      <c r="J5093" t="s">
        <v>3</v>
      </c>
      <c r="K5093">
        <v>60</v>
      </c>
      <c r="L5093">
        <v>16</v>
      </c>
      <c r="M5093">
        <v>51.72</v>
      </c>
      <c r="N5093">
        <v>0</v>
      </c>
      <c r="O5093">
        <v>0</v>
      </c>
      <c r="P5093">
        <v>51.72</v>
      </c>
      <c r="Q5093" t="s">
        <v>0</v>
      </c>
      <c r="R5093">
        <v>0</v>
      </c>
      <c r="S5093">
        <v>0</v>
      </c>
      <c r="T5093" t="s">
        <v>19902</v>
      </c>
      <c r="V5093">
        <f t="shared" si="79"/>
        <v>2010</v>
      </c>
      <c r="W5093" s="2">
        <v>40513</v>
      </c>
      <c r="X5093" t="s">
        <v>90</v>
      </c>
      <c r="Y5093" t="s">
        <v>7</v>
      </c>
      <c r="Z5093" t="s">
        <v>1820</v>
      </c>
      <c r="AA5093">
        <v>2</v>
      </c>
      <c r="AB5093">
        <v>786</v>
      </c>
      <c r="AC5093">
        <v>13550</v>
      </c>
      <c r="AD5093" t="str">
        <f>VLOOKUP(AB5093,[1]AAFIL003!$A$2:$B$9863,2,FALSE)</f>
        <v>מיכלשוילי יצחק (גבריאל</v>
      </c>
      <c r="AE5093" t="s">
        <v>20442</v>
      </c>
    </row>
    <row r="5094" spans="1:31" x14ac:dyDescent="0.2">
      <c r="A5094" s="1">
        <v>5.2083333333333336E-2</v>
      </c>
      <c r="B5094">
        <v>40</v>
      </c>
      <c r="C5094">
        <v>0</v>
      </c>
      <c r="D5094" t="s">
        <v>7523</v>
      </c>
      <c r="E5094">
        <v>0</v>
      </c>
      <c r="F5094">
        <v>0</v>
      </c>
      <c r="G5094" t="s">
        <v>5</v>
      </c>
      <c r="H5094" s="2">
        <v>40513</v>
      </c>
      <c r="I5094" s="2">
        <v>40513</v>
      </c>
      <c r="J5094" t="s">
        <v>3</v>
      </c>
      <c r="K5094">
        <v>440</v>
      </c>
      <c r="L5094">
        <v>16</v>
      </c>
      <c r="M5094">
        <v>379.31</v>
      </c>
      <c r="N5094">
        <v>0</v>
      </c>
      <c r="O5094">
        <v>0</v>
      </c>
      <c r="P5094">
        <v>379.31</v>
      </c>
      <c r="Q5094" t="s">
        <v>0</v>
      </c>
      <c r="R5094">
        <v>0</v>
      </c>
      <c r="S5094">
        <v>0</v>
      </c>
      <c r="T5094" t="s">
        <v>19895</v>
      </c>
      <c r="V5094">
        <f t="shared" si="79"/>
        <v>2010</v>
      </c>
      <c r="W5094" s="2">
        <v>40513</v>
      </c>
      <c r="X5094" t="s">
        <v>249</v>
      </c>
      <c r="Y5094" t="s">
        <v>7</v>
      </c>
      <c r="Z5094" t="s">
        <v>1924</v>
      </c>
      <c r="AA5094">
        <v>8</v>
      </c>
      <c r="AB5094">
        <v>5650</v>
      </c>
      <c r="AC5094">
        <v>13551</v>
      </c>
      <c r="AD5094" t="str">
        <f>VLOOKUP(AB5094,[1]AAFIL003!$A$2:$B$9863,2,FALSE)</f>
        <v>סמט תמי</v>
      </c>
      <c r="AE5094" t="s">
        <v>20442</v>
      </c>
    </row>
    <row r="5095" spans="1:31" x14ac:dyDescent="0.2">
      <c r="A5095" s="1">
        <v>8.3333333333333329E-2</v>
      </c>
      <c r="B5095">
        <v>150</v>
      </c>
      <c r="C5095">
        <v>0</v>
      </c>
      <c r="D5095" t="s">
        <v>7524</v>
      </c>
      <c r="E5095">
        <v>0</v>
      </c>
      <c r="F5095">
        <v>0</v>
      </c>
      <c r="G5095" t="s">
        <v>5</v>
      </c>
      <c r="H5095" s="2">
        <v>40564</v>
      </c>
      <c r="I5095" s="2">
        <v>40564</v>
      </c>
      <c r="J5095" t="s">
        <v>3</v>
      </c>
      <c r="K5095">
        <v>479</v>
      </c>
      <c r="L5095">
        <v>16</v>
      </c>
      <c r="M5095">
        <v>412.93</v>
      </c>
      <c r="N5095">
        <v>0</v>
      </c>
      <c r="O5095">
        <v>0</v>
      </c>
      <c r="P5095" t="s">
        <v>7525</v>
      </c>
      <c r="Q5095" t="s">
        <v>7526</v>
      </c>
      <c r="R5095">
        <v>75</v>
      </c>
      <c r="S5095">
        <v>0</v>
      </c>
      <c r="T5095" t="s">
        <v>19898</v>
      </c>
      <c r="V5095">
        <f t="shared" si="79"/>
        <v>2010</v>
      </c>
      <c r="W5095" s="2">
        <v>40515</v>
      </c>
      <c r="X5095" t="s">
        <v>6</v>
      </c>
      <c r="Y5095" t="s">
        <v>7</v>
      </c>
      <c r="Z5095" t="s">
        <v>6297</v>
      </c>
      <c r="AA5095">
        <v>3</v>
      </c>
      <c r="AB5095">
        <v>6929</v>
      </c>
      <c r="AC5095">
        <v>13552</v>
      </c>
      <c r="AD5095" t="str">
        <f>VLOOKUP(AB5095,[1]AAFIL003!$A$2:$B$9863,2,FALSE)</f>
        <v>חבני חביבה (מירב)</v>
      </c>
      <c r="AE5095" t="s">
        <v>20442</v>
      </c>
    </row>
    <row r="5096" spans="1:31" x14ac:dyDescent="0.2">
      <c r="A5096" s="1">
        <v>4.1666666666666664E-2</v>
      </c>
      <c r="B5096">
        <v>5</v>
      </c>
      <c r="C5096">
        <v>0</v>
      </c>
      <c r="D5096" t="s">
        <v>7527</v>
      </c>
      <c r="E5096">
        <v>0</v>
      </c>
      <c r="F5096">
        <v>0</v>
      </c>
      <c r="G5096" t="s">
        <v>5</v>
      </c>
      <c r="H5096" s="2">
        <v>40557</v>
      </c>
      <c r="I5096" s="2">
        <v>40557</v>
      </c>
      <c r="J5096" t="s">
        <v>3</v>
      </c>
      <c r="K5096">
        <v>319</v>
      </c>
      <c r="L5096">
        <v>16</v>
      </c>
      <c r="M5096">
        <v>275</v>
      </c>
      <c r="N5096">
        <v>0</v>
      </c>
      <c r="O5096">
        <v>0</v>
      </c>
      <c r="P5096" t="s">
        <v>7528</v>
      </c>
      <c r="Q5096" t="s">
        <v>7529</v>
      </c>
      <c r="R5096">
        <v>65</v>
      </c>
      <c r="S5096">
        <v>0</v>
      </c>
      <c r="T5096" t="s">
        <v>19898</v>
      </c>
      <c r="V5096">
        <f t="shared" si="79"/>
        <v>2010</v>
      </c>
      <c r="W5096" s="2">
        <v>40517</v>
      </c>
      <c r="X5096" t="s">
        <v>5362</v>
      </c>
      <c r="Y5096" t="s">
        <v>7</v>
      </c>
      <c r="Z5096" t="s">
        <v>7530</v>
      </c>
      <c r="AA5096">
        <v>9</v>
      </c>
      <c r="AB5096">
        <v>5993</v>
      </c>
      <c r="AC5096">
        <v>13553</v>
      </c>
      <c r="AD5096" t="str">
        <f>VLOOKUP(AB5096,[1]AAFIL003!$A$2:$B$9863,2,FALSE)</f>
        <v>אשכנזי אייל ואורית</v>
      </c>
      <c r="AE5096" t="s">
        <v>20442</v>
      </c>
    </row>
    <row r="5097" spans="1:31" x14ac:dyDescent="0.2">
      <c r="A5097" s="1">
        <v>6.9444444444444441E-3</v>
      </c>
      <c r="B5097">
        <v>40</v>
      </c>
      <c r="C5097">
        <v>0</v>
      </c>
      <c r="D5097" t="s">
        <v>7531</v>
      </c>
      <c r="E5097">
        <v>0</v>
      </c>
      <c r="F5097">
        <v>0</v>
      </c>
      <c r="G5097" t="s">
        <v>5</v>
      </c>
      <c r="H5097" s="2">
        <v>40519</v>
      </c>
      <c r="I5097" s="2">
        <v>40518</v>
      </c>
      <c r="J5097" t="s">
        <v>3</v>
      </c>
      <c r="K5097">
        <v>167</v>
      </c>
      <c r="L5097">
        <v>16</v>
      </c>
      <c r="M5097">
        <v>143.97</v>
      </c>
      <c r="N5097">
        <v>16</v>
      </c>
      <c r="O5097">
        <v>10</v>
      </c>
      <c r="P5097">
        <v>159.97</v>
      </c>
      <c r="Q5097" t="s">
        <v>0</v>
      </c>
      <c r="R5097">
        <v>0</v>
      </c>
      <c r="S5097">
        <v>0</v>
      </c>
      <c r="T5097" t="s">
        <v>19895</v>
      </c>
      <c r="V5097">
        <f t="shared" si="79"/>
        <v>2010</v>
      </c>
      <c r="W5097" s="2">
        <v>40517</v>
      </c>
      <c r="X5097" t="s">
        <v>439</v>
      </c>
      <c r="Y5097" t="s">
        <v>7</v>
      </c>
      <c r="Z5097" t="s">
        <v>1093</v>
      </c>
      <c r="AA5097">
        <v>6</v>
      </c>
      <c r="AB5097">
        <v>2362</v>
      </c>
      <c r="AC5097">
        <v>13554</v>
      </c>
      <c r="AD5097" t="str">
        <f>VLOOKUP(AB5097,[1]AAFIL003!$A$2:$B$9863,2,FALSE)</f>
        <v>סנקר שרה</v>
      </c>
      <c r="AE5097" t="s">
        <v>20442</v>
      </c>
    </row>
    <row r="5098" spans="1:31" x14ac:dyDescent="0.2">
      <c r="A5098" s="1">
        <v>4.1666666666666664E-2</v>
      </c>
      <c r="B5098">
        <v>5</v>
      </c>
      <c r="C5098">
        <v>0</v>
      </c>
      <c r="D5098" t="s">
        <v>7532</v>
      </c>
      <c r="E5098">
        <v>0</v>
      </c>
      <c r="F5098">
        <v>0</v>
      </c>
      <c r="G5098" t="s">
        <v>5</v>
      </c>
      <c r="H5098" s="2">
        <v>40518</v>
      </c>
      <c r="I5098" s="2">
        <v>40518</v>
      </c>
      <c r="J5098" t="s">
        <v>3</v>
      </c>
      <c r="K5098">
        <v>186</v>
      </c>
      <c r="L5098">
        <v>16</v>
      </c>
      <c r="M5098">
        <v>160.34</v>
      </c>
      <c r="N5098">
        <v>0</v>
      </c>
      <c r="O5098">
        <v>0</v>
      </c>
      <c r="P5098" t="s">
        <v>6119</v>
      </c>
      <c r="Q5098" t="s">
        <v>7533</v>
      </c>
      <c r="R5098">
        <v>55</v>
      </c>
      <c r="S5098">
        <v>0</v>
      </c>
      <c r="T5098" t="s">
        <v>19895</v>
      </c>
      <c r="V5098">
        <f t="shared" si="79"/>
        <v>2010</v>
      </c>
      <c r="W5098" s="2">
        <v>40517</v>
      </c>
      <c r="X5098" t="s">
        <v>68</v>
      </c>
      <c r="Y5098" t="s">
        <v>7</v>
      </c>
      <c r="Z5098" t="s">
        <v>3164</v>
      </c>
      <c r="AA5098">
        <v>9</v>
      </c>
      <c r="AB5098">
        <v>6930</v>
      </c>
      <c r="AC5098">
        <v>13555</v>
      </c>
      <c r="AD5098" t="str">
        <f>VLOOKUP(AB5098,[1]AAFIL003!$A$2:$B$9863,2,FALSE)</f>
        <v>צבי בנימין</v>
      </c>
      <c r="AE5098" t="s">
        <v>20442</v>
      </c>
    </row>
    <row r="5099" spans="1:31" x14ac:dyDescent="0.2">
      <c r="A5099" s="1">
        <v>4.1666666666666664E-2</v>
      </c>
      <c r="B5099">
        <v>5</v>
      </c>
      <c r="C5099">
        <v>0</v>
      </c>
      <c r="D5099" t="s">
        <v>7534</v>
      </c>
      <c r="E5099">
        <v>0</v>
      </c>
      <c r="F5099">
        <v>0</v>
      </c>
      <c r="G5099" t="s">
        <v>5</v>
      </c>
      <c r="H5099" s="2">
        <v>40532</v>
      </c>
      <c r="I5099" s="2">
        <v>40520</v>
      </c>
      <c r="J5099" t="s">
        <v>3</v>
      </c>
      <c r="K5099">
        <v>335</v>
      </c>
      <c r="L5099">
        <v>16</v>
      </c>
      <c r="M5099">
        <v>288.79000000000002</v>
      </c>
      <c r="N5099">
        <v>0</v>
      </c>
      <c r="O5099">
        <v>0</v>
      </c>
      <c r="P5099">
        <v>288.79000000000002</v>
      </c>
      <c r="Q5099" t="s">
        <v>0</v>
      </c>
      <c r="R5099">
        <v>0</v>
      </c>
      <c r="S5099">
        <v>0</v>
      </c>
      <c r="T5099" t="s">
        <v>19895</v>
      </c>
      <c r="V5099">
        <f t="shared" si="79"/>
        <v>2010</v>
      </c>
      <c r="W5099" s="2">
        <v>40517</v>
      </c>
      <c r="X5099" t="s">
        <v>6</v>
      </c>
      <c r="Y5099" t="s">
        <v>7</v>
      </c>
      <c r="Z5099" t="s">
        <v>72</v>
      </c>
      <c r="AA5099">
        <v>1</v>
      </c>
      <c r="AB5099">
        <v>6931</v>
      </c>
      <c r="AC5099">
        <v>13556</v>
      </c>
      <c r="AD5099" t="str">
        <f>VLOOKUP(AB5099,[1]AAFIL003!$A$2:$B$9863,2,FALSE)</f>
        <v>פיטוסי אמיל</v>
      </c>
      <c r="AE5099" t="s">
        <v>20442</v>
      </c>
    </row>
    <row r="5100" spans="1:31" x14ac:dyDescent="0.2">
      <c r="A5100" s="1">
        <v>8.3333333333333329E-2</v>
      </c>
      <c r="B5100">
        <v>530</v>
      </c>
      <c r="C5100">
        <v>0</v>
      </c>
      <c r="D5100" t="s">
        <v>7535</v>
      </c>
      <c r="E5100">
        <v>0</v>
      </c>
      <c r="F5100">
        <v>0</v>
      </c>
      <c r="G5100" t="s">
        <v>5</v>
      </c>
      <c r="H5100" s="2">
        <v>40548</v>
      </c>
      <c r="I5100" s="2">
        <v>40548</v>
      </c>
      <c r="J5100" t="s">
        <v>3</v>
      </c>
      <c r="K5100">
        <v>709</v>
      </c>
      <c r="L5100">
        <v>16</v>
      </c>
      <c r="M5100">
        <v>611.21</v>
      </c>
      <c r="N5100">
        <v>0</v>
      </c>
      <c r="O5100">
        <v>0</v>
      </c>
      <c r="P5100" t="s">
        <v>7536</v>
      </c>
      <c r="Q5100" t="s">
        <v>7537</v>
      </c>
      <c r="R5100">
        <v>65</v>
      </c>
      <c r="S5100">
        <v>0</v>
      </c>
      <c r="T5100" t="s">
        <v>19902</v>
      </c>
      <c r="V5100">
        <f t="shared" si="79"/>
        <v>2010</v>
      </c>
      <c r="W5100" s="2">
        <v>40517</v>
      </c>
      <c r="X5100" t="s">
        <v>33</v>
      </c>
      <c r="Y5100" t="s">
        <v>59</v>
      </c>
      <c r="Z5100" t="s">
        <v>3760</v>
      </c>
      <c r="AA5100">
        <v>2</v>
      </c>
      <c r="AB5100">
        <v>6932</v>
      </c>
      <c r="AC5100">
        <v>13557</v>
      </c>
      <c r="AD5100" t="str">
        <f>VLOOKUP(AB5100,[1]AAFIL003!$A$2:$B$9863,2,FALSE)</f>
        <v>שטרנברג אלכס</v>
      </c>
      <c r="AE5100" t="s">
        <v>20442</v>
      </c>
    </row>
    <row r="5101" spans="1:31" x14ac:dyDescent="0.2">
      <c r="A5101" s="1">
        <v>0</v>
      </c>
      <c r="B5101">
        <v>0</v>
      </c>
      <c r="C5101">
        <v>0</v>
      </c>
      <c r="D5101" t="s">
        <v>7538</v>
      </c>
      <c r="E5101">
        <v>0</v>
      </c>
      <c r="F5101">
        <v>0</v>
      </c>
      <c r="G5101" t="s">
        <v>5</v>
      </c>
      <c r="H5101" s="2">
        <v>40532</v>
      </c>
      <c r="I5101" t="s">
        <v>2</v>
      </c>
      <c r="J5101" t="s">
        <v>3</v>
      </c>
      <c r="K5101">
        <v>55</v>
      </c>
      <c r="L5101">
        <v>16</v>
      </c>
      <c r="M5101">
        <v>47.41</v>
      </c>
      <c r="N5101">
        <v>0</v>
      </c>
      <c r="O5101">
        <v>0</v>
      </c>
      <c r="P5101">
        <v>47.41</v>
      </c>
      <c r="Q5101" t="s">
        <v>0</v>
      </c>
      <c r="R5101">
        <v>0</v>
      </c>
      <c r="S5101">
        <v>0</v>
      </c>
      <c r="T5101" t="s">
        <v>19895</v>
      </c>
      <c r="V5101">
        <f t="shared" si="79"/>
        <v>2010</v>
      </c>
      <c r="W5101" s="2">
        <v>40517</v>
      </c>
      <c r="X5101" t="s">
        <v>5362</v>
      </c>
      <c r="Y5101" t="s">
        <v>7</v>
      </c>
      <c r="Z5101" t="s">
        <v>5191</v>
      </c>
      <c r="AA5101">
        <v>9</v>
      </c>
      <c r="AB5101">
        <v>6933</v>
      </c>
      <c r="AC5101">
        <v>13558</v>
      </c>
      <c r="AD5101" t="str">
        <f>VLOOKUP(AB5101,[1]AAFIL003!$A$2:$B$9863,2,FALSE)</f>
        <v>בוכניק מתילדה (אלי)</v>
      </c>
      <c r="AE5101" t="s">
        <v>20442</v>
      </c>
    </row>
    <row r="5102" spans="1:31" x14ac:dyDescent="0.2">
      <c r="A5102" s="1">
        <v>0.10416666666666667</v>
      </c>
      <c r="B5102">
        <v>5</v>
      </c>
      <c r="C5102">
        <v>0</v>
      </c>
      <c r="D5102" t="s">
        <v>7539</v>
      </c>
      <c r="E5102">
        <v>0</v>
      </c>
      <c r="F5102">
        <v>0</v>
      </c>
      <c r="G5102" t="s">
        <v>5</v>
      </c>
      <c r="H5102" s="2">
        <v>40521</v>
      </c>
      <c r="I5102" s="2">
        <v>40521</v>
      </c>
      <c r="J5102" t="s">
        <v>3</v>
      </c>
      <c r="K5102">
        <v>585</v>
      </c>
      <c r="L5102">
        <v>16</v>
      </c>
      <c r="M5102">
        <v>504.31</v>
      </c>
      <c r="N5102">
        <v>0</v>
      </c>
      <c r="O5102">
        <v>0</v>
      </c>
      <c r="P5102" t="s">
        <v>7500</v>
      </c>
      <c r="Q5102" t="s">
        <v>7540</v>
      </c>
      <c r="R5102">
        <v>85</v>
      </c>
      <c r="S5102">
        <v>0</v>
      </c>
      <c r="T5102" t="s">
        <v>19900</v>
      </c>
      <c r="U5102" t="s">
        <v>2758</v>
      </c>
      <c r="V5102">
        <f t="shared" si="79"/>
        <v>2010</v>
      </c>
      <c r="W5102" s="2">
        <v>40517</v>
      </c>
      <c r="X5102" t="s">
        <v>12</v>
      </c>
      <c r="Y5102" t="s">
        <v>7</v>
      </c>
      <c r="Z5102" t="s">
        <v>205</v>
      </c>
      <c r="AA5102">
        <v>9</v>
      </c>
      <c r="AB5102">
        <v>6934</v>
      </c>
      <c r="AC5102">
        <v>13559</v>
      </c>
      <c r="AD5102" t="str">
        <f>VLOOKUP(AB5102,[1]AAFIL003!$A$2:$B$9863,2,FALSE)</f>
        <v>אבו גודה אמל</v>
      </c>
      <c r="AE5102" t="s">
        <v>20442</v>
      </c>
    </row>
    <row r="5103" spans="1:31" x14ac:dyDescent="0.2">
      <c r="A5103" s="1">
        <v>2.7777777777777776E-2</v>
      </c>
      <c r="B5103">
        <v>0</v>
      </c>
      <c r="C5103">
        <v>0</v>
      </c>
      <c r="D5103" t="s">
        <v>7541</v>
      </c>
      <c r="E5103">
        <v>0</v>
      </c>
      <c r="F5103">
        <v>0</v>
      </c>
      <c r="G5103" t="s">
        <v>5</v>
      </c>
      <c r="H5103" s="2">
        <v>40528</v>
      </c>
      <c r="I5103" s="2">
        <v>40528</v>
      </c>
      <c r="J5103" t="s">
        <v>3</v>
      </c>
      <c r="K5103">
        <v>290</v>
      </c>
      <c r="L5103">
        <v>16</v>
      </c>
      <c r="M5103">
        <v>250</v>
      </c>
      <c r="N5103">
        <v>0</v>
      </c>
      <c r="O5103">
        <v>0</v>
      </c>
      <c r="P5103" t="s">
        <v>6660</v>
      </c>
      <c r="Q5103" t="s">
        <v>7542</v>
      </c>
      <c r="R5103">
        <v>55</v>
      </c>
      <c r="S5103">
        <v>0</v>
      </c>
      <c r="T5103" t="s">
        <v>19895</v>
      </c>
      <c r="V5103">
        <f t="shared" si="79"/>
        <v>2010</v>
      </c>
      <c r="W5103" s="2">
        <v>40518</v>
      </c>
      <c r="X5103" t="s">
        <v>45</v>
      </c>
      <c r="Y5103" t="s">
        <v>7</v>
      </c>
      <c r="Z5103" t="s">
        <v>835</v>
      </c>
      <c r="AA5103">
        <v>1</v>
      </c>
      <c r="AB5103">
        <v>5645</v>
      </c>
      <c r="AC5103">
        <v>13560</v>
      </c>
      <c r="AD5103" t="str">
        <f>VLOOKUP(AB5103,[1]AAFIL003!$A$2:$B$9863,2,FALSE)</f>
        <v>דהן גרציה (אתי)</v>
      </c>
      <c r="AE5103" t="s">
        <v>20442</v>
      </c>
    </row>
    <row r="5104" spans="1:31" x14ac:dyDescent="0.2">
      <c r="A5104" s="1">
        <v>2.0833333333333332E-2</v>
      </c>
      <c r="B5104">
        <v>0</v>
      </c>
      <c r="C5104">
        <v>0</v>
      </c>
      <c r="D5104" t="s">
        <v>7543</v>
      </c>
      <c r="E5104">
        <v>0</v>
      </c>
      <c r="F5104">
        <v>0</v>
      </c>
      <c r="G5104" t="s">
        <v>5</v>
      </c>
      <c r="H5104" s="2">
        <v>40524</v>
      </c>
      <c r="I5104" s="2">
        <v>40524</v>
      </c>
      <c r="J5104" t="s">
        <v>3</v>
      </c>
      <c r="K5104">
        <v>215</v>
      </c>
      <c r="L5104">
        <v>16</v>
      </c>
      <c r="M5104">
        <v>185.34</v>
      </c>
      <c r="N5104">
        <v>0</v>
      </c>
      <c r="O5104">
        <v>0</v>
      </c>
      <c r="P5104" t="s">
        <v>6058</v>
      </c>
      <c r="Q5104" t="s">
        <v>7544</v>
      </c>
      <c r="R5104">
        <v>65</v>
      </c>
      <c r="S5104">
        <v>0</v>
      </c>
      <c r="T5104" t="s">
        <v>19902</v>
      </c>
      <c r="V5104">
        <f t="shared" si="79"/>
        <v>2010</v>
      </c>
      <c r="W5104" s="2">
        <v>40519</v>
      </c>
      <c r="X5104" t="s">
        <v>7545</v>
      </c>
      <c r="Y5104" t="s">
        <v>7</v>
      </c>
      <c r="Z5104" t="s">
        <v>4565</v>
      </c>
      <c r="AA5104">
        <v>3</v>
      </c>
      <c r="AB5104">
        <v>632</v>
      </c>
      <c r="AC5104">
        <v>13561</v>
      </c>
      <c r="AD5104" t="str">
        <f>VLOOKUP(AB5104,[1]AAFIL003!$A$2:$B$9863,2,FALSE)</f>
        <v>אברמוביץ' שלמה ואנטה</v>
      </c>
      <c r="AE5104" t="s">
        <v>20442</v>
      </c>
    </row>
    <row r="5105" spans="1:31" x14ac:dyDescent="0.2">
      <c r="A5105" s="1">
        <v>4.1666666666666664E-2</v>
      </c>
      <c r="B5105">
        <v>0</v>
      </c>
      <c r="C5105">
        <v>0</v>
      </c>
      <c r="D5105" t="s">
        <v>7546</v>
      </c>
      <c r="E5105">
        <v>0</v>
      </c>
      <c r="F5105">
        <v>0</v>
      </c>
      <c r="G5105" t="s">
        <v>5</v>
      </c>
      <c r="H5105" s="2">
        <v>40577</v>
      </c>
      <c r="I5105" s="2">
        <v>40573</v>
      </c>
      <c r="J5105" t="s">
        <v>3</v>
      </c>
      <c r="K5105">
        <v>218</v>
      </c>
      <c r="L5105">
        <v>16</v>
      </c>
      <c r="M5105">
        <v>187.93</v>
      </c>
      <c r="N5105">
        <v>0</v>
      </c>
      <c r="O5105">
        <v>0</v>
      </c>
      <c r="P5105" t="s">
        <v>7065</v>
      </c>
      <c r="Q5105" t="s">
        <v>7547</v>
      </c>
      <c r="R5105">
        <v>55</v>
      </c>
      <c r="S5105">
        <v>218</v>
      </c>
      <c r="T5105" t="s">
        <v>19895</v>
      </c>
      <c r="V5105">
        <f t="shared" si="79"/>
        <v>2010</v>
      </c>
      <c r="W5105" s="2">
        <v>40519</v>
      </c>
      <c r="X5105" t="s">
        <v>77</v>
      </c>
      <c r="Y5105" t="s">
        <v>141</v>
      </c>
      <c r="Z5105" t="s">
        <v>142</v>
      </c>
      <c r="AA5105">
        <v>4</v>
      </c>
      <c r="AB5105">
        <v>3825</v>
      </c>
      <c r="AC5105">
        <v>13562</v>
      </c>
      <c r="AD5105" t="str">
        <f>VLOOKUP(AB5105,[1]AAFIL003!$A$2:$B$9863,2,FALSE)</f>
        <v>נחום אליהו,דלי'ה</v>
      </c>
      <c r="AE5105" t="s">
        <v>20442</v>
      </c>
    </row>
    <row r="5106" spans="1:31" x14ac:dyDescent="0.2">
      <c r="A5106" s="1">
        <v>5.2083333333333336E-2</v>
      </c>
      <c r="B5106">
        <v>75</v>
      </c>
      <c r="C5106">
        <v>0</v>
      </c>
      <c r="D5106" t="s">
        <v>7548</v>
      </c>
      <c r="E5106">
        <v>0</v>
      </c>
      <c r="F5106">
        <v>0</v>
      </c>
      <c r="G5106" t="s">
        <v>5</v>
      </c>
      <c r="H5106" s="2">
        <v>40519</v>
      </c>
      <c r="I5106" s="2">
        <v>40519</v>
      </c>
      <c r="J5106" t="s">
        <v>3</v>
      </c>
      <c r="K5106">
        <v>500</v>
      </c>
      <c r="L5106">
        <v>16</v>
      </c>
      <c r="M5106">
        <v>431.03</v>
      </c>
      <c r="N5106">
        <v>0</v>
      </c>
      <c r="O5106">
        <v>0</v>
      </c>
      <c r="P5106">
        <v>431.03</v>
      </c>
      <c r="Q5106" t="s">
        <v>0</v>
      </c>
      <c r="R5106">
        <v>0</v>
      </c>
      <c r="S5106">
        <v>0</v>
      </c>
      <c r="T5106" t="s">
        <v>19895</v>
      </c>
      <c r="V5106">
        <f t="shared" si="79"/>
        <v>2010</v>
      </c>
      <c r="W5106" s="2">
        <v>40519</v>
      </c>
      <c r="X5106" t="s">
        <v>6</v>
      </c>
      <c r="Y5106" t="s">
        <v>7</v>
      </c>
      <c r="Z5106" t="s">
        <v>1924</v>
      </c>
      <c r="AA5106">
        <v>8</v>
      </c>
      <c r="AB5106">
        <v>4591</v>
      </c>
      <c r="AC5106">
        <v>13563</v>
      </c>
      <c r="AD5106" t="str">
        <f>VLOOKUP(AB5106,[1]AAFIL003!$A$2:$B$9863,2,FALSE)</f>
        <v>מרציאנו שלום</v>
      </c>
      <c r="AE5106" t="s">
        <v>20442</v>
      </c>
    </row>
    <row r="5107" spans="1:31" x14ac:dyDescent="0.2">
      <c r="A5107" s="1">
        <v>4.1666666666666664E-2</v>
      </c>
      <c r="B5107">
        <v>5</v>
      </c>
      <c r="C5107">
        <v>0</v>
      </c>
      <c r="D5107" t="s">
        <v>7549</v>
      </c>
      <c r="E5107">
        <v>0</v>
      </c>
      <c r="F5107">
        <v>0</v>
      </c>
      <c r="G5107" t="s">
        <v>5</v>
      </c>
      <c r="H5107" s="2">
        <v>40522</v>
      </c>
      <c r="I5107" s="2">
        <v>40522</v>
      </c>
      <c r="J5107" t="s">
        <v>3</v>
      </c>
      <c r="K5107">
        <v>277</v>
      </c>
      <c r="L5107">
        <v>16</v>
      </c>
      <c r="M5107">
        <v>238.79</v>
      </c>
      <c r="N5107">
        <v>0</v>
      </c>
      <c r="O5107">
        <v>0</v>
      </c>
      <c r="P5107" t="s">
        <v>7550</v>
      </c>
      <c r="Q5107" t="s">
        <v>7551</v>
      </c>
      <c r="R5107">
        <v>50</v>
      </c>
      <c r="S5107">
        <v>0</v>
      </c>
      <c r="T5107" t="s">
        <v>19895</v>
      </c>
      <c r="V5107">
        <f t="shared" si="79"/>
        <v>2010</v>
      </c>
      <c r="W5107" s="2">
        <v>40520</v>
      </c>
      <c r="X5107" t="s">
        <v>115</v>
      </c>
      <c r="Y5107" t="s">
        <v>7</v>
      </c>
      <c r="Z5107" t="s">
        <v>16</v>
      </c>
      <c r="AA5107">
        <v>1</v>
      </c>
      <c r="AB5107">
        <v>1824</v>
      </c>
      <c r="AC5107">
        <v>13564</v>
      </c>
      <c r="AD5107" t="str">
        <f>VLOOKUP(AB5107,[1]AAFIL003!$A$2:$B$9863,2,FALSE)</f>
        <v>גולדשטיין פרידה</v>
      </c>
      <c r="AE5107" t="s">
        <v>20442</v>
      </c>
    </row>
    <row r="5108" spans="1:31" x14ac:dyDescent="0.2">
      <c r="A5108" s="1">
        <v>0</v>
      </c>
      <c r="B5108">
        <v>0</v>
      </c>
      <c r="C5108">
        <v>0</v>
      </c>
      <c r="D5108" t="s">
        <v>7552</v>
      </c>
      <c r="E5108">
        <v>0</v>
      </c>
      <c r="F5108">
        <v>0</v>
      </c>
      <c r="G5108" t="s">
        <v>5</v>
      </c>
      <c r="H5108" s="2">
        <v>40562</v>
      </c>
      <c r="I5108" t="s">
        <v>2</v>
      </c>
      <c r="J5108" t="s">
        <v>3</v>
      </c>
      <c r="K5108">
        <v>65</v>
      </c>
      <c r="L5108">
        <v>16</v>
      </c>
      <c r="M5108">
        <v>56.03</v>
      </c>
      <c r="N5108">
        <v>0</v>
      </c>
      <c r="O5108">
        <v>0</v>
      </c>
      <c r="P5108">
        <v>56.03</v>
      </c>
      <c r="Q5108" t="s">
        <v>0</v>
      </c>
      <c r="R5108">
        <v>0</v>
      </c>
      <c r="S5108">
        <v>0</v>
      </c>
      <c r="T5108" t="s">
        <v>19902</v>
      </c>
      <c r="V5108">
        <f t="shared" si="79"/>
        <v>2010</v>
      </c>
      <c r="W5108" s="2">
        <v>40521</v>
      </c>
      <c r="X5108" t="s">
        <v>12</v>
      </c>
      <c r="Y5108" t="s">
        <v>7</v>
      </c>
      <c r="Z5108" t="s">
        <v>7553</v>
      </c>
      <c r="AA5108">
        <v>9</v>
      </c>
      <c r="AB5108">
        <v>4890</v>
      </c>
      <c r="AC5108">
        <v>13565</v>
      </c>
      <c r="AD5108" t="str">
        <f>VLOOKUP(AB5108,[1]AAFIL003!$A$2:$B$9863,2,FALSE)</f>
        <v>אליהו תקוה</v>
      </c>
      <c r="AE5108" t="s">
        <v>20442</v>
      </c>
    </row>
    <row r="5109" spans="1:31" x14ac:dyDescent="0.2">
      <c r="A5109" s="1">
        <v>6.25E-2</v>
      </c>
      <c r="B5109">
        <v>0</v>
      </c>
      <c r="C5109">
        <v>0</v>
      </c>
      <c r="D5109" t="s">
        <v>7554</v>
      </c>
      <c r="E5109">
        <v>0</v>
      </c>
      <c r="F5109">
        <v>0</v>
      </c>
      <c r="G5109" t="s">
        <v>5</v>
      </c>
      <c r="H5109" s="2">
        <v>40525</v>
      </c>
      <c r="I5109" s="2">
        <v>40525</v>
      </c>
      <c r="J5109" t="s">
        <v>3</v>
      </c>
      <c r="K5109">
        <v>273</v>
      </c>
      <c r="L5109">
        <v>16</v>
      </c>
      <c r="M5109">
        <v>235.34</v>
      </c>
      <c r="N5109">
        <v>0</v>
      </c>
      <c r="O5109">
        <v>0</v>
      </c>
      <c r="P5109" t="s">
        <v>6820</v>
      </c>
      <c r="Q5109" t="s">
        <v>7555</v>
      </c>
      <c r="R5109">
        <v>65</v>
      </c>
      <c r="S5109">
        <v>0</v>
      </c>
      <c r="T5109" t="s">
        <v>19902</v>
      </c>
      <c r="V5109">
        <f t="shared" si="79"/>
        <v>2010</v>
      </c>
      <c r="W5109" s="2">
        <v>40521</v>
      </c>
      <c r="X5109" t="s">
        <v>90</v>
      </c>
      <c r="Y5109" t="s">
        <v>59</v>
      </c>
      <c r="Z5109" t="s">
        <v>3447</v>
      </c>
      <c r="AA5109">
        <v>2</v>
      </c>
      <c r="AB5109">
        <v>6935</v>
      </c>
      <c r="AC5109">
        <v>13566</v>
      </c>
      <c r="AD5109" t="str">
        <f>VLOOKUP(AB5109,[1]AAFIL003!$A$2:$B$9863,2,FALSE)</f>
        <v>סמכה נפתלי</v>
      </c>
      <c r="AE5109" t="s">
        <v>20442</v>
      </c>
    </row>
    <row r="5110" spans="1:31" x14ac:dyDescent="0.2">
      <c r="A5110" s="1">
        <v>6.25E-2</v>
      </c>
      <c r="B5110">
        <v>5</v>
      </c>
      <c r="C5110">
        <v>0</v>
      </c>
      <c r="D5110" t="s">
        <v>7556</v>
      </c>
      <c r="E5110">
        <v>0</v>
      </c>
      <c r="F5110">
        <v>0</v>
      </c>
      <c r="G5110" t="s">
        <v>5</v>
      </c>
      <c r="H5110" s="2">
        <v>40555</v>
      </c>
      <c r="I5110" s="2">
        <v>40528</v>
      </c>
      <c r="J5110" t="s">
        <v>3</v>
      </c>
      <c r="K5110">
        <v>205</v>
      </c>
      <c r="L5110">
        <v>16</v>
      </c>
      <c r="M5110">
        <v>176.72</v>
      </c>
      <c r="N5110">
        <v>0</v>
      </c>
      <c r="O5110">
        <v>0</v>
      </c>
      <c r="P5110" t="s">
        <v>6407</v>
      </c>
      <c r="Q5110" t="s">
        <v>7557</v>
      </c>
      <c r="R5110">
        <v>55</v>
      </c>
      <c r="S5110">
        <v>0</v>
      </c>
      <c r="T5110" t="s">
        <v>19895</v>
      </c>
      <c r="V5110">
        <f t="shared" si="79"/>
        <v>2010</v>
      </c>
      <c r="W5110" s="2">
        <v>40521</v>
      </c>
      <c r="X5110" t="s">
        <v>5362</v>
      </c>
      <c r="Y5110" t="s">
        <v>7</v>
      </c>
      <c r="Z5110" t="s">
        <v>603</v>
      </c>
      <c r="AA5110">
        <v>9</v>
      </c>
      <c r="AB5110">
        <v>6936</v>
      </c>
      <c r="AC5110">
        <v>13567</v>
      </c>
      <c r="AD5110" t="str">
        <f>VLOOKUP(AB5110,[1]AAFIL003!$A$2:$B$9863,2,FALSE)</f>
        <v>בוטבול שרה</v>
      </c>
      <c r="AE5110" t="s">
        <v>20442</v>
      </c>
    </row>
    <row r="5111" spans="1:31" x14ac:dyDescent="0.2">
      <c r="A5111" s="1">
        <v>2.7777777777777776E-2</v>
      </c>
      <c r="B5111">
        <v>0</v>
      </c>
      <c r="C5111">
        <v>0</v>
      </c>
      <c r="D5111" t="s">
        <v>7558</v>
      </c>
      <c r="E5111">
        <v>0</v>
      </c>
      <c r="F5111">
        <v>0</v>
      </c>
      <c r="G5111" t="s">
        <v>5</v>
      </c>
      <c r="H5111" s="2">
        <v>40563</v>
      </c>
      <c r="I5111" s="2">
        <v>40560</v>
      </c>
      <c r="J5111" t="s">
        <v>3</v>
      </c>
      <c r="K5111">
        <v>318</v>
      </c>
      <c r="L5111">
        <v>16</v>
      </c>
      <c r="M5111">
        <v>274.14</v>
      </c>
      <c r="N5111">
        <v>0</v>
      </c>
      <c r="O5111">
        <v>0</v>
      </c>
      <c r="P5111" t="s">
        <v>7559</v>
      </c>
      <c r="Q5111" t="s">
        <v>7560</v>
      </c>
      <c r="R5111">
        <v>65</v>
      </c>
      <c r="S5111">
        <v>0</v>
      </c>
      <c r="T5111" t="s">
        <v>19902</v>
      </c>
      <c r="U5111" t="s">
        <v>19923</v>
      </c>
      <c r="V5111">
        <f t="shared" si="79"/>
        <v>2010</v>
      </c>
      <c r="W5111" s="2">
        <v>40522</v>
      </c>
      <c r="X5111" t="s">
        <v>439</v>
      </c>
      <c r="Y5111" t="s">
        <v>7</v>
      </c>
      <c r="Z5111" t="s">
        <v>2702</v>
      </c>
      <c r="AA5111">
        <v>3</v>
      </c>
      <c r="AB5111">
        <v>6937</v>
      </c>
      <c r="AC5111">
        <v>13568</v>
      </c>
      <c r="AD5111" t="str">
        <f>VLOOKUP(AB5111,[1]AAFIL003!$A$2:$B$9863,2,FALSE)</f>
        <v>יוסף אליהו</v>
      </c>
      <c r="AE5111" t="s">
        <v>20442</v>
      </c>
    </row>
    <row r="5112" spans="1:31" x14ac:dyDescent="0.2">
      <c r="A5112" s="1">
        <v>0</v>
      </c>
      <c r="B5112">
        <v>0</v>
      </c>
      <c r="C5112" t="s">
        <v>7561</v>
      </c>
      <c r="D5112" t="s">
        <v>7562</v>
      </c>
      <c r="E5112">
        <v>0</v>
      </c>
      <c r="F5112">
        <v>0</v>
      </c>
      <c r="G5112" t="s">
        <v>5</v>
      </c>
      <c r="H5112" s="2">
        <v>40543</v>
      </c>
      <c r="I5112" t="s">
        <v>2</v>
      </c>
      <c r="J5112" t="s">
        <v>3</v>
      </c>
      <c r="K5112">
        <v>55</v>
      </c>
      <c r="L5112">
        <v>16</v>
      </c>
      <c r="M5112">
        <v>47.41</v>
      </c>
      <c r="N5112">
        <v>0</v>
      </c>
      <c r="O5112">
        <v>0</v>
      </c>
      <c r="P5112">
        <v>47.41</v>
      </c>
      <c r="Q5112" t="s">
        <v>0</v>
      </c>
      <c r="R5112">
        <v>0</v>
      </c>
      <c r="S5112">
        <v>0</v>
      </c>
      <c r="T5112" t="s">
        <v>19895</v>
      </c>
      <c r="V5112">
        <f t="shared" si="79"/>
        <v>2010</v>
      </c>
      <c r="W5112" s="2">
        <v>40522</v>
      </c>
      <c r="X5112" t="s">
        <v>6</v>
      </c>
      <c r="Y5112" t="s">
        <v>7</v>
      </c>
      <c r="Z5112" t="s">
        <v>136</v>
      </c>
      <c r="AA5112">
        <v>1</v>
      </c>
      <c r="AB5112">
        <v>6938</v>
      </c>
      <c r="AC5112">
        <v>13569</v>
      </c>
      <c r="AD5112" t="str">
        <f>VLOOKUP(AB5112,[1]AAFIL003!$A$2:$B$9863,2,FALSE)</f>
        <v>טיבי אבי</v>
      </c>
      <c r="AE5112" t="s">
        <v>20442</v>
      </c>
    </row>
    <row r="5113" spans="1:31" x14ac:dyDescent="0.2">
      <c r="A5113" s="1">
        <v>9.375E-2</v>
      </c>
      <c r="B5113">
        <v>5</v>
      </c>
      <c r="C5113">
        <v>0</v>
      </c>
      <c r="D5113" t="s">
        <v>7563</v>
      </c>
      <c r="E5113">
        <v>0</v>
      </c>
      <c r="F5113">
        <v>0</v>
      </c>
      <c r="G5113" t="s">
        <v>5</v>
      </c>
      <c r="H5113" s="2">
        <v>40531</v>
      </c>
      <c r="I5113" s="2">
        <v>40531</v>
      </c>
      <c r="J5113" t="s">
        <v>3</v>
      </c>
      <c r="K5113">
        <v>322</v>
      </c>
      <c r="L5113">
        <v>16</v>
      </c>
      <c r="M5113">
        <v>277.58999999999997</v>
      </c>
      <c r="N5113">
        <v>0</v>
      </c>
      <c r="O5113">
        <v>0</v>
      </c>
      <c r="P5113" t="s">
        <v>7564</v>
      </c>
      <c r="Q5113" t="s">
        <v>7565</v>
      </c>
      <c r="R5113">
        <v>75</v>
      </c>
      <c r="S5113">
        <v>0</v>
      </c>
      <c r="T5113">
        <v>75</v>
      </c>
      <c r="V5113">
        <f t="shared" si="79"/>
        <v>2010</v>
      </c>
      <c r="W5113" s="2">
        <v>40524</v>
      </c>
      <c r="X5113" t="s">
        <v>5362</v>
      </c>
      <c r="Y5113" t="s">
        <v>7</v>
      </c>
      <c r="Z5113" t="s">
        <v>205</v>
      </c>
      <c r="AA5113">
        <v>9</v>
      </c>
      <c r="AB5113">
        <v>3300</v>
      </c>
      <c r="AC5113">
        <v>13570</v>
      </c>
      <c r="AD5113" t="str">
        <f>VLOOKUP(AB5113,[1]AAFIL003!$A$2:$B$9863,2,FALSE)</f>
        <v>חן דוד</v>
      </c>
      <c r="AE5113" t="s">
        <v>20442</v>
      </c>
    </row>
    <row r="5114" spans="1:31" x14ac:dyDescent="0.2">
      <c r="A5114" s="1">
        <v>1.3888888888888888E-2</v>
      </c>
      <c r="B5114">
        <v>0</v>
      </c>
      <c r="C5114">
        <v>0</v>
      </c>
      <c r="D5114" t="s">
        <v>7566</v>
      </c>
      <c r="E5114">
        <v>0</v>
      </c>
      <c r="F5114">
        <v>0</v>
      </c>
      <c r="G5114" t="s">
        <v>5</v>
      </c>
      <c r="H5114" s="2">
        <v>40526</v>
      </c>
      <c r="I5114" s="2">
        <v>40526</v>
      </c>
      <c r="J5114" t="s">
        <v>3</v>
      </c>
      <c r="K5114">
        <v>209</v>
      </c>
      <c r="L5114">
        <v>16</v>
      </c>
      <c r="M5114">
        <v>180.17</v>
      </c>
      <c r="N5114">
        <v>0</v>
      </c>
      <c r="O5114">
        <v>0</v>
      </c>
      <c r="P5114" t="s">
        <v>6348</v>
      </c>
      <c r="Q5114" t="s">
        <v>7567</v>
      </c>
      <c r="R5114">
        <v>55</v>
      </c>
      <c r="S5114">
        <v>0</v>
      </c>
      <c r="T5114" t="s">
        <v>19895</v>
      </c>
      <c r="V5114">
        <f t="shared" si="79"/>
        <v>2010</v>
      </c>
      <c r="W5114" s="2">
        <v>40524</v>
      </c>
      <c r="X5114" t="s">
        <v>45</v>
      </c>
      <c r="Y5114" t="s">
        <v>7</v>
      </c>
      <c r="Z5114" t="s">
        <v>5384</v>
      </c>
      <c r="AA5114">
        <v>1</v>
      </c>
      <c r="AB5114">
        <v>6939</v>
      </c>
      <c r="AC5114">
        <v>13571</v>
      </c>
      <c r="AD5114" t="str">
        <f>VLOOKUP(AB5114,[1]AAFIL003!$A$2:$B$9863,2,FALSE)</f>
        <v>גרושקו אילי'ה</v>
      </c>
      <c r="AE5114" t="s">
        <v>20442</v>
      </c>
    </row>
    <row r="5115" spans="1:31" x14ac:dyDescent="0.2">
      <c r="A5115" s="1">
        <v>4.1666666666666664E-2</v>
      </c>
      <c r="B5115">
        <v>5</v>
      </c>
      <c r="C5115" t="s">
        <v>7568</v>
      </c>
      <c r="D5115" t="s">
        <v>7569</v>
      </c>
      <c r="E5115">
        <v>0</v>
      </c>
      <c r="F5115">
        <v>0</v>
      </c>
      <c r="G5115" t="s">
        <v>5</v>
      </c>
      <c r="H5115" s="2">
        <v>40528</v>
      </c>
      <c r="I5115" s="2">
        <v>40526</v>
      </c>
      <c r="J5115" t="s">
        <v>3</v>
      </c>
      <c r="K5115">
        <v>186</v>
      </c>
      <c r="L5115">
        <v>16</v>
      </c>
      <c r="M5115">
        <v>160.34</v>
      </c>
      <c r="N5115">
        <v>0</v>
      </c>
      <c r="O5115">
        <v>0</v>
      </c>
      <c r="P5115" t="s">
        <v>6119</v>
      </c>
      <c r="Q5115" t="s">
        <v>7570</v>
      </c>
      <c r="R5115">
        <v>65</v>
      </c>
      <c r="S5115">
        <v>0</v>
      </c>
      <c r="T5115" t="s">
        <v>19902</v>
      </c>
      <c r="V5115">
        <f t="shared" si="79"/>
        <v>2010</v>
      </c>
      <c r="W5115" s="2">
        <v>40524</v>
      </c>
      <c r="X5115" t="s">
        <v>5362</v>
      </c>
      <c r="Y5115" t="s">
        <v>7</v>
      </c>
      <c r="Z5115" t="s">
        <v>3125</v>
      </c>
      <c r="AA5115">
        <v>9</v>
      </c>
      <c r="AB5115">
        <v>5736</v>
      </c>
      <c r="AC5115">
        <v>13572</v>
      </c>
      <c r="AD5115" t="str">
        <f>VLOOKUP(AB5115,[1]AAFIL003!$A$2:$B$9863,2,FALSE)</f>
        <v>קאופמן אריה ושושנה</v>
      </c>
      <c r="AE5115" t="s">
        <v>20442</v>
      </c>
    </row>
    <row r="5116" spans="1:31" x14ac:dyDescent="0.2">
      <c r="A5116" s="1">
        <v>1.3888888888888888E-2</v>
      </c>
      <c r="B5116">
        <v>0</v>
      </c>
      <c r="C5116">
        <v>0</v>
      </c>
      <c r="D5116" t="s">
        <v>7571</v>
      </c>
      <c r="E5116">
        <v>0</v>
      </c>
      <c r="F5116">
        <v>0</v>
      </c>
      <c r="G5116" t="s">
        <v>5</v>
      </c>
      <c r="H5116" s="2">
        <v>40526</v>
      </c>
      <c r="I5116" s="2">
        <v>40526</v>
      </c>
      <c r="J5116" t="s">
        <v>3</v>
      </c>
      <c r="K5116">
        <v>215</v>
      </c>
      <c r="L5116">
        <v>16</v>
      </c>
      <c r="M5116">
        <v>185.34</v>
      </c>
      <c r="N5116">
        <v>0</v>
      </c>
      <c r="O5116">
        <v>0</v>
      </c>
      <c r="P5116" t="s">
        <v>6058</v>
      </c>
      <c r="Q5116" t="s">
        <v>7572</v>
      </c>
      <c r="R5116">
        <v>55</v>
      </c>
      <c r="S5116">
        <v>0</v>
      </c>
      <c r="T5116" t="s">
        <v>19895</v>
      </c>
      <c r="V5116">
        <f t="shared" si="79"/>
        <v>2010</v>
      </c>
      <c r="W5116" s="2">
        <v>40524</v>
      </c>
      <c r="X5116" t="s">
        <v>45</v>
      </c>
      <c r="Y5116" t="s">
        <v>7</v>
      </c>
      <c r="Z5116" t="s">
        <v>276</v>
      </c>
      <c r="AA5116">
        <v>1</v>
      </c>
      <c r="AB5116">
        <v>6940</v>
      </c>
      <c r="AC5116">
        <v>13573</v>
      </c>
      <c r="AD5116" t="str">
        <f>VLOOKUP(AB5116,[1]AAFIL003!$A$2:$B$9863,2,FALSE)</f>
        <v>קרפינסקי אלכס</v>
      </c>
      <c r="AE5116" t="s">
        <v>20442</v>
      </c>
    </row>
    <row r="5117" spans="1:31" x14ac:dyDescent="0.2">
      <c r="A5117" s="1">
        <v>3.125E-2</v>
      </c>
      <c r="B5117">
        <v>0</v>
      </c>
      <c r="C5117">
        <v>0</v>
      </c>
      <c r="D5117" t="s">
        <v>7573</v>
      </c>
      <c r="E5117">
        <v>0</v>
      </c>
      <c r="F5117">
        <v>0</v>
      </c>
      <c r="G5117" t="s">
        <v>5</v>
      </c>
      <c r="H5117" s="2">
        <v>40528</v>
      </c>
      <c r="I5117" s="2">
        <v>40528</v>
      </c>
      <c r="J5117" t="s">
        <v>3</v>
      </c>
      <c r="K5117">
        <v>166</v>
      </c>
      <c r="L5117">
        <v>16</v>
      </c>
      <c r="M5117">
        <v>143.1</v>
      </c>
      <c r="N5117">
        <v>25.2</v>
      </c>
      <c r="O5117">
        <v>15</v>
      </c>
      <c r="P5117" t="s">
        <v>7574</v>
      </c>
      <c r="Q5117" t="s">
        <v>7575</v>
      </c>
      <c r="R5117">
        <v>50</v>
      </c>
      <c r="S5117">
        <v>0</v>
      </c>
      <c r="T5117" t="s">
        <v>19895</v>
      </c>
      <c r="V5117">
        <f t="shared" si="79"/>
        <v>2010</v>
      </c>
      <c r="W5117" s="2">
        <v>40525</v>
      </c>
      <c r="X5117" t="s">
        <v>5362</v>
      </c>
      <c r="Y5117" t="s">
        <v>7</v>
      </c>
      <c r="Z5117" t="s">
        <v>6995</v>
      </c>
      <c r="AA5117">
        <v>9</v>
      </c>
      <c r="AB5117">
        <v>1691</v>
      </c>
      <c r="AC5117">
        <v>13574</v>
      </c>
      <c r="AD5117" t="str">
        <f>VLOOKUP(AB5117,[1]AAFIL003!$A$2:$B$9863,2,FALSE)</f>
        <v>אייזמן יצחק</v>
      </c>
      <c r="AE5117" t="s">
        <v>20442</v>
      </c>
    </row>
    <row r="5118" spans="1:31" x14ac:dyDescent="0.2">
      <c r="A5118" s="1">
        <v>4.1666666666666664E-2</v>
      </c>
      <c r="B5118">
        <v>0</v>
      </c>
      <c r="C5118">
        <v>0</v>
      </c>
      <c r="D5118" t="s">
        <v>7576</v>
      </c>
      <c r="E5118">
        <v>0</v>
      </c>
      <c r="F5118">
        <v>0</v>
      </c>
      <c r="G5118" t="s">
        <v>5</v>
      </c>
      <c r="H5118" s="2">
        <v>40560</v>
      </c>
      <c r="I5118" s="2">
        <v>40553</v>
      </c>
      <c r="J5118" t="s">
        <v>3</v>
      </c>
      <c r="K5118">
        <v>315</v>
      </c>
      <c r="L5118">
        <v>16</v>
      </c>
      <c r="M5118">
        <v>271.55</v>
      </c>
      <c r="N5118">
        <v>0</v>
      </c>
      <c r="O5118">
        <v>0</v>
      </c>
      <c r="P5118" t="s">
        <v>6463</v>
      </c>
      <c r="Q5118" t="s">
        <v>7577</v>
      </c>
      <c r="R5118">
        <v>65</v>
      </c>
      <c r="S5118">
        <v>0</v>
      </c>
      <c r="T5118" t="s">
        <v>19902</v>
      </c>
      <c r="V5118">
        <f t="shared" si="79"/>
        <v>2010</v>
      </c>
      <c r="W5118" s="2">
        <v>40527</v>
      </c>
      <c r="X5118" t="s">
        <v>77</v>
      </c>
      <c r="Y5118" t="s">
        <v>7</v>
      </c>
      <c r="Z5118" t="s">
        <v>576</v>
      </c>
      <c r="AA5118">
        <v>3</v>
      </c>
      <c r="AB5118">
        <v>6941</v>
      </c>
      <c r="AC5118">
        <v>13575</v>
      </c>
      <c r="AD5118" t="str">
        <f>VLOOKUP(AB5118,[1]AAFIL003!$A$2:$B$9863,2,FALSE)</f>
        <v>בן בניסטי רפאל</v>
      </c>
      <c r="AE5118" t="s">
        <v>20442</v>
      </c>
    </row>
    <row r="5119" spans="1:31" x14ac:dyDescent="0.2">
      <c r="A5119" s="1">
        <v>2.0833333333333332E-2</v>
      </c>
      <c r="B5119">
        <v>0</v>
      </c>
      <c r="C5119">
        <v>0</v>
      </c>
      <c r="D5119" t="s">
        <v>7578</v>
      </c>
      <c r="E5119">
        <v>0</v>
      </c>
      <c r="F5119">
        <v>0</v>
      </c>
      <c r="G5119" t="s">
        <v>5</v>
      </c>
      <c r="H5119" s="2">
        <v>40528</v>
      </c>
      <c r="I5119" s="2">
        <v>40528</v>
      </c>
      <c r="J5119" t="s">
        <v>3</v>
      </c>
      <c r="K5119">
        <v>215</v>
      </c>
      <c r="L5119">
        <v>16</v>
      </c>
      <c r="M5119">
        <v>185.34</v>
      </c>
      <c r="N5119">
        <v>0</v>
      </c>
      <c r="O5119">
        <v>0</v>
      </c>
      <c r="P5119" t="s">
        <v>6058</v>
      </c>
      <c r="Q5119" t="s">
        <v>7579</v>
      </c>
      <c r="R5119">
        <v>55</v>
      </c>
      <c r="S5119">
        <v>0</v>
      </c>
      <c r="T5119" t="s">
        <v>19895</v>
      </c>
      <c r="V5119">
        <f t="shared" si="79"/>
        <v>2010</v>
      </c>
      <c r="W5119" s="2">
        <v>40527</v>
      </c>
      <c r="X5119" t="s">
        <v>1933</v>
      </c>
      <c r="Y5119" t="s">
        <v>7</v>
      </c>
      <c r="Z5119" t="s">
        <v>172</v>
      </c>
      <c r="AA5119">
        <v>1</v>
      </c>
      <c r="AB5119">
        <v>2831</v>
      </c>
      <c r="AC5119">
        <v>13576</v>
      </c>
      <c r="AD5119" t="str">
        <f>VLOOKUP(AB5119,[1]AAFIL003!$A$2:$B$9863,2,FALSE)</f>
        <v>עמרם נח</v>
      </c>
      <c r="AE5119" t="s">
        <v>20442</v>
      </c>
    </row>
    <row r="5120" spans="1:31" x14ac:dyDescent="0.2">
      <c r="A5120" s="1">
        <v>0.14583333333333334</v>
      </c>
      <c r="B5120">
        <v>10</v>
      </c>
      <c r="C5120">
        <v>0</v>
      </c>
      <c r="D5120" t="s">
        <v>7580</v>
      </c>
      <c r="E5120">
        <v>0</v>
      </c>
      <c r="F5120">
        <v>0</v>
      </c>
      <c r="G5120" t="s">
        <v>5</v>
      </c>
      <c r="H5120" s="2">
        <v>40542</v>
      </c>
      <c r="I5120" s="2">
        <v>40543</v>
      </c>
      <c r="J5120" t="s">
        <v>3</v>
      </c>
      <c r="K5120">
        <v>375</v>
      </c>
      <c r="L5120">
        <v>16</v>
      </c>
      <c r="M5120">
        <v>323.27999999999997</v>
      </c>
      <c r="N5120">
        <v>0</v>
      </c>
      <c r="O5120">
        <v>0</v>
      </c>
      <c r="P5120" t="s">
        <v>6654</v>
      </c>
      <c r="Q5120" t="s">
        <v>1965</v>
      </c>
      <c r="R5120">
        <v>55</v>
      </c>
      <c r="S5120">
        <v>0</v>
      </c>
      <c r="T5120" t="s">
        <v>19895</v>
      </c>
      <c r="U5120" t="s">
        <v>19935</v>
      </c>
      <c r="V5120">
        <f t="shared" si="79"/>
        <v>2010</v>
      </c>
      <c r="W5120" s="2">
        <v>40527</v>
      </c>
      <c r="X5120" t="s">
        <v>5362</v>
      </c>
      <c r="Y5120" t="s">
        <v>7</v>
      </c>
      <c r="Z5120" t="s">
        <v>4690</v>
      </c>
      <c r="AA5120">
        <v>9</v>
      </c>
      <c r="AB5120">
        <v>6942</v>
      </c>
      <c r="AC5120">
        <v>13577</v>
      </c>
      <c r="AD5120" t="str">
        <f>VLOOKUP(AB5120,[1]AAFIL003!$A$2:$B$9863,2,FALSE)</f>
        <v>זהבי מוטי</v>
      </c>
      <c r="AE5120" t="s">
        <v>20442</v>
      </c>
    </row>
    <row r="5121" spans="1:31" x14ac:dyDescent="0.2">
      <c r="A5121" s="1">
        <v>1.3888888888888888E-2</v>
      </c>
      <c r="B5121">
        <v>0</v>
      </c>
      <c r="C5121">
        <v>0</v>
      </c>
      <c r="D5121" t="s">
        <v>7581</v>
      </c>
      <c r="E5121">
        <v>0</v>
      </c>
      <c r="F5121">
        <v>0</v>
      </c>
      <c r="G5121" t="s">
        <v>5</v>
      </c>
      <c r="H5121" s="2">
        <v>40534</v>
      </c>
      <c r="I5121" s="2">
        <v>40532</v>
      </c>
      <c r="J5121" t="s">
        <v>3</v>
      </c>
      <c r="K5121">
        <v>215</v>
      </c>
      <c r="L5121">
        <v>16</v>
      </c>
      <c r="M5121">
        <v>185.34</v>
      </c>
      <c r="N5121">
        <v>0</v>
      </c>
      <c r="O5121">
        <v>0</v>
      </c>
      <c r="P5121" t="s">
        <v>6058</v>
      </c>
      <c r="Q5121" t="s">
        <v>7582</v>
      </c>
      <c r="R5121">
        <v>55</v>
      </c>
      <c r="S5121">
        <v>0</v>
      </c>
      <c r="T5121" t="s">
        <v>19895</v>
      </c>
      <c r="V5121">
        <f t="shared" si="79"/>
        <v>2010</v>
      </c>
      <c r="W5121" s="2">
        <v>40527</v>
      </c>
      <c r="X5121" t="s">
        <v>45</v>
      </c>
      <c r="Y5121" t="s">
        <v>7</v>
      </c>
      <c r="Z5121" t="s">
        <v>864</v>
      </c>
      <c r="AA5121">
        <v>1</v>
      </c>
      <c r="AB5121">
        <v>1583</v>
      </c>
      <c r="AC5121">
        <v>13578</v>
      </c>
      <c r="AD5121" t="str">
        <f>VLOOKUP(AB5121,[1]AAFIL003!$A$2:$B$9863,2,FALSE)</f>
        <v>מלכה עליזה (נדב)</v>
      </c>
      <c r="AE5121" t="s">
        <v>20442</v>
      </c>
    </row>
    <row r="5122" spans="1:31" x14ac:dyDescent="0.2">
      <c r="A5122" s="1">
        <v>3.125E-2</v>
      </c>
      <c r="B5122">
        <v>0</v>
      </c>
      <c r="C5122">
        <v>0</v>
      </c>
      <c r="D5122" t="s">
        <v>7583</v>
      </c>
      <c r="E5122">
        <v>0</v>
      </c>
      <c r="F5122">
        <v>0</v>
      </c>
      <c r="G5122" t="s">
        <v>5</v>
      </c>
      <c r="H5122" s="2">
        <v>40535</v>
      </c>
      <c r="I5122" s="2">
        <v>40534</v>
      </c>
      <c r="J5122" t="s">
        <v>3</v>
      </c>
      <c r="K5122">
        <v>313</v>
      </c>
      <c r="L5122">
        <v>16</v>
      </c>
      <c r="M5122">
        <v>269.83</v>
      </c>
      <c r="N5122">
        <v>0</v>
      </c>
      <c r="O5122">
        <v>0</v>
      </c>
      <c r="P5122" t="s">
        <v>6180</v>
      </c>
      <c r="Q5122" t="s">
        <v>7584</v>
      </c>
      <c r="R5122">
        <v>62</v>
      </c>
      <c r="S5122">
        <v>0</v>
      </c>
      <c r="T5122" t="s">
        <v>19902</v>
      </c>
      <c r="V5122">
        <f t="shared" si="79"/>
        <v>2010</v>
      </c>
      <c r="W5122" s="2">
        <v>40527</v>
      </c>
      <c r="X5122" t="s">
        <v>194</v>
      </c>
      <c r="Y5122" t="s">
        <v>7</v>
      </c>
      <c r="Z5122" t="s">
        <v>2143</v>
      </c>
      <c r="AA5122">
        <v>4</v>
      </c>
      <c r="AB5122">
        <v>5326</v>
      </c>
      <c r="AC5122">
        <v>13579</v>
      </c>
      <c r="AD5122" t="str">
        <f>VLOOKUP(AB5122,[1]AAFIL003!$A$2:$B$9863,2,FALSE)</f>
        <v>אספרנסה אילנה</v>
      </c>
      <c r="AE5122" t="s">
        <v>20442</v>
      </c>
    </row>
    <row r="5123" spans="1:31" x14ac:dyDescent="0.2">
      <c r="A5123" s="1">
        <v>4.1666666666666664E-2</v>
      </c>
      <c r="B5123">
        <v>5</v>
      </c>
      <c r="C5123">
        <v>0</v>
      </c>
      <c r="D5123" t="s">
        <v>7585</v>
      </c>
      <c r="E5123">
        <v>0</v>
      </c>
      <c r="F5123">
        <v>0</v>
      </c>
      <c r="G5123" t="s">
        <v>5</v>
      </c>
      <c r="H5123" s="2">
        <v>40553</v>
      </c>
      <c r="I5123" s="2">
        <v>40552</v>
      </c>
      <c r="J5123" t="s">
        <v>3</v>
      </c>
      <c r="K5123">
        <v>195</v>
      </c>
      <c r="L5123">
        <v>16</v>
      </c>
      <c r="M5123">
        <v>168.1</v>
      </c>
      <c r="N5123">
        <v>0</v>
      </c>
      <c r="O5123">
        <v>0</v>
      </c>
      <c r="P5123" t="s">
        <v>6228</v>
      </c>
      <c r="Q5123" t="s">
        <v>7586</v>
      </c>
      <c r="R5123">
        <v>55</v>
      </c>
      <c r="S5123">
        <v>0</v>
      </c>
      <c r="T5123" t="s">
        <v>19895</v>
      </c>
      <c r="V5123">
        <f t="shared" ref="V5123:V5186" si="80">YEAR(W5123)</f>
        <v>2010</v>
      </c>
      <c r="W5123" s="2">
        <v>40528</v>
      </c>
      <c r="X5123" t="s">
        <v>164</v>
      </c>
      <c r="Y5123" t="s">
        <v>7</v>
      </c>
      <c r="Z5123" t="s">
        <v>1046</v>
      </c>
      <c r="AA5123">
        <v>1</v>
      </c>
      <c r="AB5123">
        <v>6943</v>
      </c>
      <c r="AC5123">
        <v>13580</v>
      </c>
      <c r="AD5123" t="str">
        <f>VLOOKUP(AB5123,[1]AAFIL003!$A$2:$B$9863,2,FALSE)</f>
        <v>אבוקסיס אלי וורד</v>
      </c>
      <c r="AE5123" t="s">
        <v>20442</v>
      </c>
    </row>
    <row r="5124" spans="1:31" x14ac:dyDescent="0.2">
      <c r="A5124" s="1">
        <v>4.1666666666666664E-2</v>
      </c>
      <c r="B5124">
        <v>25</v>
      </c>
      <c r="C5124">
        <v>0</v>
      </c>
      <c r="D5124" t="s">
        <v>7587</v>
      </c>
      <c r="E5124">
        <v>0</v>
      </c>
      <c r="F5124">
        <v>0</v>
      </c>
      <c r="G5124" t="s">
        <v>5</v>
      </c>
      <c r="H5124" s="2">
        <v>40571</v>
      </c>
      <c r="I5124" s="2">
        <v>40566</v>
      </c>
      <c r="J5124" t="s">
        <v>3</v>
      </c>
      <c r="K5124">
        <v>342</v>
      </c>
      <c r="L5124">
        <v>16</v>
      </c>
      <c r="M5124">
        <v>294.83</v>
      </c>
      <c r="N5124">
        <v>0</v>
      </c>
      <c r="O5124">
        <v>0</v>
      </c>
      <c r="P5124" t="s">
        <v>7456</v>
      </c>
      <c r="Q5124" t="s">
        <v>7588</v>
      </c>
      <c r="R5124">
        <v>65</v>
      </c>
      <c r="S5124">
        <v>0</v>
      </c>
      <c r="T5124" t="s">
        <v>19902</v>
      </c>
      <c r="U5124" t="s">
        <v>19923</v>
      </c>
      <c r="V5124">
        <f t="shared" si="80"/>
        <v>2010</v>
      </c>
      <c r="W5124" s="2">
        <v>40528</v>
      </c>
      <c r="X5124" t="s">
        <v>77</v>
      </c>
      <c r="Y5124" t="s">
        <v>7</v>
      </c>
      <c r="Z5124" t="s">
        <v>78</v>
      </c>
      <c r="AA5124">
        <v>3</v>
      </c>
      <c r="AB5124">
        <v>5274</v>
      </c>
      <c r="AC5124">
        <v>13581</v>
      </c>
      <c r="AD5124" t="str">
        <f>VLOOKUP(AB5124,[1]AAFIL003!$A$2:$B$9863,2,FALSE)</f>
        <v>נוגה אייל ויעל</v>
      </c>
      <c r="AE5124" t="s">
        <v>20442</v>
      </c>
    </row>
    <row r="5125" spans="1:31" x14ac:dyDescent="0.2">
      <c r="A5125" s="1">
        <v>6.25E-2</v>
      </c>
      <c r="B5125">
        <v>0</v>
      </c>
      <c r="C5125">
        <v>0</v>
      </c>
      <c r="D5125" t="s">
        <v>7589</v>
      </c>
      <c r="E5125">
        <v>0</v>
      </c>
      <c r="F5125">
        <v>0</v>
      </c>
      <c r="G5125" t="s">
        <v>5</v>
      </c>
      <c r="H5125" s="2">
        <v>40534</v>
      </c>
      <c r="I5125" s="2">
        <v>40534</v>
      </c>
      <c r="J5125" t="s">
        <v>3</v>
      </c>
      <c r="K5125">
        <v>255</v>
      </c>
      <c r="L5125">
        <v>16</v>
      </c>
      <c r="M5125">
        <v>219.83</v>
      </c>
      <c r="N5125">
        <v>0</v>
      </c>
      <c r="O5125">
        <v>0</v>
      </c>
      <c r="P5125" t="s">
        <v>5974</v>
      </c>
      <c r="Q5125" t="s">
        <v>7590</v>
      </c>
      <c r="R5125">
        <v>65</v>
      </c>
      <c r="S5125">
        <v>0</v>
      </c>
      <c r="T5125" t="s">
        <v>19902</v>
      </c>
      <c r="V5125">
        <f t="shared" si="80"/>
        <v>2010</v>
      </c>
      <c r="W5125" s="2">
        <v>40529</v>
      </c>
      <c r="X5125" t="s">
        <v>90</v>
      </c>
      <c r="Y5125" t="s">
        <v>1339</v>
      </c>
      <c r="Z5125" t="s">
        <v>7591</v>
      </c>
      <c r="AA5125">
        <v>2</v>
      </c>
      <c r="AB5125">
        <v>6944</v>
      </c>
      <c r="AC5125">
        <v>13582</v>
      </c>
      <c r="AD5125" t="str">
        <f>VLOOKUP(AB5125,[1]AAFIL003!$A$2:$B$9863,2,FALSE)</f>
        <v>אבידן יניב וסיגל</v>
      </c>
      <c r="AE5125" t="s">
        <v>20442</v>
      </c>
    </row>
    <row r="5126" spans="1:31" x14ac:dyDescent="0.2">
      <c r="A5126" s="1">
        <v>4.1666666666666664E-2</v>
      </c>
      <c r="B5126">
        <v>5</v>
      </c>
      <c r="C5126">
        <v>0</v>
      </c>
      <c r="D5126" t="s">
        <v>7592</v>
      </c>
      <c r="E5126">
        <v>0</v>
      </c>
      <c r="F5126">
        <v>0</v>
      </c>
      <c r="G5126" t="s">
        <v>5</v>
      </c>
      <c r="H5126" s="2">
        <v>40532</v>
      </c>
      <c r="I5126" s="2">
        <v>40532</v>
      </c>
      <c r="J5126" t="s">
        <v>3</v>
      </c>
      <c r="K5126">
        <v>175</v>
      </c>
      <c r="L5126">
        <v>16</v>
      </c>
      <c r="M5126">
        <v>150.86000000000001</v>
      </c>
      <c r="N5126">
        <v>37.799999999999997</v>
      </c>
      <c r="O5126">
        <v>20</v>
      </c>
      <c r="P5126" t="s">
        <v>7593</v>
      </c>
      <c r="Q5126" t="s">
        <v>7594</v>
      </c>
      <c r="R5126">
        <v>55</v>
      </c>
      <c r="S5126">
        <v>0</v>
      </c>
      <c r="T5126" t="s">
        <v>19895</v>
      </c>
      <c r="V5126">
        <f t="shared" si="80"/>
        <v>2010</v>
      </c>
      <c r="W5126" s="2">
        <v>40529</v>
      </c>
      <c r="X5126" t="s">
        <v>5362</v>
      </c>
      <c r="Y5126" t="s">
        <v>7</v>
      </c>
      <c r="Z5126" t="s">
        <v>169</v>
      </c>
      <c r="AA5126">
        <v>9</v>
      </c>
      <c r="AB5126">
        <v>2445</v>
      </c>
      <c r="AC5126">
        <v>13583</v>
      </c>
      <c r="AD5126" t="str">
        <f>VLOOKUP(AB5126,[1]AAFIL003!$A$2:$B$9863,2,FALSE)</f>
        <v>פינקו משה</v>
      </c>
      <c r="AE5126" t="s">
        <v>20442</v>
      </c>
    </row>
    <row r="5127" spans="1:31" x14ac:dyDescent="0.2">
      <c r="A5127" s="1">
        <v>2.0833333333333332E-2</v>
      </c>
      <c r="B5127">
        <v>0</v>
      </c>
      <c r="C5127">
        <v>0</v>
      </c>
      <c r="D5127" t="s">
        <v>7595</v>
      </c>
      <c r="E5127">
        <v>0</v>
      </c>
      <c r="F5127">
        <v>0</v>
      </c>
      <c r="G5127" t="s">
        <v>5</v>
      </c>
      <c r="H5127" s="2">
        <v>40564</v>
      </c>
      <c r="I5127" s="2">
        <v>40563</v>
      </c>
      <c r="J5127" t="s">
        <v>3</v>
      </c>
      <c r="K5127">
        <v>296</v>
      </c>
      <c r="L5127">
        <v>16</v>
      </c>
      <c r="M5127">
        <v>255.17</v>
      </c>
      <c r="N5127">
        <v>0</v>
      </c>
      <c r="O5127">
        <v>0</v>
      </c>
      <c r="P5127" t="s">
        <v>7246</v>
      </c>
      <c r="Q5127" t="s">
        <v>7596</v>
      </c>
      <c r="R5127">
        <v>65</v>
      </c>
      <c r="S5127">
        <v>0</v>
      </c>
      <c r="T5127" t="s">
        <v>19902</v>
      </c>
      <c r="V5127">
        <f t="shared" si="80"/>
        <v>2010</v>
      </c>
      <c r="W5127" s="2">
        <v>40529</v>
      </c>
      <c r="X5127" t="s">
        <v>7597</v>
      </c>
      <c r="Y5127" t="s">
        <v>7</v>
      </c>
      <c r="Z5127" t="s">
        <v>262</v>
      </c>
      <c r="AA5127">
        <v>3</v>
      </c>
      <c r="AB5127">
        <v>5369</v>
      </c>
      <c r="AC5127">
        <v>13584</v>
      </c>
      <c r="AD5127" t="str">
        <f>VLOOKUP(AB5127,[1]AAFIL003!$A$2:$B$9863,2,FALSE)</f>
        <v>בן מאיר אילן ועינבל</v>
      </c>
      <c r="AE5127" t="s">
        <v>20442</v>
      </c>
    </row>
    <row r="5128" spans="1:31" x14ac:dyDescent="0.2">
      <c r="A5128" s="1">
        <v>5.2083333333333336E-2</v>
      </c>
      <c r="B5128">
        <v>25</v>
      </c>
      <c r="C5128">
        <v>0</v>
      </c>
      <c r="D5128" t="s">
        <v>7598</v>
      </c>
      <c r="E5128">
        <v>0</v>
      </c>
      <c r="F5128">
        <v>0</v>
      </c>
      <c r="G5128" t="s">
        <v>5</v>
      </c>
      <c r="H5128" s="2">
        <v>40556</v>
      </c>
      <c r="I5128" s="2">
        <v>40556</v>
      </c>
      <c r="J5128" t="s">
        <v>3</v>
      </c>
      <c r="K5128">
        <v>382</v>
      </c>
      <c r="L5128">
        <v>16</v>
      </c>
      <c r="M5128">
        <v>329.31</v>
      </c>
      <c r="N5128">
        <v>0</v>
      </c>
      <c r="O5128">
        <v>0</v>
      </c>
      <c r="P5128" t="s">
        <v>7599</v>
      </c>
      <c r="Q5128" t="s">
        <v>7600</v>
      </c>
      <c r="R5128">
        <v>65</v>
      </c>
      <c r="S5128">
        <v>0</v>
      </c>
      <c r="T5128" t="s">
        <v>19902</v>
      </c>
      <c r="U5128" t="s">
        <v>19923</v>
      </c>
      <c r="V5128">
        <f t="shared" si="80"/>
        <v>2010</v>
      </c>
      <c r="W5128" s="2">
        <v>40531</v>
      </c>
      <c r="X5128" t="s">
        <v>6</v>
      </c>
      <c r="Y5128" t="s">
        <v>7</v>
      </c>
      <c r="Z5128" t="s">
        <v>133</v>
      </c>
      <c r="AA5128">
        <v>3</v>
      </c>
      <c r="AB5128">
        <v>3235</v>
      </c>
      <c r="AC5128">
        <v>13585</v>
      </c>
      <c r="AD5128" t="str">
        <f>VLOOKUP(AB5128,[1]AAFIL003!$A$2:$B$9863,2,FALSE)</f>
        <v>דיין שגיב</v>
      </c>
      <c r="AE5128" t="s">
        <v>20442</v>
      </c>
    </row>
    <row r="5129" spans="1:31" x14ac:dyDescent="0.2">
      <c r="A5129" s="1">
        <v>4.8611111111111112E-2</v>
      </c>
      <c r="B5129">
        <v>0</v>
      </c>
      <c r="C5129">
        <v>0</v>
      </c>
      <c r="D5129" t="s">
        <v>7601</v>
      </c>
      <c r="E5129">
        <v>0</v>
      </c>
      <c r="F5129">
        <v>0</v>
      </c>
      <c r="G5129" t="s">
        <v>5</v>
      </c>
      <c r="H5129" s="2">
        <v>40556</v>
      </c>
      <c r="I5129" s="2">
        <v>40556</v>
      </c>
      <c r="J5129" t="s">
        <v>3</v>
      </c>
      <c r="K5129">
        <v>255</v>
      </c>
      <c r="L5129">
        <v>16</v>
      </c>
      <c r="M5129">
        <v>219.83</v>
      </c>
      <c r="N5129">
        <v>0</v>
      </c>
      <c r="O5129">
        <v>0</v>
      </c>
      <c r="P5129" t="s">
        <v>5974</v>
      </c>
      <c r="Q5129" t="s">
        <v>7602</v>
      </c>
      <c r="R5129">
        <v>55</v>
      </c>
      <c r="S5129">
        <v>0</v>
      </c>
      <c r="T5129" t="s">
        <v>19895</v>
      </c>
      <c r="V5129">
        <f t="shared" si="80"/>
        <v>2010</v>
      </c>
      <c r="W5129" s="2">
        <v>40531</v>
      </c>
      <c r="X5129" t="s">
        <v>343</v>
      </c>
      <c r="Y5129" t="s">
        <v>7</v>
      </c>
      <c r="Z5129" t="s">
        <v>4677</v>
      </c>
      <c r="AA5129">
        <v>8</v>
      </c>
      <c r="AB5129">
        <v>6438</v>
      </c>
      <c r="AC5129">
        <v>13586</v>
      </c>
      <c r="AD5129" t="str">
        <f>VLOOKUP(AB5129,[1]AAFIL003!$A$2:$B$9863,2,FALSE)</f>
        <v>אשטמקר סולומון</v>
      </c>
      <c r="AE5129" t="s">
        <v>20442</v>
      </c>
    </row>
    <row r="5130" spans="1:31" x14ac:dyDescent="0.2">
      <c r="A5130" s="1">
        <v>6.9444444444444434E-2</v>
      </c>
      <c r="B5130">
        <v>110</v>
      </c>
      <c r="C5130">
        <v>0</v>
      </c>
      <c r="D5130" t="s">
        <v>7603</v>
      </c>
      <c r="E5130">
        <v>0</v>
      </c>
      <c r="F5130">
        <v>0</v>
      </c>
      <c r="G5130" t="s">
        <v>5</v>
      </c>
      <c r="H5130" s="2">
        <v>40548</v>
      </c>
      <c r="I5130" s="2">
        <v>40546</v>
      </c>
      <c r="J5130" t="s">
        <v>3</v>
      </c>
      <c r="K5130">
        <v>494</v>
      </c>
      <c r="L5130">
        <v>16</v>
      </c>
      <c r="M5130">
        <v>425.86</v>
      </c>
      <c r="N5130">
        <v>0</v>
      </c>
      <c r="O5130">
        <v>0</v>
      </c>
      <c r="P5130" t="s">
        <v>7604</v>
      </c>
      <c r="Q5130" t="s">
        <v>7605</v>
      </c>
      <c r="R5130">
        <v>65</v>
      </c>
      <c r="S5130">
        <v>0</v>
      </c>
      <c r="T5130" t="s">
        <v>19902</v>
      </c>
      <c r="U5130" t="s">
        <v>20300</v>
      </c>
      <c r="V5130">
        <f t="shared" si="80"/>
        <v>2010</v>
      </c>
      <c r="W5130" s="2">
        <v>40531</v>
      </c>
      <c r="X5130" t="s">
        <v>27</v>
      </c>
      <c r="Y5130" t="s">
        <v>7</v>
      </c>
      <c r="Z5130" t="s">
        <v>6046</v>
      </c>
      <c r="AA5130">
        <v>9</v>
      </c>
      <c r="AB5130">
        <v>2579</v>
      </c>
      <c r="AC5130">
        <v>13587</v>
      </c>
      <c r="AD5130" t="str">
        <f>VLOOKUP(AB5130,[1]AAFIL003!$A$2:$B$9863,2,FALSE)</f>
        <v>שייקביץ שמעון ואסתר</v>
      </c>
      <c r="AE5130" t="s">
        <v>20442</v>
      </c>
    </row>
    <row r="5131" spans="1:31" x14ac:dyDescent="0.2">
      <c r="A5131" s="1">
        <v>4.1666666666666664E-2</v>
      </c>
      <c r="B5131">
        <v>5</v>
      </c>
      <c r="C5131">
        <v>0</v>
      </c>
      <c r="D5131" t="s">
        <v>7606</v>
      </c>
      <c r="E5131">
        <v>0</v>
      </c>
      <c r="F5131">
        <v>0</v>
      </c>
      <c r="G5131" t="s">
        <v>5</v>
      </c>
      <c r="H5131" s="2">
        <v>40534</v>
      </c>
      <c r="I5131" s="2">
        <v>40534</v>
      </c>
      <c r="J5131" t="s">
        <v>3</v>
      </c>
      <c r="K5131">
        <v>219</v>
      </c>
      <c r="L5131">
        <v>16</v>
      </c>
      <c r="M5131">
        <v>188.79</v>
      </c>
      <c r="N5131">
        <v>0</v>
      </c>
      <c r="O5131">
        <v>0</v>
      </c>
      <c r="P5131" t="s">
        <v>7607</v>
      </c>
      <c r="Q5131" t="s">
        <v>7608</v>
      </c>
      <c r="R5131">
        <v>65</v>
      </c>
      <c r="S5131">
        <v>0</v>
      </c>
      <c r="T5131" t="s">
        <v>19902</v>
      </c>
      <c r="V5131">
        <f t="shared" si="80"/>
        <v>2010</v>
      </c>
      <c r="W5131" s="2">
        <v>40531</v>
      </c>
      <c r="X5131" t="s">
        <v>6</v>
      </c>
      <c r="Y5131" t="s">
        <v>7</v>
      </c>
      <c r="Z5131" t="s">
        <v>4279</v>
      </c>
      <c r="AA5131">
        <v>9</v>
      </c>
      <c r="AB5131">
        <v>6945</v>
      </c>
      <c r="AC5131">
        <v>13588</v>
      </c>
      <c r="AD5131" t="str">
        <f>VLOOKUP(AB5131,[1]AAFIL003!$A$2:$B$9863,2,FALSE)</f>
        <v>איצקוביץ משה</v>
      </c>
      <c r="AE5131" t="s">
        <v>20442</v>
      </c>
    </row>
    <row r="5132" spans="1:31" x14ac:dyDescent="0.2">
      <c r="A5132" s="1">
        <v>0</v>
      </c>
      <c r="B5132">
        <v>0</v>
      </c>
      <c r="C5132" t="s">
        <v>6554</v>
      </c>
      <c r="D5132" t="s">
        <v>7609</v>
      </c>
      <c r="E5132">
        <v>0</v>
      </c>
      <c r="F5132">
        <v>0</v>
      </c>
      <c r="G5132" t="s">
        <v>5</v>
      </c>
      <c r="H5132" s="2">
        <v>40876</v>
      </c>
      <c r="I5132" t="s">
        <v>2</v>
      </c>
      <c r="J5132" t="s">
        <v>3</v>
      </c>
      <c r="K5132">
        <v>55</v>
      </c>
      <c r="L5132">
        <v>16</v>
      </c>
      <c r="M5132">
        <v>47.41</v>
      </c>
      <c r="N5132">
        <v>0</v>
      </c>
      <c r="O5132">
        <v>0</v>
      </c>
      <c r="P5132">
        <v>47.41</v>
      </c>
      <c r="Q5132" t="s">
        <v>0</v>
      </c>
      <c r="R5132">
        <v>0</v>
      </c>
      <c r="S5132">
        <v>0</v>
      </c>
      <c r="T5132" t="s">
        <v>19895</v>
      </c>
      <c r="V5132">
        <f t="shared" si="80"/>
        <v>2010</v>
      </c>
      <c r="W5132" s="2">
        <v>40531</v>
      </c>
      <c r="X5132" t="s">
        <v>164</v>
      </c>
      <c r="Y5132" t="s">
        <v>7</v>
      </c>
      <c r="Z5132" t="s">
        <v>7610</v>
      </c>
      <c r="AA5132">
        <v>8</v>
      </c>
      <c r="AB5132">
        <v>6946</v>
      </c>
      <c r="AC5132">
        <v>13589</v>
      </c>
      <c r="AD5132" t="str">
        <f>VLOOKUP(AB5132,[1]AAFIL003!$A$2:$B$9863,2,FALSE)</f>
        <v>וייס מיכאל</v>
      </c>
      <c r="AE5132" t="s">
        <v>20442</v>
      </c>
    </row>
    <row r="5133" spans="1:31" x14ac:dyDescent="0.2">
      <c r="A5133" s="1">
        <v>1.3888888888888888E-2</v>
      </c>
      <c r="B5133">
        <v>0</v>
      </c>
      <c r="C5133">
        <v>0</v>
      </c>
      <c r="D5133" t="s">
        <v>7611</v>
      </c>
      <c r="E5133">
        <v>0</v>
      </c>
      <c r="F5133">
        <v>0</v>
      </c>
      <c r="G5133" t="s">
        <v>5</v>
      </c>
      <c r="H5133" s="2">
        <v>40534</v>
      </c>
      <c r="I5133" s="2">
        <v>40534</v>
      </c>
      <c r="J5133" t="s">
        <v>3</v>
      </c>
      <c r="K5133">
        <v>205</v>
      </c>
      <c r="L5133">
        <v>16</v>
      </c>
      <c r="M5133">
        <v>176.72</v>
      </c>
      <c r="N5133">
        <v>0</v>
      </c>
      <c r="O5133">
        <v>0</v>
      </c>
      <c r="P5133" t="s">
        <v>6407</v>
      </c>
      <c r="Q5133" t="s">
        <v>7612</v>
      </c>
      <c r="R5133">
        <v>55</v>
      </c>
      <c r="S5133">
        <v>0</v>
      </c>
      <c r="T5133" t="s">
        <v>19895</v>
      </c>
      <c r="V5133">
        <f t="shared" si="80"/>
        <v>2010</v>
      </c>
      <c r="W5133" s="2">
        <v>40532</v>
      </c>
      <c r="X5133" t="s">
        <v>1933</v>
      </c>
      <c r="Y5133" t="s">
        <v>7</v>
      </c>
      <c r="Z5133" t="s">
        <v>72</v>
      </c>
      <c r="AA5133">
        <v>1</v>
      </c>
      <c r="AB5133">
        <v>6471</v>
      </c>
      <c r="AC5133">
        <v>13590</v>
      </c>
      <c r="AD5133" t="str">
        <f>VLOOKUP(AB5133,[1]AAFIL003!$A$2:$B$9863,2,FALSE)</f>
        <v>אוחיון אלי</v>
      </c>
      <c r="AE5133" t="s">
        <v>20442</v>
      </c>
    </row>
    <row r="5134" spans="1:31" x14ac:dyDescent="0.2">
      <c r="A5134" s="1">
        <v>0</v>
      </c>
      <c r="B5134">
        <v>0</v>
      </c>
      <c r="C5134" t="s">
        <v>7613</v>
      </c>
      <c r="D5134" t="s">
        <v>7614</v>
      </c>
      <c r="E5134">
        <v>0</v>
      </c>
      <c r="F5134">
        <v>0</v>
      </c>
      <c r="G5134" t="s">
        <v>5</v>
      </c>
      <c r="H5134" s="2">
        <v>40582</v>
      </c>
      <c r="I5134" t="s">
        <v>2</v>
      </c>
      <c r="J5134" t="s">
        <v>3</v>
      </c>
      <c r="K5134">
        <v>65</v>
      </c>
      <c r="L5134">
        <v>16</v>
      </c>
      <c r="M5134">
        <v>56.03</v>
      </c>
      <c r="N5134">
        <v>0</v>
      </c>
      <c r="O5134">
        <v>0</v>
      </c>
      <c r="P5134">
        <v>56.03</v>
      </c>
      <c r="Q5134" t="s">
        <v>0</v>
      </c>
      <c r="R5134">
        <v>0</v>
      </c>
      <c r="S5134">
        <v>0</v>
      </c>
      <c r="T5134" t="s">
        <v>19902</v>
      </c>
      <c r="V5134">
        <f t="shared" si="80"/>
        <v>2010</v>
      </c>
      <c r="W5134" s="2">
        <v>40532</v>
      </c>
      <c r="X5134" t="s">
        <v>189</v>
      </c>
      <c r="Y5134" t="s">
        <v>7</v>
      </c>
      <c r="Z5134" t="s">
        <v>1177</v>
      </c>
      <c r="AA5134">
        <v>3</v>
      </c>
      <c r="AB5134">
        <v>6947</v>
      </c>
      <c r="AC5134">
        <v>13591</v>
      </c>
      <c r="AD5134" t="str">
        <f>VLOOKUP(AB5134,[1]AAFIL003!$A$2:$B$9863,2,FALSE)</f>
        <v>רום ליאת ושי</v>
      </c>
      <c r="AE5134" t="s">
        <v>20442</v>
      </c>
    </row>
    <row r="5135" spans="1:31" x14ac:dyDescent="0.2">
      <c r="A5135" s="1">
        <v>0.14583333333333334</v>
      </c>
      <c r="B5135">
        <v>10</v>
      </c>
      <c r="C5135">
        <v>0</v>
      </c>
      <c r="D5135" t="s">
        <v>7615</v>
      </c>
      <c r="E5135">
        <v>0</v>
      </c>
      <c r="F5135">
        <v>0</v>
      </c>
      <c r="G5135" t="s">
        <v>5</v>
      </c>
      <c r="H5135" s="2">
        <v>40693</v>
      </c>
      <c r="I5135" s="2">
        <v>40636</v>
      </c>
      <c r="J5135" t="s">
        <v>3</v>
      </c>
      <c r="K5135">
        <v>427</v>
      </c>
      <c r="L5135">
        <v>16</v>
      </c>
      <c r="M5135">
        <v>368.1</v>
      </c>
      <c r="N5135">
        <v>0</v>
      </c>
      <c r="O5135">
        <v>0</v>
      </c>
      <c r="P5135">
        <v>368.1</v>
      </c>
      <c r="Q5135" t="s">
        <v>0</v>
      </c>
      <c r="R5135">
        <v>0</v>
      </c>
      <c r="S5135">
        <v>0</v>
      </c>
      <c r="T5135" t="s">
        <v>19902</v>
      </c>
      <c r="V5135">
        <f t="shared" si="80"/>
        <v>2010</v>
      </c>
      <c r="W5135" s="2">
        <v>40532</v>
      </c>
      <c r="X5135" t="s">
        <v>6</v>
      </c>
      <c r="Y5135" t="s">
        <v>7</v>
      </c>
      <c r="Z5135" t="s">
        <v>236</v>
      </c>
      <c r="AA5135">
        <v>9</v>
      </c>
      <c r="AB5135">
        <v>2809</v>
      </c>
      <c r="AC5135">
        <v>13592</v>
      </c>
      <c r="AD5135" t="str">
        <f>VLOOKUP(AB5135,[1]AAFIL003!$A$2:$B$9863,2,FALSE)</f>
        <v>אלול רוחמה (נילי)</v>
      </c>
      <c r="AE5135" t="s">
        <v>20442</v>
      </c>
    </row>
    <row r="5136" spans="1:31" x14ac:dyDescent="0.2">
      <c r="A5136" s="1">
        <v>0.1388888888888889</v>
      </c>
      <c r="B5136">
        <v>10</v>
      </c>
      <c r="C5136">
        <v>0</v>
      </c>
      <c r="D5136" t="s">
        <v>7616</v>
      </c>
      <c r="E5136">
        <v>0</v>
      </c>
      <c r="F5136">
        <v>0</v>
      </c>
      <c r="G5136" t="s">
        <v>5</v>
      </c>
      <c r="H5136" s="2">
        <v>40610</v>
      </c>
      <c r="I5136" s="2">
        <v>40596</v>
      </c>
      <c r="J5136" t="s">
        <v>3</v>
      </c>
      <c r="K5136">
        <v>445</v>
      </c>
      <c r="L5136">
        <v>16</v>
      </c>
      <c r="M5136">
        <v>383.62</v>
      </c>
      <c r="N5136">
        <v>0</v>
      </c>
      <c r="O5136">
        <v>0</v>
      </c>
      <c r="P5136">
        <v>383.62</v>
      </c>
      <c r="Q5136" t="s">
        <v>0</v>
      </c>
      <c r="R5136">
        <v>0</v>
      </c>
      <c r="S5136">
        <v>0</v>
      </c>
      <c r="T5136" t="s">
        <v>19895</v>
      </c>
      <c r="V5136">
        <f t="shared" si="80"/>
        <v>2010</v>
      </c>
      <c r="W5136" s="2">
        <v>40532</v>
      </c>
      <c r="X5136" t="s">
        <v>393</v>
      </c>
      <c r="Y5136" t="s">
        <v>7</v>
      </c>
      <c r="Z5136" t="s">
        <v>103</v>
      </c>
      <c r="AA5136">
        <v>9</v>
      </c>
      <c r="AB5136">
        <v>2809</v>
      </c>
      <c r="AC5136">
        <v>13593</v>
      </c>
      <c r="AD5136" t="str">
        <f>VLOOKUP(AB5136,[1]AAFIL003!$A$2:$B$9863,2,FALSE)</f>
        <v>אלול רוחמה (נילי)</v>
      </c>
      <c r="AE5136" t="s">
        <v>20442</v>
      </c>
    </row>
    <row r="5137" spans="1:31" x14ac:dyDescent="0.2">
      <c r="A5137" s="1">
        <v>4.1666666666666664E-2</v>
      </c>
      <c r="B5137">
        <v>5</v>
      </c>
      <c r="C5137">
        <v>0</v>
      </c>
      <c r="D5137" t="s">
        <v>7617</v>
      </c>
      <c r="E5137">
        <v>0</v>
      </c>
      <c r="F5137">
        <v>0</v>
      </c>
      <c r="G5137" t="s">
        <v>5</v>
      </c>
      <c r="H5137" s="2">
        <v>40581</v>
      </c>
      <c r="I5137" s="2">
        <v>40552</v>
      </c>
      <c r="J5137" t="s">
        <v>3</v>
      </c>
      <c r="K5137">
        <v>249</v>
      </c>
      <c r="L5137">
        <v>16</v>
      </c>
      <c r="M5137">
        <v>214.66</v>
      </c>
      <c r="N5137">
        <v>0</v>
      </c>
      <c r="O5137">
        <v>0</v>
      </c>
      <c r="P5137" t="s">
        <v>7618</v>
      </c>
      <c r="Q5137" t="s">
        <v>7619</v>
      </c>
      <c r="R5137">
        <v>55</v>
      </c>
      <c r="S5137">
        <v>0</v>
      </c>
      <c r="T5137" t="s">
        <v>19895</v>
      </c>
      <c r="V5137">
        <f t="shared" si="80"/>
        <v>2010</v>
      </c>
      <c r="W5137" s="2">
        <v>40532</v>
      </c>
      <c r="X5137" t="s">
        <v>164</v>
      </c>
      <c r="Y5137" t="s">
        <v>7</v>
      </c>
      <c r="Z5137" t="s">
        <v>72</v>
      </c>
      <c r="AA5137">
        <v>1</v>
      </c>
      <c r="AB5137">
        <v>5550</v>
      </c>
      <c r="AC5137">
        <v>13594</v>
      </c>
      <c r="AD5137" t="str">
        <f>VLOOKUP(AB5137,[1]AAFIL003!$A$2:$B$9863,2,FALSE)</f>
        <v>מגן אנג'ליקה</v>
      </c>
      <c r="AE5137" t="s">
        <v>20442</v>
      </c>
    </row>
    <row r="5138" spans="1:31" x14ac:dyDescent="0.2">
      <c r="A5138" s="1">
        <v>0</v>
      </c>
      <c r="B5138">
        <v>0</v>
      </c>
      <c r="C5138">
        <v>0</v>
      </c>
      <c r="D5138" t="s">
        <v>7620</v>
      </c>
      <c r="E5138">
        <v>0</v>
      </c>
      <c r="F5138">
        <v>0</v>
      </c>
      <c r="G5138" t="s">
        <v>5</v>
      </c>
      <c r="H5138" s="2">
        <v>40549</v>
      </c>
      <c r="I5138" t="s">
        <v>2</v>
      </c>
      <c r="J5138" t="s">
        <v>3</v>
      </c>
      <c r="K5138">
        <v>55</v>
      </c>
      <c r="L5138">
        <v>16</v>
      </c>
      <c r="M5138">
        <v>47.41</v>
      </c>
      <c r="N5138">
        <v>0</v>
      </c>
      <c r="O5138">
        <v>0</v>
      </c>
      <c r="P5138">
        <v>47.41</v>
      </c>
      <c r="Q5138" t="s">
        <v>0</v>
      </c>
      <c r="R5138">
        <v>0</v>
      </c>
      <c r="S5138">
        <v>0</v>
      </c>
      <c r="T5138" t="s">
        <v>19895</v>
      </c>
      <c r="V5138">
        <f t="shared" si="80"/>
        <v>2010</v>
      </c>
      <c r="W5138" s="2">
        <v>40532</v>
      </c>
      <c r="X5138" t="s">
        <v>54</v>
      </c>
      <c r="Y5138" t="s">
        <v>7</v>
      </c>
      <c r="Z5138" t="s">
        <v>136</v>
      </c>
      <c r="AA5138">
        <v>1</v>
      </c>
      <c r="AB5138">
        <v>6949</v>
      </c>
      <c r="AC5138">
        <v>13595</v>
      </c>
      <c r="AD5138" t="str">
        <f>VLOOKUP(AB5138,[1]AAFIL003!$A$2:$B$9863,2,FALSE)</f>
        <v>שמולביץ' יואב ומיטל</v>
      </c>
      <c r="AE5138" t="s">
        <v>20442</v>
      </c>
    </row>
    <row r="5139" spans="1:31" x14ac:dyDescent="0.2">
      <c r="A5139" s="1">
        <v>6.25E-2</v>
      </c>
      <c r="B5139">
        <v>0</v>
      </c>
      <c r="C5139">
        <v>0</v>
      </c>
      <c r="D5139" t="s">
        <v>7621</v>
      </c>
      <c r="E5139">
        <v>0</v>
      </c>
      <c r="F5139">
        <v>0</v>
      </c>
      <c r="G5139" t="s">
        <v>5</v>
      </c>
      <c r="H5139" s="2">
        <v>40546</v>
      </c>
      <c r="I5139" s="2">
        <v>40546</v>
      </c>
      <c r="J5139" t="s">
        <v>3</v>
      </c>
      <c r="K5139">
        <v>116</v>
      </c>
      <c r="L5139">
        <v>16</v>
      </c>
      <c r="M5139">
        <v>100</v>
      </c>
      <c r="N5139">
        <v>25</v>
      </c>
      <c r="O5139">
        <v>20</v>
      </c>
      <c r="P5139" t="s">
        <v>6109</v>
      </c>
      <c r="Q5139" t="s">
        <v>7622</v>
      </c>
      <c r="R5139">
        <v>55</v>
      </c>
      <c r="S5139">
        <v>0</v>
      </c>
      <c r="T5139" t="s">
        <v>19895</v>
      </c>
      <c r="V5139">
        <f t="shared" si="80"/>
        <v>2010</v>
      </c>
      <c r="W5139" s="2">
        <v>40533</v>
      </c>
      <c r="X5139" t="s">
        <v>6</v>
      </c>
      <c r="Y5139" t="s">
        <v>7</v>
      </c>
      <c r="Z5139" t="s">
        <v>387</v>
      </c>
      <c r="AA5139">
        <v>8</v>
      </c>
      <c r="AB5139">
        <v>6950</v>
      </c>
      <c r="AC5139">
        <v>13596</v>
      </c>
      <c r="AD5139" t="str">
        <f>VLOOKUP(AB5139,[1]AAFIL003!$A$2:$B$9863,2,FALSE)</f>
        <v>מרקמן לב</v>
      </c>
      <c r="AE5139" t="s">
        <v>20442</v>
      </c>
    </row>
    <row r="5140" spans="1:31" x14ac:dyDescent="0.2">
      <c r="A5140" s="1">
        <v>2.0833333333333332E-2</v>
      </c>
      <c r="B5140">
        <v>0</v>
      </c>
      <c r="C5140">
        <v>0</v>
      </c>
      <c r="D5140" t="s">
        <v>7623</v>
      </c>
      <c r="E5140">
        <v>0</v>
      </c>
      <c r="F5140">
        <v>0</v>
      </c>
      <c r="G5140" t="s">
        <v>5</v>
      </c>
      <c r="H5140" s="2">
        <v>40555</v>
      </c>
      <c r="I5140" s="2">
        <v>40555</v>
      </c>
      <c r="J5140" t="s">
        <v>3</v>
      </c>
      <c r="K5140">
        <v>145</v>
      </c>
      <c r="L5140">
        <v>16</v>
      </c>
      <c r="M5140">
        <v>125</v>
      </c>
      <c r="N5140">
        <v>0</v>
      </c>
      <c r="O5140">
        <v>0</v>
      </c>
      <c r="P5140" t="s">
        <v>6109</v>
      </c>
      <c r="Q5140" t="s">
        <v>7624</v>
      </c>
      <c r="R5140">
        <v>55</v>
      </c>
      <c r="S5140">
        <v>0</v>
      </c>
      <c r="T5140" t="s">
        <v>19895</v>
      </c>
      <c r="V5140">
        <f t="shared" si="80"/>
        <v>2010</v>
      </c>
      <c r="W5140" s="2">
        <v>40533</v>
      </c>
      <c r="X5140" t="s">
        <v>7625</v>
      </c>
      <c r="Y5140" t="s">
        <v>220</v>
      </c>
      <c r="Z5140" t="s">
        <v>7626</v>
      </c>
      <c r="AA5140">
        <v>4</v>
      </c>
      <c r="AB5140">
        <v>6951</v>
      </c>
      <c r="AC5140">
        <v>13597</v>
      </c>
      <c r="AD5140" t="str">
        <f>VLOOKUP(AB5140,[1]AAFIL003!$A$2:$B$9863,2,FALSE)</f>
        <v>קשר בנצי</v>
      </c>
      <c r="AE5140" t="s">
        <v>20442</v>
      </c>
    </row>
    <row r="5141" spans="1:31" x14ac:dyDescent="0.2">
      <c r="A5141" s="1">
        <v>2.0833333333333332E-2</v>
      </c>
      <c r="B5141">
        <v>0</v>
      </c>
      <c r="C5141">
        <v>0</v>
      </c>
      <c r="D5141" t="s">
        <v>7627</v>
      </c>
      <c r="E5141">
        <v>0</v>
      </c>
      <c r="F5141">
        <v>0</v>
      </c>
      <c r="G5141" t="s">
        <v>5</v>
      </c>
      <c r="H5141" s="2">
        <v>40563</v>
      </c>
      <c r="I5141" s="2">
        <v>40560</v>
      </c>
      <c r="J5141" t="s">
        <v>3</v>
      </c>
      <c r="K5141">
        <v>168</v>
      </c>
      <c r="L5141">
        <v>16</v>
      </c>
      <c r="M5141">
        <v>144.83000000000001</v>
      </c>
      <c r="N5141">
        <v>0</v>
      </c>
      <c r="O5141">
        <v>0</v>
      </c>
      <c r="P5141" t="s">
        <v>6048</v>
      </c>
      <c r="Q5141" t="s">
        <v>7628</v>
      </c>
      <c r="R5141">
        <v>55</v>
      </c>
      <c r="S5141">
        <v>0</v>
      </c>
      <c r="T5141" t="s">
        <v>19895</v>
      </c>
      <c r="V5141">
        <f t="shared" si="80"/>
        <v>2010</v>
      </c>
      <c r="W5141" s="2">
        <v>40533</v>
      </c>
      <c r="X5141" t="s">
        <v>6</v>
      </c>
      <c r="Y5141" t="s">
        <v>7</v>
      </c>
      <c r="Z5141" t="s">
        <v>440</v>
      </c>
      <c r="AA5141">
        <v>6</v>
      </c>
      <c r="AB5141">
        <v>6952</v>
      </c>
      <c r="AC5141">
        <v>13598</v>
      </c>
      <c r="AD5141" t="str">
        <f>VLOOKUP(AB5141,[1]AAFIL003!$A$2:$B$9863,2,FALSE)</f>
        <v>גטו יעקב</v>
      </c>
      <c r="AE5141" t="s">
        <v>20442</v>
      </c>
    </row>
    <row r="5142" spans="1:31" x14ac:dyDescent="0.2">
      <c r="A5142" s="1">
        <v>2.0833333333333332E-2</v>
      </c>
      <c r="B5142">
        <v>0</v>
      </c>
      <c r="C5142">
        <v>0</v>
      </c>
      <c r="D5142" t="s">
        <v>7629</v>
      </c>
      <c r="E5142">
        <v>0</v>
      </c>
      <c r="F5142">
        <v>0</v>
      </c>
      <c r="G5142" t="s">
        <v>5</v>
      </c>
      <c r="H5142" s="2">
        <v>40561</v>
      </c>
      <c r="I5142" s="2">
        <v>40560</v>
      </c>
      <c r="J5142" t="s">
        <v>3</v>
      </c>
      <c r="K5142">
        <v>186</v>
      </c>
      <c r="L5142">
        <v>16</v>
      </c>
      <c r="M5142">
        <v>160.34</v>
      </c>
      <c r="N5142">
        <v>0</v>
      </c>
      <c r="O5142">
        <v>0</v>
      </c>
      <c r="P5142" t="s">
        <v>6119</v>
      </c>
      <c r="Q5142" t="s">
        <v>7630</v>
      </c>
      <c r="R5142">
        <v>65</v>
      </c>
      <c r="S5142">
        <v>0</v>
      </c>
      <c r="T5142" t="s">
        <v>19902</v>
      </c>
      <c r="V5142">
        <f t="shared" si="80"/>
        <v>2010</v>
      </c>
      <c r="W5142" s="2">
        <v>40534</v>
      </c>
      <c r="X5142" t="s">
        <v>6</v>
      </c>
      <c r="Y5142" t="s">
        <v>141</v>
      </c>
      <c r="Z5142" t="s">
        <v>7631</v>
      </c>
      <c r="AA5142">
        <v>4</v>
      </c>
      <c r="AB5142">
        <v>2472</v>
      </c>
      <c r="AC5142">
        <v>13599</v>
      </c>
      <c r="AD5142" t="str">
        <f>VLOOKUP(AB5142,[1]AAFIL003!$A$2:$B$9863,2,FALSE)</f>
        <v>זמטקלויפר בתיה</v>
      </c>
      <c r="AE5142" t="s">
        <v>20442</v>
      </c>
    </row>
    <row r="5143" spans="1:31" x14ac:dyDescent="0.2">
      <c r="A5143" s="1">
        <v>9.375E-2</v>
      </c>
      <c r="B5143">
        <v>5</v>
      </c>
      <c r="C5143">
        <v>0</v>
      </c>
      <c r="D5143" t="s">
        <v>7632</v>
      </c>
      <c r="E5143">
        <v>0</v>
      </c>
      <c r="F5143">
        <v>0</v>
      </c>
      <c r="G5143" t="s">
        <v>5</v>
      </c>
      <c r="H5143" s="2">
        <v>40553</v>
      </c>
      <c r="I5143" s="2">
        <v>40552</v>
      </c>
      <c r="J5143" t="s">
        <v>3</v>
      </c>
      <c r="K5143">
        <v>235</v>
      </c>
      <c r="L5143">
        <v>16</v>
      </c>
      <c r="M5143">
        <v>202.59</v>
      </c>
      <c r="N5143">
        <v>0</v>
      </c>
      <c r="O5143">
        <v>0</v>
      </c>
      <c r="P5143" t="s">
        <v>6080</v>
      </c>
      <c r="Q5143" t="s">
        <v>7633</v>
      </c>
      <c r="R5143">
        <v>35</v>
      </c>
      <c r="S5143">
        <v>0</v>
      </c>
      <c r="T5143" t="s">
        <v>19895</v>
      </c>
      <c r="V5143">
        <f t="shared" si="80"/>
        <v>2010</v>
      </c>
      <c r="W5143" s="2">
        <v>40534</v>
      </c>
      <c r="X5143" t="s">
        <v>5362</v>
      </c>
      <c r="Y5143" t="s">
        <v>7</v>
      </c>
      <c r="Z5143" t="s">
        <v>549</v>
      </c>
      <c r="AA5143">
        <v>9</v>
      </c>
      <c r="AB5143">
        <v>6447</v>
      </c>
      <c r="AC5143">
        <v>13600</v>
      </c>
      <c r="AD5143" t="str">
        <f>VLOOKUP(AB5143,[1]AAFIL003!$A$2:$B$9863,2,FALSE)</f>
        <v>מוסרי אריאל</v>
      </c>
      <c r="AE5143" t="s">
        <v>20442</v>
      </c>
    </row>
    <row r="5144" spans="1:31" x14ac:dyDescent="0.2">
      <c r="A5144" s="1">
        <v>0</v>
      </c>
      <c r="B5144">
        <v>0</v>
      </c>
      <c r="C5144">
        <v>0</v>
      </c>
      <c r="D5144" t="s">
        <v>7634</v>
      </c>
      <c r="E5144">
        <v>0</v>
      </c>
      <c r="F5144">
        <v>0</v>
      </c>
      <c r="G5144" t="s">
        <v>5</v>
      </c>
      <c r="H5144" s="2">
        <v>40559</v>
      </c>
      <c r="I5144" s="2">
        <v>40559</v>
      </c>
      <c r="J5144" t="s">
        <v>3</v>
      </c>
      <c r="K5144">
        <v>215</v>
      </c>
      <c r="L5144">
        <v>16</v>
      </c>
      <c r="M5144">
        <v>185.34</v>
      </c>
      <c r="N5144">
        <v>0</v>
      </c>
      <c r="O5144">
        <v>0</v>
      </c>
      <c r="P5144" t="s">
        <v>6058</v>
      </c>
      <c r="Q5144" t="s">
        <v>7635</v>
      </c>
      <c r="R5144">
        <v>55</v>
      </c>
      <c r="S5144">
        <v>0</v>
      </c>
      <c r="T5144" t="s">
        <v>19895</v>
      </c>
      <c r="V5144">
        <f t="shared" si="80"/>
        <v>2011</v>
      </c>
      <c r="W5144" s="2">
        <v>40548</v>
      </c>
      <c r="X5144" t="s">
        <v>1463</v>
      </c>
      <c r="Y5144" t="s">
        <v>7</v>
      </c>
      <c r="Z5144" t="s">
        <v>112</v>
      </c>
      <c r="AA5144">
        <v>1</v>
      </c>
      <c r="AB5144">
        <v>5812</v>
      </c>
      <c r="AC5144">
        <v>13601</v>
      </c>
      <c r="AD5144" t="str">
        <f>VLOOKUP(AB5144,[1]AAFIL003!$A$2:$B$9863,2,FALSE)</f>
        <v>בריקנר שרה</v>
      </c>
      <c r="AE5144" t="s">
        <v>20442</v>
      </c>
    </row>
    <row r="5145" spans="1:31" x14ac:dyDescent="0.2">
      <c r="A5145" s="1">
        <v>0.10416666666666667</v>
      </c>
      <c r="B5145">
        <v>5</v>
      </c>
      <c r="C5145">
        <v>0</v>
      </c>
      <c r="D5145" t="s">
        <v>7636</v>
      </c>
      <c r="E5145">
        <v>0</v>
      </c>
      <c r="F5145">
        <v>0</v>
      </c>
      <c r="G5145" t="s">
        <v>5</v>
      </c>
      <c r="H5145" s="2">
        <v>40550</v>
      </c>
      <c r="I5145" s="2">
        <v>40549</v>
      </c>
      <c r="J5145" t="s">
        <v>3</v>
      </c>
      <c r="K5145">
        <v>180</v>
      </c>
      <c r="L5145">
        <v>16</v>
      </c>
      <c r="M5145">
        <v>155.16999999999999</v>
      </c>
      <c r="N5145">
        <v>0</v>
      </c>
      <c r="O5145">
        <v>0</v>
      </c>
      <c r="P5145" t="s">
        <v>6074</v>
      </c>
      <c r="Q5145" t="s">
        <v>7637</v>
      </c>
      <c r="R5145">
        <v>55</v>
      </c>
      <c r="S5145">
        <v>0</v>
      </c>
      <c r="T5145" t="s">
        <v>19895</v>
      </c>
      <c r="V5145">
        <f t="shared" si="80"/>
        <v>2011</v>
      </c>
      <c r="W5145" s="2">
        <v>40548</v>
      </c>
      <c r="X5145" t="s">
        <v>5362</v>
      </c>
      <c r="Y5145" t="s">
        <v>7</v>
      </c>
      <c r="Z5145" t="s">
        <v>603</v>
      </c>
      <c r="AA5145">
        <v>9</v>
      </c>
      <c r="AB5145">
        <v>6953</v>
      </c>
      <c r="AC5145">
        <v>13602</v>
      </c>
      <c r="AD5145" t="str">
        <f>VLOOKUP(AB5145,[1]AAFIL003!$A$2:$B$9863,2,FALSE)</f>
        <v>גלי אלי</v>
      </c>
      <c r="AE5145" t="s">
        <v>20442</v>
      </c>
    </row>
    <row r="5146" spans="1:31" x14ac:dyDescent="0.2">
      <c r="A5146" s="1">
        <v>8.3333333333333329E-2</v>
      </c>
      <c r="B5146">
        <v>0</v>
      </c>
      <c r="C5146">
        <v>0</v>
      </c>
      <c r="D5146" t="s">
        <v>7638</v>
      </c>
      <c r="E5146">
        <v>0</v>
      </c>
      <c r="F5146">
        <v>0</v>
      </c>
      <c r="G5146" t="s">
        <v>5</v>
      </c>
      <c r="H5146" s="2">
        <v>40597</v>
      </c>
      <c r="I5146" s="2">
        <v>40591</v>
      </c>
      <c r="J5146" t="s">
        <v>3</v>
      </c>
      <c r="K5146">
        <v>325</v>
      </c>
      <c r="L5146">
        <v>16</v>
      </c>
      <c r="M5146">
        <v>280.17</v>
      </c>
      <c r="N5146">
        <v>0</v>
      </c>
      <c r="O5146">
        <v>0</v>
      </c>
      <c r="P5146" t="s">
        <v>6091</v>
      </c>
      <c r="Q5146" t="s">
        <v>7639</v>
      </c>
      <c r="R5146">
        <v>55</v>
      </c>
      <c r="S5146">
        <v>0</v>
      </c>
      <c r="T5146" t="s">
        <v>19895</v>
      </c>
      <c r="V5146">
        <f t="shared" si="80"/>
        <v>2011</v>
      </c>
      <c r="W5146" s="2">
        <v>40548</v>
      </c>
      <c r="X5146" t="s">
        <v>164</v>
      </c>
      <c r="Y5146" t="s">
        <v>7</v>
      </c>
      <c r="Z5146" t="s">
        <v>25</v>
      </c>
      <c r="AA5146">
        <v>5</v>
      </c>
      <c r="AB5146">
        <v>3687</v>
      </c>
      <c r="AC5146">
        <v>13603</v>
      </c>
      <c r="AD5146" t="str">
        <f>VLOOKUP(AB5146,[1]AAFIL003!$A$2:$B$9863,2,FALSE)</f>
        <v>כהן מרדכי</v>
      </c>
      <c r="AE5146" t="s">
        <v>20442</v>
      </c>
    </row>
    <row r="5147" spans="1:31" x14ac:dyDescent="0.2">
      <c r="A5147" s="1">
        <v>5.2083333333333336E-2</v>
      </c>
      <c r="B5147">
        <v>15</v>
      </c>
      <c r="C5147">
        <v>0</v>
      </c>
      <c r="D5147" t="s">
        <v>7640</v>
      </c>
      <c r="E5147">
        <v>0</v>
      </c>
      <c r="F5147">
        <v>0</v>
      </c>
      <c r="G5147" t="s">
        <v>5</v>
      </c>
      <c r="H5147" s="2">
        <v>40566</v>
      </c>
      <c r="I5147" s="2">
        <v>40563</v>
      </c>
      <c r="J5147" t="s">
        <v>3</v>
      </c>
      <c r="K5147">
        <v>318</v>
      </c>
      <c r="L5147">
        <v>16</v>
      </c>
      <c r="M5147">
        <v>274.14</v>
      </c>
      <c r="N5147">
        <v>0</v>
      </c>
      <c r="O5147">
        <v>0</v>
      </c>
      <c r="P5147">
        <v>274.14</v>
      </c>
      <c r="Q5147" t="s">
        <v>0</v>
      </c>
      <c r="R5147">
        <v>0</v>
      </c>
      <c r="S5147">
        <v>0</v>
      </c>
      <c r="T5147" t="s">
        <v>19902</v>
      </c>
      <c r="V5147">
        <f t="shared" si="80"/>
        <v>2011</v>
      </c>
      <c r="W5147" s="2">
        <v>40548</v>
      </c>
      <c r="X5147" t="s">
        <v>90</v>
      </c>
      <c r="Y5147" t="s">
        <v>59</v>
      </c>
      <c r="Z5147" t="s">
        <v>1262</v>
      </c>
      <c r="AA5147">
        <v>2</v>
      </c>
      <c r="AB5147">
        <v>2154</v>
      </c>
      <c r="AC5147">
        <v>13604</v>
      </c>
      <c r="AD5147" t="str">
        <f>VLOOKUP(AB5147,[1]AAFIL003!$A$2:$B$9863,2,FALSE)</f>
        <v>מוזגרשוילי אתי</v>
      </c>
      <c r="AE5147" t="s">
        <v>20442</v>
      </c>
    </row>
    <row r="5148" spans="1:31" x14ac:dyDescent="0.2">
      <c r="A5148" s="1">
        <v>6.9444444444444441E-3</v>
      </c>
      <c r="B5148">
        <v>80</v>
      </c>
      <c r="C5148">
        <v>0</v>
      </c>
      <c r="D5148" t="s">
        <v>7641</v>
      </c>
      <c r="E5148">
        <v>0</v>
      </c>
      <c r="F5148">
        <v>0</v>
      </c>
      <c r="G5148" t="s">
        <v>5</v>
      </c>
      <c r="H5148" s="2">
        <v>40571</v>
      </c>
      <c r="I5148" s="2">
        <v>40566</v>
      </c>
      <c r="J5148" t="s">
        <v>3</v>
      </c>
      <c r="K5148">
        <v>215</v>
      </c>
      <c r="L5148">
        <v>16</v>
      </c>
      <c r="M5148">
        <v>185.34</v>
      </c>
      <c r="N5148">
        <v>0</v>
      </c>
      <c r="O5148">
        <v>0</v>
      </c>
      <c r="P5148" t="s">
        <v>6058</v>
      </c>
      <c r="Q5148" t="s">
        <v>7642</v>
      </c>
      <c r="R5148">
        <v>55</v>
      </c>
      <c r="S5148">
        <v>0</v>
      </c>
      <c r="T5148" t="s">
        <v>19895</v>
      </c>
      <c r="V5148">
        <f t="shared" si="80"/>
        <v>2011</v>
      </c>
      <c r="W5148" s="2">
        <v>40549</v>
      </c>
      <c r="X5148" t="s">
        <v>7643</v>
      </c>
      <c r="Y5148" t="s">
        <v>7</v>
      </c>
      <c r="Z5148" t="s">
        <v>7644</v>
      </c>
      <c r="AA5148">
        <v>0</v>
      </c>
      <c r="AB5148">
        <v>6954</v>
      </c>
      <c r="AC5148">
        <v>13605</v>
      </c>
      <c r="AD5148" t="str">
        <f>VLOOKUP(AB5148,[1]AAFIL003!$A$2:$B$9863,2,FALSE)</f>
        <v>שלי עזר</v>
      </c>
      <c r="AE5148" t="s">
        <v>20442</v>
      </c>
    </row>
    <row r="5149" spans="1:31" x14ac:dyDescent="0.2">
      <c r="A5149" s="1">
        <v>8.3333333333333329E-2</v>
      </c>
      <c r="B5149">
        <v>5</v>
      </c>
      <c r="C5149">
        <v>0</v>
      </c>
      <c r="D5149" t="s">
        <v>7645</v>
      </c>
      <c r="E5149">
        <v>0</v>
      </c>
      <c r="F5149">
        <v>0</v>
      </c>
      <c r="G5149" t="s">
        <v>5</v>
      </c>
      <c r="H5149" s="2">
        <v>40554</v>
      </c>
      <c r="I5149" s="2">
        <v>40550</v>
      </c>
      <c r="J5149" t="s">
        <v>3</v>
      </c>
      <c r="K5149">
        <v>464</v>
      </c>
      <c r="L5149">
        <v>16</v>
      </c>
      <c r="M5149">
        <v>400</v>
      </c>
      <c r="N5149">
        <v>70.59</v>
      </c>
      <c r="O5149">
        <v>15</v>
      </c>
      <c r="P5149">
        <v>470.59</v>
      </c>
      <c r="Q5149" t="s">
        <v>0</v>
      </c>
      <c r="R5149">
        <v>0</v>
      </c>
      <c r="S5149">
        <v>0</v>
      </c>
      <c r="T5149" t="s">
        <v>19900</v>
      </c>
      <c r="V5149">
        <f t="shared" si="80"/>
        <v>2011</v>
      </c>
      <c r="W5149" s="2">
        <v>40549</v>
      </c>
      <c r="X5149" t="s">
        <v>393</v>
      </c>
      <c r="Y5149" t="s">
        <v>7</v>
      </c>
      <c r="Z5149" t="s">
        <v>205</v>
      </c>
      <c r="AA5149">
        <v>9</v>
      </c>
      <c r="AB5149">
        <v>4537</v>
      </c>
      <c r="AC5149">
        <v>13606</v>
      </c>
      <c r="AD5149" t="str">
        <f>VLOOKUP(AB5149,[1]AAFIL003!$A$2:$B$9863,2,FALSE)</f>
        <v>אלקלק אגנס</v>
      </c>
      <c r="AE5149" t="s">
        <v>20442</v>
      </c>
    </row>
    <row r="5150" spans="1:31" x14ac:dyDescent="0.2">
      <c r="A5150" s="1">
        <v>2.7777777777777776E-2</v>
      </c>
      <c r="B5150">
        <v>0</v>
      </c>
      <c r="C5150">
        <v>0</v>
      </c>
      <c r="D5150" t="s">
        <v>7646</v>
      </c>
      <c r="E5150">
        <v>0</v>
      </c>
      <c r="F5150">
        <v>0</v>
      </c>
      <c r="G5150" t="s">
        <v>5</v>
      </c>
      <c r="H5150" s="2">
        <v>40550</v>
      </c>
      <c r="I5150" s="2">
        <v>40549</v>
      </c>
      <c r="J5150" t="s">
        <v>3</v>
      </c>
      <c r="K5150">
        <v>250</v>
      </c>
      <c r="L5150">
        <v>16</v>
      </c>
      <c r="M5150">
        <v>215.52</v>
      </c>
      <c r="N5150">
        <v>0</v>
      </c>
      <c r="O5150">
        <v>0</v>
      </c>
      <c r="P5150" t="s">
        <v>5359</v>
      </c>
      <c r="Q5150" t="s">
        <v>7647</v>
      </c>
      <c r="R5150">
        <v>55</v>
      </c>
      <c r="S5150">
        <v>0</v>
      </c>
      <c r="T5150" t="s">
        <v>19895</v>
      </c>
      <c r="V5150">
        <f t="shared" si="80"/>
        <v>2011</v>
      </c>
      <c r="W5150" s="2">
        <v>40549</v>
      </c>
      <c r="X5150" t="s">
        <v>45</v>
      </c>
      <c r="Y5150" t="s">
        <v>7</v>
      </c>
      <c r="Z5150" t="s">
        <v>835</v>
      </c>
      <c r="AA5150">
        <v>1</v>
      </c>
      <c r="AB5150">
        <v>4635</v>
      </c>
      <c r="AC5150">
        <v>13607</v>
      </c>
      <c r="AD5150" t="str">
        <f>VLOOKUP(AB5150,[1]AAFIL003!$A$2:$B$9863,2,FALSE)</f>
        <v>רפאלי דוד</v>
      </c>
      <c r="AE5150" t="s">
        <v>20442</v>
      </c>
    </row>
    <row r="5151" spans="1:31" x14ac:dyDescent="0.2">
      <c r="A5151" s="1">
        <v>2.0833333333333332E-2</v>
      </c>
      <c r="B5151">
        <v>2</v>
      </c>
      <c r="C5151">
        <v>0</v>
      </c>
      <c r="D5151" t="s">
        <v>7648</v>
      </c>
      <c r="E5151">
        <v>0</v>
      </c>
      <c r="F5151">
        <v>0</v>
      </c>
      <c r="G5151" t="s">
        <v>5</v>
      </c>
      <c r="H5151" s="2">
        <v>40550</v>
      </c>
      <c r="I5151" s="2">
        <v>40550</v>
      </c>
      <c r="J5151" t="s">
        <v>3</v>
      </c>
      <c r="K5151">
        <v>95</v>
      </c>
      <c r="L5151">
        <v>16</v>
      </c>
      <c r="M5151">
        <v>81.900000000000006</v>
      </c>
      <c r="N5151">
        <v>0</v>
      </c>
      <c r="O5151">
        <v>0</v>
      </c>
      <c r="P5151" t="s">
        <v>7649</v>
      </c>
      <c r="Q5151" t="s">
        <v>7650</v>
      </c>
      <c r="R5151">
        <v>45</v>
      </c>
      <c r="S5151">
        <v>0</v>
      </c>
      <c r="T5151" t="s">
        <v>19894</v>
      </c>
      <c r="V5151">
        <f t="shared" si="80"/>
        <v>2011</v>
      </c>
      <c r="W5151" s="2">
        <v>40549</v>
      </c>
      <c r="X5151" t="s">
        <v>12</v>
      </c>
      <c r="Y5151" t="s">
        <v>7</v>
      </c>
      <c r="Z5151" t="s">
        <v>36</v>
      </c>
      <c r="AA5151">
        <v>7</v>
      </c>
      <c r="AB5151">
        <v>2504</v>
      </c>
      <c r="AC5151">
        <v>13608</v>
      </c>
      <c r="AD5151" t="str">
        <f>VLOOKUP(AB5151,[1]AAFIL003!$A$2:$B$9863,2,FALSE)</f>
        <v>בן בסט שלמה ולאה</v>
      </c>
      <c r="AE5151" t="s">
        <v>20442</v>
      </c>
    </row>
    <row r="5152" spans="1:31" x14ac:dyDescent="0.2">
      <c r="A5152" s="1">
        <v>0</v>
      </c>
      <c r="B5152">
        <v>0</v>
      </c>
      <c r="C5152" t="s">
        <v>4461</v>
      </c>
      <c r="D5152" t="s">
        <v>7651</v>
      </c>
      <c r="E5152">
        <v>0</v>
      </c>
      <c r="F5152">
        <v>0</v>
      </c>
      <c r="G5152" t="s">
        <v>5</v>
      </c>
      <c r="H5152" s="2">
        <v>40562</v>
      </c>
      <c r="I5152" t="s">
        <v>2</v>
      </c>
      <c r="J5152" t="s">
        <v>3</v>
      </c>
      <c r="K5152">
        <v>65</v>
      </c>
      <c r="L5152">
        <v>16</v>
      </c>
      <c r="M5152">
        <v>56.03</v>
      </c>
      <c r="N5152">
        <v>0</v>
      </c>
      <c r="O5152">
        <v>0</v>
      </c>
      <c r="P5152">
        <v>56.03</v>
      </c>
      <c r="Q5152" t="s">
        <v>0</v>
      </c>
      <c r="R5152">
        <v>0</v>
      </c>
      <c r="S5152">
        <v>0</v>
      </c>
      <c r="T5152" t="s">
        <v>19902</v>
      </c>
      <c r="V5152">
        <f t="shared" si="80"/>
        <v>2011</v>
      </c>
      <c r="W5152" s="2">
        <v>40549</v>
      </c>
      <c r="X5152" t="s">
        <v>5362</v>
      </c>
      <c r="Y5152" t="s">
        <v>7</v>
      </c>
      <c r="Z5152" t="s">
        <v>5532</v>
      </c>
      <c r="AA5152">
        <v>9</v>
      </c>
      <c r="AB5152">
        <v>6955</v>
      </c>
      <c r="AC5152">
        <v>13609</v>
      </c>
      <c r="AD5152" t="str">
        <f>VLOOKUP(AB5152,[1]AAFIL003!$A$2:$B$9863,2,FALSE)</f>
        <v>משה משה</v>
      </c>
      <c r="AE5152" t="s">
        <v>20442</v>
      </c>
    </row>
    <row r="5153" spans="1:31" x14ac:dyDescent="0.2">
      <c r="A5153" s="1">
        <v>0</v>
      </c>
      <c r="B5153">
        <v>0</v>
      </c>
      <c r="C5153">
        <v>0</v>
      </c>
      <c r="D5153" t="s">
        <v>7652</v>
      </c>
      <c r="E5153">
        <v>0</v>
      </c>
      <c r="F5153">
        <v>0</v>
      </c>
      <c r="G5153" t="s">
        <v>5</v>
      </c>
      <c r="H5153" s="2">
        <v>40561</v>
      </c>
      <c r="I5153" t="s">
        <v>2</v>
      </c>
      <c r="J5153" t="s">
        <v>3</v>
      </c>
      <c r="K5153">
        <v>65</v>
      </c>
      <c r="L5153">
        <v>16</v>
      </c>
      <c r="M5153">
        <v>56.03</v>
      </c>
      <c r="N5153">
        <v>0</v>
      </c>
      <c r="O5153">
        <v>0</v>
      </c>
      <c r="P5153">
        <v>56.03</v>
      </c>
      <c r="Q5153" t="s">
        <v>0</v>
      </c>
      <c r="R5153">
        <v>0</v>
      </c>
      <c r="S5153">
        <v>0</v>
      </c>
      <c r="T5153" t="s">
        <v>19902</v>
      </c>
      <c r="V5153">
        <f t="shared" si="80"/>
        <v>2011</v>
      </c>
      <c r="W5153" s="2">
        <v>40549</v>
      </c>
      <c r="X5153" t="s">
        <v>3255</v>
      </c>
      <c r="Y5153" t="s">
        <v>3594</v>
      </c>
      <c r="Z5153" t="s">
        <v>7352</v>
      </c>
      <c r="AA5153">
        <v>9</v>
      </c>
      <c r="AB5153">
        <v>6956</v>
      </c>
      <c r="AC5153">
        <v>13610</v>
      </c>
      <c r="AD5153" t="str">
        <f>VLOOKUP(AB5153,[1]AAFIL003!$A$2:$B$9863,2,FALSE)</f>
        <v>מילשטיין אסי'ה יבגני</v>
      </c>
      <c r="AE5153" t="s">
        <v>20442</v>
      </c>
    </row>
    <row r="5154" spans="1:31" x14ac:dyDescent="0.2">
      <c r="A5154" s="1">
        <v>0.125</v>
      </c>
      <c r="B5154">
        <v>5</v>
      </c>
      <c r="C5154">
        <v>0</v>
      </c>
      <c r="D5154" t="s">
        <v>7653</v>
      </c>
      <c r="E5154">
        <v>0</v>
      </c>
      <c r="F5154">
        <v>0</v>
      </c>
      <c r="G5154" t="s">
        <v>5</v>
      </c>
      <c r="H5154" s="2">
        <v>40578</v>
      </c>
      <c r="I5154" s="2">
        <v>40570</v>
      </c>
      <c r="J5154" t="s">
        <v>3</v>
      </c>
      <c r="K5154">
        <v>226</v>
      </c>
      <c r="L5154">
        <v>16</v>
      </c>
      <c r="M5154">
        <v>194.83</v>
      </c>
      <c r="N5154">
        <v>0</v>
      </c>
      <c r="O5154">
        <v>0</v>
      </c>
      <c r="P5154" t="s">
        <v>6199</v>
      </c>
      <c r="Q5154" t="s">
        <v>7654</v>
      </c>
      <c r="R5154">
        <v>55</v>
      </c>
      <c r="S5154">
        <v>0</v>
      </c>
      <c r="T5154" t="s">
        <v>19895</v>
      </c>
      <c r="V5154">
        <f t="shared" si="80"/>
        <v>2011</v>
      </c>
      <c r="W5154" s="2">
        <v>40550</v>
      </c>
      <c r="X5154" t="s">
        <v>5362</v>
      </c>
      <c r="Y5154" t="s">
        <v>7</v>
      </c>
      <c r="Z5154" t="s">
        <v>6620</v>
      </c>
      <c r="AA5154">
        <v>9</v>
      </c>
      <c r="AB5154">
        <v>6957</v>
      </c>
      <c r="AC5154">
        <v>13611</v>
      </c>
      <c r="AD5154" t="str">
        <f>VLOOKUP(AB5154,[1]AAFIL003!$A$2:$B$9863,2,FALSE)</f>
        <v>מזור בנצי</v>
      </c>
      <c r="AE5154" t="s">
        <v>20442</v>
      </c>
    </row>
    <row r="5155" spans="1:31" x14ac:dyDescent="0.2">
      <c r="A5155" s="1">
        <v>0.125</v>
      </c>
      <c r="B5155">
        <v>5</v>
      </c>
      <c r="C5155">
        <v>0</v>
      </c>
      <c r="D5155" t="s">
        <v>7655</v>
      </c>
      <c r="E5155">
        <v>0</v>
      </c>
      <c r="F5155">
        <v>0</v>
      </c>
      <c r="G5155" t="s">
        <v>5</v>
      </c>
      <c r="H5155" s="2">
        <v>40555</v>
      </c>
      <c r="I5155" s="2">
        <v>40555</v>
      </c>
      <c r="J5155" t="s">
        <v>3</v>
      </c>
      <c r="K5155">
        <v>319</v>
      </c>
      <c r="L5155">
        <v>16</v>
      </c>
      <c r="M5155">
        <v>275</v>
      </c>
      <c r="N5155">
        <v>0</v>
      </c>
      <c r="O5155">
        <v>0</v>
      </c>
      <c r="P5155" t="s">
        <v>7528</v>
      </c>
      <c r="Q5155" t="s">
        <v>7656</v>
      </c>
      <c r="R5155">
        <v>55</v>
      </c>
      <c r="S5155">
        <v>0</v>
      </c>
      <c r="T5155" t="s">
        <v>19895</v>
      </c>
      <c r="V5155">
        <f t="shared" si="80"/>
        <v>2011</v>
      </c>
      <c r="W5155" s="2">
        <v>40550</v>
      </c>
      <c r="X5155" t="s">
        <v>12</v>
      </c>
      <c r="Y5155" t="s">
        <v>7</v>
      </c>
      <c r="Z5155" t="s">
        <v>4805</v>
      </c>
      <c r="AA5155">
        <v>9</v>
      </c>
      <c r="AB5155">
        <v>6267</v>
      </c>
      <c r="AC5155">
        <v>13612</v>
      </c>
      <c r="AD5155" t="str">
        <f>VLOOKUP(AB5155,[1]AAFIL003!$A$2:$B$9863,2,FALSE)</f>
        <v>הלל עמוס</v>
      </c>
      <c r="AE5155" t="s">
        <v>20442</v>
      </c>
    </row>
    <row r="5156" spans="1:31" x14ac:dyDescent="0.2">
      <c r="A5156" s="1">
        <v>1.3888888888888888E-2</v>
      </c>
      <c r="B5156">
        <v>0</v>
      </c>
      <c r="C5156">
        <v>0</v>
      </c>
      <c r="D5156" t="s">
        <v>7657</v>
      </c>
      <c r="E5156">
        <v>0</v>
      </c>
      <c r="F5156">
        <v>0</v>
      </c>
      <c r="G5156" t="s">
        <v>5</v>
      </c>
      <c r="H5156" s="2">
        <v>40555</v>
      </c>
      <c r="I5156" s="2">
        <v>40552</v>
      </c>
      <c r="J5156" t="s">
        <v>3</v>
      </c>
      <c r="K5156">
        <v>195</v>
      </c>
      <c r="L5156">
        <v>16</v>
      </c>
      <c r="M5156">
        <v>168.1</v>
      </c>
      <c r="N5156">
        <v>0</v>
      </c>
      <c r="O5156">
        <v>0</v>
      </c>
      <c r="P5156" t="s">
        <v>6228</v>
      </c>
      <c r="Q5156" t="s">
        <v>7658</v>
      </c>
      <c r="R5156">
        <v>55</v>
      </c>
      <c r="S5156">
        <v>0</v>
      </c>
      <c r="T5156" t="s">
        <v>19895</v>
      </c>
      <c r="V5156">
        <f t="shared" si="80"/>
        <v>2011</v>
      </c>
      <c r="W5156" s="2">
        <v>40550</v>
      </c>
      <c r="X5156" t="s">
        <v>45</v>
      </c>
      <c r="Y5156" t="s">
        <v>7</v>
      </c>
      <c r="Z5156" t="s">
        <v>7659</v>
      </c>
      <c r="AA5156">
        <v>1</v>
      </c>
      <c r="AB5156">
        <v>6958</v>
      </c>
      <c r="AC5156">
        <v>13613</v>
      </c>
      <c r="AD5156" t="str">
        <f>VLOOKUP(AB5156,[1]AAFIL003!$A$2:$B$9863,2,FALSE)</f>
        <v>שבתייב מנחם</v>
      </c>
      <c r="AE5156" t="s">
        <v>20442</v>
      </c>
    </row>
    <row r="5157" spans="1:31" x14ac:dyDescent="0.2">
      <c r="A5157" s="1">
        <v>2.0833333333333332E-2</v>
      </c>
      <c r="B5157">
        <v>0</v>
      </c>
      <c r="C5157">
        <v>0</v>
      </c>
      <c r="D5157" t="s">
        <v>7660</v>
      </c>
      <c r="E5157">
        <v>0</v>
      </c>
      <c r="F5157">
        <v>0</v>
      </c>
      <c r="G5157" t="s">
        <v>5</v>
      </c>
      <c r="H5157" s="2">
        <v>40566</v>
      </c>
      <c r="I5157" s="2">
        <v>40566</v>
      </c>
      <c r="J5157" t="s">
        <v>3</v>
      </c>
      <c r="K5157">
        <v>168</v>
      </c>
      <c r="L5157">
        <v>16</v>
      </c>
      <c r="M5157">
        <v>144.83000000000001</v>
      </c>
      <c r="N5157">
        <v>0</v>
      </c>
      <c r="O5157">
        <v>0</v>
      </c>
      <c r="P5157" t="s">
        <v>6048</v>
      </c>
      <c r="Q5157" t="s">
        <v>7658</v>
      </c>
      <c r="R5157">
        <v>55</v>
      </c>
      <c r="S5157">
        <v>0</v>
      </c>
      <c r="T5157" t="s">
        <v>19895</v>
      </c>
      <c r="V5157">
        <f t="shared" si="80"/>
        <v>2011</v>
      </c>
      <c r="W5157" s="2">
        <v>40552</v>
      </c>
      <c r="X5157" t="s">
        <v>12</v>
      </c>
      <c r="Y5157" t="s">
        <v>7</v>
      </c>
      <c r="Z5157" t="s">
        <v>3908</v>
      </c>
      <c r="AA5157">
        <v>0</v>
      </c>
      <c r="AB5157">
        <v>3589</v>
      </c>
      <c r="AC5157">
        <v>13614</v>
      </c>
      <c r="AD5157" t="str">
        <f>VLOOKUP(AB5157,[1]AAFIL003!$A$2:$B$9863,2,FALSE)</f>
        <v>חיים יצחק</v>
      </c>
      <c r="AE5157" t="s">
        <v>20442</v>
      </c>
    </row>
    <row r="5158" spans="1:31" x14ac:dyDescent="0.2">
      <c r="A5158" s="1">
        <v>0.14583333333333334</v>
      </c>
      <c r="B5158">
        <v>5</v>
      </c>
      <c r="C5158">
        <v>0</v>
      </c>
      <c r="D5158" t="s">
        <v>7661</v>
      </c>
      <c r="E5158">
        <v>0</v>
      </c>
      <c r="F5158">
        <v>0</v>
      </c>
      <c r="G5158" t="s">
        <v>5</v>
      </c>
      <c r="H5158" s="2">
        <v>40561</v>
      </c>
      <c r="I5158" s="2">
        <v>40561</v>
      </c>
      <c r="J5158" t="s">
        <v>3</v>
      </c>
      <c r="K5158">
        <v>360</v>
      </c>
      <c r="L5158">
        <v>16</v>
      </c>
      <c r="M5158">
        <v>310.33999999999997</v>
      </c>
      <c r="N5158">
        <v>0</v>
      </c>
      <c r="O5158">
        <v>0</v>
      </c>
      <c r="P5158" t="s">
        <v>6767</v>
      </c>
      <c r="Q5158" t="s">
        <v>7662</v>
      </c>
      <c r="R5158">
        <v>85</v>
      </c>
      <c r="S5158">
        <v>0</v>
      </c>
      <c r="T5158" t="s">
        <v>19900</v>
      </c>
      <c r="V5158">
        <f t="shared" si="80"/>
        <v>2011</v>
      </c>
      <c r="W5158" s="2">
        <v>40552</v>
      </c>
      <c r="X5158" t="s">
        <v>27</v>
      </c>
      <c r="Y5158" t="s">
        <v>7</v>
      </c>
      <c r="Z5158" t="s">
        <v>205</v>
      </c>
      <c r="AA5158">
        <v>9</v>
      </c>
      <c r="AB5158">
        <v>2995</v>
      </c>
      <c r="AC5158">
        <v>13615</v>
      </c>
      <c r="AD5158" t="str">
        <f>VLOOKUP(AB5158,[1]AAFIL003!$A$2:$B$9863,2,FALSE)</f>
        <v>כהן בני</v>
      </c>
      <c r="AE5158" t="s">
        <v>20442</v>
      </c>
    </row>
    <row r="5159" spans="1:31" x14ac:dyDescent="0.2">
      <c r="A5159" s="1">
        <v>0</v>
      </c>
      <c r="B5159">
        <v>0</v>
      </c>
      <c r="C5159">
        <v>0</v>
      </c>
      <c r="D5159" t="s">
        <v>7663</v>
      </c>
      <c r="E5159">
        <v>0</v>
      </c>
      <c r="F5159">
        <v>0</v>
      </c>
      <c r="G5159" t="s">
        <v>5</v>
      </c>
      <c r="H5159" s="2">
        <v>40554</v>
      </c>
      <c r="I5159" t="s">
        <v>2</v>
      </c>
      <c r="J5159" t="s">
        <v>3</v>
      </c>
      <c r="K5159">
        <v>55</v>
      </c>
      <c r="L5159">
        <v>16</v>
      </c>
      <c r="M5159">
        <v>47.41</v>
      </c>
      <c r="N5159">
        <v>0</v>
      </c>
      <c r="O5159">
        <v>0</v>
      </c>
      <c r="P5159">
        <v>47.41</v>
      </c>
      <c r="Q5159" t="s">
        <v>0</v>
      </c>
      <c r="R5159">
        <v>0</v>
      </c>
      <c r="S5159">
        <v>0</v>
      </c>
      <c r="T5159" t="s">
        <v>19895</v>
      </c>
      <c r="V5159">
        <f t="shared" si="80"/>
        <v>2011</v>
      </c>
      <c r="W5159" s="2">
        <v>40552</v>
      </c>
      <c r="X5159" t="s">
        <v>93</v>
      </c>
      <c r="Y5159" t="s">
        <v>7</v>
      </c>
      <c r="Z5159" t="s">
        <v>288</v>
      </c>
      <c r="AA5159">
        <v>1</v>
      </c>
      <c r="AB5159">
        <v>5459</v>
      </c>
      <c r="AC5159">
        <v>13616</v>
      </c>
      <c r="AD5159" t="str">
        <f>VLOOKUP(AB5159,[1]AAFIL003!$A$2:$B$9863,2,FALSE)</f>
        <v>טרבלסי עמי</v>
      </c>
      <c r="AE5159" t="s">
        <v>20442</v>
      </c>
    </row>
    <row r="5160" spans="1:31" x14ac:dyDescent="0.2">
      <c r="A5160" s="1">
        <v>0.125</v>
      </c>
      <c r="B5160">
        <v>5</v>
      </c>
      <c r="C5160">
        <v>0</v>
      </c>
      <c r="D5160" t="s">
        <v>7664</v>
      </c>
      <c r="E5160">
        <v>0</v>
      </c>
      <c r="F5160">
        <v>0</v>
      </c>
      <c r="G5160" t="s">
        <v>5</v>
      </c>
      <c r="H5160" s="2">
        <v>40560</v>
      </c>
      <c r="I5160" s="2">
        <v>40560</v>
      </c>
      <c r="J5160" t="s">
        <v>3</v>
      </c>
      <c r="K5160">
        <v>354</v>
      </c>
      <c r="L5160">
        <v>16</v>
      </c>
      <c r="M5160">
        <v>305.17</v>
      </c>
      <c r="N5160">
        <v>0</v>
      </c>
      <c r="O5160">
        <v>0</v>
      </c>
      <c r="P5160" t="s">
        <v>6918</v>
      </c>
      <c r="Q5160" t="s">
        <v>7665</v>
      </c>
      <c r="R5160">
        <v>85</v>
      </c>
      <c r="S5160">
        <v>0</v>
      </c>
      <c r="T5160" t="s">
        <v>19900</v>
      </c>
      <c r="V5160">
        <f t="shared" si="80"/>
        <v>2011</v>
      </c>
      <c r="W5160" s="2">
        <v>40552</v>
      </c>
      <c r="X5160" t="s">
        <v>3906</v>
      </c>
      <c r="Y5160" t="s">
        <v>7</v>
      </c>
      <c r="Z5160" t="s">
        <v>1716</v>
      </c>
      <c r="AA5160">
        <v>9</v>
      </c>
      <c r="AB5160">
        <v>6959</v>
      </c>
      <c r="AC5160">
        <v>13617</v>
      </c>
      <c r="AD5160" t="str">
        <f>VLOOKUP(AB5160,[1]AAFIL003!$A$2:$B$9863,2,FALSE)</f>
        <v>סרגה שלום וטלי</v>
      </c>
      <c r="AE5160" t="s">
        <v>20442</v>
      </c>
    </row>
    <row r="5161" spans="1:31" x14ac:dyDescent="0.2">
      <c r="A5161" s="1">
        <v>2.7777777777777776E-2</v>
      </c>
      <c r="B5161">
        <v>50</v>
      </c>
      <c r="C5161">
        <v>0</v>
      </c>
      <c r="D5161" t="s">
        <v>7666</v>
      </c>
      <c r="E5161">
        <v>0</v>
      </c>
      <c r="F5161">
        <v>0</v>
      </c>
      <c r="G5161" t="s">
        <v>5</v>
      </c>
      <c r="H5161" s="2">
        <v>40899</v>
      </c>
      <c r="I5161" s="2">
        <v>40899</v>
      </c>
      <c r="J5161" t="s">
        <v>3</v>
      </c>
      <c r="K5161">
        <v>168</v>
      </c>
      <c r="L5161">
        <v>16</v>
      </c>
      <c r="M5161">
        <v>144.83000000000001</v>
      </c>
      <c r="N5161">
        <v>0</v>
      </c>
      <c r="O5161">
        <v>0</v>
      </c>
      <c r="P5161" t="s">
        <v>6048</v>
      </c>
      <c r="Q5161" t="s">
        <v>7667</v>
      </c>
      <c r="R5161">
        <v>55</v>
      </c>
      <c r="S5161">
        <v>0</v>
      </c>
      <c r="T5161" t="s">
        <v>19895</v>
      </c>
      <c r="V5161">
        <f t="shared" si="80"/>
        <v>2011</v>
      </c>
      <c r="W5161" s="2">
        <v>40553</v>
      </c>
      <c r="X5161" t="s">
        <v>62</v>
      </c>
      <c r="Y5161" t="s">
        <v>2330</v>
      </c>
      <c r="Z5161" t="s">
        <v>7668</v>
      </c>
      <c r="AA5161">
        <v>0</v>
      </c>
      <c r="AB5161">
        <v>6960</v>
      </c>
      <c r="AC5161">
        <v>13618</v>
      </c>
      <c r="AD5161" t="str">
        <f>VLOOKUP(AB5161,[1]AAFIL003!$A$2:$B$9863,2,FALSE)</f>
        <v>גל חיים</v>
      </c>
      <c r="AE5161" t="s">
        <v>20442</v>
      </c>
    </row>
    <row r="5162" spans="1:31" x14ac:dyDescent="0.2">
      <c r="A5162" s="1">
        <v>0.13541666666666666</v>
      </c>
      <c r="B5162">
        <v>5</v>
      </c>
      <c r="C5162">
        <v>0</v>
      </c>
      <c r="D5162" t="s">
        <v>7669</v>
      </c>
      <c r="E5162">
        <v>0</v>
      </c>
      <c r="F5162">
        <v>0</v>
      </c>
      <c r="G5162" t="s">
        <v>5</v>
      </c>
      <c r="H5162" s="2">
        <v>40561</v>
      </c>
      <c r="I5162" s="2">
        <v>40560</v>
      </c>
      <c r="J5162" t="s">
        <v>3</v>
      </c>
      <c r="K5162">
        <v>433</v>
      </c>
      <c r="L5162">
        <v>16</v>
      </c>
      <c r="M5162">
        <v>373.28</v>
      </c>
      <c r="N5162">
        <v>0</v>
      </c>
      <c r="O5162">
        <v>0</v>
      </c>
      <c r="P5162" t="s">
        <v>7670</v>
      </c>
      <c r="Q5162" t="s">
        <v>7671</v>
      </c>
      <c r="R5162">
        <v>55</v>
      </c>
      <c r="S5162">
        <v>0</v>
      </c>
      <c r="T5162" t="s">
        <v>19895</v>
      </c>
      <c r="V5162">
        <f t="shared" si="80"/>
        <v>2011</v>
      </c>
      <c r="W5162" s="2">
        <v>40553</v>
      </c>
      <c r="X5162" t="s">
        <v>27</v>
      </c>
      <c r="Y5162" t="s">
        <v>7</v>
      </c>
      <c r="Z5162" t="s">
        <v>1513</v>
      </c>
      <c r="AA5162">
        <v>9</v>
      </c>
      <c r="AB5162">
        <v>5483</v>
      </c>
      <c r="AC5162">
        <v>13619</v>
      </c>
      <c r="AD5162" t="str">
        <f>VLOOKUP(AB5162,[1]AAFIL003!$A$2:$B$9863,2,FALSE)</f>
        <v>קיבוץ שעלבים צבי,פרג'</v>
      </c>
      <c r="AE5162" t="s">
        <v>20442</v>
      </c>
    </row>
    <row r="5163" spans="1:31" x14ac:dyDescent="0.2">
      <c r="A5163" s="1">
        <v>0</v>
      </c>
      <c r="B5163">
        <v>0</v>
      </c>
      <c r="C5163">
        <v>0</v>
      </c>
      <c r="D5163" t="s">
        <v>7672</v>
      </c>
      <c r="E5163">
        <v>0</v>
      </c>
      <c r="F5163">
        <v>0</v>
      </c>
      <c r="G5163" t="s">
        <v>5</v>
      </c>
      <c r="H5163" s="2">
        <v>40577</v>
      </c>
      <c r="I5163" t="s">
        <v>2</v>
      </c>
      <c r="J5163" t="s">
        <v>3</v>
      </c>
      <c r="K5163">
        <v>55</v>
      </c>
      <c r="L5163">
        <v>16</v>
      </c>
      <c r="M5163">
        <v>47.41</v>
      </c>
      <c r="N5163">
        <v>0</v>
      </c>
      <c r="O5163">
        <v>0</v>
      </c>
      <c r="P5163">
        <v>47.41</v>
      </c>
      <c r="Q5163" t="s">
        <v>0</v>
      </c>
      <c r="R5163">
        <v>0</v>
      </c>
      <c r="S5163">
        <v>0</v>
      </c>
      <c r="T5163" t="s">
        <v>19895</v>
      </c>
      <c r="V5163">
        <f t="shared" si="80"/>
        <v>2011</v>
      </c>
      <c r="W5163" s="2">
        <v>40553</v>
      </c>
      <c r="X5163" t="s">
        <v>7673</v>
      </c>
      <c r="Y5163" t="s">
        <v>2330</v>
      </c>
      <c r="Z5163" t="s">
        <v>493</v>
      </c>
      <c r="AA5163">
        <v>0</v>
      </c>
      <c r="AB5163">
        <v>6961</v>
      </c>
      <c r="AC5163">
        <v>13620</v>
      </c>
      <c r="AD5163" t="str">
        <f>VLOOKUP(AB5163,[1]AAFIL003!$A$2:$B$9863,2,FALSE)</f>
        <v>גרין עופר</v>
      </c>
      <c r="AE5163" t="s">
        <v>20442</v>
      </c>
    </row>
    <row r="5164" spans="1:31" x14ac:dyDescent="0.2">
      <c r="A5164" s="1">
        <v>8.3333333333333329E-2</v>
      </c>
      <c r="B5164">
        <v>20</v>
      </c>
      <c r="C5164">
        <v>0</v>
      </c>
      <c r="D5164" t="s">
        <v>7674</v>
      </c>
      <c r="E5164">
        <v>0</v>
      </c>
      <c r="F5164">
        <v>0</v>
      </c>
      <c r="G5164" t="s">
        <v>5</v>
      </c>
      <c r="H5164" s="2">
        <v>40611</v>
      </c>
      <c r="I5164" s="2">
        <v>40606</v>
      </c>
      <c r="J5164" t="s">
        <v>3</v>
      </c>
      <c r="K5164">
        <v>345</v>
      </c>
      <c r="L5164">
        <v>16</v>
      </c>
      <c r="M5164">
        <v>297.41000000000003</v>
      </c>
      <c r="N5164">
        <v>0</v>
      </c>
      <c r="O5164">
        <v>0</v>
      </c>
      <c r="P5164" t="s">
        <v>6501</v>
      </c>
      <c r="Q5164" t="s">
        <v>7675</v>
      </c>
      <c r="R5164">
        <v>75</v>
      </c>
      <c r="S5164">
        <v>0</v>
      </c>
      <c r="T5164" t="s">
        <v>19898</v>
      </c>
      <c r="V5164">
        <f t="shared" si="80"/>
        <v>2011</v>
      </c>
      <c r="W5164" s="2">
        <v>40553</v>
      </c>
      <c r="X5164" t="s">
        <v>189</v>
      </c>
      <c r="Y5164" t="s">
        <v>7</v>
      </c>
      <c r="Z5164" t="s">
        <v>78</v>
      </c>
      <c r="AA5164">
        <v>3</v>
      </c>
      <c r="AB5164">
        <v>3894</v>
      </c>
      <c r="AC5164">
        <v>13621</v>
      </c>
      <c r="AD5164" t="str">
        <f>VLOOKUP(AB5164,[1]AAFIL003!$A$2:$B$9863,2,FALSE)</f>
        <v>דנוך דוד</v>
      </c>
      <c r="AE5164" t="s">
        <v>20442</v>
      </c>
    </row>
    <row r="5165" spans="1:31" x14ac:dyDescent="0.2">
      <c r="A5165" s="1">
        <v>0</v>
      </c>
      <c r="B5165">
        <v>0</v>
      </c>
      <c r="C5165">
        <v>0</v>
      </c>
      <c r="D5165" t="s">
        <v>7676</v>
      </c>
      <c r="E5165">
        <v>0</v>
      </c>
      <c r="F5165">
        <v>0</v>
      </c>
      <c r="G5165" t="s">
        <v>5</v>
      </c>
      <c r="H5165" s="2">
        <v>37256</v>
      </c>
      <c r="I5165" t="s">
        <v>2</v>
      </c>
      <c r="J5165" t="s">
        <v>3</v>
      </c>
      <c r="K5165">
        <v>55</v>
      </c>
      <c r="L5165">
        <v>17</v>
      </c>
      <c r="M5165">
        <v>47.01</v>
      </c>
      <c r="N5165">
        <v>0</v>
      </c>
      <c r="O5165">
        <v>0</v>
      </c>
      <c r="P5165">
        <v>47.01</v>
      </c>
      <c r="Q5165" t="s">
        <v>0</v>
      </c>
      <c r="R5165">
        <v>0</v>
      </c>
      <c r="S5165">
        <v>0</v>
      </c>
      <c r="T5165" t="s">
        <v>19895</v>
      </c>
      <c r="V5165">
        <f t="shared" si="80"/>
        <v>2011</v>
      </c>
      <c r="W5165" s="2">
        <v>40553</v>
      </c>
      <c r="X5165" t="s">
        <v>12</v>
      </c>
      <c r="Y5165" t="s">
        <v>7</v>
      </c>
      <c r="Z5165" t="s">
        <v>2591</v>
      </c>
      <c r="AA5165">
        <v>8</v>
      </c>
      <c r="AB5165">
        <v>1882</v>
      </c>
      <c r="AC5165">
        <v>13622</v>
      </c>
      <c r="AD5165" t="str">
        <f>VLOOKUP(AB5165,[1]AAFIL003!$A$2:$B$9863,2,FALSE)</f>
        <v>בן דוד מזל</v>
      </c>
      <c r="AE5165" t="s">
        <v>20442</v>
      </c>
    </row>
    <row r="5166" spans="1:31" x14ac:dyDescent="0.2">
      <c r="A5166" s="1">
        <v>4.1666666666666664E-2</v>
      </c>
      <c r="B5166">
        <v>0</v>
      </c>
      <c r="C5166">
        <v>0</v>
      </c>
      <c r="D5166" t="s">
        <v>7677</v>
      </c>
      <c r="E5166">
        <v>0</v>
      </c>
      <c r="F5166">
        <v>0</v>
      </c>
      <c r="G5166" t="s">
        <v>5</v>
      </c>
      <c r="H5166" s="2">
        <v>40562</v>
      </c>
      <c r="I5166" s="2">
        <v>40562</v>
      </c>
      <c r="J5166" t="s">
        <v>3</v>
      </c>
      <c r="K5166">
        <v>215</v>
      </c>
      <c r="L5166">
        <v>16</v>
      </c>
      <c r="M5166">
        <v>185.34</v>
      </c>
      <c r="N5166">
        <v>0</v>
      </c>
      <c r="O5166">
        <v>0</v>
      </c>
      <c r="P5166" t="s">
        <v>6058</v>
      </c>
      <c r="Q5166" t="s">
        <v>7678</v>
      </c>
      <c r="R5166">
        <v>55</v>
      </c>
      <c r="S5166">
        <v>0</v>
      </c>
      <c r="T5166" t="s">
        <v>19895</v>
      </c>
      <c r="V5166">
        <f t="shared" si="80"/>
        <v>2011</v>
      </c>
      <c r="W5166" s="2">
        <v>40554</v>
      </c>
      <c r="X5166" t="s">
        <v>90</v>
      </c>
      <c r="Y5166" t="s">
        <v>59</v>
      </c>
      <c r="Z5166" t="s">
        <v>7679</v>
      </c>
      <c r="AA5166">
        <v>2</v>
      </c>
      <c r="AB5166">
        <v>1511</v>
      </c>
      <c r="AC5166">
        <v>13623</v>
      </c>
      <c r="AD5166" t="str">
        <f>VLOOKUP(AB5166,[1]AAFIL003!$A$2:$B$9863,2,FALSE)</f>
        <v>הורוביץ רפאל ועפרה</v>
      </c>
      <c r="AE5166" t="s">
        <v>20442</v>
      </c>
    </row>
    <row r="5167" spans="1:31" x14ac:dyDescent="0.2">
      <c r="A5167" s="1">
        <v>4.1666666666666664E-2</v>
      </c>
      <c r="B5167">
        <v>0</v>
      </c>
      <c r="C5167">
        <v>0</v>
      </c>
      <c r="D5167" t="s">
        <v>7680</v>
      </c>
      <c r="E5167">
        <v>0</v>
      </c>
      <c r="F5167">
        <v>0</v>
      </c>
      <c r="G5167" t="s">
        <v>5</v>
      </c>
      <c r="H5167" s="2">
        <v>40561</v>
      </c>
      <c r="I5167" s="2">
        <v>40560</v>
      </c>
      <c r="J5167" t="s">
        <v>3</v>
      </c>
      <c r="K5167">
        <v>250</v>
      </c>
      <c r="L5167">
        <v>16</v>
      </c>
      <c r="M5167">
        <v>215.52</v>
      </c>
      <c r="N5167">
        <v>0</v>
      </c>
      <c r="O5167">
        <v>0</v>
      </c>
      <c r="P5167" t="s">
        <v>5359</v>
      </c>
      <c r="Q5167" t="s">
        <v>7681</v>
      </c>
      <c r="R5167">
        <v>55</v>
      </c>
      <c r="S5167">
        <v>0</v>
      </c>
      <c r="T5167" t="s">
        <v>19895</v>
      </c>
      <c r="V5167">
        <f t="shared" si="80"/>
        <v>2011</v>
      </c>
      <c r="W5167" s="2">
        <v>40554</v>
      </c>
      <c r="X5167" t="s">
        <v>1463</v>
      </c>
      <c r="Y5167" t="s">
        <v>7</v>
      </c>
      <c r="Z5167" t="s">
        <v>22</v>
      </c>
      <c r="AA5167">
        <v>1</v>
      </c>
      <c r="AB5167">
        <v>435</v>
      </c>
      <c r="AC5167">
        <v>13624</v>
      </c>
      <c r="AD5167" t="str">
        <f>VLOOKUP(AB5167,[1]AAFIL003!$A$2:$B$9863,2,FALSE)</f>
        <v>סידי כוכבה</v>
      </c>
      <c r="AE5167" t="s">
        <v>20442</v>
      </c>
    </row>
    <row r="5168" spans="1:31" x14ac:dyDescent="0.2">
      <c r="A5168" s="1">
        <v>0.1111111111111111</v>
      </c>
      <c r="B5168">
        <v>5</v>
      </c>
      <c r="C5168">
        <v>0</v>
      </c>
      <c r="D5168" t="s">
        <v>7682</v>
      </c>
      <c r="E5168">
        <v>0</v>
      </c>
      <c r="F5168">
        <v>0</v>
      </c>
      <c r="G5168" t="s">
        <v>5</v>
      </c>
      <c r="H5168" s="2">
        <v>40562</v>
      </c>
      <c r="I5168" s="2">
        <v>40562</v>
      </c>
      <c r="J5168" t="s">
        <v>3</v>
      </c>
      <c r="K5168">
        <v>275</v>
      </c>
      <c r="L5168">
        <v>16</v>
      </c>
      <c r="M5168">
        <v>237.07</v>
      </c>
      <c r="N5168">
        <v>0</v>
      </c>
      <c r="O5168">
        <v>0</v>
      </c>
      <c r="P5168" t="s">
        <v>6599</v>
      </c>
      <c r="Q5168" t="s">
        <v>7683</v>
      </c>
      <c r="R5168">
        <v>75</v>
      </c>
      <c r="S5168">
        <v>0</v>
      </c>
      <c r="T5168" t="s">
        <v>19898</v>
      </c>
      <c r="V5168">
        <f t="shared" si="80"/>
        <v>2011</v>
      </c>
      <c r="W5168" s="2">
        <v>40554</v>
      </c>
      <c r="X5168" t="s">
        <v>6</v>
      </c>
      <c r="Y5168" t="s">
        <v>7</v>
      </c>
      <c r="Z5168" t="s">
        <v>69</v>
      </c>
      <c r="AA5168">
        <v>9</v>
      </c>
      <c r="AB5168">
        <v>5640</v>
      </c>
      <c r="AC5168">
        <v>13625</v>
      </c>
      <c r="AD5168" t="str">
        <f>VLOOKUP(AB5168,[1]AAFIL003!$A$2:$B$9863,2,FALSE)</f>
        <v>לוי משה ויונה</v>
      </c>
      <c r="AE5168" t="s">
        <v>20442</v>
      </c>
    </row>
    <row r="5169" spans="1:31" x14ac:dyDescent="0.2">
      <c r="A5169" s="1">
        <v>5.2083333333333336E-2</v>
      </c>
      <c r="B5169">
        <v>20</v>
      </c>
      <c r="C5169">
        <v>0</v>
      </c>
      <c r="D5169" t="s">
        <v>7684</v>
      </c>
      <c r="E5169">
        <v>0</v>
      </c>
      <c r="F5169">
        <v>0</v>
      </c>
      <c r="G5169" t="s">
        <v>5</v>
      </c>
      <c r="H5169" s="2">
        <v>40582</v>
      </c>
      <c r="I5169" s="2">
        <v>40580</v>
      </c>
      <c r="J5169" t="s">
        <v>3</v>
      </c>
      <c r="K5169">
        <v>457</v>
      </c>
      <c r="L5169">
        <v>16</v>
      </c>
      <c r="M5169">
        <v>393.97</v>
      </c>
      <c r="N5169">
        <v>0</v>
      </c>
      <c r="O5169">
        <v>0</v>
      </c>
      <c r="P5169" t="s">
        <v>7685</v>
      </c>
      <c r="Q5169" t="s">
        <v>7686</v>
      </c>
      <c r="R5169">
        <v>75</v>
      </c>
      <c r="S5169">
        <v>0</v>
      </c>
      <c r="T5169" t="s">
        <v>19898</v>
      </c>
      <c r="U5169" t="s">
        <v>19923</v>
      </c>
      <c r="V5169">
        <f t="shared" si="80"/>
        <v>2011</v>
      </c>
      <c r="W5169" s="2">
        <v>40554</v>
      </c>
      <c r="X5169" t="s">
        <v>2126</v>
      </c>
      <c r="Y5169" t="s">
        <v>7</v>
      </c>
      <c r="Z5169" t="s">
        <v>2032</v>
      </c>
      <c r="AA5169">
        <v>3</v>
      </c>
      <c r="AB5169">
        <v>6948</v>
      </c>
      <c r="AC5169">
        <v>13626</v>
      </c>
      <c r="AD5169" t="str">
        <f>VLOOKUP(AB5169,[1]AAFIL003!$A$2:$B$9863,2,FALSE)</f>
        <v>כהן עופר</v>
      </c>
      <c r="AE5169" t="s">
        <v>20442</v>
      </c>
    </row>
    <row r="5170" spans="1:31" x14ac:dyDescent="0.2">
      <c r="A5170" s="1">
        <v>0.10416666666666667</v>
      </c>
      <c r="B5170">
        <v>5</v>
      </c>
      <c r="C5170">
        <v>0</v>
      </c>
      <c r="D5170" t="s">
        <v>7687</v>
      </c>
      <c r="E5170">
        <v>0</v>
      </c>
      <c r="F5170">
        <v>0</v>
      </c>
      <c r="G5170" t="s">
        <v>5</v>
      </c>
      <c r="H5170" s="2">
        <v>40602</v>
      </c>
      <c r="I5170" s="2">
        <v>40587</v>
      </c>
      <c r="J5170" t="s">
        <v>3</v>
      </c>
      <c r="K5170">
        <v>226</v>
      </c>
      <c r="L5170">
        <v>16</v>
      </c>
      <c r="M5170">
        <v>194.83</v>
      </c>
      <c r="N5170">
        <v>0</v>
      </c>
      <c r="O5170">
        <v>0</v>
      </c>
      <c r="P5170" t="s">
        <v>6199</v>
      </c>
      <c r="Q5170" t="s">
        <v>7686</v>
      </c>
      <c r="R5170">
        <v>75</v>
      </c>
      <c r="S5170">
        <v>0</v>
      </c>
      <c r="T5170" t="s">
        <v>19898</v>
      </c>
      <c r="V5170">
        <f t="shared" si="80"/>
        <v>2011</v>
      </c>
      <c r="W5170" s="2">
        <v>40554</v>
      </c>
      <c r="X5170" t="s">
        <v>6</v>
      </c>
      <c r="Y5170" t="s">
        <v>7</v>
      </c>
      <c r="Z5170" t="s">
        <v>7688</v>
      </c>
      <c r="AA5170">
        <v>3</v>
      </c>
      <c r="AB5170">
        <v>6948</v>
      </c>
      <c r="AC5170">
        <v>13627</v>
      </c>
      <c r="AD5170" t="str">
        <f>VLOOKUP(AB5170,[1]AAFIL003!$A$2:$B$9863,2,FALSE)</f>
        <v>כהן עופר</v>
      </c>
      <c r="AE5170" t="s">
        <v>20442</v>
      </c>
    </row>
    <row r="5171" spans="1:31" x14ac:dyDescent="0.2">
      <c r="A5171" s="1">
        <v>4.1666666666666664E-2</v>
      </c>
      <c r="B5171">
        <v>0</v>
      </c>
      <c r="C5171">
        <v>0</v>
      </c>
      <c r="D5171" t="s">
        <v>7689</v>
      </c>
      <c r="E5171">
        <v>0</v>
      </c>
      <c r="F5171">
        <v>0</v>
      </c>
      <c r="G5171" t="s">
        <v>5</v>
      </c>
      <c r="H5171" s="2">
        <v>40569</v>
      </c>
      <c r="I5171" s="2">
        <v>40568</v>
      </c>
      <c r="J5171" t="s">
        <v>3</v>
      </c>
      <c r="K5171">
        <v>174</v>
      </c>
      <c r="L5171">
        <v>16</v>
      </c>
      <c r="M5171">
        <v>150</v>
      </c>
      <c r="N5171">
        <v>0</v>
      </c>
      <c r="O5171">
        <v>0</v>
      </c>
      <c r="P5171" t="s">
        <v>6355</v>
      </c>
      <c r="Q5171" t="s">
        <v>7690</v>
      </c>
      <c r="R5171">
        <v>65</v>
      </c>
      <c r="S5171">
        <v>0</v>
      </c>
      <c r="T5171" t="s">
        <v>19902</v>
      </c>
      <c r="V5171">
        <f t="shared" si="80"/>
        <v>2011</v>
      </c>
      <c r="W5171" s="2">
        <v>40554</v>
      </c>
      <c r="X5171" t="s">
        <v>12</v>
      </c>
      <c r="Y5171" t="s">
        <v>7</v>
      </c>
      <c r="Z5171" t="s">
        <v>7691</v>
      </c>
      <c r="AA5171">
        <v>8</v>
      </c>
      <c r="AB5171">
        <v>6196</v>
      </c>
      <c r="AC5171">
        <v>13628</v>
      </c>
      <c r="AD5171" t="str">
        <f>VLOOKUP(AB5171,[1]AAFIL003!$A$2:$B$9863,2,FALSE)</f>
        <v>דותן ביאטריס ושמואל</v>
      </c>
      <c r="AE5171" t="s">
        <v>20442</v>
      </c>
    </row>
    <row r="5172" spans="1:31" x14ac:dyDescent="0.2">
      <c r="A5172" s="1">
        <v>6.9444444444444434E-2</v>
      </c>
      <c r="B5172">
        <v>125</v>
      </c>
      <c r="C5172">
        <v>0</v>
      </c>
      <c r="D5172" t="s">
        <v>7692</v>
      </c>
      <c r="E5172">
        <v>0</v>
      </c>
      <c r="F5172">
        <v>0</v>
      </c>
      <c r="G5172" t="s">
        <v>5</v>
      </c>
      <c r="H5172" s="2">
        <v>40569</v>
      </c>
      <c r="I5172" s="2">
        <v>40569</v>
      </c>
      <c r="J5172" t="s">
        <v>3</v>
      </c>
      <c r="K5172">
        <v>508</v>
      </c>
      <c r="L5172">
        <v>16</v>
      </c>
      <c r="M5172">
        <v>437.93</v>
      </c>
      <c r="N5172">
        <v>0</v>
      </c>
      <c r="O5172">
        <v>0</v>
      </c>
      <c r="P5172" t="s">
        <v>6261</v>
      </c>
      <c r="Q5172" t="s">
        <v>7693</v>
      </c>
      <c r="R5172">
        <v>65</v>
      </c>
      <c r="S5172">
        <v>0</v>
      </c>
      <c r="T5172" t="s">
        <v>19902</v>
      </c>
      <c r="U5172" t="s">
        <v>19923</v>
      </c>
      <c r="V5172">
        <f t="shared" si="80"/>
        <v>2011</v>
      </c>
      <c r="W5172" s="2">
        <v>40555</v>
      </c>
      <c r="X5172" t="s">
        <v>77</v>
      </c>
      <c r="Y5172" t="s">
        <v>7</v>
      </c>
      <c r="Z5172" t="s">
        <v>262</v>
      </c>
      <c r="AA5172">
        <v>3</v>
      </c>
      <c r="AB5172">
        <v>5764</v>
      </c>
      <c r="AC5172">
        <v>13629</v>
      </c>
      <c r="AD5172" t="str">
        <f>VLOOKUP(AB5172,[1]AAFIL003!$A$2:$B$9863,2,FALSE)</f>
        <v>לייבוביץ' ישראל ואילה</v>
      </c>
      <c r="AE5172" t="s">
        <v>20442</v>
      </c>
    </row>
    <row r="5173" spans="1:31" x14ac:dyDescent="0.2">
      <c r="A5173" s="1">
        <v>5.2083333333333336E-2</v>
      </c>
      <c r="B5173">
        <v>5</v>
      </c>
      <c r="C5173">
        <v>0</v>
      </c>
      <c r="D5173" t="s">
        <v>7694</v>
      </c>
      <c r="E5173">
        <v>0</v>
      </c>
      <c r="F5173">
        <v>0</v>
      </c>
      <c r="G5173" t="s">
        <v>5</v>
      </c>
      <c r="H5173" s="2">
        <v>40560</v>
      </c>
      <c r="I5173" s="2">
        <v>40559</v>
      </c>
      <c r="J5173" t="s">
        <v>3</v>
      </c>
      <c r="K5173">
        <v>215</v>
      </c>
      <c r="L5173">
        <v>16</v>
      </c>
      <c r="M5173">
        <v>185.34</v>
      </c>
      <c r="N5173">
        <v>0</v>
      </c>
      <c r="O5173">
        <v>0</v>
      </c>
      <c r="P5173" t="s">
        <v>6058</v>
      </c>
      <c r="Q5173" t="s">
        <v>7695</v>
      </c>
      <c r="R5173">
        <v>75</v>
      </c>
      <c r="S5173">
        <v>0</v>
      </c>
      <c r="T5173" t="s">
        <v>19898</v>
      </c>
      <c r="V5173">
        <f t="shared" si="80"/>
        <v>2011</v>
      </c>
      <c r="W5173" s="2">
        <v>40555</v>
      </c>
      <c r="X5173" t="s">
        <v>12</v>
      </c>
      <c r="Y5173" t="s">
        <v>7</v>
      </c>
      <c r="Z5173" t="s">
        <v>205</v>
      </c>
      <c r="AA5173">
        <v>9</v>
      </c>
      <c r="AB5173">
        <v>6962</v>
      </c>
      <c r="AC5173">
        <v>13630</v>
      </c>
      <c r="AD5173" t="str">
        <f>VLOOKUP(AB5173,[1]AAFIL003!$A$2:$B$9863,2,FALSE)</f>
        <v>מרדכי ציונה וצבי</v>
      </c>
      <c r="AE5173" t="s">
        <v>20442</v>
      </c>
    </row>
    <row r="5174" spans="1:31" x14ac:dyDescent="0.2">
      <c r="A5174" s="1">
        <v>0.125</v>
      </c>
      <c r="B5174">
        <v>5</v>
      </c>
      <c r="C5174">
        <v>0</v>
      </c>
      <c r="D5174" t="s">
        <v>7696</v>
      </c>
      <c r="E5174">
        <v>0</v>
      </c>
      <c r="F5174">
        <v>0</v>
      </c>
      <c r="G5174" t="s">
        <v>5</v>
      </c>
      <c r="H5174" s="2">
        <v>40562</v>
      </c>
      <c r="I5174" s="2">
        <v>40562</v>
      </c>
      <c r="J5174" t="s">
        <v>3</v>
      </c>
      <c r="K5174">
        <v>389</v>
      </c>
      <c r="L5174">
        <v>16</v>
      </c>
      <c r="M5174">
        <v>335.34</v>
      </c>
      <c r="N5174">
        <v>0</v>
      </c>
      <c r="O5174">
        <v>0</v>
      </c>
      <c r="P5174" t="s">
        <v>6810</v>
      </c>
      <c r="Q5174" t="s">
        <v>7697</v>
      </c>
      <c r="R5174">
        <v>85</v>
      </c>
      <c r="S5174">
        <v>0</v>
      </c>
      <c r="T5174" t="s">
        <v>19900</v>
      </c>
      <c r="V5174">
        <f t="shared" si="80"/>
        <v>2011</v>
      </c>
      <c r="W5174" s="2">
        <v>40555</v>
      </c>
      <c r="X5174" t="s">
        <v>12</v>
      </c>
      <c r="Y5174" t="s">
        <v>7</v>
      </c>
      <c r="Z5174" t="s">
        <v>205</v>
      </c>
      <c r="AA5174">
        <v>9</v>
      </c>
      <c r="AB5174">
        <v>6774</v>
      </c>
      <c r="AC5174">
        <v>13631</v>
      </c>
      <c r="AD5174" t="str">
        <f>VLOOKUP(AB5174,[1]AAFIL003!$A$2:$B$9863,2,FALSE)</f>
        <v>אלמקייס רחל</v>
      </c>
      <c r="AE5174" t="s">
        <v>20442</v>
      </c>
    </row>
    <row r="5175" spans="1:31" x14ac:dyDescent="0.2">
      <c r="A5175" s="1">
        <v>2.7777777777777776E-2</v>
      </c>
      <c r="B5175">
        <v>0</v>
      </c>
      <c r="C5175">
        <v>0</v>
      </c>
      <c r="D5175" t="s">
        <v>7698</v>
      </c>
      <c r="E5175">
        <v>0</v>
      </c>
      <c r="F5175">
        <v>0</v>
      </c>
      <c r="G5175" t="s">
        <v>5</v>
      </c>
      <c r="H5175" s="2">
        <v>40560</v>
      </c>
      <c r="I5175" s="2">
        <v>40559</v>
      </c>
      <c r="J5175" t="s">
        <v>3</v>
      </c>
      <c r="K5175">
        <v>195</v>
      </c>
      <c r="L5175">
        <v>16</v>
      </c>
      <c r="M5175">
        <v>168.1</v>
      </c>
      <c r="N5175">
        <v>0</v>
      </c>
      <c r="O5175">
        <v>0</v>
      </c>
      <c r="P5175" t="s">
        <v>6228</v>
      </c>
      <c r="Q5175" t="s">
        <v>7699</v>
      </c>
      <c r="R5175">
        <v>55</v>
      </c>
      <c r="S5175">
        <v>0</v>
      </c>
      <c r="T5175" t="s">
        <v>19895</v>
      </c>
      <c r="V5175">
        <f t="shared" si="80"/>
        <v>2011</v>
      </c>
      <c r="W5175" s="2">
        <v>40555</v>
      </c>
      <c r="X5175" t="s">
        <v>6</v>
      </c>
      <c r="Y5175" t="s">
        <v>7</v>
      </c>
      <c r="Z5175" t="s">
        <v>7700</v>
      </c>
      <c r="AA5175">
        <v>1</v>
      </c>
      <c r="AB5175">
        <v>6963</v>
      </c>
      <c r="AC5175">
        <v>13632</v>
      </c>
      <c r="AD5175" t="str">
        <f>VLOOKUP(AB5175,[1]AAFIL003!$A$2:$B$9863,2,FALSE)</f>
        <v>בן ישי אלון</v>
      </c>
      <c r="AE5175" t="s">
        <v>20442</v>
      </c>
    </row>
    <row r="5176" spans="1:31" x14ac:dyDescent="0.2">
      <c r="A5176" s="1">
        <v>2.0833333333333332E-2</v>
      </c>
      <c r="B5176">
        <v>0</v>
      </c>
      <c r="C5176">
        <v>0</v>
      </c>
      <c r="D5176" t="s">
        <v>7701</v>
      </c>
      <c r="E5176">
        <v>0</v>
      </c>
      <c r="F5176">
        <v>0</v>
      </c>
      <c r="G5176" t="s">
        <v>5</v>
      </c>
      <c r="H5176" s="2">
        <v>40555</v>
      </c>
      <c r="I5176" s="2">
        <v>40555</v>
      </c>
      <c r="J5176" t="s">
        <v>3</v>
      </c>
      <c r="K5176">
        <v>170</v>
      </c>
      <c r="L5176">
        <v>16</v>
      </c>
      <c r="M5176">
        <v>146.55000000000001</v>
      </c>
      <c r="N5176">
        <v>0</v>
      </c>
      <c r="O5176">
        <v>0</v>
      </c>
      <c r="P5176">
        <v>146.55000000000001</v>
      </c>
      <c r="Q5176" t="s">
        <v>0</v>
      </c>
      <c r="R5176">
        <v>0</v>
      </c>
      <c r="S5176">
        <v>0</v>
      </c>
      <c r="T5176" t="s">
        <v>19895</v>
      </c>
      <c r="V5176">
        <f t="shared" si="80"/>
        <v>2011</v>
      </c>
      <c r="W5176" s="2">
        <v>40555</v>
      </c>
      <c r="X5176" t="s">
        <v>1463</v>
      </c>
      <c r="Y5176" t="s">
        <v>7</v>
      </c>
      <c r="Z5176" t="s">
        <v>517</v>
      </c>
      <c r="AA5176">
        <v>8</v>
      </c>
      <c r="AB5176">
        <v>5381</v>
      </c>
      <c r="AC5176">
        <v>13633</v>
      </c>
      <c r="AD5176" t="str">
        <f>VLOOKUP(AB5176,[1]AAFIL003!$A$2:$B$9863,2,FALSE)</f>
        <v>רוזנזון תמיר ונורית</v>
      </c>
      <c r="AE5176" t="s">
        <v>20442</v>
      </c>
    </row>
    <row r="5177" spans="1:31" x14ac:dyDescent="0.2">
      <c r="A5177" s="1">
        <v>7.2916666666666671E-2</v>
      </c>
      <c r="B5177">
        <v>45</v>
      </c>
      <c r="C5177">
        <v>0</v>
      </c>
      <c r="D5177" t="s">
        <v>7702</v>
      </c>
      <c r="E5177">
        <v>0</v>
      </c>
      <c r="F5177">
        <v>0</v>
      </c>
      <c r="G5177" t="s">
        <v>5</v>
      </c>
      <c r="H5177" s="2">
        <v>40555</v>
      </c>
      <c r="I5177" s="2">
        <v>40555</v>
      </c>
      <c r="J5177" t="s">
        <v>3</v>
      </c>
      <c r="K5177">
        <v>440</v>
      </c>
      <c r="L5177">
        <v>16</v>
      </c>
      <c r="M5177">
        <v>379.31</v>
      </c>
      <c r="N5177">
        <v>0</v>
      </c>
      <c r="O5177">
        <v>0</v>
      </c>
      <c r="P5177">
        <v>379.31</v>
      </c>
      <c r="Q5177" t="s">
        <v>0</v>
      </c>
      <c r="R5177">
        <v>0</v>
      </c>
      <c r="S5177">
        <v>0</v>
      </c>
      <c r="T5177" t="s">
        <v>19895</v>
      </c>
      <c r="V5177">
        <f t="shared" si="80"/>
        <v>2011</v>
      </c>
      <c r="W5177" s="2">
        <v>40555</v>
      </c>
      <c r="X5177" t="s">
        <v>249</v>
      </c>
      <c r="Y5177" t="s">
        <v>7</v>
      </c>
      <c r="Z5177" t="s">
        <v>1924</v>
      </c>
      <c r="AA5177">
        <v>8</v>
      </c>
      <c r="AB5177">
        <v>6964</v>
      </c>
      <c r="AC5177">
        <v>13634</v>
      </c>
      <c r="AD5177" t="str">
        <f>VLOOKUP(AB5177,[1]AAFIL003!$A$2:$B$9863,2,FALSE)</f>
        <v>אלחאפי סאלם ואתידל</v>
      </c>
      <c r="AE5177" t="s">
        <v>20442</v>
      </c>
    </row>
    <row r="5178" spans="1:31" x14ac:dyDescent="0.2">
      <c r="A5178" s="1">
        <v>3.125E-2</v>
      </c>
      <c r="B5178">
        <v>0</v>
      </c>
      <c r="C5178" t="s">
        <v>7703</v>
      </c>
      <c r="D5178" t="s">
        <v>7704</v>
      </c>
      <c r="E5178">
        <v>0</v>
      </c>
      <c r="F5178">
        <v>0</v>
      </c>
      <c r="G5178" t="s">
        <v>5</v>
      </c>
      <c r="H5178" s="2">
        <v>40560</v>
      </c>
      <c r="I5178" t="s">
        <v>2</v>
      </c>
      <c r="J5178" t="s">
        <v>3</v>
      </c>
      <c r="K5178">
        <v>0</v>
      </c>
      <c r="L5178">
        <v>16</v>
      </c>
      <c r="M5178">
        <v>0</v>
      </c>
      <c r="N5178">
        <v>0</v>
      </c>
      <c r="O5178">
        <v>0</v>
      </c>
      <c r="P5178" t="s">
        <v>6123</v>
      </c>
      <c r="Q5178" t="s">
        <v>7705</v>
      </c>
      <c r="R5178">
        <v>55</v>
      </c>
      <c r="S5178">
        <v>0</v>
      </c>
      <c r="T5178" t="s">
        <v>19895</v>
      </c>
      <c r="V5178">
        <f t="shared" si="80"/>
        <v>2011</v>
      </c>
      <c r="W5178" s="2">
        <v>40556</v>
      </c>
      <c r="X5178" t="s">
        <v>7706</v>
      </c>
      <c r="Y5178" t="s">
        <v>7</v>
      </c>
      <c r="Z5178" t="s">
        <v>46</v>
      </c>
      <c r="AA5178">
        <v>1</v>
      </c>
      <c r="AB5178">
        <v>6965</v>
      </c>
      <c r="AC5178">
        <v>13635</v>
      </c>
      <c r="AD5178" t="str">
        <f>VLOOKUP(AB5178,[1]AAFIL003!$A$2:$B$9863,2,FALSE)</f>
        <v>קסמן צביקה</v>
      </c>
      <c r="AE5178" t="s">
        <v>20442</v>
      </c>
    </row>
    <row r="5179" spans="1:31" x14ac:dyDescent="0.2">
      <c r="A5179" s="1">
        <v>0.125</v>
      </c>
      <c r="B5179">
        <v>45</v>
      </c>
      <c r="C5179">
        <v>0</v>
      </c>
      <c r="D5179" t="s">
        <v>7707</v>
      </c>
      <c r="E5179">
        <v>0</v>
      </c>
      <c r="F5179">
        <v>0</v>
      </c>
      <c r="G5179" t="s">
        <v>5</v>
      </c>
      <c r="H5179" s="2">
        <v>40591</v>
      </c>
      <c r="I5179" s="2">
        <v>40582</v>
      </c>
      <c r="J5179" t="s">
        <v>3</v>
      </c>
      <c r="K5179">
        <v>261</v>
      </c>
      <c r="L5179">
        <v>16</v>
      </c>
      <c r="M5179">
        <v>225</v>
      </c>
      <c r="N5179">
        <v>0</v>
      </c>
      <c r="O5179">
        <v>0</v>
      </c>
      <c r="P5179" t="s">
        <v>6592</v>
      </c>
      <c r="Q5179" t="s">
        <v>7708</v>
      </c>
      <c r="R5179">
        <v>54</v>
      </c>
      <c r="S5179">
        <v>261</v>
      </c>
      <c r="T5179" t="s">
        <v>19895</v>
      </c>
      <c r="V5179">
        <f t="shared" si="80"/>
        <v>2011</v>
      </c>
      <c r="W5179" s="2">
        <v>40556</v>
      </c>
      <c r="X5179" t="s">
        <v>343</v>
      </c>
      <c r="Y5179" t="s">
        <v>7</v>
      </c>
      <c r="Z5179" t="s">
        <v>160</v>
      </c>
      <c r="AA5179">
        <v>8</v>
      </c>
      <c r="AB5179">
        <v>2139</v>
      </c>
      <c r="AC5179">
        <v>13636</v>
      </c>
      <c r="AD5179" t="str">
        <f>VLOOKUP(AB5179,[1]AAFIL003!$A$2:$B$9863,2,FALSE)</f>
        <v>איבגי סולי (קובי)</v>
      </c>
      <c r="AE5179" t="s">
        <v>20442</v>
      </c>
    </row>
    <row r="5180" spans="1:31" x14ac:dyDescent="0.2">
      <c r="A5180" s="1">
        <v>0</v>
      </c>
      <c r="B5180">
        <v>0</v>
      </c>
      <c r="C5180">
        <v>0</v>
      </c>
      <c r="D5180" t="s">
        <v>7709</v>
      </c>
      <c r="E5180">
        <v>0</v>
      </c>
      <c r="F5180">
        <v>0</v>
      </c>
      <c r="G5180" t="s">
        <v>5</v>
      </c>
      <c r="H5180" s="2">
        <v>41274</v>
      </c>
      <c r="I5180" t="s">
        <v>2</v>
      </c>
      <c r="J5180" t="s">
        <v>3</v>
      </c>
      <c r="K5180">
        <v>55</v>
      </c>
      <c r="L5180">
        <v>18</v>
      </c>
      <c r="M5180">
        <v>46.61</v>
      </c>
      <c r="N5180">
        <v>0</v>
      </c>
      <c r="O5180">
        <v>0</v>
      </c>
      <c r="P5180">
        <v>46.61</v>
      </c>
      <c r="Q5180" t="s">
        <v>0</v>
      </c>
      <c r="R5180">
        <v>0</v>
      </c>
      <c r="S5180">
        <v>0</v>
      </c>
      <c r="T5180" t="s">
        <v>19895</v>
      </c>
      <c r="V5180">
        <f t="shared" si="80"/>
        <v>2011</v>
      </c>
      <c r="W5180" s="2">
        <v>40556</v>
      </c>
      <c r="X5180" t="s">
        <v>6</v>
      </c>
      <c r="Y5180" t="s">
        <v>7</v>
      </c>
      <c r="Z5180" t="s">
        <v>7710</v>
      </c>
      <c r="AA5180">
        <v>0</v>
      </c>
      <c r="AB5180">
        <v>2139</v>
      </c>
      <c r="AC5180">
        <v>13637</v>
      </c>
      <c r="AD5180" t="str">
        <f>VLOOKUP(AB5180,[1]AAFIL003!$A$2:$B$9863,2,FALSE)</f>
        <v>איבגי סולי (קובי)</v>
      </c>
      <c r="AE5180" t="s">
        <v>20442</v>
      </c>
    </row>
    <row r="5181" spans="1:31" x14ac:dyDescent="0.2">
      <c r="A5181" s="1">
        <v>0</v>
      </c>
      <c r="B5181">
        <v>0</v>
      </c>
      <c r="C5181" t="s">
        <v>6554</v>
      </c>
      <c r="D5181" t="s">
        <v>7711</v>
      </c>
      <c r="E5181">
        <v>0</v>
      </c>
      <c r="F5181">
        <v>0</v>
      </c>
      <c r="G5181" t="s">
        <v>5</v>
      </c>
      <c r="H5181" s="2">
        <v>40571</v>
      </c>
      <c r="I5181" t="s">
        <v>2</v>
      </c>
      <c r="J5181" t="s">
        <v>3</v>
      </c>
      <c r="K5181">
        <v>65</v>
      </c>
      <c r="L5181">
        <v>16</v>
      </c>
      <c r="M5181">
        <v>56.03</v>
      </c>
      <c r="N5181">
        <v>0</v>
      </c>
      <c r="O5181">
        <v>0</v>
      </c>
      <c r="P5181">
        <v>56.03</v>
      </c>
      <c r="Q5181" t="s">
        <v>0</v>
      </c>
      <c r="R5181">
        <v>0</v>
      </c>
      <c r="S5181">
        <v>0</v>
      </c>
      <c r="T5181" t="s">
        <v>19902</v>
      </c>
      <c r="V5181">
        <f t="shared" si="80"/>
        <v>2011</v>
      </c>
      <c r="W5181" s="2">
        <v>40557</v>
      </c>
      <c r="X5181" t="s">
        <v>6</v>
      </c>
      <c r="Y5181" t="s">
        <v>220</v>
      </c>
      <c r="Z5181" t="s">
        <v>142</v>
      </c>
      <c r="AA5181">
        <v>4</v>
      </c>
      <c r="AB5181">
        <v>3637</v>
      </c>
      <c r="AC5181">
        <v>13638</v>
      </c>
      <c r="AD5181" t="str">
        <f>VLOOKUP(AB5181,[1]AAFIL003!$A$2:$B$9863,2,FALSE)</f>
        <v>פרימור סמדר</v>
      </c>
      <c r="AE5181" t="s">
        <v>20442</v>
      </c>
    </row>
    <row r="5182" spans="1:31" x14ac:dyDescent="0.2">
      <c r="A5182" s="1">
        <v>6.9444444444444434E-2</v>
      </c>
      <c r="B5182">
        <v>0</v>
      </c>
      <c r="C5182">
        <v>0</v>
      </c>
      <c r="D5182" t="s">
        <v>7712</v>
      </c>
      <c r="E5182">
        <v>0</v>
      </c>
      <c r="F5182">
        <v>0</v>
      </c>
      <c r="G5182" t="s">
        <v>5</v>
      </c>
      <c r="H5182" s="2">
        <v>40566</v>
      </c>
      <c r="I5182" s="2">
        <v>40566</v>
      </c>
      <c r="J5182" t="s">
        <v>3</v>
      </c>
      <c r="K5182">
        <v>209</v>
      </c>
      <c r="L5182">
        <v>16</v>
      </c>
      <c r="M5182">
        <v>180.17</v>
      </c>
      <c r="N5182">
        <v>0</v>
      </c>
      <c r="O5182">
        <v>0</v>
      </c>
      <c r="P5182" t="s">
        <v>6348</v>
      </c>
      <c r="Q5182" t="s">
        <v>7713</v>
      </c>
      <c r="R5182">
        <v>65</v>
      </c>
      <c r="S5182">
        <v>209</v>
      </c>
      <c r="T5182" t="s">
        <v>19902</v>
      </c>
      <c r="V5182">
        <f t="shared" si="80"/>
        <v>2011</v>
      </c>
      <c r="W5182" s="2">
        <v>40557</v>
      </c>
      <c r="X5182" t="s">
        <v>90</v>
      </c>
      <c r="Y5182" t="s">
        <v>59</v>
      </c>
      <c r="Z5182" t="s">
        <v>625</v>
      </c>
      <c r="AA5182">
        <v>2</v>
      </c>
      <c r="AB5182">
        <v>6831</v>
      </c>
      <c r="AC5182">
        <v>13639</v>
      </c>
      <c r="AD5182" t="str">
        <f>VLOOKUP(AB5182,[1]AAFIL003!$A$2:$B$9863,2,FALSE)</f>
        <v>בן יוסף אליסה</v>
      </c>
      <c r="AE5182" t="s">
        <v>20442</v>
      </c>
    </row>
    <row r="5183" spans="1:31" x14ac:dyDescent="0.2">
      <c r="A5183" s="1">
        <v>6.9444444444444434E-2</v>
      </c>
      <c r="B5183">
        <v>5</v>
      </c>
      <c r="C5183">
        <v>0</v>
      </c>
      <c r="D5183" t="s">
        <v>7393</v>
      </c>
      <c r="E5183">
        <v>0</v>
      </c>
      <c r="F5183">
        <v>0</v>
      </c>
      <c r="G5183" t="s">
        <v>5</v>
      </c>
      <c r="H5183" s="2">
        <v>40611</v>
      </c>
      <c r="I5183" s="2">
        <v>40608</v>
      </c>
      <c r="J5183" t="s">
        <v>3</v>
      </c>
      <c r="K5183">
        <v>336</v>
      </c>
      <c r="L5183">
        <v>16</v>
      </c>
      <c r="M5183">
        <v>289.66000000000003</v>
      </c>
      <c r="N5183">
        <v>0</v>
      </c>
      <c r="O5183">
        <v>0</v>
      </c>
      <c r="P5183" t="s">
        <v>7714</v>
      </c>
      <c r="Q5183" t="s">
        <v>7715</v>
      </c>
      <c r="R5183">
        <v>65</v>
      </c>
      <c r="S5183">
        <v>0</v>
      </c>
      <c r="T5183" t="s">
        <v>19902</v>
      </c>
      <c r="V5183">
        <f t="shared" si="80"/>
        <v>2011</v>
      </c>
      <c r="W5183" s="2">
        <v>40557</v>
      </c>
      <c r="X5183" t="s">
        <v>718</v>
      </c>
      <c r="Y5183" t="s">
        <v>7469</v>
      </c>
      <c r="Z5183" t="s">
        <v>5436</v>
      </c>
      <c r="AA5183">
        <v>9</v>
      </c>
      <c r="AB5183">
        <v>5976</v>
      </c>
      <c r="AC5183">
        <v>13640</v>
      </c>
      <c r="AD5183" t="str">
        <f>VLOOKUP(AB5183,[1]AAFIL003!$A$2:$B$9863,2,FALSE)</f>
        <v>אסולין סוזן</v>
      </c>
      <c r="AE5183" t="s">
        <v>20442</v>
      </c>
    </row>
    <row r="5184" spans="1:31" x14ac:dyDescent="0.2">
      <c r="A5184" s="1">
        <v>2.7777777777777776E-2</v>
      </c>
      <c r="B5184">
        <v>2</v>
      </c>
      <c r="C5184">
        <v>0</v>
      </c>
      <c r="D5184" t="s">
        <v>7716</v>
      </c>
      <c r="E5184">
        <v>0</v>
      </c>
      <c r="F5184">
        <v>0</v>
      </c>
      <c r="G5184" t="s">
        <v>5</v>
      </c>
      <c r="H5184" s="2">
        <v>40564</v>
      </c>
      <c r="I5184" s="2">
        <v>40560</v>
      </c>
      <c r="J5184" t="s">
        <v>3</v>
      </c>
      <c r="K5184">
        <v>232</v>
      </c>
      <c r="L5184">
        <v>16</v>
      </c>
      <c r="M5184">
        <v>200</v>
      </c>
      <c r="N5184">
        <v>0</v>
      </c>
      <c r="O5184">
        <v>0</v>
      </c>
      <c r="P5184" t="s">
        <v>6542</v>
      </c>
      <c r="Q5184" t="s">
        <v>7717</v>
      </c>
      <c r="R5184">
        <v>55</v>
      </c>
      <c r="S5184">
        <v>0</v>
      </c>
      <c r="T5184" t="s">
        <v>19895</v>
      </c>
      <c r="U5184" t="s">
        <v>20301</v>
      </c>
      <c r="V5184">
        <f t="shared" si="80"/>
        <v>2011</v>
      </c>
      <c r="W5184" s="2">
        <v>40557</v>
      </c>
      <c r="X5184" t="s">
        <v>6</v>
      </c>
      <c r="Y5184" t="s">
        <v>7</v>
      </c>
      <c r="Z5184" t="s">
        <v>271</v>
      </c>
      <c r="AA5184">
        <v>1</v>
      </c>
      <c r="AB5184">
        <v>813</v>
      </c>
      <c r="AC5184">
        <v>13641</v>
      </c>
      <c r="AD5184" t="str">
        <f>VLOOKUP(AB5184,[1]AAFIL003!$A$2:$B$9863,2,FALSE)</f>
        <v>שלי צביקה</v>
      </c>
      <c r="AE5184" t="s">
        <v>20442</v>
      </c>
    </row>
    <row r="5185" spans="1:31" x14ac:dyDescent="0.2">
      <c r="A5185" s="1">
        <v>2.0833333333333332E-2</v>
      </c>
      <c r="B5185">
        <v>2</v>
      </c>
      <c r="C5185">
        <v>0</v>
      </c>
      <c r="D5185" t="s">
        <v>7718</v>
      </c>
      <c r="E5185">
        <v>0</v>
      </c>
      <c r="F5185">
        <v>0</v>
      </c>
      <c r="G5185" t="s">
        <v>5</v>
      </c>
      <c r="H5185" s="2">
        <v>40557</v>
      </c>
      <c r="I5185" s="2">
        <v>40557</v>
      </c>
      <c r="J5185" t="s">
        <v>3</v>
      </c>
      <c r="K5185">
        <v>93</v>
      </c>
      <c r="L5185">
        <v>16</v>
      </c>
      <c r="M5185">
        <v>80.17</v>
      </c>
      <c r="N5185">
        <v>0</v>
      </c>
      <c r="O5185">
        <v>0</v>
      </c>
      <c r="P5185" t="s">
        <v>7719</v>
      </c>
      <c r="Q5185" t="s">
        <v>7720</v>
      </c>
      <c r="R5185">
        <v>45</v>
      </c>
      <c r="S5185">
        <v>0</v>
      </c>
      <c r="T5185" t="s">
        <v>19894</v>
      </c>
      <c r="V5185">
        <f t="shared" si="80"/>
        <v>2011</v>
      </c>
      <c r="W5185" s="2">
        <v>40557</v>
      </c>
      <c r="X5185" t="s">
        <v>12</v>
      </c>
      <c r="Y5185" t="s">
        <v>7</v>
      </c>
      <c r="Z5185" t="s">
        <v>36</v>
      </c>
      <c r="AA5185">
        <v>7</v>
      </c>
      <c r="AB5185">
        <v>303</v>
      </c>
      <c r="AC5185">
        <v>13642</v>
      </c>
      <c r="AD5185" t="str">
        <f>VLOOKUP(AB5185,[1]AAFIL003!$A$2:$B$9863,2,FALSE)</f>
        <v>סער אלי ודינה</v>
      </c>
      <c r="AE5185" t="s">
        <v>20442</v>
      </c>
    </row>
    <row r="5186" spans="1:31" x14ac:dyDescent="0.2">
      <c r="A5186" s="1">
        <v>0</v>
      </c>
      <c r="B5186">
        <v>0</v>
      </c>
      <c r="C5186">
        <v>0</v>
      </c>
      <c r="D5186" t="s">
        <v>7721</v>
      </c>
      <c r="E5186">
        <v>0</v>
      </c>
      <c r="F5186">
        <v>0</v>
      </c>
      <c r="G5186" t="s">
        <v>5</v>
      </c>
      <c r="H5186" s="2">
        <v>40568</v>
      </c>
      <c r="I5186" t="s">
        <v>2</v>
      </c>
      <c r="J5186" t="s">
        <v>3</v>
      </c>
      <c r="K5186">
        <v>180</v>
      </c>
      <c r="L5186">
        <v>16</v>
      </c>
      <c r="M5186">
        <v>155.16999999999999</v>
      </c>
      <c r="N5186">
        <v>0</v>
      </c>
      <c r="O5186">
        <v>0</v>
      </c>
      <c r="P5186" t="s">
        <v>6074</v>
      </c>
      <c r="Q5186" t="s">
        <v>7722</v>
      </c>
      <c r="R5186">
        <v>55</v>
      </c>
      <c r="S5186">
        <v>0</v>
      </c>
      <c r="T5186" t="s">
        <v>19895</v>
      </c>
      <c r="V5186">
        <f t="shared" si="80"/>
        <v>2011</v>
      </c>
      <c r="W5186" s="2">
        <v>40559</v>
      </c>
      <c r="X5186" t="s">
        <v>5362</v>
      </c>
      <c r="Y5186" t="s">
        <v>7</v>
      </c>
      <c r="Z5186" t="s">
        <v>944</v>
      </c>
      <c r="AA5186">
        <v>9</v>
      </c>
      <c r="AB5186">
        <v>6060</v>
      </c>
      <c r="AC5186">
        <v>13643</v>
      </c>
      <c r="AD5186" t="str">
        <f>VLOOKUP(AB5186,[1]AAFIL003!$A$2:$B$9863,2,FALSE)</f>
        <v>בוטרשוילי יוסף</v>
      </c>
      <c r="AE5186" t="s">
        <v>20442</v>
      </c>
    </row>
    <row r="5187" spans="1:31" x14ac:dyDescent="0.2">
      <c r="A5187" s="1">
        <v>4.1666666666666664E-2</v>
      </c>
      <c r="B5187">
        <v>50</v>
      </c>
      <c r="C5187">
        <v>0</v>
      </c>
      <c r="D5187" t="s">
        <v>7723</v>
      </c>
      <c r="E5187">
        <v>0</v>
      </c>
      <c r="F5187">
        <v>0</v>
      </c>
      <c r="G5187" t="s">
        <v>5</v>
      </c>
      <c r="H5187" s="2">
        <v>40560</v>
      </c>
      <c r="I5187" s="2">
        <v>40560</v>
      </c>
      <c r="J5187" t="s">
        <v>3</v>
      </c>
      <c r="K5187">
        <v>353</v>
      </c>
      <c r="L5187">
        <v>16</v>
      </c>
      <c r="M5187">
        <v>304.31</v>
      </c>
      <c r="N5187">
        <v>0</v>
      </c>
      <c r="O5187">
        <v>0</v>
      </c>
      <c r="P5187">
        <v>304.31</v>
      </c>
      <c r="Q5187" t="s">
        <v>0</v>
      </c>
      <c r="R5187">
        <v>0</v>
      </c>
      <c r="S5187">
        <v>0</v>
      </c>
      <c r="T5187" t="s">
        <v>19902</v>
      </c>
      <c r="V5187">
        <f t="shared" ref="V5187:V5250" si="81">YEAR(W5187)</f>
        <v>2011</v>
      </c>
      <c r="W5187" s="2">
        <v>40559</v>
      </c>
      <c r="X5187" t="s">
        <v>7724</v>
      </c>
      <c r="Y5187" t="s">
        <v>7725</v>
      </c>
      <c r="Z5187" t="s">
        <v>988</v>
      </c>
      <c r="AA5187">
        <v>3</v>
      </c>
      <c r="AB5187">
        <v>5402</v>
      </c>
      <c r="AC5187">
        <v>13644</v>
      </c>
      <c r="AD5187" t="str">
        <f>VLOOKUP(AB5187,[1]AAFIL003!$A$2:$B$9863,2,FALSE)</f>
        <v>אודס תמר ואבי</v>
      </c>
      <c r="AE5187" t="s">
        <v>20442</v>
      </c>
    </row>
    <row r="5188" spans="1:31" x14ac:dyDescent="0.2">
      <c r="A5188" s="1">
        <v>8.3333333333333329E-2</v>
      </c>
      <c r="B5188">
        <v>5</v>
      </c>
      <c r="C5188">
        <v>0</v>
      </c>
      <c r="D5188" t="s">
        <v>7726</v>
      </c>
      <c r="E5188">
        <v>0</v>
      </c>
      <c r="F5188">
        <v>0</v>
      </c>
      <c r="G5188" t="s">
        <v>5</v>
      </c>
      <c r="H5188" s="2">
        <v>40570</v>
      </c>
      <c r="I5188" s="2">
        <v>40569</v>
      </c>
      <c r="J5188" t="s">
        <v>3</v>
      </c>
      <c r="K5188">
        <v>568</v>
      </c>
      <c r="L5188">
        <v>16</v>
      </c>
      <c r="M5188">
        <v>489.66</v>
      </c>
      <c r="N5188">
        <v>0</v>
      </c>
      <c r="O5188">
        <v>0</v>
      </c>
      <c r="P5188" t="s">
        <v>7727</v>
      </c>
      <c r="Q5188" t="s">
        <v>7728</v>
      </c>
      <c r="R5188">
        <v>85</v>
      </c>
      <c r="S5188">
        <v>0</v>
      </c>
      <c r="T5188" t="s">
        <v>19900</v>
      </c>
      <c r="U5188" t="s">
        <v>20302</v>
      </c>
      <c r="V5188">
        <f t="shared" si="81"/>
        <v>2011</v>
      </c>
      <c r="W5188" s="2">
        <v>40559</v>
      </c>
      <c r="X5188" t="s">
        <v>393</v>
      </c>
      <c r="Y5188" t="s">
        <v>7</v>
      </c>
      <c r="Z5188" t="s">
        <v>5528</v>
      </c>
      <c r="AA5188">
        <v>9</v>
      </c>
      <c r="AB5188">
        <v>4940</v>
      </c>
      <c r="AC5188">
        <v>13645</v>
      </c>
      <c r="AD5188" t="str">
        <f>VLOOKUP(AB5188,[1]AAFIL003!$A$2:$B$9863,2,FALSE)</f>
        <v>דייג יוסי ושולה</v>
      </c>
      <c r="AE5188" t="s">
        <v>20442</v>
      </c>
    </row>
    <row r="5189" spans="1:31" x14ac:dyDescent="0.2">
      <c r="A5189" s="1">
        <v>5.2083333333333336E-2</v>
      </c>
      <c r="B5189">
        <v>25</v>
      </c>
      <c r="C5189">
        <v>0</v>
      </c>
      <c r="D5189" t="s">
        <v>7729</v>
      </c>
      <c r="E5189">
        <v>0</v>
      </c>
      <c r="F5189">
        <v>0</v>
      </c>
      <c r="G5189" t="s">
        <v>5</v>
      </c>
      <c r="H5189" s="2">
        <v>40571</v>
      </c>
      <c r="I5189" s="2">
        <v>40571</v>
      </c>
      <c r="J5189" t="s">
        <v>3</v>
      </c>
      <c r="K5189">
        <v>273</v>
      </c>
      <c r="L5189">
        <v>16</v>
      </c>
      <c r="M5189">
        <v>235.34</v>
      </c>
      <c r="N5189">
        <v>0</v>
      </c>
      <c r="O5189">
        <v>0</v>
      </c>
      <c r="P5189" t="s">
        <v>6820</v>
      </c>
      <c r="Q5189" t="s">
        <v>7730</v>
      </c>
      <c r="R5189">
        <v>65</v>
      </c>
      <c r="S5189">
        <v>0</v>
      </c>
      <c r="T5189" t="s">
        <v>19902</v>
      </c>
      <c r="V5189">
        <f t="shared" si="81"/>
        <v>2011</v>
      </c>
      <c r="W5189" s="2">
        <v>40560</v>
      </c>
      <c r="X5189" t="s">
        <v>77</v>
      </c>
      <c r="Y5189" t="s">
        <v>141</v>
      </c>
      <c r="Z5189" t="s">
        <v>142</v>
      </c>
      <c r="AA5189">
        <v>4</v>
      </c>
      <c r="AB5189">
        <v>853</v>
      </c>
      <c r="AC5189">
        <v>13646</v>
      </c>
      <c r="AD5189" t="str">
        <f>VLOOKUP(AB5189,[1]AAFIL003!$A$2:$B$9863,2,FALSE)</f>
        <v>בן ישי דליה ומשה</v>
      </c>
      <c r="AE5189" t="s">
        <v>20442</v>
      </c>
    </row>
    <row r="5190" spans="1:31" x14ac:dyDescent="0.2">
      <c r="A5190" s="1">
        <v>2.0833333333333332E-2</v>
      </c>
      <c r="B5190">
        <v>0</v>
      </c>
      <c r="C5190">
        <v>0</v>
      </c>
      <c r="D5190" t="s">
        <v>7731</v>
      </c>
      <c r="E5190">
        <v>0</v>
      </c>
      <c r="F5190">
        <v>0</v>
      </c>
      <c r="G5190" t="s">
        <v>5</v>
      </c>
      <c r="H5190" s="2">
        <v>40587</v>
      </c>
      <c r="I5190" s="2">
        <v>40580</v>
      </c>
      <c r="J5190" t="s">
        <v>3</v>
      </c>
      <c r="K5190">
        <v>145</v>
      </c>
      <c r="L5190">
        <v>16</v>
      </c>
      <c r="M5190">
        <v>125</v>
      </c>
      <c r="N5190">
        <v>0</v>
      </c>
      <c r="O5190">
        <v>0</v>
      </c>
      <c r="P5190" t="s">
        <v>6109</v>
      </c>
      <c r="Q5190" t="s">
        <v>7732</v>
      </c>
      <c r="R5190">
        <v>55</v>
      </c>
      <c r="S5190">
        <v>0</v>
      </c>
      <c r="T5190" t="s">
        <v>19895</v>
      </c>
      <c r="U5190" t="s">
        <v>7625</v>
      </c>
      <c r="V5190">
        <f t="shared" si="81"/>
        <v>2011</v>
      </c>
      <c r="W5190" s="2">
        <v>40560</v>
      </c>
      <c r="X5190" t="s">
        <v>6</v>
      </c>
      <c r="Y5190" t="s">
        <v>141</v>
      </c>
      <c r="Z5190" t="s">
        <v>7626</v>
      </c>
      <c r="AA5190">
        <v>4</v>
      </c>
      <c r="AB5190">
        <v>6966</v>
      </c>
      <c r="AC5190">
        <v>13647</v>
      </c>
      <c r="AD5190" t="str">
        <f>VLOOKUP(AB5190,[1]AAFIL003!$A$2:$B$9863,2,FALSE)</f>
        <v>אלחוואמדה מג'די</v>
      </c>
      <c r="AE5190" t="s">
        <v>20442</v>
      </c>
    </row>
    <row r="5191" spans="1:31" x14ac:dyDescent="0.2">
      <c r="A5191" s="1">
        <v>0</v>
      </c>
      <c r="B5191">
        <v>0</v>
      </c>
      <c r="C5191">
        <v>0</v>
      </c>
      <c r="D5191" t="s">
        <v>7733</v>
      </c>
      <c r="E5191">
        <v>0</v>
      </c>
      <c r="F5191">
        <v>0</v>
      </c>
      <c r="G5191" t="s">
        <v>5</v>
      </c>
      <c r="H5191" s="2">
        <v>40568</v>
      </c>
      <c r="I5191" t="s">
        <v>2</v>
      </c>
      <c r="J5191" t="s">
        <v>3</v>
      </c>
      <c r="K5191">
        <v>65</v>
      </c>
      <c r="L5191">
        <v>16</v>
      </c>
      <c r="M5191">
        <v>56.03</v>
      </c>
      <c r="N5191">
        <v>0</v>
      </c>
      <c r="O5191">
        <v>0</v>
      </c>
      <c r="P5191">
        <v>56.03</v>
      </c>
      <c r="Q5191" t="s">
        <v>0</v>
      </c>
      <c r="R5191">
        <v>0</v>
      </c>
      <c r="S5191">
        <v>0</v>
      </c>
      <c r="T5191" t="s">
        <v>19902</v>
      </c>
      <c r="V5191">
        <f t="shared" si="81"/>
        <v>2011</v>
      </c>
      <c r="W5191" s="2">
        <v>40561</v>
      </c>
      <c r="X5191" t="s">
        <v>27</v>
      </c>
      <c r="Y5191" t="s">
        <v>2978</v>
      </c>
      <c r="Z5191" t="s">
        <v>2057</v>
      </c>
      <c r="AA5191">
        <v>9</v>
      </c>
      <c r="AB5191">
        <v>2004</v>
      </c>
      <c r="AC5191">
        <v>13648</v>
      </c>
      <c r="AD5191" t="str">
        <f>VLOOKUP(AB5191,[1]AAFIL003!$A$2:$B$9863,2,FALSE)</f>
        <v>לוי אריה</v>
      </c>
      <c r="AE5191" t="s">
        <v>20442</v>
      </c>
    </row>
    <row r="5192" spans="1:31" x14ac:dyDescent="0.2">
      <c r="A5192" s="1">
        <v>1.3888888888888888E-2</v>
      </c>
      <c r="B5192">
        <v>0</v>
      </c>
      <c r="C5192">
        <v>0</v>
      </c>
      <c r="D5192" t="s">
        <v>7734</v>
      </c>
      <c r="E5192">
        <v>0</v>
      </c>
      <c r="F5192">
        <v>0</v>
      </c>
      <c r="G5192" t="s">
        <v>5</v>
      </c>
      <c r="H5192" s="2">
        <v>40569</v>
      </c>
      <c r="I5192" s="2">
        <v>40569</v>
      </c>
      <c r="J5192" t="s">
        <v>3</v>
      </c>
      <c r="K5192">
        <v>195</v>
      </c>
      <c r="L5192">
        <v>16</v>
      </c>
      <c r="M5192">
        <v>168.1</v>
      </c>
      <c r="N5192">
        <v>0</v>
      </c>
      <c r="O5192">
        <v>0</v>
      </c>
      <c r="P5192" t="s">
        <v>6228</v>
      </c>
      <c r="Q5192" t="s">
        <v>7735</v>
      </c>
      <c r="R5192">
        <v>55</v>
      </c>
      <c r="S5192">
        <v>0</v>
      </c>
      <c r="T5192" t="s">
        <v>19895</v>
      </c>
      <c r="V5192">
        <f t="shared" si="81"/>
        <v>2011</v>
      </c>
      <c r="W5192" s="2">
        <v>40562</v>
      </c>
      <c r="X5192" t="s">
        <v>45</v>
      </c>
      <c r="Y5192" t="s">
        <v>7</v>
      </c>
      <c r="Z5192" t="s">
        <v>7736</v>
      </c>
      <c r="AA5192">
        <v>1</v>
      </c>
      <c r="AB5192">
        <v>6967</v>
      </c>
      <c r="AC5192">
        <v>13649</v>
      </c>
      <c r="AD5192" t="str">
        <f>VLOOKUP(AB5192,[1]AAFIL003!$A$2:$B$9863,2,FALSE)</f>
        <v>גן-לוי דניאל</v>
      </c>
      <c r="AE5192" t="s">
        <v>20442</v>
      </c>
    </row>
    <row r="5193" spans="1:31" x14ac:dyDescent="0.2">
      <c r="A5193" s="1">
        <v>4.1666666666666664E-2</v>
      </c>
      <c r="B5193">
        <v>5</v>
      </c>
      <c r="C5193">
        <v>0</v>
      </c>
      <c r="D5193" t="s">
        <v>7737</v>
      </c>
      <c r="E5193">
        <v>0</v>
      </c>
      <c r="F5193">
        <v>0</v>
      </c>
      <c r="G5193" t="s">
        <v>5</v>
      </c>
      <c r="H5193" s="2">
        <v>40568</v>
      </c>
      <c r="I5193" s="2">
        <v>40567</v>
      </c>
      <c r="J5193" t="s">
        <v>3</v>
      </c>
      <c r="K5193">
        <v>215</v>
      </c>
      <c r="L5193">
        <v>16</v>
      </c>
      <c r="M5193">
        <v>185.34</v>
      </c>
      <c r="N5193">
        <v>0</v>
      </c>
      <c r="O5193">
        <v>0</v>
      </c>
      <c r="P5193" t="s">
        <v>6058</v>
      </c>
      <c r="Q5193" t="s">
        <v>7738</v>
      </c>
      <c r="R5193">
        <v>65</v>
      </c>
      <c r="S5193">
        <v>0</v>
      </c>
      <c r="T5193" t="s">
        <v>19902</v>
      </c>
      <c r="V5193">
        <f t="shared" si="81"/>
        <v>2011</v>
      </c>
      <c r="W5193" s="2">
        <v>40563</v>
      </c>
      <c r="X5193" t="s">
        <v>3255</v>
      </c>
      <c r="Y5193" t="s">
        <v>7</v>
      </c>
      <c r="Z5193" t="s">
        <v>331</v>
      </c>
      <c r="AA5193">
        <v>9</v>
      </c>
      <c r="AB5193">
        <v>4821</v>
      </c>
      <c r="AC5193">
        <v>13650</v>
      </c>
      <c r="AD5193" t="str">
        <f>VLOOKUP(AB5193,[1]AAFIL003!$A$2:$B$9863,2,FALSE)</f>
        <v>קופליק אורית וצביקה</v>
      </c>
      <c r="AE5193" t="s">
        <v>20442</v>
      </c>
    </row>
    <row r="5194" spans="1:31" x14ac:dyDescent="0.2">
      <c r="A5194" s="1">
        <v>6.25E-2</v>
      </c>
      <c r="B5194">
        <v>60</v>
      </c>
      <c r="C5194">
        <v>0</v>
      </c>
      <c r="D5194" t="s">
        <v>7739</v>
      </c>
      <c r="E5194">
        <v>0</v>
      </c>
      <c r="F5194">
        <v>0</v>
      </c>
      <c r="G5194" t="s">
        <v>5</v>
      </c>
      <c r="H5194" s="2">
        <v>40578</v>
      </c>
      <c r="I5194" s="2">
        <v>40578</v>
      </c>
      <c r="J5194" t="s">
        <v>3</v>
      </c>
      <c r="K5194">
        <v>464</v>
      </c>
      <c r="L5194">
        <v>16</v>
      </c>
      <c r="M5194">
        <v>400</v>
      </c>
      <c r="N5194">
        <v>0</v>
      </c>
      <c r="O5194">
        <v>0</v>
      </c>
      <c r="P5194" t="s">
        <v>7740</v>
      </c>
      <c r="Q5194" t="s">
        <v>7741</v>
      </c>
      <c r="R5194">
        <v>65</v>
      </c>
      <c r="S5194">
        <v>0</v>
      </c>
      <c r="T5194" t="s">
        <v>19902</v>
      </c>
      <c r="U5194" t="s">
        <v>13159</v>
      </c>
      <c r="V5194">
        <f t="shared" si="81"/>
        <v>2011</v>
      </c>
      <c r="W5194" s="2">
        <v>40564</v>
      </c>
      <c r="X5194" t="s">
        <v>164</v>
      </c>
      <c r="Y5194" t="s">
        <v>7</v>
      </c>
      <c r="Z5194" t="s">
        <v>110</v>
      </c>
      <c r="AA5194">
        <v>1</v>
      </c>
      <c r="AB5194">
        <v>4278</v>
      </c>
      <c r="AC5194">
        <v>13651</v>
      </c>
      <c r="AD5194" t="str">
        <f>VLOOKUP(AB5194,[1]AAFIL003!$A$2:$B$9863,2,FALSE)</f>
        <v>סימנה מרים ומאיר</v>
      </c>
      <c r="AE5194" t="s">
        <v>20442</v>
      </c>
    </row>
    <row r="5195" spans="1:31" x14ac:dyDescent="0.2">
      <c r="A5195" s="1">
        <v>0</v>
      </c>
      <c r="B5195">
        <v>0</v>
      </c>
      <c r="C5195" t="s">
        <v>7742</v>
      </c>
      <c r="D5195" t="s">
        <v>7743</v>
      </c>
      <c r="E5195">
        <v>0</v>
      </c>
      <c r="F5195">
        <v>0</v>
      </c>
      <c r="G5195" t="s">
        <v>5</v>
      </c>
      <c r="H5195" s="2">
        <v>40568</v>
      </c>
      <c r="I5195" t="s">
        <v>2</v>
      </c>
      <c r="J5195" t="s">
        <v>3</v>
      </c>
      <c r="K5195">
        <v>196</v>
      </c>
      <c r="L5195">
        <v>16</v>
      </c>
      <c r="M5195">
        <v>168.97</v>
      </c>
      <c r="N5195">
        <v>0</v>
      </c>
      <c r="O5195">
        <v>0</v>
      </c>
      <c r="P5195" t="s">
        <v>6586</v>
      </c>
      <c r="Q5195" t="s">
        <v>7744</v>
      </c>
      <c r="R5195">
        <v>65</v>
      </c>
      <c r="S5195">
        <v>0</v>
      </c>
      <c r="T5195" t="s">
        <v>19902</v>
      </c>
      <c r="V5195">
        <f t="shared" si="81"/>
        <v>2011</v>
      </c>
      <c r="W5195" s="2">
        <v>40564</v>
      </c>
      <c r="X5195" t="s">
        <v>90</v>
      </c>
      <c r="Y5195" t="s">
        <v>59</v>
      </c>
      <c r="Z5195" t="s">
        <v>7745</v>
      </c>
      <c r="AA5195">
        <v>2</v>
      </c>
      <c r="AB5195">
        <v>2808</v>
      </c>
      <c r="AC5195">
        <v>13652</v>
      </c>
      <c r="AD5195" t="str">
        <f>VLOOKUP(AB5195,[1]AAFIL003!$A$2:$B$9863,2,FALSE)</f>
        <v>טמיר בריג'יט</v>
      </c>
      <c r="AE5195" t="s">
        <v>20442</v>
      </c>
    </row>
    <row r="5196" spans="1:31" x14ac:dyDescent="0.2">
      <c r="A5196" s="1">
        <v>2.0833333333333332E-2</v>
      </c>
      <c r="B5196">
        <v>0</v>
      </c>
      <c r="C5196">
        <v>0</v>
      </c>
      <c r="D5196" t="s">
        <v>7746</v>
      </c>
      <c r="E5196">
        <v>0</v>
      </c>
      <c r="F5196">
        <v>0</v>
      </c>
      <c r="G5196" t="s">
        <v>5</v>
      </c>
      <c r="H5196" s="2">
        <v>40569</v>
      </c>
      <c r="I5196" s="2">
        <v>40566</v>
      </c>
      <c r="J5196" t="s">
        <v>3</v>
      </c>
      <c r="K5196">
        <v>186</v>
      </c>
      <c r="L5196">
        <v>16</v>
      </c>
      <c r="M5196">
        <v>160.34</v>
      </c>
      <c r="N5196">
        <v>0</v>
      </c>
      <c r="O5196">
        <v>0</v>
      </c>
      <c r="P5196" t="s">
        <v>6119</v>
      </c>
      <c r="Q5196" t="s">
        <v>7744</v>
      </c>
      <c r="R5196">
        <v>65</v>
      </c>
      <c r="S5196">
        <v>0</v>
      </c>
      <c r="T5196" t="s">
        <v>19902</v>
      </c>
      <c r="V5196">
        <f t="shared" si="81"/>
        <v>2011</v>
      </c>
      <c r="W5196" s="2">
        <v>40564</v>
      </c>
      <c r="X5196" t="s">
        <v>6</v>
      </c>
      <c r="Y5196" t="s">
        <v>7</v>
      </c>
      <c r="Z5196" t="s">
        <v>7747</v>
      </c>
      <c r="AA5196">
        <v>8</v>
      </c>
      <c r="AB5196">
        <v>6968</v>
      </c>
      <c r="AC5196">
        <v>13653</v>
      </c>
      <c r="AD5196" t="str">
        <f>VLOOKUP(AB5196,[1]AAFIL003!$A$2:$B$9863,2,FALSE)</f>
        <v>בי"ס מקסים לוי משה (שלמה)</v>
      </c>
      <c r="AE5196" t="s">
        <v>20442</v>
      </c>
    </row>
    <row r="5197" spans="1:31" x14ac:dyDescent="0.2">
      <c r="A5197" s="1">
        <v>4.1666666666666664E-2</v>
      </c>
      <c r="B5197">
        <v>172</v>
      </c>
      <c r="C5197">
        <v>0</v>
      </c>
      <c r="D5197" t="s">
        <v>7748</v>
      </c>
      <c r="E5197">
        <v>0</v>
      </c>
      <c r="F5197">
        <v>0</v>
      </c>
      <c r="G5197" t="s">
        <v>5</v>
      </c>
      <c r="H5197" s="2">
        <v>40595</v>
      </c>
      <c r="I5197" s="2">
        <v>40589</v>
      </c>
      <c r="J5197" t="s">
        <v>3</v>
      </c>
      <c r="K5197">
        <v>360</v>
      </c>
      <c r="L5197">
        <v>16</v>
      </c>
      <c r="M5197">
        <v>310.33999999999997</v>
      </c>
      <c r="N5197">
        <v>0</v>
      </c>
      <c r="O5197">
        <v>0</v>
      </c>
      <c r="P5197" t="s">
        <v>6767</v>
      </c>
      <c r="Q5197" t="s">
        <v>7749</v>
      </c>
      <c r="R5197">
        <v>75</v>
      </c>
      <c r="S5197">
        <v>0</v>
      </c>
      <c r="T5197" t="s">
        <v>19898</v>
      </c>
      <c r="V5197">
        <f t="shared" si="81"/>
        <v>2011</v>
      </c>
      <c r="W5197" s="2">
        <v>40566</v>
      </c>
      <c r="X5197" t="s">
        <v>6</v>
      </c>
      <c r="Y5197" t="s">
        <v>7</v>
      </c>
      <c r="Z5197" t="s">
        <v>5780</v>
      </c>
      <c r="AA5197">
        <v>3</v>
      </c>
      <c r="AB5197">
        <v>838</v>
      </c>
      <c r="AC5197">
        <v>13654</v>
      </c>
      <c r="AD5197" t="str">
        <f>VLOOKUP(AB5197,[1]AAFIL003!$A$2:$B$9863,2,FALSE)</f>
        <v>שלום איתן ונטלי</v>
      </c>
      <c r="AE5197" t="s">
        <v>20442</v>
      </c>
    </row>
    <row r="5198" spans="1:31" x14ac:dyDescent="0.2">
      <c r="A5198" s="1">
        <v>1.3888888888888888E-2</v>
      </c>
      <c r="B5198">
        <v>0</v>
      </c>
      <c r="C5198">
        <v>0</v>
      </c>
      <c r="D5198" t="s">
        <v>7750</v>
      </c>
      <c r="E5198">
        <v>0</v>
      </c>
      <c r="F5198">
        <v>0</v>
      </c>
      <c r="G5198" t="s">
        <v>5</v>
      </c>
      <c r="H5198" s="2">
        <v>40566</v>
      </c>
      <c r="I5198" s="2">
        <v>40566</v>
      </c>
      <c r="J5198" t="s">
        <v>3</v>
      </c>
      <c r="K5198">
        <v>195</v>
      </c>
      <c r="L5198">
        <v>16</v>
      </c>
      <c r="M5198">
        <v>168.1</v>
      </c>
      <c r="N5198">
        <v>0</v>
      </c>
      <c r="O5198">
        <v>0</v>
      </c>
      <c r="P5198" t="s">
        <v>6228</v>
      </c>
      <c r="Q5198" t="s">
        <v>7751</v>
      </c>
      <c r="R5198">
        <v>55</v>
      </c>
      <c r="S5198">
        <v>0</v>
      </c>
      <c r="T5198">
        <v>55</v>
      </c>
      <c r="U5198" t="s">
        <v>20303</v>
      </c>
      <c r="V5198">
        <f t="shared" si="81"/>
        <v>2011</v>
      </c>
      <c r="W5198" s="2">
        <v>40566</v>
      </c>
      <c r="X5198" t="s">
        <v>45</v>
      </c>
      <c r="Y5198" t="s">
        <v>7</v>
      </c>
      <c r="Z5198" t="s">
        <v>22</v>
      </c>
      <c r="AA5198">
        <v>1</v>
      </c>
      <c r="AB5198">
        <v>6969</v>
      </c>
      <c r="AC5198">
        <v>13655</v>
      </c>
      <c r="AD5198" t="str">
        <f>VLOOKUP(AB5198,[1]AAFIL003!$A$2:$B$9863,2,FALSE)</f>
        <v>סוטניק יפים</v>
      </c>
      <c r="AE5198" t="s">
        <v>20442</v>
      </c>
    </row>
    <row r="5199" spans="1:31" x14ac:dyDescent="0.2">
      <c r="A5199" s="1">
        <v>4.1666666666666664E-2</v>
      </c>
      <c r="B5199">
        <v>0</v>
      </c>
      <c r="C5199">
        <v>0</v>
      </c>
      <c r="D5199" t="s">
        <v>7752</v>
      </c>
      <c r="E5199">
        <v>0</v>
      </c>
      <c r="F5199">
        <v>0</v>
      </c>
      <c r="G5199" t="s">
        <v>5</v>
      </c>
      <c r="H5199" s="2">
        <v>40569</v>
      </c>
      <c r="I5199" s="2">
        <v>40567</v>
      </c>
      <c r="J5199" t="s">
        <v>3</v>
      </c>
      <c r="K5199">
        <v>235</v>
      </c>
      <c r="L5199">
        <v>16</v>
      </c>
      <c r="M5199">
        <v>202.59</v>
      </c>
      <c r="N5199">
        <v>0</v>
      </c>
      <c r="O5199">
        <v>0</v>
      </c>
      <c r="P5199" t="s">
        <v>6080</v>
      </c>
      <c r="Q5199" t="s">
        <v>7753</v>
      </c>
      <c r="R5199">
        <v>55</v>
      </c>
      <c r="S5199">
        <v>0</v>
      </c>
      <c r="T5199" t="s">
        <v>19895</v>
      </c>
      <c r="V5199">
        <f t="shared" si="81"/>
        <v>2011</v>
      </c>
      <c r="W5199" s="2">
        <v>40566</v>
      </c>
      <c r="X5199" t="s">
        <v>45</v>
      </c>
      <c r="Y5199" t="s">
        <v>7</v>
      </c>
      <c r="Z5199" t="s">
        <v>107</v>
      </c>
      <c r="AA5199">
        <v>1</v>
      </c>
      <c r="AB5199">
        <v>5279</v>
      </c>
      <c r="AC5199">
        <v>13656</v>
      </c>
      <c r="AD5199" t="str">
        <f>VLOOKUP(AB5199,[1]AAFIL003!$A$2:$B$9863,2,FALSE)</f>
        <v>מיכאל רחמים</v>
      </c>
      <c r="AE5199" t="s">
        <v>20442</v>
      </c>
    </row>
    <row r="5200" spans="1:31" x14ac:dyDescent="0.2">
      <c r="A5200" s="1">
        <v>5.5555555555555552E-2</v>
      </c>
      <c r="B5200">
        <v>15</v>
      </c>
      <c r="C5200" t="s">
        <v>7754</v>
      </c>
      <c r="D5200" t="s">
        <v>7755</v>
      </c>
      <c r="E5200">
        <v>0</v>
      </c>
      <c r="F5200">
        <v>0</v>
      </c>
      <c r="G5200" t="s">
        <v>5</v>
      </c>
      <c r="H5200" s="2">
        <v>40573</v>
      </c>
      <c r="I5200" s="2">
        <v>40570</v>
      </c>
      <c r="J5200" t="s">
        <v>3</v>
      </c>
      <c r="K5200">
        <v>306</v>
      </c>
      <c r="L5200">
        <v>16</v>
      </c>
      <c r="M5200">
        <v>263.79000000000002</v>
      </c>
      <c r="N5200">
        <v>0</v>
      </c>
      <c r="O5200">
        <v>0</v>
      </c>
      <c r="P5200" t="s">
        <v>6039</v>
      </c>
      <c r="Q5200" t="s">
        <v>7756</v>
      </c>
      <c r="R5200">
        <v>65</v>
      </c>
      <c r="S5200">
        <v>0</v>
      </c>
      <c r="T5200" t="s">
        <v>19902</v>
      </c>
      <c r="V5200">
        <f t="shared" si="81"/>
        <v>2011</v>
      </c>
      <c r="W5200" s="2">
        <v>40568</v>
      </c>
      <c r="X5200" t="s">
        <v>6</v>
      </c>
      <c r="Y5200" t="s">
        <v>59</v>
      </c>
      <c r="Z5200" t="s">
        <v>60</v>
      </c>
      <c r="AA5200">
        <v>2</v>
      </c>
      <c r="AB5200">
        <v>4572</v>
      </c>
      <c r="AC5200">
        <v>13657</v>
      </c>
      <c r="AD5200" t="str">
        <f>VLOOKUP(AB5200,[1]AAFIL003!$A$2:$B$9863,2,FALSE)</f>
        <v>שלם יהודית</v>
      </c>
      <c r="AE5200" t="s">
        <v>20442</v>
      </c>
    </row>
    <row r="5201" spans="1:31" x14ac:dyDescent="0.2">
      <c r="A5201" s="1">
        <v>7.2916666666666671E-2</v>
      </c>
      <c r="B5201">
        <v>100</v>
      </c>
      <c r="C5201">
        <v>0</v>
      </c>
      <c r="D5201" t="s">
        <v>7757</v>
      </c>
      <c r="E5201">
        <v>0</v>
      </c>
      <c r="F5201">
        <v>0</v>
      </c>
      <c r="G5201" t="s">
        <v>5</v>
      </c>
      <c r="H5201" s="2">
        <v>40601</v>
      </c>
      <c r="I5201" s="2">
        <v>40596</v>
      </c>
      <c r="J5201" t="s">
        <v>3</v>
      </c>
      <c r="K5201">
        <v>500</v>
      </c>
      <c r="L5201">
        <v>16</v>
      </c>
      <c r="M5201">
        <v>431.03</v>
      </c>
      <c r="N5201">
        <v>0</v>
      </c>
      <c r="O5201">
        <v>0</v>
      </c>
      <c r="P5201" t="s">
        <v>6967</v>
      </c>
      <c r="Q5201" t="s">
        <v>7758</v>
      </c>
      <c r="R5201">
        <v>65</v>
      </c>
      <c r="S5201">
        <v>0</v>
      </c>
      <c r="T5201" t="s">
        <v>19902</v>
      </c>
      <c r="U5201" t="s">
        <v>20304</v>
      </c>
      <c r="V5201">
        <f t="shared" si="81"/>
        <v>2011</v>
      </c>
      <c r="W5201" s="2">
        <v>40568</v>
      </c>
      <c r="X5201" t="s">
        <v>48</v>
      </c>
      <c r="Y5201" t="s">
        <v>59</v>
      </c>
      <c r="Z5201" t="s">
        <v>5315</v>
      </c>
      <c r="AA5201">
        <v>2</v>
      </c>
      <c r="AB5201">
        <v>6970</v>
      </c>
      <c r="AC5201">
        <v>13658</v>
      </c>
      <c r="AD5201" t="str">
        <f>VLOOKUP(AB5201,[1]AAFIL003!$A$2:$B$9863,2,FALSE)</f>
        <v>שמלוב שבי</v>
      </c>
      <c r="AE5201" t="s">
        <v>20442</v>
      </c>
    </row>
    <row r="5202" spans="1:31" x14ac:dyDescent="0.2">
      <c r="A5202" s="1">
        <v>4.1666666666666664E-2</v>
      </c>
      <c r="B5202">
        <v>15</v>
      </c>
      <c r="C5202">
        <v>0</v>
      </c>
      <c r="D5202" t="s">
        <v>7759</v>
      </c>
      <c r="E5202">
        <v>0</v>
      </c>
      <c r="F5202">
        <v>0</v>
      </c>
      <c r="G5202" t="s">
        <v>5</v>
      </c>
      <c r="H5202" s="2">
        <v>40602</v>
      </c>
      <c r="I5202" s="2">
        <v>40599</v>
      </c>
      <c r="J5202" t="s">
        <v>3</v>
      </c>
      <c r="K5202">
        <v>325</v>
      </c>
      <c r="L5202">
        <v>17</v>
      </c>
      <c r="M5202">
        <v>280.17</v>
      </c>
      <c r="N5202">
        <v>0</v>
      </c>
      <c r="O5202">
        <v>0</v>
      </c>
      <c r="P5202">
        <v>280.17</v>
      </c>
      <c r="Q5202" t="s">
        <v>0</v>
      </c>
      <c r="R5202">
        <v>0</v>
      </c>
      <c r="S5202">
        <v>0</v>
      </c>
      <c r="T5202">
        <v>65</v>
      </c>
      <c r="V5202">
        <f t="shared" si="81"/>
        <v>2011</v>
      </c>
      <c r="W5202" s="2">
        <v>40569</v>
      </c>
      <c r="X5202" t="s">
        <v>12</v>
      </c>
      <c r="Y5202" t="s">
        <v>7</v>
      </c>
      <c r="Z5202" t="s">
        <v>7760</v>
      </c>
      <c r="AA5202">
        <v>8</v>
      </c>
      <c r="AB5202">
        <v>6322</v>
      </c>
      <c r="AC5202">
        <v>13659</v>
      </c>
      <c r="AD5202" t="str">
        <f>VLOOKUP(AB5202,[1]AAFIL003!$A$2:$B$9863,2,FALSE)</f>
        <v>יפת מזל</v>
      </c>
      <c r="AE5202" t="s">
        <v>20442</v>
      </c>
    </row>
    <row r="5203" spans="1:31" x14ac:dyDescent="0.2">
      <c r="A5203" s="1">
        <v>0</v>
      </c>
      <c r="B5203">
        <v>0</v>
      </c>
      <c r="C5203">
        <v>0</v>
      </c>
      <c r="D5203" t="s">
        <v>7761</v>
      </c>
      <c r="E5203">
        <v>0</v>
      </c>
      <c r="F5203">
        <v>0</v>
      </c>
      <c r="G5203" t="s">
        <v>5</v>
      </c>
      <c r="H5203" s="2">
        <v>40573</v>
      </c>
      <c r="I5203" t="s">
        <v>2</v>
      </c>
      <c r="J5203" t="s">
        <v>3</v>
      </c>
      <c r="K5203">
        <v>55</v>
      </c>
      <c r="L5203">
        <v>16</v>
      </c>
      <c r="M5203">
        <v>47.41</v>
      </c>
      <c r="N5203">
        <v>0</v>
      </c>
      <c r="O5203">
        <v>0</v>
      </c>
      <c r="P5203">
        <v>47.41</v>
      </c>
      <c r="Q5203" t="s">
        <v>0</v>
      </c>
      <c r="R5203">
        <v>0</v>
      </c>
      <c r="S5203">
        <v>0</v>
      </c>
      <c r="T5203" t="s">
        <v>19895</v>
      </c>
      <c r="V5203">
        <f t="shared" si="81"/>
        <v>2011</v>
      </c>
      <c r="W5203" s="2">
        <v>40569</v>
      </c>
      <c r="X5203" t="s">
        <v>12</v>
      </c>
      <c r="Y5203" t="s">
        <v>7</v>
      </c>
      <c r="Z5203" t="s">
        <v>52</v>
      </c>
      <c r="AA5203">
        <v>1</v>
      </c>
      <c r="AB5203">
        <v>6972</v>
      </c>
      <c r="AC5203">
        <v>13660</v>
      </c>
      <c r="AD5203" t="str">
        <f>VLOOKUP(AB5203,[1]AAFIL003!$A$2:$B$9863,2,FALSE)</f>
        <v>עבדה שרית ורועי</v>
      </c>
      <c r="AE5203" t="s">
        <v>20442</v>
      </c>
    </row>
    <row r="5204" spans="1:31" x14ac:dyDescent="0.2">
      <c r="A5204" s="1">
        <v>5.5555555555555552E-2</v>
      </c>
      <c r="B5204">
        <v>44</v>
      </c>
      <c r="C5204">
        <v>0</v>
      </c>
      <c r="D5204" t="s">
        <v>7762</v>
      </c>
      <c r="E5204">
        <v>0</v>
      </c>
      <c r="F5204">
        <v>0</v>
      </c>
      <c r="G5204" t="s">
        <v>5</v>
      </c>
      <c r="H5204" s="2">
        <v>40578</v>
      </c>
      <c r="I5204" s="2">
        <v>40578</v>
      </c>
      <c r="J5204" t="s">
        <v>3</v>
      </c>
      <c r="K5204">
        <v>280</v>
      </c>
      <c r="L5204">
        <v>16</v>
      </c>
      <c r="M5204">
        <v>241.38</v>
      </c>
      <c r="N5204">
        <v>0</v>
      </c>
      <c r="O5204">
        <v>0</v>
      </c>
      <c r="P5204" t="s">
        <v>6534</v>
      </c>
      <c r="Q5204" t="s">
        <v>7763</v>
      </c>
      <c r="R5204">
        <v>80</v>
      </c>
      <c r="S5204">
        <v>0</v>
      </c>
      <c r="T5204" t="s">
        <v>19902</v>
      </c>
      <c r="U5204" t="s">
        <v>20305</v>
      </c>
      <c r="V5204">
        <f t="shared" si="81"/>
        <v>2011</v>
      </c>
      <c r="W5204" s="2">
        <v>40569</v>
      </c>
      <c r="X5204" t="s">
        <v>343</v>
      </c>
      <c r="Y5204" t="s">
        <v>7</v>
      </c>
      <c r="Z5204" t="s">
        <v>344</v>
      </c>
      <c r="AA5204">
        <v>8</v>
      </c>
      <c r="AB5204">
        <v>358</v>
      </c>
      <c r="AC5204">
        <v>13661</v>
      </c>
      <c r="AD5204" t="str">
        <f>VLOOKUP(AB5204,[1]AAFIL003!$A$2:$B$9863,2,FALSE)</f>
        <v>בוטרשוילי רחל (ציפי)</v>
      </c>
      <c r="AE5204" t="s">
        <v>20442</v>
      </c>
    </row>
    <row r="5205" spans="1:31" x14ac:dyDescent="0.2">
      <c r="A5205" s="1">
        <v>7.2916666666666671E-2</v>
      </c>
      <c r="B5205">
        <v>12</v>
      </c>
      <c r="C5205">
        <v>0</v>
      </c>
      <c r="D5205" t="s">
        <v>7764</v>
      </c>
      <c r="E5205">
        <v>0</v>
      </c>
      <c r="F5205">
        <v>0</v>
      </c>
      <c r="G5205" t="s">
        <v>5</v>
      </c>
      <c r="H5205" s="2">
        <v>40570</v>
      </c>
      <c r="I5205" s="2">
        <v>40570</v>
      </c>
      <c r="J5205" t="s">
        <v>3</v>
      </c>
      <c r="K5205">
        <v>348</v>
      </c>
      <c r="L5205">
        <v>16</v>
      </c>
      <c r="M5205">
        <v>300</v>
      </c>
      <c r="N5205">
        <v>0</v>
      </c>
      <c r="O5205">
        <v>0</v>
      </c>
      <c r="P5205">
        <v>300</v>
      </c>
      <c r="Q5205" t="s">
        <v>0</v>
      </c>
      <c r="R5205">
        <v>0</v>
      </c>
      <c r="S5205">
        <v>0</v>
      </c>
      <c r="T5205" t="s">
        <v>19895</v>
      </c>
      <c r="V5205">
        <f t="shared" si="81"/>
        <v>2011</v>
      </c>
      <c r="W5205" s="2">
        <v>40570</v>
      </c>
      <c r="X5205" t="s">
        <v>6</v>
      </c>
      <c r="Y5205" t="s">
        <v>7</v>
      </c>
      <c r="Z5205" t="s">
        <v>3944</v>
      </c>
      <c r="AA5205">
        <v>8</v>
      </c>
      <c r="AB5205">
        <v>6973</v>
      </c>
      <c r="AC5205">
        <v>13662</v>
      </c>
      <c r="AD5205" t="str">
        <f>VLOOKUP(AB5205,[1]AAFIL003!$A$2:$B$9863,2,FALSE)</f>
        <v>סילוני אלגרה</v>
      </c>
      <c r="AE5205" t="s">
        <v>20442</v>
      </c>
    </row>
    <row r="5206" spans="1:31" x14ac:dyDescent="0.2">
      <c r="A5206" s="1">
        <v>2.0833333333333332E-2</v>
      </c>
      <c r="B5206">
        <v>0</v>
      </c>
      <c r="C5206">
        <v>0</v>
      </c>
      <c r="D5206" t="s">
        <v>7765</v>
      </c>
      <c r="E5206">
        <v>0</v>
      </c>
      <c r="F5206">
        <v>0</v>
      </c>
      <c r="G5206" t="s">
        <v>5</v>
      </c>
      <c r="H5206" s="2">
        <v>40573</v>
      </c>
      <c r="I5206" s="2">
        <v>40573</v>
      </c>
      <c r="J5206" t="s">
        <v>3</v>
      </c>
      <c r="K5206">
        <v>185</v>
      </c>
      <c r="L5206">
        <v>16</v>
      </c>
      <c r="M5206">
        <v>159.47999999999999</v>
      </c>
      <c r="N5206">
        <v>0</v>
      </c>
      <c r="O5206">
        <v>0</v>
      </c>
      <c r="P5206" t="s">
        <v>6142</v>
      </c>
      <c r="Q5206" t="s">
        <v>7766</v>
      </c>
      <c r="R5206">
        <v>55</v>
      </c>
      <c r="S5206">
        <v>0</v>
      </c>
      <c r="T5206" t="s">
        <v>19895</v>
      </c>
      <c r="V5206">
        <f t="shared" si="81"/>
        <v>2011</v>
      </c>
      <c r="W5206" s="2">
        <v>40571</v>
      </c>
      <c r="X5206" t="s">
        <v>1463</v>
      </c>
      <c r="Y5206" t="s">
        <v>7</v>
      </c>
      <c r="Z5206" t="s">
        <v>136</v>
      </c>
      <c r="AA5206">
        <v>1</v>
      </c>
      <c r="AB5206">
        <v>6974</v>
      </c>
      <c r="AC5206">
        <v>13663</v>
      </c>
      <c r="AD5206" t="str">
        <f>VLOOKUP(AB5206,[1]AAFIL003!$A$2:$B$9863,2,FALSE)</f>
        <v>אהרונוב חיי'א</v>
      </c>
      <c r="AE5206" t="s">
        <v>20442</v>
      </c>
    </row>
    <row r="5207" spans="1:31" x14ac:dyDescent="0.2">
      <c r="A5207" s="1">
        <v>2.0833333333333332E-2</v>
      </c>
      <c r="B5207">
        <v>0</v>
      </c>
      <c r="C5207">
        <v>0</v>
      </c>
      <c r="D5207" t="s">
        <v>7767</v>
      </c>
      <c r="E5207">
        <v>0</v>
      </c>
      <c r="F5207">
        <v>0</v>
      </c>
      <c r="G5207" t="s">
        <v>5</v>
      </c>
      <c r="H5207" s="2">
        <v>40578</v>
      </c>
      <c r="I5207" s="2">
        <v>40578</v>
      </c>
      <c r="J5207" t="s">
        <v>3</v>
      </c>
      <c r="K5207">
        <v>261</v>
      </c>
      <c r="L5207">
        <v>16</v>
      </c>
      <c r="M5207">
        <v>225</v>
      </c>
      <c r="N5207">
        <v>0</v>
      </c>
      <c r="O5207">
        <v>0</v>
      </c>
      <c r="P5207" t="s">
        <v>6592</v>
      </c>
      <c r="Q5207" t="s">
        <v>7768</v>
      </c>
      <c r="R5207">
        <v>65</v>
      </c>
      <c r="S5207">
        <v>0</v>
      </c>
      <c r="T5207" t="s">
        <v>19902</v>
      </c>
      <c r="U5207" t="s">
        <v>19923</v>
      </c>
      <c r="V5207">
        <f t="shared" si="81"/>
        <v>2011</v>
      </c>
      <c r="W5207" s="2">
        <v>40571</v>
      </c>
      <c r="X5207" t="s">
        <v>6</v>
      </c>
      <c r="Y5207" t="s">
        <v>7</v>
      </c>
      <c r="Z5207" t="s">
        <v>78</v>
      </c>
      <c r="AA5207">
        <v>3</v>
      </c>
      <c r="AB5207">
        <v>476</v>
      </c>
      <c r="AC5207">
        <v>13664</v>
      </c>
      <c r="AD5207" t="str">
        <f>VLOOKUP(AB5207,[1]AAFIL003!$A$2:$B$9863,2,FALSE)</f>
        <v>גלזמן משה ונעמי</v>
      </c>
      <c r="AE5207" t="s">
        <v>20442</v>
      </c>
    </row>
    <row r="5208" spans="1:31" x14ac:dyDescent="0.2">
      <c r="A5208" s="1">
        <v>6.25E-2</v>
      </c>
      <c r="B5208">
        <v>0</v>
      </c>
      <c r="C5208">
        <v>0</v>
      </c>
      <c r="D5208" t="s">
        <v>7769</v>
      </c>
      <c r="E5208">
        <v>0</v>
      </c>
      <c r="F5208">
        <v>0</v>
      </c>
      <c r="G5208" t="s">
        <v>5</v>
      </c>
      <c r="H5208" s="2">
        <v>40585</v>
      </c>
      <c r="I5208" s="2">
        <v>40583</v>
      </c>
      <c r="J5208" t="s">
        <v>3</v>
      </c>
      <c r="K5208">
        <v>336</v>
      </c>
      <c r="L5208">
        <v>16</v>
      </c>
      <c r="M5208">
        <v>289.66000000000003</v>
      </c>
      <c r="N5208">
        <v>0</v>
      </c>
      <c r="O5208">
        <v>0</v>
      </c>
      <c r="P5208" t="s">
        <v>7714</v>
      </c>
      <c r="Q5208" t="s">
        <v>7770</v>
      </c>
      <c r="R5208">
        <v>55</v>
      </c>
      <c r="S5208">
        <v>0</v>
      </c>
      <c r="T5208" t="s">
        <v>19895</v>
      </c>
      <c r="V5208">
        <f t="shared" si="81"/>
        <v>2011</v>
      </c>
      <c r="W5208" s="2">
        <v>40571</v>
      </c>
      <c r="X5208" t="s">
        <v>194</v>
      </c>
      <c r="Y5208" t="s">
        <v>7</v>
      </c>
      <c r="Z5208" t="s">
        <v>1552</v>
      </c>
      <c r="AA5208">
        <v>5</v>
      </c>
      <c r="AB5208">
        <v>6975</v>
      </c>
      <c r="AC5208">
        <v>13665</v>
      </c>
      <c r="AD5208" t="str">
        <f>VLOOKUP(AB5208,[1]AAFIL003!$A$2:$B$9863,2,FALSE)</f>
        <v>קעטרה יהודה</v>
      </c>
      <c r="AE5208" t="s">
        <v>20442</v>
      </c>
    </row>
    <row r="5209" spans="1:31" x14ac:dyDescent="0.2">
      <c r="A5209" s="1">
        <v>0</v>
      </c>
      <c r="B5209">
        <v>0</v>
      </c>
      <c r="C5209" t="s">
        <v>7771</v>
      </c>
      <c r="D5209" t="s">
        <v>0</v>
      </c>
      <c r="E5209">
        <v>0</v>
      </c>
      <c r="F5209">
        <v>0</v>
      </c>
      <c r="G5209" t="s">
        <v>1</v>
      </c>
      <c r="H5209" s="2">
        <v>40584</v>
      </c>
      <c r="I5209" t="s">
        <v>2</v>
      </c>
      <c r="J5209" t="s">
        <v>3</v>
      </c>
      <c r="K5209">
        <v>0</v>
      </c>
      <c r="L5209">
        <v>16</v>
      </c>
      <c r="M5209">
        <v>0</v>
      </c>
      <c r="N5209">
        <v>0</v>
      </c>
      <c r="O5209">
        <v>0</v>
      </c>
      <c r="P5209" t="s">
        <v>6123</v>
      </c>
      <c r="Q5209" t="s">
        <v>7772</v>
      </c>
      <c r="R5209">
        <v>55</v>
      </c>
      <c r="S5209">
        <v>0</v>
      </c>
      <c r="T5209" t="s">
        <v>19895</v>
      </c>
      <c r="V5209">
        <f t="shared" si="81"/>
        <v>2011</v>
      </c>
      <c r="W5209" s="2">
        <v>40573</v>
      </c>
      <c r="X5209" t="s">
        <v>90</v>
      </c>
      <c r="Y5209" t="s">
        <v>1339</v>
      </c>
      <c r="Z5209" t="s">
        <v>7773</v>
      </c>
      <c r="AA5209">
        <v>2</v>
      </c>
      <c r="AB5209">
        <v>6976</v>
      </c>
      <c r="AC5209">
        <v>13666</v>
      </c>
      <c r="AD5209" t="str">
        <f>VLOOKUP(AB5209,[1]AAFIL003!$A$2:$B$9863,2,FALSE)</f>
        <v>פרימס שמוליק</v>
      </c>
      <c r="AE5209" t="s">
        <v>20442</v>
      </c>
    </row>
    <row r="5210" spans="1:31" x14ac:dyDescent="0.2">
      <c r="A5210" s="1">
        <v>6.25E-2</v>
      </c>
      <c r="B5210">
        <v>10</v>
      </c>
      <c r="C5210">
        <v>0</v>
      </c>
      <c r="D5210" t="s">
        <v>7774</v>
      </c>
      <c r="E5210">
        <v>0</v>
      </c>
      <c r="F5210">
        <v>0</v>
      </c>
      <c r="G5210" t="s">
        <v>5</v>
      </c>
      <c r="H5210" s="2">
        <v>40577</v>
      </c>
      <c r="I5210" s="2">
        <v>40577</v>
      </c>
      <c r="J5210" t="s">
        <v>3</v>
      </c>
      <c r="K5210">
        <v>271</v>
      </c>
      <c r="L5210">
        <v>16</v>
      </c>
      <c r="M5210">
        <v>233.62</v>
      </c>
      <c r="N5210">
        <v>0</v>
      </c>
      <c r="O5210">
        <v>0</v>
      </c>
      <c r="P5210" t="s">
        <v>6377</v>
      </c>
      <c r="Q5210" t="s">
        <v>7775</v>
      </c>
      <c r="R5210">
        <v>55</v>
      </c>
      <c r="S5210">
        <v>0</v>
      </c>
      <c r="T5210" t="s">
        <v>19895</v>
      </c>
      <c r="U5210" t="s">
        <v>20306</v>
      </c>
      <c r="V5210">
        <f t="shared" si="81"/>
        <v>2011</v>
      </c>
      <c r="W5210" s="2">
        <v>40573</v>
      </c>
      <c r="X5210" t="s">
        <v>27</v>
      </c>
      <c r="Y5210" t="s">
        <v>7</v>
      </c>
      <c r="Z5210" t="s">
        <v>103</v>
      </c>
      <c r="AA5210">
        <v>9</v>
      </c>
      <c r="AB5210">
        <v>5703</v>
      </c>
      <c r="AC5210">
        <v>13667</v>
      </c>
      <c r="AD5210" t="str">
        <f>VLOOKUP(AB5210,[1]AAFIL003!$A$2:$B$9863,2,FALSE)</f>
        <v>זאב דני</v>
      </c>
      <c r="AE5210" t="s">
        <v>20442</v>
      </c>
    </row>
    <row r="5211" spans="1:31" x14ac:dyDescent="0.2">
      <c r="A5211" s="1">
        <v>4.1666666666666664E-2</v>
      </c>
      <c r="B5211">
        <v>0</v>
      </c>
      <c r="C5211">
        <v>0</v>
      </c>
      <c r="D5211" t="s">
        <v>0</v>
      </c>
      <c r="E5211">
        <v>0</v>
      </c>
      <c r="F5211">
        <v>0</v>
      </c>
      <c r="G5211" t="s">
        <v>1</v>
      </c>
      <c r="H5211" s="2">
        <v>40584</v>
      </c>
      <c r="I5211" s="2">
        <v>40584</v>
      </c>
      <c r="J5211" t="s">
        <v>3</v>
      </c>
      <c r="K5211">
        <v>186</v>
      </c>
      <c r="L5211">
        <v>16</v>
      </c>
      <c r="M5211">
        <v>160.34</v>
      </c>
      <c r="N5211">
        <v>0</v>
      </c>
      <c r="O5211">
        <v>0</v>
      </c>
      <c r="P5211" t="s">
        <v>6119</v>
      </c>
      <c r="Q5211" t="s">
        <v>7776</v>
      </c>
      <c r="R5211">
        <v>55</v>
      </c>
      <c r="S5211">
        <v>0</v>
      </c>
      <c r="T5211" t="s">
        <v>19895</v>
      </c>
      <c r="U5211" t="s">
        <v>20307</v>
      </c>
      <c r="V5211">
        <f t="shared" si="81"/>
        <v>2011</v>
      </c>
      <c r="W5211" s="2">
        <v>40573</v>
      </c>
      <c r="X5211" t="s">
        <v>6</v>
      </c>
      <c r="Y5211" t="s">
        <v>141</v>
      </c>
      <c r="Z5211" t="s">
        <v>7777</v>
      </c>
      <c r="AA5211">
        <v>4</v>
      </c>
      <c r="AB5211">
        <v>6977</v>
      </c>
      <c r="AC5211">
        <v>13668</v>
      </c>
      <c r="AD5211" t="str">
        <f>VLOOKUP(AB5211,[1]AAFIL003!$A$2:$B$9863,2,FALSE)</f>
        <v>אברהם שאול</v>
      </c>
      <c r="AE5211" t="s">
        <v>20442</v>
      </c>
    </row>
    <row r="5212" spans="1:31" x14ac:dyDescent="0.2">
      <c r="A5212" s="1">
        <v>0</v>
      </c>
      <c r="B5212">
        <v>0</v>
      </c>
      <c r="C5212">
        <v>0</v>
      </c>
      <c r="D5212" t="s">
        <v>7778</v>
      </c>
      <c r="E5212">
        <v>0</v>
      </c>
      <c r="F5212">
        <v>0</v>
      </c>
      <c r="G5212" t="s">
        <v>5</v>
      </c>
      <c r="H5212" s="2">
        <v>40578</v>
      </c>
      <c r="I5212" t="s">
        <v>2</v>
      </c>
      <c r="J5212" t="s">
        <v>3</v>
      </c>
      <c r="K5212">
        <v>85</v>
      </c>
      <c r="L5212">
        <v>16</v>
      </c>
      <c r="M5212">
        <v>73.28</v>
      </c>
      <c r="N5212">
        <v>0</v>
      </c>
      <c r="O5212">
        <v>0</v>
      </c>
      <c r="P5212">
        <v>73.28</v>
      </c>
      <c r="Q5212" t="s">
        <v>0</v>
      </c>
      <c r="R5212">
        <v>0</v>
      </c>
      <c r="S5212">
        <v>0</v>
      </c>
      <c r="T5212" t="s">
        <v>19900</v>
      </c>
      <c r="V5212">
        <f t="shared" si="81"/>
        <v>2011</v>
      </c>
      <c r="W5212" s="2">
        <v>40573</v>
      </c>
      <c r="X5212" t="s">
        <v>5362</v>
      </c>
      <c r="Y5212" t="s">
        <v>7</v>
      </c>
      <c r="Z5212" t="s">
        <v>205</v>
      </c>
      <c r="AA5212">
        <v>9</v>
      </c>
      <c r="AB5212">
        <v>6978</v>
      </c>
      <c r="AC5212">
        <v>13669</v>
      </c>
      <c r="AD5212" t="str">
        <f>VLOOKUP(AB5212,[1]AAFIL003!$A$2:$B$9863,2,FALSE)</f>
        <v>כהן אליהו</v>
      </c>
      <c r="AE5212" t="s">
        <v>20442</v>
      </c>
    </row>
    <row r="5213" spans="1:31" x14ac:dyDescent="0.2">
      <c r="A5213" s="1">
        <v>6.9444444444444434E-2</v>
      </c>
      <c r="B5213">
        <v>110</v>
      </c>
      <c r="C5213">
        <v>0</v>
      </c>
      <c r="D5213" t="s">
        <v>7779</v>
      </c>
      <c r="E5213">
        <v>0</v>
      </c>
      <c r="F5213">
        <v>0</v>
      </c>
      <c r="G5213" t="s">
        <v>5</v>
      </c>
      <c r="H5213" s="2">
        <v>40576</v>
      </c>
      <c r="I5213" s="2">
        <v>40576</v>
      </c>
      <c r="J5213" t="s">
        <v>3</v>
      </c>
      <c r="K5213">
        <v>585</v>
      </c>
      <c r="L5213">
        <v>16</v>
      </c>
      <c r="M5213">
        <v>504.31</v>
      </c>
      <c r="N5213">
        <v>0</v>
      </c>
      <c r="O5213">
        <v>0</v>
      </c>
      <c r="P5213" t="s">
        <v>7500</v>
      </c>
      <c r="Q5213" t="s">
        <v>7780</v>
      </c>
      <c r="R5213">
        <v>85</v>
      </c>
      <c r="S5213">
        <v>0</v>
      </c>
      <c r="T5213" t="s">
        <v>19900</v>
      </c>
      <c r="V5213">
        <f t="shared" si="81"/>
        <v>2011</v>
      </c>
      <c r="W5213" s="2">
        <v>40574</v>
      </c>
      <c r="X5213" t="s">
        <v>249</v>
      </c>
      <c r="Y5213" t="s">
        <v>7</v>
      </c>
      <c r="Z5213" t="s">
        <v>18</v>
      </c>
      <c r="AA5213">
        <v>8</v>
      </c>
      <c r="AB5213">
        <v>4353</v>
      </c>
      <c r="AC5213">
        <v>13670</v>
      </c>
      <c r="AD5213" t="str">
        <f>VLOOKUP(AB5213,[1]AAFIL003!$A$2:$B$9863,2,FALSE)</f>
        <v>בן חיון שמעון ואורה</v>
      </c>
      <c r="AE5213" t="s">
        <v>20442</v>
      </c>
    </row>
    <row r="5214" spans="1:31" x14ac:dyDescent="0.2">
      <c r="A5214" s="1">
        <v>2.0833333333333332E-2</v>
      </c>
      <c r="B5214">
        <v>65</v>
      </c>
      <c r="C5214">
        <v>0</v>
      </c>
      <c r="D5214" t="s">
        <v>7781</v>
      </c>
      <c r="E5214">
        <v>0</v>
      </c>
      <c r="F5214">
        <v>0</v>
      </c>
      <c r="G5214" t="s">
        <v>5</v>
      </c>
      <c r="H5214" s="2">
        <v>40578</v>
      </c>
      <c r="I5214" s="2">
        <v>40576</v>
      </c>
      <c r="J5214" t="s">
        <v>3</v>
      </c>
      <c r="K5214">
        <v>186</v>
      </c>
      <c r="L5214">
        <v>16</v>
      </c>
      <c r="M5214">
        <v>160.34</v>
      </c>
      <c r="N5214">
        <v>0</v>
      </c>
      <c r="O5214">
        <v>0</v>
      </c>
      <c r="P5214" t="s">
        <v>6119</v>
      </c>
      <c r="Q5214" t="s">
        <v>7782</v>
      </c>
      <c r="R5214">
        <v>45</v>
      </c>
      <c r="S5214">
        <v>0</v>
      </c>
      <c r="T5214" t="s">
        <v>19894</v>
      </c>
      <c r="V5214">
        <f t="shared" si="81"/>
        <v>2011</v>
      </c>
      <c r="W5214" s="2">
        <v>40574</v>
      </c>
      <c r="X5214" t="s">
        <v>12</v>
      </c>
      <c r="Y5214" t="s">
        <v>7</v>
      </c>
      <c r="Z5214" t="s">
        <v>36</v>
      </c>
      <c r="AA5214">
        <v>7</v>
      </c>
      <c r="AB5214">
        <v>1901</v>
      </c>
      <c r="AC5214">
        <v>13671</v>
      </c>
      <c r="AD5214" t="str">
        <f>VLOOKUP(AB5214,[1]AAFIL003!$A$2:$B$9863,2,FALSE)</f>
        <v>אברמוביץ' דוד</v>
      </c>
      <c r="AE5214" t="s">
        <v>20442</v>
      </c>
    </row>
    <row r="5215" spans="1:31" x14ac:dyDescent="0.2">
      <c r="A5215" s="1">
        <v>0</v>
      </c>
      <c r="B5215">
        <v>0</v>
      </c>
      <c r="C5215" t="s">
        <v>7291</v>
      </c>
      <c r="D5215" t="s">
        <v>7783</v>
      </c>
      <c r="E5215">
        <v>0</v>
      </c>
      <c r="F5215">
        <v>0</v>
      </c>
      <c r="G5215" t="s">
        <v>5</v>
      </c>
      <c r="H5215" s="2">
        <v>40584</v>
      </c>
      <c r="I5215" t="s">
        <v>2</v>
      </c>
      <c r="J5215" t="s">
        <v>3</v>
      </c>
      <c r="K5215">
        <v>55</v>
      </c>
      <c r="L5215">
        <v>16</v>
      </c>
      <c r="M5215">
        <v>47.41</v>
      </c>
      <c r="N5215">
        <v>0</v>
      </c>
      <c r="O5215">
        <v>0</v>
      </c>
      <c r="P5215">
        <v>47.41</v>
      </c>
      <c r="Q5215" t="s">
        <v>0</v>
      </c>
      <c r="R5215">
        <v>0</v>
      </c>
      <c r="S5215">
        <v>0</v>
      </c>
      <c r="T5215" t="s">
        <v>19895</v>
      </c>
      <c r="V5215">
        <f t="shared" si="81"/>
        <v>2011</v>
      </c>
      <c r="W5215" s="2">
        <v>40575</v>
      </c>
      <c r="X5215" t="s">
        <v>115</v>
      </c>
      <c r="Y5215" t="s">
        <v>7</v>
      </c>
      <c r="Z5215" t="s">
        <v>3360</v>
      </c>
      <c r="AA5215">
        <v>1</v>
      </c>
      <c r="AB5215">
        <v>1527</v>
      </c>
      <c r="AC5215">
        <v>13672</v>
      </c>
      <c r="AD5215" t="str">
        <f>VLOOKUP(AB5215,[1]AAFIL003!$A$2:$B$9863,2,FALSE)</f>
        <v>סרוסי דוד</v>
      </c>
      <c r="AE5215" t="s">
        <v>20442</v>
      </c>
    </row>
    <row r="5216" spans="1:31" x14ac:dyDescent="0.2">
      <c r="A5216" s="1">
        <v>0</v>
      </c>
      <c r="B5216">
        <v>0</v>
      </c>
      <c r="C5216">
        <v>0</v>
      </c>
      <c r="D5216" t="s">
        <v>7784</v>
      </c>
      <c r="E5216">
        <v>0</v>
      </c>
      <c r="F5216">
        <v>0</v>
      </c>
      <c r="G5216" t="s">
        <v>5</v>
      </c>
      <c r="H5216" s="2">
        <v>40590</v>
      </c>
      <c r="I5216" t="s">
        <v>2</v>
      </c>
      <c r="J5216" t="s">
        <v>3</v>
      </c>
      <c r="K5216">
        <v>85</v>
      </c>
      <c r="L5216">
        <v>16</v>
      </c>
      <c r="M5216">
        <v>73.28</v>
      </c>
      <c r="N5216">
        <v>0</v>
      </c>
      <c r="O5216">
        <v>0</v>
      </c>
      <c r="P5216">
        <v>73.28</v>
      </c>
      <c r="Q5216" t="s">
        <v>0</v>
      </c>
      <c r="R5216">
        <v>0</v>
      </c>
      <c r="S5216">
        <v>0</v>
      </c>
      <c r="T5216" t="s">
        <v>19900</v>
      </c>
      <c r="V5216">
        <f t="shared" si="81"/>
        <v>2011</v>
      </c>
      <c r="W5216" s="2">
        <v>40575</v>
      </c>
      <c r="X5216" t="s">
        <v>33</v>
      </c>
      <c r="Y5216" t="s">
        <v>7</v>
      </c>
      <c r="Z5216" t="s">
        <v>319</v>
      </c>
      <c r="AA5216">
        <v>3</v>
      </c>
      <c r="AB5216">
        <v>6980</v>
      </c>
      <c r="AC5216">
        <v>13673</v>
      </c>
      <c r="AD5216" t="str">
        <f>VLOOKUP(AB5216,[1]AAFIL003!$A$2:$B$9863,2,FALSE)</f>
        <v>גפן אברהם</v>
      </c>
      <c r="AE5216" t="s">
        <v>20442</v>
      </c>
    </row>
    <row r="5217" spans="1:31" x14ac:dyDescent="0.2">
      <c r="A5217" s="1">
        <v>0</v>
      </c>
      <c r="B5217">
        <v>0</v>
      </c>
      <c r="C5217">
        <v>0</v>
      </c>
      <c r="D5217" t="s">
        <v>7785</v>
      </c>
      <c r="E5217">
        <v>0</v>
      </c>
      <c r="F5217">
        <v>0</v>
      </c>
      <c r="G5217" t="s">
        <v>5</v>
      </c>
      <c r="H5217" s="2">
        <v>40583</v>
      </c>
      <c r="I5217" t="s">
        <v>2</v>
      </c>
      <c r="J5217" t="s">
        <v>3</v>
      </c>
      <c r="K5217">
        <v>55</v>
      </c>
      <c r="L5217">
        <v>16</v>
      </c>
      <c r="M5217">
        <v>47.41</v>
      </c>
      <c r="N5217">
        <v>0</v>
      </c>
      <c r="O5217">
        <v>0</v>
      </c>
      <c r="P5217">
        <v>47.41</v>
      </c>
      <c r="Q5217" t="s">
        <v>0</v>
      </c>
      <c r="R5217">
        <v>0</v>
      </c>
      <c r="S5217">
        <v>0</v>
      </c>
      <c r="T5217" t="s">
        <v>19895</v>
      </c>
      <c r="V5217">
        <f t="shared" si="81"/>
        <v>2011</v>
      </c>
      <c r="W5217" s="2">
        <v>40575</v>
      </c>
      <c r="X5217" t="s">
        <v>12</v>
      </c>
      <c r="Y5217" t="s">
        <v>7</v>
      </c>
      <c r="Z5217" t="s">
        <v>288</v>
      </c>
      <c r="AA5217">
        <v>1</v>
      </c>
      <c r="AB5217">
        <v>241</v>
      </c>
      <c r="AC5217">
        <v>13674</v>
      </c>
      <c r="AD5217" t="str">
        <f>VLOOKUP(AB5217,[1]AAFIL003!$A$2:$B$9863,2,FALSE)</f>
        <v>שיש יוסי</v>
      </c>
      <c r="AE5217" t="s">
        <v>20442</v>
      </c>
    </row>
    <row r="5218" spans="1:31" x14ac:dyDescent="0.2">
      <c r="A5218" s="1">
        <v>0</v>
      </c>
      <c r="B5218">
        <v>0</v>
      </c>
      <c r="C5218">
        <v>0</v>
      </c>
      <c r="D5218" t="s">
        <v>7785</v>
      </c>
      <c r="E5218">
        <v>0</v>
      </c>
      <c r="F5218">
        <v>0</v>
      </c>
      <c r="G5218" t="s">
        <v>5</v>
      </c>
      <c r="H5218" s="2">
        <v>40595</v>
      </c>
      <c r="I5218" t="s">
        <v>2</v>
      </c>
      <c r="J5218" t="s">
        <v>3</v>
      </c>
      <c r="K5218">
        <v>55</v>
      </c>
      <c r="L5218">
        <v>16</v>
      </c>
      <c r="M5218">
        <v>47.41</v>
      </c>
      <c r="N5218">
        <v>0</v>
      </c>
      <c r="O5218">
        <v>0</v>
      </c>
      <c r="P5218">
        <v>47.41</v>
      </c>
      <c r="Q5218" t="s">
        <v>0</v>
      </c>
      <c r="R5218">
        <v>0</v>
      </c>
      <c r="S5218">
        <v>0</v>
      </c>
      <c r="T5218" t="s">
        <v>19895</v>
      </c>
      <c r="V5218">
        <f t="shared" si="81"/>
        <v>2011</v>
      </c>
      <c r="W5218" s="2">
        <v>40576</v>
      </c>
      <c r="X5218" t="s">
        <v>393</v>
      </c>
      <c r="Y5218" t="s">
        <v>7</v>
      </c>
      <c r="Z5218" t="s">
        <v>286</v>
      </c>
      <c r="AA5218">
        <v>9</v>
      </c>
      <c r="AB5218">
        <v>2259</v>
      </c>
      <c r="AC5218">
        <v>13675</v>
      </c>
      <c r="AD5218" t="str">
        <f>VLOOKUP(AB5218,[1]AAFIL003!$A$2:$B$9863,2,FALSE)</f>
        <v>בן מויאל חנה ושמואל</v>
      </c>
      <c r="AE5218" t="s">
        <v>20442</v>
      </c>
    </row>
    <row r="5219" spans="1:31" x14ac:dyDescent="0.2">
      <c r="A5219" s="1">
        <v>1.0416666666666666E-2</v>
      </c>
      <c r="B5219">
        <v>0</v>
      </c>
      <c r="C5219">
        <v>0</v>
      </c>
      <c r="D5219" t="s">
        <v>7786</v>
      </c>
      <c r="E5219">
        <v>0</v>
      </c>
      <c r="F5219">
        <v>0</v>
      </c>
      <c r="G5219" t="s">
        <v>5</v>
      </c>
      <c r="H5219" s="2">
        <v>40577</v>
      </c>
      <c r="I5219" s="2">
        <v>40577</v>
      </c>
      <c r="J5219" t="s">
        <v>3</v>
      </c>
      <c r="K5219">
        <v>195</v>
      </c>
      <c r="L5219">
        <v>16</v>
      </c>
      <c r="M5219">
        <v>168.1</v>
      </c>
      <c r="N5219">
        <v>0</v>
      </c>
      <c r="O5219">
        <v>0</v>
      </c>
      <c r="P5219" t="s">
        <v>6228</v>
      </c>
      <c r="Q5219" t="s">
        <v>7787</v>
      </c>
      <c r="R5219">
        <v>55</v>
      </c>
      <c r="S5219">
        <v>0</v>
      </c>
      <c r="T5219" t="s">
        <v>19895</v>
      </c>
      <c r="U5219" t="s">
        <v>20308</v>
      </c>
      <c r="V5219">
        <f t="shared" si="81"/>
        <v>2011</v>
      </c>
      <c r="W5219" s="2">
        <v>40576</v>
      </c>
      <c r="X5219" t="s">
        <v>33</v>
      </c>
      <c r="Y5219" t="s">
        <v>7</v>
      </c>
      <c r="Z5219" t="s">
        <v>72</v>
      </c>
      <c r="AA5219">
        <v>1</v>
      </c>
      <c r="AB5219">
        <v>6981</v>
      </c>
      <c r="AC5219">
        <v>13676</v>
      </c>
      <c r="AD5219" t="str">
        <f>VLOOKUP(AB5219,[1]AAFIL003!$A$2:$B$9863,2,FALSE)</f>
        <v>קונפינו משה</v>
      </c>
      <c r="AE5219" t="s">
        <v>20442</v>
      </c>
    </row>
    <row r="5220" spans="1:31" x14ac:dyDescent="0.2">
      <c r="A5220" s="1">
        <v>6.25E-2</v>
      </c>
      <c r="B5220">
        <v>10</v>
      </c>
      <c r="C5220">
        <v>0</v>
      </c>
      <c r="D5220" t="s">
        <v>7788</v>
      </c>
      <c r="E5220">
        <v>0</v>
      </c>
      <c r="F5220">
        <v>0</v>
      </c>
      <c r="G5220" t="s">
        <v>5</v>
      </c>
      <c r="H5220" s="2">
        <v>40587</v>
      </c>
      <c r="I5220" s="2">
        <v>40587</v>
      </c>
      <c r="J5220" t="s">
        <v>3</v>
      </c>
      <c r="K5220">
        <v>395</v>
      </c>
      <c r="L5220">
        <v>16</v>
      </c>
      <c r="M5220">
        <v>340.52</v>
      </c>
      <c r="N5220">
        <v>0</v>
      </c>
      <c r="O5220">
        <v>0</v>
      </c>
      <c r="P5220" t="s">
        <v>7789</v>
      </c>
      <c r="Q5220" t="s">
        <v>7790</v>
      </c>
      <c r="R5220">
        <v>65</v>
      </c>
      <c r="S5220">
        <v>0</v>
      </c>
      <c r="T5220" t="s">
        <v>19902</v>
      </c>
      <c r="U5220" t="s">
        <v>20309</v>
      </c>
      <c r="V5220">
        <f t="shared" si="81"/>
        <v>2011</v>
      </c>
      <c r="W5220" s="2">
        <v>40576</v>
      </c>
      <c r="X5220" t="s">
        <v>48</v>
      </c>
      <c r="Y5220" t="s">
        <v>7</v>
      </c>
      <c r="Z5220" t="s">
        <v>50</v>
      </c>
      <c r="AA5220">
        <v>2</v>
      </c>
      <c r="AB5220">
        <v>6982</v>
      </c>
      <c r="AC5220">
        <v>13677</v>
      </c>
      <c r="AD5220" t="str">
        <f>VLOOKUP(AB5220,[1]AAFIL003!$A$2:$B$9863,2,FALSE)</f>
        <v>הרשקוביץ יצחק ומרים</v>
      </c>
      <c r="AE5220" t="s">
        <v>20442</v>
      </c>
    </row>
    <row r="5221" spans="1:31" x14ac:dyDescent="0.2">
      <c r="A5221" s="1">
        <v>0</v>
      </c>
      <c r="B5221">
        <v>0</v>
      </c>
      <c r="C5221">
        <v>0</v>
      </c>
      <c r="D5221" t="s">
        <v>7791</v>
      </c>
      <c r="E5221">
        <v>0</v>
      </c>
      <c r="F5221">
        <v>0</v>
      </c>
      <c r="G5221" t="s">
        <v>5</v>
      </c>
      <c r="H5221" s="2">
        <v>40584</v>
      </c>
      <c r="I5221" t="s">
        <v>2</v>
      </c>
      <c r="J5221" t="s">
        <v>3</v>
      </c>
      <c r="K5221">
        <v>65</v>
      </c>
      <c r="L5221">
        <v>16</v>
      </c>
      <c r="M5221">
        <v>56.03</v>
      </c>
      <c r="N5221">
        <v>0</v>
      </c>
      <c r="O5221">
        <v>0</v>
      </c>
      <c r="P5221">
        <v>56.03</v>
      </c>
      <c r="Q5221" t="s">
        <v>0</v>
      </c>
      <c r="R5221">
        <v>0</v>
      </c>
      <c r="S5221">
        <v>0</v>
      </c>
      <c r="T5221" t="s">
        <v>19902</v>
      </c>
      <c r="V5221">
        <f t="shared" si="81"/>
        <v>2011</v>
      </c>
      <c r="W5221" s="2">
        <v>40577</v>
      </c>
      <c r="X5221" t="s">
        <v>7792</v>
      </c>
      <c r="Y5221" t="s">
        <v>7</v>
      </c>
      <c r="Z5221" t="s">
        <v>2716</v>
      </c>
      <c r="AA5221">
        <v>3</v>
      </c>
      <c r="AB5221">
        <v>6983</v>
      </c>
      <c r="AC5221">
        <v>13678</v>
      </c>
      <c r="AD5221" t="str">
        <f>VLOOKUP(AB5221,[1]AAFIL003!$A$2:$B$9863,2,FALSE)</f>
        <v>גבאי יעל ויוסי</v>
      </c>
      <c r="AE5221" t="s">
        <v>20442</v>
      </c>
    </row>
    <row r="5222" spans="1:31" x14ac:dyDescent="0.2">
      <c r="A5222" s="1">
        <v>5.2083333333333336E-2</v>
      </c>
      <c r="B5222">
        <v>2</v>
      </c>
      <c r="C5222">
        <v>0</v>
      </c>
      <c r="D5222" t="s">
        <v>7793</v>
      </c>
      <c r="E5222">
        <v>0</v>
      </c>
      <c r="F5222">
        <v>0</v>
      </c>
      <c r="G5222" t="s">
        <v>5</v>
      </c>
      <c r="H5222" s="2">
        <v>40584</v>
      </c>
      <c r="I5222" s="2">
        <v>40581</v>
      </c>
      <c r="J5222" t="s">
        <v>3</v>
      </c>
      <c r="K5222">
        <v>186</v>
      </c>
      <c r="L5222">
        <v>16</v>
      </c>
      <c r="M5222">
        <v>160.34</v>
      </c>
      <c r="N5222">
        <v>0</v>
      </c>
      <c r="O5222">
        <v>0</v>
      </c>
      <c r="P5222" t="s">
        <v>6119</v>
      </c>
      <c r="Q5222" t="s">
        <v>7794</v>
      </c>
      <c r="R5222">
        <v>55</v>
      </c>
      <c r="S5222">
        <v>0</v>
      </c>
      <c r="T5222" t="s">
        <v>19895</v>
      </c>
      <c r="V5222">
        <f t="shared" si="81"/>
        <v>2011</v>
      </c>
      <c r="W5222" s="2">
        <v>40580</v>
      </c>
      <c r="X5222" t="s">
        <v>6</v>
      </c>
      <c r="Y5222" t="s">
        <v>7</v>
      </c>
      <c r="Z5222" t="s">
        <v>264</v>
      </c>
      <c r="AA5222">
        <v>1</v>
      </c>
      <c r="AB5222">
        <v>634</v>
      </c>
      <c r="AC5222">
        <v>13679</v>
      </c>
      <c r="AD5222" t="str">
        <f>VLOOKUP(AB5222,[1]AAFIL003!$A$2:$B$9863,2,FALSE)</f>
        <v>זוהר יחיאל</v>
      </c>
      <c r="AE5222" t="s">
        <v>20442</v>
      </c>
    </row>
    <row r="5223" spans="1:31" x14ac:dyDescent="0.2">
      <c r="A5223" s="1">
        <v>2.7777777777777776E-2</v>
      </c>
      <c r="B5223">
        <v>5</v>
      </c>
      <c r="C5223">
        <v>0</v>
      </c>
      <c r="D5223" t="s">
        <v>7795</v>
      </c>
      <c r="E5223">
        <v>0</v>
      </c>
      <c r="F5223">
        <v>0</v>
      </c>
      <c r="G5223" t="s">
        <v>5</v>
      </c>
      <c r="H5223" s="2">
        <v>40590</v>
      </c>
      <c r="I5223" s="2">
        <v>40587</v>
      </c>
      <c r="J5223" t="s">
        <v>3</v>
      </c>
      <c r="K5223">
        <v>230</v>
      </c>
      <c r="L5223">
        <v>16</v>
      </c>
      <c r="M5223">
        <v>198.28</v>
      </c>
      <c r="N5223">
        <v>0</v>
      </c>
      <c r="O5223">
        <v>0</v>
      </c>
      <c r="P5223" t="s">
        <v>6321</v>
      </c>
      <c r="Q5223" t="s">
        <v>7796</v>
      </c>
      <c r="R5223">
        <v>55</v>
      </c>
      <c r="S5223">
        <v>0</v>
      </c>
      <c r="T5223" t="s">
        <v>19895</v>
      </c>
      <c r="V5223">
        <f t="shared" si="81"/>
        <v>2011</v>
      </c>
      <c r="W5223" s="2">
        <v>40581</v>
      </c>
      <c r="X5223" t="s">
        <v>115</v>
      </c>
      <c r="Y5223" t="s">
        <v>7</v>
      </c>
      <c r="Z5223" t="s">
        <v>136</v>
      </c>
      <c r="AA5223">
        <v>1</v>
      </c>
      <c r="AB5223">
        <v>2537</v>
      </c>
      <c r="AC5223">
        <v>13680</v>
      </c>
      <c r="AD5223" t="str">
        <f>VLOOKUP(AB5223,[1]AAFIL003!$A$2:$B$9863,2,FALSE)</f>
        <v>חסנין סימה</v>
      </c>
      <c r="AE5223" t="s">
        <v>20442</v>
      </c>
    </row>
    <row r="5224" spans="1:31" x14ac:dyDescent="0.2">
      <c r="A5224" s="1">
        <v>4.8611111111111112E-2</v>
      </c>
      <c r="B5224">
        <v>5</v>
      </c>
      <c r="C5224">
        <v>0</v>
      </c>
      <c r="D5224" t="s">
        <v>7795</v>
      </c>
      <c r="E5224">
        <v>0</v>
      </c>
      <c r="F5224">
        <v>0</v>
      </c>
      <c r="G5224" t="s">
        <v>5</v>
      </c>
      <c r="H5224" s="2">
        <v>40590</v>
      </c>
      <c r="I5224" s="2">
        <v>40585</v>
      </c>
      <c r="J5224" t="s">
        <v>3</v>
      </c>
      <c r="K5224">
        <v>220</v>
      </c>
      <c r="L5224">
        <v>16</v>
      </c>
      <c r="M5224">
        <v>189.66</v>
      </c>
      <c r="N5224">
        <v>0</v>
      </c>
      <c r="O5224">
        <v>0</v>
      </c>
      <c r="P5224" t="s">
        <v>6166</v>
      </c>
      <c r="Q5224" t="s">
        <v>7796</v>
      </c>
      <c r="R5224">
        <v>55</v>
      </c>
      <c r="S5224">
        <v>0</v>
      </c>
      <c r="T5224" t="s">
        <v>19895</v>
      </c>
      <c r="V5224">
        <f t="shared" si="81"/>
        <v>2011</v>
      </c>
      <c r="W5224" s="2">
        <v>40581</v>
      </c>
      <c r="X5224" t="s">
        <v>5362</v>
      </c>
      <c r="Y5224" t="s">
        <v>7</v>
      </c>
      <c r="Z5224" t="s">
        <v>603</v>
      </c>
      <c r="AA5224">
        <v>9</v>
      </c>
      <c r="AB5224">
        <v>2537</v>
      </c>
      <c r="AC5224">
        <v>13681</v>
      </c>
      <c r="AD5224" t="str">
        <f>VLOOKUP(AB5224,[1]AAFIL003!$A$2:$B$9863,2,FALSE)</f>
        <v>חסנין סימה</v>
      </c>
      <c r="AE5224" t="s">
        <v>20442</v>
      </c>
    </row>
    <row r="5225" spans="1:31" x14ac:dyDescent="0.2">
      <c r="A5225" s="1">
        <v>7.2916666666666671E-2</v>
      </c>
      <c r="B5225">
        <v>5</v>
      </c>
      <c r="C5225">
        <v>0</v>
      </c>
      <c r="D5225" t="s">
        <v>7797</v>
      </c>
      <c r="E5225">
        <v>0</v>
      </c>
      <c r="F5225">
        <v>0</v>
      </c>
      <c r="G5225" t="s">
        <v>5</v>
      </c>
      <c r="H5225" s="2">
        <v>40589</v>
      </c>
      <c r="I5225" s="2">
        <v>40588</v>
      </c>
      <c r="J5225" t="s">
        <v>3</v>
      </c>
      <c r="K5225">
        <v>290</v>
      </c>
      <c r="L5225">
        <v>16</v>
      </c>
      <c r="M5225">
        <v>250</v>
      </c>
      <c r="N5225">
        <v>0</v>
      </c>
      <c r="O5225">
        <v>0</v>
      </c>
      <c r="P5225" t="s">
        <v>6660</v>
      </c>
      <c r="Q5225" t="s">
        <v>7798</v>
      </c>
      <c r="R5225">
        <v>65</v>
      </c>
      <c r="S5225">
        <v>0</v>
      </c>
      <c r="T5225" t="s">
        <v>19902</v>
      </c>
      <c r="V5225">
        <f t="shared" si="81"/>
        <v>2011</v>
      </c>
      <c r="W5225" s="2">
        <v>40581</v>
      </c>
      <c r="X5225" t="s">
        <v>7799</v>
      </c>
      <c r="Y5225" t="s">
        <v>7</v>
      </c>
      <c r="Z5225" t="s">
        <v>2842</v>
      </c>
      <c r="AA5225">
        <v>9</v>
      </c>
      <c r="AB5225">
        <v>6984</v>
      </c>
      <c r="AC5225">
        <v>13682</v>
      </c>
      <c r="AD5225" t="str">
        <f>VLOOKUP(AB5225,[1]AAFIL003!$A$2:$B$9863,2,FALSE)</f>
        <v>צוק אבנר וצחי'ה</v>
      </c>
      <c r="AE5225" t="s">
        <v>20442</v>
      </c>
    </row>
    <row r="5226" spans="1:31" x14ac:dyDescent="0.2">
      <c r="A5226" s="1">
        <v>2.7777777777777776E-2</v>
      </c>
      <c r="B5226">
        <v>0</v>
      </c>
      <c r="C5226">
        <v>0</v>
      </c>
      <c r="D5226" t="s">
        <v>7800</v>
      </c>
      <c r="E5226">
        <v>0</v>
      </c>
      <c r="F5226">
        <v>0</v>
      </c>
      <c r="G5226" t="s">
        <v>5</v>
      </c>
      <c r="H5226" s="2">
        <v>40581</v>
      </c>
      <c r="I5226" s="2">
        <v>40581</v>
      </c>
      <c r="J5226" t="s">
        <v>3</v>
      </c>
      <c r="K5226">
        <v>270</v>
      </c>
      <c r="L5226">
        <v>16</v>
      </c>
      <c r="M5226">
        <v>232.76</v>
      </c>
      <c r="N5226">
        <v>0</v>
      </c>
      <c r="O5226">
        <v>0</v>
      </c>
      <c r="P5226" t="s">
        <v>7801</v>
      </c>
      <c r="Q5226" t="s">
        <v>7802</v>
      </c>
      <c r="R5226">
        <v>85</v>
      </c>
      <c r="S5226">
        <v>0</v>
      </c>
      <c r="T5226" t="s">
        <v>19900</v>
      </c>
      <c r="V5226">
        <f t="shared" si="81"/>
        <v>2011</v>
      </c>
      <c r="W5226" s="2">
        <v>40581</v>
      </c>
      <c r="X5226" t="s">
        <v>6</v>
      </c>
      <c r="Y5226" t="s">
        <v>7</v>
      </c>
      <c r="Z5226" t="s">
        <v>7803</v>
      </c>
      <c r="AA5226">
        <v>8</v>
      </c>
      <c r="AB5226">
        <v>4794</v>
      </c>
      <c r="AC5226">
        <v>13683</v>
      </c>
      <c r="AD5226" t="str">
        <f>VLOOKUP(AB5226,[1]AAFIL003!$A$2:$B$9863,2,FALSE)</f>
        <v>טובול דוד</v>
      </c>
      <c r="AE5226" t="s">
        <v>20442</v>
      </c>
    </row>
    <row r="5227" spans="1:31" x14ac:dyDescent="0.2">
      <c r="A5227" s="1">
        <v>5.2083333333333336E-2</v>
      </c>
      <c r="B5227">
        <v>0</v>
      </c>
      <c r="C5227">
        <v>0</v>
      </c>
      <c r="D5227" t="s">
        <v>7804</v>
      </c>
      <c r="E5227">
        <v>0</v>
      </c>
      <c r="F5227">
        <v>0</v>
      </c>
      <c r="G5227" t="s">
        <v>5</v>
      </c>
      <c r="H5227" s="2">
        <v>40590</v>
      </c>
      <c r="I5227" s="2">
        <v>40587</v>
      </c>
      <c r="J5227" t="s">
        <v>3</v>
      </c>
      <c r="K5227">
        <v>215</v>
      </c>
      <c r="L5227">
        <v>16</v>
      </c>
      <c r="M5227">
        <v>185.34</v>
      </c>
      <c r="N5227">
        <v>0</v>
      </c>
      <c r="O5227">
        <v>0</v>
      </c>
      <c r="P5227" t="s">
        <v>6058</v>
      </c>
      <c r="Q5227" t="s">
        <v>7805</v>
      </c>
      <c r="R5227">
        <v>100</v>
      </c>
      <c r="S5227">
        <v>0</v>
      </c>
      <c r="T5227" t="s">
        <v>19902</v>
      </c>
      <c r="V5227">
        <f t="shared" si="81"/>
        <v>2011</v>
      </c>
      <c r="W5227" s="2">
        <v>40581</v>
      </c>
      <c r="X5227" t="s">
        <v>33</v>
      </c>
      <c r="Y5227" t="s">
        <v>7</v>
      </c>
      <c r="Z5227" t="s">
        <v>284</v>
      </c>
      <c r="AA5227">
        <v>2</v>
      </c>
      <c r="AB5227">
        <v>6985</v>
      </c>
      <c r="AC5227">
        <v>13684</v>
      </c>
      <c r="AD5227" t="str">
        <f>VLOOKUP(AB5227,[1]AAFIL003!$A$2:$B$9863,2,FALSE)</f>
        <v>אלהברה מוסא</v>
      </c>
      <c r="AE5227" t="s">
        <v>20442</v>
      </c>
    </row>
    <row r="5228" spans="1:31" x14ac:dyDescent="0.2">
      <c r="A5228" s="1">
        <v>2.7777777777777776E-2</v>
      </c>
      <c r="B5228">
        <v>0</v>
      </c>
      <c r="C5228" t="s">
        <v>7806</v>
      </c>
      <c r="D5228" t="s">
        <v>7807</v>
      </c>
      <c r="E5228">
        <v>0</v>
      </c>
      <c r="F5228">
        <v>0</v>
      </c>
      <c r="G5228" t="s">
        <v>5</v>
      </c>
      <c r="H5228" s="2">
        <v>40590</v>
      </c>
      <c r="I5228" s="2">
        <v>40590</v>
      </c>
      <c r="J5228" t="s">
        <v>3</v>
      </c>
      <c r="K5228">
        <v>369</v>
      </c>
      <c r="L5228">
        <v>16</v>
      </c>
      <c r="M5228">
        <v>318.10000000000002</v>
      </c>
      <c r="N5228">
        <v>0</v>
      </c>
      <c r="O5228">
        <v>0</v>
      </c>
      <c r="P5228" t="s">
        <v>7808</v>
      </c>
      <c r="Q5228" t="s">
        <v>7809</v>
      </c>
      <c r="R5228">
        <v>75</v>
      </c>
      <c r="S5228">
        <v>0</v>
      </c>
      <c r="T5228" t="s">
        <v>19898</v>
      </c>
      <c r="U5228" t="s">
        <v>20310</v>
      </c>
      <c r="V5228">
        <f t="shared" si="81"/>
        <v>2011</v>
      </c>
      <c r="W5228" s="2">
        <v>40582</v>
      </c>
      <c r="X5228" t="s">
        <v>7810</v>
      </c>
      <c r="Y5228" t="s">
        <v>3160</v>
      </c>
      <c r="Z5228" t="s">
        <v>133</v>
      </c>
      <c r="AA5228">
        <v>3</v>
      </c>
      <c r="AB5228">
        <v>6986</v>
      </c>
      <c r="AC5228">
        <v>13685</v>
      </c>
      <c r="AD5228" t="str">
        <f>VLOOKUP(AB5228,[1]AAFIL003!$A$2:$B$9863,2,FALSE)</f>
        <v>גולדשטיין פנחס</v>
      </c>
      <c r="AE5228" t="s">
        <v>20442</v>
      </c>
    </row>
    <row r="5229" spans="1:31" x14ac:dyDescent="0.2">
      <c r="A5229" s="1">
        <v>2.7777777777777776E-2</v>
      </c>
      <c r="B5229">
        <v>5</v>
      </c>
      <c r="C5229">
        <v>0</v>
      </c>
      <c r="D5229" t="s">
        <v>7811</v>
      </c>
      <c r="E5229">
        <v>0</v>
      </c>
      <c r="F5229">
        <v>0</v>
      </c>
      <c r="G5229" t="s">
        <v>5</v>
      </c>
      <c r="H5229" s="2">
        <v>40590</v>
      </c>
      <c r="I5229" s="2">
        <v>40587</v>
      </c>
      <c r="J5229" t="s">
        <v>3</v>
      </c>
      <c r="K5229">
        <v>139</v>
      </c>
      <c r="L5229">
        <v>16</v>
      </c>
      <c r="M5229">
        <v>119.83</v>
      </c>
      <c r="N5229">
        <v>0</v>
      </c>
      <c r="O5229">
        <v>0</v>
      </c>
      <c r="P5229" t="s">
        <v>7812</v>
      </c>
      <c r="Q5229" t="s">
        <v>7813</v>
      </c>
      <c r="R5229">
        <v>85</v>
      </c>
      <c r="S5229">
        <v>0</v>
      </c>
      <c r="T5229" t="s">
        <v>19900</v>
      </c>
      <c r="U5229" t="s">
        <v>20311</v>
      </c>
      <c r="V5229">
        <f t="shared" si="81"/>
        <v>2011</v>
      </c>
      <c r="W5229" s="2">
        <v>40582</v>
      </c>
      <c r="X5229" t="s">
        <v>5362</v>
      </c>
      <c r="Y5229" t="s">
        <v>7</v>
      </c>
      <c r="Z5229" t="s">
        <v>205</v>
      </c>
      <c r="AA5229">
        <v>9</v>
      </c>
      <c r="AB5229">
        <v>3323</v>
      </c>
      <c r="AC5229">
        <v>13686</v>
      </c>
      <c r="AD5229" t="str">
        <f>VLOOKUP(AB5229,[1]AAFIL003!$A$2:$B$9863,2,FALSE)</f>
        <v>ביטון אליהו</v>
      </c>
      <c r="AE5229" t="s">
        <v>20442</v>
      </c>
    </row>
    <row r="5230" spans="1:31" x14ac:dyDescent="0.2">
      <c r="A5230" s="1">
        <v>4.1666666666666664E-2</v>
      </c>
      <c r="B5230">
        <v>5</v>
      </c>
      <c r="C5230">
        <v>0</v>
      </c>
      <c r="D5230" t="s">
        <v>7814</v>
      </c>
      <c r="E5230">
        <v>0</v>
      </c>
      <c r="F5230">
        <v>0</v>
      </c>
      <c r="G5230" t="s">
        <v>5</v>
      </c>
      <c r="H5230" s="2">
        <v>40590</v>
      </c>
      <c r="I5230" s="2">
        <v>40582</v>
      </c>
      <c r="J5230" t="s">
        <v>3</v>
      </c>
      <c r="K5230">
        <v>950</v>
      </c>
      <c r="L5230">
        <v>16</v>
      </c>
      <c r="M5230">
        <v>818.97</v>
      </c>
      <c r="N5230">
        <v>0</v>
      </c>
      <c r="O5230">
        <v>0</v>
      </c>
      <c r="P5230">
        <v>818.97</v>
      </c>
      <c r="Q5230" t="s">
        <v>0</v>
      </c>
      <c r="R5230">
        <v>0</v>
      </c>
      <c r="S5230">
        <v>0</v>
      </c>
      <c r="T5230" t="s">
        <v>19895</v>
      </c>
      <c r="V5230">
        <f t="shared" si="81"/>
        <v>2011</v>
      </c>
      <c r="W5230" s="2">
        <v>40582</v>
      </c>
      <c r="X5230" t="s">
        <v>7815</v>
      </c>
      <c r="Y5230" t="s">
        <v>7</v>
      </c>
      <c r="Z5230" t="s">
        <v>223</v>
      </c>
      <c r="AA5230">
        <v>8</v>
      </c>
      <c r="AB5230">
        <v>1536</v>
      </c>
      <c r="AC5230">
        <v>13687</v>
      </c>
      <c r="AD5230" t="str">
        <f>VLOOKUP(AB5230,[1]AAFIL003!$A$2:$B$9863,2,FALSE)</f>
        <v>לוין שמעון</v>
      </c>
      <c r="AE5230" t="s">
        <v>20442</v>
      </c>
    </row>
    <row r="5231" spans="1:31" x14ac:dyDescent="0.2">
      <c r="A5231" s="1">
        <v>4.8611111111111112E-2</v>
      </c>
      <c r="B5231">
        <v>5</v>
      </c>
      <c r="C5231">
        <v>0</v>
      </c>
      <c r="D5231" t="s">
        <v>7816</v>
      </c>
      <c r="E5231">
        <v>0</v>
      </c>
      <c r="F5231">
        <v>0</v>
      </c>
      <c r="G5231" t="s">
        <v>5</v>
      </c>
      <c r="H5231" s="2">
        <v>40585</v>
      </c>
      <c r="I5231" s="2">
        <v>40584</v>
      </c>
      <c r="J5231" t="s">
        <v>3</v>
      </c>
      <c r="K5231">
        <v>255</v>
      </c>
      <c r="L5231">
        <v>16</v>
      </c>
      <c r="M5231">
        <v>219.83</v>
      </c>
      <c r="N5231">
        <v>0</v>
      </c>
      <c r="O5231">
        <v>0</v>
      </c>
      <c r="P5231" t="s">
        <v>5974</v>
      </c>
      <c r="Q5231" t="s">
        <v>7817</v>
      </c>
      <c r="R5231">
        <v>85</v>
      </c>
      <c r="S5231">
        <v>0</v>
      </c>
      <c r="T5231" t="s">
        <v>19900</v>
      </c>
      <c r="V5231">
        <f t="shared" si="81"/>
        <v>2011</v>
      </c>
      <c r="W5231" s="2">
        <v>40583</v>
      </c>
      <c r="X5231" t="s">
        <v>1026</v>
      </c>
      <c r="Y5231" t="s">
        <v>7</v>
      </c>
      <c r="Z5231" t="s">
        <v>205</v>
      </c>
      <c r="AA5231">
        <v>9</v>
      </c>
      <c r="AB5231">
        <v>6528</v>
      </c>
      <c r="AC5231">
        <v>13688</v>
      </c>
      <c r="AD5231" t="str">
        <f>VLOOKUP(AB5231,[1]AAFIL003!$A$2:$B$9863,2,FALSE)</f>
        <v>זאבי פרקש אהרון ולי</v>
      </c>
      <c r="AE5231" t="s">
        <v>20442</v>
      </c>
    </row>
    <row r="5232" spans="1:31" x14ac:dyDescent="0.2">
      <c r="A5232" s="1">
        <v>1.0416666666666666E-2</v>
      </c>
      <c r="B5232">
        <v>0</v>
      </c>
      <c r="C5232">
        <v>0</v>
      </c>
      <c r="D5232" t="s">
        <v>7818</v>
      </c>
      <c r="E5232">
        <v>0</v>
      </c>
      <c r="F5232">
        <v>0</v>
      </c>
      <c r="G5232" t="s">
        <v>5</v>
      </c>
      <c r="H5232" s="2">
        <v>40595</v>
      </c>
      <c r="I5232" s="2">
        <v>40592</v>
      </c>
      <c r="J5232" t="s">
        <v>3</v>
      </c>
      <c r="K5232">
        <v>255</v>
      </c>
      <c r="L5232">
        <v>16</v>
      </c>
      <c r="M5232">
        <v>219.83</v>
      </c>
      <c r="N5232">
        <v>0</v>
      </c>
      <c r="O5232">
        <v>0</v>
      </c>
      <c r="P5232">
        <v>219.83</v>
      </c>
      <c r="Q5232" t="s">
        <v>0</v>
      </c>
      <c r="R5232">
        <v>0</v>
      </c>
      <c r="S5232">
        <v>0</v>
      </c>
      <c r="T5232" t="s">
        <v>19898</v>
      </c>
      <c r="U5232" t="s">
        <v>20312</v>
      </c>
      <c r="V5232">
        <f t="shared" si="81"/>
        <v>2011</v>
      </c>
      <c r="W5232" s="2">
        <v>40583</v>
      </c>
      <c r="X5232" t="s">
        <v>7819</v>
      </c>
      <c r="Y5232" t="s">
        <v>7</v>
      </c>
      <c r="Z5232" t="s">
        <v>319</v>
      </c>
      <c r="AA5232">
        <v>3</v>
      </c>
      <c r="AB5232">
        <v>6161</v>
      </c>
      <c r="AC5232">
        <v>13689</v>
      </c>
      <c r="AD5232" t="str">
        <f>VLOOKUP(AB5232,[1]AAFIL003!$A$2:$B$9863,2,FALSE)</f>
        <v>מתוק חנה (אבלין)</v>
      </c>
      <c r="AE5232" t="s">
        <v>20442</v>
      </c>
    </row>
    <row r="5233" spans="1:31" x14ac:dyDescent="0.2">
      <c r="A5233" s="1">
        <v>8.3333333333333329E-2</v>
      </c>
      <c r="B5233">
        <v>0</v>
      </c>
      <c r="C5233">
        <v>0</v>
      </c>
      <c r="D5233" t="s">
        <v>7820</v>
      </c>
      <c r="E5233">
        <v>0</v>
      </c>
      <c r="F5233">
        <v>0</v>
      </c>
      <c r="G5233" t="s">
        <v>5</v>
      </c>
      <c r="H5233" s="2">
        <v>40588</v>
      </c>
      <c r="I5233" s="2">
        <v>40588</v>
      </c>
      <c r="J5233" t="s">
        <v>3</v>
      </c>
      <c r="K5233">
        <v>255</v>
      </c>
      <c r="L5233">
        <v>16</v>
      </c>
      <c r="M5233">
        <v>219.83</v>
      </c>
      <c r="N5233">
        <v>0</v>
      </c>
      <c r="O5233">
        <v>0</v>
      </c>
      <c r="P5233" t="s">
        <v>5974</v>
      </c>
      <c r="Q5233" t="s">
        <v>7821</v>
      </c>
      <c r="R5233">
        <v>75</v>
      </c>
      <c r="S5233">
        <v>0</v>
      </c>
      <c r="T5233" t="s">
        <v>19898</v>
      </c>
      <c r="V5233">
        <f t="shared" si="81"/>
        <v>2011</v>
      </c>
      <c r="W5233" s="2">
        <v>40583</v>
      </c>
      <c r="X5233" t="s">
        <v>90</v>
      </c>
      <c r="Y5233" t="s">
        <v>59</v>
      </c>
      <c r="Z5233" t="s">
        <v>1820</v>
      </c>
      <c r="AA5233">
        <v>2</v>
      </c>
      <c r="AB5233">
        <v>6987</v>
      </c>
      <c r="AC5233">
        <v>13690</v>
      </c>
      <c r="AD5233" t="str">
        <f>VLOOKUP(AB5233,[1]AAFIL003!$A$2:$B$9863,2,FALSE)</f>
        <v>קניאס שרה</v>
      </c>
      <c r="AE5233" t="s">
        <v>20442</v>
      </c>
    </row>
    <row r="5234" spans="1:31" x14ac:dyDescent="0.2">
      <c r="A5234" s="1">
        <v>1.3888888888888888E-2</v>
      </c>
      <c r="B5234">
        <v>0</v>
      </c>
      <c r="C5234">
        <v>0</v>
      </c>
      <c r="D5234" t="s">
        <v>7822</v>
      </c>
      <c r="E5234">
        <v>0</v>
      </c>
      <c r="F5234">
        <v>0</v>
      </c>
      <c r="G5234" t="s">
        <v>5</v>
      </c>
      <c r="H5234" s="2">
        <v>40590</v>
      </c>
      <c r="I5234" s="2">
        <v>40585</v>
      </c>
      <c r="J5234" t="s">
        <v>3</v>
      </c>
      <c r="K5234">
        <v>186</v>
      </c>
      <c r="L5234">
        <v>16</v>
      </c>
      <c r="M5234">
        <v>160.34</v>
      </c>
      <c r="N5234">
        <v>0</v>
      </c>
      <c r="O5234">
        <v>0</v>
      </c>
      <c r="P5234" t="s">
        <v>6119</v>
      </c>
      <c r="Q5234" t="s">
        <v>7823</v>
      </c>
      <c r="R5234">
        <v>55</v>
      </c>
      <c r="S5234">
        <v>0</v>
      </c>
      <c r="T5234" t="s">
        <v>19895</v>
      </c>
      <c r="V5234">
        <f t="shared" si="81"/>
        <v>2011</v>
      </c>
      <c r="W5234" s="2">
        <v>40583</v>
      </c>
      <c r="X5234" t="s">
        <v>45</v>
      </c>
      <c r="Y5234" t="s">
        <v>7</v>
      </c>
      <c r="Z5234" t="s">
        <v>276</v>
      </c>
      <c r="AA5234">
        <v>1</v>
      </c>
      <c r="AB5234">
        <v>6988</v>
      </c>
      <c r="AC5234">
        <v>13691</v>
      </c>
      <c r="AD5234" t="str">
        <f>VLOOKUP(AB5234,[1]AAFIL003!$A$2:$B$9863,2,FALSE)</f>
        <v>אמסלם סיון ואבי</v>
      </c>
      <c r="AE5234" t="s">
        <v>20442</v>
      </c>
    </row>
    <row r="5235" spans="1:31" x14ac:dyDescent="0.2">
      <c r="A5235" s="1">
        <v>0</v>
      </c>
      <c r="B5235">
        <v>0</v>
      </c>
      <c r="C5235">
        <v>0</v>
      </c>
      <c r="D5235" t="s">
        <v>7824</v>
      </c>
      <c r="E5235">
        <v>0</v>
      </c>
      <c r="F5235">
        <v>0</v>
      </c>
      <c r="G5235" t="s">
        <v>5</v>
      </c>
      <c r="H5235" s="2">
        <v>40598</v>
      </c>
      <c r="I5235" t="s">
        <v>2</v>
      </c>
      <c r="J5235" t="s">
        <v>3</v>
      </c>
      <c r="K5235">
        <v>65</v>
      </c>
      <c r="L5235">
        <v>16</v>
      </c>
      <c r="M5235">
        <v>56.03</v>
      </c>
      <c r="N5235">
        <v>0</v>
      </c>
      <c r="O5235">
        <v>0</v>
      </c>
      <c r="P5235">
        <v>56.03</v>
      </c>
      <c r="Q5235" t="s">
        <v>0</v>
      </c>
      <c r="R5235">
        <v>0</v>
      </c>
      <c r="S5235">
        <v>0</v>
      </c>
      <c r="T5235" t="s">
        <v>19902</v>
      </c>
      <c r="V5235">
        <f t="shared" si="81"/>
        <v>2011</v>
      </c>
      <c r="W5235" s="2">
        <v>40584</v>
      </c>
      <c r="X5235" t="s">
        <v>393</v>
      </c>
      <c r="Y5235" t="s">
        <v>703</v>
      </c>
      <c r="Z5235" t="s">
        <v>1716</v>
      </c>
      <c r="AA5235">
        <v>9</v>
      </c>
      <c r="AB5235">
        <v>5692</v>
      </c>
      <c r="AC5235">
        <v>13692</v>
      </c>
      <c r="AD5235" t="str">
        <f>VLOOKUP(AB5235,[1]AAFIL003!$A$2:$B$9863,2,FALSE)</f>
        <v>עובדיה בינה</v>
      </c>
      <c r="AE5235" t="s">
        <v>20442</v>
      </c>
    </row>
    <row r="5236" spans="1:31" x14ac:dyDescent="0.2">
      <c r="A5236" s="1">
        <v>2.7777777777777776E-2</v>
      </c>
      <c r="B5236">
        <v>5</v>
      </c>
      <c r="C5236">
        <v>0</v>
      </c>
      <c r="D5236" t="s">
        <v>6315</v>
      </c>
      <c r="E5236">
        <v>0</v>
      </c>
      <c r="F5236">
        <v>0</v>
      </c>
      <c r="G5236" t="s">
        <v>5</v>
      </c>
      <c r="H5236" s="2">
        <v>40585</v>
      </c>
      <c r="I5236" s="2">
        <v>40585</v>
      </c>
      <c r="J5236" t="s">
        <v>3</v>
      </c>
      <c r="K5236">
        <v>166</v>
      </c>
      <c r="L5236">
        <v>16</v>
      </c>
      <c r="M5236">
        <v>143.1</v>
      </c>
      <c r="N5236">
        <v>25.22</v>
      </c>
      <c r="O5236">
        <v>15</v>
      </c>
      <c r="P5236" t="s">
        <v>7574</v>
      </c>
      <c r="Q5236" t="s">
        <v>7825</v>
      </c>
      <c r="R5236">
        <v>55</v>
      </c>
      <c r="S5236">
        <v>0</v>
      </c>
      <c r="T5236" t="s">
        <v>19895</v>
      </c>
      <c r="V5236">
        <f t="shared" si="81"/>
        <v>2011</v>
      </c>
      <c r="W5236" s="2">
        <v>40584</v>
      </c>
      <c r="X5236" t="s">
        <v>115</v>
      </c>
      <c r="Y5236" t="s">
        <v>7</v>
      </c>
      <c r="Z5236" t="s">
        <v>1074</v>
      </c>
      <c r="AA5236">
        <v>1</v>
      </c>
      <c r="AB5236">
        <v>6706</v>
      </c>
      <c r="AC5236">
        <v>13693</v>
      </c>
      <c r="AD5236" t="str">
        <f>VLOOKUP(AB5236,[1]AAFIL003!$A$2:$B$9863,2,FALSE)</f>
        <v>טל יחיאל ומיכל</v>
      </c>
      <c r="AE5236" t="s">
        <v>20442</v>
      </c>
    </row>
    <row r="5237" spans="1:31" x14ac:dyDescent="0.2">
      <c r="A5237" s="1">
        <v>2.7777777777777776E-2</v>
      </c>
      <c r="B5237">
        <v>5</v>
      </c>
      <c r="C5237">
        <v>0</v>
      </c>
      <c r="D5237" t="s">
        <v>7826</v>
      </c>
      <c r="E5237">
        <v>0</v>
      </c>
      <c r="F5237">
        <v>0</v>
      </c>
      <c r="G5237" t="s">
        <v>5</v>
      </c>
      <c r="H5237" s="2">
        <v>40585</v>
      </c>
      <c r="I5237" s="2">
        <v>40585</v>
      </c>
      <c r="J5237" t="s">
        <v>3</v>
      </c>
      <c r="K5237">
        <v>187</v>
      </c>
      <c r="L5237">
        <v>16</v>
      </c>
      <c r="M5237">
        <v>161.21</v>
      </c>
      <c r="N5237">
        <v>28.45</v>
      </c>
      <c r="O5237">
        <v>15</v>
      </c>
      <c r="P5237" t="s">
        <v>6166</v>
      </c>
      <c r="Q5237" t="s">
        <v>7825</v>
      </c>
      <c r="R5237">
        <v>55</v>
      </c>
      <c r="S5237">
        <v>0</v>
      </c>
      <c r="T5237" t="s">
        <v>19895</v>
      </c>
      <c r="V5237">
        <f t="shared" si="81"/>
        <v>2011</v>
      </c>
      <c r="W5237" s="2">
        <v>40584</v>
      </c>
      <c r="X5237" t="s">
        <v>45</v>
      </c>
      <c r="Y5237" t="s">
        <v>7</v>
      </c>
      <c r="Z5237" t="s">
        <v>112</v>
      </c>
      <c r="AA5237">
        <v>1</v>
      </c>
      <c r="AB5237">
        <v>6706</v>
      </c>
      <c r="AC5237">
        <v>13694</v>
      </c>
      <c r="AD5237" t="str">
        <f>VLOOKUP(AB5237,[1]AAFIL003!$A$2:$B$9863,2,FALSE)</f>
        <v>טל יחיאל ומיכל</v>
      </c>
      <c r="AE5237" t="s">
        <v>20442</v>
      </c>
    </row>
    <row r="5238" spans="1:31" x14ac:dyDescent="0.2">
      <c r="A5238" s="1">
        <v>0</v>
      </c>
      <c r="B5238">
        <v>0</v>
      </c>
      <c r="C5238" t="s">
        <v>7827</v>
      </c>
      <c r="D5238" t="s">
        <v>0</v>
      </c>
      <c r="E5238">
        <v>0</v>
      </c>
      <c r="F5238">
        <v>0</v>
      </c>
      <c r="G5238" t="s">
        <v>1</v>
      </c>
      <c r="H5238" s="2">
        <v>40665</v>
      </c>
      <c r="I5238" t="s">
        <v>2</v>
      </c>
      <c r="J5238" t="s">
        <v>3</v>
      </c>
      <c r="K5238">
        <v>0</v>
      </c>
      <c r="L5238">
        <v>16</v>
      </c>
      <c r="M5238">
        <v>0</v>
      </c>
      <c r="N5238">
        <v>0</v>
      </c>
      <c r="O5238">
        <v>0</v>
      </c>
      <c r="P5238" t="s">
        <v>6123</v>
      </c>
      <c r="Q5238" t="s">
        <v>7828</v>
      </c>
      <c r="R5238">
        <v>50</v>
      </c>
      <c r="S5238">
        <v>0</v>
      </c>
      <c r="T5238" t="s">
        <v>19895</v>
      </c>
      <c r="V5238">
        <f t="shared" si="81"/>
        <v>2011</v>
      </c>
      <c r="W5238" s="2">
        <v>40585</v>
      </c>
      <c r="X5238" t="s">
        <v>93</v>
      </c>
      <c r="Y5238" t="s">
        <v>7</v>
      </c>
      <c r="Z5238" t="s">
        <v>112</v>
      </c>
      <c r="AA5238">
        <v>1</v>
      </c>
      <c r="AB5238">
        <v>5121</v>
      </c>
      <c r="AC5238">
        <v>13695</v>
      </c>
      <c r="AD5238" t="str">
        <f>VLOOKUP(AB5238,[1]AAFIL003!$A$2:$B$9863,2,FALSE)</f>
        <v>סגאוקר יעקב</v>
      </c>
      <c r="AE5238" t="s">
        <v>20442</v>
      </c>
    </row>
    <row r="5239" spans="1:31" x14ac:dyDescent="0.2">
      <c r="A5239" s="1">
        <v>0</v>
      </c>
      <c r="B5239">
        <v>0</v>
      </c>
      <c r="C5239">
        <v>0</v>
      </c>
      <c r="D5239" t="s">
        <v>7829</v>
      </c>
      <c r="E5239">
        <v>0</v>
      </c>
      <c r="F5239">
        <v>0</v>
      </c>
      <c r="G5239" t="s">
        <v>5</v>
      </c>
      <c r="H5239" s="2">
        <v>40598</v>
      </c>
      <c r="I5239" t="s">
        <v>2</v>
      </c>
      <c r="J5239" t="s">
        <v>3</v>
      </c>
      <c r="K5239">
        <v>55</v>
      </c>
      <c r="L5239">
        <v>16</v>
      </c>
      <c r="M5239">
        <v>47.41</v>
      </c>
      <c r="N5239">
        <v>0</v>
      </c>
      <c r="O5239">
        <v>0</v>
      </c>
      <c r="P5239" t="s">
        <v>5291</v>
      </c>
      <c r="Q5239" t="s">
        <v>7830</v>
      </c>
      <c r="R5239">
        <v>29</v>
      </c>
      <c r="S5239">
        <v>0</v>
      </c>
      <c r="T5239" t="s">
        <v>19895</v>
      </c>
      <c r="V5239">
        <f t="shared" si="81"/>
        <v>2011</v>
      </c>
      <c r="W5239" s="2">
        <v>40585</v>
      </c>
      <c r="X5239" t="s">
        <v>5362</v>
      </c>
      <c r="Y5239" t="s">
        <v>7</v>
      </c>
      <c r="Z5239" t="s">
        <v>187</v>
      </c>
      <c r="AA5239">
        <v>9</v>
      </c>
      <c r="AB5239">
        <v>6989</v>
      </c>
      <c r="AC5239">
        <v>13696</v>
      </c>
      <c r="AD5239" t="str">
        <f>VLOOKUP(AB5239,[1]AAFIL003!$A$2:$B$9863,2,FALSE)</f>
        <v>קדוש דבורה</v>
      </c>
      <c r="AE5239" t="s">
        <v>20442</v>
      </c>
    </row>
    <row r="5240" spans="1:31" x14ac:dyDescent="0.2">
      <c r="A5240" s="1">
        <v>2.0833333333333332E-2</v>
      </c>
      <c r="B5240">
        <v>152</v>
      </c>
      <c r="C5240">
        <v>0</v>
      </c>
      <c r="D5240" t="s">
        <v>7831</v>
      </c>
      <c r="E5240">
        <v>0</v>
      </c>
      <c r="F5240">
        <v>0</v>
      </c>
      <c r="G5240" t="s">
        <v>5</v>
      </c>
      <c r="H5240" s="2">
        <v>40590</v>
      </c>
      <c r="I5240" s="2">
        <v>40590</v>
      </c>
      <c r="J5240" t="s">
        <v>3</v>
      </c>
      <c r="K5240">
        <v>481</v>
      </c>
      <c r="L5240">
        <v>16</v>
      </c>
      <c r="M5240">
        <v>414.66</v>
      </c>
      <c r="N5240">
        <v>0</v>
      </c>
      <c r="O5240">
        <v>0</v>
      </c>
      <c r="P5240" t="s">
        <v>7832</v>
      </c>
      <c r="Q5240" t="s">
        <v>7833</v>
      </c>
      <c r="R5240">
        <v>65</v>
      </c>
      <c r="S5240">
        <v>0</v>
      </c>
      <c r="T5240" t="s">
        <v>19902</v>
      </c>
      <c r="U5240" t="s">
        <v>19923</v>
      </c>
      <c r="V5240">
        <f t="shared" si="81"/>
        <v>2011</v>
      </c>
      <c r="W5240" s="2">
        <v>40585</v>
      </c>
      <c r="X5240" t="s">
        <v>6</v>
      </c>
      <c r="Y5240" t="s">
        <v>7</v>
      </c>
      <c r="Z5240" t="s">
        <v>87</v>
      </c>
      <c r="AA5240">
        <v>3</v>
      </c>
      <c r="AB5240">
        <v>6990</v>
      </c>
      <c r="AC5240">
        <v>13697</v>
      </c>
      <c r="AD5240" t="str">
        <f>VLOOKUP(AB5240,[1]AAFIL003!$A$2:$B$9863,2,FALSE)</f>
        <v>פקמן דב</v>
      </c>
      <c r="AE5240" t="s">
        <v>20442</v>
      </c>
    </row>
    <row r="5241" spans="1:31" x14ac:dyDescent="0.2">
      <c r="A5241" s="1">
        <v>2.0833333333333332E-2</v>
      </c>
      <c r="B5241">
        <v>1</v>
      </c>
      <c r="C5241">
        <v>0</v>
      </c>
      <c r="D5241" t="s">
        <v>7834</v>
      </c>
      <c r="E5241">
        <v>0</v>
      </c>
      <c r="F5241">
        <v>0</v>
      </c>
      <c r="G5241" t="s">
        <v>5</v>
      </c>
      <c r="H5241" s="2">
        <v>40620</v>
      </c>
      <c r="I5241" s="2">
        <v>40601</v>
      </c>
      <c r="J5241" t="s">
        <v>3</v>
      </c>
      <c r="K5241">
        <v>130</v>
      </c>
      <c r="L5241">
        <v>16</v>
      </c>
      <c r="M5241">
        <v>112.07</v>
      </c>
      <c r="N5241">
        <v>0</v>
      </c>
      <c r="O5241">
        <v>0</v>
      </c>
      <c r="P5241" t="s">
        <v>6793</v>
      </c>
      <c r="Q5241" t="s">
        <v>7835</v>
      </c>
      <c r="R5241">
        <v>45</v>
      </c>
      <c r="S5241">
        <v>0</v>
      </c>
      <c r="T5241" t="s">
        <v>19894</v>
      </c>
      <c r="V5241">
        <f t="shared" si="81"/>
        <v>2011</v>
      </c>
      <c r="W5241" s="2">
        <v>40585</v>
      </c>
      <c r="X5241" t="s">
        <v>68</v>
      </c>
      <c r="Y5241" t="s">
        <v>7</v>
      </c>
      <c r="Z5241" t="s">
        <v>36</v>
      </c>
      <c r="AA5241">
        <v>7</v>
      </c>
      <c r="AB5241">
        <v>2309</v>
      </c>
      <c r="AC5241">
        <v>13698</v>
      </c>
      <c r="AD5241" t="str">
        <f>VLOOKUP(AB5241,[1]AAFIL003!$A$2:$B$9863,2,FALSE)</f>
        <v>טורצקי יונתן</v>
      </c>
      <c r="AE5241" t="s">
        <v>20442</v>
      </c>
    </row>
    <row r="5242" spans="1:31" x14ac:dyDescent="0.2">
      <c r="A5242" s="1">
        <v>4.1666666666666664E-2</v>
      </c>
      <c r="B5242">
        <v>0</v>
      </c>
      <c r="C5242">
        <v>0</v>
      </c>
      <c r="D5242" t="s">
        <v>7834</v>
      </c>
      <c r="E5242">
        <v>0</v>
      </c>
      <c r="F5242">
        <v>0</v>
      </c>
      <c r="G5242" t="s">
        <v>5</v>
      </c>
      <c r="H5242" s="2">
        <v>40620</v>
      </c>
      <c r="I5242" s="2">
        <v>40608</v>
      </c>
      <c r="J5242" t="s">
        <v>3</v>
      </c>
      <c r="K5242">
        <v>145</v>
      </c>
      <c r="L5242">
        <v>16</v>
      </c>
      <c r="M5242">
        <v>125</v>
      </c>
      <c r="N5242">
        <v>0</v>
      </c>
      <c r="O5242">
        <v>0</v>
      </c>
      <c r="P5242">
        <v>125</v>
      </c>
      <c r="Q5242" t="s">
        <v>0</v>
      </c>
      <c r="R5242">
        <v>0</v>
      </c>
      <c r="S5242">
        <v>0</v>
      </c>
      <c r="T5242" t="s">
        <v>19895</v>
      </c>
      <c r="V5242">
        <f t="shared" si="81"/>
        <v>2011</v>
      </c>
      <c r="W5242" s="2">
        <v>40585</v>
      </c>
      <c r="X5242" t="s">
        <v>6</v>
      </c>
      <c r="Y5242" t="s">
        <v>7</v>
      </c>
      <c r="Z5242" t="s">
        <v>4390</v>
      </c>
      <c r="AA5242">
        <v>8</v>
      </c>
      <c r="AB5242">
        <v>2309</v>
      </c>
      <c r="AC5242">
        <v>13699</v>
      </c>
      <c r="AD5242" t="str">
        <f>VLOOKUP(AB5242,[1]AAFIL003!$A$2:$B$9863,2,FALSE)</f>
        <v>טורצקי יונתן</v>
      </c>
      <c r="AE5242" t="s">
        <v>20442</v>
      </c>
    </row>
    <row r="5243" spans="1:31" x14ac:dyDescent="0.2">
      <c r="A5243" s="1">
        <v>1.3888888888888888E-2</v>
      </c>
      <c r="B5243">
        <v>0</v>
      </c>
      <c r="C5243">
        <v>0</v>
      </c>
      <c r="D5243" t="s">
        <v>7836</v>
      </c>
      <c r="E5243">
        <v>0</v>
      </c>
      <c r="F5243">
        <v>0</v>
      </c>
      <c r="G5243" t="s">
        <v>5</v>
      </c>
      <c r="H5243" s="2">
        <v>40596</v>
      </c>
      <c r="I5243" s="2">
        <v>40588</v>
      </c>
      <c r="J5243" t="s">
        <v>3</v>
      </c>
      <c r="K5243">
        <v>195</v>
      </c>
      <c r="L5243">
        <v>16</v>
      </c>
      <c r="M5243">
        <v>168.1</v>
      </c>
      <c r="N5243">
        <v>0</v>
      </c>
      <c r="O5243">
        <v>0</v>
      </c>
      <c r="P5243" t="s">
        <v>6228</v>
      </c>
      <c r="Q5243" t="s">
        <v>7837</v>
      </c>
      <c r="R5243">
        <v>50</v>
      </c>
      <c r="S5243">
        <v>0</v>
      </c>
      <c r="T5243" t="s">
        <v>19895</v>
      </c>
      <c r="V5243">
        <f t="shared" si="81"/>
        <v>2011</v>
      </c>
      <c r="W5243" s="2">
        <v>40587</v>
      </c>
      <c r="X5243" t="s">
        <v>45</v>
      </c>
      <c r="Y5243" t="s">
        <v>916</v>
      </c>
      <c r="Z5243" t="s">
        <v>5384</v>
      </c>
      <c r="AA5243">
        <v>1</v>
      </c>
      <c r="AB5243">
        <v>6991</v>
      </c>
      <c r="AC5243">
        <v>13700</v>
      </c>
      <c r="AD5243" t="str">
        <f>VLOOKUP(AB5243,[1]AAFIL003!$A$2:$B$9863,2,FALSE)</f>
        <v>בוטרשוילי אברהם</v>
      </c>
      <c r="AE5243" t="s">
        <v>20442</v>
      </c>
    </row>
    <row r="5244" spans="1:31" x14ac:dyDescent="0.2">
      <c r="A5244" s="1">
        <v>0</v>
      </c>
      <c r="B5244">
        <v>0</v>
      </c>
      <c r="C5244">
        <v>0</v>
      </c>
      <c r="D5244" t="s">
        <v>7838</v>
      </c>
      <c r="E5244">
        <v>0</v>
      </c>
      <c r="F5244">
        <v>0</v>
      </c>
      <c r="G5244" t="s">
        <v>5</v>
      </c>
      <c r="H5244" s="2">
        <v>40592</v>
      </c>
      <c r="I5244" t="s">
        <v>2</v>
      </c>
      <c r="J5244" t="s">
        <v>3</v>
      </c>
      <c r="K5244">
        <v>55</v>
      </c>
      <c r="L5244">
        <v>16</v>
      </c>
      <c r="M5244">
        <v>47.41</v>
      </c>
      <c r="N5244">
        <v>0</v>
      </c>
      <c r="O5244">
        <v>0</v>
      </c>
      <c r="P5244">
        <v>47.41</v>
      </c>
      <c r="Q5244" t="s">
        <v>0</v>
      </c>
      <c r="R5244">
        <v>0</v>
      </c>
      <c r="S5244">
        <v>0</v>
      </c>
      <c r="T5244" t="s">
        <v>19895</v>
      </c>
      <c r="V5244">
        <f t="shared" si="81"/>
        <v>2011</v>
      </c>
      <c r="W5244" s="2">
        <v>40587</v>
      </c>
      <c r="X5244" t="s">
        <v>5362</v>
      </c>
      <c r="Y5244" t="s">
        <v>7</v>
      </c>
      <c r="Z5244" t="s">
        <v>69</v>
      </c>
      <c r="AA5244">
        <v>9</v>
      </c>
      <c r="AB5244">
        <v>2973</v>
      </c>
      <c r="AC5244">
        <v>13701</v>
      </c>
      <c r="AD5244" t="str">
        <f>VLOOKUP(AB5244,[1]AAFIL003!$A$2:$B$9863,2,FALSE)</f>
        <v>בונפד מאיר</v>
      </c>
      <c r="AE5244" t="s">
        <v>20442</v>
      </c>
    </row>
    <row r="5245" spans="1:31" x14ac:dyDescent="0.2">
      <c r="A5245" s="1">
        <v>2.7777777777777776E-2</v>
      </c>
      <c r="B5245">
        <v>0</v>
      </c>
      <c r="C5245">
        <v>0</v>
      </c>
      <c r="D5245" t="s">
        <v>7839</v>
      </c>
      <c r="E5245">
        <v>0</v>
      </c>
      <c r="F5245">
        <v>0</v>
      </c>
      <c r="G5245" t="s">
        <v>5</v>
      </c>
      <c r="H5245" s="2">
        <v>40592</v>
      </c>
      <c r="I5245" s="2">
        <v>40590</v>
      </c>
      <c r="J5245" t="s">
        <v>3</v>
      </c>
      <c r="K5245">
        <v>250</v>
      </c>
      <c r="L5245">
        <v>16</v>
      </c>
      <c r="M5245">
        <v>215.52</v>
      </c>
      <c r="N5245">
        <v>0</v>
      </c>
      <c r="O5245">
        <v>0</v>
      </c>
      <c r="P5245" t="s">
        <v>5359</v>
      </c>
      <c r="Q5245" t="s">
        <v>7840</v>
      </c>
      <c r="R5245">
        <v>54</v>
      </c>
      <c r="S5245">
        <v>0</v>
      </c>
      <c r="T5245" t="s">
        <v>19895</v>
      </c>
      <c r="V5245">
        <f t="shared" si="81"/>
        <v>2011</v>
      </c>
      <c r="W5245" s="2">
        <v>40588</v>
      </c>
      <c r="X5245" t="s">
        <v>45</v>
      </c>
      <c r="Y5245" t="s">
        <v>7</v>
      </c>
      <c r="Z5245" t="s">
        <v>13</v>
      </c>
      <c r="AA5245">
        <v>1</v>
      </c>
      <c r="AB5245">
        <v>1133</v>
      </c>
      <c r="AC5245">
        <v>13702</v>
      </c>
      <c r="AD5245" t="str">
        <f>VLOOKUP(AB5245,[1]AAFIL003!$A$2:$B$9863,2,FALSE)</f>
        <v>גורליק זינובי</v>
      </c>
      <c r="AE5245" t="s">
        <v>20442</v>
      </c>
    </row>
    <row r="5246" spans="1:31" x14ac:dyDescent="0.2">
      <c r="A5246" s="1">
        <v>2.0833333333333332E-2</v>
      </c>
      <c r="B5246">
        <v>0</v>
      </c>
      <c r="C5246">
        <v>0</v>
      </c>
      <c r="D5246" t="s">
        <v>7841</v>
      </c>
      <c r="E5246">
        <v>0</v>
      </c>
      <c r="F5246">
        <v>0</v>
      </c>
      <c r="G5246" t="s">
        <v>5</v>
      </c>
      <c r="H5246" s="2">
        <v>40588</v>
      </c>
      <c r="I5246" s="2">
        <v>40588</v>
      </c>
      <c r="J5246" t="s">
        <v>3</v>
      </c>
      <c r="K5246">
        <v>150</v>
      </c>
      <c r="L5246">
        <v>16</v>
      </c>
      <c r="M5246">
        <v>129.31</v>
      </c>
      <c r="N5246">
        <v>0</v>
      </c>
      <c r="O5246">
        <v>0</v>
      </c>
      <c r="P5246">
        <v>129.31</v>
      </c>
      <c r="Q5246" t="s">
        <v>0</v>
      </c>
      <c r="R5246">
        <v>0</v>
      </c>
      <c r="S5246">
        <v>0</v>
      </c>
      <c r="T5246" t="s">
        <v>19895</v>
      </c>
      <c r="V5246">
        <f t="shared" si="81"/>
        <v>2011</v>
      </c>
      <c r="W5246" s="2">
        <v>40588</v>
      </c>
      <c r="X5246" t="s">
        <v>6</v>
      </c>
      <c r="Y5246" t="s">
        <v>7</v>
      </c>
      <c r="Z5246" t="s">
        <v>673</v>
      </c>
      <c r="AA5246">
        <v>8</v>
      </c>
      <c r="AB5246">
        <v>1175</v>
      </c>
      <c r="AC5246">
        <v>13703</v>
      </c>
      <c r="AD5246" t="str">
        <f>VLOOKUP(AB5246,[1]AAFIL003!$A$2:$B$9863,2,FALSE)</f>
        <v>חרדון נחמיה</v>
      </c>
      <c r="AE5246" t="s">
        <v>20442</v>
      </c>
    </row>
    <row r="5247" spans="1:31" x14ac:dyDescent="0.2">
      <c r="A5247" s="1">
        <v>6.25E-2</v>
      </c>
      <c r="B5247">
        <v>60</v>
      </c>
      <c r="C5247">
        <v>0</v>
      </c>
      <c r="D5247" t="s">
        <v>7842</v>
      </c>
      <c r="E5247">
        <v>0</v>
      </c>
      <c r="F5247">
        <v>0</v>
      </c>
      <c r="G5247" t="s">
        <v>5</v>
      </c>
      <c r="H5247" s="2">
        <v>40588</v>
      </c>
      <c r="I5247" s="2">
        <v>40588</v>
      </c>
      <c r="J5247" t="s">
        <v>3</v>
      </c>
      <c r="K5247">
        <v>450</v>
      </c>
      <c r="L5247">
        <v>16</v>
      </c>
      <c r="M5247">
        <v>387.93</v>
      </c>
      <c r="N5247">
        <v>0</v>
      </c>
      <c r="O5247">
        <v>0</v>
      </c>
      <c r="P5247">
        <v>387.93</v>
      </c>
      <c r="Q5247" t="s">
        <v>0</v>
      </c>
      <c r="R5247">
        <v>0</v>
      </c>
      <c r="S5247">
        <v>0</v>
      </c>
      <c r="T5247" t="s">
        <v>19895</v>
      </c>
      <c r="V5247">
        <f t="shared" si="81"/>
        <v>2011</v>
      </c>
      <c r="W5247" s="2">
        <v>40588</v>
      </c>
      <c r="X5247" t="s">
        <v>314</v>
      </c>
      <c r="Y5247" t="s">
        <v>7</v>
      </c>
      <c r="Z5247" t="s">
        <v>5878</v>
      </c>
      <c r="AA5247">
        <v>8</v>
      </c>
      <c r="AB5247">
        <v>6605</v>
      </c>
      <c r="AC5247">
        <v>13704</v>
      </c>
      <c r="AD5247" t="str">
        <f>VLOOKUP(AB5247,[1]AAFIL003!$A$2:$B$9863,2,FALSE)</f>
        <v>אזולאי צילה ויצחק</v>
      </c>
      <c r="AE5247" t="s">
        <v>20442</v>
      </c>
    </row>
    <row r="5248" spans="1:31" x14ac:dyDescent="0.2">
      <c r="A5248" s="1">
        <v>0.10416666666666667</v>
      </c>
      <c r="B5248">
        <v>5</v>
      </c>
      <c r="C5248">
        <v>0</v>
      </c>
      <c r="D5248" t="s">
        <v>7843</v>
      </c>
      <c r="E5248">
        <v>0</v>
      </c>
      <c r="F5248">
        <v>0</v>
      </c>
      <c r="G5248" t="s">
        <v>5</v>
      </c>
      <c r="H5248" s="2">
        <v>40590</v>
      </c>
      <c r="I5248" s="2">
        <v>40590</v>
      </c>
      <c r="J5248" t="s">
        <v>3</v>
      </c>
      <c r="K5248">
        <v>235</v>
      </c>
      <c r="L5248">
        <v>16</v>
      </c>
      <c r="M5248">
        <v>202.59</v>
      </c>
      <c r="N5248">
        <v>0</v>
      </c>
      <c r="O5248">
        <v>0</v>
      </c>
      <c r="P5248" t="s">
        <v>6080</v>
      </c>
      <c r="Q5248" t="s">
        <v>7844</v>
      </c>
      <c r="R5248">
        <v>55</v>
      </c>
      <c r="S5248">
        <v>0</v>
      </c>
      <c r="T5248" t="s">
        <v>19895</v>
      </c>
      <c r="V5248">
        <f t="shared" si="81"/>
        <v>2011</v>
      </c>
      <c r="W5248" s="2">
        <v>40590</v>
      </c>
      <c r="X5248" t="s">
        <v>5362</v>
      </c>
      <c r="Y5248" t="s">
        <v>7</v>
      </c>
      <c r="Z5248" t="s">
        <v>603</v>
      </c>
      <c r="AA5248">
        <v>9</v>
      </c>
      <c r="AB5248">
        <v>6992</v>
      </c>
      <c r="AC5248">
        <v>13705</v>
      </c>
      <c r="AD5248" t="str">
        <f>VLOOKUP(AB5248,[1]AAFIL003!$A$2:$B$9863,2,FALSE)</f>
        <v>תורג'מן אלברט</v>
      </c>
      <c r="AE5248" t="s">
        <v>20442</v>
      </c>
    </row>
    <row r="5249" spans="1:31" x14ac:dyDescent="0.2">
      <c r="A5249" s="1">
        <v>0.14583333333333334</v>
      </c>
      <c r="B5249">
        <v>5</v>
      </c>
      <c r="C5249">
        <v>0</v>
      </c>
      <c r="D5249" t="s">
        <v>7845</v>
      </c>
      <c r="E5249">
        <v>0</v>
      </c>
      <c r="F5249">
        <v>0</v>
      </c>
      <c r="G5249" t="s">
        <v>5</v>
      </c>
      <c r="H5249" s="2">
        <v>40597</v>
      </c>
      <c r="I5249" s="2">
        <v>40592</v>
      </c>
      <c r="J5249" t="s">
        <v>3</v>
      </c>
      <c r="K5249">
        <v>300</v>
      </c>
      <c r="L5249">
        <v>16</v>
      </c>
      <c r="M5249">
        <v>258.62</v>
      </c>
      <c r="N5249">
        <v>0</v>
      </c>
      <c r="O5249">
        <v>0</v>
      </c>
      <c r="P5249" t="s">
        <v>6404</v>
      </c>
      <c r="Q5249" t="s">
        <v>7846</v>
      </c>
      <c r="R5249">
        <v>55</v>
      </c>
      <c r="S5249">
        <v>0</v>
      </c>
      <c r="T5249" t="s">
        <v>19895</v>
      </c>
      <c r="U5249" t="s">
        <v>20313</v>
      </c>
      <c r="V5249">
        <f t="shared" si="81"/>
        <v>2011</v>
      </c>
      <c r="W5249" s="2">
        <v>40590</v>
      </c>
      <c r="X5249" t="s">
        <v>5362</v>
      </c>
      <c r="Y5249" t="s">
        <v>7</v>
      </c>
      <c r="Z5249" t="s">
        <v>28</v>
      </c>
      <c r="AA5249">
        <v>9</v>
      </c>
      <c r="AB5249">
        <v>6993</v>
      </c>
      <c r="AC5249">
        <v>13706</v>
      </c>
      <c r="AD5249" t="str">
        <f>VLOOKUP(AB5249,[1]AAFIL003!$A$2:$B$9863,2,FALSE)</f>
        <v>מלאכי אשר</v>
      </c>
      <c r="AE5249" t="s">
        <v>20442</v>
      </c>
    </row>
    <row r="5250" spans="1:31" x14ac:dyDescent="0.2">
      <c r="A5250" s="1">
        <v>3.125E-2</v>
      </c>
      <c r="B5250">
        <v>0</v>
      </c>
      <c r="C5250" t="s">
        <v>7847</v>
      </c>
      <c r="D5250" t="s">
        <v>7848</v>
      </c>
      <c r="E5250">
        <v>0</v>
      </c>
      <c r="F5250">
        <v>0</v>
      </c>
      <c r="G5250" t="s">
        <v>5</v>
      </c>
      <c r="H5250" s="2">
        <v>40590</v>
      </c>
      <c r="I5250" s="2">
        <v>40590</v>
      </c>
      <c r="J5250" t="s">
        <v>3</v>
      </c>
      <c r="K5250">
        <v>290</v>
      </c>
      <c r="L5250">
        <v>16</v>
      </c>
      <c r="M5250">
        <v>250</v>
      </c>
      <c r="N5250">
        <v>0</v>
      </c>
      <c r="O5250">
        <v>0</v>
      </c>
      <c r="P5250">
        <v>250</v>
      </c>
      <c r="Q5250" t="s">
        <v>0</v>
      </c>
      <c r="R5250">
        <v>0</v>
      </c>
      <c r="S5250">
        <v>0</v>
      </c>
      <c r="T5250" t="s">
        <v>19895</v>
      </c>
      <c r="V5250">
        <f t="shared" si="81"/>
        <v>2011</v>
      </c>
      <c r="W5250" s="2">
        <v>40590</v>
      </c>
      <c r="X5250" t="s">
        <v>7849</v>
      </c>
      <c r="Y5250" t="s">
        <v>7</v>
      </c>
      <c r="Z5250" t="s">
        <v>517</v>
      </c>
      <c r="AA5250">
        <v>8</v>
      </c>
      <c r="AB5250">
        <v>313</v>
      </c>
      <c r="AC5250">
        <v>13707</v>
      </c>
      <c r="AD5250" t="str">
        <f>VLOOKUP(AB5250,[1]AAFIL003!$A$2:$B$9863,2,FALSE)</f>
        <v>מעון ויצו נוה נוף,מירב</v>
      </c>
      <c r="AE5250" t="s">
        <v>20442</v>
      </c>
    </row>
    <row r="5251" spans="1:31" x14ac:dyDescent="0.2">
      <c r="A5251" s="1">
        <v>2.0833333333333332E-2</v>
      </c>
      <c r="B5251">
        <v>10</v>
      </c>
      <c r="C5251">
        <v>0</v>
      </c>
      <c r="D5251" t="s">
        <v>7850</v>
      </c>
      <c r="E5251">
        <v>0</v>
      </c>
      <c r="F5251">
        <v>0</v>
      </c>
      <c r="G5251" t="s">
        <v>5</v>
      </c>
      <c r="H5251" s="2">
        <v>40592</v>
      </c>
      <c r="I5251" s="2">
        <v>40592</v>
      </c>
      <c r="J5251" t="s">
        <v>3</v>
      </c>
      <c r="K5251">
        <v>97</v>
      </c>
      <c r="L5251">
        <v>16</v>
      </c>
      <c r="M5251">
        <v>83.62</v>
      </c>
      <c r="N5251">
        <v>0</v>
      </c>
      <c r="O5251">
        <v>0</v>
      </c>
      <c r="P5251" t="s">
        <v>7851</v>
      </c>
      <c r="Q5251" t="s">
        <v>7852</v>
      </c>
      <c r="R5251">
        <v>45</v>
      </c>
      <c r="S5251">
        <v>0</v>
      </c>
      <c r="T5251" t="s">
        <v>19894</v>
      </c>
      <c r="V5251">
        <f t="shared" ref="V5251:V5314" si="82">YEAR(W5251)</f>
        <v>2011</v>
      </c>
      <c r="W5251" s="2">
        <v>40590</v>
      </c>
      <c r="X5251" t="s">
        <v>6</v>
      </c>
      <c r="Y5251" t="s">
        <v>7</v>
      </c>
      <c r="Z5251" t="s">
        <v>36</v>
      </c>
      <c r="AA5251">
        <v>7</v>
      </c>
      <c r="AB5251">
        <v>3302</v>
      </c>
      <c r="AC5251">
        <v>13708</v>
      </c>
      <c r="AD5251" t="str">
        <f>VLOOKUP(AB5251,[1]AAFIL003!$A$2:$B$9863,2,FALSE)</f>
        <v>אלימלך יצחק ועליזה</v>
      </c>
      <c r="AE5251" t="s">
        <v>20442</v>
      </c>
    </row>
    <row r="5252" spans="1:31" x14ac:dyDescent="0.2">
      <c r="A5252" s="1">
        <v>4.1666666666666664E-2</v>
      </c>
      <c r="B5252">
        <v>0</v>
      </c>
      <c r="C5252">
        <v>0</v>
      </c>
      <c r="D5252" t="s">
        <v>7853</v>
      </c>
      <c r="E5252">
        <v>0</v>
      </c>
      <c r="F5252">
        <v>0</v>
      </c>
      <c r="G5252" t="s">
        <v>5</v>
      </c>
      <c r="H5252" s="2">
        <v>40602</v>
      </c>
      <c r="I5252" s="2">
        <v>40599</v>
      </c>
      <c r="J5252" t="s">
        <v>3</v>
      </c>
      <c r="K5252">
        <v>346</v>
      </c>
      <c r="L5252">
        <v>16</v>
      </c>
      <c r="M5252">
        <v>298.27999999999997</v>
      </c>
      <c r="N5252">
        <v>0</v>
      </c>
      <c r="O5252">
        <v>0</v>
      </c>
      <c r="P5252" t="s">
        <v>6930</v>
      </c>
      <c r="Q5252" t="s">
        <v>7854</v>
      </c>
      <c r="R5252">
        <v>65</v>
      </c>
      <c r="S5252">
        <v>0</v>
      </c>
      <c r="T5252" t="s">
        <v>19902</v>
      </c>
      <c r="V5252">
        <f t="shared" si="82"/>
        <v>2011</v>
      </c>
      <c r="W5252" s="2">
        <v>40591</v>
      </c>
      <c r="X5252" t="s">
        <v>194</v>
      </c>
      <c r="Y5252" t="s">
        <v>7</v>
      </c>
      <c r="Z5252" t="s">
        <v>262</v>
      </c>
      <c r="AA5252">
        <v>3</v>
      </c>
      <c r="AB5252">
        <v>6994</v>
      </c>
      <c r="AC5252">
        <v>13709</v>
      </c>
      <c r="AD5252" t="str">
        <f>VLOOKUP(AB5252,[1]AAFIL003!$A$2:$B$9863,2,FALSE)</f>
        <v>איפרגן נינט</v>
      </c>
      <c r="AE5252" t="s">
        <v>20442</v>
      </c>
    </row>
    <row r="5253" spans="1:31" x14ac:dyDescent="0.2">
      <c r="A5253" s="1">
        <v>6.25E-2</v>
      </c>
      <c r="B5253">
        <v>70</v>
      </c>
      <c r="C5253">
        <v>0</v>
      </c>
      <c r="D5253" t="s">
        <v>7855</v>
      </c>
      <c r="E5253">
        <v>0</v>
      </c>
      <c r="F5253">
        <v>0</v>
      </c>
      <c r="G5253" t="s">
        <v>5</v>
      </c>
      <c r="H5253" s="2">
        <v>40606</v>
      </c>
      <c r="I5253" s="2">
        <v>40605</v>
      </c>
      <c r="J5253" t="s">
        <v>3</v>
      </c>
      <c r="K5253">
        <v>268</v>
      </c>
      <c r="L5253">
        <v>16</v>
      </c>
      <c r="M5253">
        <v>231.03</v>
      </c>
      <c r="N5253">
        <v>0</v>
      </c>
      <c r="O5253">
        <v>0</v>
      </c>
      <c r="P5253" t="s">
        <v>7447</v>
      </c>
      <c r="Q5253" t="s">
        <v>7856</v>
      </c>
      <c r="R5253">
        <v>55</v>
      </c>
      <c r="S5253">
        <v>0</v>
      </c>
      <c r="T5253" t="s">
        <v>19895</v>
      </c>
      <c r="V5253">
        <f t="shared" si="82"/>
        <v>2011</v>
      </c>
      <c r="W5253" s="2">
        <v>40591</v>
      </c>
      <c r="X5253" t="s">
        <v>77</v>
      </c>
      <c r="Y5253" t="s">
        <v>7</v>
      </c>
      <c r="Z5253" t="s">
        <v>25</v>
      </c>
      <c r="AA5253">
        <v>5</v>
      </c>
      <c r="AB5253">
        <v>6995</v>
      </c>
      <c r="AC5253">
        <v>13710</v>
      </c>
      <c r="AD5253" t="str">
        <f>VLOOKUP(AB5253,[1]AAFIL003!$A$2:$B$9863,2,FALSE)</f>
        <v>מירלשוילי דוד</v>
      </c>
      <c r="AE5253" t="s">
        <v>20442</v>
      </c>
    </row>
    <row r="5254" spans="1:31" x14ac:dyDescent="0.2">
      <c r="A5254" s="1">
        <v>0</v>
      </c>
      <c r="B5254">
        <v>0</v>
      </c>
      <c r="C5254" t="s">
        <v>7857</v>
      </c>
      <c r="D5254" t="s">
        <v>7858</v>
      </c>
      <c r="E5254">
        <v>0</v>
      </c>
      <c r="F5254">
        <v>0</v>
      </c>
      <c r="G5254" t="s">
        <v>5</v>
      </c>
      <c r="H5254" s="2">
        <v>40592</v>
      </c>
      <c r="I5254" t="s">
        <v>2</v>
      </c>
      <c r="J5254" t="s">
        <v>3</v>
      </c>
      <c r="K5254">
        <v>55</v>
      </c>
      <c r="L5254">
        <v>16</v>
      </c>
      <c r="M5254">
        <v>47.41</v>
      </c>
      <c r="N5254">
        <v>0</v>
      </c>
      <c r="O5254">
        <v>0</v>
      </c>
      <c r="P5254">
        <v>47.41</v>
      </c>
      <c r="Q5254" t="s">
        <v>0</v>
      </c>
      <c r="R5254">
        <v>0</v>
      </c>
      <c r="S5254">
        <v>0</v>
      </c>
      <c r="T5254" t="s">
        <v>19895</v>
      </c>
      <c r="V5254">
        <f t="shared" si="82"/>
        <v>2011</v>
      </c>
      <c r="W5254" s="2">
        <v>40591</v>
      </c>
      <c r="X5254" t="s">
        <v>45</v>
      </c>
      <c r="Y5254" t="s">
        <v>7</v>
      </c>
      <c r="Z5254" t="s">
        <v>110</v>
      </c>
      <c r="AA5254">
        <v>1</v>
      </c>
      <c r="AB5254">
        <v>2172</v>
      </c>
      <c r="AC5254">
        <v>13711</v>
      </c>
      <c r="AD5254" t="str">
        <f>VLOOKUP(AB5254,[1]AAFIL003!$A$2:$B$9863,2,FALSE)</f>
        <v>שלום נפתלי</v>
      </c>
      <c r="AE5254" t="s">
        <v>20442</v>
      </c>
    </row>
    <row r="5255" spans="1:31" x14ac:dyDescent="0.2">
      <c r="A5255" s="1">
        <v>0.20833333333333334</v>
      </c>
      <c r="B5255">
        <v>0</v>
      </c>
      <c r="C5255" t="s">
        <v>7859</v>
      </c>
      <c r="D5255" t="s">
        <v>0</v>
      </c>
      <c r="E5255">
        <v>0</v>
      </c>
      <c r="F5255">
        <v>0</v>
      </c>
      <c r="G5255" t="s">
        <v>1</v>
      </c>
      <c r="H5255" s="2">
        <v>40605</v>
      </c>
      <c r="I5255" s="2">
        <v>40605</v>
      </c>
      <c r="J5255" t="s">
        <v>3</v>
      </c>
      <c r="K5255">
        <v>175</v>
      </c>
      <c r="L5255">
        <v>16</v>
      </c>
      <c r="M5255">
        <v>150.86000000000001</v>
      </c>
      <c r="N5255">
        <v>0</v>
      </c>
      <c r="O5255">
        <v>0</v>
      </c>
      <c r="P5255" t="s">
        <v>6984</v>
      </c>
      <c r="Q5255" t="s">
        <v>7860</v>
      </c>
      <c r="R5255">
        <v>55</v>
      </c>
      <c r="S5255">
        <v>0</v>
      </c>
      <c r="T5255">
        <v>55</v>
      </c>
      <c r="V5255">
        <f t="shared" si="82"/>
        <v>2011</v>
      </c>
      <c r="W5255" s="2">
        <v>40592</v>
      </c>
      <c r="X5255" t="s">
        <v>1463</v>
      </c>
      <c r="Y5255" t="s">
        <v>7</v>
      </c>
      <c r="Z5255" t="s">
        <v>514</v>
      </c>
      <c r="AA5255">
        <v>1</v>
      </c>
      <c r="AB5255">
        <v>6713</v>
      </c>
      <c r="AC5255">
        <v>13712</v>
      </c>
      <c r="AD5255" t="str">
        <f>VLOOKUP(AB5255,[1]AAFIL003!$A$2:$B$9863,2,FALSE)</f>
        <v>שולמן ג'ורג'</v>
      </c>
      <c r="AE5255" t="s">
        <v>20442</v>
      </c>
    </row>
    <row r="5256" spans="1:31" x14ac:dyDescent="0.2">
      <c r="A5256" s="1">
        <v>0</v>
      </c>
      <c r="B5256">
        <v>0</v>
      </c>
      <c r="C5256">
        <v>0</v>
      </c>
      <c r="D5256" t="s">
        <v>7861</v>
      </c>
      <c r="E5256">
        <v>0</v>
      </c>
      <c r="F5256">
        <v>0</v>
      </c>
      <c r="G5256" t="s">
        <v>5</v>
      </c>
      <c r="H5256" s="2">
        <v>40594</v>
      </c>
      <c r="I5256" s="2">
        <v>40594</v>
      </c>
      <c r="J5256" t="s">
        <v>3</v>
      </c>
      <c r="K5256">
        <v>275</v>
      </c>
      <c r="L5256">
        <v>16</v>
      </c>
      <c r="M5256">
        <v>237.07</v>
      </c>
      <c r="N5256">
        <v>0</v>
      </c>
      <c r="O5256">
        <v>0</v>
      </c>
      <c r="P5256" t="s">
        <v>6599</v>
      </c>
      <c r="Q5256" t="s">
        <v>7862</v>
      </c>
      <c r="R5256">
        <v>55</v>
      </c>
      <c r="S5256">
        <v>0</v>
      </c>
      <c r="T5256" t="s">
        <v>19895</v>
      </c>
      <c r="V5256">
        <f t="shared" si="82"/>
        <v>2011</v>
      </c>
      <c r="W5256" s="2">
        <v>40594</v>
      </c>
      <c r="X5256" t="s">
        <v>5362</v>
      </c>
      <c r="Y5256" t="s">
        <v>7</v>
      </c>
      <c r="Z5256" t="s">
        <v>282</v>
      </c>
      <c r="AA5256">
        <v>9</v>
      </c>
      <c r="AB5256">
        <v>2574</v>
      </c>
      <c r="AC5256">
        <v>13713</v>
      </c>
      <c r="AD5256" t="str">
        <f>VLOOKUP(AB5256,[1]AAFIL003!$A$2:$B$9863,2,FALSE)</f>
        <v>אטיאס אהרון ושמרית</v>
      </c>
      <c r="AE5256" t="s">
        <v>20442</v>
      </c>
    </row>
    <row r="5257" spans="1:31" x14ac:dyDescent="0.2">
      <c r="A5257" s="1">
        <v>0.125</v>
      </c>
      <c r="B5257">
        <v>15</v>
      </c>
      <c r="C5257" t="s">
        <v>7863</v>
      </c>
      <c r="D5257" t="s">
        <v>7864</v>
      </c>
      <c r="E5257">
        <v>0</v>
      </c>
      <c r="F5257">
        <v>0</v>
      </c>
      <c r="G5257" t="s">
        <v>5</v>
      </c>
      <c r="H5257" s="2">
        <v>40598</v>
      </c>
      <c r="I5257" s="2">
        <v>40597</v>
      </c>
      <c r="J5257" t="s">
        <v>3</v>
      </c>
      <c r="K5257">
        <v>464</v>
      </c>
      <c r="L5257">
        <v>16</v>
      </c>
      <c r="M5257">
        <v>400</v>
      </c>
      <c r="N5257">
        <v>0</v>
      </c>
      <c r="O5257">
        <v>0</v>
      </c>
      <c r="P5257" t="s">
        <v>7740</v>
      </c>
      <c r="Q5257" t="s">
        <v>7865</v>
      </c>
      <c r="R5257">
        <v>65</v>
      </c>
      <c r="S5257">
        <v>0</v>
      </c>
      <c r="T5257" t="s">
        <v>19902</v>
      </c>
      <c r="U5257" t="s">
        <v>20314</v>
      </c>
      <c r="V5257">
        <f t="shared" si="82"/>
        <v>2011</v>
      </c>
      <c r="W5257" s="2">
        <v>40594</v>
      </c>
      <c r="X5257" t="s">
        <v>27</v>
      </c>
      <c r="Y5257" t="s">
        <v>7</v>
      </c>
      <c r="Z5257" t="s">
        <v>560</v>
      </c>
      <c r="AA5257">
        <v>9</v>
      </c>
      <c r="AB5257">
        <v>1065</v>
      </c>
      <c r="AC5257">
        <v>13714</v>
      </c>
      <c r="AD5257" t="str">
        <f>VLOOKUP(AB5257,[1]AAFIL003!$A$2:$B$9863,2,FALSE)</f>
        <v>מרקוביץ' שולה</v>
      </c>
      <c r="AE5257" t="s">
        <v>20442</v>
      </c>
    </row>
    <row r="5258" spans="1:31" x14ac:dyDescent="0.2">
      <c r="A5258" s="1">
        <v>8.3333333333333329E-2</v>
      </c>
      <c r="B5258">
        <v>2</v>
      </c>
      <c r="C5258">
        <v>0</v>
      </c>
      <c r="D5258" t="s">
        <v>7866</v>
      </c>
      <c r="E5258">
        <v>0</v>
      </c>
      <c r="F5258">
        <v>0</v>
      </c>
      <c r="G5258" t="s">
        <v>5</v>
      </c>
      <c r="H5258" s="2">
        <v>40595</v>
      </c>
      <c r="I5258" s="2">
        <v>40595</v>
      </c>
      <c r="J5258" t="s">
        <v>3</v>
      </c>
      <c r="K5258">
        <v>300</v>
      </c>
      <c r="L5258">
        <v>16</v>
      </c>
      <c r="M5258">
        <v>258.62</v>
      </c>
      <c r="N5258">
        <v>0</v>
      </c>
      <c r="O5258">
        <v>0</v>
      </c>
      <c r="P5258" t="s">
        <v>6404</v>
      </c>
      <c r="Q5258" t="s">
        <v>7867</v>
      </c>
      <c r="R5258">
        <v>65</v>
      </c>
      <c r="S5258">
        <v>0</v>
      </c>
      <c r="T5258" t="s">
        <v>19902</v>
      </c>
      <c r="V5258">
        <f t="shared" si="82"/>
        <v>2011</v>
      </c>
      <c r="W5258" s="2">
        <v>40595</v>
      </c>
      <c r="X5258" t="s">
        <v>12</v>
      </c>
      <c r="Y5258" t="s">
        <v>7</v>
      </c>
      <c r="Z5258" t="s">
        <v>7868</v>
      </c>
      <c r="AA5258">
        <v>9</v>
      </c>
      <c r="AB5258">
        <v>6996</v>
      </c>
      <c r="AC5258">
        <v>13715</v>
      </c>
      <c r="AD5258" t="str">
        <f>VLOOKUP(AB5258,[1]AAFIL003!$A$2:$B$9863,2,FALSE)</f>
        <v>ברוך יניב</v>
      </c>
      <c r="AE5258" t="s">
        <v>20442</v>
      </c>
    </row>
    <row r="5259" spans="1:31" x14ac:dyDescent="0.2">
      <c r="A5259" s="1">
        <v>0</v>
      </c>
      <c r="B5259">
        <v>0</v>
      </c>
      <c r="C5259" t="s">
        <v>7869</v>
      </c>
      <c r="D5259" t="s">
        <v>7870</v>
      </c>
      <c r="E5259">
        <v>0</v>
      </c>
      <c r="F5259">
        <v>0</v>
      </c>
      <c r="G5259" t="s">
        <v>5</v>
      </c>
      <c r="H5259" s="2">
        <v>40597</v>
      </c>
      <c r="I5259" t="s">
        <v>2</v>
      </c>
      <c r="J5259" t="s">
        <v>3</v>
      </c>
      <c r="K5259">
        <v>55</v>
      </c>
      <c r="L5259">
        <v>16</v>
      </c>
      <c r="M5259">
        <v>47.41</v>
      </c>
      <c r="N5259">
        <v>0</v>
      </c>
      <c r="O5259">
        <v>0</v>
      </c>
      <c r="P5259">
        <v>47.41</v>
      </c>
      <c r="Q5259" t="s">
        <v>0</v>
      </c>
      <c r="R5259">
        <v>0</v>
      </c>
      <c r="S5259">
        <v>0</v>
      </c>
      <c r="T5259" t="s">
        <v>19895</v>
      </c>
      <c r="V5259">
        <f t="shared" si="82"/>
        <v>2011</v>
      </c>
      <c r="W5259" s="2">
        <v>40595</v>
      </c>
      <c r="X5259" t="s">
        <v>45</v>
      </c>
      <c r="Y5259" t="s">
        <v>7</v>
      </c>
      <c r="Z5259" t="s">
        <v>72</v>
      </c>
      <c r="AA5259">
        <v>1</v>
      </c>
      <c r="AB5259">
        <v>6997</v>
      </c>
      <c r="AC5259">
        <v>13716</v>
      </c>
      <c r="AD5259" t="str">
        <f>VLOOKUP(AB5259,[1]AAFIL003!$A$2:$B$9863,2,FALSE)</f>
        <v>אלשוילי שלום</v>
      </c>
      <c r="AE5259" t="s">
        <v>20442</v>
      </c>
    </row>
    <row r="5260" spans="1:31" x14ac:dyDescent="0.2">
      <c r="A5260" s="1">
        <v>2.7777777777777776E-2</v>
      </c>
      <c r="B5260">
        <v>5</v>
      </c>
      <c r="C5260">
        <v>0</v>
      </c>
      <c r="D5260" t="s">
        <v>7871</v>
      </c>
      <c r="E5260">
        <v>0</v>
      </c>
      <c r="F5260">
        <v>0</v>
      </c>
      <c r="G5260" t="s">
        <v>5</v>
      </c>
      <c r="H5260" s="2">
        <v>40597</v>
      </c>
      <c r="I5260" s="2">
        <v>40595</v>
      </c>
      <c r="J5260" t="s">
        <v>3</v>
      </c>
      <c r="K5260">
        <v>240</v>
      </c>
      <c r="L5260">
        <v>16</v>
      </c>
      <c r="M5260">
        <v>206.9</v>
      </c>
      <c r="N5260">
        <v>0</v>
      </c>
      <c r="O5260">
        <v>0</v>
      </c>
      <c r="P5260" t="s">
        <v>6055</v>
      </c>
      <c r="Q5260" t="s">
        <v>7872</v>
      </c>
      <c r="R5260">
        <v>55</v>
      </c>
      <c r="S5260">
        <v>0</v>
      </c>
      <c r="T5260" t="s">
        <v>19895</v>
      </c>
      <c r="V5260">
        <f t="shared" si="82"/>
        <v>2011</v>
      </c>
      <c r="W5260" s="2">
        <v>40595</v>
      </c>
      <c r="X5260" t="s">
        <v>45</v>
      </c>
      <c r="Y5260" t="s">
        <v>7</v>
      </c>
      <c r="Z5260" t="s">
        <v>136</v>
      </c>
      <c r="AA5260">
        <v>1</v>
      </c>
      <c r="AB5260">
        <v>6414</v>
      </c>
      <c r="AC5260">
        <v>13717</v>
      </c>
      <c r="AD5260" t="str">
        <f>VLOOKUP(AB5260,[1]AAFIL003!$A$2:$B$9863,2,FALSE)</f>
        <v>בן צבי צבי ועדי'ה</v>
      </c>
      <c r="AE5260" t="s">
        <v>20442</v>
      </c>
    </row>
    <row r="5261" spans="1:31" x14ac:dyDescent="0.2">
      <c r="A5261" s="1">
        <v>0</v>
      </c>
      <c r="B5261">
        <v>0</v>
      </c>
      <c r="C5261" t="s">
        <v>7873</v>
      </c>
      <c r="D5261" t="s">
        <v>7874</v>
      </c>
      <c r="E5261">
        <v>0</v>
      </c>
      <c r="F5261">
        <v>0</v>
      </c>
      <c r="G5261" t="s">
        <v>5</v>
      </c>
      <c r="H5261" s="2">
        <v>41099</v>
      </c>
      <c r="I5261" t="s">
        <v>2</v>
      </c>
      <c r="J5261" t="s">
        <v>3</v>
      </c>
      <c r="K5261">
        <v>0</v>
      </c>
      <c r="L5261">
        <v>16</v>
      </c>
      <c r="M5261">
        <v>0</v>
      </c>
      <c r="N5261">
        <v>0</v>
      </c>
      <c r="O5261">
        <v>0</v>
      </c>
      <c r="P5261" t="s">
        <v>6123</v>
      </c>
      <c r="Q5261" t="s">
        <v>7875</v>
      </c>
      <c r="R5261">
        <v>75</v>
      </c>
      <c r="S5261">
        <v>0</v>
      </c>
      <c r="T5261" t="s">
        <v>19898</v>
      </c>
      <c r="V5261">
        <f t="shared" si="82"/>
        <v>2011</v>
      </c>
      <c r="W5261" s="2">
        <v>40595</v>
      </c>
      <c r="X5261" t="s">
        <v>7876</v>
      </c>
      <c r="Y5261" t="s">
        <v>7</v>
      </c>
      <c r="Z5261" t="s">
        <v>1838</v>
      </c>
      <c r="AA5261">
        <v>3</v>
      </c>
      <c r="AB5261">
        <v>6998</v>
      </c>
      <c r="AC5261">
        <v>13718</v>
      </c>
      <c r="AD5261" t="str">
        <f>VLOOKUP(AB5261,[1]AAFIL003!$A$2:$B$9863,2,FALSE)</f>
        <v>בן סימון רותי</v>
      </c>
      <c r="AE5261" t="s">
        <v>20442</v>
      </c>
    </row>
    <row r="5262" spans="1:31" x14ac:dyDescent="0.2">
      <c r="A5262" s="1">
        <v>4.1666666666666664E-2</v>
      </c>
      <c r="B5262">
        <v>250</v>
      </c>
      <c r="C5262">
        <v>0</v>
      </c>
      <c r="D5262" t="s">
        <v>7877</v>
      </c>
      <c r="E5262">
        <v>0</v>
      </c>
      <c r="F5262">
        <v>0</v>
      </c>
      <c r="G5262" t="s">
        <v>5</v>
      </c>
      <c r="H5262" s="2">
        <v>40605</v>
      </c>
      <c r="I5262" s="2">
        <v>40604</v>
      </c>
      <c r="J5262" t="s">
        <v>3</v>
      </c>
      <c r="K5262">
        <v>441</v>
      </c>
      <c r="L5262">
        <v>16</v>
      </c>
      <c r="M5262">
        <v>380.17</v>
      </c>
      <c r="N5262">
        <v>0</v>
      </c>
      <c r="O5262">
        <v>0</v>
      </c>
      <c r="P5262" t="s">
        <v>7200</v>
      </c>
      <c r="Q5262" t="s">
        <v>7878</v>
      </c>
      <c r="R5262">
        <v>55</v>
      </c>
      <c r="S5262">
        <v>0</v>
      </c>
      <c r="T5262" t="s">
        <v>19895</v>
      </c>
      <c r="V5262">
        <f t="shared" si="82"/>
        <v>2011</v>
      </c>
      <c r="W5262" s="2">
        <v>40595</v>
      </c>
      <c r="X5262" t="s">
        <v>6</v>
      </c>
      <c r="Y5262" t="s">
        <v>7</v>
      </c>
      <c r="Z5262" t="s">
        <v>1093</v>
      </c>
      <c r="AA5262">
        <v>6</v>
      </c>
      <c r="AB5262">
        <v>6999</v>
      </c>
      <c r="AC5262">
        <v>13719</v>
      </c>
      <c r="AD5262" t="str">
        <f>VLOOKUP(AB5262,[1]AAFIL003!$A$2:$B$9863,2,FALSE)</f>
        <v>חדד רמי וימית</v>
      </c>
      <c r="AE5262" t="s">
        <v>20442</v>
      </c>
    </row>
    <row r="5263" spans="1:31" x14ac:dyDescent="0.2">
      <c r="A5263" s="1">
        <v>0</v>
      </c>
      <c r="B5263">
        <v>0</v>
      </c>
      <c r="C5263">
        <v>0</v>
      </c>
      <c r="D5263" t="s">
        <v>7879</v>
      </c>
      <c r="E5263">
        <v>0</v>
      </c>
      <c r="F5263">
        <v>0</v>
      </c>
      <c r="G5263" t="s">
        <v>5</v>
      </c>
      <c r="H5263" s="2">
        <v>40602</v>
      </c>
      <c r="I5263" t="s">
        <v>2</v>
      </c>
      <c r="J5263" t="s">
        <v>3</v>
      </c>
      <c r="K5263">
        <v>65</v>
      </c>
      <c r="L5263">
        <v>16</v>
      </c>
      <c r="M5263">
        <v>56.03</v>
      </c>
      <c r="N5263">
        <v>0</v>
      </c>
      <c r="O5263">
        <v>0</v>
      </c>
      <c r="P5263">
        <v>56.03</v>
      </c>
      <c r="Q5263" t="s">
        <v>0</v>
      </c>
      <c r="R5263">
        <v>0</v>
      </c>
      <c r="S5263">
        <v>0</v>
      </c>
      <c r="T5263" t="s">
        <v>19902</v>
      </c>
      <c r="V5263">
        <f t="shared" si="82"/>
        <v>2011</v>
      </c>
      <c r="W5263" s="2">
        <v>40596</v>
      </c>
      <c r="X5263" t="s">
        <v>12</v>
      </c>
      <c r="Y5263" t="s">
        <v>7</v>
      </c>
      <c r="Z5263" t="s">
        <v>5532</v>
      </c>
      <c r="AA5263">
        <v>9</v>
      </c>
      <c r="AB5263">
        <v>6464</v>
      </c>
      <c r="AC5263">
        <v>13720</v>
      </c>
      <c r="AD5263" t="str">
        <f>VLOOKUP(AB5263,[1]AAFIL003!$A$2:$B$9863,2,FALSE)</f>
        <v>פולונובסקי סלבה</v>
      </c>
      <c r="AE5263" t="s">
        <v>20442</v>
      </c>
    </row>
    <row r="5264" spans="1:31" x14ac:dyDescent="0.2">
      <c r="A5264" s="1">
        <v>5.2083333333333336E-2</v>
      </c>
      <c r="B5264">
        <v>5</v>
      </c>
      <c r="C5264" t="s">
        <v>7880</v>
      </c>
      <c r="D5264" t="s">
        <v>7881</v>
      </c>
      <c r="E5264">
        <v>0</v>
      </c>
      <c r="F5264">
        <v>0</v>
      </c>
      <c r="G5264" t="s">
        <v>5</v>
      </c>
      <c r="H5264" s="2">
        <v>40598</v>
      </c>
      <c r="I5264" s="2">
        <v>40597</v>
      </c>
      <c r="J5264" t="s">
        <v>3</v>
      </c>
      <c r="K5264">
        <v>215</v>
      </c>
      <c r="L5264">
        <v>16</v>
      </c>
      <c r="M5264">
        <v>185.34</v>
      </c>
      <c r="N5264">
        <v>0</v>
      </c>
      <c r="O5264">
        <v>0</v>
      </c>
      <c r="P5264" t="s">
        <v>6058</v>
      </c>
      <c r="Q5264" t="s">
        <v>7882</v>
      </c>
      <c r="R5264">
        <v>65</v>
      </c>
      <c r="S5264">
        <v>0</v>
      </c>
      <c r="T5264" t="s">
        <v>19902</v>
      </c>
      <c r="V5264">
        <f t="shared" si="82"/>
        <v>2011</v>
      </c>
      <c r="W5264" s="2">
        <v>40596</v>
      </c>
      <c r="X5264" t="s">
        <v>393</v>
      </c>
      <c r="Y5264" t="s">
        <v>7883</v>
      </c>
      <c r="Z5264" t="s">
        <v>5436</v>
      </c>
      <c r="AA5264">
        <v>9</v>
      </c>
      <c r="AB5264">
        <v>3285</v>
      </c>
      <c r="AC5264">
        <v>13721</v>
      </c>
      <c r="AD5264" t="str">
        <f>VLOOKUP(AB5264,[1]AAFIL003!$A$2:$B$9863,2,FALSE)</f>
        <v>אלבז אורלי ומאיר</v>
      </c>
      <c r="AE5264" t="s">
        <v>20442</v>
      </c>
    </row>
    <row r="5265" spans="1:31" x14ac:dyDescent="0.2">
      <c r="A5265" s="1">
        <v>6.25E-2</v>
      </c>
      <c r="B5265">
        <v>0</v>
      </c>
      <c r="C5265">
        <v>0</v>
      </c>
      <c r="D5265" t="s">
        <v>7884</v>
      </c>
      <c r="E5265">
        <v>0</v>
      </c>
      <c r="F5265">
        <v>0</v>
      </c>
      <c r="G5265" t="s">
        <v>5</v>
      </c>
      <c r="H5265" s="2">
        <v>40609</v>
      </c>
      <c r="I5265" s="2">
        <v>40608</v>
      </c>
      <c r="J5265" t="s">
        <v>3</v>
      </c>
      <c r="K5265">
        <v>145</v>
      </c>
      <c r="L5265">
        <v>16</v>
      </c>
      <c r="M5265">
        <v>125</v>
      </c>
      <c r="N5265">
        <v>0</v>
      </c>
      <c r="O5265">
        <v>0</v>
      </c>
      <c r="P5265" t="s">
        <v>6109</v>
      </c>
      <c r="Q5265" t="s">
        <v>7885</v>
      </c>
      <c r="R5265">
        <v>55</v>
      </c>
      <c r="S5265">
        <v>0</v>
      </c>
      <c r="T5265" t="s">
        <v>19895</v>
      </c>
      <c r="V5265">
        <f t="shared" si="82"/>
        <v>2011</v>
      </c>
      <c r="W5265" s="2">
        <v>40596</v>
      </c>
      <c r="X5265" t="s">
        <v>189</v>
      </c>
      <c r="Y5265" t="s">
        <v>141</v>
      </c>
      <c r="Z5265" t="s">
        <v>1341</v>
      </c>
      <c r="AA5265">
        <v>4</v>
      </c>
      <c r="AB5265">
        <v>1252</v>
      </c>
      <c r="AC5265">
        <v>13722</v>
      </c>
      <c r="AD5265" t="str">
        <f>VLOOKUP(AB5265,[1]AAFIL003!$A$2:$B$9863,2,FALSE)</f>
        <v>יוסופוב ארקדי</v>
      </c>
      <c r="AE5265" t="s">
        <v>20442</v>
      </c>
    </row>
    <row r="5266" spans="1:31" x14ac:dyDescent="0.2">
      <c r="A5266" s="1">
        <v>7.2916666666666671E-2</v>
      </c>
      <c r="B5266">
        <v>10</v>
      </c>
      <c r="C5266">
        <v>0</v>
      </c>
      <c r="D5266" t="s">
        <v>7886</v>
      </c>
      <c r="E5266">
        <v>0</v>
      </c>
      <c r="F5266">
        <v>0</v>
      </c>
      <c r="G5266" t="s">
        <v>5</v>
      </c>
      <c r="H5266" s="2">
        <v>40596</v>
      </c>
      <c r="I5266" s="2">
        <v>40596</v>
      </c>
      <c r="J5266" t="s">
        <v>3</v>
      </c>
      <c r="K5266">
        <v>380</v>
      </c>
      <c r="L5266">
        <v>16</v>
      </c>
      <c r="M5266">
        <v>327.58999999999997</v>
      </c>
      <c r="N5266">
        <v>0</v>
      </c>
      <c r="O5266">
        <v>0</v>
      </c>
      <c r="P5266" t="s">
        <v>7887</v>
      </c>
      <c r="Q5266" t="s">
        <v>7888</v>
      </c>
      <c r="R5266">
        <v>90</v>
      </c>
      <c r="S5266">
        <v>0</v>
      </c>
      <c r="T5266" t="s">
        <v>19895</v>
      </c>
      <c r="V5266">
        <f t="shared" si="82"/>
        <v>2011</v>
      </c>
      <c r="W5266" s="2">
        <v>40596</v>
      </c>
      <c r="X5266" t="s">
        <v>90</v>
      </c>
      <c r="Y5266" t="s">
        <v>7</v>
      </c>
      <c r="Z5266" t="s">
        <v>50</v>
      </c>
      <c r="AA5266">
        <v>2</v>
      </c>
      <c r="AB5266">
        <v>4476</v>
      </c>
      <c r="AC5266">
        <v>13723</v>
      </c>
      <c r="AD5266" t="str">
        <f>VLOOKUP(AB5266,[1]AAFIL003!$A$2:$B$9863,2,FALSE)</f>
        <v>סחרוביץ' רוזה</v>
      </c>
      <c r="AE5266" t="s">
        <v>20442</v>
      </c>
    </row>
    <row r="5267" spans="1:31" x14ac:dyDescent="0.2">
      <c r="A5267" s="1">
        <v>6.25E-2</v>
      </c>
      <c r="B5267">
        <v>100</v>
      </c>
      <c r="C5267">
        <v>0</v>
      </c>
      <c r="D5267" t="s">
        <v>7889</v>
      </c>
      <c r="E5267">
        <v>0</v>
      </c>
      <c r="F5267">
        <v>0</v>
      </c>
      <c r="G5267" t="s">
        <v>5</v>
      </c>
      <c r="H5267" s="2">
        <v>40596</v>
      </c>
      <c r="I5267" s="2">
        <v>40596</v>
      </c>
      <c r="J5267" t="s">
        <v>3</v>
      </c>
      <c r="K5267">
        <v>550</v>
      </c>
      <c r="L5267">
        <v>16</v>
      </c>
      <c r="M5267">
        <v>474.14</v>
      </c>
      <c r="N5267">
        <v>0</v>
      </c>
      <c r="O5267">
        <v>0</v>
      </c>
      <c r="P5267">
        <v>474.14</v>
      </c>
      <c r="Q5267" t="s">
        <v>0</v>
      </c>
      <c r="R5267">
        <v>0</v>
      </c>
      <c r="S5267">
        <v>0</v>
      </c>
      <c r="T5267" t="s">
        <v>19895</v>
      </c>
      <c r="V5267">
        <f t="shared" si="82"/>
        <v>2011</v>
      </c>
      <c r="W5267" s="2">
        <v>40596</v>
      </c>
      <c r="X5267" t="s">
        <v>12</v>
      </c>
      <c r="Y5267" t="s">
        <v>7</v>
      </c>
      <c r="Z5267" t="s">
        <v>39</v>
      </c>
      <c r="AA5267">
        <v>8</v>
      </c>
      <c r="AB5267">
        <v>7000</v>
      </c>
      <c r="AC5267">
        <v>13724</v>
      </c>
      <c r="AD5267" t="str">
        <f>VLOOKUP(AB5267,[1]AAFIL003!$A$2:$B$9863,2,FALSE)</f>
        <v>שמשידזה שרה</v>
      </c>
      <c r="AE5267" t="s">
        <v>20442</v>
      </c>
    </row>
    <row r="5268" spans="1:31" x14ac:dyDescent="0.2">
      <c r="A5268" s="1">
        <v>6.25E-2</v>
      </c>
      <c r="B5268">
        <v>0</v>
      </c>
      <c r="C5268">
        <v>0</v>
      </c>
      <c r="D5268" t="s">
        <v>7890</v>
      </c>
      <c r="E5268">
        <v>0</v>
      </c>
      <c r="F5268">
        <v>0</v>
      </c>
      <c r="G5268" t="s">
        <v>5</v>
      </c>
      <c r="H5268" s="2">
        <v>40596</v>
      </c>
      <c r="I5268" s="2">
        <v>40596</v>
      </c>
      <c r="J5268" t="s">
        <v>3</v>
      </c>
      <c r="K5268">
        <v>250</v>
      </c>
      <c r="L5268">
        <v>16</v>
      </c>
      <c r="M5268">
        <v>215.52</v>
      </c>
      <c r="N5268">
        <v>0</v>
      </c>
      <c r="O5268">
        <v>0</v>
      </c>
      <c r="P5268">
        <v>215.52</v>
      </c>
      <c r="Q5268" t="s">
        <v>0</v>
      </c>
      <c r="R5268">
        <v>0</v>
      </c>
      <c r="S5268">
        <v>0</v>
      </c>
      <c r="T5268" t="s">
        <v>19895</v>
      </c>
      <c r="V5268">
        <f t="shared" si="82"/>
        <v>2011</v>
      </c>
      <c r="W5268" s="2">
        <v>40596</v>
      </c>
      <c r="X5268" t="s">
        <v>1166</v>
      </c>
      <c r="Y5268" t="s">
        <v>7</v>
      </c>
      <c r="Z5268" t="s">
        <v>324</v>
      </c>
      <c r="AA5268">
        <v>8</v>
      </c>
      <c r="AB5268">
        <v>7001</v>
      </c>
      <c r="AC5268">
        <v>13725</v>
      </c>
      <c r="AD5268" t="str">
        <f>VLOOKUP(AB5268,[1]AAFIL003!$A$2:$B$9863,2,FALSE)</f>
        <v>אלקיים דלית</v>
      </c>
      <c r="AE5268" t="s">
        <v>20442</v>
      </c>
    </row>
    <row r="5269" spans="1:31" x14ac:dyDescent="0.2">
      <c r="A5269" s="1">
        <v>1.3888888888888888E-2</v>
      </c>
      <c r="B5269">
        <v>0</v>
      </c>
      <c r="C5269">
        <v>0</v>
      </c>
      <c r="D5269" t="s">
        <v>7891</v>
      </c>
      <c r="E5269">
        <v>0</v>
      </c>
      <c r="F5269">
        <v>0</v>
      </c>
      <c r="G5269" t="s">
        <v>5</v>
      </c>
      <c r="H5269" s="2">
        <v>40597</v>
      </c>
      <c r="I5269" s="2">
        <v>40597</v>
      </c>
      <c r="J5269" t="s">
        <v>3</v>
      </c>
      <c r="K5269">
        <v>220</v>
      </c>
      <c r="L5269">
        <v>16</v>
      </c>
      <c r="M5269">
        <v>189.66</v>
      </c>
      <c r="N5269">
        <v>0</v>
      </c>
      <c r="O5269">
        <v>0</v>
      </c>
      <c r="P5269" t="s">
        <v>6166</v>
      </c>
      <c r="Q5269" t="s">
        <v>7892</v>
      </c>
      <c r="R5269">
        <v>55</v>
      </c>
      <c r="S5269">
        <v>0</v>
      </c>
      <c r="T5269" t="s">
        <v>19895</v>
      </c>
      <c r="V5269">
        <f t="shared" si="82"/>
        <v>2011</v>
      </c>
      <c r="W5269" s="2">
        <v>40597</v>
      </c>
      <c r="X5269" t="s">
        <v>45</v>
      </c>
      <c r="Y5269" t="s">
        <v>7</v>
      </c>
      <c r="Z5269" t="s">
        <v>46</v>
      </c>
      <c r="AA5269">
        <v>1</v>
      </c>
      <c r="AB5269">
        <v>6047</v>
      </c>
      <c r="AC5269">
        <v>13726</v>
      </c>
      <c r="AD5269" t="str">
        <f>VLOOKUP(AB5269,[1]AAFIL003!$A$2:$B$9863,2,FALSE)</f>
        <v>כוכבי דוד</v>
      </c>
      <c r="AE5269" t="s">
        <v>20442</v>
      </c>
    </row>
    <row r="5270" spans="1:31" x14ac:dyDescent="0.2">
      <c r="A5270" s="1">
        <v>4.1666666666666664E-2</v>
      </c>
      <c r="B5270">
        <v>15</v>
      </c>
      <c r="C5270">
        <v>0</v>
      </c>
      <c r="D5270" t="s">
        <v>7893</v>
      </c>
      <c r="E5270">
        <v>0</v>
      </c>
      <c r="F5270">
        <v>0</v>
      </c>
      <c r="G5270" t="s">
        <v>5</v>
      </c>
      <c r="H5270" s="2">
        <v>40599</v>
      </c>
      <c r="I5270" s="2">
        <v>40598</v>
      </c>
      <c r="J5270" t="s">
        <v>3</v>
      </c>
      <c r="K5270">
        <v>170</v>
      </c>
      <c r="L5270">
        <v>16</v>
      </c>
      <c r="M5270">
        <v>146.55000000000001</v>
      </c>
      <c r="N5270">
        <v>0</v>
      </c>
      <c r="O5270">
        <v>0</v>
      </c>
      <c r="P5270" t="s">
        <v>6206</v>
      </c>
      <c r="Q5270" t="s">
        <v>7894</v>
      </c>
      <c r="R5270">
        <v>45</v>
      </c>
      <c r="S5270">
        <v>0</v>
      </c>
      <c r="T5270" t="s">
        <v>19894</v>
      </c>
      <c r="V5270">
        <f t="shared" si="82"/>
        <v>2011</v>
      </c>
      <c r="W5270" s="2">
        <v>40598</v>
      </c>
      <c r="X5270" t="s">
        <v>6</v>
      </c>
      <c r="Y5270" t="s">
        <v>7</v>
      </c>
      <c r="Z5270" t="s">
        <v>36</v>
      </c>
      <c r="AA5270">
        <v>7</v>
      </c>
      <c r="AB5270">
        <v>7002</v>
      </c>
      <c r="AC5270">
        <v>13727</v>
      </c>
      <c r="AD5270" t="str">
        <f>VLOOKUP(AB5270,[1]AAFIL003!$A$2:$B$9863,2,FALSE)</f>
        <v>קריספין שמחה וחיים</v>
      </c>
      <c r="AE5270" t="s">
        <v>20442</v>
      </c>
    </row>
    <row r="5271" spans="1:31" x14ac:dyDescent="0.2">
      <c r="A5271" s="1">
        <v>0</v>
      </c>
      <c r="B5271">
        <v>0</v>
      </c>
      <c r="C5271">
        <v>0</v>
      </c>
      <c r="D5271" t="s">
        <v>7895</v>
      </c>
      <c r="E5271">
        <v>0</v>
      </c>
      <c r="F5271">
        <v>0</v>
      </c>
      <c r="G5271" t="s">
        <v>5</v>
      </c>
      <c r="H5271" s="2">
        <v>40605</v>
      </c>
      <c r="I5271" t="s">
        <v>2</v>
      </c>
      <c r="J5271" t="s">
        <v>3</v>
      </c>
      <c r="K5271">
        <v>65</v>
      </c>
      <c r="L5271">
        <v>16</v>
      </c>
      <c r="M5271">
        <v>56.03</v>
      </c>
      <c r="N5271">
        <v>0</v>
      </c>
      <c r="O5271">
        <v>0</v>
      </c>
      <c r="P5271">
        <v>56.03</v>
      </c>
      <c r="Q5271" t="s">
        <v>0</v>
      </c>
      <c r="R5271">
        <v>0</v>
      </c>
      <c r="S5271">
        <v>0</v>
      </c>
      <c r="T5271" t="s">
        <v>19902</v>
      </c>
      <c r="V5271">
        <f t="shared" si="82"/>
        <v>2011</v>
      </c>
      <c r="W5271" s="2">
        <v>40598</v>
      </c>
      <c r="X5271" t="s">
        <v>7896</v>
      </c>
      <c r="Y5271" t="s">
        <v>59</v>
      </c>
      <c r="Z5271" t="s">
        <v>7897</v>
      </c>
      <c r="AA5271">
        <v>2</v>
      </c>
      <c r="AB5271">
        <v>5984</v>
      </c>
      <c r="AC5271">
        <v>13728</v>
      </c>
      <c r="AD5271" t="str">
        <f>VLOOKUP(AB5271,[1]AAFIL003!$A$2:$B$9863,2,FALSE)</f>
        <v>מושייב יגאל</v>
      </c>
      <c r="AE5271" t="s">
        <v>20442</v>
      </c>
    </row>
    <row r="5272" spans="1:31" x14ac:dyDescent="0.2">
      <c r="A5272" s="1">
        <v>0</v>
      </c>
      <c r="B5272">
        <v>0</v>
      </c>
      <c r="C5272">
        <v>0</v>
      </c>
      <c r="D5272" t="s">
        <v>7898</v>
      </c>
      <c r="E5272">
        <v>0</v>
      </c>
      <c r="F5272">
        <v>0</v>
      </c>
      <c r="G5272" t="s">
        <v>5</v>
      </c>
      <c r="H5272" s="2">
        <v>40605</v>
      </c>
      <c r="I5272" t="s">
        <v>2</v>
      </c>
      <c r="J5272" t="s">
        <v>3</v>
      </c>
      <c r="K5272">
        <v>65</v>
      </c>
      <c r="L5272">
        <v>16</v>
      </c>
      <c r="M5272">
        <v>56.03</v>
      </c>
      <c r="N5272">
        <v>0</v>
      </c>
      <c r="O5272">
        <v>0</v>
      </c>
      <c r="P5272">
        <v>56.03</v>
      </c>
      <c r="Q5272" t="s">
        <v>0</v>
      </c>
      <c r="R5272">
        <v>0</v>
      </c>
      <c r="S5272">
        <v>0</v>
      </c>
      <c r="T5272" t="s">
        <v>19902</v>
      </c>
      <c r="V5272">
        <f t="shared" si="82"/>
        <v>2011</v>
      </c>
      <c r="W5272" s="2">
        <v>40598</v>
      </c>
      <c r="X5272" t="s">
        <v>48</v>
      </c>
      <c r="Y5272" t="s">
        <v>59</v>
      </c>
      <c r="Z5272" t="s">
        <v>7899</v>
      </c>
      <c r="AA5272">
        <v>2</v>
      </c>
      <c r="AB5272">
        <v>7003</v>
      </c>
      <c r="AC5272">
        <v>13729</v>
      </c>
      <c r="AD5272" t="str">
        <f>VLOOKUP(AB5272,[1]AAFIL003!$A$2:$B$9863,2,FALSE)</f>
        <v>רחמנוב רחמים</v>
      </c>
      <c r="AE5272" t="s">
        <v>20442</v>
      </c>
    </row>
    <row r="5273" spans="1:31" x14ac:dyDescent="0.2">
      <c r="A5273" s="1">
        <v>1.3888888888888888E-2</v>
      </c>
      <c r="B5273">
        <v>0</v>
      </c>
      <c r="C5273">
        <v>0</v>
      </c>
      <c r="D5273" t="s">
        <v>7900</v>
      </c>
      <c r="E5273">
        <v>0</v>
      </c>
      <c r="F5273">
        <v>0</v>
      </c>
      <c r="G5273" t="s">
        <v>5</v>
      </c>
      <c r="H5273" s="2">
        <v>40602</v>
      </c>
      <c r="I5273" s="2">
        <v>40599</v>
      </c>
      <c r="J5273" t="s">
        <v>3</v>
      </c>
      <c r="K5273">
        <v>186</v>
      </c>
      <c r="L5273">
        <v>16</v>
      </c>
      <c r="M5273">
        <v>160.34</v>
      </c>
      <c r="N5273">
        <v>0</v>
      </c>
      <c r="O5273">
        <v>0</v>
      </c>
      <c r="P5273" t="s">
        <v>6119</v>
      </c>
      <c r="Q5273" t="s">
        <v>7901</v>
      </c>
      <c r="R5273">
        <v>55</v>
      </c>
      <c r="S5273">
        <v>0</v>
      </c>
      <c r="T5273" t="s">
        <v>19895</v>
      </c>
      <c r="V5273">
        <f t="shared" si="82"/>
        <v>2011</v>
      </c>
      <c r="W5273" s="2">
        <v>40598</v>
      </c>
      <c r="X5273" t="s">
        <v>45</v>
      </c>
      <c r="Y5273" t="s">
        <v>7</v>
      </c>
      <c r="Z5273" t="s">
        <v>7902</v>
      </c>
      <c r="AA5273">
        <v>1</v>
      </c>
      <c r="AB5273">
        <v>7004</v>
      </c>
      <c r="AC5273">
        <v>13730</v>
      </c>
      <c r="AD5273" t="str">
        <f>VLOOKUP(AB5273,[1]AAFIL003!$A$2:$B$9863,2,FALSE)</f>
        <v>ניסן אבנר</v>
      </c>
      <c r="AE5273" t="s">
        <v>20442</v>
      </c>
    </row>
    <row r="5274" spans="1:31" x14ac:dyDescent="0.2">
      <c r="A5274" s="1">
        <v>4.1666666666666664E-2</v>
      </c>
      <c r="B5274">
        <v>5</v>
      </c>
      <c r="C5274">
        <v>0</v>
      </c>
      <c r="D5274" t="s">
        <v>7903</v>
      </c>
      <c r="E5274">
        <v>0</v>
      </c>
      <c r="F5274">
        <v>0</v>
      </c>
      <c r="G5274" t="s">
        <v>5</v>
      </c>
      <c r="H5274" s="2">
        <v>40599</v>
      </c>
      <c r="I5274" s="2">
        <v>40599</v>
      </c>
      <c r="J5274" t="s">
        <v>3</v>
      </c>
      <c r="K5274">
        <v>185</v>
      </c>
      <c r="L5274">
        <v>16</v>
      </c>
      <c r="M5274">
        <v>159.47999999999999</v>
      </c>
      <c r="N5274">
        <v>42.39</v>
      </c>
      <c r="O5274">
        <v>21</v>
      </c>
      <c r="P5274" t="s">
        <v>7904</v>
      </c>
      <c r="Q5274" t="s">
        <v>7905</v>
      </c>
      <c r="R5274">
        <v>55</v>
      </c>
      <c r="S5274">
        <v>0</v>
      </c>
      <c r="T5274" t="s">
        <v>19895</v>
      </c>
      <c r="V5274">
        <f t="shared" si="82"/>
        <v>2011</v>
      </c>
      <c r="W5274" s="2">
        <v>40598</v>
      </c>
      <c r="X5274" t="s">
        <v>5362</v>
      </c>
      <c r="Y5274" t="s">
        <v>7</v>
      </c>
      <c r="Z5274" t="s">
        <v>169</v>
      </c>
      <c r="AA5274">
        <v>9</v>
      </c>
      <c r="AB5274">
        <v>4722</v>
      </c>
      <c r="AC5274">
        <v>13731</v>
      </c>
      <c r="AD5274" t="str">
        <f>VLOOKUP(AB5274,[1]AAFIL003!$A$2:$B$9863,2,FALSE)</f>
        <v>שרון אברהם</v>
      </c>
      <c r="AE5274" t="s">
        <v>20442</v>
      </c>
    </row>
    <row r="5275" spans="1:31" x14ac:dyDescent="0.2">
      <c r="A5275" s="1">
        <v>0</v>
      </c>
      <c r="B5275">
        <v>193</v>
      </c>
      <c r="C5275">
        <v>0</v>
      </c>
      <c r="D5275" t="s">
        <v>7906</v>
      </c>
      <c r="E5275">
        <v>0</v>
      </c>
      <c r="F5275">
        <v>0</v>
      </c>
      <c r="G5275" t="s">
        <v>5</v>
      </c>
      <c r="H5275" s="2">
        <v>40611</v>
      </c>
      <c r="I5275" s="2">
        <v>40611</v>
      </c>
      <c r="J5275" t="s">
        <v>3</v>
      </c>
      <c r="K5275">
        <v>429</v>
      </c>
      <c r="L5275">
        <v>16</v>
      </c>
      <c r="M5275">
        <v>369.83</v>
      </c>
      <c r="N5275">
        <v>0</v>
      </c>
      <c r="O5275">
        <v>0</v>
      </c>
      <c r="P5275" t="s">
        <v>7328</v>
      </c>
      <c r="Q5275" t="s">
        <v>7907</v>
      </c>
      <c r="R5275">
        <v>75</v>
      </c>
      <c r="S5275">
        <v>0</v>
      </c>
      <c r="T5275" t="s">
        <v>19898</v>
      </c>
      <c r="U5275" t="s">
        <v>14475</v>
      </c>
      <c r="V5275">
        <f t="shared" si="82"/>
        <v>2011</v>
      </c>
      <c r="W5275" s="2">
        <v>40598</v>
      </c>
      <c r="X5275" t="s">
        <v>3354</v>
      </c>
      <c r="Y5275" t="s">
        <v>7</v>
      </c>
      <c r="Z5275" t="s">
        <v>7908</v>
      </c>
      <c r="AA5275">
        <v>3</v>
      </c>
      <c r="AB5275">
        <v>807</v>
      </c>
      <c r="AC5275">
        <v>13732</v>
      </c>
      <c r="AD5275" t="str">
        <f>VLOOKUP(AB5275,[1]AAFIL003!$A$2:$B$9863,2,FALSE)</f>
        <v>כהן אסתר</v>
      </c>
      <c r="AE5275" t="s">
        <v>20442</v>
      </c>
    </row>
    <row r="5276" spans="1:31" x14ac:dyDescent="0.2">
      <c r="A5276" s="1">
        <v>0.125</v>
      </c>
      <c r="B5276">
        <v>0</v>
      </c>
      <c r="C5276">
        <v>0</v>
      </c>
      <c r="D5276" t="s">
        <v>0</v>
      </c>
      <c r="E5276">
        <v>0</v>
      </c>
      <c r="F5276">
        <v>0</v>
      </c>
      <c r="G5276" t="s">
        <v>1</v>
      </c>
      <c r="H5276" s="2">
        <v>44343</v>
      </c>
      <c r="I5276" t="s">
        <v>2</v>
      </c>
      <c r="J5276" t="s">
        <v>3</v>
      </c>
      <c r="K5276">
        <v>0</v>
      </c>
      <c r="L5276">
        <v>17</v>
      </c>
      <c r="M5276">
        <v>0</v>
      </c>
      <c r="N5276">
        <v>0</v>
      </c>
      <c r="O5276">
        <v>0</v>
      </c>
      <c r="P5276" t="s">
        <v>6123</v>
      </c>
      <c r="Q5276" t="s">
        <v>7907</v>
      </c>
      <c r="R5276">
        <v>75</v>
      </c>
      <c r="S5276">
        <v>0</v>
      </c>
      <c r="T5276" t="s">
        <v>19898</v>
      </c>
      <c r="V5276">
        <f t="shared" si="82"/>
        <v>2011</v>
      </c>
      <c r="W5276" s="2">
        <v>40598</v>
      </c>
      <c r="X5276" t="s">
        <v>6</v>
      </c>
      <c r="Y5276" t="s">
        <v>7</v>
      </c>
      <c r="Z5276" t="s">
        <v>133</v>
      </c>
      <c r="AA5276">
        <v>3</v>
      </c>
      <c r="AB5276">
        <v>807</v>
      </c>
      <c r="AC5276">
        <v>13733</v>
      </c>
      <c r="AD5276" t="str">
        <f>VLOOKUP(AB5276,[1]AAFIL003!$A$2:$B$9863,2,FALSE)</f>
        <v>כהן אסתר</v>
      </c>
      <c r="AE5276" t="s">
        <v>20442</v>
      </c>
    </row>
    <row r="5277" spans="1:31" x14ac:dyDescent="0.2">
      <c r="A5277" s="1">
        <v>6.9444444444444434E-2</v>
      </c>
      <c r="B5277">
        <v>5</v>
      </c>
      <c r="C5277">
        <v>0</v>
      </c>
      <c r="D5277" t="s">
        <v>7909</v>
      </c>
      <c r="E5277">
        <v>0</v>
      </c>
      <c r="F5277">
        <v>0</v>
      </c>
      <c r="G5277" t="s">
        <v>5</v>
      </c>
      <c r="H5277" s="2">
        <v>40620</v>
      </c>
      <c r="I5277" s="2">
        <v>40616</v>
      </c>
      <c r="J5277" t="s">
        <v>3</v>
      </c>
      <c r="K5277">
        <v>275</v>
      </c>
      <c r="L5277">
        <v>16</v>
      </c>
      <c r="M5277">
        <v>237.07</v>
      </c>
      <c r="N5277">
        <v>0</v>
      </c>
      <c r="O5277">
        <v>0</v>
      </c>
      <c r="P5277" t="s">
        <v>6599</v>
      </c>
      <c r="Q5277" t="s">
        <v>7907</v>
      </c>
      <c r="R5277">
        <v>65</v>
      </c>
      <c r="S5277">
        <v>0</v>
      </c>
      <c r="T5277" t="s">
        <v>19902</v>
      </c>
      <c r="V5277">
        <f t="shared" si="82"/>
        <v>2011</v>
      </c>
      <c r="W5277" s="2">
        <v>40598</v>
      </c>
      <c r="X5277" t="s">
        <v>6</v>
      </c>
      <c r="Y5277" t="s">
        <v>59</v>
      </c>
      <c r="Z5277" t="s">
        <v>7910</v>
      </c>
      <c r="AA5277">
        <v>9</v>
      </c>
      <c r="AB5277">
        <v>807</v>
      </c>
      <c r="AC5277">
        <v>13734</v>
      </c>
      <c r="AD5277" t="str">
        <f>VLOOKUP(AB5277,[1]AAFIL003!$A$2:$B$9863,2,FALSE)</f>
        <v>כהן אסתר</v>
      </c>
      <c r="AE5277" t="s">
        <v>20442</v>
      </c>
    </row>
    <row r="5278" spans="1:31" x14ac:dyDescent="0.2">
      <c r="A5278" s="1">
        <v>5.2083333333333336E-2</v>
      </c>
      <c r="B5278">
        <v>0</v>
      </c>
      <c r="C5278">
        <v>0</v>
      </c>
      <c r="D5278" t="s">
        <v>7911</v>
      </c>
      <c r="E5278">
        <v>0</v>
      </c>
      <c r="F5278">
        <v>0</v>
      </c>
      <c r="G5278" t="s">
        <v>5</v>
      </c>
      <c r="H5278" s="2">
        <v>40598</v>
      </c>
      <c r="I5278" s="2">
        <v>40598</v>
      </c>
      <c r="J5278" t="s">
        <v>3</v>
      </c>
      <c r="K5278">
        <v>270</v>
      </c>
      <c r="L5278">
        <v>16</v>
      </c>
      <c r="M5278">
        <v>232.76</v>
      </c>
      <c r="N5278">
        <v>0</v>
      </c>
      <c r="O5278">
        <v>0</v>
      </c>
      <c r="P5278">
        <v>232.76</v>
      </c>
      <c r="Q5278" t="s">
        <v>0</v>
      </c>
      <c r="R5278">
        <v>0</v>
      </c>
      <c r="S5278">
        <v>0</v>
      </c>
      <c r="T5278" t="s">
        <v>19895</v>
      </c>
      <c r="V5278">
        <f t="shared" si="82"/>
        <v>2011</v>
      </c>
      <c r="W5278" s="2">
        <v>40598</v>
      </c>
      <c r="X5278" t="s">
        <v>6</v>
      </c>
      <c r="Y5278" t="s">
        <v>7</v>
      </c>
      <c r="Z5278" t="s">
        <v>517</v>
      </c>
      <c r="AA5278">
        <v>8</v>
      </c>
      <c r="AB5278">
        <v>4321</v>
      </c>
      <c r="AC5278">
        <v>13735</v>
      </c>
      <c r="AD5278" t="str">
        <f>VLOOKUP(AB5278,[1]AAFIL003!$A$2:$B$9863,2,FALSE)</f>
        <v>ממו ראומה (ישראל)</v>
      </c>
      <c r="AE5278" t="s">
        <v>20442</v>
      </c>
    </row>
    <row r="5279" spans="1:31" x14ac:dyDescent="0.2">
      <c r="A5279" s="1">
        <v>4.1666666666666664E-2</v>
      </c>
      <c r="B5279">
        <v>5</v>
      </c>
      <c r="C5279">
        <v>0</v>
      </c>
      <c r="D5279" t="s">
        <v>7912</v>
      </c>
      <c r="E5279">
        <v>0</v>
      </c>
      <c r="F5279">
        <v>0</v>
      </c>
      <c r="G5279" t="s">
        <v>5</v>
      </c>
      <c r="H5279" s="2">
        <v>40599</v>
      </c>
      <c r="I5279" s="2">
        <v>40599</v>
      </c>
      <c r="J5279" t="s">
        <v>3</v>
      </c>
      <c r="K5279">
        <v>284</v>
      </c>
      <c r="L5279">
        <v>16</v>
      </c>
      <c r="M5279">
        <v>244.83</v>
      </c>
      <c r="N5279">
        <v>0</v>
      </c>
      <c r="O5279">
        <v>0</v>
      </c>
      <c r="P5279">
        <v>244.83</v>
      </c>
      <c r="Q5279" t="s">
        <v>0</v>
      </c>
      <c r="R5279">
        <v>0</v>
      </c>
      <c r="S5279">
        <v>0</v>
      </c>
      <c r="T5279" t="s">
        <v>19895</v>
      </c>
      <c r="V5279">
        <f t="shared" si="82"/>
        <v>2011</v>
      </c>
      <c r="W5279" s="2">
        <v>40599</v>
      </c>
      <c r="X5279" t="s">
        <v>45</v>
      </c>
      <c r="Y5279" t="s">
        <v>7</v>
      </c>
      <c r="Z5279" t="s">
        <v>7913</v>
      </c>
      <c r="AA5279">
        <v>1</v>
      </c>
      <c r="AB5279">
        <v>809</v>
      </c>
      <c r="AC5279">
        <v>13736</v>
      </c>
      <c r="AD5279" t="str">
        <f>VLOOKUP(AB5279,[1]AAFIL003!$A$2:$B$9863,2,FALSE)</f>
        <v>רז גילה ובני</v>
      </c>
      <c r="AE5279" t="s">
        <v>20442</v>
      </c>
    </row>
    <row r="5280" spans="1:31" x14ac:dyDescent="0.2">
      <c r="A5280" s="1">
        <v>2.0833333333333332E-2</v>
      </c>
      <c r="B5280">
        <v>60</v>
      </c>
      <c r="C5280">
        <v>0</v>
      </c>
      <c r="D5280" t="s">
        <v>7914</v>
      </c>
      <c r="E5280">
        <v>0</v>
      </c>
      <c r="F5280">
        <v>0</v>
      </c>
      <c r="G5280" t="s">
        <v>5</v>
      </c>
      <c r="H5280" s="2">
        <v>40632</v>
      </c>
      <c r="I5280" s="2">
        <v>40617</v>
      </c>
      <c r="J5280" t="s">
        <v>3</v>
      </c>
      <c r="K5280">
        <v>186</v>
      </c>
      <c r="L5280">
        <v>16</v>
      </c>
      <c r="M5280">
        <v>160.34</v>
      </c>
      <c r="N5280">
        <v>0</v>
      </c>
      <c r="O5280">
        <v>0</v>
      </c>
      <c r="P5280" t="s">
        <v>6119</v>
      </c>
      <c r="Q5280" t="s">
        <v>7915</v>
      </c>
      <c r="R5280">
        <v>55</v>
      </c>
      <c r="S5280">
        <v>0</v>
      </c>
      <c r="T5280" t="s">
        <v>19895</v>
      </c>
      <c r="V5280">
        <f t="shared" si="82"/>
        <v>2011</v>
      </c>
      <c r="W5280" s="2">
        <v>40601</v>
      </c>
      <c r="X5280" t="s">
        <v>62</v>
      </c>
      <c r="Y5280" t="s">
        <v>7</v>
      </c>
      <c r="Z5280" t="s">
        <v>7916</v>
      </c>
      <c r="AA5280">
        <v>0</v>
      </c>
      <c r="AB5280">
        <v>6510</v>
      </c>
      <c r="AC5280">
        <v>13737</v>
      </c>
      <c r="AD5280" t="str">
        <f>VLOOKUP(AB5280,[1]AAFIL003!$A$2:$B$9863,2,FALSE)</f>
        <v>מירון תמרה</v>
      </c>
      <c r="AE5280" t="s">
        <v>20442</v>
      </c>
    </row>
    <row r="5281" spans="1:31" x14ac:dyDescent="0.2">
      <c r="A5281" s="1">
        <v>6.25E-2</v>
      </c>
      <c r="B5281">
        <v>70</v>
      </c>
      <c r="C5281">
        <v>0</v>
      </c>
      <c r="D5281" t="s">
        <v>7917</v>
      </c>
      <c r="E5281">
        <v>0</v>
      </c>
      <c r="F5281">
        <v>0</v>
      </c>
      <c r="G5281" t="s">
        <v>5</v>
      </c>
      <c r="H5281" s="2">
        <v>40616</v>
      </c>
      <c r="I5281" s="2">
        <v>40616</v>
      </c>
      <c r="J5281" t="s">
        <v>3</v>
      </c>
      <c r="K5281">
        <v>441</v>
      </c>
      <c r="L5281">
        <v>16</v>
      </c>
      <c r="M5281">
        <v>380.17</v>
      </c>
      <c r="N5281">
        <v>0</v>
      </c>
      <c r="O5281">
        <v>0</v>
      </c>
      <c r="P5281" t="s">
        <v>7200</v>
      </c>
      <c r="Q5281" t="s">
        <v>7918</v>
      </c>
      <c r="R5281">
        <v>75</v>
      </c>
      <c r="S5281">
        <v>0</v>
      </c>
      <c r="T5281" t="s">
        <v>19898</v>
      </c>
      <c r="U5281" t="s">
        <v>20315</v>
      </c>
      <c r="V5281">
        <f t="shared" si="82"/>
        <v>2011</v>
      </c>
      <c r="W5281" s="2">
        <v>40602</v>
      </c>
      <c r="X5281" t="s">
        <v>77</v>
      </c>
      <c r="Y5281" t="s">
        <v>7</v>
      </c>
      <c r="Z5281" t="s">
        <v>7304</v>
      </c>
      <c r="AA5281">
        <v>3</v>
      </c>
      <c r="AB5281">
        <v>6543</v>
      </c>
      <c r="AC5281">
        <v>13738</v>
      </c>
      <c r="AD5281" t="str">
        <f>VLOOKUP(AB5281,[1]AAFIL003!$A$2:$B$9863,2,FALSE)</f>
        <v>גבאי שמעון</v>
      </c>
      <c r="AE5281" t="s">
        <v>20442</v>
      </c>
    </row>
    <row r="5282" spans="1:31" x14ac:dyDescent="0.2">
      <c r="A5282" s="1">
        <v>0.125</v>
      </c>
      <c r="B5282">
        <v>5</v>
      </c>
      <c r="C5282">
        <v>0</v>
      </c>
      <c r="D5282" t="s">
        <v>7919</v>
      </c>
      <c r="E5282">
        <v>0</v>
      </c>
      <c r="F5282">
        <v>0</v>
      </c>
      <c r="G5282" t="s">
        <v>5</v>
      </c>
      <c r="H5282" s="2">
        <v>40727</v>
      </c>
      <c r="I5282" s="2">
        <v>40717</v>
      </c>
      <c r="J5282" t="s">
        <v>3</v>
      </c>
      <c r="K5282">
        <v>324</v>
      </c>
      <c r="L5282">
        <v>16</v>
      </c>
      <c r="M5282">
        <v>279.31</v>
      </c>
      <c r="N5282">
        <v>0</v>
      </c>
      <c r="O5282">
        <v>0</v>
      </c>
      <c r="P5282" t="s">
        <v>6515</v>
      </c>
      <c r="Q5282" t="s">
        <v>7920</v>
      </c>
      <c r="R5282">
        <v>65</v>
      </c>
      <c r="S5282">
        <v>0</v>
      </c>
      <c r="T5282" t="s">
        <v>19902</v>
      </c>
      <c r="V5282">
        <f t="shared" si="82"/>
        <v>2011</v>
      </c>
      <c r="W5282" s="2">
        <v>40602</v>
      </c>
      <c r="X5282" t="s">
        <v>5362</v>
      </c>
      <c r="Y5282" t="s">
        <v>7</v>
      </c>
      <c r="Z5282" t="s">
        <v>236</v>
      </c>
      <c r="AA5282">
        <v>9</v>
      </c>
      <c r="AB5282">
        <v>7005</v>
      </c>
      <c r="AC5282">
        <v>13739</v>
      </c>
      <c r="AD5282" t="str">
        <f>VLOOKUP(AB5282,[1]AAFIL003!$A$2:$B$9863,2,FALSE)</f>
        <v>נפוסי יפה</v>
      </c>
      <c r="AE5282" t="s">
        <v>20442</v>
      </c>
    </row>
    <row r="5283" spans="1:31" x14ac:dyDescent="0.2">
      <c r="A5283" s="1">
        <v>0</v>
      </c>
      <c r="B5283">
        <v>0</v>
      </c>
      <c r="C5283">
        <v>0</v>
      </c>
      <c r="D5283" t="s">
        <v>7921</v>
      </c>
      <c r="E5283">
        <v>0</v>
      </c>
      <c r="F5283">
        <v>0</v>
      </c>
      <c r="G5283" t="s">
        <v>5</v>
      </c>
      <c r="H5283" s="2">
        <v>40714</v>
      </c>
      <c r="I5283" t="s">
        <v>2</v>
      </c>
      <c r="J5283" t="s">
        <v>3</v>
      </c>
      <c r="K5283">
        <v>65</v>
      </c>
      <c r="L5283">
        <v>16</v>
      </c>
      <c r="M5283">
        <v>56.03</v>
      </c>
      <c r="N5283">
        <v>0</v>
      </c>
      <c r="O5283">
        <v>0</v>
      </c>
      <c r="P5283">
        <v>56.03</v>
      </c>
      <c r="Q5283" t="s">
        <v>0</v>
      </c>
      <c r="R5283">
        <v>0</v>
      </c>
      <c r="S5283">
        <v>0</v>
      </c>
      <c r="T5283" t="s">
        <v>19902</v>
      </c>
      <c r="V5283">
        <f t="shared" si="82"/>
        <v>2011</v>
      </c>
      <c r="W5283" s="2">
        <v>40602</v>
      </c>
      <c r="X5283" t="s">
        <v>3255</v>
      </c>
      <c r="Y5283" t="s">
        <v>703</v>
      </c>
      <c r="Z5283" t="s">
        <v>7922</v>
      </c>
      <c r="AA5283">
        <v>9</v>
      </c>
      <c r="AB5283">
        <v>7005</v>
      </c>
      <c r="AC5283">
        <v>13740</v>
      </c>
      <c r="AD5283" t="str">
        <f>VLOOKUP(AB5283,[1]AAFIL003!$A$2:$B$9863,2,FALSE)</f>
        <v>נפוסי יפה</v>
      </c>
      <c r="AE5283" t="s">
        <v>20442</v>
      </c>
    </row>
    <row r="5284" spans="1:31" x14ac:dyDescent="0.2">
      <c r="A5284" s="1">
        <v>3.125E-2</v>
      </c>
      <c r="B5284">
        <v>5</v>
      </c>
      <c r="C5284">
        <v>0</v>
      </c>
      <c r="D5284" t="s">
        <v>7923</v>
      </c>
      <c r="E5284">
        <v>0</v>
      </c>
      <c r="F5284">
        <v>0</v>
      </c>
      <c r="G5284" t="s">
        <v>5</v>
      </c>
      <c r="H5284" s="2">
        <v>40602</v>
      </c>
      <c r="I5284" s="2">
        <v>40602</v>
      </c>
      <c r="J5284" t="s">
        <v>3</v>
      </c>
      <c r="K5284">
        <v>189</v>
      </c>
      <c r="L5284">
        <v>16</v>
      </c>
      <c r="M5284">
        <v>162.93</v>
      </c>
      <c r="N5284">
        <v>0</v>
      </c>
      <c r="O5284">
        <v>0</v>
      </c>
      <c r="P5284" t="s">
        <v>7924</v>
      </c>
      <c r="Q5284" t="s">
        <v>7925</v>
      </c>
      <c r="R5284">
        <v>55</v>
      </c>
      <c r="S5284">
        <v>0</v>
      </c>
      <c r="T5284" t="s">
        <v>19895</v>
      </c>
      <c r="V5284">
        <f t="shared" si="82"/>
        <v>2011</v>
      </c>
      <c r="W5284" s="2">
        <v>40602</v>
      </c>
      <c r="X5284" t="s">
        <v>6</v>
      </c>
      <c r="Y5284" t="s">
        <v>7</v>
      </c>
      <c r="Z5284" t="s">
        <v>6477</v>
      </c>
      <c r="AA5284">
        <v>9</v>
      </c>
      <c r="AB5284">
        <v>5393</v>
      </c>
      <c r="AC5284">
        <v>13741</v>
      </c>
      <c r="AD5284" t="str">
        <f>VLOOKUP(AB5284,[1]AAFIL003!$A$2:$B$9863,2,FALSE)</f>
        <v>זיתוני יוסי</v>
      </c>
      <c r="AE5284" t="s">
        <v>20442</v>
      </c>
    </row>
    <row r="5285" spans="1:31" x14ac:dyDescent="0.2">
      <c r="A5285" s="1">
        <v>4.1666666666666664E-2</v>
      </c>
      <c r="B5285">
        <v>15</v>
      </c>
      <c r="C5285">
        <v>0</v>
      </c>
      <c r="D5285" t="s">
        <v>7926</v>
      </c>
      <c r="E5285">
        <v>0</v>
      </c>
      <c r="F5285">
        <v>0</v>
      </c>
      <c r="G5285" t="s">
        <v>5</v>
      </c>
      <c r="H5285" s="2">
        <v>40713</v>
      </c>
      <c r="I5285" s="2">
        <v>40711</v>
      </c>
      <c r="J5285" t="s">
        <v>3</v>
      </c>
      <c r="K5285">
        <v>185</v>
      </c>
      <c r="L5285">
        <v>16</v>
      </c>
      <c r="M5285">
        <v>159.47999999999999</v>
      </c>
      <c r="N5285">
        <v>0</v>
      </c>
      <c r="O5285">
        <v>0</v>
      </c>
      <c r="P5285" t="s">
        <v>6142</v>
      </c>
      <c r="Q5285" t="s">
        <v>7927</v>
      </c>
      <c r="R5285">
        <v>55</v>
      </c>
      <c r="S5285">
        <v>0</v>
      </c>
      <c r="T5285" t="s">
        <v>19895</v>
      </c>
      <c r="V5285">
        <f t="shared" si="82"/>
        <v>2011</v>
      </c>
      <c r="W5285" s="2">
        <v>40602</v>
      </c>
      <c r="X5285" t="s">
        <v>6</v>
      </c>
      <c r="Y5285" t="s">
        <v>7</v>
      </c>
      <c r="Z5285" t="s">
        <v>4873</v>
      </c>
      <c r="AA5285">
        <v>8</v>
      </c>
      <c r="AB5285">
        <v>5513</v>
      </c>
      <c r="AC5285">
        <v>13742</v>
      </c>
      <c r="AD5285" t="str">
        <f>VLOOKUP(AB5285,[1]AAFIL003!$A$2:$B$9863,2,FALSE)</f>
        <v>אבו מרסה זקי</v>
      </c>
      <c r="AE5285" t="s">
        <v>20442</v>
      </c>
    </row>
    <row r="5286" spans="1:31" x14ac:dyDescent="0.2">
      <c r="A5286" s="1">
        <v>2.7777777777777776E-2</v>
      </c>
      <c r="B5286">
        <v>0</v>
      </c>
      <c r="C5286">
        <v>0</v>
      </c>
      <c r="D5286" t="s">
        <v>7928</v>
      </c>
      <c r="E5286">
        <v>0</v>
      </c>
      <c r="F5286">
        <v>0</v>
      </c>
      <c r="G5286" t="s">
        <v>5</v>
      </c>
      <c r="H5286" s="2">
        <v>40603</v>
      </c>
      <c r="I5286" s="2">
        <v>40603</v>
      </c>
      <c r="J5286" t="s">
        <v>3</v>
      </c>
      <c r="K5286">
        <v>220</v>
      </c>
      <c r="L5286">
        <v>16</v>
      </c>
      <c r="M5286">
        <v>189.66</v>
      </c>
      <c r="N5286">
        <v>0</v>
      </c>
      <c r="O5286">
        <v>0</v>
      </c>
      <c r="P5286" t="s">
        <v>6166</v>
      </c>
      <c r="Q5286" t="s">
        <v>7929</v>
      </c>
      <c r="R5286">
        <v>55</v>
      </c>
      <c r="S5286">
        <v>0</v>
      </c>
      <c r="T5286" t="s">
        <v>19895</v>
      </c>
      <c r="V5286">
        <f t="shared" si="82"/>
        <v>2011</v>
      </c>
      <c r="W5286" s="2">
        <v>40602</v>
      </c>
      <c r="X5286" t="s">
        <v>45</v>
      </c>
      <c r="Y5286" t="s">
        <v>7</v>
      </c>
      <c r="Z5286" t="s">
        <v>5384</v>
      </c>
      <c r="AA5286">
        <v>1</v>
      </c>
      <c r="AB5286">
        <v>7006</v>
      </c>
      <c r="AC5286">
        <v>13743</v>
      </c>
      <c r="AD5286" t="str">
        <f>VLOOKUP(AB5286,[1]AAFIL003!$A$2:$B$9863,2,FALSE)</f>
        <v>אלוק מאיר</v>
      </c>
      <c r="AE5286" t="s">
        <v>20442</v>
      </c>
    </row>
    <row r="5287" spans="1:31" x14ac:dyDescent="0.2">
      <c r="A5287" s="1">
        <v>2.0833333333333332E-2</v>
      </c>
      <c r="B5287">
        <v>0</v>
      </c>
      <c r="C5287">
        <v>0</v>
      </c>
      <c r="D5287" t="s">
        <v>7759</v>
      </c>
      <c r="E5287">
        <v>0</v>
      </c>
      <c r="F5287">
        <v>0</v>
      </c>
      <c r="G5287" t="s">
        <v>5</v>
      </c>
      <c r="H5287" s="2">
        <v>40602</v>
      </c>
      <c r="I5287" s="2">
        <v>40602</v>
      </c>
      <c r="J5287" t="s">
        <v>3</v>
      </c>
      <c r="K5287">
        <v>267</v>
      </c>
      <c r="L5287">
        <v>16</v>
      </c>
      <c r="M5287">
        <v>230.17</v>
      </c>
      <c r="N5287">
        <v>0</v>
      </c>
      <c r="O5287">
        <v>0</v>
      </c>
      <c r="P5287">
        <v>230.17</v>
      </c>
      <c r="Q5287" t="s">
        <v>0</v>
      </c>
      <c r="R5287">
        <v>0</v>
      </c>
      <c r="S5287">
        <v>0</v>
      </c>
      <c r="T5287" t="s">
        <v>19895</v>
      </c>
      <c r="V5287">
        <f t="shared" si="82"/>
        <v>2011</v>
      </c>
      <c r="W5287" s="2">
        <v>40602</v>
      </c>
      <c r="X5287" t="s">
        <v>12</v>
      </c>
      <c r="Y5287" t="s">
        <v>7</v>
      </c>
      <c r="Z5287" t="s">
        <v>7930</v>
      </c>
      <c r="AA5287">
        <v>1</v>
      </c>
      <c r="AB5287">
        <v>1336</v>
      </c>
      <c r="AC5287">
        <v>13744</v>
      </c>
      <c r="AD5287" t="str">
        <f>VLOOKUP(AB5287,[1]AAFIL003!$A$2:$B$9863,2,FALSE)</f>
        <v>בן שושן ז'קלין</v>
      </c>
      <c r="AE5287" t="s">
        <v>20442</v>
      </c>
    </row>
    <row r="5288" spans="1:31" x14ac:dyDescent="0.2">
      <c r="A5288" s="1">
        <v>2.7777777777777776E-2</v>
      </c>
      <c r="B5288">
        <v>0</v>
      </c>
      <c r="C5288">
        <v>0</v>
      </c>
      <c r="D5288" t="s">
        <v>7931</v>
      </c>
      <c r="E5288">
        <v>0</v>
      </c>
      <c r="F5288">
        <v>0</v>
      </c>
      <c r="G5288" t="s">
        <v>5</v>
      </c>
      <c r="H5288" s="2">
        <v>40605</v>
      </c>
      <c r="I5288" s="2">
        <v>40604</v>
      </c>
      <c r="J5288" t="s">
        <v>3</v>
      </c>
      <c r="K5288">
        <v>195</v>
      </c>
      <c r="L5288">
        <v>16</v>
      </c>
      <c r="M5288">
        <v>168.1</v>
      </c>
      <c r="N5288">
        <v>0</v>
      </c>
      <c r="O5288">
        <v>0</v>
      </c>
      <c r="P5288" t="s">
        <v>6228</v>
      </c>
      <c r="Q5288" t="s">
        <v>7932</v>
      </c>
      <c r="R5288">
        <v>55</v>
      </c>
      <c r="S5288">
        <v>0</v>
      </c>
      <c r="T5288" t="s">
        <v>19895</v>
      </c>
      <c r="V5288">
        <f t="shared" si="82"/>
        <v>2011</v>
      </c>
      <c r="W5288" s="2">
        <v>40603</v>
      </c>
      <c r="X5288" t="s">
        <v>7933</v>
      </c>
      <c r="Y5288" t="s">
        <v>7</v>
      </c>
      <c r="Z5288" t="s">
        <v>7934</v>
      </c>
      <c r="AA5288">
        <v>1</v>
      </c>
      <c r="AB5288">
        <v>361</v>
      </c>
      <c r="AC5288">
        <v>13745</v>
      </c>
      <c r="AD5288" t="str">
        <f>VLOOKUP(AB5288,[1]AAFIL003!$A$2:$B$9863,2,FALSE)</f>
        <v>בן משה ניסים</v>
      </c>
      <c r="AE5288" t="s">
        <v>20442</v>
      </c>
    </row>
    <row r="5289" spans="1:31" x14ac:dyDescent="0.2">
      <c r="A5289" s="1">
        <v>7.2916666666666671E-2</v>
      </c>
      <c r="B5289">
        <v>45</v>
      </c>
      <c r="C5289">
        <v>0</v>
      </c>
      <c r="D5289" t="s">
        <v>7935</v>
      </c>
      <c r="E5289">
        <v>0</v>
      </c>
      <c r="F5289">
        <v>0</v>
      </c>
      <c r="G5289" t="s">
        <v>5</v>
      </c>
      <c r="H5289" s="2">
        <v>40617</v>
      </c>
      <c r="I5289" s="2">
        <v>40612</v>
      </c>
      <c r="J5289" t="s">
        <v>3</v>
      </c>
      <c r="K5289">
        <v>378</v>
      </c>
      <c r="L5289">
        <v>16</v>
      </c>
      <c r="M5289">
        <v>325.86</v>
      </c>
      <c r="N5289">
        <v>0</v>
      </c>
      <c r="O5289">
        <v>0</v>
      </c>
      <c r="P5289" t="s">
        <v>7936</v>
      </c>
      <c r="Q5289" t="s">
        <v>7937</v>
      </c>
      <c r="R5289">
        <v>65</v>
      </c>
      <c r="S5289">
        <v>0</v>
      </c>
      <c r="T5289" t="s">
        <v>19902</v>
      </c>
      <c r="U5289" t="s">
        <v>20316</v>
      </c>
      <c r="V5289">
        <f t="shared" si="82"/>
        <v>2011</v>
      </c>
      <c r="W5289" s="2">
        <v>40604</v>
      </c>
      <c r="X5289" t="s">
        <v>194</v>
      </c>
      <c r="Y5289" t="s">
        <v>59</v>
      </c>
      <c r="Z5289" t="s">
        <v>5315</v>
      </c>
      <c r="AA5289">
        <v>2</v>
      </c>
      <c r="AB5289">
        <v>1821</v>
      </c>
      <c r="AC5289">
        <v>13746</v>
      </c>
      <c r="AD5289" t="str">
        <f>VLOOKUP(AB5289,[1]AAFIL003!$A$2:$B$9863,2,FALSE)</f>
        <v>בן שושן זהבה ואשר</v>
      </c>
      <c r="AE5289" t="s">
        <v>20442</v>
      </c>
    </row>
    <row r="5290" spans="1:31" x14ac:dyDescent="0.2">
      <c r="A5290" s="1">
        <v>5.2083333333333336E-2</v>
      </c>
      <c r="B5290">
        <v>10</v>
      </c>
      <c r="C5290">
        <v>0</v>
      </c>
      <c r="D5290" t="s">
        <v>7938</v>
      </c>
      <c r="E5290">
        <v>0</v>
      </c>
      <c r="F5290">
        <v>0</v>
      </c>
      <c r="G5290" t="s">
        <v>5</v>
      </c>
      <c r="H5290" s="2">
        <v>40616</v>
      </c>
      <c r="I5290" s="2">
        <v>40609</v>
      </c>
      <c r="J5290" t="s">
        <v>3</v>
      </c>
      <c r="K5290">
        <v>312</v>
      </c>
      <c r="L5290">
        <v>16</v>
      </c>
      <c r="M5290">
        <v>268.97000000000003</v>
      </c>
      <c r="N5290">
        <v>0</v>
      </c>
      <c r="O5290">
        <v>0</v>
      </c>
      <c r="P5290">
        <v>268.97000000000003</v>
      </c>
      <c r="Q5290" t="s">
        <v>0</v>
      </c>
      <c r="R5290">
        <v>0</v>
      </c>
      <c r="S5290">
        <v>0</v>
      </c>
      <c r="T5290" t="s">
        <v>19902</v>
      </c>
      <c r="V5290">
        <f t="shared" si="82"/>
        <v>2011</v>
      </c>
      <c r="W5290" s="2">
        <v>40604</v>
      </c>
      <c r="X5290" t="s">
        <v>48</v>
      </c>
      <c r="Y5290" t="s">
        <v>59</v>
      </c>
      <c r="Z5290" t="s">
        <v>1734</v>
      </c>
      <c r="AA5290">
        <v>2</v>
      </c>
      <c r="AB5290">
        <v>7007</v>
      </c>
      <c r="AC5290">
        <v>13747</v>
      </c>
      <c r="AD5290" t="str">
        <f>VLOOKUP(AB5290,[1]AAFIL003!$A$2:$B$9863,2,FALSE)</f>
        <v>סיגאווי ריטה</v>
      </c>
      <c r="AE5290" t="s">
        <v>20442</v>
      </c>
    </row>
    <row r="5291" spans="1:31" x14ac:dyDescent="0.2">
      <c r="A5291" s="1">
        <v>4.1666666666666664E-2</v>
      </c>
      <c r="B5291">
        <v>0</v>
      </c>
      <c r="C5291" t="s">
        <v>1442</v>
      </c>
      <c r="D5291" t="s">
        <v>7939</v>
      </c>
      <c r="E5291">
        <v>0</v>
      </c>
      <c r="F5291">
        <v>0</v>
      </c>
      <c r="G5291" t="s">
        <v>5</v>
      </c>
      <c r="H5291" s="2">
        <v>40616</v>
      </c>
      <c r="I5291" s="2">
        <v>40608</v>
      </c>
      <c r="J5291" t="s">
        <v>3</v>
      </c>
      <c r="K5291">
        <v>55</v>
      </c>
      <c r="L5291">
        <v>16</v>
      </c>
      <c r="M5291">
        <v>47.41</v>
      </c>
      <c r="N5291">
        <v>0</v>
      </c>
      <c r="O5291">
        <v>0</v>
      </c>
      <c r="P5291" t="s">
        <v>5291</v>
      </c>
      <c r="Q5291" t="s">
        <v>7940</v>
      </c>
      <c r="R5291">
        <v>55</v>
      </c>
      <c r="S5291">
        <v>0</v>
      </c>
      <c r="T5291" t="s">
        <v>19895</v>
      </c>
      <c r="V5291">
        <f t="shared" si="82"/>
        <v>2011</v>
      </c>
      <c r="W5291" s="2">
        <v>40604</v>
      </c>
      <c r="X5291" t="s">
        <v>90</v>
      </c>
      <c r="Y5291" t="s">
        <v>59</v>
      </c>
      <c r="Z5291" t="s">
        <v>7941</v>
      </c>
      <c r="AA5291">
        <v>2</v>
      </c>
      <c r="AB5291">
        <v>7008</v>
      </c>
      <c r="AC5291">
        <v>13748</v>
      </c>
      <c r="AD5291" t="str">
        <f>VLOOKUP(AB5291,[1]AAFIL003!$A$2:$B$9863,2,FALSE)</f>
        <v>אביזוב אלכס ואולגה</v>
      </c>
      <c r="AE5291" t="s">
        <v>20442</v>
      </c>
    </row>
    <row r="5292" spans="1:31" x14ac:dyDescent="0.2">
      <c r="A5292" s="1">
        <v>1.3888888888888888E-2</v>
      </c>
      <c r="B5292">
        <v>0</v>
      </c>
      <c r="C5292">
        <v>0</v>
      </c>
      <c r="D5292" t="s">
        <v>7942</v>
      </c>
      <c r="E5292">
        <v>0</v>
      </c>
      <c r="F5292">
        <v>0</v>
      </c>
      <c r="G5292" t="s">
        <v>5</v>
      </c>
      <c r="H5292" s="2">
        <v>40605</v>
      </c>
      <c r="I5292" s="2">
        <v>40605</v>
      </c>
      <c r="J5292" t="s">
        <v>3</v>
      </c>
      <c r="K5292">
        <v>215</v>
      </c>
      <c r="L5292">
        <v>16</v>
      </c>
      <c r="M5292">
        <v>185.34</v>
      </c>
      <c r="N5292">
        <v>0</v>
      </c>
      <c r="O5292">
        <v>0</v>
      </c>
      <c r="P5292" t="s">
        <v>6058</v>
      </c>
      <c r="Q5292" t="s">
        <v>7943</v>
      </c>
      <c r="R5292">
        <v>55</v>
      </c>
      <c r="S5292">
        <v>0</v>
      </c>
      <c r="T5292" t="s">
        <v>19895</v>
      </c>
      <c r="V5292">
        <f t="shared" si="82"/>
        <v>2011</v>
      </c>
      <c r="W5292" s="2">
        <v>40604</v>
      </c>
      <c r="X5292" t="s">
        <v>45</v>
      </c>
      <c r="Y5292" t="s">
        <v>7</v>
      </c>
      <c r="Z5292" t="s">
        <v>271</v>
      </c>
      <c r="AA5292">
        <v>1</v>
      </c>
      <c r="AB5292">
        <v>7009</v>
      </c>
      <c r="AC5292">
        <v>13749</v>
      </c>
      <c r="AD5292" t="str">
        <f>VLOOKUP(AB5292,[1]AAFIL003!$A$2:$B$9863,2,FALSE)</f>
        <v>גוטמן מאיר</v>
      </c>
      <c r="AE5292" t="s">
        <v>20442</v>
      </c>
    </row>
    <row r="5293" spans="1:31" x14ac:dyDescent="0.2">
      <c r="A5293" s="1">
        <v>6.25E-2</v>
      </c>
      <c r="B5293">
        <v>10</v>
      </c>
      <c r="C5293">
        <v>0</v>
      </c>
      <c r="D5293" t="s">
        <v>7944</v>
      </c>
      <c r="E5293">
        <v>0</v>
      </c>
      <c r="F5293">
        <v>0</v>
      </c>
      <c r="G5293" t="s">
        <v>5</v>
      </c>
      <c r="H5293" s="2">
        <v>40627</v>
      </c>
      <c r="I5293" s="2">
        <v>40611</v>
      </c>
      <c r="J5293" t="s">
        <v>3</v>
      </c>
      <c r="K5293">
        <v>226</v>
      </c>
      <c r="L5293">
        <v>16</v>
      </c>
      <c r="M5293">
        <v>194.83</v>
      </c>
      <c r="N5293">
        <v>34.4</v>
      </c>
      <c r="O5293">
        <v>15</v>
      </c>
      <c r="P5293" t="s">
        <v>7945</v>
      </c>
      <c r="Q5293" t="s">
        <v>7946</v>
      </c>
      <c r="R5293">
        <v>65</v>
      </c>
      <c r="S5293">
        <v>0</v>
      </c>
      <c r="T5293" t="s">
        <v>19902</v>
      </c>
      <c r="V5293">
        <f t="shared" si="82"/>
        <v>2011</v>
      </c>
      <c r="W5293" s="2">
        <v>40605</v>
      </c>
      <c r="X5293" t="s">
        <v>48</v>
      </c>
      <c r="Y5293" t="s">
        <v>59</v>
      </c>
      <c r="Z5293" t="s">
        <v>7060</v>
      </c>
      <c r="AA5293">
        <v>2</v>
      </c>
      <c r="AB5293">
        <v>7010</v>
      </c>
      <c r="AC5293">
        <v>13750</v>
      </c>
      <c r="AD5293" t="str">
        <f>VLOOKUP(AB5293,[1]AAFIL003!$A$2:$B$9863,2,FALSE)</f>
        <v>אלטורי אמל וחמודה</v>
      </c>
      <c r="AE5293" t="s">
        <v>20442</v>
      </c>
    </row>
    <row r="5294" spans="1:31" x14ac:dyDescent="0.2">
      <c r="A5294" s="1">
        <v>8.3333333333333329E-2</v>
      </c>
      <c r="B5294">
        <v>200</v>
      </c>
      <c r="C5294">
        <v>0</v>
      </c>
      <c r="D5294" t="s">
        <v>7947</v>
      </c>
      <c r="E5294">
        <v>0</v>
      </c>
      <c r="F5294">
        <v>0</v>
      </c>
      <c r="G5294" t="s">
        <v>5</v>
      </c>
      <c r="H5294" s="2">
        <v>40737</v>
      </c>
      <c r="I5294" s="2">
        <v>40737</v>
      </c>
      <c r="J5294" t="s">
        <v>3</v>
      </c>
      <c r="K5294">
        <v>875</v>
      </c>
      <c r="L5294">
        <v>16</v>
      </c>
      <c r="M5294">
        <v>754.31</v>
      </c>
      <c r="N5294">
        <v>0</v>
      </c>
      <c r="O5294">
        <v>0</v>
      </c>
      <c r="P5294" t="s">
        <v>7948</v>
      </c>
      <c r="Q5294" t="s">
        <v>2246</v>
      </c>
      <c r="R5294">
        <v>75</v>
      </c>
      <c r="S5294">
        <v>0</v>
      </c>
      <c r="T5294" t="s">
        <v>19898</v>
      </c>
      <c r="V5294">
        <f t="shared" si="82"/>
        <v>2011</v>
      </c>
      <c r="W5294" s="2">
        <v>40606</v>
      </c>
      <c r="X5294" t="s">
        <v>77</v>
      </c>
      <c r="Y5294" t="s">
        <v>7</v>
      </c>
      <c r="Z5294" t="s">
        <v>7949</v>
      </c>
      <c r="AA5294">
        <v>3</v>
      </c>
      <c r="AB5294">
        <v>4094</v>
      </c>
      <c r="AC5294">
        <v>13751</v>
      </c>
      <c r="AD5294" t="str">
        <f>VLOOKUP(AB5294,[1]AAFIL003!$A$2:$B$9863,2,FALSE)</f>
        <v>ביטון משה ופטריסיה</v>
      </c>
      <c r="AE5294" t="s">
        <v>20442</v>
      </c>
    </row>
    <row r="5295" spans="1:31" x14ac:dyDescent="0.2">
      <c r="A5295" s="1">
        <v>8.3333333333333329E-2</v>
      </c>
      <c r="B5295">
        <v>5</v>
      </c>
      <c r="C5295">
        <v>0</v>
      </c>
      <c r="D5295" t="s">
        <v>7788</v>
      </c>
      <c r="E5295">
        <v>0</v>
      </c>
      <c r="F5295">
        <v>0</v>
      </c>
      <c r="G5295" t="s">
        <v>5</v>
      </c>
      <c r="H5295" s="2">
        <v>40613</v>
      </c>
      <c r="I5295" s="2">
        <v>40611</v>
      </c>
      <c r="J5295" t="s">
        <v>3</v>
      </c>
      <c r="K5295">
        <v>375</v>
      </c>
      <c r="L5295">
        <v>16</v>
      </c>
      <c r="M5295">
        <v>323.27999999999997</v>
      </c>
      <c r="N5295">
        <v>0</v>
      </c>
      <c r="O5295">
        <v>0</v>
      </c>
      <c r="P5295" t="s">
        <v>6654</v>
      </c>
      <c r="Q5295" t="s">
        <v>7950</v>
      </c>
      <c r="R5295">
        <v>65</v>
      </c>
      <c r="S5295">
        <v>0</v>
      </c>
      <c r="T5295" t="s">
        <v>19902</v>
      </c>
      <c r="V5295">
        <f t="shared" si="82"/>
        <v>2011</v>
      </c>
      <c r="W5295" s="2">
        <v>40608</v>
      </c>
      <c r="X5295" t="s">
        <v>1053</v>
      </c>
      <c r="Y5295" t="s">
        <v>7951</v>
      </c>
      <c r="Z5295" t="s">
        <v>31</v>
      </c>
      <c r="AA5295">
        <v>9</v>
      </c>
      <c r="AB5295">
        <v>1373</v>
      </c>
      <c r="AC5295">
        <v>13752</v>
      </c>
      <c r="AD5295" t="str">
        <f>VLOOKUP(AB5295,[1]AAFIL003!$A$2:$B$9863,2,FALSE)</f>
        <v>כהן רותי</v>
      </c>
      <c r="AE5295" t="s">
        <v>20442</v>
      </c>
    </row>
    <row r="5296" spans="1:31" x14ac:dyDescent="0.2">
      <c r="A5296" s="1">
        <v>5.5555555555555552E-2</v>
      </c>
      <c r="B5296">
        <v>45</v>
      </c>
      <c r="C5296">
        <v>0</v>
      </c>
      <c r="D5296" t="s">
        <v>7952</v>
      </c>
      <c r="E5296">
        <v>0</v>
      </c>
      <c r="F5296">
        <v>0</v>
      </c>
      <c r="G5296" t="s">
        <v>5</v>
      </c>
      <c r="H5296" s="2">
        <v>40609</v>
      </c>
      <c r="I5296" s="2">
        <v>40609</v>
      </c>
      <c r="J5296" t="s">
        <v>3</v>
      </c>
      <c r="K5296">
        <v>441</v>
      </c>
      <c r="L5296">
        <v>16</v>
      </c>
      <c r="M5296">
        <v>380.17</v>
      </c>
      <c r="N5296">
        <v>0</v>
      </c>
      <c r="O5296">
        <v>0</v>
      </c>
      <c r="P5296" t="s">
        <v>7200</v>
      </c>
      <c r="Q5296" t="s">
        <v>7953</v>
      </c>
      <c r="R5296">
        <v>85</v>
      </c>
      <c r="S5296">
        <v>0</v>
      </c>
      <c r="T5296" t="s">
        <v>19900</v>
      </c>
      <c r="U5296" t="s">
        <v>20301</v>
      </c>
      <c r="V5296">
        <f t="shared" si="82"/>
        <v>2011</v>
      </c>
      <c r="W5296" s="2">
        <v>40609</v>
      </c>
      <c r="X5296" t="s">
        <v>314</v>
      </c>
      <c r="Y5296" t="s">
        <v>7</v>
      </c>
      <c r="Z5296" t="s">
        <v>7954</v>
      </c>
      <c r="AA5296">
        <v>8</v>
      </c>
      <c r="AB5296">
        <v>7011</v>
      </c>
      <c r="AC5296">
        <v>13753</v>
      </c>
      <c r="AD5296" t="str">
        <f>VLOOKUP(AB5296,[1]AAFIL003!$A$2:$B$9863,2,FALSE)</f>
        <v>הורוביץ עירא</v>
      </c>
      <c r="AE5296" t="s">
        <v>20442</v>
      </c>
    </row>
    <row r="5297" spans="1:31" x14ac:dyDescent="0.2">
      <c r="A5297" s="1">
        <v>0.16666666666666666</v>
      </c>
      <c r="B5297">
        <v>5</v>
      </c>
      <c r="C5297">
        <v>0</v>
      </c>
      <c r="D5297" t="s">
        <v>7955</v>
      </c>
      <c r="E5297">
        <v>0</v>
      </c>
      <c r="F5297">
        <v>0</v>
      </c>
      <c r="G5297" t="s">
        <v>5</v>
      </c>
      <c r="H5297" s="2">
        <v>40627</v>
      </c>
      <c r="I5297" s="2">
        <v>40627</v>
      </c>
      <c r="J5297" t="s">
        <v>3</v>
      </c>
      <c r="K5297">
        <v>385</v>
      </c>
      <c r="L5297">
        <v>16</v>
      </c>
      <c r="M5297">
        <v>331.9</v>
      </c>
      <c r="N5297">
        <v>0</v>
      </c>
      <c r="O5297">
        <v>0</v>
      </c>
      <c r="P5297" t="s">
        <v>7956</v>
      </c>
      <c r="Q5297" t="s">
        <v>7957</v>
      </c>
      <c r="R5297">
        <v>65</v>
      </c>
      <c r="S5297">
        <v>0</v>
      </c>
      <c r="T5297" t="s">
        <v>19902</v>
      </c>
      <c r="U5297" t="s">
        <v>19935</v>
      </c>
      <c r="V5297">
        <f t="shared" si="82"/>
        <v>2011</v>
      </c>
      <c r="W5297" s="2">
        <v>40609</v>
      </c>
      <c r="X5297" t="s">
        <v>7958</v>
      </c>
      <c r="Y5297" t="s">
        <v>7</v>
      </c>
      <c r="Z5297" t="s">
        <v>236</v>
      </c>
      <c r="AA5297">
        <v>9</v>
      </c>
      <c r="AB5297">
        <v>4278</v>
      </c>
      <c r="AC5297">
        <v>13754</v>
      </c>
      <c r="AD5297" t="str">
        <f>VLOOKUP(AB5297,[1]AAFIL003!$A$2:$B$9863,2,FALSE)</f>
        <v>סימנה מרים ומאיר</v>
      </c>
      <c r="AE5297" t="s">
        <v>20442</v>
      </c>
    </row>
    <row r="5298" spans="1:31" x14ac:dyDescent="0.2">
      <c r="A5298" s="1">
        <v>6.25E-2</v>
      </c>
      <c r="B5298">
        <v>0</v>
      </c>
      <c r="C5298">
        <v>0</v>
      </c>
      <c r="D5298" t="s">
        <v>7959</v>
      </c>
      <c r="E5298">
        <v>0</v>
      </c>
      <c r="F5298">
        <v>0</v>
      </c>
      <c r="G5298" t="s">
        <v>5</v>
      </c>
      <c r="H5298" s="2">
        <v>40627</v>
      </c>
      <c r="I5298" s="2">
        <v>40627</v>
      </c>
      <c r="J5298" t="s">
        <v>3</v>
      </c>
      <c r="K5298">
        <v>195</v>
      </c>
      <c r="L5298">
        <v>16</v>
      </c>
      <c r="M5298">
        <v>168.1</v>
      </c>
      <c r="N5298">
        <v>0</v>
      </c>
      <c r="O5298">
        <v>0</v>
      </c>
      <c r="P5298" t="s">
        <v>6228</v>
      </c>
      <c r="Q5298" t="s">
        <v>7960</v>
      </c>
      <c r="R5298">
        <v>55</v>
      </c>
      <c r="S5298">
        <v>0</v>
      </c>
      <c r="T5298" t="s">
        <v>19895</v>
      </c>
      <c r="V5298">
        <f t="shared" si="82"/>
        <v>2011</v>
      </c>
      <c r="W5298" s="2">
        <v>40609</v>
      </c>
      <c r="X5298" t="s">
        <v>6</v>
      </c>
      <c r="Y5298" t="s">
        <v>7</v>
      </c>
      <c r="Z5298" t="s">
        <v>7961</v>
      </c>
      <c r="AA5298">
        <v>2</v>
      </c>
      <c r="AB5298">
        <v>7012</v>
      </c>
      <c r="AC5298">
        <v>13755</v>
      </c>
      <c r="AD5298" t="str">
        <f>VLOOKUP(AB5298,[1]AAFIL003!$A$2:$B$9863,2,FALSE)</f>
        <v>חנחן דוד</v>
      </c>
      <c r="AE5298" t="s">
        <v>20442</v>
      </c>
    </row>
    <row r="5299" spans="1:31" x14ac:dyDescent="0.2">
      <c r="A5299" s="1">
        <v>7.2916666666666671E-2</v>
      </c>
      <c r="B5299">
        <v>36</v>
      </c>
      <c r="C5299">
        <v>0</v>
      </c>
      <c r="D5299" t="s">
        <v>7962</v>
      </c>
      <c r="E5299">
        <v>0</v>
      </c>
      <c r="F5299">
        <v>0</v>
      </c>
      <c r="G5299" t="s">
        <v>5</v>
      </c>
      <c r="H5299" s="2">
        <v>40619</v>
      </c>
      <c r="I5299" s="2">
        <v>40619</v>
      </c>
      <c r="J5299" t="s">
        <v>3</v>
      </c>
      <c r="K5299">
        <v>290</v>
      </c>
      <c r="L5299">
        <v>16</v>
      </c>
      <c r="M5299">
        <v>250</v>
      </c>
      <c r="N5299">
        <v>0</v>
      </c>
      <c r="O5299">
        <v>0</v>
      </c>
      <c r="P5299" t="s">
        <v>6660</v>
      </c>
      <c r="Q5299" t="s">
        <v>7963</v>
      </c>
      <c r="R5299">
        <v>50</v>
      </c>
      <c r="S5299">
        <v>0</v>
      </c>
      <c r="T5299" t="s">
        <v>19895</v>
      </c>
      <c r="V5299">
        <f t="shared" si="82"/>
        <v>2011</v>
      </c>
      <c r="W5299" s="2">
        <v>40609</v>
      </c>
      <c r="X5299" t="s">
        <v>77</v>
      </c>
      <c r="Y5299" t="s">
        <v>7</v>
      </c>
      <c r="Z5299" t="s">
        <v>142</v>
      </c>
      <c r="AA5299">
        <v>4</v>
      </c>
      <c r="AB5299">
        <v>7013</v>
      </c>
      <c r="AC5299">
        <v>13756</v>
      </c>
      <c r="AD5299" t="str">
        <f>VLOOKUP(AB5299,[1]AAFIL003!$A$2:$B$9863,2,FALSE)</f>
        <v>פרטוק אבי</v>
      </c>
      <c r="AE5299" t="s">
        <v>20442</v>
      </c>
    </row>
    <row r="5300" spans="1:31" x14ac:dyDescent="0.2">
      <c r="A5300" s="1">
        <v>1.3888888888888888E-2</v>
      </c>
      <c r="B5300">
        <v>0</v>
      </c>
      <c r="C5300">
        <v>0</v>
      </c>
      <c r="D5300" t="s">
        <v>7964</v>
      </c>
      <c r="E5300">
        <v>0</v>
      </c>
      <c r="F5300">
        <v>0</v>
      </c>
      <c r="G5300" t="s">
        <v>5</v>
      </c>
      <c r="H5300" s="2">
        <v>40609</v>
      </c>
      <c r="I5300" s="2">
        <v>40609</v>
      </c>
      <c r="J5300" t="s">
        <v>3</v>
      </c>
      <c r="K5300">
        <v>195</v>
      </c>
      <c r="L5300">
        <v>16</v>
      </c>
      <c r="M5300">
        <v>168.1</v>
      </c>
      <c r="N5300">
        <v>0</v>
      </c>
      <c r="O5300">
        <v>0</v>
      </c>
      <c r="P5300" t="s">
        <v>6228</v>
      </c>
      <c r="Q5300" t="s">
        <v>7965</v>
      </c>
      <c r="R5300">
        <v>50</v>
      </c>
      <c r="S5300">
        <v>0</v>
      </c>
      <c r="T5300" t="s">
        <v>19895</v>
      </c>
      <c r="V5300">
        <f t="shared" si="82"/>
        <v>2011</v>
      </c>
      <c r="W5300" s="2">
        <v>40609</v>
      </c>
      <c r="X5300" t="s">
        <v>45</v>
      </c>
      <c r="Y5300" t="s">
        <v>7</v>
      </c>
      <c r="Z5300" t="s">
        <v>1616</v>
      </c>
      <c r="AA5300">
        <v>1</v>
      </c>
      <c r="AB5300">
        <v>7014</v>
      </c>
      <c r="AC5300">
        <v>13757</v>
      </c>
      <c r="AD5300" t="str">
        <f>VLOOKUP(AB5300,[1]AAFIL003!$A$2:$B$9863,2,FALSE)</f>
        <v>אבוצעלוק איאד</v>
      </c>
      <c r="AE5300" t="s">
        <v>20442</v>
      </c>
    </row>
    <row r="5301" spans="1:31" x14ac:dyDescent="0.2">
      <c r="A5301" s="1">
        <v>0.125</v>
      </c>
      <c r="B5301">
        <v>5</v>
      </c>
      <c r="C5301">
        <v>0</v>
      </c>
      <c r="D5301" t="s">
        <v>7966</v>
      </c>
      <c r="E5301">
        <v>0</v>
      </c>
      <c r="F5301">
        <v>0</v>
      </c>
      <c r="G5301" t="s">
        <v>5</v>
      </c>
      <c r="H5301" s="2">
        <v>40616</v>
      </c>
      <c r="I5301" s="2">
        <v>40616</v>
      </c>
      <c r="J5301" t="s">
        <v>3</v>
      </c>
      <c r="K5301">
        <v>487</v>
      </c>
      <c r="L5301">
        <v>16</v>
      </c>
      <c r="M5301">
        <v>419.83</v>
      </c>
      <c r="N5301">
        <v>0</v>
      </c>
      <c r="O5301">
        <v>0</v>
      </c>
      <c r="P5301" t="s">
        <v>6062</v>
      </c>
      <c r="Q5301" t="s">
        <v>7967</v>
      </c>
      <c r="R5301">
        <v>55</v>
      </c>
      <c r="S5301">
        <v>0</v>
      </c>
      <c r="T5301" t="s">
        <v>19895</v>
      </c>
      <c r="V5301">
        <f t="shared" si="82"/>
        <v>2011</v>
      </c>
      <c r="W5301" s="2">
        <v>40609</v>
      </c>
      <c r="X5301" t="s">
        <v>214</v>
      </c>
      <c r="Y5301" t="s">
        <v>7</v>
      </c>
      <c r="Z5301" t="s">
        <v>429</v>
      </c>
      <c r="AA5301">
        <v>9</v>
      </c>
      <c r="AB5301">
        <v>5504</v>
      </c>
      <c r="AC5301">
        <v>13758</v>
      </c>
      <c r="AD5301" t="str">
        <f>VLOOKUP(AB5301,[1]AAFIL003!$A$2:$B$9863,2,FALSE)</f>
        <v>בן הרוש ציון ודיאנה</v>
      </c>
      <c r="AE5301" t="s">
        <v>20442</v>
      </c>
    </row>
    <row r="5302" spans="1:31" x14ac:dyDescent="0.2">
      <c r="A5302" s="1">
        <v>4.1666666666666664E-2</v>
      </c>
      <c r="B5302">
        <v>0</v>
      </c>
      <c r="C5302">
        <v>0</v>
      </c>
      <c r="D5302" t="s">
        <v>7968</v>
      </c>
      <c r="E5302">
        <v>0</v>
      </c>
      <c r="F5302">
        <v>0</v>
      </c>
      <c r="G5302" t="s">
        <v>5</v>
      </c>
      <c r="H5302" s="2">
        <v>40610</v>
      </c>
      <c r="I5302" s="2">
        <v>40610</v>
      </c>
      <c r="J5302" t="s">
        <v>3</v>
      </c>
      <c r="K5302">
        <v>250</v>
      </c>
      <c r="L5302">
        <v>16</v>
      </c>
      <c r="M5302">
        <v>215.52</v>
      </c>
      <c r="N5302">
        <v>0</v>
      </c>
      <c r="O5302">
        <v>0</v>
      </c>
      <c r="P5302">
        <v>215.52</v>
      </c>
      <c r="Q5302" t="s">
        <v>0</v>
      </c>
      <c r="R5302">
        <v>0</v>
      </c>
      <c r="S5302">
        <v>0</v>
      </c>
      <c r="T5302" t="s">
        <v>19898</v>
      </c>
      <c r="V5302">
        <f t="shared" si="82"/>
        <v>2011</v>
      </c>
      <c r="W5302" s="2">
        <v>40610</v>
      </c>
      <c r="X5302" t="s">
        <v>12</v>
      </c>
      <c r="Z5302" t="s">
        <v>939</v>
      </c>
      <c r="AA5302">
        <v>8</v>
      </c>
      <c r="AB5302">
        <v>7015</v>
      </c>
      <c r="AC5302">
        <v>13759</v>
      </c>
      <c r="AD5302" t="str">
        <f>VLOOKUP(AB5302,[1]AAFIL003!$A$2:$B$9863,2,FALSE)</f>
        <v>והב ז'קלין</v>
      </c>
      <c r="AE5302" t="s">
        <v>20442</v>
      </c>
    </row>
    <row r="5303" spans="1:31" x14ac:dyDescent="0.2">
      <c r="A5303" s="1">
        <v>4.1666666666666664E-2</v>
      </c>
      <c r="B5303">
        <v>10</v>
      </c>
      <c r="C5303">
        <v>0</v>
      </c>
      <c r="D5303" t="s">
        <v>7969</v>
      </c>
      <c r="E5303">
        <v>0</v>
      </c>
      <c r="F5303">
        <v>0</v>
      </c>
      <c r="G5303" t="s">
        <v>5</v>
      </c>
      <c r="H5303" s="2">
        <v>40611</v>
      </c>
      <c r="I5303" s="2">
        <v>40611</v>
      </c>
      <c r="J5303" t="s">
        <v>3</v>
      </c>
      <c r="K5303">
        <v>358</v>
      </c>
      <c r="L5303">
        <v>16</v>
      </c>
      <c r="M5303">
        <v>308.62</v>
      </c>
      <c r="N5303">
        <v>0</v>
      </c>
      <c r="O5303">
        <v>0</v>
      </c>
      <c r="P5303" t="s">
        <v>7970</v>
      </c>
      <c r="Q5303" t="s">
        <v>7971</v>
      </c>
      <c r="R5303">
        <v>75</v>
      </c>
      <c r="S5303">
        <v>0</v>
      </c>
      <c r="T5303" t="s">
        <v>19898</v>
      </c>
      <c r="V5303">
        <f t="shared" si="82"/>
        <v>2011</v>
      </c>
      <c r="W5303" s="2">
        <v>40611</v>
      </c>
      <c r="X5303" t="s">
        <v>90</v>
      </c>
      <c r="Y5303" t="s">
        <v>59</v>
      </c>
      <c r="Z5303" t="s">
        <v>3760</v>
      </c>
      <c r="AA5303">
        <v>2</v>
      </c>
      <c r="AB5303">
        <v>6515</v>
      </c>
      <c r="AC5303">
        <v>13760</v>
      </c>
      <c r="AD5303" t="str">
        <f>VLOOKUP(AB5303,[1]AAFIL003!$A$2:$B$9863,2,FALSE)</f>
        <v>צדוק חמדה</v>
      </c>
      <c r="AE5303" t="s">
        <v>20442</v>
      </c>
    </row>
    <row r="5304" spans="1:31" x14ac:dyDescent="0.2">
      <c r="A5304" s="1">
        <v>4.1666666666666664E-2</v>
      </c>
      <c r="B5304">
        <v>5</v>
      </c>
      <c r="C5304">
        <v>0</v>
      </c>
      <c r="D5304" t="s">
        <v>7972</v>
      </c>
      <c r="E5304">
        <v>0</v>
      </c>
      <c r="F5304">
        <v>0</v>
      </c>
      <c r="G5304" t="s">
        <v>5</v>
      </c>
      <c r="H5304" s="2">
        <v>40613</v>
      </c>
      <c r="I5304" s="2">
        <v>40613</v>
      </c>
      <c r="J5304" t="s">
        <v>3</v>
      </c>
      <c r="K5304">
        <v>295</v>
      </c>
      <c r="L5304">
        <v>16</v>
      </c>
      <c r="M5304">
        <v>254.31</v>
      </c>
      <c r="N5304">
        <v>0</v>
      </c>
      <c r="O5304">
        <v>0</v>
      </c>
      <c r="P5304" t="s">
        <v>7973</v>
      </c>
      <c r="Q5304" t="s">
        <v>7974</v>
      </c>
      <c r="R5304">
        <v>55</v>
      </c>
      <c r="S5304">
        <v>0</v>
      </c>
      <c r="T5304" t="s">
        <v>19895</v>
      </c>
      <c r="U5304" t="s">
        <v>20317</v>
      </c>
      <c r="V5304">
        <f t="shared" si="82"/>
        <v>2011</v>
      </c>
      <c r="W5304" s="2">
        <v>40611</v>
      </c>
      <c r="X5304" t="s">
        <v>45</v>
      </c>
      <c r="Y5304" t="s">
        <v>7</v>
      </c>
      <c r="Z5304" t="s">
        <v>107</v>
      </c>
      <c r="AA5304">
        <v>1</v>
      </c>
      <c r="AB5304">
        <v>5826</v>
      </c>
      <c r="AC5304">
        <v>13761</v>
      </c>
      <c r="AD5304" t="str">
        <f>VLOOKUP(AB5304,[1]AAFIL003!$A$2:$B$9863,2,FALSE)</f>
        <v>שביט יוסף</v>
      </c>
      <c r="AE5304" t="s">
        <v>20442</v>
      </c>
    </row>
    <row r="5305" spans="1:31" x14ac:dyDescent="0.2">
      <c r="A5305" s="1">
        <v>8.3333333333333329E-2</v>
      </c>
      <c r="B5305">
        <v>150</v>
      </c>
      <c r="C5305">
        <v>0</v>
      </c>
      <c r="D5305" t="s">
        <v>7975</v>
      </c>
      <c r="E5305">
        <v>0</v>
      </c>
      <c r="F5305">
        <v>0</v>
      </c>
      <c r="G5305" t="s">
        <v>5</v>
      </c>
      <c r="H5305" s="2">
        <v>40745</v>
      </c>
      <c r="I5305" s="2">
        <v>40717</v>
      </c>
      <c r="J5305" t="s">
        <v>3</v>
      </c>
      <c r="K5305">
        <v>487</v>
      </c>
      <c r="L5305">
        <v>16</v>
      </c>
      <c r="M5305">
        <v>419.83</v>
      </c>
      <c r="N5305">
        <v>0</v>
      </c>
      <c r="O5305">
        <v>0</v>
      </c>
      <c r="P5305" t="s">
        <v>6062</v>
      </c>
      <c r="Q5305" t="s">
        <v>7976</v>
      </c>
      <c r="R5305">
        <v>75</v>
      </c>
      <c r="S5305">
        <v>0</v>
      </c>
      <c r="T5305" t="s">
        <v>19898</v>
      </c>
      <c r="V5305">
        <f t="shared" si="82"/>
        <v>2011</v>
      </c>
      <c r="W5305" s="2">
        <v>40611</v>
      </c>
      <c r="X5305" t="s">
        <v>33</v>
      </c>
      <c r="Y5305" t="s">
        <v>7</v>
      </c>
      <c r="Z5305" t="s">
        <v>3151</v>
      </c>
      <c r="AA5305">
        <v>3</v>
      </c>
      <c r="AB5305">
        <v>7016</v>
      </c>
      <c r="AC5305">
        <v>13762</v>
      </c>
      <c r="AD5305" t="str">
        <f>VLOOKUP(AB5305,[1]AAFIL003!$A$2:$B$9863,2,FALSE)</f>
        <v>מרזוק יוסף</v>
      </c>
      <c r="AE5305" t="s">
        <v>20442</v>
      </c>
    </row>
    <row r="5306" spans="1:31" x14ac:dyDescent="0.2">
      <c r="A5306" s="1">
        <v>0.125</v>
      </c>
      <c r="B5306">
        <v>0</v>
      </c>
      <c r="C5306">
        <v>0</v>
      </c>
      <c r="D5306" t="s">
        <v>7977</v>
      </c>
      <c r="E5306">
        <v>0</v>
      </c>
      <c r="F5306">
        <v>0</v>
      </c>
      <c r="G5306" t="s">
        <v>5</v>
      </c>
      <c r="H5306" s="2">
        <v>40613</v>
      </c>
      <c r="I5306" s="2">
        <v>40613</v>
      </c>
      <c r="J5306" t="s">
        <v>3</v>
      </c>
      <c r="K5306">
        <v>220</v>
      </c>
      <c r="L5306">
        <v>16</v>
      </c>
      <c r="M5306">
        <v>189.66</v>
      </c>
      <c r="N5306">
        <v>0</v>
      </c>
      <c r="O5306">
        <v>0</v>
      </c>
      <c r="P5306" t="s">
        <v>6166</v>
      </c>
      <c r="Q5306" t="s">
        <v>7978</v>
      </c>
      <c r="R5306">
        <v>65</v>
      </c>
      <c r="S5306">
        <v>220</v>
      </c>
      <c r="T5306" t="s">
        <v>19902</v>
      </c>
      <c r="V5306">
        <f t="shared" si="82"/>
        <v>2011</v>
      </c>
      <c r="W5306" s="2">
        <v>40612</v>
      </c>
      <c r="X5306" t="s">
        <v>90</v>
      </c>
      <c r="Y5306" t="s">
        <v>7</v>
      </c>
      <c r="Z5306" t="s">
        <v>7979</v>
      </c>
      <c r="AA5306">
        <v>2</v>
      </c>
      <c r="AB5306">
        <v>4752</v>
      </c>
      <c r="AC5306">
        <v>13763</v>
      </c>
      <c r="AD5306" t="str">
        <f>VLOOKUP(AB5306,[1]AAFIL003!$A$2:$B$9863,2,FALSE)</f>
        <v>גלינרט דני</v>
      </c>
      <c r="AE5306" t="s">
        <v>20442</v>
      </c>
    </row>
    <row r="5307" spans="1:31" x14ac:dyDescent="0.2">
      <c r="A5307" s="1">
        <v>8.3333333333333329E-2</v>
      </c>
      <c r="B5307">
        <v>45</v>
      </c>
      <c r="C5307">
        <v>0</v>
      </c>
      <c r="D5307" t="s">
        <v>7980</v>
      </c>
      <c r="E5307">
        <v>0</v>
      </c>
      <c r="F5307">
        <v>0</v>
      </c>
      <c r="G5307" t="s">
        <v>5</v>
      </c>
      <c r="H5307" s="2">
        <v>40645</v>
      </c>
      <c r="I5307" s="2">
        <v>40645</v>
      </c>
      <c r="J5307" t="s">
        <v>3</v>
      </c>
      <c r="K5307">
        <v>435</v>
      </c>
      <c r="L5307">
        <v>16</v>
      </c>
      <c r="M5307">
        <v>375</v>
      </c>
      <c r="N5307">
        <v>0</v>
      </c>
      <c r="O5307">
        <v>0</v>
      </c>
      <c r="P5307" t="s">
        <v>7981</v>
      </c>
      <c r="Q5307" t="s">
        <v>7982</v>
      </c>
      <c r="R5307">
        <v>75</v>
      </c>
      <c r="S5307">
        <v>0</v>
      </c>
      <c r="T5307" t="s">
        <v>19898</v>
      </c>
      <c r="V5307">
        <f t="shared" si="82"/>
        <v>2011</v>
      </c>
      <c r="W5307" s="2">
        <v>40612</v>
      </c>
      <c r="X5307" t="s">
        <v>77</v>
      </c>
      <c r="Y5307" t="s">
        <v>7</v>
      </c>
      <c r="Z5307" t="s">
        <v>6297</v>
      </c>
      <c r="AA5307">
        <v>3</v>
      </c>
      <c r="AB5307">
        <v>7017</v>
      </c>
      <c r="AC5307">
        <v>13764</v>
      </c>
      <c r="AD5307" t="str">
        <f>VLOOKUP(AB5307,[1]AAFIL003!$A$2:$B$9863,2,FALSE)</f>
        <v>פיצחדזה יצחק ונעמי</v>
      </c>
      <c r="AE5307" t="s">
        <v>20442</v>
      </c>
    </row>
    <row r="5308" spans="1:31" x14ac:dyDescent="0.2">
      <c r="A5308" s="1">
        <v>4.1666666666666664E-2</v>
      </c>
      <c r="B5308">
        <v>5</v>
      </c>
      <c r="C5308">
        <v>0</v>
      </c>
      <c r="D5308" t="s">
        <v>7983</v>
      </c>
      <c r="E5308">
        <v>0</v>
      </c>
      <c r="F5308">
        <v>0</v>
      </c>
      <c r="G5308" t="s">
        <v>5</v>
      </c>
      <c r="H5308" s="2">
        <v>40615</v>
      </c>
      <c r="I5308" s="2">
        <v>40615</v>
      </c>
      <c r="J5308" t="s">
        <v>3</v>
      </c>
      <c r="K5308">
        <v>226</v>
      </c>
      <c r="L5308">
        <v>16</v>
      </c>
      <c r="M5308">
        <v>194.83</v>
      </c>
      <c r="N5308">
        <v>0</v>
      </c>
      <c r="O5308">
        <v>0</v>
      </c>
      <c r="P5308" t="s">
        <v>6199</v>
      </c>
      <c r="Q5308" t="s">
        <v>7984</v>
      </c>
      <c r="R5308">
        <v>55</v>
      </c>
      <c r="S5308">
        <v>0</v>
      </c>
      <c r="T5308" t="s">
        <v>19895</v>
      </c>
      <c r="V5308">
        <f t="shared" si="82"/>
        <v>2011</v>
      </c>
      <c r="W5308" s="2">
        <v>40612</v>
      </c>
      <c r="X5308" t="s">
        <v>5362</v>
      </c>
      <c r="Y5308" t="s">
        <v>7</v>
      </c>
      <c r="Z5308" t="s">
        <v>4627</v>
      </c>
      <c r="AA5308">
        <v>9</v>
      </c>
      <c r="AB5308">
        <v>7018</v>
      </c>
      <c r="AC5308">
        <v>13765</v>
      </c>
      <c r="AD5308" t="str">
        <f>VLOOKUP(AB5308,[1]AAFIL003!$A$2:$B$9863,2,FALSE)</f>
        <v>כהן יוסף</v>
      </c>
      <c r="AE5308" t="s">
        <v>20442</v>
      </c>
    </row>
    <row r="5309" spans="1:31" x14ac:dyDescent="0.2">
      <c r="A5309" s="1">
        <v>1.3888888888888888E-2</v>
      </c>
      <c r="B5309">
        <v>0</v>
      </c>
      <c r="C5309">
        <v>0</v>
      </c>
      <c r="D5309" t="s">
        <v>7985</v>
      </c>
      <c r="E5309">
        <v>0</v>
      </c>
      <c r="F5309">
        <v>0</v>
      </c>
      <c r="G5309" t="s">
        <v>5</v>
      </c>
      <c r="H5309" s="2">
        <v>40615</v>
      </c>
      <c r="I5309" s="2">
        <v>40615</v>
      </c>
      <c r="J5309" t="s">
        <v>3</v>
      </c>
      <c r="K5309">
        <v>195</v>
      </c>
      <c r="L5309">
        <v>16</v>
      </c>
      <c r="M5309">
        <v>168.1</v>
      </c>
      <c r="N5309">
        <v>0</v>
      </c>
      <c r="O5309">
        <v>0</v>
      </c>
      <c r="P5309" t="s">
        <v>6228</v>
      </c>
      <c r="Q5309" t="s">
        <v>7986</v>
      </c>
      <c r="R5309">
        <v>55</v>
      </c>
      <c r="S5309">
        <v>0</v>
      </c>
      <c r="T5309" t="s">
        <v>19895</v>
      </c>
      <c r="U5309" t="s">
        <v>20277</v>
      </c>
      <c r="V5309">
        <f t="shared" si="82"/>
        <v>2011</v>
      </c>
      <c r="W5309" s="2">
        <v>40612</v>
      </c>
      <c r="X5309" t="s">
        <v>45</v>
      </c>
      <c r="Y5309" t="s">
        <v>7</v>
      </c>
      <c r="Z5309" t="s">
        <v>72</v>
      </c>
      <c r="AA5309">
        <v>1</v>
      </c>
      <c r="AB5309">
        <v>6096</v>
      </c>
      <c r="AC5309">
        <v>13766</v>
      </c>
      <c r="AD5309" t="str">
        <f>VLOOKUP(AB5309,[1]AAFIL003!$A$2:$B$9863,2,FALSE)</f>
        <v>ניידורף אייל</v>
      </c>
      <c r="AE5309" t="s">
        <v>20442</v>
      </c>
    </row>
    <row r="5310" spans="1:31" x14ac:dyDescent="0.2">
      <c r="A5310" s="1">
        <v>6.25E-2</v>
      </c>
      <c r="B5310">
        <v>10</v>
      </c>
      <c r="C5310">
        <v>0</v>
      </c>
      <c r="D5310" t="s">
        <v>7987</v>
      </c>
      <c r="E5310">
        <v>0</v>
      </c>
      <c r="F5310">
        <v>0</v>
      </c>
      <c r="G5310" t="s">
        <v>5</v>
      </c>
      <c r="H5310" s="2">
        <v>40620</v>
      </c>
      <c r="I5310" s="2">
        <v>40618</v>
      </c>
      <c r="J5310" t="s">
        <v>3</v>
      </c>
      <c r="K5310">
        <v>386</v>
      </c>
      <c r="L5310">
        <v>16</v>
      </c>
      <c r="M5310">
        <v>332.76</v>
      </c>
      <c r="N5310">
        <v>0</v>
      </c>
      <c r="O5310">
        <v>0</v>
      </c>
      <c r="P5310" t="s">
        <v>7988</v>
      </c>
      <c r="Q5310" t="s">
        <v>7989</v>
      </c>
      <c r="R5310">
        <v>65</v>
      </c>
      <c r="S5310">
        <v>0</v>
      </c>
      <c r="T5310" t="s">
        <v>19902</v>
      </c>
      <c r="V5310">
        <f t="shared" si="82"/>
        <v>2011</v>
      </c>
      <c r="W5310" s="2">
        <v>40613</v>
      </c>
      <c r="X5310" t="s">
        <v>90</v>
      </c>
      <c r="Y5310" t="s">
        <v>7990</v>
      </c>
      <c r="Z5310" t="s">
        <v>34</v>
      </c>
      <c r="AA5310">
        <v>2</v>
      </c>
      <c r="AB5310">
        <v>5771</v>
      </c>
      <c r="AC5310">
        <v>13767</v>
      </c>
      <c r="AD5310" t="str">
        <f>VLOOKUP(AB5310,[1]AAFIL003!$A$2:$B$9863,2,FALSE)</f>
        <v>שולדנפריי גיל וליז</v>
      </c>
      <c r="AE5310" t="s">
        <v>20442</v>
      </c>
    </row>
    <row r="5311" spans="1:31" x14ac:dyDescent="0.2">
      <c r="A5311" s="1">
        <v>0.14583333333333334</v>
      </c>
      <c r="B5311">
        <v>10</v>
      </c>
      <c r="C5311">
        <v>0</v>
      </c>
      <c r="D5311" t="s">
        <v>7991</v>
      </c>
      <c r="E5311">
        <v>0</v>
      </c>
      <c r="F5311">
        <v>0</v>
      </c>
      <c r="G5311" t="s">
        <v>5</v>
      </c>
      <c r="H5311" s="2">
        <v>40620</v>
      </c>
      <c r="I5311" s="2">
        <v>40618</v>
      </c>
      <c r="J5311" t="s">
        <v>3</v>
      </c>
      <c r="K5311">
        <v>405</v>
      </c>
      <c r="L5311">
        <v>16</v>
      </c>
      <c r="M5311">
        <v>349.14</v>
      </c>
      <c r="N5311">
        <v>0</v>
      </c>
      <c r="O5311">
        <v>0</v>
      </c>
      <c r="P5311" t="s">
        <v>7992</v>
      </c>
      <c r="Q5311" t="s">
        <v>7993</v>
      </c>
      <c r="R5311">
        <v>75</v>
      </c>
      <c r="S5311">
        <v>0</v>
      </c>
      <c r="T5311" t="s">
        <v>19898</v>
      </c>
      <c r="V5311">
        <f t="shared" si="82"/>
        <v>2011</v>
      </c>
      <c r="W5311" s="2">
        <v>40613</v>
      </c>
      <c r="X5311" t="s">
        <v>1426</v>
      </c>
      <c r="Y5311" t="s">
        <v>59</v>
      </c>
      <c r="Z5311" t="s">
        <v>365</v>
      </c>
      <c r="AA5311">
        <v>2</v>
      </c>
      <c r="AB5311">
        <v>3961</v>
      </c>
      <c r="AC5311">
        <v>13768</v>
      </c>
      <c r="AD5311" t="str">
        <f>VLOOKUP(AB5311,[1]AAFIL003!$A$2:$B$9863,2,FALSE)</f>
        <v>ליס שבתאי</v>
      </c>
      <c r="AE5311" t="s">
        <v>20442</v>
      </c>
    </row>
    <row r="5312" spans="1:31" x14ac:dyDescent="0.2">
      <c r="A5312" s="1">
        <v>4.1666666666666664E-2</v>
      </c>
      <c r="B5312">
        <v>5</v>
      </c>
      <c r="C5312">
        <v>0</v>
      </c>
      <c r="D5312" t="s">
        <v>7994</v>
      </c>
      <c r="E5312">
        <v>0</v>
      </c>
      <c r="F5312">
        <v>0</v>
      </c>
      <c r="G5312" t="s">
        <v>5</v>
      </c>
      <c r="H5312" s="2">
        <v>40616</v>
      </c>
      <c r="I5312" s="2">
        <v>40616</v>
      </c>
      <c r="J5312" t="s">
        <v>3</v>
      </c>
      <c r="K5312">
        <v>226</v>
      </c>
      <c r="L5312">
        <v>16</v>
      </c>
      <c r="M5312">
        <v>194.83</v>
      </c>
      <c r="N5312">
        <v>0</v>
      </c>
      <c r="O5312">
        <v>0</v>
      </c>
      <c r="P5312" t="s">
        <v>6199</v>
      </c>
      <c r="Q5312" t="s">
        <v>7995</v>
      </c>
      <c r="R5312">
        <v>65</v>
      </c>
      <c r="S5312">
        <v>0</v>
      </c>
      <c r="T5312" t="s">
        <v>19902</v>
      </c>
      <c r="V5312">
        <f t="shared" si="82"/>
        <v>2011</v>
      </c>
      <c r="W5312" s="2">
        <v>40615</v>
      </c>
      <c r="X5312" t="s">
        <v>5362</v>
      </c>
      <c r="Y5312" t="s">
        <v>7</v>
      </c>
      <c r="Z5312" t="s">
        <v>2057</v>
      </c>
      <c r="AA5312">
        <v>9</v>
      </c>
      <c r="AB5312">
        <v>2064</v>
      </c>
      <c r="AC5312">
        <v>13769</v>
      </c>
      <c r="AD5312" t="str">
        <f>VLOOKUP(AB5312,[1]AAFIL003!$A$2:$B$9863,2,FALSE)</f>
        <v>אלון עדנה</v>
      </c>
      <c r="AE5312" t="s">
        <v>20442</v>
      </c>
    </row>
    <row r="5313" spans="1:31" x14ac:dyDescent="0.2">
      <c r="A5313" s="1">
        <v>4.1666666666666664E-2</v>
      </c>
      <c r="B5313">
        <v>0</v>
      </c>
      <c r="C5313">
        <v>0</v>
      </c>
      <c r="D5313" t="s">
        <v>7917</v>
      </c>
      <c r="E5313">
        <v>0</v>
      </c>
      <c r="F5313">
        <v>0</v>
      </c>
      <c r="G5313" t="s">
        <v>5</v>
      </c>
      <c r="H5313" s="2">
        <v>40616</v>
      </c>
      <c r="I5313" s="2">
        <v>40616</v>
      </c>
      <c r="J5313" t="s">
        <v>3</v>
      </c>
      <c r="K5313">
        <v>290</v>
      </c>
      <c r="L5313">
        <v>16</v>
      </c>
      <c r="M5313">
        <v>250</v>
      </c>
      <c r="N5313">
        <v>0</v>
      </c>
      <c r="O5313">
        <v>0</v>
      </c>
      <c r="P5313" t="s">
        <v>6660</v>
      </c>
      <c r="Q5313" t="s">
        <v>7996</v>
      </c>
      <c r="R5313">
        <v>75</v>
      </c>
      <c r="S5313">
        <v>0</v>
      </c>
      <c r="T5313" t="s">
        <v>19898</v>
      </c>
      <c r="V5313">
        <f t="shared" si="82"/>
        <v>2011</v>
      </c>
      <c r="W5313" s="2">
        <v>40615</v>
      </c>
      <c r="X5313" t="s">
        <v>48</v>
      </c>
      <c r="Y5313" t="s">
        <v>59</v>
      </c>
      <c r="Z5313" t="s">
        <v>365</v>
      </c>
      <c r="AA5313">
        <v>2</v>
      </c>
      <c r="AB5313">
        <v>6543</v>
      </c>
      <c r="AC5313">
        <v>13770</v>
      </c>
      <c r="AD5313" t="str">
        <f>VLOOKUP(AB5313,[1]AAFIL003!$A$2:$B$9863,2,FALSE)</f>
        <v>גבאי שמעון</v>
      </c>
      <c r="AE5313" t="s">
        <v>20442</v>
      </c>
    </row>
    <row r="5314" spans="1:31" x14ac:dyDescent="0.2">
      <c r="A5314" s="1">
        <v>4.1666666666666664E-2</v>
      </c>
      <c r="B5314">
        <v>0</v>
      </c>
      <c r="C5314" t="s">
        <v>7997</v>
      </c>
      <c r="D5314" t="s">
        <v>7998</v>
      </c>
      <c r="E5314">
        <v>0</v>
      </c>
      <c r="F5314">
        <v>0</v>
      </c>
      <c r="G5314" t="s">
        <v>5</v>
      </c>
      <c r="H5314" s="2">
        <v>40618</v>
      </c>
      <c r="I5314" s="2">
        <v>40618</v>
      </c>
      <c r="J5314" t="s">
        <v>3</v>
      </c>
      <c r="K5314">
        <v>255</v>
      </c>
      <c r="L5314">
        <v>16</v>
      </c>
      <c r="M5314">
        <v>219.83</v>
      </c>
      <c r="N5314">
        <v>0</v>
      </c>
      <c r="O5314">
        <v>0</v>
      </c>
      <c r="P5314" t="s">
        <v>5974</v>
      </c>
      <c r="Q5314" t="s">
        <v>7999</v>
      </c>
      <c r="R5314">
        <v>65</v>
      </c>
      <c r="S5314">
        <v>0</v>
      </c>
      <c r="T5314" t="s">
        <v>19902</v>
      </c>
      <c r="V5314">
        <f t="shared" si="82"/>
        <v>2011</v>
      </c>
      <c r="W5314" s="2">
        <v>40615</v>
      </c>
      <c r="X5314" t="s">
        <v>90</v>
      </c>
      <c r="Y5314" t="s">
        <v>59</v>
      </c>
      <c r="Z5314" t="s">
        <v>60</v>
      </c>
      <c r="AA5314">
        <v>2</v>
      </c>
      <c r="AB5314">
        <v>2754</v>
      </c>
      <c r="AC5314">
        <v>13771</v>
      </c>
      <c r="AD5314" t="str">
        <f>VLOOKUP(AB5314,[1]AAFIL003!$A$2:$B$9863,2,FALSE)</f>
        <v>סבג אבי וטלי</v>
      </c>
      <c r="AE5314" t="s">
        <v>20442</v>
      </c>
    </row>
    <row r="5315" spans="1:31" x14ac:dyDescent="0.2">
      <c r="A5315" s="1">
        <v>1.3888888888888888E-2</v>
      </c>
      <c r="B5315">
        <v>3</v>
      </c>
      <c r="C5315">
        <v>0</v>
      </c>
      <c r="D5315" t="s">
        <v>8000</v>
      </c>
      <c r="E5315">
        <v>0</v>
      </c>
      <c r="F5315">
        <v>0</v>
      </c>
      <c r="G5315" t="s">
        <v>5</v>
      </c>
      <c r="H5315" s="2">
        <v>40618</v>
      </c>
      <c r="I5315" s="2">
        <v>40616</v>
      </c>
      <c r="J5315" t="s">
        <v>3</v>
      </c>
      <c r="K5315">
        <v>186</v>
      </c>
      <c r="L5315">
        <v>16</v>
      </c>
      <c r="M5315">
        <v>160.34</v>
      </c>
      <c r="N5315">
        <v>0</v>
      </c>
      <c r="O5315">
        <v>0</v>
      </c>
      <c r="P5315" t="s">
        <v>6119</v>
      </c>
      <c r="Q5315" t="s">
        <v>8001</v>
      </c>
      <c r="R5315">
        <v>55</v>
      </c>
      <c r="S5315">
        <v>0</v>
      </c>
      <c r="T5315" t="s">
        <v>19895</v>
      </c>
      <c r="V5315">
        <f t="shared" ref="V5315:V5378" si="83">YEAR(W5315)</f>
        <v>2011</v>
      </c>
      <c r="W5315" s="2">
        <v>40615</v>
      </c>
      <c r="X5315" t="s">
        <v>6</v>
      </c>
      <c r="Y5315" t="s">
        <v>7</v>
      </c>
      <c r="Z5315" t="s">
        <v>264</v>
      </c>
      <c r="AA5315">
        <v>1</v>
      </c>
      <c r="AB5315">
        <v>7019</v>
      </c>
      <c r="AC5315">
        <v>13772</v>
      </c>
      <c r="AD5315" t="str">
        <f>VLOOKUP(AB5315,[1]AAFIL003!$A$2:$B$9863,2,FALSE)</f>
        <v>נגר דורון</v>
      </c>
      <c r="AE5315" t="s">
        <v>20442</v>
      </c>
    </row>
    <row r="5316" spans="1:31" x14ac:dyDescent="0.2">
      <c r="A5316" s="1">
        <v>2.7777777777777776E-2</v>
      </c>
      <c r="B5316">
        <v>80</v>
      </c>
      <c r="C5316">
        <v>0</v>
      </c>
      <c r="D5316" t="s">
        <v>8002</v>
      </c>
      <c r="E5316">
        <v>0</v>
      </c>
      <c r="F5316">
        <v>0</v>
      </c>
      <c r="G5316" t="s">
        <v>5</v>
      </c>
      <c r="H5316" s="2">
        <v>40647</v>
      </c>
      <c r="I5316" s="2">
        <v>40647</v>
      </c>
      <c r="J5316" t="s">
        <v>3</v>
      </c>
      <c r="K5316">
        <v>191</v>
      </c>
      <c r="L5316">
        <v>17</v>
      </c>
      <c r="M5316">
        <v>164.66</v>
      </c>
      <c r="N5316">
        <v>0</v>
      </c>
      <c r="O5316">
        <v>0</v>
      </c>
      <c r="P5316" t="s">
        <v>5762</v>
      </c>
      <c r="Q5316" t="s">
        <v>8003</v>
      </c>
      <c r="R5316">
        <v>45</v>
      </c>
      <c r="S5316">
        <v>0</v>
      </c>
      <c r="T5316" t="s">
        <v>19894</v>
      </c>
      <c r="V5316">
        <f t="shared" si="83"/>
        <v>2011</v>
      </c>
      <c r="W5316" s="2">
        <v>40616</v>
      </c>
      <c r="X5316" t="s">
        <v>6</v>
      </c>
      <c r="Y5316" t="s">
        <v>7</v>
      </c>
      <c r="Z5316" t="s">
        <v>8004</v>
      </c>
      <c r="AA5316">
        <v>7</v>
      </c>
      <c r="AB5316">
        <v>2364</v>
      </c>
      <c r="AC5316">
        <v>13773</v>
      </c>
      <c r="AD5316" t="str">
        <f>VLOOKUP(AB5316,[1]AAFIL003!$A$2:$B$9863,2,FALSE)</f>
        <v>אסרף סולי</v>
      </c>
      <c r="AE5316" t="s">
        <v>20442</v>
      </c>
    </row>
    <row r="5317" spans="1:31" x14ac:dyDescent="0.2">
      <c r="A5317" s="1">
        <v>4.1666666666666664E-2</v>
      </c>
      <c r="B5317">
        <v>0</v>
      </c>
      <c r="C5317">
        <v>0</v>
      </c>
      <c r="D5317" t="s">
        <v>8005</v>
      </c>
      <c r="E5317">
        <v>0</v>
      </c>
      <c r="F5317">
        <v>0</v>
      </c>
      <c r="G5317" t="s">
        <v>5</v>
      </c>
      <c r="H5317" s="2">
        <v>40617</v>
      </c>
      <c r="I5317" s="2">
        <v>40617</v>
      </c>
      <c r="J5317" t="s">
        <v>3</v>
      </c>
      <c r="K5317">
        <v>487</v>
      </c>
      <c r="L5317">
        <v>16</v>
      </c>
      <c r="M5317">
        <v>419.83</v>
      </c>
      <c r="N5317">
        <v>0</v>
      </c>
      <c r="O5317">
        <v>0</v>
      </c>
      <c r="P5317">
        <v>419.83</v>
      </c>
      <c r="Q5317" t="s">
        <v>0</v>
      </c>
      <c r="R5317">
        <v>0</v>
      </c>
      <c r="S5317">
        <v>0</v>
      </c>
      <c r="T5317" t="s">
        <v>19895</v>
      </c>
      <c r="V5317">
        <f t="shared" si="83"/>
        <v>2011</v>
      </c>
      <c r="W5317" s="2">
        <v>40617</v>
      </c>
      <c r="X5317" t="s">
        <v>194</v>
      </c>
      <c r="Y5317" t="s">
        <v>7</v>
      </c>
      <c r="Z5317" t="s">
        <v>1046</v>
      </c>
      <c r="AA5317">
        <v>1</v>
      </c>
      <c r="AB5317">
        <v>1487</v>
      </c>
      <c r="AC5317">
        <v>13774</v>
      </c>
      <c r="AD5317" t="str">
        <f>VLOOKUP(AB5317,[1]AAFIL003!$A$2:$B$9863,2,FALSE)</f>
        <v>אשכנזי רבקה</v>
      </c>
      <c r="AE5317" t="s">
        <v>20442</v>
      </c>
    </row>
    <row r="5318" spans="1:31" x14ac:dyDescent="0.2">
      <c r="A5318" s="1">
        <v>6.25E-2</v>
      </c>
      <c r="B5318">
        <v>5</v>
      </c>
      <c r="C5318">
        <v>0</v>
      </c>
      <c r="D5318" t="s">
        <v>8006</v>
      </c>
      <c r="E5318">
        <v>0</v>
      </c>
      <c r="F5318">
        <v>0</v>
      </c>
      <c r="G5318" t="s">
        <v>5</v>
      </c>
      <c r="H5318" s="2">
        <v>40617</v>
      </c>
      <c r="I5318" s="2">
        <v>40617</v>
      </c>
      <c r="J5318" t="s">
        <v>3</v>
      </c>
      <c r="K5318">
        <v>300</v>
      </c>
      <c r="L5318">
        <v>16</v>
      </c>
      <c r="M5318">
        <v>258.62</v>
      </c>
      <c r="N5318">
        <v>0</v>
      </c>
      <c r="O5318">
        <v>0</v>
      </c>
      <c r="P5318">
        <v>258.62</v>
      </c>
      <c r="Q5318" t="s">
        <v>0</v>
      </c>
      <c r="R5318">
        <v>0</v>
      </c>
      <c r="S5318">
        <v>0</v>
      </c>
      <c r="T5318" t="s">
        <v>19895</v>
      </c>
      <c r="V5318">
        <f t="shared" si="83"/>
        <v>2011</v>
      </c>
      <c r="W5318" s="2">
        <v>40617</v>
      </c>
      <c r="X5318" t="s">
        <v>6</v>
      </c>
      <c r="Y5318" t="s">
        <v>7</v>
      </c>
      <c r="Z5318" t="s">
        <v>517</v>
      </c>
      <c r="AA5318">
        <v>8</v>
      </c>
      <c r="AB5318">
        <v>5530</v>
      </c>
      <c r="AC5318">
        <v>13775</v>
      </c>
      <c r="AD5318" t="str">
        <f>VLOOKUP(AB5318,[1]AAFIL003!$A$2:$B$9863,2,FALSE)</f>
        <v>זיתון אילנית</v>
      </c>
      <c r="AE5318" t="s">
        <v>20442</v>
      </c>
    </row>
    <row r="5319" spans="1:31" x14ac:dyDescent="0.2">
      <c r="A5319" s="1">
        <v>4.1666666666666664E-2</v>
      </c>
      <c r="B5319">
        <v>5</v>
      </c>
      <c r="C5319">
        <v>0</v>
      </c>
      <c r="D5319" t="s">
        <v>8007</v>
      </c>
      <c r="E5319">
        <v>0</v>
      </c>
      <c r="F5319">
        <v>0</v>
      </c>
      <c r="G5319" t="s">
        <v>5</v>
      </c>
      <c r="H5319" s="2">
        <v>40631</v>
      </c>
      <c r="I5319" s="2">
        <v>40620</v>
      </c>
      <c r="J5319" t="s">
        <v>3</v>
      </c>
      <c r="K5319">
        <v>201</v>
      </c>
      <c r="L5319">
        <v>16</v>
      </c>
      <c r="M5319">
        <v>173.28</v>
      </c>
      <c r="N5319">
        <v>19.3</v>
      </c>
      <c r="O5319">
        <v>10</v>
      </c>
      <c r="P5319" t="s">
        <v>8008</v>
      </c>
      <c r="Q5319" t="s">
        <v>8009</v>
      </c>
      <c r="R5319">
        <v>85</v>
      </c>
      <c r="S5319">
        <v>0</v>
      </c>
      <c r="T5319" t="s">
        <v>19900</v>
      </c>
      <c r="V5319">
        <f t="shared" si="83"/>
        <v>2011</v>
      </c>
      <c r="W5319" s="2">
        <v>40618</v>
      </c>
      <c r="X5319" t="s">
        <v>8010</v>
      </c>
      <c r="Y5319" t="s">
        <v>7</v>
      </c>
      <c r="Z5319" t="s">
        <v>6219</v>
      </c>
      <c r="AA5319">
        <v>9</v>
      </c>
      <c r="AB5319">
        <v>6859</v>
      </c>
      <c r="AC5319">
        <v>13776</v>
      </c>
      <c r="AD5319" t="str">
        <f>VLOOKUP(AB5319,[1]AAFIL003!$A$2:$B$9863,2,FALSE)</f>
        <v>קרמר איתי</v>
      </c>
      <c r="AE5319" t="s">
        <v>20442</v>
      </c>
    </row>
    <row r="5320" spans="1:31" x14ac:dyDescent="0.2">
      <c r="A5320" s="1">
        <v>7.2916666666666671E-2</v>
      </c>
      <c r="B5320">
        <v>0</v>
      </c>
      <c r="C5320">
        <v>0</v>
      </c>
      <c r="D5320" t="s">
        <v>8011</v>
      </c>
      <c r="E5320">
        <v>0</v>
      </c>
      <c r="F5320">
        <v>0</v>
      </c>
      <c r="G5320" t="s">
        <v>5</v>
      </c>
      <c r="H5320" s="2">
        <v>40629</v>
      </c>
      <c r="I5320" s="2">
        <v>40627</v>
      </c>
      <c r="J5320" t="s">
        <v>3</v>
      </c>
      <c r="K5320">
        <v>255</v>
      </c>
      <c r="L5320">
        <v>16</v>
      </c>
      <c r="M5320">
        <v>219.83</v>
      </c>
      <c r="N5320">
        <v>0</v>
      </c>
      <c r="O5320">
        <v>0</v>
      </c>
      <c r="P5320" t="s">
        <v>5974</v>
      </c>
      <c r="Q5320" t="s">
        <v>8012</v>
      </c>
      <c r="R5320">
        <v>65</v>
      </c>
      <c r="S5320">
        <v>0</v>
      </c>
      <c r="T5320" t="s">
        <v>19902</v>
      </c>
      <c r="V5320">
        <f t="shared" si="83"/>
        <v>2011</v>
      </c>
      <c r="W5320" s="2">
        <v>40618</v>
      </c>
      <c r="X5320" t="s">
        <v>6</v>
      </c>
      <c r="Y5320" t="s">
        <v>7</v>
      </c>
      <c r="Z5320" t="s">
        <v>1450</v>
      </c>
      <c r="AA5320">
        <v>2</v>
      </c>
      <c r="AB5320">
        <v>7020</v>
      </c>
      <c r="AC5320">
        <v>13777</v>
      </c>
      <c r="AD5320" t="str">
        <f>VLOOKUP(AB5320,[1]AAFIL003!$A$2:$B$9863,2,FALSE)</f>
        <v>סגל חי'ה ויעקב</v>
      </c>
      <c r="AE5320" t="s">
        <v>20442</v>
      </c>
    </row>
    <row r="5321" spans="1:31" x14ac:dyDescent="0.2">
      <c r="A5321" s="1">
        <v>5.2083333333333336E-2</v>
      </c>
      <c r="B5321">
        <v>37</v>
      </c>
      <c r="C5321">
        <v>0</v>
      </c>
      <c r="D5321" t="s">
        <v>8013</v>
      </c>
      <c r="E5321">
        <v>0</v>
      </c>
      <c r="F5321">
        <v>0</v>
      </c>
      <c r="G5321" t="s">
        <v>5</v>
      </c>
      <c r="H5321" s="2">
        <v>40625</v>
      </c>
      <c r="I5321" s="2">
        <v>40624</v>
      </c>
      <c r="J5321" t="s">
        <v>3</v>
      </c>
      <c r="K5321">
        <v>275</v>
      </c>
      <c r="L5321">
        <v>16</v>
      </c>
      <c r="M5321">
        <v>237.07</v>
      </c>
      <c r="N5321">
        <v>0</v>
      </c>
      <c r="O5321">
        <v>0</v>
      </c>
      <c r="P5321" t="s">
        <v>6599</v>
      </c>
      <c r="Q5321" t="s">
        <v>8014</v>
      </c>
      <c r="R5321">
        <v>75</v>
      </c>
      <c r="S5321">
        <v>0</v>
      </c>
      <c r="T5321" t="s">
        <v>19898</v>
      </c>
      <c r="U5321" t="s">
        <v>20318</v>
      </c>
      <c r="V5321">
        <f t="shared" si="83"/>
        <v>2011</v>
      </c>
      <c r="W5321" s="2">
        <v>40619</v>
      </c>
      <c r="X5321" t="s">
        <v>77</v>
      </c>
      <c r="Y5321" t="s">
        <v>7</v>
      </c>
      <c r="Z5321" t="s">
        <v>133</v>
      </c>
      <c r="AA5321">
        <v>3</v>
      </c>
      <c r="AB5321">
        <v>6322</v>
      </c>
      <c r="AC5321">
        <v>13778</v>
      </c>
      <c r="AD5321" t="str">
        <f>VLOOKUP(AB5321,[1]AAFIL003!$A$2:$B$9863,2,FALSE)</f>
        <v>יפת מזל</v>
      </c>
      <c r="AE5321" t="s">
        <v>20442</v>
      </c>
    </row>
    <row r="5322" spans="1:31" x14ac:dyDescent="0.2">
      <c r="A5322" s="1">
        <v>8.3333333333333329E-2</v>
      </c>
      <c r="B5322">
        <v>0</v>
      </c>
      <c r="C5322">
        <v>0</v>
      </c>
      <c r="D5322" t="s">
        <v>8015</v>
      </c>
      <c r="E5322">
        <v>0</v>
      </c>
      <c r="F5322">
        <v>0</v>
      </c>
      <c r="G5322" t="s">
        <v>5</v>
      </c>
      <c r="H5322" s="2">
        <v>40641</v>
      </c>
      <c r="I5322" s="2">
        <v>40640</v>
      </c>
      <c r="J5322" t="s">
        <v>3</v>
      </c>
      <c r="K5322">
        <v>195</v>
      </c>
      <c r="L5322">
        <v>16</v>
      </c>
      <c r="M5322">
        <v>168.1</v>
      </c>
      <c r="N5322">
        <v>0</v>
      </c>
      <c r="O5322">
        <v>0</v>
      </c>
      <c r="P5322" t="s">
        <v>6228</v>
      </c>
      <c r="Q5322" t="s">
        <v>8016</v>
      </c>
      <c r="R5322">
        <v>55</v>
      </c>
      <c r="S5322">
        <v>0</v>
      </c>
      <c r="T5322" t="s">
        <v>19895</v>
      </c>
      <c r="V5322">
        <f t="shared" si="83"/>
        <v>2011</v>
      </c>
      <c r="W5322" s="2">
        <v>40619</v>
      </c>
      <c r="X5322" t="s">
        <v>6</v>
      </c>
      <c r="Y5322" t="s">
        <v>7</v>
      </c>
      <c r="Z5322" t="s">
        <v>66</v>
      </c>
      <c r="AA5322">
        <v>2</v>
      </c>
      <c r="AB5322">
        <v>7021</v>
      </c>
      <c r="AC5322">
        <v>13779</v>
      </c>
      <c r="AD5322" t="str">
        <f>VLOOKUP(AB5322,[1]AAFIL003!$A$2:$B$9863,2,FALSE)</f>
        <v>טלקר מירון</v>
      </c>
      <c r="AE5322" t="s">
        <v>20442</v>
      </c>
    </row>
    <row r="5323" spans="1:31" x14ac:dyDescent="0.2">
      <c r="A5323" s="1">
        <v>0.14583333333333334</v>
      </c>
      <c r="B5323">
        <v>5</v>
      </c>
      <c r="C5323">
        <v>0</v>
      </c>
      <c r="D5323" t="s">
        <v>8017</v>
      </c>
      <c r="E5323">
        <v>0</v>
      </c>
      <c r="F5323">
        <v>0</v>
      </c>
      <c r="G5323" t="s">
        <v>5</v>
      </c>
      <c r="H5323" s="2">
        <v>40623</v>
      </c>
      <c r="I5323" s="2">
        <v>40623</v>
      </c>
      <c r="J5323" t="s">
        <v>3</v>
      </c>
      <c r="K5323">
        <v>255</v>
      </c>
      <c r="L5323">
        <v>16</v>
      </c>
      <c r="M5323">
        <v>219.83</v>
      </c>
      <c r="N5323">
        <v>0</v>
      </c>
      <c r="O5323">
        <v>0</v>
      </c>
      <c r="P5323" t="s">
        <v>5974</v>
      </c>
      <c r="Q5323" t="s">
        <v>8018</v>
      </c>
      <c r="R5323">
        <v>85</v>
      </c>
      <c r="S5323">
        <v>0</v>
      </c>
      <c r="T5323" t="s">
        <v>19900</v>
      </c>
      <c r="U5323" t="s">
        <v>20319</v>
      </c>
      <c r="V5323">
        <f t="shared" si="83"/>
        <v>2011</v>
      </c>
      <c r="W5323" s="2">
        <v>40619</v>
      </c>
      <c r="X5323" t="s">
        <v>3033</v>
      </c>
      <c r="Y5323" t="s">
        <v>7</v>
      </c>
      <c r="Z5323" t="s">
        <v>205</v>
      </c>
      <c r="AA5323">
        <v>9</v>
      </c>
      <c r="AB5323">
        <v>5124</v>
      </c>
      <c r="AC5323">
        <v>13780</v>
      </c>
      <c r="AD5323" t="str">
        <f>VLOOKUP(AB5323,[1]AAFIL003!$A$2:$B$9863,2,FALSE)</f>
        <v>בוזגלו אבי</v>
      </c>
      <c r="AE5323" t="s">
        <v>20442</v>
      </c>
    </row>
    <row r="5324" spans="1:31" x14ac:dyDescent="0.2">
      <c r="A5324" s="1">
        <v>2.0833333333333332E-2</v>
      </c>
      <c r="B5324">
        <v>3</v>
      </c>
      <c r="C5324">
        <v>0</v>
      </c>
      <c r="D5324" t="s">
        <v>8019</v>
      </c>
      <c r="E5324">
        <v>0</v>
      </c>
      <c r="F5324">
        <v>0</v>
      </c>
      <c r="G5324" t="s">
        <v>5</v>
      </c>
      <c r="H5324" s="2">
        <v>40625</v>
      </c>
      <c r="I5324" s="2">
        <v>40624</v>
      </c>
      <c r="J5324" t="s">
        <v>3</v>
      </c>
      <c r="K5324">
        <v>115</v>
      </c>
      <c r="L5324">
        <v>16</v>
      </c>
      <c r="M5324">
        <v>99.14</v>
      </c>
      <c r="N5324">
        <v>0</v>
      </c>
      <c r="O5324">
        <v>0</v>
      </c>
      <c r="P5324" t="s">
        <v>6137</v>
      </c>
      <c r="Q5324" t="s">
        <v>2273</v>
      </c>
      <c r="R5324">
        <v>45</v>
      </c>
      <c r="S5324">
        <v>0</v>
      </c>
      <c r="T5324" t="s">
        <v>19894</v>
      </c>
      <c r="V5324">
        <f t="shared" si="83"/>
        <v>2011</v>
      </c>
      <c r="W5324" s="2">
        <v>40624</v>
      </c>
      <c r="X5324" t="s">
        <v>12</v>
      </c>
      <c r="Y5324" t="s">
        <v>7</v>
      </c>
      <c r="Z5324" t="s">
        <v>36</v>
      </c>
      <c r="AA5324">
        <v>7</v>
      </c>
      <c r="AB5324">
        <v>1608</v>
      </c>
      <c r="AC5324">
        <v>13781</v>
      </c>
      <c r="AD5324" t="str">
        <f>VLOOKUP(AB5324,[1]AAFIL003!$A$2:$B$9863,2,FALSE)</f>
        <v>סרוסי ראובן</v>
      </c>
      <c r="AE5324" t="s">
        <v>20442</v>
      </c>
    </row>
    <row r="5325" spans="1:31" x14ac:dyDescent="0.2">
      <c r="A5325" s="1">
        <v>2.0833333333333332E-2</v>
      </c>
      <c r="B5325">
        <v>5</v>
      </c>
      <c r="C5325">
        <v>0</v>
      </c>
      <c r="D5325" t="s">
        <v>8020</v>
      </c>
      <c r="E5325">
        <v>0</v>
      </c>
      <c r="F5325">
        <v>0</v>
      </c>
      <c r="G5325" t="s">
        <v>5</v>
      </c>
      <c r="H5325" s="2">
        <v>40627</v>
      </c>
      <c r="I5325" s="2">
        <v>40625</v>
      </c>
      <c r="J5325" t="s">
        <v>3</v>
      </c>
      <c r="K5325">
        <v>264</v>
      </c>
      <c r="L5325">
        <v>16</v>
      </c>
      <c r="M5325">
        <v>227.59</v>
      </c>
      <c r="N5325">
        <v>0</v>
      </c>
      <c r="O5325">
        <v>0</v>
      </c>
      <c r="P5325">
        <v>227.59</v>
      </c>
      <c r="Q5325" t="s">
        <v>8021</v>
      </c>
      <c r="R5325">
        <v>100</v>
      </c>
      <c r="S5325">
        <v>0</v>
      </c>
      <c r="T5325" t="s">
        <v>19895</v>
      </c>
      <c r="V5325">
        <f t="shared" si="83"/>
        <v>2011</v>
      </c>
      <c r="W5325" s="2">
        <v>40624</v>
      </c>
      <c r="X5325" t="s">
        <v>1933</v>
      </c>
      <c r="Y5325" t="s">
        <v>7</v>
      </c>
      <c r="Z5325" t="s">
        <v>74</v>
      </c>
      <c r="AA5325">
        <v>1</v>
      </c>
      <c r="AB5325">
        <v>6167</v>
      </c>
      <c r="AC5325">
        <v>13782</v>
      </c>
      <c r="AD5325" t="str">
        <f>VLOOKUP(AB5325,[1]AAFIL003!$A$2:$B$9863,2,FALSE)</f>
        <v>אברמוב אדוארד</v>
      </c>
      <c r="AE5325" t="s">
        <v>20442</v>
      </c>
    </row>
    <row r="5326" spans="1:31" x14ac:dyDescent="0.2">
      <c r="A5326" s="1">
        <v>0</v>
      </c>
      <c r="B5326">
        <v>0</v>
      </c>
      <c r="C5326">
        <v>0</v>
      </c>
      <c r="D5326" t="s">
        <v>8022</v>
      </c>
      <c r="E5326">
        <v>0</v>
      </c>
      <c r="F5326">
        <v>0</v>
      </c>
      <c r="G5326" t="s">
        <v>5</v>
      </c>
      <c r="H5326" s="2">
        <v>40644</v>
      </c>
      <c r="I5326" t="s">
        <v>2</v>
      </c>
      <c r="J5326" t="s">
        <v>3</v>
      </c>
      <c r="K5326">
        <v>55</v>
      </c>
      <c r="L5326">
        <v>16</v>
      </c>
      <c r="M5326">
        <v>47.41</v>
      </c>
      <c r="N5326">
        <v>0</v>
      </c>
      <c r="O5326">
        <v>0</v>
      </c>
      <c r="P5326">
        <v>47.41</v>
      </c>
      <c r="Q5326" t="s">
        <v>0</v>
      </c>
      <c r="R5326">
        <v>0</v>
      </c>
      <c r="S5326">
        <v>0</v>
      </c>
      <c r="T5326" t="s">
        <v>19895</v>
      </c>
      <c r="V5326">
        <f t="shared" si="83"/>
        <v>2011</v>
      </c>
      <c r="W5326" s="2">
        <v>40624</v>
      </c>
      <c r="X5326" t="s">
        <v>12</v>
      </c>
      <c r="Y5326" t="s">
        <v>7</v>
      </c>
      <c r="Z5326" t="s">
        <v>7158</v>
      </c>
      <c r="AA5326">
        <v>9</v>
      </c>
      <c r="AB5326">
        <v>7022</v>
      </c>
      <c r="AC5326">
        <v>13783</v>
      </c>
      <c r="AD5326" t="str">
        <f>VLOOKUP(AB5326,[1]AAFIL003!$A$2:$B$9863,2,FALSE)</f>
        <v>אשל מתיתיהו</v>
      </c>
      <c r="AE5326" t="s">
        <v>20442</v>
      </c>
    </row>
    <row r="5327" spans="1:31" x14ac:dyDescent="0.2">
      <c r="A5327" s="1">
        <v>1.3888888888888888E-2</v>
      </c>
      <c r="B5327">
        <v>0</v>
      </c>
      <c r="C5327">
        <v>0</v>
      </c>
      <c r="D5327" t="s">
        <v>8023</v>
      </c>
      <c r="E5327">
        <v>0</v>
      </c>
      <c r="F5327">
        <v>0</v>
      </c>
      <c r="G5327" t="s">
        <v>5</v>
      </c>
      <c r="H5327" s="2">
        <v>40627</v>
      </c>
      <c r="I5327" s="2">
        <v>40627</v>
      </c>
      <c r="J5327" t="s">
        <v>3</v>
      </c>
      <c r="K5327">
        <v>195</v>
      </c>
      <c r="L5327">
        <v>16</v>
      </c>
      <c r="M5327">
        <v>168.1</v>
      </c>
      <c r="N5327">
        <v>0</v>
      </c>
      <c r="O5327">
        <v>0</v>
      </c>
      <c r="P5327" t="s">
        <v>6228</v>
      </c>
      <c r="Q5327" t="s">
        <v>8024</v>
      </c>
      <c r="R5327">
        <v>55</v>
      </c>
      <c r="S5327">
        <v>0</v>
      </c>
      <c r="T5327" t="s">
        <v>19895</v>
      </c>
      <c r="V5327">
        <f t="shared" si="83"/>
        <v>2011</v>
      </c>
      <c r="W5327" s="2">
        <v>40625</v>
      </c>
      <c r="X5327" t="s">
        <v>45</v>
      </c>
      <c r="Y5327" t="s">
        <v>7</v>
      </c>
      <c r="Z5327" t="s">
        <v>107</v>
      </c>
      <c r="AA5327">
        <v>1</v>
      </c>
      <c r="AB5327">
        <v>1185</v>
      </c>
      <c r="AC5327">
        <v>13784</v>
      </c>
      <c r="AD5327" t="str">
        <f>VLOOKUP(AB5327,[1]AAFIL003!$A$2:$B$9863,2,FALSE)</f>
        <v>דדיה רפאל ולאה</v>
      </c>
      <c r="AE5327" t="s">
        <v>20442</v>
      </c>
    </row>
    <row r="5328" spans="1:31" x14ac:dyDescent="0.2">
      <c r="A5328" s="1">
        <v>8.3333333333333329E-2</v>
      </c>
      <c r="B5328">
        <v>180</v>
      </c>
      <c r="C5328">
        <v>0</v>
      </c>
      <c r="D5328" t="s">
        <v>8025</v>
      </c>
      <c r="E5328">
        <v>0</v>
      </c>
      <c r="F5328">
        <v>0</v>
      </c>
      <c r="G5328" t="s">
        <v>5</v>
      </c>
      <c r="H5328" s="2">
        <v>40634</v>
      </c>
      <c r="I5328" s="2">
        <v>40634</v>
      </c>
      <c r="J5328" t="s">
        <v>3</v>
      </c>
      <c r="K5328">
        <v>624</v>
      </c>
      <c r="L5328">
        <v>16</v>
      </c>
      <c r="M5328">
        <v>537.92999999999995</v>
      </c>
      <c r="N5328">
        <v>0</v>
      </c>
      <c r="O5328">
        <v>0</v>
      </c>
      <c r="P5328" t="s">
        <v>8026</v>
      </c>
      <c r="Q5328" t="s">
        <v>8027</v>
      </c>
      <c r="R5328">
        <v>55</v>
      </c>
      <c r="S5328">
        <v>0</v>
      </c>
      <c r="T5328" t="s">
        <v>19895</v>
      </c>
      <c r="V5328">
        <f t="shared" si="83"/>
        <v>2011</v>
      </c>
      <c r="W5328" s="2">
        <v>40625</v>
      </c>
      <c r="X5328" t="s">
        <v>6</v>
      </c>
      <c r="Y5328" t="s">
        <v>7</v>
      </c>
      <c r="Z5328" t="s">
        <v>1883</v>
      </c>
      <c r="AA5328">
        <v>1</v>
      </c>
      <c r="AB5328">
        <v>4408</v>
      </c>
      <c r="AC5328">
        <v>13785</v>
      </c>
      <c r="AD5328" t="str">
        <f>VLOOKUP(AB5328,[1]AAFIL003!$A$2:$B$9863,2,FALSE)</f>
        <v>אבנת אריה ודבורה</v>
      </c>
      <c r="AE5328" t="s">
        <v>20442</v>
      </c>
    </row>
    <row r="5329" spans="1:31" x14ac:dyDescent="0.2">
      <c r="A5329" s="1">
        <v>2.0833333333333332E-2</v>
      </c>
      <c r="B5329">
        <v>0</v>
      </c>
      <c r="C5329">
        <v>0</v>
      </c>
      <c r="D5329" t="s">
        <v>8028</v>
      </c>
      <c r="E5329">
        <v>0</v>
      </c>
      <c r="F5329">
        <v>0</v>
      </c>
      <c r="G5329" t="s">
        <v>5</v>
      </c>
      <c r="H5329" s="2">
        <v>40610</v>
      </c>
      <c r="I5329" s="2">
        <v>40610</v>
      </c>
      <c r="J5329" t="s">
        <v>3</v>
      </c>
      <c r="K5329">
        <v>150</v>
      </c>
      <c r="L5329">
        <v>16</v>
      </c>
      <c r="M5329">
        <v>129.31</v>
      </c>
      <c r="N5329">
        <v>0</v>
      </c>
      <c r="O5329">
        <v>0</v>
      </c>
      <c r="P5329">
        <v>129.31</v>
      </c>
      <c r="Q5329" t="s">
        <v>0</v>
      </c>
      <c r="R5329">
        <v>0</v>
      </c>
      <c r="S5329">
        <v>0</v>
      </c>
      <c r="T5329" t="s">
        <v>19895</v>
      </c>
      <c r="V5329">
        <f t="shared" si="83"/>
        <v>2011</v>
      </c>
      <c r="W5329" s="2">
        <v>40625</v>
      </c>
      <c r="X5329" t="s">
        <v>45</v>
      </c>
      <c r="Y5329" t="s">
        <v>7</v>
      </c>
      <c r="Z5329" t="s">
        <v>5384</v>
      </c>
      <c r="AA5329">
        <v>1</v>
      </c>
      <c r="AB5329">
        <v>7023</v>
      </c>
      <c r="AC5329">
        <v>13786</v>
      </c>
      <c r="AD5329" t="str">
        <f>VLOOKUP(AB5329,[1]AAFIL003!$A$2:$B$9863,2,FALSE)</f>
        <v>בן ישעיהו סיגלית</v>
      </c>
      <c r="AE5329" t="s">
        <v>20442</v>
      </c>
    </row>
    <row r="5330" spans="1:31" x14ac:dyDescent="0.2">
      <c r="A5330" s="1">
        <v>0</v>
      </c>
      <c r="B5330">
        <v>0</v>
      </c>
      <c r="C5330">
        <v>0</v>
      </c>
      <c r="D5330" t="s">
        <v>8029</v>
      </c>
      <c r="E5330">
        <v>0</v>
      </c>
      <c r="F5330">
        <v>0</v>
      </c>
      <c r="G5330" t="s">
        <v>5</v>
      </c>
      <c r="H5330" s="2">
        <v>40908</v>
      </c>
      <c r="I5330" t="s">
        <v>2</v>
      </c>
      <c r="J5330" t="s">
        <v>3</v>
      </c>
      <c r="K5330">
        <v>55</v>
      </c>
      <c r="L5330">
        <v>17</v>
      </c>
      <c r="M5330">
        <v>47.01</v>
      </c>
      <c r="N5330">
        <v>0</v>
      </c>
      <c r="O5330">
        <v>0</v>
      </c>
      <c r="P5330">
        <v>47.01</v>
      </c>
      <c r="Q5330" t="s">
        <v>0</v>
      </c>
      <c r="R5330">
        <v>0</v>
      </c>
      <c r="S5330">
        <v>0</v>
      </c>
      <c r="T5330" t="s">
        <v>19895</v>
      </c>
      <c r="V5330">
        <f t="shared" si="83"/>
        <v>2011</v>
      </c>
      <c r="W5330" s="2">
        <v>40625</v>
      </c>
      <c r="X5330" t="s">
        <v>77</v>
      </c>
      <c r="Y5330" t="s">
        <v>220</v>
      </c>
      <c r="Z5330" t="s">
        <v>8030</v>
      </c>
      <c r="AA5330">
        <v>4</v>
      </c>
      <c r="AB5330">
        <v>2337</v>
      </c>
      <c r="AC5330">
        <v>13787</v>
      </c>
      <c r="AD5330" t="str">
        <f>VLOOKUP(AB5330,[1]AAFIL003!$A$2:$B$9863,2,FALSE)</f>
        <v>אשטיבקר נתן</v>
      </c>
      <c r="AE5330" t="s">
        <v>20442</v>
      </c>
    </row>
    <row r="5331" spans="1:31" x14ac:dyDescent="0.2">
      <c r="A5331" s="1">
        <v>0.10416666666666667</v>
      </c>
      <c r="B5331">
        <v>5</v>
      </c>
      <c r="C5331" t="s">
        <v>8031</v>
      </c>
      <c r="D5331" t="s">
        <v>8032</v>
      </c>
      <c r="E5331">
        <v>0</v>
      </c>
      <c r="F5331">
        <v>0</v>
      </c>
      <c r="G5331" t="s">
        <v>5</v>
      </c>
      <c r="H5331" s="2">
        <v>40678</v>
      </c>
      <c r="I5331" s="2">
        <v>40678</v>
      </c>
      <c r="J5331" t="s">
        <v>3</v>
      </c>
      <c r="K5331">
        <v>348</v>
      </c>
      <c r="L5331">
        <v>16</v>
      </c>
      <c r="M5331">
        <v>300</v>
      </c>
      <c r="N5331">
        <v>0</v>
      </c>
      <c r="O5331">
        <v>0</v>
      </c>
      <c r="P5331">
        <v>300</v>
      </c>
      <c r="Q5331" t="s">
        <v>0</v>
      </c>
      <c r="R5331">
        <v>0</v>
      </c>
      <c r="S5331">
        <v>0</v>
      </c>
      <c r="T5331" t="s">
        <v>19898</v>
      </c>
      <c r="V5331">
        <f t="shared" si="83"/>
        <v>2011</v>
      </c>
      <c r="W5331" s="2">
        <v>40625</v>
      </c>
      <c r="X5331" t="s">
        <v>77</v>
      </c>
      <c r="Y5331" t="s">
        <v>7</v>
      </c>
      <c r="Z5331" t="s">
        <v>78</v>
      </c>
      <c r="AA5331">
        <v>3</v>
      </c>
      <c r="AB5331">
        <v>2259</v>
      </c>
      <c r="AC5331">
        <v>13788</v>
      </c>
      <c r="AD5331" t="str">
        <f>VLOOKUP(AB5331,[1]AAFIL003!$A$2:$B$9863,2,FALSE)</f>
        <v>בן מויאל חנה ושמואל</v>
      </c>
      <c r="AE5331" t="s">
        <v>20442</v>
      </c>
    </row>
    <row r="5332" spans="1:31" x14ac:dyDescent="0.2">
      <c r="A5332" s="1">
        <v>2.0833333333333332E-2</v>
      </c>
      <c r="B5332">
        <v>0</v>
      </c>
      <c r="C5332">
        <v>0</v>
      </c>
      <c r="D5332" t="s">
        <v>8033</v>
      </c>
      <c r="E5332">
        <v>0</v>
      </c>
      <c r="F5332">
        <v>0</v>
      </c>
      <c r="G5332" t="s">
        <v>5</v>
      </c>
      <c r="H5332" s="2">
        <v>40650</v>
      </c>
      <c r="I5332" s="2">
        <v>40650</v>
      </c>
      <c r="J5332" t="s">
        <v>3</v>
      </c>
      <c r="K5332">
        <v>225</v>
      </c>
      <c r="L5332">
        <v>16</v>
      </c>
      <c r="M5332">
        <v>193.97</v>
      </c>
      <c r="N5332">
        <v>0</v>
      </c>
      <c r="O5332">
        <v>0</v>
      </c>
      <c r="P5332" t="s">
        <v>6221</v>
      </c>
      <c r="Q5332" t="s">
        <v>8034</v>
      </c>
      <c r="R5332">
        <v>55</v>
      </c>
      <c r="S5332">
        <v>0</v>
      </c>
      <c r="T5332" t="s">
        <v>19895</v>
      </c>
      <c r="V5332">
        <f t="shared" si="83"/>
        <v>2011</v>
      </c>
      <c r="W5332" s="2">
        <v>40625</v>
      </c>
      <c r="X5332" t="s">
        <v>316</v>
      </c>
      <c r="Y5332" t="s">
        <v>7</v>
      </c>
      <c r="Z5332" t="s">
        <v>116</v>
      </c>
      <c r="AA5332">
        <v>1</v>
      </c>
      <c r="AB5332">
        <v>7024</v>
      </c>
      <c r="AC5332">
        <v>13789</v>
      </c>
      <c r="AD5332" t="str">
        <f>VLOOKUP(AB5332,[1]AAFIL003!$A$2:$B$9863,2,FALSE)</f>
        <v>כהן יוסף וברכה</v>
      </c>
      <c r="AE5332" t="s">
        <v>20442</v>
      </c>
    </row>
    <row r="5333" spans="1:31" x14ac:dyDescent="0.2">
      <c r="A5333" s="1">
        <v>0.10416666666666667</v>
      </c>
      <c r="B5333">
        <v>45</v>
      </c>
      <c r="C5333">
        <v>0</v>
      </c>
      <c r="D5333" t="s">
        <v>8035</v>
      </c>
      <c r="E5333">
        <v>0</v>
      </c>
      <c r="F5333">
        <v>0</v>
      </c>
      <c r="G5333" t="s">
        <v>5</v>
      </c>
      <c r="H5333" s="2">
        <v>40632</v>
      </c>
      <c r="I5333" s="2">
        <v>40632</v>
      </c>
      <c r="J5333" t="s">
        <v>3</v>
      </c>
      <c r="K5333">
        <v>186</v>
      </c>
      <c r="L5333">
        <v>16</v>
      </c>
      <c r="M5333">
        <v>160.34</v>
      </c>
      <c r="N5333">
        <v>0</v>
      </c>
      <c r="O5333">
        <v>0</v>
      </c>
      <c r="P5333" t="s">
        <v>6119</v>
      </c>
      <c r="Q5333" t="s">
        <v>8036</v>
      </c>
      <c r="R5333">
        <v>100</v>
      </c>
      <c r="S5333">
        <v>0</v>
      </c>
      <c r="T5333" t="s">
        <v>19895</v>
      </c>
      <c r="V5333">
        <f t="shared" si="83"/>
        <v>2011</v>
      </c>
      <c r="W5333" s="2">
        <v>40625</v>
      </c>
      <c r="X5333" t="s">
        <v>343</v>
      </c>
      <c r="Y5333" t="s">
        <v>7</v>
      </c>
      <c r="Z5333" t="s">
        <v>8037</v>
      </c>
      <c r="AA5333">
        <v>8</v>
      </c>
      <c r="AB5333">
        <v>3035</v>
      </c>
      <c r="AC5333">
        <v>13790</v>
      </c>
      <c r="AD5333" t="str">
        <f>VLOOKUP(AB5333,[1]AAFIL003!$A$2:$B$9863,2,FALSE)</f>
        <v>נחום ורדה ומנחם</v>
      </c>
      <c r="AE5333" t="s">
        <v>20442</v>
      </c>
    </row>
    <row r="5334" spans="1:31" x14ac:dyDescent="0.2">
      <c r="A5334" s="1">
        <v>6.25E-2</v>
      </c>
      <c r="B5334">
        <v>34</v>
      </c>
      <c r="C5334">
        <v>0</v>
      </c>
      <c r="D5334" t="s">
        <v>8038</v>
      </c>
      <c r="E5334">
        <v>0</v>
      </c>
      <c r="F5334">
        <v>0</v>
      </c>
      <c r="G5334" t="s">
        <v>5</v>
      </c>
      <c r="H5334" s="2">
        <v>40706</v>
      </c>
      <c r="I5334" s="2">
        <v>40699</v>
      </c>
      <c r="J5334" t="s">
        <v>3</v>
      </c>
      <c r="K5334">
        <v>371</v>
      </c>
      <c r="L5334">
        <v>16</v>
      </c>
      <c r="M5334">
        <v>319.83</v>
      </c>
      <c r="N5334">
        <v>0</v>
      </c>
      <c r="O5334">
        <v>0</v>
      </c>
      <c r="P5334" t="s">
        <v>6957</v>
      </c>
      <c r="Q5334" t="s">
        <v>8039</v>
      </c>
      <c r="R5334">
        <v>75</v>
      </c>
      <c r="S5334">
        <v>0</v>
      </c>
      <c r="T5334" t="s">
        <v>19898</v>
      </c>
      <c r="V5334">
        <f t="shared" si="83"/>
        <v>2011</v>
      </c>
      <c r="W5334" s="2">
        <v>40626</v>
      </c>
      <c r="X5334" t="s">
        <v>6</v>
      </c>
      <c r="Y5334" t="s">
        <v>7</v>
      </c>
      <c r="Z5334" t="s">
        <v>8040</v>
      </c>
      <c r="AA5334">
        <v>4</v>
      </c>
      <c r="AB5334">
        <v>1811</v>
      </c>
      <c r="AC5334">
        <v>13791</v>
      </c>
      <c r="AD5334" t="str">
        <f>VLOOKUP(AB5334,[1]AAFIL003!$A$2:$B$9863,2,FALSE)</f>
        <v>בי"ס רימון ציון</v>
      </c>
      <c r="AE5334" t="s">
        <v>20442</v>
      </c>
    </row>
    <row r="5335" spans="1:31" x14ac:dyDescent="0.2">
      <c r="A5335" s="1">
        <v>4.1666666666666664E-2</v>
      </c>
      <c r="B5335">
        <v>0</v>
      </c>
      <c r="C5335">
        <v>0</v>
      </c>
      <c r="D5335" t="s">
        <v>8041</v>
      </c>
      <c r="E5335">
        <v>0</v>
      </c>
      <c r="F5335">
        <v>0</v>
      </c>
      <c r="G5335" t="s">
        <v>5</v>
      </c>
      <c r="H5335" s="2">
        <v>40646</v>
      </c>
      <c r="I5335" s="2">
        <v>40640</v>
      </c>
      <c r="J5335" t="s">
        <v>3</v>
      </c>
      <c r="K5335">
        <v>215</v>
      </c>
      <c r="L5335">
        <v>16</v>
      </c>
      <c r="M5335">
        <v>185.34</v>
      </c>
      <c r="N5335">
        <v>0</v>
      </c>
      <c r="O5335">
        <v>0</v>
      </c>
      <c r="P5335" t="s">
        <v>6058</v>
      </c>
      <c r="Q5335" t="s">
        <v>8042</v>
      </c>
      <c r="R5335">
        <v>65</v>
      </c>
      <c r="S5335">
        <v>0</v>
      </c>
      <c r="T5335" t="s">
        <v>19902</v>
      </c>
      <c r="V5335">
        <f t="shared" si="83"/>
        <v>2011</v>
      </c>
      <c r="W5335" s="2">
        <v>40626</v>
      </c>
      <c r="X5335" t="s">
        <v>6</v>
      </c>
      <c r="Y5335" t="s">
        <v>7</v>
      </c>
      <c r="Z5335" t="s">
        <v>8043</v>
      </c>
      <c r="AA5335">
        <v>2</v>
      </c>
      <c r="AB5335">
        <v>7025</v>
      </c>
      <c r="AC5335">
        <v>13792</v>
      </c>
      <c r="AD5335" t="str">
        <f>VLOOKUP(AB5335,[1]AAFIL003!$A$2:$B$9863,2,FALSE)</f>
        <v>חלפון קובי</v>
      </c>
      <c r="AE5335" t="s">
        <v>20442</v>
      </c>
    </row>
    <row r="5336" spans="1:31" x14ac:dyDescent="0.2">
      <c r="A5336" s="1">
        <v>5.2083333333333336E-2</v>
      </c>
      <c r="B5336">
        <v>15</v>
      </c>
      <c r="C5336">
        <v>0</v>
      </c>
      <c r="D5336" t="s">
        <v>8044</v>
      </c>
      <c r="E5336">
        <v>0</v>
      </c>
      <c r="F5336">
        <v>0</v>
      </c>
      <c r="G5336" t="s">
        <v>5</v>
      </c>
      <c r="H5336" s="2">
        <v>40641</v>
      </c>
      <c r="I5336" s="2">
        <v>40641</v>
      </c>
      <c r="J5336" t="s">
        <v>3</v>
      </c>
      <c r="K5336">
        <v>145</v>
      </c>
      <c r="L5336">
        <v>16</v>
      </c>
      <c r="M5336">
        <v>125</v>
      </c>
      <c r="N5336">
        <v>0</v>
      </c>
      <c r="O5336">
        <v>0</v>
      </c>
      <c r="P5336" t="s">
        <v>6109</v>
      </c>
      <c r="Q5336" t="s">
        <v>8045</v>
      </c>
      <c r="R5336">
        <v>45</v>
      </c>
      <c r="S5336">
        <v>0</v>
      </c>
      <c r="T5336" t="s">
        <v>19894</v>
      </c>
      <c r="V5336">
        <f t="shared" si="83"/>
        <v>2011</v>
      </c>
      <c r="W5336" s="2">
        <v>40627</v>
      </c>
      <c r="X5336" t="s">
        <v>164</v>
      </c>
      <c r="Y5336" t="s">
        <v>7</v>
      </c>
      <c r="Z5336" t="s">
        <v>36</v>
      </c>
      <c r="AA5336">
        <v>7</v>
      </c>
      <c r="AB5336">
        <v>1325</v>
      </c>
      <c r="AC5336">
        <v>13793</v>
      </c>
      <c r="AD5336" t="str">
        <f>VLOOKUP(AB5336,[1]AAFIL003!$A$2:$B$9863,2,FALSE)</f>
        <v>שנרב איתן ושירה</v>
      </c>
      <c r="AE5336" t="s">
        <v>20442</v>
      </c>
    </row>
    <row r="5337" spans="1:31" x14ac:dyDescent="0.2">
      <c r="A5337" s="1">
        <v>2.0833333333333332E-2</v>
      </c>
      <c r="B5337">
        <v>12</v>
      </c>
      <c r="C5337">
        <v>0</v>
      </c>
      <c r="D5337" t="s">
        <v>8046</v>
      </c>
      <c r="E5337">
        <v>0</v>
      </c>
      <c r="F5337">
        <v>0</v>
      </c>
      <c r="G5337" t="s">
        <v>5</v>
      </c>
      <c r="H5337" s="2">
        <v>40629</v>
      </c>
      <c r="I5337" s="2">
        <v>40629</v>
      </c>
      <c r="J5337" t="s">
        <v>3</v>
      </c>
      <c r="K5337">
        <v>254</v>
      </c>
      <c r="L5337">
        <v>16</v>
      </c>
      <c r="M5337">
        <v>218.97</v>
      </c>
      <c r="N5337">
        <v>0</v>
      </c>
      <c r="O5337">
        <v>0</v>
      </c>
      <c r="P5337" t="s">
        <v>8047</v>
      </c>
      <c r="Q5337" t="s">
        <v>8048</v>
      </c>
      <c r="R5337">
        <v>55</v>
      </c>
      <c r="S5337">
        <v>0</v>
      </c>
      <c r="T5337" t="s">
        <v>19895</v>
      </c>
      <c r="V5337">
        <f t="shared" si="83"/>
        <v>2011</v>
      </c>
      <c r="W5337" s="2">
        <v>40629</v>
      </c>
      <c r="X5337" t="s">
        <v>6</v>
      </c>
      <c r="Y5337" t="s">
        <v>7</v>
      </c>
      <c r="Z5337" t="s">
        <v>276</v>
      </c>
      <c r="AA5337">
        <v>1</v>
      </c>
      <c r="AB5337">
        <v>3634</v>
      </c>
      <c r="AC5337">
        <v>13794</v>
      </c>
      <c r="AD5337" t="str">
        <f>VLOOKUP(AB5337,[1]AAFIL003!$A$2:$B$9863,2,FALSE)</f>
        <v>סולומוביץ' אהרון(מאיר)</v>
      </c>
      <c r="AE5337" t="s">
        <v>20442</v>
      </c>
    </row>
    <row r="5338" spans="1:31" x14ac:dyDescent="0.2">
      <c r="A5338" s="1">
        <v>4.1666666666666664E-2</v>
      </c>
      <c r="B5338">
        <v>0</v>
      </c>
      <c r="C5338">
        <v>0</v>
      </c>
      <c r="D5338" t="s">
        <v>8049</v>
      </c>
      <c r="E5338">
        <v>0</v>
      </c>
      <c r="F5338">
        <v>0</v>
      </c>
      <c r="G5338" t="s">
        <v>5</v>
      </c>
      <c r="H5338" s="2">
        <v>40693</v>
      </c>
      <c r="I5338" s="2">
        <v>40693</v>
      </c>
      <c r="J5338" t="s">
        <v>3</v>
      </c>
      <c r="K5338">
        <v>190</v>
      </c>
      <c r="L5338">
        <v>16</v>
      </c>
      <c r="M5338">
        <v>163.79</v>
      </c>
      <c r="N5338">
        <v>0</v>
      </c>
      <c r="O5338">
        <v>0</v>
      </c>
      <c r="P5338">
        <v>163.79</v>
      </c>
      <c r="Q5338" t="s">
        <v>0</v>
      </c>
      <c r="R5338">
        <v>0</v>
      </c>
      <c r="S5338">
        <v>0</v>
      </c>
      <c r="T5338" t="s">
        <v>19895</v>
      </c>
      <c r="V5338">
        <f t="shared" si="83"/>
        <v>2011</v>
      </c>
      <c r="W5338" s="2">
        <v>40629</v>
      </c>
      <c r="X5338" t="s">
        <v>6</v>
      </c>
      <c r="Y5338" t="s">
        <v>7</v>
      </c>
      <c r="Z5338" t="s">
        <v>8050</v>
      </c>
      <c r="AA5338">
        <v>8</v>
      </c>
      <c r="AB5338">
        <v>7012</v>
      </c>
      <c r="AC5338">
        <v>13795</v>
      </c>
      <c r="AD5338" t="str">
        <f>VLOOKUP(AB5338,[1]AAFIL003!$A$2:$B$9863,2,FALSE)</f>
        <v>חנחן דוד</v>
      </c>
      <c r="AE5338" t="s">
        <v>20442</v>
      </c>
    </row>
    <row r="5339" spans="1:31" x14ac:dyDescent="0.2">
      <c r="A5339" s="1">
        <v>2.7777777777777776E-2</v>
      </c>
      <c r="B5339">
        <v>0</v>
      </c>
      <c r="C5339">
        <v>0</v>
      </c>
      <c r="D5339" t="s">
        <v>8051</v>
      </c>
      <c r="E5339">
        <v>0</v>
      </c>
      <c r="F5339">
        <v>0</v>
      </c>
      <c r="G5339" t="s">
        <v>5</v>
      </c>
      <c r="H5339" s="2">
        <v>40630</v>
      </c>
      <c r="I5339" s="2">
        <v>40630</v>
      </c>
      <c r="J5339" t="s">
        <v>3</v>
      </c>
      <c r="K5339">
        <v>186</v>
      </c>
      <c r="L5339">
        <v>16</v>
      </c>
      <c r="M5339">
        <v>160.34</v>
      </c>
      <c r="N5339">
        <v>0</v>
      </c>
      <c r="O5339">
        <v>0</v>
      </c>
      <c r="P5339" t="s">
        <v>6119</v>
      </c>
      <c r="Q5339" t="s">
        <v>8052</v>
      </c>
      <c r="R5339">
        <v>55</v>
      </c>
      <c r="S5339">
        <v>0</v>
      </c>
      <c r="T5339" t="s">
        <v>19895</v>
      </c>
      <c r="V5339">
        <f t="shared" si="83"/>
        <v>2011</v>
      </c>
      <c r="W5339" s="2">
        <v>40629</v>
      </c>
      <c r="X5339" t="s">
        <v>6</v>
      </c>
      <c r="Y5339" t="s">
        <v>7</v>
      </c>
      <c r="Z5339" t="s">
        <v>72</v>
      </c>
      <c r="AA5339">
        <v>1</v>
      </c>
      <c r="AB5339">
        <v>7026</v>
      </c>
      <c r="AC5339">
        <v>13796</v>
      </c>
      <c r="AD5339" t="str">
        <f>VLOOKUP(AB5339,[1]AAFIL003!$A$2:$B$9863,2,FALSE)</f>
        <v>טובול אליהו</v>
      </c>
      <c r="AE5339" t="s">
        <v>20442</v>
      </c>
    </row>
    <row r="5340" spans="1:31" x14ac:dyDescent="0.2">
      <c r="A5340" s="1">
        <v>0</v>
      </c>
      <c r="B5340">
        <v>0</v>
      </c>
      <c r="C5340" t="s">
        <v>1442</v>
      </c>
      <c r="D5340" t="s">
        <v>8053</v>
      </c>
      <c r="E5340">
        <v>0</v>
      </c>
      <c r="F5340">
        <v>0</v>
      </c>
      <c r="G5340" t="s">
        <v>5</v>
      </c>
      <c r="H5340" s="2">
        <v>40683</v>
      </c>
      <c r="I5340" t="s">
        <v>2</v>
      </c>
      <c r="J5340" t="s">
        <v>3</v>
      </c>
      <c r="K5340">
        <v>55</v>
      </c>
      <c r="L5340">
        <v>16</v>
      </c>
      <c r="M5340">
        <v>47.41</v>
      </c>
      <c r="N5340">
        <v>0</v>
      </c>
      <c r="O5340">
        <v>0</v>
      </c>
      <c r="P5340">
        <v>47.41</v>
      </c>
      <c r="Q5340" t="s">
        <v>0</v>
      </c>
      <c r="R5340">
        <v>0</v>
      </c>
      <c r="S5340">
        <v>0</v>
      </c>
      <c r="T5340" t="s">
        <v>19895</v>
      </c>
      <c r="V5340">
        <f t="shared" si="83"/>
        <v>2011</v>
      </c>
      <c r="W5340" s="2">
        <v>40629</v>
      </c>
      <c r="X5340" t="s">
        <v>12</v>
      </c>
      <c r="Y5340" t="s">
        <v>7</v>
      </c>
      <c r="Z5340" t="s">
        <v>8054</v>
      </c>
      <c r="AA5340">
        <v>4</v>
      </c>
      <c r="AB5340">
        <v>1376</v>
      </c>
      <c r="AC5340">
        <v>13797</v>
      </c>
      <c r="AD5340" t="str">
        <f>VLOOKUP(AB5340,[1]AAFIL003!$A$2:$B$9863,2,FALSE)</f>
        <v>אפריאט מרים</v>
      </c>
      <c r="AE5340" t="s">
        <v>20442</v>
      </c>
    </row>
    <row r="5341" spans="1:31" x14ac:dyDescent="0.2">
      <c r="A5341" s="1">
        <v>4.1666666666666664E-2</v>
      </c>
      <c r="B5341">
        <v>15</v>
      </c>
      <c r="C5341">
        <v>0</v>
      </c>
      <c r="D5341" t="s">
        <v>8055</v>
      </c>
      <c r="E5341">
        <v>0</v>
      </c>
      <c r="F5341">
        <v>0</v>
      </c>
      <c r="G5341" t="s">
        <v>5</v>
      </c>
      <c r="H5341" s="2">
        <v>40631</v>
      </c>
      <c r="I5341" s="2">
        <v>40630</v>
      </c>
      <c r="J5341" t="s">
        <v>3</v>
      </c>
      <c r="K5341">
        <v>93</v>
      </c>
      <c r="L5341">
        <v>16</v>
      </c>
      <c r="M5341">
        <v>80.17</v>
      </c>
      <c r="N5341">
        <v>0</v>
      </c>
      <c r="O5341">
        <v>0</v>
      </c>
      <c r="P5341">
        <v>80.17</v>
      </c>
      <c r="Q5341" t="s">
        <v>0</v>
      </c>
      <c r="R5341">
        <v>0</v>
      </c>
      <c r="S5341">
        <v>93</v>
      </c>
      <c r="T5341" t="s">
        <v>19894</v>
      </c>
      <c r="V5341">
        <f t="shared" si="83"/>
        <v>2011</v>
      </c>
      <c r="W5341" s="2">
        <v>40630</v>
      </c>
      <c r="X5341" t="s">
        <v>8056</v>
      </c>
      <c r="Y5341" t="s">
        <v>7</v>
      </c>
      <c r="Z5341" t="s">
        <v>36</v>
      </c>
      <c r="AA5341">
        <v>7</v>
      </c>
      <c r="AB5341">
        <v>6641</v>
      </c>
      <c r="AC5341">
        <v>13798</v>
      </c>
      <c r="AD5341" t="str">
        <f>VLOOKUP(AB5341,[1]AAFIL003!$A$2:$B$9863,2,FALSE)</f>
        <v>לוי חיים</v>
      </c>
      <c r="AE5341" t="s">
        <v>20442</v>
      </c>
    </row>
    <row r="5342" spans="1:31" x14ac:dyDescent="0.2">
      <c r="A5342" s="1">
        <v>8.3333333333333329E-2</v>
      </c>
      <c r="B5342">
        <v>5</v>
      </c>
      <c r="C5342" t="s">
        <v>8057</v>
      </c>
      <c r="D5342" t="s">
        <v>8058</v>
      </c>
      <c r="E5342">
        <v>0</v>
      </c>
      <c r="F5342">
        <v>0</v>
      </c>
      <c r="G5342" t="s">
        <v>5</v>
      </c>
      <c r="H5342" s="2">
        <v>40640</v>
      </c>
      <c r="I5342" s="2">
        <v>40640</v>
      </c>
      <c r="J5342" t="s">
        <v>3</v>
      </c>
      <c r="K5342">
        <v>195</v>
      </c>
      <c r="L5342">
        <v>16</v>
      </c>
      <c r="M5342">
        <v>168.1</v>
      </c>
      <c r="N5342">
        <v>27.37</v>
      </c>
      <c r="O5342">
        <v>14</v>
      </c>
      <c r="P5342" t="s">
        <v>8059</v>
      </c>
      <c r="Q5342" t="s">
        <v>8060</v>
      </c>
      <c r="R5342">
        <v>75</v>
      </c>
      <c r="S5342">
        <v>0</v>
      </c>
      <c r="T5342" t="s">
        <v>19898</v>
      </c>
      <c r="V5342">
        <f t="shared" si="83"/>
        <v>2011</v>
      </c>
      <c r="W5342" s="2">
        <v>40630</v>
      </c>
      <c r="X5342" t="s">
        <v>12</v>
      </c>
      <c r="Y5342" t="s">
        <v>7</v>
      </c>
      <c r="Z5342" t="s">
        <v>3839</v>
      </c>
      <c r="AA5342">
        <v>9</v>
      </c>
      <c r="AB5342">
        <v>3032</v>
      </c>
      <c r="AC5342">
        <v>13799</v>
      </c>
      <c r="AD5342" t="str">
        <f>VLOOKUP(AB5342,[1]AAFIL003!$A$2:$B$9863,2,FALSE)</f>
        <v>מלול יעיש</v>
      </c>
      <c r="AE5342" t="s">
        <v>20442</v>
      </c>
    </row>
    <row r="5343" spans="1:31" x14ac:dyDescent="0.2">
      <c r="A5343" s="1">
        <v>0</v>
      </c>
      <c r="B5343">
        <v>0</v>
      </c>
      <c r="C5343" t="s">
        <v>8061</v>
      </c>
      <c r="D5343" t="s">
        <v>8062</v>
      </c>
      <c r="E5343">
        <v>0</v>
      </c>
      <c r="F5343">
        <v>0</v>
      </c>
      <c r="G5343" t="s">
        <v>5</v>
      </c>
      <c r="H5343" s="2">
        <v>40908</v>
      </c>
      <c r="I5343" t="s">
        <v>2</v>
      </c>
      <c r="J5343" t="s">
        <v>3</v>
      </c>
      <c r="K5343">
        <v>75</v>
      </c>
      <c r="L5343">
        <v>18</v>
      </c>
      <c r="M5343">
        <v>63.56</v>
      </c>
      <c r="N5343">
        <v>0</v>
      </c>
      <c r="O5343">
        <v>0</v>
      </c>
      <c r="P5343">
        <v>63.56</v>
      </c>
      <c r="Q5343" t="s">
        <v>0</v>
      </c>
      <c r="R5343">
        <v>0</v>
      </c>
      <c r="S5343">
        <v>0</v>
      </c>
      <c r="T5343" t="s">
        <v>19898</v>
      </c>
      <c r="V5343">
        <f t="shared" si="83"/>
        <v>2011</v>
      </c>
      <c r="W5343" s="2">
        <v>40630</v>
      </c>
      <c r="X5343" t="s">
        <v>5362</v>
      </c>
      <c r="Y5343" t="s">
        <v>7</v>
      </c>
      <c r="Z5343" t="s">
        <v>8063</v>
      </c>
      <c r="AA5343">
        <v>9</v>
      </c>
      <c r="AB5343">
        <v>5565</v>
      </c>
      <c r="AC5343">
        <v>13800</v>
      </c>
      <c r="AD5343" t="str">
        <f>VLOOKUP(AB5343,[1]AAFIL003!$A$2:$B$9863,2,FALSE)</f>
        <v>אמזלג מקס</v>
      </c>
      <c r="AE5343" t="s">
        <v>20442</v>
      </c>
    </row>
    <row r="5344" spans="1:31" x14ac:dyDescent="0.2">
      <c r="A5344" s="1">
        <v>8.3333333333333329E-2</v>
      </c>
      <c r="B5344">
        <v>5</v>
      </c>
      <c r="C5344">
        <v>0</v>
      </c>
      <c r="D5344" t="s">
        <v>8064</v>
      </c>
      <c r="E5344">
        <v>0</v>
      </c>
      <c r="F5344">
        <v>0</v>
      </c>
      <c r="G5344" t="s">
        <v>5</v>
      </c>
      <c r="H5344" s="2">
        <v>40639</v>
      </c>
      <c r="I5344" s="2">
        <v>40636</v>
      </c>
      <c r="J5344" t="s">
        <v>3</v>
      </c>
      <c r="K5344">
        <v>390</v>
      </c>
      <c r="L5344">
        <v>16</v>
      </c>
      <c r="M5344">
        <v>336.21</v>
      </c>
      <c r="N5344">
        <v>0</v>
      </c>
      <c r="O5344">
        <v>0</v>
      </c>
      <c r="P5344" t="s">
        <v>7075</v>
      </c>
      <c r="Q5344" t="s">
        <v>8065</v>
      </c>
      <c r="R5344">
        <v>75</v>
      </c>
      <c r="S5344">
        <v>0</v>
      </c>
      <c r="T5344" t="s">
        <v>19898</v>
      </c>
      <c r="V5344">
        <f t="shared" si="83"/>
        <v>2011</v>
      </c>
      <c r="W5344" s="2">
        <v>40630</v>
      </c>
      <c r="X5344" t="s">
        <v>3462</v>
      </c>
      <c r="Y5344" t="s">
        <v>7</v>
      </c>
      <c r="Z5344" t="s">
        <v>3077</v>
      </c>
      <c r="AA5344">
        <v>9</v>
      </c>
      <c r="AB5344">
        <v>6277</v>
      </c>
      <c r="AC5344">
        <v>13801</v>
      </c>
      <c r="AD5344" t="str">
        <f>VLOOKUP(AB5344,[1]AAFIL003!$A$2:$B$9863,2,FALSE)</f>
        <v>פדלון אינס</v>
      </c>
      <c r="AE5344" t="s">
        <v>20442</v>
      </c>
    </row>
    <row r="5345" spans="1:31" x14ac:dyDescent="0.2">
      <c r="A5345" s="1">
        <v>4.1666666666666664E-2</v>
      </c>
      <c r="B5345">
        <v>5</v>
      </c>
      <c r="C5345">
        <v>0</v>
      </c>
      <c r="D5345" t="s">
        <v>8066</v>
      </c>
      <c r="E5345">
        <v>0</v>
      </c>
      <c r="F5345">
        <v>0</v>
      </c>
      <c r="G5345" t="s">
        <v>5</v>
      </c>
      <c r="H5345" s="2">
        <v>40636</v>
      </c>
      <c r="I5345" s="2">
        <v>40633</v>
      </c>
      <c r="J5345" t="s">
        <v>3</v>
      </c>
      <c r="K5345">
        <v>255</v>
      </c>
      <c r="L5345">
        <v>16</v>
      </c>
      <c r="M5345">
        <v>219.83</v>
      </c>
      <c r="N5345">
        <v>0</v>
      </c>
      <c r="O5345">
        <v>0</v>
      </c>
      <c r="P5345" t="s">
        <v>5974</v>
      </c>
      <c r="Q5345" t="s">
        <v>8067</v>
      </c>
      <c r="R5345">
        <v>65</v>
      </c>
      <c r="S5345">
        <v>0</v>
      </c>
      <c r="T5345" t="s">
        <v>19902</v>
      </c>
      <c r="V5345">
        <f t="shared" si="83"/>
        <v>2011</v>
      </c>
      <c r="W5345" s="2">
        <v>40630</v>
      </c>
      <c r="X5345" t="s">
        <v>5362</v>
      </c>
      <c r="Y5345" t="s">
        <v>59</v>
      </c>
      <c r="Z5345" t="s">
        <v>1136</v>
      </c>
      <c r="AA5345">
        <v>9</v>
      </c>
      <c r="AB5345">
        <v>2590</v>
      </c>
      <c r="AC5345">
        <v>13802</v>
      </c>
      <c r="AD5345" t="str">
        <f>VLOOKUP(AB5345,[1]AAFIL003!$A$2:$B$9863,2,FALSE)</f>
        <v>דביר שוקי</v>
      </c>
      <c r="AE5345" t="s">
        <v>20442</v>
      </c>
    </row>
    <row r="5346" spans="1:31" x14ac:dyDescent="0.2">
      <c r="A5346" s="1">
        <v>0</v>
      </c>
      <c r="B5346">
        <v>0</v>
      </c>
      <c r="C5346" t="s">
        <v>1442</v>
      </c>
      <c r="D5346" t="s">
        <v>0</v>
      </c>
      <c r="E5346">
        <v>0</v>
      </c>
      <c r="F5346">
        <v>0</v>
      </c>
      <c r="G5346" t="s">
        <v>1</v>
      </c>
      <c r="H5346" s="2">
        <v>40908</v>
      </c>
      <c r="I5346" t="s">
        <v>2</v>
      </c>
      <c r="J5346" t="s">
        <v>3</v>
      </c>
      <c r="K5346">
        <v>0</v>
      </c>
      <c r="L5346">
        <v>18</v>
      </c>
      <c r="M5346">
        <v>0</v>
      </c>
      <c r="N5346">
        <v>0</v>
      </c>
      <c r="O5346">
        <v>0</v>
      </c>
      <c r="P5346">
        <v>0</v>
      </c>
      <c r="Q5346" t="s">
        <v>0</v>
      </c>
      <c r="R5346">
        <v>0</v>
      </c>
      <c r="S5346">
        <v>0</v>
      </c>
      <c r="T5346" t="s">
        <v>19902</v>
      </c>
      <c r="V5346">
        <f t="shared" si="83"/>
        <v>2011</v>
      </c>
      <c r="W5346" s="2">
        <v>40631</v>
      </c>
      <c r="X5346" t="s">
        <v>45</v>
      </c>
      <c r="Y5346" t="s">
        <v>7</v>
      </c>
      <c r="Z5346" t="s">
        <v>8068</v>
      </c>
      <c r="AA5346">
        <v>8</v>
      </c>
      <c r="AB5346">
        <v>1163</v>
      </c>
      <c r="AC5346">
        <v>13803</v>
      </c>
      <c r="AD5346" t="str">
        <f>VLOOKUP(AB5346,[1]AAFIL003!$A$2:$B$9863,2,FALSE)</f>
        <v>ניסים אורי</v>
      </c>
      <c r="AE5346" t="s">
        <v>20442</v>
      </c>
    </row>
    <row r="5347" spans="1:31" x14ac:dyDescent="0.2">
      <c r="A5347" s="1">
        <v>0</v>
      </c>
      <c r="B5347">
        <v>0</v>
      </c>
      <c r="C5347">
        <v>0</v>
      </c>
      <c r="D5347" t="s">
        <v>0</v>
      </c>
      <c r="E5347">
        <v>0</v>
      </c>
      <c r="F5347">
        <v>0</v>
      </c>
      <c r="G5347" t="s">
        <v>1</v>
      </c>
      <c r="H5347" s="2">
        <v>40908</v>
      </c>
      <c r="I5347" t="s">
        <v>2</v>
      </c>
      <c r="J5347" t="s">
        <v>3</v>
      </c>
      <c r="K5347">
        <v>0</v>
      </c>
      <c r="L5347">
        <v>17</v>
      </c>
      <c r="M5347">
        <v>0</v>
      </c>
      <c r="N5347">
        <v>0</v>
      </c>
      <c r="O5347">
        <v>0</v>
      </c>
      <c r="P5347">
        <v>0</v>
      </c>
      <c r="Q5347" t="s">
        <v>0</v>
      </c>
      <c r="R5347">
        <v>0</v>
      </c>
      <c r="S5347">
        <v>186</v>
      </c>
      <c r="T5347" t="s">
        <v>19895</v>
      </c>
      <c r="V5347">
        <f t="shared" si="83"/>
        <v>2011</v>
      </c>
      <c r="W5347" s="2">
        <v>40631</v>
      </c>
      <c r="X5347" t="s">
        <v>6</v>
      </c>
      <c r="Y5347" t="s">
        <v>7</v>
      </c>
      <c r="Z5347" t="s">
        <v>3040</v>
      </c>
      <c r="AA5347">
        <v>0</v>
      </c>
      <c r="AB5347">
        <v>1163</v>
      </c>
      <c r="AC5347">
        <v>13804</v>
      </c>
      <c r="AD5347" t="str">
        <f>VLOOKUP(AB5347,[1]AAFIL003!$A$2:$B$9863,2,FALSE)</f>
        <v>ניסים אורי</v>
      </c>
      <c r="AE5347" t="s">
        <v>20442</v>
      </c>
    </row>
    <row r="5348" spans="1:31" x14ac:dyDescent="0.2">
      <c r="A5348" s="1">
        <v>4.1666666666666664E-2</v>
      </c>
      <c r="B5348">
        <v>45</v>
      </c>
      <c r="C5348">
        <v>0</v>
      </c>
      <c r="D5348" t="s">
        <v>8069</v>
      </c>
      <c r="E5348">
        <v>0</v>
      </c>
      <c r="F5348">
        <v>0</v>
      </c>
      <c r="G5348" t="s">
        <v>5</v>
      </c>
      <c r="H5348" s="2">
        <v>40634</v>
      </c>
      <c r="I5348" s="2">
        <v>40631</v>
      </c>
      <c r="J5348" t="s">
        <v>3</v>
      </c>
      <c r="K5348">
        <v>195</v>
      </c>
      <c r="L5348">
        <v>16</v>
      </c>
      <c r="M5348">
        <v>168.1</v>
      </c>
      <c r="N5348">
        <v>0</v>
      </c>
      <c r="O5348">
        <v>0</v>
      </c>
      <c r="P5348">
        <v>168.1</v>
      </c>
      <c r="Q5348" t="s">
        <v>0</v>
      </c>
      <c r="R5348">
        <v>0</v>
      </c>
      <c r="S5348">
        <v>0</v>
      </c>
      <c r="T5348" t="s">
        <v>19894</v>
      </c>
      <c r="V5348">
        <f t="shared" si="83"/>
        <v>2011</v>
      </c>
      <c r="W5348" s="2">
        <v>40631</v>
      </c>
      <c r="X5348" t="s">
        <v>6</v>
      </c>
      <c r="Y5348" t="s">
        <v>7</v>
      </c>
      <c r="Z5348" t="s">
        <v>3766</v>
      </c>
      <c r="AA5348">
        <v>7</v>
      </c>
      <c r="AB5348">
        <v>1057</v>
      </c>
      <c r="AC5348">
        <v>13805</v>
      </c>
      <c r="AD5348" t="str">
        <f>VLOOKUP(AB5348,[1]AAFIL003!$A$2:$B$9863,2,FALSE)</f>
        <v>אלקיים חשובה ודוד</v>
      </c>
      <c r="AE5348" t="s">
        <v>20442</v>
      </c>
    </row>
    <row r="5349" spans="1:31" x14ac:dyDescent="0.2">
      <c r="A5349" s="1">
        <v>4.1666666666666664E-2</v>
      </c>
      <c r="B5349">
        <v>35</v>
      </c>
      <c r="C5349">
        <v>0</v>
      </c>
      <c r="D5349" t="s">
        <v>8069</v>
      </c>
      <c r="E5349">
        <v>0</v>
      </c>
      <c r="F5349">
        <v>0</v>
      </c>
      <c r="G5349" t="s">
        <v>5</v>
      </c>
      <c r="H5349" s="2">
        <v>40634</v>
      </c>
      <c r="I5349" s="2">
        <v>40631</v>
      </c>
      <c r="J5349" t="s">
        <v>3</v>
      </c>
      <c r="K5349">
        <v>174</v>
      </c>
      <c r="L5349">
        <v>16</v>
      </c>
      <c r="M5349">
        <v>150</v>
      </c>
      <c r="N5349">
        <v>0</v>
      </c>
      <c r="O5349">
        <v>0</v>
      </c>
      <c r="P5349">
        <v>150</v>
      </c>
      <c r="Q5349" t="s">
        <v>0</v>
      </c>
      <c r="R5349">
        <v>0</v>
      </c>
      <c r="S5349">
        <v>0</v>
      </c>
      <c r="T5349" t="s">
        <v>19894</v>
      </c>
      <c r="V5349">
        <f t="shared" si="83"/>
        <v>2011</v>
      </c>
      <c r="W5349" s="2">
        <v>40631</v>
      </c>
      <c r="X5349" t="s">
        <v>6</v>
      </c>
      <c r="Y5349" t="s">
        <v>7</v>
      </c>
      <c r="Z5349" t="s">
        <v>3806</v>
      </c>
      <c r="AA5349">
        <v>7</v>
      </c>
      <c r="AB5349">
        <v>1057</v>
      </c>
      <c r="AC5349">
        <v>13806</v>
      </c>
      <c r="AD5349" t="str">
        <f>VLOOKUP(AB5349,[1]AAFIL003!$A$2:$B$9863,2,FALSE)</f>
        <v>אלקיים חשובה ודוד</v>
      </c>
      <c r="AE5349" t="s">
        <v>20442</v>
      </c>
    </row>
    <row r="5350" spans="1:31" x14ac:dyDescent="0.2">
      <c r="A5350" s="1">
        <v>8.3333333333333329E-2</v>
      </c>
      <c r="B5350">
        <v>0</v>
      </c>
      <c r="C5350">
        <v>0</v>
      </c>
      <c r="D5350" t="s">
        <v>8070</v>
      </c>
      <c r="E5350">
        <v>0</v>
      </c>
      <c r="F5350">
        <v>0</v>
      </c>
      <c r="G5350" t="s">
        <v>5</v>
      </c>
      <c r="H5350" s="2">
        <v>40647</v>
      </c>
      <c r="I5350" s="2">
        <v>40641</v>
      </c>
      <c r="J5350" t="s">
        <v>3</v>
      </c>
      <c r="K5350">
        <v>475</v>
      </c>
      <c r="L5350">
        <v>16</v>
      </c>
      <c r="M5350">
        <v>409.48</v>
      </c>
      <c r="N5350">
        <v>0</v>
      </c>
      <c r="O5350">
        <v>0</v>
      </c>
      <c r="P5350" t="s">
        <v>8071</v>
      </c>
      <c r="Q5350" t="s">
        <v>8072</v>
      </c>
      <c r="R5350">
        <v>75</v>
      </c>
      <c r="S5350">
        <v>0</v>
      </c>
      <c r="T5350" t="s">
        <v>19898</v>
      </c>
      <c r="U5350" t="s">
        <v>19923</v>
      </c>
      <c r="V5350">
        <f t="shared" si="83"/>
        <v>2011</v>
      </c>
      <c r="W5350" s="2">
        <v>40631</v>
      </c>
      <c r="X5350" t="s">
        <v>33</v>
      </c>
      <c r="Y5350" t="s">
        <v>7</v>
      </c>
      <c r="Z5350" t="s">
        <v>484</v>
      </c>
      <c r="AA5350">
        <v>3</v>
      </c>
      <c r="AB5350">
        <v>7027</v>
      </c>
      <c r="AC5350">
        <v>13807</v>
      </c>
      <c r="AD5350" t="str">
        <f>VLOOKUP(AB5350,[1]AAFIL003!$A$2:$B$9863,2,FALSE)</f>
        <v>קטן מוניקה</v>
      </c>
      <c r="AE5350" t="s">
        <v>20442</v>
      </c>
    </row>
    <row r="5351" spans="1:31" x14ac:dyDescent="0.2">
      <c r="A5351" s="1">
        <v>1.3888888888888888E-2</v>
      </c>
      <c r="B5351">
        <v>0</v>
      </c>
      <c r="C5351">
        <v>0</v>
      </c>
      <c r="D5351" t="s">
        <v>8073</v>
      </c>
      <c r="E5351">
        <v>0</v>
      </c>
      <c r="F5351">
        <v>0</v>
      </c>
      <c r="G5351" t="s">
        <v>5</v>
      </c>
      <c r="H5351" s="2">
        <v>40708</v>
      </c>
      <c r="I5351" s="2">
        <v>40633</v>
      </c>
      <c r="J5351" t="s">
        <v>3</v>
      </c>
      <c r="K5351">
        <v>195</v>
      </c>
      <c r="L5351">
        <v>16</v>
      </c>
      <c r="M5351">
        <v>168.1</v>
      </c>
      <c r="N5351">
        <v>0</v>
      </c>
      <c r="O5351">
        <v>0</v>
      </c>
      <c r="P5351" t="s">
        <v>6228</v>
      </c>
      <c r="Q5351" t="s">
        <v>8074</v>
      </c>
      <c r="R5351">
        <v>55</v>
      </c>
      <c r="S5351">
        <v>0</v>
      </c>
      <c r="T5351" t="s">
        <v>19895</v>
      </c>
      <c r="V5351">
        <f t="shared" si="83"/>
        <v>2011</v>
      </c>
      <c r="W5351" s="2">
        <v>40632</v>
      </c>
      <c r="X5351" t="s">
        <v>45</v>
      </c>
      <c r="Y5351" t="s">
        <v>7</v>
      </c>
      <c r="Z5351" t="s">
        <v>5384</v>
      </c>
      <c r="AA5351">
        <v>1</v>
      </c>
      <c r="AB5351">
        <v>3399</v>
      </c>
      <c r="AC5351">
        <v>13808</v>
      </c>
      <c r="AD5351" t="str">
        <f>VLOOKUP(AB5351,[1]AAFIL003!$A$2:$B$9863,2,FALSE)</f>
        <v>קטנה כהן ששון ושרון</v>
      </c>
      <c r="AE5351" t="s">
        <v>20442</v>
      </c>
    </row>
    <row r="5352" spans="1:31" x14ac:dyDescent="0.2">
      <c r="A5352" s="1">
        <v>2.7777777777777776E-2</v>
      </c>
      <c r="B5352">
        <v>0</v>
      </c>
      <c r="C5352">
        <v>0</v>
      </c>
      <c r="D5352" t="s">
        <v>8075</v>
      </c>
      <c r="E5352">
        <v>0</v>
      </c>
      <c r="F5352">
        <v>0</v>
      </c>
      <c r="G5352" t="s">
        <v>5</v>
      </c>
      <c r="H5352" s="2">
        <v>40632</v>
      </c>
      <c r="I5352" s="2">
        <v>40632</v>
      </c>
      <c r="J5352" t="s">
        <v>3</v>
      </c>
      <c r="K5352">
        <v>287</v>
      </c>
      <c r="L5352">
        <v>16</v>
      </c>
      <c r="M5352">
        <v>247.41</v>
      </c>
      <c r="N5352">
        <v>0</v>
      </c>
      <c r="O5352">
        <v>0</v>
      </c>
      <c r="P5352" t="s">
        <v>8076</v>
      </c>
      <c r="Q5352" t="s">
        <v>8077</v>
      </c>
      <c r="R5352">
        <v>55</v>
      </c>
      <c r="S5352">
        <v>0</v>
      </c>
      <c r="T5352" t="s">
        <v>19895</v>
      </c>
      <c r="V5352">
        <f t="shared" si="83"/>
        <v>2011</v>
      </c>
      <c r="W5352" s="2">
        <v>40632</v>
      </c>
      <c r="X5352" t="s">
        <v>45</v>
      </c>
      <c r="Y5352" t="s">
        <v>7</v>
      </c>
      <c r="Z5352" t="s">
        <v>835</v>
      </c>
      <c r="AA5352">
        <v>1</v>
      </c>
      <c r="AB5352">
        <v>7028</v>
      </c>
      <c r="AC5352">
        <v>13809</v>
      </c>
      <c r="AD5352" t="str">
        <f>VLOOKUP(AB5352,[1]AAFIL003!$A$2:$B$9863,2,FALSE)</f>
        <v>מלמוד בוריס</v>
      </c>
      <c r="AE5352" t="s">
        <v>20442</v>
      </c>
    </row>
    <row r="5353" spans="1:31" x14ac:dyDescent="0.2">
      <c r="A5353" s="1">
        <v>0</v>
      </c>
      <c r="B5353">
        <v>0</v>
      </c>
      <c r="C5353" t="s">
        <v>6554</v>
      </c>
      <c r="D5353" t="s">
        <v>8078</v>
      </c>
      <c r="E5353">
        <v>0</v>
      </c>
      <c r="F5353">
        <v>0</v>
      </c>
      <c r="G5353" t="s">
        <v>5</v>
      </c>
      <c r="H5353" s="2">
        <v>40634</v>
      </c>
      <c r="I5353" t="s">
        <v>2</v>
      </c>
      <c r="J5353" t="s">
        <v>3</v>
      </c>
      <c r="K5353">
        <v>55</v>
      </c>
      <c r="L5353">
        <v>16</v>
      </c>
      <c r="M5353">
        <v>47.41</v>
      </c>
      <c r="N5353">
        <v>0</v>
      </c>
      <c r="O5353">
        <v>0</v>
      </c>
      <c r="P5353">
        <v>47.41</v>
      </c>
      <c r="Q5353" t="s">
        <v>0</v>
      </c>
      <c r="R5353">
        <v>0</v>
      </c>
      <c r="S5353">
        <v>0</v>
      </c>
      <c r="T5353" t="s">
        <v>19895</v>
      </c>
      <c r="V5353">
        <f t="shared" si="83"/>
        <v>2011</v>
      </c>
      <c r="W5353" s="2">
        <v>40632</v>
      </c>
      <c r="X5353" t="s">
        <v>8079</v>
      </c>
      <c r="Y5353" t="s">
        <v>7</v>
      </c>
      <c r="Z5353" t="s">
        <v>136</v>
      </c>
      <c r="AA5353">
        <v>1</v>
      </c>
      <c r="AB5353">
        <v>4413</v>
      </c>
      <c r="AC5353">
        <v>13810</v>
      </c>
      <c r="AD5353" t="str">
        <f>VLOOKUP(AB5353,[1]AAFIL003!$A$2:$B$9863,2,FALSE)</f>
        <v>מבצר דוד וצביה</v>
      </c>
      <c r="AE5353" t="s">
        <v>20442</v>
      </c>
    </row>
    <row r="5354" spans="1:31" x14ac:dyDescent="0.2">
      <c r="A5354" s="1">
        <v>2.0833333333333332E-2</v>
      </c>
      <c r="B5354">
        <v>63</v>
      </c>
      <c r="C5354">
        <v>0</v>
      </c>
      <c r="D5354" t="s">
        <v>8080</v>
      </c>
      <c r="E5354">
        <v>0</v>
      </c>
      <c r="F5354">
        <v>0</v>
      </c>
      <c r="G5354" t="s">
        <v>5</v>
      </c>
      <c r="H5354" s="2">
        <v>40641</v>
      </c>
      <c r="I5354" s="2">
        <v>40638</v>
      </c>
      <c r="J5354" t="s">
        <v>3</v>
      </c>
      <c r="K5354">
        <v>191</v>
      </c>
      <c r="L5354">
        <v>16</v>
      </c>
      <c r="M5354">
        <v>164.66</v>
      </c>
      <c r="N5354">
        <v>0</v>
      </c>
      <c r="O5354">
        <v>0</v>
      </c>
      <c r="P5354" t="s">
        <v>5762</v>
      </c>
      <c r="Q5354" t="s">
        <v>8081</v>
      </c>
      <c r="R5354">
        <v>45</v>
      </c>
      <c r="S5354">
        <v>0</v>
      </c>
      <c r="T5354" t="s">
        <v>19894</v>
      </c>
      <c r="V5354">
        <f t="shared" si="83"/>
        <v>2011</v>
      </c>
      <c r="W5354" s="2">
        <v>40632</v>
      </c>
      <c r="X5354" t="s">
        <v>12</v>
      </c>
      <c r="Y5354" t="s">
        <v>7</v>
      </c>
      <c r="Z5354" t="s">
        <v>36</v>
      </c>
      <c r="AA5354">
        <v>7</v>
      </c>
      <c r="AB5354">
        <v>6067</v>
      </c>
      <c r="AC5354">
        <v>13811</v>
      </c>
      <c r="AD5354" t="str">
        <f>VLOOKUP(AB5354,[1]AAFIL003!$A$2:$B$9863,2,FALSE)</f>
        <v>שוייצר חיים ושלומית</v>
      </c>
      <c r="AE5354" t="s">
        <v>20442</v>
      </c>
    </row>
    <row r="5355" spans="1:31" x14ac:dyDescent="0.2">
      <c r="A5355" s="1">
        <v>4.1666666666666664E-2</v>
      </c>
      <c r="B5355">
        <v>0</v>
      </c>
      <c r="C5355">
        <v>0</v>
      </c>
      <c r="D5355" t="s">
        <v>8082</v>
      </c>
      <c r="E5355">
        <v>0</v>
      </c>
      <c r="F5355">
        <v>0</v>
      </c>
      <c r="G5355" t="s">
        <v>5</v>
      </c>
      <c r="H5355" s="2">
        <v>40644</v>
      </c>
      <c r="I5355" s="2">
        <v>40644</v>
      </c>
      <c r="J5355" t="s">
        <v>3</v>
      </c>
      <c r="K5355">
        <v>320</v>
      </c>
      <c r="L5355">
        <v>16</v>
      </c>
      <c r="M5355">
        <v>275.86</v>
      </c>
      <c r="N5355">
        <v>0</v>
      </c>
      <c r="O5355">
        <v>0</v>
      </c>
      <c r="P5355" t="s">
        <v>8083</v>
      </c>
      <c r="Q5355" t="s">
        <v>8084</v>
      </c>
      <c r="R5355">
        <v>55</v>
      </c>
      <c r="S5355">
        <v>0</v>
      </c>
      <c r="T5355" t="s">
        <v>19895</v>
      </c>
      <c r="V5355">
        <f t="shared" si="83"/>
        <v>2011</v>
      </c>
      <c r="W5355" s="2">
        <v>40632</v>
      </c>
      <c r="X5355" t="s">
        <v>33</v>
      </c>
      <c r="Y5355" t="s">
        <v>7</v>
      </c>
      <c r="Z5355" t="s">
        <v>276</v>
      </c>
      <c r="AA5355">
        <v>1</v>
      </c>
      <c r="AB5355">
        <v>4407</v>
      </c>
      <c r="AC5355">
        <v>13812</v>
      </c>
      <c r="AD5355" t="str">
        <f>VLOOKUP(AB5355,[1]AAFIL003!$A$2:$B$9863,2,FALSE)</f>
        <v>סויסה דוד ורחל</v>
      </c>
      <c r="AE5355" t="s">
        <v>20442</v>
      </c>
    </row>
    <row r="5356" spans="1:31" x14ac:dyDescent="0.2">
      <c r="A5356" s="1">
        <v>1.3888888888888888E-2</v>
      </c>
      <c r="B5356">
        <v>2</v>
      </c>
      <c r="C5356">
        <v>0</v>
      </c>
      <c r="D5356" t="s">
        <v>8085</v>
      </c>
      <c r="E5356">
        <v>0</v>
      </c>
      <c r="F5356">
        <v>0</v>
      </c>
      <c r="G5356" t="s">
        <v>5</v>
      </c>
      <c r="H5356" s="2">
        <v>40637</v>
      </c>
      <c r="I5356" s="2">
        <v>40636</v>
      </c>
      <c r="J5356" t="s">
        <v>3</v>
      </c>
      <c r="K5356">
        <v>195</v>
      </c>
      <c r="L5356">
        <v>16</v>
      </c>
      <c r="M5356">
        <v>168.1</v>
      </c>
      <c r="N5356">
        <v>0</v>
      </c>
      <c r="O5356">
        <v>0</v>
      </c>
      <c r="P5356" t="s">
        <v>6228</v>
      </c>
      <c r="Q5356" t="s">
        <v>8086</v>
      </c>
      <c r="R5356">
        <v>55</v>
      </c>
      <c r="S5356">
        <v>0</v>
      </c>
      <c r="T5356" t="s">
        <v>19895</v>
      </c>
      <c r="V5356">
        <f t="shared" si="83"/>
        <v>2011</v>
      </c>
      <c r="W5356" s="2">
        <v>40632</v>
      </c>
      <c r="X5356" t="s">
        <v>6</v>
      </c>
      <c r="Y5356" t="s">
        <v>7</v>
      </c>
      <c r="Z5356" t="s">
        <v>271</v>
      </c>
      <c r="AA5356">
        <v>1</v>
      </c>
      <c r="AB5356">
        <v>7029</v>
      </c>
      <c r="AC5356">
        <v>13813</v>
      </c>
      <c r="AD5356" t="str">
        <f>VLOOKUP(AB5356,[1]AAFIL003!$A$2:$B$9863,2,FALSE)</f>
        <v>חביב כרמלה (קורל)</v>
      </c>
      <c r="AE5356" t="s">
        <v>20442</v>
      </c>
    </row>
    <row r="5357" spans="1:31" x14ac:dyDescent="0.2">
      <c r="A5357" s="1">
        <v>6.25E-2</v>
      </c>
      <c r="B5357">
        <v>5</v>
      </c>
      <c r="C5357">
        <v>0</v>
      </c>
      <c r="D5357" t="s">
        <v>8087</v>
      </c>
      <c r="E5357">
        <v>0</v>
      </c>
      <c r="F5357">
        <v>0</v>
      </c>
      <c r="G5357" t="s">
        <v>5</v>
      </c>
      <c r="H5357" s="2">
        <v>40639</v>
      </c>
      <c r="I5357" s="2">
        <v>40638</v>
      </c>
      <c r="J5357" t="s">
        <v>3</v>
      </c>
      <c r="K5357">
        <v>290</v>
      </c>
      <c r="L5357">
        <v>16</v>
      </c>
      <c r="M5357">
        <v>250</v>
      </c>
      <c r="N5357">
        <v>0</v>
      </c>
      <c r="O5357">
        <v>0</v>
      </c>
      <c r="P5357" t="s">
        <v>6660</v>
      </c>
      <c r="Q5357" t="s">
        <v>8088</v>
      </c>
      <c r="R5357">
        <v>65</v>
      </c>
      <c r="S5357">
        <v>0</v>
      </c>
      <c r="T5357" t="s">
        <v>19902</v>
      </c>
      <c r="V5357">
        <f t="shared" si="83"/>
        <v>2011</v>
      </c>
      <c r="W5357" s="2">
        <v>40632</v>
      </c>
      <c r="X5357" t="s">
        <v>8089</v>
      </c>
      <c r="Y5357" t="s">
        <v>511</v>
      </c>
      <c r="Z5357" t="s">
        <v>7910</v>
      </c>
      <c r="AA5357">
        <v>9</v>
      </c>
      <c r="AB5357">
        <v>7030</v>
      </c>
      <c r="AC5357">
        <v>13814</v>
      </c>
      <c r="AD5357" t="str">
        <f>VLOOKUP(AB5357,[1]AAFIL003!$A$2:$B$9863,2,FALSE)</f>
        <v>אוסמו אהובה</v>
      </c>
      <c r="AE5357" t="s">
        <v>20442</v>
      </c>
    </row>
    <row r="5358" spans="1:31" x14ac:dyDescent="0.2">
      <c r="A5358" s="1">
        <v>4.1666666666666664E-2</v>
      </c>
      <c r="B5358">
        <v>5</v>
      </c>
      <c r="C5358" t="s">
        <v>8090</v>
      </c>
      <c r="D5358" t="s">
        <v>8091</v>
      </c>
      <c r="E5358">
        <v>0</v>
      </c>
      <c r="F5358">
        <v>0</v>
      </c>
      <c r="G5358" t="s">
        <v>5</v>
      </c>
      <c r="H5358" s="2">
        <v>40806</v>
      </c>
      <c r="I5358" s="2">
        <v>40636</v>
      </c>
      <c r="J5358" t="s">
        <v>3</v>
      </c>
      <c r="K5358">
        <v>55</v>
      </c>
      <c r="L5358">
        <v>16</v>
      </c>
      <c r="M5358">
        <v>47.41</v>
      </c>
      <c r="N5358">
        <v>0</v>
      </c>
      <c r="O5358">
        <v>0</v>
      </c>
      <c r="P5358">
        <v>47.41</v>
      </c>
      <c r="Q5358" t="s">
        <v>0</v>
      </c>
      <c r="R5358">
        <v>0</v>
      </c>
      <c r="S5358">
        <v>0</v>
      </c>
      <c r="T5358" t="s">
        <v>19895</v>
      </c>
      <c r="V5358">
        <f t="shared" si="83"/>
        <v>2011</v>
      </c>
      <c r="W5358" s="2">
        <v>40633</v>
      </c>
      <c r="X5358" t="s">
        <v>6</v>
      </c>
      <c r="Y5358" t="s">
        <v>7</v>
      </c>
      <c r="Z5358" t="s">
        <v>2384</v>
      </c>
      <c r="AA5358">
        <v>9</v>
      </c>
      <c r="AB5358">
        <v>1997</v>
      </c>
      <c r="AC5358">
        <v>13815</v>
      </c>
      <c r="AD5358" t="str">
        <f>VLOOKUP(AB5358,[1]AAFIL003!$A$2:$B$9863,2,FALSE)</f>
        <v>קורקוס אברהם</v>
      </c>
      <c r="AE5358" t="s">
        <v>20442</v>
      </c>
    </row>
    <row r="5359" spans="1:31" x14ac:dyDescent="0.2">
      <c r="A5359" s="1">
        <v>0.14583333333333334</v>
      </c>
      <c r="B5359">
        <v>5</v>
      </c>
      <c r="C5359">
        <v>0</v>
      </c>
      <c r="D5359" t="s">
        <v>8092</v>
      </c>
      <c r="E5359">
        <v>0</v>
      </c>
      <c r="F5359">
        <v>0</v>
      </c>
      <c r="G5359" t="s">
        <v>5</v>
      </c>
      <c r="H5359" s="2">
        <v>40639</v>
      </c>
      <c r="I5359" s="2">
        <v>40638</v>
      </c>
      <c r="J5359" t="s">
        <v>3</v>
      </c>
      <c r="K5359">
        <v>325</v>
      </c>
      <c r="L5359">
        <v>16</v>
      </c>
      <c r="M5359">
        <v>280.17</v>
      </c>
      <c r="N5359">
        <v>0</v>
      </c>
      <c r="O5359">
        <v>0</v>
      </c>
      <c r="P5359" t="s">
        <v>6091</v>
      </c>
      <c r="Q5359" t="s">
        <v>8093</v>
      </c>
      <c r="R5359">
        <v>100</v>
      </c>
      <c r="S5359">
        <v>0</v>
      </c>
      <c r="T5359" t="s">
        <v>19900</v>
      </c>
      <c r="U5359" t="s">
        <v>3462</v>
      </c>
      <c r="V5359">
        <f t="shared" si="83"/>
        <v>2011</v>
      </c>
      <c r="W5359" s="2">
        <v>40633</v>
      </c>
      <c r="X5359" t="s">
        <v>5362</v>
      </c>
      <c r="Y5359" t="s">
        <v>7</v>
      </c>
      <c r="Z5359" t="s">
        <v>6760</v>
      </c>
      <c r="AA5359">
        <v>9</v>
      </c>
      <c r="AB5359">
        <v>3654</v>
      </c>
      <c r="AC5359">
        <v>13816</v>
      </c>
      <c r="AD5359" t="str">
        <f>VLOOKUP(AB5359,[1]AAFIL003!$A$2:$B$9863,2,FALSE)</f>
        <v>קליין יורם</v>
      </c>
      <c r="AE5359" t="s">
        <v>20442</v>
      </c>
    </row>
    <row r="5360" spans="1:31" x14ac:dyDescent="0.2">
      <c r="A5360" s="1">
        <v>0.10416666666666667</v>
      </c>
      <c r="B5360">
        <v>0</v>
      </c>
      <c r="C5360">
        <v>0</v>
      </c>
      <c r="D5360" t="s">
        <v>8094</v>
      </c>
      <c r="E5360">
        <v>0</v>
      </c>
      <c r="F5360">
        <v>0</v>
      </c>
      <c r="G5360" t="s">
        <v>5</v>
      </c>
      <c r="H5360" s="2">
        <v>40694</v>
      </c>
      <c r="I5360" s="2">
        <v>40694</v>
      </c>
      <c r="J5360" t="s">
        <v>3</v>
      </c>
      <c r="K5360">
        <v>186</v>
      </c>
      <c r="L5360">
        <v>16</v>
      </c>
      <c r="M5360">
        <v>160.34</v>
      </c>
      <c r="N5360">
        <v>0</v>
      </c>
      <c r="O5360">
        <v>0</v>
      </c>
      <c r="P5360" t="s">
        <v>6119</v>
      </c>
      <c r="Q5360" t="s">
        <v>8095</v>
      </c>
      <c r="R5360">
        <v>55</v>
      </c>
      <c r="S5360">
        <v>0</v>
      </c>
      <c r="T5360" t="s">
        <v>19895</v>
      </c>
      <c r="V5360">
        <f t="shared" si="83"/>
        <v>2011</v>
      </c>
      <c r="W5360" s="2">
        <v>40634</v>
      </c>
      <c r="X5360" t="s">
        <v>33</v>
      </c>
      <c r="Y5360" t="s">
        <v>7</v>
      </c>
      <c r="Z5360" t="s">
        <v>142</v>
      </c>
      <c r="AA5360">
        <v>4</v>
      </c>
      <c r="AB5360">
        <v>1907</v>
      </c>
      <c r="AC5360">
        <v>13817</v>
      </c>
      <c r="AD5360" t="str">
        <f>VLOOKUP(AB5360,[1]AAFIL003!$A$2:$B$9863,2,FALSE)</f>
        <v>טנא שמואל ונעמי</v>
      </c>
      <c r="AE5360" t="s">
        <v>20442</v>
      </c>
    </row>
    <row r="5361" spans="1:31" x14ac:dyDescent="0.2">
      <c r="A5361" s="1">
        <v>6.25E-2</v>
      </c>
      <c r="B5361">
        <v>42</v>
      </c>
      <c r="C5361">
        <v>0</v>
      </c>
      <c r="D5361" t="s">
        <v>8096</v>
      </c>
      <c r="E5361">
        <v>0</v>
      </c>
      <c r="F5361">
        <v>0</v>
      </c>
      <c r="G5361" t="s">
        <v>5</v>
      </c>
      <c r="H5361" s="2">
        <v>40675</v>
      </c>
      <c r="I5361" s="2">
        <v>40674</v>
      </c>
      <c r="J5361" t="s">
        <v>3</v>
      </c>
      <c r="K5361">
        <v>220</v>
      </c>
      <c r="L5361">
        <v>16</v>
      </c>
      <c r="M5361">
        <v>189.66</v>
      </c>
      <c r="N5361">
        <v>0</v>
      </c>
      <c r="O5361">
        <v>0</v>
      </c>
      <c r="P5361" t="s">
        <v>6166</v>
      </c>
      <c r="Q5361" t="s">
        <v>8097</v>
      </c>
      <c r="R5361">
        <v>55</v>
      </c>
      <c r="S5361">
        <v>0</v>
      </c>
      <c r="T5361" t="s">
        <v>19895</v>
      </c>
      <c r="V5361">
        <f t="shared" si="83"/>
        <v>2011</v>
      </c>
      <c r="W5361" s="2">
        <v>40636</v>
      </c>
      <c r="X5361" t="s">
        <v>6</v>
      </c>
      <c r="Y5361" t="s">
        <v>7</v>
      </c>
      <c r="Z5361" t="s">
        <v>3808</v>
      </c>
      <c r="AA5361">
        <v>5</v>
      </c>
      <c r="AB5361">
        <v>275</v>
      </c>
      <c r="AC5361">
        <v>13818</v>
      </c>
      <c r="AD5361" t="str">
        <f>VLOOKUP(AB5361,[1]AAFIL003!$A$2:$B$9863,2,FALSE)</f>
        <v>יעקובשוילי שלווה ולוסי</v>
      </c>
      <c r="AE5361" t="s">
        <v>20442</v>
      </c>
    </row>
    <row r="5362" spans="1:31" x14ac:dyDescent="0.2">
      <c r="A5362" s="1">
        <v>2.7777777777777776E-2</v>
      </c>
      <c r="B5362">
        <v>0</v>
      </c>
      <c r="C5362">
        <v>0</v>
      </c>
      <c r="D5362" t="s">
        <v>8098</v>
      </c>
      <c r="E5362">
        <v>0</v>
      </c>
      <c r="F5362">
        <v>0</v>
      </c>
      <c r="G5362" t="s">
        <v>5</v>
      </c>
      <c r="H5362" s="2">
        <v>40643</v>
      </c>
      <c r="I5362" s="2">
        <v>40639</v>
      </c>
      <c r="J5362" t="s">
        <v>3</v>
      </c>
      <c r="K5362">
        <v>215</v>
      </c>
      <c r="L5362">
        <v>16</v>
      </c>
      <c r="M5362">
        <v>185.34</v>
      </c>
      <c r="N5362">
        <v>0</v>
      </c>
      <c r="O5362">
        <v>0</v>
      </c>
      <c r="P5362">
        <v>185.34</v>
      </c>
      <c r="Q5362" t="s">
        <v>0</v>
      </c>
      <c r="R5362">
        <v>0</v>
      </c>
      <c r="S5362">
        <v>0</v>
      </c>
      <c r="T5362" t="s">
        <v>19895</v>
      </c>
      <c r="V5362">
        <f t="shared" si="83"/>
        <v>2011</v>
      </c>
      <c r="W5362" s="2">
        <v>40636</v>
      </c>
      <c r="X5362" t="s">
        <v>6</v>
      </c>
      <c r="Y5362" t="s">
        <v>7</v>
      </c>
      <c r="Z5362" t="s">
        <v>8099</v>
      </c>
      <c r="AA5362">
        <v>1</v>
      </c>
      <c r="AB5362">
        <v>7031</v>
      </c>
      <c r="AC5362">
        <v>13819</v>
      </c>
      <c r="AD5362" t="str">
        <f>VLOOKUP(AB5362,[1]AAFIL003!$A$2:$B$9863,2,FALSE)</f>
        <v>ניקולאי פאול</v>
      </c>
      <c r="AE5362" t="s">
        <v>20442</v>
      </c>
    </row>
    <row r="5363" spans="1:31" x14ac:dyDescent="0.2">
      <c r="A5363" s="1">
        <v>8.3333333333333329E-2</v>
      </c>
      <c r="B5363">
        <v>5</v>
      </c>
      <c r="C5363">
        <v>0</v>
      </c>
      <c r="D5363" t="s">
        <v>8100</v>
      </c>
      <c r="E5363">
        <v>0</v>
      </c>
      <c r="F5363">
        <v>0</v>
      </c>
      <c r="G5363" t="s">
        <v>5</v>
      </c>
      <c r="H5363" s="2">
        <v>40692</v>
      </c>
      <c r="I5363" s="2">
        <v>40669</v>
      </c>
      <c r="J5363" t="s">
        <v>3</v>
      </c>
      <c r="K5363">
        <v>215</v>
      </c>
      <c r="L5363">
        <v>16</v>
      </c>
      <c r="M5363">
        <v>185.34</v>
      </c>
      <c r="N5363">
        <v>0</v>
      </c>
      <c r="O5363">
        <v>0</v>
      </c>
      <c r="P5363" t="s">
        <v>6058</v>
      </c>
      <c r="Q5363" t="s">
        <v>8101</v>
      </c>
      <c r="R5363">
        <v>55</v>
      </c>
      <c r="S5363">
        <v>0</v>
      </c>
      <c r="T5363" t="s">
        <v>19895</v>
      </c>
      <c r="U5363" t="s">
        <v>20320</v>
      </c>
      <c r="V5363">
        <f t="shared" si="83"/>
        <v>2011</v>
      </c>
      <c r="W5363" s="2">
        <v>40636</v>
      </c>
      <c r="X5363" t="s">
        <v>5362</v>
      </c>
      <c r="Y5363" t="s">
        <v>7</v>
      </c>
      <c r="Z5363" t="s">
        <v>1247</v>
      </c>
      <c r="AA5363">
        <v>9</v>
      </c>
      <c r="AB5363">
        <v>1185</v>
      </c>
      <c r="AC5363">
        <v>13820</v>
      </c>
      <c r="AD5363" t="str">
        <f>VLOOKUP(AB5363,[1]AAFIL003!$A$2:$B$9863,2,FALSE)</f>
        <v>דדיה רפאל ולאה</v>
      </c>
      <c r="AE5363" t="s">
        <v>20442</v>
      </c>
    </row>
    <row r="5364" spans="1:31" x14ac:dyDescent="0.2">
      <c r="A5364" s="1">
        <v>2.0833333333333332E-2</v>
      </c>
      <c r="B5364">
        <v>0</v>
      </c>
      <c r="C5364">
        <v>0</v>
      </c>
      <c r="D5364" t="s">
        <v>8102</v>
      </c>
      <c r="E5364">
        <v>0</v>
      </c>
      <c r="F5364">
        <v>0</v>
      </c>
      <c r="G5364" t="s">
        <v>5</v>
      </c>
      <c r="H5364" s="2">
        <v>40639</v>
      </c>
      <c r="I5364" s="2">
        <v>40639</v>
      </c>
      <c r="J5364" t="s">
        <v>3</v>
      </c>
      <c r="K5364">
        <v>255</v>
      </c>
      <c r="L5364">
        <v>16</v>
      </c>
      <c r="M5364">
        <v>219.83</v>
      </c>
      <c r="N5364">
        <v>0</v>
      </c>
      <c r="O5364">
        <v>0</v>
      </c>
      <c r="P5364" t="s">
        <v>5974</v>
      </c>
      <c r="Q5364" t="s">
        <v>8103</v>
      </c>
      <c r="R5364">
        <v>65</v>
      </c>
      <c r="S5364">
        <v>0</v>
      </c>
      <c r="T5364" t="s">
        <v>19902</v>
      </c>
      <c r="V5364">
        <f t="shared" si="83"/>
        <v>2011</v>
      </c>
      <c r="W5364" s="2">
        <v>40637</v>
      </c>
      <c r="X5364" t="s">
        <v>90</v>
      </c>
      <c r="Y5364" t="s">
        <v>7</v>
      </c>
      <c r="Z5364" t="s">
        <v>50</v>
      </c>
      <c r="AA5364">
        <v>2</v>
      </c>
      <c r="AB5364">
        <v>1380</v>
      </c>
      <c r="AC5364">
        <v>13821</v>
      </c>
      <c r="AD5364" t="str">
        <f>VLOOKUP(AB5364,[1]AAFIL003!$A$2:$B$9863,2,FALSE)</f>
        <v>פרי תמר</v>
      </c>
      <c r="AE5364" t="s">
        <v>20442</v>
      </c>
    </row>
    <row r="5365" spans="1:31" x14ac:dyDescent="0.2">
      <c r="A5365" s="1">
        <v>0</v>
      </c>
      <c r="B5365">
        <v>0</v>
      </c>
      <c r="C5365">
        <v>0</v>
      </c>
      <c r="D5365" t="s">
        <v>8104</v>
      </c>
      <c r="E5365">
        <v>0</v>
      </c>
      <c r="F5365">
        <v>0</v>
      </c>
      <c r="G5365" t="s">
        <v>5</v>
      </c>
      <c r="H5365" s="2">
        <v>40697</v>
      </c>
      <c r="I5365" t="s">
        <v>2</v>
      </c>
      <c r="J5365" t="s">
        <v>3</v>
      </c>
      <c r="K5365">
        <v>75</v>
      </c>
      <c r="L5365">
        <v>16</v>
      </c>
      <c r="M5365">
        <v>64.66</v>
      </c>
      <c r="N5365">
        <v>0</v>
      </c>
      <c r="O5365">
        <v>0</v>
      </c>
      <c r="P5365">
        <v>64.66</v>
      </c>
      <c r="Q5365" t="s">
        <v>0</v>
      </c>
      <c r="R5365">
        <v>0</v>
      </c>
      <c r="S5365">
        <v>0</v>
      </c>
      <c r="T5365" t="s">
        <v>19898</v>
      </c>
      <c r="U5365" t="s">
        <v>19923</v>
      </c>
      <c r="V5365">
        <f t="shared" si="83"/>
        <v>2011</v>
      </c>
      <c r="W5365" s="2">
        <v>40637</v>
      </c>
      <c r="X5365" t="s">
        <v>77</v>
      </c>
      <c r="Y5365" t="s">
        <v>7</v>
      </c>
      <c r="Z5365" t="s">
        <v>78</v>
      </c>
      <c r="AA5365">
        <v>3</v>
      </c>
      <c r="AB5365">
        <v>6467</v>
      </c>
      <c r="AC5365">
        <v>13822</v>
      </c>
      <c r="AD5365" t="str">
        <f>VLOOKUP(AB5365,[1]AAFIL003!$A$2:$B$9863,2,FALSE)</f>
        <v>שלם רחלי וניב</v>
      </c>
      <c r="AE5365" t="s">
        <v>20442</v>
      </c>
    </row>
    <row r="5366" spans="1:31" x14ac:dyDescent="0.2">
      <c r="A5366" s="1">
        <v>5.2083333333333336E-2</v>
      </c>
      <c r="B5366">
        <v>0</v>
      </c>
      <c r="C5366">
        <v>0</v>
      </c>
      <c r="D5366" t="s">
        <v>8105</v>
      </c>
      <c r="E5366">
        <v>0</v>
      </c>
      <c r="F5366">
        <v>0</v>
      </c>
      <c r="G5366" t="s">
        <v>5</v>
      </c>
      <c r="H5366" s="2">
        <v>40697</v>
      </c>
      <c r="I5366" s="2">
        <v>40680</v>
      </c>
      <c r="J5366" t="s">
        <v>3</v>
      </c>
      <c r="K5366">
        <v>290</v>
      </c>
      <c r="L5366">
        <v>16</v>
      </c>
      <c r="M5366">
        <v>250</v>
      </c>
      <c r="N5366">
        <v>0</v>
      </c>
      <c r="O5366">
        <v>0</v>
      </c>
      <c r="P5366" t="s">
        <v>6660</v>
      </c>
      <c r="Q5366" t="s">
        <v>8106</v>
      </c>
      <c r="R5366">
        <v>75</v>
      </c>
      <c r="S5366">
        <v>0</v>
      </c>
      <c r="T5366" t="s">
        <v>19898</v>
      </c>
      <c r="V5366">
        <f t="shared" si="83"/>
        <v>2011</v>
      </c>
      <c r="W5366" s="2">
        <v>40637</v>
      </c>
      <c r="X5366" t="s">
        <v>8107</v>
      </c>
      <c r="Y5366" t="s">
        <v>7</v>
      </c>
      <c r="Z5366" t="s">
        <v>4661</v>
      </c>
      <c r="AA5366">
        <v>3</v>
      </c>
      <c r="AB5366">
        <v>6467</v>
      </c>
      <c r="AC5366">
        <v>13823</v>
      </c>
      <c r="AD5366" t="str">
        <f>VLOOKUP(AB5366,[1]AAFIL003!$A$2:$B$9863,2,FALSE)</f>
        <v>שלם רחלי וניב</v>
      </c>
      <c r="AE5366" t="s">
        <v>20442</v>
      </c>
    </row>
    <row r="5367" spans="1:31" x14ac:dyDescent="0.2">
      <c r="A5367" s="1">
        <v>1.3888888888888888E-2</v>
      </c>
      <c r="B5367">
        <v>0</v>
      </c>
      <c r="C5367">
        <v>0</v>
      </c>
      <c r="D5367" t="s">
        <v>8108</v>
      </c>
      <c r="E5367">
        <v>0</v>
      </c>
      <c r="F5367">
        <v>0</v>
      </c>
      <c r="G5367" t="s">
        <v>5</v>
      </c>
      <c r="H5367" s="2">
        <v>40640</v>
      </c>
      <c r="I5367" s="2">
        <v>40638</v>
      </c>
      <c r="J5367" t="s">
        <v>3</v>
      </c>
      <c r="K5367">
        <v>186</v>
      </c>
      <c r="L5367">
        <v>16</v>
      </c>
      <c r="M5367">
        <v>160.34</v>
      </c>
      <c r="N5367">
        <v>0</v>
      </c>
      <c r="O5367">
        <v>0</v>
      </c>
      <c r="P5367" t="s">
        <v>6119</v>
      </c>
      <c r="Q5367" t="s">
        <v>8109</v>
      </c>
      <c r="R5367">
        <v>55</v>
      </c>
      <c r="S5367">
        <v>0</v>
      </c>
      <c r="T5367" t="s">
        <v>19895</v>
      </c>
      <c r="V5367">
        <f t="shared" si="83"/>
        <v>2011</v>
      </c>
      <c r="W5367" s="2">
        <v>40637</v>
      </c>
      <c r="X5367" t="s">
        <v>45</v>
      </c>
      <c r="Y5367" t="s">
        <v>7</v>
      </c>
      <c r="Z5367" t="s">
        <v>172</v>
      </c>
      <c r="AA5367">
        <v>1</v>
      </c>
      <c r="AB5367">
        <v>7032</v>
      </c>
      <c r="AC5367">
        <v>13824</v>
      </c>
      <c r="AD5367" t="str">
        <f>VLOOKUP(AB5367,[1]AAFIL003!$A$2:$B$9863,2,FALSE)</f>
        <v>וייס מרינה ודורי</v>
      </c>
      <c r="AE5367" t="s">
        <v>20442</v>
      </c>
    </row>
    <row r="5368" spans="1:31" x14ac:dyDescent="0.2">
      <c r="A5368" s="1">
        <v>3.125E-2</v>
      </c>
      <c r="B5368">
        <v>2</v>
      </c>
      <c r="C5368">
        <v>0</v>
      </c>
      <c r="D5368" t="s">
        <v>8110</v>
      </c>
      <c r="E5368">
        <v>0</v>
      </c>
      <c r="F5368">
        <v>0</v>
      </c>
      <c r="G5368" t="s">
        <v>5</v>
      </c>
      <c r="H5368" s="2">
        <v>40650</v>
      </c>
      <c r="I5368" s="2">
        <v>40643</v>
      </c>
      <c r="J5368" t="s">
        <v>3</v>
      </c>
      <c r="K5368">
        <v>195</v>
      </c>
      <c r="L5368">
        <v>16</v>
      </c>
      <c r="M5368">
        <v>168.1</v>
      </c>
      <c r="N5368">
        <v>0</v>
      </c>
      <c r="O5368">
        <v>0</v>
      </c>
      <c r="P5368" t="s">
        <v>6228</v>
      </c>
      <c r="Q5368" t="s">
        <v>8111</v>
      </c>
      <c r="R5368">
        <v>55</v>
      </c>
      <c r="S5368">
        <v>0</v>
      </c>
      <c r="T5368" t="s">
        <v>19895</v>
      </c>
      <c r="V5368">
        <f t="shared" si="83"/>
        <v>2011</v>
      </c>
      <c r="W5368" s="2">
        <v>40637</v>
      </c>
      <c r="X5368" t="s">
        <v>6</v>
      </c>
      <c r="Y5368" t="s">
        <v>7</v>
      </c>
      <c r="Z5368" t="s">
        <v>8112</v>
      </c>
      <c r="AA5368">
        <v>1</v>
      </c>
      <c r="AB5368">
        <v>1213</v>
      </c>
      <c r="AC5368">
        <v>13825</v>
      </c>
      <c r="AD5368" t="str">
        <f>VLOOKUP(AB5368,[1]AAFIL003!$A$2:$B$9863,2,FALSE)</f>
        <v>אבו קשף יונס</v>
      </c>
      <c r="AE5368" t="s">
        <v>20442</v>
      </c>
    </row>
    <row r="5369" spans="1:31" x14ac:dyDescent="0.2">
      <c r="A5369" s="1">
        <v>0</v>
      </c>
      <c r="B5369">
        <v>0</v>
      </c>
      <c r="C5369" t="s">
        <v>6266</v>
      </c>
      <c r="D5369" t="s">
        <v>8113</v>
      </c>
      <c r="E5369">
        <v>0</v>
      </c>
      <c r="F5369">
        <v>0</v>
      </c>
      <c r="G5369" t="s">
        <v>5</v>
      </c>
      <c r="H5369" s="2">
        <v>40711</v>
      </c>
      <c r="I5369" t="s">
        <v>2</v>
      </c>
      <c r="J5369" t="s">
        <v>3</v>
      </c>
      <c r="K5369">
        <v>65</v>
      </c>
      <c r="L5369">
        <v>16</v>
      </c>
      <c r="M5369">
        <v>56.03</v>
      </c>
      <c r="N5369">
        <v>0</v>
      </c>
      <c r="O5369">
        <v>0</v>
      </c>
      <c r="P5369">
        <v>56.03</v>
      </c>
      <c r="Q5369" t="s">
        <v>0</v>
      </c>
      <c r="R5369">
        <v>0</v>
      </c>
      <c r="S5369">
        <v>0</v>
      </c>
      <c r="T5369" t="s">
        <v>19902</v>
      </c>
      <c r="V5369">
        <f t="shared" si="83"/>
        <v>2011</v>
      </c>
      <c r="W5369" s="2">
        <v>40638</v>
      </c>
      <c r="X5369" t="s">
        <v>164</v>
      </c>
      <c r="Y5369" t="s">
        <v>7</v>
      </c>
      <c r="Z5369" t="s">
        <v>31</v>
      </c>
      <c r="AA5369">
        <v>9</v>
      </c>
      <c r="AB5369">
        <v>7033</v>
      </c>
      <c r="AC5369">
        <v>13826</v>
      </c>
      <c r="AD5369" t="str">
        <f>VLOOKUP(AB5369,[1]AAFIL003!$A$2:$B$9863,2,FALSE)</f>
        <v>לוגוב ברכה,חני</v>
      </c>
      <c r="AE5369" t="s">
        <v>20442</v>
      </c>
    </row>
    <row r="5370" spans="1:31" x14ac:dyDescent="0.2">
      <c r="A5370" s="1">
        <v>7.2916666666666671E-2</v>
      </c>
      <c r="B5370">
        <v>7</v>
      </c>
      <c r="C5370">
        <v>0</v>
      </c>
      <c r="D5370" t="s">
        <v>8114</v>
      </c>
      <c r="E5370">
        <v>0</v>
      </c>
      <c r="F5370">
        <v>0</v>
      </c>
      <c r="G5370" t="s">
        <v>5</v>
      </c>
      <c r="H5370" s="2">
        <v>40711</v>
      </c>
      <c r="I5370" s="2">
        <v>40664</v>
      </c>
      <c r="J5370" t="s">
        <v>3</v>
      </c>
      <c r="K5370">
        <v>215</v>
      </c>
      <c r="L5370">
        <v>16</v>
      </c>
      <c r="M5370">
        <v>185.34</v>
      </c>
      <c r="N5370">
        <v>0</v>
      </c>
      <c r="O5370">
        <v>0</v>
      </c>
      <c r="P5370" t="s">
        <v>6058</v>
      </c>
      <c r="Q5370" t="s">
        <v>8115</v>
      </c>
      <c r="R5370">
        <v>55</v>
      </c>
      <c r="S5370">
        <v>0</v>
      </c>
      <c r="T5370" t="s">
        <v>19895</v>
      </c>
      <c r="V5370">
        <f t="shared" si="83"/>
        <v>2011</v>
      </c>
      <c r="W5370" s="2">
        <v>40638</v>
      </c>
      <c r="X5370" t="s">
        <v>6</v>
      </c>
      <c r="Y5370" t="s">
        <v>7</v>
      </c>
      <c r="Z5370" t="s">
        <v>8116</v>
      </c>
      <c r="AA5370">
        <v>9</v>
      </c>
      <c r="AB5370">
        <v>7033</v>
      </c>
      <c r="AC5370">
        <v>13827</v>
      </c>
      <c r="AD5370" t="str">
        <f>VLOOKUP(AB5370,[1]AAFIL003!$A$2:$B$9863,2,FALSE)</f>
        <v>לוגוב ברכה,חני</v>
      </c>
      <c r="AE5370" t="s">
        <v>20442</v>
      </c>
    </row>
    <row r="5371" spans="1:31" x14ac:dyDescent="0.2">
      <c r="A5371" s="1">
        <v>2.7777777777777776E-2</v>
      </c>
      <c r="B5371">
        <v>0</v>
      </c>
      <c r="C5371">
        <v>0</v>
      </c>
      <c r="D5371" t="s">
        <v>8117</v>
      </c>
      <c r="E5371">
        <v>0</v>
      </c>
      <c r="F5371">
        <v>0</v>
      </c>
      <c r="G5371" t="s">
        <v>5</v>
      </c>
      <c r="H5371" s="2">
        <v>40721</v>
      </c>
      <c r="I5371" s="2">
        <v>40689</v>
      </c>
      <c r="J5371" t="s">
        <v>3</v>
      </c>
      <c r="K5371">
        <v>175</v>
      </c>
      <c r="L5371">
        <v>16</v>
      </c>
      <c r="M5371">
        <v>150.86000000000001</v>
      </c>
      <c r="N5371">
        <v>0</v>
      </c>
      <c r="O5371">
        <v>0</v>
      </c>
      <c r="P5371" t="s">
        <v>6984</v>
      </c>
      <c r="Q5371" t="s">
        <v>8118</v>
      </c>
      <c r="R5371">
        <v>55</v>
      </c>
      <c r="S5371">
        <v>0</v>
      </c>
      <c r="T5371" t="s">
        <v>19895</v>
      </c>
      <c r="U5371" t="s">
        <v>20321</v>
      </c>
      <c r="V5371">
        <f t="shared" si="83"/>
        <v>2011</v>
      </c>
      <c r="W5371" s="2">
        <v>40638</v>
      </c>
      <c r="X5371" t="s">
        <v>6</v>
      </c>
      <c r="Y5371" t="s">
        <v>7</v>
      </c>
      <c r="Z5371" t="s">
        <v>8119</v>
      </c>
      <c r="AA5371">
        <v>0</v>
      </c>
      <c r="AB5371">
        <v>6263</v>
      </c>
      <c r="AC5371">
        <v>13828</v>
      </c>
      <c r="AD5371" t="str">
        <f>VLOOKUP(AB5371,[1]AAFIL003!$A$2:$B$9863,2,FALSE)</f>
        <v>מסיקה ליאור</v>
      </c>
      <c r="AE5371" t="s">
        <v>20442</v>
      </c>
    </row>
    <row r="5372" spans="1:31" x14ac:dyDescent="0.2">
      <c r="A5372" s="1">
        <v>0.10416666666666667</v>
      </c>
      <c r="B5372">
        <v>0</v>
      </c>
      <c r="C5372">
        <v>0</v>
      </c>
      <c r="D5372" t="s">
        <v>8120</v>
      </c>
      <c r="E5372">
        <v>0</v>
      </c>
      <c r="F5372">
        <v>0</v>
      </c>
      <c r="G5372" t="s">
        <v>5</v>
      </c>
      <c r="H5372" s="2">
        <v>40645</v>
      </c>
      <c r="I5372" s="2">
        <v>40643</v>
      </c>
      <c r="J5372" t="s">
        <v>3</v>
      </c>
      <c r="K5372">
        <v>215</v>
      </c>
      <c r="L5372">
        <v>16</v>
      </c>
      <c r="M5372">
        <v>185.34</v>
      </c>
      <c r="N5372">
        <v>0</v>
      </c>
      <c r="O5372">
        <v>0</v>
      </c>
      <c r="P5372" t="s">
        <v>6058</v>
      </c>
      <c r="Q5372" t="s">
        <v>8121</v>
      </c>
      <c r="R5372">
        <v>55</v>
      </c>
      <c r="S5372">
        <v>0</v>
      </c>
      <c r="T5372" t="s">
        <v>19895</v>
      </c>
      <c r="V5372">
        <f t="shared" si="83"/>
        <v>2011</v>
      </c>
      <c r="W5372" s="2">
        <v>40638</v>
      </c>
      <c r="X5372" t="s">
        <v>90</v>
      </c>
      <c r="Y5372" t="s">
        <v>7</v>
      </c>
      <c r="Z5372" t="s">
        <v>8122</v>
      </c>
      <c r="AA5372">
        <v>2</v>
      </c>
      <c r="AB5372">
        <v>7034</v>
      </c>
      <c r="AC5372">
        <v>13829</v>
      </c>
      <c r="AD5372" t="str">
        <f>VLOOKUP(AB5372,[1]AAFIL003!$A$2:$B$9863,2,FALSE)</f>
        <v>עמיאל טולדנו נילי</v>
      </c>
      <c r="AE5372" t="s">
        <v>20442</v>
      </c>
    </row>
    <row r="5373" spans="1:31" x14ac:dyDescent="0.2">
      <c r="A5373" s="1">
        <v>7.2916666666666671E-2</v>
      </c>
      <c r="B5373">
        <v>80</v>
      </c>
      <c r="C5373">
        <v>0</v>
      </c>
      <c r="D5373" t="s">
        <v>8123</v>
      </c>
      <c r="E5373">
        <v>0</v>
      </c>
      <c r="F5373">
        <v>0</v>
      </c>
      <c r="G5373" t="s">
        <v>5</v>
      </c>
      <c r="H5373" s="2">
        <v>40669</v>
      </c>
      <c r="I5373" s="2">
        <v>40668</v>
      </c>
      <c r="J5373" t="s">
        <v>3</v>
      </c>
      <c r="K5373">
        <v>390</v>
      </c>
      <c r="L5373">
        <v>16</v>
      </c>
      <c r="M5373">
        <v>336.21</v>
      </c>
      <c r="N5373">
        <v>0</v>
      </c>
      <c r="O5373">
        <v>0</v>
      </c>
      <c r="P5373" t="s">
        <v>7075</v>
      </c>
      <c r="Q5373" t="s">
        <v>8124</v>
      </c>
      <c r="R5373">
        <v>55</v>
      </c>
      <c r="S5373">
        <v>0</v>
      </c>
      <c r="T5373">
        <v>55</v>
      </c>
      <c r="V5373">
        <f t="shared" si="83"/>
        <v>2011</v>
      </c>
      <c r="W5373" s="2">
        <v>40638</v>
      </c>
      <c r="X5373" t="s">
        <v>12</v>
      </c>
      <c r="Y5373" t="s">
        <v>7</v>
      </c>
      <c r="Z5373" t="s">
        <v>25</v>
      </c>
      <c r="AA5373">
        <v>5</v>
      </c>
      <c r="AB5373">
        <v>7035</v>
      </c>
      <c r="AC5373">
        <v>13830</v>
      </c>
      <c r="AD5373" t="str">
        <f>VLOOKUP(AB5373,[1]AAFIL003!$A$2:$B$9863,2,FALSE)</f>
        <v>אילוז אלברט</v>
      </c>
      <c r="AE5373" t="s">
        <v>20442</v>
      </c>
    </row>
    <row r="5374" spans="1:31" x14ac:dyDescent="0.2">
      <c r="A5374" s="1">
        <v>0</v>
      </c>
      <c r="B5374">
        <v>0</v>
      </c>
      <c r="C5374" t="s">
        <v>1442</v>
      </c>
      <c r="D5374" t="s">
        <v>8125</v>
      </c>
      <c r="E5374">
        <v>0</v>
      </c>
      <c r="F5374">
        <v>0</v>
      </c>
      <c r="G5374" t="s">
        <v>5</v>
      </c>
      <c r="H5374" s="2">
        <v>40876</v>
      </c>
      <c r="I5374" t="s">
        <v>2</v>
      </c>
      <c r="J5374" t="s">
        <v>3</v>
      </c>
      <c r="K5374">
        <v>65</v>
      </c>
      <c r="L5374">
        <v>16</v>
      </c>
      <c r="M5374">
        <v>0</v>
      </c>
      <c r="N5374">
        <v>0</v>
      </c>
      <c r="O5374">
        <v>0</v>
      </c>
      <c r="P5374">
        <v>0</v>
      </c>
      <c r="Q5374" t="s">
        <v>0</v>
      </c>
      <c r="R5374">
        <v>0</v>
      </c>
      <c r="S5374">
        <v>0</v>
      </c>
      <c r="T5374" t="s">
        <v>19902</v>
      </c>
      <c r="V5374">
        <f t="shared" si="83"/>
        <v>2011</v>
      </c>
      <c r="W5374" s="2">
        <v>40639</v>
      </c>
      <c r="X5374" t="s">
        <v>12</v>
      </c>
      <c r="Y5374" t="s">
        <v>7</v>
      </c>
      <c r="Z5374" t="s">
        <v>8126</v>
      </c>
      <c r="AA5374">
        <v>9</v>
      </c>
      <c r="AB5374">
        <v>2557</v>
      </c>
      <c r="AC5374">
        <v>13831</v>
      </c>
      <c r="AD5374" t="str">
        <f>VLOOKUP(AB5374,[1]AAFIL003!$A$2:$B$9863,2,FALSE)</f>
        <v>פינס יאיר</v>
      </c>
      <c r="AE5374" t="s">
        <v>20442</v>
      </c>
    </row>
    <row r="5375" spans="1:31" x14ac:dyDescent="0.2">
      <c r="A5375" s="1">
        <v>0.125</v>
      </c>
      <c r="B5375">
        <v>10</v>
      </c>
      <c r="C5375">
        <v>0</v>
      </c>
      <c r="D5375" t="s">
        <v>8127</v>
      </c>
      <c r="E5375">
        <v>0</v>
      </c>
      <c r="F5375">
        <v>0</v>
      </c>
      <c r="G5375" t="s">
        <v>5</v>
      </c>
      <c r="H5375" s="2">
        <v>40650</v>
      </c>
      <c r="I5375" s="2">
        <v>40650</v>
      </c>
      <c r="J5375" t="s">
        <v>3</v>
      </c>
      <c r="K5375">
        <v>492</v>
      </c>
      <c r="L5375">
        <v>16</v>
      </c>
      <c r="M5375">
        <v>424.14</v>
      </c>
      <c r="N5375">
        <v>0</v>
      </c>
      <c r="O5375">
        <v>0</v>
      </c>
      <c r="P5375" t="s">
        <v>8128</v>
      </c>
      <c r="Q5375" t="s">
        <v>8129</v>
      </c>
      <c r="R5375">
        <v>75</v>
      </c>
      <c r="S5375">
        <v>0</v>
      </c>
      <c r="T5375" t="s">
        <v>19898</v>
      </c>
      <c r="U5375" t="s">
        <v>20194</v>
      </c>
      <c r="V5375">
        <f t="shared" si="83"/>
        <v>2011</v>
      </c>
      <c r="W5375" s="2">
        <v>40639</v>
      </c>
      <c r="X5375" t="s">
        <v>77</v>
      </c>
      <c r="Y5375" t="s">
        <v>7</v>
      </c>
      <c r="Z5375" t="s">
        <v>78</v>
      </c>
      <c r="AA5375">
        <v>3</v>
      </c>
      <c r="AB5375">
        <v>2875</v>
      </c>
      <c r="AC5375">
        <v>13832</v>
      </c>
      <c r="AD5375" t="str">
        <f>VLOOKUP(AB5375,[1]AAFIL003!$A$2:$B$9863,2,FALSE)</f>
        <v>ברמי יוסף</v>
      </c>
      <c r="AE5375" t="s">
        <v>20442</v>
      </c>
    </row>
    <row r="5376" spans="1:31" x14ac:dyDescent="0.2">
      <c r="A5376" s="1">
        <v>0</v>
      </c>
      <c r="B5376">
        <v>0</v>
      </c>
      <c r="C5376" t="s">
        <v>8130</v>
      </c>
      <c r="D5376" t="s">
        <v>8131</v>
      </c>
      <c r="E5376">
        <v>0</v>
      </c>
      <c r="F5376">
        <v>0</v>
      </c>
      <c r="G5376" t="s">
        <v>5</v>
      </c>
      <c r="H5376" s="2">
        <v>41274</v>
      </c>
      <c r="I5376" t="s">
        <v>2</v>
      </c>
      <c r="J5376" t="s">
        <v>3</v>
      </c>
      <c r="K5376">
        <v>85</v>
      </c>
      <c r="L5376">
        <v>18</v>
      </c>
      <c r="M5376">
        <v>72.03</v>
      </c>
      <c r="N5376">
        <v>0</v>
      </c>
      <c r="O5376">
        <v>0</v>
      </c>
      <c r="P5376">
        <v>72.03</v>
      </c>
      <c r="Q5376" t="s">
        <v>0</v>
      </c>
      <c r="R5376">
        <v>0</v>
      </c>
      <c r="S5376">
        <v>0</v>
      </c>
      <c r="T5376" t="s">
        <v>19900</v>
      </c>
      <c r="V5376">
        <f t="shared" si="83"/>
        <v>2011</v>
      </c>
      <c r="W5376" s="2">
        <v>40639</v>
      </c>
      <c r="X5376" t="s">
        <v>6</v>
      </c>
      <c r="Y5376" t="s">
        <v>59</v>
      </c>
      <c r="Z5376" t="s">
        <v>365</v>
      </c>
      <c r="AA5376">
        <v>2</v>
      </c>
      <c r="AB5376">
        <v>5124</v>
      </c>
      <c r="AC5376">
        <v>13833</v>
      </c>
      <c r="AD5376" t="str">
        <f>VLOOKUP(AB5376,[1]AAFIL003!$A$2:$B$9863,2,FALSE)</f>
        <v>בוזגלו אבי</v>
      </c>
      <c r="AE5376" t="s">
        <v>20442</v>
      </c>
    </row>
    <row r="5377" spans="1:31" x14ac:dyDescent="0.2">
      <c r="A5377" s="1">
        <v>0.125</v>
      </c>
      <c r="B5377">
        <v>5</v>
      </c>
      <c r="C5377">
        <v>0</v>
      </c>
      <c r="D5377" t="s">
        <v>8132</v>
      </c>
      <c r="E5377">
        <v>0</v>
      </c>
      <c r="F5377">
        <v>0</v>
      </c>
      <c r="G5377" t="s">
        <v>5</v>
      </c>
      <c r="H5377" s="2">
        <v>40648</v>
      </c>
      <c r="I5377" s="2">
        <v>40647</v>
      </c>
      <c r="J5377" t="s">
        <v>3</v>
      </c>
      <c r="K5377">
        <v>334</v>
      </c>
      <c r="L5377">
        <v>16</v>
      </c>
      <c r="M5377">
        <v>287.93</v>
      </c>
      <c r="N5377">
        <v>31.98</v>
      </c>
      <c r="O5377">
        <v>10</v>
      </c>
      <c r="P5377" t="s">
        <v>8133</v>
      </c>
      <c r="Q5377" t="s">
        <v>8134</v>
      </c>
      <c r="R5377">
        <v>85</v>
      </c>
      <c r="S5377">
        <v>0</v>
      </c>
      <c r="T5377" t="s">
        <v>19900</v>
      </c>
      <c r="V5377">
        <f t="shared" si="83"/>
        <v>2011</v>
      </c>
      <c r="W5377" s="2">
        <v>40640</v>
      </c>
      <c r="X5377" t="s">
        <v>5362</v>
      </c>
      <c r="Y5377" t="s">
        <v>7</v>
      </c>
      <c r="Z5377" t="s">
        <v>205</v>
      </c>
      <c r="AA5377">
        <v>9</v>
      </c>
      <c r="AB5377">
        <v>4958</v>
      </c>
      <c r="AC5377">
        <v>13834</v>
      </c>
      <c r="AD5377" t="str">
        <f>VLOOKUP(AB5377,[1]AAFIL003!$A$2:$B$9863,2,FALSE)</f>
        <v>אלדבח יוסף (שוקי)</v>
      </c>
      <c r="AE5377" t="s">
        <v>20442</v>
      </c>
    </row>
    <row r="5378" spans="1:31" x14ac:dyDescent="0.2">
      <c r="A5378" s="1">
        <v>2.7777777777777776E-2</v>
      </c>
      <c r="B5378">
        <v>0</v>
      </c>
      <c r="C5378">
        <v>0</v>
      </c>
      <c r="D5378" t="s">
        <v>8135</v>
      </c>
      <c r="E5378">
        <v>0</v>
      </c>
      <c r="F5378">
        <v>0</v>
      </c>
      <c r="G5378" t="s">
        <v>5</v>
      </c>
      <c r="H5378" s="2">
        <v>40641</v>
      </c>
      <c r="I5378" s="2">
        <v>40641</v>
      </c>
      <c r="J5378" t="s">
        <v>3</v>
      </c>
      <c r="K5378">
        <v>185</v>
      </c>
      <c r="L5378">
        <v>16</v>
      </c>
      <c r="M5378">
        <v>159.47999999999999</v>
      </c>
      <c r="N5378">
        <v>0</v>
      </c>
      <c r="O5378">
        <v>0</v>
      </c>
      <c r="P5378" t="s">
        <v>6142</v>
      </c>
      <c r="Q5378" t="s">
        <v>8136</v>
      </c>
      <c r="R5378">
        <v>55</v>
      </c>
      <c r="S5378">
        <v>185</v>
      </c>
      <c r="T5378" t="s">
        <v>19895</v>
      </c>
      <c r="V5378">
        <f t="shared" si="83"/>
        <v>2011</v>
      </c>
      <c r="W5378" s="2">
        <v>40640</v>
      </c>
      <c r="X5378" t="s">
        <v>90</v>
      </c>
      <c r="Y5378" t="s">
        <v>7</v>
      </c>
      <c r="Z5378" t="s">
        <v>8137</v>
      </c>
      <c r="AA5378">
        <v>2</v>
      </c>
      <c r="AB5378">
        <v>7037</v>
      </c>
      <c r="AC5378">
        <v>13835</v>
      </c>
      <c r="AD5378" t="str">
        <f>VLOOKUP(AB5378,[1]AAFIL003!$A$2:$B$9863,2,FALSE)</f>
        <v>סילמן ניסים</v>
      </c>
      <c r="AE5378" t="s">
        <v>20442</v>
      </c>
    </row>
    <row r="5379" spans="1:31" x14ac:dyDescent="0.2">
      <c r="A5379" s="1">
        <v>0.16666666666666666</v>
      </c>
      <c r="B5379">
        <v>200</v>
      </c>
      <c r="C5379">
        <v>0</v>
      </c>
      <c r="D5379" t="s">
        <v>8138</v>
      </c>
      <c r="E5379">
        <v>0</v>
      </c>
      <c r="F5379">
        <v>0</v>
      </c>
      <c r="G5379" t="s">
        <v>5</v>
      </c>
      <c r="H5379" s="2">
        <v>40674</v>
      </c>
      <c r="I5379" s="2">
        <v>40668</v>
      </c>
      <c r="J5379" t="s">
        <v>3</v>
      </c>
      <c r="K5379">
        <v>655</v>
      </c>
      <c r="L5379">
        <v>16</v>
      </c>
      <c r="M5379">
        <v>564.66</v>
      </c>
      <c r="N5379">
        <v>0</v>
      </c>
      <c r="O5379">
        <v>0</v>
      </c>
      <c r="P5379" t="s">
        <v>8139</v>
      </c>
      <c r="Q5379" t="s">
        <v>8140</v>
      </c>
      <c r="R5379">
        <v>65</v>
      </c>
      <c r="S5379">
        <v>0</v>
      </c>
      <c r="T5379" t="s">
        <v>19902</v>
      </c>
      <c r="V5379">
        <f t="shared" ref="V5379:V5442" si="84">YEAR(W5379)</f>
        <v>2011</v>
      </c>
      <c r="W5379" s="2">
        <v>40640</v>
      </c>
      <c r="X5379" t="s">
        <v>5362</v>
      </c>
      <c r="Y5379" t="s">
        <v>7</v>
      </c>
      <c r="Z5379" t="s">
        <v>429</v>
      </c>
      <c r="AA5379">
        <v>9</v>
      </c>
      <c r="AB5379">
        <v>5583</v>
      </c>
      <c r="AC5379">
        <v>13836</v>
      </c>
      <c r="AD5379" t="str">
        <f>VLOOKUP(AB5379,[1]AAFIL003!$A$2:$B$9863,2,FALSE)</f>
        <v>וינר משה</v>
      </c>
      <c r="AE5379" t="s">
        <v>20442</v>
      </c>
    </row>
    <row r="5380" spans="1:31" x14ac:dyDescent="0.2">
      <c r="A5380" s="1">
        <v>6.25E-2</v>
      </c>
      <c r="B5380">
        <v>0</v>
      </c>
      <c r="C5380">
        <v>0</v>
      </c>
      <c r="D5380" t="s">
        <v>8141</v>
      </c>
      <c r="E5380">
        <v>0</v>
      </c>
      <c r="F5380">
        <v>0</v>
      </c>
      <c r="G5380" t="s">
        <v>5</v>
      </c>
      <c r="H5380" s="2">
        <v>40643</v>
      </c>
      <c r="I5380" s="2">
        <v>40643</v>
      </c>
      <c r="J5380" t="s">
        <v>3</v>
      </c>
      <c r="K5380">
        <v>186</v>
      </c>
      <c r="L5380">
        <v>16</v>
      </c>
      <c r="M5380">
        <v>160.34</v>
      </c>
      <c r="N5380">
        <v>0</v>
      </c>
      <c r="O5380">
        <v>0</v>
      </c>
      <c r="P5380" t="s">
        <v>6119</v>
      </c>
      <c r="Q5380" t="s">
        <v>8140</v>
      </c>
      <c r="R5380">
        <v>55</v>
      </c>
      <c r="S5380">
        <v>0</v>
      </c>
      <c r="T5380" t="s">
        <v>19895</v>
      </c>
      <c r="V5380">
        <f t="shared" si="84"/>
        <v>2011</v>
      </c>
      <c r="W5380" s="2">
        <v>40640</v>
      </c>
      <c r="X5380" t="s">
        <v>90</v>
      </c>
      <c r="Y5380" t="s">
        <v>59</v>
      </c>
      <c r="Z5380" t="s">
        <v>8142</v>
      </c>
      <c r="AA5380">
        <v>2</v>
      </c>
      <c r="AB5380">
        <v>5583</v>
      </c>
      <c r="AC5380">
        <v>13837</v>
      </c>
      <c r="AD5380" t="str">
        <f>VLOOKUP(AB5380,[1]AAFIL003!$A$2:$B$9863,2,FALSE)</f>
        <v>וינר משה</v>
      </c>
      <c r="AE5380" t="s">
        <v>20442</v>
      </c>
    </row>
    <row r="5381" spans="1:31" x14ac:dyDescent="0.2">
      <c r="A5381" s="1">
        <v>4.1666666666666664E-2</v>
      </c>
      <c r="B5381">
        <v>0</v>
      </c>
      <c r="C5381">
        <v>0</v>
      </c>
      <c r="D5381" t="s">
        <v>8143</v>
      </c>
      <c r="E5381">
        <v>0</v>
      </c>
      <c r="F5381">
        <v>0</v>
      </c>
      <c r="G5381" t="s">
        <v>5</v>
      </c>
      <c r="H5381" s="2">
        <v>40662</v>
      </c>
      <c r="I5381" s="2">
        <v>40662</v>
      </c>
      <c r="J5381" t="s">
        <v>3</v>
      </c>
      <c r="K5381">
        <v>215</v>
      </c>
      <c r="L5381">
        <v>16</v>
      </c>
      <c r="M5381">
        <v>185.34</v>
      </c>
      <c r="N5381">
        <v>0</v>
      </c>
      <c r="O5381">
        <v>0</v>
      </c>
      <c r="P5381" t="s">
        <v>6058</v>
      </c>
      <c r="Q5381" t="s">
        <v>8144</v>
      </c>
      <c r="R5381">
        <v>55</v>
      </c>
      <c r="S5381">
        <v>0</v>
      </c>
      <c r="T5381" t="s">
        <v>19895</v>
      </c>
      <c r="V5381">
        <f t="shared" si="84"/>
        <v>2011</v>
      </c>
      <c r="W5381" s="2">
        <v>40640</v>
      </c>
      <c r="X5381" t="s">
        <v>194</v>
      </c>
      <c r="Y5381" t="s">
        <v>7</v>
      </c>
      <c r="Z5381" t="s">
        <v>264</v>
      </c>
      <c r="AA5381">
        <v>1</v>
      </c>
      <c r="AB5381">
        <v>7038</v>
      </c>
      <c r="AC5381">
        <v>13838</v>
      </c>
      <c r="AD5381" t="str">
        <f>VLOOKUP(AB5381,[1]AAFIL003!$A$2:$B$9863,2,FALSE)</f>
        <v>קונה ליאוניד (אלין)</v>
      </c>
      <c r="AE5381" t="s">
        <v>20442</v>
      </c>
    </row>
    <row r="5382" spans="1:31" x14ac:dyDescent="0.2">
      <c r="A5382" s="1">
        <v>0</v>
      </c>
      <c r="B5382">
        <v>0</v>
      </c>
      <c r="C5382">
        <v>0</v>
      </c>
      <c r="D5382" t="s">
        <v>8145</v>
      </c>
      <c r="E5382">
        <v>0</v>
      </c>
      <c r="F5382">
        <v>0</v>
      </c>
      <c r="G5382" t="s">
        <v>5</v>
      </c>
      <c r="H5382" s="2">
        <v>40908</v>
      </c>
      <c r="I5382" t="s">
        <v>2</v>
      </c>
      <c r="J5382" t="s">
        <v>3</v>
      </c>
      <c r="K5382">
        <v>65</v>
      </c>
      <c r="L5382">
        <v>18</v>
      </c>
      <c r="M5382">
        <v>55.08</v>
      </c>
      <c r="N5382">
        <v>0</v>
      </c>
      <c r="O5382">
        <v>0</v>
      </c>
      <c r="P5382">
        <v>55.08</v>
      </c>
      <c r="Q5382" t="s">
        <v>0</v>
      </c>
      <c r="R5382">
        <v>0</v>
      </c>
      <c r="S5382">
        <v>0</v>
      </c>
      <c r="T5382" t="s">
        <v>19895</v>
      </c>
      <c r="U5382" t="s">
        <v>20322</v>
      </c>
      <c r="V5382">
        <f t="shared" si="84"/>
        <v>2011</v>
      </c>
      <c r="W5382" s="2">
        <v>40640</v>
      </c>
      <c r="X5382" t="s">
        <v>164</v>
      </c>
      <c r="Y5382" t="s">
        <v>7</v>
      </c>
      <c r="Z5382" t="s">
        <v>8146</v>
      </c>
      <c r="AA5382">
        <v>1</v>
      </c>
      <c r="AB5382">
        <v>7039</v>
      </c>
      <c r="AC5382">
        <v>13839</v>
      </c>
      <c r="AD5382" t="str">
        <f>VLOOKUP(AB5382,[1]AAFIL003!$A$2:$B$9863,2,FALSE)</f>
        <v>אשטמקר אביב</v>
      </c>
      <c r="AE5382" t="s">
        <v>20442</v>
      </c>
    </row>
    <row r="5383" spans="1:31" x14ac:dyDescent="0.2">
      <c r="A5383" s="1">
        <v>4.1666666666666664E-2</v>
      </c>
      <c r="B5383">
        <v>0</v>
      </c>
      <c r="C5383">
        <v>0</v>
      </c>
      <c r="D5383" t="s">
        <v>8147</v>
      </c>
      <c r="E5383">
        <v>0</v>
      </c>
      <c r="F5383">
        <v>0</v>
      </c>
      <c r="G5383" t="s">
        <v>5</v>
      </c>
      <c r="H5383" s="2">
        <v>40645</v>
      </c>
      <c r="I5383" s="2">
        <v>40643</v>
      </c>
      <c r="J5383" t="s">
        <v>3</v>
      </c>
      <c r="K5383">
        <v>215</v>
      </c>
      <c r="L5383">
        <v>16</v>
      </c>
      <c r="M5383">
        <v>185.34</v>
      </c>
      <c r="N5383">
        <v>0</v>
      </c>
      <c r="O5383">
        <v>0</v>
      </c>
      <c r="P5383" t="s">
        <v>6058</v>
      </c>
      <c r="Q5383" t="s">
        <v>8148</v>
      </c>
      <c r="R5383">
        <v>65</v>
      </c>
      <c r="S5383">
        <v>0</v>
      </c>
      <c r="T5383" t="s">
        <v>19902</v>
      </c>
      <c r="V5383">
        <f t="shared" si="84"/>
        <v>2011</v>
      </c>
      <c r="W5383" s="2">
        <v>40641</v>
      </c>
      <c r="X5383" t="s">
        <v>8149</v>
      </c>
      <c r="Y5383" t="s">
        <v>7</v>
      </c>
      <c r="Z5383" t="s">
        <v>284</v>
      </c>
      <c r="AA5383">
        <v>2</v>
      </c>
      <c r="AB5383">
        <v>3200</v>
      </c>
      <c r="AC5383">
        <v>13840</v>
      </c>
      <c r="AD5383" t="str">
        <f>VLOOKUP(AB5383,[1]AAFIL003!$A$2:$B$9863,2,FALSE)</f>
        <v>סלץ יאן</v>
      </c>
      <c r="AE5383" t="s">
        <v>20442</v>
      </c>
    </row>
    <row r="5384" spans="1:31" x14ac:dyDescent="0.2">
      <c r="A5384" s="1">
        <v>4.1666666666666664E-2</v>
      </c>
      <c r="B5384">
        <v>0</v>
      </c>
      <c r="C5384">
        <v>0</v>
      </c>
      <c r="D5384" t="s">
        <v>8150</v>
      </c>
      <c r="E5384">
        <v>0</v>
      </c>
      <c r="F5384">
        <v>0</v>
      </c>
      <c r="G5384" t="s">
        <v>5</v>
      </c>
      <c r="H5384" s="2">
        <v>40671</v>
      </c>
      <c r="I5384" s="2">
        <v>40669</v>
      </c>
      <c r="J5384" t="s">
        <v>3</v>
      </c>
      <c r="K5384">
        <v>195</v>
      </c>
      <c r="L5384">
        <v>16</v>
      </c>
      <c r="M5384">
        <v>168.1</v>
      </c>
      <c r="N5384">
        <v>0</v>
      </c>
      <c r="O5384">
        <v>0</v>
      </c>
      <c r="P5384" t="s">
        <v>6228</v>
      </c>
      <c r="Q5384" t="s">
        <v>8151</v>
      </c>
      <c r="R5384">
        <v>55</v>
      </c>
      <c r="S5384">
        <v>0</v>
      </c>
      <c r="T5384" t="s">
        <v>19895</v>
      </c>
      <c r="V5384">
        <f t="shared" si="84"/>
        <v>2011</v>
      </c>
      <c r="W5384" s="2">
        <v>40641</v>
      </c>
      <c r="X5384" t="s">
        <v>1463</v>
      </c>
      <c r="Y5384" t="s">
        <v>7</v>
      </c>
      <c r="Z5384" t="s">
        <v>74</v>
      </c>
      <c r="AA5384">
        <v>1</v>
      </c>
      <c r="AB5384">
        <v>6265</v>
      </c>
      <c r="AC5384">
        <v>13841</v>
      </c>
      <c r="AD5384" t="str">
        <f>VLOOKUP(AB5384,[1]AAFIL003!$A$2:$B$9863,2,FALSE)</f>
        <v>סבח עמרם,אלירן</v>
      </c>
      <c r="AE5384" t="s">
        <v>20442</v>
      </c>
    </row>
    <row r="5385" spans="1:31" x14ac:dyDescent="0.2">
      <c r="A5385" s="1">
        <v>6.25E-2</v>
      </c>
      <c r="B5385">
        <v>5</v>
      </c>
      <c r="C5385">
        <v>0</v>
      </c>
      <c r="D5385" t="s">
        <v>8152</v>
      </c>
      <c r="E5385">
        <v>0</v>
      </c>
      <c r="F5385">
        <v>0</v>
      </c>
      <c r="G5385" t="s">
        <v>5</v>
      </c>
      <c r="H5385" s="2">
        <v>40643</v>
      </c>
      <c r="I5385" s="2">
        <v>40643</v>
      </c>
      <c r="J5385" t="s">
        <v>3</v>
      </c>
      <c r="K5385">
        <v>430</v>
      </c>
      <c r="L5385">
        <v>16</v>
      </c>
      <c r="M5385">
        <v>370.69</v>
      </c>
      <c r="N5385">
        <v>0</v>
      </c>
      <c r="O5385">
        <v>0</v>
      </c>
      <c r="P5385" t="s">
        <v>7341</v>
      </c>
      <c r="Q5385" t="s">
        <v>8153</v>
      </c>
      <c r="R5385">
        <v>85</v>
      </c>
      <c r="S5385">
        <v>0</v>
      </c>
      <c r="T5385" t="s">
        <v>19900</v>
      </c>
      <c r="V5385">
        <f t="shared" si="84"/>
        <v>2011</v>
      </c>
      <c r="W5385" s="2">
        <v>40643</v>
      </c>
      <c r="X5385" t="s">
        <v>6</v>
      </c>
      <c r="Y5385" t="s">
        <v>7</v>
      </c>
      <c r="Z5385" t="s">
        <v>939</v>
      </c>
      <c r="AA5385">
        <v>8</v>
      </c>
      <c r="AB5385">
        <v>7040</v>
      </c>
      <c r="AC5385">
        <v>13842</v>
      </c>
      <c r="AD5385" t="str">
        <f>VLOOKUP(AB5385,[1]AAFIL003!$A$2:$B$9863,2,FALSE)</f>
        <v>ידגרוב יורי</v>
      </c>
      <c r="AE5385" t="s">
        <v>20442</v>
      </c>
    </row>
    <row r="5386" spans="1:31" x14ac:dyDescent="0.2">
      <c r="A5386" s="1">
        <v>2.0833333333333332E-2</v>
      </c>
      <c r="B5386">
        <v>55</v>
      </c>
      <c r="C5386">
        <v>0</v>
      </c>
      <c r="D5386" t="s">
        <v>8154</v>
      </c>
      <c r="E5386">
        <v>0</v>
      </c>
      <c r="F5386">
        <v>0</v>
      </c>
      <c r="G5386" t="s">
        <v>5</v>
      </c>
      <c r="H5386" s="2">
        <v>40716</v>
      </c>
      <c r="I5386" s="2">
        <v>40716</v>
      </c>
      <c r="J5386" t="s">
        <v>3</v>
      </c>
      <c r="K5386">
        <v>267</v>
      </c>
      <c r="L5386">
        <v>16</v>
      </c>
      <c r="M5386">
        <v>230.17</v>
      </c>
      <c r="N5386">
        <v>0</v>
      </c>
      <c r="O5386">
        <v>0</v>
      </c>
      <c r="P5386" t="s">
        <v>6293</v>
      </c>
      <c r="Q5386" t="s">
        <v>8155</v>
      </c>
      <c r="R5386">
        <v>55</v>
      </c>
      <c r="S5386">
        <v>0</v>
      </c>
      <c r="T5386" t="s">
        <v>19895</v>
      </c>
      <c r="V5386">
        <f t="shared" si="84"/>
        <v>2011</v>
      </c>
      <c r="W5386" s="2">
        <v>40643</v>
      </c>
      <c r="X5386" t="s">
        <v>77</v>
      </c>
      <c r="Y5386" t="s">
        <v>1491</v>
      </c>
      <c r="Z5386" t="s">
        <v>25</v>
      </c>
      <c r="AA5386">
        <v>5</v>
      </c>
      <c r="AB5386">
        <v>1511</v>
      </c>
      <c r="AC5386">
        <v>13843</v>
      </c>
      <c r="AD5386" t="str">
        <f>VLOOKUP(AB5386,[1]AAFIL003!$A$2:$B$9863,2,FALSE)</f>
        <v>הורוביץ רפאל ועפרה</v>
      </c>
      <c r="AE5386" t="s">
        <v>20442</v>
      </c>
    </row>
    <row r="5387" spans="1:31" x14ac:dyDescent="0.2">
      <c r="A5387" s="1">
        <v>2.0833333333333332E-2</v>
      </c>
      <c r="B5387">
        <v>2</v>
      </c>
      <c r="C5387">
        <v>0</v>
      </c>
      <c r="D5387" t="s">
        <v>8156</v>
      </c>
      <c r="E5387">
        <v>0</v>
      </c>
      <c r="F5387">
        <v>0</v>
      </c>
      <c r="G5387" t="s">
        <v>5</v>
      </c>
      <c r="H5387" s="2">
        <v>40644</v>
      </c>
      <c r="I5387" s="2">
        <v>40644</v>
      </c>
      <c r="J5387" t="s">
        <v>3</v>
      </c>
      <c r="K5387">
        <v>215</v>
      </c>
      <c r="L5387">
        <v>16</v>
      </c>
      <c r="M5387">
        <v>185.34</v>
      </c>
      <c r="N5387">
        <v>0</v>
      </c>
      <c r="O5387">
        <v>0</v>
      </c>
      <c r="P5387" t="s">
        <v>6058</v>
      </c>
      <c r="Q5387" t="s">
        <v>8157</v>
      </c>
      <c r="R5387">
        <v>55</v>
      </c>
      <c r="S5387">
        <v>0</v>
      </c>
      <c r="T5387" t="s">
        <v>19895</v>
      </c>
      <c r="V5387">
        <f t="shared" si="84"/>
        <v>2011</v>
      </c>
      <c r="W5387" s="2">
        <v>40643</v>
      </c>
      <c r="X5387" t="s">
        <v>6</v>
      </c>
      <c r="Y5387" t="s">
        <v>7</v>
      </c>
      <c r="Z5387" t="s">
        <v>52</v>
      </c>
      <c r="AA5387">
        <v>1</v>
      </c>
      <c r="AB5387">
        <v>7041</v>
      </c>
      <c r="AC5387">
        <v>13844</v>
      </c>
      <c r="AD5387" t="str">
        <f>VLOOKUP(AB5387,[1]AAFIL003!$A$2:$B$9863,2,FALSE)</f>
        <v>ברגר אריק</v>
      </c>
      <c r="AE5387" t="s">
        <v>20442</v>
      </c>
    </row>
    <row r="5388" spans="1:31" x14ac:dyDescent="0.2">
      <c r="A5388" s="1">
        <v>1.3888888888888888E-2</v>
      </c>
      <c r="B5388">
        <v>0</v>
      </c>
      <c r="C5388">
        <v>0</v>
      </c>
      <c r="D5388" t="s">
        <v>8158</v>
      </c>
      <c r="E5388">
        <v>0</v>
      </c>
      <c r="F5388">
        <v>0</v>
      </c>
      <c r="G5388" t="s">
        <v>5</v>
      </c>
      <c r="H5388" s="2">
        <v>40650</v>
      </c>
      <c r="I5388" s="2">
        <v>40648</v>
      </c>
      <c r="J5388" t="s">
        <v>3</v>
      </c>
      <c r="K5388">
        <v>195</v>
      </c>
      <c r="L5388">
        <v>16</v>
      </c>
      <c r="M5388">
        <v>168.1</v>
      </c>
      <c r="N5388">
        <v>0</v>
      </c>
      <c r="O5388">
        <v>0</v>
      </c>
      <c r="P5388" t="s">
        <v>6228</v>
      </c>
      <c r="Q5388" t="s">
        <v>8159</v>
      </c>
      <c r="R5388">
        <v>55</v>
      </c>
      <c r="S5388">
        <v>0</v>
      </c>
      <c r="T5388" t="s">
        <v>19895</v>
      </c>
      <c r="V5388">
        <f t="shared" si="84"/>
        <v>2011</v>
      </c>
      <c r="W5388" s="2">
        <v>40644</v>
      </c>
      <c r="X5388" t="s">
        <v>45</v>
      </c>
      <c r="Y5388" t="s">
        <v>7</v>
      </c>
      <c r="Z5388" t="s">
        <v>5384</v>
      </c>
      <c r="AA5388">
        <v>1</v>
      </c>
      <c r="AB5388">
        <v>4392</v>
      </c>
      <c r="AC5388">
        <v>13845</v>
      </c>
      <c r="AD5388" t="str">
        <f>VLOOKUP(AB5388,[1]AAFIL003!$A$2:$B$9863,2,FALSE)</f>
        <v>אליאב אתי</v>
      </c>
      <c r="AE5388" t="s">
        <v>20442</v>
      </c>
    </row>
    <row r="5389" spans="1:31" x14ac:dyDescent="0.2">
      <c r="A5389" s="1">
        <v>6.9444444444444434E-2</v>
      </c>
      <c r="B5389">
        <v>5</v>
      </c>
      <c r="C5389">
        <v>0</v>
      </c>
      <c r="D5389" t="s">
        <v>8160</v>
      </c>
      <c r="E5389">
        <v>0</v>
      </c>
      <c r="F5389">
        <v>0</v>
      </c>
      <c r="G5389" t="s">
        <v>5</v>
      </c>
      <c r="H5389" s="2">
        <v>40667</v>
      </c>
      <c r="I5389" s="2">
        <v>40660</v>
      </c>
      <c r="J5389" t="s">
        <v>3</v>
      </c>
      <c r="K5389">
        <v>285</v>
      </c>
      <c r="L5389">
        <v>16</v>
      </c>
      <c r="M5389">
        <v>245.69</v>
      </c>
      <c r="N5389">
        <v>0</v>
      </c>
      <c r="O5389">
        <v>0</v>
      </c>
      <c r="P5389" t="s">
        <v>6303</v>
      </c>
      <c r="Q5389" t="s">
        <v>8161</v>
      </c>
      <c r="R5389">
        <v>55</v>
      </c>
      <c r="S5389">
        <v>0</v>
      </c>
      <c r="T5389" t="s">
        <v>19895</v>
      </c>
      <c r="U5389" t="s">
        <v>20323</v>
      </c>
      <c r="V5389">
        <f t="shared" si="84"/>
        <v>2011</v>
      </c>
      <c r="W5389" s="2">
        <v>40644</v>
      </c>
      <c r="X5389" t="s">
        <v>5362</v>
      </c>
      <c r="Y5389" t="s">
        <v>7</v>
      </c>
      <c r="Z5389" t="s">
        <v>187</v>
      </c>
      <c r="AA5389">
        <v>9</v>
      </c>
      <c r="AB5389">
        <v>6195</v>
      </c>
      <c r="AC5389">
        <v>13846</v>
      </c>
      <c r="AD5389" t="str">
        <f>VLOOKUP(AB5389,[1]AAFIL003!$A$2:$B$9863,2,FALSE)</f>
        <v>נוייפלד סילבי</v>
      </c>
      <c r="AE5389" t="s">
        <v>20442</v>
      </c>
    </row>
    <row r="5390" spans="1:31" x14ac:dyDescent="0.2">
      <c r="A5390" s="1">
        <v>5.2083333333333336E-2</v>
      </c>
      <c r="B5390">
        <v>42</v>
      </c>
      <c r="C5390">
        <v>0</v>
      </c>
      <c r="D5390" t="s">
        <v>8162</v>
      </c>
      <c r="E5390">
        <v>0</v>
      </c>
      <c r="F5390">
        <v>0</v>
      </c>
      <c r="G5390" t="s">
        <v>5</v>
      </c>
      <c r="H5390" s="2">
        <v>40725</v>
      </c>
      <c r="I5390" s="2">
        <v>40713</v>
      </c>
      <c r="J5390" t="s">
        <v>3</v>
      </c>
      <c r="K5390">
        <v>220</v>
      </c>
      <c r="L5390">
        <v>16</v>
      </c>
      <c r="M5390">
        <v>189.66</v>
      </c>
      <c r="N5390">
        <v>0</v>
      </c>
      <c r="O5390">
        <v>0</v>
      </c>
      <c r="P5390" t="s">
        <v>6166</v>
      </c>
      <c r="Q5390" t="s">
        <v>8163</v>
      </c>
      <c r="R5390">
        <v>55</v>
      </c>
      <c r="S5390">
        <v>0</v>
      </c>
      <c r="T5390" t="s">
        <v>19895</v>
      </c>
      <c r="V5390">
        <f t="shared" si="84"/>
        <v>2011</v>
      </c>
      <c r="W5390" s="2">
        <v>40644</v>
      </c>
      <c r="X5390" t="s">
        <v>6</v>
      </c>
      <c r="Y5390" t="s">
        <v>7</v>
      </c>
      <c r="Z5390" t="s">
        <v>3808</v>
      </c>
      <c r="AA5390">
        <v>5</v>
      </c>
      <c r="AB5390">
        <v>7042</v>
      </c>
      <c r="AC5390">
        <v>13847</v>
      </c>
      <c r="AD5390" t="str">
        <f>VLOOKUP(AB5390,[1]AAFIL003!$A$2:$B$9863,2,FALSE)</f>
        <v>בצייב אוריאל</v>
      </c>
      <c r="AE5390" t="s">
        <v>20442</v>
      </c>
    </row>
    <row r="5391" spans="1:31" x14ac:dyDescent="0.2">
      <c r="A5391" s="1">
        <v>8.3333333333333329E-2</v>
      </c>
      <c r="B5391">
        <v>0</v>
      </c>
      <c r="C5391">
        <v>0</v>
      </c>
      <c r="D5391" t="s">
        <v>8164</v>
      </c>
      <c r="E5391">
        <v>0</v>
      </c>
      <c r="F5391">
        <v>0</v>
      </c>
      <c r="G5391" t="s">
        <v>5</v>
      </c>
      <c r="H5391" s="2">
        <v>40647</v>
      </c>
      <c r="I5391" s="2">
        <v>40647</v>
      </c>
      <c r="J5391" t="s">
        <v>3</v>
      </c>
      <c r="K5391">
        <v>255</v>
      </c>
      <c r="L5391">
        <v>16</v>
      </c>
      <c r="M5391">
        <v>219.83</v>
      </c>
      <c r="N5391">
        <v>0</v>
      </c>
      <c r="O5391">
        <v>0</v>
      </c>
      <c r="P5391" t="s">
        <v>5974</v>
      </c>
      <c r="Q5391" t="s">
        <v>8165</v>
      </c>
      <c r="R5391">
        <v>65</v>
      </c>
      <c r="S5391">
        <v>0</v>
      </c>
      <c r="T5391" t="s">
        <v>19902</v>
      </c>
      <c r="V5391">
        <f t="shared" si="84"/>
        <v>2011</v>
      </c>
      <c r="W5391" s="2">
        <v>40644</v>
      </c>
      <c r="X5391" t="s">
        <v>462</v>
      </c>
      <c r="Y5391" t="s">
        <v>59</v>
      </c>
      <c r="Z5391" t="s">
        <v>60</v>
      </c>
      <c r="AA5391">
        <v>2</v>
      </c>
      <c r="AB5391">
        <v>459</v>
      </c>
      <c r="AC5391">
        <v>13848</v>
      </c>
      <c r="AD5391" t="str">
        <f>VLOOKUP(AB5391,[1]AAFIL003!$A$2:$B$9863,2,FALSE)</f>
        <v>נבון אתי</v>
      </c>
      <c r="AE5391" t="s">
        <v>20442</v>
      </c>
    </row>
    <row r="5392" spans="1:31" x14ac:dyDescent="0.2">
      <c r="A5392" s="1">
        <v>4.1666666666666664E-2</v>
      </c>
      <c r="B5392">
        <v>10</v>
      </c>
      <c r="C5392">
        <v>0</v>
      </c>
      <c r="D5392" t="s">
        <v>8166</v>
      </c>
      <c r="E5392">
        <v>0</v>
      </c>
      <c r="F5392">
        <v>0</v>
      </c>
      <c r="G5392" t="s">
        <v>5</v>
      </c>
      <c r="H5392" s="2">
        <v>40644</v>
      </c>
      <c r="I5392" s="2">
        <v>40644</v>
      </c>
      <c r="J5392" t="s">
        <v>3</v>
      </c>
      <c r="K5392">
        <v>364</v>
      </c>
      <c r="L5392">
        <v>16</v>
      </c>
      <c r="M5392">
        <v>313.79000000000002</v>
      </c>
      <c r="N5392">
        <v>0</v>
      </c>
      <c r="O5392">
        <v>0</v>
      </c>
      <c r="P5392">
        <v>313.79000000000002</v>
      </c>
      <c r="Q5392" t="s">
        <v>0</v>
      </c>
      <c r="R5392">
        <v>0</v>
      </c>
      <c r="S5392">
        <v>0</v>
      </c>
      <c r="T5392" t="s">
        <v>19895</v>
      </c>
      <c r="U5392" t="s">
        <v>20324</v>
      </c>
      <c r="V5392">
        <f t="shared" si="84"/>
        <v>2011</v>
      </c>
      <c r="W5392" s="2">
        <v>40644</v>
      </c>
      <c r="X5392" t="s">
        <v>90</v>
      </c>
      <c r="Y5392" t="s">
        <v>7</v>
      </c>
      <c r="Z5392" t="s">
        <v>50</v>
      </c>
      <c r="AA5392">
        <v>2</v>
      </c>
      <c r="AB5392">
        <v>5373</v>
      </c>
      <c r="AC5392">
        <v>13849</v>
      </c>
      <c r="AD5392" t="str">
        <f>VLOOKUP(AB5392,[1]AAFIL003!$A$2:$B$9863,2,FALSE)</f>
        <v>איזבוצקי דוד</v>
      </c>
      <c r="AE5392" t="s">
        <v>20442</v>
      </c>
    </row>
    <row r="5393" spans="1:31" x14ac:dyDescent="0.2">
      <c r="A5393" s="1">
        <v>2.0833333333333332E-2</v>
      </c>
      <c r="B5393">
        <v>0</v>
      </c>
      <c r="C5393">
        <v>0</v>
      </c>
      <c r="D5393" t="s">
        <v>8166</v>
      </c>
      <c r="E5393">
        <v>0</v>
      </c>
      <c r="F5393">
        <v>0</v>
      </c>
      <c r="G5393" t="s">
        <v>5</v>
      </c>
      <c r="H5393" s="2">
        <v>40644</v>
      </c>
      <c r="I5393" s="2">
        <v>40644</v>
      </c>
      <c r="J5393" t="s">
        <v>3</v>
      </c>
      <c r="K5393">
        <v>325</v>
      </c>
      <c r="L5393">
        <v>16</v>
      </c>
      <c r="M5393">
        <v>280.17</v>
      </c>
      <c r="N5393">
        <v>0</v>
      </c>
      <c r="O5393">
        <v>0</v>
      </c>
      <c r="P5393">
        <v>280.17</v>
      </c>
      <c r="Q5393" t="s">
        <v>0</v>
      </c>
      <c r="R5393">
        <v>0</v>
      </c>
      <c r="S5393">
        <v>0</v>
      </c>
      <c r="T5393" t="s">
        <v>19895</v>
      </c>
      <c r="V5393">
        <f t="shared" si="84"/>
        <v>2011</v>
      </c>
      <c r="W5393" s="2">
        <v>40644</v>
      </c>
      <c r="X5393" t="s">
        <v>48</v>
      </c>
      <c r="Y5393" t="s">
        <v>7</v>
      </c>
      <c r="Z5393" t="s">
        <v>99</v>
      </c>
      <c r="AA5393">
        <v>2</v>
      </c>
      <c r="AB5393">
        <v>5373</v>
      </c>
      <c r="AC5393">
        <v>13850</v>
      </c>
      <c r="AD5393" t="str">
        <f>VLOOKUP(AB5393,[1]AAFIL003!$A$2:$B$9863,2,FALSE)</f>
        <v>איזבוצקי דוד</v>
      </c>
      <c r="AE5393" t="s">
        <v>20442</v>
      </c>
    </row>
    <row r="5394" spans="1:31" x14ac:dyDescent="0.2">
      <c r="A5394" s="1">
        <v>3.125E-2</v>
      </c>
      <c r="B5394">
        <v>27</v>
      </c>
      <c r="C5394">
        <v>0</v>
      </c>
      <c r="D5394" t="s">
        <v>8167</v>
      </c>
      <c r="E5394">
        <v>0</v>
      </c>
      <c r="F5394">
        <v>0</v>
      </c>
      <c r="G5394" t="s">
        <v>5</v>
      </c>
      <c r="H5394" s="2">
        <v>40681</v>
      </c>
      <c r="I5394" s="2">
        <v>40680</v>
      </c>
      <c r="J5394" t="s">
        <v>3</v>
      </c>
      <c r="K5394">
        <v>195</v>
      </c>
      <c r="L5394">
        <v>16</v>
      </c>
      <c r="M5394">
        <v>168.1</v>
      </c>
      <c r="N5394">
        <v>0</v>
      </c>
      <c r="O5394">
        <v>0</v>
      </c>
      <c r="P5394" t="s">
        <v>6228</v>
      </c>
      <c r="Q5394" t="s">
        <v>8168</v>
      </c>
      <c r="R5394">
        <v>50</v>
      </c>
      <c r="S5394">
        <v>0</v>
      </c>
      <c r="T5394" t="s">
        <v>19895</v>
      </c>
      <c r="V5394">
        <f t="shared" si="84"/>
        <v>2011</v>
      </c>
      <c r="W5394" s="2">
        <v>40645</v>
      </c>
      <c r="X5394" t="s">
        <v>77</v>
      </c>
      <c r="Y5394" t="s">
        <v>7</v>
      </c>
      <c r="Z5394" t="s">
        <v>630</v>
      </c>
      <c r="AA5394">
        <v>5</v>
      </c>
      <c r="AB5394">
        <v>7043</v>
      </c>
      <c r="AC5394">
        <v>13851</v>
      </c>
      <c r="AD5394" t="str">
        <f>VLOOKUP(AB5394,[1]AAFIL003!$A$2:$B$9863,2,FALSE)</f>
        <v>אצ'ילדייב בוריס וסופי</v>
      </c>
      <c r="AE5394" t="s">
        <v>20442</v>
      </c>
    </row>
    <row r="5395" spans="1:31" x14ac:dyDescent="0.2">
      <c r="A5395" s="1">
        <v>4.1666666666666664E-2</v>
      </c>
      <c r="B5395">
        <v>0</v>
      </c>
      <c r="C5395">
        <v>0</v>
      </c>
      <c r="D5395" t="s">
        <v>8169</v>
      </c>
      <c r="E5395">
        <v>0</v>
      </c>
      <c r="F5395">
        <v>0</v>
      </c>
      <c r="G5395" t="s">
        <v>5</v>
      </c>
      <c r="H5395" s="2">
        <v>40674</v>
      </c>
      <c r="I5395" s="2">
        <v>40671</v>
      </c>
      <c r="J5395" t="s">
        <v>3</v>
      </c>
      <c r="K5395">
        <v>220</v>
      </c>
      <c r="L5395">
        <v>16</v>
      </c>
      <c r="M5395">
        <v>189.66</v>
      </c>
      <c r="N5395">
        <v>0</v>
      </c>
      <c r="O5395">
        <v>0</v>
      </c>
      <c r="P5395" t="s">
        <v>6166</v>
      </c>
      <c r="Q5395" t="s">
        <v>8170</v>
      </c>
      <c r="R5395">
        <v>65</v>
      </c>
      <c r="S5395">
        <v>0</v>
      </c>
      <c r="T5395" t="s">
        <v>19902</v>
      </c>
      <c r="V5395">
        <f t="shared" si="84"/>
        <v>2011</v>
      </c>
      <c r="W5395" s="2">
        <v>40645</v>
      </c>
      <c r="X5395" t="s">
        <v>6</v>
      </c>
      <c r="Y5395" t="s">
        <v>1643</v>
      </c>
      <c r="Z5395" t="s">
        <v>8171</v>
      </c>
      <c r="AA5395">
        <v>4</v>
      </c>
      <c r="AB5395">
        <v>6763</v>
      </c>
      <c r="AC5395">
        <v>13852</v>
      </c>
      <c r="AD5395" t="str">
        <f>VLOOKUP(AB5395,[1]AAFIL003!$A$2:$B$9863,2,FALSE)</f>
        <v>שושן אבי</v>
      </c>
      <c r="AE5395" t="s">
        <v>20442</v>
      </c>
    </row>
    <row r="5396" spans="1:31" x14ac:dyDescent="0.2">
      <c r="A5396" s="1">
        <v>1.3888888888888888E-2</v>
      </c>
      <c r="B5396">
        <v>0</v>
      </c>
      <c r="C5396">
        <v>0</v>
      </c>
      <c r="D5396" t="s">
        <v>8172</v>
      </c>
      <c r="E5396">
        <v>0</v>
      </c>
      <c r="F5396">
        <v>0</v>
      </c>
      <c r="G5396" t="s">
        <v>5</v>
      </c>
      <c r="H5396" s="2">
        <v>40647</v>
      </c>
      <c r="I5396" s="2">
        <v>40647</v>
      </c>
      <c r="J5396" t="s">
        <v>3</v>
      </c>
      <c r="K5396">
        <v>104</v>
      </c>
      <c r="L5396">
        <v>16</v>
      </c>
      <c r="M5396">
        <v>89.66</v>
      </c>
      <c r="N5396">
        <v>0</v>
      </c>
      <c r="O5396">
        <v>0</v>
      </c>
      <c r="P5396">
        <v>89.66</v>
      </c>
      <c r="Q5396" t="s">
        <v>0</v>
      </c>
      <c r="R5396">
        <v>0</v>
      </c>
      <c r="S5396">
        <v>0</v>
      </c>
      <c r="T5396" t="s">
        <v>19897</v>
      </c>
      <c r="V5396">
        <f t="shared" si="84"/>
        <v>2011</v>
      </c>
      <c r="W5396" s="2">
        <v>40646</v>
      </c>
      <c r="X5396" t="s">
        <v>45</v>
      </c>
      <c r="Y5396" t="s">
        <v>7</v>
      </c>
      <c r="Z5396" t="s">
        <v>136</v>
      </c>
      <c r="AA5396">
        <v>1</v>
      </c>
      <c r="AB5396">
        <v>7044</v>
      </c>
      <c r="AC5396">
        <v>13853</v>
      </c>
      <c r="AD5396" t="str">
        <f>VLOOKUP(AB5396,[1]AAFIL003!$A$2:$B$9863,2,FALSE)</f>
        <v>בן חמו אייל</v>
      </c>
      <c r="AE5396" t="s">
        <v>20442</v>
      </c>
    </row>
    <row r="5397" spans="1:31" x14ac:dyDescent="0.2">
      <c r="A5397" s="1">
        <v>7.2916666666666671E-2</v>
      </c>
      <c r="B5397">
        <v>5</v>
      </c>
      <c r="C5397">
        <v>0</v>
      </c>
      <c r="D5397" t="s">
        <v>8173</v>
      </c>
      <c r="E5397">
        <v>0</v>
      </c>
      <c r="F5397">
        <v>0</v>
      </c>
      <c r="G5397" t="s">
        <v>5</v>
      </c>
      <c r="H5397" s="2">
        <v>40674</v>
      </c>
      <c r="I5397" s="2">
        <v>40662</v>
      </c>
      <c r="J5397" t="s">
        <v>3</v>
      </c>
      <c r="K5397">
        <v>296</v>
      </c>
      <c r="L5397">
        <v>16</v>
      </c>
      <c r="M5397">
        <v>255.17</v>
      </c>
      <c r="N5397">
        <v>0</v>
      </c>
      <c r="O5397">
        <v>0</v>
      </c>
      <c r="P5397" t="s">
        <v>7246</v>
      </c>
      <c r="Q5397" t="s">
        <v>8174</v>
      </c>
      <c r="R5397">
        <v>85</v>
      </c>
      <c r="S5397">
        <v>0</v>
      </c>
      <c r="T5397" t="s">
        <v>19900</v>
      </c>
      <c r="V5397">
        <f t="shared" si="84"/>
        <v>2011</v>
      </c>
      <c r="W5397" s="2">
        <v>40646</v>
      </c>
      <c r="X5397" t="s">
        <v>8175</v>
      </c>
      <c r="Y5397" t="s">
        <v>7</v>
      </c>
      <c r="Z5397" t="s">
        <v>205</v>
      </c>
      <c r="AA5397">
        <v>9</v>
      </c>
      <c r="AB5397">
        <v>6122</v>
      </c>
      <c r="AC5397">
        <v>13854</v>
      </c>
      <c r="AD5397" t="str">
        <f>VLOOKUP(AB5397,[1]AAFIL003!$A$2:$B$9863,2,FALSE)</f>
        <v>סוסו אליאס</v>
      </c>
      <c r="AE5397" t="s">
        <v>20442</v>
      </c>
    </row>
    <row r="5398" spans="1:31" x14ac:dyDescent="0.2">
      <c r="A5398" s="1">
        <v>6.25E-2</v>
      </c>
      <c r="B5398">
        <v>5</v>
      </c>
      <c r="C5398">
        <v>0</v>
      </c>
      <c r="D5398" t="s">
        <v>8176</v>
      </c>
      <c r="E5398">
        <v>0</v>
      </c>
      <c r="F5398">
        <v>0</v>
      </c>
      <c r="G5398" t="s">
        <v>5</v>
      </c>
      <c r="H5398" s="2">
        <v>40700</v>
      </c>
      <c r="I5398" s="2">
        <v>40686</v>
      </c>
      <c r="J5398" t="s">
        <v>3</v>
      </c>
      <c r="K5398">
        <v>246</v>
      </c>
      <c r="L5398">
        <v>16</v>
      </c>
      <c r="M5398">
        <v>212.07</v>
      </c>
      <c r="N5398">
        <v>37.47</v>
      </c>
      <c r="O5398">
        <v>15</v>
      </c>
      <c r="P5398" t="s">
        <v>8177</v>
      </c>
      <c r="Q5398" t="s">
        <v>8178</v>
      </c>
      <c r="R5398">
        <v>55</v>
      </c>
      <c r="S5398">
        <v>0</v>
      </c>
      <c r="T5398" t="s">
        <v>19895</v>
      </c>
      <c r="V5398">
        <f t="shared" si="84"/>
        <v>2011</v>
      </c>
      <c r="W5398" s="2">
        <v>40646</v>
      </c>
      <c r="X5398" t="s">
        <v>115</v>
      </c>
      <c r="Y5398" t="s">
        <v>7</v>
      </c>
      <c r="Z5398" t="s">
        <v>835</v>
      </c>
      <c r="AA5398">
        <v>1</v>
      </c>
      <c r="AB5398">
        <v>4352</v>
      </c>
      <c r="AC5398">
        <v>13855</v>
      </c>
      <c r="AD5398" t="str">
        <f>VLOOKUP(AB5398,[1]AAFIL003!$A$2:$B$9863,2,FALSE)</f>
        <v>ביטן שמעון</v>
      </c>
      <c r="AE5398" t="s">
        <v>20442</v>
      </c>
    </row>
    <row r="5399" spans="1:31" x14ac:dyDescent="0.2">
      <c r="A5399" s="1">
        <v>1.3888888888888888E-2</v>
      </c>
      <c r="B5399">
        <v>0</v>
      </c>
      <c r="C5399">
        <v>0</v>
      </c>
      <c r="D5399" t="s">
        <v>8179</v>
      </c>
      <c r="E5399">
        <v>0</v>
      </c>
      <c r="F5399">
        <v>0</v>
      </c>
      <c r="G5399" t="s">
        <v>5</v>
      </c>
      <c r="H5399" s="2">
        <v>40650</v>
      </c>
      <c r="I5399" s="2">
        <v>40650</v>
      </c>
      <c r="J5399" t="s">
        <v>3</v>
      </c>
      <c r="K5399">
        <v>220</v>
      </c>
      <c r="L5399">
        <v>16</v>
      </c>
      <c r="M5399">
        <v>189.66</v>
      </c>
      <c r="N5399">
        <v>0</v>
      </c>
      <c r="O5399">
        <v>0</v>
      </c>
      <c r="P5399" t="s">
        <v>6166</v>
      </c>
      <c r="Q5399" t="s">
        <v>8180</v>
      </c>
      <c r="R5399">
        <v>55</v>
      </c>
      <c r="S5399">
        <v>0</v>
      </c>
      <c r="T5399" t="s">
        <v>19895</v>
      </c>
      <c r="V5399">
        <f t="shared" si="84"/>
        <v>2011</v>
      </c>
      <c r="W5399" s="2">
        <v>40647</v>
      </c>
      <c r="X5399" t="s">
        <v>45</v>
      </c>
      <c r="Y5399" t="s">
        <v>7</v>
      </c>
      <c r="Z5399" t="s">
        <v>5319</v>
      </c>
      <c r="AA5399">
        <v>1</v>
      </c>
      <c r="AB5399">
        <v>2003</v>
      </c>
      <c r="AC5399">
        <v>13856</v>
      </c>
      <c r="AD5399" t="str">
        <f>VLOOKUP(AB5399,[1]AAFIL003!$A$2:$B$9863,2,FALSE)</f>
        <v>דנף סרג'ת</v>
      </c>
      <c r="AE5399" t="s">
        <v>20442</v>
      </c>
    </row>
    <row r="5400" spans="1:31" x14ac:dyDescent="0.2">
      <c r="A5400" s="1">
        <v>1.3888888888888888E-2</v>
      </c>
      <c r="B5400">
        <v>0</v>
      </c>
      <c r="C5400">
        <v>0</v>
      </c>
      <c r="D5400" t="s">
        <v>8181</v>
      </c>
      <c r="E5400">
        <v>0</v>
      </c>
      <c r="F5400">
        <v>0</v>
      </c>
      <c r="G5400" t="s">
        <v>5</v>
      </c>
      <c r="H5400" s="2">
        <v>40650</v>
      </c>
      <c r="I5400" s="2">
        <v>40650</v>
      </c>
      <c r="J5400" t="s">
        <v>3</v>
      </c>
      <c r="K5400">
        <v>195</v>
      </c>
      <c r="L5400">
        <v>16</v>
      </c>
      <c r="M5400">
        <v>168.1</v>
      </c>
      <c r="N5400">
        <v>0</v>
      </c>
      <c r="O5400">
        <v>0</v>
      </c>
      <c r="P5400" t="s">
        <v>6228</v>
      </c>
      <c r="Q5400" t="s">
        <v>8182</v>
      </c>
      <c r="R5400">
        <v>55</v>
      </c>
      <c r="S5400">
        <v>0</v>
      </c>
      <c r="T5400" t="s">
        <v>19895</v>
      </c>
      <c r="V5400">
        <f t="shared" si="84"/>
        <v>2011</v>
      </c>
      <c r="W5400" s="2">
        <v>40647</v>
      </c>
      <c r="X5400" t="s">
        <v>45</v>
      </c>
      <c r="Y5400" t="s">
        <v>7</v>
      </c>
      <c r="Z5400" t="s">
        <v>72</v>
      </c>
      <c r="AA5400">
        <v>1</v>
      </c>
      <c r="AB5400">
        <v>7045</v>
      </c>
      <c r="AC5400">
        <v>13857</v>
      </c>
      <c r="AD5400" t="str">
        <f>VLOOKUP(AB5400,[1]AAFIL003!$A$2:$B$9863,2,FALSE)</f>
        <v>שקד שלמה</v>
      </c>
      <c r="AE5400" t="s">
        <v>20442</v>
      </c>
    </row>
    <row r="5401" spans="1:31" x14ac:dyDescent="0.2">
      <c r="A5401" s="1">
        <v>7.2916666666666671E-2</v>
      </c>
      <c r="B5401">
        <v>0</v>
      </c>
      <c r="C5401">
        <v>0</v>
      </c>
      <c r="D5401" t="s">
        <v>8183</v>
      </c>
      <c r="E5401">
        <v>0</v>
      </c>
      <c r="F5401">
        <v>0</v>
      </c>
      <c r="G5401" t="s">
        <v>5</v>
      </c>
      <c r="H5401" s="2">
        <v>40667</v>
      </c>
      <c r="I5401" s="2">
        <v>40664</v>
      </c>
      <c r="J5401" t="s">
        <v>3</v>
      </c>
      <c r="K5401">
        <v>379</v>
      </c>
      <c r="L5401">
        <v>16</v>
      </c>
      <c r="M5401">
        <v>326.72000000000003</v>
      </c>
      <c r="N5401">
        <v>108.84</v>
      </c>
      <c r="O5401">
        <v>25</v>
      </c>
      <c r="P5401" t="s">
        <v>8184</v>
      </c>
      <c r="Q5401" t="s">
        <v>8185</v>
      </c>
      <c r="R5401">
        <v>65</v>
      </c>
      <c r="S5401">
        <v>0</v>
      </c>
      <c r="T5401" t="s">
        <v>19902</v>
      </c>
      <c r="U5401" t="s">
        <v>20325</v>
      </c>
      <c r="V5401">
        <f t="shared" si="84"/>
        <v>2011</v>
      </c>
      <c r="W5401" s="2">
        <v>40647</v>
      </c>
      <c r="X5401" t="s">
        <v>8186</v>
      </c>
      <c r="Y5401" t="s">
        <v>59</v>
      </c>
      <c r="Z5401" t="s">
        <v>60</v>
      </c>
      <c r="AA5401">
        <v>2</v>
      </c>
      <c r="AB5401">
        <v>459</v>
      </c>
      <c r="AC5401">
        <v>13858</v>
      </c>
      <c r="AD5401" t="str">
        <f>VLOOKUP(AB5401,[1]AAFIL003!$A$2:$B$9863,2,FALSE)</f>
        <v>נבון אתי</v>
      </c>
      <c r="AE5401" t="s">
        <v>20442</v>
      </c>
    </row>
    <row r="5402" spans="1:31" x14ac:dyDescent="0.2">
      <c r="A5402" s="1">
        <v>3.125E-2</v>
      </c>
      <c r="B5402">
        <v>2</v>
      </c>
      <c r="C5402">
        <v>0</v>
      </c>
      <c r="D5402" t="s">
        <v>8187</v>
      </c>
      <c r="E5402">
        <v>0</v>
      </c>
      <c r="F5402">
        <v>0</v>
      </c>
      <c r="G5402" t="s">
        <v>5</v>
      </c>
      <c r="H5402" s="2">
        <v>40647</v>
      </c>
      <c r="I5402" s="2">
        <v>40647</v>
      </c>
      <c r="J5402" t="s">
        <v>3</v>
      </c>
      <c r="K5402">
        <v>100</v>
      </c>
      <c r="L5402">
        <v>16</v>
      </c>
      <c r="M5402">
        <v>86.21</v>
      </c>
      <c r="N5402">
        <v>0</v>
      </c>
      <c r="O5402">
        <v>0</v>
      </c>
      <c r="P5402">
        <v>86.21</v>
      </c>
      <c r="Q5402" t="s">
        <v>0</v>
      </c>
      <c r="R5402">
        <v>0</v>
      </c>
      <c r="S5402">
        <v>0</v>
      </c>
      <c r="T5402" t="s">
        <v>19895</v>
      </c>
      <c r="V5402">
        <f t="shared" si="84"/>
        <v>2011</v>
      </c>
      <c r="W5402" s="2">
        <v>40647</v>
      </c>
      <c r="X5402" t="s">
        <v>1913</v>
      </c>
      <c r="Y5402" t="s">
        <v>7</v>
      </c>
      <c r="Z5402" t="s">
        <v>8188</v>
      </c>
      <c r="AA5402">
        <v>8</v>
      </c>
      <c r="AB5402">
        <v>3654</v>
      </c>
      <c r="AC5402">
        <v>13859</v>
      </c>
      <c r="AD5402" t="str">
        <f>VLOOKUP(AB5402,[1]AAFIL003!$A$2:$B$9863,2,FALSE)</f>
        <v>קליין יורם</v>
      </c>
      <c r="AE5402" t="s">
        <v>20442</v>
      </c>
    </row>
    <row r="5403" spans="1:31" x14ac:dyDescent="0.2">
      <c r="A5403" s="1">
        <v>7.2916666666666671E-2</v>
      </c>
      <c r="B5403">
        <v>5</v>
      </c>
      <c r="C5403">
        <v>0</v>
      </c>
      <c r="D5403" t="s">
        <v>8189</v>
      </c>
      <c r="E5403">
        <v>0</v>
      </c>
      <c r="F5403">
        <v>0</v>
      </c>
      <c r="G5403" t="s">
        <v>5</v>
      </c>
      <c r="H5403" s="2">
        <v>40661</v>
      </c>
      <c r="I5403" s="2">
        <v>40661</v>
      </c>
      <c r="J5403" t="s">
        <v>3</v>
      </c>
      <c r="K5403">
        <v>261</v>
      </c>
      <c r="L5403">
        <v>16</v>
      </c>
      <c r="M5403">
        <v>225</v>
      </c>
      <c r="N5403">
        <v>0</v>
      </c>
      <c r="O5403">
        <v>0</v>
      </c>
      <c r="P5403" t="s">
        <v>6592</v>
      </c>
      <c r="Q5403" t="s">
        <v>2429</v>
      </c>
      <c r="R5403">
        <v>65</v>
      </c>
      <c r="S5403">
        <v>0</v>
      </c>
      <c r="T5403" t="s">
        <v>19902</v>
      </c>
      <c r="U5403" t="s">
        <v>20326</v>
      </c>
      <c r="V5403">
        <f t="shared" si="84"/>
        <v>2011</v>
      </c>
      <c r="W5403" s="2">
        <v>40648</v>
      </c>
      <c r="X5403" t="s">
        <v>164</v>
      </c>
      <c r="Y5403" t="s">
        <v>7</v>
      </c>
      <c r="Z5403" t="s">
        <v>429</v>
      </c>
      <c r="AA5403">
        <v>9</v>
      </c>
      <c r="AB5403">
        <v>3070</v>
      </c>
      <c r="AC5403">
        <v>13860</v>
      </c>
      <c r="AD5403" t="str">
        <f>VLOOKUP(AB5403,[1]AAFIL003!$A$2:$B$9863,2,FALSE)</f>
        <v>שאול סמי וגרצי'ה</v>
      </c>
      <c r="AE5403" t="s">
        <v>20442</v>
      </c>
    </row>
    <row r="5404" spans="1:31" x14ac:dyDescent="0.2">
      <c r="A5404" s="1">
        <v>6.25E-2</v>
      </c>
      <c r="B5404">
        <v>5</v>
      </c>
      <c r="C5404">
        <v>0</v>
      </c>
      <c r="D5404" t="s">
        <v>8190</v>
      </c>
      <c r="E5404">
        <v>0</v>
      </c>
      <c r="F5404">
        <v>0</v>
      </c>
      <c r="G5404" t="s">
        <v>5</v>
      </c>
      <c r="H5404" s="2">
        <v>40662</v>
      </c>
      <c r="I5404" s="2">
        <v>40662</v>
      </c>
      <c r="J5404" t="s">
        <v>3</v>
      </c>
      <c r="K5404">
        <v>230</v>
      </c>
      <c r="L5404">
        <v>16</v>
      </c>
      <c r="M5404">
        <v>198.28</v>
      </c>
      <c r="N5404">
        <v>0</v>
      </c>
      <c r="O5404">
        <v>0</v>
      </c>
      <c r="P5404" t="s">
        <v>6321</v>
      </c>
      <c r="Q5404" t="s">
        <v>8191</v>
      </c>
      <c r="R5404">
        <v>55</v>
      </c>
      <c r="S5404">
        <v>230</v>
      </c>
      <c r="T5404" t="s">
        <v>19895</v>
      </c>
      <c r="V5404">
        <f t="shared" si="84"/>
        <v>2011</v>
      </c>
      <c r="W5404" s="2">
        <v>40660</v>
      </c>
      <c r="X5404" t="s">
        <v>115</v>
      </c>
      <c r="Y5404" t="s">
        <v>7</v>
      </c>
      <c r="Z5404" t="s">
        <v>52</v>
      </c>
      <c r="AA5404">
        <v>1</v>
      </c>
      <c r="AB5404">
        <v>4356</v>
      </c>
      <c r="AC5404">
        <v>13861</v>
      </c>
      <c r="AD5404" t="str">
        <f>VLOOKUP(AB5404,[1]AAFIL003!$A$2:$B$9863,2,FALSE)</f>
        <v>קפויה צ'ילבי</v>
      </c>
      <c r="AE5404" t="s">
        <v>20442</v>
      </c>
    </row>
    <row r="5405" spans="1:31" x14ac:dyDescent="0.2">
      <c r="A5405" s="1">
        <v>2.7777777777777776E-2</v>
      </c>
      <c r="B5405">
        <v>75</v>
      </c>
      <c r="C5405">
        <v>0</v>
      </c>
      <c r="D5405" t="s">
        <v>8192</v>
      </c>
      <c r="E5405">
        <v>0</v>
      </c>
      <c r="F5405">
        <v>0</v>
      </c>
      <c r="G5405" t="s">
        <v>5</v>
      </c>
      <c r="H5405" s="2">
        <v>40665</v>
      </c>
      <c r="I5405" s="2">
        <v>40662</v>
      </c>
      <c r="J5405" t="s">
        <v>3</v>
      </c>
      <c r="K5405">
        <v>250</v>
      </c>
      <c r="L5405">
        <v>16</v>
      </c>
      <c r="M5405">
        <v>215.52</v>
      </c>
      <c r="N5405">
        <v>0</v>
      </c>
      <c r="O5405">
        <v>0</v>
      </c>
      <c r="P5405" t="s">
        <v>5359</v>
      </c>
      <c r="Q5405" t="s">
        <v>8193</v>
      </c>
      <c r="R5405">
        <v>45</v>
      </c>
      <c r="S5405">
        <v>0</v>
      </c>
      <c r="T5405" t="s">
        <v>19894</v>
      </c>
      <c r="V5405">
        <f t="shared" si="84"/>
        <v>2011</v>
      </c>
      <c r="W5405" s="2">
        <v>40660</v>
      </c>
      <c r="X5405" t="s">
        <v>6</v>
      </c>
      <c r="Y5405" t="s">
        <v>7</v>
      </c>
      <c r="Z5405" t="s">
        <v>36</v>
      </c>
      <c r="AA5405">
        <v>7</v>
      </c>
      <c r="AB5405">
        <v>6281</v>
      </c>
      <c r="AC5405">
        <v>13862</v>
      </c>
      <c r="AD5405" t="str">
        <f>VLOOKUP(AB5405,[1]AAFIL003!$A$2:$B$9863,2,FALSE)</f>
        <v>מזיג יפה</v>
      </c>
      <c r="AE5405" t="s">
        <v>20442</v>
      </c>
    </row>
    <row r="5406" spans="1:31" x14ac:dyDescent="0.2">
      <c r="A5406" s="1">
        <v>6.25E-2</v>
      </c>
      <c r="B5406">
        <v>15</v>
      </c>
      <c r="C5406">
        <v>0</v>
      </c>
      <c r="D5406" t="s">
        <v>8194</v>
      </c>
      <c r="E5406">
        <v>0</v>
      </c>
      <c r="F5406">
        <v>0</v>
      </c>
      <c r="G5406" t="s">
        <v>5</v>
      </c>
      <c r="H5406" s="2">
        <v>40669</v>
      </c>
      <c r="I5406" s="2">
        <v>40668</v>
      </c>
      <c r="J5406" t="s">
        <v>3</v>
      </c>
      <c r="K5406">
        <v>230</v>
      </c>
      <c r="L5406">
        <v>16</v>
      </c>
      <c r="M5406">
        <v>198.28</v>
      </c>
      <c r="N5406">
        <v>0</v>
      </c>
      <c r="O5406">
        <v>0</v>
      </c>
      <c r="P5406" t="s">
        <v>6321</v>
      </c>
      <c r="Q5406" t="s">
        <v>8195</v>
      </c>
      <c r="R5406">
        <v>55</v>
      </c>
      <c r="S5406">
        <v>0</v>
      </c>
      <c r="T5406" t="s">
        <v>19895</v>
      </c>
      <c r="V5406">
        <f t="shared" si="84"/>
        <v>2011</v>
      </c>
      <c r="W5406" s="2">
        <v>40660</v>
      </c>
      <c r="X5406" t="s">
        <v>27</v>
      </c>
      <c r="Y5406" t="s">
        <v>7</v>
      </c>
      <c r="Z5406" t="s">
        <v>4627</v>
      </c>
      <c r="AA5406">
        <v>9</v>
      </c>
      <c r="AB5406">
        <v>7046</v>
      </c>
      <c r="AC5406">
        <v>13863</v>
      </c>
      <c r="AD5406" t="str">
        <f>VLOOKUP(AB5406,[1]AAFIL003!$A$2:$B$9863,2,FALSE)</f>
        <v>רייף רייף</v>
      </c>
      <c r="AE5406" t="s">
        <v>20442</v>
      </c>
    </row>
    <row r="5407" spans="1:31" x14ac:dyDescent="0.2">
      <c r="A5407" s="1">
        <v>5.2083333333333336E-2</v>
      </c>
      <c r="B5407">
        <v>5</v>
      </c>
      <c r="C5407">
        <v>0</v>
      </c>
      <c r="D5407" t="s">
        <v>8196</v>
      </c>
      <c r="E5407">
        <v>0</v>
      </c>
      <c r="F5407">
        <v>0</v>
      </c>
      <c r="G5407" t="s">
        <v>5</v>
      </c>
      <c r="H5407" s="2">
        <v>40672</v>
      </c>
      <c r="I5407" s="2">
        <v>40669</v>
      </c>
      <c r="J5407" t="s">
        <v>3</v>
      </c>
      <c r="K5407">
        <v>250</v>
      </c>
      <c r="L5407">
        <v>16</v>
      </c>
      <c r="M5407">
        <v>215.52</v>
      </c>
      <c r="N5407">
        <v>0</v>
      </c>
      <c r="O5407">
        <v>0</v>
      </c>
      <c r="P5407" t="s">
        <v>5359</v>
      </c>
      <c r="Q5407" t="s">
        <v>8197</v>
      </c>
      <c r="R5407">
        <v>55</v>
      </c>
      <c r="S5407">
        <v>0</v>
      </c>
      <c r="T5407" t="s">
        <v>19895</v>
      </c>
      <c r="U5407" t="s">
        <v>20327</v>
      </c>
      <c r="V5407">
        <f t="shared" si="84"/>
        <v>2011</v>
      </c>
      <c r="W5407" s="2">
        <v>40660</v>
      </c>
      <c r="X5407" t="s">
        <v>164</v>
      </c>
      <c r="Y5407" t="s">
        <v>7</v>
      </c>
      <c r="Z5407" t="s">
        <v>101</v>
      </c>
      <c r="AA5407">
        <v>9</v>
      </c>
      <c r="AB5407">
        <v>499</v>
      </c>
      <c r="AC5407">
        <v>13864</v>
      </c>
      <c r="AD5407" t="str">
        <f>VLOOKUP(AB5407,[1]AAFIL003!$A$2:$B$9863,2,FALSE)</f>
        <v>ברגינסקי מרינה</v>
      </c>
      <c r="AE5407" t="s">
        <v>20442</v>
      </c>
    </row>
    <row r="5408" spans="1:31" x14ac:dyDescent="0.2">
      <c r="A5408" s="1">
        <v>4.1666666666666664E-2</v>
      </c>
      <c r="B5408">
        <v>40</v>
      </c>
      <c r="C5408">
        <v>0</v>
      </c>
      <c r="D5408" t="s">
        <v>8196</v>
      </c>
      <c r="E5408">
        <v>0</v>
      </c>
      <c r="F5408">
        <v>0</v>
      </c>
      <c r="G5408" t="s">
        <v>5</v>
      </c>
      <c r="H5408" s="2">
        <v>40672</v>
      </c>
      <c r="I5408" s="2">
        <v>40669</v>
      </c>
      <c r="J5408" t="s">
        <v>3</v>
      </c>
      <c r="K5408">
        <v>244</v>
      </c>
      <c r="L5408">
        <v>16</v>
      </c>
      <c r="M5408">
        <v>210.34</v>
      </c>
      <c r="N5408">
        <v>0</v>
      </c>
      <c r="O5408">
        <v>0</v>
      </c>
      <c r="P5408" t="s">
        <v>6374</v>
      </c>
      <c r="Q5408" t="s">
        <v>8197</v>
      </c>
      <c r="R5408">
        <v>55</v>
      </c>
      <c r="S5408">
        <v>0</v>
      </c>
      <c r="T5408" t="s">
        <v>19895</v>
      </c>
      <c r="V5408">
        <f t="shared" si="84"/>
        <v>2011</v>
      </c>
      <c r="W5408" s="2">
        <v>40660</v>
      </c>
      <c r="X5408" t="s">
        <v>77</v>
      </c>
      <c r="Y5408" t="s">
        <v>7</v>
      </c>
      <c r="Z5408" t="s">
        <v>25</v>
      </c>
      <c r="AA5408">
        <v>5</v>
      </c>
      <c r="AB5408">
        <v>499</v>
      </c>
      <c r="AC5408">
        <v>13865</v>
      </c>
      <c r="AD5408" t="str">
        <f>VLOOKUP(AB5408,[1]AAFIL003!$A$2:$B$9863,2,FALSE)</f>
        <v>ברגינסקי מרינה</v>
      </c>
      <c r="AE5408" t="s">
        <v>20442</v>
      </c>
    </row>
    <row r="5409" spans="1:31" x14ac:dyDescent="0.2">
      <c r="A5409" s="1">
        <v>1.3888888888888888E-2</v>
      </c>
      <c r="B5409">
        <v>0</v>
      </c>
      <c r="C5409">
        <v>0</v>
      </c>
      <c r="D5409" t="s">
        <v>8198</v>
      </c>
      <c r="E5409">
        <v>0</v>
      </c>
      <c r="F5409">
        <v>0</v>
      </c>
      <c r="G5409" t="s">
        <v>5</v>
      </c>
      <c r="H5409" s="2">
        <v>40660</v>
      </c>
      <c r="I5409" s="2">
        <v>40660</v>
      </c>
      <c r="J5409" t="s">
        <v>3</v>
      </c>
      <c r="K5409">
        <v>195</v>
      </c>
      <c r="L5409">
        <v>16</v>
      </c>
      <c r="M5409">
        <v>168.1</v>
      </c>
      <c r="N5409">
        <v>0</v>
      </c>
      <c r="O5409">
        <v>0</v>
      </c>
      <c r="P5409">
        <v>168.1</v>
      </c>
      <c r="Q5409" t="s">
        <v>0</v>
      </c>
      <c r="R5409">
        <v>0</v>
      </c>
      <c r="S5409">
        <v>0</v>
      </c>
      <c r="T5409" t="s">
        <v>19895</v>
      </c>
      <c r="V5409">
        <f t="shared" si="84"/>
        <v>2011</v>
      </c>
      <c r="W5409" s="2">
        <v>40660</v>
      </c>
      <c r="X5409" t="s">
        <v>45</v>
      </c>
      <c r="Y5409" t="s">
        <v>7</v>
      </c>
      <c r="Z5409" t="s">
        <v>22</v>
      </c>
      <c r="AA5409">
        <v>1</v>
      </c>
      <c r="AB5409">
        <v>5759</v>
      </c>
      <c r="AC5409">
        <v>13866</v>
      </c>
      <c r="AD5409" t="str">
        <f>VLOOKUP(AB5409,[1]AAFIL003!$A$2:$B$9863,2,FALSE)</f>
        <v>דבוש ברוך</v>
      </c>
      <c r="AE5409" t="s">
        <v>20442</v>
      </c>
    </row>
    <row r="5410" spans="1:31" x14ac:dyDescent="0.2">
      <c r="A5410" s="1">
        <v>6.25E-2</v>
      </c>
      <c r="B5410">
        <v>0</v>
      </c>
      <c r="C5410">
        <v>0</v>
      </c>
      <c r="D5410" t="s">
        <v>8199</v>
      </c>
      <c r="E5410">
        <v>0</v>
      </c>
      <c r="F5410">
        <v>0</v>
      </c>
      <c r="G5410" t="s">
        <v>5</v>
      </c>
      <c r="H5410" s="2">
        <v>40667</v>
      </c>
      <c r="I5410" s="2">
        <v>40667</v>
      </c>
      <c r="J5410" t="s">
        <v>3</v>
      </c>
      <c r="K5410">
        <v>278</v>
      </c>
      <c r="L5410">
        <v>16</v>
      </c>
      <c r="M5410">
        <v>239.66</v>
      </c>
      <c r="N5410">
        <v>0</v>
      </c>
      <c r="O5410">
        <v>0</v>
      </c>
      <c r="P5410" t="s">
        <v>6368</v>
      </c>
      <c r="Q5410" t="s">
        <v>8200</v>
      </c>
      <c r="R5410">
        <v>55</v>
      </c>
      <c r="S5410">
        <v>0</v>
      </c>
      <c r="T5410" t="s">
        <v>19895</v>
      </c>
      <c r="V5410">
        <f t="shared" si="84"/>
        <v>2011</v>
      </c>
      <c r="W5410" s="2">
        <v>40660</v>
      </c>
      <c r="X5410" t="s">
        <v>6</v>
      </c>
      <c r="Y5410" t="s">
        <v>7</v>
      </c>
      <c r="Z5410" t="s">
        <v>13</v>
      </c>
      <c r="AA5410">
        <v>1</v>
      </c>
      <c r="AB5410">
        <v>2600</v>
      </c>
      <c r="AC5410">
        <v>13867</v>
      </c>
      <c r="AD5410" t="str">
        <f>VLOOKUP(AB5410,[1]AAFIL003!$A$2:$B$9863,2,FALSE)</f>
        <v>לבינשטיין שמואל ונעמי</v>
      </c>
      <c r="AE5410" t="s">
        <v>20442</v>
      </c>
    </row>
    <row r="5411" spans="1:31" x14ac:dyDescent="0.2">
      <c r="A5411" s="1">
        <v>4.8611111111111112E-2</v>
      </c>
      <c r="B5411">
        <v>5</v>
      </c>
      <c r="C5411">
        <v>0</v>
      </c>
      <c r="D5411" t="s">
        <v>8199</v>
      </c>
      <c r="E5411">
        <v>0</v>
      </c>
      <c r="F5411">
        <v>0</v>
      </c>
      <c r="G5411" t="s">
        <v>5</v>
      </c>
      <c r="H5411" s="2">
        <v>40667</v>
      </c>
      <c r="I5411" s="2">
        <v>40667</v>
      </c>
      <c r="J5411" t="s">
        <v>3</v>
      </c>
      <c r="K5411">
        <v>191</v>
      </c>
      <c r="L5411">
        <v>16</v>
      </c>
      <c r="M5411">
        <v>164.66</v>
      </c>
      <c r="N5411">
        <v>18.3</v>
      </c>
      <c r="O5411">
        <v>10</v>
      </c>
      <c r="P5411" t="s">
        <v>8201</v>
      </c>
      <c r="Q5411" t="s">
        <v>8202</v>
      </c>
      <c r="R5411">
        <v>55</v>
      </c>
      <c r="S5411">
        <v>0</v>
      </c>
      <c r="T5411" t="s">
        <v>19895</v>
      </c>
      <c r="U5411" t="s">
        <v>20083</v>
      </c>
      <c r="V5411">
        <f t="shared" si="84"/>
        <v>2011</v>
      </c>
      <c r="W5411" s="2">
        <v>40660</v>
      </c>
      <c r="X5411" t="s">
        <v>27</v>
      </c>
      <c r="Y5411" t="s">
        <v>7</v>
      </c>
      <c r="Z5411" t="s">
        <v>1513</v>
      </c>
      <c r="AA5411">
        <v>9</v>
      </c>
      <c r="AB5411">
        <v>5483</v>
      </c>
      <c r="AC5411">
        <v>13868</v>
      </c>
      <c r="AD5411" t="str">
        <f>VLOOKUP(AB5411,[1]AAFIL003!$A$2:$B$9863,2,FALSE)</f>
        <v>קיבוץ שעלבים צבי,פרג'</v>
      </c>
      <c r="AE5411" t="s">
        <v>20442</v>
      </c>
    </row>
    <row r="5412" spans="1:31" x14ac:dyDescent="0.2">
      <c r="A5412" s="1">
        <v>0</v>
      </c>
      <c r="B5412">
        <v>0</v>
      </c>
      <c r="C5412">
        <v>0</v>
      </c>
      <c r="D5412" t="s">
        <v>8203</v>
      </c>
      <c r="E5412">
        <v>0</v>
      </c>
      <c r="F5412">
        <v>0</v>
      </c>
      <c r="G5412" t="s">
        <v>5</v>
      </c>
      <c r="H5412" s="2">
        <v>40665</v>
      </c>
      <c r="I5412" t="s">
        <v>2</v>
      </c>
      <c r="J5412" t="s">
        <v>3</v>
      </c>
      <c r="K5412">
        <v>55</v>
      </c>
      <c r="L5412">
        <v>16</v>
      </c>
      <c r="M5412">
        <v>47.41</v>
      </c>
      <c r="N5412">
        <v>0</v>
      </c>
      <c r="O5412">
        <v>0</v>
      </c>
      <c r="P5412">
        <v>47.41</v>
      </c>
      <c r="Q5412" t="s">
        <v>0</v>
      </c>
      <c r="R5412">
        <v>0</v>
      </c>
      <c r="S5412">
        <v>0</v>
      </c>
      <c r="T5412" t="s">
        <v>19895</v>
      </c>
      <c r="V5412">
        <f t="shared" si="84"/>
        <v>2011</v>
      </c>
      <c r="W5412" s="2">
        <v>40660</v>
      </c>
      <c r="X5412" t="s">
        <v>12</v>
      </c>
      <c r="Y5412" t="s">
        <v>7</v>
      </c>
      <c r="Z5412" t="s">
        <v>8204</v>
      </c>
      <c r="AA5412">
        <v>8</v>
      </c>
      <c r="AB5412">
        <v>7047</v>
      </c>
      <c r="AC5412">
        <v>13869</v>
      </c>
      <c r="AD5412" t="str">
        <f>VLOOKUP(AB5412,[1]AAFIL003!$A$2:$B$9863,2,FALSE)</f>
        <v>ברטוב זיטה וחיים</v>
      </c>
      <c r="AE5412" t="s">
        <v>20442</v>
      </c>
    </row>
    <row r="5413" spans="1:31" x14ac:dyDescent="0.2">
      <c r="A5413" s="1">
        <v>4.1666666666666664E-2</v>
      </c>
      <c r="B5413">
        <v>0</v>
      </c>
      <c r="C5413">
        <v>0</v>
      </c>
      <c r="D5413" t="s">
        <v>8205</v>
      </c>
      <c r="E5413">
        <v>0</v>
      </c>
      <c r="F5413">
        <v>0</v>
      </c>
      <c r="G5413" t="s">
        <v>5</v>
      </c>
      <c r="H5413" s="2">
        <v>40734</v>
      </c>
      <c r="I5413" s="2">
        <v>40734</v>
      </c>
      <c r="J5413" t="s">
        <v>3</v>
      </c>
      <c r="K5413">
        <v>186</v>
      </c>
      <c r="L5413">
        <v>16</v>
      </c>
      <c r="M5413">
        <v>160.34</v>
      </c>
      <c r="N5413">
        <v>0</v>
      </c>
      <c r="O5413">
        <v>0</v>
      </c>
      <c r="P5413" t="s">
        <v>6119</v>
      </c>
      <c r="Q5413" t="s">
        <v>8206</v>
      </c>
      <c r="R5413">
        <v>55</v>
      </c>
      <c r="S5413">
        <v>0</v>
      </c>
      <c r="T5413" t="s">
        <v>19895</v>
      </c>
      <c r="V5413">
        <f t="shared" si="84"/>
        <v>2011</v>
      </c>
      <c r="W5413" s="2">
        <v>40660</v>
      </c>
      <c r="X5413" t="s">
        <v>6</v>
      </c>
      <c r="Y5413" t="s">
        <v>220</v>
      </c>
      <c r="Z5413" t="s">
        <v>8207</v>
      </c>
      <c r="AA5413">
        <v>4</v>
      </c>
      <c r="AB5413">
        <v>102</v>
      </c>
      <c r="AC5413">
        <v>13870</v>
      </c>
      <c r="AD5413" t="str">
        <f>VLOOKUP(AB5413,[1]AAFIL003!$A$2:$B$9863,2,FALSE)</f>
        <v>טולדיס אדוארד</v>
      </c>
      <c r="AE5413" t="s">
        <v>20442</v>
      </c>
    </row>
    <row r="5414" spans="1:31" x14ac:dyDescent="0.2">
      <c r="A5414" s="1">
        <v>2.7777777777777776E-2</v>
      </c>
      <c r="B5414">
        <v>0</v>
      </c>
      <c r="C5414">
        <v>0</v>
      </c>
      <c r="D5414" t="s">
        <v>8208</v>
      </c>
      <c r="E5414">
        <v>0</v>
      </c>
      <c r="F5414">
        <v>0</v>
      </c>
      <c r="G5414" t="s">
        <v>5</v>
      </c>
      <c r="H5414" s="2">
        <v>40668</v>
      </c>
      <c r="I5414" s="2">
        <v>40666</v>
      </c>
      <c r="J5414" t="s">
        <v>3</v>
      </c>
      <c r="K5414">
        <v>195</v>
      </c>
      <c r="L5414">
        <v>16</v>
      </c>
      <c r="M5414">
        <v>168.1</v>
      </c>
      <c r="N5414">
        <v>0</v>
      </c>
      <c r="O5414">
        <v>0</v>
      </c>
      <c r="P5414" t="s">
        <v>6228</v>
      </c>
      <c r="Q5414" t="s">
        <v>8209</v>
      </c>
      <c r="R5414">
        <v>55</v>
      </c>
      <c r="S5414">
        <v>0</v>
      </c>
      <c r="T5414" t="s">
        <v>19895</v>
      </c>
      <c r="V5414">
        <f t="shared" si="84"/>
        <v>2011</v>
      </c>
      <c r="W5414" s="2">
        <v>40661</v>
      </c>
      <c r="X5414" t="s">
        <v>115</v>
      </c>
      <c r="Y5414" t="s">
        <v>7</v>
      </c>
      <c r="Z5414" t="s">
        <v>148</v>
      </c>
      <c r="AA5414">
        <v>1</v>
      </c>
      <c r="AB5414">
        <v>7048</v>
      </c>
      <c r="AC5414">
        <v>13871</v>
      </c>
      <c r="AD5414" t="str">
        <f>VLOOKUP(AB5414,[1]AAFIL003!$A$2:$B$9863,2,FALSE)</f>
        <v>מסינג דוד</v>
      </c>
      <c r="AE5414" t="s">
        <v>20442</v>
      </c>
    </row>
    <row r="5415" spans="1:31" x14ac:dyDescent="0.2">
      <c r="A5415" s="1">
        <v>0</v>
      </c>
      <c r="B5415">
        <v>0</v>
      </c>
      <c r="C5415">
        <v>0</v>
      </c>
      <c r="D5415" t="s">
        <v>8210</v>
      </c>
      <c r="E5415">
        <v>0</v>
      </c>
      <c r="F5415">
        <v>0</v>
      </c>
      <c r="G5415" t="s">
        <v>5</v>
      </c>
      <c r="H5415" s="2">
        <v>40680</v>
      </c>
      <c r="I5415" t="s">
        <v>2</v>
      </c>
      <c r="J5415" t="s">
        <v>3</v>
      </c>
      <c r="K5415">
        <v>55</v>
      </c>
      <c r="L5415">
        <v>16</v>
      </c>
      <c r="M5415">
        <v>47.41</v>
      </c>
      <c r="N5415">
        <v>0</v>
      </c>
      <c r="O5415">
        <v>0</v>
      </c>
      <c r="P5415">
        <v>47.41</v>
      </c>
      <c r="Q5415" t="s">
        <v>0</v>
      </c>
      <c r="R5415">
        <v>0</v>
      </c>
      <c r="S5415">
        <v>0</v>
      </c>
      <c r="T5415" t="s">
        <v>19895</v>
      </c>
      <c r="V5415">
        <f t="shared" si="84"/>
        <v>2011</v>
      </c>
      <c r="W5415" s="2">
        <v>40661</v>
      </c>
      <c r="X5415" t="s">
        <v>3033</v>
      </c>
      <c r="Y5415" t="s">
        <v>7</v>
      </c>
      <c r="Z5415" t="s">
        <v>3164</v>
      </c>
      <c r="AA5415">
        <v>9</v>
      </c>
      <c r="AB5415">
        <v>3935</v>
      </c>
      <c r="AC5415">
        <v>13872</v>
      </c>
      <c r="AD5415" t="str">
        <f>VLOOKUP(AB5415,[1]AAFIL003!$A$2:$B$9863,2,FALSE)</f>
        <v>זיני מזל</v>
      </c>
      <c r="AE5415" t="s">
        <v>20442</v>
      </c>
    </row>
    <row r="5416" spans="1:31" x14ac:dyDescent="0.2">
      <c r="A5416" s="1">
        <v>4.1666666666666664E-2</v>
      </c>
      <c r="B5416">
        <v>0</v>
      </c>
      <c r="C5416">
        <v>0</v>
      </c>
      <c r="D5416" t="s">
        <v>8211</v>
      </c>
      <c r="E5416">
        <v>0</v>
      </c>
      <c r="F5416">
        <v>0</v>
      </c>
      <c r="G5416" t="s">
        <v>5</v>
      </c>
      <c r="H5416" s="2">
        <v>40696</v>
      </c>
      <c r="I5416" s="2">
        <v>40675</v>
      </c>
      <c r="J5416" t="s">
        <v>3</v>
      </c>
      <c r="K5416">
        <v>110</v>
      </c>
      <c r="L5416">
        <v>16</v>
      </c>
      <c r="M5416">
        <v>94.83</v>
      </c>
      <c r="N5416">
        <v>0</v>
      </c>
      <c r="O5416">
        <v>0</v>
      </c>
      <c r="P5416" t="s">
        <v>6395</v>
      </c>
      <c r="Q5416" t="s">
        <v>8212</v>
      </c>
      <c r="R5416">
        <v>55</v>
      </c>
      <c r="S5416">
        <v>0</v>
      </c>
      <c r="T5416" t="s">
        <v>19895</v>
      </c>
      <c r="V5416">
        <f t="shared" si="84"/>
        <v>2011</v>
      </c>
      <c r="W5416" s="2">
        <v>40661</v>
      </c>
      <c r="X5416" t="s">
        <v>12</v>
      </c>
      <c r="Y5416" t="s">
        <v>7</v>
      </c>
      <c r="Z5416" t="s">
        <v>8213</v>
      </c>
      <c r="AA5416">
        <v>0</v>
      </c>
      <c r="AB5416">
        <v>7049</v>
      </c>
      <c r="AC5416">
        <v>13873</v>
      </c>
      <c r="AD5416" t="str">
        <f>VLOOKUP(AB5416,[1]AAFIL003!$A$2:$B$9863,2,FALSE)</f>
        <v>בן עטר יעל</v>
      </c>
      <c r="AE5416" t="s">
        <v>20442</v>
      </c>
    </row>
    <row r="5417" spans="1:31" x14ac:dyDescent="0.2">
      <c r="A5417" s="1">
        <v>0.10416666666666667</v>
      </c>
      <c r="B5417">
        <v>170</v>
      </c>
      <c r="C5417">
        <v>0</v>
      </c>
      <c r="D5417" t="s">
        <v>8214</v>
      </c>
      <c r="E5417">
        <v>0</v>
      </c>
      <c r="F5417">
        <v>0</v>
      </c>
      <c r="G5417" t="s">
        <v>5</v>
      </c>
      <c r="H5417" s="2">
        <v>40692</v>
      </c>
      <c r="I5417" s="2">
        <v>40689</v>
      </c>
      <c r="J5417" t="s">
        <v>3</v>
      </c>
      <c r="K5417">
        <v>795</v>
      </c>
      <c r="L5417">
        <v>16</v>
      </c>
      <c r="M5417">
        <v>685.34</v>
      </c>
      <c r="N5417">
        <v>0</v>
      </c>
      <c r="O5417">
        <v>0</v>
      </c>
      <c r="P5417" t="s">
        <v>8215</v>
      </c>
      <c r="Q5417" t="s">
        <v>8216</v>
      </c>
      <c r="R5417">
        <v>75</v>
      </c>
      <c r="S5417">
        <v>0</v>
      </c>
      <c r="T5417" t="s">
        <v>19898</v>
      </c>
      <c r="V5417">
        <f t="shared" si="84"/>
        <v>2011</v>
      </c>
      <c r="W5417" s="2">
        <v>40661</v>
      </c>
      <c r="X5417" t="s">
        <v>77</v>
      </c>
      <c r="Y5417" t="s">
        <v>7</v>
      </c>
      <c r="Z5417" t="s">
        <v>78</v>
      </c>
      <c r="AA5417">
        <v>3</v>
      </c>
      <c r="AB5417">
        <v>7050</v>
      </c>
      <c r="AC5417">
        <v>13874</v>
      </c>
      <c r="AD5417" t="str">
        <f>VLOOKUP(AB5417,[1]AAFIL003!$A$2:$B$9863,2,FALSE)</f>
        <v>אוהב ציון דבורה</v>
      </c>
      <c r="AE5417" t="s">
        <v>20442</v>
      </c>
    </row>
    <row r="5418" spans="1:31" x14ac:dyDescent="0.2">
      <c r="A5418" s="1">
        <v>0</v>
      </c>
      <c r="B5418">
        <v>0</v>
      </c>
      <c r="C5418" t="s">
        <v>8217</v>
      </c>
      <c r="D5418" t="s">
        <v>8218</v>
      </c>
      <c r="E5418">
        <v>0</v>
      </c>
      <c r="F5418">
        <v>0</v>
      </c>
      <c r="G5418" t="s">
        <v>5</v>
      </c>
      <c r="H5418" s="2">
        <v>40690</v>
      </c>
      <c r="I5418" t="s">
        <v>2</v>
      </c>
      <c r="J5418" t="s">
        <v>3</v>
      </c>
      <c r="K5418">
        <v>85</v>
      </c>
      <c r="L5418">
        <v>16</v>
      </c>
      <c r="M5418">
        <v>0</v>
      </c>
      <c r="N5418">
        <v>0</v>
      </c>
      <c r="O5418">
        <v>0</v>
      </c>
      <c r="P5418">
        <v>0</v>
      </c>
      <c r="Q5418" t="s">
        <v>0</v>
      </c>
      <c r="R5418">
        <v>0</v>
      </c>
      <c r="S5418">
        <v>0</v>
      </c>
      <c r="T5418" t="s">
        <v>19900</v>
      </c>
      <c r="U5418" t="s">
        <v>20328</v>
      </c>
      <c r="V5418">
        <f t="shared" si="84"/>
        <v>2011</v>
      </c>
      <c r="W5418" s="2">
        <v>40661</v>
      </c>
      <c r="X5418" t="s">
        <v>8219</v>
      </c>
      <c r="Y5418" t="s">
        <v>8220</v>
      </c>
      <c r="Z5418" t="s">
        <v>8221</v>
      </c>
      <c r="AA5418">
        <v>0</v>
      </c>
      <c r="AB5418">
        <v>7051</v>
      </c>
      <c r="AC5418">
        <v>13875</v>
      </c>
      <c r="AD5418" t="str">
        <f>VLOOKUP(AB5418,[1]AAFIL003!$A$2:$B$9863,2,FALSE)</f>
        <v>שקולניק תומר</v>
      </c>
      <c r="AE5418" t="s">
        <v>20442</v>
      </c>
    </row>
    <row r="5419" spans="1:31" x14ac:dyDescent="0.2">
      <c r="A5419" s="1">
        <v>0</v>
      </c>
      <c r="B5419">
        <v>0</v>
      </c>
      <c r="C5419">
        <v>0</v>
      </c>
      <c r="D5419" t="s">
        <v>8222</v>
      </c>
      <c r="E5419">
        <v>0</v>
      </c>
      <c r="F5419">
        <v>0</v>
      </c>
      <c r="G5419" t="s">
        <v>5</v>
      </c>
      <c r="H5419" s="2">
        <v>40661</v>
      </c>
      <c r="I5419" t="s">
        <v>2</v>
      </c>
      <c r="J5419" t="s">
        <v>3</v>
      </c>
      <c r="K5419">
        <v>55</v>
      </c>
      <c r="L5419">
        <v>17</v>
      </c>
      <c r="M5419">
        <v>0</v>
      </c>
      <c r="N5419">
        <v>0</v>
      </c>
      <c r="O5419">
        <v>10</v>
      </c>
      <c r="P5419">
        <v>0</v>
      </c>
      <c r="Q5419" t="s">
        <v>0</v>
      </c>
      <c r="R5419">
        <v>0</v>
      </c>
      <c r="S5419">
        <v>0</v>
      </c>
      <c r="T5419" t="s">
        <v>19895</v>
      </c>
      <c r="V5419">
        <f t="shared" si="84"/>
        <v>2011</v>
      </c>
      <c r="W5419" s="2">
        <v>40661</v>
      </c>
      <c r="X5419" t="s">
        <v>77</v>
      </c>
      <c r="Y5419" t="s">
        <v>7</v>
      </c>
      <c r="Z5419" t="s">
        <v>3269</v>
      </c>
      <c r="AA5419">
        <v>5</v>
      </c>
      <c r="AB5419">
        <v>4768</v>
      </c>
      <c r="AC5419">
        <v>13876</v>
      </c>
      <c r="AD5419" t="str">
        <f>VLOOKUP(AB5419,[1]AAFIL003!$A$2:$B$9863,2,FALSE)</f>
        <v>טטרואשוילי אלי</v>
      </c>
      <c r="AE5419" t="s">
        <v>20442</v>
      </c>
    </row>
    <row r="5420" spans="1:31" x14ac:dyDescent="0.2">
      <c r="A5420" s="1">
        <v>4.1666666666666664E-2</v>
      </c>
      <c r="B5420">
        <v>40</v>
      </c>
      <c r="C5420">
        <v>0</v>
      </c>
      <c r="D5420" t="s">
        <v>8223</v>
      </c>
      <c r="E5420">
        <v>0</v>
      </c>
      <c r="F5420">
        <v>0</v>
      </c>
      <c r="G5420" t="s">
        <v>5</v>
      </c>
      <c r="H5420" s="2">
        <v>40692</v>
      </c>
      <c r="I5420" s="2">
        <v>40689</v>
      </c>
      <c r="J5420" t="s">
        <v>3</v>
      </c>
      <c r="K5420">
        <v>203</v>
      </c>
      <c r="L5420">
        <v>16</v>
      </c>
      <c r="M5420">
        <v>175</v>
      </c>
      <c r="N5420">
        <v>0</v>
      </c>
      <c r="O5420">
        <v>0</v>
      </c>
      <c r="P5420" t="s">
        <v>8224</v>
      </c>
      <c r="Q5420" t="s">
        <v>8225</v>
      </c>
      <c r="R5420">
        <v>55</v>
      </c>
      <c r="S5420">
        <v>0</v>
      </c>
      <c r="T5420" t="s">
        <v>19895</v>
      </c>
      <c r="V5420">
        <f t="shared" si="84"/>
        <v>2011</v>
      </c>
      <c r="W5420" s="2">
        <v>40662</v>
      </c>
      <c r="X5420" t="s">
        <v>77</v>
      </c>
      <c r="Y5420" t="s">
        <v>7</v>
      </c>
      <c r="Z5420" t="s">
        <v>5609</v>
      </c>
      <c r="AA5420">
        <v>5</v>
      </c>
      <c r="AB5420">
        <v>7052</v>
      </c>
      <c r="AC5420">
        <v>13877</v>
      </c>
      <c r="AD5420" t="str">
        <f>VLOOKUP(AB5420,[1]AAFIL003!$A$2:$B$9863,2,FALSE)</f>
        <v>יסייב ניסן</v>
      </c>
      <c r="AE5420" t="s">
        <v>20442</v>
      </c>
    </row>
    <row r="5421" spans="1:31" x14ac:dyDescent="0.2">
      <c r="A5421" s="1">
        <v>0.10416666666666667</v>
      </c>
      <c r="B5421">
        <v>10</v>
      </c>
      <c r="C5421">
        <v>0</v>
      </c>
      <c r="D5421" t="s">
        <v>8226</v>
      </c>
      <c r="E5421">
        <v>0</v>
      </c>
      <c r="F5421">
        <v>0</v>
      </c>
      <c r="G5421" t="s">
        <v>5</v>
      </c>
      <c r="H5421" s="2">
        <v>40676</v>
      </c>
      <c r="I5421" s="2">
        <v>40676</v>
      </c>
      <c r="J5421" t="s">
        <v>3</v>
      </c>
      <c r="K5421">
        <v>380</v>
      </c>
      <c r="L5421">
        <v>16</v>
      </c>
      <c r="M5421">
        <v>327.58999999999997</v>
      </c>
      <c r="N5421">
        <v>0</v>
      </c>
      <c r="O5421">
        <v>0</v>
      </c>
      <c r="P5421" t="s">
        <v>7887</v>
      </c>
      <c r="Q5421" t="s">
        <v>8227</v>
      </c>
      <c r="R5421">
        <v>65</v>
      </c>
      <c r="S5421">
        <v>0</v>
      </c>
      <c r="T5421" t="s">
        <v>19902</v>
      </c>
      <c r="V5421">
        <f t="shared" si="84"/>
        <v>2011</v>
      </c>
      <c r="W5421" s="2">
        <v>40662</v>
      </c>
      <c r="X5421" t="s">
        <v>90</v>
      </c>
      <c r="Y5421" t="s">
        <v>59</v>
      </c>
      <c r="Z5421" t="s">
        <v>60</v>
      </c>
      <c r="AA5421">
        <v>2</v>
      </c>
      <c r="AB5421">
        <v>2788</v>
      </c>
      <c r="AC5421">
        <v>13878</v>
      </c>
      <c r="AD5421" t="str">
        <f>VLOOKUP(AB5421,[1]AAFIL003!$A$2:$B$9863,2,FALSE)</f>
        <v>מירובוי לאה</v>
      </c>
      <c r="AE5421" t="s">
        <v>20442</v>
      </c>
    </row>
    <row r="5422" spans="1:31" x14ac:dyDescent="0.2">
      <c r="A5422" s="1">
        <v>0</v>
      </c>
      <c r="B5422">
        <v>0</v>
      </c>
      <c r="C5422" t="s">
        <v>8228</v>
      </c>
      <c r="D5422" t="s">
        <v>8229</v>
      </c>
      <c r="E5422">
        <v>0</v>
      </c>
      <c r="F5422">
        <v>0</v>
      </c>
      <c r="G5422" t="s">
        <v>5</v>
      </c>
      <c r="H5422" s="2">
        <v>40846</v>
      </c>
      <c r="I5422" t="s">
        <v>2</v>
      </c>
      <c r="J5422" t="s">
        <v>3</v>
      </c>
      <c r="K5422">
        <v>65</v>
      </c>
      <c r="L5422">
        <v>16</v>
      </c>
      <c r="M5422">
        <v>56.03</v>
      </c>
      <c r="N5422">
        <v>0</v>
      </c>
      <c r="O5422">
        <v>0</v>
      </c>
      <c r="P5422">
        <v>56.03</v>
      </c>
      <c r="Q5422" t="s">
        <v>0</v>
      </c>
      <c r="R5422">
        <v>0</v>
      </c>
      <c r="S5422">
        <v>0</v>
      </c>
      <c r="T5422" t="s">
        <v>19902</v>
      </c>
      <c r="V5422">
        <f t="shared" si="84"/>
        <v>2011</v>
      </c>
      <c r="W5422" s="2">
        <v>40662</v>
      </c>
      <c r="X5422" t="s">
        <v>5362</v>
      </c>
      <c r="Y5422" t="s">
        <v>7</v>
      </c>
      <c r="Z5422" t="s">
        <v>69</v>
      </c>
      <c r="AA5422">
        <v>9</v>
      </c>
      <c r="AB5422">
        <v>951</v>
      </c>
      <c r="AC5422">
        <v>13879</v>
      </c>
      <c r="AD5422" t="str">
        <f>VLOOKUP(AB5422,[1]AAFIL003!$A$2:$B$9863,2,FALSE)</f>
        <v>אלשוילי זהבית ואהרון</v>
      </c>
      <c r="AE5422" t="s">
        <v>20442</v>
      </c>
    </row>
    <row r="5423" spans="1:31" x14ac:dyDescent="0.2">
      <c r="A5423" s="1">
        <v>8.3333333333333329E-2</v>
      </c>
      <c r="B5423">
        <v>0</v>
      </c>
      <c r="C5423">
        <v>0</v>
      </c>
      <c r="D5423" t="s">
        <v>8230</v>
      </c>
      <c r="E5423">
        <v>0</v>
      </c>
      <c r="F5423">
        <v>0</v>
      </c>
      <c r="G5423" t="s">
        <v>5</v>
      </c>
      <c r="H5423" s="2">
        <v>40683</v>
      </c>
      <c r="I5423" s="2">
        <v>40683</v>
      </c>
      <c r="J5423" t="s">
        <v>3</v>
      </c>
      <c r="K5423">
        <v>215</v>
      </c>
      <c r="L5423">
        <v>16</v>
      </c>
      <c r="M5423">
        <v>185.34</v>
      </c>
      <c r="N5423">
        <v>0</v>
      </c>
      <c r="O5423">
        <v>0</v>
      </c>
      <c r="P5423" t="s">
        <v>6058</v>
      </c>
      <c r="Q5423" t="s">
        <v>8231</v>
      </c>
      <c r="R5423">
        <v>55</v>
      </c>
      <c r="S5423">
        <v>0</v>
      </c>
      <c r="T5423" t="s">
        <v>19895</v>
      </c>
      <c r="V5423">
        <f t="shared" si="84"/>
        <v>2011</v>
      </c>
      <c r="W5423" s="2">
        <v>40662</v>
      </c>
      <c r="X5423" t="s">
        <v>90</v>
      </c>
      <c r="Y5423" t="s">
        <v>7</v>
      </c>
      <c r="Z5423" t="s">
        <v>1450</v>
      </c>
      <c r="AA5423">
        <v>2</v>
      </c>
      <c r="AB5423">
        <v>7053</v>
      </c>
      <c r="AC5423">
        <v>13880</v>
      </c>
      <c r="AD5423" t="str">
        <f>VLOOKUP(AB5423,[1]AAFIL003!$A$2:$B$9863,2,FALSE)</f>
        <v>בלומין אולג ואירנה</v>
      </c>
      <c r="AE5423" t="s">
        <v>20442</v>
      </c>
    </row>
    <row r="5424" spans="1:31" x14ac:dyDescent="0.2">
      <c r="A5424" s="1">
        <v>0.10416666666666667</v>
      </c>
      <c r="B5424">
        <v>5</v>
      </c>
      <c r="C5424">
        <v>0</v>
      </c>
      <c r="D5424" t="s">
        <v>8232</v>
      </c>
      <c r="E5424">
        <v>0</v>
      </c>
      <c r="F5424">
        <v>0</v>
      </c>
      <c r="G5424" t="s">
        <v>5</v>
      </c>
      <c r="H5424" s="2">
        <v>40690</v>
      </c>
      <c r="I5424" s="2">
        <v>40690</v>
      </c>
      <c r="J5424" t="s">
        <v>3</v>
      </c>
      <c r="K5424">
        <v>205</v>
      </c>
      <c r="L5424">
        <v>16</v>
      </c>
      <c r="M5424">
        <v>176.72</v>
      </c>
      <c r="N5424">
        <v>0</v>
      </c>
      <c r="O5424">
        <v>0</v>
      </c>
      <c r="P5424" t="s">
        <v>6407</v>
      </c>
      <c r="Q5424" t="s">
        <v>8233</v>
      </c>
      <c r="R5424">
        <v>55</v>
      </c>
      <c r="S5424">
        <v>0</v>
      </c>
      <c r="T5424" t="s">
        <v>19895</v>
      </c>
      <c r="U5424" t="s">
        <v>3420</v>
      </c>
      <c r="V5424">
        <f t="shared" si="84"/>
        <v>2011</v>
      </c>
      <c r="W5424" s="2">
        <v>40662</v>
      </c>
      <c r="X5424" t="s">
        <v>316</v>
      </c>
      <c r="Y5424" t="s">
        <v>7</v>
      </c>
      <c r="Z5424" t="s">
        <v>74</v>
      </c>
      <c r="AA5424">
        <v>1</v>
      </c>
      <c r="AB5424">
        <v>7054</v>
      </c>
      <c r="AC5424">
        <v>13881</v>
      </c>
      <c r="AD5424" t="str">
        <f>VLOOKUP(AB5424,[1]AAFIL003!$A$2:$B$9863,2,FALSE)</f>
        <v>גילקרוב בוריס</v>
      </c>
      <c r="AE5424" t="s">
        <v>20442</v>
      </c>
    </row>
    <row r="5425" spans="1:31" x14ac:dyDescent="0.2">
      <c r="A5425" s="1">
        <v>1.3888888888888888E-2</v>
      </c>
      <c r="B5425">
        <v>0</v>
      </c>
      <c r="C5425">
        <v>0</v>
      </c>
      <c r="D5425" t="s">
        <v>8234</v>
      </c>
      <c r="E5425">
        <v>0</v>
      </c>
      <c r="F5425">
        <v>0</v>
      </c>
      <c r="G5425" t="s">
        <v>5</v>
      </c>
      <c r="H5425" s="2">
        <v>40669</v>
      </c>
      <c r="I5425" s="2">
        <v>40669</v>
      </c>
      <c r="J5425" t="s">
        <v>3</v>
      </c>
      <c r="K5425">
        <v>195</v>
      </c>
      <c r="L5425">
        <v>16</v>
      </c>
      <c r="M5425">
        <v>168.1</v>
      </c>
      <c r="N5425">
        <v>0</v>
      </c>
      <c r="O5425">
        <v>0</v>
      </c>
      <c r="P5425" t="s">
        <v>6228</v>
      </c>
      <c r="Q5425" t="s">
        <v>8235</v>
      </c>
      <c r="R5425">
        <v>55</v>
      </c>
      <c r="S5425">
        <v>0</v>
      </c>
      <c r="T5425" t="s">
        <v>19895</v>
      </c>
      <c r="V5425">
        <f t="shared" si="84"/>
        <v>2011</v>
      </c>
      <c r="W5425" s="2">
        <v>40662</v>
      </c>
      <c r="X5425" t="s">
        <v>6</v>
      </c>
      <c r="Y5425" t="s">
        <v>7</v>
      </c>
      <c r="Z5425" t="s">
        <v>22</v>
      </c>
      <c r="AA5425">
        <v>1</v>
      </c>
      <c r="AB5425">
        <v>5296</v>
      </c>
      <c r="AC5425">
        <v>13882</v>
      </c>
      <c r="AD5425" t="str">
        <f>VLOOKUP(AB5425,[1]AAFIL003!$A$2:$B$9863,2,FALSE)</f>
        <v>נגאוקר שמואל</v>
      </c>
      <c r="AE5425" t="s">
        <v>20442</v>
      </c>
    </row>
    <row r="5426" spans="1:31" x14ac:dyDescent="0.2">
      <c r="A5426" s="1">
        <v>6.25E-2</v>
      </c>
      <c r="B5426">
        <v>50</v>
      </c>
      <c r="C5426">
        <v>0</v>
      </c>
      <c r="D5426" t="s">
        <v>8236</v>
      </c>
      <c r="E5426">
        <v>0</v>
      </c>
      <c r="F5426">
        <v>0</v>
      </c>
      <c r="G5426" t="s">
        <v>5</v>
      </c>
      <c r="H5426" s="2">
        <v>40710</v>
      </c>
      <c r="I5426" s="2">
        <v>40685</v>
      </c>
      <c r="J5426" t="s">
        <v>3</v>
      </c>
      <c r="K5426">
        <v>360</v>
      </c>
      <c r="L5426">
        <v>16</v>
      </c>
      <c r="M5426">
        <v>310.33999999999997</v>
      </c>
      <c r="N5426">
        <v>0</v>
      </c>
      <c r="O5426">
        <v>0</v>
      </c>
      <c r="P5426" t="s">
        <v>6767</v>
      </c>
      <c r="Q5426" t="s">
        <v>8237</v>
      </c>
      <c r="R5426">
        <v>85</v>
      </c>
      <c r="S5426">
        <v>0</v>
      </c>
      <c r="T5426" t="s">
        <v>19900</v>
      </c>
      <c r="U5426" t="s">
        <v>20329</v>
      </c>
      <c r="V5426">
        <f t="shared" si="84"/>
        <v>2011</v>
      </c>
      <c r="W5426" s="2">
        <v>40662</v>
      </c>
      <c r="X5426" t="s">
        <v>90</v>
      </c>
      <c r="Y5426" t="s">
        <v>59</v>
      </c>
      <c r="Z5426" t="s">
        <v>3760</v>
      </c>
      <c r="AA5426">
        <v>2</v>
      </c>
      <c r="AB5426">
        <v>7055</v>
      </c>
      <c r="AC5426">
        <v>13883</v>
      </c>
      <c r="AD5426" t="str">
        <f>VLOOKUP(AB5426,[1]AAFIL003!$A$2:$B$9863,2,FALSE)</f>
        <v>גרין עידן</v>
      </c>
      <c r="AE5426" t="s">
        <v>20442</v>
      </c>
    </row>
    <row r="5427" spans="1:31" x14ac:dyDescent="0.2">
      <c r="A5427" s="1">
        <v>0.125</v>
      </c>
      <c r="B5427">
        <v>35</v>
      </c>
      <c r="C5427">
        <v>0</v>
      </c>
      <c r="D5427" t="s">
        <v>8238</v>
      </c>
      <c r="E5427">
        <v>0</v>
      </c>
      <c r="F5427">
        <v>0</v>
      </c>
      <c r="G5427" t="s">
        <v>5</v>
      </c>
      <c r="H5427" s="2">
        <v>40662</v>
      </c>
      <c r="I5427" s="2">
        <v>40662</v>
      </c>
      <c r="J5427" t="s">
        <v>3</v>
      </c>
      <c r="K5427">
        <v>350</v>
      </c>
      <c r="L5427">
        <v>16</v>
      </c>
      <c r="M5427">
        <v>301.72000000000003</v>
      </c>
      <c r="N5427">
        <v>0</v>
      </c>
      <c r="O5427">
        <v>0</v>
      </c>
      <c r="P5427">
        <v>301.72000000000003</v>
      </c>
      <c r="Q5427" t="s">
        <v>0</v>
      </c>
      <c r="R5427">
        <v>0</v>
      </c>
      <c r="S5427">
        <v>0</v>
      </c>
      <c r="T5427" t="s">
        <v>19895</v>
      </c>
      <c r="V5427">
        <f t="shared" si="84"/>
        <v>2011</v>
      </c>
      <c r="W5427" s="2">
        <v>40662</v>
      </c>
      <c r="X5427" t="s">
        <v>12</v>
      </c>
      <c r="Y5427" t="s">
        <v>7</v>
      </c>
      <c r="Z5427" t="s">
        <v>517</v>
      </c>
      <c r="AA5427">
        <v>8</v>
      </c>
      <c r="AB5427">
        <v>7056</v>
      </c>
      <c r="AC5427">
        <v>13884</v>
      </c>
      <c r="AD5427" t="str">
        <f>VLOOKUP(AB5427,[1]AAFIL003!$A$2:$B$9863,2,FALSE)</f>
        <v>דוברת מרינה</v>
      </c>
      <c r="AE5427" t="s">
        <v>20442</v>
      </c>
    </row>
    <row r="5428" spans="1:31" x14ac:dyDescent="0.2">
      <c r="A5428" s="1">
        <v>6.25E-2</v>
      </c>
      <c r="B5428">
        <v>30</v>
      </c>
      <c r="C5428">
        <v>0</v>
      </c>
      <c r="D5428" t="s">
        <v>8239</v>
      </c>
      <c r="E5428">
        <v>0</v>
      </c>
      <c r="F5428">
        <v>0</v>
      </c>
      <c r="G5428" t="s">
        <v>5</v>
      </c>
      <c r="H5428" s="2">
        <v>40671</v>
      </c>
      <c r="I5428" s="2">
        <v>40669</v>
      </c>
      <c r="J5428" t="s">
        <v>3</v>
      </c>
      <c r="K5428">
        <v>418</v>
      </c>
      <c r="L5428">
        <v>16</v>
      </c>
      <c r="M5428">
        <v>360.34</v>
      </c>
      <c r="N5428">
        <v>0</v>
      </c>
      <c r="O5428">
        <v>0</v>
      </c>
      <c r="P5428" t="s">
        <v>6214</v>
      </c>
      <c r="Q5428" t="s">
        <v>8240</v>
      </c>
      <c r="R5428">
        <v>65</v>
      </c>
      <c r="S5428">
        <v>0</v>
      </c>
      <c r="T5428" t="s">
        <v>19902</v>
      </c>
      <c r="V5428">
        <f t="shared" si="84"/>
        <v>2011</v>
      </c>
      <c r="W5428" s="2">
        <v>40664</v>
      </c>
      <c r="X5428" t="s">
        <v>6</v>
      </c>
      <c r="Y5428" t="s">
        <v>59</v>
      </c>
      <c r="Z5428" t="s">
        <v>406</v>
      </c>
      <c r="AA5428">
        <v>2</v>
      </c>
      <c r="AB5428">
        <v>7057</v>
      </c>
      <c r="AC5428">
        <v>13885</v>
      </c>
      <c r="AD5428" t="str">
        <f>VLOOKUP(AB5428,[1]AAFIL003!$A$2:$B$9863,2,FALSE)</f>
        <v>לוינזון מיכל</v>
      </c>
      <c r="AE5428" t="s">
        <v>20442</v>
      </c>
    </row>
    <row r="5429" spans="1:31" x14ac:dyDescent="0.2">
      <c r="A5429" s="1">
        <v>2.7777777777777776E-2</v>
      </c>
      <c r="B5429">
        <v>0</v>
      </c>
      <c r="C5429">
        <v>0</v>
      </c>
      <c r="D5429" t="s">
        <v>8241</v>
      </c>
      <c r="E5429">
        <v>0</v>
      </c>
      <c r="F5429">
        <v>0</v>
      </c>
      <c r="G5429" t="s">
        <v>5</v>
      </c>
      <c r="H5429" s="2">
        <v>40682</v>
      </c>
      <c r="I5429" s="2">
        <v>40682</v>
      </c>
      <c r="J5429" t="s">
        <v>3</v>
      </c>
      <c r="K5429">
        <v>168</v>
      </c>
      <c r="L5429">
        <v>16</v>
      </c>
      <c r="M5429">
        <v>144.83000000000001</v>
      </c>
      <c r="N5429">
        <v>0</v>
      </c>
      <c r="O5429">
        <v>0</v>
      </c>
      <c r="P5429" t="s">
        <v>6048</v>
      </c>
      <c r="Q5429" t="s">
        <v>8242</v>
      </c>
      <c r="R5429">
        <v>55</v>
      </c>
      <c r="S5429">
        <v>0</v>
      </c>
      <c r="T5429" t="s">
        <v>19895</v>
      </c>
      <c r="V5429">
        <f t="shared" si="84"/>
        <v>2011</v>
      </c>
      <c r="W5429" s="2">
        <v>40664</v>
      </c>
      <c r="X5429" t="s">
        <v>189</v>
      </c>
      <c r="Y5429" t="s">
        <v>7</v>
      </c>
      <c r="Z5429" t="s">
        <v>210</v>
      </c>
      <c r="AA5429">
        <v>4</v>
      </c>
      <c r="AB5429">
        <v>7058</v>
      </c>
      <c r="AC5429">
        <v>13886</v>
      </c>
      <c r="AD5429" t="str">
        <f>VLOOKUP(AB5429,[1]AAFIL003!$A$2:$B$9863,2,FALSE)</f>
        <v>פלוטניצקי אפרים</v>
      </c>
      <c r="AE5429" t="s">
        <v>20442</v>
      </c>
    </row>
    <row r="5430" spans="1:31" x14ac:dyDescent="0.2">
      <c r="A5430" s="1">
        <v>0</v>
      </c>
      <c r="B5430">
        <v>0</v>
      </c>
      <c r="C5430">
        <v>0</v>
      </c>
      <c r="D5430" t="s">
        <v>8243</v>
      </c>
      <c r="E5430">
        <v>0</v>
      </c>
      <c r="F5430">
        <v>0</v>
      </c>
      <c r="G5430" t="s">
        <v>5</v>
      </c>
      <c r="H5430" s="2">
        <v>40674</v>
      </c>
      <c r="I5430" t="s">
        <v>2</v>
      </c>
      <c r="J5430" t="s">
        <v>3</v>
      </c>
      <c r="K5430">
        <v>55</v>
      </c>
      <c r="L5430">
        <v>16</v>
      </c>
      <c r="M5430">
        <v>47.41</v>
      </c>
      <c r="N5430">
        <v>0</v>
      </c>
      <c r="O5430">
        <v>0</v>
      </c>
      <c r="P5430">
        <v>47.41</v>
      </c>
      <c r="Q5430" t="s">
        <v>0</v>
      </c>
      <c r="R5430">
        <v>0</v>
      </c>
      <c r="S5430">
        <v>0</v>
      </c>
      <c r="T5430" t="s">
        <v>19895</v>
      </c>
      <c r="V5430">
        <f t="shared" si="84"/>
        <v>2011</v>
      </c>
      <c r="W5430" s="2">
        <v>40664</v>
      </c>
      <c r="X5430" t="s">
        <v>5362</v>
      </c>
      <c r="Y5430" t="s">
        <v>7</v>
      </c>
      <c r="Z5430" t="s">
        <v>8244</v>
      </c>
      <c r="AA5430">
        <v>9</v>
      </c>
      <c r="AB5430">
        <v>7059</v>
      </c>
      <c r="AC5430">
        <v>13887</v>
      </c>
      <c r="AD5430" t="str">
        <f>VLOOKUP(AB5430,[1]AAFIL003!$A$2:$B$9863,2,FALSE)</f>
        <v>מימון מרדכי</v>
      </c>
      <c r="AE5430" t="s">
        <v>20442</v>
      </c>
    </row>
    <row r="5431" spans="1:31" x14ac:dyDescent="0.2">
      <c r="A5431" s="1">
        <v>4.1666666666666664E-2</v>
      </c>
      <c r="B5431">
        <v>20</v>
      </c>
      <c r="C5431">
        <v>0</v>
      </c>
      <c r="D5431" t="s">
        <v>8245</v>
      </c>
      <c r="E5431">
        <v>0</v>
      </c>
      <c r="F5431">
        <v>0</v>
      </c>
      <c r="G5431" t="s">
        <v>5</v>
      </c>
      <c r="H5431" s="2">
        <v>40714</v>
      </c>
      <c r="I5431" s="2">
        <v>40689</v>
      </c>
      <c r="J5431" t="s">
        <v>3</v>
      </c>
      <c r="K5431">
        <v>290</v>
      </c>
      <c r="L5431">
        <v>16</v>
      </c>
      <c r="M5431">
        <v>250</v>
      </c>
      <c r="N5431">
        <v>0</v>
      </c>
      <c r="O5431">
        <v>0</v>
      </c>
      <c r="P5431" t="s">
        <v>6660</v>
      </c>
      <c r="Q5431" t="s">
        <v>8246</v>
      </c>
      <c r="R5431">
        <v>65</v>
      </c>
      <c r="S5431">
        <v>0</v>
      </c>
      <c r="T5431" t="s">
        <v>19902</v>
      </c>
      <c r="V5431">
        <f t="shared" si="84"/>
        <v>2011</v>
      </c>
      <c r="W5431" s="2">
        <v>40664</v>
      </c>
      <c r="X5431" t="s">
        <v>6</v>
      </c>
      <c r="Y5431" t="s">
        <v>7</v>
      </c>
      <c r="Z5431" t="s">
        <v>8247</v>
      </c>
      <c r="AA5431">
        <v>4</v>
      </c>
      <c r="AB5431">
        <v>6037</v>
      </c>
      <c r="AC5431">
        <v>13888</v>
      </c>
      <c r="AD5431" t="str">
        <f>VLOOKUP(AB5431,[1]AAFIL003!$A$2:$B$9863,2,FALSE)</f>
        <v>אלעוברה ננה</v>
      </c>
      <c r="AE5431" t="s">
        <v>20442</v>
      </c>
    </row>
    <row r="5432" spans="1:31" x14ac:dyDescent="0.2">
      <c r="A5432" s="1">
        <v>2.0833333333333332E-2</v>
      </c>
      <c r="B5432">
        <v>0</v>
      </c>
      <c r="C5432">
        <v>0</v>
      </c>
      <c r="D5432" t="s">
        <v>8248</v>
      </c>
      <c r="E5432">
        <v>0</v>
      </c>
      <c r="F5432">
        <v>0</v>
      </c>
      <c r="G5432" t="s">
        <v>5</v>
      </c>
      <c r="H5432" s="2">
        <v>40666</v>
      </c>
      <c r="I5432" s="2">
        <v>40666</v>
      </c>
      <c r="J5432" t="s">
        <v>3</v>
      </c>
      <c r="K5432">
        <v>168</v>
      </c>
      <c r="L5432">
        <v>16</v>
      </c>
      <c r="M5432">
        <v>144.83000000000001</v>
      </c>
      <c r="N5432">
        <v>0</v>
      </c>
      <c r="O5432">
        <v>0</v>
      </c>
      <c r="P5432" t="s">
        <v>6048</v>
      </c>
      <c r="Q5432" t="s">
        <v>8249</v>
      </c>
      <c r="R5432">
        <v>55</v>
      </c>
      <c r="S5432">
        <v>0</v>
      </c>
      <c r="T5432" t="s">
        <v>19895</v>
      </c>
      <c r="V5432">
        <f t="shared" si="84"/>
        <v>2011</v>
      </c>
      <c r="W5432" s="2">
        <v>40664</v>
      </c>
      <c r="X5432" t="s">
        <v>6</v>
      </c>
      <c r="Y5432" t="s">
        <v>7</v>
      </c>
      <c r="Z5432" t="s">
        <v>43</v>
      </c>
      <c r="AA5432">
        <v>0</v>
      </c>
      <c r="AB5432">
        <v>3335</v>
      </c>
      <c r="AC5432">
        <v>13889</v>
      </c>
      <c r="AD5432" t="str">
        <f>VLOOKUP(AB5432,[1]AAFIL003!$A$2:$B$9863,2,FALSE)</f>
        <v>קבלו מוטי ועליזה</v>
      </c>
      <c r="AE5432" t="s">
        <v>20442</v>
      </c>
    </row>
    <row r="5433" spans="1:31" x14ac:dyDescent="0.2">
      <c r="A5433" s="1">
        <v>6.25E-2</v>
      </c>
      <c r="B5433">
        <v>5</v>
      </c>
      <c r="C5433">
        <v>0</v>
      </c>
      <c r="D5433" t="s">
        <v>8250</v>
      </c>
      <c r="E5433">
        <v>0</v>
      </c>
      <c r="F5433">
        <v>0</v>
      </c>
      <c r="G5433" t="s">
        <v>5</v>
      </c>
      <c r="H5433" s="2">
        <v>40706</v>
      </c>
      <c r="I5433" s="2">
        <v>40667</v>
      </c>
      <c r="J5433" t="s">
        <v>3</v>
      </c>
      <c r="K5433">
        <v>305</v>
      </c>
      <c r="L5433">
        <v>16</v>
      </c>
      <c r="M5433">
        <v>262.93</v>
      </c>
      <c r="N5433">
        <v>87.64</v>
      </c>
      <c r="O5433">
        <v>25</v>
      </c>
      <c r="P5433" t="s">
        <v>8251</v>
      </c>
      <c r="Q5433" t="s">
        <v>8252</v>
      </c>
      <c r="R5433">
        <v>85</v>
      </c>
      <c r="S5433">
        <v>0</v>
      </c>
      <c r="T5433" t="s">
        <v>19900</v>
      </c>
      <c r="V5433">
        <f t="shared" si="84"/>
        <v>2011</v>
      </c>
      <c r="W5433" s="2">
        <v>40665</v>
      </c>
      <c r="X5433" t="s">
        <v>5362</v>
      </c>
      <c r="Y5433" t="s">
        <v>7</v>
      </c>
      <c r="Z5433" t="s">
        <v>205</v>
      </c>
      <c r="AA5433">
        <v>9</v>
      </c>
      <c r="AB5433">
        <v>6922</v>
      </c>
      <c r="AC5433">
        <v>13890</v>
      </c>
      <c r="AD5433" t="str">
        <f>VLOOKUP(AB5433,[1]AAFIL003!$A$2:$B$9863,2,FALSE)</f>
        <v>זרדב עופר ומירי</v>
      </c>
      <c r="AE5433" t="s">
        <v>20442</v>
      </c>
    </row>
    <row r="5434" spans="1:31" x14ac:dyDescent="0.2">
      <c r="A5434" s="1">
        <v>4.1666666666666664E-2</v>
      </c>
      <c r="B5434">
        <v>0</v>
      </c>
      <c r="C5434">
        <v>0</v>
      </c>
      <c r="D5434" t="s">
        <v>8253</v>
      </c>
      <c r="E5434">
        <v>0</v>
      </c>
      <c r="F5434">
        <v>0</v>
      </c>
      <c r="G5434" t="s">
        <v>5</v>
      </c>
      <c r="H5434" s="2">
        <v>40674</v>
      </c>
      <c r="I5434" s="2">
        <v>40672</v>
      </c>
      <c r="J5434" t="s">
        <v>3</v>
      </c>
      <c r="K5434">
        <v>120</v>
      </c>
      <c r="L5434">
        <v>16</v>
      </c>
      <c r="M5434">
        <v>103.45</v>
      </c>
      <c r="N5434">
        <v>0</v>
      </c>
      <c r="O5434">
        <v>0</v>
      </c>
      <c r="P5434" t="s">
        <v>6512</v>
      </c>
      <c r="Q5434" t="s">
        <v>8254</v>
      </c>
      <c r="R5434">
        <v>55</v>
      </c>
      <c r="S5434">
        <v>0</v>
      </c>
      <c r="T5434">
        <v>55</v>
      </c>
      <c r="V5434">
        <f t="shared" si="84"/>
        <v>2011</v>
      </c>
      <c r="W5434" s="2">
        <v>40665</v>
      </c>
      <c r="X5434" t="s">
        <v>8255</v>
      </c>
      <c r="Y5434" t="s">
        <v>7</v>
      </c>
      <c r="Z5434" t="s">
        <v>1046</v>
      </c>
      <c r="AA5434">
        <v>1</v>
      </c>
      <c r="AB5434">
        <v>7060</v>
      </c>
      <c r="AC5434">
        <v>13891</v>
      </c>
      <c r="AD5434" t="str">
        <f>VLOOKUP(AB5434,[1]AAFIL003!$A$2:$B$9863,2,FALSE)</f>
        <v>יואל חנן</v>
      </c>
      <c r="AE5434" t="s">
        <v>20442</v>
      </c>
    </row>
    <row r="5435" spans="1:31" x14ac:dyDescent="0.2">
      <c r="A5435" s="1">
        <v>4.1666666666666664E-2</v>
      </c>
      <c r="B5435">
        <v>0</v>
      </c>
      <c r="C5435">
        <v>0</v>
      </c>
      <c r="D5435" t="s">
        <v>8256</v>
      </c>
      <c r="E5435">
        <v>0</v>
      </c>
      <c r="F5435">
        <v>0</v>
      </c>
      <c r="G5435" t="s">
        <v>5</v>
      </c>
      <c r="H5435" s="2">
        <v>40668</v>
      </c>
      <c r="I5435" s="2">
        <v>40667</v>
      </c>
      <c r="J5435" t="s">
        <v>3</v>
      </c>
      <c r="K5435">
        <v>267</v>
      </c>
      <c r="L5435">
        <v>16</v>
      </c>
      <c r="M5435">
        <v>230.17</v>
      </c>
      <c r="N5435">
        <v>0</v>
      </c>
      <c r="O5435">
        <v>0</v>
      </c>
      <c r="P5435" t="s">
        <v>6293</v>
      </c>
      <c r="Q5435" t="s">
        <v>8257</v>
      </c>
      <c r="R5435">
        <v>55</v>
      </c>
      <c r="S5435">
        <v>0</v>
      </c>
      <c r="T5435" t="s">
        <v>19895</v>
      </c>
      <c r="V5435">
        <f t="shared" si="84"/>
        <v>2011</v>
      </c>
      <c r="W5435" s="2">
        <v>40665</v>
      </c>
      <c r="X5435" t="s">
        <v>45</v>
      </c>
      <c r="Y5435" t="s">
        <v>7</v>
      </c>
      <c r="Z5435" t="s">
        <v>288</v>
      </c>
      <c r="AA5435">
        <v>1</v>
      </c>
      <c r="AB5435">
        <v>3577</v>
      </c>
      <c r="AC5435">
        <v>13892</v>
      </c>
      <c r="AD5435" t="str">
        <f>VLOOKUP(AB5435,[1]AAFIL003!$A$2:$B$9863,2,FALSE)</f>
        <v>פריאנטה יוסף ורחל</v>
      </c>
      <c r="AE5435" t="s">
        <v>20442</v>
      </c>
    </row>
    <row r="5436" spans="1:31" x14ac:dyDescent="0.2">
      <c r="A5436" s="1">
        <v>0.125</v>
      </c>
      <c r="B5436">
        <v>15</v>
      </c>
      <c r="C5436">
        <v>0</v>
      </c>
      <c r="D5436" t="s">
        <v>8258</v>
      </c>
      <c r="E5436">
        <v>0</v>
      </c>
      <c r="F5436">
        <v>0</v>
      </c>
      <c r="G5436" t="s">
        <v>5</v>
      </c>
      <c r="H5436" s="2">
        <v>40703</v>
      </c>
      <c r="I5436" s="2">
        <v>40703</v>
      </c>
      <c r="J5436" t="s">
        <v>3</v>
      </c>
      <c r="K5436">
        <v>167</v>
      </c>
      <c r="L5436">
        <v>16</v>
      </c>
      <c r="M5436">
        <v>143.97</v>
      </c>
      <c r="N5436">
        <v>16</v>
      </c>
      <c r="O5436">
        <v>10</v>
      </c>
      <c r="P5436">
        <v>159.97</v>
      </c>
      <c r="Q5436" t="s">
        <v>0</v>
      </c>
      <c r="R5436">
        <v>0</v>
      </c>
      <c r="S5436">
        <v>0</v>
      </c>
      <c r="T5436" t="s">
        <v>19895</v>
      </c>
      <c r="V5436">
        <f t="shared" si="84"/>
        <v>2011</v>
      </c>
      <c r="W5436" s="2">
        <v>40666</v>
      </c>
      <c r="X5436" t="s">
        <v>6</v>
      </c>
      <c r="Y5436" t="s">
        <v>7</v>
      </c>
      <c r="Z5436" t="s">
        <v>3008</v>
      </c>
      <c r="AA5436">
        <v>8</v>
      </c>
      <c r="AB5436">
        <v>5338</v>
      </c>
      <c r="AC5436">
        <v>13893</v>
      </c>
      <c r="AD5436" t="str">
        <f>VLOOKUP(AB5436,[1]AAFIL003!$A$2:$B$9863,2,FALSE)</f>
        <v>ביטון שמעון</v>
      </c>
      <c r="AE5436" t="s">
        <v>20442</v>
      </c>
    </row>
    <row r="5437" spans="1:31" x14ac:dyDescent="0.2">
      <c r="A5437" s="1">
        <v>0</v>
      </c>
      <c r="B5437">
        <v>0</v>
      </c>
      <c r="C5437">
        <v>0</v>
      </c>
      <c r="D5437" t="s">
        <v>8259</v>
      </c>
      <c r="E5437">
        <v>0</v>
      </c>
      <c r="F5437">
        <v>0</v>
      </c>
      <c r="G5437" t="s">
        <v>5</v>
      </c>
      <c r="H5437" s="2">
        <v>40666</v>
      </c>
      <c r="I5437" t="s">
        <v>2</v>
      </c>
      <c r="J5437" t="s">
        <v>3</v>
      </c>
      <c r="K5437">
        <v>55</v>
      </c>
      <c r="L5437">
        <v>17</v>
      </c>
      <c r="M5437">
        <v>0</v>
      </c>
      <c r="N5437">
        <v>0</v>
      </c>
      <c r="O5437">
        <v>0</v>
      </c>
      <c r="P5437">
        <v>0</v>
      </c>
      <c r="Q5437" t="s">
        <v>0</v>
      </c>
      <c r="R5437">
        <v>0</v>
      </c>
      <c r="S5437">
        <v>0</v>
      </c>
      <c r="T5437" t="s">
        <v>19895</v>
      </c>
      <c r="U5437" t="s">
        <v>20141</v>
      </c>
      <c r="V5437">
        <f t="shared" si="84"/>
        <v>2011</v>
      </c>
      <c r="W5437" s="2">
        <v>40666</v>
      </c>
      <c r="X5437" t="s">
        <v>77</v>
      </c>
      <c r="Y5437" t="s">
        <v>141</v>
      </c>
      <c r="Z5437" t="s">
        <v>1341</v>
      </c>
      <c r="AA5437">
        <v>4</v>
      </c>
      <c r="AB5437">
        <v>7061</v>
      </c>
      <c r="AC5437">
        <v>13894</v>
      </c>
      <c r="AD5437" t="str">
        <f>VLOOKUP(AB5437,[1]AAFIL003!$A$2:$B$9863,2,FALSE)</f>
        <v>טלוזי נסרין</v>
      </c>
      <c r="AE5437" t="s">
        <v>20442</v>
      </c>
    </row>
    <row r="5438" spans="1:31" x14ac:dyDescent="0.2">
      <c r="A5438" s="1">
        <v>6.25E-2</v>
      </c>
      <c r="B5438">
        <v>5</v>
      </c>
      <c r="C5438">
        <v>0</v>
      </c>
      <c r="D5438" t="s">
        <v>8260</v>
      </c>
      <c r="E5438">
        <v>0</v>
      </c>
      <c r="F5438">
        <v>0</v>
      </c>
      <c r="G5438" t="s">
        <v>5</v>
      </c>
      <c r="H5438" s="2">
        <v>40666</v>
      </c>
      <c r="I5438" s="2">
        <v>40666</v>
      </c>
      <c r="J5438" t="s">
        <v>3</v>
      </c>
      <c r="K5438">
        <v>300</v>
      </c>
      <c r="L5438">
        <v>16</v>
      </c>
      <c r="M5438">
        <v>258.62</v>
      </c>
      <c r="N5438">
        <v>0</v>
      </c>
      <c r="O5438">
        <v>0</v>
      </c>
      <c r="P5438">
        <v>258.62</v>
      </c>
      <c r="Q5438" t="s">
        <v>0</v>
      </c>
      <c r="R5438">
        <v>0</v>
      </c>
      <c r="S5438">
        <v>0</v>
      </c>
      <c r="T5438" t="s">
        <v>19900</v>
      </c>
      <c r="V5438">
        <f t="shared" si="84"/>
        <v>2011</v>
      </c>
      <c r="W5438" s="2">
        <v>40666</v>
      </c>
      <c r="X5438" t="s">
        <v>1635</v>
      </c>
      <c r="Y5438" t="s">
        <v>7</v>
      </c>
      <c r="Z5438" t="s">
        <v>939</v>
      </c>
      <c r="AA5438">
        <v>8</v>
      </c>
      <c r="AB5438">
        <v>7062</v>
      </c>
      <c r="AC5438">
        <v>13895</v>
      </c>
      <c r="AD5438" t="str">
        <f>VLOOKUP(AB5438,[1]AAFIL003!$A$2:$B$9863,2,FALSE)</f>
        <v>פורסט חנניה וחן</v>
      </c>
      <c r="AE5438" t="s">
        <v>20442</v>
      </c>
    </row>
    <row r="5439" spans="1:31" x14ac:dyDescent="0.2">
      <c r="A5439" s="1">
        <v>4.1666666666666664E-2</v>
      </c>
      <c r="B5439">
        <v>45</v>
      </c>
      <c r="C5439">
        <v>0</v>
      </c>
      <c r="D5439" t="s">
        <v>8261</v>
      </c>
      <c r="E5439">
        <v>0</v>
      </c>
      <c r="F5439">
        <v>0</v>
      </c>
      <c r="G5439" t="s">
        <v>5</v>
      </c>
      <c r="H5439" s="2">
        <v>40666</v>
      </c>
      <c r="I5439" s="2">
        <v>40666</v>
      </c>
      <c r="J5439" t="s">
        <v>3</v>
      </c>
      <c r="K5439">
        <v>400</v>
      </c>
      <c r="L5439">
        <v>16</v>
      </c>
      <c r="M5439">
        <v>344.83</v>
      </c>
      <c r="N5439">
        <v>0</v>
      </c>
      <c r="O5439">
        <v>0</v>
      </c>
      <c r="P5439">
        <v>344.83</v>
      </c>
      <c r="Q5439" t="s">
        <v>0</v>
      </c>
      <c r="R5439">
        <v>0</v>
      </c>
      <c r="S5439">
        <v>0</v>
      </c>
      <c r="T5439" t="s">
        <v>19897</v>
      </c>
      <c r="V5439">
        <f t="shared" si="84"/>
        <v>2011</v>
      </c>
      <c r="W5439" s="2">
        <v>40666</v>
      </c>
      <c r="X5439" t="s">
        <v>33</v>
      </c>
      <c r="Y5439" t="s">
        <v>7</v>
      </c>
      <c r="Z5439" t="s">
        <v>308</v>
      </c>
      <c r="AA5439">
        <v>8</v>
      </c>
      <c r="AB5439">
        <v>3594</v>
      </c>
      <c r="AC5439">
        <v>13896</v>
      </c>
      <c r="AD5439" t="str">
        <f>VLOOKUP(AB5439,[1]AAFIL003!$A$2:$B$9863,2,FALSE)</f>
        <v>חדד אשר ומרגלית</v>
      </c>
      <c r="AE5439" t="s">
        <v>20442</v>
      </c>
    </row>
    <row r="5440" spans="1:31" x14ac:dyDescent="0.2">
      <c r="A5440" s="1">
        <v>0.125</v>
      </c>
      <c r="B5440">
        <v>5</v>
      </c>
      <c r="C5440">
        <v>0</v>
      </c>
      <c r="D5440" t="s">
        <v>8262</v>
      </c>
      <c r="E5440">
        <v>0</v>
      </c>
      <c r="F5440">
        <v>0</v>
      </c>
      <c r="G5440" t="s">
        <v>5</v>
      </c>
      <c r="H5440" s="2">
        <v>40671</v>
      </c>
      <c r="I5440" s="2">
        <v>40671</v>
      </c>
      <c r="J5440" t="s">
        <v>3</v>
      </c>
      <c r="K5440">
        <v>429</v>
      </c>
      <c r="L5440">
        <v>16</v>
      </c>
      <c r="M5440">
        <v>369.83</v>
      </c>
      <c r="N5440">
        <v>0</v>
      </c>
      <c r="O5440">
        <v>0</v>
      </c>
      <c r="P5440" t="s">
        <v>7328</v>
      </c>
      <c r="Q5440" t="s">
        <v>8263</v>
      </c>
      <c r="R5440">
        <v>85</v>
      </c>
      <c r="S5440">
        <v>0</v>
      </c>
      <c r="T5440" t="s">
        <v>19900</v>
      </c>
      <c r="V5440">
        <f t="shared" si="84"/>
        <v>2011</v>
      </c>
      <c r="W5440" s="2">
        <v>40667</v>
      </c>
      <c r="X5440" t="s">
        <v>2010</v>
      </c>
      <c r="Y5440" t="s">
        <v>7</v>
      </c>
      <c r="Z5440" t="s">
        <v>205</v>
      </c>
      <c r="AA5440">
        <v>9</v>
      </c>
      <c r="AB5440">
        <v>7063</v>
      </c>
      <c r="AC5440">
        <v>13897</v>
      </c>
      <c r="AD5440" t="str">
        <f>VLOOKUP(AB5440,[1]AAFIL003!$A$2:$B$9863,2,FALSE)</f>
        <v>פרץ גבריאל</v>
      </c>
      <c r="AE5440" t="s">
        <v>20442</v>
      </c>
    </row>
    <row r="5441" spans="1:31" x14ac:dyDescent="0.2">
      <c r="A5441" s="1">
        <v>1.3888888888888888E-2</v>
      </c>
      <c r="B5441">
        <v>0</v>
      </c>
      <c r="C5441">
        <v>0</v>
      </c>
      <c r="D5441" t="s">
        <v>8264</v>
      </c>
      <c r="E5441">
        <v>0</v>
      </c>
      <c r="F5441">
        <v>0</v>
      </c>
      <c r="G5441" t="s">
        <v>5</v>
      </c>
      <c r="H5441" s="2">
        <v>40669</v>
      </c>
      <c r="I5441" s="2">
        <v>40669</v>
      </c>
      <c r="J5441" t="s">
        <v>3</v>
      </c>
      <c r="K5441">
        <v>180</v>
      </c>
      <c r="L5441">
        <v>16</v>
      </c>
      <c r="M5441">
        <v>155.16999999999999</v>
      </c>
      <c r="N5441">
        <v>0</v>
      </c>
      <c r="O5441">
        <v>0</v>
      </c>
      <c r="P5441" t="s">
        <v>6074</v>
      </c>
      <c r="Q5441" t="s">
        <v>8265</v>
      </c>
      <c r="R5441">
        <v>55</v>
      </c>
      <c r="S5441">
        <v>0</v>
      </c>
      <c r="T5441" t="s">
        <v>19895</v>
      </c>
      <c r="V5441">
        <f t="shared" si="84"/>
        <v>2011</v>
      </c>
      <c r="W5441" s="2">
        <v>40667</v>
      </c>
      <c r="X5441" t="s">
        <v>1348</v>
      </c>
      <c r="Y5441" t="s">
        <v>7</v>
      </c>
      <c r="Z5441" t="s">
        <v>271</v>
      </c>
      <c r="AA5441">
        <v>1</v>
      </c>
      <c r="AB5441">
        <v>5712</v>
      </c>
      <c r="AC5441">
        <v>13898</v>
      </c>
      <c r="AD5441" t="str">
        <f>VLOOKUP(AB5441,[1]AAFIL003!$A$2:$B$9863,2,FALSE)</f>
        <v>סימנה אשר</v>
      </c>
      <c r="AE5441" t="s">
        <v>20442</v>
      </c>
    </row>
    <row r="5442" spans="1:31" x14ac:dyDescent="0.2">
      <c r="A5442" s="1">
        <v>2.7777777777777776E-2</v>
      </c>
      <c r="B5442">
        <v>260</v>
      </c>
      <c r="C5442">
        <v>0</v>
      </c>
      <c r="D5442" t="s">
        <v>8266</v>
      </c>
      <c r="E5442">
        <v>0</v>
      </c>
      <c r="F5442">
        <v>0</v>
      </c>
      <c r="G5442" t="s">
        <v>5</v>
      </c>
      <c r="H5442" s="2">
        <v>40685</v>
      </c>
      <c r="I5442" s="2">
        <v>40682</v>
      </c>
      <c r="J5442" t="s">
        <v>3</v>
      </c>
      <c r="K5442">
        <v>642</v>
      </c>
      <c r="L5442">
        <v>16</v>
      </c>
      <c r="M5442">
        <v>553.45000000000005</v>
      </c>
      <c r="N5442">
        <v>0</v>
      </c>
      <c r="O5442">
        <v>0</v>
      </c>
      <c r="P5442" t="s">
        <v>8267</v>
      </c>
      <c r="Q5442" t="s">
        <v>8268</v>
      </c>
      <c r="R5442">
        <v>75</v>
      </c>
      <c r="S5442">
        <v>0</v>
      </c>
      <c r="T5442" t="s">
        <v>19898</v>
      </c>
      <c r="V5442">
        <f t="shared" si="84"/>
        <v>2011</v>
      </c>
      <c r="W5442" s="2">
        <v>40668</v>
      </c>
      <c r="X5442" t="s">
        <v>8269</v>
      </c>
      <c r="Y5442" t="s">
        <v>3160</v>
      </c>
      <c r="Z5442" t="s">
        <v>2603</v>
      </c>
      <c r="AA5442">
        <v>3</v>
      </c>
      <c r="AB5442">
        <v>4946</v>
      </c>
      <c r="AC5442">
        <v>13899</v>
      </c>
      <c r="AD5442" t="str">
        <f>VLOOKUP(AB5442,[1]AAFIL003!$A$2:$B$9863,2,FALSE)</f>
        <v>אבו חסונה שאדיה</v>
      </c>
      <c r="AE5442" t="s">
        <v>20442</v>
      </c>
    </row>
    <row r="5443" spans="1:31" x14ac:dyDescent="0.2">
      <c r="A5443" s="1">
        <v>8.3333333333333329E-2</v>
      </c>
      <c r="B5443">
        <v>0</v>
      </c>
      <c r="C5443">
        <v>0</v>
      </c>
      <c r="D5443" t="s">
        <v>8270</v>
      </c>
      <c r="E5443">
        <v>0</v>
      </c>
      <c r="F5443">
        <v>0</v>
      </c>
      <c r="G5443" t="s">
        <v>5</v>
      </c>
      <c r="H5443" s="2">
        <v>40674</v>
      </c>
      <c r="I5443" s="2">
        <v>40674</v>
      </c>
      <c r="J5443" t="s">
        <v>3</v>
      </c>
      <c r="K5443">
        <v>215</v>
      </c>
      <c r="L5443">
        <v>16</v>
      </c>
      <c r="M5443">
        <v>185.34</v>
      </c>
      <c r="N5443">
        <v>0</v>
      </c>
      <c r="O5443">
        <v>0</v>
      </c>
      <c r="P5443" t="s">
        <v>6058</v>
      </c>
      <c r="Q5443" t="s">
        <v>8271</v>
      </c>
      <c r="R5443">
        <v>65</v>
      </c>
      <c r="S5443">
        <v>215</v>
      </c>
      <c r="T5443" t="s">
        <v>19902</v>
      </c>
      <c r="V5443">
        <f t="shared" ref="V5443:V5506" si="85">YEAR(W5443)</f>
        <v>2011</v>
      </c>
      <c r="W5443" s="2">
        <v>40668</v>
      </c>
      <c r="X5443" t="s">
        <v>462</v>
      </c>
      <c r="Z5443" t="s">
        <v>8272</v>
      </c>
      <c r="AA5443">
        <v>2</v>
      </c>
      <c r="AB5443">
        <v>3082</v>
      </c>
      <c r="AC5443">
        <v>13900</v>
      </c>
      <c r="AD5443" t="str">
        <f>VLOOKUP(AB5443,[1]AAFIL003!$A$2:$B$9863,2,FALSE)</f>
        <v>משה מנשה ואסתר</v>
      </c>
      <c r="AE5443" t="s">
        <v>20442</v>
      </c>
    </row>
    <row r="5444" spans="1:31" x14ac:dyDescent="0.2">
      <c r="A5444" s="1">
        <v>4.1666666666666664E-2</v>
      </c>
      <c r="B5444">
        <v>5</v>
      </c>
      <c r="C5444">
        <v>0</v>
      </c>
      <c r="D5444" t="s">
        <v>8273</v>
      </c>
      <c r="E5444">
        <v>0</v>
      </c>
      <c r="F5444">
        <v>0</v>
      </c>
      <c r="G5444" t="s">
        <v>5</v>
      </c>
      <c r="H5444" s="2">
        <v>40679</v>
      </c>
      <c r="I5444" s="2">
        <v>40679</v>
      </c>
      <c r="J5444" t="s">
        <v>3</v>
      </c>
      <c r="K5444">
        <v>150</v>
      </c>
      <c r="L5444">
        <v>16</v>
      </c>
      <c r="M5444">
        <v>129.31</v>
      </c>
      <c r="N5444">
        <v>0</v>
      </c>
      <c r="O5444">
        <v>0</v>
      </c>
      <c r="P5444" t="s">
        <v>6467</v>
      </c>
      <c r="Q5444" t="s">
        <v>8271</v>
      </c>
      <c r="R5444">
        <v>55</v>
      </c>
      <c r="S5444">
        <v>0</v>
      </c>
      <c r="T5444" t="s">
        <v>19895</v>
      </c>
      <c r="V5444">
        <f t="shared" si="85"/>
        <v>2011</v>
      </c>
      <c r="W5444" s="2">
        <v>40668</v>
      </c>
      <c r="X5444" t="s">
        <v>115</v>
      </c>
      <c r="Y5444" t="s">
        <v>7</v>
      </c>
      <c r="Z5444" t="s">
        <v>841</v>
      </c>
      <c r="AA5444">
        <v>1</v>
      </c>
      <c r="AB5444">
        <v>986</v>
      </c>
      <c r="AC5444">
        <v>13901</v>
      </c>
      <c r="AD5444" t="str">
        <f>VLOOKUP(AB5444,[1]AAFIL003!$A$2:$B$9863,2,FALSE)</f>
        <v>פריגל אברהם</v>
      </c>
      <c r="AE5444" t="s">
        <v>20442</v>
      </c>
    </row>
    <row r="5445" spans="1:31" x14ac:dyDescent="0.2">
      <c r="A5445" s="1">
        <v>6.25E-2</v>
      </c>
      <c r="B5445">
        <v>45</v>
      </c>
      <c r="C5445">
        <v>0</v>
      </c>
      <c r="D5445" t="s">
        <v>8274</v>
      </c>
      <c r="E5445">
        <v>0</v>
      </c>
      <c r="F5445">
        <v>0</v>
      </c>
      <c r="G5445" t="s">
        <v>5</v>
      </c>
      <c r="H5445" s="2">
        <v>40723</v>
      </c>
      <c r="I5445" s="2">
        <v>40714</v>
      </c>
      <c r="J5445" t="s">
        <v>3</v>
      </c>
      <c r="K5445">
        <v>192</v>
      </c>
      <c r="L5445">
        <v>16</v>
      </c>
      <c r="M5445">
        <v>165.52</v>
      </c>
      <c r="N5445">
        <v>29.22</v>
      </c>
      <c r="O5445">
        <v>15</v>
      </c>
      <c r="P5445" t="s">
        <v>8275</v>
      </c>
      <c r="Q5445" t="s">
        <v>8276</v>
      </c>
      <c r="R5445">
        <v>55</v>
      </c>
      <c r="S5445">
        <v>0</v>
      </c>
      <c r="T5445" t="s">
        <v>19895</v>
      </c>
      <c r="V5445">
        <f t="shared" si="85"/>
        <v>2011</v>
      </c>
      <c r="W5445" s="2">
        <v>40671</v>
      </c>
      <c r="X5445" t="s">
        <v>6</v>
      </c>
      <c r="Y5445" t="s">
        <v>7</v>
      </c>
      <c r="Z5445" t="s">
        <v>3808</v>
      </c>
      <c r="AA5445">
        <v>5</v>
      </c>
      <c r="AB5445">
        <v>3581</v>
      </c>
      <c r="AC5445">
        <v>13902</v>
      </c>
      <c r="AD5445" t="str">
        <f>VLOOKUP(AB5445,[1]AAFIL003!$A$2:$B$9863,2,FALSE)</f>
        <v>שוורץ רינה ומוטי</v>
      </c>
      <c r="AE5445" t="s">
        <v>20442</v>
      </c>
    </row>
    <row r="5446" spans="1:31" x14ac:dyDescent="0.2">
      <c r="A5446" s="1">
        <v>4.1666666666666664E-2</v>
      </c>
      <c r="B5446">
        <v>5</v>
      </c>
      <c r="C5446" t="s">
        <v>8277</v>
      </c>
      <c r="D5446" t="s">
        <v>8278</v>
      </c>
      <c r="E5446">
        <v>0</v>
      </c>
      <c r="F5446">
        <v>0</v>
      </c>
      <c r="G5446" t="s">
        <v>5</v>
      </c>
      <c r="H5446" s="2">
        <v>40678</v>
      </c>
      <c r="I5446" s="2">
        <v>40672</v>
      </c>
      <c r="J5446" t="s">
        <v>3</v>
      </c>
      <c r="K5446">
        <v>186</v>
      </c>
      <c r="L5446">
        <v>16</v>
      </c>
      <c r="M5446">
        <v>160.34</v>
      </c>
      <c r="N5446">
        <v>0</v>
      </c>
      <c r="O5446">
        <v>0</v>
      </c>
      <c r="P5446" t="s">
        <v>6119</v>
      </c>
      <c r="Q5446" t="s">
        <v>8279</v>
      </c>
      <c r="R5446">
        <v>55</v>
      </c>
      <c r="S5446">
        <v>0</v>
      </c>
      <c r="T5446" t="s">
        <v>19895</v>
      </c>
      <c r="V5446">
        <f t="shared" si="85"/>
        <v>2011</v>
      </c>
      <c r="W5446" s="2">
        <v>40671</v>
      </c>
      <c r="X5446" t="s">
        <v>5362</v>
      </c>
      <c r="Y5446" t="s">
        <v>7</v>
      </c>
      <c r="Z5446" t="s">
        <v>4627</v>
      </c>
      <c r="AA5446">
        <v>9</v>
      </c>
      <c r="AB5446">
        <v>6457</v>
      </c>
      <c r="AC5446">
        <v>13903</v>
      </c>
      <c r="AD5446" t="str">
        <f>VLOOKUP(AB5446,[1]AAFIL003!$A$2:$B$9863,2,FALSE)</f>
        <v>בוסקילה סוליקה</v>
      </c>
      <c r="AE5446" t="s">
        <v>20442</v>
      </c>
    </row>
    <row r="5447" spans="1:31" x14ac:dyDescent="0.2">
      <c r="A5447" s="1">
        <v>8.3333333333333329E-2</v>
      </c>
      <c r="B5447">
        <v>5</v>
      </c>
      <c r="C5447" t="s">
        <v>3435</v>
      </c>
      <c r="D5447" t="s">
        <v>8280</v>
      </c>
      <c r="E5447">
        <v>0</v>
      </c>
      <c r="F5447">
        <v>0</v>
      </c>
      <c r="G5447" t="s">
        <v>5</v>
      </c>
      <c r="H5447" s="2">
        <v>40675</v>
      </c>
      <c r="I5447" s="2">
        <v>40675</v>
      </c>
      <c r="J5447" t="s">
        <v>3</v>
      </c>
      <c r="K5447">
        <v>346</v>
      </c>
      <c r="L5447">
        <v>16</v>
      </c>
      <c r="M5447">
        <v>298.27999999999997</v>
      </c>
      <c r="N5447">
        <v>0</v>
      </c>
      <c r="O5447">
        <v>0</v>
      </c>
      <c r="P5447" t="s">
        <v>6930</v>
      </c>
      <c r="Q5447" t="s">
        <v>8281</v>
      </c>
      <c r="R5447">
        <v>65</v>
      </c>
      <c r="S5447">
        <v>0</v>
      </c>
      <c r="T5447" t="s">
        <v>19902</v>
      </c>
      <c r="V5447">
        <f t="shared" si="85"/>
        <v>2011</v>
      </c>
      <c r="W5447" s="2">
        <v>40672</v>
      </c>
      <c r="X5447" t="s">
        <v>12</v>
      </c>
      <c r="Y5447" t="s">
        <v>7</v>
      </c>
      <c r="Z5447" t="s">
        <v>69</v>
      </c>
      <c r="AA5447">
        <v>9</v>
      </c>
      <c r="AB5447">
        <v>7064</v>
      </c>
      <c r="AC5447">
        <v>13904</v>
      </c>
      <c r="AD5447" t="str">
        <f>VLOOKUP(AB5447,[1]AAFIL003!$A$2:$B$9863,2,FALSE)</f>
        <v>אמסלם יעקב</v>
      </c>
      <c r="AE5447" t="s">
        <v>20442</v>
      </c>
    </row>
    <row r="5448" spans="1:31" x14ac:dyDescent="0.2">
      <c r="A5448" s="1">
        <v>6.25E-2</v>
      </c>
      <c r="B5448">
        <v>0</v>
      </c>
      <c r="C5448">
        <v>0</v>
      </c>
      <c r="D5448" t="s">
        <v>8282</v>
      </c>
      <c r="E5448">
        <v>0</v>
      </c>
      <c r="F5448">
        <v>0</v>
      </c>
      <c r="G5448" t="s">
        <v>5</v>
      </c>
      <c r="H5448" s="2">
        <v>40678</v>
      </c>
      <c r="I5448" s="2">
        <v>40676</v>
      </c>
      <c r="J5448" t="s">
        <v>3</v>
      </c>
      <c r="K5448">
        <v>209</v>
      </c>
      <c r="L5448">
        <v>16</v>
      </c>
      <c r="M5448">
        <v>180.17</v>
      </c>
      <c r="N5448">
        <v>0</v>
      </c>
      <c r="O5448">
        <v>0</v>
      </c>
      <c r="P5448" t="s">
        <v>6348</v>
      </c>
      <c r="Q5448" t="s">
        <v>8283</v>
      </c>
      <c r="R5448">
        <v>55</v>
      </c>
      <c r="S5448">
        <v>0</v>
      </c>
      <c r="T5448" t="s">
        <v>19895</v>
      </c>
      <c r="V5448">
        <f t="shared" si="85"/>
        <v>2011</v>
      </c>
      <c r="W5448" s="2">
        <v>40674</v>
      </c>
      <c r="X5448" t="s">
        <v>90</v>
      </c>
      <c r="Y5448" t="s">
        <v>8284</v>
      </c>
      <c r="Z5448" t="s">
        <v>8285</v>
      </c>
      <c r="AA5448">
        <v>2</v>
      </c>
      <c r="AB5448">
        <v>7065</v>
      </c>
      <c r="AC5448">
        <v>13905</v>
      </c>
      <c r="AD5448" t="str">
        <f>VLOOKUP(AB5448,[1]AAFIL003!$A$2:$B$9863,2,FALSE)</f>
        <v>סגל זאב</v>
      </c>
      <c r="AE5448" t="s">
        <v>20442</v>
      </c>
    </row>
    <row r="5449" spans="1:31" x14ac:dyDescent="0.2">
      <c r="A5449" s="1">
        <v>4.1666666666666664E-2</v>
      </c>
      <c r="B5449">
        <v>5</v>
      </c>
      <c r="C5449">
        <v>0</v>
      </c>
      <c r="D5449" t="s">
        <v>8286</v>
      </c>
      <c r="E5449">
        <v>0</v>
      </c>
      <c r="F5449">
        <v>0</v>
      </c>
      <c r="G5449" t="s">
        <v>5</v>
      </c>
      <c r="H5449" s="2">
        <v>40676</v>
      </c>
      <c r="I5449" s="2">
        <v>40676</v>
      </c>
      <c r="J5449" t="s">
        <v>3</v>
      </c>
      <c r="K5449">
        <v>185</v>
      </c>
      <c r="L5449">
        <v>16</v>
      </c>
      <c r="M5449">
        <v>159.47999999999999</v>
      </c>
      <c r="N5449">
        <v>0</v>
      </c>
      <c r="O5449">
        <v>0</v>
      </c>
      <c r="P5449" t="s">
        <v>6142</v>
      </c>
      <c r="Q5449" t="s">
        <v>8287</v>
      </c>
      <c r="R5449">
        <v>65</v>
      </c>
      <c r="S5449">
        <v>0</v>
      </c>
      <c r="T5449" t="s">
        <v>19902</v>
      </c>
      <c r="V5449">
        <f t="shared" si="85"/>
        <v>2011</v>
      </c>
      <c r="W5449" s="2">
        <v>40674</v>
      </c>
      <c r="X5449" t="s">
        <v>5362</v>
      </c>
      <c r="Y5449" t="s">
        <v>7</v>
      </c>
      <c r="Z5449" t="s">
        <v>69</v>
      </c>
      <c r="AA5449">
        <v>9</v>
      </c>
      <c r="AB5449">
        <v>1085</v>
      </c>
      <c r="AC5449">
        <v>13906</v>
      </c>
      <c r="AD5449" t="str">
        <f>VLOOKUP(AB5449,[1]AAFIL003!$A$2:$B$9863,2,FALSE)</f>
        <v>בראל רבקה וראובן</v>
      </c>
      <c r="AE5449" t="s">
        <v>20442</v>
      </c>
    </row>
    <row r="5450" spans="1:31" x14ac:dyDescent="0.2">
      <c r="A5450" s="1">
        <v>2.0833333333333332E-2</v>
      </c>
      <c r="B5450">
        <v>0</v>
      </c>
      <c r="C5450">
        <v>0</v>
      </c>
      <c r="D5450" t="s">
        <v>8288</v>
      </c>
      <c r="E5450">
        <v>0</v>
      </c>
      <c r="F5450">
        <v>0</v>
      </c>
      <c r="G5450" t="s">
        <v>5</v>
      </c>
      <c r="H5450" s="2">
        <v>40675</v>
      </c>
      <c r="I5450" s="2">
        <v>40675</v>
      </c>
      <c r="J5450" t="s">
        <v>3</v>
      </c>
      <c r="K5450">
        <v>75</v>
      </c>
      <c r="L5450">
        <v>16</v>
      </c>
      <c r="M5450">
        <v>64.66</v>
      </c>
      <c r="N5450">
        <v>0</v>
      </c>
      <c r="O5450">
        <v>0</v>
      </c>
      <c r="P5450" t="s">
        <v>7363</v>
      </c>
      <c r="Q5450" t="s">
        <v>8289</v>
      </c>
      <c r="R5450">
        <v>45</v>
      </c>
      <c r="S5450">
        <v>0</v>
      </c>
      <c r="T5450" t="s">
        <v>19894</v>
      </c>
      <c r="V5450">
        <f t="shared" si="85"/>
        <v>2011</v>
      </c>
      <c r="W5450" s="2">
        <v>40674</v>
      </c>
      <c r="X5450" t="s">
        <v>6</v>
      </c>
      <c r="Y5450" t="s">
        <v>7</v>
      </c>
      <c r="Z5450" t="s">
        <v>8290</v>
      </c>
      <c r="AA5450">
        <v>7</v>
      </c>
      <c r="AB5450">
        <v>7066</v>
      </c>
      <c r="AC5450">
        <v>13907</v>
      </c>
      <c r="AD5450" t="str">
        <f>VLOOKUP(AB5450,[1]AAFIL003!$A$2:$B$9863,2,FALSE)</f>
        <v>מלכה אליהו</v>
      </c>
      <c r="AE5450" t="s">
        <v>20442</v>
      </c>
    </row>
    <row r="5451" spans="1:31" x14ac:dyDescent="0.2">
      <c r="A5451" s="1">
        <v>0.10416666666666667</v>
      </c>
      <c r="B5451">
        <v>0</v>
      </c>
      <c r="C5451">
        <v>0</v>
      </c>
      <c r="D5451" t="s">
        <v>8291</v>
      </c>
      <c r="E5451">
        <v>0</v>
      </c>
      <c r="F5451">
        <v>0</v>
      </c>
      <c r="G5451" t="s">
        <v>5</v>
      </c>
      <c r="H5451" s="2">
        <v>40700</v>
      </c>
      <c r="I5451" s="2">
        <v>40697</v>
      </c>
      <c r="J5451" t="s">
        <v>3</v>
      </c>
      <c r="K5451">
        <v>435</v>
      </c>
      <c r="L5451">
        <v>16</v>
      </c>
      <c r="M5451">
        <v>375</v>
      </c>
      <c r="N5451">
        <v>0</v>
      </c>
      <c r="O5451">
        <v>0</v>
      </c>
      <c r="P5451" t="s">
        <v>7981</v>
      </c>
      <c r="Q5451" t="s">
        <v>8292</v>
      </c>
      <c r="R5451">
        <v>75</v>
      </c>
      <c r="S5451">
        <v>0</v>
      </c>
      <c r="T5451" t="s">
        <v>19898</v>
      </c>
      <c r="U5451" t="s">
        <v>19923</v>
      </c>
      <c r="V5451">
        <f t="shared" si="85"/>
        <v>2011</v>
      </c>
      <c r="W5451" s="2">
        <v>40674</v>
      </c>
      <c r="X5451" t="s">
        <v>6</v>
      </c>
      <c r="Y5451" t="s">
        <v>7</v>
      </c>
      <c r="Z5451" t="s">
        <v>133</v>
      </c>
      <c r="AA5451">
        <v>3</v>
      </c>
      <c r="AB5451">
        <v>3481</v>
      </c>
      <c r="AC5451">
        <v>13908</v>
      </c>
      <c r="AD5451" t="str">
        <f>VLOOKUP(AB5451,[1]AAFIL003!$A$2:$B$9863,2,FALSE)</f>
        <v>ישראלי סילבי</v>
      </c>
      <c r="AE5451" t="s">
        <v>20442</v>
      </c>
    </row>
    <row r="5452" spans="1:31" x14ac:dyDescent="0.2">
      <c r="A5452" s="1">
        <v>5.5555555555555552E-2</v>
      </c>
      <c r="B5452">
        <v>5</v>
      </c>
      <c r="C5452">
        <v>0</v>
      </c>
      <c r="D5452" t="s">
        <v>8293</v>
      </c>
      <c r="E5452">
        <v>0</v>
      </c>
      <c r="F5452">
        <v>0</v>
      </c>
      <c r="G5452" t="s">
        <v>5</v>
      </c>
      <c r="H5452" s="2">
        <v>40697</v>
      </c>
      <c r="I5452" s="2">
        <v>40682</v>
      </c>
      <c r="J5452" t="s">
        <v>3</v>
      </c>
      <c r="K5452">
        <v>331</v>
      </c>
      <c r="L5452">
        <v>16</v>
      </c>
      <c r="M5452">
        <v>285.33999999999997</v>
      </c>
      <c r="N5452">
        <v>0</v>
      </c>
      <c r="O5452">
        <v>0</v>
      </c>
      <c r="P5452" t="s">
        <v>6085</v>
      </c>
      <c r="Q5452" t="s">
        <v>8294</v>
      </c>
      <c r="R5452">
        <v>50</v>
      </c>
      <c r="S5452">
        <v>0</v>
      </c>
      <c r="T5452" t="s">
        <v>19902</v>
      </c>
      <c r="V5452">
        <f t="shared" si="85"/>
        <v>2011</v>
      </c>
      <c r="W5452" s="2">
        <v>40675</v>
      </c>
      <c r="X5452" t="s">
        <v>5362</v>
      </c>
      <c r="Y5452" t="s">
        <v>7</v>
      </c>
      <c r="Z5452" t="s">
        <v>69</v>
      </c>
      <c r="AA5452">
        <v>9</v>
      </c>
      <c r="AB5452">
        <v>2576</v>
      </c>
      <c r="AC5452">
        <v>13909</v>
      </c>
      <c r="AD5452" t="str">
        <f>VLOOKUP(AB5452,[1]AAFIL003!$A$2:$B$9863,2,FALSE)</f>
        <v>נחמני אסתר ושמעון</v>
      </c>
      <c r="AE5452" t="s">
        <v>20442</v>
      </c>
    </row>
    <row r="5453" spans="1:31" x14ac:dyDescent="0.2">
      <c r="A5453" s="1">
        <v>8.3333333333333329E-2</v>
      </c>
      <c r="B5453">
        <v>10</v>
      </c>
      <c r="C5453">
        <v>0</v>
      </c>
      <c r="D5453" t="s">
        <v>8295</v>
      </c>
      <c r="E5453">
        <v>0</v>
      </c>
      <c r="F5453">
        <v>0</v>
      </c>
      <c r="G5453" t="s">
        <v>5</v>
      </c>
      <c r="H5453" s="2">
        <v>40679</v>
      </c>
      <c r="I5453" s="2">
        <v>40678</v>
      </c>
      <c r="J5453" t="s">
        <v>3</v>
      </c>
      <c r="K5453">
        <v>281</v>
      </c>
      <c r="L5453">
        <v>16</v>
      </c>
      <c r="M5453">
        <v>242.24</v>
      </c>
      <c r="N5453">
        <v>0</v>
      </c>
      <c r="O5453">
        <v>0</v>
      </c>
      <c r="P5453" t="s">
        <v>8296</v>
      </c>
      <c r="Q5453" t="s">
        <v>8297</v>
      </c>
      <c r="R5453">
        <v>65</v>
      </c>
      <c r="S5453">
        <v>0</v>
      </c>
      <c r="T5453" t="s">
        <v>19902</v>
      </c>
      <c r="V5453">
        <f t="shared" si="85"/>
        <v>2011</v>
      </c>
      <c r="W5453" s="2">
        <v>40675</v>
      </c>
      <c r="X5453" t="s">
        <v>48</v>
      </c>
      <c r="Y5453" t="s">
        <v>59</v>
      </c>
      <c r="Z5453" t="s">
        <v>573</v>
      </c>
      <c r="AA5453">
        <v>2</v>
      </c>
      <c r="AB5453">
        <v>7067</v>
      </c>
      <c r="AC5453">
        <v>13910</v>
      </c>
      <c r="AD5453" t="str">
        <f>VLOOKUP(AB5453,[1]AAFIL003!$A$2:$B$9863,2,FALSE)</f>
        <v>אבו עררה אמל</v>
      </c>
      <c r="AE5453" t="s">
        <v>20442</v>
      </c>
    </row>
    <row r="5454" spans="1:31" x14ac:dyDescent="0.2">
      <c r="A5454" s="1">
        <v>0.10416666666666667</v>
      </c>
      <c r="B5454">
        <v>0</v>
      </c>
      <c r="C5454">
        <v>0</v>
      </c>
      <c r="D5454" t="s">
        <v>8298</v>
      </c>
      <c r="E5454">
        <v>0</v>
      </c>
      <c r="F5454">
        <v>0</v>
      </c>
      <c r="G5454" t="s">
        <v>5</v>
      </c>
      <c r="H5454" s="2">
        <v>40694</v>
      </c>
      <c r="I5454" s="2">
        <v>40690</v>
      </c>
      <c r="J5454" t="s">
        <v>3</v>
      </c>
      <c r="K5454">
        <v>217</v>
      </c>
      <c r="L5454">
        <v>16</v>
      </c>
      <c r="M5454">
        <v>187.07</v>
      </c>
      <c r="N5454">
        <v>46.77</v>
      </c>
      <c r="O5454">
        <v>20</v>
      </c>
      <c r="P5454" t="s">
        <v>8299</v>
      </c>
      <c r="Q5454" t="s">
        <v>8300</v>
      </c>
      <c r="R5454">
        <v>65</v>
      </c>
      <c r="S5454">
        <v>0</v>
      </c>
      <c r="T5454" t="s">
        <v>19902</v>
      </c>
      <c r="V5454">
        <f t="shared" si="85"/>
        <v>2011</v>
      </c>
      <c r="W5454" s="2">
        <v>40675</v>
      </c>
      <c r="X5454" t="s">
        <v>33</v>
      </c>
      <c r="Y5454" t="s">
        <v>59</v>
      </c>
      <c r="Z5454" t="s">
        <v>406</v>
      </c>
      <c r="AA5454">
        <v>2</v>
      </c>
      <c r="AB5454">
        <v>1984</v>
      </c>
      <c r="AC5454">
        <v>13911</v>
      </c>
      <c r="AD5454" t="str">
        <f>VLOOKUP(AB5454,[1]AAFIL003!$A$2:$B$9863,2,FALSE)</f>
        <v>ממן גבריאל וחנה</v>
      </c>
      <c r="AE5454" t="s">
        <v>20442</v>
      </c>
    </row>
    <row r="5455" spans="1:31" x14ac:dyDescent="0.2">
      <c r="A5455" s="1">
        <v>5.2083333333333336E-2</v>
      </c>
      <c r="B5455">
        <v>5</v>
      </c>
      <c r="C5455">
        <v>0</v>
      </c>
      <c r="D5455" t="s">
        <v>8301</v>
      </c>
      <c r="E5455">
        <v>0</v>
      </c>
      <c r="F5455">
        <v>0</v>
      </c>
      <c r="G5455" t="s">
        <v>5</v>
      </c>
      <c r="H5455" s="2">
        <v>40678</v>
      </c>
      <c r="I5455" s="2">
        <v>40678</v>
      </c>
      <c r="J5455" t="s">
        <v>3</v>
      </c>
      <c r="K5455">
        <v>295</v>
      </c>
      <c r="L5455">
        <v>16</v>
      </c>
      <c r="M5455">
        <v>254.31</v>
      </c>
      <c r="N5455">
        <v>0</v>
      </c>
      <c r="O5455">
        <v>0</v>
      </c>
      <c r="P5455" t="s">
        <v>7973</v>
      </c>
      <c r="Q5455" t="s">
        <v>8302</v>
      </c>
      <c r="R5455">
        <v>55</v>
      </c>
      <c r="S5455">
        <v>0</v>
      </c>
      <c r="T5455" t="s">
        <v>19895</v>
      </c>
      <c r="V5455">
        <f t="shared" si="85"/>
        <v>2011</v>
      </c>
      <c r="W5455" s="2">
        <v>40675</v>
      </c>
      <c r="X5455" t="s">
        <v>45</v>
      </c>
      <c r="Y5455" t="s">
        <v>7</v>
      </c>
      <c r="Z5455" t="s">
        <v>72</v>
      </c>
      <c r="AA5455">
        <v>1</v>
      </c>
      <c r="AB5455">
        <v>1006</v>
      </c>
      <c r="AC5455">
        <v>13912</v>
      </c>
      <c r="AD5455" t="str">
        <f>VLOOKUP(AB5455,[1]AAFIL003!$A$2:$B$9863,2,FALSE)</f>
        <v>קניאס אילנה</v>
      </c>
      <c r="AE5455" t="s">
        <v>20442</v>
      </c>
    </row>
    <row r="5456" spans="1:31" x14ac:dyDescent="0.2">
      <c r="A5456" s="1">
        <v>4.1666666666666664E-2</v>
      </c>
      <c r="B5456">
        <v>0</v>
      </c>
      <c r="C5456">
        <v>0</v>
      </c>
      <c r="D5456" t="s">
        <v>8303</v>
      </c>
      <c r="E5456">
        <v>0</v>
      </c>
      <c r="F5456">
        <v>0</v>
      </c>
      <c r="G5456" t="s">
        <v>5</v>
      </c>
      <c r="H5456" s="2">
        <v>40716</v>
      </c>
      <c r="I5456" s="2">
        <v>40704</v>
      </c>
      <c r="J5456" t="s">
        <v>3</v>
      </c>
      <c r="K5456">
        <v>180</v>
      </c>
      <c r="L5456">
        <v>16</v>
      </c>
      <c r="M5456">
        <v>155.16999999999999</v>
      </c>
      <c r="N5456">
        <v>0</v>
      </c>
      <c r="O5456">
        <v>0</v>
      </c>
      <c r="P5456" t="s">
        <v>6074</v>
      </c>
      <c r="Q5456" t="s">
        <v>8302</v>
      </c>
      <c r="R5456">
        <v>55</v>
      </c>
      <c r="S5456">
        <v>0</v>
      </c>
      <c r="T5456" t="s">
        <v>19895</v>
      </c>
      <c r="V5456">
        <f t="shared" si="85"/>
        <v>2011</v>
      </c>
      <c r="W5456" s="2">
        <v>40675</v>
      </c>
      <c r="X5456" t="s">
        <v>6</v>
      </c>
      <c r="Y5456" t="s">
        <v>141</v>
      </c>
      <c r="Z5456" t="s">
        <v>5156</v>
      </c>
      <c r="AA5456">
        <v>4</v>
      </c>
      <c r="AB5456">
        <v>1006</v>
      </c>
      <c r="AC5456">
        <v>13913</v>
      </c>
      <c r="AD5456" t="str">
        <f>VLOOKUP(AB5456,[1]AAFIL003!$A$2:$B$9863,2,FALSE)</f>
        <v>קניאס אילנה</v>
      </c>
      <c r="AE5456" t="s">
        <v>20442</v>
      </c>
    </row>
    <row r="5457" spans="1:31" x14ac:dyDescent="0.2">
      <c r="A5457" s="1">
        <v>6.25E-2</v>
      </c>
      <c r="B5457">
        <v>15</v>
      </c>
      <c r="C5457">
        <v>0</v>
      </c>
      <c r="D5457" t="s">
        <v>8304</v>
      </c>
      <c r="E5457">
        <v>0</v>
      </c>
      <c r="F5457">
        <v>0</v>
      </c>
      <c r="G5457" t="s">
        <v>5</v>
      </c>
      <c r="H5457" s="2">
        <v>40690</v>
      </c>
      <c r="I5457" s="2">
        <v>40685</v>
      </c>
      <c r="J5457" t="s">
        <v>3</v>
      </c>
      <c r="K5457">
        <v>360</v>
      </c>
      <c r="L5457">
        <v>16</v>
      </c>
      <c r="M5457">
        <v>310.33999999999997</v>
      </c>
      <c r="N5457">
        <v>0</v>
      </c>
      <c r="O5457">
        <v>0</v>
      </c>
      <c r="P5457" t="s">
        <v>6767</v>
      </c>
      <c r="Q5457" t="s">
        <v>8305</v>
      </c>
      <c r="R5457">
        <v>75</v>
      </c>
      <c r="S5457">
        <v>0</v>
      </c>
      <c r="T5457" t="s">
        <v>19898</v>
      </c>
      <c r="U5457" t="s">
        <v>20330</v>
      </c>
      <c r="V5457">
        <f t="shared" si="85"/>
        <v>2011</v>
      </c>
      <c r="W5457" s="2">
        <v>40676</v>
      </c>
      <c r="X5457" t="s">
        <v>33</v>
      </c>
      <c r="Y5457" t="s">
        <v>59</v>
      </c>
      <c r="Z5457" t="s">
        <v>8306</v>
      </c>
      <c r="AA5457">
        <v>2</v>
      </c>
      <c r="AB5457">
        <v>7068</v>
      </c>
      <c r="AC5457">
        <v>13914</v>
      </c>
      <c r="AD5457" t="str">
        <f>VLOOKUP(AB5457,[1]AAFIL003!$A$2:$B$9863,2,FALSE)</f>
        <v>דמרי אליהו</v>
      </c>
      <c r="AE5457" t="s">
        <v>20442</v>
      </c>
    </row>
    <row r="5458" spans="1:31" x14ac:dyDescent="0.2">
      <c r="A5458" s="1">
        <v>4.1666666666666664E-2</v>
      </c>
      <c r="B5458">
        <v>0</v>
      </c>
      <c r="C5458">
        <v>0</v>
      </c>
      <c r="D5458" t="s">
        <v>8307</v>
      </c>
      <c r="E5458">
        <v>0</v>
      </c>
      <c r="F5458">
        <v>0</v>
      </c>
      <c r="G5458" t="s">
        <v>5</v>
      </c>
      <c r="H5458" s="2">
        <v>40714</v>
      </c>
      <c r="I5458" s="2">
        <v>40704</v>
      </c>
      <c r="J5458" t="s">
        <v>3</v>
      </c>
      <c r="K5458">
        <v>375</v>
      </c>
      <c r="L5458">
        <v>16</v>
      </c>
      <c r="M5458">
        <v>323.27999999999997</v>
      </c>
      <c r="N5458">
        <v>0</v>
      </c>
      <c r="O5458">
        <v>0</v>
      </c>
      <c r="P5458" t="s">
        <v>6654</v>
      </c>
      <c r="Q5458" t="s">
        <v>8308</v>
      </c>
      <c r="R5458">
        <v>75</v>
      </c>
      <c r="S5458">
        <v>0</v>
      </c>
      <c r="T5458" t="s">
        <v>19898</v>
      </c>
      <c r="V5458">
        <f t="shared" si="85"/>
        <v>2011</v>
      </c>
      <c r="W5458" s="2">
        <v>40676</v>
      </c>
      <c r="X5458" t="s">
        <v>77</v>
      </c>
      <c r="Y5458" t="s">
        <v>7</v>
      </c>
      <c r="Z5458" t="s">
        <v>3877</v>
      </c>
      <c r="AA5458">
        <v>3</v>
      </c>
      <c r="AB5458">
        <v>7069</v>
      </c>
      <c r="AC5458">
        <v>13915</v>
      </c>
      <c r="AD5458" t="str">
        <f>VLOOKUP(AB5458,[1]AAFIL003!$A$2:$B$9863,2,FALSE)</f>
        <v>זיותי שירין</v>
      </c>
      <c r="AE5458" t="s">
        <v>20442</v>
      </c>
    </row>
    <row r="5459" spans="1:31" x14ac:dyDescent="0.2">
      <c r="A5459" s="1">
        <v>0</v>
      </c>
      <c r="B5459">
        <v>0</v>
      </c>
      <c r="C5459" t="s">
        <v>6266</v>
      </c>
      <c r="D5459" t="s">
        <v>8309</v>
      </c>
      <c r="E5459">
        <v>0</v>
      </c>
      <c r="F5459">
        <v>0</v>
      </c>
      <c r="G5459" t="s">
        <v>5</v>
      </c>
      <c r="H5459" s="2">
        <v>40714</v>
      </c>
      <c r="I5459" t="s">
        <v>2</v>
      </c>
      <c r="J5459" t="s">
        <v>3</v>
      </c>
      <c r="K5459">
        <v>55</v>
      </c>
      <c r="L5459">
        <v>16</v>
      </c>
      <c r="M5459">
        <v>47.41</v>
      </c>
      <c r="N5459">
        <v>0</v>
      </c>
      <c r="O5459">
        <v>0</v>
      </c>
      <c r="P5459">
        <v>47.41</v>
      </c>
      <c r="Q5459" t="s">
        <v>0</v>
      </c>
      <c r="R5459">
        <v>0</v>
      </c>
      <c r="S5459">
        <v>0</v>
      </c>
      <c r="T5459" t="s">
        <v>19895</v>
      </c>
      <c r="V5459">
        <f t="shared" si="85"/>
        <v>2011</v>
      </c>
      <c r="W5459" s="2">
        <v>40678</v>
      </c>
      <c r="X5459" t="s">
        <v>6</v>
      </c>
      <c r="Y5459" t="s">
        <v>7</v>
      </c>
      <c r="Z5459" t="s">
        <v>8310</v>
      </c>
      <c r="AA5459">
        <v>0</v>
      </c>
      <c r="AB5459">
        <v>7070</v>
      </c>
      <c r="AC5459">
        <v>13916</v>
      </c>
      <c r="AD5459" t="str">
        <f>VLOOKUP(AB5459,[1]AAFIL003!$A$2:$B$9863,2,FALSE)</f>
        <v>סמרה סמר</v>
      </c>
      <c r="AE5459" t="s">
        <v>20442</v>
      </c>
    </row>
    <row r="5460" spans="1:31" x14ac:dyDescent="0.2">
      <c r="A5460" s="1">
        <v>4.1666666666666664E-2</v>
      </c>
      <c r="B5460">
        <v>0</v>
      </c>
      <c r="C5460">
        <v>0</v>
      </c>
      <c r="D5460" t="s">
        <v>8311</v>
      </c>
      <c r="E5460">
        <v>0</v>
      </c>
      <c r="F5460">
        <v>0</v>
      </c>
      <c r="G5460" t="s">
        <v>5</v>
      </c>
      <c r="H5460" s="2">
        <v>40714</v>
      </c>
      <c r="I5460" s="2">
        <v>40714</v>
      </c>
      <c r="J5460" t="s">
        <v>3</v>
      </c>
      <c r="K5460">
        <v>210</v>
      </c>
      <c r="L5460">
        <v>16</v>
      </c>
      <c r="M5460">
        <v>181.03</v>
      </c>
      <c r="N5460">
        <v>0</v>
      </c>
      <c r="O5460">
        <v>0</v>
      </c>
      <c r="P5460" t="s">
        <v>8312</v>
      </c>
      <c r="Q5460" t="s">
        <v>8313</v>
      </c>
      <c r="R5460">
        <v>55</v>
      </c>
      <c r="S5460">
        <v>0</v>
      </c>
      <c r="T5460" t="s">
        <v>19895</v>
      </c>
      <c r="U5460" t="s">
        <v>20194</v>
      </c>
      <c r="V5460">
        <f t="shared" si="85"/>
        <v>2011</v>
      </c>
      <c r="W5460" s="2">
        <v>40678</v>
      </c>
      <c r="X5460" t="s">
        <v>6</v>
      </c>
      <c r="Y5460" t="s">
        <v>7</v>
      </c>
      <c r="Z5460" t="s">
        <v>8314</v>
      </c>
      <c r="AA5460">
        <v>0</v>
      </c>
      <c r="AB5460">
        <v>7070</v>
      </c>
      <c r="AC5460">
        <v>13917</v>
      </c>
      <c r="AD5460" t="str">
        <f>VLOOKUP(AB5460,[1]AAFIL003!$A$2:$B$9863,2,FALSE)</f>
        <v>סמרה סמר</v>
      </c>
      <c r="AE5460" t="s">
        <v>20442</v>
      </c>
    </row>
    <row r="5461" spans="1:31" x14ac:dyDescent="0.2">
      <c r="A5461" s="1">
        <v>6.25E-2</v>
      </c>
      <c r="B5461">
        <v>5</v>
      </c>
      <c r="C5461">
        <v>0</v>
      </c>
      <c r="D5461" t="s">
        <v>8315</v>
      </c>
      <c r="E5461">
        <v>0</v>
      </c>
      <c r="F5461">
        <v>0</v>
      </c>
      <c r="G5461" t="s">
        <v>5</v>
      </c>
      <c r="H5461" s="2">
        <v>40682</v>
      </c>
      <c r="I5461" s="2">
        <v>40682</v>
      </c>
      <c r="J5461" t="s">
        <v>3</v>
      </c>
      <c r="K5461">
        <v>195</v>
      </c>
      <c r="L5461">
        <v>16</v>
      </c>
      <c r="M5461">
        <v>168.1</v>
      </c>
      <c r="N5461">
        <v>0</v>
      </c>
      <c r="O5461">
        <v>0</v>
      </c>
      <c r="P5461" t="s">
        <v>6228</v>
      </c>
      <c r="Q5461" t="s">
        <v>8316</v>
      </c>
      <c r="R5461">
        <v>55</v>
      </c>
      <c r="S5461">
        <v>0</v>
      </c>
      <c r="T5461" t="s">
        <v>19895</v>
      </c>
      <c r="V5461">
        <f t="shared" si="85"/>
        <v>2011</v>
      </c>
      <c r="W5461" s="2">
        <v>40678</v>
      </c>
      <c r="X5461" t="s">
        <v>12</v>
      </c>
      <c r="Y5461" t="s">
        <v>7</v>
      </c>
      <c r="Z5461" t="s">
        <v>5497</v>
      </c>
      <c r="AA5461">
        <v>9</v>
      </c>
      <c r="AB5461">
        <v>2870</v>
      </c>
      <c r="AC5461">
        <v>13918</v>
      </c>
      <c r="AD5461" t="str">
        <f>VLOOKUP(AB5461,[1]AAFIL003!$A$2:$B$9863,2,FALSE)</f>
        <v>אלמוזלינו ציון</v>
      </c>
      <c r="AE5461" t="s">
        <v>20442</v>
      </c>
    </row>
    <row r="5462" spans="1:31" x14ac:dyDescent="0.2">
      <c r="A5462" s="1">
        <v>0</v>
      </c>
      <c r="B5462">
        <v>0</v>
      </c>
      <c r="C5462">
        <v>0</v>
      </c>
      <c r="D5462" t="s">
        <v>8317</v>
      </c>
      <c r="E5462">
        <v>0</v>
      </c>
      <c r="F5462">
        <v>0</v>
      </c>
      <c r="G5462" t="s">
        <v>5</v>
      </c>
      <c r="H5462" s="2">
        <v>40682</v>
      </c>
      <c r="I5462" t="s">
        <v>2</v>
      </c>
      <c r="J5462" t="s">
        <v>3</v>
      </c>
      <c r="K5462">
        <v>65</v>
      </c>
      <c r="L5462">
        <v>16</v>
      </c>
      <c r="M5462">
        <v>56.03</v>
      </c>
      <c r="N5462">
        <v>0</v>
      </c>
      <c r="O5462">
        <v>0</v>
      </c>
      <c r="P5462">
        <v>56.03</v>
      </c>
      <c r="Q5462" t="s">
        <v>0</v>
      </c>
      <c r="R5462">
        <v>0</v>
      </c>
      <c r="S5462">
        <v>0</v>
      </c>
      <c r="T5462" t="s">
        <v>19902</v>
      </c>
      <c r="U5462" t="s">
        <v>1053</v>
      </c>
      <c r="V5462">
        <f t="shared" si="85"/>
        <v>2011</v>
      </c>
      <c r="W5462" s="2">
        <v>40679</v>
      </c>
      <c r="X5462" t="s">
        <v>8318</v>
      </c>
      <c r="Y5462" t="s">
        <v>703</v>
      </c>
      <c r="Z5462" t="s">
        <v>1716</v>
      </c>
      <c r="AA5462">
        <v>9</v>
      </c>
      <c r="AB5462">
        <v>3658</v>
      </c>
      <c r="AC5462">
        <v>13919</v>
      </c>
      <c r="AD5462" t="str">
        <f>VLOOKUP(AB5462,[1]AAFIL003!$A$2:$B$9863,2,FALSE)</f>
        <v>סויסה ציון</v>
      </c>
      <c r="AE5462" t="s">
        <v>20442</v>
      </c>
    </row>
    <row r="5463" spans="1:31" x14ac:dyDescent="0.2">
      <c r="A5463" s="1">
        <v>6.25E-2</v>
      </c>
      <c r="B5463">
        <v>5</v>
      </c>
      <c r="C5463">
        <v>0</v>
      </c>
      <c r="D5463" t="s">
        <v>8319</v>
      </c>
      <c r="E5463">
        <v>0</v>
      </c>
      <c r="F5463">
        <v>0</v>
      </c>
      <c r="G5463" t="s">
        <v>5</v>
      </c>
      <c r="H5463" s="2">
        <v>40716</v>
      </c>
      <c r="I5463" s="2">
        <v>40707</v>
      </c>
      <c r="J5463" t="s">
        <v>3</v>
      </c>
      <c r="K5463">
        <v>342</v>
      </c>
      <c r="L5463">
        <v>16</v>
      </c>
      <c r="M5463">
        <v>294.83</v>
      </c>
      <c r="N5463">
        <v>0</v>
      </c>
      <c r="O5463">
        <v>0</v>
      </c>
      <c r="P5463" t="s">
        <v>7456</v>
      </c>
      <c r="Q5463" t="s">
        <v>8320</v>
      </c>
      <c r="R5463">
        <v>75</v>
      </c>
      <c r="S5463">
        <v>0</v>
      </c>
      <c r="T5463" t="s">
        <v>19898</v>
      </c>
      <c r="U5463" t="s">
        <v>19923</v>
      </c>
      <c r="V5463">
        <f t="shared" si="85"/>
        <v>2011</v>
      </c>
      <c r="W5463" s="2">
        <v>40679</v>
      </c>
      <c r="X5463" t="s">
        <v>194</v>
      </c>
      <c r="Y5463" t="s">
        <v>7</v>
      </c>
      <c r="Z5463" t="s">
        <v>133</v>
      </c>
      <c r="AA5463">
        <v>3</v>
      </c>
      <c r="AB5463">
        <v>7071</v>
      </c>
      <c r="AC5463">
        <v>13920</v>
      </c>
      <c r="AD5463" t="str">
        <f>VLOOKUP(AB5463,[1]AAFIL003!$A$2:$B$9863,2,FALSE)</f>
        <v>שאנן רונית</v>
      </c>
      <c r="AE5463" t="s">
        <v>20442</v>
      </c>
    </row>
    <row r="5464" spans="1:31" x14ac:dyDescent="0.2">
      <c r="A5464" s="1">
        <v>0</v>
      </c>
      <c r="B5464">
        <v>18</v>
      </c>
      <c r="C5464">
        <v>0</v>
      </c>
      <c r="D5464" t="s">
        <v>8321</v>
      </c>
      <c r="E5464">
        <v>0</v>
      </c>
      <c r="F5464">
        <v>0</v>
      </c>
      <c r="G5464" t="s">
        <v>5</v>
      </c>
      <c r="H5464" s="2">
        <v>40696</v>
      </c>
      <c r="I5464" s="2">
        <v>40695</v>
      </c>
      <c r="J5464" t="s">
        <v>3</v>
      </c>
      <c r="K5464">
        <v>186</v>
      </c>
      <c r="L5464">
        <v>16</v>
      </c>
      <c r="M5464">
        <v>160.34</v>
      </c>
      <c r="N5464">
        <v>0</v>
      </c>
      <c r="O5464">
        <v>0</v>
      </c>
      <c r="P5464" t="s">
        <v>6119</v>
      </c>
      <c r="Q5464" t="s">
        <v>8322</v>
      </c>
      <c r="R5464">
        <v>55</v>
      </c>
      <c r="S5464">
        <v>0</v>
      </c>
      <c r="T5464" t="s">
        <v>19895</v>
      </c>
      <c r="V5464">
        <f t="shared" si="85"/>
        <v>2011</v>
      </c>
      <c r="W5464" s="2">
        <v>40679</v>
      </c>
      <c r="X5464" t="s">
        <v>77</v>
      </c>
      <c r="Y5464" t="s">
        <v>7</v>
      </c>
      <c r="Z5464" t="s">
        <v>8323</v>
      </c>
      <c r="AA5464">
        <v>5</v>
      </c>
      <c r="AB5464">
        <v>7072</v>
      </c>
      <c r="AC5464">
        <v>13921</v>
      </c>
      <c r="AD5464" t="str">
        <f>VLOOKUP(AB5464,[1]AAFIL003!$A$2:$B$9863,2,FALSE)</f>
        <v>משיחוב זויה</v>
      </c>
      <c r="AE5464" t="s">
        <v>20442</v>
      </c>
    </row>
    <row r="5465" spans="1:31" x14ac:dyDescent="0.2">
      <c r="A5465" s="1">
        <v>0.125</v>
      </c>
      <c r="B5465">
        <v>8</v>
      </c>
      <c r="C5465">
        <v>0</v>
      </c>
      <c r="D5465" t="s">
        <v>8324</v>
      </c>
      <c r="E5465">
        <v>0</v>
      </c>
      <c r="F5465">
        <v>0</v>
      </c>
      <c r="G5465" t="s">
        <v>5</v>
      </c>
      <c r="H5465" s="2">
        <v>40700</v>
      </c>
      <c r="I5465" s="2">
        <v>40700</v>
      </c>
      <c r="J5465" t="s">
        <v>3</v>
      </c>
      <c r="K5465">
        <v>342</v>
      </c>
      <c r="L5465">
        <v>16</v>
      </c>
      <c r="M5465">
        <v>294.83</v>
      </c>
      <c r="N5465">
        <v>0</v>
      </c>
      <c r="O5465">
        <v>0</v>
      </c>
      <c r="P5465" t="s">
        <v>7456</v>
      </c>
      <c r="Q5465" t="s">
        <v>8325</v>
      </c>
      <c r="R5465">
        <v>85</v>
      </c>
      <c r="S5465">
        <v>0</v>
      </c>
      <c r="T5465" t="s">
        <v>19900</v>
      </c>
      <c r="V5465">
        <f t="shared" si="85"/>
        <v>2011</v>
      </c>
      <c r="W5465" s="2">
        <v>40680</v>
      </c>
      <c r="X5465" t="s">
        <v>48</v>
      </c>
      <c r="Y5465" t="s">
        <v>59</v>
      </c>
      <c r="Z5465" t="s">
        <v>365</v>
      </c>
      <c r="AA5465">
        <v>2</v>
      </c>
      <c r="AB5465">
        <v>7073</v>
      </c>
      <c r="AC5465">
        <v>13922</v>
      </c>
      <c r="AD5465" t="str">
        <f>VLOOKUP(AB5465,[1]AAFIL003!$A$2:$B$9863,2,FALSE)</f>
        <v>קפלן ליביו</v>
      </c>
      <c r="AE5465" t="s">
        <v>20442</v>
      </c>
    </row>
    <row r="5466" spans="1:31" x14ac:dyDescent="0.2">
      <c r="A5466" s="1">
        <v>4.1666666666666664E-2</v>
      </c>
      <c r="B5466">
        <v>15</v>
      </c>
      <c r="C5466">
        <v>0</v>
      </c>
      <c r="D5466" t="s">
        <v>8326</v>
      </c>
      <c r="E5466">
        <v>0</v>
      </c>
      <c r="F5466">
        <v>0</v>
      </c>
      <c r="G5466" t="s">
        <v>5</v>
      </c>
      <c r="H5466" s="2">
        <v>40680</v>
      </c>
      <c r="I5466" s="2">
        <v>40680</v>
      </c>
      <c r="J5466" t="s">
        <v>3</v>
      </c>
      <c r="K5466">
        <v>128</v>
      </c>
      <c r="L5466">
        <v>16</v>
      </c>
      <c r="M5466">
        <v>110.34</v>
      </c>
      <c r="N5466">
        <v>0</v>
      </c>
      <c r="O5466">
        <v>0</v>
      </c>
      <c r="P5466">
        <v>110.34</v>
      </c>
      <c r="Q5466" t="s">
        <v>0</v>
      </c>
      <c r="R5466">
        <v>0</v>
      </c>
      <c r="S5466">
        <v>128</v>
      </c>
      <c r="T5466" t="s">
        <v>19894</v>
      </c>
      <c r="V5466">
        <f t="shared" si="85"/>
        <v>2011</v>
      </c>
      <c r="W5466" s="2">
        <v>40680</v>
      </c>
      <c r="X5466" t="s">
        <v>2401</v>
      </c>
      <c r="Y5466" t="s">
        <v>7</v>
      </c>
      <c r="Z5466" t="s">
        <v>36</v>
      </c>
      <c r="AA5466">
        <v>7</v>
      </c>
      <c r="AB5466">
        <v>7074</v>
      </c>
      <c r="AC5466">
        <v>13923</v>
      </c>
      <c r="AD5466" t="str">
        <f>VLOOKUP(AB5466,[1]AAFIL003!$A$2:$B$9863,2,FALSE)</f>
        <v>פייגלסון שפרה</v>
      </c>
      <c r="AE5466" t="s">
        <v>20442</v>
      </c>
    </row>
    <row r="5467" spans="1:31" x14ac:dyDescent="0.2">
      <c r="A5467" s="1">
        <v>8.3333333333333329E-2</v>
      </c>
      <c r="B5467">
        <v>200</v>
      </c>
      <c r="C5467">
        <v>0</v>
      </c>
      <c r="D5467" t="s">
        <v>8266</v>
      </c>
      <c r="E5467">
        <v>0</v>
      </c>
      <c r="F5467">
        <v>0</v>
      </c>
      <c r="G5467" t="s">
        <v>5</v>
      </c>
      <c r="H5467" s="2">
        <v>40685</v>
      </c>
      <c r="I5467" s="2">
        <v>40682</v>
      </c>
      <c r="J5467" t="s">
        <v>3</v>
      </c>
      <c r="K5467">
        <v>464</v>
      </c>
      <c r="L5467">
        <v>16</v>
      </c>
      <c r="M5467">
        <v>400</v>
      </c>
      <c r="N5467">
        <v>0</v>
      </c>
      <c r="O5467">
        <v>0</v>
      </c>
      <c r="P5467" t="s">
        <v>7740</v>
      </c>
      <c r="Q5467" t="s">
        <v>8327</v>
      </c>
      <c r="R5467">
        <v>65</v>
      </c>
      <c r="S5467">
        <v>464</v>
      </c>
      <c r="T5467" t="s">
        <v>19902</v>
      </c>
      <c r="V5467">
        <f t="shared" si="85"/>
        <v>2011</v>
      </c>
      <c r="W5467" s="2">
        <v>40680</v>
      </c>
      <c r="X5467" t="s">
        <v>8328</v>
      </c>
      <c r="Y5467" t="s">
        <v>59</v>
      </c>
      <c r="Z5467" t="s">
        <v>60</v>
      </c>
      <c r="AA5467">
        <v>2</v>
      </c>
      <c r="AB5467">
        <v>3542</v>
      </c>
      <c r="AC5467">
        <v>13924</v>
      </c>
      <c r="AD5467" t="str">
        <f>VLOOKUP(AB5467,[1]AAFIL003!$A$2:$B$9863,2,FALSE)</f>
        <v>אשכנזי מטי</v>
      </c>
      <c r="AE5467" t="s">
        <v>20442</v>
      </c>
    </row>
    <row r="5468" spans="1:31" x14ac:dyDescent="0.2">
      <c r="A5468" s="1">
        <v>1.3888888888888888E-2</v>
      </c>
      <c r="B5468">
        <v>0</v>
      </c>
      <c r="C5468">
        <v>0</v>
      </c>
      <c r="D5468" t="s">
        <v>8329</v>
      </c>
      <c r="E5468">
        <v>0</v>
      </c>
      <c r="F5468">
        <v>0</v>
      </c>
      <c r="G5468" t="s">
        <v>5</v>
      </c>
      <c r="H5468" s="2">
        <v>40700</v>
      </c>
      <c r="I5468" s="2">
        <v>40695</v>
      </c>
      <c r="J5468" t="s">
        <v>3</v>
      </c>
      <c r="K5468">
        <v>133</v>
      </c>
      <c r="L5468">
        <v>16</v>
      </c>
      <c r="M5468">
        <v>114.66</v>
      </c>
      <c r="N5468">
        <v>0</v>
      </c>
      <c r="O5468">
        <v>0</v>
      </c>
      <c r="P5468" t="s">
        <v>8330</v>
      </c>
      <c r="Q5468" t="s">
        <v>8331</v>
      </c>
      <c r="R5468">
        <v>55</v>
      </c>
      <c r="S5468">
        <v>0</v>
      </c>
      <c r="T5468" t="s">
        <v>19895</v>
      </c>
      <c r="V5468">
        <f t="shared" si="85"/>
        <v>2011</v>
      </c>
      <c r="W5468" s="2">
        <v>40682</v>
      </c>
      <c r="X5468" t="s">
        <v>6</v>
      </c>
      <c r="Y5468" t="s">
        <v>7</v>
      </c>
      <c r="Z5468" t="s">
        <v>8332</v>
      </c>
      <c r="AA5468">
        <v>0</v>
      </c>
      <c r="AB5468">
        <v>7075</v>
      </c>
      <c r="AC5468">
        <v>13925</v>
      </c>
      <c r="AD5468" t="str">
        <f>VLOOKUP(AB5468,[1]AAFIL003!$A$2:$B$9863,2,FALSE)</f>
        <v>רפאלי שי והדר</v>
      </c>
      <c r="AE5468" t="s">
        <v>20442</v>
      </c>
    </row>
    <row r="5469" spans="1:31" x14ac:dyDescent="0.2">
      <c r="A5469" s="1">
        <v>8.3333333333333329E-2</v>
      </c>
      <c r="B5469">
        <v>0</v>
      </c>
      <c r="C5469">
        <v>0</v>
      </c>
      <c r="D5469" t="s">
        <v>8333</v>
      </c>
      <c r="E5469">
        <v>0</v>
      </c>
      <c r="F5469">
        <v>0</v>
      </c>
      <c r="G5469" t="s">
        <v>5</v>
      </c>
      <c r="H5469" s="2">
        <v>40696</v>
      </c>
      <c r="I5469" s="2">
        <v>40696</v>
      </c>
      <c r="J5469" t="s">
        <v>3</v>
      </c>
      <c r="K5469">
        <v>209</v>
      </c>
      <c r="L5469">
        <v>16</v>
      </c>
      <c r="M5469">
        <v>180.17</v>
      </c>
      <c r="N5469">
        <v>0</v>
      </c>
      <c r="O5469">
        <v>0</v>
      </c>
      <c r="P5469" t="s">
        <v>6348</v>
      </c>
      <c r="Q5469" t="s">
        <v>8334</v>
      </c>
      <c r="R5469">
        <v>100</v>
      </c>
      <c r="S5469">
        <v>209</v>
      </c>
      <c r="T5469" t="s">
        <v>19895</v>
      </c>
      <c r="V5469">
        <f t="shared" si="85"/>
        <v>2011</v>
      </c>
      <c r="W5469" s="2">
        <v>40682</v>
      </c>
      <c r="X5469" t="s">
        <v>462</v>
      </c>
      <c r="Y5469" t="s">
        <v>7</v>
      </c>
      <c r="Z5469" t="s">
        <v>8122</v>
      </c>
      <c r="AA5469">
        <v>2</v>
      </c>
      <c r="AB5469">
        <v>3946</v>
      </c>
      <c r="AC5469">
        <v>13926</v>
      </c>
      <c r="AD5469" t="str">
        <f>VLOOKUP(AB5469,[1]AAFIL003!$A$2:$B$9863,2,FALSE)</f>
        <v>מודריך אאידה וחררדו</v>
      </c>
      <c r="AE5469" t="s">
        <v>20442</v>
      </c>
    </row>
    <row r="5470" spans="1:31" x14ac:dyDescent="0.2">
      <c r="A5470" s="1">
        <v>3.125E-2</v>
      </c>
      <c r="B5470">
        <v>0</v>
      </c>
      <c r="C5470">
        <v>0</v>
      </c>
      <c r="D5470" t="s">
        <v>8335</v>
      </c>
      <c r="E5470">
        <v>0</v>
      </c>
      <c r="F5470">
        <v>0</v>
      </c>
      <c r="G5470" t="s">
        <v>5</v>
      </c>
      <c r="H5470" s="2">
        <v>40689</v>
      </c>
      <c r="I5470" s="2">
        <v>40686</v>
      </c>
      <c r="J5470" t="s">
        <v>3</v>
      </c>
      <c r="K5470">
        <v>174</v>
      </c>
      <c r="L5470">
        <v>16</v>
      </c>
      <c r="M5470">
        <v>150</v>
      </c>
      <c r="N5470">
        <v>0</v>
      </c>
      <c r="O5470">
        <v>0</v>
      </c>
      <c r="P5470" t="s">
        <v>6355</v>
      </c>
      <c r="Q5470" t="s">
        <v>8336</v>
      </c>
      <c r="R5470">
        <v>55</v>
      </c>
      <c r="S5470">
        <v>0</v>
      </c>
      <c r="T5470" t="s">
        <v>19895</v>
      </c>
      <c r="V5470">
        <f t="shared" si="85"/>
        <v>2011</v>
      </c>
      <c r="W5470" s="2">
        <v>40683</v>
      </c>
      <c r="X5470" t="s">
        <v>90</v>
      </c>
      <c r="Y5470" t="s">
        <v>7</v>
      </c>
      <c r="Z5470" t="s">
        <v>1734</v>
      </c>
      <c r="AA5470">
        <v>2</v>
      </c>
      <c r="AB5470">
        <v>5430</v>
      </c>
      <c r="AC5470">
        <v>13927</v>
      </c>
      <c r="AD5470" t="str">
        <f>VLOOKUP(AB5470,[1]AAFIL003!$A$2:$B$9863,2,FALSE)</f>
        <v>גרוס שמואל</v>
      </c>
      <c r="AE5470" t="s">
        <v>20442</v>
      </c>
    </row>
    <row r="5471" spans="1:31" x14ac:dyDescent="0.2">
      <c r="A5471" s="1">
        <v>2.0833333333333332E-2</v>
      </c>
      <c r="B5471">
        <v>0</v>
      </c>
      <c r="C5471">
        <v>0</v>
      </c>
      <c r="D5471" t="s">
        <v>8337</v>
      </c>
      <c r="E5471">
        <v>0</v>
      </c>
      <c r="F5471">
        <v>0</v>
      </c>
      <c r="G5471" t="s">
        <v>1</v>
      </c>
      <c r="H5471" s="2">
        <v>40686</v>
      </c>
      <c r="I5471" s="2">
        <v>40685</v>
      </c>
      <c r="J5471" t="s">
        <v>3</v>
      </c>
      <c r="K5471">
        <v>220</v>
      </c>
      <c r="L5471">
        <v>16</v>
      </c>
      <c r="M5471">
        <v>189.66</v>
      </c>
      <c r="N5471">
        <v>0</v>
      </c>
      <c r="O5471">
        <v>0</v>
      </c>
      <c r="P5471" t="s">
        <v>6166</v>
      </c>
      <c r="Q5471" t="s">
        <v>8338</v>
      </c>
      <c r="R5471">
        <v>55</v>
      </c>
      <c r="S5471">
        <v>0</v>
      </c>
      <c r="T5471" t="s">
        <v>19895</v>
      </c>
      <c r="V5471">
        <f t="shared" si="85"/>
        <v>2011</v>
      </c>
      <c r="W5471" s="2">
        <v>40683</v>
      </c>
      <c r="X5471" t="s">
        <v>45</v>
      </c>
      <c r="Y5471" t="s">
        <v>7</v>
      </c>
      <c r="Z5471" t="s">
        <v>5384</v>
      </c>
      <c r="AA5471">
        <v>1</v>
      </c>
      <c r="AB5471">
        <v>1431</v>
      </c>
      <c r="AC5471">
        <v>13928</v>
      </c>
      <c r="AD5471" t="str">
        <f>VLOOKUP(AB5471,[1]AAFIL003!$A$2:$B$9863,2,FALSE)</f>
        <v>קרופיצקי הלנה (דניאל)</v>
      </c>
      <c r="AE5471" t="s">
        <v>20442</v>
      </c>
    </row>
    <row r="5472" spans="1:31" x14ac:dyDescent="0.2">
      <c r="A5472" s="1">
        <v>2.0833333333333332E-2</v>
      </c>
      <c r="B5472">
        <v>0</v>
      </c>
      <c r="C5472">
        <v>0</v>
      </c>
      <c r="D5472" t="s">
        <v>8339</v>
      </c>
      <c r="E5472">
        <v>0</v>
      </c>
      <c r="F5472">
        <v>0</v>
      </c>
      <c r="G5472" t="s">
        <v>5</v>
      </c>
      <c r="H5472" s="2">
        <v>40685</v>
      </c>
      <c r="I5472" s="2">
        <v>40685</v>
      </c>
      <c r="J5472" t="s">
        <v>3</v>
      </c>
      <c r="K5472">
        <v>230</v>
      </c>
      <c r="L5472">
        <v>16</v>
      </c>
      <c r="M5472">
        <v>198.28</v>
      </c>
      <c r="N5472">
        <v>21.98</v>
      </c>
      <c r="O5472">
        <v>10</v>
      </c>
      <c r="P5472" t="s">
        <v>8340</v>
      </c>
      <c r="Q5472" t="s">
        <v>8341</v>
      </c>
      <c r="R5472">
        <v>55</v>
      </c>
      <c r="S5472">
        <v>0</v>
      </c>
      <c r="T5472" t="s">
        <v>19895</v>
      </c>
      <c r="V5472">
        <f t="shared" si="85"/>
        <v>2011</v>
      </c>
      <c r="W5472" s="2">
        <v>40683</v>
      </c>
      <c r="X5472" t="s">
        <v>45</v>
      </c>
      <c r="Y5472" t="s">
        <v>7</v>
      </c>
      <c r="Z5472" t="s">
        <v>835</v>
      </c>
      <c r="AA5472">
        <v>1</v>
      </c>
      <c r="AB5472">
        <v>7076</v>
      </c>
      <c r="AC5472">
        <v>13929</v>
      </c>
      <c r="AD5472" t="str">
        <f>VLOOKUP(AB5472,[1]AAFIL003!$A$2:$B$9863,2,FALSE)</f>
        <v>זאואי שלומי</v>
      </c>
      <c r="AE5472" t="s">
        <v>20442</v>
      </c>
    </row>
    <row r="5473" spans="1:31" x14ac:dyDescent="0.2">
      <c r="A5473" s="1">
        <v>0</v>
      </c>
      <c r="B5473">
        <v>0</v>
      </c>
      <c r="C5473" t="s">
        <v>7291</v>
      </c>
      <c r="D5473" t="s">
        <v>8342</v>
      </c>
      <c r="E5473">
        <v>0</v>
      </c>
      <c r="F5473">
        <v>0</v>
      </c>
      <c r="G5473" t="s">
        <v>5</v>
      </c>
      <c r="H5473" s="2">
        <v>40703</v>
      </c>
      <c r="I5473" t="s">
        <v>2</v>
      </c>
      <c r="J5473" t="s">
        <v>3</v>
      </c>
      <c r="K5473">
        <v>65</v>
      </c>
      <c r="L5473">
        <v>16</v>
      </c>
      <c r="M5473">
        <v>56.03</v>
      </c>
      <c r="N5473">
        <v>0</v>
      </c>
      <c r="O5473">
        <v>0</v>
      </c>
      <c r="P5473">
        <v>56.03</v>
      </c>
      <c r="Q5473" t="s">
        <v>0</v>
      </c>
      <c r="R5473">
        <v>0</v>
      </c>
      <c r="S5473">
        <v>0</v>
      </c>
      <c r="T5473" t="s">
        <v>19902</v>
      </c>
      <c r="U5473" t="s">
        <v>3462</v>
      </c>
      <c r="V5473">
        <f t="shared" si="85"/>
        <v>2011</v>
      </c>
      <c r="W5473" s="2">
        <v>40685</v>
      </c>
      <c r="X5473" t="s">
        <v>164</v>
      </c>
      <c r="Y5473" t="s">
        <v>7</v>
      </c>
      <c r="Z5473" t="s">
        <v>3077</v>
      </c>
      <c r="AA5473">
        <v>9</v>
      </c>
      <c r="AB5473">
        <v>6435</v>
      </c>
      <c r="AC5473">
        <v>13930</v>
      </c>
      <c r="AD5473" t="str">
        <f>VLOOKUP(AB5473,[1]AAFIL003!$A$2:$B$9863,2,FALSE)</f>
        <v>כפרי חנן</v>
      </c>
      <c r="AE5473" t="s">
        <v>20442</v>
      </c>
    </row>
    <row r="5474" spans="1:31" x14ac:dyDescent="0.2">
      <c r="A5474" s="1">
        <v>2.0833333333333332E-2</v>
      </c>
      <c r="B5474">
        <v>25</v>
      </c>
      <c r="C5474">
        <v>0</v>
      </c>
      <c r="D5474" t="s">
        <v>8343</v>
      </c>
      <c r="E5474">
        <v>0</v>
      </c>
      <c r="F5474">
        <v>0</v>
      </c>
      <c r="G5474" t="s">
        <v>5</v>
      </c>
      <c r="H5474" s="2">
        <v>40690</v>
      </c>
      <c r="I5474" s="2">
        <v>40687</v>
      </c>
      <c r="J5474" t="s">
        <v>3</v>
      </c>
      <c r="K5474">
        <v>145</v>
      </c>
      <c r="L5474">
        <v>16</v>
      </c>
      <c r="M5474">
        <v>125</v>
      </c>
      <c r="N5474">
        <v>0</v>
      </c>
      <c r="O5474">
        <v>0</v>
      </c>
      <c r="P5474" t="s">
        <v>6109</v>
      </c>
      <c r="Q5474" t="s">
        <v>8344</v>
      </c>
      <c r="R5474">
        <v>45</v>
      </c>
      <c r="S5474">
        <v>0</v>
      </c>
      <c r="T5474" t="s">
        <v>19894</v>
      </c>
      <c r="V5474">
        <f t="shared" si="85"/>
        <v>2011</v>
      </c>
      <c r="W5474" s="2">
        <v>40685</v>
      </c>
      <c r="X5474" t="s">
        <v>164</v>
      </c>
      <c r="Y5474" t="s">
        <v>7</v>
      </c>
      <c r="Z5474" t="s">
        <v>36</v>
      </c>
      <c r="AA5474">
        <v>7</v>
      </c>
      <c r="AB5474">
        <v>7077</v>
      </c>
      <c r="AC5474">
        <v>13931</v>
      </c>
      <c r="AD5474" t="str">
        <f>VLOOKUP(AB5474,[1]AAFIL003!$A$2:$B$9863,2,FALSE)</f>
        <v>יפת משה</v>
      </c>
      <c r="AE5474" t="s">
        <v>20442</v>
      </c>
    </row>
    <row r="5475" spans="1:31" x14ac:dyDescent="0.2">
      <c r="A5475" s="1">
        <v>0.13541666666666666</v>
      </c>
      <c r="B5475">
        <v>5</v>
      </c>
      <c r="C5475">
        <v>0</v>
      </c>
      <c r="D5475" t="s">
        <v>8345</v>
      </c>
      <c r="E5475">
        <v>0</v>
      </c>
      <c r="F5475">
        <v>0</v>
      </c>
      <c r="G5475" t="s">
        <v>5</v>
      </c>
      <c r="H5475" s="2">
        <v>40692</v>
      </c>
      <c r="I5475" s="2">
        <v>40692</v>
      </c>
      <c r="J5475" t="s">
        <v>3</v>
      </c>
      <c r="K5475">
        <v>400</v>
      </c>
      <c r="L5475">
        <v>16</v>
      </c>
      <c r="M5475">
        <v>344.83</v>
      </c>
      <c r="N5475">
        <v>0</v>
      </c>
      <c r="O5475">
        <v>0</v>
      </c>
      <c r="P5475" t="s">
        <v>6066</v>
      </c>
      <c r="Q5475" t="s">
        <v>8346</v>
      </c>
      <c r="R5475">
        <v>65</v>
      </c>
      <c r="S5475">
        <v>0</v>
      </c>
      <c r="T5475" t="s">
        <v>19902</v>
      </c>
      <c r="V5475">
        <f t="shared" si="85"/>
        <v>2011</v>
      </c>
      <c r="W5475" s="2">
        <v>40686</v>
      </c>
      <c r="X5475" t="s">
        <v>12</v>
      </c>
      <c r="Y5475" t="s">
        <v>7</v>
      </c>
      <c r="Z5475" t="s">
        <v>236</v>
      </c>
      <c r="AA5475">
        <v>9</v>
      </c>
      <c r="AB5475">
        <v>3404</v>
      </c>
      <c r="AC5475">
        <v>13932</v>
      </c>
      <c r="AD5475" t="str">
        <f>VLOOKUP(AB5475,[1]AAFIL003!$A$2:$B$9863,2,FALSE)</f>
        <v>אלצוך אחמד</v>
      </c>
      <c r="AE5475" t="s">
        <v>20442</v>
      </c>
    </row>
    <row r="5476" spans="1:31" x14ac:dyDescent="0.2">
      <c r="A5476" s="1">
        <v>4.1666666666666664E-2</v>
      </c>
      <c r="B5476">
        <v>5</v>
      </c>
      <c r="C5476">
        <v>0</v>
      </c>
      <c r="D5476" t="s">
        <v>8347</v>
      </c>
      <c r="E5476">
        <v>0</v>
      </c>
      <c r="F5476">
        <v>0</v>
      </c>
      <c r="G5476" t="s">
        <v>5</v>
      </c>
      <c r="H5476" s="2">
        <v>40701</v>
      </c>
      <c r="I5476" s="2">
        <v>40701</v>
      </c>
      <c r="J5476" t="s">
        <v>3</v>
      </c>
      <c r="K5476">
        <v>145</v>
      </c>
      <c r="L5476">
        <v>16</v>
      </c>
      <c r="M5476">
        <v>125</v>
      </c>
      <c r="N5476">
        <v>0</v>
      </c>
      <c r="O5476">
        <v>0</v>
      </c>
      <c r="P5476" t="s">
        <v>6109</v>
      </c>
      <c r="Q5476" t="s">
        <v>8348</v>
      </c>
      <c r="R5476">
        <v>55</v>
      </c>
      <c r="S5476">
        <v>0</v>
      </c>
      <c r="T5476">
        <v>55</v>
      </c>
      <c r="V5476">
        <f t="shared" si="85"/>
        <v>2011</v>
      </c>
      <c r="W5476" s="2">
        <v>40686</v>
      </c>
      <c r="X5476" t="s">
        <v>12</v>
      </c>
      <c r="Y5476" t="s">
        <v>7</v>
      </c>
      <c r="Z5476" t="s">
        <v>8349</v>
      </c>
      <c r="AA5476">
        <v>8</v>
      </c>
      <c r="AB5476">
        <v>5475</v>
      </c>
      <c r="AC5476">
        <v>13933</v>
      </c>
      <c r="AD5476" t="str">
        <f>VLOOKUP(AB5476,[1]AAFIL003!$A$2:$B$9863,2,FALSE)</f>
        <v>הורביץ שלמה</v>
      </c>
      <c r="AE5476" t="s">
        <v>20442</v>
      </c>
    </row>
    <row r="5477" spans="1:31" x14ac:dyDescent="0.2">
      <c r="A5477" s="1">
        <v>0</v>
      </c>
      <c r="B5477">
        <v>240</v>
      </c>
      <c r="C5477">
        <v>0</v>
      </c>
      <c r="D5477" t="s">
        <v>8350</v>
      </c>
      <c r="E5477">
        <v>0</v>
      </c>
      <c r="F5477">
        <v>0</v>
      </c>
      <c r="G5477" t="s">
        <v>5</v>
      </c>
      <c r="H5477" s="2">
        <v>40708</v>
      </c>
      <c r="I5477" s="2">
        <v>40662</v>
      </c>
      <c r="J5477" t="s">
        <v>3</v>
      </c>
      <c r="K5477">
        <v>300</v>
      </c>
      <c r="L5477">
        <v>16</v>
      </c>
      <c r="M5477">
        <v>258.62</v>
      </c>
      <c r="N5477">
        <v>0</v>
      </c>
      <c r="O5477">
        <v>0</v>
      </c>
      <c r="P5477">
        <v>258.62</v>
      </c>
      <c r="Q5477" t="s">
        <v>0</v>
      </c>
      <c r="R5477">
        <v>0</v>
      </c>
      <c r="S5477">
        <v>0</v>
      </c>
      <c r="T5477" t="s">
        <v>19897</v>
      </c>
      <c r="V5477">
        <f t="shared" si="85"/>
        <v>2011</v>
      </c>
      <c r="W5477" s="2">
        <v>40686</v>
      </c>
      <c r="X5477" t="s">
        <v>77</v>
      </c>
      <c r="Y5477" t="s">
        <v>7</v>
      </c>
      <c r="Z5477" t="s">
        <v>6297</v>
      </c>
      <c r="AA5477">
        <v>3</v>
      </c>
      <c r="AB5477">
        <v>5480</v>
      </c>
      <c r="AC5477">
        <v>13934</v>
      </c>
      <c r="AD5477" t="str">
        <f>VLOOKUP(AB5477,[1]AAFIL003!$A$2:$B$9863,2,FALSE)</f>
        <v>ממן יהושוע</v>
      </c>
      <c r="AE5477" t="s">
        <v>20442</v>
      </c>
    </row>
    <row r="5478" spans="1:31" x14ac:dyDescent="0.2">
      <c r="A5478" s="1">
        <v>6.25E-2</v>
      </c>
      <c r="B5478">
        <v>8</v>
      </c>
      <c r="C5478">
        <v>0</v>
      </c>
      <c r="D5478" t="s">
        <v>8351</v>
      </c>
      <c r="E5478">
        <v>0</v>
      </c>
      <c r="F5478">
        <v>0</v>
      </c>
      <c r="G5478" t="s">
        <v>5</v>
      </c>
      <c r="H5478" s="2">
        <v>40709</v>
      </c>
      <c r="I5478" s="2">
        <v>40707</v>
      </c>
      <c r="J5478" t="s">
        <v>3</v>
      </c>
      <c r="K5478">
        <v>250</v>
      </c>
      <c r="L5478">
        <v>16</v>
      </c>
      <c r="M5478">
        <v>215.52</v>
      </c>
      <c r="N5478">
        <v>41.12</v>
      </c>
      <c r="O5478">
        <v>16</v>
      </c>
      <c r="P5478" t="s">
        <v>8352</v>
      </c>
      <c r="Q5478" t="s">
        <v>8353</v>
      </c>
      <c r="R5478">
        <v>55</v>
      </c>
      <c r="S5478">
        <v>0</v>
      </c>
      <c r="T5478" t="s">
        <v>19895</v>
      </c>
      <c r="V5478">
        <f t="shared" si="85"/>
        <v>2011</v>
      </c>
      <c r="W5478" s="2">
        <v>40687</v>
      </c>
      <c r="X5478" t="s">
        <v>6</v>
      </c>
      <c r="Y5478" t="s">
        <v>7</v>
      </c>
      <c r="Z5478" t="s">
        <v>8354</v>
      </c>
      <c r="AA5478">
        <v>1</v>
      </c>
      <c r="AB5478">
        <v>5159</v>
      </c>
      <c r="AC5478">
        <v>13935</v>
      </c>
      <c r="AD5478" t="str">
        <f>VLOOKUP(AB5478,[1]AAFIL003!$A$2:$B$9863,2,FALSE)</f>
        <v>איסלר שלומי</v>
      </c>
      <c r="AE5478" t="s">
        <v>20442</v>
      </c>
    </row>
    <row r="5479" spans="1:31" x14ac:dyDescent="0.2">
      <c r="A5479" s="1">
        <v>6.9444444444444434E-2</v>
      </c>
      <c r="B5479">
        <v>10</v>
      </c>
      <c r="C5479">
        <v>0</v>
      </c>
      <c r="D5479" t="s">
        <v>8355</v>
      </c>
      <c r="E5479">
        <v>0</v>
      </c>
      <c r="F5479">
        <v>0</v>
      </c>
      <c r="G5479" t="s">
        <v>5</v>
      </c>
      <c r="H5479" s="2">
        <v>40689</v>
      </c>
      <c r="I5479" s="2">
        <v>40689</v>
      </c>
      <c r="J5479" t="s">
        <v>3</v>
      </c>
      <c r="K5479">
        <v>212</v>
      </c>
      <c r="L5479">
        <v>16</v>
      </c>
      <c r="M5479">
        <v>182.76</v>
      </c>
      <c r="N5479">
        <v>0</v>
      </c>
      <c r="O5479">
        <v>0</v>
      </c>
      <c r="P5479" t="s">
        <v>8356</v>
      </c>
      <c r="Q5479" t="s">
        <v>8357</v>
      </c>
      <c r="R5479">
        <v>55</v>
      </c>
      <c r="S5479">
        <v>0</v>
      </c>
      <c r="T5479" t="s">
        <v>19895</v>
      </c>
      <c r="U5479" t="s">
        <v>3462</v>
      </c>
      <c r="V5479">
        <f t="shared" si="85"/>
        <v>2011</v>
      </c>
      <c r="W5479" s="2">
        <v>40687</v>
      </c>
      <c r="X5479" t="s">
        <v>5362</v>
      </c>
      <c r="Y5479" t="s">
        <v>7</v>
      </c>
      <c r="Z5479" t="s">
        <v>69</v>
      </c>
      <c r="AA5479">
        <v>9</v>
      </c>
      <c r="AB5479">
        <v>7078</v>
      </c>
      <c r="AC5479">
        <v>13936</v>
      </c>
      <c r="AD5479" t="str">
        <f>VLOOKUP(AB5479,[1]AAFIL003!$A$2:$B$9863,2,FALSE)</f>
        <v>אלישקוב דוד</v>
      </c>
      <c r="AE5479" t="s">
        <v>20442</v>
      </c>
    </row>
    <row r="5480" spans="1:31" x14ac:dyDescent="0.2">
      <c r="A5480" s="1">
        <v>6.25E-2</v>
      </c>
      <c r="B5480">
        <v>0</v>
      </c>
      <c r="C5480">
        <v>0</v>
      </c>
      <c r="D5480" t="s">
        <v>8358</v>
      </c>
      <c r="E5480">
        <v>0</v>
      </c>
      <c r="F5480">
        <v>0</v>
      </c>
      <c r="G5480" t="s">
        <v>5</v>
      </c>
      <c r="H5480" s="2">
        <v>40696</v>
      </c>
      <c r="I5480" s="2">
        <v>40695</v>
      </c>
      <c r="J5480" t="s">
        <v>3</v>
      </c>
      <c r="K5480">
        <v>255</v>
      </c>
      <c r="L5480">
        <v>16</v>
      </c>
      <c r="M5480">
        <v>219.83</v>
      </c>
      <c r="N5480">
        <v>0</v>
      </c>
      <c r="O5480">
        <v>0</v>
      </c>
      <c r="P5480" t="s">
        <v>5974</v>
      </c>
      <c r="Q5480" t="s">
        <v>8359</v>
      </c>
      <c r="R5480">
        <v>75</v>
      </c>
      <c r="S5480">
        <v>0</v>
      </c>
      <c r="T5480" t="s">
        <v>19898</v>
      </c>
      <c r="V5480">
        <f t="shared" si="85"/>
        <v>2011</v>
      </c>
      <c r="W5480" s="2">
        <v>40687</v>
      </c>
      <c r="X5480" t="s">
        <v>90</v>
      </c>
      <c r="Y5480" t="s">
        <v>59</v>
      </c>
      <c r="Z5480" t="s">
        <v>1780</v>
      </c>
      <c r="AA5480">
        <v>2</v>
      </c>
      <c r="AB5480">
        <v>7079</v>
      </c>
      <c r="AC5480">
        <v>13937</v>
      </c>
      <c r="AD5480" t="str">
        <f>VLOOKUP(AB5480,[1]AAFIL003!$A$2:$B$9863,2,FALSE)</f>
        <v>חכון שרון</v>
      </c>
      <c r="AE5480" t="s">
        <v>20442</v>
      </c>
    </row>
    <row r="5481" spans="1:31" x14ac:dyDescent="0.2">
      <c r="A5481" s="1">
        <v>0</v>
      </c>
      <c r="B5481">
        <v>0</v>
      </c>
      <c r="C5481" t="s">
        <v>1442</v>
      </c>
      <c r="D5481" t="s">
        <v>8360</v>
      </c>
      <c r="E5481">
        <v>0</v>
      </c>
      <c r="F5481">
        <v>0</v>
      </c>
      <c r="G5481" t="s">
        <v>5</v>
      </c>
      <c r="H5481" s="2">
        <v>40884</v>
      </c>
      <c r="I5481" t="s">
        <v>2</v>
      </c>
      <c r="J5481" t="s">
        <v>3</v>
      </c>
      <c r="K5481">
        <v>55</v>
      </c>
      <c r="L5481">
        <v>16</v>
      </c>
      <c r="M5481">
        <v>47.41</v>
      </c>
      <c r="N5481">
        <v>0</v>
      </c>
      <c r="O5481">
        <v>0</v>
      </c>
      <c r="P5481">
        <v>47.41</v>
      </c>
      <c r="Q5481" t="s">
        <v>0</v>
      </c>
      <c r="R5481">
        <v>0</v>
      </c>
      <c r="S5481">
        <v>0</v>
      </c>
      <c r="T5481" t="s">
        <v>19895</v>
      </c>
      <c r="V5481">
        <f t="shared" si="85"/>
        <v>2011</v>
      </c>
      <c r="W5481" s="2">
        <v>40687</v>
      </c>
      <c r="X5481" t="s">
        <v>909</v>
      </c>
      <c r="Y5481" t="s">
        <v>7</v>
      </c>
      <c r="Z5481" t="s">
        <v>2249</v>
      </c>
      <c r="AA5481">
        <v>9</v>
      </c>
      <c r="AB5481">
        <v>7080</v>
      </c>
      <c r="AC5481">
        <v>13938</v>
      </c>
      <c r="AD5481" t="str">
        <f>VLOOKUP(AB5481,[1]AAFIL003!$A$2:$B$9863,2,FALSE)</f>
        <v>אלון אשר</v>
      </c>
      <c r="AE5481" t="s">
        <v>20442</v>
      </c>
    </row>
    <row r="5482" spans="1:31" x14ac:dyDescent="0.2">
      <c r="A5482" s="1">
        <v>4.1666666666666664E-2</v>
      </c>
      <c r="B5482">
        <v>45</v>
      </c>
      <c r="C5482">
        <v>0</v>
      </c>
      <c r="D5482" t="s">
        <v>8361</v>
      </c>
      <c r="E5482">
        <v>0</v>
      </c>
      <c r="F5482">
        <v>0</v>
      </c>
      <c r="G5482" t="s">
        <v>5</v>
      </c>
      <c r="H5482" s="2">
        <v>40687</v>
      </c>
      <c r="I5482" s="2">
        <v>40687</v>
      </c>
      <c r="J5482" t="s">
        <v>3</v>
      </c>
      <c r="K5482">
        <v>380</v>
      </c>
      <c r="L5482">
        <v>16</v>
      </c>
      <c r="M5482">
        <v>327.58999999999997</v>
      </c>
      <c r="N5482">
        <v>0</v>
      </c>
      <c r="O5482">
        <v>0</v>
      </c>
      <c r="P5482">
        <v>327.58999999999997</v>
      </c>
      <c r="Q5482" t="s">
        <v>0</v>
      </c>
      <c r="R5482">
        <v>0</v>
      </c>
      <c r="S5482">
        <v>0</v>
      </c>
      <c r="T5482" t="s">
        <v>19895</v>
      </c>
      <c r="V5482">
        <f t="shared" si="85"/>
        <v>2011</v>
      </c>
      <c r="W5482" s="2">
        <v>40687</v>
      </c>
      <c r="X5482" t="s">
        <v>4370</v>
      </c>
      <c r="Y5482" t="s">
        <v>7</v>
      </c>
      <c r="Z5482" t="s">
        <v>1924</v>
      </c>
      <c r="AA5482">
        <v>8</v>
      </c>
      <c r="AB5482">
        <v>7081</v>
      </c>
      <c r="AC5482">
        <v>13939</v>
      </c>
      <c r="AD5482" t="str">
        <f>VLOOKUP(AB5482,[1]AAFIL003!$A$2:$B$9863,2,FALSE)</f>
        <v>פלומבו יצחק ורחל</v>
      </c>
      <c r="AE5482" t="s">
        <v>20442</v>
      </c>
    </row>
    <row r="5483" spans="1:31" x14ac:dyDescent="0.2">
      <c r="A5483" s="1">
        <v>0</v>
      </c>
      <c r="B5483">
        <v>0</v>
      </c>
      <c r="C5483" t="s">
        <v>6554</v>
      </c>
      <c r="D5483" t="s">
        <v>8362</v>
      </c>
      <c r="E5483">
        <v>0</v>
      </c>
      <c r="F5483">
        <v>0</v>
      </c>
      <c r="G5483" t="s">
        <v>5</v>
      </c>
      <c r="H5483" s="2">
        <v>40695</v>
      </c>
      <c r="I5483" t="s">
        <v>2</v>
      </c>
      <c r="J5483" t="s">
        <v>3</v>
      </c>
      <c r="K5483">
        <v>55</v>
      </c>
      <c r="L5483">
        <v>16</v>
      </c>
      <c r="M5483">
        <v>47.41</v>
      </c>
      <c r="N5483">
        <v>0</v>
      </c>
      <c r="O5483">
        <v>0</v>
      </c>
      <c r="P5483">
        <v>47.41</v>
      </c>
      <c r="Q5483" t="s">
        <v>0</v>
      </c>
      <c r="R5483">
        <v>0</v>
      </c>
      <c r="S5483">
        <v>0</v>
      </c>
      <c r="T5483" t="s">
        <v>19895</v>
      </c>
      <c r="U5483" t="s">
        <v>6579</v>
      </c>
      <c r="V5483">
        <f t="shared" si="85"/>
        <v>2011</v>
      </c>
      <c r="W5483" s="2">
        <v>40688</v>
      </c>
      <c r="X5483" t="s">
        <v>27</v>
      </c>
      <c r="Y5483" t="s">
        <v>7</v>
      </c>
      <c r="Z5483" t="s">
        <v>1684</v>
      </c>
      <c r="AA5483">
        <v>9</v>
      </c>
      <c r="AB5483">
        <v>3693</v>
      </c>
      <c r="AC5483">
        <v>13940</v>
      </c>
      <c r="AD5483" t="str">
        <f>VLOOKUP(AB5483,[1]AAFIL003!$A$2:$B$9863,2,FALSE)</f>
        <v>מזור מיכאל</v>
      </c>
      <c r="AE5483" t="s">
        <v>20442</v>
      </c>
    </row>
    <row r="5484" spans="1:31" x14ac:dyDescent="0.2">
      <c r="A5484" s="1">
        <v>2.0833333333333332E-2</v>
      </c>
      <c r="B5484">
        <v>44</v>
      </c>
      <c r="C5484">
        <v>0</v>
      </c>
      <c r="D5484" t="s">
        <v>8363</v>
      </c>
      <c r="E5484">
        <v>0</v>
      </c>
      <c r="F5484">
        <v>0</v>
      </c>
      <c r="G5484" t="s">
        <v>5</v>
      </c>
      <c r="H5484" s="2">
        <v>40718</v>
      </c>
      <c r="I5484" s="2">
        <v>40717</v>
      </c>
      <c r="J5484" t="s">
        <v>3</v>
      </c>
      <c r="K5484">
        <v>215</v>
      </c>
      <c r="L5484">
        <v>16</v>
      </c>
      <c r="M5484">
        <v>185.34</v>
      </c>
      <c r="N5484">
        <v>0</v>
      </c>
      <c r="O5484">
        <v>0</v>
      </c>
      <c r="P5484" t="s">
        <v>6058</v>
      </c>
      <c r="Q5484" t="s">
        <v>8364</v>
      </c>
      <c r="R5484">
        <v>55</v>
      </c>
      <c r="S5484">
        <v>0</v>
      </c>
      <c r="T5484" t="s">
        <v>19895</v>
      </c>
      <c r="V5484">
        <f t="shared" si="85"/>
        <v>2011</v>
      </c>
      <c r="W5484" s="2">
        <v>40688</v>
      </c>
      <c r="X5484" t="s">
        <v>77</v>
      </c>
      <c r="Y5484" t="s">
        <v>7</v>
      </c>
      <c r="Z5484" t="s">
        <v>25</v>
      </c>
      <c r="AA5484">
        <v>5</v>
      </c>
      <c r="AB5484">
        <v>7082</v>
      </c>
      <c r="AC5484">
        <v>13941</v>
      </c>
      <c r="AD5484" t="str">
        <f>VLOOKUP(AB5484,[1]AAFIL003!$A$2:$B$9863,2,FALSE)</f>
        <v>דבוש בנימין</v>
      </c>
      <c r="AE5484" t="s">
        <v>20442</v>
      </c>
    </row>
    <row r="5485" spans="1:31" x14ac:dyDescent="0.2">
      <c r="A5485" s="1">
        <v>6.25E-2</v>
      </c>
      <c r="B5485">
        <v>0</v>
      </c>
      <c r="C5485">
        <v>0</v>
      </c>
      <c r="D5485" t="s">
        <v>8365</v>
      </c>
      <c r="E5485">
        <v>0</v>
      </c>
      <c r="F5485">
        <v>0</v>
      </c>
      <c r="G5485" t="s">
        <v>5</v>
      </c>
      <c r="H5485" s="2">
        <v>40688</v>
      </c>
      <c r="I5485" s="2">
        <v>40688</v>
      </c>
      <c r="J5485" t="s">
        <v>3</v>
      </c>
      <c r="K5485">
        <v>290</v>
      </c>
      <c r="L5485">
        <v>16</v>
      </c>
      <c r="M5485">
        <v>250</v>
      </c>
      <c r="N5485">
        <v>0</v>
      </c>
      <c r="O5485">
        <v>0</v>
      </c>
      <c r="P5485">
        <v>250</v>
      </c>
      <c r="Q5485" t="s">
        <v>0</v>
      </c>
      <c r="R5485">
        <v>0</v>
      </c>
      <c r="S5485">
        <v>0</v>
      </c>
      <c r="T5485" t="s">
        <v>19895</v>
      </c>
      <c r="V5485">
        <f t="shared" si="85"/>
        <v>2011</v>
      </c>
      <c r="W5485" s="2">
        <v>40688</v>
      </c>
      <c r="X5485" t="s">
        <v>90</v>
      </c>
      <c r="Y5485" t="s">
        <v>7</v>
      </c>
      <c r="Z5485" t="s">
        <v>365</v>
      </c>
      <c r="AA5485">
        <v>2</v>
      </c>
      <c r="AB5485">
        <v>7083</v>
      </c>
      <c r="AC5485">
        <v>13942</v>
      </c>
      <c r="AD5485" t="str">
        <f>VLOOKUP(AB5485,[1]AAFIL003!$A$2:$B$9863,2,FALSE)</f>
        <v>איזבוצקי עידית</v>
      </c>
      <c r="AE5485" t="s">
        <v>20442</v>
      </c>
    </row>
    <row r="5486" spans="1:31" x14ac:dyDescent="0.2">
      <c r="A5486" s="1">
        <v>6.25E-2</v>
      </c>
      <c r="B5486">
        <v>0</v>
      </c>
      <c r="C5486">
        <v>0</v>
      </c>
      <c r="D5486" t="s">
        <v>8366</v>
      </c>
      <c r="E5486">
        <v>0</v>
      </c>
      <c r="F5486">
        <v>0</v>
      </c>
      <c r="G5486" t="s">
        <v>5</v>
      </c>
      <c r="H5486" s="2">
        <v>40708</v>
      </c>
      <c r="I5486" s="2">
        <v>40707</v>
      </c>
      <c r="J5486" t="s">
        <v>3</v>
      </c>
      <c r="K5486">
        <v>290</v>
      </c>
      <c r="L5486">
        <v>16</v>
      </c>
      <c r="M5486">
        <v>250</v>
      </c>
      <c r="N5486">
        <v>0</v>
      </c>
      <c r="O5486">
        <v>0</v>
      </c>
      <c r="P5486" t="s">
        <v>6660</v>
      </c>
      <c r="Q5486" t="s">
        <v>8367</v>
      </c>
      <c r="R5486">
        <v>75</v>
      </c>
      <c r="S5486">
        <v>0</v>
      </c>
      <c r="T5486" t="s">
        <v>19898</v>
      </c>
      <c r="V5486">
        <f t="shared" si="85"/>
        <v>2011</v>
      </c>
      <c r="W5486" s="2">
        <v>40688</v>
      </c>
      <c r="X5486" t="s">
        <v>8368</v>
      </c>
      <c r="Y5486" t="s">
        <v>7</v>
      </c>
      <c r="Z5486" t="s">
        <v>319</v>
      </c>
      <c r="AA5486">
        <v>3</v>
      </c>
      <c r="AB5486">
        <v>6626</v>
      </c>
      <c r="AC5486">
        <v>13943</v>
      </c>
      <c r="AD5486" t="str">
        <f>VLOOKUP(AB5486,[1]AAFIL003!$A$2:$B$9863,2,FALSE)</f>
        <v>בן ישי ג'ילברט</v>
      </c>
      <c r="AE5486" t="s">
        <v>20442</v>
      </c>
    </row>
    <row r="5487" spans="1:31" x14ac:dyDescent="0.2">
      <c r="A5487" s="1">
        <v>6.25E-2</v>
      </c>
      <c r="B5487">
        <v>0</v>
      </c>
      <c r="C5487">
        <v>0</v>
      </c>
      <c r="D5487" t="s">
        <v>8369</v>
      </c>
      <c r="E5487">
        <v>0</v>
      </c>
      <c r="F5487">
        <v>0</v>
      </c>
      <c r="G5487" t="s">
        <v>5</v>
      </c>
      <c r="H5487" s="2">
        <v>40693</v>
      </c>
      <c r="I5487" s="2">
        <v>40692</v>
      </c>
      <c r="J5487" t="s">
        <v>3</v>
      </c>
      <c r="K5487">
        <v>255</v>
      </c>
      <c r="L5487">
        <v>16</v>
      </c>
      <c r="M5487">
        <v>219.83</v>
      </c>
      <c r="N5487">
        <v>0</v>
      </c>
      <c r="O5487">
        <v>0</v>
      </c>
      <c r="P5487" t="s">
        <v>5974</v>
      </c>
      <c r="Q5487" t="s">
        <v>8370</v>
      </c>
      <c r="R5487">
        <v>65</v>
      </c>
      <c r="S5487">
        <v>0</v>
      </c>
      <c r="T5487" t="s">
        <v>19902</v>
      </c>
      <c r="V5487">
        <f t="shared" si="85"/>
        <v>2011</v>
      </c>
      <c r="W5487" s="2">
        <v>40689</v>
      </c>
      <c r="X5487" t="s">
        <v>90</v>
      </c>
      <c r="Y5487" t="s">
        <v>59</v>
      </c>
      <c r="Z5487" t="s">
        <v>1820</v>
      </c>
      <c r="AA5487">
        <v>2</v>
      </c>
      <c r="AB5487">
        <v>6040</v>
      </c>
      <c r="AC5487">
        <v>13944</v>
      </c>
      <c r="AD5487" t="str">
        <f>VLOOKUP(AB5487,[1]AAFIL003!$A$2:$B$9863,2,FALSE)</f>
        <v>סופיצ'ייב סימון</v>
      </c>
      <c r="AE5487" t="s">
        <v>20442</v>
      </c>
    </row>
    <row r="5488" spans="1:31" x14ac:dyDescent="0.2">
      <c r="A5488" s="1">
        <v>0.1875</v>
      </c>
      <c r="B5488">
        <v>5</v>
      </c>
      <c r="C5488">
        <v>0</v>
      </c>
      <c r="D5488" t="s">
        <v>8371</v>
      </c>
      <c r="E5488">
        <v>0</v>
      </c>
      <c r="F5488">
        <v>0</v>
      </c>
      <c r="G5488" t="s">
        <v>5</v>
      </c>
      <c r="H5488" s="2">
        <v>40695</v>
      </c>
      <c r="I5488" s="2">
        <v>40695</v>
      </c>
      <c r="J5488" t="s">
        <v>3</v>
      </c>
      <c r="K5488">
        <v>195</v>
      </c>
      <c r="L5488">
        <v>16</v>
      </c>
      <c r="M5488">
        <v>168.1</v>
      </c>
      <c r="N5488">
        <v>0</v>
      </c>
      <c r="O5488">
        <v>0</v>
      </c>
      <c r="P5488" t="s">
        <v>6228</v>
      </c>
      <c r="Q5488" t="s">
        <v>8372</v>
      </c>
      <c r="R5488">
        <v>65</v>
      </c>
      <c r="S5488">
        <v>0</v>
      </c>
      <c r="T5488" t="s">
        <v>19902</v>
      </c>
      <c r="V5488">
        <f t="shared" si="85"/>
        <v>2011</v>
      </c>
      <c r="W5488" s="2">
        <v>40689</v>
      </c>
      <c r="X5488" t="s">
        <v>5362</v>
      </c>
      <c r="Y5488" t="s">
        <v>7</v>
      </c>
      <c r="Z5488" t="s">
        <v>31</v>
      </c>
      <c r="AA5488">
        <v>9</v>
      </c>
      <c r="AB5488">
        <v>3693</v>
      </c>
      <c r="AC5488">
        <v>13945</v>
      </c>
      <c r="AD5488" t="str">
        <f>VLOOKUP(AB5488,[1]AAFIL003!$A$2:$B$9863,2,FALSE)</f>
        <v>מזור מיכאל</v>
      </c>
      <c r="AE5488" t="s">
        <v>20442</v>
      </c>
    </row>
    <row r="5489" spans="1:31" x14ac:dyDescent="0.2">
      <c r="A5489" s="1">
        <v>2.7777777777777776E-2</v>
      </c>
      <c r="B5489">
        <v>5</v>
      </c>
      <c r="C5489">
        <v>0</v>
      </c>
      <c r="D5489" t="s">
        <v>8373</v>
      </c>
      <c r="E5489">
        <v>0</v>
      </c>
      <c r="F5489">
        <v>0</v>
      </c>
      <c r="G5489" t="s">
        <v>5</v>
      </c>
      <c r="H5489" s="2">
        <v>40690</v>
      </c>
      <c r="I5489" s="2">
        <v>40690</v>
      </c>
      <c r="J5489" t="s">
        <v>3</v>
      </c>
      <c r="K5489">
        <v>186</v>
      </c>
      <c r="L5489">
        <v>16</v>
      </c>
      <c r="M5489">
        <v>160.34</v>
      </c>
      <c r="N5489">
        <v>0</v>
      </c>
      <c r="O5489">
        <v>0</v>
      </c>
      <c r="P5489" t="s">
        <v>6119</v>
      </c>
      <c r="Q5489" t="s">
        <v>8374</v>
      </c>
      <c r="R5489">
        <v>55</v>
      </c>
      <c r="S5489">
        <v>0</v>
      </c>
      <c r="T5489" t="s">
        <v>19895</v>
      </c>
      <c r="V5489">
        <f t="shared" si="85"/>
        <v>2011</v>
      </c>
      <c r="W5489" s="2">
        <v>40689</v>
      </c>
      <c r="X5489" t="s">
        <v>115</v>
      </c>
      <c r="Y5489" t="s">
        <v>7</v>
      </c>
      <c r="Z5489" t="s">
        <v>264</v>
      </c>
      <c r="AA5489">
        <v>1</v>
      </c>
      <c r="AB5489">
        <v>387</v>
      </c>
      <c r="AC5489">
        <v>13946</v>
      </c>
      <c r="AD5489" t="str">
        <f>VLOOKUP(AB5489,[1]AAFIL003!$A$2:$B$9863,2,FALSE)</f>
        <v>טבקה אילן</v>
      </c>
      <c r="AE5489" t="s">
        <v>20442</v>
      </c>
    </row>
    <row r="5490" spans="1:31" x14ac:dyDescent="0.2">
      <c r="A5490" s="1">
        <v>5.2083333333333336E-2</v>
      </c>
      <c r="B5490">
        <v>45</v>
      </c>
      <c r="C5490">
        <v>1</v>
      </c>
      <c r="D5490" t="s">
        <v>8375</v>
      </c>
      <c r="E5490">
        <v>0</v>
      </c>
      <c r="F5490">
        <v>0</v>
      </c>
      <c r="G5490" t="s">
        <v>5</v>
      </c>
      <c r="H5490" s="2">
        <v>40690</v>
      </c>
      <c r="I5490" s="2">
        <v>40690</v>
      </c>
      <c r="J5490" t="s">
        <v>3</v>
      </c>
      <c r="K5490">
        <v>350</v>
      </c>
      <c r="L5490">
        <v>16</v>
      </c>
      <c r="M5490">
        <v>301.72000000000003</v>
      </c>
      <c r="N5490">
        <v>0</v>
      </c>
      <c r="O5490">
        <v>0</v>
      </c>
      <c r="P5490">
        <v>301.72000000000003</v>
      </c>
      <c r="Q5490" t="s">
        <v>0</v>
      </c>
      <c r="R5490">
        <v>0</v>
      </c>
      <c r="S5490">
        <v>0</v>
      </c>
      <c r="T5490" t="s">
        <v>19895</v>
      </c>
      <c r="V5490">
        <f t="shared" si="85"/>
        <v>2011</v>
      </c>
      <c r="W5490" s="2">
        <v>40690</v>
      </c>
      <c r="X5490" t="s">
        <v>351</v>
      </c>
      <c r="Y5490" t="s">
        <v>7</v>
      </c>
      <c r="Z5490" t="s">
        <v>2449</v>
      </c>
      <c r="AA5490">
        <v>8</v>
      </c>
      <c r="AB5490">
        <v>4502</v>
      </c>
      <c r="AC5490">
        <v>13947</v>
      </c>
      <c r="AD5490" t="str">
        <f>VLOOKUP(AB5490,[1]AAFIL003!$A$2:$B$9863,2,FALSE)</f>
        <v>חזן אבי וסמדר</v>
      </c>
      <c r="AE5490" t="s">
        <v>20442</v>
      </c>
    </row>
    <row r="5491" spans="1:31" x14ac:dyDescent="0.2">
      <c r="A5491" s="1">
        <v>9.375E-2</v>
      </c>
      <c r="B5491">
        <v>5</v>
      </c>
      <c r="C5491" t="s">
        <v>8376</v>
      </c>
      <c r="D5491" t="s">
        <v>8377</v>
      </c>
      <c r="E5491">
        <v>0</v>
      </c>
      <c r="F5491">
        <v>0</v>
      </c>
      <c r="G5491" t="s">
        <v>5</v>
      </c>
      <c r="H5491" s="2">
        <v>40695</v>
      </c>
      <c r="I5491" s="2">
        <v>40695</v>
      </c>
      <c r="J5491" t="s">
        <v>3</v>
      </c>
      <c r="K5491">
        <v>400</v>
      </c>
      <c r="L5491">
        <v>16</v>
      </c>
      <c r="M5491">
        <v>344.83</v>
      </c>
      <c r="N5491">
        <v>0</v>
      </c>
      <c r="O5491">
        <v>0</v>
      </c>
      <c r="P5491" t="s">
        <v>6066</v>
      </c>
      <c r="Q5491" t="s">
        <v>8378</v>
      </c>
      <c r="R5491">
        <v>85</v>
      </c>
      <c r="S5491">
        <v>0</v>
      </c>
      <c r="T5491" t="s">
        <v>19900</v>
      </c>
      <c r="U5491" t="s">
        <v>8600</v>
      </c>
      <c r="V5491">
        <f t="shared" si="85"/>
        <v>2011</v>
      </c>
      <c r="W5491" s="2">
        <v>40690</v>
      </c>
      <c r="X5491" t="s">
        <v>5362</v>
      </c>
      <c r="Y5491" t="s">
        <v>7</v>
      </c>
      <c r="Z5491" t="s">
        <v>205</v>
      </c>
      <c r="AA5491">
        <v>9</v>
      </c>
      <c r="AB5491">
        <v>7084</v>
      </c>
      <c r="AC5491">
        <v>13948</v>
      </c>
      <c r="AD5491" t="str">
        <f>VLOOKUP(AB5491,[1]AAFIL003!$A$2:$B$9863,2,FALSE)</f>
        <v>אזולאי אייל</v>
      </c>
      <c r="AE5491" t="s">
        <v>20442</v>
      </c>
    </row>
    <row r="5492" spans="1:31" x14ac:dyDescent="0.2">
      <c r="A5492" s="1">
        <v>0</v>
      </c>
      <c r="B5492">
        <v>0</v>
      </c>
      <c r="C5492">
        <v>0</v>
      </c>
      <c r="D5492" t="s">
        <v>8379</v>
      </c>
      <c r="E5492">
        <v>0</v>
      </c>
      <c r="F5492">
        <v>0</v>
      </c>
      <c r="G5492" t="s">
        <v>5</v>
      </c>
      <c r="H5492" s="2">
        <v>40696</v>
      </c>
      <c r="I5492" t="s">
        <v>2</v>
      </c>
      <c r="J5492" t="s">
        <v>3</v>
      </c>
      <c r="K5492">
        <v>50</v>
      </c>
      <c r="L5492">
        <v>16</v>
      </c>
      <c r="M5492">
        <v>43.1</v>
      </c>
      <c r="N5492">
        <v>0</v>
      </c>
      <c r="O5492">
        <v>0</v>
      </c>
      <c r="P5492">
        <v>43.1</v>
      </c>
      <c r="Q5492" t="s">
        <v>0</v>
      </c>
      <c r="R5492">
        <v>0</v>
      </c>
      <c r="S5492">
        <v>0</v>
      </c>
      <c r="T5492" t="s">
        <v>19895</v>
      </c>
      <c r="U5492" t="s">
        <v>20331</v>
      </c>
      <c r="V5492">
        <f t="shared" si="85"/>
        <v>2011</v>
      </c>
      <c r="W5492" s="2">
        <v>40690</v>
      </c>
      <c r="X5492" t="s">
        <v>68</v>
      </c>
      <c r="Y5492" t="s">
        <v>7</v>
      </c>
      <c r="Z5492" t="s">
        <v>1513</v>
      </c>
      <c r="AA5492">
        <v>9</v>
      </c>
      <c r="AB5492">
        <v>1115</v>
      </c>
      <c r="AC5492">
        <v>13949</v>
      </c>
      <c r="AD5492" t="str">
        <f>VLOOKUP(AB5492,[1]AAFIL003!$A$2:$B$9863,2,FALSE)</f>
        <v>אברהם יצחק</v>
      </c>
      <c r="AE5492" t="s">
        <v>20442</v>
      </c>
    </row>
    <row r="5493" spans="1:31" x14ac:dyDescent="0.2">
      <c r="A5493" s="1">
        <v>5.2083333333333336E-2</v>
      </c>
      <c r="B5493">
        <v>5</v>
      </c>
      <c r="C5493">
        <v>0</v>
      </c>
      <c r="D5493" t="s">
        <v>8380</v>
      </c>
      <c r="E5493">
        <v>0</v>
      </c>
      <c r="F5493">
        <v>0</v>
      </c>
      <c r="G5493" t="s">
        <v>5</v>
      </c>
      <c r="H5493" s="2">
        <v>40697</v>
      </c>
      <c r="I5493" s="2">
        <v>40696</v>
      </c>
      <c r="J5493" t="s">
        <v>3</v>
      </c>
      <c r="K5493">
        <v>245</v>
      </c>
      <c r="L5493">
        <v>16</v>
      </c>
      <c r="M5493">
        <v>211.21</v>
      </c>
      <c r="N5493">
        <v>0</v>
      </c>
      <c r="O5493">
        <v>0</v>
      </c>
      <c r="P5493" t="s">
        <v>6116</v>
      </c>
      <c r="Q5493" t="s">
        <v>8381</v>
      </c>
      <c r="R5493">
        <v>55</v>
      </c>
      <c r="S5493">
        <v>0</v>
      </c>
      <c r="T5493" t="s">
        <v>19895</v>
      </c>
      <c r="V5493">
        <f t="shared" si="85"/>
        <v>2011</v>
      </c>
      <c r="W5493" s="2">
        <v>40692</v>
      </c>
      <c r="X5493" t="s">
        <v>5362</v>
      </c>
      <c r="Y5493" t="s">
        <v>7</v>
      </c>
      <c r="Z5493" t="s">
        <v>69</v>
      </c>
      <c r="AA5493">
        <v>9</v>
      </c>
      <c r="AB5493">
        <v>7085</v>
      </c>
      <c r="AC5493">
        <v>13950</v>
      </c>
      <c r="AD5493" t="str">
        <f>VLOOKUP(AB5493,[1]AAFIL003!$A$2:$B$9863,2,FALSE)</f>
        <v>יפרח ניסים</v>
      </c>
      <c r="AE5493" t="s">
        <v>20442</v>
      </c>
    </row>
    <row r="5494" spans="1:31" x14ac:dyDescent="0.2">
      <c r="A5494" s="1">
        <v>0</v>
      </c>
      <c r="B5494">
        <v>0</v>
      </c>
      <c r="C5494" t="s">
        <v>8382</v>
      </c>
      <c r="D5494" t="s">
        <v>8383</v>
      </c>
      <c r="E5494">
        <v>0</v>
      </c>
      <c r="F5494">
        <v>0</v>
      </c>
      <c r="G5494" t="s">
        <v>5</v>
      </c>
      <c r="H5494" s="2">
        <v>40908</v>
      </c>
      <c r="I5494" t="s">
        <v>2</v>
      </c>
      <c r="J5494" t="s">
        <v>3</v>
      </c>
      <c r="K5494">
        <v>65</v>
      </c>
      <c r="L5494">
        <v>16</v>
      </c>
      <c r="M5494">
        <v>56.03</v>
      </c>
      <c r="N5494">
        <v>0</v>
      </c>
      <c r="O5494">
        <v>0</v>
      </c>
      <c r="P5494">
        <v>56.03</v>
      </c>
      <c r="Q5494" t="s">
        <v>0</v>
      </c>
      <c r="R5494">
        <v>0</v>
      </c>
      <c r="S5494">
        <v>0</v>
      </c>
      <c r="T5494">
        <v>65</v>
      </c>
      <c r="U5494" t="s">
        <v>20332</v>
      </c>
      <c r="V5494">
        <f t="shared" si="85"/>
        <v>2011</v>
      </c>
      <c r="W5494" s="2">
        <v>40692</v>
      </c>
      <c r="X5494" t="s">
        <v>77</v>
      </c>
      <c r="Y5494" t="s">
        <v>7</v>
      </c>
      <c r="Z5494" t="s">
        <v>133</v>
      </c>
      <c r="AA5494">
        <v>3</v>
      </c>
      <c r="AB5494">
        <v>7086</v>
      </c>
      <c r="AC5494">
        <v>13951</v>
      </c>
      <c r="AD5494" t="str">
        <f>VLOOKUP(AB5494,[1]AAFIL003!$A$2:$B$9863,2,FALSE)</f>
        <v>שחור אורי'ה ורבקה</v>
      </c>
      <c r="AE5494" t="s">
        <v>20442</v>
      </c>
    </row>
    <row r="5495" spans="1:31" x14ac:dyDescent="0.2">
      <c r="A5495" s="1">
        <v>6.25E-2</v>
      </c>
      <c r="B5495">
        <v>0</v>
      </c>
      <c r="C5495">
        <v>0</v>
      </c>
      <c r="D5495" t="s">
        <v>8384</v>
      </c>
      <c r="E5495">
        <v>0</v>
      </c>
      <c r="F5495">
        <v>0</v>
      </c>
      <c r="G5495" t="s">
        <v>5</v>
      </c>
      <c r="H5495" s="2">
        <v>40695</v>
      </c>
      <c r="I5495" s="2">
        <v>40695</v>
      </c>
      <c r="J5495" t="s">
        <v>3</v>
      </c>
      <c r="K5495">
        <v>220</v>
      </c>
      <c r="L5495">
        <v>16</v>
      </c>
      <c r="M5495">
        <v>189.66</v>
      </c>
      <c r="N5495">
        <v>0</v>
      </c>
      <c r="O5495">
        <v>0</v>
      </c>
      <c r="P5495" t="s">
        <v>6166</v>
      </c>
      <c r="Q5495" t="s">
        <v>8385</v>
      </c>
      <c r="R5495">
        <v>55</v>
      </c>
      <c r="S5495">
        <v>0</v>
      </c>
      <c r="T5495" t="s">
        <v>19895</v>
      </c>
      <c r="V5495">
        <f t="shared" si="85"/>
        <v>2011</v>
      </c>
      <c r="W5495" s="2">
        <v>40692</v>
      </c>
      <c r="X5495" t="s">
        <v>1463</v>
      </c>
      <c r="Y5495" t="s">
        <v>7</v>
      </c>
      <c r="Z5495" t="s">
        <v>46</v>
      </c>
      <c r="AA5495">
        <v>1</v>
      </c>
      <c r="AB5495">
        <v>6692</v>
      </c>
      <c r="AC5495">
        <v>13952</v>
      </c>
      <c r="AD5495" t="str">
        <f>VLOOKUP(AB5495,[1]AAFIL003!$A$2:$B$9863,2,FALSE)</f>
        <v>טהר שלום</v>
      </c>
      <c r="AE5495" t="s">
        <v>20442</v>
      </c>
    </row>
    <row r="5496" spans="1:31" x14ac:dyDescent="0.2">
      <c r="A5496" s="1">
        <v>0</v>
      </c>
      <c r="B5496">
        <v>0</v>
      </c>
      <c r="C5496" t="s">
        <v>6554</v>
      </c>
      <c r="D5496" t="s">
        <v>8386</v>
      </c>
      <c r="E5496">
        <v>0</v>
      </c>
      <c r="F5496">
        <v>0</v>
      </c>
      <c r="G5496" t="s">
        <v>5</v>
      </c>
      <c r="H5496" s="2">
        <v>40713</v>
      </c>
      <c r="I5496" t="s">
        <v>2</v>
      </c>
      <c r="J5496" t="s">
        <v>3</v>
      </c>
      <c r="K5496">
        <v>55</v>
      </c>
      <c r="L5496">
        <v>16</v>
      </c>
      <c r="M5496">
        <v>47.41</v>
      </c>
      <c r="N5496">
        <v>0</v>
      </c>
      <c r="O5496">
        <v>0</v>
      </c>
      <c r="P5496">
        <v>47.41</v>
      </c>
      <c r="Q5496" t="s">
        <v>0</v>
      </c>
      <c r="R5496">
        <v>0</v>
      </c>
      <c r="S5496">
        <v>0</v>
      </c>
      <c r="T5496" t="s">
        <v>19895</v>
      </c>
      <c r="U5496" t="s">
        <v>20333</v>
      </c>
      <c r="V5496">
        <f t="shared" si="85"/>
        <v>2011</v>
      </c>
      <c r="W5496" s="2">
        <v>40692</v>
      </c>
      <c r="X5496" t="s">
        <v>5362</v>
      </c>
      <c r="Y5496" t="s">
        <v>7</v>
      </c>
      <c r="Z5496" t="s">
        <v>429</v>
      </c>
      <c r="AA5496">
        <v>9</v>
      </c>
      <c r="AB5496">
        <v>785</v>
      </c>
      <c r="AC5496">
        <v>13953</v>
      </c>
      <c r="AD5496" t="str">
        <f>VLOOKUP(AB5496,[1]AAFIL003!$A$2:$B$9863,2,FALSE)</f>
        <v>בונפיל שרה</v>
      </c>
      <c r="AE5496" t="s">
        <v>20442</v>
      </c>
    </row>
    <row r="5497" spans="1:31" x14ac:dyDescent="0.2">
      <c r="A5497" s="1">
        <v>0</v>
      </c>
      <c r="B5497">
        <v>0</v>
      </c>
      <c r="C5497">
        <v>0</v>
      </c>
      <c r="D5497" t="s">
        <v>8387</v>
      </c>
      <c r="E5497">
        <v>0</v>
      </c>
      <c r="F5497">
        <v>0</v>
      </c>
      <c r="G5497" t="s">
        <v>5</v>
      </c>
      <c r="H5497" s="2">
        <v>40693</v>
      </c>
      <c r="I5497" t="s">
        <v>2</v>
      </c>
      <c r="J5497" t="s">
        <v>3</v>
      </c>
      <c r="K5497">
        <v>65</v>
      </c>
      <c r="L5497">
        <v>16</v>
      </c>
      <c r="M5497">
        <v>56.03</v>
      </c>
      <c r="N5497">
        <v>0</v>
      </c>
      <c r="O5497">
        <v>0</v>
      </c>
      <c r="P5497">
        <v>56.03</v>
      </c>
      <c r="Q5497" t="s">
        <v>0</v>
      </c>
      <c r="R5497">
        <v>0</v>
      </c>
      <c r="S5497">
        <v>0</v>
      </c>
      <c r="T5497" t="s">
        <v>19902</v>
      </c>
      <c r="V5497">
        <f t="shared" si="85"/>
        <v>2011</v>
      </c>
      <c r="W5497" s="2">
        <v>40692</v>
      </c>
      <c r="X5497" t="s">
        <v>5362</v>
      </c>
      <c r="Y5497" t="s">
        <v>7</v>
      </c>
      <c r="Z5497" t="s">
        <v>7002</v>
      </c>
      <c r="AA5497">
        <v>9</v>
      </c>
      <c r="AB5497">
        <v>7087</v>
      </c>
      <c r="AC5497">
        <v>13954</v>
      </c>
      <c r="AD5497" t="str">
        <f>VLOOKUP(AB5497,[1]AAFIL003!$A$2:$B$9863,2,FALSE)</f>
        <v>אדרי דבורה</v>
      </c>
      <c r="AE5497" t="s">
        <v>20442</v>
      </c>
    </row>
    <row r="5498" spans="1:31" x14ac:dyDescent="0.2">
      <c r="A5498" s="1">
        <v>4.1666666666666664E-2</v>
      </c>
      <c r="B5498">
        <v>80</v>
      </c>
      <c r="C5498">
        <v>0</v>
      </c>
      <c r="D5498" t="s">
        <v>8388</v>
      </c>
      <c r="E5498">
        <v>0</v>
      </c>
      <c r="F5498">
        <v>0</v>
      </c>
      <c r="G5498" t="s">
        <v>5</v>
      </c>
      <c r="H5498" s="2">
        <v>40700</v>
      </c>
      <c r="I5498" s="2">
        <v>40700</v>
      </c>
      <c r="J5498" t="s">
        <v>3</v>
      </c>
      <c r="K5498">
        <v>261</v>
      </c>
      <c r="L5498">
        <v>16</v>
      </c>
      <c r="M5498">
        <v>225</v>
      </c>
      <c r="N5498">
        <v>25</v>
      </c>
      <c r="O5498">
        <v>10</v>
      </c>
      <c r="P5498" t="s">
        <v>6660</v>
      </c>
      <c r="Q5498" t="s">
        <v>8389</v>
      </c>
      <c r="R5498">
        <v>55</v>
      </c>
      <c r="S5498">
        <v>0</v>
      </c>
      <c r="T5498" t="s">
        <v>19895</v>
      </c>
      <c r="V5498">
        <f t="shared" si="85"/>
        <v>2011</v>
      </c>
      <c r="W5498" s="2">
        <v>40692</v>
      </c>
      <c r="X5498" t="s">
        <v>93</v>
      </c>
      <c r="Y5498" t="s">
        <v>7</v>
      </c>
      <c r="Z5498" t="s">
        <v>74</v>
      </c>
      <c r="AA5498">
        <v>1</v>
      </c>
      <c r="AB5498">
        <v>2337</v>
      </c>
      <c r="AC5498">
        <v>13955</v>
      </c>
      <c r="AD5498" t="str">
        <f>VLOOKUP(AB5498,[1]AAFIL003!$A$2:$B$9863,2,FALSE)</f>
        <v>אשטיבקר נתן</v>
      </c>
      <c r="AE5498" t="s">
        <v>20442</v>
      </c>
    </row>
    <row r="5499" spans="1:31" x14ac:dyDescent="0.2">
      <c r="A5499" s="1">
        <v>7.2916666666666671E-2</v>
      </c>
      <c r="B5499">
        <v>5</v>
      </c>
      <c r="C5499">
        <v>0</v>
      </c>
      <c r="D5499" t="s">
        <v>8390</v>
      </c>
      <c r="E5499">
        <v>0</v>
      </c>
      <c r="F5499">
        <v>0</v>
      </c>
      <c r="G5499" t="s">
        <v>5</v>
      </c>
      <c r="H5499" s="2">
        <v>40696</v>
      </c>
      <c r="I5499" s="2">
        <v>40696</v>
      </c>
      <c r="J5499" t="s">
        <v>3</v>
      </c>
      <c r="K5499">
        <v>249</v>
      </c>
      <c r="L5499">
        <v>16</v>
      </c>
      <c r="M5499">
        <v>214.66</v>
      </c>
      <c r="N5499">
        <v>0</v>
      </c>
      <c r="O5499">
        <v>0</v>
      </c>
      <c r="P5499" t="s">
        <v>7618</v>
      </c>
      <c r="Q5499" t="s">
        <v>8391</v>
      </c>
      <c r="R5499">
        <v>55</v>
      </c>
      <c r="S5499">
        <v>0</v>
      </c>
      <c r="T5499" t="s">
        <v>19895</v>
      </c>
      <c r="V5499">
        <f t="shared" si="85"/>
        <v>2011</v>
      </c>
      <c r="W5499" s="2">
        <v>40693</v>
      </c>
      <c r="X5499" t="s">
        <v>5362</v>
      </c>
      <c r="Y5499" t="s">
        <v>7</v>
      </c>
      <c r="Z5499" t="s">
        <v>601</v>
      </c>
      <c r="AA5499">
        <v>9</v>
      </c>
      <c r="AB5499">
        <v>3040</v>
      </c>
      <c r="AC5499">
        <v>13956</v>
      </c>
      <c r="AD5499" t="str">
        <f>VLOOKUP(AB5499,[1]AAFIL003!$A$2:$B$9863,2,FALSE)</f>
        <v>ורסנו ניסים ובתיה</v>
      </c>
      <c r="AE5499" t="s">
        <v>20442</v>
      </c>
    </row>
    <row r="5500" spans="1:31" x14ac:dyDescent="0.2">
      <c r="A5500" s="1">
        <v>0</v>
      </c>
      <c r="B5500">
        <v>0</v>
      </c>
      <c r="C5500">
        <v>0</v>
      </c>
      <c r="D5500" t="s">
        <v>8392</v>
      </c>
      <c r="E5500">
        <v>0</v>
      </c>
      <c r="F5500">
        <v>0</v>
      </c>
      <c r="G5500" t="s">
        <v>5</v>
      </c>
      <c r="H5500" s="2">
        <v>40703</v>
      </c>
      <c r="I5500" t="s">
        <v>2</v>
      </c>
      <c r="J5500" t="s">
        <v>3</v>
      </c>
      <c r="K5500">
        <v>65</v>
      </c>
      <c r="L5500">
        <v>16</v>
      </c>
      <c r="M5500">
        <v>56.03</v>
      </c>
      <c r="N5500">
        <v>0</v>
      </c>
      <c r="O5500">
        <v>0</v>
      </c>
      <c r="P5500">
        <v>56.03</v>
      </c>
      <c r="Q5500" t="s">
        <v>0</v>
      </c>
      <c r="R5500">
        <v>0</v>
      </c>
      <c r="S5500">
        <v>0</v>
      </c>
      <c r="T5500" t="s">
        <v>19902</v>
      </c>
      <c r="V5500">
        <f t="shared" si="85"/>
        <v>2011</v>
      </c>
      <c r="W5500" s="2">
        <v>40693</v>
      </c>
      <c r="X5500" t="s">
        <v>77</v>
      </c>
      <c r="Y5500" t="s">
        <v>7</v>
      </c>
      <c r="Z5500" t="s">
        <v>484</v>
      </c>
      <c r="AA5500">
        <v>3</v>
      </c>
      <c r="AB5500">
        <v>7088</v>
      </c>
      <c r="AC5500">
        <v>13957</v>
      </c>
      <c r="AD5500" t="str">
        <f>VLOOKUP(AB5500,[1]AAFIL003!$A$2:$B$9863,2,FALSE)</f>
        <v>סעדון מאיר</v>
      </c>
      <c r="AE5500" t="s">
        <v>20442</v>
      </c>
    </row>
    <row r="5501" spans="1:31" x14ac:dyDescent="0.2">
      <c r="A5501" s="1">
        <v>4.1666666666666664E-2</v>
      </c>
      <c r="B5501">
        <v>5</v>
      </c>
      <c r="C5501">
        <v>0</v>
      </c>
      <c r="D5501" t="s">
        <v>8393</v>
      </c>
      <c r="E5501">
        <v>0</v>
      </c>
      <c r="F5501">
        <v>0</v>
      </c>
      <c r="G5501" t="s">
        <v>5</v>
      </c>
      <c r="H5501" s="2">
        <v>40714</v>
      </c>
      <c r="I5501" s="2">
        <v>40711</v>
      </c>
      <c r="J5501" t="s">
        <v>3</v>
      </c>
      <c r="K5501">
        <v>191</v>
      </c>
      <c r="L5501">
        <v>16</v>
      </c>
      <c r="M5501">
        <v>164.66</v>
      </c>
      <c r="N5501">
        <v>0</v>
      </c>
      <c r="O5501">
        <v>0</v>
      </c>
      <c r="P5501" t="s">
        <v>5762</v>
      </c>
      <c r="Q5501" t="s">
        <v>8394</v>
      </c>
      <c r="R5501">
        <v>55</v>
      </c>
      <c r="S5501">
        <v>0</v>
      </c>
      <c r="T5501" t="s">
        <v>19895</v>
      </c>
      <c r="V5501">
        <f t="shared" si="85"/>
        <v>2011</v>
      </c>
      <c r="W5501" s="2">
        <v>40693</v>
      </c>
      <c r="X5501" t="s">
        <v>115</v>
      </c>
      <c r="Y5501" t="s">
        <v>7</v>
      </c>
      <c r="Z5501" t="s">
        <v>136</v>
      </c>
      <c r="AA5501">
        <v>1</v>
      </c>
      <c r="AB5501">
        <v>490</v>
      </c>
      <c r="AC5501">
        <v>13958</v>
      </c>
      <c r="AD5501" t="str">
        <f>VLOOKUP(AB5501,[1]AAFIL003!$A$2:$B$9863,2,FALSE)</f>
        <v>תם יוסף ורינה</v>
      </c>
      <c r="AE5501" t="s">
        <v>20442</v>
      </c>
    </row>
    <row r="5502" spans="1:31" x14ac:dyDescent="0.2">
      <c r="A5502" s="1">
        <v>6.25E-2</v>
      </c>
      <c r="B5502">
        <v>0</v>
      </c>
      <c r="C5502">
        <v>0</v>
      </c>
      <c r="D5502" t="s">
        <v>8393</v>
      </c>
      <c r="E5502">
        <v>0</v>
      </c>
      <c r="F5502">
        <v>0</v>
      </c>
      <c r="G5502" t="s">
        <v>5</v>
      </c>
      <c r="H5502" s="2">
        <v>40714</v>
      </c>
      <c r="I5502" s="2">
        <v>40711</v>
      </c>
      <c r="J5502" t="s">
        <v>3</v>
      </c>
      <c r="K5502">
        <v>297</v>
      </c>
      <c r="L5502">
        <v>16</v>
      </c>
      <c r="M5502">
        <v>256.02999999999997</v>
      </c>
      <c r="N5502">
        <v>0</v>
      </c>
      <c r="O5502">
        <v>0</v>
      </c>
      <c r="P5502" t="s">
        <v>8395</v>
      </c>
      <c r="Q5502" t="s">
        <v>8394</v>
      </c>
      <c r="R5502">
        <v>55</v>
      </c>
      <c r="S5502">
        <v>0</v>
      </c>
      <c r="T5502" t="s">
        <v>19895</v>
      </c>
      <c r="V5502">
        <f t="shared" si="85"/>
        <v>2011</v>
      </c>
      <c r="W5502" s="2">
        <v>40693</v>
      </c>
      <c r="X5502" t="s">
        <v>8396</v>
      </c>
      <c r="Y5502" t="s">
        <v>7</v>
      </c>
      <c r="Z5502" t="s">
        <v>151</v>
      </c>
      <c r="AA5502">
        <v>1</v>
      </c>
      <c r="AB5502">
        <v>7089</v>
      </c>
      <c r="AC5502">
        <v>13959</v>
      </c>
      <c r="AD5502" t="str">
        <f>VLOOKUP(AB5502,[1]AAFIL003!$A$2:$B$9863,2,FALSE)</f>
        <v>תם שרון</v>
      </c>
      <c r="AE5502" t="s">
        <v>20442</v>
      </c>
    </row>
    <row r="5503" spans="1:31" x14ac:dyDescent="0.2">
      <c r="A5503" s="1">
        <v>0.125</v>
      </c>
      <c r="B5503">
        <v>45</v>
      </c>
      <c r="C5503">
        <v>0</v>
      </c>
      <c r="D5503" t="s">
        <v>8397</v>
      </c>
      <c r="E5503">
        <v>0</v>
      </c>
      <c r="F5503">
        <v>0</v>
      </c>
      <c r="G5503" t="s">
        <v>5</v>
      </c>
      <c r="H5503" s="2">
        <v>40694</v>
      </c>
      <c r="I5503" s="2">
        <v>40694</v>
      </c>
      <c r="J5503" t="s">
        <v>3</v>
      </c>
      <c r="K5503">
        <v>370</v>
      </c>
      <c r="L5503">
        <v>16</v>
      </c>
      <c r="M5503">
        <v>318.97000000000003</v>
      </c>
      <c r="N5503">
        <v>0</v>
      </c>
      <c r="O5503">
        <v>0</v>
      </c>
      <c r="P5503">
        <v>318.97000000000003</v>
      </c>
      <c r="Q5503" t="s">
        <v>0</v>
      </c>
      <c r="R5503">
        <v>0</v>
      </c>
      <c r="S5503">
        <v>0</v>
      </c>
      <c r="T5503" t="s">
        <v>19895</v>
      </c>
      <c r="V5503">
        <f t="shared" si="85"/>
        <v>2011</v>
      </c>
      <c r="W5503" s="2">
        <v>40694</v>
      </c>
      <c r="X5503" t="s">
        <v>12</v>
      </c>
      <c r="Y5503" t="s">
        <v>7</v>
      </c>
      <c r="Z5503" t="s">
        <v>475</v>
      </c>
      <c r="AA5503">
        <v>8</v>
      </c>
      <c r="AB5503">
        <v>4678</v>
      </c>
      <c r="AC5503">
        <v>13960</v>
      </c>
      <c r="AD5503" t="str">
        <f>VLOOKUP(AB5503,[1]AAFIL003!$A$2:$B$9863,2,FALSE)</f>
        <v>אלישקשוילי יוסף ואסתר</v>
      </c>
      <c r="AE5503" t="s">
        <v>20442</v>
      </c>
    </row>
    <row r="5504" spans="1:31" x14ac:dyDescent="0.2">
      <c r="A5504" s="1">
        <v>4.1666666666666664E-2</v>
      </c>
      <c r="B5504">
        <v>0</v>
      </c>
      <c r="C5504">
        <v>0</v>
      </c>
      <c r="D5504" t="s">
        <v>8398</v>
      </c>
      <c r="E5504">
        <v>0</v>
      </c>
      <c r="F5504">
        <v>0</v>
      </c>
      <c r="G5504" t="s">
        <v>5</v>
      </c>
      <c r="H5504" s="2">
        <v>40700</v>
      </c>
      <c r="I5504" s="2">
        <v>40700</v>
      </c>
      <c r="J5504" t="s">
        <v>3</v>
      </c>
      <c r="K5504">
        <v>290</v>
      </c>
      <c r="L5504">
        <v>16</v>
      </c>
      <c r="M5504">
        <v>250</v>
      </c>
      <c r="N5504">
        <v>0</v>
      </c>
      <c r="O5504">
        <v>0</v>
      </c>
      <c r="P5504" t="s">
        <v>6660</v>
      </c>
      <c r="Q5504" t="s">
        <v>8399</v>
      </c>
      <c r="R5504">
        <v>65</v>
      </c>
      <c r="S5504">
        <v>0</v>
      </c>
      <c r="T5504" t="s">
        <v>19902</v>
      </c>
      <c r="V5504">
        <f t="shared" si="85"/>
        <v>2011</v>
      </c>
      <c r="W5504" s="2">
        <v>40695</v>
      </c>
      <c r="X5504" t="s">
        <v>8400</v>
      </c>
      <c r="Y5504" t="s">
        <v>7</v>
      </c>
      <c r="Z5504" t="s">
        <v>2702</v>
      </c>
      <c r="AA5504">
        <v>3</v>
      </c>
      <c r="AB5504">
        <v>2677</v>
      </c>
      <c r="AC5504">
        <v>13961</v>
      </c>
      <c r="AD5504" t="str">
        <f>VLOOKUP(AB5504,[1]AAFIL003!$A$2:$B$9863,2,FALSE)</f>
        <v>יוגב עמי וחגית</v>
      </c>
      <c r="AE5504" t="s">
        <v>20442</v>
      </c>
    </row>
    <row r="5505" spans="1:31" x14ac:dyDescent="0.2">
      <c r="A5505" s="1">
        <v>6.9444444444444434E-2</v>
      </c>
      <c r="B5505">
        <v>5</v>
      </c>
      <c r="C5505">
        <v>0</v>
      </c>
      <c r="D5505" t="s">
        <v>8401</v>
      </c>
      <c r="E5505">
        <v>0</v>
      </c>
      <c r="F5505">
        <v>0</v>
      </c>
      <c r="G5505" t="s">
        <v>5</v>
      </c>
      <c r="H5505" s="2">
        <v>40696</v>
      </c>
      <c r="I5505" s="2">
        <v>40695</v>
      </c>
      <c r="J5505" t="s">
        <v>3</v>
      </c>
      <c r="K5505">
        <v>499</v>
      </c>
      <c r="L5505">
        <v>16</v>
      </c>
      <c r="M5505">
        <v>430.17</v>
      </c>
      <c r="N5505">
        <v>0</v>
      </c>
      <c r="O5505">
        <v>0</v>
      </c>
      <c r="P5505">
        <v>430.17</v>
      </c>
      <c r="Q5505" t="s">
        <v>0</v>
      </c>
      <c r="R5505">
        <v>0</v>
      </c>
      <c r="S5505">
        <v>0</v>
      </c>
      <c r="T5505" t="s">
        <v>19895</v>
      </c>
      <c r="V5505">
        <f t="shared" si="85"/>
        <v>2011</v>
      </c>
      <c r="W5505" s="2">
        <v>40695</v>
      </c>
      <c r="X5505" t="s">
        <v>393</v>
      </c>
      <c r="Y5505" t="s">
        <v>7</v>
      </c>
      <c r="Z5505" t="s">
        <v>205</v>
      </c>
      <c r="AA5505">
        <v>9</v>
      </c>
      <c r="AB5505">
        <v>7090</v>
      </c>
      <c r="AC5505">
        <v>13962</v>
      </c>
      <c r="AD5505" t="str">
        <f>VLOOKUP(AB5505,[1]AAFIL003!$A$2:$B$9863,2,FALSE)</f>
        <v>מימון סיגלית וגדי</v>
      </c>
      <c r="AE5505" t="s">
        <v>20442</v>
      </c>
    </row>
    <row r="5506" spans="1:31" x14ac:dyDescent="0.2">
      <c r="A5506" s="1">
        <v>0</v>
      </c>
      <c r="B5506">
        <v>0</v>
      </c>
      <c r="C5506">
        <v>0</v>
      </c>
      <c r="D5506" t="s">
        <v>8402</v>
      </c>
      <c r="E5506">
        <v>0</v>
      </c>
      <c r="F5506">
        <v>0</v>
      </c>
      <c r="G5506" t="s">
        <v>5</v>
      </c>
      <c r="H5506" s="2">
        <v>40700</v>
      </c>
      <c r="I5506" t="s">
        <v>2</v>
      </c>
      <c r="J5506" t="s">
        <v>3</v>
      </c>
      <c r="K5506">
        <v>65</v>
      </c>
      <c r="L5506">
        <v>16</v>
      </c>
      <c r="M5506">
        <v>56.03</v>
      </c>
      <c r="N5506">
        <v>0</v>
      </c>
      <c r="O5506">
        <v>0</v>
      </c>
      <c r="P5506">
        <v>56.03</v>
      </c>
      <c r="Q5506" t="s">
        <v>0</v>
      </c>
      <c r="R5506">
        <v>0</v>
      </c>
      <c r="S5506">
        <v>0</v>
      </c>
      <c r="T5506" t="s">
        <v>19902</v>
      </c>
      <c r="V5506">
        <f t="shared" si="85"/>
        <v>2011</v>
      </c>
      <c r="W5506" s="2">
        <v>40695</v>
      </c>
      <c r="X5506" t="s">
        <v>5362</v>
      </c>
      <c r="Y5506" t="s">
        <v>7</v>
      </c>
      <c r="Z5506" t="s">
        <v>69</v>
      </c>
      <c r="AA5506">
        <v>9</v>
      </c>
      <c r="AB5506">
        <v>7091</v>
      </c>
      <c r="AC5506">
        <v>13963</v>
      </c>
      <c r="AD5506" t="str">
        <f>VLOOKUP(AB5506,[1]AAFIL003!$A$2:$B$9863,2,FALSE)</f>
        <v>בן נון דוד</v>
      </c>
      <c r="AE5506" t="s">
        <v>20442</v>
      </c>
    </row>
    <row r="5507" spans="1:31" x14ac:dyDescent="0.2">
      <c r="A5507" s="1">
        <v>5.5555555555555552E-2</v>
      </c>
      <c r="B5507">
        <v>10</v>
      </c>
      <c r="C5507" t="s">
        <v>8403</v>
      </c>
      <c r="D5507" t="s">
        <v>8404</v>
      </c>
      <c r="E5507">
        <v>0</v>
      </c>
      <c r="F5507">
        <v>0</v>
      </c>
      <c r="G5507" t="s">
        <v>5</v>
      </c>
      <c r="H5507" s="2">
        <v>40703</v>
      </c>
      <c r="I5507" s="2">
        <v>40703</v>
      </c>
      <c r="J5507" t="s">
        <v>3</v>
      </c>
      <c r="K5507">
        <v>315</v>
      </c>
      <c r="L5507">
        <v>16</v>
      </c>
      <c r="M5507">
        <v>271.55</v>
      </c>
      <c r="N5507">
        <v>0</v>
      </c>
      <c r="O5507">
        <v>0</v>
      </c>
      <c r="P5507" t="s">
        <v>6463</v>
      </c>
      <c r="Q5507" t="s">
        <v>8405</v>
      </c>
      <c r="R5507">
        <v>65</v>
      </c>
      <c r="S5507">
        <v>0</v>
      </c>
      <c r="T5507" t="s">
        <v>19902</v>
      </c>
      <c r="U5507" t="s">
        <v>19920</v>
      </c>
      <c r="V5507">
        <f t="shared" ref="V5507:V5570" si="86">YEAR(W5507)</f>
        <v>2011</v>
      </c>
      <c r="W5507" s="2">
        <v>40696</v>
      </c>
      <c r="X5507" t="s">
        <v>6</v>
      </c>
      <c r="Y5507" t="s">
        <v>59</v>
      </c>
      <c r="Z5507" t="s">
        <v>60</v>
      </c>
      <c r="AA5507">
        <v>2</v>
      </c>
      <c r="AB5507">
        <v>7092</v>
      </c>
      <c r="AC5507">
        <v>13964</v>
      </c>
      <c r="AD5507" t="str">
        <f>VLOOKUP(AB5507,[1]AAFIL003!$A$2:$B$9863,2,FALSE)</f>
        <v>טחלוב אלברט</v>
      </c>
      <c r="AE5507" t="s">
        <v>20442</v>
      </c>
    </row>
    <row r="5508" spans="1:31" x14ac:dyDescent="0.2">
      <c r="A5508" s="1">
        <v>5.2083333333333336E-2</v>
      </c>
      <c r="B5508">
        <v>0</v>
      </c>
      <c r="C5508">
        <v>0</v>
      </c>
      <c r="D5508" t="s">
        <v>8406</v>
      </c>
      <c r="E5508">
        <v>0</v>
      </c>
      <c r="F5508">
        <v>0</v>
      </c>
      <c r="G5508" t="s">
        <v>5</v>
      </c>
      <c r="H5508" s="2">
        <v>40710</v>
      </c>
      <c r="I5508" s="2">
        <v>40703</v>
      </c>
      <c r="J5508" t="s">
        <v>3</v>
      </c>
      <c r="K5508">
        <v>267</v>
      </c>
      <c r="L5508">
        <v>16</v>
      </c>
      <c r="M5508">
        <v>230.17</v>
      </c>
      <c r="N5508">
        <v>0</v>
      </c>
      <c r="O5508">
        <v>0</v>
      </c>
      <c r="P5508" t="s">
        <v>6293</v>
      </c>
      <c r="Q5508" t="s">
        <v>8407</v>
      </c>
      <c r="R5508">
        <v>55</v>
      </c>
      <c r="S5508">
        <v>0</v>
      </c>
      <c r="T5508" t="s">
        <v>19895</v>
      </c>
      <c r="V5508">
        <f t="shared" si="86"/>
        <v>2011</v>
      </c>
      <c r="W5508" s="2">
        <v>40697</v>
      </c>
      <c r="X5508" t="s">
        <v>54</v>
      </c>
      <c r="Y5508" t="s">
        <v>7</v>
      </c>
      <c r="Z5508" t="s">
        <v>276</v>
      </c>
      <c r="AA5508">
        <v>1</v>
      </c>
      <c r="AB5508">
        <v>7093</v>
      </c>
      <c r="AC5508">
        <v>13965</v>
      </c>
      <c r="AD5508" t="str">
        <f>VLOOKUP(AB5508,[1]AAFIL003!$A$2:$B$9863,2,FALSE)</f>
        <v>קדוש אהובה</v>
      </c>
      <c r="AE5508" t="s">
        <v>20442</v>
      </c>
    </row>
    <row r="5509" spans="1:31" x14ac:dyDescent="0.2">
      <c r="A5509" s="1">
        <v>0.10416666666666667</v>
      </c>
      <c r="B5509">
        <v>15</v>
      </c>
      <c r="C5509">
        <v>0</v>
      </c>
      <c r="D5509" t="s">
        <v>8408</v>
      </c>
      <c r="E5509">
        <v>0</v>
      </c>
      <c r="F5509">
        <v>0</v>
      </c>
      <c r="G5509" t="s">
        <v>5</v>
      </c>
      <c r="H5509" s="2">
        <v>40707</v>
      </c>
      <c r="I5509" s="2">
        <v>40707</v>
      </c>
      <c r="J5509" t="s">
        <v>3</v>
      </c>
      <c r="K5509">
        <v>120</v>
      </c>
      <c r="L5509">
        <v>16</v>
      </c>
      <c r="M5509">
        <v>103.45</v>
      </c>
      <c r="N5509">
        <v>0</v>
      </c>
      <c r="O5509">
        <v>0</v>
      </c>
      <c r="P5509" t="s">
        <v>6512</v>
      </c>
      <c r="Q5509" t="s">
        <v>8409</v>
      </c>
      <c r="R5509">
        <v>45</v>
      </c>
      <c r="S5509">
        <v>0</v>
      </c>
      <c r="T5509" t="s">
        <v>19894</v>
      </c>
      <c r="V5509">
        <f t="shared" si="86"/>
        <v>2011</v>
      </c>
      <c r="W5509" s="2">
        <v>40697</v>
      </c>
      <c r="X5509" t="s">
        <v>12</v>
      </c>
      <c r="Y5509" t="s">
        <v>7</v>
      </c>
      <c r="Z5509" t="s">
        <v>1059</v>
      </c>
      <c r="AA5509">
        <v>8</v>
      </c>
      <c r="AB5509">
        <v>773</v>
      </c>
      <c r="AC5509">
        <v>13966</v>
      </c>
      <c r="AD5509" t="str">
        <f>VLOOKUP(AB5509,[1]AAFIL003!$A$2:$B$9863,2,FALSE)</f>
        <v>דריקס ליאון</v>
      </c>
      <c r="AE5509" t="s">
        <v>20442</v>
      </c>
    </row>
    <row r="5510" spans="1:31" x14ac:dyDescent="0.2">
      <c r="A5510" s="1">
        <v>4.1666666666666664E-2</v>
      </c>
      <c r="B5510">
        <v>0</v>
      </c>
      <c r="C5510">
        <v>0</v>
      </c>
      <c r="D5510" t="s">
        <v>8410</v>
      </c>
      <c r="E5510">
        <v>0</v>
      </c>
      <c r="F5510">
        <v>0</v>
      </c>
      <c r="G5510" t="s">
        <v>5</v>
      </c>
      <c r="H5510" s="2">
        <v>40711</v>
      </c>
      <c r="I5510" s="2">
        <v>40709</v>
      </c>
      <c r="J5510" t="s">
        <v>3</v>
      </c>
      <c r="K5510">
        <v>168</v>
      </c>
      <c r="L5510">
        <v>16</v>
      </c>
      <c r="M5510">
        <v>144.83000000000001</v>
      </c>
      <c r="N5510">
        <v>0</v>
      </c>
      <c r="O5510">
        <v>0</v>
      </c>
      <c r="P5510" t="s">
        <v>6048</v>
      </c>
      <c r="Q5510" t="s">
        <v>8411</v>
      </c>
      <c r="R5510">
        <v>55</v>
      </c>
      <c r="S5510">
        <v>0</v>
      </c>
      <c r="T5510" t="s">
        <v>19895</v>
      </c>
      <c r="V5510">
        <f t="shared" si="86"/>
        <v>2011</v>
      </c>
      <c r="W5510" s="2">
        <v>40697</v>
      </c>
      <c r="X5510" t="s">
        <v>1201</v>
      </c>
      <c r="Y5510" t="s">
        <v>7</v>
      </c>
      <c r="Z5510" t="s">
        <v>8412</v>
      </c>
      <c r="AA5510">
        <v>8</v>
      </c>
      <c r="AB5510">
        <v>4097</v>
      </c>
      <c r="AC5510">
        <v>13967</v>
      </c>
      <c r="AD5510" t="str">
        <f>VLOOKUP(AB5510,[1]AAFIL003!$A$2:$B$9863,2,FALSE)</f>
        <v>אדרי יוסף וסימי</v>
      </c>
      <c r="AE5510" t="s">
        <v>20442</v>
      </c>
    </row>
    <row r="5511" spans="1:31" x14ac:dyDescent="0.2">
      <c r="A5511" s="1">
        <v>7.2916666666666671E-2</v>
      </c>
      <c r="B5511">
        <v>5</v>
      </c>
      <c r="C5511">
        <v>0</v>
      </c>
      <c r="D5511" t="s">
        <v>8413</v>
      </c>
      <c r="E5511">
        <v>0</v>
      </c>
      <c r="F5511">
        <v>0</v>
      </c>
      <c r="G5511" t="s">
        <v>5</v>
      </c>
      <c r="H5511" s="2">
        <v>40700</v>
      </c>
      <c r="I5511" s="2">
        <v>40700</v>
      </c>
      <c r="J5511" t="s">
        <v>3</v>
      </c>
      <c r="K5511">
        <v>452</v>
      </c>
      <c r="L5511">
        <v>16</v>
      </c>
      <c r="M5511">
        <v>389.66</v>
      </c>
      <c r="N5511">
        <v>0</v>
      </c>
      <c r="O5511">
        <v>0</v>
      </c>
      <c r="P5511">
        <v>389.66</v>
      </c>
      <c r="Q5511" t="s">
        <v>0</v>
      </c>
      <c r="R5511">
        <v>0</v>
      </c>
      <c r="S5511">
        <v>0</v>
      </c>
      <c r="T5511" t="s">
        <v>19900</v>
      </c>
      <c r="V5511">
        <f t="shared" si="86"/>
        <v>2011</v>
      </c>
      <c r="W5511" s="2">
        <v>40699</v>
      </c>
      <c r="X5511" t="s">
        <v>12</v>
      </c>
      <c r="Y5511" t="s">
        <v>7</v>
      </c>
      <c r="Z5511" t="s">
        <v>205</v>
      </c>
      <c r="AA5511">
        <v>9</v>
      </c>
      <c r="AB5511">
        <v>4537</v>
      </c>
      <c r="AC5511">
        <v>13968</v>
      </c>
      <c r="AD5511" t="str">
        <f>VLOOKUP(AB5511,[1]AAFIL003!$A$2:$B$9863,2,FALSE)</f>
        <v>אלקלק אגנס</v>
      </c>
      <c r="AE5511" t="s">
        <v>20442</v>
      </c>
    </row>
    <row r="5512" spans="1:31" x14ac:dyDescent="0.2">
      <c r="A5512" s="1">
        <v>4.1666666666666664E-2</v>
      </c>
      <c r="B5512">
        <v>0</v>
      </c>
      <c r="C5512">
        <v>0</v>
      </c>
      <c r="D5512" t="s">
        <v>8414</v>
      </c>
      <c r="E5512">
        <v>0</v>
      </c>
      <c r="F5512">
        <v>0</v>
      </c>
      <c r="G5512" t="s">
        <v>5</v>
      </c>
      <c r="H5512" s="2">
        <v>40703</v>
      </c>
      <c r="I5512" s="2">
        <v>40703</v>
      </c>
      <c r="J5512" t="s">
        <v>3</v>
      </c>
      <c r="K5512">
        <v>255</v>
      </c>
      <c r="L5512">
        <v>16</v>
      </c>
      <c r="M5512">
        <v>219.83</v>
      </c>
      <c r="N5512">
        <v>0</v>
      </c>
      <c r="O5512">
        <v>0</v>
      </c>
      <c r="P5512">
        <v>219.83</v>
      </c>
      <c r="Q5512" t="s">
        <v>0</v>
      </c>
      <c r="R5512">
        <v>0</v>
      </c>
      <c r="S5512">
        <v>0</v>
      </c>
      <c r="T5512" t="s">
        <v>19902</v>
      </c>
      <c r="V5512">
        <f t="shared" si="86"/>
        <v>2011</v>
      </c>
      <c r="W5512" s="2">
        <v>40699</v>
      </c>
      <c r="X5512" t="s">
        <v>90</v>
      </c>
      <c r="Y5512" t="s">
        <v>59</v>
      </c>
      <c r="Z5512" t="s">
        <v>1820</v>
      </c>
      <c r="AA5512">
        <v>2</v>
      </c>
      <c r="AB5512">
        <v>4925</v>
      </c>
      <c r="AC5512">
        <v>13969</v>
      </c>
      <c r="AD5512" t="str">
        <f>VLOOKUP(AB5512,[1]AAFIL003!$A$2:$B$9863,2,FALSE)</f>
        <v>טל אורנה</v>
      </c>
      <c r="AE5512" t="s">
        <v>20442</v>
      </c>
    </row>
    <row r="5513" spans="1:31" x14ac:dyDescent="0.2">
      <c r="A5513" s="1">
        <v>4.1666666666666664E-2</v>
      </c>
      <c r="B5513">
        <v>55</v>
      </c>
      <c r="C5513">
        <v>0</v>
      </c>
      <c r="D5513" t="s">
        <v>8415</v>
      </c>
      <c r="E5513">
        <v>0</v>
      </c>
      <c r="F5513">
        <v>0</v>
      </c>
      <c r="G5513" t="s">
        <v>5</v>
      </c>
      <c r="H5513" s="2">
        <v>40699</v>
      </c>
      <c r="I5513" s="2">
        <v>40699</v>
      </c>
      <c r="J5513" t="s">
        <v>3</v>
      </c>
      <c r="K5513">
        <v>334</v>
      </c>
      <c r="L5513">
        <v>16</v>
      </c>
      <c r="M5513">
        <v>287.93</v>
      </c>
      <c r="N5513">
        <v>0</v>
      </c>
      <c r="O5513">
        <v>0</v>
      </c>
      <c r="P5513">
        <v>287.93</v>
      </c>
      <c r="Q5513" t="s">
        <v>0</v>
      </c>
      <c r="R5513">
        <v>0</v>
      </c>
      <c r="S5513">
        <v>0</v>
      </c>
      <c r="T5513" t="s">
        <v>19895</v>
      </c>
      <c r="V5513">
        <f t="shared" si="86"/>
        <v>2011</v>
      </c>
      <c r="W5513" s="2">
        <v>40699</v>
      </c>
      <c r="X5513" t="s">
        <v>351</v>
      </c>
      <c r="Y5513" t="s">
        <v>7</v>
      </c>
      <c r="Z5513" t="s">
        <v>939</v>
      </c>
      <c r="AA5513">
        <v>8</v>
      </c>
      <c r="AB5513">
        <v>3577</v>
      </c>
      <c r="AC5513">
        <v>13970</v>
      </c>
      <c r="AD5513" t="str">
        <f>VLOOKUP(AB5513,[1]AAFIL003!$A$2:$B$9863,2,FALSE)</f>
        <v>פריאנטה יוסף ורחל</v>
      </c>
      <c r="AE5513" t="s">
        <v>20442</v>
      </c>
    </row>
    <row r="5514" spans="1:31" x14ac:dyDescent="0.2">
      <c r="A5514" s="1">
        <v>8.3333333333333329E-2</v>
      </c>
      <c r="B5514">
        <v>0</v>
      </c>
      <c r="C5514">
        <v>0</v>
      </c>
      <c r="D5514" t="s">
        <v>8416</v>
      </c>
      <c r="E5514">
        <v>0</v>
      </c>
      <c r="F5514">
        <v>0</v>
      </c>
      <c r="G5514" t="s">
        <v>5</v>
      </c>
      <c r="H5514" s="2">
        <v>40717</v>
      </c>
      <c r="I5514" s="2">
        <v>40710</v>
      </c>
      <c r="J5514" t="s">
        <v>3</v>
      </c>
      <c r="K5514">
        <v>255</v>
      </c>
      <c r="L5514">
        <v>16</v>
      </c>
      <c r="M5514">
        <v>219.83</v>
      </c>
      <c r="N5514">
        <v>0</v>
      </c>
      <c r="O5514">
        <v>0</v>
      </c>
      <c r="P5514" t="s">
        <v>5974</v>
      </c>
      <c r="Q5514" t="s">
        <v>8417</v>
      </c>
      <c r="R5514">
        <v>65</v>
      </c>
      <c r="S5514">
        <v>0</v>
      </c>
      <c r="T5514" t="s">
        <v>19902</v>
      </c>
      <c r="V5514">
        <f t="shared" si="86"/>
        <v>2011</v>
      </c>
      <c r="W5514" s="2">
        <v>40700</v>
      </c>
      <c r="X5514" t="s">
        <v>405</v>
      </c>
      <c r="Y5514" t="s">
        <v>59</v>
      </c>
      <c r="Z5514" t="s">
        <v>8418</v>
      </c>
      <c r="AA5514">
        <v>2</v>
      </c>
      <c r="AB5514">
        <v>7094</v>
      </c>
      <c r="AC5514">
        <v>13971</v>
      </c>
      <c r="AD5514" t="str">
        <f>VLOOKUP(AB5514,[1]AAFIL003!$A$2:$B$9863,2,FALSE)</f>
        <v>לביא יצחק</v>
      </c>
      <c r="AE5514" t="s">
        <v>20442</v>
      </c>
    </row>
    <row r="5515" spans="1:31" x14ac:dyDescent="0.2">
      <c r="A5515" s="1">
        <v>4.1666666666666664E-2</v>
      </c>
      <c r="B5515">
        <v>0</v>
      </c>
      <c r="C5515">
        <v>0</v>
      </c>
      <c r="D5515" t="s">
        <v>8419</v>
      </c>
      <c r="E5515">
        <v>0</v>
      </c>
      <c r="F5515">
        <v>0</v>
      </c>
      <c r="G5515" t="s">
        <v>5</v>
      </c>
      <c r="H5515" s="2">
        <v>40709</v>
      </c>
      <c r="I5515" s="2">
        <v>40707</v>
      </c>
      <c r="J5515" t="s">
        <v>3</v>
      </c>
      <c r="K5515">
        <v>255</v>
      </c>
      <c r="L5515">
        <v>16</v>
      </c>
      <c r="M5515">
        <v>219.83</v>
      </c>
      <c r="N5515">
        <v>40.299999999999997</v>
      </c>
      <c r="O5515">
        <v>15.5</v>
      </c>
      <c r="P5515" t="s">
        <v>8420</v>
      </c>
      <c r="Q5515" t="s">
        <v>8421</v>
      </c>
      <c r="R5515">
        <v>55</v>
      </c>
      <c r="S5515">
        <v>0</v>
      </c>
      <c r="T5515" t="s">
        <v>19895</v>
      </c>
      <c r="U5515" t="s">
        <v>1221</v>
      </c>
      <c r="V5515">
        <f t="shared" si="86"/>
        <v>2011</v>
      </c>
      <c r="W5515" s="2">
        <v>40700</v>
      </c>
      <c r="X5515" t="s">
        <v>12</v>
      </c>
      <c r="Y5515" t="s">
        <v>7</v>
      </c>
      <c r="Z5515" t="s">
        <v>116</v>
      </c>
      <c r="AA5515">
        <v>1</v>
      </c>
      <c r="AB5515">
        <v>7095</v>
      </c>
      <c r="AC5515">
        <v>13972</v>
      </c>
      <c r="AD5515" t="str">
        <f>VLOOKUP(AB5515,[1]AAFIL003!$A$2:$B$9863,2,FALSE)</f>
        <v>עינב חיים</v>
      </c>
      <c r="AE5515" t="s">
        <v>20442</v>
      </c>
    </row>
    <row r="5516" spans="1:31" x14ac:dyDescent="0.2">
      <c r="A5516" s="1">
        <v>4.1666666666666664E-2</v>
      </c>
      <c r="B5516">
        <v>50</v>
      </c>
      <c r="C5516">
        <v>0</v>
      </c>
      <c r="D5516" t="s">
        <v>8422</v>
      </c>
      <c r="E5516">
        <v>0</v>
      </c>
      <c r="F5516">
        <v>0</v>
      </c>
      <c r="G5516" t="s">
        <v>5</v>
      </c>
      <c r="H5516" s="2">
        <v>40700</v>
      </c>
      <c r="I5516" s="2">
        <v>40700</v>
      </c>
      <c r="J5516" t="s">
        <v>3</v>
      </c>
      <c r="K5516">
        <v>390</v>
      </c>
      <c r="L5516">
        <v>16</v>
      </c>
      <c r="M5516">
        <v>336.21</v>
      </c>
      <c r="N5516">
        <v>0</v>
      </c>
      <c r="O5516">
        <v>0</v>
      </c>
      <c r="P5516">
        <v>336.21</v>
      </c>
      <c r="Q5516" t="s">
        <v>0</v>
      </c>
      <c r="R5516">
        <v>0</v>
      </c>
      <c r="S5516">
        <v>0</v>
      </c>
      <c r="T5516" t="s">
        <v>19895</v>
      </c>
      <c r="V5516">
        <f t="shared" si="86"/>
        <v>2011</v>
      </c>
      <c r="W5516" s="2">
        <v>40700</v>
      </c>
      <c r="X5516" t="s">
        <v>249</v>
      </c>
      <c r="Y5516" t="s">
        <v>7</v>
      </c>
      <c r="Z5516" t="s">
        <v>517</v>
      </c>
      <c r="AA5516">
        <v>8</v>
      </c>
      <c r="AB5516">
        <v>3388</v>
      </c>
      <c r="AC5516">
        <v>13973</v>
      </c>
      <c r="AD5516" t="str">
        <f>VLOOKUP(AB5516,[1]AAFIL003!$A$2:$B$9863,2,FALSE)</f>
        <v>קדוש חנה</v>
      </c>
      <c r="AE5516" t="s">
        <v>20442</v>
      </c>
    </row>
    <row r="5517" spans="1:31" x14ac:dyDescent="0.2">
      <c r="A5517" s="1">
        <v>8.3333333333333329E-2</v>
      </c>
      <c r="B5517">
        <v>10</v>
      </c>
      <c r="C5517" t="s">
        <v>8423</v>
      </c>
      <c r="D5517" t="s">
        <v>8424</v>
      </c>
      <c r="E5517">
        <v>0</v>
      </c>
      <c r="F5517">
        <v>0</v>
      </c>
      <c r="G5517" t="s">
        <v>5</v>
      </c>
      <c r="H5517" s="2">
        <v>40704</v>
      </c>
      <c r="I5517" s="2">
        <v>40704</v>
      </c>
      <c r="J5517" t="s">
        <v>3</v>
      </c>
      <c r="K5517">
        <v>215</v>
      </c>
      <c r="L5517">
        <v>16</v>
      </c>
      <c r="M5517">
        <v>185.34</v>
      </c>
      <c r="N5517">
        <v>0</v>
      </c>
      <c r="O5517">
        <v>0</v>
      </c>
      <c r="P5517" t="s">
        <v>6058</v>
      </c>
      <c r="Q5517" t="s">
        <v>8425</v>
      </c>
      <c r="R5517">
        <v>55</v>
      </c>
      <c r="S5517">
        <v>0</v>
      </c>
      <c r="T5517" t="s">
        <v>19895</v>
      </c>
      <c r="V5517">
        <f t="shared" si="86"/>
        <v>2011</v>
      </c>
      <c r="W5517" s="2">
        <v>40701</v>
      </c>
      <c r="X5517" t="s">
        <v>27</v>
      </c>
      <c r="Y5517" t="s">
        <v>7</v>
      </c>
      <c r="Z5517" t="s">
        <v>103</v>
      </c>
      <c r="AA5517">
        <v>9</v>
      </c>
      <c r="AB5517">
        <v>5229</v>
      </c>
      <c r="AC5517">
        <v>13974</v>
      </c>
      <c r="AD5517" t="str">
        <f>VLOOKUP(AB5517,[1]AAFIL003!$A$2:$B$9863,2,FALSE)</f>
        <v>קורץ שמואל</v>
      </c>
      <c r="AE5517" t="s">
        <v>20442</v>
      </c>
    </row>
    <row r="5518" spans="1:31" x14ac:dyDescent="0.2">
      <c r="A5518" s="1">
        <v>2.0833333333333332E-2</v>
      </c>
      <c r="B5518">
        <v>0</v>
      </c>
      <c r="C5518">
        <v>0</v>
      </c>
      <c r="D5518" t="s">
        <v>8426</v>
      </c>
      <c r="E5518">
        <v>0</v>
      </c>
      <c r="F5518">
        <v>0</v>
      </c>
      <c r="G5518" t="s">
        <v>5</v>
      </c>
      <c r="H5518" s="2">
        <v>40706</v>
      </c>
      <c r="I5518" s="2">
        <v>40704</v>
      </c>
      <c r="J5518" t="s">
        <v>3</v>
      </c>
      <c r="K5518">
        <v>186</v>
      </c>
      <c r="L5518">
        <v>16</v>
      </c>
      <c r="M5518">
        <v>160.34</v>
      </c>
      <c r="N5518">
        <v>0</v>
      </c>
      <c r="O5518">
        <v>0</v>
      </c>
      <c r="P5518" t="s">
        <v>6119</v>
      </c>
      <c r="Q5518" t="s">
        <v>8427</v>
      </c>
      <c r="R5518">
        <v>55</v>
      </c>
      <c r="S5518">
        <v>0</v>
      </c>
      <c r="T5518" t="s">
        <v>19895</v>
      </c>
      <c r="V5518">
        <f t="shared" si="86"/>
        <v>2011</v>
      </c>
      <c r="W5518" s="2">
        <v>40703</v>
      </c>
      <c r="X5518" t="s">
        <v>6</v>
      </c>
      <c r="Y5518" t="s">
        <v>141</v>
      </c>
      <c r="Z5518" t="s">
        <v>1420</v>
      </c>
      <c r="AA5518">
        <v>4</v>
      </c>
      <c r="AB5518">
        <v>3082</v>
      </c>
      <c r="AC5518">
        <v>13975</v>
      </c>
      <c r="AD5518" t="str">
        <f>VLOOKUP(AB5518,[1]AAFIL003!$A$2:$B$9863,2,FALSE)</f>
        <v>משה מנשה ואסתר</v>
      </c>
      <c r="AE5518" t="s">
        <v>20442</v>
      </c>
    </row>
    <row r="5519" spans="1:31" x14ac:dyDescent="0.2">
      <c r="A5519" s="1">
        <v>0.125</v>
      </c>
      <c r="B5519">
        <v>0</v>
      </c>
      <c r="C5519">
        <v>0</v>
      </c>
      <c r="D5519" t="s">
        <v>8428</v>
      </c>
      <c r="E5519">
        <v>0</v>
      </c>
      <c r="F5519">
        <v>0</v>
      </c>
      <c r="G5519" t="s">
        <v>5</v>
      </c>
      <c r="H5519" s="2">
        <v>40710</v>
      </c>
      <c r="I5519" s="2">
        <v>40707</v>
      </c>
      <c r="J5519" t="s">
        <v>3</v>
      </c>
      <c r="K5519">
        <v>220</v>
      </c>
      <c r="L5519">
        <v>16</v>
      </c>
      <c r="M5519">
        <v>189.66</v>
      </c>
      <c r="N5519">
        <v>0</v>
      </c>
      <c r="O5519">
        <v>0</v>
      </c>
      <c r="P5519" t="s">
        <v>6166</v>
      </c>
      <c r="Q5519" t="s">
        <v>8429</v>
      </c>
      <c r="R5519">
        <v>55</v>
      </c>
      <c r="S5519">
        <v>0</v>
      </c>
      <c r="T5519" t="s">
        <v>19895</v>
      </c>
      <c r="V5519">
        <f t="shared" si="86"/>
        <v>2011</v>
      </c>
      <c r="W5519" s="2">
        <v>40703</v>
      </c>
      <c r="X5519" t="s">
        <v>90</v>
      </c>
      <c r="Y5519" t="s">
        <v>7</v>
      </c>
      <c r="Z5519" t="s">
        <v>8043</v>
      </c>
      <c r="AA5519">
        <v>2</v>
      </c>
      <c r="AB5519">
        <v>7004</v>
      </c>
      <c r="AC5519">
        <v>13976</v>
      </c>
      <c r="AD5519" t="str">
        <f>VLOOKUP(AB5519,[1]AAFIL003!$A$2:$B$9863,2,FALSE)</f>
        <v>ניסן אבנר</v>
      </c>
      <c r="AE5519" t="s">
        <v>20442</v>
      </c>
    </row>
    <row r="5520" spans="1:31" x14ac:dyDescent="0.2">
      <c r="A5520" s="1">
        <v>0.10416666666666667</v>
      </c>
      <c r="B5520">
        <v>5</v>
      </c>
      <c r="C5520">
        <v>0</v>
      </c>
      <c r="D5520" t="s">
        <v>8430</v>
      </c>
      <c r="E5520">
        <v>0</v>
      </c>
      <c r="F5520">
        <v>0</v>
      </c>
      <c r="G5520" t="s">
        <v>5</v>
      </c>
      <c r="H5520" s="2">
        <v>40713</v>
      </c>
      <c r="I5520" s="2">
        <v>40709</v>
      </c>
      <c r="J5520" t="s">
        <v>3</v>
      </c>
      <c r="K5520">
        <v>315</v>
      </c>
      <c r="L5520">
        <v>16</v>
      </c>
      <c r="M5520">
        <v>271.55</v>
      </c>
      <c r="N5520">
        <v>0</v>
      </c>
      <c r="O5520">
        <v>0</v>
      </c>
      <c r="P5520" t="s">
        <v>6463</v>
      </c>
      <c r="Q5520" t="s">
        <v>8431</v>
      </c>
      <c r="R5520">
        <v>55</v>
      </c>
      <c r="S5520">
        <v>0</v>
      </c>
      <c r="T5520" t="s">
        <v>19895</v>
      </c>
      <c r="V5520">
        <f t="shared" si="86"/>
        <v>2011</v>
      </c>
      <c r="W5520" s="2">
        <v>40703</v>
      </c>
      <c r="X5520" t="s">
        <v>12</v>
      </c>
      <c r="Y5520" t="s">
        <v>7</v>
      </c>
      <c r="Z5520" t="s">
        <v>83</v>
      </c>
      <c r="AA5520">
        <v>9</v>
      </c>
      <c r="AB5520">
        <v>5458</v>
      </c>
      <c r="AC5520">
        <v>13977</v>
      </c>
      <c r="AD5520" t="str">
        <f>VLOOKUP(AB5520,[1]AAFIL003!$A$2:$B$9863,2,FALSE)</f>
        <v>כהן מרסל</v>
      </c>
      <c r="AE5520" t="s">
        <v>20442</v>
      </c>
    </row>
    <row r="5521" spans="1:31" x14ac:dyDescent="0.2">
      <c r="A5521" s="1">
        <v>4.1666666666666664E-2</v>
      </c>
      <c r="B5521">
        <v>5</v>
      </c>
      <c r="C5521">
        <v>0</v>
      </c>
      <c r="D5521" t="s">
        <v>8432</v>
      </c>
      <c r="E5521">
        <v>0</v>
      </c>
      <c r="F5521">
        <v>0</v>
      </c>
      <c r="G5521" t="s">
        <v>5</v>
      </c>
      <c r="H5521" s="2">
        <v>40707</v>
      </c>
      <c r="I5521" s="2">
        <v>40707</v>
      </c>
      <c r="J5521" t="s">
        <v>3</v>
      </c>
      <c r="K5521">
        <v>188</v>
      </c>
      <c r="L5521">
        <v>16</v>
      </c>
      <c r="M5521">
        <v>162.07</v>
      </c>
      <c r="N5521">
        <v>0</v>
      </c>
      <c r="O5521">
        <v>0</v>
      </c>
      <c r="P5521" t="s">
        <v>6099</v>
      </c>
      <c r="Q5521" t="s">
        <v>8433</v>
      </c>
      <c r="R5521">
        <v>100</v>
      </c>
      <c r="S5521">
        <v>0</v>
      </c>
      <c r="T5521" t="s">
        <v>19902</v>
      </c>
      <c r="U5521" t="s">
        <v>20334</v>
      </c>
      <c r="V5521">
        <f t="shared" si="86"/>
        <v>2011</v>
      </c>
      <c r="W5521" s="2">
        <v>40703</v>
      </c>
      <c r="X5521" t="s">
        <v>6</v>
      </c>
      <c r="Y5521" t="s">
        <v>7</v>
      </c>
      <c r="Z5521" t="s">
        <v>429</v>
      </c>
      <c r="AA5521">
        <v>9</v>
      </c>
      <c r="AB5521">
        <v>1960</v>
      </c>
      <c r="AC5521">
        <v>13978</v>
      </c>
      <c r="AD5521" t="str">
        <f>VLOOKUP(AB5521,[1]AAFIL003!$A$2:$B$9863,2,FALSE)</f>
        <v>כוגן יהושוע אביבה</v>
      </c>
      <c r="AE5521" t="s">
        <v>20442</v>
      </c>
    </row>
    <row r="5522" spans="1:31" x14ac:dyDescent="0.2">
      <c r="A5522" s="1">
        <v>0</v>
      </c>
      <c r="B5522">
        <v>0</v>
      </c>
      <c r="C5522" t="s">
        <v>7291</v>
      </c>
      <c r="D5522" t="s">
        <v>8434</v>
      </c>
      <c r="E5522">
        <v>0</v>
      </c>
      <c r="F5522">
        <v>0</v>
      </c>
      <c r="G5522" t="s">
        <v>5</v>
      </c>
      <c r="H5522" s="2">
        <v>40718</v>
      </c>
      <c r="I5522" t="s">
        <v>2</v>
      </c>
      <c r="J5522" t="s">
        <v>3</v>
      </c>
      <c r="K5522">
        <v>55</v>
      </c>
      <c r="L5522">
        <v>16</v>
      </c>
      <c r="M5522">
        <v>47.41</v>
      </c>
      <c r="N5522">
        <v>0</v>
      </c>
      <c r="O5522">
        <v>0</v>
      </c>
      <c r="P5522">
        <v>47.41</v>
      </c>
      <c r="Q5522" t="s">
        <v>0</v>
      </c>
      <c r="R5522">
        <v>0</v>
      </c>
      <c r="S5522">
        <v>0</v>
      </c>
      <c r="T5522" t="s">
        <v>19895</v>
      </c>
      <c r="V5522">
        <f t="shared" si="86"/>
        <v>2011</v>
      </c>
      <c r="W5522" s="2">
        <v>40704</v>
      </c>
      <c r="X5522" t="s">
        <v>6</v>
      </c>
      <c r="Y5522" t="s">
        <v>220</v>
      </c>
      <c r="Z5522" t="s">
        <v>8435</v>
      </c>
      <c r="AA5522">
        <v>4</v>
      </c>
      <c r="AB5522">
        <v>105</v>
      </c>
      <c r="AC5522">
        <v>13979</v>
      </c>
      <c r="AD5522" t="str">
        <f>VLOOKUP(AB5522,[1]AAFIL003!$A$2:$B$9863,2,FALSE)</f>
        <v>היימס יצחק</v>
      </c>
      <c r="AE5522" t="s">
        <v>20442</v>
      </c>
    </row>
    <row r="5523" spans="1:31" x14ac:dyDescent="0.2">
      <c r="A5523" s="1">
        <v>0.14583333333333334</v>
      </c>
      <c r="B5523">
        <v>5</v>
      </c>
      <c r="C5523">
        <v>0</v>
      </c>
      <c r="D5523" t="s">
        <v>8436</v>
      </c>
      <c r="E5523">
        <v>0</v>
      </c>
      <c r="F5523">
        <v>0</v>
      </c>
      <c r="G5523" t="s">
        <v>5</v>
      </c>
      <c r="H5523" s="2">
        <v>40706</v>
      </c>
      <c r="I5523" s="2">
        <v>40706</v>
      </c>
      <c r="J5523" t="s">
        <v>3</v>
      </c>
      <c r="K5523">
        <v>315</v>
      </c>
      <c r="L5523">
        <v>16</v>
      </c>
      <c r="M5523">
        <v>271.55</v>
      </c>
      <c r="N5523">
        <v>0</v>
      </c>
      <c r="O5523">
        <v>0</v>
      </c>
      <c r="P5523" t="s">
        <v>6463</v>
      </c>
      <c r="Q5523" t="s">
        <v>8437</v>
      </c>
      <c r="R5523">
        <v>65</v>
      </c>
      <c r="S5523">
        <v>0</v>
      </c>
      <c r="T5523" t="s">
        <v>19902</v>
      </c>
      <c r="V5523">
        <f t="shared" si="86"/>
        <v>2011</v>
      </c>
      <c r="W5523" s="2">
        <v>40704</v>
      </c>
      <c r="X5523" t="s">
        <v>12</v>
      </c>
      <c r="Y5523" t="s">
        <v>7</v>
      </c>
      <c r="Z5523" t="s">
        <v>429</v>
      </c>
      <c r="AA5523">
        <v>9</v>
      </c>
      <c r="AB5523">
        <v>5288</v>
      </c>
      <c r="AC5523">
        <v>13980</v>
      </c>
      <c r="AD5523" t="str">
        <f>VLOOKUP(AB5523,[1]AAFIL003!$A$2:$B$9863,2,FALSE)</f>
        <v>יצחק שלמה וג'ני</v>
      </c>
      <c r="AE5523" t="s">
        <v>20442</v>
      </c>
    </row>
    <row r="5524" spans="1:31" x14ac:dyDescent="0.2">
      <c r="A5524" s="1">
        <v>4.1666666666666664E-2</v>
      </c>
      <c r="B5524">
        <v>35</v>
      </c>
      <c r="C5524">
        <v>0</v>
      </c>
      <c r="D5524" t="s">
        <v>8438</v>
      </c>
      <c r="E5524">
        <v>0</v>
      </c>
      <c r="F5524">
        <v>0</v>
      </c>
      <c r="G5524" t="s">
        <v>5</v>
      </c>
      <c r="H5524" s="2">
        <v>40708</v>
      </c>
      <c r="I5524" s="2">
        <v>40707</v>
      </c>
      <c r="J5524" t="s">
        <v>3</v>
      </c>
      <c r="K5524">
        <v>237</v>
      </c>
      <c r="L5524">
        <v>16</v>
      </c>
      <c r="M5524">
        <v>204.31</v>
      </c>
      <c r="N5524">
        <v>0</v>
      </c>
      <c r="O5524">
        <v>0</v>
      </c>
      <c r="P5524" t="s">
        <v>8439</v>
      </c>
      <c r="Q5524" t="s">
        <v>2600</v>
      </c>
      <c r="R5524">
        <v>65</v>
      </c>
      <c r="S5524">
        <v>0</v>
      </c>
      <c r="T5524" t="s">
        <v>19902</v>
      </c>
      <c r="V5524">
        <f t="shared" si="86"/>
        <v>2011</v>
      </c>
      <c r="W5524" s="2">
        <v>40704</v>
      </c>
      <c r="X5524" t="s">
        <v>6</v>
      </c>
      <c r="Y5524" t="s">
        <v>7</v>
      </c>
      <c r="Z5524" t="s">
        <v>2143</v>
      </c>
      <c r="AA5524">
        <v>4</v>
      </c>
      <c r="AB5524">
        <v>7096</v>
      </c>
      <c r="AC5524">
        <v>13981</v>
      </c>
      <c r="AD5524" t="str">
        <f>VLOOKUP(AB5524,[1]AAFIL003!$A$2:$B$9863,2,FALSE)</f>
        <v>נחום שמחה</v>
      </c>
      <c r="AE5524" t="s">
        <v>20442</v>
      </c>
    </row>
    <row r="5525" spans="1:31" x14ac:dyDescent="0.2">
      <c r="A5525" s="1">
        <v>4.1666666666666664E-2</v>
      </c>
      <c r="B5525">
        <v>0</v>
      </c>
      <c r="C5525">
        <v>0</v>
      </c>
      <c r="D5525" t="s">
        <v>8440</v>
      </c>
      <c r="E5525">
        <v>0</v>
      </c>
      <c r="F5525">
        <v>0</v>
      </c>
      <c r="G5525" t="s">
        <v>5</v>
      </c>
      <c r="H5525" s="2">
        <v>40711</v>
      </c>
      <c r="I5525" s="2">
        <v>40707</v>
      </c>
      <c r="J5525" t="s">
        <v>3</v>
      </c>
      <c r="K5525">
        <v>296</v>
      </c>
      <c r="L5525">
        <v>16</v>
      </c>
      <c r="M5525">
        <v>255.17</v>
      </c>
      <c r="N5525">
        <v>0</v>
      </c>
      <c r="O5525">
        <v>0</v>
      </c>
      <c r="P5525" t="s">
        <v>7246</v>
      </c>
      <c r="Q5525" t="s">
        <v>8441</v>
      </c>
      <c r="R5525">
        <v>65</v>
      </c>
      <c r="S5525">
        <v>0</v>
      </c>
      <c r="T5525" t="s">
        <v>19902</v>
      </c>
      <c r="V5525">
        <f t="shared" si="86"/>
        <v>2011</v>
      </c>
      <c r="W5525" s="2">
        <v>40706</v>
      </c>
      <c r="X5525" t="s">
        <v>6</v>
      </c>
      <c r="Y5525" t="s">
        <v>59</v>
      </c>
      <c r="Z5525" t="s">
        <v>60</v>
      </c>
      <c r="AA5525">
        <v>2</v>
      </c>
      <c r="AB5525">
        <v>4894</v>
      </c>
      <c r="AC5525">
        <v>13982</v>
      </c>
      <c r="AD5525" t="str">
        <f>VLOOKUP(AB5525,[1]AAFIL003!$A$2:$B$9863,2,FALSE)</f>
        <v>קימחי רחל (יצחק)</v>
      </c>
      <c r="AE5525" t="s">
        <v>20442</v>
      </c>
    </row>
    <row r="5526" spans="1:31" x14ac:dyDescent="0.2">
      <c r="A5526" s="1">
        <v>2.7777777777777776E-2</v>
      </c>
      <c r="B5526">
        <v>10</v>
      </c>
      <c r="C5526">
        <v>0</v>
      </c>
      <c r="D5526" t="s">
        <v>8442</v>
      </c>
      <c r="E5526">
        <v>0</v>
      </c>
      <c r="F5526">
        <v>0</v>
      </c>
      <c r="G5526" t="s">
        <v>5</v>
      </c>
      <c r="H5526" s="2">
        <v>40709</v>
      </c>
      <c r="I5526" s="2">
        <v>40707</v>
      </c>
      <c r="J5526" t="s">
        <v>3</v>
      </c>
      <c r="K5526">
        <v>204</v>
      </c>
      <c r="L5526">
        <v>16</v>
      </c>
      <c r="M5526">
        <v>175.86</v>
      </c>
      <c r="N5526">
        <v>0</v>
      </c>
      <c r="O5526">
        <v>0</v>
      </c>
      <c r="P5526" t="s">
        <v>8443</v>
      </c>
      <c r="Q5526" t="s">
        <v>8444</v>
      </c>
      <c r="R5526">
        <v>55</v>
      </c>
      <c r="S5526">
        <v>0</v>
      </c>
      <c r="T5526" t="s">
        <v>19895</v>
      </c>
      <c r="V5526">
        <f t="shared" si="86"/>
        <v>2011</v>
      </c>
      <c r="W5526" s="2">
        <v>40706</v>
      </c>
      <c r="X5526" t="s">
        <v>1463</v>
      </c>
      <c r="Y5526" t="s">
        <v>7</v>
      </c>
      <c r="Z5526" t="s">
        <v>4831</v>
      </c>
      <c r="AA5526">
        <v>1</v>
      </c>
      <c r="AB5526">
        <v>4637</v>
      </c>
      <c r="AC5526">
        <v>13983</v>
      </c>
      <c r="AD5526" t="str">
        <f>VLOOKUP(AB5526,[1]AAFIL003!$A$2:$B$9863,2,FALSE)</f>
        <v>חביב דייזי</v>
      </c>
      <c r="AE5526" t="s">
        <v>20442</v>
      </c>
    </row>
    <row r="5527" spans="1:31" x14ac:dyDescent="0.2">
      <c r="A5527" s="1">
        <v>8.3333333333333329E-2</v>
      </c>
      <c r="B5527">
        <v>0</v>
      </c>
      <c r="C5527">
        <v>0</v>
      </c>
      <c r="D5527" t="s">
        <v>8445</v>
      </c>
      <c r="E5527">
        <v>0</v>
      </c>
      <c r="F5527">
        <v>0</v>
      </c>
      <c r="G5527" t="s">
        <v>5</v>
      </c>
      <c r="H5527" s="2">
        <v>40711</v>
      </c>
      <c r="I5527" s="2">
        <v>40711</v>
      </c>
      <c r="J5527" t="s">
        <v>3</v>
      </c>
      <c r="K5527">
        <v>255</v>
      </c>
      <c r="L5527">
        <v>16</v>
      </c>
      <c r="M5527">
        <v>219.83</v>
      </c>
      <c r="N5527">
        <v>0</v>
      </c>
      <c r="O5527">
        <v>0</v>
      </c>
      <c r="P5527" t="s">
        <v>5974</v>
      </c>
      <c r="Q5527" t="s">
        <v>8446</v>
      </c>
      <c r="R5527">
        <v>65</v>
      </c>
      <c r="S5527">
        <v>0</v>
      </c>
      <c r="T5527" t="s">
        <v>19902</v>
      </c>
      <c r="V5527">
        <f t="shared" si="86"/>
        <v>2011</v>
      </c>
      <c r="W5527" s="2">
        <v>40707</v>
      </c>
      <c r="X5527" t="s">
        <v>405</v>
      </c>
      <c r="Y5527" t="s">
        <v>59</v>
      </c>
      <c r="Z5527" t="s">
        <v>1820</v>
      </c>
      <c r="AA5527">
        <v>2</v>
      </c>
      <c r="AB5527">
        <v>7098</v>
      </c>
      <c r="AC5527">
        <v>13984</v>
      </c>
      <c r="AD5527" t="str">
        <f>VLOOKUP(AB5527,[1]AAFIL003!$A$2:$B$9863,2,FALSE)</f>
        <v>רפופרט רובין</v>
      </c>
      <c r="AE5527" t="s">
        <v>20442</v>
      </c>
    </row>
    <row r="5528" spans="1:31" x14ac:dyDescent="0.2">
      <c r="A5528" s="1">
        <v>0</v>
      </c>
      <c r="B5528">
        <v>0</v>
      </c>
      <c r="C5528" t="s">
        <v>1442</v>
      </c>
      <c r="D5528" t="s">
        <v>8447</v>
      </c>
      <c r="E5528">
        <v>0</v>
      </c>
      <c r="F5528">
        <v>0</v>
      </c>
      <c r="G5528" t="s">
        <v>5</v>
      </c>
      <c r="H5528" s="2">
        <v>40856</v>
      </c>
      <c r="I5528" t="s">
        <v>2</v>
      </c>
      <c r="J5528" t="s">
        <v>3</v>
      </c>
      <c r="K5528">
        <v>65</v>
      </c>
      <c r="L5528">
        <v>16</v>
      </c>
      <c r="M5528">
        <v>56.03</v>
      </c>
      <c r="N5528">
        <v>0</v>
      </c>
      <c r="O5528">
        <v>0</v>
      </c>
      <c r="P5528">
        <v>56.03</v>
      </c>
      <c r="Q5528" t="s">
        <v>0</v>
      </c>
      <c r="R5528">
        <v>0</v>
      </c>
      <c r="S5528">
        <v>0</v>
      </c>
      <c r="T5528" t="s">
        <v>19902</v>
      </c>
      <c r="V5528">
        <f t="shared" si="86"/>
        <v>2011</v>
      </c>
      <c r="W5528" s="2">
        <v>40707</v>
      </c>
      <c r="X5528" t="s">
        <v>12</v>
      </c>
      <c r="Y5528" t="s">
        <v>7</v>
      </c>
      <c r="Z5528" t="s">
        <v>69</v>
      </c>
      <c r="AA5528">
        <v>9</v>
      </c>
      <c r="AB5528">
        <v>2203</v>
      </c>
      <c r="AC5528">
        <v>13985</v>
      </c>
      <c r="AD5528" t="str">
        <f>VLOOKUP(AB5528,[1]AAFIL003!$A$2:$B$9863,2,FALSE)</f>
        <v>דמתי יצחק</v>
      </c>
      <c r="AE5528" t="s">
        <v>20442</v>
      </c>
    </row>
    <row r="5529" spans="1:31" x14ac:dyDescent="0.2">
      <c r="A5529" s="1">
        <v>3.125E-2</v>
      </c>
      <c r="B5529">
        <v>0</v>
      </c>
      <c r="C5529">
        <v>0</v>
      </c>
      <c r="D5529" t="s">
        <v>8448</v>
      </c>
      <c r="E5529">
        <v>0</v>
      </c>
      <c r="F5529">
        <v>0</v>
      </c>
      <c r="G5529" t="s">
        <v>5</v>
      </c>
      <c r="H5529" s="2">
        <v>40708</v>
      </c>
      <c r="I5529" s="2">
        <v>40708</v>
      </c>
      <c r="J5529" t="s">
        <v>3</v>
      </c>
      <c r="K5529">
        <v>220</v>
      </c>
      <c r="L5529">
        <v>16</v>
      </c>
      <c r="M5529">
        <v>189.66</v>
      </c>
      <c r="N5529">
        <v>0</v>
      </c>
      <c r="O5529">
        <v>0</v>
      </c>
      <c r="P5529">
        <v>189.66</v>
      </c>
      <c r="Q5529" t="s">
        <v>0</v>
      </c>
      <c r="R5529">
        <v>0</v>
      </c>
      <c r="S5529">
        <v>0</v>
      </c>
      <c r="T5529" t="s">
        <v>19895</v>
      </c>
      <c r="V5529">
        <f t="shared" si="86"/>
        <v>2011</v>
      </c>
      <c r="W5529" s="2">
        <v>40707</v>
      </c>
      <c r="X5529" t="s">
        <v>1463</v>
      </c>
      <c r="Y5529" t="s">
        <v>7</v>
      </c>
      <c r="Z5529" t="s">
        <v>72</v>
      </c>
      <c r="AA5529">
        <v>1</v>
      </c>
      <c r="AB5529">
        <v>6929</v>
      </c>
      <c r="AC5529">
        <v>13986</v>
      </c>
      <c r="AD5529" t="str">
        <f>VLOOKUP(AB5529,[1]AAFIL003!$A$2:$B$9863,2,FALSE)</f>
        <v>חבני חביבה (מירב)</v>
      </c>
      <c r="AE5529" t="s">
        <v>20442</v>
      </c>
    </row>
    <row r="5530" spans="1:31" x14ac:dyDescent="0.2">
      <c r="A5530" s="1">
        <v>2.7777777777777776E-2</v>
      </c>
      <c r="B5530">
        <v>0</v>
      </c>
      <c r="C5530">
        <v>0</v>
      </c>
      <c r="D5530" t="s">
        <v>8449</v>
      </c>
      <c r="E5530">
        <v>0</v>
      </c>
      <c r="F5530">
        <v>0</v>
      </c>
      <c r="G5530" t="s">
        <v>5</v>
      </c>
      <c r="H5530" s="2">
        <v>40711</v>
      </c>
      <c r="I5530" s="2">
        <v>40711</v>
      </c>
      <c r="J5530" t="s">
        <v>3</v>
      </c>
      <c r="K5530">
        <v>232</v>
      </c>
      <c r="L5530">
        <v>16</v>
      </c>
      <c r="M5530">
        <v>200</v>
      </c>
      <c r="N5530">
        <v>0</v>
      </c>
      <c r="O5530">
        <v>0</v>
      </c>
      <c r="P5530" t="s">
        <v>6542</v>
      </c>
      <c r="Q5530" t="s">
        <v>8450</v>
      </c>
      <c r="R5530">
        <v>55</v>
      </c>
      <c r="S5530">
        <v>0</v>
      </c>
      <c r="T5530" t="s">
        <v>19895</v>
      </c>
      <c r="V5530">
        <f t="shared" si="86"/>
        <v>2011</v>
      </c>
      <c r="W5530" s="2">
        <v>40707</v>
      </c>
      <c r="X5530" t="s">
        <v>316</v>
      </c>
      <c r="Y5530" t="s">
        <v>7</v>
      </c>
      <c r="Z5530" t="s">
        <v>835</v>
      </c>
      <c r="AA5530">
        <v>1</v>
      </c>
      <c r="AB5530">
        <v>7099</v>
      </c>
      <c r="AC5530">
        <v>13987</v>
      </c>
      <c r="AD5530" t="str">
        <f>VLOOKUP(AB5530,[1]AAFIL003!$A$2:$B$9863,2,FALSE)</f>
        <v>לירן משה</v>
      </c>
      <c r="AE5530" t="s">
        <v>20442</v>
      </c>
    </row>
    <row r="5531" spans="1:31" x14ac:dyDescent="0.2">
      <c r="A5531" s="1">
        <v>1.3888888888888888E-2</v>
      </c>
      <c r="B5531">
        <v>0</v>
      </c>
      <c r="C5531">
        <v>0</v>
      </c>
      <c r="D5531" t="s">
        <v>8451</v>
      </c>
      <c r="E5531">
        <v>0</v>
      </c>
      <c r="F5531">
        <v>0</v>
      </c>
      <c r="G5531" t="s">
        <v>5</v>
      </c>
      <c r="H5531" s="2">
        <v>40709</v>
      </c>
      <c r="I5531" s="2">
        <v>40709</v>
      </c>
      <c r="J5531" t="s">
        <v>3</v>
      </c>
      <c r="K5531">
        <v>195</v>
      </c>
      <c r="L5531">
        <v>16</v>
      </c>
      <c r="M5531">
        <v>168.1</v>
      </c>
      <c r="N5531">
        <v>0</v>
      </c>
      <c r="O5531">
        <v>0</v>
      </c>
      <c r="P5531" t="s">
        <v>6228</v>
      </c>
      <c r="Q5531" t="s">
        <v>8452</v>
      </c>
      <c r="R5531">
        <v>55</v>
      </c>
      <c r="S5531">
        <v>0</v>
      </c>
      <c r="T5531" t="s">
        <v>19895</v>
      </c>
      <c r="V5531">
        <f t="shared" si="86"/>
        <v>2011</v>
      </c>
      <c r="W5531" s="2">
        <v>40707</v>
      </c>
      <c r="X5531" t="s">
        <v>45</v>
      </c>
      <c r="Y5531" t="s">
        <v>7</v>
      </c>
      <c r="Z5531" t="s">
        <v>136</v>
      </c>
      <c r="AA5531">
        <v>1</v>
      </c>
      <c r="AB5531">
        <v>7100</v>
      </c>
      <c r="AC5531">
        <v>13988</v>
      </c>
      <c r="AD5531" t="str">
        <f>VLOOKUP(AB5531,[1]AAFIL003!$A$2:$B$9863,2,FALSE)</f>
        <v>קשיר ג'ובראן</v>
      </c>
      <c r="AE5531" t="s">
        <v>20442</v>
      </c>
    </row>
    <row r="5532" spans="1:31" x14ac:dyDescent="0.2">
      <c r="A5532" s="1">
        <v>3.125E-2</v>
      </c>
      <c r="B5532">
        <v>0</v>
      </c>
      <c r="C5532">
        <v>0</v>
      </c>
      <c r="D5532" t="s">
        <v>8453</v>
      </c>
      <c r="E5532">
        <v>0</v>
      </c>
      <c r="F5532">
        <v>0</v>
      </c>
      <c r="G5532" t="s">
        <v>5</v>
      </c>
      <c r="H5532" s="2">
        <v>40714</v>
      </c>
      <c r="I5532" s="2">
        <v>40713</v>
      </c>
      <c r="J5532" t="s">
        <v>3</v>
      </c>
      <c r="K5532">
        <v>220</v>
      </c>
      <c r="L5532">
        <v>16</v>
      </c>
      <c r="M5532">
        <v>189.66</v>
      </c>
      <c r="N5532">
        <v>0</v>
      </c>
      <c r="O5532">
        <v>0</v>
      </c>
      <c r="P5532" t="s">
        <v>6166</v>
      </c>
      <c r="Q5532" t="s">
        <v>8454</v>
      </c>
      <c r="R5532">
        <v>55</v>
      </c>
      <c r="S5532">
        <v>0</v>
      </c>
      <c r="T5532" t="s">
        <v>19895</v>
      </c>
      <c r="V5532">
        <f t="shared" si="86"/>
        <v>2011</v>
      </c>
      <c r="W5532" s="2">
        <v>40707</v>
      </c>
      <c r="X5532" t="s">
        <v>6</v>
      </c>
      <c r="Y5532" t="s">
        <v>7</v>
      </c>
      <c r="Z5532" t="s">
        <v>13</v>
      </c>
      <c r="AA5532">
        <v>1</v>
      </c>
      <c r="AB5532">
        <v>3944</v>
      </c>
      <c r="AC5532">
        <v>13989</v>
      </c>
      <c r="AD5532" t="str">
        <f>VLOOKUP(AB5532,[1]AAFIL003!$A$2:$B$9863,2,FALSE)</f>
        <v>טל בני ושולה</v>
      </c>
      <c r="AE5532" t="s">
        <v>20442</v>
      </c>
    </row>
    <row r="5533" spans="1:31" x14ac:dyDescent="0.2">
      <c r="A5533" s="1">
        <v>8.3333333333333329E-2</v>
      </c>
      <c r="B5533">
        <v>5</v>
      </c>
      <c r="C5533">
        <v>0</v>
      </c>
      <c r="D5533" t="s">
        <v>8455</v>
      </c>
      <c r="E5533">
        <v>0</v>
      </c>
      <c r="F5533">
        <v>0</v>
      </c>
      <c r="G5533" t="s">
        <v>5</v>
      </c>
      <c r="H5533" s="2">
        <v>40722</v>
      </c>
      <c r="I5533" s="2">
        <v>40721</v>
      </c>
      <c r="J5533" t="s">
        <v>3</v>
      </c>
      <c r="K5533">
        <v>350</v>
      </c>
      <c r="L5533">
        <v>16</v>
      </c>
      <c r="M5533">
        <v>301.72000000000003</v>
      </c>
      <c r="N5533">
        <v>0</v>
      </c>
      <c r="O5533">
        <v>0</v>
      </c>
      <c r="P5533" t="s">
        <v>8456</v>
      </c>
      <c r="Q5533" t="s">
        <v>8457</v>
      </c>
      <c r="R5533">
        <v>55</v>
      </c>
      <c r="S5533">
        <v>0</v>
      </c>
      <c r="T5533" t="s">
        <v>19895</v>
      </c>
      <c r="V5533">
        <f t="shared" si="86"/>
        <v>2011</v>
      </c>
      <c r="W5533" s="2">
        <v>40707</v>
      </c>
      <c r="X5533" t="s">
        <v>68</v>
      </c>
      <c r="Y5533" t="s">
        <v>7</v>
      </c>
      <c r="Z5533" t="s">
        <v>28</v>
      </c>
      <c r="AA5533">
        <v>9</v>
      </c>
      <c r="AB5533">
        <v>2722</v>
      </c>
      <c r="AC5533">
        <v>13990</v>
      </c>
      <c r="AD5533" t="str">
        <f>VLOOKUP(AB5533,[1]AAFIL003!$A$2:$B$9863,2,FALSE)</f>
        <v>זקן אליהו</v>
      </c>
      <c r="AE5533" t="s">
        <v>20442</v>
      </c>
    </row>
    <row r="5534" spans="1:31" x14ac:dyDescent="0.2">
      <c r="A5534" s="1">
        <v>0</v>
      </c>
      <c r="B5534">
        <v>5</v>
      </c>
      <c r="C5534">
        <v>0</v>
      </c>
      <c r="D5534" t="s">
        <v>8458</v>
      </c>
      <c r="E5534">
        <v>0</v>
      </c>
      <c r="F5534">
        <v>0</v>
      </c>
      <c r="G5534" t="s">
        <v>5</v>
      </c>
      <c r="H5534" s="2">
        <v>40710</v>
      </c>
      <c r="I5534" s="2">
        <v>40710</v>
      </c>
      <c r="J5534" t="s">
        <v>3</v>
      </c>
      <c r="K5534">
        <v>273</v>
      </c>
      <c r="L5534">
        <v>16</v>
      </c>
      <c r="M5534">
        <v>235.34</v>
      </c>
      <c r="N5534">
        <v>0</v>
      </c>
      <c r="O5534">
        <v>0</v>
      </c>
      <c r="P5534" t="s">
        <v>6820</v>
      </c>
      <c r="Q5534" t="s">
        <v>8459</v>
      </c>
      <c r="R5534">
        <v>85</v>
      </c>
      <c r="S5534">
        <v>0</v>
      </c>
      <c r="T5534" t="s">
        <v>19900</v>
      </c>
      <c r="V5534">
        <f t="shared" si="86"/>
        <v>2011</v>
      </c>
      <c r="W5534" s="2">
        <v>40707</v>
      </c>
      <c r="X5534" t="s">
        <v>5362</v>
      </c>
      <c r="Y5534" t="s">
        <v>7</v>
      </c>
      <c r="Z5534" t="s">
        <v>205</v>
      </c>
      <c r="AA5534">
        <v>9</v>
      </c>
      <c r="AB5534">
        <v>6774</v>
      </c>
      <c r="AC5534">
        <v>13991</v>
      </c>
      <c r="AD5534" t="str">
        <f>VLOOKUP(AB5534,[1]AAFIL003!$A$2:$B$9863,2,FALSE)</f>
        <v>אלמקייס רחל</v>
      </c>
      <c r="AE5534" t="s">
        <v>20442</v>
      </c>
    </row>
    <row r="5535" spans="1:31" x14ac:dyDescent="0.2">
      <c r="A5535" s="1">
        <v>1.3888888888888888E-2</v>
      </c>
      <c r="B5535">
        <v>0</v>
      </c>
      <c r="C5535">
        <v>0</v>
      </c>
      <c r="D5535" t="s">
        <v>8460</v>
      </c>
      <c r="E5535">
        <v>0</v>
      </c>
      <c r="F5535">
        <v>0</v>
      </c>
      <c r="G5535" t="s">
        <v>5</v>
      </c>
      <c r="H5535" s="2">
        <v>40708</v>
      </c>
      <c r="I5535" s="2">
        <v>40708</v>
      </c>
      <c r="J5535" t="s">
        <v>3</v>
      </c>
      <c r="K5535">
        <v>195</v>
      </c>
      <c r="L5535">
        <v>16</v>
      </c>
      <c r="M5535">
        <v>168.1</v>
      </c>
      <c r="N5535">
        <v>0</v>
      </c>
      <c r="O5535">
        <v>0</v>
      </c>
      <c r="P5535" t="s">
        <v>6228</v>
      </c>
      <c r="Q5535" t="s">
        <v>2629</v>
      </c>
      <c r="R5535">
        <v>55</v>
      </c>
      <c r="S5535">
        <v>0</v>
      </c>
      <c r="T5535" t="s">
        <v>19895</v>
      </c>
      <c r="V5535">
        <f t="shared" si="86"/>
        <v>2011</v>
      </c>
      <c r="W5535" s="2">
        <v>40708</v>
      </c>
      <c r="X5535" t="s">
        <v>45</v>
      </c>
      <c r="Y5535" t="s">
        <v>7</v>
      </c>
      <c r="Z5535" t="s">
        <v>7480</v>
      </c>
      <c r="AA5535">
        <v>1</v>
      </c>
      <c r="AB5535">
        <v>7101</v>
      </c>
      <c r="AC5535">
        <v>13992</v>
      </c>
      <c r="AD5535" t="str">
        <f>VLOOKUP(AB5535,[1]AAFIL003!$A$2:$B$9863,2,FALSE)</f>
        <v>אסרף אשר</v>
      </c>
      <c r="AE5535" t="s">
        <v>20442</v>
      </c>
    </row>
    <row r="5536" spans="1:31" x14ac:dyDescent="0.2">
      <c r="A5536" s="1">
        <v>1.3888888888888888E-2</v>
      </c>
      <c r="B5536">
        <v>0</v>
      </c>
      <c r="C5536">
        <v>0</v>
      </c>
      <c r="D5536" t="s">
        <v>8461</v>
      </c>
      <c r="E5536">
        <v>0</v>
      </c>
      <c r="F5536">
        <v>0</v>
      </c>
      <c r="G5536" t="s">
        <v>5</v>
      </c>
      <c r="H5536" s="2">
        <v>40713</v>
      </c>
      <c r="I5536" s="2">
        <v>40709</v>
      </c>
      <c r="J5536" t="s">
        <v>3</v>
      </c>
      <c r="K5536">
        <v>195</v>
      </c>
      <c r="L5536">
        <v>16</v>
      </c>
      <c r="M5536">
        <v>168.1</v>
      </c>
      <c r="N5536">
        <v>0</v>
      </c>
      <c r="O5536">
        <v>0</v>
      </c>
      <c r="P5536" t="s">
        <v>6228</v>
      </c>
      <c r="Q5536" t="s">
        <v>8462</v>
      </c>
      <c r="R5536">
        <v>55</v>
      </c>
      <c r="S5536">
        <v>0</v>
      </c>
      <c r="T5536" t="s">
        <v>19895</v>
      </c>
      <c r="V5536">
        <f t="shared" si="86"/>
        <v>2011</v>
      </c>
      <c r="W5536" s="2">
        <v>40708</v>
      </c>
      <c r="X5536" t="s">
        <v>45</v>
      </c>
      <c r="Y5536" t="s">
        <v>7</v>
      </c>
      <c r="Z5536" t="s">
        <v>136</v>
      </c>
      <c r="AA5536">
        <v>1</v>
      </c>
      <c r="AB5536">
        <v>7102</v>
      </c>
      <c r="AC5536">
        <v>13993</v>
      </c>
      <c r="AD5536" t="str">
        <f>VLOOKUP(AB5536,[1]AAFIL003!$A$2:$B$9863,2,FALSE)</f>
        <v>שורק דוד</v>
      </c>
      <c r="AE5536" t="s">
        <v>20442</v>
      </c>
    </row>
    <row r="5537" spans="1:31" x14ac:dyDescent="0.2">
      <c r="A5537" s="1">
        <v>8.3333333333333329E-2</v>
      </c>
      <c r="B5537">
        <v>12</v>
      </c>
      <c r="C5537" t="s">
        <v>8463</v>
      </c>
      <c r="D5537" t="s">
        <v>8464</v>
      </c>
      <c r="E5537">
        <v>0</v>
      </c>
      <c r="F5537">
        <v>0</v>
      </c>
      <c r="G5537" t="s">
        <v>5</v>
      </c>
      <c r="H5537" s="2">
        <v>40715</v>
      </c>
      <c r="I5537" s="2">
        <v>40715</v>
      </c>
      <c r="J5537" t="s">
        <v>3</v>
      </c>
      <c r="K5537">
        <v>454</v>
      </c>
      <c r="L5537">
        <v>16</v>
      </c>
      <c r="M5537">
        <v>391.38</v>
      </c>
      <c r="N5537">
        <v>0</v>
      </c>
      <c r="O5537">
        <v>0</v>
      </c>
      <c r="P5537" t="s">
        <v>8465</v>
      </c>
      <c r="Q5537" t="s">
        <v>8466</v>
      </c>
      <c r="R5537">
        <v>85</v>
      </c>
      <c r="S5537">
        <v>0</v>
      </c>
      <c r="T5537" t="s">
        <v>19900</v>
      </c>
      <c r="U5537" t="s">
        <v>20335</v>
      </c>
      <c r="V5537">
        <f t="shared" si="86"/>
        <v>2011</v>
      </c>
      <c r="W5537" s="2">
        <v>40708</v>
      </c>
      <c r="X5537" t="s">
        <v>90</v>
      </c>
      <c r="Y5537" t="s">
        <v>59</v>
      </c>
      <c r="Z5537" t="s">
        <v>8467</v>
      </c>
      <c r="AA5537">
        <v>2</v>
      </c>
      <c r="AB5537">
        <v>1291</v>
      </c>
      <c r="AC5537">
        <v>13994</v>
      </c>
      <c r="AD5537" t="str">
        <f>VLOOKUP(AB5537,[1]AAFIL003!$A$2:$B$9863,2,FALSE)</f>
        <v>גוטמן צבי</v>
      </c>
      <c r="AE5537" t="s">
        <v>20442</v>
      </c>
    </row>
    <row r="5538" spans="1:31" x14ac:dyDescent="0.2">
      <c r="A5538" s="1">
        <v>8.3333333333333329E-2</v>
      </c>
      <c r="B5538">
        <v>88</v>
      </c>
      <c r="C5538">
        <v>0</v>
      </c>
      <c r="D5538" t="s">
        <v>8468</v>
      </c>
      <c r="E5538">
        <v>0</v>
      </c>
      <c r="F5538">
        <v>0</v>
      </c>
      <c r="G5538" t="s">
        <v>5</v>
      </c>
      <c r="H5538" s="2">
        <v>40708</v>
      </c>
      <c r="I5538" s="2">
        <v>40709</v>
      </c>
      <c r="J5538" t="s">
        <v>3</v>
      </c>
      <c r="K5538">
        <v>487</v>
      </c>
      <c r="L5538">
        <v>16</v>
      </c>
      <c r="M5538">
        <v>419.83</v>
      </c>
      <c r="N5538">
        <v>0</v>
      </c>
      <c r="O5538">
        <v>0</v>
      </c>
      <c r="P5538">
        <v>419.83</v>
      </c>
      <c r="Q5538" t="s">
        <v>0</v>
      </c>
      <c r="R5538">
        <v>0</v>
      </c>
      <c r="S5538">
        <v>0</v>
      </c>
      <c r="T5538" t="s">
        <v>19895</v>
      </c>
      <c r="V5538">
        <f t="shared" si="86"/>
        <v>2011</v>
      </c>
      <c r="W5538" s="2">
        <v>40708</v>
      </c>
      <c r="X5538" t="s">
        <v>33</v>
      </c>
      <c r="Y5538" t="s">
        <v>7</v>
      </c>
      <c r="Z5538" t="s">
        <v>352</v>
      </c>
      <c r="AA5538">
        <v>8</v>
      </c>
      <c r="AB5538">
        <v>7103</v>
      </c>
      <c r="AC5538">
        <v>13995</v>
      </c>
      <c r="AD5538" t="str">
        <f>VLOOKUP(AB5538,[1]AAFIL003!$A$2:$B$9863,2,FALSE)</f>
        <v>בן שלמה יוסף ומיכל</v>
      </c>
      <c r="AE5538" t="s">
        <v>20442</v>
      </c>
    </row>
    <row r="5539" spans="1:31" x14ac:dyDescent="0.2">
      <c r="A5539" s="1">
        <v>0.10416666666666667</v>
      </c>
      <c r="B5539">
        <v>15</v>
      </c>
      <c r="C5539">
        <v>0</v>
      </c>
      <c r="D5539" t="s">
        <v>8469</v>
      </c>
      <c r="E5539">
        <v>0</v>
      </c>
      <c r="F5539">
        <v>0</v>
      </c>
      <c r="G5539" t="s">
        <v>5</v>
      </c>
      <c r="H5539" s="2">
        <v>40730</v>
      </c>
      <c r="I5539" s="2">
        <v>40720</v>
      </c>
      <c r="J5539" t="s">
        <v>3</v>
      </c>
      <c r="K5539">
        <v>275</v>
      </c>
      <c r="L5539">
        <v>16</v>
      </c>
      <c r="M5539">
        <v>237.07</v>
      </c>
      <c r="N5539">
        <v>0</v>
      </c>
      <c r="O5539">
        <v>0</v>
      </c>
      <c r="P5539" t="s">
        <v>6599</v>
      </c>
      <c r="Q5539" t="s">
        <v>8470</v>
      </c>
      <c r="R5539">
        <v>55</v>
      </c>
      <c r="S5539">
        <v>0</v>
      </c>
      <c r="T5539" t="s">
        <v>19895</v>
      </c>
      <c r="V5539">
        <f t="shared" si="86"/>
        <v>2011</v>
      </c>
      <c r="W5539" s="2">
        <v>40709</v>
      </c>
      <c r="X5539" t="s">
        <v>27</v>
      </c>
      <c r="Y5539" t="s">
        <v>7</v>
      </c>
      <c r="Z5539" t="s">
        <v>1247</v>
      </c>
      <c r="AA5539">
        <v>9</v>
      </c>
      <c r="AB5539">
        <v>2861</v>
      </c>
      <c r="AC5539">
        <v>13996</v>
      </c>
      <c r="AD5539" t="str">
        <f>VLOOKUP(AB5539,[1]AAFIL003!$A$2:$B$9863,2,FALSE)</f>
        <v>יעקובי רות ומשיח</v>
      </c>
      <c r="AE5539" t="s">
        <v>20442</v>
      </c>
    </row>
    <row r="5540" spans="1:31" x14ac:dyDescent="0.2">
      <c r="A5540" s="1">
        <v>3.125E-2</v>
      </c>
      <c r="B5540">
        <v>50</v>
      </c>
      <c r="C5540">
        <v>0</v>
      </c>
      <c r="D5540" t="s">
        <v>8471</v>
      </c>
      <c r="E5540">
        <v>0</v>
      </c>
      <c r="F5540">
        <v>0</v>
      </c>
      <c r="G5540" t="s">
        <v>5</v>
      </c>
      <c r="H5540" s="2">
        <v>40713</v>
      </c>
      <c r="I5540" s="2">
        <v>40713</v>
      </c>
      <c r="J5540" t="s">
        <v>3</v>
      </c>
      <c r="K5540">
        <v>255</v>
      </c>
      <c r="L5540">
        <v>16</v>
      </c>
      <c r="M5540">
        <v>219.83</v>
      </c>
      <c r="N5540">
        <v>0</v>
      </c>
      <c r="O5540">
        <v>0</v>
      </c>
      <c r="P5540" t="s">
        <v>5974</v>
      </c>
      <c r="Q5540" t="s">
        <v>8472</v>
      </c>
      <c r="R5540">
        <v>55</v>
      </c>
      <c r="S5540">
        <v>0</v>
      </c>
      <c r="T5540" t="s">
        <v>19895</v>
      </c>
      <c r="V5540">
        <f t="shared" si="86"/>
        <v>2011</v>
      </c>
      <c r="W5540" s="2">
        <v>40711</v>
      </c>
      <c r="X5540" t="s">
        <v>316</v>
      </c>
      <c r="Y5540" t="s">
        <v>7</v>
      </c>
      <c r="Z5540" t="s">
        <v>74</v>
      </c>
      <c r="AA5540">
        <v>1</v>
      </c>
      <c r="AB5540">
        <v>1288</v>
      </c>
      <c r="AC5540">
        <v>13997</v>
      </c>
      <c r="AD5540" t="str">
        <f>VLOOKUP(AB5540,[1]AAFIL003!$A$2:$B$9863,2,FALSE)</f>
        <v>אביטל פורטונה</v>
      </c>
      <c r="AE5540" t="s">
        <v>20442</v>
      </c>
    </row>
    <row r="5541" spans="1:31" x14ac:dyDescent="0.2">
      <c r="A5541" s="1">
        <v>1.3888888888888888E-2</v>
      </c>
      <c r="B5541">
        <v>0</v>
      </c>
      <c r="C5541">
        <v>0</v>
      </c>
      <c r="D5541" t="s">
        <v>8473</v>
      </c>
      <c r="E5541">
        <v>0</v>
      </c>
      <c r="F5541">
        <v>0</v>
      </c>
      <c r="G5541" t="s">
        <v>5</v>
      </c>
      <c r="H5541" s="2">
        <v>40713</v>
      </c>
      <c r="I5541" s="2">
        <v>40713</v>
      </c>
      <c r="J5541" t="s">
        <v>3</v>
      </c>
      <c r="K5541">
        <v>195</v>
      </c>
      <c r="L5541">
        <v>16</v>
      </c>
      <c r="M5541">
        <v>168.1</v>
      </c>
      <c r="N5541">
        <v>0</v>
      </c>
      <c r="O5541">
        <v>0</v>
      </c>
      <c r="P5541" t="s">
        <v>6228</v>
      </c>
      <c r="Q5541" t="s">
        <v>8474</v>
      </c>
      <c r="R5541">
        <v>55</v>
      </c>
      <c r="S5541">
        <v>0</v>
      </c>
      <c r="T5541" t="s">
        <v>19895</v>
      </c>
      <c r="V5541">
        <f t="shared" si="86"/>
        <v>2011</v>
      </c>
      <c r="W5541" s="2">
        <v>40713</v>
      </c>
      <c r="X5541" t="s">
        <v>45</v>
      </c>
      <c r="Y5541" t="s">
        <v>7</v>
      </c>
      <c r="Z5541" t="s">
        <v>264</v>
      </c>
      <c r="AA5541">
        <v>1</v>
      </c>
      <c r="AB5541">
        <v>7104</v>
      </c>
      <c r="AC5541">
        <v>13998</v>
      </c>
      <c r="AD5541" t="str">
        <f>VLOOKUP(AB5541,[1]AAFIL003!$A$2:$B$9863,2,FALSE)</f>
        <v>רוקח ברוך</v>
      </c>
      <c r="AE5541" t="s">
        <v>20442</v>
      </c>
    </row>
    <row r="5542" spans="1:31" x14ac:dyDescent="0.2">
      <c r="A5542" s="1">
        <v>2.0833333333333332E-2</v>
      </c>
      <c r="B5542">
        <v>3</v>
      </c>
      <c r="C5542">
        <v>0</v>
      </c>
      <c r="D5542" t="s">
        <v>8475</v>
      </c>
      <c r="E5542">
        <v>0</v>
      </c>
      <c r="F5542">
        <v>0</v>
      </c>
      <c r="G5542" t="s">
        <v>5</v>
      </c>
      <c r="H5542" s="2">
        <v>40714</v>
      </c>
      <c r="I5542" s="2">
        <v>40713</v>
      </c>
      <c r="J5542" t="s">
        <v>3</v>
      </c>
      <c r="K5542">
        <v>186</v>
      </c>
      <c r="L5542">
        <v>16</v>
      </c>
      <c r="M5542">
        <v>160.34</v>
      </c>
      <c r="N5542">
        <v>0</v>
      </c>
      <c r="O5542">
        <v>0</v>
      </c>
      <c r="P5542" t="s">
        <v>6119</v>
      </c>
      <c r="Q5542" t="s">
        <v>8476</v>
      </c>
      <c r="R5542">
        <v>55</v>
      </c>
      <c r="S5542">
        <v>0</v>
      </c>
      <c r="T5542" t="s">
        <v>19895</v>
      </c>
      <c r="V5542">
        <f t="shared" si="86"/>
        <v>2011</v>
      </c>
      <c r="W5542" s="2">
        <v>40713</v>
      </c>
      <c r="X5542" t="s">
        <v>6</v>
      </c>
      <c r="Y5542" t="s">
        <v>7</v>
      </c>
      <c r="Z5542" t="s">
        <v>368</v>
      </c>
      <c r="AA5542">
        <v>1</v>
      </c>
      <c r="AB5542">
        <v>696</v>
      </c>
      <c r="AC5542">
        <v>13999</v>
      </c>
      <c r="AD5542" t="str">
        <f>VLOOKUP(AB5542,[1]AAFIL003!$A$2:$B$9863,2,FALSE)</f>
        <v>צירינג זאב</v>
      </c>
      <c r="AE5542" t="s">
        <v>20442</v>
      </c>
    </row>
    <row r="5543" spans="1:31" x14ac:dyDescent="0.2">
      <c r="A5543" s="1">
        <v>0.10416666666666667</v>
      </c>
      <c r="B5543">
        <v>0</v>
      </c>
      <c r="C5543">
        <v>0</v>
      </c>
      <c r="D5543" t="s">
        <v>8477</v>
      </c>
      <c r="E5543">
        <v>0</v>
      </c>
      <c r="F5543">
        <v>0</v>
      </c>
      <c r="G5543" t="s">
        <v>5</v>
      </c>
      <c r="H5543" s="2">
        <v>40724</v>
      </c>
      <c r="I5543" s="2">
        <v>40717</v>
      </c>
      <c r="J5543" t="s">
        <v>3</v>
      </c>
      <c r="K5543">
        <v>348</v>
      </c>
      <c r="L5543">
        <v>16</v>
      </c>
      <c r="M5543">
        <v>300</v>
      </c>
      <c r="N5543">
        <v>0</v>
      </c>
      <c r="O5543">
        <v>0</v>
      </c>
      <c r="P5543" t="s">
        <v>8478</v>
      </c>
      <c r="Q5543" t="s">
        <v>8479</v>
      </c>
      <c r="R5543">
        <v>65</v>
      </c>
      <c r="S5543">
        <v>0</v>
      </c>
      <c r="T5543" t="s">
        <v>19902</v>
      </c>
      <c r="V5543">
        <f t="shared" si="86"/>
        <v>2011</v>
      </c>
      <c r="W5543" s="2">
        <v>40713</v>
      </c>
      <c r="X5543" t="s">
        <v>12</v>
      </c>
      <c r="Y5543" t="s">
        <v>7</v>
      </c>
      <c r="Z5543" t="s">
        <v>1356</v>
      </c>
      <c r="AA5543">
        <v>2</v>
      </c>
      <c r="AB5543">
        <v>2797</v>
      </c>
      <c r="AC5543">
        <v>14000</v>
      </c>
      <c r="AD5543" t="str">
        <f>VLOOKUP(AB5543,[1]AAFIL003!$A$2:$B$9863,2,FALSE)</f>
        <v>ישראלי איקי</v>
      </c>
      <c r="AE5543" t="s">
        <v>20442</v>
      </c>
    </row>
    <row r="5544" spans="1:31" x14ac:dyDescent="0.2">
      <c r="A5544" s="1">
        <v>4.1666666666666664E-2</v>
      </c>
      <c r="B5544">
        <v>0</v>
      </c>
      <c r="C5544">
        <v>0</v>
      </c>
      <c r="D5544" t="s">
        <v>8480</v>
      </c>
      <c r="E5544">
        <v>0</v>
      </c>
      <c r="F5544">
        <v>0</v>
      </c>
      <c r="G5544" t="s">
        <v>5</v>
      </c>
      <c r="H5544" s="2">
        <v>40724</v>
      </c>
      <c r="I5544" s="2">
        <v>40723</v>
      </c>
      <c r="J5544" t="s">
        <v>3</v>
      </c>
      <c r="K5544">
        <v>267</v>
      </c>
      <c r="L5544">
        <v>16</v>
      </c>
      <c r="M5544">
        <v>230.17</v>
      </c>
      <c r="N5544">
        <v>0</v>
      </c>
      <c r="O5544">
        <v>0</v>
      </c>
      <c r="P5544" t="s">
        <v>6293</v>
      </c>
      <c r="Q5544" t="s">
        <v>8481</v>
      </c>
      <c r="R5544">
        <v>75</v>
      </c>
      <c r="S5544">
        <v>0</v>
      </c>
      <c r="T5544" t="s">
        <v>19898</v>
      </c>
      <c r="V5544">
        <f t="shared" si="86"/>
        <v>2011</v>
      </c>
      <c r="W5544" s="2">
        <v>40714</v>
      </c>
      <c r="X5544" t="s">
        <v>90</v>
      </c>
      <c r="Y5544" t="s">
        <v>8482</v>
      </c>
      <c r="Z5544" t="s">
        <v>1820</v>
      </c>
      <c r="AA5544">
        <v>2</v>
      </c>
      <c r="AB5544">
        <v>4790</v>
      </c>
      <c r="AC5544">
        <v>14001</v>
      </c>
      <c r="AD5544" t="str">
        <f>VLOOKUP(AB5544,[1]AAFIL003!$A$2:$B$9863,2,FALSE)</f>
        <v>ספיר אורלי</v>
      </c>
      <c r="AE5544" t="s">
        <v>20442</v>
      </c>
    </row>
    <row r="5545" spans="1:31" x14ac:dyDescent="0.2">
      <c r="A5545" s="1">
        <v>4.1666666666666664E-2</v>
      </c>
      <c r="B5545">
        <v>0</v>
      </c>
      <c r="C5545">
        <v>0</v>
      </c>
      <c r="D5545" t="s">
        <v>8480</v>
      </c>
      <c r="E5545">
        <v>0</v>
      </c>
      <c r="F5545">
        <v>0</v>
      </c>
      <c r="G5545" t="s">
        <v>5</v>
      </c>
      <c r="H5545" s="2">
        <v>40724</v>
      </c>
      <c r="I5545" s="2">
        <v>40717</v>
      </c>
      <c r="J5545" t="s">
        <v>3</v>
      </c>
      <c r="K5545">
        <v>145</v>
      </c>
      <c r="L5545">
        <v>16</v>
      </c>
      <c r="M5545">
        <v>125</v>
      </c>
      <c r="N5545">
        <v>0</v>
      </c>
      <c r="O5545">
        <v>0</v>
      </c>
      <c r="P5545" t="s">
        <v>6109</v>
      </c>
      <c r="Q5545" t="s">
        <v>8481</v>
      </c>
      <c r="R5545">
        <v>55</v>
      </c>
      <c r="S5545">
        <v>0</v>
      </c>
      <c r="T5545" t="s">
        <v>19895</v>
      </c>
      <c r="U5545" t="s">
        <v>20336</v>
      </c>
      <c r="V5545">
        <f t="shared" si="86"/>
        <v>2011</v>
      </c>
      <c r="W5545" s="2">
        <v>40714</v>
      </c>
      <c r="X5545" t="s">
        <v>6</v>
      </c>
      <c r="Y5545" t="s">
        <v>7</v>
      </c>
      <c r="Z5545" t="s">
        <v>8483</v>
      </c>
      <c r="AA5545">
        <v>8</v>
      </c>
      <c r="AB5545">
        <v>4790</v>
      </c>
      <c r="AC5545">
        <v>14002</v>
      </c>
      <c r="AD5545" t="str">
        <f>VLOOKUP(AB5545,[1]AAFIL003!$A$2:$B$9863,2,FALSE)</f>
        <v>ספיר אורלי</v>
      </c>
      <c r="AE5545" t="s">
        <v>20442</v>
      </c>
    </row>
    <row r="5546" spans="1:31" x14ac:dyDescent="0.2">
      <c r="A5546" s="1">
        <v>1.3888888888888888E-2</v>
      </c>
      <c r="B5546">
        <v>0</v>
      </c>
      <c r="C5546">
        <v>0</v>
      </c>
      <c r="D5546" t="s">
        <v>8484</v>
      </c>
      <c r="E5546">
        <v>0</v>
      </c>
      <c r="F5546">
        <v>0</v>
      </c>
      <c r="G5546" t="s">
        <v>5</v>
      </c>
      <c r="H5546" s="2">
        <v>40716</v>
      </c>
      <c r="I5546" s="2">
        <v>40716</v>
      </c>
      <c r="J5546" t="s">
        <v>3</v>
      </c>
      <c r="K5546">
        <v>195</v>
      </c>
      <c r="L5546">
        <v>16</v>
      </c>
      <c r="M5546">
        <v>168.1</v>
      </c>
      <c r="N5546">
        <v>0</v>
      </c>
      <c r="O5546">
        <v>0</v>
      </c>
      <c r="P5546" t="s">
        <v>6228</v>
      </c>
      <c r="Q5546" t="s">
        <v>8485</v>
      </c>
      <c r="R5546">
        <v>50</v>
      </c>
      <c r="S5546">
        <v>0</v>
      </c>
      <c r="T5546" t="s">
        <v>19895</v>
      </c>
      <c r="V5546">
        <f t="shared" si="86"/>
        <v>2011</v>
      </c>
      <c r="W5546" s="2">
        <v>40714</v>
      </c>
      <c r="X5546" t="s">
        <v>45</v>
      </c>
      <c r="Y5546" t="s">
        <v>7</v>
      </c>
      <c r="Z5546" t="s">
        <v>8486</v>
      </c>
      <c r="AA5546">
        <v>1</v>
      </c>
      <c r="AB5546">
        <v>6967</v>
      </c>
      <c r="AC5546">
        <v>14003</v>
      </c>
      <c r="AD5546" t="str">
        <f>VLOOKUP(AB5546,[1]AAFIL003!$A$2:$B$9863,2,FALSE)</f>
        <v>גן-לוי דניאל</v>
      </c>
      <c r="AE5546" t="s">
        <v>20442</v>
      </c>
    </row>
    <row r="5547" spans="1:31" x14ac:dyDescent="0.2">
      <c r="A5547" s="1">
        <v>1.3888888888888888E-2</v>
      </c>
      <c r="B5547">
        <v>0</v>
      </c>
      <c r="C5547">
        <v>0</v>
      </c>
      <c r="D5547" t="s">
        <v>8487</v>
      </c>
      <c r="E5547">
        <v>0</v>
      </c>
      <c r="F5547">
        <v>0</v>
      </c>
      <c r="G5547" t="s">
        <v>5</v>
      </c>
      <c r="H5547" s="2">
        <v>40770</v>
      </c>
      <c r="I5547" s="2">
        <v>40716</v>
      </c>
      <c r="J5547" t="s">
        <v>3</v>
      </c>
      <c r="K5547">
        <v>195</v>
      </c>
      <c r="L5547">
        <v>16</v>
      </c>
      <c r="M5547">
        <v>168.1</v>
      </c>
      <c r="N5547">
        <v>0</v>
      </c>
      <c r="O5547">
        <v>0</v>
      </c>
      <c r="P5547" t="s">
        <v>6228</v>
      </c>
      <c r="Q5547" t="s">
        <v>8488</v>
      </c>
      <c r="R5547">
        <v>55</v>
      </c>
      <c r="S5547">
        <v>0</v>
      </c>
      <c r="T5547" t="s">
        <v>19895</v>
      </c>
      <c r="V5547">
        <f t="shared" si="86"/>
        <v>2011</v>
      </c>
      <c r="W5547" s="2">
        <v>40714</v>
      </c>
      <c r="X5547" t="s">
        <v>45</v>
      </c>
      <c r="Y5547" t="s">
        <v>7</v>
      </c>
      <c r="Z5547" t="s">
        <v>8489</v>
      </c>
      <c r="AA5547">
        <v>1</v>
      </c>
      <c r="AB5547">
        <v>1339</v>
      </c>
      <c r="AC5547">
        <v>14004</v>
      </c>
      <c r="AD5547" t="str">
        <f>VLOOKUP(AB5547,[1]AAFIL003!$A$2:$B$9863,2,FALSE)</f>
        <v>עיסאווי סופיה</v>
      </c>
      <c r="AE5547" t="s">
        <v>20442</v>
      </c>
    </row>
    <row r="5548" spans="1:31" x14ac:dyDescent="0.2">
      <c r="A5548" s="1">
        <v>0</v>
      </c>
      <c r="B5548">
        <v>0</v>
      </c>
      <c r="C5548" t="s">
        <v>8490</v>
      </c>
      <c r="D5548" t="s">
        <v>8491</v>
      </c>
      <c r="E5548">
        <v>0</v>
      </c>
      <c r="F5548">
        <v>0</v>
      </c>
      <c r="G5548" t="s">
        <v>5</v>
      </c>
      <c r="H5548" s="2">
        <v>40885</v>
      </c>
      <c r="I5548" t="s">
        <v>2</v>
      </c>
      <c r="J5548" t="s">
        <v>3</v>
      </c>
      <c r="K5548">
        <v>50</v>
      </c>
      <c r="L5548">
        <v>16</v>
      </c>
      <c r="M5548">
        <v>43.1</v>
      </c>
      <c r="N5548">
        <v>0</v>
      </c>
      <c r="O5548">
        <v>0</v>
      </c>
      <c r="P5548">
        <v>43.1</v>
      </c>
      <c r="Q5548" t="s">
        <v>0</v>
      </c>
      <c r="R5548">
        <v>0</v>
      </c>
      <c r="S5548">
        <v>0</v>
      </c>
      <c r="T5548" t="s">
        <v>19895</v>
      </c>
      <c r="V5548">
        <f t="shared" si="86"/>
        <v>2011</v>
      </c>
      <c r="W5548" s="2">
        <v>40715</v>
      </c>
      <c r="X5548" t="s">
        <v>115</v>
      </c>
      <c r="Y5548" t="s">
        <v>7</v>
      </c>
      <c r="Z5548" t="s">
        <v>368</v>
      </c>
      <c r="AA5548">
        <v>1</v>
      </c>
      <c r="AB5548">
        <v>6593</v>
      </c>
      <c r="AC5548">
        <v>14005</v>
      </c>
      <c r="AD5548" t="str">
        <f>VLOOKUP(AB5548,[1]AAFIL003!$A$2:$B$9863,2,FALSE)</f>
        <v>שפורקר מרים</v>
      </c>
      <c r="AE5548" t="s">
        <v>20442</v>
      </c>
    </row>
    <row r="5549" spans="1:31" x14ac:dyDescent="0.2">
      <c r="A5549" s="1">
        <v>4.1666666666666664E-2</v>
      </c>
      <c r="B5549">
        <v>0</v>
      </c>
      <c r="C5549">
        <v>0</v>
      </c>
      <c r="D5549" t="s">
        <v>8492</v>
      </c>
      <c r="E5549">
        <v>0</v>
      </c>
      <c r="F5549">
        <v>0</v>
      </c>
      <c r="G5549" t="s">
        <v>5</v>
      </c>
      <c r="H5549" s="2">
        <v>40717</v>
      </c>
      <c r="I5549" s="2">
        <v>40717</v>
      </c>
      <c r="J5549" t="s">
        <v>3</v>
      </c>
      <c r="K5549">
        <v>215</v>
      </c>
      <c r="L5549">
        <v>16</v>
      </c>
      <c r="M5549">
        <v>185.34</v>
      </c>
      <c r="N5549">
        <v>0</v>
      </c>
      <c r="O5549">
        <v>0</v>
      </c>
      <c r="P5549" t="s">
        <v>6058</v>
      </c>
      <c r="Q5549" t="s">
        <v>8493</v>
      </c>
      <c r="R5549">
        <v>55</v>
      </c>
      <c r="S5549">
        <v>0</v>
      </c>
      <c r="T5549" t="s">
        <v>19895</v>
      </c>
      <c r="V5549">
        <f t="shared" si="86"/>
        <v>2011</v>
      </c>
      <c r="W5549" s="2">
        <v>40716</v>
      </c>
      <c r="X5549" t="s">
        <v>6</v>
      </c>
      <c r="Y5549" t="s">
        <v>7</v>
      </c>
      <c r="Z5549" t="s">
        <v>74</v>
      </c>
      <c r="AA5549">
        <v>1</v>
      </c>
      <c r="AB5549">
        <v>7105</v>
      </c>
      <c r="AC5549">
        <v>14006</v>
      </c>
      <c r="AD5549" t="str">
        <f>VLOOKUP(AB5549,[1]AAFIL003!$A$2:$B$9863,2,FALSE)</f>
        <v>ירקוני איציק</v>
      </c>
      <c r="AE5549" t="s">
        <v>20442</v>
      </c>
    </row>
    <row r="5550" spans="1:31" x14ac:dyDescent="0.2">
      <c r="A5550" s="1">
        <v>0.125</v>
      </c>
      <c r="B5550">
        <v>5</v>
      </c>
      <c r="C5550">
        <v>0</v>
      </c>
      <c r="D5550" t="s">
        <v>8494</v>
      </c>
      <c r="E5550">
        <v>0</v>
      </c>
      <c r="F5550">
        <v>0</v>
      </c>
      <c r="G5550" t="s">
        <v>5</v>
      </c>
      <c r="H5550" s="2">
        <v>40722</v>
      </c>
      <c r="I5550" s="2">
        <v>40721</v>
      </c>
      <c r="J5550" t="s">
        <v>3</v>
      </c>
      <c r="K5550">
        <v>557</v>
      </c>
      <c r="L5550">
        <v>16</v>
      </c>
      <c r="M5550">
        <v>480.17</v>
      </c>
      <c r="N5550">
        <v>0</v>
      </c>
      <c r="O5550">
        <v>0</v>
      </c>
      <c r="P5550" t="s">
        <v>6829</v>
      </c>
      <c r="Q5550" t="s">
        <v>8495</v>
      </c>
      <c r="R5550">
        <v>85</v>
      </c>
      <c r="S5550">
        <v>0</v>
      </c>
      <c r="T5550" t="s">
        <v>19900</v>
      </c>
      <c r="V5550">
        <f t="shared" si="86"/>
        <v>2011</v>
      </c>
      <c r="W5550" s="2">
        <v>40716</v>
      </c>
      <c r="X5550" t="s">
        <v>164</v>
      </c>
      <c r="Y5550" t="s">
        <v>7</v>
      </c>
      <c r="Z5550" t="s">
        <v>205</v>
      </c>
      <c r="AA5550">
        <v>9</v>
      </c>
      <c r="AB5550">
        <v>7071</v>
      </c>
      <c r="AC5550">
        <v>14007</v>
      </c>
      <c r="AD5550" t="str">
        <f>VLOOKUP(AB5550,[1]AAFIL003!$A$2:$B$9863,2,FALSE)</f>
        <v>שאנן רונית</v>
      </c>
      <c r="AE5550" t="s">
        <v>20442</v>
      </c>
    </row>
    <row r="5551" spans="1:31" x14ac:dyDescent="0.2">
      <c r="A5551" s="1">
        <v>4.1666666666666664E-2</v>
      </c>
      <c r="B5551">
        <v>0</v>
      </c>
      <c r="C5551">
        <v>0</v>
      </c>
      <c r="D5551" t="s">
        <v>8496</v>
      </c>
      <c r="E5551">
        <v>0</v>
      </c>
      <c r="F5551">
        <v>0</v>
      </c>
      <c r="G5551" t="s">
        <v>5</v>
      </c>
      <c r="H5551" s="2">
        <v>40716</v>
      </c>
      <c r="I5551" s="2">
        <v>40716</v>
      </c>
      <c r="J5551" t="s">
        <v>3</v>
      </c>
      <c r="K5551">
        <v>195</v>
      </c>
      <c r="L5551">
        <v>16</v>
      </c>
      <c r="M5551">
        <v>168.1</v>
      </c>
      <c r="N5551">
        <v>0</v>
      </c>
      <c r="O5551">
        <v>0</v>
      </c>
      <c r="P5551" t="s">
        <v>6228</v>
      </c>
      <c r="Q5551" t="s">
        <v>8497</v>
      </c>
      <c r="R5551">
        <v>55</v>
      </c>
      <c r="S5551">
        <v>0</v>
      </c>
      <c r="T5551" t="s">
        <v>19895</v>
      </c>
      <c r="V5551">
        <f t="shared" si="86"/>
        <v>2011</v>
      </c>
      <c r="W5551" s="2">
        <v>40716</v>
      </c>
      <c r="X5551" t="s">
        <v>45</v>
      </c>
      <c r="Y5551" t="s">
        <v>7</v>
      </c>
      <c r="Z5551" t="s">
        <v>1046</v>
      </c>
      <c r="AA5551">
        <v>1</v>
      </c>
      <c r="AB5551">
        <v>7106</v>
      </c>
      <c r="AC5551">
        <v>14008</v>
      </c>
      <c r="AD5551" t="str">
        <f>VLOOKUP(AB5551,[1]AAFIL003!$A$2:$B$9863,2,FALSE)</f>
        <v>מירלשוילי משה</v>
      </c>
      <c r="AE5551" t="s">
        <v>20442</v>
      </c>
    </row>
    <row r="5552" spans="1:31" x14ac:dyDescent="0.2">
      <c r="A5552" s="1">
        <v>2.7777777777777776E-2</v>
      </c>
      <c r="B5552">
        <v>50</v>
      </c>
      <c r="C5552">
        <v>0</v>
      </c>
      <c r="D5552" t="s">
        <v>8498</v>
      </c>
      <c r="E5552">
        <v>0</v>
      </c>
      <c r="F5552">
        <v>0</v>
      </c>
      <c r="G5552" t="s">
        <v>5</v>
      </c>
      <c r="H5552" s="2">
        <v>40717</v>
      </c>
      <c r="I5552" s="2">
        <v>40717</v>
      </c>
      <c r="J5552" t="s">
        <v>3</v>
      </c>
      <c r="K5552">
        <v>377</v>
      </c>
      <c r="L5552">
        <v>16</v>
      </c>
      <c r="M5552">
        <v>325</v>
      </c>
      <c r="N5552">
        <v>0</v>
      </c>
      <c r="O5552">
        <v>0</v>
      </c>
      <c r="P5552" t="s">
        <v>8499</v>
      </c>
      <c r="Q5552" t="s">
        <v>8500</v>
      </c>
      <c r="R5552">
        <v>85</v>
      </c>
      <c r="S5552">
        <v>0</v>
      </c>
      <c r="T5552" t="s">
        <v>19900</v>
      </c>
      <c r="V5552">
        <f t="shared" si="86"/>
        <v>2011</v>
      </c>
      <c r="W5552" s="2">
        <v>40717</v>
      </c>
      <c r="X5552" t="s">
        <v>249</v>
      </c>
      <c r="Y5552" t="s">
        <v>7</v>
      </c>
      <c r="Z5552" t="s">
        <v>1931</v>
      </c>
      <c r="AA5552">
        <v>8</v>
      </c>
      <c r="AB5552">
        <v>7107</v>
      </c>
      <c r="AC5552">
        <v>14009</v>
      </c>
      <c r="AD5552" t="str">
        <f>VLOOKUP(AB5552,[1]AAFIL003!$A$2:$B$9863,2,FALSE)</f>
        <v>יצחק חיים</v>
      </c>
      <c r="AE5552" t="s">
        <v>20442</v>
      </c>
    </row>
    <row r="5553" spans="1:31" x14ac:dyDescent="0.2">
      <c r="A5553" s="1">
        <v>2.0833333333333332E-2</v>
      </c>
      <c r="B5553">
        <v>10</v>
      </c>
      <c r="C5553">
        <v>0</v>
      </c>
      <c r="D5553" t="s">
        <v>8501</v>
      </c>
      <c r="E5553">
        <v>0</v>
      </c>
      <c r="F5553">
        <v>0</v>
      </c>
      <c r="G5553" t="s">
        <v>5</v>
      </c>
      <c r="H5553" s="2">
        <v>40717</v>
      </c>
      <c r="I5553" s="2">
        <v>40717</v>
      </c>
      <c r="J5553" t="s">
        <v>3</v>
      </c>
      <c r="K5553">
        <v>75</v>
      </c>
      <c r="L5553">
        <v>16</v>
      </c>
      <c r="M5553">
        <v>64.66</v>
      </c>
      <c r="N5553">
        <v>0</v>
      </c>
      <c r="O5553">
        <v>0</v>
      </c>
      <c r="P5553">
        <v>64.66</v>
      </c>
      <c r="Q5553" t="s">
        <v>0</v>
      </c>
      <c r="R5553">
        <v>0</v>
      </c>
      <c r="S5553">
        <v>75</v>
      </c>
      <c r="T5553" t="s">
        <v>19895</v>
      </c>
      <c r="V5553">
        <f t="shared" si="86"/>
        <v>2011</v>
      </c>
      <c r="W5553" s="2">
        <v>40717</v>
      </c>
      <c r="X5553" t="s">
        <v>2401</v>
      </c>
      <c r="Y5553" t="s">
        <v>7</v>
      </c>
      <c r="Z5553" t="s">
        <v>36</v>
      </c>
      <c r="AA5553">
        <v>7</v>
      </c>
      <c r="AB5553">
        <v>7108</v>
      </c>
      <c r="AC5553">
        <v>14010</v>
      </c>
      <c r="AD5553" t="str">
        <f>VLOOKUP(AB5553,[1]AAFIL003!$A$2:$B$9863,2,FALSE)</f>
        <v>הורוביץ מאיר</v>
      </c>
      <c r="AE5553" t="s">
        <v>20442</v>
      </c>
    </row>
    <row r="5554" spans="1:31" x14ac:dyDescent="0.2">
      <c r="A5554" s="1">
        <v>4.1666666666666664E-2</v>
      </c>
      <c r="B5554">
        <v>45</v>
      </c>
      <c r="C5554">
        <v>0</v>
      </c>
      <c r="D5554" t="s">
        <v>8502</v>
      </c>
      <c r="E5554">
        <v>0</v>
      </c>
      <c r="F5554">
        <v>0</v>
      </c>
      <c r="G5554" t="s">
        <v>5</v>
      </c>
      <c r="H5554" s="2">
        <v>40724</v>
      </c>
      <c r="I5554" s="2">
        <v>40723</v>
      </c>
      <c r="J5554" t="s">
        <v>3</v>
      </c>
      <c r="K5554">
        <v>261</v>
      </c>
      <c r="L5554">
        <v>16</v>
      </c>
      <c r="M5554">
        <v>225</v>
      </c>
      <c r="N5554">
        <v>0</v>
      </c>
      <c r="O5554">
        <v>0</v>
      </c>
      <c r="P5554" t="s">
        <v>6592</v>
      </c>
      <c r="Q5554" t="s">
        <v>8503</v>
      </c>
      <c r="R5554">
        <v>55</v>
      </c>
      <c r="S5554">
        <v>0</v>
      </c>
      <c r="T5554" t="s">
        <v>19895</v>
      </c>
      <c r="V5554">
        <f t="shared" si="86"/>
        <v>2011</v>
      </c>
      <c r="W5554" s="2">
        <v>40717</v>
      </c>
      <c r="X5554" t="s">
        <v>77</v>
      </c>
      <c r="Y5554" t="s">
        <v>7</v>
      </c>
      <c r="Z5554" t="s">
        <v>8504</v>
      </c>
      <c r="AA5554">
        <v>4</v>
      </c>
      <c r="AB5554">
        <v>6797</v>
      </c>
      <c r="AC5554">
        <v>14011</v>
      </c>
      <c r="AD5554" t="str">
        <f>VLOOKUP(AB5554,[1]AAFIL003!$A$2:$B$9863,2,FALSE)</f>
        <v>מלקוב מיכאל</v>
      </c>
      <c r="AE5554" t="s">
        <v>20442</v>
      </c>
    </row>
    <row r="5555" spans="1:31" x14ac:dyDescent="0.2">
      <c r="A5555" s="1">
        <v>2.7777777777777776E-2</v>
      </c>
      <c r="B5555">
        <v>0</v>
      </c>
      <c r="C5555">
        <v>0</v>
      </c>
      <c r="D5555" t="s">
        <v>8505</v>
      </c>
      <c r="E5555">
        <v>0</v>
      </c>
      <c r="F5555">
        <v>0</v>
      </c>
      <c r="G5555" t="s">
        <v>5</v>
      </c>
      <c r="H5555" s="2">
        <v>40723</v>
      </c>
      <c r="I5555" s="2">
        <v>40718</v>
      </c>
      <c r="J5555" t="s">
        <v>3</v>
      </c>
      <c r="K5555">
        <v>104</v>
      </c>
      <c r="L5555">
        <v>16</v>
      </c>
      <c r="M5555">
        <v>89.66</v>
      </c>
      <c r="N5555">
        <v>0</v>
      </c>
      <c r="O5555">
        <v>0</v>
      </c>
      <c r="P5555">
        <v>89.66</v>
      </c>
      <c r="Q5555" t="s">
        <v>0</v>
      </c>
      <c r="R5555">
        <v>0</v>
      </c>
      <c r="S5555">
        <v>0</v>
      </c>
      <c r="T5555" t="s">
        <v>19895</v>
      </c>
      <c r="U5555" t="s">
        <v>20337</v>
      </c>
      <c r="V5555">
        <f t="shared" si="86"/>
        <v>2011</v>
      </c>
      <c r="W5555" s="2">
        <v>40717</v>
      </c>
      <c r="X5555" t="s">
        <v>90</v>
      </c>
      <c r="Y5555" t="s">
        <v>8506</v>
      </c>
      <c r="Z5555" t="s">
        <v>7941</v>
      </c>
      <c r="AA5555">
        <v>2</v>
      </c>
      <c r="AB5555">
        <v>7109</v>
      </c>
      <c r="AC5555">
        <v>14012</v>
      </c>
      <c r="AD5555" t="str">
        <f>VLOOKUP(AB5555,[1]AAFIL003!$A$2:$B$9863,2,FALSE)</f>
        <v>סנטו שלי</v>
      </c>
      <c r="AE5555" t="s">
        <v>20442</v>
      </c>
    </row>
    <row r="5556" spans="1:31" x14ac:dyDescent="0.2">
      <c r="A5556" s="1">
        <v>4.1666666666666664E-2</v>
      </c>
      <c r="B5556">
        <v>0</v>
      </c>
      <c r="C5556">
        <v>0</v>
      </c>
      <c r="D5556" t="s">
        <v>8507</v>
      </c>
      <c r="E5556">
        <v>0</v>
      </c>
      <c r="F5556">
        <v>0</v>
      </c>
      <c r="G5556" t="s">
        <v>5</v>
      </c>
      <c r="H5556" s="2">
        <v>40725</v>
      </c>
      <c r="I5556" s="2">
        <v>40720</v>
      </c>
      <c r="J5556" t="s">
        <v>3</v>
      </c>
      <c r="K5556">
        <v>180</v>
      </c>
      <c r="L5556">
        <v>16</v>
      </c>
      <c r="M5556">
        <v>155.16999999999999</v>
      </c>
      <c r="N5556">
        <v>0</v>
      </c>
      <c r="O5556">
        <v>0</v>
      </c>
      <c r="P5556" t="s">
        <v>6074</v>
      </c>
      <c r="Q5556" t="s">
        <v>8508</v>
      </c>
      <c r="R5556">
        <v>55</v>
      </c>
      <c r="S5556">
        <v>0</v>
      </c>
      <c r="T5556" t="s">
        <v>19895</v>
      </c>
      <c r="V5556">
        <f t="shared" si="86"/>
        <v>2011</v>
      </c>
      <c r="W5556" s="2">
        <v>40718</v>
      </c>
      <c r="X5556" t="s">
        <v>1026</v>
      </c>
      <c r="Y5556" t="s">
        <v>7</v>
      </c>
      <c r="Z5556" t="s">
        <v>1820</v>
      </c>
      <c r="AA5556">
        <v>2</v>
      </c>
      <c r="AB5556">
        <v>5378</v>
      </c>
      <c r="AC5556">
        <v>14013</v>
      </c>
      <c r="AD5556" t="str">
        <f>VLOOKUP(AB5556,[1]AAFIL003!$A$2:$B$9863,2,FALSE)</f>
        <v>זמוירו ואדים</v>
      </c>
      <c r="AE5556" t="s">
        <v>20442</v>
      </c>
    </row>
    <row r="5557" spans="1:31" x14ac:dyDescent="0.2">
      <c r="A5557" s="1">
        <v>8.3333333333333329E-2</v>
      </c>
      <c r="B5557">
        <v>50</v>
      </c>
      <c r="C5557">
        <v>0</v>
      </c>
      <c r="D5557" t="s">
        <v>8509</v>
      </c>
      <c r="E5557">
        <v>0</v>
      </c>
      <c r="F5557">
        <v>0</v>
      </c>
      <c r="G5557" t="s">
        <v>5</v>
      </c>
      <c r="H5557" s="2">
        <v>40730</v>
      </c>
      <c r="I5557" s="2">
        <v>40727</v>
      </c>
      <c r="J5557" t="s">
        <v>3</v>
      </c>
      <c r="K5557">
        <v>371</v>
      </c>
      <c r="L5557">
        <v>16</v>
      </c>
      <c r="M5557">
        <v>319.83</v>
      </c>
      <c r="N5557">
        <v>0</v>
      </c>
      <c r="O5557">
        <v>0</v>
      </c>
      <c r="P5557" t="s">
        <v>6957</v>
      </c>
      <c r="Q5557" t="s">
        <v>8510</v>
      </c>
      <c r="R5557">
        <v>85</v>
      </c>
      <c r="S5557">
        <v>0</v>
      </c>
      <c r="T5557" t="s">
        <v>19900</v>
      </c>
      <c r="V5557">
        <f t="shared" si="86"/>
        <v>2011</v>
      </c>
      <c r="W5557" s="2">
        <v>40720</v>
      </c>
      <c r="X5557" t="s">
        <v>12</v>
      </c>
      <c r="Y5557" t="s">
        <v>7</v>
      </c>
      <c r="Z5557" t="s">
        <v>1082</v>
      </c>
      <c r="AA5557">
        <v>9</v>
      </c>
      <c r="AB5557">
        <v>574</v>
      </c>
      <c r="AC5557">
        <v>14014</v>
      </c>
      <c r="AD5557" t="str">
        <f>VLOOKUP(AB5557,[1]AAFIL003!$A$2:$B$9863,2,FALSE)</f>
        <v>כהן עליזה</v>
      </c>
      <c r="AE5557" t="s">
        <v>20442</v>
      </c>
    </row>
    <row r="5558" spans="1:31" x14ac:dyDescent="0.2">
      <c r="A5558" s="1">
        <v>0.14583333333333334</v>
      </c>
      <c r="B5558">
        <v>5</v>
      </c>
      <c r="C5558">
        <v>0</v>
      </c>
      <c r="D5558" t="s">
        <v>8511</v>
      </c>
      <c r="E5558">
        <v>0</v>
      </c>
      <c r="F5558">
        <v>0</v>
      </c>
      <c r="G5558" t="s">
        <v>5</v>
      </c>
      <c r="H5558" s="2">
        <v>40730</v>
      </c>
      <c r="I5558" s="2">
        <v>40728</v>
      </c>
      <c r="J5558" t="s">
        <v>3</v>
      </c>
      <c r="K5558">
        <v>365</v>
      </c>
      <c r="L5558">
        <v>16</v>
      </c>
      <c r="M5558">
        <v>314.66000000000003</v>
      </c>
      <c r="N5558">
        <v>0</v>
      </c>
      <c r="O5558">
        <v>0</v>
      </c>
      <c r="P5558" t="s">
        <v>6863</v>
      </c>
      <c r="Q5558" t="s">
        <v>8512</v>
      </c>
      <c r="R5558">
        <v>65</v>
      </c>
      <c r="S5558">
        <v>0</v>
      </c>
      <c r="T5558" t="s">
        <v>19902</v>
      </c>
      <c r="U5558" t="s">
        <v>20338</v>
      </c>
      <c r="V5558">
        <f t="shared" si="86"/>
        <v>2011</v>
      </c>
      <c r="W5558" s="2">
        <v>40720</v>
      </c>
      <c r="X5558" t="s">
        <v>8513</v>
      </c>
      <c r="Y5558" t="s">
        <v>7</v>
      </c>
      <c r="Z5558" t="s">
        <v>300</v>
      </c>
      <c r="AA5558">
        <v>9</v>
      </c>
      <c r="AB5558">
        <v>4067</v>
      </c>
      <c r="AC5558">
        <v>14015</v>
      </c>
      <c r="AD5558" t="str">
        <f>VLOOKUP(AB5558,[1]AAFIL003!$A$2:$B$9863,2,FALSE)</f>
        <v>הרוש דקל ופרידה</v>
      </c>
      <c r="AE5558" t="s">
        <v>20442</v>
      </c>
    </row>
    <row r="5559" spans="1:31" x14ac:dyDescent="0.2">
      <c r="A5559" s="1">
        <v>0.14583333333333334</v>
      </c>
      <c r="B5559">
        <v>5</v>
      </c>
      <c r="C5559">
        <v>0</v>
      </c>
      <c r="D5559" t="s">
        <v>8514</v>
      </c>
      <c r="E5559">
        <v>0</v>
      </c>
      <c r="F5559">
        <v>0</v>
      </c>
      <c r="G5559" t="s">
        <v>5</v>
      </c>
      <c r="H5559" s="2">
        <v>40723</v>
      </c>
      <c r="I5559" s="2">
        <v>40723</v>
      </c>
      <c r="J5559" t="s">
        <v>3</v>
      </c>
      <c r="K5559">
        <v>215</v>
      </c>
      <c r="L5559">
        <v>16</v>
      </c>
      <c r="M5559">
        <v>185.34</v>
      </c>
      <c r="N5559">
        <v>0</v>
      </c>
      <c r="O5559">
        <v>0</v>
      </c>
      <c r="P5559" t="s">
        <v>6058</v>
      </c>
      <c r="Q5559" t="s">
        <v>8515</v>
      </c>
      <c r="R5559">
        <v>55</v>
      </c>
      <c r="S5559">
        <v>0</v>
      </c>
      <c r="T5559" t="s">
        <v>19895</v>
      </c>
      <c r="V5559">
        <f t="shared" si="86"/>
        <v>2011</v>
      </c>
      <c r="W5559" s="2">
        <v>40720</v>
      </c>
      <c r="X5559" t="s">
        <v>5362</v>
      </c>
      <c r="Y5559" t="s">
        <v>7</v>
      </c>
      <c r="Z5559" t="s">
        <v>69</v>
      </c>
      <c r="AA5559">
        <v>9</v>
      </c>
      <c r="AB5559">
        <v>7110</v>
      </c>
      <c r="AC5559">
        <v>14016</v>
      </c>
      <c r="AD5559" t="str">
        <f>VLOOKUP(AB5559,[1]AAFIL003!$A$2:$B$9863,2,FALSE)</f>
        <v>לוי שמעון</v>
      </c>
      <c r="AE5559" t="s">
        <v>20442</v>
      </c>
    </row>
    <row r="5560" spans="1:31" x14ac:dyDescent="0.2">
      <c r="A5560" s="1">
        <v>6.25E-2</v>
      </c>
      <c r="B5560">
        <v>40</v>
      </c>
      <c r="C5560">
        <v>0</v>
      </c>
      <c r="D5560" t="s">
        <v>8516</v>
      </c>
      <c r="E5560">
        <v>0</v>
      </c>
      <c r="F5560">
        <v>0</v>
      </c>
      <c r="G5560" t="s">
        <v>5</v>
      </c>
      <c r="H5560" s="2">
        <v>40798</v>
      </c>
      <c r="I5560" s="2">
        <v>40736</v>
      </c>
      <c r="J5560" t="s">
        <v>3</v>
      </c>
      <c r="K5560">
        <v>302</v>
      </c>
      <c r="L5560">
        <v>16</v>
      </c>
      <c r="M5560">
        <v>260.33999999999997</v>
      </c>
      <c r="N5560">
        <v>19.600000000000001</v>
      </c>
      <c r="O5560">
        <v>7</v>
      </c>
      <c r="P5560" t="s">
        <v>8517</v>
      </c>
      <c r="Q5560" t="s">
        <v>8518</v>
      </c>
      <c r="R5560">
        <v>75</v>
      </c>
      <c r="S5560">
        <v>0</v>
      </c>
      <c r="T5560" t="s">
        <v>19898</v>
      </c>
      <c r="V5560">
        <f t="shared" si="86"/>
        <v>2011</v>
      </c>
      <c r="W5560" s="2">
        <v>40721</v>
      </c>
      <c r="X5560" t="s">
        <v>8519</v>
      </c>
      <c r="Y5560" t="s">
        <v>703</v>
      </c>
      <c r="Z5560" t="s">
        <v>8520</v>
      </c>
      <c r="AA5560">
        <v>9</v>
      </c>
      <c r="AB5560">
        <v>7111</v>
      </c>
      <c r="AC5560">
        <v>14017</v>
      </c>
      <c r="AD5560" t="str">
        <f>VLOOKUP(AB5560,[1]AAFIL003!$A$2:$B$9863,2,FALSE)</f>
        <v>מנצור גלי</v>
      </c>
      <c r="AE5560" t="s">
        <v>20442</v>
      </c>
    </row>
    <row r="5561" spans="1:31" x14ac:dyDescent="0.2">
      <c r="A5561" s="1">
        <v>6.25E-2</v>
      </c>
      <c r="B5561">
        <v>27</v>
      </c>
      <c r="C5561">
        <v>0</v>
      </c>
      <c r="D5561" t="s">
        <v>8521</v>
      </c>
      <c r="E5561">
        <v>0</v>
      </c>
      <c r="F5561">
        <v>0</v>
      </c>
      <c r="G5561" t="s">
        <v>5</v>
      </c>
      <c r="H5561" s="2">
        <v>40731</v>
      </c>
      <c r="I5561" s="2">
        <v>40731</v>
      </c>
      <c r="J5561" t="s">
        <v>3</v>
      </c>
      <c r="K5561">
        <v>364</v>
      </c>
      <c r="L5561">
        <v>16</v>
      </c>
      <c r="M5561">
        <v>313.79000000000002</v>
      </c>
      <c r="N5561">
        <v>0</v>
      </c>
      <c r="O5561">
        <v>0</v>
      </c>
      <c r="P5561" t="s">
        <v>8522</v>
      </c>
      <c r="Q5561" t="s">
        <v>2650</v>
      </c>
      <c r="R5561">
        <v>75</v>
      </c>
      <c r="S5561">
        <v>0</v>
      </c>
      <c r="T5561" t="s">
        <v>19898</v>
      </c>
      <c r="U5561" t="s">
        <v>19974</v>
      </c>
      <c r="V5561">
        <f t="shared" si="86"/>
        <v>2011</v>
      </c>
      <c r="W5561" s="2">
        <v>40721</v>
      </c>
      <c r="X5561" t="s">
        <v>77</v>
      </c>
      <c r="Y5561" t="s">
        <v>7</v>
      </c>
      <c r="Z5561" t="s">
        <v>7908</v>
      </c>
      <c r="AA5561">
        <v>3</v>
      </c>
      <c r="AB5561">
        <v>7112</v>
      </c>
      <c r="AC5561">
        <v>14018</v>
      </c>
      <c r="AD5561" t="str">
        <f>VLOOKUP(AB5561,[1]AAFIL003!$A$2:$B$9863,2,FALSE)</f>
        <v>אלבו שלומי</v>
      </c>
      <c r="AE5561" t="s">
        <v>20442</v>
      </c>
    </row>
    <row r="5562" spans="1:31" x14ac:dyDescent="0.2">
      <c r="A5562" s="1">
        <v>4.1666666666666664E-2</v>
      </c>
      <c r="B5562">
        <v>0</v>
      </c>
      <c r="C5562">
        <v>0</v>
      </c>
      <c r="D5562" t="s">
        <v>8523</v>
      </c>
      <c r="E5562">
        <v>0</v>
      </c>
      <c r="F5562">
        <v>0</v>
      </c>
      <c r="G5562" t="s">
        <v>5</v>
      </c>
      <c r="H5562" s="2">
        <v>40725</v>
      </c>
      <c r="I5562" s="2">
        <v>40725</v>
      </c>
      <c r="J5562" t="s">
        <v>3</v>
      </c>
      <c r="K5562">
        <v>255</v>
      </c>
      <c r="L5562">
        <v>16</v>
      </c>
      <c r="M5562">
        <v>219.83</v>
      </c>
      <c r="N5562">
        <v>0</v>
      </c>
      <c r="O5562">
        <v>0</v>
      </c>
      <c r="P5562" t="s">
        <v>5974</v>
      </c>
      <c r="Q5562" t="s">
        <v>8524</v>
      </c>
      <c r="R5562">
        <v>75</v>
      </c>
      <c r="S5562">
        <v>0</v>
      </c>
      <c r="T5562" t="s">
        <v>19898</v>
      </c>
      <c r="V5562">
        <f t="shared" si="86"/>
        <v>2011</v>
      </c>
      <c r="W5562" s="2">
        <v>40721</v>
      </c>
      <c r="X5562" t="s">
        <v>8400</v>
      </c>
      <c r="Y5562" t="s">
        <v>7</v>
      </c>
      <c r="Z5562" t="s">
        <v>262</v>
      </c>
      <c r="AA5562">
        <v>3</v>
      </c>
      <c r="AB5562">
        <v>7113</v>
      </c>
      <c r="AC5562">
        <v>14019</v>
      </c>
      <c r="AD5562" t="str">
        <f>VLOOKUP(AB5562,[1]AAFIL003!$A$2:$B$9863,2,FALSE)</f>
        <v>בן דור אלון</v>
      </c>
      <c r="AE5562" t="s">
        <v>20442</v>
      </c>
    </row>
    <row r="5563" spans="1:31" x14ac:dyDescent="0.2">
      <c r="A5563" s="1">
        <v>2.7777777777777776E-2</v>
      </c>
      <c r="B5563">
        <v>0</v>
      </c>
      <c r="C5563">
        <v>0</v>
      </c>
      <c r="D5563" t="s">
        <v>8525</v>
      </c>
      <c r="E5563">
        <v>0</v>
      </c>
      <c r="F5563">
        <v>0</v>
      </c>
      <c r="G5563" t="s">
        <v>5</v>
      </c>
      <c r="H5563" s="2">
        <v>40760</v>
      </c>
      <c r="I5563" s="2">
        <v>40724</v>
      </c>
      <c r="J5563" t="s">
        <v>3</v>
      </c>
      <c r="K5563">
        <v>185</v>
      </c>
      <c r="L5563">
        <v>16</v>
      </c>
      <c r="M5563">
        <v>159.47999999999999</v>
      </c>
      <c r="N5563">
        <v>0</v>
      </c>
      <c r="O5563">
        <v>0</v>
      </c>
      <c r="P5563" t="s">
        <v>6142</v>
      </c>
      <c r="Q5563" t="s">
        <v>8526</v>
      </c>
      <c r="R5563">
        <v>55</v>
      </c>
      <c r="S5563">
        <v>150</v>
      </c>
      <c r="T5563" t="s">
        <v>19895</v>
      </c>
      <c r="V5563">
        <f t="shared" si="86"/>
        <v>2011</v>
      </c>
      <c r="W5563" s="2">
        <v>40721</v>
      </c>
      <c r="X5563" t="s">
        <v>189</v>
      </c>
      <c r="Y5563" t="s">
        <v>7</v>
      </c>
      <c r="Z5563" t="s">
        <v>8527</v>
      </c>
      <c r="AA5563">
        <v>2</v>
      </c>
      <c r="AB5563">
        <v>7114</v>
      </c>
      <c r="AC5563">
        <v>14020</v>
      </c>
      <c r="AD5563" t="str">
        <f>VLOOKUP(AB5563,[1]AAFIL003!$A$2:$B$9863,2,FALSE)</f>
        <v>קניאס שמואל ורות</v>
      </c>
      <c r="AE5563" t="s">
        <v>20442</v>
      </c>
    </row>
    <row r="5564" spans="1:31" x14ac:dyDescent="0.2">
      <c r="A5564" s="1">
        <v>6.25E-2</v>
      </c>
      <c r="B5564">
        <v>27</v>
      </c>
      <c r="C5564">
        <v>0</v>
      </c>
      <c r="D5564" t="s">
        <v>8528</v>
      </c>
      <c r="E5564">
        <v>0</v>
      </c>
      <c r="F5564">
        <v>0</v>
      </c>
      <c r="G5564" t="s">
        <v>5</v>
      </c>
      <c r="H5564" s="2">
        <v>40723</v>
      </c>
      <c r="I5564" s="2">
        <v>40723</v>
      </c>
      <c r="J5564" t="s">
        <v>3</v>
      </c>
      <c r="K5564">
        <v>306</v>
      </c>
      <c r="L5564">
        <v>16</v>
      </c>
      <c r="M5564">
        <v>263.79000000000002</v>
      </c>
      <c r="N5564">
        <v>0</v>
      </c>
      <c r="O5564">
        <v>0</v>
      </c>
      <c r="P5564" t="s">
        <v>6039</v>
      </c>
      <c r="Q5564" t="s">
        <v>8529</v>
      </c>
      <c r="R5564">
        <v>65</v>
      </c>
      <c r="S5564">
        <v>0</v>
      </c>
      <c r="T5564" t="s">
        <v>19902</v>
      </c>
      <c r="V5564">
        <f t="shared" si="86"/>
        <v>2011</v>
      </c>
      <c r="W5564" s="2">
        <v>40723</v>
      </c>
      <c r="X5564" t="s">
        <v>90</v>
      </c>
      <c r="Y5564" t="s">
        <v>59</v>
      </c>
      <c r="Z5564" t="s">
        <v>406</v>
      </c>
      <c r="AA5564">
        <v>2</v>
      </c>
      <c r="AB5564">
        <v>6658</v>
      </c>
      <c r="AC5564">
        <v>14021</v>
      </c>
      <c r="AD5564" t="str">
        <f>VLOOKUP(AB5564,[1]AAFIL003!$A$2:$B$9863,2,FALSE)</f>
        <v>אביקסיס אפרת</v>
      </c>
      <c r="AE5564" t="s">
        <v>20442</v>
      </c>
    </row>
    <row r="5565" spans="1:31" x14ac:dyDescent="0.2">
      <c r="A5565" s="1">
        <v>0</v>
      </c>
      <c r="B5565">
        <v>200</v>
      </c>
      <c r="C5565">
        <v>0</v>
      </c>
      <c r="D5565" t="s">
        <v>8530</v>
      </c>
      <c r="E5565">
        <v>0</v>
      </c>
      <c r="F5565">
        <v>0</v>
      </c>
      <c r="G5565" t="s">
        <v>5</v>
      </c>
      <c r="H5565" s="2">
        <v>40723</v>
      </c>
      <c r="I5565" s="2">
        <v>40723</v>
      </c>
      <c r="J5565" t="s">
        <v>3</v>
      </c>
      <c r="K5565">
        <v>270</v>
      </c>
      <c r="L5565">
        <v>16</v>
      </c>
      <c r="M5565">
        <v>232.76</v>
      </c>
      <c r="N5565">
        <v>0</v>
      </c>
      <c r="O5565">
        <v>0</v>
      </c>
      <c r="P5565">
        <v>232.76</v>
      </c>
      <c r="Q5565" t="s">
        <v>0</v>
      </c>
      <c r="R5565">
        <v>0</v>
      </c>
      <c r="S5565">
        <v>0</v>
      </c>
      <c r="T5565" t="s">
        <v>19902</v>
      </c>
      <c r="V5565">
        <f t="shared" si="86"/>
        <v>2011</v>
      </c>
      <c r="W5565" s="2">
        <v>40723</v>
      </c>
      <c r="X5565" t="s">
        <v>33</v>
      </c>
      <c r="Y5565" t="s">
        <v>7</v>
      </c>
      <c r="Z5565" t="s">
        <v>8531</v>
      </c>
      <c r="AA5565">
        <v>3</v>
      </c>
      <c r="AB5565">
        <v>7115</v>
      </c>
      <c r="AC5565">
        <v>14022</v>
      </c>
      <c r="AD5565" t="str">
        <f>VLOOKUP(AB5565,[1]AAFIL003!$A$2:$B$9863,2,FALSE)</f>
        <v>טהר דוד</v>
      </c>
      <c r="AE5565" t="s">
        <v>20442</v>
      </c>
    </row>
    <row r="5566" spans="1:31" x14ac:dyDescent="0.2">
      <c r="A5566" s="1">
        <v>0.20833333333333334</v>
      </c>
      <c r="B5566">
        <v>180</v>
      </c>
      <c r="C5566">
        <v>0</v>
      </c>
      <c r="D5566" t="s">
        <v>8532</v>
      </c>
      <c r="E5566">
        <v>0</v>
      </c>
      <c r="F5566">
        <v>0</v>
      </c>
      <c r="G5566" t="s">
        <v>5</v>
      </c>
      <c r="H5566" s="2">
        <v>40730</v>
      </c>
      <c r="I5566" s="2">
        <v>40729</v>
      </c>
      <c r="J5566" t="s">
        <v>3</v>
      </c>
      <c r="K5566">
        <v>595</v>
      </c>
      <c r="L5566">
        <v>16</v>
      </c>
      <c r="M5566">
        <v>512.92999999999995</v>
      </c>
      <c r="N5566">
        <v>0</v>
      </c>
      <c r="O5566">
        <v>0</v>
      </c>
      <c r="P5566">
        <v>512.92999999999995</v>
      </c>
      <c r="Q5566" t="s">
        <v>0</v>
      </c>
      <c r="R5566">
        <v>0</v>
      </c>
      <c r="S5566">
        <v>0</v>
      </c>
      <c r="T5566" t="s">
        <v>19900</v>
      </c>
      <c r="V5566">
        <f t="shared" si="86"/>
        <v>2011</v>
      </c>
      <c r="W5566" s="2">
        <v>40724</v>
      </c>
      <c r="X5566" t="s">
        <v>5362</v>
      </c>
      <c r="Y5566" t="s">
        <v>7</v>
      </c>
      <c r="Z5566" t="s">
        <v>4063</v>
      </c>
      <c r="AA5566">
        <v>9</v>
      </c>
      <c r="AB5566">
        <v>277</v>
      </c>
      <c r="AC5566">
        <v>14023</v>
      </c>
      <c r="AD5566" t="str">
        <f>VLOOKUP(AB5566,[1]AAFIL003!$A$2:$B$9863,2,FALSE)</f>
        <v>אינדק יוחנן</v>
      </c>
      <c r="AE5566" t="s">
        <v>20442</v>
      </c>
    </row>
    <row r="5567" spans="1:31" x14ac:dyDescent="0.2">
      <c r="A5567" s="1">
        <v>4.1666666666666664E-2</v>
      </c>
      <c r="B5567">
        <v>5</v>
      </c>
      <c r="C5567" t="s">
        <v>8533</v>
      </c>
      <c r="D5567" t="s">
        <v>8509</v>
      </c>
      <c r="E5567">
        <v>0</v>
      </c>
      <c r="F5567">
        <v>0</v>
      </c>
      <c r="G5567" t="s">
        <v>5</v>
      </c>
      <c r="H5567" s="2">
        <v>40730</v>
      </c>
      <c r="I5567" s="2">
        <v>40729</v>
      </c>
      <c r="J5567" t="s">
        <v>3</v>
      </c>
      <c r="K5567">
        <v>249</v>
      </c>
      <c r="L5567">
        <v>16</v>
      </c>
      <c r="M5567">
        <v>214.66</v>
      </c>
      <c r="N5567">
        <v>0</v>
      </c>
      <c r="O5567">
        <v>0</v>
      </c>
      <c r="P5567" t="s">
        <v>7618</v>
      </c>
      <c r="Q5567" t="s">
        <v>8534</v>
      </c>
      <c r="R5567">
        <v>55</v>
      </c>
      <c r="S5567">
        <v>0</v>
      </c>
      <c r="T5567" t="s">
        <v>19895</v>
      </c>
      <c r="V5567">
        <f t="shared" si="86"/>
        <v>2011</v>
      </c>
      <c r="W5567" s="2">
        <v>40724</v>
      </c>
      <c r="X5567" t="s">
        <v>12</v>
      </c>
      <c r="Y5567" t="s">
        <v>7</v>
      </c>
      <c r="Z5567" t="s">
        <v>69</v>
      </c>
      <c r="AA5567">
        <v>9</v>
      </c>
      <c r="AB5567">
        <v>574</v>
      </c>
      <c r="AC5567">
        <v>14024</v>
      </c>
      <c r="AD5567" t="str">
        <f>VLOOKUP(AB5567,[1]AAFIL003!$A$2:$B$9863,2,FALSE)</f>
        <v>כהן עליזה</v>
      </c>
      <c r="AE5567" t="s">
        <v>20442</v>
      </c>
    </row>
    <row r="5568" spans="1:31" x14ac:dyDescent="0.2">
      <c r="A5568" s="1">
        <v>0.125</v>
      </c>
      <c r="B5568">
        <v>40</v>
      </c>
      <c r="C5568">
        <v>0</v>
      </c>
      <c r="D5568" t="s">
        <v>8535</v>
      </c>
      <c r="E5568">
        <v>0</v>
      </c>
      <c r="F5568">
        <v>0</v>
      </c>
      <c r="G5568" t="s">
        <v>5</v>
      </c>
      <c r="H5568" s="2">
        <v>40728</v>
      </c>
      <c r="I5568" s="2">
        <v>40727</v>
      </c>
      <c r="J5568" t="s">
        <v>3</v>
      </c>
      <c r="K5568">
        <v>250</v>
      </c>
      <c r="L5568">
        <v>16</v>
      </c>
      <c r="M5568">
        <v>215.52</v>
      </c>
      <c r="N5568">
        <v>0</v>
      </c>
      <c r="O5568">
        <v>0</v>
      </c>
      <c r="P5568" t="s">
        <v>5359</v>
      </c>
      <c r="Q5568" t="s">
        <v>8536</v>
      </c>
      <c r="R5568">
        <v>55</v>
      </c>
      <c r="S5568">
        <v>0</v>
      </c>
      <c r="T5568" t="s">
        <v>19895</v>
      </c>
      <c r="V5568">
        <f t="shared" si="86"/>
        <v>2011</v>
      </c>
      <c r="W5568" s="2">
        <v>40724</v>
      </c>
      <c r="X5568" t="s">
        <v>5362</v>
      </c>
      <c r="Y5568" t="s">
        <v>7</v>
      </c>
      <c r="Z5568" t="s">
        <v>1247</v>
      </c>
      <c r="AA5568">
        <v>9</v>
      </c>
      <c r="AB5568">
        <v>7116</v>
      </c>
      <c r="AC5568">
        <v>14025</v>
      </c>
      <c r="AD5568" t="str">
        <f>VLOOKUP(AB5568,[1]AAFIL003!$A$2:$B$9863,2,FALSE)</f>
        <v>פולומבו ירון</v>
      </c>
      <c r="AE5568" t="s">
        <v>20442</v>
      </c>
    </row>
    <row r="5569" spans="1:31" x14ac:dyDescent="0.2">
      <c r="A5569" s="1">
        <v>6.25E-2</v>
      </c>
      <c r="B5569">
        <v>0</v>
      </c>
      <c r="C5569">
        <v>0</v>
      </c>
      <c r="D5569" t="s">
        <v>8537</v>
      </c>
      <c r="E5569">
        <v>0</v>
      </c>
      <c r="F5569">
        <v>0</v>
      </c>
      <c r="G5569" t="s">
        <v>5</v>
      </c>
      <c r="H5569" s="2">
        <v>40737</v>
      </c>
      <c r="I5569" s="2">
        <v>40737</v>
      </c>
      <c r="J5569" t="s">
        <v>3</v>
      </c>
      <c r="K5569">
        <v>631</v>
      </c>
      <c r="L5569">
        <v>16</v>
      </c>
      <c r="M5569">
        <v>543.97</v>
      </c>
      <c r="N5569">
        <v>0</v>
      </c>
      <c r="O5569">
        <v>0</v>
      </c>
      <c r="P5569" t="s">
        <v>7260</v>
      </c>
      <c r="Q5569" t="s">
        <v>8538</v>
      </c>
      <c r="R5569">
        <v>75</v>
      </c>
      <c r="S5569">
        <v>0</v>
      </c>
      <c r="T5569" t="s">
        <v>19898</v>
      </c>
      <c r="U5569" t="s">
        <v>19923</v>
      </c>
      <c r="V5569">
        <f t="shared" si="86"/>
        <v>2011</v>
      </c>
      <c r="W5569" s="2">
        <v>40724</v>
      </c>
      <c r="X5569" t="s">
        <v>189</v>
      </c>
      <c r="Y5569" t="s">
        <v>7</v>
      </c>
      <c r="Z5569" t="s">
        <v>484</v>
      </c>
      <c r="AA5569">
        <v>3</v>
      </c>
      <c r="AB5569">
        <v>2392</v>
      </c>
      <c r="AC5569">
        <v>14026</v>
      </c>
      <c r="AD5569" t="str">
        <f>VLOOKUP(AB5569,[1]AAFIL003!$A$2:$B$9863,2,FALSE)</f>
        <v>בלאו פנחס ורבקה</v>
      </c>
      <c r="AE5569" t="s">
        <v>20442</v>
      </c>
    </row>
    <row r="5570" spans="1:31" x14ac:dyDescent="0.2">
      <c r="A5570" s="1">
        <v>8.3333333333333329E-2</v>
      </c>
      <c r="B5570">
        <v>0</v>
      </c>
      <c r="C5570">
        <v>0</v>
      </c>
      <c r="D5570" t="s">
        <v>8539</v>
      </c>
      <c r="E5570">
        <v>0</v>
      </c>
      <c r="F5570">
        <v>0</v>
      </c>
      <c r="G5570" t="s">
        <v>5</v>
      </c>
      <c r="H5570" s="2">
        <v>40732</v>
      </c>
      <c r="I5570" s="2">
        <v>40731</v>
      </c>
      <c r="J5570" t="s">
        <v>3</v>
      </c>
      <c r="K5570">
        <v>341</v>
      </c>
      <c r="L5570">
        <v>16</v>
      </c>
      <c r="M5570">
        <v>293.97000000000003</v>
      </c>
      <c r="N5570">
        <v>0</v>
      </c>
      <c r="O5570">
        <v>0</v>
      </c>
      <c r="P5570" t="s">
        <v>6343</v>
      </c>
      <c r="Q5570" t="s">
        <v>8540</v>
      </c>
      <c r="R5570">
        <v>55</v>
      </c>
      <c r="S5570">
        <v>0</v>
      </c>
      <c r="T5570" t="s">
        <v>19895</v>
      </c>
      <c r="V5570">
        <f t="shared" si="86"/>
        <v>2011</v>
      </c>
      <c r="W5570" s="2">
        <v>40725</v>
      </c>
      <c r="X5570" t="s">
        <v>5362</v>
      </c>
      <c r="Y5570" t="s">
        <v>7</v>
      </c>
      <c r="Z5570" t="s">
        <v>69</v>
      </c>
      <c r="AA5570">
        <v>9</v>
      </c>
      <c r="AB5570">
        <v>4879</v>
      </c>
      <c r="AC5570">
        <v>14027</v>
      </c>
      <c r="AD5570" t="str">
        <f>VLOOKUP(AB5570,[1]AAFIL003!$A$2:$B$9863,2,FALSE)</f>
        <v>קורדובה שושנה</v>
      </c>
      <c r="AE5570" t="s">
        <v>20442</v>
      </c>
    </row>
    <row r="5571" spans="1:31" x14ac:dyDescent="0.2">
      <c r="A5571" s="1">
        <v>2.0833333333333332E-2</v>
      </c>
      <c r="B5571">
        <v>0</v>
      </c>
      <c r="C5571">
        <v>0</v>
      </c>
      <c r="D5571" t="s">
        <v>8541</v>
      </c>
      <c r="E5571">
        <v>0</v>
      </c>
      <c r="F5571">
        <v>0</v>
      </c>
      <c r="G5571" t="s">
        <v>5</v>
      </c>
      <c r="H5571" s="2">
        <v>40725</v>
      </c>
      <c r="I5571" s="2">
        <v>40725</v>
      </c>
      <c r="J5571" t="s">
        <v>3</v>
      </c>
      <c r="K5571">
        <v>195</v>
      </c>
      <c r="L5571">
        <v>16</v>
      </c>
      <c r="M5571">
        <v>168.1</v>
      </c>
      <c r="N5571">
        <v>0</v>
      </c>
      <c r="O5571">
        <v>0</v>
      </c>
      <c r="P5571" t="s">
        <v>6228</v>
      </c>
      <c r="Q5571" t="s">
        <v>8542</v>
      </c>
      <c r="R5571">
        <v>55</v>
      </c>
      <c r="S5571">
        <v>0</v>
      </c>
      <c r="T5571" t="s">
        <v>19895</v>
      </c>
      <c r="V5571">
        <f t="shared" ref="V5571:V5634" si="87">YEAR(W5571)</f>
        <v>2011</v>
      </c>
      <c r="W5571" s="2">
        <v>40725</v>
      </c>
      <c r="X5571" t="s">
        <v>45</v>
      </c>
      <c r="Y5571" t="s">
        <v>7</v>
      </c>
      <c r="Z5571" t="s">
        <v>136</v>
      </c>
      <c r="AA5571">
        <v>1</v>
      </c>
      <c r="AB5571">
        <v>3453</v>
      </c>
      <c r="AC5571">
        <v>14028</v>
      </c>
      <c r="AD5571" t="str">
        <f>VLOOKUP(AB5571,[1]AAFIL003!$A$2:$B$9863,2,FALSE)</f>
        <v>עידן גוגי ומגי</v>
      </c>
      <c r="AE5571" t="s">
        <v>20442</v>
      </c>
    </row>
    <row r="5572" spans="1:31" x14ac:dyDescent="0.2">
      <c r="A5572" s="1">
        <v>7.2916666666666671E-2</v>
      </c>
      <c r="B5572">
        <v>90</v>
      </c>
      <c r="C5572" t="s">
        <v>8543</v>
      </c>
      <c r="D5572" t="s">
        <v>8544</v>
      </c>
      <c r="E5572">
        <v>0</v>
      </c>
      <c r="F5572">
        <v>0</v>
      </c>
      <c r="G5572" t="s">
        <v>5</v>
      </c>
      <c r="H5572" s="2">
        <v>40732</v>
      </c>
      <c r="I5572" s="2">
        <v>40732</v>
      </c>
      <c r="J5572" t="s">
        <v>3</v>
      </c>
      <c r="K5572">
        <v>516</v>
      </c>
      <c r="L5572">
        <v>16</v>
      </c>
      <c r="M5572">
        <v>444.83</v>
      </c>
      <c r="N5572">
        <v>0</v>
      </c>
      <c r="O5572">
        <v>0</v>
      </c>
      <c r="P5572" t="s">
        <v>6410</v>
      </c>
      <c r="Q5572" t="s">
        <v>8545</v>
      </c>
      <c r="R5572">
        <v>75</v>
      </c>
      <c r="S5572">
        <v>0</v>
      </c>
      <c r="T5572" t="s">
        <v>19898</v>
      </c>
      <c r="U5572" t="s">
        <v>19923</v>
      </c>
      <c r="V5572">
        <f t="shared" si="87"/>
        <v>2011</v>
      </c>
      <c r="W5572" s="2">
        <v>40725</v>
      </c>
      <c r="X5572" t="s">
        <v>77</v>
      </c>
      <c r="Y5572" t="s">
        <v>7</v>
      </c>
      <c r="Z5572" t="s">
        <v>1322</v>
      </c>
      <c r="AA5572">
        <v>3</v>
      </c>
      <c r="AB5572">
        <v>5153</v>
      </c>
      <c r="AC5572">
        <v>14029</v>
      </c>
      <c r="AD5572" t="str">
        <f>VLOOKUP(AB5572,[1]AAFIL003!$A$2:$B$9863,2,FALSE)</f>
        <v>מלמד יוסי וציפי</v>
      </c>
      <c r="AE5572" t="s">
        <v>20442</v>
      </c>
    </row>
    <row r="5573" spans="1:31" x14ac:dyDescent="0.2">
      <c r="A5573" s="1">
        <v>3.125E-2</v>
      </c>
      <c r="B5573">
        <v>2</v>
      </c>
      <c r="C5573">
        <v>0</v>
      </c>
      <c r="D5573" t="s">
        <v>8546</v>
      </c>
      <c r="E5573">
        <v>0</v>
      </c>
      <c r="F5573">
        <v>0</v>
      </c>
      <c r="G5573" t="s">
        <v>5</v>
      </c>
      <c r="H5573" s="2">
        <v>40727</v>
      </c>
      <c r="I5573" s="2">
        <v>40727</v>
      </c>
      <c r="J5573" t="s">
        <v>3</v>
      </c>
      <c r="K5573">
        <v>265</v>
      </c>
      <c r="L5573">
        <v>16</v>
      </c>
      <c r="M5573">
        <v>228.45</v>
      </c>
      <c r="N5573">
        <v>0</v>
      </c>
      <c r="O5573">
        <v>0</v>
      </c>
      <c r="P5573" t="s">
        <v>6925</v>
      </c>
      <c r="Q5573" t="s">
        <v>8547</v>
      </c>
      <c r="R5573">
        <v>65</v>
      </c>
      <c r="S5573">
        <v>0</v>
      </c>
      <c r="T5573">
        <v>65</v>
      </c>
      <c r="V5573">
        <f t="shared" si="87"/>
        <v>2011</v>
      </c>
      <c r="W5573" s="2">
        <v>40727</v>
      </c>
      <c r="X5573" t="s">
        <v>12</v>
      </c>
      <c r="Y5573" t="s">
        <v>15</v>
      </c>
      <c r="Z5573" t="s">
        <v>110</v>
      </c>
      <c r="AA5573">
        <v>1</v>
      </c>
      <c r="AB5573">
        <v>4933</v>
      </c>
      <c r="AC5573">
        <v>14030</v>
      </c>
      <c r="AD5573" t="str">
        <f>VLOOKUP(AB5573,[1]AAFIL003!$A$2:$B$9863,2,FALSE)</f>
        <v>הלוי מרדכי</v>
      </c>
      <c r="AE5573" t="s">
        <v>20442</v>
      </c>
    </row>
    <row r="5574" spans="1:31" x14ac:dyDescent="0.2">
      <c r="A5574" s="1">
        <v>0.16666666666666666</v>
      </c>
      <c r="B5574">
        <v>0</v>
      </c>
      <c r="C5574" t="s">
        <v>8548</v>
      </c>
      <c r="D5574" t="s">
        <v>8549</v>
      </c>
      <c r="E5574">
        <v>0</v>
      </c>
      <c r="F5574">
        <v>0</v>
      </c>
      <c r="G5574" t="s">
        <v>5</v>
      </c>
      <c r="H5574" s="2">
        <v>40736</v>
      </c>
      <c r="I5574" s="2">
        <v>40735</v>
      </c>
      <c r="J5574" t="s">
        <v>3</v>
      </c>
      <c r="K5574">
        <v>365</v>
      </c>
      <c r="L5574">
        <v>16</v>
      </c>
      <c r="M5574">
        <v>314.66000000000003</v>
      </c>
      <c r="N5574">
        <v>0</v>
      </c>
      <c r="O5574">
        <v>0</v>
      </c>
      <c r="P5574" t="s">
        <v>6863</v>
      </c>
      <c r="Q5574" t="s">
        <v>8550</v>
      </c>
      <c r="R5574">
        <v>65</v>
      </c>
      <c r="S5574">
        <v>0</v>
      </c>
      <c r="T5574" t="s">
        <v>19902</v>
      </c>
      <c r="V5574">
        <f t="shared" si="87"/>
        <v>2011</v>
      </c>
      <c r="W5574" s="2">
        <v>40727</v>
      </c>
      <c r="X5574" t="s">
        <v>6</v>
      </c>
      <c r="Y5574" t="s">
        <v>7</v>
      </c>
      <c r="Z5574" t="s">
        <v>3154</v>
      </c>
      <c r="AA5574">
        <v>2</v>
      </c>
      <c r="AB5574">
        <v>4282</v>
      </c>
      <c r="AC5574">
        <v>14031</v>
      </c>
      <c r="AD5574" t="str">
        <f>VLOOKUP(AB5574,[1]AAFIL003!$A$2:$B$9863,2,FALSE)</f>
        <v>גביזון בני ושריד</v>
      </c>
      <c r="AE5574" t="s">
        <v>20442</v>
      </c>
    </row>
    <row r="5575" spans="1:31" x14ac:dyDescent="0.2">
      <c r="A5575" s="1">
        <v>2.7777777777777776E-2</v>
      </c>
      <c r="B5575">
        <v>0</v>
      </c>
      <c r="C5575">
        <v>0</v>
      </c>
      <c r="D5575" t="s">
        <v>8551</v>
      </c>
      <c r="E5575">
        <v>0</v>
      </c>
      <c r="F5575">
        <v>0</v>
      </c>
      <c r="G5575" t="s">
        <v>5</v>
      </c>
      <c r="H5575" s="2">
        <v>40729</v>
      </c>
      <c r="I5575" s="2">
        <v>40729</v>
      </c>
      <c r="J5575" t="s">
        <v>3</v>
      </c>
      <c r="K5575">
        <v>270</v>
      </c>
      <c r="L5575">
        <v>16</v>
      </c>
      <c r="M5575">
        <v>232.76</v>
      </c>
      <c r="N5575">
        <v>0</v>
      </c>
      <c r="O5575">
        <v>0</v>
      </c>
      <c r="P5575" t="s">
        <v>7801</v>
      </c>
      <c r="Q5575" t="s">
        <v>8552</v>
      </c>
      <c r="R5575">
        <v>55</v>
      </c>
      <c r="S5575">
        <v>0</v>
      </c>
      <c r="T5575" t="s">
        <v>19895</v>
      </c>
      <c r="V5575">
        <f t="shared" si="87"/>
        <v>2011</v>
      </c>
      <c r="W5575" s="2">
        <v>40728</v>
      </c>
      <c r="X5575" t="s">
        <v>115</v>
      </c>
      <c r="Y5575" t="s">
        <v>7</v>
      </c>
      <c r="Z5575" t="s">
        <v>74</v>
      </c>
      <c r="AA5575">
        <v>1</v>
      </c>
      <c r="AB5575">
        <v>2000</v>
      </c>
      <c r="AC5575">
        <v>14032</v>
      </c>
      <c r="AD5575" t="str">
        <f>VLOOKUP(AB5575,[1]AAFIL003!$A$2:$B$9863,2,FALSE)</f>
        <v>סימנה שמעון</v>
      </c>
      <c r="AE5575" t="s">
        <v>20442</v>
      </c>
    </row>
    <row r="5576" spans="1:31" x14ac:dyDescent="0.2">
      <c r="A5576" s="1">
        <v>1.3888888888888888E-2</v>
      </c>
      <c r="B5576">
        <v>0</v>
      </c>
      <c r="C5576">
        <v>0</v>
      </c>
      <c r="D5576" t="s">
        <v>8553</v>
      </c>
      <c r="E5576">
        <v>0</v>
      </c>
      <c r="F5576">
        <v>0</v>
      </c>
      <c r="G5576" t="s">
        <v>5</v>
      </c>
      <c r="H5576" s="2">
        <v>40729</v>
      </c>
      <c r="I5576" s="2">
        <v>40729</v>
      </c>
      <c r="J5576" t="s">
        <v>3</v>
      </c>
      <c r="K5576">
        <v>195</v>
      </c>
      <c r="L5576">
        <v>16</v>
      </c>
      <c r="M5576">
        <v>168.1</v>
      </c>
      <c r="N5576">
        <v>0</v>
      </c>
      <c r="O5576">
        <v>0</v>
      </c>
      <c r="P5576" t="s">
        <v>6228</v>
      </c>
      <c r="Q5576" t="s">
        <v>8554</v>
      </c>
      <c r="R5576">
        <v>100</v>
      </c>
      <c r="S5576">
        <v>0</v>
      </c>
      <c r="T5576" t="s">
        <v>19895</v>
      </c>
      <c r="V5576">
        <f t="shared" si="87"/>
        <v>2011</v>
      </c>
      <c r="W5576" s="2">
        <v>40729</v>
      </c>
      <c r="X5576" t="s">
        <v>45</v>
      </c>
      <c r="Y5576" t="s">
        <v>7</v>
      </c>
      <c r="Z5576" t="s">
        <v>172</v>
      </c>
      <c r="AA5576">
        <v>1</v>
      </c>
      <c r="AB5576">
        <v>3453</v>
      </c>
      <c r="AC5576">
        <v>14033</v>
      </c>
      <c r="AD5576" t="str">
        <f>VLOOKUP(AB5576,[1]AAFIL003!$A$2:$B$9863,2,FALSE)</f>
        <v>עידן גוגי ומגי</v>
      </c>
      <c r="AE5576" t="s">
        <v>20442</v>
      </c>
    </row>
    <row r="5577" spans="1:31" x14ac:dyDescent="0.2">
      <c r="A5577" s="1">
        <v>0.10416666666666667</v>
      </c>
      <c r="B5577">
        <v>250</v>
      </c>
      <c r="C5577">
        <v>0</v>
      </c>
      <c r="D5577" t="s">
        <v>8555</v>
      </c>
      <c r="E5577">
        <v>0</v>
      </c>
      <c r="F5577">
        <v>0</v>
      </c>
      <c r="G5577" t="s">
        <v>5</v>
      </c>
      <c r="H5577" s="2">
        <v>40729</v>
      </c>
      <c r="I5577" s="2">
        <v>40729</v>
      </c>
      <c r="J5577" t="s">
        <v>3</v>
      </c>
      <c r="K5577">
        <v>660</v>
      </c>
      <c r="L5577">
        <v>16</v>
      </c>
      <c r="M5577">
        <v>568.97</v>
      </c>
      <c r="N5577">
        <v>0</v>
      </c>
      <c r="O5577">
        <v>0</v>
      </c>
      <c r="P5577" t="s">
        <v>8556</v>
      </c>
      <c r="Q5577" t="s">
        <v>8557</v>
      </c>
      <c r="R5577">
        <v>290</v>
      </c>
      <c r="S5577">
        <v>0</v>
      </c>
      <c r="T5577" t="s">
        <v>19895</v>
      </c>
      <c r="V5577">
        <f t="shared" si="87"/>
        <v>2011</v>
      </c>
      <c r="W5577" s="2">
        <v>40729</v>
      </c>
      <c r="X5577" t="s">
        <v>6</v>
      </c>
      <c r="Y5577" t="s">
        <v>7</v>
      </c>
      <c r="Z5577" t="s">
        <v>5641</v>
      </c>
      <c r="AA5577">
        <v>8</v>
      </c>
      <c r="AB5577">
        <v>1486</v>
      </c>
      <c r="AC5577">
        <v>14034</v>
      </c>
      <c r="AD5577" t="str">
        <f>VLOOKUP(AB5577,[1]AAFIL003!$A$2:$B$9863,2,FALSE)</f>
        <v>ברלק בלנקה והנריקה</v>
      </c>
      <c r="AE5577" t="s">
        <v>20442</v>
      </c>
    </row>
    <row r="5578" spans="1:31" x14ac:dyDescent="0.2">
      <c r="A5578" s="1">
        <v>8.3333333333333329E-2</v>
      </c>
      <c r="B5578">
        <v>5</v>
      </c>
      <c r="C5578">
        <v>0</v>
      </c>
      <c r="D5578" t="s">
        <v>8558</v>
      </c>
      <c r="E5578">
        <v>0</v>
      </c>
      <c r="F5578">
        <v>0</v>
      </c>
      <c r="G5578" t="s">
        <v>5</v>
      </c>
      <c r="H5578" s="2">
        <v>40745</v>
      </c>
      <c r="I5578" s="2">
        <v>40735</v>
      </c>
      <c r="J5578" t="s">
        <v>3</v>
      </c>
      <c r="K5578">
        <v>186</v>
      </c>
      <c r="L5578">
        <v>16</v>
      </c>
      <c r="M5578">
        <v>160.34</v>
      </c>
      <c r="N5578">
        <v>0</v>
      </c>
      <c r="O5578">
        <v>0</v>
      </c>
      <c r="P5578" t="s">
        <v>6119</v>
      </c>
      <c r="Q5578" t="s">
        <v>8559</v>
      </c>
      <c r="R5578">
        <v>55</v>
      </c>
      <c r="S5578">
        <v>0</v>
      </c>
      <c r="T5578" t="s">
        <v>19895</v>
      </c>
      <c r="V5578">
        <f t="shared" si="87"/>
        <v>2011</v>
      </c>
      <c r="W5578" s="2">
        <v>40730</v>
      </c>
      <c r="X5578" t="s">
        <v>5362</v>
      </c>
      <c r="Y5578" t="s">
        <v>7</v>
      </c>
      <c r="Z5578" t="s">
        <v>566</v>
      </c>
      <c r="AA5578">
        <v>9</v>
      </c>
      <c r="AB5578">
        <v>7117</v>
      </c>
      <c r="AC5578">
        <v>14035</v>
      </c>
      <c r="AD5578" t="str">
        <f>VLOOKUP(AB5578,[1]AAFIL003!$A$2:$B$9863,2,FALSE)</f>
        <v>בן שטרית רמו</v>
      </c>
      <c r="AE5578" t="s">
        <v>20442</v>
      </c>
    </row>
    <row r="5579" spans="1:31" x14ac:dyDescent="0.2">
      <c r="A5579" s="1">
        <v>0.125</v>
      </c>
      <c r="B5579">
        <v>5</v>
      </c>
      <c r="C5579">
        <v>0</v>
      </c>
      <c r="D5579" t="s">
        <v>8560</v>
      </c>
      <c r="E5579">
        <v>0</v>
      </c>
      <c r="F5579">
        <v>0</v>
      </c>
      <c r="G5579" t="s">
        <v>5</v>
      </c>
      <c r="H5579" s="2">
        <v>40738</v>
      </c>
      <c r="I5579" s="2">
        <v>40738</v>
      </c>
      <c r="J5579" t="s">
        <v>3</v>
      </c>
      <c r="K5579">
        <v>398</v>
      </c>
      <c r="L5579">
        <v>16</v>
      </c>
      <c r="M5579">
        <v>343.1</v>
      </c>
      <c r="N5579">
        <v>0</v>
      </c>
      <c r="O5579">
        <v>0</v>
      </c>
      <c r="P5579" t="s">
        <v>8561</v>
      </c>
      <c r="Q5579" t="s">
        <v>8562</v>
      </c>
      <c r="R5579">
        <v>65</v>
      </c>
      <c r="S5579">
        <v>0</v>
      </c>
      <c r="T5579" t="s">
        <v>19902</v>
      </c>
      <c r="V5579">
        <f t="shared" si="87"/>
        <v>2011</v>
      </c>
      <c r="W5579" s="2">
        <v>40730</v>
      </c>
      <c r="X5579" t="s">
        <v>5362</v>
      </c>
      <c r="Y5579" t="s">
        <v>7</v>
      </c>
      <c r="Z5579" t="s">
        <v>69</v>
      </c>
      <c r="AA5579">
        <v>9</v>
      </c>
      <c r="AB5579">
        <v>2125</v>
      </c>
      <c r="AC5579">
        <v>14036</v>
      </c>
      <c r="AD5579" t="str">
        <f>VLOOKUP(AB5579,[1]AAFIL003!$A$2:$B$9863,2,FALSE)</f>
        <v>אנטמן שמעון ולאה</v>
      </c>
      <c r="AE5579" t="s">
        <v>20442</v>
      </c>
    </row>
    <row r="5580" spans="1:31" x14ac:dyDescent="0.2">
      <c r="A5580" s="1">
        <v>4.1666666666666664E-2</v>
      </c>
      <c r="B5580">
        <v>0</v>
      </c>
      <c r="C5580">
        <v>0</v>
      </c>
      <c r="D5580" t="s">
        <v>8563</v>
      </c>
      <c r="E5580">
        <v>0</v>
      </c>
      <c r="F5580">
        <v>0</v>
      </c>
      <c r="G5580" t="s">
        <v>5</v>
      </c>
      <c r="H5580" s="2">
        <v>40735</v>
      </c>
      <c r="I5580" s="2">
        <v>40735</v>
      </c>
      <c r="J5580" t="s">
        <v>3</v>
      </c>
      <c r="K5580">
        <v>220</v>
      </c>
      <c r="L5580">
        <v>16</v>
      </c>
      <c r="M5580">
        <v>189.66</v>
      </c>
      <c r="N5580">
        <v>0</v>
      </c>
      <c r="O5580">
        <v>0</v>
      </c>
      <c r="P5580" t="s">
        <v>6166</v>
      </c>
      <c r="Q5580" t="s">
        <v>8564</v>
      </c>
      <c r="R5580">
        <v>55</v>
      </c>
      <c r="S5580">
        <v>0</v>
      </c>
      <c r="T5580" t="s">
        <v>19895</v>
      </c>
      <c r="V5580">
        <f t="shared" si="87"/>
        <v>2011</v>
      </c>
      <c r="W5580" s="2">
        <v>40730</v>
      </c>
      <c r="X5580" t="s">
        <v>6</v>
      </c>
      <c r="Y5580" t="s">
        <v>7</v>
      </c>
      <c r="Z5580" t="s">
        <v>3808</v>
      </c>
      <c r="AA5580">
        <v>5</v>
      </c>
      <c r="AB5580">
        <v>7118</v>
      </c>
      <c r="AC5580">
        <v>14037</v>
      </c>
      <c r="AD5580" t="str">
        <f>VLOOKUP(AB5580,[1]AAFIL003!$A$2:$B$9863,2,FALSE)</f>
        <v>שמש סלע ודינה</v>
      </c>
      <c r="AE5580" t="s">
        <v>20442</v>
      </c>
    </row>
    <row r="5581" spans="1:31" x14ac:dyDescent="0.2">
      <c r="A5581" s="1">
        <v>0</v>
      </c>
      <c r="B5581">
        <v>0</v>
      </c>
      <c r="C5581">
        <v>0</v>
      </c>
      <c r="D5581" t="s">
        <v>8565</v>
      </c>
      <c r="E5581">
        <v>0</v>
      </c>
      <c r="F5581">
        <v>0</v>
      </c>
      <c r="G5581" t="s">
        <v>5</v>
      </c>
      <c r="H5581" s="2">
        <v>40731</v>
      </c>
      <c r="I5581" t="s">
        <v>2</v>
      </c>
      <c r="J5581" t="s">
        <v>3</v>
      </c>
      <c r="K5581">
        <v>0</v>
      </c>
      <c r="L5581">
        <v>16</v>
      </c>
      <c r="M5581">
        <v>0</v>
      </c>
      <c r="N5581">
        <v>0</v>
      </c>
      <c r="O5581">
        <v>0</v>
      </c>
      <c r="P5581" t="s">
        <v>6123</v>
      </c>
      <c r="Q5581" t="s">
        <v>8566</v>
      </c>
      <c r="R5581">
        <v>65</v>
      </c>
      <c r="S5581">
        <v>0</v>
      </c>
      <c r="T5581" t="s">
        <v>19902</v>
      </c>
      <c r="V5581">
        <f t="shared" si="87"/>
        <v>2011</v>
      </c>
      <c r="W5581" s="2">
        <v>40731</v>
      </c>
      <c r="X5581" t="s">
        <v>12</v>
      </c>
      <c r="Y5581" t="s">
        <v>7</v>
      </c>
      <c r="Z5581" t="s">
        <v>8567</v>
      </c>
      <c r="AA5581">
        <v>8</v>
      </c>
      <c r="AB5581">
        <v>7095</v>
      </c>
      <c r="AC5581">
        <v>14038</v>
      </c>
      <c r="AD5581" t="str">
        <f>VLOOKUP(AB5581,[1]AAFIL003!$A$2:$B$9863,2,FALSE)</f>
        <v>עינב חיים</v>
      </c>
      <c r="AE5581" t="s">
        <v>20442</v>
      </c>
    </row>
    <row r="5582" spans="1:31" x14ac:dyDescent="0.2">
      <c r="A5582" s="1">
        <v>1.3888888888888888E-2</v>
      </c>
      <c r="B5582">
        <v>5</v>
      </c>
      <c r="C5582">
        <v>0</v>
      </c>
      <c r="D5582" t="s">
        <v>8568</v>
      </c>
      <c r="E5582">
        <v>0</v>
      </c>
      <c r="F5582">
        <v>0</v>
      </c>
      <c r="G5582" t="s">
        <v>5</v>
      </c>
      <c r="H5582" s="2">
        <v>40731</v>
      </c>
      <c r="I5582" s="2">
        <v>40731</v>
      </c>
      <c r="J5582" t="s">
        <v>3</v>
      </c>
      <c r="K5582">
        <v>229</v>
      </c>
      <c r="L5582">
        <v>16</v>
      </c>
      <c r="M5582">
        <v>197.41</v>
      </c>
      <c r="N5582">
        <v>0</v>
      </c>
      <c r="O5582">
        <v>0</v>
      </c>
      <c r="P5582" t="s">
        <v>6225</v>
      </c>
      <c r="Q5582" t="s">
        <v>8569</v>
      </c>
      <c r="R5582">
        <v>55</v>
      </c>
      <c r="S5582">
        <v>0</v>
      </c>
      <c r="T5582" t="s">
        <v>19895</v>
      </c>
      <c r="V5582">
        <f t="shared" si="87"/>
        <v>2011</v>
      </c>
      <c r="W5582" s="2">
        <v>40731</v>
      </c>
      <c r="X5582" t="s">
        <v>45</v>
      </c>
      <c r="Y5582" t="s">
        <v>7</v>
      </c>
      <c r="Z5582" t="s">
        <v>136</v>
      </c>
      <c r="AA5582">
        <v>1</v>
      </c>
      <c r="AB5582">
        <v>5894</v>
      </c>
      <c r="AC5582">
        <v>14039</v>
      </c>
      <c r="AD5582" t="str">
        <f>VLOOKUP(AB5582,[1]AAFIL003!$A$2:$B$9863,2,FALSE)</f>
        <v>גוזלן איבון</v>
      </c>
      <c r="AE5582" t="s">
        <v>20442</v>
      </c>
    </row>
    <row r="5583" spans="1:31" x14ac:dyDescent="0.2">
      <c r="A5583" s="1">
        <v>4.1666666666666664E-2</v>
      </c>
      <c r="B5583">
        <v>10</v>
      </c>
      <c r="C5583">
        <v>0</v>
      </c>
      <c r="D5583" t="s">
        <v>8570</v>
      </c>
      <c r="E5583">
        <v>0</v>
      </c>
      <c r="F5583">
        <v>0</v>
      </c>
      <c r="G5583" t="s">
        <v>5</v>
      </c>
      <c r="H5583" s="2">
        <v>40746</v>
      </c>
      <c r="I5583" s="2">
        <v>40744</v>
      </c>
      <c r="J5583" t="s">
        <v>3</v>
      </c>
      <c r="K5583">
        <v>145</v>
      </c>
      <c r="L5583">
        <v>16</v>
      </c>
      <c r="M5583">
        <v>125</v>
      </c>
      <c r="N5583">
        <v>0</v>
      </c>
      <c r="O5583">
        <v>0</v>
      </c>
      <c r="P5583" t="s">
        <v>6109</v>
      </c>
      <c r="Q5583" t="s">
        <v>8571</v>
      </c>
      <c r="R5583">
        <v>55</v>
      </c>
      <c r="S5583">
        <v>150</v>
      </c>
      <c r="T5583" t="s">
        <v>19895</v>
      </c>
      <c r="V5583">
        <f t="shared" si="87"/>
        <v>2011</v>
      </c>
      <c r="W5583" s="2">
        <v>40731</v>
      </c>
      <c r="X5583" t="s">
        <v>6</v>
      </c>
      <c r="Y5583" t="s">
        <v>7</v>
      </c>
      <c r="Z5583" t="s">
        <v>8572</v>
      </c>
      <c r="AA5583">
        <v>0</v>
      </c>
      <c r="AB5583">
        <v>5134</v>
      </c>
      <c r="AC5583">
        <v>14040</v>
      </c>
      <c r="AD5583" t="str">
        <f>VLOOKUP(AB5583,[1]AAFIL003!$A$2:$B$9863,2,FALSE)</f>
        <v>שוורץ יוסי</v>
      </c>
      <c r="AE5583" t="s">
        <v>20442</v>
      </c>
    </row>
    <row r="5584" spans="1:31" x14ac:dyDescent="0.2">
      <c r="A5584" s="1">
        <v>2.0833333333333332E-2</v>
      </c>
      <c r="B5584">
        <v>10</v>
      </c>
      <c r="C5584">
        <v>0</v>
      </c>
      <c r="D5584" t="s">
        <v>8573</v>
      </c>
      <c r="E5584">
        <v>0</v>
      </c>
      <c r="F5584">
        <v>0</v>
      </c>
      <c r="G5584" t="s">
        <v>5</v>
      </c>
      <c r="H5584" s="2">
        <v>40734</v>
      </c>
      <c r="I5584" s="2">
        <v>40734</v>
      </c>
      <c r="J5584" t="s">
        <v>3</v>
      </c>
      <c r="K5584">
        <v>145</v>
      </c>
      <c r="L5584">
        <v>16</v>
      </c>
      <c r="M5584">
        <v>125</v>
      </c>
      <c r="N5584">
        <v>0</v>
      </c>
      <c r="O5584">
        <v>0</v>
      </c>
      <c r="P5584" t="s">
        <v>6109</v>
      </c>
      <c r="Q5584" t="s">
        <v>8574</v>
      </c>
      <c r="R5584">
        <v>65</v>
      </c>
      <c r="S5584">
        <v>0</v>
      </c>
      <c r="T5584" t="s">
        <v>19902</v>
      </c>
      <c r="V5584">
        <f t="shared" si="87"/>
        <v>2011</v>
      </c>
      <c r="W5584" s="2">
        <v>40732</v>
      </c>
      <c r="X5584" t="s">
        <v>12</v>
      </c>
      <c r="Y5584" t="s">
        <v>7</v>
      </c>
      <c r="Z5584" t="s">
        <v>387</v>
      </c>
      <c r="AA5584">
        <v>8</v>
      </c>
      <c r="AB5584">
        <v>1709</v>
      </c>
      <c r="AC5584">
        <v>14041</v>
      </c>
      <c r="AD5584" t="str">
        <f>VLOOKUP(AB5584,[1]AAFIL003!$A$2:$B$9863,2,FALSE)</f>
        <v>מלכה אליהו ושושנה</v>
      </c>
      <c r="AE5584" t="s">
        <v>20442</v>
      </c>
    </row>
    <row r="5585" spans="1:31" x14ac:dyDescent="0.2">
      <c r="A5585" s="1">
        <v>6.25E-2</v>
      </c>
      <c r="B5585">
        <v>0</v>
      </c>
      <c r="C5585">
        <v>0</v>
      </c>
      <c r="D5585" t="s">
        <v>8575</v>
      </c>
      <c r="E5585">
        <v>0</v>
      </c>
      <c r="F5585">
        <v>0</v>
      </c>
      <c r="G5585" t="s">
        <v>5</v>
      </c>
      <c r="H5585" s="2">
        <v>40737</v>
      </c>
      <c r="I5585" s="2">
        <v>40736</v>
      </c>
      <c r="J5585" t="s">
        <v>3</v>
      </c>
      <c r="K5585">
        <v>290</v>
      </c>
      <c r="L5585">
        <v>16</v>
      </c>
      <c r="M5585">
        <v>250</v>
      </c>
      <c r="N5585">
        <v>0</v>
      </c>
      <c r="O5585">
        <v>0</v>
      </c>
      <c r="P5585" t="s">
        <v>6660</v>
      </c>
      <c r="Q5585" t="s">
        <v>8576</v>
      </c>
      <c r="R5585">
        <v>75</v>
      </c>
      <c r="S5585">
        <v>0</v>
      </c>
      <c r="T5585" t="s">
        <v>19898</v>
      </c>
      <c r="V5585">
        <f t="shared" si="87"/>
        <v>2011</v>
      </c>
      <c r="W5585" s="2">
        <v>40732</v>
      </c>
      <c r="X5585" t="s">
        <v>5176</v>
      </c>
      <c r="Y5585" t="s">
        <v>7</v>
      </c>
      <c r="Z5585" t="s">
        <v>8577</v>
      </c>
      <c r="AA5585">
        <v>3</v>
      </c>
      <c r="AB5585">
        <v>7119</v>
      </c>
      <c r="AC5585">
        <v>14042</v>
      </c>
      <c r="AD5585" t="str">
        <f>VLOOKUP(AB5585,[1]AAFIL003!$A$2:$B$9863,2,FALSE)</f>
        <v>ניר אייל</v>
      </c>
      <c r="AE5585" t="s">
        <v>20442</v>
      </c>
    </row>
    <row r="5586" spans="1:31" x14ac:dyDescent="0.2">
      <c r="A5586" s="1">
        <v>3.125E-2</v>
      </c>
      <c r="B5586">
        <v>20</v>
      </c>
      <c r="C5586">
        <v>0</v>
      </c>
      <c r="D5586" t="s">
        <v>8578</v>
      </c>
      <c r="E5586">
        <v>0</v>
      </c>
      <c r="F5586">
        <v>0</v>
      </c>
      <c r="G5586" t="s">
        <v>5</v>
      </c>
      <c r="H5586" s="2">
        <v>40749</v>
      </c>
      <c r="I5586" s="2">
        <v>40744</v>
      </c>
      <c r="J5586" t="s">
        <v>3</v>
      </c>
      <c r="K5586">
        <v>220</v>
      </c>
      <c r="L5586">
        <v>16</v>
      </c>
      <c r="M5586">
        <v>189.66</v>
      </c>
      <c r="N5586">
        <v>0</v>
      </c>
      <c r="O5586">
        <v>0</v>
      </c>
      <c r="P5586" t="s">
        <v>6166</v>
      </c>
      <c r="Q5586" t="s">
        <v>8579</v>
      </c>
      <c r="R5586">
        <v>65</v>
      </c>
      <c r="S5586">
        <v>0</v>
      </c>
      <c r="T5586" t="s">
        <v>19902</v>
      </c>
      <c r="V5586">
        <f t="shared" si="87"/>
        <v>2011</v>
      </c>
      <c r="W5586" s="2">
        <v>40732</v>
      </c>
      <c r="X5586" t="s">
        <v>6</v>
      </c>
      <c r="Y5586" t="s">
        <v>7</v>
      </c>
      <c r="Z5586" t="s">
        <v>3808</v>
      </c>
      <c r="AA5586">
        <v>5</v>
      </c>
      <c r="AB5586">
        <v>7120</v>
      </c>
      <c r="AC5586">
        <v>14043</v>
      </c>
      <c r="AD5586" t="str">
        <f>VLOOKUP(AB5586,[1]AAFIL003!$A$2:$B$9863,2,FALSE)</f>
        <v>סויסה שמעון</v>
      </c>
      <c r="AE5586" t="s">
        <v>20442</v>
      </c>
    </row>
    <row r="5587" spans="1:31" x14ac:dyDescent="0.2">
      <c r="A5587" s="1">
        <v>2.7777777777777776E-2</v>
      </c>
      <c r="B5587">
        <v>0</v>
      </c>
      <c r="C5587">
        <v>0</v>
      </c>
      <c r="D5587" t="s">
        <v>8580</v>
      </c>
      <c r="E5587">
        <v>0</v>
      </c>
      <c r="F5587">
        <v>0</v>
      </c>
      <c r="G5587" t="s">
        <v>5</v>
      </c>
      <c r="H5587" s="2">
        <v>40735</v>
      </c>
      <c r="I5587" s="2">
        <v>40735</v>
      </c>
      <c r="J5587" t="s">
        <v>3</v>
      </c>
      <c r="K5587">
        <v>200</v>
      </c>
      <c r="L5587">
        <v>16</v>
      </c>
      <c r="M5587">
        <v>172.41</v>
      </c>
      <c r="N5587">
        <v>0</v>
      </c>
      <c r="O5587">
        <v>0</v>
      </c>
      <c r="P5587" t="s">
        <v>6071</v>
      </c>
      <c r="Q5587" t="s">
        <v>8581</v>
      </c>
      <c r="R5587">
        <v>55</v>
      </c>
      <c r="S5587">
        <v>0</v>
      </c>
      <c r="T5587" t="s">
        <v>19895</v>
      </c>
      <c r="V5587">
        <f t="shared" si="87"/>
        <v>2011</v>
      </c>
      <c r="W5587" s="2">
        <v>40734</v>
      </c>
      <c r="X5587" t="s">
        <v>1933</v>
      </c>
      <c r="Y5587" t="s">
        <v>7</v>
      </c>
      <c r="Z5587" t="s">
        <v>136</v>
      </c>
      <c r="AA5587">
        <v>1</v>
      </c>
      <c r="AB5587">
        <v>7121</v>
      </c>
      <c r="AC5587">
        <v>14044</v>
      </c>
      <c r="AD5587" t="str">
        <f>VLOOKUP(AB5587,[1]AAFIL003!$A$2:$B$9863,2,FALSE)</f>
        <v>חג'ג' אורי</v>
      </c>
      <c r="AE5587" t="s">
        <v>20442</v>
      </c>
    </row>
    <row r="5588" spans="1:31" x14ac:dyDescent="0.2">
      <c r="A5588" s="1">
        <v>1.3888888888888888E-2</v>
      </c>
      <c r="B5588">
        <v>2</v>
      </c>
      <c r="C5588">
        <v>0</v>
      </c>
      <c r="D5588" t="s">
        <v>8582</v>
      </c>
      <c r="E5588">
        <v>0</v>
      </c>
      <c r="F5588">
        <v>0</v>
      </c>
      <c r="G5588" t="s">
        <v>5</v>
      </c>
      <c r="H5588" s="2">
        <v>40735</v>
      </c>
      <c r="I5588" s="2">
        <v>40735</v>
      </c>
      <c r="J5588" t="s">
        <v>3</v>
      </c>
      <c r="K5588">
        <v>128</v>
      </c>
      <c r="L5588">
        <v>16</v>
      </c>
      <c r="M5588">
        <v>110.34</v>
      </c>
      <c r="N5588">
        <v>0</v>
      </c>
      <c r="O5588">
        <v>0</v>
      </c>
      <c r="P5588" t="s">
        <v>8583</v>
      </c>
      <c r="Q5588" t="s">
        <v>8584</v>
      </c>
      <c r="R5588">
        <v>55</v>
      </c>
      <c r="S5588">
        <v>0</v>
      </c>
      <c r="T5588" t="s">
        <v>19895</v>
      </c>
      <c r="V5588">
        <f t="shared" si="87"/>
        <v>2011</v>
      </c>
      <c r="W5588" s="2">
        <v>40735</v>
      </c>
      <c r="X5588" t="s">
        <v>6</v>
      </c>
      <c r="Y5588" t="s">
        <v>7</v>
      </c>
      <c r="Z5588" t="s">
        <v>52</v>
      </c>
      <c r="AA5588">
        <v>1</v>
      </c>
      <c r="AB5588">
        <v>7122</v>
      </c>
      <c r="AC5588">
        <v>14045</v>
      </c>
      <c r="AD5588" t="str">
        <f>VLOOKUP(AB5588,[1]AAFIL003!$A$2:$B$9863,2,FALSE)</f>
        <v>אלימלך אושרי</v>
      </c>
      <c r="AE5588" t="s">
        <v>20442</v>
      </c>
    </row>
    <row r="5589" spans="1:31" x14ac:dyDescent="0.2">
      <c r="A5589" s="1">
        <v>4.1666666666666664E-2</v>
      </c>
      <c r="B5589">
        <v>85</v>
      </c>
      <c r="C5589">
        <v>0</v>
      </c>
      <c r="D5589" t="s">
        <v>8585</v>
      </c>
      <c r="E5589">
        <v>0</v>
      </c>
      <c r="F5589">
        <v>0</v>
      </c>
      <c r="G5589" t="s">
        <v>5</v>
      </c>
      <c r="H5589" s="2">
        <v>40737</v>
      </c>
      <c r="I5589" s="2">
        <v>40737</v>
      </c>
      <c r="J5589" t="s">
        <v>3</v>
      </c>
      <c r="K5589">
        <v>255</v>
      </c>
      <c r="L5589">
        <v>16</v>
      </c>
      <c r="M5589">
        <v>219.83</v>
      </c>
      <c r="N5589">
        <v>0</v>
      </c>
      <c r="O5589">
        <v>0</v>
      </c>
      <c r="P5589" t="s">
        <v>5974</v>
      </c>
      <c r="Q5589" t="s">
        <v>8586</v>
      </c>
      <c r="R5589">
        <v>45</v>
      </c>
      <c r="S5589">
        <v>0</v>
      </c>
      <c r="T5589" t="s">
        <v>19894</v>
      </c>
      <c r="V5589">
        <f t="shared" si="87"/>
        <v>2011</v>
      </c>
      <c r="W5589" s="2">
        <v>40736</v>
      </c>
      <c r="X5589" t="s">
        <v>164</v>
      </c>
      <c r="Y5589" t="s">
        <v>7</v>
      </c>
      <c r="Z5589" t="s">
        <v>3766</v>
      </c>
      <c r="AA5589">
        <v>7</v>
      </c>
      <c r="AB5589">
        <v>5348</v>
      </c>
      <c r="AC5589">
        <v>14046</v>
      </c>
      <c r="AD5589" t="str">
        <f>VLOOKUP(AB5589,[1]AAFIL003!$A$2:$B$9863,2,FALSE)</f>
        <v>אהרון אבישי ולאה</v>
      </c>
      <c r="AE5589" t="s">
        <v>20442</v>
      </c>
    </row>
    <row r="5590" spans="1:31" x14ac:dyDescent="0.2">
      <c r="A5590" s="1">
        <v>4.1666666666666664E-2</v>
      </c>
      <c r="B5590">
        <v>10</v>
      </c>
      <c r="C5590">
        <v>0</v>
      </c>
      <c r="D5590" t="s">
        <v>8585</v>
      </c>
      <c r="E5590">
        <v>0</v>
      </c>
      <c r="F5590">
        <v>0</v>
      </c>
      <c r="G5590" t="s">
        <v>5</v>
      </c>
      <c r="H5590" s="2">
        <v>40737</v>
      </c>
      <c r="I5590" s="2">
        <v>40736</v>
      </c>
      <c r="J5590" t="s">
        <v>3</v>
      </c>
      <c r="K5590">
        <v>135</v>
      </c>
      <c r="L5590">
        <v>16</v>
      </c>
      <c r="M5590">
        <v>116.38</v>
      </c>
      <c r="N5590">
        <v>0</v>
      </c>
      <c r="O5590">
        <v>0</v>
      </c>
      <c r="P5590" t="s">
        <v>6418</v>
      </c>
      <c r="Q5590" t="s">
        <v>8586</v>
      </c>
      <c r="R5590">
        <v>55</v>
      </c>
      <c r="S5590">
        <v>0</v>
      </c>
      <c r="T5590" t="s">
        <v>19894</v>
      </c>
      <c r="V5590">
        <f t="shared" si="87"/>
        <v>2011</v>
      </c>
      <c r="W5590" s="2">
        <v>40736</v>
      </c>
      <c r="X5590" t="s">
        <v>164</v>
      </c>
      <c r="Y5590" t="s">
        <v>7</v>
      </c>
      <c r="Z5590" t="s">
        <v>3806</v>
      </c>
      <c r="AA5590">
        <v>7</v>
      </c>
      <c r="AB5590">
        <v>5348</v>
      </c>
      <c r="AC5590">
        <v>14047</v>
      </c>
      <c r="AD5590" t="str">
        <f>VLOOKUP(AB5590,[1]AAFIL003!$A$2:$B$9863,2,FALSE)</f>
        <v>אהרון אבישי ולאה</v>
      </c>
      <c r="AE5590" t="s">
        <v>20442</v>
      </c>
    </row>
    <row r="5591" spans="1:31" x14ac:dyDescent="0.2">
      <c r="A5591" s="1">
        <v>3.4722222222222224E-2</v>
      </c>
      <c r="B5591">
        <v>25</v>
      </c>
      <c r="C5591">
        <v>0</v>
      </c>
      <c r="D5591" t="s">
        <v>8585</v>
      </c>
      <c r="E5591">
        <v>0</v>
      </c>
      <c r="F5591">
        <v>0</v>
      </c>
      <c r="G5591" t="s">
        <v>5</v>
      </c>
      <c r="H5591" s="2">
        <v>40737</v>
      </c>
      <c r="I5591" s="2">
        <v>40737</v>
      </c>
      <c r="J5591" t="s">
        <v>3</v>
      </c>
      <c r="K5591">
        <v>145</v>
      </c>
      <c r="L5591">
        <v>16</v>
      </c>
      <c r="M5591">
        <v>125</v>
      </c>
      <c r="N5591">
        <v>0</v>
      </c>
      <c r="O5591">
        <v>0</v>
      </c>
      <c r="P5591" t="s">
        <v>6109</v>
      </c>
      <c r="Q5591" t="s">
        <v>8586</v>
      </c>
      <c r="R5591">
        <v>55</v>
      </c>
      <c r="S5591">
        <v>0</v>
      </c>
      <c r="T5591" t="s">
        <v>19895</v>
      </c>
      <c r="V5591">
        <f t="shared" si="87"/>
        <v>2011</v>
      </c>
      <c r="W5591" s="2">
        <v>40736</v>
      </c>
      <c r="X5591" t="s">
        <v>164</v>
      </c>
      <c r="Y5591" t="s">
        <v>7</v>
      </c>
      <c r="Z5591" t="s">
        <v>7396</v>
      </c>
      <c r="AA5591">
        <v>7</v>
      </c>
      <c r="AB5591">
        <v>5348</v>
      </c>
      <c r="AC5591">
        <v>14048</v>
      </c>
      <c r="AD5591" t="str">
        <f>VLOOKUP(AB5591,[1]AAFIL003!$A$2:$B$9863,2,FALSE)</f>
        <v>אהרון אבישי ולאה</v>
      </c>
      <c r="AE5591" t="s">
        <v>20442</v>
      </c>
    </row>
    <row r="5592" spans="1:31" x14ac:dyDescent="0.2">
      <c r="A5592" s="1">
        <v>3.4722222222222224E-2</v>
      </c>
      <c r="B5592">
        <v>35</v>
      </c>
      <c r="C5592">
        <v>0</v>
      </c>
      <c r="D5592" t="s">
        <v>8585</v>
      </c>
      <c r="E5592">
        <v>0</v>
      </c>
      <c r="F5592">
        <v>0</v>
      </c>
      <c r="G5592" t="s">
        <v>5</v>
      </c>
      <c r="H5592" s="2">
        <v>40737</v>
      </c>
      <c r="I5592" s="2">
        <v>40737</v>
      </c>
      <c r="J5592" t="s">
        <v>3</v>
      </c>
      <c r="K5592">
        <v>165</v>
      </c>
      <c r="L5592">
        <v>16</v>
      </c>
      <c r="M5592">
        <v>142.24</v>
      </c>
      <c r="N5592">
        <v>0</v>
      </c>
      <c r="O5592">
        <v>0</v>
      </c>
      <c r="P5592" t="s">
        <v>6007</v>
      </c>
      <c r="Q5592" t="s">
        <v>8586</v>
      </c>
      <c r="R5592">
        <v>45</v>
      </c>
      <c r="S5592">
        <v>0</v>
      </c>
      <c r="T5592" t="s">
        <v>19895</v>
      </c>
      <c r="V5592">
        <f t="shared" si="87"/>
        <v>2011</v>
      </c>
      <c r="W5592" s="2">
        <v>40736</v>
      </c>
      <c r="X5592" t="s">
        <v>164</v>
      </c>
      <c r="Y5592" t="s">
        <v>7</v>
      </c>
      <c r="Z5592" t="s">
        <v>8587</v>
      </c>
      <c r="AA5592">
        <v>7</v>
      </c>
      <c r="AB5592">
        <v>5348</v>
      </c>
      <c r="AC5592">
        <v>14049</v>
      </c>
      <c r="AD5592" t="str">
        <f>VLOOKUP(AB5592,[1]AAFIL003!$A$2:$B$9863,2,FALSE)</f>
        <v>אהרון אבישי ולאה</v>
      </c>
      <c r="AE5592" t="s">
        <v>20442</v>
      </c>
    </row>
    <row r="5593" spans="1:31" x14ac:dyDescent="0.2">
      <c r="A5593" s="1">
        <v>0</v>
      </c>
      <c r="B5593">
        <v>0</v>
      </c>
      <c r="C5593" t="s">
        <v>8588</v>
      </c>
      <c r="D5593" t="s">
        <v>8589</v>
      </c>
      <c r="E5593">
        <v>0</v>
      </c>
      <c r="F5593">
        <v>0</v>
      </c>
      <c r="G5593" t="s">
        <v>5</v>
      </c>
      <c r="H5593" s="2">
        <v>40743</v>
      </c>
      <c r="I5593" t="s">
        <v>2</v>
      </c>
      <c r="J5593" t="s">
        <v>3</v>
      </c>
      <c r="K5593">
        <v>65</v>
      </c>
      <c r="L5593">
        <v>16</v>
      </c>
      <c r="M5593">
        <v>56.03</v>
      </c>
      <c r="N5593">
        <v>0</v>
      </c>
      <c r="O5593">
        <v>0</v>
      </c>
      <c r="P5593">
        <v>56.03</v>
      </c>
      <c r="Q5593" t="s">
        <v>0</v>
      </c>
      <c r="R5593">
        <v>0</v>
      </c>
      <c r="S5593">
        <v>0</v>
      </c>
      <c r="T5593" t="s">
        <v>19902</v>
      </c>
      <c r="V5593">
        <f t="shared" si="87"/>
        <v>2011</v>
      </c>
      <c r="W5593" s="2">
        <v>40736</v>
      </c>
      <c r="X5593" t="s">
        <v>5362</v>
      </c>
      <c r="Y5593" t="s">
        <v>7</v>
      </c>
      <c r="Z5593" t="s">
        <v>549</v>
      </c>
      <c r="AA5593">
        <v>9</v>
      </c>
      <c r="AB5593">
        <v>6906</v>
      </c>
      <c r="AC5593">
        <v>14050</v>
      </c>
      <c r="AD5593" t="str">
        <f>VLOOKUP(AB5593,[1]AAFIL003!$A$2:$B$9863,2,FALSE)</f>
        <v>בן אוליאל אשר</v>
      </c>
      <c r="AE5593" t="s">
        <v>20442</v>
      </c>
    </row>
    <row r="5594" spans="1:31" x14ac:dyDescent="0.2">
      <c r="A5594" s="1">
        <v>4.1666666666666664E-2</v>
      </c>
      <c r="B5594">
        <v>5</v>
      </c>
      <c r="C5594">
        <v>0</v>
      </c>
      <c r="D5594" t="s">
        <v>8590</v>
      </c>
      <c r="E5594">
        <v>0</v>
      </c>
      <c r="F5594">
        <v>0</v>
      </c>
      <c r="G5594" t="s">
        <v>5</v>
      </c>
      <c r="H5594" s="2">
        <v>40743</v>
      </c>
      <c r="I5594" s="2">
        <v>40743</v>
      </c>
      <c r="J5594" t="s">
        <v>3</v>
      </c>
      <c r="K5594">
        <v>145</v>
      </c>
      <c r="L5594">
        <v>16</v>
      </c>
      <c r="M5594">
        <v>125</v>
      </c>
      <c r="N5594">
        <v>0</v>
      </c>
      <c r="O5594">
        <v>0</v>
      </c>
      <c r="P5594" t="s">
        <v>6109</v>
      </c>
      <c r="Q5594" t="s">
        <v>8591</v>
      </c>
      <c r="R5594">
        <v>55</v>
      </c>
      <c r="S5594">
        <v>0</v>
      </c>
      <c r="T5594" t="s">
        <v>19895</v>
      </c>
      <c r="V5594">
        <f t="shared" si="87"/>
        <v>2011</v>
      </c>
      <c r="W5594" s="2">
        <v>40736</v>
      </c>
      <c r="X5594" t="s">
        <v>12</v>
      </c>
      <c r="Y5594" t="s">
        <v>7</v>
      </c>
      <c r="Z5594" t="s">
        <v>2285</v>
      </c>
      <c r="AA5594">
        <v>8</v>
      </c>
      <c r="AB5594">
        <v>7123</v>
      </c>
      <c r="AC5594">
        <v>14051</v>
      </c>
      <c r="AD5594" t="str">
        <f>VLOOKUP(AB5594,[1]AAFIL003!$A$2:$B$9863,2,FALSE)</f>
        <v>ניגאי זוריק</v>
      </c>
      <c r="AE5594" t="s">
        <v>20442</v>
      </c>
    </row>
    <row r="5595" spans="1:31" x14ac:dyDescent="0.2">
      <c r="A5595" s="1">
        <v>4.1666666666666664E-2</v>
      </c>
      <c r="B5595">
        <v>10</v>
      </c>
      <c r="C5595">
        <v>0</v>
      </c>
      <c r="D5595" t="s">
        <v>8592</v>
      </c>
      <c r="E5595">
        <v>0</v>
      </c>
      <c r="F5595">
        <v>0</v>
      </c>
      <c r="G5595" t="s">
        <v>5</v>
      </c>
      <c r="H5595" s="2">
        <v>40745</v>
      </c>
      <c r="I5595" s="2">
        <v>40745</v>
      </c>
      <c r="J5595" t="s">
        <v>3</v>
      </c>
      <c r="K5595">
        <v>215</v>
      </c>
      <c r="L5595">
        <v>16</v>
      </c>
      <c r="M5595">
        <v>185.34</v>
      </c>
      <c r="N5595">
        <v>0</v>
      </c>
      <c r="O5595">
        <v>0</v>
      </c>
      <c r="P5595" t="s">
        <v>6058</v>
      </c>
      <c r="Q5595" t="s">
        <v>8593</v>
      </c>
      <c r="R5595">
        <v>65</v>
      </c>
      <c r="S5595">
        <v>0</v>
      </c>
      <c r="T5595" t="s">
        <v>19902</v>
      </c>
      <c r="V5595">
        <f t="shared" si="87"/>
        <v>2011</v>
      </c>
      <c r="W5595" s="2">
        <v>40736</v>
      </c>
      <c r="X5595" t="s">
        <v>6</v>
      </c>
      <c r="Y5595" t="s">
        <v>7</v>
      </c>
      <c r="Z5595" t="s">
        <v>1722</v>
      </c>
      <c r="AA5595">
        <v>8</v>
      </c>
      <c r="AB5595">
        <v>1070</v>
      </c>
      <c r="AC5595">
        <v>14052</v>
      </c>
      <c r="AD5595" t="str">
        <f>VLOOKUP(AB5595,[1]AAFIL003!$A$2:$B$9863,2,FALSE)</f>
        <v>דנגור אסתר</v>
      </c>
      <c r="AE5595" t="s">
        <v>20442</v>
      </c>
    </row>
    <row r="5596" spans="1:31" x14ac:dyDescent="0.2">
      <c r="A5596" s="1">
        <v>0</v>
      </c>
      <c r="B5596">
        <v>0</v>
      </c>
      <c r="C5596">
        <v>0</v>
      </c>
      <c r="D5596" t="s">
        <v>8594</v>
      </c>
      <c r="E5596">
        <v>0</v>
      </c>
      <c r="F5596">
        <v>0</v>
      </c>
      <c r="G5596" t="s">
        <v>5</v>
      </c>
      <c r="H5596" s="2">
        <v>40746</v>
      </c>
      <c r="I5596" t="s">
        <v>2</v>
      </c>
      <c r="J5596" t="s">
        <v>3</v>
      </c>
      <c r="K5596">
        <v>100</v>
      </c>
      <c r="L5596">
        <v>16</v>
      </c>
      <c r="M5596">
        <v>86.21</v>
      </c>
      <c r="N5596">
        <v>0</v>
      </c>
      <c r="O5596">
        <v>0</v>
      </c>
      <c r="P5596" t="s">
        <v>6027</v>
      </c>
      <c r="Q5596" t="s">
        <v>8595</v>
      </c>
      <c r="R5596">
        <v>55</v>
      </c>
      <c r="S5596">
        <v>0</v>
      </c>
      <c r="T5596" t="s">
        <v>19895</v>
      </c>
      <c r="V5596">
        <f t="shared" si="87"/>
        <v>2011</v>
      </c>
      <c r="W5596" s="2">
        <v>40736</v>
      </c>
      <c r="X5596" t="s">
        <v>189</v>
      </c>
      <c r="Y5596" t="s">
        <v>7</v>
      </c>
      <c r="Z5596" t="s">
        <v>8596</v>
      </c>
      <c r="AA5596">
        <v>6</v>
      </c>
      <c r="AB5596">
        <v>7124</v>
      </c>
      <c r="AC5596">
        <v>14053</v>
      </c>
      <c r="AD5596" t="str">
        <f>VLOOKUP(AB5596,[1]AAFIL003!$A$2:$B$9863,2,FALSE)</f>
        <v>מזגאוקר שמשון</v>
      </c>
      <c r="AE5596" t="s">
        <v>20442</v>
      </c>
    </row>
    <row r="5597" spans="1:31" x14ac:dyDescent="0.2">
      <c r="A5597" s="1">
        <v>4.1666666666666664E-2</v>
      </c>
      <c r="B5597">
        <v>0</v>
      </c>
      <c r="C5597">
        <v>0</v>
      </c>
      <c r="D5597" t="s">
        <v>8597</v>
      </c>
      <c r="E5597">
        <v>0</v>
      </c>
      <c r="F5597">
        <v>0</v>
      </c>
      <c r="G5597" t="s">
        <v>5</v>
      </c>
      <c r="H5597" s="2">
        <v>40736</v>
      </c>
      <c r="I5597" s="2">
        <v>40736</v>
      </c>
      <c r="J5597" t="s">
        <v>3</v>
      </c>
      <c r="K5597">
        <v>250</v>
      </c>
      <c r="L5597">
        <v>16</v>
      </c>
      <c r="M5597">
        <v>215.52</v>
      </c>
      <c r="N5597">
        <v>25.59</v>
      </c>
      <c r="O5597">
        <v>10.6</v>
      </c>
      <c r="P5597">
        <v>241.07</v>
      </c>
      <c r="Q5597" t="s">
        <v>0</v>
      </c>
      <c r="R5597">
        <v>0</v>
      </c>
      <c r="S5597">
        <v>0</v>
      </c>
      <c r="T5597" t="s">
        <v>19902</v>
      </c>
      <c r="V5597">
        <f t="shared" si="87"/>
        <v>2011</v>
      </c>
      <c r="W5597" s="2">
        <v>40736</v>
      </c>
      <c r="X5597" t="s">
        <v>405</v>
      </c>
      <c r="Y5597" t="s">
        <v>7</v>
      </c>
      <c r="Z5597" t="s">
        <v>1536</v>
      </c>
      <c r="AA5597">
        <v>1</v>
      </c>
      <c r="AB5597">
        <v>7125</v>
      </c>
      <c r="AC5597">
        <v>14054</v>
      </c>
      <c r="AD5597" t="str">
        <f>VLOOKUP(AB5597,[1]AAFIL003!$A$2:$B$9863,2,FALSE)</f>
        <v>ממן פנינה</v>
      </c>
      <c r="AE5597" t="s">
        <v>20442</v>
      </c>
    </row>
    <row r="5598" spans="1:31" x14ac:dyDescent="0.2">
      <c r="A5598" s="1">
        <v>4.1666666666666664E-2</v>
      </c>
      <c r="B5598">
        <v>0</v>
      </c>
      <c r="C5598">
        <v>0</v>
      </c>
      <c r="D5598" t="s">
        <v>8598</v>
      </c>
      <c r="E5598">
        <v>0</v>
      </c>
      <c r="F5598">
        <v>0</v>
      </c>
      <c r="G5598" t="s">
        <v>5</v>
      </c>
      <c r="H5598" s="2">
        <v>40744</v>
      </c>
      <c r="I5598" s="2">
        <v>40744</v>
      </c>
      <c r="J5598" t="s">
        <v>3</v>
      </c>
      <c r="K5598">
        <v>175</v>
      </c>
      <c r="L5598">
        <v>16</v>
      </c>
      <c r="M5598">
        <v>150.86000000000001</v>
      </c>
      <c r="N5598">
        <v>16.809999999999999</v>
      </c>
      <c r="O5598">
        <v>10</v>
      </c>
      <c r="P5598" t="s">
        <v>6308</v>
      </c>
      <c r="Q5598" t="s">
        <v>8599</v>
      </c>
      <c r="R5598">
        <v>50</v>
      </c>
      <c r="S5598">
        <v>0</v>
      </c>
      <c r="T5598" t="s">
        <v>19895</v>
      </c>
      <c r="V5598">
        <f t="shared" si="87"/>
        <v>2011</v>
      </c>
      <c r="W5598" s="2">
        <v>40743</v>
      </c>
      <c r="X5598" t="s">
        <v>8600</v>
      </c>
      <c r="Y5598" t="s">
        <v>7</v>
      </c>
      <c r="Z5598" t="s">
        <v>625</v>
      </c>
      <c r="AA5598">
        <v>2</v>
      </c>
      <c r="AB5598">
        <v>298</v>
      </c>
      <c r="AC5598">
        <v>14055</v>
      </c>
      <c r="AD5598" t="str">
        <f>VLOOKUP(AB5598,[1]AAFIL003!$A$2:$B$9863,2,FALSE)</f>
        <v>סוכניצקי מאיר,צביקה</v>
      </c>
      <c r="AE5598" t="s">
        <v>20442</v>
      </c>
    </row>
    <row r="5599" spans="1:31" x14ac:dyDescent="0.2">
      <c r="A5599" s="1">
        <v>1.3888888888888888E-2</v>
      </c>
      <c r="B5599">
        <v>0</v>
      </c>
      <c r="C5599">
        <v>0</v>
      </c>
      <c r="D5599" t="s">
        <v>8601</v>
      </c>
      <c r="E5599">
        <v>0</v>
      </c>
      <c r="F5599">
        <v>0</v>
      </c>
      <c r="G5599" t="s">
        <v>5</v>
      </c>
      <c r="H5599" s="2">
        <v>40756</v>
      </c>
      <c r="I5599" s="2">
        <v>40749</v>
      </c>
      <c r="J5599" t="s">
        <v>3</v>
      </c>
      <c r="K5599">
        <v>220</v>
      </c>
      <c r="L5599">
        <v>16</v>
      </c>
      <c r="M5599">
        <v>189.66</v>
      </c>
      <c r="N5599">
        <v>0</v>
      </c>
      <c r="O5599">
        <v>0</v>
      </c>
      <c r="P5599" t="s">
        <v>6166</v>
      </c>
      <c r="Q5599" t="s">
        <v>8602</v>
      </c>
      <c r="R5599">
        <v>75</v>
      </c>
      <c r="S5599">
        <v>0</v>
      </c>
      <c r="T5599" t="s">
        <v>19898</v>
      </c>
      <c r="U5599" t="s">
        <v>19928</v>
      </c>
      <c r="V5599">
        <f t="shared" si="87"/>
        <v>2011</v>
      </c>
      <c r="W5599" s="2">
        <v>40743</v>
      </c>
      <c r="X5599" t="s">
        <v>8603</v>
      </c>
      <c r="Y5599" t="s">
        <v>7</v>
      </c>
      <c r="Z5599" t="s">
        <v>988</v>
      </c>
      <c r="AA5599">
        <v>3</v>
      </c>
      <c r="AB5599">
        <v>5016</v>
      </c>
      <c r="AC5599">
        <v>14056</v>
      </c>
      <c r="AD5599" t="str">
        <f>VLOOKUP(AB5599,[1]AAFIL003!$A$2:$B$9863,2,FALSE)</f>
        <v>נונה ארוז (ורד)</v>
      </c>
      <c r="AE5599" t="s">
        <v>20442</v>
      </c>
    </row>
    <row r="5600" spans="1:31" x14ac:dyDescent="0.2">
      <c r="A5600" s="1">
        <v>5.2083333333333336E-2</v>
      </c>
      <c r="B5600">
        <v>0</v>
      </c>
      <c r="C5600">
        <v>0</v>
      </c>
      <c r="D5600" t="s">
        <v>8604</v>
      </c>
      <c r="E5600">
        <v>0</v>
      </c>
      <c r="F5600">
        <v>0</v>
      </c>
      <c r="G5600" t="s">
        <v>5</v>
      </c>
      <c r="H5600" s="2">
        <v>40884</v>
      </c>
      <c r="I5600" s="2">
        <v>40759</v>
      </c>
      <c r="J5600" t="s">
        <v>3</v>
      </c>
      <c r="K5600">
        <v>191</v>
      </c>
      <c r="L5600">
        <v>16</v>
      </c>
      <c r="M5600">
        <v>164.66</v>
      </c>
      <c r="N5600">
        <v>0</v>
      </c>
      <c r="O5600">
        <v>0</v>
      </c>
      <c r="P5600" t="s">
        <v>5762</v>
      </c>
      <c r="Q5600" t="s">
        <v>8605</v>
      </c>
      <c r="R5600">
        <v>55</v>
      </c>
      <c r="S5600">
        <v>0</v>
      </c>
      <c r="T5600" t="s">
        <v>19895</v>
      </c>
      <c r="V5600">
        <f t="shared" si="87"/>
        <v>2011</v>
      </c>
      <c r="W5600" s="2">
        <v>40744</v>
      </c>
      <c r="X5600" t="s">
        <v>6</v>
      </c>
      <c r="Y5600" t="s">
        <v>5954</v>
      </c>
      <c r="Z5600" t="s">
        <v>8606</v>
      </c>
      <c r="AA5600">
        <v>0</v>
      </c>
      <c r="AB5600">
        <v>7126</v>
      </c>
      <c r="AC5600">
        <v>14057</v>
      </c>
      <c r="AD5600" t="str">
        <f>VLOOKUP(AB5600,[1]AAFIL003!$A$2:$B$9863,2,FALSE)</f>
        <v>שטיין ליסה</v>
      </c>
      <c r="AE5600" t="s">
        <v>20442</v>
      </c>
    </row>
    <row r="5601" spans="1:31" x14ac:dyDescent="0.2">
      <c r="A5601" s="1">
        <v>0</v>
      </c>
      <c r="B5601">
        <v>0</v>
      </c>
      <c r="C5601">
        <v>0</v>
      </c>
      <c r="D5601" t="s">
        <v>8607</v>
      </c>
      <c r="E5601">
        <v>0</v>
      </c>
      <c r="F5601">
        <v>0</v>
      </c>
      <c r="G5601" t="s">
        <v>5</v>
      </c>
      <c r="H5601" s="2">
        <v>40924</v>
      </c>
      <c r="I5601" t="s">
        <v>2</v>
      </c>
      <c r="J5601" t="s">
        <v>3</v>
      </c>
      <c r="K5601">
        <v>65</v>
      </c>
      <c r="L5601">
        <v>16</v>
      </c>
      <c r="M5601">
        <v>56.03</v>
      </c>
      <c r="N5601">
        <v>0</v>
      </c>
      <c r="O5601">
        <v>0</v>
      </c>
      <c r="P5601">
        <v>56.03</v>
      </c>
      <c r="Q5601" t="s">
        <v>0</v>
      </c>
      <c r="R5601">
        <v>0</v>
      </c>
      <c r="S5601">
        <v>0</v>
      </c>
      <c r="T5601" t="s">
        <v>19902</v>
      </c>
      <c r="V5601">
        <f t="shared" si="87"/>
        <v>2011</v>
      </c>
      <c r="W5601" s="2">
        <v>40744</v>
      </c>
      <c r="X5601" t="s">
        <v>77</v>
      </c>
      <c r="Y5601" t="s">
        <v>141</v>
      </c>
      <c r="Z5601" t="s">
        <v>210</v>
      </c>
      <c r="AA5601">
        <v>4</v>
      </c>
      <c r="AB5601">
        <v>2710</v>
      </c>
      <c r="AC5601">
        <v>14058</v>
      </c>
      <c r="AD5601" t="str">
        <f>VLOOKUP(AB5601,[1]AAFIL003!$A$2:$B$9863,2,FALSE)</f>
        <v>אוחנה מרים</v>
      </c>
      <c r="AE5601" t="s">
        <v>20442</v>
      </c>
    </row>
    <row r="5602" spans="1:31" x14ac:dyDescent="0.2">
      <c r="A5602" s="1">
        <v>0.14583333333333334</v>
      </c>
      <c r="B5602">
        <v>5</v>
      </c>
      <c r="C5602" t="s">
        <v>8608</v>
      </c>
      <c r="D5602" t="s">
        <v>8609</v>
      </c>
      <c r="E5602">
        <v>0</v>
      </c>
      <c r="F5602">
        <v>0</v>
      </c>
      <c r="G5602" t="s">
        <v>5</v>
      </c>
      <c r="H5602" s="2">
        <v>40746</v>
      </c>
      <c r="I5602" s="2">
        <v>40745</v>
      </c>
      <c r="J5602" t="s">
        <v>3</v>
      </c>
      <c r="K5602">
        <v>220</v>
      </c>
      <c r="L5602">
        <v>16</v>
      </c>
      <c r="M5602">
        <v>189.66</v>
      </c>
      <c r="N5602">
        <v>0</v>
      </c>
      <c r="O5602">
        <v>0</v>
      </c>
      <c r="P5602" t="s">
        <v>6166</v>
      </c>
      <c r="Q5602" t="s">
        <v>8610</v>
      </c>
      <c r="R5602">
        <v>63</v>
      </c>
      <c r="S5602">
        <v>0</v>
      </c>
      <c r="T5602" t="s">
        <v>19902</v>
      </c>
      <c r="V5602">
        <f t="shared" si="87"/>
        <v>2011</v>
      </c>
      <c r="W5602" s="2">
        <v>40744</v>
      </c>
      <c r="X5602" t="s">
        <v>12</v>
      </c>
      <c r="Y5602" t="s">
        <v>7</v>
      </c>
      <c r="Z5602" t="s">
        <v>69</v>
      </c>
      <c r="AA5602">
        <v>9</v>
      </c>
      <c r="AB5602">
        <v>3329</v>
      </c>
      <c r="AC5602">
        <v>14059</v>
      </c>
      <c r="AD5602" t="str">
        <f>VLOOKUP(AB5602,[1]AAFIL003!$A$2:$B$9863,2,FALSE)</f>
        <v>פינטו ג'קי</v>
      </c>
      <c r="AE5602" t="s">
        <v>20442</v>
      </c>
    </row>
    <row r="5603" spans="1:31" x14ac:dyDescent="0.2">
      <c r="A5603" s="1">
        <v>2.0833333333333332E-2</v>
      </c>
      <c r="B5603">
        <v>7</v>
      </c>
      <c r="C5603" t="s">
        <v>8611</v>
      </c>
      <c r="D5603" t="s">
        <v>8612</v>
      </c>
      <c r="E5603">
        <v>0</v>
      </c>
      <c r="F5603">
        <v>0</v>
      </c>
      <c r="G5603" t="s">
        <v>5</v>
      </c>
      <c r="H5603" s="2">
        <v>40746</v>
      </c>
      <c r="I5603" s="2">
        <v>40745</v>
      </c>
      <c r="J5603" t="s">
        <v>3</v>
      </c>
      <c r="K5603">
        <v>75</v>
      </c>
      <c r="L5603">
        <v>16</v>
      </c>
      <c r="M5603">
        <v>64.66</v>
      </c>
      <c r="N5603">
        <v>0</v>
      </c>
      <c r="O5603">
        <v>0</v>
      </c>
      <c r="P5603">
        <v>64.66</v>
      </c>
      <c r="Q5603" t="s">
        <v>0</v>
      </c>
      <c r="R5603">
        <v>0</v>
      </c>
      <c r="S5603">
        <v>0</v>
      </c>
      <c r="T5603" t="s">
        <v>19895</v>
      </c>
      <c r="V5603">
        <f t="shared" si="87"/>
        <v>2011</v>
      </c>
      <c r="W5603" s="2">
        <v>40744</v>
      </c>
      <c r="X5603" t="s">
        <v>3476</v>
      </c>
      <c r="Y5603" t="s">
        <v>7</v>
      </c>
      <c r="Z5603" t="s">
        <v>36</v>
      </c>
      <c r="AA5603">
        <v>7</v>
      </c>
      <c r="AB5603">
        <v>3947</v>
      </c>
      <c r="AC5603">
        <v>14060</v>
      </c>
      <c r="AD5603" t="str">
        <f>VLOOKUP(AB5603,[1]AAFIL003!$A$2:$B$9863,2,FALSE)</f>
        <v>זוסים יצחק</v>
      </c>
      <c r="AE5603" t="s">
        <v>20442</v>
      </c>
    </row>
    <row r="5604" spans="1:31" x14ac:dyDescent="0.2">
      <c r="A5604" s="1">
        <v>5.2083333333333336E-2</v>
      </c>
      <c r="B5604">
        <v>5</v>
      </c>
      <c r="C5604">
        <v>0</v>
      </c>
      <c r="D5604" t="s">
        <v>8613</v>
      </c>
      <c r="E5604">
        <v>0</v>
      </c>
      <c r="F5604">
        <v>0</v>
      </c>
      <c r="G5604" t="s">
        <v>1</v>
      </c>
      <c r="H5604" s="2">
        <v>40745</v>
      </c>
      <c r="I5604" s="2">
        <v>40745</v>
      </c>
      <c r="J5604" t="s">
        <v>3</v>
      </c>
      <c r="K5604">
        <v>209</v>
      </c>
      <c r="L5604">
        <v>16</v>
      </c>
      <c r="M5604">
        <v>180.17</v>
      </c>
      <c r="N5604">
        <v>0</v>
      </c>
      <c r="O5604">
        <v>0</v>
      </c>
      <c r="P5604" t="s">
        <v>6348</v>
      </c>
      <c r="Q5604" t="s">
        <v>8614</v>
      </c>
      <c r="R5604">
        <v>55</v>
      </c>
      <c r="S5604">
        <v>0</v>
      </c>
      <c r="T5604" t="s">
        <v>19895</v>
      </c>
      <c r="V5604">
        <f t="shared" si="87"/>
        <v>2011</v>
      </c>
      <c r="W5604" s="2">
        <v>40745</v>
      </c>
      <c r="X5604" t="s">
        <v>8615</v>
      </c>
      <c r="Y5604" t="s">
        <v>7</v>
      </c>
      <c r="Z5604" t="s">
        <v>549</v>
      </c>
      <c r="AA5604">
        <v>9</v>
      </c>
      <c r="AB5604">
        <v>6101</v>
      </c>
      <c r="AC5604">
        <v>14061</v>
      </c>
      <c r="AD5604" t="str">
        <f>VLOOKUP(AB5604,[1]AAFIL003!$A$2:$B$9863,2,FALSE)</f>
        <v>מסטורוב ברוך</v>
      </c>
      <c r="AE5604" t="s">
        <v>20442</v>
      </c>
    </row>
    <row r="5605" spans="1:31" x14ac:dyDescent="0.2">
      <c r="A5605" s="1">
        <v>5.2083333333333336E-2</v>
      </c>
      <c r="B5605">
        <v>2</v>
      </c>
      <c r="C5605">
        <v>0</v>
      </c>
      <c r="D5605" t="s">
        <v>8616</v>
      </c>
      <c r="E5605">
        <v>0</v>
      </c>
      <c r="F5605">
        <v>0</v>
      </c>
      <c r="G5605" t="s">
        <v>5</v>
      </c>
      <c r="H5605" s="2">
        <v>40749</v>
      </c>
      <c r="I5605" s="2">
        <v>40748</v>
      </c>
      <c r="J5605" t="s">
        <v>3</v>
      </c>
      <c r="K5605">
        <v>220</v>
      </c>
      <c r="L5605">
        <v>16</v>
      </c>
      <c r="M5605">
        <v>189.66</v>
      </c>
      <c r="N5605">
        <v>0</v>
      </c>
      <c r="O5605">
        <v>0</v>
      </c>
      <c r="P5605" t="s">
        <v>6166</v>
      </c>
      <c r="Q5605" t="s">
        <v>8617</v>
      </c>
      <c r="R5605">
        <v>55</v>
      </c>
      <c r="S5605">
        <v>0</v>
      </c>
      <c r="T5605" t="s">
        <v>19895</v>
      </c>
      <c r="V5605">
        <f t="shared" si="87"/>
        <v>2011</v>
      </c>
      <c r="W5605" s="2">
        <v>40746</v>
      </c>
      <c r="X5605" t="s">
        <v>6</v>
      </c>
      <c r="Y5605" t="s">
        <v>7</v>
      </c>
      <c r="Z5605" t="s">
        <v>4671</v>
      </c>
      <c r="AA5605">
        <v>1</v>
      </c>
      <c r="AB5605">
        <v>6223</v>
      </c>
      <c r="AC5605">
        <v>14062</v>
      </c>
      <c r="AD5605" t="str">
        <f>VLOOKUP(AB5605,[1]AAFIL003!$A$2:$B$9863,2,FALSE)</f>
        <v>וייץ שרה</v>
      </c>
      <c r="AE5605" t="s">
        <v>20442</v>
      </c>
    </row>
    <row r="5606" spans="1:31" x14ac:dyDescent="0.2">
      <c r="A5606" s="1">
        <v>6.25E-2</v>
      </c>
      <c r="B5606">
        <v>32</v>
      </c>
      <c r="C5606" t="s">
        <v>8618</v>
      </c>
      <c r="D5606" t="s">
        <v>8619</v>
      </c>
      <c r="E5606">
        <v>0</v>
      </c>
      <c r="F5606">
        <v>0</v>
      </c>
      <c r="G5606" t="s">
        <v>5</v>
      </c>
      <c r="H5606" s="2">
        <v>40752</v>
      </c>
      <c r="I5606" s="2">
        <v>40751</v>
      </c>
      <c r="J5606" t="s">
        <v>3</v>
      </c>
      <c r="K5606">
        <v>335</v>
      </c>
      <c r="L5606">
        <v>16</v>
      </c>
      <c r="M5606">
        <v>288.79000000000002</v>
      </c>
      <c r="N5606">
        <v>0</v>
      </c>
      <c r="O5606">
        <v>0</v>
      </c>
      <c r="P5606" t="s">
        <v>8620</v>
      </c>
      <c r="Q5606" t="s">
        <v>8621</v>
      </c>
      <c r="R5606">
        <v>65</v>
      </c>
      <c r="S5606">
        <v>0</v>
      </c>
      <c r="T5606" t="s">
        <v>19902</v>
      </c>
      <c r="U5606" t="s">
        <v>19920</v>
      </c>
      <c r="V5606">
        <f t="shared" si="87"/>
        <v>2011</v>
      </c>
      <c r="W5606" s="2">
        <v>40746</v>
      </c>
      <c r="X5606" t="s">
        <v>6</v>
      </c>
      <c r="Y5606" t="s">
        <v>59</v>
      </c>
      <c r="Z5606" t="s">
        <v>60</v>
      </c>
      <c r="AA5606">
        <v>2</v>
      </c>
      <c r="AB5606">
        <v>1103</v>
      </c>
      <c r="AC5606">
        <v>14063</v>
      </c>
      <c r="AD5606" t="str">
        <f>VLOOKUP(AB5606,[1]AAFIL003!$A$2:$B$9863,2,FALSE)</f>
        <v>ארבג'ו הילדה</v>
      </c>
      <c r="AE5606" t="s">
        <v>20442</v>
      </c>
    </row>
    <row r="5607" spans="1:31" x14ac:dyDescent="0.2">
      <c r="A5607" s="1">
        <v>4.1666666666666664E-2</v>
      </c>
      <c r="B5607">
        <v>0</v>
      </c>
      <c r="C5607">
        <v>0</v>
      </c>
      <c r="D5607" t="s">
        <v>8622</v>
      </c>
      <c r="E5607">
        <v>0</v>
      </c>
      <c r="F5607">
        <v>0</v>
      </c>
      <c r="G5607" t="s">
        <v>5</v>
      </c>
      <c r="H5607" s="2">
        <v>40749</v>
      </c>
      <c r="I5607" s="2">
        <v>40748</v>
      </c>
      <c r="J5607" t="s">
        <v>3</v>
      </c>
      <c r="K5607">
        <v>150</v>
      </c>
      <c r="L5607">
        <v>16</v>
      </c>
      <c r="M5607">
        <v>129.31</v>
      </c>
      <c r="N5607">
        <v>0</v>
      </c>
      <c r="O5607">
        <v>0</v>
      </c>
      <c r="P5607" t="s">
        <v>6467</v>
      </c>
      <c r="Q5607" t="s">
        <v>8623</v>
      </c>
      <c r="R5607">
        <v>55</v>
      </c>
      <c r="S5607">
        <v>0</v>
      </c>
      <c r="T5607" t="s">
        <v>19895</v>
      </c>
      <c r="V5607">
        <f t="shared" si="87"/>
        <v>2011</v>
      </c>
      <c r="W5607" s="2">
        <v>40746</v>
      </c>
      <c r="X5607" t="s">
        <v>8624</v>
      </c>
      <c r="Y5607" t="s">
        <v>7</v>
      </c>
      <c r="Z5607" t="s">
        <v>8625</v>
      </c>
      <c r="AA5607">
        <v>8</v>
      </c>
      <c r="AB5607">
        <v>2498</v>
      </c>
      <c r="AC5607">
        <v>14064</v>
      </c>
      <c r="AD5607" t="str">
        <f>VLOOKUP(AB5607,[1]AAFIL003!$A$2:$B$9863,2,FALSE)</f>
        <v>יעקב יצחק</v>
      </c>
      <c r="AE5607" t="s">
        <v>20442</v>
      </c>
    </row>
    <row r="5608" spans="1:31" x14ac:dyDescent="0.2">
      <c r="A5608" s="1">
        <v>6.25E-2</v>
      </c>
      <c r="B5608">
        <v>5</v>
      </c>
      <c r="C5608" t="s">
        <v>8626</v>
      </c>
      <c r="D5608" t="s">
        <v>8627</v>
      </c>
      <c r="E5608">
        <v>0</v>
      </c>
      <c r="F5608">
        <v>0</v>
      </c>
      <c r="G5608" t="s">
        <v>5</v>
      </c>
      <c r="H5608" s="2">
        <v>40760</v>
      </c>
      <c r="I5608" s="2">
        <v>40750</v>
      </c>
      <c r="J5608" t="s">
        <v>3</v>
      </c>
      <c r="K5608">
        <v>171</v>
      </c>
      <c r="L5608">
        <v>16</v>
      </c>
      <c r="M5608">
        <v>147.41</v>
      </c>
      <c r="N5608">
        <v>0</v>
      </c>
      <c r="O5608">
        <v>0</v>
      </c>
      <c r="P5608" t="s">
        <v>8628</v>
      </c>
      <c r="Q5608" t="s">
        <v>8629</v>
      </c>
      <c r="R5608">
        <v>65</v>
      </c>
      <c r="S5608">
        <v>0</v>
      </c>
      <c r="T5608" t="s">
        <v>19902</v>
      </c>
      <c r="U5608" t="s">
        <v>19935</v>
      </c>
      <c r="V5608">
        <f t="shared" si="87"/>
        <v>2011</v>
      </c>
      <c r="W5608" s="2">
        <v>40746</v>
      </c>
      <c r="X5608" t="s">
        <v>5362</v>
      </c>
      <c r="Y5608" t="s">
        <v>7</v>
      </c>
      <c r="Z5608" t="s">
        <v>190</v>
      </c>
      <c r="AA5608">
        <v>9</v>
      </c>
      <c r="AB5608">
        <v>3329</v>
      </c>
      <c r="AC5608">
        <v>14065</v>
      </c>
      <c r="AD5608" t="str">
        <f>VLOOKUP(AB5608,[1]AAFIL003!$A$2:$B$9863,2,FALSE)</f>
        <v>פינטו ג'קי</v>
      </c>
      <c r="AE5608" t="s">
        <v>20442</v>
      </c>
    </row>
    <row r="5609" spans="1:31" x14ac:dyDescent="0.2">
      <c r="A5609" s="1">
        <v>2.0833333333333332E-2</v>
      </c>
      <c r="B5609">
        <v>0</v>
      </c>
      <c r="C5609">
        <v>0</v>
      </c>
      <c r="D5609" t="s">
        <v>8630</v>
      </c>
      <c r="E5609">
        <v>0</v>
      </c>
      <c r="F5609">
        <v>0</v>
      </c>
      <c r="G5609" t="s">
        <v>5</v>
      </c>
      <c r="H5609" s="2">
        <v>40755</v>
      </c>
      <c r="I5609" s="2">
        <v>40748</v>
      </c>
      <c r="J5609" t="s">
        <v>3</v>
      </c>
      <c r="K5609">
        <v>200</v>
      </c>
      <c r="L5609">
        <v>16</v>
      </c>
      <c r="M5609">
        <v>172.41</v>
      </c>
      <c r="N5609">
        <v>47.3</v>
      </c>
      <c r="O5609">
        <v>21.5</v>
      </c>
      <c r="P5609" t="s">
        <v>8631</v>
      </c>
      <c r="Q5609" t="s">
        <v>8632</v>
      </c>
      <c r="R5609">
        <v>55</v>
      </c>
      <c r="S5609">
        <v>0</v>
      </c>
      <c r="T5609" t="s">
        <v>19895</v>
      </c>
      <c r="V5609">
        <f t="shared" si="87"/>
        <v>2011</v>
      </c>
      <c r="W5609" s="2">
        <v>40748</v>
      </c>
      <c r="X5609" t="s">
        <v>1348</v>
      </c>
      <c r="Y5609" t="s">
        <v>7</v>
      </c>
      <c r="Z5609" t="s">
        <v>46</v>
      </c>
      <c r="AA5609">
        <v>1</v>
      </c>
      <c r="AB5609">
        <v>6927</v>
      </c>
      <c r="AC5609">
        <v>14066</v>
      </c>
      <c r="AD5609" t="str">
        <f>VLOOKUP(AB5609,[1]AAFIL003!$A$2:$B$9863,2,FALSE)</f>
        <v>חג'ג' תמר</v>
      </c>
      <c r="AE5609" t="s">
        <v>20442</v>
      </c>
    </row>
    <row r="5610" spans="1:31" x14ac:dyDescent="0.2">
      <c r="A5610" s="1">
        <v>4.1666666666666664E-2</v>
      </c>
      <c r="B5610">
        <v>20</v>
      </c>
      <c r="C5610">
        <v>0</v>
      </c>
      <c r="D5610" t="s">
        <v>8633</v>
      </c>
      <c r="E5610">
        <v>0</v>
      </c>
      <c r="F5610">
        <v>0</v>
      </c>
      <c r="G5610" t="s">
        <v>5</v>
      </c>
      <c r="H5610" s="2">
        <v>40757</v>
      </c>
      <c r="I5610" s="2">
        <v>40755</v>
      </c>
      <c r="J5610" t="s">
        <v>3</v>
      </c>
      <c r="K5610">
        <v>289</v>
      </c>
      <c r="L5610">
        <v>16</v>
      </c>
      <c r="M5610">
        <v>249.14</v>
      </c>
      <c r="N5610">
        <v>0</v>
      </c>
      <c r="O5610">
        <v>0</v>
      </c>
      <c r="P5610" t="s">
        <v>7267</v>
      </c>
      <c r="Q5610" t="s">
        <v>8634</v>
      </c>
      <c r="R5610">
        <v>65</v>
      </c>
      <c r="S5610">
        <v>0</v>
      </c>
      <c r="T5610" t="s">
        <v>19902</v>
      </c>
      <c r="V5610">
        <f t="shared" si="87"/>
        <v>2011</v>
      </c>
      <c r="W5610" s="2">
        <v>40748</v>
      </c>
      <c r="X5610" t="s">
        <v>6</v>
      </c>
      <c r="Y5610" t="s">
        <v>220</v>
      </c>
      <c r="Z5610" t="s">
        <v>8171</v>
      </c>
      <c r="AA5610">
        <v>4</v>
      </c>
      <c r="AB5610">
        <v>7127</v>
      </c>
      <c r="AC5610">
        <v>14067</v>
      </c>
      <c r="AD5610" t="str">
        <f>VLOOKUP(AB5610,[1]AAFIL003!$A$2:$B$9863,2,FALSE)</f>
        <v>קביירו יהודה</v>
      </c>
      <c r="AE5610" t="s">
        <v>20442</v>
      </c>
    </row>
    <row r="5611" spans="1:31" x14ac:dyDescent="0.2">
      <c r="A5611" s="1">
        <v>3.4722222222222224E-2</v>
      </c>
      <c r="B5611">
        <v>35</v>
      </c>
      <c r="C5611">
        <v>0</v>
      </c>
      <c r="D5611" t="s">
        <v>8635</v>
      </c>
      <c r="E5611">
        <v>0</v>
      </c>
      <c r="F5611">
        <v>0</v>
      </c>
      <c r="G5611" t="s">
        <v>5</v>
      </c>
      <c r="H5611" s="2">
        <v>40794</v>
      </c>
      <c r="I5611" s="2">
        <v>40793</v>
      </c>
      <c r="J5611" t="s">
        <v>3</v>
      </c>
      <c r="K5611">
        <v>195</v>
      </c>
      <c r="L5611">
        <v>16</v>
      </c>
      <c r="M5611">
        <v>168.1</v>
      </c>
      <c r="N5611">
        <v>0</v>
      </c>
      <c r="O5611">
        <v>0</v>
      </c>
      <c r="P5611" t="s">
        <v>6228</v>
      </c>
      <c r="Q5611" t="s">
        <v>8636</v>
      </c>
      <c r="R5611">
        <v>55</v>
      </c>
      <c r="S5611">
        <v>0</v>
      </c>
      <c r="T5611" t="s">
        <v>19895</v>
      </c>
      <c r="V5611">
        <f t="shared" si="87"/>
        <v>2011</v>
      </c>
      <c r="W5611" s="2">
        <v>40748</v>
      </c>
      <c r="X5611" t="s">
        <v>410</v>
      </c>
      <c r="Y5611" t="s">
        <v>7</v>
      </c>
      <c r="Z5611" t="s">
        <v>8637</v>
      </c>
      <c r="AA5611">
        <v>0</v>
      </c>
      <c r="AB5611">
        <v>1511</v>
      </c>
      <c r="AC5611">
        <v>14068</v>
      </c>
      <c r="AD5611" t="str">
        <f>VLOOKUP(AB5611,[1]AAFIL003!$A$2:$B$9863,2,FALSE)</f>
        <v>הורוביץ רפאל ועפרה</v>
      </c>
      <c r="AE5611" t="s">
        <v>20442</v>
      </c>
    </row>
    <row r="5612" spans="1:31" x14ac:dyDescent="0.2">
      <c r="A5612" s="1">
        <v>6.25E-2</v>
      </c>
      <c r="B5612">
        <v>0</v>
      </c>
      <c r="C5612">
        <v>0</v>
      </c>
      <c r="D5612" t="s">
        <v>8638</v>
      </c>
      <c r="E5612">
        <v>0</v>
      </c>
      <c r="F5612">
        <v>0</v>
      </c>
      <c r="G5612" t="s">
        <v>5</v>
      </c>
      <c r="H5612" s="2">
        <v>40749</v>
      </c>
      <c r="I5612" s="2">
        <v>40749</v>
      </c>
      <c r="J5612" t="s">
        <v>3</v>
      </c>
      <c r="K5612">
        <v>267</v>
      </c>
      <c r="L5612">
        <v>16</v>
      </c>
      <c r="M5612">
        <v>230.17</v>
      </c>
      <c r="N5612">
        <v>0</v>
      </c>
      <c r="O5612">
        <v>0</v>
      </c>
      <c r="P5612" t="s">
        <v>6293</v>
      </c>
      <c r="Q5612" t="s">
        <v>8574</v>
      </c>
      <c r="R5612">
        <v>75</v>
      </c>
      <c r="S5612">
        <v>0</v>
      </c>
      <c r="T5612" t="s">
        <v>19898</v>
      </c>
      <c r="V5612">
        <f t="shared" si="87"/>
        <v>2011</v>
      </c>
      <c r="W5612" s="2">
        <v>40748</v>
      </c>
      <c r="X5612" t="s">
        <v>90</v>
      </c>
      <c r="Y5612" t="s">
        <v>59</v>
      </c>
      <c r="Z5612" t="s">
        <v>3447</v>
      </c>
      <c r="AA5612">
        <v>2</v>
      </c>
      <c r="AB5612">
        <v>7128</v>
      </c>
      <c r="AC5612">
        <v>14069</v>
      </c>
      <c r="AD5612" t="str">
        <f>VLOOKUP(AB5612,[1]AAFIL003!$A$2:$B$9863,2,FALSE)</f>
        <v>ברנשטיין אבי</v>
      </c>
      <c r="AE5612" t="s">
        <v>20442</v>
      </c>
    </row>
    <row r="5613" spans="1:31" x14ac:dyDescent="0.2">
      <c r="A5613" s="1">
        <v>6.25E-2</v>
      </c>
      <c r="B5613">
        <v>0</v>
      </c>
      <c r="C5613">
        <v>0</v>
      </c>
      <c r="D5613" t="s">
        <v>8639</v>
      </c>
      <c r="E5613">
        <v>0</v>
      </c>
      <c r="F5613">
        <v>0</v>
      </c>
      <c r="G5613" t="s">
        <v>5</v>
      </c>
      <c r="H5613" s="2">
        <v>40759</v>
      </c>
      <c r="I5613" s="2">
        <v>40759</v>
      </c>
      <c r="J5613" t="s">
        <v>3</v>
      </c>
      <c r="K5613">
        <v>348</v>
      </c>
      <c r="L5613">
        <v>16</v>
      </c>
      <c r="M5613">
        <v>300</v>
      </c>
      <c r="N5613">
        <v>0</v>
      </c>
      <c r="O5613">
        <v>0</v>
      </c>
      <c r="P5613" t="s">
        <v>8478</v>
      </c>
      <c r="Q5613" t="s">
        <v>8640</v>
      </c>
      <c r="R5613">
        <v>65</v>
      </c>
      <c r="S5613">
        <v>0</v>
      </c>
      <c r="T5613" t="s">
        <v>19902</v>
      </c>
      <c r="V5613">
        <f t="shared" si="87"/>
        <v>2011</v>
      </c>
      <c r="W5613" s="2">
        <v>40748</v>
      </c>
      <c r="X5613" t="s">
        <v>54</v>
      </c>
      <c r="Y5613" t="s">
        <v>7</v>
      </c>
      <c r="Z5613" t="s">
        <v>726</v>
      </c>
      <c r="AA5613">
        <v>4</v>
      </c>
      <c r="AB5613">
        <v>3990</v>
      </c>
      <c r="AC5613">
        <v>14070</v>
      </c>
      <c r="AD5613" t="str">
        <f>VLOOKUP(AB5613,[1]AAFIL003!$A$2:$B$9863,2,FALSE)</f>
        <v>עוזרד שוש</v>
      </c>
      <c r="AE5613" t="s">
        <v>20442</v>
      </c>
    </row>
    <row r="5614" spans="1:31" x14ac:dyDescent="0.2">
      <c r="A5614" s="1">
        <v>8.3333333333333329E-2</v>
      </c>
      <c r="B5614">
        <v>45</v>
      </c>
      <c r="C5614">
        <v>0</v>
      </c>
      <c r="D5614" t="s">
        <v>8641</v>
      </c>
      <c r="E5614">
        <v>0</v>
      </c>
      <c r="F5614">
        <v>0</v>
      </c>
      <c r="G5614" t="s">
        <v>5</v>
      </c>
      <c r="H5614" s="2">
        <v>40753</v>
      </c>
      <c r="I5614" s="2">
        <v>40751</v>
      </c>
      <c r="J5614" t="s">
        <v>3</v>
      </c>
      <c r="K5614">
        <v>261</v>
      </c>
      <c r="L5614">
        <v>16</v>
      </c>
      <c r="M5614">
        <v>225</v>
      </c>
      <c r="N5614">
        <v>0</v>
      </c>
      <c r="O5614">
        <v>0</v>
      </c>
      <c r="P5614">
        <v>225</v>
      </c>
      <c r="Q5614" t="s">
        <v>0</v>
      </c>
      <c r="R5614">
        <v>0</v>
      </c>
      <c r="S5614">
        <v>0</v>
      </c>
      <c r="T5614" t="s">
        <v>19902</v>
      </c>
      <c r="V5614">
        <f t="shared" si="87"/>
        <v>2011</v>
      </c>
      <c r="W5614" s="2">
        <v>40748</v>
      </c>
      <c r="X5614" t="s">
        <v>3133</v>
      </c>
      <c r="Y5614" t="s">
        <v>7</v>
      </c>
      <c r="Z5614" t="s">
        <v>160</v>
      </c>
      <c r="AA5614">
        <v>8</v>
      </c>
      <c r="AB5614">
        <v>4187</v>
      </c>
      <c r="AC5614">
        <v>14071</v>
      </c>
      <c r="AD5614" t="str">
        <f>VLOOKUP(AB5614,[1]AAFIL003!$A$2:$B$9863,2,FALSE)</f>
        <v>בנארי עמית ורון</v>
      </c>
      <c r="AE5614" t="s">
        <v>20442</v>
      </c>
    </row>
    <row r="5615" spans="1:31" x14ac:dyDescent="0.2">
      <c r="A5615" s="1">
        <v>0</v>
      </c>
      <c r="B5615">
        <v>0</v>
      </c>
      <c r="C5615" t="s">
        <v>8642</v>
      </c>
      <c r="D5615" t="s">
        <v>8643</v>
      </c>
      <c r="E5615">
        <v>0</v>
      </c>
      <c r="F5615">
        <v>0</v>
      </c>
      <c r="G5615" t="s">
        <v>5</v>
      </c>
      <c r="H5615" s="2">
        <v>40786</v>
      </c>
      <c r="I5615" t="s">
        <v>2</v>
      </c>
      <c r="J5615" t="s">
        <v>3</v>
      </c>
      <c r="K5615">
        <v>85</v>
      </c>
      <c r="L5615">
        <v>16</v>
      </c>
      <c r="M5615">
        <v>73.28</v>
      </c>
      <c r="N5615">
        <v>0</v>
      </c>
      <c r="O5615">
        <v>0</v>
      </c>
      <c r="P5615">
        <v>73.28</v>
      </c>
      <c r="Q5615" t="s">
        <v>0</v>
      </c>
      <c r="R5615">
        <v>0</v>
      </c>
      <c r="S5615">
        <v>0</v>
      </c>
      <c r="T5615" t="s">
        <v>19900</v>
      </c>
      <c r="V5615">
        <f t="shared" si="87"/>
        <v>2011</v>
      </c>
      <c r="W5615" s="2">
        <v>40748</v>
      </c>
      <c r="X5615" t="s">
        <v>12</v>
      </c>
      <c r="Y5615" t="s">
        <v>7</v>
      </c>
      <c r="Z5615" t="s">
        <v>205</v>
      </c>
      <c r="AA5615">
        <v>9</v>
      </c>
      <c r="AB5615">
        <v>4940</v>
      </c>
      <c r="AC5615">
        <v>14072</v>
      </c>
      <c r="AD5615" t="str">
        <f>VLOOKUP(AB5615,[1]AAFIL003!$A$2:$B$9863,2,FALSE)</f>
        <v>דייג יוסי ושולה</v>
      </c>
      <c r="AE5615" t="s">
        <v>20442</v>
      </c>
    </row>
    <row r="5616" spans="1:31" x14ac:dyDescent="0.2">
      <c r="A5616" s="1">
        <v>0.10416666666666667</v>
      </c>
      <c r="B5616">
        <v>5</v>
      </c>
      <c r="C5616">
        <v>0</v>
      </c>
      <c r="D5616" t="s">
        <v>8644</v>
      </c>
      <c r="E5616">
        <v>0</v>
      </c>
      <c r="F5616">
        <v>0</v>
      </c>
      <c r="G5616" t="s">
        <v>5</v>
      </c>
      <c r="H5616" s="2">
        <v>40755</v>
      </c>
      <c r="I5616" s="2">
        <v>40755</v>
      </c>
      <c r="J5616" t="s">
        <v>3</v>
      </c>
      <c r="K5616">
        <v>300</v>
      </c>
      <c r="L5616">
        <v>16</v>
      </c>
      <c r="M5616">
        <v>258.62</v>
      </c>
      <c r="N5616">
        <v>0</v>
      </c>
      <c r="O5616">
        <v>0</v>
      </c>
      <c r="P5616" t="s">
        <v>6404</v>
      </c>
      <c r="Q5616" t="s">
        <v>8645</v>
      </c>
      <c r="R5616">
        <v>65</v>
      </c>
      <c r="S5616">
        <v>0</v>
      </c>
      <c r="T5616" t="s">
        <v>19902</v>
      </c>
      <c r="V5616">
        <f t="shared" si="87"/>
        <v>2011</v>
      </c>
      <c r="W5616" s="2">
        <v>40749</v>
      </c>
      <c r="X5616" t="s">
        <v>5362</v>
      </c>
      <c r="Y5616" t="s">
        <v>7</v>
      </c>
      <c r="Z5616" t="s">
        <v>28</v>
      </c>
      <c r="AA5616">
        <v>9</v>
      </c>
      <c r="AB5616">
        <v>4282</v>
      </c>
      <c r="AC5616">
        <v>14073</v>
      </c>
      <c r="AD5616" t="str">
        <f>VLOOKUP(AB5616,[1]AAFIL003!$A$2:$B$9863,2,FALSE)</f>
        <v>גביזון בני ושריד</v>
      </c>
      <c r="AE5616" t="s">
        <v>20442</v>
      </c>
    </row>
    <row r="5617" spans="1:31" x14ac:dyDescent="0.2">
      <c r="A5617" s="1">
        <v>4.8611111111111112E-2</v>
      </c>
      <c r="B5617">
        <v>5</v>
      </c>
      <c r="C5617">
        <v>0</v>
      </c>
      <c r="D5617" t="s">
        <v>8646</v>
      </c>
      <c r="E5617">
        <v>0</v>
      </c>
      <c r="F5617">
        <v>0</v>
      </c>
      <c r="G5617" t="s">
        <v>5</v>
      </c>
      <c r="H5617" s="2">
        <v>40752</v>
      </c>
      <c r="I5617" s="2">
        <v>40752</v>
      </c>
      <c r="J5617" t="s">
        <v>3</v>
      </c>
      <c r="K5617">
        <v>319</v>
      </c>
      <c r="L5617">
        <v>16</v>
      </c>
      <c r="M5617">
        <v>275</v>
      </c>
      <c r="N5617">
        <v>0</v>
      </c>
      <c r="O5617">
        <v>0</v>
      </c>
      <c r="P5617" t="s">
        <v>7528</v>
      </c>
      <c r="Q5617" t="s">
        <v>8647</v>
      </c>
      <c r="R5617">
        <v>85</v>
      </c>
      <c r="S5617">
        <v>0</v>
      </c>
      <c r="T5617" t="s">
        <v>19900</v>
      </c>
      <c r="U5617" t="s">
        <v>3462</v>
      </c>
      <c r="V5617">
        <f t="shared" si="87"/>
        <v>2011</v>
      </c>
      <c r="W5617" s="2">
        <v>40749</v>
      </c>
      <c r="X5617" t="s">
        <v>6</v>
      </c>
      <c r="Y5617" t="s">
        <v>7</v>
      </c>
      <c r="Z5617" t="s">
        <v>205</v>
      </c>
      <c r="AA5617">
        <v>9</v>
      </c>
      <c r="AB5617">
        <v>728</v>
      </c>
      <c r="AC5617">
        <v>14074</v>
      </c>
      <c r="AD5617" t="str">
        <f>VLOOKUP(AB5617,[1]AAFIL003!$A$2:$B$9863,2,FALSE)</f>
        <v>ברוך חנה</v>
      </c>
      <c r="AE5617" t="s">
        <v>20442</v>
      </c>
    </row>
    <row r="5618" spans="1:31" x14ac:dyDescent="0.2">
      <c r="A5618" s="1">
        <v>8.3333333333333329E-2</v>
      </c>
      <c r="B5618">
        <v>1</v>
      </c>
      <c r="C5618">
        <v>0</v>
      </c>
      <c r="D5618" t="s">
        <v>8648</v>
      </c>
      <c r="E5618">
        <v>0</v>
      </c>
      <c r="F5618">
        <v>0</v>
      </c>
      <c r="G5618" t="s">
        <v>5</v>
      </c>
      <c r="H5618" s="2">
        <v>40753</v>
      </c>
      <c r="I5618" s="2">
        <v>40751</v>
      </c>
      <c r="J5618" t="s">
        <v>3</v>
      </c>
      <c r="K5618">
        <v>336</v>
      </c>
      <c r="L5618">
        <v>16</v>
      </c>
      <c r="M5618">
        <v>289.66000000000003</v>
      </c>
      <c r="N5618">
        <v>0</v>
      </c>
      <c r="O5618">
        <v>0</v>
      </c>
      <c r="P5618" t="s">
        <v>7714</v>
      </c>
      <c r="Q5618" t="s">
        <v>8649</v>
      </c>
      <c r="R5618">
        <v>65</v>
      </c>
      <c r="S5618">
        <v>0</v>
      </c>
      <c r="T5618" t="s">
        <v>19902</v>
      </c>
      <c r="V5618">
        <f t="shared" si="87"/>
        <v>2011</v>
      </c>
      <c r="W5618" s="2">
        <v>40749</v>
      </c>
      <c r="X5618" t="s">
        <v>45</v>
      </c>
      <c r="Y5618" t="s">
        <v>7</v>
      </c>
      <c r="Z5618" t="s">
        <v>514</v>
      </c>
      <c r="AA5618">
        <v>1</v>
      </c>
      <c r="AB5618">
        <v>2309</v>
      </c>
      <c r="AC5618">
        <v>14075</v>
      </c>
      <c r="AD5618" t="str">
        <f>VLOOKUP(AB5618,[1]AAFIL003!$A$2:$B$9863,2,FALSE)</f>
        <v>טורצקי יונתן</v>
      </c>
      <c r="AE5618" t="s">
        <v>20442</v>
      </c>
    </row>
    <row r="5619" spans="1:31" x14ac:dyDescent="0.2">
      <c r="A5619" s="1">
        <v>1.3888888888888888E-2</v>
      </c>
      <c r="B5619">
        <v>0</v>
      </c>
      <c r="C5619">
        <v>0</v>
      </c>
      <c r="D5619" t="s">
        <v>8648</v>
      </c>
      <c r="E5619">
        <v>0</v>
      </c>
      <c r="F5619">
        <v>0</v>
      </c>
      <c r="G5619" t="s">
        <v>5</v>
      </c>
      <c r="H5619" s="2">
        <v>40753</v>
      </c>
      <c r="I5619" s="2">
        <v>40750</v>
      </c>
      <c r="J5619" t="s">
        <v>3</v>
      </c>
      <c r="K5619">
        <v>195</v>
      </c>
      <c r="L5619">
        <v>16</v>
      </c>
      <c r="M5619">
        <v>168.1</v>
      </c>
      <c r="N5619">
        <v>0</v>
      </c>
      <c r="O5619">
        <v>0</v>
      </c>
      <c r="P5619" t="s">
        <v>6228</v>
      </c>
      <c r="Q5619" t="s">
        <v>8649</v>
      </c>
      <c r="R5619">
        <v>65</v>
      </c>
      <c r="S5619">
        <v>0</v>
      </c>
      <c r="T5619" t="s">
        <v>19902</v>
      </c>
      <c r="U5619" t="s">
        <v>20339</v>
      </c>
      <c r="V5619">
        <f t="shared" si="87"/>
        <v>2011</v>
      </c>
      <c r="W5619" s="2">
        <v>40749</v>
      </c>
      <c r="X5619" t="s">
        <v>45</v>
      </c>
      <c r="Y5619" t="s">
        <v>7</v>
      </c>
      <c r="Z5619" t="s">
        <v>136</v>
      </c>
      <c r="AA5619">
        <v>1</v>
      </c>
      <c r="AB5619">
        <v>2309</v>
      </c>
      <c r="AC5619">
        <v>14076</v>
      </c>
      <c r="AD5619" t="str">
        <f>VLOOKUP(AB5619,[1]AAFIL003!$A$2:$B$9863,2,FALSE)</f>
        <v>טורצקי יונתן</v>
      </c>
      <c r="AE5619" t="s">
        <v>20442</v>
      </c>
    </row>
    <row r="5620" spans="1:31" x14ac:dyDescent="0.2">
      <c r="A5620" s="1">
        <v>0</v>
      </c>
      <c r="B5620">
        <v>0</v>
      </c>
      <c r="C5620" t="s">
        <v>6554</v>
      </c>
      <c r="D5620" t="s">
        <v>8650</v>
      </c>
      <c r="E5620">
        <v>0</v>
      </c>
      <c r="F5620">
        <v>0</v>
      </c>
      <c r="G5620" t="s">
        <v>5</v>
      </c>
      <c r="H5620" s="2">
        <v>40751</v>
      </c>
      <c r="I5620" t="s">
        <v>2</v>
      </c>
      <c r="J5620" t="s">
        <v>3</v>
      </c>
      <c r="K5620">
        <v>65</v>
      </c>
      <c r="L5620">
        <v>16</v>
      </c>
      <c r="M5620">
        <v>56.03</v>
      </c>
      <c r="N5620">
        <v>0</v>
      </c>
      <c r="O5620">
        <v>0</v>
      </c>
      <c r="P5620">
        <v>56.03</v>
      </c>
      <c r="Q5620" t="s">
        <v>0</v>
      </c>
      <c r="R5620">
        <v>0</v>
      </c>
      <c r="S5620">
        <v>0</v>
      </c>
      <c r="T5620" t="s">
        <v>19902</v>
      </c>
      <c r="V5620">
        <f t="shared" si="87"/>
        <v>2011</v>
      </c>
      <c r="W5620" s="2">
        <v>40750</v>
      </c>
      <c r="X5620" t="s">
        <v>5362</v>
      </c>
      <c r="Y5620" t="s">
        <v>7</v>
      </c>
      <c r="Z5620" t="s">
        <v>491</v>
      </c>
      <c r="AA5620">
        <v>9</v>
      </c>
      <c r="AB5620">
        <v>2095</v>
      </c>
      <c r="AC5620">
        <v>14077</v>
      </c>
      <c r="AD5620" t="str">
        <f>VLOOKUP(AB5620,[1]AAFIL003!$A$2:$B$9863,2,FALSE)</f>
        <v>רוזנברג אילן וצילה</v>
      </c>
      <c r="AE5620" t="s">
        <v>20442</v>
      </c>
    </row>
    <row r="5621" spans="1:31" x14ac:dyDescent="0.2">
      <c r="A5621" s="1">
        <v>0.10416666666666667</v>
      </c>
      <c r="B5621">
        <v>500</v>
      </c>
      <c r="C5621">
        <v>0</v>
      </c>
      <c r="D5621" t="s">
        <v>8651</v>
      </c>
      <c r="E5621">
        <v>0</v>
      </c>
      <c r="F5621">
        <v>0</v>
      </c>
      <c r="G5621" t="s">
        <v>5</v>
      </c>
      <c r="H5621" s="2">
        <v>40763</v>
      </c>
      <c r="I5621" s="2">
        <v>40763</v>
      </c>
      <c r="J5621" t="s">
        <v>3</v>
      </c>
      <c r="K5621">
        <v>789</v>
      </c>
      <c r="L5621">
        <v>16</v>
      </c>
      <c r="M5621">
        <v>680.17</v>
      </c>
      <c r="N5621">
        <v>0</v>
      </c>
      <c r="O5621">
        <v>0</v>
      </c>
      <c r="P5621" t="s">
        <v>8652</v>
      </c>
      <c r="Q5621" t="s">
        <v>8653</v>
      </c>
      <c r="R5621">
        <v>65</v>
      </c>
      <c r="S5621">
        <v>0</v>
      </c>
      <c r="T5621" t="s">
        <v>19902</v>
      </c>
      <c r="V5621">
        <f t="shared" si="87"/>
        <v>2011</v>
      </c>
      <c r="W5621" s="2">
        <v>40750</v>
      </c>
      <c r="X5621" t="s">
        <v>90</v>
      </c>
      <c r="Y5621" t="s">
        <v>7</v>
      </c>
      <c r="Z5621" t="s">
        <v>3012</v>
      </c>
      <c r="AA5621">
        <v>2</v>
      </c>
      <c r="AB5621">
        <v>7129</v>
      </c>
      <c r="AC5621">
        <v>14078</v>
      </c>
      <c r="AD5621" t="str">
        <f>VLOOKUP(AB5621,[1]AAFIL003!$A$2:$B$9863,2,FALSE)</f>
        <v>בר זאב רמי וויולה</v>
      </c>
      <c r="AE5621" t="s">
        <v>20442</v>
      </c>
    </row>
    <row r="5622" spans="1:31" x14ac:dyDescent="0.2">
      <c r="A5622" s="1">
        <v>6.25E-2</v>
      </c>
      <c r="B5622">
        <v>0</v>
      </c>
      <c r="C5622">
        <v>0</v>
      </c>
      <c r="D5622" t="s">
        <v>8654</v>
      </c>
      <c r="E5622">
        <v>0</v>
      </c>
      <c r="F5622">
        <v>0</v>
      </c>
      <c r="G5622" t="s">
        <v>5</v>
      </c>
      <c r="H5622" s="2">
        <v>40760</v>
      </c>
      <c r="I5622" s="2">
        <v>40760</v>
      </c>
      <c r="J5622" t="s">
        <v>3</v>
      </c>
      <c r="K5622">
        <v>360</v>
      </c>
      <c r="L5622">
        <v>16</v>
      </c>
      <c r="M5622">
        <v>310.33999999999997</v>
      </c>
      <c r="N5622">
        <v>0</v>
      </c>
      <c r="O5622">
        <v>0</v>
      </c>
      <c r="P5622" t="s">
        <v>6767</v>
      </c>
      <c r="Q5622" t="s">
        <v>8655</v>
      </c>
      <c r="R5622">
        <v>75</v>
      </c>
      <c r="S5622">
        <v>0</v>
      </c>
      <c r="T5622" t="s">
        <v>19898</v>
      </c>
      <c r="U5622" t="s">
        <v>19923</v>
      </c>
      <c r="V5622">
        <f t="shared" si="87"/>
        <v>2011</v>
      </c>
      <c r="W5622" s="2">
        <v>40750</v>
      </c>
      <c r="X5622" t="s">
        <v>194</v>
      </c>
      <c r="Y5622" t="s">
        <v>7</v>
      </c>
      <c r="Z5622" t="s">
        <v>133</v>
      </c>
      <c r="AA5622">
        <v>3</v>
      </c>
      <c r="AB5622">
        <v>6709</v>
      </c>
      <c r="AC5622">
        <v>14079</v>
      </c>
      <c r="AD5622" t="str">
        <f>VLOOKUP(AB5622,[1]AAFIL003!$A$2:$B$9863,2,FALSE)</f>
        <v>מלאכי זכריה</v>
      </c>
      <c r="AE5622" t="s">
        <v>20442</v>
      </c>
    </row>
    <row r="5623" spans="1:31" x14ac:dyDescent="0.2">
      <c r="A5623" s="1">
        <v>0.16666666666666666</v>
      </c>
      <c r="B5623">
        <v>60</v>
      </c>
      <c r="C5623">
        <v>0</v>
      </c>
      <c r="D5623" t="s">
        <v>8656</v>
      </c>
      <c r="E5623">
        <v>0</v>
      </c>
      <c r="F5623">
        <v>0</v>
      </c>
      <c r="G5623" t="s">
        <v>5</v>
      </c>
      <c r="H5623" s="2">
        <v>40751</v>
      </c>
      <c r="I5623" s="2">
        <v>40751</v>
      </c>
      <c r="J5623" t="s">
        <v>3</v>
      </c>
      <c r="K5623">
        <v>520</v>
      </c>
      <c r="L5623">
        <v>16</v>
      </c>
      <c r="M5623">
        <v>448.28</v>
      </c>
      <c r="N5623">
        <v>0</v>
      </c>
      <c r="O5623">
        <v>0</v>
      </c>
      <c r="P5623">
        <v>448.28</v>
      </c>
      <c r="Q5623" t="s">
        <v>0</v>
      </c>
      <c r="R5623">
        <v>0</v>
      </c>
      <c r="S5623">
        <v>0</v>
      </c>
      <c r="T5623" t="s">
        <v>19895</v>
      </c>
      <c r="V5623">
        <f t="shared" si="87"/>
        <v>2011</v>
      </c>
      <c r="W5623" s="2">
        <v>40751</v>
      </c>
      <c r="X5623" t="s">
        <v>6</v>
      </c>
      <c r="Y5623" t="s">
        <v>7</v>
      </c>
      <c r="Z5623" t="s">
        <v>1924</v>
      </c>
      <c r="AA5623">
        <v>8</v>
      </c>
      <c r="AB5623">
        <v>7130</v>
      </c>
      <c r="AC5623">
        <v>14080</v>
      </c>
      <c r="AD5623" t="str">
        <f>VLOOKUP(AB5623,[1]AAFIL003!$A$2:$B$9863,2,FALSE)</f>
        <v>חכמוב אנג'לה (שירלי)</v>
      </c>
      <c r="AE5623" t="s">
        <v>20442</v>
      </c>
    </row>
    <row r="5624" spans="1:31" x14ac:dyDescent="0.2">
      <c r="A5624" s="1">
        <v>6.25E-2</v>
      </c>
      <c r="B5624">
        <v>55</v>
      </c>
      <c r="C5624">
        <v>0</v>
      </c>
      <c r="D5624" t="s">
        <v>8657</v>
      </c>
      <c r="E5624">
        <v>0</v>
      </c>
      <c r="F5624">
        <v>0</v>
      </c>
      <c r="G5624" t="s">
        <v>5</v>
      </c>
      <c r="H5624" s="2">
        <v>40753</v>
      </c>
      <c r="I5624" s="2">
        <v>40753</v>
      </c>
      <c r="J5624" t="s">
        <v>3</v>
      </c>
      <c r="K5624">
        <v>429</v>
      </c>
      <c r="L5624">
        <v>16</v>
      </c>
      <c r="M5624">
        <v>369.83</v>
      </c>
      <c r="N5624">
        <v>0</v>
      </c>
      <c r="O5624">
        <v>0</v>
      </c>
      <c r="P5624" t="s">
        <v>7328</v>
      </c>
      <c r="Q5624" t="s">
        <v>8658</v>
      </c>
      <c r="R5624">
        <v>85</v>
      </c>
      <c r="S5624">
        <v>0</v>
      </c>
      <c r="T5624">
        <v>85</v>
      </c>
      <c r="U5624" t="s">
        <v>20340</v>
      </c>
      <c r="V5624">
        <f t="shared" si="87"/>
        <v>2011</v>
      </c>
      <c r="W5624" s="2">
        <v>40752</v>
      </c>
      <c r="X5624" t="s">
        <v>343</v>
      </c>
      <c r="Y5624" t="s">
        <v>7</v>
      </c>
      <c r="Z5624" t="s">
        <v>39</v>
      </c>
      <c r="AA5624">
        <v>8</v>
      </c>
      <c r="AB5624">
        <v>7131</v>
      </c>
      <c r="AC5624">
        <v>14081</v>
      </c>
      <c r="AD5624" t="str">
        <f>VLOOKUP(AB5624,[1]AAFIL003!$A$2:$B$9863,2,FALSE)</f>
        <v>מימון יוסי</v>
      </c>
      <c r="AE5624" t="s">
        <v>20442</v>
      </c>
    </row>
    <row r="5625" spans="1:31" x14ac:dyDescent="0.2">
      <c r="A5625" s="1">
        <v>2.7777777777777776E-2</v>
      </c>
      <c r="B5625">
        <v>30</v>
      </c>
      <c r="C5625">
        <v>0</v>
      </c>
      <c r="D5625" t="s">
        <v>8659</v>
      </c>
      <c r="E5625">
        <v>0</v>
      </c>
      <c r="F5625">
        <v>0</v>
      </c>
      <c r="G5625" t="s">
        <v>5</v>
      </c>
      <c r="H5625" s="2">
        <v>40779</v>
      </c>
      <c r="I5625" s="2">
        <v>40777</v>
      </c>
      <c r="J5625" t="s">
        <v>3</v>
      </c>
      <c r="K5625">
        <v>220</v>
      </c>
      <c r="L5625">
        <v>16</v>
      </c>
      <c r="M5625">
        <v>189.66</v>
      </c>
      <c r="N5625">
        <v>0</v>
      </c>
      <c r="O5625">
        <v>0</v>
      </c>
      <c r="P5625" t="s">
        <v>6166</v>
      </c>
      <c r="Q5625" t="s">
        <v>8660</v>
      </c>
      <c r="R5625">
        <v>50</v>
      </c>
      <c r="S5625">
        <v>0</v>
      </c>
      <c r="T5625" t="s">
        <v>19895</v>
      </c>
      <c r="V5625">
        <f t="shared" si="87"/>
        <v>2011</v>
      </c>
      <c r="W5625" s="2">
        <v>40753</v>
      </c>
      <c r="X5625" t="s">
        <v>77</v>
      </c>
      <c r="Y5625" t="s">
        <v>7</v>
      </c>
      <c r="Z5625" t="s">
        <v>630</v>
      </c>
      <c r="AA5625">
        <v>5</v>
      </c>
      <c r="AB5625">
        <v>7132</v>
      </c>
      <c r="AC5625">
        <v>14082</v>
      </c>
      <c r="AD5625" t="str">
        <f>VLOOKUP(AB5625,[1]AAFIL003!$A$2:$B$9863,2,FALSE)</f>
        <v>הרוש פנינה</v>
      </c>
      <c r="AE5625" t="s">
        <v>20442</v>
      </c>
    </row>
    <row r="5626" spans="1:31" x14ac:dyDescent="0.2">
      <c r="A5626" s="1">
        <v>4.1666666666666664E-2</v>
      </c>
      <c r="B5626">
        <v>50</v>
      </c>
      <c r="C5626">
        <v>0</v>
      </c>
      <c r="D5626" t="s">
        <v>8661</v>
      </c>
      <c r="E5626">
        <v>0</v>
      </c>
      <c r="F5626">
        <v>0</v>
      </c>
      <c r="G5626" t="s">
        <v>5</v>
      </c>
      <c r="H5626" s="2">
        <v>40753</v>
      </c>
      <c r="I5626" s="2">
        <v>40753</v>
      </c>
      <c r="J5626" t="s">
        <v>3</v>
      </c>
      <c r="K5626">
        <v>416</v>
      </c>
      <c r="L5626">
        <v>16</v>
      </c>
      <c r="M5626">
        <v>358.62</v>
      </c>
      <c r="N5626">
        <v>0</v>
      </c>
      <c r="O5626">
        <v>0</v>
      </c>
      <c r="P5626" t="s">
        <v>6823</v>
      </c>
      <c r="Q5626" t="s">
        <v>8662</v>
      </c>
      <c r="R5626">
        <v>85</v>
      </c>
      <c r="S5626">
        <v>0</v>
      </c>
      <c r="T5626" t="s">
        <v>19900</v>
      </c>
      <c r="V5626">
        <f t="shared" si="87"/>
        <v>2011</v>
      </c>
      <c r="W5626" s="2">
        <v>40753</v>
      </c>
      <c r="X5626" t="s">
        <v>314</v>
      </c>
      <c r="Y5626" t="s">
        <v>7</v>
      </c>
      <c r="Z5626" t="s">
        <v>177</v>
      </c>
      <c r="AA5626">
        <v>8</v>
      </c>
      <c r="AB5626">
        <v>7133</v>
      </c>
      <c r="AC5626">
        <v>14083</v>
      </c>
      <c r="AD5626" t="str">
        <f>VLOOKUP(AB5626,[1]AAFIL003!$A$2:$B$9863,2,FALSE)</f>
        <v>שלו טל</v>
      </c>
      <c r="AE5626" t="s">
        <v>20442</v>
      </c>
    </row>
    <row r="5627" spans="1:31" x14ac:dyDescent="0.2">
      <c r="A5627" s="1">
        <v>0</v>
      </c>
      <c r="B5627">
        <v>0</v>
      </c>
      <c r="C5627" t="s">
        <v>4412</v>
      </c>
      <c r="D5627" t="s">
        <v>8663</v>
      </c>
      <c r="E5627">
        <v>0</v>
      </c>
      <c r="F5627">
        <v>0</v>
      </c>
      <c r="G5627" t="s">
        <v>5</v>
      </c>
      <c r="H5627" s="2">
        <v>40791</v>
      </c>
      <c r="I5627" t="s">
        <v>2</v>
      </c>
      <c r="J5627" t="s">
        <v>3</v>
      </c>
      <c r="K5627">
        <v>55</v>
      </c>
      <c r="L5627">
        <v>16</v>
      </c>
      <c r="M5627">
        <v>47.41</v>
      </c>
      <c r="N5627">
        <v>0</v>
      </c>
      <c r="O5627">
        <v>0</v>
      </c>
      <c r="P5627">
        <v>47.41</v>
      </c>
      <c r="Q5627" t="s">
        <v>0</v>
      </c>
      <c r="R5627">
        <v>0</v>
      </c>
      <c r="S5627">
        <v>0</v>
      </c>
      <c r="T5627" t="s">
        <v>19895</v>
      </c>
      <c r="U5627" t="s">
        <v>20341</v>
      </c>
      <c r="V5627">
        <f t="shared" si="87"/>
        <v>2011</v>
      </c>
      <c r="W5627" s="2">
        <v>40753</v>
      </c>
      <c r="X5627" t="s">
        <v>5362</v>
      </c>
      <c r="Y5627" t="s">
        <v>7</v>
      </c>
      <c r="Z5627" t="s">
        <v>4627</v>
      </c>
      <c r="AA5627">
        <v>9</v>
      </c>
      <c r="AB5627">
        <v>2741</v>
      </c>
      <c r="AC5627">
        <v>14084</v>
      </c>
      <c r="AD5627" t="str">
        <f>VLOOKUP(AB5627,[1]AAFIL003!$A$2:$B$9863,2,FALSE)</f>
        <v>שרמן נועם</v>
      </c>
      <c r="AE5627" t="s">
        <v>20442</v>
      </c>
    </row>
    <row r="5628" spans="1:31" x14ac:dyDescent="0.2">
      <c r="A5628" s="1">
        <v>0.125</v>
      </c>
      <c r="B5628">
        <v>60</v>
      </c>
      <c r="C5628">
        <v>0</v>
      </c>
      <c r="D5628" t="s">
        <v>8664</v>
      </c>
      <c r="E5628">
        <v>0</v>
      </c>
      <c r="F5628">
        <v>0</v>
      </c>
      <c r="G5628" t="s">
        <v>5</v>
      </c>
      <c r="H5628" s="2">
        <v>40756</v>
      </c>
      <c r="I5628" s="2">
        <v>40756</v>
      </c>
      <c r="J5628" t="s">
        <v>3</v>
      </c>
      <c r="K5628">
        <v>380</v>
      </c>
      <c r="L5628">
        <v>16</v>
      </c>
      <c r="M5628">
        <v>327.58999999999997</v>
      </c>
      <c r="N5628">
        <v>0</v>
      </c>
      <c r="O5628">
        <v>0</v>
      </c>
      <c r="P5628" t="s">
        <v>7887</v>
      </c>
      <c r="Q5628" t="s">
        <v>8665</v>
      </c>
      <c r="R5628">
        <v>65</v>
      </c>
      <c r="S5628">
        <v>0</v>
      </c>
      <c r="T5628">
        <v>65</v>
      </c>
      <c r="V5628">
        <f t="shared" si="87"/>
        <v>2011</v>
      </c>
      <c r="W5628" s="2">
        <v>40755</v>
      </c>
      <c r="X5628" t="s">
        <v>6</v>
      </c>
      <c r="Y5628" t="s">
        <v>7</v>
      </c>
      <c r="Z5628" t="s">
        <v>1536</v>
      </c>
      <c r="AA5628">
        <v>1</v>
      </c>
      <c r="AB5628">
        <v>7134</v>
      </c>
      <c r="AC5628">
        <v>14085</v>
      </c>
      <c r="AD5628" t="str">
        <f>VLOOKUP(AB5628,[1]AAFIL003!$A$2:$B$9863,2,FALSE)</f>
        <v>מרציאנו סוזי</v>
      </c>
      <c r="AE5628" t="s">
        <v>20442</v>
      </c>
    </row>
    <row r="5629" spans="1:31" x14ac:dyDescent="0.2">
      <c r="A5629" s="1">
        <v>5.5555555555555552E-2</v>
      </c>
      <c r="B5629">
        <v>5</v>
      </c>
      <c r="C5629">
        <v>0</v>
      </c>
      <c r="D5629" t="s">
        <v>8666</v>
      </c>
      <c r="E5629">
        <v>0</v>
      </c>
      <c r="F5629">
        <v>0</v>
      </c>
      <c r="G5629" t="s">
        <v>5</v>
      </c>
      <c r="H5629" s="2">
        <v>40756</v>
      </c>
      <c r="I5629" s="2">
        <v>40756</v>
      </c>
      <c r="J5629" t="s">
        <v>3</v>
      </c>
      <c r="K5629">
        <v>292</v>
      </c>
      <c r="L5629">
        <v>16</v>
      </c>
      <c r="M5629">
        <v>251.72</v>
      </c>
      <c r="N5629">
        <v>0</v>
      </c>
      <c r="O5629">
        <v>0</v>
      </c>
      <c r="P5629" t="s">
        <v>6414</v>
      </c>
      <c r="Q5629" t="s">
        <v>8667</v>
      </c>
      <c r="R5629">
        <v>65</v>
      </c>
      <c r="S5629">
        <v>0</v>
      </c>
      <c r="T5629" t="s">
        <v>19902</v>
      </c>
      <c r="V5629">
        <f t="shared" si="87"/>
        <v>2011</v>
      </c>
      <c r="W5629" s="2">
        <v>40755</v>
      </c>
      <c r="X5629" t="s">
        <v>1244</v>
      </c>
      <c r="Y5629" t="s">
        <v>7</v>
      </c>
      <c r="Z5629" t="s">
        <v>103</v>
      </c>
      <c r="AA5629">
        <v>9</v>
      </c>
      <c r="AB5629">
        <v>7135</v>
      </c>
      <c r="AC5629">
        <v>14086</v>
      </c>
      <c r="AD5629" t="str">
        <f>VLOOKUP(AB5629,[1]AAFIL003!$A$2:$B$9863,2,FALSE)</f>
        <v>ארפי אורה</v>
      </c>
      <c r="AE5629" t="s">
        <v>20442</v>
      </c>
    </row>
    <row r="5630" spans="1:31" x14ac:dyDescent="0.2">
      <c r="A5630" s="1">
        <v>0</v>
      </c>
      <c r="B5630">
        <v>0</v>
      </c>
      <c r="C5630" t="s">
        <v>8668</v>
      </c>
      <c r="D5630" t="s">
        <v>8669</v>
      </c>
      <c r="E5630">
        <v>0</v>
      </c>
      <c r="F5630">
        <v>0</v>
      </c>
      <c r="G5630" t="s">
        <v>5</v>
      </c>
      <c r="H5630" s="2">
        <v>40756</v>
      </c>
      <c r="I5630" t="s">
        <v>2</v>
      </c>
      <c r="J5630" t="s">
        <v>3</v>
      </c>
      <c r="K5630">
        <v>65</v>
      </c>
      <c r="L5630">
        <v>16</v>
      </c>
      <c r="M5630">
        <v>56.03</v>
      </c>
      <c r="N5630">
        <v>0</v>
      </c>
      <c r="O5630">
        <v>0</v>
      </c>
      <c r="P5630">
        <v>56.03</v>
      </c>
      <c r="Q5630" t="s">
        <v>0</v>
      </c>
      <c r="R5630">
        <v>0</v>
      </c>
      <c r="S5630">
        <v>0</v>
      </c>
      <c r="T5630" t="s">
        <v>19902</v>
      </c>
      <c r="V5630">
        <f t="shared" si="87"/>
        <v>2011</v>
      </c>
      <c r="W5630" s="2">
        <v>40755</v>
      </c>
      <c r="X5630" t="s">
        <v>164</v>
      </c>
      <c r="Y5630" t="s">
        <v>7</v>
      </c>
      <c r="Z5630" t="s">
        <v>8670</v>
      </c>
      <c r="AA5630">
        <v>7</v>
      </c>
      <c r="AB5630">
        <v>6996</v>
      </c>
      <c r="AC5630">
        <v>14087</v>
      </c>
      <c r="AD5630" t="str">
        <f>VLOOKUP(AB5630,[1]AAFIL003!$A$2:$B$9863,2,FALSE)</f>
        <v>ברוך יניב</v>
      </c>
      <c r="AE5630" t="s">
        <v>20442</v>
      </c>
    </row>
    <row r="5631" spans="1:31" x14ac:dyDescent="0.2">
      <c r="A5631" s="1">
        <v>0.14583333333333334</v>
      </c>
      <c r="B5631">
        <v>5</v>
      </c>
      <c r="C5631">
        <v>0</v>
      </c>
      <c r="D5631" t="s">
        <v>8671</v>
      </c>
      <c r="E5631">
        <v>0</v>
      </c>
      <c r="F5631">
        <v>0</v>
      </c>
      <c r="G5631" t="s">
        <v>5</v>
      </c>
      <c r="H5631" s="2">
        <v>40762</v>
      </c>
      <c r="I5631" s="2">
        <v>40762</v>
      </c>
      <c r="J5631" t="s">
        <v>3</v>
      </c>
      <c r="K5631">
        <v>452</v>
      </c>
      <c r="L5631">
        <v>16</v>
      </c>
      <c r="M5631">
        <v>389.66</v>
      </c>
      <c r="N5631">
        <v>0</v>
      </c>
      <c r="O5631">
        <v>0</v>
      </c>
      <c r="P5631" t="s">
        <v>8672</v>
      </c>
      <c r="Q5631" t="s">
        <v>8673</v>
      </c>
      <c r="R5631">
        <v>65</v>
      </c>
      <c r="S5631">
        <v>0</v>
      </c>
      <c r="T5631" t="s">
        <v>19902</v>
      </c>
      <c r="V5631">
        <f t="shared" si="87"/>
        <v>2011</v>
      </c>
      <c r="W5631" s="2">
        <v>40755</v>
      </c>
      <c r="X5631" t="s">
        <v>5362</v>
      </c>
      <c r="Y5631" t="s">
        <v>7</v>
      </c>
      <c r="Z5631" t="s">
        <v>5497</v>
      </c>
      <c r="AA5631">
        <v>9</v>
      </c>
      <c r="AB5631">
        <v>7136</v>
      </c>
      <c r="AC5631">
        <v>14088</v>
      </c>
      <c r="AD5631" t="str">
        <f>VLOOKUP(AB5631,[1]AAFIL003!$A$2:$B$9863,2,FALSE)</f>
        <v>געסוס הילה</v>
      </c>
      <c r="AE5631" t="s">
        <v>20442</v>
      </c>
    </row>
    <row r="5632" spans="1:31" x14ac:dyDescent="0.2">
      <c r="A5632" s="1">
        <v>0</v>
      </c>
      <c r="B5632">
        <v>0</v>
      </c>
      <c r="C5632">
        <v>0</v>
      </c>
      <c r="D5632" t="s">
        <v>8674</v>
      </c>
      <c r="E5632">
        <v>0</v>
      </c>
      <c r="F5632">
        <v>0</v>
      </c>
      <c r="G5632" t="s">
        <v>5</v>
      </c>
      <c r="H5632" s="2">
        <v>40762</v>
      </c>
      <c r="I5632" t="s">
        <v>2</v>
      </c>
      <c r="J5632" t="s">
        <v>3</v>
      </c>
      <c r="K5632">
        <v>65</v>
      </c>
      <c r="L5632">
        <v>16</v>
      </c>
      <c r="M5632">
        <v>56.03</v>
      </c>
      <c r="N5632">
        <v>0</v>
      </c>
      <c r="O5632">
        <v>0</v>
      </c>
      <c r="P5632">
        <v>56.03</v>
      </c>
      <c r="Q5632" t="s">
        <v>0</v>
      </c>
      <c r="R5632">
        <v>0</v>
      </c>
      <c r="S5632">
        <v>0</v>
      </c>
      <c r="T5632" t="s">
        <v>19902</v>
      </c>
      <c r="V5632">
        <f t="shared" si="87"/>
        <v>2011</v>
      </c>
      <c r="W5632" s="2">
        <v>40755</v>
      </c>
      <c r="X5632" t="s">
        <v>6</v>
      </c>
      <c r="Y5632" t="s">
        <v>7</v>
      </c>
      <c r="Z5632" t="s">
        <v>69</v>
      </c>
      <c r="AA5632">
        <v>9</v>
      </c>
      <c r="AB5632">
        <v>7136</v>
      </c>
      <c r="AC5632">
        <v>14089</v>
      </c>
      <c r="AD5632" t="str">
        <f>VLOOKUP(AB5632,[1]AAFIL003!$A$2:$B$9863,2,FALSE)</f>
        <v>געסוס הילה</v>
      </c>
      <c r="AE5632" t="s">
        <v>20442</v>
      </c>
    </row>
    <row r="5633" spans="1:31" x14ac:dyDescent="0.2">
      <c r="A5633" s="1">
        <v>0.16666666666666666</v>
      </c>
      <c r="B5633">
        <v>5</v>
      </c>
      <c r="C5633">
        <v>0</v>
      </c>
      <c r="D5633" t="s">
        <v>8675</v>
      </c>
      <c r="E5633">
        <v>0</v>
      </c>
      <c r="F5633">
        <v>0</v>
      </c>
      <c r="G5633" t="s">
        <v>5</v>
      </c>
      <c r="H5633" s="2">
        <v>40762</v>
      </c>
      <c r="I5633" s="2">
        <v>40762</v>
      </c>
      <c r="J5633" t="s">
        <v>3</v>
      </c>
      <c r="K5633">
        <v>267</v>
      </c>
      <c r="L5633">
        <v>16</v>
      </c>
      <c r="M5633">
        <v>230.17</v>
      </c>
      <c r="N5633">
        <v>0</v>
      </c>
      <c r="O5633">
        <v>0</v>
      </c>
      <c r="P5633" t="s">
        <v>6293</v>
      </c>
      <c r="Q5633" t="s">
        <v>8676</v>
      </c>
      <c r="R5633">
        <v>65</v>
      </c>
      <c r="S5633">
        <v>0</v>
      </c>
      <c r="T5633" t="s">
        <v>19902</v>
      </c>
      <c r="U5633" t="s">
        <v>20342</v>
      </c>
      <c r="V5633">
        <f t="shared" si="87"/>
        <v>2011</v>
      </c>
      <c r="W5633" s="2">
        <v>40756</v>
      </c>
      <c r="X5633" t="s">
        <v>5362</v>
      </c>
      <c r="Y5633" t="s">
        <v>7</v>
      </c>
      <c r="Z5633" t="s">
        <v>8677</v>
      </c>
      <c r="AA5633">
        <v>9</v>
      </c>
      <c r="AB5633">
        <v>7137</v>
      </c>
      <c r="AC5633">
        <v>14090</v>
      </c>
      <c r="AD5633" t="str">
        <f>VLOOKUP(AB5633,[1]AAFIL003!$A$2:$B$9863,2,FALSE)</f>
        <v>יחזקאל עידית</v>
      </c>
      <c r="AE5633" t="s">
        <v>20442</v>
      </c>
    </row>
    <row r="5634" spans="1:31" x14ac:dyDescent="0.2">
      <c r="A5634" s="1">
        <v>5.5555555555555552E-2</v>
      </c>
      <c r="B5634">
        <v>5</v>
      </c>
      <c r="C5634">
        <v>0</v>
      </c>
      <c r="D5634" t="s">
        <v>8675</v>
      </c>
      <c r="E5634">
        <v>0</v>
      </c>
      <c r="F5634">
        <v>0</v>
      </c>
      <c r="G5634" t="s">
        <v>5</v>
      </c>
      <c r="H5634" s="2">
        <v>40762</v>
      </c>
      <c r="I5634" s="2">
        <v>40762</v>
      </c>
      <c r="J5634" t="s">
        <v>3</v>
      </c>
      <c r="K5634">
        <v>302</v>
      </c>
      <c r="L5634">
        <v>16</v>
      </c>
      <c r="M5634">
        <v>260.33999999999997</v>
      </c>
      <c r="N5634">
        <v>0</v>
      </c>
      <c r="O5634">
        <v>0</v>
      </c>
      <c r="P5634" t="s">
        <v>7227</v>
      </c>
      <c r="Q5634" t="s">
        <v>8676</v>
      </c>
      <c r="R5634">
        <v>65</v>
      </c>
      <c r="S5634">
        <v>0</v>
      </c>
      <c r="T5634" t="s">
        <v>19902</v>
      </c>
      <c r="V5634">
        <f t="shared" si="87"/>
        <v>2011</v>
      </c>
      <c r="W5634" s="2">
        <v>40756</v>
      </c>
      <c r="X5634" t="s">
        <v>6</v>
      </c>
      <c r="Y5634" t="s">
        <v>7</v>
      </c>
      <c r="Z5634" t="s">
        <v>69</v>
      </c>
      <c r="AA5634">
        <v>9</v>
      </c>
      <c r="AB5634">
        <v>7137</v>
      </c>
      <c r="AC5634">
        <v>14091</v>
      </c>
      <c r="AD5634" t="str">
        <f>VLOOKUP(AB5634,[1]AAFIL003!$A$2:$B$9863,2,FALSE)</f>
        <v>יחזקאל עידית</v>
      </c>
      <c r="AE5634" t="s">
        <v>20442</v>
      </c>
    </row>
    <row r="5635" spans="1:31" x14ac:dyDescent="0.2">
      <c r="A5635" s="1">
        <v>8.3333333333333329E-2</v>
      </c>
      <c r="B5635">
        <v>0</v>
      </c>
      <c r="C5635">
        <v>0</v>
      </c>
      <c r="D5635" t="s">
        <v>8678</v>
      </c>
      <c r="E5635">
        <v>0</v>
      </c>
      <c r="F5635">
        <v>0</v>
      </c>
      <c r="G5635" t="s">
        <v>5</v>
      </c>
      <c r="H5635" s="2">
        <v>40776</v>
      </c>
      <c r="I5635" s="2">
        <v>40773</v>
      </c>
      <c r="J5635" t="s">
        <v>3</v>
      </c>
      <c r="K5635">
        <v>209</v>
      </c>
      <c r="L5635">
        <v>16</v>
      </c>
      <c r="M5635">
        <v>180.17</v>
      </c>
      <c r="N5635">
        <v>0</v>
      </c>
      <c r="O5635">
        <v>0</v>
      </c>
      <c r="P5635" t="s">
        <v>6348</v>
      </c>
      <c r="Q5635" t="s">
        <v>8679</v>
      </c>
      <c r="R5635">
        <v>65</v>
      </c>
      <c r="S5635">
        <v>0</v>
      </c>
      <c r="T5635" t="s">
        <v>19902</v>
      </c>
      <c r="U5635" t="s">
        <v>20343</v>
      </c>
      <c r="V5635">
        <f t="shared" ref="V5635:V5698" si="88">YEAR(W5635)</f>
        <v>2011</v>
      </c>
      <c r="W5635" s="2">
        <v>40757</v>
      </c>
      <c r="X5635" t="s">
        <v>90</v>
      </c>
      <c r="Y5635" t="s">
        <v>7</v>
      </c>
      <c r="Z5635" t="s">
        <v>1734</v>
      </c>
      <c r="AA5635">
        <v>2</v>
      </c>
      <c r="AB5635">
        <v>7138</v>
      </c>
      <c r="AC5635">
        <v>14092</v>
      </c>
      <c r="AD5635" t="str">
        <f>VLOOKUP(AB5635,[1]AAFIL003!$A$2:$B$9863,2,FALSE)</f>
        <v>ירקוני יורם</v>
      </c>
      <c r="AE5635" t="s">
        <v>20442</v>
      </c>
    </row>
    <row r="5636" spans="1:31" x14ac:dyDescent="0.2">
      <c r="A5636" s="1">
        <v>1.0416666666666666E-2</v>
      </c>
      <c r="B5636">
        <v>2</v>
      </c>
      <c r="C5636">
        <v>0</v>
      </c>
      <c r="D5636" t="s">
        <v>8680</v>
      </c>
      <c r="E5636">
        <v>0</v>
      </c>
      <c r="F5636">
        <v>0</v>
      </c>
      <c r="G5636" t="s">
        <v>5</v>
      </c>
      <c r="H5636" s="2">
        <v>40758</v>
      </c>
      <c r="I5636" s="2">
        <v>40758</v>
      </c>
      <c r="J5636" t="s">
        <v>3</v>
      </c>
      <c r="K5636">
        <v>157</v>
      </c>
      <c r="L5636">
        <v>16</v>
      </c>
      <c r="M5636">
        <v>135.34</v>
      </c>
      <c r="N5636">
        <v>0</v>
      </c>
      <c r="O5636">
        <v>0</v>
      </c>
      <c r="P5636" t="s">
        <v>6939</v>
      </c>
      <c r="Q5636" t="s">
        <v>8681</v>
      </c>
      <c r="R5636">
        <v>55</v>
      </c>
      <c r="S5636">
        <v>0</v>
      </c>
      <c r="T5636" t="s">
        <v>19895</v>
      </c>
      <c r="V5636">
        <f t="shared" si="88"/>
        <v>2011</v>
      </c>
      <c r="W5636" s="2">
        <v>40757</v>
      </c>
      <c r="X5636" t="s">
        <v>6</v>
      </c>
      <c r="Y5636" t="s">
        <v>15</v>
      </c>
      <c r="Z5636" t="s">
        <v>864</v>
      </c>
      <c r="AA5636">
        <v>1</v>
      </c>
      <c r="AB5636">
        <v>7012</v>
      </c>
      <c r="AC5636">
        <v>14093</v>
      </c>
      <c r="AD5636" t="str">
        <f>VLOOKUP(AB5636,[1]AAFIL003!$A$2:$B$9863,2,FALSE)</f>
        <v>חנחן דוד</v>
      </c>
      <c r="AE5636" t="s">
        <v>20442</v>
      </c>
    </row>
    <row r="5637" spans="1:31" x14ac:dyDescent="0.2">
      <c r="A5637" s="1">
        <v>5.5555555555555552E-2</v>
      </c>
      <c r="B5637">
        <v>5</v>
      </c>
      <c r="C5637">
        <v>0</v>
      </c>
      <c r="D5637" t="s">
        <v>8682</v>
      </c>
      <c r="E5637">
        <v>0</v>
      </c>
      <c r="F5637">
        <v>0</v>
      </c>
      <c r="G5637" t="s">
        <v>5</v>
      </c>
      <c r="H5637" s="2">
        <v>40763</v>
      </c>
      <c r="I5637" s="2">
        <v>40763</v>
      </c>
      <c r="J5637" t="s">
        <v>3</v>
      </c>
      <c r="K5637">
        <v>204</v>
      </c>
      <c r="L5637">
        <v>16</v>
      </c>
      <c r="M5637">
        <v>175.86</v>
      </c>
      <c r="N5637">
        <v>19.5</v>
      </c>
      <c r="O5637">
        <v>10</v>
      </c>
      <c r="P5637" t="s">
        <v>8683</v>
      </c>
      <c r="Q5637" t="s">
        <v>8684</v>
      </c>
      <c r="R5637">
        <v>65</v>
      </c>
      <c r="S5637">
        <v>0</v>
      </c>
      <c r="T5637" t="s">
        <v>19902</v>
      </c>
      <c r="V5637">
        <f t="shared" si="88"/>
        <v>2011</v>
      </c>
      <c r="W5637" s="2">
        <v>40758</v>
      </c>
      <c r="X5637" t="s">
        <v>5362</v>
      </c>
      <c r="Y5637" t="s">
        <v>7</v>
      </c>
      <c r="Z5637" t="s">
        <v>69</v>
      </c>
      <c r="AA5637">
        <v>9</v>
      </c>
      <c r="AB5637">
        <v>6153</v>
      </c>
      <c r="AC5637">
        <v>14094</v>
      </c>
      <c r="AD5637" t="str">
        <f>VLOOKUP(AB5637,[1]AAFIL003!$A$2:$B$9863,2,FALSE)</f>
        <v>זילברצוויג שמוליק</v>
      </c>
      <c r="AE5637" t="s">
        <v>20442</v>
      </c>
    </row>
    <row r="5638" spans="1:31" x14ac:dyDescent="0.2">
      <c r="A5638" s="1">
        <v>0</v>
      </c>
      <c r="B5638">
        <v>0</v>
      </c>
      <c r="C5638" t="s">
        <v>8685</v>
      </c>
      <c r="D5638" t="s">
        <v>8686</v>
      </c>
      <c r="E5638">
        <v>0</v>
      </c>
      <c r="F5638">
        <v>0</v>
      </c>
      <c r="G5638" t="s">
        <v>5</v>
      </c>
      <c r="H5638" s="2">
        <v>40759</v>
      </c>
      <c r="I5638" t="s">
        <v>2</v>
      </c>
      <c r="J5638" t="s">
        <v>3</v>
      </c>
      <c r="K5638">
        <v>55</v>
      </c>
      <c r="L5638">
        <v>16</v>
      </c>
      <c r="M5638">
        <v>47.41</v>
      </c>
      <c r="N5638">
        <v>0</v>
      </c>
      <c r="O5638">
        <v>0</v>
      </c>
      <c r="P5638">
        <v>47.41</v>
      </c>
      <c r="Q5638" t="s">
        <v>0</v>
      </c>
      <c r="R5638">
        <v>0</v>
      </c>
      <c r="S5638">
        <v>0</v>
      </c>
      <c r="T5638" t="s">
        <v>19895</v>
      </c>
      <c r="V5638">
        <f t="shared" si="88"/>
        <v>2011</v>
      </c>
      <c r="W5638" s="2">
        <v>40758</v>
      </c>
      <c r="X5638" t="s">
        <v>6</v>
      </c>
      <c r="Y5638" t="s">
        <v>7</v>
      </c>
      <c r="Z5638" t="s">
        <v>52</v>
      </c>
      <c r="AA5638">
        <v>1</v>
      </c>
      <c r="AB5638">
        <v>7041</v>
      </c>
      <c r="AC5638">
        <v>14095</v>
      </c>
      <c r="AD5638" t="str">
        <f>VLOOKUP(AB5638,[1]AAFIL003!$A$2:$B$9863,2,FALSE)</f>
        <v>ברגר אריק</v>
      </c>
      <c r="AE5638" t="s">
        <v>20442</v>
      </c>
    </row>
    <row r="5639" spans="1:31" x14ac:dyDescent="0.2">
      <c r="A5639" s="1">
        <v>5.2083333333333336E-2</v>
      </c>
      <c r="B5639">
        <v>5</v>
      </c>
      <c r="C5639">
        <v>0</v>
      </c>
      <c r="D5639" t="s">
        <v>8687</v>
      </c>
      <c r="E5639">
        <v>0</v>
      </c>
      <c r="F5639">
        <v>0</v>
      </c>
      <c r="G5639" t="s">
        <v>5</v>
      </c>
      <c r="H5639" s="2">
        <v>40763</v>
      </c>
      <c r="I5639" s="2">
        <v>40763</v>
      </c>
      <c r="J5639" t="s">
        <v>3</v>
      </c>
      <c r="K5639">
        <v>255</v>
      </c>
      <c r="L5639">
        <v>16</v>
      </c>
      <c r="M5639">
        <v>219.83</v>
      </c>
      <c r="N5639">
        <v>0</v>
      </c>
      <c r="O5639">
        <v>0</v>
      </c>
      <c r="P5639" t="s">
        <v>5974</v>
      </c>
      <c r="Q5639" t="s">
        <v>8688</v>
      </c>
      <c r="R5639">
        <v>75</v>
      </c>
      <c r="S5639">
        <v>0</v>
      </c>
      <c r="T5639" t="s">
        <v>19898</v>
      </c>
      <c r="V5639">
        <f t="shared" si="88"/>
        <v>2011</v>
      </c>
      <c r="W5639" s="2">
        <v>40758</v>
      </c>
      <c r="X5639" t="s">
        <v>27</v>
      </c>
      <c r="Y5639" t="s">
        <v>7</v>
      </c>
      <c r="Z5639" t="s">
        <v>1050</v>
      </c>
      <c r="AA5639">
        <v>9</v>
      </c>
      <c r="AB5639">
        <v>1366</v>
      </c>
      <c r="AC5639">
        <v>14096</v>
      </c>
      <c r="AD5639" t="str">
        <f>VLOOKUP(AB5639,[1]AAFIL003!$A$2:$B$9863,2,FALSE)</f>
        <v>סקלה אמאל ורמזי</v>
      </c>
      <c r="AE5639" t="s">
        <v>20442</v>
      </c>
    </row>
    <row r="5640" spans="1:31" x14ac:dyDescent="0.2">
      <c r="A5640" s="1">
        <v>6.25E-2</v>
      </c>
      <c r="B5640">
        <v>10</v>
      </c>
      <c r="C5640">
        <v>0</v>
      </c>
      <c r="D5640" t="s">
        <v>8689</v>
      </c>
      <c r="E5640">
        <v>0</v>
      </c>
      <c r="F5640">
        <v>0</v>
      </c>
      <c r="G5640" t="s">
        <v>5</v>
      </c>
      <c r="H5640" s="2">
        <v>40800</v>
      </c>
      <c r="I5640" s="2">
        <v>40798</v>
      </c>
      <c r="J5640" t="s">
        <v>3</v>
      </c>
      <c r="K5640">
        <v>256</v>
      </c>
      <c r="L5640">
        <v>16</v>
      </c>
      <c r="M5640">
        <v>220.69</v>
      </c>
      <c r="N5640">
        <v>24.48</v>
      </c>
      <c r="O5640">
        <v>10</v>
      </c>
      <c r="P5640" t="s">
        <v>8690</v>
      </c>
      <c r="Q5640" t="s">
        <v>8691</v>
      </c>
      <c r="R5640">
        <v>65</v>
      </c>
      <c r="S5640">
        <v>0</v>
      </c>
      <c r="T5640" t="s">
        <v>19902</v>
      </c>
      <c r="U5640" t="s">
        <v>11722</v>
      </c>
      <c r="V5640">
        <f t="shared" si="88"/>
        <v>2011</v>
      </c>
      <c r="W5640" s="2">
        <v>40759</v>
      </c>
      <c r="X5640" t="s">
        <v>115</v>
      </c>
      <c r="Y5640" t="s">
        <v>7</v>
      </c>
      <c r="Z5640" t="s">
        <v>841</v>
      </c>
      <c r="AA5640">
        <v>1</v>
      </c>
      <c r="AB5640">
        <v>3990</v>
      </c>
      <c r="AC5640">
        <v>14097</v>
      </c>
      <c r="AD5640" t="str">
        <f>VLOOKUP(AB5640,[1]AAFIL003!$A$2:$B$9863,2,FALSE)</f>
        <v>עוזרד שוש</v>
      </c>
      <c r="AE5640" t="s">
        <v>20442</v>
      </c>
    </row>
    <row r="5641" spans="1:31" x14ac:dyDescent="0.2">
      <c r="A5641" s="1">
        <v>4.1666666666666664E-2</v>
      </c>
      <c r="B5641">
        <v>0</v>
      </c>
      <c r="C5641">
        <v>0</v>
      </c>
      <c r="D5641" t="s">
        <v>8692</v>
      </c>
      <c r="E5641">
        <v>0</v>
      </c>
      <c r="F5641">
        <v>0</v>
      </c>
      <c r="G5641" t="s">
        <v>5</v>
      </c>
      <c r="H5641" s="2">
        <v>40778</v>
      </c>
      <c r="I5641" s="2">
        <v>40777</v>
      </c>
      <c r="J5641" t="s">
        <v>3</v>
      </c>
      <c r="K5641">
        <v>290</v>
      </c>
      <c r="L5641">
        <v>16</v>
      </c>
      <c r="M5641">
        <v>250</v>
      </c>
      <c r="N5641">
        <v>0</v>
      </c>
      <c r="O5641">
        <v>0</v>
      </c>
      <c r="P5641" t="s">
        <v>6660</v>
      </c>
      <c r="Q5641" t="s">
        <v>8693</v>
      </c>
      <c r="R5641">
        <v>75</v>
      </c>
      <c r="S5641">
        <v>0</v>
      </c>
      <c r="T5641" t="s">
        <v>19898</v>
      </c>
      <c r="V5641">
        <f t="shared" si="88"/>
        <v>2011</v>
      </c>
      <c r="W5641" s="2">
        <v>40760</v>
      </c>
      <c r="X5641" t="s">
        <v>5176</v>
      </c>
      <c r="Y5641" t="s">
        <v>7</v>
      </c>
      <c r="Z5641" t="s">
        <v>8531</v>
      </c>
      <c r="AA5641">
        <v>3</v>
      </c>
      <c r="AB5641">
        <v>7139</v>
      </c>
      <c r="AC5641">
        <v>14098</v>
      </c>
      <c r="AD5641" t="str">
        <f>VLOOKUP(AB5641,[1]AAFIL003!$A$2:$B$9863,2,FALSE)</f>
        <v>יובל עומר</v>
      </c>
      <c r="AE5641" t="s">
        <v>20442</v>
      </c>
    </row>
    <row r="5642" spans="1:31" x14ac:dyDescent="0.2">
      <c r="A5642" s="1">
        <v>7.2916666666666671E-2</v>
      </c>
      <c r="B5642">
        <v>42</v>
      </c>
      <c r="C5642">
        <v>0</v>
      </c>
      <c r="D5642" t="s">
        <v>8694</v>
      </c>
      <c r="E5642">
        <v>0</v>
      </c>
      <c r="F5642">
        <v>0</v>
      </c>
      <c r="G5642" t="s">
        <v>5</v>
      </c>
      <c r="H5642" s="2">
        <v>40800</v>
      </c>
      <c r="I5642" s="2">
        <v>40781</v>
      </c>
      <c r="J5642" t="s">
        <v>3</v>
      </c>
      <c r="K5642">
        <v>364</v>
      </c>
      <c r="L5642">
        <v>16</v>
      </c>
      <c r="M5642">
        <v>313.79000000000002</v>
      </c>
      <c r="N5642">
        <v>0</v>
      </c>
      <c r="O5642">
        <v>0</v>
      </c>
      <c r="P5642" t="s">
        <v>8522</v>
      </c>
      <c r="Q5642" t="s">
        <v>8695</v>
      </c>
      <c r="R5642">
        <v>75</v>
      </c>
      <c r="S5642">
        <v>0</v>
      </c>
      <c r="T5642" t="s">
        <v>19898</v>
      </c>
      <c r="U5642" t="s">
        <v>20344</v>
      </c>
      <c r="V5642">
        <f t="shared" si="88"/>
        <v>2011</v>
      </c>
      <c r="W5642" s="2">
        <v>40760</v>
      </c>
      <c r="X5642" t="s">
        <v>77</v>
      </c>
      <c r="Y5642" t="s">
        <v>7</v>
      </c>
      <c r="Z5642" t="s">
        <v>8696</v>
      </c>
      <c r="AA5642">
        <v>3</v>
      </c>
      <c r="AB5642">
        <v>1522</v>
      </c>
      <c r="AC5642">
        <v>14099</v>
      </c>
      <c r="AD5642" t="str">
        <f>VLOOKUP(AB5642,[1]AAFIL003!$A$2:$B$9863,2,FALSE)</f>
        <v>אלרואי יריב וסיגל</v>
      </c>
      <c r="AE5642" t="s">
        <v>20442</v>
      </c>
    </row>
    <row r="5643" spans="1:31" x14ac:dyDescent="0.2">
      <c r="A5643" s="1">
        <v>4.1666666666666664E-2</v>
      </c>
      <c r="B5643">
        <v>0</v>
      </c>
      <c r="C5643">
        <v>0</v>
      </c>
      <c r="D5643" t="s">
        <v>8697</v>
      </c>
      <c r="E5643">
        <v>0</v>
      </c>
      <c r="F5643">
        <v>0</v>
      </c>
      <c r="G5643" t="s">
        <v>5</v>
      </c>
      <c r="H5643" s="2">
        <v>40763</v>
      </c>
      <c r="I5643" s="2">
        <v>40762</v>
      </c>
      <c r="J5643" t="s">
        <v>3</v>
      </c>
      <c r="K5643">
        <v>215</v>
      </c>
      <c r="L5643">
        <v>16</v>
      </c>
      <c r="M5643">
        <v>185.34</v>
      </c>
      <c r="N5643">
        <v>0</v>
      </c>
      <c r="O5643">
        <v>0</v>
      </c>
      <c r="P5643" t="s">
        <v>6058</v>
      </c>
      <c r="Q5643" t="s">
        <v>8698</v>
      </c>
      <c r="R5643">
        <v>65</v>
      </c>
      <c r="S5643">
        <v>0</v>
      </c>
      <c r="T5643" t="s">
        <v>19902</v>
      </c>
      <c r="V5643">
        <f t="shared" si="88"/>
        <v>2011</v>
      </c>
      <c r="W5643" s="2">
        <v>40762</v>
      </c>
      <c r="X5643" t="s">
        <v>90</v>
      </c>
      <c r="Y5643" t="s">
        <v>59</v>
      </c>
      <c r="Z5643" t="s">
        <v>625</v>
      </c>
      <c r="AA5643">
        <v>2</v>
      </c>
      <c r="AB5643">
        <v>7140</v>
      </c>
      <c r="AC5643">
        <v>14100</v>
      </c>
      <c r="AD5643" t="str">
        <f>VLOOKUP(AB5643,[1]AAFIL003!$A$2:$B$9863,2,FALSE)</f>
        <v>בויום נלי</v>
      </c>
      <c r="AE5643" t="s">
        <v>20442</v>
      </c>
    </row>
    <row r="5644" spans="1:31" x14ac:dyDescent="0.2">
      <c r="A5644" s="1">
        <v>5.2083333333333336E-2</v>
      </c>
      <c r="B5644">
        <v>5</v>
      </c>
      <c r="C5644">
        <v>0</v>
      </c>
      <c r="D5644" t="s">
        <v>8699</v>
      </c>
      <c r="E5644">
        <v>0</v>
      </c>
      <c r="F5644">
        <v>0</v>
      </c>
      <c r="G5644" t="s">
        <v>5</v>
      </c>
      <c r="H5644" s="2">
        <v>40763</v>
      </c>
      <c r="I5644" s="2">
        <v>40763</v>
      </c>
      <c r="J5644" t="s">
        <v>3</v>
      </c>
      <c r="K5644">
        <v>209</v>
      </c>
      <c r="L5644">
        <v>16</v>
      </c>
      <c r="M5644">
        <v>180.17</v>
      </c>
      <c r="N5644">
        <v>0</v>
      </c>
      <c r="O5644">
        <v>0</v>
      </c>
      <c r="P5644" t="s">
        <v>6348</v>
      </c>
      <c r="Q5644" t="s">
        <v>8700</v>
      </c>
      <c r="R5644">
        <v>65</v>
      </c>
      <c r="S5644">
        <v>0</v>
      </c>
      <c r="T5644" t="s">
        <v>19902</v>
      </c>
      <c r="V5644">
        <f t="shared" si="88"/>
        <v>2011</v>
      </c>
      <c r="W5644" s="2">
        <v>40762</v>
      </c>
      <c r="X5644" t="s">
        <v>12</v>
      </c>
      <c r="Y5644" t="s">
        <v>7</v>
      </c>
      <c r="Z5644" t="s">
        <v>2384</v>
      </c>
      <c r="AA5644">
        <v>9</v>
      </c>
      <c r="AB5644">
        <v>7141</v>
      </c>
      <c r="AC5644">
        <v>14101</v>
      </c>
      <c r="AD5644" t="str">
        <f>VLOOKUP(AB5644,[1]AAFIL003!$A$2:$B$9863,2,FALSE)</f>
        <v>צאולקר ירון</v>
      </c>
      <c r="AE5644" t="s">
        <v>20442</v>
      </c>
    </row>
    <row r="5645" spans="1:31" x14ac:dyDescent="0.2">
      <c r="A5645" s="1">
        <v>6.25E-2</v>
      </c>
      <c r="B5645">
        <v>0</v>
      </c>
      <c r="C5645">
        <v>0</v>
      </c>
      <c r="D5645" t="s">
        <v>8701</v>
      </c>
      <c r="E5645">
        <v>0</v>
      </c>
      <c r="F5645">
        <v>0</v>
      </c>
      <c r="G5645" t="s">
        <v>5</v>
      </c>
      <c r="H5645" s="2">
        <v>40770</v>
      </c>
      <c r="I5645" s="2">
        <v>40770</v>
      </c>
      <c r="J5645" t="s">
        <v>3</v>
      </c>
      <c r="K5645">
        <v>302</v>
      </c>
      <c r="L5645">
        <v>16</v>
      </c>
      <c r="M5645">
        <v>260.33999999999997</v>
      </c>
      <c r="N5645">
        <v>0</v>
      </c>
      <c r="O5645">
        <v>0</v>
      </c>
      <c r="P5645" t="s">
        <v>7227</v>
      </c>
      <c r="Q5645" t="s">
        <v>8702</v>
      </c>
      <c r="R5645">
        <v>65</v>
      </c>
      <c r="S5645">
        <v>0</v>
      </c>
      <c r="T5645" t="s">
        <v>19902</v>
      </c>
      <c r="V5645">
        <f t="shared" si="88"/>
        <v>2011</v>
      </c>
      <c r="W5645" s="2">
        <v>40762</v>
      </c>
      <c r="X5645" t="s">
        <v>6</v>
      </c>
      <c r="Y5645" t="s">
        <v>7</v>
      </c>
      <c r="Z5645" t="s">
        <v>112</v>
      </c>
      <c r="AA5645">
        <v>1</v>
      </c>
      <c r="AB5645">
        <v>7142</v>
      </c>
      <c r="AC5645">
        <v>14102</v>
      </c>
      <c r="AD5645" t="str">
        <f>VLOOKUP(AB5645,[1]AAFIL003!$A$2:$B$9863,2,FALSE)</f>
        <v>דיין אהובה</v>
      </c>
      <c r="AE5645" t="s">
        <v>20442</v>
      </c>
    </row>
    <row r="5646" spans="1:31" x14ac:dyDescent="0.2">
      <c r="A5646" s="1">
        <v>0</v>
      </c>
      <c r="B5646">
        <v>0</v>
      </c>
      <c r="C5646" t="s">
        <v>8703</v>
      </c>
      <c r="D5646" t="s">
        <v>8704</v>
      </c>
      <c r="E5646">
        <v>0</v>
      </c>
      <c r="F5646">
        <v>0</v>
      </c>
      <c r="G5646" t="s">
        <v>5</v>
      </c>
      <c r="H5646" s="2">
        <v>40769</v>
      </c>
      <c r="I5646" t="s">
        <v>2</v>
      </c>
      <c r="J5646" t="s">
        <v>3</v>
      </c>
      <c r="K5646">
        <v>75</v>
      </c>
      <c r="L5646">
        <v>16</v>
      </c>
      <c r="M5646">
        <v>0</v>
      </c>
      <c r="N5646">
        <v>0</v>
      </c>
      <c r="O5646">
        <v>0</v>
      </c>
      <c r="P5646">
        <v>0</v>
      </c>
      <c r="Q5646" t="s">
        <v>0</v>
      </c>
      <c r="R5646">
        <v>0</v>
      </c>
      <c r="S5646">
        <v>0</v>
      </c>
      <c r="T5646" t="s">
        <v>19898</v>
      </c>
      <c r="V5646">
        <f t="shared" si="88"/>
        <v>2011</v>
      </c>
      <c r="W5646" s="2">
        <v>40762</v>
      </c>
      <c r="X5646" t="s">
        <v>4504</v>
      </c>
      <c r="Y5646" t="s">
        <v>7</v>
      </c>
      <c r="Z5646" t="s">
        <v>429</v>
      </c>
      <c r="AA5646">
        <v>9</v>
      </c>
      <c r="AB5646">
        <v>5871</v>
      </c>
      <c r="AC5646">
        <v>14103</v>
      </c>
      <c r="AD5646" t="str">
        <f>VLOOKUP(AB5646,[1]AAFIL003!$A$2:$B$9863,2,FALSE)</f>
        <v>זכריה דניאל וכרמית</v>
      </c>
      <c r="AE5646" t="s">
        <v>20442</v>
      </c>
    </row>
    <row r="5647" spans="1:31" x14ac:dyDescent="0.2">
      <c r="A5647" s="1">
        <v>2.7777777777777776E-2</v>
      </c>
      <c r="B5647">
        <v>0</v>
      </c>
      <c r="C5647">
        <v>0</v>
      </c>
      <c r="D5647" t="s">
        <v>8705</v>
      </c>
      <c r="E5647">
        <v>0</v>
      </c>
      <c r="F5647">
        <v>0</v>
      </c>
      <c r="G5647" t="s">
        <v>5</v>
      </c>
      <c r="H5647" s="2">
        <v>40797</v>
      </c>
      <c r="I5647" s="2">
        <v>40781</v>
      </c>
      <c r="J5647" t="s">
        <v>3</v>
      </c>
      <c r="K5647">
        <v>105</v>
      </c>
      <c r="L5647">
        <v>16</v>
      </c>
      <c r="M5647">
        <v>90.52</v>
      </c>
      <c r="N5647">
        <v>0</v>
      </c>
      <c r="O5647">
        <v>0</v>
      </c>
      <c r="P5647" t="s">
        <v>6285</v>
      </c>
      <c r="Q5647" t="s">
        <v>8706</v>
      </c>
      <c r="R5647">
        <v>55</v>
      </c>
      <c r="S5647">
        <v>0</v>
      </c>
      <c r="T5647" t="s">
        <v>19895</v>
      </c>
      <c r="V5647">
        <f t="shared" si="88"/>
        <v>2011</v>
      </c>
      <c r="W5647" s="2">
        <v>40762</v>
      </c>
      <c r="X5647" t="s">
        <v>8707</v>
      </c>
      <c r="Y5647" t="s">
        <v>7</v>
      </c>
      <c r="Z5647" t="s">
        <v>852</v>
      </c>
      <c r="AA5647">
        <v>6</v>
      </c>
      <c r="AB5647">
        <v>5064</v>
      </c>
      <c r="AC5647">
        <v>14104</v>
      </c>
      <c r="AD5647" t="str">
        <f>VLOOKUP(AB5647,[1]AAFIL003!$A$2:$B$9863,2,FALSE)</f>
        <v>אטיאס מרים</v>
      </c>
      <c r="AE5647" t="s">
        <v>20442</v>
      </c>
    </row>
    <row r="5648" spans="1:31" x14ac:dyDescent="0.2">
      <c r="A5648" s="1">
        <v>1.3888888888888888E-2</v>
      </c>
      <c r="B5648">
        <v>0</v>
      </c>
      <c r="C5648">
        <v>0</v>
      </c>
      <c r="D5648" t="s">
        <v>8708</v>
      </c>
      <c r="E5648">
        <v>0</v>
      </c>
      <c r="F5648">
        <v>0</v>
      </c>
      <c r="G5648" t="s">
        <v>5</v>
      </c>
      <c r="H5648" s="2">
        <v>40763</v>
      </c>
      <c r="I5648" s="2">
        <v>40763</v>
      </c>
      <c r="J5648" t="s">
        <v>3</v>
      </c>
      <c r="K5648">
        <v>220</v>
      </c>
      <c r="L5648">
        <v>16</v>
      </c>
      <c r="M5648">
        <v>189.66</v>
      </c>
      <c r="N5648">
        <v>0</v>
      </c>
      <c r="O5648">
        <v>0</v>
      </c>
      <c r="P5648" t="s">
        <v>6166</v>
      </c>
      <c r="Q5648" t="s">
        <v>8709</v>
      </c>
      <c r="R5648">
        <v>65</v>
      </c>
      <c r="S5648">
        <v>0</v>
      </c>
      <c r="T5648" t="s">
        <v>19902</v>
      </c>
      <c r="V5648">
        <f t="shared" si="88"/>
        <v>2011</v>
      </c>
      <c r="W5648" s="2">
        <v>40762</v>
      </c>
      <c r="X5648" t="s">
        <v>45</v>
      </c>
      <c r="Y5648" t="s">
        <v>7</v>
      </c>
      <c r="Z5648" t="s">
        <v>72</v>
      </c>
      <c r="AA5648">
        <v>1</v>
      </c>
      <c r="AB5648">
        <v>7143</v>
      </c>
      <c r="AC5648">
        <v>14105</v>
      </c>
      <c r="AD5648" t="str">
        <f>VLOOKUP(AB5648,[1]AAFIL003!$A$2:$B$9863,2,FALSE)</f>
        <v>כחלון יוסי ולאה</v>
      </c>
      <c r="AE5648" t="s">
        <v>20442</v>
      </c>
    </row>
    <row r="5649" spans="1:31" x14ac:dyDescent="0.2">
      <c r="A5649" s="1">
        <v>1.3888888888888888E-2</v>
      </c>
      <c r="B5649">
        <v>0</v>
      </c>
      <c r="C5649">
        <v>0</v>
      </c>
      <c r="D5649" t="s">
        <v>8710</v>
      </c>
      <c r="E5649">
        <v>0</v>
      </c>
      <c r="F5649">
        <v>0</v>
      </c>
      <c r="G5649" t="s">
        <v>5</v>
      </c>
      <c r="H5649" s="2">
        <v>40763</v>
      </c>
      <c r="I5649" s="2">
        <v>40763</v>
      </c>
      <c r="J5649" t="s">
        <v>3</v>
      </c>
      <c r="K5649">
        <v>220</v>
      </c>
      <c r="L5649">
        <v>16</v>
      </c>
      <c r="M5649">
        <v>189.66</v>
      </c>
      <c r="N5649">
        <v>0</v>
      </c>
      <c r="O5649">
        <v>0</v>
      </c>
      <c r="P5649" t="s">
        <v>6166</v>
      </c>
      <c r="Q5649" t="s">
        <v>8711</v>
      </c>
      <c r="R5649">
        <v>65</v>
      </c>
      <c r="S5649">
        <v>0</v>
      </c>
      <c r="T5649" t="s">
        <v>19902</v>
      </c>
      <c r="V5649">
        <f t="shared" si="88"/>
        <v>2011</v>
      </c>
      <c r="W5649" s="2">
        <v>40762</v>
      </c>
      <c r="X5649" t="s">
        <v>45</v>
      </c>
      <c r="Y5649" t="s">
        <v>7</v>
      </c>
      <c r="Z5649" t="s">
        <v>112</v>
      </c>
      <c r="AA5649">
        <v>1</v>
      </c>
      <c r="AB5649">
        <v>7144</v>
      </c>
      <c r="AC5649">
        <v>14106</v>
      </c>
      <c r="AD5649" t="str">
        <f>VLOOKUP(AB5649,[1]AAFIL003!$A$2:$B$9863,2,FALSE)</f>
        <v>דגני יואל</v>
      </c>
      <c r="AE5649" t="s">
        <v>20442</v>
      </c>
    </row>
    <row r="5650" spans="1:31" x14ac:dyDescent="0.2">
      <c r="A5650" s="1">
        <v>6.25E-2</v>
      </c>
      <c r="B5650">
        <v>0</v>
      </c>
      <c r="C5650">
        <v>0</v>
      </c>
      <c r="D5650" t="s">
        <v>8712</v>
      </c>
      <c r="E5650">
        <v>0</v>
      </c>
      <c r="F5650">
        <v>0</v>
      </c>
      <c r="G5650" t="s">
        <v>5</v>
      </c>
      <c r="H5650" s="2">
        <v>40763</v>
      </c>
      <c r="I5650" s="2">
        <v>40763</v>
      </c>
      <c r="J5650" t="s">
        <v>3</v>
      </c>
      <c r="K5650">
        <v>255</v>
      </c>
      <c r="L5650">
        <v>16</v>
      </c>
      <c r="M5650">
        <v>219.83</v>
      </c>
      <c r="N5650">
        <v>0</v>
      </c>
      <c r="O5650">
        <v>0</v>
      </c>
      <c r="P5650" t="s">
        <v>5974</v>
      </c>
      <c r="Q5650" t="s">
        <v>8713</v>
      </c>
      <c r="R5650">
        <v>65</v>
      </c>
      <c r="S5650">
        <v>0</v>
      </c>
      <c r="T5650" t="s">
        <v>19902</v>
      </c>
      <c r="V5650">
        <f t="shared" si="88"/>
        <v>2011</v>
      </c>
      <c r="W5650" s="2">
        <v>40763</v>
      </c>
      <c r="X5650" t="s">
        <v>6</v>
      </c>
      <c r="Y5650" t="s">
        <v>7</v>
      </c>
      <c r="Z5650" t="s">
        <v>52</v>
      </c>
      <c r="AA5650">
        <v>1</v>
      </c>
      <c r="AB5650">
        <v>7145</v>
      </c>
      <c r="AC5650">
        <v>14107</v>
      </c>
      <c r="AD5650" t="str">
        <f>VLOOKUP(AB5650,[1]AAFIL003!$A$2:$B$9863,2,FALSE)</f>
        <v>רביד שמואל</v>
      </c>
      <c r="AE5650" t="s">
        <v>20442</v>
      </c>
    </row>
    <row r="5651" spans="1:31" x14ac:dyDescent="0.2">
      <c r="A5651" s="1">
        <v>0</v>
      </c>
      <c r="B5651">
        <v>0</v>
      </c>
      <c r="C5651">
        <v>0</v>
      </c>
      <c r="D5651" t="s">
        <v>8714</v>
      </c>
      <c r="E5651">
        <v>0</v>
      </c>
      <c r="F5651">
        <v>0</v>
      </c>
      <c r="G5651" t="s">
        <v>5</v>
      </c>
      <c r="H5651" s="2">
        <v>40763</v>
      </c>
      <c r="I5651" t="s">
        <v>2</v>
      </c>
      <c r="J5651" t="s">
        <v>3</v>
      </c>
      <c r="K5651">
        <v>55</v>
      </c>
      <c r="L5651">
        <v>16</v>
      </c>
      <c r="M5651">
        <v>47.41</v>
      </c>
      <c r="N5651">
        <v>0</v>
      </c>
      <c r="O5651">
        <v>0</v>
      </c>
      <c r="P5651">
        <v>47.41</v>
      </c>
      <c r="Q5651" t="s">
        <v>0</v>
      </c>
      <c r="R5651">
        <v>0</v>
      </c>
      <c r="S5651">
        <v>0</v>
      </c>
      <c r="T5651" t="s">
        <v>19895</v>
      </c>
      <c r="V5651">
        <f t="shared" si="88"/>
        <v>2011</v>
      </c>
      <c r="W5651" s="2">
        <v>40763</v>
      </c>
      <c r="X5651" t="s">
        <v>189</v>
      </c>
      <c r="Y5651" t="s">
        <v>7</v>
      </c>
      <c r="Z5651" t="s">
        <v>36</v>
      </c>
      <c r="AA5651">
        <v>7</v>
      </c>
      <c r="AB5651">
        <v>725</v>
      </c>
      <c r="AC5651">
        <v>14108</v>
      </c>
      <c r="AD5651" t="str">
        <f>VLOOKUP(AB5651,[1]AAFIL003!$A$2:$B$9863,2,FALSE)</f>
        <v>בוטה שלמה</v>
      </c>
      <c r="AE5651" t="s">
        <v>20442</v>
      </c>
    </row>
    <row r="5652" spans="1:31" x14ac:dyDescent="0.2">
      <c r="A5652" s="1">
        <v>4.1666666666666664E-2</v>
      </c>
      <c r="B5652">
        <v>0</v>
      </c>
      <c r="C5652">
        <v>0</v>
      </c>
      <c r="D5652" t="s">
        <v>8715</v>
      </c>
      <c r="E5652">
        <v>0</v>
      </c>
      <c r="F5652">
        <v>0</v>
      </c>
      <c r="G5652" t="s">
        <v>5</v>
      </c>
      <c r="H5652" s="2">
        <v>40791</v>
      </c>
      <c r="I5652" s="2">
        <v>40779</v>
      </c>
      <c r="J5652" t="s">
        <v>3</v>
      </c>
      <c r="K5652">
        <v>185</v>
      </c>
      <c r="L5652">
        <v>16</v>
      </c>
      <c r="M5652">
        <v>159.47999999999999</v>
      </c>
      <c r="N5652">
        <v>0</v>
      </c>
      <c r="O5652">
        <v>0</v>
      </c>
      <c r="P5652" t="s">
        <v>6142</v>
      </c>
      <c r="Q5652" t="s">
        <v>8716</v>
      </c>
      <c r="R5652">
        <v>65</v>
      </c>
      <c r="S5652">
        <v>0</v>
      </c>
      <c r="T5652" t="s">
        <v>19902</v>
      </c>
      <c r="V5652">
        <f t="shared" si="88"/>
        <v>2011</v>
      </c>
      <c r="W5652" s="2">
        <v>40763</v>
      </c>
      <c r="X5652" t="s">
        <v>6</v>
      </c>
      <c r="Y5652" t="s">
        <v>7</v>
      </c>
      <c r="Z5652" t="s">
        <v>8272</v>
      </c>
      <c r="AA5652">
        <v>2</v>
      </c>
      <c r="AB5652">
        <v>7146</v>
      </c>
      <c r="AC5652">
        <v>14109</v>
      </c>
      <c r="AD5652" t="str">
        <f>VLOOKUP(AB5652,[1]AAFIL003!$A$2:$B$9863,2,FALSE)</f>
        <v>בריגה שמעון</v>
      </c>
      <c r="AE5652" t="s">
        <v>20442</v>
      </c>
    </row>
    <row r="5653" spans="1:31" x14ac:dyDescent="0.2">
      <c r="A5653" s="1">
        <v>5.2083333333333336E-2</v>
      </c>
      <c r="B5653">
        <v>2</v>
      </c>
      <c r="C5653">
        <v>0</v>
      </c>
      <c r="D5653" t="s">
        <v>8717</v>
      </c>
      <c r="E5653">
        <v>0</v>
      </c>
      <c r="F5653">
        <v>0</v>
      </c>
      <c r="G5653" t="s">
        <v>5</v>
      </c>
      <c r="H5653" s="2">
        <v>40776</v>
      </c>
      <c r="I5653" s="2">
        <v>40776</v>
      </c>
      <c r="J5653" t="s">
        <v>3</v>
      </c>
      <c r="K5653">
        <v>290</v>
      </c>
      <c r="L5653">
        <v>16</v>
      </c>
      <c r="M5653">
        <v>250</v>
      </c>
      <c r="N5653">
        <v>0</v>
      </c>
      <c r="O5653">
        <v>0</v>
      </c>
      <c r="P5653" t="s">
        <v>6660</v>
      </c>
      <c r="Q5653" t="s">
        <v>8718</v>
      </c>
      <c r="R5653">
        <v>65</v>
      </c>
      <c r="S5653">
        <v>0</v>
      </c>
      <c r="T5653" t="s">
        <v>19902</v>
      </c>
      <c r="V5653">
        <f t="shared" si="88"/>
        <v>2011</v>
      </c>
      <c r="W5653" s="2">
        <v>40763</v>
      </c>
      <c r="X5653" t="s">
        <v>45</v>
      </c>
      <c r="Y5653" t="s">
        <v>7</v>
      </c>
      <c r="Z5653" t="s">
        <v>514</v>
      </c>
      <c r="AA5653">
        <v>1</v>
      </c>
      <c r="AB5653">
        <v>1996</v>
      </c>
      <c r="AC5653">
        <v>14110</v>
      </c>
      <c r="AD5653" t="str">
        <f>VLOOKUP(AB5653,[1]AAFIL003!$A$2:$B$9863,2,FALSE)</f>
        <v>ארנטל פנינה</v>
      </c>
      <c r="AE5653" t="s">
        <v>20442</v>
      </c>
    </row>
    <row r="5654" spans="1:31" x14ac:dyDescent="0.2">
      <c r="A5654" s="1">
        <v>0</v>
      </c>
      <c r="B5654">
        <v>0</v>
      </c>
      <c r="C5654">
        <v>0</v>
      </c>
      <c r="D5654" t="s">
        <v>8719</v>
      </c>
      <c r="E5654">
        <v>0</v>
      </c>
      <c r="F5654">
        <v>0</v>
      </c>
      <c r="G5654" t="s">
        <v>5</v>
      </c>
      <c r="H5654" s="2">
        <v>40908</v>
      </c>
      <c r="I5654" t="s">
        <v>2</v>
      </c>
      <c r="J5654" t="s">
        <v>3</v>
      </c>
      <c r="K5654">
        <v>65</v>
      </c>
      <c r="L5654">
        <v>17</v>
      </c>
      <c r="M5654">
        <v>55.56</v>
      </c>
      <c r="N5654">
        <v>0</v>
      </c>
      <c r="O5654">
        <v>0</v>
      </c>
      <c r="P5654">
        <v>55.56</v>
      </c>
      <c r="Q5654" t="s">
        <v>0</v>
      </c>
      <c r="R5654">
        <v>0</v>
      </c>
      <c r="S5654">
        <v>0</v>
      </c>
      <c r="T5654" t="s">
        <v>19902</v>
      </c>
      <c r="V5654">
        <f t="shared" si="88"/>
        <v>2011</v>
      </c>
      <c r="W5654" s="2">
        <v>40769</v>
      </c>
      <c r="X5654" t="s">
        <v>6</v>
      </c>
      <c r="Y5654" t="s">
        <v>7</v>
      </c>
      <c r="Z5654" t="s">
        <v>8720</v>
      </c>
      <c r="AA5654">
        <v>6</v>
      </c>
      <c r="AB5654">
        <v>325</v>
      </c>
      <c r="AC5654">
        <v>14111</v>
      </c>
      <c r="AD5654" t="str">
        <f>VLOOKUP(AB5654,[1]AAFIL003!$A$2:$B$9863,2,FALSE)</f>
        <v>וינשטוק אריה ורחל</v>
      </c>
      <c r="AE5654" t="s">
        <v>20442</v>
      </c>
    </row>
    <row r="5655" spans="1:31" x14ac:dyDescent="0.2">
      <c r="A5655" s="1">
        <v>0</v>
      </c>
      <c r="B5655">
        <v>0</v>
      </c>
      <c r="C5655" t="s">
        <v>8721</v>
      </c>
      <c r="D5655" t="s">
        <v>8722</v>
      </c>
      <c r="E5655">
        <v>0</v>
      </c>
      <c r="F5655">
        <v>0</v>
      </c>
      <c r="G5655" t="s">
        <v>5</v>
      </c>
      <c r="H5655" s="2">
        <v>40856</v>
      </c>
      <c r="I5655" t="s">
        <v>2</v>
      </c>
      <c r="J5655" t="s">
        <v>3</v>
      </c>
      <c r="K5655">
        <v>65</v>
      </c>
      <c r="L5655">
        <v>16</v>
      </c>
      <c r="M5655">
        <v>56.03</v>
      </c>
      <c r="N5655">
        <v>0</v>
      </c>
      <c r="O5655">
        <v>0</v>
      </c>
      <c r="P5655">
        <v>56.03</v>
      </c>
      <c r="Q5655" t="s">
        <v>0</v>
      </c>
      <c r="R5655">
        <v>0</v>
      </c>
      <c r="S5655">
        <v>0</v>
      </c>
      <c r="T5655" t="s">
        <v>19902</v>
      </c>
      <c r="V5655">
        <f t="shared" si="88"/>
        <v>2011</v>
      </c>
      <c r="W5655" s="2">
        <v>40769</v>
      </c>
      <c r="X5655" t="s">
        <v>8723</v>
      </c>
      <c r="Y5655" t="s">
        <v>59</v>
      </c>
      <c r="Z5655" t="s">
        <v>8724</v>
      </c>
      <c r="AA5655">
        <v>9</v>
      </c>
      <c r="AB5655">
        <v>2203</v>
      </c>
      <c r="AC5655">
        <v>14112</v>
      </c>
      <c r="AD5655" t="str">
        <f>VLOOKUP(AB5655,[1]AAFIL003!$A$2:$B$9863,2,FALSE)</f>
        <v>דמתי יצחק</v>
      </c>
      <c r="AE5655" t="s">
        <v>20442</v>
      </c>
    </row>
    <row r="5656" spans="1:31" x14ac:dyDescent="0.2">
      <c r="A5656" s="1">
        <v>0.10416666666666667</v>
      </c>
      <c r="B5656">
        <v>5</v>
      </c>
      <c r="C5656">
        <v>0</v>
      </c>
      <c r="D5656" t="s">
        <v>8725</v>
      </c>
      <c r="E5656">
        <v>0</v>
      </c>
      <c r="F5656">
        <v>0</v>
      </c>
      <c r="G5656" t="s">
        <v>5</v>
      </c>
      <c r="H5656" s="2">
        <v>40770</v>
      </c>
      <c r="I5656" s="2">
        <v>40770</v>
      </c>
      <c r="J5656" t="s">
        <v>3</v>
      </c>
      <c r="K5656">
        <v>421</v>
      </c>
      <c r="L5656">
        <v>16</v>
      </c>
      <c r="M5656">
        <v>362.93</v>
      </c>
      <c r="N5656">
        <v>0</v>
      </c>
      <c r="O5656">
        <v>0</v>
      </c>
      <c r="P5656" t="s">
        <v>8726</v>
      </c>
      <c r="Q5656" t="s">
        <v>8727</v>
      </c>
      <c r="R5656">
        <v>65</v>
      </c>
      <c r="S5656">
        <v>0</v>
      </c>
      <c r="T5656" t="s">
        <v>19902</v>
      </c>
      <c r="V5656">
        <f t="shared" si="88"/>
        <v>2011</v>
      </c>
      <c r="W5656" s="2">
        <v>40769</v>
      </c>
      <c r="X5656" t="s">
        <v>393</v>
      </c>
      <c r="Y5656" t="s">
        <v>7</v>
      </c>
      <c r="Z5656" t="s">
        <v>5436</v>
      </c>
      <c r="AA5656">
        <v>9</v>
      </c>
      <c r="AB5656">
        <v>7147</v>
      </c>
      <c r="AC5656">
        <v>14113</v>
      </c>
      <c r="AD5656" t="str">
        <f>VLOOKUP(AB5656,[1]AAFIL003!$A$2:$B$9863,2,FALSE)</f>
        <v>אביטל נדב</v>
      </c>
      <c r="AE5656" t="s">
        <v>20442</v>
      </c>
    </row>
    <row r="5657" spans="1:31" x14ac:dyDescent="0.2">
      <c r="A5657" s="1">
        <v>8.3333333333333329E-2</v>
      </c>
      <c r="B5657">
        <v>180</v>
      </c>
      <c r="C5657">
        <v>0</v>
      </c>
      <c r="D5657" t="s">
        <v>8728</v>
      </c>
      <c r="E5657">
        <v>0</v>
      </c>
      <c r="F5657">
        <v>0</v>
      </c>
      <c r="G5657" t="s">
        <v>5</v>
      </c>
      <c r="H5657" s="2">
        <v>40805</v>
      </c>
      <c r="I5657" s="2">
        <v>40804</v>
      </c>
      <c r="J5657" t="s">
        <v>3</v>
      </c>
      <c r="K5657">
        <v>429</v>
      </c>
      <c r="L5657">
        <v>16</v>
      </c>
      <c r="M5657">
        <v>369.83</v>
      </c>
      <c r="N5657">
        <v>0</v>
      </c>
      <c r="O5657">
        <v>0</v>
      </c>
      <c r="P5657">
        <v>369.83</v>
      </c>
      <c r="Q5657" t="s">
        <v>0</v>
      </c>
      <c r="R5657">
        <v>0</v>
      </c>
      <c r="S5657">
        <v>0</v>
      </c>
      <c r="T5657" t="s">
        <v>19900</v>
      </c>
      <c r="V5657">
        <f t="shared" si="88"/>
        <v>2011</v>
      </c>
      <c r="W5657" s="2">
        <v>40769</v>
      </c>
      <c r="X5657" t="s">
        <v>68</v>
      </c>
      <c r="Y5657" t="s">
        <v>7</v>
      </c>
      <c r="Z5657" t="s">
        <v>205</v>
      </c>
      <c r="AA5657">
        <v>9</v>
      </c>
      <c r="AB5657">
        <v>6322</v>
      </c>
      <c r="AC5657">
        <v>14114</v>
      </c>
      <c r="AD5657" t="str">
        <f>VLOOKUP(AB5657,[1]AAFIL003!$A$2:$B$9863,2,FALSE)</f>
        <v>יפת מזל</v>
      </c>
      <c r="AE5657" t="s">
        <v>20442</v>
      </c>
    </row>
    <row r="5658" spans="1:31" x14ac:dyDescent="0.2">
      <c r="A5658" s="1">
        <v>0.41666666666666669</v>
      </c>
      <c r="B5658">
        <v>0</v>
      </c>
      <c r="C5658">
        <v>0</v>
      </c>
      <c r="D5658" t="s">
        <v>8729</v>
      </c>
      <c r="E5658">
        <v>0</v>
      </c>
      <c r="F5658">
        <v>0</v>
      </c>
      <c r="G5658" t="s">
        <v>5</v>
      </c>
      <c r="H5658" s="2">
        <v>41018</v>
      </c>
      <c r="I5658" s="2">
        <v>41018</v>
      </c>
      <c r="J5658" t="s">
        <v>3</v>
      </c>
      <c r="K5658">
        <v>348</v>
      </c>
      <c r="L5658">
        <v>16</v>
      </c>
      <c r="M5658">
        <v>300</v>
      </c>
      <c r="N5658">
        <v>0</v>
      </c>
      <c r="O5658">
        <v>0</v>
      </c>
      <c r="P5658">
        <v>300</v>
      </c>
      <c r="Q5658" t="s">
        <v>0</v>
      </c>
      <c r="R5658">
        <v>0</v>
      </c>
      <c r="S5658">
        <v>0</v>
      </c>
      <c r="T5658" t="s">
        <v>19900</v>
      </c>
      <c r="V5658">
        <f t="shared" si="88"/>
        <v>2011</v>
      </c>
      <c r="W5658" s="2">
        <v>40769</v>
      </c>
      <c r="X5658" t="s">
        <v>12</v>
      </c>
      <c r="Y5658" t="s">
        <v>7</v>
      </c>
      <c r="Z5658" t="s">
        <v>8730</v>
      </c>
      <c r="AA5658">
        <v>8</v>
      </c>
      <c r="AB5658">
        <v>6322</v>
      </c>
      <c r="AC5658">
        <v>14115</v>
      </c>
      <c r="AD5658" t="str">
        <f>VLOOKUP(AB5658,[1]AAFIL003!$A$2:$B$9863,2,FALSE)</f>
        <v>יפת מזל</v>
      </c>
      <c r="AE5658" t="s">
        <v>20442</v>
      </c>
    </row>
    <row r="5659" spans="1:31" x14ac:dyDescent="0.2">
      <c r="A5659" s="1">
        <v>0</v>
      </c>
      <c r="B5659">
        <v>0</v>
      </c>
      <c r="C5659" t="s">
        <v>8731</v>
      </c>
      <c r="D5659" t="s">
        <v>8732</v>
      </c>
      <c r="E5659">
        <v>0</v>
      </c>
      <c r="F5659">
        <v>0</v>
      </c>
      <c r="G5659" t="s">
        <v>5</v>
      </c>
      <c r="H5659" s="2">
        <v>40908</v>
      </c>
      <c r="I5659" t="s">
        <v>2</v>
      </c>
      <c r="J5659" t="s">
        <v>3</v>
      </c>
      <c r="K5659">
        <v>65</v>
      </c>
      <c r="L5659">
        <v>17</v>
      </c>
      <c r="M5659">
        <v>56.03</v>
      </c>
      <c r="N5659">
        <v>0</v>
      </c>
      <c r="O5659">
        <v>0</v>
      </c>
      <c r="P5659" t="s">
        <v>8733</v>
      </c>
      <c r="Q5659" t="s">
        <v>8734</v>
      </c>
      <c r="R5659">
        <v>65</v>
      </c>
      <c r="S5659">
        <v>0</v>
      </c>
      <c r="T5659" t="s">
        <v>19902</v>
      </c>
      <c r="U5659" t="s">
        <v>20345</v>
      </c>
      <c r="V5659">
        <f t="shared" si="88"/>
        <v>2011</v>
      </c>
      <c r="W5659" s="2">
        <v>40769</v>
      </c>
      <c r="X5659" t="s">
        <v>8735</v>
      </c>
      <c r="Y5659" t="s">
        <v>7</v>
      </c>
      <c r="Z5659" t="s">
        <v>110</v>
      </c>
      <c r="AA5659">
        <v>1</v>
      </c>
      <c r="AB5659">
        <v>7148</v>
      </c>
      <c r="AC5659">
        <v>14116</v>
      </c>
      <c r="AD5659" t="str">
        <f>VLOOKUP(AB5659,[1]AAFIL003!$A$2:$B$9863,2,FALSE)</f>
        <v>אבינר בן</v>
      </c>
      <c r="AE5659" t="s">
        <v>20442</v>
      </c>
    </row>
    <row r="5660" spans="1:31" x14ac:dyDescent="0.2">
      <c r="A5660" s="1">
        <v>0</v>
      </c>
      <c r="B5660">
        <v>0</v>
      </c>
      <c r="C5660">
        <v>0</v>
      </c>
      <c r="D5660" t="s">
        <v>8736</v>
      </c>
      <c r="E5660">
        <v>0</v>
      </c>
      <c r="F5660">
        <v>0</v>
      </c>
      <c r="G5660" t="s">
        <v>5</v>
      </c>
      <c r="H5660" s="2">
        <v>40786</v>
      </c>
      <c r="I5660" s="2">
        <v>40786</v>
      </c>
      <c r="J5660" t="s">
        <v>3</v>
      </c>
      <c r="K5660">
        <v>255</v>
      </c>
      <c r="L5660">
        <v>16</v>
      </c>
      <c r="M5660">
        <v>219.83</v>
      </c>
      <c r="N5660">
        <v>0</v>
      </c>
      <c r="O5660">
        <v>0</v>
      </c>
      <c r="P5660" t="s">
        <v>5974</v>
      </c>
      <c r="Q5660" t="s">
        <v>8737</v>
      </c>
      <c r="R5660">
        <v>85</v>
      </c>
      <c r="S5660">
        <v>0</v>
      </c>
      <c r="T5660">
        <v>85</v>
      </c>
      <c r="V5660">
        <f t="shared" si="88"/>
        <v>2011</v>
      </c>
      <c r="W5660" s="2">
        <v>40770</v>
      </c>
      <c r="X5660" t="s">
        <v>5362</v>
      </c>
      <c r="Y5660" t="s">
        <v>7</v>
      </c>
      <c r="Z5660" t="s">
        <v>8738</v>
      </c>
      <c r="AA5660">
        <v>9</v>
      </c>
      <c r="AB5660">
        <v>7149</v>
      </c>
      <c r="AC5660">
        <v>14117</v>
      </c>
      <c r="AD5660" t="str">
        <f>VLOOKUP(AB5660,[1]AAFIL003!$A$2:$B$9863,2,FALSE)</f>
        <v>נוי יוסף</v>
      </c>
      <c r="AE5660" t="s">
        <v>20442</v>
      </c>
    </row>
    <row r="5661" spans="1:31" x14ac:dyDescent="0.2">
      <c r="A5661" s="1">
        <v>2.7777777777777776E-2</v>
      </c>
      <c r="B5661">
        <v>20</v>
      </c>
      <c r="C5661">
        <v>0</v>
      </c>
      <c r="D5661" t="s">
        <v>8739</v>
      </c>
      <c r="E5661">
        <v>0</v>
      </c>
      <c r="F5661">
        <v>0</v>
      </c>
      <c r="G5661" t="s">
        <v>5</v>
      </c>
      <c r="H5661" s="2">
        <v>40794</v>
      </c>
      <c r="I5661" s="2">
        <v>40784</v>
      </c>
      <c r="J5661" t="s">
        <v>3</v>
      </c>
      <c r="K5661">
        <v>284</v>
      </c>
      <c r="L5661">
        <v>16</v>
      </c>
      <c r="M5661">
        <v>244.83</v>
      </c>
      <c r="N5661">
        <v>0</v>
      </c>
      <c r="O5661">
        <v>0</v>
      </c>
      <c r="P5661" t="s">
        <v>6815</v>
      </c>
      <c r="Q5661" t="s">
        <v>8740</v>
      </c>
      <c r="R5661">
        <v>65</v>
      </c>
      <c r="S5661">
        <v>0</v>
      </c>
      <c r="T5661" t="s">
        <v>19902</v>
      </c>
      <c r="V5661">
        <f t="shared" si="88"/>
        <v>2011</v>
      </c>
      <c r="W5661" s="2">
        <v>40770</v>
      </c>
      <c r="X5661" t="s">
        <v>6</v>
      </c>
      <c r="Y5661" t="s">
        <v>7</v>
      </c>
      <c r="Z5661" t="s">
        <v>8171</v>
      </c>
      <c r="AA5661">
        <v>4</v>
      </c>
      <c r="AB5661">
        <v>7150</v>
      </c>
      <c r="AC5661">
        <v>14118</v>
      </c>
      <c r="AD5661" t="str">
        <f>VLOOKUP(AB5661,[1]AAFIL003!$A$2:$B$9863,2,FALSE)</f>
        <v>אשר צחי</v>
      </c>
      <c r="AE5661" t="s">
        <v>20442</v>
      </c>
    </row>
    <row r="5662" spans="1:31" x14ac:dyDescent="0.2">
      <c r="A5662" s="1">
        <v>4.1666666666666664E-2</v>
      </c>
      <c r="B5662">
        <v>5</v>
      </c>
      <c r="C5662">
        <v>0</v>
      </c>
      <c r="D5662" t="s">
        <v>8741</v>
      </c>
      <c r="E5662">
        <v>0</v>
      </c>
      <c r="F5662">
        <v>0</v>
      </c>
      <c r="G5662" t="s">
        <v>5</v>
      </c>
      <c r="H5662" s="2">
        <v>40773</v>
      </c>
      <c r="I5662" s="2">
        <v>40772</v>
      </c>
      <c r="J5662" t="s">
        <v>3</v>
      </c>
      <c r="K5662">
        <v>212</v>
      </c>
      <c r="L5662">
        <v>16</v>
      </c>
      <c r="M5662">
        <v>182.76</v>
      </c>
      <c r="N5662">
        <v>0</v>
      </c>
      <c r="O5662">
        <v>0</v>
      </c>
      <c r="P5662" t="s">
        <v>8356</v>
      </c>
      <c r="Q5662" t="s">
        <v>2924</v>
      </c>
      <c r="R5662">
        <v>65</v>
      </c>
      <c r="S5662">
        <v>0</v>
      </c>
      <c r="T5662" t="s">
        <v>19902</v>
      </c>
      <c r="V5662">
        <f t="shared" si="88"/>
        <v>2011</v>
      </c>
      <c r="W5662" s="2">
        <v>40770</v>
      </c>
      <c r="X5662" t="s">
        <v>115</v>
      </c>
      <c r="Y5662" t="s">
        <v>7</v>
      </c>
      <c r="Z5662" t="s">
        <v>107</v>
      </c>
      <c r="AA5662">
        <v>1</v>
      </c>
      <c r="AB5662">
        <v>3267</v>
      </c>
      <c r="AC5662">
        <v>14119</v>
      </c>
      <c r="AD5662" t="str">
        <f>VLOOKUP(AB5662,[1]AAFIL003!$A$2:$B$9863,2,FALSE)</f>
        <v>חדד חיים</v>
      </c>
      <c r="AE5662" t="s">
        <v>20442</v>
      </c>
    </row>
    <row r="5663" spans="1:31" x14ac:dyDescent="0.2">
      <c r="A5663" s="1">
        <v>6.25E-2</v>
      </c>
      <c r="B5663">
        <v>0</v>
      </c>
      <c r="C5663">
        <v>0</v>
      </c>
      <c r="D5663" t="s">
        <v>8742</v>
      </c>
      <c r="E5663">
        <v>0</v>
      </c>
      <c r="F5663">
        <v>0</v>
      </c>
      <c r="G5663" t="s">
        <v>5</v>
      </c>
      <c r="H5663" s="2">
        <v>40776</v>
      </c>
      <c r="I5663" s="2">
        <v>40776</v>
      </c>
      <c r="J5663" t="s">
        <v>3</v>
      </c>
      <c r="K5663">
        <v>220</v>
      </c>
      <c r="L5663">
        <v>16</v>
      </c>
      <c r="M5663">
        <v>189.66</v>
      </c>
      <c r="N5663">
        <v>0</v>
      </c>
      <c r="O5663">
        <v>0</v>
      </c>
      <c r="P5663" t="s">
        <v>6166</v>
      </c>
      <c r="Q5663" t="s">
        <v>8743</v>
      </c>
      <c r="R5663">
        <v>65</v>
      </c>
      <c r="S5663">
        <v>0</v>
      </c>
      <c r="T5663" t="s">
        <v>19902</v>
      </c>
      <c r="V5663">
        <f t="shared" si="88"/>
        <v>2011</v>
      </c>
      <c r="W5663" s="2">
        <v>40770</v>
      </c>
      <c r="X5663" t="s">
        <v>6</v>
      </c>
      <c r="Y5663" t="s">
        <v>7</v>
      </c>
      <c r="Z5663" t="s">
        <v>7941</v>
      </c>
      <c r="AA5663">
        <v>2</v>
      </c>
      <c r="AB5663">
        <v>872</v>
      </c>
      <c r="AC5663">
        <v>14120</v>
      </c>
      <c r="AD5663" t="str">
        <f>VLOOKUP(AB5663,[1]AAFIL003!$A$2:$B$9863,2,FALSE)</f>
        <v>מירלשוילי נתלה (מאיה)</v>
      </c>
      <c r="AE5663" t="s">
        <v>20442</v>
      </c>
    </row>
    <row r="5664" spans="1:31" x14ac:dyDescent="0.2">
      <c r="A5664" s="1">
        <v>1.3888888888888888E-2</v>
      </c>
      <c r="B5664">
        <v>0</v>
      </c>
      <c r="C5664">
        <v>0</v>
      </c>
      <c r="D5664" t="s">
        <v>8744</v>
      </c>
      <c r="E5664">
        <v>0</v>
      </c>
      <c r="F5664">
        <v>0</v>
      </c>
      <c r="G5664" t="s">
        <v>5</v>
      </c>
      <c r="H5664" s="2">
        <v>40772</v>
      </c>
      <c r="I5664" s="2">
        <v>40772</v>
      </c>
      <c r="J5664" t="s">
        <v>3</v>
      </c>
      <c r="K5664">
        <v>195</v>
      </c>
      <c r="L5664">
        <v>16</v>
      </c>
      <c r="M5664">
        <v>168.1</v>
      </c>
      <c r="N5664">
        <v>0</v>
      </c>
      <c r="O5664">
        <v>0</v>
      </c>
      <c r="P5664" t="s">
        <v>6228</v>
      </c>
      <c r="Q5664" t="s">
        <v>8745</v>
      </c>
      <c r="R5664">
        <v>65</v>
      </c>
      <c r="S5664">
        <v>0</v>
      </c>
      <c r="T5664" t="s">
        <v>19902</v>
      </c>
      <c r="V5664">
        <f t="shared" si="88"/>
        <v>2011</v>
      </c>
      <c r="W5664" s="2">
        <v>40770</v>
      </c>
      <c r="X5664" t="s">
        <v>45</v>
      </c>
      <c r="Y5664" t="s">
        <v>7</v>
      </c>
      <c r="Z5664" t="s">
        <v>136</v>
      </c>
      <c r="AA5664">
        <v>1</v>
      </c>
      <c r="AB5664">
        <v>3268</v>
      </c>
      <c r="AC5664">
        <v>14121</v>
      </c>
      <c r="AD5664" t="str">
        <f>VLOOKUP(AB5664,[1]AAFIL003!$A$2:$B$9863,2,FALSE)</f>
        <v>שמש עודד</v>
      </c>
      <c r="AE5664" t="s">
        <v>20442</v>
      </c>
    </row>
    <row r="5665" spans="1:31" x14ac:dyDescent="0.2">
      <c r="A5665" s="1">
        <v>8.3333333333333329E-2</v>
      </c>
      <c r="B5665">
        <v>180</v>
      </c>
      <c r="C5665">
        <v>0</v>
      </c>
      <c r="D5665" t="s">
        <v>8746</v>
      </c>
      <c r="E5665">
        <v>0</v>
      </c>
      <c r="F5665">
        <v>0</v>
      </c>
      <c r="G5665" t="s">
        <v>5</v>
      </c>
      <c r="H5665" s="2">
        <v>40808</v>
      </c>
      <c r="I5665" s="2">
        <v>40804</v>
      </c>
      <c r="J5665" t="s">
        <v>3</v>
      </c>
      <c r="K5665">
        <v>476</v>
      </c>
      <c r="L5665">
        <v>16</v>
      </c>
      <c r="M5665">
        <v>410.34</v>
      </c>
      <c r="N5665">
        <v>0</v>
      </c>
      <c r="O5665">
        <v>0</v>
      </c>
      <c r="P5665">
        <v>410.34</v>
      </c>
      <c r="Q5665" t="s">
        <v>0</v>
      </c>
      <c r="R5665">
        <v>0</v>
      </c>
      <c r="S5665">
        <v>0</v>
      </c>
      <c r="T5665" t="s">
        <v>19900</v>
      </c>
      <c r="V5665">
        <f t="shared" si="88"/>
        <v>2011</v>
      </c>
      <c r="W5665" s="2">
        <v>40771</v>
      </c>
      <c r="X5665" t="s">
        <v>1026</v>
      </c>
      <c r="Y5665" t="s">
        <v>7</v>
      </c>
      <c r="Z5665" t="s">
        <v>205</v>
      </c>
      <c r="AA5665">
        <v>9</v>
      </c>
      <c r="AB5665">
        <v>7151</v>
      </c>
      <c r="AC5665">
        <v>14122</v>
      </c>
      <c r="AD5665" t="str">
        <f>VLOOKUP(AB5665,[1]AAFIL003!$A$2:$B$9863,2,FALSE)</f>
        <v>חווה אבי</v>
      </c>
      <c r="AE5665" t="s">
        <v>20442</v>
      </c>
    </row>
    <row r="5666" spans="1:31" x14ac:dyDescent="0.2">
      <c r="A5666" s="1">
        <v>2.7777777777777776E-2</v>
      </c>
      <c r="B5666">
        <v>0</v>
      </c>
      <c r="C5666">
        <v>0</v>
      </c>
      <c r="D5666" t="s">
        <v>8747</v>
      </c>
      <c r="E5666">
        <v>0</v>
      </c>
      <c r="F5666">
        <v>0</v>
      </c>
      <c r="G5666" t="s">
        <v>5</v>
      </c>
      <c r="H5666" s="2">
        <v>40774</v>
      </c>
      <c r="I5666" s="2">
        <v>40773</v>
      </c>
      <c r="J5666" t="s">
        <v>3</v>
      </c>
      <c r="K5666">
        <v>220</v>
      </c>
      <c r="L5666">
        <v>16</v>
      </c>
      <c r="M5666">
        <v>189.66</v>
      </c>
      <c r="N5666">
        <v>0</v>
      </c>
      <c r="O5666">
        <v>0</v>
      </c>
      <c r="P5666" t="s">
        <v>6166</v>
      </c>
      <c r="Q5666" t="s">
        <v>8748</v>
      </c>
      <c r="R5666">
        <v>65</v>
      </c>
      <c r="S5666">
        <v>0</v>
      </c>
      <c r="T5666" t="s">
        <v>19902</v>
      </c>
      <c r="U5666" t="s">
        <v>12449</v>
      </c>
      <c r="V5666">
        <f t="shared" si="88"/>
        <v>2011</v>
      </c>
      <c r="W5666" s="2">
        <v>40771</v>
      </c>
      <c r="X5666" t="s">
        <v>6</v>
      </c>
      <c r="Y5666" t="s">
        <v>7</v>
      </c>
      <c r="Z5666" t="s">
        <v>864</v>
      </c>
      <c r="AA5666">
        <v>1</v>
      </c>
      <c r="AB5666">
        <v>7152</v>
      </c>
      <c r="AC5666">
        <v>14123</v>
      </c>
      <c r="AD5666" t="str">
        <f>VLOOKUP(AB5666,[1]AAFIL003!$A$2:$B$9863,2,FALSE)</f>
        <v>משולם ארז</v>
      </c>
      <c r="AE5666" t="s">
        <v>20442</v>
      </c>
    </row>
    <row r="5667" spans="1:31" x14ac:dyDescent="0.2">
      <c r="A5667" s="1">
        <v>5.2083333333333336E-2</v>
      </c>
      <c r="B5667">
        <v>60</v>
      </c>
      <c r="C5667">
        <v>0</v>
      </c>
      <c r="D5667" t="s">
        <v>8749</v>
      </c>
      <c r="E5667">
        <v>0</v>
      </c>
      <c r="F5667">
        <v>0</v>
      </c>
      <c r="G5667" t="s">
        <v>5</v>
      </c>
      <c r="H5667" s="2">
        <v>40771</v>
      </c>
      <c r="I5667" s="2">
        <v>40771</v>
      </c>
      <c r="J5667" t="s">
        <v>3</v>
      </c>
      <c r="K5667">
        <v>470</v>
      </c>
      <c r="L5667">
        <v>16</v>
      </c>
      <c r="M5667">
        <v>405.17</v>
      </c>
      <c r="N5667">
        <v>0</v>
      </c>
      <c r="O5667">
        <v>0</v>
      </c>
      <c r="P5667">
        <v>405.17</v>
      </c>
      <c r="Q5667" t="s">
        <v>0</v>
      </c>
      <c r="R5667">
        <v>0</v>
      </c>
      <c r="S5667">
        <v>0</v>
      </c>
      <c r="T5667" t="s">
        <v>19895</v>
      </c>
      <c r="V5667">
        <f t="shared" si="88"/>
        <v>2011</v>
      </c>
      <c r="W5667" s="2">
        <v>40771</v>
      </c>
      <c r="X5667" t="s">
        <v>351</v>
      </c>
      <c r="Y5667" t="s">
        <v>7</v>
      </c>
      <c r="Z5667" t="s">
        <v>2449</v>
      </c>
      <c r="AA5667">
        <v>8</v>
      </c>
      <c r="AB5667">
        <v>7153</v>
      </c>
      <c r="AC5667">
        <v>14124</v>
      </c>
      <c r="AD5667" t="str">
        <f>VLOOKUP(AB5667,[1]AAFIL003!$A$2:$B$9863,2,FALSE)</f>
        <v>אמר מאיר</v>
      </c>
      <c r="AE5667" t="s">
        <v>20442</v>
      </c>
    </row>
    <row r="5668" spans="1:31" x14ac:dyDescent="0.2">
      <c r="A5668" s="1">
        <v>1.3888888888888888E-2</v>
      </c>
      <c r="B5668">
        <v>0</v>
      </c>
      <c r="C5668">
        <v>0</v>
      </c>
      <c r="D5668" t="s">
        <v>8750</v>
      </c>
      <c r="E5668">
        <v>0</v>
      </c>
      <c r="F5668">
        <v>0</v>
      </c>
      <c r="G5668" t="s">
        <v>5</v>
      </c>
      <c r="H5668" s="2">
        <v>40773</v>
      </c>
      <c r="I5668" s="2">
        <v>40773</v>
      </c>
      <c r="J5668" t="s">
        <v>3</v>
      </c>
      <c r="K5668">
        <v>220</v>
      </c>
      <c r="L5668">
        <v>16</v>
      </c>
      <c r="M5668">
        <v>189.66</v>
      </c>
      <c r="N5668">
        <v>0</v>
      </c>
      <c r="O5668">
        <v>0</v>
      </c>
      <c r="P5668" t="s">
        <v>6166</v>
      </c>
      <c r="Q5668" t="s">
        <v>8751</v>
      </c>
      <c r="R5668">
        <v>65</v>
      </c>
      <c r="S5668">
        <v>0</v>
      </c>
      <c r="T5668" t="s">
        <v>19902</v>
      </c>
      <c r="V5668">
        <f t="shared" si="88"/>
        <v>2011</v>
      </c>
      <c r="W5668" s="2">
        <v>40772</v>
      </c>
      <c r="X5668" t="s">
        <v>45</v>
      </c>
      <c r="Y5668" t="s">
        <v>7</v>
      </c>
      <c r="Z5668" t="s">
        <v>107</v>
      </c>
      <c r="AA5668">
        <v>1</v>
      </c>
      <c r="AB5668">
        <v>3775</v>
      </c>
      <c r="AC5668">
        <v>14125</v>
      </c>
      <c r="AD5668" t="str">
        <f>VLOOKUP(AB5668,[1]AAFIL003!$A$2:$B$9863,2,FALSE)</f>
        <v>בורג אריה</v>
      </c>
      <c r="AE5668" t="s">
        <v>20442</v>
      </c>
    </row>
    <row r="5669" spans="1:31" x14ac:dyDescent="0.2">
      <c r="A5669" s="1">
        <v>0</v>
      </c>
      <c r="B5669">
        <v>0</v>
      </c>
      <c r="C5669">
        <v>0</v>
      </c>
      <c r="D5669" t="s">
        <v>8752</v>
      </c>
      <c r="E5669">
        <v>0</v>
      </c>
      <c r="F5669">
        <v>0</v>
      </c>
      <c r="G5669" t="s">
        <v>5</v>
      </c>
      <c r="H5669" s="2">
        <v>40791</v>
      </c>
      <c r="I5669" t="s">
        <v>2</v>
      </c>
      <c r="J5669" t="s">
        <v>3</v>
      </c>
      <c r="K5669">
        <v>65</v>
      </c>
      <c r="L5669">
        <v>16</v>
      </c>
      <c r="M5669">
        <v>56.03</v>
      </c>
      <c r="N5669">
        <v>0</v>
      </c>
      <c r="O5669">
        <v>0</v>
      </c>
      <c r="P5669">
        <v>56.03</v>
      </c>
      <c r="Q5669" t="s">
        <v>0</v>
      </c>
      <c r="R5669">
        <v>0</v>
      </c>
      <c r="S5669">
        <v>0</v>
      </c>
      <c r="T5669">
        <v>65</v>
      </c>
      <c r="V5669">
        <f t="shared" si="88"/>
        <v>2011</v>
      </c>
      <c r="W5669" s="2">
        <v>40772</v>
      </c>
      <c r="X5669" t="s">
        <v>12</v>
      </c>
      <c r="Y5669" t="s">
        <v>7</v>
      </c>
      <c r="Z5669" t="s">
        <v>69</v>
      </c>
      <c r="AA5669">
        <v>9</v>
      </c>
      <c r="AB5669">
        <v>7154</v>
      </c>
      <c r="AC5669">
        <v>14126</v>
      </c>
      <c r="AD5669" t="str">
        <f>VLOOKUP(AB5669,[1]AAFIL003!$A$2:$B$9863,2,FALSE)</f>
        <v>בן ארוש משה</v>
      </c>
      <c r="AE5669" t="s">
        <v>20442</v>
      </c>
    </row>
    <row r="5670" spans="1:31" x14ac:dyDescent="0.2">
      <c r="A5670" s="1">
        <v>0.1111111111111111</v>
      </c>
      <c r="B5670">
        <v>50</v>
      </c>
      <c r="C5670">
        <v>0</v>
      </c>
      <c r="D5670" t="s">
        <v>8753</v>
      </c>
      <c r="E5670">
        <v>0</v>
      </c>
      <c r="F5670">
        <v>0</v>
      </c>
      <c r="G5670" t="s">
        <v>5</v>
      </c>
      <c r="H5670" s="2">
        <v>40793</v>
      </c>
      <c r="I5670" s="2">
        <v>40791</v>
      </c>
      <c r="J5670" t="s">
        <v>3</v>
      </c>
      <c r="K5670">
        <v>452</v>
      </c>
      <c r="L5670">
        <v>16</v>
      </c>
      <c r="M5670">
        <v>389.66</v>
      </c>
      <c r="N5670">
        <v>0</v>
      </c>
      <c r="O5670">
        <v>0</v>
      </c>
      <c r="P5670" t="s">
        <v>8672</v>
      </c>
      <c r="Q5670" t="s">
        <v>8754</v>
      </c>
      <c r="R5670">
        <v>75</v>
      </c>
      <c r="S5670">
        <v>0</v>
      </c>
      <c r="T5670">
        <v>75</v>
      </c>
      <c r="U5670" t="s">
        <v>20346</v>
      </c>
      <c r="V5670">
        <f t="shared" si="88"/>
        <v>2011</v>
      </c>
      <c r="W5670" s="2">
        <v>40772</v>
      </c>
      <c r="X5670" t="s">
        <v>77</v>
      </c>
      <c r="Y5670" t="s">
        <v>7</v>
      </c>
      <c r="Z5670" t="s">
        <v>78</v>
      </c>
      <c r="AA5670">
        <v>3</v>
      </c>
      <c r="AB5670">
        <v>7155</v>
      </c>
      <c r="AC5670">
        <v>14127</v>
      </c>
      <c r="AD5670" t="str">
        <f>VLOOKUP(AB5670,[1]AAFIL003!$A$2:$B$9863,2,FALSE)</f>
        <v>סלים שלומי</v>
      </c>
      <c r="AE5670" t="s">
        <v>20442</v>
      </c>
    </row>
    <row r="5671" spans="1:31" x14ac:dyDescent="0.2">
      <c r="A5671" s="1">
        <v>4.1666666666666664E-2</v>
      </c>
      <c r="B5671">
        <v>10</v>
      </c>
      <c r="C5671">
        <v>0</v>
      </c>
      <c r="D5671" t="s">
        <v>8755</v>
      </c>
      <c r="E5671">
        <v>0</v>
      </c>
      <c r="F5671">
        <v>0</v>
      </c>
      <c r="G5671" t="s">
        <v>5</v>
      </c>
      <c r="H5671" s="2">
        <v>40819</v>
      </c>
      <c r="I5671" s="2">
        <v>40800</v>
      </c>
      <c r="J5671" t="s">
        <v>3</v>
      </c>
      <c r="K5671">
        <v>212</v>
      </c>
      <c r="L5671">
        <v>16</v>
      </c>
      <c r="M5671">
        <v>182.76</v>
      </c>
      <c r="N5671">
        <v>20.260000000000002</v>
      </c>
      <c r="O5671">
        <v>10</v>
      </c>
      <c r="P5671" t="s">
        <v>6732</v>
      </c>
      <c r="Q5671" t="s">
        <v>8756</v>
      </c>
      <c r="R5671">
        <v>65</v>
      </c>
      <c r="S5671">
        <v>0</v>
      </c>
      <c r="T5671" t="s">
        <v>19902</v>
      </c>
      <c r="V5671">
        <f t="shared" si="88"/>
        <v>2011</v>
      </c>
      <c r="W5671" s="2">
        <v>40772</v>
      </c>
      <c r="X5671" t="s">
        <v>27</v>
      </c>
      <c r="Y5671" t="s">
        <v>7</v>
      </c>
      <c r="Z5671" t="s">
        <v>103</v>
      </c>
      <c r="AA5671">
        <v>9</v>
      </c>
      <c r="AB5671">
        <v>2809</v>
      </c>
      <c r="AC5671">
        <v>14128</v>
      </c>
      <c r="AD5671" t="str">
        <f>VLOOKUP(AB5671,[1]AAFIL003!$A$2:$B$9863,2,FALSE)</f>
        <v>אלול רוחמה (נילי)</v>
      </c>
      <c r="AE5671" t="s">
        <v>20442</v>
      </c>
    </row>
    <row r="5672" spans="1:31" x14ac:dyDescent="0.2">
      <c r="A5672" s="1">
        <v>2.7777777777777776E-2</v>
      </c>
      <c r="B5672">
        <v>0</v>
      </c>
      <c r="C5672">
        <v>0</v>
      </c>
      <c r="D5672" t="s">
        <v>8757</v>
      </c>
      <c r="E5672">
        <v>0</v>
      </c>
      <c r="F5672">
        <v>0</v>
      </c>
      <c r="G5672" t="s">
        <v>5</v>
      </c>
      <c r="H5672" s="2">
        <v>40776</v>
      </c>
      <c r="I5672" s="2">
        <v>40776</v>
      </c>
      <c r="J5672" t="s">
        <v>3</v>
      </c>
      <c r="K5672">
        <v>255</v>
      </c>
      <c r="L5672">
        <v>16</v>
      </c>
      <c r="M5672">
        <v>219.83</v>
      </c>
      <c r="N5672">
        <v>0</v>
      </c>
      <c r="O5672">
        <v>0</v>
      </c>
      <c r="P5672" t="s">
        <v>5974</v>
      </c>
      <c r="Q5672" t="s">
        <v>8758</v>
      </c>
      <c r="R5672">
        <v>65</v>
      </c>
      <c r="S5672">
        <v>0</v>
      </c>
      <c r="T5672" t="s">
        <v>19902</v>
      </c>
      <c r="V5672">
        <f t="shared" si="88"/>
        <v>2011</v>
      </c>
      <c r="W5672" s="2">
        <v>40773</v>
      </c>
      <c r="X5672" t="s">
        <v>90</v>
      </c>
      <c r="Y5672" t="s">
        <v>59</v>
      </c>
      <c r="Z5672" t="s">
        <v>8759</v>
      </c>
      <c r="AA5672">
        <v>2</v>
      </c>
      <c r="AB5672">
        <v>3551</v>
      </c>
      <c r="AC5672">
        <v>14129</v>
      </c>
      <c r="AD5672" t="str">
        <f>VLOOKUP(AB5672,[1]AAFIL003!$A$2:$B$9863,2,FALSE)</f>
        <v>אלמגור מיכאל (חיים)</v>
      </c>
      <c r="AE5672" t="s">
        <v>20442</v>
      </c>
    </row>
    <row r="5673" spans="1:31" x14ac:dyDescent="0.2">
      <c r="A5673" s="1">
        <v>4.1666666666666664E-2</v>
      </c>
      <c r="B5673">
        <v>10</v>
      </c>
      <c r="C5673">
        <v>0</v>
      </c>
      <c r="D5673" t="s">
        <v>8760</v>
      </c>
      <c r="E5673">
        <v>0</v>
      </c>
      <c r="F5673">
        <v>0</v>
      </c>
      <c r="G5673" t="s">
        <v>5</v>
      </c>
      <c r="H5673" s="2">
        <v>40791</v>
      </c>
      <c r="I5673" s="2">
        <v>40788</v>
      </c>
      <c r="J5673" t="s">
        <v>3</v>
      </c>
      <c r="K5673">
        <v>186</v>
      </c>
      <c r="L5673">
        <v>16</v>
      </c>
      <c r="M5673">
        <v>160.34</v>
      </c>
      <c r="N5673">
        <v>0</v>
      </c>
      <c r="O5673">
        <v>0</v>
      </c>
      <c r="P5673" t="s">
        <v>6119</v>
      </c>
      <c r="Q5673" t="s">
        <v>8761</v>
      </c>
      <c r="R5673">
        <v>65</v>
      </c>
      <c r="S5673">
        <v>0</v>
      </c>
      <c r="T5673" t="s">
        <v>19902</v>
      </c>
      <c r="V5673">
        <f t="shared" si="88"/>
        <v>2011</v>
      </c>
      <c r="W5673" s="2">
        <v>40774</v>
      </c>
      <c r="X5673" t="s">
        <v>77</v>
      </c>
      <c r="Y5673" t="s">
        <v>1491</v>
      </c>
      <c r="Z5673" t="s">
        <v>3549</v>
      </c>
      <c r="AA5673">
        <v>5</v>
      </c>
      <c r="AB5673">
        <v>7156</v>
      </c>
      <c r="AC5673">
        <v>14130</v>
      </c>
      <c r="AD5673" t="str">
        <f>VLOOKUP(AB5673,[1]AAFIL003!$A$2:$B$9863,2,FALSE)</f>
        <v>מיגרלשוילי רומן</v>
      </c>
      <c r="AE5673" t="s">
        <v>20442</v>
      </c>
    </row>
    <row r="5674" spans="1:31" x14ac:dyDescent="0.2">
      <c r="A5674" s="1">
        <v>6.25E-2</v>
      </c>
      <c r="B5674">
        <v>50</v>
      </c>
      <c r="C5674">
        <v>0</v>
      </c>
      <c r="D5674" t="s">
        <v>8762</v>
      </c>
      <c r="E5674">
        <v>0</v>
      </c>
      <c r="F5674">
        <v>0</v>
      </c>
      <c r="G5674" t="s">
        <v>5</v>
      </c>
      <c r="H5674" s="2">
        <v>40802</v>
      </c>
      <c r="I5674" s="2">
        <v>40802</v>
      </c>
      <c r="J5674" t="s">
        <v>3</v>
      </c>
      <c r="K5674">
        <v>365</v>
      </c>
      <c r="L5674">
        <v>16</v>
      </c>
      <c r="M5674">
        <v>314.66000000000003</v>
      </c>
      <c r="N5674">
        <v>0</v>
      </c>
      <c r="O5674">
        <v>0</v>
      </c>
      <c r="P5674" t="s">
        <v>6863</v>
      </c>
      <c r="Q5674" t="s">
        <v>8763</v>
      </c>
      <c r="R5674">
        <v>65</v>
      </c>
      <c r="S5674">
        <v>0</v>
      </c>
      <c r="T5674" t="s">
        <v>19902</v>
      </c>
      <c r="V5674">
        <f t="shared" si="88"/>
        <v>2011</v>
      </c>
      <c r="W5674" s="2">
        <v>40776</v>
      </c>
      <c r="X5674" t="s">
        <v>90</v>
      </c>
      <c r="Y5674" t="s">
        <v>7</v>
      </c>
      <c r="Z5674" t="s">
        <v>1262</v>
      </c>
      <c r="AA5674">
        <v>2</v>
      </c>
      <c r="AB5674">
        <v>7157</v>
      </c>
      <c r="AC5674">
        <v>14131</v>
      </c>
      <c r="AD5674" t="str">
        <f>VLOOKUP(AB5674,[1]AAFIL003!$A$2:$B$9863,2,FALSE)</f>
        <v>ניניו ליאון</v>
      </c>
      <c r="AE5674" t="s">
        <v>20442</v>
      </c>
    </row>
    <row r="5675" spans="1:31" x14ac:dyDescent="0.2">
      <c r="A5675" s="1">
        <v>2.0833333333333332E-2</v>
      </c>
      <c r="B5675">
        <v>0</v>
      </c>
      <c r="C5675">
        <v>0</v>
      </c>
      <c r="D5675" t="s">
        <v>8764</v>
      </c>
      <c r="E5675">
        <v>0</v>
      </c>
      <c r="F5675">
        <v>0</v>
      </c>
      <c r="G5675" t="s">
        <v>5</v>
      </c>
      <c r="H5675" s="2">
        <v>40776</v>
      </c>
      <c r="I5675" s="2">
        <v>40776</v>
      </c>
      <c r="J5675" t="s">
        <v>3</v>
      </c>
      <c r="K5675">
        <v>275</v>
      </c>
      <c r="L5675">
        <v>16</v>
      </c>
      <c r="M5675">
        <v>237.07</v>
      </c>
      <c r="N5675">
        <v>0</v>
      </c>
      <c r="O5675">
        <v>0</v>
      </c>
      <c r="P5675" t="s">
        <v>6599</v>
      </c>
      <c r="Q5675" t="s">
        <v>8765</v>
      </c>
      <c r="R5675">
        <v>65</v>
      </c>
      <c r="S5675">
        <v>0</v>
      </c>
      <c r="T5675" t="s">
        <v>19902</v>
      </c>
      <c r="V5675">
        <f t="shared" si="88"/>
        <v>2011</v>
      </c>
      <c r="W5675" s="2">
        <v>40776</v>
      </c>
      <c r="X5675" t="s">
        <v>1913</v>
      </c>
      <c r="Y5675" t="s">
        <v>7</v>
      </c>
      <c r="Z5675" t="s">
        <v>112</v>
      </c>
      <c r="AA5675">
        <v>1</v>
      </c>
      <c r="AB5675">
        <v>7158</v>
      </c>
      <c r="AC5675">
        <v>14132</v>
      </c>
      <c r="AD5675" t="str">
        <f>VLOOKUP(AB5675,[1]AAFIL003!$A$2:$B$9863,2,FALSE)</f>
        <v>מלר אברהם</v>
      </c>
      <c r="AE5675" t="s">
        <v>20442</v>
      </c>
    </row>
    <row r="5676" spans="1:31" x14ac:dyDescent="0.2">
      <c r="A5676" s="1">
        <v>4.1666666666666664E-2</v>
      </c>
      <c r="B5676">
        <v>0</v>
      </c>
      <c r="C5676">
        <v>0</v>
      </c>
      <c r="D5676" t="s">
        <v>8766</v>
      </c>
      <c r="E5676">
        <v>0</v>
      </c>
      <c r="F5676">
        <v>0</v>
      </c>
      <c r="G5676" t="s">
        <v>5</v>
      </c>
      <c r="H5676" s="2">
        <v>40785</v>
      </c>
      <c r="I5676" s="2">
        <v>40785</v>
      </c>
      <c r="J5676" t="s">
        <v>3</v>
      </c>
      <c r="K5676">
        <v>135</v>
      </c>
      <c r="L5676">
        <v>16</v>
      </c>
      <c r="M5676">
        <v>116.38</v>
      </c>
      <c r="N5676">
        <v>0</v>
      </c>
      <c r="O5676">
        <v>0</v>
      </c>
      <c r="P5676" t="s">
        <v>6418</v>
      </c>
      <c r="Q5676" t="s">
        <v>8767</v>
      </c>
      <c r="R5676">
        <v>65</v>
      </c>
      <c r="S5676">
        <v>0</v>
      </c>
      <c r="T5676" t="s">
        <v>19902</v>
      </c>
      <c r="V5676">
        <f t="shared" si="88"/>
        <v>2011</v>
      </c>
      <c r="W5676" s="2">
        <v>40776</v>
      </c>
      <c r="X5676" t="s">
        <v>6</v>
      </c>
      <c r="Y5676" t="s">
        <v>7</v>
      </c>
      <c r="Z5676" t="s">
        <v>4473</v>
      </c>
      <c r="AA5676">
        <v>8</v>
      </c>
      <c r="AB5676">
        <v>3038</v>
      </c>
      <c r="AC5676">
        <v>14133</v>
      </c>
      <c r="AD5676" t="str">
        <f>VLOOKUP(AB5676,[1]AAFIL003!$A$2:$B$9863,2,FALSE)</f>
        <v>בן דוד דוד (צחי)</v>
      </c>
      <c r="AE5676" t="s">
        <v>20442</v>
      </c>
    </row>
    <row r="5677" spans="1:31" x14ac:dyDescent="0.2">
      <c r="A5677" s="1">
        <v>0.125</v>
      </c>
      <c r="B5677">
        <v>35</v>
      </c>
      <c r="C5677">
        <v>0</v>
      </c>
      <c r="D5677" t="s">
        <v>8768</v>
      </c>
      <c r="E5677">
        <v>0</v>
      </c>
      <c r="F5677">
        <v>0</v>
      </c>
      <c r="G5677" t="s">
        <v>5</v>
      </c>
      <c r="H5677" s="2">
        <v>40792</v>
      </c>
      <c r="I5677" s="2">
        <v>40787</v>
      </c>
      <c r="J5677" t="s">
        <v>3</v>
      </c>
      <c r="K5677">
        <v>376</v>
      </c>
      <c r="L5677">
        <v>16</v>
      </c>
      <c r="M5677">
        <v>324.14</v>
      </c>
      <c r="N5677">
        <v>0</v>
      </c>
      <c r="O5677">
        <v>0</v>
      </c>
      <c r="P5677" t="s">
        <v>6113</v>
      </c>
      <c r="Q5677" t="s">
        <v>8769</v>
      </c>
      <c r="R5677">
        <v>85</v>
      </c>
      <c r="S5677">
        <v>0</v>
      </c>
      <c r="T5677" t="s">
        <v>19900</v>
      </c>
      <c r="U5677" t="s">
        <v>3405</v>
      </c>
      <c r="V5677">
        <f t="shared" si="88"/>
        <v>2011</v>
      </c>
      <c r="W5677" s="2">
        <v>40776</v>
      </c>
      <c r="X5677" t="s">
        <v>164</v>
      </c>
      <c r="Y5677" t="s">
        <v>7469</v>
      </c>
      <c r="Z5677" t="s">
        <v>3077</v>
      </c>
      <c r="AA5677">
        <v>9</v>
      </c>
      <c r="AB5677">
        <v>7159</v>
      </c>
      <c r="AC5677">
        <v>14134</v>
      </c>
      <c r="AD5677" t="str">
        <f>VLOOKUP(AB5677,[1]AAFIL003!$A$2:$B$9863,2,FALSE)</f>
        <v>קוק סיגלית</v>
      </c>
      <c r="AE5677" t="s">
        <v>20442</v>
      </c>
    </row>
    <row r="5678" spans="1:31" x14ac:dyDescent="0.2">
      <c r="A5678" s="1">
        <v>4.1666666666666664E-2</v>
      </c>
      <c r="B5678">
        <v>0</v>
      </c>
      <c r="C5678">
        <v>0</v>
      </c>
      <c r="D5678" t="s">
        <v>8770</v>
      </c>
      <c r="E5678">
        <v>0</v>
      </c>
      <c r="F5678">
        <v>0</v>
      </c>
      <c r="G5678" t="s">
        <v>5</v>
      </c>
      <c r="H5678" s="2">
        <v>40795</v>
      </c>
      <c r="I5678" s="2">
        <v>40794</v>
      </c>
      <c r="J5678" t="s">
        <v>3</v>
      </c>
      <c r="K5678">
        <v>383</v>
      </c>
      <c r="L5678">
        <v>16</v>
      </c>
      <c r="M5678">
        <v>330.17</v>
      </c>
      <c r="N5678">
        <v>0</v>
      </c>
      <c r="O5678">
        <v>0</v>
      </c>
      <c r="P5678" t="s">
        <v>8771</v>
      </c>
      <c r="Q5678" t="s">
        <v>8772</v>
      </c>
      <c r="R5678">
        <v>75</v>
      </c>
      <c r="S5678">
        <v>0</v>
      </c>
      <c r="T5678" t="s">
        <v>19898</v>
      </c>
      <c r="V5678">
        <f t="shared" si="88"/>
        <v>2011</v>
      </c>
      <c r="W5678" s="2">
        <v>40776</v>
      </c>
      <c r="X5678" t="s">
        <v>194</v>
      </c>
      <c r="Y5678" t="s">
        <v>7</v>
      </c>
      <c r="Z5678" t="s">
        <v>484</v>
      </c>
      <c r="AA5678">
        <v>3</v>
      </c>
      <c r="AB5678">
        <v>2149</v>
      </c>
      <c r="AC5678">
        <v>14135</v>
      </c>
      <c r="AD5678" t="str">
        <f>VLOOKUP(AB5678,[1]AAFIL003!$A$2:$B$9863,2,FALSE)</f>
        <v>בניטח שלמה</v>
      </c>
      <c r="AE5678" t="s">
        <v>20442</v>
      </c>
    </row>
    <row r="5679" spans="1:31" x14ac:dyDescent="0.2">
      <c r="A5679" s="1">
        <v>0.14583333333333334</v>
      </c>
      <c r="B5679">
        <v>60</v>
      </c>
      <c r="C5679">
        <v>0</v>
      </c>
      <c r="D5679" t="s">
        <v>8773</v>
      </c>
      <c r="E5679">
        <v>0</v>
      </c>
      <c r="F5679">
        <v>0</v>
      </c>
      <c r="G5679" t="s">
        <v>5</v>
      </c>
      <c r="H5679" s="2">
        <v>40882</v>
      </c>
      <c r="I5679" s="2">
        <v>40874</v>
      </c>
      <c r="J5679" t="s">
        <v>3</v>
      </c>
      <c r="K5679">
        <v>347</v>
      </c>
      <c r="L5679">
        <v>16</v>
      </c>
      <c r="M5679">
        <v>299.14</v>
      </c>
      <c r="N5679">
        <v>0</v>
      </c>
      <c r="O5679">
        <v>0</v>
      </c>
      <c r="P5679" t="s">
        <v>8774</v>
      </c>
      <c r="Q5679" t="s">
        <v>8775</v>
      </c>
      <c r="R5679">
        <v>75</v>
      </c>
      <c r="S5679">
        <v>0</v>
      </c>
      <c r="T5679" t="s">
        <v>19898</v>
      </c>
      <c r="V5679">
        <f t="shared" si="88"/>
        <v>2011</v>
      </c>
      <c r="W5679" s="2">
        <v>40777</v>
      </c>
      <c r="X5679" t="s">
        <v>77</v>
      </c>
      <c r="Y5679" t="s">
        <v>7</v>
      </c>
      <c r="Z5679" t="s">
        <v>78</v>
      </c>
      <c r="AA5679">
        <v>3</v>
      </c>
      <c r="AB5679">
        <v>7160</v>
      </c>
      <c r="AC5679">
        <v>14136</v>
      </c>
      <c r="AD5679" t="str">
        <f>VLOOKUP(AB5679,[1]AAFIL003!$A$2:$B$9863,2,FALSE)</f>
        <v>בר דוד יהודית</v>
      </c>
      <c r="AE5679" t="s">
        <v>20442</v>
      </c>
    </row>
    <row r="5680" spans="1:31" x14ac:dyDescent="0.2">
      <c r="A5680" s="1">
        <v>6.25E-2</v>
      </c>
      <c r="B5680">
        <v>10</v>
      </c>
      <c r="C5680">
        <v>0</v>
      </c>
      <c r="D5680" t="s">
        <v>8776</v>
      </c>
      <c r="E5680">
        <v>0</v>
      </c>
      <c r="F5680">
        <v>0</v>
      </c>
      <c r="G5680" t="s">
        <v>5</v>
      </c>
      <c r="H5680" s="2">
        <v>40778</v>
      </c>
      <c r="I5680" s="2">
        <v>40777</v>
      </c>
      <c r="J5680" t="s">
        <v>3</v>
      </c>
      <c r="K5680">
        <v>445</v>
      </c>
      <c r="L5680">
        <v>16</v>
      </c>
      <c r="M5680">
        <v>383.62</v>
      </c>
      <c r="N5680">
        <v>16</v>
      </c>
      <c r="O5680">
        <v>4</v>
      </c>
      <c r="P5680" t="s">
        <v>8777</v>
      </c>
      <c r="Q5680" t="s">
        <v>8778</v>
      </c>
      <c r="R5680">
        <v>65</v>
      </c>
      <c r="S5680">
        <v>0</v>
      </c>
      <c r="T5680" t="s">
        <v>19902</v>
      </c>
      <c r="V5680">
        <f t="shared" si="88"/>
        <v>2011</v>
      </c>
      <c r="W5680" s="2">
        <v>40777</v>
      </c>
      <c r="X5680" t="s">
        <v>6</v>
      </c>
      <c r="Y5680" t="s">
        <v>7</v>
      </c>
      <c r="Z5680" t="s">
        <v>112</v>
      </c>
      <c r="AA5680">
        <v>1</v>
      </c>
      <c r="AB5680">
        <v>7161</v>
      </c>
      <c r="AC5680">
        <v>14137</v>
      </c>
      <c r="AD5680" t="str">
        <f>VLOOKUP(AB5680,[1]AAFIL003!$A$2:$B$9863,2,FALSE)</f>
        <v>קפיצי רמלה חיים ואתי</v>
      </c>
      <c r="AE5680" t="s">
        <v>20442</v>
      </c>
    </row>
    <row r="5681" spans="1:31" x14ac:dyDescent="0.2">
      <c r="A5681" s="1">
        <v>2.7777777777777776E-2</v>
      </c>
      <c r="B5681">
        <v>0</v>
      </c>
      <c r="C5681">
        <v>0</v>
      </c>
      <c r="D5681" t="s">
        <v>8779</v>
      </c>
      <c r="E5681">
        <v>0</v>
      </c>
      <c r="F5681">
        <v>0</v>
      </c>
      <c r="G5681" t="s">
        <v>5</v>
      </c>
      <c r="H5681" s="2">
        <v>40781</v>
      </c>
      <c r="I5681" s="2">
        <v>40781</v>
      </c>
      <c r="J5681" t="s">
        <v>3</v>
      </c>
      <c r="K5681">
        <v>190</v>
      </c>
      <c r="L5681">
        <v>16</v>
      </c>
      <c r="M5681">
        <v>163.79</v>
      </c>
      <c r="N5681">
        <v>0</v>
      </c>
      <c r="O5681">
        <v>0</v>
      </c>
      <c r="P5681" t="s">
        <v>7310</v>
      </c>
      <c r="Q5681" t="s">
        <v>8780</v>
      </c>
      <c r="R5681">
        <v>55</v>
      </c>
      <c r="S5681">
        <v>0</v>
      </c>
      <c r="T5681" t="s">
        <v>19895</v>
      </c>
      <c r="V5681">
        <f t="shared" si="88"/>
        <v>2011</v>
      </c>
      <c r="W5681" s="2">
        <v>40778</v>
      </c>
      <c r="X5681" t="s">
        <v>33</v>
      </c>
      <c r="Y5681" t="s">
        <v>7</v>
      </c>
      <c r="Z5681" t="s">
        <v>3908</v>
      </c>
      <c r="AA5681">
        <v>0</v>
      </c>
      <c r="AB5681">
        <v>6353</v>
      </c>
      <c r="AC5681">
        <v>14138</v>
      </c>
      <c r="AD5681" t="str">
        <f>VLOOKUP(AB5681,[1]AAFIL003!$A$2:$B$9863,2,FALSE)</f>
        <v>בן ישי גאולה (בני)</v>
      </c>
      <c r="AE5681" t="s">
        <v>20442</v>
      </c>
    </row>
    <row r="5682" spans="1:31" x14ac:dyDescent="0.2">
      <c r="A5682" s="1">
        <v>0</v>
      </c>
      <c r="B5682">
        <v>0</v>
      </c>
      <c r="C5682">
        <v>0</v>
      </c>
      <c r="D5682" t="s">
        <v>8781</v>
      </c>
      <c r="E5682">
        <v>0</v>
      </c>
      <c r="F5682">
        <v>0</v>
      </c>
      <c r="G5682" t="s">
        <v>5</v>
      </c>
      <c r="H5682" s="2">
        <v>40785</v>
      </c>
      <c r="I5682" s="2">
        <v>40785</v>
      </c>
      <c r="J5682" t="s">
        <v>3</v>
      </c>
      <c r="K5682">
        <v>180</v>
      </c>
      <c r="L5682">
        <v>16</v>
      </c>
      <c r="M5682">
        <v>155.16999999999999</v>
      </c>
      <c r="N5682">
        <v>0</v>
      </c>
      <c r="O5682">
        <v>0</v>
      </c>
      <c r="P5682" t="s">
        <v>6074</v>
      </c>
      <c r="Q5682" t="s">
        <v>8782</v>
      </c>
      <c r="R5682">
        <v>65</v>
      </c>
      <c r="S5682">
        <v>0</v>
      </c>
      <c r="T5682" t="s">
        <v>19902</v>
      </c>
      <c r="U5682" t="s">
        <v>511</v>
      </c>
      <c r="V5682">
        <f t="shared" si="88"/>
        <v>2011</v>
      </c>
      <c r="W5682" s="2">
        <v>40778</v>
      </c>
      <c r="X5682" t="s">
        <v>8783</v>
      </c>
      <c r="Y5682" t="s">
        <v>59</v>
      </c>
      <c r="Z5682" t="s">
        <v>960</v>
      </c>
      <c r="AA5682">
        <v>2</v>
      </c>
      <c r="AB5682">
        <v>6801</v>
      </c>
      <c r="AC5682">
        <v>14139</v>
      </c>
      <c r="AD5682" t="str">
        <f>VLOOKUP(AB5682,[1]AAFIL003!$A$2:$B$9863,2,FALSE)</f>
        <v>עירון בוקי</v>
      </c>
      <c r="AE5682" t="s">
        <v>20442</v>
      </c>
    </row>
    <row r="5683" spans="1:31" x14ac:dyDescent="0.2">
      <c r="A5683" s="1">
        <v>6.25E-2</v>
      </c>
      <c r="B5683">
        <v>50</v>
      </c>
      <c r="C5683">
        <v>0</v>
      </c>
      <c r="D5683" t="s">
        <v>8784</v>
      </c>
      <c r="E5683">
        <v>0</v>
      </c>
      <c r="F5683">
        <v>0</v>
      </c>
      <c r="G5683" t="s">
        <v>5</v>
      </c>
      <c r="H5683" s="2">
        <v>40778</v>
      </c>
      <c r="I5683" s="2">
        <v>40778</v>
      </c>
      <c r="J5683" t="s">
        <v>3</v>
      </c>
      <c r="K5683">
        <v>440</v>
      </c>
      <c r="L5683">
        <v>16</v>
      </c>
      <c r="M5683">
        <v>379.31</v>
      </c>
      <c r="N5683">
        <v>0</v>
      </c>
      <c r="O5683">
        <v>0</v>
      </c>
      <c r="P5683">
        <v>379.31</v>
      </c>
      <c r="Q5683" t="s">
        <v>0</v>
      </c>
      <c r="R5683">
        <v>0</v>
      </c>
      <c r="S5683">
        <v>0</v>
      </c>
      <c r="T5683" t="s">
        <v>19900</v>
      </c>
      <c r="V5683">
        <f t="shared" si="88"/>
        <v>2011</v>
      </c>
      <c r="W5683" s="2">
        <v>40778</v>
      </c>
      <c r="X5683" t="s">
        <v>1201</v>
      </c>
      <c r="Y5683" t="s">
        <v>7</v>
      </c>
      <c r="Z5683" t="s">
        <v>8785</v>
      </c>
      <c r="AA5683">
        <v>8</v>
      </c>
      <c r="AB5683">
        <v>6510</v>
      </c>
      <c r="AC5683">
        <v>14140</v>
      </c>
      <c r="AD5683" t="str">
        <f>VLOOKUP(AB5683,[1]AAFIL003!$A$2:$B$9863,2,FALSE)</f>
        <v>מירון תמרה</v>
      </c>
      <c r="AE5683" t="s">
        <v>20442</v>
      </c>
    </row>
    <row r="5684" spans="1:31" x14ac:dyDescent="0.2">
      <c r="A5684" s="1">
        <v>2.0833333333333332E-2</v>
      </c>
      <c r="B5684">
        <v>3</v>
      </c>
      <c r="C5684">
        <v>0</v>
      </c>
      <c r="D5684" t="s">
        <v>8786</v>
      </c>
      <c r="E5684">
        <v>0</v>
      </c>
      <c r="F5684">
        <v>0</v>
      </c>
      <c r="G5684" t="s">
        <v>5</v>
      </c>
      <c r="H5684" s="2">
        <v>40792</v>
      </c>
      <c r="I5684" s="2">
        <v>40787</v>
      </c>
      <c r="J5684" t="s">
        <v>3</v>
      </c>
      <c r="K5684">
        <v>95</v>
      </c>
      <c r="L5684">
        <v>16</v>
      </c>
      <c r="M5684">
        <v>81.900000000000006</v>
      </c>
      <c r="N5684">
        <v>0</v>
      </c>
      <c r="O5684">
        <v>0</v>
      </c>
      <c r="P5684" t="s">
        <v>7649</v>
      </c>
      <c r="Q5684" t="s">
        <v>8787</v>
      </c>
      <c r="R5684">
        <v>55</v>
      </c>
      <c r="S5684">
        <v>0</v>
      </c>
      <c r="T5684" t="s">
        <v>19895</v>
      </c>
      <c r="V5684">
        <f t="shared" si="88"/>
        <v>2011</v>
      </c>
      <c r="W5684" s="2">
        <v>40779</v>
      </c>
      <c r="X5684" t="s">
        <v>68</v>
      </c>
      <c r="Y5684" t="s">
        <v>7</v>
      </c>
      <c r="Z5684" t="s">
        <v>36</v>
      </c>
      <c r="AA5684">
        <v>7</v>
      </c>
      <c r="AB5684">
        <v>7162</v>
      </c>
      <c r="AC5684">
        <v>14141</v>
      </c>
      <c r="AD5684" t="str">
        <f>VLOOKUP(AB5684,[1]AAFIL003!$A$2:$B$9863,2,FALSE)</f>
        <v>ברדה ישראל</v>
      </c>
      <c r="AE5684" t="s">
        <v>20442</v>
      </c>
    </row>
    <row r="5685" spans="1:31" x14ac:dyDescent="0.2">
      <c r="A5685" s="1">
        <v>2.7777777777777776E-2</v>
      </c>
      <c r="B5685">
        <v>20</v>
      </c>
      <c r="C5685">
        <v>0</v>
      </c>
      <c r="D5685" t="s">
        <v>8788</v>
      </c>
      <c r="E5685">
        <v>0</v>
      </c>
      <c r="F5685">
        <v>0</v>
      </c>
      <c r="G5685" t="s">
        <v>5</v>
      </c>
      <c r="H5685" s="2">
        <v>40812</v>
      </c>
      <c r="I5685" s="2">
        <v>40790</v>
      </c>
      <c r="J5685" t="s">
        <v>3</v>
      </c>
      <c r="K5685">
        <v>284</v>
      </c>
      <c r="L5685">
        <v>16</v>
      </c>
      <c r="M5685">
        <v>244.83</v>
      </c>
      <c r="N5685">
        <v>0</v>
      </c>
      <c r="O5685">
        <v>0</v>
      </c>
      <c r="P5685" t="s">
        <v>6815</v>
      </c>
      <c r="Q5685" t="s">
        <v>8789</v>
      </c>
      <c r="R5685">
        <v>65</v>
      </c>
      <c r="S5685">
        <v>0</v>
      </c>
      <c r="T5685" t="s">
        <v>19902</v>
      </c>
      <c r="U5685" t="s">
        <v>20347</v>
      </c>
      <c r="V5685">
        <f t="shared" si="88"/>
        <v>2011</v>
      </c>
      <c r="W5685" s="2">
        <v>40779</v>
      </c>
      <c r="X5685" t="s">
        <v>6</v>
      </c>
      <c r="Y5685" t="s">
        <v>141</v>
      </c>
      <c r="Z5685" t="s">
        <v>8171</v>
      </c>
      <c r="AA5685">
        <v>4</v>
      </c>
      <c r="AB5685">
        <v>7163</v>
      </c>
      <c r="AC5685">
        <v>14142</v>
      </c>
      <c r="AD5685" t="str">
        <f>VLOOKUP(AB5685,[1]AAFIL003!$A$2:$B$9863,2,FALSE)</f>
        <v>ארונשטם צבי</v>
      </c>
      <c r="AE5685" t="s">
        <v>20442</v>
      </c>
    </row>
    <row r="5686" spans="1:31" x14ac:dyDescent="0.2">
      <c r="A5686" s="1">
        <v>6.25E-2</v>
      </c>
      <c r="B5686">
        <v>5</v>
      </c>
      <c r="C5686">
        <v>0</v>
      </c>
      <c r="D5686" t="s">
        <v>8790</v>
      </c>
      <c r="E5686">
        <v>0</v>
      </c>
      <c r="F5686">
        <v>0</v>
      </c>
      <c r="G5686" t="s">
        <v>5</v>
      </c>
      <c r="H5686" s="2">
        <v>40785</v>
      </c>
      <c r="I5686" s="2">
        <v>40784</v>
      </c>
      <c r="J5686" t="s">
        <v>3</v>
      </c>
      <c r="K5686">
        <v>255</v>
      </c>
      <c r="L5686">
        <v>16</v>
      </c>
      <c r="M5686">
        <v>219.83</v>
      </c>
      <c r="N5686">
        <v>0</v>
      </c>
      <c r="O5686">
        <v>0</v>
      </c>
      <c r="P5686" t="s">
        <v>5974</v>
      </c>
      <c r="Q5686" t="s">
        <v>8791</v>
      </c>
      <c r="R5686">
        <v>65</v>
      </c>
      <c r="S5686">
        <v>0</v>
      </c>
      <c r="T5686" t="s">
        <v>19902</v>
      </c>
      <c r="V5686">
        <f t="shared" si="88"/>
        <v>2011</v>
      </c>
      <c r="W5686" s="2">
        <v>40779</v>
      </c>
      <c r="X5686" t="s">
        <v>164</v>
      </c>
      <c r="Y5686" t="s">
        <v>7</v>
      </c>
      <c r="Z5686" t="s">
        <v>560</v>
      </c>
      <c r="AA5686">
        <v>9</v>
      </c>
      <c r="AB5686">
        <v>2732</v>
      </c>
      <c r="AC5686">
        <v>14143</v>
      </c>
      <c r="AD5686" t="str">
        <f>VLOOKUP(AB5686,[1]AAFIL003!$A$2:$B$9863,2,FALSE)</f>
        <v>נחמני ישראל</v>
      </c>
      <c r="AE5686" t="s">
        <v>20442</v>
      </c>
    </row>
    <row r="5687" spans="1:31" x14ac:dyDescent="0.2">
      <c r="A5687" s="1">
        <v>4.1666666666666664E-2</v>
      </c>
      <c r="B5687">
        <v>10</v>
      </c>
      <c r="C5687">
        <v>0</v>
      </c>
      <c r="D5687" t="s">
        <v>8792</v>
      </c>
      <c r="E5687">
        <v>0</v>
      </c>
      <c r="F5687">
        <v>0</v>
      </c>
      <c r="G5687" t="s">
        <v>5</v>
      </c>
      <c r="H5687" s="2">
        <v>40783</v>
      </c>
      <c r="I5687" s="2">
        <v>40781</v>
      </c>
      <c r="J5687" t="s">
        <v>3</v>
      </c>
      <c r="K5687">
        <v>245</v>
      </c>
      <c r="L5687">
        <v>16</v>
      </c>
      <c r="M5687">
        <v>211.21</v>
      </c>
      <c r="N5687">
        <v>0</v>
      </c>
      <c r="O5687">
        <v>0</v>
      </c>
      <c r="P5687" t="s">
        <v>6116</v>
      </c>
      <c r="Q5687" t="s">
        <v>8793</v>
      </c>
      <c r="R5687">
        <v>65</v>
      </c>
      <c r="S5687">
        <v>0</v>
      </c>
      <c r="T5687" t="s">
        <v>19902</v>
      </c>
      <c r="V5687">
        <f t="shared" si="88"/>
        <v>2011</v>
      </c>
      <c r="W5687" s="2">
        <v>40779</v>
      </c>
      <c r="X5687" t="s">
        <v>6</v>
      </c>
      <c r="Y5687" t="s">
        <v>7</v>
      </c>
      <c r="Z5687" t="s">
        <v>16</v>
      </c>
      <c r="AA5687">
        <v>1</v>
      </c>
      <c r="AB5687">
        <v>2448</v>
      </c>
      <c r="AC5687">
        <v>14144</v>
      </c>
      <c r="AD5687" t="str">
        <f>VLOOKUP(AB5687,[1]AAFIL003!$A$2:$B$9863,2,FALSE)</f>
        <v>לוי דוד</v>
      </c>
      <c r="AE5687" t="s">
        <v>20442</v>
      </c>
    </row>
    <row r="5688" spans="1:31" x14ac:dyDescent="0.2">
      <c r="A5688" s="1">
        <v>4.1666666666666664E-2</v>
      </c>
      <c r="B5688">
        <v>50</v>
      </c>
      <c r="C5688">
        <v>0</v>
      </c>
      <c r="D5688" t="s">
        <v>8794</v>
      </c>
      <c r="E5688">
        <v>0</v>
      </c>
      <c r="F5688">
        <v>0</v>
      </c>
      <c r="G5688" t="s">
        <v>5</v>
      </c>
      <c r="H5688" s="2">
        <v>40779</v>
      </c>
      <c r="I5688" s="2">
        <v>40779</v>
      </c>
      <c r="J5688" t="s">
        <v>3</v>
      </c>
      <c r="K5688">
        <v>370</v>
      </c>
      <c r="L5688">
        <v>16</v>
      </c>
      <c r="M5688">
        <v>318.97000000000003</v>
      </c>
      <c r="N5688">
        <v>0</v>
      </c>
      <c r="O5688">
        <v>0</v>
      </c>
      <c r="P5688">
        <v>318.97000000000003</v>
      </c>
      <c r="Q5688" t="s">
        <v>0</v>
      </c>
      <c r="R5688">
        <v>0</v>
      </c>
      <c r="S5688">
        <v>0</v>
      </c>
      <c r="T5688" t="s">
        <v>19902</v>
      </c>
      <c r="V5688">
        <f t="shared" si="88"/>
        <v>2011</v>
      </c>
      <c r="W5688" s="2">
        <v>40779</v>
      </c>
      <c r="X5688" t="s">
        <v>12</v>
      </c>
      <c r="Y5688" t="s">
        <v>7</v>
      </c>
      <c r="Z5688" t="s">
        <v>8795</v>
      </c>
      <c r="AA5688">
        <v>8</v>
      </c>
      <c r="AB5688">
        <v>2719</v>
      </c>
      <c r="AC5688">
        <v>14145</v>
      </c>
      <c r="AD5688" t="str">
        <f>VLOOKUP(AB5688,[1]AAFIL003!$A$2:$B$9863,2,FALSE)</f>
        <v>מור יוסף מיכאל ואסתר</v>
      </c>
      <c r="AE5688" t="s">
        <v>20442</v>
      </c>
    </row>
    <row r="5689" spans="1:31" x14ac:dyDescent="0.2">
      <c r="A5689" s="1">
        <v>7.2916666666666671E-2</v>
      </c>
      <c r="B5689">
        <v>5</v>
      </c>
      <c r="C5689">
        <v>0</v>
      </c>
      <c r="D5689" t="s">
        <v>8796</v>
      </c>
      <c r="E5689">
        <v>0</v>
      </c>
      <c r="F5689">
        <v>0</v>
      </c>
      <c r="G5689" t="s">
        <v>5</v>
      </c>
      <c r="H5689" s="2">
        <v>40788</v>
      </c>
      <c r="I5689" s="2">
        <v>40788</v>
      </c>
      <c r="J5689" t="s">
        <v>3</v>
      </c>
      <c r="K5689">
        <v>212</v>
      </c>
      <c r="L5689">
        <v>16</v>
      </c>
      <c r="M5689">
        <v>182.76</v>
      </c>
      <c r="N5689">
        <v>20.260000000000002</v>
      </c>
      <c r="O5689">
        <v>10</v>
      </c>
      <c r="P5689" t="s">
        <v>6732</v>
      </c>
      <c r="Q5689" t="s">
        <v>8797</v>
      </c>
      <c r="R5689">
        <v>65</v>
      </c>
      <c r="S5689">
        <v>0</v>
      </c>
      <c r="T5689" t="s">
        <v>19902</v>
      </c>
      <c r="V5689">
        <f t="shared" si="88"/>
        <v>2011</v>
      </c>
      <c r="W5689" s="2">
        <v>40780</v>
      </c>
      <c r="X5689" t="s">
        <v>12</v>
      </c>
      <c r="Y5689" t="s">
        <v>7</v>
      </c>
      <c r="Z5689" t="s">
        <v>944</v>
      </c>
      <c r="AA5689">
        <v>9</v>
      </c>
      <c r="AB5689">
        <v>6060</v>
      </c>
      <c r="AC5689">
        <v>14146</v>
      </c>
      <c r="AD5689" t="str">
        <f>VLOOKUP(AB5689,[1]AAFIL003!$A$2:$B$9863,2,FALSE)</f>
        <v>בוטרשוילי יוסף</v>
      </c>
      <c r="AE5689" t="s">
        <v>20442</v>
      </c>
    </row>
    <row r="5690" spans="1:31" x14ac:dyDescent="0.2">
      <c r="A5690" s="1">
        <v>2.7777777777777776E-2</v>
      </c>
      <c r="B5690">
        <v>0</v>
      </c>
      <c r="C5690">
        <v>0</v>
      </c>
      <c r="D5690" t="s">
        <v>8798</v>
      </c>
      <c r="E5690">
        <v>0</v>
      </c>
      <c r="F5690">
        <v>0</v>
      </c>
      <c r="G5690" t="s">
        <v>5</v>
      </c>
      <c r="H5690" s="2">
        <v>40780</v>
      </c>
      <c r="I5690" s="2">
        <v>40780</v>
      </c>
      <c r="J5690" t="s">
        <v>3</v>
      </c>
      <c r="K5690">
        <v>255</v>
      </c>
      <c r="L5690">
        <v>16</v>
      </c>
      <c r="M5690">
        <v>219.83</v>
      </c>
      <c r="N5690">
        <v>0</v>
      </c>
      <c r="O5690">
        <v>0</v>
      </c>
      <c r="P5690">
        <v>219.83</v>
      </c>
      <c r="Q5690" t="s">
        <v>0</v>
      </c>
      <c r="R5690">
        <v>0</v>
      </c>
      <c r="S5690">
        <v>0</v>
      </c>
      <c r="T5690" t="s">
        <v>19902</v>
      </c>
      <c r="V5690">
        <f t="shared" si="88"/>
        <v>2011</v>
      </c>
      <c r="W5690" s="2">
        <v>40780</v>
      </c>
      <c r="X5690" t="s">
        <v>6</v>
      </c>
      <c r="Y5690" t="s">
        <v>7</v>
      </c>
      <c r="Z5690" t="s">
        <v>1924</v>
      </c>
      <c r="AA5690">
        <v>8</v>
      </c>
      <c r="AB5690">
        <v>7164</v>
      </c>
      <c r="AC5690">
        <v>14147</v>
      </c>
      <c r="AD5690" t="str">
        <f>VLOOKUP(AB5690,[1]AAFIL003!$A$2:$B$9863,2,FALSE)</f>
        <v>פינקלשטיין לינדי</v>
      </c>
      <c r="AE5690" t="s">
        <v>20442</v>
      </c>
    </row>
    <row r="5691" spans="1:31" x14ac:dyDescent="0.2">
      <c r="A5691" s="1">
        <v>6.25E-2</v>
      </c>
      <c r="B5691">
        <v>0</v>
      </c>
      <c r="C5691">
        <v>0</v>
      </c>
      <c r="D5691" t="s">
        <v>8799</v>
      </c>
      <c r="E5691">
        <v>0</v>
      </c>
      <c r="F5691">
        <v>0</v>
      </c>
      <c r="G5691" t="s">
        <v>5</v>
      </c>
      <c r="H5691" s="2">
        <v>40788</v>
      </c>
      <c r="I5691" s="2">
        <v>40787</v>
      </c>
      <c r="J5691" t="s">
        <v>3</v>
      </c>
      <c r="K5691">
        <v>155</v>
      </c>
      <c r="L5691">
        <v>16</v>
      </c>
      <c r="M5691">
        <v>133.62</v>
      </c>
      <c r="N5691">
        <v>0</v>
      </c>
      <c r="O5691">
        <v>0</v>
      </c>
      <c r="P5691" t="s">
        <v>7230</v>
      </c>
      <c r="Q5691" t="s">
        <v>8800</v>
      </c>
      <c r="R5691">
        <v>55</v>
      </c>
      <c r="S5691">
        <v>0</v>
      </c>
      <c r="T5691" t="s">
        <v>19895</v>
      </c>
      <c r="V5691">
        <f t="shared" si="88"/>
        <v>2011</v>
      </c>
      <c r="W5691" s="2">
        <v>40781</v>
      </c>
      <c r="X5691" t="s">
        <v>6</v>
      </c>
      <c r="Y5691" t="s">
        <v>7</v>
      </c>
      <c r="Z5691" t="s">
        <v>4677</v>
      </c>
      <c r="AA5691">
        <v>8</v>
      </c>
      <c r="AB5691">
        <v>7165</v>
      </c>
      <c r="AC5691">
        <v>14148</v>
      </c>
      <c r="AD5691" t="str">
        <f>VLOOKUP(AB5691,[1]AAFIL003!$A$2:$B$9863,2,FALSE)</f>
        <v>זיסמן רחל</v>
      </c>
      <c r="AE5691" t="s">
        <v>20442</v>
      </c>
    </row>
    <row r="5692" spans="1:31" x14ac:dyDescent="0.2">
      <c r="A5692" s="1">
        <v>5.2083333333333336E-2</v>
      </c>
      <c r="B5692">
        <v>0</v>
      </c>
      <c r="C5692">
        <v>0</v>
      </c>
      <c r="D5692" t="s">
        <v>8801</v>
      </c>
      <c r="E5692">
        <v>0</v>
      </c>
      <c r="F5692">
        <v>0</v>
      </c>
      <c r="G5692" t="s">
        <v>5</v>
      </c>
      <c r="H5692" s="2">
        <v>40795</v>
      </c>
      <c r="I5692" s="2">
        <v>40793</v>
      </c>
      <c r="J5692" t="s">
        <v>3</v>
      </c>
      <c r="K5692">
        <v>336</v>
      </c>
      <c r="L5692">
        <v>16</v>
      </c>
      <c r="M5692">
        <v>289.66000000000003</v>
      </c>
      <c r="N5692">
        <v>0</v>
      </c>
      <c r="O5692">
        <v>0</v>
      </c>
      <c r="P5692" t="s">
        <v>7714</v>
      </c>
      <c r="Q5692" t="s">
        <v>8802</v>
      </c>
      <c r="R5692">
        <v>75</v>
      </c>
      <c r="S5692">
        <v>0</v>
      </c>
      <c r="T5692" t="s">
        <v>19898</v>
      </c>
      <c r="V5692">
        <f t="shared" si="88"/>
        <v>2011</v>
      </c>
      <c r="W5692" s="2">
        <v>40781</v>
      </c>
      <c r="X5692" t="s">
        <v>6</v>
      </c>
      <c r="Y5692" t="s">
        <v>7</v>
      </c>
      <c r="Z5692" t="s">
        <v>78</v>
      </c>
      <c r="AA5692">
        <v>3</v>
      </c>
      <c r="AB5692">
        <v>4614</v>
      </c>
      <c r="AC5692">
        <v>14149</v>
      </c>
      <c r="AD5692" t="str">
        <f>VLOOKUP(AB5692,[1]AAFIL003!$A$2:$B$9863,2,FALSE)</f>
        <v>יחזקאל אברהם ורונית</v>
      </c>
      <c r="AE5692" t="s">
        <v>20442</v>
      </c>
    </row>
    <row r="5693" spans="1:31" x14ac:dyDescent="0.2">
      <c r="A5693" s="1">
        <v>1.3888888888888888E-2</v>
      </c>
      <c r="B5693">
        <v>0</v>
      </c>
      <c r="C5693">
        <v>0</v>
      </c>
      <c r="D5693" t="s">
        <v>8803</v>
      </c>
      <c r="E5693">
        <v>0</v>
      </c>
      <c r="F5693">
        <v>0</v>
      </c>
      <c r="G5693" t="s">
        <v>5</v>
      </c>
      <c r="H5693" s="2">
        <v>40784</v>
      </c>
      <c r="I5693" s="2">
        <v>40783</v>
      </c>
      <c r="J5693" t="s">
        <v>3</v>
      </c>
      <c r="K5693">
        <v>195</v>
      </c>
      <c r="L5693">
        <v>16</v>
      </c>
      <c r="M5693">
        <v>168.1</v>
      </c>
      <c r="N5693">
        <v>0</v>
      </c>
      <c r="O5693">
        <v>0</v>
      </c>
      <c r="P5693" t="s">
        <v>6228</v>
      </c>
      <c r="Q5693" t="s">
        <v>8804</v>
      </c>
      <c r="R5693">
        <v>55</v>
      </c>
      <c r="S5693">
        <v>0</v>
      </c>
      <c r="T5693" t="s">
        <v>19895</v>
      </c>
      <c r="V5693">
        <f t="shared" si="88"/>
        <v>2011</v>
      </c>
      <c r="W5693" s="2">
        <v>40783</v>
      </c>
      <c r="X5693" t="s">
        <v>45</v>
      </c>
      <c r="Y5693" t="s">
        <v>7</v>
      </c>
      <c r="Z5693" t="s">
        <v>107</v>
      </c>
      <c r="AA5693">
        <v>1</v>
      </c>
      <c r="AB5693">
        <v>7166</v>
      </c>
      <c r="AC5693">
        <v>14150</v>
      </c>
      <c r="AD5693" t="str">
        <f>VLOOKUP(AB5693,[1]AAFIL003!$A$2:$B$9863,2,FALSE)</f>
        <v>שמשון דוד</v>
      </c>
      <c r="AE5693" t="s">
        <v>20442</v>
      </c>
    </row>
    <row r="5694" spans="1:31" x14ac:dyDescent="0.2">
      <c r="A5694" s="1">
        <v>3.125E-2</v>
      </c>
      <c r="B5694">
        <v>0</v>
      </c>
      <c r="C5694">
        <v>0</v>
      </c>
      <c r="D5694" t="s">
        <v>8805</v>
      </c>
      <c r="E5694">
        <v>0</v>
      </c>
      <c r="F5694">
        <v>0</v>
      </c>
      <c r="G5694" t="s">
        <v>5</v>
      </c>
      <c r="H5694" s="2">
        <v>40790</v>
      </c>
      <c r="I5694" s="2">
        <v>40790</v>
      </c>
      <c r="J5694" t="s">
        <v>3</v>
      </c>
      <c r="K5694">
        <v>331</v>
      </c>
      <c r="L5694">
        <v>16</v>
      </c>
      <c r="M5694">
        <v>285.33999999999997</v>
      </c>
      <c r="N5694">
        <v>0</v>
      </c>
      <c r="O5694">
        <v>0</v>
      </c>
      <c r="P5694" t="s">
        <v>6085</v>
      </c>
      <c r="Q5694" t="s">
        <v>8806</v>
      </c>
      <c r="R5694">
        <v>85</v>
      </c>
      <c r="S5694">
        <v>0</v>
      </c>
      <c r="T5694" t="s">
        <v>19900</v>
      </c>
      <c r="V5694">
        <f t="shared" si="88"/>
        <v>2011</v>
      </c>
      <c r="W5694" s="2">
        <v>40783</v>
      </c>
      <c r="X5694" t="s">
        <v>33</v>
      </c>
      <c r="Y5694" t="s">
        <v>7</v>
      </c>
      <c r="Z5694" t="s">
        <v>319</v>
      </c>
      <c r="AA5694">
        <v>3</v>
      </c>
      <c r="AB5694">
        <v>7167</v>
      </c>
      <c r="AC5694">
        <v>14151</v>
      </c>
      <c r="AD5694" t="str">
        <f>VLOOKUP(AB5694,[1]AAFIL003!$A$2:$B$9863,2,FALSE)</f>
        <v>אלמוזלינו גבי</v>
      </c>
      <c r="AE5694" t="s">
        <v>20442</v>
      </c>
    </row>
    <row r="5695" spans="1:31" x14ac:dyDescent="0.2">
      <c r="A5695" s="1">
        <v>6.25E-2</v>
      </c>
      <c r="B5695">
        <v>0</v>
      </c>
      <c r="C5695">
        <v>0</v>
      </c>
      <c r="D5695" t="s">
        <v>8807</v>
      </c>
      <c r="E5695">
        <v>0</v>
      </c>
      <c r="F5695">
        <v>0</v>
      </c>
      <c r="G5695" t="s">
        <v>5</v>
      </c>
      <c r="H5695" s="2">
        <v>40792</v>
      </c>
      <c r="I5695" s="2">
        <v>40792</v>
      </c>
      <c r="J5695" t="s">
        <v>3</v>
      </c>
      <c r="K5695">
        <v>245</v>
      </c>
      <c r="L5695">
        <v>16</v>
      </c>
      <c r="M5695">
        <v>211.21</v>
      </c>
      <c r="N5695">
        <v>0</v>
      </c>
      <c r="O5695">
        <v>0</v>
      </c>
      <c r="P5695">
        <v>211.21</v>
      </c>
      <c r="Q5695" t="s">
        <v>0</v>
      </c>
      <c r="R5695">
        <v>0</v>
      </c>
      <c r="S5695">
        <v>0</v>
      </c>
      <c r="T5695" t="s">
        <v>19902</v>
      </c>
      <c r="V5695">
        <f t="shared" si="88"/>
        <v>2011</v>
      </c>
      <c r="W5695" s="2">
        <v>40783</v>
      </c>
      <c r="X5695" t="s">
        <v>164</v>
      </c>
      <c r="Y5695" t="s">
        <v>59</v>
      </c>
      <c r="Z5695" t="s">
        <v>257</v>
      </c>
      <c r="AA5695">
        <v>2</v>
      </c>
      <c r="AB5695">
        <v>510</v>
      </c>
      <c r="AC5695">
        <v>14152</v>
      </c>
      <c r="AD5695" t="str">
        <f>VLOOKUP(AB5695,[1]AAFIL003!$A$2:$B$9863,2,FALSE)</f>
        <v>חייטין עדנה</v>
      </c>
      <c r="AE5695" t="s">
        <v>20442</v>
      </c>
    </row>
    <row r="5696" spans="1:31" x14ac:dyDescent="0.2">
      <c r="A5696" s="1">
        <v>0</v>
      </c>
      <c r="B5696">
        <v>0</v>
      </c>
      <c r="C5696">
        <v>0</v>
      </c>
      <c r="D5696" t="s">
        <v>8808</v>
      </c>
      <c r="E5696">
        <v>0</v>
      </c>
      <c r="F5696">
        <v>0</v>
      </c>
      <c r="G5696" t="s">
        <v>5</v>
      </c>
      <c r="H5696" s="2">
        <v>40783</v>
      </c>
      <c r="I5696" s="2">
        <v>40783</v>
      </c>
      <c r="J5696" t="s">
        <v>3</v>
      </c>
      <c r="K5696">
        <v>255</v>
      </c>
      <c r="L5696">
        <v>16</v>
      </c>
      <c r="M5696">
        <v>219.83</v>
      </c>
      <c r="N5696">
        <v>0</v>
      </c>
      <c r="O5696">
        <v>0</v>
      </c>
      <c r="P5696" t="s">
        <v>5974</v>
      </c>
      <c r="Q5696" t="s">
        <v>8809</v>
      </c>
      <c r="R5696">
        <v>65</v>
      </c>
      <c r="S5696">
        <v>0</v>
      </c>
      <c r="T5696" t="s">
        <v>19902</v>
      </c>
      <c r="V5696">
        <f t="shared" si="88"/>
        <v>2011</v>
      </c>
      <c r="W5696" s="2">
        <v>40783</v>
      </c>
      <c r="X5696" t="s">
        <v>6</v>
      </c>
      <c r="Y5696" t="s">
        <v>7</v>
      </c>
      <c r="Z5696" t="s">
        <v>835</v>
      </c>
      <c r="AA5696">
        <v>1</v>
      </c>
      <c r="AB5696">
        <v>2619</v>
      </c>
      <c r="AC5696">
        <v>14153</v>
      </c>
      <c r="AD5696" t="str">
        <f>VLOOKUP(AB5696,[1]AAFIL003!$A$2:$B$9863,2,FALSE)</f>
        <v>גולדשטיין מלכה ואליעזר</v>
      </c>
      <c r="AE5696" t="s">
        <v>20442</v>
      </c>
    </row>
    <row r="5697" spans="1:31" x14ac:dyDescent="0.2">
      <c r="A5697" s="1">
        <v>5.2083333333333336E-2</v>
      </c>
      <c r="B5697">
        <v>135</v>
      </c>
      <c r="C5697">
        <v>0</v>
      </c>
      <c r="D5697" t="s">
        <v>8810</v>
      </c>
      <c r="E5697">
        <v>0</v>
      </c>
      <c r="F5697">
        <v>0</v>
      </c>
      <c r="G5697" t="s">
        <v>5</v>
      </c>
      <c r="H5697" s="2">
        <v>40798</v>
      </c>
      <c r="I5697" s="2">
        <v>40791</v>
      </c>
      <c r="J5697" t="s">
        <v>3</v>
      </c>
      <c r="K5697">
        <v>545</v>
      </c>
      <c r="L5697">
        <v>16</v>
      </c>
      <c r="M5697">
        <v>469.83</v>
      </c>
      <c r="N5697">
        <v>0</v>
      </c>
      <c r="O5697">
        <v>0</v>
      </c>
      <c r="P5697" t="s">
        <v>7345</v>
      </c>
      <c r="Q5697" t="s">
        <v>8811</v>
      </c>
      <c r="R5697">
        <v>75</v>
      </c>
      <c r="S5697">
        <v>0</v>
      </c>
      <c r="T5697" t="s">
        <v>19898</v>
      </c>
      <c r="V5697">
        <f t="shared" si="88"/>
        <v>2011</v>
      </c>
      <c r="W5697" s="2">
        <v>40783</v>
      </c>
      <c r="X5697" t="s">
        <v>6</v>
      </c>
      <c r="Y5697" t="s">
        <v>7</v>
      </c>
      <c r="Z5697" t="s">
        <v>8531</v>
      </c>
      <c r="AA5697">
        <v>3</v>
      </c>
      <c r="AB5697">
        <v>7168</v>
      </c>
      <c r="AC5697">
        <v>14154</v>
      </c>
      <c r="AD5697" t="str">
        <f>VLOOKUP(AB5697,[1]AAFIL003!$A$2:$B$9863,2,FALSE)</f>
        <v>טיירי רותי</v>
      </c>
      <c r="AE5697" t="s">
        <v>20442</v>
      </c>
    </row>
    <row r="5698" spans="1:31" x14ac:dyDescent="0.2">
      <c r="A5698" s="1">
        <v>6.25E-2</v>
      </c>
      <c r="B5698">
        <v>5</v>
      </c>
      <c r="C5698">
        <v>0</v>
      </c>
      <c r="D5698" t="s">
        <v>8812</v>
      </c>
      <c r="E5698">
        <v>0</v>
      </c>
      <c r="F5698">
        <v>0</v>
      </c>
      <c r="G5698" t="s">
        <v>5</v>
      </c>
      <c r="H5698" s="2">
        <v>40788</v>
      </c>
      <c r="I5698" s="2">
        <v>40788</v>
      </c>
      <c r="J5698" t="s">
        <v>3</v>
      </c>
      <c r="K5698">
        <v>180</v>
      </c>
      <c r="L5698">
        <v>16</v>
      </c>
      <c r="M5698">
        <v>155.16999999999999</v>
      </c>
      <c r="N5698">
        <v>0</v>
      </c>
      <c r="O5698">
        <v>0</v>
      </c>
      <c r="P5698" t="s">
        <v>6074</v>
      </c>
      <c r="Q5698" t="s">
        <v>8813</v>
      </c>
      <c r="R5698">
        <v>55</v>
      </c>
      <c r="S5698">
        <v>0</v>
      </c>
      <c r="T5698" t="s">
        <v>19895</v>
      </c>
      <c r="V5698">
        <f t="shared" si="88"/>
        <v>2011</v>
      </c>
      <c r="W5698" s="2">
        <v>40783</v>
      </c>
      <c r="X5698" t="s">
        <v>8814</v>
      </c>
      <c r="Y5698" t="s">
        <v>7</v>
      </c>
      <c r="Z5698" t="s">
        <v>764</v>
      </c>
      <c r="AA5698">
        <v>9</v>
      </c>
      <c r="AB5698">
        <v>3525</v>
      </c>
      <c r="AC5698">
        <v>14155</v>
      </c>
      <c r="AD5698" t="str">
        <f>VLOOKUP(AB5698,[1]AAFIL003!$A$2:$B$9863,2,FALSE)</f>
        <v>צימרמן יוסף</v>
      </c>
      <c r="AE5698" t="s">
        <v>20442</v>
      </c>
    </row>
    <row r="5699" spans="1:31" x14ac:dyDescent="0.2">
      <c r="A5699" s="1">
        <v>4.1666666666666664E-2</v>
      </c>
      <c r="B5699">
        <v>0</v>
      </c>
      <c r="C5699">
        <v>0</v>
      </c>
      <c r="D5699" t="s">
        <v>8815</v>
      </c>
      <c r="E5699">
        <v>0</v>
      </c>
      <c r="F5699">
        <v>0</v>
      </c>
      <c r="G5699" t="s">
        <v>5</v>
      </c>
      <c r="H5699" s="2">
        <v>40822</v>
      </c>
      <c r="I5699" s="2">
        <v>40798</v>
      </c>
      <c r="J5699" t="s">
        <v>3</v>
      </c>
      <c r="K5699">
        <v>336</v>
      </c>
      <c r="L5699">
        <v>16</v>
      </c>
      <c r="M5699">
        <v>289.66000000000003</v>
      </c>
      <c r="N5699">
        <v>0</v>
      </c>
      <c r="O5699">
        <v>0</v>
      </c>
      <c r="P5699" t="s">
        <v>7714</v>
      </c>
      <c r="Q5699" t="s">
        <v>8816</v>
      </c>
      <c r="R5699">
        <v>75</v>
      </c>
      <c r="S5699">
        <v>0</v>
      </c>
      <c r="T5699" t="s">
        <v>19898</v>
      </c>
      <c r="V5699">
        <f t="shared" ref="V5699:V5762" si="89">YEAR(W5699)</f>
        <v>2011</v>
      </c>
      <c r="W5699" s="2">
        <v>40783</v>
      </c>
      <c r="X5699" t="s">
        <v>77</v>
      </c>
      <c r="Y5699" t="s">
        <v>7</v>
      </c>
      <c r="Z5699" t="s">
        <v>8531</v>
      </c>
      <c r="AA5699">
        <v>3</v>
      </c>
      <c r="AB5699">
        <v>7169</v>
      </c>
      <c r="AC5699">
        <v>14156</v>
      </c>
      <c r="AD5699" t="str">
        <f>VLOOKUP(AB5699,[1]AAFIL003!$A$2:$B$9863,2,FALSE)</f>
        <v>מצרי ניר ואלה</v>
      </c>
      <c r="AE5699" t="s">
        <v>20442</v>
      </c>
    </row>
    <row r="5700" spans="1:31" x14ac:dyDescent="0.2">
      <c r="A5700" s="1">
        <v>5.5555555555555552E-2</v>
      </c>
      <c r="B5700">
        <v>0</v>
      </c>
      <c r="C5700">
        <v>0</v>
      </c>
      <c r="D5700" t="s">
        <v>8817</v>
      </c>
      <c r="E5700">
        <v>0</v>
      </c>
      <c r="F5700">
        <v>0</v>
      </c>
      <c r="G5700" t="s">
        <v>5</v>
      </c>
      <c r="H5700" s="2">
        <v>40786</v>
      </c>
      <c r="I5700" s="2">
        <v>40785</v>
      </c>
      <c r="J5700" t="s">
        <v>3</v>
      </c>
      <c r="K5700">
        <v>255</v>
      </c>
      <c r="L5700">
        <v>16</v>
      </c>
      <c r="M5700">
        <v>219.83</v>
      </c>
      <c r="N5700">
        <v>0</v>
      </c>
      <c r="O5700">
        <v>0</v>
      </c>
      <c r="P5700" t="s">
        <v>5974</v>
      </c>
      <c r="Q5700" t="s">
        <v>8818</v>
      </c>
      <c r="R5700">
        <v>65</v>
      </c>
      <c r="S5700">
        <v>0</v>
      </c>
      <c r="T5700" t="s">
        <v>19902</v>
      </c>
      <c r="V5700">
        <f t="shared" si="89"/>
        <v>2011</v>
      </c>
      <c r="W5700" s="2">
        <v>40784</v>
      </c>
      <c r="X5700" t="s">
        <v>6</v>
      </c>
      <c r="Y5700" t="s">
        <v>7</v>
      </c>
      <c r="Z5700" t="s">
        <v>16</v>
      </c>
      <c r="AA5700">
        <v>1</v>
      </c>
      <c r="AB5700">
        <v>139</v>
      </c>
      <c r="AC5700">
        <v>14157</v>
      </c>
      <c r="AD5700" t="str">
        <f>VLOOKUP(AB5700,[1]AAFIL003!$A$2:$B$9863,2,FALSE)</f>
        <v>כהן אלברט והניה</v>
      </c>
      <c r="AE5700" t="s">
        <v>20442</v>
      </c>
    </row>
    <row r="5701" spans="1:31" x14ac:dyDescent="0.2">
      <c r="A5701" s="1">
        <v>2.0833333333333332E-2</v>
      </c>
      <c r="B5701">
        <v>0</v>
      </c>
      <c r="C5701">
        <v>0</v>
      </c>
      <c r="D5701" t="s">
        <v>8819</v>
      </c>
      <c r="E5701">
        <v>0</v>
      </c>
      <c r="F5701">
        <v>0</v>
      </c>
      <c r="G5701" t="s">
        <v>5</v>
      </c>
      <c r="H5701" s="2">
        <v>40839</v>
      </c>
      <c r="I5701" s="2">
        <v>40788</v>
      </c>
      <c r="J5701" t="s">
        <v>3</v>
      </c>
      <c r="K5701">
        <v>90</v>
      </c>
      <c r="L5701">
        <v>16</v>
      </c>
      <c r="M5701">
        <v>77.59</v>
      </c>
      <c r="N5701">
        <v>0</v>
      </c>
      <c r="O5701">
        <v>0</v>
      </c>
      <c r="P5701" t="s">
        <v>7414</v>
      </c>
      <c r="Q5701" t="s">
        <v>8820</v>
      </c>
      <c r="R5701">
        <v>55</v>
      </c>
      <c r="S5701">
        <v>0</v>
      </c>
      <c r="T5701" t="s">
        <v>19895</v>
      </c>
      <c r="V5701">
        <f t="shared" si="89"/>
        <v>2011</v>
      </c>
      <c r="W5701" s="2">
        <v>40784</v>
      </c>
      <c r="X5701" t="s">
        <v>6</v>
      </c>
      <c r="Y5701" t="s">
        <v>7</v>
      </c>
      <c r="Z5701" t="s">
        <v>3988</v>
      </c>
      <c r="AA5701">
        <v>8</v>
      </c>
      <c r="AB5701">
        <v>7170</v>
      </c>
      <c r="AC5701">
        <v>14158</v>
      </c>
      <c r="AD5701" t="str">
        <f>VLOOKUP(AB5701,[1]AAFIL003!$A$2:$B$9863,2,FALSE)</f>
        <v>סויונוב סיימון</v>
      </c>
      <c r="AE5701" t="s">
        <v>20442</v>
      </c>
    </row>
    <row r="5702" spans="1:31" x14ac:dyDescent="0.2">
      <c r="A5702" s="1">
        <v>4.1666666666666664E-2</v>
      </c>
      <c r="B5702">
        <v>0</v>
      </c>
      <c r="C5702">
        <v>0</v>
      </c>
      <c r="D5702" t="s">
        <v>8821</v>
      </c>
      <c r="E5702">
        <v>0</v>
      </c>
      <c r="F5702">
        <v>0</v>
      </c>
      <c r="G5702" t="s">
        <v>5</v>
      </c>
      <c r="H5702" s="2">
        <v>40794</v>
      </c>
      <c r="I5702" s="2">
        <v>40793</v>
      </c>
      <c r="J5702" t="s">
        <v>3</v>
      </c>
      <c r="K5702">
        <v>115</v>
      </c>
      <c r="L5702">
        <v>16</v>
      </c>
      <c r="M5702">
        <v>99.14</v>
      </c>
      <c r="N5702">
        <v>0</v>
      </c>
      <c r="O5702">
        <v>0</v>
      </c>
      <c r="P5702" t="s">
        <v>6137</v>
      </c>
      <c r="Q5702" t="s">
        <v>8822</v>
      </c>
      <c r="R5702">
        <v>55</v>
      </c>
      <c r="S5702">
        <v>0</v>
      </c>
      <c r="T5702" t="s">
        <v>19895</v>
      </c>
      <c r="V5702">
        <f t="shared" si="89"/>
        <v>2011</v>
      </c>
      <c r="W5702" s="2">
        <v>40784</v>
      </c>
      <c r="X5702" t="s">
        <v>6</v>
      </c>
      <c r="Y5702" t="s">
        <v>141</v>
      </c>
      <c r="Z5702" t="s">
        <v>1420</v>
      </c>
      <c r="AA5702">
        <v>4</v>
      </c>
      <c r="AB5702">
        <v>4703</v>
      </c>
      <c r="AC5702">
        <v>14159</v>
      </c>
      <c r="AD5702" t="str">
        <f>VLOOKUP(AB5702,[1]AAFIL003!$A$2:$B$9863,2,FALSE)</f>
        <v>בן אמרה שמחה(איריס)</v>
      </c>
      <c r="AE5702" t="s">
        <v>20442</v>
      </c>
    </row>
    <row r="5703" spans="1:31" x14ac:dyDescent="0.2">
      <c r="A5703" s="1">
        <v>6.25E-2</v>
      </c>
      <c r="B5703">
        <v>36</v>
      </c>
      <c r="C5703">
        <v>0</v>
      </c>
      <c r="D5703" t="s">
        <v>8823</v>
      </c>
      <c r="E5703">
        <v>0</v>
      </c>
      <c r="F5703">
        <v>0</v>
      </c>
      <c r="G5703" t="s">
        <v>5</v>
      </c>
      <c r="H5703" s="2">
        <v>40785</v>
      </c>
      <c r="I5703" s="2">
        <v>40785</v>
      </c>
      <c r="J5703" t="s">
        <v>3</v>
      </c>
      <c r="K5703">
        <v>240</v>
      </c>
      <c r="L5703">
        <v>16</v>
      </c>
      <c r="M5703">
        <v>206.9</v>
      </c>
      <c r="N5703">
        <v>0</v>
      </c>
      <c r="O5703">
        <v>0</v>
      </c>
      <c r="P5703">
        <v>206.9</v>
      </c>
      <c r="Q5703" t="s">
        <v>0</v>
      </c>
      <c r="R5703">
        <v>0</v>
      </c>
      <c r="S5703">
        <v>0</v>
      </c>
      <c r="T5703" t="s">
        <v>19902</v>
      </c>
      <c r="V5703">
        <f t="shared" si="89"/>
        <v>2011</v>
      </c>
      <c r="W5703" s="2">
        <v>40785</v>
      </c>
      <c r="X5703" t="s">
        <v>351</v>
      </c>
      <c r="Y5703" t="s">
        <v>7</v>
      </c>
      <c r="Z5703" t="s">
        <v>517</v>
      </c>
      <c r="AA5703">
        <v>8</v>
      </c>
      <c r="AB5703">
        <v>6842</v>
      </c>
      <c r="AC5703">
        <v>14160</v>
      </c>
      <c r="AD5703" t="str">
        <f>VLOOKUP(AB5703,[1]AAFIL003!$A$2:$B$9863,2,FALSE)</f>
        <v>כהן משה וחנה</v>
      </c>
      <c r="AE5703" t="s">
        <v>20442</v>
      </c>
    </row>
    <row r="5704" spans="1:31" x14ac:dyDescent="0.2">
      <c r="A5704" s="1">
        <v>1.3888888888888888E-2</v>
      </c>
      <c r="B5704">
        <v>0</v>
      </c>
      <c r="C5704">
        <v>0</v>
      </c>
      <c r="D5704" t="s">
        <v>8824</v>
      </c>
      <c r="E5704">
        <v>0</v>
      </c>
      <c r="F5704">
        <v>0</v>
      </c>
      <c r="G5704" t="s">
        <v>5</v>
      </c>
      <c r="H5704" s="2">
        <v>40800</v>
      </c>
      <c r="I5704" s="2">
        <v>40795</v>
      </c>
      <c r="J5704" t="s">
        <v>3</v>
      </c>
      <c r="K5704">
        <v>405</v>
      </c>
      <c r="L5704">
        <v>16</v>
      </c>
      <c r="M5704">
        <v>349.14</v>
      </c>
      <c r="N5704">
        <v>0</v>
      </c>
      <c r="O5704">
        <v>0</v>
      </c>
      <c r="P5704" t="s">
        <v>7992</v>
      </c>
      <c r="Q5704" t="s">
        <v>8825</v>
      </c>
      <c r="R5704">
        <v>75</v>
      </c>
      <c r="S5704">
        <v>0</v>
      </c>
      <c r="T5704" t="s">
        <v>19898</v>
      </c>
      <c r="U5704" t="s">
        <v>20348</v>
      </c>
      <c r="V5704">
        <f t="shared" si="89"/>
        <v>2011</v>
      </c>
      <c r="W5704" s="2">
        <v>40786</v>
      </c>
      <c r="X5704" t="s">
        <v>77</v>
      </c>
      <c r="Y5704" t="s">
        <v>7</v>
      </c>
      <c r="Z5704" t="s">
        <v>8577</v>
      </c>
      <c r="AA5704">
        <v>3</v>
      </c>
      <c r="AB5704">
        <v>7171</v>
      </c>
      <c r="AC5704">
        <v>14161</v>
      </c>
      <c r="AD5704" t="str">
        <f>VLOOKUP(AB5704,[1]AAFIL003!$A$2:$B$9863,2,FALSE)</f>
        <v>טויטו רונן</v>
      </c>
      <c r="AE5704" t="s">
        <v>20442</v>
      </c>
    </row>
    <row r="5705" spans="1:31" x14ac:dyDescent="0.2">
      <c r="A5705" s="1">
        <v>2.0833333333333332E-2</v>
      </c>
      <c r="B5705">
        <v>0</v>
      </c>
      <c r="C5705">
        <v>0</v>
      </c>
      <c r="D5705" t="s">
        <v>8826</v>
      </c>
      <c r="E5705">
        <v>0</v>
      </c>
      <c r="F5705">
        <v>0</v>
      </c>
      <c r="G5705" t="s">
        <v>5</v>
      </c>
      <c r="H5705" s="2">
        <v>40790</v>
      </c>
      <c r="I5705" s="2">
        <v>40790</v>
      </c>
      <c r="J5705" t="s">
        <v>3</v>
      </c>
      <c r="K5705">
        <v>220</v>
      </c>
      <c r="L5705">
        <v>16</v>
      </c>
      <c r="M5705">
        <v>189.66</v>
      </c>
      <c r="N5705">
        <v>0</v>
      </c>
      <c r="O5705">
        <v>0</v>
      </c>
      <c r="P5705" t="s">
        <v>6166</v>
      </c>
      <c r="Q5705" t="s">
        <v>8827</v>
      </c>
      <c r="R5705">
        <v>65</v>
      </c>
      <c r="S5705">
        <v>0</v>
      </c>
      <c r="T5705" t="s">
        <v>19902</v>
      </c>
      <c r="V5705">
        <f t="shared" si="89"/>
        <v>2011</v>
      </c>
      <c r="W5705" s="2">
        <v>40788</v>
      </c>
      <c r="X5705" t="s">
        <v>45</v>
      </c>
      <c r="Y5705" t="s">
        <v>7</v>
      </c>
      <c r="Z5705" t="s">
        <v>16</v>
      </c>
      <c r="AA5705">
        <v>1</v>
      </c>
      <c r="AB5705">
        <v>788</v>
      </c>
      <c r="AC5705">
        <v>14162</v>
      </c>
      <c r="AD5705" t="str">
        <f>VLOOKUP(AB5705,[1]AAFIL003!$A$2:$B$9863,2,FALSE)</f>
        <v>פרידמן משה ומרים</v>
      </c>
      <c r="AE5705" t="s">
        <v>20442</v>
      </c>
    </row>
    <row r="5706" spans="1:31" x14ac:dyDescent="0.2">
      <c r="A5706" s="1">
        <v>4.1666666666666664E-2</v>
      </c>
      <c r="B5706">
        <v>0</v>
      </c>
      <c r="C5706">
        <v>0</v>
      </c>
      <c r="D5706" t="s">
        <v>8828</v>
      </c>
      <c r="E5706">
        <v>0</v>
      </c>
      <c r="F5706">
        <v>0</v>
      </c>
      <c r="G5706" t="s">
        <v>5</v>
      </c>
      <c r="H5706" s="2">
        <v>40804</v>
      </c>
      <c r="I5706" s="2">
        <v>40800</v>
      </c>
      <c r="J5706" t="s">
        <v>3</v>
      </c>
      <c r="K5706">
        <v>416</v>
      </c>
      <c r="L5706">
        <v>16</v>
      </c>
      <c r="M5706">
        <v>358.62</v>
      </c>
      <c r="N5706">
        <v>0</v>
      </c>
      <c r="O5706">
        <v>0</v>
      </c>
      <c r="P5706" t="s">
        <v>6823</v>
      </c>
      <c r="Q5706" t="s">
        <v>8829</v>
      </c>
      <c r="R5706">
        <v>75</v>
      </c>
      <c r="S5706">
        <v>0</v>
      </c>
      <c r="T5706" t="s">
        <v>19898</v>
      </c>
      <c r="V5706">
        <f t="shared" si="89"/>
        <v>2011</v>
      </c>
      <c r="W5706" s="2">
        <v>40790</v>
      </c>
      <c r="X5706" t="s">
        <v>2126</v>
      </c>
      <c r="Y5706" t="s">
        <v>7</v>
      </c>
      <c r="Z5706" t="s">
        <v>133</v>
      </c>
      <c r="AA5706">
        <v>3</v>
      </c>
      <c r="AB5706">
        <v>7172</v>
      </c>
      <c r="AC5706">
        <v>14163</v>
      </c>
      <c r="AD5706" t="str">
        <f>VLOOKUP(AB5706,[1]AAFIL003!$A$2:$B$9863,2,FALSE)</f>
        <v>כהן דוד</v>
      </c>
      <c r="AE5706" t="s">
        <v>20442</v>
      </c>
    </row>
    <row r="5707" spans="1:31" x14ac:dyDescent="0.2">
      <c r="A5707" s="1">
        <v>1.3888888888888888E-2</v>
      </c>
      <c r="B5707">
        <v>0</v>
      </c>
      <c r="C5707">
        <v>0</v>
      </c>
      <c r="D5707" t="s">
        <v>8830</v>
      </c>
      <c r="E5707">
        <v>0</v>
      </c>
      <c r="F5707">
        <v>0</v>
      </c>
      <c r="G5707" t="s">
        <v>5</v>
      </c>
      <c r="H5707" s="2">
        <v>40791</v>
      </c>
      <c r="I5707" s="2">
        <v>40791</v>
      </c>
      <c r="J5707" t="s">
        <v>3</v>
      </c>
      <c r="K5707">
        <v>117</v>
      </c>
      <c r="L5707">
        <v>18</v>
      </c>
      <c r="M5707">
        <v>99.15</v>
      </c>
      <c r="N5707">
        <v>0</v>
      </c>
      <c r="O5707">
        <v>0</v>
      </c>
      <c r="P5707" t="s">
        <v>8831</v>
      </c>
      <c r="Q5707" t="s">
        <v>8832</v>
      </c>
      <c r="R5707">
        <v>65</v>
      </c>
      <c r="S5707">
        <v>0</v>
      </c>
      <c r="T5707" t="s">
        <v>19902</v>
      </c>
      <c r="V5707">
        <f t="shared" si="89"/>
        <v>2011</v>
      </c>
      <c r="W5707" s="2">
        <v>40790</v>
      </c>
      <c r="X5707" t="s">
        <v>115</v>
      </c>
      <c r="Y5707" t="s">
        <v>7</v>
      </c>
      <c r="Z5707" t="s">
        <v>8833</v>
      </c>
      <c r="AA5707">
        <v>1</v>
      </c>
      <c r="AB5707">
        <v>7173</v>
      </c>
      <c r="AC5707">
        <v>14164</v>
      </c>
      <c r="AD5707" t="str">
        <f>VLOOKUP(AB5707,[1]AAFIL003!$A$2:$B$9863,2,FALSE)</f>
        <v>חייט ולרי</v>
      </c>
      <c r="AE5707" t="s">
        <v>20442</v>
      </c>
    </row>
    <row r="5708" spans="1:31" x14ac:dyDescent="0.2">
      <c r="A5708" s="1">
        <v>3.125E-2</v>
      </c>
      <c r="B5708">
        <v>0</v>
      </c>
      <c r="C5708">
        <v>0</v>
      </c>
      <c r="D5708" t="s">
        <v>8834</v>
      </c>
      <c r="E5708">
        <v>0</v>
      </c>
      <c r="F5708">
        <v>0</v>
      </c>
      <c r="G5708" t="s">
        <v>5</v>
      </c>
      <c r="H5708" s="2">
        <v>40791</v>
      </c>
      <c r="I5708" s="2">
        <v>40791</v>
      </c>
      <c r="J5708" t="s">
        <v>3</v>
      </c>
      <c r="K5708">
        <v>255</v>
      </c>
      <c r="L5708">
        <v>16</v>
      </c>
      <c r="M5708">
        <v>219.83</v>
      </c>
      <c r="N5708">
        <v>0</v>
      </c>
      <c r="O5708">
        <v>0</v>
      </c>
      <c r="P5708" t="s">
        <v>5974</v>
      </c>
      <c r="Q5708" t="s">
        <v>8835</v>
      </c>
      <c r="R5708">
        <v>65</v>
      </c>
      <c r="S5708">
        <v>0</v>
      </c>
      <c r="T5708" t="s">
        <v>19902</v>
      </c>
      <c r="V5708">
        <f t="shared" si="89"/>
        <v>2011</v>
      </c>
      <c r="W5708" s="2">
        <v>40790</v>
      </c>
      <c r="X5708" t="s">
        <v>33</v>
      </c>
      <c r="Y5708" t="s">
        <v>7</v>
      </c>
      <c r="Z5708" t="s">
        <v>72</v>
      </c>
      <c r="AA5708">
        <v>1</v>
      </c>
      <c r="AB5708">
        <v>6092</v>
      </c>
      <c r="AC5708">
        <v>14165</v>
      </c>
      <c r="AD5708" t="str">
        <f>VLOOKUP(AB5708,[1]AAFIL003!$A$2:$B$9863,2,FALSE)</f>
        <v>גיא ראובן</v>
      </c>
      <c r="AE5708" t="s">
        <v>20442</v>
      </c>
    </row>
    <row r="5709" spans="1:31" x14ac:dyDescent="0.2">
      <c r="A5709" s="1">
        <v>6.25E-2</v>
      </c>
      <c r="B5709">
        <v>5</v>
      </c>
      <c r="C5709">
        <v>0</v>
      </c>
      <c r="D5709" t="s">
        <v>8836</v>
      </c>
      <c r="E5709">
        <v>0</v>
      </c>
      <c r="F5709">
        <v>0</v>
      </c>
      <c r="G5709" t="s">
        <v>5</v>
      </c>
      <c r="H5709" s="2">
        <v>40794</v>
      </c>
      <c r="I5709" s="2">
        <v>40794</v>
      </c>
      <c r="J5709" t="s">
        <v>3</v>
      </c>
      <c r="K5709">
        <v>185</v>
      </c>
      <c r="L5709">
        <v>16</v>
      </c>
      <c r="M5709">
        <v>159.47999999999999</v>
      </c>
      <c r="N5709">
        <v>0</v>
      </c>
      <c r="O5709">
        <v>0</v>
      </c>
      <c r="P5709" t="s">
        <v>6142</v>
      </c>
      <c r="Q5709" t="s">
        <v>8837</v>
      </c>
      <c r="R5709">
        <v>65</v>
      </c>
      <c r="S5709">
        <v>0</v>
      </c>
      <c r="T5709" t="s">
        <v>19902</v>
      </c>
      <c r="U5709" t="s">
        <v>20182</v>
      </c>
      <c r="V5709">
        <f t="shared" si="89"/>
        <v>2011</v>
      </c>
      <c r="W5709" s="2">
        <v>40790</v>
      </c>
      <c r="X5709" t="s">
        <v>12</v>
      </c>
      <c r="Y5709" t="s">
        <v>7</v>
      </c>
      <c r="Z5709" t="s">
        <v>300</v>
      </c>
      <c r="AA5709">
        <v>9</v>
      </c>
      <c r="AB5709">
        <v>7174</v>
      </c>
      <c r="AC5709">
        <v>14166</v>
      </c>
      <c r="AD5709" t="str">
        <f>VLOOKUP(AB5709,[1]AAFIL003!$A$2:$B$9863,2,FALSE)</f>
        <v>חלילי ג'מעה</v>
      </c>
      <c r="AE5709" t="s">
        <v>20442</v>
      </c>
    </row>
    <row r="5710" spans="1:31" x14ac:dyDescent="0.2">
      <c r="A5710" s="1">
        <v>9.375E-2</v>
      </c>
      <c r="B5710">
        <v>5</v>
      </c>
      <c r="C5710">
        <v>0</v>
      </c>
      <c r="D5710" t="s">
        <v>8838</v>
      </c>
      <c r="E5710">
        <v>0</v>
      </c>
      <c r="F5710">
        <v>0</v>
      </c>
      <c r="G5710" t="s">
        <v>5</v>
      </c>
      <c r="H5710" s="2">
        <v>40809</v>
      </c>
      <c r="I5710" s="2">
        <v>40794</v>
      </c>
      <c r="J5710" t="s">
        <v>3</v>
      </c>
      <c r="K5710">
        <v>220</v>
      </c>
      <c r="L5710">
        <v>16</v>
      </c>
      <c r="M5710">
        <v>189.66</v>
      </c>
      <c r="N5710">
        <v>0</v>
      </c>
      <c r="O5710">
        <v>0</v>
      </c>
      <c r="P5710" t="s">
        <v>6166</v>
      </c>
      <c r="Q5710" t="s">
        <v>8839</v>
      </c>
      <c r="R5710">
        <v>65</v>
      </c>
      <c r="S5710">
        <v>0</v>
      </c>
      <c r="T5710" t="s">
        <v>19902</v>
      </c>
      <c r="U5710" t="s">
        <v>20349</v>
      </c>
      <c r="V5710">
        <f t="shared" si="89"/>
        <v>2011</v>
      </c>
      <c r="W5710" s="2">
        <v>40790</v>
      </c>
      <c r="X5710" t="s">
        <v>27</v>
      </c>
      <c r="Y5710" t="s">
        <v>7</v>
      </c>
      <c r="Z5710" t="s">
        <v>187</v>
      </c>
      <c r="AA5710">
        <v>9</v>
      </c>
      <c r="AB5710">
        <v>6126</v>
      </c>
      <c r="AC5710">
        <v>14167</v>
      </c>
      <c r="AD5710" t="str">
        <f>VLOOKUP(AB5710,[1]AAFIL003!$A$2:$B$9863,2,FALSE)</f>
        <v>סיגאווי רועי ומורן</v>
      </c>
      <c r="AE5710" t="s">
        <v>20442</v>
      </c>
    </row>
    <row r="5711" spans="1:31" x14ac:dyDescent="0.2">
      <c r="A5711" s="1">
        <v>1.3888888888888888E-2</v>
      </c>
      <c r="B5711">
        <v>45</v>
      </c>
      <c r="C5711">
        <v>0</v>
      </c>
      <c r="D5711" t="s">
        <v>8840</v>
      </c>
      <c r="E5711">
        <v>0</v>
      </c>
      <c r="F5711">
        <v>0</v>
      </c>
      <c r="G5711" t="s">
        <v>5</v>
      </c>
      <c r="H5711" s="2">
        <v>40804</v>
      </c>
      <c r="I5711" s="2">
        <v>40801</v>
      </c>
      <c r="J5711" t="s">
        <v>3</v>
      </c>
      <c r="K5711">
        <v>249</v>
      </c>
      <c r="L5711">
        <v>16</v>
      </c>
      <c r="M5711">
        <v>214.66</v>
      </c>
      <c r="N5711">
        <v>0</v>
      </c>
      <c r="O5711">
        <v>0</v>
      </c>
      <c r="P5711" t="s">
        <v>7618</v>
      </c>
      <c r="Q5711" t="s">
        <v>8841</v>
      </c>
      <c r="R5711">
        <v>65</v>
      </c>
      <c r="S5711">
        <v>0</v>
      </c>
      <c r="T5711" t="s">
        <v>19902</v>
      </c>
      <c r="V5711">
        <f t="shared" si="89"/>
        <v>2011</v>
      </c>
      <c r="W5711" s="2">
        <v>40791</v>
      </c>
      <c r="X5711" t="s">
        <v>33</v>
      </c>
      <c r="Y5711" t="s">
        <v>7</v>
      </c>
      <c r="Z5711" t="s">
        <v>25</v>
      </c>
      <c r="AA5711">
        <v>5</v>
      </c>
      <c r="AB5711">
        <v>3924</v>
      </c>
      <c r="AC5711">
        <v>14168</v>
      </c>
      <c r="AD5711" t="str">
        <f>VLOOKUP(AB5711,[1]AAFIL003!$A$2:$B$9863,2,FALSE)</f>
        <v>חזן אליהו ורינה</v>
      </c>
      <c r="AE5711" t="s">
        <v>20442</v>
      </c>
    </row>
    <row r="5712" spans="1:31" x14ac:dyDescent="0.2">
      <c r="A5712" s="1">
        <v>4.1666666666666664E-2</v>
      </c>
      <c r="B5712">
        <v>25</v>
      </c>
      <c r="C5712">
        <v>0</v>
      </c>
      <c r="D5712" t="s">
        <v>8842</v>
      </c>
      <c r="E5712">
        <v>0</v>
      </c>
      <c r="F5712">
        <v>0</v>
      </c>
      <c r="G5712" t="s">
        <v>5</v>
      </c>
      <c r="H5712" s="2">
        <v>40793</v>
      </c>
      <c r="I5712" s="2">
        <v>40792</v>
      </c>
      <c r="J5712" t="s">
        <v>3</v>
      </c>
      <c r="K5712">
        <v>137</v>
      </c>
      <c r="L5712">
        <v>16</v>
      </c>
      <c r="M5712">
        <v>118.1</v>
      </c>
      <c r="N5712">
        <v>0</v>
      </c>
      <c r="O5712">
        <v>0</v>
      </c>
      <c r="P5712">
        <v>118.1</v>
      </c>
      <c r="Q5712" t="s">
        <v>0</v>
      </c>
      <c r="R5712">
        <v>0</v>
      </c>
      <c r="S5712">
        <v>137</v>
      </c>
      <c r="T5712" t="s">
        <v>19895</v>
      </c>
      <c r="V5712">
        <f t="shared" si="89"/>
        <v>2011</v>
      </c>
      <c r="W5712" s="2">
        <v>40791</v>
      </c>
      <c r="X5712" t="s">
        <v>68</v>
      </c>
      <c r="Y5712" t="s">
        <v>7</v>
      </c>
      <c r="Z5712" t="s">
        <v>36</v>
      </c>
      <c r="AA5712">
        <v>7</v>
      </c>
      <c r="AB5712">
        <v>2306</v>
      </c>
      <c r="AC5712">
        <v>14169</v>
      </c>
      <c r="AD5712" t="str">
        <f>VLOOKUP(AB5712,[1]AAFIL003!$A$2:$B$9863,2,FALSE)</f>
        <v>חלפון יהודית</v>
      </c>
      <c r="AE5712" t="s">
        <v>20442</v>
      </c>
    </row>
    <row r="5713" spans="1:31" x14ac:dyDescent="0.2">
      <c r="A5713" s="1">
        <v>3.125E-2</v>
      </c>
      <c r="B5713">
        <v>5</v>
      </c>
      <c r="C5713">
        <v>0</v>
      </c>
      <c r="D5713" t="s">
        <v>8843</v>
      </c>
      <c r="E5713">
        <v>0</v>
      </c>
      <c r="F5713">
        <v>0</v>
      </c>
      <c r="G5713" t="s">
        <v>5</v>
      </c>
      <c r="H5713" s="2">
        <v>40795</v>
      </c>
      <c r="I5713" s="2">
        <v>40794</v>
      </c>
      <c r="J5713" t="s">
        <v>3</v>
      </c>
      <c r="K5713">
        <v>186</v>
      </c>
      <c r="L5713">
        <v>16</v>
      </c>
      <c r="M5713">
        <v>160.34</v>
      </c>
      <c r="N5713">
        <v>0</v>
      </c>
      <c r="O5713">
        <v>0</v>
      </c>
      <c r="P5713" t="s">
        <v>6119</v>
      </c>
      <c r="Q5713" t="s">
        <v>8844</v>
      </c>
      <c r="R5713">
        <v>65</v>
      </c>
      <c r="S5713">
        <v>0</v>
      </c>
      <c r="T5713" t="s">
        <v>19902</v>
      </c>
      <c r="V5713">
        <f t="shared" si="89"/>
        <v>2011</v>
      </c>
      <c r="W5713" s="2">
        <v>40791</v>
      </c>
      <c r="X5713" t="s">
        <v>115</v>
      </c>
      <c r="Y5713" t="s">
        <v>7</v>
      </c>
      <c r="Z5713" t="s">
        <v>1730</v>
      </c>
      <c r="AA5713">
        <v>1</v>
      </c>
      <c r="AB5713">
        <v>3025</v>
      </c>
      <c r="AC5713">
        <v>14170</v>
      </c>
      <c r="AD5713" t="str">
        <f>VLOOKUP(AB5713,[1]AAFIL003!$A$2:$B$9863,2,FALSE)</f>
        <v>שיש אבי ורונית</v>
      </c>
      <c r="AE5713" t="s">
        <v>20442</v>
      </c>
    </row>
    <row r="5714" spans="1:31" x14ac:dyDescent="0.2">
      <c r="A5714" s="1">
        <v>0.10416666666666667</v>
      </c>
      <c r="B5714">
        <v>37</v>
      </c>
      <c r="C5714">
        <v>0</v>
      </c>
      <c r="D5714" t="s">
        <v>8845</v>
      </c>
      <c r="E5714">
        <v>0</v>
      </c>
      <c r="F5714">
        <v>0</v>
      </c>
      <c r="G5714" t="s">
        <v>5</v>
      </c>
      <c r="H5714" s="2">
        <v>40801</v>
      </c>
      <c r="I5714" s="2">
        <v>40800</v>
      </c>
      <c r="J5714" t="s">
        <v>3</v>
      </c>
      <c r="K5714">
        <v>404</v>
      </c>
      <c r="L5714">
        <v>16</v>
      </c>
      <c r="M5714">
        <v>348.28</v>
      </c>
      <c r="N5714">
        <v>0</v>
      </c>
      <c r="O5714">
        <v>0</v>
      </c>
      <c r="P5714" t="s">
        <v>8846</v>
      </c>
      <c r="Q5714" t="s">
        <v>8847</v>
      </c>
      <c r="R5714">
        <v>75</v>
      </c>
      <c r="S5714">
        <v>0</v>
      </c>
      <c r="T5714" t="s">
        <v>19898</v>
      </c>
      <c r="V5714">
        <f t="shared" si="89"/>
        <v>2011</v>
      </c>
      <c r="W5714" s="2">
        <v>40791</v>
      </c>
      <c r="X5714" t="s">
        <v>8848</v>
      </c>
      <c r="Y5714" t="s">
        <v>7</v>
      </c>
      <c r="Z5714" t="s">
        <v>8849</v>
      </c>
      <c r="AA5714">
        <v>3</v>
      </c>
      <c r="AB5714">
        <v>7175</v>
      </c>
      <c r="AC5714">
        <v>14171</v>
      </c>
      <c r="AD5714" t="str">
        <f>VLOOKUP(AB5714,[1]AAFIL003!$A$2:$B$9863,2,FALSE)</f>
        <v>אלחייני אהרון</v>
      </c>
      <c r="AE5714" t="s">
        <v>20442</v>
      </c>
    </row>
    <row r="5715" spans="1:31" x14ac:dyDescent="0.2">
      <c r="A5715" s="1">
        <v>6.25E-2</v>
      </c>
      <c r="B5715">
        <v>66</v>
      </c>
      <c r="C5715">
        <v>0</v>
      </c>
      <c r="D5715" t="s">
        <v>8850</v>
      </c>
      <c r="E5715">
        <v>0</v>
      </c>
      <c r="F5715">
        <v>0</v>
      </c>
      <c r="G5715" t="s">
        <v>5</v>
      </c>
      <c r="H5715" s="2">
        <v>40809</v>
      </c>
      <c r="I5715" s="2">
        <v>40809</v>
      </c>
      <c r="J5715" t="s">
        <v>3</v>
      </c>
      <c r="K5715">
        <v>382</v>
      </c>
      <c r="L5715">
        <v>16</v>
      </c>
      <c r="M5715">
        <v>329.31</v>
      </c>
      <c r="N5715">
        <v>0</v>
      </c>
      <c r="O5715">
        <v>0</v>
      </c>
      <c r="P5715" t="s">
        <v>7599</v>
      </c>
      <c r="Q5715" t="s">
        <v>8851</v>
      </c>
      <c r="R5715">
        <v>75</v>
      </c>
      <c r="S5715">
        <v>0</v>
      </c>
      <c r="T5715" t="s">
        <v>19898</v>
      </c>
      <c r="V5715">
        <f t="shared" si="89"/>
        <v>2011</v>
      </c>
      <c r="W5715" s="2">
        <v>40793</v>
      </c>
      <c r="X5715" t="s">
        <v>6</v>
      </c>
      <c r="Y5715" t="s">
        <v>7</v>
      </c>
      <c r="Z5715" t="s">
        <v>8852</v>
      </c>
      <c r="AA5715">
        <v>3</v>
      </c>
      <c r="AB5715">
        <v>7176</v>
      </c>
      <c r="AC5715">
        <v>14172</v>
      </c>
      <c r="AD5715" t="str">
        <f>VLOOKUP(AB5715,[1]AAFIL003!$A$2:$B$9863,2,FALSE)</f>
        <v>שוורץ שירה</v>
      </c>
      <c r="AE5715" t="s">
        <v>20442</v>
      </c>
    </row>
    <row r="5716" spans="1:31" x14ac:dyDescent="0.2">
      <c r="A5716" s="1">
        <v>0.10416666666666667</v>
      </c>
      <c r="B5716">
        <v>0</v>
      </c>
      <c r="C5716">
        <v>0</v>
      </c>
      <c r="D5716" t="s">
        <v>8853</v>
      </c>
      <c r="E5716">
        <v>0</v>
      </c>
      <c r="F5716">
        <v>0</v>
      </c>
      <c r="G5716" t="s">
        <v>5</v>
      </c>
      <c r="H5716" s="2">
        <v>40795</v>
      </c>
      <c r="I5716" s="2">
        <v>40795</v>
      </c>
      <c r="J5716" t="s">
        <v>3</v>
      </c>
      <c r="K5716">
        <v>284</v>
      </c>
      <c r="L5716">
        <v>16</v>
      </c>
      <c r="M5716">
        <v>244.83</v>
      </c>
      <c r="N5716">
        <v>0</v>
      </c>
      <c r="O5716">
        <v>0</v>
      </c>
      <c r="P5716" t="s">
        <v>6815</v>
      </c>
      <c r="Q5716" t="s">
        <v>8854</v>
      </c>
      <c r="R5716">
        <v>65</v>
      </c>
      <c r="S5716">
        <v>0</v>
      </c>
      <c r="T5716" t="s">
        <v>19902</v>
      </c>
      <c r="V5716">
        <f t="shared" si="89"/>
        <v>2011</v>
      </c>
      <c r="W5716" s="2">
        <v>40793</v>
      </c>
      <c r="X5716" t="s">
        <v>1463</v>
      </c>
      <c r="Y5716" t="s">
        <v>7</v>
      </c>
      <c r="Z5716" t="s">
        <v>136</v>
      </c>
      <c r="AA5716">
        <v>1</v>
      </c>
      <c r="AB5716">
        <v>4223</v>
      </c>
      <c r="AC5716">
        <v>14173</v>
      </c>
      <c r="AD5716" t="str">
        <f>VLOOKUP(AB5716,[1]AAFIL003!$A$2:$B$9863,2,FALSE)</f>
        <v>אולו יהודה ואתי</v>
      </c>
      <c r="AE5716" t="s">
        <v>20442</v>
      </c>
    </row>
    <row r="5717" spans="1:31" x14ac:dyDescent="0.2">
      <c r="A5717" s="1">
        <v>4.1666666666666664E-2</v>
      </c>
      <c r="B5717">
        <v>0</v>
      </c>
      <c r="C5717">
        <v>0</v>
      </c>
      <c r="D5717" t="s">
        <v>8855</v>
      </c>
      <c r="E5717">
        <v>0</v>
      </c>
      <c r="F5717">
        <v>0</v>
      </c>
      <c r="G5717" t="s">
        <v>5</v>
      </c>
      <c r="H5717" s="2">
        <v>40807</v>
      </c>
      <c r="I5717" s="2">
        <v>40807</v>
      </c>
      <c r="J5717" t="s">
        <v>3</v>
      </c>
      <c r="K5717">
        <v>255</v>
      </c>
      <c r="L5717">
        <v>16</v>
      </c>
      <c r="M5717">
        <v>219.83</v>
      </c>
      <c r="N5717">
        <v>0</v>
      </c>
      <c r="O5717">
        <v>0</v>
      </c>
      <c r="P5717" t="s">
        <v>5974</v>
      </c>
      <c r="Q5717" t="s">
        <v>8856</v>
      </c>
      <c r="R5717">
        <v>65</v>
      </c>
      <c r="S5717">
        <v>255</v>
      </c>
      <c r="T5717" t="s">
        <v>19902</v>
      </c>
      <c r="V5717">
        <f t="shared" si="89"/>
        <v>2011</v>
      </c>
      <c r="W5717" s="2">
        <v>40793</v>
      </c>
      <c r="X5717" t="s">
        <v>90</v>
      </c>
      <c r="Y5717" t="s">
        <v>59</v>
      </c>
      <c r="Z5717" t="s">
        <v>1484</v>
      </c>
      <c r="AA5717">
        <v>2</v>
      </c>
      <c r="AB5717">
        <v>1907</v>
      </c>
      <c r="AC5717">
        <v>14174</v>
      </c>
      <c r="AD5717" t="str">
        <f>VLOOKUP(AB5717,[1]AAFIL003!$A$2:$B$9863,2,FALSE)</f>
        <v>טנא שמואל ונעמי</v>
      </c>
      <c r="AE5717" t="s">
        <v>20442</v>
      </c>
    </row>
    <row r="5718" spans="1:31" x14ac:dyDescent="0.2">
      <c r="A5718" s="1">
        <v>0</v>
      </c>
      <c r="B5718">
        <v>0</v>
      </c>
      <c r="C5718">
        <v>0</v>
      </c>
      <c r="D5718" t="s">
        <v>8857</v>
      </c>
      <c r="E5718">
        <v>0</v>
      </c>
      <c r="F5718">
        <v>0</v>
      </c>
      <c r="G5718" t="s">
        <v>5</v>
      </c>
      <c r="H5718" s="2">
        <v>40795</v>
      </c>
      <c r="I5718" t="s">
        <v>2</v>
      </c>
      <c r="J5718" t="s">
        <v>3</v>
      </c>
      <c r="K5718">
        <v>65</v>
      </c>
      <c r="L5718">
        <v>16</v>
      </c>
      <c r="M5718">
        <v>56.03</v>
      </c>
      <c r="N5718">
        <v>0</v>
      </c>
      <c r="O5718">
        <v>0</v>
      </c>
      <c r="P5718">
        <v>56.03</v>
      </c>
      <c r="Q5718" t="s">
        <v>0</v>
      </c>
      <c r="R5718">
        <v>0</v>
      </c>
      <c r="S5718">
        <v>0</v>
      </c>
      <c r="T5718" t="s">
        <v>19902</v>
      </c>
      <c r="V5718">
        <f t="shared" si="89"/>
        <v>2011</v>
      </c>
      <c r="W5718" s="2">
        <v>40793</v>
      </c>
      <c r="X5718" t="s">
        <v>68</v>
      </c>
      <c r="Y5718" t="s">
        <v>7</v>
      </c>
      <c r="Z5718" t="s">
        <v>69</v>
      </c>
      <c r="AA5718">
        <v>9</v>
      </c>
      <c r="AB5718">
        <v>1085</v>
      </c>
      <c r="AC5718">
        <v>14175</v>
      </c>
      <c r="AD5718" t="str">
        <f>VLOOKUP(AB5718,[1]AAFIL003!$A$2:$B$9863,2,FALSE)</f>
        <v>בראל רבקה וראובן</v>
      </c>
      <c r="AE5718" t="s">
        <v>20442</v>
      </c>
    </row>
    <row r="5719" spans="1:31" x14ac:dyDescent="0.2">
      <c r="A5719" s="1">
        <v>0</v>
      </c>
      <c r="B5719">
        <v>0</v>
      </c>
      <c r="C5719">
        <v>0</v>
      </c>
      <c r="D5719" t="s">
        <v>8858</v>
      </c>
      <c r="E5719">
        <v>0</v>
      </c>
      <c r="F5719">
        <v>0</v>
      </c>
      <c r="G5719" t="s">
        <v>5</v>
      </c>
      <c r="H5719" s="2">
        <v>40809</v>
      </c>
      <c r="I5719" t="s">
        <v>2</v>
      </c>
      <c r="J5719" t="s">
        <v>3</v>
      </c>
      <c r="K5719">
        <v>75</v>
      </c>
      <c r="L5719">
        <v>16</v>
      </c>
      <c r="M5719">
        <v>64.66</v>
      </c>
      <c r="N5719">
        <v>0</v>
      </c>
      <c r="O5719">
        <v>0</v>
      </c>
      <c r="P5719">
        <v>64.66</v>
      </c>
      <c r="Q5719" t="s">
        <v>0</v>
      </c>
      <c r="R5719">
        <v>0</v>
      </c>
      <c r="S5719">
        <v>0</v>
      </c>
      <c r="T5719" t="s">
        <v>19898</v>
      </c>
      <c r="U5719" t="s">
        <v>19923</v>
      </c>
      <c r="V5719">
        <f t="shared" si="89"/>
        <v>2011</v>
      </c>
      <c r="W5719" s="2">
        <v>40794</v>
      </c>
      <c r="X5719" t="s">
        <v>77</v>
      </c>
      <c r="Y5719" t="s">
        <v>7</v>
      </c>
      <c r="Z5719" t="s">
        <v>262</v>
      </c>
      <c r="AA5719">
        <v>3</v>
      </c>
      <c r="AB5719">
        <v>7177</v>
      </c>
      <c r="AC5719">
        <v>14176</v>
      </c>
      <c r="AD5719" t="str">
        <f>VLOOKUP(AB5719,[1]AAFIL003!$A$2:$B$9863,2,FALSE)</f>
        <v>פרחודניק אנלי וגיא</v>
      </c>
      <c r="AE5719" t="s">
        <v>20442</v>
      </c>
    </row>
    <row r="5720" spans="1:31" x14ac:dyDescent="0.2">
      <c r="A5720" s="1">
        <v>4.1666666666666664E-2</v>
      </c>
      <c r="B5720">
        <v>0</v>
      </c>
      <c r="C5720">
        <v>0</v>
      </c>
      <c r="D5720" t="s">
        <v>8859</v>
      </c>
      <c r="E5720">
        <v>0</v>
      </c>
      <c r="F5720">
        <v>0</v>
      </c>
      <c r="G5720" t="s">
        <v>5</v>
      </c>
      <c r="H5720" s="2">
        <v>40805</v>
      </c>
      <c r="I5720" s="2">
        <v>40804</v>
      </c>
      <c r="J5720" t="s">
        <v>3</v>
      </c>
      <c r="K5720">
        <v>290</v>
      </c>
      <c r="L5720">
        <v>16</v>
      </c>
      <c r="M5720">
        <v>250</v>
      </c>
      <c r="N5720">
        <v>0</v>
      </c>
      <c r="O5720">
        <v>0</v>
      </c>
      <c r="P5720" t="s">
        <v>6660</v>
      </c>
      <c r="Q5720" t="s">
        <v>8860</v>
      </c>
      <c r="R5720">
        <v>75</v>
      </c>
      <c r="S5720">
        <v>0</v>
      </c>
      <c r="T5720" t="s">
        <v>19898</v>
      </c>
      <c r="V5720">
        <f t="shared" si="89"/>
        <v>2011</v>
      </c>
      <c r="W5720" s="2">
        <v>40794</v>
      </c>
      <c r="X5720" t="s">
        <v>8861</v>
      </c>
      <c r="Y5720" t="s">
        <v>7</v>
      </c>
      <c r="Z5720" t="s">
        <v>5896</v>
      </c>
      <c r="AA5720">
        <v>3</v>
      </c>
      <c r="AB5720">
        <v>7178</v>
      </c>
      <c r="AC5720">
        <v>14177</v>
      </c>
      <c r="AD5720" t="str">
        <f>VLOOKUP(AB5720,[1]AAFIL003!$A$2:$B$9863,2,FALSE)</f>
        <v>חליבה אסתר</v>
      </c>
      <c r="AE5720" t="s">
        <v>20442</v>
      </c>
    </row>
    <row r="5721" spans="1:31" x14ac:dyDescent="0.2">
      <c r="A5721" s="1">
        <v>1.3888888888888888E-2</v>
      </c>
      <c r="B5721">
        <v>0</v>
      </c>
      <c r="C5721">
        <v>0</v>
      </c>
      <c r="D5721" t="s">
        <v>8862</v>
      </c>
      <c r="E5721">
        <v>0</v>
      </c>
      <c r="F5721">
        <v>0</v>
      </c>
      <c r="G5721" t="s">
        <v>5</v>
      </c>
      <c r="H5721" s="2">
        <v>40795</v>
      </c>
      <c r="I5721" s="2">
        <v>40795</v>
      </c>
      <c r="J5721" t="s">
        <v>3</v>
      </c>
      <c r="K5721">
        <v>195</v>
      </c>
      <c r="L5721">
        <v>16</v>
      </c>
      <c r="M5721">
        <v>168.1</v>
      </c>
      <c r="N5721">
        <v>0</v>
      </c>
      <c r="O5721">
        <v>0</v>
      </c>
      <c r="P5721" t="s">
        <v>6228</v>
      </c>
      <c r="Q5721" t="s">
        <v>8863</v>
      </c>
      <c r="R5721">
        <v>65</v>
      </c>
      <c r="S5721">
        <v>0</v>
      </c>
      <c r="T5721" t="s">
        <v>19902</v>
      </c>
      <c r="V5721">
        <f t="shared" si="89"/>
        <v>2011</v>
      </c>
      <c r="W5721" s="2">
        <v>40794</v>
      </c>
      <c r="X5721" t="s">
        <v>45</v>
      </c>
      <c r="Y5721" t="s">
        <v>7</v>
      </c>
      <c r="Z5721" t="s">
        <v>5384</v>
      </c>
      <c r="AA5721">
        <v>1</v>
      </c>
      <c r="AB5721">
        <v>7179</v>
      </c>
      <c r="AC5721">
        <v>14178</v>
      </c>
      <c r="AD5721" t="str">
        <f>VLOOKUP(AB5721,[1]AAFIL003!$A$2:$B$9863,2,FALSE)</f>
        <v>ויצמן עמי</v>
      </c>
      <c r="AE5721" t="s">
        <v>20442</v>
      </c>
    </row>
    <row r="5722" spans="1:31" x14ac:dyDescent="0.2">
      <c r="A5722" s="1">
        <v>6.25E-2</v>
      </c>
      <c r="B5722">
        <v>6</v>
      </c>
      <c r="C5722">
        <v>0</v>
      </c>
      <c r="D5722" t="s">
        <v>8864</v>
      </c>
      <c r="E5722">
        <v>0</v>
      </c>
      <c r="F5722">
        <v>0</v>
      </c>
      <c r="G5722" t="s">
        <v>5</v>
      </c>
      <c r="H5722" s="2">
        <v>40794</v>
      </c>
      <c r="I5722" s="2">
        <v>40794</v>
      </c>
      <c r="J5722" t="s">
        <v>3</v>
      </c>
      <c r="K5722">
        <v>85</v>
      </c>
      <c r="L5722">
        <v>16</v>
      </c>
      <c r="M5722">
        <v>73.28</v>
      </c>
      <c r="N5722">
        <v>0</v>
      </c>
      <c r="O5722">
        <v>0</v>
      </c>
      <c r="P5722">
        <v>73.28</v>
      </c>
      <c r="Q5722" t="s">
        <v>0</v>
      </c>
      <c r="R5722">
        <v>0</v>
      </c>
      <c r="S5722">
        <v>0</v>
      </c>
      <c r="T5722" t="s">
        <v>19902</v>
      </c>
      <c r="U5722" t="s">
        <v>20350</v>
      </c>
      <c r="V5722">
        <f t="shared" si="89"/>
        <v>2011</v>
      </c>
      <c r="W5722" s="2">
        <v>40794</v>
      </c>
      <c r="X5722" t="s">
        <v>5362</v>
      </c>
      <c r="Y5722" t="s">
        <v>7</v>
      </c>
      <c r="Z5722" t="s">
        <v>3764</v>
      </c>
      <c r="AA5722">
        <v>9</v>
      </c>
      <c r="AB5722">
        <v>785</v>
      </c>
      <c r="AC5722">
        <v>14179</v>
      </c>
      <c r="AD5722" t="str">
        <f>VLOOKUP(AB5722,[1]AAFIL003!$A$2:$B$9863,2,FALSE)</f>
        <v>בונפיל שרה</v>
      </c>
      <c r="AE5722" t="s">
        <v>20442</v>
      </c>
    </row>
    <row r="5723" spans="1:31" x14ac:dyDescent="0.2">
      <c r="A5723" s="1">
        <v>0.125</v>
      </c>
      <c r="B5723">
        <v>35</v>
      </c>
      <c r="C5723">
        <v>0</v>
      </c>
      <c r="D5723" t="s">
        <v>8865</v>
      </c>
      <c r="E5723">
        <v>0</v>
      </c>
      <c r="F5723">
        <v>0</v>
      </c>
      <c r="G5723" t="s">
        <v>5</v>
      </c>
      <c r="H5723" s="2">
        <v>40825</v>
      </c>
      <c r="I5723" s="2">
        <v>40809</v>
      </c>
      <c r="J5723" t="s">
        <v>3</v>
      </c>
      <c r="K5723">
        <v>150</v>
      </c>
      <c r="L5723">
        <v>16</v>
      </c>
      <c r="M5723">
        <v>129.31</v>
      </c>
      <c r="N5723">
        <v>0</v>
      </c>
      <c r="O5723">
        <v>0</v>
      </c>
      <c r="P5723" t="s">
        <v>6467</v>
      </c>
      <c r="Q5723" t="s">
        <v>8866</v>
      </c>
      <c r="R5723">
        <v>65</v>
      </c>
      <c r="S5723">
        <v>150</v>
      </c>
      <c r="T5723" t="s">
        <v>19902</v>
      </c>
      <c r="V5723">
        <f t="shared" si="89"/>
        <v>2011</v>
      </c>
      <c r="W5723" s="2">
        <v>40795</v>
      </c>
      <c r="X5723" t="s">
        <v>12</v>
      </c>
      <c r="Y5723" t="s">
        <v>7</v>
      </c>
      <c r="Z5723" t="s">
        <v>2712</v>
      </c>
      <c r="AA5723">
        <v>8</v>
      </c>
      <c r="AB5723">
        <v>3678</v>
      </c>
      <c r="AC5723">
        <v>14180</v>
      </c>
      <c r="AD5723" t="str">
        <f>VLOOKUP(AB5723,[1]AAFIL003!$A$2:$B$9863,2,FALSE)</f>
        <v>בן אלי מיכאל ורותי</v>
      </c>
      <c r="AE5723" t="s">
        <v>20442</v>
      </c>
    </row>
    <row r="5724" spans="1:31" x14ac:dyDescent="0.2">
      <c r="A5724" s="1">
        <v>3.125E-2</v>
      </c>
      <c r="B5724">
        <v>0</v>
      </c>
      <c r="C5724">
        <v>0</v>
      </c>
      <c r="D5724" t="s">
        <v>8867</v>
      </c>
      <c r="E5724">
        <v>0</v>
      </c>
      <c r="F5724">
        <v>0</v>
      </c>
      <c r="G5724" t="s">
        <v>5</v>
      </c>
      <c r="H5724" s="2">
        <v>40808</v>
      </c>
      <c r="I5724" s="2">
        <v>40808</v>
      </c>
      <c r="J5724" t="s">
        <v>3</v>
      </c>
      <c r="K5724">
        <v>290</v>
      </c>
      <c r="L5724">
        <v>16</v>
      </c>
      <c r="M5724">
        <v>250</v>
      </c>
      <c r="N5724">
        <v>0</v>
      </c>
      <c r="O5724">
        <v>0</v>
      </c>
      <c r="P5724" t="s">
        <v>6660</v>
      </c>
      <c r="Q5724" t="s">
        <v>8868</v>
      </c>
      <c r="R5724">
        <v>75</v>
      </c>
      <c r="S5724">
        <v>0</v>
      </c>
      <c r="T5724" t="s">
        <v>19898</v>
      </c>
      <c r="V5724">
        <f t="shared" si="89"/>
        <v>2011</v>
      </c>
      <c r="W5724" s="2">
        <v>40797</v>
      </c>
      <c r="X5724" t="s">
        <v>8400</v>
      </c>
      <c r="Y5724" t="s">
        <v>8869</v>
      </c>
      <c r="Z5724" t="s">
        <v>8531</v>
      </c>
      <c r="AA5724">
        <v>3</v>
      </c>
      <c r="AB5724">
        <v>7180</v>
      </c>
      <c r="AC5724">
        <v>14181</v>
      </c>
      <c r="AD5724" t="str">
        <f>VLOOKUP(AB5724,[1]AAFIL003!$A$2:$B$9863,2,FALSE)</f>
        <v>אוענונו מישל</v>
      </c>
      <c r="AE5724" t="s">
        <v>20442</v>
      </c>
    </row>
    <row r="5725" spans="1:31" x14ac:dyDescent="0.2">
      <c r="A5725" s="1">
        <v>6.25E-2</v>
      </c>
      <c r="B5725">
        <v>22</v>
      </c>
      <c r="C5725">
        <v>0</v>
      </c>
      <c r="D5725" t="s">
        <v>8870</v>
      </c>
      <c r="E5725">
        <v>0</v>
      </c>
      <c r="F5725">
        <v>0</v>
      </c>
      <c r="G5725" t="s">
        <v>5</v>
      </c>
      <c r="H5725" s="2">
        <v>40879</v>
      </c>
      <c r="I5725" s="2">
        <v>40879</v>
      </c>
      <c r="J5725" t="s">
        <v>3</v>
      </c>
      <c r="K5725">
        <v>150</v>
      </c>
      <c r="L5725">
        <v>16</v>
      </c>
      <c r="M5725">
        <v>129.31</v>
      </c>
      <c r="N5725">
        <v>0</v>
      </c>
      <c r="O5725">
        <v>0</v>
      </c>
      <c r="P5725" t="s">
        <v>6467</v>
      </c>
      <c r="Q5725" t="s">
        <v>8871</v>
      </c>
      <c r="R5725">
        <v>65</v>
      </c>
      <c r="S5725">
        <v>0</v>
      </c>
      <c r="T5725" t="s">
        <v>19902</v>
      </c>
      <c r="V5725">
        <f t="shared" si="89"/>
        <v>2011</v>
      </c>
      <c r="W5725" s="2">
        <v>40797</v>
      </c>
      <c r="X5725" t="s">
        <v>90</v>
      </c>
      <c r="Y5725" t="s">
        <v>7</v>
      </c>
      <c r="Z5725" t="s">
        <v>3715</v>
      </c>
      <c r="AA5725">
        <v>2</v>
      </c>
      <c r="AB5725">
        <v>6418</v>
      </c>
      <c r="AC5725">
        <v>14182</v>
      </c>
      <c r="AD5725" t="str">
        <f>VLOOKUP(AB5725,[1]AAFIL003!$A$2:$B$9863,2,FALSE)</f>
        <v>דוואדי סברין ונסים</v>
      </c>
      <c r="AE5725" t="s">
        <v>20442</v>
      </c>
    </row>
    <row r="5726" spans="1:31" x14ac:dyDescent="0.2">
      <c r="A5726" s="1">
        <v>2.0833333333333332E-2</v>
      </c>
      <c r="B5726">
        <v>6</v>
      </c>
      <c r="C5726">
        <v>0</v>
      </c>
      <c r="D5726" t="s">
        <v>8872</v>
      </c>
      <c r="E5726">
        <v>0</v>
      </c>
      <c r="F5726">
        <v>0</v>
      </c>
      <c r="G5726" t="s">
        <v>5</v>
      </c>
      <c r="H5726" s="2">
        <v>40804</v>
      </c>
      <c r="I5726" s="2">
        <v>40798</v>
      </c>
      <c r="J5726" t="s">
        <v>3</v>
      </c>
      <c r="K5726">
        <v>95</v>
      </c>
      <c r="L5726">
        <v>16</v>
      </c>
      <c r="M5726">
        <v>81.900000000000006</v>
      </c>
      <c r="N5726">
        <v>0</v>
      </c>
      <c r="O5726">
        <v>0</v>
      </c>
      <c r="P5726" t="s">
        <v>7649</v>
      </c>
      <c r="Q5726" t="s">
        <v>8873</v>
      </c>
      <c r="R5726">
        <v>65</v>
      </c>
      <c r="S5726">
        <v>0</v>
      </c>
      <c r="T5726" t="s">
        <v>19902</v>
      </c>
      <c r="V5726">
        <f t="shared" si="89"/>
        <v>2011</v>
      </c>
      <c r="W5726" s="2">
        <v>40798</v>
      </c>
      <c r="X5726" t="s">
        <v>8874</v>
      </c>
      <c r="Y5726" t="s">
        <v>7</v>
      </c>
      <c r="Z5726" t="s">
        <v>72</v>
      </c>
      <c r="AA5726">
        <v>1</v>
      </c>
      <c r="AB5726">
        <v>7181</v>
      </c>
      <c r="AC5726">
        <v>14183</v>
      </c>
      <c r="AD5726" t="str">
        <f>VLOOKUP(AB5726,[1]AAFIL003!$A$2:$B$9863,2,FALSE)</f>
        <v>חייטין אלון</v>
      </c>
      <c r="AE5726" t="s">
        <v>20442</v>
      </c>
    </row>
    <row r="5727" spans="1:31" x14ac:dyDescent="0.2">
      <c r="A5727" s="1">
        <v>0</v>
      </c>
      <c r="B5727">
        <v>0</v>
      </c>
      <c r="C5727" t="s">
        <v>8875</v>
      </c>
      <c r="D5727" t="s">
        <v>8876</v>
      </c>
      <c r="E5727">
        <v>0</v>
      </c>
      <c r="F5727">
        <v>0</v>
      </c>
      <c r="G5727" t="s">
        <v>5</v>
      </c>
      <c r="H5727" s="2">
        <v>41257</v>
      </c>
      <c r="I5727" t="s">
        <v>2</v>
      </c>
      <c r="J5727" t="s">
        <v>3</v>
      </c>
      <c r="K5727">
        <v>85</v>
      </c>
      <c r="L5727">
        <v>17</v>
      </c>
      <c r="M5727">
        <v>72.650000000000006</v>
      </c>
      <c r="N5727">
        <v>0</v>
      </c>
      <c r="O5727">
        <v>0</v>
      </c>
      <c r="P5727">
        <v>72.650000000000006</v>
      </c>
      <c r="Q5727" t="s">
        <v>0</v>
      </c>
      <c r="R5727">
        <v>0</v>
      </c>
      <c r="S5727">
        <v>0</v>
      </c>
      <c r="T5727" t="s">
        <v>19900</v>
      </c>
      <c r="V5727">
        <f t="shared" si="89"/>
        <v>2011</v>
      </c>
      <c r="W5727" s="2">
        <v>40798</v>
      </c>
      <c r="X5727" t="s">
        <v>12</v>
      </c>
      <c r="Y5727" t="s">
        <v>7</v>
      </c>
      <c r="Z5727" t="s">
        <v>6219</v>
      </c>
      <c r="AA5727">
        <v>9</v>
      </c>
      <c r="AB5727">
        <v>2552</v>
      </c>
      <c r="AC5727">
        <v>14184</v>
      </c>
      <c r="AD5727" t="str">
        <f>VLOOKUP(AB5727,[1]AAFIL003!$A$2:$B$9863,2,FALSE)</f>
        <v>בן ישי יוסף ורבקה</v>
      </c>
      <c r="AE5727" t="s">
        <v>20442</v>
      </c>
    </row>
    <row r="5728" spans="1:31" x14ac:dyDescent="0.2">
      <c r="A5728" s="1">
        <v>4.1666666666666664E-2</v>
      </c>
      <c r="B5728">
        <v>80</v>
      </c>
      <c r="C5728">
        <v>0</v>
      </c>
      <c r="D5728" t="s">
        <v>8877</v>
      </c>
      <c r="E5728">
        <v>0</v>
      </c>
      <c r="F5728">
        <v>0</v>
      </c>
      <c r="G5728" t="s">
        <v>5</v>
      </c>
      <c r="H5728" s="2">
        <v>40813</v>
      </c>
      <c r="I5728" s="2">
        <v>40813</v>
      </c>
      <c r="J5728" t="s">
        <v>3</v>
      </c>
      <c r="K5728">
        <v>255</v>
      </c>
      <c r="L5728">
        <v>16</v>
      </c>
      <c r="M5728">
        <v>219.83</v>
      </c>
      <c r="N5728">
        <v>0</v>
      </c>
      <c r="O5728">
        <v>0</v>
      </c>
      <c r="P5728" t="s">
        <v>5974</v>
      </c>
      <c r="Q5728" t="s">
        <v>8878</v>
      </c>
      <c r="R5728">
        <v>65</v>
      </c>
      <c r="S5728">
        <v>0</v>
      </c>
      <c r="T5728" t="s">
        <v>19902</v>
      </c>
      <c r="V5728">
        <f t="shared" si="89"/>
        <v>2011</v>
      </c>
      <c r="W5728" s="2">
        <v>40798</v>
      </c>
      <c r="X5728" t="s">
        <v>8879</v>
      </c>
      <c r="Y5728" t="s">
        <v>7</v>
      </c>
      <c r="Z5728" t="s">
        <v>271</v>
      </c>
      <c r="AA5728">
        <v>8</v>
      </c>
      <c r="AB5728">
        <v>3763</v>
      </c>
      <c r="AC5728">
        <v>14185</v>
      </c>
      <c r="AD5728" t="str">
        <f>VLOOKUP(AB5728,[1]AAFIL003!$A$2:$B$9863,2,FALSE)</f>
        <v>לוין יעקב</v>
      </c>
      <c r="AE5728" t="s">
        <v>20442</v>
      </c>
    </row>
    <row r="5729" spans="1:31" x14ac:dyDescent="0.2">
      <c r="A5729" s="1">
        <v>2.0833333333333332E-2</v>
      </c>
      <c r="B5729">
        <v>1</v>
      </c>
      <c r="C5729">
        <v>0</v>
      </c>
      <c r="D5729" t="s">
        <v>8880</v>
      </c>
      <c r="E5729">
        <v>0</v>
      </c>
      <c r="F5729">
        <v>0</v>
      </c>
      <c r="G5729" t="s">
        <v>5</v>
      </c>
      <c r="H5729" s="2">
        <v>40799</v>
      </c>
      <c r="I5729" s="2">
        <v>40799</v>
      </c>
      <c r="J5729" t="s">
        <v>3</v>
      </c>
      <c r="K5729">
        <v>195</v>
      </c>
      <c r="L5729">
        <v>16</v>
      </c>
      <c r="M5729">
        <v>168.1</v>
      </c>
      <c r="N5729">
        <v>0</v>
      </c>
      <c r="O5729">
        <v>0</v>
      </c>
      <c r="P5729" t="s">
        <v>6228</v>
      </c>
      <c r="Q5729" t="s">
        <v>8881</v>
      </c>
      <c r="R5729">
        <v>65</v>
      </c>
      <c r="S5729">
        <v>0</v>
      </c>
      <c r="T5729" t="s">
        <v>19902</v>
      </c>
      <c r="V5729">
        <f t="shared" si="89"/>
        <v>2011</v>
      </c>
      <c r="W5729" s="2">
        <v>40798</v>
      </c>
      <c r="X5729" t="s">
        <v>6</v>
      </c>
      <c r="Y5729" t="s">
        <v>7</v>
      </c>
      <c r="Z5729" t="s">
        <v>136</v>
      </c>
      <c r="AA5729">
        <v>1</v>
      </c>
      <c r="AB5729">
        <v>4442</v>
      </c>
      <c r="AC5729">
        <v>14186</v>
      </c>
      <c r="AD5729" t="str">
        <f>VLOOKUP(AB5729,[1]AAFIL003!$A$2:$B$9863,2,FALSE)</f>
        <v>אזרי אברהם</v>
      </c>
      <c r="AE5729" t="s">
        <v>20442</v>
      </c>
    </row>
    <row r="5730" spans="1:31" x14ac:dyDescent="0.2">
      <c r="A5730" s="1">
        <v>0.10416666666666667</v>
      </c>
      <c r="B5730">
        <v>55</v>
      </c>
      <c r="C5730">
        <v>0</v>
      </c>
      <c r="D5730" t="s">
        <v>8882</v>
      </c>
      <c r="E5730">
        <v>0</v>
      </c>
      <c r="F5730">
        <v>0</v>
      </c>
      <c r="G5730" t="s">
        <v>5</v>
      </c>
      <c r="H5730" s="2">
        <v>40812</v>
      </c>
      <c r="I5730" s="2">
        <v>40808</v>
      </c>
      <c r="J5730" t="s">
        <v>3</v>
      </c>
      <c r="K5730">
        <v>421</v>
      </c>
      <c r="L5730">
        <v>16</v>
      </c>
      <c r="M5730">
        <v>362.93</v>
      </c>
      <c r="N5730">
        <v>0</v>
      </c>
      <c r="O5730">
        <v>0</v>
      </c>
      <c r="P5730" t="s">
        <v>8726</v>
      </c>
      <c r="Q5730" t="s">
        <v>8883</v>
      </c>
      <c r="R5730">
        <v>75</v>
      </c>
      <c r="S5730">
        <v>0</v>
      </c>
      <c r="T5730" t="s">
        <v>19898</v>
      </c>
      <c r="V5730">
        <f t="shared" si="89"/>
        <v>2011</v>
      </c>
      <c r="W5730" s="2">
        <v>40798</v>
      </c>
      <c r="X5730" t="s">
        <v>90</v>
      </c>
      <c r="Y5730" t="s">
        <v>59</v>
      </c>
      <c r="Z5730" t="s">
        <v>34</v>
      </c>
      <c r="AA5730">
        <v>2</v>
      </c>
      <c r="AB5730">
        <v>7182</v>
      </c>
      <c r="AC5730">
        <v>14187</v>
      </c>
      <c r="AD5730" t="str">
        <f>VLOOKUP(AB5730,[1]AAFIL003!$A$2:$B$9863,2,FALSE)</f>
        <v>גור שירי</v>
      </c>
      <c r="AE5730" t="s">
        <v>20442</v>
      </c>
    </row>
    <row r="5731" spans="1:31" x14ac:dyDescent="0.2">
      <c r="A5731" s="1">
        <v>0</v>
      </c>
      <c r="B5731">
        <v>0</v>
      </c>
      <c r="C5731">
        <v>0</v>
      </c>
      <c r="D5731" t="s">
        <v>8884</v>
      </c>
      <c r="E5731">
        <v>0</v>
      </c>
      <c r="F5731">
        <v>0</v>
      </c>
      <c r="G5731" t="s">
        <v>5</v>
      </c>
      <c r="H5731" s="2">
        <v>40908</v>
      </c>
      <c r="I5731" t="s">
        <v>2</v>
      </c>
      <c r="J5731" t="s">
        <v>3</v>
      </c>
      <c r="K5731">
        <v>75</v>
      </c>
      <c r="L5731">
        <v>17</v>
      </c>
      <c r="M5731">
        <v>64.099999999999994</v>
      </c>
      <c r="N5731">
        <v>0</v>
      </c>
      <c r="O5731">
        <v>0</v>
      </c>
      <c r="P5731">
        <v>64.099999999999994</v>
      </c>
      <c r="Q5731" t="s">
        <v>0</v>
      </c>
      <c r="R5731">
        <v>0</v>
      </c>
      <c r="S5731">
        <v>0</v>
      </c>
      <c r="T5731" t="s">
        <v>19898</v>
      </c>
      <c r="V5731">
        <f t="shared" si="89"/>
        <v>2011</v>
      </c>
      <c r="W5731" s="2">
        <v>40799</v>
      </c>
      <c r="X5731" t="s">
        <v>6</v>
      </c>
      <c r="Y5731" t="s">
        <v>7</v>
      </c>
      <c r="Z5731" t="s">
        <v>638</v>
      </c>
      <c r="AA5731">
        <v>3</v>
      </c>
      <c r="AB5731">
        <v>3014</v>
      </c>
      <c r="AC5731">
        <v>14188</v>
      </c>
      <c r="AD5731" t="str">
        <f>VLOOKUP(AB5731,[1]AAFIL003!$A$2:$B$9863,2,FALSE)</f>
        <v>זוילי אילן</v>
      </c>
      <c r="AE5731" t="s">
        <v>20442</v>
      </c>
    </row>
    <row r="5732" spans="1:31" x14ac:dyDescent="0.2">
      <c r="A5732" s="1">
        <v>2.0833333333333332E-2</v>
      </c>
      <c r="B5732">
        <v>0</v>
      </c>
      <c r="C5732">
        <v>0</v>
      </c>
      <c r="D5732" t="s">
        <v>8885</v>
      </c>
      <c r="E5732">
        <v>0</v>
      </c>
      <c r="F5732">
        <v>0</v>
      </c>
      <c r="G5732" t="s">
        <v>5</v>
      </c>
      <c r="H5732" s="2">
        <v>40802</v>
      </c>
      <c r="I5732" s="2">
        <v>40801</v>
      </c>
      <c r="J5732" t="s">
        <v>3</v>
      </c>
      <c r="K5732">
        <v>180</v>
      </c>
      <c r="L5732">
        <v>16</v>
      </c>
      <c r="M5732">
        <v>155.16999999999999</v>
      </c>
      <c r="N5732">
        <v>0</v>
      </c>
      <c r="O5732">
        <v>0</v>
      </c>
      <c r="P5732" t="s">
        <v>6074</v>
      </c>
      <c r="Q5732" t="s">
        <v>8886</v>
      </c>
      <c r="R5732">
        <v>65</v>
      </c>
      <c r="S5732">
        <v>0</v>
      </c>
      <c r="T5732" t="s">
        <v>19902</v>
      </c>
      <c r="V5732">
        <f t="shared" si="89"/>
        <v>2011</v>
      </c>
      <c r="W5732" s="2">
        <v>40800</v>
      </c>
      <c r="X5732" t="s">
        <v>6</v>
      </c>
      <c r="Y5732" t="s">
        <v>7</v>
      </c>
      <c r="Z5732" t="s">
        <v>160</v>
      </c>
      <c r="AA5732">
        <v>8</v>
      </c>
      <c r="AB5732">
        <v>426</v>
      </c>
      <c r="AC5732">
        <v>14189</v>
      </c>
      <c r="AD5732" t="str">
        <f>VLOOKUP(AB5732,[1]AAFIL003!$A$2:$B$9863,2,FALSE)</f>
        <v>פרחי רבקה ואברהם</v>
      </c>
      <c r="AE5732" t="s">
        <v>20442</v>
      </c>
    </row>
    <row r="5733" spans="1:31" x14ac:dyDescent="0.2">
      <c r="A5733" s="1">
        <v>4.1666666666666664E-2</v>
      </c>
      <c r="B5733">
        <v>80</v>
      </c>
      <c r="C5733">
        <v>0</v>
      </c>
      <c r="D5733" t="s">
        <v>8887</v>
      </c>
      <c r="E5733">
        <v>0</v>
      </c>
      <c r="F5733">
        <v>0</v>
      </c>
      <c r="G5733" t="s">
        <v>5</v>
      </c>
      <c r="H5733" s="2">
        <v>40807</v>
      </c>
      <c r="I5733" s="2">
        <v>40807</v>
      </c>
      <c r="J5733" t="s">
        <v>3</v>
      </c>
      <c r="K5733">
        <v>296</v>
      </c>
      <c r="L5733">
        <v>16</v>
      </c>
      <c r="M5733">
        <v>255.17</v>
      </c>
      <c r="N5733">
        <v>0</v>
      </c>
      <c r="O5733">
        <v>0</v>
      </c>
      <c r="P5733">
        <v>255.17</v>
      </c>
      <c r="Q5733" t="s">
        <v>0</v>
      </c>
      <c r="R5733">
        <v>0</v>
      </c>
      <c r="S5733">
        <v>0</v>
      </c>
      <c r="T5733" t="s">
        <v>19902</v>
      </c>
      <c r="V5733">
        <f t="shared" si="89"/>
        <v>2011</v>
      </c>
      <c r="W5733" s="2">
        <v>40800</v>
      </c>
      <c r="X5733" t="s">
        <v>1418</v>
      </c>
      <c r="Y5733" t="s">
        <v>7</v>
      </c>
      <c r="Z5733" t="s">
        <v>8888</v>
      </c>
      <c r="AA5733">
        <v>1</v>
      </c>
      <c r="AB5733">
        <v>3616</v>
      </c>
      <c r="AC5733">
        <v>14190</v>
      </c>
      <c r="AD5733" t="str">
        <f>VLOOKUP(AB5733,[1]AAFIL003!$A$2:$B$9863,2,FALSE)</f>
        <v>פרטוק רונן</v>
      </c>
      <c r="AE5733" t="s">
        <v>20442</v>
      </c>
    </row>
    <row r="5734" spans="1:31" x14ac:dyDescent="0.2">
      <c r="A5734" s="1">
        <v>2.0833333333333332E-2</v>
      </c>
      <c r="B5734">
        <v>0</v>
      </c>
      <c r="C5734">
        <v>0</v>
      </c>
      <c r="D5734" t="s">
        <v>8889</v>
      </c>
      <c r="E5734">
        <v>0</v>
      </c>
      <c r="F5734">
        <v>0</v>
      </c>
      <c r="G5734" t="s">
        <v>5</v>
      </c>
      <c r="H5734" s="2">
        <v>40818</v>
      </c>
      <c r="I5734" s="2">
        <v>40808</v>
      </c>
      <c r="J5734" t="s">
        <v>3</v>
      </c>
      <c r="K5734">
        <v>180</v>
      </c>
      <c r="L5734">
        <v>16</v>
      </c>
      <c r="M5734">
        <v>155.16999999999999</v>
      </c>
      <c r="N5734">
        <v>0</v>
      </c>
      <c r="O5734">
        <v>0</v>
      </c>
      <c r="P5734" t="s">
        <v>6074</v>
      </c>
      <c r="Q5734" t="s">
        <v>8890</v>
      </c>
      <c r="R5734">
        <v>65</v>
      </c>
      <c r="S5734">
        <v>0</v>
      </c>
      <c r="T5734" t="s">
        <v>19902</v>
      </c>
      <c r="V5734">
        <f t="shared" si="89"/>
        <v>2011</v>
      </c>
      <c r="W5734" s="2">
        <v>40801</v>
      </c>
      <c r="X5734" t="s">
        <v>8891</v>
      </c>
      <c r="Y5734" t="s">
        <v>7</v>
      </c>
      <c r="Z5734" t="s">
        <v>3908</v>
      </c>
      <c r="AA5734">
        <v>0</v>
      </c>
      <c r="AB5734">
        <v>7183</v>
      </c>
      <c r="AC5734">
        <v>14191</v>
      </c>
      <c r="AD5734" t="str">
        <f>VLOOKUP(AB5734,[1]AAFIL003!$A$2:$B$9863,2,FALSE)</f>
        <v>שויד משה</v>
      </c>
      <c r="AE5734" t="s">
        <v>20442</v>
      </c>
    </row>
    <row r="5735" spans="1:31" x14ac:dyDescent="0.2">
      <c r="A5735" s="1">
        <v>4.1666666666666664E-2</v>
      </c>
      <c r="B5735">
        <v>40</v>
      </c>
      <c r="C5735">
        <v>0</v>
      </c>
      <c r="D5735" t="s">
        <v>8892</v>
      </c>
      <c r="E5735">
        <v>0</v>
      </c>
      <c r="F5735">
        <v>0</v>
      </c>
      <c r="G5735" t="s">
        <v>5</v>
      </c>
      <c r="H5735" s="2">
        <v>40805</v>
      </c>
      <c r="I5735" s="2">
        <v>40801</v>
      </c>
      <c r="J5735" t="s">
        <v>3</v>
      </c>
      <c r="K5735">
        <v>200</v>
      </c>
      <c r="L5735">
        <v>16</v>
      </c>
      <c r="M5735">
        <v>172.41</v>
      </c>
      <c r="N5735">
        <v>0</v>
      </c>
      <c r="O5735">
        <v>0</v>
      </c>
      <c r="P5735">
        <v>172.41</v>
      </c>
      <c r="Q5735" t="s">
        <v>0</v>
      </c>
      <c r="R5735">
        <v>0</v>
      </c>
      <c r="S5735">
        <v>0</v>
      </c>
      <c r="T5735" t="s">
        <v>19895</v>
      </c>
      <c r="V5735">
        <f t="shared" si="89"/>
        <v>2011</v>
      </c>
      <c r="W5735" s="2">
        <v>40801</v>
      </c>
      <c r="X5735" t="s">
        <v>164</v>
      </c>
      <c r="Y5735" t="s">
        <v>7</v>
      </c>
      <c r="Z5735" t="s">
        <v>8893</v>
      </c>
      <c r="AA5735">
        <v>7</v>
      </c>
      <c r="AB5735">
        <v>3471</v>
      </c>
      <c r="AC5735">
        <v>14192</v>
      </c>
      <c r="AD5735" t="str">
        <f>VLOOKUP(AB5735,[1]AAFIL003!$A$2:$B$9863,2,FALSE)</f>
        <v>בלקר מנשה,זבולון</v>
      </c>
      <c r="AE5735" t="s">
        <v>20442</v>
      </c>
    </row>
    <row r="5736" spans="1:31" x14ac:dyDescent="0.2">
      <c r="A5736" s="1">
        <v>6.25E-2</v>
      </c>
      <c r="B5736">
        <v>2</v>
      </c>
      <c r="C5736">
        <v>0</v>
      </c>
      <c r="D5736" t="s">
        <v>8894</v>
      </c>
      <c r="E5736">
        <v>0</v>
      </c>
      <c r="F5736">
        <v>0</v>
      </c>
      <c r="G5736" t="s">
        <v>5</v>
      </c>
      <c r="H5736" s="2">
        <v>40808</v>
      </c>
      <c r="I5736" s="2">
        <v>40808</v>
      </c>
      <c r="J5736" t="s">
        <v>3</v>
      </c>
      <c r="K5736">
        <v>180</v>
      </c>
      <c r="L5736">
        <v>16</v>
      </c>
      <c r="M5736">
        <v>155.16999999999999</v>
      </c>
      <c r="N5736">
        <v>0</v>
      </c>
      <c r="O5736">
        <v>0</v>
      </c>
      <c r="P5736" t="s">
        <v>6074</v>
      </c>
      <c r="Q5736" t="s">
        <v>8895</v>
      </c>
      <c r="R5736">
        <v>65</v>
      </c>
      <c r="S5736">
        <v>0</v>
      </c>
      <c r="T5736" t="s">
        <v>19902</v>
      </c>
      <c r="V5736">
        <f t="shared" si="89"/>
        <v>2011</v>
      </c>
      <c r="W5736" s="2">
        <v>40802</v>
      </c>
      <c r="X5736" t="s">
        <v>6</v>
      </c>
      <c r="Y5736" t="s">
        <v>7</v>
      </c>
      <c r="Z5736" t="s">
        <v>547</v>
      </c>
      <c r="AA5736">
        <v>2</v>
      </c>
      <c r="AB5736">
        <v>7184</v>
      </c>
      <c r="AC5736">
        <v>14193</v>
      </c>
      <c r="AD5736" t="str">
        <f>VLOOKUP(AB5736,[1]AAFIL003!$A$2:$B$9863,2,FALSE)</f>
        <v>קייט משה</v>
      </c>
      <c r="AE5736" t="s">
        <v>20442</v>
      </c>
    </row>
    <row r="5737" spans="1:31" x14ac:dyDescent="0.2">
      <c r="A5737" s="1">
        <v>0</v>
      </c>
      <c r="B5737">
        <v>0</v>
      </c>
      <c r="C5737" t="s">
        <v>2935</v>
      </c>
      <c r="D5737" t="s">
        <v>0</v>
      </c>
      <c r="E5737">
        <v>0</v>
      </c>
      <c r="F5737">
        <v>0</v>
      </c>
      <c r="G5737" t="s">
        <v>1</v>
      </c>
      <c r="H5737" s="2">
        <v>41274</v>
      </c>
      <c r="I5737" t="s">
        <v>2</v>
      </c>
      <c r="J5737" t="s">
        <v>3</v>
      </c>
      <c r="K5737">
        <v>0</v>
      </c>
      <c r="L5737">
        <v>18</v>
      </c>
      <c r="M5737">
        <v>0</v>
      </c>
      <c r="N5737">
        <v>0</v>
      </c>
      <c r="O5737">
        <v>0</v>
      </c>
      <c r="P5737" t="s">
        <v>6123</v>
      </c>
      <c r="Q5737" t="s">
        <v>8896</v>
      </c>
      <c r="R5737">
        <v>75</v>
      </c>
      <c r="S5737">
        <v>0</v>
      </c>
      <c r="T5737" t="s">
        <v>19898</v>
      </c>
      <c r="V5737">
        <f t="shared" si="89"/>
        <v>2011</v>
      </c>
      <c r="W5737" s="2">
        <v>40804</v>
      </c>
      <c r="X5737" t="s">
        <v>6</v>
      </c>
      <c r="Y5737" t="s">
        <v>7</v>
      </c>
      <c r="Z5737" t="s">
        <v>5780</v>
      </c>
      <c r="AA5737">
        <v>3</v>
      </c>
      <c r="AB5737">
        <v>7185</v>
      </c>
      <c r="AC5737">
        <v>14194</v>
      </c>
      <c r="AD5737" t="str">
        <f>VLOOKUP(AB5737,[1]AAFIL003!$A$2:$B$9863,2,FALSE)</f>
        <v>יפרח יצחק</v>
      </c>
      <c r="AE5737" t="s">
        <v>20442</v>
      </c>
    </row>
    <row r="5738" spans="1:31" x14ac:dyDescent="0.2">
      <c r="A5738" s="1">
        <v>6.25E-2</v>
      </c>
      <c r="B5738">
        <v>35</v>
      </c>
      <c r="C5738">
        <v>0</v>
      </c>
      <c r="D5738" t="s">
        <v>8897</v>
      </c>
      <c r="E5738">
        <v>0</v>
      </c>
      <c r="F5738">
        <v>0</v>
      </c>
      <c r="G5738" t="s">
        <v>5</v>
      </c>
      <c r="H5738" s="2">
        <v>40807</v>
      </c>
      <c r="I5738" s="2">
        <v>40804</v>
      </c>
      <c r="J5738" t="s">
        <v>3</v>
      </c>
      <c r="K5738">
        <v>185</v>
      </c>
      <c r="L5738">
        <v>16</v>
      </c>
      <c r="M5738">
        <v>159.47999999999999</v>
      </c>
      <c r="N5738">
        <v>70.61</v>
      </c>
      <c r="O5738">
        <v>30.7</v>
      </c>
      <c r="P5738">
        <v>230.13</v>
      </c>
      <c r="Q5738" t="s">
        <v>0</v>
      </c>
      <c r="R5738">
        <v>0</v>
      </c>
      <c r="S5738">
        <v>0</v>
      </c>
      <c r="T5738" t="s">
        <v>19902</v>
      </c>
      <c r="V5738">
        <f t="shared" si="89"/>
        <v>2011</v>
      </c>
      <c r="W5738" s="2">
        <v>40804</v>
      </c>
      <c r="X5738" t="s">
        <v>5362</v>
      </c>
      <c r="Y5738" t="s">
        <v>7</v>
      </c>
      <c r="Z5738" t="s">
        <v>236</v>
      </c>
      <c r="AA5738">
        <v>9</v>
      </c>
      <c r="AB5738">
        <v>5747</v>
      </c>
      <c r="AC5738">
        <v>14195</v>
      </c>
      <c r="AD5738" t="str">
        <f>VLOOKUP(AB5738,[1]AAFIL003!$A$2:$B$9863,2,FALSE)</f>
        <v>מרקוביץ' יעל ומאיר</v>
      </c>
      <c r="AE5738" t="s">
        <v>20442</v>
      </c>
    </row>
    <row r="5739" spans="1:31" x14ac:dyDescent="0.2">
      <c r="A5739" s="1">
        <v>0.125</v>
      </c>
      <c r="B5739">
        <v>0</v>
      </c>
      <c r="C5739">
        <v>0</v>
      </c>
      <c r="D5739" t="s">
        <v>8898</v>
      </c>
      <c r="E5739">
        <v>0</v>
      </c>
      <c r="F5739">
        <v>0</v>
      </c>
      <c r="G5739" t="s">
        <v>5</v>
      </c>
      <c r="H5739" s="2">
        <v>40821</v>
      </c>
      <c r="I5739" s="2">
        <v>40821</v>
      </c>
      <c r="J5739" t="s">
        <v>3</v>
      </c>
      <c r="K5739">
        <v>255</v>
      </c>
      <c r="L5739">
        <v>16</v>
      </c>
      <c r="M5739">
        <v>219.83</v>
      </c>
      <c r="N5739">
        <v>0</v>
      </c>
      <c r="O5739">
        <v>0</v>
      </c>
      <c r="P5739" t="s">
        <v>5974</v>
      </c>
      <c r="Q5739" t="s">
        <v>8899</v>
      </c>
      <c r="R5739">
        <v>65</v>
      </c>
      <c r="S5739">
        <v>0</v>
      </c>
      <c r="T5739" t="s">
        <v>19902</v>
      </c>
      <c r="V5739">
        <f t="shared" si="89"/>
        <v>2011</v>
      </c>
      <c r="W5739" s="2">
        <v>40804</v>
      </c>
      <c r="X5739" t="s">
        <v>6</v>
      </c>
      <c r="Y5739" t="s">
        <v>7</v>
      </c>
      <c r="Z5739" t="s">
        <v>8900</v>
      </c>
      <c r="AA5739">
        <v>2</v>
      </c>
      <c r="AB5739">
        <v>7186</v>
      </c>
      <c r="AC5739">
        <v>14196</v>
      </c>
      <c r="AD5739" t="str">
        <f>VLOOKUP(AB5739,[1]AAFIL003!$A$2:$B$9863,2,FALSE)</f>
        <v>סגל גלעד</v>
      </c>
      <c r="AE5739" t="s">
        <v>20442</v>
      </c>
    </row>
    <row r="5740" spans="1:31" x14ac:dyDescent="0.2">
      <c r="A5740" s="1">
        <v>5.2083333333333336E-2</v>
      </c>
      <c r="B5740">
        <v>40</v>
      </c>
      <c r="C5740">
        <v>0</v>
      </c>
      <c r="D5740" t="s">
        <v>8901</v>
      </c>
      <c r="E5740">
        <v>0</v>
      </c>
      <c r="F5740">
        <v>0</v>
      </c>
      <c r="G5740" t="s">
        <v>5</v>
      </c>
      <c r="H5740" s="2">
        <v>40827</v>
      </c>
      <c r="I5740" s="2">
        <v>40826</v>
      </c>
      <c r="J5740" t="s">
        <v>3</v>
      </c>
      <c r="K5740">
        <v>366</v>
      </c>
      <c r="L5740">
        <v>16</v>
      </c>
      <c r="M5740">
        <v>315.52</v>
      </c>
      <c r="N5740">
        <v>0</v>
      </c>
      <c r="O5740">
        <v>0</v>
      </c>
      <c r="P5740" t="s">
        <v>8902</v>
      </c>
      <c r="Q5740" t="s">
        <v>8903</v>
      </c>
      <c r="R5740">
        <v>75</v>
      </c>
      <c r="S5740">
        <v>0</v>
      </c>
      <c r="T5740" t="s">
        <v>19898</v>
      </c>
      <c r="V5740">
        <f t="shared" si="89"/>
        <v>2011</v>
      </c>
      <c r="W5740" s="2">
        <v>40804</v>
      </c>
      <c r="X5740" t="s">
        <v>77</v>
      </c>
      <c r="Y5740" t="s">
        <v>7</v>
      </c>
      <c r="Z5740" t="s">
        <v>87</v>
      </c>
      <c r="AA5740">
        <v>3</v>
      </c>
      <c r="AB5740">
        <v>3774</v>
      </c>
      <c r="AC5740">
        <v>14197</v>
      </c>
      <c r="AD5740" t="str">
        <f>VLOOKUP(AB5740,[1]AAFIL003!$A$2:$B$9863,2,FALSE)</f>
        <v>בן שושה אלי</v>
      </c>
      <c r="AE5740" t="s">
        <v>20442</v>
      </c>
    </row>
    <row r="5741" spans="1:31" x14ac:dyDescent="0.2">
      <c r="A5741" s="1">
        <v>0</v>
      </c>
      <c r="B5741">
        <v>0</v>
      </c>
      <c r="C5741">
        <v>0</v>
      </c>
      <c r="D5741" t="s">
        <v>8904</v>
      </c>
      <c r="E5741">
        <v>0</v>
      </c>
      <c r="F5741">
        <v>0</v>
      </c>
      <c r="G5741" t="s">
        <v>5</v>
      </c>
      <c r="H5741" s="2">
        <v>40807</v>
      </c>
      <c r="I5741" s="2">
        <v>40807</v>
      </c>
      <c r="J5741" t="s">
        <v>3</v>
      </c>
      <c r="K5741">
        <v>115</v>
      </c>
      <c r="L5741">
        <v>16</v>
      </c>
      <c r="M5741">
        <v>99.14</v>
      </c>
      <c r="N5741">
        <v>0</v>
      </c>
      <c r="O5741">
        <v>0</v>
      </c>
      <c r="P5741" t="s">
        <v>6137</v>
      </c>
      <c r="Q5741" t="s">
        <v>8905</v>
      </c>
      <c r="R5741">
        <v>50</v>
      </c>
      <c r="S5741">
        <v>0</v>
      </c>
      <c r="T5741" t="s">
        <v>19895</v>
      </c>
      <c r="V5741">
        <f t="shared" si="89"/>
        <v>2011</v>
      </c>
      <c r="W5741" s="2">
        <v>40805</v>
      </c>
      <c r="X5741" t="s">
        <v>12</v>
      </c>
      <c r="Y5741" t="s">
        <v>7</v>
      </c>
      <c r="Z5741" t="s">
        <v>387</v>
      </c>
      <c r="AA5741">
        <v>8</v>
      </c>
      <c r="AB5741">
        <v>7187</v>
      </c>
      <c r="AC5741">
        <v>14198</v>
      </c>
      <c r="AD5741" t="str">
        <f>VLOOKUP(AB5741,[1]AAFIL003!$A$2:$B$9863,2,FALSE)</f>
        <v>שפר פרץ</v>
      </c>
      <c r="AE5741" t="s">
        <v>20442</v>
      </c>
    </row>
    <row r="5742" spans="1:31" x14ac:dyDescent="0.2">
      <c r="A5742" s="1">
        <v>9.375E-2</v>
      </c>
      <c r="B5742">
        <v>5</v>
      </c>
      <c r="C5742" t="s">
        <v>8906</v>
      </c>
      <c r="D5742" t="s">
        <v>8907</v>
      </c>
      <c r="E5742">
        <v>0</v>
      </c>
      <c r="F5742">
        <v>0</v>
      </c>
      <c r="G5742" t="s">
        <v>5</v>
      </c>
      <c r="H5742" s="2">
        <v>40809</v>
      </c>
      <c r="I5742" s="2">
        <v>40808</v>
      </c>
      <c r="J5742" t="s">
        <v>3</v>
      </c>
      <c r="K5742">
        <v>261</v>
      </c>
      <c r="L5742">
        <v>16</v>
      </c>
      <c r="M5742">
        <v>225</v>
      </c>
      <c r="N5742">
        <v>0</v>
      </c>
      <c r="O5742">
        <v>0</v>
      </c>
      <c r="P5742" t="s">
        <v>6592</v>
      </c>
      <c r="Q5742" t="s">
        <v>8908</v>
      </c>
      <c r="R5742">
        <v>65</v>
      </c>
      <c r="S5742">
        <v>0</v>
      </c>
      <c r="T5742" t="s">
        <v>19902</v>
      </c>
      <c r="U5742" t="s">
        <v>20351</v>
      </c>
      <c r="V5742">
        <f t="shared" si="89"/>
        <v>2011</v>
      </c>
      <c r="W5742" s="2">
        <v>40805</v>
      </c>
      <c r="X5742" t="s">
        <v>164</v>
      </c>
      <c r="Y5742" t="s">
        <v>7</v>
      </c>
      <c r="Z5742" t="s">
        <v>605</v>
      </c>
      <c r="AA5742">
        <v>9</v>
      </c>
      <c r="AB5742">
        <v>3298</v>
      </c>
      <c r="AC5742">
        <v>14199</v>
      </c>
      <c r="AD5742" t="str">
        <f>VLOOKUP(AB5742,[1]AAFIL003!$A$2:$B$9863,2,FALSE)</f>
        <v>בן סעדון תיקי</v>
      </c>
      <c r="AE5742" t="s">
        <v>20442</v>
      </c>
    </row>
    <row r="5743" spans="1:31" x14ac:dyDescent="0.2">
      <c r="A5743" s="1">
        <v>1.3888888888888888E-2</v>
      </c>
      <c r="B5743">
        <v>10</v>
      </c>
      <c r="C5743">
        <v>0</v>
      </c>
      <c r="D5743" t="s">
        <v>8909</v>
      </c>
      <c r="E5743">
        <v>0</v>
      </c>
      <c r="F5743">
        <v>0</v>
      </c>
      <c r="G5743" t="s">
        <v>5</v>
      </c>
      <c r="H5743" s="2">
        <v>41014</v>
      </c>
      <c r="I5743" s="2">
        <v>41004</v>
      </c>
      <c r="J5743" t="s">
        <v>3</v>
      </c>
      <c r="K5743">
        <v>180</v>
      </c>
      <c r="L5743">
        <v>16</v>
      </c>
      <c r="M5743">
        <v>155.16999999999999</v>
      </c>
      <c r="N5743">
        <v>0</v>
      </c>
      <c r="O5743">
        <v>0</v>
      </c>
      <c r="P5743" t="s">
        <v>6074</v>
      </c>
      <c r="Q5743" t="s">
        <v>8910</v>
      </c>
      <c r="R5743">
        <v>55</v>
      </c>
      <c r="S5743">
        <v>0</v>
      </c>
      <c r="T5743" t="s">
        <v>19895</v>
      </c>
      <c r="V5743">
        <f t="shared" si="89"/>
        <v>2011</v>
      </c>
      <c r="W5743" s="2">
        <v>40805</v>
      </c>
      <c r="X5743" t="s">
        <v>6</v>
      </c>
      <c r="Y5743" t="s">
        <v>528</v>
      </c>
      <c r="Z5743" t="s">
        <v>493</v>
      </c>
      <c r="AA5743">
        <v>0</v>
      </c>
      <c r="AB5743">
        <v>7188</v>
      </c>
      <c r="AC5743">
        <v>14200</v>
      </c>
      <c r="AD5743" t="str">
        <f>VLOOKUP(AB5743,[1]AAFIL003!$A$2:$B$9863,2,FALSE)</f>
        <v>חזן משה ומזל</v>
      </c>
      <c r="AE5743" t="s">
        <v>20442</v>
      </c>
    </row>
    <row r="5744" spans="1:31" x14ac:dyDescent="0.2">
      <c r="A5744" s="1">
        <v>4.1666666666666664E-2</v>
      </c>
      <c r="B5744">
        <v>0</v>
      </c>
      <c r="C5744">
        <v>0</v>
      </c>
      <c r="D5744" t="s">
        <v>8911</v>
      </c>
      <c r="E5744">
        <v>0</v>
      </c>
      <c r="F5744">
        <v>0</v>
      </c>
      <c r="G5744" t="s">
        <v>5</v>
      </c>
      <c r="H5744" s="2">
        <v>40811</v>
      </c>
      <c r="I5744" s="2">
        <v>40811</v>
      </c>
      <c r="J5744" t="s">
        <v>3</v>
      </c>
      <c r="K5744">
        <v>255</v>
      </c>
      <c r="L5744">
        <v>16</v>
      </c>
      <c r="M5744">
        <v>219.83</v>
      </c>
      <c r="N5744">
        <v>0</v>
      </c>
      <c r="O5744">
        <v>0</v>
      </c>
      <c r="P5744" t="s">
        <v>5974</v>
      </c>
      <c r="Q5744" t="s">
        <v>8912</v>
      </c>
      <c r="R5744">
        <v>65</v>
      </c>
      <c r="S5744">
        <v>0</v>
      </c>
      <c r="T5744" t="s">
        <v>19902</v>
      </c>
      <c r="V5744">
        <f t="shared" si="89"/>
        <v>2011</v>
      </c>
      <c r="W5744" s="2">
        <v>40807</v>
      </c>
      <c r="X5744" t="s">
        <v>6</v>
      </c>
      <c r="Y5744" t="s">
        <v>59</v>
      </c>
      <c r="Z5744" t="s">
        <v>8913</v>
      </c>
      <c r="AA5744">
        <v>1</v>
      </c>
      <c r="AB5744">
        <v>2379</v>
      </c>
      <c r="AC5744">
        <v>14201</v>
      </c>
      <c r="AD5744" t="str">
        <f>VLOOKUP(AB5744,[1]AAFIL003!$A$2:$B$9863,2,FALSE)</f>
        <v>פרידמן חוה ונחמן</v>
      </c>
      <c r="AE5744" t="s">
        <v>20442</v>
      </c>
    </row>
    <row r="5745" spans="1:31" x14ac:dyDescent="0.2">
      <c r="A5745" s="1">
        <v>0</v>
      </c>
      <c r="B5745">
        <v>0</v>
      </c>
      <c r="C5745">
        <v>0</v>
      </c>
      <c r="D5745" t="s">
        <v>8914</v>
      </c>
      <c r="E5745">
        <v>0</v>
      </c>
      <c r="F5745">
        <v>0</v>
      </c>
      <c r="G5745" t="s">
        <v>5</v>
      </c>
      <c r="H5745" s="2">
        <v>40809</v>
      </c>
      <c r="I5745" t="s">
        <v>2</v>
      </c>
      <c r="J5745" t="s">
        <v>3</v>
      </c>
      <c r="K5745">
        <v>65</v>
      </c>
      <c r="L5745">
        <v>16</v>
      </c>
      <c r="M5745">
        <v>56.03</v>
      </c>
      <c r="N5745">
        <v>0</v>
      </c>
      <c r="O5745">
        <v>0</v>
      </c>
      <c r="P5745">
        <v>56.03</v>
      </c>
      <c r="Q5745" t="s">
        <v>0</v>
      </c>
      <c r="R5745">
        <v>0</v>
      </c>
      <c r="S5745">
        <v>0</v>
      </c>
      <c r="T5745" t="s">
        <v>19902</v>
      </c>
      <c r="V5745">
        <f t="shared" si="89"/>
        <v>2011</v>
      </c>
      <c r="W5745" s="2">
        <v>40807</v>
      </c>
      <c r="X5745" t="s">
        <v>3033</v>
      </c>
      <c r="Y5745" t="s">
        <v>7</v>
      </c>
      <c r="Z5745" t="s">
        <v>429</v>
      </c>
      <c r="AA5745">
        <v>9</v>
      </c>
      <c r="AB5745">
        <v>5211</v>
      </c>
      <c r="AC5745">
        <v>14202</v>
      </c>
      <c r="AD5745" t="str">
        <f>VLOOKUP(AB5745,[1]AAFIL003!$A$2:$B$9863,2,FALSE)</f>
        <v>גוטרמן רוני</v>
      </c>
      <c r="AE5745" t="s">
        <v>20442</v>
      </c>
    </row>
    <row r="5746" spans="1:31" x14ac:dyDescent="0.2">
      <c r="A5746" s="1">
        <v>5.2083333333333336E-2</v>
      </c>
      <c r="B5746">
        <v>50</v>
      </c>
      <c r="C5746">
        <v>0</v>
      </c>
      <c r="D5746" t="s">
        <v>8915</v>
      </c>
      <c r="E5746">
        <v>0</v>
      </c>
      <c r="F5746">
        <v>0</v>
      </c>
      <c r="G5746" t="s">
        <v>5</v>
      </c>
      <c r="H5746" s="2">
        <v>40807</v>
      </c>
      <c r="I5746" s="2">
        <v>40807</v>
      </c>
      <c r="J5746" t="s">
        <v>3</v>
      </c>
      <c r="K5746">
        <v>487</v>
      </c>
      <c r="L5746">
        <v>16</v>
      </c>
      <c r="M5746">
        <v>419.83</v>
      </c>
      <c r="N5746">
        <v>0</v>
      </c>
      <c r="O5746">
        <v>0</v>
      </c>
      <c r="P5746">
        <v>419.83</v>
      </c>
      <c r="Q5746" t="s">
        <v>0</v>
      </c>
      <c r="R5746">
        <v>0</v>
      </c>
      <c r="S5746">
        <v>0</v>
      </c>
      <c r="T5746" t="s">
        <v>19902</v>
      </c>
      <c r="V5746">
        <f t="shared" si="89"/>
        <v>2011</v>
      </c>
      <c r="W5746" s="2">
        <v>40807</v>
      </c>
      <c r="X5746" t="s">
        <v>249</v>
      </c>
      <c r="Y5746" t="s">
        <v>7</v>
      </c>
      <c r="Z5746" t="s">
        <v>39</v>
      </c>
      <c r="AA5746">
        <v>8</v>
      </c>
      <c r="AB5746">
        <v>7189</v>
      </c>
      <c r="AC5746">
        <v>14203</v>
      </c>
      <c r="AD5746" t="str">
        <f>VLOOKUP(AB5746,[1]AAFIL003!$A$2:$B$9863,2,FALSE)</f>
        <v>קמל מושון,יוסי</v>
      </c>
      <c r="AE5746" t="s">
        <v>20442</v>
      </c>
    </row>
    <row r="5747" spans="1:31" x14ac:dyDescent="0.2">
      <c r="A5747" s="1">
        <v>0</v>
      </c>
      <c r="B5747">
        <v>0</v>
      </c>
      <c r="C5747">
        <v>0</v>
      </c>
      <c r="D5747" t="s">
        <v>8916</v>
      </c>
      <c r="E5747">
        <v>0</v>
      </c>
      <c r="F5747">
        <v>0</v>
      </c>
      <c r="G5747" t="s">
        <v>5</v>
      </c>
      <c r="H5747" s="2">
        <v>40867</v>
      </c>
      <c r="I5747" t="s">
        <v>2</v>
      </c>
      <c r="J5747" t="s">
        <v>3</v>
      </c>
      <c r="K5747">
        <v>65</v>
      </c>
      <c r="L5747">
        <v>16</v>
      </c>
      <c r="M5747">
        <v>56.03</v>
      </c>
      <c r="N5747">
        <v>0</v>
      </c>
      <c r="O5747">
        <v>0</v>
      </c>
      <c r="P5747">
        <v>56.03</v>
      </c>
      <c r="Q5747" t="s">
        <v>0</v>
      </c>
      <c r="R5747">
        <v>0</v>
      </c>
      <c r="S5747">
        <v>0</v>
      </c>
      <c r="T5747" t="s">
        <v>19902</v>
      </c>
      <c r="V5747">
        <f t="shared" si="89"/>
        <v>2011</v>
      </c>
      <c r="W5747" s="2">
        <v>40807</v>
      </c>
      <c r="X5747" t="s">
        <v>194</v>
      </c>
      <c r="Y5747" t="s">
        <v>7</v>
      </c>
      <c r="Z5747" t="s">
        <v>5130</v>
      </c>
      <c r="AA5747">
        <v>4</v>
      </c>
      <c r="AB5747">
        <v>7190</v>
      </c>
      <c r="AC5747">
        <v>14204</v>
      </c>
      <c r="AD5747" t="str">
        <f>VLOOKUP(AB5747,[1]AAFIL003!$A$2:$B$9863,2,FALSE)</f>
        <v>כהן רובין</v>
      </c>
      <c r="AE5747" t="s">
        <v>20442</v>
      </c>
    </row>
    <row r="5748" spans="1:31" x14ac:dyDescent="0.2">
      <c r="A5748" s="1">
        <v>4.1666666666666664E-2</v>
      </c>
      <c r="B5748">
        <v>0</v>
      </c>
      <c r="C5748">
        <v>0</v>
      </c>
      <c r="D5748" t="s">
        <v>8917</v>
      </c>
      <c r="E5748">
        <v>0</v>
      </c>
      <c r="F5748">
        <v>0</v>
      </c>
      <c r="G5748" t="s">
        <v>5</v>
      </c>
      <c r="H5748" s="2">
        <v>40818</v>
      </c>
      <c r="I5748" s="2">
        <v>40814</v>
      </c>
      <c r="J5748" t="s">
        <v>3</v>
      </c>
      <c r="K5748">
        <v>209</v>
      </c>
      <c r="L5748">
        <v>16</v>
      </c>
      <c r="M5748">
        <v>180.17</v>
      </c>
      <c r="N5748">
        <v>0</v>
      </c>
      <c r="O5748">
        <v>0</v>
      </c>
      <c r="P5748" t="s">
        <v>6348</v>
      </c>
      <c r="Q5748" t="s">
        <v>8918</v>
      </c>
      <c r="R5748">
        <v>65</v>
      </c>
      <c r="S5748">
        <v>209</v>
      </c>
      <c r="T5748" t="s">
        <v>19902</v>
      </c>
      <c r="V5748">
        <f t="shared" si="89"/>
        <v>2011</v>
      </c>
      <c r="W5748" s="2">
        <v>40809</v>
      </c>
      <c r="X5748" t="s">
        <v>405</v>
      </c>
      <c r="Y5748" t="s">
        <v>7</v>
      </c>
      <c r="Z5748" t="s">
        <v>3012</v>
      </c>
      <c r="AA5748">
        <v>2</v>
      </c>
      <c r="AB5748">
        <v>5736</v>
      </c>
      <c r="AC5748">
        <v>14205</v>
      </c>
      <c r="AD5748" t="str">
        <f>VLOOKUP(AB5748,[1]AAFIL003!$A$2:$B$9863,2,FALSE)</f>
        <v>קאופמן אריה ושושנה</v>
      </c>
      <c r="AE5748" t="s">
        <v>20442</v>
      </c>
    </row>
    <row r="5749" spans="1:31" x14ac:dyDescent="0.2">
      <c r="A5749" s="1">
        <v>0.125</v>
      </c>
      <c r="B5749">
        <v>5</v>
      </c>
      <c r="C5749">
        <v>0</v>
      </c>
      <c r="D5749" t="s">
        <v>8919</v>
      </c>
      <c r="E5749">
        <v>0</v>
      </c>
      <c r="F5749">
        <v>0</v>
      </c>
      <c r="G5749" t="s">
        <v>5</v>
      </c>
      <c r="H5749" s="2">
        <v>40823</v>
      </c>
      <c r="I5749" s="2">
        <v>40819</v>
      </c>
      <c r="J5749" t="s">
        <v>3</v>
      </c>
      <c r="K5749">
        <v>290</v>
      </c>
      <c r="L5749">
        <v>16</v>
      </c>
      <c r="M5749">
        <v>250</v>
      </c>
      <c r="N5749">
        <v>0</v>
      </c>
      <c r="O5749">
        <v>0</v>
      </c>
      <c r="P5749" t="s">
        <v>6660</v>
      </c>
      <c r="Q5749" t="s">
        <v>8920</v>
      </c>
      <c r="R5749">
        <v>65</v>
      </c>
      <c r="S5749">
        <v>0</v>
      </c>
      <c r="T5749" t="s">
        <v>19902</v>
      </c>
      <c r="U5749" t="s">
        <v>20352</v>
      </c>
      <c r="V5749">
        <f t="shared" si="89"/>
        <v>2011</v>
      </c>
      <c r="W5749" s="2">
        <v>40809</v>
      </c>
      <c r="X5749" t="s">
        <v>8175</v>
      </c>
      <c r="Y5749" t="s">
        <v>7</v>
      </c>
      <c r="Z5749" t="s">
        <v>205</v>
      </c>
      <c r="AA5749">
        <v>9</v>
      </c>
      <c r="AB5749">
        <v>5620</v>
      </c>
      <c r="AC5749">
        <v>14206</v>
      </c>
      <c r="AD5749" t="str">
        <f>VLOOKUP(AB5749,[1]AAFIL003!$A$2:$B$9863,2,FALSE)</f>
        <v>כהן דוד</v>
      </c>
      <c r="AE5749" t="s">
        <v>20442</v>
      </c>
    </row>
    <row r="5750" spans="1:31" x14ac:dyDescent="0.2">
      <c r="A5750" s="1">
        <v>4.1666666666666664E-2</v>
      </c>
      <c r="B5750">
        <v>1</v>
      </c>
      <c r="C5750">
        <v>0</v>
      </c>
      <c r="D5750" t="s">
        <v>8921</v>
      </c>
      <c r="E5750">
        <v>0</v>
      </c>
      <c r="F5750">
        <v>0</v>
      </c>
      <c r="G5750" t="s">
        <v>5</v>
      </c>
      <c r="H5750" s="2">
        <v>40858</v>
      </c>
      <c r="I5750" s="2">
        <v>40858</v>
      </c>
      <c r="J5750" t="s">
        <v>3</v>
      </c>
      <c r="K5750">
        <v>164</v>
      </c>
      <c r="L5750">
        <v>16</v>
      </c>
      <c r="M5750">
        <v>141.38</v>
      </c>
      <c r="N5750">
        <v>0</v>
      </c>
      <c r="O5750">
        <v>0</v>
      </c>
      <c r="P5750" t="s">
        <v>8922</v>
      </c>
      <c r="Q5750" t="s">
        <v>8923</v>
      </c>
      <c r="R5750">
        <v>64</v>
      </c>
      <c r="S5750">
        <v>0</v>
      </c>
      <c r="T5750" t="s">
        <v>19902</v>
      </c>
      <c r="V5750">
        <f t="shared" si="89"/>
        <v>2011</v>
      </c>
      <c r="W5750" s="2">
        <v>40811</v>
      </c>
      <c r="X5750" t="s">
        <v>6</v>
      </c>
      <c r="Y5750" t="s">
        <v>7</v>
      </c>
      <c r="Z5750" t="s">
        <v>8924</v>
      </c>
      <c r="AA5750">
        <v>8</v>
      </c>
      <c r="AB5750">
        <v>4382</v>
      </c>
      <c r="AC5750">
        <v>14207</v>
      </c>
      <c r="AD5750" t="str">
        <f>VLOOKUP(AB5750,[1]AAFIL003!$A$2:$B$9863,2,FALSE)</f>
        <v>מתוק מאיר וז'קלין</v>
      </c>
      <c r="AE5750" t="s">
        <v>20442</v>
      </c>
    </row>
    <row r="5751" spans="1:31" x14ac:dyDescent="0.2">
      <c r="A5751" s="1">
        <v>5.2083333333333336E-2</v>
      </c>
      <c r="B5751">
        <v>20</v>
      </c>
      <c r="C5751">
        <v>0</v>
      </c>
      <c r="D5751" t="s">
        <v>8925</v>
      </c>
      <c r="E5751">
        <v>0</v>
      </c>
      <c r="F5751">
        <v>0</v>
      </c>
      <c r="G5751" t="s">
        <v>5</v>
      </c>
      <c r="H5751" s="2">
        <v>40821</v>
      </c>
      <c r="I5751" s="2">
        <v>40821</v>
      </c>
      <c r="J5751" t="s">
        <v>3</v>
      </c>
      <c r="K5751">
        <v>452</v>
      </c>
      <c r="L5751">
        <v>16</v>
      </c>
      <c r="M5751">
        <v>389.66</v>
      </c>
      <c r="N5751">
        <v>0</v>
      </c>
      <c r="O5751">
        <v>0</v>
      </c>
      <c r="P5751" t="s">
        <v>8672</v>
      </c>
      <c r="Q5751" t="s">
        <v>8926</v>
      </c>
      <c r="R5751">
        <v>75</v>
      </c>
      <c r="S5751">
        <v>0</v>
      </c>
      <c r="T5751" t="s">
        <v>19898</v>
      </c>
      <c r="V5751">
        <f t="shared" si="89"/>
        <v>2011</v>
      </c>
      <c r="W5751" s="2">
        <v>40811</v>
      </c>
      <c r="X5751" t="s">
        <v>6</v>
      </c>
      <c r="Y5751" t="s">
        <v>7</v>
      </c>
      <c r="Z5751" t="s">
        <v>8927</v>
      </c>
      <c r="AA5751">
        <v>8</v>
      </c>
      <c r="AB5751">
        <v>7192</v>
      </c>
      <c r="AC5751">
        <v>14208</v>
      </c>
      <c r="AD5751" t="str">
        <f>VLOOKUP(AB5751,[1]AAFIL003!$A$2:$B$9863,2,FALSE)</f>
        <v>קדוש נורמה</v>
      </c>
      <c r="AE5751" t="s">
        <v>20442</v>
      </c>
    </row>
    <row r="5752" spans="1:31" x14ac:dyDescent="0.2">
      <c r="A5752" s="1">
        <v>0.125</v>
      </c>
      <c r="B5752">
        <v>5</v>
      </c>
      <c r="C5752">
        <v>0</v>
      </c>
      <c r="D5752" t="s">
        <v>8928</v>
      </c>
      <c r="E5752">
        <v>0</v>
      </c>
      <c r="F5752">
        <v>0</v>
      </c>
      <c r="G5752" t="s">
        <v>5</v>
      </c>
      <c r="H5752" s="2">
        <v>40819</v>
      </c>
      <c r="I5752" s="2">
        <v>40818</v>
      </c>
      <c r="J5752" t="s">
        <v>3</v>
      </c>
      <c r="K5752">
        <v>390</v>
      </c>
      <c r="L5752">
        <v>16</v>
      </c>
      <c r="M5752">
        <v>336.21</v>
      </c>
      <c r="N5752">
        <v>0</v>
      </c>
      <c r="O5752">
        <v>0</v>
      </c>
      <c r="P5752" t="s">
        <v>7075</v>
      </c>
      <c r="Q5752" t="s">
        <v>8929</v>
      </c>
      <c r="R5752">
        <v>65</v>
      </c>
      <c r="S5752">
        <v>0</v>
      </c>
      <c r="T5752" t="s">
        <v>19902</v>
      </c>
      <c r="V5752">
        <f t="shared" si="89"/>
        <v>2011</v>
      </c>
      <c r="W5752" s="2">
        <v>40811</v>
      </c>
      <c r="X5752" t="s">
        <v>568</v>
      </c>
      <c r="Y5752" t="s">
        <v>7</v>
      </c>
      <c r="Z5752" t="s">
        <v>103</v>
      </c>
      <c r="AA5752">
        <v>9</v>
      </c>
      <c r="AB5752">
        <v>7191</v>
      </c>
      <c r="AC5752">
        <v>14209</v>
      </c>
      <c r="AD5752" t="str">
        <f>VLOOKUP(AB5752,[1]AAFIL003!$A$2:$B$9863,2,FALSE)</f>
        <v>גרידיש פנינה</v>
      </c>
      <c r="AE5752" t="s">
        <v>20442</v>
      </c>
    </row>
    <row r="5753" spans="1:31" x14ac:dyDescent="0.2">
      <c r="A5753" s="1">
        <v>0</v>
      </c>
      <c r="B5753">
        <v>0</v>
      </c>
      <c r="C5753" t="s">
        <v>7291</v>
      </c>
      <c r="D5753" t="s">
        <v>8930</v>
      </c>
      <c r="E5753">
        <v>0</v>
      </c>
      <c r="F5753">
        <v>0</v>
      </c>
      <c r="G5753" t="s">
        <v>5</v>
      </c>
      <c r="H5753" s="2">
        <v>40839</v>
      </c>
      <c r="I5753" t="s">
        <v>2</v>
      </c>
      <c r="J5753" t="s">
        <v>3</v>
      </c>
      <c r="K5753">
        <v>65</v>
      </c>
      <c r="L5753">
        <v>16</v>
      </c>
      <c r="M5753">
        <v>56.03</v>
      </c>
      <c r="N5753">
        <v>0</v>
      </c>
      <c r="O5753">
        <v>0</v>
      </c>
      <c r="P5753">
        <v>56.03</v>
      </c>
      <c r="Q5753" t="s">
        <v>0</v>
      </c>
      <c r="R5753">
        <v>0</v>
      </c>
      <c r="S5753">
        <v>0</v>
      </c>
      <c r="T5753" t="s">
        <v>19902</v>
      </c>
      <c r="V5753">
        <f t="shared" si="89"/>
        <v>2011</v>
      </c>
      <c r="W5753" s="2">
        <v>40811</v>
      </c>
      <c r="X5753" t="s">
        <v>5362</v>
      </c>
      <c r="Y5753" t="s">
        <v>7</v>
      </c>
      <c r="Z5753" t="s">
        <v>3764</v>
      </c>
      <c r="AA5753">
        <v>9</v>
      </c>
      <c r="AB5753">
        <v>4942</v>
      </c>
      <c r="AC5753">
        <v>14210</v>
      </c>
      <c r="AD5753" t="str">
        <f>VLOOKUP(AB5753,[1]AAFIL003!$A$2:$B$9863,2,FALSE)</f>
        <v>ליליוס יעקב</v>
      </c>
      <c r="AE5753" t="s">
        <v>20442</v>
      </c>
    </row>
    <row r="5754" spans="1:31" x14ac:dyDescent="0.2">
      <c r="A5754" s="1">
        <v>0</v>
      </c>
      <c r="B5754">
        <v>0</v>
      </c>
      <c r="C5754">
        <v>0</v>
      </c>
      <c r="D5754" t="s">
        <v>8931</v>
      </c>
      <c r="E5754">
        <v>0</v>
      </c>
      <c r="F5754">
        <v>0</v>
      </c>
      <c r="G5754" t="s">
        <v>5</v>
      </c>
      <c r="H5754" s="2">
        <v>40828</v>
      </c>
      <c r="I5754" s="2">
        <v>40825</v>
      </c>
      <c r="J5754" t="s">
        <v>3</v>
      </c>
      <c r="K5754">
        <v>353</v>
      </c>
      <c r="L5754">
        <v>16</v>
      </c>
      <c r="M5754">
        <v>304.31</v>
      </c>
      <c r="N5754">
        <v>0</v>
      </c>
      <c r="O5754">
        <v>0</v>
      </c>
      <c r="P5754" t="s">
        <v>8932</v>
      </c>
      <c r="Q5754" t="s">
        <v>8933</v>
      </c>
      <c r="R5754">
        <v>65</v>
      </c>
      <c r="S5754">
        <v>0</v>
      </c>
      <c r="T5754" t="s">
        <v>19902</v>
      </c>
      <c r="V5754">
        <f t="shared" si="89"/>
        <v>2011</v>
      </c>
      <c r="W5754" s="2">
        <v>40811</v>
      </c>
      <c r="X5754" t="s">
        <v>1463</v>
      </c>
      <c r="Y5754" t="s">
        <v>7</v>
      </c>
      <c r="Z5754" t="s">
        <v>72</v>
      </c>
      <c r="AA5754">
        <v>1</v>
      </c>
      <c r="AB5754">
        <v>5704</v>
      </c>
      <c r="AC5754">
        <v>14211</v>
      </c>
      <c r="AD5754" t="str">
        <f>VLOOKUP(AB5754,[1]AAFIL003!$A$2:$B$9863,2,FALSE)</f>
        <v>בבקוף דלית ואברהם</v>
      </c>
      <c r="AE5754" t="s">
        <v>20442</v>
      </c>
    </row>
    <row r="5755" spans="1:31" x14ac:dyDescent="0.2">
      <c r="A5755" s="1">
        <v>0.1875</v>
      </c>
      <c r="B5755">
        <v>220</v>
      </c>
      <c r="C5755">
        <v>0</v>
      </c>
      <c r="D5755" t="s">
        <v>8934</v>
      </c>
      <c r="E5755">
        <v>0</v>
      </c>
      <c r="F5755">
        <v>0</v>
      </c>
      <c r="G5755" t="s">
        <v>5</v>
      </c>
      <c r="H5755" s="2">
        <v>40949</v>
      </c>
      <c r="I5755" s="2">
        <v>40948</v>
      </c>
      <c r="J5755" t="s">
        <v>3</v>
      </c>
      <c r="K5755">
        <v>615</v>
      </c>
      <c r="L5755">
        <v>16</v>
      </c>
      <c r="M5755">
        <v>530.16999999999996</v>
      </c>
      <c r="N5755">
        <v>0</v>
      </c>
      <c r="O5755">
        <v>0</v>
      </c>
      <c r="P5755" t="s">
        <v>8935</v>
      </c>
      <c r="Q5755" t="s">
        <v>8936</v>
      </c>
      <c r="R5755">
        <v>85</v>
      </c>
      <c r="S5755">
        <v>0</v>
      </c>
      <c r="T5755" t="s">
        <v>19900</v>
      </c>
      <c r="V5755">
        <f t="shared" si="89"/>
        <v>2011</v>
      </c>
      <c r="W5755" s="2">
        <v>40811</v>
      </c>
      <c r="X5755" t="s">
        <v>68</v>
      </c>
      <c r="Y5755" t="s">
        <v>7</v>
      </c>
      <c r="Z5755" t="s">
        <v>2085</v>
      </c>
      <c r="AA5755">
        <v>9</v>
      </c>
      <c r="AB5755">
        <v>5384</v>
      </c>
      <c r="AC5755">
        <v>14212</v>
      </c>
      <c r="AD5755" t="str">
        <f>VLOOKUP(AB5755,[1]AAFIL003!$A$2:$B$9863,2,FALSE)</f>
        <v>מסיכייב אילנה ובוריס</v>
      </c>
      <c r="AE5755" t="s">
        <v>20442</v>
      </c>
    </row>
    <row r="5756" spans="1:31" x14ac:dyDescent="0.2">
      <c r="A5756" s="1">
        <v>0</v>
      </c>
      <c r="B5756">
        <v>0</v>
      </c>
      <c r="C5756">
        <v>0</v>
      </c>
      <c r="D5756" t="s">
        <v>8937</v>
      </c>
      <c r="E5756">
        <v>0</v>
      </c>
      <c r="F5756">
        <v>0</v>
      </c>
      <c r="G5756" t="s">
        <v>5</v>
      </c>
      <c r="H5756" s="2">
        <v>40855</v>
      </c>
      <c r="I5756" t="s">
        <v>2</v>
      </c>
      <c r="J5756" t="s">
        <v>3</v>
      </c>
      <c r="K5756">
        <v>65</v>
      </c>
      <c r="L5756">
        <v>16</v>
      </c>
      <c r="M5756">
        <v>56.03</v>
      </c>
      <c r="N5756">
        <v>0</v>
      </c>
      <c r="O5756">
        <v>0</v>
      </c>
      <c r="P5756">
        <v>56.03</v>
      </c>
      <c r="Q5756" t="s">
        <v>0</v>
      </c>
      <c r="R5756">
        <v>0</v>
      </c>
      <c r="S5756">
        <v>0</v>
      </c>
      <c r="T5756" t="s">
        <v>19902</v>
      </c>
      <c r="V5756">
        <f t="shared" si="89"/>
        <v>2011</v>
      </c>
      <c r="W5756" s="2">
        <v>40812</v>
      </c>
      <c r="X5756" t="s">
        <v>6</v>
      </c>
      <c r="Y5756" t="s">
        <v>7</v>
      </c>
      <c r="Z5756" t="s">
        <v>112</v>
      </c>
      <c r="AA5756">
        <v>1</v>
      </c>
      <c r="AB5756">
        <v>7193</v>
      </c>
      <c r="AC5756">
        <v>14213</v>
      </c>
      <c r="AD5756" t="str">
        <f>VLOOKUP(AB5756,[1]AAFIL003!$A$2:$B$9863,2,FALSE)</f>
        <v>יונה ברוך</v>
      </c>
      <c r="AE5756" t="s">
        <v>20442</v>
      </c>
    </row>
    <row r="5757" spans="1:31" x14ac:dyDescent="0.2">
      <c r="A5757" s="1">
        <v>6.25E-2</v>
      </c>
      <c r="B5757">
        <v>45</v>
      </c>
      <c r="C5757">
        <v>0</v>
      </c>
      <c r="D5757" t="s">
        <v>8938</v>
      </c>
      <c r="E5757">
        <v>0</v>
      </c>
      <c r="F5757">
        <v>0</v>
      </c>
      <c r="G5757" t="s">
        <v>5</v>
      </c>
      <c r="H5757" s="2">
        <v>40812</v>
      </c>
      <c r="I5757" s="2">
        <v>40812</v>
      </c>
      <c r="J5757" t="s">
        <v>3</v>
      </c>
      <c r="K5757">
        <v>440</v>
      </c>
      <c r="L5757">
        <v>16</v>
      </c>
      <c r="M5757">
        <v>379.31</v>
      </c>
      <c r="N5757">
        <v>0</v>
      </c>
      <c r="O5757">
        <v>0</v>
      </c>
      <c r="P5757">
        <v>379.31</v>
      </c>
      <c r="Q5757" t="s">
        <v>0</v>
      </c>
      <c r="R5757">
        <v>0</v>
      </c>
      <c r="S5757">
        <v>0</v>
      </c>
      <c r="T5757" t="s">
        <v>19902</v>
      </c>
      <c r="V5757">
        <f t="shared" si="89"/>
        <v>2011</v>
      </c>
      <c r="W5757" s="2">
        <v>40812</v>
      </c>
      <c r="X5757" t="s">
        <v>249</v>
      </c>
      <c r="Y5757" t="s">
        <v>7</v>
      </c>
      <c r="Z5757" t="s">
        <v>939</v>
      </c>
      <c r="AA5757">
        <v>8</v>
      </c>
      <c r="AB5757">
        <v>5706</v>
      </c>
      <c r="AC5757">
        <v>14214</v>
      </c>
      <c r="AD5757" t="str">
        <f>VLOOKUP(AB5757,[1]AAFIL003!$A$2:$B$9863,2,FALSE)</f>
        <v>טליאס סימה</v>
      </c>
      <c r="AE5757" t="s">
        <v>20442</v>
      </c>
    </row>
    <row r="5758" spans="1:31" x14ac:dyDescent="0.2">
      <c r="A5758" s="1">
        <v>4.1666666666666664E-2</v>
      </c>
      <c r="B5758">
        <v>0</v>
      </c>
      <c r="C5758">
        <v>0</v>
      </c>
      <c r="D5758" t="s">
        <v>8939</v>
      </c>
      <c r="E5758">
        <v>0</v>
      </c>
      <c r="F5758">
        <v>0</v>
      </c>
      <c r="G5758" t="s">
        <v>5</v>
      </c>
      <c r="H5758" s="2">
        <v>40820</v>
      </c>
      <c r="I5758" s="2">
        <v>40818</v>
      </c>
      <c r="J5758" t="s">
        <v>3</v>
      </c>
      <c r="K5758">
        <v>242</v>
      </c>
      <c r="L5758">
        <v>16</v>
      </c>
      <c r="M5758">
        <v>208.62</v>
      </c>
      <c r="N5758">
        <v>0</v>
      </c>
      <c r="O5758">
        <v>0</v>
      </c>
      <c r="P5758" t="s">
        <v>8940</v>
      </c>
      <c r="Q5758" t="s">
        <v>8941</v>
      </c>
      <c r="R5758">
        <v>65</v>
      </c>
      <c r="S5758">
        <v>0</v>
      </c>
      <c r="T5758" t="s">
        <v>19902</v>
      </c>
      <c r="V5758">
        <f t="shared" si="89"/>
        <v>2011</v>
      </c>
      <c r="W5758" s="2">
        <v>40813</v>
      </c>
      <c r="X5758" t="s">
        <v>6</v>
      </c>
      <c r="Y5758" t="s">
        <v>7</v>
      </c>
      <c r="Z5758" t="s">
        <v>212</v>
      </c>
      <c r="AA5758">
        <v>9</v>
      </c>
      <c r="AB5758">
        <v>7194</v>
      </c>
      <c r="AC5758">
        <v>14215</v>
      </c>
      <c r="AD5758" t="str">
        <f>VLOOKUP(AB5758,[1]AAFIL003!$A$2:$B$9863,2,FALSE)</f>
        <v>אבו מוסא אורלי</v>
      </c>
      <c r="AE5758" t="s">
        <v>20442</v>
      </c>
    </row>
    <row r="5759" spans="1:31" x14ac:dyDescent="0.2">
      <c r="A5759" s="1">
        <v>2.7777777777777776E-2</v>
      </c>
      <c r="B5759">
        <v>3</v>
      </c>
      <c r="C5759">
        <v>0</v>
      </c>
      <c r="D5759" t="s">
        <v>8942</v>
      </c>
      <c r="E5759">
        <v>0</v>
      </c>
      <c r="F5759">
        <v>0</v>
      </c>
      <c r="G5759" t="s">
        <v>5</v>
      </c>
      <c r="H5759" s="2">
        <v>40813</v>
      </c>
      <c r="I5759" s="2">
        <v>40813</v>
      </c>
      <c r="J5759" t="s">
        <v>3</v>
      </c>
      <c r="K5759">
        <v>95</v>
      </c>
      <c r="L5759">
        <v>16</v>
      </c>
      <c r="M5759">
        <v>81.900000000000006</v>
      </c>
      <c r="N5759">
        <v>0</v>
      </c>
      <c r="O5759">
        <v>0</v>
      </c>
      <c r="P5759">
        <v>81.900000000000006</v>
      </c>
      <c r="Q5759" t="s">
        <v>0</v>
      </c>
      <c r="R5759">
        <v>0</v>
      </c>
      <c r="S5759">
        <v>95</v>
      </c>
      <c r="T5759" t="s">
        <v>19895</v>
      </c>
      <c r="V5759">
        <f t="shared" si="89"/>
        <v>2011</v>
      </c>
      <c r="W5759" s="2">
        <v>40813</v>
      </c>
      <c r="X5759" t="s">
        <v>68</v>
      </c>
      <c r="Y5759" t="s">
        <v>7</v>
      </c>
      <c r="Z5759" t="s">
        <v>36</v>
      </c>
      <c r="AA5759">
        <v>7</v>
      </c>
      <c r="AB5759">
        <v>7195</v>
      </c>
      <c r="AC5759">
        <v>14216</v>
      </c>
      <c r="AD5759" t="str">
        <f>VLOOKUP(AB5759,[1]AAFIL003!$A$2:$B$9863,2,FALSE)</f>
        <v>וסקר שלמה מון</v>
      </c>
      <c r="AE5759" t="s">
        <v>20442</v>
      </c>
    </row>
    <row r="5760" spans="1:31" x14ac:dyDescent="0.2">
      <c r="A5760" s="1">
        <v>6.25E-2</v>
      </c>
      <c r="B5760">
        <v>25</v>
      </c>
      <c r="C5760">
        <v>0</v>
      </c>
      <c r="D5760" t="s">
        <v>8943</v>
      </c>
      <c r="E5760">
        <v>0</v>
      </c>
      <c r="F5760">
        <v>0</v>
      </c>
      <c r="G5760" t="s">
        <v>5</v>
      </c>
      <c r="H5760" s="2">
        <v>40853</v>
      </c>
      <c r="I5760" s="2">
        <v>40853</v>
      </c>
      <c r="J5760" t="s">
        <v>3</v>
      </c>
      <c r="K5760">
        <v>454</v>
      </c>
      <c r="L5760">
        <v>16</v>
      </c>
      <c r="M5760">
        <v>391.38</v>
      </c>
      <c r="N5760">
        <v>0</v>
      </c>
      <c r="O5760">
        <v>0</v>
      </c>
      <c r="P5760" t="s">
        <v>8465</v>
      </c>
      <c r="Q5760" t="s">
        <v>8944</v>
      </c>
      <c r="R5760">
        <v>75</v>
      </c>
      <c r="S5760">
        <v>0</v>
      </c>
      <c r="T5760" t="s">
        <v>19898</v>
      </c>
      <c r="V5760">
        <f t="shared" si="89"/>
        <v>2011</v>
      </c>
      <c r="W5760" s="2">
        <v>40813</v>
      </c>
      <c r="X5760" t="s">
        <v>6</v>
      </c>
      <c r="Y5760" t="s">
        <v>7</v>
      </c>
      <c r="Z5760" t="s">
        <v>133</v>
      </c>
      <c r="AA5760">
        <v>3</v>
      </c>
      <c r="AB5760">
        <v>999</v>
      </c>
      <c r="AC5760">
        <v>14217</v>
      </c>
      <c r="AD5760" t="str">
        <f>VLOOKUP(AB5760,[1]AAFIL003!$A$2:$B$9863,2,FALSE)</f>
        <v>חולי סימה</v>
      </c>
      <c r="AE5760" t="s">
        <v>20442</v>
      </c>
    </row>
    <row r="5761" spans="1:31" x14ac:dyDescent="0.2">
      <c r="A5761" s="1">
        <v>2.0833333333333332E-2</v>
      </c>
      <c r="B5761">
        <v>5</v>
      </c>
      <c r="C5761">
        <v>0</v>
      </c>
      <c r="D5761" t="s">
        <v>8945</v>
      </c>
      <c r="E5761">
        <v>0</v>
      </c>
      <c r="F5761">
        <v>0</v>
      </c>
      <c r="G5761" t="s">
        <v>5</v>
      </c>
      <c r="H5761" s="2">
        <v>40813</v>
      </c>
      <c r="I5761" s="2">
        <v>40813</v>
      </c>
      <c r="J5761" t="s">
        <v>3</v>
      </c>
      <c r="K5761">
        <v>65</v>
      </c>
      <c r="L5761">
        <v>16</v>
      </c>
      <c r="M5761">
        <v>56.03</v>
      </c>
      <c r="N5761">
        <v>0</v>
      </c>
      <c r="O5761">
        <v>0</v>
      </c>
      <c r="P5761">
        <v>56.03</v>
      </c>
      <c r="Q5761" t="s">
        <v>0</v>
      </c>
      <c r="R5761">
        <v>0</v>
      </c>
      <c r="S5761">
        <v>0</v>
      </c>
      <c r="T5761" t="s">
        <v>19895</v>
      </c>
      <c r="V5761">
        <f t="shared" si="89"/>
        <v>2011</v>
      </c>
      <c r="W5761" s="2">
        <v>40813</v>
      </c>
      <c r="X5761" t="s">
        <v>6</v>
      </c>
      <c r="Y5761" t="s">
        <v>7</v>
      </c>
      <c r="Z5761" t="s">
        <v>36</v>
      </c>
      <c r="AA5761">
        <v>7</v>
      </c>
      <c r="AB5761">
        <v>7196</v>
      </c>
      <c r="AC5761">
        <v>14218</v>
      </c>
      <c r="AD5761" t="str">
        <f>VLOOKUP(AB5761,[1]AAFIL003!$A$2:$B$9863,2,FALSE)</f>
        <v>כהן מוטי</v>
      </c>
      <c r="AE5761" t="s">
        <v>20442</v>
      </c>
    </row>
    <row r="5762" spans="1:31" x14ac:dyDescent="0.2">
      <c r="A5762" s="1">
        <v>8.3333333333333329E-2</v>
      </c>
      <c r="B5762">
        <v>45</v>
      </c>
      <c r="C5762">
        <v>0</v>
      </c>
      <c r="D5762" t="s">
        <v>8946</v>
      </c>
      <c r="E5762">
        <v>0</v>
      </c>
      <c r="F5762">
        <v>0</v>
      </c>
      <c r="G5762" t="s">
        <v>5</v>
      </c>
      <c r="H5762" s="2">
        <v>40813</v>
      </c>
      <c r="I5762" s="2">
        <v>40813</v>
      </c>
      <c r="J5762" t="s">
        <v>3</v>
      </c>
      <c r="K5762">
        <v>380</v>
      </c>
      <c r="L5762">
        <v>16</v>
      </c>
      <c r="M5762">
        <v>327.58999999999997</v>
      </c>
      <c r="N5762">
        <v>0</v>
      </c>
      <c r="O5762">
        <v>0</v>
      </c>
      <c r="P5762">
        <v>327.58999999999997</v>
      </c>
      <c r="Q5762" t="s">
        <v>0</v>
      </c>
      <c r="R5762">
        <v>0</v>
      </c>
      <c r="S5762">
        <v>0</v>
      </c>
      <c r="T5762" t="s">
        <v>19902</v>
      </c>
      <c r="V5762">
        <f t="shared" si="89"/>
        <v>2011</v>
      </c>
      <c r="W5762" s="2">
        <v>40813</v>
      </c>
      <c r="X5762" t="s">
        <v>8947</v>
      </c>
      <c r="Y5762" t="s">
        <v>7</v>
      </c>
      <c r="Z5762" t="s">
        <v>1636</v>
      </c>
      <c r="AA5762">
        <v>8</v>
      </c>
      <c r="AB5762">
        <v>2574</v>
      </c>
      <c r="AC5762">
        <v>14219</v>
      </c>
      <c r="AD5762" t="str">
        <f>VLOOKUP(AB5762,[1]AAFIL003!$A$2:$B$9863,2,FALSE)</f>
        <v>אטיאס אהרון ושמרית</v>
      </c>
      <c r="AE5762" t="s">
        <v>20442</v>
      </c>
    </row>
    <row r="5763" spans="1:31" x14ac:dyDescent="0.2">
      <c r="A5763" s="1">
        <v>4.1666666666666664E-2</v>
      </c>
      <c r="B5763">
        <v>55</v>
      </c>
      <c r="C5763">
        <v>0</v>
      </c>
      <c r="D5763" t="s">
        <v>8948</v>
      </c>
      <c r="E5763">
        <v>0</v>
      </c>
      <c r="F5763">
        <v>0</v>
      </c>
      <c r="G5763" t="s">
        <v>5</v>
      </c>
      <c r="H5763" s="2">
        <v>40822</v>
      </c>
      <c r="I5763" s="2">
        <v>40821</v>
      </c>
      <c r="J5763" t="s">
        <v>3</v>
      </c>
      <c r="K5763">
        <v>230</v>
      </c>
      <c r="L5763">
        <v>16</v>
      </c>
      <c r="M5763">
        <v>198.28</v>
      </c>
      <c r="N5763">
        <v>0</v>
      </c>
      <c r="O5763">
        <v>0</v>
      </c>
      <c r="P5763" t="s">
        <v>6321</v>
      </c>
      <c r="Q5763" t="s">
        <v>8949</v>
      </c>
      <c r="R5763">
        <v>55</v>
      </c>
      <c r="S5763">
        <v>0</v>
      </c>
      <c r="T5763" t="s">
        <v>19895</v>
      </c>
      <c r="V5763">
        <f t="shared" ref="V5763:V5826" si="90">YEAR(W5763)</f>
        <v>2011</v>
      </c>
      <c r="W5763" s="2">
        <v>40814</v>
      </c>
      <c r="X5763" t="s">
        <v>6</v>
      </c>
      <c r="Y5763" t="s">
        <v>7</v>
      </c>
      <c r="Z5763" t="s">
        <v>1059</v>
      </c>
      <c r="AA5763">
        <v>8</v>
      </c>
      <c r="AB5763">
        <v>4796</v>
      </c>
      <c r="AC5763">
        <v>14220</v>
      </c>
      <c r="AD5763" t="str">
        <f>VLOOKUP(AB5763,[1]AAFIL003!$A$2:$B$9863,2,FALSE)</f>
        <v>אלחאפי חאדרה,סאנה</v>
      </c>
      <c r="AE5763" t="s">
        <v>20442</v>
      </c>
    </row>
    <row r="5764" spans="1:31" x14ac:dyDescent="0.2">
      <c r="A5764" s="1">
        <v>8.3333333333333329E-2</v>
      </c>
      <c r="B5764">
        <v>95</v>
      </c>
      <c r="C5764">
        <v>0</v>
      </c>
      <c r="D5764" t="s">
        <v>8950</v>
      </c>
      <c r="E5764">
        <v>0</v>
      </c>
      <c r="F5764">
        <v>0</v>
      </c>
      <c r="G5764" t="s">
        <v>5</v>
      </c>
      <c r="H5764" s="2">
        <v>40854</v>
      </c>
      <c r="I5764" s="2">
        <v>40850</v>
      </c>
      <c r="J5764" t="s">
        <v>3</v>
      </c>
      <c r="K5764">
        <v>537</v>
      </c>
      <c r="L5764">
        <v>16</v>
      </c>
      <c r="M5764">
        <v>462.93</v>
      </c>
      <c r="N5764">
        <v>0</v>
      </c>
      <c r="O5764">
        <v>0</v>
      </c>
      <c r="P5764" t="s">
        <v>6909</v>
      </c>
      <c r="Q5764" t="s">
        <v>8951</v>
      </c>
      <c r="R5764">
        <v>75</v>
      </c>
      <c r="S5764">
        <v>0</v>
      </c>
      <c r="T5764" t="s">
        <v>19898</v>
      </c>
      <c r="U5764" t="s">
        <v>20353</v>
      </c>
      <c r="V5764">
        <f t="shared" si="90"/>
        <v>2011</v>
      </c>
      <c r="W5764" s="2">
        <v>40818</v>
      </c>
      <c r="X5764" t="s">
        <v>6639</v>
      </c>
      <c r="Y5764" t="s">
        <v>8952</v>
      </c>
      <c r="Z5764" t="s">
        <v>133</v>
      </c>
      <c r="AA5764">
        <v>3</v>
      </c>
      <c r="AB5764">
        <v>7197</v>
      </c>
      <c r="AC5764">
        <v>14221</v>
      </c>
      <c r="AD5764" t="str">
        <f>VLOOKUP(AB5764,[1]AAFIL003!$A$2:$B$9863,2,FALSE)</f>
        <v>מלכה פנחס ומזל</v>
      </c>
      <c r="AE5764" t="s">
        <v>20442</v>
      </c>
    </row>
    <row r="5765" spans="1:31" x14ac:dyDescent="0.2">
      <c r="A5765" s="1">
        <v>0.20833333333333334</v>
      </c>
      <c r="B5765">
        <v>170</v>
      </c>
      <c r="C5765">
        <v>0</v>
      </c>
      <c r="D5765" t="s">
        <v>8953</v>
      </c>
      <c r="E5765">
        <v>0</v>
      </c>
      <c r="F5765">
        <v>0</v>
      </c>
      <c r="G5765" t="s">
        <v>5</v>
      </c>
      <c r="H5765" s="2">
        <v>40840</v>
      </c>
      <c r="I5765" s="2">
        <v>40840</v>
      </c>
      <c r="J5765" t="s">
        <v>3</v>
      </c>
      <c r="K5765">
        <v>620</v>
      </c>
      <c r="L5765">
        <v>16</v>
      </c>
      <c r="M5765">
        <v>534.48</v>
      </c>
      <c r="N5765">
        <v>0</v>
      </c>
      <c r="O5765">
        <v>0</v>
      </c>
      <c r="P5765" t="s">
        <v>8954</v>
      </c>
      <c r="Q5765" t="s">
        <v>8955</v>
      </c>
      <c r="R5765">
        <v>85</v>
      </c>
      <c r="S5765">
        <v>0</v>
      </c>
      <c r="T5765" t="s">
        <v>19900</v>
      </c>
      <c r="V5765">
        <f t="shared" si="90"/>
        <v>2011</v>
      </c>
      <c r="W5765" s="2">
        <v>40818</v>
      </c>
      <c r="X5765" t="s">
        <v>8956</v>
      </c>
      <c r="Y5765" t="s">
        <v>7</v>
      </c>
      <c r="Z5765" t="s">
        <v>3984</v>
      </c>
      <c r="AA5765">
        <v>8</v>
      </c>
      <c r="AB5765">
        <v>6196</v>
      </c>
      <c r="AC5765">
        <v>14222</v>
      </c>
      <c r="AD5765" t="str">
        <f>VLOOKUP(AB5765,[1]AAFIL003!$A$2:$B$9863,2,FALSE)</f>
        <v>דותן ביאטריס ושמואל</v>
      </c>
      <c r="AE5765" t="s">
        <v>20442</v>
      </c>
    </row>
    <row r="5766" spans="1:31" x14ac:dyDescent="0.2">
      <c r="A5766" s="1">
        <v>0</v>
      </c>
      <c r="B5766">
        <v>0</v>
      </c>
      <c r="C5766">
        <v>0</v>
      </c>
      <c r="D5766" t="s">
        <v>8957</v>
      </c>
      <c r="E5766">
        <v>0</v>
      </c>
      <c r="F5766">
        <v>0</v>
      </c>
      <c r="G5766" t="s">
        <v>5</v>
      </c>
      <c r="H5766" s="2">
        <v>40826</v>
      </c>
      <c r="I5766" t="s">
        <v>2</v>
      </c>
      <c r="J5766" t="s">
        <v>3</v>
      </c>
      <c r="K5766">
        <v>55</v>
      </c>
      <c r="L5766">
        <v>16</v>
      </c>
      <c r="M5766">
        <v>47.41</v>
      </c>
      <c r="N5766">
        <v>0</v>
      </c>
      <c r="O5766">
        <v>0</v>
      </c>
      <c r="P5766">
        <v>47.41</v>
      </c>
      <c r="Q5766" t="s">
        <v>0</v>
      </c>
      <c r="R5766">
        <v>0</v>
      </c>
      <c r="S5766">
        <v>0</v>
      </c>
      <c r="T5766" t="s">
        <v>19895</v>
      </c>
      <c r="V5766">
        <f t="shared" si="90"/>
        <v>2011</v>
      </c>
      <c r="W5766" s="2">
        <v>40818</v>
      </c>
      <c r="X5766" t="s">
        <v>5362</v>
      </c>
      <c r="Y5766" t="s">
        <v>7</v>
      </c>
      <c r="Z5766" t="s">
        <v>1034</v>
      </c>
      <c r="AA5766">
        <v>9</v>
      </c>
      <c r="AB5766">
        <v>6891</v>
      </c>
      <c r="AC5766">
        <v>14223</v>
      </c>
      <c r="AD5766" t="str">
        <f>VLOOKUP(AB5766,[1]AAFIL003!$A$2:$B$9863,2,FALSE)</f>
        <v>לוי אבי</v>
      </c>
      <c r="AE5766" t="s">
        <v>20442</v>
      </c>
    </row>
    <row r="5767" spans="1:31" x14ac:dyDescent="0.2">
      <c r="A5767" s="1">
        <v>1.3888888888888888E-2</v>
      </c>
      <c r="B5767">
        <v>0</v>
      </c>
      <c r="C5767">
        <v>0</v>
      </c>
      <c r="D5767" t="s">
        <v>8958</v>
      </c>
      <c r="E5767">
        <v>0</v>
      </c>
      <c r="F5767">
        <v>0</v>
      </c>
      <c r="G5767" t="s">
        <v>5</v>
      </c>
      <c r="H5767" s="2">
        <v>40819</v>
      </c>
      <c r="I5767" s="2">
        <v>40819</v>
      </c>
      <c r="J5767" t="s">
        <v>3</v>
      </c>
      <c r="K5767">
        <v>195</v>
      </c>
      <c r="L5767">
        <v>16</v>
      </c>
      <c r="M5767">
        <v>168.1</v>
      </c>
      <c r="N5767">
        <v>0</v>
      </c>
      <c r="O5767">
        <v>0</v>
      </c>
      <c r="P5767" t="s">
        <v>6228</v>
      </c>
      <c r="Q5767" t="s">
        <v>8959</v>
      </c>
      <c r="R5767">
        <v>65</v>
      </c>
      <c r="S5767">
        <v>0</v>
      </c>
      <c r="T5767" t="s">
        <v>19902</v>
      </c>
      <c r="V5767">
        <f t="shared" si="90"/>
        <v>2011</v>
      </c>
      <c r="W5767" s="2">
        <v>40818</v>
      </c>
      <c r="X5767" t="s">
        <v>45</v>
      </c>
      <c r="Y5767" t="s">
        <v>7</v>
      </c>
      <c r="Z5767" t="s">
        <v>72</v>
      </c>
      <c r="AA5767">
        <v>1</v>
      </c>
      <c r="AB5767">
        <v>7199</v>
      </c>
      <c r="AC5767">
        <v>14224</v>
      </c>
      <c r="AD5767" t="str">
        <f>VLOOKUP(AB5767,[1]AAFIL003!$A$2:$B$9863,2,FALSE)</f>
        <v>אבוחצירא נורית</v>
      </c>
      <c r="AE5767" t="s">
        <v>20442</v>
      </c>
    </row>
    <row r="5768" spans="1:31" x14ac:dyDescent="0.2">
      <c r="A5768" s="1">
        <v>0</v>
      </c>
      <c r="B5768">
        <v>0</v>
      </c>
      <c r="C5768" t="s">
        <v>8960</v>
      </c>
      <c r="D5768" t="s">
        <v>8961</v>
      </c>
      <c r="E5768">
        <v>0</v>
      </c>
      <c r="F5768">
        <v>0</v>
      </c>
      <c r="G5768" t="s">
        <v>5</v>
      </c>
      <c r="H5768" s="2">
        <v>41078</v>
      </c>
      <c r="I5768" t="s">
        <v>2</v>
      </c>
      <c r="J5768" t="s">
        <v>3</v>
      </c>
      <c r="K5768">
        <v>75</v>
      </c>
      <c r="L5768">
        <v>17</v>
      </c>
      <c r="M5768">
        <v>64.099999999999994</v>
      </c>
      <c r="N5768">
        <v>0</v>
      </c>
      <c r="O5768">
        <v>0</v>
      </c>
      <c r="P5768">
        <v>64.099999999999994</v>
      </c>
      <c r="Q5768" t="s">
        <v>0</v>
      </c>
      <c r="R5768">
        <v>0</v>
      </c>
      <c r="S5768">
        <v>0</v>
      </c>
      <c r="T5768" t="s">
        <v>19898</v>
      </c>
      <c r="V5768">
        <f t="shared" si="90"/>
        <v>2011</v>
      </c>
      <c r="W5768" s="2">
        <v>40819</v>
      </c>
      <c r="X5768" t="s">
        <v>6</v>
      </c>
      <c r="Y5768" t="s">
        <v>7</v>
      </c>
      <c r="Z5768" t="s">
        <v>8962</v>
      </c>
      <c r="AA5768">
        <v>3</v>
      </c>
      <c r="AB5768">
        <v>7200</v>
      </c>
      <c r="AC5768">
        <v>14225</v>
      </c>
      <c r="AD5768" t="str">
        <f>VLOOKUP(AB5768,[1]AAFIL003!$A$2:$B$9863,2,FALSE)</f>
        <v>כחלון סיני'ה</v>
      </c>
      <c r="AE5768" t="s">
        <v>20442</v>
      </c>
    </row>
    <row r="5769" spans="1:31" x14ac:dyDescent="0.2">
      <c r="A5769" s="1">
        <v>6.25E-2</v>
      </c>
      <c r="B5769">
        <v>0</v>
      </c>
      <c r="C5769">
        <v>0</v>
      </c>
      <c r="D5769" t="s">
        <v>8963</v>
      </c>
      <c r="E5769">
        <v>0</v>
      </c>
      <c r="F5769">
        <v>0</v>
      </c>
      <c r="G5769" t="s">
        <v>5</v>
      </c>
      <c r="H5769" s="2">
        <v>40848</v>
      </c>
      <c r="I5769" s="2">
        <v>40844</v>
      </c>
      <c r="J5769" t="s">
        <v>3</v>
      </c>
      <c r="K5769">
        <v>255</v>
      </c>
      <c r="L5769">
        <v>16</v>
      </c>
      <c r="M5769">
        <v>219.83</v>
      </c>
      <c r="N5769">
        <v>0</v>
      </c>
      <c r="O5769">
        <v>0</v>
      </c>
      <c r="P5769" t="s">
        <v>5974</v>
      </c>
      <c r="Q5769" t="s">
        <v>8964</v>
      </c>
      <c r="R5769">
        <v>65</v>
      </c>
      <c r="S5769">
        <v>0</v>
      </c>
      <c r="T5769" t="s">
        <v>19902</v>
      </c>
      <c r="U5769" t="s">
        <v>8600</v>
      </c>
      <c r="V5769">
        <f t="shared" si="90"/>
        <v>2011</v>
      </c>
      <c r="W5769" s="2">
        <v>40819</v>
      </c>
      <c r="X5769" t="s">
        <v>90</v>
      </c>
      <c r="Y5769" t="s">
        <v>7</v>
      </c>
      <c r="Z5769" t="s">
        <v>8122</v>
      </c>
      <c r="AA5769">
        <v>2</v>
      </c>
      <c r="AB5769">
        <v>7200</v>
      </c>
      <c r="AC5769">
        <v>14226</v>
      </c>
      <c r="AD5769" t="str">
        <f>VLOOKUP(AB5769,[1]AAFIL003!$A$2:$B$9863,2,FALSE)</f>
        <v>כחלון סיני'ה</v>
      </c>
      <c r="AE5769" t="s">
        <v>20442</v>
      </c>
    </row>
    <row r="5770" spans="1:31" x14ac:dyDescent="0.2">
      <c r="A5770" s="1">
        <v>0</v>
      </c>
      <c r="B5770">
        <v>0</v>
      </c>
      <c r="C5770">
        <v>0</v>
      </c>
      <c r="D5770" t="s">
        <v>8965</v>
      </c>
      <c r="E5770">
        <v>0</v>
      </c>
      <c r="F5770">
        <v>0</v>
      </c>
      <c r="G5770" t="s">
        <v>5</v>
      </c>
      <c r="H5770" s="2">
        <v>40908</v>
      </c>
      <c r="I5770" t="s">
        <v>2</v>
      </c>
      <c r="J5770" t="s">
        <v>3</v>
      </c>
      <c r="K5770">
        <v>55</v>
      </c>
      <c r="L5770">
        <v>17</v>
      </c>
      <c r="M5770">
        <v>47.01</v>
      </c>
      <c r="N5770">
        <v>0</v>
      </c>
      <c r="O5770">
        <v>0</v>
      </c>
      <c r="P5770">
        <v>47.01</v>
      </c>
      <c r="Q5770" t="s">
        <v>0</v>
      </c>
      <c r="R5770">
        <v>0</v>
      </c>
      <c r="S5770">
        <v>0</v>
      </c>
      <c r="T5770" t="s">
        <v>19895</v>
      </c>
      <c r="V5770">
        <f t="shared" si="90"/>
        <v>2011</v>
      </c>
      <c r="W5770" s="2">
        <v>40819</v>
      </c>
      <c r="X5770" t="s">
        <v>62</v>
      </c>
      <c r="Y5770" t="s">
        <v>528</v>
      </c>
      <c r="Z5770" t="s">
        <v>8966</v>
      </c>
      <c r="AA5770">
        <v>0</v>
      </c>
      <c r="AB5770">
        <v>3054</v>
      </c>
      <c r="AC5770">
        <v>14227</v>
      </c>
      <c r="AD5770" t="str">
        <f>VLOOKUP(AB5770,[1]AAFIL003!$A$2:$B$9863,2,FALSE)</f>
        <v>סוברה בועז</v>
      </c>
      <c r="AE5770" t="s">
        <v>20442</v>
      </c>
    </row>
    <row r="5771" spans="1:31" x14ac:dyDescent="0.2">
      <c r="A5771" s="1">
        <v>2.0833333333333332E-2</v>
      </c>
      <c r="B5771">
        <v>2</v>
      </c>
      <c r="C5771">
        <v>0</v>
      </c>
      <c r="D5771" t="s">
        <v>8967</v>
      </c>
      <c r="E5771">
        <v>0</v>
      </c>
      <c r="F5771">
        <v>0</v>
      </c>
      <c r="G5771" t="s">
        <v>5</v>
      </c>
      <c r="H5771" s="2">
        <v>40821</v>
      </c>
      <c r="I5771" s="2">
        <v>40821</v>
      </c>
      <c r="J5771" t="s">
        <v>3</v>
      </c>
      <c r="K5771">
        <v>272</v>
      </c>
      <c r="L5771">
        <v>16</v>
      </c>
      <c r="M5771">
        <v>234.48</v>
      </c>
      <c r="N5771">
        <v>0</v>
      </c>
      <c r="O5771">
        <v>0</v>
      </c>
      <c r="P5771" t="s">
        <v>6762</v>
      </c>
      <c r="Q5771" t="s">
        <v>8968</v>
      </c>
      <c r="R5771">
        <v>20</v>
      </c>
      <c r="S5771">
        <v>0</v>
      </c>
      <c r="T5771">
        <v>65</v>
      </c>
      <c r="V5771">
        <f t="shared" si="90"/>
        <v>2011</v>
      </c>
      <c r="W5771" s="2">
        <v>40819</v>
      </c>
      <c r="X5771" t="s">
        <v>6</v>
      </c>
      <c r="Y5771" t="s">
        <v>7</v>
      </c>
      <c r="Z5771" t="s">
        <v>8969</v>
      </c>
      <c r="AA5771">
        <v>1</v>
      </c>
      <c r="AB5771">
        <v>4732</v>
      </c>
      <c r="AC5771">
        <v>14228</v>
      </c>
      <c r="AD5771" t="str">
        <f>VLOOKUP(AB5771,[1]AAFIL003!$A$2:$B$9863,2,FALSE)</f>
        <v>דסה ירמיהו</v>
      </c>
      <c r="AE5771" t="s">
        <v>20442</v>
      </c>
    </row>
    <row r="5772" spans="1:31" x14ac:dyDescent="0.2">
      <c r="A5772" s="1">
        <v>0</v>
      </c>
      <c r="B5772">
        <v>0</v>
      </c>
      <c r="C5772" t="s">
        <v>2091</v>
      </c>
      <c r="D5772" t="s">
        <v>8970</v>
      </c>
      <c r="E5772">
        <v>0</v>
      </c>
      <c r="F5772">
        <v>0</v>
      </c>
      <c r="G5772" t="s">
        <v>5</v>
      </c>
      <c r="H5772" s="2">
        <v>40839</v>
      </c>
      <c r="I5772" t="s">
        <v>2</v>
      </c>
      <c r="J5772" t="s">
        <v>3</v>
      </c>
      <c r="K5772">
        <v>65</v>
      </c>
      <c r="L5772">
        <v>16</v>
      </c>
      <c r="M5772">
        <v>56.03</v>
      </c>
      <c r="N5772">
        <v>0</v>
      </c>
      <c r="O5772">
        <v>0</v>
      </c>
      <c r="P5772">
        <v>56.03</v>
      </c>
      <c r="Q5772" t="s">
        <v>0</v>
      </c>
      <c r="R5772">
        <v>0</v>
      </c>
      <c r="S5772">
        <v>0</v>
      </c>
      <c r="T5772" t="s">
        <v>19902</v>
      </c>
      <c r="V5772">
        <f t="shared" si="90"/>
        <v>2011</v>
      </c>
      <c r="W5772" s="2">
        <v>40819</v>
      </c>
      <c r="X5772" t="s">
        <v>6</v>
      </c>
      <c r="Y5772" t="s">
        <v>59</v>
      </c>
      <c r="Z5772" t="s">
        <v>1820</v>
      </c>
      <c r="AA5772">
        <v>2</v>
      </c>
      <c r="AB5772">
        <v>7201</v>
      </c>
      <c r="AC5772">
        <v>14229</v>
      </c>
      <c r="AD5772" t="str">
        <f>VLOOKUP(AB5772,[1]AAFIL003!$A$2:$B$9863,2,FALSE)</f>
        <v>אינטרטור מרק</v>
      </c>
      <c r="AE5772" t="s">
        <v>20442</v>
      </c>
    </row>
    <row r="5773" spans="1:31" x14ac:dyDescent="0.2">
      <c r="A5773" s="1">
        <v>3.125E-2</v>
      </c>
      <c r="B5773">
        <v>10</v>
      </c>
      <c r="C5773">
        <v>0</v>
      </c>
      <c r="D5773" t="s">
        <v>8971</v>
      </c>
      <c r="E5773">
        <v>0</v>
      </c>
      <c r="F5773">
        <v>0</v>
      </c>
      <c r="G5773" t="s">
        <v>5</v>
      </c>
      <c r="H5773" s="2">
        <v>40822</v>
      </c>
      <c r="I5773" s="2">
        <v>40822</v>
      </c>
      <c r="J5773" t="s">
        <v>3</v>
      </c>
      <c r="K5773">
        <v>235</v>
      </c>
      <c r="L5773">
        <v>16</v>
      </c>
      <c r="M5773">
        <v>202.59</v>
      </c>
      <c r="N5773">
        <v>0</v>
      </c>
      <c r="O5773">
        <v>0</v>
      </c>
      <c r="P5773" t="s">
        <v>6080</v>
      </c>
      <c r="Q5773" t="s">
        <v>8972</v>
      </c>
      <c r="R5773">
        <v>65</v>
      </c>
      <c r="S5773">
        <v>0</v>
      </c>
      <c r="T5773" t="s">
        <v>19902</v>
      </c>
      <c r="V5773">
        <f t="shared" si="90"/>
        <v>2011</v>
      </c>
      <c r="W5773" s="2">
        <v>40819</v>
      </c>
      <c r="X5773" t="s">
        <v>12</v>
      </c>
      <c r="Y5773" t="s">
        <v>7</v>
      </c>
      <c r="Z5773" t="s">
        <v>116</v>
      </c>
      <c r="AA5773">
        <v>1</v>
      </c>
      <c r="AB5773">
        <v>6904</v>
      </c>
      <c r="AC5773">
        <v>14230</v>
      </c>
      <c r="AD5773" t="str">
        <f>VLOOKUP(AB5773,[1]AAFIL003!$A$2:$B$9863,2,FALSE)</f>
        <v>נגאוקר מיכאל</v>
      </c>
      <c r="AE5773" t="s">
        <v>20442</v>
      </c>
    </row>
    <row r="5774" spans="1:31" x14ac:dyDescent="0.2">
      <c r="A5774" s="1">
        <v>0</v>
      </c>
      <c r="B5774">
        <v>0</v>
      </c>
      <c r="C5774" t="s">
        <v>6132</v>
      </c>
      <c r="D5774" t="s">
        <v>8973</v>
      </c>
      <c r="E5774">
        <v>0</v>
      </c>
      <c r="F5774">
        <v>0</v>
      </c>
      <c r="G5774" t="s">
        <v>5</v>
      </c>
      <c r="H5774" s="2">
        <v>40889</v>
      </c>
      <c r="I5774" t="s">
        <v>2</v>
      </c>
      <c r="J5774" t="s">
        <v>3</v>
      </c>
      <c r="K5774">
        <v>65</v>
      </c>
      <c r="L5774">
        <v>16</v>
      </c>
      <c r="M5774">
        <v>56.03</v>
      </c>
      <c r="N5774">
        <v>0</v>
      </c>
      <c r="O5774">
        <v>0</v>
      </c>
      <c r="P5774">
        <v>56.03</v>
      </c>
      <c r="Q5774" t="s">
        <v>0</v>
      </c>
      <c r="R5774">
        <v>0</v>
      </c>
      <c r="S5774">
        <v>0</v>
      </c>
      <c r="T5774" t="s">
        <v>19902</v>
      </c>
      <c r="V5774">
        <f t="shared" si="90"/>
        <v>2011</v>
      </c>
      <c r="W5774" s="2">
        <v>40820</v>
      </c>
      <c r="X5774" t="s">
        <v>12</v>
      </c>
      <c r="Y5774" t="s">
        <v>7</v>
      </c>
      <c r="Z5774" t="s">
        <v>8974</v>
      </c>
      <c r="AA5774">
        <v>9</v>
      </c>
      <c r="AB5774">
        <v>7202</v>
      </c>
      <c r="AC5774">
        <v>14231</v>
      </c>
      <c r="AD5774" t="str">
        <f>VLOOKUP(AB5774,[1]AAFIL003!$A$2:$B$9863,2,FALSE)</f>
        <v>אטיאס כרמית</v>
      </c>
      <c r="AE5774" t="s">
        <v>20442</v>
      </c>
    </row>
    <row r="5775" spans="1:31" x14ac:dyDescent="0.2">
      <c r="A5775" s="1">
        <v>3.125E-2</v>
      </c>
      <c r="B5775">
        <v>5</v>
      </c>
      <c r="C5775">
        <v>0</v>
      </c>
      <c r="D5775" t="s">
        <v>8975</v>
      </c>
      <c r="E5775">
        <v>0</v>
      </c>
      <c r="F5775">
        <v>0</v>
      </c>
      <c r="G5775" t="s">
        <v>5</v>
      </c>
      <c r="H5775" s="2">
        <v>40822</v>
      </c>
      <c r="I5775" s="2">
        <v>40822</v>
      </c>
      <c r="J5775" t="s">
        <v>3</v>
      </c>
      <c r="K5775">
        <v>230</v>
      </c>
      <c r="L5775">
        <v>16</v>
      </c>
      <c r="M5775">
        <v>198.28</v>
      </c>
      <c r="N5775">
        <v>21.98</v>
      </c>
      <c r="O5775">
        <v>10</v>
      </c>
      <c r="P5775" t="s">
        <v>8340</v>
      </c>
      <c r="Q5775" t="s">
        <v>8976</v>
      </c>
      <c r="R5775">
        <v>65</v>
      </c>
      <c r="S5775">
        <v>0</v>
      </c>
      <c r="T5775" t="s">
        <v>19902</v>
      </c>
      <c r="V5775">
        <f t="shared" si="90"/>
        <v>2011</v>
      </c>
      <c r="W5775" s="2">
        <v>40821</v>
      </c>
      <c r="X5775" t="s">
        <v>45</v>
      </c>
      <c r="Y5775" t="s">
        <v>7</v>
      </c>
      <c r="Z5775" t="s">
        <v>276</v>
      </c>
      <c r="AA5775">
        <v>1</v>
      </c>
      <c r="AB5775">
        <v>6039</v>
      </c>
      <c r="AC5775">
        <v>14232</v>
      </c>
      <c r="AD5775" t="str">
        <f>VLOOKUP(AB5775,[1]AAFIL003!$A$2:$B$9863,2,FALSE)</f>
        <v>חמו יצחק ומרגלית</v>
      </c>
      <c r="AE5775" t="s">
        <v>20442</v>
      </c>
    </row>
    <row r="5776" spans="1:31" x14ac:dyDescent="0.2">
      <c r="A5776" s="1">
        <v>8.3333333333333329E-2</v>
      </c>
      <c r="B5776">
        <v>5</v>
      </c>
      <c r="C5776">
        <v>0</v>
      </c>
      <c r="D5776" t="s">
        <v>8977</v>
      </c>
      <c r="E5776">
        <v>0</v>
      </c>
      <c r="F5776">
        <v>0</v>
      </c>
      <c r="G5776" t="s">
        <v>5</v>
      </c>
      <c r="H5776" s="2">
        <v>40827</v>
      </c>
      <c r="I5776" s="2">
        <v>40826</v>
      </c>
      <c r="J5776" t="s">
        <v>3</v>
      </c>
      <c r="K5776">
        <v>290</v>
      </c>
      <c r="L5776">
        <v>16</v>
      </c>
      <c r="M5776">
        <v>250</v>
      </c>
      <c r="N5776">
        <v>0</v>
      </c>
      <c r="O5776">
        <v>0</v>
      </c>
      <c r="P5776" t="s">
        <v>6660</v>
      </c>
      <c r="Q5776" t="s">
        <v>8978</v>
      </c>
      <c r="R5776">
        <v>85</v>
      </c>
      <c r="S5776">
        <v>0</v>
      </c>
      <c r="T5776" t="s">
        <v>19900</v>
      </c>
      <c r="V5776">
        <f t="shared" si="90"/>
        <v>2011</v>
      </c>
      <c r="W5776" s="2">
        <v>40821</v>
      </c>
      <c r="X5776" t="s">
        <v>5362</v>
      </c>
      <c r="Y5776" t="s">
        <v>7</v>
      </c>
      <c r="Z5776" t="s">
        <v>205</v>
      </c>
      <c r="AA5776">
        <v>9</v>
      </c>
      <c r="AB5776">
        <v>3692</v>
      </c>
      <c r="AC5776">
        <v>14233</v>
      </c>
      <c r="AD5776" t="str">
        <f>VLOOKUP(AB5776,[1]AAFIL003!$A$2:$B$9863,2,FALSE)</f>
        <v>דדון ורד ורונן</v>
      </c>
      <c r="AE5776" t="s">
        <v>20442</v>
      </c>
    </row>
    <row r="5777" spans="1:31" x14ac:dyDescent="0.2">
      <c r="A5777" s="1">
        <v>9.375E-2</v>
      </c>
      <c r="B5777">
        <v>5</v>
      </c>
      <c r="C5777">
        <v>0</v>
      </c>
      <c r="D5777" t="s">
        <v>8979</v>
      </c>
      <c r="E5777">
        <v>0</v>
      </c>
      <c r="F5777">
        <v>0</v>
      </c>
      <c r="G5777" t="s">
        <v>5</v>
      </c>
      <c r="H5777" s="2">
        <v>40823</v>
      </c>
      <c r="I5777" s="2">
        <v>40822</v>
      </c>
      <c r="J5777" t="s">
        <v>3</v>
      </c>
      <c r="K5777">
        <v>200</v>
      </c>
      <c r="L5777">
        <v>16</v>
      </c>
      <c r="M5777">
        <v>172.41</v>
      </c>
      <c r="N5777">
        <v>30.43</v>
      </c>
      <c r="O5777">
        <v>15</v>
      </c>
      <c r="P5777">
        <v>202.84</v>
      </c>
      <c r="Q5777" t="s">
        <v>0</v>
      </c>
      <c r="R5777">
        <v>0</v>
      </c>
      <c r="S5777">
        <v>0</v>
      </c>
      <c r="T5777" t="s">
        <v>19900</v>
      </c>
      <c r="V5777">
        <f t="shared" si="90"/>
        <v>2011</v>
      </c>
      <c r="W5777" s="2">
        <v>40821</v>
      </c>
      <c r="X5777" t="s">
        <v>12</v>
      </c>
      <c r="Y5777" t="s">
        <v>7</v>
      </c>
      <c r="Z5777" t="s">
        <v>205</v>
      </c>
      <c r="AA5777">
        <v>9</v>
      </c>
      <c r="AB5777">
        <v>4537</v>
      </c>
      <c r="AC5777">
        <v>14234</v>
      </c>
      <c r="AD5777" t="str">
        <f>VLOOKUP(AB5777,[1]AAFIL003!$A$2:$B$9863,2,FALSE)</f>
        <v>אלקלק אגנס</v>
      </c>
      <c r="AE5777" t="s">
        <v>20442</v>
      </c>
    </row>
    <row r="5778" spans="1:31" x14ac:dyDescent="0.2">
      <c r="A5778" s="1">
        <v>8.3333333333333329E-2</v>
      </c>
      <c r="B5778">
        <v>0</v>
      </c>
      <c r="C5778">
        <v>0</v>
      </c>
      <c r="D5778" t="s">
        <v>8979</v>
      </c>
      <c r="E5778">
        <v>0</v>
      </c>
      <c r="F5778">
        <v>0</v>
      </c>
      <c r="G5778" t="s">
        <v>5</v>
      </c>
      <c r="H5778" s="2">
        <v>40823</v>
      </c>
      <c r="I5778" s="2">
        <v>40822</v>
      </c>
      <c r="J5778" t="s">
        <v>3</v>
      </c>
      <c r="K5778">
        <v>100</v>
      </c>
      <c r="L5778">
        <v>16</v>
      </c>
      <c r="M5778">
        <v>86.21</v>
      </c>
      <c r="N5778">
        <v>0</v>
      </c>
      <c r="O5778">
        <v>0</v>
      </c>
      <c r="P5778">
        <v>86.21</v>
      </c>
      <c r="Q5778" t="s">
        <v>0</v>
      </c>
      <c r="R5778">
        <v>0</v>
      </c>
      <c r="S5778">
        <v>0</v>
      </c>
      <c r="T5778" t="s">
        <v>19902</v>
      </c>
      <c r="V5778">
        <f t="shared" si="90"/>
        <v>2011</v>
      </c>
      <c r="W5778" s="2">
        <v>40821</v>
      </c>
      <c r="X5778" t="s">
        <v>90</v>
      </c>
      <c r="Y5778" t="s">
        <v>59</v>
      </c>
      <c r="Z5778" t="s">
        <v>406</v>
      </c>
      <c r="AA5778">
        <v>2</v>
      </c>
      <c r="AB5778">
        <v>4537</v>
      </c>
      <c r="AC5778">
        <v>14235</v>
      </c>
      <c r="AD5778" t="str">
        <f>VLOOKUP(AB5778,[1]AAFIL003!$A$2:$B$9863,2,FALSE)</f>
        <v>אלקלק אגנס</v>
      </c>
      <c r="AE5778" t="s">
        <v>20442</v>
      </c>
    </row>
    <row r="5779" spans="1:31" x14ac:dyDescent="0.2">
      <c r="A5779" s="1">
        <v>3.125E-2</v>
      </c>
      <c r="B5779">
        <v>5</v>
      </c>
      <c r="C5779">
        <v>0</v>
      </c>
      <c r="D5779" t="s">
        <v>8980</v>
      </c>
      <c r="E5779">
        <v>0</v>
      </c>
      <c r="F5779">
        <v>0</v>
      </c>
      <c r="G5779" t="s">
        <v>5</v>
      </c>
      <c r="H5779" s="2">
        <v>40822</v>
      </c>
      <c r="I5779" s="2">
        <v>40822</v>
      </c>
      <c r="J5779" t="s">
        <v>3</v>
      </c>
      <c r="K5779">
        <v>150</v>
      </c>
      <c r="L5779">
        <v>16</v>
      </c>
      <c r="M5779">
        <v>129.31</v>
      </c>
      <c r="N5779">
        <v>0</v>
      </c>
      <c r="O5779">
        <v>0</v>
      </c>
      <c r="P5779" t="s">
        <v>6467</v>
      </c>
      <c r="Q5779" t="s">
        <v>8981</v>
      </c>
      <c r="R5779">
        <v>45</v>
      </c>
      <c r="S5779">
        <v>0</v>
      </c>
      <c r="T5779" t="s">
        <v>19895</v>
      </c>
      <c r="U5779" t="s">
        <v>20354</v>
      </c>
      <c r="V5779">
        <f t="shared" si="90"/>
        <v>2011</v>
      </c>
      <c r="W5779" s="2">
        <v>40822</v>
      </c>
      <c r="X5779" t="s">
        <v>164</v>
      </c>
      <c r="Y5779" t="s">
        <v>7</v>
      </c>
      <c r="Z5779" t="s">
        <v>36</v>
      </c>
      <c r="AA5779">
        <v>7</v>
      </c>
      <c r="AB5779">
        <v>2678</v>
      </c>
      <c r="AC5779">
        <v>14236</v>
      </c>
      <c r="AD5779" t="str">
        <f>VLOOKUP(AB5779,[1]AAFIL003!$A$2:$B$9863,2,FALSE)</f>
        <v>ברהום שמעון ברוריה</v>
      </c>
      <c r="AE5779" t="s">
        <v>20442</v>
      </c>
    </row>
    <row r="5780" spans="1:31" x14ac:dyDescent="0.2">
      <c r="A5780" s="1">
        <v>8.3333333333333329E-2</v>
      </c>
      <c r="B5780">
        <v>10</v>
      </c>
      <c r="C5780">
        <v>0</v>
      </c>
      <c r="D5780" t="s">
        <v>8982</v>
      </c>
      <c r="E5780">
        <v>0</v>
      </c>
      <c r="F5780">
        <v>0</v>
      </c>
      <c r="G5780" t="s">
        <v>5</v>
      </c>
      <c r="H5780" s="2">
        <v>40827</v>
      </c>
      <c r="I5780" s="2">
        <v>40827</v>
      </c>
      <c r="J5780" t="s">
        <v>3</v>
      </c>
      <c r="K5780">
        <v>363</v>
      </c>
      <c r="L5780">
        <v>16</v>
      </c>
      <c r="M5780">
        <v>312.93</v>
      </c>
      <c r="N5780">
        <v>0</v>
      </c>
      <c r="O5780">
        <v>0</v>
      </c>
      <c r="P5780" t="s">
        <v>8983</v>
      </c>
      <c r="Q5780" t="s">
        <v>8984</v>
      </c>
      <c r="R5780">
        <v>65</v>
      </c>
      <c r="S5780">
        <v>0</v>
      </c>
      <c r="T5780" t="s">
        <v>19902</v>
      </c>
      <c r="V5780">
        <f t="shared" si="90"/>
        <v>2011</v>
      </c>
      <c r="W5780" s="2">
        <v>40822</v>
      </c>
      <c r="X5780" t="s">
        <v>8175</v>
      </c>
      <c r="Y5780" t="s">
        <v>7</v>
      </c>
      <c r="Z5780" t="s">
        <v>103</v>
      </c>
      <c r="AA5780">
        <v>9</v>
      </c>
      <c r="AB5780">
        <v>6577</v>
      </c>
      <c r="AC5780">
        <v>14237</v>
      </c>
      <c r="AD5780" t="str">
        <f>VLOOKUP(AB5780,[1]AAFIL003!$A$2:$B$9863,2,FALSE)</f>
        <v>מושקוביץ ליאורה</v>
      </c>
      <c r="AE5780" t="s">
        <v>20442</v>
      </c>
    </row>
    <row r="5781" spans="1:31" x14ac:dyDescent="0.2">
      <c r="A5781" s="1">
        <v>1.3888888888888888E-2</v>
      </c>
      <c r="B5781">
        <v>0</v>
      </c>
      <c r="C5781">
        <v>0</v>
      </c>
      <c r="D5781" t="s">
        <v>8985</v>
      </c>
      <c r="E5781">
        <v>0</v>
      </c>
      <c r="F5781">
        <v>0</v>
      </c>
      <c r="G5781" t="s">
        <v>5</v>
      </c>
      <c r="H5781" s="2">
        <v>40827</v>
      </c>
      <c r="I5781" s="2">
        <v>40826</v>
      </c>
      <c r="J5781" t="s">
        <v>3</v>
      </c>
      <c r="K5781">
        <v>185</v>
      </c>
      <c r="L5781">
        <v>16</v>
      </c>
      <c r="M5781">
        <v>159.47999999999999</v>
      </c>
      <c r="N5781">
        <v>0</v>
      </c>
      <c r="O5781">
        <v>0</v>
      </c>
      <c r="P5781" t="s">
        <v>6142</v>
      </c>
      <c r="Q5781" t="s">
        <v>8986</v>
      </c>
      <c r="R5781">
        <v>65</v>
      </c>
      <c r="S5781">
        <v>0</v>
      </c>
      <c r="T5781" t="s">
        <v>19902</v>
      </c>
      <c r="V5781">
        <f t="shared" si="90"/>
        <v>2011</v>
      </c>
      <c r="W5781" s="2">
        <v>40825</v>
      </c>
      <c r="X5781" t="s">
        <v>45</v>
      </c>
      <c r="Y5781" t="s">
        <v>7</v>
      </c>
      <c r="Z5781" t="s">
        <v>172</v>
      </c>
      <c r="AA5781">
        <v>1</v>
      </c>
      <c r="AB5781">
        <v>7203</v>
      </c>
      <c r="AC5781">
        <v>14238</v>
      </c>
      <c r="AD5781" t="str">
        <f>VLOOKUP(AB5781,[1]AAFIL003!$A$2:$B$9863,2,FALSE)</f>
        <v>צרצור מוניר</v>
      </c>
      <c r="AE5781" t="s">
        <v>20442</v>
      </c>
    </row>
    <row r="5782" spans="1:31" x14ac:dyDescent="0.2">
      <c r="A5782" s="1">
        <v>4.1666666666666664E-2</v>
      </c>
      <c r="B5782">
        <v>5</v>
      </c>
      <c r="C5782">
        <v>0</v>
      </c>
      <c r="D5782" t="s">
        <v>8987</v>
      </c>
      <c r="E5782">
        <v>0</v>
      </c>
      <c r="F5782">
        <v>0</v>
      </c>
      <c r="G5782" t="s">
        <v>5</v>
      </c>
      <c r="H5782" s="2">
        <v>40828</v>
      </c>
      <c r="I5782" s="2">
        <v>40828</v>
      </c>
      <c r="J5782" t="s">
        <v>3</v>
      </c>
      <c r="K5782">
        <v>180</v>
      </c>
      <c r="L5782">
        <v>16</v>
      </c>
      <c r="M5782">
        <v>155.16999999999999</v>
      </c>
      <c r="N5782">
        <v>0</v>
      </c>
      <c r="O5782">
        <v>0</v>
      </c>
      <c r="P5782" t="s">
        <v>6074</v>
      </c>
      <c r="Q5782" t="s">
        <v>8988</v>
      </c>
      <c r="R5782">
        <v>65</v>
      </c>
      <c r="S5782">
        <v>0</v>
      </c>
      <c r="T5782" t="s">
        <v>19902</v>
      </c>
      <c r="V5782">
        <f t="shared" si="90"/>
        <v>2011</v>
      </c>
      <c r="W5782" s="2">
        <v>40825</v>
      </c>
      <c r="X5782" t="s">
        <v>27</v>
      </c>
      <c r="Y5782" t="s">
        <v>7</v>
      </c>
      <c r="Z5782" t="s">
        <v>6685</v>
      </c>
      <c r="AA5782">
        <v>9</v>
      </c>
      <c r="AB5782">
        <v>1579</v>
      </c>
      <c r="AC5782">
        <v>14239</v>
      </c>
      <c r="AD5782" t="str">
        <f>VLOOKUP(AB5782,[1]AAFIL003!$A$2:$B$9863,2,FALSE)</f>
        <v>טולדנו חיים</v>
      </c>
      <c r="AE5782" t="s">
        <v>20442</v>
      </c>
    </row>
    <row r="5783" spans="1:31" x14ac:dyDescent="0.2">
      <c r="A5783" s="1">
        <v>0</v>
      </c>
      <c r="B5783">
        <v>0</v>
      </c>
      <c r="C5783" t="s">
        <v>4412</v>
      </c>
      <c r="D5783" t="s">
        <v>8989</v>
      </c>
      <c r="E5783">
        <v>0</v>
      </c>
      <c r="F5783">
        <v>0</v>
      </c>
      <c r="G5783" t="s">
        <v>5</v>
      </c>
      <c r="H5783" s="2">
        <v>40839</v>
      </c>
      <c r="I5783" t="s">
        <v>2</v>
      </c>
      <c r="J5783" t="s">
        <v>3</v>
      </c>
      <c r="K5783">
        <v>65</v>
      </c>
      <c r="L5783">
        <v>16</v>
      </c>
      <c r="M5783">
        <v>56.03</v>
      </c>
      <c r="N5783">
        <v>0</v>
      </c>
      <c r="O5783">
        <v>0</v>
      </c>
      <c r="P5783">
        <v>56.03</v>
      </c>
      <c r="Q5783" t="s">
        <v>0</v>
      </c>
      <c r="R5783">
        <v>0</v>
      </c>
      <c r="S5783">
        <v>0</v>
      </c>
      <c r="T5783" t="s">
        <v>19902</v>
      </c>
      <c r="V5783">
        <f t="shared" si="90"/>
        <v>2011</v>
      </c>
      <c r="W5783" s="2">
        <v>40825</v>
      </c>
      <c r="X5783" t="s">
        <v>8990</v>
      </c>
      <c r="Y5783" t="s">
        <v>7</v>
      </c>
      <c r="Z5783" t="s">
        <v>368</v>
      </c>
      <c r="AA5783">
        <v>1</v>
      </c>
      <c r="AB5783">
        <v>5261</v>
      </c>
      <c r="AC5783">
        <v>14240</v>
      </c>
      <c r="AD5783" t="str">
        <f>VLOOKUP(AB5783,[1]AAFIL003!$A$2:$B$9863,2,FALSE)</f>
        <v>חפר רוני</v>
      </c>
      <c r="AE5783" t="s">
        <v>20442</v>
      </c>
    </row>
    <row r="5784" spans="1:31" x14ac:dyDescent="0.2">
      <c r="A5784" s="1">
        <v>8.3333333333333329E-2</v>
      </c>
      <c r="B5784">
        <v>5</v>
      </c>
      <c r="C5784">
        <v>0</v>
      </c>
      <c r="D5784" t="s">
        <v>8991</v>
      </c>
      <c r="E5784">
        <v>0</v>
      </c>
      <c r="F5784">
        <v>0</v>
      </c>
      <c r="G5784" t="s">
        <v>5</v>
      </c>
      <c r="H5784" s="2">
        <v>40855</v>
      </c>
      <c r="I5784" s="2">
        <v>40840</v>
      </c>
      <c r="J5784" t="s">
        <v>3</v>
      </c>
      <c r="K5784">
        <v>464</v>
      </c>
      <c r="L5784">
        <v>16</v>
      </c>
      <c r="M5784">
        <v>400</v>
      </c>
      <c r="N5784">
        <v>0</v>
      </c>
      <c r="O5784">
        <v>0</v>
      </c>
      <c r="P5784" t="s">
        <v>7740</v>
      </c>
      <c r="Q5784" t="s">
        <v>8992</v>
      </c>
      <c r="R5784">
        <v>100</v>
      </c>
      <c r="S5784">
        <v>0</v>
      </c>
      <c r="T5784" t="s">
        <v>19902</v>
      </c>
      <c r="V5784">
        <f t="shared" si="90"/>
        <v>2011</v>
      </c>
      <c r="W5784" s="2">
        <v>40825</v>
      </c>
      <c r="X5784" t="s">
        <v>5362</v>
      </c>
      <c r="Y5784" t="s">
        <v>7</v>
      </c>
      <c r="Z5784" t="s">
        <v>205</v>
      </c>
      <c r="AA5784">
        <v>9</v>
      </c>
      <c r="AB5784">
        <v>7204</v>
      </c>
      <c r="AC5784">
        <v>14241</v>
      </c>
      <c r="AD5784" t="str">
        <f>VLOOKUP(AB5784,[1]AAFIL003!$A$2:$B$9863,2,FALSE)</f>
        <v>מעודה שלום</v>
      </c>
      <c r="AE5784" t="s">
        <v>20442</v>
      </c>
    </row>
    <row r="5785" spans="1:31" x14ac:dyDescent="0.2">
      <c r="A5785" s="1">
        <v>4.1666666666666664E-2</v>
      </c>
      <c r="B5785">
        <v>0</v>
      </c>
      <c r="C5785">
        <v>0</v>
      </c>
      <c r="D5785" t="s">
        <v>8993</v>
      </c>
      <c r="E5785">
        <v>0</v>
      </c>
      <c r="F5785">
        <v>0</v>
      </c>
      <c r="G5785" t="s">
        <v>5</v>
      </c>
      <c r="H5785" s="2">
        <v>40825</v>
      </c>
      <c r="I5785" s="2">
        <v>40825</v>
      </c>
      <c r="J5785" t="s">
        <v>3</v>
      </c>
      <c r="K5785">
        <v>120</v>
      </c>
      <c r="L5785">
        <v>16</v>
      </c>
      <c r="M5785">
        <v>103.45</v>
      </c>
      <c r="N5785">
        <v>0</v>
      </c>
      <c r="O5785">
        <v>0</v>
      </c>
      <c r="P5785">
        <v>103.45</v>
      </c>
      <c r="Q5785" t="s">
        <v>0</v>
      </c>
      <c r="R5785">
        <v>0</v>
      </c>
      <c r="S5785">
        <v>0</v>
      </c>
      <c r="T5785" t="s">
        <v>19898</v>
      </c>
      <c r="V5785">
        <f t="shared" si="90"/>
        <v>2011</v>
      </c>
      <c r="W5785" s="2">
        <v>40825</v>
      </c>
      <c r="X5785" t="s">
        <v>6</v>
      </c>
      <c r="Y5785" t="s">
        <v>7</v>
      </c>
      <c r="Z5785" t="s">
        <v>8994</v>
      </c>
      <c r="AA5785">
        <v>3</v>
      </c>
      <c r="AB5785">
        <v>7205</v>
      </c>
      <c r="AC5785">
        <v>14242</v>
      </c>
      <c r="AD5785" t="str">
        <f>VLOOKUP(AB5785,[1]AAFIL003!$A$2:$B$9863,2,FALSE)</f>
        <v>מנדרקר שמחה</v>
      </c>
      <c r="AE5785" t="s">
        <v>20442</v>
      </c>
    </row>
    <row r="5786" spans="1:31" x14ac:dyDescent="0.2">
      <c r="A5786" s="1">
        <v>0.10416666666666667</v>
      </c>
      <c r="B5786">
        <v>5</v>
      </c>
      <c r="C5786">
        <v>0</v>
      </c>
      <c r="D5786" t="s">
        <v>8995</v>
      </c>
      <c r="E5786">
        <v>0</v>
      </c>
      <c r="F5786">
        <v>0</v>
      </c>
      <c r="G5786" t="s">
        <v>5</v>
      </c>
      <c r="H5786" s="2">
        <v>40877</v>
      </c>
      <c r="I5786" s="2">
        <v>40877</v>
      </c>
      <c r="J5786" t="s">
        <v>3</v>
      </c>
      <c r="K5786">
        <v>395</v>
      </c>
      <c r="L5786">
        <v>16</v>
      </c>
      <c r="M5786">
        <v>340.52</v>
      </c>
      <c r="N5786">
        <v>0</v>
      </c>
      <c r="O5786">
        <v>0</v>
      </c>
      <c r="P5786" t="s">
        <v>7789</v>
      </c>
      <c r="Q5786" t="s">
        <v>8996</v>
      </c>
      <c r="R5786">
        <v>75</v>
      </c>
      <c r="S5786">
        <v>0</v>
      </c>
      <c r="T5786" t="s">
        <v>19898</v>
      </c>
      <c r="U5786" t="s">
        <v>19923</v>
      </c>
      <c r="V5786">
        <f t="shared" si="90"/>
        <v>2011</v>
      </c>
      <c r="W5786" s="2">
        <v>40825</v>
      </c>
      <c r="X5786" t="s">
        <v>8997</v>
      </c>
      <c r="Y5786" t="s">
        <v>7</v>
      </c>
      <c r="Z5786" t="s">
        <v>78</v>
      </c>
      <c r="AA5786">
        <v>3</v>
      </c>
      <c r="AB5786">
        <v>2976</v>
      </c>
      <c r="AC5786">
        <v>14243</v>
      </c>
      <c r="AD5786" t="str">
        <f>VLOOKUP(AB5786,[1]AAFIL003!$A$2:$B$9863,2,FALSE)</f>
        <v>מוניאר סוהילה</v>
      </c>
      <c r="AE5786" t="s">
        <v>20442</v>
      </c>
    </row>
    <row r="5787" spans="1:31" x14ac:dyDescent="0.2">
      <c r="A5787" s="1">
        <v>8.3333333333333329E-2</v>
      </c>
      <c r="B5787">
        <v>5</v>
      </c>
      <c r="C5787">
        <v>0</v>
      </c>
      <c r="D5787" t="s">
        <v>8998</v>
      </c>
      <c r="E5787">
        <v>0</v>
      </c>
      <c r="F5787">
        <v>0</v>
      </c>
      <c r="G5787" t="s">
        <v>5</v>
      </c>
      <c r="H5787" s="2">
        <v>40827</v>
      </c>
      <c r="I5787" s="2">
        <v>40826</v>
      </c>
      <c r="J5787" t="s">
        <v>3</v>
      </c>
      <c r="K5787">
        <v>363</v>
      </c>
      <c r="L5787">
        <v>16</v>
      </c>
      <c r="M5787">
        <v>312.93</v>
      </c>
      <c r="N5787">
        <v>0</v>
      </c>
      <c r="O5787">
        <v>0</v>
      </c>
      <c r="P5787">
        <v>312.93</v>
      </c>
      <c r="Q5787" t="s">
        <v>0</v>
      </c>
      <c r="R5787">
        <v>0</v>
      </c>
      <c r="S5787">
        <v>0</v>
      </c>
      <c r="T5787" t="s">
        <v>19902</v>
      </c>
      <c r="V5787">
        <f t="shared" si="90"/>
        <v>2011</v>
      </c>
      <c r="W5787" s="2">
        <v>40825</v>
      </c>
      <c r="X5787" t="s">
        <v>5362</v>
      </c>
      <c r="Y5787" t="s">
        <v>7</v>
      </c>
      <c r="Z5787" t="s">
        <v>28</v>
      </c>
      <c r="AA5787">
        <v>9</v>
      </c>
      <c r="AB5787">
        <v>3180</v>
      </c>
      <c r="AC5787">
        <v>14244</v>
      </c>
      <c r="AD5787" t="str">
        <f>VLOOKUP(AB5787,[1]AAFIL003!$A$2:$B$9863,2,FALSE)</f>
        <v>רביבו יהודית</v>
      </c>
      <c r="AE5787" t="s">
        <v>20442</v>
      </c>
    </row>
    <row r="5788" spans="1:31" x14ac:dyDescent="0.2">
      <c r="A5788" s="1">
        <v>0</v>
      </c>
      <c r="B5788">
        <v>0</v>
      </c>
      <c r="C5788">
        <v>0</v>
      </c>
      <c r="D5788" t="s">
        <v>8999</v>
      </c>
      <c r="E5788">
        <v>0</v>
      </c>
      <c r="F5788">
        <v>0</v>
      </c>
      <c r="G5788" t="s">
        <v>5</v>
      </c>
      <c r="H5788" s="2">
        <v>40874</v>
      </c>
      <c r="I5788" t="s">
        <v>2</v>
      </c>
      <c r="J5788" t="s">
        <v>3</v>
      </c>
      <c r="K5788">
        <v>65</v>
      </c>
      <c r="L5788">
        <v>16</v>
      </c>
      <c r="M5788">
        <v>56.03</v>
      </c>
      <c r="N5788">
        <v>0</v>
      </c>
      <c r="O5788">
        <v>0</v>
      </c>
      <c r="P5788">
        <v>56.03</v>
      </c>
      <c r="Q5788" t="s">
        <v>0</v>
      </c>
      <c r="R5788">
        <v>0</v>
      </c>
      <c r="S5788">
        <v>0</v>
      </c>
      <c r="T5788" t="s">
        <v>19902</v>
      </c>
      <c r="V5788">
        <f t="shared" si="90"/>
        <v>2011</v>
      </c>
      <c r="W5788" s="2">
        <v>40825</v>
      </c>
      <c r="X5788" t="s">
        <v>12</v>
      </c>
      <c r="Y5788" t="s">
        <v>7</v>
      </c>
      <c r="Z5788" t="s">
        <v>31</v>
      </c>
      <c r="AA5788">
        <v>9</v>
      </c>
      <c r="AB5788">
        <v>1961</v>
      </c>
      <c r="AC5788">
        <v>14245</v>
      </c>
      <c r="AD5788" t="str">
        <f>VLOOKUP(AB5788,[1]AAFIL003!$A$2:$B$9863,2,FALSE)</f>
        <v>ממיסטלוב סילביה ודוד</v>
      </c>
      <c r="AE5788" t="s">
        <v>20442</v>
      </c>
    </row>
    <row r="5789" spans="1:31" x14ac:dyDescent="0.2">
      <c r="A5789" s="1">
        <v>7.2916666666666671E-2</v>
      </c>
      <c r="B5789">
        <v>5</v>
      </c>
      <c r="C5789">
        <v>0</v>
      </c>
      <c r="D5789" t="s">
        <v>9000</v>
      </c>
      <c r="E5789">
        <v>0</v>
      </c>
      <c r="F5789">
        <v>0</v>
      </c>
      <c r="G5789" t="s">
        <v>5</v>
      </c>
      <c r="H5789" s="2">
        <v>40828</v>
      </c>
      <c r="I5789" s="2">
        <v>40828</v>
      </c>
      <c r="J5789" t="s">
        <v>3</v>
      </c>
      <c r="K5789">
        <v>180</v>
      </c>
      <c r="L5789">
        <v>16</v>
      </c>
      <c r="M5789">
        <v>155.16999999999999</v>
      </c>
      <c r="N5789">
        <v>0</v>
      </c>
      <c r="O5789">
        <v>0</v>
      </c>
      <c r="P5789" t="s">
        <v>6074</v>
      </c>
      <c r="Q5789" t="s">
        <v>9001</v>
      </c>
      <c r="R5789">
        <v>65</v>
      </c>
      <c r="S5789">
        <v>0</v>
      </c>
      <c r="T5789" t="s">
        <v>19902</v>
      </c>
      <c r="V5789">
        <f t="shared" si="90"/>
        <v>2011</v>
      </c>
      <c r="W5789" s="2">
        <v>40825</v>
      </c>
      <c r="X5789" t="s">
        <v>5362</v>
      </c>
      <c r="Y5789" t="s">
        <v>7</v>
      </c>
      <c r="Z5789" t="s">
        <v>5884</v>
      </c>
      <c r="AA5789">
        <v>9</v>
      </c>
      <c r="AB5789">
        <v>900</v>
      </c>
      <c r="AC5789">
        <v>14246</v>
      </c>
      <c r="AD5789" t="str">
        <f>VLOOKUP(AB5789,[1]AAFIL003!$A$2:$B$9863,2,FALSE)</f>
        <v>פתיחי מזל וציון</v>
      </c>
      <c r="AE5789" t="s">
        <v>20442</v>
      </c>
    </row>
    <row r="5790" spans="1:31" x14ac:dyDescent="0.2">
      <c r="A5790" s="1">
        <v>6.25E-2</v>
      </c>
      <c r="B5790">
        <v>0</v>
      </c>
      <c r="C5790">
        <v>0</v>
      </c>
      <c r="D5790" t="s">
        <v>9002</v>
      </c>
      <c r="E5790">
        <v>0</v>
      </c>
      <c r="F5790">
        <v>0</v>
      </c>
      <c r="G5790" t="s">
        <v>5</v>
      </c>
      <c r="H5790" s="2">
        <v>40846</v>
      </c>
      <c r="I5790" s="2">
        <v>40844</v>
      </c>
      <c r="J5790" t="s">
        <v>3</v>
      </c>
      <c r="K5790">
        <v>255</v>
      </c>
      <c r="L5790">
        <v>16</v>
      </c>
      <c r="M5790">
        <v>219.83</v>
      </c>
      <c r="N5790">
        <v>0</v>
      </c>
      <c r="O5790">
        <v>0</v>
      </c>
      <c r="P5790" t="s">
        <v>5974</v>
      </c>
      <c r="Q5790" t="s">
        <v>9001</v>
      </c>
      <c r="R5790">
        <v>135</v>
      </c>
      <c r="S5790">
        <v>0</v>
      </c>
      <c r="T5790" t="s">
        <v>19902</v>
      </c>
      <c r="V5790">
        <f t="shared" si="90"/>
        <v>2011</v>
      </c>
      <c r="W5790" s="2">
        <v>40825</v>
      </c>
      <c r="X5790" t="s">
        <v>462</v>
      </c>
      <c r="Y5790" t="s">
        <v>7</v>
      </c>
      <c r="Z5790" t="s">
        <v>9003</v>
      </c>
      <c r="AA5790">
        <v>2</v>
      </c>
      <c r="AB5790">
        <v>900</v>
      </c>
      <c r="AC5790">
        <v>14247</v>
      </c>
      <c r="AD5790" t="str">
        <f>VLOOKUP(AB5790,[1]AAFIL003!$A$2:$B$9863,2,FALSE)</f>
        <v>פתיחי מזל וציון</v>
      </c>
      <c r="AE5790" t="s">
        <v>20442</v>
      </c>
    </row>
    <row r="5791" spans="1:31" x14ac:dyDescent="0.2">
      <c r="A5791" s="1">
        <v>8.3333333333333329E-2</v>
      </c>
      <c r="B5791">
        <v>5</v>
      </c>
      <c r="C5791">
        <v>0</v>
      </c>
      <c r="D5791" t="s">
        <v>9004</v>
      </c>
      <c r="E5791">
        <v>0</v>
      </c>
      <c r="F5791">
        <v>0</v>
      </c>
      <c r="G5791" t="s">
        <v>5</v>
      </c>
      <c r="H5791" s="2">
        <v>40828</v>
      </c>
      <c r="I5791" s="2">
        <v>40828</v>
      </c>
      <c r="J5791" t="s">
        <v>3</v>
      </c>
      <c r="K5791">
        <v>290</v>
      </c>
      <c r="L5791">
        <v>16</v>
      </c>
      <c r="M5791">
        <v>250</v>
      </c>
      <c r="N5791">
        <v>0</v>
      </c>
      <c r="O5791">
        <v>0</v>
      </c>
      <c r="P5791" t="s">
        <v>6660</v>
      </c>
      <c r="Q5791" t="s">
        <v>9005</v>
      </c>
      <c r="R5791">
        <v>85</v>
      </c>
      <c r="S5791">
        <v>0</v>
      </c>
      <c r="T5791" t="s">
        <v>19900</v>
      </c>
      <c r="V5791">
        <f t="shared" si="90"/>
        <v>2011</v>
      </c>
      <c r="W5791" s="2">
        <v>40826</v>
      </c>
      <c r="X5791" t="s">
        <v>1862</v>
      </c>
      <c r="Y5791" t="s">
        <v>7</v>
      </c>
      <c r="Z5791" t="s">
        <v>205</v>
      </c>
      <c r="AA5791">
        <v>9</v>
      </c>
      <c r="AB5791">
        <v>6767</v>
      </c>
      <c r="AC5791">
        <v>14248</v>
      </c>
      <c r="AD5791" t="str">
        <f>VLOOKUP(AB5791,[1]AAFIL003!$A$2:$B$9863,2,FALSE)</f>
        <v>שובל ציונה וגבריאל</v>
      </c>
      <c r="AE5791" t="s">
        <v>20442</v>
      </c>
    </row>
    <row r="5792" spans="1:31" x14ac:dyDescent="0.2">
      <c r="A5792" s="1">
        <v>0</v>
      </c>
      <c r="B5792">
        <v>0</v>
      </c>
      <c r="C5792" t="s">
        <v>9006</v>
      </c>
      <c r="D5792" t="s">
        <v>9007</v>
      </c>
      <c r="E5792">
        <v>0</v>
      </c>
      <c r="F5792">
        <v>0</v>
      </c>
      <c r="G5792" t="s">
        <v>5</v>
      </c>
      <c r="H5792" t="s">
        <v>2</v>
      </c>
      <c r="I5792" t="s">
        <v>2</v>
      </c>
      <c r="J5792" t="s">
        <v>3</v>
      </c>
      <c r="K5792">
        <v>65</v>
      </c>
      <c r="L5792">
        <v>16</v>
      </c>
      <c r="M5792">
        <v>0</v>
      </c>
      <c r="N5792">
        <v>0</v>
      </c>
      <c r="O5792">
        <v>0</v>
      </c>
      <c r="P5792">
        <v>0</v>
      </c>
      <c r="Q5792" t="s">
        <v>0</v>
      </c>
      <c r="R5792">
        <v>0</v>
      </c>
      <c r="S5792">
        <v>0</v>
      </c>
      <c r="T5792" t="s">
        <v>19902</v>
      </c>
      <c r="V5792">
        <f t="shared" si="90"/>
        <v>2011</v>
      </c>
      <c r="W5792" s="2">
        <v>40826</v>
      </c>
      <c r="X5792" t="s">
        <v>5362</v>
      </c>
      <c r="Y5792" t="s">
        <v>7</v>
      </c>
      <c r="Z5792" t="s">
        <v>429</v>
      </c>
      <c r="AA5792">
        <v>9</v>
      </c>
      <c r="AB5792">
        <v>7206</v>
      </c>
      <c r="AC5792">
        <v>14249</v>
      </c>
      <c r="AD5792" t="str">
        <f>VLOOKUP(AB5792,[1]AAFIL003!$A$2:$B$9863,2,FALSE)</f>
        <v>מירילשוילי אבי</v>
      </c>
      <c r="AE5792" t="s">
        <v>20444</v>
      </c>
    </row>
    <row r="5793" spans="1:31" x14ac:dyDescent="0.2">
      <c r="A5793" s="1">
        <v>8.3333333333333329E-2</v>
      </c>
      <c r="B5793">
        <v>540</v>
      </c>
      <c r="C5793">
        <v>0</v>
      </c>
      <c r="D5793" t="s">
        <v>9008</v>
      </c>
      <c r="E5793">
        <v>0</v>
      </c>
      <c r="F5793">
        <v>0</v>
      </c>
      <c r="G5793" t="s">
        <v>5</v>
      </c>
      <c r="H5793" s="2">
        <v>40851</v>
      </c>
      <c r="I5793" s="2">
        <v>40851</v>
      </c>
      <c r="J5793" t="s">
        <v>3</v>
      </c>
      <c r="K5793">
        <v>700</v>
      </c>
      <c r="L5793">
        <v>16</v>
      </c>
      <c r="M5793">
        <v>603.45000000000005</v>
      </c>
      <c r="N5793">
        <v>0</v>
      </c>
      <c r="O5793">
        <v>0</v>
      </c>
      <c r="P5793" t="s">
        <v>9009</v>
      </c>
      <c r="Q5793" t="s">
        <v>9010</v>
      </c>
      <c r="R5793">
        <v>350</v>
      </c>
      <c r="S5793">
        <v>0</v>
      </c>
      <c r="T5793" t="s">
        <v>19902</v>
      </c>
      <c r="V5793">
        <f t="shared" si="90"/>
        <v>2011</v>
      </c>
      <c r="W5793" s="2">
        <v>40826</v>
      </c>
      <c r="X5793" t="s">
        <v>6</v>
      </c>
      <c r="Y5793" t="s">
        <v>7</v>
      </c>
      <c r="Z5793" t="s">
        <v>9011</v>
      </c>
      <c r="AA5793">
        <v>4</v>
      </c>
      <c r="AB5793">
        <v>6629</v>
      </c>
      <c r="AC5793">
        <v>14250</v>
      </c>
      <c r="AD5793" t="str">
        <f>VLOOKUP(AB5793,[1]AAFIL003!$A$2:$B$9863,2,FALSE)</f>
        <v>קאופמן אורי ואסתר</v>
      </c>
      <c r="AE5793" t="s">
        <v>20442</v>
      </c>
    </row>
    <row r="5794" spans="1:31" x14ac:dyDescent="0.2">
      <c r="A5794" s="1">
        <v>6.25E-2</v>
      </c>
      <c r="B5794">
        <v>0</v>
      </c>
      <c r="C5794">
        <v>0</v>
      </c>
      <c r="D5794" t="s">
        <v>9012</v>
      </c>
      <c r="E5794">
        <v>0</v>
      </c>
      <c r="F5794">
        <v>0</v>
      </c>
      <c r="G5794" t="s">
        <v>5</v>
      </c>
      <c r="H5794" s="2">
        <v>40862</v>
      </c>
      <c r="I5794" s="2">
        <v>40850</v>
      </c>
      <c r="J5794" t="s">
        <v>3</v>
      </c>
      <c r="K5794">
        <v>193</v>
      </c>
      <c r="L5794">
        <v>16</v>
      </c>
      <c r="M5794">
        <v>166.38</v>
      </c>
      <c r="N5794">
        <v>18.53</v>
      </c>
      <c r="O5794">
        <v>10</v>
      </c>
      <c r="P5794" t="s">
        <v>6678</v>
      </c>
      <c r="Q5794" t="s">
        <v>9013</v>
      </c>
      <c r="R5794">
        <v>65</v>
      </c>
      <c r="S5794">
        <v>0</v>
      </c>
      <c r="T5794" t="s">
        <v>19902</v>
      </c>
      <c r="U5794" t="s">
        <v>20355</v>
      </c>
      <c r="V5794">
        <f t="shared" si="90"/>
        <v>2011</v>
      </c>
      <c r="W5794" s="2">
        <v>40826</v>
      </c>
      <c r="X5794" t="s">
        <v>6</v>
      </c>
      <c r="Y5794" t="s">
        <v>220</v>
      </c>
      <c r="Z5794" t="s">
        <v>142</v>
      </c>
      <c r="AA5794">
        <v>4</v>
      </c>
      <c r="AB5794">
        <v>925</v>
      </c>
      <c r="AC5794">
        <v>14251</v>
      </c>
      <c r="AD5794" t="str">
        <f>VLOOKUP(AB5794,[1]AAFIL003!$A$2:$B$9863,2,FALSE)</f>
        <v>חננאל כרמלה</v>
      </c>
      <c r="AE5794" t="s">
        <v>20442</v>
      </c>
    </row>
    <row r="5795" spans="1:31" x14ac:dyDescent="0.2">
      <c r="A5795" s="1">
        <v>0.14583333333333334</v>
      </c>
      <c r="B5795">
        <v>40</v>
      </c>
      <c r="C5795">
        <v>0</v>
      </c>
      <c r="D5795" t="s">
        <v>9014</v>
      </c>
      <c r="E5795">
        <v>0</v>
      </c>
      <c r="F5795">
        <v>0</v>
      </c>
      <c r="G5795" t="s">
        <v>5</v>
      </c>
      <c r="H5795" s="2">
        <v>40844</v>
      </c>
      <c r="I5795" s="2">
        <v>40842</v>
      </c>
      <c r="J5795" t="s">
        <v>3</v>
      </c>
      <c r="K5795">
        <v>474</v>
      </c>
      <c r="L5795">
        <v>16</v>
      </c>
      <c r="M5795">
        <v>408.62</v>
      </c>
      <c r="N5795">
        <v>0</v>
      </c>
      <c r="O5795">
        <v>0</v>
      </c>
      <c r="P5795" t="s">
        <v>9015</v>
      </c>
      <c r="Q5795" t="s">
        <v>9016</v>
      </c>
      <c r="R5795">
        <v>65</v>
      </c>
      <c r="S5795">
        <v>0</v>
      </c>
      <c r="T5795" t="s">
        <v>19902</v>
      </c>
      <c r="V5795">
        <f t="shared" si="90"/>
        <v>2011</v>
      </c>
      <c r="W5795" s="2">
        <v>40826</v>
      </c>
      <c r="X5795" t="s">
        <v>6</v>
      </c>
      <c r="Y5795" t="s">
        <v>7883</v>
      </c>
      <c r="Z5795" t="s">
        <v>3077</v>
      </c>
      <c r="AA5795">
        <v>9</v>
      </c>
      <c r="AB5795">
        <v>3411</v>
      </c>
      <c r="AC5795">
        <v>14252</v>
      </c>
      <c r="AD5795" t="str">
        <f>VLOOKUP(AB5795,[1]AAFIL003!$A$2:$B$9863,2,FALSE)</f>
        <v>סלמה חנה ויצחק</v>
      </c>
      <c r="AE5795" t="s">
        <v>20442</v>
      </c>
    </row>
    <row r="5796" spans="1:31" x14ac:dyDescent="0.2">
      <c r="A5796" s="1">
        <v>1.3888888888888888E-2</v>
      </c>
      <c r="B5796">
        <v>2</v>
      </c>
      <c r="C5796">
        <v>0</v>
      </c>
      <c r="D5796" t="s">
        <v>9017</v>
      </c>
      <c r="E5796">
        <v>0</v>
      </c>
      <c r="F5796">
        <v>0</v>
      </c>
      <c r="G5796" t="s">
        <v>5</v>
      </c>
      <c r="H5796" s="2">
        <v>40863</v>
      </c>
      <c r="I5796" s="2">
        <v>40855</v>
      </c>
      <c r="J5796" t="s">
        <v>3</v>
      </c>
      <c r="K5796">
        <v>220</v>
      </c>
      <c r="L5796">
        <v>16</v>
      </c>
      <c r="M5796">
        <v>189.66</v>
      </c>
      <c r="N5796">
        <v>0</v>
      </c>
      <c r="O5796">
        <v>0</v>
      </c>
      <c r="P5796" t="s">
        <v>6166</v>
      </c>
      <c r="Q5796" t="s">
        <v>9018</v>
      </c>
      <c r="R5796">
        <v>65</v>
      </c>
      <c r="S5796">
        <v>0</v>
      </c>
      <c r="T5796" t="s">
        <v>19902</v>
      </c>
      <c r="V5796">
        <f t="shared" si="90"/>
        <v>2011</v>
      </c>
      <c r="W5796" s="2">
        <v>40826</v>
      </c>
      <c r="X5796" t="s">
        <v>6</v>
      </c>
      <c r="Y5796" t="s">
        <v>7</v>
      </c>
      <c r="Z5796" t="s">
        <v>288</v>
      </c>
      <c r="AA5796">
        <v>1</v>
      </c>
      <c r="AB5796">
        <v>1601</v>
      </c>
      <c r="AC5796">
        <v>14253</v>
      </c>
      <c r="AD5796" t="str">
        <f>VLOOKUP(AB5796,[1]AAFIL003!$A$2:$B$9863,2,FALSE)</f>
        <v>נעים שושן ורחל</v>
      </c>
      <c r="AE5796" t="s">
        <v>20442</v>
      </c>
    </row>
    <row r="5797" spans="1:31" x14ac:dyDescent="0.2">
      <c r="A5797" s="1">
        <v>2.7777777777777776E-2</v>
      </c>
      <c r="B5797">
        <v>0</v>
      </c>
      <c r="C5797">
        <v>0</v>
      </c>
      <c r="D5797" t="s">
        <v>9019</v>
      </c>
      <c r="E5797">
        <v>0</v>
      </c>
      <c r="F5797">
        <v>0</v>
      </c>
      <c r="G5797" t="s">
        <v>5</v>
      </c>
      <c r="H5797" s="2">
        <v>40826</v>
      </c>
      <c r="I5797" s="2">
        <v>40826</v>
      </c>
      <c r="J5797" t="s">
        <v>3</v>
      </c>
      <c r="K5797">
        <v>185</v>
      </c>
      <c r="L5797">
        <v>16</v>
      </c>
      <c r="M5797">
        <v>159.47999999999999</v>
      </c>
      <c r="N5797">
        <v>0</v>
      </c>
      <c r="O5797">
        <v>0</v>
      </c>
      <c r="P5797" t="s">
        <v>6142</v>
      </c>
      <c r="Q5797" t="s">
        <v>9020</v>
      </c>
      <c r="R5797">
        <v>65</v>
      </c>
      <c r="S5797">
        <v>0</v>
      </c>
      <c r="T5797" t="s">
        <v>19902</v>
      </c>
      <c r="V5797">
        <f t="shared" si="90"/>
        <v>2011</v>
      </c>
      <c r="W5797" s="2">
        <v>40826</v>
      </c>
      <c r="X5797" t="s">
        <v>45</v>
      </c>
      <c r="Y5797" t="s">
        <v>7</v>
      </c>
      <c r="Z5797" t="s">
        <v>723</v>
      </c>
      <c r="AA5797">
        <v>1</v>
      </c>
      <c r="AB5797">
        <v>7207</v>
      </c>
      <c r="AC5797">
        <v>14254</v>
      </c>
      <c r="AD5797" t="str">
        <f>VLOOKUP(AB5797,[1]AAFIL003!$A$2:$B$9863,2,FALSE)</f>
        <v>עופר רועי ואורית</v>
      </c>
      <c r="AE5797" t="s">
        <v>20442</v>
      </c>
    </row>
    <row r="5798" spans="1:31" x14ac:dyDescent="0.2">
      <c r="A5798" s="1">
        <v>2.0833333333333332E-2</v>
      </c>
      <c r="B5798">
        <v>0</v>
      </c>
      <c r="C5798">
        <v>0</v>
      </c>
      <c r="D5798" t="s">
        <v>9021</v>
      </c>
      <c r="E5798">
        <v>0</v>
      </c>
      <c r="F5798">
        <v>0</v>
      </c>
      <c r="G5798" t="s">
        <v>5</v>
      </c>
      <c r="H5798" s="2">
        <v>40830</v>
      </c>
      <c r="I5798" s="2">
        <v>40828</v>
      </c>
      <c r="J5798" t="s">
        <v>3</v>
      </c>
      <c r="K5798">
        <v>220</v>
      </c>
      <c r="L5798">
        <v>16</v>
      </c>
      <c r="M5798">
        <v>189.66</v>
      </c>
      <c r="N5798">
        <v>0</v>
      </c>
      <c r="O5798">
        <v>0</v>
      </c>
      <c r="P5798" t="s">
        <v>6166</v>
      </c>
      <c r="Q5798" t="s">
        <v>9022</v>
      </c>
      <c r="R5798">
        <v>90</v>
      </c>
      <c r="S5798">
        <v>0</v>
      </c>
      <c r="T5798" t="s">
        <v>19907</v>
      </c>
      <c r="V5798">
        <f t="shared" si="90"/>
        <v>2011</v>
      </c>
      <c r="W5798" s="2">
        <v>40827</v>
      </c>
      <c r="X5798" t="s">
        <v>6</v>
      </c>
      <c r="Y5798" t="s">
        <v>7</v>
      </c>
      <c r="Z5798" t="s">
        <v>9023</v>
      </c>
      <c r="AA5798">
        <v>8</v>
      </c>
      <c r="AB5798">
        <v>7209</v>
      </c>
      <c r="AC5798">
        <v>14255</v>
      </c>
      <c r="AD5798" t="str">
        <f>VLOOKUP(AB5798,[1]AAFIL003!$A$2:$B$9863,2,FALSE)</f>
        <v>פריאנטי משה</v>
      </c>
      <c r="AE5798" t="s">
        <v>20442</v>
      </c>
    </row>
    <row r="5799" spans="1:31" x14ac:dyDescent="0.2">
      <c r="A5799" s="1">
        <v>5.2083333333333336E-2</v>
      </c>
      <c r="B5799">
        <v>0</v>
      </c>
      <c r="C5799">
        <v>0</v>
      </c>
      <c r="D5799" t="s">
        <v>9024</v>
      </c>
      <c r="E5799">
        <v>0</v>
      </c>
      <c r="F5799">
        <v>0</v>
      </c>
      <c r="G5799" t="s">
        <v>5</v>
      </c>
      <c r="H5799" s="2">
        <v>40863</v>
      </c>
      <c r="I5799" s="2">
        <v>40857</v>
      </c>
      <c r="J5799" t="s">
        <v>3</v>
      </c>
      <c r="K5799">
        <v>180</v>
      </c>
      <c r="L5799">
        <v>16</v>
      </c>
      <c r="M5799">
        <v>155.16999999999999</v>
      </c>
      <c r="N5799">
        <v>0</v>
      </c>
      <c r="O5799">
        <v>0</v>
      </c>
      <c r="P5799" t="s">
        <v>6074</v>
      </c>
      <c r="Q5799" t="s">
        <v>9025</v>
      </c>
      <c r="R5799">
        <v>65</v>
      </c>
      <c r="S5799">
        <v>0</v>
      </c>
      <c r="T5799" t="s">
        <v>19902</v>
      </c>
      <c r="V5799">
        <f t="shared" si="90"/>
        <v>2011</v>
      </c>
      <c r="W5799" s="2">
        <v>40828</v>
      </c>
      <c r="X5799" t="s">
        <v>77</v>
      </c>
      <c r="Y5799" t="s">
        <v>7</v>
      </c>
      <c r="Z5799" t="s">
        <v>9026</v>
      </c>
      <c r="AA5799">
        <v>4</v>
      </c>
      <c r="AB5799">
        <v>6067</v>
      </c>
      <c r="AC5799">
        <v>14256</v>
      </c>
      <c r="AD5799" t="str">
        <f>VLOOKUP(AB5799,[1]AAFIL003!$A$2:$B$9863,2,FALSE)</f>
        <v>שוייצר חיים ושלומית</v>
      </c>
      <c r="AE5799" t="s">
        <v>20442</v>
      </c>
    </row>
    <row r="5800" spans="1:31" x14ac:dyDescent="0.2">
      <c r="A5800" s="1">
        <v>0.16666666666666666</v>
      </c>
      <c r="B5800">
        <v>5</v>
      </c>
      <c r="C5800">
        <v>0</v>
      </c>
      <c r="D5800" t="s">
        <v>9027</v>
      </c>
      <c r="E5800">
        <v>0</v>
      </c>
      <c r="F5800">
        <v>0</v>
      </c>
      <c r="G5800" t="s">
        <v>5</v>
      </c>
      <c r="H5800" s="2">
        <v>40843</v>
      </c>
      <c r="I5800" s="2">
        <v>40842</v>
      </c>
      <c r="J5800" t="s">
        <v>3</v>
      </c>
      <c r="K5800">
        <v>500</v>
      </c>
      <c r="L5800">
        <v>16</v>
      </c>
      <c r="M5800">
        <v>431.03</v>
      </c>
      <c r="N5800">
        <v>0</v>
      </c>
      <c r="O5800">
        <v>0</v>
      </c>
      <c r="P5800" t="s">
        <v>6967</v>
      </c>
      <c r="Q5800" t="s">
        <v>9028</v>
      </c>
      <c r="R5800">
        <v>85</v>
      </c>
      <c r="S5800">
        <v>0</v>
      </c>
      <c r="T5800" t="s">
        <v>19900</v>
      </c>
      <c r="V5800">
        <f t="shared" si="90"/>
        <v>2011</v>
      </c>
      <c r="W5800" s="2">
        <v>40828</v>
      </c>
      <c r="X5800" t="s">
        <v>164</v>
      </c>
      <c r="Y5800" t="s">
        <v>7</v>
      </c>
      <c r="Z5800" t="s">
        <v>205</v>
      </c>
      <c r="AA5800">
        <v>9</v>
      </c>
      <c r="AB5800">
        <v>2509</v>
      </c>
      <c r="AC5800">
        <v>14257</v>
      </c>
      <c r="AD5800" t="str">
        <f>VLOOKUP(AB5800,[1]AAFIL003!$A$2:$B$9863,2,FALSE)</f>
        <v>זוילי מאיר ורחל</v>
      </c>
      <c r="AE5800" t="s">
        <v>20442</v>
      </c>
    </row>
    <row r="5801" spans="1:31" x14ac:dyDescent="0.2">
      <c r="A5801" s="1">
        <v>4.1666666666666664E-2</v>
      </c>
      <c r="B5801">
        <v>15</v>
      </c>
      <c r="C5801">
        <v>0</v>
      </c>
      <c r="D5801" t="s">
        <v>9029</v>
      </c>
      <c r="E5801">
        <v>0</v>
      </c>
      <c r="F5801">
        <v>0</v>
      </c>
      <c r="G5801" t="s">
        <v>5</v>
      </c>
      <c r="H5801" s="2">
        <v>40843</v>
      </c>
      <c r="I5801" s="2">
        <v>40843</v>
      </c>
      <c r="J5801" t="s">
        <v>3</v>
      </c>
      <c r="K5801">
        <v>135</v>
      </c>
      <c r="L5801">
        <v>16</v>
      </c>
      <c r="M5801">
        <v>116.38</v>
      </c>
      <c r="N5801">
        <v>0</v>
      </c>
      <c r="O5801">
        <v>0</v>
      </c>
      <c r="P5801" t="s">
        <v>6418</v>
      </c>
      <c r="Q5801" t="s">
        <v>9030</v>
      </c>
      <c r="R5801">
        <v>45</v>
      </c>
      <c r="S5801">
        <v>0</v>
      </c>
      <c r="T5801" t="s">
        <v>19894</v>
      </c>
      <c r="V5801">
        <f t="shared" si="90"/>
        <v>2011</v>
      </c>
      <c r="W5801" s="2">
        <v>40839</v>
      </c>
      <c r="X5801" t="s">
        <v>6</v>
      </c>
      <c r="Y5801" t="s">
        <v>7</v>
      </c>
      <c r="Z5801" t="s">
        <v>9031</v>
      </c>
      <c r="AA5801">
        <v>7</v>
      </c>
      <c r="AB5801">
        <v>5583</v>
      </c>
      <c r="AC5801">
        <v>14258</v>
      </c>
      <c r="AD5801" t="str">
        <f>VLOOKUP(AB5801,[1]AAFIL003!$A$2:$B$9863,2,FALSE)</f>
        <v>וינר משה</v>
      </c>
      <c r="AE5801" t="s">
        <v>20442</v>
      </c>
    </row>
    <row r="5802" spans="1:31" x14ac:dyDescent="0.2">
      <c r="A5802" s="1">
        <v>2.7777777777777776E-2</v>
      </c>
      <c r="B5802">
        <v>5</v>
      </c>
      <c r="C5802">
        <v>0</v>
      </c>
      <c r="D5802" t="s">
        <v>5636</v>
      </c>
      <c r="E5802">
        <v>0</v>
      </c>
      <c r="F5802">
        <v>0</v>
      </c>
      <c r="G5802" t="s">
        <v>5</v>
      </c>
      <c r="H5802" s="2">
        <v>40889</v>
      </c>
      <c r="I5802" s="2">
        <v>40889</v>
      </c>
      <c r="J5802" t="s">
        <v>3</v>
      </c>
      <c r="K5802">
        <v>130</v>
      </c>
      <c r="L5802">
        <v>16</v>
      </c>
      <c r="M5802">
        <v>112.07</v>
      </c>
      <c r="N5802">
        <v>0</v>
      </c>
      <c r="O5802">
        <v>0</v>
      </c>
      <c r="P5802" t="s">
        <v>6793</v>
      </c>
      <c r="Q5802" t="s">
        <v>9030</v>
      </c>
      <c r="R5802">
        <v>45</v>
      </c>
      <c r="S5802">
        <v>0</v>
      </c>
      <c r="T5802" t="s">
        <v>19894</v>
      </c>
      <c r="V5802">
        <f t="shared" si="90"/>
        <v>2011</v>
      </c>
      <c r="W5802" s="2">
        <v>40839</v>
      </c>
      <c r="X5802" t="s">
        <v>68</v>
      </c>
      <c r="Y5802" t="s">
        <v>7</v>
      </c>
      <c r="Z5802" t="s">
        <v>36</v>
      </c>
      <c r="AA5802">
        <v>7</v>
      </c>
      <c r="AB5802">
        <v>5583</v>
      </c>
      <c r="AC5802">
        <v>14259</v>
      </c>
      <c r="AD5802" t="str">
        <f>VLOOKUP(AB5802,[1]AAFIL003!$A$2:$B$9863,2,FALSE)</f>
        <v>וינר משה</v>
      </c>
      <c r="AE5802" t="s">
        <v>20442</v>
      </c>
    </row>
    <row r="5803" spans="1:31" x14ac:dyDescent="0.2">
      <c r="A5803" s="1">
        <v>3.125E-2</v>
      </c>
      <c r="B5803">
        <v>58</v>
      </c>
      <c r="C5803">
        <v>0</v>
      </c>
      <c r="D5803" t="s">
        <v>9032</v>
      </c>
      <c r="E5803">
        <v>0</v>
      </c>
      <c r="F5803">
        <v>0</v>
      </c>
      <c r="G5803" t="s">
        <v>5</v>
      </c>
      <c r="H5803" s="2">
        <v>40889</v>
      </c>
      <c r="I5803" s="2">
        <v>40889</v>
      </c>
      <c r="J5803" t="s">
        <v>3</v>
      </c>
      <c r="K5803">
        <v>195</v>
      </c>
      <c r="L5803">
        <v>16</v>
      </c>
      <c r="M5803">
        <v>168.1</v>
      </c>
      <c r="N5803">
        <v>0</v>
      </c>
      <c r="O5803">
        <v>0</v>
      </c>
      <c r="P5803" t="s">
        <v>6228</v>
      </c>
      <c r="Q5803" t="s">
        <v>9030</v>
      </c>
      <c r="R5803">
        <v>45</v>
      </c>
      <c r="S5803">
        <v>0</v>
      </c>
      <c r="T5803" t="s">
        <v>19894</v>
      </c>
      <c r="V5803">
        <f t="shared" si="90"/>
        <v>2011</v>
      </c>
      <c r="W5803" s="2">
        <v>40839</v>
      </c>
      <c r="X5803" t="s">
        <v>6</v>
      </c>
      <c r="Y5803" t="s">
        <v>7</v>
      </c>
      <c r="Z5803" t="s">
        <v>9033</v>
      </c>
      <c r="AA5803">
        <v>7</v>
      </c>
      <c r="AB5803">
        <v>5583</v>
      </c>
      <c r="AC5803">
        <v>14260</v>
      </c>
      <c r="AD5803" t="str">
        <f>VLOOKUP(AB5803,[1]AAFIL003!$A$2:$B$9863,2,FALSE)</f>
        <v>וינר משה</v>
      </c>
      <c r="AE5803" t="s">
        <v>20442</v>
      </c>
    </row>
    <row r="5804" spans="1:31" x14ac:dyDescent="0.2">
      <c r="A5804" s="1">
        <v>0.14583333333333334</v>
      </c>
      <c r="B5804">
        <v>215</v>
      </c>
      <c r="C5804">
        <v>0</v>
      </c>
      <c r="D5804" t="s">
        <v>9034</v>
      </c>
      <c r="E5804">
        <v>0</v>
      </c>
      <c r="F5804">
        <v>0</v>
      </c>
      <c r="G5804" t="s">
        <v>5</v>
      </c>
      <c r="H5804" s="2">
        <v>40874</v>
      </c>
      <c r="I5804" s="2">
        <v>40867</v>
      </c>
      <c r="J5804" t="s">
        <v>3</v>
      </c>
      <c r="K5804">
        <v>805</v>
      </c>
      <c r="L5804">
        <v>16</v>
      </c>
      <c r="M5804">
        <v>693.97</v>
      </c>
      <c r="N5804">
        <v>0</v>
      </c>
      <c r="O5804">
        <v>0</v>
      </c>
      <c r="P5804" t="s">
        <v>9035</v>
      </c>
      <c r="Q5804" t="s">
        <v>9036</v>
      </c>
      <c r="R5804">
        <v>85</v>
      </c>
      <c r="S5804">
        <v>0</v>
      </c>
      <c r="T5804" t="s">
        <v>19900</v>
      </c>
      <c r="V5804">
        <f t="shared" si="90"/>
        <v>2011</v>
      </c>
      <c r="W5804" s="2">
        <v>40839</v>
      </c>
      <c r="X5804" t="s">
        <v>68</v>
      </c>
      <c r="Y5804" t="s">
        <v>703</v>
      </c>
      <c r="Z5804" t="s">
        <v>9037</v>
      </c>
      <c r="AA5804">
        <v>9</v>
      </c>
      <c r="AB5804">
        <v>7210</v>
      </c>
      <c r="AC5804">
        <v>14261</v>
      </c>
      <c r="AD5804" t="str">
        <f>VLOOKUP(AB5804,[1]AAFIL003!$A$2:$B$9863,2,FALSE)</f>
        <v>אסדו רחל</v>
      </c>
      <c r="AE5804" t="s">
        <v>20442</v>
      </c>
    </row>
    <row r="5805" spans="1:31" x14ac:dyDescent="0.2">
      <c r="A5805" s="1">
        <v>6.25E-2</v>
      </c>
      <c r="B5805">
        <v>135</v>
      </c>
      <c r="C5805">
        <v>0</v>
      </c>
      <c r="D5805" t="s">
        <v>9038</v>
      </c>
      <c r="E5805">
        <v>0</v>
      </c>
      <c r="F5805">
        <v>0</v>
      </c>
      <c r="G5805" t="s">
        <v>5</v>
      </c>
      <c r="H5805" s="2">
        <v>40861</v>
      </c>
      <c r="I5805" s="2">
        <v>40856</v>
      </c>
      <c r="J5805" t="s">
        <v>3</v>
      </c>
      <c r="K5805">
        <v>487</v>
      </c>
      <c r="L5805">
        <v>16</v>
      </c>
      <c r="M5805">
        <v>419.83</v>
      </c>
      <c r="N5805">
        <v>0</v>
      </c>
      <c r="O5805">
        <v>0</v>
      </c>
      <c r="P5805" t="s">
        <v>6062</v>
      </c>
      <c r="Q5805" t="s">
        <v>9039</v>
      </c>
      <c r="R5805">
        <v>75</v>
      </c>
      <c r="S5805">
        <v>0</v>
      </c>
      <c r="T5805" t="s">
        <v>19898</v>
      </c>
      <c r="U5805" t="s">
        <v>19974</v>
      </c>
      <c r="V5805">
        <f t="shared" si="90"/>
        <v>2011</v>
      </c>
      <c r="W5805" s="2">
        <v>40839</v>
      </c>
      <c r="X5805" t="s">
        <v>6</v>
      </c>
      <c r="Y5805" t="s">
        <v>7</v>
      </c>
      <c r="Z5805" t="s">
        <v>8531</v>
      </c>
      <c r="AA5805">
        <v>3</v>
      </c>
      <c r="AB5805">
        <v>7211</v>
      </c>
      <c r="AC5805">
        <v>14262</v>
      </c>
      <c r="AD5805" t="str">
        <f>VLOOKUP(AB5805,[1]AAFIL003!$A$2:$B$9863,2,FALSE)</f>
        <v>קריאף אבי (אלינה)</v>
      </c>
      <c r="AE5805" t="s">
        <v>20442</v>
      </c>
    </row>
    <row r="5806" spans="1:31" x14ac:dyDescent="0.2">
      <c r="A5806" s="1">
        <v>6.25E-2</v>
      </c>
      <c r="B5806">
        <v>80</v>
      </c>
      <c r="C5806">
        <v>0</v>
      </c>
      <c r="D5806" t="s">
        <v>9040</v>
      </c>
      <c r="E5806">
        <v>0</v>
      </c>
      <c r="F5806">
        <v>0</v>
      </c>
      <c r="G5806" t="s">
        <v>5</v>
      </c>
      <c r="H5806" s="2">
        <v>40849</v>
      </c>
      <c r="I5806" s="2">
        <v>40849</v>
      </c>
      <c r="J5806" t="s">
        <v>3</v>
      </c>
      <c r="K5806">
        <v>402</v>
      </c>
      <c r="L5806">
        <v>16</v>
      </c>
      <c r="M5806">
        <v>346.55</v>
      </c>
      <c r="N5806">
        <v>0</v>
      </c>
      <c r="O5806">
        <v>0</v>
      </c>
      <c r="P5806" t="s">
        <v>9041</v>
      </c>
      <c r="Q5806" t="s">
        <v>9042</v>
      </c>
      <c r="R5806">
        <v>80</v>
      </c>
      <c r="S5806">
        <v>0</v>
      </c>
      <c r="T5806" t="s">
        <v>19908</v>
      </c>
      <c r="V5806">
        <f t="shared" si="90"/>
        <v>2011</v>
      </c>
      <c r="W5806" s="2">
        <v>40839</v>
      </c>
      <c r="X5806" t="s">
        <v>6</v>
      </c>
      <c r="Y5806" t="s">
        <v>7</v>
      </c>
      <c r="Z5806" t="s">
        <v>9043</v>
      </c>
      <c r="AA5806">
        <v>7</v>
      </c>
      <c r="AB5806">
        <v>7212</v>
      </c>
      <c r="AC5806">
        <v>14263</v>
      </c>
      <c r="AD5806" t="str">
        <f>VLOOKUP(AB5806,[1]AAFIL003!$A$2:$B$9863,2,FALSE)</f>
        <v>כהן חן</v>
      </c>
      <c r="AE5806" t="s">
        <v>20442</v>
      </c>
    </row>
    <row r="5807" spans="1:31" x14ac:dyDescent="0.2">
      <c r="A5807" s="1">
        <v>2.0833333333333332E-2</v>
      </c>
      <c r="B5807">
        <v>10</v>
      </c>
      <c r="C5807">
        <v>0</v>
      </c>
      <c r="D5807" t="s">
        <v>9044</v>
      </c>
      <c r="E5807">
        <v>0</v>
      </c>
      <c r="F5807">
        <v>0</v>
      </c>
      <c r="G5807" t="s">
        <v>5</v>
      </c>
      <c r="H5807" s="2">
        <v>40840</v>
      </c>
      <c r="I5807" s="2">
        <v>40840</v>
      </c>
      <c r="J5807" t="s">
        <v>3</v>
      </c>
      <c r="K5807">
        <v>229</v>
      </c>
      <c r="L5807">
        <v>16</v>
      </c>
      <c r="M5807">
        <v>197.41</v>
      </c>
      <c r="N5807">
        <v>0</v>
      </c>
      <c r="O5807">
        <v>0</v>
      </c>
      <c r="P5807" t="s">
        <v>6225</v>
      </c>
      <c r="Q5807" t="s">
        <v>9045</v>
      </c>
      <c r="R5807">
        <v>55</v>
      </c>
      <c r="S5807">
        <v>0</v>
      </c>
      <c r="T5807" t="s">
        <v>19895</v>
      </c>
      <c r="V5807">
        <f t="shared" si="90"/>
        <v>2011</v>
      </c>
      <c r="W5807" s="2">
        <v>40839</v>
      </c>
      <c r="X5807" t="s">
        <v>6</v>
      </c>
      <c r="Y5807" t="s">
        <v>7</v>
      </c>
      <c r="Z5807" t="s">
        <v>16</v>
      </c>
      <c r="AA5807">
        <v>1</v>
      </c>
      <c r="AB5807">
        <v>6912</v>
      </c>
      <c r="AC5807">
        <v>14264</v>
      </c>
      <c r="AD5807" t="str">
        <f>VLOOKUP(AB5807,[1]AAFIL003!$A$2:$B$9863,2,FALSE)</f>
        <v>גולמן בוריס</v>
      </c>
      <c r="AE5807" t="s">
        <v>20442</v>
      </c>
    </row>
    <row r="5808" spans="1:31" x14ac:dyDescent="0.2">
      <c r="A5808" s="1">
        <v>6.25E-2</v>
      </c>
      <c r="B5808">
        <v>50</v>
      </c>
      <c r="C5808">
        <v>0</v>
      </c>
      <c r="D5808" t="s">
        <v>9046</v>
      </c>
      <c r="E5808">
        <v>0</v>
      </c>
      <c r="F5808">
        <v>0</v>
      </c>
      <c r="G5808" t="s">
        <v>5</v>
      </c>
      <c r="H5808" s="2">
        <v>40876</v>
      </c>
      <c r="I5808" s="2">
        <v>40875</v>
      </c>
      <c r="J5808" t="s">
        <v>3</v>
      </c>
      <c r="K5808">
        <v>290</v>
      </c>
      <c r="L5808">
        <v>16</v>
      </c>
      <c r="M5808">
        <v>250</v>
      </c>
      <c r="N5808">
        <v>0</v>
      </c>
      <c r="O5808">
        <v>0</v>
      </c>
      <c r="P5808" t="s">
        <v>6660</v>
      </c>
      <c r="Q5808" t="s">
        <v>9047</v>
      </c>
      <c r="R5808">
        <v>65</v>
      </c>
      <c r="S5808">
        <v>0</v>
      </c>
      <c r="T5808" t="s">
        <v>19902</v>
      </c>
      <c r="V5808">
        <f t="shared" si="90"/>
        <v>2011</v>
      </c>
      <c r="W5808" s="2">
        <v>40840</v>
      </c>
      <c r="X5808" t="s">
        <v>343</v>
      </c>
      <c r="Y5808" t="s">
        <v>7</v>
      </c>
      <c r="Z5808" t="s">
        <v>344</v>
      </c>
      <c r="AA5808">
        <v>8</v>
      </c>
      <c r="AB5808">
        <v>3826</v>
      </c>
      <c r="AC5808">
        <v>14265</v>
      </c>
      <c r="AD5808" t="str">
        <f>VLOOKUP(AB5808,[1]AAFIL003!$A$2:$B$9863,2,FALSE)</f>
        <v>כהן רפאל</v>
      </c>
      <c r="AE5808" t="s">
        <v>20442</v>
      </c>
    </row>
    <row r="5809" spans="1:31" x14ac:dyDescent="0.2">
      <c r="A5809" s="1">
        <v>5.2083333333333336E-2</v>
      </c>
      <c r="B5809">
        <v>5</v>
      </c>
      <c r="C5809">
        <v>0</v>
      </c>
      <c r="D5809" t="s">
        <v>9048</v>
      </c>
      <c r="E5809">
        <v>0</v>
      </c>
      <c r="F5809">
        <v>0</v>
      </c>
      <c r="G5809" t="s">
        <v>5</v>
      </c>
      <c r="H5809" s="2">
        <v>40844</v>
      </c>
      <c r="I5809" s="2">
        <v>40844</v>
      </c>
      <c r="J5809" t="s">
        <v>3</v>
      </c>
      <c r="K5809">
        <v>195</v>
      </c>
      <c r="L5809">
        <v>16</v>
      </c>
      <c r="M5809">
        <v>168.1</v>
      </c>
      <c r="N5809">
        <v>0</v>
      </c>
      <c r="O5809">
        <v>0</v>
      </c>
      <c r="P5809" t="s">
        <v>6228</v>
      </c>
      <c r="Q5809" t="s">
        <v>9049</v>
      </c>
      <c r="R5809">
        <v>65</v>
      </c>
      <c r="S5809">
        <v>0</v>
      </c>
      <c r="T5809" t="s">
        <v>19902</v>
      </c>
      <c r="V5809">
        <f t="shared" si="90"/>
        <v>2011</v>
      </c>
      <c r="W5809" s="2">
        <v>40840</v>
      </c>
      <c r="X5809" t="s">
        <v>12</v>
      </c>
      <c r="Y5809" t="s">
        <v>7</v>
      </c>
      <c r="Z5809" t="s">
        <v>300</v>
      </c>
      <c r="AA5809">
        <v>9</v>
      </c>
      <c r="AB5809">
        <v>4802</v>
      </c>
      <c r="AC5809">
        <v>14266</v>
      </c>
      <c r="AD5809" t="str">
        <f>VLOOKUP(AB5809,[1]AAFIL003!$A$2:$B$9863,2,FALSE)</f>
        <v>אדרי סימונה וחנניה</v>
      </c>
      <c r="AE5809" t="s">
        <v>20442</v>
      </c>
    </row>
    <row r="5810" spans="1:31" x14ac:dyDescent="0.2">
      <c r="A5810" s="1">
        <v>0.10416666666666667</v>
      </c>
      <c r="B5810">
        <v>5</v>
      </c>
      <c r="C5810">
        <v>0</v>
      </c>
      <c r="D5810" t="s">
        <v>9050</v>
      </c>
      <c r="E5810">
        <v>0</v>
      </c>
      <c r="F5810">
        <v>0</v>
      </c>
      <c r="G5810" t="s">
        <v>5</v>
      </c>
      <c r="H5810" s="2">
        <v>40843</v>
      </c>
      <c r="I5810" s="2">
        <v>40843</v>
      </c>
      <c r="J5810" t="s">
        <v>3</v>
      </c>
      <c r="K5810">
        <v>336</v>
      </c>
      <c r="L5810">
        <v>16</v>
      </c>
      <c r="M5810">
        <v>289.66000000000003</v>
      </c>
      <c r="N5810">
        <v>0</v>
      </c>
      <c r="O5810">
        <v>0</v>
      </c>
      <c r="P5810" t="s">
        <v>7714</v>
      </c>
      <c r="Q5810" t="s">
        <v>9051</v>
      </c>
      <c r="R5810">
        <v>100</v>
      </c>
      <c r="S5810">
        <v>0</v>
      </c>
      <c r="T5810" t="s">
        <v>19900</v>
      </c>
      <c r="V5810">
        <f t="shared" si="90"/>
        <v>2011</v>
      </c>
      <c r="W5810" s="2">
        <v>40840</v>
      </c>
      <c r="X5810" t="s">
        <v>243</v>
      </c>
      <c r="Y5810" t="s">
        <v>7</v>
      </c>
      <c r="Z5810" t="s">
        <v>205</v>
      </c>
      <c r="AA5810">
        <v>9</v>
      </c>
      <c r="AB5810">
        <v>5305</v>
      </c>
      <c r="AC5810">
        <v>14267</v>
      </c>
      <c r="AD5810" t="str">
        <f>VLOOKUP(AB5810,[1]AAFIL003!$A$2:$B$9863,2,FALSE)</f>
        <v>מויאל צחי ואדר</v>
      </c>
      <c r="AE5810" t="s">
        <v>20442</v>
      </c>
    </row>
    <row r="5811" spans="1:31" x14ac:dyDescent="0.2">
      <c r="A5811" s="1">
        <v>0</v>
      </c>
      <c r="B5811">
        <v>0</v>
      </c>
      <c r="C5811">
        <v>0</v>
      </c>
      <c r="D5811" t="s">
        <v>9052</v>
      </c>
      <c r="E5811">
        <v>0</v>
      </c>
      <c r="F5811">
        <v>0</v>
      </c>
      <c r="G5811" t="s">
        <v>5</v>
      </c>
      <c r="H5811" s="2">
        <v>40883</v>
      </c>
      <c r="I5811" t="s">
        <v>2</v>
      </c>
      <c r="J5811" t="s">
        <v>3</v>
      </c>
      <c r="K5811">
        <v>65</v>
      </c>
      <c r="L5811">
        <v>16</v>
      </c>
      <c r="M5811">
        <v>56.03</v>
      </c>
      <c r="N5811">
        <v>0</v>
      </c>
      <c r="O5811">
        <v>0</v>
      </c>
      <c r="P5811">
        <v>56.03</v>
      </c>
      <c r="Q5811" t="s">
        <v>0</v>
      </c>
      <c r="R5811">
        <v>0</v>
      </c>
      <c r="S5811">
        <v>0</v>
      </c>
      <c r="T5811" t="s">
        <v>19902</v>
      </c>
      <c r="V5811">
        <f t="shared" si="90"/>
        <v>2011</v>
      </c>
      <c r="W5811" s="2">
        <v>40841</v>
      </c>
      <c r="X5811" t="s">
        <v>5362</v>
      </c>
      <c r="Y5811" t="s">
        <v>7</v>
      </c>
      <c r="Z5811" t="s">
        <v>4393</v>
      </c>
      <c r="AA5811">
        <v>9</v>
      </c>
      <c r="AB5811">
        <v>2169</v>
      </c>
      <c r="AC5811">
        <v>14268</v>
      </c>
      <c r="AD5811" t="str">
        <f>VLOOKUP(AB5811,[1]AAFIL003!$A$2:$B$9863,2,FALSE)</f>
        <v>בנימין צביקה וסימה</v>
      </c>
      <c r="AE5811" t="s">
        <v>20442</v>
      </c>
    </row>
    <row r="5812" spans="1:31" x14ac:dyDescent="0.2">
      <c r="A5812" s="1">
        <v>0.10416666666666667</v>
      </c>
      <c r="B5812">
        <v>5</v>
      </c>
      <c r="C5812">
        <v>0</v>
      </c>
      <c r="D5812" t="s">
        <v>9053</v>
      </c>
      <c r="E5812">
        <v>0</v>
      </c>
      <c r="F5812">
        <v>0</v>
      </c>
      <c r="G5812" t="s">
        <v>5</v>
      </c>
      <c r="H5812" s="2">
        <v>40843</v>
      </c>
      <c r="I5812" s="2">
        <v>40843</v>
      </c>
      <c r="J5812" t="s">
        <v>3</v>
      </c>
      <c r="K5812">
        <v>215</v>
      </c>
      <c r="L5812">
        <v>16</v>
      </c>
      <c r="M5812">
        <v>185.34</v>
      </c>
      <c r="N5812">
        <v>0</v>
      </c>
      <c r="O5812">
        <v>0</v>
      </c>
      <c r="P5812">
        <v>185.34</v>
      </c>
      <c r="Q5812" t="s">
        <v>0</v>
      </c>
      <c r="R5812">
        <v>0</v>
      </c>
      <c r="S5812">
        <v>0</v>
      </c>
      <c r="T5812" t="s">
        <v>19902</v>
      </c>
      <c r="V5812">
        <f t="shared" si="90"/>
        <v>2011</v>
      </c>
      <c r="W5812" s="2">
        <v>40841</v>
      </c>
      <c r="X5812" t="s">
        <v>1026</v>
      </c>
      <c r="Y5812" t="s">
        <v>7</v>
      </c>
      <c r="Z5812" t="s">
        <v>1716</v>
      </c>
      <c r="AA5812">
        <v>9</v>
      </c>
      <c r="AB5812">
        <v>120</v>
      </c>
      <c r="AC5812">
        <v>14269</v>
      </c>
      <c r="AD5812" t="str">
        <f>VLOOKUP(AB5812,[1]AAFIL003!$A$2:$B$9863,2,FALSE)</f>
        <v>הלל רחמים ורחל</v>
      </c>
      <c r="AE5812" t="s">
        <v>20442</v>
      </c>
    </row>
    <row r="5813" spans="1:31" x14ac:dyDescent="0.2">
      <c r="A5813" s="1">
        <v>4.1666666666666664E-2</v>
      </c>
      <c r="B5813">
        <v>25</v>
      </c>
      <c r="C5813">
        <v>0</v>
      </c>
      <c r="D5813" t="s">
        <v>9054</v>
      </c>
      <c r="E5813">
        <v>0</v>
      </c>
      <c r="F5813">
        <v>0</v>
      </c>
      <c r="G5813" t="s">
        <v>5</v>
      </c>
      <c r="H5813" s="2">
        <v>40850</v>
      </c>
      <c r="I5813" s="2">
        <v>40850</v>
      </c>
      <c r="J5813" t="s">
        <v>3</v>
      </c>
      <c r="K5813">
        <v>191</v>
      </c>
      <c r="L5813">
        <v>16</v>
      </c>
      <c r="M5813">
        <v>164.66</v>
      </c>
      <c r="N5813">
        <v>0</v>
      </c>
      <c r="O5813">
        <v>0</v>
      </c>
      <c r="P5813" t="s">
        <v>5762</v>
      </c>
      <c r="Q5813" t="s">
        <v>9055</v>
      </c>
      <c r="R5813">
        <v>55</v>
      </c>
      <c r="S5813">
        <v>0</v>
      </c>
      <c r="T5813" t="s">
        <v>19895</v>
      </c>
      <c r="U5813" t="s">
        <v>20356</v>
      </c>
      <c r="V5813">
        <f t="shared" si="90"/>
        <v>2011</v>
      </c>
      <c r="W5813" s="2">
        <v>40841</v>
      </c>
      <c r="X5813" t="s">
        <v>410</v>
      </c>
      <c r="Y5813" t="s">
        <v>141</v>
      </c>
      <c r="Z5813" t="s">
        <v>5051</v>
      </c>
      <c r="AA5813">
        <v>4</v>
      </c>
      <c r="AB5813">
        <v>6641</v>
      </c>
      <c r="AC5813">
        <v>14270</v>
      </c>
      <c r="AD5813" t="str">
        <f>VLOOKUP(AB5813,[1]AAFIL003!$A$2:$B$9863,2,FALSE)</f>
        <v>לוי חיים</v>
      </c>
      <c r="AE5813" t="s">
        <v>20442</v>
      </c>
    </row>
    <row r="5814" spans="1:31" x14ac:dyDescent="0.2">
      <c r="A5814" s="1">
        <v>0.14583333333333334</v>
      </c>
      <c r="B5814">
        <v>0</v>
      </c>
      <c r="C5814">
        <v>0</v>
      </c>
      <c r="D5814" t="s">
        <v>9056</v>
      </c>
      <c r="E5814">
        <v>0</v>
      </c>
      <c r="F5814">
        <v>0</v>
      </c>
      <c r="G5814" t="s">
        <v>5</v>
      </c>
      <c r="H5814" s="2">
        <v>40913</v>
      </c>
      <c r="I5814" s="2">
        <v>40913</v>
      </c>
      <c r="J5814" t="s">
        <v>3</v>
      </c>
      <c r="K5814">
        <v>406</v>
      </c>
      <c r="L5814">
        <v>16</v>
      </c>
      <c r="M5814">
        <v>350</v>
      </c>
      <c r="N5814">
        <v>0</v>
      </c>
      <c r="O5814">
        <v>0</v>
      </c>
      <c r="P5814" t="s">
        <v>6024</v>
      </c>
      <c r="Q5814" t="s">
        <v>9057</v>
      </c>
      <c r="R5814">
        <v>75</v>
      </c>
      <c r="S5814">
        <v>0</v>
      </c>
      <c r="T5814" t="s">
        <v>19898</v>
      </c>
      <c r="U5814" t="s">
        <v>19923</v>
      </c>
      <c r="V5814">
        <f t="shared" si="90"/>
        <v>2011</v>
      </c>
      <c r="W5814" s="2">
        <v>40841</v>
      </c>
      <c r="X5814" t="s">
        <v>6</v>
      </c>
      <c r="Y5814" t="s">
        <v>7</v>
      </c>
      <c r="Z5814" t="s">
        <v>78</v>
      </c>
      <c r="AA5814">
        <v>3</v>
      </c>
      <c r="AB5814">
        <v>5686</v>
      </c>
      <c r="AC5814">
        <v>14271</v>
      </c>
      <c r="AD5814" t="str">
        <f>VLOOKUP(AB5814,[1]AAFIL003!$A$2:$B$9863,2,FALSE)</f>
        <v>טיירי נאור</v>
      </c>
      <c r="AE5814" t="s">
        <v>20442</v>
      </c>
    </row>
    <row r="5815" spans="1:31" x14ac:dyDescent="0.2">
      <c r="A5815" s="1">
        <v>4.1666666666666664E-2</v>
      </c>
      <c r="B5815">
        <v>0</v>
      </c>
      <c r="C5815">
        <v>0</v>
      </c>
      <c r="D5815" t="s">
        <v>9058</v>
      </c>
      <c r="E5815">
        <v>0</v>
      </c>
      <c r="F5815">
        <v>0</v>
      </c>
      <c r="G5815" t="s">
        <v>5</v>
      </c>
      <c r="H5815" s="2">
        <v>40842</v>
      </c>
      <c r="I5815" s="2">
        <v>40842</v>
      </c>
      <c r="J5815" t="s">
        <v>3</v>
      </c>
      <c r="K5815">
        <v>255</v>
      </c>
      <c r="L5815">
        <v>16</v>
      </c>
      <c r="M5815">
        <v>219.83</v>
      </c>
      <c r="N5815">
        <v>0</v>
      </c>
      <c r="O5815">
        <v>0</v>
      </c>
      <c r="P5815" t="s">
        <v>5974</v>
      </c>
      <c r="Q5815" t="s">
        <v>9059</v>
      </c>
      <c r="R5815">
        <v>55</v>
      </c>
      <c r="S5815">
        <v>0</v>
      </c>
      <c r="T5815" t="s">
        <v>19902</v>
      </c>
      <c r="V5815">
        <f t="shared" si="90"/>
        <v>2011</v>
      </c>
      <c r="W5815" s="2">
        <v>40841</v>
      </c>
      <c r="X5815" t="s">
        <v>45</v>
      </c>
      <c r="Y5815" t="s">
        <v>7</v>
      </c>
      <c r="Z5815" t="s">
        <v>835</v>
      </c>
      <c r="AA5815">
        <v>1</v>
      </c>
      <c r="AB5815">
        <v>4187</v>
      </c>
      <c r="AC5815">
        <v>14272</v>
      </c>
      <c r="AD5815" t="str">
        <f>VLOOKUP(AB5815,[1]AAFIL003!$A$2:$B$9863,2,FALSE)</f>
        <v>בנארי עמית ורון</v>
      </c>
      <c r="AE5815" t="s">
        <v>20442</v>
      </c>
    </row>
    <row r="5816" spans="1:31" x14ac:dyDescent="0.2">
      <c r="A5816" s="1">
        <v>2.7777777777777776E-2</v>
      </c>
      <c r="B5816">
        <v>0</v>
      </c>
      <c r="C5816">
        <v>0</v>
      </c>
      <c r="D5816" t="s">
        <v>9060</v>
      </c>
      <c r="E5816">
        <v>0</v>
      </c>
      <c r="F5816">
        <v>0</v>
      </c>
      <c r="G5816" t="s">
        <v>5</v>
      </c>
      <c r="H5816" s="2">
        <v>40848</v>
      </c>
      <c r="I5816" s="2">
        <v>40847</v>
      </c>
      <c r="J5816" t="s">
        <v>3</v>
      </c>
      <c r="K5816">
        <v>185</v>
      </c>
      <c r="L5816">
        <v>16</v>
      </c>
      <c r="M5816">
        <v>159.47999999999999</v>
      </c>
      <c r="N5816">
        <v>0</v>
      </c>
      <c r="O5816">
        <v>0</v>
      </c>
      <c r="P5816" t="s">
        <v>6142</v>
      </c>
      <c r="Q5816" t="s">
        <v>9061</v>
      </c>
      <c r="R5816">
        <v>55</v>
      </c>
      <c r="S5816">
        <v>0</v>
      </c>
      <c r="T5816" t="s">
        <v>19895</v>
      </c>
      <c r="V5816">
        <f t="shared" si="90"/>
        <v>2011</v>
      </c>
      <c r="W5816" s="2">
        <v>40841</v>
      </c>
      <c r="X5816" t="s">
        <v>45</v>
      </c>
      <c r="Y5816" t="s">
        <v>7</v>
      </c>
      <c r="Z5816" t="s">
        <v>136</v>
      </c>
      <c r="AA5816">
        <v>1</v>
      </c>
      <c r="AB5816">
        <v>6813</v>
      </c>
      <c r="AC5816">
        <v>14273</v>
      </c>
      <c r="AD5816" t="str">
        <f>VLOOKUP(AB5816,[1]AAFIL003!$A$2:$B$9863,2,FALSE)</f>
        <v>תנעמי יצחק</v>
      </c>
      <c r="AE5816" t="s">
        <v>20442</v>
      </c>
    </row>
    <row r="5817" spans="1:31" x14ac:dyDescent="0.2">
      <c r="A5817" s="1">
        <v>3.125E-2</v>
      </c>
      <c r="B5817">
        <v>0</v>
      </c>
      <c r="C5817">
        <v>0</v>
      </c>
      <c r="D5817" t="s">
        <v>9062</v>
      </c>
      <c r="E5817">
        <v>0</v>
      </c>
      <c r="F5817">
        <v>0</v>
      </c>
      <c r="G5817" t="s">
        <v>5</v>
      </c>
      <c r="H5817" s="2">
        <v>40863</v>
      </c>
      <c r="I5817" s="2">
        <v>40861</v>
      </c>
      <c r="J5817" t="s">
        <v>3</v>
      </c>
      <c r="K5817">
        <v>522</v>
      </c>
      <c r="L5817">
        <v>16</v>
      </c>
      <c r="M5817">
        <v>450</v>
      </c>
      <c r="N5817">
        <v>0</v>
      </c>
      <c r="O5817">
        <v>0</v>
      </c>
      <c r="P5817" t="s">
        <v>9063</v>
      </c>
      <c r="Q5817" t="s">
        <v>9064</v>
      </c>
      <c r="R5817">
        <v>75</v>
      </c>
      <c r="S5817">
        <v>0</v>
      </c>
      <c r="T5817" t="s">
        <v>19898</v>
      </c>
      <c r="U5817" t="s">
        <v>19923</v>
      </c>
      <c r="V5817">
        <f t="shared" si="90"/>
        <v>2011</v>
      </c>
      <c r="W5817" s="2">
        <v>40842</v>
      </c>
      <c r="X5817" t="s">
        <v>77</v>
      </c>
      <c r="Y5817" t="s">
        <v>7</v>
      </c>
      <c r="Z5817" t="s">
        <v>484</v>
      </c>
      <c r="AA5817">
        <v>3</v>
      </c>
      <c r="AB5817">
        <v>5050</v>
      </c>
      <c r="AC5817">
        <v>14274</v>
      </c>
      <c r="AD5817" t="str">
        <f>VLOOKUP(AB5817,[1]AAFIL003!$A$2:$B$9863,2,FALSE)</f>
        <v>קליינולד רוני ודבורה</v>
      </c>
      <c r="AE5817" t="s">
        <v>20442</v>
      </c>
    </row>
    <row r="5818" spans="1:31" x14ac:dyDescent="0.2">
      <c r="A5818" s="1">
        <v>2.0833333333333332E-2</v>
      </c>
      <c r="B5818">
        <v>1</v>
      </c>
      <c r="C5818">
        <v>0</v>
      </c>
      <c r="D5818" t="s">
        <v>9065</v>
      </c>
      <c r="E5818">
        <v>0</v>
      </c>
      <c r="F5818">
        <v>0</v>
      </c>
      <c r="G5818" t="s">
        <v>5</v>
      </c>
      <c r="H5818" s="2">
        <v>40846</v>
      </c>
      <c r="I5818" s="2">
        <v>40846</v>
      </c>
      <c r="J5818" t="s">
        <v>3</v>
      </c>
      <c r="K5818">
        <v>185</v>
      </c>
      <c r="L5818">
        <v>16</v>
      </c>
      <c r="M5818">
        <v>159.47999999999999</v>
      </c>
      <c r="N5818">
        <v>0</v>
      </c>
      <c r="O5818">
        <v>0</v>
      </c>
      <c r="P5818" t="s">
        <v>6142</v>
      </c>
      <c r="Q5818" t="s">
        <v>9066</v>
      </c>
      <c r="R5818">
        <v>65</v>
      </c>
      <c r="S5818">
        <v>0</v>
      </c>
      <c r="T5818" t="s">
        <v>19902</v>
      </c>
      <c r="V5818">
        <f t="shared" si="90"/>
        <v>2011</v>
      </c>
      <c r="W5818" s="2">
        <v>40842</v>
      </c>
      <c r="X5818" t="s">
        <v>6</v>
      </c>
      <c r="Y5818" t="s">
        <v>7</v>
      </c>
      <c r="Z5818" t="s">
        <v>8112</v>
      </c>
      <c r="AA5818">
        <v>1</v>
      </c>
      <c r="AB5818">
        <v>1203</v>
      </c>
      <c r="AC5818">
        <v>14275</v>
      </c>
      <c r="AD5818" t="str">
        <f>VLOOKUP(AB5818,[1]AAFIL003!$A$2:$B$9863,2,FALSE)</f>
        <v>מיכאלי אסתר (אפי)</v>
      </c>
      <c r="AE5818" t="s">
        <v>20442</v>
      </c>
    </row>
    <row r="5819" spans="1:31" x14ac:dyDescent="0.2">
      <c r="A5819" s="1">
        <v>0</v>
      </c>
      <c r="B5819">
        <v>0</v>
      </c>
      <c r="C5819">
        <v>0</v>
      </c>
      <c r="D5819" t="s">
        <v>9067</v>
      </c>
      <c r="E5819">
        <v>0</v>
      </c>
      <c r="F5819">
        <v>0</v>
      </c>
      <c r="G5819" t="s">
        <v>5</v>
      </c>
      <c r="H5819" s="2">
        <v>40908</v>
      </c>
      <c r="I5819" t="s">
        <v>2</v>
      </c>
      <c r="J5819" t="s">
        <v>3</v>
      </c>
      <c r="K5819">
        <v>65</v>
      </c>
      <c r="L5819">
        <v>17</v>
      </c>
      <c r="M5819">
        <v>55.56</v>
      </c>
      <c r="N5819">
        <v>0</v>
      </c>
      <c r="O5819">
        <v>0</v>
      </c>
      <c r="P5819">
        <v>55.56</v>
      </c>
      <c r="Q5819" t="s">
        <v>0</v>
      </c>
      <c r="R5819">
        <v>0</v>
      </c>
      <c r="S5819">
        <v>0</v>
      </c>
      <c r="T5819" t="s">
        <v>19902</v>
      </c>
      <c r="V5819">
        <f t="shared" si="90"/>
        <v>2011</v>
      </c>
      <c r="W5819" s="2">
        <v>40843</v>
      </c>
      <c r="X5819" t="s">
        <v>6</v>
      </c>
      <c r="Y5819" t="s">
        <v>7</v>
      </c>
      <c r="Z5819" t="s">
        <v>317</v>
      </c>
      <c r="AA5819">
        <v>1</v>
      </c>
      <c r="AB5819">
        <v>3481</v>
      </c>
      <c r="AC5819">
        <v>14276</v>
      </c>
      <c r="AD5819" t="str">
        <f>VLOOKUP(AB5819,[1]AAFIL003!$A$2:$B$9863,2,FALSE)</f>
        <v>ישראלי סילבי</v>
      </c>
      <c r="AE5819" t="s">
        <v>20442</v>
      </c>
    </row>
    <row r="5820" spans="1:31" x14ac:dyDescent="0.2">
      <c r="A5820" s="1">
        <v>0</v>
      </c>
      <c r="B5820">
        <v>0</v>
      </c>
      <c r="C5820" t="s">
        <v>4217</v>
      </c>
      <c r="D5820" t="s">
        <v>9068</v>
      </c>
      <c r="E5820">
        <v>0</v>
      </c>
      <c r="F5820">
        <v>0</v>
      </c>
      <c r="G5820" t="s">
        <v>5</v>
      </c>
      <c r="H5820" s="2">
        <v>40851</v>
      </c>
      <c r="I5820" t="s">
        <v>2</v>
      </c>
      <c r="J5820" t="s">
        <v>3</v>
      </c>
      <c r="K5820">
        <v>65</v>
      </c>
      <c r="L5820">
        <v>16</v>
      </c>
      <c r="M5820">
        <v>56.03</v>
      </c>
      <c r="N5820">
        <v>0</v>
      </c>
      <c r="O5820">
        <v>0</v>
      </c>
      <c r="P5820">
        <v>56.03</v>
      </c>
      <c r="Q5820" t="s">
        <v>0</v>
      </c>
      <c r="R5820">
        <v>0</v>
      </c>
      <c r="S5820">
        <v>0</v>
      </c>
      <c r="T5820" t="s">
        <v>19902</v>
      </c>
      <c r="V5820">
        <f t="shared" si="90"/>
        <v>2011</v>
      </c>
      <c r="W5820" s="2">
        <v>40843</v>
      </c>
      <c r="X5820" t="s">
        <v>6</v>
      </c>
      <c r="Y5820" t="s">
        <v>7</v>
      </c>
      <c r="Z5820" t="s">
        <v>5238</v>
      </c>
      <c r="AA5820">
        <v>8</v>
      </c>
      <c r="AB5820">
        <v>3877</v>
      </c>
      <c r="AC5820">
        <v>14277</v>
      </c>
      <c r="AD5820" t="str">
        <f>VLOOKUP(AB5820,[1]AAFIL003!$A$2:$B$9863,2,FALSE)</f>
        <v>בן יפתח שמעון (צחי)</v>
      </c>
      <c r="AE5820" t="s">
        <v>20442</v>
      </c>
    </row>
    <row r="5821" spans="1:31" x14ac:dyDescent="0.2">
      <c r="A5821" s="1">
        <v>0</v>
      </c>
      <c r="B5821">
        <v>0</v>
      </c>
      <c r="C5821" t="s">
        <v>7291</v>
      </c>
      <c r="D5821" t="s">
        <v>0</v>
      </c>
      <c r="E5821">
        <v>0</v>
      </c>
      <c r="F5821">
        <v>0</v>
      </c>
      <c r="G5821" t="s">
        <v>1</v>
      </c>
      <c r="H5821" s="2">
        <v>40881</v>
      </c>
      <c r="I5821" t="s">
        <v>2</v>
      </c>
      <c r="J5821" t="s">
        <v>3</v>
      </c>
      <c r="K5821">
        <v>65</v>
      </c>
      <c r="L5821">
        <v>16</v>
      </c>
      <c r="M5821">
        <v>56.03</v>
      </c>
      <c r="N5821">
        <v>0</v>
      </c>
      <c r="O5821">
        <v>0</v>
      </c>
      <c r="P5821">
        <v>56.03</v>
      </c>
      <c r="Q5821" t="s">
        <v>0</v>
      </c>
      <c r="R5821">
        <v>0</v>
      </c>
      <c r="S5821">
        <v>0</v>
      </c>
      <c r="T5821" t="s">
        <v>19902</v>
      </c>
      <c r="V5821">
        <f t="shared" si="90"/>
        <v>2011</v>
      </c>
      <c r="W5821" s="2">
        <v>40843</v>
      </c>
      <c r="X5821" t="s">
        <v>27</v>
      </c>
      <c r="Y5821" t="s">
        <v>7</v>
      </c>
      <c r="Z5821" t="s">
        <v>3164</v>
      </c>
      <c r="AA5821">
        <v>9</v>
      </c>
      <c r="AB5821">
        <v>3404</v>
      </c>
      <c r="AC5821">
        <v>14278</v>
      </c>
      <c r="AD5821" t="str">
        <f>VLOOKUP(AB5821,[1]AAFIL003!$A$2:$B$9863,2,FALSE)</f>
        <v>אלצוך אחמד</v>
      </c>
      <c r="AE5821" t="s">
        <v>20442</v>
      </c>
    </row>
    <row r="5822" spans="1:31" x14ac:dyDescent="0.2">
      <c r="A5822" s="1">
        <v>0.10416666666666667</v>
      </c>
      <c r="B5822">
        <v>5</v>
      </c>
      <c r="C5822">
        <v>0</v>
      </c>
      <c r="D5822" t="s">
        <v>9069</v>
      </c>
      <c r="E5822">
        <v>0</v>
      </c>
      <c r="F5822">
        <v>0</v>
      </c>
      <c r="G5822" t="s">
        <v>5</v>
      </c>
      <c r="H5822" s="2">
        <v>40996</v>
      </c>
      <c r="I5822" s="2">
        <v>40847</v>
      </c>
      <c r="J5822" t="s">
        <v>3</v>
      </c>
      <c r="K5822">
        <v>245</v>
      </c>
      <c r="L5822">
        <v>16</v>
      </c>
      <c r="M5822">
        <v>211.21</v>
      </c>
      <c r="N5822">
        <v>0</v>
      </c>
      <c r="O5822">
        <v>0</v>
      </c>
      <c r="P5822" t="s">
        <v>6116</v>
      </c>
      <c r="Q5822" t="s">
        <v>9070</v>
      </c>
      <c r="R5822">
        <v>65</v>
      </c>
      <c r="S5822">
        <v>0</v>
      </c>
      <c r="T5822" t="s">
        <v>19902</v>
      </c>
      <c r="V5822">
        <f t="shared" si="90"/>
        <v>2011</v>
      </c>
      <c r="W5822" s="2">
        <v>40843</v>
      </c>
      <c r="X5822" t="s">
        <v>12</v>
      </c>
      <c r="Y5822" t="s">
        <v>7</v>
      </c>
      <c r="Z5822" t="s">
        <v>236</v>
      </c>
      <c r="AA5822">
        <v>9</v>
      </c>
      <c r="AB5822">
        <v>7213</v>
      </c>
      <c r="AC5822">
        <v>14279</v>
      </c>
      <c r="AD5822" t="str">
        <f>VLOOKUP(AB5822,[1]AAFIL003!$A$2:$B$9863,2,FALSE)</f>
        <v>אלצוך ניבין</v>
      </c>
      <c r="AE5822" t="s">
        <v>20442</v>
      </c>
    </row>
    <row r="5823" spans="1:31" x14ac:dyDescent="0.2">
      <c r="A5823" s="1">
        <v>6.25E-2</v>
      </c>
      <c r="B5823">
        <v>132</v>
      </c>
      <c r="C5823">
        <v>0</v>
      </c>
      <c r="D5823" t="s">
        <v>9071</v>
      </c>
      <c r="E5823">
        <v>0</v>
      </c>
      <c r="F5823">
        <v>0</v>
      </c>
      <c r="G5823" t="s">
        <v>5</v>
      </c>
      <c r="H5823" s="2">
        <v>40872</v>
      </c>
      <c r="I5823" s="2">
        <v>40865</v>
      </c>
      <c r="J5823" t="s">
        <v>3</v>
      </c>
      <c r="K5823">
        <v>539</v>
      </c>
      <c r="L5823">
        <v>16</v>
      </c>
      <c r="M5823">
        <v>464.66</v>
      </c>
      <c r="N5823">
        <v>0</v>
      </c>
      <c r="O5823">
        <v>0</v>
      </c>
      <c r="P5823" t="s">
        <v>6631</v>
      </c>
      <c r="Q5823" t="s">
        <v>9072</v>
      </c>
      <c r="R5823">
        <v>75</v>
      </c>
      <c r="S5823">
        <v>0</v>
      </c>
      <c r="T5823" t="s">
        <v>19898</v>
      </c>
      <c r="U5823" t="s">
        <v>1460</v>
      </c>
      <c r="V5823">
        <f t="shared" si="90"/>
        <v>2011</v>
      </c>
      <c r="W5823" s="2">
        <v>40843</v>
      </c>
      <c r="X5823" t="s">
        <v>9073</v>
      </c>
      <c r="Y5823" t="s">
        <v>7</v>
      </c>
      <c r="Z5823" t="s">
        <v>8531</v>
      </c>
      <c r="AA5823">
        <v>3</v>
      </c>
      <c r="AB5823">
        <v>7214</v>
      </c>
      <c r="AC5823">
        <v>14280</v>
      </c>
      <c r="AD5823" t="str">
        <f>VLOOKUP(AB5823,[1]AAFIL003!$A$2:$B$9863,2,FALSE)</f>
        <v>זוהר עידית</v>
      </c>
      <c r="AE5823" t="s">
        <v>20442</v>
      </c>
    </row>
    <row r="5824" spans="1:31" x14ac:dyDescent="0.2">
      <c r="A5824" s="1">
        <v>2.7777777777777776E-2</v>
      </c>
      <c r="B5824">
        <v>0</v>
      </c>
      <c r="C5824">
        <v>0</v>
      </c>
      <c r="D5824" t="s">
        <v>9074</v>
      </c>
      <c r="E5824">
        <v>0</v>
      </c>
      <c r="F5824">
        <v>0</v>
      </c>
      <c r="G5824" t="s">
        <v>5</v>
      </c>
      <c r="H5824" s="2">
        <v>40850</v>
      </c>
      <c r="I5824" s="2">
        <v>40846</v>
      </c>
      <c r="J5824" t="s">
        <v>3</v>
      </c>
      <c r="K5824">
        <v>220</v>
      </c>
      <c r="L5824">
        <v>16</v>
      </c>
      <c r="M5824">
        <v>189.66</v>
      </c>
      <c r="N5824">
        <v>0</v>
      </c>
      <c r="O5824">
        <v>0</v>
      </c>
      <c r="P5824" t="s">
        <v>6166</v>
      </c>
      <c r="Q5824" t="s">
        <v>9075</v>
      </c>
      <c r="R5824">
        <v>65</v>
      </c>
      <c r="S5824">
        <v>0</v>
      </c>
      <c r="T5824" t="s">
        <v>19902</v>
      </c>
      <c r="V5824">
        <f t="shared" si="90"/>
        <v>2011</v>
      </c>
      <c r="W5824" s="2">
        <v>40843</v>
      </c>
      <c r="X5824" t="s">
        <v>6</v>
      </c>
      <c r="Y5824" t="s">
        <v>7</v>
      </c>
      <c r="Z5824" t="s">
        <v>841</v>
      </c>
      <c r="AA5824">
        <v>1</v>
      </c>
      <c r="AB5824">
        <v>7215</v>
      </c>
      <c r="AC5824">
        <v>14281</v>
      </c>
      <c r="AD5824" t="str">
        <f>VLOOKUP(AB5824,[1]AAFIL003!$A$2:$B$9863,2,FALSE)</f>
        <v>סילברה מרסל</v>
      </c>
      <c r="AE5824" t="s">
        <v>20442</v>
      </c>
    </row>
    <row r="5825" spans="1:31" x14ac:dyDescent="0.2">
      <c r="A5825" s="1">
        <v>0.10416666666666667</v>
      </c>
      <c r="B5825">
        <v>5</v>
      </c>
      <c r="C5825">
        <v>0</v>
      </c>
      <c r="D5825" t="s">
        <v>9076</v>
      </c>
      <c r="E5825">
        <v>0</v>
      </c>
      <c r="F5825">
        <v>0</v>
      </c>
      <c r="G5825" t="s">
        <v>5</v>
      </c>
      <c r="H5825" s="2">
        <v>40853</v>
      </c>
      <c r="I5825" s="2">
        <v>40844</v>
      </c>
      <c r="J5825" t="s">
        <v>3</v>
      </c>
      <c r="K5825">
        <v>165</v>
      </c>
      <c r="L5825">
        <v>16</v>
      </c>
      <c r="M5825">
        <v>142.24</v>
      </c>
      <c r="N5825">
        <v>0</v>
      </c>
      <c r="O5825">
        <v>0</v>
      </c>
      <c r="P5825" t="s">
        <v>6007</v>
      </c>
      <c r="Q5825" t="s">
        <v>9077</v>
      </c>
      <c r="R5825">
        <v>65</v>
      </c>
      <c r="S5825">
        <v>0</v>
      </c>
      <c r="T5825" t="s">
        <v>19902</v>
      </c>
      <c r="V5825">
        <f t="shared" si="90"/>
        <v>2011</v>
      </c>
      <c r="W5825" s="2">
        <v>40843</v>
      </c>
      <c r="X5825" t="s">
        <v>27</v>
      </c>
      <c r="Y5825" t="s">
        <v>7</v>
      </c>
      <c r="Z5825" t="s">
        <v>4393</v>
      </c>
      <c r="AA5825">
        <v>9</v>
      </c>
      <c r="AB5825">
        <v>6708</v>
      </c>
      <c r="AC5825">
        <v>14282</v>
      </c>
      <c r="AD5825" t="str">
        <f>VLOOKUP(AB5825,[1]AAFIL003!$A$2:$B$9863,2,FALSE)</f>
        <v>לוי מוטי</v>
      </c>
      <c r="AE5825" t="s">
        <v>20442</v>
      </c>
    </row>
    <row r="5826" spans="1:31" x14ac:dyDescent="0.2">
      <c r="A5826" s="1">
        <v>6.25E-2</v>
      </c>
      <c r="B5826">
        <v>0</v>
      </c>
      <c r="C5826">
        <v>0</v>
      </c>
      <c r="D5826" t="s">
        <v>9078</v>
      </c>
      <c r="E5826">
        <v>0</v>
      </c>
      <c r="F5826">
        <v>0</v>
      </c>
      <c r="G5826" t="s">
        <v>5</v>
      </c>
      <c r="H5826" s="2">
        <v>40849</v>
      </c>
      <c r="I5826" s="2">
        <v>40848</v>
      </c>
      <c r="J5826" t="s">
        <v>3</v>
      </c>
      <c r="K5826">
        <v>290</v>
      </c>
      <c r="L5826">
        <v>16</v>
      </c>
      <c r="M5826">
        <v>250</v>
      </c>
      <c r="N5826">
        <v>0</v>
      </c>
      <c r="O5826">
        <v>0</v>
      </c>
      <c r="P5826" t="s">
        <v>6660</v>
      </c>
      <c r="Q5826" t="s">
        <v>9079</v>
      </c>
      <c r="R5826">
        <v>65</v>
      </c>
      <c r="S5826">
        <v>0</v>
      </c>
      <c r="T5826" t="s">
        <v>19902</v>
      </c>
      <c r="V5826">
        <f t="shared" si="90"/>
        <v>2011</v>
      </c>
      <c r="W5826" s="2">
        <v>40844</v>
      </c>
      <c r="X5826" t="s">
        <v>9080</v>
      </c>
      <c r="Y5826" t="s">
        <v>7</v>
      </c>
      <c r="Z5826" t="s">
        <v>514</v>
      </c>
      <c r="AA5826">
        <v>1</v>
      </c>
      <c r="AB5826">
        <v>7216</v>
      </c>
      <c r="AC5826">
        <v>14283</v>
      </c>
      <c r="AD5826" t="str">
        <f>VLOOKUP(AB5826,[1]AAFIL003!$A$2:$B$9863,2,FALSE)</f>
        <v>סומברג רונן</v>
      </c>
      <c r="AE5826" t="s">
        <v>20442</v>
      </c>
    </row>
    <row r="5827" spans="1:31" x14ac:dyDescent="0.2">
      <c r="A5827" s="1">
        <v>5.2083333333333336E-2</v>
      </c>
      <c r="B5827">
        <v>5</v>
      </c>
      <c r="C5827">
        <v>0</v>
      </c>
      <c r="D5827" t="s">
        <v>9081</v>
      </c>
      <c r="E5827">
        <v>0</v>
      </c>
      <c r="F5827">
        <v>0</v>
      </c>
      <c r="G5827" t="s">
        <v>5</v>
      </c>
      <c r="H5827" s="2">
        <v>40848</v>
      </c>
      <c r="I5827" s="2">
        <v>40848</v>
      </c>
      <c r="J5827" t="s">
        <v>3</v>
      </c>
      <c r="K5827">
        <v>115</v>
      </c>
      <c r="L5827">
        <v>16</v>
      </c>
      <c r="M5827">
        <v>99.14</v>
      </c>
      <c r="N5827">
        <v>0</v>
      </c>
      <c r="O5827">
        <v>0</v>
      </c>
      <c r="P5827" t="s">
        <v>6137</v>
      </c>
      <c r="Q5827" t="s">
        <v>9082</v>
      </c>
      <c r="R5827">
        <v>45</v>
      </c>
      <c r="S5827">
        <v>0</v>
      </c>
      <c r="T5827" t="s">
        <v>19894</v>
      </c>
      <c r="V5827">
        <f t="shared" ref="V5827:V5890" si="91">YEAR(W5827)</f>
        <v>2011</v>
      </c>
      <c r="W5827" s="2">
        <v>40846</v>
      </c>
      <c r="X5827" t="s">
        <v>68</v>
      </c>
      <c r="Y5827" t="s">
        <v>7</v>
      </c>
      <c r="Z5827" t="s">
        <v>36</v>
      </c>
      <c r="AA5827">
        <v>7</v>
      </c>
      <c r="AB5827">
        <v>900</v>
      </c>
      <c r="AC5827">
        <v>14284</v>
      </c>
      <c r="AD5827" t="str">
        <f>VLOOKUP(AB5827,[1]AAFIL003!$A$2:$B$9863,2,FALSE)</f>
        <v>פתיחי מזל וציון</v>
      </c>
      <c r="AE5827" t="s">
        <v>20442</v>
      </c>
    </row>
    <row r="5828" spans="1:31" x14ac:dyDescent="0.2">
      <c r="A5828" s="1">
        <v>5.2083333333333336E-2</v>
      </c>
      <c r="B5828">
        <v>30</v>
      </c>
      <c r="C5828">
        <v>0</v>
      </c>
      <c r="D5828" t="s">
        <v>9083</v>
      </c>
      <c r="E5828">
        <v>0</v>
      </c>
      <c r="F5828">
        <v>0</v>
      </c>
      <c r="G5828" t="s">
        <v>5</v>
      </c>
      <c r="H5828" s="2">
        <v>40856</v>
      </c>
      <c r="I5828" s="2">
        <v>40855</v>
      </c>
      <c r="J5828" t="s">
        <v>3</v>
      </c>
      <c r="K5828">
        <v>405</v>
      </c>
      <c r="L5828">
        <v>16</v>
      </c>
      <c r="M5828">
        <v>349.14</v>
      </c>
      <c r="N5828">
        <v>0</v>
      </c>
      <c r="O5828">
        <v>0</v>
      </c>
      <c r="P5828" t="s">
        <v>7992</v>
      </c>
      <c r="Q5828" t="s">
        <v>9084</v>
      </c>
      <c r="R5828">
        <v>75</v>
      </c>
      <c r="S5828">
        <v>0</v>
      </c>
      <c r="T5828" t="s">
        <v>19898</v>
      </c>
      <c r="U5828" t="s">
        <v>20357</v>
      </c>
      <c r="V5828">
        <f t="shared" si="91"/>
        <v>2011</v>
      </c>
      <c r="W5828" s="2">
        <v>40846</v>
      </c>
      <c r="X5828" t="s">
        <v>7792</v>
      </c>
      <c r="Y5828" t="s">
        <v>7</v>
      </c>
      <c r="Z5828" t="s">
        <v>8696</v>
      </c>
      <c r="AA5828">
        <v>3</v>
      </c>
      <c r="AB5828">
        <v>7217</v>
      </c>
      <c r="AC5828">
        <v>14285</v>
      </c>
      <c r="AD5828" t="str">
        <f>VLOOKUP(AB5828,[1]AAFIL003!$A$2:$B$9863,2,FALSE)</f>
        <v>קלר אתי</v>
      </c>
      <c r="AE5828" t="s">
        <v>20442</v>
      </c>
    </row>
    <row r="5829" spans="1:31" x14ac:dyDescent="0.2">
      <c r="A5829" s="1">
        <v>4.1666666666666664E-2</v>
      </c>
      <c r="B5829">
        <v>0</v>
      </c>
      <c r="C5829">
        <v>0</v>
      </c>
      <c r="D5829" t="s">
        <v>9085</v>
      </c>
      <c r="E5829">
        <v>0</v>
      </c>
      <c r="F5829">
        <v>0</v>
      </c>
      <c r="G5829" t="s">
        <v>5</v>
      </c>
      <c r="H5829" s="2">
        <v>40850</v>
      </c>
      <c r="I5829" s="2">
        <v>40849</v>
      </c>
      <c r="J5829" t="s">
        <v>3</v>
      </c>
      <c r="K5829">
        <v>174</v>
      </c>
      <c r="L5829">
        <v>16</v>
      </c>
      <c r="M5829">
        <v>150</v>
      </c>
      <c r="N5829">
        <v>0</v>
      </c>
      <c r="O5829">
        <v>0</v>
      </c>
      <c r="P5829" t="s">
        <v>6355</v>
      </c>
      <c r="Q5829" t="s">
        <v>9086</v>
      </c>
      <c r="R5829">
        <v>65</v>
      </c>
      <c r="S5829">
        <v>0</v>
      </c>
      <c r="T5829" t="s">
        <v>19902</v>
      </c>
      <c r="V5829">
        <f t="shared" si="91"/>
        <v>2011</v>
      </c>
      <c r="W5829" s="2">
        <v>40846</v>
      </c>
      <c r="X5829" t="s">
        <v>6</v>
      </c>
      <c r="Y5829" t="s">
        <v>7</v>
      </c>
      <c r="Z5829" t="s">
        <v>264</v>
      </c>
      <c r="AA5829">
        <v>1</v>
      </c>
      <c r="AB5829">
        <v>7218</v>
      </c>
      <c r="AC5829">
        <v>14286</v>
      </c>
      <c r="AD5829" t="str">
        <f>VLOOKUP(AB5829,[1]AAFIL003!$A$2:$B$9863,2,FALSE)</f>
        <v>יבלוביץ' חגי</v>
      </c>
      <c r="AE5829" t="s">
        <v>20442</v>
      </c>
    </row>
    <row r="5830" spans="1:31" x14ac:dyDescent="0.2">
      <c r="A5830" s="1">
        <v>2.0833333333333332E-2</v>
      </c>
      <c r="B5830">
        <v>0</v>
      </c>
      <c r="C5830">
        <v>0</v>
      </c>
      <c r="D5830" t="s">
        <v>9087</v>
      </c>
      <c r="E5830">
        <v>0</v>
      </c>
      <c r="F5830">
        <v>0</v>
      </c>
      <c r="G5830" t="s">
        <v>5</v>
      </c>
      <c r="H5830" s="2">
        <v>40854</v>
      </c>
      <c r="I5830" s="2">
        <v>40854</v>
      </c>
      <c r="J5830" t="s">
        <v>3</v>
      </c>
      <c r="K5830">
        <v>145</v>
      </c>
      <c r="L5830">
        <v>16</v>
      </c>
      <c r="M5830">
        <v>125</v>
      </c>
      <c r="N5830">
        <v>0</v>
      </c>
      <c r="O5830">
        <v>0</v>
      </c>
      <c r="P5830" t="s">
        <v>6109</v>
      </c>
      <c r="Q5830" t="s">
        <v>9088</v>
      </c>
      <c r="R5830">
        <v>55</v>
      </c>
      <c r="S5830">
        <v>0</v>
      </c>
      <c r="T5830" t="s">
        <v>19895</v>
      </c>
      <c r="V5830">
        <f t="shared" si="91"/>
        <v>2011</v>
      </c>
      <c r="W5830" s="2">
        <v>40846</v>
      </c>
      <c r="X5830" t="s">
        <v>12</v>
      </c>
      <c r="Y5830" t="s">
        <v>7</v>
      </c>
      <c r="Z5830" t="s">
        <v>9089</v>
      </c>
      <c r="AA5830">
        <v>9</v>
      </c>
      <c r="AB5830">
        <v>4645</v>
      </c>
      <c r="AC5830">
        <v>14287</v>
      </c>
      <c r="AD5830" t="str">
        <f>VLOOKUP(AB5830,[1]AAFIL003!$A$2:$B$9863,2,FALSE)</f>
        <v>שילה תמר</v>
      </c>
      <c r="AE5830" t="s">
        <v>20442</v>
      </c>
    </row>
    <row r="5831" spans="1:31" x14ac:dyDescent="0.2">
      <c r="A5831" s="1">
        <v>2.7777777777777776E-2</v>
      </c>
      <c r="B5831">
        <v>1</v>
      </c>
      <c r="C5831" t="s">
        <v>9090</v>
      </c>
      <c r="D5831" t="s">
        <v>9091</v>
      </c>
      <c r="E5831">
        <v>0</v>
      </c>
      <c r="F5831">
        <v>0</v>
      </c>
      <c r="G5831" t="s">
        <v>5</v>
      </c>
      <c r="H5831" s="2">
        <v>40849</v>
      </c>
      <c r="I5831" s="2">
        <v>40849</v>
      </c>
      <c r="J5831" t="s">
        <v>3</v>
      </c>
      <c r="K5831">
        <v>95</v>
      </c>
      <c r="L5831">
        <v>16</v>
      </c>
      <c r="M5831">
        <v>81.900000000000006</v>
      </c>
      <c r="N5831">
        <v>0</v>
      </c>
      <c r="O5831">
        <v>0</v>
      </c>
      <c r="P5831" t="s">
        <v>7649</v>
      </c>
      <c r="Q5831" t="s">
        <v>9092</v>
      </c>
      <c r="R5831">
        <v>45</v>
      </c>
      <c r="S5831">
        <v>0</v>
      </c>
      <c r="T5831" t="s">
        <v>19894</v>
      </c>
      <c r="V5831">
        <f t="shared" si="91"/>
        <v>2011</v>
      </c>
      <c r="W5831" s="2">
        <v>40847</v>
      </c>
      <c r="X5831" t="s">
        <v>12</v>
      </c>
      <c r="Y5831" t="s">
        <v>7</v>
      </c>
      <c r="Z5831" t="s">
        <v>36</v>
      </c>
      <c r="AA5831">
        <v>7</v>
      </c>
      <c r="AB5831">
        <v>7219</v>
      </c>
      <c r="AC5831">
        <v>14288</v>
      </c>
      <c r="AD5831" t="str">
        <f>VLOOKUP(AB5831,[1]AAFIL003!$A$2:$B$9863,2,FALSE)</f>
        <v>לויאשוילי מרדכי ומרים</v>
      </c>
      <c r="AE5831" t="s">
        <v>20442</v>
      </c>
    </row>
    <row r="5832" spans="1:31" x14ac:dyDescent="0.2">
      <c r="A5832" s="1">
        <v>2.7777777777777776E-2</v>
      </c>
      <c r="B5832">
        <v>0</v>
      </c>
      <c r="C5832">
        <v>0</v>
      </c>
      <c r="D5832" t="s">
        <v>9093</v>
      </c>
      <c r="E5832">
        <v>0</v>
      </c>
      <c r="F5832">
        <v>0</v>
      </c>
      <c r="G5832" t="s">
        <v>5</v>
      </c>
      <c r="H5832" s="2">
        <v>40853</v>
      </c>
      <c r="I5832" s="2">
        <v>40851</v>
      </c>
      <c r="J5832" t="s">
        <v>3</v>
      </c>
      <c r="K5832">
        <v>256</v>
      </c>
      <c r="L5832">
        <v>16</v>
      </c>
      <c r="M5832">
        <v>220.69</v>
      </c>
      <c r="N5832">
        <v>24.48</v>
      </c>
      <c r="O5832">
        <v>10</v>
      </c>
      <c r="P5832" t="s">
        <v>8690</v>
      </c>
      <c r="Q5832" t="s">
        <v>3264</v>
      </c>
      <c r="R5832">
        <v>65</v>
      </c>
      <c r="S5832">
        <v>0</v>
      </c>
      <c r="T5832" t="s">
        <v>19902</v>
      </c>
      <c r="V5832">
        <f t="shared" si="91"/>
        <v>2011</v>
      </c>
      <c r="W5832" s="2">
        <v>40847</v>
      </c>
      <c r="X5832" t="s">
        <v>77</v>
      </c>
      <c r="Y5832" t="s">
        <v>141</v>
      </c>
      <c r="Z5832" t="s">
        <v>1158</v>
      </c>
      <c r="AA5832">
        <v>4</v>
      </c>
      <c r="AB5832">
        <v>2259</v>
      </c>
      <c r="AC5832">
        <v>14289</v>
      </c>
      <c r="AD5832" t="str">
        <f>VLOOKUP(AB5832,[1]AAFIL003!$A$2:$B$9863,2,FALSE)</f>
        <v>בן מויאל חנה ושמואל</v>
      </c>
      <c r="AE5832" t="s">
        <v>20442</v>
      </c>
    </row>
    <row r="5833" spans="1:31" x14ac:dyDescent="0.2">
      <c r="A5833" s="1">
        <v>0.20833333333333334</v>
      </c>
      <c r="B5833">
        <v>5</v>
      </c>
      <c r="C5833">
        <v>0</v>
      </c>
      <c r="D5833" t="s">
        <v>9094</v>
      </c>
      <c r="E5833">
        <v>0</v>
      </c>
      <c r="F5833">
        <v>0</v>
      </c>
      <c r="G5833" t="s">
        <v>5</v>
      </c>
      <c r="H5833" s="2">
        <v>40861</v>
      </c>
      <c r="I5833" s="2">
        <v>40860</v>
      </c>
      <c r="J5833" t="s">
        <v>3</v>
      </c>
      <c r="K5833">
        <v>410</v>
      </c>
      <c r="L5833">
        <v>16</v>
      </c>
      <c r="M5833">
        <v>353.45</v>
      </c>
      <c r="N5833">
        <v>0</v>
      </c>
      <c r="O5833">
        <v>0</v>
      </c>
      <c r="P5833" t="s">
        <v>9095</v>
      </c>
      <c r="Q5833" t="s">
        <v>9096</v>
      </c>
      <c r="R5833">
        <v>85</v>
      </c>
      <c r="S5833">
        <v>0</v>
      </c>
      <c r="T5833" t="s">
        <v>19900</v>
      </c>
      <c r="V5833">
        <f t="shared" si="91"/>
        <v>2011</v>
      </c>
      <c r="W5833" s="2">
        <v>40847</v>
      </c>
      <c r="X5833" t="s">
        <v>5362</v>
      </c>
      <c r="Y5833" t="s">
        <v>7</v>
      </c>
      <c r="Z5833" t="s">
        <v>1082</v>
      </c>
      <c r="AA5833">
        <v>9</v>
      </c>
      <c r="AB5833">
        <v>7220</v>
      </c>
      <c r="AC5833">
        <v>14290</v>
      </c>
      <c r="AD5833" t="str">
        <f>VLOOKUP(AB5833,[1]AAFIL003!$A$2:$B$9863,2,FALSE)</f>
        <v>לקטיבי יפית</v>
      </c>
      <c r="AE5833" t="s">
        <v>20442</v>
      </c>
    </row>
    <row r="5834" spans="1:31" x14ac:dyDescent="0.2">
      <c r="A5834" s="1">
        <v>0</v>
      </c>
      <c r="B5834">
        <v>0</v>
      </c>
      <c r="C5834">
        <v>0</v>
      </c>
      <c r="D5834" t="s">
        <v>9097</v>
      </c>
      <c r="E5834">
        <v>0</v>
      </c>
      <c r="F5834">
        <v>0</v>
      </c>
      <c r="G5834" t="s">
        <v>5</v>
      </c>
      <c r="H5834" s="2">
        <v>40868</v>
      </c>
      <c r="I5834" t="s">
        <v>2</v>
      </c>
      <c r="J5834" t="s">
        <v>3</v>
      </c>
      <c r="K5834">
        <v>65</v>
      </c>
      <c r="L5834">
        <v>16</v>
      </c>
      <c r="M5834">
        <v>56.03</v>
      </c>
      <c r="N5834">
        <v>0</v>
      </c>
      <c r="O5834">
        <v>0</v>
      </c>
      <c r="P5834">
        <v>56.03</v>
      </c>
      <c r="Q5834" t="s">
        <v>0</v>
      </c>
      <c r="R5834">
        <v>0</v>
      </c>
      <c r="S5834">
        <v>0</v>
      </c>
      <c r="T5834" t="s">
        <v>19902</v>
      </c>
      <c r="V5834">
        <f t="shared" si="91"/>
        <v>2011</v>
      </c>
      <c r="W5834" s="2">
        <v>40847</v>
      </c>
      <c r="X5834" t="s">
        <v>27</v>
      </c>
      <c r="Y5834" t="s">
        <v>7</v>
      </c>
      <c r="Z5834" t="s">
        <v>69</v>
      </c>
      <c r="AA5834">
        <v>9</v>
      </c>
      <c r="AB5834">
        <v>7221</v>
      </c>
      <c r="AC5834">
        <v>14291</v>
      </c>
      <c r="AD5834" t="str">
        <f>VLOOKUP(AB5834,[1]AAFIL003!$A$2:$B$9863,2,FALSE)</f>
        <v>כחלון אלי</v>
      </c>
      <c r="AE5834" t="s">
        <v>20442</v>
      </c>
    </row>
    <row r="5835" spans="1:31" x14ac:dyDescent="0.2">
      <c r="A5835" s="1">
        <v>8.3333333333333329E-2</v>
      </c>
      <c r="B5835">
        <v>5</v>
      </c>
      <c r="C5835">
        <v>0</v>
      </c>
      <c r="D5835" t="s">
        <v>9098</v>
      </c>
      <c r="E5835">
        <v>0</v>
      </c>
      <c r="F5835">
        <v>0</v>
      </c>
      <c r="G5835" t="s">
        <v>5</v>
      </c>
      <c r="H5835" s="2">
        <v>40882</v>
      </c>
      <c r="I5835" s="2">
        <v>40874</v>
      </c>
      <c r="J5835" t="s">
        <v>3</v>
      </c>
      <c r="K5835">
        <v>195</v>
      </c>
      <c r="L5835">
        <v>16</v>
      </c>
      <c r="M5835">
        <v>168.1</v>
      </c>
      <c r="N5835">
        <v>0</v>
      </c>
      <c r="O5835">
        <v>0</v>
      </c>
      <c r="P5835" t="s">
        <v>6228</v>
      </c>
      <c r="Q5835" t="s">
        <v>9099</v>
      </c>
      <c r="R5835">
        <v>65</v>
      </c>
      <c r="S5835">
        <v>0</v>
      </c>
      <c r="T5835" t="s">
        <v>19902</v>
      </c>
      <c r="V5835">
        <f t="shared" si="91"/>
        <v>2011</v>
      </c>
      <c r="W5835" s="2">
        <v>40848</v>
      </c>
      <c r="X5835" t="s">
        <v>6</v>
      </c>
      <c r="Y5835" t="s">
        <v>7</v>
      </c>
      <c r="Z5835" t="s">
        <v>2384</v>
      </c>
      <c r="AA5835">
        <v>9</v>
      </c>
      <c r="AB5835">
        <v>5458</v>
      </c>
      <c r="AC5835">
        <v>14292</v>
      </c>
      <c r="AD5835" t="str">
        <f>VLOOKUP(AB5835,[1]AAFIL003!$A$2:$B$9863,2,FALSE)</f>
        <v>כהן מרסל</v>
      </c>
      <c r="AE5835" t="s">
        <v>20442</v>
      </c>
    </row>
    <row r="5836" spans="1:31" x14ac:dyDescent="0.2">
      <c r="A5836" s="1">
        <v>0</v>
      </c>
      <c r="B5836">
        <v>0</v>
      </c>
      <c r="C5836" t="s">
        <v>9100</v>
      </c>
      <c r="D5836" t="s">
        <v>9101</v>
      </c>
      <c r="E5836">
        <v>0</v>
      </c>
      <c r="F5836">
        <v>0</v>
      </c>
      <c r="G5836" t="s">
        <v>5</v>
      </c>
      <c r="H5836" s="2">
        <v>40908</v>
      </c>
      <c r="I5836" t="s">
        <v>2</v>
      </c>
      <c r="J5836" t="s">
        <v>1</v>
      </c>
      <c r="K5836">
        <v>65</v>
      </c>
      <c r="L5836">
        <v>16</v>
      </c>
      <c r="M5836">
        <v>56.03</v>
      </c>
      <c r="N5836">
        <v>0</v>
      </c>
      <c r="O5836">
        <v>0</v>
      </c>
      <c r="P5836">
        <v>56.03</v>
      </c>
      <c r="Q5836" t="s">
        <v>0</v>
      </c>
      <c r="R5836">
        <v>0</v>
      </c>
      <c r="S5836">
        <v>0</v>
      </c>
      <c r="T5836" t="s">
        <v>19902</v>
      </c>
      <c r="V5836">
        <f t="shared" si="91"/>
        <v>2011</v>
      </c>
      <c r="W5836" s="2">
        <v>40848</v>
      </c>
      <c r="X5836" t="s">
        <v>77</v>
      </c>
      <c r="Y5836" t="s">
        <v>7</v>
      </c>
      <c r="Z5836" t="s">
        <v>3549</v>
      </c>
      <c r="AA5836">
        <v>5</v>
      </c>
      <c r="AB5836">
        <v>163</v>
      </c>
      <c r="AC5836">
        <v>14293</v>
      </c>
      <c r="AD5836" t="str">
        <f>VLOOKUP(AB5836,[1]AAFIL003!$A$2:$B$9863,2,FALSE)</f>
        <v>ביבי יוסף</v>
      </c>
      <c r="AE5836" t="s">
        <v>20442</v>
      </c>
    </row>
    <row r="5837" spans="1:31" x14ac:dyDescent="0.2">
      <c r="A5837" s="1">
        <v>4.1666666666666664E-2</v>
      </c>
      <c r="B5837">
        <v>0</v>
      </c>
      <c r="C5837">
        <v>0</v>
      </c>
      <c r="D5837" t="s">
        <v>9102</v>
      </c>
      <c r="E5837">
        <v>0</v>
      </c>
      <c r="F5837">
        <v>0</v>
      </c>
      <c r="G5837" t="s">
        <v>5</v>
      </c>
      <c r="H5837" s="2">
        <v>40871</v>
      </c>
      <c r="I5837" s="2">
        <v>40867</v>
      </c>
      <c r="J5837" t="s">
        <v>3</v>
      </c>
      <c r="K5837">
        <v>290</v>
      </c>
      <c r="L5837">
        <v>16</v>
      </c>
      <c r="M5837">
        <v>250</v>
      </c>
      <c r="N5837">
        <v>0</v>
      </c>
      <c r="O5837">
        <v>0</v>
      </c>
      <c r="P5837" t="s">
        <v>6660</v>
      </c>
      <c r="Q5837" t="s">
        <v>9103</v>
      </c>
      <c r="R5837">
        <v>75</v>
      </c>
      <c r="S5837">
        <v>0</v>
      </c>
      <c r="T5837" t="s">
        <v>19898</v>
      </c>
      <c r="V5837">
        <f t="shared" si="91"/>
        <v>2011</v>
      </c>
      <c r="W5837" s="2">
        <v>40848</v>
      </c>
      <c r="X5837" t="s">
        <v>8400</v>
      </c>
      <c r="Y5837" t="s">
        <v>7</v>
      </c>
      <c r="Z5837" t="s">
        <v>8696</v>
      </c>
      <c r="AA5837">
        <v>3</v>
      </c>
      <c r="AB5837">
        <v>7222</v>
      </c>
      <c r="AC5837">
        <v>14294</v>
      </c>
      <c r="AD5837" t="str">
        <f>VLOOKUP(AB5837,[1]AAFIL003!$A$2:$B$9863,2,FALSE)</f>
        <v>מור דוד</v>
      </c>
      <c r="AE5837" t="s">
        <v>20442</v>
      </c>
    </row>
    <row r="5838" spans="1:31" x14ac:dyDescent="0.2">
      <c r="A5838" s="1">
        <v>5.2083333333333336E-2</v>
      </c>
      <c r="B5838">
        <v>0</v>
      </c>
      <c r="C5838">
        <v>0</v>
      </c>
      <c r="D5838" t="s">
        <v>9104</v>
      </c>
      <c r="E5838">
        <v>0</v>
      </c>
      <c r="F5838">
        <v>0</v>
      </c>
      <c r="G5838" t="s">
        <v>5</v>
      </c>
      <c r="H5838" s="2">
        <v>40857</v>
      </c>
      <c r="I5838" s="2">
        <v>40855</v>
      </c>
      <c r="J5838" t="s">
        <v>3</v>
      </c>
      <c r="K5838">
        <v>336</v>
      </c>
      <c r="L5838">
        <v>16</v>
      </c>
      <c r="M5838">
        <v>289.66000000000003</v>
      </c>
      <c r="N5838">
        <v>0</v>
      </c>
      <c r="O5838">
        <v>0</v>
      </c>
      <c r="P5838" t="s">
        <v>7714</v>
      </c>
      <c r="Q5838" t="s">
        <v>9105</v>
      </c>
      <c r="R5838">
        <v>75</v>
      </c>
      <c r="S5838">
        <v>0</v>
      </c>
      <c r="T5838" t="s">
        <v>19898</v>
      </c>
      <c r="V5838">
        <f t="shared" si="91"/>
        <v>2011</v>
      </c>
      <c r="W5838" s="2">
        <v>40849</v>
      </c>
      <c r="X5838" t="s">
        <v>115</v>
      </c>
      <c r="Y5838" t="s">
        <v>7</v>
      </c>
      <c r="Z5838" t="s">
        <v>87</v>
      </c>
      <c r="AA5838">
        <v>3</v>
      </c>
      <c r="AB5838">
        <v>6169</v>
      </c>
      <c r="AC5838">
        <v>14295</v>
      </c>
      <c r="AD5838" t="str">
        <f>VLOOKUP(AB5838,[1]AAFIL003!$A$2:$B$9863,2,FALSE)</f>
        <v>אהרונסון שגית</v>
      </c>
      <c r="AE5838" t="s">
        <v>20442</v>
      </c>
    </row>
    <row r="5839" spans="1:31" x14ac:dyDescent="0.2">
      <c r="A5839" s="1">
        <v>0</v>
      </c>
      <c r="B5839">
        <v>0</v>
      </c>
      <c r="C5839" t="s">
        <v>9106</v>
      </c>
      <c r="D5839" t="s">
        <v>9107</v>
      </c>
      <c r="E5839">
        <v>0</v>
      </c>
      <c r="F5839">
        <v>0</v>
      </c>
      <c r="G5839" t="s">
        <v>5</v>
      </c>
      <c r="H5839" s="2">
        <v>41828</v>
      </c>
      <c r="I5839" t="s">
        <v>2</v>
      </c>
      <c r="J5839" t="s">
        <v>3</v>
      </c>
      <c r="K5839">
        <v>65</v>
      </c>
      <c r="L5839">
        <v>18</v>
      </c>
      <c r="M5839">
        <v>55.08</v>
      </c>
      <c r="N5839">
        <v>0</v>
      </c>
      <c r="O5839">
        <v>0</v>
      </c>
      <c r="P5839">
        <v>55.08</v>
      </c>
      <c r="Q5839" t="s">
        <v>0</v>
      </c>
      <c r="R5839">
        <v>0</v>
      </c>
      <c r="S5839">
        <v>0</v>
      </c>
      <c r="T5839" t="s">
        <v>19902</v>
      </c>
      <c r="V5839">
        <f t="shared" si="91"/>
        <v>2011</v>
      </c>
      <c r="W5839" s="2">
        <v>40849</v>
      </c>
      <c r="X5839" t="s">
        <v>45</v>
      </c>
      <c r="Y5839" t="s">
        <v>7</v>
      </c>
      <c r="Z5839" t="s">
        <v>172</v>
      </c>
      <c r="AA5839">
        <v>1</v>
      </c>
      <c r="AB5839">
        <v>7223</v>
      </c>
      <c r="AC5839">
        <v>14296</v>
      </c>
      <c r="AD5839" t="str">
        <f>VLOOKUP(AB5839,[1]AAFIL003!$A$2:$B$9863,2,FALSE)</f>
        <v>הרץ מתן ויעל</v>
      </c>
      <c r="AE5839" t="s">
        <v>20442</v>
      </c>
    </row>
    <row r="5840" spans="1:31" x14ac:dyDescent="0.2">
      <c r="A5840" s="1">
        <v>5.2083333333333336E-2</v>
      </c>
      <c r="B5840">
        <v>5</v>
      </c>
      <c r="C5840">
        <v>0</v>
      </c>
      <c r="D5840" t="s">
        <v>9108</v>
      </c>
      <c r="E5840">
        <v>0</v>
      </c>
      <c r="F5840">
        <v>0</v>
      </c>
      <c r="G5840" t="s">
        <v>5</v>
      </c>
      <c r="H5840" s="2">
        <v>40854</v>
      </c>
      <c r="I5840" s="2">
        <v>40851</v>
      </c>
      <c r="J5840" t="s">
        <v>3</v>
      </c>
      <c r="K5840">
        <v>150</v>
      </c>
      <c r="L5840">
        <v>16</v>
      </c>
      <c r="M5840">
        <v>129.31</v>
      </c>
      <c r="N5840">
        <v>0</v>
      </c>
      <c r="O5840">
        <v>0</v>
      </c>
      <c r="P5840" t="s">
        <v>6467</v>
      </c>
      <c r="Q5840" t="s">
        <v>9109</v>
      </c>
      <c r="R5840">
        <v>65</v>
      </c>
      <c r="S5840">
        <v>0</v>
      </c>
      <c r="T5840" t="s">
        <v>19902</v>
      </c>
      <c r="V5840">
        <f t="shared" si="91"/>
        <v>2011</v>
      </c>
      <c r="W5840" s="2">
        <v>40849</v>
      </c>
      <c r="X5840" t="s">
        <v>6</v>
      </c>
      <c r="Y5840" t="s">
        <v>7</v>
      </c>
      <c r="Z5840" t="s">
        <v>6620</v>
      </c>
      <c r="AA5840">
        <v>9</v>
      </c>
      <c r="AB5840">
        <v>5954</v>
      </c>
      <c r="AC5840">
        <v>14297</v>
      </c>
      <c r="AD5840" t="str">
        <f>VLOOKUP(AB5840,[1]AAFIL003!$A$2:$B$9863,2,FALSE)</f>
        <v>אזולאי זהבה ורמי</v>
      </c>
      <c r="AE5840" t="s">
        <v>20442</v>
      </c>
    </row>
    <row r="5841" spans="1:31" x14ac:dyDescent="0.2">
      <c r="A5841" s="1">
        <v>8.3333333333333329E-2</v>
      </c>
      <c r="B5841">
        <v>0</v>
      </c>
      <c r="C5841">
        <v>0</v>
      </c>
      <c r="D5841" t="s">
        <v>9110</v>
      </c>
      <c r="E5841">
        <v>0</v>
      </c>
      <c r="F5841">
        <v>0</v>
      </c>
      <c r="G5841" t="s">
        <v>5</v>
      </c>
      <c r="H5841" s="2">
        <v>40889</v>
      </c>
      <c r="I5841" s="2">
        <v>40888</v>
      </c>
      <c r="J5841" t="s">
        <v>3</v>
      </c>
      <c r="K5841">
        <v>503</v>
      </c>
      <c r="L5841">
        <v>16</v>
      </c>
      <c r="M5841">
        <v>433.62</v>
      </c>
      <c r="N5841">
        <v>76.55</v>
      </c>
      <c r="O5841">
        <v>15</v>
      </c>
      <c r="P5841" t="s">
        <v>9111</v>
      </c>
      <c r="Q5841" t="s">
        <v>9112</v>
      </c>
      <c r="R5841">
        <v>75</v>
      </c>
      <c r="S5841">
        <v>0</v>
      </c>
      <c r="T5841" t="s">
        <v>19898</v>
      </c>
      <c r="V5841">
        <f t="shared" si="91"/>
        <v>2011</v>
      </c>
      <c r="W5841" s="2">
        <v>40849</v>
      </c>
      <c r="X5841" t="s">
        <v>77</v>
      </c>
      <c r="Y5841" t="s">
        <v>7</v>
      </c>
      <c r="Z5841" t="s">
        <v>2032</v>
      </c>
      <c r="AA5841">
        <v>3</v>
      </c>
      <c r="AB5841">
        <v>7224</v>
      </c>
      <c r="AC5841">
        <v>14298</v>
      </c>
      <c r="AD5841" t="str">
        <f>VLOOKUP(AB5841,[1]AAFIL003!$A$2:$B$9863,2,FALSE)</f>
        <v>אלישע חנה</v>
      </c>
      <c r="AE5841" t="s">
        <v>20442</v>
      </c>
    </row>
    <row r="5842" spans="1:31" x14ac:dyDescent="0.2">
      <c r="A5842" s="1">
        <v>2.0833333333333332E-2</v>
      </c>
      <c r="B5842">
        <v>0</v>
      </c>
      <c r="C5842">
        <v>0</v>
      </c>
      <c r="D5842" t="s">
        <v>9113</v>
      </c>
      <c r="E5842">
        <v>0</v>
      </c>
      <c r="F5842">
        <v>0</v>
      </c>
      <c r="G5842" t="s">
        <v>5</v>
      </c>
      <c r="H5842" s="2">
        <v>40867</v>
      </c>
      <c r="I5842" s="2">
        <v>40867</v>
      </c>
      <c r="J5842" t="s">
        <v>3</v>
      </c>
      <c r="K5842">
        <v>290</v>
      </c>
      <c r="L5842">
        <v>16</v>
      </c>
      <c r="M5842">
        <v>250</v>
      </c>
      <c r="N5842">
        <v>0</v>
      </c>
      <c r="O5842">
        <v>0</v>
      </c>
      <c r="P5842" t="s">
        <v>6660</v>
      </c>
      <c r="Q5842" t="s">
        <v>9114</v>
      </c>
      <c r="R5842">
        <v>75</v>
      </c>
      <c r="S5842">
        <v>0</v>
      </c>
      <c r="T5842" t="s">
        <v>19898</v>
      </c>
      <c r="V5842">
        <f t="shared" si="91"/>
        <v>2011</v>
      </c>
      <c r="W5842" s="2">
        <v>40850</v>
      </c>
      <c r="X5842" t="s">
        <v>9115</v>
      </c>
      <c r="Y5842" t="s">
        <v>7</v>
      </c>
      <c r="Z5842" t="s">
        <v>8531</v>
      </c>
      <c r="AA5842">
        <v>3</v>
      </c>
      <c r="AB5842">
        <v>7225</v>
      </c>
      <c r="AC5842">
        <v>14299</v>
      </c>
      <c r="AD5842" t="str">
        <f>VLOOKUP(AB5842,[1]AAFIL003!$A$2:$B$9863,2,FALSE)</f>
        <v>בנג'ו יוסי (דוד)</v>
      </c>
      <c r="AE5842" t="s">
        <v>20442</v>
      </c>
    </row>
    <row r="5843" spans="1:31" x14ac:dyDescent="0.2">
      <c r="A5843" s="1">
        <v>8.3333333333333329E-2</v>
      </c>
      <c r="B5843">
        <v>5</v>
      </c>
      <c r="C5843">
        <v>0</v>
      </c>
      <c r="D5843" t="s">
        <v>9116</v>
      </c>
      <c r="E5843">
        <v>0</v>
      </c>
      <c r="F5843">
        <v>0</v>
      </c>
      <c r="G5843" t="s">
        <v>5</v>
      </c>
      <c r="H5843" s="2">
        <v>40854</v>
      </c>
      <c r="I5843" s="2">
        <v>40854</v>
      </c>
      <c r="J5843" t="s">
        <v>3</v>
      </c>
      <c r="K5843">
        <v>387</v>
      </c>
      <c r="L5843">
        <v>16</v>
      </c>
      <c r="M5843">
        <v>333.62</v>
      </c>
      <c r="N5843">
        <v>0</v>
      </c>
      <c r="O5843">
        <v>0</v>
      </c>
      <c r="P5843" t="s">
        <v>6798</v>
      </c>
      <c r="Q5843" t="s">
        <v>9117</v>
      </c>
      <c r="R5843">
        <v>65</v>
      </c>
      <c r="S5843">
        <v>0</v>
      </c>
      <c r="T5843" t="s">
        <v>19902</v>
      </c>
      <c r="V5843">
        <f t="shared" si="91"/>
        <v>2011</v>
      </c>
      <c r="W5843" s="2">
        <v>40850</v>
      </c>
      <c r="X5843" t="s">
        <v>68</v>
      </c>
      <c r="Y5843" t="s">
        <v>7</v>
      </c>
      <c r="Z5843" t="s">
        <v>1716</v>
      </c>
      <c r="AA5843">
        <v>9</v>
      </c>
      <c r="AB5843">
        <v>5473</v>
      </c>
      <c r="AC5843">
        <v>14300</v>
      </c>
      <c r="AD5843" t="str">
        <f>VLOOKUP(AB5843,[1]AAFIL003!$A$2:$B$9863,2,FALSE)</f>
        <v>פרידמן אורית ואלון</v>
      </c>
      <c r="AE5843" t="s">
        <v>20442</v>
      </c>
    </row>
    <row r="5844" spans="1:31" x14ac:dyDescent="0.2">
      <c r="A5844" s="1">
        <v>6.25E-2</v>
      </c>
      <c r="B5844">
        <v>0</v>
      </c>
      <c r="C5844">
        <v>0</v>
      </c>
      <c r="D5844" t="s">
        <v>9118</v>
      </c>
      <c r="E5844">
        <v>0</v>
      </c>
      <c r="F5844">
        <v>0</v>
      </c>
      <c r="G5844" t="s">
        <v>5</v>
      </c>
      <c r="H5844" s="2">
        <v>40973</v>
      </c>
      <c r="I5844" s="2">
        <v>40968</v>
      </c>
      <c r="J5844" t="s">
        <v>3</v>
      </c>
      <c r="K5844">
        <v>406</v>
      </c>
      <c r="L5844">
        <v>16</v>
      </c>
      <c r="M5844">
        <v>350</v>
      </c>
      <c r="N5844">
        <v>0</v>
      </c>
      <c r="O5844">
        <v>0</v>
      </c>
      <c r="P5844" t="s">
        <v>6024</v>
      </c>
      <c r="Q5844" t="s">
        <v>9119</v>
      </c>
      <c r="R5844">
        <v>71</v>
      </c>
      <c r="S5844">
        <v>0</v>
      </c>
      <c r="T5844" t="s">
        <v>19898</v>
      </c>
      <c r="V5844">
        <f t="shared" si="91"/>
        <v>2011</v>
      </c>
      <c r="W5844" s="2">
        <v>40850</v>
      </c>
      <c r="X5844" t="s">
        <v>33</v>
      </c>
      <c r="Y5844" t="s">
        <v>7</v>
      </c>
      <c r="Z5844" t="s">
        <v>576</v>
      </c>
      <c r="AA5844">
        <v>3</v>
      </c>
      <c r="AB5844">
        <v>7226</v>
      </c>
      <c r="AC5844">
        <v>14301</v>
      </c>
      <c r="AD5844" t="str">
        <f>VLOOKUP(AB5844,[1]AAFIL003!$A$2:$B$9863,2,FALSE)</f>
        <v>ביטון יעיש</v>
      </c>
      <c r="AE5844" t="s">
        <v>20442</v>
      </c>
    </row>
    <row r="5845" spans="1:31" x14ac:dyDescent="0.2">
      <c r="A5845" s="1">
        <v>0</v>
      </c>
      <c r="B5845">
        <v>0</v>
      </c>
      <c r="C5845">
        <v>0</v>
      </c>
      <c r="D5845" t="s">
        <v>9120</v>
      </c>
      <c r="E5845">
        <v>0</v>
      </c>
      <c r="F5845">
        <v>0</v>
      </c>
      <c r="G5845" t="s">
        <v>5</v>
      </c>
      <c r="H5845" s="2">
        <v>40864</v>
      </c>
      <c r="I5845" t="s">
        <v>2</v>
      </c>
      <c r="J5845" t="s">
        <v>3</v>
      </c>
      <c r="K5845">
        <v>186</v>
      </c>
      <c r="L5845">
        <v>16</v>
      </c>
      <c r="M5845">
        <v>160.34</v>
      </c>
      <c r="N5845">
        <v>0</v>
      </c>
      <c r="O5845">
        <v>0</v>
      </c>
      <c r="P5845" t="s">
        <v>6119</v>
      </c>
      <c r="Q5845" t="s">
        <v>9121</v>
      </c>
      <c r="R5845">
        <v>65</v>
      </c>
      <c r="S5845">
        <v>0</v>
      </c>
      <c r="T5845" t="s">
        <v>19902</v>
      </c>
      <c r="V5845">
        <f t="shared" si="91"/>
        <v>2011</v>
      </c>
      <c r="W5845" s="2">
        <v>40850</v>
      </c>
      <c r="X5845" t="s">
        <v>9122</v>
      </c>
      <c r="Y5845" t="s">
        <v>59</v>
      </c>
      <c r="Z5845" t="s">
        <v>334</v>
      </c>
      <c r="AA5845">
        <v>2</v>
      </c>
      <c r="AB5845">
        <v>5168</v>
      </c>
      <c r="AC5845">
        <v>14302</v>
      </c>
      <c r="AD5845" t="str">
        <f>VLOOKUP(AB5845,[1]AAFIL003!$A$2:$B$9863,2,FALSE)</f>
        <v>ברגר דניאל ורחל</v>
      </c>
      <c r="AE5845" t="s">
        <v>20442</v>
      </c>
    </row>
    <row r="5846" spans="1:31" x14ac:dyDescent="0.2">
      <c r="A5846" s="1">
        <v>5.2083333333333336E-2</v>
      </c>
      <c r="B5846">
        <v>70</v>
      </c>
      <c r="C5846">
        <v>0</v>
      </c>
      <c r="D5846" t="s">
        <v>9123</v>
      </c>
      <c r="E5846">
        <v>0</v>
      </c>
      <c r="F5846">
        <v>0</v>
      </c>
      <c r="G5846" t="s">
        <v>5</v>
      </c>
      <c r="H5846" s="2">
        <v>40871</v>
      </c>
      <c r="I5846" s="2">
        <v>40869</v>
      </c>
      <c r="J5846" t="s">
        <v>3</v>
      </c>
      <c r="K5846">
        <v>452</v>
      </c>
      <c r="L5846">
        <v>16</v>
      </c>
      <c r="M5846">
        <v>389.66</v>
      </c>
      <c r="N5846">
        <v>0</v>
      </c>
      <c r="O5846">
        <v>0</v>
      </c>
      <c r="P5846" t="s">
        <v>8672</v>
      </c>
      <c r="Q5846" t="s">
        <v>9124</v>
      </c>
      <c r="R5846">
        <v>75</v>
      </c>
      <c r="S5846">
        <v>0</v>
      </c>
      <c r="T5846" t="s">
        <v>19898</v>
      </c>
      <c r="V5846">
        <f t="shared" si="91"/>
        <v>2011</v>
      </c>
      <c r="W5846" s="2">
        <v>40850</v>
      </c>
      <c r="X5846" t="s">
        <v>77</v>
      </c>
      <c r="Y5846" t="s">
        <v>7</v>
      </c>
      <c r="Z5846" t="s">
        <v>319</v>
      </c>
      <c r="AA5846">
        <v>3</v>
      </c>
      <c r="AB5846">
        <v>7227</v>
      </c>
      <c r="AC5846">
        <v>14303</v>
      </c>
      <c r="AD5846" t="str">
        <f>VLOOKUP(AB5846,[1]AAFIL003!$A$2:$B$9863,2,FALSE)</f>
        <v>אלימלך אבי</v>
      </c>
      <c r="AE5846" t="s">
        <v>20442</v>
      </c>
    </row>
    <row r="5847" spans="1:31" x14ac:dyDescent="0.2">
      <c r="A5847" s="1">
        <v>0</v>
      </c>
      <c r="B5847">
        <v>0</v>
      </c>
      <c r="C5847">
        <v>0</v>
      </c>
      <c r="D5847" t="s">
        <v>9125</v>
      </c>
      <c r="E5847">
        <v>0</v>
      </c>
      <c r="F5847">
        <v>0</v>
      </c>
      <c r="G5847" t="s">
        <v>5</v>
      </c>
      <c r="H5847" s="2">
        <v>40854</v>
      </c>
      <c r="I5847" t="s">
        <v>2</v>
      </c>
      <c r="J5847" t="s">
        <v>3</v>
      </c>
      <c r="K5847">
        <v>85</v>
      </c>
      <c r="L5847">
        <v>16</v>
      </c>
      <c r="M5847">
        <v>73.28</v>
      </c>
      <c r="N5847">
        <v>0</v>
      </c>
      <c r="O5847">
        <v>0</v>
      </c>
      <c r="P5847">
        <v>73.28</v>
      </c>
      <c r="Q5847" t="s">
        <v>0</v>
      </c>
      <c r="R5847">
        <v>0</v>
      </c>
      <c r="S5847">
        <v>0</v>
      </c>
      <c r="T5847" t="s">
        <v>19900</v>
      </c>
      <c r="V5847">
        <f t="shared" si="91"/>
        <v>2011</v>
      </c>
      <c r="W5847" s="2">
        <v>40851</v>
      </c>
      <c r="X5847" t="s">
        <v>68</v>
      </c>
      <c r="Y5847" t="s">
        <v>7</v>
      </c>
      <c r="Z5847" t="s">
        <v>205</v>
      </c>
      <c r="AA5847">
        <v>9</v>
      </c>
      <c r="AB5847">
        <v>7228</v>
      </c>
      <c r="AC5847">
        <v>14304</v>
      </c>
      <c r="AD5847" t="str">
        <f>VLOOKUP(AB5847,[1]AAFIL003!$A$2:$B$9863,2,FALSE)</f>
        <v>גרוסמן מרדכי</v>
      </c>
      <c r="AE5847" t="s">
        <v>20442</v>
      </c>
    </row>
    <row r="5848" spans="1:31" x14ac:dyDescent="0.2">
      <c r="A5848" s="1">
        <v>1.3888888888888888E-2</v>
      </c>
      <c r="B5848">
        <v>0</v>
      </c>
      <c r="C5848">
        <v>0</v>
      </c>
      <c r="D5848" t="s">
        <v>9126</v>
      </c>
      <c r="E5848">
        <v>0</v>
      </c>
      <c r="F5848">
        <v>0</v>
      </c>
      <c r="G5848" t="s">
        <v>5</v>
      </c>
      <c r="H5848" s="2">
        <v>40853</v>
      </c>
      <c r="I5848" s="2">
        <v>40853</v>
      </c>
      <c r="J5848" t="s">
        <v>3</v>
      </c>
      <c r="K5848">
        <v>215</v>
      </c>
      <c r="L5848">
        <v>16</v>
      </c>
      <c r="M5848">
        <v>185.34</v>
      </c>
      <c r="N5848">
        <v>0</v>
      </c>
      <c r="O5848">
        <v>0</v>
      </c>
      <c r="P5848" t="s">
        <v>6058</v>
      </c>
      <c r="Q5848" t="s">
        <v>9127</v>
      </c>
      <c r="R5848">
        <v>64</v>
      </c>
      <c r="S5848">
        <v>0</v>
      </c>
      <c r="T5848" t="s">
        <v>19902</v>
      </c>
      <c r="V5848">
        <f t="shared" si="91"/>
        <v>2011</v>
      </c>
      <c r="W5848" s="2">
        <v>40851</v>
      </c>
      <c r="X5848" t="s">
        <v>45</v>
      </c>
      <c r="Y5848" t="s">
        <v>7</v>
      </c>
      <c r="Z5848" t="s">
        <v>864</v>
      </c>
      <c r="AA5848">
        <v>1</v>
      </c>
      <c r="AB5848">
        <v>3520</v>
      </c>
      <c r="AC5848">
        <v>14305</v>
      </c>
      <c r="AD5848" t="str">
        <f>VLOOKUP(AB5848,[1]AAFIL003!$A$2:$B$9863,2,FALSE)</f>
        <v>שמואלוב יעקב ומרים</v>
      </c>
      <c r="AE5848" t="s">
        <v>20442</v>
      </c>
    </row>
    <row r="5849" spans="1:31" x14ac:dyDescent="0.2">
      <c r="A5849" s="1">
        <v>2.7777777777777776E-2</v>
      </c>
      <c r="B5849">
        <v>0</v>
      </c>
      <c r="C5849" t="s">
        <v>9128</v>
      </c>
      <c r="D5849" t="s">
        <v>9129</v>
      </c>
      <c r="E5849">
        <v>0</v>
      </c>
      <c r="F5849">
        <v>0</v>
      </c>
      <c r="G5849" t="s">
        <v>5</v>
      </c>
      <c r="H5849" s="2">
        <v>40861</v>
      </c>
      <c r="I5849" s="2">
        <v>40856</v>
      </c>
      <c r="J5849" t="s">
        <v>3</v>
      </c>
      <c r="K5849">
        <v>255</v>
      </c>
      <c r="L5849">
        <v>16</v>
      </c>
      <c r="M5849">
        <v>219.83</v>
      </c>
      <c r="N5849">
        <v>0</v>
      </c>
      <c r="O5849">
        <v>0</v>
      </c>
      <c r="P5849" t="s">
        <v>5974</v>
      </c>
      <c r="Q5849" t="s">
        <v>9130</v>
      </c>
      <c r="R5849">
        <v>65</v>
      </c>
      <c r="S5849">
        <v>0</v>
      </c>
      <c r="T5849" t="s">
        <v>19902</v>
      </c>
      <c r="V5849">
        <f t="shared" si="91"/>
        <v>2011</v>
      </c>
      <c r="W5849" s="2">
        <v>40853</v>
      </c>
      <c r="X5849" t="s">
        <v>45</v>
      </c>
      <c r="Y5849" t="s">
        <v>7</v>
      </c>
      <c r="Z5849" t="s">
        <v>9131</v>
      </c>
      <c r="AA5849">
        <v>1</v>
      </c>
      <c r="AB5849">
        <v>3512</v>
      </c>
      <c r="AC5849">
        <v>14306</v>
      </c>
      <c r="AD5849" t="str">
        <f>VLOOKUP(AB5849,[1]AAFIL003!$A$2:$B$9863,2,FALSE)</f>
        <v>בן גד אלי</v>
      </c>
      <c r="AE5849" t="s">
        <v>20442</v>
      </c>
    </row>
    <row r="5850" spans="1:31" x14ac:dyDescent="0.2">
      <c r="A5850" s="1">
        <v>2.0833333333333332E-2</v>
      </c>
      <c r="B5850">
        <v>0</v>
      </c>
      <c r="C5850">
        <v>0</v>
      </c>
      <c r="D5850" t="s">
        <v>9132</v>
      </c>
      <c r="E5850">
        <v>0</v>
      </c>
      <c r="F5850">
        <v>0</v>
      </c>
      <c r="G5850" t="s">
        <v>5</v>
      </c>
      <c r="H5850" s="2">
        <v>40856</v>
      </c>
      <c r="I5850" s="2">
        <v>40854</v>
      </c>
      <c r="J5850" t="s">
        <v>3</v>
      </c>
      <c r="K5850">
        <v>215</v>
      </c>
      <c r="L5850">
        <v>16</v>
      </c>
      <c r="M5850">
        <v>185.34</v>
      </c>
      <c r="N5850">
        <v>0</v>
      </c>
      <c r="O5850">
        <v>0</v>
      </c>
      <c r="P5850" t="s">
        <v>6058</v>
      </c>
      <c r="Q5850" t="s">
        <v>9133</v>
      </c>
      <c r="R5850">
        <v>100</v>
      </c>
      <c r="S5850">
        <v>0</v>
      </c>
      <c r="T5850" t="s">
        <v>19902</v>
      </c>
      <c r="V5850">
        <f t="shared" si="91"/>
        <v>2011</v>
      </c>
      <c r="W5850" s="2">
        <v>40853</v>
      </c>
      <c r="X5850" t="s">
        <v>45</v>
      </c>
      <c r="Y5850" t="s">
        <v>7</v>
      </c>
      <c r="Z5850" t="s">
        <v>136</v>
      </c>
      <c r="AA5850">
        <v>1</v>
      </c>
      <c r="AB5850">
        <v>7229</v>
      </c>
      <c r="AC5850">
        <v>14307</v>
      </c>
      <c r="AD5850" t="str">
        <f>VLOOKUP(AB5850,[1]AAFIL003!$A$2:$B$9863,2,FALSE)</f>
        <v>ניאזוב מיכאל</v>
      </c>
      <c r="AE5850" t="s">
        <v>20442</v>
      </c>
    </row>
    <row r="5851" spans="1:31" x14ac:dyDescent="0.2">
      <c r="A5851" s="1">
        <v>7.6388888888888895E-2</v>
      </c>
      <c r="B5851">
        <v>100</v>
      </c>
      <c r="C5851">
        <v>0</v>
      </c>
      <c r="D5851" t="s">
        <v>9134</v>
      </c>
      <c r="E5851">
        <v>0</v>
      </c>
      <c r="F5851">
        <v>0</v>
      </c>
      <c r="G5851" t="s">
        <v>5</v>
      </c>
      <c r="H5851" s="2">
        <v>40871</v>
      </c>
      <c r="I5851" s="2">
        <v>40868</v>
      </c>
      <c r="J5851" t="s">
        <v>3</v>
      </c>
      <c r="K5851">
        <v>427</v>
      </c>
      <c r="L5851">
        <v>16</v>
      </c>
      <c r="M5851">
        <v>368.1</v>
      </c>
      <c r="N5851">
        <v>0</v>
      </c>
      <c r="O5851">
        <v>0</v>
      </c>
      <c r="P5851" t="s">
        <v>9135</v>
      </c>
      <c r="Q5851" t="s">
        <v>9136</v>
      </c>
      <c r="R5851">
        <v>75</v>
      </c>
      <c r="S5851">
        <v>0</v>
      </c>
      <c r="T5851" t="s">
        <v>19898</v>
      </c>
      <c r="V5851">
        <f t="shared" si="91"/>
        <v>2011</v>
      </c>
      <c r="W5851" s="2">
        <v>40853</v>
      </c>
      <c r="X5851" t="s">
        <v>48</v>
      </c>
      <c r="Y5851" t="s">
        <v>59</v>
      </c>
      <c r="Z5851" t="s">
        <v>406</v>
      </c>
      <c r="AA5851">
        <v>2</v>
      </c>
      <c r="AB5851">
        <v>7230</v>
      </c>
      <c r="AC5851">
        <v>14308</v>
      </c>
      <c r="AD5851" t="str">
        <f>VLOOKUP(AB5851,[1]AAFIL003!$A$2:$B$9863,2,FALSE)</f>
        <v>מירזייב אברהם ואתי</v>
      </c>
      <c r="AE5851" t="s">
        <v>20442</v>
      </c>
    </row>
    <row r="5852" spans="1:31" x14ac:dyDescent="0.2">
      <c r="A5852" s="1">
        <v>8.3333333333333329E-2</v>
      </c>
      <c r="B5852">
        <v>120</v>
      </c>
      <c r="C5852">
        <v>0</v>
      </c>
      <c r="D5852" t="s">
        <v>9137</v>
      </c>
      <c r="E5852">
        <v>0</v>
      </c>
      <c r="F5852">
        <v>0</v>
      </c>
      <c r="G5852" t="s">
        <v>5</v>
      </c>
      <c r="H5852" s="2">
        <v>40863</v>
      </c>
      <c r="I5852" s="2">
        <v>40862</v>
      </c>
      <c r="J5852" t="s">
        <v>3</v>
      </c>
      <c r="K5852">
        <v>250</v>
      </c>
      <c r="L5852">
        <v>16</v>
      </c>
      <c r="M5852">
        <v>215.52</v>
      </c>
      <c r="N5852">
        <v>0</v>
      </c>
      <c r="O5852">
        <v>0</v>
      </c>
      <c r="P5852" t="s">
        <v>5359</v>
      </c>
      <c r="Q5852" t="s">
        <v>9138</v>
      </c>
      <c r="R5852">
        <v>85</v>
      </c>
      <c r="S5852">
        <v>0</v>
      </c>
      <c r="T5852" t="s">
        <v>19900</v>
      </c>
      <c r="V5852">
        <f t="shared" si="91"/>
        <v>2011</v>
      </c>
      <c r="W5852" s="2">
        <v>40854</v>
      </c>
      <c r="X5852" t="s">
        <v>6</v>
      </c>
      <c r="Y5852" t="s">
        <v>7</v>
      </c>
      <c r="Z5852" t="s">
        <v>9139</v>
      </c>
      <c r="AA5852">
        <v>9</v>
      </c>
      <c r="AB5852">
        <v>5850</v>
      </c>
      <c r="AC5852">
        <v>14309</v>
      </c>
      <c r="AD5852" t="str">
        <f>VLOOKUP(AB5852,[1]AAFIL003!$A$2:$B$9863,2,FALSE)</f>
        <v>בן יפתח אורנית</v>
      </c>
      <c r="AE5852" t="s">
        <v>20442</v>
      </c>
    </row>
    <row r="5853" spans="1:31" x14ac:dyDescent="0.2">
      <c r="A5853" s="1">
        <v>4.1666666666666664E-2</v>
      </c>
      <c r="B5853">
        <v>0</v>
      </c>
      <c r="C5853">
        <v>0</v>
      </c>
      <c r="D5853" t="s">
        <v>9140</v>
      </c>
      <c r="E5853">
        <v>0</v>
      </c>
      <c r="F5853">
        <v>0</v>
      </c>
      <c r="G5853" t="s">
        <v>5</v>
      </c>
      <c r="H5853" s="2">
        <v>40856</v>
      </c>
      <c r="I5853" s="2">
        <v>40856</v>
      </c>
      <c r="J5853" t="s">
        <v>3</v>
      </c>
      <c r="K5853">
        <v>220</v>
      </c>
      <c r="L5853">
        <v>16</v>
      </c>
      <c r="M5853">
        <v>189.66</v>
      </c>
      <c r="N5853">
        <v>0</v>
      </c>
      <c r="O5853">
        <v>0</v>
      </c>
      <c r="P5853" t="s">
        <v>6166</v>
      </c>
      <c r="Q5853" t="s">
        <v>9141</v>
      </c>
      <c r="R5853">
        <v>65</v>
      </c>
      <c r="S5853">
        <v>0</v>
      </c>
      <c r="T5853" t="s">
        <v>19902</v>
      </c>
      <c r="V5853">
        <f t="shared" si="91"/>
        <v>2011</v>
      </c>
      <c r="W5853" s="2">
        <v>40854</v>
      </c>
      <c r="X5853" t="s">
        <v>1933</v>
      </c>
      <c r="Y5853" t="s">
        <v>7</v>
      </c>
      <c r="Z5853" t="s">
        <v>264</v>
      </c>
      <c r="AA5853">
        <v>1</v>
      </c>
      <c r="AB5853">
        <v>7231</v>
      </c>
      <c r="AC5853">
        <v>14310</v>
      </c>
      <c r="AD5853" t="str">
        <f>VLOOKUP(AB5853,[1]AAFIL003!$A$2:$B$9863,2,FALSE)</f>
        <v>רפופורט רמי</v>
      </c>
      <c r="AE5853" t="s">
        <v>20442</v>
      </c>
    </row>
    <row r="5854" spans="1:31" x14ac:dyDescent="0.2">
      <c r="A5854" s="1">
        <v>2.7777777777777776E-2</v>
      </c>
      <c r="B5854">
        <v>3</v>
      </c>
      <c r="C5854">
        <v>0</v>
      </c>
      <c r="D5854" t="s">
        <v>9142</v>
      </c>
      <c r="E5854">
        <v>0</v>
      </c>
      <c r="F5854">
        <v>0</v>
      </c>
      <c r="G5854" t="s">
        <v>5</v>
      </c>
      <c r="H5854" s="2">
        <v>40856</v>
      </c>
      <c r="I5854" s="2">
        <v>40856</v>
      </c>
      <c r="J5854" t="s">
        <v>3</v>
      </c>
      <c r="K5854">
        <v>85</v>
      </c>
      <c r="L5854">
        <v>16</v>
      </c>
      <c r="M5854">
        <v>73.28</v>
      </c>
      <c r="N5854">
        <v>0</v>
      </c>
      <c r="O5854">
        <v>0</v>
      </c>
      <c r="P5854" t="s">
        <v>9143</v>
      </c>
      <c r="Q5854" t="s">
        <v>9144</v>
      </c>
      <c r="R5854">
        <v>45</v>
      </c>
      <c r="S5854">
        <v>0</v>
      </c>
      <c r="T5854" t="s">
        <v>19894</v>
      </c>
      <c r="V5854">
        <f t="shared" si="91"/>
        <v>2011</v>
      </c>
      <c r="W5854" s="2">
        <v>40854</v>
      </c>
      <c r="X5854" t="s">
        <v>68</v>
      </c>
      <c r="Y5854" t="s">
        <v>7</v>
      </c>
      <c r="Z5854" t="s">
        <v>36</v>
      </c>
      <c r="AA5854">
        <v>7</v>
      </c>
      <c r="AB5854">
        <v>6709</v>
      </c>
      <c r="AC5854">
        <v>14311</v>
      </c>
      <c r="AD5854" t="str">
        <f>VLOOKUP(AB5854,[1]AAFIL003!$A$2:$B$9863,2,FALSE)</f>
        <v>מלאכי זכריה</v>
      </c>
      <c r="AE5854" t="s">
        <v>20442</v>
      </c>
    </row>
    <row r="5855" spans="1:31" x14ac:dyDescent="0.2">
      <c r="A5855" s="1">
        <v>3.125E-2</v>
      </c>
      <c r="B5855">
        <v>120</v>
      </c>
      <c r="C5855">
        <v>0</v>
      </c>
      <c r="D5855" t="s">
        <v>9145</v>
      </c>
      <c r="E5855">
        <v>0</v>
      </c>
      <c r="F5855">
        <v>0</v>
      </c>
      <c r="G5855" t="s">
        <v>5</v>
      </c>
      <c r="H5855" s="2">
        <v>40926</v>
      </c>
      <c r="I5855" s="2">
        <v>40926</v>
      </c>
      <c r="J5855" t="s">
        <v>3</v>
      </c>
      <c r="K5855">
        <v>371</v>
      </c>
      <c r="L5855">
        <v>16</v>
      </c>
      <c r="M5855">
        <v>319.83</v>
      </c>
      <c r="N5855">
        <v>0</v>
      </c>
      <c r="O5855">
        <v>0</v>
      </c>
      <c r="P5855" t="s">
        <v>6957</v>
      </c>
      <c r="Q5855" t="s">
        <v>9146</v>
      </c>
      <c r="R5855">
        <v>65</v>
      </c>
      <c r="S5855">
        <v>0</v>
      </c>
      <c r="T5855" t="s">
        <v>19902</v>
      </c>
      <c r="V5855">
        <f t="shared" si="91"/>
        <v>2011</v>
      </c>
      <c r="W5855" s="2">
        <v>40854</v>
      </c>
      <c r="X5855" t="s">
        <v>140</v>
      </c>
      <c r="Y5855" t="s">
        <v>141</v>
      </c>
      <c r="Z5855" t="s">
        <v>5311</v>
      </c>
      <c r="AA5855">
        <v>4</v>
      </c>
      <c r="AB5855">
        <v>7232</v>
      </c>
      <c r="AC5855">
        <v>14312</v>
      </c>
      <c r="AD5855" t="str">
        <f>VLOOKUP(AB5855,[1]AAFIL003!$A$2:$B$9863,2,FALSE)</f>
        <v>אשכנזי רחל</v>
      </c>
      <c r="AE5855" t="s">
        <v>20442</v>
      </c>
    </row>
    <row r="5856" spans="1:31" x14ac:dyDescent="0.2">
      <c r="A5856" s="1">
        <v>0.10416666666666667</v>
      </c>
      <c r="B5856">
        <v>5</v>
      </c>
      <c r="C5856">
        <v>0</v>
      </c>
      <c r="D5856" t="s">
        <v>9147</v>
      </c>
      <c r="E5856">
        <v>0</v>
      </c>
      <c r="F5856">
        <v>0</v>
      </c>
      <c r="G5856" t="s">
        <v>5</v>
      </c>
      <c r="H5856" s="2">
        <v>40860</v>
      </c>
      <c r="I5856" s="2">
        <v>40860</v>
      </c>
      <c r="J5856" t="s">
        <v>3</v>
      </c>
      <c r="K5856">
        <v>255</v>
      </c>
      <c r="L5856">
        <v>16</v>
      </c>
      <c r="M5856">
        <v>219.83</v>
      </c>
      <c r="N5856">
        <v>0</v>
      </c>
      <c r="O5856">
        <v>0</v>
      </c>
      <c r="P5856" t="s">
        <v>5974</v>
      </c>
      <c r="Q5856" t="s">
        <v>9148</v>
      </c>
      <c r="R5856">
        <v>65</v>
      </c>
      <c r="S5856">
        <v>0</v>
      </c>
      <c r="T5856" t="s">
        <v>19902</v>
      </c>
      <c r="V5856">
        <f t="shared" si="91"/>
        <v>2011</v>
      </c>
      <c r="W5856" s="2">
        <v>40854</v>
      </c>
      <c r="X5856" t="s">
        <v>12</v>
      </c>
      <c r="Y5856" t="s">
        <v>7</v>
      </c>
      <c r="Z5856" t="s">
        <v>429</v>
      </c>
      <c r="AA5856">
        <v>9</v>
      </c>
      <c r="AB5856">
        <v>5955</v>
      </c>
      <c r="AC5856">
        <v>14313</v>
      </c>
      <c r="AD5856" t="str">
        <f>VLOOKUP(AB5856,[1]AAFIL003!$A$2:$B$9863,2,FALSE)</f>
        <v>שץ גרשון ודגנית</v>
      </c>
      <c r="AE5856" t="s">
        <v>20442</v>
      </c>
    </row>
    <row r="5857" spans="1:31" x14ac:dyDescent="0.2">
      <c r="A5857" s="1">
        <v>0</v>
      </c>
      <c r="B5857">
        <v>0</v>
      </c>
      <c r="C5857">
        <v>0</v>
      </c>
      <c r="D5857" t="s">
        <v>9149</v>
      </c>
      <c r="E5857">
        <v>0</v>
      </c>
      <c r="F5857">
        <v>0</v>
      </c>
      <c r="G5857" t="s">
        <v>5</v>
      </c>
      <c r="H5857" s="2">
        <v>40874</v>
      </c>
      <c r="I5857" t="s">
        <v>2</v>
      </c>
      <c r="J5857" t="s">
        <v>3</v>
      </c>
      <c r="K5857">
        <v>61</v>
      </c>
      <c r="L5857">
        <v>16</v>
      </c>
      <c r="M5857">
        <v>52.59</v>
      </c>
      <c r="N5857">
        <v>0</v>
      </c>
      <c r="O5857">
        <v>0</v>
      </c>
      <c r="P5857">
        <v>52.59</v>
      </c>
      <c r="Q5857" t="s">
        <v>0</v>
      </c>
      <c r="R5857">
        <v>0</v>
      </c>
      <c r="S5857">
        <v>0</v>
      </c>
      <c r="T5857" t="s">
        <v>19902</v>
      </c>
      <c r="V5857">
        <f t="shared" si="91"/>
        <v>2011</v>
      </c>
      <c r="W5857" s="2">
        <v>40855</v>
      </c>
      <c r="X5857" t="s">
        <v>5362</v>
      </c>
      <c r="Y5857" t="s">
        <v>7</v>
      </c>
      <c r="Z5857" t="s">
        <v>7002</v>
      </c>
      <c r="AA5857">
        <v>9</v>
      </c>
      <c r="AB5857">
        <v>6836</v>
      </c>
      <c r="AC5857">
        <v>14314</v>
      </c>
      <c r="AD5857" t="str">
        <f>VLOOKUP(AB5857,[1]AAFIL003!$A$2:$B$9863,2,FALSE)</f>
        <v>נפאר תופיק</v>
      </c>
      <c r="AE5857" t="s">
        <v>20442</v>
      </c>
    </row>
    <row r="5858" spans="1:31" x14ac:dyDescent="0.2">
      <c r="A5858" s="1">
        <v>5.2083333333333336E-2</v>
      </c>
      <c r="B5858">
        <v>0</v>
      </c>
      <c r="C5858">
        <v>0</v>
      </c>
      <c r="D5858" t="s">
        <v>9150</v>
      </c>
      <c r="E5858">
        <v>0</v>
      </c>
      <c r="F5858">
        <v>0</v>
      </c>
      <c r="G5858" t="s">
        <v>5</v>
      </c>
      <c r="H5858" s="2">
        <v>40857</v>
      </c>
      <c r="I5858" s="2">
        <v>40857</v>
      </c>
      <c r="J5858" t="s">
        <v>3</v>
      </c>
      <c r="K5858">
        <v>195</v>
      </c>
      <c r="L5858">
        <v>16</v>
      </c>
      <c r="M5858">
        <v>168.1</v>
      </c>
      <c r="N5858">
        <v>0</v>
      </c>
      <c r="O5858">
        <v>0</v>
      </c>
      <c r="P5858" t="s">
        <v>6228</v>
      </c>
      <c r="Q5858" t="s">
        <v>9151</v>
      </c>
      <c r="R5858">
        <v>65</v>
      </c>
      <c r="S5858">
        <v>0</v>
      </c>
      <c r="T5858" t="s">
        <v>19902</v>
      </c>
      <c r="V5858">
        <f t="shared" si="91"/>
        <v>2011</v>
      </c>
      <c r="W5858" s="2">
        <v>40856</v>
      </c>
      <c r="X5858" t="s">
        <v>12</v>
      </c>
      <c r="Y5858" t="s">
        <v>7</v>
      </c>
      <c r="Z5858" t="s">
        <v>22</v>
      </c>
      <c r="AA5858">
        <v>1</v>
      </c>
      <c r="AB5858">
        <v>7233</v>
      </c>
      <c r="AC5858">
        <v>14315</v>
      </c>
      <c r="AD5858" t="str">
        <f>VLOOKUP(AB5858,[1]AAFIL003!$A$2:$B$9863,2,FALSE)</f>
        <v>אבידן אלי</v>
      </c>
      <c r="AE5858" t="s">
        <v>20442</v>
      </c>
    </row>
    <row r="5859" spans="1:31" x14ac:dyDescent="0.2">
      <c r="A5859" s="1">
        <v>0.14583333333333334</v>
      </c>
      <c r="B5859">
        <v>5</v>
      </c>
      <c r="C5859">
        <v>0</v>
      </c>
      <c r="D5859" t="s">
        <v>9152</v>
      </c>
      <c r="E5859">
        <v>0</v>
      </c>
      <c r="F5859">
        <v>0</v>
      </c>
      <c r="G5859" t="s">
        <v>5</v>
      </c>
      <c r="H5859" s="2">
        <v>40862</v>
      </c>
      <c r="I5859" s="2">
        <v>40861</v>
      </c>
      <c r="J5859" t="s">
        <v>3</v>
      </c>
      <c r="K5859">
        <v>290</v>
      </c>
      <c r="L5859">
        <v>16</v>
      </c>
      <c r="M5859">
        <v>250</v>
      </c>
      <c r="N5859">
        <v>0</v>
      </c>
      <c r="O5859">
        <v>0</v>
      </c>
      <c r="P5859" t="s">
        <v>6660</v>
      </c>
      <c r="Q5859" t="s">
        <v>9153</v>
      </c>
      <c r="R5859">
        <v>85</v>
      </c>
      <c r="S5859">
        <v>0</v>
      </c>
      <c r="T5859" t="s">
        <v>19900</v>
      </c>
      <c r="V5859">
        <f t="shared" si="91"/>
        <v>2011</v>
      </c>
      <c r="W5859" s="2">
        <v>40856</v>
      </c>
      <c r="X5859" t="s">
        <v>5362</v>
      </c>
      <c r="Y5859" t="s">
        <v>7</v>
      </c>
      <c r="Z5859" t="s">
        <v>6760</v>
      </c>
      <c r="AA5859">
        <v>9</v>
      </c>
      <c r="AB5859">
        <v>7234</v>
      </c>
      <c r="AC5859">
        <v>14316</v>
      </c>
      <c r="AD5859" t="str">
        <f>VLOOKUP(AB5859,[1]AAFIL003!$A$2:$B$9863,2,FALSE)</f>
        <v>שריר דלית</v>
      </c>
      <c r="AE5859" t="s">
        <v>20442</v>
      </c>
    </row>
    <row r="5860" spans="1:31" x14ac:dyDescent="0.2">
      <c r="A5860" s="1">
        <v>6.25E-2</v>
      </c>
      <c r="B5860">
        <v>0</v>
      </c>
      <c r="C5860">
        <v>0</v>
      </c>
      <c r="D5860" t="s">
        <v>9154</v>
      </c>
      <c r="E5860">
        <v>0</v>
      </c>
      <c r="F5860">
        <v>0</v>
      </c>
      <c r="G5860" t="s">
        <v>5</v>
      </c>
      <c r="H5860" s="2">
        <v>40857</v>
      </c>
      <c r="I5860" s="2">
        <v>40857</v>
      </c>
      <c r="J5860" t="s">
        <v>3</v>
      </c>
      <c r="K5860">
        <v>389</v>
      </c>
      <c r="L5860">
        <v>16</v>
      </c>
      <c r="M5860">
        <v>335.34</v>
      </c>
      <c r="N5860">
        <v>0</v>
      </c>
      <c r="O5860">
        <v>0</v>
      </c>
      <c r="P5860" t="s">
        <v>6810</v>
      </c>
      <c r="Q5860" t="s">
        <v>9155</v>
      </c>
      <c r="R5860">
        <v>85</v>
      </c>
      <c r="S5860">
        <v>0</v>
      </c>
      <c r="T5860" t="s">
        <v>19900</v>
      </c>
      <c r="V5860">
        <f t="shared" si="91"/>
        <v>2011</v>
      </c>
      <c r="W5860" s="2">
        <v>40856</v>
      </c>
      <c r="X5860" t="s">
        <v>6</v>
      </c>
      <c r="Y5860" t="s">
        <v>7</v>
      </c>
      <c r="Z5860" t="s">
        <v>6853</v>
      </c>
      <c r="AA5860">
        <v>2</v>
      </c>
      <c r="AB5860">
        <v>6684</v>
      </c>
      <c r="AC5860">
        <v>14317</v>
      </c>
      <c r="AD5860" t="str">
        <f>VLOOKUP(AB5860,[1]AAFIL003!$A$2:$B$9863,2,FALSE)</f>
        <v>אקסטרים אבידר (אסנת)</v>
      </c>
      <c r="AE5860" t="s">
        <v>20442</v>
      </c>
    </row>
    <row r="5861" spans="1:31" x14ac:dyDescent="0.2">
      <c r="A5861" s="1">
        <v>0</v>
      </c>
      <c r="B5861">
        <v>0</v>
      </c>
      <c r="C5861">
        <v>0</v>
      </c>
      <c r="D5861" t="s">
        <v>9156</v>
      </c>
      <c r="E5861">
        <v>0</v>
      </c>
      <c r="F5861">
        <v>0</v>
      </c>
      <c r="G5861" t="s">
        <v>5</v>
      </c>
      <c r="H5861" s="2">
        <v>40863</v>
      </c>
      <c r="I5861" t="s">
        <v>2</v>
      </c>
      <c r="J5861" t="s">
        <v>3</v>
      </c>
      <c r="K5861">
        <v>65</v>
      </c>
      <c r="L5861">
        <v>16</v>
      </c>
      <c r="M5861">
        <v>56.03</v>
      </c>
      <c r="N5861">
        <v>0</v>
      </c>
      <c r="O5861">
        <v>0</v>
      </c>
      <c r="P5861">
        <v>56.03</v>
      </c>
      <c r="Q5861" t="s">
        <v>0</v>
      </c>
      <c r="R5861">
        <v>0</v>
      </c>
      <c r="S5861">
        <v>0</v>
      </c>
      <c r="T5861" t="s">
        <v>19902</v>
      </c>
      <c r="V5861">
        <f t="shared" si="91"/>
        <v>2011</v>
      </c>
      <c r="W5861" s="2">
        <v>40856</v>
      </c>
      <c r="X5861" t="s">
        <v>12</v>
      </c>
      <c r="Y5861" t="s">
        <v>7</v>
      </c>
      <c r="Z5861" t="s">
        <v>212</v>
      </c>
      <c r="AA5861">
        <v>9</v>
      </c>
      <c r="AB5861">
        <v>2688</v>
      </c>
      <c r="AC5861">
        <v>14318</v>
      </c>
      <c r="AD5861" t="str">
        <f>VLOOKUP(AB5861,[1]AAFIL003!$A$2:$B$9863,2,FALSE)</f>
        <v>קבסה מוטי ומזל</v>
      </c>
      <c r="AE5861" t="s">
        <v>20442</v>
      </c>
    </row>
    <row r="5862" spans="1:31" x14ac:dyDescent="0.2">
      <c r="A5862" s="1">
        <v>0.16666666666666666</v>
      </c>
      <c r="B5862">
        <v>0</v>
      </c>
      <c r="C5862">
        <v>0</v>
      </c>
      <c r="D5862" t="s">
        <v>9157</v>
      </c>
      <c r="E5862">
        <v>0</v>
      </c>
      <c r="F5862">
        <v>0</v>
      </c>
      <c r="G5862" t="s">
        <v>5</v>
      </c>
      <c r="H5862" s="2">
        <v>40885</v>
      </c>
      <c r="I5862" s="2">
        <v>40885</v>
      </c>
      <c r="J5862" t="s">
        <v>3</v>
      </c>
      <c r="K5862">
        <v>675</v>
      </c>
      <c r="L5862">
        <v>16</v>
      </c>
      <c r="M5862">
        <v>581.9</v>
      </c>
      <c r="N5862">
        <v>0</v>
      </c>
      <c r="O5862">
        <v>0</v>
      </c>
      <c r="P5862" t="s">
        <v>9158</v>
      </c>
      <c r="Q5862" t="s">
        <v>9159</v>
      </c>
      <c r="R5862">
        <v>75</v>
      </c>
      <c r="S5862">
        <v>0</v>
      </c>
      <c r="T5862" t="s">
        <v>19898</v>
      </c>
      <c r="U5862" t="s">
        <v>19923</v>
      </c>
      <c r="V5862">
        <f t="shared" si="91"/>
        <v>2011</v>
      </c>
      <c r="W5862" s="2">
        <v>40856</v>
      </c>
      <c r="X5862" t="s">
        <v>77</v>
      </c>
      <c r="Y5862" t="s">
        <v>7</v>
      </c>
      <c r="Z5862" t="s">
        <v>78</v>
      </c>
      <c r="AA5862">
        <v>3</v>
      </c>
      <c r="AB5862">
        <v>3479</v>
      </c>
      <c r="AC5862">
        <v>14319</v>
      </c>
      <c r="AD5862" t="str">
        <f>VLOOKUP(AB5862,[1]AAFIL003!$A$2:$B$9863,2,FALSE)</f>
        <v>כהן מולי</v>
      </c>
      <c r="AE5862" t="s">
        <v>20442</v>
      </c>
    </row>
    <row r="5863" spans="1:31" x14ac:dyDescent="0.2">
      <c r="A5863" s="1">
        <v>4.1666666666666664E-2</v>
      </c>
      <c r="B5863">
        <v>38</v>
      </c>
      <c r="C5863">
        <v>0</v>
      </c>
      <c r="D5863" t="s">
        <v>9160</v>
      </c>
      <c r="E5863">
        <v>0</v>
      </c>
      <c r="F5863">
        <v>0</v>
      </c>
      <c r="G5863" t="s">
        <v>5</v>
      </c>
      <c r="H5863" s="2">
        <v>40869</v>
      </c>
      <c r="I5863" s="2">
        <v>40868</v>
      </c>
      <c r="J5863" t="s">
        <v>3</v>
      </c>
      <c r="K5863">
        <v>295</v>
      </c>
      <c r="L5863">
        <v>16</v>
      </c>
      <c r="M5863">
        <v>254.31</v>
      </c>
      <c r="N5863">
        <v>0</v>
      </c>
      <c r="O5863">
        <v>0</v>
      </c>
      <c r="P5863" t="s">
        <v>7973</v>
      </c>
      <c r="Q5863" t="s">
        <v>9161</v>
      </c>
      <c r="R5863">
        <v>65</v>
      </c>
      <c r="S5863">
        <v>0</v>
      </c>
      <c r="T5863" t="s">
        <v>19902</v>
      </c>
      <c r="V5863">
        <f t="shared" si="91"/>
        <v>2011</v>
      </c>
      <c r="W5863" s="2">
        <v>40857</v>
      </c>
      <c r="X5863" t="s">
        <v>9162</v>
      </c>
      <c r="Y5863" t="s">
        <v>141</v>
      </c>
      <c r="Z5863" t="s">
        <v>2797</v>
      </c>
      <c r="AA5863">
        <v>4</v>
      </c>
      <c r="AB5863">
        <v>7235</v>
      </c>
      <c r="AC5863">
        <v>14320</v>
      </c>
      <c r="AD5863" t="str">
        <f>VLOOKUP(AB5863,[1]AAFIL003!$A$2:$B$9863,2,FALSE)</f>
        <v>היימס יונתן</v>
      </c>
      <c r="AE5863" t="s">
        <v>20442</v>
      </c>
    </row>
    <row r="5864" spans="1:31" x14ac:dyDescent="0.2">
      <c r="A5864" s="1">
        <v>0.22916666666666666</v>
      </c>
      <c r="B5864">
        <v>150</v>
      </c>
      <c r="C5864">
        <v>0</v>
      </c>
      <c r="D5864" t="s">
        <v>9163</v>
      </c>
      <c r="E5864">
        <v>0</v>
      </c>
      <c r="F5864">
        <v>0</v>
      </c>
      <c r="G5864" t="s">
        <v>5</v>
      </c>
      <c r="H5864" s="2">
        <v>40869</v>
      </c>
      <c r="I5864" s="2">
        <v>40868</v>
      </c>
      <c r="J5864" t="s">
        <v>3</v>
      </c>
      <c r="K5864">
        <v>487</v>
      </c>
      <c r="L5864">
        <v>16</v>
      </c>
      <c r="M5864">
        <v>419.83</v>
      </c>
      <c r="N5864">
        <v>0</v>
      </c>
      <c r="O5864">
        <v>0</v>
      </c>
      <c r="P5864" t="s">
        <v>6062</v>
      </c>
      <c r="Q5864" t="s">
        <v>9164</v>
      </c>
      <c r="R5864">
        <v>100</v>
      </c>
      <c r="S5864">
        <v>0</v>
      </c>
      <c r="T5864" t="s">
        <v>19900</v>
      </c>
      <c r="V5864">
        <f t="shared" si="91"/>
        <v>2011</v>
      </c>
      <c r="W5864" s="2">
        <v>40858</v>
      </c>
      <c r="X5864" t="s">
        <v>5362</v>
      </c>
      <c r="Y5864" t="s">
        <v>7</v>
      </c>
      <c r="Z5864" t="s">
        <v>205</v>
      </c>
      <c r="AA5864">
        <v>9</v>
      </c>
      <c r="AB5864">
        <v>7236</v>
      </c>
      <c r="AC5864">
        <v>14321</v>
      </c>
      <c r="AD5864" t="str">
        <f>VLOOKUP(AB5864,[1]AAFIL003!$A$2:$B$9863,2,FALSE)</f>
        <v>כהן משה ועידית</v>
      </c>
      <c r="AE5864" t="s">
        <v>20442</v>
      </c>
    </row>
    <row r="5865" spans="1:31" x14ac:dyDescent="0.2">
      <c r="A5865" s="1">
        <v>3.125E-2</v>
      </c>
      <c r="B5865">
        <v>10</v>
      </c>
      <c r="C5865">
        <v>0</v>
      </c>
      <c r="D5865" t="s">
        <v>9165</v>
      </c>
      <c r="E5865">
        <v>0</v>
      </c>
      <c r="F5865">
        <v>0</v>
      </c>
      <c r="G5865" t="s">
        <v>5</v>
      </c>
      <c r="H5865" s="2">
        <v>40858</v>
      </c>
      <c r="I5865" s="2">
        <v>40858</v>
      </c>
      <c r="J5865" t="s">
        <v>3</v>
      </c>
      <c r="K5865">
        <v>150</v>
      </c>
      <c r="L5865">
        <v>16</v>
      </c>
      <c r="M5865">
        <v>129.31</v>
      </c>
      <c r="N5865">
        <v>0</v>
      </c>
      <c r="O5865">
        <v>0</v>
      </c>
      <c r="P5865">
        <v>129.31</v>
      </c>
      <c r="Q5865" t="s">
        <v>0</v>
      </c>
      <c r="R5865">
        <v>0</v>
      </c>
      <c r="S5865">
        <v>0</v>
      </c>
      <c r="T5865" t="s">
        <v>19895</v>
      </c>
      <c r="V5865">
        <f t="shared" si="91"/>
        <v>2011</v>
      </c>
      <c r="W5865" s="2">
        <v>40858</v>
      </c>
      <c r="X5865" t="s">
        <v>6</v>
      </c>
      <c r="Y5865" t="s">
        <v>7</v>
      </c>
      <c r="Z5865" t="s">
        <v>3806</v>
      </c>
      <c r="AA5865">
        <v>7</v>
      </c>
      <c r="AB5865">
        <v>3471</v>
      </c>
      <c r="AC5865">
        <v>14322</v>
      </c>
      <c r="AD5865" t="str">
        <f>VLOOKUP(AB5865,[1]AAFIL003!$A$2:$B$9863,2,FALSE)</f>
        <v>בלקר מנשה,זבולון</v>
      </c>
      <c r="AE5865" t="s">
        <v>20442</v>
      </c>
    </row>
    <row r="5866" spans="1:31" x14ac:dyDescent="0.2">
      <c r="A5866" s="1">
        <v>0</v>
      </c>
      <c r="B5866">
        <v>0</v>
      </c>
      <c r="C5866" t="s">
        <v>9166</v>
      </c>
      <c r="D5866" t="s">
        <v>9167</v>
      </c>
      <c r="E5866">
        <v>0</v>
      </c>
      <c r="F5866">
        <v>0</v>
      </c>
      <c r="G5866" t="s">
        <v>5</v>
      </c>
      <c r="H5866" s="2">
        <v>41149</v>
      </c>
      <c r="I5866" t="s">
        <v>2</v>
      </c>
      <c r="J5866" t="s">
        <v>3</v>
      </c>
      <c r="K5866">
        <v>55</v>
      </c>
      <c r="L5866">
        <v>16</v>
      </c>
      <c r="M5866">
        <v>47.41</v>
      </c>
      <c r="N5866">
        <v>0</v>
      </c>
      <c r="O5866">
        <v>0</v>
      </c>
      <c r="P5866">
        <v>47.41</v>
      </c>
      <c r="Q5866" t="s">
        <v>0</v>
      </c>
      <c r="R5866">
        <v>0</v>
      </c>
      <c r="S5866">
        <v>0</v>
      </c>
      <c r="T5866" t="s">
        <v>19895</v>
      </c>
      <c r="V5866">
        <f t="shared" si="91"/>
        <v>2011</v>
      </c>
      <c r="W5866" s="2">
        <v>40860</v>
      </c>
      <c r="X5866" t="s">
        <v>6</v>
      </c>
      <c r="Y5866" t="s">
        <v>528</v>
      </c>
      <c r="Z5866" t="s">
        <v>493</v>
      </c>
      <c r="AA5866">
        <v>0</v>
      </c>
      <c r="AB5866">
        <v>3015</v>
      </c>
      <c r="AC5866">
        <v>14323</v>
      </c>
      <c r="AD5866" t="str">
        <f>VLOOKUP(AB5866,[1]AAFIL003!$A$2:$B$9863,2,FALSE)</f>
        <v>בן אמו מרים ומוריס</v>
      </c>
      <c r="AE5866" t="s">
        <v>20442</v>
      </c>
    </row>
    <row r="5867" spans="1:31" x14ac:dyDescent="0.2">
      <c r="A5867" s="1">
        <v>8.3333333333333329E-2</v>
      </c>
      <c r="B5867">
        <v>5</v>
      </c>
      <c r="C5867">
        <v>0</v>
      </c>
      <c r="D5867" t="s">
        <v>9168</v>
      </c>
      <c r="E5867">
        <v>0</v>
      </c>
      <c r="F5867">
        <v>0</v>
      </c>
      <c r="G5867" t="s">
        <v>5</v>
      </c>
      <c r="H5867" s="2">
        <v>40877</v>
      </c>
      <c r="I5867" s="2">
        <v>40874</v>
      </c>
      <c r="J5867" t="s">
        <v>3</v>
      </c>
      <c r="K5867">
        <v>300</v>
      </c>
      <c r="L5867">
        <v>16</v>
      </c>
      <c r="M5867">
        <v>258.62</v>
      </c>
      <c r="N5867">
        <v>0</v>
      </c>
      <c r="O5867">
        <v>0</v>
      </c>
      <c r="P5867" t="s">
        <v>6404</v>
      </c>
      <c r="Q5867" t="s">
        <v>9169</v>
      </c>
      <c r="R5867">
        <v>65</v>
      </c>
      <c r="S5867">
        <v>0</v>
      </c>
      <c r="T5867" t="s">
        <v>19902</v>
      </c>
      <c r="V5867">
        <f t="shared" si="91"/>
        <v>2011</v>
      </c>
      <c r="W5867" s="2">
        <v>40860</v>
      </c>
      <c r="X5867" t="s">
        <v>5362</v>
      </c>
      <c r="Y5867" t="s">
        <v>7</v>
      </c>
      <c r="Z5867" t="s">
        <v>8677</v>
      </c>
      <c r="AA5867">
        <v>9</v>
      </c>
      <c r="AB5867">
        <v>7237</v>
      </c>
      <c r="AC5867">
        <v>14324</v>
      </c>
      <c r="AD5867" t="str">
        <f>VLOOKUP(AB5867,[1]AAFIL003!$A$2:$B$9863,2,FALSE)</f>
        <v>משיח הילה</v>
      </c>
      <c r="AE5867" t="s">
        <v>20442</v>
      </c>
    </row>
    <row r="5868" spans="1:31" x14ac:dyDescent="0.2">
      <c r="A5868" s="1">
        <v>0.27083333333333331</v>
      </c>
      <c r="B5868">
        <v>40</v>
      </c>
      <c r="C5868">
        <v>0</v>
      </c>
      <c r="D5868" t="s">
        <v>9170</v>
      </c>
      <c r="E5868">
        <v>0</v>
      </c>
      <c r="F5868">
        <v>0</v>
      </c>
      <c r="G5868" t="s">
        <v>5</v>
      </c>
      <c r="H5868" s="2">
        <v>40902</v>
      </c>
      <c r="I5868" s="2">
        <v>40899</v>
      </c>
      <c r="J5868" t="s">
        <v>3</v>
      </c>
      <c r="K5868">
        <v>290</v>
      </c>
      <c r="L5868">
        <v>16</v>
      </c>
      <c r="M5868">
        <v>250</v>
      </c>
      <c r="N5868">
        <v>0</v>
      </c>
      <c r="O5868">
        <v>0</v>
      </c>
      <c r="P5868" t="s">
        <v>6660</v>
      </c>
      <c r="Q5868" t="s">
        <v>9171</v>
      </c>
      <c r="R5868">
        <v>65</v>
      </c>
      <c r="S5868">
        <v>0</v>
      </c>
      <c r="T5868" t="s">
        <v>19902</v>
      </c>
      <c r="V5868">
        <f t="shared" si="91"/>
        <v>2011</v>
      </c>
      <c r="W5868" s="2">
        <v>40860</v>
      </c>
      <c r="X5868" t="s">
        <v>9172</v>
      </c>
      <c r="Y5868" t="s">
        <v>7</v>
      </c>
      <c r="Z5868" t="s">
        <v>7352</v>
      </c>
      <c r="AA5868">
        <v>9</v>
      </c>
      <c r="AB5868">
        <v>3387</v>
      </c>
      <c r="AC5868">
        <v>14325</v>
      </c>
      <c r="AD5868" t="str">
        <f>VLOOKUP(AB5868,[1]AAFIL003!$A$2:$B$9863,2,FALSE)</f>
        <v>שפר רינה ובנימין</v>
      </c>
      <c r="AE5868" t="s">
        <v>20442</v>
      </c>
    </row>
    <row r="5869" spans="1:31" x14ac:dyDescent="0.2">
      <c r="A5869" s="1">
        <v>2.0833333333333332E-2</v>
      </c>
      <c r="B5869">
        <v>0</v>
      </c>
      <c r="C5869">
        <v>0</v>
      </c>
      <c r="D5869" t="s">
        <v>9173</v>
      </c>
      <c r="E5869">
        <v>0</v>
      </c>
      <c r="F5869">
        <v>0</v>
      </c>
      <c r="G5869" t="s">
        <v>5</v>
      </c>
      <c r="H5869" s="2">
        <v>40864</v>
      </c>
      <c r="I5869" s="2">
        <v>40864</v>
      </c>
      <c r="J5869" t="s">
        <v>3</v>
      </c>
      <c r="K5869">
        <v>75</v>
      </c>
      <c r="L5869">
        <v>16</v>
      </c>
      <c r="M5869">
        <v>64.66</v>
      </c>
      <c r="N5869">
        <v>0</v>
      </c>
      <c r="O5869">
        <v>0</v>
      </c>
      <c r="P5869">
        <v>64.66</v>
      </c>
      <c r="Q5869" t="s">
        <v>0</v>
      </c>
      <c r="R5869">
        <v>0</v>
      </c>
      <c r="S5869">
        <v>0</v>
      </c>
      <c r="T5869" t="s">
        <v>19894</v>
      </c>
      <c r="V5869">
        <f t="shared" si="91"/>
        <v>2011</v>
      </c>
      <c r="W5869" s="2">
        <v>40860</v>
      </c>
      <c r="X5869" t="s">
        <v>9174</v>
      </c>
      <c r="Y5869" t="s">
        <v>7</v>
      </c>
      <c r="Z5869" t="s">
        <v>9175</v>
      </c>
      <c r="AA5869">
        <v>7</v>
      </c>
      <c r="AB5869">
        <v>1423</v>
      </c>
      <c r="AC5869">
        <v>14326</v>
      </c>
      <c r="AD5869" t="str">
        <f>VLOOKUP(AB5869,[1]AAFIL003!$A$2:$B$9863,2,FALSE)</f>
        <v>גרבסקי אייזיק</v>
      </c>
      <c r="AE5869" t="s">
        <v>20442</v>
      </c>
    </row>
    <row r="5870" spans="1:31" x14ac:dyDescent="0.2">
      <c r="A5870" s="1">
        <v>0.14583333333333334</v>
      </c>
      <c r="B5870">
        <v>0</v>
      </c>
      <c r="C5870" t="s">
        <v>9176</v>
      </c>
      <c r="D5870" t="s">
        <v>9177</v>
      </c>
      <c r="E5870">
        <v>0</v>
      </c>
      <c r="F5870">
        <v>0</v>
      </c>
      <c r="G5870" t="s">
        <v>5</v>
      </c>
      <c r="H5870" s="2">
        <v>40895</v>
      </c>
      <c r="I5870" s="2">
        <v>40895</v>
      </c>
      <c r="J5870" t="s">
        <v>3</v>
      </c>
      <c r="K5870">
        <v>737</v>
      </c>
      <c r="L5870">
        <v>16</v>
      </c>
      <c r="M5870">
        <v>635.34</v>
      </c>
      <c r="N5870">
        <v>0</v>
      </c>
      <c r="O5870">
        <v>0</v>
      </c>
      <c r="P5870" t="s">
        <v>7512</v>
      </c>
      <c r="Q5870" t="s">
        <v>9178</v>
      </c>
      <c r="R5870">
        <v>75</v>
      </c>
      <c r="S5870">
        <v>0</v>
      </c>
      <c r="T5870" t="s">
        <v>19898</v>
      </c>
      <c r="U5870" t="s">
        <v>19923</v>
      </c>
      <c r="V5870">
        <f t="shared" si="91"/>
        <v>2011</v>
      </c>
      <c r="W5870" s="2">
        <v>40860</v>
      </c>
      <c r="X5870" t="s">
        <v>194</v>
      </c>
      <c r="Y5870" t="s">
        <v>7</v>
      </c>
      <c r="Z5870" t="s">
        <v>78</v>
      </c>
      <c r="AA5870">
        <v>3</v>
      </c>
      <c r="AB5870">
        <v>7238</v>
      </c>
      <c r="AC5870">
        <v>14327</v>
      </c>
      <c r="AD5870" t="str">
        <f>VLOOKUP(AB5870,[1]AAFIL003!$A$2:$B$9863,2,FALSE)</f>
        <v>קרני אבי</v>
      </c>
      <c r="AE5870" t="s">
        <v>20442</v>
      </c>
    </row>
    <row r="5871" spans="1:31" x14ac:dyDescent="0.2">
      <c r="A5871" s="1">
        <v>0</v>
      </c>
      <c r="B5871">
        <v>0</v>
      </c>
      <c r="C5871">
        <v>0</v>
      </c>
      <c r="D5871" t="s">
        <v>9179</v>
      </c>
      <c r="E5871">
        <v>0</v>
      </c>
      <c r="F5871">
        <v>0</v>
      </c>
      <c r="G5871" t="s">
        <v>5</v>
      </c>
      <c r="H5871" s="2">
        <v>40885</v>
      </c>
      <c r="I5871" t="s">
        <v>2</v>
      </c>
      <c r="J5871" t="s">
        <v>3</v>
      </c>
      <c r="K5871">
        <v>75</v>
      </c>
      <c r="L5871">
        <v>16</v>
      </c>
      <c r="M5871">
        <v>64.66</v>
      </c>
      <c r="N5871">
        <v>0</v>
      </c>
      <c r="O5871">
        <v>0</v>
      </c>
      <c r="P5871">
        <v>64.66</v>
      </c>
      <c r="Q5871" t="s">
        <v>0</v>
      </c>
      <c r="R5871">
        <v>0</v>
      </c>
      <c r="S5871">
        <v>0</v>
      </c>
      <c r="T5871" t="s">
        <v>19898</v>
      </c>
      <c r="U5871" t="s">
        <v>19923</v>
      </c>
      <c r="V5871">
        <f t="shared" si="91"/>
        <v>2011</v>
      </c>
      <c r="W5871" s="2">
        <v>40860</v>
      </c>
      <c r="X5871" t="s">
        <v>9180</v>
      </c>
      <c r="Y5871" t="s">
        <v>7</v>
      </c>
      <c r="Z5871" t="s">
        <v>78</v>
      </c>
      <c r="AA5871">
        <v>3</v>
      </c>
      <c r="AB5871">
        <v>7239</v>
      </c>
      <c r="AC5871">
        <v>14328</v>
      </c>
      <c r="AD5871" t="str">
        <f>VLOOKUP(AB5871,[1]AAFIL003!$A$2:$B$9863,2,FALSE)</f>
        <v>מורדי מאיר</v>
      </c>
      <c r="AE5871" t="s">
        <v>20442</v>
      </c>
    </row>
    <row r="5872" spans="1:31" x14ac:dyDescent="0.2">
      <c r="A5872" s="1">
        <v>5.2083333333333336E-2</v>
      </c>
      <c r="B5872">
        <v>0</v>
      </c>
      <c r="C5872">
        <v>0</v>
      </c>
      <c r="D5872" t="s">
        <v>9181</v>
      </c>
      <c r="E5872">
        <v>0</v>
      </c>
      <c r="F5872">
        <v>0</v>
      </c>
      <c r="G5872" t="s">
        <v>5</v>
      </c>
      <c r="H5872" s="2">
        <v>40867</v>
      </c>
      <c r="I5872" s="2">
        <v>40864</v>
      </c>
      <c r="J5872" t="s">
        <v>3</v>
      </c>
      <c r="K5872">
        <v>145</v>
      </c>
      <c r="L5872">
        <v>16</v>
      </c>
      <c r="M5872">
        <v>125</v>
      </c>
      <c r="N5872">
        <v>0</v>
      </c>
      <c r="O5872">
        <v>0</v>
      </c>
      <c r="P5872" t="s">
        <v>6109</v>
      </c>
      <c r="Q5872" t="s">
        <v>9182</v>
      </c>
      <c r="R5872">
        <v>55</v>
      </c>
      <c r="S5872">
        <v>0</v>
      </c>
      <c r="T5872" t="s">
        <v>19895</v>
      </c>
      <c r="U5872" t="s">
        <v>19967</v>
      </c>
      <c r="V5872">
        <f t="shared" si="91"/>
        <v>2011</v>
      </c>
      <c r="W5872" s="2">
        <v>40860</v>
      </c>
      <c r="X5872" t="s">
        <v>1463</v>
      </c>
      <c r="Y5872" t="s">
        <v>7</v>
      </c>
      <c r="Z5872" t="s">
        <v>1014</v>
      </c>
      <c r="AA5872">
        <v>8</v>
      </c>
      <c r="AB5872">
        <v>7240</v>
      </c>
      <c r="AC5872">
        <v>14329</v>
      </c>
      <c r="AD5872" t="str">
        <f>VLOOKUP(AB5872,[1]AAFIL003!$A$2:$B$9863,2,FALSE)</f>
        <v>שיסטר פירה</v>
      </c>
      <c r="AE5872" t="s">
        <v>20442</v>
      </c>
    </row>
    <row r="5873" spans="1:31" x14ac:dyDescent="0.2">
      <c r="A5873" s="1">
        <v>4.8611111111111112E-2</v>
      </c>
      <c r="B5873">
        <v>0</v>
      </c>
      <c r="C5873">
        <v>0</v>
      </c>
      <c r="D5873" t="s">
        <v>9183</v>
      </c>
      <c r="E5873">
        <v>0</v>
      </c>
      <c r="F5873">
        <v>0</v>
      </c>
      <c r="G5873" t="s">
        <v>5</v>
      </c>
      <c r="H5873" s="2">
        <v>40863</v>
      </c>
      <c r="I5873" s="2">
        <v>40863</v>
      </c>
      <c r="J5873" t="s">
        <v>3</v>
      </c>
      <c r="K5873">
        <v>165</v>
      </c>
      <c r="L5873">
        <v>16</v>
      </c>
      <c r="M5873">
        <v>142.24</v>
      </c>
      <c r="N5873">
        <v>0</v>
      </c>
      <c r="O5873">
        <v>0</v>
      </c>
      <c r="P5873" t="s">
        <v>6007</v>
      </c>
      <c r="Q5873" t="s">
        <v>9184</v>
      </c>
      <c r="R5873">
        <v>65</v>
      </c>
      <c r="S5873">
        <v>0</v>
      </c>
      <c r="T5873" t="s">
        <v>19902</v>
      </c>
      <c r="V5873">
        <f t="shared" si="91"/>
        <v>2011</v>
      </c>
      <c r="W5873" s="2">
        <v>40861</v>
      </c>
      <c r="X5873" t="s">
        <v>6</v>
      </c>
      <c r="Y5873" t="s">
        <v>7</v>
      </c>
      <c r="Z5873" t="s">
        <v>5196</v>
      </c>
      <c r="AA5873">
        <v>0</v>
      </c>
      <c r="AB5873">
        <v>7241</v>
      </c>
      <c r="AC5873">
        <v>14330</v>
      </c>
      <c r="AD5873" t="str">
        <f>VLOOKUP(AB5873,[1]AAFIL003!$A$2:$B$9863,2,FALSE)</f>
        <v>שוויד ניסים</v>
      </c>
      <c r="AE5873" t="s">
        <v>20442</v>
      </c>
    </row>
    <row r="5874" spans="1:31" x14ac:dyDescent="0.2">
      <c r="A5874" s="1">
        <v>5.2083333333333336E-2</v>
      </c>
      <c r="B5874">
        <v>5</v>
      </c>
      <c r="C5874">
        <v>0</v>
      </c>
      <c r="D5874" t="s">
        <v>9185</v>
      </c>
      <c r="E5874">
        <v>0</v>
      </c>
      <c r="F5874">
        <v>0</v>
      </c>
      <c r="G5874" t="s">
        <v>5</v>
      </c>
      <c r="H5874" s="2">
        <v>40864</v>
      </c>
      <c r="I5874" s="2">
        <v>40864</v>
      </c>
      <c r="J5874" t="s">
        <v>3</v>
      </c>
      <c r="K5874">
        <v>255</v>
      </c>
      <c r="L5874">
        <v>16</v>
      </c>
      <c r="M5874">
        <v>219.83</v>
      </c>
      <c r="N5874">
        <v>0</v>
      </c>
      <c r="O5874">
        <v>0</v>
      </c>
      <c r="P5874" t="s">
        <v>5974</v>
      </c>
      <c r="Q5874" t="s">
        <v>9186</v>
      </c>
      <c r="R5874">
        <v>65</v>
      </c>
      <c r="S5874">
        <v>0</v>
      </c>
      <c r="T5874" t="s">
        <v>19902</v>
      </c>
      <c r="V5874">
        <f t="shared" si="91"/>
        <v>2011</v>
      </c>
      <c r="W5874" s="2">
        <v>40861</v>
      </c>
      <c r="X5874" t="s">
        <v>68</v>
      </c>
      <c r="Y5874" t="s">
        <v>7</v>
      </c>
      <c r="Z5874" t="s">
        <v>101</v>
      </c>
      <c r="AA5874">
        <v>9</v>
      </c>
      <c r="AB5874">
        <v>7242</v>
      </c>
      <c r="AC5874">
        <v>14331</v>
      </c>
      <c r="AD5874" t="str">
        <f>VLOOKUP(AB5874,[1]AAFIL003!$A$2:$B$9863,2,FALSE)</f>
        <v>לוי ישראל</v>
      </c>
      <c r="AE5874" t="s">
        <v>20442</v>
      </c>
    </row>
    <row r="5875" spans="1:31" x14ac:dyDescent="0.2">
      <c r="A5875" s="1">
        <v>2.7777777777777776E-2</v>
      </c>
      <c r="B5875">
        <v>20</v>
      </c>
      <c r="C5875">
        <v>0</v>
      </c>
      <c r="D5875" t="s">
        <v>9187</v>
      </c>
      <c r="E5875">
        <v>0</v>
      </c>
      <c r="F5875">
        <v>0</v>
      </c>
      <c r="G5875" t="s">
        <v>5</v>
      </c>
      <c r="H5875" s="2">
        <v>40868</v>
      </c>
      <c r="I5875" s="2">
        <v>40861</v>
      </c>
      <c r="J5875" t="s">
        <v>3</v>
      </c>
      <c r="K5875">
        <v>190</v>
      </c>
      <c r="L5875">
        <v>16</v>
      </c>
      <c r="M5875">
        <v>163.79</v>
      </c>
      <c r="N5875">
        <v>0</v>
      </c>
      <c r="O5875">
        <v>0</v>
      </c>
      <c r="P5875">
        <v>163.79</v>
      </c>
      <c r="Q5875" t="s">
        <v>0</v>
      </c>
      <c r="R5875">
        <v>0</v>
      </c>
      <c r="S5875">
        <v>0</v>
      </c>
      <c r="T5875" t="s">
        <v>19895</v>
      </c>
      <c r="V5875">
        <f t="shared" si="91"/>
        <v>2011</v>
      </c>
      <c r="W5875" s="2">
        <v>40861</v>
      </c>
      <c r="X5875" t="s">
        <v>9188</v>
      </c>
      <c r="Y5875" t="s">
        <v>7</v>
      </c>
      <c r="Z5875" t="s">
        <v>9189</v>
      </c>
      <c r="AA5875">
        <v>7</v>
      </c>
      <c r="AB5875">
        <v>704</v>
      </c>
      <c r="AC5875">
        <v>14332</v>
      </c>
      <c r="AD5875" t="str">
        <f>VLOOKUP(AB5875,[1]AAFIL003!$A$2:$B$9863,2,FALSE)</f>
        <v>חדד הרב חיים</v>
      </c>
      <c r="AE5875" t="s">
        <v>20442</v>
      </c>
    </row>
    <row r="5876" spans="1:31" x14ac:dyDescent="0.2">
      <c r="A5876" s="1">
        <v>4.1666666666666664E-2</v>
      </c>
      <c r="B5876">
        <v>5</v>
      </c>
      <c r="C5876">
        <v>0</v>
      </c>
      <c r="D5876" t="s">
        <v>9190</v>
      </c>
      <c r="E5876">
        <v>0</v>
      </c>
      <c r="F5876">
        <v>0</v>
      </c>
      <c r="G5876" t="s">
        <v>5</v>
      </c>
      <c r="H5876" s="2">
        <v>40877</v>
      </c>
      <c r="I5876" s="2">
        <v>40871</v>
      </c>
      <c r="J5876" t="s">
        <v>3</v>
      </c>
      <c r="K5876">
        <v>120</v>
      </c>
      <c r="L5876">
        <v>16</v>
      </c>
      <c r="M5876">
        <v>103.45</v>
      </c>
      <c r="N5876">
        <v>0</v>
      </c>
      <c r="O5876">
        <v>0</v>
      </c>
      <c r="P5876">
        <v>103.45</v>
      </c>
      <c r="Q5876" t="s">
        <v>0</v>
      </c>
      <c r="R5876">
        <v>0</v>
      </c>
      <c r="S5876">
        <v>0</v>
      </c>
      <c r="T5876" t="s">
        <v>19902</v>
      </c>
      <c r="V5876">
        <f t="shared" si="91"/>
        <v>2011</v>
      </c>
      <c r="W5876" s="2">
        <v>40861</v>
      </c>
      <c r="X5876" t="s">
        <v>9191</v>
      </c>
      <c r="Y5876" t="s">
        <v>7</v>
      </c>
      <c r="Z5876" t="s">
        <v>1247</v>
      </c>
      <c r="AA5876">
        <v>9</v>
      </c>
      <c r="AB5876">
        <v>2861</v>
      </c>
      <c r="AC5876">
        <v>14333</v>
      </c>
      <c r="AD5876" t="str">
        <f>VLOOKUP(AB5876,[1]AAFIL003!$A$2:$B$9863,2,FALSE)</f>
        <v>יעקובי רות ומשיח</v>
      </c>
      <c r="AE5876" t="s">
        <v>20442</v>
      </c>
    </row>
    <row r="5877" spans="1:31" x14ac:dyDescent="0.2">
      <c r="A5877" s="1">
        <v>0</v>
      </c>
      <c r="B5877">
        <v>0</v>
      </c>
      <c r="C5877">
        <v>0</v>
      </c>
      <c r="D5877" t="s">
        <v>9192</v>
      </c>
      <c r="E5877">
        <v>0</v>
      </c>
      <c r="F5877">
        <v>0</v>
      </c>
      <c r="G5877" t="s">
        <v>5</v>
      </c>
      <c r="H5877" s="2">
        <v>40877</v>
      </c>
      <c r="I5877" t="s">
        <v>2</v>
      </c>
      <c r="J5877" t="s">
        <v>3</v>
      </c>
      <c r="K5877">
        <v>85</v>
      </c>
      <c r="L5877">
        <v>16</v>
      </c>
      <c r="M5877">
        <v>73.28</v>
      </c>
      <c r="N5877">
        <v>0</v>
      </c>
      <c r="O5877">
        <v>0</v>
      </c>
      <c r="P5877">
        <v>73.28</v>
      </c>
      <c r="Q5877" t="s">
        <v>0</v>
      </c>
      <c r="R5877">
        <v>0</v>
      </c>
      <c r="S5877">
        <v>0</v>
      </c>
      <c r="T5877" t="s">
        <v>19900</v>
      </c>
      <c r="V5877">
        <f t="shared" si="91"/>
        <v>2011</v>
      </c>
      <c r="W5877" s="2">
        <v>40861</v>
      </c>
      <c r="X5877" t="s">
        <v>68</v>
      </c>
      <c r="Y5877" t="s">
        <v>7</v>
      </c>
      <c r="Z5877" t="s">
        <v>6219</v>
      </c>
      <c r="AA5877">
        <v>9</v>
      </c>
      <c r="AB5877">
        <v>7243</v>
      </c>
      <c r="AC5877">
        <v>14334</v>
      </c>
      <c r="AD5877" t="str">
        <f>VLOOKUP(AB5877,[1]AAFIL003!$A$2:$B$9863,2,FALSE)</f>
        <v>טובור יפה</v>
      </c>
      <c r="AE5877" t="s">
        <v>20442</v>
      </c>
    </row>
    <row r="5878" spans="1:31" x14ac:dyDescent="0.2">
      <c r="A5878" s="1">
        <v>1.3888888888888888E-2</v>
      </c>
      <c r="B5878">
        <v>0</v>
      </c>
      <c r="C5878" t="s">
        <v>9193</v>
      </c>
      <c r="D5878" t="s">
        <v>9194</v>
      </c>
      <c r="E5878">
        <v>0</v>
      </c>
      <c r="F5878">
        <v>0</v>
      </c>
      <c r="G5878" t="s">
        <v>5</v>
      </c>
      <c r="H5878" s="2">
        <v>40862</v>
      </c>
      <c r="I5878" s="2">
        <v>40862</v>
      </c>
      <c r="J5878" t="s">
        <v>3</v>
      </c>
      <c r="K5878">
        <v>195</v>
      </c>
      <c r="L5878">
        <v>16</v>
      </c>
      <c r="M5878">
        <v>168.1</v>
      </c>
      <c r="N5878">
        <v>0</v>
      </c>
      <c r="O5878">
        <v>0</v>
      </c>
      <c r="P5878" t="s">
        <v>6228</v>
      </c>
      <c r="Q5878" t="s">
        <v>9195</v>
      </c>
      <c r="R5878">
        <v>65</v>
      </c>
      <c r="S5878">
        <v>0</v>
      </c>
      <c r="T5878" t="s">
        <v>19902</v>
      </c>
      <c r="V5878">
        <f t="shared" si="91"/>
        <v>2011</v>
      </c>
      <c r="W5878" s="2">
        <v>40862</v>
      </c>
      <c r="X5878" t="s">
        <v>45</v>
      </c>
      <c r="Y5878" t="s">
        <v>7</v>
      </c>
      <c r="Z5878" t="s">
        <v>72</v>
      </c>
      <c r="AA5878">
        <v>1</v>
      </c>
      <c r="AB5878">
        <v>7244</v>
      </c>
      <c r="AC5878">
        <v>14335</v>
      </c>
      <c r="AD5878" t="str">
        <f>VLOOKUP(AB5878,[1]AAFIL003!$A$2:$B$9863,2,FALSE)</f>
        <v>שטראוס אהרון ומירי</v>
      </c>
      <c r="AE5878" t="s">
        <v>20442</v>
      </c>
    </row>
    <row r="5879" spans="1:31" x14ac:dyDescent="0.2">
      <c r="A5879" s="1">
        <v>2.7777777777777776E-2</v>
      </c>
      <c r="B5879">
        <v>5</v>
      </c>
      <c r="C5879">
        <v>0</v>
      </c>
      <c r="D5879" t="s">
        <v>9196</v>
      </c>
      <c r="E5879">
        <v>0</v>
      </c>
      <c r="F5879">
        <v>0</v>
      </c>
      <c r="G5879" t="s">
        <v>5</v>
      </c>
      <c r="H5879" s="2">
        <v>40871</v>
      </c>
      <c r="I5879" s="2">
        <v>40871</v>
      </c>
      <c r="J5879" t="s">
        <v>3</v>
      </c>
      <c r="K5879">
        <v>162</v>
      </c>
      <c r="L5879">
        <v>16</v>
      </c>
      <c r="M5879">
        <v>139.66</v>
      </c>
      <c r="N5879">
        <v>0</v>
      </c>
      <c r="O5879">
        <v>0</v>
      </c>
      <c r="P5879" t="s">
        <v>7030</v>
      </c>
      <c r="Q5879" t="s">
        <v>9197</v>
      </c>
      <c r="R5879">
        <v>65</v>
      </c>
      <c r="S5879">
        <v>0</v>
      </c>
      <c r="T5879" t="s">
        <v>19902</v>
      </c>
      <c r="V5879">
        <f t="shared" si="91"/>
        <v>2011</v>
      </c>
      <c r="W5879" s="2">
        <v>40862</v>
      </c>
      <c r="X5879" t="s">
        <v>5362</v>
      </c>
      <c r="Y5879" t="s">
        <v>7</v>
      </c>
      <c r="Z5879" t="s">
        <v>6477</v>
      </c>
      <c r="AA5879">
        <v>9</v>
      </c>
      <c r="AB5879">
        <v>7245</v>
      </c>
      <c r="AC5879">
        <v>14336</v>
      </c>
      <c r="AD5879" t="str">
        <f>VLOOKUP(AB5879,[1]AAFIL003!$A$2:$B$9863,2,FALSE)</f>
        <v>סעדי יוסף</v>
      </c>
      <c r="AE5879" t="s">
        <v>20442</v>
      </c>
    </row>
    <row r="5880" spans="1:31" x14ac:dyDescent="0.2">
      <c r="A5880" s="1">
        <v>8.3333333333333329E-2</v>
      </c>
      <c r="B5880">
        <v>60</v>
      </c>
      <c r="C5880">
        <v>0</v>
      </c>
      <c r="D5880" t="s">
        <v>9198</v>
      </c>
      <c r="E5880">
        <v>0</v>
      </c>
      <c r="F5880">
        <v>0</v>
      </c>
      <c r="G5880" t="s">
        <v>5</v>
      </c>
      <c r="H5880" s="2">
        <v>40874</v>
      </c>
      <c r="I5880" s="2">
        <v>40874</v>
      </c>
      <c r="J5880" t="s">
        <v>3</v>
      </c>
      <c r="K5880">
        <v>348</v>
      </c>
      <c r="L5880">
        <v>16</v>
      </c>
      <c r="M5880">
        <v>300</v>
      </c>
      <c r="N5880">
        <v>0</v>
      </c>
      <c r="O5880">
        <v>0</v>
      </c>
      <c r="P5880" t="s">
        <v>8478</v>
      </c>
      <c r="Q5880" t="s">
        <v>9199</v>
      </c>
      <c r="R5880">
        <v>65</v>
      </c>
      <c r="S5880">
        <v>0</v>
      </c>
      <c r="T5880" t="s">
        <v>19902</v>
      </c>
      <c r="V5880">
        <f t="shared" si="91"/>
        <v>2011</v>
      </c>
      <c r="W5880" s="2">
        <v>40862</v>
      </c>
      <c r="X5880" t="s">
        <v>140</v>
      </c>
      <c r="Y5880" t="s">
        <v>7</v>
      </c>
      <c r="Z5880" t="s">
        <v>142</v>
      </c>
      <c r="AA5880">
        <v>4</v>
      </c>
      <c r="AB5880">
        <v>7013</v>
      </c>
      <c r="AC5880">
        <v>14337</v>
      </c>
      <c r="AD5880" t="str">
        <f>VLOOKUP(AB5880,[1]AAFIL003!$A$2:$B$9863,2,FALSE)</f>
        <v>פרטוק אבי</v>
      </c>
      <c r="AE5880" t="s">
        <v>20442</v>
      </c>
    </row>
    <row r="5881" spans="1:31" x14ac:dyDescent="0.2">
      <c r="A5881" s="1">
        <v>0</v>
      </c>
      <c r="B5881">
        <v>0</v>
      </c>
      <c r="C5881">
        <v>0</v>
      </c>
      <c r="D5881" t="s">
        <v>9200</v>
      </c>
      <c r="E5881">
        <v>0</v>
      </c>
      <c r="F5881">
        <v>0</v>
      </c>
      <c r="G5881" t="s">
        <v>5</v>
      </c>
      <c r="H5881" s="2">
        <v>40864</v>
      </c>
      <c r="I5881" t="s">
        <v>2</v>
      </c>
      <c r="J5881" t="s">
        <v>3</v>
      </c>
      <c r="K5881">
        <v>65</v>
      </c>
      <c r="L5881">
        <v>16</v>
      </c>
      <c r="M5881">
        <v>56.03</v>
      </c>
      <c r="N5881">
        <v>0</v>
      </c>
      <c r="O5881">
        <v>0</v>
      </c>
      <c r="P5881">
        <v>56.03</v>
      </c>
      <c r="Q5881" t="s">
        <v>0</v>
      </c>
      <c r="R5881">
        <v>0</v>
      </c>
      <c r="S5881">
        <v>0</v>
      </c>
      <c r="T5881" t="s">
        <v>19902</v>
      </c>
      <c r="V5881">
        <f t="shared" si="91"/>
        <v>2011</v>
      </c>
      <c r="W5881" s="2">
        <v>40862</v>
      </c>
      <c r="X5881" t="s">
        <v>8175</v>
      </c>
      <c r="Y5881" t="s">
        <v>7</v>
      </c>
      <c r="Z5881" t="s">
        <v>69</v>
      </c>
      <c r="AA5881">
        <v>9</v>
      </c>
      <c r="AB5881">
        <v>5358</v>
      </c>
      <c r="AC5881">
        <v>14338</v>
      </c>
      <c r="AD5881" t="str">
        <f>VLOOKUP(AB5881,[1]AAFIL003!$A$2:$B$9863,2,FALSE)</f>
        <v>כהן אבידור</v>
      </c>
      <c r="AE5881" t="s">
        <v>20442</v>
      </c>
    </row>
    <row r="5882" spans="1:31" x14ac:dyDescent="0.2">
      <c r="A5882" s="1">
        <v>6.25E-2</v>
      </c>
      <c r="B5882">
        <v>0</v>
      </c>
      <c r="C5882">
        <v>0</v>
      </c>
      <c r="D5882" t="s">
        <v>9201</v>
      </c>
      <c r="E5882">
        <v>0</v>
      </c>
      <c r="F5882">
        <v>0</v>
      </c>
      <c r="G5882" t="s">
        <v>5</v>
      </c>
      <c r="H5882" s="2">
        <v>40892</v>
      </c>
      <c r="I5882" s="2">
        <v>40892</v>
      </c>
      <c r="J5882" t="s">
        <v>3</v>
      </c>
      <c r="K5882">
        <v>195</v>
      </c>
      <c r="L5882">
        <v>16</v>
      </c>
      <c r="M5882">
        <v>168.1</v>
      </c>
      <c r="N5882">
        <v>0</v>
      </c>
      <c r="O5882">
        <v>0</v>
      </c>
      <c r="P5882" t="s">
        <v>6228</v>
      </c>
      <c r="Q5882" t="s">
        <v>9202</v>
      </c>
      <c r="R5882">
        <v>55</v>
      </c>
      <c r="S5882">
        <v>0</v>
      </c>
      <c r="T5882" t="s">
        <v>19895</v>
      </c>
      <c r="V5882">
        <f t="shared" si="91"/>
        <v>2011</v>
      </c>
      <c r="W5882" s="2">
        <v>40863</v>
      </c>
      <c r="X5882" t="s">
        <v>33</v>
      </c>
      <c r="Y5882" t="s">
        <v>7</v>
      </c>
      <c r="Z5882" t="s">
        <v>3908</v>
      </c>
      <c r="AA5882">
        <v>0</v>
      </c>
      <c r="AB5882">
        <v>7246</v>
      </c>
      <c r="AC5882">
        <v>14339</v>
      </c>
      <c r="AD5882" t="str">
        <f>VLOOKUP(AB5882,[1]AAFIL003!$A$2:$B$9863,2,FALSE)</f>
        <v>דדון אילנה</v>
      </c>
      <c r="AE5882" t="s">
        <v>20442</v>
      </c>
    </row>
    <row r="5883" spans="1:31" x14ac:dyDescent="0.2">
      <c r="A5883" s="1">
        <v>5.2083333333333336E-2</v>
      </c>
      <c r="B5883">
        <v>55</v>
      </c>
      <c r="C5883">
        <v>0</v>
      </c>
      <c r="D5883" t="s">
        <v>9203</v>
      </c>
      <c r="E5883">
        <v>0</v>
      </c>
      <c r="F5883">
        <v>0</v>
      </c>
      <c r="G5883" t="s">
        <v>5</v>
      </c>
      <c r="H5883" s="2">
        <v>40863</v>
      </c>
      <c r="I5883" s="2">
        <v>40863</v>
      </c>
      <c r="J5883" t="s">
        <v>3</v>
      </c>
      <c r="K5883">
        <v>414</v>
      </c>
      <c r="L5883">
        <v>16</v>
      </c>
      <c r="M5883">
        <v>356.9</v>
      </c>
      <c r="N5883">
        <v>0</v>
      </c>
      <c r="O5883">
        <v>0</v>
      </c>
      <c r="P5883">
        <v>356.9</v>
      </c>
      <c r="Q5883" t="s">
        <v>0</v>
      </c>
      <c r="R5883">
        <v>0</v>
      </c>
      <c r="S5883">
        <v>0</v>
      </c>
      <c r="T5883" t="s">
        <v>19902</v>
      </c>
      <c r="V5883">
        <f t="shared" si="91"/>
        <v>2011</v>
      </c>
      <c r="W5883" s="2">
        <v>40863</v>
      </c>
      <c r="X5883" t="s">
        <v>351</v>
      </c>
      <c r="Y5883" t="s">
        <v>7</v>
      </c>
      <c r="Z5883" t="s">
        <v>9204</v>
      </c>
      <c r="AA5883">
        <v>8</v>
      </c>
      <c r="AB5883">
        <v>7247</v>
      </c>
      <c r="AC5883">
        <v>14340</v>
      </c>
      <c r="AD5883" t="str">
        <f>VLOOKUP(AB5883,[1]AAFIL003!$A$2:$B$9863,2,FALSE)</f>
        <v>לאמי רינת</v>
      </c>
      <c r="AE5883" t="s">
        <v>20442</v>
      </c>
    </row>
    <row r="5884" spans="1:31" x14ac:dyDescent="0.2">
      <c r="A5884" s="1">
        <v>4.1666666666666664E-2</v>
      </c>
      <c r="B5884">
        <v>0</v>
      </c>
      <c r="C5884">
        <v>0</v>
      </c>
      <c r="D5884" t="s">
        <v>9205</v>
      </c>
      <c r="E5884">
        <v>0</v>
      </c>
      <c r="F5884">
        <v>0</v>
      </c>
      <c r="G5884" t="s">
        <v>5</v>
      </c>
      <c r="H5884" s="2">
        <v>40865</v>
      </c>
      <c r="I5884" s="2">
        <v>40865</v>
      </c>
      <c r="J5884" t="s">
        <v>3</v>
      </c>
      <c r="K5884">
        <v>371</v>
      </c>
      <c r="L5884">
        <v>16</v>
      </c>
      <c r="M5884">
        <v>319.83</v>
      </c>
      <c r="N5884">
        <v>0</v>
      </c>
      <c r="O5884">
        <v>0</v>
      </c>
      <c r="P5884" t="s">
        <v>6957</v>
      </c>
      <c r="Q5884" t="s">
        <v>9206</v>
      </c>
      <c r="R5884">
        <v>90</v>
      </c>
      <c r="S5884">
        <v>0</v>
      </c>
      <c r="T5884" t="s">
        <v>19907</v>
      </c>
      <c r="V5884">
        <f t="shared" si="91"/>
        <v>2011</v>
      </c>
      <c r="W5884" s="2">
        <v>40864</v>
      </c>
      <c r="X5884" t="s">
        <v>6</v>
      </c>
      <c r="Y5884" t="s">
        <v>7</v>
      </c>
      <c r="Z5884" t="s">
        <v>9207</v>
      </c>
      <c r="AA5884">
        <v>8</v>
      </c>
      <c r="AB5884">
        <v>368</v>
      </c>
      <c r="AC5884">
        <v>14341</v>
      </c>
      <c r="AD5884" t="str">
        <f>VLOOKUP(AB5884,[1]AAFIL003!$A$2:$B$9863,2,FALSE)</f>
        <v>ברנע עודד</v>
      </c>
      <c r="AE5884" t="s">
        <v>20442</v>
      </c>
    </row>
    <row r="5885" spans="1:31" x14ac:dyDescent="0.2">
      <c r="A5885" s="1">
        <v>2.0833333333333332E-2</v>
      </c>
      <c r="B5885">
        <v>5</v>
      </c>
      <c r="C5885">
        <v>0</v>
      </c>
      <c r="D5885" t="s">
        <v>9208</v>
      </c>
      <c r="E5885">
        <v>0</v>
      </c>
      <c r="F5885">
        <v>0</v>
      </c>
      <c r="G5885" t="s">
        <v>5</v>
      </c>
      <c r="H5885" s="2">
        <v>40864</v>
      </c>
      <c r="I5885" s="2">
        <v>40864</v>
      </c>
      <c r="J5885" t="s">
        <v>3</v>
      </c>
      <c r="K5885">
        <v>225</v>
      </c>
      <c r="L5885">
        <v>16</v>
      </c>
      <c r="M5885">
        <v>193.97</v>
      </c>
      <c r="N5885">
        <v>0</v>
      </c>
      <c r="O5885">
        <v>0</v>
      </c>
      <c r="P5885" t="s">
        <v>6221</v>
      </c>
      <c r="Q5885" t="s">
        <v>9209</v>
      </c>
      <c r="R5885">
        <v>65</v>
      </c>
      <c r="S5885">
        <v>0</v>
      </c>
      <c r="T5885" t="s">
        <v>19902</v>
      </c>
      <c r="V5885">
        <f t="shared" si="91"/>
        <v>2011</v>
      </c>
      <c r="W5885" s="2">
        <v>40864</v>
      </c>
      <c r="X5885" t="s">
        <v>45</v>
      </c>
      <c r="Y5885" t="s">
        <v>7</v>
      </c>
      <c r="Z5885" t="s">
        <v>107</v>
      </c>
      <c r="AA5885">
        <v>1</v>
      </c>
      <c r="AB5885">
        <v>6914</v>
      </c>
      <c r="AC5885">
        <v>14342</v>
      </c>
      <c r="AD5885" t="str">
        <f>VLOOKUP(AB5885,[1]AAFIL003!$A$2:$B$9863,2,FALSE)</f>
        <v>זיו אברהם</v>
      </c>
      <c r="AE5885" t="s">
        <v>20442</v>
      </c>
    </row>
    <row r="5886" spans="1:31" x14ac:dyDescent="0.2">
      <c r="A5886" s="1">
        <v>2.7777777777777776E-2</v>
      </c>
      <c r="B5886">
        <v>2</v>
      </c>
      <c r="C5886">
        <v>0</v>
      </c>
      <c r="D5886" t="s">
        <v>9210</v>
      </c>
      <c r="E5886">
        <v>0</v>
      </c>
      <c r="F5886">
        <v>0</v>
      </c>
      <c r="G5886" t="s">
        <v>5</v>
      </c>
      <c r="H5886" s="2">
        <v>40865</v>
      </c>
      <c r="I5886" s="2">
        <v>40865</v>
      </c>
      <c r="J5886" t="s">
        <v>3</v>
      </c>
      <c r="K5886">
        <v>267</v>
      </c>
      <c r="L5886">
        <v>16</v>
      </c>
      <c r="M5886">
        <v>230.17</v>
      </c>
      <c r="N5886">
        <v>0</v>
      </c>
      <c r="O5886">
        <v>0</v>
      </c>
      <c r="P5886" t="s">
        <v>6293</v>
      </c>
      <c r="Q5886" t="s">
        <v>9211</v>
      </c>
      <c r="R5886">
        <v>65</v>
      </c>
      <c r="S5886">
        <v>0</v>
      </c>
      <c r="T5886" t="s">
        <v>19902</v>
      </c>
      <c r="V5886">
        <f t="shared" si="91"/>
        <v>2011</v>
      </c>
      <c r="W5886" s="2">
        <v>40865</v>
      </c>
      <c r="X5886" t="s">
        <v>6</v>
      </c>
      <c r="Y5886" t="s">
        <v>7</v>
      </c>
      <c r="Z5886" t="s">
        <v>16</v>
      </c>
      <c r="AA5886">
        <v>1</v>
      </c>
      <c r="AB5886">
        <v>7248</v>
      </c>
      <c r="AC5886">
        <v>14343</v>
      </c>
      <c r="AD5886" t="str">
        <f>VLOOKUP(AB5886,[1]AAFIL003!$A$2:$B$9863,2,FALSE)</f>
        <v>שפורקר רפאל</v>
      </c>
      <c r="AE5886" t="s">
        <v>20442</v>
      </c>
    </row>
    <row r="5887" spans="1:31" x14ac:dyDescent="0.2">
      <c r="A5887" s="1">
        <v>2.7777777777777776E-2</v>
      </c>
      <c r="B5887">
        <v>2</v>
      </c>
      <c r="C5887">
        <v>0</v>
      </c>
      <c r="D5887" t="s">
        <v>9212</v>
      </c>
      <c r="E5887">
        <v>0</v>
      </c>
      <c r="F5887">
        <v>0</v>
      </c>
      <c r="G5887" t="s">
        <v>5</v>
      </c>
      <c r="H5887" s="2">
        <v>40865</v>
      </c>
      <c r="I5887" s="2">
        <v>40865</v>
      </c>
      <c r="J5887" t="s">
        <v>3</v>
      </c>
      <c r="K5887">
        <v>267</v>
      </c>
      <c r="L5887">
        <v>16</v>
      </c>
      <c r="M5887">
        <v>230.17</v>
      </c>
      <c r="N5887">
        <v>0</v>
      </c>
      <c r="O5887">
        <v>0</v>
      </c>
      <c r="P5887" t="s">
        <v>6293</v>
      </c>
      <c r="Q5887" t="s">
        <v>9213</v>
      </c>
      <c r="R5887">
        <v>65</v>
      </c>
      <c r="S5887">
        <v>0</v>
      </c>
      <c r="T5887" t="s">
        <v>19902</v>
      </c>
      <c r="V5887">
        <f t="shared" si="91"/>
        <v>2011</v>
      </c>
      <c r="W5887" s="2">
        <v>40865</v>
      </c>
      <c r="X5887" t="s">
        <v>6</v>
      </c>
      <c r="Y5887" t="s">
        <v>7</v>
      </c>
      <c r="Z5887" t="s">
        <v>112</v>
      </c>
      <c r="AA5887">
        <v>1</v>
      </c>
      <c r="AB5887">
        <v>6079</v>
      </c>
      <c r="AC5887">
        <v>14344</v>
      </c>
      <c r="AD5887" t="str">
        <f>VLOOKUP(AB5887,[1]AAFIL003!$A$2:$B$9863,2,FALSE)</f>
        <v>אשכנזי ניסים</v>
      </c>
      <c r="AE5887" t="s">
        <v>20442</v>
      </c>
    </row>
    <row r="5888" spans="1:31" x14ac:dyDescent="0.2">
      <c r="A5888" s="1">
        <v>2.7777777777777776E-2</v>
      </c>
      <c r="B5888">
        <v>0</v>
      </c>
      <c r="C5888">
        <v>0</v>
      </c>
      <c r="D5888" t="s">
        <v>9214</v>
      </c>
      <c r="E5888">
        <v>0</v>
      </c>
      <c r="F5888">
        <v>0</v>
      </c>
      <c r="G5888" t="s">
        <v>5</v>
      </c>
      <c r="H5888" s="2">
        <v>41232</v>
      </c>
      <c r="I5888" s="2">
        <v>41232</v>
      </c>
      <c r="J5888" t="s">
        <v>3</v>
      </c>
      <c r="K5888">
        <v>55</v>
      </c>
      <c r="L5888">
        <v>17</v>
      </c>
      <c r="M5888">
        <v>47.01</v>
      </c>
      <c r="N5888">
        <v>0</v>
      </c>
      <c r="O5888">
        <v>0</v>
      </c>
      <c r="P5888">
        <v>47.01</v>
      </c>
      <c r="Q5888" t="s">
        <v>0</v>
      </c>
      <c r="R5888">
        <v>0</v>
      </c>
      <c r="S5888">
        <v>0</v>
      </c>
      <c r="T5888" t="s">
        <v>19895</v>
      </c>
      <c r="V5888">
        <f t="shared" si="91"/>
        <v>2011</v>
      </c>
      <c r="W5888" s="2">
        <v>40865</v>
      </c>
      <c r="X5888" t="s">
        <v>33</v>
      </c>
      <c r="Y5888" t="s">
        <v>7</v>
      </c>
      <c r="Z5888" t="s">
        <v>9215</v>
      </c>
      <c r="AA5888">
        <v>0</v>
      </c>
      <c r="AB5888">
        <v>6329</v>
      </c>
      <c r="AC5888">
        <v>14345</v>
      </c>
      <c r="AD5888" t="str">
        <f>VLOOKUP(AB5888,[1]AAFIL003!$A$2:$B$9863,2,FALSE)</f>
        <v>חמדוני איאם וחליל</v>
      </c>
      <c r="AE5888" t="s">
        <v>20442</v>
      </c>
    </row>
    <row r="5889" spans="1:31" x14ac:dyDescent="0.2">
      <c r="A5889" s="1">
        <v>0</v>
      </c>
      <c r="B5889">
        <v>0</v>
      </c>
      <c r="C5889">
        <v>0</v>
      </c>
      <c r="D5889" t="s">
        <v>0</v>
      </c>
      <c r="E5889">
        <v>0</v>
      </c>
      <c r="F5889">
        <v>0</v>
      </c>
      <c r="G5889" t="s">
        <v>1</v>
      </c>
      <c r="H5889" s="2">
        <v>40908</v>
      </c>
      <c r="I5889" t="s">
        <v>2</v>
      </c>
      <c r="J5889" t="s">
        <v>3</v>
      </c>
      <c r="K5889">
        <v>0</v>
      </c>
      <c r="L5889">
        <v>17</v>
      </c>
      <c r="M5889">
        <v>0</v>
      </c>
      <c r="N5889">
        <v>0</v>
      </c>
      <c r="O5889">
        <v>0</v>
      </c>
      <c r="P5889">
        <v>0</v>
      </c>
      <c r="Q5889" t="s">
        <v>0</v>
      </c>
      <c r="R5889">
        <v>0</v>
      </c>
      <c r="S5889">
        <v>0</v>
      </c>
      <c r="T5889" t="s">
        <v>19895</v>
      </c>
      <c r="V5889">
        <f t="shared" si="91"/>
        <v>2011</v>
      </c>
      <c r="W5889" s="2">
        <v>40865</v>
      </c>
      <c r="X5889" t="s">
        <v>33</v>
      </c>
      <c r="Y5889" t="s">
        <v>7</v>
      </c>
      <c r="Z5889" t="s">
        <v>9216</v>
      </c>
      <c r="AA5889">
        <v>0</v>
      </c>
      <c r="AB5889">
        <v>6329</v>
      </c>
      <c r="AC5889">
        <v>14346</v>
      </c>
      <c r="AD5889" t="str">
        <f>VLOOKUP(AB5889,[1]AAFIL003!$A$2:$B$9863,2,FALSE)</f>
        <v>חמדוני איאם וחליל</v>
      </c>
      <c r="AE5889" t="s">
        <v>20442</v>
      </c>
    </row>
    <row r="5890" spans="1:31" x14ac:dyDescent="0.2">
      <c r="A5890" s="1">
        <v>2.0833333333333332E-2</v>
      </c>
      <c r="B5890">
        <v>0</v>
      </c>
      <c r="C5890">
        <v>0</v>
      </c>
      <c r="D5890" t="s">
        <v>9217</v>
      </c>
      <c r="E5890">
        <v>0</v>
      </c>
      <c r="F5890">
        <v>0</v>
      </c>
      <c r="G5890" t="s">
        <v>5</v>
      </c>
      <c r="H5890" s="2">
        <v>41003</v>
      </c>
      <c r="I5890" s="2">
        <v>40982</v>
      </c>
      <c r="J5890" t="s">
        <v>3</v>
      </c>
      <c r="K5890">
        <v>165</v>
      </c>
      <c r="L5890">
        <v>16</v>
      </c>
      <c r="M5890">
        <v>142.24</v>
      </c>
      <c r="N5890">
        <v>0</v>
      </c>
      <c r="O5890">
        <v>0</v>
      </c>
      <c r="P5890" t="s">
        <v>6007</v>
      </c>
      <c r="Q5890" t="s">
        <v>9218</v>
      </c>
      <c r="R5890">
        <v>55</v>
      </c>
      <c r="S5890">
        <v>0</v>
      </c>
      <c r="T5890" t="s">
        <v>19895</v>
      </c>
      <c r="U5890" t="s">
        <v>20210</v>
      </c>
      <c r="V5890">
        <f t="shared" si="91"/>
        <v>2011</v>
      </c>
      <c r="W5890" s="2">
        <v>40865</v>
      </c>
      <c r="X5890" t="s">
        <v>6</v>
      </c>
      <c r="Y5890" t="s">
        <v>7</v>
      </c>
      <c r="Z5890" t="s">
        <v>9219</v>
      </c>
      <c r="AA5890">
        <v>0</v>
      </c>
      <c r="AB5890">
        <v>6329</v>
      </c>
      <c r="AC5890">
        <v>14347</v>
      </c>
      <c r="AD5890" t="str">
        <f>VLOOKUP(AB5890,[1]AAFIL003!$A$2:$B$9863,2,FALSE)</f>
        <v>חמדוני איאם וחליל</v>
      </c>
      <c r="AE5890" t="s">
        <v>20442</v>
      </c>
    </row>
    <row r="5891" spans="1:31" x14ac:dyDescent="0.2">
      <c r="A5891" s="1">
        <v>2.7777777777777776E-2</v>
      </c>
      <c r="B5891">
        <v>0</v>
      </c>
      <c r="C5891">
        <v>0</v>
      </c>
      <c r="D5891" t="s">
        <v>9217</v>
      </c>
      <c r="E5891">
        <v>0</v>
      </c>
      <c r="F5891">
        <v>0</v>
      </c>
      <c r="G5891" t="s">
        <v>5</v>
      </c>
      <c r="H5891" s="2">
        <v>41003</v>
      </c>
      <c r="I5891" s="2">
        <v>40982</v>
      </c>
      <c r="J5891" t="s">
        <v>3</v>
      </c>
      <c r="K5891">
        <v>135</v>
      </c>
      <c r="L5891">
        <v>16</v>
      </c>
      <c r="M5891">
        <v>116.38</v>
      </c>
      <c r="N5891">
        <v>0</v>
      </c>
      <c r="O5891">
        <v>0</v>
      </c>
      <c r="P5891" t="s">
        <v>6418</v>
      </c>
      <c r="Q5891" t="s">
        <v>9218</v>
      </c>
      <c r="R5891">
        <v>55</v>
      </c>
      <c r="S5891">
        <v>0</v>
      </c>
      <c r="T5891" t="s">
        <v>19895</v>
      </c>
      <c r="V5891">
        <f t="shared" ref="V5891:V5954" si="92">YEAR(W5891)</f>
        <v>2011</v>
      </c>
      <c r="W5891" s="2">
        <v>40865</v>
      </c>
      <c r="X5891" t="s">
        <v>164</v>
      </c>
      <c r="Y5891" t="s">
        <v>7</v>
      </c>
      <c r="Z5891" t="s">
        <v>9220</v>
      </c>
      <c r="AA5891">
        <v>0</v>
      </c>
      <c r="AB5891">
        <v>6329</v>
      </c>
      <c r="AC5891">
        <v>14348</v>
      </c>
      <c r="AD5891" t="str">
        <f>VLOOKUP(AB5891,[1]AAFIL003!$A$2:$B$9863,2,FALSE)</f>
        <v>חמדוני איאם וחליל</v>
      </c>
      <c r="AE5891" t="s">
        <v>20442</v>
      </c>
    </row>
    <row r="5892" spans="1:31" x14ac:dyDescent="0.2">
      <c r="A5892" s="1">
        <v>4.1666666666666664E-2</v>
      </c>
      <c r="B5892">
        <v>5</v>
      </c>
      <c r="C5892">
        <v>0</v>
      </c>
      <c r="D5892" t="s">
        <v>9221</v>
      </c>
      <c r="E5892">
        <v>0</v>
      </c>
      <c r="F5892">
        <v>0</v>
      </c>
      <c r="G5892" t="s">
        <v>5</v>
      </c>
      <c r="H5892" s="2">
        <v>40871</v>
      </c>
      <c r="I5892" s="2">
        <v>40870</v>
      </c>
      <c r="J5892" t="s">
        <v>3</v>
      </c>
      <c r="K5892">
        <v>282</v>
      </c>
      <c r="L5892">
        <v>16</v>
      </c>
      <c r="M5892">
        <v>243.1</v>
      </c>
      <c r="N5892">
        <v>26.98</v>
      </c>
      <c r="O5892">
        <v>10</v>
      </c>
      <c r="P5892" t="s">
        <v>9222</v>
      </c>
      <c r="Q5892" t="s">
        <v>9223</v>
      </c>
      <c r="R5892">
        <v>85</v>
      </c>
      <c r="S5892">
        <v>0</v>
      </c>
      <c r="T5892" t="s">
        <v>19900</v>
      </c>
      <c r="V5892">
        <f t="shared" si="92"/>
        <v>2011</v>
      </c>
      <c r="W5892" s="2">
        <v>40867</v>
      </c>
      <c r="X5892" t="s">
        <v>5362</v>
      </c>
      <c r="Y5892" t="s">
        <v>7</v>
      </c>
      <c r="Z5892" t="s">
        <v>205</v>
      </c>
      <c r="AA5892">
        <v>9</v>
      </c>
      <c r="AB5892">
        <v>7084</v>
      </c>
      <c r="AC5892">
        <v>14349</v>
      </c>
      <c r="AD5892" t="str">
        <f>VLOOKUP(AB5892,[1]AAFIL003!$A$2:$B$9863,2,FALSE)</f>
        <v>אזולאי אייל</v>
      </c>
      <c r="AE5892" t="s">
        <v>20442</v>
      </c>
    </row>
    <row r="5893" spans="1:31" x14ac:dyDescent="0.2">
      <c r="A5893" s="1">
        <v>1.3888888888888888E-2</v>
      </c>
      <c r="B5893">
        <v>0</v>
      </c>
      <c r="C5893">
        <v>0</v>
      </c>
      <c r="D5893" t="s">
        <v>9224</v>
      </c>
      <c r="E5893">
        <v>0</v>
      </c>
      <c r="F5893">
        <v>0</v>
      </c>
      <c r="G5893" t="s">
        <v>5</v>
      </c>
      <c r="H5893" s="2">
        <v>40872</v>
      </c>
      <c r="I5893" s="2">
        <v>40872</v>
      </c>
      <c r="J5893" t="s">
        <v>3</v>
      </c>
      <c r="K5893">
        <v>185</v>
      </c>
      <c r="L5893">
        <v>16</v>
      </c>
      <c r="M5893">
        <v>159.47999999999999</v>
      </c>
      <c r="N5893">
        <v>0</v>
      </c>
      <c r="O5893">
        <v>0</v>
      </c>
      <c r="P5893" t="s">
        <v>6142</v>
      </c>
      <c r="Q5893" t="s">
        <v>9225</v>
      </c>
      <c r="R5893">
        <v>65</v>
      </c>
      <c r="S5893">
        <v>0</v>
      </c>
      <c r="T5893" t="s">
        <v>19902</v>
      </c>
      <c r="U5893" t="s">
        <v>20358</v>
      </c>
      <c r="V5893">
        <f t="shared" si="92"/>
        <v>2011</v>
      </c>
      <c r="W5893" s="2">
        <v>40867</v>
      </c>
      <c r="X5893" t="s">
        <v>9226</v>
      </c>
      <c r="Y5893" t="s">
        <v>7</v>
      </c>
      <c r="Z5893" t="s">
        <v>426</v>
      </c>
      <c r="AA5893">
        <v>1</v>
      </c>
      <c r="AB5893">
        <v>7249</v>
      </c>
      <c r="AC5893">
        <v>14350</v>
      </c>
      <c r="AD5893" t="str">
        <f>VLOOKUP(AB5893,[1]AAFIL003!$A$2:$B$9863,2,FALSE)</f>
        <v>אוסמה סודודי</v>
      </c>
      <c r="AE5893" t="s">
        <v>20442</v>
      </c>
    </row>
    <row r="5894" spans="1:31" x14ac:dyDescent="0.2">
      <c r="A5894" s="1">
        <v>2.0833333333333332E-2</v>
      </c>
      <c r="B5894">
        <v>1</v>
      </c>
      <c r="C5894">
        <v>0</v>
      </c>
      <c r="D5894" t="s">
        <v>9227</v>
      </c>
      <c r="E5894">
        <v>0</v>
      </c>
      <c r="F5894">
        <v>0</v>
      </c>
      <c r="G5894" t="s">
        <v>5</v>
      </c>
      <c r="H5894" s="2">
        <v>40869</v>
      </c>
      <c r="I5894" s="2">
        <v>40869</v>
      </c>
      <c r="J5894" t="s">
        <v>3</v>
      </c>
      <c r="K5894">
        <v>240</v>
      </c>
      <c r="L5894">
        <v>16</v>
      </c>
      <c r="M5894">
        <v>206.9</v>
      </c>
      <c r="N5894">
        <v>23</v>
      </c>
      <c r="O5894">
        <v>10</v>
      </c>
      <c r="P5894" t="s">
        <v>6460</v>
      </c>
      <c r="Q5894" t="s">
        <v>9228</v>
      </c>
      <c r="R5894">
        <v>65</v>
      </c>
      <c r="S5894">
        <v>0</v>
      </c>
      <c r="T5894" t="s">
        <v>19902</v>
      </c>
      <c r="V5894">
        <f t="shared" si="92"/>
        <v>2011</v>
      </c>
      <c r="W5894" s="2">
        <v>40867</v>
      </c>
      <c r="X5894" t="s">
        <v>6</v>
      </c>
      <c r="Y5894" t="s">
        <v>7</v>
      </c>
      <c r="Z5894" t="s">
        <v>271</v>
      </c>
      <c r="AA5894">
        <v>1</v>
      </c>
      <c r="AB5894">
        <v>813</v>
      </c>
      <c r="AC5894">
        <v>14351</v>
      </c>
      <c r="AD5894" t="str">
        <f>VLOOKUP(AB5894,[1]AAFIL003!$A$2:$B$9863,2,FALSE)</f>
        <v>שלי צביקה</v>
      </c>
      <c r="AE5894" t="s">
        <v>20442</v>
      </c>
    </row>
    <row r="5895" spans="1:31" x14ac:dyDescent="0.2">
      <c r="A5895" s="1">
        <v>5.2083333333333336E-2</v>
      </c>
      <c r="B5895">
        <v>5</v>
      </c>
      <c r="C5895" t="s">
        <v>9229</v>
      </c>
      <c r="D5895" t="s">
        <v>9230</v>
      </c>
      <c r="E5895">
        <v>0</v>
      </c>
      <c r="F5895">
        <v>0</v>
      </c>
      <c r="G5895" t="s">
        <v>5</v>
      </c>
      <c r="H5895" s="2">
        <v>40877</v>
      </c>
      <c r="I5895" s="2">
        <v>40870</v>
      </c>
      <c r="J5895" t="s">
        <v>3</v>
      </c>
      <c r="K5895">
        <v>165</v>
      </c>
      <c r="L5895">
        <v>16</v>
      </c>
      <c r="M5895">
        <v>142.24</v>
      </c>
      <c r="N5895">
        <v>26.06</v>
      </c>
      <c r="O5895">
        <v>15.5</v>
      </c>
      <c r="P5895" t="s">
        <v>9231</v>
      </c>
      <c r="Q5895" t="s">
        <v>9232</v>
      </c>
      <c r="R5895">
        <v>65</v>
      </c>
      <c r="S5895">
        <v>0</v>
      </c>
      <c r="T5895" t="s">
        <v>19902</v>
      </c>
      <c r="V5895">
        <f t="shared" si="92"/>
        <v>2011</v>
      </c>
      <c r="W5895" s="2">
        <v>40868</v>
      </c>
      <c r="X5895" t="s">
        <v>5362</v>
      </c>
      <c r="Y5895" t="s">
        <v>7</v>
      </c>
      <c r="Z5895" t="s">
        <v>3782</v>
      </c>
      <c r="AA5895">
        <v>9</v>
      </c>
      <c r="AB5895">
        <v>3780</v>
      </c>
      <c r="AC5895">
        <v>14352</v>
      </c>
      <c r="AD5895" t="str">
        <f>VLOOKUP(AB5895,[1]AAFIL003!$A$2:$B$9863,2,FALSE)</f>
        <v>סויסה אלי וסבין</v>
      </c>
      <c r="AE5895" t="s">
        <v>20442</v>
      </c>
    </row>
    <row r="5896" spans="1:31" x14ac:dyDescent="0.2">
      <c r="A5896" s="1">
        <v>0.125</v>
      </c>
      <c r="B5896">
        <v>25</v>
      </c>
      <c r="C5896">
        <v>0</v>
      </c>
      <c r="D5896" t="s">
        <v>9233</v>
      </c>
      <c r="E5896">
        <v>0</v>
      </c>
      <c r="F5896">
        <v>0</v>
      </c>
      <c r="G5896" t="s">
        <v>5</v>
      </c>
      <c r="H5896" s="2">
        <v>40913</v>
      </c>
      <c r="I5896" s="2">
        <v>40913</v>
      </c>
      <c r="J5896" t="s">
        <v>3</v>
      </c>
      <c r="K5896">
        <v>496</v>
      </c>
      <c r="L5896">
        <v>16</v>
      </c>
      <c r="M5896">
        <v>427.59</v>
      </c>
      <c r="N5896">
        <v>0</v>
      </c>
      <c r="O5896">
        <v>0</v>
      </c>
      <c r="P5896" t="s">
        <v>9234</v>
      </c>
      <c r="Q5896" t="s">
        <v>9235</v>
      </c>
      <c r="R5896">
        <v>75</v>
      </c>
      <c r="S5896">
        <v>0</v>
      </c>
      <c r="T5896" t="s">
        <v>19898</v>
      </c>
      <c r="V5896">
        <f t="shared" si="92"/>
        <v>2011</v>
      </c>
      <c r="W5896" s="2">
        <v>40868</v>
      </c>
      <c r="X5896" t="s">
        <v>194</v>
      </c>
      <c r="Y5896" t="s">
        <v>7</v>
      </c>
      <c r="Z5896" t="s">
        <v>78</v>
      </c>
      <c r="AA5896">
        <v>3</v>
      </c>
      <c r="AB5896">
        <v>2448</v>
      </c>
      <c r="AC5896">
        <v>14353</v>
      </c>
      <c r="AD5896" t="str">
        <f>VLOOKUP(AB5896,[1]AAFIL003!$A$2:$B$9863,2,FALSE)</f>
        <v>לוי דוד</v>
      </c>
      <c r="AE5896" t="s">
        <v>20442</v>
      </c>
    </row>
    <row r="5897" spans="1:31" x14ac:dyDescent="0.2">
      <c r="A5897" s="1">
        <v>0</v>
      </c>
      <c r="B5897">
        <v>0</v>
      </c>
      <c r="C5897">
        <v>0</v>
      </c>
      <c r="D5897" t="s">
        <v>0</v>
      </c>
      <c r="E5897">
        <v>0</v>
      </c>
      <c r="F5897">
        <v>0</v>
      </c>
      <c r="G5897" t="s">
        <v>1</v>
      </c>
      <c r="H5897" t="s">
        <v>2</v>
      </c>
      <c r="I5897" t="s">
        <v>2</v>
      </c>
      <c r="J5897" t="s">
        <v>3</v>
      </c>
      <c r="K5897">
        <v>0</v>
      </c>
      <c r="L5897">
        <v>16</v>
      </c>
      <c r="M5897">
        <v>0</v>
      </c>
      <c r="N5897">
        <v>0</v>
      </c>
      <c r="O5897">
        <v>0</v>
      </c>
      <c r="P5897" t="s">
        <v>6123</v>
      </c>
      <c r="Q5897" t="s">
        <v>9236</v>
      </c>
      <c r="R5897">
        <v>65</v>
      </c>
      <c r="S5897">
        <v>0</v>
      </c>
      <c r="T5897" t="s">
        <v>19902</v>
      </c>
      <c r="V5897">
        <f t="shared" si="92"/>
        <v>2011</v>
      </c>
      <c r="W5897" s="2">
        <v>40868</v>
      </c>
      <c r="X5897" t="s">
        <v>9237</v>
      </c>
      <c r="Y5897" t="s">
        <v>9238</v>
      </c>
      <c r="Z5897" t="s">
        <v>9239</v>
      </c>
      <c r="AA5897">
        <v>2</v>
      </c>
      <c r="AB5897">
        <v>260</v>
      </c>
      <c r="AC5897">
        <v>14354</v>
      </c>
      <c r="AD5897" t="str">
        <f>VLOOKUP(AB5897,[1]AAFIL003!$A$2:$B$9863,2,FALSE)</f>
        <v>אבישר תמי</v>
      </c>
      <c r="AE5897" t="s">
        <v>20444</v>
      </c>
    </row>
    <row r="5898" spans="1:31" x14ac:dyDescent="0.2">
      <c r="A5898" s="1">
        <v>1.3888888888888888E-2</v>
      </c>
      <c r="B5898">
        <v>0</v>
      </c>
      <c r="C5898">
        <v>0</v>
      </c>
      <c r="D5898" t="s">
        <v>9240</v>
      </c>
      <c r="E5898">
        <v>0</v>
      </c>
      <c r="F5898">
        <v>0</v>
      </c>
      <c r="G5898" t="s">
        <v>5</v>
      </c>
      <c r="H5898" s="2">
        <v>40869</v>
      </c>
      <c r="I5898" s="2">
        <v>40869</v>
      </c>
      <c r="J5898" t="s">
        <v>3</v>
      </c>
      <c r="K5898">
        <v>174</v>
      </c>
      <c r="L5898">
        <v>16</v>
      </c>
      <c r="M5898">
        <v>150</v>
      </c>
      <c r="N5898">
        <v>0</v>
      </c>
      <c r="O5898">
        <v>0</v>
      </c>
      <c r="P5898" t="s">
        <v>6355</v>
      </c>
      <c r="Q5898" t="s">
        <v>9241</v>
      </c>
      <c r="R5898">
        <v>65</v>
      </c>
      <c r="S5898">
        <v>0</v>
      </c>
      <c r="T5898" t="s">
        <v>19902</v>
      </c>
      <c r="V5898">
        <f t="shared" si="92"/>
        <v>2011</v>
      </c>
      <c r="W5898" s="2">
        <v>40868</v>
      </c>
      <c r="X5898" t="s">
        <v>45</v>
      </c>
      <c r="Y5898" t="s">
        <v>7</v>
      </c>
      <c r="Z5898" t="s">
        <v>864</v>
      </c>
      <c r="AA5898">
        <v>1</v>
      </c>
      <c r="AB5898">
        <v>1291</v>
      </c>
      <c r="AC5898">
        <v>14355</v>
      </c>
      <c r="AD5898" t="str">
        <f>VLOOKUP(AB5898,[1]AAFIL003!$A$2:$B$9863,2,FALSE)</f>
        <v>גוטמן צבי</v>
      </c>
      <c r="AE5898" t="s">
        <v>20442</v>
      </c>
    </row>
    <row r="5899" spans="1:31" x14ac:dyDescent="0.2">
      <c r="A5899" s="1">
        <v>8.3333333333333329E-2</v>
      </c>
      <c r="B5899">
        <v>5</v>
      </c>
      <c r="C5899">
        <v>0</v>
      </c>
      <c r="D5899" t="s">
        <v>9242</v>
      </c>
      <c r="E5899">
        <v>0</v>
      </c>
      <c r="F5899">
        <v>0</v>
      </c>
      <c r="G5899" t="s">
        <v>1</v>
      </c>
      <c r="H5899" s="2">
        <v>40878</v>
      </c>
      <c r="I5899" s="2">
        <v>40878</v>
      </c>
      <c r="J5899" t="s">
        <v>3</v>
      </c>
      <c r="K5899">
        <v>220</v>
      </c>
      <c r="L5899">
        <v>16</v>
      </c>
      <c r="M5899">
        <v>189.66</v>
      </c>
      <c r="N5899">
        <v>0</v>
      </c>
      <c r="O5899">
        <v>0</v>
      </c>
      <c r="P5899" t="s">
        <v>6166</v>
      </c>
      <c r="Q5899" t="s">
        <v>9243</v>
      </c>
      <c r="R5899">
        <v>85</v>
      </c>
      <c r="S5899">
        <v>0</v>
      </c>
      <c r="T5899" t="s">
        <v>19900</v>
      </c>
      <c r="V5899">
        <f t="shared" si="92"/>
        <v>2011</v>
      </c>
      <c r="W5899" s="2">
        <v>40868</v>
      </c>
      <c r="X5899" t="s">
        <v>5362</v>
      </c>
      <c r="Y5899" t="s">
        <v>7</v>
      </c>
      <c r="Z5899" t="s">
        <v>205</v>
      </c>
      <c r="AA5899">
        <v>9</v>
      </c>
      <c r="AB5899">
        <v>7250</v>
      </c>
      <c r="AC5899">
        <v>14356</v>
      </c>
      <c r="AD5899" t="str">
        <f>VLOOKUP(AB5899,[1]AAFIL003!$A$2:$B$9863,2,FALSE)</f>
        <v>בן עמי אליהו</v>
      </c>
      <c r="AE5899" t="s">
        <v>20442</v>
      </c>
    </row>
    <row r="5900" spans="1:31" x14ac:dyDescent="0.2">
      <c r="A5900" s="1">
        <v>4.1666666666666664E-2</v>
      </c>
      <c r="B5900">
        <v>0</v>
      </c>
      <c r="C5900">
        <v>0</v>
      </c>
      <c r="D5900" t="s">
        <v>9244</v>
      </c>
      <c r="E5900">
        <v>0</v>
      </c>
      <c r="F5900">
        <v>0</v>
      </c>
      <c r="G5900" t="s">
        <v>5</v>
      </c>
      <c r="H5900" s="2">
        <v>40877</v>
      </c>
      <c r="I5900" s="2">
        <v>40876</v>
      </c>
      <c r="J5900" t="s">
        <v>3</v>
      </c>
      <c r="K5900">
        <v>296</v>
      </c>
      <c r="L5900">
        <v>16</v>
      </c>
      <c r="M5900">
        <v>255.17</v>
      </c>
      <c r="N5900">
        <v>0</v>
      </c>
      <c r="O5900">
        <v>0</v>
      </c>
      <c r="P5900" t="s">
        <v>7246</v>
      </c>
      <c r="Q5900" t="s">
        <v>9245</v>
      </c>
      <c r="R5900">
        <v>65</v>
      </c>
      <c r="S5900">
        <v>0</v>
      </c>
      <c r="T5900" t="s">
        <v>19902</v>
      </c>
      <c r="U5900" t="s">
        <v>12449</v>
      </c>
      <c r="V5900">
        <f t="shared" si="92"/>
        <v>2011</v>
      </c>
      <c r="W5900" s="2">
        <v>40869</v>
      </c>
      <c r="X5900" t="s">
        <v>6</v>
      </c>
      <c r="Y5900" t="s">
        <v>7</v>
      </c>
      <c r="Z5900" t="s">
        <v>112</v>
      </c>
      <c r="AA5900">
        <v>1</v>
      </c>
      <c r="AB5900">
        <v>3842</v>
      </c>
      <c r="AC5900">
        <v>14357</v>
      </c>
      <c r="AD5900" t="str">
        <f>VLOOKUP(AB5900,[1]AAFIL003!$A$2:$B$9863,2,FALSE)</f>
        <v>ביטון רות</v>
      </c>
      <c r="AE5900" t="s">
        <v>20442</v>
      </c>
    </row>
    <row r="5901" spans="1:31" x14ac:dyDescent="0.2">
      <c r="A5901" s="1">
        <v>4.1666666666666664E-2</v>
      </c>
      <c r="B5901">
        <v>0</v>
      </c>
      <c r="C5901">
        <v>0</v>
      </c>
      <c r="D5901" t="s">
        <v>9246</v>
      </c>
      <c r="E5901">
        <v>0</v>
      </c>
      <c r="F5901">
        <v>0</v>
      </c>
      <c r="G5901" t="s">
        <v>5</v>
      </c>
      <c r="H5901" s="2">
        <v>40946</v>
      </c>
      <c r="I5901" s="2">
        <v>40913</v>
      </c>
      <c r="J5901" t="s">
        <v>3</v>
      </c>
      <c r="K5901">
        <v>186</v>
      </c>
      <c r="L5901">
        <v>16</v>
      </c>
      <c r="M5901">
        <v>160.34</v>
      </c>
      <c r="N5901">
        <v>0</v>
      </c>
      <c r="O5901">
        <v>0</v>
      </c>
      <c r="P5901" t="s">
        <v>6119</v>
      </c>
      <c r="Q5901" t="s">
        <v>9247</v>
      </c>
      <c r="R5901">
        <v>65</v>
      </c>
      <c r="S5901">
        <v>0</v>
      </c>
      <c r="T5901" t="s">
        <v>19902</v>
      </c>
      <c r="V5901">
        <f t="shared" si="92"/>
        <v>2011</v>
      </c>
      <c r="W5901" s="2">
        <v>40870</v>
      </c>
      <c r="X5901" t="s">
        <v>6</v>
      </c>
      <c r="Y5901" t="s">
        <v>7</v>
      </c>
      <c r="Z5901" t="s">
        <v>9248</v>
      </c>
      <c r="AA5901">
        <v>8</v>
      </c>
      <c r="AB5901">
        <v>4980</v>
      </c>
      <c r="AC5901">
        <v>14358</v>
      </c>
      <c r="AD5901" t="str">
        <f>VLOOKUP(AB5901,[1]AAFIL003!$A$2:$B$9863,2,FALSE)</f>
        <v>סרור מרק</v>
      </c>
      <c r="AE5901" t="s">
        <v>20442</v>
      </c>
    </row>
    <row r="5902" spans="1:31" x14ac:dyDescent="0.2">
      <c r="A5902" s="1">
        <v>0</v>
      </c>
      <c r="B5902">
        <v>0</v>
      </c>
      <c r="C5902">
        <v>0</v>
      </c>
      <c r="D5902" t="s">
        <v>9249</v>
      </c>
      <c r="E5902">
        <v>0</v>
      </c>
      <c r="F5902">
        <v>0</v>
      </c>
      <c r="G5902" t="s">
        <v>5</v>
      </c>
      <c r="H5902" s="2">
        <v>40881</v>
      </c>
      <c r="I5902" t="s">
        <v>2</v>
      </c>
      <c r="J5902" t="s">
        <v>3</v>
      </c>
      <c r="K5902">
        <v>65</v>
      </c>
      <c r="L5902">
        <v>16</v>
      </c>
      <c r="M5902">
        <v>56.03</v>
      </c>
      <c r="N5902">
        <v>0</v>
      </c>
      <c r="O5902">
        <v>0</v>
      </c>
      <c r="P5902">
        <v>56.03</v>
      </c>
      <c r="Q5902" t="s">
        <v>0</v>
      </c>
      <c r="R5902">
        <v>0</v>
      </c>
      <c r="S5902">
        <v>0</v>
      </c>
      <c r="T5902" t="s">
        <v>19902</v>
      </c>
      <c r="V5902">
        <f t="shared" si="92"/>
        <v>2011</v>
      </c>
      <c r="W5902" s="2">
        <v>40870</v>
      </c>
      <c r="X5902" t="s">
        <v>12</v>
      </c>
      <c r="Y5902" t="s">
        <v>7</v>
      </c>
      <c r="Z5902" t="s">
        <v>2574</v>
      </c>
      <c r="AA5902">
        <v>9</v>
      </c>
      <c r="AB5902">
        <v>1472</v>
      </c>
      <c r="AC5902">
        <v>14359</v>
      </c>
      <c r="AD5902" t="str">
        <f>VLOOKUP(AB5902,[1]AAFIL003!$A$2:$B$9863,2,FALSE)</f>
        <v>אמיר קובי</v>
      </c>
      <c r="AE5902" t="s">
        <v>20442</v>
      </c>
    </row>
    <row r="5903" spans="1:31" x14ac:dyDescent="0.2">
      <c r="A5903" s="1">
        <v>6.25E-2</v>
      </c>
      <c r="B5903">
        <v>5</v>
      </c>
      <c r="C5903">
        <v>0</v>
      </c>
      <c r="D5903" t="s">
        <v>9250</v>
      </c>
      <c r="E5903">
        <v>0</v>
      </c>
      <c r="F5903">
        <v>0</v>
      </c>
      <c r="G5903" t="s">
        <v>5</v>
      </c>
      <c r="H5903" s="2">
        <v>40879</v>
      </c>
      <c r="I5903" s="2">
        <v>40878</v>
      </c>
      <c r="J5903" t="s">
        <v>3</v>
      </c>
      <c r="K5903">
        <v>255</v>
      </c>
      <c r="L5903">
        <v>16</v>
      </c>
      <c r="M5903">
        <v>219.83</v>
      </c>
      <c r="N5903">
        <v>0</v>
      </c>
      <c r="O5903">
        <v>0</v>
      </c>
      <c r="P5903" t="s">
        <v>5974</v>
      </c>
      <c r="Q5903" t="s">
        <v>9251</v>
      </c>
      <c r="R5903">
        <v>65</v>
      </c>
      <c r="S5903">
        <v>0</v>
      </c>
      <c r="T5903" t="s">
        <v>19902</v>
      </c>
      <c r="V5903">
        <f t="shared" si="92"/>
        <v>2011</v>
      </c>
      <c r="W5903" s="2">
        <v>40870</v>
      </c>
      <c r="X5903" t="s">
        <v>12</v>
      </c>
      <c r="Y5903" t="s">
        <v>7</v>
      </c>
      <c r="Z5903" t="s">
        <v>549</v>
      </c>
      <c r="AA5903">
        <v>9</v>
      </c>
      <c r="AB5903">
        <v>1026</v>
      </c>
      <c r="AC5903">
        <v>14360</v>
      </c>
      <c r="AD5903" t="str">
        <f>VLOOKUP(AB5903,[1]AAFIL003!$A$2:$B$9863,2,FALSE)</f>
        <v>מרציאנו שלמה ומזל</v>
      </c>
      <c r="AE5903" t="s">
        <v>20442</v>
      </c>
    </row>
    <row r="5904" spans="1:31" x14ac:dyDescent="0.2">
      <c r="A5904" s="1">
        <v>0.14583333333333334</v>
      </c>
      <c r="B5904">
        <v>0</v>
      </c>
      <c r="C5904">
        <v>0</v>
      </c>
      <c r="D5904" t="s">
        <v>9252</v>
      </c>
      <c r="E5904">
        <v>0</v>
      </c>
      <c r="F5904">
        <v>0</v>
      </c>
      <c r="G5904" t="s">
        <v>5</v>
      </c>
      <c r="H5904" s="2">
        <v>40980</v>
      </c>
      <c r="I5904" s="2">
        <v>40961</v>
      </c>
      <c r="J5904" t="s">
        <v>3</v>
      </c>
      <c r="K5904">
        <v>452</v>
      </c>
      <c r="L5904">
        <v>16</v>
      </c>
      <c r="M5904">
        <v>389.66</v>
      </c>
      <c r="N5904">
        <v>0</v>
      </c>
      <c r="O5904">
        <v>0</v>
      </c>
      <c r="P5904" t="s">
        <v>8672</v>
      </c>
      <c r="Q5904" t="s">
        <v>3379</v>
      </c>
      <c r="R5904">
        <v>65</v>
      </c>
      <c r="S5904">
        <v>0</v>
      </c>
      <c r="T5904" t="s">
        <v>19902</v>
      </c>
      <c r="V5904">
        <f t="shared" si="92"/>
        <v>2011</v>
      </c>
      <c r="W5904" s="2">
        <v>40870</v>
      </c>
      <c r="X5904" t="s">
        <v>9253</v>
      </c>
      <c r="Y5904" t="s">
        <v>7</v>
      </c>
      <c r="Z5904" t="s">
        <v>3877</v>
      </c>
      <c r="AA5904">
        <v>3</v>
      </c>
      <c r="AB5904">
        <v>7252</v>
      </c>
      <c r="AC5904">
        <v>14361</v>
      </c>
      <c r="AD5904" t="str">
        <f>VLOOKUP(AB5904,[1]AAFIL003!$A$2:$B$9863,2,FALSE)</f>
        <v>בן חיון רועי ואדווה</v>
      </c>
      <c r="AE5904" t="s">
        <v>20442</v>
      </c>
    </row>
    <row r="5905" spans="1:31" x14ac:dyDescent="0.2">
      <c r="A5905" s="1">
        <v>5.2083333333333336E-2</v>
      </c>
      <c r="B5905">
        <v>0</v>
      </c>
      <c r="C5905" t="s">
        <v>5119</v>
      </c>
      <c r="D5905" t="s">
        <v>9254</v>
      </c>
      <c r="E5905">
        <v>0</v>
      </c>
      <c r="F5905">
        <v>0</v>
      </c>
      <c r="G5905" t="s">
        <v>5</v>
      </c>
      <c r="H5905" s="2">
        <v>40879</v>
      </c>
      <c r="I5905" s="2">
        <v>40877</v>
      </c>
      <c r="J5905" t="s">
        <v>3</v>
      </c>
      <c r="K5905">
        <v>305</v>
      </c>
      <c r="L5905">
        <v>16</v>
      </c>
      <c r="M5905">
        <v>262.93</v>
      </c>
      <c r="N5905">
        <v>0</v>
      </c>
      <c r="O5905">
        <v>0</v>
      </c>
      <c r="P5905" t="s">
        <v>6790</v>
      </c>
      <c r="Q5905" t="s">
        <v>9255</v>
      </c>
      <c r="R5905">
        <v>65</v>
      </c>
      <c r="S5905">
        <v>0</v>
      </c>
      <c r="T5905" t="s">
        <v>19902</v>
      </c>
      <c r="U5905" t="s">
        <v>2740</v>
      </c>
      <c r="V5905">
        <f t="shared" si="92"/>
        <v>2011</v>
      </c>
      <c r="W5905" s="2">
        <v>40870</v>
      </c>
      <c r="X5905" t="s">
        <v>45</v>
      </c>
      <c r="Y5905" t="s">
        <v>7</v>
      </c>
      <c r="Z5905" t="s">
        <v>116</v>
      </c>
      <c r="AA5905">
        <v>1</v>
      </c>
      <c r="AB5905">
        <v>7253</v>
      </c>
      <c r="AC5905">
        <v>14362</v>
      </c>
      <c r="AD5905" t="str">
        <f>VLOOKUP(AB5905,[1]AAFIL003!$A$2:$B$9863,2,FALSE)</f>
        <v>סבג דוד וחני</v>
      </c>
      <c r="AE5905" t="s">
        <v>20442</v>
      </c>
    </row>
    <row r="5906" spans="1:31" x14ac:dyDescent="0.2">
      <c r="A5906" s="1">
        <v>5.2083333333333336E-2</v>
      </c>
      <c r="B5906">
        <v>0</v>
      </c>
      <c r="C5906">
        <v>0</v>
      </c>
      <c r="D5906" t="s">
        <v>9256</v>
      </c>
      <c r="E5906">
        <v>0</v>
      </c>
      <c r="F5906">
        <v>0</v>
      </c>
      <c r="G5906" t="s">
        <v>5</v>
      </c>
      <c r="H5906" s="2">
        <v>40878</v>
      </c>
      <c r="I5906" s="2">
        <v>40878</v>
      </c>
      <c r="J5906" t="s">
        <v>3</v>
      </c>
      <c r="K5906">
        <v>175</v>
      </c>
      <c r="L5906">
        <v>16</v>
      </c>
      <c r="M5906">
        <v>150.86000000000001</v>
      </c>
      <c r="N5906">
        <v>0</v>
      </c>
      <c r="O5906">
        <v>0</v>
      </c>
      <c r="P5906" t="s">
        <v>6984</v>
      </c>
      <c r="Q5906" t="s">
        <v>9257</v>
      </c>
      <c r="R5906">
        <v>65</v>
      </c>
      <c r="S5906">
        <v>0</v>
      </c>
      <c r="T5906" t="s">
        <v>19902</v>
      </c>
      <c r="V5906">
        <f t="shared" si="92"/>
        <v>2011</v>
      </c>
      <c r="W5906" s="2">
        <v>40871</v>
      </c>
      <c r="X5906" t="s">
        <v>6</v>
      </c>
      <c r="Y5906" t="s">
        <v>7</v>
      </c>
      <c r="Z5906" t="s">
        <v>4677</v>
      </c>
      <c r="AA5906">
        <v>8</v>
      </c>
      <c r="AB5906">
        <v>4097</v>
      </c>
      <c r="AC5906">
        <v>14363</v>
      </c>
      <c r="AD5906" t="str">
        <f>VLOOKUP(AB5906,[1]AAFIL003!$A$2:$B$9863,2,FALSE)</f>
        <v>אדרי יוסף וסימי</v>
      </c>
      <c r="AE5906" t="s">
        <v>20442</v>
      </c>
    </row>
    <row r="5907" spans="1:31" x14ac:dyDescent="0.2">
      <c r="A5907" s="1">
        <v>6.25E-2</v>
      </c>
      <c r="B5907">
        <v>45</v>
      </c>
      <c r="C5907">
        <v>0</v>
      </c>
      <c r="D5907" t="s">
        <v>9258</v>
      </c>
      <c r="E5907">
        <v>0</v>
      </c>
      <c r="F5907">
        <v>0</v>
      </c>
      <c r="G5907" t="s">
        <v>5</v>
      </c>
      <c r="H5907" s="2">
        <v>40878</v>
      </c>
      <c r="I5907" s="2">
        <v>40877</v>
      </c>
      <c r="J5907" t="s">
        <v>3</v>
      </c>
      <c r="K5907">
        <v>405</v>
      </c>
      <c r="L5907">
        <v>16</v>
      </c>
      <c r="M5907">
        <v>349.14</v>
      </c>
      <c r="N5907">
        <v>0</v>
      </c>
      <c r="O5907">
        <v>0</v>
      </c>
      <c r="P5907" t="s">
        <v>7992</v>
      </c>
      <c r="Q5907" t="s">
        <v>9259</v>
      </c>
      <c r="R5907">
        <v>75</v>
      </c>
      <c r="S5907">
        <v>0</v>
      </c>
      <c r="T5907" t="s">
        <v>19898</v>
      </c>
      <c r="V5907">
        <f t="shared" si="92"/>
        <v>2011</v>
      </c>
      <c r="W5907" s="2">
        <v>40871</v>
      </c>
      <c r="X5907" t="s">
        <v>183</v>
      </c>
      <c r="Y5907" t="s">
        <v>7</v>
      </c>
      <c r="Z5907" t="s">
        <v>8531</v>
      </c>
      <c r="AA5907">
        <v>3</v>
      </c>
      <c r="AB5907">
        <v>6322</v>
      </c>
      <c r="AC5907">
        <v>14364</v>
      </c>
      <c r="AD5907" t="str">
        <f>VLOOKUP(AB5907,[1]AAFIL003!$A$2:$B$9863,2,FALSE)</f>
        <v>יפת מזל</v>
      </c>
      <c r="AE5907" t="s">
        <v>20442</v>
      </c>
    </row>
    <row r="5908" spans="1:31" x14ac:dyDescent="0.2">
      <c r="A5908" s="1">
        <v>0</v>
      </c>
      <c r="B5908">
        <v>0</v>
      </c>
      <c r="C5908" t="s">
        <v>9260</v>
      </c>
      <c r="D5908" t="s">
        <v>9261</v>
      </c>
      <c r="E5908">
        <v>0</v>
      </c>
      <c r="F5908">
        <v>0</v>
      </c>
      <c r="G5908" t="s">
        <v>5</v>
      </c>
      <c r="H5908" s="2">
        <v>40908</v>
      </c>
      <c r="I5908" t="s">
        <v>2</v>
      </c>
      <c r="J5908" t="s">
        <v>3</v>
      </c>
      <c r="K5908">
        <v>55</v>
      </c>
      <c r="L5908">
        <v>16</v>
      </c>
      <c r="M5908">
        <v>47.41</v>
      </c>
      <c r="N5908">
        <v>0</v>
      </c>
      <c r="O5908">
        <v>0</v>
      </c>
      <c r="P5908">
        <v>47.41</v>
      </c>
      <c r="Q5908" t="s">
        <v>0</v>
      </c>
      <c r="R5908">
        <v>0</v>
      </c>
      <c r="S5908">
        <v>0</v>
      </c>
      <c r="T5908" t="s">
        <v>19895</v>
      </c>
      <c r="U5908" t="s">
        <v>20359</v>
      </c>
      <c r="V5908">
        <f t="shared" si="92"/>
        <v>2011</v>
      </c>
      <c r="W5908" s="2">
        <v>40871</v>
      </c>
      <c r="X5908" t="s">
        <v>6</v>
      </c>
      <c r="Y5908" t="s">
        <v>7</v>
      </c>
      <c r="Z5908" t="s">
        <v>493</v>
      </c>
      <c r="AA5908">
        <v>0</v>
      </c>
      <c r="AB5908">
        <v>2070</v>
      </c>
      <c r="AC5908">
        <v>14365</v>
      </c>
      <c r="AD5908" t="str">
        <f>VLOOKUP(AB5908,[1]AAFIL003!$A$2:$B$9863,2,FALSE)</f>
        <v>סנקר יואל</v>
      </c>
      <c r="AE5908" t="s">
        <v>20442</v>
      </c>
    </row>
    <row r="5909" spans="1:31" x14ac:dyDescent="0.2">
      <c r="A5909" s="1">
        <v>0</v>
      </c>
      <c r="B5909">
        <v>0</v>
      </c>
      <c r="C5909">
        <v>0</v>
      </c>
      <c r="D5909" t="s">
        <v>9262</v>
      </c>
      <c r="E5909">
        <v>0</v>
      </c>
      <c r="F5909">
        <v>0</v>
      </c>
      <c r="G5909" t="s">
        <v>5</v>
      </c>
      <c r="H5909" s="2">
        <v>40889</v>
      </c>
      <c r="I5909" t="s">
        <v>2</v>
      </c>
      <c r="J5909" t="s">
        <v>3</v>
      </c>
      <c r="K5909">
        <v>65</v>
      </c>
      <c r="L5909">
        <v>16</v>
      </c>
      <c r="M5909">
        <v>56.03</v>
      </c>
      <c r="N5909">
        <v>0</v>
      </c>
      <c r="O5909">
        <v>0</v>
      </c>
      <c r="P5909">
        <v>56.03</v>
      </c>
      <c r="Q5909" t="s">
        <v>0</v>
      </c>
      <c r="R5909">
        <v>0</v>
      </c>
      <c r="S5909">
        <v>0</v>
      </c>
      <c r="T5909">
        <v>65</v>
      </c>
      <c r="V5909">
        <f t="shared" si="92"/>
        <v>2011</v>
      </c>
      <c r="W5909" s="2">
        <v>40871</v>
      </c>
      <c r="X5909" t="s">
        <v>5362</v>
      </c>
      <c r="Y5909" t="s">
        <v>7</v>
      </c>
      <c r="Z5909" t="s">
        <v>3164</v>
      </c>
      <c r="AA5909">
        <v>9</v>
      </c>
      <c r="AB5909">
        <v>7254</v>
      </c>
      <c r="AC5909">
        <v>14366</v>
      </c>
      <c r="AD5909" t="str">
        <f>VLOOKUP(AB5909,[1]AAFIL003!$A$2:$B$9863,2,FALSE)</f>
        <v>בן חמו חיים</v>
      </c>
      <c r="AE5909" t="s">
        <v>20442</v>
      </c>
    </row>
    <row r="5910" spans="1:31" x14ac:dyDescent="0.2">
      <c r="A5910" s="1">
        <v>0</v>
      </c>
      <c r="B5910">
        <v>0</v>
      </c>
      <c r="C5910">
        <v>0</v>
      </c>
      <c r="D5910" t="s">
        <v>9263</v>
      </c>
      <c r="E5910">
        <v>0</v>
      </c>
      <c r="F5910">
        <v>0</v>
      </c>
      <c r="G5910" t="s">
        <v>5</v>
      </c>
      <c r="H5910" s="2">
        <v>40900</v>
      </c>
      <c r="I5910" t="s">
        <v>2</v>
      </c>
      <c r="J5910" t="s">
        <v>3</v>
      </c>
      <c r="K5910">
        <v>65</v>
      </c>
      <c r="L5910">
        <v>16</v>
      </c>
      <c r="M5910">
        <v>56.03</v>
      </c>
      <c r="N5910">
        <v>0</v>
      </c>
      <c r="O5910">
        <v>0</v>
      </c>
      <c r="P5910">
        <v>56.03</v>
      </c>
      <c r="Q5910" t="s">
        <v>0</v>
      </c>
      <c r="R5910">
        <v>0</v>
      </c>
      <c r="S5910">
        <v>0</v>
      </c>
      <c r="T5910" t="s">
        <v>19902</v>
      </c>
      <c r="V5910">
        <f t="shared" si="92"/>
        <v>2011</v>
      </c>
      <c r="W5910" s="2">
        <v>40872</v>
      </c>
      <c r="X5910" t="s">
        <v>6</v>
      </c>
      <c r="Y5910" t="s">
        <v>7</v>
      </c>
      <c r="Z5910" t="s">
        <v>2143</v>
      </c>
      <c r="AA5910">
        <v>4</v>
      </c>
      <c r="AB5910">
        <v>7096</v>
      </c>
      <c r="AC5910">
        <v>14367</v>
      </c>
      <c r="AD5910" t="str">
        <f>VLOOKUP(AB5910,[1]AAFIL003!$A$2:$B$9863,2,FALSE)</f>
        <v>נחום שמחה</v>
      </c>
      <c r="AE5910" t="s">
        <v>20442</v>
      </c>
    </row>
    <row r="5911" spans="1:31" x14ac:dyDescent="0.2">
      <c r="A5911" s="1">
        <v>2.0833333333333332E-2</v>
      </c>
      <c r="B5911">
        <v>1</v>
      </c>
      <c r="C5911">
        <v>0</v>
      </c>
      <c r="D5911" t="s">
        <v>9264</v>
      </c>
      <c r="E5911">
        <v>0</v>
      </c>
      <c r="F5911">
        <v>0</v>
      </c>
      <c r="G5911" t="s">
        <v>5</v>
      </c>
      <c r="H5911" s="2">
        <v>40872</v>
      </c>
      <c r="I5911" s="2">
        <v>40872</v>
      </c>
      <c r="J5911" t="s">
        <v>3</v>
      </c>
      <c r="K5911">
        <v>128</v>
      </c>
      <c r="L5911">
        <v>16</v>
      </c>
      <c r="M5911">
        <v>110.34</v>
      </c>
      <c r="N5911">
        <v>0</v>
      </c>
      <c r="O5911">
        <v>0</v>
      </c>
      <c r="P5911">
        <v>110.34</v>
      </c>
      <c r="Q5911" t="s">
        <v>0</v>
      </c>
      <c r="R5911">
        <v>0</v>
      </c>
      <c r="S5911">
        <v>0</v>
      </c>
      <c r="T5911" t="s">
        <v>19902</v>
      </c>
      <c r="V5911">
        <f t="shared" si="92"/>
        <v>2011</v>
      </c>
      <c r="W5911" s="2">
        <v>40872</v>
      </c>
      <c r="X5911" t="s">
        <v>6</v>
      </c>
      <c r="Y5911" t="s">
        <v>7</v>
      </c>
      <c r="Z5911" t="s">
        <v>52</v>
      </c>
      <c r="AA5911">
        <v>1</v>
      </c>
      <c r="AB5911">
        <v>7122</v>
      </c>
      <c r="AC5911">
        <v>14368</v>
      </c>
      <c r="AD5911" t="str">
        <f>VLOOKUP(AB5911,[1]AAFIL003!$A$2:$B$9863,2,FALSE)</f>
        <v>אלימלך אושרי</v>
      </c>
      <c r="AE5911" t="s">
        <v>20442</v>
      </c>
    </row>
    <row r="5912" spans="1:31" x14ac:dyDescent="0.2">
      <c r="A5912" s="1">
        <v>0.10416666666666667</v>
      </c>
      <c r="B5912">
        <v>0</v>
      </c>
      <c r="C5912" t="s">
        <v>9265</v>
      </c>
      <c r="D5912" t="s">
        <v>9266</v>
      </c>
      <c r="E5912">
        <v>0</v>
      </c>
      <c r="F5912">
        <v>0</v>
      </c>
      <c r="G5912" t="s">
        <v>5</v>
      </c>
      <c r="H5912" s="2">
        <v>40886</v>
      </c>
      <c r="I5912" s="2">
        <v>40886</v>
      </c>
      <c r="J5912" t="s">
        <v>3</v>
      </c>
      <c r="K5912">
        <v>215</v>
      </c>
      <c r="L5912">
        <v>16</v>
      </c>
      <c r="M5912">
        <v>185.34</v>
      </c>
      <c r="N5912">
        <v>0</v>
      </c>
      <c r="O5912">
        <v>0</v>
      </c>
      <c r="P5912" t="s">
        <v>6058</v>
      </c>
      <c r="Q5912" t="s">
        <v>9267</v>
      </c>
      <c r="R5912">
        <v>65</v>
      </c>
      <c r="S5912">
        <v>0</v>
      </c>
      <c r="T5912" t="s">
        <v>19902</v>
      </c>
      <c r="V5912">
        <f t="shared" si="92"/>
        <v>2011</v>
      </c>
      <c r="W5912" s="2">
        <v>40872</v>
      </c>
      <c r="X5912" t="s">
        <v>6</v>
      </c>
      <c r="Y5912" t="s">
        <v>59</v>
      </c>
      <c r="Z5912" t="s">
        <v>625</v>
      </c>
      <c r="AA5912">
        <v>2</v>
      </c>
      <c r="AB5912">
        <v>7255</v>
      </c>
      <c r="AC5912">
        <v>14369</v>
      </c>
      <c r="AD5912" t="str">
        <f>VLOOKUP(AB5912,[1]AAFIL003!$A$2:$B$9863,2,FALSE)</f>
        <v>דינר טלי וצחי</v>
      </c>
      <c r="AE5912" t="s">
        <v>20442</v>
      </c>
    </row>
    <row r="5913" spans="1:31" x14ac:dyDescent="0.2">
      <c r="A5913" s="1">
        <v>8.3333333333333329E-2</v>
      </c>
      <c r="B5913">
        <v>95</v>
      </c>
      <c r="C5913">
        <v>0</v>
      </c>
      <c r="D5913" t="s">
        <v>9268</v>
      </c>
      <c r="E5913">
        <v>0</v>
      </c>
      <c r="F5913">
        <v>0</v>
      </c>
      <c r="G5913" t="s">
        <v>5</v>
      </c>
      <c r="H5913" s="2">
        <v>41000</v>
      </c>
      <c r="I5913" s="2">
        <v>40997</v>
      </c>
      <c r="J5913" t="s">
        <v>3</v>
      </c>
      <c r="K5913">
        <v>246</v>
      </c>
      <c r="L5913">
        <v>16</v>
      </c>
      <c r="M5913">
        <v>212.07</v>
      </c>
      <c r="N5913">
        <v>212.07</v>
      </c>
      <c r="O5913">
        <v>50</v>
      </c>
      <c r="P5913" t="s">
        <v>8128</v>
      </c>
      <c r="Q5913" t="s">
        <v>9269</v>
      </c>
      <c r="R5913">
        <v>75</v>
      </c>
      <c r="S5913">
        <v>0</v>
      </c>
      <c r="T5913" t="s">
        <v>19898</v>
      </c>
      <c r="V5913">
        <f t="shared" si="92"/>
        <v>2011</v>
      </c>
      <c r="W5913" s="2">
        <v>40872</v>
      </c>
      <c r="X5913" t="s">
        <v>33</v>
      </c>
      <c r="Y5913" t="s">
        <v>7</v>
      </c>
      <c r="Z5913" t="s">
        <v>8531</v>
      </c>
      <c r="AA5913">
        <v>3</v>
      </c>
      <c r="AB5913">
        <v>7256</v>
      </c>
      <c r="AC5913">
        <v>14370</v>
      </c>
      <c r="AD5913" t="str">
        <f>VLOOKUP(AB5913,[1]AAFIL003!$A$2:$B$9863,2,FALSE)</f>
        <v>שורץ רן</v>
      </c>
      <c r="AE5913" t="s">
        <v>20442</v>
      </c>
    </row>
    <row r="5914" spans="1:31" x14ac:dyDescent="0.2">
      <c r="A5914" s="1">
        <v>0</v>
      </c>
      <c r="B5914">
        <v>0</v>
      </c>
      <c r="C5914">
        <v>0</v>
      </c>
      <c r="D5914" t="s">
        <v>9270</v>
      </c>
      <c r="E5914">
        <v>0</v>
      </c>
      <c r="F5914">
        <v>0</v>
      </c>
      <c r="G5914" t="s">
        <v>5</v>
      </c>
      <c r="H5914" s="2">
        <v>40889</v>
      </c>
      <c r="I5914" t="s">
        <v>2</v>
      </c>
      <c r="J5914" t="s">
        <v>3</v>
      </c>
      <c r="K5914">
        <v>55</v>
      </c>
      <c r="L5914">
        <v>17</v>
      </c>
      <c r="M5914">
        <v>47.41</v>
      </c>
      <c r="N5914">
        <v>0</v>
      </c>
      <c r="O5914">
        <v>0</v>
      </c>
      <c r="P5914">
        <v>47.41</v>
      </c>
      <c r="Q5914" t="s">
        <v>0</v>
      </c>
      <c r="R5914">
        <v>0</v>
      </c>
      <c r="S5914">
        <v>0</v>
      </c>
      <c r="T5914" t="s">
        <v>19895</v>
      </c>
      <c r="V5914">
        <f t="shared" si="92"/>
        <v>2011</v>
      </c>
      <c r="W5914" s="2">
        <v>40872</v>
      </c>
      <c r="X5914" t="s">
        <v>9271</v>
      </c>
      <c r="Y5914" t="s">
        <v>7</v>
      </c>
      <c r="Z5914" t="s">
        <v>2145</v>
      </c>
      <c r="AA5914">
        <v>7</v>
      </c>
      <c r="AB5914">
        <v>2364</v>
      </c>
      <c r="AC5914">
        <v>14371</v>
      </c>
      <c r="AD5914" t="str">
        <f>VLOOKUP(AB5914,[1]AAFIL003!$A$2:$B$9863,2,FALSE)</f>
        <v>אסרף סולי</v>
      </c>
      <c r="AE5914" t="s">
        <v>20442</v>
      </c>
    </row>
    <row r="5915" spans="1:31" x14ac:dyDescent="0.2">
      <c r="A5915" s="1">
        <v>0</v>
      </c>
      <c r="B5915">
        <v>0</v>
      </c>
      <c r="C5915">
        <v>0</v>
      </c>
      <c r="D5915" t="s">
        <v>9272</v>
      </c>
      <c r="E5915">
        <v>0</v>
      </c>
      <c r="F5915">
        <v>0</v>
      </c>
      <c r="G5915" t="s">
        <v>5</v>
      </c>
      <c r="H5915" s="2">
        <v>40908</v>
      </c>
      <c r="I5915" t="s">
        <v>2</v>
      </c>
      <c r="J5915" t="s">
        <v>3</v>
      </c>
      <c r="K5915">
        <v>75</v>
      </c>
      <c r="L5915">
        <v>17</v>
      </c>
      <c r="M5915">
        <v>64.099999999999994</v>
      </c>
      <c r="N5915">
        <v>0</v>
      </c>
      <c r="O5915">
        <v>0</v>
      </c>
      <c r="P5915">
        <v>64.099999999999994</v>
      </c>
      <c r="Q5915" t="s">
        <v>0</v>
      </c>
      <c r="R5915">
        <v>0</v>
      </c>
      <c r="S5915">
        <v>0</v>
      </c>
      <c r="T5915" t="s">
        <v>19898</v>
      </c>
      <c r="V5915">
        <f t="shared" si="92"/>
        <v>2011</v>
      </c>
      <c r="W5915" s="2">
        <v>40874</v>
      </c>
      <c r="X5915" t="s">
        <v>33</v>
      </c>
      <c r="Y5915" t="s">
        <v>7</v>
      </c>
      <c r="Z5915" t="s">
        <v>9273</v>
      </c>
      <c r="AA5915">
        <v>3</v>
      </c>
      <c r="AB5915">
        <v>7257</v>
      </c>
      <c r="AC5915">
        <v>14372</v>
      </c>
      <c r="AD5915" t="str">
        <f>VLOOKUP(AB5915,[1]AAFIL003!$A$2:$B$9863,2,FALSE)</f>
        <v>אלחורי אמין וג'וני</v>
      </c>
      <c r="AE5915" t="s">
        <v>20442</v>
      </c>
    </row>
    <row r="5916" spans="1:31" x14ac:dyDescent="0.2">
      <c r="A5916" s="1">
        <v>2.7777777777777776E-2</v>
      </c>
      <c r="B5916">
        <v>0</v>
      </c>
      <c r="C5916">
        <v>0</v>
      </c>
      <c r="D5916" t="s">
        <v>9274</v>
      </c>
      <c r="E5916">
        <v>0</v>
      </c>
      <c r="F5916">
        <v>0</v>
      </c>
      <c r="G5916" t="s">
        <v>5</v>
      </c>
      <c r="H5916" s="2">
        <v>40877</v>
      </c>
      <c r="I5916" s="2">
        <v>40876</v>
      </c>
      <c r="J5916" t="s">
        <v>3</v>
      </c>
      <c r="K5916">
        <v>195</v>
      </c>
      <c r="L5916">
        <v>16</v>
      </c>
      <c r="M5916">
        <v>168.1</v>
      </c>
      <c r="N5916">
        <v>0</v>
      </c>
      <c r="O5916">
        <v>0</v>
      </c>
      <c r="P5916" t="s">
        <v>6228</v>
      </c>
      <c r="Q5916" t="s">
        <v>9275</v>
      </c>
      <c r="R5916">
        <v>65</v>
      </c>
      <c r="S5916">
        <v>0</v>
      </c>
      <c r="T5916" t="s">
        <v>19902</v>
      </c>
      <c r="U5916" t="s">
        <v>20360</v>
      </c>
      <c r="V5916">
        <f t="shared" si="92"/>
        <v>2011</v>
      </c>
      <c r="W5916" s="2">
        <v>40874</v>
      </c>
      <c r="X5916" t="s">
        <v>189</v>
      </c>
      <c r="Y5916" t="s">
        <v>7</v>
      </c>
      <c r="Z5916" t="s">
        <v>151</v>
      </c>
      <c r="AA5916">
        <v>1</v>
      </c>
      <c r="AB5916">
        <v>6135</v>
      </c>
      <c r="AC5916">
        <v>14373</v>
      </c>
      <c r="AD5916" t="str">
        <f>VLOOKUP(AB5916,[1]AAFIL003!$A$2:$B$9863,2,FALSE)</f>
        <v>גורסקי ריטה (גריגורי)</v>
      </c>
      <c r="AE5916" t="s">
        <v>20442</v>
      </c>
    </row>
    <row r="5917" spans="1:31" x14ac:dyDescent="0.2">
      <c r="A5917" s="1">
        <v>5.5555555555555552E-2</v>
      </c>
      <c r="B5917">
        <v>5</v>
      </c>
      <c r="C5917" t="s">
        <v>9276</v>
      </c>
      <c r="D5917" t="s">
        <v>9277</v>
      </c>
      <c r="E5917">
        <v>0</v>
      </c>
      <c r="F5917">
        <v>0</v>
      </c>
      <c r="G5917" t="s">
        <v>5</v>
      </c>
      <c r="H5917" s="2">
        <v>40877</v>
      </c>
      <c r="I5917" s="2">
        <v>40877</v>
      </c>
      <c r="J5917" t="s">
        <v>3</v>
      </c>
      <c r="K5917">
        <v>168</v>
      </c>
      <c r="L5917">
        <v>16</v>
      </c>
      <c r="M5917">
        <v>144.83000000000001</v>
      </c>
      <c r="N5917">
        <v>0</v>
      </c>
      <c r="O5917">
        <v>0</v>
      </c>
      <c r="P5917" t="s">
        <v>6048</v>
      </c>
      <c r="Q5917" t="s">
        <v>3394</v>
      </c>
      <c r="R5917">
        <v>65</v>
      </c>
      <c r="S5917">
        <v>0</v>
      </c>
      <c r="T5917" t="s">
        <v>19902</v>
      </c>
      <c r="V5917">
        <f t="shared" si="92"/>
        <v>2011</v>
      </c>
      <c r="W5917" s="2">
        <v>40874</v>
      </c>
      <c r="X5917" t="s">
        <v>9278</v>
      </c>
      <c r="Y5917" t="s">
        <v>7</v>
      </c>
      <c r="Z5917" t="s">
        <v>69</v>
      </c>
      <c r="AA5917">
        <v>9</v>
      </c>
      <c r="AB5917">
        <v>7258</v>
      </c>
      <c r="AC5917">
        <v>14374</v>
      </c>
      <c r="AD5917" t="str">
        <f>VLOOKUP(AB5917,[1]AAFIL003!$A$2:$B$9863,2,FALSE)</f>
        <v>לגו אברהם</v>
      </c>
      <c r="AE5917" t="s">
        <v>20442</v>
      </c>
    </row>
    <row r="5918" spans="1:31" x14ac:dyDescent="0.2">
      <c r="A5918" s="1">
        <v>0.10416666666666667</v>
      </c>
      <c r="B5918">
        <v>5</v>
      </c>
      <c r="C5918" t="s">
        <v>9279</v>
      </c>
      <c r="D5918" t="s">
        <v>9280</v>
      </c>
      <c r="E5918">
        <v>0</v>
      </c>
      <c r="F5918">
        <v>0</v>
      </c>
      <c r="G5918" t="s">
        <v>5</v>
      </c>
      <c r="H5918" s="2">
        <v>40879</v>
      </c>
      <c r="I5918" s="2">
        <v>40878</v>
      </c>
      <c r="J5918" t="s">
        <v>3</v>
      </c>
      <c r="K5918">
        <v>276</v>
      </c>
      <c r="L5918">
        <v>16</v>
      </c>
      <c r="M5918">
        <v>237.93</v>
      </c>
      <c r="N5918">
        <v>0</v>
      </c>
      <c r="O5918">
        <v>0</v>
      </c>
      <c r="P5918" t="s">
        <v>9281</v>
      </c>
      <c r="Q5918" t="s">
        <v>9282</v>
      </c>
      <c r="R5918">
        <v>65</v>
      </c>
      <c r="S5918">
        <v>0</v>
      </c>
      <c r="T5918" t="s">
        <v>19902</v>
      </c>
      <c r="U5918" t="s">
        <v>6045</v>
      </c>
      <c r="V5918">
        <f t="shared" si="92"/>
        <v>2011</v>
      </c>
      <c r="W5918" s="2">
        <v>40874</v>
      </c>
      <c r="X5918" t="s">
        <v>12</v>
      </c>
      <c r="Y5918" t="s">
        <v>7</v>
      </c>
      <c r="Z5918" t="s">
        <v>212</v>
      </c>
      <c r="AA5918">
        <v>9</v>
      </c>
      <c r="AB5918">
        <v>4248</v>
      </c>
      <c r="AC5918">
        <v>14375</v>
      </c>
      <c r="AD5918" t="str">
        <f>VLOOKUP(AB5918,[1]AAFIL003!$A$2:$B$9863,2,FALSE)</f>
        <v>טל אברהם ורבקה</v>
      </c>
      <c r="AE5918" t="s">
        <v>20442</v>
      </c>
    </row>
    <row r="5919" spans="1:31" x14ac:dyDescent="0.2">
      <c r="A5919" s="1">
        <v>1.3888888888888888E-2</v>
      </c>
      <c r="B5919">
        <v>0</v>
      </c>
      <c r="C5919">
        <v>0</v>
      </c>
      <c r="D5919" t="s">
        <v>9283</v>
      </c>
      <c r="E5919">
        <v>0</v>
      </c>
      <c r="F5919">
        <v>0</v>
      </c>
      <c r="G5919" t="s">
        <v>5</v>
      </c>
      <c r="H5919" s="2">
        <v>40878</v>
      </c>
      <c r="I5919" s="2">
        <v>40875</v>
      </c>
      <c r="J5919" t="s">
        <v>3</v>
      </c>
      <c r="K5919">
        <v>195</v>
      </c>
      <c r="L5919">
        <v>16</v>
      </c>
      <c r="M5919">
        <v>168.1</v>
      </c>
      <c r="N5919">
        <v>0</v>
      </c>
      <c r="O5919">
        <v>0</v>
      </c>
      <c r="P5919" t="s">
        <v>6228</v>
      </c>
      <c r="Q5919" t="s">
        <v>9284</v>
      </c>
      <c r="R5919">
        <v>65</v>
      </c>
      <c r="S5919">
        <v>0</v>
      </c>
      <c r="T5919" t="s">
        <v>19902</v>
      </c>
      <c r="V5919">
        <f t="shared" si="92"/>
        <v>2011</v>
      </c>
      <c r="W5919" s="2">
        <v>40874</v>
      </c>
      <c r="X5919" t="s">
        <v>45</v>
      </c>
      <c r="Y5919" t="s">
        <v>7</v>
      </c>
      <c r="Z5919" t="s">
        <v>112</v>
      </c>
      <c r="AA5919">
        <v>1</v>
      </c>
      <c r="AB5919">
        <v>4304</v>
      </c>
      <c r="AC5919">
        <v>14376</v>
      </c>
      <c r="AD5919" t="str">
        <f>VLOOKUP(AB5919,[1]AAFIL003!$A$2:$B$9863,2,FALSE)</f>
        <v>אלבז יגאל ודבורה</v>
      </c>
      <c r="AE5919" t="s">
        <v>20442</v>
      </c>
    </row>
    <row r="5920" spans="1:31" x14ac:dyDescent="0.2">
      <c r="A5920" s="1">
        <v>9.375E-2</v>
      </c>
      <c r="B5920">
        <v>0</v>
      </c>
      <c r="C5920">
        <v>0</v>
      </c>
      <c r="D5920" t="s">
        <v>9285</v>
      </c>
      <c r="E5920">
        <v>0</v>
      </c>
      <c r="F5920">
        <v>0</v>
      </c>
      <c r="G5920" t="s">
        <v>5</v>
      </c>
      <c r="H5920" s="2">
        <v>40883</v>
      </c>
      <c r="I5920" s="2">
        <v>40881</v>
      </c>
      <c r="J5920" t="s">
        <v>3</v>
      </c>
      <c r="K5920">
        <v>265</v>
      </c>
      <c r="L5920">
        <v>16</v>
      </c>
      <c r="M5920">
        <v>228.45</v>
      </c>
      <c r="N5920">
        <v>0</v>
      </c>
      <c r="O5920">
        <v>0</v>
      </c>
      <c r="P5920" t="s">
        <v>6925</v>
      </c>
      <c r="Q5920" t="s">
        <v>9286</v>
      </c>
      <c r="R5920">
        <v>65</v>
      </c>
      <c r="S5920">
        <v>0</v>
      </c>
      <c r="T5920" t="s">
        <v>19902</v>
      </c>
      <c r="V5920">
        <f t="shared" si="92"/>
        <v>2011</v>
      </c>
      <c r="W5920" s="2">
        <v>40874</v>
      </c>
      <c r="X5920" t="s">
        <v>9287</v>
      </c>
      <c r="Y5920" t="s">
        <v>59</v>
      </c>
      <c r="Z5920" t="s">
        <v>1820</v>
      </c>
      <c r="AA5920">
        <v>2</v>
      </c>
      <c r="AB5920">
        <v>7259</v>
      </c>
      <c r="AC5920">
        <v>14377</v>
      </c>
      <c r="AD5920" t="str">
        <f>VLOOKUP(AB5920,[1]AAFIL003!$A$2:$B$9863,2,FALSE)</f>
        <v>פנחסי מרדכי ונורית</v>
      </c>
      <c r="AE5920" t="s">
        <v>20442</v>
      </c>
    </row>
    <row r="5921" spans="1:31" x14ac:dyDescent="0.2">
      <c r="A5921" s="1">
        <v>1.3888888888888888E-2</v>
      </c>
      <c r="B5921">
        <v>1</v>
      </c>
      <c r="C5921">
        <v>0</v>
      </c>
      <c r="D5921" t="s">
        <v>9288</v>
      </c>
      <c r="E5921">
        <v>0</v>
      </c>
      <c r="F5921">
        <v>0</v>
      </c>
      <c r="G5921" t="s">
        <v>5</v>
      </c>
      <c r="H5921" s="2">
        <v>40876</v>
      </c>
      <c r="I5921" s="2">
        <v>40875</v>
      </c>
      <c r="J5921" t="s">
        <v>3</v>
      </c>
      <c r="K5921">
        <v>285</v>
      </c>
      <c r="L5921">
        <v>16</v>
      </c>
      <c r="M5921">
        <v>245.69</v>
      </c>
      <c r="N5921">
        <v>0</v>
      </c>
      <c r="O5921">
        <v>0</v>
      </c>
      <c r="P5921" t="s">
        <v>6303</v>
      </c>
      <c r="Q5921" t="s">
        <v>9289</v>
      </c>
      <c r="R5921">
        <v>65</v>
      </c>
      <c r="S5921">
        <v>0</v>
      </c>
      <c r="T5921" t="s">
        <v>19902</v>
      </c>
      <c r="V5921">
        <f t="shared" si="92"/>
        <v>2011</v>
      </c>
      <c r="W5921" s="2">
        <v>40874</v>
      </c>
      <c r="X5921" t="s">
        <v>6</v>
      </c>
      <c r="Y5921" t="s">
        <v>7</v>
      </c>
      <c r="Z5921" t="s">
        <v>110</v>
      </c>
      <c r="AA5921">
        <v>1</v>
      </c>
      <c r="AB5921">
        <v>1970</v>
      </c>
      <c r="AC5921">
        <v>14378</v>
      </c>
      <c r="AD5921" t="str">
        <f>VLOOKUP(AB5921,[1]AAFIL003!$A$2:$B$9863,2,FALSE)</f>
        <v>מלוקה אבי ויהודית</v>
      </c>
      <c r="AE5921" t="s">
        <v>20442</v>
      </c>
    </row>
    <row r="5922" spans="1:31" x14ac:dyDescent="0.2">
      <c r="A5922" s="1">
        <v>4.1666666666666664E-2</v>
      </c>
      <c r="B5922">
        <v>0</v>
      </c>
      <c r="C5922">
        <v>0</v>
      </c>
      <c r="D5922" t="s">
        <v>9290</v>
      </c>
      <c r="E5922">
        <v>0</v>
      </c>
      <c r="F5922">
        <v>0</v>
      </c>
      <c r="G5922" t="s">
        <v>5</v>
      </c>
      <c r="H5922" s="2">
        <v>40903</v>
      </c>
      <c r="I5922" s="2">
        <v>40885</v>
      </c>
      <c r="J5922" t="s">
        <v>3</v>
      </c>
      <c r="K5922">
        <v>275</v>
      </c>
      <c r="L5922">
        <v>16</v>
      </c>
      <c r="M5922">
        <v>237.07</v>
      </c>
      <c r="N5922">
        <v>13</v>
      </c>
      <c r="O5922">
        <v>5.2</v>
      </c>
      <c r="P5922" t="s">
        <v>9291</v>
      </c>
      <c r="Q5922" t="s">
        <v>9292</v>
      </c>
      <c r="R5922">
        <v>75</v>
      </c>
      <c r="S5922">
        <v>0</v>
      </c>
      <c r="T5922" t="s">
        <v>19898</v>
      </c>
      <c r="V5922">
        <f t="shared" si="92"/>
        <v>2011</v>
      </c>
      <c r="W5922" s="2">
        <v>40875</v>
      </c>
      <c r="X5922" t="s">
        <v>9293</v>
      </c>
      <c r="Y5922" t="s">
        <v>9294</v>
      </c>
      <c r="Z5922" t="s">
        <v>9295</v>
      </c>
      <c r="AA5922">
        <v>3</v>
      </c>
      <c r="AB5922">
        <v>7260</v>
      </c>
      <c r="AC5922">
        <v>14379</v>
      </c>
      <c r="AD5922" t="str">
        <f>VLOOKUP(AB5922,[1]AAFIL003!$A$2:$B$9863,2,FALSE)</f>
        <v>מויאל קרן</v>
      </c>
      <c r="AE5922" t="s">
        <v>20442</v>
      </c>
    </row>
    <row r="5923" spans="1:31" x14ac:dyDescent="0.2">
      <c r="A5923" s="1">
        <v>2.7777777777777776E-2</v>
      </c>
      <c r="B5923">
        <v>6</v>
      </c>
      <c r="C5923">
        <v>0</v>
      </c>
      <c r="D5923" t="s">
        <v>9296</v>
      </c>
      <c r="E5923">
        <v>0</v>
      </c>
      <c r="F5923">
        <v>0</v>
      </c>
      <c r="G5923" t="s">
        <v>5</v>
      </c>
      <c r="H5923" s="2">
        <v>40875</v>
      </c>
      <c r="I5923" s="2">
        <v>40875</v>
      </c>
      <c r="J5923" t="s">
        <v>3</v>
      </c>
      <c r="K5923">
        <v>168</v>
      </c>
      <c r="L5923">
        <v>16</v>
      </c>
      <c r="M5923">
        <v>144.83000000000001</v>
      </c>
      <c r="N5923">
        <v>0</v>
      </c>
      <c r="O5923">
        <v>0</v>
      </c>
      <c r="P5923" t="s">
        <v>6048</v>
      </c>
      <c r="Q5923" t="s">
        <v>9297</v>
      </c>
      <c r="R5923">
        <v>55</v>
      </c>
      <c r="S5923">
        <v>0</v>
      </c>
      <c r="T5923" t="s">
        <v>19895</v>
      </c>
      <c r="V5923">
        <f t="shared" si="92"/>
        <v>2011</v>
      </c>
      <c r="W5923" s="2">
        <v>40875</v>
      </c>
      <c r="X5923" t="s">
        <v>6</v>
      </c>
      <c r="Y5923" t="s">
        <v>7</v>
      </c>
      <c r="Z5923" t="s">
        <v>5714</v>
      </c>
      <c r="AA5923">
        <v>8</v>
      </c>
      <c r="AB5923">
        <v>1759</v>
      </c>
      <c r="AC5923">
        <v>14380</v>
      </c>
      <c r="AD5923" t="str">
        <f>VLOOKUP(AB5923,[1]AAFIL003!$A$2:$B$9863,2,FALSE)</f>
        <v>קניגסמן ירון</v>
      </c>
      <c r="AE5923" t="s">
        <v>20442</v>
      </c>
    </row>
    <row r="5924" spans="1:31" x14ac:dyDescent="0.2">
      <c r="A5924" s="1">
        <v>8.3333333333333329E-2</v>
      </c>
      <c r="B5924">
        <v>5</v>
      </c>
      <c r="C5924">
        <v>0</v>
      </c>
      <c r="D5924" t="s">
        <v>9298</v>
      </c>
      <c r="E5924">
        <v>0</v>
      </c>
      <c r="F5924">
        <v>0</v>
      </c>
      <c r="G5924" t="s">
        <v>5</v>
      </c>
      <c r="H5924" s="2">
        <v>40884</v>
      </c>
      <c r="I5924" s="2">
        <v>40884</v>
      </c>
      <c r="J5924" t="s">
        <v>3</v>
      </c>
      <c r="K5924">
        <v>348</v>
      </c>
      <c r="L5924">
        <v>16</v>
      </c>
      <c r="M5924">
        <v>300</v>
      </c>
      <c r="N5924">
        <v>0</v>
      </c>
      <c r="O5924">
        <v>0</v>
      </c>
      <c r="P5924" t="s">
        <v>8478</v>
      </c>
      <c r="Q5924" t="s">
        <v>9299</v>
      </c>
      <c r="R5924">
        <v>65</v>
      </c>
      <c r="S5924">
        <v>0</v>
      </c>
      <c r="T5924" t="s">
        <v>19902</v>
      </c>
      <c r="U5924" t="s">
        <v>20361</v>
      </c>
      <c r="V5924">
        <f t="shared" si="92"/>
        <v>2011</v>
      </c>
      <c r="W5924" s="2">
        <v>40875</v>
      </c>
      <c r="X5924" t="s">
        <v>5362</v>
      </c>
      <c r="Y5924" t="s">
        <v>7</v>
      </c>
      <c r="Z5924" t="s">
        <v>28</v>
      </c>
      <c r="AA5924">
        <v>9</v>
      </c>
      <c r="AB5924">
        <v>7261</v>
      </c>
      <c r="AC5924">
        <v>14381</v>
      </c>
      <c r="AD5924" t="str">
        <f>VLOOKUP(AB5924,[1]AAFIL003!$A$2:$B$9863,2,FALSE)</f>
        <v>ימין אברהם</v>
      </c>
      <c r="AE5924" t="s">
        <v>20442</v>
      </c>
    </row>
    <row r="5925" spans="1:31" x14ac:dyDescent="0.2">
      <c r="A5925" s="1">
        <v>6.25E-2</v>
      </c>
      <c r="B5925">
        <v>5</v>
      </c>
      <c r="C5925" t="s">
        <v>9300</v>
      </c>
      <c r="D5925" t="s">
        <v>9301</v>
      </c>
      <c r="E5925">
        <v>0</v>
      </c>
      <c r="F5925">
        <v>0</v>
      </c>
      <c r="G5925" t="s">
        <v>5</v>
      </c>
      <c r="H5925" s="2">
        <v>40876</v>
      </c>
      <c r="I5925" s="2">
        <v>40876</v>
      </c>
      <c r="J5925" t="s">
        <v>3</v>
      </c>
      <c r="K5925">
        <v>238</v>
      </c>
      <c r="L5925">
        <v>16</v>
      </c>
      <c r="M5925">
        <v>205.17</v>
      </c>
      <c r="N5925">
        <v>0</v>
      </c>
      <c r="O5925">
        <v>0</v>
      </c>
      <c r="P5925" t="s">
        <v>7109</v>
      </c>
      <c r="Q5925" t="s">
        <v>9302</v>
      </c>
      <c r="R5925">
        <v>65</v>
      </c>
      <c r="S5925">
        <v>0</v>
      </c>
      <c r="T5925" t="s">
        <v>19902</v>
      </c>
      <c r="V5925">
        <f t="shared" si="92"/>
        <v>2011</v>
      </c>
      <c r="W5925" s="2">
        <v>40875</v>
      </c>
      <c r="X5925" t="s">
        <v>5362</v>
      </c>
      <c r="Y5925" t="s">
        <v>7</v>
      </c>
      <c r="Z5925" t="s">
        <v>7002</v>
      </c>
      <c r="AA5925">
        <v>9</v>
      </c>
      <c r="AB5925">
        <v>7087</v>
      </c>
      <c r="AC5925">
        <v>14382</v>
      </c>
      <c r="AD5925" t="str">
        <f>VLOOKUP(AB5925,[1]AAFIL003!$A$2:$B$9863,2,FALSE)</f>
        <v>אדרי דבורה</v>
      </c>
      <c r="AE5925" t="s">
        <v>20442</v>
      </c>
    </row>
    <row r="5926" spans="1:31" x14ac:dyDescent="0.2">
      <c r="A5926" s="1">
        <v>0</v>
      </c>
      <c r="B5926">
        <v>0</v>
      </c>
      <c r="C5926">
        <v>0</v>
      </c>
      <c r="D5926" t="s">
        <v>9303</v>
      </c>
      <c r="E5926">
        <v>0</v>
      </c>
      <c r="F5926">
        <v>0</v>
      </c>
      <c r="G5926" t="s">
        <v>5</v>
      </c>
      <c r="H5926" s="2">
        <v>40886</v>
      </c>
      <c r="I5926" t="s">
        <v>2</v>
      </c>
      <c r="J5926" t="s">
        <v>3</v>
      </c>
      <c r="K5926">
        <v>55</v>
      </c>
      <c r="L5926">
        <v>16</v>
      </c>
      <c r="M5926">
        <v>47.41</v>
      </c>
      <c r="N5926">
        <v>0</v>
      </c>
      <c r="O5926">
        <v>0</v>
      </c>
      <c r="P5926">
        <v>47.41</v>
      </c>
      <c r="Q5926" t="s">
        <v>0</v>
      </c>
      <c r="R5926">
        <v>0</v>
      </c>
      <c r="S5926">
        <v>0</v>
      </c>
      <c r="T5926" t="s">
        <v>19895</v>
      </c>
      <c r="V5926">
        <f t="shared" si="92"/>
        <v>2011</v>
      </c>
      <c r="W5926" s="2">
        <v>40875</v>
      </c>
      <c r="X5926" t="s">
        <v>6</v>
      </c>
      <c r="Y5926" t="s">
        <v>7</v>
      </c>
      <c r="Z5926" t="s">
        <v>493</v>
      </c>
      <c r="AA5926">
        <v>0</v>
      </c>
      <c r="AB5926">
        <v>6638</v>
      </c>
      <c r="AC5926">
        <v>14383</v>
      </c>
      <c r="AD5926" t="str">
        <f>VLOOKUP(AB5926,[1]AAFIL003!$A$2:$B$9863,2,FALSE)</f>
        <v>פרינקל פליקס</v>
      </c>
      <c r="AE5926" t="s">
        <v>20442</v>
      </c>
    </row>
    <row r="5927" spans="1:31" x14ac:dyDescent="0.2">
      <c r="A5927" s="1">
        <v>4.1666666666666664E-2</v>
      </c>
      <c r="B5927">
        <v>0</v>
      </c>
      <c r="C5927">
        <v>0</v>
      </c>
      <c r="D5927" t="s">
        <v>9304</v>
      </c>
      <c r="E5927">
        <v>0</v>
      </c>
      <c r="F5927">
        <v>0</v>
      </c>
      <c r="G5927" t="s">
        <v>5</v>
      </c>
      <c r="H5927" s="2">
        <v>40892</v>
      </c>
      <c r="I5927" s="2">
        <v>40891</v>
      </c>
      <c r="J5927" t="s">
        <v>3</v>
      </c>
      <c r="K5927">
        <v>290</v>
      </c>
      <c r="L5927">
        <v>16</v>
      </c>
      <c r="M5927">
        <v>250</v>
      </c>
      <c r="N5927">
        <v>0</v>
      </c>
      <c r="O5927">
        <v>0</v>
      </c>
      <c r="P5927" t="s">
        <v>6660</v>
      </c>
      <c r="Q5927" t="s">
        <v>9305</v>
      </c>
      <c r="R5927">
        <v>75</v>
      </c>
      <c r="S5927">
        <v>0</v>
      </c>
      <c r="T5927" t="s">
        <v>19898</v>
      </c>
      <c r="V5927">
        <f t="shared" si="92"/>
        <v>2011</v>
      </c>
      <c r="W5927" s="2">
        <v>40876</v>
      </c>
      <c r="X5927" t="s">
        <v>9306</v>
      </c>
      <c r="Y5927" t="s">
        <v>9307</v>
      </c>
      <c r="Z5927" t="s">
        <v>8696</v>
      </c>
      <c r="AA5927">
        <v>3</v>
      </c>
      <c r="AB5927">
        <v>7262</v>
      </c>
      <c r="AC5927">
        <v>14384</v>
      </c>
      <c r="AD5927" t="str">
        <f>VLOOKUP(AB5927,[1]AAFIL003!$A$2:$B$9863,2,FALSE)</f>
        <v>זוהר מזל שלמה</v>
      </c>
      <c r="AE5927" t="s">
        <v>20442</v>
      </c>
    </row>
    <row r="5928" spans="1:31" x14ac:dyDescent="0.2">
      <c r="A5928" s="1">
        <v>4.1666666666666664E-2</v>
      </c>
      <c r="B5928">
        <v>0</v>
      </c>
      <c r="C5928">
        <v>0</v>
      </c>
      <c r="D5928" t="s">
        <v>9308</v>
      </c>
      <c r="E5928">
        <v>0</v>
      </c>
      <c r="F5928">
        <v>0</v>
      </c>
      <c r="G5928" t="s">
        <v>5</v>
      </c>
      <c r="H5928" s="2">
        <v>40878</v>
      </c>
      <c r="I5928" s="2">
        <v>40878</v>
      </c>
      <c r="J5928" t="s">
        <v>3</v>
      </c>
      <c r="K5928">
        <v>139</v>
      </c>
      <c r="L5928">
        <v>16</v>
      </c>
      <c r="M5928">
        <v>119.83</v>
      </c>
      <c r="N5928">
        <v>0</v>
      </c>
      <c r="O5928">
        <v>0</v>
      </c>
      <c r="P5928" t="s">
        <v>7812</v>
      </c>
      <c r="Q5928" t="s">
        <v>9309</v>
      </c>
      <c r="R5928">
        <v>55</v>
      </c>
      <c r="S5928">
        <v>0</v>
      </c>
      <c r="T5928" t="s">
        <v>19895</v>
      </c>
      <c r="V5928">
        <f t="shared" si="92"/>
        <v>2011</v>
      </c>
      <c r="W5928" s="2">
        <v>40877</v>
      </c>
      <c r="X5928" t="s">
        <v>6</v>
      </c>
      <c r="Y5928" t="s">
        <v>7</v>
      </c>
      <c r="Z5928" t="s">
        <v>9310</v>
      </c>
      <c r="AA5928">
        <v>0</v>
      </c>
      <c r="AB5928">
        <v>3311</v>
      </c>
      <c r="AC5928">
        <v>14385</v>
      </c>
      <c r="AD5928" t="str">
        <f>VLOOKUP(AB5928,[1]AAFIL003!$A$2:$B$9863,2,FALSE)</f>
        <v>לוינסון בלה</v>
      </c>
      <c r="AE5928" t="s">
        <v>20442</v>
      </c>
    </row>
    <row r="5929" spans="1:31" x14ac:dyDescent="0.2">
      <c r="A5929" s="1">
        <v>0.14583333333333334</v>
      </c>
      <c r="B5929">
        <v>40</v>
      </c>
      <c r="C5929">
        <v>0</v>
      </c>
      <c r="D5929" t="s">
        <v>9311</v>
      </c>
      <c r="E5929">
        <v>0</v>
      </c>
      <c r="F5929">
        <v>0</v>
      </c>
      <c r="G5929" t="s">
        <v>5</v>
      </c>
      <c r="H5929" s="2">
        <v>41999</v>
      </c>
      <c r="I5929" t="s">
        <v>2</v>
      </c>
      <c r="J5929" t="s">
        <v>3</v>
      </c>
      <c r="K5929">
        <v>224</v>
      </c>
      <c r="L5929">
        <v>18</v>
      </c>
      <c r="M5929">
        <v>189.83</v>
      </c>
      <c r="N5929">
        <v>0</v>
      </c>
      <c r="O5929">
        <v>0</v>
      </c>
      <c r="P5929" t="s">
        <v>9312</v>
      </c>
      <c r="Q5929" t="s">
        <v>9313</v>
      </c>
      <c r="R5929">
        <v>65</v>
      </c>
      <c r="S5929">
        <v>0</v>
      </c>
      <c r="T5929" t="s">
        <v>19902</v>
      </c>
      <c r="U5929" t="s">
        <v>20362</v>
      </c>
      <c r="V5929">
        <f t="shared" si="92"/>
        <v>2011</v>
      </c>
      <c r="W5929" s="2">
        <v>40877</v>
      </c>
      <c r="X5929" t="s">
        <v>33</v>
      </c>
      <c r="Y5929" t="s">
        <v>7</v>
      </c>
      <c r="Z5929" t="s">
        <v>192</v>
      </c>
      <c r="AA5929">
        <v>5</v>
      </c>
      <c r="AB5929">
        <v>4442</v>
      </c>
      <c r="AC5929">
        <v>14386</v>
      </c>
      <c r="AD5929" t="str">
        <f>VLOOKUP(AB5929,[1]AAFIL003!$A$2:$B$9863,2,FALSE)</f>
        <v>אזרי אברהם</v>
      </c>
      <c r="AE5929" t="s">
        <v>20442</v>
      </c>
    </row>
    <row r="5930" spans="1:31" x14ac:dyDescent="0.2">
      <c r="A5930" s="1">
        <v>0.10416666666666667</v>
      </c>
      <c r="B5930">
        <v>100</v>
      </c>
      <c r="C5930">
        <v>0</v>
      </c>
      <c r="D5930" t="s">
        <v>9314</v>
      </c>
      <c r="E5930">
        <v>0</v>
      </c>
      <c r="F5930">
        <v>0</v>
      </c>
      <c r="G5930" t="s">
        <v>5</v>
      </c>
      <c r="H5930" s="2">
        <v>40954</v>
      </c>
      <c r="I5930" s="2">
        <v>40954</v>
      </c>
      <c r="J5930" t="s">
        <v>3</v>
      </c>
      <c r="K5930">
        <v>492</v>
      </c>
      <c r="L5930">
        <v>16</v>
      </c>
      <c r="M5930">
        <v>424.14</v>
      </c>
      <c r="N5930">
        <v>0</v>
      </c>
      <c r="O5930">
        <v>0</v>
      </c>
      <c r="P5930" t="s">
        <v>8128</v>
      </c>
      <c r="Q5930" t="s">
        <v>9315</v>
      </c>
      <c r="R5930">
        <v>75</v>
      </c>
      <c r="S5930">
        <v>0</v>
      </c>
      <c r="T5930" t="s">
        <v>19898</v>
      </c>
      <c r="U5930" t="s">
        <v>20363</v>
      </c>
      <c r="V5930">
        <f t="shared" si="92"/>
        <v>2011</v>
      </c>
      <c r="W5930" s="2">
        <v>40878</v>
      </c>
      <c r="X5930" t="s">
        <v>33</v>
      </c>
      <c r="Y5930" t="s">
        <v>7</v>
      </c>
      <c r="Z5930" t="s">
        <v>8531</v>
      </c>
      <c r="AA5930">
        <v>3</v>
      </c>
      <c r="AB5930">
        <v>7263</v>
      </c>
      <c r="AC5930">
        <v>14387</v>
      </c>
      <c r="AD5930" t="str">
        <f>VLOOKUP(AB5930,[1]AAFIL003!$A$2:$B$9863,2,FALSE)</f>
        <v>סודרי אווה ואייל</v>
      </c>
      <c r="AE5930" t="s">
        <v>20442</v>
      </c>
    </row>
    <row r="5931" spans="1:31" x14ac:dyDescent="0.2">
      <c r="A5931" s="1">
        <v>9.7222222222222224E-2</v>
      </c>
      <c r="B5931">
        <v>5</v>
      </c>
      <c r="C5931">
        <v>0</v>
      </c>
      <c r="D5931" t="s">
        <v>9316</v>
      </c>
      <c r="E5931">
        <v>0</v>
      </c>
      <c r="F5931">
        <v>0</v>
      </c>
      <c r="G5931" t="s">
        <v>5</v>
      </c>
      <c r="H5931" s="2">
        <v>40884</v>
      </c>
      <c r="I5931" s="2">
        <v>40884</v>
      </c>
      <c r="J5931" t="s">
        <v>3</v>
      </c>
      <c r="K5931">
        <v>350</v>
      </c>
      <c r="L5931">
        <v>16</v>
      </c>
      <c r="M5931">
        <v>301.72000000000003</v>
      </c>
      <c r="N5931">
        <v>0</v>
      </c>
      <c r="O5931">
        <v>0</v>
      </c>
      <c r="P5931" t="s">
        <v>8456</v>
      </c>
      <c r="Q5931" t="s">
        <v>3367</v>
      </c>
      <c r="R5931">
        <v>100</v>
      </c>
      <c r="S5931">
        <v>350</v>
      </c>
      <c r="T5931" t="s">
        <v>19902</v>
      </c>
      <c r="V5931">
        <f t="shared" si="92"/>
        <v>2011</v>
      </c>
      <c r="W5931" s="2">
        <v>40878</v>
      </c>
      <c r="X5931" t="s">
        <v>3462</v>
      </c>
      <c r="Y5931" t="s">
        <v>7</v>
      </c>
      <c r="Z5931" t="s">
        <v>4627</v>
      </c>
      <c r="AA5931">
        <v>9</v>
      </c>
      <c r="AB5931">
        <v>7018</v>
      </c>
      <c r="AC5931">
        <v>14388</v>
      </c>
      <c r="AD5931" t="str">
        <f>VLOOKUP(AB5931,[1]AAFIL003!$A$2:$B$9863,2,FALSE)</f>
        <v>כהן יוסף</v>
      </c>
      <c r="AE5931" t="s">
        <v>20442</v>
      </c>
    </row>
    <row r="5932" spans="1:31" x14ac:dyDescent="0.2">
      <c r="A5932" s="1">
        <v>0.10416666666666667</v>
      </c>
      <c r="B5932">
        <v>0</v>
      </c>
      <c r="C5932">
        <v>0</v>
      </c>
      <c r="D5932" t="s">
        <v>9317</v>
      </c>
      <c r="E5932">
        <v>0</v>
      </c>
      <c r="F5932">
        <v>0</v>
      </c>
      <c r="G5932" t="s">
        <v>5</v>
      </c>
      <c r="H5932" s="2">
        <v>40931</v>
      </c>
      <c r="I5932" s="2">
        <v>40927</v>
      </c>
      <c r="J5932" t="s">
        <v>3</v>
      </c>
      <c r="K5932">
        <v>492</v>
      </c>
      <c r="L5932">
        <v>16</v>
      </c>
      <c r="M5932">
        <v>424.14</v>
      </c>
      <c r="N5932">
        <v>0</v>
      </c>
      <c r="O5932">
        <v>0</v>
      </c>
      <c r="P5932" t="s">
        <v>8128</v>
      </c>
      <c r="Q5932" t="s">
        <v>9318</v>
      </c>
      <c r="R5932">
        <v>75</v>
      </c>
      <c r="S5932">
        <v>0</v>
      </c>
      <c r="T5932" t="s">
        <v>19898</v>
      </c>
      <c r="U5932" t="s">
        <v>14100</v>
      </c>
      <c r="V5932">
        <f t="shared" si="92"/>
        <v>2011</v>
      </c>
      <c r="W5932" s="2">
        <v>40878</v>
      </c>
      <c r="X5932" t="s">
        <v>33</v>
      </c>
      <c r="Y5932" t="s">
        <v>7</v>
      </c>
      <c r="Z5932" t="s">
        <v>8531</v>
      </c>
      <c r="AA5932">
        <v>3</v>
      </c>
      <c r="AB5932">
        <v>4946</v>
      </c>
      <c r="AC5932">
        <v>14389</v>
      </c>
      <c r="AD5932" t="str">
        <f>VLOOKUP(AB5932,[1]AAFIL003!$A$2:$B$9863,2,FALSE)</f>
        <v>אבו חסונה שאדיה</v>
      </c>
      <c r="AE5932" t="s">
        <v>20442</v>
      </c>
    </row>
    <row r="5933" spans="1:31" x14ac:dyDescent="0.2">
      <c r="A5933" s="1">
        <v>5.2083333333333336E-2</v>
      </c>
      <c r="B5933">
        <v>0</v>
      </c>
      <c r="C5933">
        <v>0</v>
      </c>
      <c r="D5933" t="s">
        <v>9319</v>
      </c>
      <c r="E5933">
        <v>0</v>
      </c>
      <c r="F5933">
        <v>0</v>
      </c>
      <c r="G5933" t="s">
        <v>5</v>
      </c>
      <c r="H5933" s="2">
        <v>40893</v>
      </c>
      <c r="I5933" s="2">
        <v>40883</v>
      </c>
      <c r="J5933" t="s">
        <v>3</v>
      </c>
      <c r="K5933">
        <v>168</v>
      </c>
      <c r="L5933">
        <v>16</v>
      </c>
      <c r="M5933">
        <v>144.83000000000001</v>
      </c>
      <c r="N5933">
        <v>0</v>
      </c>
      <c r="O5933">
        <v>0</v>
      </c>
      <c r="P5933" t="s">
        <v>6048</v>
      </c>
      <c r="Q5933" t="s">
        <v>9320</v>
      </c>
      <c r="R5933">
        <v>65</v>
      </c>
      <c r="S5933">
        <v>0</v>
      </c>
      <c r="T5933" t="s">
        <v>19902</v>
      </c>
      <c r="V5933">
        <f t="shared" si="92"/>
        <v>2011</v>
      </c>
      <c r="W5933" s="2">
        <v>40878</v>
      </c>
      <c r="X5933" t="s">
        <v>6</v>
      </c>
      <c r="Y5933" t="s">
        <v>7</v>
      </c>
      <c r="Z5933" t="s">
        <v>9321</v>
      </c>
      <c r="AA5933">
        <v>0</v>
      </c>
      <c r="AB5933">
        <v>2309</v>
      </c>
      <c r="AC5933">
        <v>14390</v>
      </c>
      <c r="AD5933" t="str">
        <f>VLOOKUP(AB5933,[1]AAFIL003!$A$2:$B$9863,2,FALSE)</f>
        <v>טורצקי יונתן</v>
      </c>
      <c r="AE5933" t="s">
        <v>20442</v>
      </c>
    </row>
    <row r="5934" spans="1:31" x14ac:dyDescent="0.2">
      <c r="A5934" s="1">
        <v>4.1666666666666664E-2</v>
      </c>
      <c r="B5934">
        <v>0</v>
      </c>
      <c r="C5934">
        <v>0</v>
      </c>
      <c r="D5934" t="s">
        <v>9319</v>
      </c>
      <c r="E5934">
        <v>0</v>
      </c>
      <c r="F5934">
        <v>0</v>
      </c>
      <c r="G5934" t="s">
        <v>5</v>
      </c>
      <c r="H5934" s="2">
        <v>40893</v>
      </c>
      <c r="I5934" s="2">
        <v>40890</v>
      </c>
      <c r="J5934" t="s">
        <v>3</v>
      </c>
      <c r="K5934">
        <v>209</v>
      </c>
      <c r="L5934">
        <v>16</v>
      </c>
      <c r="M5934">
        <v>180.17</v>
      </c>
      <c r="N5934">
        <v>0</v>
      </c>
      <c r="O5934">
        <v>0</v>
      </c>
      <c r="P5934" t="s">
        <v>6348</v>
      </c>
      <c r="Q5934" t="s">
        <v>9320</v>
      </c>
      <c r="R5934">
        <v>65</v>
      </c>
      <c r="S5934">
        <v>0</v>
      </c>
      <c r="T5934" t="s">
        <v>19902</v>
      </c>
      <c r="V5934">
        <f t="shared" si="92"/>
        <v>2011</v>
      </c>
      <c r="W5934" s="2">
        <v>40878</v>
      </c>
      <c r="X5934" t="s">
        <v>6</v>
      </c>
      <c r="Y5934" t="s">
        <v>59</v>
      </c>
      <c r="Z5934" t="s">
        <v>1484</v>
      </c>
      <c r="AA5934">
        <v>2</v>
      </c>
      <c r="AB5934">
        <v>2309</v>
      </c>
      <c r="AC5934">
        <v>14391</v>
      </c>
      <c r="AD5934" t="str">
        <f>VLOOKUP(AB5934,[1]AAFIL003!$A$2:$B$9863,2,FALSE)</f>
        <v>טורצקי יונתן</v>
      </c>
      <c r="AE5934" t="s">
        <v>20442</v>
      </c>
    </row>
    <row r="5935" spans="1:31" x14ac:dyDescent="0.2">
      <c r="A5935" s="1">
        <v>0.14583333333333334</v>
      </c>
      <c r="B5935">
        <v>10</v>
      </c>
      <c r="C5935">
        <v>0</v>
      </c>
      <c r="D5935" t="s">
        <v>9322</v>
      </c>
      <c r="E5935">
        <v>0</v>
      </c>
      <c r="F5935">
        <v>0</v>
      </c>
      <c r="G5935" t="s">
        <v>5</v>
      </c>
      <c r="H5935" s="2">
        <v>40896</v>
      </c>
      <c r="I5935" s="2">
        <v>40896</v>
      </c>
      <c r="J5935" t="s">
        <v>3</v>
      </c>
      <c r="K5935">
        <v>575</v>
      </c>
      <c r="L5935">
        <v>16</v>
      </c>
      <c r="M5935">
        <v>495.69</v>
      </c>
      <c r="N5935">
        <v>0</v>
      </c>
      <c r="O5935">
        <v>0</v>
      </c>
      <c r="P5935" t="s">
        <v>9323</v>
      </c>
      <c r="Q5935" t="s">
        <v>9324</v>
      </c>
      <c r="R5935">
        <v>85</v>
      </c>
      <c r="S5935">
        <v>0</v>
      </c>
      <c r="T5935" t="s">
        <v>19900</v>
      </c>
      <c r="U5935" t="s">
        <v>5082</v>
      </c>
      <c r="V5935">
        <f t="shared" si="92"/>
        <v>2011</v>
      </c>
      <c r="W5935" s="2">
        <v>40878</v>
      </c>
      <c r="X5935" t="s">
        <v>90</v>
      </c>
      <c r="Y5935" t="s">
        <v>7</v>
      </c>
      <c r="Z5935" t="s">
        <v>365</v>
      </c>
      <c r="AA5935">
        <v>2</v>
      </c>
      <c r="AB5935">
        <v>4835</v>
      </c>
      <c r="AC5935">
        <v>14392</v>
      </c>
      <c r="AD5935" t="str">
        <f>VLOOKUP(AB5935,[1]AAFIL003!$A$2:$B$9863,2,FALSE)</f>
        <v>ברגיטה נביל ושירין</v>
      </c>
      <c r="AE5935" t="s">
        <v>20442</v>
      </c>
    </row>
    <row r="5936" spans="1:31" x14ac:dyDescent="0.2">
      <c r="A5936" s="1">
        <v>8.3333333333333329E-2</v>
      </c>
      <c r="B5936">
        <v>30</v>
      </c>
      <c r="C5936">
        <v>0</v>
      </c>
      <c r="D5936" t="s">
        <v>9325</v>
      </c>
      <c r="E5936">
        <v>0</v>
      </c>
      <c r="F5936">
        <v>0</v>
      </c>
      <c r="G5936" t="s">
        <v>5</v>
      </c>
      <c r="H5936" s="2">
        <v>40923</v>
      </c>
      <c r="I5936" s="2">
        <v>40898</v>
      </c>
      <c r="J5936" t="s">
        <v>3</v>
      </c>
      <c r="K5936">
        <v>452</v>
      </c>
      <c r="L5936">
        <v>16</v>
      </c>
      <c r="M5936">
        <v>389.66</v>
      </c>
      <c r="N5936">
        <v>0</v>
      </c>
      <c r="O5936">
        <v>0</v>
      </c>
      <c r="P5936" t="s">
        <v>8672</v>
      </c>
      <c r="Q5936" t="s">
        <v>9326</v>
      </c>
      <c r="R5936">
        <v>75</v>
      </c>
      <c r="S5936">
        <v>0</v>
      </c>
      <c r="T5936" t="s">
        <v>19898</v>
      </c>
      <c r="U5936" t="s">
        <v>20364</v>
      </c>
      <c r="V5936">
        <f t="shared" si="92"/>
        <v>2011</v>
      </c>
      <c r="W5936" s="2">
        <v>40879</v>
      </c>
      <c r="X5936" t="s">
        <v>77</v>
      </c>
      <c r="Y5936" t="s">
        <v>7</v>
      </c>
      <c r="Z5936" t="s">
        <v>8531</v>
      </c>
      <c r="AA5936">
        <v>3</v>
      </c>
      <c r="AB5936">
        <v>579</v>
      </c>
      <c r="AC5936">
        <v>14393</v>
      </c>
      <c r="AD5936" t="str">
        <f>VLOOKUP(AB5936,[1]AAFIL003!$A$2:$B$9863,2,FALSE)</f>
        <v>גז יוסי וחנה</v>
      </c>
      <c r="AE5936" t="s">
        <v>20442</v>
      </c>
    </row>
    <row r="5937" spans="1:31" x14ac:dyDescent="0.2">
      <c r="A5937" s="1">
        <v>8.3333333333333329E-2</v>
      </c>
      <c r="B5937">
        <v>135</v>
      </c>
      <c r="C5937">
        <v>0</v>
      </c>
      <c r="D5937" t="s">
        <v>9327</v>
      </c>
      <c r="E5937">
        <v>0</v>
      </c>
      <c r="F5937">
        <v>0</v>
      </c>
      <c r="G5937" t="s">
        <v>5</v>
      </c>
      <c r="H5937" s="2">
        <v>40998</v>
      </c>
      <c r="I5937" s="2">
        <v>40991</v>
      </c>
      <c r="J5937" t="s">
        <v>3</v>
      </c>
      <c r="K5937">
        <v>360</v>
      </c>
      <c r="L5937">
        <v>16</v>
      </c>
      <c r="M5937">
        <v>310.33999999999997</v>
      </c>
      <c r="N5937">
        <v>0</v>
      </c>
      <c r="O5937">
        <v>0</v>
      </c>
      <c r="P5937" t="s">
        <v>6767</v>
      </c>
      <c r="Q5937" t="s">
        <v>9328</v>
      </c>
      <c r="R5937">
        <v>75</v>
      </c>
      <c r="S5937">
        <v>0</v>
      </c>
      <c r="T5937" t="s">
        <v>19898</v>
      </c>
      <c r="V5937">
        <f t="shared" si="92"/>
        <v>2011</v>
      </c>
      <c r="W5937" s="2">
        <v>40879</v>
      </c>
      <c r="X5937" t="s">
        <v>6</v>
      </c>
      <c r="Y5937" t="s">
        <v>7</v>
      </c>
      <c r="Z5937" t="s">
        <v>8696</v>
      </c>
      <c r="AA5937">
        <v>3</v>
      </c>
      <c r="AB5937">
        <v>5771</v>
      </c>
      <c r="AC5937">
        <v>14394</v>
      </c>
      <c r="AD5937" t="str">
        <f>VLOOKUP(AB5937,[1]AAFIL003!$A$2:$B$9863,2,FALSE)</f>
        <v>שולדנפריי גיל וליז</v>
      </c>
      <c r="AE5937" t="s">
        <v>20442</v>
      </c>
    </row>
    <row r="5938" spans="1:31" x14ac:dyDescent="0.2">
      <c r="A5938" s="1">
        <v>0.10416666666666667</v>
      </c>
      <c r="B5938">
        <v>125</v>
      </c>
      <c r="C5938">
        <v>0</v>
      </c>
      <c r="D5938" t="s">
        <v>9329</v>
      </c>
      <c r="E5938">
        <v>0</v>
      </c>
      <c r="F5938">
        <v>0</v>
      </c>
      <c r="G5938" t="s">
        <v>1</v>
      </c>
      <c r="H5938" s="2">
        <v>40900</v>
      </c>
      <c r="I5938" s="2">
        <v>40900</v>
      </c>
      <c r="J5938" t="s">
        <v>3</v>
      </c>
      <c r="K5938">
        <v>554</v>
      </c>
      <c r="L5938">
        <v>16</v>
      </c>
      <c r="M5938">
        <v>477.59</v>
      </c>
      <c r="N5938">
        <v>0</v>
      </c>
      <c r="O5938">
        <v>0</v>
      </c>
      <c r="P5938" t="s">
        <v>9330</v>
      </c>
      <c r="Q5938" t="s">
        <v>9331</v>
      </c>
      <c r="R5938">
        <v>75</v>
      </c>
      <c r="S5938">
        <v>0</v>
      </c>
      <c r="T5938" t="s">
        <v>19898</v>
      </c>
      <c r="V5938">
        <f t="shared" si="92"/>
        <v>2011</v>
      </c>
      <c r="W5938" s="2">
        <v>40881</v>
      </c>
      <c r="X5938" t="s">
        <v>3960</v>
      </c>
      <c r="Y5938" t="s">
        <v>7</v>
      </c>
      <c r="Z5938" t="s">
        <v>9332</v>
      </c>
      <c r="AA5938">
        <v>3</v>
      </c>
      <c r="AB5938">
        <v>7264</v>
      </c>
      <c r="AC5938">
        <v>14395</v>
      </c>
      <c r="AD5938" t="str">
        <f>VLOOKUP(AB5938,[1]AAFIL003!$A$2:$B$9863,2,FALSE)</f>
        <v>דבח מזל</v>
      </c>
      <c r="AE5938" t="s">
        <v>20442</v>
      </c>
    </row>
    <row r="5939" spans="1:31" x14ac:dyDescent="0.2">
      <c r="A5939" s="1">
        <v>8.3333333333333329E-2</v>
      </c>
      <c r="B5939">
        <v>5</v>
      </c>
      <c r="C5939">
        <v>0</v>
      </c>
      <c r="D5939" t="s">
        <v>9333</v>
      </c>
      <c r="E5939">
        <v>0</v>
      </c>
      <c r="F5939">
        <v>0</v>
      </c>
      <c r="G5939" t="s">
        <v>5</v>
      </c>
      <c r="H5939" s="2">
        <v>40885</v>
      </c>
      <c r="I5939" s="2">
        <v>40885</v>
      </c>
      <c r="J5939" t="s">
        <v>3</v>
      </c>
      <c r="K5939">
        <v>330</v>
      </c>
      <c r="L5939">
        <v>16</v>
      </c>
      <c r="M5939">
        <v>284.48</v>
      </c>
      <c r="N5939">
        <v>0</v>
      </c>
      <c r="O5939">
        <v>0</v>
      </c>
      <c r="P5939" t="s">
        <v>6842</v>
      </c>
      <c r="Q5939" t="s">
        <v>9334</v>
      </c>
      <c r="R5939">
        <v>65</v>
      </c>
      <c r="S5939">
        <v>0</v>
      </c>
      <c r="T5939" t="s">
        <v>19902</v>
      </c>
      <c r="V5939">
        <f t="shared" si="92"/>
        <v>2011</v>
      </c>
      <c r="W5939" s="2">
        <v>40881</v>
      </c>
      <c r="X5939" t="s">
        <v>6</v>
      </c>
      <c r="Y5939" t="s">
        <v>7</v>
      </c>
      <c r="Z5939" t="s">
        <v>601</v>
      </c>
      <c r="AA5939">
        <v>9</v>
      </c>
      <c r="AB5939">
        <v>6753</v>
      </c>
      <c r="AC5939">
        <v>14396</v>
      </c>
      <c r="AD5939" t="str">
        <f>VLOOKUP(AB5939,[1]AAFIL003!$A$2:$B$9863,2,FALSE)</f>
        <v>גנור יהודה</v>
      </c>
      <c r="AE5939" t="s">
        <v>20442</v>
      </c>
    </row>
    <row r="5940" spans="1:31" x14ac:dyDescent="0.2">
      <c r="A5940" s="1">
        <v>1.3888888888888888E-2</v>
      </c>
      <c r="B5940">
        <v>0</v>
      </c>
      <c r="C5940">
        <v>0</v>
      </c>
      <c r="D5940" t="s">
        <v>9335</v>
      </c>
      <c r="E5940">
        <v>0</v>
      </c>
      <c r="F5940">
        <v>0</v>
      </c>
      <c r="G5940" t="s">
        <v>5</v>
      </c>
      <c r="H5940" s="2">
        <v>40881</v>
      </c>
      <c r="I5940" s="2">
        <v>40881</v>
      </c>
      <c r="J5940" t="s">
        <v>3</v>
      </c>
      <c r="K5940">
        <v>220</v>
      </c>
      <c r="L5940">
        <v>16</v>
      </c>
      <c r="M5940">
        <v>189.66</v>
      </c>
      <c r="N5940">
        <v>0</v>
      </c>
      <c r="O5940">
        <v>0</v>
      </c>
      <c r="P5940" t="s">
        <v>6166</v>
      </c>
      <c r="Q5940" t="s">
        <v>9336</v>
      </c>
      <c r="R5940">
        <v>65</v>
      </c>
      <c r="S5940">
        <v>0</v>
      </c>
      <c r="T5940" t="s">
        <v>19902</v>
      </c>
      <c r="V5940">
        <f t="shared" si="92"/>
        <v>2011</v>
      </c>
      <c r="W5940" s="2">
        <v>40881</v>
      </c>
      <c r="X5940" t="s">
        <v>45</v>
      </c>
      <c r="Y5940" t="s">
        <v>7</v>
      </c>
      <c r="Z5940" t="s">
        <v>52</v>
      </c>
      <c r="AA5940">
        <v>1</v>
      </c>
      <c r="AB5940">
        <v>5364</v>
      </c>
      <c r="AC5940">
        <v>14397</v>
      </c>
      <c r="AD5940" t="str">
        <f>VLOOKUP(AB5940,[1]AAFIL003!$A$2:$B$9863,2,FALSE)</f>
        <v>יגודייב אלברט וילנה</v>
      </c>
      <c r="AE5940" t="s">
        <v>20442</v>
      </c>
    </row>
    <row r="5941" spans="1:31" x14ac:dyDescent="0.2">
      <c r="A5941" s="1">
        <v>4.1666666666666664E-2</v>
      </c>
      <c r="B5941">
        <v>0</v>
      </c>
      <c r="C5941">
        <v>0</v>
      </c>
      <c r="D5941" t="s">
        <v>9337</v>
      </c>
      <c r="E5941">
        <v>0</v>
      </c>
      <c r="F5941">
        <v>0</v>
      </c>
      <c r="G5941" t="s">
        <v>5</v>
      </c>
      <c r="H5941" s="2">
        <v>40952</v>
      </c>
      <c r="I5941" s="2">
        <v>40951</v>
      </c>
      <c r="J5941" t="s">
        <v>3</v>
      </c>
      <c r="K5941">
        <v>302</v>
      </c>
      <c r="L5941">
        <v>16</v>
      </c>
      <c r="M5941">
        <v>260.33999999999997</v>
      </c>
      <c r="N5941">
        <v>28.97</v>
      </c>
      <c r="O5941">
        <v>10</v>
      </c>
      <c r="P5941" t="s">
        <v>9338</v>
      </c>
      <c r="Q5941" t="s">
        <v>9339</v>
      </c>
      <c r="R5941">
        <v>75</v>
      </c>
      <c r="S5941">
        <v>0</v>
      </c>
      <c r="T5941" t="s">
        <v>19898</v>
      </c>
      <c r="V5941">
        <f t="shared" si="92"/>
        <v>2011</v>
      </c>
      <c r="W5941" s="2">
        <v>40881</v>
      </c>
      <c r="X5941" t="s">
        <v>77</v>
      </c>
      <c r="Y5941" t="s">
        <v>7</v>
      </c>
      <c r="Z5941" t="s">
        <v>9340</v>
      </c>
      <c r="AA5941">
        <v>3</v>
      </c>
      <c r="AB5941">
        <v>2172</v>
      </c>
      <c r="AC5941">
        <v>14398</v>
      </c>
      <c r="AD5941" t="str">
        <f>VLOOKUP(AB5941,[1]AAFIL003!$A$2:$B$9863,2,FALSE)</f>
        <v>שלום נפתלי</v>
      </c>
      <c r="AE5941" t="s">
        <v>20442</v>
      </c>
    </row>
    <row r="5942" spans="1:31" x14ac:dyDescent="0.2">
      <c r="A5942" s="1">
        <v>3.125E-2</v>
      </c>
      <c r="B5942">
        <v>0</v>
      </c>
      <c r="C5942">
        <v>0</v>
      </c>
      <c r="D5942" t="s">
        <v>9341</v>
      </c>
      <c r="E5942">
        <v>0</v>
      </c>
      <c r="F5942">
        <v>0</v>
      </c>
      <c r="G5942" t="s">
        <v>5</v>
      </c>
      <c r="H5942" s="2">
        <v>40885</v>
      </c>
      <c r="I5942" s="2">
        <v>40885</v>
      </c>
      <c r="J5942" t="s">
        <v>3</v>
      </c>
      <c r="K5942">
        <v>128</v>
      </c>
      <c r="L5942">
        <v>16</v>
      </c>
      <c r="M5942">
        <v>110.34</v>
      </c>
      <c r="N5942">
        <v>0</v>
      </c>
      <c r="O5942">
        <v>0</v>
      </c>
      <c r="P5942" t="s">
        <v>8583</v>
      </c>
      <c r="Q5942" t="s">
        <v>9342</v>
      </c>
      <c r="R5942">
        <v>100</v>
      </c>
      <c r="S5942">
        <v>0</v>
      </c>
      <c r="T5942" t="s">
        <v>19902</v>
      </c>
      <c r="V5942">
        <f t="shared" si="92"/>
        <v>2011</v>
      </c>
      <c r="W5942" s="2">
        <v>40882</v>
      </c>
      <c r="X5942" t="s">
        <v>9343</v>
      </c>
      <c r="Y5942" t="s">
        <v>7</v>
      </c>
      <c r="Z5942" t="s">
        <v>1820</v>
      </c>
      <c r="AA5942">
        <v>2</v>
      </c>
      <c r="AB5942">
        <v>7265</v>
      </c>
      <c r="AC5942">
        <v>14399</v>
      </c>
      <c r="AD5942" t="str">
        <f>VLOOKUP(AB5942,[1]AAFIL003!$A$2:$B$9863,2,FALSE)</f>
        <v>אלאשאל נורה,שירז</v>
      </c>
      <c r="AE5942" t="s">
        <v>20442</v>
      </c>
    </row>
    <row r="5943" spans="1:31" x14ac:dyDescent="0.2">
      <c r="A5943" s="1">
        <v>4.1666666666666664E-2</v>
      </c>
      <c r="B5943">
        <v>0</v>
      </c>
      <c r="C5943">
        <v>0</v>
      </c>
      <c r="D5943" t="s">
        <v>9344</v>
      </c>
      <c r="E5943">
        <v>0</v>
      </c>
      <c r="F5943">
        <v>0</v>
      </c>
      <c r="G5943" t="s">
        <v>5</v>
      </c>
      <c r="H5943" s="2">
        <v>40885</v>
      </c>
      <c r="I5943" s="2">
        <v>40885</v>
      </c>
      <c r="J5943" t="s">
        <v>3</v>
      </c>
      <c r="K5943">
        <v>180</v>
      </c>
      <c r="L5943">
        <v>16</v>
      </c>
      <c r="M5943">
        <v>155.16999999999999</v>
      </c>
      <c r="N5943">
        <v>0</v>
      </c>
      <c r="O5943">
        <v>0</v>
      </c>
      <c r="P5943" t="s">
        <v>6074</v>
      </c>
      <c r="Q5943" t="s">
        <v>9345</v>
      </c>
      <c r="R5943">
        <v>65</v>
      </c>
      <c r="S5943">
        <v>0</v>
      </c>
      <c r="T5943" t="s">
        <v>19902</v>
      </c>
      <c r="V5943">
        <f t="shared" si="92"/>
        <v>2011</v>
      </c>
      <c r="W5943" s="2">
        <v>40882</v>
      </c>
      <c r="X5943" t="s">
        <v>9346</v>
      </c>
      <c r="Y5943" t="s">
        <v>7</v>
      </c>
      <c r="Z5943" t="s">
        <v>264</v>
      </c>
      <c r="AA5943">
        <v>1</v>
      </c>
      <c r="AB5943">
        <v>5448</v>
      </c>
      <c r="AC5943">
        <v>14400</v>
      </c>
      <c r="AD5943" t="str">
        <f>VLOOKUP(AB5943,[1]AAFIL003!$A$2:$B$9863,2,FALSE)</f>
        <v>דדיה לואיזה ואברהם</v>
      </c>
      <c r="AE5943" t="s">
        <v>20442</v>
      </c>
    </row>
    <row r="5944" spans="1:31" x14ac:dyDescent="0.2">
      <c r="A5944" s="1">
        <v>7.2916666666666671E-2</v>
      </c>
      <c r="B5944">
        <v>120</v>
      </c>
      <c r="C5944">
        <v>0</v>
      </c>
      <c r="D5944" t="s">
        <v>9347</v>
      </c>
      <c r="E5944">
        <v>0</v>
      </c>
      <c r="F5944">
        <v>0</v>
      </c>
      <c r="G5944" t="s">
        <v>5</v>
      </c>
      <c r="H5944" s="2">
        <v>40916</v>
      </c>
      <c r="I5944" s="2">
        <v>40916</v>
      </c>
      <c r="J5944" t="s">
        <v>3</v>
      </c>
      <c r="K5944">
        <v>517</v>
      </c>
      <c r="L5944">
        <v>16</v>
      </c>
      <c r="M5944">
        <v>445.69</v>
      </c>
      <c r="N5944">
        <v>0</v>
      </c>
      <c r="O5944">
        <v>0</v>
      </c>
      <c r="P5944" t="s">
        <v>6625</v>
      </c>
      <c r="Q5944" t="s">
        <v>9348</v>
      </c>
      <c r="R5944">
        <v>75</v>
      </c>
      <c r="S5944">
        <v>0</v>
      </c>
      <c r="T5944" t="s">
        <v>19898</v>
      </c>
      <c r="V5944">
        <f t="shared" si="92"/>
        <v>2011</v>
      </c>
      <c r="W5944" s="2">
        <v>40882</v>
      </c>
      <c r="X5944" t="s">
        <v>9349</v>
      </c>
      <c r="Y5944" t="s">
        <v>9350</v>
      </c>
      <c r="Z5944" t="s">
        <v>262</v>
      </c>
      <c r="AA5944">
        <v>3</v>
      </c>
      <c r="AB5944">
        <v>7266</v>
      </c>
      <c r="AC5944">
        <v>14401</v>
      </c>
      <c r="AD5944" t="str">
        <f>VLOOKUP(AB5944,[1]AAFIL003!$A$2:$B$9863,2,FALSE)</f>
        <v>דויטש אורי</v>
      </c>
      <c r="AE5944" t="s">
        <v>20442</v>
      </c>
    </row>
    <row r="5945" spans="1:31" x14ac:dyDescent="0.2">
      <c r="A5945" s="1">
        <v>5.5555555555555552E-2</v>
      </c>
      <c r="B5945">
        <v>5</v>
      </c>
      <c r="C5945">
        <v>0</v>
      </c>
      <c r="D5945" t="s">
        <v>9351</v>
      </c>
      <c r="E5945">
        <v>0</v>
      </c>
      <c r="F5945">
        <v>0</v>
      </c>
      <c r="G5945" t="s">
        <v>5</v>
      </c>
      <c r="H5945" s="2">
        <v>40886</v>
      </c>
      <c r="I5945" s="2">
        <v>40886</v>
      </c>
      <c r="J5945" t="s">
        <v>3</v>
      </c>
      <c r="K5945">
        <v>215</v>
      </c>
      <c r="L5945">
        <v>16</v>
      </c>
      <c r="M5945">
        <v>185.34</v>
      </c>
      <c r="N5945">
        <v>34.67</v>
      </c>
      <c r="O5945">
        <v>15.76</v>
      </c>
      <c r="P5945" t="s">
        <v>9352</v>
      </c>
      <c r="Q5945" t="s">
        <v>9353</v>
      </c>
      <c r="R5945">
        <v>65</v>
      </c>
      <c r="S5945">
        <v>0</v>
      </c>
      <c r="T5945" t="s">
        <v>19902</v>
      </c>
      <c r="V5945">
        <f t="shared" si="92"/>
        <v>2011</v>
      </c>
      <c r="W5945" s="2">
        <v>40883</v>
      </c>
      <c r="X5945" t="s">
        <v>5362</v>
      </c>
      <c r="Y5945" t="s">
        <v>7</v>
      </c>
      <c r="Z5945" t="s">
        <v>4627</v>
      </c>
      <c r="AA5945">
        <v>9</v>
      </c>
      <c r="AB5945">
        <v>7046</v>
      </c>
      <c r="AC5945">
        <v>14402</v>
      </c>
      <c r="AD5945" t="str">
        <f>VLOOKUP(AB5945,[1]AAFIL003!$A$2:$B$9863,2,FALSE)</f>
        <v>רייף רייף</v>
      </c>
      <c r="AE5945" t="s">
        <v>20442</v>
      </c>
    </row>
    <row r="5946" spans="1:31" x14ac:dyDescent="0.2">
      <c r="A5946" s="1">
        <v>4.1666666666666664E-2</v>
      </c>
      <c r="B5946">
        <v>17</v>
      </c>
      <c r="C5946">
        <v>0</v>
      </c>
      <c r="D5946" t="s">
        <v>9354</v>
      </c>
      <c r="E5946">
        <v>0</v>
      </c>
      <c r="F5946">
        <v>0</v>
      </c>
      <c r="G5946" t="s">
        <v>5</v>
      </c>
      <c r="H5946" s="2">
        <v>40911</v>
      </c>
      <c r="I5946" s="2">
        <v>40903</v>
      </c>
      <c r="J5946" t="s">
        <v>3</v>
      </c>
      <c r="K5946">
        <v>165</v>
      </c>
      <c r="L5946">
        <v>17</v>
      </c>
      <c r="M5946">
        <v>142.24</v>
      </c>
      <c r="N5946">
        <v>0</v>
      </c>
      <c r="O5946">
        <v>0</v>
      </c>
      <c r="P5946" t="s">
        <v>6007</v>
      </c>
      <c r="Q5946" t="s">
        <v>9355</v>
      </c>
      <c r="R5946">
        <v>40</v>
      </c>
      <c r="S5946">
        <v>0</v>
      </c>
      <c r="T5946" t="s">
        <v>19902</v>
      </c>
      <c r="U5946" t="s">
        <v>20365</v>
      </c>
      <c r="V5946">
        <f t="shared" si="92"/>
        <v>2011</v>
      </c>
      <c r="W5946" s="2">
        <v>40884</v>
      </c>
      <c r="X5946" t="s">
        <v>6</v>
      </c>
      <c r="Y5946" t="s">
        <v>7</v>
      </c>
      <c r="Z5946" t="s">
        <v>9356</v>
      </c>
      <c r="AA5946">
        <v>0</v>
      </c>
      <c r="AB5946">
        <v>5861</v>
      </c>
      <c r="AC5946">
        <v>14403</v>
      </c>
      <c r="AD5946" t="str">
        <f>VLOOKUP(AB5946,[1]AAFIL003!$A$2:$B$9863,2,FALSE)</f>
        <v>אבו חסונה סוזן והאני</v>
      </c>
      <c r="AE5946" t="s">
        <v>20442</v>
      </c>
    </row>
    <row r="5947" spans="1:31" x14ac:dyDescent="0.2">
      <c r="A5947" s="1">
        <v>6.25E-2</v>
      </c>
      <c r="B5947">
        <v>10</v>
      </c>
      <c r="C5947">
        <v>0</v>
      </c>
      <c r="D5947" t="s">
        <v>9357</v>
      </c>
      <c r="E5947">
        <v>0</v>
      </c>
      <c r="F5947">
        <v>0</v>
      </c>
      <c r="G5947" t="s">
        <v>5</v>
      </c>
      <c r="H5947" s="2">
        <v>40903</v>
      </c>
      <c r="I5947" s="2">
        <v>40903</v>
      </c>
      <c r="J5947" t="s">
        <v>3</v>
      </c>
      <c r="K5947">
        <v>328</v>
      </c>
      <c r="L5947">
        <v>16</v>
      </c>
      <c r="M5947">
        <v>282.76</v>
      </c>
      <c r="N5947">
        <v>0</v>
      </c>
      <c r="O5947">
        <v>0</v>
      </c>
      <c r="P5947" t="s">
        <v>6562</v>
      </c>
      <c r="Q5947" t="s">
        <v>9358</v>
      </c>
      <c r="R5947">
        <v>65</v>
      </c>
      <c r="S5947">
        <v>0</v>
      </c>
      <c r="T5947" t="s">
        <v>19902</v>
      </c>
      <c r="V5947">
        <f t="shared" si="92"/>
        <v>2011</v>
      </c>
      <c r="W5947" s="2">
        <v>40886</v>
      </c>
      <c r="X5947" t="s">
        <v>48</v>
      </c>
      <c r="Y5947" t="s">
        <v>59</v>
      </c>
      <c r="Z5947" t="s">
        <v>9359</v>
      </c>
      <c r="AA5947">
        <v>2</v>
      </c>
      <c r="AB5947">
        <v>524</v>
      </c>
      <c r="AC5947">
        <v>14404</v>
      </c>
      <c r="AD5947" t="str">
        <f>VLOOKUP(AB5947,[1]AAFIL003!$A$2:$B$9863,2,FALSE)</f>
        <v>כהן תמר ושלמה</v>
      </c>
      <c r="AE5947" t="s">
        <v>20442</v>
      </c>
    </row>
    <row r="5948" spans="1:31" x14ac:dyDescent="0.2">
      <c r="A5948" s="1">
        <v>1.3888888888888888E-2</v>
      </c>
      <c r="B5948">
        <v>0</v>
      </c>
      <c r="C5948">
        <v>0</v>
      </c>
      <c r="D5948" t="s">
        <v>9360</v>
      </c>
      <c r="E5948">
        <v>0</v>
      </c>
      <c r="F5948">
        <v>0</v>
      </c>
      <c r="G5948" t="s">
        <v>5</v>
      </c>
      <c r="H5948" s="2">
        <v>40888</v>
      </c>
      <c r="I5948" s="2">
        <v>40888</v>
      </c>
      <c r="J5948" t="s">
        <v>3</v>
      </c>
      <c r="K5948">
        <v>195</v>
      </c>
      <c r="L5948">
        <v>16</v>
      </c>
      <c r="M5948">
        <v>168.1</v>
      </c>
      <c r="N5948">
        <v>0</v>
      </c>
      <c r="O5948">
        <v>0</v>
      </c>
      <c r="P5948" t="s">
        <v>6228</v>
      </c>
      <c r="Q5948" t="s">
        <v>3470</v>
      </c>
      <c r="R5948">
        <v>65</v>
      </c>
      <c r="S5948">
        <v>0</v>
      </c>
      <c r="T5948" t="s">
        <v>19902</v>
      </c>
      <c r="V5948">
        <f t="shared" si="92"/>
        <v>2011</v>
      </c>
      <c r="W5948" s="2">
        <v>40886</v>
      </c>
      <c r="X5948" t="s">
        <v>45</v>
      </c>
      <c r="Y5948" t="s">
        <v>7</v>
      </c>
      <c r="Z5948" t="s">
        <v>5384</v>
      </c>
      <c r="AA5948">
        <v>1</v>
      </c>
      <c r="AB5948">
        <v>7268</v>
      </c>
      <c r="AC5948">
        <v>14405</v>
      </c>
      <c r="AD5948" t="str">
        <f>VLOOKUP(AB5948,[1]AAFIL003!$A$2:$B$9863,2,FALSE)</f>
        <v>גולן עדיאל וליטל</v>
      </c>
      <c r="AE5948" t="s">
        <v>20442</v>
      </c>
    </row>
    <row r="5949" spans="1:31" x14ac:dyDescent="0.2">
      <c r="A5949" s="1">
        <v>0</v>
      </c>
      <c r="B5949">
        <v>0</v>
      </c>
      <c r="C5949">
        <v>0</v>
      </c>
      <c r="D5949" t="s">
        <v>9361</v>
      </c>
      <c r="E5949">
        <v>0</v>
      </c>
      <c r="F5949">
        <v>0</v>
      </c>
      <c r="G5949" t="s">
        <v>5</v>
      </c>
      <c r="H5949" s="2">
        <v>40904</v>
      </c>
      <c r="I5949" t="s">
        <v>2</v>
      </c>
      <c r="J5949" t="s">
        <v>3</v>
      </c>
      <c r="K5949">
        <v>65</v>
      </c>
      <c r="L5949">
        <v>16</v>
      </c>
      <c r="M5949">
        <v>56.03</v>
      </c>
      <c r="N5949">
        <v>0</v>
      </c>
      <c r="O5949">
        <v>0</v>
      </c>
      <c r="P5949">
        <v>56.03</v>
      </c>
      <c r="Q5949" t="s">
        <v>0</v>
      </c>
      <c r="R5949">
        <v>0</v>
      </c>
      <c r="S5949">
        <v>0</v>
      </c>
      <c r="T5949">
        <v>65</v>
      </c>
      <c r="U5949" t="s">
        <v>20366</v>
      </c>
      <c r="V5949">
        <f t="shared" si="92"/>
        <v>2011</v>
      </c>
      <c r="W5949" s="2">
        <v>40888</v>
      </c>
      <c r="X5949" t="s">
        <v>6</v>
      </c>
      <c r="Y5949" t="s">
        <v>7</v>
      </c>
      <c r="Z5949" t="s">
        <v>5196</v>
      </c>
      <c r="AA5949">
        <v>0</v>
      </c>
      <c r="AB5949">
        <v>7269</v>
      </c>
      <c r="AC5949">
        <v>14406</v>
      </c>
      <c r="AD5949" t="str">
        <f>VLOOKUP(AB5949,[1]AAFIL003!$A$2:$B$9863,2,FALSE)</f>
        <v>הכהן מרדכי</v>
      </c>
      <c r="AE5949" t="s">
        <v>20442</v>
      </c>
    </row>
    <row r="5950" spans="1:31" x14ac:dyDescent="0.2">
      <c r="A5950" s="1">
        <v>0.10416666666666667</v>
      </c>
      <c r="B5950">
        <v>0</v>
      </c>
      <c r="C5950">
        <v>0</v>
      </c>
      <c r="D5950" t="s">
        <v>9362</v>
      </c>
      <c r="E5950">
        <v>0</v>
      </c>
      <c r="F5950">
        <v>0</v>
      </c>
      <c r="G5950" t="s">
        <v>5</v>
      </c>
      <c r="H5950" s="2">
        <v>40903</v>
      </c>
      <c r="I5950" s="2">
        <v>40899</v>
      </c>
      <c r="J5950" t="s">
        <v>3</v>
      </c>
      <c r="K5950">
        <v>226</v>
      </c>
      <c r="L5950">
        <v>16</v>
      </c>
      <c r="M5950">
        <v>194.83</v>
      </c>
      <c r="N5950">
        <v>0</v>
      </c>
      <c r="O5950">
        <v>0</v>
      </c>
      <c r="P5950" t="s">
        <v>6199</v>
      </c>
      <c r="Q5950" t="s">
        <v>9363</v>
      </c>
      <c r="R5950">
        <v>65</v>
      </c>
      <c r="S5950">
        <v>0</v>
      </c>
      <c r="T5950" t="s">
        <v>19902</v>
      </c>
      <c r="V5950">
        <f t="shared" si="92"/>
        <v>2011</v>
      </c>
      <c r="W5950" s="2">
        <v>40888</v>
      </c>
      <c r="X5950" t="s">
        <v>33</v>
      </c>
      <c r="Y5950" t="s">
        <v>7</v>
      </c>
      <c r="Z5950" t="s">
        <v>192</v>
      </c>
      <c r="AA5950">
        <v>5</v>
      </c>
      <c r="AB5950">
        <v>6420</v>
      </c>
      <c r="AC5950">
        <v>14407</v>
      </c>
      <c r="AD5950" t="str">
        <f>VLOOKUP(AB5950,[1]AAFIL003!$A$2:$B$9863,2,FALSE)</f>
        <v>ורולקר יעקב</v>
      </c>
      <c r="AE5950" t="s">
        <v>20442</v>
      </c>
    </row>
    <row r="5951" spans="1:31" x14ac:dyDescent="0.2">
      <c r="A5951" s="1">
        <v>1.3888888888888888E-2</v>
      </c>
      <c r="B5951">
        <v>0</v>
      </c>
      <c r="C5951">
        <v>0</v>
      </c>
      <c r="D5951" t="s">
        <v>9364</v>
      </c>
      <c r="E5951">
        <v>0</v>
      </c>
      <c r="F5951">
        <v>0</v>
      </c>
      <c r="G5951" t="s">
        <v>5</v>
      </c>
      <c r="H5951" s="2">
        <v>40888</v>
      </c>
      <c r="I5951" s="2">
        <v>40888</v>
      </c>
      <c r="J5951" t="s">
        <v>3</v>
      </c>
      <c r="K5951">
        <v>195</v>
      </c>
      <c r="L5951">
        <v>16</v>
      </c>
      <c r="M5951">
        <v>168.1</v>
      </c>
      <c r="N5951">
        <v>0</v>
      </c>
      <c r="O5951">
        <v>0</v>
      </c>
      <c r="P5951" t="s">
        <v>6228</v>
      </c>
      <c r="Q5951" t="s">
        <v>9365</v>
      </c>
      <c r="R5951">
        <v>65</v>
      </c>
      <c r="S5951">
        <v>0</v>
      </c>
      <c r="T5951" t="s">
        <v>19902</v>
      </c>
      <c r="V5951">
        <f t="shared" si="92"/>
        <v>2011</v>
      </c>
      <c r="W5951" s="2">
        <v>40888</v>
      </c>
      <c r="X5951" t="s">
        <v>45</v>
      </c>
      <c r="Y5951" t="s">
        <v>7</v>
      </c>
      <c r="Z5951" t="s">
        <v>9366</v>
      </c>
      <c r="AA5951">
        <v>1</v>
      </c>
      <c r="AB5951">
        <v>7270</v>
      </c>
      <c r="AC5951">
        <v>14408</v>
      </c>
      <c r="AD5951" t="str">
        <f>VLOOKUP(AB5951,[1]AAFIL003!$A$2:$B$9863,2,FALSE)</f>
        <v>מדבינסקי ילנה</v>
      </c>
      <c r="AE5951" t="s">
        <v>20442</v>
      </c>
    </row>
    <row r="5952" spans="1:31" x14ac:dyDescent="0.2">
      <c r="A5952" s="1">
        <v>3.125E-2</v>
      </c>
      <c r="B5952">
        <v>17</v>
      </c>
      <c r="C5952">
        <v>0</v>
      </c>
      <c r="D5952" t="s">
        <v>9367</v>
      </c>
      <c r="E5952">
        <v>0</v>
      </c>
      <c r="F5952">
        <v>0</v>
      </c>
      <c r="G5952" t="s">
        <v>5</v>
      </c>
      <c r="H5952" s="2">
        <v>40904</v>
      </c>
      <c r="I5952" s="2">
        <v>40903</v>
      </c>
      <c r="J5952" t="s">
        <v>3</v>
      </c>
      <c r="K5952">
        <v>161</v>
      </c>
      <c r="L5952">
        <v>16</v>
      </c>
      <c r="M5952">
        <v>138.79</v>
      </c>
      <c r="N5952">
        <v>0</v>
      </c>
      <c r="O5952">
        <v>0</v>
      </c>
      <c r="P5952" t="s">
        <v>9368</v>
      </c>
      <c r="Q5952" t="s">
        <v>9369</v>
      </c>
      <c r="R5952">
        <v>65</v>
      </c>
      <c r="S5952">
        <v>0</v>
      </c>
      <c r="T5952" t="s">
        <v>19902</v>
      </c>
      <c r="V5952">
        <f t="shared" si="92"/>
        <v>2011</v>
      </c>
      <c r="W5952" s="2">
        <v>40889</v>
      </c>
      <c r="X5952" t="s">
        <v>1201</v>
      </c>
      <c r="Y5952" t="s">
        <v>7</v>
      </c>
      <c r="Z5952" t="s">
        <v>9370</v>
      </c>
      <c r="AA5952">
        <v>0</v>
      </c>
      <c r="AB5952">
        <v>3875</v>
      </c>
      <c r="AC5952">
        <v>14409</v>
      </c>
      <c r="AD5952" t="str">
        <f>VLOOKUP(AB5952,[1]AAFIL003!$A$2:$B$9863,2,FALSE)</f>
        <v>זנדברג יעקב</v>
      </c>
      <c r="AE5952" t="s">
        <v>20442</v>
      </c>
    </row>
    <row r="5953" spans="1:31" x14ac:dyDescent="0.2">
      <c r="A5953" s="1">
        <v>2.0833333333333332E-2</v>
      </c>
      <c r="B5953">
        <v>10</v>
      </c>
      <c r="C5953">
        <v>0</v>
      </c>
      <c r="D5953" t="s">
        <v>9371</v>
      </c>
      <c r="E5953">
        <v>0</v>
      </c>
      <c r="F5953">
        <v>0</v>
      </c>
      <c r="G5953" t="s">
        <v>5</v>
      </c>
      <c r="H5953" s="2">
        <v>40889</v>
      </c>
      <c r="I5953" s="2">
        <v>40889</v>
      </c>
      <c r="J5953" t="s">
        <v>3</v>
      </c>
      <c r="K5953">
        <v>229</v>
      </c>
      <c r="L5953">
        <v>16</v>
      </c>
      <c r="M5953">
        <v>197.41</v>
      </c>
      <c r="N5953">
        <v>0</v>
      </c>
      <c r="O5953">
        <v>0</v>
      </c>
      <c r="P5953" t="s">
        <v>6225</v>
      </c>
      <c r="Q5953" t="s">
        <v>9372</v>
      </c>
      <c r="R5953">
        <v>65</v>
      </c>
      <c r="S5953">
        <v>0</v>
      </c>
      <c r="T5953" t="s">
        <v>19902</v>
      </c>
      <c r="V5953">
        <f t="shared" si="92"/>
        <v>2011</v>
      </c>
      <c r="W5953" s="2">
        <v>40889</v>
      </c>
      <c r="X5953" t="s">
        <v>45</v>
      </c>
      <c r="Y5953" t="s">
        <v>7</v>
      </c>
      <c r="Z5953" t="s">
        <v>136</v>
      </c>
      <c r="AA5953">
        <v>1</v>
      </c>
      <c r="AB5953">
        <v>7271</v>
      </c>
      <c r="AC5953">
        <v>14410</v>
      </c>
      <c r="AD5953" t="str">
        <f>VLOOKUP(AB5953,[1]AAFIL003!$A$2:$B$9863,2,FALSE)</f>
        <v>זרביב מוטי</v>
      </c>
      <c r="AE5953" t="s">
        <v>20442</v>
      </c>
    </row>
    <row r="5954" spans="1:31" x14ac:dyDescent="0.2">
      <c r="A5954" s="1">
        <v>6.25E-2</v>
      </c>
      <c r="B5954">
        <v>5</v>
      </c>
      <c r="C5954">
        <v>0</v>
      </c>
      <c r="D5954" t="s">
        <v>9373</v>
      </c>
      <c r="E5954">
        <v>0</v>
      </c>
      <c r="F5954">
        <v>0</v>
      </c>
      <c r="G5954" t="s">
        <v>5</v>
      </c>
      <c r="H5954" s="2">
        <v>40895</v>
      </c>
      <c r="I5954" s="2">
        <v>40895</v>
      </c>
      <c r="J5954" t="s">
        <v>3</v>
      </c>
      <c r="K5954">
        <v>220</v>
      </c>
      <c r="L5954">
        <v>16</v>
      </c>
      <c r="M5954">
        <v>189.66</v>
      </c>
      <c r="N5954">
        <v>0</v>
      </c>
      <c r="O5954">
        <v>0</v>
      </c>
      <c r="P5954" t="s">
        <v>6166</v>
      </c>
      <c r="Q5954" t="s">
        <v>9374</v>
      </c>
      <c r="R5954">
        <v>65</v>
      </c>
      <c r="S5954">
        <v>0</v>
      </c>
      <c r="T5954" t="s">
        <v>19902</v>
      </c>
      <c r="V5954">
        <f t="shared" si="92"/>
        <v>2011</v>
      </c>
      <c r="W5954" s="2">
        <v>40890</v>
      </c>
      <c r="X5954" t="s">
        <v>5362</v>
      </c>
      <c r="Y5954" t="s">
        <v>7</v>
      </c>
      <c r="Z5954" t="s">
        <v>549</v>
      </c>
      <c r="AA5954">
        <v>9</v>
      </c>
      <c r="AB5954">
        <v>6190</v>
      </c>
      <c r="AC5954">
        <v>14411</v>
      </c>
      <c r="AD5954" t="str">
        <f>VLOOKUP(AB5954,[1]AAFIL003!$A$2:$B$9863,2,FALSE)</f>
        <v>ספיר גורדון צביה</v>
      </c>
      <c r="AE5954" t="s">
        <v>20442</v>
      </c>
    </row>
    <row r="5955" spans="1:31" x14ac:dyDescent="0.2">
      <c r="A5955" s="1">
        <v>5.2083333333333336E-2</v>
      </c>
      <c r="B5955">
        <v>5</v>
      </c>
      <c r="C5955" t="s">
        <v>3435</v>
      </c>
      <c r="D5955" t="s">
        <v>9375</v>
      </c>
      <c r="E5955">
        <v>0</v>
      </c>
      <c r="F5955">
        <v>0</v>
      </c>
      <c r="G5955" t="s">
        <v>5</v>
      </c>
      <c r="H5955" s="2">
        <v>40899</v>
      </c>
      <c r="I5955" s="2">
        <v>40899</v>
      </c>
      <c r="J5955" t="s">
        <v>3</v>
      </c>
      <c r="K5955">
        <v>336</v>
      </c>
      <c r="L5955">
        <v>16</v>
      </c>
      <c r="M5955">
        <v>289.66000000000003</v>
      </c>
      <c r="N5955">
        <v>0</v>
      </c>
      <c r="O5955">
        <v>0</v>
      </c>
      <c r="P5955" t="s">
        <v>7714</v>
      </c>
      <c r="Q5955" t="s">
        <v>9376</v>
      </c>
      <c r="R5955">
        <v>65</v>
      </c>
      <c r="S5955">
        <v>0</v>
      </c>
      <c r="T5955" t="s">
        <v>19902</v>
      </c>
      <c r="V5955">
        <f t="shared" ref="V5955:V6018" si="93">YEAR(W5955)</f>
        <v>2011</v>
      </c>
      <c r="W5955" s="2">
        <v>40890</v>
      </c>
      <c r="X5955" t="s">
        <v>5362</v>
      </c>
      <c r="Y5955" t="s">
        <v>7</v>
      </c>
      <c r="Z5955" t="s">
        <v>205</v>
      </c>
      <c r="AA5955">
        <v>9</v>
      </c>
      <c r="AB5955">
        <v>7272</v>
      </c>
      <c r="AC5955">
        <v>14412</v>
      </c>
      <c r="AD5955" t="str">
        <f>VLOOKUP(AB5955,[1]AAFIL003!$A$2:$B$9863,2,FALSE)</f>
        <v>לנקרי ציון</v>
      </c>
      <c r="AE5955" t="s">
        <v>20442</v>
      </c>
    </row>
    <row r="5956" spans="1:31" x14ac:dyDescent="0.2">
      <c r="A5956" s="1">
        <v>5.5555555555555552E-2</v>
      </c>
      <c r="B5956">
        <v>0</v>
      </c>
      <c r="C5956">
        <v>0</v>
      </c>
      <c r="D5956" t="s">
        <v>9377</v>
      </c>
      <c r="E5956">
        <v>0</v>
      </c>
      <c r="F5956">
        <v>0</v>
      </c>
      <c r="G5956" t="s">
        <v>5</v>
      </c>
      <c r="H5956" s="2">
        <v>40890</v>
      </c>
      <c r="I5956" s="2">
        <v>40890</v>
      </c>
      <c r="J5956" t="s">
        <v>3</v>
      </c>
      <c r="K5956">
        <v>340</v>
      </c>
      <c r="L5956">
        <v>16</v>
      </c>
      <c r="M5956">
        <v>293.10000000000002</v>
      </c>
      <c r="N5956">
        <v>0</v>
      </c>
      <c r="O5956">
        <v>0</v>
      </c>
      <c r="P5956">
        <v>293.10000000000002</v>
      </c>
      <c r="Q5956" t="s">
        <v>0</v>
      </c>
      <c r="R5956">
        <v>0</v>
      </c>
      <c r="S5956">
        <v>0</v>
      </c>
      <c r="T5956" t="s">
        <v>19898</v>
      </c>
      <c r="V5956">
        <f t="shared" si="93"/>
        <v>2011</v>
      </c>
      <c r="W5956" s="2">
        <v>40890</v>
      </c>
      <c r="X5956" t="s">
        <v>6</v>
      </c>
      <c r="Z5956" t="s">
        <v>578</v>
      </c>
      <c r="AA5956">
        <v>8</v>
      </c>
      <c r="AB5956">
        <v>201</v>
      </c>
      <c r="AC5956">
        <v>14413</v>
      </c>
      <c r="AD5956" t="str">
        <f>VLOOKUP(AB5956,[1]AAFIL003!$A$2:$B$9863,2,FALSE)</f>
        <v>חיים דוד ואביבה</v>
      </c>
      <c r="AE5956" t="s">
        <v>20442</v>
      </c>
    </row>
    <row r="5957" spans="1:31" x14ac:dyDescent="0.2">
      <c r="A5957" s="1">
        <v>8.3333333333333329E-2</v>
      </c>
      <c r="B5957">
        <v>0</v>
      </c>
      <c r="C5957">
        <v>0</v>
      </c>
      <c r="D5957" t="s">
        <v>9378</v>
      </c>
      <c r="E5957">
        <v>0</v>
      </c>
      <c r="F5957">
        <v>0</v>
      </c>
      <c r="G5957" t="s">
        <v>5</v>
      </c>
      <c r="H5957" s="2">
        <v>40891</v>
      </c>
      <c r="I5957" s="2">
        <v>40891</v>
      </c>
      <c r="J5957" t="s">
        <v>3</v>
      </c>
      <c r="K5957">
        <v>290</v>
      </c>
      <c r="L5957">
        <v>16</v>
      </c>
      <c r="M5957">
        <v>250</v>
      </c>
      <c r="N5957">
        <v>0</v>
      </c>
      <c r="O5957">
        <v>0</v>
      </c>
      <c r="P5957" t="s">
        <v>6660</v>
      </c>
      <c r="Q5957" t="s">
        <v>9379</v>
      </c>
      <c r="R5957">
        <v>75</v>
      </c>
      <c r="S5957">
        <v>0</v>
      </c>
      <c r="T5957" t="s">
        <v>19898</v>
      </c>
      <c r="V5957">
        <f t="shared" si="93"/>
        <v>2011</v>
      </c>
      <c r="W5957" s="2">
        <v>40891</v>
      </c>
      <c r="X5957" t="s">
        <v>405</v>
      </c>
      <c r="Y5957" t="s">
        <v>1339</v>
      </c>
      <c r="Z5957" t="s">
        <v>1820</v>
      </c>
      <c r="AA5957">
        <v>2</v>
      </c>
      <c r="AB5957">
        <v>6987</v>
      </c>
      <c r="AC5957">
        <v>14414</v>
      </c>
      <c r="AD5957" t="str">
        <f>VLOOKUP(AB5957,[1]AAFIL003!$A$2:$B$9863,2,FALSE)</f>
        <v>קניאס שרה</v>
      </c>
      <c r="AE5957" t="s">
        <v>20442</v>
      </c>
    </row>
    <row r="5958" spans="1:31" x14ac:dyDescent="0.2">
      <c r="A5958" s="1">
        <v>6.25E-2</v>
      </c>
      <c r="B5958">
        <v>5</v>
      </c>
      <c r="C5958">
        <v>0</v>
      </c>
      <c r="D5958" t="s">
        <v>9380</v>
      </c>
      <c r="E5958">
        <v>0</v>
      </c>
      <c r="F5958">
        <v>0</v>
      </c>
      <c r="G5958" t="s">
        <v>5</v>
      </c>
      <c r="H5958" s="2">
        <v>40897</v>
      </c>
      <c r="I5958" s="2">
        <v>40897</v>
      </c>
      <c r="J5958" t="s">
        <v>3</v>
      </c>
      <c r="K5958">
        <v>281</v>
      </c>
      <c r="L5958">
        <v>16</v>
      </c>
      <c r="M5958">
        <v>242.24</v>
      </c>
      <c r="N5958">
        <v>0</v>
      </c>
      <c r="O5958">
        <v>0</v>
      </c>
      <c r="P5958" t="s">
        <v>8296</v>
      </c>
      <c r="Q5958" t="s">
        <v>9381</v>
      </c>
      <c r="R5958">
        <v>65</v>
      </c>
      <c r="S5958">
        <v>0</v>
      </c>
      <c r="T5958" t="s">
        <v>19902</v>
      </c>
      <c r="V5958">
        <f t="shared" si="93"/>
        <v>2011</v>
      </c>
      <c r="W5958" s="2">
        <v>40891</v>
      </c>
      <c r="X5958" t="s">
        <v>5362</v>
      </c>
      <c r="Y5958" t="s">
        <v>7</v>
      </c>
      <c r="Z5958" t="s">
        <v>491</v>
      </c>
      <c r="AA5958">
        <v>9</v>
      </c>
      <c r="AB5958">
        <v>7273</v>
      </c>
      <c r="AC5958">
        <v>14415</v>
      </c>
      <c r="AD5958" t="str">
        <f>VLOOKUP(AB5958,[1]AAFIL003!$A$2:$B$9863,2,FALSE)</f>
        <v>שרצקי אסתר</v>
      </c>
      <c r="AE5958" t="s">
        <v>20442</v>
      </c>
    </row>
    <row r="5959" spans="1:31" x14ac:dyDescent="0.2">
      <c r="A5959" s="1">
        <v>4.1666666666666664E-2</v>
      </c>
      <c r="B5959">
        <v>0</v>
      </c>
      <c r="C5959">
        <v>0</v>
      </c>
      <c r="D5959" t="s">
        <v>9382</v>
      </c>
      <c r="E5959">
        <v>0</v>
      </c>
      <c r="F5959">
        <v>0</v>
      </c>
      <c r="G5959" t="s">
        <v>5</v>
      </c>
      <c r="H5959" s="2">
        <v>40896</v>
      </c>
      <c r="I5959" s="2">
        <v>40896</v>
      </c>
      <c r="J5959" t="s">
        <v>3</v>
      </c>
      <c r="K5959">
        <v>145</v>
      </c>
      <c r="L5959">
        <v>16</v>
      </c>
      <c r="M5959">
        <v>125</v>
      </c>
      <c r="N5959">
        <v>0</v>
      </c>
      <c r="O5959">
        <v>0</v>
      </c>
      <c r="P5959" t="s">
        <v>6109</v>
      </c>
      <c r="Q5959" t="s">
        <v>9383</v>
      </c>
      <c r="R5959">
        <v>65</v>
      </c>
      <c r="S5959">
        <v>0</v>
      </c>
      <c r="T5959" t="s">
        <v>19902</v>
      </c>
      <c r="V5959">
        <f t="shared" si="93"/>
        <v>2011</v>
      </c>
      <c r="W5959" s="2">
        <v>40891</v>
      </c>
      <c r="X5959" t="s">
        <v>6</v>
      </c>
      <c r="Y5959" t="s">
        <v>7</v>
      </c>
      <c r="Z5959" t="s">
        <v>52</v>
      </c>
      <c r="AA5959">
        <v>1</v>
      </c>
      <c r="AB5959">
        <v>7041</v>
      </c>
      <c r="AC5959">
        <v>14416</v>
      </c>
      <c r="AD5959" t="str">
        <f>VLOOKUP(AB5959,[1]AAFIL003!$A$2:$B$9863,2,FALSE)</f>
        <v>ברגר אריק</v>
      </c>
      <c r="AE5959" t="s">
        <v>20442</v>
      </c>
    </row>
    <row r="5960" spans="1:31" x14ac:dyDescent="0.2">
      <c r="A5960" s="1">
        <v>4.1666666666666664E-2</v>
      </c>
      <c r="B5960">
        <v>0</v>
      </c>
      <c r="C5960">
        <v>0</v>
      </c>
      <c r="D5960" t="s">
        <v>9384</v>
      </c>
      <c r="E5960">
        <v>0</v>
      </c>
      <c r="F5960">
        <v>0</v>
      </c>
      <c r="G5960" t="s">
        <v>5</v>
      </c>
      <c r="H5960" s="2">
        <v>40893</v>
      </c>
      <c r="I5960" s="2">
        <v>40893</v>
      </c>
      <c r="J5960" t="s">
        <v>3</v>
      </c>
      <c r="K5960">
        <v>220</v>
      </c>
      <c r="L5960">
        <v>16</v>
      </c>
      <c r="M5960">
        <v>189.66</v>
      </c>
      <c r="N5960">
        <v>0</v>
      </c>
      <c r="O5960">
        <v>0</v>
      </c>
      <c r="P5960" t="s">
        <v>6166</v>
      </c>
      <c r="Q5960" t="s">
        <v>9385</v>
      </c>
      <c r="R5960">
        <v>65</v>
      </c>
      <c r="S5960">
        <v>0</v>
      </c>
      <c r="T5960" t="s">
        <v>19902</v>
      </c>
      <c r="V5960">
        <f t="shared" si="93"/>
        <v>2011</v>
      </c>
      <c r="W5960" s="2">
        <v>40891</v>
      </c>
      <c r="X5960" t="s">
        <v>45</v>
      </c>
      <c r="Y5960" t="s">
        <v>7</v>
      </c>
      <c r="Z5960" t="s">
        <v>864</v>
      </c>
      <c r="AA5960">
        <v>1</v>
      </c>
      <c r="AB5960">
        <v>6977</v>
      </c>
      <c r="AC5960">
        <v>14417</v>
      </c>
      <c r="AD5960" t="str">
        <f>VLOOKUP(AB5960,[1]AAFIL003!$A$2:$B$9863,2,FALSE)</f>
        <v>אברהם שאול</v>
      </c>
      <c r="AE5960" t="s">
        <v>20442</v>
      </c>
    </row>
    <row r="5961" spans="1:31" x14ac:dyDescent="0.2">
      <c r="A5961" s="1">
        <v>8.3333333333333329E-2</v>
      </c>
      <c r="B5961">
        <v>7</v>
      </c>
      <c r="C5961">
        <v>0</v>
      </c>
      <c r="D5961" t="s">
        <v>9386</v>
      </c>
      <c r="E5961">
        <v>0</v>
      </c>
      <c r="F5961">
        <v>0</v>
      </c>
      <c r="G5961" t="s">
        <v>5</v>
      </c>
      <c r="H5961" s="2">
        <v>40897</v>
      </c>
      <c r="I5961" s="2">
        <v>40897</v>
      </c>
      <c r="J5961" t="s">
        <v>3</v>
      </c>
      <c r="K5961">
        <v>449</v>
      </c>
      <c r="L5961">
        <v>16</v>
      </c>
      <c r="M5961">
        <v>387.07</v>
      </c>
      <c r="N5961">
        <v>0</v>
      </c>
      <c r="O5961">
        <v>0</v>
      </c>
      <c r="P5961" t="s">
        <v>9387</v>
      </c>
      <c r="Q5961" t="s">
        <v>9388</v>
      </c>
      <c r="R5961">
        <v>85</v>
      </c>
      <c r="S5961">
        <v>0</v>
      </c>
      <c r="T5961" t="s">
        <v>19900</v>
      </c>
      <c r="V5961">
        <f t="shared" si="93"/>
        <v>2011</v>
      </c>
      <c r="W5961" s="2">
        <v>40892</v>
      </c>
      <c r="X5961" t="s">
        <v>8175</v>
      </c>
      <c r="Y5961" t="s">
        <v>7</v>
      </c>
      <c r="Z5961" t="s">
        <v>205</v>
      </c>
      <c r="AA5961">
        <v>9</v>
      </c>
      <c r="AB5961">
        <v>6122</v>
      </c>
      <c r="AC5961">
        <v>14418</v>
      </c>
      <c r="AD5961" t="str">
        <f>VLOOKUP(AB5961,[1]AAFIL003!$A$2:$B$9863,2,FALSE)</f>
        <v>סוסו אליאס</v>
      </c>
      <c r="AE5961" t="s">
        <v>20442</v>
      </c>
    </row>
    <row r="5962" spans="1:31" x14ac:dyDescent="0.2">
      <c r="A5962" s="1">
        <v>5.2083333333333336E-2</v>
      </c>
      <c r="B5962">
        <v>5</v>
      </c>
      <c r="C5962">
        <v>0</v>
      </c>
      <c r="D5962" t="s">
        <v>9389</v>
      </c>
      <c r="E5962">
        <v>0</v>
      </c>
      <c r="F5962">
        <v>0</v>
      </c>
      <c r="G5962" t="s">
        <v>5</v>
      </c>
      <c r="H5962" s="2">
        <v>40955</v>
      </c>
      <c r="I5962" s="2">
        <v>40899</v>
      </c>
      <c r="J5962" t="s">
        <v>3</v>
      </c>
      <c r="K5962">
        <v>160</v>
      </c>
      <c r="L5962">
        <v>16</v>
      </c>
      <c r="M5962">
        <v>137.93</v>
      </c>
      <c r="N5962">
        <v>0</v>
      </c>
      <c r="O5962">
        <v>0</v>
      </c>
      <c r="P5962" t="s">
        <v>6189</v>
      </c>
      <c r="Q5962" t="s">
        <v>9390</v>
      </c>
      <c r="R5962">
        <v>65</v>
      </c>
      <c r="S5962">
        <v>0</v>
      </c>
      <c r="T5962" t="s">
        <v>19902</v>
      </c>
      <c r="V5962">
        <f t="shared" si="93"/>
        <v>2011</v>
      </c>
      <c r="W5962" s="2">
        <v>40892</v>
      </c>
      <c r="X5962" t="s">
        <v>12</v>
      </c>
      <c r="Y5962" t="s">
        <v>7</v>
      </c>
      <c r="Z5962" t="s">
        <v>187</v>
      </c>
      <c r="AA5962">
        <v>9</v>
      </c>
      <c r="AB5962">
        <v>815</v>
      </c>
      <c r="AC5962">
        <v>14419</v>
      </c>
      <c r="AD5962" t="str">
        <f>VLOOKUP(AB5962,[1]AAFIL003!$A$2:$B$9863,2,FALSE)</f>
        <v>פלומי ויקטוריה (מוטי)</v>
      </c>
      <c r="AE5962" t="s">
        <v>20442</v>
      </c>
    </row>
    <row r="5963" spans="1:31" x14ac:dyDescent="0.2">
      <c r="A5963" s="1">
        <v>5.2083333333333336E-2</v>
      </c>
      <c r="B5963">
        <v>0</v>
      </c>
      <c r="C5963">
        <v>0</v>
      </c>
      <c r="D5963" t="s">
        <v>9391</v>
      </c>
      <c r="E5963">
        <v>0</v>
      </c>
      <c r="F5963">
        <v>0</v>
      </c>
      <c r="G5963" t="s">
        <v>5</v>
      </c>
      <c r="H5963" s="2">
        <v>40902</v>
      </c>
      <c r="I5963" s="2">
        <v>40899</v>
      </c>
      <c r="J5963" t="s">
        <v>3</v>
      </c>
      <c r="K5963">
        <v>278</v>
      </c>
      <c r="L5963">
        <v>16</v>
      </c>
      <c r="M5963">
        <v>239.66</v>
      </c>
      <c r="N5963">
        <v>0</v>
      </c>
      <c r="O5963">
        <v>0</v>
      </c>
      <c r="P5963" t="s">
        <v>6368</v>
      </c>
      <c r="Q5963" t="s">
        <v>9392</v>
      </c>
      <c r="R5963">
        <v>65</v>
      </c>
      <c r="S5963">
        <v>0</v>
      </c>
      <c r="T5963" t="s">
        <v>19902</v>
      </c>
      <c r="V5963">
        <f t="shared" si="93"/>
        <v>2011</v>
      </c>
      <c r="W5963" s="2">
        <v>40893</v>
      </c>
      <c r="X5963" t="s">
        <v>6</v>
      </c>
      <c r="Y5963" t="s">
        <v>7</v>
      </c>
      <c r="Z5963" t="s">
        <v>864</v>
      </c>
      <c r="AA5963">
        <v>1</v>
      </c>
      <c r="AB5963">
        <v>7010</v>
      </c>
      <c r="AC5963">
        <v>14420</v>
      </c>
      <c r="AD5963" t="str">
        <f>VLOOKUP(AB5963,[1]AAFIL003!$A$2:$B$9863,2,FALSE)</f>
        <v>אלטורי אמל וחמודה</v>
      </c>
      <c r="AE5963" t="s">
        <v>20442</v>
      </c>
    </row>
    <row r="5964" spans="1:31" x14ac:dyDescent="0.2">
      <c r="A5964" s="1">
        <v>1.3888888888888888E-2</v>
      </c>
      <c r="B5964">
        <v>0</v>
      </c>
      <c r="C5964">
        <v>0</v>
      </c>
      <c r="D5964" t="s">
        <v>9393</v>
      </c>
      <c r="E5964">
        <v>0</v>
      </c>
      <c r="F5964">
        <v>0</v>
      </c>
      <c r="G5964" t="s">
        <v>5</v>
      </c>
      <c r="H5964" s="2">
        <v>40898</v>
      </c>
      <c r="I5964" s="2">
        <v>40898</v>
      </c>
      <c r="J5964" t="s">
        <v>3</v>
      </c>
      <c r="K5964">
        <v>55</v>
      </c>
      <c r="L5964">
        <v>16</v>
      </c>
      <c r="M5964">
        <v>47.41</v>
      </c>
      <c r="N5964">
        <v>0</v>
      </c>
      <c r="O5964">
        <v>0</v>
      </c>
      <c r="P5964" t="s">
        <v>5291</v>
      </c>
      <c r="Q5964" t="s">
        <v>3498</v>
      </c>
      <c r="R5964">
        <v>45</v>
      </c>
      <c r="S5964">
        <v>0</v>
      </c>
      <c r="T5964" t="s">
        <v>19894</v>
      </c>
      <c r="V5964">
        <f t="shared" si="93"/>
        <v>2011</v>
      </c>
      <c r="W5964" s="2">
        <v>40893</v>
      </c>
      <c r="X5964" t="s">
        <v>201</v>
      </c>
      <c r="Y5964" t="s">
        <v>7</v>
      </c>
      <c r="Z5964" t="s">
        <v>36</v>
      </c>
      <c r="AA5964">
        <v>7</v>
      </c>
      <c r="AB5964">
        <v>7241</v>
      </c>
      <c r="AC5964">
        <v>14421</v>
      </c>
      <c r="AD5964" t="str">
        <f>VLOOKUP(AB5964,[1]AAFIL003!$A$2:$B$9863,2,FALSE)</f>
        <v>שוויד ניסים</v>
      </c>
      <c r="AE5964" t="s">
        <v>20442</v>
      </c>
    </row>
    <row r="5965" spans="1:31" x14ac:dyDescent="0.2">
      <c r="A5965" s="1">
        <v>6.25E-2</v>
      </c>
      <c r="B5965">
        <v>135</v>
      </c>
      <c r="C5965">
        <v>0</v>
      </c>
      <c r="D5965" t="s">
        <v>9394</v>
      </c>
      <c r="E5965">
        <v>0</v>
      </c>
      <c r="F5965">
        <v>0</v>
      </c>
      <c r="G5965" t="s">
        <v>5</v>
      </c>
      <c r="H5965" s="2">
        <v>40944</v>
      </c>
      <c r="I5965" s="2">
        <v>40918</v>
      </c>
      <c r="J5965" t="s">
        <v>3</v>
      </c>
      <c r="K5965">
        <v>545</v>
      </c>
      <c r="L5965">
        <v>16</v>
      </c>
      <c r="M5965">
        <v>469.83</v>
      </c>
      <c r="N5965">
        <v>0</v>
      </c>
      <c r="O5965">
        <v>0</v>
      </c>
      <c r="P5965" t="s">
        <v>7345</v>
      </c>
      <c r="Q5965" t="s">
        <v>9395</v>
      </c>
      <c r="R5965">
        <v>75</v>
      </c>
      <c r="S5965">
        <v>0</v>
      </c>
      <c r="T5965" t="s">
        <v>19898</v>
      </c>
      <c r="V5965">
        <f t="shared" si="93"/>
        <v>2011</v>
      </c>
      <c r="W5965" s="2">
        <v>40896</v>
      </c>
      <c r="X5965" t="s">
        <v>6</v>
      </c>
      <c r="Y5965" t="s">
        <v>7</v>
      </c>
      <c r="Z5965" t="s">
        <v>8531</v>
      </c>
      <c r="AA5965">
        <v>3</v>
      </c>
      <c r="AB5965">
        <v>6412</v>
      </c>
      <c r="AC5965">
        <v>14422</v>
      </c>
      <c r="AD5965" t="str">
        <f>VLOOKUP(AB5965,[1]AAFIL003!$A$2:$B$9863,2,FALSE)</f>
        <v>דיבסי מנר וואליד</v>
      </c>
      <c r="AE5965" t="s">
        <v>20442</v>
      </c>
    </row>
    <row r="5966" spans="1:31" x14ac:dyDescent="0.2">
      <c r="A5966" s="1">
        <v>2.7777777777777776E-2</v>
      </c>
      <c r="B5966">
        <v>0</v>
      </c>
      <c r="C5966">
        <v>0</v>
      </c>
      <c r="D5966" t="s">
        <v>9396</v>
      </c>
      <c r="E5966">
        <v>0</v>
      </c>
      <c r="F5966">
        <v>0</v>
      </c>
      <c r="G5966" t="s">
        <v>5</v>
      </c>
      <c r="H5966" s="2">
        <v>40898</v>
      </c>
      <c r="I5966" s="2">
        <v>40898</v>
      </c>
      <c r="J5966" t="s">
        <v>3</v>
      </c>
      <c r="K5966">
        <v>186</v>
      </c>
      <c r="L5966">
        <v>16</v>
      </c>
      <c r="M5966">
        <v>160.34</v>
      </c>
      <c r="N5966">
        <v>0</v>
      </c>
      <c r="O5966">
        <v>0</v>
      </c>
      <c r="P5966" t="s">
        <v>6119</v>
      </c>
      <c r="Q5966" t="s">
        <v>9397</v>
      </c>
      <c r="R5966">
        <v>65</v>
      </c>
      <c r="S5966">
        <v>0</v>
      </c>
      <c r="T5966" t="s">
        <v>19902</v>
      </c>
      <c r="V5966">
        <f t="shared" si="93"/>
        <v>2011</v>
      </c>
      <c r="W5966" s="2">
        <v>40896</v>
      </c>
      <c r="X5966" t="s">
        <v>6</v>
      </c>
      <c r="Y5966" t="s">
        <v>7</v>
      </c>
      <c r="Z5966" t="s">
        <v>726</v>
      </c>
      <c r="AA5966">
        <v>4</v>
      </c>
      <c r="AB5966">
        <v>5650</v>
      </c>
      <c r="AC5966">
        <v>14423</v>
      </c>
      <c r="AD5966" t="str">
        <f>VLOOKUP(AB5966,[1]AAFIL003!$A$2:$B$9863,2,FALSE)</f>
        <v>סמט תמי</v>
      </c>
      <c r="AE5966" t="s">
        <v>20442</v>
      </c>
    </row>
    <row r="5967" spans="1:31" x14ac:dyDescent="0.2">
      <c r="A5967" s="1">
        <v>5.2083333333333336E-2</v>
      </c>
      <c r="B5967">
        <v>5</v>
      </c>
      <c r="C5967" t="s">
        <v>4461</v>
      </c>
      <c r="D5967" t="s">
        <v>9398</v>
      </c>
      <c r="E5967">
        <v>0</v>
      </c>
      <c r="F5967">
        <v>0</v>
      </c>
      <c r="G5967" t="s">
        <v>5</v>
      </c>
      <c r="H5967" s="2">
        <v>40899</v>
      </c>
      <c r="I5967" s="2">
        <v>40899</v>
      </c>
      <c r="J5967" t="s">
        <v>3</v>
      </c>
      <c r="K5967">
        <v>220</v>
      </c>
      <c r="L5967">
        <v>16</v>
      </c>
      <c r="M5967">
        <v>189.66</v>
      </c>
      <c r="N5967">
        <v>0</v>
      </c>
      <c r="O5967">
        <v>0</v>
      </c>
      <c r="P5967" t="s">
        <v>6166</v>
      </c>
      <c r="Q5967" t="s">
        <v>9399</v>
      </c>
      <c r="R5967">
        <v>65</v>
      </c>
      <c r="S5967">
        <v>0</v>
      </c>
      <c r="T5967" t="s">
        <v>19902</v>
      </c>
      <c r="V5967">
        <f t="shared" si="93"/>
        <v>2011</v>
      </c>
      <c r="W5967" s="2">
        <v>40896</v>
      </c>
      <c r="X5967" t="s">
        <v>12</v>
      </c>
      <c r="Y5967" t="s">
        <v>7</v>
      </c>
      <c r="Z5967" t="s">
        <v>6995</v>
      </c>
      <c r="AA5967">
        <v>9</v>
      </c>
      <c r="AB5967">
        <v>7274</v>
      </c>
      <c r="AC5967">
        <v>14424</v>
      </c>
      <c r="AD5967" t="str">
        <f>VLOOKUP(AB5967,[1]AAFIL003!$A$2:$B$9863,2,FALSE)</f>
        <v>בראל שגיא</v>
      </c>
      <c r="AE5967" t="s">
        <v>20442</v>
      </c>
    </row>
    <row r="5968" spans="1:31" x14ac:dyDescent="0.2">
      <c r="A5968" s="1">
        <v>4.1666666666666664E-2</v>
      </c>
      <c r="B5968">
        <v>0</v>
      </c>
      <c r="C5968">
        <v>0</v>
      </c>
      <c r="D5968" t="s">
        <v>9400</v>
      </c>
      <c r="E5968">
        <v>0</v>
      </c>
      <c r="F5968">
        <v>0</v>
      </c>
      <c r="G5968" t="s">
        <v>5</v>
      </c>
      <c r="H5968" s="2">
        <v>40949</v>
      </c>
      <c r="I5968" s="2">
        <v>40925</v>
      </c>
      <c r="J5968" t="s">
        <v>3</v>
      </c>
      <c r="K5968">
        <v>290</v>
      </c>
      <c r="L5968">
        <v>16</v>
      </c>
      <c r="M5968">
        <v>250</v>
      </c>
      <c r="N5968">
        <v>0</v>
      </c>
      <c r="O5968">
        <v>0</v>
      </c>
      <c r="P5968" t="s">
        <v>6660</v>
      </c>
      <c r="Q5968" t="s">
        <v>9401</v>
      </c>
      <c r="R5968">
        <v>75</v>
      </c>
      <c r="S5968">
        <v>0</v>
      </c>
      <c r="T5968" t="s">
        <v>19898</v>
      </c>
      <c r="V5968">
        <f t="shared" si="93"/>
        <v>2011</v>
      </c>
      <c r="W5968" s="2">
        <v>40898</v>
      </c>
      <c r="X5968" t="s">
        <v>9402</v>
      </c>
      <c r="Y5968" t="s">
        <v>7</v>
      </c>
      <c r="Z5968" t="s">
        <v>8531</v>
      </c>
      <c r="AA5968">
        <v>3</v>
      </c>
      <c r="AB5968">
        <v>7275</v>
      </c>
      <c r="AC5968">
        <v>14425</v>
      </c>
      <c r="AD5968" t="str">
        <f>VLOOKUP(AB5968,[1]AAFIL003!$A$2:$B$9863,2,FALSE)</f>
        <v>דבוש סיגל ומשה</v>
      </c>
      <c r="AE5968" t="s">
        <v>20442</v>
      </c>
    </row>
    <row r="5969" spans="1:31" x14ac:dyDescent="0.2">
      <c r="A5969" s="1">
        <v>5.2083333333333336E-2</v>
      </c>
      <c r="B5969">
        <v>0</v>
      </c>
      <c r="C5969">
        <v>0</v>
      </c>
      <c r="D5969" t="s">
        <v>9403</v>
      </c>
      <c r="E5969">
        <v>0</v>
      </c>
      <c r="F5969">
        <v>0</v>
      </c>
      <c r="G5969" t="s">
        <v>5</v>
      </c>
      <c r="H5969" s="2">
        <v>40907</v>
      </c>
      <c r="I5969" s="2">
        <v>40907</v>
      </c>
      <c r="J5969" t="s">
        <v>3</v>
      </c>
      <c r="K5969">
        <v>190</v>
      </c>
      <c r="L5969">
        <v>16</v>
      </c>
      <c r="M5969">
        <v>163.79</v>
      </c>
      <c r="N5969">
        <v>0</v>
      </c>
      <c r="O5969">
        <v>0</v>
      </c>
      <c r="P5969" t="s">
        <v>7310</v>
      </c>
      <c r="Q5969" t="s">
        <v>9404</v>
      </c>
      <c r="R5969">
        <v>65</v>
      </c>
      <c r="S5969">
        <v>0</v>
      </c>
      <c r="T5969" t="s">
        <v>19902</v>
      </c>
      <c r="V5969">
        <f t="shared" si="93"/>
        <v>2011</v>
      </c>
      <c r="W5969" s="2">
        <v>40899</v>
      </c>
      <c r="X5969" t="s">
        <v>6</v>
      </c>
      <c r="Y5969" t="s">
        <v>7</v>
      </c>
      <c r="Z5969" t="s">
        <v>136</v>
      </c>
      <c r="AA5969">
        <v>1</v>
      </c>
      <c r="AB5969">
        <v>7276</v>
      </c>
      <c r="AC5969">
        <v>14426</v>
      </c>
      <c r="AD5969" t="str">
        <f>VLOOKUP(AB5969,[1]AAFIL003!$A$2:$B$9863,2,FALSE)</f>
        <v>יעקב לוי</v>
      </c>
      <c r="AE5969" t="s">
        <v>20442</v>
      </c>
    </row>
    <row r="5970" spans="1:31" x14ac:dyDescent="0.2">
      <c r="A5970" s="1">
        <v>0.14583333333333334</v>
      </c>
      <c r="B5970">
        <v>5</v>
      </c>
      <c r="C5970">
        <v>0</v>
      </c>
      <c r="D5970" t="s">
        <v>9405</v>
      </c>
      <c r="E5970">
        <v>0</v>
      </c>
      <c r="F5970">
        <v>0</v>
      </c>
      <c r="G5970" t="s">
        <v>5</v>
      </c>
      <c r="H5970" s="2">
        <v>40904</v>
      </c>
      <c r="I5970" s="2">
        <v>40904</v>
      </c>
      <c r="J5970" t="s">
        <v>3</v>
      </c>
      <c r="K5970">
        <v>265</v>
      </c>
      <c r="L5970">
        <v>16</v>
      </c>
      <c r="M5970">
        <v>228.45</v>
      </c>
      <c r="N5970">
        <v>0</v>
      </c>
      <c r="O5970">
        <v>0</v>
      </c>
      <c r="P5970" t="s">
        <v>6925</v>
      </c>
      <c r="Q5970" t="s">
        <v>9406</v>
      </c>
      <c r="R5970">
        <v>65</v>
      </c>
      <c r="S5970">
        <v>0</v>
      </c>
      <c r="T5970" t="s">
        <v>19902</v>
      </c>
      <c r="V5970">
        <f t="shared" si="93"/>
        <v>2011</v>
      </c>
      <c r="W5970" s="2">
        <v>40900</v>
      </c>
      <c r="X5970" t="s">
        <v>5362</v>
      </c>
      <c r="Y5970" t="s">
        <v>7</v>
      </c>
      <c r="Z5970" t="s">
        <v>205</v>
      </c>
      <c r="AA5970">
        <v>9</v>
      </c>
      <c r="AB5970">
        <v>773</v>
      </c>
      <c r="AC5970">
        <v>14427</v>
      </c>
      <c r="AD5970" t="str">
        <f>VLOOKUP(AB5970,[1]AAFIL003!$A$2:$B$9863,2,FALSE)</f>
        <v>דריקס ליאון</v>
      </c>
      <c r="AE5970" t="s">
        <v>20442</v>
      </c>
    </row>
    <row r="5971" spans="1:31" x14ac:dyDescent="0.2">
      <c r="A5971" s="1">
        <v>0</v>
      </c>
      <c r="B5971">
        <v>0</v>
      </c>
      <c r="C5971" t="s">
        <v>9407</v>
      </c>
      <c r="D5971" t="s">
        <v>0</v>
      </c>
      <c r="E5971">
        <v>0</v>
      </c>
      <c r="F5971">
        <v>0</v>
      </c>
      <c r="G5971" t="s">
        <v>1</v>
      </c>
      <c r="H5971" s="2">
        <v>40966</v>
      </c>
      <c r="I5971" t="s">
        <v>2</v>
      </c>
      <c r="J5971" t="s">
        <v>3</v>
      </c>
      <c r="K5971">
        <v>0</v>
      </c>
      <c r="L5971">
        <v>16</v>
      </c>
      <c r="M5971">
        <v>0</v>
      </c>
      <c r="N5971">
        <v>0</v>
      </c>
      <c r="O5971">
        <v>0</v>
      </c>
      <c r="P5971" t="s">
        <v>6123</v>
      </c>
      <c r="Q5971" t="s">
        <v>9408</v>
      </c>
      <c r="R5971">
        <v>85</v>
      </c>
      <c r="S5971">
        <v>0</v>
      </c>
      <c r="T5971" t="s">
        <v>19900</v>
      </c>
      <c r="V5971">
        <f t="shared" si="93"/>
        <v>2011</v>
      </c>
      <c r="W5971" s="2">
        <v>40902</v>
      </c>
      <c r="X5971" t="s">
        <v>33</v>
      </c>
      <c r="Y5971" t="s">
        <v>59</v>
      </c>
      <c r="Z5971" t="s">
        <v>9409</v>
      </c>
      <c r="AA5971">
        <v>2</v>
      </c>
      <c r="AB5971">
        <v>773</v>
      </c>
      <c r="AC5971">
        <v>14428</v>
      </c>
      <c r="AD5971" t="str">
        <f>VLOOKUP(AB5971,[1]AAFIL003!$A$2:$B$9863,2,FALSE)</f>
        <v>דריקס ליאון</v>
      </c>
      <c r="AE5971" t="s">
        <v>20442</v>
      </c>
    </row>
    <row r="5972" spans="1:31" x14ac:dyDescent="0.2">
      <c r="A5972" s="1">
        <v>6.25E-2</v>
      </c>
      <c r="B5972">
        <v>30</v>
      </c>
      <c r="C5972">
        <v>0</v>
      </c>
      <c r="D5972" t="s">
        <v>9410</v>
      </c>
      <c r="E5972">
        <v>0</v>
      </c>
      <c r="F5972">
        <v>0</v>
      </c>
      <c r="G5972" t="s">
        <v>5</v>
      </c>
      <c r="H5972" s="2">
        <v>40931</v>
      </c>
      <c r="I5972" s="2">
        <v>40927</v>
      </c>
      <c r="J5972" t="s">
        <v>3</v>
      </c>
      <c r="K5972">
        <v>499</v>
      </c>
      <c r="L5972">
        <v>16</v>
      </c>
      <c r="M5972">
        <v>430.17</v>
      </c>
      <c r="N5972">
        <v>0</v>
      </c>
      <c r="O5972">
        <v>0</v>
      </c>
      <c r="P5972" t="s">
        <v>9411</v>
      </c>
      <c r="Q5972" t="s">
        <v>9412</v>
      </c>
      <c r="R5972">
        <v>75</v>
      </c>
      <c r="S5972">
        <v>0</v>
      </c>
      <c r="T5972" t="s">
        <v>19898</v>
      </c>
      <c r="V5972">
        <f t="shared" si="93"/>
        <v>2011</v>
      </c>
      <c r="W5972" s="2">
        <v>40902</v>
      </c>
      <c r="X5972" t="s">
        <v>77</v>
      </c>
      <c r="Y5972" t="s">
        <v>7</v>
      </c>
      <c r="Z5972" t="s">
        <v>8849</v>
      </c>
      <c r="AA5972">
        <v>3</v>
      </c>
      <c r="AB5972">
        <v>6955</v>
      </c>
      <c r="AC5972">
        <v>14429</v>
      </c>
      <c r="AD5972" t="str">
        <f>VLOOKUP(AB5972,[1]AAFIL003!$A$2:$B$9863,2,FALSE)</f>
        <v>משה משה</v>
      </c>
      <c r="AE5972" t="s">
        <v>20442</v>
      </c>
    </row>
    <row r="5973" spans="1:31" x14ac:dyDescent="0.2">
      <c r="A5973" s="1">
        <v>2.7777777777777776E-2</v>
      </c>
      <c r="B5973">
        <v>0</v>
      </c>
      <c r="C5973">
        <v>0</v>
      </c>
      <c r="D5973" t="s">
        <v>9413</v>
      </c>
      <c r="E5973">
        <v>0</v>
      </c>
      <c r="F5973">
        <v>0</v>
      </c>
      <c r="G5973" t="s">
        <v>5</v>
      </c>
      <c r="H5973" s="2">
        <v>40907</v>
      </c>
      <c r="I5973" s="2">
        <v>40907</v>
      </c>
      <c r="J5973" t="s">
        <v>3</v>
      </c>
      <c r="K5973">
        <v>186</v>
      </c>
      <c r="L5973">
        <v>16</v>
      </c>
      <c r="M5973">
        <v>160.34</v>
      </c>
      <c r="N5973">
        <v>0</v>
      </c>
      <c r="O5973">
        <v>0</v>
      </c>
      <c r="P5973" t="s">
        <v>6119</v>
      </c>
      <c r="Q5973" t="s">
        <v>9414</v>
      </c>
      <c r="R5973">
        <v>65</v>
      </c>
      <c r="S5973">
        <v>0</v>
      </c>
      <c r="T5973" t="s">
        <v>19902</v>
      </c>
      <c r="V5973">
        <f t="shared" si="93"/>
        <v>2011</v>
      </c>
      <c r="W5973" s="2">
        <v>40903</v>
      </c>
      <c r="X5973" t="s">
        <v>189</v>
      </c>
      <c r="Y5973" t="s">
        <v>7</v>
      </c>
      <c r="Z5973" t="s">
        <v>52</v>
      </c>
      <c r="AA5973">
        <v>1</v>
      </c>
      <c r="AB5973">
        <v>7277</v>
      </c>
      <c r="AC5973">
        <v>14430</v>
      </c>
      <c r="AD5973" t="str">
        <f>VLOOKUP(AB5973,[1]AAFIL003!$A$2:$B$9863,2,FALSE)</f>
        <v>אטיס מיכאל</v>
      </c>
      <c r="AE5973" t="s">
        <v>20442</v>
      </c>
    </row>
    <row r="5974" spans="1:31" x14ac:dyDescent="0.2">
      <c r="A5974" s="1">
        <v>5.2083333333333336E-2</v>
      </c>
      <c r="B5974">
        <v>5</v>
      </c>
      <c r="C5974">
        <v>0</v>
      </c>
      <c r="D5974" t="s">
        <v>9415</v>
      </c>
      <c r="E5974">
        <v>0</v>
      </c>
      <c r="F5974">
        <v>0</v>
      </c>
      <c r="G5974" t="s">
        <v>5</v>
      </c>
      <c r="H5974" s="2">
        <v>40911</v>
      </c>
      <c r="I5974" s="2">
        <v>40910</v>
      </c>
      <c r="J5974" t="s">
        <v>3</v>
      </c>
      <c r="K5974">
        <v>195</v>
      </c>
      <c r="L5974">
        <v>16</v>
      </c>
      <c r="M5974">
        <v>168.1</v>
      </c>
      <c r="N5974">
        <v>0</v>
      </c>
      <c r="O5974">
        <v>0</v>
      </c>
      <c r="P5974" t="s">
        <v>6228</v>
      </c>
      <c r="Q5974" t="s">
        <v>9416</v>
      </c>
      <c r="R5974">
        <v>65</v>
      </c>
      <c r="S5974">
        <v>0</v>
      </c>
      <c r="T5974" t="s">
        <v>19902</v>
      </c>
      <c r="V5974">
        <f t="shared" si="93"/>
        <v>2011</v>
      </c>
      <c r="W5974" s="2">
        <v>40904</v>
      </c>
      <c r="X5974" t="s">
        <v>5362</v>
      </c>
      <c r="Y5974" t="s">
        <v>7</v>
      </c>
      <c r="Z5974" t="s">
        <v>9417</v>
      </c>
      <c r="AA5974">
        <v>9</v>
      </c>
      <c r="AB5974">
        <v>2681</v>
      </c>
      <c r="AC5974">
        <v>14431</v>
      </c>
      <c r="AD5974" t="str">
        <f>VLOOKUP(AB5974,[1]AAFIL003!$A$2:$B$9863,2,FALSE)</f>
        <v>וינטרוב בתיה ומשה</v>
      </c>
      <c r="AE5974" t="s">
        <v>20442</v>
      </c>
    </row>
    <row r="5975" spans="1:31" x14ac:dyDescent="0.2">
      <c r="A5975" s="1">
        <v>3.125E-2</v>
      </c>
      <c r="B5975">
        <v>5</v>
      </c>
      <c r="C5975">
        <v>0</v>
      </c>
      <c r="D5975" t="s">
        <v>9418</v>
      </c>
      <c r="E5975">
        <v>0</v>
      </c>
      <c r="F5975">
        <v>0</v>
      </c>
      <c r="G5975" t="s">
        <v>5</v>
      </c>
      <c r="H5975" s="2">
        <v>41106</v>
      </c>
      <c r="I5975" s="2">
        <v>41106</v>
      </c>
      <c r="J5975" t="s">
        <v>3</v>
      </c>
      <c r="K5975">
        <v>222</v>
      </c>
      <c r="L5975">
        <v>17</v>
      </c>
      <c r="M5975">
        <v>189.74</v>
      </c>
      <c r="N5975">
        <v>0</v>
      </c>
      <c r="O5975">
        <v>0</v>
      </c>
      <c r="P5975" t="s">
        <v>9419</v>
      </c>
      <c r="Q5975" t="s">
        <v>9420</v>
      </c>
      <c r="R5975">
        <v>65</v>
      </c>
      <c r="S5975">
        <v>0</v>
      </c>
      <c r="T5975" t="s">
        <v>19902</v>
      </c>
      <c r="V5975">
        <f t="shared" si="93"/>
        <v>2011</v>
      </c>
      <c r="W5975" s="2">
        <v>40904</v>
      </c>
      <c r="X5975" t="s">
        <v>45</v>
      </c>
      <c r="Y5975" t="s">
        <v>7</v>
      </c>
      <c r="Z5975" t="s">
        <v>264</v>
      </c>
      <c r="AA5975">
        <v>1</v>
      </c>
      <c r="AB5975">
        <v>7278</v>
      </c>
      <c r="AC5975">
        <v>14432</v>
      </c>
      <c r="AD5975" t="str">
        <f>VLOOKUP(AB5975,[1]AAFIL003!$A$2:$B$9863,2,FALSE)</f>
        <v>קוסטינר אדי</v>
      </c>
      <c r="AE5975" t="s">
        <v>20442</v>
      </c>
    </row>
    <row r="5976" spans="1:31" x14ac:dyDescent="0.2">
      <c r="A5976" s="1">
        <v>0</v>
      </c>
      <c r="B5976">
        <v>0</v>
      </c>
      <c r="C5976">
        <v>0</v>
      </c>
      <c r="D5976" t="s">
        <v>9421</v>
      </c>
      <c r="E5976">
        <v>0</v>
      </c>
      <c r="F5976">
        <v>0</v>
      </c>
      <c r="G5976" t="s">
        <v>5</v>
      </c>
      <c r="H5976" s="2">
        <v>40924</v>
      </c>
      <c r="I5976" s="2">
        <v>40924</v>
      </c>
      <c r="J5976" t="s">
        <v>3</v>
      </c>
      <c r="K5976">
        <v>266</v>
      </c>
      <c r="L5976">
        <v>16</v>
      </c>
      <c r="M5976">
        <v>229.31</v>
      </c>
      <c r="N5976">
        <v>0</v>
      </c>
      <c r="O5976">
        <v>0</v>
      </c>
      <c r="P5976" t="s">
        <v>6251</v>
      </c>
      <c r="Q5976" t="s">
        <v>9422</v>
      </c>
      <c r="R5976">
        <v>100</v>
      </c>
      <c r="S5976">
        <v>266</v>
      </c>
      <c r="T5976" t="s">
        <v>19902</v>
      </c>
      <c r="V5976">
        <f t="shared" si="93"/>
        <v>2011</v>
      </c>
      <c r="W5976" s="2">
        <v>40904</v>
      </c>
      <c r="X5976" t="s">
        <v>9423</v>
      </c>
      <c r="Y5976" t="s">
        <v>141</v>
      </c>
      <c r="Z5976" t="s">
        <v>668</v>
      </c>
      <c r="AA5976">
        <v>4</v>
      </c>
      <c r="AB5976">
        <v>7279</v>
      </c>
      <c r="AC5976">
        <v>14433</v>
      </c>
      <c r="AD5976" t="str">
        <f>VLOOKUP(AB5976,[1]AAFIL003!$A$2:$B$9863,2,FALSE)</f>
        <v>גבאי אילן ויפה</v>
      </c>
      <c r="AE5976" t="s">
        <v>20442</v>
      </c>
    </row>
    <row r="5977" spans="1:31" x14ac:dyDescent="0.2">
      <c r="A5977" s="1">
        <v>8.3333333333333329E-2</v>
      </c>
      <c r="B5977">
        <v>45</v>
      </c>
      <c r="C5977">
        <v>0</v>
      </c>
      <c r="D5977" t="s">
        <v>9424</v>
      </c>
      <c r="E5977">
        <v>0</v>
      </c>
      <c r="F5977">
        <v>0</v>
      </c>
      <c r="G5977" t="s">
        <v>5</v>
      </c>
      <c r="H5977" s="2">
        <v>40904</v>
      </c>
      <c r="I5977" s="2">
        <v>40904</v>
      </c>
      <c r="J5977" t="s">
        <v>3</v>
      </c>
      <c r="K5977">
        <v>500</v>
      </c>
      <c r="L5977">
        <v>16</v>
      </c>
      <c r="M5977">
        <v>431.03</v>
      </c>
      <c r="N5977">
        <v>0</v>
      </c>
      <c r="O5977">
        <v>0</v>
      </c>
      <c r="P5977">
        <v>431.03</v>
      </c>
      <c r="Q5977" t="s">
        <v>0</v>
      </c>
      <c r="R5977">
        <v>0</v>
      </c>
      <c r="S5977">
        <v>0</v>
      </c>
      <c r="T5977" t="s">
        <v>19902</v>
      </c>
      <c r="V5977">
        <f t="shared" si="93"/>
        <v>2011</v>
      </c>
      <c r="W5977" s="2">
        <v>40904</v>
      </c>
      <c r="X5977" t="s">
        <v>176</v>
      </c>
      <c r="Y5977" t="s">
        <v>7</v>
      </c>
      <c r="Z5977" t="s">
        <v>3984</v>
      </c>
      <c r="AA5977">
        <v>8</v>
      </c>
      <c r="AB5977">
        <v>7280</v>
      </c>
      <c r="AC5977">
        <v>14434</v>
      </c>
      <c r="AD5977" t="str">
        <f>VLOOKUP(AB5977,[1]AAFIL003!$A$2:$B$9863,2,FALSE)</f>
        <v>לוין תהילה</v>
      </c>
      <c r="AE5977" t="s">
        <v>20442</v>
      </c>
    </row>
    <row r="5978" spans="1:31" x14ac:dyDescent="0.2">
      <c r="A5978" s="1">
        <v>4.1666666666666664E-2</v>
      </c>
      <c r="B5978">
        <v>0</v>
      </c>
      <c r="C5978">
        <v>0</v>
      </c>
      <c r="D5978" t="s">
        <v>9425</v>
      </c>
      <c r="E5978">
        <v>0</v>
      </c>
      <c r="F5978">
        <v>0</v>
      </c>
      <c r="G5978" t="s">
        <v>5</v>
      </c>
      <c r="H5978" s="2">
        <v>40906</v>
      </c>
      <c r="I5978" s="2">
        <v>40906</v>
      </c>
      <c r="J5978" t="s">
        <v>3</v>
      </c>
      <c r="K5978">
        <v>215</v>
      </c>
      <c r="L5978">
        <v>16</v>
      </c>
      <c r="M5978">
        <v>185.34</v>
      </c>
      <c r="N5978">
        <v>0</v>
      </c>
      <c r="O5978">
        <v>0</v>
      </c>
      <c r="P5978" t="s">
        <v>6058</v>
      </c>
      <c r="Q5978" t="s">
        <v>9426</v>
      </c>
      <c r="R5978">
        <v>50</v>
      </c>
      <c r="S5978">
        <v>0</v>
      </c>
      <c r="T5978" t="s">
        <v>19902</v>
      </c>
      <c r="V5978">
        <f t="shared" si="93"/>
        <v>2011</v>
      </c>
      <c r="W5978" s="2">
        <v>40905</v>
      </c>
      <c r="X5978" t="s">
        <v>194</v>
      </c>
      <c r="Y5978" t="s">
        <v>7</v>
      </c>
      <c r="Z5978" t="s">
        <v>16</v>
      </c>
      <c r="AA5978">
        <v>1</v>
      </c>
      <c r="AB5978">
        <v>6153</v>
      </c>
      <c r="AC5978">
        <v>14435</v>
      </c>
      <c r="AD5978" t="str">
        <f>VLOOKUP(AB5978,[1]AAFIL003!$A$2:$B$9863,2,FALSE)</f>
        <v>זילברצוויג שמוליק</v>
      </c>
      <c r="AE5978" t="s">
        <v>20442</v>
      </c>
    </row>
    <row r="5979" spans="1:31" x14ac:dyDescent="0.2">
      <c r="A5979" s="1">
        <v>0</v>
      </c>
      <c r="B5979">
        <v>0</v>
      </c>
      <c r="C5979" t="s">
        <v>7291</v>
      </c>
      <c r="D5979" t="s">
        <v>9427</v>
      </c>
      <c r="E5979">
        <v>0</v>
      </c>
      <c r="F5979">
        <v>0</v>
      </c>
      <c r="G5979" t="s">
        <v>5</v>
      </c>
      <c r="H5979" s="2">
        <v>40913</v>
      </c>
      <c r="I5979" t="s">
        <v>2</v>
      </c>
      <c r="J5979" t="s">
        <v>1</v>
      </c>
      <c r="K5979">
        <v>65</v>
      </c>
      <c r="L5979">
        <v>16</v>
      </c>
      <c r="M5979">
        <v>56.03</v>
      </c>
      <c r="N5979">
        <v>0</v>
      </c>
      <c r="O5979">
        <v>0</v>
      </c>
      <c r="P5979">
        <v>56.03</v>
      </c>
      <c r="Q5979" t="s">
        <v>0</v>
      </c>
      <c r="R5979">
        <v>0</v>
      </c>
      <c r="S5979">
        <v>0</v>
      </c>
      <c r="T5979" t="s">
        <v>19902</v>
      </c>
      <c r="V5979">
        <f t="shared" si="93"/>
        <v>2011</v>
      </c>
      <c r="W5979" s="2">
        <v>40905</v>
      </c>
      <c r="X5979" t="s">
        <v>45</v>
      </c>
      <c r="Y5979" t="s">
        <v>7</v>
      </c>
      <c r="Z5979" t="s">
        <v>9428</v>
      </c>
      <c r="AA5979">
        <v>1</v>
      </c>
      <c r="AB5979">
        <v>7281</v>
      </c>
      <c r="AC5979">
        <v>14436</v>
      </c>
      <c r="AD5979" t="str">
        <f>VLOOKUP(AB5979,[1]AAFIL003!$A$2:$B$9863,2,FALSE)</f>
        <v>שטראוס רינה</v>
      </c>
      <c r="AE5979" t="s">
        <v>20442</v>
      </c>
    </row>
    <row r="5980" spans="1:31" x14ac:dyDescent="0.2">
      <c r="A5980" s="1">
        <v>0.25</v>
      </c>
      <c r="B5980">
        <v>5</v>
      </c>
      <c r="C5980">
        <v>0</v>
      </c>
      <c r="D5980" t="s">
        <v>9429</v>
      </c>
      <c r="E5980">
        <v>0</v>
      </c>
      <c r="F5980">
        <v>0</v>
      </c>
      <c r="G5980" t="s">
        <v>5</v>
      </c>
      <c r="H5980" s="2">
        <v>40940</v>
      </c>
      <c r="I5980" s="2">
        <v>40940</v>
      </c>
      <c r="J5980" t="s">
        <v>3</v>
      </c>
      <c r="K5980">
        <v>368</v>
      </c>
      <c r="L5980">
        <v>16</v>
      </c>
      <c r="M5980">
        <v>317.24</v>
      </c>
      <c r="N5980">
        <v>0</v>
      </c>
      <c r="O5980">
        <v>0</v>
      </c>
      <c r="P5980" t="s">
        <v>9430</v>
      </c>
      <c r="Q5980" t="s">
        <v>3352</v>
      </c>
      <c r="R5980">
        <v>85</v>
      </c>
      <c r="S5980">
        <v>0</v>
      </c>
      <c r="T5980" t="s">
        <v>19900</v>
      </c>
      <c r="V5980">
        <f t="shared" si="93"/>
        <v>2011</v>
      </c>
      <c r="W5980" s="2">
        <v>40906</v>
      </c>
      <c r="X5980" t="s">
        <v>5362</v>
      </c>
      <c r="Y5980" t="s">
        <v>7</v>
      </c>
      <c r="Z5980" t="s">
        <v>205</v>
      </c>
      <c r="AA5980">
        <v>9</v>
      </c>
      <c r="AB5980">
        <v>3323</v>
      </c>
      <c r="AC5980">
        <v>14437</v>
      </c>
      <c r="AD5980" t="str">
        <f>VLOOKUP(AB5980,[1]AAFIL003!$A$2:$B$9863,2,FALSE)</f>
        <v>ביטון אליהו</v>
      </c>
      <c r="AE5980" t="s">
        <v>20442</v>
      </c>
    </row>
    <row r="5981" spans="1:31" x14ac:dyDescent="0.2">
      <c r="A5981" s="1">
        <v>9.375E-2</v>
      </c>
      <c r="B5981">
        <v>5</v>
      </c>
      <c r="C5981">
        <v>0</v>
      </c>
      <c r="D5981" t="s">
        <v>9431</v>
      </c>
      <c r="E5981">
        <v>0</v>
      </c>
      <c r="F5981">
        <v>0</v>
      </c>
      <c r="G5981" t="s">
        <v>5</v>
      </c>
      <c r="H5981" s="2">
        <v>40913</v>
      </c>
      <c r="I5981" s="2">
        <v>40913</v>
      </c>
      <c r="J5981" t="s">
        <v>3</v>
      </c>
      <c r="K5981">
        <v>185</v>
      </c>
      <c r="L5981">
        <v>16</v>
      </c>
      <c r="M5981">
        <v>159.47999999999999</v>
      </c>
      <c r="N5981">
        <v>0</v>
      </c>
      <c r="O5981">
        <v>0</v>
      </c>
      <c r="P5981" t="s">
        <v>6142</v>
      </c>
      <c r="Q5981" t="s">
        <v>9432</v>
      </c>
      <c r="R5981">
        <v>65</v>
      </c>
      <c r="S5981">
        <v>0</v>
      </c>
      <c r="T5981" t="s">
        <v>19902</v>
      </c>
      <c r="V5981">
        <f t="shared" si="93"/>
        <v>2011</v>
      </c>
      <c r="W5981" s="2">
        <v>40906</v>
      </c>
      <c r="X5981" t="s">
        <v>12</v>
      </c>
      <c r="Y5981" t="s">
        <v>7</v>
      </c>
      <c r="Z5981" t="s">
        <v>212</v>
      </c>
      <c r="AA5981">
        <v>9</v>
      </c>
      <c r="AB5981">
        <v>5371</v>
      </c>
      <c r="AC5981">
        <v>14438</v>
      </c>
      <c r="AD5981" t="str">
        <f>VLOOKUP(AB5981,[1]AAFIL003!$A$2:$B$9863,2,FALSE)</f>
        <v>שמילה אילן ורותי</v>
      </c>
      <c r="AE5981" t="s">
        <v>20442</v>
      </c>
    </row>
    <row r="5982" spans="1:31" x14ac:dyDescent="0.2">
      <c r="A5982" s="1">
        <v>5.2083333333333336E-2</v>
      </c>
      <c r="B5982">
        <v>18</v>
      </c>
      <c r="C5982">
        <v>0</v>
      </c>
      <c r="D5982" t="s">
        <v>9433</v>
      </c>
      <c r="E5982">
        <v>0</v>
      </c>
      <c r="F5982">
        <v>0</v>
      </c>
      <c r="G5982" t="s">
        <v>5</v>
      </c>
      <c r="H5982" s="2">
        <v>40906</v>
      </c>
      <c r="I5982" s="2">
        <v>40906</v>
      </c>
      <c r="J5982" t="s">
        <v>3</v>
      </c>
      <c r="K5982">
        <v>180</v>
      </c>
      <c r="L5982">
        <v>16</v>
      </c>
      <c r="M5982">
        <v>155.16999999999999</v>
      </c>
      <c r="N5982">
        <v>0</v>
      </c>
      <c r="O5982">
        <v>0</v>
      </c>
      <c r="P5982" t="s">
        <v>6074</v>
      </c>
      <c r="Q5982" t="s">
        <v>9434</v>
      </c>
      <c r="R5982">
        <v>65</v>
      </c>
      <c r="S5982">
        <v>0</v>
      </c>
      <c r="T5982" t="s">
        <v>19902</v>
      </c>
      <c r="V5982">
        <f t="shared" si="93"/>
        <v>2011</v>
      </c>
      <c r="W5982" s="2">
        <v>40906</v>
      </c>
      <c r="X5982" t="s">
        <v>189</v>
      </c>
      <c r="Y5982" t="s">
        <v>7</v>
      </c>
      <c r="Z5982" t="s">
        <v>9435</v>
      </c>
      <c r="AA5982">
        <v>0</v>
      </c>
      <c r="AB5982">
        <v>7282</v>
      </c>
      <c r="AC5982">
        <v>14439</v>
      </c>
      <c r="AD5982" t="str">
        <f>VLOOKUP(AB5982,[1]AAFIL003!$A$2:$B$9863,2,FALSE)</f>
        <v>ברטל איתמר טה</v>
      </c>
      <c r="AE5982" t="s">
        <v>20442</v>
      </c>
    </row>
    <row r="5983" spans="1:31" x14ac:dyDescent="0.2">
      <c r="A5983" s="1">
        <v>8.3333333333333329E-2</v>
      </c>
      <c r="B5983">
        <v>5</v>
      </c>
      <c r="C5983">
        <v>0</v>
      </c>
      <c r="D5983" t="s">
        <v>9436</v>
      </c>
      <c r="E5983">
        <v>0</v>
      </c>
      <c r="F5983">
        <v>0</v>
      </c>
      <c r="G5983" t="s">
        <v>5</v>
      </c>
      <c r="H5983" s="2">
        <v>40928</v>
      </c>
      <c r="I5983" s="2">
        <v>40910</v>
      </c>
      <c r="J5983" t="s">
        <v>3</v>
      </c>
      <c r="K5983">
        <v>250</v>
      </c>
      <c r="L5983">
        <v>16</v>
      </c>
      <c r="M5983">
        <v>215.52</v>
      </c>
      <c r="N5983">
        <v>0</v>
      </c>
      <c r="O5983">
        <v>0</v>
      </c>
      <c r="P5983">
        <v>215.52</v>
      </c>
      <c r="Q5983" t="s">
        <v>0</v>
      </c>
      <c r="R5983">
        <v>0</v>
      </c>
      <c r="S5983">
        <v>0</v>
      </c>
      <c r="T5983" t="s">
        <v>19902</v>
      </c>
      <c r="U5983" t="s">
        <v>20367</v>
      </c>
      <c r="V5983">
        <f t="shared" si="93"/>
        <v>2011</v>
      </c>
      <c r="W5983" s="2">
        <v>40906</v>
      </c>
      <c r="X5983" t="s">
        <v>3462</v>
      </c>
      <c r="Y5983" t="s">
        <v>7</v>
      </c>
      <c r="Z5983" t="s">
        <v>28</v>
      </c>
      <c r="AA5983">
        <v>9</v>
      </c>
      <c r="AB5983">
        <v>7283</v>
      </c>
      <c r="AC5983">
        <v>14440</v>
      </c>
      <c r="AD5983" t="str">
        <f>VLOOKUP(AB5983,[1]AAFIL003!$A$2:$B$9863,2,FALSE)</f>
        <v>אלהוארי עיסם</v>
      </c>
      <c r="AE5983" t="s">
        <v>20442</v>
      </c>
    </row>
    <row r="5984" spans="1:31" x14ac:dyDescent="0.2">
      <c r="A5984" s="1">
        <v>0.125</v>
      </c>
      <c r="B5984">
        <v>12</v>
      </c>
      <c r="C5984">
        <v>0</v>
      </c>
      <c r="D5984" t="s">
        <v>9437</v>
      </c>
      <c r="E5984">
        <v>0</v>
      </c>
      <c r="F5984">
        <v>0</v>
      </c>
      <c r="G5984" t="s">
        <v>5</v>
      </c>
      <c r="H5984" s="2">
        <v>40942</v>
      </c>
      <c r="I5984" s="2">
        <v>40932</v>
      </c>
      <c r="J5984" t="s">
        <v>3</v>
      </c>
      <c r="K5984">
        <v>319</v>
      </c>
      <c r="L5984">
        <v>16</v>
      </c>
      <c r="M5984">
        <v>275</v>
      </c>
      <c r="N5984">
        <v>0</v>
      </c>
      <c r="O5984">
        <v>0</v>
      </c>
      <c r="P5984" t="s">
        <v>7528</v>
      </c>
      <c r="Q5984" t="s">
        <v>9438</v>
      </c>
      <c r="R5984">
        <v>65</v>
      </c>
      <c r="S5984">
        <v>0</v>
      </c>
      <c r="T5984" t="s">
        <v>19902</v>
      </c>
      <c r="V5984">
        <f t="shared" si="93"/>
        <v>2011</v>
      </c>
      <c r="W5984" s="2">
        <v>40906</v>
      </c>
      <c r="X5984" t="s">
        <v>6</v>
      </c>
      <c r="Y5984" t="s">
        <v>7</v>
      </c>
      <c r="Z5984" t="s">
        <v>9439</v>
      </c>
      <c r="AA5984">
        <v>1</v>
      </c>
      <c r="AB5984">
        <v>7284</v>
      </c>
      <c r="AC5984">
        <v>14441</v>
      </c>
      <c r="AD5984" t="str">
        <f>VLOOKUP(AB5984,[1]AAFIL003!$A$2:$B$9863,2,FALSE)</f>
        <v>טקיאר אבי</v>
      </c>
      <c r="AE5984" t="s">
        <v>20442</v>
      </c>
    </row>
    <row r="5985" spans="1:31" x14ac:dyDescent="0.2">
      <c r="A5985" s="1">
        <v>5.2083333333333336E-2</v>
      </c>
      <c r="B5985">
        <v>0</v>
      </c>
      <c r="C5985">
        <v>0</v>
      </c>
      <c r="D5985" t="s">
        <v>9440</v>
      </c>
      <c r="E5985">
        <v>0</v>
      </c>
      <c r="F5985">
        <v>0</v>
      </c>
      <c r="G5985" t="s">
        <v>5</v>
      </c>
      <c r="H5985" s="2">
        <v>40907</v>
      </c>
      <c r="I5985" s="2">
        <v>40907</v>
      </c>
      <c r="J5985" t="s">
        <v>3</v>
      </c>
      <c r="K5985">
        <v>185</v>
      </c>
      <c r="L5985">
        <v>16</v>
      </c>
      <c r="M5985">
        <v>159.47999999999999</v>
      </c>
      <c r="N5985">
        <v>0</v>
      </c>
      <c r="O5985">
        <v>0</v>
      </c>
      <c r="P5985" t="s">
        <v>6142</v>
      </c>
      <c r="Q5985" t="s">
        <v>9441</v>
      </c>
      <c r="R5985">
        <v>65</v>
      </c>
      <c r="S5985">
        <v>0</v>
      </c>
      <c r="T5985" t="s">
        <v>19902</v>
      </c>
      <c r="V5985">
        <f t="shared" si="93"/>
        <v>2011</v>
      </c>
      <c r="W5985" s="2">
        <v>40907</v>
      </c>
      <c r="X5985" t="s">
        <v>45</v>
      </c>
      <c r="Y5985" t="s">
        <v>7</v>
      </c>
      <c r="Z5985" t="s">
        <v>112</v>
      </c>
      <c r="AA5985">
        <v>1</v>
      </c>
      <c r="AB5985">
        <v>7144</v>
      </c>
      <c r="AC5985">
        <v>14442</v>
      </c>
      <c r="AD5985" t="str">
        <f>VLOOKUP(AB5985,[1]AAFIL003!$A$2:$B$9863,2,FALSE)</f>
        <v>דגני יואל</v>
      </c>
      <c r="AE5985" t="s">
        <v>20442</v>
      </c>
    </row>
    <row r="5986" spans="1:31" x14ac:dyDescent="0.2">
      <c r="A5986" s="1">
        <v>6.25E-2</v>
      </c>
      <c r="B5986">
        <v>0</v>
      </c>
      <c r="C5986">
        <v>0</v>
      </c>
      <c r="D5986" t="s">
        <v>9442</v>
      </c>
      <c r="E5986">
        <v>0</v>
      </c>
      <c r="F5986">
        <v>0</v>
      </c>
      <c r="G5986" t="s">
        <v>5</v>
      </c>
      <c r="H5986" s="2">
        <v>40921</v>
      </c>
      <c r="I5986" s="2">
        <v>40921</v>
      </c>
      <c r="J5986" t="s">
        <v>3</v>
      </c>
      <c r="K5986">
        <v>157</v>
      </c>
      <c r="L5986">
        <v>16</v>
      </c>
      <c r="M5986">
        <v>135.34</v>
      </c>
      <c r="N5986">
        <v>0</v>
      </c>
      <c r="O5986">
        <v>0</v>
      </c>
      <c r="P5986" t="s">
        <v>6939</v>
      </c>
      <c r="Q5986" t="s">
        <v>9443</v>
      </c>
      <c r="R5986">
        <v>65</v>
      </c>
      <c r="S5986">
        <v>0</v>
      </c>
      <c r="T5986" t="s">
        <v>19902</v>
      </c>
      <c r="V5986">
        <f t="shared" si="93"/>
        <v>2012</v>
      </c>
      <c r="W5986" s="2">
        <v>40910</v>
      </c>
      <c r="X5986" t="s">
        <v>6</v>
      </c>
      <c r="Y5986" t="s">
        <v>7</v>
      </c>
      <c r="Z5986" t="s">
        <v>4390</v>
      </c>
      <c r="AA5986">
        <v>8</v>
      </c>
      <c r="AB5986">
        <v>5378</v>
      </c>
      <c r="AC5986">
        <v>14443</v>
      </c>
      <c r="AD5986" t="str">
        <f>VLOOKUP(AB5986,[1]AAFIL003!$A$2:$B$9863,2,FALSE)</f>
        <v>זמוירו ואדים</v>
      </c>
      <c r="AE5986" t="s">
        <v>20442</v>
      </c>
    </row>
    <row r="5987" spans="1:31" x14ac:dyDescent="0.2">
      <c r="A5987" s="1">
        <v>8.3333333333333329E-2</v>
      </c>
      <c r="B5987">
        <v>10</v>
      </c>
      <c r="C5987">
        <v>0</v>
      </c>
      <c r="D5987" t="s">
        <v>9444</v>
      </c>
      <c r="E5987">
        <v>0</v>
      </c>
      <c r="F5987">
        <v>0</v>
      </c>
      <c r="G5987" t="s">
        <v>5</v>
      </c>
      <c r="H5987" s="2">
        <v>40917</v>
      </c>
      <c r="I5987" s="2">
        <v>40916</v>
      </c>
      <c r="J5987" t="s">
        <v>3</v>
      </c>
      <c r="K5987">
        <v>476</v>
      </c>
      <c r="L5987">
        <v>16</v>
      </c>
      <c r="M5987">
        <v>410.34</v>
      </c>
      <c r="N5987">
        <v>0</v>
      </c>
      <c r="O5987">
        <v>0</v>
      </c>
      <c r="P5987" t="s">
        <v>9445</v>
      </c>
      <c r="Q5987" t="s">
        <v>9446</v>
      </c>
      <c r="R5987">
        <v>85</v>
      </c>
      <c r="S5987">
        <v>0</v>
      </c>
      <c r="T5987" t="s">
        <v>19900</v>
      </c>
      <c r="V5987">
        <f t="shared" si="93"/>
        <v>2012</v>
      </c>
      <c r="W5987" s="2">
        <v>40910</v>
      </c>
      <c r="X5987" t="s">
        <v>90</v>
      </c>
      <c r="Y5987" t="s">
        <v>59</v>
      </c>
      <c r="Z5987" t="s">
        <v>365</v>
      </c>
      <c r="AA5987">
        <v>2</v>
      </c>
      <c r="AB5987">
        <v>514</v>
      </c>
      <c r="AC5987">
        <v>14444</v>
      </c>
      <c r="AD5987" t="str">
        <f>VLOOKUP(AB5987,[1]AAFIL003!$A$2:$B$9863,2,FALSE)</f>
        <v>אלנקיב סוזן</v>
      </c>
      <c r="AE5987" t="s">
        <v>20442</v>
      </c>
    </row>
    <row r="5988" spans="1:31" x14ac:dyDescent="0.2">
      <c r="A5988" s="1">
        <v>0.1875</v>
      </c>
      <c r="B5988">
        <v>0</v>
      </c>
      <c r="C5988">
        <v>0</v>
      </c>
      <c r="D5988" t="s">
        <v>9447</v>
      </c>
      <c r="E5988">
        <v>0</v>
      </c>
      <c r="F5988">
        <v>0</v>
      </c>
      <c r="G5988" t="s">
        <v>5</v>
      </c>
      <c r="H5988" s="2">
        <v>41318</v>
      </c>
      <c r="I5988" s="2">
        <v>41316</v>
      </c>
      <c r="J5988" t="s">
        <v>3</v>
      </c>
      <c r="K5988">
        <v>140</v>
      </c>
      <c r="L5988">
        <v>17</v>
      </c>
      <c r="M5988">
        <v>119.66</v>
      </c>
      <c r="N5988">
        <v>0</v>
      </c>
      <c r="O5988">
        <v>0</v>
      </c>
      <c r="P5988" t="s">
        <v>9448</v>
      </c>
      <c r="Q5988" t="s">
        <v>9446</v>
      </c>
      <c r="R5988">
        <v>65</v>
      </c>
      <c r="S5988">
        <v>0</v>
      </c>
      <c r="T5988" t="s">
        <v>19902</v>
      </c>
      <c r="V5988">
        <f t="shared" si="93"/>
        <v>2012</v>
      </c>
      <c r="W5988" s="2">
        <v>40910</v>
      </c>
      <c r="X5988" t="s">
        <v>6</v>
      </c>
      <c r="Y5988" t="s">
        <v>1718</v>
      </c>
      <c r="Z5988" t="s">
        <v>9449</v>
      </c>
      <c r="AA5988">
        <v>2</v>
      </c>
      <c r="AB5988">
        <v>514</v>
      </c>
      <c r="AC5988">
        <v>14445</v>
      </c>
      <c r="AD5988" t="str">
        <f>VLOOKUP(AB5988,[1]AAFIL003!$A$2:$B$9863,2,FALSE)</f>
        <v>אלנקיב סוזן</v>
      </c>
      <c r="AE5988" t="s">
        <v>20442</v>
      </c>
    </row>
    <row r="5989" spans="1:31" x14ac:dyDescent="0.2">
      <c r="A5989" s="1">
        <v>8.3333333333333329E-2</v>
      </c>
      <c r="B5989">
        <v>43</v>
      </c>
      <c r="C5989" t="s">
        <v>9450</v>
      </c>
      <c r="D5989" t="s">
        <v>9451</v>
      </c>
      <c r="E5989">
        <v>0</v>
      </c>
      <c r="F5989">
        <v>0</v>
      </c>
      <c r="G5989" t="s">
        <v>5</v>
      </c>
      <c r="H5989" s="2">
        <v>40919</v>
      </c>
      <c r="I5989" s="2">
        <v>40919</v>
      </c>
      <c r="J5989" t="s">
        <v>3</v>
      </c>
      <c r="K5989">
        <v>261</v>
      </c>
      <c r="L5989">
        <v>16</v>
      </c>
      <c r="M5989">
        <v>225</v>
      </c>
      <c r="N5989">
        <v>0</v>
      </c>
      <c r="O5989">
        <v>0</v>
      </c>
      <c r="P5989" t="s">
        <v>6592</v>
      </c>
      <c r="Q5989" t="s">
        <v>9452</v>
      </c>
      <c r="R5989">
        <v>65</v>
      </c>
      <c r="S5989">
        <v>261</v>
      </c>
      <c r="T5989" t="s">
        <v>19902</v>
      </c>
      <c r="V5989">
        <f t="shared" si="93"/>
        <v>2012</v>
      </c>
      <c r="W5989" s="2">
        <v>40910</v>
      </c>
      <c r="X5989" t="s">
        <v>3133</v>
      </c>
      <c r="Y5989" t="s">
        <v>7</v>
      </c>
      <c r="Z5989" t="s">
        <v>160</v>
      </c>
      <c r="AA5989">
        <v>8</v>
      </c>
      <c r="AB5989">
        <v>7285</v>
      </c>
      <c r="AC5989">
        <v>14446</v>
      </c>
      <c r="AD5989" t="str">
        <f>VLOOKUP(AB5989,[1]AAFIL003!$A$2:$B$9863,2,FALSE)</f>
        <v>קומרובסקי דפנה</v>
      </c>
      <c r="AE5989" t="s">
        <v>20442</v>
      </c>
    </row>
    <row r="5990" spans="1:31" x14ac:dyDescent="0.2">
      <c r="A5990" s="1">
        <v>7.2916666666666671E-2</v>
      </c>
      <c r="B5990">
        <v>16</v>
      </c>
      <c r="C5990">
        <v>0</v>
      </c>
      <c r="D5990" t="s">
        <v>9453</v>
      </c>
      <c r="E5990">
        <v>0</v>
      </c>
      <c r="F5990">
        <v>0</v>
      </c>
      <c r="G5990" t="s">
        <v>5</v>
      </c>
      <c r="H5990" s="2">
        <v>40935</v>
      </c>
      <c r="I5990" s="2">
        <v>40935</v>
      </c>
      <c r="J5990" t="s">
        <v>3</v>
      </c>
      <c r="K5990">
        <v>288</v>
      </c>
      <c r="L5990">
        <v>16</v>
      </c>
      <c r="M5990">
        <v>248.28</v>
      </c>
      <c r="N5990">
        <v>0</v>
      </c>
      <c r="O5990">
        <v>0</v>
      </c>
      <c r="P5990" t="s">
        <v>9454</v>
      </c>
      <c r="Q5990" t="s">
        <v>9455</v>
      </c>
      <c r="R5990">
        <v>65</v>
      </c>
      <c r="S5990">
        <v>0</v>
      </c>
      <c r="T5990" t="s">
        <v>19902</v>
      </c>
      <c r="V5990">
        <f t="shared" si="93"/>
        <v>2012</v>
      </c>
      <c r="W5990" s="2">
        <v>40911</v>
      </c>
      <c r="X5990" t="s">
        <v>6</v>
      </c>
      <c r="Y5990" t="s">
        <v>59</v>
      </c>
      <c r="Z5990" t="s">
        <v>3447</v>
      </c>
      <c r="AA5990">
        <v>2</v>
      </c>
      <c r="AB5990">
        <v>7286</v>
      </c>
      <c r="AC5990">
        <v>14447</v>
      </c>
      <c r="AD5990" t="str">
        <f>VLOOKUP(AB5990,[1]AAFIL003!$A$2:$B$9863,2,FALSE)</f>
        <v>גריאט יעקב</v>
      </c>
      <c r="AE5990" t="s">
        <v>20442</v>
      </c>
    </row>
    <row r="5991" spans="1:31" x14ac:dyDescent="0.2">
      <c r="A5991" s="1">
        <v>0.125</v>
      </c>
      <c r="B5991">
        <v>45</v>
      </c>
      <c r="C5991">
        <v>0</v>
      </c>
      <c r="D5991" t="s">
        <v>9456</v>
      </c>
      <c r="E5991">
        <v>0</v>
      </c>
      <c r="F5991">
        <v>0</v>
      </c>
      <c r="G5991" t="s">
        <v>5</v>
      </c>
      <c r="H5991" s="2">
        <v>40926</v>
      </c>
      <c r="I5991" s="2">
        <v>40926</v>
      </c>
      <c r="J5991" t="s">
        <v>3</v>
      </c>
      <c r="K5991">
        <v>356</v>
      </c>
      <c r="L5991">
        <v>16</v>
      </c>
      <c r="M5991">
        <v>306.89999999999998</v>
      </c>
      <c r="N5991">
        <v>0</v>
      </c>
      <c r="O5991">
        <v>0</v>
      </c>
      <c r="P5991" t="s">
        <v>9457</v>
      </c>
      <c r="Q5991" t="s">
        <v>9458</v>
      </c>
      <c r="R5991">
        <v>65</v>
      </c>
      <c r="S5991">
        <v>0</v>
      </c>
      <c r="T5991" t="s">
        <v>19902</v>
      </c>
      <c r="U5991" t="s">
        <v>3462</v>
      </c>
      <c r="V5991">
        <f t="shared" si="93"/>
        <v>2012</v>
      </c>
      <c r="W5991" s="2">
        <v>40911</v>
      </c>
      <c r="X5991" t="s">
        <v>5362</v>
      </c>
      <c r="Y5991" t="s">
        <v>7</v>
      </c>
      <c r="Z5991" t="s">
        <v>5532</v>
      </c>
      <c r="AA5991">
        <v>9</v>
      </c>
      <c r="AB5991">
        <v>7287</v>
      </c>
      <c r="AC5991">
        <v>14448</v>
      </c>
      <c r="AD5991" t="str">
        <f>VLOOKUP(AB5991,[1]AAFIL003!$A$2:$B$9863,2,FALSE)</f>
        <v>זקס רחל</v>
      </c>
      <c r="AE5991" t="s">
        <v>20442</v>
      </c>
    </row>
    <row r="5992" spans="1:31" x14ac:dyDescent="0.2">
      <c r="A5992" s="1">
        <v>4.1666666666666664E-2</v>
      </c>
      <c r="B5992">
        <v>0</v>
      </c>
      <c r="C5992" t="s">
        <v>9459</v>
      </c>
      <c r="D5992" t="s">
        <v>0</v>
      </c>
      <c r="E5992">
        <v>0</v>
      </c>
      <c r="F5992">
        <v>0</v>
      </c>
      <c r="G5992" t="s">
        <v>1</v>
      </c>
      <c r="H5992" s="2">
        <v>40916</v>
      </c>
      <c r="I5992" s="2">
        <v>40916</v>
      </c>
      <c r="J5992" t="s">
        <v>3</v>
      </c>
      <c r="K5992">
        <v>348</v>
      </c>
      <c r="L5992">
        <v>16</v>
      </c>
      <c r="M5992">
        <v>300</v>
      </c>
      <c r="N5992">
        <v>0</v>
      </c>
      <c r="O5992">
        <v>0</v>
      </c>
      <c r="P5992" t="s">
        <v>8478</v>
      </c>
      <c r="Q5992" t="s">
        <v>2948</v>
      </c>
      <c r="R5992">
        <v>65</v>
      </c>
      <c r="S5992">
        <v>0</v>
      </c>
      <c r="T5992" t="s">
        <v>19902</v>
      </c>
      <c r="V5992">
        <f t="shared" si="93"/>
        <v>2012</v>
      </c>
      <c r="W5992" s="2">
        <v>40912</v>
      </c>
      <c r="X5992" t="s">
        <v>45</v>
      </c>
      <c r="Y5992" t="s">
        <v>7</v>
      </c>
      <c r="Z5992" t="s">
        <v>288</v>
      </c>
      <c r="AA5992">
        <v>1</v>
      </c>
      <c r="AB5992">
        <v>7288</v>
      </c>
      <c r="AC5992">
        <v>14449</v>
      </c>
      <c r="AD5992" t="str">
        <f>VLOOKUP(AB5992,[1]AAFIL003!$A$2:$B$9863,2,FALSE)</f>
        <v>בן אבו יעקב</v>
      </c>
      <c r="AE5992" t="s">
        <v>20442</v>
      </c>
    </row>
    <row r="5993" spans="1:31" x14ac:dyDescent="0.2">
      <c r="A5993" s="1">
        <v>7.2916666666666671E-2</v>
      </c>
      <c r="B5993">
        <v>5</v>
      </c>
      <c r="C5993">
        <v>0</v>
      </c>
      <c r="D5993" t="s">
        <v>9460</v>
      </c>
      <c r="E5993">
        <v>0</v>
      </c>
      <c r="F5993">
        <v>0</v>
      </c>
      <c r="G5993" t="s">
        <v>5</v>
      </c>
      <c r="H5993" s="2">
        <v>40913</v>
      </c>
      <c r="I5993" s="2">
        <v>40913</v>
      </c>
      <c r="J5993" t="s">
        <v>3</v>
      </c>
      <c r="K5993">
        <v>260</v>
      </c>
      <c r="L5993">
        <v>16</v>
      </c>
      <c r="M5993">
        <v>224.14</v>
      </c>
      <c r="N5993">
        <v>0</v>
      </c>
      <c r="O5993">
        <v>0</v>
      </c>
      <c r="P5993" t="s">
        <v>6885</v>
      </c>
      <c r="Q5993" t="s">
        <v>9461</v>
      </c>
      <c r="R5993">
        <v>65</v>
      </c>
      <c r="S5993">
        <v>0</v>
      </c>
      <c r="T5993" t="s">
        <v>19902</v>
      </c>
      <c r="V5993">
        <f t="shared" si="93"/>
        <v>2012</v>
      </c>
      <c r="W5993" s="2">
        <v>40912</v>
      </c>
      <c r="X5993" t="s">
        <v>5362</v>
      </c>
      <c r="Y5993" t="s">
        <v>7</v>
      </c>
      <c r="Z5993" t="s">
        <v>4627</v>
      </c>
      <c r="AA5993">
        <v>9</v>
      </c>
      <c r="AB5993">
        <v>7289</v>
      </c>
      <c r="AC5993">
        <v>14450</v>
      </c>
      <c r="AD5993" t="str">
        <f>VLOOKUP(AB5993,[1]AAFIL003!$A$2:$B$9863,2,FALSE)</f>
        <v>אשכנזי זליג</v>
      </c>
      <c r="AE5993" t="s">
        <v>20442</v>
      </c>
    </row>
    <row r="5994" spans="1:31" x14ac:dyDescent="0.2">
      <c r="A5994" s="1">
        <v>0.16666666666666666</v>
      </c>
      <c r="B5994">
        <v>10</v>
      </c>
      <c r="C5994">
        <v>0</v>
      </c>
      <c r="D5994" t="s">
        <v>9462</v>
      </c>
      <c r="E5994">
        <v>0</v>
      </c>
      <c r="F5994">
        <v>0</v>
      </c>
      <c r="G5994" t="s">
        <v>5</v>
      </c>
      <c r="H5994" s="2">
        <v>40944</v>
      </c>
      <c r="I5994" s="2">
        <v>40944</v>
      </c>
      <c r="J5994" t="s">
        <v>3</v>
      </c>
      <c r="K5994">
        <v>394</v>
      </c>
      <c r="L5994">
        <v>16</v>
      </c>
      <c r="M5994">
        <v>339.66</v>
      </c>
      <c r="N5994">
        <v>0</v>
      </c>
      <c r="O5994">
        <v>0</v>
      </c>
      <c r="P5994" t="s">
        <v>6445</v>
      </c>
      <c r="Q5994" t="s">
        <v>9463</v>
      </c>
      <c r="R5994">
        <v>65</v>
      </c>
      <c r="S5994">
        <v>0</v>
      </c>
      <c r="T5994" t="s">
        <v>19902</v>
      </c>
      <c r="V5994">
        <f t="shared" si="93"/>
        <v>2012</v>
      </c>
      <c r="W5994" s="2">
        <v>40912</v>
      </c>
      <c r="X5994" t="s">
        <v>6</v>
      </c>
      <c r="Y5994" t="s">
        <v>7</v>
      </c>
      <c r="Z5994" t="s">
        <v>1748</v>
      </c>
      <c r="AA5994">
        <v>1</v>
      </c>
      <c r="AB5994">
        <v>6620</v>
      </c>
      <c r="AC5994">
        <v>14451</v>
      </c>
      <c r="AD5994" t="str">
        <f>VLOOKUP(AB5994,[1]AAFIL003!$A$2:$B$9863,2,FALSE)</f>
        <v>מסיקה יעל,גבי</v>
      </c>
      <c r="AE5994" t="s">
        <v>20442</v>
      </c>
    </row>
    <row r="5995" spans="1:31" x14ac:dyDescent="0.2">
      <c r="A5995" s="1">
        <v>0</v>
      </c>
      <c r="B5995">
        <v>0</v>
      </c>
      <c r="C5995">
        <v>0</v>
      </c>
      <c r="D5995" t="s">
        <v>9464</v>
      </c>
      <c r="E5995">
        <v>0</v>
      </c>
      <c r="F5995">
        <v>0</v>
      </c>
      <c r="G5995" t="s">
        <v>5</v>
      </c>
      <c r="H5995" s="2">
        <v>40917</v>
      </c>
      <c r="I5995" t="s">
        <v>2</v>
      </c>
      <c r="J5995" t="s">
        <v>3</v>
      </c>
      <c r="K5995">
        <v>75</v>
      </c>
      <c r="L5995">
        <v>16</v>
      </c>
      <c r="M5995">
        <v>64.66</v>
      </c>
      <c r="N5995">
        <v>0</v>
      </c>
      <c r="O5995">
        <v>0</v>
      </c>
      <c r="P5995">
        <v>64.66</v>
      </c>
      <c r="Q5995" t="s">
        <v>0</v>
      </c>
      <c r="R5995">
        <v>0</v>
      </c>
      <c r="S5995">
        <v>0</v>
      </c>
      <c r="T5995" t="s">
        <v>19898</v>
      </c>
      <c r="V5995">
        <f t="shared" si="93"/>
        <v>2012</v>
      </c>
      <c r="W5995" s="2">
        <v>40912</v>
      </c>
      <c r="X5995" t="s">
        <v>12</v>
      </c>
      <c r="Y5995" t="s">
        <v>7</v>
      </c>
      <c r="Z5995" t="s">
        <v>9465</v>
      </c>
      <c r="AA5995">
        <v>8</v>
      </c>
      <c r="AB5995">
        <v>7290</v>
      </c>
      <c r="AC5995">
        <v>14452</v>
      </c>
      <c r="AD5995" t="str">
        <f>VLOOKUP(AB5995,[1]AAFIL003!$A$2:$B$9863,2,FALSE)</f>
        <v>עוזרי עדי ושלומית )</v>
      </c>
      <c r="AE5995" t="s">
        <v>20442</v>
      </c>
    </row>
    <row r="5996" spans="1:31" x14ac:dyDescent="0.2">
      <c r="A5996" s="1">
        <v>0</v>
      </c>
      <c r="B5996">
        <v>0</v>
      </c>
      <c r="C5996">
        <v>0</v>
      </c>
      <c r="D5996" t="s">
        <v>9466</v>
      </c>
      <c r="E5996">
        <v>0</v>
      </c>
      <c r="F5996">
        <v>0</v>
      </c>
      <c r="G5996" t="s">
        <v>5</v>
      </c>
      <c r="H5996" s="2">
        <v>41274</v>
      </c>
      <c r="I5996" t="s">
        <v>2</v>
      </c>
      <c r="J5996" t="s">
        <v>3</v>
      </c>
      <c r="K5996">
        <v>65</v>
      </c>
      <c r="L5996">
        <v>18</v>
      </c>
      <c r="M5996">
        <v>55.08</v>
      </c>
      <c r="N5996">
        <v>0</v>
      </c>
      <c r="O5996">
        <v>0</v>
      </c>
      <c r="P5996">
        <v>55.08</v>
      </c>
      <c r="Q5996" t="s">
        <v>0</v>
      </c>
      <c r="R5996">
        <v>0</v>
      </c>
      <c r="S5996">
        <v>0</v>
      </c>
      <c r="T5996" t="s">
        <v>19902</v>
      </c>
      <c r="V5996">
        <f t="shared" si="93"/>
        <v>2012</v>
      </c>
      <c r="W5996" s="2">
        <v>40912</v>
      </c>
      <c r="X5996" t="s">
        <v>12</v>
      </c>
      <c r="Y5996" t="s">
        <v>7</v>
      </c>
      <c r="Z5996" t="s">
        <v>9467</v>
      </c>
      <c r="AA5996">
        <v>8</v>
      </c>
      <c r="AB5996">
        <v>2155</v>
      </c>
      <c r="AC5996">
        <v>14453</v>
      </c>
      <c r="AD5996" t="str">
        <f>VLOOKUP(AB5996,[1]AAFIL003!$A$2:$B$9863,2,FALSE)</f>
        <v>בן עליז יוסי ופנינה</v>
      </c>
      <c r="AE5996" t="s">
        <v>20442</v>
      </c>
    </row>
    <row r="5997" spans="1:31" x14ac:dyDescent="0.2">
      <c r="A5997" s="1">
        <v>3.125E-2</v>
      </c>
      <c r="B5997">
        <v>0</v>
      </c>
      <c r="C5997">
        <v>0</v>
      </c>
      <c r="D5997" t="s">
        <v>9468</v>
      </c>
      <c r="E5997">
        <v>0</v>
      </c>
      <c r="F5997">
        <v>0</v>
      </c>
      <c r="G5997" t="s">
        <v>5</v>
      </c>
      <c r="H5997" s="2">
        <v>40914</v>
      </c>
      <c r="I5997" s="2">
        <v>40914</v>
      </c>
      <c r="J5997" t="s">
        <v>3</v>
      </c>
      <c r="K5997">
        <v>348</v>
      </c>
      <c r="L5997">
        <v>16</v>
      </c>
      <c r="M5997">
        <v>300</v>
      </c>
      <c r="N5997">
        <v>0</v>
      </c>
      <c r="O5997">
        <v>0</v>
      </c>
      <c r="P5997" t="s">
        <v>8478</v>
      </c>
      <c r="Q5997" t="s">
        <v>9469</v>
      </c>
      <c r="R5997">
        <v>65</v>
      </c>
      <c r="S5997">
        <v>0</v>
      </c>
      <c r="T5997" t="s">
        <v>19902</v>
      </c>
      <c r="V5997">
        <f t="shared" si="93"/>
        <v>2012</v>
      </c>
      <c r="W5997" s="2">
        <v>40913</v>
      </c>
      <c r="X5997" t="s">
        <v>45</v>
      </c>
      <c r="Y5997" t="s">
        <v>7</v>
      </c>
      <c r="Z5997" t="s">
        <v>46</v>
      </c>
      <c r="AA5997">
        <v>1</v>
      </c>
      <c r="AB5997">
        <v>7291</v>
      </c>
      <c r="AC5997">
        <v>14454</v>
      </c>
      <c r="AD5997" t="str">
        <f>VLOOKUP(AB5997,[1]AAFIL003!$A$2:$B$9863,2,FALSE)</f>
        <v>אלפנדרי בנצי</v>
      </c>
      <c r="AE5997" t="s">
        <v>20442</v>
      </c>
    </row>
    <row r="5998" spans="1:31" x14ac:dyDescent="0.2">
      <c r="A5998" s="1">
        <v>2.7777777777777776E-2</v>
      </c>
      <c r="B5998">
        <v>0</v>
      </c>
      <c r="C5998">
        <v>0</v>
      </c>
      <c r="D5998" t="s">
        <v>9470</v>
      </c>
      <c r="E5998">
        <v>0</v>
      </c>
      <c r="F5998">
        <v>0</v>
      </c>
      <c r="G5998" t="s">
        <v>5</v>
      </c>
      <c r="H5998" s="2">
        <v>40955</v>
      </c>
      <c r="I5998" s="2">
        <v>40955</v>
      </c>
      <c r="J5998" t="s">
        <v>3</v>
      </c>
      <c r="K5998">
        <v>441</v>
      </c>
      <c r="L5998">
        <v>16</v>
      </c>
      <c r="M5998">
        <v>380.17</v>
      </c>
      <c r="N5998">
        <v>0</v>
      </c>
      <c r="O5998">
        <v>0</v>
      </c>
      <c r="P5998" t="s">
        <v>7200</v>
      </c>
      <c r="Q5998" t="s">
        <v>9471</v>
      </c>
      <c r="R5998">
        <v>75</v>
      </c>
      <c r="S5998">
        <v>0</v>
      </c>
      <c r="T5998" t="s">
        <v>19898</v>
      </c>
      <c r="V5998">
        <f t="shared" si="93"/>
        <v>2012</v>
      </c>
      <c r="W5998" s="2">
        <v>40916</v>
      </c>
      <c r="X5998" t="s">
        <v>77</v>
      </c>
      <c r="Y5998" t="s">
        <v>7</v>
      </c>
      <c r="Z5998" t="s">
        <v>638</v>
      </c>
      <c r="AA5998">
        <v>3</v>
      </c>
      <c r="AB5998">
        <v>524</v>
      </c>
      <c r="AC5998">
        <v>14455</v>
      </c>
      <c r="AD5998" t="str">
        <f>VLOOKUP(AB5998,[1]AAFIL003!$A$2:$B$9863,2,FALSE)</f>
        <v>כהן תמר ושלמה</v>
      </c>
      <c r="AE5998" t="s">
        <v>20442</v>
      </c>
    </row>
    <row r="5999" spans="1:31" x14ac:dyDescent="0.2">
      <c r="A5999" s="1">
        <v>0</v>
      </c>
      <c r="B5999">
        <v>0</v>
      </c>
      <c r="C5999" t="s">
        <v>9472</v>
      </c>
      <c r="D5999" t="s">
        <v>9473</v>
      </c>
      <c r="E5999">
        <v>0</v>
      </c>
      <c r="F5999">
        <v>0</v>
      </c>
      <c r="G5999" t="s">
        <v>5</v>
      </c>
      <c r="H5999" s="2">
        <v>40918</v>
      </c>
      <c r="I5999" t="s">
        <v>2</v>
      </c>
      <c r="J5999" t="s">
        <v>3</v>
      </c>
      <c r="K5999">
        <v>85</v>
      </c>
      <c r="L5999">
        <v>16</v>
      </c>
      <c r="M5999">
        <v>73.28</v>
      </c>
      <c r="N5999">
        <v>0</v>
      </c>
      <c r="O5999">
        <v>0</v>
      </c>
      <c r="P5999">
        <v>73.28</v>
      </c>
      <c r="Q5999" t="s">
        <v>0</v>
      </c>
      <c r="R5999">
        <v>0</v>
      </c>
      <c r="S5999">
        <v>0</v>
      </c>
      <c r="T5999" t="s">
        <v>19900</v>
      </c>
      <c r="V5999">
        <f t="shared" si="93"/>
        <v>2012</v>
      </c>
      <c r="W5999" s="2">
        <v>40916</v>
      </c>
      <c r="X5999" t="s">
        <v>5362</v>
      </c>
      <c r="Y5999" t="s">
        <v>7</v>
      </c>
      <c r="Z5999" t="s">
        <v>1082</v>
      </c>
      <c r="AA5999">
        <v>9</v>
      </c>
      <c r="AB5999">
        <v>574</v>
      </c>
      <c r="AC5999">
        <v>14456</v>
      </c>
      <c r="AD5999" t="str">
        <f>VLOOKUP(AB5999,[1]AAFIL003!$A$2:$B$9863,2,FALSE)</f>
        <v>כהן עליזה</v>
      </c>
      <c r="AE5999" t="s">
        <v>20442</v>
      </c>
    </row>
    <row r="6000" spans="1:31" x14ac:dyDescent="0.2">
      <c r="A6000" s="1">
        <v>2.0833333333333332E-2</v>
      </c>
      <c r="B6000">
        <v>0</v>
      </c>
      <c r="C6000">
        <v>0</v>
      </c>
      <c r="D6000" t="s">
        <v>9474</v>
      </c>
      <c r="E6000">
        <v>0</v>
      </c>
      <c r="F6000">
        <v>0</v>
      </c>
      <c r="G6000" t="s">
        <v>5</v>
      </c>
      <c r="H6000" s="2">
        <v>40920</v>
      </c>
      <c r="I6000" s="2">
        <v>40920</v>
      </c>
      <c r="J6000" t="s">
        <v>3</v>
      </c>
      <c r="K6000">
        <v>220</v>
      </c>
      <c r="L6000">
        <v>16</v>
      </c>
      <c r="M6000">
        <v>189.66</v>
      </c>
      <c r="N6000">
        <v>0</v>
      </c>
      <c r="O6000">
        <v>0</v>
      </c>
      <c r="P6000" t="s">
        <v>6166</v>
      </c>
      <c r="Q6000" t="s">
        <v>9475</v>
      </c>
      <c r="R6000">
        <v>65</v>
      </c>
      <c r="S6000">
        <v>0</v>
      </c>
      <c r="T6000" t="s">
        <v>19902</v>
      </c>
      <c r="U6000" t="s">
        <v>1221</v>
      </c>
      <c r="V6000">
        <f t="shared" si="93"/>
        <v>2012</v>
      </c>
      <c r="W6000" s="2">
        <v>40918</v>
      </c>
      <c r="X6000" t="s">
        <v>45</v>
      </c>
      <c r="Y6000" t="s">
        <v>7</v>
      </c>
      <c r="Z6000" t="s">
        <v>835</v>
      </c>
      <c r="AA6000">
        <v>1</v>
      </c>
      <c r="AB6000">
        <v>826</v>
      </c>
      <c r="AC6000">
        <v>14457</v>
      </c>
      <c r="AD6000" t="str">
        <f>VLOOKUP(AB6000,[1]AAFIL003!$A$2:$B$9863,2,FALSE)</f>
        <v>ברמי שמואל</v>
      </c>
      <c r="AE6000" t="s">
        <v>20442</v>
      </c>
    </row>
    <row r="6001" spans="1:31" x14ac:dyDescent="0.2">
      <c r="A6001" s="1">
        <v>5.2083333333333336E-2</v>
      </c>
      <c r="B6001">
        <v>0</v>
      </c>
      <c r="C6001">
        <v>0</v>
      </c>
      <c r="D6001" t="s">
        <v>9476</v>
      </c>
      <c r="E6001">
        <v>0</v>
      </c>
      <c r="F6001">
        <v>0</v>
      </c>
      <c r="G6001" t="s">
        <v>5</v>
      </c>
      <c r="H6001" s="2">
        <v>41408</v>
      </c>
      <c r="I6001" s="2">
        <v>41408</v>
      </c>
      <c r="J6001" t="s">
        <v>3</v>
      </c>
      <c r="K6001">
        <v>385</v>
      </c>
      <c r="L6001">
        <v>17</v>
      </c>
      <c r="M6001">
        <v>329.06</v>
      </c>
      <c r="N6001">
        <v>0</v>
      </c>
      <c r="O6001">
        <v>0</v>
      </c>
      <c r="P6001" t="s">
        <v>9477</v>
      </c>
      <c r="Q6001" t="s">
        <v>9478</v>
      </c>
      <c r="R6001">
        <v>100</v>
      </c>
      <c r="S6001">
        <v>0</v>
      </c>
      <c r="T6001" t="s">
        <v>19902</v>
      </c>
      <c r="U6001" t="s">
        <v>20368</v>
      </c>
      <c r="V6001">
        <f t="shared" si="93"/>
        <v>2012</v>
      </c>
      <c r="W6001" s="2">
        <v>40919</v>
      </c>
      <c r="X6001" t="s">
        <v>6</v>
      </c>
      <c r="Y6001" t="s">
        <v>141</v>
      </c>
      <c r="Z6001" t="s">
        <v>210</v>
      </c>
      <c r="AA6001">
        <v>4</v>
      </c>
      <c r="AB6001">
        <v>4796</v>
      </c>
      <c r="AC6001">
        <v>14458</v>
      </c>
      <c r="AD6001" t="str">
        <f>VLOOKUP(AB6001,[1]AAFIL003!$A$2:$B$9863,2,FALSE)</f>
        <v>אלחאפי חאדרה,סאנה</v>
      </c>
      <c r="AE6001" t="s">
        <v>20442</v>
      </c>
    </row>
    <row r="6002" spans="1:31" x14ac:dyDescent="0.2">
      <c r="A6002" s="1">
        <v>2.0833333333333332E-2</v>
      </c>
      <c r="B6002">
        <v>1</v>
      </c>
      <c r="C6002">
        <v>0</v>
      </c>
      <c r="D6002" t="s">
        <v>9479</v>
      </c>
      <c r="E6002">
        <v>0</v>
      </c>
      <c r="F6002">
        <v>0</v>
      </c>
      <c r="G6002" t="s">
        <v>5</v>
      </c>
      <c r="H6002" s="2">
        <v>40920</v>
      </c>
      <c r="I6002" s="2">
        <v>40920</v>
      </c>
      <c r="J6002" t="s">
        <v>3</v>
      </c>
      <c r="K6002">
        <v>230</v>
      </c>
      <c r="L6002">
        <v>16</v>
      </c>
      <c r="M6002">
        <v>198.28</v>
      </c>
      <c r="N6002">
        <v>22</v>
      </c>
      <c r="O6002">
        <v>10</v>
      </c>
      <c r="P6002" t="s">
        <v>8340</v>
      </c>
      <c r="Q6002" t="s">
        <v>9010</v>
      </c>
      <c r="R6002">
        <v>65</v>
      </c>
      <c r="S6002">
        <v>0</v>
      </c>
      <c r="T6002" t="s">
        <v>19902</v>
      </c>
      <c r="V6002">
        <f t="shared" si="93"/>
        <v>2012</v>
      </c>
      <c r="W6002" s="2">
        <v>40920</v>
      </c>
      <c r="X6002" t="s">
        <v>6</v>
      </c>
      <c r="Y6002" t="s">
        <v>7</v>
      </c>
      <c r="Z6002" t="s">
        <v>835</v>
      </c>
      <c r="AA6002">
        <v>1</v>
      </c>
      <c r="AB6002">
        <v>3803</v>
      </c>
      <c r="AC6002">
        <v>14459</v>
      </c>
      <c r="AD6002" t="str">
        <f>VLOOKUP(AB6002,[1]AAFIL003!$A$2:$B$9863,2,FALSE)</f>
        <v>טרבלסי שמעון ורביבית</v>
      </c>
      <c r="AE6002" t="s">
        <v>20442</v>
      </c>
    </row>
    <row r="6003" spans="1:31" x14ac:dyDescent="0.2">
      <c r="A6003" s="1">
        <v>0</v>
      </c>
      <c r="B6003">
        <v>0</v>
      </c>
      <c r="C6003">
        <v>0</v>
      </c>
      <c r="D6003" t="s">
        <v>9480</v>
      </c>
      <c r="E6003">
        <v>0</v>
      </c>
      <c r="F6003">
        <v>0</v>
      </c>
      <c r="G6003" t="s">
        <v>5</v>
      </c>
      <c r="H6003" s="2">
        <v>40935</v>
      </c>
      <c r="I6003" t="s">
        <v>2</v>
      </c>
      <c r="J6003" t="s">
        <v>3</v>
      </c>
      <c r="K6003">
        <v>100</v>
      </c>
      <c r="L6003">
        <v>16</v>
      </c>
      <c r="M6003">
        <v>86.21</v>
      </c>
      <c r="N6003">
        <v>0</v>
      </c>
      <c r="O6003">
        <v>0</v>
      </c>
      <c r="P6003">
        <v>86.21</v>
      </c>
      <c r="Q6003" t="s">
        <v>0</v>
      </c>
      <c r="R6003">
        <v>0</v>
      </c>
      <c r="S6003">
        <v>0</v>
      </c>
      <c r="T6003" t="s">
        <v>19898</v>
      </c>
      <c r="V6003">
        <f t="shared" si="93"/>
        <v>2012</v>
      </c>
      <c r="W6003" s="2">
        <v>40921</v>
      </c>
      <c r="X6003" t="s">
        <v>48</v>
      </c>
      <c r="Y6003" t="s">
        <v>9481</v>
      </c>
      <c r="Z6003" t="s">
        <v>4508</v>
      </c>
      <c r="AA6003">
        <v>2</v>
      </c>
      <c r="AB6003">
        <v>2393</v>
      </c>
      <c r="AC6003">
        <v>14460</v>
      </c>
      <c r="AD6003" t="str">
        <f>VLOOKUP(AB6003,[1]AAFIL003!$A$2:$B$9863,2,FALSE)</f>
        <v>דרוויש נאצר ואלה</v>
      </c>
      <c r="AE6003" t="s">
        <v>20442</v>
      </c>
    </row>
    <row r="6004" spans="1:31" x14ac:dyDescent="0.2">
      <c r="A6004" s="1">
        <v>0</v>
      </c>
      <c r="B6004">
        <v>0</v>
      </c>
      <c r="C6004">
        <v>0</v>
      </c>
      <c r="D6004" t="s">
        <v>9482</v>
      </c>
      <c r="E6004">
        <v>0</v>
      </c>
      <c r="F6004">
        <v>0</v>
      </c>
      <c r="G6004" t="s">
        <v>5</v>
      </c>
      <c r="H6004" s="2">
        <v>40939</v>
      </c>
      <c r="I6004" t="s">
        <v>2</v>
      </c>
      <c r="J6004" t="s">
        <v>3</v>
      </c>
      <c r="K6004">
        <v>75</v>
      </c>
      <c r="L6004">
        <v>16</v>
      </c>
      <c r="M6004">
        <v>64.66</v>
      </c>
      <c r="N6004">
        <v>0</v>
      </c>
      <c r="O6004">
        <v>0</v>
      </c>
      <c r="P6004">
        <v>64.66</v>
      </c>
      <c r="Q6004" t="s">
        <v>0</v>
      </c>
      <c r="R6004">
        <v>0</v>
      </c>
      <c r="S6004">
        <v>0</v>
      </c>
      <c r="T6004" t="s">
        <v>19898</v>
      </c>
      <c r="V6004">
        <f t="shared" si="93"/>
        <v>2012</v>
      </c>
      <c r="W6004" s="2">
        <v>40923</v>
      </c>
      <c r="X6004" t="s">
        <v>6331</v>
      </c>
      <c r="Y6004" t="s">
        <v>7</v>
      </c>
      <c r="Z6004" t="s">
        <v>87</v>
      </c>
      <c r="AA6004">
        <v>3</v>
      </c>
      <c r="AB6004">
        <v>7292</v>
      </c>
      <c r="AC6004">
        <v>14461</v>
      </c>
      <c r="AD6004" t="str">
        <f>VLOOKUP(AB6004,[1]AAFIL003!$A$2:$B$9863,2,FALSE)</f>
        <v>הופמן אלן</v>
      </c>
      <c r="AE6004" t="s">
        <v>20442</v>
      </c>
    </row>
    <row r="6005" spans="1:31" x14ac:dyDescent="0.2">
      <c r="A6005" s="1">
        <v>5.2083333333333336E-2</v>
      </c>
      <c r="B6005">
        <v>70</v>
      </c>
      <c r="C6005">
        <v>0</v>
      </c>
      <c r="D6005" t="s">
        <v>9483</v>
      </c>
      <c r="E6005">
        <v>0</v>
      </c>
      <c r="F6005">
        <v>0</v>
      </c>
      <c r="G6005" t="s">
        <v>5</v>
      </c>
      <c r="H6005" s="2">
        <v>40948</v>
      </c>
      <c r="I6005" s="2">
        <v>40947</v>
      </c>
      <c r="J6005" t="s">
        <v>3</v>
      </c>
      <c r="K6005">
        <v>452</v>
      </c>
      <c r="L6005">
        <v>16</v>
      </c>
      <c r="M6005">
        <v>389.66</v>
      </c>
      <c r="N6005">
        <v>0</v>
      </c>
      <c r="O6005">
        <v>0</v>
      </c>
      <c r="P6005" t="s">
        <v>8672</v>
      </c>
      <c r="Q6005" t="s">
        <v>9484</v>
      </c>
      <c r="R6005">
        <v>75</v>
      </c>
      <c r="S6005">
        <v>0</v>
      </c>
      <c r="T6005" t="s">
        <v>19898</v>
      </c>
      <c r="V6005">
        <f t="shared" si="93"/>
        <v>2012</v>
      </c>
      <c r="W6005" s="2">
        <v>40923</v>
      </c>
      <c r="X6005" t="s">
        <v>77</v>
      </c>
      <c r="Y6005" t="s">
        <v>7</v>
      </c>
      <c r="Z6005" t="s">
        <v>9485</v>
      </c>
      <c r="AA6005">
        <v>3</v>
      </c>
      <c r="AB6005">
        <v>6013</v>
      </c>
      <c r="AC6005">
        <v>14462</v>
      </c>
      <c r="AD6005" t="str">
        <f>VLOOKUP(AB6005,[1]AAFIL003!$A$2:$B$9863,2,FALSE)</f>
        <v>פרידלנד שלי</v>
      </c>
      <c r="AE6005" t="s">
        <v>20442</v>
      </c>
    </row>
    <row r="6006" spans="1:31" x14ac:dyDescent="0.2">
      <c r="A6006" s="1">
        <v>3.125E-2</v>
      </c>
      <c r="B6006">
        <v>0</v>
      </c>
      <c r="C6006" t="s">
        <v>9486</v>
      </c>
      <c r="D6006" t="s">
        <v>9487</v>
      </c>
      <c r="E6006">
        <v>0</v>
      </c>
      <c r="F6006">
        <v>0</v>
      </c>
      <c r="G6006" t="s">
        <v>5</v>
      </c>
      <c r="H6006" s="2">
        <v>40923</v>
      </c>
      <c r="I6006" s="2">
        <v>40923</v>
      </c>
      <c r="J6006" t="s">
        <v>3</v>
      </c>
      <c r="K6006">
        <v>75</v>
      </c>
      <c r="L6006">
        <v>16</v>
      </c>
      <c r="M6006">
        <v>64.66</v>
      </c>
      <c r="N6006">
        <v>0</v>
      </c>
      <c r="O6006">
        <v>0</v>
      </c>
      <c r="P6006">
        <v>64.66</v>
      </c>
      <c r="Q6006" t="s">
        <v>0</v>
      </c>
      <c r="R6006">
        <v>0</v>
      </c>
      <c r="S6006">
        <v>0</v>
      </c>
      <c r="T6006" t="s">
        <v>19894</v>
      </c>
      <c r="V6006">
        <f t="shared" si="93"/>
        <v>2012</v>
      </c>
      <c r="W6006" s="2">
        <v>40923</v>
      </c>
      <c r="X6006" t="s">
        <v>6</v>
      </c>
      <c r="Y6006" t="s">
        <v>7</v>
      </c>
      <c r="Z6006" t="s">
        <v>9488</v>
      </c>
      <c r="AA6006">
        <v>7</v>
      </c>
      <c r="AB6006">
        <v>5360</v>
      </c>
      <c r="AC6006">
        <v>14463</v>
      </c>
      <c r="AD6006" t="str">
        <f>VLOOKUP(AB6006,[1]AAFIL003!$A$2:$B$9863,2,FALSE)</f>
        <v>שמואל אוריאל</v>
      </c>
      <c r="AE6006" t="s">
        <v>20442</v>
      </c>
    </row>
    <row r="6007" spans="1:31" x14ac:dyDescent="0.2">
      <c r="A6007" s="1">
        <v>4.1666666666666664E-2</v>
      </c>
      <c r="B6007">
        <v>20</v>
      </c>
      <c r="C6007">
        <v>0</v>
      </c>
      <c r="D6007" t="s">
        <v>9489</v>
      </c>
      <c r="E6007">
        <v>0</v>
      </c>
      <c r="F6007">
        <v>0</v>
      </c>
      <c r="G6007" t="s">
        <v>5</v>
      </c>
      <c r="H6007" s="2">
        <v>40935</v>
      </c>
      <c r="I6007" s="2">
        <v>40935</v>
      </c>
      <c r="J6007" t="s">
        <v>3</v>
      </c>
      <c r="K6007">
        <v>193</v>
      </c>
      <c r="L6007">
        <v>16</v>
      </c>
      <c r="M6007">
        <v>166.38</v>
      </c>
      <c r="N6007">
        <v>0</v>
      </c>
      <c r="O6007">
        <v>0</v>
      </c>
      <c r="P6007" t="s">
        <v>9490</v>
      </c>
      <c r="Q6007" t="s">
        <v>9491</v>
      </c>
      <c r="R6007">
        <v>65</v>
      </c>
      <c r="S6007">
        <v>0</v>
      </c>
      <c r="T6007" t="s">
        <v>19902</v>
      </c>
      <c r="V6007">
        <f t="shared" si="93"/>
        <v>2012</v>
      </c>
      <c r="W6007" s="2">
        <v>40923</v>
      </c>
      <c r="X6007" t="s">
        <v>164</v>
      </c>
      <c r="Y6007" t="s">
        <v>7</v>
      </c>
      <c r="Z6007" t="s">
        <v>1796</v>
      </c>
      <c r="AA6007">
        <v>0</v>
      </c>
      <c r="AB6007">
        <v>3080</v>
      </c>
      <c r="AC6007">
        <v>14464</v>
      </c>
      <c r="AD6007" t="str">
        <f>VLOOKUP(AB6007,[1]AAFIL003!$A$2:$B$9863,2,FALSE)</f>
        <v>שפירא משה וזהבה</v>
      </c>
      <c r="AE6007" t="s">
        <v>20442</v>
      </c>
    </row>
    <row r="6008" spans="1:31" x14ac:dyDescent="0.2">
      <c r="A6008" s="1">
        <v>8.3333333333333329E-2</v>
      </c>
      <c r="B6008">
        <v>0</v>
      </c>
      <c r="C6008">
        <v>0</v>
      </c>
      <c r="D6008" t="s">
        <v>9492</v>
      </c>
      <c r="E6008">
        <v>0</v>
      </c>
      <c r="F6008">
        <v>0</v>
      </c>
      <c r="G6008" t="s">
        <v>5</v>
      </c>
      <c r="H6008" s="2">
        <v>40990</v>
      </c>
      <c r="I6008" s="2">
        <v>40990</v>
      </c>
      <c r="J6008" t="s">
        <v>3</v>
      </c>
      <c r="K6008">
        <v>438</v>
      </c>
      <c r="L6008">
        <v>16</v>
      </c>
      <c r="M6008">
        <v>377.59</v>
      </c>
      <c r="N6008">
        <v>41.98</v>
      </c>
      <c r="O6008">
        <v>10</v>
      </c>
      <c r="P6008" t="s">
        <v>9493</v>
      </c>
      <c r="Q6008" t="s">
        <v>9494</v>
      </c>
      <c r="R6008">
        <v>75</v>
      </c>
      <c r="S6008">
        <v>0</v>
      </c>
      <c r="T6008" t="s">
        <v>19898</v>
      </c>
      <c r="V6008">
        <f t="shared" si="93"/>
        <v>2012</v>
      </c>
      <c r="W6008" s="2">
        <v>40924</v>
      </c>
      <c r="X6008" t="s">
        <v>6</v>
      </c>
      <c r="Y6008" t="s">
        <v>7</v>
      </c>
      <c r="Z6008" t="s">
        <v>7304</v>
      </c>
      <c r="AA6008">
        <v>3</v>
      </c>
      <c r="AB6008">
        <v>1336</v>
      </c>
      <c r="AC6008">
        <v>14465</v>
      </c>
      <c r="AD6008" t="str">
        <f>VLOOKUP(AB6008,[1]AAFIL003!$A$2:$B$9863,2,FALSE)</f>
        <v>בן שושן ז'קלין</v>
      </c>
      <c r="AE6008" t="s">
        <v>20442</v>
      </c>
    </row>
    <row r="6009" spans="1:31" x14ac:dyDescent="0.2">
      <c r="A6009" s="1">
        <v>8.3333333333333329E-2</v>
      </c>
      <c r="B6009">
        <v>0</v>
      </c>
      <c r="C6009">
        <v>0</v>
      </c>
      <c r="D6009" t="s">
        <v>9495</v>
      </c>
      <c r="E6009">
        <v>0</v>
      </c>
      <c r="F6009">
        <v>0</v>
      </c>
      <c r="G6009" t="s">
        <v>5</v>
      </c>
      <c r="H6009" s="2">
        <v>40927</v>
      </c>
      <c r="I6009" s="2">
        <v>40927</v>
      </c>
      <c r="J6009" t="s">
        <v>3</v>
      </c>
      <c r="K6009">
        <v>218</v>
      </c>
      <c r="L6009">
        <v>16</v>
      </c>
      <c r="M6009">
        <v>187.93</v>
      </c>
      <c r="N6009">
        <v>20.9</v>
      </c>
      <c r="O6009">
        <v>10</v>
      </c>
      <c r="P6009" t="s">
        <v>9496</v>
      </c>
      <c r="Q6009" t="s">
        <v>9497</v>
      </c>
      <c r="R6009">
        <v>65</v>
      </c>
      <c r="S6009">
        <v>0</v>
      </c>
      <c r="T6009" t="s">
        <v>19902</v>
      </c>
      <c r="V6009">
        <f t="shared" si="93"/>
        <v>2012</v>
      </c>
      <c r="W6009" s="2">
        <v>40924</v>
      </c>
      <c r="X6009" t="s">
        <v>393</v>
      </c>
      <c r="Y6009" t="s">
        <v>7</v>
      </c>
      <c r="Z6009" t="s">
        <v>429</v>
      </c>
      <c r="AA6009">
        <v>9</v>
      </c>
      <c r="AB6009">
        <v>5288</v>
      </c>
      <c r="AC6009">
        <v>14466</v>
      </c>
      <c r="AD6009" t="str">
        <f>VLOOKUP(AB6009,[1]AAFIL003!$A$2:$B$9863,2,FALSE)</f>
        <v>יצחק שלמה וג'ני</v>
      </c>
      <c r="AE6009" t="s">
        <v>20442</v>
      </c>
    </row>
    <row r="6010" spans="1:31" x14ac:dyDescent="0.2">
      <c r="A6010" s="1">
        <v>6.25E-2</v>
      </c>
      <c r="B6010">
        <v>17</v>
      </c>
      <c r="C6010" t="s">
        <v>9498</v>
      </c>
      <c r="D6010" t="s">
        <v>9499</v>
      </c>
      <c r="E6010">
        <v>0</v>
      </c>
      <c r="F6010">
        <v>0</v>
      </c>
      <c r="G6010" t="s">
        <v>5</v>
      </c>
      <c r="H6010" s="2">
        <v>40949</v>
      </c>
      <c r="I6010" s="2">
        <v>40947</v>
      </c>
      <c r="J6010" t="s">
        <v>3</v>
      </c>
      <c r="K6010">
        <v>319</v>
      </c>
      <c r="L6010">
        <v>16</v>
      </c>
      <c r="M6010">
        <v>275</v>
      </c>
      <c r="N6010">
        <v>0</v>
      </c>
      <c r="O6010">
        <v>0</v>
      </c>
      <c r="P6010" t="s">
        <v>7528</v>
      </c>
      <c r="Q6010" t="s">
        <v>9500</v>
      </c>
      <c r="R6010">
        <v>75</v>
      </c>
      <c r="S6010">
        <v>0</v>
      </c>
      <c r="T6010" t="s">
        <v>19898</v>
      </c>
      <c r="V6010">
        <f t="shared" si="93"/>
        <v>2012</v>
      </c>
      <c r="W6010" s="2">
        <v>40925</v>
      </c>
      <c r="X6010" t="s">
        <v>6</v>
      </c>
      <c r="Y6010" t="s">
        <v>7</v>
      </c>
      <c r="Z6010" t="s">
        <v>78</v>
      </c>
      <c r="AA6010">
        <v>3</v>
      </c>
      <c r="AB6010">
        <v>4614</v>
      </c>
      <c r="AC6010">
        <v>14467</v>
      </c>
      <c r="AD6010" t="str">
        <f>VLOOKUP(AB6010,[1]AAFIL003!$A$2:$B$9863,2,FALSE)</f>
        <v>יחזקאל אברהם ורונית</v>
      </c>
      <c r="AE6010" t="s">
        <v>20442</v>
      </c>
    </row>
    <row r="6011" spans="1:31" x14ac:dyDescent="0.2">
      <c r="A6011" s="1">
        <v>0.14583333333333334</v>
      </c>
      <c r="B6011">
        <v>10</v>
      </c>
      <c r="C6011">
        <v>0</v>
      </c>
      <c r="D6011" t="s">
        <v>9501</v>
      </c>
      <c r="E6011">
        <v>0</v>
      </c>
      <c r="F6011">
        <v>0</v>
      </c>
      <c r="G6011" t="s">
        <v>5</v>
      </c>
      <c r="H6011" s="2">
        <v>40952</v>
      </c>
      <c r="I6011" s="2">
        <v>40952</v>
      </c>
      <c r="J6011" t="s">
        <v>3</v>
      </c>
      <c r="K6011">
        <v>383</v>
      </c>
      <c r="L6011">
        <v>16</v>
      </c>
      <c r="M6011">
        <v>330.17</v>
      </c>
      <c r="N6011">
        <v>0</v>
      </c>
      <c r="O6011">
        <v>0</v>
      </c>
      <c r="P6011" t="s">
        <v>8771</v>
      </c>
      <c r="Q6011" t="s">
        <v>9502</v>
      </c>
      <c r="R6011">
        <v>65</v>
      </c>
      <c r="S6011">
        <v>0</v>
      </c>
      <c r="T6011" t="s">
        <v>19902</v>
      </c>
      <c r="V6011">
        <f t="shared" si="93"/>
        <v>2012</v>
      </c>
      <c r="W6011" s="2">
        <v>40925</v>
      </c>
      <c r="X6011" t="s">
        <v>90</v>
      </c>
      <c r="Y6011" t="s">
        <v>59</v>
      </c>
      <c r="Z6011" t="s">
        <v>2187</v>
      </c>
      <c r="AA6011">
        <v>2</v>
      </c>
      <c r="AB6011">
        <v>5955</v>
      </c>
      <c r="AC6011">
        <v>14468</v>
      </c>
      <c r="AD6011" t="str">
        <f>VLOOKUP(AB6011,[1]AAFIL003!$A$2:$B$9863,2,FALSE)</f>
        <v>שץ גרשון ודגנית</v>
      </c>
      <c r="AE6011" t="s">
        <v>20442</v>
      </c>
    </row>
    <row r="6012" spans="1:31" x14ac:dyDescent="0.2">
      <c r="A6012" s="1">
        <v>6.9444444444444441E-3</v>
      </c>
      <c r="B6012">
        <v>45</v>
      </c>
      <c r="C6012">
        <v>0</v>
      </c>
      <c r="D6012" t="s">
        <v>9503</v>
      </c>
      <c r="E6012">
        <v>0</v>
      </c>
      <c r="F6012">
        <v>0</v>
      </c>
      <c r="G6012" t="s">
        <v>5</v>
      </c>
      <c r="H6012" s="2">
        <v>40947</v>
      </c>
      <c r="I6012" s="2">
        <v>40947</v>
      </c>
      <c r="J6012" t="s">
        <v>3</v>
      </c>
      <c r="K6012">
        <v>150</v>
      </c>
      <c r="L6012">
        <v>16</v>
      </c>
      <c r="M6012">
        <v>129.31</v>
      </c>
      <c r="N6012">
        <v>0</v>
      </c>
      <c r="O6012">
        <v>0</v>
      </c>
      <c r="P6012" t="s">
        <v>6467</v>
      </c>
      <c r="Q6012" t="s">
        <v>9504</v>
      </c>
      <c r="R6012">
        <v>65</v>
      </c>
      <c r="S6012">
        <v>0</v>
      </c>
      <c r="T6012" t="s">
        <v>19902</v>
      </c>
      <c r="V6012">
        <f t="shared" si="93"/>
        <v>2012</v>
      </c>
      <c r="W6012" s="2">
        <v>40925</v>
      </c>
      <c r="X6012" t="s">
        <v>6</v>
      </c>
      <c r="Y6012" t="s">
        <v>9505</v>
      </c>
      <c r="Z6012" t="s">
        <v>9506</v>
      </c>
      <c r="AA6012">
        <v>0</v>
      </c>
      <c r="AB6012">
        <v>7294</v>
      </c>
      <c r="AC6012">
        <v>14469</v>
      </c>
      <c r="AD6012" t="str">
        <f>VLOOKUP(AB6012,[1]AAFIL003!$A$2:$B$9863,2,FALSE)</f>
        <v>מימון יעקב וחווה</v>
      </c>
      <c r="AE6012" t="s">
        <v>20442</v>
      </c>
    </row>
    <row r="6013" spans="1:31" x14ac:dyDescent="0.2">
      <c r="A6013" s="1">
        <v>2.0833333333333332E-2</v>
      </c>
      <c r="B6013">
        <v>0</v>
      </c>
      <c r="C6013">
        <v>0</v>
      </c>
      <c r="D6013" t="s">
        <v>9507</v>
      </c>
      <c r="E6013">
        <v>0</v>
      </c>
      <c r="F6013">
        <v>0</v>
      </c>
      <c r="G6013" t="s">
        <v>5</v>
      </c>
      <c r="H6013" s="2">
        <v>40938</v>
      </c>
      <c r="I6013" s="2">
        <v>40937</v>
      </c>
      <c r="J6013" t="s">
        <v>3</v>
      </c>
      <c r="K6013">
        <v>125</v>
      </c>
      <c r="L6013">
        <v>16</v>
      </c>
      <c r="M6013">
        <v>107.76</v>
      </c>
      <c r="N6013">
        <v>0</v>
      </c>
      <c r="O6013">
        <v>0</v>
      </c>
      <c r="P6013" t="s">
        <v>7162</v>
      </c>
      <c r="Q6013" t="s">
        <v>9508</v>
      </c>
      <c r="R6013">
        <v>55</v>
      </c>
      <c r="S6013">
        <v>0</v>
      </c>
      <c r="T6013" t="s">
        <v>19895</v>
      </c>
      <c r="V6013">
        <f t="shared" si="93"/>
        <v>2012</v>
      </c>
      <c r="W6013" s="2">
        <v>40926</v>
      </c>
      <c r="X6013" t="s">
        <v>6</v>
      </c>
      <c r="Y6013" t="s">
        <v>9509</v>
      </c>
      <c r="Z6013" t="s">
        <v>493</v>
      </c>
      <c r="AA6013">
        <v>0</v>
      </c>
      <c r="AB6013">
        <v>7295</v>
      </c>
      <c r="AC6013">
        <v>14470</v>
      </c>
      <c r="AD6013" t="str">
        <f>VLOOKUP(AB6013,[1]AAFIL003!$A$2:$B$9863,2,FALSE)</f>
        <v>וולדרסקי סימיון</v>
      </c>
      <c r="AE6013" t="s">
        <v>20442</v>
      </c>
    </row>
    <row r="6014" spans="1:31" x14ac:dyDescent="0.2">
      <c r="A6014" s="1">
        <v>4.1666666666666664E-2</v>
      </c>
      <c r="B6014">
        <v>0</v>
      </c>
      <c r="C6014">
        <v>0</v>
      </c>
      <c r="D6014" t="s">
        <v>9510</v>
      </c>
      <c r="E6014">
        <v>0</v>
      </c>
      <c r="F6014">
        <v>0</v>
      </c>
      <c r="G6014" t="s">
        <v>5</v>
      </c>
      <c r="H6014" s="2">
        <v>40926</v>
      </c>
      <c r="I6014" s="2">
        <v>40926</v>
      </c>
      <c r="J6014" t="s">
        <v>3</v>
      </c>
      <c r="K6014">
        <v>139</v>
      </c>
      <c r="L6014">
        <v>16</v>
      </c>
      <c r="M6014">
        <v>119.83</v>
      </c>
      <c r="N6014">
        <v>0</v>
      </c>
      <c r="O6014">
        <v>0</v>
      </c>
      <c r="P6014" t="s">
        <v>7812</v>
      </c>
      <c r="Q6014" t="s">
        <v>9511</v>
      </c>
      <c r="R6014">
        <v>65</v>
      </c>
      <c r="S6014">
        <v>0</v>
      </c>
      <c r="T6014" t="s">
        <v>19902</v>
      </c>
      <c r="V6014">
        <f t="shared" si="93"/>
        <v>2012</v>
      </c>
      <c r="W6014" s="2">
        <v>40926</v>
      </c>
      <c r="X6014" t="s">
        <v>45</v>
      </c>
      <c r="Y6014" t="s">
        <v>7</v>
      </c>
      <c r="Z6014" t="s">
        <v>5979</v>
      </c>
      <c r="AA6014">
        <v>0</v>
      </c>
      <c r="AB6014">
        <v>7296</v>
      </c>
      <c r="AC6014">
        <v>14471</v>
      </c>
      <c r="AD6014" t="str">
        <f>VLOOKUP(AB6014,[1]AAFIL003!$A$2:$B$9863,2,FALSE)</f>
        <v>קודיש אמיליה</v>
      </c>
      <c r="AE6014" t="s">
        <v>20442</v>
      </c>
    </row>
    <row r="6015" spans="1:31" x14ac:dyDescent="0.2">
      <c r="A6015" s="1">
        <v>4.1666666666666664E-2</v>
      </c>
      <c r="B6015">
        <v>0</v>
      </c>
      <c r="C6015">
        <v>0</v>
      </c>
      <c r="D6015" t="s">
        <v>9512</v>
      </c>
      <c r="E6015">
        <v>0</v>
      </c>
      <c r="F6015">
        <v>0</v>
      </c>
      <c r="G6015" t="s">
        <v>5</v>
      </c>
      <c r="H6015" s="2">
        <v>40926</v>
      </c>
      <c r="I6015" s="2">
        <v>40926</v>
      </c>
      <c r="J6015" t="s">
        <v>3</v>
      </c>
      <c r="K6015">
        <v>250</v>
      </c>
      <c r="L6015">
        <v>16</v>
      </c>
      <c r="M6015">
        <v>215.52</v>
      </c>
      <c r="N6015">
        <v>0</v>
      </c>
      <c r="O6015">
        <v>0</v>
      </c>
      <c r="P6015" t="s">
        <v>5359</v>
      </c>
      <c r="Q6015" t="s">
        <v>9513</v>
      </c>
      <c r="R6015">
        <v>65</v>
      </c>
      <c r="S6015">
        <v>0</v>
      </c>
      <c r="T6015" t="s">
        <v>19902</v>
      </c>
      <c r="V6015">
        <f t="shared" si="93"/>
        <v>2012</v>
      </c>
      <c r="W6015" s="2">
        <v>40926</v>
      </c>
      <c r="X6015" t="s">
        <v>1933</v>
      </c>
      <c r="Y6015" t="s">
        <v>7</v>
      </c>
      <c r="Z6015" t="s">
        <v>22</v>
      </c>
      <c r="AA6015">
        <v>1</v>
      </c>
      <c r="AB6015">
        <v>7297</v>
      </c>
      <c r="AC6015">
        <v>14472</v>
      </c>
      <c r="AD6015" t="str">
        <f>VLOOKUP(AB6015,[1]AAFIL003!$A$2:$B$9863,2,FALSE)</f>
        <v>מסיל שמואל</v>
      </c>
      <c r="AE6015" t="s">
        <v>20442</v>
      </c>
    </row>
    <row r="6016" spans="1:31" x14ac:dyDescent="0.2">
      <c r="A6016" s="1">
        <v>2.0833333333333332E-2</v>
      </c>
      <c r="B6016">
        <v>6</v>
      </c>
      <c r="C6016">
        <v>0</v>
      </c>
      <c r="D6016" t="s">
        <v>9514</v>
      </c>
      <c r="E6016">
        <v>0</v>
      </c>
      <c r="F6016">
        <v>0</v>
      </c>
      <c r="G6016" t="s">
        <v>5</v>
      </c>
      <c r="H6016" s="2">
        <v>40933</v>
      </c>
      <c r="I6016" s="2">
        <v>40933</v>
      </c>
      <c r="J6016" t="s">
        <v>3</v>
      </c>
      <c r="K6016">
        <v>312</v>
      </c>
      <c r="L6016">
        <v>16</v>
      </c>
      <c r="M6016">
        <v>268.97000000000003</v>
      </c>
      <c r="N6016">
        <v>0</v>
      </c>
      <c r="O6016">
        <v>0</v>
      </c>
      <c r="P6016" t="s">
        <v>6666</v>
      </c>
      <c r="Q6016" t="s">
        <v>9515</v>
      </c>
      <c r="R6016">
        <v>65</v>
      </c>
      <c r="S6016">
        <v>0</v>
      </c>
      <c r="T6016" t="s">
        <v>19902</v>
      </c>
      <c r="U6016" t="s">
        <v>1221</v>
      </c>
      <c r="V6016">
        <f t="shared" si="93"/>
        <v>2012</v>
      </c>
      <c r="W6016" s="2">
        <v>40926</v>
      </c>
      <c r="X6016" t="s">
        <v>45</v>
      </c>
      <c r="Y6016" t="s">
        <v>7</v>
      </c>
      <c r="Z6016" t="s">
        <v>112</v>
      </c>
      <c r="AA6016">
        <v>1</v>
      </c>
      <c r="AB6016">
        <v>7298</v>
      </c>
      <c r="AC6016">
        <v>14473</v>
      </c>
      <c r="AD6016" t="str">
        <f>VLOOKUP(AB6016,[1]AAFIL003!$A$2:$B$9863,2,FALSE)</f>
        <v>ד"ר אדמון דליה</v>
      </c>
      <c r="AE6016" t="s">
        <v>20442</v>
      </c>
    </row>
    <row r="6017" spans="1:31" x14ac:dyDescent="0.2">
      <c r="A6017" s="1">
        <v>4.1666666666666664E-2</v>
      </c>
      <c r="B6017">
        <v>27</v>
      </c>
      <c r="C6017">
        <v>0</v>
      </c>
      <c r="D6017" t="s">
        <v>9516</v>
      </c>
      <c r="E6017">
        <v>0</v>
      </c>
      <c r="F6017">
        <v>0</v>
      </c>
      <c r="G6017" t="s">
        <v>5</v>
      </c>
      <c r="H6017" s="2">
        <v>40937</v>
      </c>
      <c r="I6017" s="2">
        <v>40937</v>
      </c>
      <c r="J6017" t="s">
        <v>3</v>
      </c>
      <c r="K6017">
        <v>265</v>
      </c>
      <c r="L6017">
        <v>16</v>
      </c>
      <c r="M6017">
        <v>228.45</v>
      </c>
      <c r="N6017">
        <v>0</v>
      </c>
      <c r="O6017">
        <v>0</v>
      </c>
      <c r="P6017" t="s">
        <v>6925</v>
      </c>
      <c r="Q6017" t="s">
        <v>9517</v>
      </c>
      <c r="R6017">
        <v>65</v>
      </c>
      <c r="S6017">
        <v>0</v>
      </c>
      <c r="T6017" t="s">
        <v>19902</v>
      </c>
      <c r="V6017">
        <f t="shared" si="93"/>
        <v>2012</v>
      </c>
      <c r="W6017" s="2">
        <v>40926</v>
      </c>
      <c r="X6017" t="s">
        <v>77</v>
      </c>
      <c r="Y6017" t="s">
        <v>7</v>
      </c>
      <c r="Z6017" t="s">
        <v>1552</v>
      </c>
      <c r="AA6017">
        <v>5</v>
      </c>
      <c r="AB6017">
        <v>7299</v>
      </c>
      <c r="AC6017">
        <v>14474</v>
      </c>
      <c r="AD6017" t="str">
        <f>VLOOKUP(AB6017,[1]AAFIL003!$A$2:$B$9863,2,FALSE)</f>
        <v>אבשלומוב אמיל</v>
      </c>
      <c r="AE6017" t="s">
        <v>20442</v>
      </c>
    </row>
    <row r="6018" spans="1:31" x14ac:dyDescent="0.2">
      <c r="A6018" s="1">
        <v>0</v>
      </c>
      <c r="B6018">
        <v>0</v>
      </c>
      <c r="C6018">
        <v>0</v>
      </c>
      <c r="D6018" t="s">
        <v>0</v>
      </c>
      <c r="E6018">
        <v>0</v>
      </c>
      <c r="F6018">
        <v>0</v>
      </c>
      <c r="G6018" t="s">
        <v>1</v>
      </c>
      <c r="H6018" s="2">
        <v>41274</v>
      </c>
      <c r="I6018" s="2">
        <v>41648</v>
      </c>
      <c r="J6018" t="s">
        <v>3</v>
      </c>
      <c r="K6018">
        <v>254</v>
      </c>
      <c r="L6018">
        <v>18</v>
      </c>
      <c r="M6018">
        <v>215.25</v>
      </c>
      <c r="N6018">
        <v>0</v>
      </c>
      <c r="O6018">
        <v>0</v>
      </c>
      <c r="P6018" t="s">
        <v>9518</v>
      </c>
      <c r="Q6018" t="s">
        <v>9519</v>
      </c>
      <c r="R6018">
        <v>50</v>
      </c>
      <c r="S6018">
        <v>0</v>
      </c>
      <c r="T6018" t="s">
        <v>19902</v>
      </c>
      <c r="V6018">
        <f t="shared" si="93"/>
        <v>2012</v>
      </c>
      <c r="W6018" s="2">
        <v>40926</v>
      </c>
      <c r="X6018" t="s">
        <v>33</v>
      </c>
      <c r="Y6018" t="s">
        <v>7</v>
      </c>
      <c r="Z6018" t="s">
        <v>2601</v>
      </c>
      <c r="AA6018">
        <v>5</v>
      </c>
      <c r="AB6018">
        <v>794</v>
      </c>
      <c r="AC6018">
        <v>14475</v>
      </c>
      <c r="AD6018" t="str">
        <f>VLOOKUP(AB6018,[1]AAFIL003!$A$2:$B$9863,2,FALSE)</f>
        <v>סבג מרים</v>
      </c>
      <c r="AE6018" t="s">
        <v>20442</v>
      </c>
    </row>
    <row r="6019" spans="1:31" x14ac:dyDescent="0.2">
      <c r="A6019" s="1">
        <v>0.25</v>
      </c>
      <c r="B6019">
        <v>155</v>
      </c>
      <c r="C6019">
        <v>0</v>
      </c>
      <c r="D6019" t="s">
        <v>9520</v>
      </c>
      <c r="E6019">
        <v>0</v>
      </c>
      <c r="F6019">
        <v>0</v>
      </c>
      <c r="G6019" t="s">
        <v>5</v>
      </c>
      <c r="H6019" s="2">
        <v>40954</v>
      </c>
      <c r="I6019" s="2">
        <v>40954</v>
      </c>
      <c r="J6019" t="s">
        <v>3</v>
      </c>
      <c r="K6019">
        <v>430</v>
      </c>
      <c r="L6019">
        <v>16</v>
      </c>
      <c r="M6019">
        <v>370.69</v>
      </c>
      <c r="N6019">
        <v>0</v>
      </c>
      <c r="O6019">
        <v>0</v>
      </c>
      <c r="P6019" t="s">
        <v>7341</v>
      </c>
      <c r="Q6019" t="s">
        <v>3576</v>
      </c>
      <c r="R6019">
        <v>250</v>
      </c>
      <c r="S6019">
        <v>450</v>
      </c>
      <c r="T6019" t="s">
        <v>19902</v>
      </c>
      <c r="V6019">
        <f t="shared" ref="V6019:V6081" si="94">YEAR(W6019)</f>
        <v>2012</v>
      </c>
      <c r="W6019" s="2">
        <v>40927</v>
      </c>
      <c r="X6019" t="s">
        <v>33</v>
      </c>
      <c r="Y6019" t="s">
        <v>7</v>
      </c>
      <c r="Z6019" t="s">
        <v>9521</v>
      </c>
      <c r="AA6019">
        <v>2</v>
      </c>
      <c r="AB6019">
        <v>7300</v>
      </c>
      <c r="AC6019">
        <v>14476</v>
      </c>
      <c r="AD6019" t="str">
        <f>VLOOKUP(AB6019,[1]AAFIL003!$A$2:$B$9863,2,FALSE)</f>
        <v>ברמי קובי</v>
      </c>
      <c r="AE6019" t="s">
        <v>20442</v>
      </c>
    </row>
    <row r="6020" spans="1:31" x14ac:dyDescent="0.2">
      <c r="A6020" s="1">
        <v>4.1666666666666664E-2</v>
      </c>
      <c r="B6020">
        <v>0</v>
      </c>
      <c r="C6020">
        <v>0</v>
      </c>
      <c r="D6020" t="s">
        <v>9522</v>
      </c>
      <c r="E6020">
        <v>0</v>
      </c>
      <c r="F6020">
        <v>0</v>
      </c>
      <c r="G6020" t="s">
        <v>5</v>
      </c>
      <c r="H6020" s="2">
        <v>40935</v>
      </c>
      <c r="I6020" s="2">
        <v>40935</v>
      </c>
      <c r="J6020" t="s">
        <v>3</v>
      </c>
      <c r="K6020">
        <v>200</v>
      </c>
      <c r="L6020">
        <v>16</v>
      </c>
      <c r="M6020">
        <v>172.41</v>
      </c>
      <c r="N6020">
        <v>0</v>
      </c>
      <c r="O6020">
        <v>0</v>
      </c>
      <c r="P6020" t="s">
        <v>6071</v>
      </c>
      <c r="Q6020" t="s">
        <v>9523</v>
      </c>
      <c r="R6020">
        <v>65</v>
      </c>
      <c r="S6020">
        <v>0</v>
      </c>
      <c r="T6020" t="s">
        <v>19902</v>
      </c>
      <c r="U6020" t="s">
        <v>20208</v>
      </c>
      <c r="V6020">
        <f t="shared" si="94"/>
        <v>2012</v>
      </c>
      <c r="W6020" s="2">
        <v>40927</v>
      </c>
      <c r="X6020" t="s">
        <v>68</v>
      </c>
      <c r="Y6020" t="s">
        <v>7</v>
      </c>
      <c r="Z6020" t="s">
        <v>2574</v>
      </c>
      <c r="AA6020">
        <v>9</v>
      </c>
      <c r="AB6020">
        <v>1456</v>
      </c>
      <c r="AC6020">
        <v>14477</v>
      </c>
      <c r="AD6020" t="str">
        <f>VLOOKUP(AB6020,[1]AAFIL003!$A$2:$B$9863,2,FALSE)</f>
        <v>טורא אלי וחנה</v>
      </c>
      <c r="AE6020" t="s">
        <v>20442</v>
      </c>
    </row>
    <row r="6021" spans="1:31" x14ac:dyDescent="0.2">
      <c r="A6021" s="1">
        <v>0</v>
      </c>
      <c r="B6021">
        <v>0</v>
      </c>
      <c r="C6021">
        <v>0</v>
      </c>
      <c r="D6021" t="s">
        <v>9524</v>
      </c>
      <c r="E6021">
        <v>0</v>
      </c>
      <c r="F6021">
        <v>0</v>
      </c>
      <c r="G6021" t="s">
        <v>5</v>
      </c>
      <c r="H6021" s="2">
        <v>40938</v>
      </c>
      <c r="I6021" t="s">
        <v>2</v>
      </c>
      <c r="J6021" t="s">
        <v>3</v>
      </c>
      <c r="K6021">
        <v>65</v>
      </c>
      <c r="L6021">
        <v>16</v>
      </c>
      <c r="M6021">
        <v>56.03</v>
      </c>
      <c r="N6021">
        <v>0</v>
      </c>
      <c r="O6021">
        <v>0</v>
      </c>
      <c r="P6021">
        <v>56.03</v>
      </c>
      <c r="Q6021" t="s">
        <v>0</v>
      </c>
      <c r="R6021">
        <v>0</v>
      </c>
      <c r="S6021">
        <v>0</v>
      </c>
      <c r="T6021" t="s">
        <v>19902</v>
      </c>
      <c r="V6021">
        <f t="shared" si="94"/>
        <v>2012</v>
      </c>
      <c r="W6021" s="2">
        <v>40928</v>
      </c>
      <c r="X6021" t="s">
        <v>164</v>
      </c>
      <c r="Y6021" t="s">
        <v>7</v>
      </c>
      <c r="Z6021" t="s">
        <v>31</v>
      </c>
      <c r="AA6021">
        <v>9</v>
      </c>
      <c r="AB6021">
        <v>7283</v>
      </c>
      <c r="AC6021">
        <v>14478</v>
      </c>
      <c r="AD6021" t="str">
        <f>VLOOKUP(AB6021,[1]AAFIL003!$A$2:$B$9863,2,FALSE)</f>
        <v>אלהוארי עיסם</v>
      </c>
      <c r="AE6021" t="s">
        <v>20442</v>
      </c>
    </row>
    <row r="6022" spans="1:31" x14ac:dyDescent="0.2">
      <c r="A6022" s="1">
        <v>6.25E-2</v>
      </c>
      <c r="B6022">
        <v>65</v>
      </c>
      <c r="C6022">
        <v>0</v>
      </c>
      <c r="D6022" t="s">
        <v>9525</v>
      </c>
      <c r="E6022">
        <v>0</v>
      </c>
      <c r="F6022">
        <v>0</v>
      </c>
      <c r="G6022" t="s">
        <v>5</v>
      </c>
      <c r="H6022" s="2">
        <v>40956</v>
      </c>
      <c r="I6022" s="2">
        <v>40955</v>
      </c>
      <c r="J6022" t="s">
        <v>3</v>
      </c>
      <c r="K6022">
        <v>452</v>
      </c>
      <c r="L6022">
        <v>16</v>
      </c>
      <c r="M6022">
        <v>389.66</v>
      </c>
      <c r="N6022">
        <v>0</v>
      </c>
      <c r="O6022">
        <v>0</v>
      </c>
      <c r="P6022" t="s">
        <v>8672</v>
      </c>
      <c r="Q6022" t="s">
        <v>9526</v>
      </c>
      <c r="R6022">
        <v>75</v>
      </c>
      <c r="S6022">
        <v>0</v>
      </c>
      <c r="T6022" t="s">
        <v>19898</v>
      </c>
      <c r="V6022">
        <f t="shared" si="94"/>
        <v>2012</v>
      </c>
      <c r="W6022" s="2">
        <v>40928</v>
      </c>
      <c r="X6022" t="s">
        <v>77</v>
      </c>
      <c r="Y6022" t="s">
        <v>7</v>
      </c>
      <c r="Z6022" t="s">
        <v>9527</v>
      </c>
      <c r="AA6022">
        <v>3</v>
      </c>
      <c r="AB6022">
        <v>7301</v>
      </c>
      <c r="AC6022">
        <v>14479</v>
      </c>
      <c r="AD6022" t="str">
        <f>VLOOKUP(AB6022,[1]AAFIL003!$A$2:$B$9863,2,FALSE)</f>
        <v>כהן כנרת</v>
      </c>
      <c r="AE6022" t="s">
        <v>20442</v>
      </c>
    </row>
    <row r="6023" spans="1:31" x14ac:dyDescent="0.2">
      <c r="A6023" s="1">
        <v>0</v>
      </c>
      <c r="B6023">
        <v>0</v>
      </c>
      <c r="C6023">
        <v>0</v>
      </c>
      <c r="D6023" t="s">
        <v>0</v>
      </c>
      <c r="E6023">
        <v>0</v>
      </c>
      <c r="F6023">
        <v>0</v>
      </c>
      <c r="G6023" t="s">
        <v>1</v>
      </c>
      <c r="H6023" t="s">
        <v>2</v>
      </c>
      <c r="I6023" t="s">
        <v>2</v>
      </c>
      <c r="J6023" t="s">
        <v>3</v>
      </c>
      <c r="K6023">
        <v>371</v>
      </c>
      <c r="L6023">
        <v>16</v>
      </c>
      <c r="M6023">
        <v>319.83</v>
      </c>
      <c r="N6023">
        <v>0</v>
      </c>
      <c r="O6023">
        <v>0</v>
      </c>
      <c r="P6023" t="s">
        <v>6957</v>
      </c>
      <c r="Q6023" t="s">
        <v>9528</v>
      </c>
      <c r="R6023">
        <v>65</v>
      </c>
      <c r="S6023">
        <v>0</v>
      </c>
      <c r="T6023" t="s">
        <v>19902</v>
      </c>
      <c r="V6023">
        <f t="shared" si="94"/>
        <v>2012</v>
      </c>
      <c r="W6023" s="2">
        <v>40930</v>
      </c>
      <c r="X6023" t="s">
        <v>3255</v>
      </c>
      <c r="Y6023" t="s">
        <v>9529</v>
      </c>
      <c r="Z6023" t="s">
        <v>9530</v>
      </c>
      <c r="AA6023">
        <v>9</v>
      </c>
      <c r="AB6023">
        <v>7302</v>
      </c>
      <c r="AC6023">
        <v>14480</v>
      </c>
      <c r="AD6023" t="str">
        <f>VLOOKUP(AB6023,[1]AAFIL003!$A$2:$B$9863,2,FALSE)</f>
        <v>שטרן אילן</v>
      </c>
      <c r="AE6023" t="s">
        <v>20444</v>
      </c>
    </row>
    <row r="6024" spans="1:31" x14ac:dyDescent="0.2">
      <c r="A6024" s="1">
        <v>0</v>
      </c>
      <c r="B6024">
        <v>0</v>
      </c>
      <c r="C6024">
        <v>0</v>
      </c>
      <c r="D6024" t="s">
        <v>9531</v>
      </c>
      <c r="E6024">
        <v>0</v>
      </c>
      <c r="F6024">
        <v>0</v>
      </c>
      <c r="G6024" t="s">
        <v>5</v>
      </c>
      <c r="H6024" s="2">
        <v>41024</v>
      </c>
      <c r="I6024" t="s">
        <v>2</v>
      </c>
      <c r="J6024" t="s">
        <v>3</v>
      </c>
      <c r="K6024">
        <v>75</v>
      </c>
      <c r="L6024">
        <v>16</v>
      </c>
      <c r="M6024">
        <v>64.66</v>
      </c>
      <c r="N6024">
        <v>0</v>
      </c>
      <c r="O6024">
        <v>0</v>
      </c>
      <c r="P6024">
        <v>64.66</v>
      </c>
      <c r="Q6024" t="s">
        <v>0</v>
      </c>
      <c r="R6024">
        <v>0</v>
      </c>
      <c r="S6024">
        <v>0</v>
      </c>
      <c r="T6024" t="s">
        <v>19898</v>
      </c>
      <c r="V6024">
        <f t="shared" si="94"/>
        <v>2012</v>
      </c>
      <c r="W6024" s="2">
        <v>40931</v>
      </c>
      <c r="X6024" t="s">
        <v>9532</v>
      </c>
      <c r="Y6024" t="s">
        <v>3594</v>
      </c>
      <c r="Z6024" t="s">
        <v>3932</v>
      </c>
      <c r="AA6024">
        <v>9</v>
      </c>
      <c r="AB6024">
        <v>7303</v>
      </c>
      <c r="AC6024">
        <v>14481</v>
      </c>
      <c r="AD6024" t="str">
        <f>VLOOKUP(AB6024,[1]AAFIL003!$A$2:$B$9863,2,FALSE)</f>
        <v>מושקוביץ עמי</v>
      </c>
      <c r="AE6024" t="s">
        <v>20442</v>
      </c>
    </row>
    <row r="6025" spans="1:31" x14ac:dyDescent="0.2">
      <c r="A6025" s="1">
        <v>4.1666666666666664E-2</v>
      </c>
      <c r="B6025">
        <v>0</v>
      </c>
      <c r="C6025">
        <v>0</v>
      </c>
      <c r="D6025" t="s">
        <v>9533</v>
      </c>
      <c r="E6025">
        <v>0</v>
      </c>
      <c r="F6025">
        <v>0</v>
      </c>
      <c r="G6025" t="s">
        <v>5</v>
      </c>
      <c r="H6025" s="2">
        <v>40995</v>
      </c>
      <c r="I6025" s="2">
        <v>40990</v>
      </c>
      <c r="J6025" t="s">
        <v>3</v>
      </c>
      <c r="K6025">
        <v>220</v>
      </c>
      <c r="L6025">
        <v>16</v>
      </c>
      <c r="M6025">
        <v>189.66</v>
      </c>
      <c r="N6025">
        <v>0</v>
      </c>
      <c r="O6025">
        <v>0</v>
      </c>
      <c r="P6025" t="s">
        <v>6166</v>
      </c>
      <c r="Q6025" t="s">
        <v>9534</v>
      </c>
      <c r="R6025">
        <v>65</v>
      </c>
      <c r="S6025">
        <v>0</v>
      </c>
      <c r="T6025" t="s">
        <v>19902</v>
      </c>
      <c r="V6025">
        <f t="shared" si="94"/>
        <v>2012</v>
      </c>
      <c r="W6025" s="2">
        <v>40933</v>
      </c>
      <c r="X6025" t="s">
        <v>45</v>
      </c>
      <c r="Y6025" t="s">
        <v>7</v>
      </c>
      <c r="Z6025" t="s">
        <v>3908</v>
      </c>
      <c r="AA6025">
        <v>0</v>
      </c>
      <c r="AB6025">
        <v>4888</v>
      </c>
      <c r="AC6025">
        <v>14482</v>
      </c>
      <c r="AD6025" t="str">
        <f>VLOOKUP(AB6025,[1]AAFIL003!$A$2:$B$9863,2,FALSE)</f>
        <v>צבי פאני ושלומי</v>
      </c>
      <c r="AE6025" t="s">
        <v>20442</v>
      </c>
    </row>
    <row r="6026" spans="1:31" x14ac:dyDescent="0.2">
      <c r="A6026" s="1">
        <v>2.0833333333333332E-2</v>
      </c>
      <c r="B6026">
        <v>0</v>
      </c>
      <c r="C6026">
        <v>0</v>
      </c>
      <c r="D6026" t="s">
        <v>9535</v>
      </c>
      <c r="E6026">
        <v>0</v>
      </c>
      <c r="F6026">
        <v>0</v>
      </c>
      <c r="G6026" t="s">
        <v>5</v>
      </c>
      <c r="H6026" s="2">
        <v>40937</v>
      </c>
      <c r="I6026" s="2">
        <v>40937</v>
      </c>
      <c r="J6026" t="s">
        <v>3</v>
      </c>
      <c r="K6026">
        <v>277</v>
      </c>
      <c r="L6026">
        <v>16</v>
      </c>
      <c r="M6026">
        <v>238.79</v>
      </c>
      <c r="N6026">
        <v>0</v>
      </c>
      <c r="O6026">
        <v>0</v>
      </c>
      <c r="P6026" t="s">
        <v>7550</v>
      </c>
      <c r="Q6026" t="s">
        <v>9536</v>
      </c>
      <c r="R6026">
        <v>65</v>
      </c>
      <c r="S6026">
        <v>0</v>
      </c>
      <c r="T6026" t="s">
        <v>19902</v>
      </c>
      <c r="V6026">
        <f t="shared" si="94"/>
        <v>2012</v>
      </c>
      <c r="W6026" s="2">
        <v>40933</v>
      </c>
      <c r="X6026" t="s">
        <v>9537</v>
      </c>
      <c r="Y6026" t="s">
        <v>7</v>
      </c>
      <c r="Z6026" t="s">
        <v>4730</v>
      </c>
      <c r="AA6026">
        <v>1</v>
      </c>
      <c r="AB6026">
        <v>7304</v>
      </c>
      <c r="AC6026">
        <v>14483</v>
      </c>
      <c r="AD6026" t="str">
        <f>VLOOKUP(AB6026,[1]AAFIL003!$A$2:$B$9863,2,FALSE)</f>
        <v>סבג ליז</v>
      </c>
      <c r="AE6026" t="s">
        <v>20442</v>
      </c>
    </row>
    <row r="6027" spans="1:31" x14ac:dyDescent="0.2">
      <c r="A6027" s="1">
        <v>2.0833333333333332E-2</v>
      </c>
      <c r="B6027">
        <v>0</v>
      </c>
      <c r="C6027">
        <v>0</v>
      </c>
      <c r="D6027" t="s">
        <v>9538</v>
      </c>
      <c r="E6027">
        <v>0</v>
      </c>
      <c r="F6027">
        <v>0</v>
      </c>
      <c r="G6027" t="s">
        <v>5</v>
      </c>
      <c r="H6027" s="2">
        <v>40956</v>
      </c>
      <c r="I6027" s="2">
        <v>40955</v>
      </c>
      <c r="J6027" t="s">
        <v>3</v>
      </c>
      <c r="K6027">
        <v>380</v>
      </c>
      <c r="L6027">
        <v>16</v>
      </c>
      <c r="M6027">
        <v>327.58999999999997</v>
      </c>
      <c r="N6027">
        <v>0</v>
      </c>
      <c r="O6027">
        <v>0</v>
      </c>
      <c r="P6027" t="s">
        <v>7887</v>
      </c>
      <c r="Q6027" t="s">
        <v>9539</v>
      </c>
      <c r="R6027">
        <v>65</v>
      </c>
      <c r="S6027">
        <v>0</v>
      </c>
      <c r="T6027" t="s">
        <v>19902</v>
      </c>
      <c r="V6027">
        <f t="shared" si="94"/>
        <v>2012</v>
      </c>
      <c r="W6027" s="2">
        <v>40933</v>
      </c>
      <c r="X6027" t="s">
        <v>6</v>
      </c>
      <c r="Y6027" t="s">
        <v>141</v>
      </c>
      <c r="Z6027" t="s">
        <v>2589</v>
      </c>
      <c r="AA6027">
        <v>4</v>
      </c>
      <c r="AB6027">
        <v>3277</v>
      </c>
      <c r="AC6027">
        <v>14485</v>
      </c>
      <c r="AD6027" t="str">
        <f>VLOOKUP(AB6027,[1]AAFIL003!$A$2:$B$9863,2,FALSE)</f>
        <v>רז סימה</v>
      </c>
      <c r="AE6027" t="s">
        <v>20442</v>
      </c>
    </row>
    <row r="6028" spans="1:31" x14ac:dyDescent="0.2">
      <c r="A6028" s="1">
        <v>2.0833333333333332E-2</v>
      </c>
      <c r="B6028">
        <v>0</v>
      </c>
      <c r="C6028">
        <v>0</v>
      </c>
      <c r="D6028" t="s">
        <v>9540</v>
      </c>
      <c r="E6028">
        <v>0</v>
      </c>
      <c r="F6028">
        <v>0</v>
      </c>
      <c r="G6028" t="s">
        <v>5</v>
      </c>
      <c r="H6028" s="2">
        <v>40934</v>
      </c>
      <c r="I6028" s="2">
        <v>40934</v>
      </c>
      <c r="J6028" t="s">
        <v>3</v>
      </c>
      <c r="K6028">
        <v>215</v>
      </c>
      <c r="L6028">
        <v>16</v>
      </c>
      <c r="M6028">
        <v>185.34</v>
      </c>
      <c r="N6028">
        <v>0</v>
      </c>
      <c r="O6028">
        <v>0</v>
      </c>
      <c r="P6028" t="s">
        <v>6058</v>
      </c>
      <c r="Q6028" t="s">
        <v>9541</v>
      </c>
      <c r="R6028">
        <v>65</v>
      </c>
      <c r="S6028">
        <v>0</v>
      </c>
      <c r="T6028" t="s">
        <v>19902</v>
      </c>
      <c r="V6028">
        <f t="shared" si="94"/>
        <v>2012</v>
      </c>
      <c r="W6028" s="2">
        <v>40934</v>
      </c>
      <c r="X6028" t="s">
        <v>45</v>
      </c>
      <c r="Y6028" t="s">
        <v>7</v>
      </c>
      <c r="Z6028" t="s">
        <v>72</v>
      </c>
      <c r="AA6028">
        <v>1</v>
      </c>
      <c r="AB6028">
        <v>7305</v>
      </c>
      <c r="AC6028">
        <v>14486</v>
      </c>
      <c r="AD6028" t="str">
        <f>VLOOKUP(AB6028,[1]AAFIL003!$A$2:$B$9863,2,FALSE)</f>
        <v>בר יאיר</v>
      </c>
      <c r="AE6028" t="s">
        <v>20442</v>
      </c>
    </row>
    <row r="6029" spans="1:31" x14ac:dyDescent="0.2">
      <c r="A6029" s="1">
        <v>0</v>
      </c>
      <c r="B6029">
        <v>0</v>
      </c>
      <c r="C6029">
        <v>0</v>
      </c>
      <c r="D6029" t="s">
        <v>9542</v>
      </c>
      <c r="E6029">
        <v>0</v>
      </c>
      <c r="F6029">
        <v>0</v>
      </c>
      <c r="G6029" t="s">
        <v>5</v>
      </c>
      <c r="H6029" s="2">
        <v>40962</v>
      </c>
      <c r="I6029" t="s">
        <v>2</v>
      </c>
      <c r="J6029" t="s">
        <v>3</v>
      </c>
      <c r="K6029">
        <v>65</v>
      </c>
      <c r="L6029">
        <v>16</v>
      </c>
      <c r="M6029">
        <v>56.03</v>
      </c>
      <c r="N6029">
        <v>0</v>
      </c>
      <c r="O6029">
        <v>0</v>
      </c>
      <c r="P6029">
        <v>56.03</v>
      </c>
      <c r="Q6029" t="s">
        <v>0</v>
      </c>
      <c r="R6029">
        <v>0</v>
      </c>
      <c r="S6029">
        <v>0</v>
      </c>
      <c r="T6029" t="s">
        <v>19902</v>
      </c>
      <c r="V6029">
        <f t="shared" si="94"/>
        <v>2012</v>
      </c>
      <c r="W6029" s="2">
        <v>40934</v>
      </c>
      <c r="X6029" t="s">
        <v>164</v>
      </c>
      <c r="Y6029" t="s">
        <v>7</v>
      </c>
      <c r="Z6029" t="s">
        <v>136</v>
      </c>
      <c r="AA6029">
        <v>1</v>
      </c>
      <c r="AB6029">
        <v>3594</v>
      </c>
      <c r="AC6029">
        <v>14487</v>
      </c>
      <c r="AD6029" t="str">
        <f>VLOOKUP(AB6029,[1]AAFIL003!$A$2:$B$9863,2,FALSE)</f>
        <v>חדד אשר ומרגלית</v>
      </c>
      <c r="AE6029" t="s">
        <v>20442</v>
      </c>
    </row>
    <row r="6030" spans="1:31" x14ac:dyDescent="0.2">
      <c r="A6030" s="1">
        <v>6.25E-2</v>
      </c>
      <c r="B6030">
        <v>10</v>
      </c>
      <c r="C6030">
        <v>0</v>
      </c>
      <c r="D6030" t="s">
        <v>9538</v>
      </c>
      <c r="E6030">
        <v>0</v>
      </c>
      <c r="F6030">
        <v>0</v>
      </c>
      <c r="G6030" t="s">
        <v>5</v>
      </c>
      <c r="H6030" s="2">
        <v>40956</v>
      </c>
      <c r="I6030" s="2">
        <v>40956</v>
      </c>
      <c r="J6030" t="s">
        <v>3</v>
      </c>
      <c r="K6030">
        <v>365</v>
      </c>
      <c r="L6030">
        <v>16</v>
      </c>
      <c r="M6030">
        <v>314.66000000000003</v>
      </c>
      <c r="N6030">
        <v>0</v>
      </c>
      <c r="O6030">
        <v>0</v>
      </c>
      <c r="P6030" t="s">
        <v>6863</v>
      </c>
      <c r="Q6030" t="s">
        <v>9543</v>
      </c>
      <c r="R6030">
        <v>65</v>
      </c>
      <c r="S6030">
        <v>0</v>
      </c>
      <c r="T6030" t="s">
        <v>19902</v>
      </c>
      <c r="U6030" t="s">
        <v>20049</v>
      </c>
      <c r="V6030">
        <f t="shared" si="94"/>
        <v>2012</v>
      </c>
      <c r="W6030" s="2">
        <v>40934</v>
      </c>
      <c r="X6030" t="s">
        <v>90</v>
      </c>
      <c r="Y6030" t="s">
        <v>59</v>
      </c>
      <c r="Z6030" t="s">
        <v>60</v>
      </c>
      <c r="AA6030">
        <v>2</v>
      </c>
      <c r="AB6030">
        <v>3277</v>
      </c>
      <c r="AC6030">
        <v>14488</v>
      </c>
      <c r="AD6030" t="str">
        <f>VLOOKUP(AB6030,[1]AAFIL003!$A$2:$B$9863,2,FALSE)</f>
        <v>רז סימה</v>
      </c>
      <c r="AE6030" t="s">
        <v>20442</v>
      </c>
    </row>
    <row r="6031" spans="1:31" x14ac:dyDescent="0.2">
      <c r="A6031" s="1">
        <v>0</v>
      </c>
      <c r="B6031">
        <v>0</v>
      </c>
      <c r="C6031">
        <v>0</v>
      </c>
      <c r="D6031" t="s">
        <v>0</v>
      </c>
      <c r="E6031">
        <v>0</v>
      </c>
      <c r="F6031">
        <v>0</v>
      </c>
      <c r="G6031" t="s">
        <v>1</v>
      </c>
      <c r="H6031" s="2">
        <v>40953</v>
      </c>
      <c r="I6031" t="s">
        <v>2</v>
      </c>
      <c r="J6031" t="s">
        <v>3</v>
      </c>
      <c r="K6031">
        <v>0</v>
      </c>
      <c r="L6031">
        <v>18</v>
      </c>
      <c r="M6031">
        <v>0</v>
      </c>
      <c r="N6031">
        <v>0</v>
      </c>
      <c r="O6031">
        <v>0</v>
      </c>
      <c r="P6031" t="s">
        <v>6123</v>
      </c>
      <c r="Q6031" t="s">
        <v>9544</v>
      </c>
      <c r="R6031">
        <v>65</v>
      </c>
      <c r="S6031">
        <v>0</v>
      </c>
      <c r="T6031" t="s">
        <v>19902</v>
      </c>
      <c r="V6031">
        <f t="shared" si="94"/>
        <v>2012</v>
      </c>
      <c r="W6031" s="2">
        <v>40934</v>
      </c>
      <c r="X6031" t="s">
        <v>12</v>
      </c>
      <c r="Y6031" t="s">
        <v>7</v>
      </c>
      <c r="Z6031" t="s">
        <v>212</v>
      </c>
      <c r="AA6031">
        <v>9</v>
      </c>
      <c r="AB6031">
        <v>2443</v>
      </c>
      <c r="AC6031">
        <v>14489</v>
      </c>
      <c r="AD6031" t="str">
        <f>VLOOKUP(AB6031,[1]AAFIL003!$A$2:$B$9863,2,FALSE)</f>
        <v>פינסקי דוד וריבי</v>
      </c>
      <c r="AE6031" t="s">
        <v>20442</v>
      </c>
    </row>
    <row r="6032" spans="1:31" x14ac:dyDescent="0.2">
      <c r="A6032" s="1">
        <v>0.10416666666666667</v>
      </c>
      <c r="B6032">
        <v>5</v>
      </c>
      <c r="C6032">
        <v>0</v>
      </c>
      <c r="D6032" t="s">
        <v>9545</v>
      </c>
      <c r="E6032">
        <v>0</v>
      </c>
      <c r="F6032">
        <v>0</v>
      </c>
      <c r="G6032" t="s">
        <v>5</v>
      </c>
      <c r="H6032" s="2">
        <v>40979</v>
      </c>
      <c r="I6032" s="2">
        <v>40979</v>
      </c>
      <c r="J6032" t="s">
        <v>3</v>
      </c>
      <c r="K6032">
        <v>383</v>
      </c>
      <c r="L6032">
        <v>16</v>
      </c>
      <c r="M6032">
        <v>330.17</v>
      </c>
      <c r="N6032">
        <v>0</v>
      </c>
      <c r="O6032">
        <v>0</v>
      </c>
      <c r="P6032" t="s">
        <v>8771</v>
      </c>
      <c r="Q6032" t="s">
        <v>9546</v>
      </c>
      <c r="R6032">
        <v>61</v>
      </c>
      <c r="S6032">
        <v>0</v>
      </c>
      <c r="T6032" t="s">
        <v>19902</v>
      </c>
      <c r="V6032">
        <f t="shared" si="94"/>
        <v>2012</v>
      </c>
      <c r="W6032" s="2">
        <v>40935</v>
      </c>
      <c r="X6032" t="s">
        <v>6</v>
      </c>
      <c r="Y6032" t="s">
        <v>7</v>
      </c>
      <c r="Z6032" t="s">
        <v>1450</v>
      </c>
      <c r="AA6032">
        <v>2</v>
      </c>
      <c r="AB6032">
        <v>5722</v>
      </c>
      <c r="AC6032">
        <v>14490</v>
      </c>
      <c r="AD6032" t="str">
        <f>VLOOKUP(AB6032,[1]AAFIL003!$A$2:$B$9863,2,FALSE)</f>
        <v>דוראני לאה וזוהר</v>
      </c>
      <c r="AE6032" t="s">
        <v>20442</v>
      </c>
    </row>
    <row r="6033" spans="1:31" x14ac:dyDescent="0.2">
      <c r="A6033" s="1">
        <v>9.375E-2</v>
      </c>
      <c r="B6033">
        <v>0</v>
      </c>
      <c r="C6033">
        <v>0</v>
      </c>
      <c r="D6033" t="s">
        <v>9547</v>
      </c>
      <c r="E6033">
        <v>0</v>
      </c>
      <c r="F6033">
        <v>0</v>
      </c>
      <c r="G6033" t="s">
        <v>5</v>
      </c>
      <c r="H6033" s="2">
        <v>40960</v>
      </c>
      <c r="I6033" s="2">
        <v>40954</v>
      </c>
      <c r="J6033" t="s">
        <v>3</v>
      </c>
      <c r="K6033">
        <v>259</v>
      </c>
      <c r="L6033">
        <v>16</v>
      </c>
      <c r="M6033">
        <v>223.28</v>
      </c>
      <c r="N6033">
        <v>0</v>
      </c>
      <c r="O6033">
        <v>0</v>
      </c>
      <c r="P6033" t="s">
        <v>6175</v>
      </c>
      <c r="Q6033" t="s">
        <v>9548</v>
      </c>
      <c r="R6033">
        <v>65</v>
      </c>
      <c r="S6033">
        <v>209</v>
      </c>
      <c r="T6033" t="s">
        <v>19902</v>
      </c>
      <c r="V6033">
        <f t="shared" si="94"/>
        <v>2012</v>
      </c>
      <c r="W6033" s="2">
        <v>40935</v>
      </c>
      <c r="X6033" t="s">
        <v>462</v>
      </c>
      <c r="Y6033" t="s">
        <v>7</v>
      </c>
      <c r="Z6033" t="s">
        <v>9549</v>
      </c>
      <c r="AA6033">
        <v>2</v>
      </c>
      <c r="AB6033">
        <v>5914</v>
      </c>
      <c r="AC6033">
        <v>14491</v>
      </c>
      <c r="AD6033" t="str">
        <f>VLOOKUP(AB6033,[1]AAFIL003!$A$2:$B$9863,2,FALSE)</f>
        <v>כהן אמילי</v>
      </c>
      <c r="AE6033" t="s">
        <v>20442</v>
      </c>
    </row>
    <row r="6034" spans="1:31" x14ac:dyDescent="0.2">
      <c r="A6034" s="1">
        <v>7.2916666666666671E-2</v>
      </c>
      <c r="B6034">
        <v>120</v>
      </c>
      <c r="C6034">
        <v>0</v>
      </c>
      <c r="D6034" t="s">
        <v>9550</v>
      </c>
      <c r="E6034">
        <v>0</v>
      </c>
      <c r="F6034">
        <v>0</v>
      </c>
      <c r="G6034" t="s">
        <v>5</v>
      </c>
      <c r="H6034" s="2">
        <v>40966</v>
      </c>
      <c r="I6034" s="2">
        <v>40965</v>
      </c>
      <c r="J6034" t="s">
        <v>3</v>
      </c>
      <c r="K6034">
        <v>606</v>
      </c>
      <c r="L6034">
        <v>16</v>
      </c>
      <c r="M6034">
        <v>522.41</v>
      </c>
      <c r="N6034">
        <v>0</v>
      </c>
      <c r="O6034">
        <v>0</v>
      </c>
      <c r="P6034" t="s">
        <v>9551</v>
      </c>
      <c r="Q6034" t="s">
        <v>9552</v>
      </c>
      <c r="R6034">
        <v>75</v>
      </c>
      <c r="S6034">
        <v>0</v>
      </c>
      <c r="T6034" t="s">
        <v>19898</v>
      </c>
      <c r="V6034">
        <f t="shared" si="94"/>
        <v>2012</v>
      </c>
      <c r="W6034" s="2">
        <v>40938</v>
      </c>
      <c r="X6034" t="s">
        <v>8400</v>
      </c>
      <c r="Y6034" t="s">
        <v>9553</v>
      </c>
      <c r="Z6034" t="s">
        <v>9554</v>
      </c>
      <c r="AA6034">
        <v>3</v>
      </c>
      <c r="AB6034">
        <v>7306</v>
      </c>
      <c r="AC6034">
        <v>14492</v>
      </c>
      <c r="AD6034" t="str">
        <f>VLOOKUP(AB6034,[1]AAFIL003!$A$2:$B$9863,2,FALSE)</f>
        <v>הלפר ברוריה</v>
      </c>
      <c r="AE6034" t="s">
        <v>20442</v>
      </c>
    </row>
    <row r="6035" spans="1:31" x14ac:dyDescent="0.2">
      <c r="A6035" s="1">
        <v>4.1666666666666664E-2</v>
      </c>
      <c r="B6035">
        <v>0</v>
      </c>
      <c r="C6035">
        <v>0</v>
      </c>
      <c r="D6035" t="s">
        <v>9555</v>
      </c>
      <c r="E6035">
        <v>0</v>
      </c>
      <c r="F6035">
        <v>0</v>
      </c>
      <c r="G6035" t="s">
        <v>5</v>
      </c>
      <c r="H6035" s="2">
        <v>40938</v>
      </c>
      <c r="I6035" s="2">
        <v>40938</v>
      </c>
      <c r="J6035" t="s">
        <v>3</v>
      </c>
      <c r="K6035">
        <v>180</v>
      </c>
      <c r="L6035">
        <v>16</v>
      </c>
      <c r="M6035">
        <v>155.16999999999999</v>
      </c>
      <c r="N6035">
        <v>0</v>
      </c>
      <c r="O6035">
        <v>0</v>
      </c>
      <c r="P6035">
        <v>155.16999999999999</v>
      </c>
      <c r="Q6035" t="s">
        <v>0</v>
      </c>
      <c r="R6035">
        <v>0</v>
      </c>
      <c r="S6035">
        <v>0</v>
      </c>
      <c r="T6035" t="s">
        <v>19902</v>
      </c>
      <c r="V6035">
        <f t="shared" si="94"/>
        <v>2012</v>
      </c>
      <c r="W6035" s="2">
        <v>40938</v>
      </c>
      <c r="X6035" t="s">
        <v>93</v>
      </c>
      <c r="Y6035" t="s">
        <v>7</v>
      </c>
      <c r="Z6035" t="s">
        <v>264</v>
      </c>
      <c r="AA6035">
        <v>1</v>
      </c>
      <c r="AB6035">
        <v>2914</v>
      </c>
      <c r="AC6035">
        <v>14493</v>
      </c>
      <c r="AD6035" t="str">
        <f>VLOOKUP(AB6035,[1]AAFIL003!$A$2:$B$9863,2,FALSE)</f>
        <v>לקח עקיבא,צביקה</v>
      </c>
      <c r="AE6035" t="s">
        <v>20442</v>
      </c>
    </row>
    <row r="6036" spans="1:31" x14ac:dyDescent="0.2">
      <c r="A6036" s="1">
        <v>4.1666666666666664E-2</v>
      </c>
      <c r="B6036">
        <v>0</v>
      </c>
      <c r="C6036">
        <v>0</v>
      </c>
      <c r="D6036" t="s">
        <v>9556</v>
      </c>
      <c r="E6036">
        <v>0</v>
      </c>
      <c r="F6036">
        <v>0</v>
      </c>
      <c r="G6036" t="s">
        <v>5</v>
      </c>
      <c r="H6036" s="2">
        <v>41026</v>
      </c>
      <c r="I6036" s="2">
        <v>40968</v>
      </c>
      <c r="J6036" t="s">
        <v>3</v>
      </c>
      <c r="K6036">
        <v>157</v>
      </c>
      <c r="L6036">
        <v>16</v>
      </c>
      <c r="M6036">
        <v>135.34</v>
      </c>
      <c r="N6036">
        <v>0</v>
      </c>
      <c r="O6036">
        <v>0</v>
      </c>
      <c r="P6036" t="s">
        <v>6939</v>
      </c>
      <c r="Q6036" t="s">
        <v>9557</v>
      </c>
      <c r="R6036">
        <v>65</v>
      </c>
      <c r="S6036">
        <v>0</v>
      </c>
      <c r="T6036" t="s">
        <v>19902</v>
      </c>
      <c r="V6036">
        <f t="shared" si="94"/>
        <v>2012</v>
      </c>
      <c r="W6036" s="2">
        <v>40938</v>
      </c>
      <c r="X6036" t="s">
        <v>93</v>
      </c>
      <c r="Y6036" t="s">
        <v>7</v>
      </c>
      <c r="Z6036" t="s">
        <v>22</v>
      </c>
      <c r="AA6036">
        <v>1</v>
      </c>
      <c r="AB6036">
        <v>5369</v>
      </c>
      <c r="AC6036">
        <v>14494</v>
      </c>
      <c r="AD6036" t="str">
        <f>VLOOKUP(AB6036,[1]AAFIL003!$A$2:$B$9863,2,FALSE)</f>
        <v>בן מאיר אילן ועינבל</v>
      </c>
      <c r="AE6036" t="s">
        <v>20442</v>
      </c>
    </row>
    <row r="6037" spans="1:31" x14ac:dyDescent="0.2">
      <c r="A6037" s="1">
        <v>0.16666666666666666</v>
      </c>
      <c r="B6037">
        <v>0</v>
      </c>
      <c r="C6037">
        <v>0</v>
      </c>
      <c r="D6037" t="s">
        <v>9558</v>
      </c>
      <c r="E6037">
        <v>0</v>
      </c>
      <c r="F6037">
        <v>0</v>
      </c>
      <c r="G6037" t="s">
        <v>5</v>
      </c>
      <c r="H6037" s="2">
        <v>40942</v>
      </c>
      <c r="I6037" s="2">
        <v>40942</v>
      </c>
      <c r="J6037" t="s">
        <v>3</v>
      </c>
      <c r="K6037">
        <v>255</v>
      </c>
      <c r="L6037">
        <v>16</v>
      </c>
      <c r="M6037">
        <v>219.83</v>
      </c>
      <c r="N6037">
        <v>0</v>
      </c>
      <c r="O6037">
        <v>0</v>
      </c>
      <c r="P6037" t="s">
        <v>5974</v>
      </c>
      <c r="Q6037" t="s">
        <v>9559</v>
      </c>
      <c r="R6037">
        <v>65</v>
      </c>
      <c r="S6037">
        <v>0</v>
      </c>
      <c r="T6037" t="s">
        <v>19902</v>
      </c>
      <c r="V6037">
        <f t="shared" si="94"/>
        <v>2012</v>
      </c>
      <c r="W6037" s="2">
        <v>40938</v>
      </c>
      <c r="X6037" t="s">
        <v>1201</v>
      </c>
      <c r="Y6037" t="s">
        <v>7</v>
      </c>
      <c r="Z6037" t="s">
        <v>4487</v>
      </c>
      <c r="AA6037">
        <v>8</v>
      </c>
      <c r="AB6037">
        <v>5376</v>
      </c>
      <c r="AC6037">
        <v>14495</v>
      </c>
      <c r="AD6037" t="str">
        <f>VLOOKUP(AB6037,[1]AAFIL003!$A$2:$B$9863,2,FALSE)</f>
        <v>גונצ'רוב אלכס</v>
      </c>
      <c r="AE6037" t="s">
        <v>20442</v>
      </c>
    </row>
    <row r="6038" spans="1:31" x14ac:dyDescent="0.2">
      <c r="A6038" s="1">
        <v>0</v>
      </c>
      <c r="B6038">
        <v>0</v>
      </c>
      <c r="C6038">
        <v>0</v>
      </c>
      <c r="D6038" t="s">
        <v>9560</v>
      </c>
      <c r="E6038">
        <v>0</v>
      </c>
      <c r="F6038">
        <v>0</v>
      </c>
      <c r="G6038" t="s">
        <v>5</v>
      </c>
      <c r="H6038" s="2">
        <v>40944</v>
      </c>
      <c r="I6038" t="s">
        <v>2</v>
      </c>
      <c r="J6038" t="s">
        <v>3</v>
      </c>
      <c r="K6038">
        <v>85</v>
      </c>
      <c r="L6038">
        <v>16</v>
      </c>
      <c r="M6038">
        <v>73.28</v>
      </c>
      <c r="N6038">
        <v>0</v>
      </c>
      <c r="O6038">
        <v>0</v>
      </c>
      <c r="P6038">
        <v>73.28</v>
      </c>
      <c r="Q6038" t="s">
        <v>0</v>
      </c>
      <c r="R6038">
        <v>0</v>
      </c>
      <c r="S6038">
        <v>0</v>
      </c>
      <c r="T6038" t="s">
        <v>19900</v>
      </c>
      <c r="V6038">
        <f t="shared" si="94"/>
        <v>2012</v>
      </c>
      <c r="W6038" s="2">
        <v>40939</v>
      </c>
      <c r="X6038" t="s">
        <v>12</v>
      </c>
      <c r="Y6038" t="s">
        <v>7</v>
      </c>
      <c r="Z6038" t="s">
        <v>205</v>
      </c>
      <c r="AA6038">
        <v>9</v>
      </c>
      <c r="AB6038">
        <v>7307</v>
      </c>
      <c r="AC6038">
        <v>14496</v>
      </c>
      <c r="AD6038" t="str">
        <f>VLOOKUP(AB6038,[1]AAFIL003!$A$2:$B$9863,2,FALSE)</f>
        <v>שכטר אהרון</v>
      </c>
      <c r="AE6038" t="s">
        <v>20442</v>
      </c>
    </row>
    <row r="6039" spans="1:31" x14ac:dyDescent="0.2">
      <c r="A6039" s="1">
        <v>0</v>
      </c>
      <c r="B6039">
        <v>0</v>
      </c>
      <c r="C6039" t="s">
        <v>3691</v>
      </c>
      <c r="D6039" t="s">
        <v>9561</v>
      </c>
      <c r="E6039">
        <v>0</v>
      </c>
      <c r="F6039">
        <v>0</v>
      </c>
      <c r="G6039" t="s">
        <v>5</v>
      </c>
      <c r="H6039" s="2">
        <v>41274</v>
      </c>
      <c r="I6039" t="s">
        <v>2</v>
      </c>
      <c r="J6039" t="s">
        <v>3</v>
      </c>
      <c r="K6039">
        <v>65</v>
      </c>
      <c r="L6039">
        <v>17</v>
      </c>
      <c r="M6039">
        <v>55.56</v>
      </c>
      <c r="N6039">
        <v>0</v>
      </c>
      <c r="O6039">
        <v>0</v>
      </c>
      <c r="P6039">
        <v>55.56</v>
      </c>
      <c r="Q6039" t="s">
        <v>0</v>
      </c>
      <c r="R6039">
        <v>0</v>
      </c>
      <c r="S6039">
        <v>0</v>
      </c>
      <c r="T6039" t="s">
        <v>19902</v>
      </c>
      <c r="V6039">
        <f t="shared" si="94"/>
        <v>2012</v>
      </c>
      <c r="W6039" s="2">
        <v>40939</v>
      </c>
      <c r="X6039" t="s">
        <v>6</v>
      </c>
      <c r="Y6039" t="s">
        <v>296</v>
      </c>
      <c r="Z6039" t="s">
        <v>9562</v>
      </c>
      <c r="AA6039">
        <v>6</v>
      </c>
      <c r="AB6039">
        <v>6007</v>
      </c>
      <c r="AC6039">
        <v>14497</v>
      </c>
      <c r="AD6039" t="str">
        <f>VLOOKUP(AB6039,[1]AAFIL003!$A$2:$B$9863,2,FALSE)</f>
        <v>אלדעדלה איברהים</v>
      </c>
      <c r="AE6039" t="s">
        <v>20442</v>
      </c>
    </row>
    <row r="6040" spans="1:31" x14ac:dyDescent="0.2">
      <c r="A6040" s="1">
        <v>0.10416666666666667</v>
      </c>
      <c r="B6040">
        <v>10</v>
      </c>
      <c r="C6040">
        <v>0</v>
      </c>
      <c r="D6040" t="s">
        <v>9563</v>
      </c>
      <c r="E6040">
        <v>0</v>
      </c>
      <c r="F6040">
        <v>0</v>
      </c>
      <c r="G6040" t="s">
        <v>5</v>
      </c>
      <c r="H6040" s="2">
        <v>40996</v>
      </c>
      <c r="I6040" s="2">
        <v>40990</v>
      </c>
      <c r="J6040" t="s">
        <v>3</v>
      </c>
      <c r="K6040">
        <v>441</v>
      </c>
      <c r="L6040">
        <v>16</v>
      </c>
      <c r="M6040">
        <v>380.17</v>
      </c>
      <c r="N6040">
        <v>0</v>
      </c>
      <c r="O6040">
        <v>0</v>
      </c>
      <c r="P6040" t="s">
        <v>7200</v>
      </c>
      <c r="Q6040" t="s">
        <v>9564</v>
      </c>
      <c r="R6040">
        <v>75</v>
      </c>
      <c r="S6040">
        <v>0</v>
      </c>
      <c r="T6040" t="s">
        <v>19898</v>
      </c>
      <c r="V6040">
        <f t="shared" si="94"/>
        <v>2012</v>
      </c>
      <c r="W6040" s="2">
        <v>40939</v>
      </c>
      <c r="X6040" t="s">
        <v>48</v>
      </c>
      <c r="Y6040" t="s">
        <v>59</v>
      </c>
      <c r="Z6040" t="s">
        <v>9565</v>
      </c>
      <c r="AA6040">
        <v>2</v>
      </c>
      <c r="AB6040">
        <v>7308</v>
      </c>
      <c r="AC6040">
        <v>14498</v>
      </c>
      <c r="AD6040" t="str">
        <f>VLOOKUP(AB6040,[1]AAFIL003!$A$2:$B$9863,2,FALSE)</f>
        <v>ברמן,שגיא דובי,יעל</v>
      </c>
      <c r="AE6040" t="s">
        <v>20442</v>
      </c>
    </row>
    <row r="6041" spans="1:31" x14ac:dyDescent="0.2">
      <c r="A6041" s="1">
        <v>1.3888888888888888E-2</v>
      </c>
      <c r="B6041">
        <v>0</v>
      </c>
      <c r="C6041">
        <v>0</v>
      </c>
      <c r="D6041" t="s">
        <v>9566</v>
      </c>
      <c r="E6041">
        <v>0</v>
      </c>
      <c r="F6041">
        <v>0</v>
      </c>
      <c r="G6041" t="s">
        <v>5</v>
      </c>
      <c r="H6041" s="2">
        <v>40941</v>
      </c>
      <c r="I6041" s="2">
        <v>40941</v>
      </c>
      <c r="J6041" t="s">
        <v>3</v>
      </c>
      <c r="K6041">
        <v>195</v>
      </c>
      <c r="L6041">
        <v>16</v>
      </c>
      <c r="M6041">
        <v>168.1</v>
      </c>
      <c r="N6041">
        <v>0</v>
      </c>
      <c r="O6041">
        <v>0</v>
      </c>
      <c r="P6041" t="s">
        <v>6228</v>
      </c>
      <c r="Q6041" t="s">
        <v>9567</v>
      </c>
      <c r="R6041">
        <v>65</v>
      </c>
      <c r="S6041">
        <v>0</v>
      </c>
      <c r="T6041" t="s">
        <v>19902</v>
      </c>
      <c r="V6041">
        <f t="shared" si="94"/>
        <v>2012</v>
      </c>
      <c r="W6041" s="2">
        <v>40940</v>
      </c>
      <c r="X6041" t="s">
        <v>45</v>
      </c>
      <c r="Y6041" t="s">
        <v>7</v>
      </c>
      <c r="Z6041" t="s">
        <v>136</v>
      </c>
      <c r="AA6041">
        <v>1</v>
      </c>
      <c r="AB6041">
        <v>6523</v>
      </c>
      <c r="AC6041">
        <v>14499</v>
      </c>
      <c r="AD6041" t="str">
        <f>VLOOKUP(AB6041,[1]AAFIL003!$A$2:$B$9863,2,FALSE)</f>
        <v>בי"כנס ר' חי טייב (ציון)</v>
      </c>
      <c r="AE6041" t="s">
        <v>20442</v>
      </c>
    </row>
    <row r="6042" spans="1:31" x14ac:dyDescent="0.2">
      <c r="A6042" s="1">
        <v>0</v>
      </c>
      <c r="B6042">
        <v>0</v>
      </c>
      <c r="C6042">
        <v>0</v>
      </c>
      <c r="D6042" t="s">
        <v>9568</v>
      </c>
      <c r="E6042">
        <v>0</v>
      </c>
      <c r="F6042">
        <v>0</v>
      </c>
      <c r="G6042" t="s">
        <v>5</v>
      </c>
      <c r="H6042" s="2">
        <v>40975</v>
      </c>
      <c r="I6042" t="s">
        <v>2</v>
      </c>
      <c r="J6042" t="s">
        <v>3</v>
      </c>
      <c r="K6042">
        <v>65</v>
      </c>
      <c r="L6042">
        <v>16</v>
      </c>
      <c r="M6042">
        <v>56.03</v>
      </c>
      <c r="N6042">
        <v>0</v>
      </c>
      <c r="O6042">
        <v>0</v>
      </c>
      <c r="P6042">
        <v>56.03</v>
      </c>
      <c r="Q6042" t="s">
        <v>0</v>
      </c>
      <c r="R6042">
        <v>0</v>
      </c>
      <c r="S6042">
        <v>0</v>
      </c>
      <c r="T6042" t="s">
        <v>19902</v>
      </c>
      <c r="V6042">
        <f t="shared" si="94"/>
        <v>2012</v>
      </c>
      <c r="W6042" s="2">
        <v>40940</v>
      </c>
      <c r="X6042" t="s">
        <v>12</v>
      </c>
      <c r="Y6042" t="s">
        <v>7</v>
      </c>
      <c r="Z6042" t="s">
        <v>841</v>
      </c>
      <c r="AA6042">
        <v>1</v>
      </c>
      <c r="AB6042">
        <v>3990</v>
      </c>
      <c r="AC6042">
        <v>14500</v>
      </c>
      <c r="AD6042" t="str">
        <f>VLOOKUP(AB6042,[1]AAFIL003!$A$2:$B$9863,2,FALSE)</f>
        <v>עוזרד שוש</v>
      </c>
      <c r="AE6042" t="s">
        <v>20442</v>
      </c>
    </row>
    <row r="6043" spans="1:31" x14ac:dyDescent="0.2">
      <c r="A6043" s="1">
        <v>1.3888888888888888E-2</v>
      </c>
      <c r="B6043">
        <v>7</v>
      </c>
      <c r="C6043">
        <v>0</v>
      </c>
      <c r="D6043" t="s">
        <v>9569</v>
      </c>
      <c r="E6043">
        <v>0</v>
      </c>
      <c r="F6043">
        <v>0</v>
      </c>
      <c r="G6043" t="s">
        <v>5</v>
      </c>
      <c r="H6043" s="2">
        <v>40948</v>
      </c>
      <c r="I6043" s="2">
        <v>40944</v>
      </c>
      <c r="J6043" t="s">
        <v>3</v>
      </c>
      <c r="K6043">
        <v>229</v>
      </c>
      <c r="L6043">
        <v>16</v>
      </c>
      <c r="M6043">
        <v>197.41</v>
      </c>
      <c r="N6043">
        <v>0</v>
      </c>
      <c r="O6043">
        <v>0</v>
      </c>
      <c r="P6043" t="s">
        <v>6225</v>
      </c>
      <c r="Q6043" t="s">
        <v>9570</v>
      </c>
      <c r="R6043">
        <v>65</v>
      </c>
      <c r="S6043">
        <v>0</v>
      </c>
      <c r="T6043" t="s">
        <v>19902</v>
      </c>
      <c r="V6043">
        <f t="shared" si="94"/>
        <v>2012</v>
      </c>
      <c r="W6043" s="2">
        <v>40941</v>
      </c>
      <c r="X6043" t="s">
        <v>6107</v>
      </c>
      <c r="Y6043" t="s">
        <v>7</v>
      </c>
      <c r="Z6043" t="s">
        <v>136</v>
      </c>
      <c r="AA6043">
        <v>1</v>
      </c>
      <c r="AB6043">
        <v>7309</v>
      </c>
      <c r="AC6043">
        <v>14501</v>
      </c>
      <c r="AD6043" t="str">
        <f>VLOOKUP(AB6043,[1]AAFIL003!$A$2:$B$9863,2,FALSE)</f>
        <v>כהן רות</v>
      </c>
      <c r="AE6043" t="s">
        <v>20442</v>
      </c>
    </row>
    <row r="6044" spans="1:31" x14ac:dyDescent="0.2">
      <c r="A6044" s="1">
        <v>0.125</v>
      </c>
      <c r="B6044">
        <v>0</v>
      </c>
      <c r="C6044">
        <v>0</v>
      </c>
      <c r="D6044" t="s">
        <v>9571</v>
      </c>
      <c r="E6044">
        <v>0</v>
      </c>
      <c r="F6044">
        <v>0</v>
      </c>
      <c r="G6044" t="s">
        <v>5</v>
      </c>
      <c r="H6044" s="2">
        <v>41038</v>
      </c>
      <c r="I6044" s="2">
        <v>41028</v>
      </c>
      <c r="J6044" t="s">
        <v>3</v>
      </c>
      <c r="K6044">
        <v>406</v>
      </c>
      <c r="L6044">
        <v>16</v>
      </c>
      <c r="M6044">
        <v>350</v>
      </c>
      <c r="N6044">
        <v>0</v>
      </c>
      <c r="O6044">
        <v>0</v>
      </c>
      <c r="P6044" t="s">
        <v>6024</v>
      </c>
      <c r="Q6044" t="s">
        <v>9572</v>
      </c>
      <c r="R6044">
        <v>75</v>
      </c>
      <c r="S6044">
        <v>0</v>
      </c>
      <c r="T6044" t="s">
        <v>19898</v>
      </c>
      <c r="U6044" t="s">
        <v>20369</v>
      </c>
      <c r="V6044">
        <f t="shared" si="94"/>
        <v>2012</v>
      </c>
      <c r="W6044" s="2">
        <v>40941</v>
      </c>
      <c r="X6044" t="s">
        <v>2126</v>
      </c>
      <c r="Y6044" t="s">
        <v>7</v>
      </c>
      <c r="Z6044" t="s">
        <v>7304</v>
      </c>
      <c r="AA6044">
        <v>3</v>
      </c>
      <c r="AB6044">
        <v>7024</v>
      </c>
      <c r="AC6044">
        <v>14502</v>
      </c>
      <c r="AD6044" t="str">
        <f>VLOOKUP(AB6044,[1]AAFIL003!$A$2:$B$9863,2,FALSE)</f>
        <v>כהן יוסף וברכה</v>
      </c>
      <c r="AE6044" t="s">
        <v>20442</v>
      </c>
    </row>
    <row r="6045" spans="1:31" x14ac:dyDescent="0.2">
      <c r="A6045" s="1">
        <v>4.1666666666666664E-2</v>
      </c>
      <c r="B6045">
        <v>35</v>
      </c>
      <c r="C6045">
        <v>0</v>
      </c>
      <c r="D6045" t="s">
        <v>9573</v>
      </c>
      <c r="E6045">
        <v>0</v>
      </c>
      <c r="F6045">
        <v>0</v>
      </c>
      <c r="G6045" t="s">
        <v>5</v>
      </c>
      <c r="H6045" s="2">
        <v>40969</v>
      </c>
      <c r="I6045" s="2">
        <v>40969</v>
      </c>
      <c r="J6045" t="s">
        <v>3</v>
      </c>
      <c r="K6045">
        <v>193</v>
      </c>
      <c r="L6045">
        <v>16</v>
      </c>
      <c r="M6045">
        <v>166.38</v>
      </c>
      <c r="N6045">
        <v>0</v>
      </c>
      <c r="O6045">
        <v>0</v>
      </c>
      <c r="P6045" t="s">
        <v>9490</v>
      </c>
      <c r="Q6045" t="s">
        <v>9574</v>
      </c>
      <c r="R6045">
        <v>65</v>
      </c>
      <c r="S6045">
        <v>0</v>
      </c>
      <c r="T6045" t="s">
        <v>19902</v>
      </c>
      <c r="V6045">
        <f t="shared" si="94"/>
        <v>2012</v>
      </c>
      <c r="W6045" s="2">
        <v>40941</v>
      </c>
      <c r="X6045" t="s">
        <v>77</v>
      </c>
      <c r="Y6045" t="s">
        <v>7</v>
      </c>
      <c r="Z6045" t="s">
        <v>2958</v>
      </c>
      <c r="AA6045">
        <v>4</v>
      </c>
      <c r="AB6045">
        <v>7310</v>
      </c>
      <c r="AC6045">
        <v>14503</v>
      </c>
      <c r="AD6045" t="str">
        <f>VLOOKUP(AB6045,[1]AAFIL003!$A$2:$B$9863,2,FALSE)</f>
        <v>אלטורי איאד</v>
      </c>
      <c r="AE6045" t="s">
        <v>20442</v>
      </c>
    </row>
    <row r="6046" spans="1:31" x14ac:dyDescent="0.2">
      <c r="A6046" s="1">
        <v>6.9444444444444434E-2</v>
      </c>
      <c r="B6046">
        <v>10</v>
      </c>
      <c r="C6046">
        <v>0</v>
      </c>
      <c r="D6046" t="s">
        <v>9575</v>
      </c>
      <c r="E6046">
        <v>0</v>
      </c>
      <c r="F6046">
        <v>0</v>
      </c>
      <c r="G6046" t="s">
        <v>5</v>
      </c>
      <c r="H6046" s="2">
        <v>40946</v>
      </c>
      <c r="I6046" s="2">
        <v>40945</v>
      </c>
      <c r="J6046" t="s">
        <v>3</v>
      </c>
      <c r="K6046">
        <v>224</v>
      </c>
      <c r="L6046">
        <v>16</v>
      </c>
      <c r="M6046">
        <v>193.1</v>
      </c>
      <c r="N6046">
        <v>0</v>
      </c>
      <c r="O6046">
        <v>0</v>
      </c>
      <c r="P6046" t="s">
        <v>9576</v>
      </c>
      <c r="Q6046" t="s">
        <v>9577</v>
      </c>
      <c r="R6046">
        <v>65</v>
      </c>
      <c r="S6046">
        <v>0</v>
      </c>
      <c r="T6046" t="s">
        <v>19902</v>
      </c>
      <c r="V6046">
        <f t="shared" si="94"/>
        <v>2012</v>
      </c>
      <c r="W6046" s="2">
        <v>40941</v>
      </c>
      <c r="X6046" t="s">
        <v>5362</v>
      </c>
      <c r="Y6046" t="s">
        <v>7</v>
      </c>
      <c r="Z6046" t="s">
        <v>429</v>
      </c>
      <c r="AA6046">
        <v>9</v>
      </c>
      <c r="AB6046">
        <v>7311</v>
      </c>
      <c r="AC6046">
        <v>14504</v>
      </c>
      <c r="AD6046" t="str">
        <f>VLOOKUP(AB6046,[1]AAFIL003!$A$2:$B$9863,2,FALSE)</f>
        <v>ממיסטבלוב יוסף</v>
      </c>
      <c r="AE6046" t="s">
        <v>20442</v>
      </c>
    </row>
    <row r="6047" spans="1:31" x14ac:dyDescent="0.2">
      <c r="A6047" s="1">
        <v>4.1666666666666664E-2</v>
      </c>
      <c r="B6047">
        <v>7</v>
      </c>
      <c r="C6047">
        <v>0</v>
      </c>
      <c r="D6047" t="s">
        <v>9578</v>
      </c>
      <c r="E6047">
        <v>0</v>
      </c>
      <c r="F6047">
        <v>0</v>
      </c>
      <c r="G6047" t="s">
        <v>5</v>
      </c>
      <c r="H6047" s="2">
        <v>40949</v>
      </c>
      <c r="I6047" s="2">
        <v>40945</v>
      </c>
      <c r="J6047" t="s">
        <v>3</v>
      </c>
      <c r="K6047">
        <v>346</v>
      </c>
      <c r="L6047">
        <v>16</v>
      </c>
      <c r="M6047">
        <v>298.27999999999997</v>
      </c>
      <c r="N6047">
        <v>0</v>
      </c>
      <c r="O6047">
        <v>0</v>
      </c>
      <c r="P6047" t="s">
        <v>6930</v>
      </c>
      <c r="Q6047" t="s">
        <v>9579</v>
      </c>
      <c r="R6047">
        <v>65</v>
      </c>
      <c r="S6047">
        <v>0</v>
      </c>
      <c r="T6047" t="s">
        <v>19902</v>
      </c>
      <c r="V6047">
        <f t="shared" si="94"/>
        <v>2012</v>
      </c>
      <c r="W6047" s="2">
        <v>40942</v>
      </c>
      <c r="X6047" t="s">
        <v>4925</v>
      </c>
      <c r="Y6047" t="s">
        <v>7</v>
      </c>
      <c r="Z6047" t="s">
        <v>112</v>
      </c>
      <c r="AA6047">
        <v>1</v>
      </c>
      <c r="AB6047">
        <v>7312</v>
      </c>
      <c r="AC6047">
        <v>14505</v>
      </c>
      <c r="AD6047" t="str">
        <f>VLOOKUP(AB6047,[1]AAFIL003!$A$2:$B$9863,2,FALSE)</f>
        <v>נגינה ג'ורג'ט</v>
      </c>
      <c r="AE6047" t="s">
        <v>20442</v>
      </c>
    </row>
    <row r="6048" spans="1:31" x14ac:dyDescent="0.2">
      <c r="A6048" s="1">
        <v>2.0833333333333332E-2</v>
      </c>
      <c r="B6048">
        <v>0</v>
      </c>
      <c r="C6048">
        <v>0</v>
      </c>
      <c r="D6048" t="s">
        <v>9580</v>
      </c>
      <c r="E6048">
        <v>0</v>
      </c>
      <c r="F6048">
        <v>0</v>
      </c>
      <c r="G6048" t="s">
        <v>5</v>
      </c>
      <c r="H6048" s="2">
        <v>40944</v>
      </c>
      <c r="I6048" s="2">
        <v>40944</v>
      </c>
      <c r="J6048" t="s">
        <v>3</v>
      </c>
      <c r="K6048">
        <v>175</v>
      </c>
      <c r="L6048">
        <v>16</v>
      </c>
      <c r="M6048">
        <v>150.86000000000001</v>
      </c>
      <c r="N6048">
        <v>0</v>
      </c>
      <c r="O6048">
        <v>0</v>
      </c>
      <c r="P6048" t="s">
        <v>6984</v>
      </c>
      <c r="Q6048" t="s">
        <v>9581</v>
      </c>
      <c r="R6048">
        <v>65</v>
      </c>
      <c r="S6048">
        <v>0</v>
      </c>
      <c r="T6048" t="s">
        <v>19902</v>
      </c>
      <c r="V6048">
        <f t="shared" si="94"/>
        <v>2012</v>
      </c>
      <c r="W6048" s="2">
        <v>40942</v>
      </c>
      <c r="X6048" t="s">
        <v>6</v>
      </c>
      <c r="Y6048" t="s">
        <v>7</v>
      </c>
      <c r="Z6048" t="s">
        <v>8112</v>
      </c>
      <c r="AA6048">
        <v>1</v>
      </c>
      <c r="AB6048">
        <v>7313</v>
      </c>
      <c r="AC6048">
        <v>14506</v>
      </c>
      <c r="AD6048" t="str">
        <f>VLOOKUP(AB6048,[1]AAFIL003!$A$2:$B$9863,2,FALSE)</f>
        <v>וונדאטר אברראו</v>
      </c>
      <c r="AE6048" t="s">
        <v>20442</v>
      </c>
    </row>
    <row r="6049" spans="1:31" x14ac:dyDescent="0.2">
      <c r="A6049" s="1">
        <v>4.1666666666666664E-2</v>
      </c>
      <c r="B6049">
        <v>5</v>
      </c>
      <c r="C6049">
        <v>0</v>
      </c>
      <c r="D6049" t="s">
        <v>9582</v>
      </c>
      <c r="E6049">
        <v>0</v>
      </c>
      <c r="F6049">
        <v>0</v>
      </c>
      <c r="G6049" t="s">
        <v>5</v>
      </c>
      <c r="H6049" s="2">
        <v>41047</v>
      </c>
      <c r="I6049" s="2">
        <v>41047</v>
      </c>
      <c r="J6049" t="s">
        <v>3</v>
      </c>
      <c r="K6049">
        <v>185</v>
      </c>
      <c r="L6049">
        <v>17</v>
      </c>
      <c r="M6049">
        <v>158.12</v>
      </c>
      <c r="N6049">
        <v>0</v>
      </c>
      <c r="O6049">
        <v>0</v>
      </c>
      <c r="P6049" t="s">
        <v>9583</v>
      </c>
      <c r="Q6049" t="s">
        <v>9584</v>
      </c>
      <c r="R6049">
        <v>65</v>
      </c>
      <c r="S6049">
        <v>0</v>
      </c>
      <c r="T6049" t="s">
        <v>19902</v>
      </c>
      <c r="V6049">
        <f t="shared" si="94"/>
        <v>2012</v>
      </c>
      <c r="W6049" s="2">
        <v>40942</v>
      </c>
      <c r="X6049" t="s">
        <v>164</v>
      </c>
      <c r="Y6049" t="s">
        <v>7</v>
      </c>
      <c r="Z6049" t="s">
        <v>276</v>
      </c>
      <c r="AA6049">
        <v>1</v>
      </c>
      <c r="AB6049">
        <v>7314</v>
      </c>
      <c r="AC6049">
        <v>14507</v>
      </c>
      <c r="AD6049" t="str">
        <f>VLOOKUP(AB6049,[1]AAFIL003!$A$2:$B$9863,2,FALSE)</f>
        <v>עפאווי נוף</v>
      </c>
      <c r="AE6049" t="s">
        <v>20442</v>
      </c>
    </row>
    <row r="6050" spans="1:31" x14ac:dyDescent="0.2">
      <c r="A6050" s="1">
        <v>6.25E-2</v>
      </c>
      <c r="B6050">
        <v>5</v>
      </c>
      <c r="C6050">
        <v>0</v>
      </c>
      <c r="D6050" t="s">
        <v>9585</v>
      </c>
      <c r="E6050">
        <v>0</v>
      </c>
      <c r="F6050">
        <v>0</v>
      </c>
      <c r="G6050" t="s">
        <v>5</v>
      </c>
      <c r="H6050" s="2">
        <v>40952</v>
      </c>
      <c r="I6050" s="2">
        <v>40952</v>
      </c>
      <c r="J6050" t="s">
        <v>3</v>
      </c>
      <c r="K6050">
        <v>264</v>
      </c>
      <c r="L6050">
        <v>16</v>
      </c>
      <c r="M6050">
        <v>227.59</v>
      </c>
      <c r="N6050">
        <v>0</v>
      </c>
      <c r="O6050">
        <v>0</v>
      </c>
      <c r="P6050" t="s">
        <v>7040</v>
      </c>
      <c r="Q6050" t="s">
        <v>9584</v>
      </c>
      <c r="R6050">
        <v>65</v>
      </c>
      <c r="S6050">
        <v>0</v>
      </c>
      <c r="T6050" t="s">
        <v>19902</v>
      </c>
      <c r="V6050">
        <f t="shared" si="94"/>
        <v>2012</v>
      </c>
      <c r="W6050" s="2">
        <v>40942</v>
      </c>
      <c r="X6050" t="s">
        <v>164</v>
      </c>
      <c r="Y6050" t="s">
        <v>7</v>
      </c>
      <c r="Z6050" t="s">
        <v>368</v>
      </c>
      <c r="AA6050">
        <v>1</v>
      </c>
      <c r="AB6050">
        <v>7314</v>
      </c>
      <c r="AC6050">
        <v>14508</v>
      </c>
      <c r="AD6050" t="str">
        <f>VLOOKUP(AB6050,[1]AAFIL003!$A$2:$B$9863,2,FALSE)</f>
        <v>עפאווי נוף</v>
      </c>
      <c r="AE6050" t="s">
        <v>20442</v>
      </c>
    </row>
    <row r="6051" spans="1:31" x14ac:dyDescent="0.2">
      <c r="A6051" s="1">
        <v>6.25E-2</v>
      </c>
      <c r="B6051">
        <v>0</v>
      </c>
      <c r="C6051">
        <v>0</v>
      </c>
      <c r="D6051" t="s">
        <v>9586</v>
      </c>
      <c r="E6051">
        <v>0</v>
      </c>
      <c r="F6051">
        <v>0</v>
      </c>
      <c r="G6051" t="s">
        <v>5</v>
      </c>
      <c r="H6051" s="2">
        <v>41214</v>
      </c>
      <c r="I6051" s="2">
        <v>41214</v>
      </c>
      <c r="J6051" t="s">
        <v>3</v>
      </c>
      <c r="K6051">
        <v>403</v>
      </c>
      <c r="L6051">
        <v>17</v>
      </c>
      <c r="M6051">
        <v>344.44</v>
      </c>
      <c r="N6051">
        <v>0</v>
      </c>
      <c r="O6051">
        <v>0</v>
      </c>
      <c r="P6051" t="s">
        <v>9587</v>
      </c>
      <c r="Q6051" t="s">
        <v>9588</v>
      </c>
      <c r="R6051">
        <v>75</v>
      </c>
      <c r="S6051">
        <v>0</v>
      </c>
      <c r="T6051" t="s">
        <v>19898</v>
      </c>
      <c r="V6051">
        <f t="shared" si="94"/>
        <v>2012</v>
      </c>
      <c r="W6051" s="2">
        <v>40942</v>
      </c>
      <c r="X6051" t="s">
        <v>164</v>
      </c>
      <c r="Y6051" t="s">
        <v>7</v>
      </c>
      <c r="Z6051" t="s">
        <v>484</v>
      </c>
      <c r="AA6051">
        <v>3</v>
      </c>
      <c r="AB6051">
        <v>3803</v>
      </c>
      <c r="AC6051">
        <v>14509</v>
      </c>
      <c r="AD6051" t="str">
        <f>VLOOKUP(AB6051,[1]AAFIL003!$A$2:$B$9863,2,FALSE)</f>
        <v>טרבלסי שמעון ורביבית</v>
      </c>
      <c r="AE6051" t="s">
        <v>20442</v>
      </c>
    </row>
    <row r="6052" spans="1:31" x14ac:dyDescent="0.2">
      <c r="A6052" s="1">
        <v>6.25E-2</v>
      </c>
      <c r="B6052">
        <v>62</v>
      </c>
      <c r="C6052">
        <v>0</v>
      </c>
      <c r="D6052" t="s">
        <v>9589</v>
      </c>
      <c r="E6052">
        <v>0</v>
      </c>
      <c r="F6052">
        <v>0</v>
      </c>
      <c r="G6052" t="s">
        <v>5</v>
      </c>
      <c r="H6052" s="2">
        <v>41001</v>
      </c>
      <c r="I6052" s="2">
        <v>40982</v>
      </c>
      <c r="J6052" t="s">
        <v>3</v>
      </c>
      <c r="K6052">
        <v>237</v>
      </c>
      <c r="L6052">
        <v>16</v>
      </c>
      <c r="M6052">
        <v>204.31</v>
      </c>
      <c r="N6052">
        <v>0</v>
      </c>
      <c r="O6052">
        <v>0</v>
      </c>
      <c r="P6052" t="s">
        <v>8439</v>
      </c>
      <c r="Q6052" t="s">
        <v>9590</v>
      </c>
      <c r="R6052">
        <v>65</v>
      </c>
      <c r="S6052">
        <v>0</v>
      </c>
      <c r="T6052" t="s">
        <v>19902</v>
      </c>
      <c r="V6052">
        <f t="shared" si="94"/>
        <v>2012</v>
      </c>
      <c r="W6052" s="2">
        <v>40944</v>
      </c>
      <c r="X6052" t="s">
        <v>6</v>
      </c>
      <c r="Y6052" t="s">
        <v>7</v>
      </c>
      <c r="Z6052" t="s">
        <v>3808</v>
      </c>
      <c r="AA6052">
        <v>5</v>
      </c>
      <c r="AB6052">
        <v>7315</v>
      </c>
      <c r="AC6052">
        <v>14510</v>
      </c>
      <c r="AD6052" t="str">
        <f>VLOOKUP(AB6052,[1]AAFIL003!$A$2:$B$9863,2,FALSE)</f>
        <v>פוסלניץ חיים</v>
      </c>
      <c r="AE6052" t="s">
        <v>20442</v>
      </c>
    </row>
    <row r="6053" spans="1:31" x14ac:dyDescent="0.2">
      <c r="A6053" s="1">
        <v>5.2083333333333336E-2</v>
      </c>
      <c r="B6053">
        <v>0</v>
      </c>
      <c r="C6053">
        <v>0</v>
      </c>
      <c r="D6053" t="s">
        <v>9591</v>
      </c>
      <c r="E6053">
        <v>0</v>
      </c>
      <c r="F6053">
        <v>0</v>
      </c>
      <c r="G6053" t="s">
        <v>5</v>
      </c>
      <c r="H6053" s="2">
        <v>40952</v>
      </c>
      <c r="I6053" s="2">
        <v>40952</v>
      </c>
      <c r="J6053" t="s">
        <v>3</v>
      </c>
      <c r="K6053">
        <v>235</v>
      </c>
      <c r="L6053">
        <v>16</v>
      </c>
      <c r="M6053">
        <v>202.59</v>
      </c>
      <c r="N6053">
        <v>0</v>
      </c>
      <c r="O6053">
        <v>0</v>
      </c>
      <c r="P6053" t="s">
        <v>6080</v>
      </c>
      <c r="Q6053" t="s">
        <v>9592</v>
      </c>
      <c r="R6053">
        <v>65</v>
      </c>
      <c r="S6053">
        <v>0</v>
      </c>
      <c r="T6053" t="s">
        <v>19902</v>
      </c>
      <c r="V6053">
        <f t="shared" si="94"/>
        <v>2012</v>
      </c>
      <c r="W6053" s="2">
        <v>40944</v>
      </c>
      <c r="X6053" t="s">
        <v>6</v>
      </c>
      <c r="Y6053" t="s">
        <v>7</v>
      </c>
      <c r="Z6053" t="s">
        <v>3392</v>
      </c>
      <c r="AA6053">
        <v>1</v>
      </c>
      <c r="AB6053">
        <v>7316</v>
      </c>
      <c r="AC6053">
        <v>14511</v>
      </c>
      <c r="AD6053" t="str">
        <f>VLOOKUP(AB6053,[1]AAFIL003!$A$2:$B$9863,2,FALSE)</f>
        <v>רזקר ישעיהו</v>
      </c>
      <c r="AE6053" t="s">
        <v>20442</v>
      </c>
    </row>
    <row r="6054" spans="1:31" x14ac:dyDescent="0.2">
      <c r="A6054" s="1">
        <v>5.2083333333333336E-2</v>
      </c>
      <c r="B6054">
        <v>5</v>
      </c>
      <c r="C6054">
        <v>0</v>
      </c>
      <c r="D6054" t="s">
        <v>9593</v>
      </c>
      <c r="E6054">
        <v>0</v>
      </c>
      <c r="F6054">
        <v>0</v>
      </c>
      <c r="G6054" t="s">
        <v>5</v>
      </c>
      <c r="H6054" s="2">
        <v>40946</v>
      </c>
      <c r="I6054" s="2">
        <v>40946</v>
      </c>
      <c r="J6054" t="s">
        <v>3</v>
      </c>
      <c r="K6054">
        <v>220</v>
      </c>
      <c r="L6054">
        <v>16</v>
      </c>
      <c r="M6054">
        <v>189.66</v>
      </c>
      <c r="N6054">
        <v>0</v>
      </c>
      <c r="O6054">
        <v>0</v>
      </c>
      <c r="P6054" t="s">
        <v>6166</v>
      </c>
      <c r="Q6054" t="s">
        <v>9594</v>
      </c>
      <c r="R6054">
        <v>65</v>
      </c>
      <c r="S6054">
        <v>0</v>
      </c>
      <c r="T6054" t="s">
        <v>19902</v>
      </c>
      <c r="V6054">
        <f t="shared" si="94"/>
        <v>2012</v>
      </c>
      <c r="W6054" s="2">
        <v>40945</v>
      </c>
      <c r="X6054" t="s">
        <v>5362</v>
      </c>
      <c r="Y6054" t="s">
        <v>7</v>
      </c>
      <c r="Z6054" t="s">
        <v>6477</v>
      </c>
      <c r="AA6054">
        <v>9</v>
      </c>
      <c r="AB6054">
        <v>2472</v>
      </c>
      <c r="AC6054">
        <v>14512</v>
      </c>
      <c r="AD6054" t="str">
        <f>VLOOKUP(AB6054,[1]AAFIL003!$A$2:$B$9863,2,FALSE)</f>
        <v>זמטקלויפר בתיה</v>
      </c>
      <c r="AE6054" t="s">
        <v>20442</v>
      </c>
    </row>
    <row r="6055" spans="1:31" x14ac:dyDescent="0.2">
      <c r="A6055" s="1">
        <v>0.10416666666666667</v>
      </c>
      <c r="B6055">
        <v>0</v>
      </c>
      <c r="C6055">
        <v>0</v>
      </c>
      <c r="D6055" t="s">
        <v>9595</v>
      </c>
      <c r="E6055">
        <v>0</v>
      </c>
      <c r="F6055">
        <v>0</v>
      </c>
      <c r="G6055" t="s">
        <v>5</v>
      </c>
      <c r="H6055" s="2">
        <v>40946</v>
      </c>
      <c r="I6055" s="2">
        <v>40946</v>
      </c>
      <c r="J6055" t="s">
        <v>3</v>
      </c>
      <c r="K6055">
        <v>400</v>
      </c>
      <c r="L6055">
        <v>16</v>
      </c>
      <c r="M6055">
        <v>344.83</v>
      </c>
      <c r="N6055">
        <v>0</v>
      </c>
      <c r="O6055">
        <v>0</v>
      </c>
      <c r="P6055">
        <v>344.83</v>
      </c>
      <c r="Q6055" t="s">
        <v>0</v>
      </c>
      <c r="R6055">
        <v>0</v>
      </c>
      <c r="S6055">
        <v>0</v>
      </c>
      <c r="T6055" t="s">
        <v>19902</v>
      </c>
      <c r="V6055">
        <f t="shared" si="94"/>
        <v>2012</v>
      </c>
      <c r="W6055" s="2">
        <v>40946</v>
      </c>
      <c r="X6055" t="s">
        <v>314</v>
      </c>
      <c r="Y6055" t="s">
        <v>7</v>
      </c>
      <c r="Z6055" t="s">
        <v>1924</v>
      </c>
      <c r="AA6055">
        <v>8</v>
      </c>
      <c r="AB6055">
        <v>2258</v>
      </c>
      <c r="AC6055">
        <v>14513</v>
      </c>
      <c r="AD6055" t="str">
        <f>VLOOKUP(AB6055,[1]AAFIL003!$A$2:$B$9863,2,FALSE)</f>
        <v>שחר דני וליאורה</v>
      </c>
      <c r="AE6055" t="s">
        <v>20442</v>
      </c>
    </row>
    <row r="6056" spans="1:31" x14ac:dyDescent="0.2">
      <c r="A6056" s="1">
        <v>6.25E-2</v>
      </c>
      <c r="B6056">
        <v>0</v>
      </c>
      <c r="C6056">
        <v>0</v>
      </c>
      <c r="D6056" t="s">
        <v>9596</v>
      </c>
      <c r="E6056">
        <v>0</v>
      </c>
      <c r="F6056">
        <v>0</v>
      </c>
      <c r="G6056" t="s">
        <v>5</v>
      </c>
      <c r="H6056" s="2">
        <v>41245</v>
      </c>
      <c r="I6056" s="2">
        <v>41245</v>
      </c>
      <c r="J6056" t="s">
        <v>3</v>
      </c>
      <c r="K6056">
        <v>187</v>
      </c>
      <c r="L6056">
        <v>17</v>
      </c>
      <c r="M6056">
        <v>159.83000000000001</v>
      </c>
      <c r="N6056">
        <v>0</v>
      </c>
      <c r="O6056">
        <v>0</v>
      </c>
      <c r="P6056" t="s">
        <v>9597</v>
      </c>
      <c r="Q6056" t="s">
        <v>9598</v>
      </c>
      <c r="R6056">
        <v>65</v>
      </c>
      <c r="S6056">
        <v>0</v>
      </c>
      <c r="T6056" t="s">
        <v>19902</v>
      </c>
      <c r="V6056">
        <f t="shared" si="94"/>
        <v>2012</v>
      </c>
      <c r="W6056" s="2">
        <v>40947</v>
      </c>
      <c r="X6056" t="s">
        <v>93</v>
      </c>
      <c r="Y6056" t="s">
        <v>7</v>
      </c>
      <c r="Z6056" t="s">
        <v>72</v>
      </c>
      <c r="AA6056">
        <v>1</v>
      </c>
      <c r="AB6056">
        <v>7317</v>
      </c>
      <c r="AC6056">
        <v>14514</v>
      </c>
      <c r="AD6056" t="str">
        <f>VLOOKUP(AB6056,[1]AAFIL003!$A$2:$B$9863,2,FALSE)</f>
        <v>חגי משה</v>
      </c>
      <c r="AE6056" t="s">
        <v>20442</v>
      </c>
    </row>
    <row r="6057" spans="1:31" x14ac:dyDescent="0.2">
      <c r="A6057" s="1">
        <v>6.25E-2</v>
      </c>
      <c r="B6057">
        <v>5</v>
      </c>
      <c r="C6057">
        <v>0</v>
      </c>
      <c r="D6057" t="s">
        <v>9599</v>
      </c>
      <c r="E6057">
        <v>0</v>
      </c>
      <c r="F6057">
        <v>0</v>
      </c>
      <c r="G6057" t="s">
        <v>5</v>
      </c>
      <c r="H6057" s="2">
        <v>40947</v>
      </c>
      <c r="I6057" s="2">
        <v>40947</v>
      </c>
      <c r="J6057" t="s">
        <v>3</v>
      </c>
      <c r="K6057">
        <v>250</v>
      </c>
      <c r="L6057">
        <v>16</v>
      </c>
      <c r="M6057">
        <v>215.52</v>
      </c>
      <c r="N6057">
        <v>24.48</v>
      </c>
      <c r="O6057">
        <v>10.199999999999999</v>
      </c>
      <c r="P6057" t="s">
        <v>9600</v>
      </c>
      <c r="Q6057" t="s">
        <v>9601</v>
      </c>
      <c r="R6057">
        <v>50</v>
      </c>
      <c r="S6057">
        <v>0</v>
      </c>
      <c r="T6057" t="s">
        <v>19902</v>
      </c>
      <c r="V6057">
        <f t="shared" si="94"/>
        <v>2012</v>
      </c>
      <c r="W6057" s="2">
        <v>40947</v>
      </c>
      <c r="X6057" t="s">
        <v>68</v>
      </c>
      <c r="Y6057" t="s">
        <v>7</v>
      </c>
      <c r="Z6057" t="s">
        <v>9602</v>
      </c>
      <c r="AA6057">
        <v>9</v>
      </c>
      <c r="AB6057">
        <v>1968</v>
      </c>
      <c r="AC6057">
        <v>14515</v>
      </c>
      <c r="AD6057" t="str">
        <f>VLOOKUP(AB6057,[1]AAFIL003!$A$2:$B$9863,2,FALSE)</f>
        <v>ארמה אליעזר ורחל</v>
      </c>
      <c r="AE6057" t="s">
        <v>20442</v>
      </c>
    </row>
    <row r="6058" spans="1:31" x14ac:dyDescent="0.2">
      <c r="A6058" s="1">
        <v>0.10416666666666667</v>
      </c>
      <c r="B6058">
        <v>0</v>
      </c>
      <c r="C6058">
        <v>0</v>
      </c>
      <c r="D6058" t="s">
        <v>9603</v>
      </c>
      <c r="E6058">
        <v>0</v>
      </c>
      <c r="F6058">
        <v>0</v>
      </c>
      <c r="G6058" t="s">
        <v>5</v>
      </c>
      <c r="H6058" s="2">
        <v>40962</v>
      </c>
      <c r="I6058" s="2">
        <v>40962</v>
      </c>
      <c r="J6058" t="s">
        <v>3</v>
      </c>
      <c r="K6058">
        <v>285</v>
      </c>
      <c r="L6058">
        <v>16</v>
      </c>
      <c r="M6058">
        <v>245.69</v>
      </c>
      <c r="N6058">
        <v>0</v>
      </c>
      <c r="O6058">
        <v>0</v>
      </c>
      <c r="P6058" t="s">
        <v>6303</v>
      </c>
      <c r="Q6058" t="s">
        <v>9604</v>
      </c>
      <c r="R6058">
        <v>65</v>
      </c>
      <c r="S6058">
        <v>0</v>
      </c>
      <c r="T6058" t="s">
        <v>19902</v>
      </c>
      <c r="V6058">
        <f t="shared" si="94"/>
        <v>2012</v>
      </c>
      <c r="W6058" s="2">
        <v>40947</v>
      </c>
      <c r="X6058" t="s">
        <v>12</v>
      </c>
      <c r="Y6058" t="s">
        <v>59</v>
      </c>
      <c r="Z6058" t="s">
        <v>406</v>
      </c>
      <c r="AA6058">
        <v>2</v>
      </c>
      <c r="AB6058">
        <v>7318</v>
      </c>
      <c r="AC6058">
        <v>14516</v>
      </c>
      <c r="AD6058" t="str">
        <f>VLOOKUP(AB6058,[1]AAFIL003!$A$2:$B$9863,2,FALSE)</f>
        <v>קרקר ג'ורג'</v>
      </c>
      <c r="AE6058" t="s">
        <v>20442</v>
      </c>
    </row>
    <row r="6059" spans="1:31" x14ac:dyDescent="0.2">
      <c r="A6059" s="1">
        <v>6.25E-2</v>
      </c>
      <c r="B6059">
        <v>5</v>
      </c>
      <c r="C6059">
        <v>0</v>
      </c>
      <c r="D6059" t="s">
        <v>9605</v>
      </c>
      <c r="E6059">
        <v>0</v>
      </c>
      <c r="F6059">
        <v>0</v>
      </c>
      <c r="G6059" t="s">
        <v>5</v>
      </c>
      <c r="H6059" s="2">
        <v>40952</v>
      </c>
      <c r="I6059" s="2">
        <v>40952</v>
      </c>
      <c r="J6059" t="s">
        <v>3</v>
      </c>
      <c r="K6059">
        <v>255</v>
      </c>
      <c r="L6059">
        <v>16</v>
      </c>
      <c r="M6059">
        <v>219.83</v>
      </c>
      <c r="N6059">
        <v>0</v>
      </c>
      <c r="O6059">
        <v>0</v>
      </c>
      <c r="P6059" t="s">
        <v>5974</v>
      </c>
      <c r="Q6059" t="s">
        <v>9606</v>
      </c>
      <c r="R6059">
        <v>65</v>
      </c>
      <c r="S6059">
        <v>0</v>
      </c>
      <c r="T6059" t="s">
        <v>19902</v>
      </c>
      <c r="V6059">
        <f t="shared" si="94"/>
        <v>2012</v>
      </c>
      <c r="W6059" s="2">
        <v>40948</v>
      </c>
      <c r="X6059" t="s">
        <v>393</v>
      </c>
      <c r="Y6059" t="s">
        <v>7</v>
      </c>
      <c r="Z6059" t="s">
        <v>103</v>
      </c>
      <c r="AA6059">
        <v>9</v>
      </c>
      <c r="AB6059">
        <v>7319</v>
      </c>
      <c r="AC6059">
        <v>14517</v>
      </c>
      <c r="AD6059" t="str">
        <f>VLOOKUP(AB6059,[1]AAFIL003!$A$2:$B$9863,2,FALSE)</f>
        <v>שפיצר יעקב וסופיה בן</v>
      </c>
      <c r="AE6059" t="s">
        <v>20442</v>
      </c>
    </row>
    <row r="6060" spans="1:31" x14ac:dyDescent="0.2">
      <c r="A6060" s="1">
        <v>5.2083333333333336E-2</v>
      </c>
      <c r="B6060">
        <v>0</v>
      </c>
      <c r="C6060">
        <v>0</v>
      </c>
      <c r="D6060" t="s">
        <v>9607</v>
      </c>
      <c r="E6060">
        <v>0</v>
      </c>
      <c r="F6060">
        <v>0</v>
      </c>
      <c r="G6060" t="s">
        <v>5</v>
      </c>
      <c r="H6060" s="2">
        <v>40953</v>
      </c>
      <c r="I6060" s="2">
        <v>40952</v>
      </c>
      <c r="J6060" t="s">
        <v>3</v>
      </c>
      <c r="K6060">
        <v>157</v>
      </c>
      <c r="L6060">
        <v>16</v>
      </c>
      <c r="M6060">
        <v>135.34</v>
      </c>
      <c r="N6060">
        <v>0</v>
      </c>
      <c r="O6060">
        <v>0</v>
      </c>
      <c r="P6060" t="s">
        <v>6939</v>
      </c>
      <c r="Q6060" t="s">
        <v>9608</v>
      </c>
      <c r="R6060">
        <v>65</v>
      </c>
      <c r="S6060">
        <v>0</v>
      </c>
      <c r="T6060" t="s">
        <v>19902</v>
      </c>
      <c r="V6060">
        <f t="shared" si="94"/>
        <v>2012</v>
      </c>
      <c r="W6060" s="2">
        <v>40949</v>
      </c>
      <c r="X6060" t="s">
        <v>6</v>
      </c>
      <c r="Y6060" t="s">
        <v>7</v>
      </c>
      <c r="Z6060" t="s">
        <v>9609</v>
      </c>
      <c r="AA6060">
        <v>0</v>
      </c>
      <c r="AB6060">
        <v>6629</v>
      </c>
      <c r="AC6060">
        <v>14518</v>
      </c>
      <c r="AD6060" t="str">
        <f>VLOOKUP(AB6060,[1]AAFIL003!$A$2:$B$9863,2,FALSE)</f>
        <v>קאופמן אורי ואסתר</v>
      </c>
      <c r="AE6060" t="s">
        <v>20442</v>
      </c>
    </row>
    <row r="6061" spans="1:31" x14ac:dyDescent="0.2">
      <c r="A6061" s="1">
        <v>3.125E-2</v>
      </c>
      <c r="B6061">
        <v>0</v>
      </c>
      <c r="C6061">
        <v>0</v>
      </c>
      <c r="D6061" t="s">
        <v>9610</v>
      </c>
      <c r="E6061">
        <v>0</v>
      </c>
      <c r="F6061">
        <v>0</v>
      </c>
      <c r="G6061" t="s">
        <v>5</v>
      </c>
      <c r="H6061" s="2">
        <v>40972</v>
      </c>
      <c r="I6061" s="2">
        <v>40965</v>
      </c>
      <c r="J6061" t="s">
        <v>3</v>
      </c>
      <c r="K6061">
        <v>389</v>
      </c>
      <c r="L6061">
        <v>16</v>
      </c>
      <c r="M6061">
        <v>335.34</v>
      </c>
      <c r="N6061">
        <v>0</v>
      </c>
      <c r="O6061">
        <v>0</v>
      </c>
      <c r="P6061" t="s">
        <v>6810</v>
      </c>
      <c r="Q6061" t="s">
        <v>9611</v>
      </c>
      <c r="R6061">
        <v>75</v>
      </c>
      <c r="S6061">
        <v>0</v>
      </c>
      <c r="T6061" t="s">
        <v>19898</v>
      </c>
      <c r="V6061">
        <f t="shared" si="94"/>
        <v>2012</v>
      </c>
      <c r="W6061" s="2">
        <v>40949</v>
      </c>
      <c r="X6061" t="s">
        <v>9612</v>
      </c>
      <c r="Y6061" t="s">
        <v>296</v>
      </c>
      <c r="Z6061" t="s">
        <v>1177</v>
      </c>
      <c r="AA6061">
        <v>3</v>
      </c>
      <c r="AB6061">
        <v>1634</v>
      </c>
      <c r="AC6061">
        <v>14519</v>
      </c>
      <c r="AD6061" t="str">
        <f>VLOOKUP(AB6061,[1]AAFIL003!$A$2:$B$9863,2,FALSE)</f>
        <v>סגמן שולי (הבת)</v>
      </c>
      <c r="AE6061" t="s">
        <v>20442</v>
      </c>
    </row>
    <row r="6062" spans="1:31" x14ac:dyDescent="0.2">
      <c r="A6062" s="1">
        <v>0</v>
      </c>
      <c r="B6062">
        <v>0</v>
      </c>
      <c r="C6062" t="s">
        <v>6132</v>
      </c>
      <c r="D6062" t="s">
        <v>9613</v>
      </c>
      <c r="E6062">
        <v>0</v>
      </c>
      <c r="F6062">
        <v>0</v>
      </c>
      <c r="G6062" t="s">
        <v>5</v>
      </c>
      <c r="H6062" s="2">
        <v>40969</v>
      </c>
      <c r="I6062" t="s">
        <v>2</v>
      </c>
      <c r="J6062" t="s">
        <v>3</v>
      </c>
      <c r="K6062">
        <v>65</v>
      </c>
      <c r="L6062">
        <v>16</v>
      </c>
      <c r="M6062">
        <v>56.03</v>
      </c>
      <c r="N6062">
        <v>0</v>
      </c>
      <c r="O6062">
        <v>0</v>
      </c>
      <c r="P6062">
        <v>56.03</v>
      </c>
      <c r="Q6062" t="s">
        <v>0</v>
      </c>
      <c r="R6062">
        <v>0</v>
      </c>
      <c r="S6062">
        <v>0</v>
      </c>
      <c r="T6062" t="s">
        <v>19902</v>
      </c>
      <c r="V6062">
        <f t="shared" si="94"/>
        <v>2012</v>
      </c>
      <c r="W6062" s="2">
        <v>40949</v>
      </c>
      <c r="X6062" t="s">
        <v>6</v>
      </c>
      <c r="Y6062" t="s">
        <v>7</v>
      </c>
      <c r="Z6062" t="s">
        <v>284</v>
      </c>
      <c r="AA6062">
        <v>2</v>
      </c>
      <c r="AB6062">
        <v>7032</v>
      </c>
      <c r="AC6062">
        <v>14520</v>
      </c>
      <c r="AD6062" t="str">
        <f>VLOOKUP(AB6062,[1]AAFIL003!$A$2:$B$9863,2,FALSE)</f>
        <v>וייס מרינה ודורי</v>
      </c>
      <c r="AE6062" t="s">
        <v>20442</v>
      </c>
    </row>
    <row r="6063" spans="1:31" x14ac:dyDescent="0.2">
      <c r="A6063" s="1">
        <v>5.2083333333333336E-2</v>
      </c>
      <c r="B6063">
        <v>36</v>
      </c>
      <c r="C6063" t="s">
        <v>9614</v>
      </c>
      <c r="D6063" t="s">
        <v>9615</v>
      </c>
      <c r="E6063">
        <v>0</v>
      </c>
      <c r="F6063">
        <v>0</v>
      </c>
      <c r="G6063" t="s">
        <v>5</v>
      </c>
      <c r="H6063" s="2">
        <v>40974</v>
      </c>
      <c r="I6063" s="2">
        <v>40972</v>
      </c>
      <c r="J6063" t="s">
        <v>3</v>
      </c>
      <c r="K6063">
        <v>406</v>
      </c>
      <c r="L6063">
        <v>16</v>
      </c>
      <c r="M6063">
        <v>350</v>
      </c>
      <c r="N6063">
        <v>0</v>
      </c>
      <c r="O6063">
        <v>0</v>
      </c>
      <c r="P6063" t="s">
        <v>6024</v>
      </c>
      <c r="Q6063" t="s">
        <v>9616</v>
      </c>
      <c r="R6063">
        <v>75</v>
      </c>
      <c r="S6063">
        <v>0</v>
      </c>
      <c r="T6063" t="s">
        <v>19898</v>
      </c>
      <c r="U6063" t="s">
        <v>5376</v>
      </c>
      <c r="V6063">
        <f t="shared" si="94"/>
        <v>2012</v>
      </c>
      <c r="W6063" s="2">
        <v>40951</v>
      </c>
      <c r="X6063" t="s">
        <v>183</v>
      </c>
      <c r="Y6063" t="s">
        <v>7</v>
      </c>
      <c r="Z6063" t="s">
        <v>8696</v>
      </c>
      <c r="AA6063">
        <v>3</v>
      </c>
      <c r="AB6063">
        <v>7320</v>
      </c>
      <c r="AC6063">
        <v>14521</v>
      </c>
      <c r="AD6063" t="str">
        <f>VLOOKUP(AB6063,[1]AAFIL003!$A$2:$B$9863,2,FALSE)</f>
        <v>טולדו רנה</v>
      </c>
      <c r="AE6063" t="s">
        <v>20442</v>
      </c>
    </row>
    <row r="6064" spans="1:31" x14ac:dyDescent="0.2">
      <c r="A6064" s="1">
        <v>6.25E-2</v>
      </c>
      <c r="B6064">
        <v>5</v>
      </c>
      <c r="C6064">
        <v>0</v>
      </c>
      <c r="D6064" t="s">
        <v>9617</v>
      </c>
      <c r="E6064">
        <v>0</v>
      </c>
      <c r="F6064">
        <v>0</v>
      </c>
      <c r="G6064" t="s">
        <v>5</v>
      </c>
      <c r="H6064" s="2">
        <v>40954</v>
      </c>
      <c r="I6064" s="2">
        <v>40954</v>
      </c>
      <c r="J6064" t="s">
        <v>3</v>
      </c>
      <c r="K6064">
        <v>324</v>
      </c>
      <c r="L6064">
        <v>16</v>
      </c>
      <c r="M6064">
        <v>279.31</v>
      </c>
      <c r="N6064">
        <v>0</v>
      </c>
      <c r="O6064">
        <v>0</v>
      </c>
      <c r="P6064" t="s">
        <v>6515</v>
      </c>
      <c r="Q6064" t="s">
        <v>9618</v>
      </c>
      <c r="R6064">
        <v>65</v>
      </c>
      <c r="S6064">
        <v>0</v>
      </c>
      <c r="T6064" t="s">
        <v>19902</v>
      </c>
      <c r="V6064">
        <f t="shared" si="94"/>
        <v>2012</v>
      </c>
      <c r="W6064" s="2">
        <v>40951</v>
      </c>
      <c r="X6064" t="s">
        <v>68</v>
      </c>
      <c r="Y6064" t="s">
        <v>7</v>
      </c>
      <c r="Z6064" t="s">
        <v>9037</v>
      </c>
      <c r="AA6064">
        <v>9</v>
      </c>
      <c r="AB6064">
        <v>7321</v>
      </c>
      <c r="AC6064">
        <v>14522</v>
      </c>
      <c r="AD6064" t="str">
        <f>VLOOKUP(AB6064,[1]AAFIL003!$A$2:$B$9863,2,FALSE)</f>
        <v>משה דליה,רותם</v>
      </c>
      <c r="AE6064" t="s">
        <v>20442</v>
      </c>
    </row>
    <row r="6065" spans="1:31" x14ac:dyDescent="0.2">
      <c r="A6065" s="1">
        <v>2.7777777777777776E-2</v>
      </c>
      <c r="B6065">
        <v>0</v>
      </c>
      <c r="C6065">
        <v>0</v>
      </c>
      <c r="D6065" t="s">
        <v>9619</v>
      </c>
      <c r="E6065">
        <v>0</v>
      </c>
      <c r="F6065">
        <v>0</v>
      </c>
      <c r="G6065" t="s">
        <v>5</v>
      </c>
      <c r="H6065" s="2">
        <v>40966</v>
      </c>
      <c r="I6065" s="2">
        <v>40965</v>
      </c>
      <c r="J6065" t="s">
        <v>3</v>
      </c>
      <c r="K6065">
        <v>186</v>
      </c>
      <c r="L6065">
        <v>16</v>
      </c>
      <c r="M6065">
        <v>160.34</v>
      </c>
      <c r="N6065">
        <v>0</v>
      </c>
      <c r="O6065">
        <v>0</v>
      </c>
      <c r="P6065" t="s">
        <v>6119</v>
      </c>
      <c r="Q6065" t="s">
        <v>9620</v>
      </c>
      <c r="R6065">
        <v>65</v>
      </c>
      <c r="S6065">
        <v>0</v>
      </c>
      <c r="T6065" t="s">
        <v>19902</v>
      </c>
      <c r="V6065">
        <f t="shared" si="94"/>
        <v>2012</v>
      </c>
      <c r="W6065" s="2">
        <v>40951</v>
      </c>
      <c r="X6065" t="s">
        <v>6</v>
      </c>
      <c r="Y6065" t="s">
        <v>7</v>
      </c>
      <c r="Z6065" t="s">
        <v>81</v>
      </c>
      <c r="AA6065">
        <v>5</v>
      </c>
      <c r="AB6065">
        <v>7322</v>
      </c>
      <c r="AC6065">
        <v>14523</v>
      </c>
      <c r="AD6065" t="str">
        <f>VLOOKUP(AB6065,[1]AAFIL003!$A$2:$B$9863,2,FALSE)</f>
        <v>צ'יקו רותי</v>
      </c>
      <c r="AE6065" t="s">
        <v>20442</v>
      </c>
    </row>
    <row r="6066" spans="1:31" x14ac:dyDescent="0.2">
      <c r="A6066" s="1">
        <v>0</v>
      </c>
      <c r="B6066">
        <v>0</v>
      </c>
      <c r="C6066" t="s">
        <v>9621</v>
      </c>
      <c r="D6066" t="s">
        <v>9622</v>
      </c>
      <c r="E6066">
        <v>0</v>
      </c>
      <c r="F6066">
        <v>0</v>
      </c>
      <c r="G6066" t="s">
        <v>5</v>
      </c>
      <c r="H6066" s="2">
        <v>41175</v>
      </c>
      <c r="I6066" t="s">
        <v>2</v>
      </c>
      <c r="J6066" t="s">
        <v>3</v>
      </c>
      <c r="K6066">
        <v>35</v>
      </c>
      <c r="L6066">
        <v>17</v>
      </c>
      <c r="M6066">
        <v>29.91</v>
      </c>
      <c r="N6066">
        <v>0</v>
      </c>
      <c r="O6066">
        <v>0</v>
      </c>
      <c r="P6066">
        <v>29.91</v>
      </c>
      <c r="Q6066" t="s">
        <v>0</v>
      </c>
      <c r="R6066">
        <v>0</v>
      </c>
      <c r="S6066">
        <v>0</v>
      </c>
      <c r="T6066" t="s">
        <v>19902</v>
      </c>
      <c r="V6066">
        <f t="shared" si="94"/>
        <v>2012</v>
      </c>
      <c r="W6066" s="2">
        <v>40951</v>
      </c>
      <c r="X6066" t="s">
        <v>6</v>
      </c>
      <c r="Y6066" t="s">
        <v>2330</v>
      </c>
      <c r="Z6066" t="s">
        <v>9623</v>
      </c>
      <c r="AA6066">
        <v>2</v>
      </c>
      <c r="AB6066">
        <v>7322</v>
      </c>
      <c r="AC6066">
        <v>14524</v>
      </c>
      <c r="AD6066" t="str">
        <f>VLOOKUP(AB6066,[1]AAFIL003!$A$2:$B$9863,2,FALSE)</f>
        <v>צ'יקו רותי</v>
      </c>
      <c r="AE6066" t="s">
        <v>20442</v>
      </c>
    </row>
    <row r="6067" spans="1:31" x14ac:dyDescent="0.2">
      <c r="A6067" s="1">
        <v>2.0833333333333332E-2</v>
      </c>
      <c r="B6067">
        <v>0</v>
      </c>
      <c r="C6067">
        <v>0</v>
      </c>
      <c r="D6067" t="s">
        <v>9624</v>
      </c>
      <c r="E6067">
        <v>0</v>
      </c>
      <c r="F6067">
        <v>0</v>
      </c>
      <c r="G6067" t="s">
        <v>5</v>
      </c>
      <c r="H6067" s="2">
        <v>40970</v>
      </c>
      <c r="I6067" s="2">
        <v>40963</v>
      </c>
      <c r="J6067" t="s">
        <v>3</v>
      </c>
      <c r="K6067">
        <v>255</v>
      </c>
      <c r="L6067">
        <v>16</v>
      </c>
      <c r="M6067">
        <v>219.83</v>
      </c>
      <c r="N6067">
        <v>0</v>
      </c>
      <c r="O6067">
        <v>0</v>
      </c>
      <c r="P6067" t="s">
        <v>5974</v>
      </c>
      <c r="Q6067" t="s">
        <v>9625</v>
      </c>
      <c r="R6067">
        <v>65</v>
      </c>
      <c r="S6067">
        <v>0</v>
      </c>
      <c r="T6067" t="s">
        <v>19902</v>
      </c>
      <c r="V6067">
        <f t="shared" si="94"/>
        <v>2012</v>
      </c>
      <c r="W6067" s="2">
        <v>40951</v>
      </c>
      <c r="X6067" t="s">
        <v>45</v>
      </c>
      <c r="Y6067" t="s">
        <v>7</v>
      </c>
      <c r="Z6067" t="s">
        <v>9439</v>
      </c>
      <c r="AA6067">
        <v>1</v>
      </c>
      <c r="AB6067">
        <v>6158</v>
      </c>
      <c r="AC6067">
        <v>14525</v>
      </c>
      <c r="AD6067" t="str">
        <f>VLOOKUP(AB6067,[1]AAFIL003!$A$2:$B$9863,2,FALSE)</f>
        <v>בוז'קר מוטי ומירה</v>
      </c>
      <c r="AE6067" t="s">
        <v>20442</v>
      </c>
    </row>
    <row r="6068" spans="1:31" x14ac:dyDescent="0.2">
      <c r="A6068" s="1">
        <v>0</v>
      </c>
      <c r="B6068">
        <v>0</v>
      </c>
      <c r="C6068" t="s">
        <v>9626</v>
      </c>
      <c r="D6068" t="s">
        <v>9627</v>
      </c>
      <c r="E6068">
        <v>0</v>
      </c>
      <c r="F6068">
        <v>0</v>
      </c>
      <c r="G6068" t="s">
        <v>5</v>
      </c>
      <c r="H6068" s="2">
        <v>41274</v>
      </c>
      <c r="I6068" t="s">
        <v>2</v>
      </c>
      <c r="J6068" t="s">
        <v>3</v>
      </c>
      <c r="K6068">
        <v>75</v>
      </c>
      <c r="L6068">
        <v>17</v>
      </c>
      <c r="M6068">
        <v>64.099999999999994</v>
      </c>
      <c r="N6068">
        <v>0</v>
      </c>
      <c r="O6068">
        <v>0</v>
      </c>
      <c r="P6068">
        <v>64.099999999999994</v>
      </c>
      <c r="Q6068" t="s">
        <v>0</v>
      </c>
      <c r="R6068">
        <v>0</v>
      </c>
      <c r="S6068">
        <v>0</v>
      </c>
      <c r="T6068" t="s">
        <v>19898</v>
      </c>
      <c r="U6068" t="s">
        <v>19923</v>
      </c>
      <c r="V6068">
        <f t="shared" si="94"/>
        <v>2012</v>
      </c>
      <c r="W6068" s="2">
        <v>40951</v>
      </c>
      <c r="X6068" t="s">
        <v>77</v>
      </c>
      <c r="Y6068" t="s">
        <v>7</v>
      </c>
      <c r="Z6068" t="s">
        <v>484</v>
      </c>
      <c r="AA6068">
        <v>3</v>
      </c>
      <c r="AB6068">
        <v>1538</v>
      </c>
      <c r="AC6068">
        <v>14526</v>
      </c>
      <c r="AD6068" t="str">
        <f>VLOOKUP(AB6068,[1]AAFIL003!$A$2:$B$9863,2,FALSE)</f>
        <v>להמן אריה ושמחה</v>
      </c>
      <c r="AE6068" t="s">
        <v>20442</v>
      </c>
    </row>
    <row r="6069" spans="1:31" x14ac:dyDescent="0.2">
      <c r="A6069" s="1">
        <v>4.1666666666666664E-2</v>
      </c>
      <c r="B6069">
        <v>5</v>
      </c>
      <c r="C6069">
        <v>0</v>
      </c>
      <c r="D6069" t="s">
        <v>9628</v>
      </c>
      <c r="E6069">
        <v>0</v>
      </c>
      <c r="F6069">
        <v>0</v>
      </c>
      <c r="G6069" t="s">
        <v>5</v>
      </c>
      <c r="H6069" s="2">
        <v>40959</v>
      </c>
      <c r="I6069" s="2">
        <v>40959</v>
      </c>
      <c r="J6069" t="s">
        <v>3</v>
      </c>
      <c r="K6069">
        <v>265</v>
      </c>
      <c r="L6069">
        <v>16</v>
      </c>
      <c r="M6069">
        <v>228.45</v>
      </c>
      <c r="N6069">
        <v>0</v>
      </c>
      <c r="O6069">
        <v>0</v>
      </c>
      <c r="P6069" t="s">
        <v>6925</v>
      </c>
      <c r="Q6069" t="s">
        <v>9629</v>
      </c>
      <c r="R6069">
        <v>65</v>
      </c>
      <c r="S6069">
        <v>0</v>
      </c>
      <c r="T6069" t="s">
        <v>19902</v>
      </c>
      <c r="V6069">
        <f t="shared" si="94"/>
        <v>2012</v>
      </c>
      <c r="W6069" s="2">
        <v>40952</v>
      </c>
      <c r="X6069" t="s">
        <v>90</v>
      </c>
      <c r="Y6069" t="s">
        <v>59</v>
      </c>
      <c r="Z6069" t="s">
        <v>625</v>
      </c>
      <c r="AA6069">
        <v>2</v>
      </c>
      <c r="AB6069">
        <v>5605</v>
      </c>
      <c r="AC6069">
        <v>14527</v>
      </c>
      <c r="AD6069" t="str">
        <f>VLOOKUP(AB6069,[1]AAFIL003!$A$2:$B$9863,2,FALSE)</f>
        <v>פליס תמרה ואוריאל</v>
      </c>
      <c r="AE6069" t="s">
        <v>20442</v>
      </c>
    </row>
    <row r="6070" spans="1:31" x14ac:dyDescent="0.2">
      <c r="A6070" s="1">
        <v>6.25E-2</v>
      </c>
      <c r="B6070">
        <v>0</v>
      </c>
      <c r="C6070">
        <v>0</v>
      </c>
      <c r="D6070" t="s">
        <v>9630</v>
      </c>
      <c r="E6070">
        <v>0</v>
      </c>
      <c r="F6070">
        <v>0</v>
      </c>
      <c r="G6070" t="s">
        <v>5</v>
      </c>
      <c r="H6070" s="2">
        <v>40998</v>
      </c>
      <c r="I6070" s="2">
        <v>40998</v>
      </c>
      <c r="J6070" t="s">
        <v>3</v>
      </c>
      <c r="K6070">
        <v>336</v>
      </c>
      <c r="L6070">
        <v>16</v>
      </c>
      <c r="M6070">
        <v>289.66000000000003</v>
      </c>
      <c r="N6070">
        <v>0</v>
      </c>
      <c r="O6070">
        <v>0</v>
      </c>
      <c r="P6070" t="s">
        <v>7714</v>
      </c>
      <c r="Q6070" t="s">
        <v>9631</v>
      </c>
      <c r="R6070">
        <v>85</v>
      </c>
      <c r="S6070">
        <v>0</v>
      </c>
      <c r="T6070" t="s">
        <v>19900</v>
      </c>
      <c r="U6070" t="s">
        <v>20370</v>
      </c>
      <c r="V6070">
        <f t="shared" si="94"/>
        <v>2012</v>
      </c>
      <c r="W6070" s="2">
        <v>40952</v>
      </c>
      <c r="X6070" t="s">
        <v>6</v>
      </c>
      <c r="Y6070" t="s">
        <v>7</v>
      </c>
      <c r="Z6070" t="s">
        <v>9632</v>
      </c>
      <c r="AA6070">
        <v>2</v>
      </c>
      <c r="AB6070">
        <v>7323</v>
      </c>
      <c r="AC6070">
        <v>14528</v>
      </c>
      <c r="AD6070" t="str">
        <f>VLOOKUP(AB6070,[1]AAFIL003!$A$2:$B$9863,2,FALSE)</f>
        <v>נורמטוב ישראל</v>
      </c>
      <c r="AE6070" t="s">
        <v>20442</v>
      </c>
    </row>
    <row r="6071" spans="1:31" x14ac:dyDescent="0.2">
      <c r="A6071" s="1">
        <v>3.125E-2</v>
      </c>
      <c r="B6071">
        <v>38</v>
      </c>
      <c r="C6071">
        <v>0</v>
      </c>
      <c r="D6071" t="s">
        <v>9633</v>
      </c>
      <c r="E6071">
        <v>0</v>
      </c>
      <c r="F6071">
        <v>0</v>
      </c>
      <c r="G6071" t="s">
        <v>5</v>
      </c>
      <c r="H6071" s="2">
        <v>40975</v>
      </c>
      <c r="I6071" s="2">
        <v>40963</v>
      </c>
      <c r="J6071" t="s">
        <v>3</v>
      </c>
      <c r="K6071">
        <v>186</v>
      </c>
      <c r="L6071">
        <v>16</v>
      </c>
      <c r="M6071">
        <v>160.34</v>
      </c>
      <c r="N6071">
        <v>0</v>
      </c>
      <c r="O6071">
        <v>0</v>
      </c>
      <c r="P6071" t="s">
        <v>6119</v>
      </c>
      <c r="Q6071" t="s">
        <v>9634</v>
      </c>
      <c r="R6071">
        <v>36</v>
      </c>
      <c r="S6071">
        <v>186</v>
      </c>
      <c r="T6071" t="s">
        <v>19895</v>
      </c>
      <c r="V6071">
        <f t="shared" si="94"/>
        <v>2012</v>
      </c>
      <c r="W6071" s="2">
        <v>40952</v>
      </c>
      <c r="X6071" t="s">
        <v>62</v>
      </c>
      <c r="Y6071" t="s">
        <v>7</v>
      </c>
      <c r="Z6071" t="s">
        <v>1310</v>
      </c>
      <c r="AA6071">
        <v>0</v>
      </c>
      <c r="AB6071">
        <v>5955</v>
      </c>
      <c r="AC6071">
        <v>14529</v>
      </c>
      <c r="AD6071" t="str">
        <f>VLOOKUP(AB6071,[1]AAFIL003!$A$2:$B$9863,2,FALSE)</f>
        <v>שץ גרשון ודגנית</v>
      </c>
      <c r="AE6071" t="s">
        <v>20442</v>
      </c>
    </row>
    <row r="6072" spans="1:31" x14ac:dyDescent="0.2">
      <c r="A6072" s="1">
        <v>4.1666666666666664E-2</v>
      </c>
      <c r="B6072">
        <v>0</v>
      </c>
      <c r="C6072">
        <v>0</v>
      </c>
      <c r="D6072" t="s">
        <v>9635</v>
      </c>
      <c r="E6072">
        <v>0</v>
      </c>
      <c r="F6072">
        <v>0</v>
      </c>
      <c r="G6072" t="s">
        <v>5</v>
      </c>
      <c r="H6072" s="2">
        <v>40956</v>
      </c>
      <c r="I6072" s="2">
        <v>40956</v>
      </c>
      <c r="J6072" t="s">
        <v>3</v>
      </c>
      <c r="K6072">
        <v>157</v>
      </c>
      <c r="L6072">
        <v>16</v>
      </c>
      <c r="M6072">
        <v>135.34</v>
      </c>
      <c r="N6072">
        <v>0</v>
      </c>
      <c r="O6072">
        <v>0</v>
      </c>
      <c r="P6072" t="s">
        <v>6939</v>
      </c>
      <c r="Q6072" t="s">
        <v>9636</v>
      </c>
      <c r="R6072">
        <v>75</v>
      </c>
      <c r="S6072">
        <v>0</v>
      </c>
      <c r="T6072" t="s">
        <v>19898</v>
      </c>
      <c r="U6072" t="s">
        <v>17206</v>
      </c>
      <c r="V6072">
        <f t="shared" si="94"/>
        <v>2012</v>
      </c>
      <c r="W6072" s="2">
        <v>40952</v>
      </c>
      <c r="X6072" t="s">
        <v>183</v>
      </c>
      <c r="Y6072" t="s">
        <v>7</v>
      </c>
      <c r="Z6072" t="s">
        <v>133</v>
      </c>
      <c r="AA6072">
        <v>3</v>
      </c>
      <c r="AB6072">
        <v>7324</v>
      </c>
      <c r="AC6072">
        <v>14530</v>
      </c>
      <c r="AD6072" t="str">
        <f>VLOOKUP(AB6072,[1]AAFIL003!$A$2:$B$9863,2,FALSE)</f>
        <v>ארמוני חגי</v>
      </c>
      <c r="AE6072" t="s">
        <v>20442</v>
      </c>
    </row>
    <row r="6073" spans="1:31" x14ac:dyDescent="0.2">
      <c r="A6073" s="1">
        <v>0</v>
      </c>
      <c r="B6073">
        <v>0</v>
      </c>
      <c r="C6073">
        <v>0</v>
      </c>
      <c r="D6073" t="s">
        <v>9637</v>
      </c>
      <c r="E6073">
        <v>0</v>
      </c>
      <c r="F6073">
        <v>0</v>
      </c>
      <c r="G6073" t="s">
        <v>5</v>
      </c>
      <c r="H6073" s="2">
        <v>40956</v>
      </c>
      <c r="I6073" t="s">
        <v>2</v>
      </c>
      <c r="J6073" t="s">
        <v>3</v>
      </c>
      <c r="K6073">
        <v>85</v>
      </c>
      <c r="L6073">
        <v>16</v>
      </c>
      <c r="M6073">
        <v>73.28</v>
      </c>
      <c r="N6073">
        <v>0</v>
      </c>
      <c r="O6073">
        <v>0</v>
      </c>
      <c r="P6073">
        <v>73.28</v>
      </c>
      <c r="Q6073" t="s">
        <v>0</v>
      </c>
      <c r="R6073">
        <v>0</v>
      </c>
      <c r="S6073">
        <v>0</v>
      </c>
      <c r="T6073" t="s">
        <v>19900</v>
      </c>
      <c r="V6073">
        <f t="shared" si="94"/>
        <v>2012</v>
      </c>
      <c r="W6073" s="2">
        <v>40953</v>
      </c>
      <c r="X6073" t="s">
        <v>68</v>
      </c>
      <c r="Y6073" t="s">
        <v>7</v>
      </c>
      <c r="Z6073" t="s">
        <v>6219</v>
      </c>
      <c r="AA6073">
        <v>9</v>
      </c>
      <c r="AB6073">
        <v>7325</v>
      </c>
      <c r="AC6073">
        <v>14531</v>
      </c>
      <c r="AD6073" t="str">
        <f>VLOOKUP(AB6073,[1]AAFIL003!$A$2:$B$9863,2,FALSE)</f>
        <v>ראובני אמיר</v>
      </c>
      <c r="AE6073" t="s">
        <v>20442</v>
      </c>
    </row>
    <row r="6074" spans="1:31" x14ac:dyDescent="0.2">
      <c r="A6074" s="1">
        <v>0</v>
      </c>
      <c r="B6074">
        <v>0</v>
      </c>
      <c r="C6074" t="s">
        <v>4412</v>
      </c>
      <c r="D6074" t="s">
        <v>9638</v>
      </c>
      <c r="E6074">
        <v>0</v>
      </c>
      <c r="F6074">
        <v>0</v>
      </c>
      <c r="G6074" t="s">
        <v>5</v>
      </c>
      <c r="H6074" s="2">
        <v>40980</v>
      </c>
      <c r="I6074" t="s">
        <v>2</v>
      </c>
      <c r="J6074" t="s">
        <v>3</v>
      </c>
      <c r="K6074">
        <v>65</v>
      </c>
      <c r="L6074">
        <v>16</v>
      </c>
      <c r="M6074">
        <v>56.03</v>
      </c>
      <c r="N6074">
        <v>0</v>
      </c>
      <c r="O6074">
        <v>0</v>
      </c>
      <c r="P6074">
        <v>56.03</v>
      </c>
      <c r="Q6074" t="s">
        <v>0</v>
      </c>
      <c r="R6074">
        <v>0</v>
      </c>
      <c r="S6074">
        <v>0</v>
      </c>
      <c r="T6074" t="s">
        <v>19902</v>
      </c>
      <c r="V6074">
        <f t="shared" si="94"/>
        <v>2012</v>
      </c>
      <c r="W6074" s="2">
        <v>40953</v>
      </c>
      <c r="X6074" t="s">
        <v>6</v>
      </c>
      <c r="Y6074" t="s">
        <v>7</v>
      </c>
      <c r="Z6074" t="s">
        <v>205</v>
      </c>
      <c r="AA6074">
        <v>9</v>
      </c>
      <c r="AB6074">
        <v>4685</v>
      </c>
      <c r="AC6074">
        <v>14532</v>
      </c>
      <c r="AD6074" t="str">
        <f>VLOOKUP(AB6074,[1]AAFIL003!$A$2:$B$9863,2,FALSE)</f>
        <v>מיכאלי יוחנן ואנה</v>
      </c>
      <c r="AE6074" t="s">
        <v>20442</v>
      </c>
    </row>
    <row r="6075" spans="1:31" x14ac:dyDescent="0.2">
      <c r="A6075" s="1">
        <v>6.25E-2</v>
      </c>
      <c r="B6075">
        <v>75</v>
      </c>
      <c r="C6075">
        <v>0</v>
      </c>
      <c r="D6075" t="s">
        <v>9639</v>
      </c>
      <c r="E6075">
        <v>0</v>
      </c>
      <c r="F6075">
        <v>0</v>
      </c>
      <c r="G6075" t="s">
        <v>5</v>
      </c>
      <c r="H6075" s="2">
        <v>41274</v>
      </c>
      <c r="I6075" s="2">
        <v>41107</v>
      </c>
      <c r="J6075" t="s">
        <v>3</v>
      </c>
      <c r="K6075">
        <v>247</v>
      </c>
      <c r="L6075">
        <v>17</v>
      </c>
      <c r="M6075">
        <v>211.11</v>
      </c>
      <c r="N6075">
        <v>0</v>
      </c>
      <c r="O6075">
        <v>0</v>
      </c>
      <c r="P6075" t="s">
        <v>9640</v>
      </c>
      <c r="Q6075" t="s">
        <v>9641</v>
      </c>
      <c r="R6075">
        <v>65</v>
      </c>
      <c r="S6075">
        <v>0</v>
      </c>
      <c r="T6075" t="s">
        <v>19902</v>
      </c>
      <c r="V6075">
        <f t="shared" si="94"/>
        <v>2012</v>
      </c>
      <c r="W6075" s="2">
        <v>40954</v>
      </c>
      <c r="X6075" t="s">
        <v>33</v>
      </c>
      <c r="Y6075" t="s">
        <v>7</v>
      </c>
      <c r="Z6075" t="s">
        <v>615</v>
      </c>
      <c r="AA6075">
        <v>5</v>
      </c>
      <c r="AB6075">
        <v>7326</v>
      </c>
      <c r="AC6075">
        <v>14533</v>
      </c>
      <c r="AD6075" t="str">
        <f>VLOOKUP(AB6075,[1]AAFIL003!$A$2:$B$9863,2,FALSE)</f>
        <v>מחבשוב שמואל</v>
      </c>
      <c r="AE6075" t="s">
        <v>20442</v>
      </c>
    </row>
    <row r="6076" spans="1:31" x14ac:dyDescent="0.2">
      <c r="A6076" s="1">
        <v>3.125E-2</v>
      </c>
      <c r="B6076">
        <v>0</v>
      </c>
      <c r="C6076">
        <v>0</v>
      </c>
      <c r="D6076" t="s">
        <v>9642</v>
      </c>
      <c r="E6076">
        <v>0</v>
      </c>
      <c r="F6076">
        <v>0</v>
      </c>
      <c r="G6076" t="s">
        <v>5</v>
      </c>
      <c r="H6076" s="2">
        <v>40955</v>
      </c>
      <c r="I6076" s="2">
        <v>40955</v>
      </c>
      <c r="J6076" t="s">
        <v>3</v>
      </c>
      <c r="K6076">
        <v>115</v>
      </c>
      <c r="L6076">
        <v>16</v>
      </c>
      <c r="M6076">
        <v>99.14</v>
      </c>
      <c r="N6076">
        <v>0</v>
      </c>
      <c r="O6076">
        <v>0</v>
      </c>
      <c r="P6076">
        <v>99.14</v>
      </c>
      <c r="Q6076" t="s">
        <v>0</v>
      </c>
      <c r="R6076">
        <v>0</v>
      </c>
      <c r="S6076">
        <v>115</v>
      </c>
      <c r="T6076" t="s">
        <v>19902</v>
      </c>
      <c r="V6076">
        <f t="shared" si="94"/>
        <v>2012</v>
      </c>
      <c r="W6076" s="2">
        <v>40954</v>
      </c>
      <c r="X6076" t="s">
        <v>189</v>
      </c>
      <c r="Y6076" t="s">
        <v>7</v>
      </c>
      <c r="Z6076" t="s">
        <v>36</v>
      </c>
      <c r="AA6076">
        <v>7</v>
      </c>
      <c r="AB6076">
        <v>7327</v>
      </c>
      <c r="AC6076">
        <v>14534</v>
      </c>
      <c r="AD6076" t="str">
        <f>VLOOKUP(AB6076,[1]AAFIL003!$A$2:$B$9863,2,FALSE)</f>
        <v>חסונה אירועי ם,מחמד</v>
      </c>
      <c r="AE6076" t="s">
        <v>20442</v>
      </c>
    </row>
    <row r="6077" spans="1:31" x14ac:dyDescent="0.2">
      <c r="A6077" s="1">
        <v>0</v>
      </c>
      <c r="B6077">
        <v>0</v>
      </c>
      <c r="C6077">
        <v>0</v>
      </c>
      <c r="D6077" t="s">
        <v>9643</v>
      </c>
      <c r="E6077">
        <v>0</v>
      </c>
      <c r="F6077">
        <v>0</v>
      </c>
      <c r="G6077" t="s">
        <v>5</v>
      </c>
      <c r="H6077" s="2">
        <v>40962</v>
      </c>
      <c r="I6077" t="s">
        <v>2</v>
      </c>
      <c r="J6077" t="s">
        <v>3</v>
      </c>
      <c r="K6077">
        <v>65</v>
      </c>
      <c r="L6077">
        <v>16</v>
      </c>
      <c r="M6077">
        <v>56.03</v>
      </c>
      <c r="N6077">
        <v>0</v>
      </c>
      <c r="O6077">
        <v>0</v>
      </c>
      <c r="P6077">
        <v>56.03</v>
      </c>
      <c r="Q6077" t="s">
        <v>0</v>
      </c>
      <c r="R6077">
        <v>0</v>
      </c>
      <c r="S6077">
        <v>0</v>
      </c>
      <c r="T6077" t="s">
        <v>19902</v>
      </c>
      <c r="V6077">
        <f t="shared" si="94"/>
        <v>2012</v>
      </c>
      <c r="W6077" s="2">
        <v>40954</v>
      </c>
      <c r="X6077" t="s">
        <v>12</v>
      </c>
      <c r="Y6077" t="s">
        <v>7</v>
      </c>
      <c r="Z6077" t="s">
        <v>69</v>
      </c>
      <c r="AA6077">
        <v>9</v>
      </c>
      <c r="AB6077">
        <v>5678</v>
      </c>
      <c r="AC6077">
        <v>14535</v>
      </c>
      <c r="AD6077" t="str">
        <f>VLOOKUP(AB6077,[1]AAFIL003!$A$2:$B$9863,2,FALSE)</f>
        <v>טראב עזרי</v>
      </c>
      <c r="AE6077" t="s">
        <v>20442</v>
      </c>
    </row>
    <row r="6078" spans="1:31" x14ac:dyDescent="0.2">
      <c r="A6078" s="1">
        <v>6.25E-2</v>
      </c>
      <c r="B6078">
        <v>0</v>
      </c>
      <c r="C6078">
        <v>0</v>
      </c>
      <c r="D6078" t="s">
        <v>9644</v>
      </c>
      <c r="E6078">
        <v>0</v>
      </c>
      <c r="F6078">
        <v>0</v>
      </c>
      <c r="G6078" t="s">
        <v>5</v>
      </c>
      <c r="H6078" s="2">
        <v>41004</v>
      </c>
      <c r="I6078" s="2">
        <v>41004</v>
      </c>
      <c r="J6078" t="s">
        <v>3</v>
      </c>
      <c r="K6078">
        <v>355</v>
      </c>
      <c r="L6078">
        <v>16</v>
      </c>
      <c r="M6078">
        <v>306.02999999999997</v>
      </c>
      <c r="N6078">
        <v>0</v>
      </c>
      <c r="O6078">
        <v>0</v>
      </c>
      <c r="P6078" t="s">
        <v>6271</v>
      </c>
      <c r="Q6078" t="s">
        <v>9645</v>
      </c>
      <c r="R6078">
        <v>75</v>
      </c>
      <c r="S6078">
        <v>0</v>
      </c>
      <c r="T6078" t="s">
        <v>19898</v>
      </c>
      <c r="V6078">
        <f t="shared" si="94"/>
        <v>2012</v>
      </c>
      <c r="W6078" s="2">
        <v>40954</v>
      </c>
      <c r="X6078" t="s">
        <v>6</v>
      </c>
      <c r="Y6078" t="s">
        <v>7</v>
      </c>
      <c r="Z6078" t="s">
        <v>78</v>
      </c>
      <c r="AA6078">
        <v>3</v>
      </c>
      <c r="AB6078">
        <v>2574</v>
      </c>
      <c r="AC6078">
        <v>14536</v>
      </c>
      <c r="AD6078" t="str">
        <f>VLOOKUP(AB6078,[1]AAFIL003!$A$2:$B$9863,2,FALSE)</f>
        <v>אטיאס אהרון ושמרית</v>
      </c>
      <c r="AE6078" t="s">
        <v>20442</v>
      </c>
    </row>
    <row r="6079" spans="1:31" x14ac:dyDescent="0.2">
      <c r="A6079" s="1">
        <v>4.1666666666666664E-2</v>
      </c>
      <c r="B6079">
        <v>0</v>
      </c>
      <c r="C6079">
        <v>0</v>
      </c>
      <c r="D6079" t="s">
        <v>9646</v>
      </c>
      <c r="E6079">
        <v>0</v>
      </c>
      <c r="F6079">
        <v>0</v>
      </c>
      <c r="G6079" t="s">
        <v>5</v>
      </c>
      <c r="H6079" s="2">
        <v>41019</v>
      </c>
      <c r="I6079" s="2">
        <v>40995</v>
      </c>
      <c r="J6079" t="s">
        <v>3</v>
      </c>
      <c r="K6079">
        <v>290</v>
      </c>
      <c r="L6079">
        <v>16</v>
      </c>
      <c r="M6079">
        <v>250</v>
      </c>
      <c r="N6079">
        <v>0</v>
      </c>
      <c r="O6079">
        <v>0</v>
      </c>
      <c r="P6079" t="s">
        <v>6660</v>
      </c>
      <c r="Q6079" t="s">
        <v>9647</v>
      </c>
      <c r="R6079">
        <v>75</v>
      </c>
      <c r="S6079">
        <v>0</v>
      </c>
      <c r="T6079" t="s">
        <v>19898</v>
      </c>
      <c r="U6079" t="s">
        <v>19923</v>
      </c>
      <c r="V6079">
        <f t="shared" si="94"/>
        <v>2012</v>
      </c>
      <c r="W6079" s="2">
        <v>40955</v>
      </c>
      <c r="X6079" t="s">
        <v>6</v>
      </c>
      <c r="Y6079" t="s">
        <v>7</v>
      </c>
      <c r="Z6079" t="s">
        <v>133</v>
      </c>
      <c r="AA6079">
        <v>3</v>
      </c>
      <c r="AB6079">
        <v>6777</v>
      </c>
      <c r="AC6079">
        <v>14537</v>
      </c>
      <c r="AD6079" t="str">
        <f>VLOOKUP(AB6079,[1]AAFIL003!$A$2:$B$9863,2,FALSE)</f>
        <v>ינאי נתן</v>
      </c>
      <c r="AE6079" t="s">
        <v>20442</v>
      </c>
    </row>
    <row r="6080" spans="1:31" x14ac:dyDescent="0.2">
      <c r="A6080" s="1">
        <v>6.25E-2</v>
      </c>
      <c r="B6080">
        <v>0</v>
      </c>
      <c r="C6080">
        <v>0</v>
      </c>
      <c r="D6080" t="s">
        <v>9648</v>
      </c>
      <c r="E6080">
        <v>0</v>
      </c>
      <c r="F6080">
        <v>0</v>
      </c>
      <c r="G6080" t="s">
        <v>5</v>
      </c>
      <c r="H6080" s="2">
        <v>41004</v>
      </c>
      <c r="I6080" s="2">
        <v>40993</v>
      </c>
      <c r="J6080" t="s">
        <v>3</v>
      </c>
      <c r="K6080">
        <v>336</v>
      </c>
      <c r="L6080">
        <v>16</v>
      </c>
      <c r="M6080">
        <v>289.66000000000003</v>
      </c>
      <c r="N6080">
        <v>0</v>
      </c>
      <c r="O6080">
        <v>0</v>
      </c>
      <c r="P6080" t="s">
        <v>7714</v>
      </c>
      <c r="Q6080" t="s">
        <v>9649</v>
      </c>
      <c r="R6080">
        <v>75</v>
      </c>
      <c r="S6080">
        <v>0</v>
      </c>
      <c r="T6080" t="s">
        <v>19898</v>
      </c>
      <c r="V6080">
        <f t="shared" si="94"/>
        <v>2012</v>
      </c>
      <c r="W6080" s="2">
        <v>40958</v>
      </c>
      <c r="X6080" t="s">
        <v>77</v>
      </c>
      <c r="Y6080" t="s">
        <v>7</v>
      </c>
      <c r="Z6080" t="s">
        <v>7304</v>
      </c>
      <c r="AA6080">
        <v>3</v>
      </c>
      <c r="AB6080">
        <v>7328</v>
      </c>
      <c r="AC6080">
        <v>14538</v>
      </c>
      <c r="AD6080" t="str">
        <f>VLOOKUP(AB6080,[1]AAFIL003!$A$2:$B$9863,2,FALSE)</f>
        <v>רחימוב נוגה</v>
      </c>
      <c r="AE6080" t="s">
        <v>20442</v>
      </c>
    </row>
    <row r="6081" spans="1:31" x14ac:dyDescent="0.2">
      <c r="A6081" s="1">
        <v>9.375E-2</v>
      </c>
      <c r="B6081">
        <v>0</v>
      </c>
      <c r="C6081">
        <v>0</v>
      </c>
      <c r="D6081" t="s">
        <v>9650</v>
      </c>
      <c r="E6081">
        <v>0</v>
      </c>
      <c r="F6081">
        <v>0</v>
      </c>
      <c r="G6081" t="s">
        <v>5</v>
      </c>
      <c r="H6081" s="2">
        <v>40970</v>
      </c>
      <c r="I6081" s="2">
        <v>40969</v>
      </c>
      <c r="J6081" t="s">
        <v>3</v>
      </c>
      <c r="K6081">
        <v>285</v>
      </c>
      <c r="L6081">
        <v>16</v>
      </c>
      <c r="M6081">
        <v>245.69</v>
      </c>
      <c r="N6081">
        <v>0</v>
      </c>
      <c r="O6081">
        <v>0</v>
      </c>
      <c r="P6081" t="s">
        <v>6303</v>
      </c>
      <c r="Q6081" t="s">
        <v>9651</v>
      </c>
      <c r="R6081">
        <v>65</v>
      </c>
      <c r="S6081">
        <v>0</v>
      </c>
      <c r="T6081" t="s">
        <v>19902</v>
      </c>
      <c r="U6081" t="s">
        <v>14289</v>
      </c>
      <c r="V6081">
        <f t="shared" si="94"/>
        <v>2012</v>
      </c>
      <c r="W6081" s="2">
        <v>40958</v>
      </c>
      <c r="X6081" t="s">
        <v>90</v>
      </c>
      <c r="Y6081" t="s">
        <v>59</v>
      </c>
      <c r="Z6081" t="s">
        <v>9652</v>
      </c>
      <c r="AA6081">
        <v>2</v>
      </c>
      <c r="AB6081">
        <v>7329</v>
      </c>
      <c r="AC6081">
        <v>14539</v>
      </c>
      <c r="AD6081" t="str">
        <f>VLOOKUP(AB6081,[1]AAFIL003!$A$2:$B$9863,2,FALSE)</f>
        <v>זוהר ליאורה</v>
      </c>
      <c r="AE6081" t="s">
        <v>20442</v>
      </c>
    </row>
    <row r="6082" spans="1:31" x14ac:dyDescent="0.2">
      <c r="A6082" s="1">
        <v>1.3888888888888888E-2</v>
      </c>
      <c r="B6082">
        <v>0</v>
      </c>
      <c r="C6082">
        <v>0</v>
      </c>
      <c r="D6082" t="s">
        <v>9653</v>
      </c>
      <c r="E6082">
        <v>0</v>
      </c>
      <c r="F6082">
        <v>0</v>
      </c>
      <c r="G6082" t="s">
        <v>5</v>
      </c>
      <c r="H6082" s="2">
        <v>40962</v>
      </c>
      <c r="I6082" s="2">
        <v>40962</v>
      </c>
      <c r="J6082" t="s">
        <v>3</v>
      </c>
      <c r="K6082">
        <v>255</v>
      </c>
      <c r="L6082">
        <v>16</v>
      </c>
      <c r="M6082">
        <v>219.83</v>
      </c>
      <c r="N6082">
        <v>0</v>
      </c>
      <c r="O6082">
        <v>0</v>
      </c>
      <c r="P6082" t="s">
        <v>5974</v>
      </c>
      <c r="Q6082" t="s">
        <v>9654</v>
      </c>
      <c r="R6082">
        <v>75</v>
      </c>
      <c r="S6082">
        <v>0</v>
      </c>
      <c r="T6082" t="s">
        <v>19898</v>
      </c>
      <c r="V6082">
        <f t="shared" ref="V6082:V6145" si="95">YEAR(W6082)</f>
        <v>2012</v>
      </c>
      <c r="W6082" s="2">
        <v>40958</v>
      </c>
      <c r="X6082" t="s">
        <v>9655</v>
      </c>
      <c r="Y6082" t="s">
        <v>7</v>
      </c>
      <c r="Z6082" t="s">
        <v>262</v>
      </c>
      <c r="AA6082">
        <v>3</v>
      </c>
      <c r="AB6082">
        <v>6153</v>
      </c>
      <c r="AC6082">
        <v>14540</v>
      </c>
      <c r="AD6082" t="str">
        <f>VLOOKUP(AB6082,[1]AAFIL003!$A$2:$B$9863,2,FALSE)</f>
        <v>זילברצוויג שמוליק</v>
      </c>
      <c r="AE6082" t="s">
        <v>20442</v>
      </c>
    </row>
    <row r="6083" spans="1:31" x14ac:dyDescent="0.2">
      <c r="A6083" s="1">
        <v>8.3333333333333329E-2</v>
      </c>
      <c r="B6083">
        <v>5</v>
      </c>
      <c r="C6083">
        <v>0</v>
      </c>
      <c r="D6083" t="s">
        <v>9656</v>
      </c>
      <c r="E6083">
        <v>0</v>
      </c>
      <c r="F6083">
        <v>0</v>
      </c>
      <c r="G6083" t="s">
        <v>5</v>
      </c>
      <c r="H6083" s="2">
        <v>40963</v>
      </c>
      <c r="I6083" s="2">
        <v>40963</v>
      </c>
      <c r="J6083" t="s">
        <v>3</v>
      </c>
      <c r="K6083">
        <v>290</v>
      </c>
      <c r="L6083">
        <v>16</v>
      </c>
      <c r="M6083">
        <v>250</v>
      </c>
      <c r="N6083">
        <v>0</v>
      </c>
      <c r="O6083">
        <v>0</v>
      </c>
      <c r="P6083" t="s">
        <v>6660</v>
      </c>
      <c r="Q6083" t="s">
        <v>9657</v>
      </c>
      <c r="R6083">
        <v>65</v>
      </c>
      <c r="S6083">
        <v>0</v>
      </c>
      <c r="T6083" t="s">
        <v>19902</v>
      </c>
      <c r="V6083">
        <f t="shared" si="95"/>
        <v>2012</v>
      </c>
      <c r="W6083" s="2">
        <v>40960</v>
      </c>
      <c r="X6083" t="s">
        <v>27</v>
      </c>
      <c r="Y6083" t="s">
        <v>7</v>
      </c>
      <c r="Z6083" t="s">
        <v>212</v>
      </c>
      <c r="AA6083">
        <v>9</v>
      </c>
      <c r="AB6083">
        <v>1081</v>
      </c>
      <c r="AC6083">
        <v>14541</v>
      </c>
      <c r="AD6083" t="str">
        <f>VLOOKUP(AB6083,[1]AAFIL003!$A$2:$B$9863,2,FALSE)</f>
        <v>שלוש רונית ומאיר</v>
      </c>
      <c r="AE6083" t="s">
        <v>20442</v>
      </c>
    </row>
    <row r="6084" spans="1:31" x14ac:dyDescent="0.2">
      <c r="A6084" s="1">
        <v>6.25E-2</v>
      </c>
      <c r="B6084">
        <v>0</v>
      </c>
      <c r="C6084">
        <v>0</v>
      </c>
      <c r="D6084" t="s">
        <v>9658</v>
      </c>
      <c r="E6084">
        <v>0</v>
      </c>
      <c r="F6084">
        <v>0</v>
      </c>
      <c r="G6084" t="s">
        <v>5</v>
      </c>
      <c r="H6084" s="2">
        <v>40972</v>
      </c>
      <c r="I6084" s="2">
        <v>40972</v>
      </c>
      <c r="J6084" t="s">
        <v>3</v>
      </c>
      <c r="K6084">
        <v>198</v>
      </c>
      <c r="L6084">
        <v>16</v>
      </c>
      <c r="M6084">
        <v>170.69</v>
      </c>
      <c r="N6084">
        <v>18.97</v>
      </c>
      <c r="O6084">
        <v>10</v>
      </c>
      <c r="P6084" t="s">
        <v>6166</v>
      </c>
      <c r="Q6084" t="s">
        <v>3704</v>
      </c>
      <c r="R6084">
        <v>65</v>
      </c>
      <c r="S6084">
        <v>0</v>
      </c>
      <c r="T6084" t="s">
        <v>19902</v>
      </c>
      <c r="V6084">
        <f t="shared" si="95"/>
        <v>2012</v>
      </c>
      <c r="W6084" s="2">
        <v>40961</v>
      </c>
      <c r="X6084" t="s">
        <v>90</v>
      </c>
      <c r="Y6084" t="s">
        <v>59</v>
      </c>
      <c r="Z6084" t="s">
        <v>625</v>
      </c>
      <c r="AA6084">
        <v>2</v>
      </c>
      <c r="AB6084">
        <v>1682</v>
      </c>
      <c r="AC6084">
        <v>14542</v>
      </c>
      <c r="AD6084" t="str">
        <f>VLOOKUP(AB6084,[1]AAFIL003!$A$2:$B$9863,2,FALSE)</f>
        <v>מיכאלשוילי חנה ורפאל</v>
      </c>
      <c r="AE6084" t="s">
        <v>20442</v>
      </c>
    </row>
    <row r="6085" spans="1:31" x14ac:dyDescent="0.2">
      <c r="A6085" s="1">
        <v>4.1666666666666664E-2</v>
      </c>
      <c r="B6085">
        <v>0</v>
      </c>
      <c r="C6085">
        <v>0</v>
      </c>
      <c r="D6085" t="s">
        <v>9659</v>
      </c>
      <c r="E6085">
        <v>0</v>
      </c>
      <c r="F6085">
        <v>0</v>
      </c>
      <c r="G6085" t="s">
        <v>5</v>
      </c>
      <c r="H6085" s="2">
        <v>41466</v>
      </c>
      <c r="I6085" s="2">
        <v>41466</v>
      </c>
      <c r="J6085" t="s">
        <v>3</v>
      </c>
      <c r="K6085">
        <v>255</v>
      </c>
      <c r="L6085">
        <v>18</v>
      </c>
      <c r="M6085">
        <v>216.1</v>
      </c>
      <c r="N6085">
        <v>0</v>
      </c>
      <c r="O6085">
        <v>0</v>
      </c>
      <c r="P6085" t="s">
        <v>9660</v>
      </c>
      <c r="Q6085" t="s">
        <v>3704</v>
      </c>
      <c r="R6085">
        <v>65</v>
      </c>
      <c r="S6085">
        <v>0</v>
      </c>
      <c r="T6085">
        <v>65</v>
      </c>
      <c r="V6085">
        <f t="shared" si="95"/>
        <v>2012</v>
      </c>
      <c r="W6085" s="2">
        <v>40961</v>
      </c>
      <c r="X6085" t="s">
        <v>77</v>
      </c>
      <c r="Y6085" t="s">
        <v>7</v>
      </c>
      <c r="Z6085" t="s">
        <v>25</v>
      </c>
      <c r="AA6085">
        <v>5</v>
      </c>
      <c r="AB6085">
        <v>1682</v>
      </c>
      <c r="AC6085">
        <v>14543</v>
      </c>
      <c r="AD6085" t="str">
        <f>VLOOKUP(AB6085,[1]AAFIL003!$A$2:$B$9863,2,FALSE)</f>
        <v>מיכאלשוילי חנה ורפאל</v>
      </c>
      <c r="AE6085" t="s">
        <v>20442</v>
      </c>
    </row>
    <row r="6086" spans="1:31" x14ac:dyDescent="0.2">
      <c r="A6086" s="1">
        <v>4.1666666666666664E-2</v>
      </c>
      <c r="B6086">
        <v>165</v>
      </c>
      <c r="C6086">
        <v>0</v>
      </c>
      <c r="D6086" t="s">
        <v>9661</v>
      </c>
      <c r="E6086">
        <v>0</v>
      </c>
      <c r="F6086">
        <v>0</v>
      </c>
      <c r="G6086" t="s">
        <v>5</v>
      </c>
      <c r="H6086" s="2">
        <v>40974</v>
      </c>
      <c r="I6086" s="2">
        <v>40973</v>
      </c>
      <c r="J6086" t="s">
        <v>3</v>
      </c>
      <c r="K6086">
        <v>480</v>
      </c>
      <c r="L6086">
        <v>16</v>
      </c>
      <c r="M6086">
        <v>413.79</v>
      </c>
      <c r="N6086">
        <v>0</v>
      </c>
      <c r="O6086">
        <v>0</v>
      </c>
      <c r="P6086">
        <v>413.79</v>
      </c>
      <c r="Q6086" t="s">
        <v>0</v>
      </c>
      <c r="R6086">
        <v>0</v>
      </c>
      <c r="S6086">
        <v>480</v>
      </c>
      <c r="T6086" t="s">
        <v>19902</v>
      </c>
      <c r="V6086">
        <f t="shared" si="95"/>
        <v>2012</v>
      </c>
      <c r="W6086" s="2">
        <v>40962</v>
      </c>
      <c r="X6086" t="s">
        <v>33</v>
      </c>
      <c r="Y6086" t="s">
        <v>7</v>
      </c>
      <c r="Z6086" t="s">
        <v>9662</v>
      </c>
      <c r="AA6086">
        <v>2</v>
      </c>
      <c r="AB6086">
        <v>4966</v>
      </c>
      <c r="AC6086">
        <v>14544</v>
      </c>
      <c r="AD6086" t="str">
        <f>VLOOKUP(AB6086,[1]AAFIL003!$A$2:$B$9863,2,FALSE)</f>
        <v>אלנקרי אלי ודליה</v>
      </c>
      <c r="AE6086" t="s">
        <v>20442</v>
      </c>
    </row>
    <row r="6087" spans="1:31" x14ac:dyDescent="0.2">
      <c r="A6087" s="1">
        <v>7.2916666666666671E-2</v>
      </c>
      <c r="B6087">
        <v>5</v>
      </c>
      <c r="C6087">
        <v>0</v>
      </c>
      <c r="D6087" t="s">
        <v>9663</v>
      </c>
      <c r="E6087">
        <v>0</v>
      </c>
      <c r="F6087">
        <v>0</v>
      </c>
      <c r="G6087" t="s">
        <v>5</v>
      </c>
      <c r="H6087" s="2">
        <v>40966</v>
      </c>
      <c r="I6087" s="2">
        <v>40966</v>
      </c>
      <c r="J6087" t="s">
        <v>3</v>
      </c>
      <c r="K6087">
        <v>389</v>
      </c>
      <c r="L6087">
        <v>16</v>
      </c>
      <c r="M6087">
        <v>335.34</v>
      </c>
      <c r="N6087">
        <v>0</v>
      </c>
      <c r="O6087">
        <v>0</v>
      </c>
      <c r="P6087" t="s">
        <v>6810</v>
      </c>
      <c r="Q6087" t="s">
        <v>9664</v>
      </c>
      <c r="R6087">
        <v>65</v>
      </c>
      <c r="S6087">
        <v>0</v>
      </c>
      <c r="T6087" t="s">
        <v>19902</v>
      </c>
      <c r="U6087" t="s">
        <v>20338</v>
      </c>
      <c r="V6087">
        <f t="shared" si="95"/>
        <v>2012</v>
      </c>
      <c r="W6087" s="2">
        <v>40962</v>
      </c>
      <c r="X6087" t="s">
        <v>5362</v>
      </c>
      <c r="Y6087" t="s">
        <v>7</v>
      </c>
      <c r="Z6087" t="s">
        <v>2436</v>
      </c>
      <c r="AA6087">
        <v>9</v>
      </c>
      <c r="AB6087">
        <v>1203</v>
      </c>
      <c r="AC6087">
        <v>14545</v>
      </c>
      <c r="AD6087" t="str">
        <f>VLOOKUP(AB6087,[1]AAFIL003!$A$2:$B$9863,2,FALSE)</f>
        <v>מיכאלי אסתר (אפי)</v>
      </c>
      <c r="AE6087" t="s">
        <v>20442</v>
      </c>
    </row>
    <row r="6088" spans="1:31" x14ac:dyDescent="0.2">
      <c r="A6088" s="1">
        <v>2.7777777777777776E-2</v>
      </c>
      <c r="B6088">
        <v>5</v>
      </c>
      <c r="C6088">
        <v>0</v>
      </c>
      <c r="D6088" t="s">
        <v>9665</v>
      </c>
      <c r="E6088">
        <v>0</v>
      </c>
      <c r="F6088">
        <v>0</v>
      </c>
      <c r="G6088" t="s">
        <v>5</v>
      </c>
      <c r="H6088" s="2">
        <v>40969</v>
      </c>
      <c r="I6088" s="2">
        <v>40966</v>
      </c>
      <c r="J6088" t="s">
        <v>3</v>
      </c>
      <c r="K6088">
        <v>259</v>
      </c>
      <c r="L6088">
        <v>16</v>
      </c>
      <c r="M6088">
        <v>223.28</v>
      </c>
      <c r="N6088">
        <v>0</v>
      </c>
      <c r="O6088">
        <v>0</v>
      </c>
      <c r="P6088" t="s">
        <v>6175</v>
      </c>
      <c r="Q6088" t="s">
        <v>9666</v>
      </c>
      <c r="R6088">
        <v>65</v>
      </c>
      <c r="S6088">
        <v>0</v>
      </c>
      <c r="T6088" t="s">
        <v>19902</v>
      </c>
      <c r="V6088">
        <f t="shared" si="95"/>
        <v>2012</v>
      </c>
      <c r="W6088" s="2">
        <v>40962</v>
      </c>
      <c r="X6088" t="s">
        <v>6</v>
      </c>
      <c r="Y6088" t="s">
        <v>7</v>
      </c>
      <c r="Z6088" t="s">
        <v>72</v>
      </c>
      <c r="AA6088">
        <v>1</v>
      </c>
      <c r="AB6088">
        <v>3154</v>
      </c>
      <c r="AC6088">
        <v>14546</v>
      </c>
      <c r="AD6088" t="str">
        <f>VLOOKUP(AB6088,[1]AAFIL003!$A$2:$B$9863,2,FALSE)</f>
        <v>אבו חסונה לביבה(עיישה)</v>
      </c>
      <c r="AE6088" t="s">
        <v>20442</v>
      </c>
    </row>
    <row r="6089" spans="1:31" x14ac:dyDescent="0.2">
      <c r="A6089" s="1">
        <v>2.0833333333333332E-2</v>
      </c>
      <c r="B6089">
        <v>3</v>
      </c>
      <c r="C6089">
        <v>0</v>
      </c>
      <c r="D6089" t="s">
        <v>9667</v>
      </c>
      <c r="E6089">
        <v>0</v>
      </c>
      <c r="F6089">
        <v>0</v>
      </c>
      <c r="G6089" t="s">
        <v>5</v>
      </c>
      <c r="H6089" s="2">
        <v>40963</v>
      </c>
      <c r="I6089" s="2">
        <v>40963</v>
      </c>
      <c r="J6089" t="s">
        <v>3</v>
      </c>
      <c r="K6089">
        <v>120</v>
      </c>
      <c r="L6089">
        <v>16</v>
      </c>
      <c r="M6089">
        <v>103.45</v>
      </c>
      <c r="N6089">
        <v>0</v>
      </c>
      <c r="O6089">
        <v>0</v>
      </c>
      <c r="P6089" t="s">
        <v>6512</v>
      </c>
      <c r="Q6089" t="s">
        <v>9668</v>
      </c>
      <c r="R6089">
        <v>45</v>
      </c>
      <c r="S6089">
        <v>0</v>
      </c>
      <c r="T6089" t="s">
        <v>19894</v>
      </c>
      <c r="V6089">
        <f t="shared" si="95"/>
        <v>2012</v>
      </c>
      <c r="W6089" s="2">
        <v>40962</v>
      </c>
      <c r="X6089" t="s">
        <v>68</v>
      </c>
      <c r="Y6089" t="s">
        <v>7</v>
      </c>
      <c r="Z6089" t="s">
        <v>36</v>
      </c>
      <c r="AA6089">
        <v>7</v>
      </c>
      <c r="AB6089">
        <v>7195</v>
      </c>
      <c r="AC6089">
        <v>14547</v>
      </c>
      <c r="AD6089" t="str">
        <f>VLOOKUP(AB6089,[1]AAFIL003!$A$2:$B$9863,2,FALSE)</f>
        <v>וסקר שלמה מון</v>
      </c>
      <c r="AE6089" t="s">
        <v>20442</v>
      </c>
    </row>
    <row r="6090" spans="1:31" x14ac:dyDescent="0.2">
      <c r="A6090" s="1">
        <v>3.125E-2</v>
      </c>
      <c r="B6090">
        <v>5</v>
      </c>
      <c r="C6090">
        <v>0</v>
      </c>
      <c r="D6090" t="s">
        <v>9669</v>
      </c>
      <c r="E6090">
        <v>0</v>
      </c>
      <c r="F6090">
        <v>0</v>
      </c>
      <c r="G6090" t="s">
        <v>5</v>
      </c>
      <c r="H6090" s="2">
        <v>40968</v>
      </c>
      <c r="I6090" s="2">
        <v>40966</v>
      </c>
      <c r="J6090" t="s">
        <v>3</v>
      </c>
      <c r="K6090">
        <v>255</v>
      </c>
      <c r="L6090">
        <v>16</v>
      </c>
      <c r="M6090">
        <v>219.83</v>
      </c>
      <c r="N6090">
        <v>0</v>
      </c>
      <c r="O6090">
        <v>0</v>
      </c>
      <c r="P6090" t="s">
        <v>5974</v>
      </c>
      <c r="Q6090" t="s">
        <v>9670</v>
      </c>
      <c r="R6090">
        <v>65</v>
      </c>
      <c r="S6090">
        <v>0</v>
      </c>
      <c r="T6090" t="s">
        <v>19902</v>
      </c>
      <c r="V6090">
        <f t="shared" si="95"/>
        <v>2012</v>
      </c>
      <c r="W6090" s="2">
        <v>40962</v>
      </c>
      <c r="X6090" t="s">
        <v>6</v>
      </c>
      <c r="Y6090" t="s">
        <v>7</v>
      </c>
      <c r="Z6090" t="s">
        <v>9671</v>
      </c>
      <c r="AA6090">
        <v>1</v>
      </c>
      <c r="AB6090">
        <v>7330</v>
      </c>
      <c r="AC6090">
        <v>14548</v>
      </c>
      <c r="AD6090" t="str">
        <f>VLOOKUP(AB6090,[1]AAFIL003!$A$2:$B$9863,2,FALSE)</f>
        <v>כהן אושרת</v>
      </c>
      <c r="AE6090" t="s">
        <v>20442</v>
      </c>
    </row>
    <row r="6091" spans="1:31" x14ac:dyDescent="0.2">
      <c r="A6091" s="1">
        <v>0</v>
      </c>
      <c r="B6091">
        <v>0</v>
      </c>
      <c r="C6091">
        <v>0</v>
      </c>
      <c r="D6091" t="s">
        <v>0</v>
      </c>
      <c r="E6091">
        <v>0</v>
      </c>
      <c r="F6091">
        <v>0</v>
      </c>
      <c r="G6091" t="s">
        <v>1</v>
      </c>
      <c r="H6091" t="s">
        <v>2</v>
      </c>
      <c r="I6091" t="s">
        <v>2</v>
      </c>
      <c r="J6091" t="s">
        <v>3</v>
      </c>
      <c r="K6091">
        <v>550</v>
      </c>
      <c r="L6091">
        <v>16</v>
      </c>
      <c r="M6091">
        <v>474.14</v>
      </c>
      <c r="N6091">
        <v>0</v>
      </c>
      <c r="O6091">
        <v>0</v>
      </c>
      <c r="P6091" t="s">
        <v>9672</v>
      </c>
      <c r="Q6091" t="s">
        <v>9673</v>
      </c>
      <c r="R6091">
        <v>65</v>
      </c>
      <c r="S6091">
        <v>0</v>
      </c>
      <c r="T6091" t="s">
        <v>19902</v>
      </c>
      <c r="U6091" t="s">
        <v>2796</v>
      </c>
      <c r="V6091">
        <f t="shared" si="95"/>
        <v>2012</v>
      </c>
      <c r="W6091" s="2">
        <v>40962</v>
      </c>
      <c r="X6091" t="s">
        <v>6</v>
      </c>
      <c r="Y6091" t="s">
        <v>7</v>
      </c>
      <c r="Z6091" t="s">
        <v>142</v>
      </c>
      <c r="AA6091">
        <v>4</v>
      </c>
      <c r="AB6091">
        <v>4184</v>
      </c>
      <c r="AC6091">
        <v>14549</v>
      </c>
      <c r="AD6091" t="str">
        <f>VLOOKUP(AB6091,[1]AAFIL003!$A$2:$B$9863,2,FALSE)</f>
        <v>אשטמקר יעקב</v>
      </c>
      <c r="AE6091" t="s">
        <v>20444</v>
      </c>
    </row>
    <row r="6092" spans="1:31" x14ac:dyDescent="0.2">
      <c r="A6092" s="1">
        <v>6.25E-2</v>
      </c>
      <c r="B6092">
        <v>43</v>
      </c>
      <c r="C6092">
        <v>0</v>
      </c>
      <c r="D6092" t="s">
        <v>9674</v>
      </c>
      <c r="E6092">
        <v>0</v>
      </c>
      <c r="F6092">
        <v>0</v>
      </c>
      <c r="G6092" t="s">
        <v>5</v>
      </c>
      <c r="H6092" s="2">
        <v>40970</v>
      </c>
      <c r="I6092" s="2">
        <v>40969</v>
      </c>
      <c r="J6092" t="s">
        <v>3</v>
      </c>
      <c r="K6092">
        <v>255</v>
      </c>
      <c r="L6092">
        <v>16</v>
      </c>
      <c r="M6092">
        <v>219.83</v>
      </c>
      <c r="N6092">
        <v>0</v>
      </c>
      <c r="O6092">
        <v>0</v>
      </c>
      <c r="P6092" t="s">
        <v>5974</v>
      </c>
      <c r="Q6092" t="s">
        <v>9675</v>
      </c>
      <c r="R6092">
        <v>65</v>
      </c>
      <c r="S6092">
        <v>0</v>
      </c>
      <c r="T6092" t="s">
        <v>19902</v>
      </c>
      <c r="V6092">
        <f t="shared" si="95"/>
        <v>2012</v>
      </c>
      <c r="W6092" s="2">
        <v>40963</v>
      </c>
      <c r="X6092" t="s">
        <v>351</v>
      </c>
      <c r="Y6092" t="s">
        <v>7</v>
      </c>
      <c r="Z6092" t="s">
        <v>9676</v>
      </c>
      <c r="AA6092">
        <v>8</v>
      </c>
      <c r="AB6092">
        <v>7047</v>
      </c>
      <c r="AC6092">
        <v>14550</v>
      </c>
      <c r="AD6092" t="str">
        <f>VLOOKUP(AB6092,[1]AAFIL003!$A$2:$B$9863,2,FALSE)</f>
        <v>ברטוב זיטה וחיים</v>
      </c>
      <c r="AE6092" t="s">
        <v>20442</v>
      </c>
    </row>
    <row r="6093" spans="1:31" x14ac:dyDescent="0.2">
      <c r="A6093" s="1">
        <v>6.25E-2</v>
      </c>
      <c r="B6093">
        <v>65</v>
      </c>
      <c r="C6093">
        <v>0</v>
      </c>
      <c r="D6093" t="s">
        <v>9677</v>
      </c>
      <c r="E6093">
        <v>0</v>
      </c>
      <c r="F6093">
        <v>0</v>
      </c>
      <c r="G6093" t="s">
        <v>5</v>
      </c>
      <c r="H6093" s="2">
        <v>41004</v>
      </c>
      <c r="I6093" s="2">
        <v>40990</v>
      </c>
      <c r="J6093" t="s">
        <v>3</v>
      </c>
      <c r="K6093">
        <v>502</v>
      </c>
      <c r="L6093">
        <v>16</v>
      </c>
      <c r="M6093">
        <v>432.76</v>
      </c>
      <c r="N6093">
        <v>0</v>
      </c>
      <c r="O6093">
        <v>0</v>
      </c>
      <c r="P6093" t="s">
        <v>9678</v>
      </c>
      <c r="Q6093" t="s">
        <v>3720</v>
      </c>
      <c r="R6093">
        <v>75</v>
      </c>
      <c r="S6093">
        <v>0</v>
      </c>
      <c r="T6093" t="s">
        <v>19898</v>
      </c>
      <c r="U6093" t="s">
        <v>20371</v>
      </c>
      <c r="V6093">
        <f t="shared" si="95"/>
        <v>2012</v>
      </c>
      <c r="W6093" s="2">
        <v>40963</v>
      </c>
      <c r="X6093" t="s">
        <v>77</v>
      </c>
      <c r="Y6093" t="s">
        <v>7</v>
      </c>
      <c r="Z6093" t="s">
        <v>9679</v>
      </c>
      <c r="AA6093">
        <v>3</v>
      </c>
      <c r="AB6093">
        <v>7331</v>
      </c>
      <c r="AC6093">
        <v>14551</v>
      </c>
      <c r="AD6093" t="str">
        <f>VLOOKUP(AB6093,[1]AAFIL003!$A$2:$B$9863,2,FALSE)</f>
        <v>מאירוב סיגלית</v>
      </c>
      <c r="AE6093" t="s">
        <v>20442</v>
      </c>
    </row>
    <row r="6094" spans="1:31" x14ac:dyDescent="0.2">
      <c r="A6094" s="1">
        <v>0.16666666666666666</v>
      </c>
      <c r="B6094">
        <v>0</v>
      </c>
      <c r="C6094">
        <v>0</v>
      </c>
      <c r="D6094" t="s">
        <v>9680</v>
      </c>
      <c r="E6094">
        <v>0</v>
      </c>
      <c r="F6094">
        <v>0</v>
      </c>
      <c r="G6094" t="s">
        <v>5</v>
      </c>
      <c r="H6094" s="2">
        <v>41217</v>
      </c>
      <c r="I6094" s="2">
        <v>41217</v>
      </c>
      <c r="J6094" t="s">
        <v>3</v>
      </c>
      <c r="K6094">
        <v>385</v>
      </c>
      <c r="L6094">
        <v>17</v>
      </c>
      <c r="M6094">
        <v>329.06</v>
      </c>
      <c r="N6094">
        <v>21.03</v>
      </c>
      <c r="O6094">
        <v>6</v>
      </c>
      <c r="P6094" t="s">
        <v>9681</v>
      </c>
      <c r="Q6094" t="s">
        <v>9682</v>
      </c>
      <c r="R6094">
        <v>85</v>
      </c>
      <c r="S6094">
        <v>0</v>
      </c>
      <c r="T6094" t="s">
        <v>19900</v>
      </c>
      <c r="V6094">
        <f t="shared" si="95"/>
        <v>2012</v>
      </c>
      <c r="W6094" s="2">
        <v>40963</v>
      </c>
      <c r="X6094" t="s">
        <v>6</v>
      </c>
      <c r="Y6094" t="s">
        <v>59</v>
      </c>
      <c r="Z6094" t="s">
        <v>365</v>
      </c>
      <c r="AA6094">
        <v>2</v>
      </c>
      <c r="AB6094">
        <v>3068</v>
      </c>
      <c r="AC6094">
        <v>14552</v>
      </c>
      <c r="AD6094" t="str">
        <f>VLOOKUP(AB6094,[1]AAFIL003!$A$2:$B$9863,2,FALSE)</f>
        <v>כהן ורד</v>
      </c>
      <c r="AE6094" t="s">
        <v>20442</v>
      </c>
    </row>
    <row r="6095" spans="1:31" x14ac:dyDescent="0.2">
      <c r="A6095" s="1">
        <v>0</v>
      </c>
      <c r="B6095">
        <v>0</v>
      </c>
      <c r="C6095">
        <v>0</v>
      </c>
      <c r="D6095" t="s">
        <v>9683</v>
      </c>
      <c r="E6095">
        <v>0</v>
      </c>
      <c r="F6095">
        <v>0</v>
      </c>
      <c r="G6095" t="s">
        <v>5</v>
      </c>
      <c r="H6095" s="2">
        <v>41019</v>
      </c>
      <c r="I6095" t="s">
        <v>2</v>
      </c>
      <c r="J6095" t="s">
        <v>3</v>
      </c>
      <c r="K6095">
        <v>75</v>
      </c>
      <c r="L6095">
        <v>16</v>
      </c>
      <c r="M6095">
        <v>64.66</v>
      </c>
      <c r="N6095">
        <v>0</v>
      </c>
      <c r="O6095">
        <v>0</v>
      </c>
      <c r="P6095">
        <v>64.66</v>
      </c>
      <c r="Q6095" t="s">
        <v>0</v>
      </c>
      <c r="R6095">
        <v>0</v>
      </c>
      <c r="S6095">
        <v>0</v>
      </c>
      <c r="T6095" t="s">
        <v>19898</v>
      </c>
      <c r="U6095" t="s">
        <v>14656</v>
      </c>
      <c r="V6095">
        <f t="shared" si="95"/>
        <v>2012</v>
      </c>
      <c r="W6095" s="2">
        <v>40963</v>
      </c>
      <c r="X6095" t="s">
        <v>410</v>
      </c>
      <c r="Y6095" t="s">
        <v>7</v>
      </c>
      <c r="Z6095" t="s">
        <v>668</v>
      </c>
      <c r="AA6095">
        <v>4</v>
      </c>
      <c r="AB6095">
        <v>756</v>
      </c>
      <c r="AC6095">
        <v>14553</v>
      </c>
      <c r="AD6095" t="str">
        <f>VLOOKUP(AB6095,[1]AAFIL003!$A$2:$B$9863,2,FALSE)</f>
        <v>פעוטון תמר תמר ואליהו</v>
      </c>
      <c r="AE6095" t="s">
        <v>20442</v>
      </c>
    </row>
    <row r="6096" spans="1:31" x14ac:dyDescent="0.2">
      <c r="A6096" s="1">
        <v>0.10416666666666667</v>
      </c>
      <c r="B6096">
        <v>0</v>
      </c>
      <c r="C6096" t="s">
        <v>9684</v>
      </c>
      <c r="D6096" t="s">
        <v>9685</v>
      </c>
      <c r="E6096">
        <v>0</v>
      </c>
      <c r="F6096">
        <v>0</v>
      </c>
      <c r="G6096" t="s">
        <v>5</v>
      </c>
      <c r="H6096" s="2">
        <v>40986</v>
      </c>
      <c r="I6096" s="2">
        <v>40986</v>
      </c>
      <c r="J6096" t="s">
        <v>3</v>
      </c>
      <c r="K6096">
        <v>255</v>
      </c>
      <c r="L6096">
        <v>16</v>
      </c>
      <c r="M6096">
        <v>219.83</v>
      </c>
      <c r="N6096">
        <v>0</v>
      </c>
      <c r="O6096">
        <v>0</v>
      </c>
      <c r="P6096" t="s">
        <v>5974</v>
      </c>
      <c r="Q6096" t="s">
        <v>9686</v>
      </c>
      <c r="R6096">
        <v>65</v>
      </c>
      <c r="S6096">
        <v>0</v>
      </c>
      <c r="T6096" t="s">
        <v>19902</v>
      </c>
      <c r="U6096" t="s">
        <v>3420</v>
      </c>
      <c r="V6096">
        <f t="shared" si="95"/>
        <v>2012</v>
      </c>
      <c r="W6096" s="2">
        <v>40965</v>
      </c>
      <c r="X6096" t="s">
        <v>6</v>
      </c>
      <c r="Y6096" t="s">
        <v>7</v>
      </c>
      <c r="Z6096" t="s">
        <v>22</v>
      </c>
      <c r="AA6096">
        <v>1</v>
      </c>
      <c r="AB6096">
        <v>4469</v>
      </c>
      <c r="AC6096">
        <v>14554</v>
      </c>
      <c r="AD6096" t="str">
        <f>VLOOKUP(AB6096,[1]AAFIL003!$A$2:$B$9863,2,FALSE)</f>
        <v>חג'ג' חדרה (שרה)</v>
      </c>
      <c r="AE6096" t="s">
        <v>20442</v>
      </c>
    </row>
    <row r="6097" spans="1:31" x14ac:dyDescent="0.2">
      <c r="A6097" s="1">
        <v>1.3888888888888888E-2</v>
      </c>
      <c r="B6097">
        <v>0</v>
      </c>
      <c r="C6097">
        <v>0</v>
      </c>
      <c r="D6097" t="s">
        <v>9687</v>
      </c>
      <c r="E6097">
        <v>0</v>
      </c>
      <c r="F6097">
        <v>0</v>
      </c>
      <c r="G6097" t="s">
        <v>5</v>
      </c>
      <c r="H6097" s="2">
        <v>40974</v>
      </c>
      <c r="I6097" s="2">
        <v>40968</v>
      </c>
      <c r="J6097" t="s">
        <v>3</v>
      </c>
      <c r="K6097">
        <v>220</v>
      </c>
      <c r="L6097">
        <v>16</v>
      </c>
      <c r="M6097">
        <v>189.66</v>
      </c>
      <c r="N6097">
        <v>0</v>
      </c>
      <c r="O6097">
        <v>0</v>
      </c>
      <c r="P6097" t="s">
        <v>6166</v>
      </c>
      <c r="Q6097" t="s">
        <v>9688</v>
      </c>
      <c r="R6097">
        <v>65</v>
      </c>
      <c r="S6097">
        <v>0</v>
      </c>
      <c r="T6097" t="s">
        <v>19902</v>
      </c>
      <c r="V6097">
        <f t="shared" si="95"/>
        <v>2012</v>
      </c>
      <c r="W6097" s="2">
        <v>40965</v>
      </c>
      <c r="X6097" t="s">
        <v>45</v>
      </c>
      <c r="Y6097" t="s">
        <v>7</v>
      </c>
      <c r="Z6097" t="s">
        <v>72</v>
      </c>
      <c r="AA6097">
        <v>1</v>
      </c>
      <c r="AB6097">
        <v>4158</v>
      </c>
      <c r="AC6097">
        <v>14555</v>
      </c>
      <c r="AD6097" t="str">
        <f>VLOOKUP(AB6097,[1]AAFIL003!$A$2:$B$9863,2,FALSE)</f>
        <v>ברגיטה      ם סאוסאן וחוסם</v>
      </c>
      <c r="AE6097" t="s">
        <v>20442</v>
      </c>
    </row>
    <row r="6098" spans="1:31" x14ac:dyDescent="0.2">
      <c r="A6098" s="1">
        <v>3.125E-2</v>
      </c>
      <c r="B6098">
        <v>0</v>
      </c>
      <c r="C6098">
        <v>0</v>
      </c>
      <c r="D6098" t="s">
        <v>9689</v>
      </c>
      <c r="E6098">
        <v>0</v>
      </c>
      <c r="F6098">
        <v>0</v>
      </c>
      <c r="G6098" t="s">
        <v>5</v>
      </c>
      <c r="H6098" s="2">
        <v>40967</v>
      </c>
      <c r="I6098" s="2">
        <v>40966</v>
      </c>
      <c r="J6098" t="s">
        <v>3</v>
      </c>
      <c r="K6098">
        <v>255</v>
      </c>
      <c r="L6098">
        <v>16</v>
      </c>
      <c r="M6098">
        <v>219.83</v>
      </c>
      <c r="N6098">
        <v>0</v>
      </c>
      <c r="O6098">
        <v>0</v>
      </c>
      <c r="P6098" t="s">
        <v>5974</v>
      </c>
      <c r="Q6098" t="s">
        <v>9690</v>
      </c>
      <c r="R6098">
        <v>65</v>
      </c>
      <c r="S6098">
        <v>0</v>
      </c>
      <c r="T6098" t="s">
        <v>19902</v>
      </c>
      <c r="V6098">
        <f t="shared" si="95"/>
        <v>2012</v>
      </c>
      <c r="W6098" s="2">
        <v>40966</v>
      </c>
      <c r="X6098" t="s">
        <v>6</v>
      </c>
      <c r="Y6098" t="s">
        <v>7</v>
      </c>
      <c r="Z6098" t="s">
        <v>9691</v>
      </c>
      <c r="AA6098">
        <v>1</v>
      </c>
      <c r="AB6098">
        <v>7332</v>
      </c>
      <c r="AC6098">
        <v>14556</v>
      </c>
      <c r="AD6098" t="str">
        <f>VLOOKUP(AB6098,[1]AAFIL003!$A$2:$B$9863,2,FALSE)</f>
        <v>רטר אנדעלם</v>
      </c>
      <c r="AE6098" t="s">
        <v>20442</v>
      </c>
    </row>
    <row r="6099" spans="1:31" x14ac:dyDescent="0.2">
      <c r="A6099" s="1">
        <v>0.25</v>
      </c>
      <c r="B6099">
        <v>5</v>
      </c>
      <c r="C6099">
        <v>0</v>
      </c>
      <c r="D6099" t="s">
        <v>9692</v>
      </c>
      <c r="E6099">
        <v>0</v>
      </c>
      <c r="F6099">
        <v>0</v>
      </c>
      <c r="G6099" t="s">
        <v>5</v>
      </c>
      <c r="H6099" s="2">
        <v>41333</v>
      </c>
      <c r="I6099" s="2">
        <v>41332</v>
      </c>
      <c r="J6099" t="s">
        <v>3</v>
      </c>
      <c r="K6099">
        <v>265</v>
      </c>
      <c r="L6099">
        <v>17</v>
      </c>
      <c r="M6099">
        <v>226.5</v>
      </c>
      <c r="N6099">
        <v>0</v>
      </c>
      <c r="O6099">
        <v>0</v>
      </c>
      <c r="P6099" t="s">
        <v>9693</v>
      </c>
      <c r="Q6099" t="s">
        <v>9694</v>
      </c>
      <c r="R6099">
        <v>65</v>
      </c>
      <c r="S6099">
        <v>0</v>
      </c>
      <c r="T6099" t="s">
        <v>19902</v>
      </c>
      <c r="U6099" t="s">
        <v>5082</v>
      </c>
      <c r="V6099">
        <f t="shared" si="95"/>
        <v>2012</v>
      </c>
      <c r="W6099" s="2">
        <v>40966</v>
      </c>
      <c r="X6099" t="s">
        <v>5362</v>
      </c>
      <c r="Y6099" t="s">
        <v>7</v>
      </c>
      <c r="Z6099" t="s">
        <v>9695</v>
      </c>
      <c r="AA6099">
        <v>9</v>
      </c>
      <c r="AB6099">
        <v>7333</v>
      </c>
      <c r="AC6099">
        <v>14557</v>
      </c>
      <c r="AD6099" t="str">
        <f>VLOOKUP(AB6099,[1]AAFIL003!$A$2:$B$9863,2,FALSE)</f>
        <v>חגזי עטף</v>
      </c>
      <c r="AE6099" t="s">
        <v>20442</v>
      </c>
    </row>
    <row r="6100" spans="1:31" x14ac:dyDescent="0.2">
      <c r="A6100" s="1">
        <v>0.14583333333333334</v>
      </c>
      <c r="B6100">
        <v>0</v>
      </c>
      <c r="C6100">
        <v>0</v>
      </c>
      <c r="D6100" t="s">
        <v>9696</v>
      </c>
      <c r="E6100">
        <v>0</v>
      </c>
      <c r="F6100">
        <v>0</v>
      </c>
      <c r="G6100" t="s">
        <v>5</v>
      </c>
      <c r="H6100" s="2">
        <v>40983</v>
      </c>
      <c r="I6100" s="2">
        <v>40982</v>
      </c>
      <c r="J6100" t="s">
        <v>3</v>
      </c>
      <c r="K6100">
        <v>261</v>
      </c>
      <c r="L6100">
        <v>16</v>
      </c>
      <c r="M6100">
        <v>225</v>
      </c>
      <c r="N6100">
        <v>25</v>
      </c>
      <c r="O6100">
        <v>10</v>
      </c>
      <c r="P6100" t="s">
        <v>6660</v>
      </c>
      <c r="Q6100" t="s">
        <v>9697</v>
      </c>
      <c r="R6100">
        <v>85</v>
      </c>
      <c r="S6100">
        <v>0</v>
      </c>
      <c r="T6100" t="s">
        <v>19900</v>
      </c>
      <c r="V6100">
        <f t="shared" si="95"/>
        <v>2012</v>
      </c>
      <c r="W6100" s="2">
        <v>40966</v>
      </c>
      <c r="X6100" t="s">
        <v>90</v>
      </c>
      <c r="Y6100" t="s">
        <v>59</v>
      </c>
      <c r="Z6100" t="s">
        <v>365</v>
      </c>
      <c r="AA6100">
        <v>2</v>
      </c>
      <c r="AB6100">
        <v>7334</v>
      </c>
      <c r="AC6100">
        <v>14558</v>
      </c>
      <c r="AD6100" t="str">
        <f>VLOOKUP(AB6100,[1]AAFIL003!$A$2:$B$9863,2,FALSE)</f>
        <v>פנחסוב רפי</v>
      </c>
      <c r="AE6100" t="s">
        <v>20442</v>
      </c>
    </row>
    <row r="6101" spans="1:31" x14ac:dyDescent="0.2">
      <c r="A6101" s="1">
        <v>0.10416666666666667</v>
      </c>
      <c r="B6101">
        <v>10</v>
      </c>
      <c r="C6101">
        <v>0</v>
      </c>
      <c r="D6101" t="s">
        <v>9698</v>
      </c>
      <c r="E6101">
        <v>0</v>
      </c>
      <c r="F6101">
        <v>0</v>
      </c>
      <c r="G6101" t="s">
        <v>5</v>
      </c>
      <c r="H6101" s="2">
        <v>40974</v>
      </c>
      <c r="I6101" s="2">
        <v>40973</v>
      </c>
      <c r="J6101" t="s">
        <v>3</v>
      </c>
      <c r="K6101">
        <v>250</v>
      </c>
      <c r="L6101">
        <v>16</v>
      </c>
      <c r="M6101">
        <v>215.52</v>
      </c>
      <c r="N6101">
        <v>48.01</v>
      </c>
      <c r="O6101">
        <v>18.2</v>
      </c>
      <c r="P6101" t="s">
        <v>9699</v>
      </c>
      <c r="Q6101" t="s">
        <v>9700</v>
      </c>
      <c r="R6101">
        <v>50</v>
      </c>
      <c r="S6101">
        <v>0</v>
      </c>
      <c r="T6101" t="s">
        <v>19898</v>
      </c>
      <c r="V6101">
        <f t="shared" si="95"/>
        <v>2012</v>
      </c>
      <c r="W6101" s="2">
        <v>40966</v>
      </c>
      <c r="X6101" t="s">
        <v>90</v>
      </c>
      <c r="Y6101" t="s">
        <v>59</v>
      </c>
      <c r="Z6101" t="s">
        <v>7745</v>
      </c>
      <c r="AA6101">
        <v>2</v>
      </c>
      <c r="AB6101">
        <v>7335</v>
      </c>
      <c r="AC6101">
        <v>14559</v>
      </c>
      <c r="AD6101" t="str">
        <f>VLOOKUP(AB6101,[1]AAFIL003!$A$2:$B$9863,2,FALSE)</f>
        <v>דזנשוילי מיכאל</v>
      </c>
      <c r="AE6101" t="s">
        <v>20442</v>
      </c>
    </row>
    <row r="6102" spans="1:31" x14ac:dyDescent="0.2">
      <c r="A6102" s="1">
        <v>8.3333333333333329E-2</v>
      </c>
      <c r="B6102">
        <v>100</v>
      </c>
      <c r="C6102">
        <v>0</v>
      </c>
      <c r="D6102" t="s">
        <v>9701</v>
      </c>
      <c r="E6102">
        <v>0</v>
      </c>
      <c r="F6102">
        <v>0</v>
      </c>
      <c r="G6102" t="s">
        <v>5</v>
      </c>
      <c r="H6102" s="2">
        <v>40989</v>
      </c>
      <c r="I6102" s="2">
        <v>40988</v>
      </c>
      <c r="J6102" t="s">
        <v>3</v>
      </c>
      <c r="K6102">
        <v>511</v>
      </c>
      <c r="L6102">
        <v>16</v>
      </c>
      <c r="M6102">
        <v>440.52</v>
      </c>
      <c r="N6102">
        <v>48.97</v>
      </c>
      <c r="O6102">
        <v>10</v>
      </c>
      <c r="P6102" t="s">
        <v>9702</v>
      </c>
      <c r="Q6102" t="s">
        <v>9703</v>
      </c>
      <c r="R6102">
        <v>75</v>
      </c>
      <c r="S6102">
        <v>0</v>
      </c>
      <c r="T6102" t="s">
        <v>19898</v>
      </c>
      <c r="U6102" t="s">
        <v>20372</v>
      </c>
      <c r="V6102">
        <f t="shared" si="95"/>
        <v>2012</v>
      </c>
      <c r="W6102" s="2">
        <v>40966</v>
      </c>
      <c r="X6102" t="s">
        <v>77</v>
      </c>
      <c r="Y6102" t="s">
        <v>7</v>
      </c>
      <c r="Z6102" t="s">
        <v>8531</v>
      </c>
      <c r="AA6102">
        <v>3</v>
      </c>
      <c r="AB6102">
        <v>7336</v>
      </c>
      <c r="AC6102">
        <v>14560</v>
      </c>
      <c r="AD6102" t="str">
        <f>VLOOKUP(AB6102,[1]AAFIL003!$A$2:$B$9863,2,FALSE)</f>
        <v>אברהם שלום</v>
      </c>
      <c r="AE6102" t="s">
        <v>20442</v>
      </c>
    </row>
    <row r="6103" spans="1:31" x14ac:dyDescent="0.2">
      <c r="A6103" s="1">
        <v>1.3888888888888888E-2</v>
      </c>
      <c r="B6103">
        <v>36</v>
      </c>
      <c r="C6103">
        <v>0</v>
      </c>
      <c r="D6103" t="s">
        <v>9704</v>
      </c>
      <c r="E6103">
        <v>0</v>
      </c>
      <c r="F6103">
        <v>0</v>
      </c>
      <c r="G6103" t="s">
        <v>5</v>
      </c>
      <c r="H6103" s="2">
        <v>40969</v>
      </c>
      <c r="I6103" s="2">
        <v>40968</v>
      </c>
      <c r="J6103" t="s">
        <v>3</v>
      </c>
      <c r="K6103">
        <v>302</v>
      </c>
      <c r="L6103">
        <v>16</v>
      </c>
      <c r="M6103">
        <v>260.33999999999997</v>
      </c>
      <c r="N6103">
        <v>0</v>
      </c>
      <c r="O6103">
        <v>0</v>
      </c>
      <c r="P6103">
        <v>260.33999999999997</v>
      </c>
      <c r="Q6103" t="s">
        <v>0</v>
      </c>
      <c r="R6103">
        <v>0</v>
      </c>
      <c r="S6103">
        <v>0</v>
      </c>
      <c r="T6103" t="s">
        <v>19902</v>
      </c>
      <c r="V6103">
        <f t="shared" si="95"/>
        <v>2012</v>
      </c>
      <c r="W6103" s="2">
        <v>40967</v>
      </c>
      <c r="X6103" t="s">
        <v>2796</v>
      </c>
      <c r="Y6103" t="s">
        <v>7</v>
      </c>
      <c r="Z6103" t="s">
        <v>2797</v>
      </c>
      <c r="AA6103">
        <v>4</v>
      </c>
      <c r="AB6103">
        <v>4790</v>
      </c>
      <c r="AC6103">
        <v>14561</v>
      </c>
      <c r="AD6103" t="str">
        <f>VLOOKUP(AB6103,[1]AAFIL003!$A$2:$B$9863,2,FALSE)</f>
        <v>ספיר אורלי</v>
      </c>
      <c r="AE6103" t="s">
        <v>20442</v>
      </c>
    </row>
    <row r="6104" spans="1:31" x14ac:dyDescent="0.2">
      <c r="A6104" s="1">
        <v>4.1666666666666664E-2</v>
      </c>
      <c r="B6104">
        <v>0</v>
      </c>
      <c r="C6104">
        <v>0</v>
      </c>
      <c r="D6104" t="s">
        <v>9705</v>
      </c>
      <c r="E6104">
        <v>0</v>
      </c>
      <c r="F6104">
        <v>0</v>
      </c>
      <c r="G6104" t="s">
        <v>5</v>
      </c>
      <c r="H6104" s="2">
        <v>40984</v>
      </c>
      <c r="I6104" s="2">
        <v>40984</v>
      </c>
      <c r="J6104" t="s">
        <v>3</v>
      </c>
      <c r="K6104">
        <v>168</v>
      </c>
      <c r="L6104">
        <v>16</v>
      </c>
      <c r="M6104">
        <v>144.83000000000001</v>
      </c>
      <c r="N6104">
        <v>0</v>
      </c>
      <c r="O6104">
        <v>0</v>
      </c>
      <c r="P6104" t="s">
        <v>6048</v>
      </c>
      <c r="Q6104" t="s">
        <v>9706</v>
      </c>
      <c r="R6104">
        <v>55</v>
      </c>
      <c r="S6104">
        <v>0</v>
      </c>
      <c r="T6104" t="s">
        <v>19895</v>
      </c>
      <c r="V6104">
        <f t="shared" si="95"/>
        <v>2012</v>
      </c>
      <c r="W6104" s="2">
        <v>40967</v>
      </c>
      <c r="X6104" t="s">
        <v>1201</v>
      </c>
      <c r="Y6104" t="s">
        <v>7</v>
      </c>
      <c r="Z6104" t="s">
        <v>9707</v>
      </c>
      <c r="AA6104">
        <v>8</v>
      </c>
      <c r="AB6104">
        <v>7337</v>
      </c>
      <c r="AC6104">
        <v>14562</v>
      </c>
      <c r="AD6104" t="str">
        <f>VLOOKUP(AB6104,[1]AAFIL003!$A$2:$B$9863,2,FALSE)</f>
        <v>דוד יהודית</v>
      </c>
      <c r="AE6104" t="s">
        <v>20442</v>
      </c>
    </row>
    <row r="6105" spans="1:31" x14ac:dyDescent="0.2">
      <c r="A6105" s="1">
        <v>4.1666666666666664E-2</v>
      </c>
      <c r="B6105">
        <v>70</v>
      </c>
      <c r="C6105">
        <v>1</v>
      </c>
      <c r="D6105" t="s">
        <v>0</v>
      </c>
      <c r="E6105">
        <v>0</v>
      </c>
      <c r="F6105">
        <v>0</v>
      </c>
      <c r="G6105" t="s">
        <v>1</v>
      </c>
      <c r="H6105" s="2">
        <v>40994</v>
      </c>
      <c r="I6105" s="2">
        <v>40994</v>
      </c>
      <c r="J6105" t="s">
        <v>3</v>
      </c>
      <c r="K6105">
        <v>350</v>
      </c>
      <c r="L6105">
        <v>16</v>
      </c>
      <c r="M6105">
        <v>301.72000000000003</v>
      </c>
      <c r="N6105">
        <v>33.520000000000003</v>
      </c>
      <c r="O6105">
        <v>10</v>
      </c>
      <c r="P6105">
        <v>335.24</v>
      </c>
      <c r="Q6105" t="s">
        <v>0</v>
      </c>
      <c r="R6105">
        <v>0</v>
      </c>
      <c r="S6105">
        <v>0</v>
      </c>
      <c r="T6105" t="s">
        <v>19902</v>
      </c>
      <c r="V6105">
        <f t="shared" si="95"/>
        <v>2012</v>
      </c>
      <c r="W6105" s="2">
        <v>40968</v>
      </c>
      <c r="X6105" t="s">
        <v>77</v>
      </c>
      <c r="Z6105" t="s">
        <v>7304</v>
      </c>
      <c r="AA6105">
        <v>3</v>
      </c>
      <c r="AB6105">
        <v>7374</v>
      </c>
      <c r="AC6105">
        <v>14563</v>
      </c>
      <c r="AD6105" t="str">
        <f>VLOOKUP(AB6105,[1]AAFIL003!$A$2:$B$9863,2,FALSE)</f>
        <v>אברהם מירי א.אוניברסל</v>
      </c>
      <c r="AE6105" t="s">
        <v>20442</v>
      </c>
    </row>
    <row r="6106" spans="1:31" x14ac:dyDescent="0.2">
      <c r="A6106" s="1">
        <v>5.5555555555555552E-2</v>
      </c>
      <c r="B6106">
        <v>0</v>
      </c>
      <c r="C6106">
        <v>0</v>
      </c>
      <c r="D6106" t="s">
        <v>9708</v>
      </c>
      <c r="E6106">
        <v>0</v>
      </c>
      <c r="F6106">
        <v>0</v>
      </c>
      <c r="G6106" t="s">
        <v>5</v>
      </c>
      <c r="H6106" s="2">
        <v>40981</v>
      </c>
      <c r="I6106" s="2">
        <v>40981</v>
      </c>
      <c r="J6106" t="s">
        <v>3</v>
      </c>
      <c r="K6106">
        <v>182</v>
      </c>
      <c r="L6106">
        <v>17</v>
      </c>
      <c r="M6106">
        <v>155.56</v>
      </c>
      <c r="N6106">
        <v>0</v>
      </c>
      <c r="O6106">
        <v>0</v>
      </c>
      <c r="P6106" t="s">
        <v>9709</v>
      </c>
      <c r="Q6106" t="s">
        <v>9710</v>
      </c>
      <c r="R6106">
        <v>65</v>
      </c>
      <c r="S6106">
        <v>0</v>
      </c>
      <c r="T6106" t="s">
        <v>19902</v>
      </c>
      <c r="V6106">
        <f t="shared" si="95"/>
        <v>2012</v>
      </c>
      <c r="W6106" s="2">
        <v>40968</v>
      </c>
      <c r="X6106" t="s">
        <v>6</v>
      </c>
      <c r="Y6106" t="s">
        <v>7</v>
      </c>
      <c r="Z6106" t="s">
        <v>9711</v>
      </c>
      <c r="AA6106">
        <v>9</v>
      </c>
      <c r="AB6106">
        <v>7339</v>
      </c>
      <c r="AC6106">
        <v>14564</v>
      </c>
      <c r="AD6106" t="str">
        <f>VLOOKUP(AB6106,[1]AAFIL003!$A$2:$B$9863,2,FALSE)</f>
        <v>סיבוני רחלי</v>
      </c>
      <c r="AE6106" t="s">
        <v>20442</v>
      </c>
    </row>
    <row r="6107" spans="1:31" x14ac:dyDescent="0.2">
      <c r="A6107" s="1">
        <v>4.1666666666666664E-2</v>
      </c>
      <c r="B6107">
        <v>0</v>
      </c>
      <c r="C6107">
        <v>0</v>
      </c>
      <c r="D6107" t="s">
        <v>9712</v>
      </c>
      <c r="E6107">
        <v>0</v>
      </c>
      <c r="F6107">
        <v>0</v>
      </c>
      <c r="G6107" t="s">
        <v>5</v>
      </c>
      <c r="H6107" s="2">
        <v>40988</v>
      </c>
      <c r="I6107" s="2">
        <v>40988</v>
      </c>
      <c r="J6107" t="s">
        <v>3</v>
      </c>
      <c r="K6107">
        <v>290</v>
      </c>
      <c r="L6107">
        <v>16</v>
      </c>
      <c r="M6107">
        <v>250</v>
      </c>
      <c r="N6107">
        <v>0</v>
      </c>
      <c r="O6107">
        <v>0</v>
      </c>
      <c r="P6107" t="s">
        <v>6660</v>
      </c>
      <c r="Q6107" t="s">
        <v>9713</v>
      </c>
      <c r="R6107">
        <v>75</v>
      </c>
      <c r="S6107">
        <v>0</v>
      </c>
      <c r="T6107" t="s">
        <v>19898</v>
      </c>
      <c r="U6107" t="s">
        <v>20373</v>
      </c>
      <c r="V6107">
        <f t="shared" si="95"/>
        <v>2012</v>
      </c>
      <c r="W6107" s="2">
        <v>40969</v>
      </c>
      <c r="X6107" t="s">
        <v>9714</v>
      </c>
      <c r="Y6107" t="s">
        <v>7</v>
      </c>
      <c r="Z6107" t="s">
        <v>8531</v>
      </c>
      <c r="AA6107">
        <v>3</v>
      </c>
      <c r="AB6107">
        <v>7340</v>
      </c>
      <c r="AC6107">
        <v>14565</v>
      </c>
      <c r="AD6107" t="str">
        <f>VLOOKUP(AB6107,[1]AAFIL003!$A$2:$B$9863,2,FALSE)</f>
        <v>דוידאי אודי ואורלי</v>
      </c>
      <c r="AE6107" t="s">
        <v>20442</v>
      </c>
    </row>
    <row r="6108" spans="1:31" x14ac:dyDescent="0.2">
      <c r="A6108" s="1">
        <v>5.2083333333333336E-2</v>
      </c>
      <c r="B6108">
        <v>5</v>
      </c>
      <c r="C6108">
        <v>0</v>
      </c>
      <c r="D6108" t="s">
        <v>9715</v>
      </c>
      <c r="E6108">
        <v>0</v>
      </c>
      <c r="F6108">
        <v>0</v>
      </c>
      <c r="G6108" t="s">
        <v>5</v>
      </c>
      <c r="H6108" s="2">
        <v>40981</v>
      </c>
      <c r="I6108" s="2">
        <v>40972</v>
      </c>
      <c r="J6108" t="s">
        <v>3</v>
      </c>
      <c r="K6108">
        <v>261</v>
      </c>
      <c r="L6108">
        <v>16</v>
      </c>
      <c r="M6108">
        <v>225</v>
      </c>
      <c r="N6108">
        <v>0</v>
      </c>
      <c r="O6108">
        <v>0</v>
      </c>
      <c r="P6108" t="s">
        <v>6592</v>
      </c>
      <c r="Q6108" t="s">
        <v>9716</v>
      </c>
      <c r="R6108">
        <v>65</v>
      </c>
      <c r="S6108">
        <v>0</v>
      </c>
      <c r="T6108" t="s">
        <v>19902</v>
      </c>
      <c r="V6108">
        <f t="shared" si="95"/>
        <v>2012</v>
      </c>
      <c r="W6108" s="2">
        <v>40969</v>
      </c>
      <c r="X6108" t="s">
        <v>5362</v>
      </c>
      <c r="Y6108" t="s">
        <v>7</v>
      </c>
      <c r="Z6108" t="s">
        <v>4813</v>
      </c>
      <c r="AA6108">
        <v>9</v>
      </c>
      <c r="AB6108">
        <v>3966</v>
      </c>
      <c r="AC6108">
        <v>14566</v>
      </c>
      <c r="AD6108" t="str">
        <f>VLOOKUP(AB6108,[1]AAFIL003!$A$2:$B$9863,2,FALSE)</f>
        <v>כהן אליהו ורות</v>
      </c>
      <c r="AE6108" t="s">
        <v>20442</v>
      </c>
    </row>
    <row r="6109" spans="1:31" x14ac:dyDescent="0.2">
      <c r="A6109" s="1">
        <v>6.9444444444444434E-2</v>
      </c>
      <c r="B6109">
        <v>0</v>
      </c>
      <c r="C6109">
        <v>0</v>
      </c>
      <c r="D6109" t="s">
        <v>9717</v>
      </c>
      <c r="E6109">
        <v>0</v>
      </c>
      <c r="F6109">
        <v>0</v>
      </c>
      <c r="G6109" t="s">
        <v>5</v>
      </c>
      <c r="H6109" s="2">
        <v>40979</v>
      </c>
      <c r="I6109" s="2">
        <v>40977</v>
      </c>
      <c r="J6109" t="s">
        <v>3</v>
      </c>
      <c r="K6109">
        <v>255</v>
      </c>
      <c r="L6109">
        <v>16</v>
      </c>
      <c r="M6109">
        <v>219.83</v>
      </c>
      <c r="N6109">
        <v>0</v>
      </c>
      <c r="O6109">
        <v>0</v>
      </c>
      <c r="P6109">
        <v>219.83</v>
      </c>
      <c r="Q6109" t="s">
        <v>0</v>
      </c>
      <c r="R6109">
        <v>0</v>
      </c>
      <c r="S6109">
        <v>0</v>
      </c>
      <c r="T6109" t="s">
        <v>19902</v>
      </c>
      <c r="V6109">
        <f t="shared" si="95"/>
        <v>2012</v>
      </c>
      <c r="W6109" s="2">
        <v>40969</v>
      </c>
      <c r="X6109" t="s">
        <v>90</v>
      </c>
      <c r="Y6109" t="s">
        <v>1339</v>
      </c>
      <c r="Z6109" t="s">
        <v>9718</v>
      </c>
      <c r="AA6109">
        <v>2</v>
      </c>
      <c r="AB6109">
        <v>7341</v>
      </c>
      <c r="AC6109">
        <v>14567</v>
      </c>
      <c r="AD6109" t="str">
        <f>VLOOKUP(AB6109,[1]AAFIL003!$A$2:$B$9863,2,FALSE)</f>
        <v>כהן מיכל</v>
      </c>
      <c r="AE6109" t="s">
        <v>20442</v>
      </c>
    </row>
    <row r="6110" spans="1:31" x14ac:dyDescent="0.2">
      <c r="A6110" s="1">
        <v>4.1666666666666664E-2</v>
      </c>
      <c r="B6110">
        <v>0</v>
      </c>
      <c r="C6110" t="s">
        <v>6840</v>
      </c>
      <c r="D6110" t="s">
        <v>9719</v>
      </c>
      <c r="E6110">
        <v>0</v>
      </c>
      <c r="F6110">
        <v>0</v>
      </c>
      <c r="G6110" t="s">
        <v>5</v>
      </c>
      <c r="H6110" s="2">
        <v>40983</v>
      </c>
      <c r="I6110" s="2">
        <v>40982</v>
      </c>
      <c r="J6110" t="s">
        <v>3</v>
      </c>
      <c r="K6110">
        <v>255</v>
      </c>
      <c r="L6110">
        <v>16</v>
      </c>
      <c r="M6110">
        <v>219.83</v>
      </c>
      <c r="N6110">
        <v>0</v>
      </c>
      <c r="O6110">
        <v>0</v>
      </c>
      <c r="P6110" t="s">
        <v>5974</v>
      </c>
      <c r="Q6110" t="s">
        <v>9720</v>
      </c>
      <c r="R6110">
        <v>65</v>
      </c>
      <c r="S6110">
        <v>0</v>
      </c>
      <c r="T6110" t="s">
        <v>19902</v>
      </c>
      <c r="V6110">
        <f t="shared" si="95"/>
        <v>2012</v>
      </c>
      <c r="W6110" s="2">
        <v>40970</v>
      </c>
      <c r="X6110" t="s">
        <v>462</v>
      </c>
      <c r="Y6110" t="s">
        <v>59</v>
      </c>
      <c r="Z6110" t="s">
        <v>9721</v>
      </c>
      <c r="AA6110">
        <v>2</v>
      </c>
      <c r="AB6110">
        <v>7342</v>
      </c>
      <c r="AC6110">
        <v>14568</v>
      </c>
      <c r="AD6110" t="str">
        <f>VLOOKUP(AB6110,[1]AAFIL003!$A$2:$B$9863,2,FALSE)</f>
        <v>אהרון מלכה</v>
      </c>
      <c r="AE6110" t="s">
        <v>20442</v>
      </c>
    </row>
    <row r="6111" spans="1:31" x14ac:dyDescent="0.2">
      <c r="A6111" s="1">
        <v>4.1666666666666664E-2</v>
      </c>
      <c r="B6111">
        <v>0</v>
      </c>
      <c r="C6111">
        <v>0</v>
      </c>
      <c r="D6111" t="s">
        <v>9722</v>
      </c>
      <c r="E6111">
        <v>0</v>
      </c>
      <c r="F6111">
        <v>0</v>
      </c>
      <c r="G6111" t="s">
        <v>5</v>
      </c>
      <c r="H6111" s="2">
        <v>40981</v>
      </c>
      <c r="I6111" s="2">
        <v>40981</v>
      </c>
      <c r="J6111" t="s">
        <v>3</v>
      </c>
      <c r="K6111">
        <v>188</v>
      </c>
      <c r="L6111">
        <v>16</v>
      </c>
      <c r="M6111">
        <v>162.07</v>
      </c>
      <c r="N6111">
        <v>18.02</v>
      </c>
      <c r="O6111">
        <v>10</v>
      </c>
      <c r="P6111" t="s">
        <v>9723</v>
      </c>
      <c r="Q6111" t="s">
        <v>9724</v>
      </c>
      <c r="R6111">
        <v>65</v>
      </c>
      <c r="S6111">
        <v>0</v>
      </c>
      <c r="T6111" t="s">
        <v>19902</v>
      </c>
      <c r="V6111">
        <f t="shared" si="95"/>
        <v>2012</v>
      </c>
      <c r="W6111" s="2">
        <v>40970</v>
      </c>
      <c r="X6111" t="s">
        <v>45</v>
      </c>
      <c r="Y6111" t="s">
        <v>7</v>
      </c>
      <c r="Z6111" t="s">
        <v>841</v>
      </c>
      <c r="AA6111">
        <v>1</v>
      </c>
      <c r="AB6111">
        <v>7343</v>
      </c>
      <c r="AC6111">
        <v>14569</v>
      </c>
      <c r="AD6111" t="str">
        <f>VLOOKUP(AB6111,[1]AAFIL003!$A$2:$B$9863,2,FALSE)</f>
        <v>טננבאום ארקדי</v>
      </c>
      <c r="AE6111" t="s">
        <v>20442</v>
      </c>
    </row>
    <row r="6112" spans="1:31" x14ac:dyDescent="0.2">
      <c r="A6112" s="1">
        <v>4.1666666666666664E-2</v>
      </c>
      <c r="B6112">
        <v>0</v>
      </c>
      <c r="C6112">
        <v>0</v>
      </c>
      <c r="D6112" t="s">
        <v>9725</v>
      </c>
      <c r="E6112">
        <v>0</v>
      </c>
      <c r="F6112">
        <v>0</v>
      </c>
      <c r="G6112" t="s">
        <v>5</v>
      </c>
      <c r="H6112" s="2">
        <v>40987</v>
      </c>
      <c r="I6112" s="2">
        <v>40983</v>
      </c>
      <c r="J6112" t="s">
        <v>3</v>
      </c>
      <c r="K6112">
        <v>145</v>
      </c>
      <c r="L6112">
        <v>16</v>
      </c>
      <c r="M6112">
        <v>125</v>
      </c>
      <c r="N6112">
        <v>0</v>
      </c>
      <c r="O6112">
        <v>0</v>
      </c>
      <c r="P6112" t="s">
        <v>6109</v>
      </c>
      <c r="Q6112" t="s">
        <v>9724</v>
      </c>
      <c r="R6112">
        <v>65</v>
      </c>
      <c r="S6112">
        <v>0</v>
      </c>
      <c r="T6112" t="s">
        <v>19902</v>
      </c>
      <c r="V6112">
        <f t="shared" si="95"/>
        <v>2012</v>
      </c>
      <c r="W6112" s="2">
        <v>40970</v>
      </c>
      <c r="X6112" t="s">
        <v>6</v>
      </c>
      <c r="Y6112" t="s">
        <v>7</v>
      </c>
      <c r="Z6112" t="s">
        <v>4512</v>
      </c>
      <c r="AA6112">
        <v>0</v>
      </c>
      <c r="AB6112">
        <v>7343</v>
      </c>
      <c r="AC6112">
        <v>14570</v>
      </c>
      <c r="AD6112" t="str">
        <f>VLOOKUP(AB6112,[1]AAFIL003!$A$2:$B$9863,2,FALSE)</f>
        <v>טננבאום ארקדי</v>
      </c>
      <c r="AE6112" t="s">
        <v>20442</v>
      </c>
    </row>
    <row r="6113" spans="1:31" x14ac:dyDescent="0.2">
      <c r="A6113" s="1">
        <v>6.25E-2</v>
      </c>
      <c r="B6113">
        <v>25</v>
      </c>
      <c r="C6113" t="s">
        <v>9726</v>
      </c>
      <c r="D6113" t="s">
        <v>9727</v>
      </c>
      <c r="E6113">
        <v>0</v>
      </c>
      <c r="F6113">
        <v>0</v>
      </c>
      <c r="G6113" t="s">
        <v>5</v>
      </c>
      <c r="H6113" s="2">
        <v>41061</v>
      </c>
      <c r="I6113" s="2">
        <v>41061</v>
      </c>
      <c r="J6113" t="s">
        <v>3</v>
      </c>
      <c r="K6113">
        <v>305</v>
      </c>
      <c r="L6113">
        <v>18</v>
      </c>
      <c r="M6113">
        <v>258.47000000000003</v>
      </c>
      <c r="N6113">
        <v>0</v>
      </c>
      <c r="O6113">
        <v>0</v>
      </c>
      <c r="P6113" t="s">
        <v>9728</v>
      </c>
      <c r="Q6113" t="s">
        <v>9729</v>
      </c>
      <c r="R6113">
        <v>75</v>
      </c>
      <c r="S6113">
        <v>0</v>
      </c>
      <c r="T6113" t="s">
        <v>19898</v>
      </c>
      <c r="V6113">
        <f t="shared" si="95"/>
        <v>2012</v>
      </c>
      <c r="W6113" s="2">
        <v>40970</v>
      </c>
      <c r="X6113" t="s">
        <v>77</v>
      </c>
      <c r="Y6113" t="s">
        <v>7</v>
      </c>
      <c r="Z6113" t="s">
        <v>78</v>
      </c>
      <c r="AA6113">
        <v>3</v>
      </c>
      <c r="AB6113">
        <v>7344</v>
      </c>
      <c r="AC6113">
        <v>14571</v>
      </c>
      <c r="AD6113" t="str">
        <f>VLOOKUP(AB6113,[1]AAFIL003!$A$2:$B$9863,2,FALSE)</f>
        <v>ישראלי יוסף</v>
      </c>
      <c r="AE6113" t="s">
        <v>20442</v>
      </c>
    </row>
    <row r="6114" spans="1:31" x14ac:dyDescent="0.2">
      <c r="A6114" s="1">
        <v>7.2916666666666671E-2</v>
      </c>
      <c r="B6114">
        <v>255</v>
      </c>
      <c r="C6114">
        <v>0</v>
      </c>
      <c r="D6114" t="s">
        <v>0</v>
      </c>
      <c r="E6114">
        <v>0</v>
      </c>
      <c r="F6114">
        <v>0</v>
      </c>
      <c r="G6114" t="s">
        <v>1</v>
      </c>
      <c r="H6114" s="2">
        <v>40988</v>
      </c>
      <c r="I6114" s="2">
        <v>40988</v>
      </c>
      <c r="J6114" t="s">
        <v>3</v>
      </c>
      <c r="K6114">
        <v>841</v>
      </c>
      <c r="L6114">
        <v>17</v>
      </c>
      <c r="M6114">
        <v>718.8</v>
      </c>
      <c r="N6114">
        <v>0</v>
      </c>
      <c r="O6114">
        <v>0</v>
      </c>
      <c r="P6114" t="s">
        <v>9730</v>
      </c>
      <c r="Q6114" t="s">
        <v>9731</v>
      </c>
      <c r="R6114">
        <v>75</v>
      </c>
      <c r="S6114">
        <v>0</v>
      </c>
      <c r="T6114" t="s">
        <v>19898</v>
      </c>
      <c r="V6114">
        <f t="shared" si="95"/>
        <v>2012</v>
      </c>
      <c r="W6114" s="2">
        <v>40970</v>
      </c>
      <c r="X6114" t="s">
        <v>77</v>
      </c>
      <c r="Y6114" t="s">
        <v>7</v>
      </c>
      <c r="Z6114" t="s">
        <v>5896</v>
      </c>
      <c r="AA6114">
        <v>3</v>
      </c>
      <c r="AB6114">
        <v>7345</v>
      </c>
      <c r="AC6114">
        <v>14572</v>
      </c>
      <c r="AD6114" t="str">
        <f>VLOOKUP(AB6114,[1]AAFIL003!$A$2:$B$9863,2,FALSE)</f>
        <v>דרור אבי</v>
      </c>
      <c r="AE6114" t="s">
        <v>20442</v>
      </c>
    </row>
    <row r="6115" spans="1:31" x14ac:dyDescent="0.2">
      <c r="A6115" s="1">
        <v>4.1666666666666664E-2</v>
      </c>
      <c r="B6115">
        <v>6</v>
      </c>
      <c r="C6115">
        <v>0</v>
      </c>
      <c r="D6115" t="s">
        <v>9732</v>
      </c>
      <c r="E6115">
        <v>0</v>
      </c>
      <c r="F6115">
        <v>0</v>
      </c>
      <c r="G6115" t="s">
        <v>5</v>
      </c>
      <c r="H6115" s="2">
        <v>40970</v>
      </c>
      <c r="I6115" s="2">
        <v>40970</v>
      </c>
      <c r="J6115" t="s">
        <v>3</v>
      </c>
      <c r="K6115">
        <v>75</v>
      </c>
      <c r="L6115">
        <v>16</v>
      </c>
      <c r="M6115">
        <v>64.66</v>
      </c>
      <c r="N6115">
        <v>0</v>
      </c>
      <c r="O6115">
        <v>0</v>
      </c>
      <c r="P6115">
        <v>64.66</v>
      </c>
      <c r="Q6115" t="s">
        <v>0</v>
      </c>
      <c r="R6115">
        <v>0</v>
      </c>
      <c r="S6115">
        <v>0</v>
      </c>
      <c r="T6115" t="s">
        <v>19895</v>
      </c>
      <c r="V6115">
        <f t="shared" si="95"/>
        <v>2012</v>
      </c>
      <c r="W6115" s="2">
        <v>40970</v>
      </c>
      <c r="X6115" t="s">
        <v>6</v>
      </c>
      <c r="Y6115" t="s">
        <v>7</v>
      </c>
      <c r="Z6115" t="s">
        <v>9733</v>
      </c>
      <c r="AA6115">
        <v>7</v>
      </c>
      <c r="AB6115">
        <v>7346</v>
      </c>
      <c r="AC6115">
        <v>14573</v>
      </c>
      <c r="AD6115" t="str">
        <f>VLOOKUP(AB6115,[1]AAFIL003!$A$2:$B$9863,2,FALSE)</f>
        <v>שאול שאול</v>
      </c>
      <c r="AE6115" t="s">
        <v>20442</v>
      </c>
    </row>
    <row r="6116" spans="1:31" x14ac:dyDescent="0.2">
      <c r="A6116" s="1">
        <v>2.7777777777777776E-2</v>
      </c>
      <c r="B6116">
        <v>0</v>
      </c>
      <c r="C6116">
        <v>0</v>
      </c>
      <c r="D6116" t="s">
        <v>9734</v>
      </c>
      <c r="E6116">
        <v>0</v>
      </c>
      <c r="F6116">
        <v>0</v>
      </c>
      <c r="G6116" t="s">
        <v>5</v>
      </c>
      <c r="H6116" s="2">
        <v>40973</v>
      </c>
      <c r="I6116" s="2">
        <v>40972</v>
      </c>
      <c r="J6116" t="s">
        <v>3</v>
      </c>
      <c r="K6116">
        <v>125</v>
      </c>
      <c r="L6116">
        <v>16</v>
      </c>
      <c r="M6116">
        <v>107.76</v>
      </c>
      <c r="N6116">
        <v>11.99</v>
      </c>
      <c r="O6116">
        <v>10</v>
      </c>
      <c r="P6116" t="s">
        <v>9735</v>
      </c>
      <c r="Q6116" t="s">
        <v>9736</v>
      </c>
      <c r="R6116">
        <v>65</v>
      </c>
      <c r="S6116">
        <v>0</v>
      </c>
      <c r="T6116" t="s">
        <v>19902</v>
      </c>
      <c r="V6116">
        <f t="shared" si="95"/>
        <v>2012</v>
      </c>
      <c r="W6116" s="2">
        <v>40972</v>
      </c>
      <c r="X6116" t="s">
        <v>6</v>
      </c>
      <c r="Y6116" t="s">
        <v>7</v>
      </c>
      <c r="Z6116" t="s">
        <v>1796</v>
      </c>
      <c r="AA6116">
        <v>0</v>
      </c>
      <c r="AB6116">
        <v>7347</v>
      </c>
      <c r="AC6116">
        <v>14574</v>
      </c>
      <c r="AD6116" t="str">
        <f>VLOOKUP(AB6116,[1]AAFIL003!$A$2:$B$9863,2,FALSE)</f>
        <v>נפרסטק לוי</v>
      </c>
      <c r="AE6116" t="s">
        <v>20442</v>
      </c>
    </row>
    <row r="6117" spans="1:31" x14ac:dyDescent="0.2">
      <c r="A6117" s="1">
        <v>2.0833333333333332E-2</v>
      </c>
      <c r="B6117">
        <v>2</v>
      </c>
      <c r="C6117" t="s">
        <v>1345</v>
      </c>
      <c r="D6117" t="s">
        <v>9737</v>
      </c>
      <c r="E6117">
        <v>0</v>
      </c>
      <c r="F6117">
        <v>0</v>
      </c>
      <c r="G6117" t="s">
        <v>5</v>
      </c>
      <c r="H6117" s="2">
        <v>40987</v>
      </c>
      <c r="I6117" s="2">
        <v>40987</v>
      </c>
      <c r="J6117" t="s">
        <v>3</v>
      </c>
      <c r="K6117">
        <v>255</v>
      </c>
      <c r="L6117">
        <v>16</v>
      </c>
      <c r="M6117">
        <v>219.83</v>
      </c>
      <c r="N6117">
        <v>0</v>
      </c>
      <c r="O6117">
        <v>0</v>
      </c>
      <c r="P6117" t="s">
        <v>5974</v>
      </c>
      <c r="Q6117" t="s">
        <v>9738</v>
      </c>
      <c r="R6117">
        <v>65</v>
      </c>
      <c r="S6117">
        <v>0</v>
      </c>
      <c r="T6117" t="s">
        <v>19902</v>
      </c>
      <c r="V6117">
        <f t="shared" si="95"/>
        <v>2012</v>
      </c>
      <c r="W6117" s="2">
        <v>40972</v>
      </c>
      <c r="X6117" t="s">
        <v>6</v>
      </c>
      <c r="Y6117" t="s">
        <v>7</v>
      </c>
      <c r="Z6117" t="s">
        <v>514</v>
      </c>
      <c r="AA6117">
        <v>1</v>
      </c>
      <c r="AB6117">
        <v>2034</v>
      </c>
      <c r="AC6117">
        <v>14575</v>
      </c>
      <c r="AD6117" t="str">
        <f>VLOOKUP(AB6117,[1]AAFIL003!$A$2:$B$9863,2,FALSE)</f>
        <v>קנפל אלכס,יבגני</v>
      </c>
      <c r="AE6117" t="s">
        <v>20442</v>
      </c>
    </row>
    <row r="6118" spans="1:31" x14ac:dyDescent="0.2">
      <c r="A6118" s="1">
        <v>0</v>
      </c>
      <c r="B6118">
        <v>0</v>
      </c>
      <c r="C6118" t="s">
        <v>1442</v>
      </c>
      <c r="D6118" t="s">
        <v>9739</v>
      </c>
      <c r="E6118">
        <v>0</v>
      </c>
      <c r="F6118">
        <v>0</v>
      </c>
      <c r="G6118" t="s">
        <v>5</v>
      </c>
      <c r="H6118" s="2">
        <v>41024</v>
      </c>
      <c r="I6118" t="s">
        <v>2</v>
      </c>
      <c r="J6118" t="s">
        <v>3</v>
      </c>
      <c r="K6118">
        <v>65</v>
      </c>
      <c r="L6118">
        <v>16</v>
      </c>
      <c r="M6118">
        <v>56.03</v>
      </c>
      <c r="N6118">
        <v>0</v>
      </c>
      <c r="O6118">
        <v>0</v>
      </c>
      <c r="P6118">
        <v>56.03</v>
      </c>
      <c r="Q6118" t="s">
        <v>0</v>
      </c>
      <c r="R6118">
        <v>0</v>
      </c>
      <c r="S6118">
        <v>0</v>
      </c>
      <c r="T6118" t="s">
        <v>19902</v>
      </c>
      <c r="V6118">
        <f t="shared" si="95"/>
        <v>2012</v>
      </c>
      <c r="W6118" s="2">
        <v>40972</v>
      </c>
      <c r="X6118" t="s">
        <v>6</v>
      </c>
      <c r="Y6118" t="s">
        <v>7</v>
      </c>
      <c r="Z6118" t="s">
        <v>52</v>
      </c>
      <c r="AA6118">
        <v>1</v>
      </c>
      <c r="AB6118">
        <v>2034</v>
      </c>
      <c r="AC6118">
        <v>14576</v>
      </c>
      <c r="AD6118" t="str">
        <f>VLOOKUP(AB6118,[1]AAFIL003!$A$2:$B$9863,2,FALSE)</f>
        <v>קנפל אלכס,יבגני</v>
      </c>
      <c r="AE6118" t="s">
        <v>20442</v>
      </c>
    </row>
    <row r="6119" spans="1:31" x14ac:dyDescent="0.2">
      <c r="A6119" s="1">
        <v>0</v>
      </c>
      <c r="B6119">
        <v>0</v>
      </c>
      <c r="C6119" t="s">
        <v>7857</v>
      </c>
      <c r="D6119" t="s">
        <v>9740</v>
      </c>
      <c r="E6119">
        <v>0</v>
      </c>
      <c r="F6119">
        <v>0</v>
      </c>
      <c r="G6119" t="s">
        <v>5</v>
      </c>
      <c r="H6119" s="2">
        <v>41175</v>
      </c>
      <c r="I6119" t="s">
        <v>2</v>
      </c>
      <c r="J6119" t="s">
        <v>3</v>
      </c>
      <c r="K6119">
        <v>75</v>
      </c>
      <c r="L6119">
        <v>17</v>
      </c>
      <c r="M6119">
        <v>64.099999999999994</v>
      </c>
      <c r="N6119">
        <v>0</v>
      </c>
      <c r="O6119">
        <v>0</v>
      </c>
      <c r="P6119">
        <v>64.099999999999994</v>
      </c>
      <c r="Q6119" t="s">
        <v>0</v>
      </c>
      <c r="R6119">
        <v>0</v>
      </c>
      <c r="S6119">
        <v>0</v>
      </c>
      <c r="T6119" t="s">
        <v>19898</v>
      </c>
      <c r="U6119" t="s">
        <v>20374</v>
      </c>
      <c r="V6119">
        <f t="shared" si="95"/>
        <v>2012</v>
      </c>
      <c r="W6119" s="2">
        <v>40972</v>
      </c>
      <c r="X6119" t="s">
        <v>77</v>
      </c>
      <c r="Y6119" t="s">
        <v>9741</v>
      </c>
      <c r="Z6119" t="s">
        <v>9742</v>
      </c>
      <c r="AA6119">
        <v>3</v>
      </c>
      <c r="AB6119">
        <v>5909</v>
      </c>
      <c r="AC6119">
        <v>14577</v>
      </c>
      <c r="AD6119" t="str">
        <f>VLOOKUP(AB6119,[1]AAFIL003!$A$2:$B$9863,2,FALSE)</f>
        <v>בידס מרים</v>
      </c>
      <c r="AE6119" t="s">
        <v>20442</v>
      </c>
    </row>
    <row r="6120" spans="1:31" x14ac:dyDescent="0.2">
      <c r="A6120" s="1">
        <v>0.14583333333333334</v>
      </c>
      <c r="B6120">
        <v>0</v>
      </c>
      <c r="C6120">
        <v>0</v>
      </c>
      <c r="D6120" t="s">
        <v>9743</v>
      </c>
      <c r="E6120">
        <v>0</v>
      </c>
      <c r="F6120">
        <v>0</v>
      </c>
      <c r="G6120" t="s">
        <v>5</v>
      </c>
      <c r="H6120" s="2">
        <v>40997</v>
      </c>
      <c r="I6120" s="2">
        <v>40996</v>
      </c>
      <c r="J6120" t="s">
        <v>3</v>
      </c>
      <c r="K6120">
        <v>336</v>
      </c>
      <c r="L6120">
        <v>16</v>
      </c>
      <c r="M6120">
        <v>289.66000000000003</v>
      </c>
      <c r="N6120">
        <v>0</v>
      </c>
      <c r="O6120">
        <v>0</v>
      </c>
      <c r="P6120" t="s">
        <v>7714</v>
      </c>
      <c r="Q6120" t="s">
        <v>9744</v>
      </c>
      <c r="R6120">
        <v>75</v>
      </c>
      <c r="S6120">
        <v>0</v>
      </c>
      <c r="T6120" t="s">
        <v>19898</v>
      </c>
      <c r="V6120">
        <f t="shared" si="95"/>
        <v>2012</v>
      </c>
      <c r="W6120" s="2">
        <v>40973</v>
      </c>
      <c r="X6120" t="s">
        <v>9745</v>
      </c>
      <c r="Y6120" t="s">
        <v>9746</v>
      </c>
      <c r="Z6120" t="s">
        <v>8531</v>
      </c>
      <c r="AA6120">
        <v>3</v>
      </c>
      <c r="AB6120">
        <v>7348</v>
      </c>
      <c r="AC6120">
        <v>14578</v>
      </c>
      <c r="AD6120" t="str">
        <f>VLOOKUP(AB6120,[1]AAFIL003!$A$2:$B$9863,2,FALSE)</f>
        <v>שוחט אפרת</v>
      </c>
      <c r="AE6120" t="s">
        <v>20442</v>
      </c>
    </row>
    <row r="6121" spans="1:31" x14ac:dyDescent="0.2">
      <c r="A6121" s="1">
        <v>2.0833333333333332E-2</v>
      </c>
      <c r="B6121">
        <v>0</v>
      </c>
      <c r="C6121">
        <v>0</v>
      </c>
      <c r="D6121" t="s">
        <v>9747</v>
      </c>
      <c r="E6121">
        <v>0</v>
      </c>
      <c r="F6121">
        <v>0</v>
      </c>
      <c r="G6121" t="s">
        <v>5</v>
      </c>
      <c r="H6121" s="2">
        <v>40982</v>
      </c>
      <c r="I6121" s="2">
        <v>40981</v>
      </c>
      <c r="J6121" t="s">
        <v>3</v>
      </c>
      <c r="K6121">
        <v>230</v>
      </c>
      <c r="L6121">
        <v>16</v>
      </c>
      <c r="M6121">
        <v>198.28</v>
      </c>
      <c r="N6121">
        <v>0</v>
      </c>
      <c r="O6121">
        <v>0</v>
      </c>
      <c r="P6121" t="s">
        <v>6321</v>
      </c>
      <c r="Q6121" t="s">
        <v>9748</v>
      </c>
      <c r="R6121">
        <v>65</v>
      </c>
      <c r="S6121">
        <v>0</v>
      </c>
      <c r="T6121" t="s">
        <v>19902</v>
      </c>
      <c r="V6121">
        <f t="shared" si="95"/>
        <v>2012</v>
      </c>
      <c r="W6121" s="2">
        <v>40973</v>
      </c>
      <c r="X6121" t="s">
        <v>45</v>
      </c>
      <c r="Y6121" t="s">
        <v>7</v>
      </c>
      <c r="Z6121" t="s">
        <v>46</v>
      </c>
      <c r="AA6121">
        <v>1</v>
      </c>
      <c r="AB6121">
        <v>6219</v>
      </c>
      <c r="AC6121">
        <v>14579</v>
      </c>
      <c r="AD6121" t="str">
        <f>VLOOKUP(AB6121,[1]AAFIL003!$A$2:$B$9863,2,FALSE)</f>
        <v>אבו מרסה רמזי</v>
      </c>
      <c r="AE6121" t="s">
        <v>20442</v>
      </c>
    </row>
    <row r="6122" spans="1:31" x14ac:dyDescent="0.2">
      <c r="A6122" s="1">
        <v>2.7777777777777776E-2</v>
      </c>
      <c r="B6122">
        <v>0</v>
      </c>
      <c r="C6122">
        <v>0</v>
      </c>
      <c r="D6122" t="s">
        <v>9749</v>
      </c>
      <c r="E6122">
        <v>0</v>
      </c>
      <c r="F6122">
        <v>0</v>
      </c>
      <c r="G6122" t="s">
        <v>5</v>
      </c>
      <c r="H6122" s="2">
        <v>40997</v>
      </c>
      <c r="I6122" s="2">
        <v>40994</v>
      </c>
      <c r="J6122" t="s">
        <v>3</v>
      </c>
      <c r="K6122">
        <v>290</v>
      </c>
      <c r="L6122">
        <v>16</v>
      </c>
      <c r="M6122">
        <v>250</v>
      </c>
      <c r="N6122">
        <v>0</v>
      </c>
      <c r="O6122">
        <v>0</v>
      </c>
      <c r="P6122" t="s">
        <v>6660</v>
      </c>
      <c r="Q6122" t="s">
        <v>9750</v>
      </c>
      <c r="R6122">
        <v>75</v>
      </c>
      <c r="S6122">
        <v>0</v>
      </c>
      <c r="T6122" t="s">
        <v>19898</v>
      </c>
      <c r="V6122">
        <f t="shared" si="95"/>
        <v>2012</v>
      </c>
      <c r="W6122" s="2">
        <v>40973</v>
      </c>
      <c r="X6122" t="s">
        <v>9714</v>
      </c>
      <c r="Y6122" t="s">
        <v>9751</v>
      </c>
      <c r="Z6122" t="s">
        <v>9752</v>
      </c>
      <c r="AA6122">
        <v>3</v>
      </c>
      <c r="AB6122">
        <v>7349</v>
      </c>
      <c r="AC6122">
        <v>14580</v>
      </c>
      <c r="AD6122" t="str">
        <f>VLOOKUP(AB6122,[1]AAFIL003!$A$2:$B$9863,2,FALSE)</f>
        <v>בן חמו אבי ווירג'ין</v>
      </c>
      <c r="AE6122" t="s">
        <v>20442</v>
      </c>
    </row>
    <row r="6123" spans="1:31" x14ac:dyDescent="0.2">
      <c r="A6123" s="1">
        <v>2.0833333333333332E-2</v>
      </c>
      <c r="B6123">
        <v>0</v>
      </c>
      <c r="C6123">
        <v>0</v>
      </c>
      <c r="D6123" t="s">
        <v>9753</v>
      </c>
      <c r="E6123">
        <v>0</v>
      </c>
      <c r="F6123">
        <v>0</v>
      </c>
      <c r="G6123" t="s">
        <v>5</v>
      </c>
      <c r="H6123" s="2">
        <v>40984</v>
      </c>
      <c r="I6123" s="2">
        <v>40980</v>
      </c>
      <c r="J6123" t="s">
        <v>3</v>
      </c>
      <c r="K6123">
        <v>220</v>
      </c>
      <c r="L6123">
        <v>16</v>
      </c>
      <c r="M6123">
        <v>189.66</v>
      </c>
      <c r="N6123">
        <v>0</v>
      </c>
      <c r="O6123">
        <v>0</v>
      </c>
      <c r="P6123" t="s">
        <v>6166</v>
      </c>
      <c r="Q6123" t="s">
        <v>9754</v>
      </c>
      <c r="R6123">
        <v>65</v>
      </c>
      <c r="S6123">
        <v>0</v>
      </c>
      <c r="T6123" t="s">
        <v>19902</v>
      </c>
      <c r="V6123">
        <f t="shared" si="95"/>
        <v>2012</v>
      </c>
      <c r="W6123" s="2">
        <v>40974</v>
      </c>
      <c r="X6123" t="s">
        <v>45</v>
      </c>
      <c r="Y6123" t="s">
        <v>7</v>
      </c>
      <c r="Z6123" t="s">
        <v>52</v>
      </c>
      <c r="AA6123">
        <v>1</v>
      </c>
      <c r="AB6123">
        <v>7350</v>
      </c>
      <c r="AC6123">
        <v>14581</v>
      </c>
      <c r="AD6123" t="str">
        <f>VLOOKUP(AB6123,[1]AAFIL003!$A$2:$B$9863,2,FALSE)</f>
        <v>עמירה מרסל</v>
      </c>
      <c r="AE6123" t="s">
        <v>20442</v>
      </c>
    </row>
    <row r="6124" spans="1:31" x14ac:dyDescent="0.2">
      <c r="A6124" s="1">
        <v>6.25E-2</v>
      </c>
      <c r="B6124">
        <v>0</v>
      </c>
      <c r="C6124">
        <v>0</v>
      </c>
      <c r="D6124" t="s">
        <v>9755</v>
      </c>
      <c r="E6124">
        <v>0</v>
      </c>
      <c r="F6124">
        <v>0</v>
      </c>
      <c r="G6124" t="s">
        <v>5</v>
      </c>
      <c r="H6124" s="2">
        <v>40989</v>
      </c>
      <c r="I6124" s="2">
        <v>40989</v>
      </c>
      <c r="J6124" t="s">
        <v>3</v>
      </c>
      <c r="K6124">
        <v>110</v>
      </c>
      <c r="L6124">
        <v>16</v>
      </c>
      <c r="M6124">
        <v>94.83</v>
      </c>
      <c r="N6124">
        <v>0</v>
      </c>
      <c r="O6124">
        <v>0</v>
      </c>
      <c r="P6124" t="s">
        <v>6395</v>
      </c>
      <c r="Q6124" t="s">
        <v>9756</v>
      </c>
      <c r="R6124">
        <v>65</v>
      </c>
      <c r="S6124">
        <v>0</v>
      </c>
      <c r="T6124" t="s">
        <v>19902</v>
      </c>
      <c r="V6124">
        <f t="shared" si="95"/>
        <v>2012</v>
      </c>
      <c r="W6124" s="2">
        <v>40974</v>
      </c>
      <c r="X6124" t="s">
        <v>33</v>
      </c>
      <c r="Y6124" t="s">
        <v>7</v>
      </c>
      <c r="Z6124" t="s">
        <v>1820</v>
      </c>
      <c r="AA6124">
        <v>2</v>
      </c>
      <c r="AB6124">
        <v>7351</v>
      </c>
      <c r="AC6124">
        <v>14582</v>
      </c>
      <c r="AD6124" t="str">
        <f>VLOOKUP(AB6124,[1]AAFIL003!$A$2:$B$9863,2,FALSE)</f>
        <v>שחם שרון</v>
      </c>
      <c r="AE6124" t="s">
        <v>20442</v>
      </c>
    </row>
    <row r="6125" spans="1:31" x14ac:dyDescent="0.2">
      <c r="A6125" s="1">
        <v>4.1666666666666664E-2</v>
      </c>
      <c r="B6125">
        <v>0</v>
      </c>
      <c r="C6125">
        <v>0</v>
      </c>
      <c r="D6125" t="s">
        <v>9757</v>
      </c>
      <c r="E6125">
        <v>0</v>
      </c>
      <c r="F6125">
        <v>0</v>
      </c>
      <c r="G6125" t="s">
        <v>5</v>
      </c>
      <c r="H6125" s="2">
        <v>41019</v>
      </c>
      <c r="I6125" s="2">
        <v>41017</v>
      </c>
      <c r="J6125" t="s">
        <v>3</v>
      </c>
      <c r="K6125">
        <v>336</v>
      </c>
      <c r="L6125">
        <v>16</v>
      </c>
      <c r="M6125">
        <v>289.66000000000003</v>
      </c>
      <c r="N6125">
        <v>0</v>
      </c>
      <c r="O6125">
        <v>0</v>
      </c>
      <c r="P6125" t="s">
        <v>7714</v>
      </c>
      <c r="Q6125" t="s">
        <v>9758</v>
      </c>
      <c r="R6125">
        <v>75</v>
      </c>
      <c r="S6125">
        <v>0</v>
      </c>
      <c r="T6125" t="s">
        <v>19898</v>
      </c>
      <c r="V6125">
        <f t="shared" si="95"/>
        <v>2012</v>
      </c>
      <c r="W6125" s="2">
        <v>40974</v>
      </c>
      <c r="X6125" t="s">
        <v>410</v>
      </c>
      <c r="Y6125" t="s">
        <v>7</v>
      </c>
      <c r="Z6125" t="s">
        <v>484</v>
      </c>
      <c r="AA6125">
        <v>3</v>
      </c>
      <c r="AB6125">
        <v>1303</v>
      </c>
      <c r="AC6125">
        <v>14583</v>
      </c>
      <c r="AD6125" t="str">
        <f>VLOOKUP(AB6125,[1]AAFIL003!$A$2:$B$9863,2,FALSE)</f>
        <v>אלנקרי מוטי</v>
      </c>
      <c r="AE6125" t="s">
        <v>20442</v>
      </c>
    </row>
    <row r="6126" spans="1:31" x14ac:dyDescent="0.2">
      <c r="A6126" s="1">
        <v>1.3888888888888888E-2</v>
      </c>
      <c r="B6126">
        <v>0</v>
      </c>
      <c r="C6126">
        <v>0</v>
      </c>
      <c r="D6126" t="s">
        <v>9759</v>
      </c>
      <c r="E6126">
        <v>0</v>
      </c>
      <c r="F6126">
        <v>0</v>
      </c>
      <c r="G6126" t="s">
        <v>5</v>
      </c>
      <c r="H6126" s="2">
        <v>40981</v>
      </c>
      <c r="I6126" s="2">
        <v>40981</v>
      </c>
      <c r="J6126" t="s">
        <v>3</v>
      </c>
      <c r="K6126">
        <v>195</v>
      </c>
      <c r="L6126">
        <v>16</v>
      </c>
      <c r="M6126">
        <v>168.1</v>
      </c>
      <c r="N6126">
        <v>0</v>
      </c>
      <c r="O6126">
        <v>0</v>
      </c>
      <c r="P6126" t="s">
        <v>6228</v>
      </c>
      <c r="Q6126" t="s">
        <v>9760</v>
      </c>
      <c r="R6126">
        <v>65</v>
      </c>
      <c r="S6126">
        <v>0</v>
      </c>
      <c r="T6126" t="s">
        <v>19902</v>
      </c>
      <c r="V6126">
        <f t="shared" si="95"/>
        <v>2012</v>
      </c>
      <c r="W6126" s="2">
        <v>40975</v>
      </c>
      <c r="X6126" t="s">
        <v>45</v>
      </c>
      <c r="Y6126" t="s">
        <v>7</v>
      </c>
      <c r="Z6126" t="s">
        <v>16</v>
      </c>
      <c r="AA6126">
        <v>1</v>
      </c>
      <c r="AB6126">
        <v>6013</v>
      </c>
      <c r="AC6126">
        <v>14584</v>
      </c>
      <c r="AD6126" t="str">
        <f>VLOOKUP(AB6126,[1]AAFIL003!$A$2:$B$9863,2,FALSE)</f>
        <v>פרידלנד שלי</v>
      </c>
      <c r="AE6126" t="s">
        <v>20442</v>
      </c>
    </row>
    <row r="6127" spans="1:31" x14ac:dyDescent="0.2">
      <c r="A6127" s="1">
        <v>0.10416666666666667</v>
      </c>
      <c r="B6127">
        <v>0</v>
      </c>
      <c r="C6127">
        <v>0</v>
      </c>
      <c r="D6127" t="s">
        <v>9761</v>
      </c>
      <c r="E6127">
        <v>0</v>
      </c>
      <c r="F6127">
        <v>0</v>
      </c>
      <c r="G6127" t="s">
        <v>5</v>
      </c>
      <c r="H6127" s="2">
        <v>41033</v>
      </c>
      <c r="I6127" s="2">
        <v>40975</v>
      </c>
      <c r="J6127" t="s">
        <v>3</v>
      </c>
      <c r="K6127">
        <v>290</v>
      </c>
      <c r="L6127">
        <v>16</v>
      </c>
      <c r="M6127">
        <v>250</v>
      </c>
      <c r="N6127">
        <v>0</v>
      </c>
      <c r="O6127">
        <v>0</v>
      </c>
      <c r="P6127">
        <v>250</v>
      </c>
      <c r="Q6127" t="s">
        <v>0</v>
      </c>
      <c r="R6127">
        <v>0</v>
      </c>
      <c r="S6127">
        <v>0</v>
      </c>
      <c r="T6127" t="s">
        <v>19902</v>
      </c>
      <c r="V6127">
        <f t="shared" si="95"/>
        <v>2012</v>
      </c>
      <c r="W6127" s="2">
        <v>40975</v>
      </c>
      <c r="X6127" t="s">
        <v>410</v>
      </c>
      <c r="Y6127" t="s">
        <v>7</v>
      </c>
      <c r="Z6127" t="s">
        <v>517</v>
      </c>
      <c r="AA6127">
        <v>8</v>
      </c>
      <c r="AB6127">
        <v>3803</v>
      </c>
      <c r="AC6127">
        <v>14585</v>
      </c>
      <c r="AD6127" t="str">
        <f>VLOOKUP(AB6127,[1]AAFIL003!$A$2:$B$9863,2,FALSE)</f>
        <v>טרבלסי שמעון ורביבית</v>
      </c>
      <c r="AE6127" t="s">
        <v>20442</v>
      </c>
    </row>
    <row r="6128" spans="1:31" x14ac:dyDescent="0.2">
      <c r="A6128" s="1">
        <v>2.7777777777777776E-2</v>
      </c>
      <c r="B6128">
        <v>0</v>
      </c>
      <c r="C6128">
        <v>0</v>
      </c>
      <c r="D6128" t="s">
        <v>9762</v>
      </c>
      <c r="E6128">
        <v>0</v>
      </c>
      <c r="F6128">
        <v>0</v>
      </c>
      <c r="G6128" t="s">
        <v>5</v>
      </c>
      <c r="H6128" s="2">
        <v>40975</v>
      </c>
      <c r="I6128" s="2">
        <v>40975</v>
      </c>
      <c r="J6128" t="s">
        <v>3</v>
      </c>
      <c r="K6128">
        <v>250</v>
      </c>
      <c r="L6128">
        <v>16</v>
      </c>
      <c r="M6128">
        <v>215.52</v>
      </c>
      <c r="N6128">
        <v>0</v>
      </c>
      <c r="O6128">
        <v>0</v>
      </c>
      <c r="P6128">
        <v>215.52</v>
      </c>
      <c r="Q6128" t="s">
        <v>0</v>
      </c>
      <c r="R6128">
        <v>0</v>
      </c>
      <c r="S6128">
        <v>0</v>
      </c>
      <c r="T6128" t="s">
        <v>19902</v>
      </c>
      <c r="V6128">
        <f t="shared" si="95"/>
        <v>2012</v>
      </c>
      <c r="W6128" s="2">
        <v>40975</v>
      </c>
      <c r="X6128" t="s">
        <v>314</v>
      </c>
      <c r="Y6128" t="s">
        <v>7</v>
      </c>
      <c r="Z6128" t="s">
        <v>3944</v>
      </c>
      <c r="AA6128">
        <v>8</v>
      </c>
      <c r="AB6128">
        <v>6973</v>
      </c>
      <c r="AC6128">
        <v>14586</v>
      </c>
      <c r="AD6128" t="str">
        <f>VLOOKUP(AB6128,[1]AAFIL003!$A$2:$B$9863,2,FALSE)</f>
        <v>סילוני אלגרה</v>
      </c>
      <c r="AE6128" t="s">
        <v>20442</v>
      </c>
    </row>
    <row r="6129" spans="1:31" x14ac:dyDescent="0.2">
      <c r="A6129" s="1">
        <v>0.10416666666666667</v>
      </c>
      <c r="B6129">
        <v>10</v>
      </c>
      <c r="C6129">
        <v>0</v>
      </c>
      <c r="D6129" t="s">
        <v>9763</v>
      </c>
      <c r="E6129">
        <v>0</v>
      </c>
      <c r="F6129">
        <v>0</v>
      </c>
      <c r="G6129" t="s">
        <v>5</v>
      </c>
      <c r="H6129" s="2">
        <v>40989</v>
      </c>
      <c r="I6129" s="2">
        <v>40989</v>
      </c>
      <c r="J6129" t="s">
        <v>3</v>
      </c>
      <c r="K6129">
        <v>383</v>
      </c>
      <c r="L6129">
        <v>16</v>
      </c>
      <c r="M6129">
        <v>330.17</v>
      </c>
      <c r="N6129">
        <v>0</v>
      </c>
      <c r="O6129">
        <v>0</v>
      </c>
      <c r="P6129" t="s">
        <v>8771</v>
      </c>
      <c r="Q6129" t="s">
        <v>9764</v>
      </c>
      <c r="R6129">
        <v>65</v>
      </c>
      <c r="S6129">
        <v>0</v>
      </c>
      <c r="T6129" t="s">
        <v>19902</v>
      </c>
      <c r="V6129">
        <f t="shared" si="95"/>
        <v>2012</v>
      </c>
      <c r="W6129" s="2">
        <v>40979</v>
      </c>
      <c r="X6129" t="s">
        <v>27</v>
      </c>
      <c r="Y6129" t="s">
        <v>7</v>
      </c>
      <c r="Z6129" t="s">
        <v>31</v>
      </c>
      <c r="AA6129">
        <v>9</v>
      </c>
      <c r="AB6129">
        <v>6759</v>
      </c>
      <c r="AC6129">
        <v>14587</v>
      </c>
      <c r="AD6129" t="str">
        <f>VLOOKUP(AB6129,[1]AAFIL003!$A$2:$B$9863,2,FALSE)</f>
        <v>ירום שמעון</v>
      </c>
      <c r="AE6129" t="s">
        <v>20442</v>
      </c>
    </row>
    <row r="6130" spans="1:31" x14ac:dyDescent="0.2">
      <c r="A6130" s="1">
        <v>0</v>
      </c>
      <c r="B6130">
        <v>0</v>
      </c>
      <c r="C6130">
        <v>0</v>
      </c>
      <c r="D6130" t="s">
        <v>9765</v>
      </c>
      <c r="E6130">
        <v>0</v>
      </c>
      <c r="F6130">
        <v>0</v>
      </c>
      <c r="G6130" t="s">
        <v>5</v>
      </c>
      <c r="H6130" s="2">
        <v>41274</v>
      </c>
      <c r="I6130" t="s">
        <v>2</v>
      </c>
      <c r="J6130" t="s">
        <v>3</v>
      </c>
      <c r="K6130">
        <v>65</v>
      </c>
      <c r="L6130">
        <v>17</v>
      </c>
      <c r="M6130">
        <v>0</v>
      </c>
      <c r="N6130">
        <v>0</v>
      </c>
      <c r="O6130">
        <v>0</v>
      </c>
      <c r="P6130">
        <v>0</v>
      </c>
      <c r="Q6130" t="s">
        <v>0</v>
      </c>
      <c r="R6130">
        <v>0</v>
      </c>
      <c r="S6130">
        <v>0</v>
      </c>
      <c r="T6130" t="s">
        <v>19902</v>
      </c>
      <c r="V6130">
        <f t="shared" si="95"/>
        <v>2012</v>
      </c>
      <c r="W6130" s="2">
        <v>40979</v>
      </c>
      <c r="X6130" t="s">
        <v>12</v>
      </c>
      <c r="Y6130" t="s">
        <v>7</v>
      </c>
      <c r="Z6130" t="s">
        <v>560</v>
      </c>
      <c r="AA6130">
        <v>9</v>
      </c>
      <c r="AB6130">
        <v>3544</v>
      </c>
      <c r="AC6130">
        <v>14588</v>
      </c>
      <c r="AD6130" t="str">
        <f>VLOOKUP(AB6130,[1]AAFIL003!$A$2:$B$9863,2,FALSE)</f>
        <v>טטרואשוילי שמואל ואסתר</v>
      </c>
      <c r="AE6130" t="s">
        <v>20442</v>
      </c>
    </row>
    <row r="6131" spans="1:31" x14ac:dyDescent="0.2">
      <c r="A6131" s="1">
        <v>6.25E-2</v>
      </c>
      <c r="B6131">
        <v>0</v>
      </c>
      <c r="C6131">
        <v>0</v>
      </c>
      <c r="D6131" t="s">
        <v>9766</v>
      </c>
      <c r="E6131">
        <v>0</v>
      </c>
      <c r="F6131">
        <v>0</v>
      </c>
      <c r="G6131" t="s">
        <v>5</v>
      </c>
      <c r="H6131" s="2">
        <v>41017</v>
      </c>
      <c r="I6131" s="2">
        <v>41017</v>
      </c>
      <c r="J6131" t="s">
        <v>3</v>
      </c>
      <c r="K6131">
        <v>215</v>
      </c>
      <c r="L6131">
        <v>16</v>
      </c>
      <c r="M6131">
        <v>185.34</v>
      </c>
      <c r="N6131">
        <v>0</v>
      </c>
      <c r="O6131">
        <v>0</v>
      </c>
      <c r="P6131" t="s">
        <v>6058</v>
      </c>
      <c r="Q6131" t="s">
        <v>9767</v>
      </c>
      <c r="R6131">
        <v>65</v>
      </c>
      <c r="S6131">
        <v>0</v>
      </c>
      <c r="T6131">
        <v>65</v>
      </c>
      <c r="U6131" t="s">
        <v>20375</v>
      </c>
      <c r="V6131">
        <f t="shared" si="95"/>
        <v>2012</v>
      </c>
      <c r="W6131" s="2">
        <v>40979</v>
      </c>
      <c r="X6131" t="s">
        <v>6</v>
      </c>
      <c r="Y6131" t="s">
        <v>220</v>
      </c>
      <c r="Z6131" t="s">
        <v>142</v>
      </c>
      <c r="AA6131">
        <v>4</v>
      </c>
      <c r="AB6131">
        <v>7352</v>
      </c>
      <c r="AC6131">
        <v>14589</v>
      </c>
      <c r="AD6131" t="str">
        <f>VLOOKUP(AB6131,[1]AAFIL003!$A$2:$B$9863,2,FALSE)</f>
        <v>גרויסמן מיגל</v>
      </c>
      <c r="AE6131" t="s">
        <v>20442</v>
      </c>
    </row>
    <row r="6132" spans="1:31" x14ac:dyDescent="0.2">
      <c r="A6132" s="1">
        <v>6.25E-2</v>
      </c>
      <c r="B6132">
        <v>5</v>
      </c>
      <c r="C6132">
        <v>0</v>
      </c>
      <c r="D6132" t="s">
        <v>9768</v>
      </c>
      <c r="E6132">
        <v>0</v>
      </c>
      <c r="F6132">
        <v>0</v>
      </c>
      <c r="G6132" t="s">
        <v>5</v>
      </c>
      <c r="H6132" s="2">
        <v>41037</v>
      </c>
      <c r="I6132" s="2">
        <v>41037</v>
      </c>
      <c r="J6132" t="s">
        <v>3</v>
      </c>
      <c r="K6132">
        <v>554</v>
      </c>
      <c r="L6132">
        <v>16</v>
      </c>
      <c r="M6132">
        <v>477.59</v>
      </c>
      <c r="N6132">
        <v>0</v>
      </c>
      <c r="O6132">
        <v>0</v>
      </c>
      <c r="P6132" t="s">
        <v>9330</v>
      </c>
      <c r="Q6132" t="s">
        <v>9769</v>
      </c>
      <c r="R6132">
        <v>75</v>
      </c>
      <c r="S6132">
        <v>0</v>
      </c>
      <c r="T6132" t="s">
        <v>19898</v>
      </c>
      <c r="U6132" t="s">
        <v>19923</v>
      </c>
      <c r="V6132">
        <f t="shared" si="95"/>
        <v>2012</v>
      </c>
      <c r="W6132" s="2">
        <v>40979</v>
      </c>
      <c r="X6132" t="s">
        <v>77</v>
      </c>
      <c r="Y6132" t="s">
        <v>7</v>
      </c>
      <c r="Z6132" t="s">
        <v>133</v>
      </c>
      <c r="AA6132">
        <v>3</v>
      </c>
      <c r="AB6132">
        <v>7353</v>
      </c>
      <c r="AC6132">
        <v>14590</v>
      </c>
      <c r="AD6132" t="str">
        <f>VLOOKUP(AB6132,[1]AAFIL003!$A$2:$B$9863,2,FALSE)</f>
        <v>גולן איתמר ולימור</v>
      </c>
      <c r="AE6132" t="s">
        <v>20442</v>
      </c>
    </row>
    <row r="6133" spans="1:31" x14ac:dyDescent="0.2">
      <c r="A6133" s="1">
        <v>0</v>
      </c>
      <c r="B6133">
        <v>0</v>
      </c>
      <c r="C6133">
        <v>0</v>
      </c>
      <c r="D6133" t="s">
        <v>9770</v>
      </c>
      <c r="E6133">
        <v>0</v>
      </c>
      <c r="F6133">
        <v>0</v>
      </c>
      <c r="G6133" t="s">
        <v>5</v>
      </c>
      <c r="H6133" s="2">
        <v>40993</v>
      </c>
      <c r="I6133" t="s">
        <v>2</v>
      </c>
      <c r="J6133" t="s">
        <v>3</v>
      </c>
      <c r="K6133">
        <v>65</v>
      </c>
      <c r="L6133">
        <v>16</v>
      </c>
      <c r="M6133">
        <v>56.03</v>
      </c>
      <c r="N6133">
        <v>0</v>
      </c>
      <c r="O6133">
        <v>0</v>
      </c>
      <c r="P6133">
        <v>56.03</v>
      </c>
      <c r="Q6133" t="s">
        <v>0</v>
      </c>
      <c r="R6133">
        <v>0</v>
      </c>
      <c r="S6133">
        <v>0</v>
      </c>
      <c r="T6133" t="s">
        <v>19902</v>
      </c>
      <c r="V6133">
        <f t="shared" si="95"/>
        <v>2012</v>
      </c>
      <c r="W6133" s="2">
        <v>40979</v>
      </c>
      <c r="X6133" t="s">
        <v>9771</v>
      </c>
      <c r="Y6133" t="s">
        <v>7</v>
      </c>
      <c r="Z6133" t="s">
        <v>603</v>
      </c>
      <c r="AA6133">
        <v>9</v>
      </c>
      <c r="AB6133">
        <v>7353</v>
      </c>
      <c r="AC6133">
        <v>14591</v>
      </c>
      <c r="AD6133" t="str">
        <f>VLOOKUP(AB6133,[1]AAFIL003!$A$2:$B$9863,2,FALSE)</f>
        <v>גולן איתמר ולימור</v>
      </c>
      <c r="AE6133" t="s">
        <v>20442</v>
      </c>
    </row>
    <row r="6134" spans="1:31" x14ac:dyDescent="0.2">
      <c r="A6134" s="1">
        <v>7.2916666666666671E-2</v>
      </c>
      <c r="B6134">
        <v>5</v>
      </c>
      <c r="C6134">
        <v>0</v>
      </c>
      <c r="D6134" t="s">
        <v>9772</v>
      </c>
      <c r="E6134">
        <v>0</v>
      </c>
      <c r="F6134">
        <v>0</v>
      </c>
      <c r="G6134" t="s">
        <v>5</v>
      </c>
      <c r="H6134" s="2">
        <v>40990</v>
      </c>
      <c r="I6134" s="2">
        <v>40987</v>
      </c>
      <c r="J6134" t="s">
        <v>3</v>
      </c>
      <c r="K6134">
        <v>218</v>
      </c>
      <c r="L6134">
        <v>16</v>
      </c>
      <c r="M6134">
        <v>187.93</v>
      </c>
      <c r="N6134">
        <v>0</v>
      </c>
      <c r="O6134">
        <v>0</v>
      </c>
      <c r="P6134" t="s">
        <v>7065</v>
      </c>
      <c r="Q6134" t="s">
        <v>9773</v>
      </c>
      <c r="R6134">
        <v>65</v>
      </c>
      <c r="S6134">
        <v>0</v>
      </c>
      <c r="T6134" t="s">
        <v>19902</v>
      </c>
      <c r="V6134">
        <f t="shared" si="95"/>
        <v>2012</v>
      </c>
      <c r="W6134" s="2">
        <v>40980</v>
      </c>
      <c r="X6134" t="s">
        <v>5362</v>
      </c>
      <c r="Y6134" t="s">
        <v>7</v>
      </c>
      <c r="Z6134" t="s">
        <v>566</v>
      </c>
      <c r="AA6134">
        <v>9</v>
      </c>
      <c r="AB6134">
        <v>7354</v>
      </c>
      <c r="AC6134">
        <v>14592</v>
      </c>
      <c r="AD6134" t="str">
        <f>VLOOKUP(AB6134,[1]AAFIL003!$A$2:$B$9863,2,FALSE)</f>
        <v>בן חיון דן ויסמין</v>
      </c>
      <c r="AE6134" t="s">
        <v>20442</v>
      </c>
    </row>
    <row r="6135" spans="1:31" x14ac:dyDescent="0.2">
      <c r="A6135" s="1">
        <v>8.3333333333333329E-2</v>
      </c>
      <c r="B6135">
        <v>0</v>
      </c>
      <c r="C6135">
        <v>0</v>
      </c>
      <c r="D6135" t="s">
        <v>9774</v>
      </c>
      <c r="E6135">
        <v>0</v>
      </c>
      <c r="F6135">
        <v>0</v>
      </c>
      <c r="G6135" t="s">
        <v>5</v>
      </c>
      <c r="H6135" s="2">
        <v>40987</v>
      </c>
      <c r="I6135" s="2">
        <v>40986</v>
      </c>
      <c r="J6135" t="s">
        <v>3</v>
      </c>
      <c r="K6135">
        <v>195</v>
      </c>
      <c r="L6135">
        <v>16</v>
      </c>
      <c r="M6135">
        <v>168.1</v>
      </c>
      <c r="N6135">
        <v>0</v>
      </c>
      <c r="O6135">
        <v>0</v>
      </c>
      <c r="P6135" t="s">
        <v>6228</v>
      </c>
      <c r="Q6135" t="s">
        <v>9775</v>
      </c>
      <c r="R6135">
        <v>65</v>
      </c>
      <c r="S6135">
        <v>0</v>
      </c>
      <c r="T6135" t="s">
        <v>19902</v>
      </c>
      <c r="V6135">
        <f t="shared" si="95"/>
        <v>2012</v>
      </c>
      <c r="W6135" s="2">
        <v>40980</v>
      </c>
      <c r="X6135" t="s">
        <v>9776</v>
      </c>
      <c r="Y6135" t="s">
        <v>7</v>
      </c>
      <c r="Z6135" t="s">
        <v>4757</v>
      </c>
      <c r="AA6135">
        <v>1</v>
      </c>
      <c r="AB6135">
        <v>857</v>
      </c>
      <c r="AC6135">
        <v>14593</v>
      </c>
      <c r="AD6135" t="str">
        <f>VLOOKUP(AB6135,[1]AAFIL003!$A$2:$B$9863,2,FALSE)</f>
        <v>בן בסט שושנה</v>
      </c>
      <c r="AE6135" t="s">
        <v>20442</v>
      </c>
    </row>
    <row r="6136" spans="1:31" x14ac:dyDescent="0.2">
      <c r="A6136" s="1">
        <v>7.2916666666666671E-2</v>
      </c>
      <c r="B6136">
        <v>0</v>
      </c>
      <c r="C6136">
        <v>0</v>
      </c>
      <c r="D6136" t="s">
        <v>9777</v>
      </c>
      <c r="E6136">
        <v>0</v>
      </c>
      <c r="F6136">
        <v>0</v>
      </c>
      <c r="G6136" t="s">
        <v>5</v>
      </c>
      <c r="H6136" s="2">
        <v>40983</v>
      </c>
      <c r="I6136" s="2">
        <v>40983</v>
      </c>
      <c r="J6136" t="s">
        <v>3</v>
      </c>
      <c r="K6136">
        <v>220</v>
      </c>
      <c r="L6136">
        <v>16</v>
      </c>
      <c r="M6136">
        <v>189.66</v>
      </c>
      <c r="N6136">
        <v>0</v>
      </c>
      <c r="O6136">
        <v>0</v>
      </c>
      <c r="P6136" t="s">
        <v>6166</v>
      </c>
      <c r="Q6136" t="s">
        <v>9778</v>
      </c>
      <c r="R6136">
        <v>65</v>
      </c>
      <c r="S6136">
        <v>0</v>
      </c>
      <c r="T6136" t="s">
        <v>19902</v>
      </c>
      <c r="V6136">
        <f t="shared" si="95"/>
        <v>2012</v>
      </c>
      <c r="W6136" s="2">
        <v>40980</v>
      </c>
      <c r="X6136" t="s">
        <v>90</v>
      </c>
      <c r="Y6136" t="s">
        <v>7</v>
      </c>
      <c r="Z6136" t="s">
        <v>9779</v>
      </c>
      <c r="AA6136">
        <v>2</v>
      </c>
      <c r="AB6136">
        <v>7355</v>
      </c>
      <c r="AC6136">
        <v>14594</v>
      </c>
      <c r="AD6136" t="str">
        <f>VLOOKUP(AB6136,[1]AAFIL003!$A$2:$B$9863,2,FALSE)</f>
        <v>עמר רזיאל</v>
      </c>
      <c r="AE6136" t="s">
        <v>20442</v>
      </c>
    </row>
    <row r="6137" spans="1:31" x14ac:dyDescent="0.2">
      <c r="A6137" s="1">
        <v>2.0833333333333332E-2</v>
      </c>
      <c r="B6137">
        <v>2</v>
      </c>
      <c r="C6137">
        <v>0</v>
      </c>
      <c r="D6137" t="s">
        <v>9780</v>
      </c>
      <c r="E6137">
        <v>0</v>
      </c>
      <c r="F6137">
        <v>0</v>
      </c>
      <c r="G6137" t="s">
        <v>5</v>
      </c>
      <c r="H6137" s="2">
        <v>40987</v>
      </c>
      <c r="I6137" s="2">
        <v>40986</v>
      </c>
      <c r="J6137" t="s">
        <v>3</v>
      </c>
      <c r="K6137">
        <v>180</v>
      </c>
      <c r="L6137">
        <v>16</v>
      </c>
      <c r="M6137">
        <v>155.16999999999999</v>
      </c>
      <c r="N6137">
        <v>0</v>
      </c>
      <c r="O6137">
        <v>0</v>
      </c>
      <c r="P6137">
        <v>155.16999999999999</v>
      </c>
      <c r="Q6137" t="s">
        <v>0</v>
      </c>
      <c r="R6137">
        <v>0</v>
      </c>
      <c r="S6137">
        <v>0</v>
      </c>
      <c r="T6137" t="s">
        <v>19902</v>
      </c>
      <c r="V6137">
        <f t="shared" si="95"/>
        <v>2012</v>
      </c>
      <c r="W6137" s="2">
        <v>40980</v>
      </c>
      <c r="X6137" t="s">
        <v>6</v>
      </c>
      <c r="Y6137" t="s">
        <v>7</v>
      </c>
      <c r="Z6137" t="s">
        <v>72</v>
      </c>
      <c r="AA6137">
        <v>1</v>
      </c>
      <c r="AB6137">
        <v>7356</v>
      </c>
      <c r="AC6137">
        <v>14595</v>
      </c>
      <c r="AD6137" t="str">
        <f>VLOOKUP(AB6137,[1]AAFIL003!$A$2:$B$9863,2,FALSE)</f>
        <v>שפר גיא</v>
      </c>
      <c r="AE6137" t="s">
        <v>20442</v>
      </c>
    </row>
    <row r="6138" spans="1:31" x14ac:dyDescent="0.2">
      <c r="A6138" s="1">
        <v>0.10416666666666667</v>
      </c>
      <c r="B6138">
        <v>10</v>
      </c>
      <c r="C6138">
        <v>0</v>
      </c>
      <c r="D6138" t="s">
        <v>9781</v>
      </c>
      <c r="E6138">
        <v>0</v>
      </c>
      <c r="F6138">
        <v>0</v>
      </c>
      <c r="G6138" t="s">
        <v>5</v>
      </c>
      <c r="H6138" s="2">
        <v>41005</v>
      </c>
      <c r="I6138" s="2">
        <v>41005</v>
      </c>
      <c r="J6138" t="s">
        <v>3</v>
      </c>
      <c r="K6138">
        <v>375</v>
      </c>
      <c r="L6138">
        <v>16</v>
      </c>
      <c r="M6138">
        <v>323.27999999999997</v>
      </c>
      <c r="N6138">
        <v>0</v>
      </c>
      <c r="O6138">
        <v>0</v>
      </c>
      <c r="P6138" t="s">
        <v>6654</v>
      </c>
      <c r="Q6138" t="s">
        <v>9782</v>
      </c>
      <c r="R6138">
        <v>70</v>
      </c>
      <c r="S6138">
        <v>0</v>
      </c>
      <c r="T6138" t="s">
        <v>19902</v>
      </c>
      <c r="V6138">
        <f t="shared" si="95"/>
        <v>2012</v>
      </c>
      <c r="W6138" s="2">
        <v>40981</v>
      </c>
      <c r="X6138" t="s">
        <v>189</v>
      </c>
      <c r="Y6138" t="s">
        <v>7</v>
      </c>
      <c r="Z6138" t="s">
        <v>110</v>
      </c>
      <c r="AA6138">
        <v>1</v>
      </c>
      <c r="AB6138">
        <v>3204</v>
      </c>
      <c r="AC6138">
        <v>14596</v>
      </c>
      <c r="AD6138" t="str">
        <f>VLOOKUP(AB6138,[1]AAFIL003!$A$2:$B$9863,2,FALSE)</f>
        <v>ברנד חיים</v>
      </c>
      <c r="AE6138" t="s">
        <v>20442</v>
      </c>
    </row>
    <row r="6139" spans="1:31" x14ac:dyDescent="0.2">
      <c r="A6139" s="1">
        <v>1.3888888888888888E-2</v>
      </c>
      <c r="B6139">
        <v>0</v>
      </c>
      <c r="C6139">
        <v>0</v>
      </c>
      <c r="D6139" t="s">
        <v>9783</v>
      </c>
      <c r="E6139">
        <v>0</v>
      </c>
      <c r="F6139">
        <v>0</v>
      </c>
      <c r="G6139" t="s">
        <v>5</v>
      </c>
      <c r="H6139" s="2">
        <v>40988</v>
      </c>
      <c r="I6139" s="2">
        <v>40984</v>
      </c>
      <c r="J6139" t="s">
        <v>3</v>
      </c>
      <c r="K6139">
        <v>180</v>
      </c>
      <c r="L6139">
        <v>16</v>
      </c>
      <c r="M6139">
        <v>155.16999999999999</v>
      </c>
      <c r="N6139">
        <v>0</v>
      </c>
      <c r="O6139">
        <v>0</v>
      </c>
      <c r="P6139" t="s">
        <v>6074</v>
      </c>
      <c r="Q6139" t="s">
        <v>9784</v>
      </c>
      <c r="R6139">
        <v>65</v>
      </c>
      <c r="S6139">
        <v>0</v>
      </c>
      <c r="T6139" t="s">
        <v>19902</v>
      </c>
      <c r="V6139">
        <f t="shared" si="95"/>
        <v>2012</v>
      </c>
      <c r="W6139" s="2">
        <v>40981</v>
      </c>
      <c r="X6139" t="s">
        <v>45</v>
      </c>
      <c r="Y6139" t="s">
        <v>7</v>
      </c>
      <c r="Z6139" t="s">
        <v>52</v>
      </c>
      <c r="AA6139">
        <v>1</v>
      </c>
      <c r="AB6139">
        <v>7357</v>
      </c>
      <c r="AC6139">
        <v>14597</v>
      </c>
      <c r="AD6139" t="str">
        <f>VLOOKUP(AB6139,[1]AAFIL003!$A$2:$B$9863,2,FALSE)</f>
        <v>יוסף חי ניסן</v>
      </c>
      <c r="AE6139" t="s">
        <v>20442</v>
      </c>
    </row>
    <row r="6140" spans="1:31" x14ac:dyDescent="0.2">
      <c r="A6140" s="1">
        <v>0.10416666666666667</v>
      </c>
      <c r="B6140">
        <v>20</v>
      </c>
      <c r="C6140">
        <v>0</v>
      </c>
      <c r="D6140" t="s">
        <v>0</v>
      </c>
      <c r="E6140">
        <v>0</v>
      </c>
      <c r="F6140">
        <v>0</v>
      </c>
      <c r="G6140" t="s">
        <v>1</v>
      </c>
      <c r="H6140" s="2">
        <v>41071</v>
      </c>
      <c r="I6140" s="2">
        <v>41071</v>
      </c>
      <c r="J6140" t="s">
        <v>3</v>
      </c>
      <c r="K6140">
        <v>181</v>
      </c>
      <c r="L6140">
        <v>17</v>
      </c>
      <c r="M6140">
        <v>154.69999999999999</v>
      </c>
      <c r="N6140">
        <v>0</v>
      </c>
      <c r="O6140">
        <v>0</v>
      </c>
      <c r="P6140" t="s">
        <v>9785</v>
      </c>
      <c r="Q6140" t="s">
        <v>9786</v>
      </c>
      <c r="R6140">
        <v>65</v>
      </c>
      <c r="S6140">
        <v>0</v>
      </c>
      <c r="T6140" t="s">
        <v>19902</v>
      </c>
      <c r="V6140">
        <f t="shared" si="95"/>
        <v>2012</v>
      </c>
      <c r="W6140" s="2">
        <v>40981</v>
      </c>
      <c r="X6140" t="s">
        <v>6</v>
      </c>
      <c r="Y6140" t="s">
        <v>9787</v>
      </c>
      <c r="Z6140" t="s">
        <v>783</v>
      </c>
      <c r="AA6140">
        <v>4</v>
      </c>
      <c r="AB6140">
        <v>1015</v>
      </c>
      <c r="AC6140">
        <v>14598</v>
      </c>
      <c r="AD6140" t="str">
        <f>VLOOKUP(AB6140,[1]AAFIL003!$A$2:$B$9863,2,FALSE)</f>
        <v>אנקורי אברהם</v>
      </c>
      <c r="AE6140" t="s">
        <v>20442</v>
      </c>
    </row>
    <row r="6141" spans="1:31" x14ac:dyDescent="0.2">
      <c r="A6141" s="1">
        <v>6.25E-2</v>
      </c>
      <c r="B6141">
        <v>150</v>
      </c>
      <c r="C6141">
        <v>0</v>
      </c>
      <c r="D6141" t="s">
        <v>9788</v>
      </c>
      <c r="E6141">
        <v>0</v>
      </c>
      <c r="F6141">
        <v>0</v>
      </c>
      <c r="G6141" t="s">
        <v>5</v>
      </c>
      <c r="H6141" s="2">
        <v>40981</v>
      </c>
      <c r="I6141" s="2">
        <v>40981</v>
      </c>
      <c r="J6141" t="s">
        <v>3</v>
      </c>
      <c r="K6141">
        <v>650</v>
      </c>
      <c r="L6141">
        <v>16</v>
      </c>
      <c r="M6141">
        <v>560.34</v>
      </c>
      <c r="N6141">
        <v>0</v>
      </c>
      <c r="O6141">
        <v>0</v>
      </c>
      <c r="P6141">
        <v>560.34</v>
      </c>
      <c r="Q6141" t="s">
        <v>0</v>
      </c>
      <c r="R6141">
        <v>0</v>
      </c>
      <c r="S6141">
        <v>0</v>
      </c>
      <c r="T6141" t="s">
        <v>19902</v>
      </c>
      <c r="V6141">
        <f t="shared" si="95"/>
        <v>2012</v>
      </c>
      <c r="W6141" s="2">
        <v>40981</v>
      </c>
      <c r="X6141" t="s">
        <v>48</v>
      </c>
      <c r="Y6141" t="s">
        <v>59</v>
      </c>
      <c r="Z6141" t="s">
        <v>9789</v>
      </c>
      <c r="AA6141">
        <v>2</v>
      </c>
      <c r="AB6141">
        <v>7358</v>
      </c>
      <c r="AC6141">
        <v>14599</v>
      </c>
      <c r="AD6141" t="str">
        <f>VLOOKUP(AB6141,[1]AAFIL003!$A$2:$B$9863,2,FALSE)</f>
        <v>קטייב מריה</v>
      </c>
      <c r="AE6141" t="s">
        <v>20442</v>
      </c>
    </row>
    <row r="6142" spans="1:31" x14ac:dyDescent="0.2">
      <c r="A6142" s="1">
        <v>0</v>
      </c>
      <c r="B6142">
        <v>0</v>
      </c>
      <c r="C6142" t="s">
        <v>9790</v>
      </c>
      <c r="D6142" t="s">
        <v>9791</v>
      </c>
      <c r="E6142">
        <v>0</v>
      </c>
      <c r="F6142">
        <v>0</v>
      </c>
      <c r="G6142" t="s">
        <v>5</v>
      </c>
      <c r="H6142" s="2">
        <v>41110</v>
      </c>
      <c r="I6142" t="s">
        <v>2</v>
      </c>
      <c r="J6142" t="s">
        <v>3</v>
      </c>
      <c r="K6142">
        <v>690</v>
      </c>
      <c r="L6142">
        <v>17</v>
      </c>
      <c r="M6142">
        <v>594.83000000000004</v>
      </c>
      <c r="N6142">
        <v>0</v>
      </c>
      <c r="O6142">
        <v>0</v>
      </c>
      <c r="P6142" t="s">
        <v>9792</v>
      </c>
      <c r="Q6142" t="s">
        <v>9793</v>
      </c>
      <c r="R6142">
        <v>400</v>
      </c>
      <c r="S6142">
        <v>0</v>
      </c>
      <c r="T6142" t="s">
        <v>19898</v>
      </c>
      <c r="V6142">
        <f t="shared" si="95"/>
        <v>2012</v>
      </c>
      <c r="W6142" s="2">
        <v>40981</v>
      </c>
      <c r="X6142" t="s">
        <v>77</v>
      </c>
      <c r="Y6142" t="s">
        <v>7</v>
      </c>
      <c r="Z6142" t="s">
        <v>9794</v>
      </c>
      <c r="AA6142">
        <v>3</v>
      </c>
      <c r="AB6142">
        <v>7359</v>
      </c>
      <c r="AC6142">
        <v>14600</v>
      </c>
      <c r="AD6142" t="str">
        <f>VLOOKUP(AB6142,[1]AAFIL003!$A$2:$B$9863,2,FALSE)</f>
        <v>כברה ראובן</v>
      </c>
      <c r="AE6142" t="s">
        <v>20442</v>
      </c>
    </row>
    <row r="6143" spans="1:31" x14ac:dyDescent="0.2">
      <c r="A6143" s="1">
        <v>0</v>
      </c>
      <c r="B6143">
        <v>0</v>
      </c>
      <c r="C6143">
        <v>0</v>
      </c>
      <c r="D6143" t="s">
        <v>9795</v>
      </c>
      <c r="E6143">
        <v>0</v>
      </c>
      <c r="F6143">
        <v>0</v>
      </c>
      <c r="G6143" t="s">
        <v>5</v>
      </c>
      <c r="H6143" s="2">
        <v>40990</v>
      </c>
      <c r="I6143" t="s">
        <v>2</v>
      </c>
      <c r="J6143" t="s">
        <v>3</v>
      </c>
      <c r="K6143">
        <v>65</v>
      </c>
      <c r="L6143">
        <v>16</v>
      </c>
      <c r="M6143">
        <v>56.03</v>
      </c>
      <c r="N6143">
        <v>0</v>
      </c>
      <c r="O6143">
        <v>0</v>
      </c>
      <c r="P6143">
        <v>56.03</v>
      </c>
      <c r="Q6143" t="s">
        <v>0</v>
      </c>
      <c r="R6143">
        <v>0</v>
      </c>
      <c r="S6143">
        <v>0</v>
      </c>
      <c r="T6143" t="s">
        <v>19902</v>
      </c>
      <c r="V6143">
        <f t="shared" si="95"/>
        <v>2012</v>
      </c>
      <c r="W6143" s="2">
        <v>40982</v>
      </c>
      <c r="X6143" t="s">
        <v>90</v>
      </c>
      <c r="Y6143" t="s">
        <v>59</v>
      </c>
      <c r="Z6143" t="s">
        <v>5315</v>
      </c>
      <c r="AA6143">
        <v>2</v>
      </c>
      <c r="AB6143">
        <v>7360</v>
      </c>
      <c r="AC6143">
        <v>14601</v>
      </c>
      <c r="AD6143" t="str">
        <f>VLOOKUP(AB6143,[1]AAFIL003!$A$2:$B$9863,2,FALSE)</f>
        <v>קראגץ אפרת</v>
      </c>
      <c r="AE6143" t="s">
        <v>20442</v>
      </c>
    </row>
    <row r="6144" spans="1:31" x14ac:dyDescent="0.2">
      <c r="A6144" s="1">
        <v>6.25E-2</v>
      </c>
      <c r="B6144">
        <v>0</v>
      </c>
      <c r="C6144">
        <v>0</v>
      </c>
      <c r="D6144" t="s">
        <v>9796</v>
      </c>
      <c r="E6144">
        <v>0</v>
      </c>
      <c r="F6144">
        <v>0</v>
      </c>
      <c r="G6144" t="s">
        <v>5</v>
      </c>
      <c r="H6144" s="2">
        <v>40989</v>
      </c>
      <c r="I6144" s="2">
        <v>40989</v>
      </c>
      <c r="J6144" t="s">
        <v>3</v>
      </c>
      <c r="K6144">
        <v>215</v>
      </c>
      <c r="L6144">
        <v>16</v>
      </c>
      <c r="M6144">
        <v>185.34</v>
      </c>
      <c r="N6144">
        <v>0</v>
      </c>
      <c r="O6144">
        <v>0</v>
      </c>
      <c r="P6144">
        <v>185.34</v>
      </c>
      <c r="Q6144" t="s">
        <v>0</v>
      </c>
      <c r="R6144">
        <v>0</v>
      </c>
      <c r="S6144">
        <v>0</v>
      </c>
      <c r="T6144" t="s">
        <v>19902</v>
      </c>
      <c r="V6144">
        <f t="shared" si="95"/>
        <v>2012</v>
      </c>
      <c r="W6144" s="2">
        <v>40982</v>
      </c>
      <c r="X6144" t="s">
        <v>48</v>
      </c>
      <c r="Y6144" t="s">
        <v>59</v>
      </c>
      <c r="Z6144" t="s">
        <v>406</v>
      </c>
      <c r="AA6144">
        <v>2</v>
      </c>
      <c r="AB6144">
        <v>7361</v>
      </c>
      <c r="AC6144">
        <v>14602</v>
      </c>
      <c r="AD6144" t="str">
        <f>VLOOKUP(AB6144,[1]AAFIL003!$A$2:$B$9863,2,FALSE)</f>
        <v>שמעוני שוקי</v>
      </c>
      <c r="AE6144" t="s">
        <v>20442</v>
      </c>
    </row>
    <row r="6145" spans="1:31" x14ac:dyDescent="0.2">
      <c r="A6145" s="1">
        <v>4.1666666666666664E-2</v>
      </c>
      <c r="B6145">
        <v>55</v>
      </c>
      <c r="C6145">
        <v>0</v>
      </c>
      <c r="D6145" t="s">
        <v>9797</v>
      </c>
      <c r="E6145">
        <v>0</v>
      </c>
      <c r="F6145">
        <v>0</v>
      </c>
      <c r="G6145" t="s">
        <v>5</v>
      </c>
      <c r="H6145" s="2">
        <v>40997</v>
      </c>
      <c r="I6145" s="2">
        <v>40997</v>
      </c>
      <c r="J6145" t="s">
        <v>3</v>
      </c>
      <c r="K6145">
        <v>255</v>
      </c>
      <c r="L6145">
        <v>16</v>
      </c>
      <c r="M6145">
        <v>219.83</v>
      </c>
      <c r="N6145">
        <v>0</v>
      </c>
      <c r="O6145">
        <v>0</v>
      </c>
      <c r="P6145" t="s">
        <v>5974</v>
      </c>
      <c r="Q6145" t="s">
        <v>9798</v>
      </c>
      <c r="R6145">
        <v>65</v>
      </c>
      <c r="S6145">
        <v>0</v>
      </c>
      <c r="T6145" t="s">
        <v>19902</v>
      </c>
      <c r="V6145">
        <f t="shared" si="95"/>
        <v>2012</v>
      </c>
      <c r="W6145" s="2">
        <v>40982</v>
      </c>
      <c r="X6145" t="s">
        <v>77</v>
      </c>
      <c r="Y6145" t="s">
        <v>7</v>
      </c>
      <c r="Z6145" t="s">
        <v>630</v>
      </c>
      <c r="AA6145">
        <v>5</v>
      </c>
      <c r="AB6145">
        <v>7362</v>
      </c>
      <c r="AC6145">
        <v>14603</v>
      </c>
      <c r="AD6145" t="str">
        <f>VLOOKUP(AB6145,[1]AAFIL003!$A$2:$B$9863,2,FALSE)</f>
        <v>חיידרוב דוד</v>
      </c>
      <c r="AE6145" t="s">
        <v>20442</v>
      </c>
    </row>
    <row r="6146" spans="1:31" x14ac:dyDescent="0.2">
      <c r="A6146" s="1">
        <v>0</v>
      </c>
      <c r="B6146">
        <v>0</v>
      </c>
      <c r="C6146">
        <v>0</v>
      </c>
      <c r="D6146" t="s">
        <v>0</v>
      </c>
      <c r="E6146">
        <v>0</v>
      </c>
      <c r="F6146">
        <v>0</v>
      </c>
      <c r="G6146" t="s">
        <v>1</v>
      </c>
      <c r="H6146" t="s">
        <v>2</v>
      </c>
      <c r="I6146" t="s">
        <v>2</v>
      </c>
      <c r="J6146" t="s">
        <v>3</v>
      </c>
      <c r="K6146">
        <v>429</v>
      </c>
      <c r="L6146">
        <v>16</v>
      </c>
      <c r="M6146">
        <v>369.83</v>
      </c>
      <c r="N6146">
        <v>0</v>
      </c>
      <c r="O6146">
        <v>0</v>
      </c>
      <c r="P6146" t="s">
        <v>7328</v>
      </c>
      <c r="Q6146" t="s">
        <v>9799</v>
      </c>
      <c r="R6146">
        <v>75</v>
      </c>
      <c r="S6146">
        <v>0</v>
      </c>
      <c r="T6146" t="s">
        <v>19898</v>
      </c>
      <c r="V6146">
        <f t="shared" ref="V6146:V6209" si="96">YEAR(W6146)</f>
        <v>2012</v>
      </c>
      <c r="W6146" s="2">
        <v>40982</v>
      </c>
      <c r="X6146" t="s">
        <v>6</v>
      </c>
      <c r="Y6146" t="s">
        <v>7</v>
      </c>
      <c r="Z6146" t="s">
        <v>2032</v>
      </c>
      <c r="AA6146">
        <v>3</v>
      </c>
      <c r="AB6146">
        <v>2172</v>
      </c>
      <c r="AC6146">
        <v>14604</v>
      </c>
      <c r="AD6146" t="str">
        <f>VLOOKUP(AB6146,[1]AAFIL003!$A$2:$B$9863,2,FALSE)</f>
        <v>שלום נפתלי</v>
      </c>
      <c r="AE6146" t="s">
        <v>20444</v>
      </c>
    </row>
    <row r="6147" spans="1:31" x14ac:dyDescent="0.2">
      <c r="A6147" s="1">
        <v>0</v>
      </c>
      <c r="B6147">
        <v>0</v>
      </c>
      <c r="C6147">
        <v>0</v>
      </c>
      <c r="D6147" t="s">
        <v>9800</v>
      </c>
      <c r="E6147">
        <v>0</v>
      </c>
      <c r="F6147">
        <v>0</v>
      </c>
      <c r="G6147" t="s">
        <v>5</v>
      </c>
      <c r="H6147" s="2">
        <v>40990</v>
      </c>
      <c r="I6147" t="s">
        <v>2</v>
      </c>
      <c r="J6147" t="s">
        <v>3</v>
      </c>
      <c r="K6147">
        <v>65</v>
      </c>
      <c r="L6147">
        <v>16</v>
      </c>
      <c r="M6147">
        <v>56.03</v>
      </c>
      <c r="N6147">
        <v>0</v>
      </c>
      <c r="O6147">
        <v>0</v>
      </c>
      <c r="P6147">
        <v>56.03</v>
      </c>
      <c r="Q6147" t="s">
        <v>0</v>
      </c>
      <c r="R6147">
        <v>0</v>
      </c>
      <c r="S6147">
        <v>0</v>
      </c>
      <c r="T6147" t="s">
        <v>19902</v>
      </c>
      <c r="V6147">
        <f t="shared" si="96"/>
        <v>2012</v>
      </c>
      <c r="W6147" s="2">
        <v>40982</v>
      </c>
      <c r="X6147" t="s">
        <v>5362</v>
      </c>
      <c r="Y6147" t="s">
        <v>7</v>
      </c>
      <c r="Z6147" t="s">
        <v>212</v>
      </c>
      <c r="AA6147">
        <v>9</v>
      </c>
      <c r="AB6147">
        <v>3861</v>
      </c>
      <c r="AC6147">
        <v>14605</v>
      </c>
      <c r="AD6147" t="str">
        <f>VLOOKUP(AB6147,[1]AAFIL003!$A$2:$B$9863,2,FALSE)</f>
        <v>זיתוני ישראל</v>
      </c>
      <c r="AE6147" t="s">
        <v>20442</v>
      </c>
    </row>
    <row r="6148" spans="1:31" x14ac:dyDescent="0.2">
      <c r="A6148" s="1">
        <v>1.3888888888888888E-2</v>
      </c>
      <c r="B6148">
        <v>0</v>
      </c>
      <c r="C6148">
        <v>0</v>
      </c>
      <c r="D6148" t="s">
        <v>9801</v>
      </c>
      <c r="E6148">
        <v>0</v>
      </c>
      <c r="F6148">
        <v>0</v>
      </c>
      <c r="G6148" t="s">
        <v>5</v>
      </c>
      <c r="H6148" s="2">
        <v>40987</v>
      </c>
      <c r="I6148" s="2">
        <v>40986</v>
      </c>
      <c r="J6148" t="s">
        <v>3</v>
      </c>
      <c r="K6148">
        <v>195</v>
      </c>
      <c r="L6148">
        <v>16</v>
      </c>
      <c r="M6148">
        <v>168.1</v>
      </c>
      <c r="N6148">
        <v>0</v>
      </c>
      <c r="O6148">
        <v>0</v>
      </c>
      <c r="P6148" t="s">
        <v>6228</v>
      </c>
      <c r="Q6148" t="s">
        <v>9802</v>
      </c>
      <c r="R6148">
        <v>65</v>
      </c>
      <c r="S6148">
        <v>0</v>
      </c>
      <c r="T6148" t="s">
        <v>19902</v>
      </c>
      <c r="V6148">
        <f t="shared" si="96"/>
        <v>2012</v>
      </c>
      <c r="W6148" s="2">
        <v>40982</v>
      </c>
      <c r="X6148" t="s">
        <v>45</v>
      </c>
      <c r="Y6148" t="s">
        <v>7</v>
      </c>
      <c r="Z6148" t="s">
        <v>8099</v>
      </c>
      <c r="AA6148">
        <v>1</v>
      </c>
      <c r="AB6148">
        <v>7031</v>
      </c>
      <c r="AC6148">
        <v>14606</v>
      </c>
      <c r="AD6148" t="str">
        <f>VLOOKUP(AB6148,[1]AAFIL003!$A$2:$B$9863,2,FALSE)</f>
        <v>ניקולאי פאול</v>
      </c>
      <c r="AE6148" t="s">
        <v>20442</v>
      </c>
    </row>
    <row r="6149" spans="1:31" x14ac:dyDescent="0.2">
      <c r="A6149" s="1">
        <v>8.3333333333333329E-2</v>
      </c>
      <c r="B6149">
        <v>0</v>
      </c>
      <c r="C6149">
        <v>0</v>
      </c>
      <c r="D6149" t="s">
        <v>9803</v>
      </c>
      <c r="E6149">
        <v>0</v>
      </c>
      <c r="F6149">
        <v>0</v>
      </c>
      <c r="G6149" t="s">
        <v>5</v>
      </c>
      <c r="H6149" s="2">
        <v>40998</v>
      </c>
      <c r="I6149" s="2">
        <v>40998</v>
      </c>
      <c r="J6149" t="s">
        <v>3</v>
      </c>
      <c r="K6149">
        <v>255</v>
      </c>
      <c r="L6149">
        <v>16</v>
      </c>
      <c r="M6149">
        <v>219.83</v>
      </c>
      <c r="N6149">
        <v>0</v>
      </c>
      <c r="O6149">
        <v>0</v>
      </c>
      <c r="P6149" t="s">
        <v>5974</v>
      </c>
      <c r="Q6149" t="s">
        <v>9804</v>
      </c>
      <c r="R6149">
        <v>65</v>
      </c>
      <c r="S6149">
        <v>0</v>
      </c>
      <c r="T6149" t="s">
        <v>19902</v>
      </c>
      <c r="V6149">
        <f t="shared" si="96"/>
        <v>2012</v>
      </c>
      <c r="W6149" s="2">
        <v>40983</v>
      </c>
      <c r="X6149" t="s">
        <v>6</v>
      </c>
      <c r="Y6149" t="s">
        <v>7</v>
      </c>
      <c r="Z6149" t="s">
        <v>9805</v>
      </c>
      <c r="AA6149">
        <v>1</v>
      </c>
      <c r="AB6149">
        <v>7363</v>
      </c>
      <c r="AC6149">
        <v>14607</v>
      </c>
      <c r="AD6149" t="str">
        <f>VLOOKUP(AB6149,[1]AAFIL003!$A$2:$B$9863,2,FALSE)</f>
        <v>אמסלם יוסי</v>
      </c>
      <c r="AE6149" t="s">
        <v>20442</v>
      </c>
    </row>
    <row r="6150" spans="1:31" x14ac:dyDescent="0.2">
      <c r="A6150" s="1">
        <v>5.2083333333333336E-2</v>
      </c>
      <c r="B6150">
        <v>0</v>
      </c>
      <c r="C6150">
        <v>0</v>
      </c>
      <c r="D6150" t="s">
        <v>9806</v>
      </c>
      <c r="E6150">
        <v>0</v>
      </c>
      <c r="F6150">
        <v>0</v>
      </c>
      <c r="G6150" t="s">
        <v>5</v>
      </c>
      <c r="H6150" s="2">
        <v>41018</v>
      </c>
      <c r="I6150" s="2">
        <v>41018</v>
      </c>
      <c r="J6150" t="s">
        <v>3</v>
      </c>
      <c r="K6150">
        <v>554</v>
      </c>
      <c r="L6150">
        <v>16</v>
      </c>
      <c r="M6150">
        <v>477.59</v>
      </c>
      <c r="N6150">
        <v>0</v>
      </c>
      <c r="O6150">
        <v>0</v>
      </c>
      <c r="P6150" t="s">
        <v>9330</v>
      </c>
      <c r="Q6150" t="s">
        <v>9807</v>
      </c>
      <c r="R6150">
        <v>75</v>
      </c>
      <c r="S6150">
        <v>0</v>
      </c>
      <c r="T6150" t="s">
        <v>19898</v>
      </c>
      <c r="V6150">
        <f t="shared" si="96"/>
        <v>2012</v>
      </c>
      <c r="W6150" s="2">
        <v>40983</v>
      </c>
      <c r="X6150" t="s">
        <v>77</v>
      </c>
      <c r="Y6150" t="s">
        <v>7</v>
      </c>
      <c r="Z6150" t="s">
        <v>484</v>
      </c>
      <c r="AA6150">
        <v>3</v>
      </c>
      <c r="AB6150">
        <v>7364</v>
      </c>
      <c r="AC6150">
        <v>14608</v>
      </c>
      <c r="AD6150" t="str">
        <f>VLOOKUP(AB6150,[1]AAFIL003!$A$2:$B$9863,2,FALSE)</f>
        <v>צברי יריב ורביד</v>
      </c>
      <c r="AE6150" t="s">
        <v>20442</v>
      </c>
    </row>
    <row r="6151" spans="1:31" x14ac:dyDescent="0.2">
      <c r="A6151" s="1">
        <v>2.7777777777777776E-2</v>
      </c>
      <c r="B6151">
        <v>0</v>
      </c>
      <c r="C6151">
        <v>0</v>
      </c>
      <c r="D6151" t="s">
        <v>9808</v>
      </c>
      <c r="E6151">
        <v>0</v>
      </c>
      <c r="F6151">
        <v>0</v>
      </c>
      <c r="G6151" t="s">
        <v>5</v>
      </c>
      <c r="H6151" s="2">
        <v>41024</v>
      </c>
      <c r="I6151" s="2">
        <v>41019</v>
      </c>
      <c r="J6151" t="s">
        <v>3</v>
      </c>
      <c r="K6151">
        <v>256</v>
      </c>
      <c r="L6151">
        <v>16</v>
      </c>
      <c r="M6151">
        <v>220.69</v>
      </c>
      <c r="N6151">
        <v>24.48</v>
      </c>
      <c r="O6151">
        <v>10</v>
      </c>
      <c r="P6151" t="s">
        <v>8690</v>
      </c>
      <c r="Q6151" t="s">
        <v>9809</v>
      </c>
      <c r="R6151">
        <v>65</v>
      </c>
      <c r="S6151">
        <v>0</v>
      </c>
      <c r="T6151" t="s">
        <v>19902</v>
      </c>
      <c r="V6151">
        <f t="shared" si="96"/>
        <v>2012</v>
      </c>
      <c r="W6151" s="2">
        <v>40984</v>
      </c>
      <c r="X6151" t="s">
        <v>6</v>
      </c>
      <c r="Y6151" t="s">
        <v>7</v>
      </c>
      <c r="Z6151" t="s">
        <v>142</v>
      </c>
      <c r="AA6151">
        <v>4</v>
      </c>
      <c r="AB6151">
        <v>7045</v>
      </c>
      <c r="AC6151">
        <v>14609</v>
      </c>
      <c r="AD6151" t="str">
        <f>VLOOKUP(AB6151,[1]AAFIL003!$A$2:$B$9863,2,FALSE)</f>
        <v>שקד שלמה</v>
      </c>
      <c r="AE6151" t="s">
        <v>20442</v>
      </c>
    </row>
    <row r="6152" spans="1:31" x14ac:dyDescent="0.2">
      <c r="A6152" s="1">
        <v>0.10416666666666667</v>
      </c>
      <c r="B6152">
        <v>0</v>
      </c>
      <c r="C6152">
        <v>0</v>
      </c>
      <c r="D6152" t="s">
        <v>9810</v>
      </c>
      <c r="E6152">
        <v>0</v>
      </c>
      <c r="F6152">
        <v>0</v>
      </c>
      <c r="G6152" t="s">
        <v>5</v>
      </c>
      <c r="H6152" s="2">
        <v>40991</v>
      </c>
      <c r="I6152" s="2">
        <v>40991</v>
      </c>
      <c r="J6152" t="s">
        <v>3</v>
      </c>
      <c r="K6152">
        <v>255</v>
      </c>
      <c r="L6152">
        <v>16</v>
      </c>
      <c r="M6152">
        <v>219.83</v>
      </c>
      <c r="N6152">
        <v>0</v>
      </c>
      <c r="O6152">
        <v>0</v>
      </c>
      <c r="P6152" t="s">
        <v>5974</v>
      </c>
      <c r="Q6152" t="s">
        <v>9811</v>
      </c>
      <c r="R6152">
        <v>65</v>
      </c>
      <c r="S6152">
        <v>0</v>
      </c>
      <c r="T6152" t="s">
        <v>19902</v>
      </c>
      <c r="V6152">
        <f t="shared" si="96"/>
        <v>2012</v>
      </c>
      <c r="W6152" s="2">
        <v>40984</v>
      </c>
      <c r="X6152" t="s">
        <v>9812</v>
      </c>
      <c r="Y6152" t="s">
        <v>1339</v>
      </c>
      <c r="Z6152" t="s">
        <v>9813</v>
      </c>
      <c r="AA6152">
        <v>2</v>
      </c>
      <c r="AB6152">
        <v>7365</v>
      </c>
      <c r="AC6152">
        <v>14610</v>
      </c>
      <c r="AD6152" t="str">
        <f>VLOOKUP(AB6152,[1]AAFIL003!$A$2:$B$9863,2,FALSE)</f>
        <v>יונתנוב יהודה ואילנה</v>
      </c>
      <c r="AE6152" t="s">
        <v>20442</v>
      </c>
    </row>
    <row r="6153" spans="1:31" x14ac:dyDescent="0.2">
      <c r="A6153" s="1">
        <v>0</v>
      </c>
      <c r="B6153">
        <v>0</v>
      </c>
      <c r="C6153">
        <v>0</v>
      </c>
      <c r="D6153" t="s">
        <v>9814</v>
      </c>
      <c r="E6153">
        <v>0</v>
      </c>
      <c r="F6153">
        <v>0</v>
      </c>
      <c r="G6153" t="s">
        <v>5</v>
      </c>
      <c r="H6153" s="2">
        <v>40984</v>
      </c>
      <c r="I6153" t="s">
        <v>2</v>
      </c>
      <c r="J6153" t="s">
        <v>3</v>
      </c>
      <c r="K6153">
        <v>580</v>
      </c>
      <c r="L6153">
        <v>16</v>
      </c>
      <c r="M6153">
        <v>500</v>
      </c>
      <c r="N6153">
        <v>0</v>
      </c>
      <c r="O6153">
        <v>0</v>
      </c>
      <c r="P6153">
        <v>500</v>
      </c>
      <c r="Q6153" t="s">
        <v>0</v>
      </c>
      <c r="R6153">
        <v>0</v>
      </c>
      <c r="S6153">
        <v>0</v>
      </c>
      <c r="T6153" t="s">
        <v>19902</v>
      </c>
      <c r="V6153">
        <f t="shared" si="96"/>
        <v>2012</v>
      </c>
      <c r="W6153" s="2">
        <v>40984</v>
      </c>
      <c r="X6153" t="s">
        <v>9815</v>
      </c>
      <c r="Y6153" t="s">
        <v>7</v>
      </c>
      <c r="Z6153" t="s">
        <v>9816</v>
      </c>
      <c r="AA6153">
        <v>8</v>
      </c>
      <c r="AB6153">
        <v>7366</v>
      </c>
      <c r="AC6153">
        <v>14611</v>
      </c>
      <c r="AD6153" t="str">
        <f>VLOOKUP(AB6153,[1]AAFIL003!$A$2:$B$9863,2,FALSE)</f>
        <v>בוכניק אלי</v>
      </c>
      <c r="AE6153" t="s">
        <v>20442</v>
      </c>
    </row>
    <row r="6154" spans="1:31" x14ac:dyDescent="0.2">
      <c r="A6154" s="1">
        <v>8.3333333333333329E-2</v>
      </c>
      <c r="B6154">
        <v>160</v>
      </c>
      <c r="C6154">
        <v>0</v>
      </c>
      <c r="D6154" t="s">
        <v>9817</v>
      </c>
      <c r="E6154">
        <v>0</v>
      </c>
      <c r="F6154">
        <v>0</v>
      </c>
      <c r="G6154" t="s">
        <v>5</v>
      </c>
      <c r="H6154" s="2">
        <v>41100</v>
      </c>
      <c r="I6154" s="2">
        <v>40993</v>
      </c>
      <c r="J6154" t="s">
        <v>3</v>
      </c>
      <c r="K6154">
        <v>534</v>
      </c>
      <c r="L6154">
        <v>16</v>
      </c>
      <c r="M6154">
        <v>460.34</v>
      </c>
      <c r="N6154">
        <v>0</v>
      </c>
      <c r="O6154">
        <v>0</v>
      </c>
      <c r="P6154" t="s">
        <v>9818</v>
      </c>
      <c r="Q6154" t="s">
        <v>9819</v>
      </c>
      <c r="R6154">
        <v>85</v>
      </c>
      <c r="S6154">
        <v>0</v>
      </c>
      <c r="T6154" t="s">
        <v>19900</v>
      </c>
      <c r="V6154">
        <f t="shared" si="96"/>
        <v>2012</v>
      </c>
      <c r="W6154" s="2">
        <v>40986</v>
      </c>
      <c r="X6154" t="s">
        <v>12</v>
      </c>
      <c r="Y6154" t="s">
        <v>7</v>
      </c>
      <c r="Z6154" t="s">
        <v>205</v>
      </c>
      <c r="AA6154">
        <v>9</v>
      </c>
      <c r="AB6154">
        <v>7367</v>
      </c>
      <c r="AC6154">
        <v>14612</v>
      </c>
      <c r="AD6154" t="str">
        <f>VLOOKUP(AB6154,[1]AAFIL003!$A$2:$B$9863,2,FALSE)</f>
        <v>שפיצר פנחס</v>
      </c>
      <c r="AE6154" t="s">
        <v>20442</v>
      </c>
    </row>
    <row r="6155" spans="1:31" x14ac:dyDescent="0.2">
      <c r="A6155" s="1">
        <v>8.3333333333333329E-2</v>
      </c>
      <c r="B6155">
        <v>165</v>
      </c>
      <c r="C6155">
        <v>0</v>
      </c>
      <c r="D6155" t="s">
        <v>9820</v>
      </c>
      <c r="E6155">
        <v>0</v>
      </c>
      <c r="F6155">
        <v>0</v>
      </c>
      <c r="G6155" t="s">
        <v>5</v>
      </c>
      <c r="H6155" s="2">
        <v>41005</v>
      </c>
      <c r="I6155" s="2">
        <v>41005</v>
      </c>
      <c r="J6155" t="s">
        <v>3</v>
      </c>
      <c r="K6155">
        <v>542</v>
      </c>
      <c r="L6155">
        <v>16</v>
      </c>
      <c r="M6155">
        <v>467.24</v>
      </c>
      <c r="N6155">
        <v>0</v>
      </c>
      <c r="O6155">
        <v>0</v>
      </c>
      <c r="P6155" t="s">
        <v>9821</v>
      </c>
      <c r="Q6155" t="s">
        <v>9822</v>
      </c>
      <c r="R6155">
        <v>75</v>
      </c>
      <c r="S6155">
        <v>0</v>
      </c>
      <c r="T6155" t="s">
        <v>19898</v>
      </c>
      <c r="V6155">
        <f t="shared" si="96"/>
        <v>2012</v>
      </c>
      <c r="W6155" s="2">
        <v>40986</v>
      </c>
      <c r="X6155" t="s">
        <v>77</v>
      </c>
      <c r="Y6155" t="s">
        <v>7</v>
      </c>
      <c r="Z6155" t="s">
        <v>4661</v>
      </c>
      <c r="AA6155">
        <v>3</v>
      </c>
      <c r="AB6155">
        <v>671</v>
      </c>
      <c r="AC6155">
        <v>14613</v>
      </c>
      <c r="AD6155" t="str">
        <f>VLOOKUP(AB6155,[1]AAFIL003!$A$2:$B$9863,2,FALSE)</f>
        <v>בן חיון שלמה</v>
      </c>
      <c r="AE6155" t="s">
        <v>20442</v>
      </c>
    </row>
    <row r="6156" spans="1:31" x14ac:dyDescent="0.2">
      <c r="A6156" s="1">
        <v>0</v>
      </c>
      <c r="B6156">
        <v>0</v>
      </c>
      <c r="C6156" t="s">
        <v>1442</v>
      </c>
      <c r="D6156" t="s">
        <v>9823</v>
      </c>
      <c r="E6156">
        <v>0</v>
      </c>
      <c r="F6156">
        <v>0</v>
      </c>
      <c r="G6156" t="s">
        <v>5</v>
      </c>
      <c r="H6156" s="2">
        <v>41018</v>
      </c>
      <c r="I6156" t="s">
        <v>2</v>
      </c>
      <c r="J6156" t="s">
        <v>3</v>
      </c>
      <c r="K6156">
        <v>65</v>
      </c>
      <c r="L6156">
        <v>16</v>
      </c>
      <c r="M6156">
        <v>56.03</v>
      </c>
      <c r="N6156">
        <v>0</v>
      </c>
      <c r="O6156">
        <v>0</v>
      </c>
      <c r="P6156">
        <v>56.03</v>
      </c>
      <c r="Q6156" t="s">
        <v>0</v>
      </c>
      <c r="R6156">
        <v>0</v>
      </c>
      <c r="S6156">
        <v>0</v>
      </c>
      <c r="T6156" t="s">
        <v>19902</v>
      </c>
      <c r="V6156">
        <f t="shared" si="96"/>
        <v>2012</v>
      </c>
      <c r="W6156" s="2">
        <v>40986</v>
      </c>
      <c r="X6156" t="s">
        <v>393</v>
      </c>
      <c r="Y6156" t="s">
        <v>7</v>
      </c>
      <c r="Z6156" t="s">
        <v>7002</v>
      </c>
      <c r="AA6156">
        <v>9</v>
      </c>
      <c r="AB6156">
        <v>671</v>
      </c>
      <c r="AC6156">
        <v>14614</v>
      </c>
      <c r="AD6156" t="str">
        <f>VLOOKUP(AB6156,[1]AAFIL003!$A$2:$B$9863,2,FALSE)</f>
        <v>בן חיון שלמה</v>
      </c>
      <c r="AE6156" t="s">
        <v>20442</v>
      </c>
    </row>
    <row r="6157" spans="1:31" x14ac:dyDescent="0.2">
      <c r="A6157" s="1">
        <v>2.7777777777777776E-2</v>
      </c>
      <c r="B6157">
        <v>28</v>
      </c>
      <c r="C6157">
        <v>0</v>
      </c>
      <c r="D6157" t="s">
        <v>9824</v>
      </c>
      <c r="E6157">
        <v>0</v>
      </c>
      <c r="F6157">
        <v>0</v>
      </c>
      <c r="G6157" t="s">
        <v>5</v>
      </c>
      <c r="H6157" s="2">
        <v>41004</v>
      </c>
      <c r="I6157" s="2">
        <v>41004</v>
      </c>
      <c r="J6157" t="s">
        <v>3</v>
      </c>
      <c r="K6157">
        <v>186</v>
      </c>
      <c r="L6157">
        <v>16</v>
      </c>
      <c r="M6157">
        <v>160.34</v>
      </c>
      <c r="N6157">
        <v>0</v>
      </c>
      <c r="O6157">
        <v>0</v>
      </c>
      <c r="P6157" t="s">
        <v>6119</v>
      </c>
      <c r="Q6157" t="s">
        <v>9825</v>
      </c>
      <c r="R6157">
        <v>65</v>
      </c>
      <c r="S6157">
        <v>0</v>
      </c>
      <c r="T6157" t="s">
        <v>19902</v>
      </c>
      <c r="V6157">
        <f t="shared" si="96"/>
        <v>2012</v>
      </c>
      <c r="W6157" s="2">
        <v>40986</v>
      </c>
      <c r="X6157" t="s">
        <v>62</v>
      </c>
      <c r="Y6157" t="s">
        <v>2330</v>
      </c>
      <c r="Z6157" t="s">
        <v>3089</v>
      </c>
      <c r="AA6157">
        <v>0</v>
      </c>
      <c r="AB6157">
        <v>2254</v>
      </c>
      <c r="AC6157">
        <v>14615</v>
      </c>
      <c r="AD6157" t="str">
        <f>VLOOKUP(AB6157,[1]AAFIL003!$A$2:$B$9863,2,FALSE)</f>
        <v>מיכאלי פנחס וליזה</v>
      </c>
      <c r="AE6157" t="s">
        <v>20442</v>
      </c>
    </row>
    <row r="6158" spans="1:31" x14ac:dyDescent="0.2">
      <c r="A6158" s="1">
        <v>2.0833333333333332E-2</v>
      </c>
      <c r="B6158">
        <v>35</v>
      </c>
      <c r="C6158">
        <v>0</v>
      </c>
      <c r="D6158" t="s">
        <v>9826</v>
      </c>
      <c r="E6158">
        <v>0</v>
      </c>
      <c r="F6158">
        <v>0</v>
      </c>
      <c r="G6158" t="s">
        <v>5</v>
      </c>
      <c r="H6158" s="2">
        <v>40996</v>
      </c>
      <c r="I6158" s="2">
        <v>40996</v>
      </c>
      <c r="J6158" t="s">
        <v>3</v>
      </c>
      <c r="K6158">
        <v>285</v>
      </c>
      <c r="L6158">
        <v>16</v>
      </c>
      <c r="M6158">
        <v>245.69</v>
      </c>
      <c r="N6158">
        <v>0</v>
      </c>
      <c r="O6158">
        <v>0</v>
      </c>
      <c r="P6158" t="s">
        <v>6303</v>
      </c>
      <c r="Q6158" t="s">
        <v>9827</v>
      </c>
      <c r="R6158">
        <v>65</v>
      </c>
      <c r="S6158">
        <v>0</v>
      </c>
      <c r="T6158" t="s">
        <v>19902</v>
      </c>
      <c r="V6158">
        <f t="shared" si="96"/>
        <v>2012</v>
      </c>
      <c r="W6158" s="2">
        <v>40987</v>
      </c>
      <c r="X6158" t="s">
        <v>9828</v>
      </c>
      <c r="Y6158" t="s">
        <v>7</v>
      </c>
      <c r="Z6158" t="s">
        <v>2797</v>
      </c>
      <c r="AA6158">
        <v>4</v>
      </c>
      <c r="AB6158">
        <v>2749</v>
      </c>
      <c r="AC6158">
        <v>14616</v>
      </c>
      <c r="AD6158" t="str">
        <f>VLOOKUP(AB6158,[1]AAFIL003!$A$2:$B$9863,2,FALSE)</f>
        <v>שויער אסתי</v>
      </c>
      <c r="AE6158" t="s">
        <v>20442</v>
      </c>
    </row>
    <row r="6159" spans="1:31" x14ac:dyDescent="0.2">
      <c r="A6159" s="1">
        <v>0</v>
      </c>
      <c r="B6159">
        <v>0</v>
      </c>
      <c r="C6159">
        <v>0</v>
      </c>
      <c r="D6159" t="s">
        <v>9829</v>
      </c>
      <c r="E6159">
        <v>0</v>
      </c>
      <c r="F6159">
        <v>0</v>
      </c>
      <c r="G6159" t="s">
        <v>5</v>
      </c>
      <c r="H6159" s="2">
        <v>41036</v>
      </c>
      <c r="I6159" t="s">
        <v>2</v>
      </c>
      <c r="J6159" t="s">
        <v>3</v>
      </c>
      <c r="K6159">
        <v>75</v>
      </c>
      <c r="L6159">
        <v>16</v>
      </c>
      <c r="M6159">
        <v>64.66</v>
      </c>
      <c r="N6159">
        <v>0</v>
      </c>
      <c r="O6159">
        <v>0</v>
      </c>
      <c r="P6159">
        <v>64.66</v>
      </c>
      <c r="Q6159" t="s">
        <v>0</v>
      </c>
      <c r="R6159">
        <v>0</v>
      </c>
      <c r="S6159">
        <v>0</v>
      </c>
      <c r="T6159" t="s">
        <v>19898</v>
      </c>
      <c r="V6159">
        <f t="shared" si="96"/>
        <v>2012</v>
      </c>
      <c r="W6159" s="2">
        <v>40987</v>
      </c>
      <c r="X6159" t="s">
        <v>189</v>
      </c>
      <c r="Y6159" t="s">
        <v>7</v>
      </c>
      <c r="Z6159" t="s">
        <v>87</v>
      </c>
      <c r="AA6159">
        <v>3</v>
      </c>
      <c r="AB6159">
        <v>6665</v>
      </c>
      <c r="AC6159">
        <v>14617</v>
      </c>
      <c r="AD6159" t="str">
        <f>VLOOKUP(AB6159,[1]AAFIL003!$A$2:$B$9863,2,FALSE)</f>
        <v>קנדלקר אושרית,קרן</v>
      </c>
      <c r="AE6159" t="s">
        <v>20442</v>
      </c>
    </row>
    <row r="6160" spans="1:31" x14ac:dyDescent="0.2">
      <c r="A6160" s="1">
        <v>0</v>
      </c>
      <c r="B6160">
        <v>0</v>
      </c>
      <c r="C6160" t="s">
        <v>9830</v>
      </c>
      <c r="D6160" t="s">
        <v>9831</v>
      </c>
      <c r="E6160">
        <v>0</v>
      </c>
      <c r="F6160">
        <v>0</v>
      </c>
      <c r="G6160" t="s">
        <v>5</v>
      </c>
      <c r="H6160" s="2">
        <v>41001</v>
      </c>
      <c r="I6160" t="s">
        <v>2</v>
      </c>
      <c r="J6160" t="s">
        <v>3</v>
      </c>
      <c r="K6160">
        <v>65</v>
      </c>
      <c r="L6160">
        <v>16</v>
      </c>
      <c r="M6160">
        <v>56.03</v>
      </c>
      <c r="N6160">
        <v>0</v>
      </c>
      <c r="O6160">
        <v>0</v>
      </c>
      <c r="P6160">
        <v>56.03</v>
      </c>
      <c r="Q6160" t="s">
        <v>0</v>
      </c>
      <c r="R6160">
        <v>0</v>
      </c>
      <c r="S6160">
        <v>0</v>
      </c>
      <c r="T6160" t="s">
        <v>19902</v>
      </c>
      <c r="V6160">
        <f t="shared" si="96"/>
        <v>2012</v>
      </c>
      <c r="W6160" s="2">
        <v>40988</v>
      </c>
      <c r="X6160" t="s">
        <v>6</v>
      </c>
      <c r="Y6160" t="s">
        <v>7</v>
      </c>
      <c r="Z6160" t="s">
        <v>112</v>
      </c>
      <c r="AA6160">
        <v>1</v>
      </c>
      <c r="AB6160">
        <v>7193</v>
      </c>
      <c r="AC6160">
        <v>14618</v>
      </c>
      <c r="AD6160" t="str">
        <f>VLOOKUP(AB6160,[1]AAFIL003!$A$2:$B$9863,2,FALSE)</f>
        <v>יונה ברוך</v>
      </c>
      <c r="AE6160" t="s">
        <v>20442</v>
      </c>
    </row>
    <row r="6161" spans="1:31" x14ac:dyDescent="0.2">
      <c r="A6161" s="1">
        <v>5.2083333333333336E-2</v>
      </c>
      <c r="B6161">
        <v>5</v>
      </c>
      <c r="C6161">
        <v>0</v>
      </c>
      <c r="D6161" t="s">
        <v>9832</v>
      </c>
      <c r="E6161">
        <v>0</v>
      </c>
      <c r="F6161">
        <v>0</v>
      </c>
      <c r="G6161" t="s">
        <v>5</v>
      </c>
      <c r="H6161" s="2">
        <v>41024</v>
      </c>
      <c r="I6161" s="2">
        <v>41021</v>
      </c>
      <c r="J6161" t="s">
        <v>3</v>
      </c>
      <c r="K6161">
        <v>245</v>
      </c>
      <c r="L6161">
        <v>16</v>
      </c>
      <c r="M6161">
        <v>211.21</v>
      </c>
      <c r="N6161">
        <v>0</v>
      </c>
      <c r="O6161">
        <v>0</v>
      </c>
      <c r="P6161" t="s">
        <v>6116</v>
      </c>
      <c r="Q6161" t="s">
        <v>9833</v>
      </c>
      <c r="R6161">
        <v>65</v>
      </c>
      <c r="S6161">
        <v>0</v>
      </c>
      <c r="T6161" t="s">
        <v>19902</v>
      </c>
      <c r="V6161">
        <f t="shared" si="96"/>
        <v>2012</v>
      </c>
      <c r="W6161" s="2">
        <v>40988</v>
      </c>
      <c r="X6161" t="s">
        <v>9834</v>
      </c>
      <c r="Y6161" t="s">
        <v>7</v>
      </c>
      <c r="Z6161" t="s">
        <v>4627</v>
      </c>
      <c r="AA6161">
        <v>9</v>
      </c>
      <c r="AB6161">
        <v>4835</v>
      </c>
      <c r="AC6161">
        <v>14619</v>
      </c>
      <c r="AD6161" t="str">
        <f>VLOOKUP(AB6161,[1]AAFIL003!$A$2:$B$9863,2,FALSE)</f>
        <v>ברגיטה נביל ושירין</v>
      </c>
      <c r="AE6161" t="s">
        <v>20442</v>
      </c>
    </row>
    <row r="6162" spans="1:31" x14ac:dyDescent="0.2">
      <c r="A6162" s="1">
        <v>0</v>
      </c>
      <c r="B6162">
        <v>0</v>
      </c>
      <c r="C6162">
        <v>0</v>
      </c>
      <c r="D6162" t="s">
        <v>9835</v>
      </c>
      <c r="E6162">
        <v>0</v>
      </c>
      <c r="F6162">
        <v>0</v>
      </c>
      <c r="G6162" t="s">
        <v>5</v>
      </c>
      <c r="H6162" s="2">
        <v>41257</v>
      </c>
      <c r="I6162" t="s">
        <v>2</v>
      </c>
      <c r="J6162" t="s">
        <v>3</v>
      </c>
      <c r="K6162">
        <v>65</v>
      </c>
      <c r="L6162">
        <v>17</v>
      </c>
      <c r="M6162">
        <v>55.56</v>
      </c>
      <c r="N6162">
        <v>0</v>
      </c>
      <c r="O6162">
        <v>0</v>
      </c>
      <c r="P6162">
        <v>55.56</v>
      </c>
      <c r="Q6162" t="s">
        <v>0</v>
      </c>
      <c r="R6162">
        <v>0</v>
      </c>
      <c r="S6162">
        <v>0</v>
      </c>
      <c r="T6162" t="s">
        <v>19902</v>
      </c>
      <c r="V6162">
        <f t="shared" si="96"/>
        <v>2012</v>
      </c>
      <c r="W6162" s="2">
        <v>40988</v>
      </c>
      <c r="X6162" t="s">
        <v>9836</v>
      </c>
      <c r="Y6162" t="s">
        <v>7</v>
      </c>
      <c r="Z6162" t="s">
        <v>9837</v>
      </c>
      <c r="AA6162">
        <v>8</v>
      </c>
      <c r="AB6162">
        <v>7368</v>
      </c>
      <c r="AC6162">
        <v>14620</v>
      </c>
      <c r="AD6162" t="str">
        <f>VLOOKUP(AB6162,[1]AAFIL003!$A$2:$B$9863,2,FALSE)</f>
        <v>אזימוב ליליה</v>
      </c>
      <c r="AE6162" t="s">
        <v>20442</v>
      </c>
    </row>
    <row r="6163" spans="1:31" x14ac:dyDescent="0.2">
      <c r="A6163" s="1">
        <v>7.2916666666666671E-2</v>
      </c>
      <c r="B6163">
        <v>5</v>
      </c>
      <c r="C6163">
        <v>0</v>
      </c>
      <c r="D6163" t="s">
        <v>9838</v>
      </c>
      <c r="E6163">
        <v>0</v>
      </c>
      <c r="F6163">
        <v>0</v>
      </c>
      <c r="G6163" t="s">
        <v>5</v>
      </c>
      <c r="H6163" s="2">
        <v>40996</v>
      </c>
      <c r="I6163" s="2">
        <v>40994</v>
      </c>
      <c r="J6163" t="s">
        <v>3</v>
      </c>
      <c r="K6163">
        <v>282</v>
      </c>
      <c r="L6163">
        <v>16</v>
      </c>
      <c r="M6163">
        <v>243.1</v>
      </c>
      <c r="N6163">
        <v>0</v>
      </c>
      <c r="O6163">
        <v>0</v>
      </c>
      <c r="P6163" t="s">
        <v>7139</v>
      </c>
      <c r="Q6163" t="s">
        <v>9839</v>
      </c>
      <c r="R6163">
        <v>65</v>
      </c>
      <c r="S6163">
        <v>0</v>
      </c>
      <c r="T6163" t="s">
        <v>19902</v>
      </c>
      <c r="V6163">
        <f t="shared" si="96"/>
        <v>2012</v>
      </c>
      <c r="W6163" s="2">
        <v>40988</v>
      </c>
      <c r="X6163" t="s">
        <v>568</v>
      </c>
      <c r="Y6163" t="s">
        <v>7</v>
      </c>
      <c r="Z6163" t="s">
        <v>103</v>
      </c>
      <c r="AA6163">
        <v>9</v>
      </c>
      <c r="AB6163">
        <v>5749</v>
      </c>
      <c r="AC6163">
        <v>14621</v>
      </c>
      <c r="AD6163" t="str">
        <f>VLOOKUP(AB6163,[1]AAFIL003!$A$2:$B$9863,2,FALSE)</f>
        <v>מוניאר אמאל ועיסא</v>
      </c>
      <c r="AE6163" t="s">
        <v>20442</v>
      </c>
    </row>
    <row r="6164" spans="1:31" x14ac:dyDescent="0.2">
      <c r="A6164" s="1">
        <v>6.9444444444444434E-2</v>
      </c>
      <c r="B6164">
        <v>5</v>
      </c>
      <c r="C6164">
        <v>0</v>
      </c>
      <c r="D6164" t="s">
        <v>9840</v>
      </c>
      <c r="E6164">
        <v>0</v>
      </c>
      <c r="F6164">
        <v>0</v>
      </c>
      <c r="G6164" t="s">
        <v>5</v>
      </c>
      <c r="H6164" s="2">
        <v>40990</v>
      </c>
      <c r="I6164" s="2">
        <v>40990</v>
      </c>
      <c r="J6164" t="s">
        <v>3</v>
      </c>
      <c r="K6164">
        <v>290</v>
      </c>
      <c r="L6164">
        <v>16</v>
      </c>
      <c r="M6164">
        <v>250</v>
      </c>
      <c r="N6164">
        <v>0</v>
      </c>
      <c r="O6164">
        <v>0</v>
      </c>
      <c r="P6164">
        <v>250</v>
      </c>
      <c r="Q6164" t="s">
        <v>0</v>
      </c>
      <c r="R6164">
        <v>85</v>
      </c>
      <c r="S6164">
        <v>290</v>
      </c>
      <c r="T6164" t="s">
        <v>19900</v>
      </c>
      <c r="V6164">
        <f t="shared" si="96"/>
        <v>2012</v>
      </c>
      <c r="W6164" s="2">
        <v>40990</v>
      </c>
      <c r="X6164" t="s">
        <v>1026</v>
      </c>
      <c r="Y6164" t="s">
        <v>7</v>
      </c>
      <c r="Z6164" t="s">
        <v>205</v>
      </c>
      <c r="AA6164">
        <v>9</v>
      </c>
      <c r="AB6164">
        <v>2995</v>
      </c>
      <c r="AC6164">
        <v>14622</v>
      </c>
      <c r="AD6164" t="str">
        <f>VLOOKUP(AB6164,[1]AAFIL003!$A$2:$B$9863,2,FALSE)</f>
        <v>כהן בני</v>
      </c>
      <c r="AE6164" t="s">
        <v>20442</v>
      </c>
    </row>
    <row r="6165" spans="1:31" x14ac:dyDescent="0.2">
      <c r="A6165" s="1">
        <v>8.3333333333333329E-2</v>
      </c>
      <c r="B6165">
        <v>5</v>
      </c>
      <c r="C6165">
        <v>0</v>
      </c>
      <c r="D6165" t="s">
        <v>9841</v>
      </c>
      <c r="E6165">
        <v>0</v>
      </c>
      <c r="F6165">
        <v>0</v>
      </c>
      <c r="G6165" t="s">
        <v>5</v>
      </c>
      <c r="H6165" s="2">
        <v>40997</v>
      </c>
      <c r="I6165" s="2">
        <v>40997</v>
      </c>
      <c r="J6165" t="s">
        <v>3</v>
      </c>
      <c r="K6165">
        <v>325</v>
      </c>
      <c r="L6165">
        <v>16</v>
      </c>
      <c r="M6165">
        <v>280.17</v>
      </c>
      <c r="N6165">
        <v>0</v>
      </c>
      <c r="O6165">
        <v>0</v>
      </c>
      <c r="P6165" t="s">
        <v>6091</v>
      </c>
      <c r="Q6165" t="s">
        <v>9842</v>
      </c>
      <c r="R6165">
        <v>65</v>
      </c>
      <c r="S6165">
        <v>0</v>
      </c>
      <c r="T6165" t="s">
        <v>19902</v>
      </c>
      <c r="V6165">
        <f t="shared" si="96"/>
        <v>2012</v>
      </c>
      <c r="W6165" s="2">
        <v>40990</v>
      </c>
      <c r="X6165" t="s">
        <v>5362</v>
      </c>
      <c r="Y6165" t="s">
        <v>7</v>
      </c>
      <c r="Z6165" t="s">
        <v>590</v>
      </c>
      <c r="AA6165">
        <v>9</v>
      </c>
      <c r="AB6165">
        <v>1006</v>
      </c>
      <c r="AC6165">
        <v>14623</v>
      </c>
      <c r="AD6165" t="str">
        <f>VLOOKUP(AB6165,[1]AAFIL003!$A$2:$B$9863,2,FALSE)</f>
        <v>קניאס אילנה</v>
      </c>
      <c r="AE6165" t="s">
        <v>20442</v>
      </c>
    </row>
    <row r="6166" spans="1:31" x14ac:dyDescent="0.2">
      <c r="A6166" s="1">
        <v>1.3888888888888888E-2</v>
      </c>
      <c r="B6166">
        <v>0</v>
      </c>
      <c r="C6166">
        <v>0</v>
      </c>
      <c r="D6166" t="s">
        <v>9843</v>
      </c>
      <c r="E6166">
        <v>0</v>
      </c>
      <c r="F6166">
        <v>0</v>
      </c>
      <c r="G6166" t="s">
        <v>5</v>
      </c>
      <c r="H6166" s="2">
        <v>40997</v>
      </c>
      <c r="I6166" s="2">
        <v>40996</v>
      </c>
      <c r="J6166" t="s">
        <v>3</v>
      </c>
      <c r="K6166">
        <v>278</v>
      </c>
      <c r="L6166">
        <v>16</v>
      </c>
      <c r="M6166">
        <v>239.66</v>
      </c>
      <c r="N6166">
        <v>0</v>
      </c>
      <c r="O6166">
        <v>0</v>
      </c>
      <c r="P6166" t="s">
        <v>6368</v>
      </c>
      <c r="Q6166" t="s">
        <v>9844</v>
      </c>
      <c r="R6166">
        <v>65</v>
      </c>
      <c r="S6166">
        <v>0</v>
      </c>
      <c r="T6166" t="s">
        <v>19902</v>
      </c>
      <c r="V6166">
        <f t="shared" si="96"/>
        <v>2012</v>
      </c>
      <c r="W6166" s="2">
        <v>40990</v>
      </c>
      <c r="X6166" t="s">
        <v>45</v>
      </c>
      <c r="Y6166" t="s">
        <v>7</v>
      </c>
      <c r="Z6166" t="s">
        <v>112</v>
      </c>
      <c r="AA6166">
        <v>1</v>
      </c>
      <c r="AB6166">
        <v>2267</v>
      </c>
      <c r="AC6166">
        <v>14624</v>
      </c>
      <c r="AD6166" t="str">
        <f>VLOOKUP(AB6166,[1]AAFIL003!$A$2:$B$9863,2,FALSE)</f>
        <v>חן בוריס וטינה</v>
      </c>
      <c r="AE6166" t="s">
        <v>20442</v>
      </c>
    </row>
    <row r="6167" spans="1:31" x14ac:dyDescent="0.2">
      <c r="A6167" s="1">
        <v>2.7777777777777776E-2</v>
      </c>
      <c r="B6167">
        <v>0</v>
      </c>
      <c r="C6167">
        <v>0</v>
      </c>
      <c r="D6167" t="s">
        <v>9845</v>
      </c>
      <c r="E6167">
        <v>0</v>
      </c>
      <c r="F6167">
        <v>0</v>
      </c>
      <c r="G6167" t="s">
        <v>5</v>
      </c>
      <c r="H6167" s="2">
        <v>41018</v>
      </c>
      <c r="I6167" s="2">
        <v>41015</v>
      </c>
      <c r="J6167" t="s">
        <v>3</v>
      </c>
      <c r="K6167">
        <v>290</v>
      </c>
      <c r="L6167">
        <v>16</v>
      </c>
      <c r="M6167">
        <v>250</v>
      </c>
      <c r="N6167">
        <v>0</v>
      </c>
      <c r="O6167">
        <v>0</v>
      </c>
      <c r="P6167" t="s">
        <v>6660</v>
      </c>
      <c r="Q6167" t="s">
        <v>9846</v>
      </c>
      <c r="R6167">
        <v>100</v>
      </c>
      <c r="S6167">
        <v>0</v>
      </c>
      <c r="T6167" t="s">
        <v>19898</v>
      </c>
      <c r="V6167">
        <f t="shared" si="96"/>
        <v>2012</v>
      </c>
      <c r="W6167" s="2">
        <v>40990</v>
      </c>
      <c r="X6167" t="s">
        <v>9714</v>
      </c>
      <c r="Y6167" t="s">
        <v>7</v>
      </c>
      <c r="Z6167" t="s">
        <v>9847</v>
      </c>
      <c r="AA6167">
        <v>3</v>
      </c>
      <c r="AB6167">
        <v>7369</v>
      </c>
      <c r="AC6167">
        <v>14625</v>
      </c>
      <c r="AD6167" t="str">
        <f>VLOOKUP(AB6167,[1]AAFIL003!$A$2:$B$9863,2,FALSE)</f>
        <v>גדוד גבי</v>
      </c>
      <c r="AE6167" t="s">
        <v>20442</v>
      </c>
    </row>
    <row r="6168" spans="1:31" x14ac:dyDescent="0.2">
      <c r="A6168" s="1">
        <v>3.125E-2</v>
      </c>
      <c r="B6168">
        <v>0</v>
      </c>
      <c r="C6168">
        <v>0</v>
      </c>
      <c r="D6168" t="s">
        <v>9845</v>
      </c>
      <c r="E6168">
        <v>0</v>
      </c>
      <c r="F6168">
        <v>0</v>
      </c>
      <c r="G6168" t="s">
        <v>5</v>
      </c>
      <c r="H6168" s="2">
        <v>41018</v>
      </c>
      <c r="I6168" s="2">
        <v>41017</v>
      </c>
      <c r="J6168" t="s">
        <v>3</v>
      </c>
      <c r="K6168">
        <v>186</v>
      </c>
      <c r="L6168">
        <v>16</v>
      </c>
      <c r="M6168">
        <v>160.34</v>
      </c>
      <c r="N6168">
        <v>0</v>
      </c>
      <c r="O6168">
        <v>0</v>
      </c>
      <c r="P6168" t="s">
        <v>6119</v>
      </c>
      <c r="Q6168" t="s">
        <v>9848</v>
      </c>
      <c r="R6168">
        <v>65</v>
      </c>
      <c r="S6168">
        <v>0</v>
      </c>
      <c r="T6168" t="s">
        <v>19902</v>
      </c>
      <c r="V6168">
        <f t="shared" si="96"/>
        <v>2012</v>
      </c>
      <c r="W6168" s="2">
        <v>40990</v>
      </c>
      <c r="X6168" t="s">
        <v>6</v>
      </c>
      <c r="Y6168" t="s">
        <v>7</v>
      </c>
      <c r="Z6168" t="s">
        <v>9849</v>
      </c>
      <c r="AA6168">
        <v>6</v>
      </c>
      <c r="AB6168">
        <v>7369</v>
      </c>
      <c r="AC6168">
        <v>14626</v>
      </c>
      <c r="AD6168" t="str">
        <f>VLOOKUP(AB6168,[1]AAFIL003!$A$2:$B$9863,2,FALSE)</f>
        <v>גדוד גבי</v>
      </c>
      <c r="AE6168" t="s">
        <v>20442</v>
      </c>
    </row>
    <row r="6169" spans="1:31" x14ac:dyDescent="0.2">
      <c r="A6169" s="1">
        <v>6.25E-2</v>
      </c>
      <c r="B6169">
        <v>150</v>
      </c>
      <c r="C6169">
        <v>0</v>
      </c>
      <c r="D6169" t="s">
        <v>9850</v>
      </c>
      <c r="E6169">
        <v>0</v>
      </c>
      <c r="F6169">
        <v>0</v>
      </c>
      <c r="G6169" t="s">
        <v>5</v>
      </c>
      <c r="H6169" s="2">
        <v>41113</v>
      </c>
      <c r="I6169" s="2">
        <v>41113</v>
      </c>
      <c r="J6169" t="s">
        <v>3</v>
      </c>
      <c r="K6169">
        <v>550</v>
      </c>
      <c r="L6169">
        <v>17</v>
      </c>
      <c r="M6169">
        <v>470.09</v>
      </c>
      <c r="N6169">
        <v>0</v>
      </c>
      <c r="O6169">
        <v>0</v>
      </c>
      <c r="P6169" t="s">
        <v>9851</v>
      </c>
      <c r="Q6169" t="s">
        <v>9852</v>
      </c>
      <c r="R6169">
        <v>75</v>
      </c>
      <c r="S6169">
        <v>0</v>
      </c>
      <c r="T6169" t="s">
        <v>19898</v>
      </c>
      <c r="V6169">
        <f t="shared" si="96"/>
        <v>2012</v>
      </c>
      <c r="W6169" s="2">
        <v>40990</v>
      </c>
      <c r="X6169" t="s">
        <v>8997</v>
      </c>
      <c r="Y6169" t="s">
        <v>7</v>
      </c>
      <c r="Z6169" t="s">
        <v>8577</v>
      </c>
      <c r="AA6169">
        <v>3</v>
      </c>
      <c r="AB6169">
        <v>3187</v>
      </c>
      <c r="AC6169">
        <v>14627</v>
      </c>
      <c r="AD6169" t="str">
        <f>VLOOKUP(AB6169,[1]AAFIL003!$A$2:$B$9863,2,FALSE)</f>
        <v>בוקובזה דליה</v>
      </c>
      <c r="AE6169" t="s">
        <v>20442</v>
      </c>
    </row>
    <row r="6170" spans="1:31" x14ac:dyDescent="0.2">
      <c r="A6170" s="1">
        <v>0</v>
      </c>
      <c r="B6170">
        <v>0</v>
      </c>
      <c r="C6170">
        <v>0</v>
      </c>
      <c r="D6170" t="s">
        <v>9853</v>
      </c>
      <c r="E6170">
        <v>0</v>
      </c>
      <c r="F6170">
        <v>0</v>
      </c>
      <c r="G6170" t="s">
        <v>5</v>
      </c>
      <c r="H6170" s="2">
        <v>40995</v>
      </c>
      <c r="I6170" t="s">
        <v>2</v>
      </c>
      <c r="J6170" t="s">
        <v>3</v>
      </c>
      <c r="K6170">
        <v>65</v>
      </c>
      <c r="L6170">
        <v>16</v>
      </c>
      <c r="M6170">
        <v>56.03</v>
      </c>
      <c r="N6170">
        <v>0</v>
      </c>
      <c r="O6170">
        <v>0</v>
      </c>
      <c r="P6170">
        <v>56.03</v>
      </c>
      <c r="Q6170" t="s">
        <v>0</v>
      </c>
      <c r="R6170">
        <v>0</v>
      </c>
      <c r="S6170">
        <v>0</v>
      </c>
      <c r="T6170" t="s">
        <v>19902</v>
      </c>
      <c r="V6170">
        <f t="shared" si="96"/>
        <v>2012</v>
      </c>
      <c r="W6170" s="2">
        <v>40991</v>
      </c>
      <c r="X6170" t="s">
        <v>5362</v>
      </c>
      <c r="Y6170" t="s">
        <v>7</v>
      </c>
      <c r="Z6170" t="s">
        <v>9854</v>
      </c>
      <c r="AA6170">
        <v>9</v>
      </c>
      <c r="AB6170">
        <v>7370</v>
      </c>
      <c r="AC6170">
        <v>14628</v>
      </c>
      <c r="AD6170" t="str">
        <f>VLOOKUP(AB6170,[1]AAFIL003!$A$2:$B$9863,2,FALSE)</f>
        <v>מנטש חיים</v>
      </c>
      <c r="AE6170" t="s">
        <v>20442</v>
      </c>
    </row>
    <row r="6171" spans="1:31" x14ac:dyDescent="0.2">
      <c r="A6171" s="1">
        <v>0</v>
      </c>
      <c r="B6171">
        <v>0</v>
      </c>
      <c r="C6171">
        <v>0</v>
      </c>
      <c r="D6171" t="s">
        <v>9855</v>
      </c>
      <c r="E6171">
        <v>0</v>
      </c>
      <c r="F6171">
        <v>0</v>
      </c>
      <c r="G6171" t="s">
        <v>5</v>
      </c>
      <c r="H6171" s="2">
        <v>41000</v>
      </c>
      <c r="I6171" t="s">
        <v>2</v>
      </c>
      <c r="J6171" t="s">
        <v>3</v>
      </c>
      <c r="K6171">
        <v>65</v>
      </c>
      <c r="L6171">
        <v>16</v>
      </c>
      <c r="M6171">
        <v>56.03</v>
      </c>
      <c r="N6171">
        <v>0</v>
      </c>
      <c r="O6171">
        <v>0</v>
      </c>
      <c r="P6171">
        <v>56.03</v>
      </c>
      <c r="Q6171" t="s">
        <v>0</v>
      </c>
      <c r="R6171">
        <v>0</v>
      </c>
      <c r="S6171">
        <v>0</v>
      </c>
      <c r="T6171" t="s">
        <v>19902</v>
      </c>
      <c r="V6171">
        <f t="shared" si="96"/>
        <v>2012</v>
      </c>
      <c r="W6171" s="2">
        <v>40991</v>
      </c>
      <c r="X6171" t="s">
        <v>45</v>
      </c>
      <c r="Y6171" t="s">
        <v>7</v>
      </c>
      <c r="Z6171" t="s">
        <v>74</v>
      </c>
      <c r="AA6171">
        <v>1</v>
      </c>
      <c r="AB6171">
        <v>149</v>
      </c>
      <c r="AC6171">
        <v>14629</v>
      </c>
      <c r="AD6171" t="str">
        <f>VLOOKUP(AB6171,[1]AAFIL003!$A$2:$B$9863,2,FALSE)</f>
        <v>אליעזר אברהם וצהלה</v>
      </c>
      <c r="AE6171" t="s">
        <v>20442</v>
      </c>
    </row>
    <row r="6172" spans="1:31" x14ac:dyDescent="0.2">
      <c r="A6172" s="1">
        <v>5.2083333333333336E-2</v>
      </c>
      <c r="B6172">
        <v>95</v>
      </c>
      <c r="C6172">
        <v>0</v>
      </c>
      <c r="D6172" t="s">
        <v>9856</v>
      </c>
      <c r="E6172">
        <v>0</v>
      </c>
      <c r="F6172">
        <v>0</v>
      </c>
      <c r="G6172" t="s">
        <v>5</v>
      </c>
      <c r="H6172" s="2">
        <v>41004</v>
      </c>
      <c r="I6172" s="2">
        <v>41003</v>
      </c>
      <c r="J6172" t="s">
        <v>3</v>
      </c>
      <c r="K6172">
        <v>510</v>
      </c>
      <c r="L6172">
        <v>16</v>
      </c>
      <c r="M6172">
        <v>439.66</v>
      </c>
      <c r="N6172">
        <v>0</v>
      </c>
      <c r="O6172">
        <v>0</v>
      </c>
      <c r="P6172" t="s">
        <v>9857</v>
      </c>
      <c r="Q6172" t="s">
        <v>9858</v>
      </c>
      <c r="R6172">
        <v>75</v>
      </c>
      <c r="S6172">
        <v>0</v>
      </c>
      <c r="T6172" t="s">
        <v>19898</v>
      </c>
      <c r="V6172">
        <f t="shared" si="96"/>
        <v>2012</v>
      </c>
      <c r="W6172" s="2">
        <v>40991</v>
      </c>
      <c r="X6172" t="s">
        <v>77</v>
      </c>
      <c r="Y6172" t="s">
        <v>7</v>
      </c>
      <c r="Z6172" t="s">
        <v>8531</v>
      </c>
      <c r="AA6172">
        <v>3</v>
      </c>
      <c r="AB6172">
        <v>7371</v>
      </c>
      <c r="AC6172">
        <v>14630</v>
      </c>
      <c r="AD6172" t="str">
        <f>VLOOKUP(AB6172,[1]AAFIL003!$A$2:$B$9863,2,FALSE)</f>
        <v>גפניאל זהבה ואבי</v>
      </c>
      <c r="AE6172" t="s">
        <v>20442</v>
      </c>
    </row>
    <row r="6173" spans="1:31" x14ac:dyDescent="0.2">
      <c r="A6173" s="1">
        <v>0</v>
      </c>
      <c r="B6173">
        <v>0</v>
      </c>
      <c r="C6173">
        <v>0</v>
      </c>
      <c r="D6173" t="s">
        <v>0</v>
      </c>
      <c r="E6173">
        <v>0</v>
      </c>
      <c r="F6173">
        <v>0</v>
      </c>
      <c r="G6173" t="s">
        <v>1</v>
      </c>
      <c r="H6173" s="2">
        <v>41102</v>
      </c>
      <c r="I6173" s="2">
        <v>41102</v>
      </c>
      <c r="J6173" t="s">
        <v>3</v>
      </c>
      <c r="K6173">
        <v>488</v>
      </c>
      <c r="L6173">
        <v>17</v>
      </c>
      <c r="M6173">
        <v>417.09</v>
      </c>
      <c r="N6173">
        <v>0</v>
      </c>
      <c r="O6173">
        <v>0</v>
      </c>
      <c r="P6173" t="s">
        <v>9859</v>
      </c>
      <c r="Q6173" t="s">
        <v>9860</v>
      </c>
      <c r="R6173">
        <v>125</v>
      </c>
      <c r="S6173">
        <v>0</v>
      </c>
      <c r="T6173" t="s">
        <v>19898</v>
      </c>
      <c r="V6173">
        <f t="shared" si="96"/>
        <v>2012</v>
      </c>
      <c r="W6173" s="2">
        <v>40993</v>
      </c>
      <c r="X6173" t="s">
        <v>77</v>
      </c>
      <c r="Y6173" t="s">
        <v>7</v>
      </c>
      <c r="Z6173" t="s">
        <v>78</v>
      </c>
      <c r="AA6173">
        <v>3</v>
      </c>
      <c r="AB6173">
        <v>7372</v>
      </c>
      <c r="AC6173">
        <v>14631</v>
      </c>
      <c r="AD6173" t="str">
        <f>VLOOKUP(AB6173,[1]AAFIL003!$A$2:$B$9863,2,FALSE)</f>
        <v>אייזיק חנוך,אברהם</v>
      </c>
      <c r="AE6173" t="s">
        <v>20442</v>
      </c>
    </row>
    <row r="6174" spans="1:31" x14ac:dyDescent="0.2">
      <c r="A6174" s="1">
        <v>0</v>
      </c>
      <c r="B6174">
        <v>0</v>
      </c>
      <c r="C6174" t="s">
        <v>9861</v>
      </c>
      <c r="D6174" t="s">
        <v>9862</v>
      </c>
      <c r="E6174">
        <v>0</v>
      </c>
      <c r="F6174">
        <v>0</v>
      </c>
      <c r="G6174" t="s">
        <v>5</v>
      </c>
      <c r="H6174" s="2">
        <v>41039</v>
      </c>
      <c r="I6174" t="s">
        <v>2</v>
      </c>
      <c r="J6174" t="s">
        <v>3</v>
      </c>
      <c r="K6174">
        <v>75</v>
      </c>
      <c r="L6174">
        <v>16</v>
      </c>
      <c r="M6174">
        <v>64.66</v>
      </c>
      <c r="N6174">
        <v>0</v>
      </c>
      <c r="O6174">
        <v>0</v>
      </c>
      <c r="P6174">
        <v>64.66</v>
      </c>
      <c r="Q6174" t="s">
        <v>0</v>
      </c>
      <c r="R6174">
        <v>0</v>
      </c>
      <c r="S6174">
        <v>0</v>
      </c>
      <c r="T6174" t="s">
        <v>19898</v>
      </c>
      <c r="V6174">
        <f t="shared" si="96"/>
        <v>2012</v>
      </c>
      <c r="W6174" s="2">
        <v>40993</v>
      </c>
      <c r="X6174" t="s">
        <v>77</v>
      </c>
      <c r="Y6174" t="s">
        <v>7</v>
      </c>
      <c r="Z6174" t="s">
        <v>9863</v>
      </c>
      <c r="AA6174">
        <v>3</v>
      </c>
      <c r="AB6174">
        <v>7373</v>
      </c>
      <c r="AC6174">
        <v>14632</v>
      </c>
      <c r="AD6174" t="str">
        <f>VLOOKUP(AB6174,[1]AAFIL003!$A$2:$B$9863,2,FALSE)</f>
        <v>דידי מעיין ועמוס</v>
      </c>
      <c r="AE6174" t="s">
        <v>20442</v>
      </c>
    </row>
    <row r="6175" spans="1:31" x14ac:dyDescent="0.2">
      <c r="A6175" s="1">
        <v>4.1666666666666664E-2</v>
      </c>
      <c r="B6175">
        <v>0</v>
      </c>
      <c r="C6175" t="s">
        <v>1899</v>
      </c>
      <c r="D6175" t="s">
        <v>9864</v>
      </c>
      <c r="E6175">
        <v>0</v>
      </c>
      <c r="F6175">
        <v>0</v>
      </c>
      <c r="G6175" t="s">
        <v>5</v>
      </c>
      <c r="H6175" s="2">
        <v>40998</v>
      </c>
      <c r="I6175" s="2">
        <v>40998</v>
      </c>
      <c r="J6175" t="s">
        <v>3</v>
      </c>
      <c r="K6175">
        <v>85</v>
      </c>
      <c r="L6175">
        <v>16</v>
      </c>
      <c r="M6175">
        <v>73.28</v>
      </c>
      <c r="N6175">
        <v>0</v>
      </c>
      <c r="O6175">
        <v>0</v>
      </c>
      <c r="P6175">
        <v>73.28</v>
      </c>
      <c r="Q6175" t="s">
        <v>0</v>
      </c>
      <c r="R6175">
        <v>0</v>
      </c>
      <c r="S6175">
        <v>0</v>
      </c>
      <c r="T6175" t="s">
        <v>19900</v>
      </c>
      <c r="V6175">
        <f t="shared" si="96"/>
        <v>2012</v>
      </c>
      <c r="W6175" s="2">
        <v>40993</v>
      </c>
      <c r="X6175" t="s">
        <v>12</v>
      </c>
      <c r="Y6175" t="s">
        <v>7</v>
      </c>
      <c r="Z6175" t="s">
        <v>177</v>
      </c>
      <c r="AA6175">
        <v>8</v>
      </c>
      <c r="AB6175">
        <v>7133</v>
      </c>
      <c r="AC6175">
        <v>14633</v>
      </c>
      <c r="AD6175" t="str">
        <f>VLOOKUP(AB6175,[1]AAFIL003!$A$2:$B$9863,2,FALSE)</f>
        <v>שלו טל</v>
      </c>
      <c r="AE6175" t="s">
        <v>20442</v>
      </c>
    </row>
    <row r="6176" spans="1:31" x14ac:dyDescent="0.2">
      <c r="A6176" s="1">
        <v>0.125</v>
      </c>
      <c r="B6176">
        <v>0</v>
      </c>
      <c r="C6176">
        <v>0</v>
      </c>
      <c r="D6176" t="s">
        <v>9865</v>
      </c>
      <c r="E6176">
        <v>0</v>
      </c>
      <c r="F6176">
        <v>0</v>
      </c>
      <c r="G6176" t="s">
        <v>5</v>
      </c>
      <c r="H6176" s="2">
        <v>41236</v>
      </c>
      <c r="I6176" s="2">
        <v>41235</v>
      </c>
      <c r="J6176" t="s">
        <v>3</v>
      </c>
      <c r="K6176">
        <v>555</v>
      </c>
      <c r="L6176">
        <v>18</v>
      </c>
      <c r="M6176">
        <v>470.34</v>
      </c>
      <c r="N6176">
        <v>0</v>
      </c>
      <c r="O6176">
        <v>0</v>
      </c>
      <c r="P6176" t="s">
        <v>9866</v>
      </c>
      <c r="Q6176" t="s">
        <v>9867</v>
      </c>
      <c r="R6176">
        <v>65</v>
      </c>
      <c r="S6176">
        <v>0</v>
      </c>
      <c r="T6176" t="s">
        <v>19902</v>
      </c>
      <c r="U6176" t="s">
        <v>20219</v>
      </c>
      <c r="V6176">
        <f t="shared" si="96"/>
        <v>2012</v>
      </c>
      <c r="W6176" s="2">
        <v>40993</v>
      </c>
      <c r="X6176" t="s">
        <v>90</v>
      </c>
      <c r="Y6176" t="s">
        <v>59</v>
      </c>
      <c r="Z6176" t="s">
        <v>365</v>
      </c>
      <c r="AA6176">
        <v>2</v>
      </c>
      <c r="AB6176">
        <v>433</v>
      </c>
      <c r="AC6176">
        <v>14634</v>
      </c>
      <c r="AD6176" t="str">
        <f>VLOOKUP(AB6176,[1]AAFIL003!$A$2:$B$9863,2,FALSE)</f>
        <v>שלו אורנה ואלישע</v>
      </c>
      <c r="AE6176" t="s">
        <v>20442</v>
      </c>
    </row>
    <row r="6177" spans="1:31" x14ac:dyDescent="0.2">
      <c r="A6177" s="1">
        <v>4.1666666666666664E-2</v>
      </c>
      <c r="B6177">
        <v>60</v>
      </c>
      <c r="C6177">
        <v>0</v>
      </c>
      <c r="D6177" t="s">
        <v>9868</v>
      </c>
      <c r="E6177">
        <v>0</v>
      </c>
      <c r="F6177">
        <v>0</v>
      </c>
      <c r="G6177" t="s">
        <v>5</v>
      </c>
      <c r="H6177" s="2">
        <v>40998</v>
      </c>
      <c r="I6177" s="2">
        <v>40997</v>
      </c>
      <c r="J6177" t="s">
        <v>3</v>
      </c>
      <c r="K6177">
        <v>168</v>
      </c>
      <c r="L6177">
        <v>16</v>
      </c>
      <c r="M6177">
        <v>144.83000000000001</v>
      </c>
      <c r="N6177">
        <v>25.5</v>
      </c>
      <c r="O6177">
        <v>15</v>
      </c>
      <c r="P6177" t="s">
        <v>9869</v>
      </c>
      <c r="Q6177" t="s">
        <v>9870</v>
      </c>
      <c r="R6177">
        <v>55</v>
      </c>
      <c r="S6177">
        <v>0</v>
      </c>
      <c r="T6177" t="s">
        <v>19895</v>
      </c>
      <c r="V6177">
        <f t="shared" si="96"/>
        <v>2012</v>
      </c>
      <c r="W6177" s="2">
        <v>40993</v>
      </c>
      <c r="X6177" t="s">
        <v>12</v>
      </c>
      <c r="Y6177" t="s">
        <v>7</v>
      </c>
      <c r="Z6177" t="s">
        <v>36</v>
      </c>
      <c r="AA6177">
        <v>7</v>
      </c>
      <c r="AB6177">
        <v>5106</v>
      </c>
      <c r="AC6177">
        <v>14635</v>
      </c>
      <c r="AD6177" t="str">
        <f>VLOOKUP(AB6177,[1]AAFIL003!$A$2:$B$9863,2,FALSE)</f>
        <v>ברמן שלום וקטי</v>
      </c>
      <c r="AE6177" t="s">
        <v>20442</v>
      </c>
    </row>
    <row r="6178" spans="1:31" x14ac:dyDescent="0.2">
      <c r="A6178" s="1">
        <v>1.3888888888888888E-2</v>
      </c>
      <c r="B6178">
        <v>0</v>
      </c>
      <c r="C6178">
        <v>0</v>
      </c>
      <c r="D6178" t="s">
        <v>9871</v>
      </c>
      <c r="E6178">
        <v>0</v>
      </c>
      <c r="F6178">
        <v>0</v>
      </c>
      <c r="G6178" t="s">
        <v>5</v>
      </c>
      <c r="H6178" s="2">
        <v>40996</v>
      </c>
      <c r="I6178" s="2">
        <v>40996</v>
      </c>
      <c r="J6178" t="s">
        <v>3</v>
      </c>
      <c r="K6178">
        <v>195</v>
      </c>
      <c r="L6178">
        <v>16</v>
      </c>
      <c r="M6178">
        <v>168.1</v>
      </c>
      <c r="N6178">
        <v>0</v>
      </c>
      <c r="O6178">
        <v>0</v>
      </c>
      <c r="P6178" t="s">
        <v>9872</v>
      </c>
      <c r="Q6178" t="s">
        <v>9873</v>
      </c>
      <c r="R6178">
        <v>65</v>
      </c>
      <c r="S6178">
        <v>0</v>
      </c>
      <c r="T6178" t="s">
        <v>19902</v>
      </c>
      <c r="V6178">
        <f t="shared" si="96"/>
        <v>2012</v>
      </c>
      <c r="W6178" s="2">
        <v>40994</v>
      </c>
      <c r="X6178" t="s">
        <v>45</v>
      </c>
      <c r="Y6178" t="s">
        <v>7</v>
      </c>
      <c r="Z6178" t="s">
        <v>72</v>
      </c>
      <c r="AA6178">
        <v>1</v>
      </c>
      <c r="AB6178">
        <v>1328</v>
      </c>
      <c r="AC6178">
        <v>14636</v>
      </c>
      <c r="AD6178" t="str">
        <f>VLOOKUP(AB6178,[1]AAFIL003!$A$2:$B$9863,2,FALSE)</f>
        <v>גרידיש רחמים ורינה</v>
      </c>
      <c r="AE6178" t="s">
        <v>20442</v>
      </c>
    </row>
    <row r="6179" spans="1:31" x14ac:dyDescent="0.2">
      <c r="A6179" s="1">
        <v>0</v>
      </c>
      <c r="B6179">
        <v>0</v>
      </c>
      <c r="C6179" t="s">
        <v>9626</v>
      </c>
      <c r="D6179" t="s">
        <v>9874</v>
      </c>
      <c r="E6179">
        <v>0</v>
      </c>
      <c r="F6179">
        <v>0</v>
      </c>
      <c r="G6179" t="s">
        <v>5</v>
      </c>
      <c r="H6179" s="2">
        <v>41086</v>
      </c>
      <c r="I6179" t="s">
        <v>2</v>
      </c>
      <c r="J6179" t="s">
        <v>3</v>
      </c>
      <c r="K6179">
        <v>65</v>
      </c>
      <c r="L6179">
        <v>16</v>
      </c>
      <c r="M6179">
        <v>56.03</v>
      </c>
      <c r="N6179">
        <v>0</v>
      </c>
      <c r="O6179">
        <v>0</v>
      </c>
      <c r="P6179">
        <v>56.03</v>
      </c>
      <c r="Q6179" t="s">
        <v>0</v>
      </c>
      <c r="R6179">
        <v>0</v>
      </c>
      <c r="S6179">
        <v>0</v>
      </c>
      <c r="T6179" t="s">
        <v>19902</v>
      </c>
      <c r="V6179">
        <f t="shared" si="96"/>
        <v>2012</v>
      </c>
      <c r="W6179" s="2">
        <v>40994</v>
      </c>
      <c r="X6179" t="s">
        <v>33</v>
      </c>
      <c r="Y6179" t="s">
        <v>7</v>
      </c>
      <c r="Z6179" t="s">
        <v>3326</v>
      </c>
      <c r="AA6179">
        <v>2</v>
      </c>
      <c r="AB6179">
        <v>4601</v>
      </c>
      <c r="AC6179">
        <v>14637</v>
      </c>
      <c r="AD6179" t="str">
        <f>VLOOKUP(AB6179,[1]AAFIL003!$A$2:$B$9863,2,FALSE)</f>
        <v>מתוק שרה</v>
      </c>
      <c r="AE6179" t="s">
        <v>20442</v>
      </c>
    </row>
    <row r="6180" spans="1:31" x14ac:dyDescent="0.2">
      <c r="A6180" s="1">
        <v>8.3333333333333329E-2</v>
      </c>
      <c r="B6180">
        <v>0</v>
      </c>
      <c r="C6180">
        <v>0</v>
      </c>
      <c r="D6180" t="s">
        <v>0</v>
      </c>
      <c r="E6180">
        <v>0</v>
      </c>
      <c r="F6180">
        <v>0</v>
      </c>
      <c r="G6180" t="s">
        <v>1</v>
      </c>
      <c r="H6180" t="s">
        <v>2</v>
      </c>
      <c r="I6180" s="2">
        <v>41003</v>
      </c>
      <c r="J6180" t="s">
        <v>3</v>
      </c>
      <c r="K6180">
        <v>290</v>
      </c>
      <c r="L6180">
        <v>16</v>
      </c>
      <c r="M6180">
        <v>250</v>
      </c>
      <c r="N6180">
        <v>0</v>
      </c>
      <c r="O6180">
        <v>0</v>
      </c>
      <c r="P6180" t="s">
        <v>9875</v>
      </c>
      <c r="Q6180" t="s">
        <v>9876</v>
      </c>
      <c r="R6180">
        <v>65</v>
      </c>
      <c r="S6180">
        <v>0</v>
      </c>
      <c r="T6180" t="s">
        <v>19902</v>
      </c>
      <c r="V6180">
        <f t="shared" si="96"/>
        <v>2012</v>
      </c>
      <c r="W6180" s="2">
        <v>40994</v>
      </c>
      <c r="X6180" t="s">
        <v>6</v>
      </c>
      <c r="Y6180" t="s">
        <v>7</v>
      </c>
      <c r="Z6180" t="s">
        <v>9877</v>
      </c>
      <c r="AA6180">
        <v>2</v>
      </c>
      <c r="AB6180">
        <v>4601</v>
      </c>
      <c r="AC6180">
        <v>14638</v>
      </c>
      <c r="AD6180" t="str">
        <f>VLOOKUP(AB6180,[1]AAFIL003!$A$2:$B$9863,2,FALSE)</f>
        <v>מתוק שרה</v>
      </c>
      <c r="AE6180" t="s">
        <v>20443</v>
      </c>
    </row>
    <row r="6181" spans="1:31" x14ac:dyDescent="0.2">
      <c r="A6181" s="1">
        <v>0</v>
      </c>
      <c r="B6181">
        <v>0</v>
      </c>
      <c r="C6181">
        <v>0</v>
      </c>
      <c r="D6181" t="s">
        <v>9878</v>
      </c>
      <c r="E6181">
        <v>0</v>
      </c>
      <c r="F6181">
        <v>0</v>
      </c>
      <c r="G6181" t="s">
        <v>5</v>
      </c>
      <c r="H6181" s="2">
        <v>41029</v>
      </c>
      <c r="I6181" s="2">
        <v>41029</v>
      </c>
      <c r="J6181" t="s">
        <v>3</v>
      </c>
      <c r="K6181">
        <v>145</v>
      </c>
      <c r="L6181">
        <v>16</v>
      </c>
      <c r="M6181">
        <v>125</v>
      </c>
      <c r="N6181">
        <v>0</v>
      </c>
      <c r="O6181">
        <v>0</v>
      </c>
      <c r="P6181" t="s">
        <v>9879</v>
      </c>
      <c r="Q6181" t="s">
        <v>9880</v>
      </c>
      <c r="R6181">
        <v>65</v>
      </c>
      <c r="S6181">
        <v>0</v>
      </c>
      <c r="T6181" t="s">
        <v>19902</v>
      </c>
      <c r="V6181">
        <f t="shared" si="96"/>
        <v>2012</v>
      </c>
      <c r="W6181" s="2">
        <v>40996</v>
      </c>
      <c r="X6181" t="s">
        <v>9881</v>
      </c>
      <c r="Y6181" t="s">
        <v>9882</v>
      </c>
      <c r="Z6181" t="s">
        <v>3549</v>
      </c>
      <c r="AA6181">
        <v>5</v>
      </c>
      <c r="AB6181">
        <v>3775</v>
      </c>
      <c r="AC6181">
        <v>14639</v>
      </c>
      <c r="AD6181" t="str">
        <f>VLOOKUP(AB6181,[1]AAFIL003!$A$2:$B$9863,2,FALSE)</f>
        <v>בורג אריה</v>
      </c>
      <c r="AE6181" t="s">
        <v>20442</v>
      </c>
    </row>
    <row r="6182" spans="1:31" x14ac:dyDescent="0.2">
      <c r="A6182" s="1">
        <v>0</v>
      </c>
      <c r="B6182">
        <v>0</v>
      </c>
      <c r="C6182">
        <v>0</v>
      </c>
      <c r="D6182" t="s">
        <v>9883</v>
      </c>
      <c r="E6182">
        <v>0</v>
      </c>
      <c r="F6182">
        <v>0</v>
      </c>
      <c r="G6182" t="s">
        <v>5</v>
      </c>
      <c r="H6182" s="2">
        <v>41274</v>
      </c>
      <c r="I6182" t="s">
        <v>2</v>
      </c>
      <c r="J6182" t="s">
        <v>3</v>
      </c>
      <c r="K6182">
        <v>65</v>
      </c>
      <c r="L6182">
        <v>17</v>
      </c>
      <c r="M6182">
        <v>55.56</v>
      </c>
      <c r="N6182">
        <v>0</v>
      </c>
      <c r="O6182">
        <v>0</v>
      </c>
      <c r="P6182">
        <v>55.56</v>
      </c>
      <c r="Q6182" t="s">
        <v>0</v>
      </c>
      <c r="R6182">
        <v>0</v>
      </c>
      <c r="S6182">
        <v>0</v>
      </c>
      <c r="T6182" t="s">
        <v>19902</v>
      </c>
      <c r="U6182" t="s">
        <v>20376</v>
      </c>
      <c r="V6182">
        <f t="shared" si="96"/>
        <v>2012</v>
      </c>
      <c r="W6182" s="2">
        <v>40996</v>
      </c>
      <c r="X6182" t="s">
        <v>5362</v>
      </c>
      <c r="Y6182" t="s">
        <v>7</v>
      </c>
      <c r="Z6182" t="s">
        <v>9884</v>
      </c>
      <c r="AA6182">
        <v>9</v>
      </c>
      <c r="AB6182">
        <v>7375</v>
      </c>
      <c r="AC6182">
        <v>14640</v>
      </c>
      <c r="AD6182" t="str">
        <f>VLOOKUP(AB6182,[1]AAFIL003!$A$2:$B$9863,2,FALSE)</f>
        <v>ממן אליהו</v>
      </c>
      <c r="AE6182" t="s">
        <v>20442</v>
      </c>
    </row>
    <row r="6183" spans="1:31" x14ac:dyDescent="0.2">
      <c r="A6183" s="1">
        <v>4.1666666666666664E-2</v>
      </c>
      <c r="B6183">
        <v>5</v>
      </c>
      <c r="C6183">
        <v>0</v>
      </c>
      <c r="D6183" t="s">
        <v>9885</v>
      </c>
      <c r="E6183">
        <v>0</v>
      </c>
      <c r="F6183">
        <v>0</v>
      </c>
      <c r="G6183" t="s">
        <v>5</v>
      </c>
      <c r="H6183" s="2">
        <v>40997</v>
      </c>
      <c r="I6183" s="2">
        <v>40997</v>
      </c>
      <c r="J6183" t="s">
        <v>3</v>
      </c>
      <c r="K6183">
        <v>203</v>
      </c>
      <c r="L6183">
        <v>16</v>
      </c>
      <c r="M6183">
        <v>175</v>
      </c>
      <c r="N6183">
        <v>19.48</v>
      </c>
      <c r="O6183">
        <v>10</v>
      </c>
      <c r="P6183" t="s">
        <v>9886</v>
      </c>
      <c r="Q6183" t="s">
        <v>9887</v>
      </c>
      <c r="R6183">
        <v>65</v>
      </c>
      <c r="S6183">
        <v>0</v>
      </c>
      <c r="T6183" t="s">
        <v>19902</v>
      </c>
      <c r="V6183">
        <f t="shared" si="96"/>
        <v>2012</v>
      </c>
      <c r="W6183" s="2">
        <v>40996</v>
      </c>
      <c r="X6183" t="s">
        <v>115</v>
      </c>
      <c r="Y6183" t="s">
        <v>7</v>
      </c>
      <c r="Z6183" t="s">
        <v>22</v>
      </c>
      <c r="AA6183">
        <v>1</v>
      </c>
      <c r="AB6183">
        <v>5598</v>
      </c>
      <c r="AC6183">
        <v>14641</v>
      </c>
      <c r="AD6183" t="str">
        <f>VLOOKUP(AB6183,[1]AAFIL003!$A$2:$B$9863,2,FALSE)</f>
        <v>מצמבר שמואל וסוזי</v>
      </c>
      <c r="AE6183" t="s">
        <v>20442</v>
      </c>
    </row>
    <row r="6184" spans="1:31" x14ac:dyDescent="0.2">
      <c r="A6184" s="1">
        <v>2.7777777777777776E-2</v>
      </c>
      <c r="B6184">
        <v>5</v>
      </c>
      <c r="C6184">
        <v>0</v>
      </c>
      <c r="D6184" t="s">
        <v>9888</v>
      </c>
      <c r="E6184">
        <v>0</v>
      </c>
      <c r="F6184">
        <v>0</v>
      </c>
      <c r="G6184" t="s">
        <v>5</v>
      </c>
      <c r="H6184" s="2">
        <v>41004</v>
      </c>
      <c r="I6184" s="2">
        <v>41003</v>
      </c>
      <c r="J6184" t="s">
        <v>3</v>
      </c>
      <c r="K6184">
        <v>125</v>
      </c>
      <c r="L6184">
        <v>16</v>
      </c>
      <c r="M6184">
        <v>107.76</v>
      </c>
      <c r="N6184">
        <v>0</v>
      </c>
      <c r="O6184">
        <v>0</v>
      </c>
      <c r="P6184" t="s">
        <v>9889</v>
      </c>
      <c r="Q6184" t="s">
        <v>9890</v>
      </c>
      <c r="R6184">
        <v>45</v>
      </c>
      <c r="S6184">
        <v>0</v>
      </c>
      <c r="T6184" t="s">
        <v>19894</v>
      </c>
      <c r="V6184">
        <f t="shared" si="96"/>
        <v>2012</v>
      </c>
      <c r="W6184" s="2">
        <v>40996</v>
      </c>
      <c r="X6184" t="s">
        <v>68</v>
      </c>
      <c r="Y6184" t="s">
        <v>7</v>
      </c>
      <c r="Z6184" t="s">
        <v>36</v>
      </c>
      <c r="AA6184">
        <v>7</v>
      </c>
      <c r="AB6184">
        <v>2700</v>
      </c>
      <c r="AC6184">
        <v>14642</v>
      </c>
      <c r="AD6184" t="str">
        <f>VLOOKUP(AB6184,[1]AAFIL003!$A$2:$B$9863,2,FALSE)</f>
        <v>אלגריסי מסעודה</v>
      </c>
      <c r="AE6184" t="s">
        <v>20442</v>
      </c>
    </row>
    <row r="6185" spans="1:31" x14ac:dyDescent="0.2">
      <c r="A6185" s="1">
        <v>0</v>
      </c>
      <c r="B6185">
        <v>0</v>
      </c>
      <c r="C6185">
        <v>0</v>
      </c>
      <c r="D6185" t="s">
        <v>9891</v>
      </c>
      <c r="E6185">
        <v>0</v>
      </c>
      <c r="F6185">
        <v>0</v>
      </c>
      <c r="G6185" t="s">
        <v>5</v>
      </c>
      <c r="H6185" s="2">
        <v>41001</v>
      </c>
      <c r="I6185" t="s">
        <v>2</v>
      </c>
      <c r="J6185" t="s">
        <v>3</v>
      </c>
      <c r="K6185">
        <v>65</v>
      </c>
      <c r="L6185">
        <v>16</v>
      </c>
      <c r="M6185">
        <v>56.03</v>
      </c>
      <c r="N6185">
        <v>0</v>
      </c>
      <c r="O6185">
        <v>0</v>
      </c>
      <c r="P6185">
        <v>56.03</v>
      </c>
      <c r="Q6185" t="s">
        <v>0</v>
      </c>
      <c r="R6185">
        <v>0</v>
      </c>
      <c r="S6185">
        <v>0</v>
      </c>
      <c r="T6185" t="s">
        <v>19902</v>
      </c>
      <c r="V6185">
        <f t="shared" si="96"/>
        <v>2012</v>
      </c>
      <c r="W6185" s="2">
        <v>40996</v>
      </c>
      <c r="X6185" t="s">
        <v>33</v>
      </c>
      <c r="Y6185" t="s">
        <v>7</v>
      </c>
      <c r="Z6185" t="s">
        <v>2601</v>
      </c>
      <c r="AA6185">
        <v>5</v>
      </c>
      <c r="AB6185">
        <v>1452</v>
      </c>
      <c r="AC6185">
        <v>14643</v>
      </c>
      <c r="AD6185" t="str">
        <f>VLOOKUP(AB6185,[1]AAFIL003!$A$2:$B$9863,2,FALSE)</f>
        <v>שחר יוסף</v>
      </c>
      <c r="AE6185" t="s">
        <v>20442</v>
      </c>
    </row>
    <row r="6186" spans="1:31" x14ac:dyDescent="0.2">
      <c r="A6186" s="1">
        <v>6.25E-2</v>
      </c>
      <c r="B6186">
        <v>0</v>
      </c>
      <c r="C6186">
        <v>0</v>
      </c>
      <c r="D6186" t="s">
        <v>9892</v>
      </c>
      <c r="E6186">
        <v>0</v>
      </c>
      <c r="F6186">
        <v>0</v>
      </c>
      <c r="G6186" t="s">
        <v>5</v>
      </c>
      <c r="H6186" s="2">
        <v>41026</v>
      </c>
      <c r="I6186" s="2">
        <v>41026</v>
      </c>
      <c r="J6186" t="s">
        <v>3</v>
      </c>
      <c r="K6186">
        <v>340</v>
      </c>
      <c r="L6186">
        <v>16</v>
      </c>
      <c r="M6186">
        <v>293.10000000000002</v>
      </c>
      <c r="N6186">
        <v>0</v>
      </c>
      <c r="O6186">
        <v>0</v>
      </c>
      <c r="P6186" t="s">
        <v>9893</v>
      </c>
      <c r="Q6186" t="s">
        <v>9894</v>
      </c>
      <c r="R6186">
        <v>75</v>
      </c>
      <c r="S6186">
        <v>0</v>
      </c>
      <c r="T6186" t="s">
        <v>19898</v>
      </c>
      <c r="U6186" t="s">
        <v>20377</v>
      </c>
      <c r="V6186">
        <f t="shared" si="96"/>
        <v>2012</v>
      </c>
      <c r="W6186" s="2">
        <v>40997</v>
      </c>
      <c r="X6186" t="s">
        <v>1460</v>
      </c>
      <c r="Y6186" t="s">
        <v>7</v>
      </c>
      <c r="Z6186" t="s">
        <v>262</v>
      </c>
      <c r="AA6186">
        <v>3</v>
      </c>
      <c r="AB6186">
        <v>5650</v>
      </c>
      <c r="AC6186">
        <v>14644</v>
      </c>
      <c r="AD6186" t="str">
        <f>VLOOKUP(AB6186,[1]AAFIL003!$A$2:$B$9863,2,FALSE)</f>
        <v>סמט תמי</v>
      </c>
      <c r="AE6186" t="s">
        <v>20442</v>
      </c>
    </row>
    <row r="6187" spans="1:31" x14ac:dyDescent="0.2">
      <c r="A6187" s="1">
        <v>1.3888888888888888E-2</v>
      </c>
      <c r="B6187">
        <v>0</v>
      </c>
      <c r="C6187">
        <v>0</v>
      </c>
      <c r="D6187" t="s">
        <v>9895</v>
      </c>
      <c r="E6187">
        <v>0</v>
      </c>
      <c r="F6187">
        <v>0</v>
      </c>
      <c r="G6187" t="s">
        <v>5</v>
      </c>
      <c r="H6187" s="2">
        <v>41001</v>
      </c>
      <c r="I6187" s="2">
        <v>41001</v>
      </c>
      <c r="J6187" t="s">
        <v>3</v>
      </c>
      <c r="K6187">
        <v>209</v>
      </c>
      <c r="L6187">
        <v>16</v>
      </c>
      <c r="M6187">
        <v>180.17</v>
      </c>
      <c r="N6187">
        <v>0</v>
      </c>
      <c r="O6187">
        <v>0</v>
      </c>
      <c r="P6187" t="s">
        <v>9896</v>
      </c>
      <c r="Q6187" t="s">
        <v>9897</v>
      </c>
      <c r="R6187">
        <v>65</v>
      </c>
      <c r="S6187">
        <v>0</v>
      </c>
      <c r="T6187" t="s">
        <v>19902</v>
      </c>
      <c r="U6187" t="s">
        <v>20268</v>
      </c>
      <c r="V6187">
        <f t="shared" si="96"/>
        <v>2012</v>
      </c>
      <c r="W6187" s="2">
        <v>40997</v>
      </c>
      <c r="X6187" t="s">
        <v>45</v>
      </c>
      <c r="Y6187" t="s">
        <v>7</v>
      </c>
      <c r="Z6187" t="s">
        <v>136</v>
      </c>
      <c r="AA6187">
        <v>1</v>
      </c>
      <c r="AB6187">
        <v>128</v>
      </c>
      <c r="AC6187">
        <v>14645</v>
      </c>
      <c r="AD6187" t="str">
        <f>VLOOKUP(AB6187,[1]AAFIL003!$A$2:$B$9863,2,FALSE)</f>
        <v>בלילטי שלומי</v>
      </c>
      <c r="AE6187" t="s">
        <v>20442</v>
      </c>
    </row>
    <row r="6188" spans="1:31" x14ac:dyDescent="0.2">
      <c r="A6188" s="1">
        <v>9.375E-2</v>
      </c>
      <c r="B6188">
        <v>5</v>
      </c>
      <c r="C6188">
        <v>0</v>
      </c>
      <c r="D6188" t="s">
        <v>9898</v>
      </c>
      <c r="E6188">
        <v>0</v>
      </c>
      <c r="F6188">
        <v>0</v>
      </c>
      <c r="G6188" t="s">
        <v>5</v>
      </c>
      <c r="H6188" s="2">
        <v>41002</v>
      </c>
      <c r="I6188" s="2">
        <v>41000</v>
      </c>
      <c r="J6188" t="s">
        <v>3</v>
      </c>
      <c r="K6188">
        <v>412</v>
      </c>
      <c r="L6188">
        <v>16</v>
      </c>
      <c r="M6188">
        <v>355.17</v>
      </c>
      <c r="N6188">
        <v>39.479999999999997</v>
      </c>
      <c r="O6188">
        <v>10</v>
      </c>
      <c r="P6188" t="s">
        <v>9899</v>
      </c>
      <c r="Q6188" t="s">
        <v>9900</v>
      </c>
      <c r="R6188">
        <v>85</v>
      </c>
      <c r="S6188">
        <v>0</v>
      </c>
      <c r="T6188" t="s">
        <v>19900</v>
      </c>
      <c r="V6188">
        <f t="shared" si="96"/>
        <v>2012</v>
      </c>
      <c r="W6188" s="2">
        <v>40998</v>
      </c>
      <c r="X6188" t="s">
        <v>68</v>
      </c>
      <c r="Y6188" t="s">
        <v>7</v>
      </c>
      <c r="Z6188" t="s">
        <v>3077</v>
      </c>
      <c r="AA6188">
        <v>9</v>
      </c>
      <c r="AB6188">
        <v>4087</v>
      </c>
      <c r="AC6188">
        <v>14646</v>
      </c>
      <c r="AD6188" t="str">
        <f>VLOOKUP(AB6188,[1]AAFIL003!$A$2:$B$9863,2,FALSE)</f>
        <v>קריספין דוד</v>
      </c>
      <c r="AE6188" t="s">
        <v>20442</v>
      </c>
    </row>
    <row r="6189" spans="1:31" x14ac:dyDescent="0.2">
      <c r="A6189" s="1">
        <v>2.0833333333333332E-2</v>
      </c>
      <c r="B6189">
        <v>0</v>
      </c>
      <c r="C6189">
        <v>0</v>
      </c>
      <c r="D6189" t="s">
        <v>9901</v>
      </c>
      <c r="E6189">
        <v>0</v>
      </c>
      <c r="F6189">
        <v>0</v>
      </c>
      <c r="G6189" t="s">
        <v>5</v>
      </c>
      <c r="H6189" s="2">
        <v>41001</v>
      </c>
      <c r="I6189" s="2">
        <v>41001</v>
      </c>
      <c r="J6189" t="s">
        <v>3</v>
      </c>
      <c r="K6189">
        <v>255</v>
      </c>
      <c r="L6189">
        <v>16</v>
      </c>
      <c r="M6189">
        <v>219.83</v>
      </c>
      <c r="N6189">
        <v>0</v>
      </c>
      <c r="O6189">
        <v>0</v>
      </c>
      <c r="P6189" t="s">
        <v>9902</v>
      </c>
      <c r="Q6189" t="s">
        <v>9903</v>
      </c>
      <c r="R6189">
        <v>65</v>
      </c>
      <c r="S6189">
        <v>0</v>
      </c>
      <c r="T6189" t="s">
        <v>19902</v>
      </c>
      <c r="V6189">
        <f t="shared" si="96"/>
        <v>2012</v>
      </c>
      <c r="W6189" s="2">
        <v>41000</v>
      </c>
      <c r="X6189" t="s">
        <v>1933</v>
      </c>
      <c r="Y6189" t="s">
        <v>7</v>
      </c>
      <c r="Z6189" t="s">
        <v>72</v>
      </c>
      <c r="AA6189">
        <v>1</v>
      </c>
      <c r="AB6189">
        <v>732</v>
      </c>
      <c r="AC6189">
        <v>14648</v>
      </c>
      <c r="AD6189" t="str">
        <f>VLOOKUP(AB6189,[1]AAFIL003!$A$2:$B$9863,2,FALSE)</f>
        <v>זכריה צדוק</v>
      </c>
      <c r="AE6189" t="s">
        <v>20442</v>
      </c>
    </row>
    <row r="6190" spans="1:31" x14ac:dyDescent="0.2">
      <c r="A6190" s="1">
        <v>4.1666666666666664E-2</v>
      </c>
      <c r="B6190">
        <v>0</v>
      </c>
      <c r="C6190">
        <v>0</v>
      </c>
      <c r="D6190" t="s">
        <v>9904</v>
      </c>
      <c r="E6190">
        <v>0</v>
      </c>
      <c r="F6190">
        <v>0</v>
      </c>
      <c r="G6190" t="s">
        <v>5</v>
      </c>
      <c r="H6190" s="2">
        <v>41046</v>
      </c>
      <c r="I6190" s="2">
        <v>41037</v>
      </c>
      <c r="J6190" t="s">
        <v>3</v>
      </c>
      <c r="K6190">
        <v>371</v>
      </c>
      <c r="L6190">
        <v>16</v>
      </c>
      <c r="M6190">
        <v>319.83</v>
      </c>
      <c r="N6190">
        <v>0</v>
      </c>
      <c r="O6190">
        <v>0</v>
      </c>
      <c r="P6190" t="s">
        <v>9905</v>
      </c>
      <c r="Q6190" t="s">
        <v>9906</v>
      </c>
      <c r="R6190">
        <v>75</v>
      </c>
      <c r="S6190">
        <v>0</v>
      </c>
      <c r="T6190" t="s">
        <v>19898</v>
      </c>
      <c r="U6190" t="s">
        <v>20378</v>
      </c>
      <c r="V6190">
        <f t="shared" si="96"/>
        <v>2012</v>
      </c>
      <c r="W6190" s="2">
        <v>41000</v>
      </c>
      <c r="X6190" t="s">
        <v>189</v>
      </c>
      <c r="Y6190" t="s">
        <v>7</v>
      </c>
      <c r="Z6190" t="s">
        <v>9907</v>
      </c>
      <c r="AA6190">
        <v>3</v>
      </c>
      <c r="AB6190">
        <v>7376</v>
      </c>
      <c r="AC6190">
        <v>14649</v>
      </c>
      <c r="AD6190" t="str">
        <f>VLOOKUP(AB6190,[1]AAFIL003!$A$2:$B$9863,2,FALSE)</f>
        <v>עמוס אורה</v>
      </c>
      <c r="AE6190" t="s">
        <v>20442</v>
      </c>
    </row>
    <row r="6191" spans="1:31" x14ac:dyDescent="0.2">
      <c r="A6191" s="1">
        <v>0</v>
      </c>
      <c r="B6191">
        <v>0</v>
      </c>
      <c r="C6191">
        <v>0</v>
      </c>
      <c r="D6191" t="s">
        <v>0</v>
      </c>
      <c r="E6191">
        <v>0</v>
      </c>
      <c r="F6191">
        <v>0</v>
      </c>
      <c r="G6191" t="s">
        <v>1</v>
      </c>
      <c r="H6191" s="2">
        <v>41274</v>
      </c>
      <c r="I6191" t="s">
        <v>2</v>
      </c>
      <c r="J6191" t="s">
        <v>3</v>
      </c>
      <c r="K6191">
        <v>0</v>
      </c>
      <c r="L6191">
        <v>17</v>
      </c>
      <c r="M6191">
        <v>0</v>
      </c>
      <c r="N6191">
        <v>0</v>
      </c>
      <c r="O6191">
        <v>0</v>
      </c>
      <c r="P6191" t="s">
        <v>9908</v>
      </c>
      <c r="Q6191" t="s">
        <v>9906</v>
      </c>
      <c r="R6191">
        <v>75</v>
      </c>
      <c r="S6191">
        <v>0</v>
      </c>
      <c r="T6191">
        <v>65</v>
      </c>
      <c r="V6191">
        <f t="shared" si="96"/>
        <v>2012</v>
      </c>
      <c r="W6191" s="2">
        <v>41000</v>
      </c>
      <c r="X6191" t="s">
        <v>6</v>
      </c>
      <c r="Y6191" t="s">
        <v>7</v>
      </c>
      <c r="Z6191" t="s">
        <v>4068</v>
      </c>
      <c r="AA6191">
        <v>0</v>
      </c>
      <c r="AB6191">
        <v>7376</v>
      </c>
      <c r="AC6191">
        <v>14650</v>
      </c>
      <c r="AD6191" t="str">
        <f>VLOOKUP(AB6191,[1]AAFIL003!$A$2:$B$9863,2,FALSE)</f>
        <v>עמוס אורה</v>
      </c>
      <c r="AE6191" t="s">
        <v>20442</v>
      </c>
    </row>
    <row r="6192" spans="1:31" x14ac:dyDescent="0.2">
      <c r="A6192" s="1">
        <v>2.7777777777777776E-2</v>
      </c>
      <c r="B6192">
        <v>46</v>
      </c>
      <c r="C6192">
        <v>0</v>
      </c>
      <c r="D6192" t="s">
        <v>9909</v>
      </c>
      <c r="E6192">
        <v>0</v>
      </c>
      <c r="F6192">
        <v>0</v>
      </c>
      <c r="G6192" t="s">
        <v>5</v>
      </c>
      <c r="H6192" s="2">
        <v>41044</v>
      </c>
      <c r="I6192" s="2">
        <v>41044</v>
      </c>
      <c r="J6192" t="s">
        <v>3</v>
      </c>
      <c r="K6192">
        <v>345</v>
      </c>
      <c r="L6192">
        <v>17</v>
      </c>
      <c r="M6192">
        <v>294.87</v>
      </c>
      <c r="N6192">
        <v>0</v>
      </c>
      <c r="O6192">
        <v>0</v>
      </c>
      <c r="P6192" t="s">
        <v>9910</v>
      </c>
      <c r="Q6192" t="s">
        <v>9911</v>
      </c>
      <c r="R6192">
        <v>75</v>
      </c>
      <c r="S6192">
        <v>0</v>
      </c>
      <c r="T6192" t="s">
        <v>19898</v>
      </c>
      <c r="V6192">
        <f t="shared" si="96"/>
        <v>2012</v>
      </c>
      <c r="W6192" s="2">
        <v>41001</v>
      </c>
      <c r="X6192" t="s">
        <v>1460</v>
      </c>
      <c r="Y6192" t="s">
        <v>7</v>
      </c>
      <c r="Z6192" t="s">
        <v>262</v>
      </c>
      <c r="AA6192">
        <v>3</v>
      </c>
      <c r="AB6192">
        <v>5670</v>
      </c>
      <c r="AC6192">
        <v>14651</v>
      </c>
      <c r="AD6192" t="str">
        <f>VLOOKUP(AB6192,[1]AAFIL003!$A$2:$B$9863,2,FALSE)</f>
        <v>בן יעקב אריה</v>
      </c>
      <c r="AE6192" t="s">
        <v>20442</v>
      </c>
    </row>
    <row r="6193" spans="1:31" x14ac:dyDescent="0.2">
      <c r="A6193" s="1">
        <v>8.3333333333333329E-2</v>
      </c>
      <c r="B6193">
        <v>5</v>
      </c>
      <c r="C6193">
        <v>0</v>
      </c>
      <c r="D6193" t="s">
        <v>9912</v>
      </c>
      <c r="E6193">
        <v>0</v>
      </c>
      <c r="F6193">
        <v>0</v>
      </c>
      <c r="G6193" t="s">
        <v>5</v>
      </c>
      <c r="H6193" s="2">
        <v>41003</v>
      </c>
      <c r="I6193" s="2">
        <v>41003</v>
      </c>
      <c r="J6193" t="s">
        <v>3</v>
      </c>
      <c r="K6193">
        <v>244</v>
      </c>
      <c r="L6193">
        <v>16</v>
      </c>
      <c r="M6193">
        <v>210.34</v>
      </c>
      <c r="N6193">
        <v>0</v>
      </c>
      <c r="O6193">
        <v>0</v>
      </c>
      <c r="P6193" t="s">
        <v>9913</v>
      </c>
      <c r="Q6193" t="s">
        <v>9914</v>
      </c>
      <c r="R6193">
        <v>65</v>
      </c>
      <c r="S6193">
        <v>0</v>
      </c>
      <c r="T6193" t="s">
        <v>19902</v>
      </c>
      <c r="V6193">
        <f t="shared" si="96"/>
        <v>2012</v>
      </c>
      <c r="W6193" s="2">
        <v>41002</v>
      </c>
      <c r="X6193" t="s">
        <v>6</v>
      </c>
      <c r="Y6193" t="s">
        <v>7</v>
      </c>
      <c r="Z6193" t="s">
        <v>205</v>
      </c>
      <c r="AA6193">
        <v>9</v>
      </c>
      <c r="AB6193">
        <v>2095</v>
      </c>
      <c r="AC6193">
        <v>14652</v>
      </c>
      <c r="AD6193" t="str">
        <f>VLOOKUP(AB6193,[1]AAFIL003!$A$2:$B$9863,2,FALSE)</f>
        <v>רוזנברג אילן וצילה</v>
      </c>
      <c r="AE6193" t="s">
        <v>20442</v>
      </c>
    </row>
    <row r="6194" spans="1:31" x14ac:dyDescent="0.2">
      <c r="A6194" s="1">
        <v>4.1666666666666664E-2</v>
      </c>
      <c r="B6194">
        <v>0</v>
      </c>
      <c r="C6194">
        <v>0</v>
      </c>
      <c r="D6194" t="s">
        <v>9915</v>
      </c>
      <c r="E6194">
        <v>0</v>
      </c>
      <c r="F6194">
        <v>0</v>
      </c>
      <c r="G6194" t="s">
        <v>5</v>
      </c>
      <c r="H6194" s="2">
        <v>41093</v>
      </c>
      <c r="I6194" s="2">
        <v>41093</v>
      </c>
      <c r="J6194" t="s">
        <v>3</v>
      </c>
      <c r="K6194">
        <v>293</v>
      </c>
      <c r="L6194">
        <v>17</v>
      </c>
      <c r="M6194">
        <v>250.43</v>
      </c>
      <c r="N6194">
        <v>0</v>
      </c>
      <c r="O6194">
        <v>0</v>
      </c>
      <c r="P6194" t="s">
        <v>9916</v>
      </c>
      <c r="Q6194" t="s">
        <v>9917</v>
      </c>
      <c r="R6194">
        <v>75</v>
      </c>
      <c r="S6194">
        <v>0</v>
      </c>
      <c r="T6194" t="s">
        <v>19898</v>
      </c>
      <c r="V6194">
        <f t="shared" si="96"/>
        <v>2012</v>
      </c>
      <c r="W6194" s="2">
        <v>41002</v>
      </c>
      <c r="X6194" t="s">
        <v>9918</v>
      </c>
      <c r="Y6194" t="s">
        <v>7</v>
      </c>
      <c r="Z6194" t="s">
        <v>8849</v>
      </c>
      <c r="AA6194">
        <v>3</v>
      </c>
      <c r="AB6194">
        <v>7377</v>
      </c>
      <c r="AC6194">
        <v>14653</v>
      </c>
      <c r="AD6194" t="str">
        <f>VLOOKUP(AB6194,[1]AAFIL003!$A$2:$B$9863,2,FALSE)</f>
        <v>ביטן אפרת וגלעד</v>
      </c>
      <c r="AE6194" t="s">
        <v>20442</v>
      </c>
    </row>
    <row r="6195" spans="1:31" x14ac:dyDescent="0.2">
      <c r="A6195" s="1">
        <v>4.1666666666666664E-2</v>
      </c>
      <c r="B6195">
        <v>27</v>
      </c>
      <c r="C6195">
        <v>0</v>
      </c>
      <c r="D6195" t="s">
        <v>0</v>
      </c>
      <c r="E6195">
        <v>0</v>
      </c>
      <c r="F6195">
        <v>0</v>
      </c>
      <c r="G6195" t="s">
        <v>5</v>
      </c>
      <c r="H6195" s="2">
        <v>41043</v>
      </c>
      <c r="I6195" s="2">
        <v>41043</v>
      </c>
      <c r="J6195" t="s">
        <v>3</v>
      </c>
      <c r="K6195">
        <v>219</v>
      </c>
      <c r="L6195">
        <v>18</v>
      </c>
      <c r="M6195">
        <v>185.59</v>
      </c>
      <c r="N6195">
        <v>0</v>
      </c>
      <c r="O6195">
        <v>0</v>
      </c>
      <c r="P6195" t="s">
        <v>9919</v>
      </c>
      <c r="Q6195" t="s">
        <v>9920</v>
      </c>
      <c r="R6195">
        <v>65</v>
      </c>
      <c r="S6195">
        <v>0</v>
      </c>
      <c r="T6195" t="s">
        <v>19902</v>
      </c>
      <c r="V6195">
        <f t="shared" si="96"/>
        <v>2012</v>
      </c>
      <c r="W6195" s="2">
        <v>41003</v>
      </c>
      <c r="X6195" t="s">
        <v>77</v>
      </c>
      <c r="Y6195" t="s">
        <v>7</v>
      </c>
      <c r="Z6195" t="s">
        <v>630</v>
      </c>
      <c r="AA6195">
        <v>5</v>
      </c>
      <c r="AB6195">
        <v>6154</v>
      </c>
      <c r="AC6195">
        <v>14654</v>
      </c>
      <c r="AD6195" t="str">
        <f>VLOOKUP(AB6195,[1]AAFIL003!$A$2:$B$9863,2,FALSE)</f>
        <v>פרידלנד צבי</v>
      </c>
      <c r="AE6195" t="s">
        <v>20442</v>
      </c>
    </row>
    <row r="6196" spans="1:31" x14ac:dyDescent="0.2">
      <c r="A6196" s="1">
        <v>0</v>
      </c>
      <c r="B6196">
        <v>0</v>
      </c>
      <c r="C6196">
        <v>0</v>
      </c>
      <c r="D6196" t="s">
        <v>9921</v>
      </c>
      <c r="E6196">
        <v>0</v>
      </c>
      <c r="F6196">
        <v>0</v>
      </c>
      <c r="G6196" t="s">
        <v>5</v>
      </c>
      <c r="H6196" s="2">
        <v>41030</v>
      </c>
      <c r="I6196" s="2">
        <v>41030</v>
      </c>
      <c r="J6196" t="s">
        <v>3</v>
      </c>
      <c r="K6196">
        <v>255</v>
      </c>
      <c r="L6196">
        <v>16</v>
      </c>
      <c r="M6196">
        <v>219.83</v>
      </c>
      <c r="N6196">
        <v>0</v>
      </c>
      <c r="O6196">
        <v>0</v>
      </c>
      <c r="P6196" t="s">
        <v>9902</v>
      </c>
      <c r="Q6196" t="s">
        <v>9922</v>
      </c>
      <c r="R6196">
        <v>65</v>
      </c>
      <c r="S6196">
        <v>0</v>
      </c>
      <c r="T6196" t="s">
        <v>19902</v>
      </c>
      <c r="V6196">
        <f t="shared" si="96"/>
        <v>2012</v>
      </c>
      <c r="W6196" s="2">
        <v>41003</v>
      </c>
      <c r="X6196" t="s">
        <v>77</v>
      </c>
      <c r="Y6196" t="s">
        <v>7</v>
      </c>
      <c r="Z6196" t="s">
        <v>630</v>
      </c>
      <c r="AA6196">
        <v>5</v>
      </c>
      <c r="AB6196">
        <v>7378</v>
      </c>
      <c r="AC6196">
        <v>14655</v>
      </c>
      <c r="AD6196" t="str">
        <f>VLOOKUP(AB6196,[1]AAFIL003!$A$2:$B$9863,2,FALSE)</f>
        <v>ניב מיכל</v>
      </c>
      <c r="AE6196" t="s">
        <v>20442</v>
      </c>
    </row>
    <row r="6197" spans="1:31" x14ac:dyDescent="0.2">
      <c r="A6197" s="1">
        <v>6.25E-2</v>
      </c>
      <c r="B6197">
        <v>120</v>
      </c>
      <c r="C6197">
        <v>0</v>
      </c>
      <c r="D6197" t="s">
        <v>9923</v>
      </c>
      <c r="E6197">
        <v>0</v>
      </c>
      <c r="F6197">
        <v>0</v>
      </c>
      <c r="G6197" t="s">
        <v>5</v>
      </c>
      <c r="H6197" t="s">
        <v>2</v>
      </c>
      <c r="I6197" s="2">
        <v>41047</v>
      </c>
      <c r="J6197" t="s">
        <v>3</v>
      </c>
      <c r="K6197">
        <v>375</v>
      </c>
      <c r="L6197">
        <v>16</v>
      </c>
      <c r="M6197">
        <v>323.27999999999997</v>
      </c>
      <c r="N6197">
        <v>0</v>
      </c>
      <c r="O6197">
        <v>0</v>
      </c>
      <c r="P6197" t="s">
        <v>9924</v>
      </c>
      <c r="Q6197" t="s">
        <v>9925</v>
      </c>
      <c r="R6197">
        <v>65</v>
      </c>
      <c r="S6197">
        <v>0</v>
      </c>
      <c r="T6197" t="s">
        <v>19902</v>
      </c>
      <c r="V6197">
        <f t="shared" si="96"/>
        <v>2012</v>
      </c>
      <c r="W6197" s="2">
        <v>41003</v>
      </c>
      <c r="X6197" t="s">
        <v>9926</v>
      </c>
      <c r="Y6197" t="s">
        <v>7</v>
      </c>
      <c r="Z6197" t="s">
        <v>52</v>
      </c>
      <c r="AA6197">
        <v>1</v>
      </c>
      <c r="AB6197">
        <v>6706</v>
      </c>
      <c r="AC6197">
        <v>14656</v>
      </c>
      <c r="AD6197" t="str">
        <f>VLOOKUP(AB6197,[1]AAFIL003!$A$2:$B$9863,2,FALSE)</f>
        <v>טל יחיאל ומיכל</v>
      </c>
      <c r="AE6197" t="s">
        <v>20443</v>
      </c>
    </row>
    <row r="6198" spans="1:31" x14ac:dyDescent="0.2">
      <c r="A6198" s="1">
        <v>6.25E-2</v>
      </c>
      <c r="B6198">
        <v>0</v>
      </c>
      <c r="C6198">
        <v>0</v>
      </c>
      <c r="D6198" t="s">
        <v>9927</v>
      </c>
      <c r="E6198">
        <v>0</v>
      </c>
      <c r="F6198">
        <v>0</v>
      </c>
      <c r="G6198" t="s">
        <v>5</v>
      </c>
      <c r="H6198" s="2">
        <v>41015</v>
      </c>
      <c r="I6198" s="2">
        <v>41015</v>
      </c>
      <c r="J6198" t="s">
        <v>3</v>
      </c>
      <c r="K6198">
        <v>165</v>
      </c>
      <c r="L6198">
        <v>16</v>
      </c>
      <c r="M6198">
        <v>142.24</v>
      </c>
      <c r="N6198">
        <v>15.8</v>
      </c>
      <c r="O6198">
        <v>10</v>
      </c>
      <c r="P6198">
        <v>158.04</v>
      </c>
      <c r="Q6198" t="s">
        <v>0</v>
      </c>
      <c r="R6198">
        <v>0</v>
      </c>
      <c r="S6198">
        <v>0</v>
      </c>
      <c r="T6198" t="s">
        <v>19902</v>
      </c>
      <c r="V6198">
        <f t="shared" si="96"/>
        <v>2012</v>
      </c>
      <c r="W6198" s="2">
        <v>41015</v>
      </c>
      <c r="X6198" t="s">
        <v>45</v>
      </c>
      <c r="Y6198" t="s">
        <v>7</v>
      </c>
      <c r="Z6198" t="s">
        <v>116</v>
      </c>
      <c r="AA6198">
        <v>1</v>
      </c>
      <c r="AB6198">
        <v>2420</v>
      </c>
      <c r="AC6198">
        <v>14657</v>
      </c>
      <c r="AD6198" t="str">
        <f>VLOOKUP(AB6198,[1]AAFIL003!$A$2:$B$9863,2,FALSE)</f>
        <v>דדון גבריאל</v>
      </c>
      <c r="AE6198" t="s">
        <v>20442</v>
      </c>
    </row>
    <row r="6199" spans="1:31" x14ac:dyDescent="0.2">
      <c r="A6199" s="1">
        <v>0</v>
      </c>
      <c r="B6199">
        <v>0</v>
      </c>
      <c r="C6199">
        <v>0</v>
      </c>
      <c r="D6199" t="s">
        <v>9928</v>
      </c>
      <c r="E6199">
        <v>0</v>
      </c>
      <c r="F6199">
        <v>0</v>
      </c>
      <c r="G6199" t="s">
        <v>5</v>
      </c>
      <c r="H6199" s="2">
        <v>41019</v>
      </c>
      <c r="I6199" t="s">
        <v>2</v>
      </c>
      <c r="J6199" t="s">
        <v>3</v>
      </c>
      <c r="K6199">
        <v>65</v>
      </c>
      <c r="L6199">
        <v>16</v>
      </c>
      <c r="M6199">
        <v>56.03</v>
      </c>
      <c r="N6199">
        <v>0</v>
      </c>
      <c r="O6199">
        <v>0</v>
      </c>
      <c r="P6199">
        <v>56.03</v>
      </c>
      <c r="Q6199" t="s">
        <v>0</v>
      </c>
      <c r="R6199">
        <v>0</v>
      </c>
      <c r="S6199">
        <v>0</v>
      </c>
      <c r="T6199" t="s">
        <v>19902</v>
      </c>
      <c r="V6199">
        <f t="shared" si="96"/>
        <v>2012</v>
      </c>
      <c r="W6199" s="2">
        <v>41004</v>
      </c>
      <c r="X6199" t="s">
        <v>5362</v>
      </c>
      <c r="Y6199" t="s">
        <v>7</v>
      </c>
      <c r="Z6199" t="s">
        <v>429</v>
      </c>
      <c r="AA6199">
        <v>9</v>
      </c>
      <c r="AB6199">
        <v>7379</v>
      </c>
      <c r="AC6199">
        <v>14658</v>
      </c>
      <c r="AD6199" t="str">
        <f>VLOOKUP(AB6199,[1]AAFIL003!$A$2:$B$9863,2,FALSE)</f>
        <v>אזולאי מירי</v>
      </c>
      <c r="AE6199" t="s">
        <v>20442</v>
      </c>
    </row>
    <row r="6200" spans="1:31" x14ac:dyDescent="0.2">
      <c r="A6200" s="1">
        <v>0</v>
      </c>
      <c r="B6200">
        <v>0</v>
      </c>
      <c r="C6200" t="s">
        <v>7291</v>
      </c>
      <c r="D6200" t="s">
        <v>9929</v>
      </c>
      <c r="E6200">
        <v>0</v>
      </c>
      <c r="F6200">
        <v>0</v>
      </c>
      <c r="G6200" t="s">
        <v>5</v>
      </c>
      <c r="H6200" s="2">
        <v>41151</v>
      </c>
      <c r="I6200" t="s">
        <v>2</v>
      </c>
      <c r="J6200" t="s">
        <v>3</v>
      </c>
      <c r="K6200">
        <v>65</v>
      </c>
      <c r="L6200">
        <v>16</v>
      </c>
      <c r="M6200">
        <v>56.03</v>
      </c>
      <c r="N6200">
        <v>0</v>
      </c>
      <c r="O6200">
        <v>0</v>
      </c>
      <c r="P6200">
        <v>56.03</v>
      </c>
      <c r="Q6200" t="s">
        <v>0</v>
      </c>
      <c r="R6200">
        <v>0</v>
      </c>
      <c r="S6200">
        <v>0</v>
      </c>
      <c r="T6200" t="s">
        <v>19902</v>
      </c>
      <c r="V6200">
        <f t="shared" si="96"/>
        <v>2012</v>
      </c>
      <c r="W6200" s="2">
        <v>41014</v>
      </c>
      <c r="X6200" t="s">
        <v>6</v>
      </c>
      <c r="Y6200" t="s">
        <v>7</v>
      </c>
      <c r="Z6200" t="s">
        <v>1265</v>
      </c>
      <c r="AA6200">
        <v>1</v>
      </c>
      <c r="AB6200">
        <v>7380</v>
      </c>
      <c r="AC6200">
        <v>14659</v>
      </c>
      <c r="AD6200" t="str">
        <f>VLOOKUP(AB6200,[1]AAFIL003!$A$2:$B$9863,2,FALSE)</f>
        <v>הברי אבי</v>
      </c>
      <c r="AE6200" t="s">
        <v>20442</v>
      </c>
    </row>
    <row r="6201" spans="1:31" x14ac:dyDescent="0.2">
      <c r="A6201" s="1">
        <v>0</v>
      </c>
      <c r="B6201">
        <v>0</v>
      </c>
      <c r="C6201">
        <v>0</v>
      </c>
      <c r="D6201" t="s">
        <v>9930</v>
      </c>
      <c r="E6201">
        <v>0</v>
      </c>
      <c r="F6201">
        <v>0</v>
      </c>
      <c r="G6201" t="s">
        <v>5</v>
      </c>
      <c r="H6201" s="2">
        <v>41019</v>
      </c>
      <c r="I6201" t="s">
        <v>2</v>
      </c>
      <c r="J6201" t="s">
        <v>3</v>
      </c>
      <c r="K6201">
        <v>65</v>
      </c>
      <c r="L6201">
        <v>16</v>
      </c>
      <c r="M6201">
        <v>56.03</v>
      </c>
      <c r="N6201">
        <v>0</v>
      </c>
      <c r="O6201">
        <v>0</v>
      </c>
      <c r="P6201">
        <v>56.03</v>
      </c>
      <c r="Q6201" t="s">
        <v>0</v>
      </c>
      <c r="R6201">
        <v>0</v>
      </c>
      <c r="S6201">
        <v>0</v>
      </c>
      <c r="T6201" t="s">
        <v>19902</v>
      </c>
      <c r="V6201">
        <f t="shared" si="96"/>
        <v>2012</v>
      </c>
      <c r="W6201" s="2">
        <v>41014</v>
      </c>
      <c r="X6201" t="s">
        <v>45</v>
      </c>
      <c r="Y6201" t="s">
        <v>7</v>
      </c>
      <c r="Z6201" t="s">
        <v>514</v>
      </c>
      <c r="AA6201">
        <v>1</v>
      </c>
      <c r="AB6201">
        <v>6759</v>
      </c>
      <c r="AC6201">
        <v>14660</v>
      </c>
      <c r="AD6201" t="str">
        <f>VLOOKUP(AB6201,[1]AAFIL003!$A$2:$B$9863,2,FALSE)</f>
        <v>ירום שמעון</v>
      </c>
      <c r="AE6201" t="s">
        <v>20442</v>
      </c>
    </row>
    <row r="6202" spans="1:31" x14ac:dyDescent="0.2">
      <c r="A6202" s="1">
        <v>4.1666666666666664E-2</v>
      </c>
      <c r="B6202">
        <v>0</v>
      </c>
      <c r="C6202">
        <v>0</v>
      </c>
      <c r="D6202" t="s">
        <v>9931</v>
      </c>
      <c r="E6202">
        <v>0</v>
      </c>
      <c r="F6202">
        <v>0</v>
      </c>
      <c r="G6202" t="s">
        <v>5</v>
      </c>
      <c r="H6202" s="2">
        <v>41026</v>
      </c>
      <c r="I6202" s="2">
        <v>41026</v>
      </c>
      <c r="J6202" t="s">
        <v>3</v>
      </c>
      <c r="K6202">
        <v>230</v>
      </c>
      <c r="L6202">
        <v>16</v>
      </c>
      <c r="M6202">
        <v>198.28</v>
      </c>
      <c r="N6202">
        <v>34.99</v>
      </c>
      <c r="O6202">
        <v>15</v>
      </c>
      <c r="P6202" t="s">
        <v>9932</v>
      </c>
      <c r="Q6202" t="s">
        <v>9933</v>
      </c>
      <c r="R6202">
        <v>100</v>
      </c>
      <c r="S6202">
        <v>0</v>
      </c>
      <c r="T6202" t="s">
        <v>19902</v>
      </c>
      <c r="V6202">
        <f t="shared" si="96"/>
        <v>2012</v>
      </c>
      <c r="W6202" s="2">
        <v>41014</v>
      </c>
      <c r="X6202" t="s">
        <v>45</v>
      </c>
      <c r="Y6202" t="s">
        <v>7</v>
      </c>
      <c r="Z6202" t="s">
        <v>4757</v>
      </c>
      <c r="AA6202">
        <v>1</v>
      </c>
      <c r="AB6202">
        <v>6294</v>
      </c>
      <c r="AC6202">
        <v>14661</v>
      </c>
      <c r="AD6202" t="str">
        <f>VLOOKUP(AB6202,[1]AAFIL003!$A$2:$B$9863,2,FALSE)</f>
        <v>משה ינון</v>
      </c>
      <c r="AE6202" t="s">
        <v>20442</v>
      </c>
    </row>
    <row r="6203" spans="1:31" x14ac:dyDescent="0.2">
      <c r="A6203" s="1">
        <v>0</v>
      </c>
      <c r="B6203">
        <v>0</v>
      </c>
      <c r="C6203" t="s">
        <v>1442</v>
      </c>
      <c r="D6203" t="s">
        <v>9934</v>
      </c>
      <c r="E6203">
        <v>0</v>
      </c>
      <c r="F6203">
        <v>0</v>
      </c>
      <c r="G6203" t="s">
        <v>5</v>
      </c>
      <c r="H6203" s="2">
        <v>41155</v>
      </c>
      <c r="I6203" t="s">
        <v>2</v>
      </c>
      <c r="J6203" t="s">
        <v>3</v>
      </c>
      <c r="K6203">
        <v>65</v>
      </c>
      <c r="L6203">
        <v>17</v>
      </c>
      <c r="M6203">
        <v>55.56</v>
      </c>
      <c r="N6203">
        <v>0</v>
      </c>
      <c r="O6203">
        <v>0</v>
      </c>
      <c r="P6203">
        <v>55.56</v>
      </c>
      <c r="Q6203" t="s">
        <v>0</v>
      </c>
      <c r="R6203">
        <v>0</v>
      </c>
      <c r="S6203">
        <v>0</v>
      </c>
      <c r="T6203" t="s">
        <v>19902</v>
      </c>
      <c r="V6203">
        <f t="shared" si="96"/>
        <v>2012</v>
      </c>
      <c r="W6203" s="2">
        <v>41014</v>
      </c>
      <c r="X6203" t="s">
        <v>6</v>
      </c>
      <c r="Y6203" t="s">
        <v>1845</v>
      </c>
      <c r="Z6203" t="s">
        <v>9935</v>
      </c>
      <c r="AA6203">
        <v>0</v>
      </c>
      <c r="AB6203">
        <v>7381</v>
      </c>
      <c r="AC6203">
        <v>14662</v>
      </c>
      <c r="AD6203" t="str">
        <f>VLOOKUP(AB6203,[1]AAFIL003!$A$2:$B$9863,2,FALSE)</f>
        <v>סקייסט דב</v>
      </c>
      <c r="AE6203" t="s">
        <v>20442</v>
      </c>
    </row>
    <row r="6204" spans="1:31" x14ac:dyDescent="0.2">
      <c r="A6204" s="1">
        <v>2.0833333333333332E-2</v>
      </c>
      <c r="B6204">
        <v>0</v>
      </c>
      <c r="C6204">
        <v>0</v>
      </c>
      <c r="D6204" t="s">
        <v>9936</v>
      </c>
      <c r="E6204">
        <v>0</v>
      </c>
      <c r="F6204">
        <v>0</v>
      </c>
      <c r="G6204" t="s">
        <v>5</v>
      </c>
      <c r="H6204" s="2">
        <v>41016</v>
      </c>
      <c r="I6204" s="2">
        <v>41016</v>
      </c>
      <c r="J6204" t="s">
        <v>3</v>
      </c>
      <c r="K6204">
        <v>195</v>
      </c>
      <c r="L6204">
        <v>16</v>
      </c>
      <c r="M6204">
        <v>168.1</v>
      </c>
      <c r="N6204">
        <v>0</v>
      </c>
      <c r="O6204">
        <v>0</v>
      </c>
      <c r="P6204" t="s">
        <v>9872</v>
      </c>
      <c r="Q6204" t="s">
        <v>9937</v>
      </c>
      <c r="R6204">
        <v>65</v>
      </c>
      <c r="S6204">
        <v>0</v>
      </c>
      <c r="T6204" t="s">
        <v>19902</v>
      </c>
      <c r="V6204">
        <f t="shared" si="96"/>
        <v>2012</v>
      </c>
      <c r="W6204" s="2">
        <v>41015</v>
      </c>
      <c r="X6204" t="s">
        <v>12</v>
      </c>
      <c r="Y6204" t="s">
        <v>7</v>
      </c>
      <c r="Z6204" t="s">
        <v>52</v>
      </c>
      <c r="AA6204">
        <v>1</v>
      </c>
      <c r="AB6204">
        <v>5483</v>
      </c>
      <c r="AC6204">
        <v>14663</v>
      </c>
      <c r="AD6204" t="str">
        <f>VLOOKUP(AB6204,[1]AAFIL003!$A$2:$B$9863,2,FALSE)</f>
        <v>קיבוץ שעלבים צבי,פרג'</v>
      </c>
      <c r="AE6204" t="s">
        <v>20442</v>
      </c>
    </row>
    <row r="6205" spans="1:31" x14ac:dyDescent="0.2">
      <c r="A6205" s="1">
        <v>0.10416666666666667</v>
      </c>
      <c r="B6205">
        <v>10</v>
      </c>
      <c r="C6205">
        <v>0</v>
      </c>
      <c r="D6205" t="s">
        <v>9938</v>
      </c>
      <c r="E6205">
        <v>0</v>
      </c>
      <c r="F6205">
        <v>0</v>
      </c>
      <c r="G6205" t="s">
        <v>5</v>
      </c>
      <c r="H6205" s="2">
        <v>41021</v>
      </c>
      <c r="I6205" s="2">
        <v>41019</v>
      </c>
      <c r="J6205" t="s">
        <v>3</v>
      </c>
      <c r="K6205">
        <v>325</v>
      </c>
      <c r="L6205">
        <v>16</v>
      </c>
      <c r="M6205">
        <v>280.17</v>
      </c>
      <c r="N6205">
        <v>0</v>
      </c>
      <c r="O6205">
        <v>0</v>
      </c>
      <c r="P6205" t="s">
        <v>9939</v>
      </c>
      <c r="Q6205" t="s">
        <v>9940</v>
      </c>
      <c r="R6205">
        <v>65</v>
      </c>
      <c r="S6205">
        <v>0</v>
      </c>
      <c r="T6205" t="s">
        <v>19902</v>
      </c>
      <c r="V6205">
        <f t="shared" si="96"/>
        <v>2012</v>
      </c>
      <c r="W6205" s="2">
        <v>41015</v>
      </c>
      <c r="X6205" t="s">
        <v>1053</v>
      </c>
      <c r="Y6205" t="s">
        <v>7</v>
      </c>
      <c r="Z6205" t="s">
        <v>9037</v>
      </c>
      <c r="AA6205">
        <v>9</v>
      </c>
      <c r="AB6205">
        <v>7382</v>
      </c>
      <c r="AC6205">
        <v>14664</v>
      </c>
      <c r="AD6205" t="str">
        <f>VLOOKUP(AB6205,[1]AAFIL003!$A$2:$B$9863,2,FALSE)</f>
        <v>יוגב בתיה</v>
      </c>
      <c r="AE6205" t="s">
        <v>20442</v>
      </c>
    </row>
    <row r="6206" spans="1:31" x14ac:dyDescent="0.2">
      <c r="A6206" s="1">
        <v>6.9444444444444434E-2</v>
      </c>
      <c r="B6206">
        <v>28</v>
      </c>
      <c r="C6206">
        <v>0</v>
      </c>
      <c r="D6206" t="s">
        <v>9941</v>
      </c>
      <c r="E6206">
        <v>0</v>
      </c>
      <c r="F6206">
        <v>0</v>
      </c>
      <c r="G6206" t="s">
        <v>5</v>
      </c>
      <c r="H6206" s="2">
        <v>41026</v>
      </c>
      <c r="I6206" s="2">
        <v>41024</v>
      </c>
      <c r="J6206" t="s">
        <v>3</v>
      </c>
      <c r="K6206">
        <v>255</v>
      </c>
      <c r="L6206">
        <v>16</v>
      </c>
      <c r="M6206">
        <v>219.83</v>
      </c>
      <c r="N6206">
        <v>0</v>
      </c>
      <c r="O6206">
        <v>0</v>
      </c>
      <c r="P6206" t="s">
        <v>9902</v>
      </c>
      <c r="Q6206" t="s">
        <v>9942</v>
      </c>
      <c r="R6206">
        <v>65</v>
      </c>
      <c r="S6206">
        <v>0</v>
      </c>
      <c r="T6206" t="s">
        <v>19902</v>
      </c>
      <c r="V6206">
        <f t="shared" si="96"/>
        <v>2012</v>
      </c>
      <c r="W6206" s="2">
        <v>41015</v>
      </c>
      <c r="X6206" t="s">
        <v>12</v>
      </c>
      <c r="Y6206" t="s">
        <v>7</v>
      </c>
      <c r="Z6206" t="s">
        <v>1526</v>
      </c>
      <c r="AA6206">
        <v>8</v>
      </c>
      <c r="AB6206">
        <v>5343</v>
      </c>
      <c r="AC6206">
        <v>14665</v>
      </c>
      <c r="AD6206" t="str">
        <f>VLOOKUP(AB6206,[1]AAFIL003!$A$2:$B$9863,2,FALSE)</f>
        <v>רוזנשיין לאורה</v>
      </c>
      <c r="AE6206" t="s">
        <v>20442</v>
      </c>
    </row>
    <row r="6207" spans="1:31" x14ac:dyDescent="0.2">
      <c r="A6207" s="1">
        <v>2.7777777777777776E-2</v>
      </c>
      <c r="B6207">
        <v>0</v>
      </c>
      <c r="C6207">
        <v>0</v>
      </c>
      <c r="D6207" t="s">
        <v>9943</v>
      </c>
      <c r="E6207">
        <v>0</v>
      </c>
      <c r="F6207">
        <v>0</v>
      </c>
      <c r="G6207" t="s">
        <v>5</v>
      </c>
      <c r="H6207" s="2">
        <v>41016</v>
      </c>
      <c r="I6207" s="2">
        <v>41015</v>
      </c>
      <c r="J6207" t="s">
        <v>3</v>
      </c>
      <c r="K6207">
        <v>185</v>
      </c>
      <c r="L6207">
        <v>16</v>
      </c>
      <c r="M6207">
        <v>159.47999999999999</v>
      </c>
      <c r="N6207">
        <v>0</v>
      </c>
      <c r="O6207">
        <v>0</v>
      </c>
      <c r="P6207" t="s">
        <v>9944</v>
      </c>
      <c r="Q6207" t="s">
        <v>9945</v>
      </c>
      <c r="R6207">
        <v>65</v>
      </c>
      <c r="S6207">
        <v>0</v>
      </c>
      <c r="T6207" t="s">
        <v>19902</v>
      </c>
      <c r="V6207">
        <f t="shared" si="96"/>
        <v>2012</v>
      </c>
      <c r="W6207" s="2">
        <v>41015</v>
      </c>
      <c r="X6207" t="s">
        <v>189</v>
      </c>
      <c r="Y6207" t="s">
        <v>7</v>
      </c>
      <c r="Z6207" t="s">
        <v>9946</v>
      </c>
      <c r="AA6207">
        <v>1</v>
      </c>
      <c r="AB6207">
        <v>7384</v>
      </c>
      <c r="AC6207">
        <v>14666</v>
      </c>
      <c r="AD6207" t="str">
        <f>VLOOKUP(AB6207,[1]AAFIL003!$A$2:$B$9863,2,FALSE)</f>
        <v>לנקרי מירי</v>
      </c>
      <c r="AE6207" t="s">
        <v>20442</v>
      </c>
    </row>
    <row r="6208" spans="1:31" x14ac:dyDescent="0.2">
      <c r="A6208" s="1">
        <v>8.3333333333333329E-2</v>
      </c>
      <c r="B6208">
        <v>5</v>
      </c>
      <c r="C6208">
        <v>0</v>
      </c>
      <c r="D6208" t="s">
        <v>9947</v>
      </c>
      <c r="E6208">
        <v>0</v>
      </c>
      <c r="F6208">
        <v>0</v>
      </c>
      <c r="G6208" t="s">
        <v>5</v>
      </c>
      <c r="H6208" s="2">
        <v>41023</v>
      </c>
      <c r="I6208" s="2">
        <v>41021</v>
      </c>
      <c r="J6208" t="s">
        <v>3</v>
      </c>
      <c r="K6208">
        <v>247</v>
      </c>
      <c r="L6208">
        <v>16</v>
      </c>
      <c r="M6208">
        <v>212.93</v>
      </c>
      <c r="N6208">
        <v>37.5</v>
      </c>
      <c r="O6208">
        <v>15</v>
      </c>
      <c r="P6208" t="s">
        <v>9948</v>
      </c>
      <c r="Q6208" t="s">
        <v>9949</v>
      </c>
      <c r="R6208">
        <v>65</v>
      </c>
      <c r="S6208">
        <v>0</v>
      </c>
      <c r="T6208" t="s">
        <v>19902</v>
      </c>
      <c r="V6208">
        <f t="shared" si="96"/>
        <v>2012</v>
      </c>
      <c r="W6208" s="2">
        <v>41015</v>
      </c>
      <c r="X6208" t="s">
        <v>5362</v>
      </c>
      <c r="Y6208" t="s">
        <v>7</v>
      </c>
      <c r="Z6208" t="s">
        <v>4813</v>
      </c>
      <c r="AA6208">
        <v>9</v>
      </c>
      <c r="AB6208">
        <v>6502</v>
      </c>
      <c r="AC6208">
        <v>14667</v>
      </c>
      <c r="AD6208" t="str">
        <f>VLOOKUP(AB6208,[1]AAFIL003!$A$2:$B$9863,2,FALSE)</f>
        <v>אריאל אורן</v>
      </c>
      <c r="AE6208" t="s">
        <v>20442</v>
      </c>
    </row>
    <row r="6209" spans="1:31" x14ac:dyDescent="0.2">
      <c r="A6209" s="1">
        <v>1.3888888888888888E-2</v>
      </c>
      <c r="B6209">
        <v>0</v>
      </c>
      <c r="C6209" t="s">
        <v>9950</v>
      </c>
      <c r="D6209" t="s">
        <v>9951</v>
      </c>
      <c r="E6209">
        <v>0</v>
      </c>
      <c r="F6209">
        <v>0</v>
      </c>
      <c r="G6209" t="s">
        <v>5</v>
      </c>
      <c r="H6209" s="2">
        <v>41016</v>
      </c>
      <c r="I6209" s="2">
        <v>41016</v>
      </c>
      <c r="J6209" t="s">
        <v>3</v>
      </c>
      <c r="K6209">
        <v>255</v>
      </c>
      <c r="L6209">
        <v>16</v>
      </c>
      <c r="M6209">
        <v>219.83</v>
      </c>
      <c r="N6209">
        <v>0</v>
      </c>
      <c r="O6209">
        <v>0</v>
      </c>
      <c r="P6209" t="s">
        <v>9902</v>
      </c>
      <c r="Q6209" t="s">
        <v>9952</v>
      </c>
      <c r="R6209">
        <v>65</v>
      </c>
      <c r="S6209">
        <v>0</v>
      </c>
      <c r="T6209" t="s">
        <v>19902</v>
      </c>
      <c r="V6209">
        <f t="shared" si="96"/>
        <v>2012</v>
      </c>
      <c r="W6209" s="2">
        <v>41016</v>
      </c>
      <c r="X6209" t="s">
        <v>45</v>
      </c>
      <c r="Y6209" t="s">
        <v>7</v>
      </c>
      <c r="Z6209" t="s">
        <v>72</v>
      </c>
      <c r="AA6209">
        <v>1</v>
      </c>
      <c r="AB6209">
        <v>6893</v>
      </c>
      <c r="AC6209">
        <v>14668</v>
      </c>
      <c r="AD6209" t="str">
        <f>VLOOKUP(AB6209,[1]AAFIL003!$A$2:$B$9863,2,FALSE)</f>
        <v>זקס דגן ורבקה</v>
      </c>
      <c r="AE6209" t="s">
        <v>20442</v>
      </c>
    </row>
    <row r="6210" spans="1:31" x14ac:dyDescent="0.2">
      <c r="A6210" s="1">
        <v>6.25E-2</v>
      </c>
      <c r="B6210">
        <v>5</v>
      </c>
      <c r="C6210">
        <v>0</v>
      </c>
      <c r="D6210" t="s">
        <v>9953</v>
      </c>
      <c r="E6210">
        <v>0</v>
      </c>
      <c r="F6210">
        <v>0</v>
      </c>
      <c r="G6210" t="s">
        <v>5</v>
      </c>
      <c r="H6210" s="2">
        <v>41064</v>
      </c>
      <c r="I6210" s="2">
        <v>41064</v>
      </c>
      <c r="J6210" t="s">
        <v>3</v>
      </c>
      <c r="K6210">
        <v>280</v>
      </c>
      <c r="L6210">
        <v>17</v>
      </c>
      <c r="M6210">
        <v>239.32</v>
      </c>
      <c r="N6210">
        <v>0</v>
      </c>
      <c r="O6210">
        <v>0</v>
      </c>
      <c r="P6210" t="s">
        <v>9954</v>
      </c>
      <c r="Q6210" t="s">
        <v>9955</v>
      </c>
      <c r="R6210">
        <v>65</v>
      </c>
      <c r="S6210">
        <v>0</v>
      </c>
      <c r="T6210" t="s">
        <v>19902</v>
      </c>
      <c r="V6210">
        <f t="shared" ref="V6210:V6273" si="97">YEAR(W6210)</f>
        <v>2012</v>
      </c>
      <c r="W6210" s="2">
        <v>41016</v>
      </c>
      <c r="X6210" t="s">
        <v>5362</v>
      </c>
      <c r="Y6210" t="s">
        <v>7</v>
      </c>
      <c r="Z6210" t="s">
        <v>5746</v>
      </c>
      <c r="AA6210">
        <v>9</v>
      </c>
      <c r="AB6210">
        <v>501</v>
      </c>
      <c r="AC6210">
        <v>14669</v>
      </c>
      <c r="AD6210" t="str">
        <f>VLOOKUP(AB6210,[1]AAFIL003!$A$2:$B$9863,2,FALSE)</f>
        <v>בן שטרית יוסף וז'קלין</v>
      </c>
      <c r="AE6210" t="s">
        <v>20442</v>
      </c>
    </row>
    <row r="6211" spans="1:31" x14ac:dyDescent="0.2">
      <c r="A6211" s="1">
        <v>0.10416666666666667</v>
      </c>
      <c r="B6211">
        <v>160</v>
      </c>
      <c r="C6211">
        <v>0</v>
      </c>
      <c r="D6211" t="s">
        <v>0</v>
      </c>
      <c r="E6211">
        <v>0</v>
      </c>
      <c r="F6211">
        <v>0</v>
      </c>
      <c r="G6211" t="s">
        <v>1</v>
      </c>
      <c r="H6211" t="s">
        <v>2</v>
      </c>
      <c r="I6211" s="2">
        <v>41047</v>
      </c>
      <c r="J6211" t="s">
        <v>3</v>
      </c>
      <c r="K6211">
        <v>735</v>
      </c>
      <c r="L6211">
        <v>16</v>
      </c>
      <c r="M6211">
        <v>633.62</v>
      </c>
      <c r="N6211">
        <v>0</v>
      </c>
      <c r="O6211">
        <v>0</v>
      </c>
      <c r="P6211" t="s">
        <v>9956</v>
      </c>
      <c r="Q6211" t="s">
        <v>9957</v>
      </c>
      <c r="R6211">
        <v>85</v>
      </c>
      <c r="S6211">
        <v>0</v>
      </c>
      <c r="T6211" t="s">
        <v>19900</v>
      </c>
      <c r="V6211">
        <f t="shared" si="97"/>
        <v>2012</v>
      </c>
      <c r="W6211" s="2">
        <v>41016</v>
      </c>
      <c r="X6211" t="s">
        <v>48</v>
      </c>
      <c r="Y6211" t="s">
        <v>7</v>
      </c>
      <c r="Z6211" t="s">
        <v>365</v>
      </c>
      <c r="AA6211">
        <v>2</v>
      </c>
      <c r="AB6211">
        <v>1838</v>
      </c>
      <c r="AC6211">
        <v>14670</v>
      </c>
      <c r="AD6211" t="str">
        <f>VLOOKUP(AB6211,[1]AAFIL003!$A$2:$B$9863,2,FALSE)</f>
        <v>בלכר בתיה</v>
      </c>
      <c r="AE6211" t="s">
        <v>20443</v>
      </c>
    </row>
    <row r="6212" spans="1:31" x14ac:dyDescent="0.2">
      <c r="A6212" s="1">
        <v>0.14583333333333334</v>
      </c>
      <c r="B6212">
        <v>0</v>
      </c>
      <c r="C6212">
        <v>0</v>
      </c>
      <c r="D6212" t="s">
        <v>9958</v>
      </c>
      <c r="E6212">
        <v>0</v>
      </c>
      <c r="F6212">
        <v>0</v>
      </c>
      <c r="G6212" t="s">
        <v>5</v>
      </c>
      <c r="H6212" s="2">
        <v>41053</v>
      </c>
      <c r="I6212" s="2">
        <v>41053</v>
      </c>
      <c r="J6212" t="s">
        <v>3</v>
      </c>
      <c r="K6212">
        <v>476</v>
      </c>
      <c r="L6212">
        <v>17</v>
      </c>
      <c r="M6212">
        <v>406.84</v>
      </c>
      <c r="N6212">
        <v>0</v>
      </c>
      <c r="O6212">
        <v>0</v>
      </c>
      <c r="P6212" t="s">
        <v>9959</v>
      </c>
      <c r="Q6212" t="s">
        <v>9960</v>
      </c>
      <c r="R6212">
        <v>75</v>
      </c>
      <c r="S6212">
        <v>0</v>
      </c>
      <c r="T6212" t="s">
        <v>19898</v>
      </c>
      <c r="V6212">
        <f t="shared" si="97"/>
        <v>2012</v>
      </c>
      <c r="W6212" s="2">
        <v>41017</v>
      </c>
      <c r="X6212" t="s">
        <v>9961</v>
      </c>
      <c r="Y6212" t="s">
        <v>7</v>
      </c>
      <c r="Z6212" t="s">
        <v>78</v>
      </c>
      <c r="AA6212">
        <v>3</v>
      </c>
      <c r="AB6212">
        <v>3568</v>
      </c>
      <c r="AC6212">
        <v>14671</v>
      </c>
      <c r="AD6212" t="str">
        <f>VLOOKUP(AB6212,[1]AAFIL003!$A$2:$B$9863,2,FALSE)</f>
        <v>מיכאלי רקפת וציון</v>
      </c>
      <c r="AE6212" t="s">
        <v>20442</v>
      </c>
    </row>
    <row r="6213" spans="1:31" x14ac:dyDescent="0.2">
      <c r="A6213" s="1">
        <v>6.25E-2</v>
      </c>
      <c r="B6213">
        <v>95</v>
      </c>
      <c r="C6213">
        <v>0</v>
      </c>
      <c r="D6213" t="s">
        <v>9962</v>
      </c>
      <c r="E6213">
        <v>0</v>
      </c>
      <c r="F6213">
        <v>0</v>
      </c>
      <c r="G6213" t="s">
        <v>5</v>
      </c>
      <c r="H6213" t="s">
        <v>2</v>
      </c>
      <c r="I6213" s="2">
        <v>41044</v>
      </c>
      <c r="J6213" t="s">
        <v>3</v>
      </c>
      <c r="K6213">
        <v>515</v>
      </c>
      <c r="L6213">
        <v>16</v>
      </c>
      <c r="M6213">
        <v>443.97</v>
      </c>
      <c r="N6213">
        <v>0</v>
      </c>
      <c r="O6213">
        <v>0</v>
      </c>
      <c r="P6213" t="s">
        <v>9963</v>
      </c>
      <c r="Q6213" t="s">
        <v>9964</v>
      </c>
      <c r="R6213">
        <v>75</v>
      </c>
      <c r="S6213">
        <v>0</v>
      </c>
      <c r="T6213">
        <v>75</v>
      </c>
      <c r="V6213">
        <f t="shared" si="97"/>
        <v>2012</v>
      </c>
      <c r="W6213" s="2">
        <v>41017</v>
      </c>
      <c r="X6213" t="s">
        <v>8997</v>
      </c>
      <c r="Y6213" t="s">
        <v>7</v>
      </c>
      <c r="Z6213" t="s">
        <v>8696</v>
      </c>
      <c r="AA6213">
        <v>3</v>
      </c>
      <c r="AB6213">
        <v>7385</v>
      </c>
      <c r="AC6213">
        <v>14672</v>
      </c>
      <c r="AD6213" t="str">
        <f>VLOOKUP(AB6213,[1]AAFIL003!$A$2:$B$9863,2,FALSE)</f>
        <v>לוי מרדכי,אבי</v>
      </c>
      <c r="AE6213" t="s">
        <v>20443</v>
      </c>
    </row>
    <row r="6214" spans="1:31" x14ac:dyDescent="0.2">
      <c r="A6214" s="1">
        <v>4.1666666666666664E-2</v>
      </c>
      <c r="B6214">
        <v>0</v>
      </c>
      <c r="C6214">
        <v>0</v>
      </c>
      <c r="D6214" t="s">
        <v>9965</v>
      </c>
      <c r="E6214">
        <v>0</v>
      </c>
      <c r="F6214">
        <v>0</v>
      </c>
      <c r="G6214" t="s">
        <v>5</v>
      </c>
      <c r="H6214" s="2">
        <v>41026</v>
      </c>
      <c r="I6214" s="2">
        <v>41024</v>
      </c>
      <c r="J6214" t="s">
        <v>3</v>
      </c>
      <c r="K6214">
        <v>110</v>
      </c>
      <c r="L6214">
        <v>16</v>
      </c>
      <c r="M6214">
        <v>94.83</v>
      </c>
      <c r="N6214">
        <v>0</v>
      </c>
      <c r="O6214">
        <v>0</v>
      </c>
      <c r="P6214" t="s">
        <v>9966</v>
      </c>
      <c r="Q6214" t="s">
        <v>9967</v>
      </c>
      <c r="R6214">
        <v>65</v>
      </c>
      <c r="S6214">
        <v>0</v>
      </c>
      <c r="T6214" t="s">
        <v>19902</v>
      </c>
      <c r="V6214">
        <f t="shared" si="97"/>
        <v>2012</v>
      </c>
      <c r="W6214" s="2">
        <v>41017</v>
      </c>
      <c r="X6214" t="s">
        <v>62</v>
      </c>
      <c r="Y6214" t="s">
        <v>9968</v>
      </c>
      <c r="Z6214" t="s">
        <v>493</v>
      </c>
      <c r="AA6214">
        <v>0</v>
      </c>
      <c r="AB6214">
        <v>7386</v>
      </c>
      <c r="AC6214">
        <v>14673</v>
      </c>
      <c r="AD6214" t="str">
        <f>VLOOKUP(AB6214,[1]AAFIL003!$A$2:$B$9863,2,FALSE)</f>
        <v>מיכלס משה</v>
      </c>
      <c r="AE6214" t="s">
        <v>20442</v>
      </c>
    </row>
    <row r="6215" spans="1:31" x14ac:dyDescent="0.2">
      <c r="A6215" s="1">
        <v>0.125</v>
      </c>
      <c r="B6215">
        <v>0</v>
      </c>
      <c r="C6215">
        <v>0</v>
      </c>
      <c r="D6215" t="s">
        <v>9969</v>
      </c>
      <c r="E6215">
        <v>0</v>
      </c>
      <c r="F6215">
        <v>0</v>
      </c>
      <c r="G6215" t="s">
        <v>5</v>
      </c>
      <c r="H6215" s="2">
        <v>41030</v>
      </c>
      <c r="I6215" s="2">
        <v>41030</v>
      </c>
      <c r="J6215" t="s">
        <v>3</v>
      </c>
      <c r="K6215">
        <v>255</v>
      </c>
      <c r="L6215">
        <v>16</v>
      </c>
      <c r="M6215">
        <v>219.83</v>
      </c>
      <c r="N6215">
        <v>0</v>
      </c>
      <c r="O6215">
        <v>0</v>
      </c>
      <c r="P6215" t="s">
        <v>9902</v>
      </c>
      <c r="Q6215" t="s">
        <v>9970</v>
      </c>
      <c r="R6215">
        <v>65</v>
      </c>
      <c r="S6215">
        <v>0</v>
      </c>
      <c r="T6215" t="s">
        <v>19902</v>
      </c>
      <c r="V6215">
        <f t="shared" si="97"/>
        <v>2012</v>
      </c>
      <c r="W6215" s="2">
        <v>41017</v>
      </c>
      <c r="X6215" t="s">
        <v>90</v>
      </c>
      <c r="Y6215" t="s">
        <v>59</v>
      </c>
      <c r="Z6215" t="s">
        <v>1780</v>
      </c>
      <c r="AA6215">
        <v>2</v>
      </c>
      <c r="AB6215">
        <v>2708</v>
      </c>
      <c r="AC6215">
        <v>14674</v>
      </c>
      <c r="AD6215" t="str">
        <f>VLOOKUP(AB6215,[1]AAFIL003!$A$2:$B$9863,2,FALSE)</f>
        <v>מושיאשוילי יצחק ומזל</v>
      </c>
      <c r="AE6215" t="s">
        <v>20442</v>
      </c>
    </row>
    <row r="6216" spans="1:31" x14ac:dyDescent="0.2">
      <c r="A6216" s="1">
        <v>2.0833333333333332E-2</v>
      </c>
      <c r="B6216">
        <v>10</v>
      </c>
      <c r="C6216">
        <v>0</v>
      </c>
      <c r="D6216" t="s">
        <v>9971</v>
      </c>
      <c r="E6216">
        <v>0</v>
      </c>
      <c r="F6216">
        <v>0</v>
      </c>
      <c r="G6216" t="s">
        <v>5</v>
      </c>
      <c r="H6216" s="2">
        <v>41031</v>
      </c>
      <c r="I6216" s="2">
        <v>41030</v>
      </c>
      <c r="J6216" t="s">
        <v>3</v>
      </c>
      <c r="K6216">
        <v>179</v>
      </c>
      <c r="L6216">
        <v>16</v>
      </c>
      <c r="M6216">
        <v>154.31</v>
      </c>
      <c r="N6216">
        <v>0</v>
      </c>
      <c r="O6216">
        <v>0</v>
      </c>
      <c r="P6216" t="s">
        <v>9972</v>
      </c>
      <c r="Q6216" t="s">
        <v>4859</v>
      </c>
      <c r="R6216">
        <v>30</v>
      </c>
      <c r="S6216">
        <v>0</v>
      </c>
      <c r="T6216" t="s">
        <v>19902</v>
      </c>
      <c r="V6216">
        <f t="shared" si="97"/>
        <v>2012</v>
      </c>
      <c r="W6216" s="2">
        <v>41018</v>
      </c>
      <c r="X6216" t="s">
        <v>1221</v>
      </c>
      <c r="Y6216" t="s">
        <v>7</v>
      </c>
      <c r="Z6216" t="s">
        <v>276</v>
      </c>
      <c r="AA6216">
        <v>1</v>
      </c>
      <c r="AB6216">
        <v>1639</v>
      </c>
      <c r="AC6216">
        <v>14675</v>
      </c>
      <c r="AD6216" t="str">
        <f>VLOOKUP(AB6216,[1]AAFIL003!$A$2:$B$9863,2,FALSE)</f>
        <v>חסון ניסים ורחל</v>
      </c>
      <c r="AE6216" t="s">
        <v>20442</v>
      </c>
    </row>
    <row r="6217" spans="1:31" x14ac:dyDescent="0.2">
      <c r="A6217" s="1">
        <v>6.25E-2</v>
      </c>
      <c r="B6217">
        <v>0</v>
      </c>
      <c r="C6217">
        <v>0</v>
      </c>
      <c r="D6217" t="s">
        <v>0</v>
      </c>
      <c r="E6217">
        <v>0</v>
      </c>
      <c r="F6217">
        <v>0</v>
      </c>
      <c r="G6217" t="s">
        <v>1</v>
      </c>
      <c r="H6217" t="s">
        <v>2</v>
      </c>
      <c r="I6217" s="2">
        <v>41071</v>
      </c>
      <c r="J6217" t="s">
        <v>3</v>
      </c>
      <c r="K6217">
        <v>290</v>
      </c>
      <c r="L6217">
        <v>16</v>
      </c>
      <c r="M6217">
        <v>250</v>
      </c>
      <c r="N6217">
        <v>0</v>
      </c>
      <c r="O6217">
        <v>0</v>
      </c>
      <c r="P6217" t="s">
        <v>9875</v>
      </c>
      <c r="Q6217" t="s">
        <v>9973</v>
      </c>
      <c r="R6217">
        <v>75</v>
      </c>
      <c r="S6217">
        <v>0</v>
      </c>
      <c r="T6217" t="s">
        <v>19898</v>
      </c>
      <c r="V6217">
        <f t="shared" si="97"/>
        <v>2012</v>
      </c>
      <c r="W6217" s="2">
        <v>41018</v>
      </c>
      <c r="X6217" t="s">
        <v>77</v>
      </c>
      <c r="Y6217" t="s">
        <v>7</v>
      </c>
      <c r="Z6217" t="s">
        <v>3877</v>
      </c>
      <c r="AA6217">
        <v>3</v>
      </c>
      <c r="AB6217">
        <v>7387</v>
      </c>
      <c r="AC6217">
        <v>14676</v>
      </c>
      <c r="AD6217" t="str">
        <f>VLOOKUP(AB6217,[1]AAFIL003!$A$2:$B$9863,2,FALSE)</f>
        <v>אשד צבי</v>
      </c>
      <c r="AE6217" t="s">
        <v>20443</v>
      </c>
    </row>
    <row r="6218" spans="1:31" x14ac:dyDescent="0.2">
      <c r="A6218" s="1">
        <v>4.1666666666666664E-2</v>
      </c>
      <c r="B6218">
        <v>0</v>
      </c>
      <c r="C6218">
        <v>0</v>
      </c>
      <c r="D6218" t="s">
        <v>9974</v>
      </c>
      <c r="E6218">
        <v>0</v>
      </c>
      <c r="F6218">
        <v>0</v>
      </c>
      <c r="G6218" t="s">
        <v>5</v>
      </c>
      <c r="H6218" s="2">
        <v>41028</v>
      </c>
      <c r="I6218" s="2">
        <v>41028</v>
      </c>
      <c r="J6218" t="s">
        <v>3</v>
      </c>
      <c r="K6218">
        <v>200</v>
      </c>
      <c r="L6218">
        <v>16</v>
      </c>
      <c r="M6218">
        <v>172.41</v>
      </c>
      <c r="N6218">
        <v>57.47</v>
      </c>
      <c r="O6218">
        <v>25</v>
      </c>
      <c r="P6218" t="s">
        <v>9975</v>
      </c>
      <c r="Q6218" t="s">
        <v>9976</v>
      </c>
      <c r="R6218">
        <v>50</v>
      </c>
      <c r="S6218">
        <v>0</v>
      </c>
      <c r="T6218" t="s">
        <v>19902</v>
      </c>
      <c r="V6218">
        <f t="shared" si="97"/>
        <v>2012</v>
      </c>
      <c r="W6218" s="2">
        <v>41018</v>
      </c>
      <c r="X6218" t="s">
        <v>6</v>
      </c>
      <c r="Y6218" t="s">
        <v>7</v>
      </c>
      <c r="Z6218" t="s">
        <v>8969</v>
      </c>
      <c r="AA6218">
        <v>1</v>
      </c>
      <c r="AB6218">
        <v>4732</v>
      </c>
      <c r="AC6218">
        <v>14677</v>
      </c>
      <c r="AD6218" t="str">
        <f>VLOOKUP(AB6218,[1]AAFIL003!$A$2:$B$9863,2,FALSE)</f>
        <v>דסה ירמיהו</v>
      </c>
      <c r="AE6218" t="s">
        <v>20442</v>
      </c>
    </row>
    <row r="6219" spans="1:31" x14ac:dyDescent="0.2">
      <c r="A6219" s="1">
        <v>1.3888888888888888E-2</v>
      </c>
      <c r="B6219">
        <v>40</v>
      </c>
      <c r="C6219">
        <v>0</v>
      </c>
      <c r="D6219" t="s">
        <v>9977</v>
      </c>
      <c r="E6219">
        <v>0</v>
      </c>
      <c r="F6219">
        <v>0</v>
      </c>
      <c r="G6219" t="s">
        <v>5</v>
      </c>
      <c r="H6219" s="2">
        <v>41022</v>
      </c>
      <c r="I6219" s="2">
        <v>41022</v>
      </c>
      <c r="J6219" t="s">
        <v>3</v>
      </c>
      <c r="K6219">
        <v>411</v>
      </c>
      <c r="L6219">
        <v>16</v>
      </c>
      <c r="M6219">
        <v>354.31</v>
      </c>
      <c r="N6219">
        <v>0</v>
      </c>
      <c r="O6219">
        <v>0</v>
      </c>
      <c r="P6219" t="s">
        <v>9978</v>
      </c>
      <c r="Q6219" t="s">
        <v>9979</v>
      </c>
      <c r="R6219">
        <v>75</v>
      </c>
      <c r="S6219">
        <v>0</v>
      </c>
      <c r="T6219" t="s">
        <v>19898</v>
      </c>
      <c r="U6219" t="s">
        <v>19973</v>
      </c>
      <c r="V6219">
        <f t="shared" si="97"/>
        <v>2012</v>
      </c>
      <c r="W6219" s="2">
        <v>41019</v>
      </c>
      <c r="X6219" t="s">
        <v>156</v>
      </c>
      <c r="Y6219" t="s">
        <v>220</v>
      </c>
      <c r="Z6219" t="s">
        <v>668</v>
      </c>
      <c r="AA6219">
        <v>4</v>
      </c>
      <c r="AB6219">
        <v>6898</v>
      </c>
      <c r="AC6219">
        <v>14678</v>
      </c>
      <c r="AD6219" t="str">
        <f>VLOOKUP(AB6219,[1]AAFIL003!$A$2:$B$9863,2,FALSE)</f>
        <v>מועב אלברט</v>
      </c>
      <c r="AE6219" t="s">
        <v>20442</v>
      </c>
    </row>
    <row r="6220" spans="1:31" x14ac:dyDescent="0.2">
      <c r="A6220" s="1">
        <v>0.13541666666666666</v>
      </c>
      <c r="B6220">
        <v>5</v>
      </c>
      <c r="C6220">
        <v>0</v>
      </c>
      <c r="D6220" t="s">
        <v>9980</v>
      </c>
      <c r="E6220">
        <v>0</v>
      </c>
      <c r="F6220">
        <v>0</v>
      </c>
      <c r="G6220" t="s">
        <v>5</v>
      </c>
      <c r="H6220" s="2">
        <v>41028</v>
      </c>
      <c r="I6220" s="2">
        <v>41028</v>
      </c>
      <c r="J6220" t="s">
        <v>3</v>
      </c>
      <c r="K6220">
        <v>325</v>
      </c>
      <c r="L6220">
        <v>16</v>
      </c>
      <c r="M6220">
        <v>280.17</v>
      </c>
      <c r="N6220">
        <v>0</v>
      </c>
      <c r="O6220">
        <v>0</v>
      </c>
      <c r="P6220" t="s">
        <v>9939</v>
      </c>
      <c r="Q6220" t="s">
        <v>9981</v>
      </c>
      <c r="R6220">
        <v>65</v>
      </c>
      <c r="S6220">
        <v>0</v>
      </c>
      <c r="T6220" t="s">
        <v>19902</v>
      </c>
      <c r="V6220">
        <f t="shared" si="97"/>
        <v>2012</v>
      </c>
      <c r="W6220" s="2">
        <v>41019</v>
      </c>
      <c r="X6220" t="s">
        <v>393</v>
      </c>
      <c r="Y6220" t="s">
        <v>7</v>
      </c>
      <c r="Z6220" t="s">
        <v>9982</v>
      </c>
      <c r="AA6220">
        <v>9</v>
      </c>
      <c r="AB6220">
        <v>7388</v>
      </c>
      <c r="AC6220">
        <v>14679</v>
      </c>
      <c r="AD6220" t="str">
        <f>VLOOKUP(AB6220,[1]AAFIL003!$A$2:$B$9863,2,FALSE)</f>
        <v>גרינשטט בוריס</v>
      </c>
      <c r="AE6220" t="s">
        <v>20442</v>
      </c>
    </row>
    <row r="6221" spans="1:31" x14ac:dyDescent="0.2">
      <c r="A6221" s="1">
        <v>6.25E-2</v>
      </c>
      <c r="B6221">
        <v>10</v>
      </c>
      <c r="C6221" t="s">
        <v>9983</v>
      </c>
      <c r="D6221" t="s">
        <v>9984</v>
      </c>
      <c r="E6221">
        <v>0</v>
      </c>
      <c r="F6221">
        <v>0</v>
      </c>
      <c r="G6221" t="s">
        <v>5</v>
      </c>
      <c r="H6221" s="2">
        <v>41032</v>
      </c>
      <c r="I6221" s="2">
        <v>41032</v>
      </c>
      <c r="J6221" t="s">
        <v>3</v>
      </c>
      <c r="K6221">
        <v>220</v>
      </c>
      <c r="L6221">
        <v>16</v>
      </c>
      <c r="M6221">
        <v>189.66</v>
      </c>
      <c r="N6221">
        <v>0</v>
      </c>
      <c r="O6221">
        <v>0</v>
      </c>
      <c r="P6221" t="s">
        <v>9985</v>
      </c>
      <c r="Q6221" t="s">
        <v>4876</v>
      </c>
      <c r="R6221">
        <v>65</v>
      </c>
      <c r="S6221">
        <v>0</v>
      </c>
      <c r="T6221" t="s">
        <v>19902</v>
      </c>
      <c r="V6221">
        <f t="shared" si="97"/>
        <v>2012</v>
      </c>
      <c r="W6221" s="2">
        <v>41019</v>
      </c>
      <c r="X6221" t="s">
        <v>6</v>
      </c>
      <c r="Y6221" t="s">
        <v>59</v>
      </c>
      <c r="Z6221" t="s">
        <v>5315</v>
      </c>
      <c r="AA6221">
        <v>2</v>
      </c>
      <c r="AB6221">
        <v>7389</v>
      </c>
      <c r="AC6221">
        <v>14680</v>
      </c>
      <c r="AD6221" t="str">
        <f>VLOOKUP(AB6221,[1]AAFIL003!$A$2:$B$9863,2,FALSE)</f>
        <v>סלמה סנא</v>
      </c>
      <c r="AE6221" t="s">
        <v>20442</v>
      </c>
    </row>
    <row r="6222" spans="1:31" x14ac:dyDescent="0.2">
      <c r="A6222" s="1">
        <v>2.0833333333333332E-2</v>
      </c>
      <c r="B6222">
        <v>0</v>
      </c>
      <c r="C6222">
        <v>0</v>
      </c>
      <c r="D6222" t="s">
        <v>9986</v>
      </c>
      <c r="E6222">
        <v>0</v>
      </c>
      <c r="F6222">
        <v>0</v>
      </c>
      <c r="G6222" t="s">
        <v>5</v>
      </c>
      <c r="H6222" s="2">
        <v>41045</v>
      </c>
      <c r="I6222" s="2">
        <v>41039</v>
      </c>
      <c r="J6222" t="s">
        <v>3</v>
      </c>
      <c r="K6222">
        <v>275</v>
      </c>
      <c r="L6222">
        <v>17</v>
      </c>
      <c r="M6222">
        <v>235.04</v>
      </c>
      <c r="N6222">
        <v>0</v>
      </c>
      <c r="O6222">
        <v>0</v>
      </c>
      <c r="P6222" t="s">
        <v>9987</v>
      </c>
      <c r="Q6222" t="s">
        <v>9988</v>
      </c>
      <c r="R6222">
        <v>75</v>
      </c>
      <c r="S6222">
        <v>0</v>
      </c>
      <c r="T6222" t="s">
        <v>19898</v>
      </c>
      <c r="U6222" t="s">
        <v>19923</v>
      </c>
      <c r="V6222">
        <f t="shared" si="97"/>
        <v>2012</v>
      </c>
      <c r="W6222" s="2">
        <v>41019</v>
      </c>
      <c r="X6222" t="s">
        <v>4535</v>
      </c>
      <c r="Y6222" t="s">
        <v>7</v>
      </c>
      <c r="Z6222" t="s">
        <v>1177</v>
      </c>
      <c r="AA6222">
        <v>3</v>
      </c>
      <c r="AB6222">
        <v>6842</v>
      </c>
      <c r="AC6222">
        <v>14681</v>
      </c>
      <c r="AD6222" t="str">
        <f>VLOOKUP(AB6222,[1]AAFIL003!$A$2:$B$9863,2,FALSE)</f>
        <v>כהן משה וחנה</v>
      </c>
      <c r="AE6222" t="s">
        <v>20442</v>
      </c>
    </row>
    <row r="6223" spans="1:31" x14ac:dyDescent="0.2">
      <c r="A6223" s="1">
        <v>0</v>
      </c>
      <c r="B6223">
        <v>0</v>
      </c>
      <c r="C6223">
        <v>0</v>
      </c>
      <c r="D6223" t="s">
        <v>9989</v>
      </c>
      <c r="E6223">
        <v>0</v>
      </c>
      <c r="F6223">
        <v>0</v>
      </c>
      <c r="G6223" t="s">
        <v>5</v>
      </c>
      <c r="H6223" s="2">
        <v>41029</v>
      </c>
      <c r="I6223" t="s">
        <v>2</v>
      </c>
      <c r="J6223" t="s">
        <v>3</v>
      </c>
      <c r="K6223">
        <v>65</v>
      </c>
      <c r="L6223">
        <v>16</v>
      </c>
      <c r="M6223">
        <v>56.03</v>
      </c>
      <c r="N6223">
        <v>0</v>
      </c>
      <c r="O6223">
        <v>0</v>
      </c>
      <c r="P6223">
        <v>56.03</v>
      </c>
      <c r="Q6223" t="s">
        <v>0</v>
      </c>
      <c r="R6223">
        <v>0</v>
      </c>
      <c r="S6223">
        <v>0</v>
      </c>
      <c r="T6223" t="s">
        <v>19902</v>
      </c>
      <c r="V6223">
        <f t="shared" si="97"/>
        <v>2012</v>
      </c>
      <c r="W6223" s="2">
        <v>41021</v>
      </c>
      <c r="X6223" t="s">
        <v>68</v>
      </c>
      <c r="Y6223" t="s">
        <v>7</v>
      </c>
      <c r="Z6223" t="s">
        <v>4813</v>
      </c>
      <c r="AA6223">
        <v>9</v>
      </c>
      <c r="AB6223">
        <v>5265</v>
      </c>
      <c r="AC6223">
        <v>14682</v>
      </c>
      <c r="AD6223" t="str">
        <f>VLOOKUP(AB6223,[1]AAFIL003!$A$2:$B$9863,2,FALSE)</f>
        <v>סקאלה ניבין</v>
      </c>
      <c r="AE6223" t="s">
        <v>20442</v>
      </c>
    </row>
    <row r="6224" spans="1:31" x14ac:dyDescent="0.2">
      <c r="A6224" s="1">
        <v>0</v>
      </c>
      <c r="B6224">
        <v>0</v>
      </c>
      <c r="C6224">
        <v>0</v>
      </c>
      <c r="D6224" t="s">
        <v>9990</v>
      </c>
      <c r="E6224">
        <v>0</v>
      </c>
      <c r="F6224">
        <v>0</v>
      </c>
      <c r="G6224" t="s">
        <v>5</v>
      </c>
      <c r="H6224" s="2">
        <v>41253</v>
      </c>
      <c r="I6224" t="s">
        <v>2</v>
      </c>
      <c r="J6224" t="s">
        <v>3</v>
      </c>
      <c r="K6224">
        <v>85</v>
      </c>
      <c r="L6224">
        <v>17</v>
      </c>
      <c r="M6224">
        <v>72.650000000000006</v>
      </c>
      <c r="N6224">
        <v>0</v>
      </c>
      <c r="O6224">
        <v>0</v>
      </c>
      <c r="P6224">
        <v>72.650000000000006</v>
      </c>
      <c r="Q6224" t="s">
        <v>0</v>
      </c>
      <c r="R6224">
        <v>0</v>
      </c>
      <c r="S6224">
        <v>0</v>
      </c>
      <c r="T6224" t="s">
        <v>19900</v>
      </c>
      <c r="V6224">
        <f t="shared" si="97"/>
        <v>2012</v>
      </c>
      <c r="W6224" s="2">
        <v>41021</v>
      </c>
      <c r="X6224" t="s">
        <v>6</v>
      </c>
      <c r="Y6224" t="s">
        <v>7</v>
      </c>
      <c r="Z6224" t="s">
        <v>9991</v>
      </c>
      <c r="AA6224">
        <v>8</v>
      </c>
      <c r="AB6224">
        <v>6971</v>
      </c>
      <c r="AC6224">
        <v>14683</v>
      </c>
      <c r="AD6224" t="str">
        <f>VLOOKUP(AB6224,[1]AAFIL003!$A$2:$B$9863,2,FALSE)</f>
        <v>חדד פנחס</v>
      </c>
      <c r="AE6224" t="s">
        <v>20442</v>
      </c>
    </row>
    <row r="6225" spans="1:31" x14ac:dyDescent="0.2">
      <c r="A6225" s="1">
        <v>8.3333333333333329E-2</v>
      </c>
      <c r="B6225">
        <v>0</v>
      </c>
      <c r="C6225">
        <v>0</v>
      </c>
      <c r="D6225" t="s">
        <v>9992</v>
      </c>
      <c r="E6225">
        <v>0</v>
      </c>
      <c r="F6225">
        <v>0</v>
      </c>
      <c r="G6225" t="s">
        <v>5</v>
      </c>
      <c r="H6225" s="2">
        <v>41032</v>
      </c>
      <c r="I6225" s="2">
        <v>41032</v>
      </c>
      <c r="J6225" t="s">
        <v>3</v>
      </c>
      <c r="K6225">
        <v>220</v>
      </c>
      <c r="L6225">
        <v>16</v>
      </c>
      <c r="M6225">
        <v>189.66</v>
      </c>
      <c r="N6225">
        <v>0</v>
      </c>
      <c r="O6225">
        <v>0</v>
      </c>
      <c r="P6225" t="s">
        <v>9985</v>
      </c>
      <c r="Q6225" t="s">
        <v>9993</v>
      </c>
      <c r="R6225">
        <v>65</v>
      </c>
      <c r="S6225">
        <v>0</v>
      </c>
      <c r="T6225" t="s">
        <v>19902</v>
      </c>
      <c r="V6225">
        <f t="shared" si="97"/>
        <v>2012</v>
      </c>
      <c r="W6225" s="2">
        <v>41021</v>
      </c>
      <c r="X6225" t="s">
        <v>90</v>
      </c>
      <c r="Y6225" t="s">
        <v>59</v>
      </c>
      <c r="Z6225" t="s">
        <v>9994</v>
      </c>
      <c r="AA6225">
        <v>2</v>
      </c>
      <c r="AB6225">
        <v>7390</v>
      </c>
      <c r="AC6225">
        <v>14684</v>
      </c>
      <c r="AD6225" t="str">
        <f>VLOOKUP(AB6225,[1]AAFIL003!$A$2:$B$9863,2,FALSE)</f>
        <v>קידר בת שבע</v>
      </c>
      <c r="AE6225" t="s">
        <v>20442</v>
      </c>
    </row>
    <row r="6226" spans="1:31" x14ac:dyDescent="0.2">
      <c r="A6226" s="1">
        <v>1.3888888888888888E-2</v>
      </c>
      <c r="B6226">
        <v>0</v>
      </c>
      <c r="C6226">
        <v>0</v>
      </c>
      <c r="D6226" t="s">
        <v>9995</v>
      </c>
      <c r="E6226">
        <v>0</v>
      </c>
      <c r="F6226">
        <v>0</v>
      </c>
      <c r="G6226" t="s">
        <v>5</v>
      </c>
      <c r="H6226" s="2">
        <v>41030</v>
      </c>
      <c r="I6226" s="2">
        <v>41030</v>
      </c>
      <c r="J6226" t="s">
        <v>3</v>
      </c>
      <c r="K6226">
        <v>186</v>
      </c>
      <c r="L6226">
        <v>16</v>
      </c>
      <c r="M6226">
        <v>160.34</v>
      </c>
      <c r="N6226">
        <v>0</v>
      </c>
      <c r="O6226">
        <v>0</v>
      </c>
      <c r="P6226" t="s">
        <v>9996</v>
      </c>
      <c r="Q6226" t="s">
        <v>9997</v>
      </c>
      <c r="R6226">
        <v>65</v>
      </c>
      <c r="S6226">
        <v>0</v>
      </c>
      <c r="T6226" t="s">
        <v>19902</v>
      </c>
      <c r="V6226">
        <f t="shared" si="97"/>
        <v>2012</v>
      </c>
      <c r="W6226" s="2">
        <v>41022</v>
      </c>
      <c r="X6226" t="s">
        <v>45</v>
      </c>
      <c r="Y6226" t="s">
        <v>7</v>
      </c>
      <c r="Z6226" t="s">
        <v>136</v>
      </c>
      <c r="AA6226">
        <v>1</v>
      </c>
      <c r="AB6226">
        <v>6270</v>
      </c>
      <c r="AC6226">
        <v>14685</v>
      </c>
      <c r="AD6226" t="str">
        <f>VLOOKUP(AB6226,[1]AAFIL003!$A$2:$B$9863,2,FALSE)</f>
        <v>דדיאשוילי מיכאל</v>
      </c>
      <c r="AE6226" t="s">
        <v>20442</v>
      </c>
    </row>
    <row r="6227" spans="1:31" x14ac:dyDescent="0.2">
      <c r="A6227" s="1">
        <v>1.3888888888888888E-2</v>
      </c>
      <c r="B6227">
        <v>0</v>
      </c>
      <c r="C6227">
        <v>0</v>
      </c>
      <c r="D6227" t="s">
        <v>9998</v>
      </c>
      <c r="E6227">
        <v>0</v>
      </c>
      <c r="F6227">
        <v>0</v>
      </c>
      <c r="G6227" t="s">
        <v>5</v>
      </c>
      <c r="H6227" s="2">
        <v>41032</v>
      </c>
      <c r="I6227" s="2">
        <v>41030</v>
      </c>
      <c r="J6227" t="s">
        <v>3</v>
      </c>
      <c r="K6227">
        <v>180</v>
      </c>
      <c r="L6227">
        <v>16</v>
      </c>
      <c r="M6227">
        <v>155.16999999999999</v>
      </c>
      <c r="N6227">
        <v>0</v>
      </c>
      <c r="O6227">
        <v>0</v>
      </c>
      <c r="P6227" t="s">
        <v>9999</v>
      </c>
      <c r="Q6227" t="s">
        <v>10000</v>
      </c>
      <c r="R6227">
        <v>65</v>
      </c>
      <c r="S6227">
        <v>0</v>
      </c>
      <c r="T6227" t="s">
        <v>19902</v>
      </c>
      <c r="V6227">
        <f t="shared" si="97"/>
        <v>2012</v>
      </c>
      <c r="W6227" s="2">
        <v>41022</v>
      </c>
      <c r="X6227" t="s">
        <v>45</v>
      </c>
      <c r="Y6227" t="s">
        <v>2236</v>
      </c>
      <c r="Z6227" t="s">
        <v>136</v>
      </c>
      <c r="AA6227">
        <v>1</v>
      </c>
      <c r="AB6227">
        <v>7391</v>
      </c>
      <c r="AC6227">
        <v>14686</v>
      </c>
      <c r="AD6227" t="str">
        <f>VLOOKUP(AB6227,[1]AAFIL003!$A$2:$B$9863,2,FALSE)</f>
        <v>גאון אורי</v>
      </c>
      <c r="AE6227" t="s">
        <v>20442</v>
      </c>
    </row>
    <row r="6228" spans="1:31" x14ac:dyDescent="0.2">
      <c r="A6228" s="1">
        <v>0.125</v>
      </c>
      <c r="B6228">
        <v>0</v>
      </c>
      <c r="C6228">
        <v>0</v>
      </c>
      <c r="D6228" t="s">
        <v>10001</v>
      </c>
      <c r="E6228">
        <v>0</v>
      </c>
      <c r="F6228">
        <v>0</v>
      </c>
      <c r="G6228" t="s">
        <v>5</v>
      </c>
      <c r="H6228" s="2">
        <v>41038</v>
      </c>
      <c r="I6228" s="2">
        <v>41038</v>
      </c>
      <c r="J6228" t="s">
        <v>3</v>
      </c>
      <c r="K6228">
        <v>250</v>
      </c>
      <c r="L6228">
        <v>16</v>
      </c>
      <c r="M6228">
        <v>215.52</v>
      </c>
      <c r="N6228">
        <v>0</v>
      </c>
      <c r="O6228">
        <v>0</v>
      </c>
      <c r="P6228" t="s">
        <v>10002</v>
      </c>
      <c r="Q6228" t="s">
        <v>10003</v>
      </c>
      <c r="R6228">
        <v>65</v>
      </c>
      <c r="S6228">
        <v>0</v>
      </c>
      <c r="T6228" t="s">
        <v>19902</v>
      </c>
      <c r="V6228">
        <f t="shared" si="97"/>
        <v>2012</v>
      </c>
      <c r="W6228" s="2">
        <v>41022</v>
      </c>
      <c r="X6228" t="s">
        <v>12</v>
      </c>
      <c r="Y6228" t="s">
        <v>7</v>
      </c>
      <c r="Z6228" t="s">
        <v>3908</v>
      </c>
      <c r="AA6228">
        <v>0</v>
      </c>
      <c r="AB6228">
        <v>7392</v>
      </c>
      <c r="AC6228">
        <v>14687</v>
      </c>
      <c r="AD6228" t="str">
        <f>VLOOKUP(AB6228,[1]AAFIL003!$A$2:$B$9863,2,FALSE)</f>
        <v>אלמליח מיכל</v>
      </c>
      <c r="AE6228" t="s">
        <v>20442</v>
      </c>
    </row>
    <row r="6229" spans="1:31" x14ac:dyDescent="0.2">
      <c r="A6229" s="1">
        <v>1.3888888888888888E-2</v>
      </c>
      <c r="B6229">
        <v>0</v>
      </c>
      <c r="C6229">
        <v>0</v>
      </c>
      <c r="D6229" t="s">
        <v>10004</v>
      </c>
      <c r="E6229">
        <v>0</v>
      </c>
      <c r="F6229">
        <v>0</v>
      </c>
      <c r="G6229" t="s">
        <v>5</v>
      </c>
      <c r="H6229" s="2">
        <v>41024</v>
      </c>
      <c r="I6229" s="2">
        <v>41022</v>
      </c>
      <c r="J6229" t="s">
        <v>3</v>
      </c>
      <c r="K6229">
        <v>191</v>
      </c>
      <c r="L6229">
        <v>16</v>
      </c>
      <c r="M6229">
        <v>164.66</v>
      </c>
      <c r="N6229">
        <v>0</v>
      </c>
      <c r="O6229">
        <v>0</v>
      </c>
      <c r="P6229" t="s">
        <v>10005</v>
      </c>
      <c r="Q6229" t="s">
        <v>10006</v>
      </c>
      <c r="R6229">
        <v>65</v>
      </c>
      <c r="S6229">
        <v>0</v>
      </c>
      <c r="T6229" t="s">
        <v>19902</v>
      </c>
      <c r="V6229">
        <f t="shared" si="97"/>
        <v>2012</v>
      </c>
      <c r="W6229" s="2">
        <v>41022</v>
      </c>
      <c r="X6229" t="s">
        <v>45</v>
      </c>
      <c r="Y6229" t="s">
        <v>7</v>
      </c>
      <c r="Z6229" t="s">
        <v>5384</v>
      </c>
      <c r="AA6229">
        <v>1</v>
      </c>
      <c r="AB6229">
        <v>7393</v>
      </c>
      <c r="AC6229">
        <v>14688</v>
      </c>
      <c r="AD6229" t="str">
        <f>VLOOKUP(AB6229,[1]AAFIL003!$A$2:$B$9863,2,FALSE)</f>
        <v>דיקובסקי ארז</v>
      </c>
      <c r="AE6229" t="s">
        <v>20442</v>
      </c>
    </row>
    <row r="6230" spans="1:31" x14ac:dyDescent="0.2">
      <c r="A6230" s="1">
        <v>0.14583333333333334</v>
      </c>
      <c r="B6230">
        <v>5</v>
      </c>
      <c r="C6230">
        <v>0</v>
      </c>
      <c r="D6230" t="s">
        <v>10007</v>
      </c>
      <c r="E6230">
        <v>0</v>
      </c>
      <c r="F6230">
        <v>0</v>
      </c>
      <c r="G6230" t="s">
        <v>5</v>
      </c>
      <c r="H6230" s="2">
        <v>41032</v>
      </c>
      <c r="I6230" s="2">
        <v>41031</v>
      </c>
      <c r="J6230" t="s">
        <v>3</v>
      </c>
      <c r="K6230">
        <v>255</v>
      </c>
      <c r="L6230">
        <v>16</v>
      </c>
      <c r="M6230">
        <v>219.83</v>
      </c>
      <c r="N6230">
        <v>0</v>
      </c>
      <c r="O6230">
        <v>0</v>
      </c>
      <c r="P6230" t="s">
        <v>9902</v>
      </c>
      <c r="Q6230" t="s">
        <v>10008</v>
      </c>
      <c r="R6230">
        <v>65</v>
      </c>
      <c r="S6230">
        <v>0</v>
      </c>
      <c r="T6230" t="s">
        <v>19902</v>
      </c>
      <c r="V6230">
        <f t="shared" si="97"/>
        <v>2012</v>
      </c>
      <c r="W6230" s="2">
        <v>41022</v>
      </c>
      <c r="X6230" t="s">
        <v>5362</v>
      </c>
      <c r="Y6230" t="s">
        <v>7</v>
      </c>
      <c r="Z6230" t="s">
        <v>31</v>
      </c>
      <c r="AA6230">
        <v>9</v>
      </c>
      <c r="AB6230">
        <v>7394</v>
      </c>
      <c r="AC6230">
        <v>14689</v>
      </c>
      <c r="AD6230" t="str">
        <f>VLOOKUP(AB6230,[1]AAFIL003!$A$2:$B$9863,2,FALSE)</f>
        <v>חטב בר</v>
      </c>
      <c r="AE6230" t="s">
        <v>20442</v>
      </c>
    </row>
    <row r="6231" spans="1:31" x14ac:dyDescent="0.2">
      <c r="A6231" s="1">
        <v>0</v>
      </c>
      <c r="B6231">
        <v>150</v>
      </c>
      <c r="C6231">
        <v>0</v>
      </c>
      <c r="D6231" t="s">
        <v>10009</v>
      </c>
      <c r="E6231">
        <v>0</v>
      </c>
      <c r="F6231">
        <v>0</v>
      </c>
      <c r="G6231" t="s">
        <v>5</v>
      </c>
      <c r="H6231" t="s">
        <v>2</v>
      </c>
      <c r="I6231" s="2">
        <v>41049</v>
      </c>
      <c r="J6231" t="s">
        <v>3</v>
      </c>
      <c r="K6231">
        <v>545</v>
      </c>
      <c r="L6231">
        <v>16</v>
      </c>
      <c r="M6231">
        <v>469.83</v>
      </c>
      <c r="N6231">
        <v>0</v>
      </c>
      <c r="O6231">
        <v>0</v>
      </c>
      <c r="P6231" t="s">
        <v>10010</v>
      </c>
      <c r="Q6231" t="s">
        <v>10008</v>
      </c>
      <c r="R6231">
        <v>75</v>
      </c>
      <c r="S6231">
        <v>0</v>
      </c>
      <c r="T6231" t="s">
        <v>19898</v>
      </c>
      <c r="U6231" t="s">
        <v>20379</v>
      </c>
      <c r="V6231">
        <f t="shared" si="97"/>
        <v>2012</v>
      </c>
      <c r="W6231" s="2">
        <v>41022</v>
      </c>
      <c r="X6231" t="s">
        <v>8997</v>
      </c>
      <c r="Y6231" t="s">
        <v>7</v>
      </c>
      <c r="Z6231" t="s">
        <v>8696</v>
      </c>
      <c r="AA6231">
        <v>3</v>
      </c>
      <c r="AB6231">
        <v>1047</v>
      </c>
      <c r="AC6231">
        <v>14690</v>
      </c>
      <c r="AD6231" t="str">
        <f>VLOOKUP(AB6231,[1]AAFIL003!$A$2:$B$9863,2,FALSE)</f>
        <v>ברגיל דינה</v>
      </c>
      <c r="AE6231" t="s">
        <v>20443</v>
      </c>
    </row>
    <row r="6232" spans="1:31" x14ac:dyDescent="0.2">
      <c r="A6232" s="1">
        <v>0</v>
      </c>
      <c r="B6232">
        <v>0</v>
      </c>
      <c r="C6232">
        <v>0</v>
      </c>
      <c r="D6232" t="s">
        <v>10011</v>
      </c>
      <c r="E6232">
        <v>0</v>
      </c>
      <c r="F6232">
        <v>0</v>
      </c>
      <c r="G6232" t="s">
        <v>5</v>
      </c>
      <c r="H6232" s="2">
        <v>41639</v>
      </c>
      <c r="I6232" t="s">
        <v>2</v>
      </c>
      <c r="J6232" t="s">
        <v>3</v>
      </c>
      <c r="K6232">
        <v>65</v>
      </c>
      <c r="L6232">
        <v>18</v>
      </c>
      <c r="M6232">
        <v>55.08</v>
      </c>
      <c r="N6232">
        <v>0</v>
      </c>
      <c r="O6232">
        <v>0</v>
      </c>
      <c r="P6232">
        <v>55.08</v>
      </c>
      <c r="Q6232" t="s">
        <v>0</v>
      </c>
      <c r="R6232">
        <v>0</v>
      </c>
      <c r="S6232">
        <v>0</v>
      </c>
      <c r="T6232" t="s">
        <v>19902</v>
      </c>
      <c r="U6232" t="s">
        <v>20380</v>
      </c>
      <c r="V6232">
        <f t="shared" si="97"/>
        <v>2012</v>
      </c>
      <c r="W6232" s="2">
        <v>41023</v>
      </c>
      <c r="X6232" t="s">
        <v>6</v>
      </c>
      <c r="Y6232" t="s">
        <v>59</v>
      </c>
      <c r="Z6232" t="s">
        <v>5315</v>
      </c>
      <c r="AA6232">
        <v>2</v>
      </c>
      <c r="AB6232">
        <v>7395</v>
      </c>
      <c r="AC6232">
        <v>14691</v>
      </c>
      <c r="AD6232" t="str">
        <f>VLOOKUP(AB6232,[1]AAFIL003!$A$2:$B$9863,2,FALSE)</f>
        <v>איטח עידית דודי</v>
      </c>
      <c r="AE6232" t="s">
        <v>20442</v>
      </c>
    </row>
    <row r="6233" spans="1:31" x14ac:dyDescent="0.2">
      <c r="A6233" s="1">
        <v>0</v>
      </c>
      <c r="B6233">
        <v>150</v>
      </c>
      <c r="C6233">
        <v>0</v>
      </c>
      <c r="D6233" t="s">
        <v>10012</v>
      </c>
      <c r="E6233">
        <v>0</v>
      </c>
      <c r="F6233">
        <v>0</v>
      </c>
      <c r="G6233" t="s">
        <v>5</v>
      </c>
      <c r="H6233" t="s">
        <v>2</v>
      </c>
      <c r="I6233" s="2">
        <v>41054</v>
      </c>
      <c r="J6233" t="s">
        <v>3</v>
      </c>
      <c r="K6233">
        <v>535</v>
      </c>
      <c r="L6233">
        <v>16</v>
      </c>
      <c r="M6233">
        <v>461.21</v>
      </c>
      <c r="N6233">
        <v>0</v>
      </c>
      <c r="O6233">
        <v>0</v>
      </c>
      <c r="P6233" t="s">
        <v>10013</v>
      </c>
      <c r="Q6233" t="s">
        <v>10014</v>
      </c>
      <c r="R6233">
        <v>75</v>
      </c>
      <c r="S6233">
        <v>0</v>
      </c>
      <c r="T6233" t="s">
        <v>19898</v>
      </c>
      <c r="U6233" t="s">
        <v>20379</v>
      </c>
      <c r="V6233">
        <f t="shared" si="97"/>
        <v>2012</v>
      </c>
      <c r="W6233" s="2">
        <v>41023</v>
      </c>
      <c r="X6233" t="s">
        <v>33</v>
      </c>
      <c r="Y6233" t="s">
        <v>7</v>
      </c>
      <c r="Z6233" t="s">
        <v>8531</v>
      </c>
      <c r="AA6233">
        <v>3</v>
      </c>
      <c r="AB6233">
        <v>7396</v>
      </c>
      <c r="AC6233">
        <v>14692</v>
      </c>
      <c r="AD6233" t="str">
        <f>VLOOKUP(AB6233,[1]AAFIL003!$A$2:$B$9863,2,FALSE)</f>
        <v>רועה אתי</v>
      </c>
      <c r="AE6233" t="s">
        <v>20443</v>
      </c>
    </row>
    <row r="6234" spans="1:31" x14ac:dyDescent="0.2">
      <c r="A6234" s="1">
        <v>9.375E-2</v>
      </c>
      <c r="B6234">
        <v>5</v>
      </c>
      <c r="C6234">
        <v>0</v>
      </c>
      <c r="D6234" t="s">
        <v>10015</v>
      </c>
      <c r="E6234">
        <v>0</v>
      </c>
      <c r="F6234">
        <v>0</v>
      </c>
      <c r="G6234" t="s">
        <v>5</v>
      </c>
      <c r="H6234" s="2">
        <v>41036</v>
      </c>
      <c r="I6234" s="2">
        <v>41033</v>
      </c>
      <c r="J6234" t="s">
        <v>3</v>
      </c>
      <c r="K6234">
        <v>215</v>
      </c>
      <c r="L6234">
        <v>16</v>
      </c>
      <c r="M6234">
        <v>185.34</v>
      </c>
      <c r="N6234">
        <v>0</v>
      </c>
      <c r="O6234">
        <v>0</v>
      </c>
      <c r="P6234" t="s">
        <v>10016</v>
      </c>
      <c r="Q6234" t="s">
        <v>10017</v>
      </c>
      <c r="R6234">
        <v>65</v>
      </c>
      <c r="S6234">
        <v>0</v>
      </c>
      <c r="T6234" t="s">
        <v>19902</v>
      </c>
      <c r="V6234">
        <f t="shared" si="97"/>
        <v>2012</v>
      </c>
      <c r="W6234" s="2">
        <v>41023</v>
      </c>
      <c r="X6234" t="s">
        <v>5362</v>
      </c>
      <c r="Y6234" t="s">
        <v>7</v>
      </c>
      <c r="Z6234" t="s">
        <v>10018</v>
      </c>
      <c r="AA6234">
        <v>9</v>
      </c>
      <c r="AB6234">
        <v>6670</v>
      </c>
      <c r="AC6234">
        <v>14693</v>
      </c>
      <c r="AD6234" t="str">
        <f>VLOOKUP(AB6234,[1]AAFIL003!$A$2:$B$9863,2,FALSE)</f>
        <v>שגב יוסף</v>
      </c>
      <c r="AE6234" t="s">
        <v>20442</v>
      </c>
    </row>
    <row r="6235" spans="1:31" x14ac:dyDescent="0.2">
      <c r="A6235" s="1">
        <v>8.3333333333333329E-2</v>
      </c>
      <c r="B6235">
        <v>0</v>
      </c>
      <c r="C6235">
        <v>0</v>
      </c>
      <c r="D6235" t="s">
        <v>10019</v>
      </c>
      <c r="E6235">
        <v>0</v>
      </c>
      <c r="F6235">
        <v>0</v>
      </c>
      <c r="G6235" t="s">
        <v>5</v>
      </c>
      <c r="H6235" s="2">
        <v>41024</v>
      </c>
      <c r="I6235" s="2">
        <v>41024</v>
      </c>
      <c r="J6235" t="s">
        <v>3</v>
      </c>
      <c r="K6235">
        <v>406</v>
      </c>
      <c r="L6235">
        <v>16</v>
      </c>
      <c r="M6235">
        <v>350</v>
      </c>
      <c r="N6235">
        <v>0</v>
      </c>
      <c r="O6235">
        <v>0</v>
      </c>
      <c r="P6235" t="s">
        <v>10020</v>
      </c>
      <c r="Q6235" t="s">
        <v>10021</v>
      </c>
      <c r="R6235">
        <v>75</v>
      </c>
      <c r="S6235">
        <v>0</v>
      </c>
      <c r="T6235" t="s">
        <v>19898</v>
      </c>
      <c r="V6235">
        <f t="shared" si="97"/>
        <v>2012</v>
      </c>
      <c r="W6235" s="2">
        <v>41024</v>
      </c>
      <c r="X6235" t="s">
        <v>10022</v>
      </c>
      <c r="Y6235" t="s">
        <v>7</v>
      </c>
      <c r="Z6235" t="s">
        <v>2277</v>
      </c>
      <c r="AA6235">
        <v>8</v>
      </c>
      <c r="AB6235">
        <v>5679</v>
      </c>
      <c r="AC6235">
        <v>14694</v>
      </c>
      <c r="AD6235" t="str">
        <f>VLOOKUP(AB6235,[1]AAFIL003!$A$2:$B$9863,2,FALSE)</f>
        <v>פיצה אבי מיכאל,אריק</v>
      </c>
      <c r="AE6235" t="s">
        <v>20442</v>
      </c>
    </row>
    <row r="6236" spans="1:31" x14ac:dyDescent="0.2">
      <c r="A6236" s="1">
        <v>8.3333333333333329E-2</v>
      </c>
      <c r="B6236">
        <v>0</v>
      </c>
      <c r="C6236">
        <v>0</v>
      </c>
      <c r="D6236" t="s">
        <v>10023</v>
      </c>
      <c r="E6236">
        <v>0</v>
      </c>
      <c r="F6236">
        <v>0</v>
      </c>
      <c r="G6236" t="s">
        <v>5</v>
      </c>
      <c r="H6236" s="2">
        <v>41240</v>
      </c>
      <c r="I6236" s="2">
        <v>41236</v>
      </c>
      <c r="J6236" t="s">
        <v>3</v>
      </c>
      <c r="K6236">
        <v>350</v>
      </c>
      <c r="L6236">
        <v>17</v>
      </c>
      <c r="M6236">
        <v>299.14999999999998</v>
      </c>
      <c r="N6236">
        <v>0</v>
      </c>
      <c r="O6236">
        <v>0</v>
      </c>
      <c r="P6236" t="s">
        <v>10024</v>
      </c>
      <c r="Q6236" t="s">
        <v>10025</v>
      </c>
      <c r="R6236">
        <v>65</v>
      </c>
      <c r="S6236">
        <v>0</v>
      </c>
      <c r="T6236" t="s">
        <v>19902</v>
      </c>
      <c r="V6236">
        <f t="shared" si="97"/>
        <v>2012</v>
      </c>
      <c r="W6236" s="2">
        <v>41024</v>
      </c>
      <c r="X6236" t="s">
        <v>77</v>
      </c>
      <c r="Y6236" t="s">
        <v>7</v>
      </c>
      <c r="Z6236" t="s">
        <v>10026</v>
      </c>
      <c r="AA6236">
        <v>5</v>
      </c>
      <c r="AB6236">
        <v>4637</v>
      </c>
      <c r="AC6236">
        <v>14695</v>
      </c>
      <c r="AD6236" t="str">
        <f>VLOOKUP(AB6236,[1]AAFIL003!$A$2:$B$9863,2,FALSE)</f>
        <v>חביב דייזי</v>
      </c>
      <c r="AE6236" t="s">
        <v>20442</v>
      </c>
    </row>
    <row r="6237" spans="1:31" x14ac:dyDescent="0.2">
      <c r="A6237" s="1">
        <v>4.1666666666666664E-2</v>
      </c>
      <c r="B6237">
        <v>15</v>
      </c>
      <c r="C6237">
        <v>0</v>
      </c>
      <c r="D6237" t="s">
        <v>10027</v>
      </c>
      <c r="E6237">
        <v>0</v>
      </c>
      <c r="F6237">
        <v>0</v>
      </c>
      <c r="G6237" t="s">
        <v>5</v>
      </c>
      <c r="H6237" s="2">
        <v>41257</v>
      </c>
      <c r="I6237" s="2">
        <v>41238</v>
      </c>
      <c r="J6237" t="s">
        <v>3</v>
      </c>
      <c r="K6237">
        <v>140</v>
      </c>
      <c r="L6237">
        <v>17</v>
      </c>
      <c r="M6237">
        <v>119.66</v>
      </c>
      <c r="N6237">
        <v>0</v>
      </c>
      <c r="O6237">
        <v>0</v>
      </c>
      <c r="P6237" t="s">
        <v>10028</v>
      </c>
      <c r="Q6237" t="s">
        <v>10029</v>
      </c>
      <c r="R6237">
        <v>65</v>
      </c>
      <c r="S6237">
        <v>0</v>
      </c>
      <c r="T6237" t="s">
        <v>19902</v>
      </c>
      <c r="U6237" t="s">
        <v>20147</v>
      </c>
      <c r="V6237">
        <f t="shared" si="97"/>
        <v>2012</v>
      </c>
      <c r="W6237" s="2">
        <v>41024</v>
      </c>
      <c r="X6237" t="s">
        <v>6</v>
      </c>
      <c r="Y6237" t="s">
        <v>7</v>
      </c>
      <c r="Z6237" t="s">
        <v>1796</v>
      </c>
      <c r="AA6237">
        <v>0</v>
      </c>
      <c r="AB6237">
        <v>7397</v>
      </c>
      <c r="AC6237">
        <v>14696</v>
      </c>
      <c r="AD6237" t="str">
        <f>VLOOKUP(AB6237,[1]AAFIL003!$A$2:$B$9863,2,FALSE)</f>
        <v>גולן ניב</v>
      </c>
      <c r="AE6237" t="s">
        <v>20442</v>
      </c>
    </row>
    <row r="6238" spans="1:31" x14ac:dyDescent="0.2">
      <c r="A6238" s="1">
        <v>4.1666666666666664E-2</v>
      </c>
      <c r="B6238">
        <v>80</v>
      </c>
      <c r="C6238">
        <v>0</v>
      </c>
      <c r="D6238" t="s">
        <v>10030</v>
      </c>
      <c r="E6238">
        <v>0</v>
      </c>
      <c r="F6238">
        <v>0</v>
      </c>
      <c r="G6238" t="s">
        <v>5</v>
      </c>
      <c r="H6238" s="2">
        <v>41064</v>
      </c>
      <c r="I6238" s="2">
        <v>41064</v>
      </c>
      <c r="J6238" t="s">
        <v>3</v>
      </c>
      <c r="K6238">
        <v>155</v>
      </c>
      <c r="L6238">
        <v>16</v>
      </c>
      <c r="M6238">
        <v>133.62</v>
      </c>
      <c r="N6238">
        <v>0</v>
      </c>
      <c r="O6238">
        <v>0</v>
      </c>
      <c r="P6238" t="s">
        <v>10031</v>
      </c>
      <c r="Q6238" t="s">
        <v>10032</v>
      </c>
      <c r="R6238">
        <v>65</v>
      </c>
      <c r="S6238">
        <v>0</v>
      </c>
      <c r="T6238" t="s">
        <v>19902</v>
      </c>
      <c r="V6238">
        <f t="shared" si="97"/>
        <v>2012</v>
      </c>
      <c r="W6238" s="2">
        <v>41026</v>
      </c>
      <c r="X6238" t="s">
        <v>6</v>
      </c>
      <c r="Y6238" t="s">
        <v>528</v>
      </c>
      <c r="Z6238" t="s">
        <v>493</v>
      </c>
      <c r="AA6238">
        <v>0</v>
      </c>
      <c r="AB6238">
        <v>4896</v>
      </c>
      <c r="AC6238">
        <v>14697</v>
      </c>
      <c r="AD6238" t="str">
        <f>VLOOKUP(AB6238,[1]AAFIL003!$A$2:$B$9863,2,FALSE)</f>
        <v>ספיאשוילי סלמון</v>
      </c>
      <c r="AE6238" t="s">
        <v>20442</v>
      </c>
    </row>
    <row r="6239" spans="1:31" x14ac:dyDescent="0.2">
      <c r="A6239" s="1">
        <v>0.10416666666666667</v>
      </c>
      <c r="B6239">
        <v>5</v>
      </c>
      <c r="C6239">
        <v>0</v>
      </c>
      <c r="D6239" t="s">
        <v>10033</v>
      </c>
      <c r="E6239">
        <v>0</v>
      </c>
      <c r="F6239">
        <v>0</v>
      </c>
      <c r="G6239" t="s">
        <v>5</v>
      </c>
      <c r="H6239" s="2">
        <v>41029</v>
      </c>
      <c r="I6239" s="2">
        <v>41029</v>
      </c>
      <c r="J6239" t="s">
        <v>3</v>
      </c>
      <c r="K6239">
        <v>271</v>
      </c>
      <c r="L6239">
        <v>16</v>
      </c>
      <c r="M6239">
        <v>233.62</v>
      </c>
      <c r="N6239">
        <v>0</v>
      </c>
      <c r="O6239">
        <v>0</v>
      </c>
      <c r="P6239" t="s">
        <v>10034</v>
      </c>
      <c r="Q6239" t="s">
        <v>10035</v>
      </c>
      <c r="R6239">
        <v>100</v>
      </c>
      <c r="S6239">
        <v>0</v>
      </c>
      <c r="T6239" t="s">
        <v>19902</v>
      </c>
      <c r="V6239">
        <f t="shared" si="97"/>
        <v>2012</v>
      </c>
      <c r="W6239" s="2">
        <v>41026</v>
      </c>
      <c r="X6239" t="s">
        <v>5362</v>
      </c>
      <c r="Y6239" t="s">
        <v>7</v>
      </c>
      <c r="Z6239" t="s">
        <v>103</v>
      </c>
      <c r="AA6239">
        <v>9</v>
      </c>
      <c r="AB6239">
        <v>7398</v>
      </c>
      <c r="AC6239">
        <v>14698</v>
      </c>
      <c r="AD6239" t="str">
        <f>VLOOKUP(AB6239,[1]AAFIL003!$A$2:$B$9863,2,FALSE)</f>
        <v>צוברי אלי</v>
      </c>
      <c r="AE6239" t="s">
        <v>20442</v>
      </c>
    </row>
    <row r="6240" spans="1:31" x14ac:dyDescent="0.2">
      <c r="A6240" s="1">
        <v>2.7777777777777776E-2</v>
      </c>
      <c r="B6240">
        <v>0</v>
      </c>
      <c r="C6240">
        <v>0</v>
      </c>
      <c r="D6240" t="s">
        <v>10036</v>
      </c>
      <c r="E6240">
        <v>0</v>
      </c>
      <c r="F6240">
        <v>0</v>
      </c>
      <c r="G6240" t="s">
        <v>5</v>
      </c>
      <c r="H6240" s="2">
        <v>41037</v>
      </c>
      <c r="I6240" s="2">
        <v>41036</v>
      </c>
      <c r="J6240" t="s">
        <v>3</v>
      </c>
      <c r="K6240">
        <v>255</v>
      </c>
      <c r="L6240">
        <v>16</v>
      </c>
      <c r="M6240">
        <v>219.83</v>
      </c>
      <c r="N6240">
        <v>0</v>
      </c>
      <c r="O6240">
        <v>0</v>
      </c>
      <c r="P6240" t="s">
        <v>9902</v>
      </c>
      <c r="Q6240" t="s">
        <v>10037</v>
      </c>
      <c r="R6240">
        <v>65</v>
      </c>
      <c r="S6240">
        <v>0</v>
      </c>
      <c r="T6240" t="s">
        <v>19902</v>
      </c>
      <c r="V6240">
        <f t="shared" si="97"/>
        <v>2012</v>
      </c>
      <c r="W6240" s="2">
        <v>41026</v>
      </c>
      <c r="X6240" t="s">
        <v>6</v>
      </c>
      <c r="Y6240" t="s">
        <v>7</v>
      </c>
      <c r="Z6240" t="s">
        <v>136</v>
      </c>
      <c r="AA6240">
        <v>1</v>
      </c>
      <c r="AB6240">
        <v>7290</v>
      </c>
      <c r="AC6240">
        <v>14699</v>
      </c>
      <c r="AD6240" t="str">
        <f>VLOOKUP(AB6240,[1]AAFIL003!$A$2:$B$9863,2,FALSE)</f>
        <v>עוזרי עדי ושלומית )</v>
      </c>
      <c r="AE6240" t="s">
        <v>20442</v>
      </c>
    </row>
    <row r="6241" spans="1:31" x14ac:dyDescent="0.2">
      <c r="A6241" s="1">
        <v>0</v>
      </c>
      <c r="B6241">
        <v>0</v>
      </c>
      <c r="C6241">
        <v>0</v>
      </c>
      <c r="D6241" t="s">
        <v>10038</v>
      </c>
      <c r="E6241">
        <v>0</v>
      </c>
      <c r="F6241">
        <v>0</v>
      </c>
      <c r="G6241" t="s">
        <v>5</v>
      </c>
      <c r="H6241" s="2">
        <v>41037</v>
      </c>
      <c r="I6241" t="s">
        <v>2</v>
      </c>
      <c r="J6241" t="s">
        <v>3</v>
      </c>
      <c r="K6241">
        <v>65</v>
      </c>
      <c r="L6241">
        <v>16</v>
      </c>
      <c r="M6241">
        <v>56.03</v>
      </c>
      <c r="N6241">
        <v>0</v>
      </c>
      <c r="O6241">
        <v>0</v>
      </c>
      <c r="P6241">
        <v>56.03</v>
      </c>
      <c r="Q6241" t="s">
        <v>0</v>
      </c>
      <c r="R6241">
        <v>0</v>
      </c>
      <c r="S6241">
        <v>0</v>
      </c>
      <c r="T6241" t="s">
        <v>19902</v>
      </c>
      <c r="V6241">
        <f t="shared" si="97"/>
        <v>2012</v>
      </c>
      <c r="W6241" s="2">
        <v>41026</v>
      </c>
      <c r="X6241" t="s">
        <v>6</v>
      </c>
      <c r="Y6241" t="s">
        <v>7</v>
      </c>
      <c r="Z6241" t="s">
        <v>10039</v>
      </c>
      <c r="AA6241">
        <v>2</v>
      </c>
      <c r="AB6241">
        <v>7290</v>
      </c>
      <c r="AC6241">
        <v>14700</v>
      </c>
      <c r="AD6241" t="str">
        <f>VLOOKUP(AB6241,[1]AAFIL003!$A$2:$B$9863,2,FALSE)</f>
        <v>עוזרי עדי ושלומית )</v>
      </c>
      <c r="AE6241" t="s">
        <v>20442</v>
      </c>
    </row>
    <row r="6242" spans="1:31" x14ac:dyDescent="0.2">
      <c r="A6242" s="1">
        <v>0</v>
      </c>
      <c r="B6242">
        <v>0</v>
      </c>
      <c r="C6242">
        <v>0</v>
      </c>
      <c r="D6242" t="s">
        <v>0</v>
      </c>
      <c r="E6242">
        <v>0</v>
      </c>
      <c r="F6242">
        <v>0</v>
      </c>
      <c r="G6242" t="s">
        <v>1</v>
      </c>
      <c r="H6242" t="s">
        <v>2</v>
      </c>
      <c r="I6242" t="s">
        <v>2</v>
      </c>
      <c r="J6242" t="s">
        <v>3</v>
      </c>
      <c r="K6242">
        <v>812</v>
      </c>
      <c r="L6242">
        <v>16</v>
      </c>
      <c r="M6242">
        <v>700</v>
      </c>
      <c r="N6242">
        <v>0</v>
      </c>
      <c r="O6242">
        <v>0</v>
      </c>
      <c r="P6242" t="s">
        <v>10040</v>
      </c>
      <c r="Q6242" t="s">
        <v>10041</v>
      </c>
      <c r="R6242">
        <v>75</v>
      </c>
      <c r="S6242">
        <v>0</v>
      </c>
      <c r="T6242" t="s">
        <v>19898</v>
      </c>
      <c r="U6242" t="s">
        <v>19923</v>
      </c>
      <c r="V6242">
        <f t="shared" si="97"/>
        <v>2012</v>
      </c>
      <c r="W6242" s="2">
        <v>41028</v>
      </c>
      <c r="X6242" t="s">
        <v>77</v>
      </c>
      <c r="Y6242" t="s">
        <v>7</v>
      </c>
      <c r="Z6242" t="s">
        <v>133</v>
      </c>
      <c r="AA6242">
        <v>3</v>
      </c>
      <c r="AB6242">
        <v>3235</v>
      </c>
      <c r="AC6242">
        <v>14701</v>
      </c>
      <c r="AD6242" t="str">
        <f>VLOOKUP(AB6242,[1]AAFIL003!$A$2:$B$9863,2,FALSE)</f>
        <v>דיין שגיב</v>
      </c>
      <c r="AE6242" t="s">
        <v>20444</v>
      </c>
    </row>
    <row r="6243" spans="1:31" x14ac:dyDescent="0.2">
      <c r="A6243" s="1">
        <v>0.125</v>
      </c>
      <c r="B6243">
        <v>15</v>
      </c>
      <c r="C6243">
        <v>0</v>
      </c>
      <c r="D6243" t="s">
        <v>10042</v>
      </c>
      <c r="E6243">
        <v>0</v>
      </c>
      <c r="F6243">
        <v>0</v>
      </c>
      <c r="G6243" t="s">
        <v>5</v>
      </c>
      <c r="H6243" s="2">
        <v>41030</v>
      </c>
      <c r="I6243" s="2">
        <v>41030</v>
      </c>
      <c r="J6243" t="s">
        <v>3</v>
      </c>
      <c r="K6243">
        <v>498</v>
      </c>
      <c r="L6243">
        <v>16</v>
      </c>
      <c r="M6243">
        <v>429.31</v>
      </c>
      <c r="N6243">
        <v>0</v>
      </c>
      <c r="O6243">
        <v>0</v>
      </c>
      <c r="P6243" t="s">
        <v>10043</v>
      </c>
      <c r="Q6243" t="s">
        <v>10044</v>
      </c>
      <c r="R6243">
        <v>85</v>
      </c>
      <c r="S6243">
        <v>0</v>
      </c>
      <c r="T6243" t="s">
        <v>19900</v>
      </c>
      <c r="V6243">
        <f t="shared" si="97"/>
        <v>2012</v>
      </c>
      <c r="W6243" s="2">
        <v>41028</v>
      </c>
      <c r="X6243" t="s">
        <v>27</v>
      </c>
      <c r="Y6243" t="s">
        <v>7</v>
      </c>
      <c r="Z6243" t="s">
        <v>1082</v>
      </c>
      <c r="AA6243">
        <v>9</v>
      </c>
      <c r="AB6243">
        <v>574</v>
      </c>
      <c r="AC6243">
        <v>14702</v>
      </c>
      <c r="AD6243" t="str">
        <f>VLOOKUP(AB6243,[1]AAFIL003!$A$2:$B$9863,2,FALSE)</f>
        <v>כהן עליזה</v>
      </c>
      <c r="AE6243" t="s">
        <v>20442</v>
      </c>
    </row>
    <row r="6244" spans="1:31" x14ac:dyDescent="0.2">
      <c r="A6244" s="1">
        <v>5.2083333333333336E-2</v>
      </c>
      <c r="B6244">
        <v>5</v>
      </c>
      <c r="C6244">
        <v>0</v>
      </c>
      <c r="D6244" t="s">
        <v>10045</v>
      </c>
      <c r="E6244">
        <v>0</v>
      </c>
      <c r="F6244">
        <v>0</v>
      </c>
      <c r="G6244" t="s">
        <v>5</v>
      </c>
      <c r="H6244" s="2">
        <v>41032</v>
      </c>
      <c r="I6244" s="2">
        <v>41032</v>
      </c>
      <c r="J6244" t="s">
        <v>3</v>
      </c>
      <c r="K6244">
        <v>220</v>
      </c>
      <c r="L6244">
        <v>16</v>
      </c>
      <c r="M6244">
        <v>189.66</v>
      </c>
      <c r="N6244">
        <v>0</v>
      </c>
      <c r="O6244">
        <v>0</v>
      </c>
      <c r="P6244" t="s">
        <v>9985</v>
      </c>
      <c r="Q6244" t="s">
        <v>10046</v>
      </c>
      <c r="R6244">
        <v>65</v>
      </c>
      <c r="S6244">
        <v>0</v>
      </c>
      <c r="T6244" t="s">
        <v>19902</v>
      </c>
      <c r="V6244">
        <f t="shared" si="97"/>
        <v>2012</v>
      </c>
      <c r="W6244" s="2">
        <v>41028</v>
      </c>
      <c r="X6244" t="s">
        <v>5362</v>
      </c>
      <c r="Y6244" t="s">
        <v>7</v>
      </c>
      <c r="Z6244" t="s">
        <v>69</v>
      </c>
      <c r="AA6244">
        <v>9</v>
      </c>
      <c r="AB6244">
        <v>6420</v>
      </c>
      <c r="AC6244">
        <v>14703</v>
      </c>
      <c r="AD6244" t="str">
        <f>VLOOKUP(AB6244,[1]AAFIL003!$A$2:$B$9863,2,FALSE)</f>
        <v>ורולקר יעקב</v>
      </c>
      <c r="AE6244" t="s">
        <v>20442</v>
      </c>
    </row>
    <row r="6245" spans="1:31" x14ac:dyDescent="0.2">
      <c r="A6245" s="1">
        <v>7.2916666666666671E-2</v>
      </c>
      <c r="B6245">
        <v>0</v>
      </c>
      <c r="C6245">
        <v>0</v>
      </c>
      <c r="D6245" t="s">
        <v>0</v>
      </c>
      <c r="E6245">
        <v>0</v>
      </c>
      <c r="F6245">
        <v>0</v>
      </c>
      <c r="G6245" t="s">
        <v>1</v>
      </c>
      <c r="H6245" t="s">
        <v>2</v>
      </c>
      <c r="I6245" s="2">
        <v>41060</v>
      </c>
      <c r="J6245" t="s">
        <v>3</v>
      </c>
      <c r="K6245">
        <v>255</v>
      </c>
      <c r="L6245">
        <v>16</v>
      </c>
      <c r="M6245">
        <v>219.83</v>
      </c>
      <c r="N6245">
        <v>0</v>
      </c>
      <c r="O6245">
        <v>0</v>
      </c>
      <c r="P6245" t="s">
        <v>9902</v>
      </c>
      <c r="Q6245" t="s">
        <v>10047</v>
      </c>
      <c r="R6245">
        <v>65</v>
      </c>
      <c r="S6245">
        <v>0</v>
      </c>
      <c r="T6245" t="s">
        <v>19902</v>
      </c>
      <c r="U6245" t="s">
        <v>20381</v>
      </c>
      <c r="V6245">
        <f t="shared" si="97"/>
        <v>2012</v>
      </c>
      <c r="W6245" s="2">
        <v>41028</v>
      </c>
      <c r="X6245" t="s">
        <v>189</v>
      </c>
      <c r="Y6245" t="s">
        <v>59</v>
      </c>
      <c r="Z6245" t="s">
        <v>1484</v>
      </c>
      <c r="AA6245">
        <v>2</v>
      </c>
      <c r="AB6245">
        <v>1914</v>
      </c>
      <c r="AC6245">
        <v>14704</v>
      </c>
      <c r="AD6245" t="str">
        <f>VLOOKUP(AB6245,[1]AAFIL003!$A$2:$B$9863,2,FALSE)</f>
        <v>מזורסקי אפרים</v>
      </c>
      <c r="AE6245" t="s">
        <v>20443</v>
      </c>
    </row>
    <row r="6246" spans="1:31" x14ac:dyDescent="0.2">
      <c r="A6246" s="1">
        <v>6.25E-2</v>
      </c>
      <c r="B6246">
        <v>0</v>
      </c>
      <c r="C6246">
        <v>0</v>
      </c>
      <c r="D6246" t="s">
        <v>10048</v>
      </c>
      <c r="E6246">
        <v>0</v>
      </c>
      <c r="F6246">
        <v>0</v>
      </c>
      <c r="G6246" t="s">
        <v>5</v>
      </c>
      <c r="H6246" s="2">
        <v>41240</v>
      </c>
      <c r="I6246" s="2">
        <v>41240</v>
      </c>
      <c r="J6246" t="s">
        <v>3</v>
      </c>
      <c r="K6246">
        <v>158</v>
      </c>
      <c r="L6246">
        <v>17</v>
      </c>
      <c r="M6246">
        <v>135.04</v>
      </c>
      <c r="N6246">
        <v>0</v>
      </c>
      <c r="O6246">
        <v>0</v>
      </c>
      <c r="P6246" t="s">
        <v>10049</v>
      </c>
      <c r="Q6246" t="s">
        <v>10050</v>
      </c>
      <c r="R6246">
        <v>65</v>
      </c>
      <c r="S6246">
        <v>0</v>
      </c>
      <c r="T6246" t="s">
        <v>19902</v>
      </c>
      <c r="V6246">
        <f t="shared" si="97"/>
        <v>2012</v>
      </c>
      <c r="W6246" s="2">
        <v>41028</v>
      </c>
      <c r="X6246" t="s">
        <v>6</v>
      </c>
      <c r="Y6246" t="s">
        <v>7</v>
      </c>
      <c r="Z6246" t="s">
        <v>1796</v>
      </c>
      <c r="AA6246">
        <v>0</v>
      </c>
      <c r="AB6246">
        <v>1914</v>
      </c>
      <c r="AC6246">
        <v>14705</v>
      </c>
      <c r="AD6246" t="str">
        <f>VLOOKUP(AB6246,[1]AAFIL003!$A$2:$B$9863,2,FALSE)</f>
        <v>מזורסקי אפרים</v>
      </c>
      <c r="AE6246" t="s">
        <v>20442</v>
      </c>
    </row>
    <row r="6247" spans="1:31" x14ac:dyDescent="0.2">
      <c r="A6247" s="1">
        <v>0</v>
      </c>
      <c r="B6247">
        <v>0</v>
      </c>
      <c r="C6247">
        <v>0</v>
      </c>
      <c r="D6247" t="s">
        <v>0</v>
      </c>
      <c r="E6247">
        <v>0</v>
      </c>
      <c r="F6247">
        <v>0</v>
      </c>
      <c r="G6247" t="s">
        <v>1</v>
      </c>
      <c r="H6247" t="s">
        <v>2</v>
      </c>
      <c r="I6247" t="s">
        <v>2</v>
      </c>
      <c r="J6247" t="s">
        <v>3</v>
      </c>
      <c r="K6247">
        <v>292</v>
      </c>
      <c r="L6247">
        <v>16</v>
      </c>
      <c r="M6247">
        <v>251.72</v>
      </c>
      <c r="N6247">
        <v>28</v>
      </c>
      <c r="O6247">
        <v>10</v>
      </c>
      <c r="P6247" t="s">
        <v>10051</v>
      </c>
      <c r="Q6247" t="s">
        <v>10052</v>
      </c>
      <c r="R6247">
        <v>65</v>
      </c>
      <c r="S6247">
        <v>0</v>
      </c>
      <c r="T6247" t="s">
        <v>19902</v>
      </c>
      <c r="U6247" t="s">
        <v>20382</v>
      </c>
      <c r="V6247">
        <f t="shared" si="97"/>
        <v>2012</v>
      </c>
      <c r="W6247" s="2">
        <v>41028</v>
      </c>
      <c r="X6247" t="s">
        <v>6</v>
      </c>
      <c r="Y6247" t="s">
        <v>7</v>
      </c>
      <c r="Z6247" t="s">
        <v>317</v>
      </c>
      <c r="AA6247">
        <v>1</v>
      </c>
      <c r="AB6247">
        <v>2712</v>
      </c>
      <c r="AC6247">
        <v>14706</v>
      </c>
      <c r="AD6247" t="str">
        <f>VLOOKUP(AB6247,[1]AAFIL003!$A$2:$B$9863,2,FALSE)</f>
        <v>רוזנברג אורה וצבי</v>
      </c>
      <c r="AE6247" t="s">
        <v>20444</v>
      </c>
    </row>
    <row r="6248" spans="1:31" x14ac:dyDescent="0.2">
      <c r="A6248" s="1">
        <v>0</v>
      </c>
      <c r="B6248">
        <v>0</v>
      </c>
      <c r="C6248" t="s">
        <v>10053</v>
      </c>
      <c r="D6248" t="s">
        <v>0</v>
      </c>
      <c r="E6248">
        <v>0</v>
      </c>
      <c r="F6248">
        <v>0</v>
      </c>
      <c r="G6248" t="s">
        <v>1</v>
      </c>
      <c r="H6248" s="2">
        <v>41036</v>
      </c>
      <c r="I6248" t="s">
        <v>2</v>
      </c>
      <c r="J6248" t="s">
        <v>3</v>
      </c>
      <c r="K6248">
        <v>174</v>
      </c>
      <c r="L6248">
        <v>16</v>
      </c>
      <c r="M6248">
        <v>150</v>
      </c>
      <c r="N6248">
        <v>0</v>
      </c>
      <c r="O6248">
        <v>0</v>
      </c>
      <c r="P6248" t="s">
        <v>10054</v>
      </c>
      <c r="Q6248" t="s">
        <v>10055</v>
      </c>
      <c r="R6248">
        <v>85</v>
      </c>
      <c r="S6248">
        <v>0</v>
      </c>
      <c r="T6248" t="s">
        <v>19900</v>
      </c>
      <c r="V6248">
        <f t="shared" si="97"/>
        <v>2012</v>
      </c>
      <c r="W6248" s="2">
        <v>41028</v>
      </c>
      <c r="X6248" t="s">
        <v>5362</v>
      </c>
      <c r="Y6248" t="s">
        <v>7</v>
      </c>
      <c r="Z6248" t="s">
        <v>10056</v>
      </c>
      <c r="AA6248">
        <v>9</v>
      </c>
      <c r="AB6248">
        <v>5641</v>
      </c>
      <c r="AC6248">
        <v>14707</v>
      </c>
      <c r="AD6248" t="str">
        <f>VLOOKUP(AB6248,[1]AAFIL003!$A$2:$B$9863,2,FALSE)</f>
        <v>סקאלה סועד ומוחאיד</v>
      </c>
      <c r="AE6248" t="s">
        <v>20442</v>
      </c>
    </row>
    <row r="6249" spans="1:31" x14ac:dyDescent="0.2">
      <c r="A6249" s="1">
        <v>8.3333333333333329E-2</v>
      </c>
      <c r="B6249">
        <v>5</v>
      </c>
      <c r="C6249">
        <v>0</v>
      </c>
      <c r="D6249" t="s">
        <v>10057</v>
      </c>
      <c r="E6249">
        <v>0</v>
      </c>
      <c r="F6249">
        <v>0</v>
      </c>
      <c r="G6249" t="s">
        <v>5</v>
      </c>
      <c r="H6249" s="2">
        <v>41035</v>
      </c>
      <c r="I6249" s="2">
        <v>41035</v>
      </c>
      <c r="J6249" t="s">
        <v>3</v>
      </c>
      <c r="K6249">
        <v>255</v>
      </c>
      <c r="L6249">
        <v>16</v>
      </c>
      <c r="M6249">
        <v>219.83</v>
      </c>
      <c r="N6249">
        <v>0</v>
      </c>
      <c r="O6249">
        <v>0</v>
      </c>
      <c r="P6249" t="s">
        <v>9902</v>
      </c>
      <c r="Q6249" t="s">
        <v>10058</v>
      </c>
      <c r="R6249">
        <v>85</v>
      </c>
      <c r="S6249">
        <v>0</v>
      </c>
      <c r="T6249" t="s">
        <v>19900</v>
      </c>
      <c r="V6249">
        <f t="shared" si="97"/>
        <v>2012</v>
      </c>
      <c r="W6249" s="2">
        <v>41029</v>
      </c>
      <c r="X6249" t="s">
        <v>5362</v>
      </c>
      <c r="Y6249" t="s">
        <v>7</v>
      </c>
      <c r="Z6249" t="s">
        <v>205</v>
      </c>
      <c r="AA6249">
        <v>9</v>
      </c>
      <c r="AB6249">
        <v>5123</v>
      </c>
      <c r="AC6249">
        <v>14708</v>
      </c>
      <c r="AD6249" t="str">
        <f>VLOOKUP(AB6249,[1]AAFIL003!$A$2:$B$9863,2,FALSE)</f>
        <v>אלפנדרי משה</v>
      </c>
      <c r="AE6249" t="s">
        <v>20442</v>
      </c>
    </row>
    <row r="6250" spans="1:31" x14ac:dyDescent="0.2">
      <c r="A6250" s="1">
        <v>0.20833333333333334</v>
      </c>
      <c r="B6250">
        <v>5</v>
      </c>
      <c r="C6250">
        <v>0</v>
      </c>
      <c r="D6250" t="s">
        <v>10059</v>
      </c>
      <c r="E6250">
        <v>0</v>
      </c>
      <c r="F6250">
        <v>0</v>
      </c>
      <c r="G6250" t="s">
        <v>5</v>
      </c>
      <c r="H6250" s="2">
        <v>41032</v>
      </c>
      <c r="I6250" s="2">
        <v>41086</v>
      </c>
      <c r="J6250" t="s">
        <v>3</v>
      </c>
      <c r="K6250">
        <v>65</v>
      </c>
      <c r="L6250">
        <v>17</v>
      </c>
      <c r="M6250">
        <v>55.56</v>
      </c>
      <c r="N6250">
        <v>0</v>
      </c>
      <c r="O6250">
        <v>0</v>
      </c>
      <c r="P6250">
        <v>55.56</v>
      </c>
      <c r="Q6250" t="s">
        <v>0</v>
      </c>
      <c r="R6250">
        <v>0</v>
      </c>
      <c r="S6250">
        <v>0</v>
      </c>
      <c r="T6250" t="s">
        <v>19902</v>
      </c>
      <c r="V6250">
        <f t="shared" si="97"/>
        <v>2012</v>
      </c>
      <c r="W6250" s="2">
        <v>41029</v>
      </c>
      <c r="X6250" t="s">
        <v>27</v>
      </c>
      <c r="Y6250" t="s">
        <v>7</v>
      </c>
      <c r="Z6250" t="s">
        <v>31</v>
      </c>
      <c r="AA6250">
        <v>9</v>
      </c>
      <c r="AB6250">
        <v>5185</v>
      </c>
      <c r="AC6250">
        <v>14709</v>
      </c>
      <c r="AD6250" t="str">
        <f>VLOOKUP(AB6250,[1]AAFIL003!$A$2:$B$9863,2,FALSE)</f>
        <v>פלד סיגל ומשה</v>
      </c>
      <c r="AE6250" t="s">
        <v>20442</v>
      </c>
    </row>
    <row r="6251" spans="1:31" x14ac:dyDescent="0.2">
      <c r="A6251" s="1">
        <v>0</v>
      </c>
      <c r="B6251">
        <v>0</v>
      </c>
      <c r="C6251" t="s">
        <v>3691</v>
      </c>
      <c r="D6251" t="s">
        <v>10060</v>
      </c>
      <c r="E6251">
        <v>0</v>
      </c>
      <c r="F6251">
        <v>0</v>
      </c>
      <c r="G6251" t="s">
        <v>5</v>
      </c>
      <c r="H6251" s="2">
        <v>41175</v>
      </c>
      <c r="I6251" t="s">
        <v>2</v>
      </c>
      <c r="J6251" t="s">
        <v>3</v>
      </c>
      <c r="K6251">
        <v>65</v>
      </c>
      <c r="L6251">
        <v>17</v>
      </c>
      <c r="M6251">
        <v>55.56</v>
      </c>
      <c r="N6251">
        <v>0</v>
      </c>
      <c r="O6251">
        <v>0</v>
      </c>
      <c r="P6251">
        <v>55.56</v>
      </c>
      <c r="Q6251" t="s">
        <v>0</v>
      </c>
      <c r="R6251">
        <v>0</v>
      </c>
      <c r="S6251">
        <v>0</v>
      </c>
      <c r="T6251" t="s">
        <v>19902</v>
      </c>
      <c r="V6251">
        <f t="shared" si="97"/>
        <v>2012</v>
      </c>
      <c r="W6251" s="2">
        <v>41030</v>
      </c>
      <c r="X6251" t="s">
        <v>6</v>
      </c>
      <c r="Y6251" t="s">
        <v>7</v>
      </c>
      <c r="Z6251" t="s">
        <v>284</v>
      </c>
      <c r="AA6251">
        <v>2</v>
      </c>
      <c r="AB6251">
        <v>7265</v>
      </c>
      <c r="AC6251">
        <v>14710</v>
      </c>
      <c r="AD6251" t="str">
        <f>VLOOKUP(AB6251,[1]AAFIL003!$A$2:$B$9863,2,FALSE)</f>
        <v>אלאשאל נורה,שירז</v>
      </c>
      <c r="AE6251" t="s">
        <v>20442</v>
      </c>
    </row>
    <row r="6252" spans="1:31" x14ac:dyDescent="0.2">
      <c r="A6252" s="1">
        <v>2.0833333333333332E-2</v>
      </c>
      <c r="B6252">
        <v>5</v>
      </c>
      <c r="C6252">
        <v>0</v>
      </c>
      <c r="D6252" t="s">
        <v>10061</v>
      </c>
      <c r="E6252">
        <v>0</v>
      </c>
      <c r="F6252">
        <v>0</v>
      </c>
      <c r="G6252" t="s">
        <v>5</v>
      </c>
      <c r="H6252" s="2">
        <v>41030</v>
      </c>
      <c r="I6252" s="2">
        <v>41030</v>
      </c>
      <c r="J6252" t="s">
        <v>3</v>
      </c>
      <c r="K6252">
        <v>117</v>
      </c>
      <c r="L6252">
        <v>16</v>
      </c>
      <c r="M6252">
        <v>100.86</v>
      </c>
      <c r="N6252">
        <v>0</v>
      </c>
      <c r="O6252">
        <v>0</v>
      </c>
      <c r="P6252" t="s">
        <v>10062</v>
      </c>
      <c r="Q6252" t="s">
        <v>10063</v>
      </c>
      <c r="R6252">
        <v>65</v>
      </c>
      <c r="S6252">
        <v>0</v>
      </c>
      <c r="T6252" t="s">
        <v>19902</v>
      </c>
      <c r="V6252">
        <f t="shared" si="97"/>
        <v>2012</v>
      </c>
      <c r="W6252" s="2">
        <v>41030</v>
      </c>
      <c r="X6252" t="s">
        <v>115</v>
      </c>
      <c r="Y6252" t="s">
        <v>7</v>
      </c>
      <c r="Z6252" t="s">
        <v>841</v>
      </c>
      <c r="AA6252">
        <v>1</v>
      </c>
      <c r="AB6252">
        <v>7399</v>
      </c>
      <c r="AC6252">
        <v>14711</v>
      </c>
      <c r="AD6252" t="str">
        <f>VLOOKUP(AB6252,[1]AAFIL003!$A$2:$B$9863,2,FALSE)</f>
        <v>חסון יעקב ושולי</v>
      </c>
      <c r="AE6252" t="s">
        <v>20442</v>
      </c>
    </row>
    <row r="6253" spans="1:31" x14ac:dyDescent="0.2">
      <c r="A6253" s="1">
        <v>0</v>
      </c>
      <c r="B6253">
        <v>0</v>
      </c>
      <c r="C6253">
        <v>0</v>
      </c>
      <c r="D6253" t="s">
        <v>10064</v>
      </c>
      <c r="E6253">
        <v>0</v>
      </c>
      <c r="F6253">
        <v>0</v>
      </c>
      <c r="G6253" t="s">
        <v>5</v>
      </c>
      <c r="H6253" s="2">
        <v>41033</v>
      </c>
      <c r="I6253" t="s">
        <v>2</v>
      </c>
      <c r="J6253" t="s">
        <v>3</v>
      </c>
      <c r="K6253">
        <v>65</v>
      </c>
      <c r="L6253">
        <v>16</v>
      </c>
      <c r="M6253">
        <v>56.03</v>
      </c>
      <c r="N6253">
        <v>0</v>
      </c>
      <c r="O6253">
        <v>0</v>
      </c>
      <c r="P6253">
        <v>56.03</v>
      </c>
      <c r="Q6253" t="s">
        <v>0</v>
      </c>
      <c r="R6253">
        <v>0</v>
      </c>
      <c r="S6253">
        <v>0</v>
      </c>
      <c r="T6253" t="s">
        <v>19902</v>
      </c>
      <c r="U6253" t="s">
        <v>3462</v>
      </c>
      <c r="V6253">
        <f t="shared" si="97"/>
        <v>2012</v>
      </c>
      <c r="W6253" s="2">
        <v>41030</v>
      </c>
      <c r="X6253" t="s">
        <v>5362</v>
      </c>
      <c r="Y6253" t="s">
        <v>7</v>
      </c>
      <c r="Z6253" t="s">
        <v>429</v>
      </c>
      <c r="AA6253">
        <v>9</v>
      </c>
      <c r="AB6253">
        <v>6012</v>
      </c>
      <c r="AC6253">
        <v>14712</v>
      </c>
      <c r="AD6253" t="str">
        <f>VLOOKUP(AB6253,[1]AAFIL003!$A$2:$B$9863,2,FALSE)</f>
        <v>כהן ליאור</v>
      </c>
      <c r="AE6253" t="s">
        <v>20442</v>
      </c>
    </row>
    <row r="6254" spans="1:31" x14ac:dyDescent="0.2">
      <c r="A6254" s="1">
        <v>5.2083333333333336E-2</v>
      </c>
      <c r="B6254">
        <v>0</v>
      </c>
      <c r="C6254">
        <v>0</v>
      </c>
      <c r="D6254" t="s">
        <v>10065</v>
      </c>
      <c r="E6254">
        <v>0</v>
      </c>
      <c r="F6254">
        <v>0</v>
      </c>
      <c r="G6254" t="s">
        <v>5</v>
      </c>
      <c r="H6254" s="2">
        <v>41032</v>
      </c>
      <c r="I6254" s="2">
        <v>41031</v>
      </c>
      <c r="J6254" t="s">
        <v>3</v>
      </c>
      <c r="K6254">
        <v>281</v>
      </c>
      <c r="L6254">
        <v>16</v>
      </c>
      <c r="M6254">
        <v>242.24</v>
      </c>
      <c r="N6254">
        <v>0</v>
      </c>
      <c r="O6254">
        <v>0</v>
      </c>
      <c r="P6254" t="s">
        <v>10066</v>
      </c>
      <c r="Q6254" t="s">
        <v>10067</v>
      </c>
      <c r="R6254">
        <v>65</v>
      </c>
      <c r="S6254">
        <v>0</v>
      </c>
      <c r="T6254" t="s">
        <v>19902</v>
      </c>
      <c r="V6254">
        <f t="shared" si="97"/>
        <v>2012</v>
      </c>
      <c r="W6254" s="2">
        <v>41030</v>
      </c>
      <c r="X6254" t="s">
        <v>462</v>
      </c>
      <c r="Y6254" t="s">
        <v>1339</v>
      </c>
      <c r="Z6254" t="s">
        <v>7941</v>
      </c>
      <c r="AA6254">
        <v>2</v>
      </c>
      <c r="AB6254">
        <v>1759</v>
      </c>
      <c r="AC6254">
        <v>14713</v>
      </c>
      <c r="AD6254" t="str">
        <f>VLOOKUP(AB6254,[1]AAFIL003!$A$2:$B$9863,2,FALSE)</f>
        <v>קניגסמן ירון</v>
      </c>
      <c r="AE6254" t="s">
        <v>20442</v>
      </c>
    </row>
    <row r="6255" spans="1:31" x14ac:dyDescent="0.2">
      <c r="A6255" s="1">
        <v>0.1388888888888889</v>
      </c>
      <c r="B6255">
        <v>5</v>
      </c>
      <c r="C6255">
        <v>0</v>
      </c>
      <c r="D6255" t="s">
        <v>10068</v>
      </c>
      <c r="E6255">
        <v>0</v>
      </c>
      <c r="F6255">
        <v>0</v>
      </c>
      <c r="G6255" t="s">
        <v>5</v>
      </c>
      <c r="H6255" s="2">
        <v>41044</v>
      </c>
      <c r="I6255" s="2">
        <v>41044</v>
      </c>
      <c r="J6255" t="s">
        <v>3</v>
      </c>
      <c r="K6255">
        <v>323</v>
      </c>
      <c r="L6255">
        <v>17</v>
      </c>
      <c r="M6255">
        <v>276.07</v>
      </c>
      <c r="N6255">
        <v>0</v>
      </c>
      <c r="O6255">
        <v>0</v>
      </c>
      <c r="P6255" t="s">
        <v>10069</v>
      </c>
      <c r="Q6255" t="s">
        <v>10070</v>
      </c>
      <c r="R6255">
        <v>65</v>
      </c>
      <c r="S6255">
        <v>0</v>
      </c>
      <c r="T6255" t="s">
        <v>19902</v>
      </c>
      <c r="V6255">
        <f t="shared" si="97"/>
        <v>2012</v>
      </c>
      <c r="W6255" s="2">
        <v>41030</v>
      </c>
      <c r="X6255" t="s">
        <v>3462</v>
      </c>
      <c r="Y6255" t="s">
        <v>7</v>
      </c>
      <c r="Z6255" t="s">
        <v>429</v>
      </c>
      <c r="AA6255">
        <v>9</v>
      </c>
      <c r="AB6255">
        <v>2117</v>
      </c>
      <c r="AC6255">
        <v>14714</v>
      </c>
      <c r="AD6255" t="str">
        <f>VLOOKUP(AB6255,[1]AAFIL003!$A$2:$B$9863,2,FALSE)</f>
        <v>יפרח דוד וריקי</v>
      </c>
      <c r="AE6255" t="s">
        <v>20442</v>
      </c>
    </row>
    <row r="6256" spans="1:31" x14ac:dyDescent="0.2">
      <c r="A6256" s="1">
        <v>5.5555555555555552E-2</v>
      </c>
      <c r="B6256">
        <v>0</v>
      </c>
      <c r="C6256">
        <v>0</v>
      </c>
      <c r="D6256" t="s">
        <v>10071</v>
      </c>
      <c r="E6256">
        <v>0</v>
      </c>
      <c r="F6256">
        <v>0</v>
      </c>
      <c r="G6256" t="s">
        <v>5</v>
      </c>
      <c r="H6256" s="2">
        <v>41036</v>
      </c>
      <c r="I6256" s="2">
        <v>41036</v>
      </c>
      <c r="J6256" t="s">
        <v>3</v>
      </c>
      <c r="K6256">
        <v>209</v>
      </c>
      <c r="L6256">
        <v>16</v>
      </c>
      <c r="M6256">
        <v>180.17</v>
      </c>
      <c r="N6256">
        <v>0</v>
      </c>
      <c r="O6256">
        <v>0</v>
      </c>
      <c r="P6256" t="s">
        <v>9896</v>
      </c>
      <c r="Q6256" t="s">
        <v>10072</v>
      </c>
      <c r="R6256">
        <v>65</v>
      </c>
      <c r="S6256">
        <v>0</v>
      </c>
      <c r="T6256" t="s">
        <v>19902</v>
      </c>
      <c r="V6256">
        <f t="shared" si="97"/>
        <v>2012</v>
      </c>
      <c r="W6256" s="2">
        <v>41031</v>
      </c>
      <c r="X6256" t="s">
        <v>90</v>
      </c>
      <c r="Y6256" t="s">
        <v>10073</v>
      </c>
      <c r="Z6256" t="s">
        <v>693</v>
      </c>
      <c r="AA6256">
        <v>2</v>
      </c>
      <c r="AB6256">
        <v>6907</v>
      </c>
      <c r="AC6256">
        <v>14715</v>
      </c>
      <c r="AD6256" t="str">
        <f>VLOOKUP(AB6256,[1]AAFIL003!$A$2:$B$9863,2,FALSE)</f>
        <v>בללטי אפרת</v>
      </c>
      <c r="AE6256" t="s">
        <v>20442</v>
      </c>
    </row>
    <row r="6257" spans="1:31" x14ac:dyDescent="0.2">
      <c r="A6257" s="1">
        <v>0</v>
      </c>
      <c r="B6257">
        <v>0</v>
      </c>
      <c r="C6257">
        <v>0</v>
      </c>
      <c r="D6257" t="s">
        <v>0</v>
      </c>
      <c r="E6257">
        <v>0</v>
      </c>
      <c r="F6257">
        <v>0</v>
      </c>
      <c r="G6257" t="s">
        <v>1</v>
      </c>
      <c r="H6257" t="s">
        <v>2</v>
      </c>
      <c r="I6257" t="s">
        <v>2</v>
      </c>
      <c r="J6257" t="s">
        <v>3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9908</v>
      </c>
      <c r="Q6257" t="s">
        <v>10074</v>
      </c>
      <c r="R6257">
        <v>75</v>
      </c>
      <c r="S6257">
        <v>0</v>
      </c>
      <c r="T6257" t="s">
        <v>19898</v>
      </c>
      <c r="U6257" t="s">
        <v>20383</v>
      </c>
      <c r="V6257">
        <f t="shared" si="97"/>
        <v>2012</v>
      </c>
      <c r="W6257" s="2">
        <v>41031</v>
      </c>
      <c r="X6257" t="s">
        <v>6</v>
      </c>
      <c r="Y6257" t="s">
        <v>7</v>
      </c>
      <c r="Z6257" t="s">
        <v>2589</v>
      </c>
      <c r="AA6257">
        <v>4</v>
      </c>
      <c r="AB6257">
        <v>4947</v>
      </c>
      <c r="AC6257">
        <v>14716</v>
      </c>
      <c r="AD6257" t="str">
        <f>VLOOKUP(AB6257,[1]AAFIL003!$A$2:$B$9863,2,FALSE)</f>
        <v>אוחנונה רבקה</v>
      </c>
      <c r="AE6257" t="s">
        <v>20444</v>
      </c>
    </row>
    <row r="6258" spans="1:31" x14ac:dyDescent="0.2">
      <c r="A6258" s="1">
        <v>8.3333333333333329E-2</v>
      </c>
      <c r="B6258">
        <v>5</v>
      </c>
      <c r="C6258" t="s">
        <v>10075</v>
      </c>
      <c r="D6258" t="s">
        <v>10076</v>
      </c>
      <c r="E6258">
        <v>0</v>
      </c>
      <c r="F6258">
        <v>0</v>
      </c>
      <c r="G6258" t="s">
        <v>5</v>
      </c>
      <c r="H6258" t="s">
        <v>2</v>
      </c>
      <c r="I6258" s="2">
        <v>41046</v>
      </c>
      <c r="J6258" t="s">
        <v>3</v>
      </c>
      <c r="K6258">
        <v>313</v>
      </c>
      <c r="L6258">
        <v>16</v>
      </c>
      <c r="M6258">
        <v>269.83</v>
      </c>
      <c r="N6258">
        <v>0</v>
      </c>
      <c r="O6258">
        <v>0</v>
      </c>
      <c r="P6258" t="s">
        <v>10077</v>
      </c>
      <c r="Q6258" t="s">
        <v>10078</v>
      </c>
      <c r="R6258">
        <v>65</v>
      </c>
      <c r="S6258">
        <v>0</v>
      </c>
      <c r="T6258" t="s">
        <v>19902</v>
      </c>
      <c r="V6258">
        <f t="shared" si="97"/>
        <v>2012</v>
      </c>
      <c r="W6258" s="2">
        <v>41031</v>
      </c>
      <c r="X6258" t="s">
        <v>903</v>
      </c>
      <c r="Y6258" t="s">
        <v>7</v>
      </c>
      <c r="Z6258" t="s">
        <v>69</v>
      </c>
      <c r="AA6258">
        <v>9</v>
      </c>
      <c r="AB6258">
        <v>1634</v>
      </c>
      <c r="AC6258">
        <v>14717</v>
      </c>
      <c r="AD6258" t="str">
        <f>VLOOKUP(AB6258,[1]AAFIL003!$A$2:$B$9863,2,FALSE)</f>
        <v>סגמן שולי (הבת)</v>
      </c>
      <c r="AE6258" t="s">
        <v>20443</v>
      </c>
    </row>
    <row r="6259" spans="1:31" x14ac:dyDescent="0.2">
      <c r="A6259" s="1">
        <v>4.1666666666666664E-2</v>
      </c>
      <c r="B6259">
        <v>0</v>
      </c>
      <c r="C6259">
        <v>0</v>
      </c>
      <c r="D6259" t="s">
        <v>10079</v>
      </c>
      <c r="E6259">
        <v>0</v>
      </c>
      <c r="F6259">
        <v>0</v>
      </c>
      <c r="G6259" t="s">
        <v>5</v>
      </c>
      <c r="H6259" s="2">
        <v>41773</v>
      </c>
      <c r="I6259" s="2">
        <v>41043</v>
      </c>
      <c r="J6259" t="s">
        <v>3</v>
      </c>
      <c r="K6259">
        <v>295</v>
      </c>
      <c r="L6259">
        <v>18</v>
      </c>
      <c r="M6259">
        <v>250</v>
      </c>
      <c r="N6259">
        <v>0</v>
      </c>
      <c r="O6259">
        <v>0</v>
      </c>
      <c r="P6259" t="s">
        <v>9875</v>
      </c>
      <c r="Q6259" t="s">
        <v>10080</v>
      </c>
      <c r="R6259">
        <v>65</v>
      </c>
      <c r="S6259">
        <v>0</v>
      </c>
      <c r="T6259" t="s">
        <v>19902</v>
      </c>
      <c r="V6259">
        <f t="shared" si="97"/>
        <v>2012</v>
      </c>
      <c r="W6259" s="2">
        <v>41031</v>
      </c>
      <c r="X6259" t="s">
        <v>90</v>
      </c>
      <c r="Y6259" t="s">
        <v>7</v>
      </c>
      <c r="Z6259" t="s">
        <v>7032</v>
      </c>
      <c r="AA6259">
        <v>2</v>
      </c>
      <c r="AB6259">
        <v>7400</v>
      </c>
      <c r="AC6259">
        <v>14718</v>
      </c>
      <c r="AD6259" t="str">
        <f>VLOOKUP(AB6259,[1]AAFIL003!$A$2:$B$9863,2,FALSE)</f>
        <v>כהן ג'סיקה</v>
      </c>
      <c r="AE6259" t="s">
        <v>20442</v>
      </c>
    </row>
    <row r="6260" spans="1:31" x14ac:dyDescent="0.2">
      <c r="A6260" s="1">
        <v>0.10416666666666667</v>
      </c>
      <c r="B6260">
        <v>5</v>
      </c>
      <c r="C6260">
        <v>0</v>
      </c>
      <c r="D6260" t="s">
        <v>10081</v>
      </c>
      <c r="E6260">
        <v>0</v>
      </c>
      <c r="F6260">
        <v>0</v>
      </c>
      <c r="G6260" t="s">
        <v>5</v>
      </c>
      <c r="H6260" s="2">
        <v>41037</v>
      </c>
      <c r="I6260" s="2">
        <v>41037</v>
      </c>
      <c r="J6260" t="s">
        <v>3</v>
      </c>
      <c r="K6260">
        <v>265</v>
      </c>
      <c r="L6260">
        <v>16</v>
      </c>
      <c r="M6260">
        <v>228.45</v>
      </c>
      <c r="N6260">
        <v>0</v>
      </c>
      <c r="O6260">
        <v>0</v>
      </c>
      <c r="P6260" t="s">
        <v>10082</v>
      </c>
      <c r="Q6260" t="s">
        <v>10083</v>
      </c>
      <c r="R6260">
        <v>65</v>
      </c>
      <c r="S6260">
        <v>0</v>
      </c>
      <c r="T6260" t="s">
        <v>19902</v>
      </c>
      <c r="V6260">
        <f t="shared" si="97"/>
        <v>2012</v>
      </c>
      <c r="W6260" s="2">
        <v>41031</v>
      </c>
      <c r="X6260" t="s">
        <v>3462</v>
      </c>
      <c r="Y6260" t="s">
        <v>7</v>
      </c>
      <c r="Z6260" t="s">
        <v>429</v>
      </c>
      <c r="AA6260">
        <v>9</v>
      </c>
      <c r="AB6260">
        <v>7401</v>
      </c>
      <c r="AC6260">
        <v>14719</v>
      </c>
      <c r="AD6260" t="str">
        <f>VLOOKUP(AB6260,[1]AAFIL003!$A$2:$B$9863,2,FALSE)</f>
        <v>קליין יהודה</v>
      </c>
      <c r="AE6260" t="s">
        <v>20442</v>
      </c>
    </row>
    <row r="6261" spans="1:31" x14ac:dyDescent="0.2">
      <c r="A6261" s="1">
        <v>6.25E-2</v>
      </c>
      <c r="B6261">
        <v>180</v>
      </c>
      <c r="C6261">
        <v>0</v>
      </c>
      <c r="D6261" t="s">
        <v>10084</v>
      </c>
      <c r="E6261">
        <v>0</v>
      </c>
      <c r="F6261">
        <v>0</v>
      </c>
      <c r="G6261" t="s">
        <v>5</v>
      </c>
      <c r="H6261" s="2">
        <v>41158</v>
      </c>
      <c r="I6261" s="2">
        <v>41158</v>
      </c>
      <c r="J6261" t="s">
        <v>3</v>
      </c>
      <c r="K6261">
        <v>385</v>
      </c>
      <c r="L6261">
        <v>17</v>
      </c>
      <c r="M6261">
        <v>329.06</v>
      </c>
      <c r="N6261">
        <v>0</v>
      </c>
      <c r="O6261">
        <v>0</v>
      </c>
      <c r="P6261" t="s">
        <v>10085</v>
      </c>
      <c r="Q6261" t="s">
        <v>10086</v>
      </c>
      <c r="R6261">
        <v>65</v>
      </c>
      <c r="S6261">
        <v>0</v>
      </c>
      <c r="T6261" t="s">
        <v>19902</v>
      </c>
      <c r="V6261">
        <f t="shared" si="97"/>
        <v>2012</v>
      </c>
      <c r="W6261" s="2">
        <v>41031</v>
      </c>
      <c r="X6261" t="s">
        <v>33</v>
      </c>
      <c r="Y6261" t="s">
        <v>7</v>
      </c>
      <c r="Z6261" t="s">
        <v>1552</v>
      </c>
      <c r="AA6261">
        <v>5</v>
      </c>
      <c r="AB6261">
        <v>7299</v>
      </c>
      <c r="AC6261">
        <v>14720</v>
      </c>
      <c r="AD6261" t="str">
        <f>VLOOKUP(AB6261,[1]AAFIL003!$A$2:$B$9863,2,FALSE)</f>
        <v>אבשלומוב אמיל</v>
      </c>
      <c r="AE6261" t="s">
        <v>20442</v>
      </c>
    </row>
    <row r="6262" spans="1:31" x14ac:dyDescent="0.2">
      <c r="A6262" s="1">
        <v>0.1875</v>
      </c>
      <c r="B6262">
        <v>5</v>
      </c>
      <c r="C6262">
        <v>0</v>
      </c>
      <c r="D6262" t="s">
        <v>10087</v>
      </c>
      <c r="E6262">
        <v>0</v>
      </c>
      <c r="F6262">
        <v>0</v>
      </c>
      <c r="G6262" t="s">
        <v>5</v>
      </c>
      <c r="H6262" s="2">
        <v>41085</v>
      </c>
      <c r="I6262" s="2">
        <v>41085</v>
      </c>
      <c r="J6262" t="s">
        <v>3</v>
      </c>
      <c r="K6262">
        <v>257</v>
      </c>
      <c r="L6262">
        <v>17</v>
      </c>
      <c r="M6262">
        <v>219.66</v>
      </c>
      <c r="N6262">
        <v>0</v>
      </c>
      <c r="O6262">
        <v>0</v>
      </c>
      <c r="P6262" t="s">
        <v>10088</v>
      </c>
      <c r="Q6262" t="s">
        <v>10089</v>
      </c>
      <c r="R6262">
        <v>65</v>
      </c>
      <c r="S6262">
        <v>0</v>
      </c>
      <c r="T6262" t="s">
        <v>19902</v>
      </c>
      <c r="V6262">
        <f t="shared" si="97"/>
        <v>2012</v>
      </c>
      <c r="W6262" s="2">
        <v>41031</v>
      </c>
      <c r="X6262" t="s">
        <v>903</v>
      </c>
      <c r="Y6262" t="s">
        <v>7</v>
      </c>
      <c r="Z6262" t="s">
        <v>69</v>
      </c>
      <c r="AA6262">
        <v>9</v>
      </c>
      <c r="AB6262">
        <v>7299</v>
      </c>
      <c r="AC6262">
        <v>14721</v>
      </c>
      <c r="AD6262" t="str">
        <f>VLOOKUP(AB6262,[1]AAFIL003!$A$2:$B$9863,2,FALSE)</f>
        <v>אבשלומוב אמיל</v>
      </c>
      <c r="AE6262" t="s">
        <v>20442</v>
      </c>
    </row>
    <row r="6263" spans="1:31" x14ac:dyDescent="0.2">
      <c r="A6263" s="1">
        <v>6.25E-2</v>
      </c>
      <c r="B6263">
        <v>0</v>
      </c>
      <c r="C6263">
        <v>0</v>
      </c>
      <c r="D6263" t="s">
        <v>0</v>
      </c>
      <c r="E6263">
        <v>0</v>
      </c>
      <c r="F6263">
        <v>0</v>
      </c>
      <c r="G6263" t="s">
        <v>1</v>
      </c>
      <c r="H6263" s="2">
        <v>41176</v>
      </c>
      <c r="I6263" s="2">
        <v>41176</v>
      </c>
      <c r="J6263" t="s">
        <v>3</v>
      </c>
      <c r="K6263">
        <v>699</v>
      </c>
      <c r="L6263">
        <v>17</v>
      </c>
      <c r="M6263">
        <v>597.44000000000005</v>
      </c>
      <c r="N6263">
        <v>0</v>
      </c>
      <c r="O6263">
        <v>0</v>
      </c>
      <c r="P6263" t="s">
        <v>10090</v>
      </c>
      <c r="Q6263" t="s">
        <v>10091</v>
      </c>
      <c r="R6263">
        <v>75</v>
      </c>
      <c r="S6263">
        <v>0</v>
      </c>
      <c r="T6263" t="s">
        <v>19898</v>
      </c>
      <c r="U6263" t="s">
        <v>19923</v>
      </c>
      <c r="V6263">
        <f t="shared" si="97"/>
        <v>2012</v>
      </c>
      <c r="W6263" s="2">
        <v>41032</v>
      </c>
      <c r="X6263" t="s">
        <v>10092</v>
      </c>
      <c r="Y6263" t="s">
        <v>10093</v>
      </c>
      <c r="Z6263" t="s">
        <v>3429</v>
      </c>
      <c r="AA6263">
        <v>3</v>
      </c>
      <c r="AB6263">
        <v>7402</v>
      </c>
      <c r="AC6263">
        <v>14722</v>
      </c>
      <c r="AD6263" t="str">
        <f>VLOOKUP(AB6263,[1]AAFIL003!$A$2:$B$9863,2,FALSE)</f>
        <v>בלעיש מיכאל</v>
      </c>
      <c r="AE6263" t="s">
        <v>20442</v>
      </c>
    </row>
    <row r="6264" spans="1:31" x14ac:dyDescent="0.2">
      <c r="A6264" s="1">
        <v>0</v>
      </c>
      <c r="B6264">
        <v>0</v>
      </c>
      <c r="C6264">
        <v>0</v>
      </c>
      <c r="D6264" t="s">
        <v>10094</v>
      </c>
      <c r="E6264">
        <v>0</v>
      </c>
      <c r="F6264">
        <v>0</v>
      </c>
      <c r="G6264" t="s">
        <v>5</v>
      </c>
      <c r="H6264" s="2">
        <v>41047</v>
      </c>
      <c r="I6264" t="s">
        <v>2</v>
      </c>
      <c r="J6264" t="s">
        <v>3</v>
      </c>
      <c r="K6264">
        <v>426</v>
      </c>
      <c r="L6264">
        <v>16</v>
      </c>
      <c r="M6264">
        <v>367.24</v>
      </c>
      <c r="N6264">
        <v>0</v>
      </c>
      <c r="O6264">
        <v>0</v>
      </c>
      <c r="P6264" t="s">
        <v>10095</v>
      </c>
      <c r="Q6264" t="s">
        <v>10096</v>
      </c>
      <c r="R6264">
        <v>75</v>
      </c>
      <c r="S6264">
        <v>0</v>
      </c>
      <c r="T6264" t="s">
        <v>19898</v>
      </c>
      <c r="V6264">
        <f t="shared" si="97"/>
        <v>2012</v>
      </c>
      <c r="W6264" s="2">
        <v>41033</v>
      </c>
      <c r="X6264" t="s">
        <v>10092</v>
      </c>
      <c r="Y6264" t="s">
        <v>7</v>
      </c>
      <c r="Z6264" t="s">
        <v>8531</v>
      </c>
      <c r="AA6264">
        <v>3</v>
      </c>
      <c r="AB6264">
        <v>7403</v>
      </c>
      <c r="AC6264">
        <v>14723</v>
      </c>
      <c r="AD6264" t="str">
        <f>VLOOKUP(AB6264,[1]AAFIL003!$A$2:$B$9863,2,FALSE)</f>
        <v>אוקונסקי אבי וקמי</v>
      </c>
      <c r="AE6264" t="s">
        <v>20442</v>
      </c>
    </row>
    <row r="6265" spans="1:31" x14ac:dyDescent="0.2">
      <c r="A6265" s="1">
        <v>8.3333333333333329E-2</v>
      </c>
      <c r="B6265">
        <v>5</v>
      </c>
      <c r="C6265">
        <v>0</v>
      </c>
      <c r="D6265" t="s">
        <v>10097</v>
      </c>
      <c r="E6265">
        <v>0</v>
      </c>
      <c r="F6265">
        <v>0</v>
      </c>
      <c r="G6265" t="s">
        <v>5</v>
      </c>
      <c r="H6265" s="2">
        <v>41038</v>
      </c>
      <c r="I6265" s="2">
        <v>41037</v>
      </c>
      <c r="J6265" t="s">
        <v>3</v>
      </c>
      <c r="K6265">
        <v>212</v>
      </c>
      <c r="L6265">
        <v>16</v>
      </c>
      <c r="M6265">
        <v>182.76</v>
      </c>
      <c r="N6265">
        <v>0</v>
      </c>
      <c r="O6265">
        <v>0</v>
      </c>
      <c r="P6265" t="s">
        <v>10098</v>
      </c>
      <c r="Q6265" t="s">
        <v>10099</v>
      </c>
      <c r="R6265">
        <v>65</v>
      </c>
      <c r="S6265">
        <v>0</v>
      </c>
      <c r="T6265" t="s">
        <v>19902</v>
      </c>
      <c r="V6265">
        <f t="shared" si="97"/>
        <v>2012</v>
      </c>
      <c r="W6265" s="2">
        <v>41033</v>
      </c>
      <c r="X6265" t="s">
        <v>12</v>
      </c>
      <c r="Y6265" t="s">
        <v>7</v>
      </c>
      <c r="Z6265" t="s">
        <v>10100</v>
      </c>
      <c r="AA6265">
        <v>9</v>
      </c>
      <c r="AB6265">
        <v>7404</v>
      </c>
      <c r="AC6265">
        <v>14724</v>
      </c>
      <c r="AD6265" t="str">
        <f>VLOOKUP(AB6265,[1]AAFIL003!$A$2:$B$9863,2,FALSE)</f>
        <v>דוד דינה ועופר</v>
      </c>
      <c r="AE6265" t="s">
        <v>20442</v>
      </c>
    </row>
    <row r="6266" spans="1:31" x14ac:dyDescent="0.2">
      <c r="A6266" s="1">
        <v>0.11458333333333333</v>
      </c>
      <c r="B6266">
        <v>152</v>
      </c>
      <c r="C6266">
        <v>0</v>
      </c>
      <c r="D6266" t="s">
        <v>10101</v>
      </c>
      <c r="E6266">
        <v>0</v>
      </c>
      <c r="F6266">
        <v>0</v>
      </c>
      <c r="G6266" t="s">
        <v>5</v>
      </c>
      <c r="H6266" s="2">
        <v>41064</v>
      </c>
      <c r="I6266" s="2">
        <v>41064</v>
      </c>
      <c r="J6266" t="s">
        <v>3</v>
      </c>
      <c r="K6266">
        <v>578</v>
      </c>
      <c r="L6266">
        <v>18</v>
      </c>
      <c r="M6266">
        <v>489.83</v>
      </c>
      <c r="N6266">
        <v>0</v>
      </c>
      <c r="O6266">
        <v>0</v>
      </c>
      <c r="P6266" t="s">
        <v>10102</v>
      </c>
      <c r="Q6266" t="s">
        <v>10103</v>
      </c>
      <c r="R6266">
        <v>100</v>
      </c>
      <c r="S6266">
        <v>568</v>
      </c>
      <c r="T6266" t="s">
        <v>19902</v>
      </c>
      <c r="V6266">
        <f t="shared" si="97"/>
        <v>2012</v>
      </c>
      <c r="W6266" s="2">
        <v>41033</v>
      </c>
      <c r="X6266" t="s">
        <v>33</v>
      </c>
      <c r="Y6266" t="s">
        <v>59</v>
      </c>
      <c r="Z6266" t="s">
        <v>1820</v>
      </c>
      <c r="AA6266">
        <v>2</v>
      </c>
      <c r="AB6266">
        <v>7405</v>
      </c>
      <c r="AC6266">
        <v>14725</v>
      </c>
      <c r="AD6266" t="str">
        <f>VLOOKUP(AB6266,[1]AAFIL003!$A$2:$B$9863,2,FALSE)</f>
        <v>ארונוב רוסלן</v>
      </c>
      <c r="AE6266" t="s">
        <v>20442</v>
      </c>
    </row>
    <row r="6267" spans="1:31" x14ac:dyDescent="0.2">
      <c r="A6267" s="1">
        <v>0</v>
      </c>
      <c r="B6267">
        <v>0</v>
      </c>
      <c r="C6267" t="s">
        <v>10104</v>
      </c>
      <c r="D6267" t="s">
        <v>10105</v>
      </c>
      <c r="E6267">
        <v>0</v>
      </c>
      <c r="F6267">
        <v>0</v>
      </c>
      <c r="G6267" t="s">
        <v>5</v>
      </c>
      <c r="H6267" s="2">
        <v>41068</v>
      </c>
      <c r="I6267" t="s">
        <v>2</v>
      </c>
      <c r="J6267" t="s">
        <v>3</v>
      </c>
      <c r="K6267">
        <v>0</v>
      </c>
      <c r="L6267">
        <v>16</v>
      </c>
      <c r="M6267">
        <v>0</v>
      </c>
      <c r="N6267">
        <v>0</v>
      </c>
      <c r="O6267">
        <v>0</v>
      </c>
      <c r="P6267">
        <v>0</v>
      </c>
      <c r="Q6267" t="s">
        <v>0</v>
      </c>
      <c r="R6267">
        <v>0</v>
      </c>
      <c r="S6267">
        <v>0</v>
      </c>
      <c r="T6267" t="s">
        <v>19900</v>
      </c>
      <c r="V6267">
        <f t="shared" si="97"/>
        <v>2012</v>
      </c>
      <c r="W6267" s="2">
        <v>41033</v>
      </c>
      <c r="X6267" t="s">
        <v>12</v>
      </c>
      <c r="Y6267" t="s">
        <v>7</v>
      </c>
      <c r="Z6267" t="s">
        <v>205</v>
      </c>
      <c r="AA6267">
        <v>9</v>
      </c>
      <c r="AB6267">
        <v>3678</v>
      </c>
      <c r="AC6267">
        <v>14726</v>
      </c>
      <c r="AD6267" t="str">
        <f>VLOOKUP(AB6267,[1]AAFIL003!$A$2:$B$9863,2,FALSE)</f>
        <v>בן אלי מיכאל ורותי</v>
      </c>
      <c r="AE6267" t="s">
        <v>20442</v>
      </c>
    </row>
    <row r="6268" spans="1:31" x14ac:dyDescent="0.2">
      <c r="A6268" s="1">
        <v>0</v>
      </c>
      <c r="B6268">
        <v>0</v>
      </c>
      <c r="C6268" t="s">
        <v>2091</v>
      </c>
      <c r="D6268" t="s">
        <v>10106</v>
      </c>
      <c r="E6268">
        <v>0</v>
      </c>
      <c r="F6268">
        <v>0</v>
      </c>
      <c r="G6268" t="s">
        <v>5</v>
      </c>
      <c r="H6268" s="2">
        <v>41038</v>
      </c>
      <c r="I6268" t="s">
        <v>2</v>
      </c>
      <c r="J6268" t="s">
        <v>3</v>
      </c>
      <c r="K6268">
        <v>65</v>
      </c>
      <c r="L6268">
        <v>16</v>
      </c>
      <c r="M6268">
        <v>56.03</v>
      </c>
      <c r="N6268">
        <v>0</v>
      </c>
      <c r="O6268">
        <v>0</v>
      </c>
      <c r="P6268">
        <v>56.03</v>
      </c>
      <c r="Q6268" t="s">
        <v>0</v>
      </c>
      <c r="R6268">
        <v>0</v>
      </c>
      <c r="S6268">
        <v>0</v>
      </c>
      <c r="T6268" t="s">
        <v>19902</v>
      </c>
      <c r="V6268">
        <f t="shared" si="97"/>
        <v>2012</v>
      </c>
      <c r="W6268" s="2">
        <v>41035</v>
      </c>
      <c r="X6268" t="s">
        <v>568</v>
      </c>
      <c r="Y6268" t="s">
        <v>7</v>
      </c>
      <c r="Z6268" t="s">
        <v>69</v>
      </c>
      <c r="AA6268">
        <v>9</v>
      </c>
      <c r="AB6268">
        <v>7406</v>
      </c>
      <c r="AC6268">
        <v>14727</v>
      </c>
      <c r="AD6268" t="str">
        <f>VLOOKUP(AB6268,[1]AAFIL003!$A$2:$B$9863,2,FALSE)</f>
        <v>כהן יוסף</v>
      </c>
      <c r="AE6268" t="s">
        <v>20442</v>
      </c>
    </row>
    <row r="6269" spans="1:31" x14ac:dyDescent="0.2">
      <c r="A6269" s="1">
        <v>4.1666666666666664E-2</v>
      </c>
      <c r="B6269">
        <v>0</v>
      </c>
      <c r="C6269">
        <v>0</v>
      </c>
      <c r="D6269" t="s">
        <v>10107</v>
      </c>
      <c r="E6269">
        <v>0</v>
      </c>
      <c r="F6269">
        <v>0</v>
      </c>
      <c r="G6269" t="s">
        <v>5</v>
      </c>
      <c r="H6269" t="s">
        <v>2</v>
      </c>
      <c r="I6269" s="2">
        <v>41058</v>
      </c>
      <c r="J6269" t="s">
        <v>3</v>
      </c>
      <c r="K6269">
        <v>150</v>
      </c>
      <c r="L6269">
        <v>16</v>
      </c>
      <c r="M6269">
        <v>129.31</v>
      </c>
      <c r="N6269">
        <v>0</v>
      </c>
      <c r="O6269">
        <v>0</v>
      </c>
      <c r="P6269" t="s">
        <v>10108</v>
      </c>
      <c r="Q6269" t="s">
        <v>10109</v>
      </c>
      <c r="R6269">
        <v>65</v>
      </c>
      <c r="S6269">
        <v>0</v>
      </c>
      <c r="T6269" t="s">
        <v>19902</v>
      </c>
      <c r="V6269">
        <f t="shared" si="97"/>
        <v>2012</v>
      </c>
      <c r="W6269" s="2">
        <v>41035</v>
      </c>
      <c r="X6269" t="s">
        <v>314</v>
      </c>
      <c r="Y6269" t="s">
        <v>7</v>
      </c>
      <c r="Z6269" t="s">
        <v>160</v>
      </c>
      <c r="AA6269">
        <v>8</v>
      </c>
      <c r="AB6269">
        <v>7407</v>
      </c>
      <c r="AC6269">
        <v>14728</v>
      </c>
      <c r="AD6269" t="str">
        <f>VLOOKUP(AB6269,[1]AAFIL003!$A$2:$B$9863,2,FALSE)</f>
        <v>בלוטמן מרים</v>
      </c>
      <c r="AE6269" t="s">
        <v>20443</v>
      </c>
    </row>
    <row r="6270" spans="1:31" x14ac:dyDescent="0.2">
      <c r="A6270" s="1">
        <v>4.1666666666666664E-2</v>
      </c>
      <c r="B6270">
        <v>5</v>
      </c>
      <c r="C6270">
        <v>0</v>
      </c>
      <c r="D6270" t="s">
        <v>10110</v>
      </c>
      <c r="E6270">
        <v>0</v>
      </c>
      <c r="F6270">
        <v>0</v>
      </c>
      <c r="G6270" t="s">
        <v>5</v>
      </c>
      <c r="H6270" t="s">
        <v>2</v>
      </c>
      <c r="I6270" s="2">
        <v>41035</v>
      </c>
      <c r="J6270" t="s">
        <v>3</v>
      </c>
      <c r="K6270">
        <v>143</v>
      </c>
      <c r="L6270">
        <v>16</v>
      </c>
      <c r="M6270">
        <v>123.28</v>
      </c>
      <c r="N6270">
        <v>41.09</v>
      </c>
      <c r="O6270">
        <v>25</v>
      </c>
      <c r="P6270">
        <v>164.37</v>
      </c>
      <c r="Q6270" t="s">
        <v>0</v>
      </c>
      <c r="R6270">
        <v>0</v>
      </c>
      <c r="S6270">
        <v>0</v>
      </c>
      <c r="T6270" t="s">
        <v>19902</v>
      </c>
      <c r="V6270">
        <f t="shared" si="97"/>
        <v>2012</v>
      </c>
      <c r="W6270" s="2">
        <v>41035</v>
      </c>
      <c r="X6270" t="s">
        <v>12</v>
      </c>
      <c r="Y6270" t="s">
        <v>7</v>
      </c>
      <c r="Z6270" t="s">
        <v>5497</v>
      </c>
      <c r="AA6270">
        <v>9</v>
      </c>
      <c r="AB6270">
        <v>3525</v>
      </c>
      <c r="AC6270">
        <v>14729</v>
      </c>
      <c r="AD6270" t="str">
        <f>VLOOKUP(AB6270,[1]AAFIL003!$A$2:$B$9863,2,FALSE)</f>
        <v>צימרמן יוסף</v>
      </c>
      <c r="AE6270" t="s">
        <v>20443</v>
      </c>
    </row>
    <row r="6271" spans="1:31" x14ac:dyDescent="0.2">
      <c r="A6271" s="1">
        <v>0</v>
      </c>
      <c r="B6271">
        <v>0</v>
      </c>
      <c r="C6271">
        <v>0</v>
      </c>
      <c r="D6271" t="s">
        <v>10111</v>
      </c>
      <c r="E6271">
        <v>0</v>
      </c>
      <c r="F6271">
        <v>0</v>
      </c>
      <c r="G6271" t="s">
        <v>5</v>
      </c>
      <c r="H6271" s="2">
        <v>41063</v>
      </c>
      <c r="I6271" t="s">
        <v>2</v>
      </c>
      <c r="J6271" t="s">
        <v>3</v>
      </c>
      <c r="K6271">
        <v>65</v>
      </c>
      <c r="L6271">
        <v>16</v>
      </c>
      <c r="M6271">
        <v>56.03</v>
      </c>
      <c r="N6271">
        <v>0</v>
      </c>
      <c r="O6271">
        <v>0</v>
      </c>
      <c r="P6271">
        <v>56.03</v>
      </c>
      <c r="Q6271" t="s">
        <v>0</v>
      </c>
      <c r="R6271">
        <v>0</v>
      </c>
      <c r="S6271">
        <v>0</v>
      </c>
      <c r="T6271" t="s">
        <v>19902</v>
      </c>
      <c r="V6271">
        <f t="shared" si="97"/>
        <v>2012</v>
      </c>
      <c r="W6271" s="2">
        <v>41036</v>
      </c>
      <c r="X6271" t="s">
        <v>68</v>
      </c>
      <c r="Y6271" t="s">
        <v>7</v>
      </c>
      <c r="Z6271" t="s">
        <v>169</v>
      </c>
      <c r="AA6271">
        <v>9</v>
      </c>
      <c r="AB6271">
        <v>7408</v>
      </c>
      <c r="AC6271">
        <v>14730</v>
      </c>
      <c r="AD6271" t="str">
        <f>VLOOKUP(AB6271,[1]AAFIL003!$A$2:$B$9863,2,FALSE)</f>
        <v>דניאל יוסף</v>
      </c>
      <c r="AE6271" t="s">
        <v>20442</v>
      </c>
    </row>
    <row r="6272" spans="1:31" x14ac:dyDescent="0.2">
      <c r="A6272" s="1">
        <v>6.25E-2</v>
      </c>
      <c r="B6272">
        <v>115</v>
      </c>
      <c r="C6272">
        <v>0</v>
      </c>
      <c r="D6272" t="s">
        <v>10112</v>
      </c>
      <c r="E6272">
        <v>0</v>
      </c>
      <c r="F6272">
        <v>0</v>
      </c>
      <c r="G6272" t="s">
        <v>5</v>
      </c>
      <c r="H6272" t="s">
        <v>2</v>
      </c>
      <c r="I6272" s="2">
        <v>41064</v>
      </c>
      <c r="J6272" t="s">
        <v>3</v>
      </c>
      <c r="K6272">
        <v>545</v>
      </c>
      <c r="L6272">
        <v>16</v>
      </c>
      <c r="M6272">
        <v>469.83</v>
      </c>
      <c r="N6272">
        <v>0</v>
      </c>
      <c r="O6272">
        <v>0</v>
      </c>
      <c r="P6272" t="s">
        <v>10010</v>
      </c>
      <c r="Q6272" t="s">
        <v>10113</v>
      </c>
      <c r="R6272">
        <v>75</v>
      </c>
      <c r="S6272">
        <v>0</v>
      </c>
      <c r="T6272" t="s">
        <v>19898</v>
      </c>
      <c r="V6272">
        <f t="shared" si="97"/>
        <v>2012</v>
      </c>
      <c r="W6272" s="2">
        <v>41036</v>
      </c>
      <c r="X6272" t="s">
        <v>6</v>
      </c>
      <c r="Y6272" t="s">
        <v>7</v>
      </c>
      <c r="Z6272" t="s">
        <v>988</v>
      </c>
      <c r="AA6272">
        <v>3</v>
      </c>
      <c r="AB6272">
        <v>4529</v>
      </c>
      <c r="AC6272">
        <v>14731</v>
      </c>
      <c r="AD6272" t="str">
        <f>VLOOKUP(AB6272,[1]AAFIL003!$A$2:$B$9863,2,FALSE)</f>
        <v>אלמגור שרון</v>
      </c>
      <c r="AE6272" t="s">
        <v>20443</v>
      </c>
    </row>
    <row r="6273" spans="1:31" x14ac:dyDescent="0.2">
      <c r="A6273" s="1">
        <v>0</v>
      </c>
      <c r="B6273">
        <v>0</v>
      </c>
      <c r="C6273" t="s">
        <v>10114</v>
      </c>
      <c r="D6273" t="s">
        <v>0</v>
      </c>
      <c r="E6273">
        <v>0</v>
      </c>
      <c r="F6273">
        <v>0</v>
      </c>
      <c r="G6273" t="s">
        <v>1</v>
      </c>
      <c r="H6273" s="2">
        <v>41413</v>
      </c>
      <c r="I6273" t="s">
        <v>2</v>
      </c>
      <c r="J6273" t="s">
        <v>3</v>
      </c>
      <c r="K6273">
        <v>0</v>
      </c>
      <c r="L6273">
        <v>17</v>
      </c>
      <c r="M6273">
        <v>0</v>
      </c>
      <c r="N6273">
        <v>0</v>
      </c>
      <c r="O6273">
        <v>0</v>
      </c>
      <c r="P6273">
        <v>0</v>
      </c>
      <c r="Q6273" t="s">
        <v>0</v>
      </c>
      <c r="R6273">
        <v>0</v>
      </c>
      <c r="S6273">
        <v>0</v>
      </c>
      <c r="T6273" t="s">
        <v>19900</v>
      </c>
      <c r="V6273">
        <f t="shared" si="97"/>
        <v>2012</v>
      </c>
      <c r="W6273" s="2">
        <v>41036</v>
      </c>
      <c r="X6273" t="s">
        <v>6</v>
      </c>
      <c r="Y6273" t="s">
        <v>7</v>
      </c>
      <c r="Z6273" t="s">
        <v>99</v>
      </c>
      <c r="AA6273">
        <v>2</v>
      </c>
      <c r="AB6273">
        <v>7409</v>
      </c>
      <c r="AC6273">
        <v>14732</v>
      </c>
      <c r="AD6273" t="str">
        <f>VLOOKUP(AB6273,[1]AAFIL003!$A$2:$B$9863,2,FALSE)</f>
        <v>שגב דניאל</v>
      </c>
      <c r="AE6273" t="s">
        <v>20442</v>
      </c>
    </row>
    <row r="6274" spans="1:31" x14ac:dyDescent="0.2">
      <c r="A6274" s="1">
        <v>0.10416666666666667</v>
      </c>
      <c r="B6274">
        <v>5</v>
      </c>
      <c r="C6274">
        <v>0</v>
      </c>
      <c r="D6274" t="s">
        <v>10115</v>
      </c>
      <c r="E6274">
        <v>0</v>
      </c>
      <c r="F6274">
        <v>0</v>
      </c>
      <c r="G6274" t="s">
        <v>5</v>
      </c>
      <c r="H6274" s="2">
        <v>41045</v>
      </c>
      <c r="I6274" s="2">
        <v>41045</v>
      </c>
      <c r="J6274" t="s">
        <v>3</v>
      </c>
      <c r="K6274">
        <v>295</v>
      </c>
      <c r="L6274">
        <v>18</v>
      </c>
      <c r="M6274">
        <v>250</v>
      </c>
      <c r="N6274">
        <v>0</v>
      </c>
      <c r="O6274">
        <v>0</v>
      </c>
      <c r="P6274" t="s">
        <v>9875</v>
      </c>
      <c r="Q6274" t="s">
        <v>10116</v>
      </c>
      <c r="R6274">
        <v>65</v>
      </c>
      <c r="S6274">
        <v>0</v>
      </c>
      <c r="T6274" t="s">
        <v>19900</v>
      </c>
      <c r="V6274">
        <f t="shared" ref="V6274:V6337" si="98">YEAR(W6274)</f>
        <v>2012</v>
      </c>
      <c r="W6274" s="2">
        <v>41036</v>
      </c>
      <c r="X6274" t="s">
        <v>12</v>
      </c>
      <c r="Y6274" t="s">
        <v>7</v>
      </c>
      <c r="Z6274" t="s">
        <v>205</v>
      </c>
      <c r="AA6274">
        <v>9</v>
      </c>
      <c r="AB6274">
        <v>7401</v>
      </c>
      <c r="AC6274">
        <v>14733</v>
      </c>
      <c r="AD6274" t="str">
        <f>VLOOKUP(AB6274,[1]AAFIL003!$A$2:$B$9863,2,FALSE)</f>
        <v>קליין יהודה</v>
      </c>
      <c r="AE6274" t="s">
        <v>20442</v>
      </c>
    </row>
    <row r="6275" spans="1:31" x14ac:dyDescent="0.2">
      <c r="A6275" s="1">
        <v>0</v>
      </c>
      <c r="B6275">
        <v>0</v>
      </c>
      <c r="C6275">
        <v>0</v>
      </c>
      <c r="D6275" t="s">
        <v>10117</v>
      </c>
      <c r="E6275">
        <v>0</v>
      </c>
      <c r="F6275">
        <v>0</v>
      </c>
      <c r="G6275" t="s">
        <v>5</v>
      </c>
      <c r="H6275" s="2">
        <v>41061</v>
      </c>
      <c r="I6275" t="s">
        <v>2</v>
      </c>
      <c r="J6275" t="s">
        <v>3</v>
      </c>
      <c r="K6275">
        <v>65</v>
      </c>
      <c r="L6275">
        <v>16</v>
      </c>
      <c r="M6275">
        <v>56.03</v>
      </c>
      <c r="N6275">
        <v>0</v>
      </c>
      <c r="O6275">
        <v>0</v>
      </c>
      <c r="P6275">
        <v>56.03</v>
      </c>
      <c r="Q6275" t="s">
        <v>0</v>
      </c>
      <c r="R6275">
        <v>0</v>
      </c>
      <c r="S6275">
        <v>0</v>
      </c>
      <c r="T6275" t="s">
        <v>19902</v>
      </c>
      <c r="V6275">
        <f t="shared" si="98"/>
        <v>2012</v>
      </c>
      <c r="W6275" s="2">
        <v>41037</v>
      </c>
      <c r="X6275" t="s">
        <v>6</v>
      </c>
      <c r="Y6275" t="s">
        <v>5954</v>
      </c>
      <c r="Z6275" t="s">
        <v>10118</v>
      </c>
      <c r="AA6275">
        <v>0</v>
      </c>
      <c r="AB6275">
        <v>7410</v>
      </c>
      <c r="AC6275">
        <v>14734</v>
      </c>
      <c r="AD6275" t="str">
        <f>VLOOKUP(AB6275,[1]AAFIL003!$A$2:$B$9863,2,FALSE)</f>
        <v>מנדל צבי</v>
      </c>
      <c r="AE6275" t="s">
        <v>20442</v>
      </c>
    </row>
    <row r="6276" spans="1:31" x14ac:dyDescent="0.2">
      <c r="A6276" s="1">
        <v>4.1666666666666664E-2</v>
      </c>
      <c r="B6276">
        <v>0</v>
      </c>
      <c r="C6276">
        <v>0</v>
      </c>
      <c r="D6276" t="s">
        <v>10119</v>
      </c>
      <c r="E6276">
        <v>0</v>
      </c>
      <c r="F6276">
        <v>0</v>
      </c>
      <c r="G6276" t="s">
        <v>5</v>
      </c>
      <c r="H6276" s="2">
        <v>41039</v>
      </c>
      <c r="I6276" s="2">
        <v>41039</v>
      </c>
      <c r="J6276" t="s">
        <v>3</v>
      </c>
      <c r="K6276">
        <v>302</v>
      </c>
      <c r="L6276">
        <v>17</v>
      </c>
      <c r="M6276">
        <v>258.12</v>
      </c>
      <c r="N6276">
        <v>0</v>
      </c>
      <c r="O6276">
        <v>0</v>
      </c>
      <c r="P6276" t="s">
        <v>10120</v>
      </c>
      <c r="Q6276" t="s">
        <v>10121</v>
      </c>
      <c r="R6276">
        <v>100</v>
      </c>
      <c r="S6276">
        <v>0</v>
      </c>
      <c r="T6276" t="s">
        <v>19900</v>
      </c>
      <c r="V6276">
        <f t="shared" si="98"/>
        <v>2012</v>
      </c>
      <c r="W6276" s="2">
        <v>41038</v>
      </c>
      <c r="X6276" t="s">
        <v>10122</v>
      </c>
      <c r="Y6276" t="s">
        <v>7</v>
      </c>
      <c r="Z6276" t="s">
        <v>2664</v>
      </c>
      <c r="AA6276">
        <v>8</v>
      </c>
      <c r="AB6276">
        <v>368</v>
      </c>
      <c r="AC6276">
        <v>14735</v>
      </c>
      <c r="AD6276" t="str">
        <f>VLOOKUP(AB6276,[1]AAFIL003!$A$2:$B$9863,2,FALSE)</f>
        <v>ברנע עודד</v>
      </c>
      <c r="AE6276" t="s">
        <v>20442</v>
      </c>
    </row>
    <row r="6277" spans="1:31" x14ac:dyDescent="0.2">
      <c r="A6277" s="1">
        <v>2.7777777777777776E-2</v>
      </c>
      <c r="B6277">
        <v>0</v>
      </c>
      <c r="C6277">
        <v>0</v>
      </c>
      <c r="D6277" t="s">
        <v>10076</v>
      </c>
      <c r="E6277">
        <v>0</v>
      </c>
      <c r="F6277">
        <v>0</v>
      </c>
      <c r="G6277" t="s">
        <v>5</v>
      </c>
      <c r="H6277" t="s">
        <v>2</v>
      </c>
      <c r="I6277" s="2">
        <v>41046</v>
      </c>
      <c r="J6277" t="s">
        <v>3</v>
      </c>
      <c r="K6277">
        <v>139</v>
      </c>
      <c r="L6277">
        <v>16</v>
      </c>
      <c r="M6277">
        <v>119.83</v>
      </c>
      <c r="N6277">
        <v>0</v>
      </c>
      <c r="O6277">
        <v>0</v>
      </c>
      <c r="P6277">
        <v>119.83</v>
      </c>
      <c r="Q6277" t="s">
        <v>0</v>
      </c>
      <c r="R6277">
        <v>0</v>
      </c>
      <c r="S6277">
        <v>0</v>
      </c>
      <c r="T6277" t="s">
        <v>19902</v>
      </c>
      <c r="V6277">
        <f t="shared" si="98"/>
        <v>2012</v>
      </c>
      <c r="W6277" s="2">
        <v>41038</v>
      </c>
      <c r="X6277" t="s">
        <v>6</v>
      </c>
      <c r="Y6277" t="s">
        <v>7</v>
      </c>
      <c r="Z6277" t="s">
        <v>10123</v>
      </c>
      <c r="AA6277">
        <v>9</v>
      </c>
      <c r="AB6277">
        <v>1634</v>
      </c>
      <c r="AC6277">
        <v>14736</v>
      </c>
      <c r="AD6277" t="str">
        <f>VLOOKUP(AB6277,[1]AAFIL003!$A$2:$B$9863,2,FALSE)</f>
        <v>סגמן שולי (הבת)</v>
      </c>
      <c r="AE6277" t="s">
        <v>20443</v>
      </c>
    </row>
    <row r="6278" spans="1:31" x14ac:dyDescent="0.2">
      <c r="A6278" s="1">
        <v>3.125E-2</v>
      </c>
      <c r="B6278">
        <v>0</v>
      </c>
      <c r="C6278">
        <v>0</v>
      </c>
      <c r="D6278" t="s">
        <v>0</v>
      </c>
      <c r="E6278">
        <v>0</v>
      </c>
      <c r="F6278">
        <v>0</v>
      </c>
      <c r="G6278" t="s">
        <v>1</v>
      </c>
      <c r="H6278" t="s">
        <v>2</v>
      </c>
      <c r="I6278" s="2">
        <v>41043</v>
      </c>
      <c r="J6278" t="s">
        <v>3</v>
      </c>
      <c r="K6278">
        <v>220</v>
      </c>
      <c r="L6278">
        <v>16</v>
      </c>
      <c r="M6278">
        <v>189.66</v>
      </c>
      <c r="N6278">
        <v>0</v>
      </c>
      <c r="O6278">
        <v>0</v>
      </c>
      <c r="P6278" t="s">
        <v>9985</v>
      </c>
      <c r="Q6278" t="s">
        <v>10124</v>
      </c>
      <c r="R6278">
        <v>65</v>
      </c>
      <c r="S6278">
        <v>0</v>
      </c>
      <c r="T6278">
        <v>65</v>
      </c>
      <c r="U6278" t="s">
        <v>20384</v>
      </c>
      <c r="V6278">
        <f t="shared" si="98"/>
        <v>2012</v>
      </c>
      <c r="W6278" s="2">
        <v>41038</v>
      </c>
      <c r="X6278" t="s">
        <v>1463</v>
      </c>
      <c r="Y6278" t="s">
        <v>7</v>
      </c>
      <c r="Z6278" t="s">
        <v>22</v>
      </c>
      <c r="AA6278">
        <v>1</v>
      </c>
      <c r="AB6278">
        <v>7411</v>
      </c>
      <c r="AC6278">
        <v>14737</v>
      </c>
      <c r="AD6278" t="str">
        <f>VLOOKUP(AB6278,[1]AAFIL003!$A$2:$B$9863,2,FALSE)</f>
        <v>שינובר יאיר</v>
      </c>
      <c r="AE6278" t="s">
        <v>20443</v>
      </c>
    </row>
    <row r="6279" spans="1:31" x14ac:dyDescent="0.2">
      <c r="A6279" s="1">
        <v>0.10416666666666667</v>
      </c>
      <c r="B6279">
        <v>180</v>
      </c>
      <c r="C6279">
        <v>0</v>
      </c>
      <c r="D6279" t="s">
        <v>0</v>
      </c>
      <c r="E6279">
        <v>0</v>
      </c>
      <c r="F6279">
        <v>0</v>
      </c>
      <c r="G6279" t="s">
        <v>1</v>
      </c>
      <c r="H6279" t="s">
        <v>2</v>
      </c>
      <c r="I6279" s="2">
        <v>41067</v>
      </c>
      <c r="J6279" t="s">
        <v>3</v>
      </c>
      <c r="K6279">
        <v>480</v>
      </c>
      <c r="L6279">
        <v>16</v>
      </c>
      <c r="M6279">
        <v>413.79</v>
      </c>
      <c r="N6279">
        <v>0</v>
      </c>
      <c r="O6279">
        <v>0</v>
      </c>
      <c r="P6279" t="s">
        <v>10125</v>
      </c>
      <c r="Q6279" t="s">
        <v>10126</v>
      </c>
      <c r="R6279">
        <v>100</v>
      </c>
      <c r="S6279">
        <v>0</v>
      </c>
      <c r="T6279" t="s">
        <v>19902</v>
      </c>
      <c r="V6279">
        <f t="shared" si="98"/>
        <v>2012</v>
      </c>
      <c r="W6279" s="2">
        <v>41039</v>
      </c>
      <c r="X6279" t="s">
        <v>33</v>
      </c>
      <c r="Y6279" t="s">
        <v>7</v>
      </c>
      <c r="Z6279" t="s">
        <v>641</v>
      </c>
      <c r="AA6279">
        <v>2</v>
      </c>
      <c r="AB6279">
        <v>3654</v>
      </c>
      <c r="AC6279">
        <v>14738</v>
      </c>
      <c r="AD6279" t="str">
        <f>VLOOKUP(AB6279,[1]AAFIL003!$A$2:$B$9863,2,FALSE)</f>
        <v>קליין יורם</v>
      </c>
      <c r="AE6279" t="s">
        <v>20443</v>
      </c>
    </row>
    <row r="6280" spans="1:31" x14ac:dyDescent="0.2">
      <c r="A6280" s="1">
        <v>4.1666666666666664E-2</v>
      </c>
      <c r="B6280">
        <v>5</v>
      </c>
      <c r="C6280">
        <v>0</v>
      </c>
      <c r="D6280" t="s">
        <v>10127</v>
      </c>
      <c r="E6280">
        <v>0</v>
      </c>
      <c r="F6280">
        <v>0</v>
      </c>
      <c r="G6280" t="s">
        <v>5</v>
      </c>
      <c r="H6280" s="2">
        <v>41040</v>
      </c>
      <c r="I6280" s="2">
        <v>41040</v>
      </c>
      <c r="J6280" t="s">
        <v>3</v>
      </c>
      <c r="K6280">
        <v>228</v>
      </c>
      <c r="L6280">
        <v>17</v>
      </c>
      <c r="M6280">
        <v>194.87</v>
      </c>
      <c r="N6280">
        <v>0</v>
      </c>
      <c r="O6280">
        <v>0</v>
      </c>
      <c r="P6280" t="s">
        <v>10128</v>
      </c>
      <c r="Q6280" t="s">
        <v>10129</v>
      </c>
      <c r="R6280">
        <v>65</v>
      </c>
      <c r="S6280">
        <v>0</v>
      </c>
      <c r="T6280" t="s">
        <v>19902</v>
      </c>
      <c r="V6280">
        <f t="shared" si="98"/>
        <v>2012</v>
      </c>
      <c r="W6280" s="2">
        <v>41039</v>
      </c>
      <c r="X6280" t="s">
        <v>12</v>
      </c>
      <c r="Y6280" t="s">
        <v>7</v>
      </c>
      <c r="Z6280" t="s">
        <v>10100</v>
      </c>
      <c r="AA6280">
        <v>9</v>
      </c>
      <c r="AB6280">
        <v>1680</v>
      </c>
      <c r="AC6280">
        <v>14739</v>
      </c>
      <c r="AD6280" t="str">
        <f>VLOOKUP(AB6280,[1]AAFIL003!$A$2:$B$9863,2,FALSE)</f>
        <v>שטרית נורברט(איתי)</v>
      </c>
      <c r="AE6280" t="s">
        <v>20442</v>
      </c>
    </row>
    <row r="6281" spans="1:31" x14ac:dyDescent="0.2">
      <c r="A6281" s="1">
        <v>4.1666666666666664E-2</v>
      </c>
      <c r="B6281">
        <v>0</v>
      </c>
      <c r="C6281">
        <v>0</v>
      </c>
      <c r="D6281" t="s">
        <v>0</v>
      </c>
      <c r="E6281">
        <v>0</v>
      </c>
      <c r="F6281">
        <v>0</v>
      </c>
      <c r="G6281" t="s">
        <v>1</v>
      </c>
      <c r="H6281" t="s">
        <v>2</v>
      </c>
      <c r="I6281" s="2">
        <v>41053</v>
      </c>
      <c r="J6281" t="s">
        <v>3</v>
      </c>
      <c r="K6281">
        <v>255</v>
      </c>
      <c r="L6281">
        <v>16</v>
      </c>
      <c r="M6281">
        <v>219.83</v>
      </c>
      <c r="N6281">
        <v>0</v>
      </c>
      <c r="O6281">
        <v>0</v>
      </c>
      <c r="P6281" t="s">
        <v>9902</v>
      </c>
      <c r="Q6281" t="s">
        <v>10130</v>
      </c>
      <c r="R6281">
        <v>75</v>
      </c>
      <c r="S6281">
        <v>0</v>
      </c>
      <c r="T6281" t="s">
        <v>19898</v>
      </c>
      <c r="V6281">
        <f t="shared" si="98"/>
        <v>2012</v>
      </c>
      <c r="W6281" s="2">
        <v>41042</v>
      </c>
      <c r="X6281" t="s">
        <v>1460</v>
      </c>
      <c r="Y6281" t="s">
        <v>7</v>
      </c>
      <c r="Z6281" t="s">
        <v>7304</v>
      </c>
      <c r="AA6281">
        <v>3</v>
      </c>
      <c r="AB6281">
        <v>7412</v>
      </c>
      <c r="AC6281">
        <v>14740</v>
      </c>
      <c r="AD6281" t="str">
        <f>VLOOKUP(AB6281,[1]AAFIL003!$A$2:$B$9863,2,FALSE)</f>
        <v>שי ציון</v>
      </c>
      <c r="AE6281" t="s">
        <v>20443</v>
      </c>
    </row>
    <row r="6282" spans="1:31" x14ac:dyDescent="0.2">
      <c r="A6282" s="1">
        <v>0</v>
      </c>
      <c r="B6282">
        <v>0</v>
      </c>
      <c r="C6282">
        <v>0</v>
      </c>
      <c r="D6282" t="s">
        <v>10131</v>
      </c>
      <c r="E6282">
        <v>0</v>
      </c>
      <c r="F6282">
        <v>0</v>
      </c>
      <c r="G6282" t="s">
        <v>5</v>
      </c>
      <c r="H6282" t="s">
        <v>2</v>
      </c>
      <c r="I6282" s="2">
        <v>41053</v>
      </c>
      <c r="J6282" t="s">
        <v>3</v>
      </c>
      <c r="K6282">
        <v>185</v>
      </c>
      <c r="L6282">
        <v>16</v>
      </c>
      <c r="M6282">
        <v>0</v>
      </c>
      <c r="N6282">
        <v>0</v>
      </c>
      <c r="O6282">
        <v>0</v>
      </c>
      <c r="P6282" t="s">
        <v>9908</v>
      </c>
      <c r="Q6282" t="s">
        <v>10130</v>
      </c>
      <c r="R6282">
        <v>65</v>
      </c>
      <c r="S6282">
        <v>0</v>
      </c>
      <c r="T6282" t="s">
        <v>19902</v>
      </c>
      <c r="V6282">
        <f t="shared" si="98"/>
        <v>2012</v>
      </c>
      <c r="W6282" s="2">
        <v>41042</v>
      </c>
      <c r="X6282" t="s">
        <v>439</v>
      </c>
      <c r="Y6282" t="s">
        <v>7</v>
      </c>
      <c r="Z6282" t="s">
        <v>10132</v>
      </c>
      <c r="AA6282">
        <v>6</v>
      </c>
      <c r="AB6282">
        <v>7412</v>
      </c>
      <c r="AC6282">
        <v>14741</v>
      </c>
      <c r="AD6282" t="str">
        <f>VLOOKUP(AB6282,[1]AAFIL003!$A$2:$B$9863,2,FALSE)</f>
        <v>שי ציון</v>
      </c>
      <c r="AE6282" t="s">
        <v>20443</v>
      </c>
    </row>
    <row r="6283" spans="1:31" x14ac:dyDescent="0.2">
      <c r="A6283" s="1">
        <v>0</v>
      </c>
      <c r="B6283">
        <v>0</v>
      </c>
      <c r="C6283">
        <v>0</v>
      </c>
      <c r="D6283" t="s">
        <v>10133</v>
      </c>
      <c r="E6283">
        <v>0</v>
      </c>
      <c r="F6283">
        <v>0</v>
      </c>
      <c r="G6283" t="s">
        <v>5</v>
      </c>
      <c r="H6283" s="2">
        <v>41053</v>
      </c>
      <c r="I6283" t="s">
        <v>2</v>
      </c>
      <c r="J6283" t="s">
        <v>3</v>
      </c>
      <c r="K6283">
        <v>65</v>
      </c>
      <c r="L6283">
        <v>16</v>
      </c>
      <c r="M6283">
        <v>56.03</v>
      </c>
      <c r="N6283">
        <v>0</v>
      </c>
      <c r="O6283">
        <v>0</v>
      </c>
      <c r="P6283">
        <v>56.03</v>
      </c>
      <c r="Q6283" t="s">
        <v>0</v>
      </c>
      <c r="R6283">
        <v>0</v>
      </c>
      <c r="S6283">
        <v>0</v>
      </c>
      <c r="T6283" t="s">
        <v>19902</v>
      </c>
      <c r="U6283" t="s">
        <v>20385</v>
      </c>
      <c r="V6283">
        <f t="shared" si="98"/>
        <v>2012</v>
      </c>
      <c r="W6283" s="2">
        <v>41042</v>
      </c>
      <c r="X6283" t="s">
        <v>5362</v>
      </c>
      <c r="Y6283" t="s">
        <v>7</v>
      </c>
      <c r="Z6283" t="s">
        <v>212</v>
      </c>
      <c r="AA6283">
        <v>9</v>
      </c>
      <c r="AB6283">
        <v>4457</v>
      </c>
      <c r="AC6283">
        <v>14742</v>
      </c>
      <c r="AD6283" t="str">
        <f>VLOOKUP(AB6283,[1]AAFIL003!$A$2:$B$9863,2,FALSE)</f>
        <v>עובדיה יצחק</v>
      </c>
      <c r="AE6283" t="s">
        <v>20442</v>
      </c>
    </row>
    <row r="6284" spans="1:31" x14ac:dyDescent="0.2">
      <c r="A6284" s="1">
        <v>1.3888888888888888E-2</v>
      </c>
      <c r="B6284">
        <v>0</v>
      </c>
      <c r="C6284">
        <v>0</v>
      </c>
      <c r="D6284" t="s">
        <v>10134</v>
      </c>
      <c r="E6284">
        <v>0</v>
      </c>
      <c r="F6284">
        <v>0</v>
      </c>
      <c r="G6284" t="s">
        <v>5</v>
      </c>
      <c r="H6284" s="2">
        <v>41078</v>
      </c>
      <c r="I6284" s="2">
        <v>41078</v>
      </c>
      <c r="J6284" t="s">
        <v>3</v>
      </c>
      <c r="K6284">
        <v>185</v>
      </c>
      <c r="L6284">
        <v>17</v>
      </c>
      <c r="M6284">
        <v>159.47999999999999</v>
      </c>
      <c r="N6284">
        <v>0</v>
      </c>
      <c r="O6284">
        <v>0</v>
      </c>
      <c r="P6284" t="s">
        <v>9944</v>
      </c>
      <c r="Q6284" t="s">
        <v>10135</v>
      </c>
      <c r="R6284">
        <v>65</v>
      </c>
      <c r="S6284">
        <v>0</v>
      </c>
      <c r="T6284" t="s">
        <v>19902</v>
      </c>
      <c r="V6284">
        <f t="shared" si="98"/>
        <v>2012</v>
      </c>
      <c r="W6284" s="2">
        <v>41043</v>
      </c>
      <c r="X6284" t="s">
        <v>6</v>
      </c>
      <c r="Y6284" t="s">
        <v>141</v>
      </c>
      <c r="Z6284" t="s">
        <v>1420</v>
      </c>
      <c r="AA6284">
        <v>4</v>
      </c>
      <c r="AB6284">
        <v>7413</v>
      </c>
      <c r="AC6284">
        <v>14743</v>
      </c>
      <c r="AD6284" t="str">
        <f>VLOOKUP(AB6284,[1]AAFIL003!$A$2:$B$9863,2,FALSE)</f>
        <v>בוכניק מרה</v>
      </c>
      <c r="AE6284" t="s">
        <v>20442</v>
      </c>
    </row>
    <row r="6285" spans="1:31" x14ac:dyDescent="0.2">
      <c r="A6285" s="1">
        <v>1.3888888888888888E-2</v>
      </c>
      <c r="B6285">
        <v>0</v>
      </c>
      <c r="C6285">
        <v>0</v>
      </c>
      <c r="D6285" t="s">
        <v>10136</v>
      </c>
      <c r="E6285">
        <v>0</v>
      </c>
      <c r="F6285">
        <v>0</v>
      </c>
      <c r="G6285" t="s">
        <v>5</v>
      </c>
      <c r="H6285" s="2">
        <v>41043</v>
      </c>
      <c r="I6285" s="2">
        <v>41043</v>
      </c>
      <c r="J6285" t="s">
        <v>3</v>
      </c>
      <c r="K6285">
        <v>188</v>
      </c>
      <c r="L6285">
        <v>17</v>
      </c>
      <c r="M6285">
        <v>160.68</v>
      </c>
      <c r="N6285">
        <v>0</v>
      </c>
      <c r="O6285">
        <v>0</v>
      </c>
      <c r="P6285" t="s">
        <v>10137</v>
      </c>
      <c r="Q6285" t="s">
        <v>10138</v>
      </c>
      <c r="R6285">
        <v>65</v>
      </c>
      <c r="S6285">
        <v>0</v>
      </c>
      <c r="T6285" t="s">
        <v>19902</v>
      </c>
      <c r="V6285">
        <f t="shared" si="98"/>
        <v>2012</v>
      </c>
      <c r="W6285" s="2">
        <v>41043</v>
      </c>
      <c r="X6285" t="s">
        <v>45</v>
      </c>
      <c r="Y6285" t="s">
        <v>7</v>
      </c>
      <c r="Z6285" t="s">
        <v>723</v>
      </c>
      <c r="AA6285">
        <v>1</v>
      </c>
      <c r="AB6285">
        <v>7414</v>
      </c>
      <c r="AC6285">
        <v>14744</v>
      </c>
      <c r="AD6285" t="str">
        <f>VLOOKUP(AB6285,[1]AAFIL003!$A$2:$B$9863,2,FALSE)</f>
        <v>כהן חגי ושירי</v>
      </c>
      <c r="AE6285" t="s">
        <v>20442</v>
      </c>
    </row>
    <row r="6286" spans="1:31" x14ac:dyDescent="0.2">
      <c r="A6286" s="1">
        <v>8.3333333333333329E-2</v>
      </c>
      <c r="B6286">
        <v>95</v>
      </c>
      <c r="C6286">
        <v>0</v>
      </c>
      <c r="D6286" t="s">
        <v>10139</v>
      </c>
      <c r="E6286">
        <v>0</v>
      </c>
      <c r="F6286">
        <v>0</v>
      </c>
      <c r="G6286" t="s">
        <v>5</v>
      </c>
      <c r="H6286" t="s">
        <v>2</v>
      </c>
      <c r="I6286" s="2">
        <v>41054</v>
      </c>
      <c r="J6286" t="s">
        <v>3</v>
      </c>
      <c r="K6286">
        <v>525</v>
      </c>
      <c r="L6286">
        <v>16</v>
      </c>
      <c r="M6286">
        <v>452.59</v>
      </c>
      <c r="N6286">
        <v>0</v>
      </c>
      <c r="O6286">
        <v>0</v>
      </c>
      <c r="P6286" t="s">
        <v>10140</v>
      </c>
      <c r="Q6286" t="s">
        <v>10141</v>
      </c>
      <c r="R6286">
        <v>75</v>
      </c>
      <c r="S6286">
        <v>0</v>
      </c>
      <c r="T6286" t="s">
        <v>19898</v>
      </c>
      <c r="V6286">
        <f t="shared" si="98"/>
        <v>2012</v>
      </c>
      <c r="W6286" s="2">
        <v>41043</v>
      </c>
      <c r="X6286" t="s">
        <v>77</v>
      </c>
      <c r="Y6286" t="s">
        <v>7</v>
      </c>
      <c r="Z6286" t="s">
        <v>8531</v>
      </c>
      <c r="AA6286">
        <v>3</v>
      </c>
      <c r="AB6286">
        <v>7415</v>
      </c>
      <c r="AC6286">
        <v>14745</v>
      </c>
      <c r="AD6286" t="str">
        <f>VLOOKUP(AB6286,[1]AAFIL003!$A$2:$B$9863,2,FALSE)</f>
        <v>בן יאיר מרדכי</v>
      </c>
      <c r="AE6286" t="s">
        <v>20443</v>
      </c>
    </row>
    <row r="6287" spans="1:31" x14ac:dyDescent="0.2">
      <c r="A6287" s="1">
        <v>2.7777777777777776E-2</v>
      </c>
      <c r="B6287">
        <v>0</v>
      </c>
      <c r="C6287">
        <v>0</v>
      </c>
      <c r="D6287" t="s">
        <v>0</v>
      </c>
      <c r="E6287">
        <v>0</v>
      </c>
      <c r="F6287">
        <v>0</v>
      </c>
      <c r="G6287" t="s">
        <v>1</v>
      </c>
      <c r="H6287" s="2">
        <v>41113</v>
      </c>
      <c r="I6287" s="2">
        <v>41113</v>
      </c>
      <c r="J6287" t="s">
        <v>3</v>
      </c>
      <c r="K6287">
        <v>339</v>
      </c>
      <c r="L6287">
        <v>17</v>
      </c>
      <c r="M6287">
        <v>289.74</v>
      </c>
      <c r="N6287">
        <v>0</v>
      </c>
      <c r="O6287">
        <v>0</v>
      </c>
      <c r="P6287" t="s">
        <v>10142</v>
      </c>
      <c r="Q6287" t="s">
        <v>10143</v>
      </c>
      <c r="R6287">
        <v>75</v>
      </c>
      <c r="S6287">
        <v>0</v>
      </c>
      <c r="T6287" t="s">
        <v>19898</v>
      </c>
      <c r="V6287">
        <f t="shared" si="98"/>
        <v>2012</v>
      </c>
      <c r="W6287" s="2">
        <v>41043</v>
      </c>
      <c r="X6287" t="s">
        <v>6</v>
      </c>
      <c r="Y6287" t="s">
        <v>7</v>
      </c>
      <c r="Z6287" t="s">
        <v>78</v>
      </c>
      <c r="AA6287">
        <v>3</v>
      </c>
      <c r="AB6287">
        <v>6622</v>
      </c>
      <c r="AC6287">
        <v>14746</v>
      </c>
      <c r="AD6287" t="str">
        <f>VLOOKUP(AB6287,[1]AAFIL003!$A$2:$B$9863,2,FALSE)</f>
        <v>וינוגרד עדי'ה ואביחי</v>
      </c>
      <c r="AE6287" t="s">
        <v>20442</v>
      </c>
    </row>
    <row r="6288" spans="1:31" x14ac:dyDescent="0.2">
      <c r="A6288" s="1">
        <v>2.7777777777777776E-2</v>
      </c>
      <c r="B6288">
        <v>5</v>
      </c>
      <c r="C6288">
        <v>0</v>
      </c>
      <c r="D6288" t="s">
        <v>10144</v>
      </c>
      <c r="E6288">
        <v>0</v>
      </c>
      <c r="F6288">
        <v>0</v>
      </c>
      <c r="G6288" t="s">
        <v>5</v>
      </c>
      <c r="H6288" s="2">
        <v>41049</v>
      </c>
      <c r="I6288" s="2">
        <v>41049</v>
      </c>
      <c r="J6288" t="s">
        <v>3</v>
      </c>
      <c r="K6288">
        <v>295</v>
      </c>
      <c r="L6288">
        <v>18</v>
      </c>
      <c r="M6288">
        <v>250</v>
      </c>
      <c r="N6288">
        <v>0</v>
      </c>
      <c r="O6288">
        <v>0</v>
      </c>
      <c r="P6288" t="s">
        <v>9875</v>
      </c>
      <c r="Q6288" t="s">
        <v>10145</v>
      </c>
      <c r="R6288">
        <v>65</v>
      </c>
      <c r="S6288">
        <v>0</v>
      </c>
      <c r="T6288" t="s">
        <v>19902</v>
      </c>
      <c r="V6288">
        <f t="shared" si="98"/>
        <v>2012</v>
      </c>
      <c r="W6288" s="2">
        <v>41044</v>
      </c>
      <c r="X6288" t="s">
        <v>45</v>
      </c>
      <c r="Y6288" t="s">
        <v>7</v>
      </c>
      <c r="Z6288" t="s">
        <v>10146</v>
      </c>
      <c r="AA6288">
        <v>1</v>
      </c>
      <c r="AB6288">
        <v>7416</v>
      </c>
      <c r="AC6288">
        <v>14747</v>
      </c>
      <c r="AD6288" t="str">
        <f>VLOOKUP(AB6288,[1]AAFIL003!$A$2:$B$9863,2,FALSE)</f>
        <v>לוי רוני</v>
      </c>
      <c r="AE6288" t="s">
        <v>20442</v>
      </c>
    </row>
    <row r="6289" spans="1:31" x14ac:dyDescent="0.2">
      <c r="A6289" s="1">
        <v>0</v>
      </c>
      <c r="B6289">
        <v>0</v>
      </c>
      <c r="C6289">
        <v>0</v>
      </c>
      <c r="D6289" t="s">
        <v>0</v>
      </c>
      <c r="E6289">
        <v>0</v>
      </c>
      <c r="F6289">
        <v>0</v>
      </c>
      <c r="G6289" t="s">
        <v>1</v>
      </c>
      <c r="H6289" t="s">
        <v>2</v>
      </c>
      <c r="I6289" t="s">
        <v>2</v>
      </c>
      <c r="J6289" t="s">
        <v>3</v>
      </c>
      <c r="K6289">
        <v>186</v>
      </c>
      <c r="L6289">
        <v>16</v>
      </c>
      <c r="M6289">
        <v>0</v>
      </c>
      <c r="N6289">
        <v>0</v>
      </c>
      <c r="O6289">
        <v>0</v>
      </c>
      <c r="P6289" t="s">
        <v>9908</v>
      </c>
      <c r="Q6289" t="s">
        <v>10147</v>
      </c>
      <c r="R6289">
        <v>65</v>
      </c>
      <c r="S6289">
        <v>186</v>
      </c>
      <c r="T6289" t="s">
        <v>19902</v>
      </c>
      <c r="V6289">
        <f t="shared" si="98"/>
        <v>2012</v>
      </c>
      <c r="W6289" s="2">
        <v>41045</v>
      </c>
      <c r="X6289" t="s">
        <v>439</v>
      </c>
      <c r="Y6289" t="s">
        <v>7</v>
      </c>
      <c r="Z6289" t="s">
        <v>10148</v>
      </c>
      <c r="AA6289">
        <v>6</v>
      </c>
      <c r="AB6289">
        <v>7417</v>
      </c>
      <c r="AC6289">
        <v>14748</v>
      </c>
      <c r="AD6289" t="str">
        <f>VLOOKUP(AB6289,[1]AAFIL003!$A$2:$B$9863,2,FALSE)</f>
        <v>שני שמחה</v>
      </c>
      <c r="AE6289" t="s">
        <v>20444</v>
      </c>
    </row>
    <row r="6290" spans="1:31" x14ac:dyDescent="0.2">
      <c r="A6290" s="1">
        <v>0</v>
      </c>
      <c r="B6290">
        <v>0</v>
      </c>
      <c r="C6290">
        <v>0</v>
      </c>
      <c r="D6290" t="s">
        <v>0</v>
      </c>
      <c r="E6290">
        <v>0</v>
      </c>
      <c r="F6290">
        <v>0</v>
      </c>
      <c r="G6290" t="s">
        <v>1</v>
      </c>
      <c r="H6290" t="s">
        <v>2</v>
      </c>
      <c r="I6290" s="2">
        <v>41116</v>
      </c>
      <c r="J6290" t="s">
        <v>3</v>
      </c>
      <c r="K6290">
        <v>795</v>
      </c>
      <c r="L6290">
        <v>16</v>
      </c>
      <c r="M6290">
        <v>685.34</v>
      </c>
      <c r="N6290">
        <v>0</v>
      </c>
      <c r="O6290">
        <v>0</v>
      </c>
      <c r="P6290" t="s">
        <v>10149</v>
      </c>
      <c r="Q6290" t="s">
        <v>10150</v>
      </c>
      <c r="R6290">
        <v>75</v>
      </c>
      <c r="S6290">
        <v>0</v>
      </c>
      <c r="T6290" t="s">
        <v>19898</v>
      </c>
      <c r="V6290">
        <f t="shared" si="98"/>
        <v>2012</v>
      </c>
      <c r="W6290" s="2">
        <v>41045</v>
      </c>
      <c r="X6290" t="s">
        <v>33</v>
      </c>
      <c r="Y6290" t="s">
        <v>7</v>
      </c>
      <c r="Z6290" t="s">
        <v>484</v>
      </c>
      <c r="AA6290">
        <v>3</v>
      </c>
      <c r="AB6290">
        <v>5050</v>
      </c>
      <c r="AC6290">
        <v>14749</v>
      </c>
      <c r="AD6290" t="str">
        <f>VLOOKUP(AB6290,[1]AAFIL003!$A$2:$B$9863,2,FALSE)</f>
        <v>קליינולד רוני ודבורה</v>
      </c>
      <c r="AE6290" t="s">
        <v>20443</v>
      </c>
    </row>
    <row r="6291" spans="1:31" x14ac:dyDescent="0.2">
      <c r="A6291" s="1">
        <v>3.125E-2</v>
      </c>
      <c r="B6291">
        <v>0</v>
      </c>
      <c r="C6291">
        <v>0</v>
      </c>
      <c r="D6291" t="s">
        <v>10151</v>
      </c>
      <c r="E6291">
        <v>0</v>
      </c>
      <c r="F6291">
        <v>0</v>
      </c>
      <c r="G6291" t="s">
        <v>5</v>
      </c>
      <c r="H6291" t="s">
        <v>2</v>
      </c>
      <c r="I6291" s="2">
        <v>41049</v>
      </c>
      <c r="J6291" t="s">
        <v>3</v>
      </c>
      <c r="K6291">
        <v>336</v>
      </c>
      <c r="L6291">
        <v>16</v>
      </c>
      <c r="M6291">
        <v>289.66000000000003</v>
      </c>
      <c r="N6291">
        <v>0</v>
      </c>
      <c r="O6291">
        <v>0</v>
      </c>
      <c r="P6291" t="s">
        <v>10152</v>
      </c>
      <c r="Q6291" t="s">
        <v>10153</v>
      </c>
      <c r="R6291">
        <v>65</v>
      </c>
      <c r="S6291">
        <v>0</v>
      </c>
      <c r="T6291" t="s">
        <v>19902</v>
      </c>
      <c r="V6291">
        <f t="shared" si="98"/>
        <v>2012</v>
      </c>
      <c r="W6291" s="2">
        <v>41045</v>
      </c>
      <c r="X6291" t="s">
        <v>45</v>
      </c>
      <c r="Y6291" t="s">
        <v>7</v>
      </c>
      <c r="Z6291" t="s">
        <v>723</v>
      </c>
      <c r="AA6291">
        <v>1</v>
      </c>
      <c r="AB6291">
        <v>7418</v>
      </c>
      <c r="AC6291">
        <v>14750</v>
      </c>
      <c r="AD6291" t="str">
        <f>VLOOKUP(AB6291,[1]AAFIL003!$A$2:$B$9863,2,FALSE)</f>
        <v>אליעזר סיילס,שמעון</v>
      </c>
      <c r="AE6291" t="s">
        <v>20443</v>
      </c>
    </row>
    <row r="6292" spans="1:31" x14ac:dyDescent="0.2">
      <c r="A6292" s="1">
        <v>4.1666666666666664E-2</v>
      </c>
      <c r="B6292">
        <v>0</v>
      </c>
      <c r="C6292" t="s">
        <v>10154</v>
      </c>
      <c r="D6292" t="s">
        <v>10155</v>
      </c>
      <c r="E6292">
        <v>0</v>
      </c>
      <c r="F6292">
        <v>0</v>
      </c>
      <c r="G6292" t="s">
        <v>5</v>
      </c>
      <c r="H6292" s="2">
        <v>41068</v>
      </c>
      <c r="I6292" s="2">
        <v>41068</v>
      </c>
      <c r="J6292" t="s">
        <v>3</v>
      </c>
      <c r="K6292">
        <v>191</v>
      </c>
      <c r="L6292">
        <v>16</v>
      </c>
      <c r="M6292">
        <v>164.66</v>
      </c>
      <c r="N6292">
        <v>0</v>
      </c>
      <c r="O6292">
        <v>0</v>
      </c>
      <c r="P6292" t="s">
        <v>10005</v>
      </c>
      <c r="Q6292" t="s">
        <v>10156</v>
      </c>
      <c r="R6292">
        <v>65</v>
      </c>
      <c r="S6292">
        <v>0</v>
      </c>
      <c r="T6292" t="s">
        <v>19902</v>
      </c>
      <c r="V6292">
        <f t="shared" si="98"/>
        <v>2012</v>
      </c>
      <c r="W6292" s="2">
        <v>41045</v>
      </c>
      <c r="X6292" t="s">
        <v>6</v>
      </c>
      <c r="Y6292" t="s">
        <v>7</v>
      </c>
      <c r="Z6292" t="s">
        <v>493</v>
      </c>
      <c r="AA6292">
        <v>0</v>
      </c>
      <c r="AB6292">
        <v>4688</v>
      </c>
      <c r="AC6292">
        <v>14751</v>
      </c>
      <c r="AD6292" t="str">
        <f>VLOOKUP(AB6292,[1]AAFIL003!$A$2:$B$9863,2,FALSE)</f>
        <v>דהן אורי ורחל</v>
      </c>
      <c r="AE6292" t="s">
        <v>20442</v>
      </c>
    </row>
    <row r="6293" spans="1:31" x14ac:dyDescent="0.2">
      <c r="A6293" s="1">
        <v>6.25E-2</v>
      </c>
      <c r="B6293">
        <v>0</v>
      </c>
      <c r="C6293">
        <v>0</v>
      </c>
      <c r="D6293" t="s">
        <v>10157</v>
      </c>
      <c r="E6293">
        <v>0</v>
      </c>
      <c r="F6293">
        <v>0</v>
      </c>
      <c r="G6293" t="s">
        <v>5</v>
      </c>
      <c r="H6293" s="2">
        <v>41063</v>
      </c>
      <c r="I6293" s="2">
        <v>41063</v>
      </c>
      <c r="J6293" t="s">
        <v>3</v>
      </c>
      <c r="K6293">
        <v>161</v>
      </c>
      <c r="L6293">
        <v>17</v>
      </c>
      <c r="M6293">
        <v>137.61000000000001</v>
      </c>
      <c r="N6293">
        <v>0</v>
      </c>
      <c r="O6293">
        <v>0</v>
      </c>
      <c r="P6293" t="s">
        <v>10158</v>
      </c>
      <c r="Q6293" t="s">
        <v>10159</v>
      </c>
      <c r="R6293">
        <v>65</v>
      </c>
      <c r="S6293">
        <v>0</v>
      </c>
      <c r="T6293">
        <v>65</v>
      </c>
      <c r="V6293">
        <f t="shared" si="98"/>
        <v>2012</v>
      </c>
      <c r="W6293" s="2">
        <v>41046</v>
      </c>
      <c r="Y6293" t="s">
        <v>7</v>
      </c>
      <c r="Z6293" t="s">
        <v>10160</v>
      </c>
      <c r="AA6293">
        <v>8</v>
      </c>
      <c r="AB6293">
        <v>3602</v>
      </c>
      <c r="AC6293">
        <v>14752</v>
      </c>
      <c r="AD6293" t="str">
        <f>VLOOKUP(AB6293,[1]AAFIL003!$A$2:$B$9863,2,FALSE)</f>
        <v>אזברגה סולימן</v>
      </c>
      <c r="AE6293" t="s">
        <v>20442</v>
      </c>
    </row>
    <row r="6294" spans="1:31" x14ac:dyDescent="0.2">
      <c r="A6294" s="1">
        <v>0</v>
      </c>
      <c r="B6294">
        <v>0</v>
      </c>
      <c r="C6294" t="s">
        <v>10161</v>
      </c>
      <c r="D6294" t="s">
        <v>10162</v>
      </c>
      <c r="E6294">
        <v>0</v>
      </c>
      <c r="F6294">
        <v>0</v>
      </c>
      <c r="G6294" t="s">
        <v>5</v>
      </c>
      <c r="H6294" s="2">
        <v>41106</v>
      </c>
      <c r="I6294" t="s">
        <v>2</v>
      </c>
      <c r="J6294" t="s">
        <v>3</v>
      </c>
      <c r="K6294">
        <v>65</v>
      </c>
      <c r="L6294">
        <v>16</v>
      </c>
      <c r="M6294">
        <v>56.03</v>
      </c>
      <c r="N6294">
        <v>0</v>
      </c>
      <c r="O6294">
        <v>0</v>
      </c>
      <c r="P6294">
        <v>56.03</v>
      </c>
      <c r="Q6294" t="s">
        <v>0</v>
      </c>
      <c r="R6294">
        <v>0</v>
      </c>
      <c r="S6294">
        <v>0</v>
      </c>
      <c r="T6294" t="s">
        <v>19902</v>
      </c>
      <c r="V6294">
        <f t="shared" si="98"/>
        <v>2012</v>
      </c>
      <c r="W6294" s="2">
        <v>41047</v>
      </c>
      <c r="X6294" t="s">
        <v>5362</v>
      </c>
      <c r="Y6294" t="s">
        <v>7</v>
      </c>
      <c r="Z6294" t="s">
        <v>69</v>
      </c>
      <c r="AA6294">
        <v>9</v>
      </c>
      <c r="AB6294">
        <v>7002</v>
      </c>
      <c r="AC6294">
        <v>14753</v>
      </c>
      <c r="AD6294" t="str">
        <f>VLOOKUP(AB6294,[1]AAFIL003!$A$2:$B$9863,2,FALSE)</f>
        <v>קריספין שמחה וחיים</v>
      </c>
      <c r="AE6294" t="s">
        <v>20442</v>
      </c>
    </row>
    <row r="6295" spans="1:31" x14ac:dyDescent="0.2">
      <c r="A6295" s="1">
        <v>0.10416666666666667</v>
      </c>
      <c r="B6295">
        <v>10</v>
      </c>
      <c r="C6295">
        <v>0</v>
      </c>
      <c r="D6295" t="s">
        <v>0</v>
      </c>
      <c r="E6295">
        <v>0</v>
      </c>
      <c r="F6295">
        <v>0</v>
      </c>
      <c r="G6295" t="s">
        <v>5</v>
      </c>
      <c r="H6295" s="2">
        <v>41066</v>
      </c>
      <c r="I6295" s="2">
        <v>41063</v>
      </c>
      <c r="J6295" t="s">
        <v>3</v>
      </c>
      <c r="K6295">
        <v>136</v>
      </c>
      <c r="L6295">
        <v>17</v>
      </c>
      <c r="M6295">
        <v>116.24</v>
      </c>
      <c r="N6295">
        <v>0</v>
      </c>
      <c r="O6295">
        <v>0</v>
      </c>
      <c r="P6295" t="s">
        <v>10163</v>
      </c>
      <c r="Q6295" t="s">
        <v>10164</v>
      </c>
      <c r="R6295">
        <v>65</v>
      </c>
      <c r="S6295">
        <v>0</v>
      </c>
      <c r="T6295" t="s">
        <v>19902</v>
      </c>
      <c r="V6295">
        <f t="shared" si="98"/>
        <v>2012</v>
      </c>
      <c r="W6295" s="2">
        <v>41047</v>
      </c>
      <c r="X6295" t="s">
        <v>90</v>
      </c>
      <c r="Y6295" t="s">
        <v>7</v>
      </c>
      <c r="Z6295" t="s">
        <v>9359</v>
      </c>
      <c r="AA6295">
        <v>2</v>
      </c>
      <c r="AB6295">
        <v>771</v>
      </c>
      <c r="AC6295">
        <v>14754</v>
      </c>
      <c r="AD6295" t="str">
        <f>VLOOKUP(AB6295,[1]AAFIL003!$A$2:$B$9863,2,FALSE)</f>
        <v>בטשון לוטפי</v>
      </c>
      <c r="AE6295" t="s">
        <v>20442</v>
      </c>
    </row>
    <row r="6296" spans="1:31" x14ac:dyDescent="0.2">
      <c r="A6296" s="1">
        <v>6.25E-2</v>
      </c>
      <c r="B6296">
        <v>10</v>
      </c>
      <c r="C6296">
        <v>0</v>
      </c>
      <c r="D6296" t="s">
        <v>10165</v>
      </c>
      <c r="E6296">
        <v>0</v>
      </c>
      <c r="F6296">
        <v>0</v>
      </c>
      <c r="G6296" t="s">
        <v>5</v>
      </c>
      <c r="H6296" t="s">
        <v>2</v>
      </c>
      <c r="I6296" s="2">
        <v>41066</v>
      </c>
      <c r="J6296" t="s">
        <v>3</v>
      </c>
      <c r="K6296">
        <v>265</v>
      </c>
      <c r="L6296">
        <v>16</v>
      </c>
      <c r="M6296">
        <v>228.45</v>
      </c>
      <c r="N6296">
        <v>0</v>
      </c>
      <c r="O6296">
        <v>0</v>
      </c>
      <c r="P6296" t="s">
        <v>10082</v>
      </c>
      <c r="Q6296" t="s">
        <v>10166</v>
      </c>
      <c r="R6296">
        <v>100</v>
      </c>
      <c r="S6296">
        <v>0</v>
      </c>
      <c r="T6296" t="s">
        <v>19902</v>
      </c>
      <c r="U6296" t="s">
        <v>1130</v>
      </c>
      <c r="V6296">
        <f t="shared" si="98"/>
        <v>2012</v>
      </c>
      <c r="W6296" s="2">
        <v>41047</v>
      </c>
      <c r="X6296" t="s">
        <v>5362</v>
      </c>
      <c r="Y6296" t="s">
        <v>7</v>
      </c>
      <c r="Z6296" t="s">
        <v>5497</v>
      </c>
      <c r="AA6296">
        <v>9</v>
      </c>
      <c r="AB6296">
        <v>3654</v>
      </c>
      <c r="AC6296">
        <v>14755</v>
      </c>
      <c r="AD6296" t="str">
        <f>VLOOKUP(AB6296,[1]AAFIL003!$A$2:$B$9863,2,FALSE)</f>
        <v>קליין יורם</v>
      </c>
      <c r="AE6296" t="s">
        <v>20443</v>
      </c>
    </row>
    <row r="6297" spans="1:31" x14ac:dyDescent="0.2">
      <c r="A6297" s="1">
        <v>5.2083333333333336E-2</v>
      </c>
      <c r="B6297">
        <v>42</v>
      </c>
      <c r="C6297">
        <v>0</v>
      </c>
      <c r="D6297" t="s">
        <v>0</v>
      </c>
      <c r="E6297">
        <v>0</v>
      </c>
      <c r="F6297">
        <v>0</v>
      </c>
      <c r="G6297" t="s">
        <v>1</v>
      </c>
      <c r="H6297" s="2">
        <v>41060</v>
      </c>
      <c r="I6297" s="2">
        <v>41060</v>
      </c>
      <c r="J6297" t="s">
        <v>3</v>
      </c>
      <c r="K6297">
        <v>165</v>
      </c>
      <c r="L6297">
        <v>17</v>
      </c>
      <c r="M6297">
        <v>141.03</v>
      </c>
      <c r="N6297">
        <v>0</v>
      </c>
      <c r="O6297">
        <v>0</v>
      </c>
      <c r="P6297" t="s">
        <v>10167</v>
      </c>
      <c r="Q6297" t="s">
        <v>10168</v>
      </c>
      <c r="R6297">
        <v>65</v>
      </c>
      <c r="S6297">
        <v>0</v>
      </c>
      <c r="T6297" t="s">
        <v>19902</v>
      </c>
      <c r="V6297">
        <f t="shared" si="98"/>
        <v>2012</v>
      </c>
      <c r="W6297" s="2">
        <v>41049</v>
      </c>
      <c r="X6297" t="s">
        <v>6</v>
      </c>
      <c r="Y6297" t="s">
        <v>7</v>
      </c>
      <c r="Z6297" t="s">
        <v>10169</v>
      </c>
      <c r="AA6297">
        <v>8</v>
      </c>
      <c r="AB6297">
        <v>7419</v>
      </c>
      <c r="AC6297">
        <v>14756</v>
      </c>
      <c r="AD6297" t="str">
        <f>VLOOKUP(AB6297,[1]AAFIL003!$A$2:$B$9863,2,FALSE)</f>
        <v>טליאס יהודה</v>
      </c>
      <c r="AE6297" t="s">
        <v>20442</v>
      </c>
    </row>
    <row r="6298" spans="1:31" x14ac:dyDescent="0.2">
      <c r="A6298" s="1">
        <v>4.1666666666666664E-2</v>
      </c>
      <c r="B6298">
        <v>0</v>
      </c>
      <c r="C6298">
        <v>0</v>
      </c>
      <c r="D6298" t="s">
        <v>10170</v>
      </c>
      <c r="E6298">
        <v>0</v>
      </c>
      <c r="F6298">
        <v>0</v>
      </c>
      <c r="G6298" t="s">
        <v>5</v>
      </c>
      <c r="H6298" t="s">
        <v>2</v>
      </c>
      <c r="I6298" s="2">
        <v>41093</v>
      </c>
      <c r="J6298" t="s">
        <v>3</v>
      </c>
      <c r="K6298">
        <v>198</v>
      </c>
      <c r="L6298">
        <v>16</v>
      </c>
      <c r="M6298">
        <v>170.69</v>
      </c>
      <c r="N6298">
        <v>18.97</v>
      </c>
      <c r="O6298">
        <v>10</v>
      </c>
      <c r="P6298" t="s">
        <v>9985</v>
      </c>
      <c r="Q6298" t="s">
        <v>10171</v>
      </c>
      <c r="R6298">
        <v>65</v>
      </c>
      <c r="S6298">
        <v>0</v>
      </c>
      <c r="T6298" t="s">
        <v>19902</v>
      </c>
      <c r="V6298">
        <f t="shared" si="98"/>
        <v>2012</v>
      </c>
      <c r="W6298" s="2">
        <v>41049</v>
      </c>
      <c r="X6298" t="s">
        <v>77</v>
      </c>
      <c r="Y6298" t="s">
        <v>7</v>
      </c>
      <c r="Z6298" t="s">
        <v>2201</v>
      </c>
      <c r="AA6298">
        <v>5</v>
      </c>
      <c r="AB6298">
        <v>6726</v>
      </c>
      <c r="AC6298">
        <v>14757</v>
      </c>
      <c r="AD6298" t="str">
        <f>VLOOKUP(AB6298,[1]AAFIL003!$A$2:$B$9863,2,FALSE)</f>
        <v>גבריאלוב דורית וישראל</v>
      </c>
      <c r="AE6298" t="s">
        <v>20443</v>
      </c>
    </row>
    <row r="6299" spans="1:31" x14ac:dyDescent="0.2">
      <c r="A6299" s="1">
        <v>4.1666666666666664E-2</v>
      </c>
      <c r="B6299">
        <v>0</v>
      </c>
      <c r="C6299">
        <v>0</v>
      </c>
      <c r="D6299" t="s">
        <v>10172</v>
      </c>
      <c r="E6299">
        <v>0</v>
      </c>
      <c r="F6299">
        <v>0</v>
      </c>
      <c r="G6299" t="s">
        <v>5</v>
      </c>
      <c r="H6299" s="2">
        <v>41092</v>
      </c>
      <c r="I6299" s="2">
        <v>41070</v>
      </c>
      <c r="J6299" t="s">
        <v>3</v>
      </c>
      <c r="K6299">
        <v>150</v>
      </c>
      <c r="L6299">
        <v>16</v>
      </c>
      <c r="M6299">
        <v>129.31</v>
      </c>
      <c r="N6299">
        <v>0</v>
      </c>
      <c r="O6299">
        <v>0</v>
      </c>
      <c r="P6299" t="s">
        <v>10108</v>
      </c>
      <c r="Q6299" t="s">
        <v>10173</v>
      </c>
      <c r="R6299">
        <v>65</v>
      </c>
      <c r="S6299">
        <v>0</v>
      </c>
      <c r="T6299" t="s">
        <v>19902</v>
      </c>
      <c r="V6299">
        <f t="shared" si="98"/>
        <v>2012</v>
      </c>
      <c r="W6299" s="2">
        <v>41049</v>
      </c>
      <c r="X6299" t="s">
        <v>6</v>
      </c>
      <c r="Y6299" t="s">
        <v>7</v>
      </c>
      <c r="Z6299" t="s">
        <v>3392</v>
      </c>
      <c r="AA6299">
        <v>1</v>
      </c>
      <c r="AB6299">
        <v>5109</v>
      </c>
      <c r="AC6299">
        <v>14758</v>
      </c>
      <c r="AD6299" t="str">
        <f>VLOOKUP(AB6299,[1]AAFIL003!$A$2:$B$9863,2,FALSE)</f>
        <v>הנדווקר גילה ואליעזר</v>
      </c>
      <c r="AE6299" t="s">
        <v>20442</v>
      </c>
    </row>
    <row r="6300" spans="1:31" x14ac:dyDescent="0.2">
      <c r="A6300" s="1">
        <v>0.10416666666666667</v>
      </c>
      <c r="B6300">
        <v>0</v>
      </c>
      <c r="C6300">
        <v>0</v>
      </c>
      <c r="D6300" t="s">
        <v>10174</v>
      </c>
      <c r="E6300">
        <v>0</v>
      </c>
      <c r="F6300">
        <v>0</v>
      </c>
      <c r="G6300" t="s">
        <v>5</v>
      </c>
      <c r="H6300" s="2">
        <v>41059</v>
      </c>
      <c r="I6300" s="2">
        <v>41059</v>
      </c>
      <c r="J6300" t="s">
        <v>3</v>
      </c>
      <c r="K6300">
        <v>328</v>
      </c>
      <c r="L6300">
        <v>17</v>
      </c>
      <c r="M6300">
        <v>280.33999999999997</v>
      </c>
      <c r="N6300">
        <v>0</v>
      </c>
      <c r="O6300">
        <v>0</v>
      </c>
      <c r="P6300" t="s">
        <v>10175</v>
      </c>
      <c r="Q6300" t="s">
        <v>10176</v>
      </c>
      <c r="R6300">
        <v>85</v>
      </c>
      <c r="S6300">
        <v>0</v>
      </c>
      <c r="T6300" t="s">
        <v>19900</v>
      </c>
      <c r="V6300">
        <f t="shared" si="98"/>
        <v>2012</v>
      </c>
      <c r="W6300" s="2">
        <v>41049</v>
      </c>
      <c r="X6300" t="s">
        <v>90</v>
      </c>
      <c r="Y6300" t="s">
        <v>59</v>
      </c>
      <c r="Z6300" t="s">
        <v>365</v>
      </c>
      <c r="AA6300">
        <v>2</v>
      </c>
      <c r="AB6300">
        <v>932</v>
      </c>
      <c r="AC6300">
        <v>14759</v>
      </c>
      <c r="AD6300" t="str">
        <f>VLOOKUP(AB6300,[1]AAFIL003!$A$2:$B$9863,2,FALSE)</f>
        <v>צ'רקסקי ויטלי ואירנה</v>
      </c>
      <c r="AE6300" t="s">
        <v>20442</v>
      </c>
    </row>
    <row r="6301" spans="1:31" x14ac:dyDescent="0.2">
      <c r="A6301" s="1">
        <v>8.3333333333333329E-2</v>
      </c>
      <c r="B6301">
        <v>30</v>
      </c>
      <c r="C6301">
        <v>0</v>
      </c>
      <c r="D6301" t="s">
        <v>10177</v>
      </c>
      <c r="E6301">
        <v>0</v>
      </c>
      <c r="F6301">
        <v>0</v>
      </c>
      <c r="G6301" t="s">
        <v>5</v>
      </c>
      <c r="H6301" t="s">
        <v>2</v>
      </c>
      <c r="I6301" s="2">
        <v>41129</v>
      </c>
      <c r="J6301" t="s">
        <v>3</v>
      </c>
      <c r="K6301">
        <v>528</v>
      </c>
      <c r="L6301">
        <v>16</v>
      </c>
      <c r="M6301">
        <v>455.17</v>
      </c>
      <c r="N6301">
        <v>0</v>
      </c>
      <c r="O6301">
        <v>0</v>
      </c>
      <c r="P6301" t="s">
        <v>10178</v>
      </c>
      <c r="Q6301" t="s">
        <v>10179</v>
      </c>
      <c r="R6301">
        <v>75</v>
      </c>
      <c r="S6301">
        <v>0</v>
      </c>
      <c r="T6301" t="s">
        <v>19898</v>
      </c>
      <c r="U6301" t="s">
        <v>19923</v>
      </c>
      <c r="V6301">
        <f t="shared" si="98"/>
        <v>2012</v>
      </c>
      <c r="W6301" s="2">
        <v>41049</v>
      </c>
      <c r="X6301" t="s">
        <v>194</v>
      </c>
      <c r="Y6301" t="s">
        <v>7</v>
      </c>
      <c r="Z6301" t="s">
        <v>484</v>
      </c>
      <c r="AA6301">
        <v>3</v>
      </c>
      <c r="AB6301">
        <v>6374</v>
      </c>
      <c r="AC6301">
        <v>14760</v>
      </c>
      <c r="AD6301" t="str">
        <f>VLOOKUP(AB6301,[1]AAFIL003!$A$2:$B$9863,2,FALSE)</f>
        <v>שוז רונה</v>
      </c>
      <c r="AE6301" t="s">
        <v>20443</v>
      </c>
    </row>
    <row r="6302" spans="1:31" x14ac:dyDescent="0.2">
      <c r="A6302" s="1">
        <v>2.0833333333333332E-2</v>
      </c>
      <c r="B6302">
        <v>5</v>
      </c>
      <c r="C6302">
        <v>0</v>
      </c>
      <c r="D6302" t="s">
        <v>10180</v>
      </c>
      <c r="E6302">
        <v>0</v>
      </c>
      <c r="F6302">
        <v>0</v>
      </c>
      <c r="G6302" t="s">
        <v>5</v>
      </c>
      <c r="H6302" s="2">
        <v>41052</v>
      </c>
      <c r="I6302" s="2">
        <v>41052</v>
      </c>
      <c r="J6302" t="s">
        <v>3</v>
      </c>
      <c r="K6302">
        <v>234</v>
      </c>
      <c r="L6302">
        <v>18</v>
      </c>
      <c r="M6302">
        <v>198.31</v>
      </c>
      <c r="N6302">
        <v>21.98</v>
      </c>
      <c r="O6302">
        <v>10</v>
      </c>
      <c r="P6302" t="s">
        <v>10181</v>
      </c>
      <c r="Q6302" t="s">
        <v>10182</v>
      </c>
      <c r="R6302">
        <v>65</v>
      </c>
      <c r="S6302">
        <v>0</v>
      </c>
      <c r="T6302" t="s">
        <v>19902</v>
      </c>
      <c r="V6302">
        <f t="shared" si="98"/>
        <v>2012</v>
      </c>
      <c r="W6302" s="2">
        <v>41050</v>
      </c>
      <c r="X6302" t="s">
        <v>115</v>
      </c>
      <c r="Y6302" t="s">
        <v>7</v>
      </c>
      <c r="Z6302" t="s">
        <v>276</v>
      </c>
      <c r="AA6302">
        <v>1</v>
      </c>
      <c r="AB6302">
        <v>6039</v>
      </c>
      <c r="AC6302">
        <v>14761</v>
      </c>
      <c r="AD6302" t="str">
        <f>VLOOKUP(AB6302,[1]AAFIL003!$A$2:$B$9863,2,FALSE)</f>
        <v>חמו יצחק ומרגלית</v>
      </c>
      <c r="AE6302" t="s">
        <v>20442</v>
      </c>
    </row>
    <row r="6303" spans="1:31" x14ac:dyDescent="0.2">
      <c r="A6303" s="1">
        <v>0.125</v>
      </c>
      <c r="B6303">
        <v>0</v>
      </c>
      <c r="C6303">
        <v>0</v>
      </c>
      <c r="D6303" t="s">
        <v>10183</v>
      </c>
      <c r="E6303">
        <v>0</v>
      </c>
      <c r="F6303">
        <v>0</v>
      </c>
      <c r="G6303" t="s">
        <v>5</v>
      </c>
      <c r="H6303" s="2">
        <v>41094</v>
      </c>
      <c r="I6303" s="2">
        <v>41094</v>
      </c>
      <c r="J6303" t="s">
        <v>3</v>
      </c>
      <c r="K6303">
        <v>449</v>
      </c>
      <c r="L6303">
        <v>18</v>
      </c>
      <c r="M6303">
        <v>380.51</v>
      </c>
      <c r="N6303">
        <v>0</v>
      </c>
      <c r="O6303">
        <v>0</v>
      </c>
      <c r="P6303" t="s">
        <v>10184</v>
      </c>
      <c r="Q6303" t="s">
        <v>10185</v>
      </c>
      <c r="R6303">
        <v>75</v>
      </c>
      <c r="S6303">
        <v>0</v>
      </c>
      <c r="T6303" t="s">
        <v>19898</v>
      </c>
      <c r="U6303" t="s">
        <v>1460</v>
      </c>
      <c r="V6303">
        <f t="shared" si="98"/>
        <v>2012</v>
      </c>
      <c r="W6303" s="2">
        <v>41050</v>
      </c>
      <c r="X6303" t="s">
        <v>194</v>
      </c>
      <c r="Y6303" t="s">
        <v>7</v>
      </c>
      <c r="Z6303" t="s">
        <v>484</v>
      </c>
      <c r="AA6303">
        <v>3</v>
      </c>
      <c r="AB6303">
        <v>1486</v>
      </c>
      <c r="AC6303">
        <v>14762</v>
      </c>
      <c r="AD6303" t="str">
        <f>VLOOKUP(AB6303,[1]AAFIL003!$A$2:$B$9863,2,FALSE)</f>
        <v>ברלק בלנקה והנריקה</v>
      </c>
      <c r="AE6303" t="s">
        <v>20442</v>
      </c>
    </row>
    <row r="6304" spans="1:31" x14ac:dyDescent="0.2">
      <c r="A6304" s="1">
        <v>0</v>
      </c>
      <c r="B6304">
        <v>0</v>
      </c>
      <c r="C6304" t="s">
        <v>1442</v>
      </c>
      <c r="D6304" t="s">
        <v>10186</v>
      </c>
      <c r="E6304">
        <v>0</v>
      </c>
      <c r="F6304">
        <v>0</v>
      </c>
      <c r="G6304" t="s">
        <v>5</v>
      </c>
      <c r="H6304" s="2">
        <v>41099</v>
      </c>
      <c r="I6304" t="s">
        <v>2</v>
      </c>
      <c r="J6304" t="s">
        <v>3</v>
      </c>
      <c r="K6304">
        <v>65</v>
      </c>
      <c r="L6304">
        <v>16</v>
      </c>
      <c r="M6304">
        <v>56.03</v>
      </c>
      <c r="N6304">
        <v>0</v>
      </c>
      <c r="O6304">
        <v>0</v>
      </c>
      <c r="P6304">
        <v>56.03</v>
      </c>
      <c r="Q6304" t="s">
        <v>0</v>
      </c>
      <c r="R6304">
        <v>0</v>
      </c>
      <c r="S6304">
        <v>0</v>
      </c>
      <c r="T6304" t="s">
        <v>19902</v>
      </c>
      <c r="V6304">
        <f t="shared" si="98"/>
        <v>2012</v>
      </c>
      <c r="W6304" s="2">
        <v>41051</v>
      </c>
      <c r="X6304" t="s">
        <v>316</v>
      </c>
      <c r="Y6304" t="s">
        <v>7</v>
      </c>
      <c r="Z6304" t="s">
        <v>13</v>
      </c>
      <c r="AA6304">
        <v>1</v>
      </c>
      <c r="AB6304">
        <v>6369</v>
      </c>
      <c r="AC6304">
        <v>14763</v>
      </c>
      <c r="AD6304" t="str">
        <f>VLOOKUP(AB6304,[1]AAFIL003!$A$2:$B$9863,2,FALSE)</f>
        <v>קומיסרצ'יק אלכס ורעיה</v>
      </c>
      <c r="AE6304" t="s">
        <v>20442</v>
      </c>
    </row>
    <row r="6305" spans="1:31" x14ac:dyDescent="0.2">
      <c r="A6305" s="1">
        <v>6.25E-2</v>
      </c>
      <c r="B6305">
        <v>0</v>
      </c>
      <c r="C6305">
        <v>0</v>
      </c>
      <c r="D6305" t="s">
        <v>10187</v>
      </c>
      <c r="E6305">
        <v>0</v>
      </c>
      <c r="F6305">
        <v>0</v>
      </c>
      <c r="G6305" t="s">
        <v>5</v>
      </c>
      <c r="H6305" s="2">
        <v>41065</v>
      </c>
      <c r="I6305" s="2">
        <v>41065</v>
      </c>
      <c r="J6305" t="s">
        <v>3</v>
      </c>
      <c r="K6305">
        <v>150</v>
      </c>
      <c r="L6305">
        <v>16</v>
      </c>
      <c r="M6305">
        <v>129.31</v>
      </c>
      <c r="N6305">
        <v>0</v>
      </c>
      <c r="O6305">
        <v>0</v>
      </c>
      <c r="P6305">
        <v>129.31</v>
      </c>
      <c r="Q6305" t="s">
        <v>0</v>
      </c>
      <c r="R6305">
        <v>0</v>
      </c>
      <c r="S6305">
        <v>0</v>
      </c>
      <c r="T6305" t="s">
        <v>19902</v>
      </c>
      <c r="V6305">
        <f t="shared" si="98"/>
        <v>2012</v>
      </c>
      <c r="W6305" s="2">
        <v>41052</v>
      </c>
      <c r="X6305" t="s">
        <v>27</v>
      </c>
      <c r="Y6305" t="s">
        <v>7</v>
      </c>
      <c r="Z6305" t="s">
        <v>103</v>
      </c>
      <c r="AA6305">
        <v>9</v>
      </c>
      <c r="AB6305">
        <v>158</v>
      </c>
      <c r="AC6305">
        <v>14764</v>
      </c>
      <c r="AD6305" t="str">
        <f>VLOOKUP(AB6305,[1]AAFIL003!$A$2:$B$9863,2,FALSE)</f>
        <v>מכווי סוזי</v>
      </c>
      <c r="AE6305" t="s">
        <v>20442</v>
      </c>
    </row>
    <row r="6306" spans="1:31" x14ac:dyDescent="0.2">
      <c r="A6306" s="1">
        <v>4.1666666666666664E-2</v>
      </c>
      <c r="B6306">
        <v>0</v>
      </c>
      <c r="C6306">
        <v>0</v>
      </c>
      <c r="D6306" t="s">
        <v>10188</v>
      </c>
      <c r="E6306">
        <v>0</v>
      </c>
      <c r="F6306">
        <v>0</v>
      </c>
      <c r="G6306" t="s">
        <v>5</v>
      </c>
      <c r="H6306" t="s">
        <v>2</v>
      </c>
      <c r="I6306" s="2">
        <v>41100</v>
      </c>
      <c r="J6306" t="s">
        <v>3</v>
      </c>
      <c r="K6306">
        <v>358</v>
      </c>
      <c r="L6306">
        <v>16</v>
      </c>
      <c r="M6306">
        <v>308.62</v>
      </c>
      <c r="N6306">
        <v>0</v>
      </c>
      <c r="O6306">
        <v>0</v>
      </c>
      <c r="P6306" t="s">
        <v>10189</v>
      </c>
      <c r="Q6306" t="s">
        <v>10190</v>
      </c>
      <c r="R6306">
        <v>75</v>
      </c>
      <c r="S6306">
        <v>0</v>
      </c>
      <c r="T6306" t="s">
        <v>19898</v>
      </c>
      <c r="U6306" t="s">
        <v>8400</v>
      </c>
      <c r="V6306">
        <f t="shared" si="98"/>
        <v>2012</v>
      </c>
      <c r="W6306" s="2">
        <v>41052</v>
      </c>
      <c r="X6306" t="s">
        <v>77</v>
      </c>
      <c r="Y6306" t="s">
        <v>7</v>
      </c>
      <c r="Z6306" t="s">
        <v>9295</v>
      </c>
      <c r="AA6306">
        <v>3</v>
      </c>
      <c r="AB6306">
        <v>7420</v>
      </c>
      <c r="AC6306">
        <v>14765</v>
      </c>
      <c r="AD6306" t="str">
        <f>VLOOKUP(AB6306,[1]AAFIL003!$A$2:$B$9863,2,FALSE)</f>
        <v>אמיתי איתן וחני</v>
      </c>
      <c r="AE6306" t="s">
        <v>20443</v>
      </c>
    </row>
    <row r="6307" spans="1:31" x14ac:dyDescent="0.2">
      <c r="A6307" s="1">
        <v>8.3333333333333329E-2</v>
      </c>
      <c r="B6307">
        <v>25</v>
      </c>
      <c r="C6307">
        <v>0</v>
      </c>
      <c r="D6307" t="s">
        <v>10191</v>
      </c>
      <c r="E6307">
        <v>0</v>
      </c>
      <c r="F6307">
        <v>0</v>
      </c>
      <c r="G6307" t="s">
        <v>5</v>
      </c>
      <c r="H6307" s="2">
        <v>41136</v>
      </c>
      <c r="I6307" s="2">
        <v>41136</v>
      </c>
      <c r="J6307" t="s">
        <v>3</v>
      </c>
      <c r="K6307">
        <v>203</v>
      </c>
      <c r="L6307">
        <v>18</v>
      </c>
      <c r="M6307">
        <v>172.03</v>
      </c>
      <c r="N6307">
        <v>0</v>
      </c>
      <c r="O6307">
        <v>0</v>
      </c>
      <c r="P6307" t="s">
        <v>10192</v>
      </c>
      <c r="Q6307" t="s">
        <v>10193</v>
      </c>
      <c r="R6307">
        <v>65</v>
      </c>
      <c r="S6307">
        <v>0</v>
      </c>
      <c r="T6307" t="s">
        <v>19902</v>
      </c>
      <c r="U6307" t="s">
        <v>20386</v>
      </c>
      <c r="V6307">
        <f t="shared" si="98"/>
        <v>2012</v>
      </c>
      <c r="W6307" s="2">
        <v>41052</v>
      </c>
      <c r="X6307" t="s">
        <v>33</v>
      </c>
      <c r="Y6307" t="s">
        <v>141</v>
      </c>
      <c r="Z6307" t="s">
        <v>783</v>
      </c>
      <c r="AA6307">
        <v>4</v>
      </c>
      <c r="AB6307">
        <v>3774</v>
      </c>
      <c r="AC6307">
        <v>14766</v>
      </c>
      <c r="AD6307" t="str">
        <f>VLOOKUP(AB6307,[1]AAFIL003!$A$2:$B$9863,2,FALSE)</f>
        <v>בן שושה אלי</v>
      </c>
      <c r="AE6307" t="s">
        <v>20442</v>
      </c>
    </row>
    <row r="6308" spans="1:31" x14ac:dyDescent="0.2">
      <c r="A6308" s="1">
        <v>8.3333333333333329E-2</v>
      </c>
      <c r="B6308">
        <v>0</v>
      </c>
      <c r="C6308">
        <v>0</v>
      </c>
      <c r="D6308" t="s">
        <v>10194</v>
      </c>
      <c r="E6308">
        <v>0</v>
      </c>
      <c r="F6308">
        <v>0</v>
      </c>
      <c r="G6308" t="s">
        <v>5</v>
      </c>
      <c r="H6308" s="2">
        <v>41165</v>
      </c>
      <c r="I6308" s="2">
        <v>41163</v>
      </c>
      <c r="J6308" t="s">
        <v>3</v>
      </c>
      <c r="K6308">
        <v>197</v>
      </c>
      <c r="L6308">
        <v>17</v>
      </c>
      <c r="M6308">
        <v>168.38</v>
      </c>
      <c r="N6308">
        <v>0</v>
      </c>
      <c r="O6308">
        <v>0</v>
      </c>
      <c r="P6308" t="s">
        <v>10195</v>
      </c>
      <c r="Q6308" t="s">
        <v>10196</v>
      </c>
      <c r="R6308">
        <v>65</v>
      </c>
      <c r="S6308">
        <v>0</v>
      </c>
      <c r="T6308" t="s">
        <v>19902</v>
      </c>
      <c r="V6308">
        <f t="shared" si="98"/>
        <v>2012</v>
      </c>
      <c r="W6308" s="2">
        <v>41052</v>
      </c>
      <c r="X6308" t="s">
        <v>6</v>
      </c>
      <c r="Y6308" t="s">
        <v>141</v>
      </c>
      <c r="Z6308" t="s">
        <v>1341</v>
      </c>
      <c r="AA6308">
        <v>4</v>
      </c>
      <c r="AB6308">
        <v>6784</v>
      </c>
      <c r="AC6308">
        <v>14767</v>
      </c>
      <c r="AD6308" t="str">
        <f>VLOOKUP(AB6308,[1]AAFIL003!$A$2:$B$9863,2,FALSE)</f>
        <v>חיים רחל ואלון</v>
      </c>
      <c r="AE6308" t="s">
        <v>20442</v>
      </c>
    </row>
    <row r="6309" spans="1:31" x14ac:dyDescent="0.2">
      <c r="A6309" s="1">
        <v>0</v>
      </c>
      <c r="B6309">
        <v>0</v>
      </c>
      <c r="C6309">
        <v>0</v>
      </c>
      <c r="D6309" t="s">
        <v>10197</v>
      </c>
      <c r="E6309">
        <v>0</v>
      </c>
      <c r="F6309">
        <v>0</v>
      </c>
      <c r="G6309" t="s">
        <v>5</v>
      </c>
      <c r="H6309" s="2">
        <v>41060</v>
      </c>
      <c r="I6309" s="2">
        <v>41060</v>
      </c>
      <c r="J6309" t="s">
        <v>3</v>
      </c>
      <c r="K6309">
        <v>286</v>
      </c>
      <c r="L6309">
        <v>17</v>
      </c>
      <c r="M6309">
        <v>244.44</v>
      </c>
      <c r="N6309">
        <v>0</v>
      </c>
      <c r="O6309">
        <v>0</v>
      </c>
      <c r="P6309" t="s">
        <v>10198</v>
      </c>
      <c r="Q6309" t="s">
        <v>10199</v>
      </c>
      <c r="R6309">
        <v>65</v>
      </c>
      <c r="S6309">
        <v>0</v>
      </c>
      <c r="T6309" t="s">
        <v>19902</v>
      </c>
      <c r="V6309">
        <f t="shared" si="98"/>
        <v>2012</v>
      </c>
      <c r="W6309" s="2">
        <v>41053</v>
      </c>
      <c r="X6309" t="s">
        <v>8600</v>
      </c>
      <c r="Y6309" t="s">
        <v>7</v>
      </c>
      <c r="Z6309" t="s">
        <v>10200</v>
      </c>
      <c r="AA6309">
        <v>2</v>
      </c>
      <c r="AB6309">
        <v>7421</v>
      </c>
      <c r="AC6309">
        <v>14768</v>
      </c>
      <c r="AD6309" t="str">
        <f>VLOOKUP(AB6309,[1]AAFIL003!$A$2:$B$9863,2,FALSE)</f>
        <v>ריבקין אלכס</v>
      </c>
      <c r="AE6309" t="s">
        <v>20442</v>
      </c>
    </row>
    <row r="6310" spans="1:31" x14ac:dyDescent="0.2">
      <c r="A6310" s="1">
        <v>8.3333333333333329E-2</v>
      </c>
      <c r="B6310">
        <v>0</v>
      </c>
      <c r="C6310">
        <v>0</v>
      </c>
      <c r="D6310" t="s">
        <v>10201</v>
      </c>
      <c r="E6310">
        <v>0</v>
      </c>
      <c r="F6310">
        <v>0</v>
      </c>
      <c r="G6310" t="s">
        <v>5</v>
      </c>
      <c r="H6310" s="2">
        <v>41091</v>
      </c>
      <c r="I6310" s="2">
        <v>41091</v>
      </c>
      <c r="J6310" t="s">
        <v>3</v>
      </c>
      <c r="K6310">
        <v>293</v>
      </c>
      <c r="L6310">
        <v>17</v>
      </c>
      <c r="M6310">
        <v>250.43</v>
      </c>
      <c r="N6310">
        <v>0</v>
      </c>
      <c r="O6310">
        <v>0</v>
      </c>
      <c r="P6310" t="s">
        <v>9916</v>
      </c>
      <c r="Q6310" t="s">
        <v>10202</v>
      </c>
      <c r="R6310">
        <v>100</v>
      </c>
      <c r="S6310">
        <v>0</v>
      </c>
      <c r="T6310" t="s">
        <v>19898</v>
      </c>
      <c r="V6310">
        <f t="shared" si="98"/>
        <v>2012</v>
      </c>
      <c r="W6310" s="2">
        <v>41053</v>
      </c>
      <c r="X6310" t="s">
        <v>90</v>
      </c>
      <c r="Y6310" t="s">
        <v>59</v>
      </c>
      <c r="Z6310" t="s">
        <v>1780</v>
      </c>
      <c r="AA6310">
        <v>2</v>
      </c>
      <c r="AB6310">
        <v>6542</v>
      </c>
      <c r="AC6310">
        <v>14769</v>
      </c>
      <c r="AD6310" t="str">
        <f>VLOOKUP(AB6310,[1]AAFIL003!$A$2:$B$9863,2,FALSE)</f>
        <v>דודפור סופיה</v>
      </c>
      <c r="AE6310" t="s">
        <v>20442</v>
      </c>
    </row>
    <row r="6311" spans="1:31" x14ac:dyDescent="0.2">
      <c r="A6311" s="1">
        <v>6.25E-2</v>
      </c>
      <c r="B6311">
        <v>105</v>
      </c>
      <c r="C6311">
        <v>0</v>
      </c>
      <c r="D6311" t="s">
        <v>0</v>
      </c>
      <c r="E6311">
        <v>0</v>
      </c>
      <c r="F6311">
        <v>0</v>
      </c>
      <c r="G6311" t="s">
        <v>5</v>
      </c>
      <c r="H6311" s="2">
        <v>41066</v>
      </c>
      <c r="I6311" s="2">
        <v>41066</v>
      </c>
      <c r="J6311" t="s">
        <v>3</v>
      </c>
      <c r="K6311">
        <v>266</v>
      </c>
      <c r="L6311">
        <v>17</v>
      </c>
      <c r="M6311">
        <v>227.35</v>
      </c>
      <c r="N6311">
        <v>0</v>
      </c>
      <c r="O6311">
        <v>0</v>
      </c>
      <c r="P6311" t="s">
        <v>10203</v>
      </c>
      <c r="Q6311" t="s">
        <v>10204</v>
      </c>
      <c r="R6311">
        <v>65</v>
      </c>
      <c r="S6311">
        <v>0</v>
      </c>
      <c r="T6311" t="s">
        <v>19902</v>
      </c>
      <c r="V6311">
        <f t="shared" si="98"/>
        <v>2012</v>
      </c>
      <c r="W6311" s="2">
        <v>41057</v>
      </c>
      <c r="X6311" t="s">
        <v>343</v>
      </c>
      <c r="Y6311" t="s">
        <v>7</v>
      </c>
      <c r="Z6311" t="s">
        <v>160</v>
      </c>
      <c r="AA6311">
        <v>8</v>
      </c>
      <c r="AB6311">
        <v>6885</v>
      </c>
      <c r="AC6311">
        <v>14770</v>
      </c>
      <c r="AD6311" t="str">
        <f>VLOOKUP(AB6311,[1]AAFIL003!$A$2:$B$9863,2,FALSE)</f>
        <v>גולדמן גינדי</v>
      </c>
      <c r="AE6311" t="s">
        <v>20442</v>
      </c>
    </row>
    <row r="6312" spans="1:31" x14ac:dyDescent="0.2">
      <c r="A6312" s="1">
        <v>1.3888888888888888E-2</v>
      </c>
      <c r="B6312">
        <v>260</v>
      </c>
      <c r="C6312">
        <v>0</v>
      </c>
      <c r="D6312" t="s">
        <v>0</v>
      </c>
      <c r="E6312">
        <v>0</v>
      </c>
      <c r="F6312">
        <v>0</v>
      </c>
      <c r="G6312" t="s">
        <v>1</v>
      </c>
      <c r="H6312" t="s">
        <v>2</v>
      </c>
      <c r="I6312" s="2">
        <v>41127</v>
      </c>
      <c r="J6312" t="s">
        <v>3</v>
      </c>
      <c r="K6312">
        <v>688</v>
      </c>
      <c r="L6312">
        <v>16</v>
      </c>
      <c r="M6312">
        <v>593.1</v>
      </c>
      <c r="N6312">
        <v>0</v>
      </c>
      <c r="O6312">
        <v>0</v>
      </c>
      <c r="P6312" t="s">
        <v>10205</v>
      </c>
      <c r="Q6312" t="s">
        <v>10206</v>
      </c>
      <c r="R6312">
        <v>75</v>
      </c>
      <c r="S6312">
        <v>0</v>
      </c>
      <c r="T6312" t="s">
        <v>19898</v>
      </c>
      <c r="V6312">
        <f t="shared" si="98"/>
        <v>2012</v>
      </c>
      <c r="W6312" s="2">
        <v>41058</v>
      </c>
      <c r="X6312" t="s">
        <v>6941</v>
      </c>
      <c r="Y6312" t="s">
        <v>7</v>
      </c>
      <c r="Z6312" t="s">
        <v>10207</v>
      </c>
      <c r="AA6312">
        <v>3</v>
      </c>
      <c r="AB6312">
        <v>7422</v>
      </c>
      <c r="AC6312">
        <v>14771</v>
      </c>
      <c r="AD6312" t="str">
        <f>VLOOKUP(AB6312,[1]AAFIL003!$A$2:$B$9863,2,FALSE)</f>
        <v>בן דוד ראובן</v>
      </c>
      <c r="AE6312" t="s">
        <v>20443</v>
      </c>
    </row>
    <row r="6313" spans="1:31" x14ac:dyDescent="0.2">
      <c r="A6313" s="1">
        <v>1.3888888888888888E-2</v>
      </c>
      <c r="B6313">
        <v>0</v>
      </c>
      <c r="C6313">
        <v>0</v>
      </c>
      <c r="D6313" t="s">
        <v>10208</v>
      </c>
      <c r="E6313">
        <v>0</v>
      </c>
      <c r="F6313">
        <v>0</v>
      </c>
      <c r="G6313" t="s">
        <v>5</v>
      </c>
      <c r="H6313" s="2">
        <v>41067</v>
      </c>
      <c r="I6313" s="2">
        <v>41067</v>
      </c>
      <c r="J6313" t="s">
        <v>3</v>
      </c>
      <c r="K6313">
        <v>255</v>
      </c>
      <c r="L6313">
        <v>17</v>
      </c>
      <c r="M6313">
        <v>219.83</v>
      </c>
      <c r="N6313">
        <v>0</v>
      </c>
      <c r="O6313">
        <v>0</v>
      </c>
      <c r="P6313" t="s">
        <v>9902</v>
      </c>
      <c r="Q6313" t="s">
        <v>10209</v>
      </c>
      <c r="R6313">
        <v>65</v>
      </c>
      <c r="S6313">
        <v>0</v>
      </c>
      <c r="T6313" t="s">
        <v>19902</v>
      </c>
      <c r="V6313">
        <f t="shared" si="98"/>
        <v>2012</v>
      </c>
      <c r="W6313" s="2">
        <v>41058</v>
      </c>
      <c r="X6313" t="s">
        <v>45</v>
      </c>
      <c r="Y6313" t="s">
        <v>7</v>
      </c>
      <c r="Z6313" t="s">
        <v>22</v>
      </c>
      <c r="AA6313">
        <v>1</v>
      </c>
      <c r="AB6313">
        <v>7423</v>
      </c>
      <c r="AC6313">
        <v>14772</v>
      </c>
      <c r="AD6313" t="str">
        <f>VLOOKUP(AB6313,[1]AAFIL003!$A$2:$B$9863,2,FALSE)</f>
        <v>ג'ורג' אירן ורונן</v>
      </c>
      <c r="AE6313" t="s">
        <v>20442</v>
      </c>
    </row>
    <row r="6314" spans="1:31" x14ac:dyDescent="0.2">
      <c r="A6314" s="1">
        <v>4.1666666666666664E-2</v>
      </c>
      <c r="B6314">
        <v>55</v>
      </c>
      <c r="C6314">
        <v>0</v>
      </c>
      <c r="D6314" t="s">
        <v>10210</v>
      </c>
      <c r="E6314">
        <v>0</v>
      </c>
      <c r="F6314">
        <v>0</v>
      </c>
      <c r="G6314" t="s">
        <v>5</v>
      </c>
      <c r="H6314" t="s">
        <v>2</v>
      </c>
      <c r="I6314" s="2">
        <v>41071</v>
      </c>
      <c r="J6314" t="s">
        <v>3</v>
      </c>
      <c r="K6314">
        <v>267</v>
      </c>
      <c r="L6314">
        <v>16</v>
      </c>
      <c r="M6314">
        <v>230.17</v>
      </c>
      <c r="N6314">
        <v>0</v>
      </c>
      <c r="O6314">
        <v>0</v>
      </c>
      <c r="P6314" t="s">
        <v>10211</v>
      </c>
      <c r="Q6314" t="s">
        <v>10212</v>
      </c>
      <c r="R6314">
        <v>65</v>
      </c>
      <c r="S6314">
        <v>0</v>
      </c>
      <c r="T6314" t="s">
        <v>19902</v>
      </c>
      <c r="V6314">
        <f t="shared" si="98"/>
        <v>2012</v>
      </c>
      <c r="W6314" s="2">
        <v>41058</v>
      </c>
      <c r="X6314" t="s">
        <v>343</v>
      </c>
      <c r="Y6314" t="s">
        <v>7</v>
      </c>
      <c r="Z6314" t="s">
        <v>10213</v>
      </c>
      <c r="AA6314">
        <v>8</v>
      </c>
      <c r="AB6314">
        <v>7424</v>
      </c>
      <c r="AC6314">
        <v>14773</v>
      </c>
      <c r="AD6314" t="str">
        <f>VLOOKUP(AB6314,[1]AAFIL003!$A$2:$B$9863,2,FALSE)</f>
        <v>כהן דודי</v>
      </c>
      <c r="AE6314" t="s">
        <v>20443</v>
      </c>
    </row>
    <row r="6315" spans="1:31" x14ac:dyDescent="0.2">
      <c r="A6315" s="1">
        <v>0.16666666666666666</v>
      </c>
      <c r="B6315">
        <v>90</v>
      </c>
      <c r="C6315">
        <v>0</v>
      </c>
      <c r="D6315" t="s">
        <v>10214</v>
      </c>
      <c r="E6315">
        <v>0</v>
      </c>
      <c r="F6315">
        <v>0</v>
      </c>
      <c r="G6315" t="s">
        <v>5</v>
      </c>
      <c r="H6315" s="2">
        <v>41116</v>
      </c>
      <c r="I6315" s="2">
        <v>41116</v>
      </c>
      <c r="J6315" t="s">
        <v>3</v>
      </c>
      <c r="K6315">
        <v>557</v>
      </c>
      <c r="L6315">
        <v>16</v>
      </c>
      <c r="M6315">
        <v>480.17</v>
      </c>
      <c r="N6315">
        <v>0</v>
      </c>
      <c r="O6315">
        <v>0</v>
      </c>
      <c r="P6315">
        <v>480.17</v>
      </c>
      <c r="Q6315" t="s">
        <v>0</v>
      </c>
      <c r="R6315">
        <v>0</v>
      </c>
      <c r="S6315">
        <v>0</v>
      </c>
      <c r="T6315" t="s">
        <v>19902</v>
      </c>
      <c r="V6315">
        <f t="shared" si="98"/>
        <v>2012</v>
      </c>
      <c r="W6315" s="2">
        <v>41059</v>
      </c>
      <c r="X6315" t="s">
        <v>314</v>
      </c>
      <c r="Y6315" t="s">
        <v>7</v>
      </c>
      <c r="Z6315" t="s">
        <v>939</v>
      </c>
      <c r="AA6315">
        <v>8</v>
      </c>
      <c r="AB6315">
        <v>2741</v>
      </c>
      <c r="AC6315">
        <v>14774</v>
      </c>
      <c r="AD6315" t="str">
        <f>VLOOKUP(AB6315,[1]AAFIL003!$A$2:$B$9863,2,FALSE)</f>
        <v>שרמן נועם</v>
      </c>
      <c r="AE6315" t="s">
        <v>20442</v>
      </c>
    </row>
    <row r="6316" spans="1:31" x14ac:dyDescent="0.2">
      <c r="A6316" s="1">
        <v>0.10416666666666667</v>
      </c>
      <c r="B6316">
        <v>5</v>
      </c>
      <c r="C6316">
        <v>0</v>
      </c>
      <c r="D6316" t="s">
        <v>10215</v>
      </c>
      <c r="E6316">
        <v>0</v>
      </c>
      <c r="F6316">
        <v>0</v>
      </c>
      <c r="G6316" t="s">
        <v>5</v>
      </c>
      <c r="H6316" t="s">
        <v>2</v>
      </c>
      <c r="I6316" s="2">
        <v>41066</v>
      </c>
      <c r="J6316" t="s">
        <v>3</v>
      </c>
      <c r="K6316">
        <v>313</v>
      </c>
      <c r="L6316">
        <v>16</v>
      </c>
      <c r="M6316">
        <v>269.83</v>
      </c>
      <c r="N6316">
        <v>0</v>
      </c>
      <c r="O6316">
        <v>0</v>
      </c>
      <c r="P6316" t="s">
        <v>10077</v>
      </c>
      <c r="Q6316" t="s">
        <v>10216</v>
      </c>
      <c r="R6316">
        <v>65</v>
      </c>
      <c r="S6316">
        <v>0</v>
      </c>
      <c r="T6316" t="s">
        <v>19902</v>
      </c>
      <c r="V6316">
        <f t="shared" si="98"/>
        <v>2012</v>
      </c>
      <c r="W6316" s="2">
        <v>41059</v>
      </c>
      <c r="X6316" t="s">
        <v>10217</v>
      </c>
      <c r="Y6316" t="s">
        <v>703</v>
      </c>
      <c r="Z6316" t="s">
        <v>9037</v>
      </c>
      <c r="AA6316">
        <v>9</v>
      </c>
      <c r="AB6316">
        <v>7425</v>
      </c>
      <c r="AC6316">
        <v>14775</v>
      </c>
      <c r="AD6316" t="str">
        <f>VLOOKUP(AB6316,[1]AAFIL003!$A$2:$B$9863,2,FALSE)</f>
        <v>נוייפלד דרור</v>
      </c>
      <c r="AE6316" t="s">
        <v>20443</v>
      </c>
    </row>
    <row r="6317" spans="1:31" x14ac:dyDescent="0.2">
      <c r="A6317" s="1">
        <v>5.5555555555555552E-2</v>
      </c>
      <c r="B6317">
        <v>0</v>
      </c>
      <c r="C6317" t="s">
        <v>10218</v>
      </c>
      <c r="D6317" t="s">
        <v>10219</v>
      </c>
      <c r="E6317">
        <v>0</v>
      </c>
      <c r="F6317">
        <v>0</v>
      </c>
      <c r="G6317" t="s">
        <v>5</v>
      </c>
      <c r="H6317" s="2">
        <v>41751</v>
      </c>
      <c r="I6317" s="2">
        <v>41075</v>
      </c>
      <c r="J6317" t="s">
        <v>3</v>
      </c>
      <c r="K6317">
        <v>259</v>
      </c>
      <c r="L6317">
        <v>18</v>
      </c>
      <c r="M6317">
        <v>219.49</v>
      </c>
      <c r="N6317">
        <v>0</v>
      </c>
      <c r="O6317">
        <v>0</v>
      </c>
      <c r="P6317" t="s">
        <v>10220</v>
      </c>
      <c r="Q6317" t="s">
        <v>10221</v>
      </c>
      <c r="R6317">
        <v>65</v>
      </c>
      <c r="S6317">
        <v>0</v>
      </c>
      <c r="T6317" t="s">
        <v>19902</v>
      </c>
      <c r="V6317">
        <f t="shared" si="98"/>
        <v>2012</v>
      </c>
      <c r="W6317" s="2">
        <v>41059</v>
      </c>
      <c r="X6317" t="s">
        <v>462</v>
      </c>
      <c r="Y6317" t="s">
        <v>7</v>
      </c>
      <c r="Z6317" t="s">
        <v>50</v>
      </c>
      <c r="AA6317">
        <v>2</v>
      </c>
      <c r="AB6317">
        <v>3482</v>
      </c>
      <c r="AC6317">
        <v>14776</v>
      </c>
      <c r="AD6317" t="str">
        <f>VLOOKUP(AB6317,[1]AAFIL003!$A$2:$B$9863,2,FALSE)</f>
        <v>ישראל יוליאנה ידו</v>
      </c>
      <c r="AE6317" t="s">
        <v>20442</v>
      </c>
    </row>
    <row r="6318" spans="1:31" x14ac:dyDescent="0.2">
      <c r="A6318" s="1">
        <v>2.0833333333333332E-2</v>
      </c>
      <c r="B6318">
        <v>0</v>
      </c>
      <c r="C6318">
        <v>0</v>
      </c>
      <c r="D6318" t="s">
        <v>10222</v>
      </c>
      <c r="E6318">
        <v>0</v>
      </c>
      <c r="F6318">
        <v>0</v>
      </c>
      <c r="G6318" t="s">
        <v>5</v>
      </c>
      <c r="H6318" s="2">
        <v>41128</v>
      </c>
      <c r="I6318" s="2">
        <v>41128</v>
      </c>
      <c r="J6318" t="s">
        <v>3</v>
      </c>
      <c r="K6318">
        <v>293</v>
      </c>
      <c r="L6318">
        <v>17</v>
      </c>
      <c r="M6318">
        <v>250.43</v>
      </c>
      <c r="N6318">
        <v>0</v>
      </c>
      <c r="O6318">
        <v>0</v>
      </c>
      <c r="P6318" t="s">
        <v>9916</v>
      </c>
      <c r="Q6318" t="s">
        <v>10223</v>
      </c>
      <c r="R6318">
        <v>75</v>
      </c>
      <c r="S6318">
        <v>0</v>
      </c>
      <c r="T6318" t="s">
        <v>19898</v>
      </c>
      <c r="V6318">
        <f t="shared" si="98"/>
        <v>2012</v>
      </c>
      <c r="W6318" s="2">
        <v>41059</v>
      </c>
      <c r="X6318" t="s">
        <v>8400</v>
      </c>
      <c r="Y6318" t="s">
        <v>7</v>
      </c>
      <c r="Z6318" t="s">
        <v>87</v>
      </c>
      <c r="AA6318">
        <v>3</v>
      </c>
      <c r="AB6318">
        <v>2746</v>
      </c>
      <c r="AC6318">
        <v>14777</v>
      </c>
      <c r="AD6318" t="str">
        <f>VLOOKUP(AB6318,[1]AAFIL003!$A$2:$B$9863,2,FALSE)</f>
        <v>בן חמו אסנת</v>
      </c>
      <c r="AE6318" t="s">
        <v>20442</v>
      </c>
    </row>
    <row r="6319" spans="1:31" x14ac:dyDescent="0.2">
      <c r="A6319" s="1">
        <v>1.3888888888888888E-2</v>
      </c>
      <c r="B6319">
        <v>0</v>
      </c>
      <c r="C6319">
        <v>0</v>
      </c>
      <c r="D6319" t="s">
        <v>10224</v>
      </c>
      <c r="E6319">
        <v>0</v>
      </c>
      <c r="F6319">
        <v>0</v>
      </c>
      <c r="G6319" t="s">
        <v>5</v>
      </c>
      <c r="H6319" s="2">
        <v>41065</v>
      </c>
      <c r="I6319" s="2">
        <v>41063</v>
      </c>
      <c r="J6319" t="s">
        <v>3</v>
      </c>
      <c r="K6319">
        <v>121</v>
      </c>
      <c r="L6319">
        <v>17</v>
      </c>
      <c r="M6319">
        <v>103.42</v>
      </c>
      <c r="N6319">
        <v>0</v>
      </c>
      <c r="O6319">
        <v>0</v>
      </c>
      <c r="P6319" t="s">
        <v>10225</v>
      </c>
      <c r="Q6319" t="s">
        <v>10226</v>
      </c>
      <c r="R6319">
        <v>65</v>
      </c>
      <c r="S6319">
        <v>0</v>
      </c>
      <c r="T6319" t="s">
        <v>19902</v>
      </c>
      <c r="V6319">
        <f t="shared" si="98"/>
        <v>2012</v>
      </c>
      <c r="W6319" s="2">
        <v>41059</v>
      </c>
      <c r="X6319" t="s">
        <v>12</v>
      </c>
      <c r="Y6319" t="s">
        <v>7</v>
      </c>
      <c r="Z6319" t="s">
        <v>1193</v>
      </c>
      <c r="AA6319">
        <v>8</v>
      </c>
      <c r="AB6319">
        <v>7025</v>
      </c>
      <c r="AC6319">
        <v>14778</v>
      </c>
      <c r="AD6319" t="str">
        <f>VLOOKUP(AB6319,[1]AAFIL003!$A$2:$B$9863,2,FALSE)</f>
        <v>חלפון קובי</v>
      </c>
      <c r="AE6319" t="s">
        <v>20442</v>
      </c>
    </row>
    <row r="6320" spans="1:31" x14ac:dyDescent="0.2">
      <c r="A6320" s="1">
        <v>4.1666666666666664E-2</v>
      </c>
      <c r="B6320">
        <v>0</v>
      </c>
      <c r="C6320">
        <v>0</v>
      </c>
      <c r="D6320" t="s">
        <v>10227</v>
      </c>
      <c r="E6320">
        <v>0</v>
      </c>
      <c r="F6320">
        <v>0</v>
      </c>
      <c r="G6320" t="s">
        <v>5</v>
      </c>
      <c r="H6320" s="2">
        <v>41060</v>
      </c>
      <c r="I6320" s="2">
        <v>41060</v>
      </c>
      <c r="J6320" t="s">
        <v>3</v>
      </c>
      <c r="K6320">
        <v>290</v>
      </c>
      <c r="L6320">
        <v>18</v>
      </c>
      <c r="M6320">
        <v>245.76</v>
      </c>
      <c r="N6320">
        <v>0</v>
      </c>
      <c r="O6320">
        <v>0</v>
      </c>
      <c r="P6320" t="s">
        <v>10228</v>
      </c>
      <c r="Q6320" t="s">
        <v>10229</v>
      </c>
      <c r="R6320">
        <v>65</v>
      </c>
      <c r="S6320">
        <v>0</v>
      </c>
      <c r="T6320" t="s">
        <v>19902</v>
      </c>
      <c r="V6320">
        <f t="shared" si="98"/>
        <v>2012</v>
      </c>
      <c r="W6320" s="2">
        <v>41060</v>
      </c>
      <c r="X6320" t="s">
        <v>45</v>
      </c>
      <c r="Y6320" t="s">
        <v>7</v>
      </c>
      <c r="Z6320" t="s">
        <v>46</v>
      </c>
      <c r="AA6320">
        <v>1</v>
      </c>
      <c r="AB6320">
        <v>7426</v>
      </c>
      <c r="AC6320">
        <v>14779</v>
      </c>
      <c r="AD6320" t="str">
        <f>VLOOKUP(AB6320,[1]AAFIL003!$A$2:$B$9863,2,FALSE)</f>
        <v>מרציאנו אבי</v>
      </c>
      <c r="AE6320" t="s">
        <v>20442</v>
      </c>
    </row>
    <row r="6321" spans="1:31" x14ac:dyDescent="0.2">
      <c r="A6321" s="1">
        <v>0</v>
      </c>
      <c r="B6321">
        <v>0</v>
      </c>
      <c r="C6321">
        <v>0</v>
      </c>
      <c r="D6321" t="s">
        <v>10230</v>
      </c>
      <c r="E6321">
        <v>0</v>
      </c>
      <c r="F6321">
        <v>0</v>
      </c>
      <c r="G6321" t="s">
        <v>5</v>
      </c>
      <c r="H6321" s="2">
        <v>41274</v>
      </c>
      <c r="I6321" t="s">
        <v>2</v>
      </c>
      <c r="J6321" t="s">
        <v>3</v>
      </c>
      <c r="K6321">
        <v>65</v>
      </c>
      <c r="L6321">
        <v>17</v>
      </c>
      <c r="M6321">
        <v>55.56</v>
      </c>
      <c r="N6321">
        <v>0</v>
      </c>
      <c r="O6321">
        <v>0</v>
      </c>
      <c r="P6321">
        <v>55.56</v>
      </c>
      <c r="Q6321" t="s">
        <v>0</v>
      </c>
      <c r="R6321">
        <v>0</v>
      </c>
      <c r="S6321">
        <v>0</v>
      </c>
      <c r="T6321" t="s">
        <v>19902</v>
      </c>
      <c r="U6321" t="s">
        <v>20241</v>
      </c>
      <c r="V6321">
        <f t="shared" si="98"/>
        <v>2012</v>
      </c>
      <c r="W6321" s="2">
        <v>41060</v>
      </c>
      <c r="X6321" t="s">
        <v>6</v>
      </c>
      <c r="Y6321" t="s">
        <v>7</v>
      </c>
      <c r="Z6321" t="s">
        <v>72</v>
      </c>
      <c r="AA6321">
        <v>1</v>
      </c>
      <c r="AB6321">
        <v>4992</v>
      </c>
      <c r="AC6321">
        <v>14780</v>
      </c>
      <c r="AD6321" t="str">
        <f>VLOOKUP(AB6321,[1]AAFIL003!$A$2:$B$9863,2,FALSE)</f>
        <v>וולף מרדכי</v>
      </c>
      <c r="AE6321" t="s">
        <v>20442</v>
      </c>
    </row>
    <row r="6322" spans="1:31" x14ac:dyDescent="0.2">
      <c r="A6322" s="1">
        <v>0</v>
      </c>
      <c r="B6322">
        <v>0</v>
      </c>
      <c r="C6322">
        <v>0</v>
      </c>
      <c r="D6322" t="s">
        <v>10231</v>
      </c>
      <c r="E6322">
        <v>0</v>
      </c>
      <c r="F6322">
        <v>0</v>
      </c>
      <c r="G6322" t="s">
        <v>5</v>
      </c>
      <c r="H6322" s="2">
        <v>41067</v>
      </c>
      <c r="I6322" t="s">
        <v>2</v>
      </c>
      <c r="J6322" t="s">
        <v>3</v>
      </c>
      <c r="K6322">
        <v>65</v>
      </c>
      <c r="L6322">
        <v>18</v>
      </c>
      <c r="M6322">
        <v>55.08</v>
      </c>
      <c r="N6322">
        <v>0</v>
      </c>
      <c r="O6322">
        <v>0</v>
      </c>
      <c r="P6322">
        <v>55.08</v>
      </c>
      <c r="Q6322" t="s">
        <v>0</v>
      </c>
      <c r="R6322">
        <v>0</v>
      </c>
      <c r="S6322">
        <v>0</v>
      </c>
      <c r="T6322" t="s">
        <v>19902</v>
      </c>
      <c r="V6322">
        <f t="shared" si="98"/>
        <v>2012</v>
      </c>
      <c r="W6322" s="2">
        <v>41061</v>
      </c>
      <c r="X6322" t="s">
        <v>5362</v>
      </c>
      <c r="Y6322" t="s">
        <v>7</v>
      </c>
      <c r="Z6322" t="s">
        <v>1258</v>
      </c>
      <c r="AA6322">
        <v>9</v>
      </c>
      <c r="AB6322">
        <v>7427</v>
      </c>
      <c r="AC6322">
        <v>14781</v>
      </c>
      <c r="AD6322" t="str">
        <f>VLOOKUP(AB6322,[1]AAFIL003!$A$2:$B$9863,2,FALSE)</f>
        <v>פונפדר אריאל ובתיה</v>
      </c>
      <c r="AE6322" t="s">
        <v>20442</v>
      </c>
    </row>
    <row r="6323" spans="1:31" x14ac:dyDescent="0.2">
      <c r="A6323" s="1">
        <v>0.16666666666666666</v>
      </c>
      <c r="B6323">
        <v>5</v>
      </c>
      <c r="C6323">
        <v>0</v>
      </c>
      <c r="D6323" t="s">
        <v>10232</v>
      </c>
      <c r="E6323">
        <v>0</v>
      </c>
      <c r="F6323">
        <v>0</v>
      </c>
      <c r="G6323" t="s">
        <v>5</v>
      </c>
      <c r="H6323" t="s">
        <v>2</v>
      </c>
      <c r="I6323" s="2">
        <v>41073</v>
      </c>
      <c r="J6323" t="s">
        <v>3</v>
      </c>
      <c r="K6323">
        <v>383</v>
      </c>
      <c r="L6323">
        <v>16</v>
      </c>
      <c r="M6323">
        <v>330.17</v>
      </c>
      <c r="N6323">
        <v>0</v>
      </c>
      <c r="O6323">
        <v>0</v>
      </c>
      <c r="P6323" t="s">
        <v>10233</v>
      </c>
      <c r="Q6323" t="s">
        <v>10234</v>
      </c>
      <c r="R6323">
        <v>85</v>
      </c>
      <c r="S6323">
        <v>0</v>
      </c>
      <c r="T6323" t="s">
        <v>19900</v>
      </c>
      <c r="V6323">
        <f t="shared" si="98"/>
        <v>2012</v>
      </c>
      <c r="W6323" s="2">
        <v>41063</v>
      </c>
      <c r="X6323" t="s">
        <v>5362</v>
      </c>
      <c r="Y6323" t="s">
        <v>7</v>
      </c>
      <c r="Z6323" t="s">
        <v>6760</v>
      </c>
      <c r="AA6323">
        <v>9</v>
      </c>
      <c r="AB6323">
        <v>5540</v>
      </c>
      <c r="AC6323">
        <v>14782</v>
      </c>
      <c r="AD6323" t="str">
        <f>VLOOKUP(AB6323,[1]AAFIL003!$A$2:$B$9863,2,FALSE)</f>
        <v>בן חור דוד</v>
      </c>
      <c r="AE6323" t="s">
        <v>20443</v>
      </c>
    </row>
    <row r="6324" spans="1:31" x14ac:dyDescent="0.2">
      <c r="A6324" s="1">
        <v>1.3888888888888888E-2</v>
      </c>
      <c r="B6324">
        <v>0</v>
      </c>
      <c r="C6324">
        <v>0</v>
      </c>
      <c r="D6324" t="s">
        <v>10235</v>
      </c>
      <c r="E6324">
        <v>0</v>
      </c>
      <c r="F6324">
        <v>0</v>
      </c>
      <c r="G6324" t="s">
        <v>5</v>
      </c>
      <c r="H6324" s="2">
        <v>41070</v>
      </c>
      <c r="I6324" s="2">
        <v>41068</v>
      </c>
      <c r="J6324" t="s">
        <v>3</v>
      </c>
      <c r="K6324">
        <v>255</v>
      </c>
      <c r="L6324">
        <v>16</v>
      </c>
      <c r="M6324">
        <v>219.83</v>
      </c>
      <c r="N6324">
        <v>0</v>
      </c>
      <c r="O6324">
        <v>0</v>
      </c>
      <c r="P6324" t="s">
        <v>9902</v>
      </c>
      <c r="Q6324" t="s">
        <v>10236</v>
      </c>
      <c r="R6324">
        <v>65</v>
      </c>
      <c r="S6324">
        <v>0</v>
      </c>
      <c r="T6324" t="s">
        <v>19902</v>
      </c>
      <c r="U6324" t="s">
        <v>3420</v>
      </c>
      <c r="V6324">
        <f t="shared" si="98"/>
        <v>2012</v>
      </c>
      <c r="W6324" s="2">
        <v>41063</v>
      </c>
      <c r="X6324" t="s">
        <v>10237</v>
      </c>
      <c r="Y6324" t="s">
        <v>7</v>
      </c>
      <c r="Z6324" t="s">
        <v>72</v>
      </c>
      <c r="AA6324">
        <v>1</v>
      </c>
      <c r="AB6324">
        <v>6696</v>
      </c>
      <c r="AC6324">
        <v>14783</v>
      </c>
      <c r="AD6324" t="str">
        <f>VLOOKUP(AB6324,[1]AAFIL003!$A$2:$B$9863,2,FALSE)</f>
        <v>טספהון אסף וזהבה</v>
      </c>
      <c r="AE6324" t="s">
        <v>20442</v>
      </c>
    </row>
    <row r="6325" spans="1:31" x14ac:dyDescent="0.2">
      <c r="A6325" s="1">
        <v>0</v>
      </c>
      <c r="B6325">
        <v>0</v>
      </c>
      <c r="C6325">
        <v>0</v>
      </c>
      <c r="D6325" t="s">
        <v>0</v>
      </c>
      <c r="E6325">
        <v>0</v>
      </c>
      <c r="F6325">
        <v>0</v>
      </c>
      <c r="G6325" t="s">
        <v>1</v>
      </c>
      <c r="H6325" t="s">
        <v>2</v>
      </c>
      <c r="I6325" t="s">
        <v>2</v>
      </c>
      <c r="J6325" t="s">
        <v>3</v>
      </c>
      <c r="K6325">
        <v>190</v>
      </c>
      <c r="L6325">
        <v>17</v>
      </c>
      <c r="M6325">
        <v>162.38999999999999</v>
      </c>
      <c r="N6325">
        <v>0</v>
      </c>
      <c r="O6325">
        <v>0</v>
      </c>
      <c r="P6325" t="s">
        <v>10238</v>
      </c>
      <c r="Q6325" t="s">
        <v>10239</v>
      </c>
      <c r="R6325">
        <v>65</v>
      </c>
      <c r="S6325">
        <v>0</v>
      </c>
      <c r="T6325" t="s">
        <v>19902</v>
      </c>
      <c r="V6325">
        <f t="shared" si="98"/>
        <v>2012</v>
      </c>
      <c r="W6325" s="2">
        <v>41063</v>
      </c>
      <c r="X6325" t="s">
        <v>6</v>
      </c>
      <c r="Y6325" t="s">
        <v>10240</v>
      </c>
      <c r="Z6325" t="s">
        <v>10241</v>
      </c>
      <c r="AA6325">
        <v>4</v>
      </c>
      <c r="AB6325">
        <v>5212</v>
      </c>
      <c r="AC6325">
        <v>14784</v>
      </c>
      <c r="AD6325" t="str">
        <f>VLOOKUP(AB6325,[1]AAFIL003!$A$2:$B$9863,2,FALSE)</f>
        <v>שרביט מזל ואליהו</v>
      </c>
      <c r="AE6325" t="s">
        <v>20444</v>
      </c>
    </row>
    <row r="6326" spans="1:31" x14ac:dyDescent="0.2">
      <c r="A6326" s="1">
        <v>1.3888888888888888E-2</v>
      </c>
      <c r="B6326">
        <v>0</v>
      </c>
      <c r="C6326">
        <v>0</v>
      </c>
      <c r="D6326" t="s">
        <v>10242</v>
      </c>
      <c r="E6326">
        <v>0</v>
      </c>
      <c r="F6326">
        <v>0</v>
      </c>
      <c r="G6326" t="s">
        <v>5</v>
      </c>
      <c r="H6326" s="2">
        <v>41081</v>
      </c>
      <c r="I6326" s="2">
        <v>41081</v>
      </c>
      <c r="J6326" t="s">
        <v>3</v>
      </c>
      <c r="K6326">
        <v>134</v>
      </c>
      <c r="L6326">
        <v>17</v>
      </c>
      <c r="M6326">
        <v>114.53</v>
      </c>
      <c r="N6326">
        <v>0</v>
      </c>
      <c r="O6326">
        <v>0</v>
      </c>
      <c r="P6326" t="s">
        <v>10243</v>
      </c>
      <c r="Q6326" t="s">
        <v>10236</v>
      </c>
      <c r="R6326">
        <v>65</v>
      </c>
      <c r="S6326">
        <v>0</v>
      </c>
      <c r="T6326" t="s">
        <v>19902</v>
      </c>
      <c r="V6326">
        <f t="shared" si="98"/>
        <v>2012</v>
      </c>
      <c r="W6326" s="2">
        <v>41063</v>
      </c>
      <c r="X6326" t="s">
        <v>10244</v>
      </c>
      <c r="Y6326" t="s">
        <v>1845</v>
      </c>
      <c r="Z6326" t="s">
        <v>493</v>
      </c>
      <c r="AA6326">
        <v>0</v>
      </c>
      <c r="AB6326">
        <v>6696</v>
      </c>
      <c r="AC6326">
        <v>14785</v>
      </c>
      <c r="AD6326" t="str">
        <f>VLOOKUP(AB6326,[1]AAFIL003!$A$2:$B$9863,2,FALSE)</f>
        <v>טספהון אסף וזהבה</v>
      </c>
      <c r="AE6326" t="s">
        <v>20442</v>
      </c>
    </row>
    <row r="6327" spans="1:31" x14ac:dyDescent="0.2">
      <c r="A6327" s="1">
        <v>7.2916666666666671E-2</v>
      </c>
      <c r="B6327">
        <v>5</v>
      </c>
      <c r="C6327">
        <v>0</v>
      </c>
      <c r="D6327" t="s">
        <v>10245</v>
      </c>
      <c r="E6327">
        <v>0</v>
      </c>
      <c r="F6327">
        <v>0</v>
      </c>
      <c r="G6327" t="s">
        <v>5</v>
      </c>
      <c r="H6327" s="2">
        <v>41094</v>
      </c>
      <c r="I6327" s="2">
        <v>41094</v>
      </c>
      <c r="J6327" t="s">
        <v>3</v>
      </c>
      <c r="K6327">
        <v>272</v>
      </c>
      <c r="L6327">
        <v>17</v>
      </c>
      <c r="M6327">
        <v>232.48</v>
      </c>
      <c r="N6327">
        <v>0</v>
      </c>
      <c r="O6327">
        <v>0</v>
      </c>
      <c r="P6327" t="s">
        <v>10246</v>
      </c>
      <c r="Q6327" t="s">
        <v>10247</v>
      </c>
      <c r="R6327">
        <v>65</v>
      </c>
      <c r="S6327">
        <v>0</v>
      </c>
      <c r="T6327" t="s">
        <v>19902</v>
      </c>
      <c r="V6327">
        <f t="shared" si="98"/>
        <v>2012</v>
      </c>
      <c r="W6327" s="2">
        <v>41064</v>
      </c>
      <c r="X6327" t="s">
        <v>5362</v>
      </c>
      <c r="Y6327" t="s">
        <v>7</v>
      </c>
      <c r="Z6327" t="s">
        <v>69</v>
      </c>
      <c r="AA6327">
        <v>9</v>
      </c>
      <c r="AB6327">
        <v>4874</v>
      </c>
      <c r="AC6327">
        <v>14786</v>
      </c>
      <c r="AD6327" t="str">
        <f>VLOOKUP(AB6327,[1]AAFIL003!$A$2:$B$9863,2,FALSE)</f>
        <v>מזוז ג'וליה (שרון)</v>
      </c>
      <c r="AE6327" t="s">
        <v>20442</v>
      </c>
    </row>
    <row r="6328" spans="1:31" x14ac:dyDescent="0.2">
      <c r="A6328" s="1">
        <v>5.2083333333333336E-2</v>
      </c>
      <c r="B6328">
        <v>5</v>
      </c>
      <c r="C6328">
        <v>0</v>
      </c>
      <c r="D6328" t="s">
        <v>10245</v>
      </c>
      <c r="E6328">
        <v>0</v>
      </c>
      <c r="F6328">
        <v>0</v>
      </c>
      <c r="G6328" t="s">
        <v>5</v>
      </c>
      <c r="H6328" s="2">
        <v>41094</v>
      </c>
      <c r="I6328" s="2">
        <v>41094</v>
      </c>
      <c r="J6328" t="s">
        <v>3</v>
      </c>
      <c r="K6328">
        <v>210</v>
      </c>
      <c r="L6328">
        <v>17</v>
      </c>
      <c r="M6328">
        <v>179.49</v>
      </c>
      <c r="N6328">
        <v>0</v>
      </c>
      <c r="O6328">
        <v>0</v>
      </c>
      <c r="P6328" t="s">
        <v>10248</v>
      </c>
      <c r="Q6328" t="s">
        <v>10247</v>
      </c>
      <c r="R6328">
        <v>65</v>
      </c>
      <c r="S6328">
        <v>0</v>
      </c>
      <c r="T6328" t="s">
        <v>19902</v>
      </c>
      <c r="V6328">
        <f t="shared" si="98"/>
        <v>2012</v>
      </c>
      <c r="W6328" s="2">
        <v>41064</v>
      </c>
      <c r="X6328" t="s">
        <v>12</v>
      </c>
      <c r="Y6328" t="s">
        <v>7</v>
      </c>
      <c r="Z6328" t="s">
        <v>3164</v>
      </c>
      <c r="AA6328">
        <v>9</v>
      </c>
      <c r="AB6328">
        <v>4874</v>
      </c>
      <c r="AC6328">
        <v>14787</v>
      </c>
      <c r="AD6328" t="str">
        <f>VLOOKUP(AB6328,[1]AAFIL003!$A$2:$B$9863,2,FALSE)</f>
        <v>מזוז ג'וליה (שרון)</v>
      </c>
      <c r="AE6328" t="s">
        <v>20442</v>
      </c>
    </row>
    <row r="6329" spans="1:31" x14ac:dyDescent="0.2">
      <c r="A6329" s="1">
        <v>8.3333333333333329E-2</v>
      </c>
      <c r="B6329">
        <v>5</v>
      </c>
      <c r="C6329">
        <v>0</v>
      </c>
      <c r="D6329" t="s">
        <v>10245</v>
      </c>
      <c r="E6329">
        <v>0</v>
      </c>
      <c r="F6329">
        <v>0</v>
      </c>
      <c r="G6329" t="s">
        <v>5</v>
      </c>
      <c r="H6329" t="s">
        <v>2</v>
      </c>
      <c r="I6329" s="2">
        <v>41094</v>
      </c>
      <c r="J6329" t="s">
        <v>3</v>
      </c>
      <c r="K6329">
        <v>317</v>
      </c>
      <c r="L6329">
        <v>16</v>
      </c>
      <c r="M6329">
        <v>273.27999999999997</v>
      </c>
      <c r="N6329">
        <v>0</v>
      </c>
      <c r="O6329">
        <v>0</v>
      </c>
      <c r="P6329" t="s">
        <v>10249</v>
      </c>
      <c r="Q6329" t="s">
        <v>10247</v>
      </c>
      <c r="R6329">
        <v>65</v>
      </c>
      <c r="S6329">
        <v>0</v>
      </c>
      <c r="T6329" t="s">
        <v>19902</v>
      </c>
      <c r="V6329">
        <f t="shared" si="98"/>
        <v>2012</v>
      </c>
      <c r="W6329" s="2">
        <v>41064</v>
      </c>
      <c r="X6329" t="s">
        <v>5362</v>
      </c>
      <c r="Y6329" t="s">
        <v>7</v>
      </c>
      <c r="Z6329" t="s">
        <v>103</v>
      </c>
      <c r="AA6329">
        <v>9</v>
      </c>
      <c r="AB6329">
        <v>7428</v>
      </c>
      <c r="AC6329">
        <v>14788</v>
      </c>
      <c r="AD6329" t="str">
        <f>VLOOKUP(AB6329,[1]AAFIL003!$A$2:$B$9863,2,FALSE)</f>
        <v>אלון ראובן ושרה</v>
      </c>
      <c r="AE6329" t="s">
        <v>20443</v>
      </c>
    </row>
    <row r="6330" spans="1:31" x14ac:dyDescent="0.2">
      <c r="A6330" s="1">
        <v>0.10416666666666667</v>
      </c>
      <c r="B6330">
        <v>5</v>
      </c>
      <c r="C6330">
        <v>0</v>
      </c>
      <c r="D6330" t="s">
        <v>10250</v>
      </c>
      <c r="E6330">
        <v>0</v>
      </c>
      <c r="F6330">
        <v>0</v>
      </c>
      <c r="G6330" t="s">
        <v>5</v>
      </c>
      <c r="H6330" t="s">
        <v>2</v>
      </c>
      <c r="I6330" s="2">
        <v>41113</v>
      </c>
      <c r="J6330" t="s">
        <v>3</v>
      </c>
      <c r="K6330">
        <v>325</v>
      </c>
      <c r="L6330">
        <v>16</v>
      </c>
      <c r="M6330">
        <v>280.17</v>
      </c>
      <c r="N6330">
        <v>0</v>
      </c>
      <c r="O6330">
        <v>0</v>
      </c>
      <c r="P6330">
        <v>280.17</v>
      </c>
      <c r="Q6330" t="s">
        <v>0</v>
      </c>
      <c r="R6330">
        <v>0</v>
      </c>
      <c r="S6330">
        <v>0</v>
      </c>
      <c r="T6330" t="s">
        <v>19902</v>
      </c>
      <c r="U6330" t="s">
        <v>20387</v>
      </c>
      <c r="V6330">
        <f t="shared" si="98"/>
        <v>2012</v>
      </c>
      <c r="W6330" s="2">
        <v>41064</v>
      </c>
      <c r="X6330" t="s">
        <v>5362</v>
      </c>
      <c r="Y6330" t="s">
        <v>7</v>
      </c>
      <c r="Z6330" t="s">
        <v>69</v>
      </c>
      <c r="AA6330">
        <v>9</v>
      </c>
      <c r="AB6330">
        <v>6756</v>
      </c>
      <c r="AC6330">
        <v>14789</v>
      </c>
      <c r="AD6330" t="str">
        <f>VLOOKUP(AB6330,[1]AAFIL003!$A$2:$B$9863,2,FALSE)</f>
        <v>אדלר שילה</v>
      </c>
      <c r="AE6330" t="s">
        <v>20443</v>
      </c>
    </row>
    <row r="6331" spans="1:31" x14ac:dyDescent="0.2">
      <c r="A6331" s="1">
        <v>0.14583333333333334</v>
      </c>
      <c r="B6331">
        <v>100</v>
      </c>
      <c r="C6331">
        <v>0</v>
      </c>
      <c r="D6331" t="s">
        <v>0</v>
      </c>
      <c r="E6331">
        <v>0</v>
      </c>
      <c r="F6331">
        <v>0</v>
      </c>
      <c r="G6331" t="s">
        <v>5</v>
      </c>
      <c r="H6331" s="2">
        <v>41151</v>
      </c>
      <c r="I6331" s="2">
        <v>41151</v>
      </c>
      <c r="J6331" t="s">
        <v>3</v>
      </c>
      <c r="K6331">
        <v>910</v>
      </c>
      <c r="L6331">
        <v>17</v>
      </c>
      <c r="M6331">
        <v>784.48</v>
      </c>
      <c r="N6331">
        <v>0</v>
      </c>
      <c r="O6331">
        <v>0</v>
      </c>
      <c r="P6331" t="s">
        <v>10251</v>
      </c>
      <c r="Q6331" t="s">
        <v>10252</v>
      </c>
      <c r="R6331">
        <v>75</v>
      </c>
      <c r="S6331">
        <v>0</v>
      </c>
      <c r="T6331" t="s">
        <v>19898</v>
      </c>
      <c r="V6331">
        <f t="shared" si="98"/>
        <v>2012</v>
      </c>
      <c r="W6331" s="2">
        <v>41064</v>
      </c>
      <c r="X6331" t="s">
        <v>183</v>
      </c>
      <c r="Y6331" t="s">
        <v>7</v>
      </c>
      <c r="Z6331" t="s">
        <v>484</v>
      </c>
      <c r="AA6331">
        <v>3</v>
      </c>
      <c r="AB6331">
        <v>6229</v>
      </c>
      <c r="AC6331">
        <v>14790</v>
      </c>
      <c r="AD6331" t="str">
        <f>VLOOKUP(AB6331,[1]AAFIL003!$A$2:$B$9863,2,FALSE)</f>
        <v>אמיר אורית</v>
      </c>
      <c r="AE6331" t="s">
        <v>20442</v>
      </c>
    </row>
    <row r="6332" spans="1:31" x14ac:dyDescent="0.2">
      <c r="A6332" s="1">
        <v>3.125E-2</v>
      </c>
      <c r="B6332">
        <v>5</v>
      </c>
      <c r="C6332">
        <v>0</v>
      </c>
      <c r="D6332" t="s">
        <v>10253</v>
      </c>
      <c r="E6332">
        <v>0</v>
      </c>
      <c r="F6332">
        <v>0</v>
      </c>
      <c r="G6332" t="s">
        <v>5</v>
      </c>
      <c r="H6332" s="2">
        <v>41068</v>
      </c>
      <c r="I6332" s="2">
        <v>41068</v>
      </c>
      <c r="J6332" t="s">
        <v>3</v>
      </c>
      <c r="K6332">
        <v>322</v>
      </c>
      <c r="L6332">
        <v>17</v>
      </c>
      <c r="M6332">
        <v>275.20999999999998</v>
      </c>
      <c r="N6332">
        <v>0</v>
      </c>
      <c r="O6332">
        <v>0</v>
      </c>
      <c r="P6332" t="s">
        <v>10254</v>
      </c>
      <c r="Q6332" t="s">
        <v>10255</v>
      </c>
      <c r="R6332">
        <v>65</v>
      </c>
      <c r="S6332">
        <v>0</v>
      </c>
      <c r="T6332" t="s">
        <v>19902</v>
      </c>
      <c r="V6332">
        <f t="shared" si="98"/>
        <v>2012</v>
      </c>
      <c r="W6332" s="2">
        <v>41065</v>
      </c>
      <c r="X6332" t="s">
        <v>45</v>
      </c>
      <c r="Y6332" t="s">
        <v>7</v>
      </c>
      <c r="Z6332" t="s">
        <v>276</v>
      </c>
      <c r="AA6332">
        <v>1</v>
      </c>
      <c r="AB6332">
        <v>700</v>
      </c>
      <c r="AC6332">
        <v>14791</v>
      </c>
      <c r="AD6332" t="str">
        <f>VLOOKUP(AB6332,[1]AAFIL003!$A$2:$B$9863,2,FALSE)</f>
        <v>שרביט ז'ק ורותי</v>
      </c>
      <c r="AE6332" t="s">
        <v>20442</v>
      </c>
    </row>
    <row r="6333" spans="1:31" x14ac:dyDescent="0.2">
      <c r="A6333" s="1">
        <v>0</v>
      </c>
      <c r="B6333">
        <v>0</v>
      </c>
      <c r="C6333">
        <v>0</v>
      </c>
      <c r="D6333" t="s">
        <v>10256</v>
      </c>
      <c r="E6333">
        <v>0</v>
      </c>
      <c r="F6333">
        <v>0</v>
      </c>
      <c r="G6333" t="s">
        <v>5</v>
      </c>
      <c r="H6333" s="2">
        <v>41140</v>
      </c>
      <c r="I6333" s="2">
        <v>41140</v>
      </c>
      <c r="J6333" t="s">
        <v>3</v>
      </c>
      <c r="K6333">
        <v>763</v>
      </c>
      <c r="L6333">
        <v>17</v>
      </c>
      <c r="M6333">
        <v>652.14</v>
      </c>
      <c r="N6333">
        <v>0</v>
      </c>
      <c r="O6333">
        <v>0</v>
      </c>
      <c r="P6333" t="s">
        <v>10257</v>
      </c>
      <c r="Q6333" t="s">
        <v>10258</v>
      </c>
      <c r="R6333">
        <v>75</v>
      </c>
      <c r="S6333">
        <v>0</v>
      </c>
      <c r="T6333" t="s">
        <v>19898</v>
      </c>
      <c r="U6333" t="s">
        <v>19923</v>
      </c>
      <c r="V6333">
        <f t="shared" si="98"/>
        <v>2012</v>
      </c>
      <c r="W6333" s="2">
        <v>41065</v>
      </c>
      <c r="X6333" t="s">
        <v>4535</v>
      </c>
      <c r="Y6333" t="s">
        <v>10259</v>
      </c>
      <c r="Z6333" t="s">
        <v>9907</v>
      </c>
      <c r="AA6333">
        <v>3</v>
      </c>
      <c r="AB6333">
        <v>3129</v>
      </c>
      <c r="AC6333">
        <v>14792</v>
      </c>
      <c r="AD6333" t="str">
        <f>VLOOKUP(AB6333,[1]AAFIL003!$A$2:$B$9863,2,FALSE)</f>
        <v>מרציאנו יהודה וחיה</v>
      </c>
      <c r="AE6333" t="s">
        <v>20442</v>
      </c>
    </row>
    <row r="6334" spans="1:31" x14ac:dyDescent="0.2">
      <c r="A6334" s="1">
        <v>0</v>
      </c>
      <c r="B6334">
        <v>0</v>
      </c>
      <c r="C6334" t="s">
        <v>3691</v>
      </c>
      <c r="D6334" t="s">
        <v>10260</v>
      </c>
      <c r="E6334">
        <v>0</v>
      </c>
      <c r="F6334">
        <v>0</v>
      </c>
      <c r="G6334" t="s">
        <v>5</v>
      </c>
      <c r="H6334" s="2">
        <v>41065</v>
      </c>
      <c r="I6334" t="s">
        <v>2</v>
      </c>
      <c r="J6334" t="s">
        <v>3</v>
      </c>
      <c r="K6334">
        <v>0</v>
      </c>
      <c r="L6334">
        <v>17</v>
      </c>
      <c r="M6334">
        <v>0</v>
      </c>
      <c r="N6334">
        <v>0</v>
      </c>
      <c r="O6334">
        <v>0</v>
      </c>
      <c r="P6334">
        <v>0</v>
      </c>
      <c r="Q6334" t="s">
        <v>0</v>
      </c>
      <c r="R6334">
        <v>0</v>
      </c>
      <c r="S6334">
        <v>0</v>
      </c>
      <c r="T6334" t="s">
        <v>19902</v>
      </c>
      <c r="V6334">
        <f t="shared" si="98"/>
        <v>2012</v>
      </c>
      <c r="W6334" s="2">
        <v>41065</v>
      </c>
      <c r="X6334" t="s">
        <v>6</v>
      </c>
      <c r="Y6334" t="s">
        <v>7</v>
      </c>
      <c r="Z6334" t="s">
        <v>10261</v>
      </c>
      <c r="AA6334">
        <v>2</v>
      </c>
      <c r="AB6334">
        <v>3129</v>
      </c>
      <c r="AC6334">
        <v>14793</v>
      </c>
      <c r="AD6334" t="str">
        <f>VLOOKUP(AB6334,[1]AAFIL003!$A$2:$B$9863,2,FALSE)</f>
        <v>מרציאנו יהודה וחיה</v>
      </c>
      <c r="AE6334" t="s">
        <v>20442</v>
      </c>
    </row>
    <row r="6335" spans="1:31" x14ac:dyDescent="0.2">
      <c r="A6335" s="1">
        <v>8.3333333333333329E-2</v>
      </c>
      <c r="B6335">
        <v>0</v>
      </c>
      <c r="C6335">
        <v>0</v>
      </c>
      <c r="D6335" t="s">
        <v>10262</v>
      </c>
      <c r="E6335">
        <v>0</v>
      </c>
      <c r="F6335">
        <v>0</v>
      </c>
      <c r="G6335" t="s">
        <v>5</v>
      </c>
      <c r="H6335" s="2">
        <v>41077</v>
      </c>
      <c r="I6335" s="2">
        <v>41077</v>
      </c>
      <c r="J6335" t="s">
        <v>3</v>
      </c>
      <c r="K6335">
        <v>293</v>
      </c>
      <c r="L6335">
        <v>17</v>
      </c>
      <c r="M6335">
        <v>250.43</v>
      </c>
      <c r="N6335">
        <v>0</v>
      </c>
      <c r="O6335">
        <v>0</v>
      </c>
      <c r="P6335" t="s">
        <v>9916</v>
      </c>
      <c r="Q6335" t="s">
        <v>10263</v>
      </c>
      <c r="R6335">
        <v>75</v>
      </c>
      <c r="S6335">
        <v>0</v>
      </c>
      <c r="T6335" t="s">
        <v>19898</v>
      </c>
      <c r="V6335">
        <f t="shared" si="98"/>
        <v>2012</v>
      </c>
      <c r="W6335" s="2">
        <v>41066</v>
      </c>
      <c r="X6335" t="s">
        <v>90</v>
      </c>
      <c r="Y6335" t="s">
        <v>1339</v>
      </c>
      <c r="Z6335" t="s">
        <v>7773</v>
      </c>
      <c r="AA6335">
        <v>2</v>
      </c>
      <c r="AB6335">
        <v>6987</v>
      </c>
      <c r="AC6335">
        <v>14794</v>
      </c>
      <c r="AD6335" t="str">
        <f>VLOOKUP(AB6335,[1]AAFIL003!$A$2:$B$9863,2,FALSE)</f>
        <v>קניאס שרה</v>
      </c>
      <c r="AE6335" t="s">
        <v>20442</v>
      </c>
    </row>
    <row r="6336" spans="1:31" x14ac:dyDescent="0.2">
      <c r="A6336" s="1">
        <v>0</v>
      </c>
      <c r="B6336">
        <v>0</v>
      </c>
      <c r="C6336">
        <v>0</v>
      </c>
      <c r="D6336" t="s">
        <v>10264</v>
      </c>
      <c r="E6336">
        <v>0</v>
      </c>
      <c r="F6336">
        <v>0</v>
      </c>
      <c r="G6336" t="s">
        <v>5</v>
      </c>
      <c r="H6336" s="2">
        <v>41095</v>
      </c>
      <c r="I6336" t="s">
        <v>2</v>
      </c>
      <c r="J6336" t="s">
        <v>3</v>
      </c>
      <c r="K6336">
        <v>65</v>
      </c>
      <c r="L6336">
        <v>16</v>
      </c>
      <c r="M6336">
        <v>56.03</v>
      </c>
      <c r="N6336">
        <v>0</v>
      </c>
      <c r="O6336">
        <v>0</v>
      </c>
      <c r="P6336">
        <v>56.03</v>
      </c>
      <c r="Q6336" t="s">
        <v>0</v>
      </c>
      <c r="R6336">
        <v>0</v>
      </c>
      <c r="S6336">
        <v>0</v>
      </c>
      <c r="T6336" t="s">
        <v>19902</v>
      </c>
      <c r="V6336">
        <f t="shared" si="98"/>
        <v>2012</v>
      </c>
      <c r="W6336" s="2">
        <v>41066</v>
      </c>
      <c r="X6336" t="s">
        <v>12</v>
      </c>
      <c r="Y6336" t="s">
        <v>7</v>
      </c>
      <c r="Z6336" t="s">
        <v>764</v>
      </c>
      <c r="AA6336">
        <v>9</v>
      </c>
      <c r="AB6336">
        <v>7429</v>
      </c>
      <c r="AC6336">
        <v>14795</v>
      </c>
      <c r="AD6336" t="str">
        <f>VLOOKUP(AB6336,[1]AAFIL003!$A$2:$B$9863,2,FALSE)</f>
        <v>זנגילביץ' שלמה</v>
      </c>
      <c r="AE6336" t="s">
        <v>20442</v>
      </c>
    </row>
    <row r="6337" spans="1:31" x14ac:dyDescent="0.2">
      <c r="A6337" s="1">
        <v>5.5555555555555552E-2</v>
      </c>
      <c r="B6337">
        <v>0</v>
      </c>
      <c r="C6337">
        <v>0</v>
      </c>
      <c r="D6337" t="s">
        <v>10265</v>
      </c>
      <c r="E6337">
        <v>0</v>
      </c>
      <c r="F6337">
        <v>0</v>
      </c>
      <c r="G6337" t="s">
        <v>5</v>
      </c>
      <c r="H6337" t="s">
        <v>2</v>
      </c>
      <c r="I6337" s="2">
        <v>41073</v>
      </c>
      <c r="J6337" t="s">
        <v>3</v>
      </c>
      <c r="K6337">
        <v>336</v>
      </c>
      <c r="L6337">
        <v>16</v>
      </c>
      <c r="M6337">
        <v>289.66000000000003</v>
      </c>
      <c r="N6337">
        <v>0</v>
      </c>
      <c r="O6337">
        <v>0</v>
      </c>
      <c r="P6337" t="s">
        <v>10152</v>
      </c>
      <c r="Q6337" t="s">
        <v>10266</v>
      </c>
      <c r="R6337">
        <v>65</v>
      </c>
      <c r="S6337">
        <v>0</v>
      </c>
      <c r="T6337" t="s">
        <v>19902</v>
      </c>
      <c r="V6337">
        <f t="shared" si="98"/>
        <v>2012</v>
      </c>
      <c r="W6337" s="2">
        <v>41066</v>
      </c>
      <c r="X6337" t="s">
        <v>12</v>
      </c>
      <c r="Y6337" t="s">
        <v>7</v>
      </c>
      <c r="Z6337" t="s">
        <v>4831</v>
      </c>
      <c r="AA6337">
        <v>1</v>
      </c>
      <c r="AB6337">
        <v>7430</v>
      </c>
      <c r="AC6337">
        <v>14796</v>
      </c>
      <c r="AD6337" t="str">
        <f>VLOOKUP(AB6337,[1]AAFIL003!$A$2:$B$9863,2,FALSE)</f>
        <v>ברגמן דני ואירית</v>
      </c>
      <c r="AE6337" t="s">
        <v>20443</v>
      </c>
    </row>
    <row r="6338" spans="1:31" x14ac:dyDescent="0.2">
      <c r="A6338" s="1">
        <v>0.29166666666666669</v>
      </c>
      <c r="B6338">
        <v>330</v>
      </c>
      <c r="C6338">
        <v>0</v>
      </c>
      <c r="D6338" t="s">
        <v>10267</v>
      </c>
      <c r="E6338">
        <v>0</v>
      </c>
      <c r="F6338">
        <v>0</v>
      </c>
      <c r="G6338" t="s">
        <v>5</v>
      </c>
      <c r="H6338" s="2">
        <v>41305</v>
      </c>
      <c r="I6338" s="2">
        <v>41305</v>
      </c>
      <c r="J6338" t="s">
        <v>3</v>
      </c>
      <c r="K6338">
        <v>394</v>
      </c>
      <c r="L6338">
        <v>17</v>
      </c>
      <c r="M6338">
        <v>336.75</v>
      </c>
      <c r="N6338">
        <v>0</v>
      </c>
      <c r="O6338">
        <v>0</v>
      </c>
      <c r="P6338" t="s">
        <v>10268</v>
      </c>
      <c r="Q6338" t="s">
        <v>10269</v>
      </c>
      <c r="R6338">
        <v>75</v>
      </c>
      <c r="S6338">
        <v>0</v>
      </c>
      <c r="T6338" t="s">
        <v>19898</v>
      </c>
      <c r="U6338" t="s">
        <v>20388</v>
      </c>
      <c r="V6338">
        <f t="shared" ref="V6338:V6401" si="99">YEAR(W6338)</f>
        <v>2012</v>
      </c>
      <c r="W6338" s="2">
        <v>41067</v>
      </c>
      <c r="X6338" t="s">
        <v>183</v>
      </c>
      <c r="Y6338" t="s">
        <v>7</v>
      </c>
      <c r="Z6338" t="s">
        <v>262</v>
      </c>
      <c r="AA6338">
        <v>3</v>
      </c>
      <c r="AB6338">
        <v>7431</v>
      </c>
      <c r="AC6338">
        <v>14797</v>
      </c>
      <c r="AD6338" t="str">
        <f>VLOOKUP(AB6338,[1]AAFIL003!$A$2:$B$9863,2,FALSE)</f>
        <v>לזמי חיים</v>
      </c>
      <c r="AE6338" t="s">
        <v>20442</v>
      </c>
    </row>
    <row r="6339" spans="1:31" x14ac:dyDescent="0.2">
      <c r="A6339" s="1">
        <v>2.0833333333333332E-2</v>
      </c>
      <c r="B6339">
        <v>45</v>
      </c>
      <c r="C6339">
        <v>0</v>
      </c>
      <c r="D6339" t="s">
        <v>10270</v>
      </c>
      <c r="E6339">
        <v>0</v>
      </c>
      <c r="F6339">
        <v>0</v>
      </c>
      <c r="G6339" t="s">
        <v>5</v>
      </c>
      <c r="H6339" s="2">
        <v>41098</v>
      </c>
      <c r="I6339" s="2">
        <v>41098</v>
      </c>
      <c r="J6339" t="s">
        <v>3</v>
      </c>
      <c r="K6339">
        <v>298</v>
      </c>
      <c r="L6339">
        <v>17</v>
      </c>
      <c r="M6339">
        <v>254.7</v>
      </c>
      <c r="N6339">
        <v>0</v>
      </c>
      <c r="O6339">
        <v>0</v>
      </c>
      <c r="P6339" t="s">
        <v>10271</v>
      </c>
      <c r="Q6339" t="s">
        <v>10272</v>
      </c>
      <c r="R6339">
        <v>75</v>
      </c>
      <c r="S6339">
        <v>0</v>
      </c>
      <c r="T6339" t="s">
        <v>19898</v>
      </c>
      <c r="V6339">
        <f t="shared" si="99"/>
        <v>2012</v>
      </c>
      <c r="W6339" s="2">
        <v>41068</v>
      </c>
      <c r="X6339" t="s">
        <v>10273</v>
      </c>
      <c r="Y6339" t="s">
        <v>141</v>
      </c>
      <c r="Z6339" t="s">
        <v>10274</v>
      </c>
      <c r="AA6339">
        <v>4</v>
      </c>
      <c r="AB6339">
        <v>6441</v>
      </c>
      <c r="AC6339">
        <v>14798</v>
      </c>
      <c r="AD6339" t="str">
        <f>VLOOKUP(AB6339,[1]AAFIL003!$A$2:$B$9863,2,FALSE)</f>
        <v>אבישר רחל,שלומי</v>
      </c>
      <c r="AE6339" t="s">
        <v>20442</v>
      </c>
    </row>
    <row r="6340" spans="1:31" x14ac:dyDescent="0.2">
      <c r="A6340" s="1">
        <v>0.10416666666666667</v>
      </c>
      <c r="B6340">
        <v>5</v>
      </c>
      <c r="C6340">
        <v>0</v>
      </c>
      <c r="D6340" t="s">
        <v>10275</v>
      </c>
      <c r="E6340">
        <v>0</v>
      </c>
      <c r="F6340">
        <v>0</v>
      </c>
      <c r="G6340" t="s">
        <v>5</v>
      </c>
      <c r="H6340" t="s">
        <v>2</v>
      </c>
      <c r="I6340" s="2">
        <v>41078</v>
      </c>
      <c r="J6340" t="s">
        <v>3</v>
      </c>
      <c r="K6340">
        <v>250</v>
      </c>
      <c r="L6340">
        <v>16</v>
      </c>
      <c r="M6340">
        <v>215.52</v>
      </c>
      <c r="N6340">
        <v>0</v>
      </c>
      <c r="O6340">
        <v>0</v>
      </c>
      <c r="P6340" t="s">
        <v>10002</v>
      </c>
      <c r="Q6340" t="s">
        <v>10276</v>
      </c>
      <c r="R6340">
        <v>65</v>
      </c>
      <c r="S6340">
        <v>0</v>
      </c>
      <c r="T6340" t="s">
        <v>19902</v>
      </c>
      <c r="V6340">
        <f t="shared" si="99"/>
        <v>2012</v>
      </c>
      <c r="W6340" s="2">
        <v>41071</v>
      </c>
      <c r="X6340" t="s">
        <v>5362</v>
      </c>
      <c r="Y6340" t="s">
        <v>7</v>
      </c>
      <c r="Z6340" t="s">
        <v>7002</v>
      </c>
      <c r="AA6340">
        <v>9</v>
      </c>
      <c r="AB6340">
        <v>7087</v>
      </c>
      <c r="AC6340">
        <v>14799</v>
      </c>
      <c r="AD6340" t="str">
        <f>VLOOKUP(AB6340,[1]AAFIL003!$A$2:$B$9863,2,FALSE)</f>
        <v>אדרי דבורה</v>
      </c>
      <c r="AE6340" t="s">
        <v>20443</v>
      </c>
    </row>
    <row r="6341" spans="1:31" x14ac:dyDescent="0.2">
      <c r="A6341" s="1">
        <v>7.2916666666666671E-2</v>
      </c>
      <c r="B6341">
        <v>5</v>
      </c>
      <c r="C6341">
        <v>0</v>
      </c>
      <c r="D6341" t="s">
        <v>10277</v>
      </c>
      <c r="E6341">
        <v>0</v>
      </c>
      <c r="F6341">
        <v>0</v>
      </c>
      <c r="G6341" t="s">
        <v>5</v>
      </c>
      <c r="H6341" s="2">
        <v>41091</v>
      </c>
      <c r="I6341" s="2">
        <v>41091</v>
      </c>
      <c r="J6341" t="s">
        <v>3</v>
      </c>
      <c r="K6341">
        <v>244</v>
      </c>
      <c r="L6341">
        <v>18</v>
      </c>
      <c r="M6341">
        <v>206.78</v>
      </c>
      <c r="N6341">
        <v>23.02</v>
      </c>
      <c r="O6341">
        <v>10</v>
      </c>
      <c r="P6341" t="s">
        <v>10278</v>
      </c>
      <c r="Q6341" t="s">
        <v>10279</v>
      </c>
      <c r="R6341">
        <v>85</v>
      </c>
      <c r="S6341">
        <v>0</v>
      </c>
      <c r="T6341" t="s">
        <v>19900</v>
      </c>
      <c r="V6341">
        <f t="shared" si="99"/>
        <v>2012</v>
      </c>
      <c r="W6341" s="2">
        <v>41071</v>
      </c>
      <c r="X6341" t="s">
        <v>5362</v>
      </c>
      <c r="Y6341" t="s">
        <v>7</v>
      </c>
      <c r="Z6341" t="s">
        <v>205</v>
      </c>
      <c r="AA6341">
        <v>9</v>
      </c>
      <c r="AB6341">
        <v>2465</v>
      </c>
      <c r="AC6341">
        <v>14800</v>
      </c>
      <c r="AD6341" t="str">
        <f>VLOOKUP(AB6341,[1]AAFIL003!$A$2:$B$9863,2,FALSE)</f>
        <v>חובל גורמי ומלי</v>
      </c>
      <c r="AE6341" t="s">
        <v>20442</v>
      </c>
    </row>
    <row r="6342" spans="1:31" x14ac:dyDescent="0.2">
      <c r="A6342" s="1">
        <v>0</v>
      </c>
      <c r="B6342">
        <v>0</v>
      </c>
      <c r="C6342">
        <v>0</v>
      </c>
      <c r="D6342" t="s">
        <v>0</v>
      </c>
      <c r="E6342">
        <v>0</v>
      </c>
      <c r="F6342">
        <v>0</v>
      </c>
      <c r="G6342" t="s">
        <v>1</v>
      </c>
      <c r="H6342" t="s">
        <v>2</v>
      </c>
      <c r="I6342" t="s">
        <v>2</v>
      </c>
      <c r="J6342" t="s">
        <v>3</v>
      </c>
      <c r="K6342">
        <v>180</v>
      </c>
      <c r="L6342">
        <v>16</v>
      </c>
      <c r="M6342">
        <v>155.16999999999999</v>
      </c>
      <c r="N6342">
        <v>0</v>
      </c>
      <c r="O6342">
        <v>0</v>
      </c>
      <c r="P6342" t="s">
        <v>9999</v>
      </c>
      <c r="Q6342" t="s">
        <v>10280</v>
      </c>
      <c r="R6342">
        <v>65</v>
      </c>
      <c r="S6342">
        <v>0</v>
      </c>
      <c r="T6342" t="s">
        <v>19902</v>
      </c>
      <c r="V6342">
        <f t="shared" si="99"/>
        <v>2012</v>
      </c>
      <c r="W6342" s="2">
        <v>41071</v>
      </c>
      <c r="X6342" t="s">
        <v>6</v>
      </c>
      <c r="Y6342" t="s">
        <v>7</v>
      </c>
      <c r="Z6342" t="s">
        <v>107</v>
      </c>
      <c r="AA6342">
        <v>1</v>
      </c>
      <c r="AB6342">
        <v>7432</v>
      </c>
      <c r="AC6342">
        <v>14801</v>
      </c>
      <c r="AD6342" t="str">
        <f>VLOOKUP(AB6342,[1]AAFIL003!$A$2:$B$9863,2,FALSE)</f>
        <v>אהרונוב שמחה</v>
      </c>
      <c r="AE6342" t="s">
        <v>20444</v>
      </c>
    </row>
    <row r="6343" spans="1:31" x14ac:dyDescent="0.2">
      <c r="A6343" s="1">
        <v>3.125E-2</v>
      </c>
      <c r="B6343">
        <v>0</v>
      </c>
      <c r="C6343">
        <v>0</v>
      </c>
      <c r="D6343" t="s">
        <v>10281</v>
      </c>
      <c r="E6343">
        <v>0</v>
      </c>
      <c r="F6343">
        <v>0</v>
      </c>
      <c r="G6343" t="s">
        <v>5</v>
      </c>
      <c r="H6343" s="2">
        <v>41199</v>
      </c>
      <c r="I6343" s="2">
        <v>41199</v>
      </c>
      <c r="J6343" t="s">
        <v>3</v>
      </c>
      <c r="K6343">
        <v>100</v>
      </c>
      <c r="L6343">
        <v>17</v>
      </c>
      <c r="M6343">
        <v>85.47</v>
      </c>
      <c r="N6343">
        <v>0</v>
      </c>
      <c r="O6343">
        <v>0</v>
      </c>
      <c r="P6343" t="s">
        <v>10282</v>
      </c>
      <c r="Q6343" t="s">
        <v>10283</v>
      </c>
      <c r="R6343">
        <v>55</v>
      </c>
      <c r="S6343">
        <v>90</v>
      </c>
      <c r="T6343" t="s">
        <v>19895</v>
      </c>
      <c r="V6343">
        <f t="shared" si="99"/>
        <v>2012</v>
      </c>
      <c r="W6343" s="2">
        <v>41072</v>
      </c>
      <c r="X6343" t="s">
        <v>10284</v>
      </c>
      <c r="Y6343" t="s">
        <v>851</v>
      </c>
      <c r="Z6343" t="s">
        <v>10285</v>
      </c>
      <c r="AA6343">
        <v>6</v>
      </c>
      <c r="AB6343">
        <v>4796</v>
      </c>
      <c r="AC6343">
        <v>14802</v>
      </c>
      <c r="AD6343" t="str">
        <f>VLOOKUP(AB6343,[1]AAFIL003!$A$2:$B$9863,2,FALSE)</f>
        <v>אלחאפי חאדרה,סאנה</v>
      </c>
      <c r="AE6343" t="s">
        <v>20442</v>
      </c>
    </row>
    <row r="6344" spans="1:31" x14ac:dyDescent="0.2">
      <c r="A6344" s="1">
        <v>2.0833333333333332E-2</v>
      </c>
      <c r="B6344">
        <v>0</v>
      </c>
      <c r="C6344">
        <v>0</v>
      </c>
      <c r="D6344" t="s">
        <v>10286</v>
      </c>
      <c r="E6344">
        <v>0</v>
      </c>
      <c r="F6344">
        <v>0</v>
      </c>
      <c r="G6344" t="s">
        <v>5</v>
      </c>
      <c r="H6344" t="s">
        <v>2</v>
      </c>
      <c r="I6344" s="2">
        <v>41126</v>
      </c>
      <c r="J6344" t="s">
        <v>3</v>
      </c>
      <c r="K6344">
        <v>290</v>
      </c>
      <c r="L6344">
        <v>16</v>
      </c>
      <c r="M6344">
        <v>250</v>
      </c>
      <c r="N6344">
        <v>0</v>
      </c>
      <c r="O6344">
        <v>0</v>
      </c>
      <c r="P6344" t="s">
        <v>9875</v>
      </c>
      <c r="Q6344" t="s">
        <v>10287</v>
      </c>
      <c r="R6344">
        <v>75</v>
      </c>
      <c r="S6344">
        <v>0</v>
      </c>
      <c r="T6344" t="s">
        <v>19898</v>
      </c>
      <c r="V6344">
        <f t="shared" si="99"/>
        <v>2012</v>
      </c>
      <c r="W6344" s="2">
        <v>41072</v>
      </c>
      <c r="X6344" t="s">
        <v>9402</v>
      </c>
      <c r="Y6344" t="s">
        <v>7</v>
      </c>
      <c r="Z6344" t="s">
        <v>8531</v>
      </c>
      <c r="AA6344">
        <v>3</v>
      </c>
      <c r="AB6344">
        <v>3145</v>
      </c>
      <c r="AC6344">
        <v>14803</v>
      </c>
      <c r="AD6344" t="str">
        <f>VLOOKUP(AB6344,[1]AAFIL003!$A$2:$B$9863,2,FALSE)</f>
        <v>אשכנזי ענת</v>
      </c>
      <c r="AE6344" t="s">
        <v>20443</v>
      </c>
    </row>
    <row r="6345" spans="1:31" x14ac:dyDescent="0.2">
      <c r="A6345" s="1">
        <v>7.2916666666666671E-2</v>
      </c>
      <c r="B6345">
        <v>15</v>
      </c>
      <c r="C6345">
        <v>0</v>
      </c>
      <c r="D6345" t="s">
        <v>10288</v>
      </c>
      <c r="E6345">
        <v>0</v>
      </c>
      <c r="F6345">
        <v>0</v>
      </c>
      <c r="G6345" t="s">
        <v>5</v>
      </c>
      <c r="H6345" t="s">
        <v>2</v>
      </c>
      <c r="I6345" s="2">
        <v>41113</v>
      </c>
      <c r="J6345" t="s">
        <v>3</v>
      </c>
      <c r="K6345">
        <v>209</v>
      </c>
      <c r="L6345">
        <v>16</v>
      </c>
      <c r="M6345">
        <v>180.17</v>
      </c>
      <c r="N6345">
        <v>0</v>
      </c>
      <c r="O6345">
        <v>0</v>
      </c>
      <c r="P6345" t="s">
        <v>9896</v>
      </c>
      <c r="Q6345" t="s">
        <v>10289</v>
      </c>
      <c r="R6345">
        <v>65</v>
      </c>
      <c r="S6345">
        <v>0</v>
      </c>
      <c r="T6345" t="s">
        <v>19902</v>
      </c>
      <c r="V6345">
        <f t="shared" si="99"/>
        <v>2012</v>
      </c>
      <c r="W6345" s="2">
        <v>41072</v>
      </c>
      <c r="X6345" t="s">
        <v>27</v>
      </c>
      <c r="Y6345" t="s">
        <v>7</v>
      </c>
      <c r="Z6345" t="s">
        <v>3164</v>
      </c>
      <c r="AA6345">
        <v>9</v>
      </c>
      <c r="AB6345">
        <v>7433</v>
      </c>
      <c r="AC6345">
        <v>14804</v>
      </c>
      <c r="AD6345" t="str">
        <f>VLOOKUP(AB6345,[1]AAFIL003!$A$2:$B$9863,2,FALSE)</f>
        <v>חדד מוניק</v>
      </c>
      <c r="AE6345" t="s">
        <v>20443</v>
      </c>
    </row>
    <row r="6346" spans="1:31" x14ac:dyDescent="0.2">
      <c r="A6346" s="1">
        <v>7.2916666666666671E-2</v>
      </c>
      <c r="B6346">
        <v>5</v>
      </c>
      <c r="C6346">
        <v>0</v>
      </c>
      <c r="D6346" t="s">
        <v>0</v>
      </c>
      <c r="E6346">
        <v>0</v>
      </c>
      <c r="F6346">
        <v>0</v>
      </c>
      <c r="G6346" t="s">
        <v>1</v>
      </c>
      <c r="H6346" s="2">
        <v>41073</v>
      </c>
      <c r="I6346" s="2">
        <v>41073</v>
      </c>
      <c r="J6346" t="s">
        <v>3</v>
      </c>
      <c r="K6346">
        <v>202</v>
      </c>
      <c r="L6346">
        <v>17</v>
      </c>
      <c r="M6346">
        <v>172.65</v>
      </c>
      <c r="N6346">
        <v>0</v>
      </c>
      <c r="O6346">
        <v>0</v>
      </c>
      <c r="P6346">
        <v>172.65</v>
      </c>
      <c r="Q6346" t="s">
        <v>0</v>
      </c>
      <c r="R6346">
        <v>0</v>
      </c>
      <c r="S6346">
        <v>0</v>
      </c>
      <c r="T6346" t="s">
        <v>19902</v>
      </c>
      <c r="V6346">
        <f t="shared" si="99"/>
        <v>2012</v>
      </c>
      <c r="W6346" s="2">
        <v>41073</v>
      </c>
      <c r="X6346" t="s">
        <v>5362</v>
      </c>
      <c r="Y6346" t="s">
        <v>7</v>
      </c>
      <c r="Z6346" t="s">
        <v>300</v>
      </c>
      <c r="AA6346">
        <v>9</v>
      </c>
      <c r="AB6346">
        <v>2448</v>
      </c>
      <c r="AC6346">
        <v>14805</v>
      </c>
      <c r="AD6346" t="str">
        <f>VLOOKUP(AB6346,[1]AAFIL003!$A$2:$B$9863,2,FALSE)</f>
        <v>לוי דוד</v>
      </c>
      <c r="AE6346" t="s">
        <v>20442</v>
      </c>
    </row>
    <row r="6347" spans="1:31" x14ac:dyDescent="0.2">
      <c r="A6347" s="1">
        <v>8.3333333333333329E-2</v>
      </c>
      <c r="B6347">
        <v>0</v>
      </c>
      <c r="C6347">
        <v>0</v>
      </c>
      <c r="D6347" t="s">
        <v>10290</v>
      </c>
      <c r="E6347">
        <v>0</v>
      </c>
      <c r="F6347">
        <v>0</v>
      </c>
      <c r="G6347" t="s">
        <v>5</v>
      </c>
      <c r="H6347" s="2">
        <v>41236</v>
      </c>
      <c r="I6347" s="2">
        <v>41229</v>
      </c>
      <c r="J6347" t="s">
        <v>3</v>
      </c>
      <c r="K6347">
        <v>233</v>
      </c>
      <c r="L6347">
        <v>18</v>
      </c>
      <c r="M6347">
        <v>197.46</v>
      </c>
      <c r="N6347">
        <v>21.97</v>
      </c>
      <c r="O6347">
        <v>10</v>
      </c>
      <c r="P6347" t="s">
        <v>10291</v>
      </c>
      <c r="Q6347" t="s">
        <v>10292</v>
      </c>
      <c r="R6347">
        <v>65</v>
      </c>
      <c r="S6347">
        <v>0</v>
      </c>
      <c r="T6347" t="s">
        <v>19902</v>
      </c>
      <c r="V6347">
        <f t="shared" si="99"/>
        <v>2012</v>
      </c>
      <c r="W6347" s="2">
        <v>41085</v>
      </c>
      <c r="X6347" t="s">
        <v>6</v>
      </c>
      <c r="Y6347" t="s">
        <v>7</v>
      </c>
      <c r="Z6347" t="s">
        <v>625</v>
      </c>
      <c r="AA6347">
        <v>2</v>
      </c>
      <c r="AB6347">
        <v>5422</v>
      </c>
      <c r="AC6347">
        <v>14806</v>
      </c>
      <c r="AD6347" t="str">
        <f>VLOOKUP(AB6347,[1]AAFIL003!$A$2:$B$9863,2,FALSE)</f>
        <v>וקסלר גבי</v>
      </c>
      <c r="AE6347" t="s">
        <v>20442</v>
      </c>
    </row>
    <row r="6348" spans="1:31" x14ac:dyDescent="0.2">
      <c r="A6348" s="1">
        <v>0.20833333333333334</v>
      </c>
      <c r="B6348">
        <v>5</v>
      </c>
      <c r="C6348">
        <v>0</v>
      </c>
      <c r="D6348" t="s">
        <v>10293</v>
      </c>
      <c r="E6348">
        <v>0</v>
      </c>
      <c r="F6348">
        <v>0</v>
      </c>
      <c r="G6348" t="s">
        <v>5</v>
      </c>
      <c r="H6348" s="2">
        <v>41113</v>
      </c>
      <c r="I6348" s="2">
        <v>41113</v>
      </c>
      <c r="J6348" t="s">
        <v>3</v>
      </c>
      <c r="K6348">
        <v>460</v>
      </c>
      <c r="L6348">
        <v>18</v>
      </c>
      <c r="M6348">
        <v>389.83</v>
      </c>
      <c r="N6348">
        <v>0</v>
      </c>
      <c r="O6348">
        <v>0</v>
      </c>
      <c r="P6348" t="s">
        <v>10294</v>
      </c>
      <c r="Q6348" t="s">
        <v>10295</v>
      </c>
      <c r="R6348">
        <v>85</v>
      </c>
      <c r="S6348">
        <v>0</v>
      </c>
      <c r="T6348" t="s">
        <v>19900</v>
      </c>
      <c r="V6348">
        <f t="shared" si="99"/>
        <v>2012</v>
      </c>
      <c r="W6348" s="2">
        <v>41085</v>
      </c>
      <c r="X6348" t="s">
        <v>12</v>
      </c>
      <c r="Y6348" t="s">
        <v>7</v>
      </c>
      <c r="Z6348" t="s">
        <v>205</v>
      </c>
      <c r="AA6348">
        <v>9</v>
      </c>
      <c r="AB6348">
        <v>7434</v>
      </c>
      <c r="AC6348">
        <v>14807</v>
      </c>
      <c r="AD6348" t="str">
        <f>VLOOKUP(AB6348,[1]AAFIL003!$A$2:$B$9863,2,FALSE)</f>
        <v>כהן רחל</v>
      </c>
      <c r="AE6348" t="s">
        <v>20442</v>
      </c>
    </row>
    <row r="6349" spans="1:31" x14ac:dyDescent="0.2">
      <c r="A6349" s="1">
        <v>0</v>
      </c>
      <c r="B6349">
        <v>0</v>
      </c>
      <c r="C6349" t="s">
        <v>10296</v>
      </c>
      <c r="D6349" t="s">
        <v>10297</v>
      </c>
      <c r="E6349">
        <v>0</v>
      </c>
      <c r="F6349">
        <v>0</v>
      </c>
      <c r="G6349" t="s">
        <v>5</v>
      </c>
      <c r="H6349" s="2">
        <v>41092</v>
      </c>
      <c r="I6349" t="s">
        <v>2</v>
      </c>
      <c r="J6349" t="s">
        <v>3</v>
      </c>
      <c r="K6349">
        <v>65</v>
      </c>
      <c r="L6349">
        <v>16</v>
      </c>
      <c r="M6349">
        <v>56.03</v>
      </c>
      <c r="N6349">
        <v>0</v>
      </c>
      <c r="O6349">
        <v>0</v>
      </c>
      <c r="P6349">
        <v>56.03</v>
      </c>
      <c r="Q6349" t="s">
        <v>0</v>
      </c>
      <c r="R6349">
        <v>0</v>
      </c>
      <c r="S6349">
        <v>0</v>
      </c>
      <c r="T6349" t="s">
        <v>19902</v>
      </c>
      <c r="V6349">
        <f t="shared" si="99"/>
        <v>2012</v>
      </c>
      <c r="W6349" s="2">
        <v>41085</v>
      </c>
      <c r="X6349" t="s">
        <v>45</v>
      </c>
      <c r="Y6349" t="s">
        <v>7</v>
      </c>
      <c r="Z6349" t="s">
        <v>52</v>
      </c>
      <c r="AA6349">
        <v>1</v>
      </c>
      <c r="AB6349">
        <v>7435</v>
      </c>
      <c r="AC6349">
        <v>14808</v>
      </c>
      <c r="AD6349" t="str">
        <f>VLOOKUP(AB6349,[1]AAFIL003!$A$2:$B$9863,2,FALSE)</f>
        <v>נתנוב סולומון</v>
      </c>
      <c r="AE6349" t="s">
        <v>20442</v>
      </c>
    </row>
    <row r="6350" spans="1:31" x14ac:dyDescent="0.2">
      <c r="A6350" s="1">
        <v>2.7777777777777776E-2</v>
      </c>
      <c r="B6350">
        <v>5</v>
      </c>
      <c r="C6350">
        <v>0</v>
      </c>
      <c r="D6350" t="s">
        <v>10298</v>
      </c>
      <c r="E6350">
        <v>0</v>
      </c>
      <c r="F6350">
        <v>0</v>
      </c>
      <c r="G6350" t="s">
        <v>5</v>
      </c>
      <c r="H6350" s="2">
        <v>41056</v>
      </c>
      <c r="I6350" s="2">
        <v>41087</v>
      </c>
      <c r="J6350" t="s">
        <v>3</v>
      </c>
      <c r="K6350">
        <v>257</v>
      </c>
      <c r="L6350">
        <v>17</v>
      </c>
      <c r="M6350">
        <v>219.66</v>
      </c>
      <c r="N6350">
        <v>0</v>
      </c>
      <c r="O6350">
        <v>0</v>
      </c>
      <c r="P6350" t="s">
        <v>10088</v>
      </c>
      <c r="Q6350" t="s">
        <v>10299</v>
      </c>
      <c r="R6350">
        <v>65</v>
      </c>
      <c r="S6350">
        <v>0</v>
      </c>
      <c r="T6350" t="s">
        <v>19902</v>
      </c>
      <c r="V6350">
        <f t="shared" si="99"/>
        <v>2012</v>
      </c>
      <c r="W6350" s="2">
        <v>41085</v>
      </c>
      <c r="X6350" t="s">
        <v>115</v>
      </c>
      <c r="Y6350" t="s">
        <v>7</v>
      </c>
      <c r="Z6350" t="s">
        <v>16</v>
      </c>
      <c r="AA6350">
        <v>1</v>
      </c>
      <c r="AB6350">
        <v>3891</v>
      </c>
      <c r="AC6350">
        <v>14809</v>
      </c>
      <c r="AD6350" t="str">
        <f>VLOOKUP(AB6350,[1]AAFIL003!$A$2:$B$9863,2,FALSE)</f>
        <v>בן ישי דוד וברוריה</v>
      </c>
      <c r="AE6350" t="s">
        <v>20442</v>
      </c>
    </row>
    <row r="6351" spans="1:31" x14ac:dyDescent="0.2">
      <c r="A6351" s="1">
        <v>7.2916666666666671E-2</v>
      </c>
      <c r="B6351">
        <v>5</v>
      </c>
      <c r="C6351">
        <v>0</v>
      </c>
      <c r="D6351" t="s">
        <v>10300</v>
      </c>
      <c r="E6351">
        <v>0</v>
      </c>
      <c r="F6351">
        <v>0</v>
      </c>
      <c r="G6351" t="s">
        <v>5</v>
      </c>
      <c r="H6351" t="s">
        <v>2</v>
      </c>
      <c r="I6351" s="2">
        <v>41087</v>
      </c>
      <c r="J6351" t="s">
        <v>3</v>
      </c>
      <c r="K6351">
        <v>275</v>
      </c>
      <c r="L6351">
        <v>16</v>
      </c>
      <c r="M6351">
        <v>237.07</v>
      </c>
      <c r="N6351">
        <v>0</v>
      </c>
      <c r="O6351">
        <v>0</v>
      </c>
      <c r="P6351" t="s">
        <v>10301</v>
      </c>
      <c r="Q6351" t="s">
        <v>10302</v>
      </c>
      <c r="R6351">
        <v>75</v>
      </c>
      <c r="S6351">
        <v>0</v>
      </c>
      <c r="T6351" t="s">
        <v>19902</v>
      </c>
      <c r="V6351">
        <f t="shared" si="99"/>
        <v>2012</v>
      </c>
      <c r="W6351" s="2">
        <v>41085</v>
      </c>
      <c r="X6351" t="s">
        <v>5362</v>
      </c>
      <c r="Y6351" t="s">
        <v>7</v>
      </c>
      <c r="Z6351" t="s">
        <v>205</v>
      </c>
      <c r="AA6351">
        <v>9</v>
      </c>
      <c r="AB6351">
        <v>781</v>
      </c>
      <c r="AC6351">
        <v>14810</v>
      </c>
      <c r="AD6351" t="str">
        <f>VLOOKUP(AB6351,[1]AAFIL003!$A$2:$B$9863,2,FALSE)</f>
        <v>נסינג רבקה ומשה</v>
      </c>
      <c r="AE6351" t="s">
        <v>20443</v>
      </c>
    </row>
    <row r="6352" spans="1:31" x14ac:dyDescent="0.2">
      <c r="A6352" s="1">
        <v>8.3333333333333329E-2</v>
      </c>
      <c r="B6352">
        <v>165</v>
      </c>
      <c r="C6352">
        <v>0</v>
      </c>
      <c r="D6352" t="s">
        <v>10303</v>
      </c>
      <c r="E6352">
        <v>0</v>
      </c>
      <c r="F6352">
        <v>0</v>
      </c>
      <c r="G6352" t="s">
        <v>5</v>
      </c>
      <c r="H6352" s="2">
        <v>41136</v>
      </c>
      <c r="I6352" s="2">
        <v>41136</v>
      </c>
      <c r="J6352" t="s">
        <v>3</v>
      </c>
      <c r="K6352">
        <v>462</v>
      </c>
      <c r="L6352">
        <v>17</v>
      </c>
      <c r="M6352">
        <v>394.87</v>
      </c>
      <c r="N6352">
        <v>0</v>
      </c>
      <c r="O6352">
        <v>0</v>
      </c>
      <c r="P6352" t="s">
        <v>10304</v>
      </c>
      <c r="Q6352" t="s">
        <v>10305</v>
      </c>
      <c r="R6352">
        <v>300</v>
      </c>
      <c r="S6352">
        <v>0</v>
      </c>
      <c r="T6352" t="s">
        <v>19902</v>
      </c>
      <c r="V6352">
        <f t="shared" si="99"/>
        <v>2012</v>
      </c>
      <c r="W6352" s="2">
        <v>41087</v>
      </c>
      <c r="X6352" t="s">
        <v>33</v>
      </c>
      <c r="Y6352" t="s">
        <v>59</v>
      </c>
      <c r="Z6352" t="s">
        <v>1820</v>
      </c>
      <c r="AA6352">
        <v>2</v>
      </c>
      <c r="AB6352">
        <v>6100</v>
      </c>
      <c r="AC6352">
        <v>14811</v>
      </c>
      <c r="AD6352" t="str">
        <f>VLOOKUP(AB6352,[1]AAFIL003!$A$2:$B$9863,2,FALSE)</f>
        <v>רוזנמן יעקב</v>
      </c>
      <c r="AE6352" t="s">
        <v>20442</v>
      </c>
    </row>
    <row r="6353" spans="1:31" x14ac:dyDescent="0.2">
      <c r="A6353" s="1">
        <v>5.2083333333333336E-2</v>
      </c>
      <c r="B6353">
        <v>0</v>
      </c>
      <c r="C6353">
        <v>0</v>
      </c>
      <c r="D6353" t="s">
        <v>10306</v>
      </c>
      <c r="E6353">
        <v>0</v>
      </c>
      <c r="F6353">
        <v>0</v>
      </c>
      <c r="G6353" t="s">
        <v>5</v>
      </c>
      <c r="H6353" s="2">
        <v>41109</v>
      </c>
      <c r="I6353" s="2">
        <v>41109</v>
      </c>
      <c r="J6353" t="s">
        <v>3</v>
      </c>
      <c r="K6353">
        <v>137</v>
      </c>
      <c r="L6353">
        <v>18</v>
      </c>
      <c r="M6353">
        <v>116.1</v>
      </c>
      <c r="N6353">
        <v>0</v>
      </c>
      <c r="O6353">
        <v>0</v>
      </c>
      <c r="P6353" t="s">
        <v>10307</v>
      </c>
      <c r="Q6353" t="s">
        <v>10308</v>
      </c>
      <c r="R6353">
        <v>75</v>
      </c>
      <c r="S6353">
        <v>0</v>
      </c>
      <c r="T6353" t="s">
        <v>19898</v>
      </c>
      <c r="V6353">
        <f t="shared" si="99"/>
        <v>2012</v>
      </c>
      <c r="W6353" s="2">
        <v>41087</v>
      </c>
      <c r="X6353" t="s">
        <v>10309</v>
      </c>
      <c r="Y6353" t="s">
        <v>7</v>
      </c>
      <c r="Z6353" t="s">
        <v>262</v>
      </c>
      <c r="AA6353">
        <v>3</v>
      </c>
      <c r="AB6353">
        <v>5369</v>
      </c>
      <c r="AC6353">
        <v>14812</v>
      </c>
      <c r="AD6353" t="str">
        <f>VLOOKUP(AB6353,[1]AAFIL003!$A$2:$B$9863,2,FALSE)</f>
        <v>בן מאיר אילן ועינבל</v>
      </c>
      <c r="AE6353" t="s">
        <v>20442</v>
      </c>
    </row>
    <row r="6354" spans="1:31" x14ac:dyDescent="0.2">
      <c r="A6354" s="1">
        <v>4.1666666666666664E-2</v>
      </c>
      <c r="B6354">
        <v>0</v>
      </c>
      <c r="C6354">
        <v>0</v>
      </c>
      <c r="D6354" t="s">
        <v>10310</v>
      </c>
      <c r="E6354">
        <v>0</v>
      </c>
      <c r="F6354">
        <v>0</v>
      </c>
      <c r="G6354" t="s">
        <v>5</v>
      </c>
      <c r="H6354" t="s">
        <v>2</v>
      </c>
      <c r="I6354" s="2">
        <v>41092</v>
      </c>
      <c r="J6354" t="s">
        <v>3</v>
      </c>
      <c r="K6354">
        <v>324</v>
      </c>
      <c r="L6354">
        <v>16</v>
      </c>
      <c r="M6354">
        <v>279.31</v>
      </c>
      <c r="N6354">
        <v>0</v>
      </c>
      <c r="O6354">
        <v>0</v>
      </c>
      <c r="P6354" t="s">
        <v>10311</v>
      </c>
      <c r="Q6354" t="s">
        <v>10312</v>
      </c>
      <c r="R6354">
        <v>65</v>
      </c>
      <c r="S6354">
        <v>0</v>
      </c>
      <c r="T6354" t="s">
        <v>19902</v>
      </c>
      <c r="V6354">
        <f t="shared" si="99"/>
        <v>2012</v>
      </c>
      <c r="W6354" s="2">
        <v>41087</v>
      </c>
      <c r="X6354" t="s">
        <v>33</v>
      </c>
      <c r="Y6354" t="s">
        <v>7</v>
      </c>
      <c r="Z6354" t="s">
        <v>317</v>
      </c>
      <c r="AA6354">
        <v>1</v>
      </c>
      <c r="AB6354">
        <v>7436</v>
      </c>
      <c r="AC6354">
        <v>14813</v>
      </c>
      <c r="AD6354" t="str">
        <f>VLOOKUP(AB6354,[1]AAFIL003!$A$2:$B$9863,2,FALSE)</f>
        <v>פרידמן שמוליק</v>
      </c>
      <c r="AE6354" t="s">
        <v>20443</v>
      </c>
    </row>
    <row r="6355" spans="1:31" x14ac:dyDescent="0.2">
      <c r="A6355" s="1">
        <v>6.25E-2</v>
      </c>
      <c r="B6355">
        <v>0</v>
      </c>
      <c r="C6355">
        <v>0</v>
      </c>
      <c r="D6355" t="s">
        <v>10313</v>
      </c>
      <c r="E6355">
        <v>0</v>
      </c>
      <c r="F6355">
        <v>0</v>
      </c>
      <c r="G6355" t="s">
        <v>5</v>
      </c>
      <c r="H6355" s="2">
        <v>41113</v>
      </c>
      <c r="I6355" s="2">
        <v>41113</v>
      </c>
      <c r="J6355" t="s">
        <v>3</v>
      </c>
      <c r="K6355">
        <v>266</v>
      </c>
      <c r="L6355">
        <v>18</v>
      </c>
      <c r="M6355">
        <v>225.42</v>
      </c>
      <c r="N6355">
        <v>25</v>
      </c>
      <c r="O6355">
        <v>10</v>
      </c>
      <c r="P6355" t="s">
        <v>10314</v>
      </c>
      <c r="Q6355" t="s">
        <v>10315</v>
      </c>
      <c r="R6355">
        <v>65</v>
      </c>
      <c r="S6355">
        <v>0</v>
      </c>
      <c r="T6355">
        <v>65</v>
      </c>
      <c r="V6355">
        <f t="shared" si="99"/>
        <v>2012</v>
      </c>
      <c r="W6355" s="2">
        <v>41087</v>
      </c>
      <c r="X6355" t="s">
        <v>6</v>
      </c>
      <c r="Y6355" t="s">
        <v>7</v>
      </c>
      <c r="Z6355" t="s">
        <v>13</v>
      </c>
      <c r="AA6355">
        <v>1</v>
      </c>
      <c r="AB6355">
        <v>3944</v>
      </c>
      <c r="AC6355">
        <v>14814</v>
      </c>
      <c r="AD6355" t="str">
        <f>VLOOKUP(AB6355,[1]AAFIL003!$A$2:$B$9863,2,FALSE)</f>
        <v>טל בני ושולה</v>
      </c>
      <c r="AE6355" t="s">
        <v>20442</v>
      </c>
    </row>
    <row r="6356" spans="1:31" x14ac:dyDescent="0.2">
      <c r="A6356" s="1">
        <v>0</v>
      </c>
      <c r="B6356">
        <v>5</v>
      </c>
      <c r="C6356">
        <v>0</v>
      </c>
      <c r="D6356" t="s">
        <v>10316</v>
      </c>
      <c r="E6356">
        <v>0</v>
      </c>
      <c r="F6356">
        <v>0</v>
      </c>
      <c r="G6356" t="s">
        <v>5</v>
      </c>
      <c r="H6356" s="2">
        <v>41088</v>
      </c>
      <c r="I6356" s="2">
        <v>41088</v>
      </c>
      <c r="J6356" t="s">
        <v>3</v>
      </c>
      <c r="K6356">
        <v>191</v>
      </c>
      <c r="L6356">
        <v>17</v>
      </c>
      <c r="M6356">
        <v>164.66</v>
      </c>
      <c r="N6356">
        <v>0</v>
      </c>
      <c r="O6356">
        <v>0</v>
      </c>
      <c r="P6356" t="s">
        <v>10005</v>
      </c>
      <c r="Q6356" t="s">
        <v>5098</v>
      </c>
      <c r="R6356">
        <v>65</v>
      </c>
      <c r="S6356">
        <v>0</v>
      </c>
      <c r="T6356" t="s">
        <v>19902</v>
      </c>
      <c r="V6356">
        <f t="shared" si="99"/>
        <v>2012</v>
      </c>
      <c r="W6356" s="2">
        <v>41087</v>
      </c>
      <c r="X6356" t="s">
        <v>27</v>
      </c>
      <c r="Y6356" t="s">
        <v>7</v>
      </c>
      <c r="Z6356" t="s">
        <v>603</v>
      </c>
      <c r="AA6356">
        <v>9</v>
      </c>
      <c r="AB6356">
        <v>6992</v>
      </c>
      <c r="AC6356">
        <v>14815</v>
      </c>
      <c r="AD6356" t="str">
        <f>VLOOKUP(AB6356,[1]AAFIL003!$A$2:$B$9863,2,FALSE)</f>
        <v>תורג'מן אלברט</v>
      </c>
      <c r="AE6356" t="s">
        <v>20442</v>
      </c>
    </row>
    <row r="6357" spans="1:31" x14ac:dyDescent="0.2">
      <c r="A6357" s="1">
        <v>8.3333333333333329E-2</v>
      </c>
      <c r="B6357">
        <v>28</v>
      </c>
      <c r="C6357">
        <v>0</v>
      </c>
      <c r="D6357" t="s">
        <v>0</v>
      </c>
      <c r="E6357">
        <v>0</v>
      </c>
      <c r="F6357">
        <v>0</v>
      </c>
      <c r="G6357" t="s">
        <v>1</v>
      </c>
      <c r="H6357" t="s">
        <v>2</v>
      </c>
      <c r="I6357" s="2">
        <v>41106</v>
      </c>
      <c r="J6357" t="s">
        <v>3</v>
      </c>
      <c r="K6357">
        <v>522</v>
      </c>
      <c r="L6357">
        <v>16</v>
      </c>
      <c r="M6357">
        <v>450</v>
      </c>
      <c r="N6357">
        <v>0</v>
      </c>
      <c r="O6357">
        <v>0</v>
      </c>
      <c r="P6357" t="s">
        <v>10317</v>
      </c>
      <c r="Q6357" t="s">
        <v>10318</v>
      </c>
      <c r="R6357">
        <v>75</v>
      </c>
      <c r="S6357">
        <v>0</v>
      </c>
      <c r="T6357" t="s">
        <v>19898</v>
      </c>
      <c r="V6357">
        <f t="shared" si="99"/>
        <v>2012</v>
      </c>
      <c r="W6357" s="2">
        <v>41087</v>
      </c>
      <c r="X6357" t="s">
        <v>6</v>
      </c>
      <c r="Y6357" t="s">
        <v>7</v>
      </c>
      <c r="Z6357" t="s">
        <v>78</v>
      </c>
      <c r="AA6357">
        <v>3</v>
      </c>
      <c r="AB6357">
        <v>7412</v>
      </c>
      <c r="AC6357">
        <v>14816</v>
      </c>
      <c r="AD6357" t="str">
        <f>VLOOKUP(AB6357,[1]AAFIL003!$A$2:$B$9863,2,FALSE)</f>
        <v>שי ציון</v>
      </c>
      <c r="AE6357" t="s">
        <v>20443</v>
      </c>
    </row>
    <row r="6358" spans="1:31" x14ac:dyDescent="0.2">
      <c r="A6358" s="1">
        <v>0</v>
      </c>
      <c r="B6358">
        <v>0</v>
      </c>
      <c r="C6358" t="s">
        <v>6717</v>
      </c>
      <c r="D6358" t="s">
        <v>10319</v>
      </c>
      <c r="E6358">
        <v>0</v>
      </c>
      <c r="F6358">
        <v>0</v>
      </c>
      <c r="G6358" t="s">
        <v>5</v>
      </c>
      <c r="H6358" s="2">
        <v>41113</v>
      </c>
      <c r="I6358" t="s">
        <v>2</v>
      </c>
      <c r="J6358" t="s">
        <v>3</v>
      </c>
      <c r="K6358">
        <v>65</v>
      </c>
      <c r="L6358">
        <v>16</v>
      </c>
      <c r="M6358">
        <v>56.03</v>
      </c>
      <c r="N6358">
        <v>0</v>
      </c>
      <c r="O6358">
        <v>0</v>
      </c>
      <c r="P6358">
        <v>56.03</v>
      </c>
      <c r="Q6358" t="s">
        <v>0</v>
      </c>
      <c r="R6358">
        <v>0</v>
      </c>
      <c r="S6358">
        <v>0</v>
      </c>
      <c r="T6358" t="s">
        <v>19902</v>
      </c>
      <c r="V6358">
        <f t="shared" si="99"/>
        <v>2012</v>
      </c>
      <c r="W6358" s="2">
        <v>41087</v>
      </c>
      <c r="X6358" t="s">
        <v>214</v>
      </c>
      <c r="Y6358" t="s">
        <v>7</v>
      </c>
      <c r="Z6358" t="s">
        <v>69</v>
      </c>
      <c r="AA6358">
        <v>9</v>
      </c>
      <c r="AB6358">
        <v>2527</v>
      </c>
      <c r="AC6358">
        <v>14817</v>
      </c>
      <c r="AD6358" t="str">
        <f>VLOOKUP(AB6358,[1]AAFIL003!$A$2:$B$9863,2,FALSE)</f>
        <v>סקרישבסקי סימה</v>
      </c>
      <c r="AE6358" t="s">
        <v>20442</v>
      </c>
    </row>
    <row r="6359" spans="1:31" x14ac:dyDescent="0.2">
      <c r="A6359" s="1">
        <v>0</v>
      </c>
      <c r="B6359">
        <v>0</v>
      </c>
      <c r="C6359">
        <v>0</v>
      </c>
      <c r="D6359" t="s">
        <v>10320</v>
      </c>
      <c r="E6359">
        <v>0</v>
      </c>
      <c r="F6359">
        <v>0</v>
      </c>
      <c r="G6359" t="s">
        <v>5</v>
      </c>
      <c r="H6359" s="2">
        <v>41103</v>
      </c>
      <c r="I6359" t="s">
        <v>2</v>
      </c>
      <c r="J6359" t="s">
        <v>3</v>
      </c>
      <c r="K6359">
        <v>75</v>
      </c>
      <c r="L6359">
        <v>17</v>
      </c>
      <c r="M6359">
        <v>64.099999999999994</v>
      </c>
      <c r="N6359">
        <v>0</v>
      </c>
      <c r="O6359">
        <v>0</v>
      </c>
      <c r="P6359">
        <v>64.099999999999994</v>
      </c>
      <c r="Q6359" t="s">
        <v>0</v>
      </c>
      <c r="R6359">
        <v>0</v>
      </c>
      <c r="S6359">
        <v>0</v>
      </c>
      <c r="T6359" t="s">
        <v>19898</v>
      </c>
      <c r="V6359">
        <f t="shared" si="99"/>
        <v>2012</v>
      </c>
      <c r="W6359" s="2">
        <v>41087</v>
      </c>
      <c r="X6359" t="s">
        <v>77</v>
      </c>
      <c r="Y6359" t="s">
        <v>7</v>
      </c>
      <c r="Z6359" t="s">
        <v>9847</v>
      </c>
      <c r="AA6359">
        <v>3</v>
      </c>
      <c r="AB6359">
        <v>7437</v>
      </c>
      <c r="AC6359">
        <v>14818</v>
      </c>
      <c r="AD6359" t="str">
        <f>VLOOKUP(AB6359,[1]AAFIL003!$A$2:$B$9863,2,FALSE)</f>
        <v>אלקיים זהבה</v>
      </c>
      <c r="AE6359" t="s">
        <v>20442</v>
      </c>
    </row>
    <row r="6360" spans="1:31" x14ac:dyDescent="0.2">
      <c r="A6360" s="1">
        <v>3.125E-2</v>
      </c>
      <c r="B6360">
        <v>0</v>
      </c>
      <c r="C6360">
        <v>0</v>
      </c>
      <c r="D6360" t="s">
        <v>10321</v>
      </c>
      <c r="E6360">
        <v>0</v>
      </c>
      <c r="F6360">
        <v>0</v>
      </c>
      <c r="G6360" t="s">
        <v>5</v>
      </c>
      <c r="H6360" s="2">
        <v>41103</v>
      </c>
      <c r="I6360" s="2">
        <v>41103</v>
      </c>
      <c r="J6360" t="s">
        <v>3</v>
      </c>
      <c r="K6360">
        <v>190</v>
      </c>
      <c r="L6360">
        <v>16</v>
      </c>
      <c r="M6360">
        <v>163.79</v>
      </c>
      <c r="N6360">
        <v>0</v>
      </c>
      <c r="O6360">
        <v>0</v>
      </c>
      <c r="P6360" t="s">
        <v>10322</v>
      </c>
      <c r="Q6360" t="s">
        <v>10323</v>
      </c>
      <c r="R6360">
        <v>65</v>
      </c>
      <c r="S6360">
        <v>0</v>
      </c>
      <c r="T6360" t="s">
        <v>19902</v>
      </c>
      <c r="V6360">
        <f t="shared" si="99"/>
        <v>2012</v>
      </c>
      <c r="W6360" s="2">
        <v>41087</v>
      </c>
      <c r="X6360" t="s">
        <v>1933</v>
      </c>
      <c r="Y6360" t="s">
        <v>7</v>
      </c>
      <c r="Z6360" t="s">
        <v>22</v>
      </c>
      <c r="AA6360">
        <v>1</v>
      </c>
      <c r="AB6360">
        <v>3458</v>
      </c>
      <c r="AC6360">
        <v>14819</v>
      </c>
      <c r="AD6360" t="str">
        <f>VLOOKUP(AB6360,[1]AAFIL003!$A$2:$B$9863,2,FALSE)</f>
        <v>עיסאווי סועד,קמל</v>
      </c>
      <c r="AE6360" t="s">
        <v>20442</v>
      </c>
    </row>
    <row r="6361" spans="1:31" x14ac:dyDescent="0.2">
      <c r="A6361" s="1">
        <v>8.3333333333333329E-2</v>
      </c>
      <c r="B6361">
        <v>0</v>
      </c>
      <c r="C6361">
        <v>0</v>
      </c>
      <c r="D6361" t="s">
        <v>10324</v>
      </c>
      <c r="E6361">
        <v>0</v>
      </c>
      <c r="F6361">
        <v>0</v>
      </c>
      <c r="G6361" t="s">
        <v>5</v>
      </c>
      <c r="H6361" t="s">
        <v>2</v>
      </c>
      <c r="I6361" s="2">
        <v>41108</v>
      </c>
      <c r="J6361" t="s">
        <v>3</v>
      </c>
      <c r="K6361">
        <v>209</v>
      </c>
      <c r="L6361">
        <v>16</v>
      </c>
      <c r="M6361">
        <v>180.17</v>
      </c>
      <c r="N6361">
        <v>0</v>
      </c>
      <c r="O6361">
        <v>0</v>
      </c>
      <c r="P6361" t="s">
        <v>9896</v>
      </c>
      <c r="Q6361" t="s">
        <v>10325</v>
      </c>
      <c r="R6361">
        <v>65</v>
      </c>
      <c r="S6361">
        <v>0</v>
      </c>
      <c r="T6361" t="s">
        <v>19902</v>
      </c>
      <c r="V6361">
        <f t="shared" si="99"/>
        <v>2012</v>
      </c>
      <c r="W6361" s="2">
        <v>41087</v>
      </c>
      <c r="X6361" t="s">
        <v>10326</v>
      </c>
      <c r="Y6361" t="s">
        <v>1339</v>
      </c>
      <c r="Z6361" t="s">
        <v>1820</v>
      </c>
      <c r="AA6361">
        <v>2</v>
      </c>
      <c r="AB6361">
        <v>7438</v>
      </c>
      <c r="AC6361">
        <v>14820</v>
      </c>
      <c r="AD6361" t="str">
        <f>VLOOKUP(AB6361,[1]AAFIL003!$A$2:$B$9863,2,FALSE)</f>
        <v>צ'רקסקי סרגיי וגיניה</v>
      </c>
      <c r="AE6361" t="s">
        <v>20443</v>
      </c>
    </row>
    <row r="6362" spans="1:31" x14ac:dyDescent="0.2">
      <c r="A6362" s="1">
        <v>4.1666666666666664E-2</v>
      </c>
      <c r="B6362">
        <v>0</v>
      </c>
      <c r="C6362">
        <v>0</v>
      </c>
      <c r="D6362" t="s">
        <v>10327</v>
      </c>
      <c r="E6362">
        <v>0</v>
      </c>
      <c r="F6362">
        <v>0</v>
      </c>
      <c r="G6362" t="s">
        <v>5</v>
      </c>
      <c r="H6362" t="s">
        <v>2</v>
      </c>
      <c r="I6362" s="2">
        <v>41102</v>
      </c>
      <c r="J6362" t="s">
        <v>3</v>
      </c>
      <c r="K6362">
        <v>365</v>
      </c>
      <c r="L6362">
        <v>16</v>
      </c>
      <c r="M6362">
        <v>314.66000000000003</v>
      </c>
      <c r="N6362">
        <v>35</v>
      </c>
      <c r="O6362">
        <v>10</v>
      </c>
      <c r="P6362" t="s">
        <v>10328</v>
      </c>
      <c r="Q6362" t="s">
        <v>10329</v>
      </c>
      <c r="R6362">
        <v>65</v>
      </c>
      <c r="S6362">
        <v>0</v>
      </c>
      <c r="T6362" t="s">
        <v>19902</v>
      </c>
      <c r="V6362">
        <f t="shared" si="99"/>
        <v>2012</v>
      </c>
      <c r="W6362" s="2">
        <v>41087</v>
      </c>
      <c r="X6362" t="s">
        <v>93</v>
      </c>
      <c r="Y6362" t="s">
        <v>7</v>
      </c>
      <c r="Z6362" t="s">
        <v>1536</v>
      </c>
      <c r="AA6362">
        <v>1</v>
      </c>
      <c r="AB6362">
        <v>5471</v>
      </c>
      <c r="AC6362">
        <v>14821</v>
      </c>
      <c r="AD6362" t="str">
        <f>VLOOKUP(AB6362,[1]AAFIL003!$A$2:$B$9863,2,FALSE)</f>
        <v>לוי יוסי</v>
      </c>
      <c r="AE6362" t="s">
        <v>20443</v>
      </c>
    </row>
    <row r="6363" spans="1:31" x14ac:dyDescent="0.2">
      <c r="A6363" s="1">
        <v>6.25E-2</v>
      </c>
      <c r="B6363">
        <v>50</v>
      </c>
      <c r="C6363">
        <v>0</v>
      </c>
      <c r="D6363" t="s">
        <v>10330</v>
      </c>
      <c r="E6363">
        <v>0</v>
      </c>
      <c r="F6363">
        <v>0</v>
      </c>
      <c r="G6363" t="s">
        <v>5</v>
      </c>
      <c r="H6363" s="2">
        <v>41112</v>
      </c>
      <c r="I6363" s="2">
        <v>41112</v>
      </c>
      <c r="J6363" t="s">
        <v>3</v>
      </c>
      <c r="K6363">
        <v>386</v>
      </c>
      <c r="L6363">
        <v>18</v>
      </c>
      <c r="M6363">
        <v>327.12</v>
      </c>
      <c r="N6363">
        <v>0</v>
      </c>
      <c r="O6363">
        <v>0</v>
      </c>
      <c r="P6363" t="s">
        <v>10331</v>
      </c>
      <c r="Q6363" t="s">
        <v>10332</v>
      </c>
      <c r="R6363">
        <v>50</v>
      </c>
      <c r="S6363">
        <v>0</v>
      </c>
      <c r="T6363" t="s">
        <v>19898</v>
      </c>
      <c r="V6363">
        <f t="shared" si="99"/>
        <v>2012</v>
      </c>
      <c r="W6363" s="2">
        <v>41088</v>
      </c>
      <c r="X6363" t="s">
        <v>8400</v>
      </c>
      <c r="Y6363" t="s">
        <v>3160</v>
      </c>
      <c r="Z6363" t="s">
        <v>8531</v>
      </c>
      <c r="AA6363">
        <v>3</v>
      </c>
      <c r="AB6363">
        <v>7439</v>
      </c>
      <c r="AC6363">
        <v>14822</v>
      </c>
      <c r="AD6363" t="str">
        <f>VLOOKUP(AB6363,[1]AAFIL003!$A$2:$B$9863,2,FALSE)</f>
        <v>נג'ים זהבה</v>
      </c>
      <c r="AE6363" t="s">
        <v>20442</v>
      </c>
    </row>
    <row r="6364" spans="1:31" x14ac:dyDescent="0.2">
      <c r="A6364" s="1">
        <v>5.2083333333333336E-2</v>
      </c>
      <c r="B6364">
        <v>5</v>
      </c>
      <c r="C6364">
        <v>0</v>
      </c>
      <c r="D6364" t="s">
        <v>10333</v>
      </c>
      <c r="E6364">
        <v>0</v>
      </c>
      <c r="F6364">
        <v>0</v>
      </c>
      <c r="G6364" t="s">
        <v>5</v>
      </c>
      <c r="H6364" s="2">
        <v>41262</v>
      </c>
      <c r="I6364" s="2">
        <v>41101</v>
      </c>
      <c r="J6364" t="s">
        <v>3</v>
      </c>
      <c r="K6364">
        <v>217</v>
      </c>
      <c r="L6364">
        <v>17</v>
      </c>
      <c r="M6364">
        <v>185.47</v>
      </c>
      <c r="N6364">
        <v>0</v>
      </c>
      <c r="O6364">
        <v>0</v>
      </c>
      <c r="P6364" t="s">
        <v>10334</v>
      </c>
      <c r="Q6364" t="s">
        <v>10335</v>
      </c>
      <c r="R6364">
        <v>65</v>
      </c>
      <c r="S6364">
        <v>0</v>
      </c>
      <c r="T6364" t="s">
        <v>19902</v>
      </c>
      <c r="V6364">
        <f t="shared" si="99"/>
        <v>2012</v>
      </c>
      <c r="W6364" s="2">
        <v>41088</v>
      </c>
      <c r="X6364" t="s">
        <v>68</v>
      </c>
      <c r="Y6364" t="s">
        <v>7</v>
      </c>
      <c r="Z6364" t="s">
        <v>69</v>
      </c>
      <c r="AA6364">
        <v>9</v>
      </c>
      <c r="AB6364">
        <v>7440</v>
      </c>
      <c r="AC6364">
        <v>14823</v>
      </c>
      <c r="AD6364" t="str">
        <f>VLOOKUP(AB6364,[1]AAFIL003!$A$2:$B$9863,2,FALSE)</f>
        <v>עובדיה ימית</v>
      </c>
      <c r="AE6364" t="s">
        <v>20442</v>
      </c>
    </row>
    <row r="6365" spans="1:31" x14ac:dyDescent="0.2">
      <c r="A6365" s="1">
        <v>9.375E-2</v>
      </c>
      <c r="B6365">
        <v>5</v>
      </c>
      <c r="C6365">
        <v>0</v>
      </c>
      <c r="D6365" t="s">
        <v>10336</v>
      </c>
      <c r="E6365">
        <v>0</v>
      </c>
      <c r="F6365">
        <v>0</v>
      </c>
      <c r="G6365" t="s">
        <v>5</v>
      </c>
      <c r="H6365" t="s">
        <v>2</v>
      </c>
      <c r="I6365" s="2">
        <v>41088</v>
      </c>
      <c r="J6365" t="s">
        <v>3</v>
      </c>
      <c r="K6365">
        <v>220</v>
      </c>
      <c r="L6365">
        <v>16</v>
      </c>
      <c r="M6365">
        <v>189.66</v>
      </c>
      <c r="N6365">
        <v>0</v>
      </c>
      <c r="O6365">
        <v>0</v>
      </c>
      <c r="P6365">
        <v>189.66</v>
      </c>
      <c r="Q6365" t="s">
        <v>0</v>
      </c>
      <c r="R6365">
        <v>0</v>
      </c>
      <c r="S6365">
        <v>0</v>
      </c>
      <c r="T6365" t="s">
        <v>19902</v>
      </c>
      <c r="V6365">
        <f t="shared" si="99"/>
        <v>2012</v>
      </c>
      <c r="W6365" s="2">
        <v>41088</v>
      </c>
      <c r="X6365" t="s">
        <v>68</v>
      </c>
      <c r="Y6365" t="s">
        <v>7</v>
      </c>
      <c r="Z6365" t="s">
        <v>212</v>
      </c>
      <c r="AA6365">
        <v>9</v>
      </c>
      <c r="AB6365">
        <v>1081</v>
      </c>
      <c r="AC6365">
        <v>14824</v>
      </c>
      <c r="AD6365" t="str">
        <f>VLOOKUP(AB6365,[1]AAFIL003!$A$2:$B$9863,2,FALSE)</f>
        <v>שלוש רונית ומאיר</v>
      </c>
      <c r="AE6365" t="s">
        <v>20443</v>
      </c>
    </row>
    <row r="6366" spans="1:31" x14ac:dyDescent="0.2">
      <c r="A6366" s="1">
        <v>6.25E-2</v>
      </c>
      <c r="B6366">
        <v>135</v>
      </c>
      <c r="C6366">
        <v>0</v>
      </c>
      <c r="D6366" t="s">
        <v>10337</v>
      </c>
      <c r="E6366">
        <v>0</v>
      </c>
      <c r="F6366">
        <v>0</v>
      </c>
      <c r="G6366" t="s">
        <v>5</v>
      </c>
      <c r="H6366" s="2">
        <v>41112</v>
      </c>
      <c r="I6366" s="2">
        <v>41112</v>
      </c>
      <c r="J6366" t="s">
        <v>3</v>
      </c>
      <c r="K6366">
        <v>554</v>
      </c>
      <c r="L6366">
        <v>18</v>
      </c>
      <c r="M6366">
        <v>469.49</v>
      </c>
      <c r="N6366">
        <v>0</v>
      </c>
      <c r="O6366">
        <v>0</v>
      </c>
      <c r="P6366" t="s">
        <v>10338</v>
      </c>
      <c r="Q6366" t="s">
        <v>10339</v>
      </c>
      <c r="R6366">
        <v>75</v>
      </c>
      <c r="S6366">
        <v>0</v>
      </c>
      <c r="T6366" t="s">
        <v>19898</v>
      </c>
      <c r="U6366" t="s">
        <v>20389</v>
      </c>
      <c r="V6366">
        <f t="shared" si="99"/>
        <v>2012</v>
      </c>
      <c r="W6366" s="2">
        <v>41088</v>
      </c>
      <c r="X6366" t="s">
        <v>6</v>
      </c>
      <c r="Y6366" t="s">
        <v>10340</v>
      </c>
      <c r="Z6366" t="s">
        <v>8531</v>
      </c>
      <c r="AA6366">
        <v>3</v>
      </c>
      <c r="AB6366">
        <v>7163</v>
      </c>
      <c r="AC6366">
        <v>14825</v>
      </c>
      <c r="AD6366" t="str">
        <f>VLOOKUP(AB6366,[1]AAFIL003!$A$2:$B$9863,2,FALSE)</f>
        <v>ארונשטם צבי</v>
      </c>
      <c r="AE6366" t="s">
        <v>20442</v>
      </c>
    </row>
    <row r="6367" spans="1:31" x14ac:dyDescent="0.2">
      <c r="A6367" s="1">
        <v>6.25E-2</v>
      </c>
      <c r="B6367">
        <v>2</v>
      </c>
      <c r="C6367">
        <v>0</v>
      </c>
      <c r="D6367" t="s">
        <v>10341</v>
      </c>
      <c r="E6367">
        <v>0</v>
      </c>
      <c r="F6367">
        <v>0</v>
      </c>
      <c r="G6367" t="s">
        <v>5</v>
      </c>
      <c r="H6367" s="2">
        <v>41088</v>
      </c>
      <c r="I6367" s="2">
        <v>41088</v>
      </c>
      <c r="J6367" t="s">
        <v>3</v>
      </c>
      <c r="K6367">
        <v>300</v>
      </c>
      <c r="L6367">
        <v>16</v>
      </c>
      <c r="M6367">
        <v>258.62</v>
      </c>
      <c r="N6367">
        <v>0</v>
      </c>
      <c r="O6367">
        <v>0</v>
      </c>
      <c r="P6367">
        <v>258.62</v>
      </c>
      <c r="Q6367" t="s">
        <v>0</v>
      </c>
      <c r="R6367">
        <v>0</v>
      </c>
      <c r="S6367">
        <v>0</v>
      </c>
      <c r="T6367" t="s">
        <v>19902</v>
      </c>
      <c r="V6367">
        <f t="shared" si="99"/>
        <v>2012</v>
      </c>
      <c r="W6367" s="2">
        <v>41088</v>
      </c>
      <c r="X6367" t="s">
        <v>6</v>
      </c>
      <c r="Y6367" t="s">
        <v>7</v>
      </c>
      <c r="Z6367" t="s">
        <v>517</v>
      </c>
      <c r="AA6367">
        <v>8</v>
      </c>
      <c r="AB6367">
        <v>7441</v>
      </c>
      <c r="AC6367">
        <v>14826</v>
      </c>
      <c r="AD6367" t="str">
        <f>VLOOKUP(AB6367,[1]AAFIL003!$A$2:$B$9863,2,FALSE)</f>
        <v>דהן אילנה</v>
      </c>
      <c r="AE6367" t="s">
        <v>20442</v>
      </c>
    </row>
    <row r="6368" spans="1:31" x14ac:dyDescent="0.2">
      <c r="A6368" s="1">
        <v>6.25E-2</v>
      </c>
      <c r="B6368">
        <v>68</v>
      </c>
      <c r="C6368">
        <v>0</v>
      </c>
      <c r="D6368" t="s">
        <v>10342</v>
      </c>
      <c r="E6368">
        <v>0</v>
      </c>
      <c r="F6368">
        <v>0</v>
      </c>
      <c r="G6368" t="s">
        <v>5</v>
      </c>
      <c r="H6368" s="2">
        <v>41088</v>
      </c>
      <c r="I6368" s="2">
        <v>41088</v>
      </c>
      <c r="J6368" t="s">
        <v>3</v>
      </c>
      <c r="K6368">
        <v>430</v>
      </c>
      <c r="L6368">
        <v>16</v>
      </c>
      <c r="M6368">
        <v>370.69</v>
      </c>
      <c r="N6368">
        <v>0</v>
      </c>
      <c r="O6368">
        <v>0</v>
      </c>
      <c r="P6368">
        <v>370.69</v>
      </c>
      <c r="Q6368" t="s">
        <v>0</v>
      </c>
      <c r="R6368">
        <v>0</v>
      </c>
      <c r="S6368">
        <v>0</v>
      </c>
      <c r="T6368" t="s">
        <v>19902</v>
      </c>
      <c r="V6368">
        <f t="shared" si="99"/>
        <v>2012</v>
      </c>
      <c r="W6368" s="2">
        <v>41088</v>
      </c>
      <c r="X6368" t="s">
        <v>351</v>
      </c>
      <c r="Y6368" t="s">
        <v>7</v>
      </c>
      <c r="Z6368" t="s">
        <v>10343</v>
      </c>
      <c r="AA6368">
        <v>8</v>
      </c>
      <c r="AB6368">
        <v>7442</v>
      </c>
      <c r="AC6368">
        <v>14827</v>
      </c>
      <c r="AD6368" t="str">
        <f>VLOOKUP(AB6368,[1]AAFIL003!$A$2:$B$9863,2,FALSE)</f>
        <v>בדין יצחק</v>
      </c>
      <c r="AE6368" t="s">
        <v>20442</v>
      </c>
    </row>
    <row r="6369" spans="1:31" x14ac:dyDescent="0.2">
      <c r="A6369" s="1">
        <v>5.2083333333333336E-2</v>
      </c>
      <c r="B6369">
        <v>60</v>
      </c>
      <c r="C6369">
        <v>0</v>
      </c>
      <c r="D6369" t="s">
        <v>10344</v>
      </c>
      <c r="E6369">
        <v>0</v>
      </c>
      <c r="F6369">
        <v>0</v>
      </c>
      <c r="G6369" t="s">
        <v>5</v>
      </c>
      <c r="H6369" s="2">
        <v>41089</v>
      </c>
      <c r="I6369" s="2">
        <v>41089</v>
      </c>
      <c r="J6369" t="s">
        <v>3</v>
      </c>
      <c r="K6369">
        <v>450</v>
      </c>
      <c r="L6369">
        <v>16</v>
      </c>
      <c r="M6369">
        <v>387.93</v>
      </c>
      <c r="N6369">
        <v>0</v>
      </c>
      <c r="O6369">
        <v>0</v>
      </c>
      <c r="P6369">
        <v>387.93</v>
      </c>
      <c r="Q6369" t="s">
        <v>0</v>
      </c>
      <c r="R6369">
        <v>0</v>
      </c>
      <c r="S6369">
        <v>0</v>
      </c>
      <c r="T6369" t="s">
        <v>19902</v>
      </c>
      <c r="V6369">
        <f t="shared" si="99"/>
        <v>2012</v>
      </c>
      <c r="W6369" s="2">
        <v>41089</v>
      </c>
      <c r="X6369" t="s">
        <v>12</v>
      </c>
      <c r="Y6369" t="s">
        <v>7</v>
      </c>
      <c r="Z6369" t="s">
        <v>517</v>
      </c>
      <c r="AA6369">
        <v>8</v>
      </c>
      <c r="AB6369">
        <v>7443</v>
      </c>
      <c r="AC6369">
        <v>14828</v>
      </c>
      <c r="AD6369" t="str">
        <f>VLOOKUP(AB6369,[1]AAFIL003!$A$2:$B$9863,2,FALSE)</f>
        <v>פנחסוף גבריאל ולאה</v>
      </c>
      <c r="AE6369" t="s">
        <v>20442</v>
      </c>
    </row>
    <row r="6370" spans="1:31" x14ac:dyDescent="0.2">
      <c r="A6370" s="1">
        <v>4.1666666666666664E-2</v>
      </c>
      <c r="B6370">
        <v>0</v>
      </c>
      <c r="C6370">
        <v>0</v>
      </c>
      <c r="D6370" t="s">
        <v>10345</v>
      </c>
      <c r="E6370">
        <v>0</v>
      </c>
      <c r="F6370">
        <v>0</v>
      </c>
      <c r="G6370" t="s">
        <v>5</v>
      </c>
      <c r="H6370" s="2">
        <v>41564</v>
      </c>
      <c r="I6370" s="2">
        <v>41551</v>
      </c>
      <c r="J6370" t="s">
        <v>3</v>
      </c>
      <c r="K6370">
        <v>224</v>
      </c>
      <c r="L6370">
        <v>18</v>
      </c>
      <c r="M6370">
        <v>189.83</v>
      </c>
      <c r="N6370">
        <v>0</v>
      </c>
      <c r="O6370">
        <v>0</v>
      </c>
      <c r="P6370" t="s">
        <v>10346</v>
      </c>
      <c r="Q6370" t="s">
        <v>10347</v>
      </c>
      <c r="R6370">
        <v>75</v>
      </c>
      <c r="S6370">
        <v>0</v>
      </c>
      <c r="T6370" t="s">
        <v>19898</v>
      </c>
      <c r="V6370">
        <f t="shared" si="99"/>
        <v>2012</v>
      </c>
      <c r="W6370" s="2">
        <v>41091</v>
      </c>
      <c r="X6370" t="s">
        <v>6</v>
      </c>
      <c r="Y6370" t="s">
        <v>7</v>
      </c>
      <c r="Z6370" t="s">
        <v>827</v>
      </c>
      <c r="AA6370">
        <v>3</v>
      </c>
      <c r="AB6370">
        <v>2918</v>
      </c>
      <c r="AC6370">
        <v>14829</v>
      </c>
      <c r="AD6370" t="str">
        <f>VLOOKUP(AB6370,[1]AAFIL003!$A$2:$B$9863,2,FALSE)</f>
        <v>שושני מלכה (הבן)</v>
      </c>
      <c r="AE6370" t="s">
        <v>20442</v>
      </c>
    </row>
    <row r="6371" spans="1:31" x14ac:dyDescent="0.2">
      <c r="A6371" s="1">
        <v>0</v>
      </c>
      <c r="B6371">
        <v>0</v>
      </c>
      <c r="C6371">
        <v>0</v>
      </c>
      <c r="D6371" t="s">
        <v>0</v>
      </c>
      <c r="E6371">
        <v>0</v>
      </c>
      <c r="F6371">
        <v>0</v>
      </c>
      <c r="G6371" t="s">
        <v>1</v>
      </c>
      <c r="H6371" t="s">
        <v>2</v>
      </c>
      <c r="I6371" t="s">
        <v>2</v>
      </c>
      <c r="J6371" t="s">
        <v>3</v>
      </c>
      <c r="K6371">
        <v>0</v>
      </c>
      <c r="L6371">
        <v>16</v>
      </c>
      <c r="M6371">
        <v>0</v>
      </c>
      <c r="N6371">
        <v>0</v>
      </c>
      <c r="O6371">
        <v>0</v>
      </c>
      <c r="P6371" t="s">
        <v>9908</v>
      </c>
      <c r="Q6371" t="s">
        <v>10348</v>
      </c>
      <c r="R6371">
        <v>65</v>
      </c>
      <c r="S6371">
        <v>0</v>
      </c>
      <c r="T6371" t="s">
        <v>19902</v>
      </c>
      <c r="V6371">
        <f t="shared" si="99"/>
        <v>2012</v>
      </c>
      <c r="W6371" s="2">
        <v>41091</v>
      </c>
      <c r="X6371" t="s">
        <v>6</v>
      </c>
      <c r="Y6371" t="s">
        <v>141</v>
      </c>
      <c r="Z6371" t="s">
        <v>1341</v>
      </c>
      <c r="AA6371">
        <v>4</v>
      </c>
      <c r="AB6371">
        <v>2918</v>
      </c>
      <c r="AC6371">
        <v>14830</v>
      </c>
      <c r="AD6371" t="str">
        <f>VLOOKUP(AB6371,[1]AAFIL003!$A$2:$B$9863,2,FALSE)</f>
        <v>שושני מלכה (הבן)</v>
      </c>
      <c r="AE6371" t="s">
        <v>20444</v>
      </c>
    </row>
    <row r="6372" spans="1:31" x14ac:dyDescent="0.2">
      <c r="A6372" s="1">
        <v>6.25E-2</v>
      </c>
      <c r="B6372">
        <v>5</v>
      </c>
      <c r="C6372">
        <v>0</v>
      </c>
      <c r="D6372" t="s">
        <v>0</v>
      </c>
      <c r="E6372">
        <v>0</v>
      </c>
      <c r="F6372">
        <v>0</v>
      </c>
      <c r="G6372" t="s">
        <v>1</v>
      </c>
      <c r="H6372" s="2">
        <v>41274</v>
      </c>
      <c r="I6372" s="2">
        <v>41094</v>
      </c>
      <c r="J6372" t="s">
        <v>3</v>
      </c>
      <c r="K6372">
        <v>209</v>
      </c>
      <c r="L6372">
        <v>17</v>
      </c>
      <c r="M6372">
        <v>180.17</v>
      </c>
      <c r="N6372">
        <v>0</v>
      </c>
      <c r="O6372">
        <v>0</v>
      </c>
      <c r="P6372" t="s">
        <v>9896</v>
      </c>
      <c r="Q6372" t="s">
        <v>10349</v>
      </c>
      <c r="R6372">
        <v>65</v>
      </c>
      <c r="S6372">
        <v>0</v>
      </c>
      <c r="T6372" t="s">
        <v>19902</v>
      </c>
      <c r="U6372" t="s">
        <v>20078</v>
      </c>
      <c r="V6372">
        <f t="shared" si="99"/>
        <v>2012</v>
      </c>
      <c r="W6372" s="2">
        <v>41091</v>
      </c>
      <c r="X6372" t="s">
        <v>5362</v>
      </c>
      <c r="Y6372" t="s">
        <v>7</v>
      </c>
      <c r="Z6372" t="s">
        <v>9602</v>
      </c>
      <c r="AA6372">
        <v>9</v>
      </c>
      <c r="AB6372">
        <v>122</v>
      </c>
      <c r="AC6372">
        <v>14831</v>
      </c>
      <c r="AD6372" t="str">
        <f>VLOOKUP(AB6372,[1]AAFIL003!$A$2:$B$9863,2,FALSE)</f>
        <v>בית און כלי</v>
      </c>
      <c r="AE6372" t="s">
        <v>20442</v>
      </c>
    </row>
    <row r="6373" spans="1:31" x14ac:dyDescent="0.2">
      <c r="A6373" s="1">
        <v>6.25E-2</v>
      </c>
      <c r="B6373">
        <v>5</v>
      </c>
      <c r="C6373">
        <v>0</v>
      </c>
      <c r="D6373" t="s">
        <v>10350</v>
      </c>
      <c r="E6373">
        <v>0</v>
      </c>
      <c r="F6373">
        <v>0</v>
      </c>
      <c r="G6373" t="s">
        <v>5</v>
      </c>
      <c r="H6373" s="2">
        <v>41099</v>
      </c>
      <c r="I6373" s="2">
        <v>41099</v>
      </c>
      <c r="J6373" t="s">
        <v>3</v>
      </c>
      <c r="K6373">
        <v>275</v>
      </c>
      <c r="L6373">
        <v>17</v>
      </c>
      <c r="M6373">
        <v>235.04</v>
      </c>
      <c r="N6373">
        <v>0</v>
      </c>
      <c r="O6373">
        <v>0</v>
      </c>
      <c r="P6373" t="s">
        <v>9987</v>
      </c>
      <c r="Q6373" t="s">
        <v>10351</v>
      </c>
      <c r="R6373">
        <v>65</v>
      </c>
      <c r="S6373">
        <v>0</v>
      </c>
      <c r="T6373" t="s">
        <v>19902</v>
      </c>
      <c r="V6373">
        <f t="shared" si="99"/>
        <v>2012</v>
      </c>
      <c r="W6373" s="2">
        <v>41092</v>
      </c>
      <c r="X6373" t="s">
        <v>12</v>
      </c>
      <c r="Y6373" t="s">
        <v>7</v>
      </c>
      <c r="Z6373" t="s">
        <v>9854</v>
      </c>
      <c r="AA6373">
        <v>9</v>
      </c>
      <c r="AB6373">
        <v>3840</v>
      </c>
      <c r="AC6373">
        <v>14832</v>
      </c>
      <c r="AD6373" t="str">
        <f>VLOOKUP(AB6373,[1]AAFIL003!$A$2:$B$9863,2,FALSE)</f>
        <v>ג'רבי שמחה</v>
      </c>
      <c r="AE6373" t="s">
        <v>20442</v>
      </c>
    </row>
    <row r="6374" spans="1:31" x14ac:dyDescent="0.2">
      <c r="A6374" s="1">
        <v>2.0833333333333332E-2</v>
      </c>
      <c r="B6374">
        <v>0</v>
      </c>
      <c r="C6374">
        <v>0</v>
      </c>
      <c r="D6374" t="s">
        <v>10352</v>
      </c>
      <c r="E6374">
        <v>0</v>
      </c>
      <c r="F6374">
        <v>0</v>
      </c>
      <c r="G6374" t="s">
        <v>5</v>
      </c>
      <c r="H6374" t="s">
        <v>2</v>
      </c>
      <c r="I6374" s="2">
        <v>41102</v>
      </c>
      <c r="J6374" t="s">
        <v>3</v>
      </c>
      <c r="K6374">
        <v>220</v>
      </c>
      <c r="L6374">
        <v>16</v>
      </c>
      <c r="M6374">
        <v>189.66</v>
      </c>
      <c r="N6374">
        <v>0</v>
      </c>
      <c r="O6374">
        <v>0</v>
      </c>
      <c r="P6374" t="s">
        <v>9985</v>
      </c>
      <c r="Q6374" t="s">
        <v>10353</v>
      </c>
      <c r="R6374">
        <v>65</v>
      </c>
      <c r="S6374">
        <v>0</v>
      </c>
      <c r="T6374">
        <v>65</v>
      </c>
      <c r="V6374">
        <f t="shared" si="99"/>
        <v>2012</v>
      </c>
      <c r="W6374" s="2">
        <v>41093</v>
      </c>
      <c r="X6374" t="s">
        <v>6</v>
      </c>
      <c r="Y6374" t="s">
        <v>7</v>
      </c>
      <c r="Z6374" t="s">
        <v>835</v>
      </c>
      <c r="AA6374">
        <v>1</v>
      </c>
      <c r="AB6374">
        <v>7444</v>
      </c>
      <c r="AC6374">
        <v>14833</v>
      </c>
      <c r="AD6374" t="str">
        <f>VLOOKUP(AB6374,[1]AAFIL003!$A$2:$B$9863,2,FALSE)</f>
        <v>בטה קובי</v>
      </c>
      <c r="AE6374" t="s">
        <v>20443</v>
      </c>
    </row>
    <row r="6375" spans="1:31" x14ac:dyDescent="0.2">
      <c r="A6375" s="1">
        <v>2.0833333333333332E-2</v>
      </c>
      <c r="B6375">
        <v>0</v>
      </c>
      <c r="C6375">
        <v>0</v>
      </c>
      <c r="D6375" t="s">
        <v>10354</v>
      </c>
      <c r="E6375">
        <v>0</v>
      </c>
      <c r="F6375">
        <v>0</v>
      </c>
      <c r="G6375" t="s">
        <v>5</v>
      </c>
      <c r="H6375" s="2">
        <v>41094</v>
      </c>
      <c r="I6375" s="2">
        <v>41094</v>
      </c>
      <c r="J6375" t="s">
        <v>3</v>
      </c>
      <c r="K6375">
        <v>197</v>
      </c>
      <c r="L6375">
        <v>17</v>
      </c>
      <c r="M6375">
        <v>168.38</v>
      </c>
      <c r="N6375">
        <v>0</v>
      </c>
      <c r="O6375">
        <v>0</v>
      </c>
      <c r="P6375" t="s">
        <v>10195</v>
      </c>
      <c r="Q6375" t="s">
        <v>10355</v>
      </c>
      <c r="R6375">
        <v>65</v>
      </c>
      <c r="S6375">
        <v>0</v>
      </c>
      <c r="T6375" t="s">
        <v>19902</v>
      </c>
      <c r="V6375">
        <f t="shared" si="99"/>
        <v>2012</v>
      </c>
      <c r="W6375" s="2">
        <v>41093</v>
      </c>
      <c r="X6375" t="s">
        <v>45</v>
      </c>
      <c r="Y6375" t="s">
        <v>7</v>
      </c>
      <c r="Z6375" t="s">
        <v>72</v>
      </c>
      <c r="AA6375">
        <v>1</v>
      </c>
      <c r="AB6375">
        <v>6096</v>
      </c>
      <c r="AC6375">
        <v>14834</v>
      </c>
      <c r="AD6375" t="str">
        <f>VLOOKUP(AB6375,[1]AAFIL003!$A$2:$B$9863,2,FALSE)</f>
        <v>ניידורף אייל</v>
      </c>
      <c r="AE6375" t="s">
        <v>20442</v>
      </c>
    </row>
    <row r="6376" spans="1:31" x14ac:dyDescent="0.2">
      <c r="A6376" s="1">
        <v>0.29166666666666669</v>
      </c>
      <c r="B6376">
        <v>5</v>
      </c>
      <c r="C6376">
        <v>0</v>
      </c>
      <c r="D6376" t="s">
        <v>0</v>
      </c>
      <c r="E6376">
        <v>0</v>
      </c>
      <c r="F6376">
        <v>0</v>
      </c>
      <c r="G6376" t="s">
        <v>1</v>
      </c>
      <c r="H6376" t="s">
        <v>2</v>
      </c>
      <c r="I6376" s="2">
        <v>41138</v>
      </c>
      <c r="J6376" t="s">
        <v>3</v>
      </c>
      <c r="K6376">
        <v>385</v>
      </c>
      <c r="L6376">
        <v>16</v>
      </c>
      <c r="M6376">
        <v>331.9</v>
      </c>
      <c r="N6376">
        <v>0</v>
      </c>
      <c r="O6376">
        <v>0</v>
      </c>
      <c r="P6376" t="s">
        <v>10356</v>
      </c>
      <c r="Q6376" t="s">
        <v>10357</v>
      </c>
      <c r="R6376">
        <v>85</v>
      </c>
      <c r="S6376">
        <v>0</v>
      </c>
      <c r="T6376" t="s">
        <v>19900</v>
      </c>
      <c r="V6376">
        <f t="shared" si="99"/>
        <v>2012</v>
      </c>
      <c r="W6376" s="2">
        <v>41093</v>
      </c>
      <c r="X6376" t="s">
        <v>5362</v>
      </c>
      <c r="Y6376" t="s">
        <v>7</v>
      </c>
      <c r="Z6376" t="s">
        <v>1082</v>
      </c>
      <c r="AA6376">
        <v>9</v>
      </c>
      <c r="AB6376">
        <v>7445</v>
      </c>
      <c r="AC6376">
        <v>14835</v>
      </c>
      <c r="AD6376" t="str">
        <f>VLOOKUP(AB6376,[1]AAFIL003!$A$2:$B$9863,2,FALSE)</f>
        <v>יהב מזל וסעדיה</v>
      </c>
      <c r="AE6376" t="s">
        <v>20443</v>
      </c>
    </row>
    <row r="6377" spans="1:31" x14ac:dyDescent="0.2">
      <c r="A6377" s="1">
        <v>0.10416666666666667</v>
      </c>
      <c r="B6377">
        <v>0</v>
      </c>
      <c r="C6377">
        <v>0</v>
      </c>
      <c r="D6377" t="s">
        <v>10358</v>
      </c>
      <c r="E6377">
        <v>0</v>
      </c>
      <c r="F6377">
        <v>0</v>
      </c>
      <c r="G6377" t="s">
        <v>5</v>
      </c>
      <c r="H6377" s="2">
        <v>41093</v>
      </c>
      <c r="I6377" s="2">
        <v>41093</v>
      </c>
      <c r="J6377" t="s">
        <v>3</v>
      </c>
      <c r="K6377">
        <v>255</v>
      </c>
      <c r="L6377">
        <v>16</v>
      </c>
      <c r="M6377">
        <v>219.83</v>
      </c>
      <c r="N6377">
        <v>0</v>
      </c>
      <c r="O6377">
        <v>0</v>
      </c>
      <c r="P6377">
        <v>219.83</v>
      </c>
      <c r="Q6377" t="s">
        <v>0</v>
      </c>
      <c r="R6377">
        <v>0</v>
      </c>
      <c r="S6377">
        <v>0</v>
      </c>
      <c r="T6377" t="s">
        <v>19902</v>
      </c>
      <c r="V6377">
        <f t="shared" si="99"/>
        <v>2012</v>
      </c>
      <c r="W6377" s="2">
        <v>41093</v>
      </c>
      <c r="X6377" t="s">
        <v>12</v>
      </c>
      <c r="Y6377" t="s">
        <v>7</v>
      </c>
      <c r="Z6377" t="s">
        <v>578</v>
      </c>
      <c r="AA6377">
        <v>8</v>
      </c>
      <c r="AB6377">
        <v>7446</v>
      </c>
      <c r="AC6377">
        <v>14836</v>
      </c>
      <c r="AD6377" t="str">
        <f>VLOOKUP(AB6377,[1]AAFIL003!$A$2:$B$9863,2,FALSE)</f>
        <v>יוסף שושנה</v>
      </c>
      <c r="AE6377" t="s">
        <v>20442</v>
      </c>
    </row>
    <row r="6378" spans="1:31" x14ac:dyDescent="0.2">
      <c r="A6378" s="1">
        <v>6.25E-2</v>
      </c>
      <c r="B6378">
        <v>5</v>
      </c>
      <c r="C6378" t="s">
        <v>10359</v>
      </c>
      <c r="D6378" t="s">
        <v>10360</v>
      </c>
      <c r="E6378">
        <v>0</v>
      </c>
      <c r="F6378">
        <v>0</v>
      </c>
      <c r="G6378" t="s">
        <v>5</v>
      </c>
      <c r="H6378" s="2">
        <v>41113</v>
      </c>
      <c r="I6378" s="2">
        <v>41113</v>
      </c>
      <c r="J6378" t="s">
        <v>3</v>
      </c>
      <c r="K6378">
        <v>232</v>
      </c>
      <c r="L6378">
        <v>17</v>
      </c>
      <c r="M6378">
        <v>198.29</v>
      </c>
      <c r="N6378">
        <v>21.98</v>
      </c>
      <c r="O6378">
        <v>10</v>
      </c>
      <c r="P6378" t="s">
        <v>10361</v>
      </c>
      <c r="Q6378" t="s">
        <v>10362</v>
      </c>
      <c r="R6378">
        <v>85</v>
      </c>
      <c r="S6378">
        <v>0</v>
      </c>
      <c r="T6378">
        <v>85</v>
      </c>
      <c r="V6378">
        <f t="shared" si="99"/>
        <v>2012</v>
      </c>
      <c r="W6378" s="2">
        <v>41094</v>
      </c>
      <c r="X6378" t="s">
        <v>189</v>
      </c>
      <c r="Y6378" t="s">
        <v>7</v>
      </c>
      <c r="Z6378" t="s">
        <v>205</v>
      </c>
      <c r="AA6378">
        <v>9</v>
      </c>
      <c r="AB6378">
        <v>6322</v>
      </c>
      <c r="AC6378">
        <v>14837</v>
      </c>
      <c r="AD6378" t="str">
        <f>VLOOKUP(AB6378,[1]AAFIL003!$A$2:$B$9863,2,FALSE)</f>
        <v>יפת מזל</v>
      </c>
      <c r="AE6378" t="s">
        <v>20442</v>
      </c>
    </row>
    <row r="6379" spans="1:31" x14ac:dyDescent="0.2">
      <c r="A6379" s="1">
        <v>0.125</v>
      </c>
      <c r="B6379">
        <v>5</v>
      </c>
      <c r="C6379">
        <v>0</v>
      </c>
      <c r="D6379" t="s">
        <v>0</v>
      </c>
      <c r="E6379">
        <v>0</v>
      </c>
      <c r="F6379">
        <v>0</v>
      </c>
      <c r="G6379" t="s">
        <v>1</v>
      </c>
      <c r="H6379" s="2">
        <v>41094</v>
      </c>
      <c r="I6379" s="2">
        <v>41094</v>
      </c>
      <c r="J6379" t="s">
        <v>3</v>
      </c>
      <c r="K6379">
        <v>296</v>
      </c>
      <c r="L6379">
        <v>18</v>
      </c>
      <c r="M6379">
        <v>250.85</v>
      </c>
      <c r="N6379">
        <v>0</v>
      </c>
      <c r="O6379">
        <v>0</v>
      </c>
      <c r="P6379">
        <v>250.85</v>
      </c>
      <c r="Q6379" t="s">
        <v>0</v>
      </c>
      <c r="R6379">
        <v>0</v>
      </c>
      <c r="S6379">
        <v>0</v>
      </c>
      <c r="T6379" t="s">
        <v>19902</v>
      </c>
      <c r="V6379">
        <f t="shared" si="99"/>
        <v>2012</v>
      </c>
      <c r="W6379" s="2">
        <v>41094</v>
      </c>
      <c r="X6379" t="s">
        <v>243</v>
      </c>
      <c r="Y6379" t="s">
        <v>7</v>
      </c>
      <c r="Z6379" t="s">
        <v>205</v>
      </c>
      <c r="AA6379">
        <v>9</v>
      </c>
      <c r="AB6379">
        <v>4537</v>
      </c>
      <c r="AC6379">
        <v>14838</v>
      </c>
      <c r="AD6379" t="str">
        <f>VLOOKUP(AB6379,[1]AAFIL003!$A$2:$B$9863,2,FALSE)</f>
        <v>אלקלק אגנס</v>
      </c>
      <c r="AE6379" t="s">
        <v>20442</v>
      </c>
    </row>
    <row r="6380" spans="1:31" x14ac:dyDescent="0.2">
      <c r="A6380" s="1">
        <v>2.7777777777777776E-2</v>
      </c>
      <c r="B6380">
        <v>0</v>
      </c>
      <c r="C6380">
        <v>0</v>
      </c>
      <c r="D6380" t="s">
        <v>10363</v>
      </c>
      <c r="E6380">
        <v>0</v>
      </c>
      <c r="F6380">
        <v>0</v>
      </c>
      <c r="G6380" t="s">
        <v>5</v>
      </c>
      <c r="H6380" s="2">
        <v>41095</v>
      </c>
      <c r="I6380" s="2">
        <v>41095</v>
      </c>
      <c r="J6380" t="s">
        <v>3</v>
      </c>
      <c r="K6380">
        <v>257</v>
      </c>
      <c r="L6380">
        <v>17</v>
      </c>
      <c r="M6380">
        <v>219.66</v>
      </c>
      <c r="N6380">
        <v>0</v>
      </c>
      <c r="O6380">
        <v>0</v>
      </c>
      <c r="P6380" t="s">
        <v>10088</v>
      </c>
      <c r="Q6380" t="s">
        <v>10364</v>
      </c>
      <c r="R6380">
        <v>100</v>
      </c>
      <c r="S6380">
        <v>0</v>
      </c>
      <c r="T6380" t="s">
        <v>19902</v>
      </c>
      <c r="V6380">
        <f t="shared" si="99"/>
        <v>2012</v>
      </c>
      <c r="W6380" s="2">
        <v>41095</v>
      </c>
      <c r="X6380" t="s">
        <v>90</v>
      </c>
      <c r="Y6380" t="s">
        <v>1339</v>
      </c>
      <c r="Z6380" t="s">
        <v>1429</v>
      </c>
      <c r="AA6380">
        <v>2</v>
      </c>
      <c r="AB6380">
        <v>3257</v>
      </c>
      <c r="AC6380">
        <v>14839</v>
      </c>
      <c r="AD6380" t="str">
        <f>VLOOKUP(AB6380,[1]AAFIL003!$A$2:$B$9863,2,FALSE)</f>
        <v>מוניאר הילה</v>
      </c>
      <c r="AE6380" t="s">
        <v>20442</v>
      </c>
    </row>
    <row r="6381" spans="1:31" x14ac:dyDescent="0.2">
      <c r="A6381" s="1">
        <v>8.3333333333333329E-2</v>
      </c>
      <c r="B6381">
        <v>45</v>
      </c>
      <c r="C6381">
        <v>0</v>
      </c>
      <c r="D6381" t="s">
        <v>10365</v>
      </c>
      <c r="E6381">
        <v>0</v>
      </c>
      <c r="F6381">
        <v>0</v>
      </c>
      <c r="G6381" t="s">
        <v>5</v>
      </c>
      <c r="H6381" s="2">
        <v>41095</v>
      </c>
      <c r="I6381" s="2">
        <v>41095</v>
      </c>
      <c r="J6381" t="s">
        <v>3</v>
      </c>
      <c r="K6381">
        <v>370</v>
      </c>
      <c r="L6381">
        <v>16</v>
      </c>
      <c r="M6381">
        <v>318.97000000000003</v>
      </c>
      <c r="N6381">
        <v>0</v>
      </c>
      <c r="O6381">
        <v>0</v>
      </c>
      <c r="P6381">
        <v>318.97000000000003</v>
      </c>
      <c r="Q6381" t="s">
        <v>0</v>
      </c>
      <c r="R6381">
        <v>0</v>
      </c>
      <c r="S6381">
        <v>0</v>
      </c>
      <c r="T6381" t="s">
        <v>19902</v>
      </c>
      <c r="V6381">
        <f t="shared" si="99"/>
        <v>2012</v>
      </c>
      <c r="W6381" s="2">
        <v>41095</v>
      </c>
      <c r="X6381" t="s">
        <v>12</v>
      </c>
      <c r="Y6381" t="s">
        <v>7</v>
      </c>
      <c r="Z6381" t="s">
        <v>517</v>
      </c>
      <c r="AA6381">
        <v>8</v>
      </c>
      <c r="AB6381">
        <v>7447</v>
      </c>
      <c r="AC6381">
        <v>14840</v>
      </c>
      <c r="AD6381" t="str">
        <f>VLOOKUP(AB6381,[1]AAFIL003!$A$2:$B$9863,2,FALSE)</f>
        <v>תורג'מן סימי (שלום)</v>
      </c>
      <c r="AE6381" t="s">
        <v>20442</v>
      </c>
    </row>
    <row r="6382" spans="1:31" x14ac:dyDescent="0.2">
      <c r="A6382" s="1">
        <v>0</v>
      </c>
      <c r="B6382">
        <v>0</v>
      </c>
      <c r="C6382" t="s">
        <v>7291</v>
      </c>
      <c r="D6382" t="s">
        <v>10366</v>
      </c>
      <c r="E6382">
        <v>0</v>
      </c>
      <c r="F6382">
        <v>0</v>
      </c>
      <c r="G6382" t="s">
        <v>5</v>
      </c>
      <c r="H6382" s="2">
        <v>41103</v>
      </c>
      <c r="I6382" t="s">
        <v>2</v>
      </c>
      <c r="J6382" t="s">
        <v>3</v>
      </c>
      <c r="K6382">
        <v>65</v>
      </c>
      <c r="L6382">
        <v>16</v>
      </c>
      <c r="M6382">
        <v>56.03</v>
      </c>
      <c r="N6382">
        <v>0</v>
      </c>
      <c r="O6382">
        <v>0</v>
      </c>
      <c r="P6382">
        <v>56.03</v>
      </c>
      <c r="Q6382" t="s">
        <v>0</v>
      </c>
      <c r="R6382">
        <v>0</v>
      </c>
      <c r="S6382">
        <v>0</v>
      </c>
      <c r="T6382" t="s">
        <v>19902</v>
      </c>
      <c r="V6382">
        <f t="shared" si="99"/>
        <v>2012</v>
      </c>
      <c r="W6382" s="2">
        <v>41095</v>
      </c>
      <c r="X6382" t="s">
        <v>5362</v>
      </c>
      <c r="Y6382" t="s">
        <v>7</v>
      </c>
      <c r="Z6382" t="s">
        <v>603</v>
      </c>
      <c r="AA6382">
        <v>9</v>
      </c>
      <c r="AB6382">
        <v>4657</v>
      </c>
      <c r="AC6382">
        <v>14841</v>
      </c>
      <c r="AD6382" t="str">
        <f>VLOOKUP(AB6382,[1]AAFIL003!$A$2:$B$9863,2,FALSE)</f>
        <v>לביא לימור ודני</v>
      </c>
      <c r="AE6382" t="s">
        <v>20442</v>
      </c>
    </row>
    <row r="6383" spans="1:31" x14ac:dyDescent="0.2">
      <c r="A6383" s="1">
        <v>0</v>
      </c>
      <c r="B6383">
        <v>0</v>
      </c>
      <c r="C6383">
        <v>0</v>
      </c>
      <c r="D6383" t="s">
        <v>10367</v>
      </c>
      <c r="E6383">
        <v>0</v>
      </c>
      <c r="F6383">
        <v>0</v>
      </c>
      <c r="G6383" t="s">
        <v>5</v>
      </c>
      <c r="H6383" s="2">
        <v>41274</v>
      </c>
      <c r="I6383" t="s">
        <v>2</v>
      </c>
      <c r="J6383" t="s">
        <v>3</v>
      </c>
      <c r="K6383">
        <v>65</v>
      </c>
      <c r="L6383">
        <v>18</v>
      </c>
      <c r="M6383">
        <v>55.08</v>
      </c>
      <c r="N6383">
        <v>0</v>
      </c>
      <c r="O6383">
        <v>0</v>
      </c>
      <c r="P6383">
        <v>55.08</v>
      </c>
      <c r="Q6383" t="s">
        <v>0</v>
      </c>
      <c r="R6383">
        <v>0</v>
      </c>
      <c r="S6383">
        <v>0</v>
      </c>
      <c r="T6383" t="s">
        <v>19902</v>
      </c>
      <c r="V6383">
        <f t="shared" si="99"/>
        <v>2012</v>
      </c>
      <c r="W6383" s="2">
        <v>41096</v>
      </c>
      <c r="X6383" t="s">
        <v>45</v>
      </c>
      <c r="Y6383" t="s">
        <v>7</v>
      </c>
      <c r="Z6383" t="s">
        <v>116</v>
      </c>
      <c r="AA6383">
        <v>1</v>
      </c>
      <c r="AB6383">
        <v>3674</v>
      </c>
      <c r="AC6383">
        <v>14842</v>
      </c>
      <c r="AD6383" t="str">
        <f>VLOOKUP(AB6383,[1]AAFIL003!$A$2:$B$9863,2,FALSE)</f>
        <v>פרוכטרמן נתן</v>
      </c>
      <c r="AE6383" t="s">
        <v>20442</v>
      </c>
    </row>
    <row r="6384" spans="1:31" x14ac:dyDescent="0.2">
      <c r="A6384" s="1">
        <v>9.375E-2</v>
      </c>
      <c r="B6384">
        <v>5</v>
      </c>
      <c r="C6384">
        <v>0</v>
      </c>
      <c r="D6384" t="s">
        <v>10368</v>
      </c>
      <c r="E6384">
        <v>0</v>
      </c>
      <c r="F6384">
        <v>0</v>
      </c>
      <c r="G6384" t="s">
        <v>5</v>
      </c>
      <c r="H6384" s="2">
        <v>41109</v>
      </c>
      <c r="I6384" s="2">
        <v>41109</v>
      </c>
      <c r="J6384" t="s">
        <v>3</v>
      </c>
      <c r="K6384">
        <v>397</v>
      </c>
      <c r="L6384">
        <v>17</v>
      </c>
      <c r="M6384">
        <v>339.32</v>
      </c>
      <c r="N6384">
        <v>0</v>
      </c>
      <c r="O6384">
        <v>0</v>
      </c>
      <c r="P6384" t="s">
        <v>10369</v>
      </c>
      <c r="Q6384" t="s">
        <v>10370</v>
      </c>
      <c r="R6384">
        <v>85</v>
      </c>
      <c r="S6384">
        <v>0</v>
      </c>
      <c r="T6384" t="s">
        <v>19900</v>
      </c>
      <c r="V6384">
        <f t="shared" si="99"/>
        <v>2012</v>
      </c>
      <c r="W6384" s="2">
        <v>41096</v>
      </c>
      <c r="X6384" t="s">
        <v>5362</v>
      </c>
      <c r="Y6384" t="s">
        <v>7</v>
      </c>
      <c r="Z6384" t="s">
        <v>205</v>
      </c>
      <c r="AA6384">
        <v>9</v>
      </c>
      <c r="AB6384">
        <v>4392</v>
      </c>
      <c r="AC6384">
        <v>14843</v>
      </c>
      <c r="AD6384" t="str">
        <f>VLOOKUP(AB6384,[1]AAFIL003!$A$2:$B$9863,2,FALSE)</f>
        <v>אליאב אתי</v>
      </c>
      <c r="AE6384" t="s">
        <v>20442</v>
      </c>
    </row>
    <row r="6385" spans="1:31" x14ac:dyDescent="0.2">
      <c r="A6385" s="1">
        <v>8.3333333333333329E-2</v>
      </c>
      <c r="B6385">
        <v>5</v>
      </c>
      <c r="C6385">
        <v>0</v>
      </c>
      <c r="D6385" t="s">
        <v>10371</v>
      </c>
      <c r="E6385">
        <v>0</v>
      </c>
      <c r="F6385">
        <v>0</v>
      </c>
      <c r="G6385" t="s">
        <v>5</v>
      </c>
      <c r="H6385" s="2">
        <v>41109</v>
      </c>
      <c r="I6385" s="2">
        <v>41109</v>
      </c>
      <c r="J6385" t="s">
        <v>3</v>
      </c>
      <c r="K6385">
        <v>267</v>
      </c>
      <c r="L6385">
        <v>17</v>
      </c>
      <c r="M6385">
        <v>228.21</v>
      </c>
      <c r="N6385">
        <v>0</v>
      </c>
      <c r="O6385">
        <v>0</v>
      </c>
      <c r="P6385" t="s">
        <v>10372</v>
      </c>
      <c r="Q6385" t="s">
        <v>10373</v>
      </c>
      <c r="R6385">
        <v>65</v>
      </c>
      <c r="S6385">
        <v>0</v>
      </c>
      <c r="T6385" t="s">
        <v>19902</v>
      </c>
      <c r="V6385">
        <f t="shared" si="99"/>
        <v>2012</v>
      </c>
      <c r="W6385" s="2">
        <v>41098</v>
      </c>
      <c r="X6385" t="s">
        <v>5362</v>
      </c>
      <c r="Y6385" t="s">
        <v>7</v>
      </c>
      <c r="Z6385" t="s">
        <v>560</v>
      </c>
      <c r="AA6385">
        <v>9</v>
      </c>
      <c r="AB6385">
        <v>2000</v>
      </c>
      <c r="AC6385">
        <v>14844</v>
      </c>
      <c r="AD6385" t="str">
        <f>VLOOKUP(AB6385,[1]AAFIL003!$A$2:$B$9863,2,FALSE)</f>
        <v>סימנה שמעון</v>
      </c>
      <c r="AE6385" t="s">
        <v>20442</v>
      </c>
    </row>
    <row r="6386" spans="1:31" x14ac:dyDescent="0.2">
      <c r="A6386" s="1">
        <v>0</v>
      </c>
      <c r="B6386">
        <v>0</v>
      </c>
      <c r="C6386" t="s">
        <v>9106</v>
      </c>
      <c r="D6386" t="s">
        <v>10374</v>
      </c>
      <c r="E6386">
        <v>0</v>
      </c>
      <c r="F6386">
        <v>0</v>
      </c>
      <c r="G6386" t="s">
        <v>5</v>
      </c>
      <c r="H6386" s="2">
        <v>41827</v>
      </c>
      <c r="I6386" t="s">
        <v>2</v>
      </c>
      <c r="J6386" t="s">
        <v>3</v>
      </c>
      <c r="K6386">
        <v>65</v>
      </c>
      <c r="L6386">
        <v>18</v>
      </c>
      <c r="M6386">
        <v>55.08</v>
      </c>
      <c r="N6386">
        <v>0</v>
      </c>
      <c r="O6386">
        <v>0</v>
      </c>
      <c r="P6386">
        <v>55.08</v>
      </c>
      <c r="Q6386" t="s">
        <v>0</v>
      </c>
      <c r="R6386">
        <v>0</v>
      </c>
      <c r="S6386">
        <v>0</v>
      </c>
      <c r="T6386" t="s">
        <v>19902</v>
      </c>
      <c r="V6386">
        <f t="shared" si="99"/>
        <v>2012</v>
      </c>
      <c r="W6386" s="2">
        <v>41098</v>
      </c>
      <c r="X6386" t="s">
        <v>45</v>
      </c>
      <c r="Y6386" t="s">
        <v>7</v>
      </c>
      <c r="Z6386" t="s">
        <v>264</v>
      </c>
      <c r="AA6386">
        <v>1</v>
      </c>
      <c r="AB6386">
        <v>7231</v>
      </c>
      <c r="AC6386">
        <v>14845</v>
      </c>
      <c r="AD6386" t="str">
        <f>VLOOKUP(AB6386,[1]AAFIL003!$A$2:$B$9863,2,FALSE)</f>
        <v>רפופורט רמי</v>
      </c>
      <c r="AE6386" t="s">
        <v>20442</v>
      </c>
    </row>
    <row r="6387" spans="1:31" x14ac:dyDescent="0.2">
      <c r="A6387" s="1">
        <v>2.0833333333333332E-2</v>
      </c>
      <c r="B6387">
        <v>3</v>
      </c>
      <c r="C6387">
        <v>0</v>
      </c>
      <c r="D6387" t="s">
        <v>10375</v>
      </c>
      <c r="E6387">
        <v>0</v>
      </c>
      <c r="F6387">
        <v>0</v>
      </c>
      <c r="G6387" t="s">
        <v>5</v>
      </c>
      <c r="H6387" s="2">
        <v>41098</v>
      </c>
      <c r="I6387" s="2">
        <v>41098</v>
      </c>
      <c r="J6387" t="s">
        <v>3</v>
      </c>
      <c r="K6387">
        <v>198</v>
      </c>
      <c r="L6387">
        <v>18</v>
      </c>
      <c r="M6387">
        <v>167.8</v>
      </c>
      <c r="N6387">
        <v>21.93</v>
      </c>
      <c r="O6387">
        <v>11.54</v>
      </c>
      <c r="P6387">
        <v>189.69</v>
      </c>
      <c r="Q6387" t="s">
        <v>0</v>
      </c>
      <c r="R6387">
        <v>0</v>
      </c>
      <c r="S6387">
        <v>0</v>
      </c>
      <c r="T6387" t="s">
        <v>19902</v>
      </c>
      <c r="V6387">
        <f t="shared" si="99"/>
        <v>2012</v>
      </c>
      <c r="W6387" s="2">
        <v>41098</v>
      </c>
      <c r="X6387" t="s">
        <v>6</v>
      </c>
      <c r="Y6387" t="s">
        <v>7</v>
      </c>
      <c r="Z6387" t="s">
        <v>136</v>
      </c>
      <c r="AA6387">
        <v>1</v>
      </c>
      <c r="AB6387">
        <v>4442</v>
      </c>
      <c r="AC6387">
        <v>14846</v>
      </c>
      <c r="AD6387" t="str">
        <f>VLOOKUP(AB6387,[1]AAFIL003!$A$2:$B$9863,2,FALSE)</f>
        <v>אזרי אברהם</v>
      </c>
      <c r="AE6387" t="s">
        <v>20442</v>
      </c>
    </row>
    <row r="6388" spans="1:31" x14ac:dyDescent="0.2">
      <c r="A6388" s="1">
        <v>6.25E-2</v>
      </c>
      <c r="B6388">
        <v>93</v>
      </c>
      <c r="C6388">
        <v>0</v>
      </c>
      <c r="D6388" t="s">
        <v>10376</v>
      </c>
      <c r="E6388">
        <v>0</v>
      </c>
      <c r="F6388">
        <v>0</v>
      </c>
      <c r="G6388" t="s">
        <v>5</v>
      </c>
      <c r="H6388" s="2">
        <v>41201</v>
      </c>
      <c r="I6388" s="2">
        <v>41179</v>
      </c>
      <c r="J6388" t="s">
        <v>3</v>
      </c>
      <c r="K6388">
        <v>519</v>
      </c>
      <c r="L6388">
        <v>17</v>
      </c>
      <c r="M6388">
        <v>443.59</v>
      </c>
      <c r="N6388">
        <v>0</v>
      </c>
      <c r="O6388">
        <v>0</v>
      </c>
      <c r="P6388">
        <v>443.59</v>
      </c>
      <c r="Q6388" t="s">
        <v>0</v>
      </c>
      <c r="R6388">
        <v>0</v>
      </c>
      <c r="S6388">
        <v>0</v>
      </c>
      <c r="T6388" t="s">
        <v>19898</v>
      </c>
      <c r="V6388">
        <f t="shared" si="99"/>
        <v>2012</v>
      </c>
      <c r="W6388" s="2">
        <v>41098</v>
      </c>
      <c r="X6388" t="s">
        <v>77</v>
      </c>
      <c r="Y6388" t="s">
        <v>7</v>
      </c>
      <c r="Z6388" t="s">
        <v>8531</v>
      </c>
      <c r="AA6388">
        <v>3</v>
      </c>
      <c r="AB6388">
        <v>7448</v>
      </c>
      <c r="AC6388">
        <v>14847</v>
      </c>
      <c r="AD6388" t="str">
        <f>VLOOKUP(AB6388,[1]AAFIL003!$A$2:$B$9863,2,FALSE)</f>
        <v>ביידני שלום ואודליה</v>
      </c>
      <c r="AE6388" t="s">
        <v>20442</v>
      </c>
    </row>
    <row r="6389" spans="1:31" x14ac:dyDescent="0.2">
      <c r="A6389" s="1">
        <v>4.1666666666666664E-2</v>
      </c>
      <c r="B6389">
        <v>45</v>
      </c>
      <c r="C6389">
        <v>0</v>
      </c>
      <c r="D6389" t="s">
        <v>10377</v>
      </c>
      <c r="E6389">
        <v>0</v>
      </c>
      <c r="F6389">
        <v>0</v>
      </c>
      <c r="G6389" t="s">
        <v>5</v>
      </c>
      <c r="H6389" s="2">
        <v>41115</v>
      </c>
      <c r="I6389" s="2">
        <v>41115</v>
      </c>
      <c r="J6389" t="s">
        <v>3</v>
      </c>
      <c r="K6389">
        <v>372</v>
      </c>
      <c r="L6389">
        <v>17</v>
      </c>
      <c r="M6389">
        <v>317.95</v>
      </c>
      <c r="N6389">
        <v>0</v>
      </c>
      <c r="O6389">
        <v>0</v>
      </c>
      <c r="P6389" t="s">
        <v>10378</v>
      </c>
      <c r="Q6389" t="s">
        <v>10379</v>
      </c>
      <c r="R6389">
        <v>75</v>
      </c>
      <c r="S6389">
        <v>0</v>
      </c>
      <c r="T6389" t="s">
        <v>19898</v>
      </c>
      <c r="V6389">
        <f t="shared" si="99"/>
        <v>2012</v>
      </c>
      <c r="W6389" s="2">
        <v>41098</v>
      </c>
      <c r="X6389" t="s">
        <v>1460</v>
      </c>
      <c r="Y6389" t="s">
        <v>7</v>
      </c>
      <c r="Z6389" t="s">
        <v>87</v>
      </c>
      <c r="AA6389">
        <v>3</v>
      </c>
      <c r="AB6389">
        <v>2687</v>
      </c>
      <c r="AC6389">
        <v>14848</v>
      </c>
      <c r="AD6389" t="str">
        <f>VLOOKUP(AB6389,[1]AAFIL003!$A$2:$B$9863,2,FALSE)</f>
        <v>בן ארי עדי ורינה</v>
      </c>
      <c r="AE6389" t="s">
        <v>20442</v>
      </c>
    </row>
    <row r="6390" spans="1:31" x14ac:dyDescent="0.2">
      <c r="A6390" s="1">
        <v>2.0833333333333332E-2</v>
      </c>
      <c r="B6390">
        <v>0</v>
      </c>
      <c r="C6390">
        <v>0</v>
      </c>
      <c r="D6390" t="s">
        <v>10380</v>
      </c>
      <c r="E6390">
        <v>0</v>
      </c>
      <c r="F6390">
        <v>0</v>
      </c>
      <c r="G6390" t="s">
        <v>5</v>
      </c>
      <c r="H6390" s="2">
        <v>41099</v>
      </c>
      <c r="I6390" s="2">
        <v>41099</v>
      </c>
      <c r="J6390" t="s">
        <v>3</v>
      </c>
      <c r="K6390">
        <v>262</v>
      </c>
      <c r="L6390">
        <v>17</v>
      </c>
      <c r="M6390">
        <v>223.93</v>
      </c>
      <c r="N6390">
        <v>0</v>
      </c>
      <c r="O6390">
        <v>0</v>
      </c>
      <c r="P6390" t="s">
        <v>10381</v>
      </c>
      <c r="Q6390" t="s">
        <v>10382</v>
      </c>
      <c r="R6390">
        <v>60</v>
      </c>
      <c r="S6390">
        <v>0</v>
      </c>
      <c r="T6390" t="s">
        <v>19902</v>
      </c>
      <c r="V6390">
        <f t="shared" si="99"/>
        <v>2012</v>
      </c>
      <c r="W6390" s="2">
        <v>41098</v>
      </c>
      <c r="X6390" t="s">
        <v>45</v>
      </c>
      <c r="Y6390" t="s">
        <v>7</v>
      </c>
      <c r="Z6390" t="s">
        <v>74</v>
      </c>
      <c r="AA6390">
        <v>1</v>
      </c>
      <c r="AB6390">
        <v>428</v>
      </c>
      <c r="AC6390">
        <v>14849</v>
      </c>
      <c r="AD6390" t="str">
        <f>VLOOKUP(AB6390,[1]AAFIL003!$A$2:$B$9863,2,FALSE)</f>
        <v>בן יקר מרקו ועליזה</v>
      </c>
      <c r="AE6390" t="s">
        <v>20442</v>
      </c>
    </row>
    <row r="6391" spans="1:31" x14ac:dyDescent="0.2">
      <c r="A6391" s="1">
        <v>0</v>
      </c>
      <c r="B6391">
        <v>0</v>
      </c>
      <c r="C6391" t="s">
        <v>7857</v>
      </c>
      <c r="D6391" t="s">
        <v>10383</v>
      </c>
      <c r="E6391">
        <v>0</v>
      </c>
      <c r="F6391">
        <v>0</v>
      </c>
      <c r="G6391" t="s">
        <v>5</v>
      </c>
      <c r="H6391" s="2">
        <v>41108</v>
      </c>
      <c r="I6391" t="s">
        <v>2</v>
      </c>
      <c r="J6391" t="s">
        <v>3</v>
      </c>
      <c r="K6391">
        <v>65</v>
      </c>
      <c r="L6391">
        <v>16</v>
      </c>
      <c r="M6391">
        <v>56.03</v>
      </c>
      <c r="N6391">
        <v>0</v>
      </c>
      <c r="O6391">
        <v>0</v>
      </c>
      <c r="P6391">
        <v>56.03</v>
      </c>
      <c r="Q6391" t="s">
        <v>0</v>
      </c>
      <c r="R6391">
        <v>0</v>
      </c>
      <c r="S6391">
        <v>0</v>
      </c>
      <c r="T6391" t="s">
        <v>19902</v>
      </c>
      <c r="V6391">
        <f t="shared" si="99"/>
        <v>2012</v>
      </c>
      <c r="W6391" s="2">
        <v>41098</v>
      </c>
      <c r="X6391" t="s">
        <v>5362</v>
      </c>
      <c r="Y6391" t="s">
        <v>7</v>
      </c>
      <c r="Z6391" t="s">
        <v>205</v>
      </c>
      <c r="AA6391">
        <v>9</v>
      </c>
      <c r="AB6391">
        <v>2011</v>
      </c>
      <c r="AC6391">
        <v>14850</v>
      </c>
      <c r="AD6391" t="str">
        <f>VLOOKUP(AB6391,[1]AAFIL003!$A$2:$B$9863,2,FALSE)</f>
        <v>אדטו יעקב</v>
      </c>
      <c r="AE6391" t="s">
        <v>20442</v>
      </c>
    </row>
    <row r="6392" spans="1:31" x14ac:dyDescent="0.2">
      <c r="A6392" s="1">
        <v>7.2916666666666671E-2</v>
      </c>
      <c r="B6392">
        <v>5</v>
      </c>
      <c r="C6392">
        <v>0</v>
      </c>
      <c r="D6392" t="s">
        <v>10384</v>
      </c>
      <c r="E6392">
        <v>0</v>
      </c>
      <c r="F6392">
        <v>0</v>
      </c>
      <c r="G6392" t="s">
        <v>5</v>
      </c>
      <c r="H6392" s="2">
        <v>41099</v>
      </c>
      <c r="I6392" s="2">
        <v>41099</v>
      </c>
      <c r="J6392" t="s">
        <v>3</v>
      </c>
      <c r="K6392">
        <v>287</v>
      </c>
      <c r="L6392">
        <v>18</v>
      </c>
      <c r="M6392">
        <v>245.3</v>
      </c>
      <c r="N6392">
        <v>0</v>
      </c>
      <c r="O6392">
        <v>0</v>
      </c>
      <c r="P6392" t="s">
        <v>10385</v>
      </c>
      <c r="Q6392" t="s">
        <v>10386</v>
      </c>
      <c r="R6392">
        <v>75</v>
      </c>
      <c r="S6392">
        <v>0</v>
      </c>
      <c r="T6392" t="s">
        <v>19898</v>
      </c>
      <c r="U6392" t="s">
        <v>19935</v>
      </c>
      <c r="V6392">
        <f t="shared" si="99"/>
        <v>2012</v>
      </c>
      <c r="W6392" s="2">
        <v>41099</v>
      </c>
      <c r="X6392" t="s">
        <v>1862</v>
      </c>
      <c r="Y6392" t="s">
        <v>7</v>
      </c>
      <c r="Z6392" t="s">
        <v>861</v>
      </c>
      <c r="AA6392">
        <v>9</v>
      </c>
      <c r="AB6392">
        <v>5821</v>
      </c>
      <c r="AC6392">
        <v>14851</v>
      </c>
      <c r="AD6392" t="str">
        <f>VLOOKUP(AB6392,[1]AAFIL003!$A$2:$B$9863,2,FALSE)</f>
        <v>טבול ברוך וליבנת</v>
      </c>
      <c r="AE6392" t="s">
        <v>20442</v>
      </c>
    </row>
    <row r="6393" spans="1:31" x14ac:dyDescent="0.2">
      <c r="A6393" s="1">
        <v>2.7777777777777776E-2</v>
      </c>
      <c r="B6393">
        <v>10</v>
      </c>
      <c r="C6393">
        <v>0</v>
      </c>
      <c r="D6393" t="s">
        <v>10387</v>
      </c>
      <c r="E6393">
        <v>0</v>
      </c>
      <c r="F6393">
        <v>0</v>
      </c>
      <c r="G6393" t="s">
        <v>5</v>
      </c>
      <c r="H6393" s="2">
        <v>41103</v>
      </c>
      <c r="I6393" s="2">
        <v>41103</v>
      </c>
      <c r="J6393" t="s">
        <v>3</v>
      </c>
      <c r="K6393">
        <v>408</v>
      </c>
      <c r="L6393">
        <v>17</v>
      </c>
      <c r="M6393">
        <v>348.72</v>
      </c>
      <c r="N6393">
        <v>0</v>
      </c>
      <c r="O6393">
        <v>0</v>
      </c>
      <c r="P6393" t="s">
        <v>10388</v>
      </c>
      <c r="Q6393" t="s">
        <v>10389</v>
      </c>
      <c r="R6393">
        <v>65</v>
      </c>
      <c r="S6393">
        <v>0</v>
      </c>
      <c r="T6393" t="s">
        <v>19902</v>
      </c>
      <c r="V6393">
        <f t="shared" si="99"/>
        <v>2012</v>
      </c>
      <c r="W6393" s="2">
        <v>41101</v>
      </c>
      <c r="X6393" t="s">
        <v>45</v>
      </c>
      <c r="Y6393" t="s">
        <v>7</v>
      </c>
      <c r="Z6393" t="s">
        <v>72</v>
      </c>
      <c r="AA6393">
        <v>1</v>
      </c>
      <c r="AB6393">
        <v>1588</v>
      </c>
      <c r="AC6393">
        <v>14852</v>
      </c>
      <c r="AD6393" t="str">
        <f>VLOOKUP(AB6393,[1]AAFIL003!$A$2:$B$9863,2,FALSE)</f>
        <v>צ'רי ג'ולי (קוני)</v>
      </c>
      <c r="AE6393" t="s">
        <v>20442</v>
      </c>
    </row>
    <row r="6394" spans="1:31" x14ac:dyDescent="0.2">
      <c r="A6394" s="1">
        <v>8.3333333333333329E-2</v>
      </c>
      <c r="B6394">
        <v>0</v>
      </c>
      <c r="C6394">
        <v>0</v>
      </c>
      <c r="D6394" t="s">
        <v>10390</v>
      </c>
      <c r="E6394">
        <v>0</v>
      </c>
      <c r="F6394">
        <v>0</v>
      </c>
      <c r="G6394" t="s">
        <v>5</v>
      </c>
      <c r="H6394" s="2">
        <v>41105</v>
      </c>
      <c r="I6394" s="2">
        <v>41105</v>
      </c>
      <c r="J6394" t="s">
        <v>3</v>
      </c>
      <c r="K6394">
        <v>400</v>
      </c>
      <c r="L6394">
        <v>16</v>
      </c>
      <c r="M6394">
        <v>344.83</v>
      </c>
      <c r="N6394">
        <v>0</v>
      </c>
      <c r="O6394">
        <v>0</v>
      </c>
      <c r="P6394">
        <v>344.83</v>
      </c>
      <c r="Q6394" t="s">
        <v>0</v>
      </c>
      <c r="R6394">
        <v>0</v>
      </c>
      <c r="S6394">
        <v>0</v>
      </c>
      <c r="T6394" t="s">
        <v>19902</v>
      </c>
      <c r="V6394">
        <f t="shared" si="99"/>
        <v>2012</v>
      </c>
      <c r="W6394" s="2">
        <v>41101</v>
      </c>
      <c r="X6394" t="s">
        <v>6</v>
      </c>
      <c r="Y6394" t="s">
        <v>7</v>
      </c>
      <c r="Z6394" t="s">
        <v>39</v>
      </c>
      <c r="AA6394">
        <v>8</v>
      </c>
      <c r="AB6394">
        <v>4345</v>
      </c>
      <c r="AC6394">
        <v>14853</v>
      </c>
      <c r="AD6394" t="str">
        <f>VLOOKUP(AB6394,[1]AAFIL003!$A$2:$B$9863,2,FALSE)</f>
        <v>אלטשולר יהודה ואורנית</v>
      </c>
      <c r="AE6394" t="s">
        <v>20442</v>
      </c>
    </row>
    <row r="6395" spans="1:31" x14ac:dyDescent="0.2">
      <c r="A6395" s="1">
        <v>2.7777777777777776E-2</v>
      </c>
      <c r="B6395">
        <v>5</v>
      </c>
      <c r="C6395">
        <v>0</v>
      </c>
      <c r="D6395" t="s">
        <v>10391</v>
      </c>
      <c r="E6395">
        <v>0</v>
      </c>
      <c r="F6395">
        <v>0</v>
      </c>
      <c r="G6395" t="s">
        <v>5</v>
      </c>
      <c r="H6395" s="2">
        <v>41103</v>
      </c>
      <c r="I6395" s="2">
        <v>41103</v>
      </c>
      <c r="J6395" t="s">
        <v>3</v>
      </c>
      <c r="K6395">
        <v>197</v>
      </c>
      <c r="L6395">
        <v>17</v>
      </c>
      <c r="M6395">
        <v>168.38</v>
      </c>
      <c r="N6395">
        <v>0</v>
      </c>
      <c r="O6395">
        <v>0</v>
      </c>
      <c r="P6395" t="s">
        <v>10195</v>
      </c>
      <c r="Q6395" t="s">
        <v>10392</v>
      </c>
      <c r="R6395">
        <v>65</v>
      </c>
      <c r="S6395">
        <v>0</v>
      </c>
      <c r="T6395" t="s">
        <v>19902</v>
      </c>
      <c r="V6395">
        <f t="shared" si="99"/>
        <v>2012</v>
      </c>
      <c r="W6395" s="2">
        <v>41103</v>
      </c>
      <c r="X6395" t="s">
        <v>6</v>
      </c>
      <c r="Y6395" t="s">
        <v>7</v>
      </c>
      <c r="Z6395" t="s">
        <v>16</v>
      </c>
      <c r="AA6395">
        <v>1</v>
      </c>
      <c r="AB6395">
        <v>7449</v>
      </c>
      <c r="AC6395">
        <v>14854</v>
      </c>
      <c r="AD6395" t="str">
        <f>VLOOKUP(AB6395,[1]AAFIL003!$A$2:$B$9863,2,FALSE)</f>
        <v>ששון שושנה</v>
      </c>
      <c r="AE6395" t="s">
        <v>20442</v>
      </c>
    </row>
    <row r="6396" spans="1:31" x14ac:dyDescent="0.2">
      <c r="A6396" s="1">
        <v>7.2916666666666671E-2</v>
      </c>
      <c r="B6396">
        <v>10</v>
      </c>
      <c r="C6396">
        <v>0</v>
      </c>
      <c r="D6396" t="s">
        <v>10393</v>
      </c>
      <c r="E6396">
        <v>0</v>
      </c>
      <c r="F6396">
        <v>0</v>
      </c>
      <c r="G6396" t="s">
        <v>5</v>
      </c>
      <c r="H6396" s="2">
        <v>41113</v>
      </c>
      <c r="I6396" s="2">
        <v>41113</v>
      </c>
      <c r="J6396" t="s">
        <v>3</v>
      </c>
      <c r="K6396">
        <v>390</v>
      </c>
      <c r="L6396">
        <v>17</v>
      </c>
      <c r="M6396">
        <v>333.33</v>
      </c>
      <c r="N6396">
        <v>0</v>
      </c>
      <c r="O6396">
        <v>0</v>
      </c>
      <c r="P6396" t="s">
        <v>10394</v>
      </c>
      <c r="Q6396" t="s">
        <v>5184</v>
      </c>
      <c r="R6396">
        <v>75</v>
      </c>
      <c r="S6396">
        <v>0</v>
      </c>
      <c r="T6396" t="s">
        <v>19898</v>
      </c>
      <c r="V6396">
        <f t="shared" si="99"/>
        <v>2012</v>
      </c>
      <c r="W6396" s="2">
        <v>41105</v>
      </c>
      <c r="X6396" t="s">
        <v>33</v>
      </c>
      <c r="Y6396" t="s">
        <v>59</v>
      </c>
      <c r="Z6396" t="s">
        <v>34</v>
      </c>
      <c r="AA6396">
        <v>2</v>
      </c>
      <c r="AB6396">
        <v>4466</v>
      </c>
      <c r="AC6396">
        <v>14855</v>
      </c>
      <c r="AD6396" t="str">
        <f>VLOOKUP(AB6396,[1]AAFIL003!$A$2:$B$9863,2,FALSE)</f>
        <v>כץ רובי</v>
      </c>
      <c r="AE6396" t="s">
        <v>20442</v>
      </c>
    </row>
    <row r="6397" spans="1:31" x14ac:dyDescent="0.2">
      <c r="A6397" s="1">
        <v>4.1666666666666664E-2</v>
      </c>
      <c r="B6397">
        <v>0</v>
      </c>
      <c r="C6397">
        <v>0</v>
      </c>
      <c r="D6397" t="s">
        <v>10395</v>
      </c>
      <c r="E6397">
        <v>0</v>
      </c>
      <c r="F6397">
        <v>0</v>
      </c>
      <c r="G6397" t="s">
        <v>5</v>
      </c>
      <c r="H6397" s="2">
        <v>41107</v>
      </c>
      <c r="I6397" s="2">
        <v>41107</v>
      </c>
      <c r="J6397" t="s">
        <v>3</v>
      </c>
      <c r="K6397">
        <v>158</v>
      </c>
      <c r="L6397">
        <v>17</v>
      </c>
      <c r="M6397">
        <v>135.04</v>
      </c>
      <c r="N6397">
        <v>0</v>
      </c>
      <c r="O6397">
        <v>0</v>
      </c>
      <c r="P6397" t="s">
        <v>10049</v>
      </c>
      <c r="Q6397" t="s">
        <v>10396</v>
      </c>
      <c r="R6397">
        <v>65</v>
      </c>
      <c r="S6397">
        <v>0</v>
      </c>
      <c r="T6397" t="s">
        <v>19902</v>
      </c>
      <c r="V6397">
        <f t="shared" si="99"/>
        <v>2012</v>
      </c>
      <c r="W6397" s="2">
        <v>41105</v>
      </c>
      <c r="X6397" t="s">
        <v>90</v>
      </c>
      <c r="Y6397" t="s">
        <v>7</v>
      </c>
      <c r="Z6397" t="s">
        <v>10397</v>
      </c>
      <c r="AA6397">
        <v>2</v>
      </c>
      <c r="AB6397">
        <v>7450</v>
      </c>
      <c r="AC6397">
        <v>14856</v>
      </c>
      <c r="AD6397" t="str">
        <f>VLOOKUP(AB6397,[1]AAFIL003!$A$2:$B$9863,2,FALSE)</f>
        <v>גולד מרינה</v>
      </c>
      <c r="AE6397" t="s">
        <v>20442</v>
      </c>
    </row>
    <row r="6398" spans="1:31" x14ac:dyDescent="0.2">
      <c r="A6398" s="1">
        <v>5.2083333333333336E-2</v>
      </c>
      <c r="B6398">
        <v>15</v>
      </c>
      <c r="C6398">
        <v>0</v>
      </c>
      <c r="D6398" t="s">
        <v>10398</v>
      </c>
      <c r="E6398">
        <v>0</v>
      </c>
      <c r="F6398">
        <v>0</v>
      </c>
      <c r="G6398" t="s">
        <v>5</v>
      </c>
      <c r="H6398" s="2">
        <v>41105</v>
      </c>
      <c r="I6398" s="2">
        <v>41105</v>
      </c>
      <c r="J6398" t="s">
        <v>3</v>
      </c>
      <c r="K6398">
        <v>250</v>
      </c>
      <c r="L6398">
        <v>16</v>
      </c>
      <c r="M6398">
        <v>215.52</v>
      </c>
      <c r="N6398">
        <v>0</v>
      </c>
      <c r="O6398">
        <v>0</v>
      </c>
      <c r="P6398">
        <v>215.52</v>
      </c>
      <c r="Q6398" t="s">
        <v>0</v>
      </c>
      <c r="R6398">
        <v>0</v>
      </c>
      <c r="S6398">
        <v>0</v>
      </c>
      <c r="T6398" t="s">
        <v>19902</v>
      </c>
      <c r="V6398">
        <f t="shared" si="99"/>
        <v>2012</v>
      </c>
      <c r="W6398" s="2">
        <v>41105</v>
      </c>
      <c r="X6398" t="s">
        <v>6</v>
      </c>
      <c r="Y6398" t="s">
        <v>7</v>
      </c>
      <c r="Z6398" t="s">
        <v>517</v>
      </c>
      <c r="AA6398">
        <v>8</v>
      </c>
      <c r="AB6398">
        <v>7451</v>
      </c>
      <c r="AC6398">
        <v>14857</v>
      </c>
      <c r="AD6398" t="str">
        <f>VLOOKUP(AB6398,[1]AAFIL003!$A$2:$B$9863,2,FALSE)</f>
        <v>בבייב יבגני</v>
      </c>
      <c r="AE6398" t="s">
        <v>20442</v>
      </c>
    </row>
    <row r="6399" spans="1:31" x14ac:dyDescent="0.2">
      <c r="A6399" s="1">
        <v>0.25</v>
      </c>
      <c r="B6399">
        <v>5</v>
      </c>
      <c r="C6399">
        <v>0</v>
      </c>
      <c r="D6399" t="s">
        <v>10399</v>
      </c>
      <c r="E6399">
        <v>0</v>
      </c>
      <c r="F6399">
        <v>0</v>
      </c>
      <c r="G6399" t="s">
        <v>5</v>
      </c>
      <c r="H6399" s="2">
        <v>41240</v>
      </c>
      <c r="I6399" s="2">
        <v>41224</v>
      </c>
      <c r="J6399" t="s">
        <v>3</v>
      </c>
      <c r="K6399">
        <v>220</v>
      </c>
      <c r="L6399">
        <v>17</v>
      </c>
      <c r="M6399">
        <v>188.03</v>
      </c>
      <c r="N6399">
        <v>0</v>
      </c>
      <c r="O6399">
        <v>0</v>
      </c>
      <c r="P6399" t="s">
        <v>10400</v>
      </c>
      <c r="Q6399" t="s">
        <v>5190</v>
      </c>
      <c r="R6399">
        <v>65</v>
      </c>
      <c r="S6399">
        <v>0</v>
      </c>
      <c r="T6399" t="s">
        <v>19902</v>
      </c>
      <c r="V6399">
        <f t="shared" si="99"/>
        <v>2012</v>
      </c>
      <c r="W6399" s="2">
        <v>41106</v>
      </c>
      <c r="X6399" t="s">
        <v>5362</v>
      </c>
      <c r="Y6399" t="s">
        <v>7</v>
      </c>
      <c r="Z6399" t="s">
        <v>69</v>
      </c>
      <c r="AA6399">
        <v>9</v>
      </c>
      <c r="AB6399">
        <v>7452</v>
      </c>
      <c r="AC6399">
        <v>14858</v>
      </c>
      <c r="AD6399" t="str">
        <f>VLOOKUP(AB6399,[1]AAFIL003!$A$2:$B$9863,2,FALSE)</f>
        <v>פישר נועה</v>
      </c>
      <c r="AE6399" t="s">
        <v>20442</v>
      </c>
    </row>
    <row r="6400" spans="1:31" x14ac:dyDescent="0.2">
      <c r="A6400" s="1">
        <v>6.25E-2</v>
      </c>
      <c r="B6400">
        <v>30</v>
      </c>
      <c r="C6400">
        <v>0</v>
      </c>
      <c r="D6400" t="s">
        <v>10401</v>
      </c>
      <c r="E6400">
        <v>0</v>
      </c>
      <c r="F6400">
        <v>0</v>
      </c>
      <c r="G6400" t="s">
        <v>5</v>
      </c>
      <c r="H6400" s="2">
        <v>41106</v>
      </c>
      <c r="I6400" s="2">
        <v>41106</v>
      </c>
      <c r="J6400" t="s">
        <v>3</v>
      </c>
      <c r="K6400">
        <v>370</v>
      </c>
      <c r="L6400">
        <v>16</v>
      </c>
      <c r="M6400">
        <v>318.97000000000003</v>
      </c>
      <c r="N6400">
        <v>0</v>
      </c>
      <c r="O6400">
        <v>0</v>
      </c>
      <c r="P6400">
        <v>318.97000000000003</v>
      </c>
      <c r="Q6400" t="s">
        <v>0</v>
      </c>
      <c r="R6400">
        <v>0</v>
      </c>
      <c r="S6400">
        <v>0</v>
      </c>
      <c r="T6400" t="s">
        <v>19902</v>
      </c>
      <c r="V6400">
        <f t="shared" si="99"/>
        <v>2012</v>
      </c>
      <c r="W6400" s="2">
        <v>41106</v>
      </c>
      <c r="X6400" t="s">
        <v>343</v>
      </c>
      <c r="Y6400" t="s">
        <v>7</v>
      </c>
      <c r="Z6400" t="s">
        <v>1565</v>
      </c>
      <c r="AA6400">
        <v>8</v>
      </c>
      <c r="AB6400">
        <v>3482</v>
      </c>
      <c r="AC6400">
        <v>14859</v>
      </c>
      <c r="AD6400" t="str">
        <f>VLOOKUP(AB6400,[1]AAFIL003!$A$2:$B$9863,2,FALSE)</f>
        <v>ישראל יוליאנה ידו</v>
      </c>
      <c r="AE6400" t="s">
        <v>20442</v>
      </c>
    </row>
    <row r="6401" spans="1:31" x14ac:dyDescent="0.2">
      <c r="A6401" s="1">
        <v>6.25E-2</v>
      </c>
      <c r="B6401">
        <v>0</v>
      </c>
      <c r="C6401">
        <v>0</v>
      </c>
      <c r="D6401" t="s">
        <v>10402</v>
      </c>
      <c r="E6401">
        <v>0</v>
      </c>
      <c r="F6401">
        <v>0</v>
      </c>
      <c r="G6401" t="s">
        <v>5</v>
      </c>
      <c r="H6401" s="2">
        <v>41116</v>
      </c>
      <c r="I6401" s="2">
        <v>41116</v>
      </c>
      <c r="J6401" t="s">
        <v>3</v>
      </c>
      <c r="K6401">
        <v>257</v>
      </c>
      <c r="L6401">
        <v>17</v>
      </c>
      <c r="M6401">
        <v>219.66</v>
      </c>
      <c r="N6401">
        <v>0</v>
      </c>
      <c r="O6401">
        <v>0</v>
      </c>
      <c r="P6401" t="s">
        <v>10088</v>
      </c>
      <c r="Q6401" t="s">
        <v>10403</v>
      </c>
      <c r="R6401">
        <v>65</v>
      </c>
      <c r="S6401">
        <v>0</v>
      </c>
      <c r="T6401" t="s">
        <v>19902</v>
      </c>
      <c r="V6401">
        <f t="shared" si="99"/>
        <v>2012</v>
      </c>
      <c r="W6401" s="2">
        <v>41107</v>
      </c>
      <c r="X6401" t="s">
        <v>90</v>
      </c>
      <c r="Y6401" t="s">
        <v>7</v>
      </c>
      <c r="Z6401" t="s">
        <v>7941</v>
      </c>
      <c r="AA6401">
        <v>2</v>
      </c>
      <c r="AB6401">
        <v>7368</v>
      </c>
      <c r="AC6401">
        <v>14860</v>
      </c>
      <c r="AD6401" t="str">
        <f>VLOOKUP(AB6401,[1]AAFIL003!$A$2:$B$9863,2,FALSE)</f>
        <v>אזימוב ליליה</v>
      </c>
      <c r="AE6401" t="s">
        <v>20442</v>
      </c>
    </row>
    <row r="6402" spans="1:31" x14ac:dyDescent="0.2">
      <c r="A6402" s="1">
        <v>2.7777777777777776E-2</v>
      </c>
      <c r="B6402">
        <v>3</v>
      </c>
      <c r="C6402" t="s">
        <v>10404</v>
      </c>
      <c r="D6402" t="s">
        <v>10405</v>
      </c>
      <c r="E6402">
        <v>0</v>
      </c>
      <c r="F6402">
        <v>0</v>
      </c>
      <c r="G6402" t="s">
        <v>5</v>
      </c>
      <c r="H6402" s="2">
        <v>41130</v>
      </c>
      <c r="I6402" t="s">
        <v>2</v>
      </c>
      <c r="J6402" t="s">
        <v>3</v>
      </c>
      <c r="K6402">
        <v>85</v>
      </c>
      <c r="L6402">
        <v>16</v>
      </c>
      <c r="M6402">
        <v>73.28</v>
      </c>
      <c r="N6402">
        <v>0</v>
      </c>
      <c r="O6402">
        <v>0</v>
      </c>
      <c r="P6402">
        <v>73.28</v>
      </c>
      <c r="Q6402" t="s">
        <v>0</v>
      </c>
      <c r="R6402">
        <v>0</v>
      </c>
      <c r="S6402">
        <v>0</v>
      </c>
      <c r="T6402" t="s">
        <v>19900</v>
      </c>
      <c r="V6402">
        <f t="shared" ref="V6402:V6465" si="100">YEAR(W6402)</f>
        <v>2012</v>
      </c>
      <c r="W6402" s="2">
        <v>41107</v>
      </c>
      <c r="X6402" t="s">
        <v>12</v>
      </c>
      <c r="Y6402" t="s">
        <v>7</v>
      </c>
      <c r="Z6402" t="s">
        <v>9139</v>
      </c>
      <c r="AA6402">
        <v>8</v>
      </c>
      <c r="AB6402">
        <v>5850</v>
      </c>
      <c r="AC6402">
        <v>14861</v>
      </c>
      <c r="AD6402" t="str">
        <f>VLOOKUP(AB6402,[1]AAFIL003!$A$2:$B$9863,2,FALSE)</f>
        <v>בן יפתח אורנית</v>
      </c>
      <c r="AE6402" t="s">
        <v>20442</v>
      </c>
    </row>
    <row r="6403" spans="1:31" x14ac:dyDescent="0.2">
      <c r="A6403" s="1">
        <v>4.1666666666666664E-2</v>
      </c>
      <c r="B6403">
        <v>71</v>
      </c>
      <c r="C6403">
        <v>0</v>
      </c>
      <c r="D6403" t="s">
        <v>10406</v>
      </c>
      <c r="E6403">
        <v>0</v>
      </c>
      <c r="F6403">
        <v>0</v>
      </c>
      <c r="G6403" t="s">
        <v>5</v>
      </c>
      <c r="H6403" s="2">
        <v>41277</v>
      </c>
      <c r="I6403" s="2">
        <v>41228</v>
      </c>
      <c r="J6403" t="s">
        <v>3</v>
      </c>
      <c r="K6403">
        <v>456</v>
      </c>
      <c r="L6403">
        <v>17</v>
      </c>
      <c r="M6403">
        <v>389.74</v>
      </c>
      <c r="N6403">
        <v>0</v>
      </c>
      <c r="O6403">
        <v>0</v>
      </c>
      <c r="P6403" t="s">
        <v>10407</v>
      </c>
      <c r="Q6403" t="s">
        <v>10408</v>
      </c>
      <c r="R6403">
        <v>75</v>
      </c>
      <c r="S6403">
        <v>0</v>
      </c>
      <c r="T6403" t="s">
        <v>19898</v>
      </c>
      <c r="V6403">
        <f t="shared" si="100"/>
        <v>2012</v>
      </c>
      <c r="W6403" s="2">
        <v>41108</v>
      </c>
      <c r="X6403" t="s">
        <v>77</v>
      </c>
      <c r="Y6403" t="s">
        <v>7</v>
      </c>
      <c r="Z6403" t="s">
        <v>7304</v>
      </c>
      <c r="AA6403">
        <v>3</v>
      </c>
      <c r="AB6403">
        <v>7453</v>
      </c>
      <c r="AC6403">
        <v>14862</v>
      </c>
      <c r="AD6403" t="str">
        <f>VLOOKUP(AB6403,[1]AAFIL003!$A$2:$B$9863,2,FALSE)</f>
        <v>זהבי שלום</v>
      </c>
      <c r="AE6403" t="s">
        <v>20442</v>
      </c>
    </row>
    <row r="6404" spans="1:31" x14ac:dyDescent="0.2">
      <c r="A6404" s="1">
        <v>0.25</v>
      </c>
      <c r="B6404">
        <v>5</v>
      </c>
      <c r="C6404">
        <v>0</v>
      </c>
      <c r="D6404" t="s">
        <v>10409</v>
      </c>
      <c r="E6404">
        <v>0</v>
      </c>
      <c r="F6404">
        <v>0</v>
      </c>
      <c r="G6404" t="s">
        <v>5</v>
      </c>
      <c r="H6404" s="2">
        <v>41145</v>
      </c>
      <c r="I6404" s="2">
        <v>41145</v>
      </c>
      <c r="J6404" t="s">
        <v>3</v>
      </c>
      <c r="K6404">
        <v>371</v>
      </c>
      <c r="L6404">
        <v>17</v>
      </c>
      <c r="M6404">
        <v>317.08999999999997</v>
      </c>
      <c r="N6404">
        <v>0</v>
      </c>
      <c r="O6404">
        <v>0</v>
      </c>
      <c r="P6404" t="s">
        <v>10410</v>
      </c>
      <c r="Q6404" t="s">
        <v>10411</v>
      </c>
      <c r="R6404">
        <v>65</v>
      </c>
      <c r="S6404">
        <v>0</v>
      </c>
      <c r="T6404" t="s">
        <v>19902</v>
      </c>
      <c r="V6404">
        <f t="shared" si="100"/>
        <v>2012</v>
      </c>
      <c r="W6404" s="2">
        <v>41108</v>
      </c>
      <c r="X6404" t="s">
        <v>12</v>
      </c>
      <c r="Y6404" t="s">
        <v>7</v>
      </c>
      <c r="Z6404" t="s">
        <v>69</v>
      </c>
      <c r="AA6404">
        <v>9</v>
      </c>
      <c r="AB6404">
        <v>6136</v>
      </c>
      <c r="AC6404">
        <v>14863</v>
      </c>
      <c r="AD6404" t="str">
        <f>VLOOKUP(AB6404,[1]AAFIL003!$A$2:$B$9863,2,FALSE)</f>
        <v>לייקוב דניאל</v>
      </c>
      <c r="AE6404" t="s">
        <v>20442</v>
      </c>
    </row>
    <row r="6405" spans="1:31" x14ac:dyDescent="0.2">
      <c r="A6405" s="1">
        <v>6.25E-2</v>
      </c>
      <c r="B6405">
        <v>80</v>
      </c>
      <c r="C6405">
        <v>0</v>
      </c>
      <c r="D6405" t="s">
        <v>10412</v>
      </c>
      <c r="E6405">
        <v>0</v>
      </c>
      <c r="F6405">
        <v>0</v>
      </c>
      <c r="G6405" t="s">
        <v>5</v>
      </c>
      <c r="H6405" s="2">
        <v>41110</v>
      </c>
      <c r="I6405" s="2">
        <v>41110</v>
      </c>
      <c r="J6405" t="s">
        <v>3</v>
      </c>
      <c r="K6405">
        <v>606</v>
      </c>
      <c r="L6405">
        <v>17</v>
      </c>
      <c r="M6405">
        <v>517.95000000000005</v>
      </c>
      <c r="N6405">
        <v>0</v>
      </c>
      <c r="O6405">
        <v>0</v>
      </c>
      <c r="P6405" t="s">
        <v>10413</v>
      </c>
      <c r="Q6405" t="s">
        <v>10414</v>
      </c>
      <c r="R6405">
        <v>85</v>
      </c>
      <c r="S6405">
        <v>0</v>
      </c>
      <c r="T6405" t="s">
        <v>19900</v>
      </c>
      <c r="U6405" t="s">
        <v>20065</v>
      </c>
      <c r="V6405">
        <f t="shared" si="100"/>
        <v>2012</v>
      </c>
      <c r="W6405" s="2">
        <v>41109</v>
      </c>
      <c r="X6405" t="s">
        <v>12</v>
      </c>
      <c r="Y6405" t="s">
        <v>7</v>
      </c>
      <c r="Z6405" t="s">
        <v>10415</v>
      </c>
      <c r="AA6405">
        <v>8</v>
      </c>
      <c r="AB6405">
        <v>199</v>
      </c>
      <c r="AC6405">
        <v>14864</v>
      </c>
      <c r="AD6405" t="str">
        <f>VLOOKUP(AB6405,[1]AAFIL003!$A$2:$B$9863,2,FALSE)</f>
        <v>פנקר מיכאל ושרונה</v>
      </c>
      <c r="AE6405" t="s">
        <v>20442</v>
      </c>
    </row>
    <row r="6406" spans="1:31" x14ac:dyDescent="0.2">
      <c r="A6406" s="1">
        <v>5.2083333333333336E-2</v>
      </c>
      <c r="B6406">
        <v>3</v>
      </c>
      <c r="C6406">
        <v>0</v>
      </c>
      <c r="D6406" t="s">
        <v>10416</v>
      </c>
      <c r="E6406">
        <v>0</v>
      </c>
      <c r="F6406">
        <v>0</v>
      </c>
      <c r="G6406" t="s">
        <v>5</v>
      </c>
      <c r="H6406" s="2">
        <v>41110</v>
      </c>
      <c r="I6406" s="2">
        <v>41110</v>
      </c>
      <c r="J6406" t="s">
        <v>3</v>
      </c>
      <c r="K6406">
        <v>114</v>
      </c>
      <c r="L6406">
        <v>17</v>
      </c>
      <c r="M6406">
        <v>97.44</v>
      </c>
      <c r="N6406">
        <v>0</v>
      </c>
      <c r="O6406">
        <v>0</v>
      </c>
      <c r="P6406" t="s">
        <v>10417</v>
      </c>
      <c r="Q6406" t="s">
        <v>10418</v>
      </c>
      <c r="R6406">
        <v>45</v>
      </c>
      <c r="S6406">
        <v>0</v>
      </c>
      <c r="T6406" t="s">
        <v>19894</v>
      </c>
      <c r="V6406">
        <f t="shared" si="100"/>
        <v>2012</v>
      </c>
      <c r="W6406" s="2">
        <v>41109</v>
      </c>
      <c r="X6406" t="s">
        <v>10419</v>
      </c>
      <c r="Y6406" t="s">
        <v>7</v>
      </c>
      <c r="Z6406" t="s">
        <v>36</v>
      </c>
      <c r="AA6406">
        <v>7</v>
      </c>
      <c r="AB6406">
        <v>5650</v>
      </c>
      <c r="AC6406">
        <v>14865</v>
      </c>
      <c r="AD6406" t="str">
        <f>VLOOKUP(AB6406,[1]AAFIL003!$A$2:$B$9863,2,FALSE)</f>
        <v>סמט תמי</v>
      </c>
      <c r="AE6406" t="s">
        <v>20442</v>
      </c>
    </row>
    <row r="6407" spans="1:31" x14ac:dyDescent="0.2">
      <c r="A6407" s="1">
        <v>8.3333333333333329E-2</v>
      </c>
      <c r="B6407">
        <v>165</v>
      </c>
      <c r="C6407">
        <v>0</v>
      </c>
      <c r="D6407" t="s">
        <v>10420</v>
      </c>
      <c r="E6407">
        <v>0</v>
      </c>
      <c r="F6407">
        <v>0</v>
      </c>
      <c r="G6407" t="s">
        <v>5</v>
      </c>
      <c r="H6407" s="2">
        <v>41145</v>
      </c>
      <c r="I6407" s="2">
        <v>41145</v>
      </c>
      <c r="J6407" t="s">
        <v>3</v>
      </c>
      <c r="K6407">
        <v>522</v>
      </c>
      <c r="L6407">
        <v>16</v>
      </c>
      <c r="M6407">
        <v>450</v>
      </c>
      <c r="N6407">
        <v>0</v>
      </c>
      <c r="O6407">
        <v>0</v>
      </c>
      <c r="P6407" t="s">
        <v>10317</v>
      </c>
      <c r="Q6407" t="s">
        <v>10421</v>
      </c>
      <c r="R6407">
        <v>100</v>
      </c>
      <c r="S6407">
        <v>0</v>
      </c>
      <c r="T6407" t="s">
        <v>19902</v>
      </c>
      <c r="V6407">
        <f t="shared" si="100"/>
        <v>2012</v>
      </c>
      <c r="W6407" s="2">
        <v>41109</v>
      </c>
      <c r="X6407" t="s">
        <v>33</v>
      </c>
      <c r="Y6407" t="s">
        <v>7</v>
      </c>
      <c r="Z6407" t="s">
        <v>10422</v>
      </c>
      <c r="AA6407">
        <v>2</v>
      </c>
      <c r="AB6407">
        <v>7255</v>
      </c>
      <c r="AC6407">
        <v>14866</v>
      </c>
      <c r="AD6407" t="str">
        <f>VLOOKUP(AB6407,[1]AAFIL003!$A$2:$B$9863,2,FALSE)</f>
        <v>דינר טלי וצחי</v>
      </c>
      <c r="AE6407" t="s">
        <v>20442</v>
      </c>
    </row>
    <row r="6408" spans="1:31" x14ac:dyDescent="0.2">
      <c r="A6408" s="1">
        <v>6.25E-2</v>
      </c>
      <c r="B6408">
        <v>0</v>
      </c>
      <c r="C6408">
        <v>0</v>
      </c>
      <c r="D6408" t="s">
        <v>10423</v>
      </c>
      <c r="E6408">
        <v>0</v>
      </c>
      <c r="F6408">
        <v>0</v>
      </c>
      <c r="G6408" t="s">
        <v>5</v>
      </c>
      <c r="H6408" s="2">
        <v>41117</v>
      </c>
      <c r="I6408" s="2">
        <v>41117</v>
      </c>
      <c r="J6408" t="s">
        <v>3</v>
      </c>
      <c r="K6408">
        <v>345</v>
      </c>
      <c r="L6408">
        <v>17</v>
      </c>
      <c r="M6408">
        <v>294.87</v>
      </c>
      <c r="N6408">
        <v>0</v>
      </c>
      <c r="O6408">
        <v>0</v>
      </c>
      <c r="P6408" t="s">
        <v>9910</v>
      </c>
      <c r="Q6408" t="s">
        <v>5206</v>
      </c>
      <c r="R6408">
        <v>65</v>
      </c>
      <c r="S6408">
        <v>0</v>
      </c>
      <c r="T6408" t="s">
        <v>19902</v>
      </c>
      <c r="V6408">
        <f t="shared" si="100"/>
        <v>2012</v>
      </c>
      <c r="W6408" s="2">
        <v>41110</v>
      </c>
      <c r="X6408" t="s">
        <v>45</v>
      </c>
      <c r="Y6408" t="s">
        <v>7</v>
      </c>
      <c r="Z6408" t="s">
        <v>46</v>
      </c>
      <c r="AA6408">
        <v>1</v>
      </c>
      <c r="AB6408">
        <v>7454</v>
      </c>
      <c r="AC6408">
        <v>14867</v>
      </c>
      <c r="AD6408" t="str">
        <f>VLOOKUP(AB6408,[1]AAFIL003!$A$2:$B$9863,2,FALSE)</f>
        <v>כהן יהודה</v>
      </c>
      <c r="AE6408" t="s">
        <v>20442</v>
      </c>
    </row>
    <row r="6409" spans="1:31" x14ac:dyDescent="0.2">
      <c r="A6409" s="1">
        <v>5.5555555555555552E-2</v>
      </c>
      <c r="B6409">
        <v>0</v>
      </c>
      <c r="C6409">
        <v>0</v>
      </c>
      <c r="D6409" t="s">
        <v>10424</v>
      </c>
      <c r="E6409">
        <v>0</v>
      </c>
      <c r="F6409">
        <v>0</v>
      </c>
      <c r="G6409" t="s">
        <v>5</v>
      </c>
      <c r="H6409" s="2">
        <v>41131</v>
      </c>
      <c r="I6409" s="2">
        <v>41131</v>
      </c>
      <c r="J6409" t="s">
        <v>3</v>
      </c>
      <c r="K6409">
        <v>209</v>
      </c>
      <c r="L6409">
        <v>16</v>
      </c>
      <c r="M6409">
        <v>180.17</v>
      </c>
      <c r="N6409">
        <v>0</v>
      </c>
      <c r="O6409">
        <v>0</v>
      </c>
      <c r="P6409" t="s">
        <v>9896</v>
      </c>
      <c r="Q6409" t="s">
        <v>5219</v>
      </c>
      <c r="R6409">
        <v>75</v>
      </c>
      <c r="S6409">
        <v>0</v>
      </c>
      <c r="T6409" t="s">
        <v>19898</v>
      </c>
      <c r="V6409">
        <f t="shared" si="100"/>
        <v>2012</v>
      </c>
      <c r="W6409" s="2">
        <v>41110</v>
      </c>
      <c r="X6409" t="s">
        <v>33</v>
      </c>
      <c r="Y6409" t="s">
        <v>7</v>
      </c>
      <c r="Z6409" t="s">
        <v>8531</v>
      </c>
      <c r="AA6409">
        <v>3</v>
      </c>
      <c r="AB6409">
        <v>7455</v>
      </c>
      <c r="AC6409">
        <v>14868</v>
      </c>
      <c r="AD6409" t="str">
        <f>VLOOKUP(AB6409,[1]AAFIL003!$A$2:$B$9863,2,FALSE)</f>
        <v>צ'יקוטאי גיא</v>
      </c>
      <c r="AE6409" t="s">
        <v>20442</v>
      </c>
    </row>
    <row r="6410" spans="1:31" x14ac:dyDescent="0.2">
      <c r="A6410" s="1">
        <v>2.0833333333333332E-2</v>
      </c>
      <c r="B6410">
        <v>0</v>
      </c>
      <c r="C6410">
        <v>0</v>
      </c>
      <c r="D6410" t="s">
        <v>10425</v>
      </c>
      <c r="E6410">
        <v>0</v>
      </c>
      <c r="F6410">
        <v>0</v>
      </c>
      <c r="G6410" t="s">
        <v>5</v>
      </c>
      <c r="H6410" s="2">
        <v>41115</v>
      </c>
      <c r="I6410" s="2">
        <v>41115</v>
      </c>
      <c r="J6410" t="s">
        <v>3</v>
      </c>
      <c r="K6410">
        <v>255</v>
      </c>
      <c r="L6410">
        <v>17</v>
      </c>
      <c r="M6410">
        <v>0</v>
      </c>
      <c r="N6410">
        <v>0</v>
      </c>
      <c r="O6410">
        <v>0</v>
      </c>
      <c r="P6410" t="s">
        <v>9908</v>
      </c>
      <c r="Q6410" t="s">
        <v>10426</v>
      </c>
      <c r="R6410">
        <v>65</v>
      </c>
      <c r="S6410">
        <v>0</v>
      </c>
      <c r="T6410" t="s">
        <v>19902</v>
      </c>
      <c r="V6410">
        <f t="shared" si="100"/>
        <v>2012</v>
      </c>
      <c r="W6410" s="2">
        <v>41110</v>
      </c>
      <c r="X6410" t="s">
        <v>194</v>
      </c>
      <c r="Y6410" t="s">
        <v>7</v>
      </c>
      <c r="Z6410" t="s">
        <v>151</v>
      </c>
      <c r="AA6410">
        <v>1</v>
      </c>
      <c r="AB6410">
        <v>7456</v>
      </c>
      <c r="AC6410">
        <v>14869</v>
      </c>
      <c r="AD6410" t="str">
        <f>VLOOKUP(AB6410,[1]AAFIL003!$A$2:$B$9863,2,FALSE)</f>
        <v>פולק גלעד</v>
      </c>
      <c r="AE6410" t="s">
        <v>20442</v>
      </c>
    </row>
    <row r="6411" spans="1:31" x14ac:dyDescent="0.2">
      <c r="A6411" s="1">
        <v>8.3333333333333329E-2</v>
      </c>
      <c r="B6411">
        <v>5</v>
      </c>
      <c r="C6411">
        <v>0</v>
      </c>
      <c r="D6411" t="s">
        <v>10427</v>
      </c>
      <c r="E6411">
        <v>0</v>
      </c>
      <c r="F6411">
        <v>0</v>
      </c>
      <c r="G6411" t="s">
        <v>5</v>
      </c>
      <c r="H6411" s="2">
        <v>41115</v>
      </c>
      <c r="I6411" s="2">
        <v>41115</v>
      </c>
      <c r="J6411" t="s">
        <v>3</v>
      </c>
      <c r="K6411">
        <v>252</v>
      </c>
      <c r="L6411">
        <v>17</v>
      </c>
      <c r="M6411">
        <v>215.38</v>
      </c>
      <c r="N6411">
        <v>0</v>
      </c>
      <c r="O6411">
        <v>0</v>
      </c>
      <c r="P6411" t="s">
        <v>10428</v>
      </c>
      <c r="Q6411" t="s">
        <v>10429</v>
      </c>
      <c r="R6411">
        <v>100</v>
      </c>
      <c r="S6411">
        <v>0</v>
      </c>
      <c r="T6411" t="s">
        <v>19902</v>
      </c>
      <c r="V6411">
        <f t="shared" si="100"/>
        <v>2012</v>
      </c>
      <c r="W6411" s="2">
        <v>41112</v>
      </c>
      <c r="X6411" t="s">
        <v>3462</v>
      </c>
      <c r="Y6411" t="s">
        <v>7</v>
      </c>
      <c r="Z6411" t="s">
        <v>2436</v>
      </c>
      <c r="AA6411">
        <v>9</v>
      </c>
      <c r="AB6411">
        <v>1203</v>
      </c>
      <c r="AC6411">
        <v>14870</v>
      </c>
      <c r="AD6411" t="str">
        <f>VLOOKUP(AB6411,[1]AAFIL003!$A$2:$B$9863,2,FALSE)</f>
        <v>מיכאלי אסתר (אפי)</v>
      </c>
      <c r="AE6411" t="s">
        <v>20442</v>
      </c>
    </row>
    <row r="6412" spans="1:31" x14ac:dyDescent="0.2">
      <c r="A6412" s="1">
        <v>7.2916666666666671E-2</v>
      </c>
      <c r="B6412">
        <v>90</v>
      </c>
      <c r="C6412">
        <v>0</v>
      </c>
      <c r="D6412" t="s">
        <v>10430</v>
      </c>
      <c r="E6412">
        <v>0</v>
      </c>
      <c r="F6412">
        <v>0</v>
      </c>
      <c r="G6412" t="s">
        <v>5</v>
      </c>
      <c r="H6412" s="2">
        <v>41137</v>
      </c>
      <c r="I6412" s="2">
        <v>41135</v>
      </c>
      <c r="J6412" t="s">
        <v>3</v>
      </c>
      <c r="K6412">
        <v>395</v>
      </c>
      <c r="L6412">
        <v>17</v>
      </c>
      <c r="M6412">
        <v>337.61</v>
      </c>
      <c r="N6412">
        <v>0</v>
      </c>
      <c r="O6412">
        <v>0</v>
      </c>
      <c r="P6412" t="s">
        <v>10431</v>
      </c>
      <c r="Q6412" t="s">
        <v>10432</v>
      </c>
      <c r="R6412">
        <v>75</v>
      </c>
      <c r="S6412">
        <v>0</v>
      </c>
      <c r="T6412" t="s">
        <v>19898</v>
      </c>
      <c r="V6412">
        <f t="shared" si="100"/>
        <v>2012</v>
      </c>
      <c r="W6412" s="2">
        <v>41113</v>
      </c>
      <c r="X6412" t="s">
        <v>90</v>
      </c>
      <c r="Y6412" t="s">
        <v>6991</v>
      </c>
      <c r="Z6412" t="s">
        <v>9359</v>
      </c>
      <c r="AA6412">
        <v>2</v>
      </c>
      <c r="AB6412">
        <v>7457</v>
      </c>
      <c r="AC6412">
        <v>14871</v>
      </c>
      <c r="AD6412" t="str">
        <f>VLOOKUP(AB6412,[1]AAFIL003!$A$2:$B$9863,2,FALSE)</f>
        <v>רפאלוב מרגריטה</v>
      </c>
      <c r="AE6412" t="s">
        <v>20442</v>
      </c>
    </row>
    <row r="6413" spans="1:31" x14ac:dyDescent="0.2">
      <c r="A6413" s="1">
        <v>0</v>
      </c>
      <c r="B6413">
        <v>0</v>
      </c>
      <c r="C6413">
        <v>0</v>
      </c>
      <c r="D6413" t="s">
        <v>10433</v>
      </c>
      <c r="E6413">
        <v>0</v>
      </c>
      <c r="F6413">
        <v>0</v>
      </c>
      <c r="G6413" t="s">
        <v>5</v>
      </c>
      <c r="H6413" s="2">
        <v>41130</v>
      </c>
      <c r="I6413" s="2">
        <v>41130</v>
      </c>
      <c r="J6413" t="s">
        <v>3</v>
      </c>
      <c r="K6413">
        <v>408</v>
      </c>
      <c r="L6413">
        <v>17</v>
      </c>
      <c r="M6413">
        <v>348.72</v>
      </c>
      <c r="N6413">
        <v>0</v>
      </c>
      <c r="O6413">
        <v>0</v>
      </c>
      <c r="P6413" t="s">
        <v>10388</v>
      </c>
      <c r="Q6413" t="s">
        <v>10434</v>
      </c>
      <c r="R6413">
        <v>75</v>
      </c>
      <c r="S6413">
        <v>0</v>
      </c>
      <c r="T6413" t="s">
        <v>19898</v>
      </c>
      <c r="V6413">
        <f t="shared" si="100"/>
        <v>2012</v>
      </c>
      <c r="W6413" s="2">
        <v>41115</v>
      </c>
      <c r="X6413" t="s">
        <v>77</v>
      </c>
      <c r="Y6413" t="s">
        <v>7</v>
      </c>
      <c r="Z6413" t="s">
        <v>8531</v>
      </c>
      <c r="AA6413">
        <v>3</v>
      </c>
      <c r="AB6413">
        <v>6322</v>
      </c>
      <c r="AC6413">
        <v>14872</v>
      </c>
      <c r="AD6413" t="str">
        <f>VLOOKUP(AB6413,[1]AAFIL003!$A$2:$B$9863,2,FALSE)</f>
        <v>יפת מזל</v>
      </c>
      <c r="AE6413" t="s">
        <v>20442</v>
      </c>
    </row>
    <row r="6414" spans="1:31" x14ac:dyDescent="0.2">
      <c r="A6414" s="1">
        <v>0.25</v>
      </c>
      <c r="B6414">
        <v>5</v>
      </c>
      <c r="C6414">
        <v>0</v>
      </c>
      <c r="D6414" t="s">
        <v>10435</v>
      </c>
      <c r="E6414">
        <v>0</v>
      </c>
      <c r="F6414">
        <v>0</v>
      </c>
      <c r="G6414" t="s">
        <v>5</v>
      </c>
      <c r="H6414" s="2">
        <v>41133</v>
      </c>
      <c r="I6414" s="2">
        <v>41133</v>
      </c>
      <c r="J6414" t="s">
        <v>3</v>
      </c>
      <c r="K6414">
        <v>410</v>
      </c>
      <c r="L6414">
        <v>17</v>
      </c>
      <c r="M6414">
        <v>0</v>
      </c>
      <c r="N6414">
        <v>0</v>
      </c>
      <c r="O6414">
        <v>0</v>
      </c>
      <c r="P6414" t="s">
        <v>9908</v>
      </c>
      <c r="Q6414" t="s">
        <v>10436</v>
      </c>
      <c r="R6414">
        <v>85</v>
      </c>
      <c r="S6414">
        <v>0</v>
      </c>
      <c r="T6414" t="s">
        <v>19900</v>
      </c>
      <c r="U6414" t="s">
        <v>20390</v>
      </c>
      <c r="V6414">
        <f t="shared" si="100"/>
        <v>2012</v>
      </c>
      <c r="W6414" s="2">
        <v>41115</v>
      </c>
      <c r="X6414" t="s">
        <v>10437</v>
      </c>
      <c r="Y6414" t="s">
        <v>7</v>
      </c>
      <c r="Z6414" t="s">
        <v>3426</v>
      </c>
      <c r="AA6414">
        <v>9</v>
      </c>
      <c r="AB6414">
        <v>7458</v>
      </c>
      <c r="AC6414">
        <v>14873</v>
      </c>
      <c r="AD6414" t="str">
        <f>VLOOKUP(AB6414,[1]AAFIL003!$A$2:$B$9863,2,FALSE)</f>
        <v>אלפסי ז'ק</v>
      </c>
      <c r="AE6414" t="s">
        <v>20442</v>
      </c>
    </row>
    <row r="6415" spans="1:31" x14ac:dyDescent="0.2">
      <c r="A6415" s="1">
        <v>0.20833333333333334</v>
      </c>
      <c r="B6415">
        <v>5</v>
      </c>
      <c r="C6415">
        <v>0</v>
      </c>
      <c r="D6415" t="s">
        <v>10438</v>
      </c>
      <c r="E6415">
        <v>0</v>
      </c>
      <c r="F6415">
        <v>0</v>
      </c>
      <c r="G6415" t="s">
        <v>5</v>
      </c>
      <c r="H6415" s="2">
        <v>41199</v>
      </c>
      <c r="I6415" t="s">
        <v>2</v>
      </c>
      <c r="J6415" t="s">
        <v>3</v>
      </c>
      <c r="K6415">
        <v>65</v>
      </c>
      <c r="L6415">
        <v>17</v>
      </c>
      <c r="M6415">
        <v>55.56</v>
      </c>
      <c r="N6415">
        <v>0</v>
      </c>
      <c r="O6415">
        <v>0</v>
      </c>
      <c r="P6415">
        <v>55.56</v>
      </c>
      <c r="Q6415" t="s">
        <v>0</v>
      </c>
      <c r="R6415">
        <v>0</v>
      </c>
      <c r="S6415">
        <v>0</v>
      </c>
      <c r="T6415" t="s">
        <v>19902</v>
      </c>
      <c r="V6415">
        <f t="shared" si="100"/>
        <v>2012</v>
      </c>
      <c r="W6415" s="2">
        <v>41116</v>
      </c>
      <c r="X6415" t="s">
        <v>5362</v>
      </c>
      <c r="Y6415" t="s">
        <v>7</v>
      </c>
      <c r="Z6415" t="s">
        <v>69</v>
      </c>
      <c r="AA6415">
        <v>9</v>
      </c>
      <c r="AB6415">
        <v>3791</v>
      </c>
      <c r="AC6415">
        <v>14874</v>
      </c>
      <c r="AD6415" t="str">
        <f>VLOOKUP(AB6415,[1]AAFIL003!$A$2:$B$9863,2,FALSE)</f>
        <v>אלפריח יגאל</v>
      </c>
      <c r="AE6415" t="s">
        <v>20442</v>
      </c>
    </row>
    <row r="6416" spans="1:31" x14ac:dyDescent="0.2">
      <c r="A6416" s="1">
        <v>0</v>
      </c>
      <c r="B6416">
        <v>0</v>
      </c>
      <c r="C6416">
        <v>0</v>
      </c>
      <c r="D6416" t="s">
        <v>10439</v>
      </c>
      <c r="E6416">
        <v>0</v>
      </c>
      <c r="F6416">
        <v>0</v>
      </c>
      <c r="G6416" t="s">
        <v>5</v>
      </c>
      <c r="H6416" s="2">
        <v>41236</v>
      </c>
      <c r="I6416" t="s">
        <v>2</v>
      </c>
      <c r="J6416" t="s">
        <v>3</v>
      </c>
      <c r="K6416">
        <v>85</v>
      </c>
      <c r="L6416">
        <v>17</v>
      </c>
      <c r="M6416">
        <v>72.650000000000006</v>
      </c>
      <c r="N6416">
        <v>0</v>
      </c>
      <c r="O6416">
        <v>0</v>
      </c>
      <c r="P6416">
        <v>72.650000000000006</v>
      </c>
      <c r="Q6416" t="s">
        <v>0</v>
      </c>
      <c r="R6416">
        <v>0</v>
      </c>
      <c r="S6416">
        <v>0</v>
      </c>
      <c r="T6416" t="s">
        <v>19900</v>
      </c>
      <c r="V6416">
        <f t="shared" si="100"/>
        <v>2012</v>
      </c>
      <c r="W6416" s="2">
        <v>41116</v>
      </c>
      <c r="X6416" t="s">
        <v>12</v>
      </c>
      <c r="Y6416" t="s">
        <v>7</v>
      </c>
      <c r="Z6416" t="s">
        <v>6219</v>
      </c>
      <c r="AA6416">
        <v>9</v>
      </c>
      <c r="AB6416">
        <v>7459</v>
      </c>
      <c r="AC6416">
        <v>14875</v>
      </c>
      <c r="AD6416" t="str">
        <f>VLOOKUP(AB6416,[1]AAFIL003!$A$2:$B$9863,2,FALSE)</f>
        <v>בבייב נריה</v>
      </c>
      <c r="AE6416" t="s">
        <v>20442</v>
      </c>
    </row>
    <row r="6417" spans="1:31" x14ac:dyDescent="0.2">
      <c r="A6417" s="1">
        <v>6.25E-2</v>
      </c>
      <c r="B6417">
        <v>65</v>
      </c>
      <c r="C6417">
        <v>0</v>
      </c>
      <c r="D6417" t="s">
        <v>10440</v>
      </c>
      <c r="E6417">
        <v>0</v>
      </c>
      <c r="F6417">
        <v>0</v>
      </c>
      <c r="G6417" t="s">
        <v>5</v>
      </c>
      <c r="H6417" s="2">
        <v>41213</v>
      </c>
      <c r="I6417" s="2">
        <v>41179</v>
      </c>
      <c r="J6417" t="s">
        <v>3</v>
      </c>
      <c r="K6417">
        <v>456</v>
      </c>
      <c r="L6417">
        <v>17</v>
      </c>
      <c r="M6417">
        <v>389.74</v>
      </c>
      <c r="N6417">
        <v>0</v>
      </c>
      <c r="O6417">
        <v>0</v>
      </c>
      <c r="P6417" t="s">
        <v>10407</v>
      </c>
      <c r="Q6417" t="s">
        <v>10441</v>
      </c>
      <c r="R6417">
        <v>75</v>
      </c>
      <c r="S6417">
        <v>0</v>
      </c>
      <c r="T6417">
        <v>75</v>
      </c>
      <c r="V6417">
        <f t="shared" si="100"/>
        <v>2012</v>
      </c>
      <c r="W6417" s="2">
        <v>41117</v>
      </c>
      <c r="X6417" t="s">
        <v>77</v>
      </c>
      <c r="Y6417" t="s">
        <v>7</v>
      </c>
      <c r="Z6417" t="s">
        <v>10442</v>
      </c>
      <c r="AA6417">
        <v>3</v>
      </c>
      <c r="AB6417">
        <v>7460</v>
      </c>
      <c r="AC6417">
        <v>14876</v>
      </c>
      <c r="AD6417" t="str">
        <f>VLOOKUP(AB6417,[1]AAFIL003!$A$2:$B$9863,2,FALSE)</f>
        <v>ויצמן חגית</v>
      </c>
      <c r="AE6417" t="s">
        <v>20442</v>
      </c>
    </row>
    <row r="6418" spans="1:31" x14ac:dyDescent="0.2">
      <c r="A6418" s="1">
        <v>0</v>
      </c>
      <c r="B6418">
        <v>0</v>
      </c>
      <c r="C6418">
        <v>0</v>
      </c>
      <c r="D6418" t="s">
        <v>10443</v>
      </c>
      <c r="E6418">
        <v>0</v>
      </c>
      <c r="F6418">
        <v>0</v>
      </c>
      <c r="G6418" t="s">
        <v>5</v>
      </c>
      <c r="H6418" s="2">
        <v>41274</v>
      </c>
      <c r="I6418" t="s">
        <v>2</v>
      </c>
      <c r="J6418" t="s">
        <v>3</v>
      </c>
      <c r="K6418">
        <v>65</v>
      </c>
      <c r="L6418">
        <v>17</v>
      </c>
      <c r="M6418">
        <v>55.56</v>
      </c>
      <c r="N6418">
        <v>0</v>
      </c>
      <c r="O6418">
        <v>0</v>
      </c>
      <c r="P6418">
        <v>55.56</v>
      </c>
      <c r="Q6418" t="s">
        <v>0</v>
      </c>
      <c r="R6418">
        <v>0</v>
      </c>
      <c r="S6418">
        <v>0</v>
      </c>
      <c r="T6418" t="s">
        <v>19902</v>
      </c>
      <c r="V6418">
        <f t="shared" si="100"/>
        <v>2012</v>
      </c>
      <c r="W6418" s="2">
        <v>41117</v>
      </c>
      <c r="X6418" t="s">
        <v>6</v>
      </c>
      <c r="Y6418" t="s">
        <v>7</v>
      </c>
      <c r="Z6418" t="s">
        <v>493</v>
      </c>
      <c r="AA6418">
        <v>0</v>
      </c>
      <c r="AB6418">
        <v>6144</v>
      </c>
      <c r="AC6418">
        <v>14877</v>
      </c>
      <c r="AD6418" t="str">
        <f>VLOOKUP(AB6418,[1]AAFIL003!$A$2:$B$9863,2,FALSE)</f>
        <v>ספירין אברהם</v>
      </c>
      <c r="AE6418" t="s">
        <v>20442</v>
      </c>
    </row>
    <row r="6419" spans="1:31" x14ac:dyDescent="0.2">
      <c r="A6419" s="1">
        <v>7.2916666666666671E-2</v>
      </c>
      <c r="B6419">
        <v>50</v>
      </c>
      <c r="C6419">
        <v>0</v>
      </c>
      <c r="D6419" t="s">
        <v>10444</v>
      </c>
      <c r="E6419">
        <v>0</v>
      </c>
      <c r="F6419">
        <v>0</v>
      </c>
      <c r="G6419" t="s">
        <v>5</v>
      </c>
      <c r="H6419" s="2">
        <v>41116</v>
      </c>
      <c r="I6419" s="2">
        <v>41116</v>
      </c>
      <c r="J6419" t="s">
        <v>3</v>
      </c>
      <c r="K6419">
        <v>440</v>
      </c>
      <c r="L6419">
        <v>16</v>
      </c>
      <c r="M6419">
        <v>379.31</v>
      </c>
      <c r="N6419">
        <v>0</v>
      </c>
      <c r="O6419">
        <v>0</v>
      </c>
      <c r="P6419">
        <v>379.31</v>
      </c>
      <c r="Q6419" t="s">
        <v>0</v>
      </c>
      <c r="R6419">
        <v>0</v>
      </c>
      <c r="S6419">
        <v>0</v>
      </c>
      <c r="T6419" t="s">
        <v>19902</v>
      </c>
      <c r="V6419">
        <f t="shared" si="100"/>
        <v>2012</v>
      </c>
      <c r="W6419" s="2">
        <v>41116</v>
      </c>
      <c r="X6419" t="s">
        <v>351</v>
      </c>
      <c r="Y6419" t="s">
        <v>7</v>
      </c>
      <c r="Z6419" t="s">
        <v>39</v>
      </c>
      <c r="AA6419">
        <v>8</v>
      </c>
      <c r="AB6419">
        <v>978</v>
      </c>
      <c r="AC6419">
        <v>14878</v>
      </c>
      <c r="AD6419" t="str">
        <f>VLOOKUP(AB6419,[1]AAFIL003!$A$2:$B$9863,2,FALSE)</f>
        <v>חזן מזל</v>
      </c>
      <c r="AE6419" t="s">
        <v>20442</v>
      </c>
    </row>
    <row r="6420" spans="1:31" x14ac:dyDescent="0.2">
      <c r="A6420" s="1">
        <v>0.125</v>
      </c>
      <c r="B6420">
        <v>5</v>
      </c>
      <c r="C6420">
        <v>0</v>
      </c>
      <c r="D6420" t="s">
        <v>10445</v>
      </c>
      <c r="E6420">
        <v>0</v>
      </c>
      <c r="F6420">
        <v>0</v>
      </c>
      <c r="G6420" t="s">
        <v>5</v>
      </c>
      <c r="H6420" s="2">
        <v>41116</v>
      </c>
      <c r="I6420" s="2">
        <v>41116</v>
      </c>
      <c r="J6420" t="s">
        <v>3</v>
      </c>
      <c r="K6420">
        <v>220</v>
      </c>
      <c r="L6420">
        <v>16</v>
      </c>
      <c r="M6420">
        <v>189.66</v>
      </c>
      <c r="N6420">
        <v>0</v>
      </c>
      <c r="O6420">
        <v>0</v>
      </c>
      <c r="P6420">
        <v>189.66</v>
      </c>
      <c r="Q6420" t="s">
        <v>0</v>
      </c>
      <c r="R6420">
        <v>0</v>
      </c>
      <c r="S6420">
        <v>0</v>
      </c>
      <c r="T6420" t="s">
        <v>19902</v>
      </c>
      <c r="V6420">
        <f t="shared" si="100"/>
        <v>2012</v>
      </c>
      <c r="W6420" s="2">
        <v>41116</v>
      </c>
      <c r="X6420" t="s">
        <v>10446</v>
      </c>
      <c r="Y6420" t="s">
        <v>7</v>
      </c>
      <c r="Z6420" t="s">
        <v>205</v>
      </c>
      <c r="AA6420">
        <v>9</v>
      </c>
      <c r="AB6420">
        <v>5230</v>
      </c>
      <c r="AC6420">
        <v>14879</v>
      </c>
      <c r="AD6420" t="str">
        <f>VLOOKUP(AB6420,[1]AAFIL003!$A$2:$B$9863,2,FALSE)</f>
        <v>חפר משה וגילי</v>
      </c>
      <c r="AE6420" t="s">
        <v>20442</v>
      </c>
    </row>
    <row r="6421" spans="1:31" x14ac:dyDescent="0.2">
      <c r="A6421" s="1">
        <v>1.3888888888888888E-2</v>
      </c>
      <c r="B6421">
        <v>0</v>
      </c>
      <c r="C6421">
        <v>0</v>
      </c>
      <c r="D6421" t="s">
        <v>10447</v>
      </c>
      <c r="E6421">
        <v>0</v>
      </c>
      <c r="F6421">
        <v>0</v>
      </c>
      <c r="G6421" t="s">
        <v>5</v>
      </c>
      <c r="H6421" s="2">
        <v>41126</v>
      </c>
      <c r="I6421" s="2">
        <v>41126</v>
      </c>
      <c r="J6421" t="s">
        <v>3</v>
      </c>
      <c r="K6421">
        <v>222</v>
      </c>
      <c r="L6421">
        <v>17</v>
      </c>
      <c r="M6421">
        <v>189.74</v>
      </c>
      <c r="N6421">
        <v>0</v>
      </c>
      <c r="O6421">
        <v>0</v>
      </c>
      <c r="P6421" t="s">
        <v>10448</v>
      </c>
      <c r="Q6421" t="s">
        <v>10449</v>
      </c>
      <c r="R6421">
        <v>65</v>
      </c>
      <c r="S6421">
        <v>0</v>
      </c>
      <c r="T6421" t="s">
        <v>19902</v>
      </c>
      <c r="V6421">
        <f t="shared" si="100"/>
        <v>2012</v>
      </c>
      <c r="W6421" s="2">
        <v>41126</v>
      </c>
      <c r="X6421" t="s">
        <v>45</v>
      </c>
      <c r="Y6421" t="s">
        <v>7</v>
      </c>
      <c r="Z6421" t="s">
        <v>107</v>
      </c>
      <c r="AA6421">
        <v>1</v>
      </c>
      <c r="AB6421">
        <v>5655</v>
      </c>
      <c r="AC6421">
        <v>14880</v>
      </c>
      <c r="AD6421" t="str">
        <f>VLOOKUP(AB6421,[1]AAFIL003!$A$2:$B$9863,2,FALSE)</f>
        <v>אסייאין בייה</v>
      </c>
      <c r="AE6421" t="s">
        <v>20442</v>
      </c>
    </row>
    <row r="6422" spans="1:31" x14ac:dyDescent="0.2">
      <c r="A6422" s="1">
        <v>4.1666666666666664E-2</v>
      </c>
      <c r="B6422">
        <v>0</v>
      </c>
      <c r="C6422">
        <v>0</v>
      </c>
      <c r="D6422" t="s">
        <v>10450</v>
      </c>
      <c r="E6422">
        <v>0</v>
      </c>
      <c r="F6422">
        <v>0</v>
      </c>
      <c r="G6422" t="s">
        <v>5</v>
      </c>
      <c r="H6422" s="2">
        <v>41133</v>
      </c>
      <c r="I6422" s="2">
        <v>41133</v>
      </c>
      <c r="J6422" t="s">
        <v>3</v>
      </c>
      <c r="K6422">
        <v>255</v>
      </c>
      <c r="L6422">
        <v>17</v>
      </c>
      <c r="M6422">
        <v>0</v>
      </c>
      <c r="N6422">
        <v>0</v>
      </c>
      <c r="O6422">
        <v>0</v>
      </c>
      <c r="P6422" t="s">
        <v>9908</v>
      </c>
      <c r="Q6422" t="s">
        <v>10451</v>
      </c>
      <c r="R6422">
        <v>65</v>
      </c>
      <c r="S6422">
        <v>0</v>
      </c>
      <c r="T6422" t="s">
        <v>19902</v>
      </c>
      <c r="V6422">
        <f t="shared" si="100"/>
        <v>2012</v>
      </c>
      <c r="W6422" s="2">
        <v>41128</v>
      </c>
      <c r="X6422" t="s">
        <v>6</v>
      </c>
      <c r="Y6422" t="s">
        <v>7</v>
      </c>
      <c r="Z6422" t="s">
        <v>10452</v>
      </c>
      <c r="AA6422">
        <v>8</v>
      </c>
      <c r="AB6422">
        <v>7461</v>
      </c>
      <c r="AC6422">
        <v>14881</v>
      </c>
      <c r="AD6422" t="str">
        <f>VLOOKUP(AB6422,[1]AAFIL003!$A$2:$B$9863,2,FALSE)</f>
        <v>בן בסט אורנה</v>
      </c>
      <c r="AE6422" t="s">
        <v>20442</v>
      </c>
    </row>
    <row r="6423" spans="1:31" x14ac:dyDescent="0.2">
      <c r="A6423" s="1">
        <v>0</v>
      </c>
      <c r="B6423">
        <v>0</v>
      </c>
      <c r="C6423" t="s">
        <v>9100</v>
      </c>
      <c r="D6423" t="s">
        <v>10453</v>
      </c>
      <c r="E6423">
        <v>0</v>
      </c>
      <c r="F6423">
        <v>0</v>
      </c>
      <c r="G6423" t="s">
        <v>5</v>
      </c>
      <c r="H6423" s="2">
        <v>41165</v>
      </c>
      <c r="I6423" t="s">
        <v>2</v>
      </c>
      <c r="J6423" t="s">
        <v>3</v>
      </c>
      <c r="K6423">
        <v>65</v>
      </c>
      <c r="L6423">
        <v>17</v>
      </c>
      <c r="M6423">
        <v>55.56</v>
      </c>
      <c r="N6423">
        <v>0</v>
      </c>
      <c r="O6423">
        <v>0</v>
      </c>
      <c r="P6423">
        <v>55.56</v>
      </c>
      <c r="Q6423" t="s">
        <v>0</v>
      </c>
      <c r="R6423">
        <v>0</v>
      </c>
      <c r="S6423">
        <v>0</v>
      </c>
      <c r="T6423" t="s">
        <v>19902</v>
      </c>
      <c r="U6423" t="s">
        <v>20391</v>
      </c>
      <c r="V6423">
        <f t="shared" si="100"/>
        <v>2012</v>
      </c>
      <c r="W6423" s="2">
        <v>41128</v>
      </c>
      <c r="X6423" t="s">
        <v>164</v>
      </c>
      <c r="Y6423" t="s">
        <v>7</v>
      </c>
      <c r="Z6423" t="s">
        <v>2384</v>
      </c>
      <c r="AA6423">
        <v>9</v>
      </c>
      <c r="AB6423">
        <v>2349</v>
      </c>
      <c r="AC6423">
        <v>14882</v>
      </c>
      <c r="AD6423" t="str">
        <f>VLOOKUP(AB6423,[1]AAFIL003!$A$2:$B$9863,2,FALSE)</f>
        <v>ויטל מרקו וטלי</v>
      </c>
      <c r="AE6423" t="s">
        <v>20442</v>
      </c>
    </row>
    <row r="6424" spans="1:31" x14ac:dyDescent="0.2">
      <c r="A6424" s="1">
        <v>4.1666666666666664E-2</v>
      </c>
      <c r="B6424">
        <v>0</v>
      </c>
      <c r="C6424">
        <v>0</v>
      </c>
      <c r="D6424" t="s">
        <v>10454</v>
      </c>
      <c r="E6424">
        <v>0</v>
      </c>
      <c r="F6424">
        <v>0</v>
      </c>
      <c r="G6424" t="s">
        <v>5</v>
      </c>
      <c r="H6424" s="2">
        <v>41147</v>
      </c>
      <c r="I6424" s="2">
        <v>41147</v>
      </c>
      <c r="J6424" t="s">
        <v>3</v>
      </c>
      <c r="K6424">
        <v>293</v>
      </c>
      <c r="L6424">
        <v>17</v>
      </c>
      <c r="M6424">
        <v>250.43</v>
      </c>
      <c r="N6424">
        <v>0</v>
      </c>
      <c r="O6424">
        <v>0</v>
      </c>
      <c r="P6424" t="s">
        <v>9916</v>
      </c>
      <c r="Q6424" t="s">
        <v>10455</v>
      </c>
      <c r="R6424">
        <v>75</v>
      </c>
      <c r="S6424">
        <v>0</v>
      </c>
      <c r="T6424" t="s">
        <v>19898</v>
      </c>
      <c r="V6424">
        <f t="shared" si="100"/>
        <v>2012</v>
      </c>
      <c r="W6424" s="2">
        <v>41128</v>
      </c>
      <c r="X6424" t="s">
        <v>8400</v>
      </c>
      <c r="Y6424" t="s">
        <v>7</v>
      </c>
      <c r="Z6424" t="s">
        <v>10456</v>
      </c>
      <c r="AA6424">
        <v>3</v>
      </c>
      <c r="AB6424">
        <v>6983</v>
      </c>
      <c r="AC6424">
        <v>14883</v>
      </c>
      <c r="AD6424" t="str">
        <f>VLOOKUP(AB6424,[1]AAFIL003!$A$2:$B$9863,2,FALSE)</f>
        <v>גבאי יעל ויוסי</v>
      </c>
      <c r="AE6424" t="s">
        <v>20442</v>
      </c>
    </row>
    <row r="6425" spans="1:31" x14ac:dyDescent="0.2">
      <c r="A6425" s="1">
        <v>4.1666666666666664E-2</v>
      </c>
      <c r="B6425">
        <v>50</v>
      </c>
      <c r="C6425">
        <v>0</v>
      </c>
      <c r="D6425" t="s">
        <v>10457</v>
      </c>
      <c r="E6425">
        <v>0</v>
      </c>
      <c r="F6425">
        <v>0</v>
      </c>
      <c r="G6425" t="s">
        <v>5</v>
      </c>
      <c r="H6425" s="2">
        <v>41128</v>
      </c>
      <c r="I6425" s="2">
        <v>41128</v>
      </c>
      <c r="J6425" t="s">
        <v>3</v>
      </c>
      <c r="K6425">
        <v>400</v>
      </c>
      <c r="L6425">
        <v>16</v>
      </c>
      <c r="M6425">
        <v>344.83</v>
      </c>
      <c r="N6425">
        <v>0</v>
      </c>
      <c r="O6425">
        <v>0</v>
      </c>
      <c r="P6425">
        <v>344.83</v>
      </c>
      <c r="Q6425" t="s">
        <v>0</v>
      </c>
      <c r="R6425">
        <v>0</v>
      </c>
      <c r="S6425">
        <v>0</v>
      </c>
      <c r="T6425" t="s">
        <v>19902</v>
      </c>
      <c r="V6425">
        <f t="shared" si="100"/>
        <v>2012</v>
      </c>
      <c r="W6425" s="2">
        <v>41128</v>
      </c>
      <c r="Y6425" t="s">
        <v>7</v>
      </c>
      <c r="Z6425" t="s">
        <v>177</v>
      </c>
      <c r="AA6425">
        <v>8</v>
      </c>
      <c r="AB6425">
        <v>7462</v>
      </c>
      <c r="AC6425">
        <v>14884</v>
      </c>
      <c r="AD6425" t="str">
        <f>VLOOKUP(AB6425,[1]AAFIL003!$A$2:$B$9863,2,FALSE)</f>
        <v>בן חמו שולה</v>
      </c>
      <c r="AE6425" t="s">
        <v>20442</v>
      </c>
    </row>
    <row r="6426" spans="1:31" x14ac:dyDescent="0.2">
      <c r="A6426" s="1">
        <v>5.2083333333333336E-2</v>
      </c>
      <c r="B6426">
        <v>5</v>
      </c>
      <c r="C6426">
        <v>0</v>
      </c>
      <c r="D6426" t="s">
        <v>10458</v>
      </c>
      <c r="E6426">
        <v>0</v>
      </c>
      <c r="F6426">
        <v>0</v>
      </c>
      <c r="G6426" t="s">
        <v>5</v>
      </c>
      <c r="H6426" s="2">
        <v>41128</v>
      </c>
      <c r="I6426" s="2">
        <v>41128</v>
      </c>
      <c r="J6426" t="s">
        <v>3</v>
      </c>
      <c r="K6426">
        <v>270</v>
      </c>
      <c r="L6426">
        <v>16</v>
      </c>
      <c r="M6426">
        <v>232.76</v>
      </c>
      <c r="N6426">
        <v>0</v>
      </c>
      <c r="O6426">
        <v>0</v>
      </c>
      <c r="P6426">
        <v>232.76</v>
      </c>
      <c r="Q6426" t="s">
        <v>0</v>
      </c>
      <c r="R6426">
        <v>0</v>
      </c>
      <c r="S6426">
        <v>0</v>
      </c>
      <c r="T6426" t="s">
        <v>19902</v>
      </c>
      <c r="V6426">
        <f t="shared" si="100"/>
        <v>2012</v>
      </c>
      <c r="W6426" s="2">
        <v>41129</v>
      </c>
      <c r="X6426" t="s">
        <v>6</v>
      </c>
      <c r="Y6426" t="s">
        <v>7</v>
      </c>
      <c r="Z6426" t="s">
        <v>939</v>
      </c>
      <c r="AA6426">
        <v>8</v>
      </c>
      <c r="AB6426">
        <v>7463</v>
      </c>
      <c r="AC6426">
        <v>14885</v>
      </c>
      <c r="AD6426" t="str">
        <f>VLOOKUP(AB6426,[1]AAFIL003!$A$2:$B$9863,2,FALSE)</f>
        <v>אשכנזי סלומון ורחל</v>
      </c>
      <c r="AE6426" t="s">
        <v>20442</v>
      </c>
    </row>
    <row r="6427" spans="1:31" x14ac:dyDescent="0.2">
      <c r="A6427" s="1">
        <v>0</v>
      </c>
      <c r="B6427">
        <v>0</v>
      </c>
      <c r="C6427" t="s">
        <v>7291</v>
      </c>
      <c r="D6427" t="s">
        <v>10459</v>
      </c>
      <c r="E6427">
        <v>0</v>
      </c>
      <c r="F6427">
        <v>0</v>
      </c>
      <c r="G6427" t="s">
        <v>5</v>
      </c>
      <c r="H6427" s="2">
        <v>41134</v>
      </c>
      <c r="I6427" t="s">
        <v>2</v>
      </c>
      <c r="J6427" t="s">
        <v>3</v>
      </c>
      <c r="K6427">
        <v>65</v>
      </c>
      <c r="L6427">
        <v>16</v>
      </c>
      <c r="M6427">
        <v>56.03</v>
      </c>
      <c r="N6427">
        <v>0</v>
      </c>
      <c r="O6427">
        <v>0</v>
      </c>
      <c r="P6427">
        <v>56.03</v>
      </c>
      <c r="Q6427" t="s">
        <v>0</v>
      </c>
      <c r="R6427">
        <v>0</v>
      </c>
      <c r="S6427">
        <v>0</v>
      </c>
      <c r="T6427" t="s">
        <v>19902</v>
      </c>
      <c r="V6427">
        <f t="shared" si="100"/>
        <v>2012</v>
      </c>
      <c r="W6427" s="2">
        <v>41129</v>
      </c>
      <c r="X6427" t="s">
        <v>27</v>
      </c>
      <c r="Y6427" t="s">
        <v>7</v>
      </c>
      <c r="Z6427" t="s">
        <v>3164</v>
      </c>
      <c r="AA6427">
        <v>9</v>
      </c>
      <c r="AB6427">
        <v>4053</v>
      </c>
      <c r="AC6427">
        <v>14886</v>
      </c>
      <c r="AD6427" t="str">
        <f>VLOOKUP(AB6427,[1]AAFIL003!$A$2:$B$9863,2,FALSE)</f>
        <v>וקנין איציק</v>
      </c>
      <c r="AE6427" t="s">
        <v>20442</v>
      </c>
    </row>
    <row r="6428" spans="1:31" x14ac:dyDescent="0.2">
      <c r="A6428" s="1">
        <v>6.9444444444444434E-2</v>
      </c>
      <c r="B6428">
        <v>45</v>
      </c>
      <c r="C6428" t="s">
        <v>10460</v>
      </c>
      <c r="D6428" t="s">
        <v>10461</v>
      </c>
      <c r="E6428">
        <v>0</v>
      </c>
      <c r="F6428">
        <v>0</v>
      </c>
      <c r="G6428" t="s">
        <v>5</v>
      </c>
      <c r="H6428" s="2">
        <v>41129</v>
      </c>
      <c r="I6428" s="2">
        <v>41129</v>
      </c>
      <c r="J6428" t="s">
        <v>3</v>
      </c>
      <c r="K6428">
        <v>390</v>
      </c>
      <c r="L6428">
        <v>16</v>
      </c>
      <c r="M6428">
        <v>336.21</v>
      </c>
      <c r="N6428">
        <v>0</v>
      </c>
      <c r="O6428">
        <v>0</v>
      </c>
      <c r="P6428">
        <v>336.21</v>
      </c>
      <c r="Q6428" t="s">
        <v>0</v>
      </c>
      <c r="R6428">
        <v>0</v>
      </c>
      <c r="S6428">
        <v>0</v>
      </c>
      <c r="T6428" t="s">
        <v>19902</v>
      </c>
      <c r="V6428">
        <f t="shared" si="100"/>
        <v>2012</v>
      </c>
      <c r="W6428" s="2">
        <v>41129</v>
      </c>
      <c r="X6428" t="s">
        <v>351</v>
      </c>
      <c r="Y6428" t="s">
        <v>7</v>
      </c>
      <c r="Z6428" t="s">
        <v>1222</v>
      </c>
      <c r="AA6428">
        <v>8</v>
      </c>
      <c r="AB6428">
        <v>7464</v>
      </c>
      <c r="AC6428">
        <v>14887</v>
      </c>
      <c r="AD6428" t="str">
        <f>VLOOKUP(AB6428,[1]AAFIL003!$A$2:$B$9863,2,FALSE)</f>
        <v>עמר אבי</v>
      </c>
      <c r="AE6428" t="s">
        <v>20442</v>
      </c>
    </row>
    <row r="6429" spans="1:31" x14ac:dyDescent="0.2">
      <c r="A6429" s="1">
        <v>6.25E-2</v>
      </c>
      <c r="B6429">
        <v>150</v>
      </c>
      <c r="C6429">
        <v>0</v>
      </c>
      <c r="D6429" t="s">
        <v>10462</v>
      </c>
      <c r="E6429">
        <v>0</v>
      </c>
      <c r="F6429">
        <v>0</v>
      </c>
      <c r="G6429" t="s">
        <v>5</v>
      </c>
      <c r="H6429" s="2">
        <v>41163</v>
      </c>
      <c r="I6429" s="2">
        <v>41144</v>
      </c>
      <c r="J6429" t="s">
        <v>3</v>
      </c>
      <c r="K6429">
        <v>756</v>
      </c>
      <c r="L6429">
        <v>17</v>
      </c>
      <c r="M6429">
        <v>646.15</v>
      </c>
      <c r="N6429">
        <v>0</v>
      </c>
      <c r="O6429">
        <v>0</v>
      </c>
      <c r="P6429" t="s">
        <v>10463</v>
      </c>
      <c r="Q6429" t="s">
        <v>10464</v>
      </c>
      <c r="R6429">
        <v>75</v>
      </c>
      <c r="S6429">
        <v>0</v>
      </c>
      <c r="T6429" t="s">
        <v>19898</v>
      </c>
      <c r="V6429">
        <f t="shared" si="100"/>
        <v>2012</v>
      </c>
      <c r="W6429" s="2">
        <v>41129</v>
      </c>
      <c r="X6429" t="s">
        <v>77</v>
      </c>
      <c r="Y6429" t="s">
        <v>7</v>
      </c>
      <c r="Z6429" t="s">
        <v>638</v>
      </c>
      <c r="AA6429">
        <v>3</v>
      </c>
      <c r="AB6429">
        <v>6782</v>
      </c>
      <c r="AC6429">
        <v>14888</v>
      </c>
      <c r="AD6429" t="str">
        <f>VLOOKUP(AB6429,[1]AAFIL003!$A$2:$B$9863,2,FALSE)</f>
        <v>ויינברג בינה</v>
      </c>
      <c r="AE6429" t="s">
        <v>20442</v>
      </c>
    </row>
    <row r="6430" spans="1:31" x14ac:dyDescent="0.2">
      <c r="A6430" s="1">
        <v>6.25E-2</v>
      </c>
      <c r="B6430">
        <v>0</v>
      </c>
      <c r="C6430">
        <v>0</v>
      </c>
      <c r="D6430" t="s">
        <v>10465</v>
      </c>
      <c r="E6430">
        <v>0</v>
      </c>
      <c r="F6430">
        <v>0</v>
      </c>
      <c r="G6430" t="s">
        <v>5</v>
      </c>
      <c r="H6430" s="2">
        <v>41176</v>
      </c>
      <c r="I6430" s="2">
        <v>41175</v>
      </c>
      <c r="J6430" t="s">
        <v>3</v>
      </c>
      <c r="K6430">
        <v>374</v>
      </c>
      <c r="L6430">
        <v>17</v>
      </c>
      <c r="M6430">
        <v>319.66000000000003</v>
      </c>
      <c r="N6430">
        <v>35.520000000000003</v>
      </c>
      <c r="O6430">
        <v>10</v>
      </c>
      <c r="P6430" t="s">
        <v>10466</v>
      </c>
      <c r="Q6430" t="s">
        <v>5244</v>
      </c>
      <c r="R6430">
        <v>75</v>
      </c>
      <c r="S6430">
        <v>0</v>
      </c>
      <c r="T6430" t="s">
        <v>19898</v>
      </c>
      <c r="V6430">
        <f t="shared" si="100"/>
        <v>2012</v>
      </c>
      <c r="W6430" s="2">
        <v>41130</v>
      </c>
      <c r="X6430" t="s">
        <v>194</v>
      </c>
      <c r="Y6430" t="s">
        <v>7</v>
      </c>
      <c r="Z6430" t="s">
        <v>10467</v>
      </c>
      <c r="AA6430">
        <v>3</v>
      </c>
      <c r="AB6430">
        <v>6322</v>
      </c>
      <c r="AC6430">
        <v>14889</v>
      </c>
      <c r="AD6430" t="str">
        <f>VLOOKUP(AB6430,[1]AAFIL003!$A$2:$B$9863,2,FALSE)</f>
        <v>יפת מזל</v>
      </c>
      <c r="AE6430" t="s">
        <v>20442</v>
      </c>
    </row>
    <row r="6431" spans="1:31" x14ac:dyDescent="0.2">
      <c r="A6431" s="1">
        <v>2.7777777777777776E-2</v>
      </c>
      <c r="B6431">
        <v>0</v>
      </c>
      <c r="C6431">
        <v>0</v>
      </c>
      <c r="D6431" t="s">
        <v>10468</v>
      </c>
      <c r="E6431">
        <v>0</v>
      </c>
      <c r="F6431">
        <v>0</v>
      </c>
      <c r="G6431" t="s">
        <v>5</v>
      </c>
      <c r="H6431" s="2">
        <v>41130</v>
      </c>
      <c r="I6431" s="2">
        <v>41130</v>
      </c>
      <c r="J6431" t="s">
        <v>3</v>
      </c>
      <c r="K6431">
        <v>180</v>
      </c>
      <c r="L6431">
        <v>16</v>
      </c>
      <c r="M6431">
        <v>155.16999999999999</v>
      </c>
      <c r="N6431">
        <v>0</v>
      </c>
      <c r="O6431">
        <v>0</v>
      </c>
      <c r="P6431">
        <v>155.16999999999999</v>
      </c>
      <c r="Q6431" t="s">
        <v>0</v>
      </c>
      <c r="R6431">
        <v>0</v>
      </c>
      <c r="S6431">
        <v>0</v>
      </c>
      <c r="T6431" t="s">
        <v>19902</v>
      </c>
      <c r="V6431">
        <f t="shared" si="100"/>
        <v>2012</v>
      </c>
      <c r="W6431" s="2">
        <v>41130</v>
      </c>
      <c r="X6431" t="s">
        <v>6</v>
      </c>
      <c r="Y6431" t="s">
        <v>7</v>
      </c>
      <c r="Z6431" t="s">
        <v>250</v>
      </c>
      <c r="AA6431">
        <v>8</v>
      </c>
      <c r="AB6431">
        <v>6721</v>
      </c>
      <c r="AC6431">
        <v>14890</v>
      </c>
      <c r="AD6431" t="str">
        <f>VLOOKUP(AB6431,[1]AAFIL003!$A$2:$B$9863,2,FALSE)</f>
        <v>ודלר דניאל ואיילת</v>
      </c>
      <c r="AE6431" t="s">
        <v>20442</v>
      </c>
    </row>
    <row r="6432" spans="1:31" x14ac:dyDescent="0.2">
      <c r="A6432" s="1">
        <v>1.3888888888888888E-2</v>
      </c>
      <c r="B6432">
        <v>0</v>
      </c>
      <c r="C6432" t="s">
        <v>10469</v>
      </c>
      <c r="D6432" t="s">
        <v>10470</v>
      </c>
      <c r="E6432">
        <v>0</v>
      </c>
      <c r="F6432">
        <v>0</v>
      </c>
      <c r="G6432" t="s">
        <v>5</v>
      </c>
      <c r="H6432" s="2">
        <v>41134</v>
      </c>
      <c r="I6432" s="2">
        <v>41134</v>
      </c>
      <c r="J6432" t="s">
        <v>3</v>
      </c>
      <c r="K6432">
        <v>215</v>
      </c>
      <c r="L6432">
        <v>17</v>
      </c>
      <c r="M6432">
        <v>0</v>
      </c>
      <c r="N6432">
        <v>0</v>
      </c>
      <c r="O6432">
        <v>0</v>
      </c>
      <c r="P6432" t="s">
        <v>9908</v>
      </c>
      <c r="Q6432" t="s">
        <v>10471</v>
      </c>
      <c r="R6432">
        <v>65</v>
      </c>
      <c r="S6432">
        <v>0</v>
      </c>
      <c r="T6432" t="s">
        <v>19902</v>
      </c>
      <c r="U6432" t="s">
        <v>20392</v>
      </c>
      <c r="V6432">
        <f t="shared" si="100"/>
        <v>2012</v>
      </c>
      <c r="W6432" s="2">
        <v>41131</v>
      </c>
      <c r="X6432" t="s">
        <v>45</v>
      </c>
      <c r="Y6432" t="s">
        <v>7</v>
      </c>
      <c r="Z6432" t="s">
        <v>264</v>
      </c>
      <c r="AA6432">
        <v>1</v>
      </c>
      <c r="AB6432">
        <v>7465</v>
      </c>
      <c r="AC6432">
        <v>14891</v>
      </c>
      <c r="AD6432" t="str">
        <f>VLOOKUP(AB6432,[1]AAFIL003!$A$2:$B$9863,2,FALSE)</f>
        <v>מלכה טירן</v>
      </c>
      <c r="AE6432" t="s">
        <v>20442</v>
      </c>
    </row>
    <row r="6433" spans="1:31" x14ac:dyDescent="0.2">
      <c r="A6433" s="1">
        <v>0</v>
      </c>
      <c r="B6433">
        <v>0</v>
      </c>
      <c r="C6433" t="s">
        <v>7291</v>
      </c>
      <c r="D6433" t="s">
        <v>10472</v>
      </c>
      <c r="E6433">
        <v>0</v>
      </c>
      <c r="F6433">
        <v>0</v>
      </c>
      <c r="G6433" t="s">
        <v>5</v>
      </c>
      <c r="H6433" s="2">
        <v>41134</v>
      </c>
      <c r="I6433" t="s">
        <v>2</v>
      </c>
      <c r="J6433" t="s">
        <v>3</v>
      </c>
      <c r="K6433">
        <v>65</v>
      </c>
      <c r="L6433">
        <v>16</v>
      </c>
      <c r="M6433">
        <v>56.03</v>
      </c>
      <c r="N6433">
        <v>0</v>
      </c>
      <c r="O6433">
        <v>0</v>
      </c>
      <c r="P6433">
        <v>56.03</v>
      </c>
      <c r="Q6433" t="s">
        <v>0</v>
      </c>
      <c r="R6433">
        <v>0</v>
      </c>
      <c r="S6433">
        <v>0</v>
      </c>
      <c r="T6433" t="s">
        <v>19902</v>
      </c>
      <c r="V6433">
        <f t="shared" si="100"/>
        <v>2012</v>
      </c>
      <c r="W6433" s="2">
        <v>41133</v>
      </c>
      <c r="X6433" t="s">
        <v>6</v>
      </c>
      <c r="Y6433" t="s">
        <v>7</v>
      </c>
      <c r="Z6433" t="s">
        <v>52</v>
      </c>
      <c r="AA6433">
        <v>1</v>
      </c>
      <c r="AB6433">
        <v>5598</v>
      </c>
      <c r="AC6433">
        <v>14892</v>
      </c>
      <c r="AD6433" t="str">
        <f>VLOOKUP(AB6433,[1]AAFIL003!$A$2:$B$9863,2,FALSE)</f>
        <v>מצמבר שמואל וסוזי</v>
      </c>
      <c r="AE6433" t="s">
        <v>20442</v>
      </c>
    </row>
    <row r="6434" spans="1:31" x14ac:dyDescent="0.2">
      <c r="A6434" s="1">
        <v>1.3888888888888888E-2</v>
      </c>
      <c r="B6434">
        <v>0</v>
      </c>
      <c r="C6434">
        <v>0</v>
      </c>
      <c r="D6434" t="s">
        <v>10473</v>
      </c>
      <c r="E6434">
        <v>0</v>
      </c>
      <c r="F6434">
        <v>0</v>
      </c>
      <c r="G6434" t="s">
        <v>5</v>
      </c>
      <c r="H6434" s="2">
        <v>41133</v>
      </c>
      <c r="I6434" s="2">
        <v>41133</v>
      </c>
      <c r="J6434" t="s">
        <v>3</v>
      </c>
      <c r="K6434">
        <v>232</v>
      </c>
      <c r="L6434">
        <v>17</v>
      </c>
      <c r="M6434">
        <v>198.29</v>
      </c>
      <c r="N6434">
        <v>22</v>
      </c>
      <c r="O6434">
        <v>10</v>
      </c>
      <c r="P6434" t="s">
        <v>10361</v>
      </c>
      <c r="Q6434" t="s">
        <v>10474</v>
      </c>
      <c r="R6434">
        <v>65</v>
      </c>
      <c r="S6434">
        <v>0</v>
      </c>
      <c r="T6434" t="s">
        <v>19902</v>
      </c>
      <c r="V6434">
        <f t="shared" si="100"/>
        <v>2012</v>
      </c>
      <c r="W6434" s="2">
        <v>41133</v>
      </c>
      <c r="X6434" t="s">
        <v>45</v>
      </c>
      <c r="Y6434" t="s">
        <v>7</v>
      </c>
      <c r="Z6434" t="s">
        <v>72</v>
      </c>
      <c r="AA6434">
        <v>1</v>
      </c>
      <c r="AB6434">
        <v>7466</v>
      </c>
      <c r="AC6434">
        <v>14893</v>
      </c>
      <c r="AD6434" t="str">
        <f>VLOOKUP(AB6434,[1]AAFIL003!$A$2:$B$9863,2,FALSE)</f>
        <v>מיכאלי טלי</v>
      </c>
      <c r="AE6434" t="s">
        <v>20442</v>
      </c>
    </row>
    <row r="6435" spans="1:31" x14ac:dyDescent="0.2">
      <c r="A6435" s="1">
        <v>5.5555555555555552E-2</v>
      </c>
      <c r="B6435">
        <v>5</v>
      </c>
      <c r="C6435">
        <v>0</v>
      </c>
      <c r="D6435" t="s">
        <v>10475</v>
      </c>
      <c r="E6435">
        <v>0</v>
      </c>
      <c r="F6435">
        <v>0</v>
      </c>
      <c r="G6435" t="s">
        <v>5</v>
      </c>
      <c r="H6435" s="2">
        <v>41136</v>
      </c>
      <c r="I6435" s="2">
        <v>41136</v>
      </c>
      <c r="J6435" t="s">
        <v>3</v>
      </c>
      <c r="K6435">
        <v>441</v>
      </c>
      <c r="L6435">
        <v>17</v>
      </c>
      <c r="M6435">
        <v>0</v>
      </c>
      <c r="N6435">
        <v>0</v>
      </c>
      <c r="O6435">
        <v>0</v>
      </c>
      <c r="P6435" t="s">
        <v>9908</v>
      </c>
      <c r="Q6435" t="s">
        <v>10476</v>
      </c>
      <c r="R6435">
        <v>85</v>
      </c>
      <c r="S6435">
        <v>0</v>
      </c>
      <c r="T6435" t="s">
        <v>19900</v>
      </c>
      <c r="V6435">
        <f t="shared" si="100"/>
        <v>2012</v>
      </c>
      <c r="W6435" s="2">
        <v>41133</v>
      </c>
      <c r="X6435" t="s">
        <v>10477</v>
      </c>
      <c r="Y6435" t="s">
        <v>7</v>
      </c>
      <c r="Z6435" t="s">
        <v>6372</v>
      </c>
      <c r="AA6435">
        <v>9</v>
      </c>
      <c r="AB6435">
        <v>3692</v>
      </c>
      <c r="AC6435">
        <v>14894</v>
      </c>
      <c r="AD6435" t="str">
        <f>VLOOKUP(AB6435,[1]AAFIL003!$A$2:$B$9863,2,FALSE)</f>
        <v>דדון ורד ורונן</v>
      </c>
      <c r="AE6435" t="s">
        <v>20442</v>
      </c>
    </row>
    <row r="6436" spans="1:31" x14ac:dyDescent="0.2">
      <c r="A6436" s="1">
        <v>0</v>
      </c>
      <c r="B6436">
        <v>0</v>
      </c>
      <c r="C6436">
        <v>0</v>
      </c>
      <c r="D6436" t="s">
        <v>10478</v>
      </c>
      <c r="E6436">
        <v>0</v>
      </c>
      <c r="F6436">
        <v>0</v>
      </c>
      <c r="G6436" t="s">
        <v>5</v>
      </c>
      <c r="H6436" s="2">
        <v>41236</v>
      </c>
      <c r="I6436" t="s">
        <v>2</v>
      </c>
      <c r="J6436" t="s">
        <v>3</v>
      </c>
      <c r="K6436">
        <v>60</v>
      </c>
      <c r="L6436">
        <v>17</v>
      </c>
      <c r="M6436">
        <v>51.28</v>
      </c>
      <c r="N6436">
        <v>0</v>
      </c>
      <c r="O6436">
        <v>0</v>
      </c>
      <c r="P6436">
        <v>51.28</v>
      </c>
      <c r="Q6436" t="s">
        <v>0</v>
      </c>
      <c r="R6436">
        <v>0</v>
      </c>
      <c r="S6436">
        <v>0</v>
      </c>
      <c r="T6436" t="s">
        <v>19898</v>
      </c>
      <c r="V6436">
        <f t="shared" si="100"/>
        <v>2012</v>
      </c>
      <c r="W6436" s="2">
        <v>41134</v>
      </c>
      <c r="X6436" t="s">
        <v>5362</v>
      </c>
      <c r="Y6436" t="s">
        <v>7</v>
      </c>
      <c r="Z6436" t="s">
        <v>31</v>
      </c>
      <c r="AA6436">
        <v>9</v>
      </c>
      <c r="AB6436">
        <v>7467</v>
      </c>
      <c r="AC6436">
        <v>14895</v>
      </c>
      <c r="AD6436" t="str">
        <f>VLOOKUP(AB6436,[1]AAFIL003!$A$2:$B$9863,2,FALSE)</f>
        <v>דהן ניסים</v>
      </c>
      <c r="AE6436" t="s">
        <v>20442</v>
      </c>
    </row>
    <row r="6437" spans="1:31" x14ac:dyDescent="0.2">
      <c r="A6437" s="1">
        <v>0</v>
      </c>
      <c r="B6437">
        <v>0</v>
      </c>
      <c r="C6437">
        <v>0</v>
      </c>
      <c r="D6437" t="s">
        <v>10479</v>
      </c>
      <c r="E6437">
        <v>0</v>
      </c>
      <c r="F6437">
        <v>0</v>
      </c>
      <c r="G6437" t="s">
        <v>5</v>
      </c>
      <c r="H6437" s="2">
        <v>41172</v>
      </c>
      <c r="I6437" t="s">
        <v>2</v>
      </c>
      <c r="J6437" t="s">
        <v>3</v>
      </c>
      <c r="K6437">
        <v>75</v>
      </c>
      <c r="L6437">
        <v>17</v>
      </c>
      <c r="M6437">
        <v>64.099999999999994</v>
      </c>
      <c r="N6437">
        <v>0</v>
      </c>
      <c r="O6437">
        <v>0</v>
      </c>
      <c r="P6437">
        <v>64.099999999999994</v>
      </c>
      <c r="Q6437" t="s">
        <v>0</v>
      </c>
      <c r="R6437">
        <v>0</v>
      </c>
      <c r="S6437">
        <v>0</v>
      </c>
      <c r="T6437" t="s">
        <v>19898</v>
      </c>
      <c r="V6437">
        <f t="shared" si="100"/>
        <v>2012</v>
      </c>
      <c r="W6437" s="2">
        <v>41134</v>
      </c>
      <c r="X6437" t="s">
        <v>6</v>
      </c>
      <c r="Y6437" t="s">
        <v>7</v>
      </c>
      <c r="Z6437" t="s">
        <v>5780</v>
      </c>
      <c r="AA6437">
        <v>3</v>
      </c>
      <c r="AB6437">
        <v>7468</v>
      </c>
      <c r="AC6437">
        <v>14896</v>
      </c>
      <c r="AD6437" t="str">
        <f>VLOOKUP(AB6437,[1]AAFIL003!$A$2:$B$9863,2,FALSE)</f>
        <v>יטור רבקה</v>
      </c>
      <c r="AE6437" t="s">
        <v>20442</v>
      </c>
    </row>
    <row r="6438" spans="1:31" x14ac:dyDescent="0.2">
      <c r="A6438" s="1">
        <v>0.14583333333333334</v>
      </c>
      <c r="B6438">
        <v>110</v>
      </c>
      <c r="C6438">
        <v>0</v>
      </c>
      <c r="D6438" t="s">
        <v>10480</v>
      </c>
      <c r="E6438">
        <v>0</v>
      </c>
      <c r="F6438">
        <v>0</v>
      </c>
      <c r="G6438" t="s">
        <v>5</v>
      </c>
      <c r="H6438" s="2">
        <v>41180</v>
      </c>
      <c r="I6438" s="2">
        <v>41180</v>
      </c>
      <c r="J6438" t="s">
        <v>3</v>
      </c>
      <c r="K6438">
        <v>385</v>
      </c>
      <c r="L6438">
        <v>17</v>
      </c>
      <c r="M6438">
        <v>329.06</v>
      </c>
      <c r="N6438">
        <v>40.67</v>
      </c>
      <c r="O6438">
        <v>11</v>
      </c>
      <c r="P6438" t="s">
        <v>10481</v>
      </c>
      <c r="Q6438" t="s">
        <v>10482</v>
      </c>
      <c r="R6438">
        <v>65</v>
      </c>
      <c r="S6438">
        <v>0</v>
      </c>
      <c r="T6438" t="s">
        <v>19902</v>
      </c>
      <c r="V6438">
        <f t="shared" si="100"/>
        <v>2012</v>
      </c>
      <c r="W6438" s="2">
        <v>41135</v>
      </c>
      <c r="X6438" t="s">
        <v>68</v>
      </c>
      <c r="Y6438" t="s">
        <v>7</v>
      </c>
      <c r="Z6438" t="s">
        <v>7002</v>
      </c>
      <c r="AA6438">
        <v>9</v>
      </c>
      <c r="AB6438">
        <v>6883</v>
      </c>
      <c r="AC6438">
        <v>14897</v>
      </c>
      <c r="AD6438" t="str">
        <f>VLOOKUP(AB6438,[1]AAFIL003!$A$2:$B$9863,2,FALSE)</f>
        <v>אברמשוילי שרה</v>
      </c>
      <c r="AE6438" t="s">
        <v>20442</v>
      </c>
    </row>
    <row r="6439" spans="1:31" x14ac:dyDescent="0.2">
      <c r="A6439" s="1">
        <v>2.7777777777777776E-2</v>
      </c>
      <c r="B6439">
        <v>10</v>
      </c>
      <c r="C6439">
        <v>0</v>
      </c>
      <c r="D6439" t="s">
        <v>10483</v>
      </c>
      <c r="E6439">
        <v>0</v>
      </c>
      <c r="F6439">
        <v>0</v>
      </c>
      <c r="G6439" t="s">
        <v>5</v>
      </c>
      <c r="H6439" s="2">
        <v>41138</v>
      </c>
      <c r="I6439" s="2">
        <v>41138</v>
      </c>
      <c r="J6439" t="s">
        <v>3</v>
      </c>
      <c r="K6439">
        <v>254</v>
      </c>
      <c r="L6439">
        <v>17</v>
      </c>
      <c r="M6439">
        <v>0</v>
      </c>
      <c r="N6439">
        <v>0</v>
      </c>
      <c r="O6439">
        <v>0</v>
      </c>
      <c r="P6439" t="s">
        <v>9908</v>
      </c>
      <c r="Q6439" t="s">
        <v>5268</v>
      </c>
      <c r="R6439">
        <v>65</v>
      </c>
      <c r="S6439">
        <v>0</v>
      </c>
      <c r="T6439" t="s">
        <v>19902</v>
      </c>
      <c r="V6439">
        <f t="shared" si="100"/>
        <v>2012</v>
      </c>
      <c r="W6439" s="2">
        <v>41135</v>
      </c>
      <c r="X6439" t="s">
        <v>189</v>
      </c>
      <c r="Y6439" t="s">
        <v>7</v>
      </c>
      <c r="Z6439" t="s">
        <v>112</v>
      </c>
      <c r="AA6439">
        <v>1</v>
      </c>
      <c r="AB6439">
        <v>7469</v>
      </c>
      <c r="AC6439">
        <v>14898</v>
      </c>
      <c r="AD6439" t="str">
        <f>VLOOKUP(AB6439,[1]AAFIL003!$A$2:$B$9863,2,FALSE)</f>
        <v>פנקר שמעון</v>
      </c>
      <c r="AE6439" t="s">
        <v>20442</v>
      </c>
    </row>
    <row r="6440" spans="1:31" x14ac:dyDescent="0.2">
      <c r="A6440" s="1">
        <v>4.1666666666666664E-2</v>
      </c>
      <c r="B6440">
        <v>0</v>
      </c>
      <c r="C6440">
        <v>0</v>
      </c>
      <c r="D6440" t="s">
        <v>10484</v>
      </c>
      <c r="E6440">
        <v>0</v>
      </c>
      <c r="F6440">
        <v>0</v>
      </c>
      <c r="G6440" t="s">
        <v>5</v>
      </c>
      <c r="H6440" s="2">
        <v>41252</v>
      </c>
      <c r="I6440" s="2">
        <v>41224</v>
      </c>
      <c r="J6440" t="s">
        <v>3</v>
      </c>
      <c r="K6440">
        <v>193</v>
      </c>
      <c r="L6440">
        <v>17</v>
      </c>
      <c r="M6440">
        <v>164.96</v>
      </c>
      <c r="N6440">
        <v>0</v>
      </c>
      <c r="O6440">
        <v>0</v>
      </c>
      <c r="P6440" t="s">
        <v>10485</v>
      </c>
      <c r="Q6440" t="s">
        <v>10486</v>
      </c>
      <c r="R6440">
        <v>65</v>
      </c>
      <c r="S6440">
        <v>0</v>
      </c>
      <c r="T6440" t="s">
        <v>19902</v>
      </c>
      <c r="V6440">
        <f t="shared" si="100"/>
        <v>2012</v>
      </c>
      <c r="W6440" s="2">
        <v>41135</v>
      </c>
      <c r="X6440" t="s">
        <v>6</v>
      </c>
      <c r="Y6440" t="s">
        <v>141</v>
      </c>
      <c r="Z6440" t="s">
        <v>1341</v>
      </c>
      <c r="AA6440">
        <v>4</v>
      </c>
      <c r="AB6440">
        <v>7470</v>
      </c>
      <c r="AC6440">
        <v>14899</v>
      </c>
      <c r="AD6440" t="str">
        <f>VLOOKUP(AB6440,[1]AAFIL003!$A$2:$B$9863,2,FALSE)</f>
        <v>אלטורי אמל (מחמד)</v>
      </c>
      <c r="AE6440" t="s">
        <v>20442</v>
      </c>
    </row>
    <row r="6441" spans="1:31" x14ac:dyDescent="0.2">
      <c r="A6441" s="1">
        <v>6.9444444444444434E-2</v>
      </c>
      <c r="B6441">
        <v>5</v>
      </c>
      <c r="C6441">
        <v>0</v>
      </c>
      <c r="D6441" t="s">
        <v>10487</v>
      </c>
      <c r="E6441">
        <v>0</v>
      </c>
      <c r="F6441">
        <v>0</v>
      </c>
      <c r="G6441" t="s">
        <v>5</v>
      </c>
      <c r="H6441" s="2">
        <v>41142</v>
      </c>
      <c r="I6441" s="2">
        <v>41142</v>
      </c>
      <c r="J6441" t="s">
        <v>3</v>
      </c>
      <c r="K6441">
        <v>75</v>
      </c>
      <c r="L6441">
        <v>17</v>
      </c>
      <c r="M6441">
        <v>64.099999999999994</v>
      </c>
      <c r="N6441">
        <v>0</v>
      </c>
      <c r="O6441">
        <v>0</v>
      </c>
      <c r="P6441">
        <v>64.099999999999994</v>
      </c>
      <c r="Q6441" t="s">
        <v>0</v>
      </c>
      <c r="R6441">
        <v>0</v>
      </c>
      <c r="S6441">
        <v>0</v>
      </c>
      <c r="T6441" t="s">
        <v>19898</v>
      </c>
      <c r="V6441">
        <f t="shared" si="100"/>
        <v>2012</v>
      </c>
      <c r="W6441" s="2">
        <v>41135</v>
      </c>
      <c r="X6441" t="s">
        <v>5362</v>
      </c>
      <c r="Y6441" t="s">
        <v>7</v>
      </c>
      <c r="Z6441" t="s">
        <v>10488</v>
      </c>
      <c r="AA6441">
        <v>9</v>
      </c>
      <c r="AB6441">
        <v>7471</v>
      </c>
      <c r="AC6441">
        <v>14900</v>
      </c>
      <c r="AD6441" t="str">
        <f>VLOOKUP(AB6441,[1]AAFIL003!$A$2:$B$9863,2,FALSE)</f>
        <v>בודנר אלי</v>
      </c>
      <c r="AE6441" t="s">
        <v>20442</v>
      </c>
    </row>
    <row r="6442" spans="1:31" x14ac:dyDescent="0.2">
      <c r="A6442" s="1">
        <v>5.2083333333333336E-2</v>
      </c>
      <c r="B6442">
        <v>35</v>
      </c>
      <c r="C6442">
        <v>0</v>
      </c>
      <c r="D6442" t="s">
        <v>10489</v>
      </c>
      <c r="E6442">
        <v>0</v>
      </c>
      <c r="F6442">
        <v>0</v>
      </c>
      <c r="G6442" t="s">
        <v>5</v>
      </c>
      <c r="H6442" s="2">
        <v>41155</v>
      </c>
      <c r="I6442" s="2">
        <v>41154</v>
      </c>
      <c r="J6442" t="s">
        <v>3</v>
      </c>
      <c r="K6442">
        <v>355</v>
      </c>
      <c r="L6442">
        <v>17</v>
      </c>
      <c r="M6442">
        <v>303.42</v>
      </c>
      <c r="N6442">
        <v>0</v>
      </c>
      <c r="O6442">
        <v>0</v>
      </c>
      <c r="P6442" t="s">
        <v>10490</v>
      </c>
      <c r="Q6442" t="s">
        <v>10491</v>
      </c>
      <c r="R6442">
        <v>75</v>
      </c>
      <c r="S6442">
        <v>0</v>
      </c>
      <c r="T6442" t="s">
        <v>19898</v>
      </c>
      <c r="V6442">
        <f t="shared" si="100"/>
        <v>2012</v>
      </c>
      <c r="W6442" s="2">
        <v>41135</v>
      </c>
      <c r="X6442" t="s">
        <v>6</v>
      </c>
      <c r="Y6442" t="s">
        <v>7</v>
      </c>
      <c r="Z6442" t="s">
        <v>2143</v>
      </c>
      <c r="AA6442">
        <v>4</v>
      </c>
      <c r="AB6442">
        <v>3008</v>
      </c>
      <c r="AC6442">
        <v>14901</v>
      </c>
      <c r="AD6442" t="str">
        <f>VLOOKUP(AB6442,[1]AAFIL003!$A$2:$B$9863,2,FALSE)</f>
        <v>מוניאר מוניר,רימון</v>
      </c>
      <c r="AE6442" t="s">
        <v>20442</v>
      </c>
    </row>
    <row r="6443" spans="1:31" x14ac:dyDescent="0.2">
      <c r="A6443" s="1">
        <v>2.4305555555555556E-2</v>
      </c>
      <c r="B6443">
        <v>3</v>
      </c>
      <c r="C6443">
        <v>0</v>
      </c>
      <c r="D6443" t="s">
        <v>10492</v>
      </c>
      <c r="E6443">
        <v>0</v>
      </c>
      <c r="F6443">
        <v>0</v>
      </c>
      <c r="G6443" t="s">
        <v>5</v>
      </c>
      <c r="H6443" s="2">
        <v>41145</v>
      </c>
      <c r="I6443" s="2">
        <v>41145</v>
      </c>
      <c r="J6443" t="s">
        <v>3</v>
      </c>
      <c r="K6443">
        <v>95</v>
      </c>
      <c r="L6443">
        <v>16</v>
      </c>
      <c r="M6443">
        <v>81.900000000000006</v>
      </c>
      <c r="N6443">
        <v>0</v>
      </c>
      <c r="O6443">
        <v>0</v>
      </c>
      <c r="P6443" t="s">
        <v>10493</v>
      </c>
      <c r="Q6443" t="s">
        <v>10494</v>
      </c>
      <c r="R6443">
        <v>45</v>
      </c>
      <c r="S6443">
        <v>0</v>
      </c>
      <c r="T6443" t="s">
        <v>19894</v>
      </c>
      <c r="V6443">
        <f t="shared" si="100"/>
        <v>2012</v>
      </c>
      <c r="W6443" s="2">
        <v>41135</v>
      </c>
      <c r="X6443" t="s">
        <v>68</v>
      </c>
      <c r="Y6443" t="s">
        <v>7</v>
      </c>
      <c r="Z6443" t="s">
        <v>36</v>
      </c>
      <c r="AA6443">
        <v>7</v>
      </c>
      <c r="AB6443">
        <v>1901</v>
      </c>
      <c r="AC6443">
        <v>14902</v>
      </c>
      <c r="AD6443" t="str">
        <f>VLOOKUP(AB6443,[1]AAFIL003!$A$2:$B$9863,2,FALSE)</f>
        <v>אברמוביץ' דוד</v>
      </c>
      <c r="AE6443" t="s">
        <v>20442</v>
      </c>
    </row>
    <row r="6444" spans="1:31" x14ac:dyDescent="0.2">
      <c r="A6444" s="1">
        <v>6.25E-2</v>
      </c>
      <c r="B6444">
        <v>95</v>
      </c>
      <c r="C6444">
        <v>0</v>
      </c>
      <c r="D6444" t="s">
        <v>10495</v>
      </c>
      <c r="E6444">
        <v>0</v>
      </c>
      <c r="F6444">
        <v>0</v>
      </c>
      <c r="G6444" t="s">
        <v>5</v>
      </c>
      <c r="H6444" s="2">
        <v>41199</v>
      </c>
      <c r="I6444" s="2">
        <v>41196</v>
      </c>
      <c r="J6444" t="s">
        <v>3</v>
      </c>
      <c r="K6444">
        <v>495</v>
      </c>
      <c r="L6444">
        <v>17</v>
      </c>
      <c r="M6444">
        <v>423.08</v>
      </c>
      <c r="N6444">
        <v>0</v>
      </c>
      <c r="O6444">
        <v>0</v>
      </c>
      <c r="P6444" t="s">
        <v>10496</v>
      </c>
      <c r="Q6444" t="s">
        <v>10497</v>
      </c>
      <c r="R6444">
        <v>75</v>
      </c>
      <c r="S6444">
        <v>0</v>
      </c>
      <c r="T6444">
        <v>75</v>
      </c>
      <c r="U6444" t="s">
        <v>20393</v>
      </c>
      <c r="V6444">
        <f t="shared" si="100"/>
        <v>2012</v>
      </c>
      <c r="W6444" s="2">
        <v>41137</v>
      </c>
      <c r="X6444" t="s">
        <v>33</v>
      </c>
      <c r="Y6444" t="s">
        <v>7</v>
      </c>
      <c r="Z6444" t="s">
        <v>8531</v>
      </c>
      <c r="AA6444">
        <v>3</v>
      </c>
      <c r="AB6444">
        <v>7472</v>
      </c>
      <c r="AC6444">
        <v>14903</v>
      </c>
      <c r="AD6444" t="str">
        <f>VLOOKUP(AB6444,[1]AAFIL003!$A$2:$B$9863,2,FALSE)</f>
        <v>אדובי מזל,אורלי</v>
      </c>
      <c r="AE6444" t="s">
        <v>20442</v>
      </c>
    </row>
    <row r="6445" spans="1:31" x14ac:dyDescent="0.2">
      <c r="A6445" s="1">
        <v>4.1666666666666664E-2</v>
      </c>
      <c r="B6445">
        <v>0</v>
      </c>
      <c r="C6445">
        <v>0</v>
      </c>
      <c r="D6445" t="s">
        <v>10498</v>
      </c>
      <c r="E6445">
        <v>0</v>
      </c>
      <c r="F6445">
        <v>0</v>
      </c>
      <c r="G6445" t="s">
        <v>5</v>
      </c>
      <c r="H6445" s="2">
        <v>41142</v>
      </c>
      <c r="I6445" s="2">
        <v>41142</v>
      </c>
      <c r="J6445" t="s">
        <v>3</v>
      </c>
      <c r="K6445">
        <v>165</v>
      </c>
      <c r="L6445">
        <v>17</v>
      </c>
      <c r="M6445">
        <v>141.03</v>
      </c>
      <c r="N6445">
        <v>0</v>
      </c>
      <c r="O6445">
        <v>0</v>
      </c>
      <c r="P6445" t="s">
        <v>10167</v>
      </c>
      <c r="Q6445" t="s">
        <v>10499</v>
      </c>
      <c r="R6445">
        <v>65</v>
      </c>
      <c r="S6445">
        <v>0</v>
      </c>
      <c r="T6445" t="s">
        <v>19902</v>
      </c>
      <c r="V6445">
        <f t="shared" si="100"/>
        <v>2012</v>
      </c>
      <c r="W6445" s="2">
        <v>41137</v>
      </c>
      <c r="X6445" t="s">
        <v>6</v>
      </c>
      <c r="Y6445" t="s">
        <v>7</v>
      </c>
      <c r="Z6445" t="s">
        <v>387</v>
      </c>
      <c r="AA6445">
        <v>8</v>
      </c>
      <c r="AB6445">
        <v>5712</v>
      </c>
      <c r="AC6445">
        <v>14904</v>
      </c>
      <c r="AD6445" t="str">
        <f>VLOOKUP(AB6445,[1]AAFIL003!$A$2:$B$9863,2,FALSE)</f>
        <v>סימנה אשר</v>
      </c>
      <c r="AE6445" t="s">
        <v>20442</v>
      </c>
    </row>
    <row r="6446" spans="1:31" x14ac:dyDescent="0.2">
      <c r="A6446" s="1">
        <v>4.1666666666666664E-2</v>
      </c>
      <c r="B6446">
        <v>0</v>
      </c>
      <c r="C6446">
        <v>0</v>
      </c>
      <c r="D6446" t="s">
        <v>10500</v>
      </c>
      <c r="E6446">
        <v>0</v>
      </c>
      <c r="F6446">
        <v>0</v>
      </c>
      <c r="G6446" t="s">
        <v>5</v>
      </c>
      <c r="H6446" s="2">
        <v>41210</v>
      </c>
      <c r="I6446" s="2">
        <v>41210</v>
      </c>
      <c r="J6446" t="s">
        <v>3</v>
      </c>
      <c r="K6446">
        <v>146</v>
      </c>
      <c r="L6446">
        <v>17</v>
      </c>
      <c r="M6446">
        <v>124.79</v>
      </c>
      <c r="N6446">
        <v>0</v>
      </c>
      <c r="O6446">
        <v>0</v>
      </c>
      <c r="P6446" t="s">
        <v>10501</v>
      </c>
      <c r="Q6446" t="s">
        <v>10502</v>
      </c>
      <c r="R6446">
        <v>65</v>
      </c>
      <c r="S6446">
        <v>0</v>
      </c>
      <c r="T6446" t="s">
        <v>19902</v>
      </c>
      <c r="V6446">
        <f t="shared" si="100"/>
        <v>2012</v>
      </c>
      <c r="W6446" s="2">
        <v>41137</v>
      </c>
      <c r="X6446" t="s">
        <v>10503</v>
      </c>
      <c r="Y6446" t="s">
        <v>7</v>
      </c>
      <c r="Z6446" t="s">
        <v>43</v>
      </c>
      <c r="AA6446">
        <v>0</v>
      </c>
      <c r="AB6446">
        <v>7473</v>
      </c>
      <c r="AC6446">
        <v>14905</v>
      </c>
      <c r="AD6446" t="str">
        <f>VLOOKUP(AB6446,[1]AAFIL003!$A$2:$B$9863,2,FALSE)</f>
        <v>רגב אוריאנה</v>
      </c>
      <c r="AE6446" t="s">
        <v>20442</v>
      </c>
    </row>
    <row r="6447" spans="1:31" x14ac:dyDescent="0.2">
      <c r="A6447" s="1">
        <v>8.3333333333333329E-2</v>
      </c>
      <c r="B6447">
        <v>0</v>
      </c>
      <c r="C6447">
        <v>0</v>
      </c>
      <c r="D6447" t="s">
        <v>10504</v>
      </c>
      <c r="E6447">
        <v>0</v>
      </c>
      <c r="F6447">
        <v>0</v>
      </c>
      <c r="G6447" t="s">
        <v>5</v>
      </c>
      <c r="H6447" s="2">
        <v>41164</v>
      </c>
      <c r="I6447" s="2">
        <v>41164</v>
      </c>
      <c r="J6447" t="s">
        <v>3</v>
      </c>
      <c r="K6447">
        <v>445</v>
      </c>
      <c r="L6447">
        <v>17</v>
      </c>
      <c r="M6447">
        <v>380.34</v>
      </c>
      <c r="N6447">
        <v>0</v>
      </c>
      <c r="O6447">
        <v>0</v>
      </c>
      <c r="P6447" t="s">
        <v>10505</v>
      </c>
      <c r="Q6447" t="s">
        <v>5263</v>
      </c>
      <c r="R6447">
        <v>75</v>
      </c>
      <c r="S6447">
        <v>0</v>
      </c>
      <c r="T6447" t="s">
        <v>19898</v>
      </c>
      <c r="V6447">
        <f t="shared" si="100"/>
        <v>2012</v>
      </c>
      <c r="W6447" s="2">
        <v>41137</v>
      </c>
      <c r="X6447" t="s">
        <v>183</v>
      </c>
      <c r="Y6447" t="s">
        <v>7</v>
      </c>
      <c r="Z6447" t="s">
        <v>7304</v>
      </c>
      <c r="AA6447">
        <v>3</v>
      </c>
      <c r="AB6447">
        <v>5914</v>
      </c>
      <c r="AC6447">
        <v>14906</v>
      </c>
      <c r="AD6447" t="str">
        <f>VLOOKUP(AB6447,[1]AAFIL003!$A$2:$B$9863,2,FALSE)</f>
        <v>כהן אמילי</v>
      </c>
      <c r="AE6447" t="s">
        <v>20442</v>
      </c>
    </row>
    <row r="6448" spans="1:31" x14ac:dyDescent="0.2">
      <c r="A6448" s="1">
        <v>7.2916666666666671E-2</v>
      </c>
      <c r="B6448">
        <v>5</v>
      </c>
      <c r="C6448">
        <v>0</v>
      </c>
      <c r="D6448" t="s">
        <v>10506</v>
      </c>
      <c r="E6448">
        <v>0</v>
      </c>
      <c r="F6448">
        <v>0</v>
      </c>
      <c r="G6448" t="s">
        <v>5</v>
      </c>
      <c r="H6448" s="2">
        <v>41144</v>
      </c>
      <c r="I6448" s="2">
        <v>41143</v>
      </c>
      <c r="J6448" t="s">
        <v>3</v>
      </c>
      <c r="K6448">
        <v>290</v>
      </c>
      <c r="L6448">
        <v>16</v>
      </c>
      <c r="M6448">
        <v>250</v>
      </c>
      <c r="N6448">
        <v>0</v>
      </c>
      <c r="O6448">
        <v>0</v>
      </c>
      <c r="P6448" t="s">
        <v>9875</v>
      </c>
      <c r="Q6448" t="s">
        <v>10507</v>
      </c>
      <c r="R6448">
        <v>85</v>
      </c>
      <c r="S6448">
        <v>0</v>
      </c>
      <c r="T6448" t="s">
        <v>19900</v>
      </c>
      <c r="V6448">
        <f t="shared" si="100"/>
        <v>2012</v>
      </c>
      <c r="W6448" s="2">
        <v>41138</v>
      </c>
      <c r="X6448" t="s">
        <v>2573</v>
      </c>
      <c r="Y6448" t="s">
        <v>7</v>
      </c>
      <c r="Z6448" t="s">
        <v>205</v>
      </c>
      <c r="AA6448">
        <v>9</v>
      </c>
      <c r="AB6448">
        <v>4636</v>
      </c>
      <c r="AC6448">
        <v>14907</v>
      </c>
      <c r="AD6448" t="str">
        <f>VLOOKUP(AB6448,[1]AAFIL003!$A$2:$B$9863,2,FALSE)</f>
        <v>סימיונוב ולרי ומריה</v>
      </c>
      <c r="AE6448" t="s">
        <v>20442</v>
      </c>
    </row>
    <row r="6449" spans="1:31" x14ac:dyDescent="0.2">
      <c r="A6449" s="1">
        <v>6.25E-2</v>
      </c>
      <c r="B6449">
        <v>30</v>
      </c>
      <c r="C6449">
        <v>0</v>
      </c>
      <c r="D6449" t="s">
        <v>10508</v>
      </c>
      <c r="E6449">
        <v>0</v>
      </c>
      <c r="F6449">
        <v>0</v>
      </c>
      <c r="G6449" t="s">
        <v>5</v>
      </c>
      <c r="H6449" s="2">
        <v>41161</v>
      </c>
      <c r="I6449" s="2">
        <v>41161</v>
      </c>
      <c r="J6449" t="s">
        <v>3</v>
      </c>
      <c r="K6449">
        <v>414</v>
      </c>
      <c r="L6449">
        <v>17</v>
      </c>
      <c r="M6449">
        <v>353.85</v>
      </c>
      <c r="N6449">
        <v>0</v>
      </c>
      <c r="O6449">
        <v>0</v>
      </c>
      <c r="P6449" t="s">
        <v>10509</v>
      </c>
      <c r="Q6449" t="s">
        <v>10510</v>
      </c>
      <c r="R6449">
        <v>75</v>
      </c>
      <c r="S6449">
        <v>0</v>
      </c>
      <c r="T6449" t="s">
        <v>19898</v>
      </c>
      <c r="U6449" t="s">
        <v>10340</v>
      </c>
      <c r="V6449">
        <f t="shared" si="100"/>
        <v>2012</v>
      </c>
      <c r="W6449" s="2">
        <v>41138</v>
      </c>
      <c r="X6449" t="s">
        <v>77</v>
      </c>
      <c r="Y6449" t="s">
        <v>7</v>
      </c>
      <c r="Z6449" t="s">
        <v>8577</v>
      </c>
      <c r="AA6449">
        <v>3</v>
      </c>
      <c r="AB6449">
        <v>7119</v>
      </c>
      <c r="AC6449">
        <v>14908</v>
      </c>
      <c r="AD6449" t="str">
        <f>VLOOKUP(AB6449,[1]AAFIL003!$A$2:$B$9863,2,FALSE)</f>
        <v>ניר אייל</v>
      </c>
      <c r="AE6449" t="s">
        <v>20442</v>
      </c>
    </row>
    <row r="6450" spans="1:31" x14ac:dyDescent="0.2">
      <c r="A6450" s="1">
        <v>8.3333333333333329E-2</v>
      </c>
      <c r="B6450">
        <v>5</v>
      </c>
      <c r="C6450">
        <v>0</v>
      </c>
      <c r="D6450" t="s">
        <v>10511</v>
      </c>
      <c r="E6450">
        <v>0</v>
      </c>
      <c r="F6450">
        <v>0</v>
      </c>
      <c r="G6450" t="s">
        <v>5</v>
      </c>
      <c r="H6450" s="2">
        <v>41140</v>
      </c>
      <c r="I6450" s="2">
        <v>41140</v>
      </c>
      <c r="J6450" t="s">
        <v>3</v>
      </c>
      <c r="K6450">
        <v>215</v>
      </c>
      <c r="L6450">
        <v>16</v>
      </c>
      <c r="M6450">
        <v>185.34</v>
      </c>
      <c r="N6450">
        <v>0</v>
      </c>
      <c r="O6450">
        <v>0</v>
      </c>
      <c r="P6450" t="s">
        <v>10016</v>
      </c>
      <c r="Q6450" t="s">
        <v>10512</v>
      </c>
      <c r="R6450">
        <v>65</v>
      </c>
      <c r="S6450">
        <v>0</v>
      </c>
      <c r="T6450" t="s">
        <v>19902</v>
      </c>
      <c r="V6450">
        <f t="shared" si="100"/>
        <v>2012</v>
      </c>
      <c r="W6450" s="2">
        <v>41138</v>
      </c>
      <c r="X6450" t="s">
        <v>194</v>
      </c>
      <c r="Y6450" t="s">
        <v>7</v>
      </c>
      <c r="Z6450" t="s">
        <v>9037</v>
      </c>
      <c r="AA6450">
        <v>9</v>
      </c>
      <c r="AB6450">
        <v>6709</v>
      </c>
      <c r="AC6450">
        <v>14909</v>
      </c>
      <c r="AD6450" t="str">
        <f>VLOOKUP(AB6450,[1]AAFIL003!$A$2:$B$9863,2,FALSE)</f>
        <v>מלאכי זכריה</v>
      </c>
      <c r="AE6450" t="s">
        <v>20442</v>
      </c>
    </row>
    <row r="6451" spans="1:31" x14ac:dyDescent="0.2">
      <c r="A6451" s="1">
        <v>0</v>
      </c>
      <c r="B6451">
        <v>0</v>
      </c>
      <c r="C6451">
        <v>0</v>
      </c>
      <c r="D6451" t="s">
        <v>10513</v>
      </c>
      <c r="E6451">
        <v>0</v>
      </c>
      <c r="F6451">
        <v>0</v>
      </c>
      <c r="G6451" t="s">
        <v>5</v>
      </c>
      <c r="H6451" t="s">
        <v>2</v>
      </c>
      <c r="I6451" t="s">
        <v>2</v>
      </c>
      <c r="J6451" t="s">
        <v>3</v>
      </c>
      <c r="K6451">
        <v>250</v>
      </c>
      <c r="L6451">
        <v>17</v>
      </c>
      <c r="M6451">
        <v>0</v>
      </c>
      <c r="N6451">
        <v>0</v>
      </c>
      <c r="O6451">
        <v>0</v>
      </c>
      <c r="P6451">
        <v>0</v>
      </c>
      <c r="Q6451" t="s">
        <v>0</v>
      </c>
      <c r="R6451">
        <v>0</v>
      </c>
      <c r="S6451">
        <v>469</v>
      </c>
      <c r="T6451" t="s">
        <v>19902</v>
      </c>
      <c r="V6451">
        <f t="shared" si="100"/>
        <v>2012</v>
      </c>
      <c r="W6451" s="2">
        <v>41140</v>
      </c>
      <c r="X6451" t="s">
        <v>115</v>
      </c>
      <c r="Y6451" t="s">
        <v>141</v>
      </c>
      <c r="Z6451" t="s">
        <v>10514</v>
      </c>
      <c r="AA6451">
        <v>4</v>
      </c>
      <c r="AB6451">
        <v>7474</v>
      </c>
      <c r="AC6451">
        <v>14910</v>
      </c>
      <c r="AD6451" t="str">
        <f>VLOOKUP(AB6451,[1]AAFIL003!$A$2:$B$9863,2,FALSE)</f>
        <v>אלעשי חביב</v>
      </c>
      <c r="AE6451" t="s">
        <v>20444</v>
      </c>
    </row>
    <row r="6452" spans="1:31" x14ac:dyDescent="0.2">
      <c r="A6452" s="1">
        <v>7.2916666666666671E-2</v>
      </c>
      <c r="B6452">
        <v>45</v>
      </c>
      <c r="C6452">
        <v>0</v>
      </c>
      <c r="D6452" t="s">
        <v>10515</v>
      </c>
      <c r="E6452">
        <v>0</v>
      </c>
      <c r="F6452">
        <v>0</v>
      </c>
      <c r="G6452" t="s">
        <v>5</v>
      </c>
      <c r="H6452" s="2">
        <v>41184</v>
      </c>
      <c r="I6452" s="2">
        <v>41180</v>
      </c>
      <c r="J6452" t="s">
        <v>3</v>
      </c>
      <c r="K6452">
        <v>369</v>
      </c>
      <c r="L6452">
        <v>17</v>
      </c>
      <c r="M6452">
        <v>315.38</v>
      </c>
      <c r="N6452">
        <v>0</v>
      </c>
      <c r="O6452">
        <v>0</v>
      </c>
      <c r="P6452" t="s">
        <v>10516</v>
      </c>
      <c r="Q6452" t="s">
        <v>10517</v>
      </c>
      <c r="R6452">
        <v>75</v>
      </c>
      <c r="S6452">
        <v>0</v>
      </c>
      <c r="T6452" t="s">
        <v>19898</v>
      </c>
      <c r="V6452">
        <f t="shared" si="100"/>
        <v>2012</v>
      </c>
      <c r="W6452" s="2">
        <v>41141</v>
      </c>
      <c r="X6452" t="s">
        <v>10518</v>
      </c>
      <c r="Y6452" t="s">
        <v>141</v>
      </c>
      <c r="Z6452" t="s">
        <v>2797</v>
      </c>
      <c r="AA6452">
        <v>4</v>
      </c>
      <c r="AB6452">
        <v>808</v>
      </c>
      <c r="AC6452">
        <v>14911</v>
      </c>
      <c r="AD6452" t="str">
        <f>VLOOKUP(AB6452,[1]AAFIL003!$A$2:$B$9863,2,FALSE)</f>
        <v>כהן מוני</v>
      </c>
      <c r="AE6452" t="s">
        <v>20442</v>
      </c>
    </row>
    <row r="6453" spans="1:31" x14ac:dyDescent="0.2">
      <c r="A6453" s="1">
        <v>1.3888888888888888E-2</v>
      </c>
      <c r="B6453">
        <v>0</v>
      </c>
      <c r="C6453">
        <v>0</v>
      </c>
      <c r="D6453" t="s">
        <v>10519</v>
      </c>
      <c r="E6453">
        <v>0</v>
      </c>
      <c r="F6453">
        <v>0</v>
      </c>
      <c r="G6453" t="s">
        <v>5</v>
      </c>
      <c r="H6453" s="2">
        <v>41143</v>
      </c>
      <c r="I6453" s="2">
        <v>41143</v>
      </c>
      <c r="J6453" t="s">
        <v>3</v>
      </c>
      <c r="K6453">
        <v>168</v>
      </c>
      <c r="L6453">
        <v>16</v>
      </c>
      <c r="M6453">
        <v>144.83000000000001</v>
      </c>
      <c r="N6453">
        <v>0</v>
      </c>
      <c r="O6453">
        <v>0</v>
      </c>
      <c r="P6453" t="s">
        <v>10520</v>
      </c>
      <c r="Q6453" t="s">
        <v>10521</v>
      </c>
      <c r="R6453">
        <v>65</v>
      </c>
      <c r="S6453">
        <v>168</v>
      </c>
      <c r="T6453" t="s">
        <v>19902</v>
      </c>
      <c r="V6453">
        <f t="shared" si="100"/>
        <v>2012</v>
      </c>
      <c r="W6453" s="2">
        <v>41142</v>
      </c>
      <c r="X6453" t="s">
        <v>6</v>
      </c>
      <c r="Y6453" t="s">
        <v>7</v>
      </c>
      <c r="Z6453" t="s">
        <v>10522</v>
      </c>
      <c r="AA6453">
        <v>0</v>
      </c>
      <c r="AB6453">
        <v>7475</v>
      </c>
      <c r="AC6453">
        <v>14912</v>
      </c>
      <c r="AD6453" t="str">
        <f>VLOOKUP(AB6453,[1]AAFIL003!$A$2:$B$9863,2,FALSE)</f>
        <v>טירם יצחק ואתי</v>
      </c>
      <c r="AE6453" t="s">
        <v>20442</v>
      </c>
    </row>
    <row r="6454" spans="1:31" x14ac:dyDescent="0.2">
      <c r="A6454" s="1">
        <v>0</v>
      </c>
      <c r="B6454">
        <v>0</v>
      </c>
      <c r="C6454" t="s">
        <v>10523</v>
      </c>
      <c r="D6454" t="s">
        <v>0</v>
      </c>
      <c r="E6454">
        <v>0</v>
      </c>
      <c r="F6454">
        <v>0</v>
      </c>
      <c r="G6454" t="s">
        <v>1</v>
      </c>
      <c r="H6454" s="2">
        <v>41149</v>
      </c>
      <c r="I6454" t="s">
        <v>2</v>
      </c>
      <c r="J6454" t="s">
        <v>3</v>
      </c>
      <c r="K6454">
        <v>0</v>
      </c>
      <c r="L6454">
        <v>16</v>
      </c>
      <c r="M6454">
        <v>0</v>
      </c>
      <c r="N6454">
        <v>0</v>
      </c>
      <c r="O6454">
        <v>0</v>
      </c>
      <c r="P6454" t="s">
        <v>9908</v>
      </c>
      <c r="Q6454" t="s">
        <v>5322</v>
      </c>
      <c r="R6454">
        <v>85</v>
      </c>
      <c r="S6454">
        <v>0</v>
      </c>
      <c r="T6454" t="s">
        <v>19900</v>
      </c>
      <c r="V6454">
        <f t="shared" si="100"/>
        <v>2012</v>
      </c>
      <c r="W6454" s="2">
        <v>41142</v>
      </c>
      <c r="X6454" t="s">
        <v>12</v>
      </c>
      <c r="Y6454" t="s">
        <v>7</v>
      </c>
      <c r="Z6454" t="s">
        <v>1082</v>
      </c>
      <c r="AA6454">
        <v>9</v>
      </c>
      <c r="AB6454">
        <v>3015</v>
      </c>
      <c r="AC6454">
        <v>14913</v>
      </c>
      <c r="AD6454" t="str">
        <f>VLOOKUP(AB6454,[1]AAFIL003!$A$2:$B$9863,2,FALSE)</f>
        <v>בן אמו מרים ומוריס</v>
      </c>
      <c r="AE6454" t="s">
        <v>20442</v>
      </c>
    </row>
    <row r="6455" spans="1:31" x14ac:dyDescent="0.2">
      <c r="A6455" s="1">
        <v>0.14583333333333334</v>
      </c>
      <c r="B6455">
        <v>10</v>
      </c>
      <c r="C6455">
        <v>0</v>
      </c>
      <c r="D6455" t="s">
        <v>10524</v>
      </c>
      <c r="E6455">
        <v>0</v>
      </c>
      <c r="F6455">
        <v>0</v>
      </c>
      <c r="G6455" t="s">
        <v>5</v>
      </c>
      <c r="H6455" s="2">
        <v>41203</v>
      </c>
      <c r="I6455" s="2">
        <v>41201</v>
      </c>
      <c r="J6455" t="s">
        <v>3</v>
      </c>
      <c r="K6455">
        <v>456</v>
      </c>
      <c r="L6455">
        <v>17</v>
      </c>
      <c r="M6455">
        <v>389.74</v>
      </c>
      <c r="N6455">
        <v>0</v>
      </c>
      <c r="O6455">
        <v>0</v>
      </c>
      <c r="P6455" t="s">
        <v>10407</v>
      </c>
      <c r="Q6455" t="s">
        <v>10525</v>
      </c>
      <c r="R6455">
        <v>75</v>
      </c>
      <c r="S6455">
        <v>0</v>
      </c>
      <c r="T6455" t="s">
        <v>19898</v>
      </c>
      <c r="V6455">
        <f t="shared" si="100"/>
        <v>2012</v>
      </c>
      <c r="W6455" s="2">
        <v>41143</v>
      </c>
      <c r="X6455" t="s">
        <v>10526</v>
      </c>
      <c r="Y6455" t="s">
        <v>59</v>
      </c>
      <c r="Z6455" t="s">
        <v>2714</v>
      </c>
      <c r="AA6455">
        <v>2</v>
      </c>
      <c r="AB6455">
        <v>6554</v>
      </c>
      <c r="AC6455">
        <v>14914</v>
      </c>
      <c r="AD6455" t="str">
        <f>VLOOKUP(AB6455,[1]AAFIL003!$A$2:$B$9863,2,FALSE)</f>
        <v>בר נתן לימור ואבי</v>
      </c>
      <c r="AE6455" t="s">
        <v>20442</v>
      </c>
    </row>
    <row r="6456" spans="1:31" x14ac:dyDescent="0.2">
      <c r="A6456" s="1">
        <v>3.125E-2</v>
      </c>
      <c r="B6456">
        <v>0</v>
      </c>
      <c r="C6456">
        <v>0</v>
      </c>
      <c r="D6456" t="s">
        <v>10527</v>
      </c>
      <c r="E6456">
        <v>0</v>
      </c>
      <c r="F6456">
        <v>0</v>
      </c>
      <c r="G6456" t="s">
        <v>5</v>
      </c>
      <c r="H6456" s="2">
        <v>41151</v>
      </c>
      <c r="I6456" s="2">
        <v>41151</v>
      </c>
      <c r="J6456" t="s">
        <v>3</v>
      </c>
      <c r="K6456">
        <v>209</v>
      </c>
      <c r="L6456">
        <v>16</v>
      </c>
      <c r="M6456">
        <v>180.17</v>
      </c>
      <c r="N6456">
        <v>0</v>
      </c>
      <c r="O6456">
        <v>0</v>
      </c>
      <c r="P6456" t="s">
        <v>9896</v>
      </c>
      <c r="Q6456" t="s">
        <v>10528</v>
      </c>
      <c r="R6456">
        <v>65</v>
      </c>
      <c r="S6456">
        <v>209</v>
      </c>
      <c r="T6456" t="s">
        <v>19902</v>
      </c>
      <c r="V6456">
        <f t="shared" si="100"/>
        <v>2012</v>
      </c>
      <c r="W6456" s="2">
        <v>41143</v>
      </c>
      <c r="X6456" t="s">
        <v>462</v>
      </c>
      <c r="Y6456" t="s">
        <v>7</v>
      </c>
      <c r="Z6456" t="s">
        <v>10529</v>
      </c>
      <c r="AA6456">
        <v>2</v>
      </c>
      <c r="AB6456">
        <v>2779</v>
      </c>
      <c r="AC6456">
        <v>14915</v>
      </c>
      <c r="AD6456" t="str">
        <f>VLOOKUP(AB6456,[1]AAFIL003!$A$2:$B$9863,2,FALSE)</f>
        <v>לניס אנדריאה</v>
      </c>
      <c r="AE6456" t="s">
        <v>20442</v>
      </c>
    </row>
    <row r="6457" spans="1:31" x14ac:dyDescent="0.2">
      <c r="A6457" s="1">
        <v>0</v>
      </c>
      <c r="B6457">
        <v>0</v>
      </c>
      <c r="C6457">
        <v>0</v>
      </c>
      <c r="D6457" t="s">
        <v>10530</v>
      </c>
      <c r="E6457">
        <v>0</v>
      </c>
      <c r="F6457">
        <v>0</v>
      </c>
      <c r="G6457" t="s">
        <v>5</v>
      </c>
      <c r="H6457" s="2">
        <v>41151</v>
      </c>
      <c r="I6457" t="s">
        <v>2</v>
      </c>
      <c r="J6457" t="s">
        <v>3</v>
      </c>
      <c r="K6457">
        <v>180</v>
      </c>
      <c r="L6457">
        <v>16</v>
      </c>
      <c r="M6457">
        <v>155.16999999999999</v>
      </c>
      <c r="N6457">
        <v>0</v>
      </c>
      <c r="O6457">
        <v>0</v>
      </c>
      <c r="P6457" t="s">
        <v>9999</v>
      </c>
      <c r="Q6457" t="s">
        <v>10531</v>
      </c>
      <c r="R6457">
        <v>65</v>
      </c>
      <c r="S6457">
        <v>0</v>
      </c>
      <c r="T6457" t="s">
        <v>19902</v>
      </c>
      <c r="V6457">
        <f t="shared" si="100"/>
        <v>2012</v>
      </c>
      <c r="W6457" s="2">
        <v>41143</v>
      </c>
      <c r="X6457" t="s">
        <v>45</v>
      </c>
      <c r="Y6457" t="s">
        <v>7</v>
      </c>
      <c r="Z6457" t="s">
        <v>10532</v>
      </c>
      <c r="AA6457">
        <v>1</v>
      </c>
      <c r="AB6457">
        <v>5204</v>
      </c>
      <c r="AC6457">
        <v>14916</v>
      </c>
      <c r="AD6457" t="str">
        <f>VLOOKUP(AB6457,[1]AAFIL003!$A$2:$B$9863,2,FALSE)</f>
        <v>מזיג מזל</v>
      </c>
      <c r="AE6457" t="s">
        <v>20442</v>
      </c>
    </row>
    <row r="6458" spans="1:31" x14ac:dyDescent="0.2">
      <c r="A6458" s="1">
        <v>2.7777777777777776E-2</v>
      </c>
      <c r="B6458">
        <v>0</v>
      </c>
      <c r="C6458">
        <v>0</v>
      </c>
      <c r="D6458" t="s">
        <v>10533</v>
      </c>
      <c r="E6458">
        <v>0</v>
      </c>
      <c r="F6458">
        <v>0</v>
      </c>
      <c r="G6458" t="s">
        <v>5</v>
      </c>
      <c r="H6458" s="2">
        <v>41144</v>
      </c>
      <c r="I6458" s="2">
        <v>41144</v>
      </c>
      <c r="J6458" t="s">
        <v>3</v>
      </c>
      <c r="K6458">
        <v>293</v>
      </c>
      <c r="L6458">
        <v>17</v>
      </c>
      <c r="M6458">
        <v>250.43</v>
      </c>
      <c r="N6458">
        <v>0</v>
      </c>
      <c r="O6458">
        <v>0</v>
      </c>
      <c r="P6458" t="s">
        <v>9916</v>
      </c>
      <c r="Q6458" t="s">
        <v>10534</v>
      </c>
      <c r="R6458">
        <v>100</v>
      </c>
      <c r="S6458">
        <v>0</v>
      </c>
      <c r="T6458" t="s">
        <v>19902</v>
      </c>
      <c r="V6458">
        <f t="shared" si="100"/>
        <v>2012</v>
      </c>
      <c r="W6458" s="2">
        <v>41144</v>
      </c>
      <c r="X6458" t="s">
        <v>12</v>
      </c>
      <c r="Y6458" t="s">
        <v>7</v>
      </c>
      <c r="Z6458" t="s">
        <v>52</v>
      </c>
      <c r="AA6458">
        <v>1</v>
      </c>
      <c r="AB6458">
        <v>7187</v>
      </c>
      <c r="AC6458">
        <v>14917</v>
      </c>
      <c r="AD6458" t="str">
        <f>VLOOKUP(AB6458,[1]AAFIL003!$A$2:$B$9863,2,FALSE)</f>
        <v>שפר פרץ</v>
      </c>
      <c r="AE6458" t="s">
        <v>20442</v>
      </c>
    </row>
    <row r="6459" spans="1:31" x14ac:dyDescent="0.2">
      <c r="A6459" s="1">
        <v>0</v>
      </c>
      <c r="B6459">
        <v>0</v>
      </c>
      <c r="C6459">
        <v>0</v>
      </c>
      <c r="D6459" t="s">
        <v>10535</v>
      </c>
      <c r="E6459">
        <v>0</v>
      </c>
      <c r="F6459">
        <v>0</v>
      </c>
      <c r="G6459" t="s">
        <v>5</v>
      </c>
      <c r="H6459" s="2">
        <v>41147</v>
      </c>
      <c r="I6459" t="s">
        <v>2</v>
      </c>
      <c r="J6459" t="s">
        <v>3</v>
      </c>
      <c r="K6459">
        <v>65</v>
      </c>
      <c r="L6459">
        <v>17</v>
      </c>
      <c r="M6459">
        <v>55.56</v>
      </c>
      <c r="N6459">
        <v>0</v>
      </c>
      <c r="O6459">
        <v>0</v>
      </c>
      <c r="P6459">
        <v>55.56</v>
      </c>
      <c r="Q6459" t="s">
        <v>0</v>
      </c>
      <c r="R6459">
        <v>0</v>
      </c>
      <c r="S6459">
        <v>0</v>
      </c>
      <c r="T6459" t="s">
        <v>19902</v>
      </c>
      <c r="V6459">
        <f t="shared" si="100"/>
        <v>2012</v>
      </c>
      <c r="W6459" s="2">
        <v>41145</v>
      </c>
      <c r="X6459" t="s">
        <v>12</v>
      </c>
      <c r="Y6459" t="s">
        <v>7</v>
      </c>
      <c r="Z6459" t="s">
        <v>10536</v>
      </c>
      <c r="AA6459">
        <v>9</v>
      </c>
      <c r="AB6459">
        <v>7476</v>
      </c>
      <c r="AC6459">
        <v>14918</v>
      </c>
      <c r="AD6459" t="str">
        <f>VLOOKUP(AB6459,[1]AAFIL003!$A$2:$B$9863,2,FALSE)</f>
        <v>חלילי יקר</v>
      </c>
      <c r="AE6459" t="s">
        <v>20442</v>
      </c>
    </row>
    <row r="6460" spans="1:31" x14ac:dyDescent="0.2">
      <c r="A6460" s="1">
        <v>2.0833333333333332E-2</v>
      </c>
      <c r="B6460">
        <v>20</v>
      </c>
      <c r="C6460">
        <v>0</v>
      </c>
      <c r="D6460" t="s">
        <v>10537</v>
      </c>
      <c r="E6460">
        <v>0</v>
      </c>
      <c r="F6460">
        <v>0</v>
      </c>
      <c r="G6460" t="s">
        <v>5</v>
      </c>
      <c r="H6460" s="2">
        <v>41152</v>
      </c>
      <c r="I6460" s="2">
        <v>41145</v>
      </c>
      <c r="J6460" t="s">
        <v>3</v>
      </c>
      <c r="K6460">
        <v>136</v>
      </c>
      <c r="L6460">
        <v>17</v>
      </c>
      <c r="M6460">
        <v>116.24</v>
      </c>
      <c r="N6460">
        <v>0</v>
      </c>
      <c r="O6460">
        <v>0</v>
      </c>
      <c r="P6460" t="s">
        <v>10163</v>
      </c>
      <c r="Q6460" t="s">
        <v>10538</v>
      </c>
      <c r="R6460">
        <v>45</v>
      </c>
      <c r="S6460">
        <v>0</v>
      </c>
      <c r="T6460" t="s">
        <v>19894</v>
      </c>
      <c r="V6460">
        <f t="shared" si="100"/>
        <v>2012</v>
      </c>
      <c r="W6460" s="2">
        <v>41145</v>
      </c>
      <c r="X6460" t="s">
        <v>10539</v>
      </c>
      <c r="Y6460" t="s">
        <v>7</v>
      </c>
      <c r="Z6460" t="s">
        <v>36</v>
      </c>
      <c r="AA6460">
        <v>7</v>
      </c>
      <c r="AB6460">
        <v>4993</v>
      </c>
      <c r="AC6460">
        <v>14919</v>
      </c>
      <c r="AD6460" t="str">
        <f>VLOOKUP(AB6460,[1]AAFIL003!$A$2:$B$9863,2,FALSE)</f>
        <v>פלח מרסלה</v>
      </c>
      <c r="AE6460" t="s">
        <v>20442</v>
      </c>
    </row>
    <row r="6461" spans="1:31" x14ac:dyDescent="0.2">
      <c r="A6461" s="1">
        <v>0.125</v>
      </c>
      <c r="B6461">
        <v>0</v>
      </c>
      <c r="C6461">
        <v>0</v>
      </c>
      <c r="D6461" t="s">
        <v>10540</v>
      </c>
      <c r="E6461">
        <v>0</v>
      </c>
      <c r="F6461">
        <v>0</v>
      </c>
      <c r="G6461" t="s">
        <v>5</v>
      </c>
      <c r="H6461" s="2">
        <v>41148</v>
      </c>
      <c r="I6461" s="2">
        <v>41148</v>
      </c>
      <c r="J6461" t="s">
        <v>3</v>
      </c>
      <c r="K6461">
        <v>265</v>
      </c>
      <c r="L6461">
        <v>16</v>
      </c>
      <c r="M6461">
        <v>228.45</v>
      </c>
      <c r="N6461">
        <v>0</v>
      </c>
      <c r="O6461">
        <v>0</v>
      </c>
      <c r="P6461" t="s">
        <v>10082</v>
      </c>
      <c r="Q6461" t="s">
        <v>10541</v>
      </c>
      <c r="R6461">
        <v>65</v>
      </c>
      <c r="S6461">
        <v>0</v>
      </c>
      <c r="T6461" t="s">
        <v>19902</v>
      </c>
      <c r="V6461">
        <f t="shared" si="100"/>
        <v>2012</v>
      </c>
      <c r="W6461" s="2">
        <v>41145</v>
      </c>
      <c r="X6461" t="s">
        <v>5362</v>
      </c>
      <c r="Y6461" t="s">
        <v>7</v>
      </c>
      <c r="Z6461" t="s">
        <v>69</v>
      </c>
      <c r="AA6461">
        <v>9</v>
      </c>
      <c r="AB6461">
        <v>3959</v>
      </c>
      <c r="AC6461">
        <v>14920</v>
      </c>
      <c r="AD6461" t="str">
        <f>VLOOKUP(AB6461,[1]AAFIL003!$A$2:$B$9863,2,FALSE)</f>
        <v>דניאל אסתר</v>
      </c>
      <c r="AE6461" t="s">
        <v>20442</v>
      </c>
    </row>
    <row r="6462" spans="1:31" x14ac:dyDescent="0.2">
      <c r="A6462" s="1">
        <v>2.7777777777777776E-2</v>
      </c>
      <c r="B6462">
        <v>39</v>
      </c>
      <c r="C6462">
        <v>0</v>
      </c>
      <c r="D6462" t="s">
        <v>10542</v>
      </c>
      <c r="E6462">
        <v>0</v>
      </c>
      <c r="F6462">
        <v>0</v>
      </c>
      <c r="G6462" t="s">
        <v>5</v>
      </c>
      <c r="H6462" s="2">
        <v>41155</v>
      </c>
      <c r="I6462" s="2">
        <v>41155</v>
      </c>
      <c r="J6462" t="s">
        <v>3</v>
      </c>
      <c r="K6462">
        <v>332</v>
      </c>
      <c r="L6462">
        <v>17</v>
      </c>
      <c r="M6462">
        <v>283.76</v>
      </c>
      <c r="N6462">
        <v>0</v>
      </c>
      <c r="O6462">
        <v>0</v>
      </c>
      <c r="P6462" t="s">
        <v>10543</v>
      </c>
      <c r="Q6462" t="s">
        <v>10544</v>
      </c>
      <c r="R6462">
        <v>75</v>
      </c>
      <c r="S6462">
        <v>0</v>
      </c>
      <c r="T6462" t="s">
        <v>19898</v>
      </c>
      <c r="V6462">
        <f t="shared" si="100"/>
        <v>2012</v>
      </c>
      <c r="W6462" s="2">
        <v>41147</v>
      </c>
      <c r="X6462" t="s">
        <v>140</v>
      </c>
      <c r="Y6462" t="s">
        <v>141</v>
      </c>
      <c r="Z6462" t="s">
        <v>10274</v>
      </c>
      <c r="AA6462">
        <v>4</v>
      </c>
      <c r="AB6462">
        <v>7477</v>
      </c>
      <c r="AC6462">
        <v>14921</v>
      </c>
      <c r="AD6462" t="str">
        <f>VLOOKUP(AB6462,[1]AAFIL003!$A$2:$B$9863,2,FALSE)</f>
        <v>נעמ"ת עופרים רינה</v>
      </c>
      <c r="AE6462" t="s">
        <v>20442</v>
      </c>
    </row>
    <row r="6463" spans="1:31" x14ac:dyDescent="0.2">
      <c r="A6463" s="1">
        <v>3.125E-2</v>
      </c>
      <c r="B6463">
        <v>0</v>
      </c>
      <c r="C6463">
        <v>0</v>
      </c>
      <c r="D6463" t="s">
        <v>10545</v>
      </c>
      <c r="E6463">
        <v>0</v>
      </c>
      <c r="F6463">
        <v>0</v>
      </c>
      <c r="G6463" t="s">
        <v>5</v>
      </c>
      <c r="H6463" s="2">
        <v>41150</v>
      </c>
      <c r="I6463" s="2">
        <v>41150</v>
      </c>
      <c r="J6463" t="s">
        <v>3</v>
      </c>
      <c r="K6463">
        <v>220</v>
      </c>
      <c r="L6463">
        <v>16</v>
      </c>
      <c r="M6463">
        <v>189.66</v>
      </c>
      <c r="N6463">
        <v>0</v>
      </c>
      <c r="O6463">
        <v>0</v>
      </c>
      <c r="P6463" t="s">
        <v>9985</v>
      </c>
      <c r="Q6463" t="s">
        <v>10546</v>
      </c>
      <c r="R6463">
        <v>65</v>
      </c>
      <c r="S6463">
        <v>0</v>
      </c>
      <c r="T6463" t="s">
        <v>19902</v>
      </c>
      <c r="V6463">
        <f t="shared" si="100"/>
        <v>2012</v>
      </c>
      <c r="W6463" s="2">
        <v>41147</v>
      </c>
      <c r="X6463" t="s">
        <v>93</v>
      </c>
      <c r="Y6463" t="s">
        <v>7</v>
      </c>
      <c r="Z6463" t="s">
        <v>5071</v>
      </c>
      <c r="AA6463">
        <v>1</v>
      </c>
      <c r="AB6463">
        <v>7478</v>
      </c>
      <c r="AC6463">
        <v>14922</v>
      </c>
      <c r="AD6463" t="str">
        <f>VLOOKUP(AB6463,[1]AAFIL003!$A$2:$B$9863,2,FALSE)</f>
        <v>ניידיונוב יבגני</v>
      </c>
      <c r="AE6463" t="s">
        <v>20442</v>
      </c>
    </row>
    <row r="6464" spans="1:31" x14ac:dyDescent="0.2">
      <c r="A6464" s="1">
        <v>0.14583333333333334</v>
      </c>
      <c r="B6464">
        <v>5</v>
      </c>
      <c r="C6464">
        <v>0</v>
      </c>
      <c r="D6464" t="s">
        <v>10547</v>
      </c>
      <c r="E6464">
        <v>0</v>
      </c>
      <c r="F6464">
        <v>0</v>
      </c>
      <c r="G6464" t="s">
        <v>5</v>
      </c>
      <c r="H6464" s="2">
        <v>41151</v>
      </c>
      <c r="I6464" s="2">
        <v>41151</v>
      </c>
      <c r="J6464" t="s">
        <v>3</v>
      </c>
      <c r="K6464">
        <v>348</v>
      </c>
      <c r="L6464">
        <v>17</v>
      </c>
      <c r="M6464">
        <v>297.44</v>
      </c>
      <c r="N6464">
        <v>0</v>
      </c>
      <c r="O6464">
        <v>0</v>
      </c>
      <c r="P6464" t="s">
        <v>10548</v>
      </c>
      <c r="Q6464" t="s">
        <v>10549</v>
      </c>
      <c r="R6464">
        <v>65</v>
      </c>
      <c r="S6464">
        <v>0</v>
      </c>
      <c r="T6464" t="s">
        <v>19902</v>
      </c>
      <c r="V6464">
        <f t="shared" si="100"/>
        <v>2012</v>
      </c>
      <c r="W6464" s="2">
        <v>41147</v>
      </c>
      <c r="X6464" t="s">
        <v>4504</v>
      </c>
      <c r="Y6464" t="s">
        <v>7</v>
      </c>
      <c r="Z6464" t="s">
        <v>5436</v>
      </c>
      <c r="AA6464">
        <v>9</v>
      </c>
      <c r="AB6464">
        <v>7479</v>
      </c>
      <c r="AC6464">
        <v>14923</v>
      </c>
      <c r="AD6464" t="str">
        <f>VLOOKUP(AB6464,[1]AAFIL003!$A$2:$B$9863,2,FALSE)</f>
        <v>פלדמן גדי</v>
      </c>
      <c r="AE6464" t="s">
        <v>20442</v>
      </c>
    </row>
    <row r="6465" spans="1:31" x14ac:dyDescent="0.2">
      <c r="A6465" s="1">
        <v>7.2916666666666671E-2</v>
      </c>
      <c r="B6465">
        <v>5</v>
      </c>
      <c r="C6465">
        <v>0</v>
      </c>
      <c r="D6465" t="s">
        <v>10550</v>
      </c>
      <c r="E6465">
        <v>0</v>
      </c>
      <c r="F6465">
        <v>0</v>
      </c>
      <c r="G6465" t="s">
        <v>5</v>
      </c>
      <c r="H6465" s="2">
        <v>41151</v>
      </c>
      <c r="I6465" s="2">
        <v>41151</v>
      </c>
      <c r="J6465" t="s">
        <v>3</v>
      </c>
      <c r="K6465">
        <v>255</v>
      </c>
      <c r="L6465">
        <v>17</v>
      </c>
      <c r="M6465">
        <v>217.95</v>
      </c>
      <c r="N6465">
        <v>0</v>
      </c>
      <c r="O6465">
        <v>0</v>
      </c>
      <c r="P6465" t="s">
        <v>10551</v>
      </c>
      <c r="Q6465" t="s">
        <v>5341</v>
      </c>
      <c r="R6465">
        <v>65</v>
      </c>
      <c r="S6465">
        <v>0</v>
      </c>
      <c r="T6465" t="s">
        <v>19902</v>
      </c>
      <c r="V6465">
        <f t="shared" si="100"/>
        <v>2012</v>
      </c>
      <c r="W6465" s="2">
        <v>41147</v>
      </c>
      <c r="X6465" t="s">
        <v>12</v>
      </c>
      <c r="Y6465" t="s">
        <v>7</v>
      </c>
      <c r="Z6465" t="s">
        <v>69</v>
      </c>
      <c r="AA6465">
        <v>9</v>
      </c>
      <c r="AB6465">
        <v>6567</v>
      </c>
      <c r="AC6465">
        <v>14924</v>
      </c>
      <c r="AD6465" t="str">
        <f>VLOOKUP(AB6465,[1]AAFIL003!$A$2:$B$9863,2,FALSE)</f>
        <v>היימוביץ' מזל ואריאל</v>
      </c>
      <c r="AE6465" t="s">
        <v>20442</v>
      </c>
    </row>
    <row r="6466" spans="1:31" x14ac:dyDescent="0.2">
      <c r="A6466" s="1">
        <v>0</v>
      </c>
      <c r="B6466">
        <v>0</v>
      </c>
      <c r="C6466">
        <v>0</v>
      </c>
      <c r="D6466" t="s">
        <v>10552</v>
      </c>
      <c r="E6466">
        <v>0</v>
      </c>
      <c r="F6466">
        <v>0</v>
      </c>
      <c r="G6466" t="s">
        <v>5</v>
      </c>
      <c r="H6466" s="2">
        <v>41213</v>
      </c>
      <c r="I6466" t="s">
        <v>2</v>
      </c>
      <c r="J6466" t="s">
        <v>3</v>
      </c>
      <c r="K6466">
        <v>65</v>
      </c>
      <c r="L6466">
        <v>17</v>
      </c>
      <c r="M6466">
        <v>55.56</v>
      </c>
      <c r="N6466">
        <v>0</v>
      </c>
      <c r="O6466">
        <v>0</v>
      </c>
      <c r="P6466">
        <v>55.56</v>
      </c>
      <c r="Q6466" t="s">
        <v>0</v>
      </c>
      <c r="R6466">
        <v>0</v>
      </c>
      <c r="S6466">
        <v>0</v>
      </c>
      <c r="T6466" t="s">
        <v>19902</v>
      </c>
      <c r="V6466">
        <f t="shared" ref="V6466:V6529" si="101">YEAR(W6466)</f>
        <v>2012</v>
      </c>
      <c r="W6466" s="2">
        <v>41148</v>
      </c>
      <c r="X6466" t="s">
        <v>5362</v>
      </c>
      <c r="Y6466" t="s">
        <v>7</v>
      </c>
      <c r="Z6466" t="s">
        <v>4627</v>
      </c>
      <c r="AA6466">
        <v>9</v>
      </c>
      <c r="AB6466">
        <v>6765</v>
      </c>
      <c r="AC6466">
        <v>14925</v>
      </c>
      <c r="AD6466" t="str">
        <f>VLOOKUP(AB6466,[1]AAFIL003!$A$2:$B$9863,2,FALSE)</f>
        <v>שינברג אירית ויוסי</v>
      </c>
      <c r="AE6466" t="s">
        <v>20442</v>
      </c>
    </row>
    <row r="6467" spans="1:31" x14ac:dyDescent="0.2">
      <c r="A6467" s="1">
        <v>0</v>
      </c>
      <c r="B6467">
        <v>0</v>
      </c>
      <c r="C6467">
        <v>0</v>
      </c>
      <c r="D6467" t="s">
        <v>10553</v>
      </c>
      <c r="E6467">
        <v>0</v>
      </c>
      <c r="F6467">
        <v>0</v>
      </c>
      <c r="G6467" t="s">
        <v>5</v>
      </c>
      <c r="H6467" s="2">
        <v>41152</v>
      </c>
      <c r="I6467" s="2">
        <v>41152</v>
      </c>
      <c r="J6467" t="s">
        <v>3</v>
      </c>
      <c r="K6467">
        <v>180</v>
      </c>
      <c r="L6467">
        <v>16</v>
      </c>
      <c r="M6467">
        <v>155.16999999999999</v>
      </c>
      <c r="N6467">
        <v>15.36</v>
      </c>
      <c r="O6467">
        <v>9</v>
      </c>
      <c r="P6467">
        <v>170.52</v>
      </c>
      <c r="Q6467" t="s">
        <v>0</v>
      </c>
      <c r="R6467">
        <v>0</v>
      </c>
      <c r="S6467">
        <v>0</v>
      </c>
      <c r="T6467" t="s">
        <v>19902</v>
      </c>
      <c r="V6467">
        <f t="shared" si="101"/>
        <v>2012</v>
      </c>
      <c r="W6467" s="2">
        <v>41148</v>
      </c>
      <c r="X6467" t="s">
        <v>439</v>
      </c>
      <c r="Y6467" t="s">
        <v>7</v>
      </c>
      <c r="Z6467" t="s">
        <v>1093</v>
      </c>
      <c r="AA6467">
        <v>6</v>
      </c>
      <c r="AB6467">
        <v>2362</v>
      </c>
      <c r="AC6467">
        <v>14926</v>
      </c>
      <c r="AD6467" t="str">
        <f>VLOOKUP(AB6467,[1]AAFIL003!$A$2:$B$9863,2,FALSE)</f>
        <v>סנקר שרה</v>
      </c>
      <c r="AE6467" t="s">
        <v>20442</v>
      </c>
    </row>
    <row r="6468" spans="1:31" x14ac:dyDescent="0.2">
      <c r="A6468" s="1">
        <v>2.7777777777777776E-2</v>
      </c>
      <c r="B6468">
        <v>0</v>
      </c>
      <c r="C6468" t="s">
        <v>10554</v>
      </c>
      <c r="D6468" t="s">
        <v>10555</v>
      </c>
      <c r="E6468">
        <v>0</v>
      </c>
      <c r="F6468">
        <v>0</v>
      </c>
      <c r="G6468" t="s">
        <v>5</v>
      </c>
      <c r="H6468" s="2">
        <v>41191</v>
      </c>
      <c r="I6468" s="2">
        <v>41165</v>
      </c>
      <c r="J6468" t="s">
        <v>3</v>
      </c>
      <c r="K6468">
        <v>75</v>
      </c>
      <c r="L6468">
        <v>17</v>
      </c>
      <c r="M6468">
        <v>64.099999999999994</v>
      </c>
      <c r="N6468">
        <v>0</v>
      </c>
      <c r="O6468">
        <v>0</v>
      </c>
      <c r="P6468" t="s">
        <v>10556</v>
      </c>
      <c r="Q6468" t="s">
        <v>10557</v>
      </c>
      <c r="R6468">
        <v>45</v>
      </c>
      <c r="S6468">
        <v>0</v>
      </c>
      <c r="T6468" t="s">
        <v>19894</v>
      </c>
      <c r="V6468">
        <f t="shared" si="101"/>
        <v>2012</v>
      </c>
      <c r="W6468" s="2">
        <v>41149</v>
      </c>
      <c r="X6468" t="s">
        <v>6</v>
      </c>
      <c r="Y6468" t="s">
        <v>7</v>
      </c>
      <c r="Z6468" t="s">
        <v>2145</v>
      </c>
      <c r="AA6468">
        <v>7</v>
      </c>
      <c r="AB6468">
        <v>7480</v>
      </c>
      <c r="AC6468">
        <v>14927</v>
      </c>
      <c r="AD6468" t="str">
        <f>VLOOKUP(AB6468,[1]AAFIL003!$A$2:$B$9863,2,FALSE)</f>
        <v>שוורץ דורון</v>
      </c>
      <c r="AE6468" t="s">
        <v>20442</v>
      </c>
    </row>
    <row r="6469" spans="1:31" x14ac:dyDescent="0.2">
      <c r="A6469" s="1">
        <v>4.1666666666666664E-2</v>
      </c>
      <c r="B6469">
        <v>0</v>
      </c>
      <c r="C6469">
        <v>0</v>
      </c>
      <c r="D6469" t="s">
        <v>10558</v>
      </c>
      <c r="E6469">
        <v>0</v>
      </c>
      <c r="F6469">
        <v>0</v>
      </c>
      <c r="G6469" t="s">
        <v>5</v>
      </c>
      <c r="H6469" s="2">
        <v>41151</v>
      </c>
      <c r="I6469" s="2">
        <v>41151</v>
      </c>
      <c r="J6469" t="s">
        <v>3</v>
      </c>
      <c r="K6469">
        <v>255</v>
      </c>
      <c r="L6469">
        <v>16</v>
      </c>
      <c r="M6469">
        <v>219.83</v>
      </c>
      <c r="N6469">
        <v>0</v>
      </c>
      <c r="O6469">
        <v>0</v>
      </c>
      <c r="P6469" t="s">
        <v>9902</v>
      </c>
      <c r="Q6469" t="s">
        <v>10559</v>
      </c>
      <c r="R6469">
        <v>65</v>
      </c>
      <c r="S6469">
        <v>0</v>
      </c>
      <c r="T6469" t="s">
        <v>19902</v>
      </c>
      <c r="V6469">
        <f t="shared" si="101"/>
        <v>2012</v>
      </c>
      <c r="W6469" s="2">
        <v>41150</v>
      </c>
      <c r="X6469" t="s">
        <v>33</v>
      </c>
      <c r="Y6469" t="s">
        <v>7</v>
      </c>
      <c r="Z6469" t="s">
        <v>74</v>
      </c>
      <c r="AA6469">
        <v>1</v>
      </c>
      <c r="AB6469">
        <v>6560</v>
      </c>
      <c r="AC6469">
        <v>14928</v>
      </c>
      <c r="AD6469" t="str">
        <f>VLOOKUP(AB6469,[1]AAFIL003!$A$2:$B$9863,2,FALSE)</f>
        <v>קדמון עודד</v>
      </c>
      <c r="AE6469" t="s">
        <v>20442</v>
      </c>
    </row>
    <row r="6470" spans="1:31" x14ac:dyDescent="0.2">
      <c r="A6470" s="1">
        <v>4.1666666666666664E-2</v>
      </c>
      <c r="B6470">
        <v>50</v>
      </c>
      <c r="C6470">
        <v>0</v>
      </c>
      <c r="D6470" t="s">
        <v>10560</v>
      </c>
      <c r="E6470">
        <v>0</v>
      </c>
      <c r="F6470">
        <v>0</v>
      </c>
      <c r="G6470" t="s">
        <v>5</v>
      </c>
      <c r="H6470" s="2">
        <v>41161</v>
      </c>
      <c r="I6470" s="2">
        <v>41159</v>
      </c>
      <c r="J6470" t="s">
        <v>3</v>
      </c>
      <c r="K6470">
        <v>160</v>
      </c>
      <c r="L6470">
        <v>17</v>
      </c>
      <c r="M6470">
        <v>136.75</v>
      </c>
      <c r="N6470">
        <v>0</v>
      </c>
      <c r="O6470">
        <v>0</v>
      </c>
      <c r="P6470" t="s">
        <v>10561</v>
      </c>
      <c r="Q6470" t="s">
        <v>10562</v>
      </c>
      <c r="R6470">
        <v>55</v>
      </c>
      <c r="S6470">
        <v>0</v>
      </c>
      <c r="T6470" t="s">
        <v>19895</v>
      </c>
      <c r="V6470">
        <f t="shared" si="101"/>
        <v>2012</v>
      </c>
      <c r="W6470" s="2">
        <v>41150</v>
      </c>
      <c r="X6470" t="s">
        <v>62</v>
      </c>
      <c r="Y6470" t="s">
        <v>528</v>
      </c>
      <c r="Z6470" t="s">
        <v>10563</v>
      </c>
      <c r="AA6470">
        <v>0</v>
      </c>
      <c r="AB6470">
        <v>7481</v>
      </c>
      <c r="AC6470">
        <v>14929</v>
      </c>
      <c r="AD6470" t="str">
        <f>VLOOKUP(AB6470,[1]AAFIL003!$A$2:$B$9863,2,FALSE)</f>
        <v>גנן חנוך</v>
      </c>
      <c r="AE6470" t="s">
        <v>20442</v>
      </c>
    </row>
    <row r="6471" spans="1:31" x14ac:dyDescent="0.2">
      <c r="A6471" s="1">
        <v>0.10416666666666667</v>
      </c>
      <c r="B6471">
        <v>10</v>
      </c>
      <c r="C6471">
        <v>0</v>
      </c>
      <c r="D6471" t="s">
        <v>10564</v>
      </c>
      <c r="E6471">
        <v>0</v>
      </c>
      <c r="F6471">
        <v>0</v>
      </c>
      <c r="G6471" t="s">
        <v>5</v>
      </c>
      <c r="H6471" s="2">
        <v>41150</v>
      </c>
      <c r="I6471" s="2">
        <v>41150</v>
      </c>
      <c r="J6471" t="s">
        <v>3</v>
      </c>
      <c r="K6471">
        <v>440</v>
      </c>
      <c r="L6471">
        <v>17</v>
      </c>
      <c r="M6471">
        <v>376.07</v>
      </c>
      <c r="N6471">
        <v>0</v>
      </c>
      <c r="O6471">
        <v>0</v>
      </c>
      <c r="P6471">
        <v>376.07</v>
      </c>
      <c r="Q6471" t="s">
        <v>0</v>
      </c>
      <c r="R6471">
        <v>0</v>
      </c>
      <c r="S6471">
        <v>0</v>
      </c>
      <c r="T6471" t="s">
        <v>19902</v>
      </c>
      <c r="V6471">
        <f t="shared" si="101"/>
        <v>2012</v>
      </c>
      <c r="W6471" s="2">
        <v>41150</v>
      </c>
      <c r="X6471" t="s">
        <v>6</v>
      </c>
      <c r="Y6471" t="s">
        <v>7</v>
      </c>
      <c r="Z6471" t="s">
        <v>517</v>
      </c>
      <c r="AA6471">
        <v>8</v>
      </c>
      <c r="AB6471">
        <v>7482</v>
      </c>
      <c r="AC6471">
        <v>14930</v>
      </c>
      <c r="AD6471" t="str">
        <f>VLOOKUP(AB6471,[1]AAFIL003!$A$2:$B$9863,2,FALSE)</f>
        <v>סויונוב אלכסנדר</v>
      </c>
      <c r="AE6471" t="s">
        <v>20442</v>
      </c>
    </row>
    <row r="6472" spans="1:31" x14ac:dyDescent="0.2">
      <c r="A6472" s="1">
        <v>4.1666666666666664E-2</v>
      </c>
      <c r="B6472">
        <v>0</v>
      </c>
      <c r="C6472">
        <v>0</v>
      </c>
      <c r="D6472" t="s">
        <v>10565</v>
      </c>
      <c r="E6472">
        <v>0</v>
      </c>
      <c r="F6472">
        <v>0</v>
      </c>
      <c r="G6472" t="s">
        <v>5</v>
      </c>
      <c r="H6472" s="2">
        <v>41197</v>
      </c>
      <c r="I6472" s="2">
        <v>41193</v>
      </c>
      <c r="J6472" t="s">
        <v>3</v>
      </c>
      <c r="K6472">
        <v>164</v>
      </c>
      <c r="L6472">
        <v>17</v>
      </c>
      <c r="M6472">
        <v>140.16999999999999</v>
      </c>
      <c r="N6472">
        <v>0</v>
      </c>
      <c r="O6472">
        <v>0</v>
      </c>
      <c r="P6472">
        <v>140.16999999999999</v>
      </c>
      <c r="Q6472" t="s">
        <v>0</v>
      </c>
      <c r="R6472">
        <v>0</v>
      </c>
      <c r="S6472">
        <v>0</v>
      </c>
      <c r="T6472" t="s">
        <v>19895</v>
      </c>
      <c r="V6472">
        <f t="shared" si="101"/>
        <v>2012</v>
      </c>
      <c r="W6472" s="2">
        <v>41150</v>
      </c>
      <c r="X6472" t="s">
        <v>77</v>
      </c>
      <c r="Y6472" t="s">
        <v>1845</v>
      </c>
      <c r="Z6472" t="s">
        <v>10566</v>
      </c>
      <c r="AA6472">
        <v>0</v>
      </c>
      <c r="AB6472">
        <v>7483</v>
      </c>
      <c r="AC6472">
        <v>14931</v>
      </c>
      <c r="AD6472" t="str">
        <f>VLOOKUP(AB6472,[1]AAFIL003!$A$2:$B$9863,2,FALSE)</f>
        <v>כץ ויקי</v>
      </c>
      <c r="AE6472" t="s">
        <v>20442</v>
      </c>
    </row>
    <row r="6473" spans="1:31" x14ac:dyDescent="0.2">
      <c r="A6473" s="1">
        <v>4.1666666666666664E-2</v>
      </c>
      <c r="B6473">
        <v>55</v>
      </c>
      <c r="C6473">
        <v>0</v>
      </c>
      <c r="D6473" t="s">
        <v>10567</v>
      </c>
      <c r="E6473">
        <v>0</v>
      </c>
      <c r="F6473">
        <v>0</v>
      </c>
      <c r="G6473" t="s">
        <v>5</v>
      </c>
      <c r="H6473" s="2">
        <v>41192</v>
      </c>
      <c r="I6473" s="2">
        <v>41176</v>
      </c>
      <c r="J6473" t="s">
        <v>3</v>
      </c>
      <c r="K6473">
        <v>250</v>
      </c>
      <c r="L6473">
        <v>17</v>
      </c>
      <c r="M6473">
        <v>213.68</v>
      </c>
      <c r="N6473">
        <v>0</v>
      </c>
      <c r="O6473">
        <v>0</v>
      </c>
      <c r="P6473" t="s">
        <v>10568</v>
      </c>
      <c r="Q6473" t="s">
        <v>10569</v>
      </c>
      <c r="R6473">
        <v>50</v>
      </c>
      <c r="S6473">
        <v>0</v>
      </c>
      <c r="T6473" t="s">
        <v>19901</v>
      </c>
      <c r="U6473" t="s">
        <v>20394</v>
      </c>
      <c r="V6473">
        <f t="shared" si="101"/>
        <v>2012</v>
      </c>
      <c r="W6473" s="2">
        <v>41151</v>
      </c>
      <c r="X6473" t="s">
        <v>77</v>
      </c>
      <c r="Y6473" t="s">
        <v>7</v>
      </c>
      <c r="Z6473" t="s">
        <v>630</v>
      </c>
      <c r="AA6473">
        <v>5</v>
      </c>
      <c r="AB6473">
        <v>4542</v>
      </c>
      <c r="AC6473">
        <v>14932</v>
      </c>
      <c r="AD6473" t="str">
        <f>VLOOKUP(AB6473,[1]AAFIL003!$A$2:$B$9863,2,FALSE)</f>
        <v>פדלון ויקטור ופנינה</v>
      </c>
      <c r="AE6473" t="s">
        <v>20442</v>
      </c>
    </row>
    <row r="6474" spans="1:31" x14ac:dyDescent="0.2">
      <c r="A6474" s="1">
        <v>0</v>
      </c>
      <c r="B6474">
        <v>0</v>
      </c>
      <c r="C6474" t="s">
        <v>10570</v>
      </c>
      <c r="D6474" t="s">
        <v>10571</v>
      </c>
      <c r="E6474">
        <v>0</v>
      </c>
      <c r="F6474">
        <v>0</v>
      </c>
      <c r="G6474" t="s">
        <v>5</v>
      </c>
      <c r="H6474" s="2">
        <v>41163</v>
      </c>
      <c r="I6474" t="s">
        <v>2</v>
      </c>
      <c r="J6474" t="s">
        <v>3</v>
      </c>
      <c r="K6474">
        <v>65</v>
      </c>
      <c r="L6474">
        <v>17</v>
      </c>
      <c r="M6474">
        <v>55.56</v>
      </c>
      <c r="N6474">
        <v>0</v>
      </c>
      <c r="O6474">
        <v>0</v>
      </c>
      <c r="P6474">
        <v>55.56</v>
      </c>
      <c r="Q6474" t="s">
        <v>0</v>
      </c>
      <c r="R6474">
        <v>0</v>
      </c>
      <c r="S6474">
        <v>0</v>
      </c>
      <c r="T6474" t="s">
        <v>19902</v>
      </c>
      <c r="V6474">
        <f t="shared" si="101"/>
        <v>2012</v>
      </c>
      <c r="W6474" s="2">
        <v>41152</v>
      </c>
      <c r="X6474" t="s">
        <v>12</v>
      </c>
      <c r="Y6474" t="s">
        <v>7</v>
      </c>
      <c r="Z6474" t="s">
        <v>31</v>
      </c>
      <c r="AA6474">
        <v>9</v>
      </c>
      <c r="AB6474">
        <v>6236</v>
      </c>
      <c r="AC6474">
        <v>14933</v>
      </c>
      <c r="AD6474" t="str">
        <f>VLOOKUP(AB6474,[1]AAFIL003!$A$2:$B$9863,2,FALSE)</f>
        <v>טברי שאול ויפה</v>
      </c>
      <c r="AE6474" t="s">
        <v>20442</v>
      </c>
    </row>
    <row r="6475" spans="1:31" x14ac:dyDescent="0.2">
      <c r="A6475" s="1">
        <v>0</v>
      </c>
      <c r="B6475">
        <v>0</v>
      </c>
      <c r="C6475" t="s">
        <v>10572</v>
      </c>
      <c r="D6475" t="s">
        <v>10573</v>
      </c>
      <c r="E6475">
        <v>0</v>
      </c>
      <c r="F6475">
        <v>0</v>
      </c>
      <c r="G6475" t="s">
        <v>5</v>
      </c>
      <c r="H6475" s="2">
        <v>41162</v>
      </c>
      <c r="I6475" t="s">
        <v>2</v>
      </c>
      <c r="J6475" t="s">
        <v>3</v>
      </c>
      <c r="K6475">
        <v>0</v>
      </c>
      <c r="L6475">
        <v>17</v>
      </c>
      <c r="M6475">
        <v>0</v>
      </c>
      <c r="N6475">
        <v>0</v>
      </c>
      <c r="O6475">
        <v>0</v>
      </c>
      <c r="P6475" t="s">
        <v>9908</v>
      </c>
      <c r="Q6475" t="s">
        <v>10574</v>
      </c>
      <c r="R6475">
        <v>65</v>
      </c>
      <c r="S6475">
        <v>0</v>
      </c>
      <c r="T6475" t="s">
        <v>19902</v>
      </c>
      <c r="U6475" t="s">
        <v>20395</v>
      </c>
      <c r="V6475">
        <f t="shared" si="101"/>
        <v>2012</v>
      </c>
      <c r="W6475" s="2">
        <v>41152</v>
      </c>
      <c r="X6475" t="s">
        <v>5362</v>
      </c>
      <c r="Y6475" t="s">
        <v>7</v>
      </c>
      <c r="Z6475" t="s">
        <v>205</v>
      </c>
      <c r="AA6475">
        <v>9</v>
      </c>
      <c r="AB6475">
        <v>4554</v>
      </c>
      <c r="AC6475">
        <v>14934</v>
      </c>
      <c r="AD6475" t="str">
        <f>VLOOKUP(AB6475,[1]AAFIL003!$A$2:$B$9863,2,FALSE)</f>
        <v>פדידה ראובן</v>
      </c>
      <c r="AE6475" t="s">
        <v>20442</v>
      </c>
    </row>
    <row r="6476" spans="1:31" x14ac:dyDescent="0.2">
      <c r="A6476" s="1">
        <v>5.2083333333333336E-2</v>
      </c>
      <c r="B6476">
        <v>0</v>
      </c>
      <c r="C6476">
        <v>0</v>
      </c>
      <c r="D6476" t="s">
        <v>10575</v>
      </c>
      <c r="E6476">
        <v>0</v>
      </c>
      <c r="F6476">
        <v>0</v>
      </c>
      <c r="G6476" t="s">
        <v>5</v>
      </c>
      <c r="H6476" s="2">
        <v>41229</v>
      </c>
      <c r="I6476" s="2">
        <v>41225</v>
      </c>
      <c r="J6476" t="s">
        <v>3</v>
      </c>
      <c r="K6476">
        <v>211</v>
      </c>
      <c r="L6476">
        <v>17</v>
      </c>
      <c r="M6476">
        <v>180.34</v>
      </c>
      <c r="N6476">
        <v>0</v>
      </c>
      <c r="O6476">
        <v>0</v>
      </c>
      <c r="P6476" t="s">
        <v>10576</v>
      </c>
      <c r="Q6476" t="s">
        <v>10577</v>
      </c>
      <c r="R6476">
        <v>65</v>
      </c>
      <c r="S6476">
        <v>0</v>
      </c>
      <c r="T6476" t="s">
        <v>19902</v>
      </c>
      <c r="V6476">
        <f t="shared" si="101"/>
        <v>2012</v>
      </c>
      <c r="W6476" s="2">
        <v>41152</v>
      </c>
      <c r="X6476" t="s">
        <v>6</v>
      </c>
      <c r="Y6476" t="s">
        <v>7</v>
      </c>
      <c r="Z6476" t="s">
        <v>10123</v>
      </c>
      <c r="AA6476">
        <v>9</v>
      </c>
      <c r="AB6476">
        <v>7484</v>
      </c>
      <c r="AC6476">
        <v>14935</v>
      </c>
      <c r="AD6476" t="str">
        <f>VLOOKUP(AB6476,[1]AAFIL003!$A$2:$B$9863,2,FALSE)</f>
        <v>אללי ישראל</v>
      </c>
      <c r="AE6476" t="s">
        <v>20442</v>
      </c>
    </row>
    <row r="6477" spans="1:31" x14ac:dyDescent="0.2">
      <c r="A6477" s="1">
        <v>9.375E-2</v>
      </c>
      <c r="B6477">
        <v>5</v>
      </c>
      <c r="C6477">
        <v>0</v>
      </c>
      <c r="D6477" t="s">
        <v>10578</v>
      </c>
      <c r="E6477">
        <v>0</v>
      </c>
      <c r="F6477">
        <v>0</v>
      </c>
      <c r="G6477" t="s">
        <v>5</v>
      </c>
      <c r="H6477" s="2">
        <v>41194</v>
      </c>
      <c r="I6477" s="2">
        <v>41193</v>
      </c>
      <c r="J6477" t="s">
        <v>3</v>
      </c>
      <c r="K6477">
        <v>187</v>
      </c>
      <c r="L6477">
        <v>17</v>
      </c>
      <c r="M6477">
        <v>159.83000000000001</v>
      </c>
      <c r="N6477">
        <v>0</v>
      </c>
      <c r="O6477">
        <v>0</v>
      </c>
      <c r="P6477" t="s">
        <v>10579</v>
      </c>
      <c r="Q6477" t="s">
        <v>10580</v>
      </c>
      <c r="R6477">
        <v>65</v>
      </c>
      <c r="S6477">
        <v>0</v>
      </c>
      <c r="T6477">
        <v>65</v>
      </c>
      <c r="V6477">
        <f t="shared" si="101"/>
        <v>2012</v>
      </c>
      <c r="W6477" s="2">
        <v>41152</v>
      </c>
      <c r="X6477" t="s">
        <v>6</v>
      </c>
      <c r="Y6477" t="s">
        <v>7</v>
      </c>
      <c r="Z6477" t="s">
        <v>187</v>
      </c>
      <c r="AA6477">
        <v>9</v>
      </c>
      <c r="AB6477">
        <v>6139</v>
      </c>
      <c r="AC6477">
        <v>14936</v>
      </c>
      <c r="AD6477" t="str">
        <f>VLOOKUP(AB6477,[1]AAFIL003!$A$2:$B$9863,2,FALSE)</f>
        <v>כהן דוד</v>
      </c>
      <c r="AE6477" t="s">
        <v>20442</v>
      </c>
    </row>
    <row r="6478" spans="1:31" x14ac:dyDescent="0.2">
      <c r="A6478" s="1">
        <v>0.125</v>
      </c>
      <c r="B6478">
        <v>5</v>
      </c>
      <c r="C6478">
        <v>0</v>
      </c>
      <c r="D6478" t="s">
        <v>10581</v>
      </c>
      <c r="E6478">
        <v>0</v>
      </c>
      <c r="F6478">
        <v>0</v>
      </c>
      <c r="G6478" t="s">
        <v>5</v>
      </c>
      <c r="H6478" s="2">
        <v>41155</v>
      </c>
      <c r="I6478" s="2">
        <v>41155</v>
      </c>
      <c r="J6478" t="s">
        <v>3</v>
      </c>
      <c r="K6478">
        <v>386</v>
      </c>
      <c r="L6478">
        <v>17</v>
      </c>
      <c r="M6478">
        <v>329.91</v>
      </c>
      <c r="N6478">
        <v>0</v>
      </c>
      <c r="O6478">
        <v>0</v>
      </c>
      <c r="P6478" t="s">
        <v>10582</v>
      </c>
      <c r="Q6478" t="s">
        <v>10583</v>
      </c>
      <c r="R6478">
        <v>65</v>
      </c>
      <c r="S6478">
        <v>0</v>
      </c>
      <c r="T6478" t="s">
        <v>19902</v>
      </c>
      <c r="V6478">
        <f t="shared" si="101"/>
        <v>2012</v>
      </c>
      <c r="W6478" s="2">
        <v>41152</v>
      </c>
      <c r="X6478" t="s">
        <v>5362</v>
      </c>
      <c r="Y6478" t="s">
        <v>7</v>
      </c>
      <c r="Z6478" t="s">
        <v>429</v>
      </c>
      <c r="AA6478">
        <v>9</v>
      </c>
      <c r="AB6478">
        <v>5288</v>
      </c>
      <c r="AC6478">
        <v>14937</v>
      </c>
      <c r="AD6478" t="str">
        <f>VLOOKUP(AB6478,[1]AAFIL003!$A$2:$B$9863,2,FALSE)</f>
        <v>יצחק שלמה וג'ני</v>
      </c>
      <c r="AE6478" t="s">
        <v>20442</v>
      </c>
    </row>
    <row r="6479" spans="1:31" x14ac:dyDescent="0.2">
      <c r="A6479" s="1">
        <v>6.25E-2</v>
      </c>
      <c r="B6479">
        <v>20</v>
      </c>
      <c r="C6479">
        <v>0</v>
      </c>
      <c r="D6479" t="s">
        <v>10584</v>
      </c>
      <c r="E6479">
        <v>0</v>
      </c>
      <c r="F6479">
        <v>0</v>
      </c>
      <c r="G6479" t="s">
        <v>5</v>
      </c>
      <c r="H6479" s="2">
        <v>41161</v>
      </c>
      <c r="I6479" s="2">
        <v>41161</v>
      </c>
      <c r="J6479" t="s">
        <v>3</v>
      </c>
      <c r="K6479">
        <v>456</v>
      </c>
      <c r="L6479">
        <v>17</v>
      </c>
      <c r="M6479">
        <v>389.74</v>
      </c>
      <c r="N6479">
        <v>0</v>
      </c>
      <c r="O6479">
        <v>0</v>
      </c>
      <c r="P6479" t="s">
        <v>10407</v>
      </c>
      <c r="Q6479" t="s">
        <v>10585</v>
      </c>
      <c r="R6479">
        <v>75</v>
      </c>
      <c r="S6479">
        <v>0</v>
      </c>
      <c r="T6479" t="s">
        <v>19898</v>
      </c>
      <c r="V6479">
        <f t="shared" si="101"/>
        <v>2012</v>
      </c>
      <c r="W6479" s="2">
        <v>41152</v>
      </c>
      <c r="X6479" t="s">
        <v>77</v>
      </c>
      <c r="Y6479" t="s">
        <v>7</v>
      </c>
      <c r="Z6479" t="s">
        <v>78</v>
      </c>
      <c r="AA6479">
        <v>3</v>
      </c>
      <c r="AB6479">
        <v>6229</v>
      </c>
      <c r="AC6479">
        <v>14938</v>
      </c>
      <c r="AD6479" t="str">
        <f>VLOOKUP(AB6479,[1]AAFIL003!$A$2:$B$9863,2,FALSE)</f>
        <v>אמיר אורית</v>
      </c>
      <c r="AE6479" t="s">
        <v>20442</v>
      </c>
    </row>
    <row r="6480" spans="1:31" x14ac:dyDescent="0.2">
      <c r="A6480" s="1">
        <v>0.10416666666666667</v>
      </c>
      <c r="B6480">
        <v>5</v>
      </c>
      <c r="C6480">
        <v>0</v>
      </c>
      <c r="D6480" t="s">
        <v>10586</v>
      </c>
      <c r="E6480">
        <v>0</v>
      </c>
      <c r="F6480">
        <v>0</v>
      </c>
      <c r="G6480" t="s">
        <v>5</v>
      </c>
      <c r="H6480" s="2">
        <v>41180</v>
      </c>
      <c r="I6480" s="2">
        <v>41180</v>
      </c>
      <c r="J6480" t="s">
        <v>3</v>
      </c>
      <c r="K6480">
        <v>264</v>
      </c>
      <c r="L6480">
        <v>17</v>
      </c>
      <c r="M6480">
        <v>225.64</v>
      </c>
      <c r="N6480">
        <v>25.04</v>
      </c>
      <c r="O6480">
        <v>10</v>
      </c>
      <c r="P6480" t="s">
        <v>10587</v>
      </c>
      <c r="Q6480" t="s">
        <v>10588</v>
      </c>
      <c r="R6480">
        <v>85</v>
      </c>
      <c r="S6480">
        <v>0</v>
      </c>
      <c r="T6480" t="s">
        <v>19900</v>
      </c>
      <c r="V6480">
        <f t="shared" si="101"/>
        <v>2012</v>
      </c>
      <c r="W6480" s="2">
        <v>41154</v>
      </c>
      <c r="X6480" t="s">
        <v>5362</v>
      </c>
      <c r="Y6480" t="s">
        <v>7</v>
      </c>
      <c r="Z6480" t="s">
        <v>205</v>
      </c>
      <c r="AA6480">
        <v>9</v>
      </c>
      <c r="AB6480">
        <v>7485</v>
      </c>
      <c r="AC6480">
        <v>14939</v>
      </c>
      <c r="AD6480" t="str">
        <f>VLOOKUP(AB6480,[1]AAFIL003!$A$2:$B$9863,2,FALSE)</f>
        <v>שוסיוב ליסה</v>
      </c>
      <c r="AE6480" t="s">
        <v>20442</v>
      </c>
    </row>
    <row r="6481" spans="1:31" x14ac:dyDescent="0.2">
      <c r="A6481" s="1">
        <v>2.0833333333333332E-2</v>
      </c>
      <c r="B6481">
        <v>25</v>
      </c>
      <c r="C6481">
        <v>0</v>
      </c>
      <c r="D6481" t="s">
        <v>10589</v>
      </c>
      <c r="E6481">
        <v>0</v>
      </c>
      <c r="F6481">
        <v>0</v>
      </c>
      <c r="G6481" t="s">
        <v>5</v>
      </c>
      <c r="H6481" s="2">
        <v>41240</v>
      </c>
      <c r="I6481" s="2">
        <v>41203</v>
      </c>
      <c r="J6481" t="s">
        <v>3</v>
      </c>
      <c r="K6481">
        <v>185</v>
      </c>
      <c r="L6481">
        <v>17</v>
      </c>
      <c r="M6481">
        <v>158.12</v>
      </c>
      <c r="N6481">
        <v>0</v>
      </c>
      <c r="O6481">
        <v>0</v>
      </c>
      <c r="P6481" t="s">
        <v>10590</v>
      </c>
      <c r="Q6481" t="s">
        <v>10591</v>
      </c>
      <c r="R6481">
        <v>65</v>
      </c>
      <c r="S6481">
        <v>0</v>
      </c>
      <c r="T6481" t="s">
        <v>19902</v>
      </c>
      <c r="V6481">
        <f t="shared" si="101"/>
        <v>2012</v>
      </c>
      <c r="W6481" s="2">
        <v>41155</v>
      </c>
      <c r="X6481" t="s">
        <v>5022</v>
      </c>
      <c r="Y6481" t="s">
        <v>141</v>
      </c>
      <c r="Z6481" t="s">
        <v>783</v>
      </c>
      <c r="AA6481">
        <v>4</v>
      </c>
      <c r="AB6481">
        <v>2125</v>
      </c>
      <c r="AC6481">
        <v>14940</v>
      </c>
      <c r="AD6481" t="str">
        <f>VLOOKUP(AB6481,[1]AAFIL003!$A$2:$B$9863,2,FALSE)</f>
        <v>אנטמן שמעון ולאה</v>
      </c>
      <c r="AE6481" t="s">
        <v>20442</v>
      </c>
    </row>
    <row r="6482" spans="1:31" x14ac:dyDescent="0.2">
      <c r="A6482" s="1">
        <v>1.3888888888888888E-2</v>
      </c>
      <c r="B6482">
        <v>0</v>
      </c>
      <c r="C6482">
        <v>0</v>
      </c>
      <c r="D6482" t="s">
        <v>10592</v>
      </c>
      <c r="E6482">
        <v>0</v>
      </c>
      <c r="F6482">
        <v>0</v>
      </c>
      <c r="G6482" t="s">
        <v>5</v>
      </c>
      <c r="H6482" s="2">
        <v>41158</v>
      </c>
      <c r="I6482" s="2">
        <v>41158</v>
      </c>
      <c r="J6482" t="s">
        <v>3</v>
      </c>
      <c r="K6482">
        <v>257</v>
      </c>
      <c r="L6482">
        <v>17</v>
      </c>
      <c r="M6482">
        <v>219.66</v>
      </c>
      <c r="N6482">
        <v>0</v>
      </c>
      <c r="O6482">
        <v>0</v>
      </c>
      <c r="P6482" t="s">
        <v>10088</v>
      </c>
      <c r="Q6482" t="s">
        <v>10593</v>
      </c>
      <c r="R6482">
        <v>65</v>
      </c>
      <c r="S6482">
        <v>0</v>
      </c>
      <c r="T6482" t="s">
        <v>19902</v>
      </c>
      <c r="V6482">
        <f t="shared" si="101"/>
        <v>2012</v>
      </c>
      <c r="W6482" s="2">
        <v>41155</v>
      </c>
      <c r="X6482" t="s">
        <v>45</v>
      </c>
      <c r="Y6482" t="s">
        <v>7</v>
      </c>
      <c r="Z6482" t="s">
        <v>72</v>
      </c>
      <c r="AA6482">
        <v>1</v>
      </c>
      <c r="AB6482">
        <v>7486</v>
      </c>
      <c r="AC6482">
        <v>14941</v>
      </c>
      <c r="AD6482" t="str">
        <f>VLOOKUP(AB6482,[1]AAFIL003!$A$2:$B$9863,2,FALSE)</f>
        <v>סידי לבנה</v>
      </c>
      <c r="AE6482" t="s">
        <v>20442</v>
      </c>
    </row>
    <row r="6483" spans="1:31" x14ac:dyDescent="0.2">
      <c r="A6483" s="1">
        <v>0</v>
      </c>
      <c r="B6483">
        <v>0</v>
      </c>
      <c r="C6483">
        <v>0</v>
      </c>
      <c r="D6483" t="s">
        <v>0</v>
      </c>
      <c r="E6483">
        <v>0</v>
      </c>
      <c r="F6483">
        <v>0</v>
      </c>
      <c r="G6483" t="s">
        <v>1</v>
      </c>
      <c r="H6483" t="s">
        <v>2</v>
      </c>
      <c r="I6483" t="s">
        <v>2</v>
      </c>
      <c r="J6483" t="s">
        <v>3</v>
      </c>
      <c r="K6483">
        <v>1580</v>
      </c>
      <c r="L6483">
        <v>17</v>
      </c>
      <c r="M6483">
        <v>1350.43</v>
      </c>
      <c r="N6483">
        <v>0</v>
      </c>
      <c r="O6483">
        <v>0</v>
      </c>
      <c r="P6483" t="s">
        <v>10594</v>
      </c>
      <c r="Q6483" t="s">
        <v>10595</v>
      </c>
      <c r="R6483">
        <v>85</v>
      </c>
      <c r="S6483">
        <v>0</v>
      </c>
      <c r="T6483" t="s">
        <v>19900</v>
      </c>
      <c r="V6483">
        <f t="shared" si="101"/>
        <v>2012</v>
      </c>
      <c r="W6483" s="2">
        <v>41156</v>
      </c>
      <c r="X6483" t="s">
        <v>10596</v>
      </c>
      <c r="Y6483" t="s">
        <v>7</v>
      </c>
      <c r="Z6483" t="s">
        <v>10597</v>
      </c>
      <c r="AA6483">
        <v>0</v>
      </c>
      <c r="AB6483">
        <v>5830</v>
      </c>
      <c r="AC6483">
        <v>14942</v>
      </c>
      <c r="AD6483" t="str">
        <f>VLOOKUP(AB6483,[1]AAFIL003!$A$2:$B$9863,2,FALSE)</f>
        <v>גיספן איריס</v>
      </c>
      <c r="AE6483" t="s">
        <v>20444</v>
      </c>
    </row>
    <row r="6484" spans="1:31" x14ac:dyDescent="0.2">
      <c r="A6484" s="1">
        <v>0</v>
      </c>
      <c r="B6484">
        <v>0</v>
      </c>
      <c r="C6484">
        <v>0</v>
      </c>
      <c r="D6484" t="s">
        <v>10598</v>
      </c>
      <c r="E6484">
        <v>0</v>
      </c>
      <c r="F6484">
        <v>0</v>
      </c>
      <c r="G6484" t="s">
        <v>5</v>
      </c>
      <c r="H6484" s="2">
        <v>41197</v>
      </c>
      <c r="I6484" t="s">
        <v>2</v>
      </c>
      <c r="J6484" t="s">
        <v>3</v>
      </c>
      <c r="K6484">
        <v>65</v>
      </c>
      <c r="L6484">
        <v>17</v>
      </c>
      <c r="M6484">
        <v>55.56</v>
      </c>
      <c r="N6484">
        <v>0</v>
      </c>
      <c r="O6484">
        <v>0</v>
      </c>
      <c r="P6484">
        <v>55.56</v>
      </c>
      <c r="Q6484" t="s">
        <v>0</v>
      </c>
      <c r="R6484">
        <v>0</v>
      </c>
      <c r="S6484">
        <v>0</v>
      </c>
      <c r="T6484" t="s">
        <v>19902</v>
      </c>
      <c r="V6484">
        <f t="shared" si="101"/>
        <v>2012</v>
      </c>
      <c r="W6484" s="2">
        <v>41156</v>
      </c>
      <c r="X6484" t="s">
        <v>12</v>
      </c>
      <c r="Y6484" t="s">
        <v>7</v>
      </c>
      <c r="Z6484" t="s">
        <v>10100</v>
      </c>
      <c r="AA6484">
        <v>9</v>
      </c>
      <c r="AB6484">
        <v>7487</v>
      </c>
      <c r="AC6484">
        <v>14943</v>
      </c>
      <c r="AD6484" t="str">
        <f>VLOOKUP(AB6484,[1]AAFIL003!$A$2:$B$9863,2,FALSE)</f>
        <v>ונה עודד</v>
      </c>
      <c r="AE6484" t="s">
        <v>20442</v>
      </c>
    </row>
    <row r="6485" spans="1:31" x14ac:dyDescent="0.2">
      <c r="A6485" s="1">
        <v>0.41666666666666669</v>
      </c>
      <c r="B6485">
        <v>150</v>
      </c>
      <c r="C6485">
        <v>0</v>
      </c>
      <c r="D6485" t="s">
        <v>0</v>
      </c>
      <c r="E6485">
        <v>244</v>
      </c>
      <c r="F6485">
        <v>739</v>
      </c>
      <c r="G6485" t="s">
        <v>5</v>
      </c>
      <c r="H6485" s="2">
        <v>41156</v>
      </c>
      <c r="I6485" s="2">
        <v>41156</v>
      </c>
      <c r="J6485" t="s">
        <v>3</v>
      </c>
      <c r="K6485">
        <v>866</v>
      </c>
      <c r="L6485">
        <v>17</v>
      </c>
      <c r="M6485">
        <v>740.17</v>
      </c>
      <c r="N6485">
        <v>0</v>
      </c>
      <c r="O6485">
        <v>0</v>
      </c>
      <c r="P6485">
        <v>740.17</v>
      </c>
      <c r="Q6485" t="s">
        <v>0</v>
      </c>
      <c r="R6485">
        <v>0</v>
      </c>
      <c r="S6485">
        <v>0</v>
      </c>
      <c r="T6485" t="s">
        <v>19902</v>
      </c>
      <c r="V6485">
        <f t="shared" si="101"/>
        <v>2012</v>
      </c>
      <c r="W6485" s="2">
        <v>41156</v>
      </c>
      <c r="X6485" t="s">
        <v>12</v>
      </c>
      <c r="Y6485" t="s">
        <v>7</v>
      </c>
      <c r="Z6485" t="s">
        <v>517</v>
      </c>
      <c r="AA6485">
        <v>8</v>
      </c>
      <c r="AB6485">
        <v>3714</v>
      </c>
      <c r="AC6485">
        <v>14944</v>
      </c>
      <c r="AD6485" t="str">
        <f>VLOOKUP(AB6485,[1]AAFIL003!$A$2:$B$9863,2,FALSE)</f>
        <v>קיבוץ גזר מטבח</v>
      </c>
      <c r="AE6485" t="s">
        <v>20442</v>
      </c>
    </row>
    <row r="6486" spans="1:31" x14ac:dyDescent="0.2">
      <c r="A6486" s="1">
        <v>4.1666666666666664E-2</v>
      </c>
      <c r="B6486">
        <v>0</v>
      </c>
      <c r="C6486">
        <v>0</v>
      </c>
      <c r="D6486" t="s">
        <v>10599</v>
      </c>
      <c r="E6486">
        <v>0</v>
      </c>
      <c r="F6486">
        <v>0</v>
      </c>
      <c r="G6486" t="s">
        <v>5</v>
      </c>
      <c r="H6486" s="2">
        <v>41172</v>
      </c>
      <c r="I6486" s="2">
        <v>41171</v>
      </c>
      <c r="J6486" t="s">
        <v>3</v>
      </c>
      <c r="K6486">
        <v>255</v>
      </c>
      <c r="L6486">
        <v>17</v>
      </c>
      <c r="M6486">
        <v>217.95</v>
      </c>
      <c r="N6486">
        <v>0</v>
      </c>
      <c r="O6486">
        <v>0</v>
      </c>
      <c r="P6486">
        <v>217.95</v>
      </c>
      <c r="Q6486" t="s">
        <v>0</v>
      </c>
      <c r="R6486">
        <v>0</v>
      </c>
      <c r="S6486">
        <v>0</v>
      </c>
      <c r="T6486" t="s">
        <v>19898</v>
      </c>
      <c r="V6486">
        <f t="shared" si="101"/>
        <v>2012</v>
      </c>
      <c r="W6486" s="2">
        <v>41157</v>
      </c>
      <c r="X6486" t="s">
        <v>8400</v>
      </c>
      <c r="Y6486" t="s">
        <v>7</v>
      </c>
      <c r="Z6486" t="s">
        <v>4661</v>
      </c>
      <c r="AA6486">
        <v>3</v>
      </c>
      <c r="AB6486">
        <v>1006</v>
      </c>
      <c r="AC6486">
        <v>14945</v>
      </c>
      <c r="AD6486" t="str">
        <f>VLOOKUP(AB6486,[1]AAFIL003!$A$2:$B$9863,2,FALSE)</f>
        <v>קניאס אילנה</v>
      </c>
      <c r="AE6486" t="s">
        <v>20442</v>
      </c>
    </row>
    <row r="6487" spans="1:31" x14ac:dyDescent="0.2">
      <c r="A6487" s="1">
        <v>8.3333333333333329E-2</v>
      </c>
      <c r="B6487">
        <v>70</v>
      </c>
      <c r="C6487">
        <v>0</v>
      </c>
      <c r="D6487" t="s">
        <v>10600</v>
      </c>
      <c r="E6487">
        <v>0</v>
      </c>
      <c r="F6487">
        <v>0</v>
      </c>
      <c r="G6487" t="s">
        <v>5</v>
      </c>
      <c r="H6487" s="2">
        <v>41180</v>
      </c>
      <c r="I6487" s="2">
        <v>41180</v>
      </c>
      <c r="J6487" t="s">
        <v>3</v>
      </c>
      <c r="K6487">
        <v>375</v>
      </c>
      <c r="L6487">
        <v>17</v>
      </c>
      <c r="M6487">
        <v>320.51</v>
      </c>
      <c r="N6487">
        <v>0</v>
      </c>
      <c r="O6487">
        <v>0</v>
      </c>
      <c r="P6487" t="s">
        <v>10601</v>
      </c>
      <c r="Q6487" t="s">
        <v>10602</v>
      </c>
      <c r="R6487">
        <v>75</v>
      </c>
      <c r="S6487">
        <v>0</v>
      </c>
      <c r="T6487" t="s">
        <v>19898</v>
      </c>
      <c r="V6487">
        <f t="shared" si="101"/>
        <v>2012</v>
      </c>
      <c r="W6487" s="2">
        <v>41157</v>
      </c>
      <c r="X6487" t="s">
        <v>77</v>
      </c>
      <c r="Y6487" t="s">
        <v>7</v>
      </c>
      <c r="Z6487" t="s">
        <v>10442</v>
      </c>
      <c r="AA6487">
        <v>3</v>
      </c>
      <c r="AB6487">
        <v>7488</v>
      </c>
      <c r="AC6487">
        <v>14946</v>
      </c>
      <c r="AD6487" t="str">
        <f>VLOOKUP(AB6487,[1]AAFIL003!$A$2:$B$9863,2,FALSE)</f>
        <v>אפרים רחל ויוסי</v>
      </c>
      <c r="AE6487" t="s">
        <v>20442</v>
      </c>
    </row>
    <row r="6488" spans="1:31" x14ac:dyDescent="0.2">
      <c r="A6488" s="1">
        <v>8.3333333333333329E-2</v>
      </c>
      <c r="B6488">
        <v>7</v>
      </c>
      <c r="C6488" t="s">
        <v>10603</v>
      </c>
      <c r="D6488" t="s">
        <v>10604</v>
      </c>
      <c r="E6488">
        <v>0</v>
      </c>
      <c r="F6488">
        <v>0</v>
      </c>
      <c r="G6488" t="s">
        <v>5</v>
      </c>
      <c r="H6488" s="2">
        <v>41172</v>
      </c>
      <c r="I6488" s="2">
        <v>41172</v>
      </c>
      <c r="J6488" t="s">
        <v>3</v>
      </c>
      <c r="K6488">
        <v>222</v>
      </c>
      <c r="L6488">
        <v>17</v>
      </c>
      <c r="M6488">
        <v>189.74</v>
      </c>
      <c r="N6488">
        <v>0</v>
      </c>
      <c r="O6488">
        <v>0</v>
      </c>
      <c r="P6488" t="s">
        <v>10448</v>
      </c>
      <c r="Q6488" t="s">
        <v>10605</v>
      </c>
      <c r="R6488">
        <v>65</v>
      </c>
      <c r="S6488">
        <v>0</v>
      </c>
      <c r="T6488" t="s">
        <v>19902</v>
      </c>
      <c r="V6488">
        <f t="shared" si="101"/>
        <v>2012</v>
      </c>
      <c r="W6488" s="2">
        <v>41158</v>
      </c>
      <c r="X6488" t="s">
        <v>27</v>
      </c>
      <c r="Y6488" t="s">
        <v>7</v>
      </c>
      <c r="Z6488" t="s">
        <v>1513</v>
      </c>
      <c r="AA6488">
        <v>9</v>
      </c>
      <c r="AB6488">
        <v>5483</v>
      </c>
      <c r="AC6488">
        <v>14947</v>
      </c>
      <c r="AD6488" t="str">
        <f>VLOOKUP(AB6488,[1]AAFIL003!$A$2:$B$9863,2,FALSE)</f>
        <v>קיבוץ שעלבים צבי,פרג'</v>
      </c>
      <c r="AE6488" t="s">
        <v>20442</v>
      </c>
    </row>
    <row r="6489" spans="1:31" x14ac:dyDescent="0.2">
      <c r="A6489" s="1">
        <v>0.14583333333333334</v>
      </c>
      <c r="B6489">
        <v>0</v>
      </c>
      <c r="C6489">
        <v>0</v>
      </c>
      <c r="D6489" t="s">
        <v>10606</v>
      </c>
      <c r="E6489">
        <v>0</v>
      </c>
      <c r="F6489">
        <v>0</v>
      </c>
      <c r="G6489" t="s">
        <v>5</v>
      </c>
      <c r="H6489" s="2">
        <v>41211</v>
      </c>
      <c r="I6489" s="2">
        <v>41211</v>
      </c>
      <c r="J6489" t="s">
        <v>3</v>
      </c>
      <c r="K6489">
        <v>585</v>
      </c>
      <c r="L6489">
        <v>17</v>
      </c>
      <c r="M6489">
        <v>500</v>
      </c>
      <c r="N6489">
        <v>0</v>
      </c>
      <c r="O6489">
        <v>0</v>
      </c>
      <c r="P6489" t="s">
        <v>10607</v>
      </c>
      <c r="Q6489" t="s">
        <v>10608</v>
      </c>
      <c r="R6489">
        <v>85</v>
      </c>
      <c r="S6489">
        <v>0</v>
      </c>
      <c r="T6489" t="s">
        <v>19900</v>
      </c>
      <c r="V6489">
        <f t="shared" si="101"/>
        <v>2012</v>
      </c>
      <c r="W6489" s="2">
        <v>41161</v>
      </c>
      <c r="X6489" t="s">
        <v>45</v>
      </c>
      <c r="Y6489" t="s">
        <v>7</v>
      </c>
      <c r="Z6489" t="s">
        <v>46</v>
      </c>
      <c r="AA6489">
        <v>1</v>
      </c>
      <c r="AB6489">
        <v>5419</v>
      </c>
      <c r="AC6489">
        <v>14948</v>
      </c>
      <c r="AD6489" t="str">
        <f>VLOOKUP(AB6489,[1]AAFIL003!$A$2:$B$9863,2,FALSE)</f>
        <v>קורלקר יוסף</v>
      </c>
      <c r="AE6489" t="s">
        <v>20442</v>
      </c>
    </row>
    <row r="6490" spans="1:31" x14ac:dyDescent="0.2">
      <c r="A6490" s="1">
        <v>6.25E-2</v>
      </c>
      <c r="B6490">
        <v>0</v>
      </c>
      <c r="C6490">
        <v>0</v>
      </c>
      <c r="D6490" t="s">
        <v>10609</v>
      </c>
      <c r="E6490">
        <v>0</v>
      </c>
      <c r="F6490">
        <v>0</v>
      </c>
      <c r="G6490" t="s">
        <v>5</v>
      </c>
      <c r="H6490" s="2">
        <v>41172</v>
      </c>
      <c r="I6490" s="2">
        <v>41171</v>
      </c>
      <c r="J6490" t="s">
        <v>3</v>
      </c>
      <c r="K6490">
        <v>211</v>
      </c>
      <c r="L6490">
        <v>17</v>
      </c>
      <c r="M6490">
        <v>180.34</v>
      </c>
      <c r="N6490">
        <v>0</v>
      </c>
      <c r="O6490">
        <v>0</v>
      </c>
      <c r="P6490" t="s">
        <v>10576</v>
      </c>
      <c r="Q6490" t="s">
        <v>10610</v>
      </c>
      <c r="R6490">
        <v>65</v>
      </c>
      <c r="S6490">
        <v>0</v>
      </c>
      <c r="T6490" t="s">
        <v>19902</v>
      </c>
      <c r="V6490">
        <f t="shared" si="101"/>
        <v>2012</v>
      </c>
      <c r="W6490" s="2">
        <v>41162</v>
      </c>
      <c r="X6490" t="s">
        <v>90</v>
      </c>
      <c r="Y6490" t="s">
        <v>59</v>
      </c>
      <c r="Z6490" t="s">
        <v>10611</v>
      </c>
      <c r="AA6490">
        <v>2</v>
      </c>
      <c r="AB6490">
        <v>7489</v>
      </c>
      <c r="AC6490">
        <v>14949</v>
      </c>
      <c r="AD6490" t="str">
        <f>VLOOKUP(AB6490,[1]AAFIL003!$A$2:$B$9863,2,FALSE)</f>
        <v>מורדוך נועה</v>
      </c>
      <c r="AE6490" t="s">
        <v>20442</v>
      </c>
    </row>
    <row r="6491" spans="1:31" x14ac:dyDescent="0.2">
      <c r="A6491" s="1">
        <v>2.0833333333333332E-2</v>
      </c>
      <c r="B6491">
        <v>0</v>
      </c>
      <c r="C6491">
        <v>0</v>
      </c>
      <c r="D6491" t="s">
        <v>10612</v>
      </c>
      <c r="E6491">
        <v>0</v>
      </c>
      <c r="F6491">
        <v>0</v>
      </c>
      <c r="G6491" t="s">
        <v>5</v>
      </c>
      <c r="H6491" s="2">
        <v>41164</v>
      </c>
      <c r="I6491" s="2">
        <v>41163</v>
      </c>
      <c r="J6491" t="s">
        <v>3</v>
      </c>
      <c r="K6491">
        <v>257</v>
      </c>
      <c r="L6491">
        <v>17</v>
      </c>
      <c r="M6491">
        <v>219.66</v>
      </c>
      <c r="N6491">
        <v>0</v>
      </c>
      <c r="O6491">
        <v>0</v>
      </c>
      <c r="P6491" t="s">
        <v>10088</v>
      </c>
      <c r="Q6491" t="s">
        <v>10613</v>
      </c>
      <c r="R6491">
        <v>65</v>
      </c>
      <c r="S6491">
        <v>0</v>
      </c>
      <c r="T6491" t="s">
        <v>19902</v>
      </c>
      <c r="V6491">
        <f t="shared" si="101"/>
        <v>2012</v>
      </c>
      <c r="W6491" s="2">
        <v>41162</v>
      </c>
      <c r="X6491" t="s">
        <v>45</v>
      </c>
      <c r="Y6491" t="s">
        <v>7</v>
      </c>
      <c r="Z6491" t="s">
        <v>46</v>
      </c>
      <c r="AA6491">
        <v>1</v>
      </c>
      <c r="AB6491">
        <v>7490</v>
      </c>
      <c r="AC6491">
        <v>14950</v>
      </c>
      <c r="AD6491" t="str">
        <f>VLOOKUP(AB6491,[1]AAFIL003!$A$2:$B$9863,2,FALSE)</f>
        <v>פזי יעקב</v>
      </c>
      <c r="AE6491" t="s">
        <v>20442</v>
      </c>
    </row>
    <row r="6492" spans="1:31" x14ac:dyDescent="0.2">
      <c r="A6492" s="1">
        <v>2.0833333333333332E-2</v>
      </c>
      <c r="B6492">
        <v>5</v>
      </c>
      <c r="C6492">
        <v>0</v>
      </c>
      <c r="D6492" t="s">
        <v>10614</v>
      </c>
      <c r="E6492">
        <v>0</v>
      </c>
      <c r="F6492">
        <v>0</v>
      </c>
      <c r="G6492" t="s">
        <v>5</v>
      </c>
      <c r="H6492" s="2">
        <v>41200</v>
      </c>
      <c r="I6492" s="2">
        <v>41197</v>
      </c>
      <c r="J6492" t="s">
        <v>3</v>
      </c>
      <c r="K6492">
        <v>222</v>
      </c>
      <c r="L6492">
        <v>17</v>
      </c>
      <c r="M6492">
        <v>189.74</v>
      </c>
      <c r="N6492">
        <v>0</v>
      </c>
      <c r="O6492">
        <v>0</v>
      </c>
      <c r="P6492" t="s">
        <v>10448</v>
      </c>
      <c r="Q6492" t="s">
        <v>10615</v>
      </c>
      <c r="R6492">
        <v>65</v>
      </c>
      <c r="S6492">
        <v>0</v>
      </c>
      <c r="T6492" t="s">
        <v>19902</v>
      </c>
      <c r="V6492">
        <f t="shared" si="101"/>
        <v>2012</v>
      </c>
      <c r="W6492" s="2">
        <v>41163</v>
      </c>
      <c r="X6492" t="s">
        <v>5362</v>
      </c>
      <c r="Y6492" t="s">
        <v>7</v>
      </c>
      <c r="Z6492" t="s">
        <v>10616</v>
      </c>
      <c r="AA6492">
        <v>9</v>
      </c>
      <c r="AB6492">
        <v>4712</v>
      </c>
      <c r="AC6492">
        <v>14951</v>
      </c>
      <c r="AD6492" t="str">
        <f>VLOOKUP(AB6492,[1]AAFIL003!$A$2:$B$9863,2,FALSE)</f>
        <v>שלום כרמלה</v>
      </c>
      <c r="AE6492" t="s">
        <v>20442</v>
      </c>
    </row>
    <row r="6493" spans="1:31" x14ac:dyDescent="0.2">
      <c r="A6493" s="1">
        <v>0.14583333333333334</v>
      </c>
      <c r="B6493">
        <v>5</v>
      </c>
      <c r="C6493">
        <v>0</v>
      </c>
      <c r="D6493" t="s">
        <v>10617</v>
      </c>
      <c r="E6493">
        <v>0</v>
      </c>
      <c r="F6493">
        <v>0</v>
      </c>
      <c r="G6493" t="s">
        <v>5</v>
      </c>
      <c r="H6493" s="2">
        <v>41213</v>
      </c>
      <c r="I6493" s="2">
        <v>41201</v>
      </c>
      <c r="J6493" t="s">
        <v>3</v>
      </c>
      <c r="K6493">
        <v>410</v>
      </c>
      <c r="L6493">
        <v>17</v>
      </c>
      <c r="M6493">
        <v>350.43</v>
      </c>
      <c r="N6493">
        <v>0</v>
      </c>
      <c r="O6493">
        <v>0</v>
      </c>
      <c r="P6493" t="s">
        <v>10618</v>
      </c>
      <c r="Q6493" t="s">
        <v>10619</v>
      </c>
      <c r="R6493">
        <v>65</v>
      </c>
      <c r="S6493">
        <v>0</v>
      </c>
      <c r="T6493" t="s">
        <v>19902</v>
      </c>
      <c r="V6493">
        <f t="shared" si="101"/>
        <v>2012</v>
      </c>
      <c r="W6493" s="2">
        <v>41164</v>
      </c>
      <c r="X6493" t="s">
        <v>5362</v>
      </c>
      <c r="Y6493" t="s">
        <v>7</v>
      </c>
      <c r="Z6493" t="s">
        <v>69</v>
      </c>
      <c r="AA6493">
        <v>9</v>
      </c>
      <c r="AB6493">
        <v>6091</v>
      </c>
      <c r="AC6493">
        <v>14952</v>
      </c>
      <c r="AD6493" t="str">
        <f>VLOOKUP(AB6493,[1]AAFIL003!$A$2:$B$9863,2,FALSE)</f>
        <v>גורלשוילי חיים</v>
      </c>
      <c r="AE6493" t="s">
        <v>20442</v>
      </c>
    </row>
    <row r="6494" spans="1:31" x14ac:dyDescent="0.2">
      <c r="A6494" s="1">
        <v>2.0833333333333332E-2</v>
      </c>
      <c r="B6494">
        <v>0</v>
      </c>
      <c r="C6494">
        <v>0</v>
      </c>
      <c r="D6494" t="s">
        <v>10620</v>
      </c>
      <c r="E6494">
        <v>0</v>
      </c>
      <c r="F6494">
        <v>0</v>
      </c>
      <c r="G6494" t="s">
        <v>5</v>
      </c>
      <c r="H6494" s="2">
        <v>41239</v>
      </c>
      <c r="I6494" s="2">
        <v>41238</v>
      </c>
      <c r="J6494" t="s">
        <v>3</v>
      </c>
      <c r="K6494">
        <v>293</v>
      </c>
      <c r="L6494">
        <v>17</v>
      </c>
      <c r="M6494">
        <v>250.43</v>
      </c>
      <c r="N6494">
        <v>0</v>
      </c>
      <c r="O6494">
        <v>0</v>
      </c>
      <c r="P6494" t="s">
        <v>9916</v>
      </c>
      <c r="Q6494" t="s">
        <v>10621</v>
      </c>
      <c r="R6494">
        <v>75</v>
      </c>
      <c r="S6494">
        <v>0</v>
      </c>
      <c r="T6494" t="s">
        <v>19898</v>
      </c>
      <c r="V6494">
        <f t="shared" si="101"/>
        <v>2012</v>
      </c>
      <c r="W6494" s="2">
        <v>41164</v>
      </c>
      <c r="X6494" t="s">
        <v>8400</v>
      </c>
      <c r="Y6494" t="s">
        <v>7</v>
      </c>
      <c r="Z6494" t="s">
        <v>8531</v>
      </c>
      <c r="AA6494">
        <v>3</v>
      </c>
      <c r="AB6494">
        <v>7491</v>
      </c>
      <c r="AC6494">
        <v>14953</v>
      </c>
      <c r="AD6494" t="str">
        <f>VLOOKUP(AB6494,[1]AAFIL003!$A$2:$B$9863,2,FALSE)</f>
        <v>רז דניאל</v>
      </c>
      <c r="AE6494" t="s">
        <v>20442</v>
      </c>
    </row>
    <row r="6495" spans="1:31" x14ac:dyDescent="0.2">
      <c r="A6495" s="1">
        <v>2.0833333333333332E-2</v>
      </c>
      <c r="B6495">
        <v>2</v>
      </c>
      <c r="C6495">
        <v>0</v>
      </c>
      <c r="D6495" t="s">
        <v>10622</v>
      </c>
      <c r="E6495">
        <v>0</v>
      </c>
      <c r="F6495">
        <v>0</v>
      </c>
      <c r="G6495" t="s">
        <v>5</v>
      </c>
      <c r="H6495" s="2">
        <v>41165</v>
      </c>
      <c r="I6495" s="2">
        <v>41165</v>
      </c>
      <c r="J6495" t="s">
        <v>3</v>
      </c>
      <c r="K6495">
        <v>257</v>
      </c>
      <c r="L6495">
        <v>17</v>
      </c>
      <c r="M6495">
        <v>219.66</v>
      </c>
      <c r="N6495">
        <v>0</v>
      </c>
      <c r="O6495">
        <v>0</v>
      </c>
      <c r="P6495" t="s">
        <v>10088</v>
      </c>
      <c r="Q6495" t="s">
        <v>10623</v>
      </c>
      <c r="R6495">
        <v>65</v>
      </c>
      <c r="S6495">
        <v>0</v>
      </c>
      <c r="T6495" t="s">
        <v>19902</v>
      </c>
      <c r="V6495">
        <f t="shared" si="101"/>
        <v>2012</v>
      </c>
      <c r="W6495" s="2">
        <v>41164</v>
      </c>
      <c r="X6495" t="s">
        <v>6</v>
      </c>
      <c r="Y6495" t="s">
        <v>7</v>
      </c>
      <c r="Z6495" t="s">
        <v>835</v>
      </c>
      <c r="AA6495">
        <v>1</v>
      </c>
      <c r="AB6495">
        <v>6366</v>
      </c>
      <c r="AC6495">
        <v>14954</v>
      </c>
      <c r="AD6495" t="str">
        <f>VLOOKUP(AB6495,[1]AAFIL003!$A$2:$B$9863,2,FALSE)</f>
        <v>וגנר אשר ואיריס ן)</v>
      </c>
      <c r="AE6495" t="s">
        <v>20442</v>
      </c>
    </row>
    <row r="6496" spans="1:31" x14ac:dyDescent="0.2">
      <c r="A6496" s="1">
        <v>4.1666666666666664E-2</v>
      </c>
      <c r="B6496">
        <v>5</v>
      </c>
      <c r="C6496">
        <v>0</v>
      </c>
      <c r="D6496" t="s">
        <v>10624</v>
      </c>
      <c r="E6496">
        <v>0</v>
      </c>
      <c r="F6496">
        <v>0</v>
      </c>
      <c r="G6496" t="s">
        <v>5</v>
      </c>
      <c r="H6496" s="2">
        <v>41173</v>
      </c>
      <c r="I6496" s="2">
        <v>41173</v>
      </c>
      <c r="J6496" t="s">
        <v>3</v>
      </c>
      <c r="K6496">
        <v>337</v>
      </c>
      <c r="L6496">
        <v>17</v>
      </c>
      <c r="M6496">
        <v>288.02999999999997</v>
      </c>
      <c r="N6496">
        <v>31.97</v>
      </c>
      <c r="O6496">
        <v>10</v>
      </c>
      <c r="P6496" t="s">
        <v>10625</v>
      </c>
      <c r="Q6496" t="s">
        <v>10626</v>
      </c>
      <c r="R6496">
        <v>65</v>
      </c>
      <c r="S6496">
        <v>0</v>
      </c>
      <c r="T6496" t="s">
        <v>19902</v>
      </c>
      <c r="V6496">
        <f t="shared" si="101"/>
        <v>2012</v>
      </c>
      <c r="W6496" s="2">
        <v>41165</v>
      </c>
      <c r="X6496" t="s">
        <v>115</v>
      </c>
      <c r="Y6496" t="s">
        <v>7</v>
      </c>
      <c r="Z6496" t="s">
        <v>399</v>
      </c>
      <c r="AA6496">
        <v>1</v>
      </c>
      <c r="AB6496">
        <v>7655</v>
      </c>
      <c r="AC6496">
        <v>14955</v>
      </c>
      <c r="AD6496" t="str">
        <f>VLOOKUP(AB6496,[1]AAFIL003!$A$2:$B$9863,2,FALSE)</f>
        <v>אזולאי מוטי וטובה</v>
      </c>
      <c r="AE6496" t="s">
        <v>20442</v>
      </c>
    </row>
    <row r="6497" spans="1:31" x14ac:dyDescent="0.2">
      <c r="A6497" s="1">
        <v>1.3888888888888888E-2</v>
      </c>
      <c r="B6497">
        <v>0</v>
      </c>
      <c r="C6497">
        <v>0</v>
      </c>
      <c r="D6497" t="s">
        <v>10627</v>
      </c>
      <c r="E6497">
        <v>0</v>
      </c>
      <c r="F6497">
        <v>0</v>
      </c>
      <c r="G6497" t="s">
        <v>5</v>
      </c>
      <c r="H6497" s="2">
        <v>41171</v>
      </c>
      <c r="I6497" s="2">
        <v>41171</v>
      </c>
      <c r="J6497" t="s">
        <v>3</v>
      </c>
      <c r="K6497">
        <v>216</v>
      </c>
      <c r="L6497">
        <v>17</v>
      </c>
      <c r="M6497">
        <v>184.62</v>
      </c>
      <c r="N6497">
        <v>0</v>
      </c>
      <c r="O6497">
        <v>0</v>
      </c>
      <c r="P6497" t="s">
        <v>10628</v>
      </c>
      <c r="Q6497" t="s">
        <v>10629</v>
      </c>
      <c r="R6497">
        <v>65</v>
      </c>
      <c r="S6497">
        <v>0</v>
      </c>
      <c r="T6497" t="s">
        <v>19902</v>
      </c>
      <c r="V6497">
        <f t="shared" si="101"/>
        <v>2012</v>
      </c>
      <c r="W6497" s="2">
        <v>41166</v>
      </c>
      <c r="X6497" t="s">
        <v>45</v>
      </c>
      <c r="Y6497" t="s">
        <v>7</v>
      </c>
      <c r="Z6497" t="s">
        <v>10630</v>
      </c>
      <c r="AA6497">
        <v>1</v>
      </c>
      <c r="AB6497">
        <v>7492</v>
      </c>
      <c r="AC6497">
        <v>14956</v>
      </c>
      <c r="AD6497" t="str">
        <f>VLOOKUP(AB6497,[1]AAFIL003!$A$2:$B$9863,2,FALSE)</f>
        <v>צדקני יאיר</v>
      </c>
      <c r="AE6497" t="s">
        <v>20442</v>
      </c>
    </row>
    <row r="6498" spans="1:31" x14ac:dyDescent="0.2">
      <c r="A6498" s="1">
        <v>2.7777777777777776E-2</v>
      </c>
      <c r="B6498">
        <v>0</v>
      </c>
      <c r="C6498">
        <v>0</v>
      </c>
      <c r="D6498" t="s">
        <v>10631</v>
      </c>
      <c r="E6498">
        <v>0</v>
      </c>
      <c r="F6498">
        <v>0</v>
      </c>
      <c r="G6498" t="s">
        <v>5</v>
      </c>
      <c r="H6498" s="2">
        <v>41214</v>
      </c>
      <c r="I6498" s="2">
        <v>41208</v>
      </c>
      <c r="J6498" t="s">
        <v>3</v>
      </c>
      <c r="K6498">
        <v>195</v>
      </c>
      <c r="L6498">
        <v>17</v>
      </c>
      <c r="M6498">
        <v>166.67</v>
      </c>
      <c r="N6498">
        <v>18.5</v>
      </c>
      <c r="O6498">
        <v>10</v>
      </c>
      <c r="P6498" t="s">
        <v>10632</v>
      </c>
      <c r="Q6498" t="s">
        <v>10633</v>
      </c>
      <c r="R6498">
        <v>65</v>
      </c>
      <c r="S6498">
        <v>0</v>
      </c>
      <c r="T6498" t="s">
        <v>19902</v>
      </c>
      <c r="V6498">
        <f t="shared" si="101"/>
        <v>2012</v>
      </c>
      <c r="W6498" s="2">
        <v>41166</v>
      </c>
      <c r="X6498" t="s">
        <v>6</v>
      </c>
      <c r="Y6498" t="s">
        <v>141</v>
      </c>
      <c r="Z6498" t="s">
        <v>10634</v>
      </c>
      <c r="AA6498">
        <v>4</v>
      </c>
      <c r="AB6498">
        <v>2465</v>
      </c>
      <c r="AC6498">
        <v>14957</v>
      </c>
      <c r="AD6498" t="str">
        <f>VLOOKUP(AB6498,[1]AAFIL003!$A$2:$B$9863,2,FALSE)</f>
        <v>חובל גורמי ומלי</v>
      </c>
      <c r="AE6498" t="s">
        <v>20442</v>
      </c>
    </row>
    <row r="6499" spans="1:31" x14ac:dyDescent="0.2">
      <c r="A6499" s="1">
        <v>2.0833333333333332E-2</v>
      </c>
      <c r="B6499">
        <v>0</v>
      </c>
      <c r="C6499">
        <v>0</v>
      </c>
      <c r="D6499" t="s">
        <v>10635</v>
      </c>
      <c r="E6499">
        <v>0</v>
      </c>
      <c r="F6499">
        <v>0</v>
      </c>
      <c r="G6499" t="s">
        <v>5</v>
      </c>
      <c r="H6499" s="2">
        <v>41200</v>
      </c>
      <c r="I6499" s="2">
        <v>41200</v>
      </c>
      <c r="J6499" t="s">
        <v>3</v>
      </c>
      <c r="K6499">
        <v>293</v>
      </c>
      <c r="L6499">
        <v>17</v>
      </c>
      <c r="M6499">
        <v>250.43</v>
      </c>
      <c r="N6499">
        <v>0</v>
      </c>
      <c r="O6499">
        <v>0</v>
      </c>
      <c r="P6499" t="s">
        <v>9916</v>
      </c>
      <c r="Q6499" t="s">
        <v>10636</v>
      </c>
      <c r="R6499">
        <v>75</v>
      </c>
      <c r="S6499">
        <v>0</v>
      </c>
      <c r="T6499">
        <v>75</v>
      </c>
      <c r="U6499" t="s">
        <v>20396</v>
      </c>
      <c r="V6499">
        <f t="shared" si="101"/>
        <v>2012</v>
      </c>
      <c r="W6499" s="2">
        <v>41171</v>
      </c>
      <c r="X6499" t="s">
        <v>8400</v>
      </c>
      <c r="Y6499" t="s">
        <v>7</v>
      </c>
      <c r="Z6499" t="s">
        <v>8696</v>
      </c>
      <c r="AA6499">
        <v>3</v>
      </c>
      <c r="AB6499">
        <v>5035</v>
      </c>
      <c r="AC6499">
        <v>14958</v>
      </c>
      <c r="AD6499" t="str">
        <f>VLOOKUP(AB6499,[1]AAFIL003!$A$2:$B$9863,2,FALSE)</f>
        <v>אלימלך יהושע</v>
      </c>
      <c r="AE6499" t="s">
        <v>20442</v>
      </c>
    </row>
    <row r="6500" spans="1:31" x14ac:dyDescent="0.2">
      <c r="A6500" s="1">
        <v>2.7777777777777776E-2</v>
      </c>
      <c r="B6500">
        <v>0</v>
      </c>
      <c r="C6500">
        <v>0</v>
      </c>
      <c r="D6500" t="s">
        <v>10637</v>
      </c>
      <c r="E6500">
        <v>0</v>
      </c>
      <c r="F6500">
        <v>0</v>
      </c>
      <c r="G6500" t="s">
        <v>5</v>
      </c>
      <c r="H6500" s="2">
        <v>41173</v>
      </c>
      <c r="I6500" s="2">
        <v>41173</v>
      </c>
      <c r="J6500" t="s">
        <v>3</v>
      </c>
      <c r="K6500">
        <v>257</v>
      </c>
      <c r="L6500">
        <v>17</v>
      </c>
      <c r="M6500">
        <v>219.66</v>
      </c>
      <c r="N6500">
        <v>0</v>
      </c>
      <c r="O6500">
        <v>0</v>
      </c>
      <c r="P6500" t="s">
        <v>10088</v>
      </c>
      <c r="Q6500" t="s">
        <v>10638</v>
      </c>
      <c r="R6500">
        <v>65</v>
      </c>
      <c r="S6500">
        <v>0</v>
      </c>
      <c r="T6500" t="s">
        <v>19902</v>
      </c>
      <c r="V6500">
        <f t="shared" si="101"/>
        <v>2012</v>
      </c>
      <c r="W6500" s="2">
        <v>41173</v>
      </c>
      <c r="X6500" t="s">
        <v>12</v>
      </c>
      <c r="Y6500" t="s">
        <v>7</v>
      </c>
      <c r="Z6500" t="s">
        <v>136</v>
      </c>
      <c r="AA6500">
        <v>1</v>
      </c>
      <c r="AB6500">
        <v>1431</v>
      </c>
      <c r="AC6500">
        <v>14959</v>
      </c>
      <c r="AD6500" t="str">
        <f>VLOOKUP(AB6500,[1]AAFIL003!$A$2:$B$9863,2,FALSE)</f>
        <v>קרופיצקי הלנה (דניאל)</v>
      </c>
      <c r="AE6500" t="s">
        <v>20442</v>
      </c>
    </row>
    <row r="6501" spans="1:31" x14ac:dyDescent="0.2">
      <c r="A6501" s="1">
        <v>2.0833333333333332E-2</v>
      </c>
      <c r="B6501">
        <v>0</v>
      </c>
      <c r="C6501">
        <v>0</v>
      </c>
      <c r="D6501" t="s">
        <v>10639</v>
      </c>
      <c r="E6501">
        <v>0</v>
      </c>
      <c r="F6501">
        <v>0</v>
      </c>
      <c r="G6501" t="s">
        <v>5</v>
      </c>
      <c r="H6501" s="2">
        <v>41207</v>
      </c>
      <c r="I6501" s="2">
        <v>41207</v>
      </c>
      <c r="J6501" t="s">
        <v>3</v>
      </c>
      <c r="K6501">
        <v>293</v>
      </c>
      <c r="L6501">
        <v>17</v>
      </c>
      <c r="M6501">
        <v>250.43</v>
      </c>
      <c r="N6501">
        <v>0</v>
      </c>
      <c r="O6501">
        <v>0</v>
      </c>
      <c r="P6501" t="s">
        <v>9916</v>
      </c>
      <c r="Q6501" t="s">
        <v>10640</v>
      </c>
      <c r="R6501">
        <v>75</v>
      </c>
      <c r="S6501">
        <v>0</v>
      </c>
      <c r="T6501" t="s">
        <v>19898</v>
      </c>
      <c r="U6501" t="s">
        <v>20397</v>
      </c>
      <c r="V6501">
        <f t="shared" si="101"/>
        <v>2012</v>
      </c>
      <c r="W6501" s="2">
        <v>41175</v>
      </c>
      <c r="X6501" t="s">
        <v>8400</v>
      </c>
      <c r="Y6501" t="s">
        <v>3160</v>
      </c>
      <c r="Z6501" t="s">
        <v>10641</v>
      </c>
      <c r="AA6501">
        <v>3</v>
      </c>
      <c r="AB6501">
        <v>7493</v>
      </c>
      <c r="AC6501">
        <v>14960</v>
      </c>
      <c r="AD6501" t="str">
        <f>VLOOKUP(AB6501,[1]AAFIL003!$A$2:$B$9863,2,FALSE)</f>
        <v>עמר רותי ויצחק</v>
      </c>
      <c r="AE6501" t="s">
        <v>20442</v>
      </c>
    </row>
    <row r="6502" spans="1:31" x14ac:dyDescent="0.2">
      <c r="A6502" s="1">
        <v>0</v>
      </c>
      <c r="B6502">
        <v>0</v>
      </c>
      <c r="C6502">
        <v>0</v>
      </c>
      <c r="D6502" t="s">
        <v>10642</v>
      </c>
      <c r="E6502">
        <v>0</v>
      </c>
      <c r="F6502">
        <v>0</v>
      </c>
      <c r="G6502" t="s">
        <v>5</v>
      </c>
      <c r="H6502" s="2">
        <v>41242</v>
      </c>
      <c r="I6502" t="s">
        <v>2</v>
      </c>
      <c r="J6502" t="s">
        <v>3</v>
      </c>
      <c r="K6502">
        <v>445</v>
      </c>
      <c r="L6502">
        <v>17</v>
      </c>
      <c r="M6502">
        <v>380.34</v>
      </c>
      <c r="N6502">
        <v>0</v>
      </c>
      <c r="O6502">
        <v>0</v>
      </c>
      <c r="P6502" t="s">
        <v>10505</v>
      </c>
      <c r="Q6502" t="s">
        <v>10643</v>
      </c>
      <c r="R6502">
        <v>75</v>
      </c>
      <c r="S6502">
        <v>0</v>
      </c>
      <c r="T6502" t="s">
        <v>19898</v>
      </c>
      <c r="V6502">
        <f t="shared" si="101"/>
        <v>2012</v>
      </c>
      <c r="W6502" s="2">
        <v>41175</v>
      </c>
      <c r="X6502" t="s">
        <v>7239</v>
      </c>
      <c r="Y6502" t="s">
        <v>7</v>
      </c>
      <c r="Z6502" t="s">
        <v>10644</v>
      </c>
      <c r="AA6502">
        <v>3</v>
      </c>
      <c r="AB6502">
        <v>7494</v>
      </c>
      <c r="AC6502">
        <v>14961</v>
      </c>
      <c r="AD6502" t="str">
        <f>VLOOKUP(AB6502,[1]AAFIL003!$A$2:$B$9863,2,FALSE)</f>
        <v>אזולאי אברהם ודליה</v>
      </c>
      <c r="AE6502" t="s">
        <v>20442</v>
      </c>
    </row>
    <row r="6503" spans="1:31" x14ac:dyDescent="0.2">
      <c r="A6503" s="1">
        <v>0</v>
      </c>
      <c r="B6503">
        <v>0</v>
      </c>
      <c r="C6503" t="s">
        <v>10645</v>
      </c>
      <c r="D6503" t="s">
        <v>10646</v>
      </c>
      <c r="E6503">
        <v>0</v>
      </c>
      <c r="F6503">
        <v>0</v>
      </c>
      <c r="G6503" t="s">
        <v>5</v>
      </c>
      <c r="H6503" s="2">
        <v>41192</v>
      </c>
      <c r="I6503" t="s">
        <v>2</v>
      </c>
      <c r="J6503" t="s">
        <v>3</v>
      </c>
      <c r="K6503">
        <v>65</v>
      </c>
      <c r="L6503">
        <v>17</v>
      </c>
      <c r="M6503">
        <v>0</v>
      </c>
      <c r="N6503">
        <v>0</v>
      </c>
      <c r="O6503">
        <v>0</v>
      </c>
      <c r="P6503">
        <v>0</v>
      </c>
      <c r="Q6503" t="s">
        <v>0</v>
      </c>
      <c r="R6503">
        <v>0</v>
      </c>
      <c r="S6503">
        <v>0</v>
      </c>
      <c r="T6503" t="s">
        <v>19902</v>
      </c>
      <c r="V6503">
        <f t="shared" si="101"/>
        <v>2012</v>
      </c>
      <c r="W6503" s="2">
        <v>41176</v>
      </c>
      <c r="X6503" t="s">
        <v>6</v>
      </c>
      <c r="Y6503" t="s">
        <v>7</v>
      </c>
      <c r="Z6503" t="s">
        <v>110</v>
      </c>
      <c r="AA6503">
        <v>1</v>
      </c>
      <c r="AB6503">
        <v>7495</v>
      </c>
      <c r="AC6503">
        <v>14962</v>
      </c>
      <c r="AD6503" t="str">
        <f>VLOOKUP(AB6503,[1]AAFIL003!$A$2:$B$9863,2,FALSE)</f>
        <v>שיש פליקס</v>
      </c>
      <c r="AE6503" t="s">
        <v>20442</v>
      </c>
    </row>
    <row r="6504" spans="1:31" x14ac:dyDescent="0.2">
      <c r="A6504" s="1">
        <v>7.2916666666666671E-2</v>
      </c>
      <c r="B6504">
        <v>20</v>
      </c>
      <c r="C6504">
        <v>0</v>
      </c>
      <c r="D6504" t="s">
        <v>10647</v>
      </c>
      <c r="E6504">
        <v>0</v>
      </c>
      <c r="F6504">
        <v>0</v>
      </c>
      <c r="G6504" t="s">
        <v>5</v>
      </c>
      <c r="H6504" s="2">
        <v>41208</v>
      </c>
      <c r="I6504" s="2">
        <v>41207</v>
      </c>
      <c r="J6504" t="s">
        <v>3</v>
      </c>
      <c r="K6504">
        <v>348</v>
      </c>
      <c r="L6504">
        <v>17</v>
      </c>
      <c r="M6504">
        <v>297.44</v>
      </c>
      <c r="N6504">
        <v>0</v>
      </c>
      <c r="O6504">
        <v>0</v>
      </c>
      <c r="P6504" t="s">
        <v>10548</v>
      </c>
      <c r="Q6504" t="s">
        <v>10648</v>
      </c>
      <c r="R6504">
        <v>65</v>
      </c>
      <c r="S6504">
        <v>0</v>
      </c>
      <c r="T6504" t="s">
        <v>19902</v>
      </c>
      <c r="V6504">
        <f t="shared" si="101"/>
        <v>2012</v>
      </c>
      <c r="W6504" s="2">
        <v>41176</v>
      </c>
      <c r="X6504" t="s">
        <v>966</v>
      </c>
      <c r="Y6504" t="s">
        <v>7</v>
      </c>
      <c r="Z6504" t="s">
        <v>1701</v>
      </c>
      <c r="AA6504">
        <v>1</v>
      </c>
      <c r="AB6504">
        <v>584</v>
      </c>
      <c r="AC6504">
        <v>14963</v>
      </c>
      <c r="AD6504" t="str">
        <f>VLOOKUP(AB6504,[1]AAFIL003!$A$2:$B$9863,2,FALSE)</f>
        <v>חן ויקטור ויונה</v>
      </c>
      <c r="AE6504" t="s">
        <v>20442</v>
      </c>
    </row>
    <row r="6505" spans="1:31" x14ac:dyDescent="0.2">
      <c r="A6505" s="1">
        <v>0</v>
      </c>
      <c r="B6505">
        <v>0</v>
      </c>
      <c r="C6505">
        <v>0</v>
      </c>
      <c r="D6505" t="s">
        <v>10649</v>
      </c>
      <c r="E6505">
        <v>0</v>
      </c>
      <c r="F6505">
        <v>0</v>
      </c>
      <c r="G6505" t="s">
        <v>5</v>
      </c>
      <c r="H6505" s="2">
        <v>41180</v>
      </c>
      <c r="I6505" t="s">
        <v>2</v>
      </c>
      <c r="J6505" t="s">
        <v>3</v>
      </c>
      <c r="K6505">
        <v>257</v>
      </c>
      <c r="L6505">
        <v>17</v>
      </c>
      <c r="M6505">
        <v>219.66</v>
      </c>
      <c r="N6505">
        <v>0</v>
      </c>
      <c r="O6505">
        <v>0</v>
      </c>
      <c r="P6505" t="s">
        <v>10088</v>
      </c>
      <c r="Q6505" t="s">
        <v>10650</v>
      </c>
      <c r="R6505">
        <v>50</v>
      </c>
      <c r="S6505">
        <v>0</v>
      </c>
      <c r="T6505" t="s">
        <v>19902</v>
      </c>
      <c r="V6505">
        <f t="shared" si="101"/>
        <v>2012</v>
      </c>
      <c r="W6505" s="2">
        <v>41176</v>
      </c>
      <c r="X6505" t="s">
        <v>45</v>
      </c>
      <c r="Y6505" t="s">
        <v>7</v>
      </c>
      <c r="Z6505" t="s">
        <v>9691</v>
      </c>
      <c r="AA6505">
        <v>1</v>
      </c>
      <c r="AB6505">
        <v>7496</v>
      </c>
      <c r="AC6505">
        <v>14964</v>
      </c>
      <c r="AD6505" t="str">
        <f>VLOOKUP(AB6505,[1]AAFIL003!$A$2:$B$9863,2,FALSE)</f>
        <v>קניאס לימור</v>
      </c>
      <c r="AE6505" t="s">
        <v>20442</v>
      </c>
    </row>
    <row r="6506" spans="1:31" x14ac:dyDescent="0.2">
      <c r="A6506" s="1">
        <v>2.7777777777777776E-2</v>
      </c>
      <c r="B6506">
        <v>0</v>
      </c>
      <c r="C6506">
        <v>0</v>
      </c>
      <c r="D6506" t="s">
        <v>10651</v>
      </c>
      <c r="E6506">
        <v>0</v>
      </c>
      <c r="F6506">
        <v>0</v>
      </c>
      <c r="G6506" t="s">
        <v>5</v>
      </c>
      <c r="H6506" s="2">
        <v>41229</v>
      </c>
      <c r="I6506" s="2">
        <v>41228</v>
      </c>
      <c r="J6506" t="s">
        <v>3</v>
      </c>
      <c r="K6506">
        <v>293</v>
      </c>
      <c r="L6506">
        <v>17</v>
      </c>
      <c r="M6506">
        <v>250.43</v>
      </c>
      <c r="N6506">
        <v>0</v>
      </c>
      <c r="O6506">
        <v>0</v>
      </c>
      <c r="P6506" t="s">
        <v>9916</v>
      </c>
      <c r="Q6506" t="s">
        <v>10652</v>
      </c>
      <c r="R6506">
        <v>75</v>
      </c>
      <c r="S6506">
        <v>0</v>
      </c>
      <c r="T6506" t="s">
        <v>19898</v>
      </c>
      <c r="V6506">
        <f t="shared" si="101"/>
        <v>2012</v>
      </c>
      <c r="W6506" s="2">
        <v>41176</v>
      </c>
      <c r="X6506" t="s">
        <v>8400</v>
      </c>
      <c r="Y6506" t="s">
        <v>7</v>
      </c>
      <c r="Z6506" t="s">
        <v>8531</v>
      </c>
      <c r="AA6506">
        <v>3</v>
      </c>
      <c r="AB6506">
        <v>7232</v>
      </c>
      <c r="AC6506">
        <v>14965</v>
      </c>
      <c r="AD6506" t="str">
        <f>VLOOKUP(AB6506,[1]AAFIL003!$A$2:$B$9863,2,FALSE)</f>
        <v>אשכנזי רחל</v>
      </c>
      <c r="AE6506" t="s">
        <v>20442</v>
      </c>
    </row>
    <row r="6507" spans="1:31" x14ac:dyDescent="0.2">
      <c r="A6507" s="1">
        <v>8.3333333333333329E-2</v>
      </c>
      <c r="B6507">
        <v>155</v>
      </c>
      <c r="C6507">
        <v>0</v>
      </c>
      <c r="D6507" t="s">
        <v>10653</v>
      </c>
      <c r="E6507">
        <v>0</v>
      </c>
      <c r="F6507">
        <v>0</v>
      </c>
      <c r="G6507" t="s">
        <v>5</v>
      </c>
      <c r="H6507" s="2">
        <v>41218</v>
      </c>
      <c r="I6507" s="2">
        <v>41218</v>
      </c>
      <c r="J6507" t="s">
        <v>3</v>
      </c>
      <c r="K6507">
        <v>390</v>
      </c>
      <c r="L6507">
        <v>17</v>
      </c>
      <c r="M6507">
        <v>333.33</v>
      </c>
      <c r="N6507">
        <v>0</v>
      </c>
      <c r="O6507">
        <v>0</v>
      </c>
      <c r="P6507" t="s">
        <v>10394</v>
      </c>
      <c r="Q6507" t="s">
        <v>10654</v>
      </c>
      <c r="R6507">
        <v>100</v>
      </c>
      <c r="S6507">
        <v>0</v>
      </c>
      <c r="T6507" t="s">
        <v>19902</v>
      </c>
      <c r="V6507">
        <f t="shared" si="101"/>
        <v>2012</v>
      </c>
      <c r="W6507" s="2">
        <v>41176</v>
      </c>
      <c r="X6507" t="s">
        <v>194</v>
      </c>
      <c r="Y6507" t="s">
        <v>7</v>
      </c>
      <c r="Z6507" t="s">
        <v>625</v>
      </c>
      <c r="AA6507">
        <v>2</v>
      </c>
      <c r="AB6507">
        <v>6070</v>
      </c>
      <c r="AC6507">
        <v>14966</v>
      </c>
      <c r="AD6507" t="str">
        <f>VLOOKUP(AB6507,[1]AAFIL003!$A$2:$B$9863,2,FALSE)</f>
        <v>אנג'ל יעקב</v>
      </c>
      <c r="AE6507" t="s">
        <v>20442</v>
      </c>
    </row>
    <row r="6508" spans="1:31" x14ac:dyDescent="0.2">
      <c r="A6508" s="1">
        <v>0</v>
      </c>
      <c r="B6508">
        <v>85</v>
      </c>
      <c r="C6508">
        <v>0</v>
      </c>
      <c r="D6508" t="s">
        <v>10655</v>
      </c>
      <c r="E6508">
        <v>0</v>
      </c>
      <c r="F6508">
        <v>0</v>
      </c>
      <c r="G6508" t="s">
        <v>5</v>
      </c>
      <c r="H6508" s="2">
        <v>41176</v>
      </c>
      <c r="I6508" s="2">
        <v>41176</v>
      </c>
      <c r="J6508" t="s">
        <v>3</v>
      </c>
      <c r="K6508">
        <v>187</v>
      </c>
      <c r="L6508">
        <v>17</v>
      </c>
      <c r="M6508">
        <v>159.83000000000001</v>
      </c>
      <c r="N6508">
        <v>0</v>
      </c>
      <c r="O6508">
        <v>0</v>
      </c>
      <c r="P6508">
        <v>159.83000000000001</v>
      </c>
      <c r="Q6508" t="s">
        <v>0</v>
      </c>
      <c r="R6508">
        <v>0</v>
      </c>
      <c r="S6508">
        <v>0</v>
      </c>
      <c r="T6508" t="s">
        <v>19895</v>
      </c>
      <c r="V6508">
        <f t="shared" si="101"/>
        <v>2012</v>
      </c>
      <c r="W6508" s="2">
        <v>41176</v>
      </c>
      <c r="X6508" t="s">
        <v>6</v>
      </c>
      <c r="Y6508" t="s">
        <v>5954</v>
      </c>
      <c r="Z6508" t="s">
        <v>493</v>
      </c>
      <c r="AA6508">
        <v>0</v>
      </c>
      <c r="AB6508">
        <v>3259</v>
      </c>
      <c r="AC6508">
        <v>14967</v>
      </c>
      <c r="AD6508" t="str">
        <f>VLOOKUP(AB6508,[1]AAFIL003!$A$2:$B$9863,2,FALSE)</f>
        <v>בכר חיים</v>
      </c>
      <c r="AE6508" t="s">
        <v>20442</v>
      </c>
    </row>
    <row r="6509" spans="1:31" x14ac:dyDescent="0.2">
      <c r="A6509" s="1">
        <v>2.7777777777777776E-2</v>
      </c>
      <c r="B6509">
        <v>0</v>
      </c>
      <c r="C6509">
        <v>0</v>
      </c>
      <c r="D6509" t="s">
        <v>10656</v>
      </c>
      <c r="E6509">
        <v>0</v>
      </c>
      <c r="F6509">
        <v>0</v>
      </c>
      <c r="G6509" t="s">
        <v>5</v>
      </c>
      <c r="H6509" s="2">
        <v>41218</v>
      </c>
      <c r="I6509" s="2">
        <v>41213</v>
      </c>
      <c r="J6509" t="s">
        <v>3</v>
      </c>
      <c r="K6509">
        <v>293</v>
      </c>
      <c r="L6509">
        <v>17</v>
      </c>
      <c r="M6509">
        <v>250.43</v>
      </c>
      <c r="N6509">
        <v>0</v>
      </c>
      <c r="O6509">
        <v>0</v>
      </c>
      <c r="P6509" t="s">
        <v>9916</v>
      </c>
      <c r="Q6509" t="s">
        <v>10657</v>
      </c>
      <c r="R6509">
        <v>75</v>
      </c>
      <c r="S6509">
        <v>0</v>
      </c>
      <c r="T6509" t="s">
        <v>19898</v>
      </c>
      <c r="V6509">
        <f t="shared" si="101"/>
        <v>2012</v>
      </c>
      <c r="W6509" s="2">
        <v>41191</v>
      </c>
      <c r="X6509" t="s">
        <v>9714</v>
      </c>
      <c r="Y6509" t="s">
        <v>9751</v>
      </c>
      <c r="Z6509" t="s">
        <v>8531</v>
      </c>
      <c r="AA6509">
        <v>3</v>
      </c>
      <c r="AB6509">
        <v>1411</v>
      </c>
      <c r="AC6509">
        <v>14968</v>
      </c>
      <c r="AD6509" t="str">
        <f>VLOOKUP(AB6509,[1]AAFIL003!$A$2:$B$9863,2,FALSE)</f>
        <v>זאנה יוסי ואסתר</v>
      </c>
      <c r="AE6509" t="s">
        <v>20442</v>
      </c>
    </row>
    <row r="6510" spans="1:31" x14ac:dyDescent="0.2">
      <c r="A6510" s="1">
        <v>2.7777777777777776E-2</v>
      </c>
      <c r="B6510">
        <v>5</v>
      </c>
      <c r="C6510">
        <v>0</v>
      </c>
      <c r="D6510" t="s">
        <v>10658</v>
      </c>
      <c r="E6510">
        <v>0</v>
      </c>
      <c r="F6510">
        <v>0</v>
      </c>
      <c r="G6510" t="s">
        <v>5</v>
      </c>
      <c r="H6510" s="2">
        <v>41192</v>
      </c>
      <c r="I6510" s="2">
        <v>41192</v>
      </c>
      <c r="J6510" t="s">
        <v>3</v>
      </c>
      <c r="K6510">
        <v>222</v>
      </c>
      <c r="L6510">
        <v>17</v>
      </c>
      <c r="M6510">
        <v>189.74</v>
      </c>
      <c r="N6510">
        <v>0</v>
      </c>
      <c r="O6510">
        <v>0</v>
      </c>
      <c r="P6510" t="s">
        <v>10448</v>
      </c>
      <c r="Q6510" t="s">
        <v>10659</v>
      </c>
      <c r="R6510">
        <v>65</v>
      </c>
      <c r="S6510">
        <v>0</v>
      </c>
      <c r="T6510" t="s">
        <v>19902</v>
      </c>
      <c r="V6510">
        <f t="shared" si="101"/>
        <v>2012</v>
      </c>
      <c r="W6510" s="2">
        <v>41192</v>
      </c>
      <c r="X6510" t="s">
        <v>115</v>
      </c>
      <c r="Y6510" t="s">
        <v>7</v>
      </c>
      <c r="Z6510" t="s">
        <v>10660</v>
      </c>
      <c r="AA6510">
        <v>1</v>
      </c>
      <c r="AB6510">
        <v>4134</v>
      </c>
      <c r="AC6510">
        <v>14969</v>
      </c>
      <c r="AD6510" t="str">
        <f>VLOOKUP(AB6510,[1]AAFIL003!$A$2:$B$9863,2,FALSE)</f>
        <v>אסנפי יעקב</v>
      </c>
      <c r="AE6510" t="s">
        <v>20442</v>
      </c>
    </row>
    <row r="6511" spans="1:31" x14ac:dyDescent="0.2">
      <c r="A6511" s="1">
        <v>0.14583333333333334</v>
      </c>
      <c r="B6511">
        <v>5</v>
      </c>
      <c r="C6511">
        <v>0</v>
      </c>
      <c r="D6511" t="s">
        <v>10661</v>
      </c>
      <c r="E6511">
        <v>0</v>
      </c>
      <c r="F6511">
        <v>0</v>
      </c>
      <c r="G6511" t="s">
        <v>5</v>
      </c>
      <c r="H6511" s="2">
        <v>41210</v>
      </c>
      <c r="I6511" s="2">
        <v>41210</v>
      </c>
      <c r="J6511" t="s">
        <v>3</v>
      </c>
      <c r="K6511">
        <v>500</v>
      </c>
      <c r="L6511">
        <v>17</v>
      </c>
      <c r="M6511">
        <v>427.35</v>
      </c>
      <c r="N6511">
        <v>0</v>
      </c>
      <c r="O6511">
        <v>0</v>
      </c>
      <c r="P6511" t="s">
        <v>10662</v>
      </c>
      <c r="Q6511" t="s">
        <v>10663</v>
      </c>
      <c r="R6511">
        <v>85</v>
      </c>
      <c r="S6511">
        <v>0</v>
      </c>
      <c r="T6511" t="s">
        <v>19900</v>
      </c>
      <c r="V6511">
        <f t="shared" si="101"/>
        <v>2012</v>
      </c>
      <c r="W6511" s="2">
        <v>41192</v>
      </c>
      <c r="X6511" t="s">
        <v>5362</v>
      </c>
      <c r="Y6511" t="s">
        <v>7</v>
      </c>
      <c r="Z6511" t="s">
        <v>205</v>
      </c>
      <c r="AA6511">
        <v>9</v>
      </c>
      <c r="AB6511">
        <v>6934</v>
      </c>
      <c r="AC6511">
        <v>14970</v>
      </c>
      <c r="AD6511" t="str">
        <f>VLOOKUP(AB6511,[1]AAFIL003!$A$2:$B$9863,2,FALSE)</f>
        <v>אבו גודה אמל</v>
      </c>
      <c r="AE6511" t="s">
        <v>20442</v>
      </c>
    </row>
    <row r="6512" spans="1:31" x14ac:dyDescent="0.2">
      <c r="A6512" s="1">
        <v>8.3333333333333329E-2</v>
      </c>
      <c r="B6512">
        <v>0</v>
      </c>
      <c r="C6512" t="s">
        <v>10664</v>
      </c>
      <c r="D6512" t="s">
        <v>10665</v>
      </c>
      <c r="E6512">
        <v>0</v>
      </c>
      <c r="F6512">
        <v>0</v>
      </c>
      <c r="G6512" t="s">
        <v>5</v>
      </c>
      <c r="H6512" s="2">
        <v>41193</v>
      </c>
      <c r="I6512" s="2">
        <v>41193</v>
      </c>
      <c r="J6512" t="s">
        <v>3</v>
      </c>
      <c r="K6512">
        <v>396</v>
      </c>
      <c r="L6512">
        <v>17</v>
      </c>
      <c r="M6512">
        <v>338.46</v>
      </c>
      <c r="N6512">
        <v>0</v>
      </c>
      <c r="O6512">
        <v>0</v>
      </c>
      <c r="P6512">
        <v>338.46</v>
      </c>
      <c r="Q6512" t="s">
        <v>0</v>
      </c>
      <c r="R6512">
        <v>0</v>
      </c>
      <c r="S6512">
        <v>0</v>
      </c>
      <c r="T6512" t="s">
        <v>19902</v>
      </c>
      <c r="V6512">
        <f t="shared" si="101"/>
        <v>2012</v>
      </c>
      <c r="W6512" s="2">
        <v>41192</v>
      </c>
      <c r="X6512" t="s">
        <v>5362</v>
      </c>
      <c r="Y6512" t="s">
        <v>7</v>
      </c>
      <c r="Z6512" t="s">
        <v>377</v>
      </c>
      <c r="AA6512">
        <v>9</v>
      </c>
      <c r="AB6512">
        <v>6322</v>
      </c>
      <c r="AC6512">
        <v>14971</v>
      </c>
      <c r="AD6512" t="str">
        <f>VLOOKUP(AB6512,[1]AAFIL003!$A$2:$B$9863,2,FALSE)</f>
        <v>יפת מזל</v>
      </c>
      <c r="AE6512" t="s">
        <v>20442</v>
      </c>
    </row>
    <row r="6513" spans="1:31" x14ac:dyDescent="0.2">
      <c r="A6513" s="1">
        <v>6.9444444444444434E-2</v>
      </c>
      <c r="B6513">
        <v>71</v>
      </c>
      <c r="C6513">
        <v>0</v>
      </c>
      <c r="D6513" t="s">
        <v>10666</v>
      </c>
      <c r="E6513">
        <v>0</v>
      </c>
      <c r="F6513">
        <v>0</v>
      </c>
      <c r="G6513" t="s">
        <v>5</v>
      </c>
      <c r="H6513" s="2">
        <v>41231</v>
      </c>
      <c r="I6513" s="2">
        <v>41226</v>
      </c>
      <c r="J6513" t="s">
        <v>3</v>
      </c>
      <c r="K6513">
        <v>494</v>
      </c>
      <c r="L6513">
        <v>17</v>
      </c>
      <c r="M6513">
        <v>422.22</v>
      </c>
      <c r="N6513">
        <v>0</v>
      </c>
      <c r="O6513">
        <v>0</v>
      </c>
      <c r="P6513" t="s">
        <v>10667</v>
      </c>
      <c r="Q6513" t="s">
        <v>10668</v>
      </c>
      <c r="R6513">
        <v>100</v>
      </c>
      <c r="S6513">
        <v>0</v>
      </c>
      <c r="T6513" t="s">
        <v>19898</v>
      </c>
      <c r="V6513">
        <f t="shared" si="101"/>
        <v>2012</v>
      </c>
      <c r="W6513" s="2">
        <v>41192</v>
      </c>
      <c r="X6513" t="s">
        <v>6</v>
      </c>
      <c r="Y6513" t="s">
        <v>7</v>
      </c>
      <c r="Z6513" t="s">
        <v>10669</v>
      </c>
      <c r="AA6513">
        <v>3</v>
      </c>
      <c r="AB6513">
        <v>6808</v>
      </c>
      <c r="AC6513">
        <v>14972</v>
      </c>
      <c r="AD6513" t="str">
        <f>VLOOKUP(AB6513,[1]AAFIL003!$A$2:$B$9863,2,FALSE)</f>
        <v>אבו לבן אינסף</v>
      </c>
      <c r="AE6513" t="s">
        <v>20442</v>
      </c>
    </row>
    <row r="6514" spans="1:31" x14ac:dyDescent="0.2">
      <c r="A6514" s="1">
        <v>0</v>
      </c>
      <c r="B6514">
        <v>0</v>
      </c>
      <c r="C6514">
        <v>0</v>
      </c>
      <c r="D6514" t="s">
        <v>10670</v>
      </c>
      <c r="E6514">
        <v>0</v>
      </c>
      <c r="F6514">
        <v>0</v>
      </c>
      <c r="G6514" t="s">
        <v>5</v>
      </c>
      <c r="H6514" s="2">
        <v>41194</v>
      </c>
      <c r="I6514" t="s">
        <v>2</v>
      </c>
      <c r="J6514" t="s">
        <v>3</v>
      </c>
      <c r="K6514">
        <v>65</v>
      </c>
      <c r="L6514">
        <v>17</v>
      </c>
      <c r="M6514">
        <v>55.56</v>
      </c>
      <c r="N6514">
        <v>0</v>
      </c>
      <c r="O6514">
        <v>0</v>
      </c>
      <c r="P6514">
        <v>55.56</v>
      </c>
      <c r="Q6514" t="s">
        <v>0</v>
      </c>
      <c r="R6514">
        <v>0</v>
      </c>
      <c r="S6514">
        <v>0</v>
      </c>
      <c r="T6514" t="s">
        <v>19902</v>
      </c>
      <c r="V6514">
        <f t="shared" si="101"/>
        <v>2012</v>
      </c>
      <c r="W6514" s="2">
        <v>41192</v>
      </c>
      <c r="X6514" t="s">
        <v>5362</v>
      </c>
      <c r="Y6514" t="s">
        <v>7</v>
      </c>
      <c r="Z6514" t="s">
        <v>3782</v>
      </c>
      <c r="AA6514">
        <v>9</v>
      </c>
      <c r="AB6514">
        <v>5650</v>
      </c>
      <c r="AC6514">
        <v>14973</v>
      </c>
      <c r="AD6514" t="str">
        <f>VLOOKUP(AB6514,[1]AAFIL003!$A$2:$B$9863,2,FALSE)</f>
        <v>סמט תמי</v>
      </c>
      <c r="AE6514" t="s">
        <v>20442</v>
      </c>
    </row>
    <row r="6515" spans="1:31" x14ac:dyDescent="0.2">
      <c r="A6515" s="1">
        <v>7.2916666666666671E-2</v>
      </c>
      <c r="B6515">
        <v>5</v>
      </c>
      <c r="C6515">
        <v>0</v>
      </c>
      <c r="D6515" t="s">
        <v>10671</v>
      </c>
      <c r="E6515">
        <v>0</v>
      </c>
      <c r="F6515">
        <v>0</v>
      </c>
      <c r="G6515" t="s">
        <v>5</v>
      </c>
      <c r="H6515" s="2">
        <v>41201</v>
      </c>
      <c r="I6515" s="2">
        <v>41201</v>
      </c>
      <c r="J6515" t="s">
        <v>3</v>
      </c>
      <c r="K6515">
        <v>222</v>
      </c>
      <c r="L6515">
        <v>17</v>
      </c>
      <c r="M6515">
        <v>189.74</v>
      </c>
      <c r="N6515">
        <v>0</v>
      </c>
      <c r="O6515">
        <v>0</v>
      </c>
      <c r="P6515" t="s">
        <v>10448</v>
      </c>
      <c r="Q6515" t="s">
        <v>10672</v>
      </c>
      <c r="R6515">
        <v>65</v>
      </c>
      <c r="S6515">
        <v>0</v>
      </c>
      <c r="T6515" t="s">
        <v>19902</v>
      </c>
      <c r="V6515">
        <f t="shared" si="101"/>
        <v>2012</v>
      </c>
      <c r="W6515" s="2">
        <v>41192</v>
      </c>
      <c r="X6515" t="s">
        <v>5362</v>
      </c>
      <c r="Y6515" t="s">
        <v>7</v>
      </c>
      <c r="Z6515" t="s">
        <v>69</v>
      </c>
      <c r="AA6515">
        <v>9</v>
      </c>
      <c r="AB6515">
        <v>7497</v>
      </c>
      <c r="AC6515">
        <v>14974</v>
      </c>
      <c r="AD6515" t="str">
        <f>VLOOKUP(AB6515,[1]AAFIL003!$A$2:$B$9863,2,FALSE)</f>
        <v>כהן רחל</v>
      </c>
      <c r="AE6515" t="s">
        <v>20442</v>
      </c>
    </row>
    <row r="6516" spans="1:31" x14ac:dyDescent="0.2">
      <c r="A6516" s="1">
        <v>3.125E-2</v>
      </c>
      <c r="B6516">
        <v>155</v>
      </c>
      <c r="C6516">
        <v>0</v>
      </c>
      <c r="D6516" t="s">
        <v>10673</v>
      </c>
      <c r="E6516">
        <v>0</v>
      </c>
      <c r="F6516">
        <v>0</v>
      </c>
      <c r="G6516" t="s">
        <v>5</v>
      </c>
      <c r="H6516" s="2">
        <v>41208</v>
      </c>
      <c r="I6516" s="2">
        <v>41207</v>
      </c>
      <c r="J6516" t="s">
        <v>3</v>
      </c>
      <c r="K6516">
        <v>515</v>
      </c>
      <c r="L6516">
        <v>17</v>
      </c>
      <c r="M6516">
        <v>440.17</v>
      </c>
      <c r="N6516">
        <v>0</v>
      </c>
      <c r="O6516">
        <v>0</v>
      </c>
      <c r="P6516" t="s">
        <v>10674</v>
      </c>
      <c r="Q6516" t="s">
        <v>10675</v>
      </c>
      <c r="R6516">
        <v>75</v>
      </c>
      <c r="S6516">
        <v>0</v>
      </c>
      <c r="T6516" t="s">
        <v>19898</v>
      </c>
      <c r="V6516">
        <f t="shared" si="101"/>
        <v>2012</v>
      </c>
      <c r="W6516" s="2">
        <v>41193</v>
      </c>
      <c r="X6516" t="s">
        <v>33</v>
      </c>
      <c r="Y6516" t="s">
        <v>7</v>
      </c>
      <c r="Z6516" t="s">
        <v>9847</v>
      </c>
      <c r="AA6516">
        <v>3</v>
      </c>
      <c r="AB6516">
        <v>7498</v>
      </c>
      <c r="AC6516">
        <v>14975</v>
      </c>
      <c r="AD6516" t="str">
        <f>VLOOKUP(AB6516,[1]AAFIL003!$A$2:$B$9863,2,FALSE)</f>
        <v>אסרף גדי</v>
      </c>
      <c r="AE6516" t="s">
        <v>20442</v>
      </c>
    </row>
    <row r="6517" spans="1:31" x14ac:dyDescent="0.2">
      <c r="A6517" s="1">
        <v>4.1666666666666664E-2</v>
      </c>
      <c r="B6517">
        <v>10</v>
      </c>
      <c r="C6517">
        <v>0</v>
      </c>
      <c r="D6517" t="s">
        <v>10676</v>
      </c>
      <c r="E6517">
        <v>0</v>
      </c>
      <c r="F6517">
        <v>0</v>
      </c>
      <c r="G6517" t="s">
        <v>5</v>
      </c>
      <c r="H6517" s="2">
        <v>41198</v>
      </c>
      <c r="I6517" s="2">
        <v>41198</v>
      </c>
      <c r="J6517" t="s">
        <v>3</v>
      </c>
      <c r="K6517">
        <v>222</v>
      </c>
      <c r="L6517">
        <v>17</v>
      </c>
      <c r="M6517">
        <v>189.74</v>
      </c>
      <c r="N6517">
        <v>0</v>
      </c>
      <c r="O6517">
        <v>0</v>
      </c>
      <c r="P6517" t="s">
        <v>10448</v>
      </c>
      <c r="Q6517" t="s">
        <v>10677</v>
      </c>
      <c r="R6517">
        <v>65</v>
      </c>
      <c r="S6517">
        <v>0</v>
      </c>
      <c r="T6517" t="s">
        <v>19902</v>
      </c>
      <c r="U6517" t="s">
        <v>20398</v>
      </c>
      <c r="V6517">
        <f t="shared" si="101"/>
        <v>2012</v>
      </c>
      <c r="W6517" s="2">
        <v>41193</v>
      </c>
      <c r="X6517" t="s">
        <v>6</v>
      </c>
      <c r="Y6517" t="s">
        <v>7</v>
      </c>
      <c r="Z6517" t="s">
        <v>10678</v>
      </c>
      <c r="AA6517">
        <v>7</v>
      </c>
      <c r="AB6517">
        <v>4029</v>
      </c>
      <c r="AC6517">
        <v>14976</v>
      </c>
      <c r="AD6517" t="str">
        <f>VLOOKUP(AB6517,[1]AAFIL003!$A$2:$B$9863,2,FALSE)</f>
        <v>רויטבורד גריגורי</v>
      </c>
      <c r="AE6517" t="s">
        <v>20442</v>
      </c>
    </row>
    <row r="6518" spans="1:31" x14ac:dyDescent="0.2">
      <c r="A6518" s="1">
        <v>0.14583333333333334</v>
      </c>
      <c r="B6518">
        <v>5</v>
      </c>
      <c r="C6518">
        <v>0</v>
      </c>
      <c r="D6518" t="s">
        <v>10679</v>
      </c>
      <c r="E6518">
        <v>0</v>
      </c>
      <c r="F6518">
        <v>0</v>
      </c>
      <c r="G6518" t="s">
        <v>5</v>
      </c>
      <c r="H6518" s="2">
        <v>41200</v>
      </c>
      <c r="I6518" s="2">
        <v>41200</v>
      </c>
      <c r="J6518" t="s">
        <v>3</v>
      </c>
      <c r="K6518">
        <v>392</v>
      </c>
      <c r="L6518">
        <v>17</v>
      </c>
      <c r="M6518">
        <v>335.04</v>
      </c>
      <c r="N6518">
        <v>0</v>
      </c>
      <c r="O6518">
        <v>0</v>
      </c>
      <c r="P6518" t="s">
        <v>10680</v>
      </c>
      <c r="Q6518" t="s">
        <v>10681</v>
      </c>
      <c r="R6518">
        <v>75</v>
      </c>
      <c r="S6518">
        <v>0</v>
      </c>
      <c r="T6518" t="s">
        <v>19898</v>
      </c>
      <c r="V6518">
        <f t="shared" si="101"/>
        <v>2012</v>
      </c>
      <c r="W6518" s="2">
        <v>41193</v>
      </c>
      <c r="X6518" t="s">
        <v>3033</v>
      </c>
      <c r="Y6518" t="s">
        <v>703</v>
      </c>
      <c r="Z6518" t="s">
        <v>1716</v>
      </c>
      <c r="AA6518">
        <v>9</v>
      </c>
      <c r="AB6518">
        <v>6081</v>
      </c>
      <c r="AC6518">
        <v>14977</v>
      </c>
      <c r="AD6518" t="str">
        <f>VLOOKUP(AB6518,[1]AAFIL003!$A$2:$B$9863,2,FALSE)</f>
        <v>ברטלר חיים</v>
      </c>
      <c r="AE6518" t="s">
        <v>20442</v>
      </c>
    </row>
    <row r="6519" spans="1:31" x14ac:dyDescent="0.2">
      <c r="A6519" s="1">
        <v>0</v>
      </c>
      <c r="B6519">
        <v>5</v>
      </c>
      <c r="C6519">
        <v>0</v>
      </c>
      <c r="D6519" t="s">
        <v>10682</v>
      </c>
      <c r="E6519">
        <v>0</v>
      </c>
      <c r="F6519">
        <v>0</v>
      </c>
      <c r="G6519" t="s">
        <v>5</v>
      </c>
      <c r="H6519" s="2">
        <v>41211</v>
      </c>
      <c r="I6519" s="2">
        <v>41211</v>
      </c>
      <c r="J6519" t="s">
        <v>3</v>
      </c>
      <c r="K6519">
        <v>374</v>
      </c>
      <c r="L6519">
        <v>17</v>
      </c>
      <c r="M6519">
        <v>319.66000000000003</v>
      </c>
      <c r="N6519">
        <v>0</v>
      </c>
      <c r="O6519">
        <v>0</v>
      </c>
      <c r="P6519" t="s">
        <v>10683</v>
      </c>
      <c r="Q6519" t="s">
        <v>10684</v>
      </c>
      <c r="R6519">
        <v>85</v>
      </c>
      <c r="S6519">
        <v>0</v>
      </c>
      <c r="T6519" t="s">
        <v>19900</v>
      </c>
      <c r="U6519" t="s">
        <v>20399</v>
      </c>
      <c r="V6519">
        <f t="shared" si="101"/>
        <v>2012</v>
      </c>
      <c r="W6519" s="2">
        <v>41194</v>
      </c>
      <c r="X6519" t="s">
        <v>6</v>
      </c>
      <c r="Y6519" t="s">
        <v>7</v>
      </c>
      <c r="Z6519" t="s">
        <v>205</v>
      </c>
      <c r="AA6519">
        <v>9</v>
      </c>
      <c r="AB6519">
        <v>7055</v>
      </c>
      <c r="AC6519">
        <v>14978</v>
      </c>
      <c r="AD6519" t="str">
        <f>VLOOKUP(AB6519,[1]AAFIL003!$A$2:$B$9863,2,FALSE)</f>
        <v>גרין עידן</v>
      </c>
      <c r="AE6519" t="s">
        <v>20442</v>
      </c>
    </row>
    <row r="6520" spans="1:31" x14ac:dyDescent="0.2">
      <c r="A6520" s="1">
        <v>4.1666666666666664E-2</v>
      </c>
      <c r="B6520">
        <v>0</v>
      </c>
      <c r="C6520">
        <v>0</v>
      </c>
      <c r="D6520" t="s">
        <v>10685</v>
      </c>
      <c r="E6520">
        <v>0</v>
      </c>
      <c r="F6520">
        <v>0</v>
      </c>
      <c r="G6520" t="s">
        <v>5</v>
      </c>
      <c r="H6520" s="2">
        <v>41211</v>
      </c>
      <c r="I6520" s="2">
        <v>41211</v>
      </c>
      <c r="J6520" t="s">
        <v>3</v>
      </c>
      <c r="K6520">
        <v>181</v>
      </c>
      <c r="L6520">
        <v>17</v>
      </c>
      <c r="M6520">
        <v>154.69999999999999</v>
      </c>
      <c r="N6520">
        <v>0</v>
      </c>
      <c r="O6520">
        <v>0</v>
      </c>
      <c r="P6520" t="s">
        <v>10686</v>
      </c>
      <c r="Q6520" t="s">
        <v>10687</v>
      </c>
      <c r="R6520">
        <v>65</v>
      </c>
      <c r="S6520">
        <v>0</v>
      </c>
      <c r="T6520" t="s">
        <v>19902</v>
      </c>
      <c r="V6520">
        <f t="shared" si="101"/>
        <v>2012</v>
      </c>
      <c r="W6520" s="2">
        <v>41194</v>
      </c>
      <c r="X6520" t="s">
        <v>189</v>
      </c>
      <c r="Y6520" t="s">
        <v>7</v>
      </c>
      <c r="Z6520" t="s">
        <v>10688</v>
      </c>
      <c r="AA6520">
        <v>0</v>
      </c>
      <c r="AB6520">
        <v>3917</v>
      </c>
      <c r="AC6520">
        <v>14979</v>
      </c>
      <c r="AD6520" t="str">
        <f>VLOOKUP(AB6520,[1]AAFIL003!$A$2:$B$9863,2,FALSE)</f>
        <v>אלפאר עימד</v>
      </c>
      <c r="AE6520" t="s">
        <v>20442</v>
      </c>
    </row>
    <row r="6521" spans="1:31" x14ac:dyDescent="0.2">
      <c r="A6521" s="1">
        <v>2.7777777777777776E-2</v>
      </c>
      <c r="B6521">
        <v>30</v>
      </c>
      <c r="C6521">
        <v>0</v>
      </c>
      <c r="D6521" t="s">
        <v>10689</v>
      </c>
      <c r="E6521">
        <v>0</v>
      </c>
      <c r="F6521">
        <v>0</v>
      </c>
      <c r="G6521" t="s">
        <v>5</v>
      </c>
      <c r="H6521" s="2">
        <v>41207</v>
      </c>
      <c r="I6521" s="2">
        <v>41207</v>
      </c>
      <c r="J6521" t="s">
        <v>3</v>
      </c>
      <c r="K6521">
        <v>203</v>
      </c>
      <c r="L6521">
        <v>17</v>
      </c>
      <c r="M6521">
        <v>173.5</v>
      </c>
      <c r="N6521">
        <v>19.32</v>
      </c>
      <c r="O6521">
        <v>10</v>
      </c>
      <c r="P6521" t="s">
        <v>10690</v>
      </c>
      <c r="Q6521" t="s">
        <v>10691</v>
      </c>
      <c r="R6521">
        <v>65</v>
      </c>
      <c r="S6521">
        <v>0</v>
      </c>
      <c r="T6521" t="s">
        <v>19902</v>
      </c>
      <c r="V6521">
        <f t="shared" si="101"/>
        <v>2012</v>
      </c>
      <c r="W6521" s="2">
        <v>41194</v>
      </c>
      <c r="X6521" t="s">
        <v>33</v>
      </c>
      <c r="Y6521" t="s">
        <v>7</v>
      </c>
      <c r="Z6521" t="s">
        <v>4575</v>
      </c>
      <c r="AA6521">
        <v>5</v>
      </c>
      <c r="AB6521">
        <v>7499</v>
      </c>
      <c r="AC6521">
        <v>14980</v>
      </c>
      <c r="AD6521" t="str">
        <f>VLOOKUP(AB6521,[1]AAFIL003!$A$2:$B$9863,2,FALSE)</f>
        <v>גונן גבריאל</v>
      </c>
      <c r="AE6521" t="s">
        <v>20442</v>
      </c>
    </row>
    <row r="6522" spans="1:31" x14ac:dyDescent="0.2">
      <c r="A6522" s="1">
        <v>0</v>
      </c>
      <c r="B6522">
        <v>0</v>
      </c>
      <c r="C6522" t="s">
        <v>10692</v>
      </c>
      <c r="D6522" t="s">
        <v>10693</v>
      </c>
      <c r="E6522">
        <v>0</v>
      </c>
      <c r="F6522">
        <v>0</v>
      </c>
      <c r="G6522" t="s">
        <v>5</v>
      </c>
      <c r="H6522" s="2">
        <v>41197</v>
      </c>
      <c r="I6522" t="s">
        <v>2</v>
      </c>
      <c r="J6522" t="s">
        <v>3</v>
      </c>
      <c r="K6522">
        <v>65</v>
      </c>
      <c r="L6522">
        <v>17</v>
      </c>
      <c r="M6522">
        <v>55.56</v>
      </c>
      <c r="N6522">
        <v>0</v>
      </c>
      <c r="O6522">
        <v>0</v>
      </c>
      <c r="P6522">
        <v>55.56</v>
      </c>
      <c r="Q6522" t="s">
        <v>0</v>
      </c>
      <c r="R6522">
        <v>0</v>
      </c>
      <c r="S6522">
        <v>0</v>
      </c>
      <c r="T6522" t="s">
        <v>19902</v>
      </c>
      <c r="V6522">
        <f t="shared" si="101"/>
        <v>2012</v>
      </c>
      <c r="W6522" s="2">
        <v>41194</v>
      </c>
      <c r="X6522" t="s">
        <v>45</v>
      </c>
      <c r="Y6522" t="s">
        <v>7</v>
      </c>
      <c r="Z6522" t="s">
        <v>841</v>
      </c>
      <c r="AA6522">
        <v>1</v>
      </c>
      <c r="AB6522">
        <v>6265</v>
      </c>
      <c r="AC6522">
        <v>14981</v>
      </c>
      <c r="AD6522" t="str">
        <f>VLOOKUP(AB6522,[1]AAFIL003!$A$2:$B$9863,2,FALSE)</f>
        <v>סבח עמרם,אלירן</v>
      </c>
      <c r="AE6522" t="s">
        <v>20442</v>
      </c>
    </row>
    <row r="6523" spans="1:31" x14ac:dyDescent="0.2">
      <c r="A6523" s="1">
        <v>4.1666666666666664E-2</v>
      </c>
      <c r="B6523">
        <v>2</v>
      </c>
      <c r="C6523">
        <v>0</v>
      </c>
      <c r="D6523" t="s">
        <v>10694</v>
      </c>
      <c r="E6523">
        <v>0</v>
      </c>
      <c r="F6523">
        <v>0</v>
      </c>
      <c r="G6523" t="s">
        <v>5</v>
      </c>
      <c r="H6523" s="2">
        <v>41197</v>
      </c>
      <c r="I6523" s="2">
        <v>41197</v>
      </c>
      <c r="J6523" t="s">
        <v>3</v>
      </c>
      <c r="K6523">
        <v>185</v>
      </c>
      <c r="L6523">
        <v>17</v>
      </c>
      <c r="M6523">
        <v>158.12</v>
      </c>
      <c r="N6523">
        <v>0</v>
      </c>
      <c r="O6523">
        <v>0</v>
      </c>
      <c r="P6523" t="s">
        <v>10590</v>
      </c>
      <c r="Q6523" t="s">
        <v>10695</v>
      </c>
      <c r="R6523">
        <v>65</v>
      </c>
      <c r="S6523">
        <v>0</v>
      </c>
      <c r="T6523" t="s">
        <v>19902</v>
      </c>
      <c r="V6523">
        <f t="shared" si="101"/>
        <v>2012</v>
      </c>
      <c r="W6523" s="2">
        <v>41196</v>
      </c>
      <c r="X6523" t="s">
        <v>6</v>
      </c>
      <c r="Y6523" t="s">
        <v>7</v>
      </c>
      <c r="Z6523" t="s">
        <v>10696</v>
      </c>
      <c r="AA6523">
        <v>1</v>
      </c>
      <c r="AB6523">
        <v>986</v>
      </c>
      <c r="AC6523">
        <v>14982</v>
      </c>
      <c r="AD6523" t="str">
        <f>VLOOKUP(AB6523,[1]AAFIL003!$A$2:$B$9863,2,FALSE)</f>
        <v>פריגל אברהם</v>
      </c>
      <c r="AE6523" t="s">
        <v>20442</v>
      </c>
    </row>
    <row r="6524" spans="1:31" x14ac:dyDescent="0.2">
      <c r="A6524" s="1">
        <v>9.375E-2</v>
      </c>
      <c r="B6524">
        <v>5</v>
      </c>
      <c r="C6524">
        <v>0</v>
      </c>
      <c r="D6524" t="s">
        <v>10697</v>
      </c>
      <c r="E6524">
        <v>0</v>
      </c>
      <c r="F6524">
        <v>0</v>
      </c>
      <c r="G6524" t="s">
        <v>5</v>
      </c>
      <c r="H6524" s="2">
        <v>41235</v>
      </c>
      <c r="I6524" s="2">
        <v>41235</v>
      </c>
      <c r="J6524" t="s">
        <v>3</v>
      </c>
      <c r="K6524">
        <v>150</v>
      </c>
      <c r="L6524">
        <v>17</v>
      </c>
      <c r="M6524">
        <v>128.21</v>
      </c>
      <c r="N6524">
        <v>22.63</v>
      </c>
      <c r="O6524">
        <v>15</v>
      </c>
      <c r="P6524" t="s">
        <v>10698</v>
      </c>
      <c r="Q6524" t="s">
        <v>10699</v>
      </c>
      <c r="R6524">
        <v>65</v>
      </c>
      <c r="S6524">
        <v>0</v>
      </c>
      <c r="T6524" t="s">
        <v>19902</v>
      </c>
      <c r="V6524">
        <f t="shared" si="101"/>
        <v>2012</v>
      </c>
      <c r="W6524" s="2">
        <v>41196</v>
      </c>
      <c r="X6524" t="s">
        <v>5362</v>
      </c>
      <c r="Y6524" t="s">
        <v>7</v>
      </c>
      <c r="Z6524" t="s">
        <v>5497</v>
      </c>
      <c r="AA6524">
        <v>9</v>
      </c>
      <c r="AB6524">
        <v>1968</v>
      </c>
      <c r="AC6524">
        <v>14983</v>
      </c>
      <c r="AD6524" t="str">
        <f>VLOOKUP(AB6524,[1]AAFIL003!$A$2:$B$9863,2,FALSE)</f>
        <v>ארמה אליעזר ורחל</v>
      </c>
      <c r="AE6524" t="s">
        <v>20442</v>
      </c>
    </row>
    <row r="6525" spans="1:31" x14ac:dyDescent="0.2">
      <c r="A6525" s="1">
        <v>8.3333333333333329E-2</v>
      </c>
      <c r="B6525">
        <v>5</v>
      </c>
      <c r="C6525">
        <v>0</v>
      </c>
      <c r="D6525" t="s">
        <v>10700</v>
      </c>
      <c r="E6525">
        <v>0</v>
      </c>
      <c r="F6525">
        <v>0</v>
      </c>
      <c r="G6525" t="s">
        <v>5</v>
      </c>
      <c r="H6525" s="2">
        <v>41207</v>
      </c>
      <c r="I6525" s="2">
        <v>41207</v>
      </c>
      <c r="J6525" t="s">
        <v>3</v>
      </c>
      <c r="K6525">
        <v>318</v>
      </c>
      <c r="L6525">
        <v>17</v>
      </c>
      <c r="M6525">
        <v>271.79000000000002</v>
      </c>
      <c r="N6525">
        <v>30.17</v>
      </c>
      <c r="O6525">
        <v>10</v>
      </c>
      <c r="P6525" t="s">
        <v>10701</v>
      </c>
      <c r="Q6525" t="s">
        <v>10702</v>
      </c>
      <c r="R6525">
        <v>65</v>
      </c>
      <c r="S6525">
        <v>0</v>
      </c>
      <c r="T6525" t="s">
        <v>19902</v>
      </c>
      <c r="V6525">
        <f t="shared" si="101"/>
        <v>2012</v>
      </c>
      <c r="W6525" s="2">
        <v>41196</v>
      </c>
      <c r="X6525" t="s">
        <v>5362</v>
      </c>
      <c r="Y6525" t="s">
        <v>7</v>
      </c>
      <c r="Z6525" t="s">
        <v>103</v>
      </c>
      <c r="AA6525">
        <v>9</v>
      </c>
      <c r="AB6525">
        <v>2574</v>
      </c>
      <c r="AC6525">
        <v>14984</v>
      </c>
      <c r="AD6525" t="str">
        <f>VLOOKUP(AB6525,[1]AAFIL003!$A$2:$B$9863,2,FALSE)</f>
        <v>אטיאס אהרון ושמרית</v>
      </c>
      <c r="AE6525" t="s">
        <v>20442</v>
      </c>
    </row>
    <row r="6526" spans="1:31" x14ac:dyDescent="0.2">
      <c r="A6526" s="1">
        <v>1.3888888888888888E-2</v>
      </c>
      <c r="B6526">
        <v>22</v>
      </c>
      <c r="C6526">
        <v>0</v>
      </c>
      <c r="D6526" t="s">
        <v>10703</v>
      </c>
      <c r="E6526">
        <v>0</v>
      </c>
      <c r="F6526">
        <v>0</v>
      </c>
      <c r="G6526" t="s">
        <v>5</v>
      </c>
      <c r="H6526" s="2">
        <v>41200</v>
      </c>
      <c r="I6526" s="2">
        <v>41200</v>
      </c>
      <c r="J6526" t="s">
        <v>3</v>
      </c>
      <c r="K6526">
        <v>75</v>
      </c>
      <c r="L6526">
        <v>17</v>
      </c>
      <c r="M6526">
        <v>64.099999999999994</v>
      </c>
      <c r="N6526">
        <v>0</v>
      </c>
      <c r="O6526">
        <v>0</v>
      </c>
      <c r="P6526">
        <v>64.099999999999994</v>
      </c>
      <c r="Q6526" t="s">
        <v>0</v>
      </c>
      <c r="R6526">
        <v>0</v>
      </c>
      <c r="S6526">
        <v>75</v>
      </c>
      <c r="T6526" t="s">
        <v>19895</v>
      </c>
      <c r="V6526">
        <f t="shared" si="101"/>
        <v>2012</v>
      </c>
      <c r="W6526" s="2">
        <v>41196</v>
      </c>
      <c r="X6526" t="s">
        <v>10704</v>
      </c>
      <c r="Y6526" t="s">
        <v>7</v>
      </c>
      <c r="Z6526" t="s">
        <v>36</v>
      </c>
      <c r="AA6526">
        <v>7</v>
      </c>
      <c r="AB6526">
        <v>6350</v>
      </c>
      <c r="AC6526">
        <v>14985</v>
      </c>
      <c r="AD6526" t="str">
        <f>VLOOKUP(AB6526,[1]AAFIL003!$A$2:$B$9863,2,FALSE)</f>
        <v>אבטה מילי ורפאל</v>
      </c>
      <c r="AE6526" t="s">
        <v>20442</v>
      </c>
    </row>
    <row r="6527" spans="1:31" x14ac:dyDescent="0.2">
      <c r="A6527" s="1">
        <v>6.25E-2</v>
      </c>
      <c r="B6527">
        <v>0</v>
      </c>
      <c r="C6527">
        <v>0</v>
      </c>
      <c r="D6527" t="s">
        <v>10705</v>
      </c>
      <c r="E6527">
        <v>0</v>
      </c>
      <c r="F6527">
        <v>0</v>
      </c>
      <c r="G6527" t="s">
        <v>5</v>
      </c>
      <c r="H6527" s="2">
        <v>41215</v>
      </c>
      <c r="I6527" s="2">
        <v>41215</v>
      </c>
      <c r="J6527" t="s">
        <v>3</v>
      </c>
      <c r="K6527">
        <v>291</v>
      </c>
      <c r="L6527">
        <v>17</v>
      </c>
      <c r="M6527">
        <v>248.72</v>
      </c>
      <c r="N6527">
        <v>0</v>
      </c>
      <c r="O6527">
        <v>0</v>
      </c>
      <c r="P6527" t="s">
        <v>10706</v>
      </c>
      <c r="Q6527" t="s">
        <v>10707</v>
      </c>
      <c r="R6527">
        <v>65</v>
      </c>
      <c r="S6527">
        <v>0</v>
      </c>
      <c r="T6527" t="s">
        <v>19902</v>
      </c>
      <c r="V6527">
        <f t="shared" si="101"/>
        <v>2012</v>
      </c>
      <c r="W6527" s="2">
        <v>41197</v>
      </c>
      <c r="X6527" t="s">
        <v>6</v>
      </c>
      <c r="Y6527" t="s">
        <v>7</v>
      </c>
      <c r="Z6527" t="s">
        <v>105</v>
      </c>
      <c r="AA6527">
        <v>2</v>
      </c>
      <c r="AB6527">
        <v>6223</v>
      </c>
      <c r="AC6527">
        <v>14986</v>
      </c>
      <c r="AD6527" t="str">
        <f>VLOOKUP(AB6527,[1]AAFIL003!$A$2:$B$9863,2,FALSE)</f>
        <v>וייץ שרה</v>
      </c>
      <c r="AE6527" t="s">
        <v>20442</v>
      </c>
    </row>
    <row r="6528" spans="1:31" x14ac:dyDescent="0.2">
      <c r="A6528" s="1">
        <v>2.0833333333333332E-2</v>
      </c>
      <c r="B6528">
        <v>0</v>
      </c>
      <c r="C6528">
        <v>0</v>
      </c>
      <c r="D6528" t="s">
        <v>10708</v>
      </c>
      <c r="E6528">
        <v>0</v>
      </c>
      <c r="F6528">
        <v>0</v>
      </c>
      <c r="G6528" t="s">
        <v>5</v>
      </c>
      <c r="H6528" s="2">
        <v>41385</v>
      </c>
      <c r="I6528" s="2">
        <v>41337</v>
      </c>
      <c r="J6528" t="s">
        <v>3</v>
      </c>
      <c r="K6528">
        <v>232</v>
      </c>
      <c r="L6528">
        <v>17</v>
      </c>
      <c r="M6528">
        <v>198.29</v>
      </c>
      <c r="N6528">
        <v>22</v>
      </c>
      <c r="O6528">
        <v>10</v>
      </c>
      <c r="P6528" t="s">
        <v>10361</v>
      </c>
      <c r="Q6528" t="s">
        <v>10709</v>
      </c>
      <c r="R6528">
        <v>75</v>
      </c>
      <c r="S6528">
        <v>0</v>
      </c>
      <c r="T6528" t="s">
        <v>19898</v>
      </c>
      <c r="U6528" t="s">
        <v>19923</v>
      </c>
      <c r="V6528">
        <f t="shared" si="101"/>
        <v>2012</v>
      </c>
      <c r="W6528" s="2">
        <v>41197</v>
      </c>
      <c r="X6528" t="s">
        <v>12</v>
      </c>
      <c r="Y6528" t="s">
        <v>7</v>
      </c>
      <c r="Z6528" t="s">
        <v>133</v>
      </c>
      <c r="AA6528">
        <v>3</v>
      </c>
      <c r="AB6528">
        <v>3481</v>
      </c>
      <c r="AC6528">
        <v>14987</v>
      </c>
      <c r="AD6528" t="str">
        <f>VLOOKUP(AB6528,[1]AAFIL003!$A$2:$B$9863,2,FALSE)</f>
        <v>ישראלי סילבי</v>
      </c>
      <c r="AE6528" t="s">
        <v>20442</v>
      </c>
    </row>
    <row r="6529" spans="1:31" x14ac:dyDescent="0.2">
      <c r="A6529" s="1">
        <v>0.10416666666666667</v>
      </c>
      <c r="B6529">
        <v>5</v>
      </c>
      <c r="C6529">
        <v>0</v>
      </c>
      <c r="D6529" t="s">
        <v>10710</v>
      </c>
      <c r="E6529">
        <v>0</v>
      </c>
      <c r="F6529">
        <v>0</v>
      </c>
      <c r="G6529" t="s">
        <v>5</v>
      </c>
      <c r="H6529" s="2">
        <v>41200</v>
      </c>
      <c r="I6529" s="2">
        <v>41200</v>
      </c>
      <c r="J6529" t="s">
        <v>3</v>
      </c>
      <c r="K6529">
        <v>365</v>
      </c>
      <c r="L6529">
        <v>17</v>
      </c>
      <c r="M6529">
        <v>311.97000000000003</v>
      </c>
      <c r="N6529">
        <v>0</v>
      </c>
      <c r="O6529">
        <v>0</v>
      </c>
      <c r="P6529" t="s">
        <v>10711</v>
      </c>
      <c r="Q6529" t="s">
        <v>10712</v>
      </c>
      <c r="R6529">
        <v>85</v>
      </c>
      <c r="S6529">
        <v>0</v>
      </c>
      <c r="T6529" t="s">
        <v>19900</v>
      </c>
      <c r="V6529">
        <f t="shared" si="101"/>
        <v>2012</v>
      </c>
      <c r="W6529" s="2">
        <v>41197</v>
      </c>
      <c r="X6529" t="s">
        <v>1026</v>
      </c>
      <c r="Y6529" t="s">
        <v>7</v>
      </c>
      <c r="Z6529" t="s">
        <v>205</v>
      </c>
      <c r="AA6529">
        <v>9</v>
      </c>
      <c r="AB6529">
        <v>2808</v>
      </c>
      <c r="AC6529">
        <v>14988</v>
      </c>
      <c r="AD6529" t="str">
        <f>VLOOKUP(AB6529,[1]AAFIL003!$A$2:$B$9863,2,FALSE)</f>
        <v>טמיר בריג'יט</v>
      </c>
      <c r="AE6529" t="s">
        <v>20442</v>
      </c>
    </row>
    <row r="6530" spans="1:31" x14ac:dyDescent="0.2">
      <c r="A6530" s="1">
        <v>7.2916666666666671E-2</v>
      </c>
      <c r="B6530">
        <v>152</v>
      </c>
      <c r="C6530">
        <v>0</v>
      </c>
      <c r="D6530" t="s">
        <v>10713</v>
      </c>
      <c r="E6530">
        <v>0</v>
      </c>
      <c r="F6530">
        <v>0</v>
      </c>
      <c r="G6530" t="s">
        <v>5</v>
      </c>
      <c r="H6530" s="2">
        <v>41231</v>
      </c>
      <c r="I6530" s="2">
        <v>41228</v>
      </c>
      <c r="J6530" t="s">
        <v>3</v>
      </c>
      <c r="K6530">
        <v>450</v>
      </c>
      <c r="L6530">
        <v>17</v>
      </c>
      <c r="M6530">
        <v>384.62</v>
      </c>
      <c r="N6530">
        <v>0</v>
      </c>
      <c r="O6530">
        <v>0</v>
      </c>
      <c r="P6530" t="s">
        <v>10714</v>
      </c>
      <c r="Q6530" t="s">
        <v>10715</v>
      </c>
      <c r="R6530">
        <v>65</v>
      </c>
      <c r="S6530">
        <v>0</v>
      </c>
      <c r="T6530" t="s">
        <v>19902</v>
      </c>
      <c r="V6530">
        <f t="shared" ref="V6530:V6593" si="102">YEAR(W6530)</f>
        <v>2012</v>
      </c>
      <c r="W6530" s="2">
        <v>41197</v>
      </c>
      <c r="X6530" t="s">
        <v>6</v>
      </c>
      <c r="Y6530" t="s">
        <v>7</v>
      </c>
      <c r="Z6530" t="s">
        <v>1820</v>
      </c>
      <c r="AA6530">
        <v>2</v>
      </c>
      <c r="AB6530">
        <v>7329</v>
      </c>
      <c r="AC6530">
        <v>14989</v>
      </c>
      <c r="AD6530" t="str">
        <f>VLOOKUP(AB6530,[1]AAFIL003!$A$2:$B$9863,2,FALSE)</f>
        <v>זוהר ליאורה</v>
      </c>
      <c r="AE6530" t="s">
        <v>20442</v>
      </c>
    </row>
    <row r="6531" spans="1:31" x14ac:dyDescent="0.2">
      <c r="A6531" s="1">
        <v>0.16874999999999998</v>
      </c>
      <c r="B6531">
        <v>10</v>
      </c>
      <c r="C6531">
        <v>0</v>
      </c>
      <c r="D6531" t="s">
        <v>10716</v>
      </c>
      <c r="E6531">
        <v>0</v>
      </c>
      <c r="F6531">
        <v>0</v>
      </c>
      <c r="G6531" t="s">
        <v>5</v>
      </c>
      <c r="H6531" s="2">
        <v>41220</v>
      </c>
      <c r="I6531" s="2">
        <v>41220</v>
      </c>
      <c r="J6531" t="s">
        <v>3</v>
      </c>
      <c r="K6531">
        <v>222</v>
      </c>
      <c r="L6531">
        <v>17</v>
      </c>
      <c r="M6531">
        <v>189.74</v>
      </c>
      <c r="N6531">
        <v>0</v>
      </c>
      <c r="O6531">
        <v>0</v>
      </c>
      <c r="P6531" t="s">
        <v>10448</v>
      </c>
      <c r="Q6531" t="s">
        <v>10717</v>
      </c>
      <c r="R6531">
        <v>85</v>
      </c>
      <c r="S6531">
        <v>0</v>
      </c>
      <c r="T6531" t="s">
        <v>19900</v>
      </c>
      <c r="V6531">
        <f t="shared" si="102"/>
        <v>2012</v>
      </c>
      <c r="W6531" s="2">
        <v>41198</v>
      </c>
      <c r="X6531" t="s">
        <v>164</v>
      </c>
      <c r="Y6531" t="s">
        <v>7</v>
      </c>
      <c r="Z6531" t="s">
        <v>10718</v>
      </c>
      <c r="AA6531">
        <v>9</v>
      </c>
      <c r="AB6531">
        <v>7500</v>
      </c>
      <c r="AC6531">
        <v>14990</v>
      </c>
      <c r="AD6531" t="str">
        <f>VLOOKUP(AB6531,[1]AAFIL003!$A$2:$B$9863,2,FALSE)</f>
        <v>רייך דרור</v>
      </c>
      <c r="AE6531" t="s">
        <v>20442</v>
      </c>
    </row>
    <row r="6532" spans="1:31" x14ac:dyDescent="0.2">
      <c r="A6532" s="1">
        <v>8.3333333333333329E-2</v>
      </c>
      <c r="B6532">
        <v>25</v>
      </c>
      <c r="C6532">
        <v>0</v>
      </c>
      <c r="D6532" t="s">
        <v>10719</v>
      </c>
      <c r="E6532">
        <v>0</v>
      </c>
      <c r="F6532">
        <v>0</v>
      </c>
      <c r="G6532" t="s">
        <v>5</v>
      </c>
      <c r="H6532" s="2">
        <v>41255</v>
      </c>
      <c r="I6532" s="2">
        <v>41249</v>
      </c>
      <c r="J6532" t="s">
        <v>3</v>
      </c>
      <c r="K6532">
        <v>368</v>
      </c>
      <c r="L6532">
        <v>17</v>
      </c>
      <c r="M6532">
        <v>314.52999999999997</v>
      </c>
      <c r="N6532">
        <v>55.51</v>
      </c>
      <c r="O6532">
        <v>15</v>
      </c>
      <c r="P6532" t="s">
        <v>10720</v>
      </c>
      <c r="Q6532" t="s">
        <v>10721</v>
      </c>
      <c r="R6532">
        <v>75</v>
      </c>
      <c r="S6532">
        <v>0</v>
      </c>
      <c r="T6532" t="s">
        <v>19898</v>
      </c>
      <c r="V6532">
        <f t="shared" si="102"/>
        <v>2012</v>
      </c>
      <c r="W6532" s="2">
        <v>41199</v>
      </c>
      <c r="X6532" t="s">
        <v>6</v>
      </c>
      <c r="Y6532" t="s">
        <v>7</v>
      </c>
      <c r="Z6532" t="s">
        <v>484</v>
      </c>
      <c r="AA6532">
        <v>3</v>
      </c>
      <c r="AB6532">
        <v>5050</v>
      </c>
      <c r="AC6532">
        <v>14991</v>
      </c>
      <c r="AD6532" t="str">
        <f>VLOOKUP(AB6532,[1]AAFIL003!$A$2:$B$9863,2,FALSE)</f>
        <v>קליינולד רוני ודבורה</v>
      </c>
      <c r="AE6532" t="s">
        <v>20442</v>
      </c>
    </row>
    <row r="6533" spans="1:31" x14ac:dyDescent="0.2">
      <c r="A6533" s="1">
        <v>0</v>
      </c>
      <c r="B6533">
        <v>0</v>
      </c>
      <c r="C6533">
        <v>0</v>
      </c>
      <c r="D6533" t="s">
        <v>10722</v>
      </c>
      <c r="E6533">
        <v>0</v>
      </c>
      <c r="F6533">
        <v>0</v>
      </c>
      <c r="G6533" t="s">
        <v>5</v>
      </c>
      <c r="H6533" s="2">
        <v>41274</v>
      </c>
      <c r="I6533" t="s">
        <v>2</v>
      </c>
      <c r="J6533" t="s">
        <v>3</v>
      </c>
      <c r="K6533">
        <v>75</v>
      </c>
      <c r="L6533">
        <v>17</v>
      </c>
      <c r="M6533">
        <v>64.099999999999994</v>
      </c>
      <c r="N6533">
        <v>0</v>
      </c>
      <c r="O6533">
        <v>0</v>
      </c>
      <c r="P6533">
        <v>64.099999999999994</v>
      </c>
      <c r="Q6533" t="s">
        <v>0</v>
      </c>
      <c r="R6533">
        <v>0</v>
      </c>
      <c r="S6533">
        <v>0</v>
      </c>
      <c r="T6533" t="s">
        <v>19898</v>
      </c>
      <c r="V6533">
        <f t="shared" si="102"/>
        <v>2012</v>
      </c>
      <c r="W6533" s="2">
        <v>41199</v>
      </c>
      <c r="X6533" t="s">
        <v>6</v>
      </c>
      <c r="Y6533" t="s">
        <v>9294</v>
      </c>
      <c r="Z6533" t="s">
        <v>9485</v>
      </c>
      <c r="AA6533">
        <v>3</v>
      </c>
      <c r="AB6533">
        <v>7501</v>
      </c>
      <c r="AC6533">
        <v>14992</v>
      </c>
      <c r="AD6533" t="str">
        <f>VLOOKUP(AB6533,[1]AAFIL003!$A$2:$B$9863,2,FALSE)</f>
        <v>אקרמן מלכה</v>
      </c>
      <c r="AE6533" t="s">
        <v>20442</v>
      </c>
    </row>
    <row r="6534" spans="1:31" x14ac:dyDescent="0.2">
      <c r="A6534" s="1">
        <v>0</v>
      </c>
      <c r="B6534">
        <v>0</v>
      </c>
      <c r="C6534">
        <v>0</v>
      </c>
      <c r="D6534" t="s">
        <v>10723</v>
      </c>
      <c r="E6534">
        <v>0</v>
      </c>
      <c r="F6534">
        <v>0</v>
      </c>
      <c r="G6534" t="s">
        <v>5</v>
      </c>
      <c r="H6534" s="2">
        <v>41274</v>
      </c>
      <c r="I6534" t="s">
        <v>2</v>
      </c>
      <c r="J6534" t="s">
        <v>3</v>
      </c>
      <c r="K6534">
        <v>65</v>
      </c>
      <c r="L6534">
        <v>18</v>
      </c>
      <c r="M6534">
        <v>55.08</v>
      </c>
      <c r="N6534">
        <v>0</v>
      </c>
      <c r="O6534">
        <v>0</v>
      </c>
      <c r="P6534">
        <v>55.08</v>
      </c>
      <c r="Q6534" t="s">
        <v>0</v>
      </c>
      <c r="R6534">
        <v>0</v>
      </c>
      <c r="S6534">
        <v>0</v>
      </c>
      <c r="T6534" t="s">
        <v>19902</v>
      </c>
      <c r="V6534">
        <f t="shared" si="102"/>
        <v>2012</v>
      </c>
      <c r="W6534" s="2">
        <v>41199</v>
      </c>
      <c r="X6534" t="s">
        <v>6</v>
      </c>
      <c r="Y6534" t="s">
        <v>59</v>
      </c>
      <c r="Z6534" t="s">
        <v>1820</v>
      </c>
      <c r="AA6534">
        <v>2</v>
      </c>
      <c r="AB6534">
        <v>7502</v>
      </c>
      <c r="AC6534">
        <v>14993</v>
      </c>
      <c r="AD6534" t="str">
        <f>VLOOKUP(AB6534,[1]AAFIL003!$A$2:$B$9863,2,FALSE)</f>
        <v>נחום שמעון</v>
      </c>
      <c r="AE6534" t="s">
        <v>20442</v>
      </c>
    </row>
    <row r="6535" spans="1:31" x14ac:dyDescent="0.2">
      <c r="A6535" s="1">
        <v>0.14583333333333334</v>
      </c>
      <c r="B6535">
        <v>5</v>
      </c>
      <c r="C6535">
        <v>0</v>
      </c>
      <c r="D6535" t="s">
        <v>10724</v>
      </c>
      <c r="E6535">
        <v>0</v>
      </c>
      <c r="F6535">
        <v>0</v>
      </c>
      <c r="G6535" t="s">
        <v>5</v>
      </c>
      <c r="H6535" s="2">
        <v>41210</v>
      </c>
      <c r="I6535" s="2">
        <v>41208</v>
      </c>
      <c r="J6535" t="s">
        <v>3</v>
      </c>
      <c r="K6535">
        <v>293</v>
      </c>
      <c r="L6535">
        <v>17</v>
      </c>
      <c r="M6535">
        <v>250.43</v>
      </c>
      <c r="N6535">
        <v>0</v>
      </c>
      <c r="O6535">
        <v>0</v>
      </c>
      <c r="P6535" t="s">
        <v>9916</v>
      </c>
      <c r="Q6535" t="s">
        <v>10725</v>
      </c>
      <c r="R6535">
        <v>85</v>
      </c>
      <c r="S6535">
        <v>0</v>
      </c>
      <c r="T6535" t="s">
        <v>19900</v>
      </c>
      <c r="V6535">
        <f t="shared" si="102"/>
        <v>2012</v>
      </c>
      <c r="W6535" s="2">
        <v>41199</v>
      </c>
      <c r="X6535" t="s">
        <v>5362</v>
      </c>
      <c r="Y6535" t="s">
        <v>7</v>
      </c>
      <c r="Z6535" t="s">
        <v>205</v>
      </c>
      <c r="AA6535">
        <v>9</v>
      </c>
      <c r="AB6535">
        <v>7503</v>
      </c>
      <c r="AC6535">
        <v>14994</v>
      </c>
      <c r="AD6535" t="str">
        <f>VLOOKUP(AB6535,[1]AAFIL003!$A$2:$B$9863,2,FALSE)</f>
        <v>רואה שרה</v>
      </c>
      <c r="AE6535" t="s">
        <v>20442</v>
      </c>
    </row>
    <row r="6536" spans="1:31" x14ac:dyDescent="0.2">
      <c r="A6536" s="1">
        <v>4.1666666666666664E-2</v>
      </c>
      <c r="B6536">
        <v>0</v>
      </c>
      <c r="C6536">
        <v>0</v>
      </c>
      <c r="D6536" t="s">
        <v>10726</v>
      </c>
      <c r="E6536">
        <v>0</v>
      </c>
      <c r="F6536">
        <v>0</v>
      </c>
      <c r="G6536" t="s">
        <v>5</v>
      </c>
      <c r="H6536" s="2">
        <v>41234</v>
      </c>
      <c r="I6536" s="2">
        <v>41234</v>
      </c>
      <c r="J6536" t="s">
        <v>3</v>
      </c>
      <c r="K6536">
        <v>264</v>
      </c>
      <c r="L6536">
        <v>17</v>
      </c>
      <c r="M6536">
        <v>225.64</v>
      </c>
      <c r="N6536">
        <v>25.04</v>
      </c>
      <c r="O6536">
        <v>10</v>
      </c>
      <c r="P6536" t="s">
        <v>10587</v>
      </c>
      <c r="Q6536" t="s">
        <v>10727</v>
      </c>
      <c r="R6536">
        <v>75</v>
      </c>
      <c r="S6536">
        <v>0</v>
      </c>
      <c r="T6536" t="s">
        <v>19898</v>
      </c>
      <c r="V6536">
        <f t="shared" si="102"/>
        <v>2012</v>
      </c>
      <c r="W6536" s="2">
        <v>41199</v>
      </c>
      <c r="X6536" t="s">
        <v>9714</v>
      </c>
      <c r="Y6536" t="s">
        <v>7</v>
      </c>
      <c r="Z6536" t="s">
        <v>262</v>
      </c>
      <c r="AA6536">
        <v>3</v>
      </c>
      <c r="AB6536">
        <v>2700</v>
      </c>
      <c r="AC6536">
        <v>14995</v>
      </c>
      <c r="AD6536" t="str">
        <f>VLOOKUP(AB6536,[1]AAFIL003!$A$2:$B$9863,2,FALSE)</f>
        <v>אלגריסי מסעודה</v>
      </c>
      <c r="AE6536" t="s">
        <v>20442</v>
      </c>
    </row>
    <row r="6537" spans="1:31" x14ac:dyDescent="0.2">
      <c r="A6537" s="1">
        <v>2.0833333333333332E-2</v>
      </c>
      <c r="B6537">
        <v>15</v>
      </c>
      <c r="C6537">
        <v>0</v>
      </c>
      <c r="D6537" t="s">
        <v>10728</v>
      </c>
      <c r="E6537">
        <v>0</v>
      </c>
      <c r="F6537">
        <v>0</v>
      </c>
      <c r="G6537" t="s">
        <v>5</v>
      </c>
      <c r="H6537" s="2">
        <v>41210</v>
      </c>
      <c r="I6537" s="2">
        <v>41206</v>
      </c>
      <c r="J6537" t="s">
        <v>3</v>
      </c>
      <c r="K6537">
        <v>146</v>
      </c>
      <c r="L6537">
        <v>17</v>
      </c>
      <c r="M6537">
        <v>124.79</v>
      </c>
      <c r="N6537">
        <v>0</v>
      </c>
      <c r="O6537">
        <v>0</v>
      </c>
      <c r="P6537" t="s">
        <v>10501</v>
      </c>
      <c r="Q6537" t="s">
        <v>10729</v>
      </c>
      <c r="R6537">
        <v>65</v>
      </c>
      <c r="S6537">
        <v>0</v>
      </c>
      <c r="T6537" t="s">
        <v>19902</v>
      </c>
      <c r="V6537">
        <f t="shared" si="102"/>
        <v>2012</v>
      </c>
      <c r="W6537" s="2">
        <v>41199</v>
      </c>
      <c r="X6537" t="s">
        <v>77</v>
      </c>
      <c r="Y6537" t="s">
        <v>10730</v>
      </c>
      <c r="Z6537" t="s">
        <v>10731</v>
      </c>
      <c r="AA6537">
        <v>6</v>
      </c>
      <c r="AB6537">
        <v>6721</v>
      </c>
      <c r="AC6537">
        <v>14996</v>
      </c>
      <c r="AD6537" t="str">
        <f>VLOOKUP(AB6537,[1]AAFIL003!$A$2:$B$9863,2,FALSE)</f>
        <v>ודלר דניאל ואיילת</v>
      </c>
      <c r="AE6537" t="s">
        <v>20442</v>
      </c>
    </row>
    <row r="6538" spans="1:31" x14ac:dyDescent="0.2">
      <c r="A6538" s="1">
        <v>2.7777777777777776E-2</v>
      </c>
      <c r="B6538">
        <v>0</v>
      </c>
      <c r="C6538">
        <v>0</v>
      </c>
      <c r="D6538" t="s">
        <v>10732</v>
      </c>
      <c r="E6538">
        <v>0</v>
      </c>
      <c r="F6538">
        <v>0</v>
      </c>
      <c r="G6538" t="s">
        <v>5</v>
      </c>
      <c r="H6538" s="2">
        <v>41210</v>
      </c>
      <c r="I6538" s="2">
        <v>41207</v>
      </c>
      <c r="J6538" t="s">
        <v>3</v>
      </c>
      <c r="K6538">
        <v>75</v>
      </c>
      <c r="L6538">
        <v>17</v>
      </c>
      <c r="M6538">
        <v>64.099999999999994</v>
      </c>
      <c r="N6538">
        <v>0</v>
      </c>
      <c r="O6538">
        <v>0</v>
      </c>
      <c r="P6538" t="s">
        <v>10556</v>
      </c>
      <c r="Q6538" t="s">
        <v>10733</v>
      </c>
      <c r="R6538">
        <v>45</v>
      </c>
      <c r="S6538">
        <v>0</v>
      </c>
      <c r="T6538" t="s">
        <v>19894</v>
      </c>
      <c r="V6538">
        <f t="shared" si="102"/>
        <v>2012</v>
      </c>
      <c r="W6538" s="2">
        <v>41200</v>
      </c>
      <c r="X6538" t="s">
        <v>10734</v>
      </c>
      <c r="Y6538" t="s">
        <v>7</v>
      </c>
      <c r="Z6538" t="s">
        <v>36</v>
      </c>
      <c r="AA6538">
        <v>7</v>
      </c>
      <c r="AB6538">
        <v>7504</v>
      </c>
      <c r="AC6538">
        <v>14997</v>
      </c>
      <c r="AD6538" t="str">
        <f>VLOOKUP(AB6538,[1]AAFIL003!$A$2:$B$9863,2,FALSE)</f>
        <v>שער פנחס</v>
      </c>
      <c r="AE6538" t="s">
        <v>20442</v>
      </c>
    </row>
    <row r="6539" spans="1:31" x14ac:dyDescent="0.2">
      <c r="A6539" s="1">
        <v>4.1666666666666664E-2</v>
      </c>
      <c r="B6539">
        <v>0</v>
      </c>
      <c r="C6539">
        <v>0</v>
      </c>
      <c r="D6539" t="s">
        <v>10735</v>
      </c>
      <c r="E6539">
        <v>0</v>
      </c>
      <c r="F6539">
        <v>0</v>
      </c>
      <c r="G6539" t="s">
        <v>5</v>
      </c>
      <c r="H6539" s="2">
        <v>41207</v>
      </c>
      <c r="I6539" s="2">
        <v>41206</v>
      </c>
      <c r="J6539" t="s">
        <v>3</v>
      </c>
      <c r="K6539">
        <v>222</v>
      </c>
      <c r="L6539">
        <v>17</v>
      </c>
      <c r="M6539">
        <v>189.74</v>
      </c>
      <c r="N6539">
        <v>0</v>
      </c>
      <c r="O6539">
        <v>0</v>
      </c>
      <c r="P6539" t="s">
        <v>10448</v>
      </c>
      <c r="Q6539" t="s">
        <v>10736</v>
      </c>
      <c r="R6539">
        <v>65</v>
      </c>
      <c r="S6539">
        <v>0</v>
      </c>
      <c r="T6539" t="s">
        <v>19902</v>
      </c>
      <c r="V6539">
        <f t="shared" si="102"/>
        <v>2012</v>
      </c>
      <c r="W6539" s="2">
        <v>41200</v>
      </c>
      <c r="X6539" t="s">
        <v>45</v>
      </c>
      <c r="Y6539" t="s">
        <v>7</v>
      </c>
      <c r="Z6539" t="s">
        <v>10737</v>
      </c>
      <c r="AA6539">
        <v>1</v>
      </c>
      <c r="AB6539">
        <v>7505</v>
      </c>
      <c r="AC6539">
        <v>14998</v>
      </c>
      <c r="AD6539" t="str">
        <f>VLOOKUP(AB6539,[1]AAFIL003!$A$2:$B$9863,2,FALSE)</f>
        <v>פליגיל ארקדי</v>
      </c>
      <c r="AE6539" t="s">
        <v>20442</v>
      </c>
    </row>
    <row r="6540" spans="1:31" x14ac:dyDescent="0.2">
      <c r="A6540" s="1">
        <v>6.25E-2</v>
      </c>
      <c r="B6540">
        <v>100</v>
      </c>
      <c r="C6540">
        <v>0</v>
      </c>
      <c r="D6540" t="s">
        <v>10738</v>
      </c>
      <c r="E6540">
        <v>0</v>
      </c>
      <c r="F6540">
        <v>0</v>
      </c>
      <c r="G6540" t="s">
        <v>5</v>
      </c>
      <c r="H6540" s="2">
        <v>41289</v>
      </c>
      <c r="I6540" s="2">
        <v>41260</v>
      </c>
      <c r="J6540" t="s">
        <v>3</v>
      </c>
      <c r="K6540">
        <v>513</v>
      </c>
      <c r="L6540">
        <v>18</v>
      </c>
      <c r="M6540">
        <v>434.75</v>
      </c>
      <c r="N6540">
        <v>0</v>
      </c>
      <c r="O6540">
        <v>0</v>
      </c>
      <c r="P6540" t="s">
        <v>10739</v>
      </c>
      <c r="Q6540" t="s">
        <v>10740</v>
      </c>
      <c r="R6540">
        <v>75</v>
      </c>
      <c r="S6540">
        <v>0</v>
      </c>
      <c r="T6540" t="s">
        <v>19898</v>
      </c>
      <c r="V6540">
        <f t="shared" si="102"/>
        <v>2012</v>
      </c>
      <c r="W6540" s="2">
        <v>41200</v>
      </c>
      <c r="X6540" t="s">
        <v>77</v>
      </c>
      <c r="Y6540" t="s">
        <v>7</v>
      </c>
      <c r="Z6540" t="s">
        <v>8531</v>
      </c>
      <c r="AA6540">
        <v>3</v>
      </c>
      <c r="AB6540">
        <v>7506</v>
      </c>
      <c r="AC6540">
        <v>14999</v>
      </c>
      <c r="AD6540" t="str">
        <f>VLOOKUP(AB6540,[1]AAFIL003!$A$2:$B$9863,2,FALSE)</f>
        <v>בי"ס סיני דפנה</v>
      </c>
      <c r="AE6540" t="s">
        <v>20442</v>
      </c>
    </row>
    <row r="6541" spans="1:31" x14ac:dyDescent="0.2">
      <c r="A6541" s="1">
        <v>6.25E-2</v>
      </c>
      <c r="B6541">
        <v>0</v>
      </c>
      <c r="C6541">
        <v>0</v>
      </c>
      <c r="D6541" t="s">
        <v>10741</v>
      </c>
      <c r="E6541">
        <v>0</v>
      </c>
      <c r="F6541">
        <v>0</v>
      </c>
      <c r="G6541" t="s">
        <v>5</v>
      </c>
      <c r="H6541" s="2">
        <v>41215</v>
      </c>
      <c r="I6541" s="2">
        <v>41215</v>
      </c>
      <c r="J6541" t="s">
        <v>3</v>
      </c>
      <c r="K6541">
        <v>225</v>
      </c>
      <c r="L6541">
        <v>17</v>
      </c>
      <c r="M6541">
        <v>192.31</v>
      </c>
      <c r="N6541">
        <v>0</v>
      </c>
      <c r="O6541">
        <v>0</v>
      </c>
      <c r="P6541" t="s">
        <v>10742</v>
      </c>
      <c r="Q6541" t="s">
        <v>10743</v>
      </c>
      <c r="R6541">
        <v>50</v>
      </c>
      <c r="S6541">
        <v>0</v>
      </c>
      <c r="T6541" t="s">
        <v>19902</v>
      </c>
      <c r="V6541">
        <f t="shared" si="102"/>
        <v>2012</v>
      </c>
      <c r="W6541" s="2">
        <v>41200</v>
      </c>
      <c r="X6541" t="s">
        <v>6</v>
      </c>
      <c r="Y6541" t="s">
        <v>59</v>
      </c>
      <c r="Z6541" t="s">
        <v>6645</v>
      </c>
      <c r="AA6541">
        <v>2</v>
      </c>
      <c r="AB6541">
        <v>872</v>
      </c>
      <c r="AC6541">
        <v>15000</v>
      </c>
      <c r="AD6541" t="str">
        <f>VLOOKUP(AB6541,[1]AAFIL003!$A$2:$B$9863,2,FALSE)</f>
        <v>מירלשוילי נתלה (מאיה)</v>
      </c>
      <c r="AE6541" t="s">
        <v>20442</v>
      </c>
    </row>
    <row r="6542" spans="1:31" x14ac:dyDescent="0.2">
      <c r="A6542" s="1">
        <v>4.1666666666666664E-2</v>
      </c>
      <c r="B6542">
        <v>30</v>
      </c>
      <c r="C6542">
        <v>0</v>
      </c>
      <c r="D6542" t="s">
        <v>10744</v>
      </c>
      <c r="E6542">
        <v>0</v>
      </c>
      <c r="F6542">
        <v>0</v>
      </c>
      <c r="G6542" t="s">
        <v>5</v>
      </c>
      <c r="H6542" s="2">
        <v>41343</v>
      </c>
      <c r="I6542" s="2">
        <v>41343</v>
      </c>
      <c r="J6542" t="s">
        <v>3</v>
      </c>
      <c r="K6542">
        <v>216</v>
      </c>
      <c r="L6542">
        <v>17</v>
      </c>
      <c r="M6542">
        <v>184.62</v>
      </c>
      <c r="N6542">
        <v>0</v>
      </c>
      <c r="O6542">
        <v>0</v>
      </c>
      <c r="P6542" t="s">
        <v>10628</v>
      </c>
      <c r="Q6542" t="s">
        <v>10745</v>
      </c>
      <c r="R6542">
        <v>65</v>
      </c>
      <c r="S6542">
        <v>0</v>
      </c>
      <c r="T6542" t="s">
        <v>19902</v>
      </c>
      <c r="V6542">
        <f t="shared" si="102"/>
        <v>2012</v>
      </c>
      <c r="W6542" s="2">
        <v>41200</v>
      </c>
      <c r="X6542" t="s">
        <v>6</v>
      </c>
      <c r="Y6542" t="s">
        <v>7</v>
      </c>
      <c r="Z6542" t="s">
        <v>3808</v>
      </c>
      <c r="AA6542">
        <v>5</v>
      </c>
      <c r="AB6542">
        <v>7507</v>
      </c>
      <c r="AC6542">
        <v>15001</v>
      </c>
      <c r="AD6542" t="str">
        <f>VLOOKUP(AB6542,[1]AAFIL003!$A$2:$B$9863,2,FALSE)</f>
        <v>אוסדצ'י עדי</v>
      </c>
      <c r="AE6542" t="s">
        <v>20442</v>
      </c>
    </row>
    <row r="6543" spans="1:31" x14ac:dyDescent="0.2">
      <c r="A6543" s="1">
        <v>6.25E-2</v>
      </c>
      <c r="B6543">
        <v>120</v>
      </c>
      <c r="C6543">
        <v>0</v>
      </c>
      <c r="D6543" t="s">
        <v>10746</v>
      </c>
      <c r="E6543">
        <v>0</v>
      </c>
      <c r="F6543">
        <v>0</v>
      </c>
      <c r="G6543" t="s">
        <v>5</v>
      </c>
      <c r="H6543" s="2">
        <v>41204</v>
      </c>
      <c r="I6543" s="2">
        <v>41204</v>
      </c>
      <c r="J6543" t="s">
        <v>3</v>
      </c>
      <c r="K6543">
        <v>580</v>
      </c>
      <c r="L6543">
        <v>17</v>
      </c>
      <c r="M6543">
        <v>495.73</v>
      </c>
      <c r="N6543">
        <v>55.04</v>
      </c>
      <c r="O6543">
        <v>10</v>
      </c>
      <c r="P6543" t="s">
        <v>10747</v>
      </c>
      <c r="Q6543" t="s">
        <v>10748</v>
      </c>
      <c r="R6543">
        <v>85</v>
      </c>
      <c r="S6543">
        <v>0</v>
      </c>
      <c r="T6543" t="s">
        <v>19900</v>
      </c>
      <c r="V6543">
        <f t="shared" si="102"/>
        <v>2012</v>
      </c>
      <c r="W6543" s="2">
        <v>41201</v>
      </c>
      <c r="X6543" t="s">
        <v>45</v>
      </c>
      <c r="Y6543" t="s">
        <v>7</v>
      </c>
      <c r="Z6543" t="s">
        <v>18</v>
      </c>
      <c r="AA6543">
        <v>8</v>
      </c>
      <c r="AB6543">
        <v>7508</v>
      </c>
      <c r="AC6543">
        <v>15002</v>
      </c>
      <c r="AD6543" t="str">
        <f>VLOOKUP(AB6543,[1]AAFIL003!$A$2:$B$9863,2,FALSE)</f>
        <v>לוי אוריאנה</v>
      </c>
      <c r="AE6543" t="s">
        <v>20442</v>
      </c>
    </row>
    <row r="6544" spans="1:31" x14ac:dyDescent="0.2">
      <c r="A6544" s="1">
        <v>4.8611111111111112E-2</v>
      </c>
      <c r="B6544">
        <v>0</v>
      </c>
      <c r="C6544">
        <v>0</v>
      </c>
      <c r="D6544" t="s">
        <v>10749</v>
      </c>
      <c r="E6544">
        <v>0</v>
      </c>
      <c r="F6544">
        <v>0</v>
      </c>
      <c r="G6544" t="s">
        <v>5</v>
      </c>
      <c r="H6544" s="2">
        <v>41219</v>
      </c>
      <c r="I6544" s="2">
        <v>41218</v>
      </c>
      <c r="J6544" t="s">
        <v>3</v>
      </c>
      <c r="K6544">
        <v>193</v>
      </c>
      <c r="L6544">
        <v>17</v>
      </c>
      <c r="M6544">
        <v>164.96</v>
      </c>
      <c r="N6544">
        <v>0</v>
      </c>
      <c r="O6544">
        <v>0</v>
      </c>
      <c r="P6544" t="s">
        <v>10485</v>
      </c>
      <c r="Q6544" t="s">
        <v>10750</v>
      </c>
      <c r="R6544">
        <v>65</v>
      </c>
      <c r="S6544">
        <v>0</v>
      </c>
      <c r="T6544" t="s">
        <v>19902</v>
      </c>
      <c r="V6544">
        <f t="shared" si="102"/>
        <v>2012</v>
      </c>
      <c r="W6544" s="2">
        <v>41201</v>
      </c>
      <c r="X6544" t="s">
        <v>194</v>
      </c>
      <c r="Y6544" t="s">
        <v>7</v>
      </c>
      <c r="Z6544" t="s">
        <v>10751</v>
      </c>
      <c r="AA6544">
        <v>4</v>
      </c>
      <c r="AB6544">
        <v>7509</v>
      </c>
      <c r="AC6544">
        <v>15003</v>
      </c>
      <c r="AD6544" t="str">
        <f>VLOOKUP(AB6544,[1]AAFIL003!$A$2:$B$9863,2,FALSE)</f>
        <v>ממוצשוילי דוד</v>
      </c>
      <c r="AE6544" t="s">
        <v>20442</v>
      </c>
    </row>
    <row r="6545" spans="1:31" x14ac:dyDescent="0.2">
      <c r="A6545" s="1">
        <v>8.3333333333333329E-2</v>
      </c>
      <c r="B6545">
        <v>41</v>
      </c>
      <c r="C6545">
        <v>0</v>
      </c>
      <c r="D6545" t="s">
        <v>10752</v>
      </c>
      <c r="E6545">
        <v>0</v>
      </c>
      <c r="F6545">
        <v>0</v>
      </c>
      <c r="G6545" t="s">
        <v>5</v>
      </c>
      <c r="H6545" s="2">
        <v>41201</v>
      </c>
      <c r="I6545" s="2">
        <v>41201</v>
      </c>
      <c r="J6545" t="s">
        <v>3</v>
      </c>
      <c r="K6545">
        <v>440</v>
      </c>
      <c r="L6545">
        <v>17</v>
      </c>
      <c r="M6545">
        <v>376.07</v>
      </c>
      <c r="N6545">
        <v>0</v>
      </c>
      <c r="O6545">
        <v>0</v>
      </c>
      <c r="P6545">
        <v>376.07</v>
      </c>
      <c r="Q6545" t="s">
        <v>0</v>
      </c>
      <c r="R6545">
        <v>0</v>
      </c>
      <c r="S6545">
        <v>0</v>
      </c>
      <c r="T6545" t="s">
        <v>19902</v>
      </c>
      <c r="V6545">
        <f t="shared" si="102"/>
        <v>2012</v>
      </c>
      <c r="W6545" s="2">
        <v>41201</v>
      </c>
      <c r="X6545" t="s">
        <v>12</v>
      </c>
      <c r="Y6545" t="s">
        <v>7</v>
      </c>
      <c r="Z6545" t="s">
        <v>352</v>
      </c>
      <c r="AA6545">
        <v>8</v>
      </c>
      <c r="AB6545">
        <v>7510</v>
      </c>
      <c r="AC6545">
        <v>15004</v>
      </c>
      <c r="AD6545" t="str">
        <f>VLOOKUP(AB6545,[1]AAFIL003!$A$2:$B$9863,2,FALSE)</f>
        <v>אספרנסה אלעד</v>
      </c>
      <c r="AE6545" t="s">
        <v>20442</v>
      </c>
    </row>
    <row r="6546" spans="1:31" x14ac:dyDescent="0.2">
      <c r="A6546" s="1">
        <v>1.3888888888888888E-2</v>
      </c>
      <c r="B6546">
        <v>0</v>
      </c>
      <c r="C6546">
        <v>0</v>
      </c>
      <c r="D6546" t="s">
        <v>10753</v>
      </c>
      <c r="E6546">
        <v>0</v>
      </c>
      <c r="F6546">
        <v>0</v>
      </c>
      <c r="G6546" t="s">
        <v>5</v>
      </c>
      <c r="H6546" s="2">
        <v>41203</v>
      </c>
      <c r="I6546" s="2">
        <v>41203</v>
      </c>
      <c r="J6546" t="s">
        <v>3</v>
      </c>
      <c r="K6546">
        <v>190</v>
      </c>
      <c r="L6546">
        <v>17</v>
      </c>
      <c r="M6546">
        <v>162.38999999999999</v>
      </c>
      <c r="N6546">
        <v>0</v>
      </c>
      <c r="O6546">
        <v>0</v>
      </c>
      <c r="P6546" t="s">
        <v>10238</v>
      </c>
      <c r="Q6546" t="s">
        <v>10754</v>
      </c>
      <c r="R6546">
        <v>65</v>
      </c>
      <c r="S6546">
        <v>0</v>
      </c>
      <c r="T6546" t="s">
        <v>19902</v>
      </c>
      <c r="V6546">
        <f t="shared" si="102"/>
        <v>2012</v>
      </c>
      <c r="W6546" s="2">
        <v>41201</v>
      </c>
      <c r="X6546" t="s">
        <v>6</v>
      </c>
      <c r="Y6546" t="s">
        <v>7</v>
      </c>
      <c r="Z6546" t="s">
        <v>136</v>
      </c>
      <c r="AA6546">
        <v>1</v>
      </c>
      <c r="AB6546">
        <v>1225</v>
      </c>
      <c r="AC6546">
        <v>15005</v>
      </c>
      <c r="AD6546" t="str">
        <f>VLOOKUP(AB6546,[1]AAFIL003!$A$2:$B$9863,2,FALSE)</f>
        <v>דרעי אודט</v>
      </c>
      <c r="AE6546" t="s">
        <v>20442</v>
      </c>
    </row>
    <row r="6547" spans="1:31" x14ac:dyDescent="0.2">
      <c r="A6547" s="1">
        <v>2.0833333333333332E-2</v>
      </c>
      <c r="B6547">
        <v>0</v>
      </c>
      <c r="C6547">
        <v>0</v>
      </c>
      <c r="D6547" t="s">
        <v>10755</v>
      </c>
      <c r="E6547">
        <v>0</v>
      </c>
      <c r="F6547">
        <v>0</v>
      </c>
      <c r="G6547" t="s">
        <v>5</v>
      </c>
      <c r="H6547" s="2">
        <v>41203</v>
      </c>
      <c r="I6547" s="2">
        <v>41203</v>
      </c>
      <c r="J6547" t="s">
        <v>3</v>
      </c>
      <c r="K6547">
        <v>220</v>
      </c>
      <c r="L6547">
        <v>17</v>
      </c>
      <c r="M6547">
        <v>188.03</v>
      </c>
      <c r="N6547">
        <v>20.89</v>
      </c>
      <c r="O6547">
        <v>10</v>
      </c>
      <c r="P6547" t="s">
        <v>10756</v>
      </c>
      <c r="Q6547" t="s">
        <v>10757</v>
      </c>
      <c r="R6547">
        <v>65</v>
      </c>
      <c r="S6547">
        <v>0</v>
      </c>
      <c r="T6547" t="s">
        <v>19902</v>
      </c>
      <c r="V6547">
        <f t="shared" si="102"/>
        <v>2012</v>
      </c>
      <c r="W6547" s="2">
        <v>41201</v>
      </c>
      <c r="X6547" t="s">
        <v>45</v>
      </c>
      <c r="Y6547" t="s">
        <v>7</v>
      </c>
      <c r="Z6547" t="s">
        <v>10630</v>
      </c>
      <c r="AA6547">
        <v>1</v>
      </c>
      <c r="AB6547">
        <v>7511</v>
      </c>
      <c r="AC6547">
        <v>15006</v>
      </c>
      <c r="AD6547" t="str">
        <f>VLOOKUP(AB6547,[1]AAFIL003!$A$2:$B$9863,2,FALSE)</f>
        <v>מקדוסי יצחק ומלכה</v>
      </c>
      <c r="AE6547" t="s">
        <v>20442</v>
      </c>
    </row>
    <row r="6548" spans="1:31" x14ac:dyDescent="0.2">
      <c r="A6548" s="1">
        <v>2.7777777777777776E-2</v>
      </c>
      <c r="B6548">
        <v>15</v>
      </c>
      <c r="C6548">
        <v>0</v>
      </c>
      <c r="D6548" t="s">
        <v>10758</v>
      </c>
      <c r="E6548">
        <v>0</v>
      </c>
      <c r="F6548">
        <v>0</v>
      </c>
      <c r="G6548" t="s">
        <v>5</v>
      </c>
      <c r="H6548" s="2">
        <v>41243</v>
      </c>
      <c r="I6548" s="2">
        <v>41206</v>
      </c>
      <c r="J6548" t="s">
        <v>3</v>
      </c>
      <c r="K6548">
        <v>291</v>
      </c>
      <c r="L6548">
        <v>17</v>
      </c>
      <c r="M6548">
        <v>248.72</v>
      </c>
      <c r="N6548">
        <v>0</v>
      </c>
      <c r="O6548">
        <v>0</v>
      </c>
      <c r="P6548" t="s">
        <v>10706</v>
      </c>
      <c r="Q6548" t="s">
        <v>10759</v>
      </c>
      <c r="R6548">
        <v>65</v>
      </c>
      <c r="S6548">
        <v>0</v>
      </c>
      <c r="T6548" t="s">
        <v>19902</v>
      </c>
      <c r="V6548">
        <f t="shared" si="102"/>
        <v>2012</v>
      </c>
      <c r="W6548" s="2">
        <v>41203</v>
      </c>
      <c r="X6548" t="s">
        <v>115</v>
      </c>
      <c r="Y6548" t="s">
        <v>7</v>
      </c>
      <c r="Z6548" t="s">
        <v>16</v>
      </c>
      <c r="AA6548">
        <v>1</v>
      </c>
      <c r="AB6548">
        <v>2809</v>
      </c>
      <c r="AC6548">
        <v>15007</v>
      </c>
      <c r="AD6548" t="str">
        <f>VLOOKUP(AB6548,[1]AAFIL003!$A$2:$B$9863,2,FALSE)</f>
        <v>אלול רוחמה (נילי)</v>
      </c>
      <c r="AE6548" t="s">
        <v>20442</v>
      </c>
    </row>
    <row r="6549" spans="1:31" x14ac:dyDescent="0.2">
      <c r="A6549" s="1">
        <v>8.3333333333333329E-2</v>
      </c>
      <c r="B6549">
        <v>5</v>
      </c>
      <c r="C6549">
        <v>0</v>
      </c>
      <c r="D6549" t="s">
        <v>10760</v>
      </c>
      <c r="E6549">
        <v>0</v>
      </c>
      <c r="F6549">
        <v>0</v>
      </c>
      <c r="G6549" t="s">
        <v>5</v>
      </c>
      <c r="H6549" s="2">
        <v>41206</v>
      </c>
      <c r="I6549" s="2">
        <v>41206</v>
      </c>
      <c r="J6549" t="s">
        <v>3</v>
      </c>
      <c r="K6549">
        <v>211</v>
      </c>
      <c r="L6549">
        <v>17</v>
      </c>
      <c r="M6549">
        <v>180.34</v>
      </c>
      <c r="N6549">
        <v>0</v>
      </c>
      <c r="O6549">
        <v>0</v>
      </c>
      <c r="P6549" t="s">
        <v>10576</v>
      </c>
      <c r="Q6549" t="s">
        <v>10761</v>
      </c>
      <c r="R6549">
        <v>65</v>
      </c>
      <c r="S6549">
        <v>0</v>
      </c>
      <c r="T6549" t="s">
        <v>19902</v>
      </c>
      <c r="V6549">
        <f t="shared" si="102"/>
        <v>2012</v>
      </c>
      <c r="W6549" s="2">
        <v>41203</v>
      </c>
      <c r="X6549" t="s">
        <v>5362</v>
      </c>
      <c r="Y6549" t="s">
        <v>7</v>
      </c>
      <c r="Z6549" t="s">
        <v>10762</v>
      </c>
      <c r="AA6549">
        <v>9</v>
      </c>
      <c r="AB6549">
        <v>624</v>
      </c>
      <c r="AC6549">
        <v>15008</v>
      </c>
      <c r="AD6549" t="str">
        <f>VLOOKUP(AB6549,[1]AAFIL003!$A$2:$B$9863,2,FALSE)</f>
        <v>מטייב נטלי</v>
      </c>
      <c r="AE6549" t="s">
        <v>20442</v>
      </c>
    </row>
    <row r="6550" spans="1:31" x14ac:dyDescent="0.2">
      <c r="A6550" s="1">
        <v>0</v>
      </c>
      <c r="B6550">
        <v>0</v>
      </c>
      <c r="C6550">
        <v>0</v>
      </c>
      <c r="D6550" t="s">
        <v>10763</v>
      </c>
      <c r="E6550">
        <v>0</v>
      </c>
      <c r="F6550">
        <v>0</v>
      </c>
      <c r="G6550" t="s">
        <v>5</v>
      </c>
      <c r="H6550" s="2">
        <v>41204</v>
      </c>
      <c r="I6550" t="s">
        <v>2</v>
      </c>
      <c r="J6550" t="s">
        <v>3</v>
      </c>
      <c r="K6550">
        <v>85</v>
      </c>
      <c r="L6550">
        <v>17</v>
      </c>
      <c r="M6550">
        <v>72.650000000000006</v>
      </c>
      <c r="N6550">
        <v>0</v>
      </c>
      <c r="O6550">
        <v>0</v>
      </c>
      <c r="P6550">
        <v>72.650000000000006</v>
      </c>
      <c r="Q6550" t="s">
        <v>0</v>
      </c>
      <c r="R6550">
        <v>0</v>
      </c>
      <c r="S6550">
        <v>0</v>
      </c>
      <c r="T6550" t="s">
        <v>19900</v>
      </c>
      <c r="V6550">
        <f t="shared" si="102"/>
        <v>2012</v>
      </c>
      <c r="W6550" s="2">
        <v>41203</v>
      </c>
      <c r="X6550" t="s">
        <v>164</v>
      </c>
      <c r="Y6550" t="s">
        <v>7</v>
      </c>
      <c r="Z6550" t="s">
        <v>116</v>
      </c>
      <c r="AA6550">
        <v>1</v>
      </c>
      <c r="AB6550">
        <v>4172</v>
      </c>
      <c r="AC6550">
        <v>15009</v>
      </c>
      <c r="AD6550" t="str">
        <f>VLOOKUP(AB6550,[1]AAFIL003!$A$2:$B$9863,2,FALSE)</f>
        <v>איגר זיוה</v>
      </c>
      <c r="AE6550" t="s">
        <v>20442</v>
      </c>
    </row>
    <row r="6551" spans="1:31" x14ac:dyDescent="0.2">
      <c r="A6551" s="1">
        <v>4.1666666666666664E-2</v>
      </c>
      <c r="B6551">
        <v>71</v>
      </c>
      <c r="C6551">
        <v>0</v>
      </c>
      <c r="D6551" t="s">
        <v>10764</v>
      </c>
      <c r="E6551">
        <v>0</v>
      </c>
      <c r="F6551">
        <v>0</v>
      </c>
      <c r="G6551" t="s">
        <v>5</v>
      </c>
      <c r="H6551" s="2">
        <v>41336</v>
      </c>
      <c r="I6551" s="2">
        <v>41257</v>
      </c>
      <c r="J6551" t="s">
        <v>3</v>
      </c>
      <c r="K6551">
        <v>456</v>
      </c>
      <c r="L6551">
        <v>17</v>
      </c>
      <c r="M6551">
        <v>389.74</v>
      </c>
      <c r="N6551">
        <v>0</v>
      </c>
      <c r="O6551">
        <v>0</v>
      </c>
      <c r="P6551" t="s">
        <v>10407</v>
      </c>
      <c r="Q6551" t="s">
        <v>10765</v>
      </c>
      <c r="R6551">
        <v>75</v>
      </c>
      <c r="S6551">
        <v>0</v>
      </c>
      <c r="T6551" t="s">
        <v>19898</v>
      </c>
      <c r="V6551">
        <f t="shared" si="102"/>
        <v>2012</v>
      </c>
      <c r="W6551" s="2">
        <v>41203</v>
      </c>
      <c r="X6551" t="s">
        <v>77</v>
      </c>
      <c r="Y6551" t="s">
        <v>7</v>
      </c>
      <c r="Z6551" t="s">
        <v>10766</v>
      </c>
      <c r="AA6551">
        <v>3</v>
      </c>
      <c r="AB6551">
        <v>4172</v>
      </c>
      <c r="AC6551">
        <v>15010</v>
      </c>
      <c r="AD6551" t="str">
        <f>VLOOKUP(AB6551,[1]AAFIL003!$A$2:$B$9863,2,FALSE)</f>
        <v>איגר זיוה</v>
      </c>
      <c r="AE6551" t="s">
        <v>20442</v>
      </c>
    </row>
    <row r="6552" spans="1:31" x14ac:dyDescent="0.2">
      <c r="A6552" s="1">
        <v>8.3333333333333329E-2</v>
      </c>
      <c r="B6552">
        <v>0</v>
      </c>
      <c r="C6552">
        <v>0</v>
      </c>
      <c r="D6552" t="s">
        <v>10767</v>
      </c>
      <c r="E6552">
        <v>0</v>
      </c>
      <c r="F6552">
        <v>0</v>
      </c>
      <c r="G6552" t="s">
        <v>5</v>
      </c>
      <c r="H6552" s="2">
        <v>41228</v>
      </c>
      <c r="I6552" s="2">
        <v>41225</v>
      </c>
      <c r="J6552" t="s">
        <v>3</v>
      </c>
      <c r="K6552">
        <v>445</v>
      </c>
      <c r="L6552">
        <v>17</v>
      </c>
      <c r="M6552">
        <v>380.34</v>
      </c>
      <c r="N6552">
        <v>0</v>
      </c>
      <c r="O6552">
        <v>0</v>
      </c>
      <c r="P6552" t="s">
        <v>10505</v>
      </c>
      <c r="Q6552" t="s">
        <v>10768</v>
      </c>
      <c r="R6552">
        <v>75</v>
      </c>
      <c r="S6552">
        <v>0</v>
      </c>
      <c r="T6552" t="s">
        <v>19898</v>
      </c>
      <c r="U6552" t="s">
        <v>20400</v>
      </c>
      <c r="V6552">
        <f t="shared" si="102"/>
        <v>2012</v>
      </c>
      <c r="W6552" s="2">
        <v>41203</v>
      </c>
      <c r="X6552" t="s">
        <v>6</v>
      </c>
      <c r="Y6552" t="s">
        <v>7</v>
      </c>
      <c r="Z6552" t="s">
        <v>10442</v>
      </c>
      <c r="AA6552">
        <v>3</v>
      </c>
      <c r="AB6552">
        <v>3842</v>
      </c>
      <c r="AC6552">
        <v>15011</v>
      </c>
      <c r="AD6552" t="str">
        <f>VLOOKUP(AB6552,[1]AAFIL003!$A$2:$B$9863,2,FALSE)</f>
        <v>ביטון רות</v>
      </c>
      <c r="AE6552" t="s">
        <v>20442</v>
      </c>
    </row>
    <row r="6553" spans="1:31" x14ac:dyDescent="0.2">
      <c r="A6553" s="1">
        <v>0.125</v>
      </c>
      <c r="B6553">
        <v>5</v>
      </c>
      <c r="C6553" t="s">
        <v>10769</v>
      </c>
      <c r="D6553" t="s">
        <v>10770</v>
      </c>
      <c r="E6553">
        <v>0</v>
      </c>
      <c r="F6553">
        <v>0</v>
      </c>
      <c r="G6553" t="s">
        <v>5</v>
      </c>
      <c r="H6553" s="2">
        <v>41214</v>
      </c>
      <c r="I6553" s="2">
        <v>41213</v>
      </c>
      <c r="J6553" t="s">
        <v>3</v>
      </c>
      <c r="K6553">
        <v>380</v>
      </c>
      <c r="L6553">
        <v>17</v>
      </c>
      <c r="M6553">
        <v>324.79000000000002</v>
      </c>
      <c r="N6553">
        <v>0</v>
      </c>
      <c r="O6553">
        <v>0</v>
      </c>
      <c r="P6553" t="s">
        <v>10771</v>
      </c>
      <c r="Q6553" t="s">
        <v>10772</v>
      </c>
      <c r="R6553">
        <v>85</v>
      </c>
      <c r="S6553">
        <v>0</v>
      </c>
      <c r="T6553" t="s">
        <v>19900</v>
      </c>
      <c r="V6553">
        <f t="shared" si="102"/>
        <v>2012</v>
      </c>
      <c r="W6553" s="2">
        <v>41203</v>
      </c>
      <c r="X6553" t="s">
        <v>12</v>
      </c>
      <c r="Y6553" t="s">
        <v>7</v>
      </c>
      <c r="Z6553" t="s">
        <v>205</v>
      </c>
      <c r="AA6553">
        <v>9</v>
      </c>
      <c r="AB6553">
        <v>6791</v>
      </c>
      <c r="AC6553">
        <v>15012</v>
      </c>
      <c r="AD6553" t="str">
        <f>VLOOKUP(AB6553,[1]AAFIL003!$A$2:$B$9863,2,FALSE)</f>
        <v>לוי יעקב ועמליה</v>
      </c>
      <c r="AE6553" t="s">
        <v>20442</v>
      </c>
    </row>
    <row r="6554" spans="1:31" x14ac:dyDescent="0.2">
      <c r="A6554" s="1">
        <v>1.3888888888888888E-2</v>
      </c>
      <c r="B6554">
        <v>0</v>
      </c>
      <c r="C6554">
        <v>0</v>
      </c>
      <c r="D6554" t="s">
        <v>10773</v>
      </c>
      <c r="E6554">
        <v>0</v>
      </c>
      <c r="F6554">
        <v>0</v>
      </c>
      <c r="G6554" t="s">
        <v>5</v>
      </c>
      <c r="H6554" s="2">
        <v>41206</v>
      </c>
      <c r="I6554" s="2">
        <v>41205</v>
      </c>
      <c r="J6554" t="s">
        <v>3</v>
      </c>
      <c r="K6554">
        <v>220</v>
      </c>
      <c r="L6554">
        <v>17</v>
      </c>
      <c r="M6554">
        <v>188.03</v>
      </c>
      <c r="N6554">
        <v>0</v>
      </c>
      <c r="O6554">
        <v>0</v>
      </c>
      <c r="P6554" t="s">
        <v>10400</v>
      </c>
      <c r="Q6554" t="s">
        <v>10774</v>
      </c>
      <c r="R6554">
        <v>65</v>
      </c>
      <c r="S6554">
        <v>0</v>
      </c>
      <c r="T6554" t="s">
        <v>19902</v>
      </c>
      <c r="U6554" t="s">
        <v>20401</v>
      </c>
      <c r="V6554">
        <f t="shared" si="102"/>
        <v>2012</v>
      </c>
      <c r="W6554" s="2">
        <v>41203</v>
      </c>
      <c r="X6554" t="s">
        <v>45</v>
      </c>
      <c r="Y6554" t="s">
        <v>7</v>
      </c>
      <c r="Z6554" t="s">
        <v>172</v>
      </c>
      <c r="AA6554">
        <v>1</v>
      </c>
      <c r="AB6554">
        <v>7513</v>
      </c>
      <c r="AC6554">
        <v>15013</v>
      </c>
      <c r="AD6554" t="str">
        <f>VLOOKUP(AB6554,[1]AAFIL003!$A$2:$B$9863,2,FALSE)</f>
        <v>רנטיסי לילי,ג'נט</v>
      </c>
      <c r="AE6554" t="s">
        <v>20442</v>
      </c>
    </row>
    <row r="6555" spans="1:31" x14ac:dyDescent="0.2">
      <c r="A6555" s="1">
        <v>0.125</v>
      </c>
      <c r="B6555">
        <v>140</v>
      </c>
      <c r="C6555">
        <v>0</v>
      </c>
      <c r="D6555" t="s">
        <v>10775</v>
      </c>
      <c r="E6555">
        <v>0</v>
      </c>
      <c r="F6555">
        <v>0</v>
      </c>
      <c r="G6555" t="s">
        <v>5</v>
      </c>
      <c r="H6555" s="2">
        <v>41295</v>
      </c>
      <c r="I6555" s="2">
        <v>41257</v>
      </c>
      <c r="J6555" t="s">
        <v>3</v>
      </c>
      <c r="K6555">
        <v>563</v>
      </c>
      <c r="L6555">
        <v>17</v>
      </c>
      <c r="M6555">
        <v>481.2</v>
      </c>
      <c r="N6555">
        <v>0</v>
      </c>
      <c r="O6555">
        <v>0</v>
      </c>
      <c r="P6555" t="s">
        <v>10776</v>
      </c>
      <c r="Q6555" t="s">
        <v>10777</v>
      </c>
      <c r="R6555">
        <v>75</v>
      </c>
      <c r="S6555">
        <v>0</v>
      </c>
      <c r="T6555" t="s">
        <v>19898</v>
      </c>
      <c r="V6555">
        <f t="shared" si="102"/>
        <v>2012</v>
      </c>
      <c r="W6555" s="2">
        <v>41204</v>
      </c>
      <c r="X6555" t="s">
        <v>77</v>
      </c>
      <c r="Y6555" t="s">
        <v>7</v>
      </c>
      <c r="Z6555" t="s">
        <v>484</v>
      </c>
      <c r="AA6555">
        <v>3</v>
      </c>
      <c r="AB6555">
        <v>7514</v>
      </c>
      <c r="AC6555">
        <v>15014</v>
      </c>
      <c r="AD6555" t="str">
        <f>VLOOKUP(AB6555,[1]AAFIL003!$A$2:$B$9863,2,FALSE)</f>
        <v>פרנקל אסף</v>
      </c>
      <c r="AE6555" t="s">
        <v>20442</v>
      </c>
    </row>
    <row r="6556" spans="1:31" x14ac:dyDescent="0.2">
      <c r="A6556" s="1">
        <v>0.125</v>
      </c>
      <c r="B6556">
        <v>5</v>
      </c>
      <c r="C6556">
        <v>0</v>
      </c>
      <c r="D6556" t="s">
        <v>10775</v>
      </c>
      <c r="E6556">
        <v>0</v>
      </c>
      <c r="F6556">
        <v>0</v>
      </c>
      <c r="G6556" t="s">
        <v>5</v>
      </c>
      <c r="H6556" s="2">
        <v>41295</v>
      </c>
      <c r="I6556" s="2">
        <v>41295</v>
      </c>
      <c r="J6556" t="s">
        <v>3</v>
      </c>
      <c r="K6556">
        <v>800</v>
      </c>
      <c r="L6556">
        <v>17</v>
      </c>
      <c r="M6556">
        <v>683.76</v>
      </c>
      <c r="N6556">
        <v>0</v>
      </c>
      <c r="O6556">
        <v>0</v>
      </c>
      <c r="P6556" t="s">
        <v>10778</v>
      </c>
      <c r="Q6556" t="s">
        <v>10777</v>
      </c>
      <c r="R6556">
        <v>75</v>
      </c>
      <c r="S6556">
        <v>0</v>
      </c>
      <c r="T6556" t="s">
        <v>19898</v>
      </c>
      <c r="U6556" t="s">
        <v>20083</v>
      </c>
      <c r="V6556">
        <f t="shared" si="102"/>
        <v>2012</v>
      </c>
      <c r="W6556" s="2">
        <v>41204</v>
      </c>
      <c r="X6556" t="s">
        <v>77</v>
      </c>
      <c r="Y6556" t="s">
        <v>7</v>
      </c>
      <c r="Z6556" t="s">
        <v>78</v>
      </c>
      <c r="AA6556">
        <v>3</v>
      </c>
      <c r="AB6556">
        <v>7514</v>
      </c>
      <c r="AC6556">
        <v>15015</v>
      </c>
      <c r="AD6556" t="str">
        <f>VLOOKUP(AB6556,[1]AAFIL003!$A$2:$B$9863,2,FALSE)</f>
        <v>פרנקל אסף</v>
      </c>
      <c r="AE6556" t="s">
        <v>20442</v>
      </c>
    </row>
    <row r="6557" spans="1:31" x14ac:dyDescent="0.2">
      <c r="A6557" s="1">
        <v>4.1666666666666664E-2</v>
      </c>
      <c r="B6557">
        <v>20</v>
      </c>
      <c r="C6557">
        <v>0</v>
      </c>
      <c r="D6557" t="s">
        <v>10779</v>
      </c>
      <c r="E6557">
        <v>0</v>
      </c>
      <c r="F6557">
        <v>0</v>
      </c>
      <c r="G6557" t="s">
        <v>5</v>
      </c>
      <c r="H6557" s="2">
        <v>40915</v>
      </c>
      <c r="I6557" s="2">
        <v>41066</v>
      </c>
      <c r="J6557" t="s">
        <v>3</v>
      </c>
      <c r="K6557">
        <v>385</v>
      </c>
      <c r="L6557">
        <v>17</v>
      </c>
      <c r="M6557">
        <v>329.06</v>
      </c>
      <c r="N6557">
        <v>0</v>
      </c>
      <c r="O6557">
        <v>0</v>
      </c>
      <c r="P6557" t="s">
        <v>10085</v>
      </c>
      <c r="Q6557" t="s">
        <v>10780</v>
      </c>
      <c r="R6557">
        <v>75</v>
      </c>
      <c r="S6557">
        <v>0</v>
      </c>
      <c r="T6557" t="s">
        <v>19898</v>
      </c>
      <c r="V6557">
        <f t="shared" si="102"/>
        <v>2012</v>
      </c>
      <c r="W6557" s="2">
        <v>41204</v>
      </c>
      <c r="X6557" t="s">
        <v>194</v>
      </c>
      <c r="Y6557" t="s">
        <v>7</v>
      </c>
      <c r="Z6557" t="s">
        <v>484</v>
      </c>
      <c r="AA6557">
        <v>3</v>
      </c>
      <c r="AB6557">
        <v>4786</v>
      </c>
      <c r="AC6557">
        <v>15016</v>
      </c>
      <c r="AD6557" t="str">
        <f>VLOOKUP(AB6557,[1]AAFIL003!$A$2:$B$9863,2,FALSE)</f>
        <v>מגרו אלי ודליה</v>
      </c>
      <c r="AE6557" t="s">
        <v>20442</v>
      </c>
    </row>
    <row r="6558" spans="1:31" x14ac:dyDescent="0.2">
      <c r="A6558" s="1">
        <v>2.0833333333333332E-2</v>
      </c>
      <c r="B6558">
        <v>30</v>
      </c>
      <c r="C6558">
        <v>0</v>
      </c>
      <c r="D6558" t="s">
        <v>10781</v>
      </c>
      <c r="E6558">
        <v>0</v>
      </c>
      <c r="F6558">
        <v>0</v>
      </c>
      <c r="G6558" t="s">
        <v>5</v>
      </c>
      <c r="H6558" s="2">
        <v>41206</v>
      </c>
      <c r="I6558" s="2">
        <v>41206</v>
      </c>
      <c r="J6558" t="s">
        <v>3</v>
      </c>
      <c r="K6558">
        <v>85</v>
      </c>
      <c r="L6558">
        <v>17</v>
      </c>
      <c r="M6558">
        <v>72.650000000000006</v>
      </c>
      <c r="N6558">
        <v>0</v>
      </c>
      <c r="O6558">
        <v>0</v>
      </c>
      <c r="P6558">
        <v>72.650000000000006</v>
      </c>
      <c r="Q6558" t="s">
        <v>0</v>
      </c>
      <c r="R6558">
        <v>0</v>
      </c>
      <c r="S6558">
        <v>0</v>
      </c>
      <c r="T6558" t="s">
        <v>19895</v>
      </c>
      <c r="V6558">
        <f t="shared" si="102"/>
        <v>2012</v>
      </c>
      <c r="W6558" s="2">
        <v>41204</v>
      </c>
      <c r="X6558" t="s">
        <v>10782</v>
      </c>
      <c r="Y6558" t="s">
        <v>7</v>
      </c>
      <c r="Z6558" t="s">
        <v>36</v>
      </c>
      <c r="AA6558">
        <v>7</v>
      </c>
      <c r="AB6558">
        <v>2600</v>
      </c>
      <c r="AC6558">
        <v>15017</v>
      </c>
      <c r="AD6558" t="str">
        <f>VLOOKUP(AB6558,[1]AAFIL003!$A$2:$B$9863,2,FALSE)</f>
        <v>לבינשטיין שמואל ונעמי</v>
      </c>
      <c r="AE6558" t="s">
        <v>20442</v>
      </c>
    </row>
    <row r="6559" spans="1:31" x14ac:dyDescent="0.2">
      <c r="A6559" s="1">
        <v>0</v>
      </c>
      <c r="B6559">
        <v>0</v>
      </c>
      <c r="C6559">
        <v>0</v>
      </c>
      <c r="D6559" t="s">
        <v>10783</v>
      </c>
      <c r="E6559">
        <v>0</v>
      </c>
      <c r="F6559">
        <v>0</v>
      </c>
      <c r="G6559" t="s">
        <v>5</v>
      </c>
      <c r="H6559" s="2">
        <v>41639</v>
      </c>
      <c r="I6559" t="s">
        <v>2</v>
      </c>
      <c r="J6559" t="s">
        <v>3</v>
      </c>
      <c r="K6559">
        <v>60</v>
      </c>
      <c r="L6559">
        <v>18</v>
      </c>
      <c r="M6559">
        <v>0</v>
      </c>
      <c r="N6559">
        <v>0</v>
      </c>
      <c r="O6559">
        <v>0</v>
      </c>
      <c r="P6559">
        <v>0</v>
      </c>
      <c r="Q6559" t="s">
        <v>0</v>
      </c>
      <c r="R6559">
        <v>0</v>
      </c>
      <c r="S6559">
        <v>0</v>
      </c>
      <c r="T6559" t="s">
        <v>19900</v>
      </c>
      <c r="V6559">
        <f t="shared" si="102"/>
        <v>2012</v>
      </c>
      <c r="W6559" s="2">
        <v>41205</v>
      </c>
      <c r="X6559" t="s">
        <v>12</v>
      </c>
      <c r="Y6559" t="s">
        <v>7</v>
      </c>
      <c r="Z6559" t="s">
        <v>6310</v>
      </c>
      <c r="AA6559">
        <v>9</v>
      </c>
      <c r="AB6559">
        <v>3678</v>
      </c>
      <c r="AC6559">
        <v>15018</v>
      </c>
      <c r="AD6559" t="str">
        <f>VLOOKUP(AB6559,[1]AAFIL003!$A$2:$B$9863,2,FALSE)</f>
        <v>בן אלי מיכאל ורותי</v>
      </c>
      <c r="AE6559" t="s">
        <v>20442</v>
      </c>
    </row>
    <row r="6560" spans="1:31" x14ac:dyDescent="0.2">
      <c r="A6560" s="1">
        <v>0</v>
      </c>
      <c r="B6560">
        <v>0</v>
      </c>
      <c r="C6560">
        <v>0</v>
      </c>
      <c r="D6560" t="s">
        <v>10784</v>
      </c>
      <c r="E6560">
        <v>0</v>
      </c>
      <c r="F6560">
        <v>0</v>
      </c>
      <c r="G6560" t="s">
        <v>5</v>
      </c>
      <c r="H6560" s="2">
        <v>41234</v>
      </c>
      <c r="I6560" s="2">
        <v>41234</v>
      </c>
      <c r="J6560" t="s">
        <v>3</v>
      </c>
      <c r="K6560">
        <v>515</v>
      </c>
      <c r="L6560">
        <v>17</v>
      </c>
      <c r="M6560">
        <v>440.17</v>
      </c>
      <c r="N6560">
        <v>0</v>
      </c>
      <c r="O6560">
        <v>0</v>
      </c>
      <c r="P6560" t="s">
        <v>10674</v>
      </c>
      <c r="Q6560" t="s">
        <v>10785</v>
      </c>
      <c r="R6560">
        <v>75</v>
      </c>
      <c r="S6560">
        <v>0</v>
      </c>
      <c r="T6560" t="s">
        <v>19898</v>
      </c>
      <c r="V6560">
        <f t="shared" si="102"/>
        <v>2012</v>
      </c>
      <c r="W6560" s="2">
        <v>41205</v>
      </c>
      <c r="X6560" t="s">
        <v>194</v>
      </c>
      <c r="Y6560" t="s">
        <v>7</v>
      </c>
      <c r="Z6560" t="s">
        <v>484</v>
      </c>
      <c r="AA6560">
        <v>3</v>
      </c>
      <c r="AB6560">
        <v>6855</v>
      </c>
      <c r="AC6560">
        <v>15019</v>
      </c>
      <c r="AD6560" t="str">
        <f>VLOOKUP(AB6560,[1]AAFIL003!$A$2:$B$9863,2,FALSE)</f>
        <v>גרוסברג אביגדור</v>
      </c>
      <c r="AE6560" t="s">
        <v>20442</v>
      </c>
    </row>
    <row r="6561" spans="1:31" x14ac:dyDescent="0.2">
      <c r="A6561" s="1">
        <v>6.25E-2</v>
      </c>
      <c r="B6561">
        <v>0</v>
      </c>
      <c r="C6561">
        <v>0</v>
      </c>
      <c r="D6561" t="s">
        <v>10786</v>
      </c>
      <c r="E6561">
        <v>0</v>
      </c>
      <c r="F6561">
        <v>0</v>
      </c>
      <c r="G6561" t="s">
        <v>5</v>
      </c>
      <c r="H6561" s="2">
        <v>41628</v>
      </c>
      <c r="I6561" s="2">
        <v>41259</v>
      </c>
      <c r="J6561" t="s">
        <v>3</v>
      </c>
      <c r="K6561">
        <v>339</v>
      </c>
      <c r="L6561">
        <v>18</v>
      </c>
      <c r="M6561">
        <v>287.29000000000002</v>
      </c>
      <c r="N6561">
        <v>0</v>
      </c>
      <c r="O6561">
        <v>0</v>
      </c>
      <c r="P6561">
        <v>287.29000000000002</v>
      </c>
      <c r="Q6561" t="s">
        <v>0</v>
      </c>
      <c r="R6561">
        <v>0</v>
      </c>
      <c r="S6561">
        <v>0</v>
      </c>
      <c r="T6561" t="s">
        <v>19898</v>
      </c>
      <c r="U6561" t="s">
        <v>19920</v>
      </c>
      <c r="V6561">
        <f t="shared" si="102"/>
        <v>2012</v>
      </c>
      <c r="W6561" s="2">
        <v>41206</v>
      </c>
      <c r="X6561" t="s">
        <v>6</v>
      </c>
      <c r="Y6561" t="s">
        <v>7</v>
      </c>
      <c r="Z6561" t="s">
        <v>7304</v>
      </c>
      <c r="AA6561">
        <v>3</v>
      </c>
      <c r="AB6561">
        <v>4927</v>
      </c>
      <c r="AC6561">
        <v>15020</v>
      </c>
      <c r="AD6561" t="str">
        <f>VLOOKUP(AB6561,[1]AAFIL003!$A$2:$B$9863,2,FALSE)</f>
        <v>בן דוד סיגל</v>
      </c>
      <c r="AE6561" t="s">
        <v>20442</v>
      </c>
    </row>
    <row r="6562" spans="1:31" x14ac:dyDescent="0.2">
      <c r="A6562" s="1">
        <v>0</v>
      </c>
      <c r="B6562">
        <v>0</v>
      </c>
      <c r="C6562">
        <v>0</v>
      </c>
      <c r="D6562" t="s">
        <v>10787</v>
      </c>
      <c r="E6562">
        <v>0</v>
      </c>
      <c r="F6562">
        <v>0</v>
      </c>
      <c r="G6562" t="s">
        <v>5</v>
      </c>
      <c r="H6562" s="2">
        <v>41211</v>
      </c>
      <c r="I6562" t="s">
        <v>2</v>
      </c>
      <c r="J6562" t="s">
        <v>3</v>
      </c>
      <c r="K6562">
        <v>310</v>
      </c>
      <c r="L6562">
        <v>17</v>
      </c>
      <c r="M6562">
        <v>264.95999999999998</v>
      </c>
      <c r="N6562">
        <v>0</v>
      </c>
      <c r="O6562">
        <v>0</v>
      </c>
      <c r="P6562" t="s">
        <v>10788</v>
      </c>
      <c r="Q6562" t="s">
        <v>10789</v>
      </c>
      <c r="R6562">
        <v>65</v>
      </c>
      <c r="S6562">
        <v>0</v>
      </c>
      <c r="T6562" t="s">
        <v>19902</v>
      </c>
      <c r="V6562">
        <f t="shared" si="102"/>
        <v>2012</v>
      </c>
      <c r="W6562" s="2">
        <v>41206</v>
      </c>
      <c r="X6562" t="s">
        <v>214</v>
      </c>
      <c r="Y6562" t="s">
        <v>7</v>
      </c>
      <c r="Z6562" t="s">
        <v>605</v>
      </c>
      <c r="AA6562">
        <v>9</v>
      </c>
      <c r="AB6562">
        <v>6601</v>
      </c>
      <c r="AC6562">
        <v>15021</v>
      </c>
      <c r="AD6562" t="str">
        <f>VLOOKUP(AB6562,[1]AAFIL003!$A$2:$B$9863,2,FALSE)</f>
        <v>שמלוב יוסף ורעיה</v>
      </c>
      <c r="AE6562" t="s">
        <v>20442</v>
      </c>
    </row>
    <row r="6563" spans="1:31" x14ac:dyDescent="0.2">
      <c r="A6563" s="1">
        <v>0</v>
      </c>
      <c r="B6563">
        <v>0</v>
      </c>
      <c r="C6563">
        <v>0</v>
      </c>
      <c r="D6563" t="s">
        <v>10790</v>
      </c>
      <c r="E6563">
        <v>0</v>
      </c>
      <c r="F6563">
        <v>0</v>
      </c>
      <c r="G6563" t="s">
        <v>5</v>
      </c>
      <c r="H6563" s="2">
        <v>41217</v>
      </c>
      <c r="I6563" t="s">
        <v>2</v>
      </c>
      <c r="J6563" t="s">
        <v>3</v>
      </c>
      <c r="K6563">
        <v>65</v>
      </c>
      <c r="L6563">
        <v>17</v>
      </c>
      <c r="M6563">
        <v>55.56</v>
      </c>
      <c r="N6563">
        <v>0</v>
      </c>
      <c r="O6563">
        <v>0</v>
      </c>
      <c r="P6563">
        <v>55.56</v>
      </c>
      <c r="Q6563" t="s">
        <v>0</v>
      </c>
      <c r="R6563">
        <v>0</v>
      </c>
      <c r="S6563">
        <v>0</v>
      </c>
      <c r="T6563" t="s">
        <v>19902</v>
      </c>
      <c r="V6563">
        <f t="shared" si="102"/>
        <v>2012</v>
      </c>
      <c r="W6563" s="2">
        <v>41206</v>
      </c>
      <c r="X6563" t="s">
        <v>189</v>
      </c>
      <c r="Y6563" t="s">
        <v>5954</v>
      </c>
      <c r="Z6563" t="s">
        <v>10791</v>
      </c>
      <c r="AA6563">
        <v>0</v>
      </c>
      <c r="AB6563">
        <v>2344</v>
      </c>
      <c r="AC6563">
        <v>15022</v>
      </c>
      <c r="AD6563" t="str">
        <f>VLOOKUP(AB6563,[1]AAFIL003!$A$2:$B$9863,2,FALSE)</f>
        <v>טימסית יהודה</v>
      </c>
      <c r="AE6563" t="s">
        <v>20442</v>
      </c>
    </row>
    <row r="6564" spans="1:31" x14ac:dyDescent="0.2">
      <c r="A6564" s="1">
        <v>6.25E-2</v>
      </c>
      <c r="B6564">
        <v>0</v>
      </c>
      <c r="C6564">
        <v>0</v>
      </c>
      <c r="D6564" t="s">
        <v>10792</v>
      </c>
      <c r="E6564">
        <v>0</v>
      </c>
      <c r="F6564">
        <v>0</v>
      </c>
      <c r="G6564" t="s">
        <v>5</v>
      </c>
      <c r="H6564" s="2">
        <v>41215</v>
      </c>
      <c r="I6564" s="2">
        <v>41215</v>
      </c>
      <c r="J6564" t="s">
        <v>3</v>
      </c>
      <c r="K6564">
        <v>328</v>
      </c>
      <c r="L6564">
        <v>17</v>
      </c>
      <c r="M6564">
        <v>280.33999999999997</v>
      </c>
      <c r="N6564">
        <v>0</v>
      </c>
      <c r="O6564">
        <v>0</v>
      </c>
      <c r="P6564" t="s">
        <v>10175</v>
      </c>
      <c r="Q6564" t="s">
        <v>10793</v>
      </c>
      <c r="R6564">
        <v>65</v>
      </c>
      <c r="S6564">
        <v>0</v>
      </c>
      <c r="T6564" t="s">
        <v>19902</v>
      </c>
      <c r="V6564">
        <f t="shared" si="102"/>
        <v>2012</v>
      </c>
      <c r="W6564" s="2">
        <v>41206</v>
      </c>
      <c r="X6564" t="s">
        <v>189</v>
      </c>
      <c r="Y6564" t="s">
        <v>59</v>
      </c>
      <c r="Z6564" t="s">
        <v>10611</v>
      </c>
      <c r="AA6564">
        <v>2</v>
      </c>
      <c r="AB6564">
        <v>7259</v>
      </c>
      <c r="AC6564">
        <v>15023</v>
      </c>
      <c r="AD6564" t="str">
        <f>VLOOKUP(AB6564,[1]AAFIL003!$A$2:$B$9863,2,FALSE)</f>
        <v>פנחסי מרדכי ונורית</v>
      </c>
      <c r="AE6564" t="s">
        <v>20442</v>
      </c>
    </row>
    <row r="6565" spans="1:31" x14ac:dyDescent="0.2">
      <c r="A6565" s="1">
        <v>4.1666666666666664E-2</v>
      </c>
      <c r="B6565">
        <v>55</v>
      </c>
      <c r="C6565">
        <v>0</v>
      </c>
      <c r="D6565" t="s">
        <v>10794</v>
      </c>
      <c r="E6565">
        <v>0</v>
      </c>
      <c r="F6565">
        <v>0</v>
      </c>
      <c r="G6565" t="s">
        <v>5</v>
      </c>
      <c r="H6565" s="2">
        <v>41206</v>
      </c>
      <c r="I6565" s="2">
        <v>41206</v>
      </c>
      <c r="J6565" t="s">
        <v>3</v>
      </c>
      <c r="K6565">
        <v>300</v>
      </c>
      <c r="L6565">
        <v>17</v>
      </c>
      <c r="M6565">
        <v>256.41000000000003</v>
      </c>
      <c r="N6565">
        <v>0</v>
      </c>
      <c r="O6565">
        <v>0</v>
      </c>
      <c r="P6565">
        <v>256.41000000000003</v>
      </c>
      <c r="Q6565" t="s">
        <v>0</v>
      </c>
      <c r="R6565">
        <v>0</v>
      </c>
      <c r="S6565">
        <v>0</v>
      </c>
      <c r="T6565" t="s">
        <v>19902</v>
      </c>
      <c r="V6565">
        <f t="shared" si="102"/>
        <v>2012</v>
      </c>
      <c r="W6565" s="2">
        <v>41206</v>
      </c>
      <c r="X6565" t="s">
        <v>12</v>
      </c>
      <c r="Y6565" t="s">
        <v>7</v>
      </c>
      <c r="Z6565" t="s">
        <v>1924</v>
      </c>
      <c r="AA6565">
        <v>8</v>
      </c>
      <c r="AB6565">
        <v>4815</v>
      </c>
      <c r="AC6565">
        <v>15024</v>
      </c>
      <c r="AD6565" t="str">
        <f>VLOOKUP(AB6565,[1]AAFIL003!$A$2:$B$9863,2,FALSE)</f>
        <v>כהן אורנה (דוד)</v>
      </c>
      <c r="AE6565" t="s">
        <v>20442</v>
      </c>
    </row>
    <row r="6566" spans="1:31" x14ac:dyDescent="0.2">
      <c r="A6566" s="1">
        <v>0</v>
      </c>
      <c r="B6566">
        <v>0</v>
      </c>
      <c r="C6566">
        <v>0</v>
      </c>
      <c r="D6566" t="s">
        <v>10795</v>
      </c>
      <c r="E6566">
        <v>0</v>
      </c>
      <c r="F6566">
        <v>0</v>
      </c>
      <c r="G6566" t="s">
        <v>5</v>
      </c>
      <c r="H6566" s="2">
        <v>41228</v>
      </c>
      <c r="I6566" t="s">
        <v>2</v>
      </c>
      <c r="J6566" t="s">
        <v>3</v>
      </c>
      <c r="K6566">
        <v>65</v>
      </c>
      <c r="L6566">
        <v>17</v>
      </c>
      <c r="M6566">
        <v>55.56</v>
      </c>
      <c r="N6566">
        <v>0</v>
      </c>
      <c r="O6566">
        <v>0</v>
      </c>
      <c r="P6566">
        <v>55.56</v>
      </c>
      <c r="Q6566" t="s">
        <v>0</v>
      </c>
      <c r="R6566">
        <v>0</v>
      </c>
      <c r="S6566">
        <v>0</v>
      </c>
      <c r="T6566" t="s">
        <v>19902</v>
      </c>
      <c r="V6566">
        <f t="shared" si="102"/>
        <v>2012</v>
      </c>
      <c r="W6566" s="2">
        <v>41207</v>
      </c>
      <c r="X6566" t="s">
        <v>6</v>
      </c>
      <c r="Y6566" t="s">
        <v>2330</v>
      </c>
      <c r="Z6566" t="s">
        <v>10796</v>
      </c>
      <c r="AA6566">
        <v>0</v>
      </c>
      <c r="AB6566">
        <v>668</v>
      </c>
      <c r="AC6566">
        <v>15025</v>
      </c>
      <c r="AD6566" t="str">
        <f>VLOOKUP(AB6566,[1]AAFIL003!$A$2:$B$9863,2,FALSE)</f>
        <v>סולומוניק פליקס</v>
      </c>
      <c r="AE6566" t="s">
        <v>20442</v>
      </c>
    </row>
    <row r="6567" spans="1:31" x14ac:dyDescent="0.2">
      <c r="A6567" s="1">
        <v>4.1666666666666664E-2</v>
      </c>
      <c r="B6567">
        <v>10</v>
      </c>
      <c r="C6567">
        <v>0</v>
      </c>
      <c r="D6567" t="s">
        <v>10797</v>
      </c>
      <c r="E6567">
        <v>0</v>
      </c>
      <c r="F6567">
        <v>0</v>
      </c>
      <c r="G6567" t="s">
        <v>5</v>
      </c>
      <c r="H6567" s="2">
        <v>41242</v>
      </c>
      <c r="I6567" s="2">
        <v>41242</v>
      </c>
      <c r="J6567" t="s">
        <v>3</v>
      </c>
      <c r="K6567">
        <v>129</v>
      </c>
      <c r="L6567">
        <v>17</v>
      </c>
      <c r="M6567">
        <v>110.26</v>
      </c>
      <c r="N6567">
        <v>0</v>
      </c>
      <c r="O6567">
        <v>0</v>
      </c>
      <c r="P6567" t="s">
        <v>10798</v>
      </c>
      <c r="Q6567" t="s">
        <v>10799</v>
      </c>
      <c r="R6567">
        <v>65</v>
      </c>
      <c r="S6567">
        <v>0</v>
      </c>
      <c r="T6567" t="s">
        <v>19902</v>
      </c>
      <c r="V6567">
        <f t="shared" si="102"/>
        <v>2012</v>
      </c>
      <c r="W6567" s="2">
        <v>41210</v>
      </c>
      <c r="X6567" t="s">
        <v>6</v>
      </c>
      <c r="Y6567" t="s">
        <v>7</v>
      </c>
      <c r="Z6567" t="s">
        <v>10800</v>
      </c>
      <c r="AA6567">
        <v>8</v>
      </c>
      <c r="AB6567">
        <v>7515</v>
      </c>
      <c r="AC6567">
        <v>15026</v>
      </c>
      <c r="AD6567" t="str">
        <f>VLOOKUP(AB6567,[1]AAFIL003!$A$2:$B$9863,2,FALSE)</f>
        <v>טל יובל</v>
      </c>
      <c r="AE6567" t="s">
        <v>20442</v>
      </c>
    </row>
    <row r="6568" spans="1:31" x14ac:dyDescent="0.2">
      <c r="A6568" s="1">
        <v>0</v>
      </c>
      <c r="B6568">
        <v>0</v>
      </c>
      <c r="C6568">
        <v>0</v>
      </c>
      <c r="D6568" t="s">
        <v>10801</v>
      </c>
      <c r="E6568">
        <v>0</v>
      </c>
      <c r="F6568">
        <v>0</v>
      </c>
      <c r="G6568" t="s">
        <v>5</v>
      </c>
      <c r="H6568" s="2">
        <v>41242</v>
      </c>
      <c r="I6568" t="s">
        <v>2</v>
      </c>
      <c r="J6568" t="s">
        <v>3</v>
      </c>
      <c r="K6568">
        <v>75</v>
      </c>
      <c r="L6568">
        <v>17</v>
      </c>
      <c r="M6568">
        <v>64.099999999999994</v>
      </c>
      <c r="N6568">
        <v>0</v>
      </c>
      <c r="O6568">
        <v>0</v>
      </c>
      <c r="P6568">
        <v>64.099999999999994</v>
      </c>
      <c r="Q6568" t="s">
        <v>0</v>
      </c>
      <c r="R6568">
        <v>0</v>
      </c>
      <c r="S6568">
        <v>0</v>
      </c>
      <c r="T6568" t="s">
        <v>19898</v>
      </c>
      <c r="V6568">
        <f t="shared" si="102"/>
        <v>2012</v>
      </c>
      <c r="W6568" s="2">
        <v>41231</v>
      </c>
      <c r="X6568" t="s">
        <v>77</v>
      </c>
      <c r="Y6568" t="s">
        <v>7</v>
      </c>
      <c r="Z6568" t="s">
        <v>9679</v>
      </c>
      <c r="AA6568">
        <v>3</v>
      </c>
      <c r="AB6568">
        <v>7515</v>
      </c>
      <c r="AC6568">
        <v>15027</v>
      </c>
      <c r="AD6568" t="str">
        <f>VLOOKUP(AB6568,[1]AAFIL003!$A$2:$B$9863,2,FALSE)</f>
        <v>טל יובל</v>
      </c>
      <c r="AE6568" t="s">
        <v>20442</v>
      </c>
    </row>
    <row r="6569" spans="1:31" x14ac:dyDescent="0.2">
      <c r="A6569" s="1">
        <v>7.6388888888888895E-2</v>
      </c>
      <c r="B6569">
        <v>0</v>
      </c>
      <c r="C6569">
        <v>0</v>
      </c>
      <c r="D6569" t="s">
        <v>10802</v>
      </c>
      <c r="E6569">
        <v>0</v>
      </c>
      <c r="F6569">
        <v>0</v>
      </c>
      <c r="G6569" t="s">
        <v>5</v>
      </c>
      <c r="H6569" s="2">
        <v>41215</v>
      </c>
      <c r="I6569" s="2">
        <v>41215</v>
      </c>
      <c r="J6569" t="s">
        <v>3</v>
      </c>
      <c r="K6569">
        <v>293</v>
      </c>
      <c r="L6569">
        <v>17</v>
      </c>
      <c r="M6569">
        <v>250.43</v>
      </c>
      <c r="N6569">
        <v>0</v>
      </c>
      <c r="O6569">
        <v>0</v>
      </c>
      <c r="P6569" t="s">
        <v>9916</v>
      </c>
      <c r="Q6569" t="s">
        <v>10803</v>
      </c>
      <c r="R6569">
        <v>65</v>
      </c>
      <c r="S6569">
        <v>0</v>
      </c>
      <c r="T6569" t="s">
        <v>19902</v>
      </c>
      <c r="V6569">
        <f t="shared" si="102"/>
        <v>2012</v>
      </c>
      <c r="W6569" s="2">
        <v>41210</v>
      </c>
      <c r="X6569" t="s">
        <v>405</v>
      </c>
      <c r="Y6569" t="s">
        <v>59</v>
      </c>
      <c r="Z6569" t="s">
        <v>10804</v>
      </c>
      <c r="AA6569">
        <v>2</v>
      </c>
      <c r="AB6569">
        <v>7516</v>
      </c>
      <c r="AC6569">
        <v>15028</v>
      </c>
      <c r="AD6569" t="str">
        <f>VLOOKUP(AB6569,[1]AAFIL003!$A$2:$B$9863,2,FALSE)</f>
        <v>יעקובי אפרים</v>
      </c>
      <c r="AE6569" t="s">
        <v>20442</v>
      </c>
    </row>
    <row r="6570" spans="1:31" x14ac:dyDescent="0.2">
      <c r="A6570" s="1">
        <v>0</v>
      </c>
      <c r="B6570">
        <v>0</v>
      </c>
      <c r="C6570">
        <v>0</v>
      </c>
      <c r="D6570" t="s">
        <v>0</v>
      </c>
      <c r="E6570">
        <v>0</v>
      </c>
      <c r="F6570">
        <v>0</v>
      </c>
      <c r="G6570" t="s">
        <v>1</v>
      </c>
      <c r="H6570" t="s">
        <v>2</v>
      </c>
      <c r="I6570" t="s">
        <v>2</v>
      </c>
      <c r="J6570" t="s">
        <v>3</v>
      </c>
      <c r="K6570">
        <v>0</v>
      </c>
      <c r="L6570">
        <v>17</v>
      </c>
      <c r="M6570">
        <v>0</v>
      </c>
      <c r="N6570">
        <v>0</v>
      </c>
      <c r="O6570">
        <v>0</v>
      </c>
      <c r="P6570" t="s">
        <v>9908</v>
      </c>
      <c r="Q6570" t="s">
        <v>10805</v>
      </c>
      <c r="R6570">
        <v>75</v>
      </c>
      <c r="S6570">
        <v>0</v>
      </c>
      <c r="T6570" t="s">
        <v>19898</v>
      </c>
      <c r="V6570">
        <f t="shared" si="102"/>
        <v>2012</v>
      </c>
      <c r="W6570" s="2">
        <v>41210</v>
      </c>
      <c r="X6570" t="s">
        <v>10806</v>
      </c>
      <c r="Y6570" t="s">
        <v>7</v>
      </c>
      <c r="Z6570" t="s">
        <v>10807</v>
      </c>
      <c r="AA6570">
        <v>9</v>
      </c>
      <c r="AB6570">
        <v>7517</v>
      </c>
      <c r="AC6570">
        <v>15029</v>
      </c>
      <c r="AD6570" t="str">
        <f>VLOOKUP(AB6570,[1]AAFIL003!$A$2:$B$9863,2,FALSE)</f>
        <v>שלו צבי</v>
      </c>
      <c r="AE6570" t="s">
        <v>20444</v>
      </c>
    </row>
    <row r="6571" spans="1:31" x14ac:dyDescent="0.2">
      <c r="A6571" s="1">
        <v>5.2083333333333336E-2</v>
      </c>
      <c r="B6571">
        <v>28</v>
      </c>
      <c r="C6571">
        <v>0</v>
      </c>
      <c r="D6571" t="s">
        <v>10808</v>
      </c>
      <c r="E6571">
        <v>0</v>
      </c>
      <c r="F6571">
        <v>0</v>
      </c>
      <c r="G6571" t="s">
        <v>5</v>
      </c>
      <c r="H6571" s="2">
        <v>41211</v>
      </c>
      <c r="I6571" s="2">
        <v>41210</v>
      </c>
      <c r="J6571" t="s">
        <v>3</v>
      </c>
      <c r="K6571">
        <v>299</v>
      </c>
      <c r="L6571">
        <v>17</v>
      </c>
      <c r="M6571">
        <v>255.56</v>
      </c>
      <c r="N6571">
        <v>28.4</v>
      </c>
      <c r="O6571">
        <v>10</v>
      </c>
      <c r="P6571">
        <v>283.95999999999998</v>
      </c>
      <c r="Q6571" t="s">
        <v>0</v>
      </c>
      <c r="R6571">
        <v>0</v>
      </c>
      <c r="S6571">
        <v>0</v>
      </c>
      <c r="T6571" t="s">
        <v>19898</v>
      </c>
      <c r="V6571">
        <f t="shared" si="102"/>
        <v>2012</v>
      </c>
      <c r="W6571" s="2">
        <v>41210</v>
      </c>
      <c r="X6571" t="s">
        <v>6</v>
      </c>
      <c r="Y6571" t="s">
        <v>7</v>
      </c>
      <c r="Z6571" t="s">
        <v>638</v>
      </c>
      <c r="AA6571">
        <v>3</v>
      </c>
      <c r="AB6571">
        <v>7353</v>
      </c>
      <c r="AC6571">
        <v>15030</v>
      </c>
      <c r="AD6571" t="str">
        <f>VLOOKUP(AB6571,[1]AAFIL003!$A$2:$B$9863,2,FALSE)</f>
        <v>גולן איתמר ולימור</v>
      </c>
      <c r="AE6571" t="s">
        <v>20442</v>
      </c>
    </row>
    <row r="6572" spans="1:31" x14ac:dyDescent="0.2">
      <c r="A6572" s="1">
        <v>1.3888888888888888E-2</v>
      </c>
      <c r="B6572">
        <v>0</v>
      </c>
      <c r="C6572">
        <v>0</v>
      </c>
      <c r="D6572" t="s">
        <v>10809</v>
      </c>
      <c r="E6572">
        <v>0</v>
      </c>
      <c r="F6572">
        <v>0</v>
      </c>
      <c r="G6572" t="s">
        <v>5</v>
      </c>
      <c r="H6572" s="2">
        <v>41213</v>
      </c>
      <c r="I6572" s="2">
        <v>41211</v>
      </c>
      <c r="J6572" t="s">
        <v>3</v>
      </c>
      <c r="K6572">
        <v>257</v>
      </c>
      <c r="L6572">
        <v>17</v>
      </c>
      <c r="M6572">
        <v>219.66</v>
      </c>
      <c r="N6572">
        <v>0</v>
      </c>
      <c r="O6572">
        <v>0</v>
      </c>
      <c r="P6572" t="s">
        <v>10088</v>
      </c>
      <c r="Q6572" t="s">
        <v>10810</v>
      </c>
      <c r="R6572">
        <v>65</v>
      </c>
      <c r="S6572">
        <v>0</v>
      </c>
      <c r="T6572" t="s">
        <v>19902</v>
      </c>
      <c r="V6572">
        <f t="shared" si="102"/>
        <v>2012</v>
      </c>
      <c r="W6572" s="2">
        <v>41210</v>
      </c>
      <c r="X6572" t="s">
        <v>45</v>
      </c>
      <c r="Y6572" t="s">
        <v>7</v>
      </c>
      <c r="Z6572" t="s">
        <v>276</v>
      </c>
      <c r="AA6572">
        <v>1</v>
      </c>
      <c r="AB6572">
        <v>2968</v>
      </c>
      <c r="AC6572">
        <v>15031</v>
      </c>
      <c r="AD6572" t="str">
        <f>VLOOKUP(AB6572,[1]AAFIL003!$A$2:$B$9863,2,FALSE)</f>
        <v>שלוש ויקטור וסמדר</v>
      </c>
      <c r="AE6572" t="s">
        <v>20442</v>
      </c>
    </row>
    <row r="6573" spans="1:31" x14ac:dyDescent="0.2">
      <c r="A6573" s="1">
        <v>1.3888888888888888E-2</v>
      </c>
      <c r="B6573">
        <v>0</v>
      </c>
      <c r="C6573" t="s">
        <v>10811</v>
      </c>
      <c r="D6573" t="s">
        <v>10812</v>
      </c>
      <c r="E6573">
        <v>0</v>
      </c>
      <c r="F6573">
        <v>0</v>
      </c>
      <c r="G6573" t="s">
        <v>5</v>
      </c>
      <c r="H6573" s="2">
        <v>41218</v>
      </c>
      <c r="I6573" s="2">
        <v>41218</v>
      </c>
      <c r="J6573" t="s">
        <v>3</v>
      </c>
      <c r="K6573">
        <v>75</v>
      </c>
      <c r="L6573">
        <v>17</v>
      </c>
      <c r="M6573">
        <v>64.099999999999994</v>
      </c>
      <c r="N6573">
        <v>0</v>
      </c>
      <c r="O6573">
        <v>0</v>
      </c>
      <c r="P6573" t="s">
        <v>10556</v>
      </c>
      <c r="Q6573" t="s">
        <v>10813</v>
      </c>
      <c r="R6573">
        <v>45</v>
      </c>
      <c r="S6573">
        <v>0</v>
      </c>
      <c r="T6573" t="s">
        <v>19894</v>
      </c>
      <c r="V6573">
        <f t="shared" si="102"/>
        <v>2012</v>
      </c>
      <c r="W6573" s="2">
        <v>41211</v>
      </c>
      <c r="X6573" t="s">
        <v>12</v>
      </c>
      <c r="Y6573" t="s">
        <v>7</v>
      </c>
      <c r="Z6573" t="s">
        <v>36</v>
      </c>
      <c r="AA6573">
        <v>7</v>
      </c>
      <c r="AB6573">
        <v>7518</v>
      </c>
      <c r="AC6573">
        <v>15032</v>
      </c>
      <c r="AD6573" t="str">
        <f>VLOOKUP(AB6573,[1]AAFIL003!$A$2:$B$9863,2,FALSE)</f>
        <v>מועדון גמלאים ציפורי (שרה)</v>
      </c>
      <c r="AE6573" t="s">
        <v>20442</v>
      </c>
    </row>
    <row r="6574" spans="1:31" x14ac:dyDescent="0.2">
      <c r="A6574" s="1">
        <v>1.3888888888888888E-2</v>
      </c>
      <c r="B6574">
        <v>0</v>
      </c>
      <c r="C6574">
        <v>0</v>
      </c>
      <c r="D6574" t="s">
        <v>10814</v>
      </c>
      <c r="E6574">
        <v>0</v>
      </c>
      <c r="F6574">
        <v>0</v>
      </c>
      <c r="G6574" t="s">
        <v>5</v>
      </c>
      <c r="H6574" s="2">
        <v>41211</v>
      </c>
      <c r="I6574" s="2">
        <v>41211</v>
      </c>
      <c r="J6574" t="s">
        <v>3</v>
      </c>
      <c r="K6574">
        <v>193</v>
      </c>
      <c r="L6574">
        <v>17</v>
      </c>
      <c r="M6574">
        <v>164.96</v>
      </c>
      <c r="N6574">
        <v>0</v>
      </c>
      <c r="O6574">
        <v>0</v>
      </c>
      <c r="P6574" t="s">
        <v>10485</v>
      </c>
      <c r="Q6574" t="s">
        <v>10815</v>
      </c>
      <c r="R6574">
        <v>65</v>
      </c>
      <c r="S6574">
        <v>0</v>
      </c>
      <c r="T6574" t="s">
        <v>19902</v>
      </c>
      <c r="V6574">
        <f t="shared" si="102"/>
        <v>2012</v>
      </c>
      <c r="W6574" s="2">
        <v>41211</v>
      </c>
      <c r="X6574" t="s">
        <v>45</v>
      </c>
      <c r="Y6574" t="s">
        <v>7</v>
      </c>
      <c r="Z6574" t="s">
        <v>136</v>
      </c>
      <c r="AA6574">
        <v>1</v>
      </c>
      <c r="AB6574">
        <v>7519</v>
      </c>
      <c r="AC6574">
        <v>15033</v>
      </c>
      <c r="AD6574" t="str">
        <f>VLOOKUP(AB6574,[1]AAFIL003!$A$2:$B$9863,2,FALSE)</f>
        <v>אסא שמוליק</v>
      </c>
      <c r="AE6574" t="s">
        <v>20442</v>
      </c>
    </row>
    <row r="6575" spans="1:31" x14ac:dyDescent="0.2">
      <c r="A6575" s="1">
        <v>8.3333333333333329E-2</v>
      </c>
      <c r="B6575">
        <v>230</v>
      </c>
      <c r="C6575">
        <v>0</v>
      </c>
      <c r="D6575" t="s">
        <v>10816</v>
      </c>
      <c r="E6575">
        <v>0</v>
      </c>
      <c r="F6575">
        <v>0</v>
      </c>
      <c r="G6575" t="s">
        <v>5</v>
      </c>
      <c r="H6575" s="2">
        <v>41225</v>
      </c>
      <c r="I6575" s="2">
        <v>41225</v>
      </c>
      <c r="J6575" t="s">
        <v>3</v>
      </c>
      <c r="K6575">
        <v>475</v>
      </c>
      <c r="L6575">
        <v>17</v>
      </c>
      <c r="M6575">
        <v>405.98</v>
      </c>
      <c r="N6575">
        <v>0</v>
      </c>
      <c r="O6575">
        <v>0</v>
      </c>
      <c r="P6575" t="s">
        <v>10817</v>
      </c>
      <c r="Q6575" t="s">
        <v>10818</v>
      </c>
      <c r="R6575">
        <v>75</v>
      </c>
      <c r="S6575">
        <v>0</v>
      </c>
      <c r="T6575" t="s">
        <v>19898</v>
      </c>
      <c r="U6575" t="s">
        <v>19920</v>
      </c>
      <c r="V6575">
        <f t="shared" si="102"/>
        <v>2012</v>
      </c>
      <c r="W6575" s="2">
        <v>41211</v>
      </c>
      <c r="X6575" t="s">
        <v>6</v>
      </c>
      <c r="Y6575" t="s">
        <v>59</v>
      </c>
      <c r="Z6575" t="s">
        <v>34</v>
      </c>
      <c r="AA6575">
        <v>2</v>
      </c>
      <c r="AB6575">
        <v>7520</v>
      </c>
      <c r="AC6575">
        <v>15034</v>
      </c>
      <c r="AD6575" t="str">
        <f>VLOOKUP(AB6575,[1]AAFIL003!$A$2:$B$9863,2,FALSE)</f>
        <v>הוכמן אלימלך</v>
      </c>
      <c r="AE6575" t="s">
        <v>20442</v>
      </c>
    </row>
    <row r="6576" spans="1:31" x14ac:dyDescent="0.2">
      <c r="A6576" s="1">
        <v>2.7777777777777776E-2</v>
      </c>
      <c r="B6576">
        <v>0</v>
      </c>
      <c r="C6576">
        <v>0</v>
      </c>
      <c r="D6576" t="s">
        <v>0</v>
      </c>
      <c r="E6576">
        <v>0</v>
      </c>
      <c r="F6576">
        <v>0</v>
      </c>
      <c r="G6576" t="s">
        <v>1</v>
      </c>
      <c r="H6576" t="s">
        <v>2</v>
      </c>
      <c r="I6576" t="s">
        <v>2</v>
      </c>
      <c r="J6576" t="s">
        <v>3</v>
      </c>
      <c r="K6576">
        <v>130</v>
      </c>
      <c r="L6576">
        <v>17</v>
      </c>
      <c r="M6576">
        <v>0</v>
      </c>
      <c r="N6576">
        <v>0</v>
      </c>
      <c r="O6576">
        <v>0</v>
      </c>
      <c r="P6576" t="s">
        <v>9908</v>
      </c>
      <c r="Q6576" t="s">
        <v>10819</v>
      </c>
      <c r="R6576">
        <v>85</v>
      </c>
      <c r="S6576">
        <v>0</v>
      </c>
      <c r="T6576" t="s">
        <v>19900</v>
      </c>
      <c r="V6576">
        <f t="shared" si="102"/>
        <v>2012</v>
      </c>
      <c r="W6576" s="2">
        <v>41212</v>
      </c>
      <c r="X6576" t="s">
        <v>6</v>
      </c>
      <c r="Y6576" t="s">
        <v>7</v>
      </c>
      <c r="Z6576" t="s">
        <v>1082</v>
      </c>
      <c r="AA6576">
        <v>9</v>
      </c>
      <c r="AB6576">
        <v>7521</v>
      </c>
      <c r="AC6576">
        <v>15035</v>
      </c>
      <c r="AD6576" t="str">
        <f>VLOOKUP(AB6576,[1]AAFIL003!$A$2:$B$9863,2,FALSE)</f>
        <v>נס אינטרנשיונל סילבי</v>
      </c>
      <c r="AE6576" t="s">
        <v>20444</v>
      </c>
    </row>
    <row r="6577" spans="1:31" x14ac:dyDescent="0.2">
      <c r="A6577" s="1">
        <v>2.7777777777777776E-2</v>
      </c>
      <c r="B6577">
        <v>0</v>
      </c>
      <c r="C6577">
        <v>0</v>
      </c>
      <c r="D6577" t="s">
        <v>10820</v>
      </c>
      <c r="E6577">
        <v>0</v>
      </c>
      <c r="F6577">
        <v>0</v>
      </c>
      <c r="G6577" t="s">
        <v>5</v>
      </c>
      <c r="H6577" s="2">
        <v>41212</v>
      </c>
      <c r="I6577" s="2">
        <v>41212</v>
      </c>
      <c r="J6577" t="s">
        <v>3</v>
      </c>
      <c r="K6577">
        <v>257</v>
      </c>
      <c r="L6577">
        <v>17</v>
      </c>
      <c r="M6577">
        <v>219.66</v>
      </c>
      <c r="N6577">
        <v>0</v>
      </c>
      <c r="O6577">
        <v>0</v>
      </c>
      <c r="P6577">
        <v>219.66</v>
      </c>
      <c r="Q6577" t="s">
        <v>0</v>
      </c>
      <c r="R6577">
        <v>0</v>
      </c>
      <c r="S6577">
        <v>0</v>
      </c>
      <c r="T6577" t="s">
        <v>19902</v>
      </c>
      <c r="V6577">
        <f t="shared" si="102"/>
        <v>2012</v>
      </c>
      <c r="W6577" s="2">
        <v>41212</v>
      </c>
      <c r="X6577" t="s">
        <v>6</v>
      </c>
      <c r="Y6577" t="s">
        <v>7</v>
      </c>
      <c r="Z6577" t="s">
        <v>10821</v>
      </c>
      <c r="AA6577">
        <v>8</v>
      </c>
      <c r="AB6577">
        <v>6694</v>
      </c>
      <c r="AC6577">
        <v>15036</v>
      </c>
      <c r="AD6577" t="str">
        <f>VLOOKUP(AB6577,[1]AAFIL003!$A$2:$B$9863,2,FALSE)</f>
        <v>חזן דוד</v>
      </c>
      <c r="AE6577" t="s">
        <v>20442</v>
      </c>
    </row>
    <row r="6578" spans="1:31" x14ac:dyDescent="0.2">
      <c r="A6578" s="1">
        <v>0</v>
      </c>
      <c r="B6578">
        <v>0</v>
      </c>
      <c r="C6578" t="s">
        <v>7291</v>
      </c>
      <c r="D6578" t="s">
        <v>10822</v>
      </c>
      <c r="E6578">
        <v>0</v>
      </c>
      <c r="F6578">
        <v>0</v>
      </c>
      <c r="G6578" t="s">
        <v>5</v>
      </c>
      <c r="H6578" s="2">
        <v>41215</v>
      </c>
      <c r="I6578" t="s">
        <v>2</v>
      </c>
      <c r="J6578" t="s">
        <v>3</v>
      </c>
      <c r="K6578">
        <v>65</v>
      </c>
      <c r="L6578">
        <v>17</v>
      </c>
      <c r="M6578">
        <v>55.56</v>
      </c>
      <c r="N6578">
        <v>0</v>
      </c>
      <c r="O6578">
        <v>0</v>
      </c>
      <c r="P6578">
        <v>55.56</v>
      </c>
      <c r="Q6578" t="s">
        <v>0</v>
      </c>
      <c r="R6578">
        <v>0</v>
      </c>
      <c r="S6578">
        <v>0</v>
      </c>
      <c r="T6578" t="s">
        <v>19902</v>
      </c>
      <c r="U6578" t="s">
        <v>20402</v>
      </c>
      <c r="V6578">
        <f t="shared" si="102"/>
        <v>2012</v>
      </c>
      <c r="W6578" s="2">
        <v>41213</v>
      </c>
      <c r="X6578" t="s">
        <v>45</v>
      </c>
      <c r="Y6578" t="s">
        <v>7</v>
      </c>
      <c r="Z6578" t="s">
        <v>22</v>
      </c>
      <c r="AA6578">
        <v>1</v>
      </c>
      <c r="AB6578">
        <v>7522</v>
      </c>
      <c r="AC6578">
        <v>15037</v>
      </c>
      <c r="AD6578" t="str">
        <f>VLOOKUP(AB6578,[1]AAFIL003!$A$2:$B$9863,2,FALSE)</f>
        <v>זיו יצחק</v>
      </c>
      <c r="AE6578" t="s">
        <v>20442</v>
      </c>
    </row>
    <row r="6579" spans="1:31" x14ac:dyDescent="0.2">
      <c r="A6579" s="1">
        <v>6.25E-2</v>
      </c>
      <c r="B6579">
        <v>100</v>
      </c>
      <c r="C6579">
        <v>0</v>
      </c>
      <c r="D6579" t="s">
        <v>10823</v>
      </c>
      <c r="E6579">
        <v>0</v>
      </c>
      <c r="F6579">
        <v>0</v>
      </c>
      <c r="G6579" t="s">
        <v>5</v>
      </c>
      <c r="H6579" s="2">
        <v>41222</v>
      </c>
      <c r="I6579" s="2">
        <v>40856</v>
      </c>
      <c r="J6579" t="s">
        <v>3</v>
      </c>
      <c r="K6579">
        <v>450</v>
      </c>
      <c r="L6579">
        <v>17</v>
      </c>
      <c r="M6579">
        <v>384.62</v>
      </c>
      <c r="N6579">
        <v>0</v>
      </c>
      <c r="O6579">
        <v>0</v>
      </c>
      <c r="P6579">
        <v>384.62</v>
      </c>
      <c r="Q6579" t="s">
        <v>0</v>
      </c>
      <c r="R6579">
        <v>0</v>
      </c>
      <c r="S6579">
        <v>0</v>
      </c>
      <c r="T6579" t="s">
        <v>19902</v>
      </c>
      <c r="V6579">
        <f t="shared" si="102"/>
        <v>2012</v>
      </c>
      <c r="W6579" s="2">
        <v>41214</v>
      </c>
      <c r="X6579" t="s">
        <v>194</v>
      </c>
      <c r="Y6579" t="s">
        <v>7</v>
      </c>
      <c r="Z6579" t="s">
        <v>1789</v>
      </c>
      <c r="AA6579">
        <v>2</v>
      </c>
      <c r="AB6579">
        <v>1768</v>
      </c>
      <c r="AC6579">
        <v>15038</v>
      </c>
      <c r="AD6579" t="str">
        <f>VLOOKUP(AB6579,[1]AAFIL003!$A$2:$B$9863,2,FALSE)</f>
        <v>עבודי רזיאל</v>
      </c>
      <c r="AE6579" t="s">
        <v>20442</v>
      </c>
    </row>
    <row r="6580" spans="1:31" x14ac:dyDescent="0.2">
      <c r="A6580" s="1">
        <v>0</v>
      </c>
      <c r="B6580">
        <v>0</v>
      </c>
      <c r="C6580" t="s">
        <v>7857</v>
      </c>
      <c r="D6580" t="s">
        <v>10824</v>
      </c>
      <c r="E6580">
        <v>0</v>
      </c>
      <c r="F6580">
        <v>0</v>
      </c>
      <c r="G6580" t="s">
        <v>5</v>
      </c>
      <c r="H6580" s="2">
        <v>41227</v>
      </c>
      <c r="I6580" t="s">
        <v>2</v>
      </c>
      <c r="J6580" t="s">
        <v>3</v>
      </c>
      <c r="K6580">
        <v>75</v>
      </c>
      <c r="L6580">
        <v>17</v>
      </c>
      <c r="M6580">
        <v>64.099999999999994</v>
      </c>
      <c r="N6580">
        <v>0</v>
      </c>
      <c r="O6580">
        <v>0</v>
      </c>
      <c r="P6580">
        <v>64.099999999999994</v>
      </c>
      <c r="Q6580" t="s">
        <v>0</v>
      </c>
      <c r="R6580">
        <v>0</v>
      </c>
      <c r="S6580">
        <v>0</v>
      </c>
      <c r="T6580" t="s">
        <v>19898</v>
      </c>
      <c r="V6580">
        <f t="shared" si="102"/>
        <v>2012</v>
      </c>
      <c r="W6580" s="2">
        <v>41214</v>
      </c>
      <c r="X6580" t="s">
        <v>6</v>
      </c>
      <c r="Y6580" t="s">
        <v>59</v>
      </c>
      <c r="Z6580" t="s">
        <v>7773</v>
      </c>
      <c r="AA6580">
        <v>2</v>
      </c>
      <c r="AB6580">
        <v>7523</v>
      </c>
      <c r="AC6580">
        <v>15039</v>
      </c>
      <c r="AD6580" t="str">
        <f>VLOOKUP(AB6580,[1]AAFIL003!$A$2:$B$9863,2,FALSE)</f>
        <v>חנניה אדווה ובהא</v>
      </c>
      <c r="AE6580" t="s">
        <v>20442</v>
      </c>
    </row>
    <row r="6581" spans="1:31" x14ac:dyDescent="0.2">
      <c r="A6581" s="1">
        <v>3.125E-2</v>
      </c>
      <c r="B6581">
        <v>38</v>
      </c>
      <c r="C6581">
        <v>0</v>
      </c>
      <c r="D6581" t="s">
        <v>10825</v>
      </c>
      <c r="E6581">
        <v>0</v>
      </c>
      <c r="F6581">
        <v>0</v>
      </c>
      <c r="G6581" t="s">
        <v>5</v>
      </c>
      <c r="H6581" s="2">
        <v>41222</v>
      </c>
      <c r="I6581" s="2">
        <v>41220</v>
      </c>
      <c r="J6581" t="s">
        <v>3</v>
      </c>
      <c r="K6581">
        <v>195</v>
      </c>
      <c r="L6581">
        <v>17</v>
      </c>
      <c r="M6581">
        <v>166.67</v>
      </c>
      <c r="N6581">
        <v>0</v>
      </c>
      <c r="O6581">
        <v>0</v>
      </c>
      <c r="P6581" t="s">
        <v>10826</v>
      </c>
      <c r="Q6581" t="s">
        <v>10827</v>
      </c>
      <c r="R6581">
        <v>65</v>
      </c>
      <c r="S6581">
        <v>0</v>
      </c>
      <c r="T6581" t="s">
        <v>19902</v>
      </c>
      <c r="V6581">
        <f t="shared" si="102"/>
        <v>2012</v>
      </c>
      <c r="W6581" s="2">
        <v>41214</v>
      </c>
      <c r="X6581" t="s">
        <v>6</v>
      </c>
      <c r="Y6581" t="s">
        <v>7</v>
      </c>
      <c r="Z6581" t="s">
        <v>493</v>
      </c>
      <c r="AA6581">
        <v>0</v>
      </c>
      <c r="AB6581">
        <v>1822</v>
      </c>
      <c r="AC6581">
        <v>15040</v>
      </c>
      <c r="AD6581" t="str">
        <f>VLOOKUP(AB6581,[1]AAFIL003!$A$2:$B$9863,2,FALSE)</f>
        <v>כהן ויקטור ואורנ</v>
      </c>
      <c r="AE6581" t="s">
        <v>20442</v>
      </c>
    </row>
    <row r="6582" spans="1:31" x14ac:dyDescent="0.2">
      <c r="A6582" s="1">
        <v>6.25E-2</v>
      </c>
      <c r="B6582">
        <v>0</v>
      </c>
      <c r="C6582">
        <v>0</v>
      </c>
      <c r="D6582" t="s">
        <v>10828</v>
      </c>
      <c r="E6582">
        <v>0</v>
      </c>
      <c r="F6582">
        <v>0</v>
      </c>
      <c r="G6582" t="s">
        <v>5</v>
      </c>
      <c r="H6582" s="2">
        <v>41222</v>
      </c>
      <c r="I6582" s="2">
        <v>41222</v>
      </c>
      <c r="J6582" t="s">
        <v>3</v>
      </c>
      <c r="K6582">
        <v>257</v>
      </c>
      <c r="L6582">
        <v>17</v>
      </c>
      <c r="M6582">
        <v>219.66</v>
      </c>
      <c r="N6582">
        <v>0</v>
      </c>
      <c r="O6582">
        <v>0</v>
      </c>
      <c r="P6582" t="s">
        <v>10088</v>
      </c>
      <c r="Q6582" t="s">
        <v>8021</v>
      </c>
      <c r="R6582">
        <v>65</v>
      </c>
      <c r="S6582">
        <v>0</v>
      </c>
      <c r="T6582" t="s">
        <v>19902</v>
      </c>
      <c r="V6582">
        <f t="shared" si="102"/>
        <v>2012</v>
      </c>
      <c r="W6582" s="2">
        <v>41214</v>
      </c>
      <c r="X6582" t="s">
        <v>90</v>
      </c>
      <c r="Y6582" t="s">
        <v>59</v>
      </c>
      <c r="Z6582" t="s">
        <v>10829</v>
      </c>
      <c r="AA6582">
        <v>2</v>
      </c>
      <c r="AB6582">
        <v>7524</v>
      </c>
      <c r="AC6582">
        <v>15041</v>
      </c>
      <c r="AD6582" t="str">
        <f>VLOOKUP(AB6582,[1]AAFIL003!$A$2:$B$9863,2,FALSE)</f>
        <v>סגל שרון</v>
      </c>
      <c r="AE6582" t="s">
        <v>20442</v>
      </c>
    </row>
    <row r="6583" spans="1:31" x14ac:dyDescent="0.2">
      <c r="A6583" s="1">
        <v>4.1666666666666664E-2</v>
      </c>
      <c r="B6583">
        <v>0</v>
      </c>
      <c r="C6583">
        <v>0</v>
      </c>
      <c r="D6583" t="s">
        <v>10830</v>
      </c>
      <c r="E6583">
        <v>0</v>
      </c>
      <c r="F6583">
        <v>0</v>
      </c>
      <c r="G6583" t="s">
        <v>5</v>
      </c>
      <c r="H6583" s="2">
        <v>41243</v>
      </c>
      <c r="I6583" s="2">
        <v>41243</v>
      </c>
      <c r="J6583" t="s">
        <v>3</v>
      </c>
      <c r="K6583">
        <v>293</v>
      </c>
      <c r="L6583">
        <v>17</v>
      </c>
      <c r="M6583">
        <v>250.43</v>
      </c>
      <c r="N6583">
        <v>0</v>
      </c>
      <c r="O6583">
        <v>0</v>
      </c>
      <c r="P6583" t="s">
        <v>9916</v>
      </c>
      <c r="Q6583" t="s">
        <v>4946</v>
      </c>
      <c r="R6583">
        <v>75</v>
      </c>
      <c r="S6583">
        <v>0</v>
      </c>
      <c r="T6583" t="s">
        <v>19898</v>
      </c>
      <c r="U6583" t="s">
        <v>19923</v>
      </c>
      <c r="V6583">
        <f t="shared" si="102"/>
        <v>2012</v>
      </c>
      <c r="W6583" s="2">
        <v>41215</v>
      </c>
      <c r="X6583" t="s">
        <v>8400</v>
      </c>
      <c r="Y6583" t="s">
        <v>7</v>
      </c>
      <c r="Z6583" t="s">
        <v>8531</v>
      </c>
      <c r="AA6583">
        <v>3</v>
      </c>
      <c r="AB6583">
        <v>6441</v>
      </c>
      <c r="AC6583">
        <v>15042</v>
      </c>
      <c r="AD6583" t="str">
        <f>VLOOKUP(AB6583,[1]AAFIL003!$A$2:$B$9863,2,FALSE)</f>
        <v>אבישר רחל,שלומי</v>
      </c>
      <c r="AE6583" t="s">
        <v>20442</v>
      </c>
    </row>
    <row r="6584" spans="1:31" x14ac:dyDescent="0.2">
      <c r="A6584" s="1">
        <v>0</v>
      </c>
      <c r="B6584">
        <v>0</v>
      </c>
      <c r="C6584" t="s">
        <v>10831</v>
      </c>
      <c r="D6584" t="s">
        <v>10832</v>
      </c>
      <c r="E6584">
        <v>0</v>
      </c>
      <c r="F6584">
        <v>0</v>
      </c>
      <c r="G6584" t="s">
        <v>5</v>
      </c>
      <c r="H6584" s="2">
        <v>41227</v>
      </c>
      <c r="I6584" t="s">
        <v>2</v>
      </c>
      <c r="J6584" t="s">
        <v>3</v>
      </c>
      <c r="K6584">
        <v>65</v>
      </c>
      <c r="L6584">
        <v>17</v>
      </c>
      <c r="M6584">
        <v>55.56</v>
      </c>
      <c r="N6584">
        <v>0</v>
      </c>
      <c r="O6584">
        <v>0</v>
      </c>
      <c r="P6584">
        <v>55.56</v>
      </c>
      <c r="Q6584" t="s">
        <v>0</v>
      </c>
      <c r="R6584">
        <v>0</v>
      </c>
      <c r="S6584">
        <v>0</v>
      </c>
      <c r="T6584" t="s">
        <v>19902</v>
      </c>
      <c r="V6584">
        <f t="shared" si="102"/>
        <v>2012</v>
      </c>
      <c r="W6584" s="2">
        <v>41215</v>
      </c>
      <c r="X6584" t="s">
        <v>45</v>
      </c>
      <c r="Y6584" t="s">
        <v>7</v>
      </c>
      <c r="Z6584" t="s">
        <v>721</v>
      </c>
      <c r="AA6584">
        <v>1</v>
      </c>
      <c r="AB6584">
        <v>6039</v>
      </c>
      <c r="AC6584">
        <v>15043</v>
      </c>
      <c r="AD6584" t="str">
        <f>VLOOKUP(AB6584,[1]AAFIL003!$A$2:$B$9863,2,FALSE)</f>
        <v>חמו יצחק ומרגלית</v>
      </c>
      <c r="AE6584" t="s">
        <v>20442</v>
      </c>
    </row>
    <row r="6585" spans="1:31" x14ac:dyDescent="0.2">
      <c r="A6585" s="1">
        <v>2.7777777777777776E-2</v>
      </c>
      <c r="B6585">
        <v>0</v>
      </c>
      <c r="C6585">
        <v>0</v>
      </c>
      <c r="D6585" t="s">
        <v>10833</v>
      </c>
      <c r="E6585">
        <v>0</v>
      </c>
      <c r="F6585">
        <v>0</v>
      </c>
      <c r="G6585" t="s">
        <v>5</v>
      </c>
      <c r="H6585" s="2">
        <v>41231</v>
      </c>
      <c r="I6585" s="2">
        <v>41228</v>
      </c>
      <c r="J6585" t="s">
        <v>3</v>
      </c>
      <c r="K6585">
        <v>179</v>
      </c>
      <c r="L6585">
        <v>17</v>
      </c>
      <c r="M6585">
        <v>152.99</v>
      </c>
      <c r="N6585">
        <v>0</v>
      </c>
      <c r="O6585">
        <v>0</v>
      </c>
      <c r="P6585" t="s">
        <v>10834</v>
      </c>
      <c r="Q6585" t="s">
        <v>10835</v>
      </c>
      <c r="R6585">
        <v>65</v>
      </c>
      <c r="S6585">
        <v>0</v>
      </c>
      <c r="T6585" t="s">
        <v>19902</v>
      </c>
      <c r="V6585">
        <f t="shared" si="102"/>
        <v>2012</v>
      </c>
      <c r="W6585" s="2">
        <v>41217</v>
      </c>
      <c r="X6585" t="s">
        <v>12</v>
      </c>
      <c r="Y6585" t="s">
        <v>7</v>
      </c>
      <c r="Z6585" t="s">
        <v>10836</v>
      </c>
      <c r="AA6585">
        <v>0</v>
      </c>
      <c r="AB6585">
        <v>3204</v>
      </c>
      <c r="AC6585">
        <v>15044</v>
      </c>
      <c r="AD6585" t="str">
        <f>VLOOKUP(AB6585,[1]AAFIL003!$A$2:$B$9863,2,FALSE)</f>
        <v>ברנד חיים</v>
      </c>
      <c r="AE6585" t="s">
        <v>20442</v>
      </c>
    </row>
    <row r="6586" spans="1:31" x14ac:dyDescent="0.2">
      <c r="A6586" s="1">
        <v>0</v>
      </c>
      <c r="B6586">
        <v>0</v>
      </c>
      <c r="C6586">
        <v>0</v>
      </c>
      <c r="D6586" t="s">
        <v>10837</v>
      </c>
      <c r="E6586">
        <v>0</v>
      </c>
      <c r="F6586">
        <v>0</v>
      </c>
      <c r="G6586" t="s">
        <v>5</v>
      </c>
      <c r="H6586" s="2">
        <v>41218</v>
      </c>
      <c r="I6586" t="s">
        <v>2</v>
      </c>
      <c r="J6586" t="s">
        <v>3</v>
      </c>
      <c r="K6586">
        <v>65</v>
      </c>
      <c r="L6586">
        <v>17</v>
      </c>
      <c r="M6586">
        <v>55.56</v>
      </c>
      <c r="N6586">
        <v>0</v>
      </c>
      <c r="O6586">
        <v>0</v>
      </c>
      <c r="P6586">
        <v>55.56</v>
      </c>
      <c r="Q6586" t="s">
        <v>0</v>
      </c>
      <c r="R6586">
        <v>0</v>
      </c>
      <c r="S6586">
        <v>0</v>
      </c>
      <c r="T6586" t="s">
        <v>19902</v>
      </c>
      <c r="V6586">
        <f t="shared" si="102"/>
        <v>2012</v>
      </c>
      <c r="W6586" s="2">
        <v>41217</v>
      </c>
      <c r="X6586" t="s">
        <v>1348</v>
      </c>
      <c r="Y6586" t="s">
        <v>7</v>
      </c>
      <c r="Z6586" t="s">
        <v>399</v>
      </c>
      <c r="AA6586">
        <v>1</v>
      </c>
      <c r="AB6586">
        <v>7525</v>
      </c>
      <c r="AC6586">
        <v>15045</v>
      </c>
      <c r="AD6586" t="str">
        <f>VLOOKUP(AB6586,[1]AAFIL003!$A$2:$B$9863,2,FALSE)</f>
        <v>מיכאלשוילי משה</v>
      </c>
      <c r="AE6586" t="s">
        <v>20442</v>
      </c>
    </row>
    <row r="6587" spans="1:31" x14ac:dyDescent="0.2">
      <c r="A6587" s="1">
        <v>5.2083333333333336E-2</v>
      </c>
      <c r="B6587">
        <v>0</v>
      </c>
      <c r="C6587">
        <v>0</v>
      </c>
      <c r="D6587" t="s">
        <v>10838</v>
      </c>
      <c r="E6587">
        <v>0</v>
      </c>
      <c r="F6587">
        <v>0</v>
      </c>
      <c r="G6587" t="s">
        <v>5</v>
      </c>
      <c r="H6587" s="2">
        <v>41218</v>
      </c>
      <c r="I6587" s="2">
        <v>41218</v>
      </c>
      <c r="J6587" t="s">
        <v>3</v>
      </c>
      <c r="K6587">
        <v>146</v>
      </c>
      <c r="L6587">
        <v>17</v>
      </c>
      <c r="M6587">
        <v>124.79</v>
      </c>
      <c r="N6587">
        <v>0</v>
      </c>
      <c r="O6587">
        <v>0</v>
      </c>
      <c r="P6587" t="s">
        <v>10501</v>
      </c>
      <c r="Q6587" t="s">
        <v>10839</v>
      </c>
      <c r="R6587">
        <v>65</v>
      </c>
      <c r="S6587">
        <v>0</v>
      </c>
      <c r="T6587" t="s">
        <v>19902</v>
      </c>
      <c r="V6587">
        <f t="shared" si="102"/>
        <v>2012</v>
      </c>
      <c r="W6587" s="2">
        <v>41217</v>
      </c>
      <c r="X6587" t="s">
        <v>6</v>
      </c>
      <c r="Y6587" t="s">
        <v>7</v>
      </c>
      <c r="Z6587" t="s">
        <v>57</v>
      </c>
      <c r="AA6587">
        <v>8</v>
      </c>
      <c r="AB6587">
        <v>5127</v>
      </c>
      <c r="AC6587">
        <v>15046</v>
      </c>
      <c r="AD6587" t="str">
        <f>VLOOKUP(AB6587,[1]AAFIL003!$A$2:$B$9863,2,FALSE)</f>
        <v>חנניה הינד ורוברט</v>
      </c>
      <c r="AE6587" t="s">
        <v>20442</v>
      </c>
    </row>
    <row r="6588" spans="1:31" x14ac:dyDescent="0.2">
      <c r="A6588" s="1">
        <v>0</v>
      </c>
      <c r="B6588">
        <v>0</v>
      </c>
      <c r="C6588">
        <v>0</v>
      </c>
      <c r="D6588" t="s">
        <v>10840</v>
      </c>
      <c r="E6588">
        <v>0</v>
      </c>
      <c r="F6588">
        <v>0</v>
      </c>
      <c r="G6588" t="s">
        <v>5</v>
      </c>
      <c r="H6588" s="2">
        <v>41228</v>
      </c>
      <c r="I6588" s="2">
        <v>41228</v>
      </c>
      <c r="J6588" t="s">
        <v>3</v>
      </c>
      <c r="K6588">
        <v>297</v>
      </c>
      <c r="L6588">
        <v>17</v>
      </c>
      <c r="M6588">
        <v>253.85</v>
      </c>
      <c r="N6588">
        <v>0</v>
      </c>
      <c r="O6588">
        <v>0</v>
      </c>
      <c r="P6588" t="s">
        <v>10841</v>
      </c>
      <c r="Q6588" t="s">
        <v>10842</v>
      </c>
      <c r="R6588">
        <v>75</v>
      </c>
      <c r="S6588">
        <v>0</v>
      </c>
      <c r="T6588" t="s">
        <v>19898</v>
      </c>
      <c r="V6588">
        <f t="shared" si="102"/>
        <v>2012</v>
      </c>
      <c r="W6588" s="2">
        <v>41218</v>
      </c>
      <c r="X6588" t="s">
        <v>10843</v>
      </c>
      <c r="Y6588" t="s">
        <v>7</v>
      </c>
      <c r="Z6588" t="s">
        <v>247</v>
      </c>
      <c r="AA6588">
        <v>3</v>
      </c>
      <c r="AB6588">
        <v>7526</v>
      </c>
      <c r="AC6588">
        <v>15047</v>
      </c>
      <c r="AD6588" t="str">
        <f>VLOOKUP(AB6588,[1]AAFIL003!$A$2:$B$9863,2,FALSE)</f>
        <v>דיאמנט דב</v>
      </c>
      <c r="AE6588" t="s">
        <v>20442</v>
      </c>
    </row>
    <row r="6589" spans="1:31" x14ac:dyDescent="0.2">
      <c r="A6589" s="1">
        <v>6.25E-2</v>
      </c>
      <c r="B6589">
        <v>55</v>
      </c>
      <c r="C6589">
        <v>0</v>
      </c>
      <c r="D6589" t="s">
        <v>10844</v>
      </c>
      <c r="E6589">
        <v>0</v>
      </c>
      <c r="F6589">
        <v>0</v>
      </c>
      <c r="G6589" t="s">
        <v>5</v>
      </c>
      <c r="H6589" s="2">
        <v>41220</v>
      </c>
      <c r="I6589" s="2">
        <v>41220</v>
      </c>
      <c r="J6589" t="s">
        <v>3</v>
      </c>
      <c r="K6589">
        <v>220</v>
      </c>
      <c r="L6589">
        <v>17</v>
      </c>
      <c r="M6589">
        <v>188.03</v>
      </c>
      <c r="N6589">
        <v>0</v>
      </c>
      <c r="O6589">
        <v>0</v>
      </c>
      <c r="P6589" t="s">
        <v>10400</v>
      </c>
      <c r="Q6589" t="s">
        <v>10845</v>
      </c>
      <c r="R6589">
        <v>70</v>
      </c>
      <c r="S6589">
        <v>220</v>
      </c>
      <c r="T6589" t="s">
        <v>19902</v>
      </c>
      <c r="V6589">
        <f t="shared" si="102"/>
        <v>2012</v>
      </c>
      <c r="W6589" s="2">
        <v>41219</v>
      </c>
      <c r="X6589" t="s">
        <v>351</v>
      </c>
      <c r="Y6589" t="s">
        <v>7</v>
      </c>
      <c r="Z6589" t="s">
        <v>387</v>
      </c>
      <c r="AA6589">
        <v>8</v>
      </c>
      <c r="AB6589">
        <v>746</v>
      </c>
      <c r="AC6589">
        <v>15048</v>
      </c>
      <c r="AD6589" t="str">
        <f>VLOOKUP(AB6589,[1]AAFIL003!$A$2:$B$9863,2,FALSE)</f>
        <v>בן עמי דניאל ויפה</v>
      </c>
      <c r="AE6589" t="s">
        <v>20442</v>
      </c>
    </row>
    <row r="6590" spans="1:31" x14ac:dyDescent="0.2">
      <c r="A6590" s="1">
        <v>3.125E-2</v>
      </c>
      <c r="B6590">
        <v>0</v>
      </c>
      <c r="C6590">
        <v>0</v>
      </c>
      <c r="D6590" t="s">
        <v>10846</v>
      </c>
      <c r="E6590">
        <v>0</v>
      </c>
      <c r="F6590">
        <v>0</v>
      </c>
      <c r="G6590" t="s">
        <v>5</v>
      </c>
      <c r="H6590" s="2">
        <v>41220</v>
      </c>
      <c r="I6590" s="2">
        <v>41220</v>
      </c>
      <c r="J6590" t="s">
        <v>3</v>
      </c>
      <c r="K6590">
        <v>180</v>
      </c>
      <c r="L6590">
        <v>17</v>
      </c>
      <c r="M6590">
        <v>153.85</v>
      </c>
      <c r="N6590">
        <v>0</v>
      </c>
      <c r="O6590">
        <v>0</v>
      </c>
      <c r="P6590" t="s">
        <v>10847</v>
      </c>
      <c r="Q6590" t="s">
        <v>10848</v>
      </c>
      <c r="R6590">
        <v>65</v>
      </c>
      <c r="S6590">
        <v>0</v>
      </c>
      <c r="T6590" t="s">
        <v>19902</v>
      </c>
      <c r="V6590">
        <f t="shared" si="102"/>
        <v>2012</v>
      </c>
      <c r="W6590" s="2">
        <v>41219</v>
      </c>
      <c r="X6590" t="s">
        <v>45</v>
      </c>
      <c r="Y6590" t="s">
        <v>7</v>
      </c>
      <c r="Z6590" t="s">
        <v>172</v>
      </c>
      <c r="AA6590">
        <v>1</v>
      </c>
      <c r="AB6590">
        <v>4273</v>
      </c>
      <c r="AC6590">
        <v>15049</v>
      </c>
      <c r="AD6590" t="str">
        <f>VLOOKUP(AB6590,[1]AAFIL003!$A$2:$B$9863,2,FALSE)</f>
        <v>גואדי יונה</v>
      </c>
      <c r="AE6590" t="s">
        <v>20442</v>
      </c>
    </row>
    <row r="6591" spans="1:31" x14ac:dyDescent="0.2">
      <c r="A6591" s="1">
        <v>2.0833333333333332E-2</v>
      </c>
      <c r="B6591">
        <v>0</v>
      </c>
      <c r="C6591">
        <v>0</v>
      </c>
      <c r="D6591" t="s">
        <v>10849</v>
      </c>
      <c r="E6591">
        <v>0</v>
      </c>
      <c r="F6591">
        <v>0</v>
      </c>
      <c r="G6591" t="s">
        <v>5</v>
      </c>
      <c r="H6591" s="2">
        <v>41220</v>
      </c>
      <c r="I6591" s="2">
        <v>41220</v>
      </c>
      <c r="J6591" t="s">
        <v>3</v>
      </c>
      <c r="K6591">
        <v>116</v>
      </c>
      <c r="L6591">
        <v>17</v>
      </c>
      <c r="M6591">
        <v>99.15</v>
      </c>
      <c r="N6591">
        <v>0</v>
      </c>
      <c r="O6591">
        <v>0</v>
      </c>
      <c r="P6591">
        <v>99.15</v>
      </c>
      <c r="Q6591" t="s">
        <v>0</v>
      </c>
      <c r="R6591">
        <v>0</v>
      </c>
      <c r="S6591">
        <v>0</v>
      </c>
      <c r="T6591" t="s">
        <v>19902</v>
      </c>
      <c r="V6591">
        <f t="shared" si="102"/>
        <v>2012</v>
      </c>
      <c r="W6591" s="2">
        <v>41220</v>
      </c>
      <c r="X6591" t="s">
        <v>45</v>
      </c>
      <c r="Y6591" t="s">
        <v>7</v>
      </c>
      <c r="Z6591" t="s">
        <v>72</v>
      </c>
      <c r="AA6591">
        <v>1</v>
      </c>
      <c r="AB6591">
        <v>2615</v>
      </c>
      <c r="AC6591">
        <v>15050</v>
      </c>
      <c r="AD6591" t="str">
        <f>VLOOKUP(AB6591,[1]AAFIL003!$A$2:$B$9863,2,FALSE)</f>
        <v>טובול אילנה</v>
      </c>
      <c r="AE6591" t="s">
        <v>20442</v>
      </c>
    </row>
    <row r="6592" spans="1:31" x14ac:dyDescent="0.2">
      <c r="A6592" s="1">
        <v>5.2083333333333336E-2</v>
      </c>
      <c r="B6592">
        <v>95</v>
      </c>
      <c r="C6592">
        <v>0</v>
      </c>
      <c r="D6592" t="s">
        <v>10850</v>
      </c>
      <c r="E6592">
        <v>0</v>
      </c>
      <c r="F6592">
        <v>0</v>
      </c>
      <c r="G6592" t="s">
        <v>5</v>
      </c>
      <c r="H6592" s="2">
        <v>41262</v>
      </c>
      <c r="I6592" s="2">
        <v>41253</v>
      </c>
      <c r="J6592" t="s">
        <v>3</v>
      </c>
      <c r="K6592">
        <v>394</v>
      </c>
      <c r="L6592">
        <v>17</v>
      </c>
      <c r="M6592">
        <v>336.75</v>
      </c>
      <c r="N6592">
        <v>37.44</v>
      </c>
      <c r="O6592">
        <v>10</v>
      </c>
      <c r="P6592" t="s">
        <v>10851</v>
      </c>
      <c r="Q6592" t="s">
        <v>10852</v>
      </c>
      <c r="R6592">
        <v>75</v>
      </c>
      <c r="S6592">
        <v>0</v>
      </c>
      <c r="T6592" t="s">
        <v>19898</v>
      </c>
      <c r="V6592">
        <f t="shared" si="102"/>
        <v>2012</v>
      </c>
      <c r="W6592" s="2">
        <v>41220</v>
      </c>
      <c r="X6592" t="s">
        <v>77</v>
      </c>
      <c r="Y6592" t="s">
        <v>7</v>
      </c>
      <c r="Z6592" t="s">
        <v>8849</v>
      </c>
      <c r="AA6592">
        <v>3</v>
      </c>
      <c r="AB6592">
        <v>6955</v>
      </c>
      <c r="AC6592">
        <v>15051</v>
      </c>
      <c r="AD6592" t="str">
        <f>VLOOKUP(AB6592,[1]AAFIL003!$A$2:$B$9863,2,FALSE)</f>
        <v>משה משה</v>
      </c>
      <c r="AE6592" t="s">
        <v>20442</v>
      </c>
    </row>
    <row r="6593" spans="1:31" x14ac:dyDescent="0.2">
      <c r="A6593" s="1">
        <v>0</v>
      </c>
      <c r="B6593">
        <v>0</v>
      </c>
      <c r="C6593">
        <v>0</v>
      </c>
      <c r="D6593" t="s">
        <v>0</v>
      </c>
      <c r="E6593">
        <v>0</v>
      </c>
      <c r="F6593">
        <v>0</v>
      </c>
      <c r="G6593" t="s">
        <v>1</v>
      </c>
      <c r="H6593" t="s">
        <v>2</v>
      </c>
      <c r="I6593" t="s">
        <v>2</v>
      </c>
      <c r="J6593" t="s">
        <v>3</v>
      </c>
      <c r="K6593">
        <v>146</v>
      </c>
      <c r="L6593">
        <v>17</v>
      </c>
      <c r="M6593">
        <v>124.79</v>
      </c>
      <c r="N6593">
        <v>0</v>
      </c>
      <c r="O6593">
        <v>0</v>
      </c>
      <c r="P6593" t="s">
        <v>10501</v>
      </c>
      <c r="Q6593" t="s">
        <v>10853</v>
      </c>
      <c r="R6593">
        <v>65</v>
      </c>
      <c r="S6593">
        <v>0</v>
      </c>
      <c r="T6593" t="s">
        <v>19902</v>
      </c>
      <c r="V6593">
        <f t="shared" si="102"/>
        <v>2012</v>
      </c>
      <c r="W6593" s="2">
        <v>41222</v>
      </c>
      <c r="X6593" t="s">
        <v>6</v>
      </c>
      <c r="Y6593" t="s">
        <v>296</v>
      </c>
      <c r="Z6593" t="s">
        <v>10854</v>
      </c>
      <c r="AA6593">
        <v>6</v>
      </c>
      <c r="AB6593">
        <v>7527</v>
      </c>
      <c r="AC6593">
        <v>15052</v>
      </c>
      <c r="AD6593" t="str">
        <f>VLOOKUP(AB6593,[1]AAFIL003!$A$2:$B$9863,2,FALSE)</f>
        <v>לובוב אולגה</v>
      </c>
      <c r="AE6593" t="s">
        <v>20444</v>
      </c>
    </row>
    <row r="6594" spans="1:31" x14ac:dyDescent="0.2">
      <c r="A6594" s="1">
        <v>6.25E-2</v>
      </c>
      <c r="B6594">
        <v>5</v>
      </c>
      <c r="C6594">
        <v>0</v>
      </c>
      <c r="D6594" t="s">
        <v>10855</v>
      </c>
      <c r="E6594">
        <v>0</v>
      </c>
      <c r="F6594">
        <v>0</v>
      </c>
      <c r="G6594" t="s">
        <v>5</v>
      </c>
      <c r="H6594" s="2">
        <v>41235</v>
      </c>
      <c r="I6594" s="2">
        <v>41232</v>
      </c>
      <c r="J6594" t="s">
        <v>3</v>
      </c>
      <c r="K6594">
        <v>332</v>
      </c>
      <c r="L6594">
        <v>17</v>
      </c>
      <c r="M6594">
        <v>283.76</v>
      </c>
      <c r="N6594">
        <v>0</v>
      </c>
      <c r="O6594">
        <v>0</v>
      </c>
      <c r="P6594" t="s">
        <v>10543</v>
      </c>
      <c r="Q6594" t="s">
        <v>10856</v>
      </c>
      <c r="R6594">
        <v>75</v>
      </c>
      <c r="S6594">
        <v>0</v>
      </c>
      <c r="T6594" t="s">
        <v>19898</v>
      </c>
      <c r="V6594">
        <f t="shared" ref="V6594:V6657" si="103">YEAR(W6594)</f>
        <v>2012</v>
      </c>
      <c r="W6594" s="2">
        <v>41222</v>
      </c>
      <c r="X6594" t="s">
        <v>5362</v>
      </c>
      <c r="Y6594" t="s">
        <v>7</v>
      </c>
      <c r="Z6594" t="s">
        <v>205</v>
      </c>
      <c r="AA6594">
        <v>9</v>
      </c>
      <c r="AB6594">
        <v>6097</v>
      </c>
      <c r="AC6594">
        <v>15053</v>
      </c>
      <c r="AD6594" t="str">
        <f>VLOOKUP(AB6594,[1]AAFIL003!$A$2:$B$9863,2,FALSE)</f>
        <v>קלדרון אהרון</v>
      </c>
      <c r="AE6594" t="s">
        <v>20442</v>
      </c>
    </row>
    <row r="6595" spans="1:31" x14ac:dyDescent="0.2">
      <c r="A6595" s="1">
        <v>1.3888888888888888E-2</v>
      </c>
      <c r="B6595">
        <v>0</v>
      </c>
      <c r="C6595">
        <v>0</v>
      </c>
      <c r="D6595" t="s">
        <v>10857</v>
      </c>
      <c r="E6595">
        <v>0</v>
      </c>
      <c r="F6595">
        <v>0</v>
      </c>
      <c r="G6595" t="s">
        <v>5</v>
      </c>
      <c r="H6595" s="2">
        <v>41225</v>
      </c>
      <c r="I6595" s="2">
        <v>41224</v>
      </c>
      <c r="J6595" t="s">
        <v>3</v>
      </c>
      <c r="K6595">
        <v>257</v>
      </c>
      <c r="L6595">
        <v>17</v>
      </c>
      <c r="M6595">
        <v>219.66</v>
      </c>
      <c r="N6595">
        <v>0</v>
      </c>
      <c r="O6595">
        <v>0</v>
      </c>
      <c r="P6595" t="s">
        <v>10088</v>
      </c>
      <c r="Q6595" t="s">
        <v>10858</v>
      </c>
      <c r="R6595">
        <v>65</v>
      </c>
      <c r="S6595">
        <v>0</v>
      </c>
      <c r="T6595" t="s">
        <v>19902</v>
      </c>
      <c r="V6595">
        <f t="shared" si="103"/>
        <v>2012</v>
      </c>
      <c r="W6595" s="2">
        <v>41224</v>
      </c>
      <c r="X6595" t="s">
        <v>45</v>
      </c>
      <c r="Y6595" t="s">
        <v>7</v>
      </c>
      <c r="Z6595" t="s">
        <v>112</v>
      </c>
      <c r="AA6595">
        <v>1</v>
      </c>
      <c r="AB6595">
        <v>7528</v>
      </c>
      <c r="AC6595">
        <v>15054</v>
      </c>
      <c r="AD6595" t="str">
        <f>VLOOKUP(AB6595,[1]AAFIL003!$A$2:$B$9863,2,FALSE)</f>
        <v>פינטו מרדכי</v>
      </c>
      <c r="AE6595" t="s">
        <v>20442</v>
      </c>
    </row>
    <row r="6596" spans="1:31" x14ac:dyDescent="0.2">
      <c r="A6596" s="1">
        <v>0.125</v>
      </c>
      <c r="B6596">
        <v>0</v>
      </c>
      <c r="C6596">
        <v>0</v>
      </c>
      <c r="D6596" t="s">
        <v>10859</v>
      </c>
      <c r="E6596">
        <v>0</v>
      </c>
      <c r="F6596">
        <v>0</v>
      </c>
      <c r="G6596" t="s">
        <v>5</v>
      </c>
      <c r="H6596" s="2">
        <v>41288</v>
      </c>
      <c r="I6596" s="2">
        <v>41269</v>
      </c>
      <c r="J6596" t="s">
        <v>3</v>
      </c>
      <c r="K6596">
        <v>504</v>
      </c>
      <c r="L6596">
        <v>17</v>
      </c>
      <c r="M6596">
        <v>430.77</v>
      </c>
      <c r="N6596">
        <v>107.6</v>
      </c>
      <c r="O6596">
        <v>20</v>
      </c>
      <c r="P6596" t="s">
        <v>10860</v>
      </c>
      <c r="Q6596" t="s">
        <v>10861</v>
      </c>
      <c r="R6596">
        <v>75</v>
      </c>
      <c r="S6596">
        <v>0</v>
      </c>
      <c r="T6596" t="s">
        <v>19898</v>
      </c>
      <c r="V6596">
        <f t="shared" si="103"/>
        <v>2012</v>
      </c>
      <c r="W6596" s="2">
        <v>41224</v>
      </c>
      <c r="X6596" t="s">
        <v>10862</v>
      </c>
      <c r="Y6596" t="s">
        <v>7</v>
      </c>
      <c r="Z6596" t="s">
        <v>78</v>
      </c>
      <c r="AA6596">
        <v>3</v>
      </c>
      <c r="AB6596">
        <v>6622</v>
      </c>
      <c r="AC6596">
        <v>15055</v>
      </c>
      <c r="AD6596" t="str">
        <f>VLOOKUP(AB6596,[1]AAFIL003!$A$2:$B$9863,2,FALSE)</f>
        <v>וינוגרד עדי'ה ואביחי</v>
      </c>
      <c r="AE6596" t="s">
        <v>20442</v>
      </c>
    </row>
    <row r="6597" spans="1:31" x14ac:dyDescent="0.2">
      <c r="A6597" s="1">
        <v>2.7777777777777776E-2</v>
      </c>
      <c r="B6597">
        <v>0</v>
      </c>
      <c r="C6597">
        <v>0</v>
      </c>
      <c r="D6597" t="s">
        <v>10863</v>
      </c>
      <c r="E6597">
        <v>0</v>
      </c>
      <c r="F6597">
        <v>0</v>
      </c>
      <c r="G6597" t="s">
        <v>5</v>
      </c>
      <c r="H6597" s="2">
        <v>41248</v>
      </c>
      <c r="I6597" s="2">
        <v>41232</v>
      </c>
      <c r="J6597" t="s">
        <v>3</v>
      </c>
      <c r="K6597">
        <v>155</v>
      </c>
      <c r="L6597">
        <v>17</v>
      </c>
      <c r="M6597">
        <v>132.47999999999999</v>
      </c>
      <c r="N6597">
        <v>0</v>
      </c>
      <c r="O6597">
        <v>0</v>
      </c>
      <c r="P6597" t="s">
        <v>10864</v>
      </c>
      <c r="Q6597" t="s">
        <v>10865</v>
      </c>
      <c r="R6597">
        <v>65</v>
      </c>
      <c r="S6597">
        <v>0</v>
      </c>
      <c r="T6597" t="s">
        <v>19902</v>
      </c>
      <c r="V6597">
        <f t="shared" si="103"/>
        <v>2012</v>
      </c>
      <c r="W6597" s="2">
        <v>41224</v>
      </c>
      <c r="X6597" t="s">
        <v>6</v>
      </c>
      <c r="Y6597" t="s">
        <v>7</v>
      </c>
      <c r="Z6597" t="s">
        <v>10866</v>
      </c>
      <c r="AA6597">
        <v>0</v>
      </c>
      <c r="AB6597">
        <v>7475</v>
      </c>
      <c r="AC6597">
        <v>15056</v>
      </c>
      <c r="AD6597" t="str">
        <f>VLOOKUP(AB6597,[1]AAFIL003!$A$2:$B$9863,2,FALSE)</f>
        <v>טירם יצחק ואתי</v>
      </c>
      <c r="AE6597" t="s">
        <v>20442</v>
      </c>
    </row>
    <row r="6598" spans="1:31" x14ac:dyDescent="0.2">
      <c r="A6598" s="1">
        <v>4.1666666666666664E-2</v>
      </c>
      <c r="B6598">
        <v>0</v>
      </c>
      <c r="C6598">
        <v>0</v>
      </c>
      <c r="D6598" t="s">
        <v>10863</v>
      </c>
      <c r="E6598">
        <v>0</v>
      </c>
      <c r="F6598">
        <v>0</v>
      </c>
      <c r="G6598" t="s">
        <v>5</v>
      </c>
      <c r="H6598" s="2">
        <v>41248</v>
      </c>
      <c r="I6598" s="2">
        <v>41239</v>
      </c>
      <c r="J6598" t="s">
        <v>3</v>
      </c>
      <c r="K6598">
        <v>176</v>
      </c>
      <c r="L6598">
        <v>17</v>
      </c>
      <c r="M6598">
        <v>150.43</v>
      </c>
      <c r="N6598">
        <v>0</v>
      </c>
      <c r="O6598">
        <v>0</v>
      </c>
      <c r="P6598" t="s">
        <v>10867</v>
      </c>
      <c r="Q6598" t="s">
        <v>10865</v>
      </c>
      <c r="R6598">
        <v>65</v>
      </c>
      <c r="S6598">
        <v>0</v>
      </c>
      <c r="T6598" t="s">
        <v>19902</v>
      </c>
      <c r="V6598">
        <f t="shared" si="103"/>
        <v>2012</v>
      </c>
      <c r="W6598" s="2">
        <v>41224</v>
      </c>
      <c r="X6598" t="s">
        <v>6</v>
      </c>
      <c r="Y6598" t="s">
        <v>7</v>
      </c>
      <c r="Z6598" t="s">
        <v>10868</v>
      </c>
      <c r="AA6598">
        <v>0</v>
      </c>
      <c r="AB6598">
        <v>7475</v>
      </c>
      <c r="AC6598">
        <v>15057</v>
      </c>
      <c r="AD6598" t="str">
        <f>VLOOKUP(AB6598,[1]AAFIL003!$A$2:$B$9863,2,FALSE)</f>
        <v>טירם יצחק ואתי</v>
      </c>
      <c r="AE6598" t="s">
        <v>20442</v>
      </c>
    </row>
    <row r="6599" spans="1:31" x14ac:dyDescent="0.2">
      <c r="A6599" s="1">
        <v>1.3888888888888888E-2</v>
      </c>
      <c r="B6599">
        <v>0</v>
      </c>
      <c r="C6599">
        <v>0</v>
      </c>
      <c r="D6599" t="s">
        <v>10869</v>
      </c>
      <c r="E6599">
        <v>0</v>
      </c>
      <c r="F6599">
        <v>0</v>
      </c>
      <c r="G6599" t="s">
        <v>5</v>
      </c>
      <c r="H6599" s="2">
        <v>41254</v>
      </c>
      <c r="I6599" s="2">
        <v>41253</v>
      </c>
      <c r="J6599" t="s">
        <v>3</v>
      </c>
      <c r="K6599">
        <v>293</v>
      </c>
      <c r="L6599">
        <v>17</v>
      </c>
      <c r="M6599">
        <v>250.43</v>
      </c>
      <c r="N6599">
        <v>0</v>
      </c>
      <c r="O6599">
        <v>0</v>
      </c>
      <c r="P6599" t="s">
        <v>9916</v>
      </c>
      <c r="Q6599" t="s">
        <v>10870</v>
      </c>
      <c r="R6599">
        <v>75</v>
      </c>
      <c r="S6599">
        <v>0</v>
      </c>
      <c r="T6599" t="s">
        <v>19898</v>
      </c>
      <c r="U6599" t="s">
        <v>20403</v>
      </c>
      <c r="V6599">
        <f t="shared" si="103"/>
        <v>2012</v>
      </c>
      <c r="W6599" s="2">
        <v>41225</v>
      </c>
      <c r="X6599" t="s">
        <v>8400</v>
      </c>
      <c r="Y6599" t="s">
        <v>7</v>
      </c>
      <c r="Z6599" t="s">
        <v>8849</v>
      </c>
      <c r="AA6599">
        <v>3</v>
      </c>
      <c r="AB6599">
        <v>7529</v>
      </c>
      <c r="AC6599">
        <v>15058</v>
      </c>
      <c r="AD6599" t="str">
        <f>VLOOKUP(AB6599,[1]AAFIL003!$A$2:$B$9863,2,FALSE)</f>
        <v>כהן יעקב ושרה</v>
      </c>
      <c r="AE6599" t="s">
        <v>20442</v>
      </c>
    </row>
    <row r="6600" spans="1:31" x14ac:dyDescent="0.2">
      <c r="A6600" s="1">
        <v>8.3333333333333329E-2</v>
      </c>
      <c r="B6600">
        <v>0</v>
      </c>
      <c r="C6600">
        <v>0</v>
      </c>
      <c r="D6600" t="s">
        <v>10871</v>
      </c>
      <c r="E6600">
        <v>0</v>
      </c>
      <c r="F6600">
        <v>0</v>
      </c>
      <c r="G6600" t="s">
        <v>5</v>
      </c>
      <c r="H6600" s="2">
        <v>41228</v>
      </c>
      <c r="I6600" s="2">
        <v>41228</v>
      </c>
      <c r="J6600" t="s">
        <v>3</v>
      </c>
      <c r="K6600">
        <v>65</v>
      </c>
      <c r="L6600">
        <v>17</v>
      </c>
      <c r="M6600">
        <v>55.56</v>
      </c>
      <c r="N6600">
        <v>0</v>
      </c>
      <c r="O6600">
        <v>0</v>
      </c>
      <c r="P6600">
        <v>55.56</v>
      </c>
      <c r="Q6600" t="s">
        <v>0</v>
      </c>
      <c r="R6600">
        <v>0</v>
      </c>
      <c r="S6600">
        <v>0</v>
      </c>
      <c r="T6600" t="s">
        <v>19902</v>
      </c>
      <c r="V6600">
        <f t="shared" si="103"/>
        <v>2012</v>
      </c>
      <c r="W6600" s="2">
        <v>41226</v>
      </c>
      <c r="X6600" t="s">
        <v>10872</v>
      </c>
      <c r="Y6600" t="s">
        <v>7</v>
      </c>
      <c r="Z6600" t="s">
        <v>69</v>
      </c>
      <c r="AA6600">
        <v>9</v>
      </c>
      <c r="AB6600">
        <v>6756</v>
      </c>
      <c r="AC6600">
        <v>15059</v>
      </c>
      <c r="AD6600" t="str">
        <f>VLOOKUP(AB6600,[1]AAFIL003!$A$2:$B$9863,2,FALSE)</f>
        <v>אדלר שילה</v>
      </c>
      <c r="AE6600" t="s">
        <v>20442</v>
      </c>
    </row>
    <row r="6601" spans="1:31" x14ac:dyDescent="0.2">
      <c r="A6601" s="1">
        <v>0.10416666666666667</v>
      </c>
      <c r="B6601">
        <v>0</v>
      </c>
      <c r="C6601">
        <v>0</v>
      </c>
      <c r="D6601" t="s">
        <v>10873</v>
      </c>
      <c r="E6601">
        <v>0</v>
      </c>
      <c r="F6601">
        <v>0</v>
      </c>
      <c r="G6601" t="s">
        <v>5</v>
      </c>
      <c r="H6601" s="2">
        <v>41231</v>
      </c>
      <c r="I6601" s="2">
        <v>41228</v>
      </c>
      <c r="J6601" t="s">
        <v>3</v>
      </c>
      <c r="K6601">
        <v>181</v>
      </c>
      <c r="L6601">
        <v>17</v>
      </c>
      <c r="M6601">
        <v>154.69999999999999</v>
      </c>
      <c r="N6601">
        <v>0</v>
      </c>
      <c r="O6601">
        <v>0</v>
      </c>
      <c r="P6601" t="s">
        <v>10686</v>
      </c>
      <c r="Q6601" t="s">
        <v>10874</v>
      </c>
      <c r="R6601">
        <v>65</v>
      </c>
      <c r="S6601">
        <v>0</v>
      </c>
      <c r="T6601" t="s">
        <v>19902</v>
      </c>
      <c r="V6601">
        <f t="shared" si="103"/>
        <v>2012</v>
      </c>
      <c r="W6601" s="2">
        <v>41226</v>
      </c>
      <c r="X6601" t="s">
        <v>6</v>
      </c>
      <c r="Y6601" t="s">
        <v>7</v>
      </c>
      <c r="Z6601" t="s">
        <v>136</v>
      </c>
      <c r="AA6601">
        <v>1</v>
      </c>
      <c r="AB6601">
        <v>7530</v>
      </c>
      <c r="AC6601">
        <v>15060</v>
      </c>
      <c r="AD6601" t="str">
        <f>VLOOKUP(AB6601,[1]AAFIL003!$A$2:$B$9863,2,FALSE)</f>
        <v>חבני בת שבע</v>
      </c>
      <c r="AE6601" t="s">
        <v>20442</v>
      </c>
    </row>
    <row r="6602" spans="1:31" x14ac:dyDescent="0.2">
      <c r="A6602" s="1">
        <v>4.8611111111111112E-2</v>
      </c>
      <c r="B6602">
        <v>0</v>
      </c>
      <c r="C6602" t="s">
        <v>10875</v>
      </c>
      <c r="D6602" t="s">
        <v>10876</v>
      </c>
      <c r="E6602">
        <v>0</v>
      </c>
      <c r="F6602">
        <v>0</v>
      </c>
      <c r="G6602" t="s">
        <v>5</v>
      </c>
      <c r="H6602" s="2">
        <v>41235</v>
      </c>
      <c r="I6602" s="2">
        <v>41232</v>
      </c>
      <c r="J6602" t="s">
        <v>3</v>
      </c>
      <c r="K6602">
        <v>222</v>
      </c>
      <c r="L6602">
        <v>17</v>
      </c>
      <c r="M6602">
        <v>189.74</v>
      </c>
      <c r="N6602">
        <v>0</v>
      </c>
      <c r="O6602">
        <v>0</v>
      </c>
      <c r="P6602" t="s">
        <v>10448</v>
      </c>
      <c r="Q6602" t="s">
        <v>10877</v>
      </c>
      <c r="R6602">
        <v>75</v>
      </c>
      <c r="S6602">
        <v>0</v>
      </c>
      <c r="T6602" t="s">
        <v>19898</v>
      </c>
      <c r="V6602">
        <f t="shared" si="103"/>
        <v>2012</v>
      </c>
      <c r="W6602" s="2">
        <v>41227</v>
      </c>
      <c r="X6602" t="s">
        <v>6</v>
      </c>
      <c r="Y6602" t="s">
        <v>59</v>
      </c>
      <c r="Z6602" t="s">
        <v>5653</v>
      </c>
      <c r="AA6602">
        <v>2</v>
      </c>
      <c r="AB6602">
        <v>7531</v>
      </c>
      <c r="AC6602">
        <v>15061</v>
      </c>
      <c r="AD6602" t="str">
        <f>VLOOKUP(AB6602,[1]AAFIL003!$A$2:$B$9863,2,FALSE)</f>
        <v>גרינברגר רונן</v>
      </c>
      <c r="AE6602" t="s">
        <v>20442</v>
      </c>
    </row>
    <row r="6603" spans="1:31" x14ac:dyDescent="0.2">
      <c r="A6603" s="1">
        <v>1.3888888888888888E-2</v>
      </c>
      <c r="B6603">
        <v>0</v>
      </c>
      <c r="C6603">
        <v>0</v>
      </c>
      <c r="D6603" t="s">
        <v>10878</v>
      </c>
      <c r="E6603">
        <v>0</v>
      </c>
      <c r="F6603">
        <v>0</v>
      </c>
      <c r="G6603" t="s">
        <v>5</v>
      </c>
      <c r="H6603" s="2">
        <v>41229</v>
      </c>
      <c r="I6603" s="2">
        <v>41228</v>
      </c>
      <c r="J6603" t="s">
        <v>3</v>
      </c>
      <c r="K6603">
        <v>257</v>
      </c>
      <c r="L6603">
        <v>17</v>
      </c>
      <c r="M6603">
        <v>219.66</v>
      </c>
      <c r="N6603">
        <v>0</v>
      </c>
      <c r="O6603">
        <v>0</v>
      </c>
      <c r="P6603" t="s">
        <v>10088</v>
      </c>
      <c r="Q6603" t="s">
        <v>10879</v>
      </c>
      <c r="R6603">
        <v>65</v>
      </c>
      <c r="S6603">
        <v>0</v>
      </c>
      <c r="T6603" t="s">
        <v>19902</v>
      </c>
      <c r="V6603">
        <f t="shared" si="103"/>
        <v>2012</v>
      </c>
      <c r="W6603" s="2">
        <v>41227</v>
      </c>
      <c r="X6603" t="s">
        <v>45</v>
      </c>
      <c r="Y6603" t="s">
        <v>7</v>
      </c>
      <c r="Z6603" t="s">
        <v>72</v>
      </c>
      <c r="AA6603">
        <v>1</v>
      </c>
      <c r="AB6603">
        <v>4641</v>
      </c>
      <c r="AC6603">
        <v>15062</v>
      </c>
      <c r="AD6603" t="str">
        <f>VLOOKUP(AB6603,[1]AAFIL003!$A$2:$B$9863,2,FALSE)</f>
        <v>סיטבון שרה</v>
      </c>
      <c r="AE6603" t="s">
        <v>20442</v>
      </c>
    </row>
    <row r="6604" spans="1:31" x14ac:dyDescent="0.2">
      <c r="A6604" s="1">
        <v>0.10416666666666667</v>
      </c>
      <c r="B6604">
        <v>400</v>
      </c>
      <c r="C6604">
        <v>0</v>
      </c>
      <c r="D6604" t="s">
        <v>10880</v>
      </c>
      <c r="E6604">
        <v>0</v>
      </c>
      <c r="F6604">
        <v>0</v>
      </c>
      <c r="G6604" t="s">
        <v>5</v>
      </c>
      <c r="H6604" s="2">
        <v>42289</v>
      </c>
      <c r="I6604" s="2">
        <v>42249</v>
      </c>
      <c r="J6604" t="s">
        <v>3</v>
      </c>
      <c r="K6604">
        <v>725</v>
      </c>
      <c r="L6604">
        <v>18</v>
      </c>
      <c r="M6604">
        <v>614.41</v>
      </c>
      <c r="N6604">
        <v>0</v>
      </c>
      <c r="O6604">
        <v>0</v>
      </c>
      <c r="P6604" t="s">
        <v>10881</v>
      </c>
      <c r="Q6604" t="s">
        <v>10882</v>
      </c>
      <c r="R6604">
        <v>75</v>
      </c>
      <c r="S6604">
        <v>0</v>
      </c>
      <c r="T6604" t="s">
        <v>19898</v>
      </c>
      <c r="V6604">
        <f t="shared" si="103"/>
        <v>2012</v>
      </c>
      <c r="W6604" s="2">
        <v>41227</v>
      </c>
      <c r="X6604" t="s">
        <v>77</v>
      </c>
      <c r="Y6604" t="s">
        <v>10340</v>
      </c>
      <c r="Z6604" t="s">
        <v>9847</v>
      </c>
      <c r="AA6604">
        <v>3</v>
      </c>
      <c r="AB6604">
        <v>875</v>
      </c>
      <c r="AC6604">
        <v>15063</v>
      </c>
      <c r="AD6604" t="str">
        <f>VLOOKUP(AB6604,[1]AAFIL003!$A$2:$B$9863,2,FALSE)</f>
        <v>ספיר רינה ואברהם</v>
      </c>
      <c r="AE6604" t="s">
        <v>20442</v>
      </c>
    </row>
    <row r="6605" spans="1:31" x14ac:dyDescent="0.2">
      <c r="A6605" s="1">
        <v>2.0833333333333332E-2</v>
      </c>
      <c r="B6605">
        <v>0</v>
      </c>
      <c r="C6605">
        <v>0</v>
      </c>
      <c r="D6605" t="s">
        <v>10883</v>
      </c>
      <c r="E6605">
        <v>0</v>
      </c>
      <c r="F6605">
        <v>0</v>
      </c>
      <c r="G6605" t="s">
        <v>5</v>
      </c>
      <c r="H6605" s="2">
        <v>41231</v>
      </c>
      <c r="I6605" s="2">
        <v>41231</v>
      </c>
      <c r="J6605" t="s">
        <v>3</v>
      </c>
      <c r="K6605">
        <v>125</v>
      </c>
      <c r="L6605">
        <v>17</v>
      </c>
      <c r="M6605">
        <v>106.84</v>
      </c>
      <c r="N6605">
        <v>0</v>
      </c>
      <c r="O6605">
        <v>0</v>
      </c>
      <c r="P6605" t="s">
        <v>10884</v>
      </c>
      <c r="Q6605" t="s">
        <v>10882</v>
      </c>
      <c r="R6605">
        <v>65</v>
      </c>
      <c r="S6605">
        <v>0</v>
      </c>
      <c r="T6605" t="s">
        <v>19902</v>
      </c>
      <c r="V6605">
        <f t="shared" si="103"/>
        <v>2012</v>
      </c>
      <c r="W6605" s="2">
        <v>41227</v>
      </c>
      <c r="X6605" t="s">
        <v>12</v>
      </c>
      <c r="Y6605" t="s">
        <v>7</v>
      </c>
      <c r="Z6605" t="s">
        <v>1059</v>
      </c>
      <c r="AA6605">
        <v>8</v>
      </c>
      <c r="AB6605">
        <v>875</v>
      </c>
      <c r="AC6605">
        <v>15064</v>
      </c>
      <c r="AD6605" t="str">
        <f>VLOOKUP(AB6605,[1]AAFIL003!$A$2:$B$9863,2,FALSE)</f>
        <v>ספיר רינה ואברהם</v>
      </c>
      <c r="AE6605" t="s">
        <v>20442</v>
      </c>
    </row>
    <row r="6606" spans="1:31" x14ac:dyDescent="0.2">
      <c r="A6606" s="1">
        <v>1.3888888888888888E-2</v>
      </c>
      <c r="B6606">
        <v>0</v>
      </c>
      <c r="C6606">
        <v>0</v>
      </c>
      <c r="D6606" t="s">
        <v>10885</v>
      </c>
      <c r="E6606">
        <v>0</v>
      </c>
      <c r="F6606">
        <v>0</v>
      </c>
      <c r="G6606" t="s">
        <v>5</v>
      </c>
      <c r="H6606" s="2">
        <v>41228</v>
      </c>
      <c r="I6606" s="2">
        <v>41228</v>
      </c>
      <c r="J6606" t="s">
        <v>3</v>
      </c>
      <c r="K6606">
        <v>194</v>
      </c>
      <c r="L6606">
        <v>17</v>
      </c>
      <c r="M6606">
        <v>165.81</v>
      </c>
      <c r="N6606">
        <v>18.420000000000002</v>
      </c>
      <c r="O6606">
        <v>10</v>
      </c>
      <c r="P6606" t="s">
        <v>10886</v>
      </c>
      <c r="Q6606" t="s">
        <v>10887</v>
      </c>
      <c r="R6606">
        <v>65</v>
      </c>
      <c r="S6606">
        <v>0</v>
      </c>
      <c r="T6606" t="s">
        <v>19902</v>
      </c>
      <c r="V6606">
        <f t="shared" si="103"/>
        <v>2012</v>
      </c>
      <c r="W6606" s="2">
        <v>41227</v>
      </c>
      <c r="X6606" t="s">
        <v>45</v>
      </c>
      <c r="Y6606" t="s">
        <v>7</v>
      </c>
      <c r="Z6606" t="s">
        <v>136</v>
      </c>
      <c r="AA6606">
        <v>1</v>
      </c>
      <c r="AB6606">
        <v>678</v>
      </c>
      <c r="AC6606">
        <v>15065</v>
      </c>
      <c r="AD6606" t="str">
        <f>VLOOKUP(AB6606,[1]AAFIL003!$A$2:$B$9863,2,FALSE)</f>
        <v>רומנו משה ופרח</v>
      </c>
      <c r="AE6606" t="s">
        <v>20442</v>
      </c>
    </row>
    <row r="6607" spans="1:31" x14ac:dyDescent="0.2">
      <c r="A6607" s="1">
        <v>9.375E-2</v>
      </c>
      <c r="B6607">
        <v>0</v>
      </c>
      <c r="C6607">
        <v>0</v>
      </c>
      <c r="D6607" t="s">
        <v>10888</v>
      </c>
      <c r="E6607">
        <v>0</v>
      </c>
      <c r="F6607">
        <v>0</v>
      </c>
      <c r="G6607" t="s">
        <v>5</v>
      </c>
      <c r="H6607" s="2">
        <v>41246</v>
      </c>
      <c r="I6607" s="2">
        <v>41243</v>
      </c>
      <c r="J6607" t="s">
        <v>3</v>
      </c>
      <c r="K6607">
        <v>257</v>
      </c>
      <c r="L6607">
        <v>17</v>
      </c>
      <c r="M6607">
        <v>219.66</v>
      </c>
      <c r="N6607">
        <v>0</v>
      </c>
      <c r="O6607">
        <v>0</v>
      </c>
      <c r="P6607" t="s">
        <v>10088</v>
      </c>
      <c r="Q6607" t="s">
        <v>10889</v>
      </c>
      <c r="R6607">
        <v>75</v>
      </c>
      <c r="S6607">
        <v>0</v>
      </c>
      <c r="T6607" t="s">
        <v>19898</v>
      </c>
      <c r="V6607">
        <f t="shared" si="103"/>
        <v>2012</v>
      </c>
      <c r="W6607" s="2">
        <v>41228</v>
      </c>
      <c r="X6607" t="s">
        <v>90</v>
      </c>
      <c r="Y6607" t="s">
        <v>7</v>
      </c>
      <c r="Z6607" t="s">
        <v>1820</v>
      </c>
      <c r="AA6607">
        <v>2</v>
      </c>
      <c r="AB6607">
        <v>4654</v>
      </c>
      <c r="AC6607">
        <v>15066</v>
      </c>
      <c r="AD6607" t="str">
        <f>VLOOKUP(AB6607,[1]AAFIL003!$A$2:$B$9863,2,FALSE)</f>
        <v>שלום רינה</v>
      </c>
      <c r="AE6607" t="s">
        <v>20442</v>
      </c>
    </row>
    <row r="6608" spans="1:31" x14ac:dyDescent="0.2">
      <c r="A6608" s="1">
        <v>0.14583333333333334</v>
      </c>
      <c r="B6608">
        <v>0</v>
      </c>
      <c r="C6608">
        <v>0</v>
      </c>
      <c r="D6608" t="s">
        <v>10890</v>
      </c>
      <c r="E6608">
        <v>0</v>
      </c>
      <c r="F6608">
        <v>0</v>
      </c>
      <c r="G6608" t="s">
        <v>5</v>
      </c>
      <c r="H6608" s="2">
        <v>41231</v>
      </c>
      <c r="I6608" s="2">
        <v>41231</v>
      </c>
      <c r="J6608" t="s">
        <v>3</v>
      </c>
      <c r="K6608">
        <v>291</v>
      </c>
      <c r="L6608">
        <v>17</v>
      </c>
      <c r="M6608">
        <v>248.72</v>
      </c>
      <c r="N6608">
        <v>0</v>
      </c>
      <c r="O6608">
        <v>0</v>
      </c>
      <c r="P6608" t="s">
        <v>10706</v>
      </c>
      <c r="Q6608" t="s">
        <v>10891</v>
      </c>
      <c r="R6608">
        <v>65</v>
      </c>
      <c r="S6608">
        <v>291</v>
      </c>
      <c r="T6608" t="s">
        <v>19902</v>
      </c>
      <c r="V6608">
        <f t="shared" si="103"/>
        <v>2012</v>
      </c>
      <c r="W6608" s="2">
        <v>41231</v>
      </c>
      <c r="X6608" t="s">
        <v>10892</v>
      </c>
      <c r="Y6608" t="s">
        <v>7</v>
      </c>
      <c r="Z6608" t="s">
        <v>8122</v>
      </c>
      <c r="AA6608">
        <v>2</v>
      </c>
      <c r="AB6608">
        <v>2254</v>
      </c>
      <c r="AC6608">
        <v>15067</v>
      </c>
      <c r="AD6608" t="str">
        <f>VLOOKUP(AB6608,[1]AAFIL003!$A$2:$B$9863,2,FALSE)</f>
        <v>מיכאלי פנחס וליזה</v>
      </c>
      <c r="AE6608" t="s">
        <v>20442</v>
      </c>
    </row>
    <row r="6609" spans="1:31" x14ac:dyDescent="0.2">
      <c r="A6609" s="1">
        <v>1.3888888888888888E-2</v>
      </c>
      <c r="B6609">
        <v>0</v>
      </c>
      <c r="C6609">
        <v>0</v>
      </c>
      <c r="D6609" t="s">
        <v>10893</v>
      </c>
      <c r="E6609">
        <v>0</v>
      </c>
      <c r="F6609">
        <v>0</v>
      </c>
      <c r="G6609" t="s">
        <v>5</v>
      </c>
      <c r="H6609" s="2">
        <v>41231</v>
      </c>
      <c r="I6609" s="2">
        <v>41231</v>
      </c>
      <c r="J6609" t="s">
        <v>3</v>
      </c>
      <c r="K6609">
        <v>281</v>
      </c>
      <c r="L6609">
        <v>17</v>
      </c>
      <c r="M6609">
        <v>240.17</v>
      </c>
      <c r="N6609">
        <v>0</v>
      </c>
      <c r="O6609">
        <v>0</v>
      </c>
      <c r="P6609" t="s">
        <v>10894</v>
      </c>
      <c r="Q6609" t="s">
        <v>10895</v>
      </c>
      <c r="R6609">
        <v>65</v>
      </c>
      <c r="S6609">
        <v>0</v>
      </c>
      <c r="T6609" t="s">
        <v>19902</v>
      </c>
      <c r="V6609">
        <f t="shared" si="103"/>
        <v>2012</v>
      </c>
      <c r="W6609" s="2">
        <v>41231</v>
      </c>
      <c r="X6609" t="s">
        <v>45</v>
      </c>
      <c r="Y6609" t="s">
        <v>7</v>
      </c>
      <c r="Z6609" t="s">
        <v>1883</v>
      </c>
      <c r="AA6609">
        <v>1</v>
      </c>
      <c r="AB6609">
        <v>1532</v>
      </c>
      <c r="AC6609">
        <v>15068</v>
      </c>
      <c r="AD6609" t="str">
        <f>VLOOKUP(AB6609,[1]AAFIL003!$A$2:$B$9863,2,FALSE)</f>
        <v>דימנט גרשון וריטה</v>
      </c>
      <c r="AE6609" t="s">
        <v>20442</v>
      </c>
    </row>
    <row r="6610" spans="1:31" x14ac:dyDescent="0.2">
      <c r="A6610" s="1">
        <v>0</v>
      </c>
      <c r="B6610">
        <v>0</v>
      </c>
      <c r="C6610">
        <v>0</v>
      </c>
      <c r="D6610" t="s">
        <v>0</v>
      </c>
      <c r="E6610">
        <v>0</v>
      </c>
      <c r="F6610">
        <v>0</v>
      </c>
      <c r="G6610" t="s">
        <v>1</v>
      </c>
      <c r="H6610" t="s">
        <v>2</v>
      </c>
      <c r="I6610" t="s">
        <v>2</v>
      </c>
      <c r="J6610" t="s">
        <v>3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9908</v>
      </c>
      <c r="Q6610" t="s">
        <v>10896</v>
      </c>
      <c r="R6610">
        <v>65</v>
      </c>
      <c r="S6610">
        <v>0</v>
      </c>
      <c r="T6610" t="s">
        <v>19902</v>
      </c>
      <c r="V6610">
        <f t="shared" si="103"/>
        <v>2012</v>
      </c>
      <c r="W6610" s="2">
        <v>41231</v>
      </c>
      <c r="X6610" t="s">
        <v>5535</v>
      </c>
      <c r="Y6610" t="s">
        <v>7</v>
      </c>
      <c r="Z6610" t="s">
        <v>2251</v>
      </c>
      <c r="AA6610">
        <v>5</v>
      </c>
      <c r="AB6610">
        <v>7532</v>
      </c>
      <c r="AC6610">
        <v>15069</v>
      </c>
      <c r="AD6610" t="str">
        <f>VLOOKUP(AB6610,[1]AAFIL003!$A$2:$B$9863,2,FALSE)</f>
        <v>יוזגוב קורין</v>
      </c>
      <c r="AE6610" t="s">
        <v>20444</v>
      </c>
    </row>
    <row r="6611" spans="1:31" x14ac:dyDescent="0.2">
      <c r="A6611" s="1">
        <v>6.25E-2</v>
      </c>
      <c r="B6611">
        <v>0</v>
      </c>
      <c r="C6611">
        <v>0</v>
      </c>
      <c r="D6611" t="s">
        <v>10897</v>
      </c>
      <c r="E6611">
        <v>0</v>
      </c>
      <c r="F6611">
        <v>0</v>
      </c>
      <c r="G6611" t="s">
        <v>5</v>
      </c>
      <c r="H6611" s="2">
        <v>41232</v>
      </c>
      <c r="I6611" s="2">
        <v>41232</v>
      </c>
      <c r="J6611" t="s">
        <v>3</v>
      </c>
      <c r="K6611">
        <v>221</v>
      </c>
      <c r="L6611">
        <v>17</v>
      </c>
      <c r="M6611">
        <v>188.89</v>
      </c>
      <c r="N6611">
        <v>0</v>
      </c>
      <c r="O6611">
        <v>0</v>
      </c>
      <c r="P6611" t="s">
        <v>10898</v>
      </c>
      <c r="Q6611" t="s">
        <v>10899</v>
      </c>
      <c r="R6611">
        <v>65</v>
      </c>
      <c r="S6611">
        <v>0</v>
      </c>
      <c r="T6611" t="s">
        <v>19902</v>
      </c>
      <c r="V6611">
        <f t="shared" si="103"/>
        <v>2012</v>
      </c>
      <c r="W6611" s="2">
        <v>41231</v>
      </c>
      <c r="X6611" t="s">
        <v>6</v>
      </c>
      <c r="Y6611" t="s">
        <v>7</v>
      </c>
      <c r="Z6611" t="s">
        <v>69</v>
      </c>
      <c r="AA6611">
        <v>9</v>
      </c>
      <c r="AB6611">
        <v>6567</v>
      </c>
      <c r="AC6611">
        <v>15070</v>
      </c>
      <c r="AD6611" t="str">
        <f>VLOOKUP(AB6611,[1]AAFIL003!$A$2:$B$9863,2,FALSE)</f>
        <v>היימוביץ' מזל ואריאל</v>
      </c>
      <c r="AE6611" t="s">
        <v>20442</v>
      </c>
    </row>
    <row r="6612" spans="1:31" x14ac:dyDescent="0.2">
      <c r="A6612" s="1">
        <v>8.3333333333333329E-2</v>
      </c>
      <c r="B6612">
        <v>5</v>
      </c>
      <c r="C6612">
        <v>0</v>
      </c>
      <c r="D6612" t="s">
        <v>10900</v>
      </c>
      <c r="E6612">
        <v>0</v>
      </c>
      <c r="F6612">
        <v>0</v>
      </c>
      <c r="G6612" t="s">
        <v>5</v>
      </c>
      <c r="H6612" s="2">
        <v>41253</v>
      </c>
      <c r="I6612" s="2">
        <v>41252</v>
      </c>
      <c r="J6612" t="s">
        <v>3</v>
      </c>
      <c r="K6612">
        <v>169</v>
      </c>
      <c r="L6612">
        <v>17</v>
      </c>
      <c r="M6612">
        <v>144.44</v>
      </c>
      <c r="N6612">
        <v>0</v>
      </c>
      <c r="O6612">
        <v>0</v>
      </c>
      <c r="P6612" t="s">
        <v>10901</v>
      </c>
      <c r="Q6612" t="s">
        <v>10902</v>
      </c>
      <c r="R6612">
        <v>65</v>
      </c>
      <c r="S6612">
        <v>0</v>
      </c>
      <c r="T6612" t="s">
        <v>19902</v>
      </c>
      <c r="V6612">
        <f t="shared" si="103"/>
        <v>2012</v>
      </c>
      <c r="W6612" s="2">
        <v>41232</v>
      </c>
      <c r="X6612" t="s">
        <v>5362</v>
      </c>
      <c r="Y6612" t="s">
        <v>7</v>
      </c>
      <c r="Z6612" t="s">
        <v>69</v>
      </c>
      <c r="AA6612">
        <v>9</v>
      </c>
      <c r="AB6612">
        <v>7533</v>
      </c>
      <c r="AC6612">
        <v>15071</v>
      </c>
      <c r="AD6612" t="str">
        <f>VLOOKUP(AB6612,[1]AAFIL003!$A$2:$B$9863,2,FALSE)</f>
        <v>יצחקי ניסים</v>
      </c>
      <c r="AE6612" t="s">
        <v>20442</v>
      </c>
    </row>
    <row r="6613" spans="1:31" x14ac:dyDescent="0.2">
      <c r="A6613" s="1">
        <v>2.0833333333333332E-2</v>
      </c>
      <c r="B6613">
        <v>0</v>
      </c>
      <c r="C6613">
        <v>0</v>
      </c>
      <c r="D6613" t="s">
        <v>10903</v>
      </c>
      <c r="E6613">
        <v>0</v>
      </c>
      <c r="F6613">
        <v>0</v>
      </c>
      <c r="G6613" t="s">
        <v>5</v>
      </c>
      <c r="H6613" s="2">
        <v>41235</v>
      </c>
      <c r="I6613" s="2">
        <v>41235</v>
      </c>
      <c r="J6613" t="s">
        <v>3</v>
      </c>
      <c r="K6613">
        <v>380</v>
      </c>
      <c r="L6613">
        <v>17</v>
      </c>
      <c r="M6613">
        <v>324.79000000000002</v>
      </c>
      <c r="N6613">
        <v>0</v>
      </c>
      <c r="O6613">
        <v>0</v>
      </c>
      <c r="P6613" t="s">
        <v>10771</v>
      </c>
      <c r="Q6613" t="s">
        <v>10904</v>
      </c>
      <c r="R6613">
        <v>65</v>
      </c>
      <c r="S6613">
        <v>0</v>
      </c>
      <c r="T6613" t="s">
        <v>19902</v>
      </c>
      <c r="U6613" t="s">
        <v>20404</v>
      </c>
      <c r="V6613">
        <f t="shared" si="103"/>
        <v>2012</v>
      </c>
      <c r="W6613" s="2">
        <v>41234</v>
      </c>
      <c r="X6613" t="s">
        <v>45</v>
      </c>
      <c r="Y6613" t="s">
        <v>7</v>
      </c>
      <c r="Z6613" t="s">
        <v>4831</v>
      </c>
      <c r="AA6613">
        <v>1</v>
      </c>
      <c r="AB6613">
        <v>7534</v>
      </c>
      <c r="AC6613">
        <v>15072</v>
      </c>
      <c r="AD6613" t="str">
        <f>VLOOKUP(AB6613,[1]AAFIL003!$A$2:$B$9863,2,FALSE)</f>
        <v>טברי עביר</v>
      </c>
      <c r="AE6613" t="s">
        <v>20442</v>
      </c>
    </row>
    <row r="6614" spans="1:31" x14ac:dyDescent="0.2">
      <c r="A6614" s="1">
        <v>7.2916666666666671E-2</v>
      </c>
      <c r="B6614">
        <v>62</v>
      </c>
      <c r="C6614">
        <v>0</v>
      </c>
      <c r="D6614" t="s">
        <v>10905</v>
      </c>
      <c r="E6614">
        <v>0</v>
      </c>
      <c r="F6614">
        <v>0</v>
      </c>
      <c r="G6614" t="s">
        <v>5</v>
      </c>
      <c r="H6614" s="2">
        <v>41245</v>
      </c>
      <c r="I6614" s="2">
        <v>41243</v>
      </c>
      <c r="J6614" t="s">
        <v>3</v>
      </c>
      <c r="K6614">
        <v>275</v>
      </c>
      <c r="L6614">
        <v>17</v>
      </c>
      <c r="M6614">
        <v>235.04</v>
      </c>
      <c r="N6614">
        <v>0</v>
      </c>
      <c r="O6614">
        <v>0</v>
      </c>
      <c r="P6614" t="s">
        <v>9987</v>
      </c>
      <c r="Q6614" t="s">
        <v>10906</v>
      </c>
      <c r="R6614">
        <v>75</v>
      </c>
      <c r="S6614">
        <v>0</v>
      </c>
      <c r="T6614" t="s">
        <v>19898</v>
      </c>
      <c r="V6614">
        <f t="shared" si="103"/>
        <v>2012</v>
      </c>
      <c r="W6614" s="2">
        <v>41234</v>
      </c>
      <c r="X6614" t="s">
        <v>183</v>
      </c>
      <c r="Y6614" t="s">
        <v>7</v>
      </c>
      <c r="Z6614" t="s">
        <v>133</v>
      </c>
      <c r="AA6614">
        <v>3</v>
      </c>
      <c r="AB6614">
        <v>5896</v>
      </c>
      <c r="AC6614">
        <v>15073</v>
      </c>
      <c r="AD6614" t="str">
        <f>VLOOKUP(AB6614,[1]AAFIL003!$A$2:$B$9863,2,FALSE)</f>
        <v>דהן שלמה</v>
      </c>
      <c r="AE6614" t="s">
        <v>20442</v>
      </c>
    </row>
    <row r="6615" spans="1:31" x14ac:dyDescent="0.2">
      <c r="A6615" s="1">
        <v>0.10416666666666667</v>
      </c>
      <c r="B6615">
        <v>15</v>
      </c>
      <c r="C6615">
        <v>0</v>
      </c>
      <c r="D6615" t="s">
        <v>10907</v>
      </c>
      <c r="E6615">
        <v>0</v>
      </c>
      <c r="F6615">
        <v>0</v>
      </c>
      <c r="G6615" t="s">
        <v>5</v>
      </c>
      <c r="H6615" s="2">
        <v>41259</v>
      </c>
      <c r="I6615" s="2">
        <v>41259</v>
      </c>
      <c r="J6615" t="s">
        <v>3</v>
      </c>
      <c r="K6615">
        <v>403</v>
      </c>
      <c r="L6615">
        <v>17</v>
      </c>
      <c r="M6615">
        <v>344.44</v>
      </c>
      <c r="N6615">
        <v>0</v>
      </c>
      <c r="O6615">
        <v>0</v>
      </c>
      <c r="P6615" t="s">
        <v>10908</v>
      </c>
      <c r="Q6615" t="s">
        <v>10909</v>
      </c>
      <c r="R6615">
        <v>65</v>
      </c>
      <c r="S6615">
        <v>0</v>
      </c>
      <c r="T6615" t="s">
        <v>19902</v>
      </c>
      <c r="V6615">
        <f t="shared" si="103"/>
        <v>2012</v>
      </c>
      <c r="W6615" s="2">
        <v>41235</v>
      </c>
      <c r="X6615" t="s">
        <v>6</v>
      </c>
      <c r="Y6615" t="s">
        <v>59</v>
      </c>
      <c r="Z6615" t="s">
        <v>34</v>
      </c>
      <c r="AA6615">
        <v>2</v>
      </c>
      <c r="AB6615">
        <v>5516</v>
      </c>
      <c r="AC6615">
        <v>15074</v>
      </c>
      <c r="AD6615" t="str">
        <f>VLOOKUP(AB6615,[1]AAFIL003!$A$2:$B$9863,2,FALSE)</f>
        <v>קונטנטה דוד</v>
      </c>
      <c r="AE6615" t="s">
        <v>20442</v>
      </c>
    </row>
    <row r="6616" spans="1:31" x14ac:dyDescent="0.2">
      <c r="A6616" s="1">
        <v>0</v>
      </c>
      <c r="B6616">
        <v>0</v>
      </c>
      <c r="C6616">
        <v>0</v>
      </c>
      <c r="D6616" t="s">
        <v>10910</v>
      </c>
      <c r="E6616">
        <v>0</v>
      </c>
      <c r="F6616">
        <v>0</v>
      </c>
      <c r="G6616" t="s">
        <v>5</v>
      </c>
      <c r="H6616" s="2">
        <v>41241</v>
      </c>
      <c r="I6616" t="s">
        <v>2</v>
      </c>
      <c r="J6616" t="s">
        <v>3</v>
      </c>
      <c r="K6616">
        <v>216</v>
      </c>
      <c r="L6616">
        <v>17</v>
      </c>
      <c r="M6616">
        <v>184.62</v>
      </c>
      <c r="N6616">
        <v>0</v>
      </c>
      <c r="O6616">
        <v>0</v>
      </c>
      <c r="P6616" t="s">
        <v>10628</v>
      </c>
      <c r="Q6616" t="s">
        <v>10911</v>
      </c>
      <c r="R6616">
        <v>85</v>
      </c>
      <c r="S6616">
        <v>0</v>
      </c>
      <c r="T6616" t="s">
        <v>19900</v>
      </c>
      <c r="V6616">
        <f t="shared" si="103"/>
        <v>2012</v>
      </c>
      <c r="W6616" s="2">
        <v>41235</v>
      </c>
      <c r="X6616" t="s">
        <v>3033</v>
      </c>
      <c r="Y6616" t="s">
        <v>7</v>
      </c>
      <c r="Z6616" t="s">
        <v>6310</v>
      </c>
      <c r="AA6616">
        <v>9</v>
      </c>
      <c r="AB6616">
        <v>7536</v>
      </c>
      <c r="AC6616">
        <v>15075</v>
      </c>
      <c r="AD6616" t="str">
        <f>VLOOKUP(AB6616,[1]AAFIL003!$A$2:$B$9863,2,FALSE)</f>
        <v>שלזינגר שמואל ואפרת</v>
      </c>
      <c r="AE6616" t="s">
        <v>20442</v>
      </c>
    </row>
    <row r="6617" spans="1:31" x14ac:dyDescent="0.2">
      <c r="A6617" s="1">
        <v>5.2083333333333336E-2</v>
      </c>
      <c r="B6617">
        <v>45</v>
      </c>
      <c r="C6617">
        <v>0</v>
      </c>
      <c r="D6617" t="s">
        <v>10912</v>
      </c>
      <c r="E6617">
        <v>0</v>
      </c>
      <c r="F6617">
        <v>0</v>
      </c>
      <c r="G6617" t="s">
        <v>5</v>
      </c>
      <c r="H6617" s="2">
        <v>41284</v>
      </c>
      <c r="I6617" s="2">
        <v>41298</v>
      </c>
      <c r="J6617" t="s">
        <v>3</v>
      </c>
      <c r="K6617">
        <v>190</v>
      </c>
      <c r="L6617">
        <v>17</v>
      </c>
      <c r="M6617">
        <v>162.38999999999999</v>
      </c>
      <c r="N6617">
        <v>0</v>
      </c>
      <c r="O6617">
        <v>0</v>
      </c>
      <c r="P6617" t="s">
        <v>10238</v>
      </c>
      <c r="Q6617" t="s">
        <v>10913</v>
      </c>
      <c r="R6617">
        <v>65</v>
      </c>
      <c r="S6617">
        <v>0</v>
      </c>
      <c r="T6617" t="s">
        <v>19902</v>
      </c>
      <c r="V6617">
        <f t="shared" si="103"/>
        <v>2012</v>
      </c>
      <c r="W6617" s="2">
        <v>41235</v>
      </c>
      <c r="X6617" t="s">
        <v>77</v>
      </c>
      <c r="Y6617" t="s">
        <v>7</v>
      </c>
      <c r="Z6617" t="s">
        <v>3549</v>
      </c>
      <c r="AA6617">
        <v>5</v>
      </c>
      <c r="AB6617">
        <v>7537</v>
      </c>
      <c r="AC6617">
        <v>15076</v>
      </c>
      <c r="AD6617" t="str">
        <f>VLOOKUP(AB6617,[1]AAFIL003!$A$2:$B$9863,2,FALSE)</f>
        <v>בורוכוב בוריס</v>
      </c>
      <c r="AE6617" t="s">
        <v>20442</v>
      </c>
    </row>
    <row r="6618" spans="1:31" x14ac:dyDescent="0.2">
      <c r="A6618" s="1">
        <v>8.3333333333333329E-2</v>
      </c>
      <c r="B6618">
        <v>0</v>
      </c>
      <c r="C6618">
        <v>0</v>
      </c>
      <c r="D6618" t="s">
        <v>10914</v>
      </c>
      <c r="E6618">
        <v>0</v>
      </c>
      <c r="F6618">
        <v>0</v>
      </c>
      <c r="G6618" t="s">
        <v>5</v>
      </c>
      <c r="H6618" s="2">
        <v>41256</v>
      </c>
      <c r="I6618" s="2">
        <v>41256</v>
      </c>
      <c r="J6618" t="s">
        <v>3</v>
      </c>
      <c r="K6618">
        <v>222</v>
      </c>
      <c r="L6618">
        <v>17</v>
      </c>
      <c r="M6618">
        <v>189.74</v>
      </c>
      <c r="N6618">
        <v>0</v>
      </c>
      <c r="O6618">
        <v>0</v>
      </c>
      <c r="P6618" t="s">
        <v>10448</v>
      </c>
      <c r="Q6618" t="s">
        <v>10915</v>
      </c>
      <c r="R6618">
        <v>65</v>
      </c>
      <c r="S6618">
        <v>0</v>
      </c>
      <c r="T6618" t="s">
        <v>19902</v>
      </c>
      <c r="V6618">
        <f t="shared" si="103"/>
        <v>2012</v>
      </c>
      <c r="W6618" s="2">
        <v>41235</v>
      </c>
      <c r="X6618" t="s">
        <v>6</v>
      </c>
      <c r="Y6618" t="s">
        <v>10916</v>
      </c>
      <c r="Z6618" t="s">
        <v>10917</v>
      </c>
      <c r="AA6618">
        <v>4</v>
      </c>
      <c r="AB6618">
        <v>7538</v>
      </c>
      <c r="AC6618">
        <v>15077</v>
      </c>
      <c r="AD6618" t="str">
        <f>VLOOKUP(AB6618,[1]AAFIL003!$A$2:$B$9863,2,FALSE)</f>
        <v>גלינסקי דוד</v>
      </c>
      <c r="AE6618" t="s">
        <v>20442</v>
      </c>
    </row>
    <row r="6619" spans="1:31" x14ac:dyDescent="0.2">
      <c r="A6619" s="1">
        <v>1.3888888888888888E-2</v>
      </c>
      <c r="B6619">
        <v>0</v>
      </c>
      <c r="C6619">
        <v>0</v>
      </c>
      <c r="D6619" t="s">
        <v>10918</v>
      </c>
      <c r="E6619">
        <v>0</v>
      </c>
      <c r="F6619">
        <v>0</v>
      </c>
      <c r="G6619" t="s">
        <v>5</v>
      </c>
      <c r="H6619" s="2">
        <v>41236</v>
      </c>
      <c r="I6619" s="2">
        <v>41236</v>
      </c>
      <c r="J6619" t="s">
        <v>3</v>
      </c>
      <c r="K6619">
        <v>256</v>
      </c>
      <c r="L6619">
        <v>17</v>
      </c>
      <c r="M6619">
        <v>218.8</v>
      </c>
      <c r="N6619">
        <v>0</v>
      </c>
      <c r="O6619">
        <v>0</v>
      </c>
      <c r="P6619" t="s">
        <v>10919</v>
      </c>
      <c r="Q6619" t="s">
        <v>10920</v>
      </c>
      <c r="R6619">
        <v>65</v>
      </c>
      <c r="S6619">
        <v>0</v>
      </c>
      <c r="T6619" t="s">
        <v>19902</v>
      </c>
      <c r="V6619">
        <f t="shared" si="103"/>
        <v>2012</v>
      </c>
      <c r="W6619" s="2">
        <v>41235</v>
      </c>
      <c r="X6619" t="s">
        <v>45</v>
      </c>
      <c r="Y6619" t="s">
        <v>7</v>
      </c>
      <c r="Z6619" t="s">
        <v>136</v>
      </c>
      <c r="AA6619">
        <v>1</v>
      </c>
      <c r="AB6619">
        <v>475</v>
      </c>
      <c r="AC6619">
        <v>15078</v>
      </c>
      <c r="AD6619" t="str">
        <f>VLOOKUP(AB6619,[1]AAFIL003!$A$2:$B$9863,2,FALSE)</f>
        <v>חיים יהושע ודינה</v>
      </c>
      <c r="AE6619" t="s">
        <v>20442</v>
      </c>
    </row>
    <row r="6620" spans="1:31" x14ac:dyDescent="0.2">
      <c r="A6620" s="1">
        <v>8.3333333333333329E-2</v>
      </c>
      <c r="B6620">
        <v>10</v>
      </c>
      <c r="C6620">
        <v>0</v>
      </c>
      <c r="D6620" t="s">
        <v>10921</v>
      </c>
      <c r="E6620">
        <v>0</v>
      </c>
      <c r="F6620">
        <v>0</v>
      </c>
      <c r="G6620" t="s">
        <v>5</v>
      </c>
      <c r="H6620" s="2">
        <v>41241</v>
      </c>
      <c r="I6620" s="2">
        <v>41241</v>
      </c>
      <c r="J6620" t="s">
        <v>3</v>
      </c>
      <c r="K6620">
        <v>280</v>
      </c>
      <c r="L6620">
        <v>17</v>
      </c>
      <c r="M6620">
        <v>239.32</v>
      </c>
      <c r="N6620">
        <v>0</v>
      </c>
      <c r="O6620">
        <v>0</v>
      </c>
      <c r="P6620" t="s">
        <v>9954</v>
      </c>
      <c r="Q6620" t="s">
        <v>10922</v>
      </c>
      <c r="R6620">
        <v>65</v>
      </c>
      <c r="S6620">
        <v>0</v>
      </c>
      <c r="T6620" t="s">
        <v>19902</v>
      </c>
      <c r="V6620">
        <f t="shared" si="103"/>
        <v>2012</v>
      </c>
      <c r="W6620" s="2">
        <v>41235</v>
      </c>
      <c r="X6620" t="s">
        <v>90</v>
      </c>
      <c r="Y6620" t="s">
        <v>59</v>
      </c>
      <c r="Z6620" t="s">
        <v>2889</v>
      </c>
      <c r="AA6620">
        <v>2</v>
      </c>
      <c r="AB6620">
        <v>7535</v>
      </c>
      <c r="AC6620">
        <v>15079</v>
      </c>
      <c r="AD6620" t="str">
        <f>VLOOKUP(AB6620,[1]AAFIL003!$A$2:$B$9863,2,FALSE)</f>
        <v>אטיאס תמר וברוך</v>
      </c>
      <c r="AE6620" t="s">
        <v>20442</v>
      </c>
    </row>
    <row r="6621" spans="1:31" x14ac:dyDescent="0.2">
      <c r="A6621" s="1">
        <v>5.2083333333333336E-2</v>
      </c>
      <c r="B6621">
        <v>0</v>
      </c>
      <c r="C6621" t="s">
        <v>9459</v>
      </c>
      <c r="D6621" t="s">
        <v>10923</v>
      </c>
      <c r="E6621">
        <v>0</v>
      </c>
      <c r="F6621">
        <v>0</v>
      </c>
      <c r="G6621" t="s">
        <v>5</v>
      </c>
      <c r="H6621" s="2">
        <v>41239</v>
      </c>
      <c r="I6621" s="2">
        <v>41238</v>
      </c>
      <c r="J6621" t="s">
        <v>3</v>
      </c>
      <c r="K6621">
        <v>421</v>
      </c>
      <c r="L6621">
        <v>17</v>
      </c>
      <c r="M6621">
        <v>359.83</v>
      </c>
      <c r="N6621">
        <v>0</v>
      </c>
      <c r="O6621">
        <v>0</v>
      </c>
      <c r="P6621" t="s">
        <v>10924</v>
      </c>
      <c r="Q6621" t="s">
        <v>10925</v>
      </c>
      <c r="R6621">
        <v>65</v>
      </c>
      <c r="S6621">
        <v>0</v>
      </c>
      <c r="T6621" t="s">
        <v>19902</v>
      </c>
      <c r="V6621">
        <f t="shared" si="103"/>
        <v>2012</v>
      </c>
      <c r="W6621" s="2">
        <v>41238</v>
      </c>
      <c r="X6621" t="s">
        <v>194</v>
      </c>
      <c r="Y6621" t="s">
        <v>7</v>
      </c>
      <c r="Z6621" t="s">
        <v>888</v>
      </c>
      <c r="AA6621">
        <v>1</v>
      </c>
      <c r="AB6621">
        <v>7539</v>
      </c>
      <c r="AC6621">
        <v>15080</v>
      </c>
      <c r="AD6621" t="str">
        <f>VLOOKUP(AB6621,[1]AAFIL003!$A$2:$B$9863,2,FALSE)</f>
        <v>גוטמן קובי</v>
      </c>
      <c r="AE6621" t="s">
        <v>20442</v>
      </c>
    </row>
    <row r="6622" spans="1:31" x14ac:dyDescent="0.2">
      <c r="A6622" s="1">
        <v>2.0833333333333332E-2</v>
      </c>
      <c r="B6622">
        <v>0</v>
      </c>
      <c r="C6622">
        <v>0</v>
      </c>
      <c r="D6622" t="s">
        <v>10926</v>
      </c>
      <c r="E6622">
        <v>0</v>
      </c>
      <c r="F6622">
        <v>0</v>
      </c>
      <c r="G6622" t="s">
        <v>5</v>
      </c>
      <c r="H6622" s="2">
        <v>41238</v>
      </c>
      <c r="I6622" s="2">
        <v>41238</v>
      </c>
      <c r="J6622" t="s">
        <v>3</v>
      </c>
      <c r="K6622">
        <v>257</v>
      </c>
      <c r="L6622">
        <v>17</v>
      </c>
      <c r="M6622">
        <v>219.66</v>
      </c>
      <c r="N6622">
        <v>0</v>
      </c>
      <c r="O6622">
        <v>0</v>
      </c>
      <c r="P6622" t="s">
        <v>10088</v>
      </c>
      <c r="Q6622" t="s">
        <v>10927</v>
      </c>
      <c r="R6622">
        <v>65</v>
      </c>
      <c r="S6622">
        <v>0</v>
      </c>
      <c r="T6622" t="s">
        <v>19902</v>
      </c>
      <c r="V6622">
        <f t="shared" si="103"/>
        <v>2012</v>
      </c>
      <c r="W6622" s="2">
        <v>41238</v>
      </c>
      <c r="X6622" t="s">
        <v>12</v>
      </c>
      <c r="Y6622" t="s">
        <v>7</v>
      </c>
      <c r="Z6622" t="s">
        <v>1226</v>
      </c>
      <c r="AA6622">
        <v>1</v>
      </c>
      <c r="AB6622">
        <v>5347</v>
      </c>
      <c r="AC6622">
        <v>15081</v>
      </c>
      <c r="AD6622" t="str">
        <f>VLOOKUP(AB6622,[1]AAFIL003!$A$2:$B$9863,2,FALSE)</f>
        <v>הינדי רחל,שני</v>
      </c>
      <c r="AE6622" t="s">
        <v>20442</v>
      </c>
    </row>
    <row r="6623" spans="1:31" x14ac:dyDescent="0.2">
      <c r="A6623" s="1">
        <v>9.375E-2</v>
      </c>
      <c r="B6623">
        <v>0</v>
      </c>
      <c r="C6623">
        <v>0</v>
      </c>
      <c r="D6623" t="s">
        <v>10928</v>
      </c>
      <c r="E6623">
        <v>0</v>
      </c>
      <c r="F6623">
        <v>0</v>
      </c>
      <c r="G6623" t="s">
        <v>5</v>
      </c>
      <c r="H6623" s="2">
        <v>41243</v>
      </c>
      <c r="I6623" s="2">
        <v>41243</v>
      </c>
      <c r="J6623" t="s">
        <v>3</v>
      </c>
      <c r="K6623">
        <v>293</v>
      </c>
      <c r="L6623">
        <v>17</v>
      </c>
      <c r="M6623">
        <v>250.43</v>
      </c>
      <c r="N6623">
        <v>0</v>
      </c>
      <c r="O6623">
        <v>0</v>
      </c>
      <c r="P6623" t="s">
        <v>9916</v>
      </c>
      <c r="Q6623" t="s">
        <v>10929</v>
      </c>
      <c r="R6623">
        <v>65</v>
      </c>
      <c r="S6623">
        <v>0</v>
      </c>
      <c r="T6623" t="s">
        <v>19902</v>
      </c>
      <c r="V6623">
        <f t="shared" si="103"/>
        <v>2012</v>
      </c>
      <c r="W6623" s="2">
        <v>41239</v>
      </c>
      <c r="X6623" t="s">
        <v>90</v>
      </c>
      <c r="Y6623" t="s">
        <v>59</v>
      </c>
      <c r="Z6623" t="s">
        <v>1820</v>
      </c>
      <c r="AA6623">
        <v>2</v>
      </c>
      <c r="AB6623">
        <v>3699</v>
      </c>
      <c r="AC6623">
        <v>15082</v>
      </c>
      <c r="AD6623" t="str">
        <f>VLOOKUP(AB6623,[1]AAFIL003!$A$2:$B$9863,2,FALSE)</f>
        <v>שלום שושנה</v>
      </c>
      <c r="AE6623" t="s">
        <v>20442</v>
      </c>
    </row>
    <row r="6624" spans="1:31" x14ac:dyDescent="0.2">
      <c r="A6624" s="1">
        <v>0.125</v>
      </c>
      <c r="B6624">
        <v>5</v>
      </c>
      <c r="C6624" t="s">
        <v>3435</v>
      </c>
      <c r="D6624" t="s">
        <v>10930</v>
      </c>
      <c r="E6624">
        <v>0</v>
      </c>
      <c r="F6624">
        <v>0</v>
      </c>
      <c r="G6624" t="s">
        <v>5</v>
      </c>
      <c r="H6624" s="2">
        <v>41253</v>
      </c>
      <c r="I6624" s="2">
        <v>41253</v>
      </c>
      <c r="J6624" t="s">
        <v>3</v>
      </c>
      <c r="K6624">
        <v>350</v>
      </c>
      <c r="L6624">
        <v>17</v>
      </c>
      <c r="M6624">
        <v>299.14999999999998</v>
      </c>
      <c r="N6624">
        <v>0</v>
      </c>
      <c r="O6624">
        <v>0</v>
      </c>
      <c r="P6624" t="s">
        <v>10024</v>
      </c>
      <c r="Q6624" t="s">
        <v>10931</v>
      </c>
      <c r="R6624">
        <v>85</v>
      </c>
      <c r="S6624">
        <v>0</v>
      </c>
      <c r="T6624" t="s">
        <v>19900</v>
      </c>
      <c r="V6624">
        <f t="shared" si="103"/>
        <v>2012</v>
      </c>
      <c r="W6624" s="2">
        <v>41239</v>
      </c>
      <c r="X6624" t="s">
        <v>12</v>
      </c>
      <c r="Y6624" t="s">
        <v>7</v>
      </c>
      <c r="Z6624" t="s">
        <v>10932</v>
      </c>
      <c r="AA6624">
        <v>9</v>
      </c>
      <c r="AB6624">
        <v>4963</v>
      </c>
      <c r="AC6624">
        <v>15083</v>
      </c>
      <c r="AD6624" t="str">
        <f>VLOOKUP(AB6624,[1]AAFIL003!$A$2:$B$9863,2,FALSE)</f>
        <v>אברמוביץ' כרמל ואתי</v>
      </c>
      <c r="AE6624" t="s">
        <v>20442</v>
      </c>
    </row>
    <row r="6625" spans="1:31" x14ac:dyDescent="0.2">
      <c r="A6625" s="1">
        <v>8.3333333333333329E-2</v>
      </c>
      <c r="B6625">
        <v>0</v>
      </c>
      <c r="C6625">
        <v>0</v>
      </c>
      <c r="D6625" t="s">
        <v>10933</v>
      </c>
      <c r="E6625">
        <v>0</v>
      </c>
      <c r="F6625">
        <v>0</v>
      </c>
      <c r="G6625" t="s">
        <v>5</v>
      </c>
      <c r="H6625" s="2">
        <v>41253</v>
      </c>
      <c r="I6625" s="2">
        <v>41252</v>
      </c>
      <c r="J6625" t="s">
        <v>3</v>
      </c>
      <c r="K6625">
        <v>328</v>
      </c>
      <c r="L6625">
        <v>17</v>
      </c>
      <c r="M6625">
        <v>280.33999999999997</v>
      </c>
      <c r="N6625">
        <v>0</v>
      </c>
      <c r="O6625">
        <v>0</v>
      </c>
      <c r="P6625" t="s">
        <v>10175</v>
      </c>
      <c r="Q6625" t="s">
        <v>10934</v>
      </c>
      <c r="R6625">
        <v>65</v>
      </c>
      <c r="S6625">
        <v>0</v>
      </c>
      <c r="T6625" t="s">
        <v>19902</v>
      </c>
      <c r="V6625">
        <f t="shared" si="103"/>
        <v>2012</v>
      </c>
      <c r="W6625" s="2">
        <v>41240</v>
      </c>
      <c r="X6625" t="s">
        <v>90</v>
      </c>
      <c r="Y6625" t="s">
        <v>59</v>
      </c>
      <c r="Z6625" t="s">
        <v>10935</v>
      </c>
      <c r="AA6625">
        <v>2</v>
      </c>
      <c r="AB6625">
        <v>5789</v>
      </c>
      <c r="AC6625">
        <v>15084</v>
      </c>
      <c r="AD6625" t="str">
        <f>VLOOKUP(AB6625,[1]AAFIL003!$A$2:$B$9863,2,FALSE)</f>
        <v>טנצר זינה (אנה)</v>
      </c>
      <c r="AE6625" t="s">
        <v>20442</v>
      </c>
    </row>
    <row r="6626" spans="1:31" x14ac:dyDescent="0.2">
      <c r="A6626" s="1">
        <v>2.0833333333333332E-2</v>
      </c>
      <c r="B6626">
        <v>0</v>
      </c>
      <c r="C6626">
        <v>0</v>
      </c>
      <c r="D6626" t="s">
        <v>10936</v>
      </c>
      <c r="E6626">
        <v>0</v>
      </c>
      <c r="F6626">
        <v>0</v>
      </c>
      <c r="G6626" t="s">
        <v>5</v>
      </c>
      <c r="H6626" s="2">
        <v>41243</v>
      </c>
      <c r="I6626" s="2">
        <v>41243</v>
      </c>
      <c r="J6626" t="s">
        <v>3</v>
      </c>
      <c r="K6626">
        <v>65</v>
      </c>
      <c r="L6626">
        <v>17</v>
      </c>
      <c r="M6626">
        <v>55.56</v>
      </c>
      <c r="N6626">
        <v>0</v>
      </c>
      <c r="O6626">
        <v>0</v>
      </c>
      <c r="P6626">
        <v>55.56</v>
      </c>
      <c r="Q6626" t="s">
        <v>0</v>
      </c>
      <c r="R6626">
        <v>0</v>
      </c>
      <c r="S6626">
        <v>0</v>
      </c>
      <c r="T6626" t="s">
        <v>19902</v>
      </c>
      <c r="V6626">
        <f t="shared" si="103"/>
        <v>2012</v>
      </c>
      <c r="W6626" s="2">
        <v>41240</v>
      </c>
      <c r="X6626" t="s">
        <v>6</v>
      </c>
      <c r="Y6626" t="s">
        <v>7</v>
      </c>
      <c r="Z6626" t="s">
        <v>1868</v>
      </c>
      <c r="AA6626">
        <v>2</v>
      </c>
      <c r="AB6626">
        <v>7540</v>
      </c>
      <c r="AC6626">
        <v>15085</v>
      </c>
      <c r="AD6626" t="str">
        <f>VLOOKUP(AB6626,[1]AAFIL003!$A$2:$B$9863,2,FALSE)</f>
        <v>גפח ציון</v>
      </c>
      <c r="AE6626" t="s">
        <v>20442</v>
      </c>
    </row>
    <row r="6627" spans="1:31" x14ac:dyDescent="0.2">
      <c r="A6627" s="1">
        <v>6.25E-2</v>
      </c>
      <c r="B6627">
        <v>5</v>
      </c>
      <c r="C6627">
        <v>0</v>
      </c>
      <c r="D6627" t="s">
        <v>10937</v>
      </c>
      <c r="E6627">
        <v>0</v>
      </c>
      <c r="F6627">
        <v>0</v>
      </c>
      <c r="G6627" t="s">
        <v>5</v>
      </c>
      <c r="H6627" s="2">
        <v>41249</v>
      </c>
      <c r="I6627" s="2">
        <v>41245</v>
      </c>
      <c r="J6627" t="s">
        <v>3</v>
      </c>
      <c r="K6627">
        <v>285</v>
      </c>
      <c r="L6627">
        <v>17</v>
      </c>
      <c r="M6627">
        <v>243.59</v>
      </c>
      <c r="N6627">
        <v>0</v>
      </c>
      <c r="O6627">
        <v>0</v>
      </c>
      <c r="P6627" t="s">
        <v>10938</v>
      </c>
      <c r="Q6627" t="s">
        <v>10939</v>
      </c>
      <c r="R6627">
        <v>85</v>
      </c>
      <c r="S6627">
        <v>0</v>
      </c>
      <c r="T6627" t="s">
        <v>19900</v>
      </c>
      <c r="V6627">
        <f t="shared" si="103"/>
        <v>2012</v>
      </c>
      <c r="W6627" s="2">
        <v>41240</v>
      </c>
      <c r="X6627" t="s">
        <v>5362</v>
      </c>
      <c r="Y6627" t="s">
        <v>7</v>
      </c>
      <c r="Z6627" t="s">
        <v>1082</v>
      </c>
      <c r="AA6627">
        <v>9</v>
      </c>
      <c r="AB6627">
        <v>7541</v>
      </c>
      <c r="AC6627">
        <v>15086</v>
      </c>
      <c r="AD6627" t="str">
        <f>VLOOKUP(AB6627,[1]AAFIL003!$A$2:$B$9863,2,FALSE)</f>
        <v>קימיאגרוב יצחק</v>
      </c>
      <c r="AE6627" t="s">
        <v>20442</v>
      </c>
    </row>
    <row r="6628" spans="1:31" x14ac:dyDescent="0.2">
      <c r="A6628" s="1">
        <v>0</v>
      </c>
      <c r="B6628">
        <v>0</v>
      </c>
      <c r="C6628">
        <v>0</v>
      </c>
      <c r="D6628" t="s">
        <v>10940</v>
      </c>
      <c r="E6628">
        <v>0</v>
      </c>
      <c r="F6628">
        <v>0</v>
      </c>
      <c r="G6628" t="s">
        <v>5</v>
      </c>
      <c r="H6628" s="2">
        <v>41262</v>
      </c>
      <c r="I6628" t="s">
        <v>2</v>
      </c>
      <c r="J6628" t="s">
        <v>3</v>
      </c>
      <c r="K6628">
        <v>65</v>
      </c>
      <c r="L6628">
        <v>17</v>
      </c>
      <c r="M6628">
        <v>55.56</v>
      </c>
      <c r="N6628">
        <v>0</v>
      </c>
      <c r="O6628">
        <v>0</v>
      </c>
      <c r="P6628">
        <v>55.56</v>
      </c>
      <c r="Q6628" t="s">
        <v>0</v>
      </c>
      <c r="R6628">
        <v>0</v>
      </c>
      <c r="S6628">
        <v>0</v>
      </c>
      <c r="T6628" t="s">
        <v>19902</v>
      </c>
      <c r="V6628">
        <f t="shared" si="103"/>
        <v>2012</v>
      </c>
      <c r="W6628" s="2">
        <v>41241</v>
      </c>
      <c r="X6628" t="s">
        <v>10941</v>
      </c>
      <c r="Y6628" t="s">
        <v>10240</v>
      </c>
      <c r="Z6628" t="s">
        <v>10942</v>
      </c>
      <c r="AA6628">
        <v>4</v>
      </c>
      <c r="AB6628">
        <v>6124</v>
      </c>
      <c r="AC6628">
        <v>15087</v>
      </c>
      <c r="AD6628" t="str">
        <f>VLOOKUP(AB6628,[1]AAFIL003!$A$2:$B$9863,2,FALSE)</f>
        <v>סער שמואל</v>
      </c>
      <c r="AE6628" t="s">
        <v>20442</v>
      </c>
    </row>
    <row r="6629" spans="1:31" x14ac:dyDescent="0.2">
      <c r="A6629" s="1">
        <v>0</v>
      </c>
      <c r="B6629">
        <v>0</v>
      </c>
      <c r="C6629">
        <v>0</v>
      </c>
      <c r="D6629" t="s">
        <v>10943</v>
      </c>
      <c r="E6629">
        <v>0</v>
      </c>
      <c r="F6629">
        <v>0</v>
      </c>
      <c r="G6629" t="s">
        <v>5</v>
      </c>
      <c r="H6629" s="2">
        <v>41255</v>
      </c>
      <c r="I6629" t="s">
        <v>2</v>
      </c>
      <c r="J6629" t="s">
        <v>3</v>
      </c>
      <c r="K6629">
        <v>85</v>
      </c>
      <c r="L6629">
        <v>17</v>
      </c>
      <c r="M6629">
        <v>72.650000000000006</v>
      </c>
      <c r="N6629">
        <v>0</v>
      </c>
      <c r="O6629">
        <v>0</v>
      </c>
      <c r="P6629">
        <v>72.650000000000006</v>
      </c>
      <c r="Q6629" t="s">
        <v>0</v>
      </c>
      <c r="R6629">
        <v>0</v>
      </c>
      <c r="S6629">
        <v>0</v>
      </c>
      <c r="T6629" t="s">
        <v>19900</v>
      </c>
      <c r="V6629">
        <f t="shared" si="103"/>
        <v>2012</v>
      </c>
      <c r="W6629" s="2">
        <v>41241</v>
      </c>
      <c r="X6629" t="s">
        <v>6</v>
      </c>
      <c r="Y6629" t="s">
        <v>7</v>
      </c>
      <c r="Z6629" t="s">
        <v>99</v>
      </c>
      <c r="AA6629">
        <v>2</v>
      </c>
      <c r="AB6629">
        <v>6791</v>
      </c>
      <c r="AC6629">
        <v>15088</v>
      </c>
      <c r="AD6629" t="str">
        <f>VLOOKUP(AB6629,[1]AAFIL003!$A$2:$B$9863,2,FALSE)</f>
        <v>לוי יעקב ועמליה</v>
      </c>
      <c r="AE6629" t="s">
        <v>20442</v>
      </c>
    </row>
    <row r="6630" spans="1:31" x14ac:dyDescent="0.2">
      <c r="A6630" s="1">
        <v>3.125E-2</v>
      </c>
      <c r="B6630">
        <v>0</v>
      </c>
      <c r="C6630">
        <v>0</v>
      </c>
      <c r="D6630" t="s">
        <v>10944</v>
      </c>
      <c r="E6630">
        <v>0</v>
      </c>
      <c r="F6630">
        <v>0</v>
      </c>
      <c r="G6630" t="s">
        <v>5</v>
      </c>
      <c r="H6630" s="2">
        <v>41241</v>
      </c>
      <c r="I6630" s="2">
        <v>41241</v>
      </c>
      <c r="J6630" t="s">
        <v>3</v>
      </c>
      <c r="K6630">
        <v>250</v>
      </c>
      <c r="L6630">
        <v>17</v>
      </c>
      <c r="M6630">
        <v>213.68</v>
      </c>
      <c r="N6630">
        <v>0</v>
      </c>
      <c r="O6630">
        <v>0</v>
      </c>
      <c r="P6630">
        <v>213.68</v>
      </c>
      <c r="Q6630" t="s">
        <v>0</v>
      </c>
      <c r="R6630">
        <v>0</v>
      </c>
      <c r="S6630">
        <v>0</v>
      </c>
      <c r="T6630" t="s">
        <v>19902</v>
      </c>
      <c r="V6630">
        <f t="shared" si="103"/>
        <v>2012</v>
      </c>
      <c r="W6630" s="2">
        <v>41241</v>
      </c>
      <c r="X6630" t="s">
        <v>6</v>
      </c>
      <c r="Y6630" t="s">
        <v>7</v>
      </c>
      <c r="Z6630" t="s">
        <v>1924</v>
      </c>
      <c r="AA6630">
        <v>8</v>
      </c>
      <c r="AB6630">
        <v>7542</v>
      </c>
      <c r="AC6630">
        <v>15089</v>
      </c>
      <c r="AD6630" t="str">
        <f>VLOOKUP(AB6630,[1]AAFIL003!$A$2:$B$9863,2,FALSE)</f>
        <v>שאדיה אתי</v>
      </c>
      <c r="AE6630" t="s">
        <v>20442</v>
      </c>
    </row>
    <row r="6631" spans="1:31" x14ac:dyDescent="0.2">
      <c r="A6631" s="1">
        <v>6.25E-2</v>
      </c>
      <c r="B6631">
        <v>5</v>
      </c>
      <c r="C6631">
        <v>0</v>
      </c>
      <c r="D6631" t="s">
        <v>10945</v>
      </c>
      <c r="E6631">
        <v>0</v>
      </c>
      <c r="F6631">
        <v>0</v>
      </c>
      <c r="G6631" t="s">
        <v>5</v>
      </c>
      <c r="H6631" s="2">
        <v>41247</v>
      </c>
      <c r="I6631" s="2">
        <v>41243</v>
      </c>
      <c r="J6631" t="s">
        <v>3</v>
      </c>
      <c r="K6631">
        <v>250</v>
      </c>
      <c r="L6631">
        <v>17</v>
      </c>
      <c r="M6631">
        <v>213.68</v>
      </c>
      <c r="N6631">
        <v>0</v>
      </c>
      <c r="O6631">
        <v>0</v>
      </c>
      <c r="P6631">
        <v>213.68</v>
      </c>
      <c r="Q6631" t="s">
        <v>0</v>
      </c>
      <c r="R6631">
        <v>0</v>
      </c>
      <c r="S6631">
        <v>0</v>
      </c>
      <c r="T6631" t="s">
        <v>19902</v>
      </c>
      <c r="V6631">
        <f t="shared" si="103"/>
        <v>2012</v>
      </c>
      <c r="W6631" s="2">
        <v>41242</v>
      </c>
      <c r="X6631" t="s">
        <v>27</v>
      </c>
      <c r="Y6631" t="s">
        <v>7</v>
      </c>
      <c r="Z6631" t="s">
        <v>1513</v>
      </c>
      <c r="AA6631">
        <v>9</v>
      </c>
      <c r="AB6631">
        <v>5483</v>
      </c>
      <c r="AC6631">
        <v>15090</v>
      </c>
      <c r="AD6631" t="str">
        <f>VLOOKUP(AB6631,[1]AAFIL003!$A$2:$B$9863,2,FALSE)</f>
        <v>קיבוץ שעלבים צבי,פרג'</v>
      </c>
      <c r="AE6631" t="s">
        <v>20442</v>
      </c>
    </row>
    <row r="6632" spans="1:31" x14ac:dyDescent="0.2">
      <c r="A6632" s="1">
        <v>9.375E-2</v>
      </c>
      <c r="B6632">
        <v>5</v>
      </c>
      <c r="C6632">
        <v>0</v>
      </c>
      <c r="D6632" t="s">
        <v>10946</v>
      </c>
      <c r="E6632">
        <v>0</v>
      </c>
      <c r="F6632">
        <v>0</v>
      </c>
      <c r="G6632" t="s">
        <v>5</v>
      </c>
      <c r="H6632" s="2">
        <v>41254</v>
      </c>
      <c r="I6632" s="2">
        <v>41253</v>
      </c>
      <c r="J6632" t="s">
        <v>3</v>
      </c>
      <c r="K6632">
        <v>293</v>
      </c>
      <c r="L6632">
        <v>17</v>
      </c>
      <c r="M6632">
        <v>250.43</v>
      </c>
      <c r="N6632">
        <v>0</v>
      </c>
      <c r="O6632">
        <v>0</v>
      </c>
      <c r="P6632" t="s">
        <v>9916</v>
      </c>
      <c r="Q6632" t="s">
        <v>10947</v>
      </c>
      <c r="R6632">
        <v>65</v>
      </c>
      <c r="S6632">
        <v>0</v>
      </c>
      <c r="T6632" t="s">
        <v>19902</v>
      </c>
      <c r="V6632">
        <f t="shared" si="103"/>
        <v>2012</v>
      </c>
      <c r="W6632" s="2">
        <v>41242</v>
      </c>
      <c r="X6632" t="s">
        <v>405</v>
      </c>
      <c r="Y6632" t="s">
        <v>59</v>
      </c>
      <c r="Z6632" t="s">
        <v>10948</v>
      </c>
      <c r="AA6632">
        <v>2</v>
      </c>
      <c r="AB6632">
        <v>7543</v>
      </c>
      <c r="AC6632">
        <v>15091</v>
      </c>
      <c r="AD6632" t="str">
        <f>VLOOKUP(AB6632,[1]AAFIL003!$A$2:$B$9863,2,FALSE)</f>
        <v>אייזיק משה</v>
      </c>
      <c r="AE6632" t="s">
        <v>20442</v>
      </c>
    </row>
    <row r="6633" spans="1:31" x14ac:dyDescent="0.2">
      <c r="A6633" s="1">
        <v>1.3888888888888888E-2</v>
      </c>
      <c r="B6633">
        <v>0</v>
      </c>
      <c r="C6633">
        <v>0</v>
      </c>
      <c r="D6633" t="s">
        <v>10949</v>
      </c>
      <c r="E6633">
        <v>0</v>
      </c>
      <c r="F6633">
        <v>0</v>
      </c>
      <c r="G6633" t="s">
        <v>5</v>
      </c>
      <c r="H6633" s="2">
        <v>41243</v>
      </c>
      <c r="I6633" s="2">
        <v>41243</v>
      </c>
      <c r="J6633" t="s">
        <v>3</v>
      </c>
      <c r="K6633">
        <v>257</v>
      </c>
      <c r="L6633">
        <v>17</v>
      </c>
      <c r="M6633">
        <v>219.66</v>
      </c>
      <c r="N6633">
        <v>0</v>
      </c>
      <c r="O6633">
        <v>0</v>
      </c>
      <c r="P6633" t="s">
        <v>10088</v>
      </c>
      <c r="Q6633" t="s">
        <v>10950</v>
      </c>
      <c r="R6633">
        <v>65</v>
      </c>
      <c r="S6633">
        <v>0</v>
      </c>
      <c r="T6633" t="s">
        <v>19902</v>
      </c>
      <c r="V6633">
        <f t="shared" si="103"/>
        <v>2012</v>
      </c>
      <c r="W6633" s="2">
        <v>41242</v>
      </c>
      <c r="X6633" t="s">
        <v>45</v>
      </c>
      <c r="Y6633" t="s">
        <v>7</v>
      </c>
      <c r="Z6633" t="s">
        <v>46</v>
      </c>
      <c r="AA6633">
        <v>1</v>
      </c>
      <c r="AB6633">
        <v>3218</v>
      </c>
      <c r="AC6633">
        <v>15092</v>
      </c>
      <c r="AD6633" t="str">
        <f>VLOOKUP(AB6633,[1]AAFIL003!$A$2:$B$9863,2,FALSE)</f>
        <v>קפורי יצחק ומזל</v>
      </c>
      <c r="AE6633" t="s">
        <v>20442</v>
      </c>
    </row>
    <row r="6634" spans="1:31" x14ac:dyDescent="0.2">
      <c r="A6634" s="1">
        <v>0</v>
      </c>
      <c r="B6634">
        <v>0</v>
      </c>
      <c r="C6634">
        <v>0</v>
      </c>
      <c r="D6634" t="s">
        <v>10951</v>
      </c>
      <c r="E6634">
        <v>0</v>
      </c>
      <c r="F6634">
        <v>0</v>
      </c>
      <c r="G6634" t="s">
        <v>5</v>
      </c>
      <c r="H6634" s="2">
        <v>41257</v>
      </c>
      <c r="I6634" s="2">
        <v>41257</v>
      </c>
      <c r="J6634" t="s">
        <v>3</v>
      </c>
      <c r="K6634">
        <v>181</v>
      </c>
      <c r="L6634">
        <v>17</v>
      </c>
      <c r="M6634">
        <v>154.69999999999999</v>
      </c>
      <c r="N6634">
        <v>0</v>
      </c>
      <c r="O6634">
        <v>0</v>
      </c>
      <c r="P6634" t="s">
        <v>10686</v>
      </c>
      <c r="Q6634" t="s">
        <v>10952</v>
      </c>
      <c r="R6634">
        <v>65</v>
      </c>
      <c r="S6634">
        <v>0</v>
      </c>
      <c r="T6634" t="s">
        <v>19902</v>
      </c>
      <c r="V6634">
        <f t="shared" si="103"/>
        <v>2012</v>
      </c>
      <c r="W6634" s="2">
        <v>41243</v>
      </c>
      <c r="X6634" t="s">
        <v>33</v>
      </c>
      <c r="Y6634" t="s">
        <v>7</v>
      </c>
      <c r="Z6634" t="s">
        <v>493</v>
      </c>
      <c r="AA6634">
        <v>0</v>
      </c>
      <c r="AB6634">
        <v>7545</v>
      </c>
      <c r="AC6634">
        <v>15093</v>
      </c>
      <c r="AD6634" t="str">
        <f>VLOOKUP(AB6634,[1]AAFIL003!$A$2:$B$9863,2,FALSE)</f>
        <v>מלכה שלומי</v>
      </c>
      <c r="AE6634" t="s">
        <v>20442</v>
      </c>
    </row>
    <row r="6635" spans="1:31" x14ac:dyDescent="0.2">
      <c r="A6635" s="1">
        <v>4.1666666666666664E-2</v>
      </c>
      <c r="B6635">
        <v>0</v>
      </c>
      <c r="C6635">
        <v>0</v>
      </c>
      <c r="D6635" t="s">
        <v>10953</v>
      </c>
      <c r="E6635">
        <v>0</v>
      </c>
      <c r="F6635">
        <v>0</v>
      </c>
      <c r="G6635" t="s">
        <v>5</v>
      </c>
      <c r="H6635" s="2">
        <v>41249</v>
      </c>
      <c r="I6635" s="2">
        <v>41248</v>
      </c>
      <c r="J6635" t="s">
        <v>3</v>
      </c>
      <c r="K6635">
        <v>135</v>
      </c>
      <c r="L6635">
        <v>17</v>
      </c>
      <c r="M6635">
        <v>115.38</v>
      </c>
      <c r="N6635">
        <v>0</v>
      </c>
      <c r="O6635">
        <v>0</v>
      </c>
      <c r="P6635" t="s">
        <v>10954</v>
      </c>
      <c r="Q6635" t="s">
        <v>10955</v>
      </c>
      <c r="R6635">
        <v>65</v>
      </c>
      <c r="S6635">
        <v>0</v>
      </c>
      <c r="T6635" t="s">
        <v>19902</v>
      </c>
      <c r="V6635">
        <f t="shared" si="103"/>
        <v>2012</v>
      </c>
      <c r="W6635" s="2">
        <v>41243</v>
      </c>
      <c r="X6635" t="s">
        <v>6</v>
      </c>
      <c r="Y6635" t="s">
        <v>7</v>
      </c>
      <c r="Z6635" t="s">
        <v>387</v>
      </c>
      <c r="AA6635">
        <v>8</v>
      </c>
      <c r="AB6635">
        <v>7546</v>
      </c>
      <c r="AC6635">
        <v>15094</v>
      </c>
      <c r="AD6635" t="str">
        <f>VLOOKUP(AB6635,[1]AAFIL003!$A$2:$B$9863,2,FALSE)</f>
        <v>חפץ נתן וליאור</v>
      </c>
      <c r="AE6635" t="s">
        <v>20442</v>
      </c>
    </row>
    <row r="6636" spans="1:31" x14ac:dyDescent="0.2">
      <c r="A6636" s="1">
        <v>7.2916666666666671E-2</v>
      </c>
      <c r="B6636">
        <v>10</v>
      </c>
      <c r="C6636">
        <v>0</v>
      </c>
      <c r="D6636" t="s">
        <v>10956</v>
      </c>
      <c r="E6636">
        <v>0</v>
      </c>
      <c r="F6636">
        <v>0</v>
      </c>
      <c r="G6636" t="s">
        <v>5</v>
      </c>
      <c r="H6636" s="2">
        <v>41254</v>
      </c>
      <c r="I6636" s="2">
        <v>41246</v>
      </c>
      <c r="J6636" t="s">
        <v>3</v>
      </c>
      <c r="K6636">
        <v>234</v>
      </c>
      <c r="L6636">
        <v>17</v>
      </c>
      <c r="M6636">
        <v>200</v>
      </c>
      <c r="N6636">
        <v>0</v>
      </c>
      <c r="O6636">
        <v>0</v>
      </c>
      <c r="P6636" t="s">
        <v>10957</v>
      </c>
      <c r="Q6636" t="s">
        <v>10958</v>
      </c>
      <c r="R6636">
        <v>65</v>
      </c>
      <c r="S6636">
        <v>0</v>
      </c>
      <c r="T6636" t="s">
        <v>19902</v>
      </c>
      <c r="V6636">
        <f t="shared" si="103"/>
        <v>2012</v>
      </c>
      <c r="W6636" s="2">
        <v>41243</v>
      </c>
      <c r="X6636" t="s">
        <v>90</v>
      </c>
      <c r="Y6636" t="s">
        <v>59</v>
      </c>
      <c r="Z6636" t="s">
        <v>60</v>
      </c>
      <c r="AA6636">
        <v>2</v>
      </c>
      <c r="AB6636">
        <v>3277</v>
      </c>
      <c r="AC6636">
        <v>15095</v>
      </c>
      <c r="AD6636" t="str">
        <f>VLOOKUP(AB6636,[1]AAFIL003!$A$2:$B$9863,2,FALSE)</f>
        <v>רז סימה</v>
      </c>
      <c r="AE6636" t="s">
        <v>20442</v>
      </c>
    </row>
    <row r="6637" spans="1:31" x14ac:dyDescent="0.2">
      <c r="A6637" s="1">
        <v>0.125</v>
      </c>
      <c r="B6637">
        <v>75</v>
      </c>
      <c r="C6637">
        <v>0</v>
      </c>
      <c r="D6637" t="s">
        <v>10959</v>
      </c>
      <c r="E6637">
        <v>0</v>
      </c>
      <c r="F6637">
        <v>0</v>
      </c>
      <c r="G6637" t="s">
        <v>5</v>
      </c>
      <c r="H6637" s="2">
        <v>41333</v>
      </c>
      <c r="I6637" s="2">
        <v>41333</v>
      </c>
      <c r="J6637" t="s">
        <v>3</v>
      </c>
      <c r="K6637">
        <v>259</v>
      </c>
      <c r="L6637">
        <v>18</v>
      </c>
      <c r="M6637">
        <v>219.49</v>
      </c>
      <c r="N6637">
        <v>0</v>
      </c>
      <c r="O6637">
        <v>0</v>
      </c>
      <c r="P6637" t="s">
        <v>10220</v>
      </c>
      <c r="Q6637" t="s">
        <v>10960</v>
      </c>
      <c r="R6637">
        <v>65</v>
      </c>
      <c r="S6637">
        <v>0</v>
      </c>
      <c r="T6637" t="s">
        <v>19902</v>
      </c>
      <c r="V6637">
        <f t="shared" si="103"/>
        <v>2012</v>
      </c>
      <c r="W6637" s="2">
        <v>41243</v>
      </c>
      <c r="X6637" t="s">
        <v>90</v>
      </c>
      <c r="Y6637" t="s">
        <v>7</v>
      </c>
      <c r="Z6637" t="s">
        <v>10961</v>
      </c>
      <c r="AA6637">
        <v>2</v>
      </c>
      <c r="AB6637">
        <v>7547</v>
      </c>
      <c r="AC6637">
        <v>15096</v>
      </c>
      <c r="AD6637" t="str">
        <f>VLOOKUP(AB6637,[1]AAFIL003!$A$2:$B$9863,2,FALSE)</f>
        <v>ביכנ"ס ספרדי פריגל,מאיר</v>
      </c>
      <c r="AE6637" t="s">
        <v>20442</v>
      </c>
    </row>
    <row r="6638" spans="1:31" x14ac:dyDescent="0.2">
      <c r="A6638" s="1">
        <v>4.1666666666666664E-2</v>
      </c>
      <c r="B6638">
        <v>0</v>
      </c>
      <c r="C6638">
        <v>0</v>
      </c>
      <c r="D6638" t="s">
        <v>10962</v>
      </c>
      <c r="E6638">
        <v>0</v>
      </c>
      <c r="F6638">
        <v>0</v>
      </c>
      <c r="G6638" t="s">
        <v>5</v>
      </c>
      <c r="H6638" s="2">
        <v>41261</v>
      </c>
      <c r="I6638" s="2">
        <v>41256</v>
      </c>
      <c r="J6638" t="s">
        <v>3</v>
      </c>
      <c r="K6638">
        <v>257</v>
      </c>
      <c r="L6638">
        <v>17</v>
      </c>
      <c r="M6638">
        <v>219.66</v>
      </c>
      <c r="N6638">
        <v>0</v>
      </c>
      <c r="O6638">
        <v>0</v>
      </c>
      <c r="P6638" t="s">
        <v>10088</v>
      </c>
      <c r="Q6638" t="s">
        <v>10963</v>
      </c>
      <c r="R6638">
        <v>75</v>
      </c>
      <c r="S6638">
        <v>0</v>
      </c>
      <c r="T6638" t="s">
        <v>19898</v>
      </c>
      <c r="V6638">
        <f t="shared" si="103"/>
        <v>2012</v>
      </c>
      <c r="W6638" s="2">
        <v>41243</v>
      </c>
      <c r="X6638" t="s">
        <v>10964</v>
      </c>
      <c r="Y6638" t="s">
        <v>7</v>
      </c>
      <c r="Z6638" t="s">
        <v>8696</v>
      </c>
      <c r="AA6638">
        <v>3</v>
      </c>
      <c r="AB6638">
        <v>5832</v>
      </c>
      <c r="AC6638">
        <v>15097</v>
      </c>
      <c r="AD6638" t="str">
        <f>VLOOKUP(AB6638,[1]AAFIL003!$A$2:$B$9863,2,FALSE)</f>
        <v>יוסף סמי ורחל</v>
      </c>
      <c r="AE6638" t="s">
        <v>20442</v>
      </c>
    </row>
    <row r="6639" spans="1:31" x14ac:dyDescent="0.2">
      <c r="A6639" s="1">
        <v>1.3888888888888888E-2</v>
      </c>
      <c r="B6639">
        <v>2</v>
      </c>
      <c r="C6639">
        <v>0</v>
      </c>
      <c r="D6639" t="s">
        <v>10965</v>
      </c>
      <c r="E6639">
        <v>0</v>
      </c>
      <c r="F6639">
        <v>0</v>
      </c>
      <c r="G6639" t="s">
        <v>5</v>
      </c>
      <c r="H6639" s="2">
        <v>41247</v>
      </c>
      <c r="I6639" s="2">
        <v>41246</v>
      </c>
      <c r="J6639" t="s">
        <v>3</v>
      </c>
      <c r="K6639">
        <v>185</v>
      </c>
      <c r="L6639">
        <v>17</v>
      </c>
      <c r="M6639">
        <v>158.12</v>
      </c>
      <c r="N6639">
        <v>27.9</v>
      </c>
      <c r="O6639">
        <v>15</v>
      </c>
      <c r="P6639" t="s">
        <v>10966</v>
      </c>
      <c r="Q6639" t="s">
        <v>5595</v>
      </c>
      <c r="R6639">
        <v>65</v>
      </c>
      <c r="S6639">
        <v>0</v>
      </c>
      <c r="T6639" t="s">
        <v>19902</v>
      </c>
      <c r="V6639">
        <f t="shared" si="103"/>
        <v>2012</v>
      </c>
      <c r="W6639" s="2">
        <v>41243</v>
      </c>
      <c r="X6639" t="s">
        <v>6</v>
      </c>
      <c r="Y6639" t="s">
        <v>7</v>
      </c>
      <c r="Z6639" t="s">
        <v>1046</v>
      </c>
      <c r="AA6639">
        <v>1</v>
      </c>
      <c r="AB6639">
        <v>7548</v>
      </c>
      <c r="AC6639">
        <v>15098</v>
      </c>
      <c r="AD6639" t="str">
        <f>VLOOKUP(AB6639,[1]AAFIL003!$A$2:$B$9863,2,FALSE)</f>
        <v>ג'פר אריה</v>
      </c>
      <c r="AE6639" t="s">
        <v>20442</v>
      </c>
    </row>
    <row r="6640" spans="1:31" x14ac:dyDescent="0.2">
      <c r="A6640" s="1">
        <v>1.3888888888888888E-2</v>
      </c>
      <c r="B6640">
        <v>0</v>
      </c>
      <c r="C6640">
        <v>0</v>
      </c>
      <c r="D6640" t="s">
        <v>10967</v>
      </c>
      <c r="E6640">
        <v>0</v>
      </c>
      <c r="F6640">
        <v>0</v>
      </c>
      <c r="G6640" t="s">
        <v>5</v>
      </c>
      <c r="H6640" s="2">
        <v>41264</v>
      </c>
      <c r="I6640" s="2">
        <v>41262</v>
      </c>
      <c r="J6640" t="s">
        <v>3</v>
      </c>
      <c r="K6640">
        <v>293</v>
      </c>
      <c r="L6640">
        <v>17</v>
      </c>
      <c r="M6640">
        <v>250.43</v>
      </c>
      <c r="N6640">
        <v>0</v>
      </c>
      <c r="O6640">
        <v>0</v>
      </c>
      <c r="P6640" t="s">
        <v>9916</v>
      </c>
      <c r="Q6640" t="s">
        <v>10968</v>
      </c>
      <c r="R6640">
        <v>75</v>
      </c>
      <c r="S6640">
        <v>0</v>
      </c>
      <c r="T6640" t="s">
        <v>19898</v>
      </c>
      <c r="V6640">
        <f t="shared" si="103"/>
        <v>2012</v>
      </c>
      <c r="W6640" s="2">
        <v>41243</v>
      </c>
      <c r="X6640" t="s">
        <v>9402</v>
      </c>
      <c r="Y6640" t="s">
        <v>7</v>
      </c>
      <c r="Z6640" t="s">
        <v>8531</v>
      </c>
      <c r="AA6640">
        <v>3</v>
      </c>
      <c r="AB6640">
        <v>7544</v>
      </c>
      <c r="AC6640">
        <v>15099</v>
      </c>
      <c r="AD6640" t="str">
        <f>VLOOKUP(AB6640,[1]AAFIL003!$A$2:$B$9863,2,FALSE)</f>
        <v>מריל מיכל</v>
      </c>
      <c r="AE6640" t="s">
        <v>20442</v>
      </c>
    </row>
    <row r="6641" spans="1:31" x14ac:dyDescent="0.2">
      <c r="A6641" s="1">
        <v>0.14583333333333334</v>
      </c>
      <c r="B6641">
        <v>5</v>
      </c>
      <c r="C6641">
        <v>0</v>
      </c>
      <c r="D6641" t="s">
        <v>10969</v>
      </c>
      <c r="E6641">
        <v>0</v>
      </c>
      <c r="F6641">
        <v>0</v>
      </c>
      <c r="G6641" t="s">
        <v>5</v>
      </c>
      <c r="H6641" s="2">
        <v>41249</v>
      </c>
      <c r="I6641" s="2">
        <v>41246</v>
      </c>
      <c r="J6641" t="s">
        <v>3</v>
      </c>
      <c r="K6641">
        <v>385</v>
      </c>
      <c r="L6641">
        <v>17</v>
      </c>
      <c r="M6641">
        <v>329.06</v>
      </c>
      <c r="N6641">
        <v>0</v>
      </c>
      <c r="O6641">
        <v>0</v>
      </c>
      <c r="P6641" t="s">
        <v>10085</v>
      </c>
      <c r="Q6641" t="s">
        <v>10970</v>
      </c>
      <c r="R6641">
        <v>65</v>
      </c>
      <c r="S6641">
        <v>0</v>
      </c>
      <c r="T6641" t="s">
        <v>19902</v>
      </c>
      <c r="V6641">
        <f t="shared" si="103"/>
        <v>2012</v>
      </c>
      <c r="W6641" s="2">
        <v>41243</v>
      </c>
      <c r="X6641" t="s">
        <v>6</v>
      </c>
      <c r="Y6641" t="s">
        <v>7</v>
      </c>
      <c r="Z6641" t="s">
        <v>69</v>
      </c>
      <c r="AA6641">
        <v>9</v>
      </c>
      <c r="AB6641">
        <v>5925</v>
      </c>
      <c r="AC6641">
        <v>15100</v>
      </c>
      <c r="AD6641" t="str">
        <f>VLOOKUP(AB6641,[1]AAFIL003!$A$2:$B$9863,2,FALSE)</f>
        <v>כהן צבי ורחל</v>
      </c>
      <c r="AE6641" t="s">
        <v>20442</v>
      </c>
    </row>
    <row r="6642" spans="1:31" x14ac:dyDescent="0.2">
      <c r="A6642" s="1">
        <v>2.7777777777777776E-2</v>
      </c>
      <c r="B6642">
        <v>0</v>
      </c>
      <c r="C6642">
        <v>0</v>
      </c>
      <c r="D6642" t="s">
        <v>10971</v>
      </c>
      <c r="E6642">
        <v>0</v>
      </c>
      <c r="F6642">
        <v>0</v>
      </c>
      <c r="G6642" t="s">
        <v>5</v>
      </c>
      <c r="H6642" s="2">
        <v>41245</v>
      </c>
      <c r="I6642" s="2">
        <v>41245</v>
      </c>
      <c r="J6642" t="s">
        <v>3</v>
      </c>
      <c r="K6642">
        <v>262</v>
      </c>
      <c r="L6642">
        <v>17</v>
      </c>
      <c r="M6642">
        <v>223.93</v>
      </c>
      <c r="N6642">
        <v>24.87</v>
      </c>
      <c r="O6642">
        <v>10</v>
      </c>
      <c r="P6642" t="s">
        <v>10972</v>
      </c>
      <c r="Q6642" t="s">
        <v>10973</v>
      </c>
      <c r="R6642">
        <v>65</v>
      </c>
      <c r="S6642">
        <v>0</v>
      </c>
      <c r="T6642" t="s">
        <v>19902</v>
      </c>
      <c r="V6642">
        <f t="shared" si="103"/>
        <v>2012</v>
      </c>
      <c r="W6642" s="2">
        <v>41245</v>
      </c>
      <c r="X6642" t="s">
        <v>10974</v>
      </c>
      <c r="Y6642" t="s">
        <v>7</v>
      </c>
      <c r="Z6642" t="s">
        <v>3392</v>
      </c>
      <c r="AA6642">
        <v>1</v>
      </c>
      <c r="AB6642">
        <v>7549</v>
      </c>
      <c r="AC6642">
        <v>15101</v>
      </c>
      <c r="AD6642" t="str">
        <f>VLOOKUP(AB6642,[1]AAFIL003!$A$2:$B$9863,2,FALSE)</f>
        <v>סמו משה</v>
      </c>
      <c r="AE6642" t="s">
        <v>20442</v>
      </c>
    </row>
    <row r="6643" spans="1:31" x14ac:dyDescent="0.2">
      <c r="A6643" s="1">
        <v>0</v>
      </c>
      <c r="B6643">
        <v>0</v>
      </c>
      <c r="C6643">
        <v>0</v>
      </c>
      <c r="D6643" t="s">
        <v>10975</v>
      </c>
      <c r="E6643">
        <v>0</v>
      </c>
      <c r="F6643">
        <v>0</v>
      </c>
      <c r="G6643" t="s">
        <v>5</v>
      </c>
      <c r="H6643" s="2">
        <v>41260</v>
      </c>
      <c r="I6643" t="s">
        <v>2</v>
      </c>
      <c r="J6643" t="s">
        <v>3</v>
      </c>
      <c r="K6643">
        <v>65</v>
      </c>
      <c r="L6643">
        <v>17</v>
      </c>
      <c r="M6643">
        <v>55.56</v>
      </c>
      <c r="N6643">
        <v>0</v>
      </c>
      <c r="O6643">
        <v>0</v>
      </c>
      <c r="P6643">
        <v>55.56</v>
      </c>
      <c r="Q6643" t="s">
        <v>0</v>
      </c>
      <c r="R6643">
        <v>0</v>
      </c>
      <c r="S6643">
        <v>0</v>
      </c>
      <c r="T6643" t="s">
        <v>19902</v>
      </c>
      <c r="V6643">
        <f t="shared" si="103"/>
        <v>2012</v>
      </c>
      <c r="W6643" s="2">
        <v>41245</v>
      </c>
      <c r="X6643" t="s">
        <v>77</v>
      </c>
      <c r="Y6643" t="s">
        <v>220</v>
      </c>
      <c r="Z6643" t="s">
        <v>9467</v>
      </c>
      <c r="AA6643">
        <v>0</v>
      </c>
      <c r="AB6643">
        <v>4631</v>
      </c>
      <c r="AC6643">
        <v>15102</v>
      </c>
      <c r="AD6643" t="str">
        <f>VLOOKUP(AB6643,[1]AAFIL003!$A$2:$B$9863,2,FALSE)</f>
        <v>שמיס לובה</v>
      </c>
      <c r="AE6643" t="s">
        <v>20442</v>
      </c>
    </row>
    <row r="6644" spans="1:31" x14ac:dyDescent="0.2">
      <c r="A6644" s="1">
        <v>8.3333333333333329E-2</v>
      </c>
      <c r="B6644">
        <v>10</v>
      </c>
      <c r="C6644">
        <v>0</v>
      </c>
      <c r="D6644" t="s">
        <v>10976</v>
      </c>
      <c r="E6644">
        <v>0</v>
      </c>
      <c r="F6644">
        <v>0</v>
      </c>
      <c r="G6644" t="s">
        <v>5</v>
      </c>
      <c r="H6644" s="2">
        <v>41249</v>
      </c>
      <c r="I6644" s="2">
        <v>41248</v>
      </c>
      <c r="J6644" t="s">
        <v>3</v>
      </c>
      <c r="K6644">
        <v>438</v>
      </c>
      <c r="L6644">
        <v>17</v>
      </c>
      <c r="M6644">
        <v>374.36</v>
      </c>
      <c r="N6644">
        <v>0</v>
      </c>
      <c r="O6644">
        <v>0</v>
      </c>
      <c r="P6644" t="s">
        <v>10977</v>
      </c>
      <c r="Q6644" t="s">
        <v>10978</v>
      </c>
      <c r="R6644">
        <v>65</v>
      </c>
      <c r="S6644">
        <v>0</v>
      </c>
      <c r="T6644" t="s">
        <v>19902</v>
      </c>
      <c r="V6644">
        <f t="shared" si="103"/>
        <v>2012</v>
      </c>
      <c r="W6644" s="2">
        <v>41245</v>
      </c>
      <c r="X6644" t="s">
        <v>90</v>
      </c>
      <c r="Y6644" t="s">
        <v>7</v>
      </c>
      <c r="Z6644" t="s">
        <v>406</v>
      </c>
      <c r="AA6644">
        <v>2</v>
      </c>
      <c r="AB6644">
        <v>7550</v>
      </c>
      <c r="AC6644">
        <v>15103</v>
      </c>
      <c r="AD6644" t="str">
        <f>VLOOKUP(AB6644,[1]AAFIL003!$A$2:$B$9863,2,FALSE)</f>
        <v>דדוש ליאור (אריה)</v>
      </c>
      <c r="AE6644" t="s">
        <v>20442</v>
      </c>
    </row>
    <row r="6645" spans="1:31" x14ac:dyDescent="0.2">
      <c r="A6645" s="1">
        <v>1.3888888888888888E-2</v>
      </c>
      <c r="B6645">
        <v>0</v>
      </c>
      <c r="C6645">
        <v>0</v>
      </c>
      <c r="D6645" t="s">
        <v>10979</v>
      </c>
      <c r="E6645">
        <v>0</v>
      </c>
      <c r="F6645">
        <v>0</v>
      </c>
      <c r="G6645" t="s">
        <v>5</v>
      </c>
      <c r="H6645" s="2">
        <v>41249</v>
      </c>
      <c r="I6645" s="2">
        <v>41248</v>
      </c>
      <c r="J6645" t="s">
        <v>3</v>
      </c>
      <c r="K6645">
        <v>211</v>
      </c>
      <c r="L6645">
        <v>17</v>
      </c>
      <c r="M6645">
        <v>180.34</v>
      </c>
      <c r="N6645">
        <v>0</v>
      </c>
      <c r="O6645">
        <v>0</v>
      </c>
      <c r="P6645" t="s">
        <v>10576</v>
      </c>
      <c r="Q6645" t="s">
        <v>10980</v>
      </c>
      <c r="R6645">
        <v>65</v>
      </c>
      <c r="S6645">
        <v>0</v>
      </c>
      <c r="T6645" t="s">
        <v>19902</v>
      </c>
      <c r="V6645">
        <f t="shared" si="103"/>
        <v>2012</v>
      </c>
      <c r="W6645" s="2">
        <v>41246</v>
      </c>
      <c r="X6645" t="s">
        <v>6</v>
      </c>
      <c r="Y6645" t="s">
        <v>7</v>
      </c>
      <c r="Z6645" t="s">
        <v>10981</v>
      </c>
      <c r="AA6645">
        <v>1</v>
      </c>
      <c r="AB6645">
        <v>7551</v>
      </c>
      <c r="AC6645">
        <v>15104</v>
      </c>
      <c r="AD6645" t="str">
        <f>VLOOKUP(AB6645,[1]AAFIL003!$A$2:$B$9863,2,FALSE)</f>
        <v>מרום אסנת</v>
      </c>
      <c r="AE6645" t="s">
        <v>20442</v>
      </c>
    </row>
    <row r="6646" spans="1:31" x14ac:dyDescent="0.2">
      <c r="A6646" s="1">
        <v>5.2083333333333336E-2</v>
      </c>
      <c r="B6646">
        <v>0</v>
      </c>
      <c r="C6646">
        <v>0</v>
      </c>
      <c r="D6646" t="s">
        <v>10982</v>
      </c>
      <c r="E6646">
        <v>0</v>
      </c>
      <c r="F6646">
        <v>0</v>
      </c>
      <c r="G6646" t="s">
        <v>5</v>
      </c>
      <c r="H6646" s="2">
        <v>41250</v>
      </c>
      <c r="I6646" s="2">
        <v>41250</v>
      </c>
      <c r="J6646" t="s">
        <v>3</v>
      </c>
      <c r="K6646">
        <v>211</v>
      </c>
      <c r="L6646">
        <v>17</v>
      </c>
      <c r="M6646">
        <v>180.34</v>
      </c>
      <c r="N6646">
        <v>0</v>
      </c>
      <c r="O6646">
        <v>0</v>
      </c>
      <c r="P6646" t="s">
        <v>10576</v>
      </c>
      <c r="Q6646" t="s">
        <v>10983</v>
      </c>
      <c r="R6646">
        <v>65</v>
      </c>
      <c r="S6646">
        <v>0</v>
      </c>
      <c r="T6646" t="s">
        <v>19902</v>
      </c>
      <c r="V6646">
        <f t="shared" si="103"/>
        <v>2012</v>
      </c>
      <c r="W6646" s="2">
        <v>41248</v>
      </c>
      <c r="X6646" t="s">
        <v>90</v>
      </c>
      <c r="Y6646" t="s">
        <v>7</v>
      </c>
      <c r="Z6646" t="s">
        <v>10984</v>
      </c>
      <c r="AA6646">
        <v>2</v>
      </c>
      <c r="AB6646">
        <v>2460</v>
      </c>
      <c r="AC6646">
        <v>15105</v>
      </c>
      <c r="AD6646" t="str">
        <f>VLOOKUP(AB6646,[1]AAFIL003!$A$2:$B$9863,2,FALSE)</f>
        <v>גונטמכר אלק ואירנה</v>
      </c>
      <c r="AE6646" t="s">
        <v>20442</v>
      </c>
    </row>
    <row r="6647" spans="1:31" x14ac:dyDescent="0.2">
      <c r="A6647" s="1">
        <v>0.14583333333333334</v>
      </c>
      <c r="B6647">
        <v>255</v>
      </c>
      <c r="C6647">
        <v>0</v>
      </c>
      <c r="D6647" t="s">
        <v>10985</v>
      </c>
      <c r="E6647">
        <v>0</v>
      </c>
      <c r="F6647">
        <v>0</v>
      </c>
      <c r="G6647" t="s">
        <v>5</v>
      </c>
      <c r="H6647" s="2">
        <v>41303</v>
      </c>
      <c r="I6647" s="2">
        <v>41298</v>
      </c>
      <c r="J6647" t="s">
        <v>3</v>
      </c>
      <c r="K6647">
        <v>520</v>
      </c>
      <c r="L6647">
        <v>17</v>
      </c>
      <c r="M6647">
        <v>444.44</v>
      </c>
      <c r="N6647">
        <v>0</v>
      </c>
      <c r="O6647">
        <v>0</v>
      </c>
      <c r="P6647" t="s">
        <v>10986</v>
      </c>
      <c r="Q6647" t="s">
        <v>10987</v>
      </c>
      <c r="R6647">
        <v>200</v>
      </c>
      <c r="S6647">
        <v>0</v>
      </c>
      <c r="T6647" t="s">
        <v>19902</v>
      </c>
      <c r="V6647">
        <f t="shared" si="103"/>
        <v>2012</v>
      </c>
      <c r="W6647" s="2">
        <v>41249</v>
      </c>
      <c r="X6647" t="s">
        <v>194</v>
      </c>
      <c r="Y6647" t="s">
        <v>7</v>
      </c>
      <c r="Z6647" t="s">
        <v>10988</v>
      </c>
      <c r="AA6647">
        <v>2</v>
      </c>
      <c r="AB6647">
        <v>5801</v>
      </c>
      <c r="AC6647">
        <v>15106</v>
      </c>
      <c r="AD6647" t="str">
        <f>VLOOKUP(AB6647,[1]AAFIL003!$A$2:$B$9863,2,FALSE)</f>
        <v>סעדון חיים</v>
      </c>
      <c r="AE6647" t="s">
        <v>20442</v>
      </c>
    </row>
    <row r="6648" spans="1:31" x14ac:dyDescent="0.2">
      <c r="A6648" s="1">
        <v>2.0833333333333332E-2</v>
      </c>
      <c r="B6648">
        <v>0</v>
      </c>
      <c r="C6648">
        <v>0</v>
      </c>
      <c r="D6648" t="s">
        <v>10989</v>
      </c>
      <c r="E6648">
        <v>0</v>
      </c>
      <c r="F6648">
        <v>0</v>
      </c>
      <c r="G6648" t="s">
        <v>5</v>
      </c>
      <c r="H6648" s="2">
        <v>41262</v>
      </c>
      <c r="I6648" s="2">
        <v>41260</v>
      </c>
      <c r="J6648" t="s">
        <v>3</v>
      </c>
      <c r="K6648">
        <v>150</v>
      </c>
      <c r="L6648">
        <v>17</v>
      </c>
      <c r="M6648">
        <v>128.21</v>
      </c>
      <c r="N6648">
        <v>0</v>
      </c>
      <c r="O6648">
        <v>0</v>
      </c>
      <c r="P6648" t="s">
        <v>10990</v>
      </c>
      <c r="Q6648" t="s">
        <v>10991</v>
      </c>
      <c r="R6648">
        <v>65</v>
      </c>
      <c r="S6648">
        <v>150</v>
      </c>
      <c r="T6648" t="s">
        <v>19902</v>
      </c>
      <c r="V6648">
        <f t="shared" si="103"/>
        <v>2012</v>
      </c>
      <c r="W6648" s="2">
        <v>41249</v>
      </c>
      <c r="X6648" t="s">
        <v>6</v>
      </c>
      <c r="Y6648" t="s">
        <v>7</v>
      </c>
      <c r="Z6648" t="s">
        <v>4473</v>
      </c>
      <c r="AA6648">
        <v>8</v>
      </c>
      <c r="AB6648">
        <v>2290</v>
      </c>
      <c r="AC6648">
        <v>15107</v>
      </c>
      <c r="AD6648" t="str">
        <f>VLOOKUP(AB6648,[1]AAFIL003!$A$2:$B$9863,2,FALSE)</f>
        <v>אבייב ברטה</v>
      </c>
      <c r="AE6648" t="s">
        <v>20442</v>
      </c>
    </row>
    <row r="6649" spans="1:31" x14ac:dyDescent="0.2">
      <c r="A6649" s="1">
        <v>4.1666666666666664E-2</v>
      </c>
      <c r="B6649">
        <v>2</v>
      </c>
      <c r="C6649">
        <v>0</v>
      </c>
      <c r="D6649" t="s">
        <v>10992</v>
      </c>
      <c r="E6649">
        <v>0</v>
      </c>
      <c r="F6649">
        <v>0</v>
      </c>
      <c r="G6649" t="s">
        <v>5</v>
      </c>
      <c r="H6649" s="2">
        <v>41252</v>
      </c>
      <c r="I6649" s="2">
        <v>41250</v>
      </c>
      <c r="J6649" t="s">
        <v>3</v>
      </c>
      <c r="K6649">
        <v>386</v>
      </c>
      <c r="L6649">
        <v>17</v>
      </c>
      <c r="M6649">
        <v>329.91</v>
      </c>
      <c r="N6649">
        <v>0</v>
      </c>
      <c r="O6649">
        <v>0</v>
      </c>
      <c r="P6649" t="s">
        <v>10582</v>
      </c>
      <c r="Q6649" t="s">
        <v>10993</v>
      </c>
      <c r="R6649">
        <v>65</v>
      </c>
      <c r="S6649">
        <v>0</v>
      </c>
      <c r="T6649" t="s">
        <v>19902</v>
      </c>
      <c r="V6649">
        <f t="shared" si="103"/>
        <v>2012</v>
      </c>
      <c r="W6649" s="2">
        <v>41249</v>
      </c>
      <c r="X6649" t="s">
        <v>6</v>
      </c>
      <c r="Y6649" t="s">
        <v>7</v>
      </c>
      <c r="Z6649" t="s">
        <v>1536</v>
      </c>
      <c r="AA6649">
        <v>1</v>
      </c>
      <c r="AB6649">
        <v>7552</v>
      </c>
      <c r="AC6649">
        <v>15108</v>
      </c>
      <c r="AD6649" t="str">
        <f>VLOOKUP(AB6649,[1]AAFIL003!$A$2:$B$9863,2,FALSE)</f>
        <v>שבת כרמלה</v>
      </c>
      <c r="AE6649" t="s">
        <v>20442</v>
      </c>
    </row>
    <row r="6650" spans="1:31" x14ac:dyDescent="0.2">
      <c r="A6650" s="1">
        <v>6.25E-2</v>
      </c>
      <c r="B6650">
        <v>0</v>
      </c>
      <c r="C6650">
        <v>0</v>
      </c>
      <c r="D6650" t="s">
        <v>10994</v>
      </c>
      <c r="E6650">
        <v>0</v>
      </c>
      <c r="F6650">
        <v>0</v>
      </c>
      <c r="G6650" t="s">
        <v>5</v>
      </c>
      <c r="H6650" s="2">
        <v>41402</v>
      </c>
      <c r="I6650" s="2">
        <v>41402</v>
      </c>
      <c r="J6650" t="s">
        <v>3</v>
      </c>
      <c r="K6650">
        <v>315</v>
      </c>
      <c r="L6650">
        <v>17</v>
      </c>
      <c r="M6650">
        <v>269.23</v>
      </c>
      <c r="N6650">
        <v>0</v>
      </c>
      <c r="O6650">
        <v>0</v>
      </c>
      <c r="P6650" t="s">
        <v>10995</v>
      </c>
      <c r="Q6650" t="s">
        <v>10996</v>
      </c>
      <c r="R6650">
        <v>65</v>
      </c>
      <c r="S6650">
        <v>0</v>
      </c>
      <c r="T6650" t="s">
        <v>19902</v>
      </c>
      <c r="V6650">
        <f t="shared" si="103"/>
        <v>2012</v>
      </c>
      <c r="W6650" s="2">
        <v>41250</v>
      </c>
      <c r="X6650" t="s">
        <v>189</v>
      </c>
      <c r="Y6650" t="s">
        <v>7</v>
      </c>
      <c r="Z6650" t="s">
        <v>10997</v>
      </c>
      <c r="AA6650">
        <v>1</v>
      </c>
      <c r="AB6650">
        <v>2892</v>
      </c>
      <c r="AC6650">
        <v>15109</v>
      </c>
      <c r="AD6650" t="str">
        <f>VLOOKUP(AB6650,[1]AAFIL003!$A$2:$B$9863,2,FALSE)</f>
        <v>אדלשטיין פנחס</v>
      </c>
      <c r="AE6650" t="s">
        <v>20442</v>
      </c>
    </row>
    <row r="6651" spans="1:31" x14ac:dyDescent="0.2">
      <c r="A6651" s="1">
        <v>2.0833333333333332E-2</v>
      </c>
      <c r="B6651">
        <v>0</v>
      </c>
      <c r="C6651">
        <v>0</v>
      </c>
      <c r="D6651" t="s">
        <v>10998</v>
      </c>
      <c r="E6651">
        <v>0</v>
      </c>
      <c r="F6651">
        <v>0</v>
      </c>
      <c r="G6651" t="s">
        <v>5</v>
      </c>
      <c r="H6651" s="2">
        <v>41253</v>
      </c>
      <c r="I6651" s="2">
        <v>41252</v>
      </c>
      <c r="J6651" t="s">
        <v>3</v>
      </c>
      <c r="K6651">
        <v>158</v>
      </c>
      <c r="L6651">
        <v>17</v>
      </c>
      <c r="M6651">
        <v>135.04</v>
      </c>
      <c r="N6651">
        <v>0</v>
      </c>
      <c r="O6651">
        <v>0</v>
      </c>
      <c r="P6651" t="s">
        <v>10049</v>
      </c>
      <c r="Q6651" t="s">
        <v>10999</v>
      </c>
      <c r="R6651">
        <v>65</v>
      </c>
      <c r="S6651">
        <v>0</v>
      </c>
      <c r="T6651" t="s">
        <v>19902</v>
      </c>
      <c r="V6651">
        <f t="shared" si="103"/>
        <v>2012</v>
      </c>
      <c r="W6651" s="2">
        <v>41250</v>
      </c>
      <c r="X6651" t="s">
        <v>45</v>
      </c>
      <c r="Y6651" t="s">
        <v>7</v>
      </c>
      <c r="Z6651" t="s">
        <v>107</v>
      </c>
      <c r="AA6651">
        <v>1</v>
      </c>
      <c r="AB6651">
        <v>7553</v>
      </c>
      <c r="AC6651">
        <v>15110</v>
      </c>
      <c r="AD6651" t="str">
        <f>VLOOKUP(AB6651,[1]AAFIL003!$A$2:$B$9863,2,FALSE)</f>
        <v>אלימלך גבריאל</v>
      </c>
      <c r="AE6651" t="s">
        <v>20442</v>
      </c>
    </row>
    <row r="6652" spans="1:31" x14ac:dyDescent="0.2">
      <c r="A6652" s="1">
        <v>6.25E-2</v>
      </c>
      <c r="B6652">
        <v>0</v>
      </c>
      <c r="C6652">
        <v>0</v>
      </c>
      <c r="D6652" t="s">
        <v>11000</v>
      </c>
      <c r="E6652">
        <v>0</v>
      </c>
      <c r="F6652">
        <v>0</v>
      </c>
      <c r="G6652" t="s">
        <v>5</v>
      </c>
      <c r="H6652" s="2">
        <v>41259</v>
      </c>
      <c r="I6652" s="2">
        <v>41256</v>
      </c>
      <c r="J6652" t="s">
        <v>3</v>
      </c>
      <c r="K6652">
        <v>257</v>
      </c>
      <c r="L6652">
        <v>17</v>
      </c>
      <c r="M6652">
        <v>219.66</v>
      </c>
      <c r="N6652">
        <v>0</v>
      </c>
      <c r="O6652">
        <v>0</v>
      </c>
      <c r="P6652" t="s">
        <v>10088</v>
      </c>
      <c r="Q6652" t="s">
        <v>11001</v>
      </c>
      <c r="R6652">
        <v>65</v>
      </c>
      <c r="S6652">
        <v>0</v>
      </c>
      <c r="T6652" t="s">
        <v>19902</v>
      </c>
      <c r="V6652">
        <f t="shared" si="103"/>
        <v>2012</v>
      </c>
      <c r="W6652" s="2">
        <v>41252</v>
      </c>
      <c r="X6652" t="s">
        <v>405</v>
      </c>
      <c r="Y6652" t="s">
        <v>7</v>
      </c>
      <c r="Z6652" t="s">
        <v>11002</v>
      </c>
      <c r="AA6652">
        <v>2</v>
      </c>
      <c r="AB6652">
        <v>7554</v>
      </c>
      <c r="AC6652">
        <v>15111</v>
      </c>
      <c r="AD6652" t="str">
        <f>VLOOKUP(AB6652,[1]AAFIL003!$A$2:$B$9863,2,FALSE)</f>
        <v>חייף זוריק</v>
      </c>
      <c r="AE6652" t="s">
        <v>20442</v>
      </c>
    </row>
    <row r="6653" spans="1:31" x14ac:dyDescent="0.2">
      <c r="A6653" s="1">
        <v>6.25E-2</v>
      </c>
      <c r="B6653">
        <v>0</v>
      </c>
      <c r="C6653">
        <v>0</v>
      </c>
      <c r="D6653" t="s">
        <v>11003</v>
      </c>
      <c r="E6653">
        <v>0</v>
      </c>
      <c r="F6653">
        <v>0</v>
      </c>
      <c r="G6653" t="s">
        <v>5</v>
      </c>
      <c r="H6653" s="2">
        <v>41253</v>
      </c>
      <c r="I6653" s="2">
        <v>41252</v>
      </c>
      <c r="J6653" t="s">
        <v>3</v>
      </c>
      <c r="K6653">
        <v>216</v>
      </c>
      <c r="L6653">
        <v>17</v>
      </c>
      <c r="M6653">
        <v>184.62</v>
      </c>
      <c r="N6653">
        <v>0</v>
      </c>
      <c r="O6653">
        <v>0</v>
      </c>
      <c r="P6653" t="s">
        <v>10628</v>
      </c>
      <c r="Q6653" t="s">
        <v>11004</v>
      </c>
      <c r="R6653">
        <v>65</v>
      </c>
      <c r="S6653">
        <v>0</v>
      </c>
      <c r="T6653" t="s">
        <v>19902</v>
      </c>
      <c r="V6653">
        <f t="shared" si="103"/>
        <v>2012</v>
      </c>
      <c r="W6653" s="2">
        <v>41252</v>
      </c>
      <c r="X6653" t="s">
        <v>45</v>
      </c>
      <c r="Y6653" t="s">
        <v>7</v>
      </c>
      <c r="Z6653" t="s">
        <v>264</v>
      </c>
      <c r="AA6653">
        <v>1</v>
      </c>
      <c r="AB6653">
        <v>7555</v>
      </c>
      <c r="AC6653">
        <v>15112</v>
      </c>
      <c r="AD6653" t="str">
        <f>VLOOKUP(AB6653,[1]AAFIL003!$A$2:$B$9863,2,FALSE)</f>
        <v>וקנין דוד</v>
      </c>
      <c r="AE6653" t="s">
        <v>20442</v>
      </c>
    </row>
    <row r="6654" spans="1:31" x14ac:dyDescent="0.2">
      <c r="A6654" s="1">
        <v>4.1666666666666664E-2</v>
      </c>
      <c r="B6654">
        <v>0</v>
      </c>
      <c r="C6654">
        <v>0</v>
      </c>
      <c r="D6654" t="s">
        <v>11005</v>
      </c>
      <c r="E6654">
        <v>0</v>
      </c>
      <c r="F6654">
        <v>0</v>
      </c>
      <c r="G6654" t="s">
        <v>5</v>
      </c>
      <c r="H6654" s="2">
        <v>41255</v>
      </c>
      <c r="I6654" s="2">
        <v>41253</v>
      </c>
      <c r="J6654" t="s">
        <v>3</v>
      </c>
      <c r="K6654">
        <v>239</v>
      </c>
      <c r="L6654">
        <v>17</v>
      </c>
      <c r="M6654">
        <v>204.27</v>
      </c>
      <c r="N6654">
        <v>36</v>
      </c>
      <c r="O6654">
        <v>15</v>
      </c>
      <c r="P6654" t="s">
        <v>11006</v>
      </c>
      <c r="Q6654" t="s">
        <v>11007</v>
      </c>
      <c r="R6654">
        <v>65</v>
      </c>
      <c r="S6654">
        <v>0</v>
      </c>
      <c r="T6654" t="s">
        <v>19902</v>
      </c>
      <c r="V6654">
        <f t="shared" si="103"/>
        <v>2012</v>
      </c>
      <c r="W6654" s="2">
        <v>41253</v>
      </c>
      <c r="X6654" t="s">
        <v>45</v>
      </c>
      <c r="Y6654" t="s">
        <v>7</v>
      </c>
      <c r="Z6654" t="s">
        <v>835</v>
      </c>
      <c r="AA6654">
        <v>1</v>
      </c>
      <c r="AB6654">
        <v>4635</v>
      </c>
      <c r="AC6654">
        <v>15113</v>
      </c>
      <c r="AD6654" t="str">
        <f>VLOOKUP(AB6654,[1]AAFIL003!$A$2:$B$9863,2,FALSE)</f>
        <v>רפאלי דוד</v>
      </c>
      <c r="AE6654" t="s">
        <v>20442</v>
      </c>
    </row>
    <row r="6655" spans="1:31" x14ac:dyDescent="0.2">
      <c r="A6655" s="1">
        <v>8.3333333333333329E-2</v>
      </c>
      <c r="B6655">
        <v>5</v>
      </c>
      <c r="C6655">
        <v>0</v>
      </c>
      <c r="D6655" t="s">
        <v>11008</v>
      </c>
      <c r="E6655">
        <v>0</v>
      </c>
      <c r="F6655">
        <v>0</v>
      </c>
      <c r="G6655" t="s">
        <v>5</v>
      </c>
      <c r="H6655" s="2">
        <v>41253</v>
      </c>
      <c r="I6655" s="2">
        <v>41253</v>
      </c>
      <c r="J6655" t="s">
        <v>3</v>
      </c>
      <c r="K6655">
        <v>250</v>
      </c>
      <c r="L6655">
        <v>17</v>
      </c>
      <c r="M6655">
        <v>213.68</v>
      </c>
      <c r="N6655">
        <v>0</v>
      </c>
      <c r="O6655">
        <v>0</v>
      </c>
      <c r="P6655">
        <v>213.68</v>
      </c>
      <c r="Q6655" t="s">
        <v>0</v>
      </c>
      <c r="R6655">
        <v>0</v>
      </c>
      <c r="S6655">
        <v>0</v>
      </c>
      <c r="T6655" t="s">
        <v>19902</v>
      </c>
      <c r="V6655">
        <f t="shared" si="103"/>
        <v>2012</v>
      </c>
      <c r="W6655" s="2">
        <v>41253</v>
      </c>
      <c r="X6655" t="s">
        <v>12</v>
      </c>
      <c r="Y6655" t="s">
        <v>7</v>
      </c>
      <c r="Z6655" t="s">
        <v>112</v>
      </c>
      <c r="AA6655">
        <v>1</v>
      </c>
      <c r="AB6655">
        <v>5371</v>
      </c>
      <c r="AC6655">
        <v>15114</v>
      </c>
      <c r="AD6655" t="str">
        <f>VLOOKUP(AB6655,[1]AAFIL003!$A$2:$B$9863,2,FALSE)</f>
        <v>שמילה אילן ורותי</v>
      </c>
      <c r="AE6655" t="s">
        <v>20442</v>
      </c>
    </row>
    <row r="6656" spans="1:31" x14ac:dyDescent="0.2">
      <c r="A6656" s="1">
        <v>0</v>
      </c>
      <c r="B6656">
        <v>0</v>
      </c>
      <c r="C6656">
        <v>0</v>
      </c>
      <c r="D6656" t="s">
        <v>11009</v>
      </c>
      <c r="E6656">
        <v>0</v>
      </c>
      <c r="F6656">
        <v>0</v>
      </c>
      <c r="G6656" t="s">
        <v>5</v>
      </c>
      <c r="H6656" s="2">
        <v>41285</v>
      </c>
      <c r="I6656" s="2">
        <v>41277</v>
      </c>
      <c r="J6656" t="s">
        <v>3</v>
      </c>
      <c r="K6656">
        <v>129</v>
      </c>
      <c r="L6656">
        <v>17</v>
      </c>
      <c r="M6656">
        <v>110.26</v>
      </c>
      <c r="N6656">
        <v>0</v>
      </c>
      <c r="O6656">
        <v>0</v>
      </c>
      <c r="P6656" t="s">
        <v>10798</v>
      </c>
      <c r="Q6656" t="s">
        <v>11010</v>
      </c>
      <c r="R6656">
        <v>65</v>
      </c>
      <c r="S6656">
        <v>0</v>
      </c>
      <c r="T6656" t="s">
        <v>19902</v>
      </c>
      <c r="V6656">
        <f t="shared" si="103"/>
        <v>2012</v>
      </c>
      <c r="W6656" s="2">
        <v>41255</v>
      </c>
      <c r="X6656" t="s">
        <v>6</v>
      </c>
      <c r="Y6656" t="s">
        <v>7</v>
      </c>
      <c r="Z6656" t="s">
        <v>11011</v>
      </c>
      <c r="AA6656">
        <v>3</v>
      </c>
      <c r="AB6656">
        <v>7556</v>
      </c>
      <c r="AC6656">
        <v>15115</v>
      </c>
      <c r="AD6656" t="str">
        <f>VLOOKUP(AB6656,[1]AAFIL003!$A$2:$B$9863,2,FALSE)</f>
        <v>מרחב יעקב</v>
      </c>
      <c r="AE6656" t="s">
        <v>20442</v>
      </c>
    </row>
    <row r="6657" spans="1:31" x14ac:dyDescent="0.2">
      <c r="A6657" s="1">
        <v>0</v>
      </c>
      <c r="B6657">
        <v>0</v>
      </c>
      <c r="C6657" t="s">
        <v>11012</v>
      </c>
      <c r="D6657" t="s">
        <v>11013</v>
      </c>
      <c r="E6657">
        <v>0</v>
      </c>
      <c r="F6657">
        <v>0</v>
      </c>
      <c r="G6657" t="s">
        <v>5</v>
      </c>
      <c r="H6657" s="2">
        <v>41263</v>
      </c>
      <c r="I6657" t="s">
        <v>2</v>
      </c>
      <c r="J6657" t="s">
        <v>3</v>
      </c>
      <c r="K6657">
        <v>264</v>
      </c>
      <c r="L6657">
        <v>17</v>
      </c>
      <c r="M6657">
        <v>225.64</v>
      </c>
      <c r="N6657">
        <v>25.04</v>
      </c>
      <c r="O6657">
        <v>10</v>
      </c>
      <c r="P6657" t="s">
        <v>10587</v>
      </c>
      <c r="Q6657" t="s">
        <v>11014</v>
      </c>
      <c r="R6657">
        <v>65</v>
      </c>
      <c r="S6657">
        <v>0</v>
      </c>
      <c r="T6657" t="s">
        <v>19902</v>
      </c>
      <c r="V6657">
        <f t="shared" si="103"/>
        <v>2012</v>
      </c>
      <c r="W6657" s="2">
        <v>41255</v>
      </c>
      <c r="X6657" t="s">
        <v>33</v>
      </c>
      <c r="Y6657" t="s">
        <v>59</v>
      </c>
      <c r="Z6657" t="s">
        <v>60</v>
      </c>
      <c r="AA6657">
        <v>2</v>
      </c>
      <c r="AB6657">
        <v>7557</v>
      </c>
      <c r="AC6657">
        <v>15116</v>
      </c>
      <c r="AD6657" t="str">
        <f>VLOOKUP(AB6657,[1]AAFIL003!$A$2:$B$9863,2,FALSE)</f>
        <v>חג'ג' זמירה</v>
      </c>
      <c r="AE6657" t="s">
        <v>20442</v>
      </c>
    </row>
    <row r="6658" spans="1:31" x14ac:dyDescent="0.2">
      <c r="A6658" s="1">
        <v>8.3333333333333329E-2</v>
      </c>
      <c r="B6658">
        <v>27</v>
      </c>
      <c r="C6658">
        <v>0</v>
      </c>
      <c r="D6658" t="s">
        <v>11015</v>
      </c>
      <c r="E6658">
        <v>0</v>
      </c>
      <c r="F6658">
        <v>0</v>
      </c>
      <c r="G6658" t="s">
        <v>5</v>
      </c>
      <c r="H6658" s="2">
        <v>41278</v>
      </c>
      <c r="I6658" s="2">
        <v>41277</v>
      </c>
      <c r="J6658" t="s">
        <v>3</v>
      </c>
      <c r="K6658">
        <v>222</v>
      </c>
      <c r="L6658">
        <v>17</v>
      </c>
      <c r="M6658">
        <v>189.74</v>
      </c>
      <c r="N6658">
        <v>0</v>
      </c>
      <c r="O6658">
        <v>0</v>
      </c>
      <c r="P6658" t="s">
        <v>10448</v>
      </c>
      <c r="Q6658" t="s">
        <v>11016</v>
      </c>
      <c r="R6658">
        <v>65</v>
      </c>
      <c r="S6658">
        <v>0</v>
      </c>
      <c r="T6658" t="s">
        <v>19902</v>
      </c>
      <c r="U6658" t="s">
        <v>20405</v>
      </c>
      <c r="V6658">
        <f t="shared" ref="V6658:V6721" si="104">YEAR(W6658)</f>
        <v>2012</v>
      </c>
      <c r="W6658" s="2">
        <v>41255</v>
      </c>
      <c r="X6658" t="s">
        <v>77</v>
      </c>
      <c r="Y6658" t="s">
        <v>7</v>
      </c>
      <c r="Z6658" t="s">
        <v>7250</v>
      </c>
      <c r="AA6658">
        <v>4</v>
      </c>
      <c r="AB6658">
        <v>6620</v>
      </c>
      <c r="AC6658">
        <v>15117</v>
      </c>
      <c r="AD6658" t="str">
        <f>VLOOKUP(AB6658,[1]AAFIL003!$A$2:$B$9863,2,FALSE)</f>
        <v>מסיקה יעל,גבי</v>
      </c>
      <c r="AE6658" t="s">
        <v>20442</v>
      </c>
    </row>
    <row r="6659" spans="1:31" x14ac:dyDescent="0.2">
      <c r="A6659" s="1">
        <v>0</v>
      </c>
      <c r="B6659">
        <v>0</v>
      </c>
      <c r="C6659">
        <v>0</v>
      </c>
      <c r="D6659" t="s">
        <v>11017</v>
      </c>
      <c r="E6659">
        <v>0</v>
      </c>
      <c r="F6659">
        <v>0</v>
      </c>
      <c r="G6659" t="s">
        <v>5</v>
      </c>
      <c r="H6659" s="2">
        <v>41270</v>
      </c>
      <c r="I6659" s="2">
        <v>41270</v>
      </c>
      <c r="J6659" t="s">
        <v>3</v>
      </c>
      <c r="K6659">
        <v>456</v>
      </c>
      <c r="L6659">
        <v>17</v>
      </c>
      <c r="M6659">
        <v>389.74</v>
      </c>
      <c r="N6659">
        <v>0</v>
      </c>
      <c r="O6659">
        <v>0</v>
      </c>
      <c r="P6659" t="s">
        <v>10407</v>
      </c>
      <c r="Q6659" t="s">
        <v>11018</v>
      </c>
      <c r="R6659">
        <v>75</v>
      </c>
      <c r="S6659">
        <v>0</v>
      </c>
      <c r="T6659" t="s">
        <v>19898</v>
      </c>
      <c r="V6659">
        <f t="shared" si="104"/>
        <v>2012</v>
      </c>
      <c r="W6659" s="2">
        <v>41257</v>
      </c>
      <c r="X6659" t="s">
        <v>77</v>
      </c>
      <c r="Y6659" t="s">
        <v>7</v>
      </c>
      <c r="Z6659" t="s">
        <v>11019</v>
      </c>
      <c r="AA6659">
        <v>3</v>
      </c>
      <c r="AB6659">
        <v>7558</v>
      </c>
      <c r="AC6659">
        <v>15118</v>
      </c>
      <c r="AD6659" t="str">
        <f>VLOOKUP(AB6659,[1]AAFIL003!$A$2:$B$9863,2,FALSE)</f>
        <v>ארצי אורי</v>
      </c>
      <c r="AE6659" t="s">
        <v>20442</v>
      </c>
    </row>
    <row r="6660" spans="1:31" x14ac:dyDescent="0.2">
      <c r="A6660" s="1">
        <v>8.3333333333333329E-2</v>
      </c>
      <c r="B6660">
        <v>5</v>
      </c>
      <c r="C6660">
        <v>0</v>
      </c>
      <c r="D6660" t="s">
        <v>11020</v>
      </c>
      <c r="E6660">
        <v>0</v>
      </c>
      <c r="F6660">
        <v>0</v>
      </c>
      <c r="G6660" t="s">
        <v>5</v>
      </c>
      <c r="H6660" s="2">
        <v>41273</v>
      </c>
      <c r="I6660" s="2">
        <v>41260</v>
      </c>
      <c r="J6660" t="s">
        <v>3</v>
      </c>
      <c r="K6660">
        <v>330</v>
      </c>
      <c r="L6660">
        <v>17</v>
      </c>
      <c r="M6660">
        <v>282.05</v>
      </c>
      <c r="N6660">
        <v>0</v>
      </c>
      <c r="O6660">
        <v>0</v>
      </c>
      <c r="P6660" t="s">
        <v>11021</v>
      </c>
      <c r="Q6660" t="s">
        <v>11022</v>
      </c>
      <c r="R6660">
        <v>65</v>
      </c>
      <c r="S6660">
        <v>0</v>
      </c>
      <c r="T6660" t="s">
        <v>19902</v>
      </c>
      <c r="V6660">
        <f t="shared" si="104"/>
        <v>2012</v>
      </c>
      <c r="W6660" s="2">
        <v>41257</v>
      </c>
      <c r="X6660" t="s">
        <v>27</v>
      </c>
      <c r="Y6660" t="s">
        <v>7</v>
      </c>
      <c r="Z6660" t="s">
        <v>5497</v>
      </c>
      <c r="AA6660">
        <v>9</v>
      </c>
      <c r="AB6660">
        <v>7559</v>
      </c>
      <c r="AC6660">
        <v>15119</v>
      </c>
      <c r="AD6660" t="str">
        <f>VLOOKUP(AB6660,[1]AAFIL003!$A$2:$B$9863,2,FALSE)</f>
        <v>ארמוזה איציק</v>
      </c>
      <c r="AE6660" t="s">
        <v>20442</v>
      </c>
    </row>
    <row r="6661" spans="1:31" x14ac:dyDescent="0.2">
      <c r="A6661" s="1">
        <v>8.3333333333333329E-2</v>
      </c>
      <c r="B6661">
        <v>5</v>
      </c>
      <c r="C6661">
        <v>0</v>
      </c>
      <c r="D6661" t="s">
        <v>11023</v>
      </c>
      <c r="E6661">
        <v>0</v>
      </c>
      <c r="F6661">
        <v>0</v>
      </c>
      <c r="G6661" t="s">
        <v>5</v>
      </c>
      <c r="H6661" s="2">
        <v>41260</v>
      </c>
      <c r="I6661" s="2">
        <v>41260</v>
      </c>
      <c r="J6661" t="s">
        <v>3</v>
      </c>
      <c r="K6661">
        <v>293</v>
      </c>
      <c r="L6661">
        <v>18</v>
      </c>
      <c r="M6661">
        <v>250.43</v>
      </c>
      <c r="N6661">
        <v>0</v>
      </c>
      <c r="O6661">
        <v>0</v>
      </c>
      <c r="P6661" t="s">
        <v>9916</v>
      </c>
      <c r="Q6661" t="s">
        <v>11024</v>
      </c>
      <c r="R6661">
        <v>85</v>
      </c>
      <c r="S6661">
        <v>0</v>
      </c>
      <c r="T6661" t="s">
        <v>19900</v>
      </c>
      <c r="V6661">
        <f t="shared" si="104"/>
        <v>2012</v>
      </c>
      <c r="W6661" s="2">
        <v>41257</v>
      </c>
      <c r="X6661" t="s">
        <v>3033</v>
      </c>
      <c r="Y6661" t="s">
        <v>7</v>
      </c>
      <c r="Z6661" t="s">
        <v>205</v>
      </c>
      <c r="AA6661">
        <v>9</v>
      </c>
      <c r="AB6661">
        <v>3736</v>
      </c>
      <c r="AC6661">
        <v>15120</v>
      </c>
      <c r="AD6661" t="str">
        <f>VLOOKUP(AB6661,[1]AAFIL003!$A$2:$B$9863,2,FALSE)</f>
        <v>צוקר מנחם</v>
      </c>
      <c r="AE6661" t="s">
        <v>20442</v>
      </c>
    </row>
    <row r="6662" spans="1:31" x14ac:dyDescent="0.2">
      <c r="A6662" s="1">
        <v>6.25E-2</v>
      </c>
      <c r="B6662">
        <v>30</v>
      </c>
      <c r="C6662">
        <v>0</v>
      </c>
      <c r="D6662" t="s">
        <v>11025</v>
      </c>
      <c r="E6662">
        <v>0</v>
      </c>
      <c r="F6662">
        <v>0</v>
      </c>
      <c r="G6662" t="s">
        <v>5</v>
      </c>
      <c r="H6662" s="2">
        <v>41269</v>
      </c>
      <c r="I6662" s="2">
        <v>41269</v>
      </c>
      <c r="J6662" t="s">
        <v>3</v>
      </c>
      <c r="K6662">
        <v>265</v>
      </c>
      <c r="L6662">
        <v>17</v>
      </c>
      <c r="M6662">
        <v>226.5</v>
      </c>
      <c r="N6662">
        <v>0</v>
      </c>
      <c r="O6662">
        <v>0</v>
      </c>
      <c r="P6662" t="s">
        <v>11026</v>
      </c>
      <c r="Q6662" t="s">
        <v>11027</v>
      </c>
      <c r="R6662">
        <v>65</v>
      </c>
      <c r="S6662">
        <v>0</v>
      </c>
      <c r="T6662" t="s">
        <v>19902</v>
      </c>
      <c r="V6662">
        <f t="shared" si="104"/>
        <v>2012</v>
      </c>
      <c r="W6662" s="2">
        <v>41259</v>
      </c>
      <c r="X6662" t="s">
        <v>6</v>
      </c>
      <c r="Y6662" t="s">
        <v>141</v>
      </c>
      <c r="Z6662" t="s">
        <v>11028</v>
      </c>
      <c r="AA6662">
        <v>4</v>
      </c>
      <c r="AB6662">
        <v>7363</v>
      </c>
      <c r="AC6662">
        <v>15121</v>
      </c>
      <c r="AD6662" t="str">
        <f>VLOOKUP(AB6662,[1]AAFIL003!$A$2:$B$9863,2,FALSE)</f>
        <v>אמסלם יוסי</v>
      </c>
      <c r="AE6662" t="s">
        <v>20442</v>
      </c>
    </row>
    <row r="6663" spans="1:31" x14ac:dyDescent="0.2">
      <c r="A6663" s="1">
        <v>0</v>
      </c>
      <c r="B6663">
        <v>0</v>
      </c>
      <c r="C6663">
        <v>0</v>
      </c>
      <c r="D6663" t="s">
        <v>11029</v>
      </c>
      <c r="E6663">
        <v>0</v>
      </c>
      <c r="F6663">
        <v>0</v>
      </c>
      <c r="G6663" t="s">
        <v>5</v>
      </c>
      <c r="H6663" s="2">
        <v>41264</v>
      </c>
      <c r="I6663" s="2">
        <v>41264</v>
      </c>
      <c r="J6663" t="s">
        <v>3</v>
      </c>
      <c r="K6663">
        <v>242</v>
      </c>
      <c r="L6663">
        <v>17</v>
      </c>
      <c r="M6663">
        <v>206.84</v>
      </c>
      <c r="N6663">
        <v>0</v>
      </c>
      <c r="O6663">
        <v>0</v>
      </c>
      <c r="P6663" t="s">
        <v>11030</v>
      </c>
      <c r="Q6663" t="s">
        <v>11031</v>
      </c>
      <c r="R6663">
        <v>65</v>
      </c>
      <c r="S6663">
        <v>0</v>
      </c>
      <c r="T6663" t="s">
        <v>19902</v>
      </c>
      <c r="V6663">
        <f t="shared" si="104"/>
        <v>2012</v>
      </c>
      <c r="W6663" s="2">
        <v>41259</v>
      </c>
      <c r="X6663" t="s">
        <v>5362</v>
      </c>
      <c r="Y6663" t="s">
        <v>7</v>
      </c>
      <c r="Z6663" t="s">
        <v>601</v>
      </c>
      <c r="AA6663">
        <v>9</v>
      </c>
      <c r="AB6663">
        <v>4103</v>
      </c>
      <c r="AC6663">
        <v>15122</v>
      </c>
      <c r="AD6663" t="str">
        <f>VLOOKUP(AB6663,[1]AAFIL003!$A$2:$B$9863,2,FALSE)</f>
        <v>דנינו ברוך</v>
      </c>
      <c r="AE6663" t="s">
        <v>20442</v>
      </c>
    </row>
    <row r="6664" spans="1:31" x14ac:dyDescent="0.2">
      <c r="A6664" s="1">
        <v>8.3333333333333329E-2</v>
      </c>
      <c r="B6664">
        <v>0</v>
      </c>
      <c r="C6664">
        <v>0</v>
      </c>
      <c r="D6664" t="s">
        <v>11032</v>
      </c>
      <c r="E6664">
        <v>0</v>
      </c>
      <c r="F6664">
        <v>0</v>
      </c>
      <c r="G6664" t="s">
        <v>5</v>
      </c>
      <c r="H6664" s="2">
        <v>41291</v>
      </c>
      <c r="I6664" s="2">
        <v>41291</v>
      </c>
      <c r="J6664" t="s">
        <v>3</v>
      </c>
      <c r="K6664">
        <v>176</v>
      </c>
      <c r="L6664">
        <v>17</v>
      </c>
      <c r="M6664">
        <v>150.43</v>
      </c>
      <c r="N6664">
        <v>0</v>
      </c>
      <c r="O6664">
        <v>0</v>
      </c>
      <c r="P6664" t="s">
        <v>10867</v>
      </c>
      <c r="Q6664" t="s">
        <v>11033</v>
      </c>
      <c r="R6664">
        <v>76</v>
      </c>
      <c r="S6664">
        <v>176</v>
      </c>
      <c r="T6664" t="s">
        <v>19902</v>
      </c>
      <c r="V6664">
        <f t="shared" si="104"/>
        <v>2012</v>
      </c>
      <c r="W6664" s="2">
        <v>41259</v>
      </c>
      <c r="X6664" t="s">
        <v>11034</v>
      </c>
      <c r="Y6664" t="s">
        <v>7</v>
      </c>
      <c r="Z6664" t="s">
        <v>192</v>
      </c>
      <c r="AA6664">
        <v>5</v>
      </c>
      <c r="AB6664">
        <v>2771</v>
      </c>
      <c r="AC6664">
        <v>15123</v>
      </c>
      <c r="AD6664" t="str">
        <f>VLOOKUP(AB6664,[1]AAFIL003!$A$2:$B$9863,2,FALSE)</f>
        <v>גוררי לובה</v>
      </c>
      <c r="AE6664" t="s">
        <v>20442</v>
      </c>
    </row>
    <row r="6665" spans="1:31" x14ac:dyDescent="0.2">
      <c r="A6665" s="1">
        <v>4.1666666666666664E-2</v>
      </c>
      <c r="B6665">
        <v>2</v>
      </c>
      <c r="C6665">
        <v>0</v>
      </c>
      <c r="D6665" t="s">
        <v>11035</v>
      </c>
      <c r="E6665">
        <v>0</v>
      </c>
      <c r="F6665">
        <v>0</v>
      </c>
      <c r="G6665" t="s">
        <v>5</v>
      </c>
      <c r="H6665" s="2">
        <v>41280</v>
      </c>
      <c r="I6665" s="2">
        <v>41280</v>
      </c>
      <c r="J6665" t="s">
        <v>3</v>
      </c>
      <c r="K6665">
        <v>80</v>
      </c>
      <c r="L6665">
        <v>17</v>
      </c>
      <c r="M6665">
        <v>68.38</v>
      </c>
      <c r="N6665">
        <v>0</v>
      </c>
      <c r="O6665">
        <v>0</v>
      </c>
      <c r="P6665" t="s">
        <v>11036</v>
      </c>
      <c r="Q6665" t="s">
        <v>11037</v>
      </c>
      <c r="R6665">
        <v>65</v>
      </c>
      <c r="S6665">
        <v>0</v>
      </c>
      <c r="T6665" t="s">
        <v>19902</v>
      </c>
      <c r="V6665">
        <f t="shared" si="104"/>
        <v>2012</v>
      </c>
      <c r="W6665" s="2">
        <v>41259</v>
      </c>
      <c r="X6665" t="s">
        <v>6</v>
      </c>
      <c r="Y6665" t="s">
        <v>7</v>
      </c>
      <c r="Z6665" t="s">
        <v>11038</v>
      </c>
      <c r="AA6665">
        <v>2</v>
      </c>
      <c r="AB6665">
        <v>2379</v>
      </c>
      <c r="AC6665">
        <v>15124</v>
      </c>
      <c r="AD6665" t="str">
        <f>VLOOKUP(AB6665,[1]AAFIL003!$A$2:$B$9863,2,FALSE)</f>
        <v>פרידמן חוה ונחמן</v>
      </c>
      <c r="AE6665" t="s">
        <v>20442</v>
      </c>
    </row>
    <row r="6666" spans="1:31" x14ac:dyDescent="0.2">
      <c r="A6666" s="1">
        <v>4.1666666666666664E-2</v>
      </c>
      <c r="B6666">
        <v>280</v>
      </c>
      <c r="C6666">
        <v>0</v>
      </c>
      <c r="D6666" t="s">
        <v>11039</v>
      </c>
      <c r="E6666">
        <v>0</v>
      </c>
      <c r="F6666">
        <v>0</v>
      </c>
      <c r="G6666" t="s">
        <v>5</v>
      </c>
      <c r="H6666" s="2">
        <v>41309</v>
      </c>
      <c r="I6666" s="2">
        <v>41305</v>
      </c>
      <c r="J6666" t="s">
        <v>3</v>
      </c>
      <c r="K6666">
        <v>445</v>
      </c>
      <c r="L6666">
        <v>17</v>
      </c>
      <c r="M6666">
        <v>380.34</v>
      </c>
      <c r="N6666">
        <v>0</v>
      </c>
      <c r="O6666">
        <v>0</v>
      </c>
      <c r="P6666" t="s">
        <v>10505</v>
      </c>
      <c r="Q6666" t="s">
        <v>11040</v>
      </c>
      <c r="R6666">
        <v>75</v>
      </c>
      <c r="S6666">
        <v>0</v>
      </c>
      <c r="T6666" t="s">
        <v>19898</v>
      </c>
      <c r="V6666">
        <f t="shared" si="104"/>
        <v>2012</v>
      </c>
      <c r="W6666" s="2">
        <v>41259</v>
      </c>
      <c r="X6666" t="s">
        <v>77</v>
      </c>
      <c r="Y6666" t="s">
        <v>7</v>
      </c>
      <c r="Z6666" t="s">
        <v>11041</v>
      </c>
      <c r="AA6666">
        <v>3</v>
      </c>
      <c r="AB6666">
        <v>7560</v>
      </c>
      <c r="AC6666">
        <v>15125</v>
      </c>
      <c r="AD6666" t="str">
        <f>VLOOKUP(AB6666,[1]AAFIL003!$A$2:$B$9863,2,FALSE)</f>
        <v>סבג שמעון,אברהם</v>
      </c>
      <c r="AE6666" t="s">
        <v>20442</v>
      </c>
    </row>
    <row r="6667" spans="1:31" x14ac:dyDescent="0.2">
      <c r="A6667" s="1">
        <v>6.25E-2</v>
      </c>
      <c r="B6667">
        <v>0</v>
      </c>
      <c r="C6667">
        <v>0</v>
      </c>
      <c r="D6667" t="s">
        <v>11042</v>
      </c>
      <c r="E6667">
        <v>0</v>
      </c>
      <c r="F6667">
        <v>0</v>
      </c>
      <c r="G6667" t="s">
        <v>5</v>
      </c>
      <c r="H6667" s="2">
        <v>41261</v>
      </c>
      <c r="I6667" s="2">
        <v>41260</v>
      </c>
      <c r="J6667" t="s">
        <v>3</v>
      </c>
      <c r="K6667">
        <v>211</v>
      </c>
      <c r="L6667">
        <v>17</v>
      </c>
      <c r="M6667">
        <v>180.34</v>
      </c>
      <c r="N6667">
        <v>0</v>
      </c>
      <c r="O6667">
        <v>0</v>
      </c>
      <c r="P6667" t="s">
        <v>10576</v>
      </c>
      <c r="Q6667" t="s">
        <v>11043</v>
      </c>
      <c r="R6667">
        <v>60</v>
      </c>
      <c r="S6667">
        <v>0</v>
      </c>
      <c r="T6667" t="s">
        <v>19902</v>
      </c>
      <c r="V6667">
        <f t="shared" si="104"/>
        <v>2012</v>
      </c>
      <c r="W6667" s="2">
        <v>41259</v>
      </c>
      <c r="X6667" t="s">
        <v>6</v>
      </c>
      <c r="Y6667" t="s">
        <v>7</v>
      </c>
      <c r="Z6667" t="s">
        <v>276</v>
      </c>
      <c r="AA6667">
        <v>1</v>
      </c>
      <c r="AB6667">
        <v>3926</v>
      </c>
      <c r="AC6667">
        <v>15126</v>
      </c>
      <c r="AD6667" t="str">
        <f>VLOOKUP(AB6667,[1]AAFIL003!$A$2:$B$9863,2,FALSE)</f>
        <v>לזריין כוכבה ויוסף</v>
      </c>
      <c r="AE6667" t="s">
        <v>20442</v>
      </c>
    </row>
    <row r="6668" spans="1:31" x14ac:dyDescent="0.2">
      <c r="A6668" s="1">
        <v>4.1666666666666664E-2</v>
      </c>
      <c r="B6668">
        <v>0</v>
      </c>
      <c r="C6668">
        <v>0</v>
      </c>
      <c r="D6668" t="s">
        <v>11044</v>
      </c>
      <c r="E6668">
        <v>0</v>
      </c>
      <c r="F6668">
        <v>0</v>
      </c>
      <c r="G6668" t="s">
        <v>5</v>
      </c>
      <c r="H6668" s="2">
        <v>41260</v>
      </c>
      <c r="I6668" s="2">
        <v>41260</v>
      </c>
      <c r="J6668" t="s">
        <v>3</v>
      </c>
      <c r="K6668">
        <v>187</v>
      </c>
      <c r="L6668">
        <v>17</v>
      </c>
      <c r="M6668">
        <v>159.83000000000001</v>
      </c>
      <c r="N6668">
        <v>0</v>
      </c>
      <c r="O6668">
        <v>0</v>
      </c>
      <c r="P6668" t="s">
        <v>10579</v>
      </c>
      <c r="Q6668" t="s">
        <v>11045</v>
      </c>
      <c r="R6668">
        <v>65</v>
      </c>
      <c r="S6668">
        <v>0</v>
      </c>
      <c r="T6668" t="s">
        <v>19902</v>
      </c>
      <c r="V6668">
        <f t="shared" si="104"/>
        <v>2012</v>
      </c>
      <c r="W6668" s="2">
        <v>41259</v>
      </c>
      <c r="X6668" t="s">
        <v>1463</v>
      </c>
      <c r="Y6668" t="s">
        <v>7</v>
      </c>
      <c r="Z6668" t="s">
        <v>22</v>
      </c>
      <c r="AA6668">
        <v>1</v>
      </c>
      <c r="AB6668">
        <v>7561</v>
      </c>
      <c r="AC6668">
        <v>15127</v>
      </c>
      <c r="AD6668" t="str">
        <f>VLOOKUP(AB6668,[1]AAFIL003!$A$2:$B$9863,2,FALSE)</f>
        <v>צור דפנה</v>
      </c>
      <c r="AE6668" t="s">
        <v>20442</v>
      </c>
    </row>
    <row r="6669" spans="1:31" x14ac:dyDescent="0.2">
      <c r="A6669" s="1">
        <v>2.0833333333333332E-2</v>
      </c>
      <c r="B6669">
        <v>5</v>
      </c>
      <c r="C6669">
        <v>0</v>
      </c>
      <c r="D6669" t="s">
        <v>11046</v>
      </c>
      <c r="E6669">
        <v>0</v>
      </c>
      <c r="F6669">
        <v>0</v>
      </c>
      <c r="G6669" t="s">
        <v>5</v>
      </c>
      <c r="H6669" s="2">
        <v>41285</v>
      </c>
      <c r="I6669" s="2">
        <v>41262</v>
      </c>
      <c r="J6669" t="s">
        <v>3</v>
      </c>
      <c r="K6669">
        <v>257</v>
      </c>
      <c r="L6669">
        <v>17</v>
      </c>
      <c r="M6669">
        <v>219.66</v>
      </c>
      <c r="N6669">
        <v>0</v>
      </c>
      <c r="O6669">
        <v>0</v>
      </c>
      <c r="P6669" t="s">
        <v>10088</v>
      </c>
      <c r="Q6669" t="s">
        <v>11047</v>
      </c>
      <c r="R6669">
        <v>65</v>
      </c>
      <c r="S6669">
        <v>0</v>
      </c>
      <c r="T6669" t="s">
        <v>19902</v>
      </c>
      <c r="V6669">
        <f t="shared" si="104"/>
        <v>2012</v>
      </c>
      <c r="W6669" s="2">
        <v>41259</v>
      </c>
      <c r="X6669" t="s">
        <v>115</v>
      </c>
      <c r="Y6669" t="s">
        <v>7</v>
      </c>
      <c r="Z6669" t="s">
        <v>46</v>
      </c>
      <c r="AA6669">
        <v>1</v>
      </c>
      <c r="AB6669">
        <v>7562</v>
      </c>
      <c r="AC6669">
        <v>15128</v>
      </c>
      <c r="AD6669" t="str">
        <f>VLOOKUP(AB6669,[1]AAFIL003!$A$2:$B$9863,2,FALSE)</f>
        <v>מיכאלי פיני</v>
      </c>
      <c r="AE6669" t="s">
        <v>20442</v>
      </c>
    </row>
    <row r="6670" spans="1:31" x14ac:dyDescent="0.2">
      <c r="A6670" s="1">
        <v>0.14583333333333334</v>
      </c>
      <c r="B6670">
        <v>5</v>
      </c>
      <c r="C6670">
        <v>0</v>
      </c>
      <c r="D6670" t="s">
        <v>11048</v>
      </c>
      <c r="E6670">
        <v>0</v>
      </c>
      <c r="F6670">
        <v>0</v>
      </c>
      <c r="G6670" t="s">
        <v>5</v>
      </c>
      <c r="H6670" s="2">
        <v>41287</v>
      </c>
      <c r="I6670" s="2">
        <v>41285</v>
      </c>
      <c r="J6670" t="s">
        <v>3</v>
      </c>
      <c r="K6670">
        <v>562</v>
      </c>
      <c r="L6670">
        <v>17</v>
      </c>
      <c r="M6670">
        <v>480.34</v>
      </c>
      <c r="N6670">
        <v>0</v>
      </c>
      <c r="O6670">
        <v>0</v>
      </c>
      <c r="P6670" t="s">
        <v>11049</v>
      </c>
      <c r="Q6670" t="s">
        <v>11050</v>
      </c>
      <c r="R6670">
        <v>75</v>
      </c>
      <c r="S6670">
        <v>0</v>
      </c>
      <c r="T6670" t="s">
        <v>19898</v>
      </c>
      <c r="V6670">
        <f t="shared" si="104"/>
        <v>2012</v>
      </c>
      <c r="W6670" s="2">
        <v>41260</v>
      </c>
      <c r="X6670" t="s">
        <v>33</v>
      </c>
      <c r="Y6670" t="s">
        <v>7</v>
      </c>
      <c r="Z6670" t="s">
        <v>78</v>
      </c>
      <c r="AA6670">
        <v>3</v>
      </c>
      <c r="AB6670">
        <v>7563</v>
      </c>
      <c r="AC6670">
        <v>15129</v>
      </c>
      <c r="AD6670" t="str">
        <f>VLOOKUP(AB6670,[1]AAFIL003!$A$2:$B$9863,2,FALSE)</f>
        <v>גולן חלי</v>
      </c>
      <c r="AE6670" t="s">
        <v>20442</v>
      </c>
    </row>
    <row r="6671" spans="1:31" x14ac:dyDescent="0.2">
      <c r="A6671" s="1">
        <v>4.1666666666666664E-2</v>
      </c>
      <c r="B6671">
        <v>0</v>
      </c>
      <c r="C6671">
        <v>0</v>
      </c>
      <c r="D6671" t="s">
        <v>11051</v>
      </c>
      <c r="E6671">
        <v>0</v>
      </c>
      <c r="F6671">
        <v>0</v>
      </c>
      <c r="G6671" t="s">
        <v>5</v>
      </c>
      <c r="H6671" s="2">
        <v>41261</v>
      </c>
      <c r="I6671" s="2">
        <v>41261</v>
      </c>
      <c r="J6671" t="s">
        <v>3</v>
      </c>
      <c r="K6671">
        <v>165</v>
      </c>
      <c r="L6671">
        <v>17</v>
      </c>
      <c r="M6671">
        <v>141.03</v>
      </c>
      <c r="N6671">
        <v>0</v>
      </c>
      <c r="O6671">
        <v>0</v>
      </c>
      <c r="P6671" t="s">
        <v>10167</v>
      </c>
      <c r="Q6671" t="s">
        <v>11052</v>
      </c>
      <c r="R6671">
        <v>65</v>
      </c>
      <c r="S6671">
        <v>0</v>
      </c>
      <c r="T6671" t="s">
        <v>19902</v>
      </c>
      <c r="V6671">
        <f t="shared" si="104"/>
        <v>2012</v>
      </c>
      <c r="W6671" s="2">
        <v>41261</v>
      </c>
      <c r="X6671" t="s">
        <v>890</v>
      </c>
      <c r="Y6671" t="s">
        <v>7</v>
      </c>
      <c r="Z6671" t="s">
        <v>2285</v>
      </c>
      <c r="AA6671">
        <v>8</v>
      </c>
      <c r="AB6671">
        <v>7565</v>
      </c>
      <c r="AC6671">
        <v>15130</v>
      </c>
      <c r="AD6671" t="str">
        <f>VLOOKUP(AB6671,[1]AAFIL003!$A$2:$B$9863,2,FALSE)</f>
        <v>ביבי גולדי</v>
      </c>
      <c r="AE6671" t="s">
        <v>20442</v>
      </c>
    </row>
    <row r="6672" spans="1:31" x14ac:dyDescent="0.2">
      <c r="A6672" s="1">
        <v>4.1666666666666664E-2</v>
      </c>
      <c r="B6672">
        <v>0</v>
      </c>
      <c r="C6672">
        <v>0</v>
      </c>
      <c r="D6672" t="s">
        <v>11053</v>
      </c>
      <c r="E6672">
        <v>0</v>
      </c>
      <c r="F6672">
        <v>0</v>
      </c>
      <c r="G6672" t="s">
        <v>5</v>
      </c>
      <c r="H6672" s="2">
        <v>41512</v>
      </c>
      <c r="I6672" s="2">
        <v>41483</v>
      </c>
      <c r="J6672" t="s">
        <v>3</v>
      </c>
      <c r="K6672">
        <v>195</v>
      </c>
      <c r="L6672">
        <v>18</v>
      </c>
      <c r="M6672">
        <v>165.25</v>
      </c>
      <c r="N6672">
        <v>0</v>
      </c>
      <c r="O6672">
        <v>0</v>
      </c>
      <c r="P6672" t="s">
        <v>11054</v>
      </c>
      <c r="Q6672" t="s">
        <v>11055</v>
      </c>
      <c r="R6672">
        <v>65</v>
      </c>
      <c r="S6672">
        <v>0</v>
      </c>
      <c r="T6672" t="s">
        <v>19902</v>
      </c>
      <c r="V6672">
        <f t="shared" si="104"/>
        <v>2012</v>
      </c>
      <c r="W6672" s="2">
        <v>41261</v>
      </c>
      <c r="X6672" t="s">
        <v>6</v>
      </c>
      <c r="Y6672" t="s">
        <v>141</v>
      </c>
      <c r="Z6672" t="s">
        <v>783</v>
      </c>
      <c r="AA6672">
        <v>4</v>
      </c>
      <c r="AB6672">
        <v>813</v>
      </c>
      <c r="AC6672">
        <v>15131</v>
      </c>
      <c r="AD6672" t="str">
        <f>VLOOKUP(AB6672,[1]AAFIL003!$A$2:$B$9863,2,FALSE)</f>
        <v>שלי צביקה</v>
      </c>
      <c r="AE6672" t="s">
        <v>20442</v>
      </c>
    </row>
    <row r="6673" spans="1:31" x14ac:dyDescent="0.2">
      <c r="A6673" s="1">
        <v>6.25E-2</v>
      </c>
      <c r="B6673">
        <v>5</v>
      </c>
      <c r="C6673">
        <v>0</v>
      </c>
      <c r="D6673" t="s">
        <v>11056</v>
      </c>
      <c r="E6673">
        <v>0</v>
      </c>
      <c r="F6673">
        <v>0</v>
      </c>
      <c r="G6673" t="s">
        <v>5</v>
      </c>
      <c r="H6673" s="2">
        <v>41311</v>
      </c>
      <c r="I6673" s="2">
        <v>41287</v>
      </c>
      <c r="J6673" t="s">
        <v>3</v>
      </c>
      <c r="K6673">
        <v>140</v>
      </c>
      <c r="L6673">
        <v>17</v>
      </c>
      <c r="M6673">
        <v>119.66</v>
      </c>
      <c r="N6673">
        <v>0</v>
      </c>
      <c r="O6673">
        <v>0</v>
      </c>
      <c r="P6673" t="s">
        <v>10028</v>
      </c>
      <c r="Q6673" t="s">
        <v>11057</v>
      </c>
      <c r="R6673">
        <v>45</v>
      </c>
      <c r="S6673">
        <v>0</v>
      </c>
      <c r="T6673" t="s">
        <v>19894</v>
      </c>
      <c r="V6673">
        <f t="shared" si="104"/>
        <v>2012</v>
      </c>
      <c r="W6673" s="2">
        <v>41262</v>
      </c>
      <c r="X6673" t="s">
        <v>164</v>
      </c>
      <c r="Y6673" t="s">
        <v>7</v>
      </c>
      <c r="Z6673" t="s">
        <v>36</v>
      </c>
      <c r="AA6673">
        <v>7</v>
      </c>
      <c r="AB6673">
        <v>7566</v>
      </c>
      <c r="AC6673">
        <v>15132</v>
      </c>
      <c r="AD6673" t="str">
        <f>VLOOKUP(AB6673,[1]AAFIL003!$A$2:$B$9863,2,FALSE)</f>
        <v>משה שלום,כוכבה</v>
      </c>
      <c r="AE6673" t="s">
        <v>20442</v>
      </c>
    </row>
    <row r="6674" spans="1:31" x14ac:dyDescent="0.2">
      <c r="A6674" s="1">
        <v>2.0833333333333332E-2</v>
      </c>
      <c r="B6674">
        <v>2</v>
      </c>
      <c r="C6674">
        <v>0</v>
      </c>
      <c r="D6674" t="s">
        <v>11058</v>
      </c>
      <c r="E6674">
        <v>0</v>
      </c>
      <c r="F6674">
        <v>0</v>
      </c>
      <c r="G6674" t="s">
        <v>5</v>
      </c>
      <c r="H6674" s="2">
        <v>41263</v>
      </c>
      <c r="I6674" s="2">
        <v>41263</v>
      </c>
      <c r="J6674" t="s">
        <v>3</v>
      </c>
      <c r="K6674">
        <v>181</v>
      </c>
      <c r="L6674">
        <v>17</v>
      </c>
      <c r="M6674">
        <v>154.69999999999999</v>
      </c>
      <c r="N6674">
        <v>0</v>
      </c>
      <c r="O6674">
        <v>0</v>
      </c>
      <c r="P6674" t="s">
        <v>10686</v>
      </c>
      <c r="Q6674" t="s">
        <v>11059</v>
      </c>
      <c r="R6674">
        <v>65</v>
      </c>
      <c r="S6674">
        <v>0</v>
      </c>
      <c r="T6674" t="s">
        <v>19902</v>
      </c>
      <c r="V6674">
        <f t="shared" si="104"/>
        <v>2012</v>
      </c>
      <c r="W6674" s="2">
        <v>41262</v>
      </c>
      <c r="X6674" t="s">
        <v>6</v>
      </c>
      <c r="Y6674" t="s">
        <v>7</v>
      </c>
      <c r="Z6674" t="s">
        <v>11060</v>
      </c>
      <c r="AA6674">
        <v>1</v>
      </c>
      <c r="AB6674">
        <v>7567</v>
      </c>
      <c r="AC6674">
        <v>15133</v>
      </c>
      <c r="AD6674" t="str">
        <f>VLOOKUP(AB6674,[1]AAFIL003!$A$2:$B$9863,2,FALSE)</f>
        <v>מור פנחס</v>
      </c>
      <c r="AE6674" t="s">
        <v>20442</v>
      </c>
    </row>
    <row r="6675" spans="1:31" x14ac:dyDescent="0.2">
      <c r="A6675" s="1">
        <v>1.3888888888888888E-2</v>
      </c>
      <c r="B6675">
        <v>0</v>
      </c>
      <c r="C6675">
        <v>0</v>
      </c>
      <c r="D6675" t="s">
        <v>11061</v>
      </c>
      <c r="E6675">
        <v>0</v>
      </c>
      <c r="F6675">
        <v>0</v>
      </c>
      <c r="G6675" t="s">
        <v>5</v>
      </c>
      <c r="H6675" s="2">
        <v>41284</v>
      </c>
      <c r="I6675" s="2">
        <v>41283</v>
      </c>
      <c r="J6675" t="s">
        <v>3</v>
      </c>
      <c r="K6675">
        <v>129</v>
      </c>
      <c r="L6675">
        <v>17</v>
      </c>
      <c r="M6675">
        <v>110.26</v>
      </c>
      <c r="N6675">
        <v>0</v>
      </c>
      <c r="O6675">
        <v>0</v>
      </c>
      <c r="P6675" t="s">
        <v>10798</v>
      </c>
      <c r="Q6675" t="s">
        <v>11062</v>
      </c>
      <c r="R6675">
        <v>75</v>
      </c>
      <c r="S6675">
        <v>0</v>
      </c>
      <c r="T6675" t="s">
        <v>19898</v>
      </c>
      <c r="V6675">
        <f t="shared" si="104"/>
        <v>2012</v>
      </c>
      <c r="W6675" s="2">
        <v>41262</v>
      </c>
      <c r="X6675" t="s">
        <v>8400</v>
      </c>
      <c r="Y6675" t="s">
        <v>7</v>
      </c>
      <c r="Z6675" t="s">
        <v>7091</v>
      </c>
      <c r="AA6675">
        <v>3</v>
      </c>
      <c r="AB6675">
        <v>7568</v>
      </c>
      <c r="AC6675">
        <v>15134</v>
      </c>
      <c r="AD6675" t="str">
        <f>VLOOKUP(AB6675,[1]AAFIL003!$A$2:$B$9863,2,FALSE)</f>
        <v>גולן רות</v>
      </c>
      <c r="AE6675" t="s">
        <v>20442</v>
      </c>
    </row>
    <row r="6676" spans="1:31" x14ac:dyDescent="0.2">
      <c r="A6676" s="1">
        <v>8.3333333333333329E-2</v>
      </c>
      <c r="B6676">
        <v>95</v>
      </c>
      <c r="C6676">
        <v>0</v>
      </c>
      <c r="D6676" t="s">
        <v>11063</v>
      </c>
      <c r="E6676">
        <v>0</v>
      </c>
      <c r="F6676">
        <v>0</v>
      </c>
      <c r="G6676" t="s">
        <v>5</v>
      </c>
      <c r="H6676" s="2">
        <v>41289</v>
      </c>
      <c r="I6676" s="2">
        <v>41289</v>
      </c>
      <c r="J6676" t="s">
        <v>3</v>
      </c>
      <c r="K6676">
        <v>433</v>
      </c>
      <c r="L6676">
        <v>17</v>
      </c>
      <c r="M6676">
        <v>370.09</v>
      </c>
      <c r="N6676">
        <v>0</v>
      </c>
      <c r="O6676">
        <v>0</v>
      </c>
      <c r="P6676" t="s">
        <v>11064</v>
      </c>
      <c r="Q6676" t="s">
        <v>11065</v>
      </c>
      <c r="R6676">
        <v>75</v>
      </c>
      <c r="S6676">
        <v>0</v>
      </c>
      <c r="T6676" t="s">
        <v>19898</v>
      </c>
      <c r="V6676">
        <f t="shared" si="104"/>
        <v>2012</v>
      </c>
      <c r="W6676" s="2">
        <v>41263</v>
      </c>
      <c r="X6676" t="s">
        <v>33</v>
      </c>
      <c r="Y6676" t="s">
        <v>7</v>
      </c>
      <c r="Z6676" t="s">
        <v>8696</v>
      </c>
      <c r="AA6676">
        <v>3</v>
      </c>
      <c r="AB6676">
        <v>3766</v>
      </c>
      <c r="AC6676">
        <v>15135</v>
      </c>
      <c r="AD6676" t="str">
        <f>VLOOKUP(AB6676,[1]AAFIL003!$A$2:$B$9863,2,FALSE)</f>
        <v>שרגני אלברט</v>
      </c>
      <c r="AE6676" t="s">
        <v>20442</v>
      </c>
    </row>
    <row r="6677" spans="1:31" x14ac:dyDescent="0.2">
      <c r="A6677" s="1">
        <v>0.14583333333333334</v>
      </c>
      <c r="B6677">
        <v>15</v>
      </c>
      <c r="C6677">
        <v>0</v>
      </c>
      <c r="D6677" t="s">
        <v>11066</v>
      </c>
      <c r="E6677">
        <v>0</v>
      </c>
      <c r="F6677">
        <v>0</v>
      </c>
      <c r="G6677" t="s">
        <v>5</v>
      </c>
      <c r="H6677" s="2">
        <v>41281</v>
      </c>
      <c r="I6677" s="2">
        <v>41281</v>
      </c>
      <c r="J6677" t="s">
        <v>3</v>
      </c>
      <c r="K6677">
        <v>215</v>
      </c>
      <c r="L6677">
        <v>17</v>
      </c>
      <c r="M6677">
        <v>183.76</v>
      </c>
      <c r="N6677">
        <v>0</v>
      </c>
      <c r="O6677">
        <v>0</v>
      </c>
      <c r="P6677" t="s">
        <v>11067</v>
      </c>
      <c r="Q6677" t="s">
        <v>11068</v>
      </c>
      <c r="R6677">
        <v>65</v>
      </c>
      <c r="S6677">
        <v>0</v>
      </c>
      <c r="T6677" t="s">
        <v>19902</v>
      </c>
      <c r="V6677">
        <f t="shared" si="104"/>
        <v>2012</v>
      </c>
      <c r="W6677" s="2">
        <v>41263</v>
      </c>
      <c r="X6677" t="s">
        <v>12</v>
      </c>
      <c r="Y6677" t="s">
        <v>7</v>
      </c>
      <c r="Z6677" t="s">
        <v>387</v>
      </c>
      <c r="AA6677">
        <v>8</v>
      </c>
      <c r="AB6677">
        <v>4157</v>
      </c>
      <c r="AC6677">
        <v>15136</v>
      </c>
      <c r="AD6677" t="str">
        <f>VLOOKUP(AB6677,[1]AAFIL003!$A$2:$B$9863,2,FALSE)</f>
        <v>מימון יצחק</v>
      </c>
      <c r="AE6677" t="s">
        <v>20442</v>
      </c>
    </row>
    <row r="6678" spans="1:31" x14ac:dyDescent="0.2">
      <c r="A6678" s="1">
        <v>6.25E-2</v>
      </c>
      <c r="B6678">
        <v>0</v>
      </c>
      <c r="C6678">
        <v>0</v>
      </c>
      <c r="D6678" t="s">
        <v>11069</v>
      </c>
      <c r="E6678">
        <v>0</v>
      </c>
      <c r="F6678">
        <v>0</v>
      </c>
      <c r="G6678" t="s">
        <v>5</v>
      </c>
      <c r="H6678" s="2">
        <v>41263</v>
      </c>
      <c r="I6678" s="2">
        <v>41263</v>
      </c>
      <c r="J6678" t="s">
        <v>3</v>
      </c>
      <c r="K6678">
        <v>250</v>
      </c>
      <c r="L6678">
        <v>17</v>
      </c>
      <c r="M6678">
        <v>213.68</v>
      </c>
      <c r="N6678">
        <v>0</v>
      </c>
      <c r="O6678">
        <v>0</v>
      </c>
      <c r="P6678" t="s">
        <v>10568</v>
      </c>
      <c r="Q6678" t="s">
        <v>11070</v>
      </c>
      <c r="R6678">
        <v>65</v>
      </c>
      <c r="S6678">
        <v>0</v>
      </c>
      <c r="T6678" t="s">
        <v>19902</v>
      </c>
      <c r="V6678">
        <f t="shared" si="104"/>
        <v>2012</v>
      </c>
      <c r="W6678" s="2">
        <v>41263</v>
      </c>
      <c r="X6678" t="s">
        <v>1933</v>
      </c>
      <c r="Y6678" t="s">
        <v>7</v>
      </c>
      <c r="Z6678" t="s">
        <v>46</v>
      </c>
      <c r="AA6678">
        <v>1</v>
      </c>
      <c r="AB6678">
        <v>7569</v>
      </c>
      <c r="AC6678">
        <v>15137</v>
      </c>
      <c r="AD6678" t="str">
        <f>VLOOKUP(AB6678,[1]AAFIL003!$A$2:$B$9863,2,FALSE)</f>
        <v>זועבי מוחמד</v>
      </c>
      <c r="AE6678" t="s">
        <v>20442</v>
      </c>
    </row>
    <row r="6679" spans="1:31" x14ac:dyDescent="0.2">
      <c r="A6679" s="1">
        <v>6.25E-2</v>
      </c>
      <c r="B6679">
        <v>0</v>
      </c>
      <c r="C6679">
        <v>0</v>
      </c>
      <c r="D6679" t="s">
        <v>11071</v>
      </c>
      <c r="E6679">
        <v>0</v>
      </c>
      <c r="F6679">
        <v>0</v>
      </c>
      <c r="G6679" t="s">
        <v>5</v>
      </c>
      <c r="H6679" s="2">
        <v>41271</v>
      </c>
      <c r="I6679" s="2">
        <v>41270</v>
      </c>
      <c r="J6679" t="s">
        <v>3</v>
      </c>
      <c r="K6679">
        <v>190</v>
      </c>
      <c r="L6679">
        <v>17</v>
      </c>
      <c r="M6679">
        <v>162.38999999999999</v>
      </c>
      <c r="N6679">
        <v>0</v>
      </c>
      <c r="O6679">
        <v>0</v>
      </c>
      <c r="P6679" t="s">
        <v>10238</v>
      </c>
      <c r="Q6679" t="s">
        <v>11072</v>
      </c>
      <c r="R6679">
        <v>65</v>
      </c>
      <c r="S6679">
        <v>0</v>
      </c>
      <c r="T6679" t="s">
        <v>19902</v>
      </c>
      <c r="U6679" t="s">
        <v>12449</v>
      </c>
      <c r="V6679">
        <f t="shared" si="104"/>
        <v>2012</v>
      </c>
      <c r="W6679" s="2">
        <v>41263</v>
      </c>
      <c r="X6679" t="s">
        <v>6</v>
      </c>
      <c r="Y6679" t="s">
        <v>7</v>
      </c>
      <c r="Z6679" t="s">
        <v>264</v>
      </c>
      <c r="AA6679">
        <v>1</v>
      </c>
      <c r="AB6679">
        <v>4585</v>
      </c>
      <c r="AC6679">
        <v>15138</v>
      </c>
      <c r="AD6679" t="str">
        <f>VLOOKUP(AB6679,[1]AAFIL003!$A$2:$B$9863,2,FALSE)</f>
        <v>אבו חאלד עיישה,מאידה</v>
      </c>
      <c r="AE6679" t="s">
        <v>20442</v>
      </c>
    </row>
    <row r="6680" spans="1:31" x14ac:dyDescent="0.2">
      <c r="A6680" s="1">
        <v>0</v>
      </c>
      <c r="B6680">
        <v>0</v>
      </c>
      <c r="C6680" t="s">
        <v>7291</v>
      </c>
      <c r="D6680" t="s">
        <v>11073</v>
      </c>
      <c r="E6680">
        <v>0</v>
      </c>
      <c r="F6680">
        <v>0</v>
      </c>
      <c r="G6680" t="s">
        <v>5</v>
      </c>
      <c r="H6680" s="2">
        <v>41271</v>
      </c>
      <c r="I6680" t="s">
        <v>2</v>
      </c>
      <c r="J6680" t="s">
        <v>3</v>
      </c>
      <c r="K6680">
        <v>65</v>
      </c>
      <c r="L6680">
        <v>17</v>
      </c>
      <c r="M6680">
        <v>55.56</v>
      </c>
      <c r="N6680">
        <v>0</v>
      </c>
      <c r="O6680">
        <v>0</v>
      </c>
      <c r="P6680">
        <v>55.56</v>
      </c>
      <c r="Q6680" t="s">
        <v>0</v>
      </c>
      <c r="R6680">
        <v>0</v>
      </c>
      <c r="S6680">
        <v>0</v>
      </c>
      <c r="T6680" t="s">
        <v>19902</v>
      </c>
      <c r="V6680">
        <f t="shared" si="104"/>
        <v>2012</v>
      </c>
      <c r="W6680" s="2">
        <v>41264</v>
      </c>
      <c r="X6680" t="s">
        <v>45</v>
      </c>
      <c r="Y6680" t="s">
        <v>7</v>
      </c>
      <c r="Z6680" t="s">
        <v>4757</v>
      </c>
      <c r="AA6680">
        <v>1</v>
      </c>
      <c r="AB6680">
        <v>7570</v>
      </c>
      <c r="AC6680">
        <v>15139</v>
      </c>
      <c r="AD6680" t="str">
        <f>VLOOKUP(AB6680,[1]AAFIL003!$A$2:$B$9863,2,FALSE)</f>
        <v>אלטורי מוחמד</v>
      </c>
      <c r="AE6680" t="s">
        <v>20442</v>
      </c>
    </row>
    <row r="6681" spans="1:31" x14ac:dyDescent="0.2">
      <c r="A6681" s="1">
        <v>4.1666666666666664E-2</v>
      </c>
      <c r="B6681">
        <v>0</v>
      </c>
      <c r="C6681">
        <v>0</v>
      </c>
      <c r="D6681" t="s">
        <v>11074</v>
      </c>
      <c r="E6681">
        <v>0</v>
      </c>
      <c r="F6681">
        <v>0</v>
      </c>
      <c r="G6681" t="s">
        <v>5</v>
      </c>
      <c r="H6681" s="2">
        <v>41274</v>
      </c>
      <c r="I6681" s="2">
        <v>41273</v>
      </c>
      <c r="J6681" t="s">
        <v>3</v>
      </c>
      <c r="K6681">
        <v>187</v>
      </c>
      <c r="L6681">
        <v>17</v>
      </c>
      <c r="M6681">
        <v>159.83000000000001</v>
      </c>
      <c r="N6681">
        <v>0</v>
      </c>
      <c r="O6681">
        <v>0</v>
      </c>
      <c r="P6681">
        <v>159.83000000000001</v>
      </c>
      <c r="Q6681" t="s">
        <v>0</v>
      </c>
      <c r="R6681">
        <v>0</v>
      </c>
      <c r="S6681">
        <v>0</v>
      </c>
      <c r="T6681" t="s">
        <v>19902</v>
      </c>
      <c r="V6681">
        <f t="shared" si="104"/>
        <v>2012</v>
      </c>
      <c r="W6681" s="2">
        <v>41266</v>
      </c>
      <c r="X6681" t="s">
        <v>12</v>
      </c>
      <c r="Y6681" t="s">
        <v>7</v>
      </c>
      <c r="Z6681" t="s">
        <v>11075</v>
      </c>
      <c r="AA6681">
        <v>8</v>
      </c>
      <c r="AB6681">
        <v>5471</v>
      </c>
      <c r="AC6681">
        <v>15140</v>
      </c>
      <c r="AD6681" t="str">
        <f>VLOOKUP(AB6681,[1]AAFIL003!$A$2:$B$9863,2,FALSE)</f>
        <v>לוי יוסי</v>
      </c>
      <c r="AE6681" t="s">
        <v>20442</v>
      </c>
    </row>
    <row r="6682" spans="1:31" x14ac:dyDescent="0.2">
      <c r="A6682" s="1">
        <v>4.1666666666666664E-2</v>
      </c>
      <c r="B6682">
        <v>10</v>
      </c>
      <c r="C6682">
        <v>0</v>
      </c>
      <c r="D6682" t="s">
        <v>11076</v>
      </c>
      <c r="E6682">
        <v>0</v>
      </c>
      <c r="F6682">
        <v>0</v>
      </c>
      <c r="G6682" t="s">
        <v>5</v>
      </c>
      <c r="H6682" s="2">
        <v>41276</v>
      </c>
      <c r="I6682" s="2">
        <v>41276</v>
      </c>
      <c r="J6682" t="s">
        <v>3</v>
      </c>
      <c r="K6682">
        <v>161</v>
      </c>
      <c r="L6682">
        <v>17</v>
      </c>
      <c r="M6682">
        <v>137.61000000000001</v>
      </c>
      <c r="N6682">
        <v>0</v>
      </c>
      <c r="O6682">
        <v>0</v>
      </c>
      <c r="P6682" t="s">
        <v>10158</v>
      </c>
      <c r="Q6682" t="s">
        <v>11077</v>
      </c>
      <c r="R6682">
        <v>65</v>
      </c>
      <c r="S6682">
        <v>0</v>
      </c>
      <c r="T6682" t="s">
        <v>19902</v>
      </c>
      <c r="V6682">
        <f t="shared" si="104"/>
        <v>2012</v>
      </c>
      <c r="W6682" s="2">
        <v>41266</v>
      </c>
      <c r="X6682" t="s">
        <v>6</v>
      </c>
      <c r="Y6682" t="s">
        <v>7</v>
      </c>
      <c r="Z6682" t="s">
        <v>11078</v>
      </c>
      <c r="AA6682">
        <v>8</v>
      </c>
      <c r="AB6682">
        <v>6944</v>
      </c>
      <c r="AC6682">
        <v>15141</v>
      </c>
      <c r="AD6682" t="str">
        <f>VLOOKUP(AB6682,[1]AAFIL003!$A$2:$B$9863,2,FALSE)</f>
        <v>אבידן יניב וסיגל</v>
      </c>
      <c r="AE6682" t="s">
        <v>20442</v>
      </c>
    </row>
    <row r="6683" spans="1:31" x14ac:dyDescent="0.2">
      <c r="A6683" s="1">
        <v>1.3888888888888888E-2</v>
      </c>
      <c r="B6683">
        <v>0</v>
      </c>
      <c r="C6683">
        <v>0</v>
      </c>
      <c r="D6683" t="s">
        <v>11079</v>
      </c>
      <c r="E6683">
        <v>0</v>
      </c>
      <c r="F6683">
        <v>0</v>
      </c>
      <c r="G6683" t="s">
        <v>5</v>
      </c>
      <c r="H6683" s="2">
        <v>41269</v>
      </c>
      <c r="I6683" s="2">
        <v>41269</v>
      </c>
      <c r="J6683" t="s">
        <v>3</v>
      </c>
      <c r="K6683">
        <v>222</v>
      </c>
      <c r="L6683">
        <v>17</v>
      </c>
      <c r="M6683">
        <v>189.74</v>
      </c>
      <c r="N6683">
        <v>0</v>
      </c>
      <c r="O6683">
        <v>0</v>
      </c>
      <c r="P6683" t="s">
        <v>10448</v>
      </c>
      <c r="Q6683" t="s">
        <v>11080</v>
      </c>
      <c r="R6683">
        <v>65</v>
      </c>
      <c r="S6683">
        <v>0</v>
      </c>
      <c r="T6683" t="s">
        <v>19902</v>
      </c>
      <c r="V6683">
        <f t="shared" si="104"/>
        <v>2012</v>
      </c>
      <c r="W6683" s="2">
        <v>41267</v>
      </c>
      <c r="X6683" t="s">
        <v>45</v>
      </c>
      <c r="Y6683" t="s">
        <v>7</v>
      </c>
      <c r="Z6683" t="s">
        <v>5384</v>
      </c>
      <c r="AA6683">
        <v>1</v>
      </c>
      <c r="AB6683">
        <v>5483</v>
      </c>
      <c r="AC6683">
        <v>15142</v>
      </c>
      <c r="AD6683" t="str">
        <f>VLOOKUP(AB6683,[1]AAFIL003!$A$2:$B$9863,2,FALSE)</f>
        <v>קיבוץ שעלבים צבי,פרג'</v>
      </c>
      <c r="AE6683" t="s">
        <v>20442</v>
      </c>
    </row>
    <row r="6684" spans="1:31" x14ac:dyDescent="0.2">
      <c r="A6684" s="1">
        <v>2.0833333333333332E-2</v>
      </c>
      <c r="B6684">
        <v>0</v>
      </c>
      <c r="C6684">
        <v>0</v>
      </c>
      <c r="D6684" t="s">
        <v>11081</v>
      </c>
      <c r="E6684">
        <v>0</v>
      </c>
      <c r="F6684">
        <v>0</v>
      </c>
      <c r="G6684" t="s">
        <v>5</v>
      </c>
      <c r="H6684" s="2">
        <v>41270</v>
      </c>
      <c r="I6684" s="2">
        <v>41269</v>
      </c>
      <c r="J6684" t="s">
        <v>3</v>
      </c>
      <c r="K6684">
        <v>120</v>
      </c>
      <c r="L6684">
        <v>17</v>
      </c>
      <c r="M6684">
        <v>102.56</v>
      </c>
      <c r="N6684">
        <v>0</v>
      </c>
      <c r="O6684">
        <v>0</v>
      </c>
      <c r="P6684" t="s">
        <v>11082</v>
      </c>
      <c r="Q6684" t="s">
        <v>11083</v>
      </c>
      <c r="R6684">
        <v>65</v>
      </c>
      <c r="S6684">
        <v>0</v>
      </c>
      <c r="T6684" t="s">
        <v>19902</v>
      </c>
      <c r="V6684">
        <f t="shared" si="104"/>
        <v>2012</v>
      </c>
      <c r="W6684" s="2">
        <v>41267</v>
      </c>
      <c r="X6684" t="s">
        <v>6</v>
      </c>
      <c r="Y6684" t="s">
        <v>7</v>
      </c>
      <c r="Z6684" t="s">
        <v>74</v>
      </c>
      <c r="AA6684">
        <v>1</v>
      </c>
      <c r="AB6684">
        <v>3590</v>
      </c>
      <c r="AC6684">
        <v>15143</v>
      </c>
      <c r="AD6684" t="str">
        <f>VLOOKUP(AB6684,[1]AAFIL003!$A$2:$B$9863,2,FALSE)</f>
        <v>געסוס עזאת,לילא</v>
      </c>
      <c r="AE6684" t="s">
        <v>20442</v>
      </c>
    </row>
    <row r="6685" spans="1:31" x14ac:dyDescent="0.2">
      <c r="A6685" s="1">
        <v>1.3888888888888888E-2</v>
      </c>
      <c r="B6685">
        <v>0</v>
      </c>
      <c r="C6685">
        <v>0</v>
      </c>
      <c r="D6685" t="s">
        <v>11084</v>
      </c>
      <c r="E6685">
        <v>0</v>
      </c>
      <c r="F6685">
        <v>0</v>
      </c>
      <c r="G6685" t="s">
        <v>5</v>
      </c>
      <c r="H6685" s="2">
        <v>41269</v>
      </c>
      <c r="I6685" s="2">
        <v>41269</v>
      </c>
      <c r="J6685" t="s">
        <v>3</v>
      </c>
      <c r="K6685">
        <v>257</v>
      </c>
      <c r="L6685">
        <v>17</v>
      </c>
      <c r="M6685">
        <v>219.66</v>
      </c>
      <c r="N6685">
        <v>0</v>
      </c>
      <c r="O6685">
        <v>0</v>
      </c>
      <c r="P6685" t="s">
        <v>10088</v>
      </c>
      <c r="Q6685" t="s">
        <v>11085</v>
      </c>
      <c r="R6685">
        <v>65</v>
      </c>
      <c r="S6685">
        <v>0</v>
      </c>
      <c r="T6685" t="s">
        <v>19902</v>
      </c>
      <c r="V6685">
        <f t="shared" si="104"/>
        <v>2012</v>
      </c>
      <c r="W6685" s="2">
        <v>41267</v>
      </c>
      <c r="X6685" t="s">
        <v>45</v>
      </c>
      <c r="Y6685" t="s">
        <v>7</v>
      </c>
      <c r="Z6685" t="s">
        <v>72</v>
      </c>
      <c r="AA6685">
        <v>1</v>
      </c>
      <c r="AB6685">
        <v>7572</v>
      </c>
      <c r="AC6685">
        <v>15144</v>
      </c>
      <c r="AD6685" t="str">
        <f>VLOOKUP(AB6685,[1]AAFIL003!$A$2:$B$9863,2,FALSE)</f>
        <v>דדון יוסף</v>
      </c>
      <c r="AE6685" t="s">
        <v>20442</v>
      </c>
    </row>
    <row r="6686" spans="1:31" x14ac:dyDescent="0.2">
      <c r="A6686" s="1">
        <v>0</v>
      </c>
      <c r="B6686">
        <v>0</v>
      </c>
      <c r="C6686">
        <v>0</v>
      </c>
      <c r="D6686" t="s">
        <v>11086</v>
      </c>
      <c r="E6686">
        <v>0</v>
      </c>
      <c r="F6686">
        <v>0</v>
      </c>
      <c r="G6686" t="s">
        <v>5</v>
      </c>
      <c r="H6686" s="2">
        <v>41271</v>
      </c>
      <c r="I6686" t="s">
        <v>2</v>
      </c>
      <c r="J6686" t="s">
        <v>3</v>
      </c>
      <c r="K6686">
        <v>65</v>
      </c>
      <c r="L6686">
        <v>17</v>
      </c>
      <c r="M6686">
        <v>55.56</v>
      </c>
      <c r="N6686">
        <v>0</v>
      </c>
      <c r="O6686">
        <v>0</v>
      </c>
      <c r="P6686">
        <v>55.56</v>
      </c>
      <c r="Q6686" t="s">
        <v>0</v>
      </c>
      <c r="R6686">
        <v>0</v>
      </c>
      <c r="S6686">
        <v>0</v>
      </c>
      <c r="T6686" t="s">
        <v>19902</v>
      </c>
      <c r="V6686">
        <f t="shared" si="104"/>
        <v>2012</v>
      </c>
      <c r="W6686" s="2">
        <v>41268</v>
      </c>
      <c r="X6686" t="s">
        <v>316</v>
      </c>
      <c r="Y6686" t="s">
        <v>7</v>
      </c>
      <c r="Z6686" t="s">
        <v>46</v>
      </c>
      <c r="AA6686">
        <v>1</v>
      </c>
      <c r="AB6686">
        <v>7012</v>
      </c>
      <c r="AC6686">
        <v>15145</v>
      </c>
      <c r="AD6686" t="str">
        <f>VLOOKUP(AB6686,[1]AAFIL003!$A$2:$B$9863,2,FALSE)</f>
        <v>חנחן דוד</v>
      </c>
      <c r="AE6686" t="s">
        <v>20442</v>
      </c>
    </row>
    <row r="6687" spans="1:31" x14ac:dyDescent="0.2">
      <c r="A6687" s="1">
        <v>0</v>
      </c>
      <c r="B6687">
        <v>0</v>
      </c>
      <c r="C6687" t="s">
        <v>11087</v>
      </c>
      <c r="D6687" t="s">
        <v>0</v>
      </c>
      <c r="E6687">
        <v>0</v>
      </c>
      <c r="F6687">
        <v>0</v>
      </c>
      <c r="G6687" t="s">
        <v>1</v>
      </c>
      <c r="H6687" s="2">
        <v>41274</v>
      </c>
      <c r="I6687" t="s">
        <v>2</v>
      </c>
      <c r="J6687" t="s">
        <v>3</v>
      </c>
      <c r="K6687">
        <v>0</v>
      </c>
      <c r="L6687">
        <v>17</v>
      </c>
      <c r="M6687">
        <v>0</v>
      </c>
      <c r="N6687">
        <v>0</v>
      </c>
      <c r="O6687">
        <v>0</v>
      </c>
      <c r="P6687">
        <v>0</v>
      </c>
      <c r="Q6687" t="s">
        <v>0</v>
      </c>
      <c r="R6687">
        <v>0</v>
      </c>
      <c r="S6687">
        <v>0</v>
      </c>
      <c r="T6687" t="s">
        <v>19898</v>
      </c>
      <c r="V6687">
        <f t="shared" si="104"/>
        <v>2012</v>
      </c>
      <c r="W6687" s="2">
        <v>41269</v>
      </c>
      <c r="X6687" t="s">
        <v>90</v>
      </c>
      <c r="Y6687" t="s">
        <v>511</v>
      </c>
      <c r="Z6687" t="s">
        <v>573</v>
      </c>
      <c r="AA6687">
        <v>2</v>
      </c>
      <c r="AB6687">
        <v>7573</v>
      </c>
      <c r="AC6687">
        <v>15146</v>
      </c>
      <c r="AD6687" t="str">
        <f>VLOOKUP(AB6687,[1]AAFIL003!$A$2:$B$9863,2,FALSE)</f>
        <v>פרינקל ויוי</v>
      </c>
      <c r="AE6687" t="s">
        <v>20442</v>
      </c>
    </row>
    <row r="6688" spans="1:31" x14ac:dyDescent="0.2">
      <c r="A6688" s="1">
        <v>0.125</v>
      </c>
      <c r="B6688">
        <v>0</v>
      </c>
      <c r="C6688">
        <v>0</v>
      </c>
      <c r="D6688" t="s">
        <v>11088</v>
      </c>
      <c r="E6688">
        <v>0</v>
      </c>
      <c r="F6688">
        <v>0</v>
      </c>
      <c r="G6688" t="s">
        <v>5</v>
      </c>
      <c r="H6688" s="2">
        <v>41273</v>
      </c>
      <c r="I6688" s="2">
        <v>41273</v>
      </c>
      <c r="J6688" t="s">
        <v>3</v>
      </c>
      <c r="K6688">
        <v>257</v>
      </c>
      <c r="L6688">
        <v>17</v>
      </c>
      <c r="M6688">
        <v>219.66</v>
      </c>
      <c r="N6688">
        <v>0</v>
      </c>
      <c r="O6688">
        <v>0</v>
      </c>
      <c r="P6688" t="s">
        <v>10088</v>
      </c>
      <c r="Q6688" t="s">
        <v>11089</v>
      </c>
      <c r="R6688">
        <v>65</v>
      </c>
      <c r="S6688">
        <v>0</v>
      </c>
      <c r="T6688" t="s">
        <v>19902</v>
      </c>
      <c r="V6688">
        <f t="shared" si="104"/>
        <v>2012</v>
      </c>
      <c r="W6688" s="2">
        <v>41269</v>
      </c>
      <c r="X6688" t="s">
        <v>6</v>
      </c>
      <c r="Y6688" t="s">
        <v>7</v>
      </c>
      <c r="Z6688" t="s">
        <v>142</v>
      </c>
      <c r="AA6688">
        <v>4</v>
      </c>
      <c r="AB6688">
        <v>7013</v>
      </c>
      <c r="AC6688">
        <v>15147</v>
      </c>
      <c r="AD6688" t="str">
        <f>VLOOKUP(AB6688,[1]AAFIL003!$A$2:$B$9863,2,FALSE)</f>
        <v>פרטוק אבי</v>
      </c>
      <c r="AE6688" t="s">
        <v>20442</v>
      </c>
    </row>
    <row r="6689" spans="1:31" x14ac:dyDescent="0.2">
      <c r="A6689" s="1">
        <v>1.3888888888888888E-2</v>
      </c>
      <c r="B6689">
        <v>0</v>
      </c>
      <c r="C6689">
        <v>0</v>
      </c>
      <c r="D6689" t="s">
        <v>11090</v>
      </c>
      <c r="E6689">
        <v>0</v>
      </c>
      <c r="F6689">
        <v>0</v>
      </c>
      <c r="G6689" t="s">
        <v>5</v>
      </c>
      <c r="H6689" s="2">
        <v>41269</v>
      </c>
      <c r="I6689" s="2">
        <v>41269</v>
      </c>
      <c r="J6689" t="s">
        <v>3</v>
      </c>
      <c r="K6689">
        <v>273</v>
      </c>
      <c r="L6689">
        <v>17</v>
      </c>
      <c r="M6689">
        <v>233.33</v>
      </c>
      <c r="N6689">
        <v>0</v>
      </c>
      <c r="O6689">
        <v>0</v>
      </c>
      <c r="P6689" t="s">
        <v>11091</v>
      </c>
      <c r="Q6689" t="s">
        <v>11092</v>
      </c>
      <c r="R6689">
        <v>53</v>
      </c>
      <c r="S6689">
        <v>0</v>
      </c>
      <c r="T6689" t="s">
        <v>19902</v>
      </c>
      <c r="V6689">
        <f t="shared" si="104"/>
        <v>2012</v>
      </c>
      <c r="W6689" s="2">
        <v>41269</v>
      </c>
      <c r="X6689" t="s">
        <v>45</v>
      </c>
      <c r="Y6689" t="s">
        <v>7</v>
      </c>
      <c r="Z6689" t="s">
        <v>112</v>
      </c>
      <c r="AA6689">
        <v>1</v>
      </c>
      <c r="AB6689">
        <v>7574</v>
      </c>
      <c r="AC6689">
        <v>15148</v>
      </c>
      <c r="AD6689" t="str">
        <f>VLOOKUP(AB6689,[1]AAFIL003!$A$2:$B$9863,2,FALSE)</f>
        <v>אבו צעלוק סמי</v>
      </c>
      <c r="AE6689" t="s">
        <v>20442</v>
      </c>
    </row>
    <row r="6690" spans="1:31" x14ac:dyDescent="0.2">
      <c r="A6690" s="1">
        <v>6.25E-2</v>
      </c>
      <c r="B6690">
        <v>0</v>
      </c>
      <c r="C6690">
        <v>0</v>
      </c>
      <c r="D6690" t="s">
        <v>11093</v>
      </c>
      <c r="E6690">
        <v>0</v>
      </c>
      <c r="F6690">
        <v>0</v>
      </c>
      <c r="G6690" t="s">
        <v>5</v>
      </c>
      <c r="H6690" s="2">
        <v>41274</v>
      </c>
      <c r="I6690" s="2">
        <v>41274</v>
      </c>
      <c r="J6690" t="s">
        <v>3</v>
      </c>
      <c r="K6690">
        <v>195</v>
      </c>
      <c r="L6690">
        <v>17</v>
      </c>
      <c r="M6690">
        <v>166.67</v>
      </c>
      <c r="N6690">
        <v>0</v>
      </c>
      <c r="O6690">
        <v>0</v>
      </c>
      <c r="P6690" t="s">
        <v>10826</v>
      </c>
      <c r="Q6690" t="s">
        <v>11094</v>
      </c>
      <c r="R6690">
        <v>65</v>
      </c>
      <c r="S6690">
        <v>0</v>
      </c>
      <c r="T6690" t="s">
        <v>19902</v>
      </c>
      <c r="V6690">
        <f t="shared" si="104"/>
        <v>2012</v>
      </c>
      <c r="W6690" s="2">
        <v>41270</v>
      </c>
      <c r="X6690" t="s">
        <v>214</v>
      </c>
      <c r="Y6690" t="s">
        <v>7</v>
      </c>
      <c r="Z6690" t="s">
        <v>83</v>
      </c>
      <c r="AA6690">
        <v>9</v>
      </c>
      <c r="AB6690">
        <v>3663</v>
      </c>
      <c r="AC6690">
        <v>15149</v>
      </c>
      <c r="AD6690" t="str">
        <f>VLOOKUP(AB6690,[1]AAFIL003!$A$2:$B$9863,2,FALSE)</f>
        <v>בן שטרית אשר</v>
      </c>
      <c r="AE6690" t="s">
        <v>20442</v>
      </c>
    </row>
    <row r="6691" spans="1:31" x14ac:dyDescent="0.2">
      <c r="A6691" s="1">
        <v>4.1666666666666664E-2</v>
      </c>
      <c r="B6691">
        <v>0</v>
      </c>
      <c r="C6691">
        <v>0</v>
      </c>
      <c r="D6691" t="s">
        <v>11095</v>
      </c>
      <c r="E6691">
        <v>0</v>
      </c>
      <c r="F6691">
        <v>0</v>
      </c>
      <c r="G6691" t="s">
        <v>5</v>
      </c>
      <c r="H6691" s="2">
        <v>41288</v>
      </c>
      <c r="I6691" s="2">
        <v>41288</v>
      </c>
      <c r="J6691" t="s">
        <v>3</v>
      </c>
      <c r="K6691">
        <v>291</v>
      </c>
      <c r="L6691">
        <v>17</v>
      </c>
      <c r="M6691">
        <v>248.72</v>
      </c>
      <c r="N6691">
        <v>0</v>
      </c>
      <c r="O6691">
        <v>0</v>
      </c>
      <c r="P6691" t="s">
        <v>10706</v>
      </c>
      <c r="Q6691" t="s">
        <v>11096</v>
      </c>
      <c r="R6691">
        <v>75</v>
      </c>
      <c r="S6691">
        <v>0</v>
      </c>
      <c r="T6691">
        <v>75</v>
      </c>
      <c r="U6691" t="s">
        <v>20406</v>
      </c>
      <c r="V6691">
        <f t="shared" si="104"/>
        <v>2012</v>
      </c>
      <c r="W6691" s="2">
        <v>41271</v>
      </c>
      <c r="X6691" t="s">
        <v>77</v>
      </c>
      <c r="Y6691" t="s">
        <v>7</v>
      </c>
      <c r="Z6691" t="s">
        <v>8531</v>
      </c>
      <c r="AA6691">
        <v>3</v>
      </c>
      <c r="AB6691">
        <v>7575</v>
      </c>
      <c r="AC6691">
        <v>15150</v>
      </c>
      <c r="AD6691" t="str">
        <f>VLOOKUP(AB6691,[1]AAFIL003!$A$2:$B$9863,2,FALSE)</f>
        <v>אטיאס סופי ושרון</v>
      </c>
      <c r="AE6691" t="s">
        <v>20442</v>
      </c>
    </row>
    <row r="6692" spans="1:31" x14ac:dyDescent="0.2">
      <c r="A6692" s="1">
        <v>6.25E-2</v>
      </c>
      <c r="B6692">
        <v>22</v>
      </c>
      <c r="C6692">
        <v>0</v>
      </c>
      <c r="D6692" t="s">
        <v>11097</v>
      </c>
      <c r="E6692">
        <v>0</v>
      </c>
      <c r="F6692">
        <v>0</v>
      </c>
      <c r="G6692" t="s">
        <v>5</v>
      </c>
      <c r="H6692" s="2">
        <v>41309</v>
      </c>
      <c r="I6692" s="2">
        <v>41306</v>
      </c>
      <c r="J6692" t="s">
        <v>3</v>
      </c>
      <c r="K6692">
        <v>374</v>
      </c>
      <c r="L6692">
        <v>17</v>
      </c>
      <c r="M6692">
        <v>319.66000000000003</v>
      </c>
      <c r="N6692">
        <v>0</v>
      </c>
      <c r="O6692">
        <v>0</v>
      </c>
      <c r="P6692" t="s">
        <v>10683</v>
      </c>
      <c r="Q6692" t="s">
        <v>11098</v>
      </c>
      <c r="R6692">
        <v>75</v>
      </c>
      <c r="S6692">
        <v>0</v>
      </c>
      <c r="T6692" t="s">
        <v>19898</v>
      </c>
      <c r="V6692">
        <f t="shared" si="104"/>
        <v>2012</v>
      </c>
      <c r="W6692" s="2">
        <v>41271</v>
      </c>
      <c r="X6692" t="s">
        <v>77</v>
      </c>
      <c r="Y6692" t="s">
        <v>7</v>
      </c>
      <c r="Z6692" t="s">
        <v>11099</v>
      </c>
      <c r="AA6692">
        <v>3</v>
      </c>
      <c r="AB6692">
        <v>2745</v>
      </c>
      <c r="AC6692">
        <v>15151</v>
      </c>
      <c r="AD6692" t="str">
        <f>VLOOKUP(AB6692,[1]AAFIL003!$A$2:$B$9863,2,FALSE)</f>
        <v>סיטבון פנחס וכרמלה</v>
      </c>
      <c r="AE6692" t="s">
        <v>20442</v>
      </c>
    </row>
    <row r="6693" spans="1:31" x14ac:dyDescent="0.2">
      <c r="A6693" s="1">
        <v>8.3333333333333329E-2</v>
      </c>
      <c r="B6693">
        <v>5</v>
      </c>
      <c r="C6693">
        <v>0</v>
      </c>
      <c r="D6693" t="s">
        <v>11100</v>
      </c>
      <c r="E6693">
        <v>0</v>
      </c>
      <c r="F6693">
        <v>0</v>
      </c>
      <c r="G6693" t="s">
        <v>5</v>
      </c>
      <c r="H6693" s="2">
        <v>41278</v>
      </c>
      <c r="I6693" s="2">
        <v>41275</v>
      </c>
      <c r="J6693" t="s">
        <v>3</v>
      </c>
      <c r="K6693">
        <v>222</v>
      </c>
      <c r="L6693">
        <v>17</v>
      </c>
      <c r="M6693">
        <v>189.74</v>
      </c>
      <c r="N6693">
        <v>0</v>
      </c>
      <c r="O6693">
        <v>0</v>
      </c>
      <c r="P6693" t="s">
        <v>10448</v>
      </c>
      <c r="Q6693" t="s">
        <v>11101</v>
      </c>
      <c r="R6693">
        <v>65</v>
      </c>
      <c r="S6693">
        <v>0</v>
      </c>
      <c r="T6693" t="s">
        <v>19902</v>
      </c>
      <c r="V6693">
        <f t="shared" si="104"/>
        <v>2012</v>
      </c>
      <c r="W6693" s="2">
        <v>41271</v>
      </c>
      <c r="X6693" t="s">
        <v>5362</v>
      </c>
      <c r="Y6693" t="s">
        <v>7</v>
      </c>
      <c r="Z6693" t="s">
        <v>236</v>
      </c>
      <c r="AA6693">
        <v>9</v>
      </c>
      <c r="AB6693">
        <v>7576</v>
      </c>
      <c r="AC6693">
        <v>15152</v>
      </c>
      <c r="AD6693" t="str">
        <f>VLOOKUP(AB6693,[1]AAFIL003!$A$2:$B$9863,2,FALSE)</f>
        <v>פוזיילוב יוסי</v>
      </c>
      <c r="AE6693" t="s">
        <v>20442</v>
      </c>
    </row>
    <row r="6694" spans="1:31" x14ac:dyDescent="0.2">
      <c r="A6694" s="1">
        <v>8.3333333333333329E-2</v>
      </c>
      <c r="B6694">
        <v>0</v>
      </c>
      <c r="C6694">
        <v>0</v>
      </c>
      <c r="D6694" t="s">
        <v>11102</v>
      </c>
      <c r="E6694">
        <v>0</v>
      </c>
      <c r="F6694">
        <v>0</v>
      </c>
      <c r="G6694" t="s">
        <v>5</v>
      </c>
      <c r="H6694" s="2">
        <v>41285</v>
      </c>
      <c r="I6694" s="2">
        <v>41284</v>
      </c>
      <c r="J6694" t="s">
        <v>3</v>
      </c>
      <c r="K6694">
        <v>400</v>
      </c>
      <c r="L6694">
        <v>17</v>
      </c>
      <c r="M6694">
        <v>341.88</v>
      </c>
      <c r="N6694">
        <v>0</v>
      </c>
      <c r="O6694">
        <v>0</v>
      </c>
      <c r="P6694" t="s">
        <v>11103</v>
      </c>
      <c r="Q6694" t="s">
        <v>11104</v>
      </c>
      <c r="R6694">
        <v>75</v>
      </c>
      <c r="S6694">
        <v>0</v>
      </c>
      <c r="T6694" t="s">
        <v>19898</v>
      </c>
      <c r="V6694">
        <f t="shared" si="104"/>
        <v>2012</v>
      </c>
      <c r="W6694" s="2">
        <v>41273</v>
      </c>
      <c r="X6694" t="s">
        <v>12</v>
      </c>
      <c r="Y6694" t="s">
        <v>7</v>
      </c>
      <c r="Z6694" t="s">
        <v>1050</v>
      </c>
      <c r="AA6694">
        <v>9</v>
      </c>
      <c r="AB6694">
        <v>1366</v>
      </c>
      <c r="AC6694">
        <v>15153</v>
      </c>
      <c r="AD6694" t="str">
        <f>VLOOKUP(AB6694,[1]AAFIL003!$A$2:$B$9863,2,FALSE)</f>
        <v>סקלה אמאל ורמזי</v>
      </c>
      <c r="AE6694" t="s">
        <v>20442</v>
      </c>
    </row>
    <row r="6695" spans="1:31" x14ac:dyDescent="0.2">
      <c r="A6695" s="1">
        <v>0.14583333333333334</v>
      </c>
      <c r="B6695">
        <v>100</v>
      </c>
      <c r="C6695">
        <v>0</v>
      </c>
      <c r="D6695" t="s">
        <v>11105</v>
      </c>
      <c r="E6695">
        <v>0</v>
      </c>
      <c r="F6695">
        <v>0</v>
      </c>
      <c r="G6695" t="s">
        <v>5</v>
      </c>
      <c r="H6695" s="2">
        <v>41353</v>
      </c>
      <c r="I6695" s="2">
        <v>41353</v>
      </c>
      <c r="J6695" t="s">
        <v>3</v>
      </c>
      <c r="K6695">
        <v>565</v>
      </c>
      <c r="L6695">
        <v>17</v>
      </c>
      <c r="M6695">
        <v>482.91</v>
      </c>
      <c r="N6695">
        <v>120.73</v>
      </c>
      <c r="O6695">
        <v>20</v>
      </c>
      <c r="P6695" t="s">
        <v>11106</v>
      </c>
      <c r="Q6695" t="s">
        <v>11107</v>
      </c>
      <c r="R6695">
        <v>65</v>
      </c>
      <c r="S6695">
        <v>0</v>
      </c>
      <c r="T6695" t="s">
        <v>19898</v>
      </c>
      <c r="U6695" t="s">
        <v>19923</v>
      </c>
      <c r="V6695">
        <f t="shared" si="104"/>
        <v>2012</v>
      </c>
      <c r="W6695" s="2">
        <v>41273</v>
      </c>
      <c r="X6695" t="s">
        <v>77</v>
      </c>
      <c r="Y6695" t="s">
        <v>7</v>
      </c>
      <c r="Z6695" t="s">
        <v>484</v>
      </c>
      <c r="AA6695">
        <v>3</v>
      </c>
      <c r="AB6695">
        <v>6813</v>
      </c>
      <c r="AC6695">
        <v>15154</v>
      </c>
      <c r="AD6695" t="str">
        <f>VLOOKUP(AB6695,[1]AAFIL003!$A$2:$B$9863,2,FALSE)</f>
        <v>תנעמי יצחק</v>
      </c>
      <c r="AE6695" t="s">
        <v>20442</v>
      </c>
    </row>
    <row r="6696" spans="1:31" x14ac:dyDescent="0.2">
      <c r="A6696" s="1">
        <v>6.25E-2</v>
      </c>
      <c r="B6696">
        <v>5</v>
      </c>
      <c r="C6696">
        <v>0</v>
      </c>
      <c r="D6696" t="s">
        <v>11108</v>
      </c>
      <c r="E6696">
        <v>0</v>
      </c>
      <c r="F6696">
        <v>0</v>
      </c>
      <c r="G6696" t="s">
        <v>5</v>
      </c>
      <c r="H6696" s="2">
        <v>41292</v>
      </c>
      <c r="I6696" s="2">
        <v>41287</v>
      </c>
      <c r="J6696" t="s">
        <v>3</v>
      </c>
      <c r="K6696">
        <v>231</v>
      </c>
      <c r="L6696">
        <v>17</v>
      </c>
      <c r="M6696">
        <v>197.44</v>
      </c>
      <c r="N6696">
        <v>21.97</v>
      </c>
      <c r="O6696">
        <v>10</v>
      </c>
      <c r="P6696" t="s">
        <v>11109</v>
      </c>
      <c r="Q6696" t="s">
        <v>198</v>
      </c>
      <c r="R6696">
        <v>65</v>
      </c>
      <c r="S6696">
        <v>0</v>
      </c>
      <c r="T6696" t="s">
        <v>19902</v>
      </c>
      <c r="V6696">
        <f t="shared" si="104"/>
        <v>2012</v>
      </c>
      <c r="W6696" s="2">
        <v>41274</v>
      </c>
      <c r="X6696" t="s">
        <v>12</v>
      </c>
      <c r="Y6696" t="s">
        <v>7</v>
      </c>
      <c r="Z6696" t="s">
        <v>69</v>
      </c>
      <c r="AA6696">
        <v>9</v>
      </c>
      <c r="AB6696">
        <v>7577</v>
      </c>
      <c r="AC6696">
        <v>15155</v>
      </c>
      <c r="AD6696" t="str">
        <f>VLOOKUP(AB6696,[1]AAFIL003!$A$2:$B$9863,2,FALSE)</f>
        <v>ישי ארז</v>
      </c>
      <c r="AE6696" t="s">
        <v>20442</v>
      </c>
    </row>
    <row r="6697" spans="1:31" x14ac:dyDescent="0.2">
      <c r="A6697" s="1">
        <v>0</v>
      </c>
      <c r="B6697">
        <v>0</v>
      </c>
      <c r="C6697">
        <v>0</v>
      </c>
      <c r="D6697" t="s">
        <v>11110</v>
      </c>
      <c r="E6697">
        <v>0</v>
      </c>
      <c r="F6697">
        <v>0</v>
      </c>
      <c r="G6697" t="s">
        <v>5</v>
      </c>
      <c r="H6697" s="2">
        <v>41302</v>
      </c>
      <c r="I6697" t="s">
        <v>2</v>
      </c>
      <c r="J6697" t="s">
        <v>3</v>
      </c>
      <c r="K6697">
        <v>65</v>
      </c>
      <c r="L6697">
        <v>17</v>
      </c>
      <c r="M6697">
        <v>55.56</v>
      </c>
      <c r="N6697">
        <v>0</v>
      </c>
      <c r="O6697">
        <v>0</v>
      </c>
      <c r="P6697">
        <v>55.56</v>
      </c>
      <c r="Q6697" t="s">
        <v>0</v>
      </c>
      <c r="R6697">
        <v>0</v>
      </c>
      <c r="S6697">
        <v>0</v>
      </c>
      <c r="T6697" t="s">
        <v>19902</v>
      </c>
      <c r="V6697">
        <f t="shared" si="104"/>
        <v>2012</v>
      </c>
      <c r="W6697" s="2">
        <v>41274</v>
      </c>
      <c r="X6697" t="s">
        <v>12</v>
      </c>
      <c r="Y6697" t="s">
        <v>7</v>
      </c>
      <c r="Z6697" t="s">
        <v>5532</v>
      </c>
      <c r="AA6697">
        <v>9</v>
      </c>
      <c r="AB6697">
        <v>7578</v>
      </c>
      <c r="AC6697">
        <v>15156</v>
      </c>
      <c r="AD6697" t="str">
        <f>VLOOKUP(AB6697,[1]AAFIL003!$A$2:$B$9863,2,FALSE)</f>
        <v>שלומי אולגה ומטי</v>
      </c>
      <c r="AE6697" t="s">
        <v>20442</v>
      </c>
    </row>
    <row r="6698" spans="1:31" x14ac:dyDescent="0.2">
      <c r="A6698" s="1">
        <v>4.1666666666666664E-2</v>
      </c>
      <c r="B6698">
        <v>0</v>
      </c>
      <c r="C6698">
        <v>0</v>
      </c>
      <c r="D6698" t="s">
        <v>11111</v>
      </c>
      <c r="E6698">
        <v>0</v>
      </c>
      <c r="F6698">
        <v>0</v>
      </c>
      <c r="G6698" t="s">
        <v>5</v>
      </c>
      <c r="H6698" s="2">
        <v>41276</v>
      </c>
      <c r="I6698" s="2">
        <v>41276</v>
      </c>
      <c r="J6698" t="s">
        <v>3</v>
      </c>
      <c r="K6698">
        <v>326</v>
      </c>
      <c r="L6698">
        <v>17</v>
      </c>
      <c r="M6698">
        <v>278.63</v>
      </c>
      <c r="N6698">
        <v>0</v>
      </c>
      <c r="O6698">
        <v>0</v>
      </c>
      <c r="P6698" t="s">
        <v>11112</v>
      </c>
      <c r="Q6698" t="s">
        <v>11113</v>
      </c>
      <c r="R6698">
        <v>65</v>
      </c>
      <c r="S6698">
        <v>0</v>
      </c>
      <c r="T6698" t="s">
        <v>19902</v>
      </c>
      <c r="V6698">
        <f t="shared" si="104"/>
        <v>2012</v>
      </c>
      <c r="W6698" s="2">
        <v>41274</v>
      </c>
      <c r="X6698" t="s">
        <v>6</v>
      </c>
      <c r="Y6698" t="s">
        <v>7</v>
      </c>
      <c r="Z6698" t="s">
        <v>1555</v>
      </c>
      <c r="AA6698">
        <v>1</v>
      </c>
      <c r="AB6698">
        <v>7579</v>
      </c>
      <c r="AC6698">
        <v>15157</v>
      </c>
      <c r="AD6698" t="str">
        <f>VLOOKUP(AB6698,[1]AAFIL003!$A$2:$B$9863,2,FALSE)</f>
        <v>גזית חניתה ועמי</v>
      </c>
      <c r="AE6698" t="s">
        <v>20442</v>
      </c>
    </row>
    <row r="6699" spans="1:31" x14ac:dyDescent="0.2">
      <c r="A6699" s="1">
        <v>1.3888888888888888E-2</v>
      </c>
      <c r="B6699">
        <v>0</v>
      </c>
      <c r="C6699">
        <v>0</v>
      </c>
      <c r="D6699" t="s">
        <v>11114</v>
      </c>
      <c r="E6699">
        <v>0</v>
      </c>
      <c r="F6699">
        <v>0</v>
      </c>
      <c r="G6699" t="s">
        <v>5</v>
      </c>
      <c r="H6699" s="2">
        <v>41274</v>
      </c>
      <c r="I6699" s="2">
        <v>41274</v>
      </c>
      <c r="J6699" t="s">
        <v>3</v>
      </c>
      <c r="K6699">
        <v>257</v>
      </c>
      <c r="L6699">
        <v>17</v>
      </c>
      <c r="M6699">
        <v>219.66</v>
      </c>
      <c r="N6699">
        <v>0</v>
      </c>
      <c r="O6699">
        <v>0</v>
      </c>
      <c r="P6699" t="s">
        <v>10088</v>
      </c>
      <c r="Q6699" t="s">
        <v>11115</v>
      </c>
      <c r="R6699">
        <v>65</v>
      </c>
      <c r="S6699">
        <v>0</v>
      </c>
      <c r="T6699" t="s">
        <v>19902</v>
      </c>
      <c r="V6699">
        <f t="shared" si="104"/>
        <v>2012</v>
      </c>
      <c r="W6699" s="2">
        <v>41274</v>
      </c>
      <c r="X6699" t="s">
        <v>45</v>
      </c>
      <c r="Y6699" t="s">
        <v>7</v>
      </c>
      <c r="Z6699" t="s">
        <v>136</v>
      </c>
      <c r="AA6699">
        <v>1</v>
      </c>
      <c r="AB6699">
        <v>7580</v>
      </c>
      <c r="AC6699">
        <v>15158</v>
      </c>
      <c r="AD6699" t="str">
        <f>VLOOKUP(AB6699,[1]AAFIL003!$A$2:$B$9863,2,FALSE)</f>
        <v>זורפוגרוב יוסף</v>
      </c>
      <c r="AE6699" t="s">
        <v>20442</v>
      </c>
    </row>
    <row r="6700" spans="1:31" x14ac:dyDescent="0.2">
      <c r="A6700" s="1">
        <v>4.1666666666666664E-2</v>
      </c>
      <c r="B6700">
        <v>95</v>
      </c>
      <c r="C6700">
        <v>0</v>
      </c>
      <c r="D6700" t="s">
        <v>11116</v>
      </c>
      <c r="E6700">
        <v>0</v>
      </c>
      <c r="F6700">
        <v>0</v>
      </c>
      <c r="G6700" t="s">
        <v>5</v>
      </c>
      <c r="H6700" s="2">
        <v>41297</v>
      </c>
      <c r="I6700" s="2">
        <v>41297</v>
      </c>
      <c r="J6700" t="s">
        <v>3</v>
      </c>
      <c r="K6700">
        <v>456</v>
      </c>
      <c r="L6700">
        <v>17</v>
      </c>
      <c r="M6700">
        <v>389.74</v>
      </c>
      <c r="N6700">
        <v>0</v>
      </c>
      <c r="O6700">
        <v>0</v>
      </c>
      <c r="P6700" t="s">
        <v>10407</v>
      </c>
      <c r="Q6700" t="s">
        <v>11117</v>
      </c>
      <c r="R6700">
        <v>75</v>
      </c>
      <c r="S6700">
        <v>0</v>
      </c>
      <c r="T6700" t="s">
        <v>19898</v>
      </c>
      <c r="V6700">
        <f t="shared" si="104"/>
        <v>2012</v>
      </c>
      <c r="W6700" s="2">
        <v>41274</v>
      </c>
      <c r="X6700" t="s">
        <v>77</v>
      </c>
      <c r="Y6700" t="s">
        <v>7</v>
      </c>
      <c r="Z6700" t="s">
        <v>9847</v>
      </c>
      <c r="AA6700">
        <v>3</v>
      </c>
      <c r="AB6700">
        <v>6633</v>
      </c>
      <c r="AC6700">
        <v>15159</v>
      </c>
      <c r="AD6700" t="str">
        <f>VLOOKUP(AB6700,[1]AAFIL003!$A$2:$B$9863,2,FALSE)</f>
        <v>כהן שמעון</v>
      </c>
      <c r="AE6700" t="s">
        <v>20442</v>
      </c>
    </row>
    <row r="6701" spans="1:31" x14ac:dyDescent="0.2">
      <c r="A6701" s="1">
        <v>0.14583333333333334</v>
      </c>
      <c r="B6701">
        <v>0</v>
      </c>
      <c r="C6701">
        <v>0</v>
      </c>
      <c r="D6701" t="s">
        <v>11118</v>
      </c>
      <c r="E6701">
        <v>0</v>
      </c>
      <c r="F6701">
        <v>0</v>
      </c>
      <c r="G6701" t="s">
        <v>5</v>
      </c>
      <c r="H6701" s="2">
        <v>41406</v>
      </c>
      <c r="I6701" s="2">
        <v>41406</v>
      </c>
      <c r="J6701" t="s">
        <v>3</v>
      </c>
      <c r="K6701">
        <v>514</v>
      </c>
      <c r="L6701">
        <v>17</v>
      </c>
      <c r="M6701">
        <v>439.32</v>
      </c>
      <c r="N6701">
        <v>0</v>
      </c>
      <c r="O6701">
        <v>0</v>
      </c>
      <c r="P6701" t="s">
        <v>11119</v>
      </c>
      <c r="Q6701" t="s">
        <v>11120</v>
      </c>
      <c r="R6701">
        <v>75</v>
      </c>
      <c r="S6701">
        <v>0</v>
      </c>
      <c r="T6701" t="s">
        <v>19898</v>
      </c>
      <c r="U6701" t="s">
        <v>20407</v>
      </c>
      <c r="V6701">
        <f t="shared" si="104"/>
        <v>2012</v>
      </c>
      <c r="W6701" s="2">
        <v>41274</v>
      </c>
      <c r="X6701" t="s">
        <v>6</v>
      </c>
      <c r="Y6701" t="s">
        <v>11121</v>
      </c>
      <c r="Z6701" t="s">
        <v>78</v>
      </c>
      <c r="AA6701">
        <v>3</v>
      </c>
      <c r="AB6701">
        <v>3803</v>
      </c>
      <c r="AC6701">
        <v>15160</v>
      </c>
      <c r="AD6701" t="str">
        <f>VLOOKUP(AB6701,[1]AAFIL003!$A$2:$B$9863,2,FALSE)</f>
        <v>טרבלסי שמעון ורביבית</v>
      </c>
      <c r="AE6701" t="s">
        <v>20442</v>
      </c>
    </row>
    <row r="6702" spans="1:31" x14ac:dyDescent="0.2">
      <c r="A6702" s="1">
        <v>8.3333333333333329E-2</v>
      </c>
      <c r="B6702">
        <v>5</v>
      </c>
      <c r="C6702">
        <v>0</v>
      </c>
      <c r="D6702" t="s">
        <v>11122</v>
      </c>
      <c r="E6702">
        <v>0</v>
      </c>
      <c r="F6702">
        <v>0</v>
      </c>
      <c r="G6702" t="s">
        <v>5</v>
      </c>
      <c r="H6702" s="2">
        <v>41282</v>
      </c>
      <c r="I6702" s="2">
        <v>41282</v>
      </c>
      <c r="J6702" t="s">
        <v>3</v>
      </c>
      <c r="K6702">
        <v>193</v>
      </c>
      <c r="L6702">
        <v>17</v>
      </c>
      <c r="M6702">
        <v>164.96</v>
      </c>
      <c r="N6702">
        <v>0</v>
      </c>
      <c r="O6702">
        <v>0</v>
      </c>
      <c r="P6702" t="s">
        <v>10485</v>
      </c>
      <c r="Q6702" t="s">
        <v>11120</v>
      </c>
      <c r="R6702">
        <v>65</v>
      </c>
      <c r="S6702">
        <v>0</v>
      </c>
      <c r="T6702" t="s">
        <v>19902</v>
      </c>
      <c r="V6702">
        <f t="shared" si="104"/>
        <v>2013</v>
      </c>
      <c r="W6702" s="2">
        <v>41275</v>
      </c>
      <c r="X6702" t="s">
        <v>343</v>
      </c>
      <c r="Y6702" t="s">
        <v>7</v>
      </c>
      <c r="Z6702" t="s">
        <v>11123</v>
      </c>
      <c r="AA6702">
        <v>8</v>
      </c>
      <c r="AB6702">
        <v>5176</v>
      </c>
      <c r="AC6702">
        <v>15161</v>
      </c>
      <c r="AD6702" t="str">
        <f>VLOOKUP(AB6702,[1]AAFIL003!$A$2:$B$9863,2,FALSE)</f>
        <v>סמנדרוב אלברט</v>
      </c>
      <c r="AE6702" t="s">
        <v>20442</v>
      </c>
    </row>
    <row r="6703" spans="1:31" x14ac:dyDescent="0.2">
      <c r="A6703" s="1">
        <v>2.0833333333333332E-2</v>
      </c>
      <c r="B6703">
        <v>0</v>
      </c>
      <c r="C6703">
        <v>0</v>
      </c>
      <c r="D6703" t="s">
        <v>11124</v>
      </c>
      <c r="E6703">
        <v>0</v>
      </c>
      <c r="F6703">
        <v>0</v>
      </c>
      <c r="G6703" t="s">
        <v>5</v>
      </c>
      <c r="H6703" s="2">
        <v>41284</v>
      </c>
      <c r="I6703" s="2">
        <v>41283</v>
      </c>
      <c r="J6703" t="s">
        <v>3</v>
      </c>
      <c r="K6703">
        <v>257</v>
      </c>
      <c r="L6703">
        <v>17</v>
      </c>
      <c r="M6703">
        <v>219.66</v>
      </c>
      <c r="N6703">
        <v>0</v>
      </c>
      <c r="O6703">
        <v>0</v>
      </c>
      <c r="P6703" t="s">
        <v>10088</v>
      </c>
      <c r="Q6703" t="s">
        <v>11125</v>
      </c>
      <c r="R6703">
        <v>50</v>
      </c>
      <c r="S6703">
        <v>0</v>
      </c>
      <c r="T6703" t="s">
        <v>19902</v>
      </c>
      <c r="V6703">
        <f t="shared" si="104"/>
        <v>2013</v>
      </c>
      <c r="W6703" s="2">
        <v>41276</v>
      </c>
      <c r="X6703" t="s">
        <v>6</v>
      </c>
      <c r="Y6703" t="s">
        <v>7</v>
      </c>
      <c r="Z6703" t="s">
        <v>136</v>
      </c>
      <c r="AA6703">
        <v>1</v>
      </c>
      <c r="AB6703">
        <v>2744</v>
      </c>
      <c r="AC6703">
        <v>15162</v>
      </c>
      <c r="AD6703" t="str">
        <f>VLOOKUP(AB6703,[1]AAFIL003!$A$2:$B$9863,2,FALSE)</f>
        <v>בורגנה אורלי</v>
      </c>
      <c r="AE6703" t="s">
        <v>20442</v>
      </c>
    </row>
    <row r="6704" spans="1:31" x14ac:dyDescent="0.2">
      <c r="A6704" s="1">
        <v>5.2083333333333336E-2</v>
      </c>
      <c r="B6704">
        <v>0</v>
      </c>
      <c r="C6704">
        <v>0</v>
      </c>
      <c r="D6704" t="s">
        <v>11126</v>
      </c>
      <c r="E6704">
        <v>0</v>
      </c>
      <c r="F6704">
        <v>0</v>
      </c>
      <c r="G6704" t="s">
        <v>5</v>
      </c>
      <c r="H6704" s="2">
        <v>41298</v>
      </c>
      <c r="I6704" s="2">
        <v>41298</v>
      </c>
      <c r="J6704" t="s">
        <v>3</v>
      </c>
      <c r="K6704">
        <v>193</v>
      </c>
      <c r="L6704">
        <v>17</v>
      </c>
      <c r="M6704">
        <v>164.96</v>
      </c>
      <c r="N6704">
        <v>0</v>
      </c>
      <c r="O6704">
        <v>0</v>
      </c>
      <c r="P6704" t="s">
        <v>10485</v>
      </c>
      <c r="Q6704" t="s">
        <v>11127</v>
      </c>
      <c r="R6704">
        <v>65</v>
      </c>
      <c r="S6704">
        <v>0</v>
      </c>
      <c r="T6704" t="s">
        <v>19902</v>
      </c>
      <c r="V6704">
        <f t="shared" si="104"/>
        <v>2013</v>
      </c>
      <c r="W6704" s="2">
        <v>41276</v>
      </c>
      <c r="X6704" t="s">
        <v>12</v>
      </c>
      <c r="Y6704" t="s">
        <v>7</v>
      </c>
      <c r="Z6704" t="s">
        <v>4390</v>
      </c>
      <c r="AA6704">
        <v>8</v>
      </c>
      <c r="AB6704">
        <v>7285</v>
      </c>
      <c r="AC6704">
        <v>15163</v>
      </c>
      <c r="AD6704" t="str">
        <f>VLOOKUP(AB6704,[1]AAFIL003!$A$2:$B$9863,2,FALSE)</f>
        <v>קומרובסקי דפנה</v>
      </c>
      <c r="AE6704" t="s">
        <v>20442</v>
      </c>
    </row>
    <row r="6705" spans="1:31" x14ac:dyDescent="0.2">
      <c r="A6705" s="1">
        <v>7.2916666666666671E-2</v>
      </c>
      <c r="B6705">
        <v>5</v>
      </c>
      <c r="C6705">
        <v>0</v>
      </c>
      <c r="D6705" t="s">
        <v>11128</v>
      </c>
      <c r="E6705">
        <v>0</v>
      </c>
      <c r="F6705">
        <v>0</v>
      </c>
      <c r="G6705" t="s">
        <v>5</v>
      </c>
      <c r="H6705" s="2">
        <v>41353</v>
      </c>
      <c r="I6705" s="2">
        <v>41298</v>
      </c>
      <c r="J6705" t="s">
        <v>3</v>
      </c>
      <c r="K6705">
        <v>261</v>
      </c>
      <c r="L6705">
        <v>17</v>
      </c>
      <c r="M6705">
        <v>223.08</v>
      </c>
      <c r="N6705">
        <v>0</v>
      </c>
      <c r="O6705">
        <v>0</v>
      </c>
      <c r="P6705" t="s">
        <v>11129</v>
      </c>
      <c r="Q6705" t="s">
        <v>139</v>
      </c>
      <c r="R6705">
        <v>65</v>
      </c>
      <c r="S6705">
        <v>0</v>
      </c>
      <c r="T6705" t="s">
        <v>19902</v>
      </c>
      <c r="V6705">
        <f t="shared" si="104"/>
        <v>2013</v>
      </c>
      <c r="W6705" s="2">
        <v>41278</v>
      </c>
      <c r="X6705" t="s">
        <v>5362</v>
      </c>
      <c r="Y6705" t="s">
        <v>7</v>
      </c>
      <c r="Z6705" t="s">
        <v>69</v>
      </c>
      <c r="AA6705">
        <v>9</v>
      </c>
      <c r="AB6705">
        <v>5025</v>
      </c>
      <c r="AC6705">
        <v>15164</v>
      </c>
      <c r="AD6705" t="str">
        <f>VLOOKUP(AB6705,[1]AAFIL003!$A$2:$B$9863,2,FALSE)</f>
        <v>דרעי דוד</v>
      </c>
      <c r="AE6705" t="s">
        <v>20442</v>
      </c>
    </row>
    <row r="6706" spans="1:31" x14ac:dyDescent="0.2">
      <c r="A6706" s="1">
        <v>0</v>
      </c>
      <c r="B6706">
        <v>0</v>
      </c>
      <c r="C6706">
        <v>0</v>
      </c>
      <c r="D6706" t="s">
        <v>0</v>
      </c>
      <c r="E6706">
        <v>0</v>
      </c>
      <c r="F6706">
        <v>0</v>
      </c>
      <c r="G6706" t="s">
        <v>1</v>
      </c>
      <c r="H6706" s="2">
        <v>41280</v>
      </c>
      <c r="I6706" t="s">
        <v>2</v>
      </c>
      <c r="J6706" t="s">
        <v>3</v>
      </c>
      <c r="K6706">
        <v>0</v>
      </c>
      <c r="L6706">
        <v>17</v>
      </c>
      <c r="M6706">
        <v>0</v>
      </c>
      <c r="N6706">
        <v>0</v>
      </c>
      <c r="O6706">
        <v>0</v>
      </c>
      <c r="P6706">
        <v>0</v>
      </c>
      <c r="Q6706" t="s">
        <v>0</v>
      </c>
      <c r="R6706">
        <v>0</v>
      </c>
      <c r="S6706">
        <v>0</v>
      </c>
      <c r="T6706" t="s">
        <v>19902</v>
      </c>
      <c r="V6706">
        <f t="shared" si="104"/>
        <v>2013</v>
      </c>
      <c r="W6706" s="2">
        <v>41278</v>
      </c>
      <c r="X6706" t="s">
        <v>6</v>
      </c>
      <c r="Y6706" t="s">
        <v>7</v>
      </c>
      <c r="Z6706" t="s">
        <v>11130</v>
      </c>
      <c r="AA6706">
        <v>0</v>
      </c>
      <c r="AB6706">
        <v>3594</v>
      </c>
      <c r="AC6706">
        <v>15165</v>
      </c>
      <c r="AD6706" t="str">
        <f>VLOOKUP(AB6706,[1]AAFIL003!$A$2:$B$9863,2,FALSE)</f>
        <v>חדד אשר ומרגלית</v>
      </c>
      <c r="AE6706" t="s">
        <v>20442</v>
      </c>
    </row>
    <row r="6707" spans="1:31" x14ac:dyDescent="0.2">
      <c r="A6707" s="1">
        <v>1.3888888888888888E-2</v>
      </c>
      <c r="B6707">
        <v>0</v>
      </c>
      <c r="C6707">
        <v>0</v>
      </c>
      <c r="D6707" t="s">
        <v>11122</v>
      </c>
      <c r="E6707">
        <v>0</v>
      </c>
      <c r="F6707">
        <v>0</v>
      </c>
      <c r="G6707" t="s">
        <v>5</v>
      </c>
      <c r="H6707" s="2">
        <v>41281</v>
      </c>
      <c r="I6707" s="2">
        <v>41280</v>
      </c>
      <c r="J6707" t="s">
        <v>3</v>
      </c>
      <c r="K6707">
        <v>170</v>
      </c>
      <c r="L6707">
        <v>17</v>
      </c>
      <c r="M6707">
        <v>145.30000000000001</v>
      </c>
      <c r="N6707">
        <v>0</v>
      </c>
      <c r="O6707">
        <v>0</v>
      </c>
      <c r="P6707" t="s">
        <v>11131</v>
      </c>
      <c r="Q6707" t="s">
        <v>11132</v>
      </c>
      <c r="R6707">
        <v>60</v>
      </c>
      <c r="S6707">
        <v>0</v>
      </c>
      <c r="T6707" t="s">
        <v>19902</v>
      </c>
      <c r="V6707">
        <f t="shared" si="104"/>
        <v>2013</v>
      </c>
      <c r="W6707" s="2">
        <v>41278</v>
      </c>
      <c r="X6707" t="s">
        <v>45</v>
      </c>
      <c r="Y6707" t="s">
        <v>7</v>
      </c>
      <c r="Z6707" t="s">
        <v>723</v>
      </c>
      <c r="AA6707">
        <v>1</v>
      </c>
      <c r="AB6707">
        <v>7366</v>
      </c>
      <c r="AC6707">
        <v>15166</v>
      </c>
      <c r="AD6707" t="str">
        <f>VLOOKUP(AB6707,[1]AAFIL003!$A$2:$B$9863,2,FALSE)</f>
        <v>בוכניק אלי</v>
      </c>
      <c r="AE6707" t="s">
        <v>20442</v>
      </c>
    </row>
    <row r="6708" spans="1:31" x14ac:dyDescent="0.2">
      <c r="A6708" s="1">
        <v>6.25E-2</v>
      </c>
      <c r="B6708">
        <v>0</v>
      </c>
      <c r="C6708">
        <v>0</v>
      </c>
      <c r="D6708" t="s">
        <v>11133</v>
      </c>
      <c r="E6708">
        <v>0</v>
      </c>
      <c r="F6708">
        <v>0</v>
      </c>
      <c r="G6708" t="s">
        <v>5</v>
      </c>
      <c r="H6708" s="2">
        <v>41371</v>
      </c>
      <c r="I6708" s="2">
        <v>41353</v>
      </c>
      <c r="J6708" t="s">
        <v>3</v>
      </c>
      <c r="K6708">
        <v>287</v>
      </c>
      <c r="L6708">
        <v>17</v>
      </c>
      <c r="M6708">
        <v>245.3</v>
      </c>
      <c r="N6708">
        <v>0</v>
      </c>
      <c r="O6708">
        <v>0</v>
      </c>
      <c r="P6708" t="s">
        <v>10385</v>
      </c>
      <c r="Q6708" t="s">
        <v>11134</v>
      </c>
      <c r="R6708">
        <v>65</v>
      </c>
      <c r="S6708">
        <v>0</v>
      </c>
      <c r="T6708" t="s">
        <v>19902</v>
      </c>
      <c r="V6708">
        <f t="shared" si="104"/>
        <v>2013</v>
      </c>
      <c r="W6708" s="2">
        <v>41280</v>
      </c>
      <c r="X6708" t="s">
        <v>194</v>
      </c>
      <c r="Y6708" t="s">
        <v>7</v>
      </c>
      <c r="Z6708" t="s">
        <v>11135</v>
      </c>
      <c r="AA6708">
        <v>4</v>
      </c>
      <c r="AB6708">
        <v>7581</v>
      </c>
      <c r="AC6708">
        <v>15167</v>
      </c>
      <c r="AD6708" t="str">
        <f>VLOOKUP(AB6708,[1]AAFIL003!$A$2:$B$9863,2,FALSE)</f>
        <v>שלבי זרח</v>
      </c>
      <c r="AE6708" t="s">
        <v>20442</v>
      </c>
    </row>
    <row r="6709" spans="1:31" x14ac:dyDescent="0.2">
      <c r="A6709" s="1">
        <v>1.3888888888888888E-2</v>
      </c>
      <c r="B6709">
        <v>0</v>
      </c>
      <c r="C6709">
        <v>0</v>
      </c>
      <c r="D6709" t="s">
        <v>11136</v>
      </c>
      <c r="E6709">
        <v>0</v>
      </c>
      <c r="F6709">
        <v>0</v>
      </c>
      <c r="G6709" t="s">
        <v>5</v>
      </c>
      <c r="H6709" s="2">
        <v>41283</v>
      </c>
      <c r="I6709" s="2">
        <v>41283</v>
      </c>
      <c r="J6709" t="s">
        <v>3</v>
      </c>
      <c r="K6709">
        <v>176</v>
      </c>
      <c r="L6709">
        <v>17</v>
      </c>
      <c r="M6709">
        <v>150.43</v>
      </c>
      <c r="N6709">
        <v>0</v>
      </c>
      <c r="O6709">
        <v>0</v>
      </c>
      <c r="P6709" t="s">
        <v>10867</v>
      </c>
      <c r="Q6709" t="s">
        <v>11137</v>
      </c>
      <c r="R6709">
        <v>65</v>
      </c>
      <c r="S6709">
        <v>0</v>
      </c>
      <c r="T6709" t="s">
        <v>19902</v>
      </c>
      <c r="V6709">
        <f t="shared" si="104"/>
        <v>2013</v>
      </c>
      <c r="W6709" s="2">
        <v>41281</v>
      </c>
      <c r="X6709" t="s">
        <v>45</v>
      </c>
      <c r="Y6709" t="s">
        <v>7</v>
      </c>
      <c r="Z6709" t="s">
        <v>136</v>
      </c>
      <c r="AA6709">
        <v>1</v>
      </c>
      <c r="AB6709">
        <v>7582</v>
      </c>
      <c r="AC6709">
        <v>15168</v>
      </c>
      <c r="AD6709" t="str">
        <f>VLOOKUP(AB6709,[1]AAFIL003!$A$2:$B$9863,2,FALSE)</f>
        <v>גילפנט איליה</v>
      </c>
      <c r="AE6709" t="s">
        <v>20442</v>
      </c>
    </row>
    <row r="6710" spans="1:31" x14ac:dyDescent="0.2">
      <c r="A6710" s="1">
        <v>3.125E-2</v>
      </c>
      <c r="B6710">
        <v>95</v>
      </c>
      <c r="C6710">
        <v>0</v>
      </c>
      <c r="D6710" t="s">
        <v>11138</v>
      </c>
      <c r="E6710">
        <v>0</v>
      </c>
      <c r="F6710">
        <v>0</v>
      </c>
      <c r="G6710" t="s">
        <v>5</v>
      </c>
      <c r="H6710" s="2">
        <v>41311</v>
      </c>
      <c r="I6710" s="2">
        <v>41306</v>
      </c>
      <c r="J6710" t="s">
        <v>3</v>
      </c>
      <c r="K6710">
        <v>445</v>
      </c>
      <c r="L6710">
        <v>17</v>
      </c>
      <c r="M6710">
        <v>380.34</v>
      </c>
      <c r="N6710">
        <v>0</v>
      </c>
      <c r="O6710">
        <v>0</v>
      </c>
      <c r="P6710" t="s">
        <v>10505</v>
      </c>
      <c r="Q6710" t="s">
        <v>11139</v>
      </c>
      <c r="R6710">
        <v>50</v>
      </c>
      <c r="S6710">
        <v>0</v>
      </c>
      <c r="T6710" t="s">
        <v>19898</v>
      </c>
      <c r="U6710" t="s">
        <v>10340</v>
      </c>
      <c r="V6710">
        <f t="shared" si="104"/>
        <v>2013</v>
      </c>
      <c r="W6710" s="2">
        <v>41281</v>
      </c>
      <c r="X6710" t="s">
        <v>77</v>
      </c>
      <c r="Y6710" t="s">
        <v>7</v>
      </c>
      <c r="Z6710" t="s">
        <v>8531</v>
      </c>
      <c r="AA6710">
        <v>3</v>
      </c>
      <c r="AB6710">
        <v>7008</v>
      </c>
      <c r="AC6710">
        <v>15169</v>
      </c>
      <c r="AD6710" t="str">
        <f>VLOOKUP(AB6710,[1]AAFIL003!$A$2:$B$9863,2,FALSE)</f>
        <v>אביזוב אלכס ואולגה</v>
      </c>
      <c r="AE6710" t="s">
        <v>20442</v>
      </c>
    </row>
    <row r="6711" spans="1:31" x14ac:dyDescent="0.2">
      <c r="A6711" s="1">
        <v>2.7777777777777776E-2</v>
      </c>
      <c r="B6711">
        <v>2</v>
      </c>
      <c r="C6711">
        <v>0</v>
      </c>
      <c r="D6711" t="s">
        <v>11140</v>
      </c>
      <c r="E6711">
        <v>0</v>
      </c>
      <c r="F6711">
        <v>0</v>
      </c>
      <c r="G6711" t="s">
        <v>5</v>
      </c>
      <c r="H6711" s="2">
        <v>41283</v>
      </c>
      <c r="I6711" s="2">
        <v>41282</v>
      </c>
      <c r="J6711" t="s">
        <v>3</v>
      </c>
      <c r="K6711">
        <v>222</v>
      </c>
      <c r="L6711">
        <v>17</v>
      </c>
      <c r="M6711">
        <v>189.74</v>
      </c>
      <c r="N6711">
        <v>0</v>
      </c>
      <c r="O6711">
        <v>0</v>
      </c>
      <c r="P6711">
        <v>189.74</v>
      </c>
      <c r="Q6711" t="s">
        <v>0</v>
      </c>
      <c r="R6711">
        <v>0</v>
      </c>
      <c r="S6711">
        <v>0</v>
      </c>
      <c r="T6711" t="s">
        <v>19902</v>
      </c>
      <c r="V6711">
        <f t="shared" si="104"/>
        <v>2013</v>
      </c>
      <c r="W6711" s="2">
        <v>41281</v>
      </c>
      <c r="X6711" t="s">
        <v>6</v>
      </c>
      <c r="Y6711" t="s">
        <v>7</v>
      </c>
      <c r="Z6711" t="s">
        <v>368</v>
      </c>
      <c r="AA6711">
        <v>1</v>
      </c>
      <c r="AB6711">
        <v>7583</v>
      </c>
      <c r="AC6711">
        <v>15170</v>
      </c>
      <c r="AD6711" t="str">
        <f>VLOOKUP(AB6711,[1]AAFIL003!$A$2:$B$9863,2,FALSE)</f>
        <v>פיטוסי מזל</v>
      </c>
      <c r="AE6711" t="s">
        <v>20442</v>
      </c>
    </row>
    <row r="6712" spans="1:31" x14ac:dyDescent="0.2">
      <c r="A6712" s="1">
        <v>3.125E-2</v>
      </c>
      <c r="B6712">
        <v>25</v>
      </c>
      <c r="C6712">
        <v>0</v>
      </c>
      <c r="D6712" t="s">
        <v>11141</v>
      </c>
      <c r="E6712">
        <v>0</v>
      </c>
      <c r="F6712">
        <v>0</v>
      </c>
      <c r="G6712" t="s">
        <v>5</v>
      </c>
      <c r="H6712" s="2">
        <v>41313</v>
      </c>
      <c r="I6712" s="2">
        <v>41313</v>
      </c>
      <c r="J6712" t="s">
        <v>3</v>
      </c>
      <c r="K6712">
        <v>373</v>
      </c>
      <c r="L6712">
        <v>17</v>
      </c>
      <c r="M6712">
        <v>318.8</v>
      </c>
      <c r="N6712">
        <v>35.39</v>
      </c>
      <c r="O6712">
        <v>10</v>
      </c>
      <c r="P6712" t="s">
        <v>11142</v>
      </c>
      <c r="Q6712" t="s">
        <v>11143</v>
      </c>
      <c r="R6712">
        <v>75</v>
      </c>
      <c r="S6712">
        <v>0</v>
      </c>
      <c r="T6712" t="s">
        <v>19898</v>
      </c>
      <c r="V6712">
        <f t="shared" si="104"/>
        <v>2013</v>
      </c>
      <c r="W6712" s="2">
        <v>41283</v>
      </c>
      <c r="X6712" t="s">
        <v>77</v>
      </c>
      <c r="Y6712" t="s">
        <v>7</v>
      </c>
      <c r="Z6712" t="s">
        <v>8696</v>
      </c>
      <c r="AA6712">
        <v>3</v>
      </c>
      <c r="AB6712">
        <v>7584</v>
      </c>
      <c r="AC6712">
        <v>15171</v>
      </c>
      <c r="AD6712" t="str">
        <f>VLOOKUP(AB6712,[1]AAFIL003!$A$2:$B$9863,2,FALSE)</f>
        <v>הימלפרב אמונה</v>
      </c>
      <c r="AE6712" t="s">
        <v>20442</v>
      </c>
    </row>
    <row r="6713" spans="1:31" x14ac:dyDescent="0.2">
      <c r="A6713" s="1">
        <v>6.25E-2</v>
      </c>
      <c r="B6713">
        <v>5</v>
      </c>
      <c r="C6713" t="s">
        <v>11144</v>
      </c>
      <c r="D6713" t="s">
        <v>11145</v>
      </c>
      <c r="E6713">
        <v>0</v>
      </c>
      <c r="F6713">
        <v>0</v>
      </c>
      <c r="G6713" t="s">
        <v>5</v>
      </c>
      <c r="H6713" s="2">
        <v>41305</v>
      </c>
      <c r="I6713" s="2">
        <v>41302</v>
      </c>
      <c r="J6713" t="s">
        <v>3</v>
      </c>
      <c r="K6713">
        <v>129</v>
      </c>
      <c r="L6713">
        <v>17</v>
      </c>
      <c r="M6713">
        <v>110.26</v>
      </c>
      <c r="N6713">
        <v>0</v>
      </c>
      <c r="O6713">
        <v>0</v>
      </c>
      <c r="P6713" t="s">
        <v>10798</v>
      </c>
      <c r="Q6713" t="s">
        <v>11146</v>
      </c>
      <c r="R6713">
        <v>75</v>
      </c>
      <c r="S6713">
        <v>0</v>
      </c>
      <c r="T6713">
        <v>75</v>
      </c>
      <c r="V6713">
        <f t="shared" si="104"/>
        <v>2013</v>
      </c>
      <c r="W6713" s="2">
        <v>41283</v>
      </c>
      <c r="X6713" t="s">
        <v>77</v>
      </c>
      <c r="Y6713" t="s">
        <v>7</v>
      </c>
      <c r="Z6713" t="s">
        <v>484</v>
      </c>
      <c r="AA6713">
        <v>3</v>
      </c>
      <c r="AB6713">
        <v>139</v>
      </c>
      <c r="AC6713">
        <v>15172</v>
      </c>
      <c r="AD6713" t="str">
        <f>VLOOKUP(AB6713,[1]AAFIL003!$A$2:$B$9863,2,FALSE)</f>
        <v>כהן אלברט והניה</v>
      </c>
      <c r="AE6713" t="s">
        <v>20442</v>
      </c>
    </row>
    <row r="6714" spans="1:31" x14ac:dyDescent="0.2">
      <c r="A6714" s="1">
        <v>4.1666666666666664E-2</v>
      </c>
      <c r="B6714">
        <v>0</v>
      </c>
      <c r="C6714">
        <v>0</v>
      </c>
      <c r="D6714" t="s">
        <v>11147</v>
      </c>
      <c r="E6714">
        <v>0</v>
      </c>
      <c r="F6714">
        <v>0</v>
      </c>
      <c r="G6714" t="s">
        <v>5</v>
      </c>
      <c r="H6714" s="2">
        <v>41287</v>
      </c>
      <c r="I6714" s="2">
        <v>41287</v>
      </c>
      <c r="J6714" t="s">
        <v>3</v>
      </c>
      <c r="K6714">
        <v>293</v>
      </c>
      <c r="L6714">
        <v>17</v>
      </c>
      <c r="M6714">
        <v>250.43</v>
      </c>
      <c r="N6714">
        <v>0</v>
      </c>
      <c r="O6714">
        <v>0</v>
      </c>
      <c r="P6714" t="s">
        <v>9916</v>
      </c>
      <c r="Q6714" t="s">
        <v>11148</v>
      </c>
      <c r="R6714">
        <v>70</v>
      </c>
      <c r="S6714">
        <v>0</v>
      </c>
      <c r="T6714">
        <v>65</v>
      </c>
      <c r="V6714">
        <f t="shared" si="104"/>
        <v>2013</v>
      </c>
      <c r="W6714" s="2">
        <v>41284</v>
      </c>
      <c r="X6714" t="s">
        <v>6</v>
      </c>
      <c r="Y6714" t="s">
        <v>7</v>
      </c>
      <c r="Z6714" t="s">
        <v>72</v>
      </c>
      <c r="AA6714">
        <v>1</v>
      </c>
      <c r="AB6714">
        <v>5295</v>
      </c>
      <c r="AC6714">
        <v>15173</v>
      </c>
      <c r="AD6714" t="str">
        <f>VLOOKUP(AB6714,[1]AAFIL003!$A$2:$B$9863,2,FALSE)</f>
        <v>מיכאלוב אלכס</v>
      </c>
      <c r="AE6714" t="s">
        <v>20442</v>
      </c>
    </row>
    <row r="6715" spans="1:31" x14ac:dyDescent="0.2">
      <c r="A6715" s="1">
        <v>7.2916666666666671E-2</v>
      </c>
      <c r="B6715">
        <v>0</v>
      </c>
      <c r="C6715">
        <v>0</v>
      </c>
      <c r="D6715" t="s">
        <v>11149</v>
      </c>
      <c r="E6715">
        <v>0</v>
      </c>
      <c r="F6715">
        <v>0</v>
      </c>
      <c r="G6715" t="s">
        <v>5</v>
      </c>
      <c r="H6715" s="2">
        <v>41284</v>
      </c>
      <c r="I6715" s="2">
        <v>41284</v>
      </c>
      <c r="J6715" t="s">
        <v>3</v>
      </c>
      <c r="K6715">
        <v>320</v>
      </c>
      <c r="L6715">
        <v>17</v>
      </c>
      <c r="M6715">
        <v>273.5</v>
      </c>
      <c r="N6715">
        <v>0</v>
      </c>
      <c r="O6715">
        <v>0</v>
      </c>
      <c r="P6715">
        <v>273.5</v>
      </c>
      <c r="Q6715" t="s">
        <v>0</v>
      </c>
      <c r="R6715">
        <v>0</v>
      </c>
      <c r="S6715">
        <v>0</v>
      </c>
      <c r="T6715" t="s">
        <v>19902</v>
      </c>
      <c r="V6715">
        <f t="shared" si="104"/>
        <v>2013</v>
      </c>
      <c r="W6715" s="2">
        <v>41284</v>
      </c>
      <c r="X6715" t="s">
        <v>12</v>
      </c>
      <c r="Y6715" t="s">
        <v>7</v>
      </c>
      <c r="Z6715" t="s">
        <v>939</v>
      </c>
      <c r="AA6715">
        <v>8</v>
      </c>
      <c r="AB6715">
        <v>7585</v>
      </c>
      <c r="AC6715">
        <v>15174</v>
      </c>
      <c r="AD6715" t="str">
        <f>VLOOKUP(AB6715,[1]AAFIL003!$A$2:$B$9863,2,FALSE)</f>
        <v>סנקר אליעזר</v>
      </c>
      <c r="AE6715" t="s">
        <v>20442</v>
      </c>
    </row>
    <row r="6716" spans="1:31" x14ac:dyDescent="0.2">
      <c r="A6716" s="1">
        <v>0</v>
      </c>
      <c r="B6716">
        <v>0</v>
      </c>
      <c r="C6716" t="s">
        <v>11150</v>
      </c>
      <c r="D6716" t="s">
        <v>11151</v>
      </c>
      <c r="E6716">
        <v>0</v>
      </c>
      <c r="F6716">
        <v>0</v>
      </c>
      <c r="G6716" t="s">
        <v>5</v>
      </c>
      <c r="H6716" s="2">
        <v>41319</v>
      </c>
      <c r="I6716" t="s">
        <v>2</v>
      </c>
      <c r="J6716" t="s">
        <v>3</v>
      </c>
      <c r="K6716">
        <v>75</v>
      </c>
      <c r="L6716">
        <v>17</v>
      </c>
      <c r="M6716">
        <v>64.099999999999994</v>
      </c>
      <c r="N6716">
        <v>0</v>
      </c>
      <c r="O6716">
        <v>0</v>
      </c>
      <c r="P6716">
        <v>64.099999999999994</v>
      </c>
      <c r="Q6716" t="s">
        <v>0</v>
      </c>
      <c r="R6716">
        <v>0</v>
      </c>
      <c r="S6716">
        <v>0</v>
      </c>
      <c r="T6716" t="s">
        <v>19898</v>
      </c>
      <c r="U6716" t="s">
        <v>19923</v>
      </c>
      <c r="V6716">
        <f t="shared" si="104"/>
        <v>2013</v>
      </c>
      <c r="W6716" s="2">
        <v>41285</v>
      </c>
      <c r="X6716" t="s">
        <v>6</v>
      </c>
      <c r="Y6716" t="s">
        <v>7</v>
      </c>
      <c r="Z6716" t="s">
        <v>11152</v>
      </c>
      <c r="AA6716">
        <v>3</v>
      </c>
      <c r="AB6716">
        <v>516</v>
      </c>
      <c r="AC6716">
        <v>15175</v>
      </c>
      <c r="AD6716" t="str">
        <f>VLOOKUP(AB6716,[1]AAFIL003!$A$2:$B$9863,2,FALSE)</f>
        <v>יוסף מטי ורחמים</v>
      </c>
      <c r="AE6716" t="s">
        <v>20442</v>
      </c>
    </row>
    <row r="6717" spans="1:31" x14ac:dyDescent="0.2">
      <c r="A6717" s="1">
        <v>6.25E-2</v>
      </c>
      <c r="B6717">
        <v>0</v>
      </c>
      <c r="C6717">
        <v>0</v>
      </c>
      <c r="D6717" t="s">
        <v>11153</v>
      </c>
      <c r="E6717">
        <v>0</v>
      </c>
      <c r="F6717">
        <v>0</v>
      </c>
      <c r="G6717" t="s">
        <v>5</v>
      </c>
      <c r="H6717" s="2">
        <v>41298</v>
      </c>
      <c r="I6717" s="2">
        <v>41291</v>
      </c>
      <c r="J6717" t="s">
        <v>3</v>
      </c>
      <c r="K6717">
        <v>257</v>
      </c>
      <c r="L6717">
        <v>17</v>
      </c>
      <c r="M6717">
        <v>219.66</v>
      </c>
      <c r="N6717">
        <v>0</v>
      </c>
      <c r="O6717">
        <v>0</v>
      </c>
      <c r="P6717">
        <v>219.66</v>
      </c>
      <c r="Q6717" t="s">
        <v>0</v>
      </c>
      <c r="R6717">
        <v>0</v>
      </c>
      <c r="S6717">
        <v>0</v>
      </c>
      <c r="T6717" t="s">
        <v>19902</v>
      </c>
      <c r="V6717">
        <f t="shared" si="104"/>
        <v>2013</v>
      </c>
      <c r="W6717" s="2">
        <v>41287</v>
      </c>
      <c r="X6717" t="s">
        <v>90</v>
      </c>
      <c r="Y6717" t="s">
        <v>59</v>
      </c>
      <c r="Z6717" t="s">
        <v>1780</v>
      </c>
      <c r="AA6717">
        <v>2</v>
      </c>
      <c r="AB6717">
        <v>1065</v>
      </c>
      <c r="AC6717">
        <v>15176</v>
      </c>
      <c r="AD6717" t="str">
        <f>VLOOKUP(AB6717,[1]AAFIL003!$A$2:$B$9863,2,FALSE)</f>
        <v>מרקוביץ' שולה</v>
      </c>
      <c r="AE6717" t="s">
        <v>20442</v>
      </c>
    </row>
    <row r="6718" spans="1:31" x14ac:dyDescent="0.2">
      <c r="A6718" s="1">
        <v>6.25E-2</v>
      </c>
      <c r="B6718">
        <v>0</v>
      </c>
      <c r="C6718">
        <v>0</v>
      </c>
      <c r="D6718" t="s">
        <v>11154</v>
      </c>
      <c r="E6718">
        <v>0</v>
      </c>
      <c r="F6718">
        <v>0</v>
      </c>
      <c r="G6718" t="s">
        <v>5</v>
      </c>
      <c r="H6718" s="2">
        <v>41304</v>
      </c>
      <c r="I6718" s="2">
        <v>41303</v>
      </c>
      <c r="J6718" t="s">
        <v>3</v>
      </c>
      <c r="K6718">
        <v>187</v>
      </c>
      <c r="L6718">
        <v>17</v>
      </c>
      <c r="M6718">
        <v>159.83000000000001</v>
      </c>
      <c r="N6718">
        <v>0</v>
      </c>
      <c r="O6718">
        <v>0</v>
      </c>
      <c r="P6718" t="s">
        <v>10579</v>
      </c>
      <c r="Q6718" t="s">
        <v>11155</v>
      </c>
      <c r="R6718">
        <v>65</v>
      </c>
      <c r="S6718">
        <v>0</v>
      </c>
      <c r="T6718" t="s">
        <v>19902</v>
      </c>
      <c r="U6718" t="s">
        <v>20408</v>
      </c>
      <c r="V6718">
        <f t="shared" si="104"/>
        <v>2013</v>
      </c>
      <c r="W6718" s="2">
        <v>41287</v>
      </c>
      <c r="X6718" t="s">
        <v>6</v>
      </c>
      <c r="Y6718" t="s">
        <v>141</v>
      </c>
      <c r="Z6718" t="s">
        <v>1341</v>
      </c>
      <c r="AA6718">
        <v>4</v>
      </c>
      <c r="AB6718">
        <v>7557</v>
      </c>
      <c r="AC6718">
        <v>15177</v>
      </c>
      <c r="AD6718" t="str">
        <f>VLOOKUP(AB6718,[1]AAFIL003!$A$2:$B$9863,2,FALSE)</f>
        <v>חג'ג' זמירה</v>
      </c>
      <c r="AE6718" t="s">
        <v>20442</v>
      </c>
    </row>
    <row r="6719" spans="1:31" x14ac:dyDescent="0.2">
      <c r="A6719" s="1">
        <v>0.10416666666666667</v>
      </c>
      <c r="B6719">
        <v>0</v>
      </c>
      <c r="C6719">
        <v>0</v>
      </c>
      <c r="D6719" t="s">
        <v>11156</v>
      </c>
      <c r="E6719">
        <v>0</v>
      </c>
      <c r="F6719">
        <v>0</v>
      </c>
      <c r="G6719" t="s">
        <v>5</v>
      </c>
      <c r="H6719" s="2">
        <v>41372</v>
      </c>
      <c r="I6719" s="2">
        <v>41369</v>
      </c>
      <c r="J6719" t="s">
        <v>3</v>
      </c>
      <c r="K6719">
        <v>456</v>
      </c>
      <c r="L6719">
        <v>17</v>
      </c>
      <c r="M6719">
        <v>389.74</v>
      </c>
      <c r="N6719">
        <v>0</v>
      </c>
      <c r="O6719">
        <v>0</v>
      </c>
      <c r="P6719" t="s">
        <v>10407</v>
      </c>
      <c r="Q6719" t="s">
        <v>242</v>
      </c>
      <c r="R6719">
        <v>75</v>
      </c>
      <c r="S6719">
        <v>0</v>
      </c>
      <c r="T6719" t="s">
        <v>19898</v>
      </c>
      <c r="V6719">
        <f t="shared" si="104"/>
        <v>2013</v>
      </c>
      <c r="W6719" s="2">
        <v>41287</v>
      </c>
      <c r="X6719" t="s">
        <v>3354</v>
      </c>
      <c r="Y6719" t="s">
        <v>7</v>
      </c>
      <c r="Z6719" t="s">
        <v>8531</v>
      </c>
      <c r="AA6719">
        <v>3</v>
      </c>
      <c r="AB6719">
        <v>7586</v>
      </c>
      <c r="AC6719">
        <v>15178</v>
      </c>
      <c r="AD6719" t="str">
        <f>VLOOKUP(AB6719,[1]AAFIL003!$A$2:$B$9863,2,FALSE)</f>
        <v>בייסרמן ראובן</v>
      </c>
      <c r="AE6719" t="s">
        <v>20442</v>
      </c>
    </row>
    <row r="6720" spans="1:31" x14ac:dyDescent="0.2">
      <c r="A6720" s="1">
        <v>3.125E-2</v>
      </c>
      <c r="B6720">
        <v>0</v>
      </c>
      <c r="C6720">
        <v>0</v>
      </c>
      <c r="D6720" t="s">
        <v>11157</v>
      </c>
      <c r="E6720">
        <v>0</v>
      </c>
      <c r="F6720">
        <v>0</v>
      </c>
      <c r="G6720" t="s">
        <v>5</v>
      </c>
      <c r="H6720" s="2">
        <v>41299</v>
      </c>
      <c r="I6720" s="2">
        <v>41298</v>
      </c>
      <c r="J6720" t="s">
        <v>3</v>
      </c>
      <c r="K6720">
        <v>225</v>
      </c>
      <c r="L6720">
        <v>17</v>
      </c>
      <c r="M6720">
        <v>192.31</v>
      </c>
      <c r="N6720">
        <v>0</v>
      </c>
      <c r="O6720">
        <v>0</v>
      </c>
      <c r="P6720" t="s">
        <v>10742</v>
      </c>
      <c r="Q6720" t="s">
        <v>11158</v>
      </c>
      <c r="R6720">
        <v>75</v>
      </c>
      <c r="S6720">
        <v>0</v>
      </c>
      <c r="T6720" t="s">
        <v>19898</v>
      </c>
      <c r="U6720" t="s">
        <v>19923</v>
      </c>
      <c r="V6720">
        <f t="shared" si="104"/>
        <v>2013</v>
      </c>
      <c r="W6720" s="2">
        <v>41287</v>
      </c>
      <c r="X6720" t="s">
        <v>1460</v>
      </c>
      <c r="Y6720" t="s">
        <v>7</v>
      </c>
      <c r="Z6720" t="s">
        <v>78</v>
      </c>
      <c r="AA6720">
        <v>3</v>
      </c>
      <c r="AB6720">
        <v>1456</v>
      </c>
      <c r="AC6720">
        <v>15179</v>
      </c>
      <c r="AD6720" t="str">
        <f>VLOOKUP(AB6720,[1]AAFIL003!$A$2:$B$9863,2,FALSE)</f>
        <v>טורא אלי וחנה</v>
      </c>
      <c r="AE6720" t="s">
        <v>20442</v>
      </c>
    </row>
    <row r="6721" spans="1:31" x14ac:dyDescent="0.2">
      <c r="A6721" s="1">
        <v>0</v>
      </c>
      <c r="B6721">
        <v>0</v>
      </c>
      <c r="C6721">
        <v>0</v>
      </c>
      <c r="D6721" t="s">
        <v>11159</v>
      </c>
      <c r="E6721">
        <v>0</v>
      </c>
      <c r="F6721">
        <v>0</v>
      </c>
      <c r="G6721" t="s">
        <v>5</v>
      </c>
      <c r="H6721" s="2">
        <v>41288</v>
      </c>
      <c r="I6721" s="2">
        <v>41288</v>
      </c>
      <c r="J6721" t="s">
        <v>3</v>
      </c>
      <c r="K6721">
        <v>277</v>
      </c>
      <c r="L6721">
        <v>17</v>
      </c>
      <c r="M6721">
        <v>236.75</v>
      </c>
      <c r="N6721">
        <v>0</v>
      </c>
      <c r="O6721">
        <v>0</v>
      </c>
      <c r="P6721" t="s">
        <v>11160</v>
      </c>
      <c r="Q6721" t="s">
        <v>11161</v>
      </c>
      <c r="R6721">
        <v>70</v>
      </c>
      <c r="S6721">
        <v>0</v>
      </c>
      <c r="T6721" t="s">
        <v>19902</v>
      </c>
      <c r="V6721">
        <f t="shared" si="104"/>
        <v>2013</v>
      </c>
      <c r="W6721" s="2">
        <v>41288</v>
      </c>
      <c r="X6721" t="s">
        <v>45</v>
      </c>
      <c r="Y6721" t="s">
        <v>7</v>
      </c>
      <c r="Z6721" t="s">
        <v>136</v>
      </c>
      <c r="AA6721">
        <v>1</v>
      </c>
      <c r="AB6721">
        <v>4509</v>
      </c>
      <c r="AC6721">
        <v>15180</v>
      </c>
      <c r="AD6721" t="str">
        <f>VLOOKUP(AB6721,[1]AAFIL003!$A$2:$B$9863,2,FALSE)</f>
        <v>שמבי אורי וכוכי</v>
      </c>
      <c r="AE6721" t="s">
        <v>20442</v>
      </c>
    </row>
    <row r="6722" spans="1:31" x14ac:dyDescent="0.2">
      <c r="A6722" s="1">
        <v>4.1666666666666664E-2</v>
      </c>
      <c r="B6722">
        <v>0</v>
      </c>
      <c r="C6722">
        <v>0</v>
      </c>
      <c r="D6722" t="s">
        <v>11162</v>
      </c>
      <c r="E6722">
        <v>0</v>
      </c>
      <c r="F6722">
        <v>0</v>
      </c>
      <c r="G6722" t="s">
        <v>5</v>
      </c>
      <c r="H6722" s="2">
        <v>41290</v>
      </c>
      <c r="I6722" s="2">
        <v>41290</v>
      </c>
      <c r="J6722" t="s">
        <v>3</v>
      </c>
      <c r="K6722">
        <v>280</v>
      </c>
      <c r="L6722">
        <v>17</v>
      </c>
      <c r="M6722">
        <v>239.32</v>
      </c>
      <c r="N6722">
        <v>0</v>
      </c>
      <c r="O6722">
        <v>0</v>
      </c>
      <c r="P6722" t="s">
        <v>9954</v>
      </c>
      <c r="Q6722" t="s">
        <v>5847</v>
      </c>
      <c r="R6722">
        <v>65</v>
      </c>
      <c r="S6722">
        <v>0</v>
      </c>
      <c r="T6722" t="s">
        <v>19902</v>
      </c>
      <c r="U6722" t="s">
        <v>19956</v>
      </c>
      <c r="V6722">
        <f t="shared" ref="V6722:V6785" si="105">YEAR(W6722)</f>
        <v>2013</v>
      </c>
      <c r="W6722" s="2">
        <v>41288</v>
      </c>
      <c r="X6722" t="s">
        <v>6</v>
      </c>
      <c r="Y6722" t="s">
        <v>7</v>
      </c>
      <c r="Z6722" t="s">
        <v>271</v>
      </c>
      <c r="AA6722">
        <v>1</v>
      </c>
      <c r="AB6722">
        <v>7587</v>
      </c>
      <c r="AC6722">
        <v>15181</v>
      </c>
      <c r="AD6722" t="str">
        <f>VLOOKUP(AB6722,[1]AAFIL003!$A$2:$B$9863,2,FALSE)</f>
        <v>לוי יוסף ואסתר</v>
      </c>
      <c r="AE6722" t="s">
        <v>20442</v>
      </c>
    </row>
    <row r="6723" spans="1:31" x14ac:dyDescent="0.2">
      <c r="A6723" s="1">
        <v>6.25E-2</v>
      </c>
      <c r="B6723">
        <v>0</v>
      </c>
      <c r="C6723">
        <v>0</v>
      </c>
      <c r="D6723" t="s">
        <v>11163</v>
      </c>
      <c r="E6723">
        <v>0</v>
      </c>
      <c r="F6723">
        <v>0</v>
      </c>
      <c r="G6723" t="s">
        <v>5</v>
      </c>
      <c r="H6723" s="2">
        <v>41303</v>
      </c>
      <c r="I6723" s="2">
        <v>41302</v>
      </c>
      <c r="J6723" t="s">
        <v>3</v>
      </c>
      <c r="K6723">
        <v>154</v>
      </c>
      <c r="L6723">
        <v>17</v>
      </c>
      <c r="M6723">
        <v>131.62</v>
      </c>
      <c r="N6723">
        <v>32.99</v>
      </c>
      <c r="O6723">
        <v>20</v>
      </c>
      <c r="P6723" t="s">
        <v>11164</v>
      </c>
      <c r="Q6723" t="s">
        <v>11165</v>
      </c>
      <c r="R6723">
        <v>65</v>
      </c>
      <c r="S6723">
        <v>0</v>
      </c>
      <c r="T6723" t="s">
        <v>19902</v>
      </c>
      <c r="V6723">
        <f t="shared" si="105"/>
        <v>2013</v>
      </c>
      <c r="W6723" s="2">
        <v>41288</v>
      </c>
      <c r="X6723" t="s">
        <v>27</v>
      </c>
      <c r="Y6723" t="s">
        <v>7</v>
      </c>
      <c r="Z6723" t="s">
        <v>4545</v>
      </c>
      <c r="AA6723">
        <v>9</v>
      </c>
      <c r="AB6723">
        <v>2712</v>
      </c>
      <c r="AC6723">
        <v>15182</v>
      </c>
      <c r="AD6723" t="str">
        <f>VLOOKUP(AB6723,[1]AAFIL003!$A$2:$B$9863,2,FALSE)</f>
        <v>רוזנברג אורה וצבי</v>
      </c>
      <c r="AE6723" t="s">
        <v>20442</v>
      </c>
    </row>
    <row r="6724" spans="1:31" x14ac:dyDescent="0.2">
      <c r="A6724" s="1">
        <v>2.4305555555555556E-2</v>
      </c>
      <c r="B6724">
        <v>2</v>
      </c>
      <c r="C6724">
        <v>0</v>
      </c>
      <c r="D6724" t="s">
        <v>11166</v>
      </c>
      <c r="E6724">
        <v>0</v>
      </c>
      <c r="F6724">
        <v>0</v>
      </c>
      <c r="G6724" t="s">
        <v>5</v>
      </c>
      <c r="H6724" s="2">
        <v>41292</v>
      </c>
      <c r="I6724" s="2">
        <v>41292</v>
      </c>
      <c r="J6724" t="s">
        <v>3</v>
      </c>
      <c r="K6724">
        <v>120</v>
      </c>
      <c r="L6724">
        <v>17</v>
      </c>
      <c r="M6724">
        <v>102.56</v>
      </c>
      <c r="N6724">
        <v>0</v>
      </c>
      <c r="O6724">
        <v>0</v>
      </c>
      <c r="P6724" t="s">
        <v>11082</v>
      </c>
      <c r="Q6724" t="s">
        <v>11167</v>
      </c>
      <c r="R6724">
        <v>100</v>
      </c>
      <c r="S6724">
        <v>120</v>
      </c>
      <c r="T6724" t="s">
        <v>19895</v>
      </c>
      <c r="V6724">
        <f t="shared" si="105"/>
        <v>2013</v>
      </c>
      <c r="W6724" s="2">
        <v>41288</v>
      </c>
      <c r="X6724" t="s">
        <v>6</v>
      </c>
      <c r="Y6724" t="s">
        <v>7</v>
      </c>
      <c r="Z6724" t="s">
        <v>3766</v>
      </c>
      <c r="AA6724">
        <v>7</v>
      </c>
      <c r="AB6724">
        <v>7588</v>
      </c>
      <c r="AC6724">
        <v>15183</v>
      </c>
      <c r="AD6724" t="str">
        <f>VLOOKUP(AB6724,[1]AAFIL003!$A$2:$B$9863,2,FALSE)</f>
        <v>לייבוביץ' שמואל וענת</v>
      </c>
      <c r="AE6724" t="s">
        <v>20442</v>
      </c>
    </row>
    <row r="6725" spans="1:31" x14ac:dyDescent="0.2">
      <c r="A6725" s="1">
        <v>2.4305555555555556E-2</v>
      </c>
      <c r="B6725">
        <v>2</v>
      </c>
      <c r="C6725">
        <v>0</v>
      </c>
      <c r="D6725" t="s">
        <v>11166</v>
      </c>
      <c r="E6725">
        <v>0</v>
      </c>
      <c r="F6725">
        <v>0</v>
      </c>
      <c r="G6725" t="s">
        <v>5</v>
      </c>
      <c r="H6725" s="2">
        <v>41292</v>
      </c>
      <c r="I6725" s="2">
        <v>41292</v>
      </c>
      <c r="J6725" t="s">
        <v>3</v>
      </c>
      <c r="K6725">
        <v>135</v>
      </c>
      <c r="L6725">
        <v>17</v>
      </c>
      <c r="M6725">
        <v>115.38</v>
      </c>
      <c r="N6725">
        <v>0</v>
      </c>
      <c r="O6725">
        <v>0</v>
      </c>
      <c r="P6725">
        <v>115.38</v>
      </c>
      <c r="Q6725" t="s">
        <v>0</v>
      </c>
      <c r="R6725">
        <v>0</v>
      </c>
      <c r="S6725">
        <v>0</v>
      </c>
      <c r="T6725" t="s">
        <v>19895</v>
      </c>
      <c r="V6725">
        <f t="shared" si="105"/>
        <v>2013</v>
      </c>
      <c r="W6725" s="2">
        <v>41288</v>
      </c>
      <c r="X6725" t="s">
        <v>164</v>
      </c>
      <c r="Y6725" t="s">
        <v>7</v>
      </c>
      <c r="Z6725" t="s">
        <v>3806</v>
      </c>
      <c r="AA6725">
        <v>7</v>
      </c>
      <c r="AB6725">
        <v>7588</v>
      </c>
      <c r="AC6725">
        <v>15184</v>
      </c>
      <c r="AD6725" t="str">
        <f>VLOOKUP(AB6725,[1]AAFIL003!$A$2:$B$9863,2,FALSE)</f>
        <v>לייבוביץ' שמואל וענת</v>
      </c>
      <c r="AE6725" t="s">
        <v>20442</v>
      </c>
    </row>
    <row r="6726" spans="1:31" x14ac:dyDescent="0.2">
      <c r="A6726" s="1">
        <v>3.125E-2</v>
      </c>
      <c r="B6726">
        <v>0</v>
      </c>
      <c r="C6726">
        <v>0</v>
      </c>
      <c r="D6726" t="s">
        <v>11168</v>
      </c>
      <c r="E6726">
        <v>0</v>
      </c>
      <c r="F6726">
        <v>0</v>
      </c>
      <c r="G6726" t="s">
        <v>5</v>
      </c>
      <c r="H6726" s="2">
        <v>41292</v>
      </c>
      <c r="I6726" s="2">
        <v>41292</v>
      </c>
      <c r="J6726" t="s">
        <v>3</v>
      </c>
      <c r="K6726">
        <v>187</v>
      </c>
      <c r="L6726">
        <v>17</v>
      </c>
      <c r="M6726">
        <v>159.83000000000001</v>
      </c>
      <c r="N6726">
        <v>0</v>
      </c>
      <c r="O6726">
        <v>0</v>
      </c>
      <c r="P6726" t="s">
        <v>10579</v>
      </c>
      <c r="Q6726" t="s">
        <v>11169</v>
      </c>
      <c r="R6726">
        <v>65</v>
      </c>
      <c r="S6726">
        <v>0</v>
      </c>
      <c r="T6726" t="s">
        <v>19902</v>
      </c>
      <c r="V6726">
        <f t="shared" si="105"/>
        <v>2013</v>
      </c>
      <c r="W6726" s="2">
        <v>41289</v>
      </c>
      <c r="X6726" t="s">
        <v>90</v>
      </c>
      <c r="Y6726" t="s">
        <v>59</v>
      </c>
      <c r="Z6726" t="s">
        <v>1868</v>
      </c>
      <c r="AA6726">
        <v>2</v>
      </c>
      <c r="AB6726">
        <v>7589</v>
      </c>
      <c r="AC6726">
        <v>15185</v>
      </c>
      <c r="AD6726" t="str">
        <f>VLOOKUP(AB6726,[1]AAFIL003!$A$2:$B$9863,2,FALSE)</f>
        <v>קוטיקוב גלינה</v>
      </c>
      <c r="AE6726" t="s">
        <v>20442</v>
      </c>
    </row>
    <row r="6727" spans="1:31" x14ac:dyDescent="0.2">
      <c r="A6727" s="1">
        <v>3.125E-2</v>
      </c>
      <c r="B6727">
        <v>95</v>
      </c>
      <c r="C6727">
        <v>0</v>
      </c>
      <c r="D6727" t="s">
        <v>11170</v>
      </c>
      <c r="E6727">
        <v>0</v>
      </c>
      <c r="F6727">
        <v>0</v>
      </c>
      <c r="G6727" t="s">
        <v>5</v>
      </c>
      <c r="H6727" s="2">
        <v>41312</v>
      </c>
      <c r="I6727" s="2">
        <v>41311</v>
      </c>
      <c r="J6727" t="s">
        <v>3</v>
      </c>
      <c r="K6727">
        <v>401</v>
      </c>
      <c r="L6727">
        <v>17</v>
      </c>
      <c r="M6727">
        <v>342.74</v>
      </c>
      <c r="N6727">
        <v>38.03</v>
      </c>
      <c r="O6727">
        <v>10</v>
      </c>
      <c r="P6727" t="s">
        <v>11171</v>
      </c>
      <c r="Q6727" t="s">
        <v>11172</v>
      </c>
      <c r="R6727">
        <v>75</v>
      </c>
      <c r="S6727">
        <v>0</v>
      </c>
      <c r="T6727" t="s">
        <v>19898</v>
      </c>
      <c r="V6727">
        <f t="shared" si="105"/>
        <v>2013</v>
      </c>
      <c r="W6727" s="2">
        <v>41290</v>
      </c>
      <c r="X6727" t="s">
        <v>77</v>
      </c>
      <c r="Y6727" t="s">
        <v>7</v>
      </c>
      <c r="Z6727" t="s">
        <v>8531</v>
      </c>
      <c r="AA6727">
        <v>3</v>
      </c>
      <c r="AB6727">
        <v>7590</v>
      </c>
      <c r="AC6727">
        <v>15186</v>
      </c>
      <c r="AD6727" t="str">
        <f>VLOOKUP(AB6727,[1]AAFIL003!$A$2:$B$9863,2,FALSE)</f>
        <v>מזרחי יעקב</v>
      </c>
      <c r="AE6727" t="s">
        <v>20442</v>
      </c>
    </row>
    <row r="6728" spans="1:31" x14ac:dyDescent="0.2">
      <c r="A6728" s="1">
        <v>3.125E-2</v>
      </c>
      <c r="B6728">
        <v>155</v>
      </c>
      <c r="C6728">
        <v>0</v>
      </c>
      <c r="D6728" t="s">
        <v>11173</v>
      </c>
      <c r="E6728">
        <v>0</v>
      </c>
      <c r="F6728">
        <v>0</v>
      </c>
      <c r="G6728" t="s">
        <v>5</v>
      </c>
      <c r="H6728" s="2">
        <v>41318</v>
      </c>
      <c r="I6728" s="2">
        <v>41305</v>
      </c>
      <c r="J6728" t="s">
        <v>3</v>
      </c>
      <c r="K6728">
        <v>398</v>
      </c>
      <c r="L6728">
        <v>17</v>
      </c>
      <c r="M6728">
        <v>340.17</v>
      </c>
      <c r="N6728">
        <v>0</v>
      </c>
      <c r="O6728">
        <v>0</v>
      </c>
      <c r="P6728" t="s">
        <v>11174</v>
      </c>
      <c r="Q6728" t="s">
        <v>11175</v>
      </c>
      <c r="R6728">
        <v>75</v>
      </c>
      <c r="S6728">
        <v>0</v>
      </c>
      <c r="T6728" t="s">
        <v>19898</v>
      </c>
      <c r="V6728">
        <f t="shared" si="105"/>
        <v>2013</v>
      </c>
      <c r="W6728" s="2">
        <v>41290</v>
      </c>
      <c r="X6728" t="s">
        <v>6</v>
      </c>
      <c r="Y6728" t="s">
        <v>7</v>
      </c>
      <c r="Z6728" t="s">
        <v>262</v>
      </c>
      <c r="AA6728">
        <v>3</v>
      </c>
      <c r="AB6728">
        <v>7591</v>
      </c>
      <c r="AC6728">
        <v>15187</v>
      </c>
      <c r="AD6728" t="str">
        <f>VLOOKUP(AB6728,[1]AAFIL003!$A$2:$B$9863,2,FALSE)</f>
        <v>קימחי גילה</v>
      </c>
      <c r="AE6728" t="s">
        <v>20442</v>
      </c>
    </row>
    <row r="6729" spans="1:31" x14ac:dyDescent="0.2">
      <c r="A6729" s="1">
        <v>8.3333333333333329E-2</v>
      </c>
      <c r="B6729">
        <v>42</v>
      </c>
      <c r="C6729">
        <v>0</v>
      </c>
      <c r="D6729" t="s">
        <v>11176</v>
      </c>
      <c r="E6729">
        <v>0</v>
      </c>
      <c r="F6729">
        <v>0</v>
      </c>
      <c r="G6729" t="s">
        <v>5</v>
      </c>
      <c r="H6729" s="2">
        <v>41299</v>
      </c>
      <c r="I6729" s="2">
        <v>41299</v>
      </c>
      <c r="J6729" t="s">
        <v>3</v>
      </c>
      <c r="K6729">
        <v>175</v>
      </c>
      <c r="L6729">
        <v>17</v>
      </c>
      <c r="M6729">
        <v>149.57</v>
      </c>
      <c r="N6729">
        <v>0</v>
      </c>
      <c r="O6729">
        <v>0</v>
      </c>
      <c r="P6729" t="s">
        <v>11177</v>
      </c>
      <c r="Q6729" t="s">
        <v>11178</v>
      </c>
      <c r="R6729">
        <v>65</v>
      </c>
      <c r="S6729">
        <v>0</v>
      </c>
      <c r="T6729" t="s">
        <v>19902</v>
      </c>
      <c r="V6729">
        <f t="shared" si="105"/>
        <v>2013</v>
      </c>
      <c r="W6729" s="2">
        <v>41290</v>
      </c>
      <c r="X6729" t="s">
        <v>343</v>
      </c>
      <c r="Y6729" t="s">
        <v>7</v>
      </c>
      <c r="Z6729" t="s">
        <v>387</v>
      </c>
      <c r="AA6729">
        <v>8</v>
      </c>
      <c r="AB6729">
        <v>746</v>
      </c>
      <c r="AC6729">
        <v>15188</v>
      </c>
      <c r="AD6729" t="str">
        <f>VLOOKUP(AB6729,[1]AAFIL003!$A$2:$B$9863,2,FALSE)</f>
        <v>בן עמי דניאל ויפה</v>
      </c>
      <c r="AE6729" t="s">
        <v>20442</v>
      </c>
    </row>
    <row r="6730" spans="1:31" x14ac:dyDescent="0.2">
      <c r="A6730" s="1">
        <v>3.125E-2</v>
      </c>
      <c r="B6730">
        <v>2</v>
      </c>
      <c r="C6730">
        <v>0</v>
      </c>
      <c r="D6730" t="s">
        <v>11179</v>
      </c>
      <c r="E6730">
        <v>0</v>
      </c>
      <c r="F6730">
        <v>0</v>
      </c>
      <c r="G6730" t="s">
        <v>5</v>
      </c>
      <c r="H6730" s="2">
        <v>41291</v>
      </c>
      <c r="I6730" s="2">
        <v>41291</v>
      </c>
      <c r="J6730" t="s">
        <v>3</v>
      </c>
      <c r="K6730">
        <v>219</v>
      </c>
      <c r="L6730">
        <v>17</v>
      </c>
      <c r="M6730">
        <v>187.18</v>
      </c>
      <c r="N6730">
        <v>33</v>
      </c>
      <c r="O6730">
        <v>15</v>
      </c>
      <c r="P6730" t="s">
        <v>11180</v>
      </c>
      <c r="Q6730" t="s">
        <v>5862</v>
      </c>
      <c r="R6730">
        <v>65</v>
      </c>
      <c r="S6730">
        <v>0</v>
      </c>
      <c r="T6730">
        <v>65</v>
      </c>
      <c r="V6730">
        <f t="shared" si="105"/>
        <v>2013</v>
      </c>
      <c r="W6730" s="2">
        <v>41290</v>
      </c>
      <c r="X6730" t="s">
        <v>6</v>
      </c>
      <c r="Y6730" t="s">
        <v>7</v>
      </c>
      <c r="Z6730" t="s">
        <v>5384</v>
      </c>
      <c r="AA6730">
        <v>1</v>
      </c>
      <c r="AB6730">
        <v>7592</v>
      </c>
      <c r="AC6730">
        <v>15189</v>
      </c>
      <c r="AD6730" t="str">
        <f>VLOOKUP(AB6730,[1]AAFIL003!$A$2:$B$9863,2,FALSE)</f>
        <v>דהמן בנימין</v>
      </c>
      <c r="AE6730" t="s">
        <v>20442</v>
      </c>
    </row>
    <row r="6731" spans="1:31" x14ac:dyDescent="0.2">
      <c r="A6731" s="1">
        <v>0</v>
      </c>
      <c r="B6731">
        <v>0</v>
      </c>
      <c r="C6731">
        <v>0</v>
      </c>
      <c r="D6731" t="s">
        <v>11181</v>
      </c>
      <c r="E6731">
        <v>0</v>
      </c>
      <c r="F6731">
        <v>0</v>
      </c>
      <c r="G6731" t="s">
        <v>5</v>
      </c>
      <c r="H6731" s="2">
        <v>41291</v>
      </c>
      <c r="I6731" t="s">
        <v>2</v>
      </c>
      <c r="J6731" t="s">
        <v>3</v>
      </c>
      <c r="K6731">
        <v>293</v>
      </c>
      <c r="L6731">
        <v>17</v>
      </c>
      <c r="M6731">
        <v>250.43</v>
      </c>
      <c r="N6731">
        <v>0</v>
      </c>
      <c r="O6731">
        <v>0</v>
      </c>
      <c r="P6731" t="s">
        <v>9916</v>
      </c>
      <c r="Q6731" t="s">
        <v>11182</v>
      </c>
      <c r="R6731">
        <v>65</v>
      </c>
      <c r="S6731">
        <v>0</v>
      </c>
      <c r="T6731">
        <v>65</v>
      </c>
      <c r="V6731">
        <f t="shared" si="105"/>
        <v>2013</v>
      </c>
      <c r="W6731" s="2">
        <v>41290</v>
      </c>
      <c r="X6731" t="s">
        <v>12</v>
      </c>
      <c r="Y6731" t="s">
        <v>7</v>
      </c>
      <c r="Z6731" t="s">
        <v>260</v>
      </c>
      <c r="AA6731">
        <v>1</v>
      </c>
      <c r="AB6731">
        <v>5200</v>
      </c>
      <c r="AC6731">
        <v>15190</v>
      </c>
      <c r="AD6731" t="str">
        <f>VLOOKUP(AB6731,[1]AAFIL003!$A$2:$B$9863,2,FALSE)</f>
        <v>קהימקר שלמה</v>
      </c>
      <c r="AE6731" t="s">
        <v>20442</v>
      </c>
    </row>
    <row r="6732" spans="1:31" x14ac:dyDescent="0.2">
      <c r="A6732" s="1">
        <v>5.2083333333333336E-2</v>
      </c>
      <c r="B6732">
        <v>0</v>
      </c>
      <c r="C6732">
        <v>0</v>
      </c>
      <c r="D6732" t="s">
        <v>11183</v>
      </c>
      <c r="E6732">
        <v>0</v>
      </c>
      <c r="F6732">
        <v>0</v>
      </c>
      <c r="G6732" t="s">
        <v>5</v>
      </c>
      <c r="H6732" s="2">
        <v>41292</v>
      </c>
      <c r="I6732" s="2">
        <v>41292</v>
      </c>
      <c r="J6732" t="s">
        <v>3</v>
      </c>
      <c r="K6732">
        <v>170</v>
      </c>
      <c r="L6732">
        <v>17</v>
      </c>
      <c r="M6732">
        <v>145.30000000000001</v>
      </c>
      <c r="N6732">
        <v>0</v>
      </c>
      <c r="O6732">
        <v>0</v>
      </c>
      <c r="P6732" t="s">
        <v>11131</v>
      </c>
      <c r="Q6732" t="s">
        <v>11184</v>
      </c>
      <c r="R6732">
        <v>65</v>
      </c>
      <c r="S6732">
        <v>0</v>
      </c>
      <c r="T6732" t="s">
        <v>19902</v>
      </c>
      <c r="V6732">
        <f t="shared" si="105"/>
        <v>2013</v>
      </c>
      <c r="W6732" s="2">
        <v>41291</v>
      </c>
      <c r="X6732" t="s">
        <v>6</v>
      </c>
      <c r="Y6732" t="s">
        <v>7</v>
      </c>
      <c r="Z6732" t="s">
        <v>5295</v>
      </c>
      <c r="AA6732">
        <v>8</v>
      </c>
      <c r="AB6732">
        <v>5542</v>
      </c>
      <c r="AC6732">
        <v>15191</v>
      </c>
      <c r="AD6732" t="str">
        <f>VLOOKUP(AB6732,[1]AAFIL003!$A$2:$B$9863,2,FALSE)</f>
        <v>חולי מזל</v>
      </c>
      <c r="AE6732" t="s">
        <v>20442</v>
      </c>
    </row>
    <row r="6733" spans="1:31" x14ac:dyDescent="0.2">
      <c r="A6733" s="1">
        <v>6.25E-2</v>
      </c>
      <c r="B6733">
        <v>5</v>
      </c>
      <c r="C6733">
        <v>0</v>
      </c>
      <c r="D6733" t="s">
        <v>11185</v>
      </c>
      <c r="E6733">
        <v>0</v>
      </c>
      <c r="F6733">
        <v>0</v>
      </c>
      <c r="G6733" t="s">
        <v>5</v>
      </c>
      <c r="H6733" s="2">
        <v>41297</v>
      </c>
      <c r="I6733" s="2">
        <v>41294</v>
      </c>
      <c r="J6733" t="s">
        <v>3</v>
      </c>
      <c r="K6733">
        <v>280</v>
      </c>
      <c r="L6733">
        <v>17</v>
      </c>
      <c r="M6733">
        <v>239.32</v>
      </c>
      <c r="N6733">
        <v>0</v>
      </c>
      <c r="O6733">
        <v>0</v>
      </c>
      <c r="P6733" t="s">
        <v>9954</v>
      </c>
      <c r="Q6733" t="s">
        <v>11186</v>
      </c>
      <c r="R6733">
        <v>50</v>
      </c>
      <c r="S6733">
        <v>0</v>
      </c>
      <c r="T6733" t="s">
        <v>19902</v>
      </c>
      <c r="V6733">
        <f t="shared" si="105"/>
        <v>2013</v>
      </c>
      <c r="W6733" s="2">
        <v>41291</v>
      </c>
      <c r="X6733" t="s">
        <v>68</v>
      </c>
      <c r="Y6733" t="s">
        <v>7</v>
      </c>
      <c r="Z6733" t="s">
        <v>28</v>
      </c>
      <c r="AA6733">
        <v>9</v>
      </c>
      <c r="AB6733">
        <v>4157</v>
      </c>
      <c r="AC6733">
        <v>15192</v>
      </c>
      <c r="AD6733" t="str">
        <f>VLOOKUP(AB6733,[1]AAFIL003!$A$2:$B$9863,2,FALSE)</f>
        <v>מימון יצחק</v>
      </c>
      <c r="AE6733" t="s">
        <v>20442</v>
      </c>
    </row>
    <row r="6734" spans="1:31" x14ac:dyDescent="0.2">
      <c r="A6734" s="1">
        <v>1.3888888888888888E-2</v>
      </c>
      <c r="B6734">
        <v>0</v>
      </c>
      <c r="C6734">
        <v>0</v>
      </c>
      <c r="D6734" t="s">
        <v>11187</v>
      </c>
      <c r="E6734">
        <v>0</v>
      </c>
      <c r="F6734">
        <v>0</v>
      </c>
      <c r="G6734" t="s">
        <v>5</v>
      </c>
      <c r="H6734" s="2">
        <v>41292</v>
      </c>
      <c r="I6734" s="2">
        <v>41292</v>
      </c>
      <c r="J6734" t="s">
        <v>3</v>
      </c>
      <c r="K6734">
        <v>287</v>
      </c>
      <c r="L6734">
        <v>17</v>
      </c>
      <c r="M6734">
        <v>245.3</v>
      </c>
      <c r="N6734">
        <v>0</v>
      </c>
      <c r="O6734">
        <v>0</v>
      </c>
      <c r="P6734" t="s">
        <v>10385</v>
      </c>
      <c r="Q6734" t="s">
        <v>11188</v>
      </c>
      <c r="R6734">
        <v>100</v>
      </c>
      <c r="S6734">
        <v>0</v>
      </c>
      <c r="T6734" t="s">
        <v>19902</v>
      </c>
      <c r="V6734">
        <f t="shared" si="105"/>
        <v>2013</v>
      </c>
      <c r="W6734" s="2">
        <v>41291</v>
      </c>
      <c r="X6734" t="s">
        <v>45</v>
      </c>
      <c r="Y6734" t="s">
        <v>7</v>
      </c>
      <c r="Z6734" t="s">
        <v>116</v>
      </c>
      <c r="AA6734">
        <v>1</v>
      </c>
      <c r="AB6734">
        <v>7593</v>
      </c>
      <c r="AC6734">
        <v>15193</v>
      </c>
      <c r="AD6734" t="str">
        <f>VLOOKUP(AB6734,[1]AAFIL003!$A$2:$B$9863,2,FALSE)</f>
        <v>דלהו צביקה</v>
      </c>
      <c r="AE6734" t="s">
        <v>20442</v>
      </c>
    </row>
    <row r="6735" spans="1:31" x14ac:dyDescent="0.2">
      <c r="A6735" s="1">
        <v>3.125E-2</v>
      </c>
      <c r="B6735">
        <v>0</v>
      </c>
      <c r="C6735">
        <v>0</v>
      </c>
      <c r="D6735" t="s">
        <v>11189</v>
      </c>
      <c r="E6735">
        <v>0</v>
      </c>
      <c r="F6735">
        <v>0</v>
      </c>
      <c r="G6735" t="s">
        <v>5</v>
      </c>
      <c r="H6735" s="2">
        <v>41298</v>
      </c>
      <c r="I6735" s="2">
        <v>41298</v>
      </c>
      <c r="J6735" t="s">
        <v>3</v>
      </c>
      <c r="K6735">
        <v>211</v>
      </c>
      <c r="L6735">
        <v>17</v>
      </c>
      <c r="M6735">
        <v>180.34</v>
      </c>
      <c r="N6735">
        <v>0</v>
      </c>
      <c r="O6735">
        <v>0</v>
      </c>
      <c r="P6735" t="s">
        <v>10576</v>
      </c>
      <c r="Q6735" t="s">
        <v>11190</v>
      </c>
      <c r="R6735">
        <v>65</v>
      </c>
      <c r="S6735">
        <v>0</v>
      </c>
      <c r="T6735" t="s">
        <v>19902</v>
      </c>
      <c r="V6735">
        <f t="shared" si="105"/>
        <v>2013</v>
      </c>
      <c r="W6735" s="2">
        <v>41291</v>
      </c>
      <c r="X6735" t="s">
        <v>6</v>
      </c>
      <c r="Y6735" t="s">
        <v>220</v>
      </c>
      <c r="Z6735" t="s">
        <v>221</v>
      </c>
      <c r="AA6735">
        <v>4</v>
      </c>
      <c r="AB6735">
        <v>7594</v>
      </c>
      <c r="AC6735">
        <v>15194</v>
      </c>
      <c r="AD6735" t="str">
        <f>VLOOKUP(AB6735,[1]AAFIL003!$A$2:$B$9863,2,FALSE)</f>
        <v>ברגינסקי סופיה,לדיסלב</v>
      </c>
      <c r="AE6735" t="s">
        <v>20442</v>
      </c>
    </row>
    <row r="6736" spans="1:31" x14ac:dyDescent="0.2">
      <c r="A6736" s="1">
        <v>0</v>
      </c>
      <c r="B6736">
        <v>0</v>
      </c>
      <c r="C6736">
        <v>0</v>
      </c>
      <c r="D6736" t="s">
        <v>11191</v>
      </c>
      <c r="E6736">
        <v>0</v>
      </c>
      <c r="F6736">
        <v>0</v>
      </c>
      <c r="G6736" t="s">
        <v>5</v>
      </c>
      <c r="H6736" s="2">
        <v>41301</v>
      </c>
      <c r="I6736" t="s">
        <v>2</v>
      </c>
      <c r="J6736" t="s">
        <v>3</v>
      </c>
      <c r="K6736">
        <v>65</v>
      </c>
      <c r="L6736">
        <v>17</v>
      </c>
      <c r="M6736">
        <v>0</v>
      </c>
      <c r="N6736">
        <v>0</v>
      </c>
      <c r="O6736">
        <v>0</v>
      </c>
      <c r="P6736">
        <v>0</v>
      </c>
      <c r="Q6736" t="s">
        <v>0</v>
      </c>
      <c r="R6736">
        <v>0</v>
      </c>
      <c r="S6736">
        <v>0</v>
      </c>
      <c r="T6736" t="s">
        <v>19902</v>
      </c>
      <c r="V6736">
        <f t="shared" si="105"/>
        <v>2013</v>
      </c>
      <c r="W6736" s="2">
        <v>41291</v>
      </c>
      <c r="X6736" t="s">
        <v>11192</v>
      </c>
      <c r="Y6736" t="s">
        <v>7</v>
      </c>
      <c r="Z6736" t="s">
        <v>603</v>
      </c>
      <c r="AA6736">
        <v>9</v>
      </c>
      <c r="AB6736">
        <v>5213</v>
      </c>
      <c r="AC6736">
        <v>15195</v>
      </c>
      <c r="AD6736" t="str">
        <f>VLOOKUP(AB6736,[1]AAFIL003!$A$2:$B$9863,2,FALSE)</f>
        <v>אדרי יובל ומרים</v>
      </c>
      <c r="AE6736" t="s">
        <v>20442</v>
      </c>
    </row>
    <row r="6737" spans="1:31" x14ac:dyDescent="0.2">
      <c r="A6737" s="1">
        <v>2.7777777777777776E-2</v>
      </c>
      <c r="B6737">
        <v>0</v>
      </c>
      <c r="C6737">
        <v>0</v>
      </c>
      <c r="D6737" t="s">
        <v>11193</v>
      </c>
      <c r="E6737">
        <v>0</v>
      </c>
      <c r="F6737">
        <v>0</v>
      </c>
      <c r="G6737" t="s">
        <v>5</v>
      </c>
      <c r="H6737" s="2">
        <v>41313</v>
      </c>
      <c r="I6737" s="2">
        <v>41303</v>
      </c>
      <c r="J6737" t="s">
        <v>3</v>
      </c>
      <c r="K6737">
        <v>222</v>
      </c>
      <c r="L6737">
        <v>17</v>
      </c>
      <c r="M6737">
        <v>189.74</v>
      </c>
      <c r="N6737">
        <v>0</v>
      </c>
      <c r="O6737">
        <v>0</v>
      </c>
      <c r="P6737" t="s">
        <v>10448</v>
      </c>
      <c r="Q6737" t="s">
        <v>11194</v>
      </c>
      <c r="R6737">
        <v>65</v>
      </c>
      <c r="S6737">
        <v>0</v>
      </c>
      <c r="T6737" t="s">
        <v>19902</v>
      </c>
      <c r="V6737">
        <f t="shared" si="105"/>
        <v>2013</v>
      </c>
      <c r="W6737" s="2">
        <v>41292</v>
      </c>
      <c r="X6737" t="s">
        <v>6</v>
      </c>
      <c r="Y6737" t="s">
        <v>220</v>
      </c>
      <c r="Z6737" t="s">
        <v>7250</v>
      </c>
      <c r="AA6737">
        <v>4</v>
      </c>
      <c r="AB6737">
        <v>7595</v>
      </c>
      <c r="AC6737">
        <v>15196</v>
      </c>
      <c r="AD6737" t="str">
        <f>VLOOKUP(AB6737,[1]AAFIL003!$A$2:$B$9863,2,FALSE)</f>
        <v>ניימן בלה ומיכאל</v>
      </c>
      <c r="AE6737" t="s">
        <v>20442</v>
      </c>
    </row>
    <row r="6738" spans="1:31" x14ac:dyDescent="0.2">
      <c r="A6738" s="1">
        <v>6.9444444444444434E-2</v>
      </c>
      <c r="B6738">
        <v>10</v>
      </c>
      <c r="C6738">
        <v>0</v>
      </c>
      <c r="D6738" t="s">
        <v>11195</v>
      </c>
      <c r="E6738">
        <v>0</v>
      </c>
      <c r="F6738">
        <v>0</v>
      </c>
      <c r="G6738" t="s">
        <v>5</v>
      </c>
      <c r="H6738" s="2">
        <v>41326</v>
      </c>
      <c r="I6738" s="2">
        <v>41301</v>
      </c>
      <c r="J6738" t="s">
        <v>3</v>
      </c>
      <c r="K6738">
        <v>332</v>
      </c>
      <c r="L6738">
        <v>17</v>
      </c>
      <c r="M6738">
        <v>283.76</v>
      </c>
      <c r="N6738">
        <v>0</v>
      </c>
      <c r="O6738">
        <v>0</v>
      </c>
      <c r="P6738" t="s">
        <v>10543</v>
      </c>
      <c r="Q6738" t="s">
        <v>11196</v>
      </c>
      <c r="R6738">
        <v>65</v>
      </c>
      <c r="S6738">
        <v>0</v>
      </c>
      <c r="T6738" t="s">
        <v>19902</v>
      </c>
      <c r="V6738">
        <f t="shared" si="105"/>
        <v>2013</v>
      </c>
      <c r="W6738" s="2">
        <v>41292</v>
      </c>
      <c r="X6738" t="s">
        <v>90</v>
      </c>
      <c r="Y6738" t="s">
        <v>59</v>
      </c>
      <c r="Z6738" t="s">
        <v>5315</v>
      </c>
      <c r="AA6738">
        <v>2</v>
      </c>
      <c r="AB6738">
        <v>7596</v>
      </c>
      <c r="AC6738">
        <v>15197</v>
      </c>
      <c r="AD6738" t="str">
        <f>VLOOKUP(AB6738,[1]AAFIL003!$A$2:$B$9863,2,FALSE)</f>
        <v>אבו סיאם יסמין וסלח</v>
      </c>
      <c r="AE6738" t="s">
        <v>20442</v>
      </c>
    </row>
    <row r="6739" spans="1:31" x14ac:dyDescent="0.2">
      <c r="A6739" s="1">
        <v>3.125E-2</v>
      </c>
      <c r="B6739">
        <v>0</v>
      </c>
      <c r="C6739">
        <v>0</v>
      </c>
      <c r="D6739" t="s">
        <v>11197</v>
      </c>
      <c r="E6739">
        <v>0</v>
      </c>
      <c r="F6739">
        <v>0</v>
      </c>
      <c r="G6739" t="s">
        <v>5</v>
      </c>
      <c r="H6739" s="2">
        <v>41295</v>
      </c>
      <c r="I6739" s="2">
        <v>41295</v>
      </c>
      <c r="J6739" t="s">
        <v>3</v>
      </c>
      <c r="K6739">
        <v>222</v>
      </c>
      <c r="L6739">
        <v>17</v>
      </c>
      <c r="M6739">
        <v>189.74</v>
      </c>
      <c r="N6739">
        <v>0</v>
      </c>
      <c r="O6739">
        <v>0</v>
      </c>
      <c r="P6739" t="s">
        <v>10448</v>
      </c>
      <c r="Q6739" t="s">
        <v>11198</v>
      </c>
      <c r="R6739">
        <v>65</v>
      </c>
      <c r="S6739">
        <v>0</v>
      </c>
      <c r="T6739">
        <v>65</v>
      </c>
      <c r="V6739">
        <f t="shared" si="105"/>
        <v>2013</v>
      </c>
      <c r="W6739" s="2">
        <v>41294</v>
      </c>
      <c r="X6739" t="s">
        <v>45</v>
      </c>
      <c r="Y6739" t="s">
        <v>7</v>
      </c>
      <c r="Z6739" t="s">
        <v>7913</v>
      </c>
      <c r="AA6739">
        <v>1</v>
      </c>
      <c r="AB6739">
        <v>7597</v>
      </c>
      <c r="AC6739">
        <v>15198</v>
      </c>
      <c r="AD6739" t="str">
        <f>VLOOKUP(AB6739,[1]AAFIL003!$A$2:$B$9863,2,FALSE)</f>
        <v>קיסוס משה</v>
      </c>
      <c r="AE6739" t="s">
        <v>20442</v>
      </c>
    </row>
    <row r="6740" spans="1:31" x14ac:dyDescent="0.2">
      <c r="A6740" s="1">
        <v>6.25E-2</v>
      </c>
      <c r="B6740">
        <v>0</v>
      </c>
      <c r="C6740">
        <v>0</v>
      </c>
      <c r="D6740" t="s">
        <v>11199</v>
      </c>
      <c r="E6740">
        <v>0</v>
      </c>
      <c r="F6740">
        <v>0</v>
      </c>
      <c r="G6740" t="s">
        <v>5</v>
      </c>
      <c r="H6740" s="2">
        <v>41295</v>
      </c>
      <c r="I6740" s="2">
        <v>41295</v>
      </c>
      <c r="J6740" t="s">
        <v>3</v>
      </c>
      <c r="K6740">
        <v>216</v>
      </c>
      <c r="L6740">
        <v>17</v>
      </c>
      <c r="M6740">
        <v>184.62</v>
      </c>
      <c r="N6740">
        <v>0</v>
      </c>
      <c r="O6740">
        <v>0</v>
      </c>
      <c r="P6740" t="s">
        <v>10628</v>
      </c>
      <c r="Q6740" t="s">
        <v>11200</v>
      </c>
      <c r="R6740">
        <v>65</v>
      </c>
      <c r="S6740">
        <v>0</v>
      </c>
      <c r="T6740" t="s">
        <v>19902</v>
      </c>
      <c r="V6740">
        <f t="shared" si="105"/>
        <v>2013</v>
      </c>
      <c r="W6740" s="2">
        <v>41294</v>
      </c>
      <c r="X6740" t="s">
        <v>6</v>
      </c>
      <c r="Y6740" t="s">
        <v>7</v>
      </c>
      <c r="Z6740" t="s">
        <v>116</v>
      </c>
      <c r="AA6740">
        <v>1</v>
      </c>
      <c r="AB6740">
        <v>4341</v>
      </c>
      <c r="AC6740">
        <v>15199</v>
      </c>
      <c r="AD6740" t="str">
        <f>VLOOKUP(AB6740,[1]AAFIL003!$A$2:$B$9863,2,FALSE)</f>
        <v>כהן דודי וז'קלין</v>
      </c>
      <c r="AE6740" t="s">
        <v>20442</v>
      </c>
    </row>
    <row r="6741" spans="1:31" x14ac:dyDescent="0.2">
      <c r="A6741" s="1">
        <v>5.2083333333333336E-2</v>
      </c>
      <c r="B6741">
        <v>0</v>
      </c>
      <c r="C6741">
        <v>0</v>
      </c>
      <c r="D6741" t="s">
        <v>11201</v>
      </c>
      <c r="E6741">
        <v>0</v>
      </c>
      <c r="F6741">
        <v>0</v>
      </c>
      <c r="G6741" t="s">
        <v>5</v>
      </c>
      <c r="H6741" s="2">
        <v>41294</v>
      </c>
      <c r="I6741" s="2">
        <v>41294</v>
      </c>
      <c r="J6741" t="s">
        <v>3</v>
      </c>
      <c r="K6741">
        <v>257</v>
      </c>
      <c r="L6741">
        <v>17</v>
      </c>
      <c r="M6741">
        <v>219.66</v>
      </c>
      <c r="N6741">
        <v>0</v>
      </c>
      <c r="O6741">
        <v>0</v>
      </c>
      <c r="P6741">
        <v>219.66</v>
      </c>
      <c r="Q6741" t="s">
        <v>0</v>
      </c>
      <c r="R6741">
        <v>0</v>
      </c>
      <c r="S6741">
        <v>0</v>
      </c>
      <c r="T6741" t="s">
        <v>19902</v>
      </c>
      <c r="V6741">
        <f t="shared" si="105"/>
        <v>2013</v>
      </c>
      <c r="W6741" s="2">
        <v>41294</v>
      </c>
      <c r="X6741" t="s">
        <v>90</v>
      </c>
      <c r="Y6741" t="s">
        <v>59</v>
      </c>
      <c r="Z6741" t="s">
        <v>3154</v>
      </c>
      <c r="AA6741">
        <v>2</v>
      </c>
      <c r="AB6741">
        <v>7323</v>
      </c>
      <c r="AC6741">
        <v>15200</v>
      </c>
      <c r="AD6741" t="str">
        <f>VLOOKUP(AB6741,[1]AAFIL003!$A$2:$B$9863,2,FALSE)</f>
        <v>נורמטוב ישראל</v>
      </c>
      <c r="AE6741" t="s">
        <v>20442</v>
      </c>
    </row>
    <row r="6742" spans="1:31" x14ac:dyDescent="0.2">
      <c r="A6742" s="1">
        <v>6.25E-2</v>
      </c>
      <c r="B6742">
        <v>0</v>
      </c>
      <c r="C6742">
        <v>0</v>
      </c>
      <c r="D6742" t="s">
        <v>11202</v>
      </c>
      <c r="E6742">
        <v>0</v>
      </c>
      <c r="F6742">
        <v>0</v>
      </c>
      <c r="G6742" t="s">
        <v>5</v>
      </c>
      <c r="H6742" s="2">
        <v>41348</v>
      </c>
      <c r="I6742" s="2">
        <v>41309</v>
      </c>
      <c r="J6742" t="s">
        <v>3</v>
      </c>
      <c r="K6742">
        <v>257</v>
      </c>
      <c r="L6742">
        <v>17</v>
      </c>
      <c r="M6742">
        <v>219.66</v>
      </c>
      <c r="N6742">
        <v>0</v>
      </c>
      <c r="O6742">
        <v>0</v>
      </c>
      <c r="P6742" t="s">
        <v>10088</v>
      </c>
      <c r="Q6742" t="s">
        <v>5360</v>
      </c>
      <c r="R6742">
        <v>65</v>
      </c>
      <c r="S6742">
        <v>0</v>
      </c>
      <c r="T6742" t="s">
        <v>19902</v>
      </c>
      <c r="V6742">
        <f t="shared" si="105"/>
        <v>2013</v>
      </c>
      <c r="W6742" s="2">
        <v>41294</v>
      </c>
      <c r="X6742" t="s">
        <v>90</v>
      </c>
      <c r="Y6742" t="s">
        <v>59</v>
      </c>
      <c r="Z6742" t="s">
        <v>11203</v>
      </c>
      <c r="AA6742">
        <v>2</v>
      </c>
      <c r="AB6742">
        <v>6374</v>
      </c>
      <c r="AC6742">
        <v>15201</v>
      </c>
      <c r="AD6742" t="str">
        <f>VLOOKUP(AB6742,[1]AAFIL003!$A$2:$B$9863,2,FALSE)</f>
        <v>שוז רונה</v>
      </c>
      <c r="AE6742" t="s">
        <v>20442</v>
      </c>
    </row>
    <row r="6743" spans="1:31" x14ac:dyDescent="0.2">
      <c r="A6743" s="1">
        <v>2.7777777777777776E-2</v>
      </c>
      <c r="B6743">
        <v>0</v>
      </c>
      <c r="C6743">
        <v>0</v>
      </c>
      <c r="D6743" t="s">
        <v>11204</v>
      </c>
      <c r="E6743">
        <v>0</v>
      </c>
      <c r="F6743">
        <v>0</v>
      </c>
      <c r="G6743" t="s">
        <v>5</v>
      </c>
      <c r="H6743" s="2">
        <v>41308</v>
      </c>
      <c r="I6743" s="2">
        <v>41308</v>
      </c>
      <c r="J6743" t="s">
        <v>3</v>
      </c>
      <c r="K6743">
        <v>190</v>
      </c>
      <c r="L6743">
        <v>17</v>
      </c>
      <c r="M6743">
        <v>162.38999999999999</v>
      </c>
      <c r="N6743">
        <v>0</v>
      </c>
      <c r="O6743">
        <v>0</v>
      </c>
      <c r="P6743" t="s">
        <v>10238</v>
      </c>
      <c r="Q6743" t="s">
        <v>11205</v>
      </c>
      <c r="R6743">
        <v>65</v>
      </c>
      <c r="S6743">
        <v>0</v>
      </c>
      <c r="T6743" t="s">
        <v>19902</v>
      </c>
      <c r="V6743">
        <f t="shared" si="105"/>
        <v>2013</v>
      </c>
      <c r="W6743" s="2">
        <v>41294</v>
      </c>
      <c r="X6743" t="s">
        <v>33</v>
      </c>
      <c r="Y6743" t="s">
        <v>7</v>
      </c>
      <c r="Z6743" t="s">
        <v>6009</v>
      </c>
      <c r="AA6743">
        <v>0</v>
      </c>
      <c r="AB6743">
        <v>7598</v>
      </c>
      <c r="AC6743">
        <v>15202</v>
      </c>
      <c r="AD6743" t="str">
        <f>VLOOKUP(AB6743,[1]AAFIL003!$A$2:$B$9863,2,FALSE)</f>
        <v>תורג'מן יפה</v>
      </c>
      <c r="AE6743" t="s">
        <v>20442</v>
      </c>
    </row>
    <row r="6744" spans="1:31" x14ac:dyDescent="0.2">
      <c r="A6744" s="1">
        <v>2.7777777777777776E-2</v>
      </c>
      <c r="B6744">
        <v>0</v>
      </c>
      <c r="C6744">
        <v>0</v>
      </c>
      <c r="D6744" t="s">
        <v>11206</v>
      </c>
      <c r="E6744">
        <v>0</v>
      </c>
      <c r="F6744">
        <v>0</v>
      </c>
      <c r="G6744" t="s">
        <v>5</v>
      </c>
      <c r="H6744" s="2">
        <v>41343</v>
      </c>
      <c r="I6744" s="2">
        <v>41334</v>
      </c>
      <c r="J6744" t="s">
        <v>3</v>
      </c>
      <c r="K6744">
        <v>85</v>
      </c>
      <c r="L6744">
        <v>17</v>
      </c>
      <c r="M6744">
        <v>72.650000000000006</v>
      </c>
      <c r="N6744">
        <v>0</v>
      </c>
      <c r="O6744">
        <v>0</v>
      </c>
      <c r="P6744" t="s">
        <v>11207</v>
      </c>
      <c r="Q6744" t="s">
        <v>11208</v>
      </c>
      <c r="R6744">
        <v>75</v>
      </c>
      <c r="S6744">
        <v>0</v>
      </c>
      <c r="T6744" t="s">
        <v>19898</v>
      </c>
      <c r="U6744" t="s">
        <v>14100</v>
      </c>
      <c r="V6744">
        <f t="shared" si="105"/>
        <v>2013</v>
      </c>
      <c r="W6744" s="2">
        <v>41294</v>
      </c>
      <c r="X6744" t="s">
        <v>11209</v>
      </c>
      <c r="Y6744" t="s">
        <v>7</v>
      </c>
      <c r="Z6744" t="s">
        <v>8531</v>
      </c>
      <c r="AA6744">
        <v>3</v>
      </c>
      <c r="AB6744">
        <v>7214</v>
      </c>
      <c r="AC6744">
        <v>15203</v>
      </c>
      <c r="AD6744" t="str">
        <f>VLOOKUP(AB6744,[1]AAFIL003!$A$2:$B$9863,2,FALSE)</f>
        <v>זוהר עידית</v>
      </c>
      <c r="AE6744" t="s">
        <v>20442</v>
      </c>
    </row>
    <row r="6745" spans="1:31" x14ac:dyDescent="0.2">
      <c r="A6745" s="1">
        <v>5.2083333333333336E-2</v>
      </c>
      <c r="B6745">
        <v>10</v>
      </c>
      <c r="C6745">
        <v>0</v>
      </c>
      <c r="D6745" t="s">
        <v>11210</v>
      </c>
      <c r="E6745">
        <v>0</v>
      </c>
      <c r="F6745">
        <v>0</v>
      </c>
      <c r="G6745" t="s">
        <v>5</v>
      </c>
      <c r="H6745" s="2">
        <v>41310</v>
      </c>
      <c r="I6745" s="2">
        <v>41305</v>
      </c>
      <c r="J6745" t="s">
        <v>3</v>
      </c>
      <c r="K6745">
        <v>293</v>
      </c>
      <c r="L6745">
        <v>17</v>
      </c>
      <c r="M6745">
        <v>250.43</v>
      </c>
      <c r="N6745">
        <v>0</v>
      </c>
      <c r="O6745">
        <v>0</v>
      </c>
      <c r="P6745" t="s">
        <v>9916</v>
      </c>
      <c r="Q6745" t="s">
        <v>11211</v>
      </c>
      <c r="R6745">
        <v>65</v>
      </c>
      <c r="S6745">
        <v>0</v>
      </c>
      <c r="T6745" t="s">
        <v>19902</v>
      </c>
      <c r="V6745">
        <f t="shared" si="105"/>
        <v>2013</v>
      </c>
      <c r="W6745" s="2">
        <v>41294</v>
      </c>
      <c r="X6745" t="s">
        <v>90</v>
      </c>
      <c r="Y6745" t="s">
        <v>59</v>
      </c>
      <c r="Z6745" t="s">
        <v>257</v>
      </c>
      <c r="AA6745">
        <v>2</v>
      </c>
      <c r="AB6745">
        <v>588</v>
      </c>
      <c r="AC6745">
        <v>15204</v>
      </c>
      <c r="AD6745" t="str">
        <f>VLOOKUP(AB6745,[1]AAFIL003!$A$2:$B$9863,2,FALSE)</f>
        <v>זינגר מינה</v>
      </c>
      <c r="AE6745" t="s">
        <v>20442</v>
      </c>
    </row>
    <row r="6746" spans="1:31" x14ac:dyDescent="0.2">
      <c r="A6746" s="1">
        <v>7.2916666666666671E-2</v>
      </c>
      <c r="B6746">
        <v>10</v>
      </c>
      <c r="C6746">
        <v>0</v>
      </c>
      <c r="D6746" t="s">
        <v>11212</v>
      </c>
      <c r="E6746">
        <v>0</v>
      </c>
      <c r="F6746">
        <v>0</v>
      </c>
      <c r="G6746" t="s">
        <v>5</v>
      </c>
      <c r="H6746" s="2">
        <v>41299</v>
      </c>
      <c r="I6746" s="2">
        <v>41298</v>
      </c>
      <c r="J6746" t="s">
        <v>3</v>
      </c>
      <c r="K6746">
        <v>221</v>
      </c>
      <c r="L6746">
        <v>17</v>
      </c>
      <c r="M6746">
        <v>188.89</v>
      </c>
      <c r="N6746">
        <v>0</v>
      </c>
      <c r="O6746">
        <v>0</v>
      </c>
      <c r="P6746" t="s">
        <v>10898</v>
      </c>
      <c r="Q6746" t="s">
        <v>11213</v>
      </c>
      <c r="R6746">
        <v>75</v>
      </c>
      <c r="S6746">
        <v>0</v>
      </c>
      <c r="T6746" t="s">
        <v>19898</v>
      </c>
      <c r="V6746">
        <f t="shared" si="105"/>
        <v>2013</v>
      </c>
      <c r="W6746" s="2">
        <v>41294</v>
      </c>
      <c r="X6746" t="s">
        <v>48</v>
      </c>
      <c r="Y6746" t="s">
        <v>59</v>
      </c>
      <c r="Z6746" t="s">
        <v>5653</v>
      </c>
      <c r="AA6746">
        <v>2</v>
      </c>
      <c r="AB6746">
        <v>5133</v>
      </c>
      <c r="AC6746">
        <v>15205</v>
      </c>
      <c r="AD6746" t="str">
        <f>VLOOKUP(AB6746,[1]AAFIL003!$A$2:$B$9863,2,FALSE)</f>
        <v>דנן רונית וגיל</v>
      </c>
      <c r="AE6746" t="s">
        <v>20442</v>
      </c>
    </row>
    <row r="6747" spans="1:31" x14ac:dyDescent="0.2">
      <c r="A6747" s="1">
        <v>0</v>
      </c>
      <c r="B6747">
        <v>0</v>
      </c>
      <c r="C6747">
        <v>0</v>
      </c>
      <c r="D6747" t="s">
        <v>11214</v>
      </c>
      <c r="E6747">
        <v>0</v>
      </c>
      <c r="F6747">
        <v>0</v>
      </c>
      <c r="G6747" t="s">
        <v>5</v>
      </c>
      <c r="H6747" s="2">
        <v>41302</v>
      </c>
      <c r="I6747" t="s">
        <v>2</v>
      </c>
      <c r="J6747" t="s">
        <v>3</v>
      </c>
      <c r="K6747">
        <v>65</v>
      </c>
      <c r="L6747">
        <v>17</v>
      </c>
      <c r="M6747">
        <v>55.56</v>
      </c>
      <c r="N6747">
        <v>0</v>
      </c>
      <c r="O6747">
        <v>0</v>
      </c>
      <c r="P6747">
        <v>55.56</v>
      </c>
      <c r="Q6747" t="s">
        <v>0</v>
      </c>
      <c r="R6747">
        <v>0</v>
      </c>
      <c r="S6747">
        <v>0</v>
      </c>
      <c r="T6747" t="s">
        <v>19902</v>
      </c>
      <c r="V6747">
        <f t="shared" si="105"/>
        <v>2013</v>
      </c>
      <c r="W6747" s="2">
        <v>41295</v>
      </c>
      <c r="X6747" t="s">
        <v>6</v>
      </c>
      <c r="Y6747" t="s">
        <v>7</v>
      </c>
      <c r="Z6747" t="s">
        <v>74</v>
      </c>
      <c r="AA6747">
        <v>1</v>
      </c>
      <c r="AB6747">
        <v>1869</v>
      </c>
      <c r="AC6747">
        <v>15206</v>
      </c>
      <c r="AD6747" t="str">
        <f>VLOOKUP(AB6747,[1]AAFIL003!$A$2:$B$9863,2,FALSE)</f>
        <v>אסולין גרציה</v>
      </c>
      <c r="AE6747" t="s">
        <v>20442</v>
      </c>
    </row>
    <row r="6748" spans="1:31" x14ac:dyDescent="0.2">
      <c r="A6748" s="1">
        <v>4.1666666666666664E-2</v>
      </c>
      <c r="B6748">
        <v>95</v>
      </c>
      <c r="C6748">
        <v>0</v>
      </c>
      <c r="D6748" t="s">
        <v>11215</v>
      </c>
      <c r="E6748">
        <v>0</v>
      </c>
      <c r="F6748">
        <v>0</v>
      </c>
      <c r="G6748" t="s">
        <v>5</v>
      </c>
      <c r="H6748" s="2">
        <v>41333</v>
      </c>
      <c r="I6748" s="2">
        <v>41333</v>
      </c>
      <c r="J6748" t="s">
        <v>3</v>
      </c>
      <c r="K6748">
        <v>456</v>
      </c>
      <c r="L6748">
        <v>17</v>
      </c>
      <c r="M6748">
        <v>389.74</v>
      </c>
      <c r="N6748">
        <v>0</v>
      </c>
      <c r="O6748">
        <v>0</v>
      </c>
      <c r="P6748" t="s">
        <v>10407</v>
      </c>
      <c r="Q6748" t="s">
        <v>11216</v>
      </c>
      <c r="R6748">
        <v>75</v>
      </c>
      <c r="S6748">
        <v>0</v>
      </c>
      <c r="T6748" t="s">
        <v>19898</v>
      </c>
      <c r="V6748">
        <f t="shared" si="105"/>
        <v>2013</v>
      </c>
      <c r="W6748" s="2">
        <v>41295</v>
      </c>
      <c r="X6748" t="s">
        <v>77</v>
      </c>
      <c r="Y6748" t="s">
        <v>7</v>
      </c>
      <c r="Z6748" t="s">
        <v>8531</v>
      </c>
      <c r="AA6748">
        <v>3</v>
      </c>
      <c r="AB6748">
        <v>7599</v>
      </c>
      <c r="AC6748">
        <v>15207</v>
      </c>
      <c r="AD6748" t="str">
        <f>VLOOKUP(AB6748,[1]AAFIL003!$A$2:$B$9863,2,FALSE)</f>
        <v>שטרית שולה</v>
      </c>
      <c r="AE6748" t="s">
        <v>20442</v>
      </c>
    </row>
    <row r="6749" spans="1:31" x14ac:dyDescent="0.2">
      <c r="A6749" s="1">
        <v>6.9444444444444434E-2</v>
      </c>
      <c r="B6749">
        <v>100</v>
      </c>
      <c r="C6749">
        <v>0</v>
      </c>
      <c r="D6749" t="s">
        <v>11217</v>
      </c>
      <c r="E6749">
        <v>0</v>
      </c>
      <c r="F6749">
        <v>0</v>
      </c>
      <c r="G6749" t="s">
        <v>5</v>
      </c>
      <c r="H6749" s="2">
        <v>41317</v>
      </c>
      <c r="I6749" s="2">
        <v>41317</v>
      </c>
      <c r="J6749" t="s">
        <v>3</v>
      </c>
      <c r="K6749">
        <v>265</v>
      </c>
      <c r="L6749">
        <v>17</v>
      </c>
      <c r="M6749">
        <v>226.5</v>
      </c>
      <c r="N6749">
        <v>0</v>
      </c>
      <c r="O6749">
        <v>0</v>
      </c>
      <c r="P6749" t="s">
        <v>11026</v>
      </c>
      <c r="Q6749" t="s">
        <v>11218</v>
      </c>
      <c r="R6749">
        <v>65</v>
      </c>
      <c r="S6749">
        <v>0</v>
      </c>
      <c r="T6749" t="s">
        <v>19902</v>
      </c>
      <c r="V6749">
        <f t="shared" si="105"/>
        <v>2013</v>
      </c>
      <c r="W6749" s="2">
        <v>41295</v>
      </c>
      <c r="X6749" t="s">
        <v>351</v>
      </c>
      <c r="Y6749" t="s">
        <v>7</v>
      </c>
      <c r="Z6749" t="s">
        <v>11219</v>
      </c>
      <c r="AA6749">
        <v>8</v>
      </c>
      <c r="AB6749">
        <v>7047</v>
      </c>
      <c r="AC6749">
        <v>15208</v>
      </c>
      <c r="AD6749" t="str">
        <f>VLOOKUP(AB6749,[1]AAFIL003!$A$2:$B$9863,2,FALSE)</f>
        <v>ברטוב זיטה וחיים</v>
      </c>
      <c r="AE6749" t="s">
        <v>20442</v>
      </c>
    </row>
    <row r="6750" spans="1:31" x14ac:dyDescent="0.2">
      <c r="A6750" s="1">
        <v>5.2083333333333336E-2</v>
      </c>
      <c r="B6750">
        <v>36</v>
      </c>
      <c r="C6750">
        <v>0</v>
      </c>
      <c r="D6750" t="s">
        <v>11220</v>
      </c>
      <c r="E6750">
        <v>0</v>
      </c>
      <c r="F6750">
        <v>0</v>
      </c>
      <c r="G6750" t="s">
        <v>5</v>
      </c>
      <c r="H6750" s="2">
        <v>41315</v>
      </c>
      <c r="I6750" s="2">
        <v>41315</v>
      </c>
      <c r="J6750" t="s">
        <v>3</v>
      </c>
      <c r="K6750">
        <v>339</v>
      </c>
      <c r="L6750">
        <v>17</v>
      </c>
      <c r="M6750">
        <v>289.74</v>
      </c>
      <c r="N6750">
        <v>0</v>
      </c>
      <c r="O6750">
        <v>0</v>
      </c>
      <c r="P6750" t="s">
        <v>10142</v>
      </c>
      <c r="Q6750" t="s">
        <v>5898</v>
      </c>
      <c r="R6750">
        <v>75</v>
      </c>
      <c r="S6750">
        <v>0</v>
      </c>
      <c r="T6750" t="s">
        <v>19898</v>
      </c>
      <c r="V6750">
        <f t="shared" si="105"/>
        <v>2013</v>
      </c>
      <c r="W6750" s="2">
        <v>41295</v>
      </c>
      <c r="X6750" t="s">
        <v>77</v>
      </c>
      <c r="Y6750" t="s">
        <v>7</v>
      </c>
      <c r="Z6750" t="s">
        <v>8531</v>
      </c>
      <c r="AA6750">
        <v>3</v>
      </c>
      <c r="AB6750">
        <v>7600</v>
      </c>
      <c r="AC6750">
        <v>15209</v>
      </c>
      <c r="AD6750" t="str">
        <f>VLOOKUP(AB6750,[1]AAFIL003!$A$2:$B$9863,2,FALSE)</f>
        <v>בן משה יגאל</v>
      </c>
      <c r="AE6750" t="s">
        <v>20442</v>
      </c>
    </row>
    <row r="6751" spans="1:31" x14ac:dyDescent="0.2">
      <c r="A6751" s="1">
        <v>2.0833333333333332E-2</v>
      </c>
      <c r="B6751">
        <v>0</v>
      </c>
      <c r="C6751">
        <v>0</v>
      </c>
      <c r="D6751" t="s">
        <v>11221</v>
      </c>
      <c r="E6751">
        <v>0</v>
      </c>
      <c r="F6751">
        <v>0</v>
      </c>
      <c r="G6751" t="s">
        <v>5</v>
      </c>
      <c r="H6751" s="2">
        <v>41299</v>
      </c>
      <c r="I6751" s="2">
        <v>41298</v>
      </c>
      <c r="J6751" t="s">
        <v>3</v>
      </c>
      <c r="K6751">
        <v>94</v>
      </c>
      <c r="L6751">
        <v>17</v>
      </c>
      <c r="M6751">
        <v>80.34</v>
      </c>
      <c r="N6751">
        <v>0</v>
      </c>
      <c r="O6751">
        <v>0</v>
      </c>
      <c r="P6751" t="s">
        <v>11222</v>
      </c>
      <c r="Q6751" t="s">
        <v>10722</v>
      </c>
      <c r="R6751">
        <v>45</v>
      </c>
      <c r="S6751">
        <v>0</v>
      </c>
      <c r="T6751" t="s">
        <v>19894</v>
      </c>
      <c r="V6751">
        <f t="shared" si="105"/>
        <v>2013</v>
      </c>
      <c r="W6751" s="2">
        <v>41297</v>
      </c>
      <c r="X6751" t="s">
        <v>12</v>
      </c>
      <c r="Y6751" t="s">
        <v>7</v>
      </c>
      <c r="Z6751" t="s">
        <v>36</v>
      </c>
      <c r="AA6751">
        <v>7</v>
      </c>
      <c r="AB6751">
        <v>5188</v>
      </c>
      <c r="AC6751">
        <v>15210</v>
      </c>
      <c r="AD6751" t="str">
        <f>VLOOKUP(AB6751,[1]AAFIL003!$A$2:$B$9863,2,FALSE)</f>
        <v>זרגרי שרון ורפי</v>
      </c>
      <c r="AE6751" t="s">
        <v>20442</v>
      </c>
    </row>
    <row r="6752" spans="1:31" x14ac:dyDescent="0.2">
      <c r="A6752" s="1">
        <v>8.3333333333333329E-2</v>
      </c>
      <c r="B6752">
        <v>0</v>
      </c>
      <c r="C6752">
        <v>0</v>
      </c>
      <c r="D6752" t="s">
        <v>11223</v>
      </c>
      <c r="E6752">
        <v>0</v>
      </c>
      <c r="F6752">
        <v>0</v>
      </c>
      <c r="G6752" t="s">
        <v>5</v>
      </c>
      <c r="H6752" s="2">
        <v>41322</v>
      </c>
      <c r="I6752" s="2">
        <v>41316</v>
      </c>
      <c r="J6752" t="s">
        <v>3</v>
      </c>
      <c r="K6752">
        <v>267</v>
      </c>
      <c r="L6752">
        <v>17</v>
      </c>
      <c r="M6752">
        <v>228.21</v>
      </c>
      <c r="N6752">
        <v>0</v>
      </c>
      <c r="O6752">
        <v>0</v>
      </c>
      <c r="P6752" t="s">
        <v>10372</v>
      </c>
      <c r="Q6752" t="s">
        <v>11224</v>
      </c>
      <c r="R6752">
        <v>65</v>
      </c>
      <c r="S6752">
        <v>0</v>
      </c>
      <c r="T6752" t="s">
        <v>19902</v>
      </c>
      <c r="V6752">
        <f t="shared" si="105"/>
        <v>2013</v>
      </c>
      <c r="W6752" s="2">
        <v>41297</v>
      </c>
      <c r="X6752" t="s">
        <v>6</v>
      </c>
      <c r="Y6752" t="s">
        <v>7</v>
      </c>
      <c r="Z6752" t="s">
        <v>1450</v>
      </c>
      <c r="AA6752">
        <v>2</v>
      </c>
      <c r="AB6752">
        <v>7505</v>
      </c>
      <c r="AC6752">
        <v>15211</v>
      </c>
      <c r="AD6752" t="str">
        <f>VLOOKUP(AB6752,[1]AAFIL003!$A$2:$B$9863,2,FALSE)</f>
        <v>פליגיל ארקדי</v>
      </c>
      <c r="AE6752" t="s">
        <v>20442</v>
      </c>
    </row>
    <row r="6753" spans="1:31" x14ac:dyDescent="0.2">
      <c r="A6753" s="1">
        <v>2.7777777777777776E-2</v>
      </c>
      <c r="B6753">
        <v>2</v>
      </c>
      <c r="C6753">
        <v>0</v>
      </c>
      <c r="D6753" t="s">
        <v>11225</v>
      </c>
      <c r="E6753">
        <v>0</v>
      </c>
      <c r="F6753">
        <v>0</v>
      </c>
      <c r="G6753" t="s">
        <v>5</v>
      </c>
      <c r="H6753" s="2">
        <v>41299</v>
      </c>
      <c r="I6753" s="2">
        <v>41299</v>
      </c>
      <c r="J6753" t="s">
        <v>3</v>
      </c>
      <c r="K6753">
        <v>190</v>
      </c>
      <c r="L6753">
        <v>17</v>
      </c>
      <c r="M6753">
        <v>162.38999999999999</v>
      </c>
      <c r="N6753">
        <v>0</v>
      </c>
      <c r="O6753">
        <v>0</v>
      </c>
      <c r="P6753" t="s">
        <v>10238</v>
      </c>
      <c r="Q6753" t="s">
        <v>11226</v>
      </c>
      <c r="R6753">
        <v>65</v>
      </c>
      <c r="S6753">
        <v>0</v>
      </c>
      <c r="T6753" t="s">
        <v>19902</v>
      </c>
      <c r="V6753">
        <f t="shared" si="105"/>
        <v>2013</v>
      </c>
      <c r="W6753" s="2">
        <v>41298</v>
      </c>
      <c r="X6753" t="s">
        <v>6</v>
      </c>
      <c r="Y6753" t="s">
        <v>7</v>
      </c>
      <c r="Z6753" t="s">
        <v>835</v>
      </c>
      <c r="AA6753">
        <v>1</v>
      </c>
      <c r="AB6753">
        <v>3803</v>
      </c>
      <c r="AC6753">
        <v>15212</v>
      </c>
      <c r="AD6753" t="str">
        <f>VLOOKUP(AB6753,[1]AAFIL003!$A$2:$B$9863,2,FALSE)</f>
        <v>טרבלסי שמעון ורביבית</v>
      </c>
      <c r="AE6753" t="s">
        <v>20442</v>
      </c>
    </row>
    <row r="6754" spans="1:31" x14ac:dyDescent="0.2">
      <c r="A6754" s="1">
        <v>2.7777777777777776E-2</v>
      </c>
      <c r="B6754">
        <v>0</v>
      </c>
      <c r="C6754">
        <v>0</v>
      </c>
      <c r="D6754" t="s">
        <v>11227</v>
      </c>
      <c r="E6754">
        <v>0</v>
      </c>
      <c r="F6754">
        <v>0</v>
      </c>
      <c r="G6754" t="s">
        <v>5</v>
      </c>
      <c r="H6754" s="2">
        <v>41313</v>
      </c>
      <c r="I6754" s="2">
        <v>41311</v>
      </c>
      <c r="J6754" t="s">
        <v>3</v>
      </c>
      <c r="K6754">
        <v>222</v>
      </c>
      <c r="L6754">
        <v>17</v>
      </c>
      <c r="M6754">
        <v>189.74</v>
      </c>
      <c r="N6754">
        <v>0</v>
      </c>
      <c r="O6754">
        <v>0</v>
      </c>
      <c r="P6754" t="s">
        <v>10448</v>
      </c>
      <c r="Q6754" t="s">
        <v>5918</v>
      </c>
      <c r="R6754">
        <v>75</v>
      </c>
      <c r="S6754">
        <v>0</v>
      </c>
      <c r="T6754" t="s">
        <v>19898</v>
      </c>
      <c r="V6754">
        <f t="shared" si="105"/>
        <v>2013</v>
      </c>
      <c r="W6754" s="2">
        <v>41299</v>
      </c>
      <c r="X6754" t="s">
        <v>77</v>
      </c>
      <c r="Y6754" t="s">
        <v>7</v>
      </c>
      <c r="Z6754" t="s">
        <v>8849</v>
      </c>
      <c r="AA6754">
        <v>3</v>
      </c>
      <c r="AB6754">
        <v>7601</v>
      </c>
      <c r="AC6754">
        <v>15213</v>
      </c>
      <c r="AD6754" t="str">
        <f>VLOOKUP(AB6754,[1]AAFIL003!$A$2:$B$9863,2,FALSE)</f>
        <v>קנדיל אורית</v>
      </c>
      <c r="AE6754" t="s">
        <v>20442</v>
      </c>
    </row>
    <row r="6755" spans="1:31" x14ac:dyDescent="0.2">
      <c r="A6755" s="1">
        <v>7.2916666666666671E-2</v>
      </c>
      <c r="B6755">
        <v>0</v>
      </c>
      <c r="C6755">
        <v>0</v>
      </c>
      <c r="D6755" t="s">
        <v>11228</v>
      </c>
      <c r="E6755">
        <v>0</v>
      </c>
      <c r="F6755">
        <v>0</v>
      </c>
      <c r="G6755" t="s">
        <v>5</v>
      </c>
      <c r="H6755" s="2">
        <v>41305</v>
      </c>
      <c r="I6755" s="2">
        <v>41303</v>
      </c>
      <c r="J6755" t="s">
        <v>3</v>
      </c>
      <c r="K6755">
        <v>257</v>
      </c>
      <c r="L6755">
        <v>17</v>
      </c>
      <c r="M6755">
        <v>219.66</v>
      </c>
      <c r="N6755">
        <v>0</v>
      </c>
      <c r="O6755">
        <v>0</v>
      </c>
      <c r="P6755" t="s">
        <v>10088</v>
      </c>
      <c r="Q6755" t="s">
        <v>11229</v>
      </c>
      <c r="R6755">
        <v>65</v>
      </c>
      <c r="S6755">
        <v>0</v>
      </c>
      <c r="T6755" t="s">
        <v>19902</v>
      </c>
      <c r="V6755">
        <f t="shared" si="105"/>
        <v>2013</v>
      </c>
      <c r="W6755" s="2">
        <v>41299</v>
      </c>
      <c r="X6755" t="s">
        <v>48</v>
      </c>
      <c r="Y6755" t="s">
        <v>7</v>
      </c>
      <c r="Z6755" t="s">
        <v>3447</v>
      </c>
      <c r="AA6755">
        <v>2</v>
      </c>
      <c r="AB6755">
        <v>1985</v>
      </c>
      <c r="AC6755">
        <v>15214</v>
      </c>
      <c r="AD6755" t="str">
        <f>VLOOKUP(AB6755,[1]AAFIL003!$A$2:$B$9863,2,FALSE)</f>
        <v>ויקיצה סנדה</v>
      </c>
      <c r="AE6755" t="s">
        <v>20442</v>
      </c>
    </row>
    <row r="6756" spans="1:31" x14ac:dyDescent="0.2">
      <c r="A6756" s="1">
        <v>1.3888888888888888E-2</v>
      </c>
      <c r="B6756">
        <v>0</v>
      </c>
      <c r="C6756">
        <v>0</v>
      </c>
      <c r="D6756" t="s">
        <v>11230</v>
      </c>
      <c r="E6756">
        <v>0</v>
      </c>
      <c r="F6756">
        <v>0</v>
      </c>
      <c r="G6756" t="s">
        <v>5</v>
      </c>
      <c r="H6756" s="2">
        <v>41302</v>
      </c>
      <c r="I6756" s="2">
        <v>41301</v>
      </c>
      <c r="J6756" t="s">
        <v>3</v>
      </c>
      <c r="K6756">
        <v>193</v>
      </c>
      <c r="L6756">
        <v>17</v>
      </c>
      <c r="M6756">
        <v>164.96</v>
      </c>
      <c r="N6756">
        <v>0</v>
      </c>
      <c r="O6756">
        <v>0</v>
      </c>
      <c r="P6756" t="s">
        <v>10485</v>
      </c>
      <c r="Q6756" t="s">
        <v>11231</v>
      </c>
      <c r="R6756">
        <v>65</v>
      </c>
      <c r="S6756">
        <v>0</v>
      </c>
      <c r="T6756" t="s">
        <v>19902</v>
      </c>
      <c r="V6756">
        <f t="shared" si="105"/>
        <v>2013</v>
      </c>
      <c r="W6756" s="2">
        <v>41299</v>
      </c>
      <c r="X6756" t="s">
        <v>45</v>
      </c>
      <c r="Y6756" t="s">
        <v>7</v>
      </c>
      <c r="Z6756" t="s">
        <v>1074</v>
      </c>
      <c r="AA6756">
        <v>1</v>
      </c>
      <c r="AB6756">
        <v>7602</v>
      </c>
      <c r="AC6756">
        <v>15215</v>
      </c>
      <c r="AD6756" t="str">
        <f>VLOOKUP(AB6756,[1]AAFIL003!$A$2:$B$9863,2,FALSE)</f>
        <v>חיאייב אוריאל</v>
      </c>
      <c r="AE6756" t="s">
        <v>20442</v>
      </c>
    </row>
    <row r="6757" spans="1:31" x14ac:dyDescent="0.2">
      <c r="A6757" s="1">
        <v>2.0833333333333332E-2</v>
      </c>
      <c r="B6757">
        <v>2</v>
      </c>
      <c r="C6757">
        <v>0</v>
      </c>
      <c r="D6757" t="s">
        <v>11232</v>
      </c>
      <c r="E6757">
        <v>0</v>
      </c>
      <c r="F6757">
        <v>0</v>
      </c>
      <c r="G6757" t="s">
        <v>5</v>
      </c>
      <c r="H6757" s="2">
        <v>41302</v>
      </c>
      <c r="I6757" s="2">
        <v>41301</v>
      </c>
      <c r="J6757" t="s">
        <v>3</v>
      </c>
      <c r="K6757">
        <v>187</v>
      </c>
      <c r="L6757">
        <v>17</v>
      </c>
      <c r="M6757">
        <v>159.83000000000001</v>
      </c>
      <c r="N6757">
        <v>0</v>
      </c>
      <c r="O6757">
        <v>0</v>
      </c>
      <c r="P6757" t="s">
        <v>10579</v>
      </c>
      <c r="Q6757" t="s">
        <v>11233</v>
      </c>
      <c r="R6757">
        <v>65</v>
      </c>
      <c r="S6757">
        <v>0</v>
      </c>
      <c r="T6757" t="s">
        <v>19902</v>
      </c>
      <c r="V6757">
        <f t="shared" si="105"/>
        <v>2013</v>
      </c>
      <c r="W6757" s="2">
        <v>41301</v>
      </c>
      <c r="X6757" t="s">
        <v>6</v>
      </c>
      <c r="Y6757" t="s">
        <v>7</v>
      </c>
      <c r="Z6757" t="s">
        <v>5384</v>
      </c>
      <c r="AA6757">
        <v>1</v>
      </c>
      <c r="AB6757">
        <v>7603</v>
      </c>
      <c r="AC6757">
        <v>15216</v>
      </c>
      <c r="AD6757" t="str">
        <f>VLOOKUP(AB6757,[1]AAFIL003!$A$2:$B$9863,2,FALSE)</f>
        <v>לוי יוסף</v>
      </c>
      <c r="AE6757" t="s">
        <v>20442</v>
      </c>
    </row>
    <row r="6758" spans="1:31" x14ac:dyDescent="0.2">
      <c r="A6758" s="1">
        <v>2.0833333333333332E-2</v>
      </c>
      <c r="B6758">
        <v>22</v>
      </c>
      <c r="C6758">
        <v>0</v>
      </c>
      <c r="D6758" t="s">
        <v>11234</v>
      </c>
      <c r="E6758">
        <v>0</v>
      </c>
      <c r="F6758">
        <v>0</v>
      </c>
      <c r="G6758" t="s">
        <v>5</v>
      </c>
      <c r="H6758" s="2">
        <v>41303</v>
      </c>
      <c r="I6758" s="2">
        <v>41302</v>
      </c>
      <c r="J6758" t="s">
        <v>3</v>
      </c>
      <c r="K6758">
        <v>150</v>
      </c>
      <c r="L6758">
        <v>17</v>
      </c>
      <c r="M6758">
        <v>128.21</v>
      </c>
      <c r="N6758">
        <v>0</v>
      </c>
      <c r="O6758">
        <v>0</v>
      </c>
      <c r="P6758" t="s">
        <v>10990</v>
      </c>
      <c r="Q6758" t="s">
        <v>11235</v>
      </c>
      <c r="R6758">
        <v>50</v>
      </c>
      <c r="S6758">
        <v>0</v>
      </c>
      <c r="T6758" t="s">
        <v>19902</v>
      </c>
      <c r="V6758">
        <f t="shared" si="105"/>
        <v>2013</v>
      </c>
      <c r="W6758" s="2">
        <v>41301</v>
      </c>
      <c r="X6758" t="s">
        <v>77</v>
      </c>
      <c r="Y6758" t="s">
        <v>141</v>
      </c>
      <c r="Z6758" t="s">
        <v>783</v>
      </c>
      <c r="AA6758">
        <v>4</v>
      </c>
      <c r="AB6758">
        <v>7604</v>
      </c>
      <c r="AC6758">
        <v>15217</v>
      </c>
      <c r="AD6758" t="str">
        <f>VLOOKUP(AB6758,[1]AAFIL003!$A$2:$B$9863,2,FALSE)</f>
        <v>אזולאי ג'ולייט</v>
      </c>
      <c r="AE6758" t="s">
        <v>20442</v>
      </c>
    </row>
    <row r="6759" spans="1:31" x14ac:dyDescent="0.2">
      <c r="A6759" s="1">
        <v>0.10416666666666667</v>
      </c>
      <c r="B6759">
        <v>10</v>
      </c>
      <c r="C6759">
        <v>0</v>
      </c>
      <c r="D6759" t="s">
        <v>11236</v>
      </c>
      <c r="E6759">
        <v>0</v>
      </c>
      <c r="F6759">
        <v>0</v>
      </c>
      <c r="G6759" t="s">
        <v>5</v>
      </c>
      <c r="H6759" s="2">
        <v>41304</v>
      </c>
      <c r="I6759" s="2">
        <v>41304</v>
      </c>
      <c r="J6759" t="s">
        <v>3</v>
      </c>
      <c r="K6759">
        <v>274</v>
      </c>
      <c r="L6759">
        <v>17</v>
      </c>
      <c r="M6759">
        <v>234.19</v>
      </c>
      <c r="N6759">
        <v>0</v>
      </c>
      <c r="O6759">
        <v>0</v>
      </c>
      <c r="P6759" t="s">
        <v>11237</v>
      </c>
      <c r="Q6759" t="s">
        <v>11238</v>
      </c>
      <c r="R6759">
        <v>75</v>
      </c>
      <c r="S6759">
        <v>0</v>
      </c>
      <c r="T6759" t="s">
        <v>19898</v>
      </c>
      <c r="V6759">
        <f t="shared" si="105"/>
        <v>2013</v>
      </c>
      <c r="W6759" s="2">
        <v>41301</v>
      </c>
      <c r="X6759" t="s">
        <v>90</v>
      </c>
      <c r="Y6759" t="s">
        <v>59</v>
      </c>
      <c r="Z6759" t="s">
        <v>11239</v>
      </c>
      <c r="AA6759">
        <v>2</v>
      </c>
      <c r="AB6759">
        <v>7605</v>
      </c>
      <c r="AC6759">
        <v>15218</v>
      </c>
      <c r="AD6759" t="str">
        <f>VLOOKUP(AB6759,[1]AAFIL003!$A$2:$B$9863,2,FALSE)</f>
        <v>ישראלוב יעקב</v>
      </c>
      <c r="AE6759" t="s">
        <v>20442</v>
      </c>
    </row>
    <row r="6760" spans="1:31" x14ac:dyDescent="0.2">
      <c r="A6760" s="1">
        <v>3.125E-2</v>
      </c>
      <c r="B6760">
        <v>0</v>
      </c>
      <c r="C6760">
        <v>0</v>
      </c>
      <c r="D6760" t="s">
        <v>11240</v>
      </c>
      <c r="E6760">
        <v>0</v>
      </c>
      <c r="F6760">
        <v>0</v>
      </c>
      <c r="G6760" t="s">
        <v>5</v>
      </c>
      <c r="H6760" s="2">
        <v>41316</v>
      </c>
      <c r="I6760" s="2">
        <v>41316</v>
      </c>
      <c r="J6760" t="s">
        <v>3</v>
      </c>
      <c r="K6760">
        <v>293</v>
      </c>
      <c r="L6760">
        <v>17</v>
      </c>
      <c r="M6760">
        <v>250.43</v>
      </c>
      <c r="N6760">
        <v>0</v>
      </c>
      <c r="O6760">
        <v>0</v>
      </c>
      <c r="P6760" t="s">
        <v>9916</v>
      </c>
      <c r="Q6760" t="s">
        <v>11241</v>
      </c>
      <c r="R6760">
        <v>50</v>
      </c>
      <c r="S6760">
        <v>0</v>
      </c>
      <c r="T6760" t="s">
        <v>19898</v>
      </c>
      <c r="V6760">
        <f t="shared" si="105"/>
        <v>2013</v>
      </c>
      <c r="W6760" s="2">
        <v>41302</v>
      </c>
      <c r="X6760" t="s">
        <v>9714</v>
      </c>
      <c r="Y6760" t="s">
        <v>9751</v>
      </c>
      <c r="Z6760" t="s">
        <v>8696</v>
      </c>
      <c r="AA6760">
        <v>3</v>
      </c>
      <c r="AB6760">
        <v>7606</v>
      </c>
      <c r="AC6760">
        <v>15219</v>
      </c>
      <c r="AD6760" t="str">
        <f>VLOOKUP(AB6760,[1]AAFIL003!$A$2:$B$9863,2,FALSE)</f>
        <v>שמשון דוד</v>
      </c>
      <c r="AE6760" t="s">
        <v>20442</v>
      </c>
    </row>
    <row r="6761" spans="1:31" x14ac:dyDescent="0.2">
      <c r="A6761" s="1">
        <v>0.20833333333333334</v>
      </c>
      <c r="B6761">
        <v>5</v>
      </c>
      <c r="C6761">
        <v>0</v>
      </c>
      <c r="D6761" t="s">
        <v>11242</v>
      </c>
      <c r="E6761">
        <v>0</v>
      </c>
      <c r="F6761">
        <v>0</v>
      </c>
      <c r="G6761" t="s">
        <v>5</v>
      </c>
      <c r="H6761" s="2">
        <v>41309</v>
      </c>
      <c r="I6761" s="2">
        <v>41308</v>
      </c>
      <c r="J6761" t="s">
        <v>3</v>
      </c>
      <c r="K6761">
        <v>293</v>
      </c>
      <c r="L6761">
        <v>17</v>
      </c>
      <c r="M6761">
        <v>250.43</v>
      </c>
      <c r="N6761">
        <v>0</v>
      </c>
      <c r="O6761">
        <v>0</v>
      </c>
      <c r="P6761" t="s">
        <v>9916</v>
      </c>
      <c r="Q6761" t="s">
        <v>11243</v>
      </c>
      <c r="R6761">
        <v>65</v>
      </c>
      <c r="S6761">
        <v>0</v>
      </c>
      <c r="T6761" t="s">
        <v>19902</v>
      </c>
      <c r="V6761">
        <f t="shared" si="105"/>
        <v>2013</v>
      </c>
      <c r="W6761" s="2">
        <v>41302</v>
      </c>
      <c r="X6761" t="s">
        <v>5362</v>
      </c>
      <c r="Y6761" t="s">
        <v>7</v>
      </c>
      <c r="Z6761" t="s">
        <v>69</v>
      </c>
      <c r="AA6761">
        <v>9</v>
      </c>
      <c r="AB6761">
        <v>7607</v>
      </c>
      <c r="AC6761">
        <v>15220</v>
      </c>
      <c r="AD6761" t="str">
        <f>VLOOKUP(AB6761,[1]AAFIL003!$A$2:$B$9863,2,FALSE)</f>
        <v>כהן מירב</v>
      </c>
      <c r="AE6761" t="s">
        <v>20442</v>
      </c>
    </row>
    <row r="6762" spans="1:31" x14ac:dyDescent="0.2">
      <c r="A6762" s="1">
        <v>0.14583333333333334</v>
      </c>
      <c r="B6762">
        <v>10</v>
      </c>
      <c r="C6762">
        <v>0</v>
      </c>
      <c r="D6762" t="s">
        <v>11244</v>
      </c>
      <c r="E6762">
        <v>0</v>
      </c>
      <c r="F6762">
        <v>0</v>
      </c>
      <c r="G6762" t="s">
        <v>5</v>
      </c>
      <c r="H6762" s="2">
        <v>41479</v>
      </c>
      <c r="I6762" s="2">
        <v>41448</v>
      </c>
      <c r="J6762" t="s">
        <v>3</v>
      </c>
      <c r="K6762">
        <v>170</v>
      </c>
      <c r="L6762">
        <v>18</v>
      </c>
      <c r="M6762">
        <v>144.07</v>
      </c>
      <c r="N6762">
        <v>16.02</v>
      </c>
      <c r="O6762">
        <v>10</v>
      </c>
      <c r="P6762" t="s">
        <v>11245</v>
      </c>
      <c r="Q6762" t="s">
        <v>11246</v>
      </c>
      <c r="R6762">
        <v>65</v>
      </c>
      <c r="S6762">
        <v>0</v>
      </c>
      <c r="T6762" t="s">
        <v>19902</v>
      </c>
      <c r="V6762">
        <f t="shared" si="105"/>
        <v>2013</v>
      </c>
      <c r="W6762" s="2">
        <v>41302</v>
      </c>
      <c r="X6762" t="s">
        <v>6</v>
      </c>
      <c r="Y6762" t="s">
        <v>7</v>
      </c>
      <c r="Z6762" t="s">
        <v>2712</v>
      </c>
      <c r="AA6762">
        <v>8</v>
      </c>
      <c r="AB6762">
        <v>7608</v>
      </c>
      <c r="AC6762">
        <v>15221</v>
      </c>
      <c r="AD6762" t="str">
        <f>VLOOKUP(AB6762,[1]AAFIL003!$A$2:$B$9863,2,FALSE)</f>
        <v>ששון דינה</v>
      </c>
      <c r="AE6762" t="s">
        <v>20442</v>
      </c>
    </row>
    <row r="6763" spans="1:31" x14ac:dyDescent="0.2">
      <c r="A6763" s="1">
        <v>4.1666666666666664E-2</v>
      </c>
      <c r="B6763">
        <v>0</v>
      </c>
      <c r="C6763">
        <v>0</v>
      </c>
      <c r="D6763" t="s">
        <v>11247</v>
      </c>
      <c r="E6763">
        <v>0</v>
      </c>
      <c r="F6763">
        <v>0</v>
      </c>
      <c r="G6763" t="s">
        <v>5</v>
      </c>
      <c r="H6763" s="2">
        <v>41303</v>
      </c>
      <c r="I6763" s="2">
        <v>41302</v>
      </c>
      <c r="J6763" t="s">
        <v>3</v>
      </c>
      <c r="K6763">
        <v>129</v>
      </c>
      <c r="L6763">
        <v>17</v>
      </c>
      <c r="M6763">
        <v>110.26</v>
      </c>
      <c r="N6763">
        <v>0</v>
      </c>
      <c r="O6763">
        <v>0</v>
      </c>
      <c r="P6763" t="s">
        <v>10798</v>
      </c>
      <c r="Q6763" t="s">
        <v>11248</v>
      </c>
      <c r="R6763">
        <v>65</v>
      </c>
      <c r="S6763">
        <v>0</v>
      </c>
      <c r="T6763" t="s">
        <v>19902</v>
      </c>
      <c r="V6763">
        <f t="shared" si="105"/>
        <v>2013</v>
      </c>
      <c r="W6763" s="2">
        <v>41302</v>
      </c>
      <c r="X6763" t="s">
        <v>6</v>
      </c>
      <c r="Y6763" t="s">
        <v>7</v>
      </c>
      <c r="Z6763" t="s">
        <v>11249</v>
      </c>
      <c r="AA6763">
        <v>2</v>
      </c>
      <c r="AB6763">
        <v>7609</v>
      </c>
      <c r="AC6763">
        <v>15222</v>
      </c>
      <c r="AD6763" t="str">
        <f>VLOOKUP(AB6763,[1]AAFIL003!$A$2:$B$9863,2,FALSE)</f>
        <v>סנד ברוך</v>
      </c>
      <c r="AE6763" t="s">
        <v>20442</v>
      </c>
    </row>
    <row r="6764" spans="1:31" x14ac:dyDescent="0.2">
      <c r="A6764" s="1">
        <v>4.1666666666666664E-2</v>
      </c>
      <c r="B6764">
        <v>0</v>
      </c>
      <c r="C6764">
        <v>0</v>
      </c>
      <c r="D6764" t="s">
        <v>11250</v>
      </c>
      <c r="E6764">
        <v>0</v>
      </c>
      <c r="F6764">
        <v>0</v>
      </c>
      <c r="G6764" t="s">
        <v>5</v>
      </c>
      <c r="H6764" s="2">
        <v>41311</v>
      </c>
      <c r="I6764" s="2">
        <v>41302</v>
      </c>
      <c r="J6764" t="s">
        <v>3</v>
      </c>
      <c r="K6764">
        <v>111</v>
      </c>
      <c r="L6764">
        <v>17</v>
      </c>
      <c r="M6764">
        <v>94.87</v>
      </c>
      <c r="N6764">
        <v>0</v>
      </c>
      <c r="O6764">
        <v>0</v>
      </c>
      <c r="P6764" t="s">
        <v>11251</v>
      </c>
      <c r="Q6764" t="s">
        <v>11252</v>
      </c>
      <c r="R6764">
        <v>65</v>
      </c>
      <c r="S6764">
        <v>0</v>
      </c>
      <c r="T6764" t="s">
        <v>19902</v>
      </c>
      <c r="V6764">
        <f t="shared" si="105"/>
        <v>2013</v>
      </c>
      <c r="W6764" s="2">
        <v>41302</v>
      </c>
      <c r="X6764" t="s">
        <v>77</v>
      </c>
      <c r="Y6764" t="s">
        <v>1491</v>
      </c>
      <c r="Z6764" t="s">
        <v>3549</v>
      </c>
      <c r="AA6764">
        <v>5</v>
      </c>
      <c r="AB6764">
        <v>7462</v>
      </c>
      <c r="AC6764">
        <v>15223</v>
      </c>
      <c r="AD6764" t="str">
        <f>VLOOKUP(AB6764,[1]AAFIL003!$A$2:$B$9863,2,FALSE)</f>
        <v>בן חמו שולה</v>
      </c>
      <c r="AE6764" t="s">
        <v>20442</v>
      </c>
    </row>
    <row r="6765" spans="1:31" x14ac:dyDescent="0.2">
      <c r="A6765" s="1">
        <v>2.0833333333333332E-2</v>
      </c>
      <c r="B6765">
        <v>28</v>
      </c>
      <c r="C6765">
        <v>0</v>
      </c>
      <c r="D6765" t="s">
        <v>11253</v>
      </c>
      <c r="E6765">
        <v>0</v>
      </c>
      <c r="F6765">
        <v>0</v>
      </c>
      <c r="G6765" t="s">
        <v>5</v>
      </c>
      <c r="H6765" s="2">
        <v>41308</v>
      </c>
      <c r="I6765" s="2">
        <v>41306</v>
      </c>
      <c r="J6765" t="s">
        <v>3</v>
      </c>
      <c r="K6765">
        <v>65</v>
      </c>
      <c r="L6765">
        <v>17</v>
      </c>
      <c r="M6765">
        <v>55.56</v>
      </c>
      <c r="N6765">
        <v>0</v>
      </c>
      <c r="O6765">
        <v>0</v>
      </c>
      <c r="P6765" t="s">
        <v>11254</v>
      </c>
      <c r="Q6765" t="s">
        <v>11255</v>
      </c>
      <c r="R6765">
        <v>55</v>
      </c>
      <c r="S6765">
        <v>0</v>
      </c>
      <c r="T6765" t="s">
        <v>19895</v>
      </c>
      <c r="V6765">
        <f t="shared" si="105"/>
        <v>2013</v>
      </c>
      <c r="W6765" s="2">
        <v>41303</v>
      </c>
      <c r="X6765" t="s">
        <v>68</v>
      </c>
      <c r="Y6765" t="s">
        <v>7</v>
      </c>
      <c r="Z6765" t="s">
        <v>36</v>
      </c>
      <c r="AA6765">
        <v>7</v>
      </c>
      <c r="AB6765">
        <v>1108</v>
      </c>
      <c r="AC6765">
        <v>15224</v>
      </c>
      <c r="AD6765" t="str">
        <f>VLOOKUP(AB6765,[1]AAFIL003!$A$2:$B$9863,2,FALSE)</f>
        <v>הומינר מתתיהו וחיה</v>
      </c>
      <c r="AE6765" t="s">
        <v>20442</v>
      </c>
    </row>
    <row r="6766" spans="1:31" x14ac:dyDescent="0.2">
      <c r="A6766" s="1">
        <v>5.2083333333333336E-2</v>
      </c>
      <c r="B6766">
        <v>0</v>
      </c>
      <c r="C6766">
        <v>0</v>
      </c>
      <c r="D6766" t="s">
        <v>11253</v>
      </c>
      <c r="E6766">
        <v>0</v>
      </c>
      <c r="F6766">
        <v>0</v>
      </c>
      <c r="G6766" t="s">
        <v>5</v>
      </c>
      <c r="H6766" s="2">
        <v>41308</v>
      </c>
      <c r="I6766" s="2">
        <v>41308</v>
      </c>
      <c r="J6766" t="s">
        <v>3</v>
      </c>
      <c r="K6766">
        <v>120</v>
      </c>
      <c r="L6766">
        <v>17</v>
      </c>
      <c r="M6766">
        <v>102.56</v>
      </c>
      <c r="N6766">
        <v>0</v>
      </c>
      <c r="O6766">
        <v>0</v>
      </c>
      <c r="P6766" t="s">
        <v>11082</v>
      </c>
      <c r="Q6766" t="s">
        <v>11255</v>
      </c>
      <c r="R6766">
        <v>55</v>
      </c>
      <c r="S6766">
        <v>0</v>
      </c>
      <c r="T6766" t="s">
        <v>19895</v>
      </c>
      <c r="V6766">
        <f t="shared" si="105"/>
        <v>2013</v>
      </c>
      <c r="W6766" s="2">
        <v>41303</v>
      </c>
      <c r="X6766" t="s">
        <v>6</v>
      </c>
      <c r="Y6766" t="s">
        <v>7</v>
      </c>
      <c r="Z6766" t="s">
        <v>11256</v>
      </c>
      <c r="AA6766">
        <v>9</v>
      </c>
      <c r="AB6766">
        <v>1108</v>
      </c>
      <c r="AC6766">
        <v>15225</v>
      </c>
      <c r="AD6766" t="str">
        <f>VLOOKUP(AB6766,[1]AAFIL003!$A$2:$B$9863,2,FALSE)</f>
        <v>הומינר מתתיהו וחיה</v>
      </c>
      <c r="AE6766" t="s">
        <v>20442</v>
      </c>
    </row>
    <row r="6767" spans="1:31" x14ac:dyDescent="0.2">
      <c r="A6767" s="1">
        <v>0.16666666666666666</v>
      </c>
      <c r="B6767">
        <v>5</v>
      </c>
      <c r="C6767">
        <v>0</v>
      </c>
      <c r="D6767" t="s">
        <v>10880</v>
      </c>
      <c r="E6767">
        <v>0</v>
      </c>
      <c r="F6767">
        <v>0</v>
      </c>
      <c r="G6767" t="s">
        <v>5</v>
      </c>
      <c r="H6767" s="2">
        <v>41315</v>
      </c>
      <c r="I6767" s="2">
        <v>41312</v>
      </c>
      <c r="J6767" t="s">
        <v>3</v>
      </c>
      <c r="K6767">
        <v>550</v>
      </c>
      <c r="L6767">
        <v>17</v>
      </c>
      <c r="M6767">
        <v>470.09</v>
      </c>
      <c r="N6767">
        <v>0</v>
      </c>
      <c r="O6767">
        <v>0</v>
      </c>
      <c r="P6767" t="s">
        <v>9851</v>
      </c>
      <c r="Q6767" t="s">
        <v>11257</v>
      </c>
      <c r="R6767">
        <v>90</v>
      </c>
      <c r="S6767">
        <v>0</v>
      </c>
      <c r="T6767" t="s">
        <v>19907</v>
      </c>
      <c r="V6767">
        <f t="shared" si="105"/>
        <v>2013</v>
      </c>
      <c r="W6767" s="2">
        <v>41304</v>
      </c>
      <c r="X6767" t="s">
        <v>12</v>
      </c>
      <c r="Y6767" t="s">
        <v>7</v>
      </c>
      <c r="Z6767" t="s">
        <v>11258</v>
      </c>
      <c r="AA6767">
        <v>9</v>
      </c>
      <c r="AB6767">
        <v>7610</v>
      </c>
      <c r="AC6767">
        <v>15226</v>
      </c>
      <c r="AD6767" t="str">
        <f>VLOOKUP(AB6767,[1]AAFIL003!$A$2:$B$9863,2,FALSE)</f>
        <v>אלולו דינה</v>
      </c>
      <c r="AE6767" t="s">
        <v>20442</v>
      </c>
    </row>
    <row r="6768" spans="1:31" x14ac:dyDescent="0.2">
      <c r="A6768" s="1">
        <v>0.10416666666666667</v>
      </c>
      <c r="B6768">
        <v>5</v>
      </c>
      <c r="C6768">
        <v>0</v>
      </c>
      <c r="D6768" t="s">
        <v>10880</v>
      </c>
      <c r="E6768">
        <v>0</v>
      </c>
      <c r="F6768">
        <v>0</v>
      </c>
      <c r="G6768" t="s">
        <v>5</v>
      </c>
      <c r="H6768" s="2">
        <v>41315</v>
      </c>
      <c r="I6768" s="2">
        <v>41309</v>
      </c>
      <c r="J6768" t="s">
        <v>3</v>
      </c>
      <c r="K6768">
        <v>374</v>
      </c>
      <c r="L6768">
        <v>17</v>
      </c>
      <c r="M6768">
        <v>319.66000000000003</v>
      </c>
      <c r="N6768">
        <v>0</v>
      </c>
      <c r="O6768">
        <v>0</v>
      </c>
      <c r="P6768" t="s">
        <v>10683</v>
      </c>
      <c r="Q6768" t="s">
        <v>11259</v>
      </c>
      <c r="R6768">
        <v>85</v>
      </c>
      <c r="S6768">
        <v>0</v>
      </c>
      <c r="T6768" t="s">
        <v>19900</v>
      </c>
      <c r="V6768">
        <f t="shared" si="105"/>
        <v>2013</v>
      </c>
      <c r="W6768" s="2">
        <v>41304</v>
      </c>
      <c r="X6768" t="s">
        <v>5362</v>
      </c>
      <c r="Y6768" t="s">
        <v>7</v>
      </c>
      <c r="Z6768" t="s">
        <v>205</v>
      </c>
      <c r="AA6768">
        <v>9</v>
      </c>
      <c r="AB6768">
        <v>7610</v>
      </c>
      <c r="AC6768">
        <v>15227</v>
      </c>
      <c r="AD6768" t="str">
        <f>VLOOKUP(AB6768,[1]AAFIL003!$A$2:$B$9863,2,FALSE)</f>
        <v>אלולו דינה</v>
      </c>
      <c r="AE6768" t="s">
        <v>20442</v>
      </c>
    </row>
    <row r="6769" spans="1:31" x14ac:dyDescent="0.2">
      <c r="A6769" s="1">
        <v>6.25E-2</v>
      </c>
      <c r="B6769">
        <v>70</v>
      </c>
      <c r="C6769">
        <v>0</v>
      </c>
      <c r="D6769" t="s">
        <v>11260</v>
      </c>
      <c r="E6769">
        <v>0</v>
      </c>
      <c r="F6769">
        <v>0</v>
      </c>
      <c r="G6769" t="s">
        <v>5</v>
      </c>
      <c r="H6769" s="2">
        <v>41404</v>
      </c>
      <c r="I6769" s="2">
        <v>41404</v>
      </c>
      <c r="J6769" t="s">
        <v>3</v>
      </c>
      <c r="K6769">
        <v>521</v>
      </c>
      <c r="L6769">
        <v>17</v>
      </c>
      <c r="M6769">
        <v>445.3</v>
      </c>
      <c r="N6769">
        <v>0</v>
      </c>
      <c r="O6769">
        <v>0</v>
      </c>
      <c r="P6769" t="s">
        <v>11261</v>
      </c>
      <c r="Q6769" t="s">
        <v>11262</v>
      </c>
      <c r="R6769">
        <v>75</v>
      </c>
      <c r="S6769">
        <v>0</v>
      </c>
      <c r="T6769" t="s">
        <v>19898</v>
      </c>
      <c r="U6769" t="s">
        <v>19923</v>
      </c>
      <c r="V6769">
        <f t="shared" si="105"/>
        <v>2013</v>
      </c>
      <c r="W6769" s="2">
        <v>41304</v>
      </c>
      <c r="X6769" t="s">
        <v>6</v>
      </c>
      <c r="Y6769" t="s">
        <v>7</v>
      </c>
      <c r="Z6769" t="s">
        <v>78</v>
      </c>
      <c r="AA6769">
        <v>3</v>
      </c>
      <c r="AB6769">
        <v>7611</v>
      </c>
      <c r="AC6769">
        <v>15228</v>
      </c>
      <c r="AD6769" t="str">
        <f>VLOOKUP(AB6769,[1]AAFIL003!$A$2:$B$9863,2,FALSE)</f>
        <v>גלילי אלון</v>
      </c>
      <c r="AE6769" t="s">
        <v>20442</v>
      </c>
    </row>
    <row r="6770" spans="1:31" x14ac:dyDescent="0.2">
      <c r="A6770" s="1">
        <v>9.375E-2</v>
      </c>
      <c r="B6770">
        <v>5</v>
      </c>
      <c r="C6770">
        <v>0</v>
      </c>
      <c r="D6770" t="s">
        <v>11263</v>
      </c>
      <c r="E6770">
        <v>0</v>
      </c>
      <c r="F6770">
        <v>0</v>
      </c>
      <c r="G6770" t="s">
        <v>5</v>
      </c>
      <c r="H6770" s="2">
        <v>41319</v>
      </c>
      <c r="I6770" s="2">
        <v>41319</v>
      </c>
      <c r="J6770" t="s">
        <v>3</v>
      </c>
      <c r="K6770">
        <v>257</v>
      </c>
      <c r="L6770">
        <v>17</v>
      </c>
      <c r="M6770">
        <v>219.66</v>
      </c>
      <c r="N6770">
        <v>0</v>
      </c>
      <c r="O6770">
        <v>0</v>
      </c>
      <c r="P6770" t="s">
        <v>10088</v>
      </c>
      <c r="Q6770" t="s">
        <v>11264</v>
      </c>
      <c r="R6770">
        <v>65</v>
      </c>
      <c r="S6770">
        <v>0</v>
      </c>
      <c r="T6770" t="s">
        <v>19902</v>
      </c>
      <c r="V6770">
        <f t="shared" si="105"/>
        <v>2013</v>
      </c>
      <c r="W6770" s="2">
        <v>41306</v>
      </c>
      <c r="X6770" t="s">
        <v>6</v>
      </c>
      <c r="Y6770" t="s">
        <v>7469</v>
      </c>
      <c r="Z6770" t="s">
        <v>11265</v>
      </c>
      <c r="AA6770">
        <v>9</v>
      </c>
      <c r="AB6770">
        <v>5261</v>
      </c>
      <c r="AC6770">
        <v>15229</v>
      </c>
      <c r="AD6770" t="str">
        <f>VLOOKUP(AB6770,[1]AAFIL003!$A$2:$B$9863,2,FALSE)</f>
        <v>חפר רוני</v>
      </c>
      <c r="AE6770" t="s">
        <v>20442</v>
      </c>
    </row>
    <row r="6771" spans="1:31" x14ac:dyDescent="0.2">
      <c r="A6771" s="1">
        <v>0.10416666666666667</v>
      </c>
      <c r="B6771">
        <v>0</v>
      </c>
      <c r="C6771">
        <v>0</v>
      </c>
      <c r="D6771" t="s">
        <v>11266</v>
      </c>
      <c r="E6771">
        <v>0</v>
      </c>
      <c r="F6771">
        <v>0</v>
      </c>
      <c r="G6771" t="s">
        <v>5</v>
      </c>
      <c r="H6771" s="2">
        <v>41317</v>
      </c>
      <c r="I6771" s="2">
        <v>41315</v>
      </c>
      <c r="J6771" t="s">
        <v>3</v>
      </c>
      <c r="K6771">
        <v>339</v>
      </c>
      <c r="L6771">
        <v>17</v>
      </c>
      <c r="M6771">
        <v>289.74</v>
      </c>
      <c r="N6771">
        <v>0</v>
      </c>
      <c r="O6771">
        <v>0</v>
      </c>
      <c r="P6771" t="s">
        <v>10142</v>
      </c>
      <c r="Q6771" t="s">
        <v>11267</v>
      </c>
      <c r="R6771">
        <v>85</v>
      </c>
      <c r="S6771">
        <v>0</v>
      </c>
      <c r="T6771" t="s">
        <v>19900</v>
      </c>
      <c r="V6771">
        <f t="shared" si="105"/>
        <v>2013</v>
      </c>
      <c r="W6771" s="2">
        <v>41306</v>
      </c>
      <c r="X6771" t="s">
        <v>90</v>
      </c>
      <c r="Y6771" t="s">
        <v>59</v>
      </c>
      <c r="Z6771" t="s">
        <v>365</v>
      </c>
      <c r="AA6771">
        <v>2</v>
      </c>
      <c r="AB6771">
        <v>1247</v>
      </c>
      <c r="AC6771">
        <v>15230</v>
      </c>
      <c r="AD6771" t="str">
        <f>VLOOKUP(AB6771,[1]AAFIL003!$A$2:$B$9863,2,FALSE)</f>
        <v>זיקרי עליזה</v>
      </c>
      <c r="AE6771" t="s">
        <v>20442</v>
      </c>
    </row>
    <row r="6772" spans="1:31" x14ac:dyDescent="0.2">
      <c r="A6772" s="1">
        <v>7.2916666666666671E-2</v>
      </c>
      <c r="B6772">
        <v>5</v>
      </c>
      <c r="C6772">
        <v>0</v>
      </c>
      <c r="D6772" t="s">
        <v>11268</v>
      </c>
      <c r="E6772">
        <v>0</v>
      </c>
      <c r="F6772">
        <v>0</v>
      </c>
      <c r="G6772" t="s">
        <v>5</v>
      </c>
      <c r="H6772" s="2">
        <v>41313</v>
      </c>
      <c r="I6772" s="2">
        <v>41311</v>
      </c>
      <c r="J6772" t="s">
        <v>3</v>
      </c>
      <c r="K6772">
        <v>385</v>
      </c>
      <c r="L6772">
        <v>17</v>
      </c>
      <c r="M6772">
        <v>329.06</v>
      </c>
      <c r="N6772">
        <v>28.58</v>
      </c>
      <c r="O6772">
        <v>8</v>
      </c>
      <c r="P6772" t="s">
        <v>11269</v>
      </c>
      <c r="Q6772" t="s">
        <v>11270</v>
      </c>
      <c r="R6772">
        <v>85</v>
      </c>
      <c r="S6772">
        <v>0</v>
      </c>
      <c r="T6772" t="s">
        <v>19900</v>
      </c>
      <c r="V6772">
        <f t="shared" si="105"/>
        <v>2013</v>
      </c>
      <c r="W6772" s="2">
        <v>41306</v>
      </c>
      <c r="X6772" t="s">
        <v>5362</v>
      </c>
      <c r="Y6772" t="s">
        <v>7</v>
      </c>
      <c r="Z6772" t="s">
        <v>205</v>
      </c>
      <c r="AA6772">
        <v>9</v>
      </c>
      <c r="AB6772">
        <v>3453</v>
      </c>
      <c r="AC6772">
        <v>15231</v>
      </c>
      <c r="AD6772" t="str">
        <f>VLOOKUP(AB6772,[1]AAFIL003!$A$2:$B$9863,2,FALSE)</f>
        <v>עידן גוגי ומגי</v>
      </c>
      <c r="AE6772" t="s">
        <v>20442</v>
      </c>
    </row>
    <row r="6773" spans="1:31" x14ac:dyDescent="0.2">
      <c r="A6773" s="1">
        <v>8.3333333333333329E-2</v>
      </c>
      <c r="B6773">
        <v>0</v>
      </c>
      <c r="C6773">
        <v>0</v>
      </c>
      <c r="D6773" t="s">
        <v>11271</v>
      </c>
      <c r="E6773">
        <v>0</v>
      </c>
      <c r="F6773">
        <v>0</v>
      </c>
      <c r="G6773" t="s">
        <v>5</v>
      </c>
      <c r="H6773" s="2">
        <v>41309</v>
      </c>
      <c r="I6773" s="2">
        <v>41309</v>
      </c>
      <c r="J6773" t="s">
        <v>3</v>
      </c>
      <c r="K6773">
        <v>369</v>
      </c>
      <c r="L6773">
        <v>17</v>
      </c>
      <c r="M6773">
        <v>315.38</v>
      </c>
      <c r="N6773">
        <v>0</v>
      </c>
      <c r="O6773">
        <v>0</v>
      </c>
      <c r="P6773" t="s">
        <v>10516</v>
      </c>
      <c r="Q6773" t="s">
        <v>11272</v>
      </c>
      <c r="R6773">
        <v>65</v>
      </c>
      <c r="S6773">
        <v>0</v>
      </c>
      <c r="T6773" t="s">
        <v>19902</v>
      </c>
      <c r="V6773">
        <f t="shared" si="105"/>
        <v>2013</v>
      </c>
      <c r="W6773" s="2">
        <v>41308</v>
      </c>
      <c r="X6773" t="s">
        <v>1007</v>
      </c>
      <c r="Y6773" t="s">
        <v>7</v>
      </c>
      <c r="Z6773" t="s">
        <v>52</v>
      </c>
      <c r="AA6773">
        <v>1</v>
      </c>
      <c r="AB6773">
        <v>7138</v>
      </c>
      <c r="AC6773">
        <v>15232</v>
      </c>
      <c r="AD6773" t="str">
        <f>VLOOKUP(AB6773,[1]AAFIL003!$A$2:$B$9863,2,FALSE)</f>
        <v>ירקוני יורם</v>
      </c>
      <c r="AE6773" t="s">
        <v>20442</v>
      </c>
    </row>
    <row r="6774" spans="1:31" x14ac:dyDescent="0.2">
      <c r="A6774" s="1">
        <v>0.125</v>
      </c>
      <c r="B6774">
        <v>0</v>
      </c>
      <c r="C6774">
        <v>0</v>
      </c>
      <c r="D6774" t="s">
        <v>11273</v>
      </c>
      <c r="E6774">
        <v>0</v>
      </c>
      <c r="F6774">
        <v>0</v>
      </c>
      <c r="G6774" t="s">
        <v>5</v>
      </c>
      <c r="H6774" s="2">
        <v>41340</v>
      </c>
      <c r="I6774" s="2">
        <v>41336</v>
      </c>
      <c r="J6774" t="s">
        <v>3</v>
      </c>
      <c r="K6774">
        <v>293</v>
      </c>
      <c r="L6774">
        <v>17</v>
      </c>
      <c r="M6774">
        <v>250.43</v>
      </c>
      <c r="N6774">
        <v>0</v>
      </c>
      <c r="O6774">
        <v>0</v>
      </c>
      <c r="P6774" t="s">
        <v>9916</v>
      </c>
      <c r="Q6774" t="s">
        <v>11274</v>
      </c>
      <c r="R6774">
        <v>65</v>
      </c>
      <c r="S6774">
        <v>0</v>
      </c>
      <c r="T6774" t="s">
        <v>19902</v>
      </c>
      <c r="V6774">
        <f t="shared" si="105"/>
        <v>2013</v>
      </c>
      <c r="W6774" s="2">
        <v>41308</v>
      </c>
      <c r="X6774" t="s">
        <v>90</v>
      </c>
      <c r="Y6774" t="s">
        <v>59</v>
      </c>
      <c r="Z6774" t="s">
        <v>11275</v>
      </c>
      <c r="AA6774">
        <v>2</v>
      </c>
      <c r="AB6774">
        <v>4127</v>
      </c>
      <c r="AC6774">
        <v>15233</v>
      </c>
      <c r="AD6774" t="str">
        <f>VLOOKUP(AB6774,[1]AAFIL003!$A$2:$B$9863,2,FALSE)</f>
        <v>כץ שלי</v>
      </c>
      <c r="AE6774" t="s">
        <v>20442</v>
      </c>
    </row>
    <row r="6775" spans="1:31" x14ac:dyDescent="0.2">
      <c r="A6775" s="1">
        <v>8.3333333333333329E-2</v>
      </c>
      <c r="B6775">
        <v>10</v>
      </c>
      <c r="C6775">
        <v>0</v>
      </c>
      <c r="D6775" t="s">
        <v>11276</v>
      </c>
      <c r="E6775">
        <v>0</v>
      </c>
      <c r="F6775">
        <v>0</v>
      </c>
      <c r="G6775" t="s">
        <v>5</v>
      </c>
      <c r="H6775" s="2">
        <v>41317</v>
      </c>
      <c r="I6775" s="2">
        <v>41316</v>
      </c>
      <c r="J6775" t="s">
        <v>3</v>
      </c>
      <c r="K6775">
        <v>300</v>
      </c>
      <c r="L6775">
        <v>17</v>
      </c>
      <c r="M6775">
        <v>256.41000000000003</v>
      </c>
      <c r="N6775">
        <v>0</v>
      </c>
      <c r="O6775">
        <v>0</v>
      </c>
      <c r="P6775" t="s">
        <v>11277</v>
      </c>
      <c r="Q6775" t="s">
        <v>11278</v>
      </c>
      <c r="R6775">
        <v>75</v>
      </c>
      <c r="S6775">
        <v>0</v>
      </c>
      <c r="T6775" t="s">
        <v>19898</v>
      </c>
      <c r="V6775">
        <f t="shared" si="105"/>
        <v>2013</v>
      </c>
      <c r="W6775" s="2">
        <v>41308</v>
      </c>
      <c r="X6775" t="s">
        <v>90</v>
      </c>
      <c r="Y6775" t="s">
        <v>59</v>
      </c>
      <c r="Z6775" t="s">
        <v>273</v>
      </c>
      <c r="AA6775">
        <v>2</v>
      </c>
      <c r="AB6775">
        <v>400</v>
      </c>
      <c r="AC6775">
        <v>15234</v>
      </c>
      <c r="AD6775" t="str">
        <f>VLOOKUP(AB6775,[1]AAFIL003!$A$2:$B$9863,2,FALSE)</f>
        <v>בוגדנוב פאינה וסימיון</v>
      </c>
      <c r="AE6775" t="s">
        <v>20442</v>
      </c>
    </row>
    <row r="6776" spans="1:31" x14ac:dyDescent="0.2">
      <c r="A6776" s="1">
        <v>0</v>
      </c>
      <c r="B6776">
        <v>0</v>
      </c>
      <c r="C6776">
        <v>0</v>
      </c>
      <c r="D6776" t="s">
        <v>11279</v>
      </c>
      <c r="E6776">
        <v>0</v>
      </c>
      <c r="F6776">
        <v>0</v>
      </c>
      <c r="G6776" t="s">
        <v>5</v>
      </c>
      <c r="H6776" s="2">
        <v>41315</v>
      </c>
      <c r="I6776" t="s">
        <v>2</v>
      </c>
      <c r="J6776" t="s">
        <v>3</v>
      </c>
      <c r="K6776">
        <v>85</v>
      </c>
      <c r="L6776">
        <v>17</v>
      </c>
      <c r="M6776">
        <v>72.650000000000006</v>
      </c>
      <c r="N6776">
        <v>0</v>
      </c>
      <c r="O6776">
        <v>0</v>
      </c>
      <c r="P6776">
        <v>72.650000000000006</v>
      </c>
      <c r="Q6776" t="s">
        <v>0</v>
      </c>
      <c r="R6776">
        <v>0</v>
      </c>
      <c r="S6776">
        <v>0</v>
      </c>
      <c r="T6776" t="s">
        <v>19900</v>
      </c>
      <c r="V6776">
        <f t="shared" si="105"/>
        <v>2013</v>
      </c>
      <c r="W6776" s="2">
        <v>41308</v>
      </c>
      <c r="X6776" t="s">
        <v>8175</v>
      </c>
      <c r="Y6776" t="s">
        <v>7</v>
      </c>
      <c r="Z6776" t="s">
        <v>69</v>
      </c>
      <c r="AA6776">
        <v>9</v>
      </c>
      <c r="AB6776">
        <v>7612</v>
      </c>
      <c r="AC6776">
        <v>15235</v>
      </c>
      <c r="AD6776" t="str">
        <f>VLOOKUP(AB6776,[1]AAFIL003!$A$2:$B$9863,2,FALSE)</f>
        <v>וינברג נוטוביץ' עירית</v>
      </c>
      <c r="AE6776" t="s">
        <v>20442</v>
      </c>
    </row>
    <row r="6777" spans="1:31" x14ac:dyDescent="0.2">
      <c r="A6777" s="1">
        <v>7.2916666666666671E-2</v>
      </c>
      <c r="B6777">
        <v>5</v>
      </c>
      <c r="C6777">
        <v>0</v>
      </c>
      <c r="D6777" t="s">
        <v>11280</v>
      </c>
      <c r="E6777">
        <v>0</v>
      </c>
      <c r="F6777">
        <v>0</v>
      </c>
      <c r="G6777" t="s">
        <v>5</v>
      </c>
      <c r="H6777" s="2">
        <v>41315</v>
      </c>
      <c r="I6777" s="2">
        <v>41311</v>
      </c>
      <c r="J6777" t="s">
        <v>3</v>
      </c>
      <c r="K6777">
        <v>199</v>
      </c>
      <c r="L6777">
        <v>17</v>
      </c>
      <c r="M6777">
        <v>170.09</v>
      </c>
      <c r="N6777">
        <v>0</v>
      </c>
      <c r="O6777">
        <v>0</v>
      </c>
      <c r="P6777" t="s">
        <v>11281</v>
      </c>
      <c r="Q6777" t="s">
        <v>11282</v>
      </c>
      <c r="R6777">
        <v>65</v>
      </c>
      <c r="S6777">
        <v>0</v>
      </c>
      <c r="T6777" t="s">
        <v>19902</v>
      </c>
      <c r="V6777">
        <f t="shared" si="105"/>
        <v>2013</v>
      </c>
      <c r="W6777" s="2">
        <v>41308</v>
      </c>
      <c r="X6777" t="s">
        <v>903</v>
      </c>
      <c r="Y6777" t="s">
        <v>7</v>
      </c>
      <c r="Z6777" t="s">
        <v>10123</v>
      </c>
      <c r="AA6777">
        <v>9</v>
      </c>
      <c r="AB6777">
        <v>7612</v>
      </c>
      <c r="AC6777">
        <v>15236</v>
      </c>
      <c r="AD6777" t="str">
        <f>VLOOKUP(AB6777,[1]AAFIL003!$A$2:$B$9863,2,FALSE)</f>
        <v>וינברג נוטוביץ' עירית</v>
      </c>
      <c r="AE6777" t="s">
        <v>20442</v>
      </c>
    </row>
    <row r="6778" spans="1:31" x14ac:dyDescent="0.2">
      <c r="A6778" s="1">
        <v>0</v>
      </c>
      <c r="B6778">
        <v>0</v>
      </c>
      <c r="C6778">
        <v>0</v>
      </c>
      <c r="D6778" t="s">
        <v>11283</v>
      </c>
      <c r="E6778">
        <v>0</v>
      </c>
      <c r="F6778">
        <v>0</v>
      </c>
      <c r="G6778" t="s">
        <v>5</v>
      </c>
      <c r="H6778" s="2">
        <v>41308</v>
      </c>
      <c r="I6778" s="2">
        <v>41308</v>
      </c>
      <c r="J6778" t="s">
        <v>3</v>
      </c>
      <c r="K6778">
        <v>224</v>
      </c>
      <c r="L6778">
        <v>17</v>
      </c>
      <c r="M6778">
        <v>191.45</v>
      </c>
      <c r="N6778">
        <v>0</v>
      </c>
      <c r="O6778">
        <v>0</v>
      </c>
      <c r="P6778" t="s">
        <v>11284</v>
      </c>
      <c r="Q6778" t="s">
        <v>11285</v>
      </c>
      <c r="R6778">
        <v>65</v>
      </c>
      <c r="S6778">
        <v>0</v>
      </c>
      <c r="T6778" t="s">
        <v>19902</v>
      </c>
      <c r="V6778">
        <f t="shared" si="105"/>
        <v>2013</v>
      </c>
      <c r="W6778" s="2">
        <v>41308</v>
      </c>
      <c r="X6778" t="s">
        <v>45</v>
      </c>
      <c r="Y6778" t="s">
        <v>7</v>
      </c>
      <c r="Z6778" t="s">
        <v>136</v>
      </c>
      <c r="AA6778">
        <v>1</v>
      </c>
      <c r="AB6778">
        <v>7613</v>
      </c>
      <c r="AC6778">
        <v>15237</v>
      </c>
      <c r="AD6778" t="str">
        <f>VLOOKUP(AB6778,[1]AAFIL003!$A$2:$B$9863,2,FALSE)</f>
        <v>לוי ליליאן</v>
      </c>
      <c r="AE6778" t="s">
        <v>20442</v>
      </c>
    </row>
    <row r="6779" spans="1:31" x14ac:dyDescent="0.2">
      <c r="A6779" s="1">
        <v>4.1666666666666664E-2</v>
      </c>
      <c r="B6779">
        <v>2</v>
      </c>
      <c r="C6779" t="s">
        <v>11286</v>
      </c>
      <c r="D6779" t="s">
        <v>11287</v>
      </c>
      <c r="E6779">
        <v>0</v>
      </c>
      <c r="F6779">
        <v>0</v>
      </c>
      <c r="G6779" t="s">
        <v>5</v>
      </c>
      <c r="H6779" s="2">
        <v>41316</v>
      </c>
      <c r="I6779" s="2">
        <v>41313</v>
      </c>
      <c r="J6779" t="s">
        <v>3</v>
      </c>
      <c r="K6779">
        <v>95</v>
      </c>
      <c r="L6779">
        <v>17</v>
      </c>
      <c r="M6779">
        <v>81.2</v>
      </c>
      <c r="N6779">
        <v>0</v>
      </c>
      <c r="O6779">
        <v>0</v>
      </c>
      <c r="P6779">
        <v>81.2</v>
      </c>
      <c r="Q6779" t="s">
        <v>0</v>
      </c>
      <c r="R6779">
        <v>0</v>
      </c>
      <c r="S6779">
        <v>150</v>
      </c>
      <c r="T6779" t="s">
        <v>19895</v>
      </c>
      <c r="V6779">
        <f t="shared" si="105"/>
        <v>2013</v>
      </c>
      <c r="W6779" s="2">
        <v>41308</v>
      </c>
      <c r="X6779" t="s">
        <v>68</v>
      </c>
      <c r="Y6779" t="s">
        <v>7</v>
      </c>
      <c r="Z6779" t="s">
        <v>36</v>
      </c>
      <c r="AA6779">
        <v>7</v>
      </c>
      <c r="AB6779">
        <v>7614</v>
      </c>
      <c r="AC6779">
        <v>15238</v>
      </c>
      <c r="AD6779" t="str">
        <f>VLOOKUP(AB6779,[1]AAFIL003!$A$2:$B$9863,2,FALSE)</f>
        <v>ברדה דוד</v>
      </c>
      <c r="AE6779" t="s">
        <v>20442</v>
      </c>
    </row>
    <row r="6780" spans="1:31" x14ac:dyDescent="0.2">
      <c r="A6780" s="1">
        <v>5.5555555555555552E-2</v>
      </c>
      <c r="B6780">
        <v>5</v>
      </c>
      <c r="C6780">
        <v>0</v>
      </c>
      <c r="D6780" t="s">
        <v>11288</v>
      </c>
      <c r="E6780">
        <v>0</v>
      </c>
      <c r="F6780">
        <v>0</v>
      </c>
      <c r="G6780" t="s">
        <v>5</v>
      </c>
      <c r="H6780" s="2">
        <v>41312</v>
      </c>
      <c r="I6780" s="2">
        <v>41311</v>
      </c>
      <c r="J6780" t="s">
        <v>3</v>
      </c>
      <c r="K6780">
        <v>339</v>
      </c>
      <c r="L6780">
        <v>17</v>
      </c>
      <c r="M6780">
        <v>289.74</v>
      </c>
      <c r="N6780">
        <v>0</v>
      </c>
      <c r="O6780">
        <v>0</v>
      </c>
      <c r="P6780" t="s">
        <v>10142</v>
      </c>
      <c r="Q6780" t="s">
        <v>11289</v>
      </c>
      <c r="R6780">
        <v>85</v>
      </c>
      <c r="S6780">
        <v>0</v>
      </c>
      <c r="T6780" t="s">
        <v>19900</v>
      </c>
      <c r="V6780">
        <f t="shared" si="105"/>
        <v>2013</v>
      </c>
      <c r="W6780" s="2">
        <v>41309</v>
      </c>
      <c r="X6780" t="s">
        <v>5362</v>
      </c>
      <c r="Y6780" t="s">
        <v>7</v>
      </c>
      <c r="Z6780" t="s">
        <v>205</v>
      </c>
      <c r="AA6780">
        <v>9</v>
      </c>
      <c r="AB6780">
        <v>7615</v>
      </c>
      <c r="AC6780">
        <v>15239</v>
      </c>
      <c r="AD6780" t="str">
        <f>VLOOKUP(AB6780,[1]AAFIL003!$A$2:$B$9863,2,FALSE)</f>
        <v>שמריהו אדיר</v>
      </c>
      <c r="AE6780" t="s">
        <v>20442</v>
      </c>
    </row>
    <row r="6781" spans="1:31" x14ac:dyDescent="0.2">
      <c r="A6781" s="1">
        <v>0</v>
      </c>
      <c r="B6781">
        <v>0</v>
      </c>
      <c r="C6781">
        <v>0</v>
      </c>
      <c r="D6781" t="s">
        <v>11290</v>
      </c>
      <c r="E6781">
        <v>0</v>
      </c>
      <c r="F6781">
        <v>0</v>
      </c>
      <c r="G6781" t="s">
        <v>5</v>
      </c>
      <c r="H6781" s="2">
        <v>41639</v>
      </c>
      <c r="I6781" t="s">
        <v>2</v>
      </c>
      <c r="J6781" t="s">
        <v>3</v>
      </c>
      <c r="K6781">
        <v>65</v>
      </c>
      <c r="L6781">
        <v>17</v>
      </c>
      <c r="M6781">
        <v>55.56</v>
      </c>
      <c r="N6781">
        <v>0</v>
      </c>
      <c r="O6781">
        <v>0</v>
      </c>
      <c r="P6781">
        <v>55.56</v>
      </c>
      <c r="Q6781" t="s">
        <v>0</v>
      </c>
      <c r="R6781">
        <v>0</v>
      </c>
      <c r="S6781">
        <v>0</v>
      </c>
      <c r="T6781" t="s">
        <v>19902</v>
      </c>
      <c r="V6781">
        <f t="shared" si="105"/>
        <v>2013</v>
      </c>
      <c r="W6781" s="2">
        <v>41309</v>
      </c>
      <c r="X6781" t="s">
        <v>6</v>
      </c>
      <c r="Y6781" t="s">
        <v>7</v>
      </c>
      <c r="Z6781" t="s">
        <v>11291</v>
      </c>
      <c r="AA6781">
        <v>2</v>
      </c>
      <c r="AB6781">
        <v>2667</v>
      </c>
      <c r="AC6781">
        <v>15240</v>
      </c>
      <c r="AD6781" t="str">
        <f>VLOOKUP(AB6781,[1]AAFIL003!$A$2:$B$9863,2,FALSE)</f>
        <v>זכריה שושנה</v>
      </c>
      <c r="AE6781" t="s">
        <v>20442</v>
      </c>
    </row>
    <row r="6782" spans="1:31" x14ac:dyDescent="0.2">
      <c r="A6782" s="1">
        <v>2.7777777777777776E-2</v>
      </c>
      <c r="B6782">
        <v>50</v>
      </c>
      <c r="C6782">
        <v>0</v>
      </c>
      <c r="D6782" t="s">
        <v>11170</v>
      </c>
      <c r="E6782">
        <v>0</v>
      </c>
      <c r="F6782">
        <v>0</v>
      </c>
      <c r="G6782" t="s">
        <v>5</v>
      </c>
      <c r="H6782" s="2">
        <v>41311</v>
      </c>
      <c r="I6782" s="2">
        <v>41311</v>
      </c>
      <c r="J6782" t="s">
        <v>3</v>
      </c>
      <c r="K6782">
        <v>155</v>
      </c>
      <c r="L6782">
        <v>17</v>
      </c>
      <c r="M6782">
        <v>132.47999999999999</v>
      </c>
      <c r="N6782">
        <v>0</v>
      </c>
      <c r="O6782">
        <v>0</v>
      </c>
      <c r="P6782" t="s">
        <v>10864</v>
      </c>
      <c r="Q6782" t="s">
        <v>11292</v>
      </c>
      <c r="R6782">
        <v>100</v>
      </c>
      <c r="S6782">
        <v>0</v>
      </c>
      <c r="T6782" t="s">
        <v>19902</v>
      </c>
      <c r="V6782">
        <f t="shared" si="105"/>
        <v>2013</v>
      </c>
      <c r="W6782" s="2">
        <v>41310</v>
      </c>
      <c r="X6782" t="s">
        <v>93</v>
      </c>
      <c r="Y6782" t="s">
        <v>7</v>
      </c>
      <c r="Z6782" t="s">
        <v>16</v>
      </c>
      <c r="AA6782">
        <v>1</v>
      </c>
      <c r="AB6782">
        <v>6294</v>
      </c>
      <c r="AC6782">
        <v>15241</v>
      </c>
      <c r="AD6782" t="str">
        <f>VLOOKUP(AB6782,[1]AAFIL003!$A$2:$B$9863,2,FALSE)</f>
        <v>משה ינון</v>
      </c>
      <c r="AE6782" t="s">
        <v>20442</v>
      </c>
    </row>
    <row r="6783" spans="1:31" x14ac:dyDescent="0.2">
      <c r="A6783" s="1">
        <v>0</v>
      </c>
      <c r="B6783">
        <v>0</v>
      </c>
      <c r="C6783">
        <v>0</v>
      </c>
      <c r="D6783" t="s">
        <v>11293</v>
      </c>
      <c r="E6783">
        <v>0</v>
      </c>
      <c r="F6783">
        <v>0</v>
      </c>
      <c r="G6783" t="s">
        <v>5</v>
      </c>
      <c r="H6783" s="2">
        <v>41331</v>
      </c>
      <c r="I6783" t="s">
        <v>2</v>
      </c>
      <c r="J6783" t="s">
        <v>3</v>
      </c>
      <c r="K6783">
        <v>65</v>
      </c>
      <c r="L6783">
        <v>17</v>
      </c>
      <c r="M6783">
        <v>55.56</v>
      </c>
      <c r="N6783">
        <v>0</v>
      </c>
      <c r="O6783">
        <v>0</v>
      </c>
      <c r="P6783">
        <v>55.56</v>
      </c>
      <c r="Q6783" t="s">
        <v>0</v>
      </c>
      <c r="R6783">
        <v>0</v>
      </c>
      <c r="S6783">
        <v>0</v>
      </c>
      <c r="T6783" t="s">
        <v>19902</v>
      </c>
      <c r="V6783">
        <f t="shared" si="105"/>
        <v>2013</v>
      </c>
      <c r="W6783" s="2">
        <v>41310</v>
      </c>
      <c r="X6783" t="s">
        <v>5362</v>
      </c>
      <c r="Y6783" t="s">
        <v>7</v>
      </c>
      <c r="Z6783" t="s">
        <v>31</v>
      </c>
      <c r="AA6783">
        <v>9</v>
      </c>
      <c r="AB6783">
        <v>7616</v>
      </c>
      <c r="AC6783">
        <v>15242</v>
      </c>
      <c r="AD6783" t="str">
        <f>VLOOKUP(AB6783,[1]AAFIL003!$A$2:$B$9863,2,FALSE)</f>
        <v>אדרי משה</v>
      </c>
      <c r="AE6783" t="s">
        <v>20442</v>
      </c>
    </row>
    <row r="6784" spans="1:31" x14ac:dyDescent="0.2">
      <c r="A6784" s="1">
        <v>9.375E-2</v>
      </c>
      <c r="B6784">
        <v>80</v>
      </c>
      <c r="C6784">
        <v>0</v>
      </c>
      <c r="D6784" t="s">
        <v>11294</v>
      </c>
      <c r="E6784">
        <v>0</v>
      </c>
      <c r="F6784">
        <v>0</v>
      </c>
      <c r="G6784" t="s">
        <v>5</v>
      </c>
      <c r="H6784" s="2">
        <v>41387</v>
      </c>
      <c r="I6784" s="2">
        <v>41332</v>
      </c>
      <c r="J6784" t="s">
        <v>3</v>
      </c>
      <c r="K6784">
        <v>564</v>
      </c>
      <c r="L6784">
        <v>17</v>
      </c>
      <c r="M6784">
        <v>482.05</v>
      </c>
      <c r="N6784">
        <v>0</v>
      </c>
      <c r="O6784">
        <v>0</v>
      </c>
      <c r="P6784" t="s">
        <v>11295</v>
      </c>
      <c r="Q6784" t="s">
        <v>11296</v>
      </c>
      <c r="R6784">
        <v>75</v>
      </c>
      <c r="S6784">
        <v>0</v>
      </c>
      <c r="T6784" t="s">
        <v>19898</v>
      </c>
      <c r="V6784">
        <f t="shared" si="105"/>
        <v>2013</v>
      </c>
      <c r="W6784" s="2">
        <v>41310</v>
      </c>
      <c r="X6784" t="s">
        <v>77</v>
      </c>
      <c r="Y6784" t="s">
        <v>7</v>
      </c>
      <c r="Z6784" t="s">
        <v>11297</v>
      </c>
      <c r="AA6784">
        <v>3</v>
      </c>
      <c r="AB6784">
        <v>4094</v>
      </c>
      <c r="AC6784">
        <v>15243</v>
      </c>
      <c r="AD6784" t="str">
        <f>VLOOKUP(AB6784,[1]AAFIL003!$A$2:$B$9863,2,FALSE)</f>
        <v>ביטון משה ופטריסיה</v>
      </c>
      <c r="AE6784" t="s">
        <v>20442</v>
      </c>
    </row>
    <row r="6785" spans="1:31" x14ac:dyDescent="0.2">
      <c r="A6785" s="1">
        <v>6.25E-2</v>
      </c>
      <c r="B6785">
        <v>180</v>
      </c>
      <c r="C6785">
        <v>0</v>
      </c>
      <c r="D6785" t="s">
        <v>11298</v>
      </c>
      <c r="E6785">
        <v>0</v>
      </c>
      <c r="F6785">
        <v>0</v>
      </c>
      <c r="G6785" t="s">
        <v>5</v>
      </c>
      <c r="H6785" s="2">
        <v>41334</v>
      </c>
      <c r="I6785" s="2">
        <v>41334</v>
      </c>
      <c r="J6785" t="s">
        <v>3</v>
      </c>
      <c r="K6785">
        <v>325</v>
      </c>
      <c r="L6785">
        <v>17</v>
      </c>
      <c r="M6785">
        <v>277.77999999999997</v>
      </c>
      <c r="N6785">
        <v>0</v>
      </c>
      <c r="O6785">
        <v>0</v>
      </c>
      <c r="P6785" t="s">
        <v>11299</v>
      </c>
      <c r="Q6785" t="s">
        <v>11300</v>
      </c>
      <c r="R6785">
        <v>65</v>
      </c>
      <c r="S6785">
        <v>0</v>
      </c>
      <c r="T6785" t="s">
        <v>19902</v>
      </c>
      <c r="V6785">
        <f t="shared" si="105"/>
        <v>2013</v>
      </c>
      <c r="W6785" s="2">
        <v>41311</v>
      </c>
      <c r="X6785" t="s">
        <v>77</v>
      </c>
      <c r="Y6785" t="s">
        <v>7</v>
      </c>
      <c r="Z6785" t="s">
        <v>4575</v>
      </c>
      <c r="AA6785">
        <v>5</v>
      </c>
      <c r="AB6785">
        <v>7617</v>
      </c>
      <c r="AC6785">
        <v>15244</v>
      </c>
      <c r="AD6785" t="str">
        <f>VLOOKUP(AB6785,[1]AAFIL003!$A$2:$B$9863,2,FALSE)</f>
        <v>שרביט חיים</v>
      </c>
      <c r="AE6785" t="s">
        <v>20442</v>
      </c>
    </row>
    <row r="6786" spans="1:31" x14ac:dyDescent="0.2">
      <c r="A6786" s="1">
        <v>1.3888888888888888E-2</v>
      </c>
      <c r="B6786">
        <v>0</v>
      </c>
      <c r="C6786">
        <v>0</v>
      </c>
      <c r="D6786" t="s">
        <v>11301</v>
      </c>
      <c r="E6786">
        <v>0</v>
      </c>
      <c r="F6786">
        <v>0</v>
      </c>
      <c r="G6786" t="s">
        <v>5</v>
      </c>
      <c r="H6786" s="2">
        <v>41311</v>
      </c>
      <c r="I6786" s="2">
        <v>41311</v>
      </c>
      <c r="J6786" t="s">
        <v>3</v>
      </c>
      <c r="K6786">
        <v>193</v>
      </c>
      <c r="L6786">
        <v>17</v>
      </c>
      <c r="M6786">
        <v>164.96</v>
      </c>
      <c r="N6786">
        <v>0</v>
      </c>
      <c r="O6786">
        <v>0</v>
      </c>
      <c r="P6786" t="s">
        <v>10485</v>
      </c>
      <c r="Q6786" t="s">
        <v>11302</v>
      </c>
      <c r="R6786">
        <v>65</v>
      </c>
      <c r="S6786">
        <v>0</v>
      </c>
      <c r="T6786" t="s">
        <v>19902</v>
      </c>
      <c r="V6786">
        <f t="shared" ref="V6786:V6849" si="106">YEAR(W6786)</f>
        <v>2013</v>
      </c>
      <c r="W6786" s="2">
        <v>41311</v>
      </c>
      <c r="X6786" t="s">
        <v>45</v>
      </c>
      <c r="Y6786" t="s">
        <v>7</v>
      </c>
      <c r="Z6786" t="s">
        <v>11303</v>
      </c>
      <c r="AA6786">
        <v>1</v>
      </c>
      <c r="AB6786">
        <v>7618</v>
      </c>
      <c r="AC6786">
        <v>15245</v>
      </c>
      <c r="AD6786" t="str">
        <f>VLOOKUP(AB6786,[1]AAFIL003!$A$2:$B$9863,2,FALSE)</f>
        <v>לרנר אביה</v>
      </c>
      <c r="AE6786" t="s">
        <v>20442</v>
      </c>
    </row>
    <row r="6787" spans="1:31" x14ac:dyDescent="0.2">
      <c r="A6787" s="1">
        <v>4.1666666666666664E-2</v>
      </c>
      <c r="B6787">
        <v>10</v>
      </c>
      <c r="C6787">
        <v>0</v>
      </c>
      <c r="D6787" t="s">
        <v>11304</v>
      </c>
      <c r="E6787">
        <v>0</v>
      </c>
      <c r="F6787">
        <v>0</v>
      </c>
      <c r="G6787" t="s">
        <v>5</v>
      </c>
      <c r="H6787" s="2">
        <v>41312</v>
      </c>
      <c r="I6787" s="2">
        <v>41312</v>
      </c>
      <c r="J6787" t="s">
        <v>3</v>
      </c>
      <c r="K6787">
        <v>343</v>
      </c>
      <c r="L6787">
        <v>17</v>
      </c>
      <c r="M6787">
        <v>293.16000000000003</v>
      </c>
      <c r="N6787">
        <v>0</v>
      </c>
      <c r="O6787">
        <v>0</v>
      </c>
      <c r="P6787" t="s">
        <v>11305</v>
      </c>
      <c r="Q6787" t="s">
        <v>11306</v>
      </c>
      <c r="R6787">
        <v>65</v>
      </c>
      <c r="S6787">
        <v>0</v>
      </c>
      <c r="T6787" t="s">
        <v>19902</v>
      </c>
      <c r="V6787">
        <f t="shared" si="106"/>
        <v>2013</v>
      </c>
      <c r="W6787" s="2">
        <v>41311</v>
      </c>
      <c r="X6787" t="s">
        <v>6</v>
      </c>
      <c r="Y6787" t="s">
        <v>7</v>
      </c>
      <c r="Z6787" t="s">
        <v>514</v>
      </c>
      <c r="AA6787">
        <v>1</v>
      </c>
      <c r="AB6787">
        <v>7619</v>
      </c>
      <c r="AC6787">
        <v>15246</v>
      </c>
      <c r="AD6787" t="str">
        <f>VLOOKUP(AB6787,[1]AAFIL003!$A$2:$B$9863,2,FALSE)</f>
        <v>לבחר גבי</v>
      </c>
      <c r="AE6787" t="s">
        <v>20442</v>
      </c>
    </row>
    <row r="6788" spans="1:31" x14ac:dyDescent="0.2">
      <c r="A6788" s="1">
        <v>2.0833333333333332E-2</v>
      </c>
      <c r="B6788">
        <v>7</v>
      </c>
      <c r="C6788">
        <v>0</v>
      </c>
      <c r="D6788" t="s">
        <v>11307</v>
      </c>
      <c r="E6788">
        <v>0</v>
      </c>
      <c r="F6788">
        <v>0</v>
      </c>
      <c r="G6788" t="s">
        <v>5</v>
      </c>
      <c r="H6788" s="2">
        <v>41313</v>
      </c>
      <c r="I6788" s="2">
        <v>41312</v>
      </c>
      <c r="J6788" t="s">
        <v>3</v>
      </c>
      <c r="K6788">
        <v>317</v>
      </c>
      <c r="L6788">
        <v>17</v>
      </c>
      <c r="M6788">
        <v>270.94</v>
      </c>
      <c r="N6788">
        <v>0</v>
      </c>
      <c r="O6788">
        <v>0</v>
      </c>
      <c r="P6788" t="s">
        <v>11308</v>
      </c>
      <c r="Q6788" t="s">
        <v>11309</v>
      </c>
      <c r="R6788">
        <v>65</v>
      </c>
      <c r="S6788">
        <v>0</v>
      </c>
      <c r="T6788" t="s">
        <v>19902</v>
      </c>
      <c r="V6788">
        <f t="shared" si="106"/>
        <v>2013</v>
      </c>
      <c r="W6788" s="2">
        <v>41312</v>
      </c>
      <c r="X6788" t="s">
        <v>45</v>
      </c>
      <c r="Y6788" t="s">
        <v>7</v>
      </c>
      <c r="Z6788" t="s">
        <v>112</v>
      </c>
      <c r="AA6788">
        <v>1</v>
      </c>
      <c r="AB6788">
        <v>2034</v>
      </c>
      <c r="AC6788">
        <v>15247</v>
      </c>
      <c r="AD6788" t="str">
        <f>VLOOKUP(AB6788,[1]AAFIL003!$A$2:$B$9863,2,FALSE)</f>
        <v>קנפל אלכס,יבגני</v>
      </c>
      <c r="AE6788" t="s">
        <v>20442</v>
      </c>
    </row>
    <row r="6789" spans="1:31" x14ac:dyDescent="0.2">
      <c r="A6789" s="1">
        <v>2.0833333333333332E-2</v>
      </c>
      <c r="B6789">
        <v>0</v>
      </c>
      <c r="C6789">
        <v>0</v>
      </c>
      <c r="D6789" t="s">
        <v>11310</v>
      </c>
      <c r="E6789">
        <v>0</v>
      </c>
      <c r="F6789">
        <v>0</v>
      </c>
      <c r="G6789" t="s">
        <v>5</v>
      </c>
      <c r="H6789" s="2">
        <v>41323</v>
      </c>
      <c r="I6789" s="2">
        <v>41322</v>
      </c>
      <c r="J6789" t="s">
        <v>3</v>
      </c>
      <c r="K6789">
        <v>80</v>
      </c>
      <c r="L6789">
        <v>17</v>
      </c>
      <c r="M6789">
        <v>68.38</v>
      </c>
      <c r="N6789">
        <v>0</v>
      </c>
      <c r="O6789">
        <v>0</v>
      </c>
      <c r="P6789">
        <v>68.38</v>
      </c>
      <c r="Q6789" t="s">
        <v>0</v>
      </c>
      <c r="R6789">
        <v>0</v>
      </c>
      <c r="S6789">
        <v>0</v>
      </c>
      <c r="T6789" t="s">
        <v>19895</v>
      </c>
      <c r="V6789">
        <f t="shared" si="106"/>
        <v>2013</v>
      </c>
      <c r="W6789" s="2">
        <v>41315</v>
      </c>
      <c r="X6789" t="s">
        <v>6</v>
      </c>
      <c r="Y6789" t="s">
        <v>63</v>
      </c>
      <c r="Z6789" t="s">
        <v>11311</v>
      </c>
      <c r="AA6789">
        <v>0</v>
      </c>
      <c r="AB6789">
        <v>4187</v>
      </c>
      <c r="AC6789">
        <v>15248</v>
      </c>
      <c r="AD6789" t="str">
        <f>VLOOKUP(AB6789,[1]AAFIL003!$A$2:$B$9863,2,FALSE)</f>
        <v>בנארי עמית ורון</v>
      </c>
      <c r="AE6789" t="s">
        <v>20442</v>
      </c>
    </row>
    <row r="6790" spans="1:31" x14ac:dyDescent="0.2">
      <c r="A6790" s="1">
        <v>2.7777777777777776E-2</v>
      </c>
      <c r="B6790">
        <v>0</v>
      </c>
      <c r="C6790">
        <v>0</v>
      </c>
      <c r="D6790" t="s">
        <v>11312</v>
      </c>
      <c r="E6790">
        <v>0</v>
      </c>
      <c r="F6790">
        <v>0</v>
      </c>
      <c r="G6790" t="s">
        <v>5</v>
      </c>
      <c r="H6790" s="2">
        <v>41316</v>
      </c>
      <c r="I6790" s="2">
        <v>41315</v>
      </c>
      <c r="J6790" t="s">
        <v>3</v>
      </c>
      <c r="K6790">
        <v>293</v>
      </c>
      <c r="L6790">
        <v>17</v>
      </c>
      <c r="M6790">
        <v>250.43</v>
      </c>
      <c r="N6790">
        <v>0</v>
      </c>
      <c r="O6790">
        <v>0</v>
      </c>
      <c r="P6790" t="s">
        <v>9916</v>
      </c>
      <c r="Q6790" t="s">
        <v>11313</v>
      </c>
      <c r="R6790">
        <v>65</v>
      </c>
      <c r="S6790">
        <v>0</v>
      </c>
      <c r="T6790" t="s">
        <v>19902</v>
      </c>
      <c r="V6790">
        <f t="shared" si="106"/>
        <v>2013</v>
      </c>
      <c r="W6790" s="2">
        <v>41315</v>
      </c>
      <c r="X6790" t="s">
        <v>45</v>
      </c>
      <c r="Y6790" t="s">
        <v>7</v>
      </c>
      <c r="Z6790" t="s">
        <v>46</v>
      </c>
      <c r="AA6790">
        <v>1</v>
      </c>
      <c r="AB6790">
        <v>7620</v>
      </c>
      <c r="AC6790">
        <v>15249</v>
      </c>
      <c r="AD6790" t="str">
        <f>VLOOKUP(AB6790,[1]AAFIL003!$A$2:$B$9863,2,FALSE)</f>
        <v>מהרי ברוך</v>
      </c>
      <c r="AE6790" t="s">
        <v>20442</v>
      </c>
    </row>
    <row r="6791" spans="1:31" x14ac:dyDescent="0.2">
      <c r="A6791" s="1">
        <v>4.1666666666666664E-2</v>
      </c>
      <c r="B6791">
        <v>27</v>
      </c>
      <c r="C6791">
        <v>0</v>
      </c>
      <c r="D6791" t="s">
        <v>11314</v>
      </c>
      <c r="E6791">
        <v>0</v>
      </c>
      <c r="F6791">
        <v>0</v>
      </c>
      <c r="G6791" t="s">
        <v>5</v>
      </c>
      <c r="H6791" s="2">
        <v>41323</v>
      </c>
      <c r="I6791" s="2">
        <v>41322</v>
      </c>
      <c r="J6791" t="s">
        <v>3</v>
      </c>
      <c r="K6791">
        <v>257</v>
      </c>
      <c r="L6791">
        <v>17</v>
      </c>
      <c r="M6791">
        <v>219.66</v>
      </c>
      <c r="N6791">
        <v>0</v>
      </c>
      <c r="O6791">
        <v>0</v>
      </c>
      <c r="P6791" t="s">
        <v>10088</v>
      </c>
      <c r="Q6791" t="s">
        <v>11315</v>
      </c>
      <c r="R6791">
        <v>65</v>
      </c>
      <c r="S6791">
        <v>0</v>
      </c>
      <c r="T6791" t="s">
        <v>19902</v>
      </c>
      <c r="V6791">
        <f t="shared" si="106"/>
        <v>2013</v>
      </c>
      <c r="W6791" s="2">
        <v>41315</v>
      </c>
      <c r="X6791" t="s">
        <v>77</v>
      </c>
      <c r="Y6791" t="s">
        <v>7</v>
      </c>
      <c r="Z6791" t="s">
        <v>1552</v>
      </c>
      <c r="AA6791">
        <v>5</v>
      </c>
      <c r="AB6791">
        <v>7621</v>
      </c>
      <c r="AC6791">
        <v>15250</v>
      </c>
      <c r="AD6791" t="str">
        <f>VLOOKUP(AB6791,[1]AAFIL003!$A$2:$B$9863,2,FALSE)</f>
        <v>בן חורין יפה</v>
      </c>
      <c r="AE6791" t="s">
        <v>20442</v>
      </c>
    </row>
    <row r="6792" spans="1:31" x14ac:dyDescent="0.2">
      <c r="A6792" s="1">
        <v>9.375E-2</v>
      </c>
      <c r="B6792">
        <v>5</v>
      </c>
      <c r="C6792">
        <v>0</v>
      </c>
      <c r="D6792" t="s">
        <v>11316</v>
      </c>
      <c r="E6792">
        <v>0</v>
      </c>
      <c r="F6792">
        <v>0</v>
      </c>
      <c r="G6792" t="s">
        <v>5</v>
      </c>
      <c r="H6792" s="2">
        <v>41345</v>
      </c>
      <c r="I6792" s="2">
        <v>41343</v>
      </c>
      <c r="J6792" t="s">
        <v>3</v>
      </c>
      <c r="K6792">
        <v>456</v>
      </c>
      <c r="L6792">
        <v>17</v>
      </c>
      <c r="M6792">
        <v>389.74</v>
      </c>
      <c r="N6792">
        <v>0</v>
      </c>
      <c r="O6792">
        <v>0</v>
      </c>
      <c r="P6792">
        <v>389.74</v>
      </c>
      <c r="Q6792" t="s">
        <v>0</v>
      </c>
      <c r="R6792">
        <v>0</v>
      </c>
      <c r="S6792">
        <v>0</v>
      </c>
      <c r="T6792" t="s">
        <v>19895</v>
      </c>
      <c r="V6792">
        <f t="shared" si="106"/>
        <v>2013</v>
      </c>
      <c r="W6792" s="2">
        <v>41316</v>
      </c>
      <c r="X6792" t="s">
        <v>11317</v>
      </c>
      <c r="Y6792" t="s">
        <v>7</v>
      </c>
      <c r="Z6792" t="s">
        <v>5518</v>
      </c>
      <c r="AA6792">
        <v>0</v>
      </c>
      <c r="AB6792">
        <v>7622</v>
      </c>
      <c r="AC6792">
        <v>15251</v>
      </c>
      <c r="AD6792" t="str">
        <f>VLOOKUP(AB6792,[1]AAFIL003!$A$2:$B$9863,2,FALSE)</f>
        <v>בי"ס יובלים (נעמי)</v>
      </c>
      <c r="AE6792" t="s">
        <v>20442</v>
      </c>
    </row>
    <row r="6793" spans="1:31" x14ac:dyDescent="0.2">
      <c r="A6793" s="1">
        <v>6.25E-2</v>
      </c>
      <c r="B6793">
        <v>130</v>
      </c>
      <c r="C6793">
        <v>0</v>
      </c>
      <c r="D6793" t="s">
        <v>11318</v>
      </c>
      <c r="E6793">
        <v>0</v>
      </c>
      <c r="F6793">
        <v>0</v>
      </c>
      <c r="G6793" t="s">
        <v>5</v>
      </c>
      <c r="H6793" s="2">
        <v>41319</v>
      </c>
      <c r="I6793" s="2">
        <v>41319</v>
      </c>
      <c r="J6793" t="s">
        <v>3</v>
      </c>
      <c r="K6793">
        <v>620</v>
      </c>
      <c r="L6793">
        <v>17</v>
      </c>
      <c r="M6793">
        <v>529.91</v>
      </c>
      <c r="N6793">
        <v>0</v>
      </c>
      <c r="O6793">
        <v>0</v>
      </c>
      <c r="P6793" t="s">
        <v>11319</v>
      </c>
      <c r="Q6793" t="s">
        <v>11320</v>
      </c>
      <c r="R6793">
        <v>85</v>
      </c>
      <c r="S6793">
        <v>0</v>
      </c>
      <c r="T6793" t="s">
        <v>19900</v>
      </c>
      <c r="V6793">
        <f t="shared" si="106"/>
        <v>2013</v>
      </c>
      <c r="W6793" s="2">
        <v>41317</v>
      </c>
      <c r="X6793" t="s">
        <v>12</v>
      </c>
      <c r="Y6793" t="s">
        <v>7</v>
      </c>
      <c r="Z6793" t="s">
        <v>324</v>
      </c>
      <c r="AA6793">
        <v>8</v>
      </c>
      <c r="AB6793">
        <v>7623</v>
      </c>
      <c r="AC6793">
        <v>15252</v>
      </c>
      <c r="AD6793" t="str">
        <f>VLOOKUP(AB6793,[1]AAFIL003!$A$2:$B$9863,2,FALSE)</f>
        <v>קובנוסוב אלכס</v>
      </c>
      <c r="AE6793" t="s">
        <v>20442</v>
      </c>
    </row>
    <row r="6794" spans="1:31" x14ac:dyDescent="0.2">
      <c r="A6794" s="1">
        <v>2.7777777777777776E-2</v>
      </c>
      <c r="B6794">
        <v>0</v>
      </c>
      <c r="C6794">
        <v>0</v>
      </c>
      <c r="D6794" t="s">
        <v>11321</v>
      </c>
      <c r="E6794">
        <v>0</v>
      </c>
      <c r="F6794">
        <v>0</v>
      </c>
      <c r="G6794" t="s">
        <v>5</v>
      </c>
      <c r="H6794" s="2">
        <v>41327</v>
      </c>
      <c r="I6794" s="2">
        <v>41327</v>
      </c>
      <c r="J6794" t="s">
        <v>3</v>
      </c>
      <c r="K6794">
        <v>75</v>
      </c>
      <c r="L6794">
        <v>17</v>
      </c>
      <c r="M6794">
        <v>64.099999999999994</v>
      </c>
      <c r="N6794">
        <v>0</v>
      </c>
      <c r="O6794">
        <v>0</v>
      </c>
      <c r="P6794">
        <v>64.099999999999994</v>
      </c>
      <c r="Q6794" t="s">
        <v>0</v>
      </c>
      <c r="R6794">
        <v>0</v>
      </c>
      <c r="S6794">
        <v>0</v>
      </c>
      <c r="T6794" t="s">
        <v>19898</v>
      </c>
      <c r="V6794">
        <f t="shared" si="106"/>
        <v>2013</v>
      </c>
      <c r="W6794" s="2">
        <v>41317</v>
      </c>
      <c r="X6794" t="s">
        <v>11322</v>
      </c>
      <c r="Y6794" t="s">
        <v>7</v>
      </c>
      <c r="Z6794" t="s">
        <v>78</v>
      </c>
      <c r="AA6794">
        <v>3</v>
      </c>
      <c r="AB6794">
        <v>6079</v>
      </c>
      <c r="AC6794">
        <v>15253</v>
      </c>
      <c r="AD6794" t="str">
        <f>VLOOKUP(AB6794,[1]AAFIL003!$A$2:$B$9863,2,FALSE)</f>
        <v>אשכנזי ניסים</v>
      </c>
      <c r="AE6794" t="s">
        <v>20442</v>
      </c>
    </row>
    <row r="6795" spans="1:31" x14ac:dyDescent="0.2">
      <c r="A6795" s="1">
        <v>3.125E-2</v>
      </c>
      <c r="B6795">
        <v>49</v>
      </c>
      <c r="C6795">
        <v>0</v>
      </c>
      <c r="D6795" t="s">
        <v>11323</v>
      </c>
      <c r="E6795">
        <v>0</v>
      </c>
      <c r="F6795">
        <v>0</v>
      </c>
      <c r="G6795" t="s">
        <v>5</v>
      </c>
      <c r="H6795" s="2">
        <v>41340</v>
      </c>
      <c r="I6795" s="2">
        <v>41339</v>
      </c>
      <c r="J6795" t="s">
        <v>3</v>
      </c>
      <c r="K6795">
        <v>375</v>
      </c>
      <c r="L6795">
        <v>17</v>
      </c>
      <c r="M6795">
        <v>320.51</v>
      </c>
      <c r="N6795">
        <v>0</v>
      </c>
      <c r="O6795">
        <v>0</v>
      </c>
      <c r="P6795" t="s">
        <v>10601</v>
      </c>
      <c r="Q6795" t="s">
        <v>11324</v>
      </c>
      <c r="R6795">
        <v>75</v>
      </c>
      <c r="S6795">
        <v>0</v>
      </c>
      <c r="T6795" t="s">
        <v>19898</v>
      </c>
      <c r="V6795">
        <f t="shared" si="106"/>
        <v>2013</v>
      </c>
      <c r="W6795" s="2">
        <v>41318</v>
      </c>
      <c r="X6795" t="s">
        <v>9714</v>
      </c>
      <c r="Y6795" t="s">
        <v>7</v>
      </c>
      <c r="Z6795" t="s">
        <v>11325</v>
      </c>
      <c r="AA6795">
        <v>3</v>
      </c>
      <c r="AB6795">
        <v>7624</v>
      </c>
      <c r="AC6795">
        <v>15254</v>
      </c>
      <c r="AD6795" t="str">
        <f>VLOOKUP(AB6795,[1]AAFIL003!$A$2:$B$9863,2,FALSE)</f>
        <v>ניסים יפה</v>
      </c>
      <c r="AE6795" t="s">
        <v>20442</v>
      </c>
    </row>
    <row r="6796" spans="1:31" x14ac:dyDescent="0.2">
      <c r="A6796" s="1">
        <v>4.1666666666666664E-2</v>
      </c>
      <c r="B6796">
        <v>15</v>
      </c>
      <c r="C6796">
        <v>0</v>
      </c>
      <c r="D6796" t="s">
        <v>11326</v>
      </c>
      <c r="E6796">
        <v>0</v>
      </c>
      <c r="F6796">
        <v>0</v>
      </c>
      <c r="G6796" t="s">
        <v>5</v>
      </c>
      <c r="H6796" s="2">
        <v>41318</v>
      </c>
      <c r="I6796" s="2">
        <v>41318</v>
      </c>
      <c r="J6796" t="s">
        <v>3</v>
      </c>
      <c r="K6796">
        <v>256</v>
      </c>
      <c r="L6796">
        <v>17</v>
      </c>
      <c r="M6796">
        <v>218.8</v>
      </c>
      <c r="N6796">
        <v>0</v>
      </c>
      <c r="O6796">
        <v>0</v>
      </c>
      <c r="P6796" t="s">
        <v>10919</v>
      </c>
      <c r="Q6796" t="s">
        <v>11327</v>
      </c>
      <c r="R6796">
        <v>65</v>
      </c>
      <c r="S6796">
        <v>0</v>
      </c>
      <c r="T6796" t="s">
        <v>19902</v>
      </c>
      <c r="V6796">
        <f t="shared" si="106"/>
        <v>2013</v>
      </c>
      <c r="W6796" s="2">
        <v>41318</v>
      </c>
      <c r="X6796" t="s">
        <v>6</v>
      </c>
      <c r="Y6796" t="s">
        <v>7</v>
      </c>
      <c r="Z6796" t="s">
        <v>136</v>
      </c>
      <c r="AA6796">
        <v>1</v>
      </c>
      <c r="AB6796">
        <v>2232</v>
      </c>
      <c r="AC6796">
        <v>15255</v>
      </c>
      <c r="AD6796" t="str">
        <f>VLOOKUP(AB6796,[1]AAFIL003!$A$2:$B$9863,2,FALSE)</f>
        <v>גולדמן מלכה</v>
      </c>
      <c r="AE6796" t="s">
        <v>20442</v>
      </c>
    </row>
    <row r="6797" spans="1:31" x14ac:dyDescent="0.2">
      <c r="A6797" s="1">
        <v>5.2083333333333336E-2</v>
      </c>
      <c r="B6797">
        <v>80</v>
      </c>
      <c r="C6797">
        <v>0</v>
      </c>
      <c r="D6797" t="s">
        <v>11328</v>
      </c>
      <c r="E6797">
        <v>0</v>
      </c>
      <c r="F6797">
        <v>0</v>
      </c>
      <c r="G6797" t="s">
        <v>5</v>
      </c>
      <c r="H6797" s="2">
        <v>41319</v>
      </c>
      <c r="I6797" s="2">
        <v>41319</v>
      </c>
      <c r="J6797" t="s">
        <v>3</v>
      </c>
      <c r="K6797">
        <v>445</v>
      </c>
      <c r="L6797">
        <v>17</v>
      </c>
      <c r="M6797">
        <v>380.34</v>
      </c>
      <c r="N6797">
        <v>0</v>
      </c>
      <c r="O6797">
        <v>0</v>
      </c>
      <c r="P6797" t="s">
        <v>10505</v>
      </c>
      <c r="Q6797" t="s">
        <v>11329</v>
      </c>
      <c r="R6797">
        <v>85</v>
      </c>
      <c r="S6797">
        <v>0</v>
      </c>
      <c r="T6797" t="s">
        <v>19900</v>
      </c>
      <c r="V6797">
        <f t="shared" si="106"/>
        <v>2013</v>
      </c>
      <c r="W6797" s="2">
        <v>41318</v>
      </c>
      <c r="X6797" t="s">
        <v>343</v>
      </c>
      <c r="Y6797" t="s">
        <v>7</v>
      </c>
      <c r="Z6797" t="s">
        <v>11330</v>
      </c>
      <c r="AA6797">
        <v>8</v>
      </c>
      <c r="AB6797">
        <v>7031</v>
      </c>
      <c r="AC6797">
        <v>15256</v>
      </c>
      <c r="AD6797" t="str">
        <f>VLOOKUP(AB6797,[1]AAFIL003!$A$2:$B$9863,2,FALSE)</f>
        <v>ניקולאי פאול</v>
      </c>
      <c r="AE6797" t="s">
        <v>20442</v>
      </c>
    </row>
    <row r="6798" spans="1:31" x14ac:dyDescent="0.2">
      <c r="A6798" s="1">
        <v>4.1666666666666664E-2</v>
      </c>
      <c r="B6798">
        <v>0</v>
      </c>
      <c r="C6798">
        <v>0</v>
      </c>
      <c r="D6798" t="s">
        <v>11331</v>
      </c>
      <c r="E6798">
        <v>0</v>
      </c>
      <c r="F6798">
        <v>0</v>
      </c>
      <c r="G6798" t="s">
        <v>5</v>
      </c>
      <c r="H6798" s="2">
        <v>41336</v>
      </c>
      <c r="I6798" s="2">
        <v>41336</v>
      </c>
      <c r="J6798" t="s">
        <v>3</v>
      </c>
      <c r="K6798">
        <v>287</v>
      </c>
      <c r="L6798">
        <v>17</v>
      </c>
      <c r="M6798">
        <v>245.3</v>
      </c>
      <c r="N6798">
        <v>0</v>
      </c>
      <c r="O6798">
        <v>0</v>
      </c>
      <c r="P6798" t="s">
        <v>10385</v>
      </c>
      <c r="Q6798" t="s">
        <v>5975</v>
      </c>
      <c r="R6798">
        <v>75</v>
      </c>
      <c r="S6798">
        <v>0</v>
      </c>
      <c r="T6798" t="s">
        <v>19898</v>
      </c>
      <c r="V6798">
        <f t="shared" si="106"/>
        <v>2013</v>
      </c>
      <c r="W6798" s="2">
        <v>41318</v>
      </c>
      <c r="X6798" t="s">
        <v>8400</v>
      </c>
      <c r="Y6798" t="s">
        <v>11332</v>
      </c>
      <c r="Z6798" t="s">
        <v>262</v>
      </c>
      <c r="AA6798">
        <v>3</v>
      </c>
      <c r="AB6798">
        <v>7625</v>
      </c>
      <c r="AC6798">
        <v>15257</v>
      </c>
      <c r="AD6798" t="str">
        <f>VLOOKUP(AB6798,[1]AAFIL003!$A$2:$B$9863,2,FALSE)</f>
        <v>מוזיקנט ריקה</v>
      </c>
      <c r="AE6798" t="s">
        <v>20442</v>
      </c>
    </row>
    <row r="6799" spans="1:31" x14ac:dyDescent="0.2">
      <c r="A6799" s="1">
        <v>5.2083333333333336E-2</v>
      </c>
      <c r="B6799">
        <v>0</v>
      </c>
      <c r="C6799">
        <v>0</v>
      </c>
      <c r="D6799" t="s">
        <v>11333</v>
      </c>
      <c r="E6799">
        <v>0</v>
      </c>
      <c r="F6799">
        <v>0</v>
      </c>
      <c r="G6799" t="s">
        <v>5</v>
      </c>
      <c r="H6799" s="2">
        <v>41334</v>
      </c>
      <c r="I6799" s="2">
        <v>41334</v>
      </c>
      <c r="J6799" t="s">
        <v>3</v>
      </c>
      <c r="K6799">
        <v>193</v>
      </c>
      <c r="L6799">
        <v>17</v>
      </c>
      <c r="M6799">
        <v>164.96</v>
      </c>
      <c r="N6799">
        <v>0</v>
      </c>
      <c r="O6799">
        <v>0</v>
      </c>
      <c r="P6799" t="s">
        <v>10485</v>
      </c>
      <c r="Q6799" t="s">
        <v>11334</v>
      </c>
      <c r="R6799">
        <v>65</v>
      </c>
      <c r="S6799">
        <v>0</v>
      </c>
      <c r="T6799" t="s">
        <v>19902</v>
      </c>
      <c r="V6799">
        <f t="shared" si="106"/>
        <v>2013</v>
      </c>
      <c r="W6799" s="2">
        <v>41318</v>
      </c>
      <c r="X6799" t="s">
        <v>45</v>
      </c>
      <c r="Y6799" t="s">
        <v>7</v>
      </c>
      <c r="Z6799" t="s">
        <v>11335</v>
      </c>
      <c r="AA6799">
        <v>0</v>
      </c>
      <c r="AB6799">
        <v>7626</v>
      </c>
      <c r="AC6799">
        <v>15258</v>
      </c>
      <c r="AD6799" t="str">
        <f>VLOOKUP(AB6799,[1]AAFIL003!$A$2:$B$9863,2,FALSE)</f>
        <v>עזורי אילנה</v>
      </c>
      <c r="AE6799" t="s">
        <v>20442</v>
      </c>
    </row>
    <row r="6800" spans="1:31" x14ac:dyDescent="0.2">
      <c r="A6800" s="1">
        <v>0</v>
      </c>
      <c r="B6800">
        <v>0</v>
      </c>
      <c r="C6800">
        <v>0</v>
      </c>
      <c r="D6800" t="s">
        <v>11336</v>
      </c>
      <c r="E6800">
        <v>0</v>
      </c>
      <c r="F6800">
        <v>0</v>
      </c>
      <c r="G6800" t="s">
        <v>5</v>
      </c>
      <c r="H6800" s="2">
        <v>41386</v>
      </c>
      <c r="I6800" t="s">
        <v>2</v>
      </c>
      <c r="J6800" t="s">
        <v>3</v>
      </c>
      <c r="K6800">
        <v>75</v>
      </c>
      <c r="L6800">
        <v>17</v>
      </c>
      <c r="M6800">
        <v>64.099999999999994</v>
      </c>
      <c r="N6800">
        <v>0</v>
      </c>
      <c r="O6800">
        <v>0</v>
      </c>
      <c r="P6800">
        <v>64.099999999999994</v>
      </c>
      <c r="Q6800" t="s">
        <v>0</v>
      </c>
      <c r="R6800">
        <v>0</v>
      </c>
      <c r="S6800">
        <v>0</v>
      </c>
      <c r="T6800" t="s">
        <v>19898</v>
      </c>
      <c r="V6800">
        <f t="shared" si="106"/>
        <v>2013</v>
      </c>
      <c r="W6800" s="2">
        <v>41318</v>
      </c>
      <c r="X6800" t="s">
        <v>6</v>
      </c>
      <c r="Y6800" t="s">
        <v>7</v>
      </c>
      <c r="Z6800" t="s">
        <v>11337</v>
      </c>
      <c r="AA6800">
        <v>9</v>
      </c>
      <c r="AB6800">
        <v>5215</v>
      </c>
      <c r="AC6800">
        <v>15259</v>
      </c>
      <c r="AD6800" t="str">
        <f>VLOOKUP(AB6800,[1]AAFIL003!$A$2:$B$9863,2,FALSE)</f>
        <v>זוהר אוסנת</v>
      </c>
      <c r="AE6800" t="s">
        <v>20442</v>
      </c>
    </row>
    <row r="6801" spans="1:31" x14ac:dyDescent="0.2">
      <c r="A6801" s="1">
        <v>4.1666666666666664E-2</v>
      </c>
      <c r="B6801">
        <v>23</v>
      </c>
      <c r="C6801">
        <v>0</v>
      </c>
      <c r="D6801" t="s">
        <v>11338</v>
      </c>
      <c r="E6801">
        <v>0</v>
      </c>
      <c r="F6801">
        <v>0</v>
      </c>
      <c r="G6801" t="s">
        <v>5</v>
      </c>
      <c r="H6801" s="2">
        <v>41330</v>
      </c>
      <c r="I6801" s="2">
        <v>41330</v>
      </c>
      <c r="J6801" t="s">
        <v>3</v>
      </c>
      <c r="K6801">
        <v>325</v>
      </c>
      <c r="L6801">
        <v>17</v>
      </c>
      <c r="M6801">
        <v>277.77999999999997</v>
      </c>
      <c r="N6801">
        <v>0</v>
      </c>
      <c r="O6801">
        <v>0</v>
      </c>
      <c r="P6801" t="s">
        <v>11299</v>
      </c>
      <c r="Q6801" t="s">
        <v>11339</v>
      </c>
      <c r="R6801">
        <v>75</v>
      </c>
      <c r="S6801">
        <v>0</v>
      </c>
      <c r="T6801" t="s">
        <v>19898</v>
      </c>
      <c r="V6801">
        <f t="shared" si="106"/>
        <v>2013</v>
      </c>
      <c r="W6801" s="2">
        <v>41318</v>
      </c>
      <c r="X6801" t="s">
        <v>77</v>
      </c>
      <c r="Y6801" t="s">
        <v>7</v>
      </c>
      <c r="Z6801" t="s">
        <v>8531</v>
      </c>
      <c r="AA6801">
        <v>3</v>
      </c>
      <c r="AB6801">
        <v>3624</v>
      </c>
      <c r="AC6801">
        <v>15260</v>
      </c>
      <c r="AD6801" t="str">
        <f>VLOOKUP(AB6801,[1]AAFIL003!$A$2:$B$9863,2,FALSE)</f>
        <v>זעפרני מרים ודוד</v>
      </c>
      <c r="AE6801" t="s">
        <v>20442</v>
      </c>
    </row>
    <row r="6802" spans="1:31" x14ac:dyDescent="0.2">
      <c r="A6802" s="1">
        <v>2.7777777777777776E-2</v>
      </c>
      <c r="B6802">
        <v>0</v>
      </c>
      <c r="C6802">
        <v>0</v>
      </c>
      <c r="D6802" t="s">
        <v>11340</v>
      </c>
      <c r="E6802">
        <v>0</v>
      </c>
      <c r="F6802">
        <v>0</v>
      </c>
      <c r="G6802" t="s">
        <v>5</v>
      </c>
      <c r="H6802" s="2">
        <v>41322</v>
      </c>
      <c r="I6802" s="2">
        <v>41322</v>
      </c>
      <c r="J6802" t="s">
        <v>3</v>
      </c>
      <c r="K6802">
        <v>222</v>
      </c>
      <c r="L6802">
        <v>17</v>
      </c>
      <c r="M6802">
        <v>189.74</v>
      </c>
      <c r="N6802">
        <v>0</v>
      </c>
      <c r="O6802">
        <v>0</v>
      </c>
      <c r="P6802" t="s">
        <v>10448</v>
      </c>
      <c r="Q6802" t="s">
        <v>11341</v>
      </c>
      <c r="R6802">
        <v>65</v>
      </c>
      <c r="S6802">
        <v>0</v>
      </c>
      <c r="T6802" t="s">
        <v>19902</v>
      </c>
      <c r="V6802">
        <f t="shared" si="106"/>
        <v>2013</v>
      </c>
      <c r="W6802" s="2">
        <v>41320</v>
      </c>
      <c r="X6802" t="s">
        <v>12</v>
      </c>
      <c r="Y6802" t="s">
        <v>7</v>
      </c>
      <c r="Z6802" t="s">
        <v>172</v>
      </c>
      <c r="AA6802">
        <v>1</v>
      </c>
      <c r="AB6802">
        <v>7627</v>
      </c>
      <c r="AC6802">
        <v>15261</v>
      </c>
      <c r="AD6802" t="str">
        <f>VLOOKUP(AB6802,[1]AAFIL003!$A$2:$B$9863,2,FALSE)</f>
        <v>יעקובוב אמנון</v>
      </c>
      <c r="AE6802" t="s">
        <v>20442</v>
      </c>
    </row>
    <row r="6803" spans="1:31" x14ac:dyDescent="0.2">
      <c r="A6803" s="1">
        <v>2.7777777777777776E-2</v>
      </c>
      <c r="B6803">
        <v>2</v>
      </c>
      <c r="C6803">
        <v>0</v>
      </c>
      <c r="D6803" t="s">
        <v>11342</v>
      </c>
      <c r="E6803">
        <v>0</v>
      </c>
      <c r="F6803">
        <v>0</v>
      </c>
      <c r="G6803" t="s">
        <v>5</v>
      </c>
      <c r="H6803" s="2">
        <v>41324</v>
      </c>
      <c r="I6803" s="2">
        <v>41322</v>
      </c>
      <c r="J6803" t="s">
        <v>3</v>
      </c>
      <c r="K6803">
        <v>181</v>
      </c>
      <c r="L6803">
        <v>17</v>
      </c>
      <c r="M6803">
        <v>154.69999999999999</v>
      </c>
      <c r="N6803">
        <v>0</v>
      </c>
      <c r="O6803">
        <v>0</v>
      </c>
      <c r="P6803" t="s">
        <v>10686</v>
      </c>
      <c r="Q6803" t="s">
        <v>11343</v>
      </c>
      <c r="R6803">
        <v>65</v>
      </c>
      <c r="S6803">
        <v>0</v>
      </c>
      <c r="T6803" t="s">
        <v>19902</v>
      </c>
      <c r="V6803">
        <f t="shared" si="106"/>
        <v>2013</v>
      </c>
      <c r="W6803" s="2">
        <v>41322</v>
      </c>
      <c r="X6803" t="s">
        <v>6</v>
      </c>
      <c r="Y6803" t="s">
        <v>7</v>
      </c>
      <c r="Z6803" t="s">
        <v>11344</v>
      </c>
      <c r="AA6803">
        <v>1</v>
      </c>
      <c r="AB6803">
        <v>7290</v>
      </c>
      <c r="AC6803">
        <v>15262</v>
      </c>
      <c r="AD6803" t="str">
        <f>VLOOKUP(AB6803,[1]AAFIL003!$A$2:$B$9863,2,FALSE)</f>
        <v>עוזרי עדי ושלומית )</v>
      </c>
      <c r="AE6803" t="s">
        <v>20442</v>
      </c>
    </row>
    <row r="6804" spans="1:31" x14ac:dyDescent="0.2">
      <c r="A6804" s="1">
        <v>1.0416666666666666E-2</v>
      </c>
      <c r="B6804">
        <v>2</v>
      </c>
      <c r="C6804" t="s">
        <v>11345</v>
      </c>
      <c r="D6804" t="s">
        <v>11346</v>
      </c>
      <c r="E6804">
        <v>0</v>
      </c>
      <c r="F6804">
        <v>0</v>
      </c>
      <c r="G6804" t="s">
        <v>5</v>
      </c>
      <c r="H6804" s="2">
        <v>41324</v>
      </c>
      <c r="I6804" s="2">
        <v>41323</v>
      </c>
      <c r="J6804" t="s">
        <v>3</v>
      </c>
      <c r="K6804">
        <v>65</v>
      </c>
      <c r="L6804">
        <v>17</v>
      </c>
      <c r="M6804">
        <v>55.56</v>
      </c>
      <c r="N6804">
        <v>0</v>
      </c>
      <c r="O6804">
        <v>0</v>
      </c>
      <c r="P6804">
        <v>55.56</v>
      </c>
      <c r="Q6804" t="s">
        <v>0</v>
      </c>
      <c r="R6804">
        <v>0</v>
      </c>
      <c r="S6804">
        <v>0</v>
      </c>
      <c r="T6804" t="s">
        <v>19902</v>
      </c>
      <c r="V6804">
        <f t="shared" si="106"/>
        <v>2013</v>
      </c>
      <c r="W6804" s="2">
        <v>41323</v>
      </c>
      <c r="X6804" t="s">
        <v>194</v>
      </c>
      <c r="Y6804" t="s">
        <v>7</v>
      </c>
      <c r="Z6804" t="s">
        <v>547</v>
      </c>
      <c r="AA6804">
        <v>2</v>
      </c>
      <c r="AB6804">
        <v>7628</v>
      </c>
      <c r="AC6804">
        <v>15263</v>
      </c>
      <c r="AD6804" t="str">
        <f>VLOOKUP(AB6804,[1]AAFIL003!$A$2:$B$9863,2,FALSE)</f>
        <v>קוש סימה</v>
      </c>
      <c r="AE6804" t="s">
        <v>20442</v>
      </c>
    </row>
    <row r="6805" spans="1:31" x14ac:dyDescent="0.2">
      <c r="A6805" s="1">
        <v>0</v>
      </c>
      <c r="B6805">
        <v>0</v>
      </c>
      <c r="C6805">
        <v>0</v>
      </c>
      <c r="D6805" t="s">
        <v>11347</v>
      </c>
      <c r="E6805">
        <v>0</v>
      </c>
      <c r="F6805">
        <v>0</v>
      </c>
      <c r="G6805" t="s">
        <v>5</v>
      </c>
      <c r="H6805" s="2">
        <v>41323</v>
      </c>
      <c r="I6805" t="s">
        <v>2</v>
      </c>
      <c r="J6805" t="s">
        <v>3</v>
      </c>
      <c r="K6805">
        <v>65</v>
      </c>
      <c r="L6805">
        <v>17</v>
      </c>
      <c r="M6805">
        <v>55.56</v>
      </c>
      <c r="N6805">
        <v>0</v>
      </c>
      <c r="O6805">
        <v>0</v>
      </c>
      <c r="P6805">
        <v>55.56</v>
      </c>
      <c r="Q6805" t="s">
        <v>0</v>
      </c>
      <c r="R6805">
        <v>0</v>
      </c>
      <c r="S6805">
        <v>0</v>
      </c>
      <c r="T6805" t="s">
        <v>19902</v>
      </c>
      <c r="V6805">
        <f t="shared" si="106"/>
        <v>2013</v>
      </c>
      <c r="W6805" s="2">
        <v>41323</v>
      </c>
      <c r="X6805" t="s">
        <v>194</v>
      </c>
      <c r="Y6805" t="s">
        <v>7</v>
      </c>
      <c r="Z6805" t="s">
        <v>52</v>
      </c>
      <c r="AA6805">
        <v>1</v>
      </c>
      <c r="AB6805">
        <v>7629</v>
      </c>
      <c r="AC6805">
        <v>15264</v>
      </c>
      <c r="AD6805" t="str">
        <f>VLOOKUP(AB6805,[1]AAFIL003!$A$2:$B$9863,2,FALSE)</f>
        <v>איזיקל נואל</v>
      </c>
      <c r="AE6805" t="s">
        <v>20442</v>
      </c>
    </row>
    <row r="6806" spans="1:31" x14ac:dyDescent="0.2">
      <c r="A6806" s="1">
        <v>3.125E-2</v>
      </c>
      <c r="B6806">
        <v>5</v>
      </c>
      <c r="C6806">
        <v>0</v>
      </c>
      <c r="D6806" t="s">
        <v>11348</v>
      </c>
      <c r="E6806">
        <v>0</v>
      </c>
      <c r="F6806">
        <v>0</v>
      </c>
      <c r="G6806" t="s">
        <v>5</v>
      </c>
      <c r="H6806" s="2">
        <v>41323</v>
      </c>
      <c r="I6806" s="2">
        <v>41323</v>
      </c>
      <c r="J6806" t="s">
        <v>3</v>
      </c>
      <c r="K6806">
        <v>257</v>
      </c>
      <c r="L6806">
        <v>17</v>
      </c>
      <c r="M6806">
        <v>219.66</v>
      </c>
      <c r="N6806">
        <v>0</v>
      </c>
      <c r="O6806">
        <v>0</v>
      </c>
      <c r="P6806" t="s">
        <v>10088</v>
      </c>
      <c r="Q6806" t="s">
        <v>11349</v>
      </c>
      <c r="R6806">
        <v>55</v>
      </c>
      <c r="S6806">
        <v>0</v>
      </c>
      <c r="T6806" t="s">
        <v>19902</v>
      </c>
      <c r="V6806">
        <f t="shared" si="106"/>
        <v>2013</v>
      </c>
      <c r="W6806" s="2">
        <v>41323</v>
      </c>
      <c r="X6806" t="s">
        <v>115</v>
      </c>
      <c r="Y6806" t="s">
        <v>7</v>
      </c>
      <c r="Z6806" t="s">
        <v>7913</v>
      </c>
      <c r="AA6806">
        <v>1</v>
      </c>
      <c r="AB6806">
        <v>7630</v>
      </c>
      <c r="AC6806">
        <v>15265</v>
      </c>
      <c r="AD6806" t="str">
        <f>VLOOKUP(AB6806,[1]AAFIL003!$A$2:$B$9863,2,FALSE)</f>
        <v>אברומוב ראוב</v>
      </c>
      <c r="AE6806" t="s">
        <v>20442</v>
      </c>
    </row>
    <row r="6807" spans="1:31" x14ac:dyDescent="0.2">
      <c r="A6807" s="1">
        <v>8.3333333333333329E-2</v>
      </c>
      <c r="B6807">
        <v>5</v>
      </c>
      <c r="C6807">
        <v>0</v>
      </c>
      <c r="D6807" t="s">
        <v>11350</v>
      </c>
      <c r="E6807">
        <v>0</v>
      </c>
      <c r="F6807">
        <v>0</v>
      </c>
      <c r="G6807" t="s">
        <v>5</v>
      </c>
      <c r="H6807" s="2">
        <v>41326</v>
      </c>
      <c r="I6807" s="2">
        <v>41326</v>
      </c>
      <c r="J6807" t="s">
        <v>3</v>
      </c>
      <c r="K6807">
        <v>312</v>
      </c>
      <c r="L6807">
        <v>17</v>
      </c>
      <c r="M6807">
        <v>266.67</v>
      </c>
      <c r="N6807">
        <v>0</v>
      </c>
      <c r="O6807">
        <v>0</v>
      </c>
      <c r="P6807" t="s">
        <v>11351</v>
      </c>
      <c r="Q6807" t="s">
        <v>11352</v>
      </c>
      <c r="R6807">
        <v>65</v>
      </c>
      <c r="S6807">
        <v>0</v>
      </c>
      <c r="T6807" t="s">
        <v>19902</v>
      </c>
      <c r="V6807">
        <f t="shared" si="106"/>
        <v>2013</v>
      </c>
      <c r="W6807" s="2">
        <v>41324</v>
      </c>
      <c r="X6807" t="s">
        <v>393</v>
      </c>
      <c r="Y6807" t="s">
        <v>7</v>
      </c>
      <c r="Z6807" t="s">
        <v>69</v>
      </c>
      <c r="AA6807">
        <v>9</v>
      </c>
      <c r="AB6807">
        <v>2125</v>
      </c>
      <c r="AC6807">
        <v>15266</v>
      </c>
      <c r="AD6807" t="str">
        <f>VLOOKUP(AB6807,[1]AAFIL003!$A$2:$B$9863,2,FALSE)</f>
        <v>אנטמן שמעון ולאה</v>
      </c>
      <c r="AE6807" t="s">
        <v>20442</v>
      </c>
    </row>
    <row r="6808" spans="1:31" x14ac:dyDescent="0.2">
      <c r="A6808" s="1">
        <v>7.2916666666666671E-2</v>
      </c>
      <c r="B6808">
        <v>10</v>
      </c>
      <c r="C6808">
        <v>0</v>
      </c>
      <c r="D6808" t="s">
        <v>11353</v>
      </c>
      <c r="E6808">
        <v>0</v>
      </c>
      <c r="F6808">
        <v>0</v>
      </c>
      <c r="G6808" t="s">
        <v>5</v>
      </c>
      <c r="H6808" s="2">
        <v>41336</v>
      </c>
      <c r="I6808" s="2">
        <v>41332</v>
      </c>
      <c r="J6808" t="s">
        <v>3</v>
      </c>
      <c r="K6808">
        <v>415</v>
      </c>
      <c r="L6808">
        <v>17</v>
      </c>
      <c r="M6808">
        <v>354.7</v>
      </c>
      <c r="N6808">
        <v>0</v>
      </c>
      <c r="O6808">
        <v>0</v>
      </c>
      <c r="P6808" t="s">
        <v>11354</v>
      </c>
      <c r="Q6808" t="s">
        <v>11355</v>
      </c>
      <c r="R6808">
        <v>85</v>
      </c>
      <c r="S6808">
        <v>0</v>
      </c>
      <c r="T6808" t="s">
        <v>19900</v>
      </c>
      <c r="V6808">
        <f t="shared" si="106"/>
        <v>2013</v>
      </c>
      <c r="W6808" s="2">
        <v>41324</v>
      </c>
      <c r="X6808" t="s">
        <v>90</v>
      </c>
      <c r="Y6808" t="s">
        <v>7</v>
      </c>
      <c r="Z6808" t="s">
        <v>365</v>
      </c>
      <c r="AA6808">
        <v>2</v>
      </c>
      <c r="AB6808">
        <v>1774</v>
      </c>
      <c r="AC6808">
        <v>15267</v>
      </c>
      <c r="AD6808" t="str">
        <f>VLOOKUP(AB6808,[1]AAFIL003!$A$2:$B$9863,2,FALSE)</f>
        <v>מלוקה אלדד ולימור</v>
      </c>
      <c r="AE6808" t="s">
        <v>20442</v>
      </c>
    </row>
    <row r="6809" spans="1:31" x14ac:dyDescent="0.2">
      <c r="A6809" s="1">
        <v>1.3888888888888888E-2</v>
      </c>
      <c r="B6809">
        <v>0</v>
      </c>
      <c r="C6809">
        <v>0</v>
      </c>
      <c r="D6809" t="s">
        <v>11356</v>
      </c>
      <c r="E6809">
        <v>0</v>
      </c>
      <c r="F6809">
        <v>0</v>
      </c>
      <c r="G6809" t="s">
        <v>5</v>
      </c>
      <c r="H6809" s="2">
        <v>41330</v>
      </c>
      <c r="I6809" s="2">
        <v>41330</v>
      </c>
      <c r="J6809" t="s">
        <v>3</v>
      </c>
      <c r="K6809">
        <v>222</v>
      </c>
      <c r="L6809">
        <v>17</v>
      </c>
      <c r="M6809">
        <v>189.74</v>
      </c>
      <c r="N6809">
        <v>0</v>
      </c>
      <c r="O6809">
        <v>0</v>
      </c>
      <c r="P6809" t="s">
        <v>10448</v>
      </c>
      <c r="Q6809" t="s">
        <v>11357</v>
      </c>
      <c r="R6809">
        <v>65</v>
      </c>
      <c r="S6809">
        <v>0</v>
      </c>
      <c r="T6809" t="s">
        <v>19902</v>
      </c>
      <c r="V6809">
        <f t="shared" si="106"/>
        <v>2013</v>
      </c>
      <c r="W6809" s="2">
        <v>41325</v>
      </c>
      <c r="X6809" t="s">
        <v>45</v>
      </c>
      <c r="Y6809" t="s">
        <v>7</v>
      </c>
      <c r="Z6809" t="s">
        <v>276</v>
      </c>
      <c r="AA6809">
        <v>1</v>
      </c>
      <c r="AB6809">
        <v>4770</v>
      </c>
      <c r="AC6809">
        <v>15268</v>
      </c>
      <c r="AD6809" t="str">
        <f>VLOOKUP(AB6809,[1]AAFIL003!$A$2:$B$9863,2,FALSE)</f>
        <v>אברהם אלכסנדר</v>
      </c>
      <c r="AE6809" t="s">
        <v>20442</v>
      </c>
    </row>
    <row r="6810" spans="1:31" x14ac:dyDescent="0.2">
      <c r="A6810" s="1">
        <v>3.125E-2</v>
      </c>
      <c r="B6810">
        <v>0</v>
      </c>
      <c r="C6810">
        <v>0</v>
      </c>
      <c r="D6810" t="s">
        <v>11358</v>
      </c>
      <c r="E6810">
        <v>0</v>
      </c>
      <c r="F6810">
        <v>0</v>
      </c>
      <c r="G6810" t="s">
        <v>5</v>
      </c>
      <c r="H6810" s="2">
        <v>41343</v>
      </c>
      <c r="I6810" s="2">
        <v>41339</v>
      </c>
      <c r="J6810" t="s">
        <v>3</v>
      </c>
      <c r="K6810">
        <v>333</v>
      </c>
      <c r="L6810">
        <v>17</v>
      </c>
      <c r="M6810">
        <v>284.62</v>
      </c>
      <c r="N6810">
        <v>0</v>
      </c>
      <c r="O6810">
        <v>0</v>
      </c>
      <c r="P6810" t="s">
        <v>11359</v>
      </c>
      <c r="Q6810" t="s">
        <v>11360</v>
      </c>
      <c r="R6810">
        <v>65</v>
      </c>
      <c r="S6810">
        <v>0</v>
      </c>
      <c r="T6810" t="s">
        <v>19902</v>
      </c>
      <c r="V6810">
        <f t="shared" si="106"/>
        <v>2013</v>
      </c>
      <c r="W6810" s="2">
        <v>41327</v>
      </c>
      <c r="X6810" t="s">
        <v>410</v>
      </c>
      <c r="Y6810" t="s">
        <v>7</v>
      </c>
      <c r="Z6810" t="s">
        <v>668</v>
      </c>
      <c r="AA6810">
        <v>4</v>
      </c>
      <c r="AB6810">
        <v>7631</v>
      </c>
      <c r="AC6810">
        <v>15269</v>
      </c>
      <c r="AD6810" t="str">
        <f>VLOOKUP(AB6810,[1]AAFIL003!$A$2:$B$9863,2,FALSE)</f>
        <v>יניב איריס</v>
      </c>
      <c r="AE6810" t="s">
        <v>20442</v>
      </c>
    </row>
    <row r="6811" spans="1:31" x14ac:dyDescent="0.2">
      <c r="A6811" s="1">
        <v>7.2916666666666671E-2</v>
      </c>
      <c r="B6811">
        <v>5</v>
      </c>
      <c r="C6811">
        <v>0</v>
      </c>
      <c r="D6811" t="s">
        <v>11361</v>
      </c>
      <c r="E6811">
        <v>0</v>
      </c>
      <c r="F6811">
        <v>0</v>
      </c>
      <c r="G6811" t="s">
        <v>5</v>
      </c>
      <c r="H6811" s="2">
        <v>41334</v>
      </c>
      <c r="I6811" s="2">
        <v>41330</v>
      </c>
      <c r="J6811" t="s">
        <v>3</v>
      </c>
      <c r="K6811">
        <v>374</v>
      </c>
      <c r="L6811">
        <v>17</v>
      </c>
      <c r="M6811">
        <v>319.66000000000003</v>
      </c>
      <c r="N6811">
        <v>0</v>
      </c>
      <c r="O6811">
        <v>0</v>
      </c>
      <c r="P6811" t="s">
        <v>10683</v>
      </c>
      <c r="Q6811" t="s">
        <v>11362</v>
      </c>
      <c r="R6811">
        <v>85</v>
      </c>
      <c r="S6811">
        <v>0</v>
      </c>
      <c r="T6811" t="s">
        <v>19900</v>
      </c>
      <c r="V6811">
        <f t="shared" si="106"/>
        <v>2013</v>
      </c>
      <c r="W6811" s="2">
        <v>41327</v>
      </c>
      <c r="X6811" t="s">
        <v>27</v>
      </c>
      <c r="Y6811" t="s">
        <v>7</v>
      </c>
      <c r="Z6811" t="s">
        <v>205</v>
      </c>
      <c r="AA6811">
        <v>9</v>
      </c>
      <c r="AB6811">
        <v>7505</v>
      </c>
      <c r="AC6811">
        <v>15270</v>
      </c>
      <c r="AD6811" t="str">
        <f>VLOOKUP(AB6811,[1]AAFIL003!$A$2:$B$9863,2,FALSE)</f>
        <v>פליגיל ארקדי</v>
      </c>
      <c r="AE6811" t="s">
        <v>20442</v>
      </c>
    </row>
    <row r="6812" spans="1:31" x14ac:dyDescent="0.2">
      <c r="A6812" s="1">
        <v>8.3333333333333329E-2</v>
      </c>
      <c r="B6812">
        <v>160</v>
      </c>
      <c r="C6812">
        <v>0</v>
      </c>
      <c r="D6812" t="s">
        <v>11363</v>
      </c>
      <c r="E6812">
        <v>0</v>
      </c>
      <c r="F6812">
        <v>0</v>
      </c>
      <c r="G6812" t="s">
        <v>5</v>
      </c>
      <c r="H6812" s="2">
        <v>41372</v>
      </c>
      <c r="I6812" s="2">
        <v>41372</v>
      </c>
      <c r="J6812" t="s">
        <v>3</v>
      </c>
      <c r="K6812">
        <v>537</v>
      </c>
      <c r="L6812">
        <v>17</v>
      </c>
      <c r="M6812">
        <v>458.97</v>
      </c>
      <c r="N6812">
        <v>0</v>
      </c>
      <c r="O6812">
        <v>0</v>
      </c>
      <c r="P6812" t="s">
        <v>11364</v>
      </c>
      <c r="Q6812" t="s">
        <v>11365</v>
      </c>
      <c r="R6812">
        <v>65</v>
      </c>
      <c r="S6812">
        <v>0</v>
      </c>
      <c r="T6812" t="s">
        <v>19902</v>
      </c>
      <c r="V6812">
        <f t="shared" si="106"/>
        <v>2013</v>
      </c>
      <c r="W6812" s="2">
        <v>41327</v>
      </c>
      <c r="X6812" t="s">
        <v>90</v>
      </c>
      <c r="Y6812" t="s">
        <v>59</v>
      </c>
      <c r="Z6812" t="s">
        <v>34</v>
      </c>
      <c r="AA6812">
        <v>2</v>
      </c>
      <c r="AB6812">
        <v>325</v>
      </c>
      <c r="AC6812">
        <v>15271</v>
      </c>
      <c r="AD6812" t="str">
        <f>VLOOKUP(AB6812,[1]AAFIL003!$A$2:$B$9863,2,FALSE)</f>
        <v>וינשטוק אריה ורחל</v>
      </c>
      <c r="AE6812" t="s">
        <v>20442</v>
      </c>
    </row>
    <row r="6813" spans="1:31" x14ac:dyDescent="0.2">
      <c r="A6813" s="1">
        <v>1.3888888888888888E-2</v>
      </c>
      <c r="B6813">
        <v>0</v>
      </c>
      <c r="C6813">
        <v>0</v>
      </c>
      <c r="D6813" t="s">
        <v>11366</v>
      </c>
      <c r="E6813">
        <v>0</v>
      </c>
      <c r="F6813">
        <v>0</v>
      </c>
      <c r="G6813" t="s">
        <v>5</v>
      </c>
      <c r="H6813" s="2">
        <v>41330</v>
      </c>
      <c r="I6813" s="2">
        <v>41330</v>
      </c>
      <c r="J6813" t="s">
        <v>3</v>
      </c>
      <c r="K6813">
        <v>193</v>
      </c>
      <c r="L6813">
        <v>17</v>
      </c>
      <c r="M6813">
        <v>164.96</v>
      </c>
      <c r="N6813">
        <v>0</v>
      </c>
      <c r="O6813">
        <v>0</v>
      </c>
      <c r="P6813" t="s">
        <v>10485</v>
      </c>
      <c r="Q6813" t="s">
        <v>11367</v>
      </c>
      <c r="R6813">
        <v>65</v>
      </c>
      <c r="S6813">
        <v>0</v>
      </c>
      <c r="T6813" t="s">
        <v>19902</v>
      </c>
      <c r="V6813">
        <f t="shared" si="106"/>
        <v>2013</v>
      </c>
      <c r="W6813" s="2">
        <v>41327</v>
      </c>
      <c r="X6813" t="s">
        <v>45</v>
      </c>
      <c r="Y6813" t="s">
        <v>7</v>
      </c>
      <c r="Z6813" t="s">
        <v>11368</v>
      </c>
      <c r="AA6813">
        <v>1</v>
      </c>
      <c r="AB6813">
        <v>7632</v>
      </c>
      <c r="AC6813">
        <v>15272</v>
      </c>
      <c r="AD6813" t="str">
        <f>VLOOKUP(AB6813,[1]AAFIL003!$A$2:$B$9863,2,FALSE)</f>
        <v>שדה ישראל</v>
      </c>
      <c r="AE6813" t="s">
        <v>20442</v>
      </c>
    </row>
    <row r="6814" spans="1:31" x14ac:dyDescent="0.2">
      <c r="A6814" s="1">
        <v>2.0833333333333332E-2</v>
      </c>
      <c r="B6814">
        <v>0</v>
      </c>
      <c r="C6814">
        <v>0</v>
      </c>
      <c r="D6814" t="s">
        <v>11369</v>
      </c>
      <c r="E6814">
        <v>0</v>
      </c>
      <c r="F6814">
        <v>0</v>
      </c>
      <c r="G6814" t="s">
        <v>5</v>
      </c>
      <c r="H6814" s="2">
        <v>41369</v>
      </c>
      <c r="I6814" s="2">
        <v>41345</v>
      </c>
      <c r="J6814" t="s">
        <v>3</v>
      </c>
      <c r="K6814">
        <v>187</v>
      </c>
      <c r="L6814">
        <v>17</v>
      </c>
      <c r="M6814">
        <v>159.83000000000001</v>
      </c>
      <c r="N6814">
        <v>0</v>
      </c>
      <c r="O6814">
        <v>0</v>
      </c>
      <c r="P6814" t="s">
        <v>10579</v>
      </c>
      <c r="Q6814" t="s">
        <v>11370</v>
      </c>
      <c r="R6814">
        <v>65</v>
      </c>
      <c r="S6814">
        <v>0</v>
      </c>
      <c r="T6814" t="s">
        <v>19902</v>
      </c>
      <c r="V6814">
        <f t="shared" si="106"/>
        <v>2013</v>
      </c>
      <c r="W6814" s="2">
        <v>41330</v>
      </c>
      <c r="X6814" t="s">
        <v>45</v>
      </c>
      <c r="Y6814" t="s">
        <v>7</v>
      </c>
      <c r="Z6814" t="s">
        <v>5114</v>
      </c>
      <c r="AA6814">
        <v>0</v>
      </c>
      <c r="AB6814">
        <v>2417</v>
      </c>
      <c r="AC6814">
        <v>15273</v>
      </c>
      <c r="AD6814" t="str">
        <f>VLOOKUP(AB6814,[1]AAFIL003!$A$2:$B$9863,2,FALSE)</f>
        <v>שלוש אוסנת</v>
      </c>
      <c r="AE6814" t="s">
        <v>20442</v>
      </c>
    </row>
    <row r="6815" spans="1:31" x14ac:dyDescent="0.2">
      <c r="A6815" s="1">
        <v>0</v>
      </c>
      <c r="B6815">
        <v>0</v>
      </c>
      <c r="C6815">
        <v>0</v>
      </c>
      <c r="D6815" t="s">
        <v>0</v>
      </c>
      <c r="E6815">
        <v>0</v>
      </c>
      <c r="F6815">
        <v>0</v>
      </c>
      <c r="G6815" t="s">
        <v>1</v>
      </c>
      <c r="H6815" t="s">
        <v>2</v>
      </c>
      <c r="I6815" t="s">
        <v>2</v>
      </c>
      <c r="J6815" t="s">
        <v>3</v>
      </c>
      <c r="K6815">
        <v>293</v>
      </c>
      <c r="L6815">
        <v>17</v>
      </c>
      <c r="M6815">
        <v>250.43</v>
      </c>
      <c r="N6815">
        <v>0</v>
      </c>
      <c r="O6815">
        <v>0</v>
      </c>
      <c r="P6815" t="s">
        <v>9916</v>
      </c>
      <c r="Q6815" t="s">
        <v>11371</v>
      </c>
      <c r="R6815">
        <v>85</v>
      </c>
      <c r="S6815">
        <v>0</v>
      </c>
      <c r="T6815" t="s">
        <v>19900</v>
      </c>
      <c r="V6815">
        <f t="shared" si="106"/>
        <v>2013</v>
      </c>
      <c r="W6815" s="2">
        <v>41330</v>
      </c>
      <c r="X6815" t="s">
        <v>5362</v>
      </c>
      <c r="Y6815" t="s">
        <v>7</v>
      </c>
      <c r="Z6815" t="s">
        <v>6760</v>
      </c>
      <c r="AA6815">
        <v>9</v>
      </c>
      <c r="AB6815">
        <v>3654</v>
      </c>
      <c r="AC6815">
        <v>15274</v>
      </c>
      <c r="AD6815" t="str">
        <f>VLOOKUP(AB6815,[1]AAFIL003!$A$2:$B$9863,2,FALSE)</f>
        <v>קליין יורם</v>
      </c>
      <c r="AE6815" t="s">
        <v>20444</v>
      </c>
    </row>
    <row r="6816" spans="1:31" x14ac:dyDescent="0.2">
      <c r="A6816" s="1">
        <v>3.125E-2</v>
      </c>
      <c r="B6816">
        <v>50</v>
      </c>
      <c r="C6816">
        <v>0</v>
      </c>
      <c r="D6816" t="s">
        <v>11372</v>
      </c>
      <c r="E6816">
        <v>0</v>
      </c>
      <c r="F6816">
        <v>0</v>
      </c>
      <c r="G6816" t="s">
        <v>5</v>
      </c>
      <c r="H6816" s="2">
        <v>41339</v>
      </c>
      <c r="I6816" s="2">
        <v>41339</v>
      </c>
      <c r="J6816" t="s">
        <v>3</v>
      </c>
      <c r="K6816">
        <v>445</v>
      </c>
      <c r="L6816">
        <v>17</v>
      </c>
      <c r="M6816">
        <v>380.34</v>
      </c>
      <c r="N6816">
        <v>0</v>
      </c>
      <c r="O6816">
        <v>0</v>
      </c>
      <c r="P6816" t="s">
        <v>10505</v>
      </c>
      <c r="Q6816" t="s">
        <v>11373</v>
      </c>
      <c r="R6816">
        <v>75</v>
      </c>
      <c r="S6816">
        <v>0</v>
      </c>
      <c r="T6816" t="s">
        <v>19898</v>
      </c>
      <c r="V6816">
        <f t="shared" si="106"/>
        <v>2013</v>
      </c>
      <c r="W6816" s="2">
        <v>41331</v>
      </c>
      <c r="X6816" t="s">
        <v>33</v>
      </c>
      <c r="Y6816" t="s">
        <v>7</v>
      </c>
      <c r="Z6816" t="s">
        <v>10274</v>
      </c>
      <c r="AA6816">
        <v>4</v>
      </c>
      <c r="AB6816">
        <v>313</v>
      </c>
      <c r="AC6816">
        <v>15275</v>
      </c>
      <c r="AD6816" t="str">
        <f>VLOOKUP(AB6816,[1]AAFIL003!$A$2:$B$9863,2,FALSE)</f>
        <v>מעון ויצו נוה נוף,מירב</v>
      </c>
      <c r="AE6816" t="s">
        <v>20442</v>
      </c>
    </row>
    <row r="6817" spans="1:31" x14ac:dyDescent="0.2">
      <c r="A6817" s="1">
        <v>5.2083333333333336E-2</v>
      </c>
      <c r="B6817">
        <v>0</v>
      </c>
      <c r="C6817">
        <v>0</v>
      </c>
      <c r="D6817" t="s">
        <v>11374</v>
      </c>
      <c r="E6817">
        <v>0</v>
      </c>
      <c r="F6817">
        <v>0</v>
      </c>
      <c r="G6817" t="s">
        <v>5</v>
      </c>
      <c r="H6817" s="2">
        <v>41331</v>
      </c>
      <c r="I6817" s="2">
        <v>41331</v>
      </c>
      <c r="J6817" t="s">
        <v>3</v>
      </c>
      <c r="K6817">
        <v>350</v>
      </c>
      <c r="L6817">
        <v>17</v>
      </c>
      <c r="M6817">
        <v>299.14999999999998</v>
      </c>
      <c r="N6817">
        <v>0</v>
      </c>
      <c r="O6817">
        <v>0</v>
      </c>
      <c r="P6817">
        <v>299.14999999999998</v>
      </c>
      <c r="Q6817" t="s">
        <v>0</v>
      </c>
      <c r="R6817">
        <v>0</v>
      </c>
      <c r="S6817">
        <v>0</v>
      </c>
      <c r="T6817" t="s">
        <v>19902</v>
      </c>
      <c r="V6817">
        <f t="shared" si="106"/>
        <v>2013</v>
      </c>
      <c r="W6817" s="2">
        <v>41332</v>
      </c>
      <c r="X6817" t="s">
        <v>6</v>
      </c>
      <c r="Y6817" t="s">
        <v>7</v>
      </c>
      <c r="Z6817" t="s">
        <v>517</v>
      </c>
      <c r="AA6817">
        <v>8</v>
      </c>
      <c r="AB6817">
        <v>7633</v>
      </c>
      <c r="AC6817">
        <v>15276</v>
      </c>
      <c r="AD6817" t="str">
        <f>VLOOKUP(AB6817,[1]AAFIL003!$A$2:$B$9863,2,FALSE)</f>
        <v>ג'נאשוילי מאניה (סימון)</v>
      </c>
      <c r="AE6817" t="s">
        <v>20442</v>
      </c>
    </row>
    <row r="6818" spans="1:31" x14ac:dyDescent="0.2">
      <c r="A6818" s="1">
        <v>0.125</v>
      </c>
      <c r="B6818">
        <v>5</v>
      </c>
      <c r="C6818">
        <v>0</v>
      </c>
      <c r="D6818" t="s">
        <v>11375</v>
      </c>
      <c r="E6818">
        <v>0</v>
      </c>
      <c r="F6818">
        <v>0</v>
      </c>
      <c r="G6818" t="s">
        <v>5</v>
      </c>
      <c r="H6818" s="2">
        <v>41336</v>
      </c>
      <c r="I6818" s="2">
        <v>41334</v>
      </c>
      <c r="J6818" t="s">
        <v>3</v>
      </c>
      <c r="K6818">
        <v>357</v>
      </c>
      <c r="L6818">
        <v>17</v>
      </c>
      <c r="M6818">
        <v>305.13</v>
      </c>
      <c r="N6818">
        <v>0</v>
      </c>
      <c r="O6818">
        <v>0</v>
      </c>
      <c r="P6818" t="s">
        <v>11376</v>
      </c>
      <c r="Q6818" t="s">
        <v>11377</v>
      </c>
      <c r="R6818">
        <v>85</v>
      </c>
      <c r="S6818">
        <v>0</v>
      </c>
      <c r="T6818" t="s">
        <v>19900</v>
      </c>
      <c r="V6818">
        <f t="shared" si="106"/>
        <v>2013</v>
      </c>
      <c r="W6818" s="2">
        <v>41332</v>
      </c>
      <c r="X6818" t="s">
        <v>189</v>
      </c>
      <c r="Y6818" t="s">
        <v>7</v>
      </c>
      <c r="Z6818" t="s">
        <v>205</v>
      </c>
      <c r="AA6818">
        <v>9</v>
      </c>
      <c r="AB6818">
        <v>2343</v>
      </c>
      <c r="AC6818">
        <v>15277</v>
      </c>
      <c r="AD6818" t="str">
        <f>VLOOKUP(AB6818,[1]AAFIL003!$A$2:$B$9863,2,FALSE)</f>
        <v>פיטוסי פרדי ולימור</v>
      </c>
      <c r="AE6818" t="s">
        <v>20442</v>
      </c>
    </row>
    <row r="6819" spans="1:31" x14ac:dyDescent="0.2">
      <c r="A6819" s="1">
        <v>8.3333333333333329E-2</v>
      </c>
      <c r="B6819">
        <v>5</v>
      </c>
      <c r="C6819">
        <v>0</v>
      </c>
      <c r="D6819" t="s">
        <v>11378</v>
      </c>
      <c r="E6819">
        <v>0</v>
      </c>
      <c r="F6819">
        <v>0</v>
      </c>
      <c r="G6819" t="s">
        <v>5</v>
      </c>
      <c r="H6819" s="2">
        <v>41336</v>
      </c>
      <c r="I6819" s="2">
        <v>41334</v>
      </c>
      <c r="J6819" t="s">
        <v>3</v>
      </c>
      <c r="K6819">
        <v>187</v>
      </c>
      <c r="L6819">
        <v>17</v>
      </c>
      <c r="M6819">
        <v>159.83000000000001</v>
      </c>
      <c r="N6819">
        <v>0</v>
      </c>
      <c r="O6819">
        <v>0</v>
      </c>
      <c r="P6819" t="s">
        <v>10579</v>
      </c>
      <c r="Q6819" t="s">
        <v>11379</v>
      </c>
      <c r="R6819">
        <v>65</v>
      </c>
      <c r="S6819">
        <v>0</v>
      </c>
      <c r="T6819" t="s">
        <v>19902</v>
      </c>
      <c r="V6819">
        <f t="shared" si="106"/>
        <v>2013</v>
      </c>
      <c r="W6819" s="2">
        <v>41332</v>
      </c>
      <c r="X6819" t="s">
        <v>3252</v>
      </c>
      <c r="Y6819" t="s">
        <v>3594</v>
      </c>
      <c r="Z6819" t="s">
        <v>11380</v>
      </c>
      <c r="AA6819">
        <v>9</v>
      </c>
      <c r="AB6819">
        <v>7634</v>
      </c>
      <c r="AC6819">
        <v>15278</v>
      </c>
      <c r="AD6819" t="str">
        <f>VLOOKUP(AB6819,[1]AAFIL003!$A$2:$B$9863,2,FALSE)</f>
        <v>פלדמן יבגניה ולב</v>
      </c>
      <c r="AE6819" t="s">
        <v>20442</v>
      </c>
    </row>
    <row r="6820" spans="1:31" x14ac:dyDescent="0.2">
      <c r="A6820" s="1">
        <v>8.3333333333333329E-2</v>
      </c>
      <c r="B6820">
        <v>0</v>
      </c>
      <c r="C6820">
        <v>0</v>
      </c>
      <c r="D6820" t="s">
        <v>11381</v>
      </c>
      <c r="E6820">
        <v>0</v>
      </c>
      <c r="F6820">
        <v>0</v>
      </c>
      <c r="G6820" t="s">
        <v>5</v>
      </c>
      <c r="H6820" s="2">
        <v>41338</v>
      </c>
      <c r="I6820" s="2">
        <v>41337</v>
      </c>
      <c r="J6820" t="s">
        <v>3</v>
      </c>
      <c r="K6820">
        <v>200</v>
      </c>
      <c r="L6820">
        <v>17</v>
      </c>
      <c r="M6820">
        <v>170.94</v>
      </c>
      <c r="N6820">
        <v>30.17</v>
      </c>
      <c r="O6820">
        <v>15</v>
      </c>
      <c r="P6820" t="s">
        <v>11382</v>
      </c>
      <c r="Q6820" t="s">
        <v>11383</v>
      </c>
      <c r="R6820">
        <v>65</v>
      </c>
      <c r="S6820">
        <v>0</v>
      </c>
      <c r="T6820" t="s">
        <v>19902</v>
      </c>
      <c r="V6820">
        <f t="shared" si="106"/>
        <v>2013</v>
      </c>
      <c r="W6820" s="2">
        <v>41333</v>
      </c>
      <c r="X6820" t="s">
        <v>54</v>
      </c>
      <c r="Y6820" t="s">
        <v>7</v>
      </c>
      <c r="Z6820" t="s">
        <v>1860</v>
      </c>
      <c r="AA6820">
        <v>1</v>
      </c>
      <c r="AB6820">
        <v>5303</v>
      </c>
      <c r="AC6820">
        <v>15279</v>
      </c>
      <c r="AD6820" t="str">
        <f>VLOOKUP(AB6820,[1]AAFIL003!$A$2:$B$9863,2,FALSE)</f>
        <v>אזברגה סלמה</v>
      </c>
      <c r="AE6820" t="s">
        <v>20442</v>
      </c>
    </row>
    <row r="6821" spans="1:31" x14ac:dyDescent="0.2">
      <c r="A6821" s="1">
        <v>4.1666666666666664E-2</v>
      </c>
      <c r="B6821">
        <v>70</v>
      </c>
      <c r="C6821">
        <v>0</v>
      </c>
      <c r="D6821" t="s">
        <v>9853</v>
      </c>
      <c r="E6821">
        <v>0</v>
      </c>
      <c r="F6821">
        <v>0</v>
      </c>
      <c r="G6821" t="s">
        <v>5</v>
      </c>
      <c r="H6821" s="2">
        <v>41894</v>
      </c>
      <c r="I6821" s="2">
        <v>41878</v>
      </c>
      <c r="J6821" t="s">
        <v>3</v>
      </c>
      <c r="K6821">
        <v>262</v>
      </c>
      <c r="L6821">
        <v>18</v>
      </c>
      <c r="M6821">
        <v>222.03</v>
      </c>
      <c r="N6821">
        <v>24.66</v>
      </c>
      <c r="O6821">
        <v>10</v>
      </c>
      <c r="P6821" t="s">
        <v>11384</v>
      </c>
      <c r="Q6821" t="s">
        <v>5292</v>
      </c>
      <c r="R6821">
        <v>65</v>
      </c>
      <c r="S6821">
        <v>0</v>
      </c>
      <c r="T6821" t="s">
        <v>19902</v>
      </c>
      <c r="V6821">
        <f t="shared" si="106"/>
        <v>2013</v>
      </c>
      <c r="W6821" s="2">
        <v>41334</v>
      </c>
      <c r="X6821" t="s">
        <v>77</v>
      </c>
      <c r="Y6821" t="s">
        <v>7</v>
      </c>
      <c r="Z6821" t="s">
        <v>2601</v>
      </c>
      <c r="AA6821">
        <v>5</v>
      </c>
      <c r="AB6821">
        <v>2809</v>
      </c>
      <c r="AC6821">
        <v>15280</v>
      </c>
      <c r="AD6821" t="str">
        <f>VLOOKUP(AB6821,[1]AAFIL003!$A$2:$B$9863,2,FALSE)</f>
        <v>אלול רוחמה (נילי)</v>
      </c>
      <c r="AE6821" t="s">
        <v>20442</v>
      </c>
    </row>
    <row r="6822" spans="1:31" x14ac:dyDescent="0.2">
      <c r="A6822" s="1">
        <v>4.1666666666666664E-2</v>
      </c>
      <c r="B6822">
        <v>0</v>
      </c>
      <c r="C6822">
        <v>0</v>
      </c>
      <c r="D6822" t="s">
        <v>11385</v>
      </c>
      <c r="E6822">
        <v>0</v>
      </c>
      <c r="F6822">
        <v>0</v>
      </c>
      <c r="G6822" t="s">
        <v>5</v>
      </c>
      <c r="H6822" s="2">
        <v>41354</v>
      </c>
      <c r="I6822" s="2">
        <v>41354</v>
      </c>
      <c r="J6822" t="s">
        <v>3</v>
      </c>
      <c r="K6822">
        <v>293</v>
      </c>
      <c r="L6822">
        <v>17</v>
      </c>
      <c r="M6822">
        <v>250.43</v>
      </c>
      <c r="N6822">
        <v>0</v>
      </c>
      <c r="O6822">
        <v>0</v>
      </c>
      <c r="P6822" t="s">
        <v>9916</v>
      </c>
      <c r="Q6822" t="s">
        <v>11386</v>
      </c>
      <c r="R6822">
        <v>75</v>
      </c>
      <c r="S6822">
        <v>0</v>
      </c>
      <c r="T6822" t="s">
        <v>19898</v>
      </c>
      <c r="V6822">
        <f t="shared" si="106"/>
        <v>2013</v>
      </c>
      <c r="W6822" s="2">
        <v>41336</v>
      </c>
      <c r="X6822" t="s">
        <v>8400</v>
      </c>
      <c r="Y6822" t="s">
        <v>7</v>
      </c>
      <c r="Z6822" t="s">
        <v>8531</v>
      </c>
      <c r="AA6822">
        <v>3</v>
      </c>
      <c r="AB6822">
        <v>624</v>
      </c>
      <c r="AC6822">
        <v>15281</v>
      </c>
      <c r="AD6822" t="str">
        <f>VLOOKUP(AB6822,[1]AAFIL003!$A$2:$B$9863,2,FALSE)</f>
        <v>מטייב נטלי</v>
      </c>
      <c r="AE6822" t="s">
        <v>20442</v>
      </c>
    </row>
    <row r="6823" spans="1:31" x14ac:dyDescent="0.2">
      <c r="A6823" s="1">
        <v>0</v>
      </c>
      <c r="B6823">
        <v>0</v>
      </c>
      <c r="C6823">
        <v>0</v>
      </c>
      <c r="D6823" t="s">
        <v>11387</v>
      </c>
      <c r="E6823">
        <v>0</v>
      </c>
      <c r="F6823">
        <v>0</v>
      </c>
      <c r="G6823" t="s">
        <v>5</v>
      </c>
      <c r="H6823" s="2">
        <v>41337</v>
      </c>
      <c r="I6823" t="s">
        <v>2</v>
      </c>
      <c r="J6823" t="s">
        <v>3</v>
      </c>
      <c r="K6823">
        <v>135</v>
      </c>
      <c r="L6823">
        <v>17</v>
      </c>
      <c r="M6823">
        <v>115.38</v>
      </c>
      <c r="N6823">
        <v>0</v>
      </c>
      <c r="O6823">
        <v>0</v>
      </c>
      <c r="P6823" t="s">
        <v>10954</v>
      </c>
      <c r="Q6823" t="s">
        <v>11388</v>
      </c>
      <c r="R6823">
        <v>65</v>
      </c>
      <c r="S6823">
        <v>0</v>
      </c>
      <c r="T6823" t="s">
        <v>19902</v>
      </c>
      <c r="V6823">
        <f t="shared" si="106"/>
        <v>2013</v>
      </c>
      <c r="W6823" s="2">
        <v>41336</v>
      </c>
      <c r="X6823" t="s">
        <v>6</v>
      </c>
      <c r="Y6823" t="s">
        <v>7</v>
      </c>
      <c r="Z6823" t="s">
        <v>4344</v>
      </c>
      <c r="AA6823">
        <v>8</v>
      </c>
      <c r="AB6823">
        <v>857</v>
      </c>
      <c r="AC6823">
        <v>15282</v>
      </c>
      <c r="AD6823" t="str">
        <f>VLOOKUP(AB6823,[1]AAFIL003!$A$2:$B$9863,2,FALSE)</f>
        <v>בן בסט שושנה</v>
      </c>
      <c r="AE6823" t="s">
        <v>20442</v>
      </c>
    </row>
    <row r="6824" spans="1:31" x14ac:dyDescent="0.2">
      <c r="A6824" s="1">
        <v>0.10416666666666667</v>
      </c>
      <c r="B6824">
        <v>22</v>
      </c>
      <c r="C6824">
        <v>0</v>
      </c>
      <c r="D6824" t="s">
        <v>11389</v>
      </c>
      <c r="E6824">
        <v>0</v>
      </c>
      <c r="F6824">
        <v>0</v>
      </c>
      <c r="G6824" t="s">
        <v>1</v>
      </c>
      <c r="H6824" s="2">
        <v>41337</v>
      </c>
      <c r="I6824" s="2">
        <v>41337</v>
      </c>
      <c r="J6824" t="s">
        <v>3</v>
      </c>
      <c r="K6824">
        <v>155</v>
      </c>
      <c r="L6824">
        <v>17</v>
      </c>
      <c r="M6824">
        <v>132.47999999999999</v>
      </c>
      <c r="N6824">
        <v>0</v>
      </c>
      <c r="O6824">
        <v>0</v>
      </c>
      <c r="P6824" t="s">
        <v>10864</v>
      </c>
      <c r="Q6824" t="s">
        <v>11390</v>
      </c>
      <c r="R6824">
        <v>65</v>
      </c>
      <c r="S6824">
        <v>0</v>
      </c>
      <c r="T6824" t="s">
        <v>19902</v>
      </c>
      <c r="V6824">
        <f t="shared" si="106"/>
        <v>2013</v>
      </c>
      <c r="W6824" s="2">
        <v>41336</v>
      </c>
      <c r="X6824" t="s">
        <v>12</v>
      </c>
      <c r="Y6824" t="s">
        <v>7</v>
      </c>
      <c r="Z6824" t="s">
        <v>387</v>
      </c>
      <c r="AA6824">
        <v>8</v>
      </c>
      <c r="AB6824">
        <v>3130</v>
      </c>
      <c r="AC6824">
        <v>15283</v>
      </c>
      <c r="AD6824" t="str">
        <f>VLOOKUP(AB6824,[1]AAFIL003!$A$2:$B$9863,2,FALSE)</f>
        <v>פידרר זיו וענת</v>
      </c>
      <c r="AE6824" t="s">
        <v>20442</v>
      </c>
    </row>
    <row r="6825" spans="1:31" x14ac:dyDescent="0.2">
      <c r="A6825" s="1">
        <v>2.0833333333333332E-2</v>
      </c>
      <c r="B6825">
        <v>0</v>
      </c>
      <c r="C6825">
        <v>0</v>
      </c>
      <c r="D6825" t="s">
        <v>11391</v>
      </c>
      <c r="E6825">
        <v>0</v>
      </c>
      <c r="F6825">
        <v>0</v>
      </c>
      <c r="G6825" t="s">
        <v>5</v>
      </c>
      <c r="H6825" s="2">
        <v>41347</v>
      </c>
      <c r="I6825" s="2">
        <v>41338</v>
      </c>
      <c r="J6825" t="s">
        <v>3</v>
      </c>
      <c r="K6825">
        <v>277</v>
      </c>
      <c r="L6825">
        <v>17</v>
      </c>
      <c r="M6825">
        <v>236.75</v>
      </c>
      <c r="N6825">
        <v>0</v>
      </c>
      <c r="O6825">
        <v>0</v>
      </c>
      <c r="P6825" t="s">
        <v>11160</v>
      </c>
      <c r="Q6825" t="s">
        <v>11392</v>
      </c>
      <c r="R6825">
        <v>65</v>
      </c>
      <c r="S6825">
        <v>0</v>
      </c>
      <c r="T6825" t="s">
        <v>19902</v>
      </c>
      <c r="V6825">
        <f t="shared" si="106"/>
        <v>2013</v>
      </c>
      <c r="W6825" s="2">
        <v>41337</v>
      </c>
      <c r="X6825" t="s">
        <v>45</v>
      </c>
      <c r="Y6825" t="s">
        <v>7</v>
      </c>
      <c r="Z6825" t="s">
        <v>16</v>
      </c>
      <c r="AA6825">
        <v>1</v>
      </c>
      <c r="AB6825">
        <v>6055</v>
      </c>
      <c r="AC6825">
        <v>15284</v>
      </c>
      <c r="AD6825" t="str">
        <f>VLOOKUP(AB6825,[1]AAFIL003!$A$2:$B$9863,2,FALSE)</f>
        <v>בר דוד זיווה</v>
      </c>
      <c r="AE6825" t="s">
        <v>20442</v>
      </c>
    </row>
    <row r="6826" spans="1:31" x14ac:dyDescent="0.2">
      <c r="A6826" s="1">
        <v>3.125E-2</v>
      </c>
      <c r="B6826">
        <v>0</v>
      </c>
      <c r="C6826">
        <v>0</v>
      </c>
      <c r="D6826" t="s">
        <v>11393</v>
      </c>
      <c r="E6826">
        <v>0</v>
      </c>
      <c r="F6826">
        <v>0</v>
      </c>
      <c r="G6826" t="s">
        <v>5</v>
      </c>
      <c r="H6826" s="2">
        <v>41337</v>
      </c>
      <c r="I6826" s="2">
        <v>41337</v>
      </c>
      <c r="J6826" t="s">
        <v>3</v>
      </c>
      <c r="K6826">
        <v>250</v>
      </c>
      <c r="L6826">
        <v>17</v>
      </c>
      <c r="M6826">
        <v>213.68</v>
      </c>
      <c r="N6826">
        <v>0</v>
      </c>
      <c r="O6826">
        <v>0</v>
      </c>
      <c r="P6826">
        <v>213.68</v>
      </c>
      <c r="Q6826" t="s">
        <v>0</v>
      </c>
      <c r="R6826">
        <v>0</v>
      </c>
      <c r="S6826">
        <v>0</v>
      </c>
      <c r="T6826" t="s">
        <v>19902</v>
      </c>
      <c r="V6826">
        <f t="shared" si="106"/>
        <v>2013</v>
      </c>
      <c r="W6826" s="2">
        <v>41337</v>
      </c>
      <c r="X6826" t="s">
        <v>45</v>
      </c>
      <c r="Y6826" t="s">
        <v>7</v>
      </c>
      <c r="Z6826" t="s">
        <v>271</v>
      </c>
      <c r="AA6826">
        <v>1</v>
      </c>
      <c r="AB6826">
        <v>1259</v>
      </c>
      <c r="AC6826">
        <v>15285</v>
      </c>
      <c r="AD6826" t="str">
        <f>VLOOKUP(AB6826,[1]AAFIL003!$A$2:$B$9863,2,FALSE)</f>
        <v>בן סעדון אלברט</v>
      </c>
      <c r="AE6826" t="s">
        <v>20442</v>
      </c>
    </row>
    <row r="6827" spans="1:31" x14ac:dyDescent="0.2">
      <c r="A6827" s="1">
        <v>5.2083333333333336E-2</v>
      </c>
      <c r="B6827">
        <v>30</v>
      </c>
      <c r="C6827">
        <v>0</v>
      </c>
      <c r="D6827" t="s">
        <v>11394</v>
      </c>
      <c r="E6827">
        <v>0</v>
      </c>
      <c r="F6827">
        <v>0</v>
      </c>
      <c r="G6827" t="s">
        <v>5</v>
      </c>
      <c r="H6827" s="2">
        <v>41350</v>
      </c>
      <c r="I6827" s="2">
        <v>41350</v>
      </c>
      <c r="J6827" t="s">
        <v>3</v>
      </c>
      <c r="K6827">
        <v>222</v>
      </c>
      <c r="L6827">
        <v>17</v>
      </c>
      <c r="M6827">
        <v>189.74</v>
      </c>
      <c r="N6827">
        <v>0</v>
      </c>
      <c r="O6827">
        <v>0</v>
      </c>
      <c r="P6827" t="s">
        <v>10448</v>
      </c>
      <c r="Q6827" t="s">
        <v>11395</v>
      </c>
      <c r="R6827">
        <v>65</v>
      </c>
      <c r="S6827">
        <v>0</v>
      </c>
      <c r="T6827" t="s">
        <v>19902</v>
      </c>
      <c r="V6827">
        <f t="shared" si="106"/>
        <v>2013</v>
      </c>
      <c r="W6827" s="2">
        <v>41338</v>
      </c>
      <c r="X6827" t="s">
        <v>77</v>
      </c>
      <c r="Y6827" t="s">
        <v>7</v>
      </c>
      <c r="Z6827" t="s">
        <v>630</v>
      </c>
      <c r="AA6827">
        <v>5</v>
      </c>
      <c r="AB6827">
        <v>3185</v>
      </c>
      <c r="AC6827">
        <v>15286</v>
      </c>
      <c r="AD6827" t="str">
        <f>VLOOKUP(AB6827,[1]AAFIL003!$A$2:$B$9863,2,FALSE)</f>
        <v>קלינק מיכאל</v>
      </c>
      <c r="AE6827" t="s">
        <v>20442</v>
      </c>
    </row>
    <row r="6828" spans="1:31" x14ac:dyDescent="0.2">
      <c r="A6828" s="1">
        <v>2.0833333333333332E-2</v>
      </c>
      <c r="B6828">
        <v>60</v>
      </c>
      <c r="C6828">
        <v>0</v>
      </c>
      <c r="D6828" t="s">
        <v>11331</v>
      </c>
      <c r="E6828">
        <v>0</v>
      </c>
      <c r="F6828">
        <v>0</v>
      </c>
      <c r="G6828" t="s">
        <v>5</v>
      </c>
      <c r="H6828" s="2">
        <v>41339</v>
      </c>
      <c r="I6828" s="2">
        <v>41339</v>
      </c>
      <c r="J6828" t="s">
        <v>3</v>
      </c>
      <c r="K6828">
        <v>185</v>
      </c>
      <c r="L6828">
        <v>17</v>
      </c>
      <c r="M6828">
        <v>158.12</v>
      </c>
      <c r="N6828">
        <v>0</v>
      </c>
      <c r="O6828">
        <v>0</v>
      </c>
      <c r="P6828" t="s">
        <v>10590</v>
      </c>
      <c r="Q6828" t="s">
        <v>11396</v>
      </c>
      <c r="R6828">
        <v>45</v>
      </c>
      <c r="S6828">
        <v>0</v>
      </c>
      <c r="T6828" t="s">
        <v>19894</v>
      </c>
      <c r="V6828">
        <f t="shared" si="106"/>
        <v>2013</v>
      </c>
      <c r="W6828" s="2">
        <v>41338</v>
      </c>
      <c r="X6828" t="s">
        <v>6</v>
      </c>
      <c r="Y6828" t="s">
        <v>7</v>
      </c>
      <c r="Z6828" t="s">
        <v>36</v>
      </c>
      <c r="AA6828">
        <v>7</v>
      </c>
      <c r="AB6828">
        <v>2331</v>
      </c>
      <c r="AC6828">
        <v>15287</v>
      </c>
      <c r="AD6828" t="str">
        <f>VLOOKUP(AB6828,[1]AAFIL003!$A$2:$B$9863,2,FALSE)</f>
        <v>אסרף נחמה וגבי</v>
      </c>
      <c r="AE6828" t="s">
        <v>20442</v>
      </c>
    </row>
    <row r="6829" spans="1:31" x14ac:dyDescent="0.2">
      <c r="A6829" s="1">
        <v>6.25E-2</v>
      </c>
      <c r="B6829">
        <v>140</v>
      </c>
      <c r="C6829">
        <v>0</v>
      </c>
      <c r="D6829" t="s">
        <v>11397</v>
      </c>
      <c r="E6829">
        <v>0</v>
      </c>
      <c r="F6829">
        <v>0</v>
      </c>
      <c r="G6829" t="s">
        <v>5</v>
      </c>
      <c r="H6829" s="2">
        <v>41673</v>
      </c>
      <c r="I6829" s="2">
        <v>41418</v>
      </c>
      <c r="J6829" t="s">
        <v>3</v>
      </c>
      <c r="K6829">
        <v>388</v>
      </c>
      <c r="L6829">
        <v>18</v>
      </c>
      <c r="M6829">
        <v>328.81</v>
      </c>
      <c r="N6829">
        <v>0</v>
      </c>
      <c r="O6829">
        <v>0</v>
      </c>
      <c r="P6829" t="s">
        <v>11398</v>
      </c>
      <c r="Q6829" t="s">
        <v>11399</v>
      </c>
      <c r="R6829">
        <v>85</v>
      </c>
      <c r="S6829">
        <v>0</v>
      </c>
      <c r="T6829" t="s">
        <v>19900</v>
      </c>
      <c r="V6829">
        <f t="shared" si="106"/>
        <v>2013</v>
      </c>
      <c r="W6829" s="2">
        <v>41338</v>
      </c>
      <c r="X6829" t="s">
        <v>12</v>
      </c>
      <c r="Y6829" t="s">
        <v>7</v>
      </c>
      <c r="Z6829" t="s">
        <v>4068</v>
      </c>
      <c r="AA6829">
        <v>9</v>
      </c>
      <c r="AB6829">
        <v>7635</v>
      </c>
      <c r="AC6829">
        <v>15288</v>
      </c>
      <c r="AD6829" t="str">
        <f>VLOOKUP(AB6829,[1]AAFIL003!$A$2:$B$9863,2,FALSE)</f>
        <v>אסייג אלינור</v>
      </c>
      <c r="AE6829" t="s">
        <v>20442</v>
      </c>
    </row>
    <row r="6830" spans="1:31" x14ac:dyDescent="0.2">
      <c r="A6830" s="1">
        <v>4.1666666666666664E-2</v>
      </c>
      <c r="B6830">
        <v>50</v>
      </c>
      <c r="C6830">
        <v>0</v>
      </c>
      <c r="D6830" t="s">
        <v>11400</v>
      </c>
      <c r="E6830">
        <v>0</v>
      </c>
      <c r="F6830">
        <v>0</v>
      </c>
      <c r="G6830" t="s">
        <v>5</v>
      </c>
      <c r="H6830" s="2">
        <v>41338</v>
      </c>
      <c r="I6830" s="2">
        <v>41338</v>
      </c>
      <c r="J6830" t="s">
        <v>3</v>
      </c>
      <c r="K6830">
        <v>400</v>
      </c>
      <c r="L6830">
        <v>17</v>
      </c>
      <c r="M6830">
        <v>341.88</v>
      </c>
      <c r="N6830">
        <v>0</v>
      </c>
      <c r="O6830">
        <v>0</v>
      </c>
      <c r="P6830">
        <v>341.88</v>
      </c>
      <c r="Q6830" t="s">
        <v>0</v>
      </c>
      <c r="R6830">
        <v>0</v>
      </c>
      <c r="S6830">
        <v>0</v>
      </c>
      <c r="T6830" t="s">
        <v>19902</v>
      </c>
      <c r="V6830">
        <f t="shared" si="106"/>
        <v>2013</v>
      </c>
      <c r="W6830" s="2">
        <v>41338</v>
      </c>
      <c r="X6830" t="s">
        <v>351</v>
      </c>
      <c r="Y6830" t="s">
        <v>7</v>
      </c>
      <c r="Z6830" t="s">
        <v>391</v>
      </c>
      <c r="AA6830">
        <v>8</v>
      </c>
      <c r="AB6830">
        <v>6784</v>
      </c>
      <c r="AC6830">
        <v>15289</v>
      </c>
      <c r="AD6830" t="str">
        <f>VLOOKUP(AB6830,[1]AAFIL003!$A$2:$B$9863,2,FALSE)</f>
        <v>חיים רחל ואלון</v>
      </c>
      <c r="AE6830" t="s">
        <v>20442</v>
      </c>
    </row>
    <row r="6831" spans="1:31" x14ac:dyDescent="0.2">
      <c r="A6831" s="1">
        <v>0.10416666666666667</v>
      </c>
      <c r="B6831">
        <v>5</v>
      </c>
      <c r="C6831">
        <v>0</v>
      </c>
      <c r="D6831" t="s">
        <v>11401</v>
      </c>
      <c r="E6831">
        <v>0</v>
      </c>
      <c r="F6831">
        <v>0</v>
      </c>
      <c r="G6831" t="s">
        <v>5</v>
      </c>
      <c r="H6831" s="2">
        <v>41340</v>
      </c>
      <c r="I6831" s="2">
        <v>41340</v>
      </c>
      <c r="J6831" t="s">
        <v>3</v>
      </c>
      <c r="K6831">
        <v>347</v>
      </c>
      <c r="L6831">
        <v>17</v>
      </c>
      <c r="M6831">
        <v>296.58</v>
      </c>
      <c r="N6831">
        <v>32.99</v>
      </c>
      <c r="O6831">
        <v>10</v>
      </c>
      <c r="P6831" t="s">
        <v>11402</v>
      </c>
      <c r="Q6831" t="s">
        <v>6056</v>
      </c>
      <c r="R6831">
        <v>85</v>
      </c>
      <c r="S6831">
        <v>0</v>
      </c>
      <c r="T6831" t="s">
        <v>19900</v>
      </c>
      <c r="V6831">
        <f t="shared" si="106"/>
        <v>2013</v>
      </c>
      <c r="W6831" s="2">
        <v>41339</v>
      </c>
      <c r="X6831" t="s">
        <v>393</v>
      </c>
      <c r="Y6831" t="s">
        <v>7</v>
      </c>
      <c r="Z6831" t="s">
        <v>4063</v>
      </c>
      <c r="AA6831">
        <v>9</v>
      </c>
      <c r="AB6831">
        <v>6322</v>
      </c>
      <c r="AC6831">
        <v>15290</v>
      </c>
      <c r="AD6831" t="str">
        <f>VLOOKUP(AB6831,[1]AAFIL003!$A$2:$B$9863,2,FALSE)</f>
        <v>יפת מזל</v>
      </c>
      <c r="AE6831" t="s">
        <v>20442</v>
      </c>
    </row>
    <row r="6832" spans="1:31" x14ac:dyDescent="0.2">
      <c r="A6832" s="1">
        <v>0.10416666666666667</v>
      </c>
      <c r="B6832">
        <v>5</v>
      </c>
      <c r="C6832">
        <v>0</v>
      </c>
      <c r="D6832" t="s">
        <v>11403</v>
      </c>
      <c r="E6832">
        <v>0</v>
      </c>
      <c r="F6832">
        <v>0</v>
      </c>
      <c r="G6832" t="s">
        <v>5</v>
      </c>
      <c r="H6832" s="2">
        <v>41368</v>
      </c>
      <c r="I6832" s="2">
        <v>41368</v>
      </c>
      <c r="J6832" t="s">
        <v>3</v>
      </c>
      <c r="K6832">
        <v>347</v>
      </c>
      <c r="L6832">
        <v>17</v>
      </c>
      <c r="M6832">
        <v>296.58</v>
      </c>
      <c r="N6832">
        <v>0</v>
      </c>
      <c r="O6832">
        <v>0</v>
      </c>
      <c r="P6832" t="s">
        <v>11404</v>
      </c>
      <c r="Q6832" t="s">
        <v>11405</v>
      </c>
      <c r="R6832">
        <v>85</v>
      </c>
      <c r="S6832">
        <v>0</v>
      </c>
      <c r="T6832" t="s">
        <v>19900</v>
      </c>
      <c r="V6832">
        <f t="shared" si="106"/>
        <v>2013</v>
      </c>
      <c r="W6832" s="2">
        <v>41340</v>
      </c>
      <c r="X6832" t="s">
        <v>1053</v>
      </c>
      <c r="Y6832" t="s">
        <v>7</v>
      </c>
      <c r="Z6832" t="s">
        <v>6372</v>
      </c>
      <c r="AA6832">
        <v>9</v>
      </c>
      <c r="AB6832">
        <v>4636</v>
      </c>
      <c r="AC6832">
        <v>15291</v>
      </c>
      <c r="AD6832" t="str">
        <f>VLOOKUP(AB6832,[1]AAFIL003!$A$2:$B$9863,2,FALSE)</f>
        <v>סימיונוב ולרי ומריה</v>
      </c>
      <c r="AE6832" t="s">
        <v>20442</v>
      </c>
    </row>
    <row r="6833" spans="1:31" x14ac:dyDescent="0.2">
      <c r="A6833" s="1">
        <v>4.1666666666666664E-2</v>
      </c>
      <c r="B6833">
        <v>95</v>
      </c>
      <c r="C6833">
        <v>0</v>
      </c>
      <c r="D6833" t="s">
        <v>11406</v>
      </c>
      <c r="E6833">
        <v>0</v>
      </c>
      <c r="F6833">
        <v>0</v>
      </c>
      <c r="G6833" t="s">
        <v>5</v>
      </c>
      <c r="H6833" s="2">
        <v>41382</v>
      </c>
      <c r="I6833" s="2">
        <v>41374</v>
      </c>
      <c r="J6833" t="s">
        <v>3</v>
      </c>
      <c r="K6833">
        <v>390</v>
      </c>
      <c r="L6833">
        <v>17</v>
      </c>
      <c r="M6833">
        <v>333.33</v>
      </c>
      <c r="N6833">
        <v>37.01</v>
      </c>
      <c r="O6833">
        <v>10</v>
      </c>
      <c r="P6833" t="s">
        <v>11407</v>
      </c>
      <c r="Q6833" t="s">
        <v>11408</v>
      </c>
      <c r="R6833">
        <v>75</v>
      </c>
      <c r="S6833">
        <v>0</v>
      </c>
      <c r="T6833" t="s">
        <v>19898</v>
      </c>
      <c r="V6833">
        <f t="shared" si="106"/>
        <v>2013</v>
      </c>
      <c r="W6833" s="2">
        <v>41340</v>
      </c>
      <c r="X6833" t="s">
        <v>77</v>
      </c>
      <c r="Y6833" t="s">
        <v>7</v>
      </c>
      <c r="Z6833" t="s">
        <v>11409</v>
      </c>
      <c r="AA6833">
        <v>3</v>
      </c>
      <c r="AB6833">
        <v>7636</v>
      </c>
      <c r="AC6833">
        <v>15292</v>
      </c>
      <c r="AD6833" t="str">
        <f>VLOOKUP(AB6833,[1]AAFIL003!$A$2:$B$9863,2,FALSE)</f>
        <v>מוסקוביץ' פנינה</v>
      </c>
      <c r="AE6833" t="s">
        <v>20442</v>
      </c>
    </row>
    <row r="6834" spans="1:31" x14ac:dyDescent="0.2">
      <c r="A6834" s="1">
        <v>4.1666666666666664E-2</v>
      </c>
      <c r="B6834">
        <v>97</v>
      </c>
      <c r="C6834">
        <v>0</v>
      </c>
      <c r="D6834" t="s">
        <v>11410</v>
      </c>
      <c r="E6834">
        <v>0</v>
      </c>
      <c r="F6834">
        <v>0</v>
      </c>
      <c r="G6834" t="s">
        <v>5</v>
      </c>
      <c r="H6834" s="2">
        <v>41376</v>
      </c>
      <c r="I6834" s="2">
        <v>41374</v>
      </c>
      <c r="J6834" t="s">
        <v>3</v>
      </c>
      <c r="K6834">
        <v>398</v>
      </c>
      <c r="L6834">
        <v>17</v>
      </c>
      <c r="M6834">
        <v>340.17</v>
      </c>
      <c r="N6834">
        <v>0</v>
      </c>
      <c r="O6834">
        <v>0</v>
      </c>
      <c r="P6834" t="s">
        <v>11174</v>
      </c>
      <c r="Q6834" t="s">
        <v>6075</v>
      </c>
      <c r="R6834">
        <v>75</v>
      </c>
      <c r="S6834">
        <v>0</v>
      </c>
      <c r="T6834" t="s">
        <v>19898</v>
      </c>
      <c r="V6834">
        <f t="shared" si="106"/>
        <v>2013</v>
      </c>
      <c r="W6834" s="2">
        <v>41341</v>
      </c>
      <c r="X6834" t="s">
        <v>77</v>
      </c>
      <c r="Y6834" t="s">
        <v>7</v>
      </c>
      <c r="Z6834" t="s">
        <v>11409</v>
      </c>
      <c r="AA6834">
        <v>3</v>
      </c>
      <c r="AB6834">
        <v>7637</v>
      </c>
      <c r="AC6834">
        <v>15293</v>
      </c>
      <c r="AD6834" t="str">
        <f>VLOOKUP(AB6834,[1]AAFIL003!$A$2:$B$9863,2,FALSE)</f>
        <v>ביטרמן אורן</v>
      </c>
      <c r="AE6834" t="s">
        <v>20442</v>
      </c>
    </row>
    <row r="6835" spans="1:31" x14ac:dyDescent="0.2">
      <c r="A6835" s="1">
        <v>3.125E-2</v>
      </c>
      <c r="B6835">
        <v>0</v>
      </c>
      <c r="C6835">
        <v>0</v>
      </c>
      <c r="D6835" t="s">
        <v>11411</v>
      </c>
      <c r="E6835">
        <v>0</v>
      </c>
      <c r="F6835">
        <v>0</v>
      </c>
      <c r="G6835" t="s">
        <v>5</v>
      </c>
      <c r="H6835" s="2">
        <v>41344</v>
      </c>
      <c r="I6835" s="2">
        <v>41343</v>
      </c>
      <c r="J6835" t="s">
        <v>3</v>
      </c>
      <c r="K6835">
        <v>190</v>
      </c>
      <c r="L6835">
        <v>17</v>
      </c>
      <c r="M6835">
        <v>162.38999999999999</v>
      </c>
      <c r="N6835">
        <v>0</v>
      </c>
      <c r="O6835">
        <v>0</v>
      </c>
      <c r="P6835" t="s">
        <v>10238</v>
      </c>
      <c r="Q6835" t="s">
        <v>11412</v>
      </c>
      <c r="R6835">
        <v>65</v>
      </c>
      <c r="S6835">
        <v>0</v>
      </c>
      <c r="T6835" t="s">
        <v>19902</v>
      </c>
      <c r="V6835">
        <f t="shared" si="106"/>
        <v>2013</v>
      </c>
      <c r="W6835" s="2">
        <v>41341</v>
      </c>
      <c r="X6835" t="s">
        <v>45</v>
      </c>
      <c r="Y6835" t="s">
        <v>7</v>
      </c>
      <c r="Z6835" t="s">
        <v>72</v>
      </c>
      <c r="AA6835">
        <v>1</v>
      </c>
      <c r="AB6835">
        <v>3154</v>
      </c>
      <c r="AC6835">
        <v>15294</v>
      </c>
      <c r="AD6835" t="str">
        <f>VLOOKUP(AB6835,[1]AAFIL003!$A$2:$B$9863,2,FALSE)</f>
        <v>אבו חסונה לביבה(עיישה)</v>
      </c>
      <c r="AE6835" t="s">
        <v>20442</v>
      </c>
    </row>
    <row r="6836" spans="1:31" x14ac:dyDescent="0.2">
      <c r="A6836" s="1">
        <v>6.25E-2</v>
      </c>
      <c r="B6836">
        <v>30</v>
      </c>
      <c r="C6836">
        <v>0</v>
      </c>
      <c r="D6836" t="s">
        <v>11413</v>
      </c>
      <c r="E6836">
        <v>0</v>
      </c>
      <c r="F6836">
        <v>0</v>
      </c>
      <c r="G6836" t="s">
        <v>5</v>
      </c>
      <c r="H6836" s="2">
        <v>41347</v>
      </c>
      <c r="I6836" s="2">
        <v>41347</v>
      </c>
      <c r="J6836" t="s">
        <v>3</v>
      </c>
      <c r="K6836">
        <v>215</v>
      </c>
      <c r="L6836">
        <v>17</v>
      </c>
      <c r="M6836">
        <v>183.76</v>
      </c>
      <c r="N6836">
        <v>0</v>
      </c>
      <c r="O6836">
        <v>0</v>
      </c>
      <c r="P6836" t="s">
        <v>11067</v>
      </c>
      <c r="Q6836" t="s">
        <v>11412</v>
      </c>
      <c r="R6836">
        <v>65</v>
      </c>
      <c r="S6836">
        <v>0</v>
      </c>
      <c r="T6836" t="s">
        <v>19902</v>
      </c>
      <c r="V6836">
        <f t="shared" si="106"/>
        <v>2013</v>
      </c>
      <c r="W6836" s="2">
        <v>41343</v>
      </c>
      <c r="X6836" t="s">
        <v>6</v>
      </c>
      <c r="Y6836" t="s">
        <v>7</v>
      </c>
      <c r="Z6836" t="s">
        <v>11414</v>
      </c>
      <c r="AA6836">
        <v>5</v>
      </c>
      <c r="AB6836">
        <v>2186</v>
      </c>
      <c r="AC6836">
        <v>15295</v>
      </c>
      <c r="AD6836" t="str">
        <f>VLOOKUP(AB6836,[1]AAFIL003!$A$2:$B$9863,2,FALSE)</f>
        <v>בוטרן גבי</v>
      </c>
      <c r="AE6836" t="s">
        <v>20442</v>
      </c>
    </row>
    <row r="6837" spans="1:31" x14ac:dyDescent="0.2">
      <c r="A6837" s="1">
        <v>2.0833333333333332E-2</v>
      </c>
      <c r="B6837">
        <v>0</v>
      </c>
      <c r="C6837">
        <v>0</v>
      </c>
      <c r="D6837" t="s">
        <v>11415</v>
      </c>
      <c r="E6837">
        <v>0</v>
      </c>
      <c r="F6837">
        <v>0</v>
      </c>
      <c r="G6837" t="s">
        <v>5</v>
      </c>
      <c r="H6837" s="2">
        <v>41344</v>
      </c>
      <c r="I6837" s="2">
        <v>41344</v>
      </c>
      <c r="J6837" t="s">
        <v>3</v>
      </c>
      <c r="K6837">
        <v>265</v>
      </c>
      <c r="L6837">
        <v>17</v>
      </c>
      <c r="M6837">
        <v>226.5</v>
      </c>
      <c r="N6837">
        <v>0</v>
      </c>
      <c r="O6837">
        <v>0</v>
      </c>
      <c r="P6837" t="s">
        <v>11026</v>
      </c>
      <c r="Q6837" t="s">
        <v>11412</v>
      </c>
      <c r="R6837">
        <v>65</v>
      </c>
      <c r="S6837">
        <v>0</v>
      </c>
      <c r="T6837" t="s">
        <v>19902</v>
      </c>
      <c r="V6837">
        <f t="shared" si="106"/>
        <v>2013</v>
      </c>
      <c r="W6837" s="2">
        <v>41343</v>
      </c>
      <c r="X6837" t="s">
        <v>316</v>
      </c>
      <c r="Y6837" t="s">
        <v>7</v>
      </c>
      <c r="Z6837" t="s">
        <v>74</v>
      </c>
      <c r="AA6837">
        <v>1</v>
      </c>
      <c r="AB6837">
        <v>2337</v>
      </c>
      <c r="AC6837">
        <v>15296</v>
      </c>
      <c r="AD6837" t="str">
        <f>VLOOKUP(AB6837,[1]AAFIL003!$A$2:$B$9863,2,FALSE)</f>
        <v>אשטיבקר נתן</v>
      </c>
      <c r="AE6837" t="s">
        <v>20442</v>
      </c>
    </row>
    <row r="6838" spans="1:31" x14ac:dyDescent="0.2">
      <c r="A6838" s="1">
        <v>5.2083333333333336E-2</v>
      </c>
      <c r="B6838">
        <v>80</v>
      </c>
      <c r="C6838">
        <v>0</v>
      </c>
      <c r="D6838" t="s">
        <v>11416</v>
      </c>
      <c r="E6838">
        <v>0</v>
      </c>
      <c r="F6838">
        <v>0</v>
      </c>
      <c r="G6838" t="s">
        <v>5</v>
      </c>
      <c r="H6838" s="2">
        <v>41383</v>
      </c>
      <c r="I6838" s="2">
        <v>41383</v>
      </c>
      <c r="J6838" t="s">
        <v>3</v>
      </c>
      <c r="K6838">
        <v>456</v>
      </c>
      <c r="L6838">
        <v>17</v>
      </c>
      <c r="M6838">
        <v>389.74</v>
      </c>
      <c r="N6838">
        <v>0</v>
      </c>
      <c r="O6838">
        <v>0</v>
      </c>
      <c r="P6838" t="s">
        <v>10407</v>
      </c>
      <c r="Q6838" t="s">
        <v>11417</v>
      </c>
      <c r="R6838">
        <v>75</v>
      </c>
      <c r="S6838">
        <v>0</v>
      </c>
      <c r="T6838" t="s">
        <v>19898</v>
      </c>
      <c r="V6838">
        <f t="shared" si="106"/>
        <v>2013</v>
      </c>
      <c r="W6838" s="2">
        <v>41343</v>
      </c>
      <c r="X6838" t="s">
        <v>6</v>
      </c>
      <c r="Y6838" t="s">
        <v>7</v>
      </c>
      <c r="Z6838" t="s">
        <v>10442</v>
      </c>
      <c r="AA6838">
        <v>3</v>
      </c>
      <c r="AB6838">
        <v>7638</v>
      </c>
      <c r="AC6838">
        <v>15297</v>
      </c>
      <c r="AD6838" t="str">
        <f>VLOOKUP(AB6838,[1]AAFIL003!$A$2:$B$9863,2,FALSE)</f>
        <v>לגבס עוזיאל</v>
      </c>
      <c r="AE6838" t="s">
        <v>20442</v>
      </c>
    </row>
    <row r="6839" spans="1:31" x14ac:dyDescent="0.2">
      <c r="A6839" s="1">
        <v>4.1666666666666664E-2</v>
      </c>
      <c r="B6839">
        <v>5</v>
      </c>
      <c r="C6839">
        <v>0</v>
      </c>
      <c r="D6839" t="s">
        <v>11418</v>
      </c>
      <c r="E6839">
        <v>0</v>
      </c>
      <c r="F6839">
        <v>0</v>
      </c>
      <c r="G6839" t="s">
        <v>5</v>
      </c>
      <c r="H6839" s="2">
        <v>41351</v>
      </c>
      <c r="I6839" s="2">
        <v>41351</v>
      </c>
      <c r="J6839" t="s">
        <v>3</v>
      </c>
      <c r="K6839">
        <v>371</v>
      </c>
      <c r="L6839">
        <v>17</v>
      </c>
      <c r="M6839">
        <v>317.08999999999997</v>
      </c>
      <c r="N6839">
        <v>0</v>
      </c>
      <c r="O6839">
        <v>0</v>
      </c>
      <c r="P6839" t="s">
        <v>10410</v>
      </c>
      <c r="Q6839" t="s">
        <v>6086</v>
      </c>
      <c r="R6839">
        <v>65</v>
      </c>
      <c r="S6839">
        <v>0</v>
      </c>
      <c r="T6839" t="s">
        <v>19902</v>
      </c>
      <c r="U6839" t="s">
        <v>1418</v>
      </c>
      <c r="V6839">
        <f t="shared" si="106"/>
        <v>2013</v>
      </c>
      <c r="W6839" s="2">
        <v>41343</v>
      </c>
      <c r="X6839" t="s">
        <v>6</v>
      </c>
      <c r="Y6839" t="s">
        <v>7</v>
      </c>
      <c r="Z6839" t="s">
        <v>514</v>
      </c>
      <c r="AA6839">
        <v>1</v>
      </c>
      <c r="AB6839">
        <v>7640</v>
      </c>
      <c r="AC6839">
        <v>15298</v>
      </c>
      <c r="AD6839" t="str">
        <f>VLOOKUP(AB6839,[1]AAFIL003!$A$2:$B$9863,2,FALSE)</f>
        <v>חדד דורית</v>
      </c>
      <c r="AE6839" t="s">
        <v>20442</v>
      </c>
    </row>
    <row r="6840" spans="1:31" x14ac:dyDescent="0.2">
      <c r="A6840" s="1">
        <v>6.25E-2</v>
      </c>
      <c r="B6840">
        <v>71</v>
      </c>
      <c r="C6840">
        <v>0</v>
      </c>
      <c r="D6840" t="s">
        <v>11419</v>
      </c>
      <c r="E6840">
        <v>0</v>
      </c>
      <c r="F6840">
        <v>0</v>
      </c>
      <c r="G6840" t="s">
        <v>5</v>
      </c>
      <c r="H6840" s="2">
        <v>41358</v>
      </c>
      <c r="I6840" s="2">
        <v>41358</v>
      </c>
      <c r="J6840" t="s">
        <v>3</v>
      </c>
      <c r="K6840">
        <v>410</v>
      </c>
      <c r="L6840">
        <v>17</v>
      </c>
      <c r="M6840">
        <v>350.43</v>
      </c>
      <c r="N6840">
        <v>38.97</v>
      </c>
      <c r="O6840">
        <v>10</v>
      </c>
      <c r="P6840" t="s">
        <v>11420</v>
      </c>
      <c r="Q6840" t="s">
        <v>6089</v>
      </c>
      <c r="R6840">
        <v>75</v>
      </c>
      <c r="S6840">
        <v>0</v>
      </c>
      <c r="T6840" t="s">
        <v>19898</v>
      </c>
      <c r="V6840">
        <f t="shared" si="106"/>
        <v>2013</v>
      </c>
      <c r="W6840" s="2">
        <v>41344</v>
      </c>
      <c r="X6840" t="s">
        <v>77</v>
      </c>
      <c r="Y6840" t="s">
        <v>7</v>
      </c>
      <c r="Z6840" t="s">
        <v>10442</v>
      </c>
      <c r="AA6840">
        <v>3</v>
      </c>
      <c r="AB6840">
        <v>4460</v>
      </c>
      <c r="AC6840">
        <v>15299</v>
      </c>
      <c r="AD6840" t="str">
        <f>VLOOKUP(AB6840,[1]AAFIL003!$A$2:$B$9863,2,FALSE)</f>
        <v>עטיה מאיר ושירלי</v>
      </c>
      <c r="AE6840" t="s">
        <v>20442</v>
      </c>
    </row>
    <row r="6841" spans="1:31" x14ac:dyDescent="0.2">
      <c r="A6841" s="1">
        <v>2.0833333333333332E-2</v>
      </c>
      <c r="B6841">
        <v>0</v>
      </c>
      <c r="C6841">
        <v>0</v>
      </c>
      <c r="D6841" t="s">
        <v>11421</v>
      </c>
      <c r="E6841">
        <v>0</v>
      </c>
      <c r="F6841">
        <v>0</v>
      </c>
      <c r="G6841" t="s">
        <v>5</v>
      </c>
      <c r="H6841" s="2">
        <v>41344</v>
      </c>
      <c r="I6841" s="2">
        <v>41344</v>
      </c>
      <c r="J6841" t="s">
        <v>3</v>
      </c>
      <c r="K6841">
        <v>190</v>
      </c>
      <c r="L6841">
        <v>17</v>
      </c>
      <c r="M6841">
        <v>162.38999999999999</v>
      </c>
      <c r="N6841">
        <v>0</v>
      </c>
      <c r="O6841">
        <v>0</v>
      </c>
      <c r="P6841" t="s">
        <v>10238</v>
      </c>
      <c r="Q6841" t="s">
        <v>11422</v>
      </c>
      <c r="R6841">
        <v>65</v>
      </c>
      <c r="S6841">
        <v>0</v>
      </c>
      <c r="T6841" t="s">
        <v>19902</v>
      </c>
      <c r="V6841">
        <f t="shared" si="106"/>
        <v>2013</v>
      </c>
      <c r="W6841" s="2">
        <v>41344</v>
      </c>
      <c r="X6841" t="s">
        <v>45</v>
      </c>
      <c r="Y6841" t="s">
        <v>7</v>
      </c>
      <c r="Z6841" t="s">
        <v>172</v>
      </c>
      <c r="AA6841">
        <v>1</v>
      </c>
      <c r="AB6841">
        <v>7639</v>
      </c>
      <c r="AC6841">
        <v>15300</v>
      </c>
      <c r="AD6841" t="str">
        <f>VLOOKUP(AB6841,[1]AAFIL003!$A$2:$B$9863,2,FALSE)</f>
        <v>לוקשינסקי משה ורבקה</v>
      </c>
      <c r="AE6841" t="s">
        <v>20442</v>
      </c>
    </row>
    <row r="6842" spans="1:31" x14ac:dyDescent="0.2">
      <c r="A6842" s="1">
        <v>0</v>
      </c>
      <c r="B6842">
        <v>0</v>
      </c>
      <c r="C6842">
        <v>0</v>
      </c>
      <c r="D6842" t="s">
        <v>11423</v>
      </c>
      <c r="E6842">
        <v>0</v>
      </c>
      <c r="F6842">
        <v>0</v>
      </c>
      <c r="G6842" t="s">
        <v>1</v>
      </c>
      <c r="H6842" s="2">
        <v>41358</v>
      </c>
      <c r="I6842" t="s">
        <v>2</v>
      </c>
      <c r="J6842" t="s">
        <v>3</v>
      </c>
      <c r="K6842">
        <v>362</v>
      </c>
      <c r="L6842">
        <v>17</v>
      </c>
      <c r="M6842">
        <v>309.39999999999998</v>
      </c>
      <c r="N6842">
        <v>34.36</v>
      </c>
      <c r="O6842">
        <v>10</v>
      </c>
      <c r="P6842" t="s">
        <v>11424</v>
      </c>
      <c r="Q6842" t="s">
        <v>11425</v>
      </c>
      <c r="R6842">
        <v>75</v>
      </c>
      <c r="S6842">
        <v>0</v>
      </c>
      <c r="T6842" t="s">
        <v>19898</v>
      </c>
      <c r="V6842">
        <f t="shared" si="106"/>
        <v>2013</v>
      </c>
      <c r="W6842" s="2">
        <v>41345</v>
      </c>
      <c r="X6842" t="s">
        <v>77</v>
      </c>
      <c r="Y6842" t="s">
        <v>7</v>
      </c>
      <c r="Z6842" t="s">
        <v>8531</v>
      </c>
      <c r="AA6842">
        <v>3</v>
      </c>
      <c r="AB6842">
        <v>7641</v>
      </c>
      <c r="AC6842">
        <v>15301</v>
      </c>
      <c r="AD6842" t="str">
        <f>VLOOKUP(AB6842,[1]AAFIL003!$A$2:$B$9863,2,FALSE)</f>
        <v>אלהר אליעזר</v>
      </c>
      <c r="AE6842" t="s">
        <v>20442</v>
      </c>
    </row>
    <row r="6843" spans="1:31" x14ac:dyDescent="0.2">
      <c r="A6843" s="1">
        <v>6.25E-2</v>
      </c>
      <c r="B6843">
        <v>25</v>
      </c>
      <c r="C6843">
        <v>0</v>
      </c>
      <c r="D6843" t="s">
        <v>11426</v>
      </c>
      <c r="E6843">
        <v>0</v>
      </c>
      <c r="F6843">
        <v>0</v>
      </c>
      <c r="G6843" t="s">
        <v>5</v>
      </c>
      <c r="H6843" s="2">
        <v>41402</v>
      </c>
      <c r="I6843" s="2">
        <v>41387</v>
      </c>
      <c r="J6843" t="s">
        <v>3</v>
      </c>
      <c r="K6843">
        <v>222</v>
      </c>
      <c r="L6843">
        <v>17</v>
      </c>
      <c r="M6843">
        <v>189.74</v>
      </c>
      <c r="N6843">
        <v>0</v>
      </c>
      <c r="O6843">
        <v>0</v>
      </c>
      <c r="P6843" t="s">
        <v>10448</v>
      </c>
      <c r="Q6843" t="s">
        <v>6100</v>
      </c>
      <c r="R6843">
        <v>65</v>
      </c>
      <c r="S6843">
        <v>0</v>
      </c>
      <c r="T6843" t="s">
        <v>19902</v>
      </c>
      <c r="V6843">
        <f t="shared" si="106"/>
        <v>2013</v>
      </c>
      <c r="W6843" s="2">
        <v>41345</v>
      </c>
      <c r="X6843" t="s">
        <v>77</v>
      </c>
      <c r="Y6843" t="s">
        <v>7</v>
      </c>
      <c r="Z6843" t="s">
        <v>5609</v>
      </c>
      <c r="AA6843">
        <v>5</v>
      </c>
      <c r="AB6843">
        <v>7642</v>
      </c>
      <c r="AC6843">
        <v>15302</v>
      </c>
      <c r="AD6843" t="str">
        <f>VLOOKUP(AB6843,[1]AAFIL003!$A$2:$B$9863,2,FALSE)</f>
        <v>לובישס ענת</v>
      </c>
      <c r="AE6843" t="s">
        <v>20442</v>
      </c>
    </row>
    <row r="6844" spans="1:31" x14ac:dyDescent="0.2">
      <c r="A6844" s="1">
        <v>0.125</v>
      </c>
      <c r="B6844">
        <v>50</v>
      </c>
      <c r="C6844">
        <v>0</v>
      </c>
      <c r="D6844" t="s">
        <v>11427</v>
      </c>
      <c r="E6844">
        <v>0</v>
      </c>
      <c r="F6844">
        <v>0</v>
      </c>
      <c r="G6844" t="s">
        <v>5</v>
      </c>
      <c r="H6844" s="2">
        <v>41457</v>
      </c>
      <c r="I6844" s="2">
        <v>41449</v>
      </c>
      <c r="J6844" t="s">
        <v>3</v>
      </c>
      <c r="K6844">
        <v>725</v>
      </c>
      <c r="L6844">
        <v>18</v>
      </c>
      <c r="M6844">
        <v>614.41</v>
      </c>
      <c r="N6844">
        <v>0</v>
      </c>
      <c r="O6844">
        <v>0</v>
      </c>
      <c r="P6844" t="s">
        <v>10881</v>
      </c>
      <c r="Q6844" t="s">
        <v>11428</v>
      </c>
      <c r="R6844">
        <v>75</v>
      </c>
      <c r="S6844">
        <v>0</v>
      </c>
      <c r="T6844" t="s">
        <v>19898</v>
      </c>
      <c r="V6844">
        <f t="shared" si="106"/>
        <v>2013</v>
      </c>
      <c r="W6844" s="2">
        <v>41346</v>
      </c>
      <c r="X6844" t="s">
        <v>77</v>
      </c>
      <c r="Y6844" t="s">
        <v>7</v>
      </c>
      <c r="Z6844" t="s">
        <v>133</v>
      </c>
      <c r="AA6844">
        <v>3</v>
      </c>
      <c r="AB6844">
        <v>4889</v>
      </c>
      <c r="AC6844">
        <v>15303</v>
      </c>
      <c r="AD6844" t="str">
        <f>VLOOKUP(AB6844,[1]AAFIL003!$A$2:$B$9863,2,FALSE)</f>
        <v>חלף תמר,אבי</v>
      </c>
      <c r="AE6844" t="s">
        <v>20442</v>
      </c>
    </row>
    <row r="6845" spans="1:31" x14ac:dyDescent="0.2">
      <c r="A6845" s="1">
        <v>3.125E-2</v>
      </c>
      <c r="B6845">
        <v>10</v>
      </c>
      <c r="C6845">
        <v>0</v>
      </c>
      <c r="D6845" t="s">
        <v>11429</v>
      </c>
      <c r="E6845">
        <v>0</v>
      </c>
      <c r="F6845">
        <v>0</v>
      </c>
      <c r="G6845" t="s">
        <v>5</v>
      </c>
      <c r="H6845" s="2">
        <v>41354</v>
      </c>
      <c r="I6845" s="2">
        <v>41354</v>
      </c>
      <c r="J6845" t="s">
        <v>3</v>
      </c>
      <c r="K6845">
        <v>120</v>
      </c>
      <c r="L6845">
        <v>17</v>
      </c>
      <c r="M6845">
        <v>102.56</v>
      </c>
      <c r="N6845">
        <v>0</v>
      </c>
      <c r="O6845">
        <v>0</v>
      </c>
      <c r="P6845" t="s">
        <v>11082</v>
      </c>
      <c r="Q6845" t="s">
        <v>11430</v>
      </c>
      <c r="R6845">
        <v>45</v>
      </c>
      <c r="S6845">
        <v>0</v>
      </c>
      <c r="T6845" t="s">
        <v>19894</v>
      </c>
      <c r="V6845">
        <f t="shared" si="106"/>
        <v>2013</v>
      </c>
      <c r="W6845" s="2">
        <v>41346</v>
      </c>
      <c r="X6845" t="s">
        <v>68</v>
      </c>
      <c r="Y6845" t="s">
        <v>7</v>
      </c>
      <c r="Z6845" t="s">
        <v>36</v>
      </c>
      <c r="AA6845">
        <v>7</v>
      </c>
      <c r="AB6845">
        <v>6457</v>
      </c>
      <c r="AC6845">
        <v>15304</v>
      </c>
      <c r="AD6845" t="str">
        <f>VLOOKUP(AB6845,[1]AAFIL003!$A$2:$B$9863,2,FALSE)</f>
        <v>בוסקילה סוליקה</v>
      </c>
      <c r="AE6845" t="s">
        <v>20442</v>
      </c>
    </row>
    <row r="6846" spans="1:31" x14ac:dyDescent="0.2">
      <c r="A6846" s="1">
        <v>0.10416666666666667</v>
      </c>
      <c r="B6846">
        <v>45</v>
      </c>
      <c r="C6846">
        <v>0</v>
      </c>
      <c r="D6846" t="s">
        <v>11431</v>
      </c>
      <c r="E6846">
        <v>0</v>
      </c>
      <c r="F6846">
        <v>0</v>
      </c>
      <c r="G6846" t="s">
        <v>5</v>
      </c>
      <c r="H6846" s="2">
        <v>41376</v>
      </c>
      <c r="I6846" s="2">
        <v>41376</v>
      </c>
      <c r="J6846" t="s">
        <v>3</v>
      </c>
      <c r="K6846">
        <v>240</v>
      </c>
      <c r="L6846">
        <v>17</v>
      </c>
      <c r="M6846">
        <v>205.13</v>
      </c>
      <c r="N6846">
        <v>0</v>
      </c>
      <c r="O6846">
        <v>0</v>
      </c>
      <c r="P6846" t="s">
        <v>11432</v>
      </c>
      <c r="Q6846" t="s">
        <v>6110</v>
      </c>
      <c r="R6846">
        <v>65</v>
      </c>
      <c r="S6846">
        <v>0</v>
      </c>
      <c r="T6846" t="s">
        <v>19902</v>
      </c>
      <c r="V6846">
        <f t="shared" si="106"/>
        <v>2013</v>
      </c>
      <c r="W6846" s="2">
        <v>41346</v>
      </c>
      <c r="X6846" t="s">
        <v>12</v>
      </c>
      <c r="Y6846" t="s">
        <v>7</v>
      </c>
      <c r="Z6846" t="s">
        <v>160</v>
      </c>
      <c r="AA6846">
        <v>8</v>
      </c>
      <c r="AB6846">
        <v>5473</v>
      </c>
      <c r="AC6846">
        <v>15305</v>
      </c>
      <c r="AD6846" t="str">
        <f>VLOOKUP(AB6846,[1]AAFIL003!$A$2:$B$9863,2,FALSE)</f>
        <v>פרידמן אורית ואלון</v>
      </c>
      <c r="AE6846" t="s">
        <v>20442</v>
      </c>
    </row>
    <row r="6847" spans="1:31" x14ac:dyDescent="0.2">
      <c r="A6847" s="1">
        <v>5.5555555555555552E-2</v>
      </c>
      <c r="B6847">
        <v>0</v>
      </c>
      <c r="C6847">
        <v>0</v>
      </c>
      <c r="D6847" t="s">
        <v>11433</v>
      </c>
      <c r="E6847">
        <v>0</v>
      </c>
      <c r="F6847">
        <v>0</v>
      </c>
      <c r="G6847" t="s">
        <v>5</v>
      </c>
      <c r="H6847" s="2">
        <v>41353</v>
      </c>
      <c r="I6847" s="2">
        <v>41353</v>
      </c>
      <c r="J6847" t="s">
        <v>3</v>
      </c>
      <c r="K6847">
        <v>257</v>
      </c>
      <c r="L6847">
        <v>17</v>
      </c>
      <c r="M6847">
        <v>219.66</v>
      </c>
      <c r="N6847">
        <v>0</v>
      </c>
      <c r="O6847">
        <v>0</v>
      </c>
      <c r="P6847" t="s">
        <v>10088</v>
      </c>
      <c r="Q6847" t="s">
        <v>6114</v>
      </c>
      <c r="R6847">
        <v>65</v>
      </c>
      <c r="S6847">
        <v>0</v>
      </c>
      <c r="T6847" t="s">
        <v>19902</v>
      </c>
      <c r="V6847">
        <f t="shared" si="106"/>
        <v>2013</v>
      </c>
      <c r="W6847" s="2">
        <v>41346</v>
      </c>
      <c r="X6847" t="s">
        <v>6</v>
      </c>
      <c r="Y6847" t="s">
        <v>59</v>
      </c>
      <c r="Z6847" t="s">
        <v>11434</v>
      </c>
      <c r="AA6847">
        <v>2</v>
      </c>
      <c r="AB6847">
        <v>3981</v>
      </c>
      <c r="AC6847">
        <v>15306</v>
      </c>
      <c r="AD6847" t="str">
        <f>VLOOKUP(AB6847,[1]AAFIL003!$A$2:$B$9863,2,FALSE)</f>
        <v>לוי אשר ואסנת</v>
      </c>
      <c r="AE6847" t="s">
        <v>20442</v>
      </c>
    </row>
    <row r="6848" spans="1:31" x14ac:dyDescent="0.2">
      <c r="A6848" s="1">
        <v>2.0833333333333332E-2</v>
      </c>
      <c r="B6848">
        <v>2</v>
      </c>
      <c r="C6848">
        <v>0</v>
      </c>
      <c r="D6848" t="s">
        <v>11435</v>
      </c>
      <c r="E6848">
        <v>0</v>
      </c>
      <c r="F6848">
        <v>0</v>
      </c>
      <c r="G6848" t="s">
        <v>5</v>
      </c>
      <c r="H6848" s="2">
        <v>41353</v>
      </c>
      <c r="I6848" s="2">
        <v>41348</v>
      </c>
      <c r="J6848" t="s">
        <v>3</v>
      </c>
      <c r="K6848">
        <v>165</v>
      </c>
      <c r="L6848">
        <v>17</v>
      </c>
      <c r="M6848">
        <v>141.03</v>
      </c>
      <c r="N6848">
        <v>0</v>
      </c>
      <c r="O6848">
        <v>0</v>
      </c>
      <c r="P6848" t="s">
        <v>10167</v>
      </c>
      <c r="Q6848" t="s">
        <v>6117</v>
      </c>
      <c r="R6848">
        <v>45</v>
      </c>
      <c r="S6848">
        <v>0</v>
      </c>
      <c r="T6848" t="s">
        <v>19894</v>
      </c>
      <c r="V6848">
        <f t="shared" si="106"/>
        <v>2013</v>
      </c>
      <c r="W6848" s="2">
        <v>41346</v>
      </c>
      <c r="X6848" t="s">
        <v>164</v>
      </c>
      <c r="Y6848" t="s">
        <v>7</v>
      </c>
      <c r="Z6848" t="s">
        <v>11436</v>
      </c>
      <c r="AA6848">
        <v>7</v>
      </c>
      <c r="AB6848">
        <v>7643</v>
      </c>
      <c r="AC6848">
        <v>15307</v>
      </c>
      <c r="AD6848" t="str">
        <f>VLOOKUP(AB6848,[1]AAFIL003!$A$2:$B$9863,2,FALSE)</f>
        <v>הרוש יוסי</v>
      </c>
      <c r="AE6848" t="s">
        <v>20442</v>
      </c>
    </row>
    <row r="6849" spans="1:31" x14ac:dyDescent="0.2">
      <c r="A6849" s="1">
        <v>6.9444444444444441E-3</v>
      </c>
      <c r="B6849">
        <v>0</v>
      </c>
      <c r="C6849">
        <v>0</v>
      </c>
      <c r="D6849" t="s">
        <v>11437</v>
      </c>
      <c r="E6849">
        <v>0</v>
      </c>
      <c r="F6849">
        <v>0</v>
      </c>
      <c r="G6849" t="s">
        <v>5</v>
      </c>
      <c r="H6849" s="2">
        <v>41348</v>
      </c>
      <c r="I6849" s="2">
        <v>41346</v>
      </c>
      <c r="J6849" t="s">
        <v>3</v>
      </c>
      <c r="K6849">
        <v>110</v>
      </c>
      <c r="L6849">
        <v>17</v>
      </c>
      <c r="M6849">
        <v>94.02</v>
      </c>
      <c r="N6849">
        <v>0</v>
      </c>
      <c r="O6849">
        <v>0</v>
      </c>
      <c r="P6849">
        <v>94.02</v>
      </c>
      <c r="Q6849" t="s">
        <v>0</v>
      </c>
      <c r="R6849">
        <v>0</v>
      </c>
      <c r="S6849">
        <v>0</v>
      </c>
      <c r="T6849" t="s">
        <v>19902</v>
      </c>
      <c r="V6849">
        <f t="shared" si="106"/>
        <v>2013</v>
      </c>
      <c r="W6849" s="2">
        <v>41346</v>
      </c>
      <c r="X6849" t="s">
        <v>6</v>
      </c>
      <c r="Y6849" t="s">
        <v>7</v>
      </c>
      <c r="Z6849" t="s">
        <v>11438</v>
      </c>
      <c r="AA6849">
        <v>8</v>
      </c>
      <c r="AB6849">
        <v>2777</v>
      </c>
      <c r="AC6849">
        <v>15308</v>
      </c>
      <c r="AD6849" t="str">
        <f>VLOOKUP(AB6849,[1]AAFIL003!$A$2:$B$9863,2,FALSE)</f>
        <v>אלמקייס יונה</v>
      </c>
      <c r="AE6849" t="s">
        <v>20442</v>
      </c>
    </row>
    <row r="6850" spans="1:31" x14ac:dyDescent="0.2">
      <c r="A6850" s="1">
        <v>4.1666666666666664E-2</v>
      </c>
      <c r="B6850">
        <v>65</v>
      </c>
      <c r="C6850">
        <v>0</v>
      </c>
      <c r="D6850" t="s">
        <v>11439</v>
      </c>
      <c r="E6850">
        <v>0</v>
      </c>
      <c r="F6850">
        <v>0</v>
      </c>
      <c r="G6850" t="s">
        <v>5</v>
      </c>
      <c r="H6850" s="2">
        <v>41352</v>
      </c>
      <c r="I6850" s="2">
        <v>41352</v>
      </c>
      <c r="J6850" t="s">
        <v>3</v>
      </c>
      <c r="K6850">
        <v>220</v>
      </c>
      <c r="L6850">
        <v>17</v>
      </c>
      <c r="M6850">
        <v>188.03</v>
      </c>
      <c r="N6850">
        <v>0</v>
      </c>
      <c r="O6850">
        <v>0</v>
      </c>
      <c r="P6850" t="s">
        <v>10400</v>
      </c>
      <c r="Q6850" t="s">
        <v>11440</v>
      </c>
      <c r="R6850">
        <v>100</v>
      </c>
      <c r="S6850">
        <v>0</v>
      </c>
      <c r="T6850" t="s">
        <v>19894</v>
      </c>
      <c r="V6850">
        <f t="shared" ref="V6850:V6913" si="107">YEAR(W6850)</f>
        <v>2013</v>
      </c>
      <c r="W6850" s="2">
        <v>41346</v>
      </c>
      <c r="X6850" t="s">
        <v>6</v>
      </c>
      <c r="Y6850" t="s">
        <v>7</v>
      </c>
      <c r="Z6850" t="s">
        <v>11441</v>
      </c>
      <c r="AA6850">
        <v>7</v>
      </c>
      <c r="AB6850">
        <v>7566</v>
      </c>
      <c r="AC6850">
        <v>15309</v>
      </c>
      <c r="AD6850" t="str">
        <f>VLOOKUP(AB6850,[1]AAFIL003!$A$2:$B$9863,2,FALSE)</f>
        <v>משה שלום,כוכבה</v>
      </c>
      <c r="AE6850" t="s">
        <v>20442</v>
      </c>
    </row>
    <row r="6851" spans="1:31" x14ac:dyDescent="0.2">
      <c r="A6851" s="1">
        <v>4.1666666666666664E-2</v>
      </c>
      <c r="B6851">
        <v>0</v>
      </c>
      <c r="C6851">
        <v>0</v>
      </c>
      <c r="D6851" t="s">
        <v>11442</v>
      </c>
      <c r="E6851">
        <v>0</v>
      </c>
      <c r="F6851">
        <v>0</v>
      </c>
      <c r="G6851" t="s">
        <v>5</v>
      </c>
      <c r="H6851" s="2">
        <v>41352</v>
      </c>
      <c r="I6851" s="2">
        <v>41352</v>
      </c>
      <c r="J6851" t="s">
        <v>3</v>
      </c>
      <c r="K6851">
        <v>287</v>
      </c>
      <c r="L6851">
        <v>17</v>
      </c>
      <c r="M6851">
        <v>245.3</v>
      </c>
      <c r="N6851">
        <v>0</v>
      </c>
      <c r="O6851">
        <v>0</v>
      </c>
      <c r="P6851" t="s">
        <v>10385</v>
      </c>
      <c r="Q6851" t="s">
        <v>6120</v>
      </c>
      <c r="R6851">
        <v>65</v>
      </c>
      <c r="S6851">
        <v>0</v>
      </c>
      <c r="T6851" t="s">
        <v>19902</v>
      </c>
      <c r="U6851" t="s">
        <v>20409</v>
      </c>
      <c r="V6851">
        <f t="shared" si="107"/>
        <v>2013</v>
      </c>
      <c r="W6851" s="2">
        <v>41347</v>
      </c>
      <c r="X6851" t="s">
        <v>6</v>
      </c>
      <c r="Y6851" t="s">
        <v>7</v>
      </c>
      <c r="Z6851" t="s">
        <v>116</v>
      </c>
      <c r="AA6851">
        <v>1</v>
      </c>
      <c r="AB6851">
        <v>7644</v>
      </c>
      <c r="AC6851">
        <v>15310</v>
      </c>
      <c r="AD6851" t="str">
        <f>VLOOKUP(AB6851,[1]AAFIL003!$A$2:$B$9863,2,FALSE)</f>
        <v>ימיני אבי ויפית</v>
      </c>
      <c r="AE6851" t="s">
        <v>20442</v>
      </c>
    </row>
    <row r="6852" spans="1:31" x14ac:dyDescent="0.2">
      <c r="A6852" s="1">
        <v>0.20833333333333334</v>
      </c>
      <c r="B6852">
        <v>5</v>
      </c>
      <c r="C6852">
        <v>0</v>
      </c>
      <c r="D6852" t="s">
        <v>11443</v>
      </c>
      <c r="E6852">
        <v>0</v>
      </c>
      <c r="F6852">
        <v>0</v>
      </c>
      <c r="G6852" t="s">
        <v>5</v>
      </c>
      <c r="H6852" s="2">
        <v>41372</v>
      </c>
      <c r="I6852" s="2">
        <v>41372</v>
      </c>
      <c r="J6852" t="s">
        <v>3</v>
      </c>
      <c r="K6852">
        <v>538</v>
      </c>
      <c r="L6852">
        <v>17</v>
      </c>
      <c r="M6852">
        <v>459.83</v>
      </c>
      <c r="N6852">
        <v>0</v>
      </c>
      <c r="O6852">
        <v>0</v>
      </c>
      <c r="P6852" t="s">
        <v>11444</v>
      </c>
      <c r="Q6852" t="s">
        <v>11445</v>
      </c>
      <c r="R6852">
        <v>85</v>
      </c>
      <c r="S6852">
        <v>0</v>
      </c>
      <c r="T6852" t="s">
        <v>19900</v>
      </c>
      <c r="V6852">
        <f t="shared" si="107"/>
        <v>2013</v>
      </c>
      <c r="W6852" s="2">
        <v>41347</v>
      </c>
      <c r="X6852" t="s">
        <v>5362</v>
      </c>
      <c r="Y6852" t="s">
        <v>7</v>
      </c>
      <c r="Z6852" t="s">
        <v>205</v>
      </c>
      <c r="AA6852">
        <v>9</v>
      </c>
      <c r="AB6852">
        <v>6963</v>
      </c>
      <c r="AC6852">
        <v>15311</v>
      </c>
      <c r="AD6852" t="str">
        <f>VLOOKUP(AB6852,[1]AAFIL003!$A$2:$B$9863,2,FALSE)</f>
        <v>בן ישי אלון</v>
      </c>
      <c r="AE6852" t="s">
        <v>20442</v>
      </c>
    </row>
    <row r="6853" spans="1:31" x14ac:dyDescent="0.2">
      <c r="A6853" s="1">
        <v>4.1666666666666664E-2</v>
      </c>
      <c r="B6853">
        <v>0</v>
      </c>
      <c r="C6853">
        <v>0</v>
      </c>
      <c r="D6853" t="s">
        <v>11446</v>
      </c>
      <c r="E6853">
        <v>0</v>
      </c>
      <c r="F6853">
        <v>0</v>
      </c>
      <c r="G6853" t="s">
        <v>5</v>
      </c>
      <c r="H6853" s="2">
        <v>41382</v>
      </c>
      <c r="I6853" s="2">
        <v>41382</v>
      </c>
      <c r="J6853" t="s">
        <v>3</v>
      </c>
      <c r="K6853">
        <v>295</v>
      </c>
      <c r="L6853">
        <v>17</v>
      </c>
      <c r="M6853">
        <v>252.14</v>
      </c>
      <c r="N6853">
        <v>28.03</v>
      </c>
      <c r="O6853">
        <v>10</v>
      </c>
      <c r="P6853" t="s">
        <v>11447</v>
      </c>
      <c r="Q6853" t="s">
        <v>11448</v>
      </c>
      <c r="R6853">
        <v>75</v>
      </c>
      <c r="S6853">
        <v>0</v>
      </c>
      <c r="T6853" t="s">
        <v>19898</v>
      </c>
      <c r="V6853">
        <f t="shared" si="107"/>
        <v>2013</v>
      </c>
      <c r="W6853" s="2">
        <v>41347</v>
      </c>
      <c r="X6853" t="s">
        <v>11449</v>
      </c>
      <c r="Y6853" t="s">
        <v>7</v>
      </c>
      <c r="Z6853" t="s">
        <v>8849</v>
      </c>
      <c r="AA6853">
        <v>3</v>
      </c>
      <c r="AB6853">
        <v>7645</v>
      </c>
      <c r="AC6853">
        <v>15312</v>
      </c>
      <c r="AD6853" t="str">
        <f>VLOOKUP(AB6853,[1]AAFIL003!$A$2:$B$9863,2,FALSE)</f>
        <v>זכות אליזבט</v>
      </c>
      <c r="AE6853" t="s">
        <v>20442</v>
      </c>
    </row>
    <row r="6854" spans="1:31" x14ac:dyDescent="0.2">
      <c r="A6854" s="1">
        <v>2.0833333333333332E-2</v>
      </c>
      <c r="B6854">
        <v>2</v>
      </c>
      <c r="C6854">
        <v>0</v>
      </c>
      <c r="D6854" t="s">
        <v>11450</v>
      </c>
      <c r="E6854">
        <v>0</v>
      </c>
      <c r="F6854">
        <v>0</v>
      </c>
      <c r="G6854" t="s">
        <v>5</v>
      </c>
      <c r="H6854" s="2">
        <v>41348</v>
      </c>
      <c r="I6854" s="2">
        <v>41348</v>
      </c>
      <c r="J6854" t="s">
        <v>3</v>
      </c>
      <c r="K6854">
        <v>95</v>
      </c>
      <c r="L6854">
        <v>17</v>
      </c>
      <c r="M6854">
        <v>81.2</v>
      </c>
      <c r="N6854">
        <v>0</v>
      </c>
      <c r="O6854">
        <v>0</v>
      </c>
      <c r="P6854">
        <v>81.2</v>
      </c>
      <c r="Q6854" t="s">
        <v>0</v>
      </c>
      <c r="R6854">
        <v>0</v>
      </c>
      <c r="S6854">
        <v>0</v>
      </c>
      <c r="T6854" t="s">
        <v>19895</v>
      </c>
      <c r="V6854">
        <f t="shared" si="107"/>
        <v>2013</v>
      </c>
      <c r="W6854" s="2">
        <v>41348</v>
      </c>
      <c r="X6854" t="s">
        <v>6</v>
      </c>
      <c r="Y6854" t="s">
        <v>7</v>
      </c>
      <c r="Z6854" t="s">
        <v>3766</v>
      </c>
      <c r="AA6854">
        <v>7</v>
      </c>
      <c r="AB6854">
        <v>779</v>
      </c>
      <c r="AC6854">
        <v>15313</v>
      </c>
      <c r="AD6854" t="str">
        <f>VLOOKUP(AB6854,[1]AAFIL003!$A$2:$B$9863,2,FALSE)</f>
        <v>שטרית יוסף ושושנה</v>
      </c>
      <c r="AE6854" t="s">
        <v>20442</v>
      </c>
    </row>
    <row r="6855" spans="1:31" x14ac:dyDescent="0.2">
      <c r="A6855" s="1">
        <v>3.125E-2</v>
      </c>
      <c r="B6855">
        <v>80</v>
      </c>
      <c r="C6855">
        <v>0</v>
      </c>
      <c r="D6855" t="s">
        <v>11450</v>
      </c>
      <c r="E6855">
        <v>0</v>
      </c>
      <c r="F6855">
        <v>0</v>
      </c>
      <c r="G6855" t="s">
        <v>5</v>
      </c>
      <c r="H6855" s="2">
        <v>41348</v>
      </c>
      <c r="I6855" s="2">
        <v>41348</v>
      </c>
      <c r="J6855" t="s">
        <v>3</v>
      </c>
      <c r="K6855">
        <v>220</v>
      </c>
      <c r="L6855">
        <v>17</v>
      </c>
      <c r="M6855">
        <v>188.03</v>
      </c>
      <c r="N6855">
        <v>0</v>
      </c>
      <c r="O6855">
        <v>0</v>
      </c>
      <c r="P6855">
        <v>188.03</v>
      </c>
      <c r="Q6855" t="s">
        <v>0</v>
      </c>
      <c r="R6855">
        <v>0</v>
      </c>
      <c r="S6855">
        <v>0</v>
      </c>
      <c r="T6855" t="s">
        <v>19895</v>
      </c>
      <c r="V6855">
        <f t="shared" si="107"/>
        <v>2013</v>
      </c>
      <c r="W6855" s="2">
        <v>41348</v>
      </c>
      <c r="X6855" t="s">
        <v>6</v>
      </c>
      <c r="Y6855" t="s">
        <v>7</v>
      </c>
      <c r="Z6855" t="s">
        <v>3806</v>
      </c>
      <c r="AA6855">
        <v>7</v>
      </c>
      <c r="AB6855">
        <v>779</v>
      </c>
      <c r="AC6855">
        <v>15314</v>
      </c>
      <c r="AD6855" t="str">
        <f>VLOOKUP(AB6855,[1]AAFIL003!$A$2:$B$9863,2,FALSE)</f>
        <v>שטרית יוסף ושושנה</v>
      </c>
      <c r="AE6855" t="s">
        <v>20442</v>
      </c>
    </row>
    <row r="6856" spans="1:31" x14ac:dyDescent="0.2">
      <c r="A6856" s="1">
        <v>3.125E-2</v>
      </c>
      <c r="B6856">
        <v>30</v>
      </c>
      <c r="C6856">
        <v>0</v>
      </c>
      <c r="D6856" t="s">
        <v>11435</v>
      </c>
      <c r="E6856">
        <v>0</v>
      </c>
      <c r="F6856">
        <v>0</v>
      </c>
      <c r="G6856" t="s">
        <v>5</v>
      </c>
      <c r="H6856" s="2">
        <v>41353</v>
      </c>
      <c r="I6856" s="2">
        <v>41348</v>
      </c>
      <c r="J6856" t="s">
        <v>3</v>
      </c>
      <c r="K6856">
        <v>170</v>
      </c>
      <c r="L6856">
        <v>17</v>
      </c>
      <c r="M6856">
        <v>145.30000000000001</v>
      </c>
      <c r="N6856">
        <v>0</v>
      </c>
      <c r="O6856">
        <v>0</v>
      </c>
      <c r="P6856" t="s">
        <v>11131</v>
      </c>
      <c r="Q6856" t="s">
        <v>6117</v>
      </c>
      <c r="R6856">
        <v>45</v>
      </c>
      <c r="S6856">
        <v>0</v>
      </c>
      <c r="T6856" t="s">
        <v>19894</v>
      </c>
      <c r="V6856">
        <f t="shared" si="107"/>
        <v>2013</v>
      </c>
      <c r="W6856" s="2">
        <v>41348</v>
      </c>
      <c r="X6856" t="s">
        <v>6</v>
      </c>
      <c r="Y6856" t="s">
        <v>7</v>
      </c>
      <c r="Z6856" t="s">
        <v>3806</v>
      </c>
      <c r="AA6856">
        <v>7</v>
      </c>
      <c r="AB6856">
        <v>7643</v>
      </c>
      <c r="AC6856">
        <v>15315</v>
      </c>
      <c r="AD6856" t="str">
        <f>VLOOKUP(AB6856,[1]AAFIL003!$A$2:$B$9863,2,FALSE)</f>
        <v>הרוש יוסי</v>
      </c>
      <c r="AE6856" t="s">
        <v>20442</v>
      </c>
    </row>
    <row r="6857" spans="1:31" x14ac:dyDescent="0.2">
      <c r="A6857" s="1">
        <v>3.125E-2</v>
      </c>
      <c r="B6857">
        <v>70</v>
      </c>
      <c r="C6857">
        <v>0</v>
      </c>
      <c r="D6857" t="s">
        <v>11435</v>
      </c>
      <c r="E6857">
        <v>0</v>
      </c>
      <c r="F6857">
        <v>0</v>
      </c>
      <c r="G6857" t="s">
        <v>5</v>
      </c>
      <c r="H6857" s="2">
        <v>41353</v>
      </c>
      <c r="I6857" s="2">
        <v>41348</v>
      </c>
      <c r="J6857" t="s">
        <v>3</v>
      </c>
      <c r="K6857">
        <v>235</v>
      </c>
      <c r="L6857">
        <v>17</v>
      </c>
      <c r="M6857">
        <v>200.85</v>
      </c>
      <c r="N6857">
        <v>0</v>
      </c>
      <c r="O6857">
        <v>0</v>
      </c>
      <c r="P6857" t="s">
        <v>11451</v>
      </c>
      <c r="Q6857" t="s">
        <v>6117</v>
      </c>
      <c r="R6857">
        <v>45</v>
      </c>
      <c r="S6857">
        <v>0</v>
      </c>
      <c r="T6857" t="s">
        <v>19894</v>
      </c>
      <c r="V6857">
        <f t="shared" si="107"/>
        <v>2013</v>
      </c>
      <c r="W6857" s="2">
        <v>41348</v>
      </c>
      <c r="X6857" t="s">
        <v>6</v>
      </c>
      <c r="Y6857" t="s">
        <v>7</v>
      </c>
      <c r="Z6857" t="s">
        <v>7396</v>
      </c>
      <c r="AA6857">
        <v>7</v>
      </c>
      <c r="AB6857">
        <v>7643</v>
      </c>
      <c r="AC6857">
        <v>15316</v>
      </c>
      <c r="AD6857" t="str">
        <f>VLOOKUP(AB6857,[1]AAFIL003!$A$2:$B$9863,2,FALSE)</f>
        <v>הרוש יוסי</v>
      </c>
      <c r="AE6857" t="s">
        <v>20442</v>
      </c>
    </row>
    <row r="6858" spans="1:31" x14ac:dyDescent="0.2">
      <c r="A6858" s="1">
        <v>4.1666666666666664E-2</v>
      </c>
      <c r="B6858">
        <v>22</v>
      </c>
      <c r="C6858">
        <v>0</v>
      </c>
      <c r="D6858" t="s">
        <v>11452</v>
      </c>
      <c r="E6858">
        <v>0</v>
      </c>
      <c r="F6858">
        <v>0</v>
      </c>
      <c r="G6858" t="s">
        <v>5</v>
      </c>
      <c r="H6858" s="2">
        <v>41386</v>
      </c>
      <c r="I6858" s="2">
        <v>41378</v>
      </c>
      <c r="J6858" t="s">
        <v>3</v>
      </c>
      <c r="K6858">
        <v>380</v>
      </c>
      <c r="L6858">
        <v>17</v>
      </c>
      <c r="M6858">
        <v>324.79000000000002</v>
      </c>
      <c r="N6858">
        <v>0</v>
      </c>
      <c r="O6858">
        <v>0</v>
      </c>
      <c r="P6858" t="s">
        <v>10771</v>
      </c>
      <c r="Q6858" t="s">
        <v>6127</v>
      </c>
      <c r="R6858">
        <v>75</v>
      </c>
      <c r="S6858">
        <v>0</v>
      </c>
      <c r="T6858" t="s">
        <v>19898</v>
      </c>
      <c r="V6858">
        <f t="shared" si="107"/>
        <v>2013</v>
      </c>
      <c r="W6858" s="2">
        <v>41348</v>
      </c>
      <c r="X6858" t="s">
        <v>77</v>
      </c>
      <c r="Y6858" t="s">
        <v>10340</v>
      </c>
      <c r="Z6858" t="s">
        <v>8531</v>
      </c>
      <c r="AA6858">
        <v>3</v>
      </c>
      <c r="AB6858">
        <v>7646</v>
      </c>
      <c r="AC6858">
        <v>15317</v>
      </c>
      <c r="AD6858" t="str">
        <f>VLOOKUP(AB6858,[1]AAFIL003!$A$2:$B$9863,2,FALSE)</f>
        <v>עמר יהודה</v>
      </c>
      <c r="AE6858" t="s">
        <v>20442</v>
      </c>
    </row>
    <row r="6859" spans="1:31" x14ac:dyDescent="0.2">
      <c r="A6859" s="1">
        <v>2.0833333333333332E-2</v>
      </c>
      <c r="B6859">
        <v>0</v>
      </c>
      <c r="C6859">
        <v>0</v>
      </c>
      <c r="D6859" t="s">
        <v>11453</v>
      </c>
      <c r="E6859">
        <v>0</v>
      </c>
      <c r="F6859">
        <v>0</v>
      </c>
      <c r="G6859" t="s">
        <v>5</v>
      </c>
      <c r="H6859" s="2">
        <v>41369</v>
      </c>
      <c r="I6859" s="2">
        <v>41369</v>
      </c>
      <c r="J6859" t="s">
        <v>3</v>
      </c>
      <c r="K6859">
        <v>228</v>
      </c>
      <c r="L6859">
        <v>17</v>
      </c>
      <c r="M6859">
        <v>194.87</v>
      </c>
      <c r="N6859">
        <v>0</v>
      </c>
      <c r="O6859">
        <v>0</v>
      </c>
      <c r="P6859" t="s">
        <v>10128</v>
      </c>
      <c r="Q6859" t="s">
        <v>6131</v>
      </c>
      <c r="R6859">
        <v>65</v>
      </c>
      <c r="S6859">
        <v>0</v>
      </c>
      <c r="T6859" t="s">
        <v>19902</v>
      </c>
      <c r="V6859">
        <f t="shared" si="107"/>
        <v>2013</v>
      </c>
      <c r="W6859" s="2">
        <v>41350</v>
      </c>
      <c r="X6859" t="s">
        <v>11454</v>
      </c>
      <c r="Y6859" t="s">
        <v>7</v>
      </c>
      <c r="Z6859" t="s">
        <v>2589</v>
      </c>
      <c r="AA6859">
        <v>4</v>
      </c>
      <c r="AB6859">
        <v>7647</v>
      </c>
      <c r="AC6859">
        <v>15318</v>
      </c>
      <c r="AD6859" t="str">
        <f>VLOOKUP(AB6859,[1]AAFIL003!$A$2:$B$9863,2,FALSE)</f>
        <v>ברקן משה</v>
      </c>
      <c r="AE6859" t="s">
        <v>20442</v>
      </c>
    </row>
    <row r="6860" spans="1:31" x14ac:dyDescent="0.2">
      <c r="A6860" s="1">
        <v>1.3888888888888888E-2</v>
      </c>
      <c r="B6860">
        <v>0</v>
      </c>
      <c r="C6860">
        <v>0</v>
      </c>
      <c r="D6860" t="s">
        <v>11455</v>
      </c>
      <c r="E6860">
        <v>0</v>
      </c>
      <c r="F6860">
        <v>0</v>
      </c>
      <c r="G6860" t="s">
        <v>5</v>
      </c>
      <c r="H6860" s="2">
        <v>41355</v>
      </c>
      <c r="I6860" s="2">
        <v>41355</v>
      </c>
      <c r="J6860" t="s">
        <v>3</v>
      </c>
      <c r="K6860">
        <v>176</v>
      </c>
      <c r="L6860">
        <v>17</v>
      </c>
      <c r="M6860">
        <v>150.43</v>
      </c>
      <c r="N6860">
        <v>0</v>
      </c>
      <c r="O6860">
        <v>0</v>
      </c>
      <c r="P6860" t="s">
        <v>10867</v>
      </c>
      <c r="Q6860" t="s">
        <v>11456</v>
      </c>
      <c r="R6860">
        <v>65</v>
      </c>
      <c r="S6860">
        <v>0</v>
      </c>
      <c r="T6860" t="s">
        <v>19902</v>
      </c>
      <c r="V6860">
        <f t="shared" si="107"/>
        <v>2013</v>
      </c>
      <c r="W6860" s="2">
        <v>41353</v>
      </c>
      <c r="X6860" t="s">
        <v>45</v>
      </c>
      <c r="Y6860" t="s">
        <v>7</v>
      </c>
      <c r="Z6860" t="s">
        <v>136</v>
      </c>
      <c r="AA6860">
        <v>1</v>
      </c>
      <c r="AB6860">
        <v>7649</v>
      </c>
      <c r="AC6860">
        <v>15319</v>
      </c>
      <c r="AD6860" t="str">
        <f>VLOOKUP(AB6860,[1]AAFIL003!$A$2:$B$9863,2,FALSE)</f>
        <v>דרעי אברהם ומרים</v>
      </c>
      <c r="AE6860" t="s">
        <v>20442</v>
      </c>
    </row>
    <row r="6861" spans="1:31" x14ac:dyDescent="0.2">
      <c r="A6861" s="1">
        <v>8.3333333333333329E-2</v>
      </c>
      <c r="B6861">
        <v>0</v>
      </c>
      <c r="C6861">
        <v>0</v>
      </c>
      <c r="D6861" t="s">
        <v>11457</v>
      </c>
      <c r="E6861">
        <v>0</v>
      </c>
      <c r="F6861">
        <v>0</v>
      </c>
      <c r="G6861" t="s">
        <v>5</v>
      </c>
      <c r="H6861" s="2">
        <v>41357</v>
      </c>
      <c r="I6861" s="2">
        <v>41357</v>
      </c>
      <c r="J6861" t="s">
        <v>3</v>
      </c>
      <c r="K6861">
        <v>339</v>
      </c>
      <c r="L6861">
        <v>17</v>
      </c>
      <c r="M6861">
        <v>289.74</v>
      </c>
      <c r="N6861">
        <v>0</v>
      </c>
      <c r="O6861">
        <v>0</v>
      </c>
      <c r="P6861" t="s">
        <v>10142</v>
      </c>
      <c r="Q6861" t="s">
        <v>11458</v>
      </c>
      <c r="R6861">
        <v>85</v>
      </c>
      <c r="S6861">
        <v>0</v>
      </c>
      <c r="T6861" t="s">
        <v>19900</v>
      </c>
      <c r="V6861">
        <f t="shared" si="107"/>
        <v>2013</v>
      </c>
      <c r="W6861" s="2">
        <v>41354</v>
      </c>
      <c r="X6861" t="s">
        <v>90</v>
      </c>
      <c r="Y6861" t="s">
        <v>59</v>
      </c>
      <c r="Z6861" t="s">
        <v>365</v>
      </c>
      <c r="AA6861">
        <v>2</v>
      </c>
      <c r="AB6861">
        <v>2594</v>
      </c>
      <c r="AC6861">
        <v>15320</v>
      </c>
      <c r="AD6861" t="str">
        <f>VLOOKUP(AB6861,[1]AAFIL003!$A$2:$B$9863,2,FALSE)</f>
        <v>ברסלר רות</v>
      </c>
      <c r="AE6861" t="s">
        <v>20442</v>
      </c>
    </row>
    <row r="6862" spans="1:31" x14ac:dyDescent="0.2">
      <c r="A6862" s="1">
        <v>8.3333333333333329E-2</v>
      </c>
      <c r="B6862">
        <v>0</v>
      </c>
      <c r="C6862">
        <v>0</v>
      </c>
      <c r="D6862" t="s">
        <v>11459</v>
      </c>
      <c r="E6862">
        <v>0</v>
      </c>
      <c r="F6862">
        <v>0</v>
      </c>
      <c r="G6862" t="s">
        <v>5</v>
      </c>
      <c r="H6862" s="2">
        <v>41382</v>
      </c>
      <c r="I6862" s="2">
        <v>41381</v>
      </c>
      <c r="J6862" t="s">
        <v>3</v>
      </c>
      <c r="K6862">
        <v>215</v>
      </c>
      <c r="L6862">
        <v>17</v>
      </c>
      <c r="M6862">
        <v>183.76</v>
      </c>
      <c r="N6862">
        <v>66.25</v>
      </c>
      <c r="O6862">
        <v>26.5</v>
      </c>
      <c r="P6862" t="s">
        <v>11460</v>
      </c>
      <c r="Q6862" t="s">
        <v>11461</v>
      </c>
      <c r="R6862">
        <v>65</v>
      </c>
      <c r="S6862">
        <v>0</v>
      </c>
      <c r="T6862" t="s">
        <v>19902</v>
      </c>
      <c r="V6862">
        <f t="shared" si="107"/>
        <v>2013</v>
      </c>
      <c r="W6862" s="2">
        <v>41354</v>
      </c>
      <c r="X6862" t="s">
        <v>90</v>
      </c>
      <c r="Y6862" t="s">
        <v>7</v>
      </c>
      <c r="Z6862" t="s">
        <v>526</v>
      </c>
      <c r="AA6862">
        <v>2</v>
      </c>
      <c r="AB6862">
        <v>1896</v>
      </c>
      <c r="AC6862">
        <v>15321</v>
      </c>
      <c r="AD6862" t="str">
        <f>VLOOKUP(AB6862,[1]AAFIL003!$A$2:$B$9863,2,FALSE)</f>
        <v>בלחסן כרמלה</v>
      </c>
      <c r="AE6862" t="s">
        <v>20442</v>
      </c>
    </row>
    <row r="6863" spans="1:31" x14ac:dyDescent="0.2">
      <c r="A6863" s="1">
        <v>1.3888888888888888E-2</v>
      </c>
      <c r="B6863">
        <v>0</v>
      </c>
      <c r="C6863">
        <v>0</v>
      </c>
      <c r="D6863" t="s">
        <v>11462</v>
      </c>
      <c r="E6863">
        <v>0</v>
      </c>
      <c r="F6863">
        <v>0</v>
      </c>
      <c r="G6863" t="s">
        <v>5</v>
      </c>
      <c r="H6863" s="2">
        <v>41355</v>
      </c>
      <c r="I6863" s="2">
        <v>41355</v>
      </c>
      <c r="J6863" t="s">
        <v>3</v>
      </c>
      <c r="K6863">
        <v>231</v>
      </c>
      <c r="L6863">
        <v>17</v>
      </c>
      <c r="M6863">
        <v>197.44</v>
      </c>
      <c r="N6863">
        <v>0</v>
      </c>
      <c r="O6863">
        <v>0</v>
      </c>
      <c r="P6863" t="s">
        <v>11463</v>
      </c>
      <c r="Q6863" t="s">
        <v>608</v>
      </c>
      <c r="R6863">
        <v>65</v>
      </c>
      <c r="S6863">
        <v>0</v>
      </c>
      <c r="T6863" t="s">
        <v>19902</v>
      </c>
      <c r="V6863">
        <f t="shared" si="107"/>
        <v>2013</v>
      </c>
      <c r="W6863" s="2">
        <v>41354</v>
      </c>
      <c r="X6863" t="s">
        <v>6</v>
      </c>
      <c r="Y6863" t="s">
        <v>7</v>
      </c>
      <c r="Z6863" t="s">
        <v>864</v>
      </c>
      <c r="AA6863">
        <v>1</v>
      </c>
      <c r="AB6863">
        <v>7650</v>
      </c>
      <c r="AC6863">
        <v>15322</v>
      </c>
      <c r="AD6863" t="str">
        <f>VLOOKUP(AB6863,[1]AAFIL003!$A$2:$B$9863,2,FALSE)</f>
        <v>אברהם ניסים</v>
      </c>
      <c r="AE6863" t="s">
        <v>20442</v>
      </c>
    </row>
    <row r="6864" spans="1:31" x14ac:dyDescent="0.2">
      <c r="A6864" s="1">
        <v>2.0833333333333332E-2</v>
      </c>
      <c r="B6864">
        <v>0</v>
      </c>
      <c r="C6864" t="s">
        <v>11464</v>
      </c>
      <c r="D6864" t="s">
        <v>11465</v>
      </c>
      <c r="E6864">
        <v>0</v>
      </c>
      <c r="F6864">
        <v>0</v>
      </c>
      <c r="G6864" t="s">
        <v>5</v>
      </c>
      <c r="H6864" s="2">
        <v>41354</v>
      </c>
      <c r="I6864" s="2">
        <v>41354</v>
      </c>
      <c r="J6864" t="s">
        <v>3</v>
      </c>
      <c r="K6864">
        <v>190</v>
      </c>
      <c r="L6864">
        <v>17</v>
      </c>
      <c r="M6864">
        <v>162.38999999999999</v>
      </c>
      <c r="N6864">
        <v>0</v>
      </c>
      <c r="O6864">
        <v>0</v>
      </c>
      <c r="P6864">
        <v>162.38999999999999</v>
      </c>
      <c r="Q6864" t="s">
        <v>0</v>
      </c>
      <c r="R6864">
        <v>0</v>
      </c>
      <c r="S6864">
        <v>0</v>
      </c>
      <c r="T6864" t="s">
        <v>19902</v>
      </c>
      <c r="V6864">
        <f t="shared" si="107"/>
        <v>2013</v>
      </c>
      <c r="W6864" s="2">
        <v>41354</v>
      </c>
      <c r="X6864" t="s">
        <v>1933</v>
      </c>
      <c r="Y6864" t="s">
        <v>7</v>
      </c>
      <c r="Z6864" t="s">
        <v>835</v>
      </c>
      <c r="AA6864">
        <v>1</v>
      </c>
      <c r="AB6864">
        <v>369</v>
      </c>
      <c r="AC6864">
        <v>15323</v>
      </c>
      <c r="AD6864" t="str">
        <f>VLOOKUP(AB6864,[1]AAFIL003!$A$2:$B$9863,2,FALSE)</f>
        <v>טויטו רישר יוסף</v>
      </c>
      <c r="AE6864" t="s">
        <v>20442</v>
      </c>
    </row>
    <row r="6865" spans="1:31" x14ac:dyDescent="0.2">
      <c r="A6865" s="1">
        <v>6.25E-2</v>
      </c>
      <c r="B6865">
        <v>0</v>
      </c>
      <c r="C6865">
        <v>0</v>
      </c>
      <c r="D6865" t="s">
        <v>11466</v>
      </c>
      <c r="E6865">
        <v>0</v>
      </c>
      <c r="F6865">
        <v>0</v>
      </c>
      <c r="G6865" t="s">
        <v>5</v>
      </c>
      <c r="H6865" s="2">
        <v>41585</v>
      </c>
      <c r="I6865" s="2">
        <v>41421</v>
      </c>
      <c r="J6865" t="s">
        <v>3</v>
      </c>
      <c r="K6865">
        <v>193</v>
      </c>
      <c r="L6865">
        <v>18</v>
      </c>
      <c r="M6865">
        <v>164.96</v>
      </c>
      <c r="N6865">
        <v>0</v>
      </c>
      <c r="O6865">
        <v>0</v>
      </c>
      <c r="P6865" t="s">
        <v>10485</v>
      </c>
      <c r="Q6865" t="s">
        <v>11467</v>
      </c>
      <c r="R6865">
        <v>65</v>
      </c>
      <c r="S6865">
        <v>0</v>
      </c>
      <c r="T6865" t="s">
        <v>19902</v>
      </c>
      <c r="V6865">
        <f t="shared" si="107"/>
        <v>2013</v>
      </c>
      <c r="W6865" s="2">
        <v>41355</v>
      </c>
      <c r="X6865" t="s">
        <v>6</v>
      </c>
      <c r="Y6865" t="s">
        <v>11468</v>
      </c>
      <c r="Z6865" t="s">
        <v>11469</v>
      </c>
      <c r="AA6865">
        <v>4</v>
      </c>
      <c r="AB6865">
        <v>3821</v>
      </c>
      <c r="AC6865">
        <v>15324</v>
      </c>
      <c r="AD6865" t="str">
        <f>VLOOKUP(AB6865,[1]AAFIL003!$A$2:$B$9863,2,FALSE)</f>
        <v>יוספוב לאה ויניב</v>
      </c>
      <c r="AE6865" t="s">
        <v>20442</v>
      </c>
    </row>
    <row r="6866" spans="1:31" x14ac:dyDescent="0.2">
      <c r="A6866" s="1">
        <v>8.3333333333333329E-2</v>
      </c>
      <c r="B6866">
        <v>5</v>
      </c>
      <c r="C6866">
        <v>0</v>
      </c>
      <c r="D6866" t="s">
        <v>11470</v>
      </c>
      <c r="E6866">
        <v>0</v>
      </c>
      <c r="F6866">
        <v>0</v>
      </c>
      <c r="G6866" t="s">
        <v>5</v>
      </c>
      <c r="H6866" s="2">
        <v>41355</v>
      </c>
      <c r="I6866" s="2">
        <v>41355</v>
      </c>
      <c r="J6866" t="s">
        <v>3</v>
      </c>
      <c r="K6866">
        <v>150</v>
      </c>
      <c r="L6866">
        <v>17</v>
      </c>
      <c r="M6866">
        <v>128.21</v>
      </c>
      <c r="N6866">
        <v>0</v>
      </c>
      <c r="O6866">
        <v>0</v>
      </c>
      <c r="P6866">
        <v>128.21</v>
      </c>
      <c r="Q6866" t="s">
        <v>0</v>
      </c>
      <c r="R6866">
        <v>0</v>
      </c>
      <c r="S6866">
        <v>0</v>
      </c>
      <c r="T6866" t="s">
        <v>19902</v>
      </c>
      <c r="V6866">
        <f t="shared" si="107"/>
        <v>2013</v>
      </c>
      <c r="W6866" s="2">
        <v>41355</v>
      </c>
      <c r="X6866" t="s">
        <v>5362</v>
      </c>
      <c r="Y6866" t="s">
        <v>7</v>
      </c>
      <c r="Z6866" t="s">
        <v>103</v>
      </c>
      <c r="AA6866">
        <v>9</v>
      </c>
      <c r="AB6866">
        <v>5771</v>
      </c>
      <c r="AC6866">
        <v>15325</v>
      </c>
      <c r="AD6866" t="str">
        <f>VLOOKUP(AB6866,[1]AAFIL003!$A$2:$B$9863,2,FALSE)</f>
        <v>שולדנפריי גיל וליז</v>
      </c>
      <c r="AE6866" t="s">
        <v>20442</v>
      </c>
    </row>
    <row r="6867" spans="1:31" x14ac:dyDescent="0.2">
      <c r="A6867" s="1">
        <v>0.10416666666666667</v>
      </c>
      <c r="B6867">
        <v>0</v>
      </c>
      <c r="C6867">
        <v>0</v>
      </c>
      <c r="D6867" t="s">
        <v>11471</v>
      </c>
      <c r="E6867">
        <v>0</v>
      </c>
      <c r="F6867">
        <v>0</v>
      </c>
      <c r="G6867" t="s">
        <v>5</v>
      </c>
      <c r="H6867" s="2">
        <v>41371</v>
      </c>
      <c r="I6867" s="2">
        <v>41371</v>
      </c>
      <c r="J6867" t="s">
        <v>3</v>
      </c>
      <c r="K6867">
        <v>125</v>
      </c>
      <c r="L6867">
        <v>17</v>
      </c>
      <c r="M6867">
        <v>106.84</v>
      </c>
      <c r="N6867">
        <v>0</v>
      </c>
      <c r="O6867">
        <v>0</v>
      </c>
      <c r="P6867" t="s">
        <v>10884</v>
      </c>
      <c r="Q6867" t="s">
        <v>11472</v>
      </c>
      <c r="R6867">
        <v>65</v>
      </c>
      <c r="S6867">
        <v>0</v>
      </c>
      <c r="T6867" t="s">
        <v>19902</v>
      </c>
      <c r="V6867">
        <f t="shared" si="107"/>
        <v>2013</v>
      </c>
      <c r="W6867" s="2">
        <v>41366</v>
      </c>
      <c r="X6867" t="s">
        <v>12</v>
      </c>
      <c r="Y6867" t="s">
        <v>7</v>
      </c>
      <c r="Z6867" t="s">
        <v>8037</v>
      </c>
      <c r="AA6867">
        <v>8</v>
      </c>
      <c r="AB6867">
        <v>3035</v>
      </c>
      <c r="AC6867">
        <v>15326</v>
      </c>
      <c r="AD6867" t="str">
        <f>VLOOKUP(AB6867,[1]AAFIL003!$A$2:$B$9863,2,FALSE)</f>
        <v>נחום ורדה ומנחם</v>
      </c>
      <c r="AE6867" t="s">
        <v>20442</v>
      </c>
    </row>
    <row r="6868" spans="1:31" x14ac:dyDescent="0.2">
      <c r="A6868" s="1">
        <v>8.3333333333333329E-2</v>
      </c>
      <c r="B6868">
        <v>0</v>
      </c>
      <c r="C6868">
        <v>0</v>
      </c>
      <c r="D6868" t="s">
        <v>11473</v>
      </c>
      <c r="E6868">
        <v>0</v>
      </c>
      <c r="F6868">
        <v>0</v>
      </c>
      <c r="G6868" t="s">
        <v>5</v>
      </c>
      <c r="H6868" s="2">
        <v>41385</v>
      </c>
      <c r="I6868" s="2">
        <v>41385</v>
      </c>
      <c r="J6868" t="s">
        <v>3</v>
      </c>
      <c r="K6868">
        <v>562</v>
      </c>
      <c r="L6868">
        <v>17</v>
      </c>
      <c r="M6868">
        <v>480.34</v>
      </c>
      <c r="N6868">
        <v>0</v>
      </c>
      <c r="O6868">
        <v>0</v>
      </c>
      <c r="P6868" t="s">
        <v>11049</v>
      </c>
      <c r="Q6868" t="s">
        <v>11474</v>
      </c>
      <c r="R6868">
        <v>75</v>
      </c>
      <c r="S6868">
        <v>0</v>
      </c>
      <c r="T6868" t="s">
        <v>19898</v>
      </c>
      <c r="V6868">
        <f t="shared" si="107"/>
        <v>2013</v>
      </c>
      <c r="W6868" s="2">
        <v>41368</v>
      </c>
      <c r="X6868" t="s">
        <v>77</v>
      </c>
      <c r="Y6868" t="s">
        <v>7</v>
      </c>
      <c r="Z6868" t="s">
        <v>1177</v>
      </c>
      <c r="AA6868">
        <v>3</v>
      </c>
      <c r="AB6868">
        <v>4062</v>
      </c>
      <c r="AC6868">
        <v>15327</v>
      </c>
      <c r="AD6868" t="str">
        <f>VLOOKUP(AB6868,[1]AAFIL003!$A$2:$B$9863,2,FALSE)</f>
        <v>קלפוס חנה ויהושוע</v>
      </c>
      <c r="AE6868" t="s">
        <v>20442</v>
      </c>
    </row>
    <row r="6869" spans="1:31" x14ac:dyDescent="0.2">
      <c r="A6869" s="1">
        <v>5.2083333333333336E-2</v>
      </c>
      <c r="B6869">
        <v>95</v>
      </c>
      <c r="C6869">
        <v>0</v>
      </c>
      <c r="D6869" t="s">
        <v>11475</v>
      </c>
      <c r="E6869">
        <v>0</v>
      </c>
      <c r="F6869">
        <v>0</v>
      </c>
      <c r="G6869" t="s">
        <v>5</v>
      </c>
      <c r="H6869" s="2">
        <v>41388</v>
      </c>
      <c r="I6869" s="2">
        <v>41382</v>
      </c>
      <c r="J6869" t="s">
        <v>3</v>
      </c>
      <c r="K6869">
        <v>398</v>
      </c>
      <c r="L6869">
        <v>17</v>
      </c>
      <c r="M6869">
        <v>340.17</v>
      </c>
      <c r="N6869">
        <v>0</v>
      </c>
      <c r="O6869">
        <v>0</v>
      </c>
      <c r="P6869" t="s">
        <v>11174</v>
      </c>
      <c r="Q6869" t="s">
        <v>11476</v>
      </c>
      <c r="R6869">
        <v>75</v>
      </c>
      <c r="S6869">
        <v>0</v>
      </c>
      <c r="T6869" t="s">
        <v>19898</v>
      </c>
      <c r="V6869">
        <f t="shared" si="107"/>
        <v>2013</v>
      </c>
      <c r="W6869" s="2">
        <v>41368</v>
      </c>
      <c r="X6869" t="s">
        <v>77</v>
      </c>
      <c r="Y6869" t="s">
        <v>7</v>
      </c>
      <c r="Z6869" t="s">
        <v>8696</v>
      </c>
      <c r="AA6869">
        <v>3</v>
      </c>
      <c r="AB6869">
        <v>7651</v>
      </c>
      <c r="AC6869">
        <v>15328</v>
      </c>
      <c r="AD6869" t="str">
        <f>VLOOKUP(AB6869,[1]AAFIL003!$A$2:$B$9863,2,FALSE)</f>
        <v>מנדלביץ' אלישבע</v>
      </c>
      <c r="AE6869" t="s">
        <v>20442</v>
      </c>
    </row>
    <row r="6870" spans="1:31" x14ac:dyDescent="0.2">
      <c r="A6870" s="1">
        <v>4.1666666666666664E-2</v>
      </c>
      <c r="B6870">
        <v>155</v>
      </c>
      <c r="C6870">
        <v>0</v>
      </c>
      <c r="D6870" t="s">
        <v>11477</v>
      </c>
      <c r="E6870">
        <v>0</v>
      </c>
      <c r="F6870">
        <v>0</v>
      </c>
      <c r="G6870" t="s">
        <v>5</v>
      </c>
      <c r="H6870" s="2">
        <v>41382</v>
      </c>
      <c r="I6870" s="2">
        <v>41379</v>
      </c>
      <c r="J6870" t="s">
        <v>3</v>
      </c>
      <c r="K6870">
        <v>456</v>
      </c>
      <c r="L6870">
        <v>17</v>
      </c>
      <c r="M6870">
        <v>389.74</v>
      </c>
      <c r="N6870">
        <v>0</v>
      </c>
      <c r="O6870">
        <v>0</v>
      </c>
      <c r="P6870" t="s">
        <v>10407</v>
      </c>
      <c r="Q6870" t="s">
        <v>6167</v>
      </c>
      <c r="R6870">
        <v>75</v>
      </c>
      <c r="S6870">
        <v>0</v>
      </c>
      <c r="T6870" t="s">
        <v>19898</v>
      </c>
      <c r="V6870">
        <f t="shared" si="107"/>
        <v>2013</v>
      </c>
      <c r="W6870" s="2">
        <v>41368</v>
      </c>
      <c r="X6870" t="s">
        <v>6</v>
      </c>
      <c r="Y6870" t="s">
        <v>7</v>
      </c>
      <c r="Z6870" t="s">
        <v>11478</v>
      </c>
      <c r="AA6870">
        <v>3</v>
      </c>
      <c r="AB6870">
        <v>7652</v>
      </c>
      <c r="AC6870">
        <v>15329</v>
      </c>
      <c r="AD6870" t="str">
        <f>VLOOKUP(AB6870,[1]AAFIL003!$A$2:$B$9863,2,FALSE)</f>
        <v>מני יוסי</v>
      </c>
      <c r="AE6870" t="s">
        <v>20442</v>
      </c>
    </row>
    <row r="6871" spans="1:31" x14ac:dyDescent="0.2">
      <c r="A6871" s="1">
        <v>6.25E-2</v>
      </c>
      <c r="B6871">
        <v>15</v>
      </c>
      <c r="C6871">
        <v>0</v>
      </c>
      <c r="D6871" t="s">
        <v>11479</v>
      </c>
      <c r="E6871">
        <v>0</v>
      </c>
      <c r="F6871">
        <v>0</v>
      </c>
      <c r="G6871" t="s">
        <v>5</v>
      </c>
      <c r="H6871" s="2">
        <v>41372</v>
      </c>
      <c r="I6871" s="2">
        <v>41372</v>
      </c>
      <c r="J6871" t="s">
        <v>3</v>
      </c>
      <c r="K6871">
        <v>253</v>
      </c>
      <c r="L6871">
        <v>17</v>
      </c>
      <c r="M6871">
        <v>216.24</v>
      </c>
      <c r="N6871">
        <v>24.02</v>
      </c>
      <c r="O6871">
        <v>10</v>
      </c>
      <c r="P6871" t="s">
        <v>11480</v>
      </c>
      <c r="Q6871" t="s">
        <v>11481</v>
      </c>
      <c r="R6871">
        <v>65</v>
      </c>
      <c r="S6871">
        <v>0</v>
      </c>
      <c r="T6871" t="s">
        <v>19902</v>
      </c>
      <c r="V6871">
        <f t="shared" si="107"/>
        <v>2013</v>
      </c>
      <c r="W6871" s="2">
        <v>41369</v>
      </c>
      <c r="X6871" t="s">
        <v>6</v>
      </c>
      <c r="Y6871" t="s">
        <v>7</v>
      </c>
      <c r="Z6871" t="s">
        <v>11482</v>
      </c>
      <c r="AA6871">
        <v>1</v>
      </c>
      <c r="AB6871">
        <v>7655</v>
      </c>
      <c r="AC6871">
        <v>15330</v>
      </c>
      <c r="AD6871" t="str">
        <f>VLOOKUP(AB6871,[1]AAFIL003!$A$2:$B$9863,2,FALSE)</f>
        <v>אזולאי מוטי וטובה</v>
      </c>
      <c r="AE6871" t="s">
        <v>20442</v>
      </c>
    </row>
    <row r="6872" spans="1:31" x14ac:dyDescent="0.2">
      <c r="A6872" s="1">
        <v>0</v>
      </c>
      <c r="B6872">
        <v>0</v>
      </c>
      <c r="C6872">
        <v>0</v>
      </c>
      <c r="D6872" t="s">
        <v>11483</v>
      </c>
      <c r="E6872">
        <v>0</v>
      </c>
      <c r="F6872">
        <v>0</v>
      </c>
      <c r="G6872" t="s">
        <v>5</v>
      </c>
      <c r="H6872" s="2">
        <v>41373</v>
      </c>
      <c r="I6872" t="s">
        <v>2</v>
      </c>
      <c r="J6872" t="s">
        <v>3</v>
      </c>
      <c r="K6872">
        <v>65</v>
      </c>
      <c r="L6872">
        <v>17</v>
      </c>
      <c r="M6872">
        <v>55.56</v>
      </c>
      <c r="N6872">
        <v>0</v>
      </c>
      <c r="O6872">
        <v>0</v>
      </c>
      <c r="P6872">
        <v>55.56</v>
      </c>
      <c r="Q6872" t="s">
        <v>0</v>
      </c>
      <c r="R6872">
        <v>0</v>
      </c>
      <c r="S6872">
        <v>0</v>
      </c>
      <c r="T6872" t="s">
        <v>19902</v>
      </c>
      <c r="V6872">
        <f t="shared" si="107"/>
        <v>2013</v>
      </c>
      <c r="W6872" s="2">
        <v>41371</v>
      </c>
      <c r="X6872" t="s">
        <v>33</v>
      </c>
      <c r="Y6872" t="s">
        <v>7</v>
      </c>
      <c r="Z6872" t="s">
        <v>46</v>
      </c>
      <c r="AA6872">
        <v>1</v>
      </c>
      <c r="AB6872">
        <v>149</v>
      </c>
      <c r="AC6872">
        <v>15331</v>
      </c>
      <c r="AD6872" t="str">
        <f>VLOOKUP(AB6872,[1]AAFIL003!$A$2:$B$9863,2,FALSE)</f>
        <v>אליעזר אברהם וצהלה</v>
      </c>
      <c r="AE6872" t="s">
        <v>20442</v>
      </c>
    </row>
    <row r="6873" spans="1:31" x14ac:dyDescent="0.2">
      <c r="A6873" s="1">
        <v>8.3333333333333329E-2</v>
      </c>
      <c r="B6873">
        <v>5</v>
      </c>
      <c r="C6873">
        <v>0</v>
      </c>
      <c r="D6873" t="s">
        <v>11484</v>
      </c>
      <c r="E6873">
        <v>0</v>
      </c>
      <c r="F6873">
        <v>0</v>
      </c>
      <c r="G6873" t="s">
        <v>5</v>
      </c>
      <c r="H6873" s="2">
        <v>41373</v>
      </c>
      <c r="I6873" s="2">
        <v>41373</v>
      </c>
      <c r="J6873" t="s">
        <v>3</v>
      </c>
      <c r="K6873">
        <v>327</v>
      </c>
      <c r="L6873">
        <v>17</v>
      </c>
      <c r="M6873">
        <v>279.49</v>
      </c>
      <c r="N6873">
        <v>0</v>
      </c>
      <c r="O6873">
        <v>0</v>
      </c>
      <c r="P6873" t="s">
        <v>11485</v>
      </c>
      <c r="Q6873" t="s">
        <v>11486</v>
      </c>
      <c r="R6873">
        <v>65</v>
      </c>
      <c r="S6873">
        <v>0</v>
      </c>
      <c r="T6873" t="s">
        <v>19902</v>
      </c>
      <c r="V6873">
        <f t="shared" si="107"/>
        <v>2013</v>
      </c>
      <c r="W6873" s="2">
        <v>41371</v>
      </c>
      <c r="X6873" t="s">
        <v>5362</v>
      </c>
      <c r="Y6873" t="s">
        <v>7</v>
      </c>
      <c r="Z6873" t="s">
        <v>10616</v>
      </c>
      <c r="AA6873">
        <v>9</v>
      </c>
      <c r="AB6873">
        <v>4452</v>
      </c>
      <c r="AC6873">
        <v>15332</v>
      </c>
      <c r="AD6873" t="str">
        <f>VLOOKUP(AB6873,[1]AAFIL003!$A$2:$B$9863,2,FALSE)</f>
        <v>ג'אן יוסי וסופי</v>
      </c>
      <c r="AE6873" t="s">
        <v>20442</v>
      </c>
    </row>
    <row r="6874" spans="1:31" x14ac:dyDescent="0.2">
      <c r="A6874" s="1">
        <v>5.2083333333333336E-2</v>
      </c>
      <c r="B6874">
        <v>95</v>
      </c>
      <c r="C6874">
        <v>0</v>
      </c>
      <c r="D6874" t="s">
        <v>11487</v>
      </c>
      <c r="E6874">
        <v>0</v>
      </c>
      <c r="F6874">
        <v>0</v>
      </c>
      <c r="G6874" t="s">
        <v>5</v>
      </c>
      <c r="H6874" s="2">
        <v>41386</v>
      </c>
      <c r="I6874" s="2">
        <v>41385</v>
      </c>
      <c r="J6874" t="s">
        <v>3</v>
      </c>
      <c r="K6874">
        <v>398</v>
      </c>
      <c r="L6874">
        <v>17</v>
      </c>
      <c r="M6874">
        <v>340.17</v>
      </c>
      <c r="N6874">
        <v>0</v>
      </c>
      <c r="O6874">
        <v>0</v>
      </c>
      <c r="P6874" t="s">
        <v>11174</v>
      </c>
      <c r="Q6874" t="s">
        <v>647</v>
      </c>
      <c r="R6874">
        <v>75</v>
      </c>
      <c r="S6874">
        <v>0</v>
      </c>
      <c r="T6874" t="s">
        <v>19898</v>
      </c>
      <c r="V6874">
        <f t="shared" si="107"/>
        <v>2013</v>
      </c>
      <c r="W6874" s="2">
        <v>41371</v>
      </c>
      <c r="X6874" t="s">
        <v>77</v>
      </c>
      <c r="Y6874" t="s">
        <v>7</v>
      </c>
      <c r="Z6874" t="s">
        <v>9847</v>
      </c>
      <c r="AA6874">
        <v>3</v>
      </c>
      <c r="AB6874">
        <v>7653</v>
      </c>
      <c r="AC6874">
        <v>15333</v>
      </c>
      <c r="AD6874" t="str">
        <f>VLOOKUP(AB6874,[1]AAFIL003!$A$2:$B$9863,2,FALSE)</f>
        <v>סבטי אנדריאה</v>
      </c>
      <c r="AE6874" t="s">
        <v>20442</v>
      </c>
    </row>
    <row r="6875" spans="1:31" x14ac:dyDescent="0.2">
      <c r="A6875" s="1">
        <v>4.1666666666666664E-2</v>
      </c>
      <c r="B6875">
        <v>55</v>
      </c>
      <c r="C6875">
        <v>0</v>
      </c>
      <c r="D6875" t="s">
        <v>11488</v>
      </c>
      <c r="E6875">
        <v>0</v>
      </c>
      <c r="F6875">
        <v>0</v>
      </c>
      <c r="G6875" t="s">
        <v>5</v>
      </c>
      <c r="H6875" s="2">
        <v>41375</v>
      </c>
      <c r="I6875" s="2">
        <v>41374</v>
      </c>
      <c r="J6875" t="s">
        <v>3</v>
      </c>
      <c r="K6875">
        <v>180</v>
      </c>
      <c r="L6875">
        <v>17</v>
      </c>
      <c r="M6875">
        <v>0</v>
      </c>
      <c r="N6875">
        <v>0</v>
      </c>
      <c r="O6875">
        <v>0</v>
      </c>
      <c r="P6875" t="s">
        <v>9908</v>
      </c>
      <c r="Q6875" t="s">
        <v>11489</v>
      </c>
      <c r="R6875">
        <v>50</v>
      </c>
      <c r="S6875">
        <v>0</v>
      </c>
      <c r="T6875" t="s">
        <v>19902</v>
      </c>
      <c r="V6875">
        <f t="shared" si="107"/>
        <v>2013</v>
      </c>
      <c r="W6875" s="2">
        <v>41371</v>
      </c>
      <c r="X6875" t="s">
        <v>6</v>
      </c>
      <c r="Y6875" t="s">
        <v>7</v>
      </c>
      <c r="Z6875" t="s">
        <v>11490</v>
      </c>
      <c r="AA6875">
        <v>8</v>
      </c>
      <c r="AB6875">
        <v>2235</v>
      </c>
      <c r="AC6875">
        <v>15334</v>
      </c>
      <c r="AD6875" t="str">
        <f>VLOOKUP(AB6875,[1]AAFIL003!$A$2:$B$9863,2,FALSE)</f>
        <v>פזע חנא</v>
      </c>
      <c r="AE6875" t="s">
        <v>20442</v>
      </c>
    </row>
    <row r="6876" spans="1:31" x14ac:dyDescent="0.2">
      <c r="A6876" s="1">
        <v>4.1666666666666664E-2</v>
      </c>
      <c r="B6876">
        <v>5</v>
      </c>
      <c r="C6876" t="s">
        <v>11491</v>
      </c>
      <c r="D6876" t="s">
        <v>11492</v>
      </c>
      <c r="E6876">
        <v>0</v>
      </c>
      <c r="F6876">
        <v>0</v>
      </c>
      <c r="G6876" t="s">
        <v>5</v>
      </c>
      <c r="H6876" s="2">
        <v>41375</v>
      </c>
      <c r="I6876" s="2">
        <v>41374</v>
      </c>
      <c r="J6876" t="s">
        <v>3</v>
      </c>
      <c r="K6876">
        <v>190</v>
      </c>
      <c r="L6876">
        <v>17</v>
      </c>
      <c r="M6876">
        <v>162.38999999999999</v>
      </c>
      <c r="N6876">
        <v>0</v>
      </c>
      <c r="O6876">
        <v>0</v>
      </c>
      <c r="P6876" t="s">
        <v>10238</v>
      </c>
      <c r="Q6876" t="s">
        <v>11493</v>
      </c>
      <c r="R6876">
        <v>45</v>
      </c>
      <c r="S6876">
        <v>0</v>
      </c>
      <c r="T6876" t="s">
        <v>19894</v>
      </c>
      <c r="V6876">
        <f t="shared" si="107"/>
        <v>2013</v>
      </c>
      <c r="W6876" s="2">
        <v>41371</v>
      </c>
      <c r="X6876" t="s">
        <v>12</v>
      </c>
      <c r="Y6876" t="s">
        <v>7</v>
      </c>
      <c r="Z6876" t="s">
        <v>11494</v>
      </c>
      <c r="AA6876">
        <v>7</v>
      </c>
      <c r="AB6876">
        <v>7654</v>
      </c>
      <c r="AC6876">
        <v>15335</v>
      </c>
      <c r="AD6876" t="str">
        <f>VLOOKUP(AB6876,[1]AAFIL003!$A$2:$B$9863,2,FALSE)</f>
        <v>ביכנ"ס מגן אברהם,שמעון עון</v>
      </c>
      <c r="AE6876" t="s">
        <v>20442</v>
      </c>
    </row>
    <row r="6877" spans="1:31" x14ac:dyDescent="0.2">
      <c r="A6877" s="1">
        <v>0.22916666666666666</v>
      </c>
      <c r="B6877">
        <v>5</v>
      </c>
      <c r="C6877">
        <v>0</v>
      </c>
      <c r="D6877" t="s">
        <v>11495</v>
      </c>
      <c r="E6877">
        <v>0</v>
      </c>
      <c r="F6877">
        <v>0</v>
      </c>
      <c r="G6877" t="s">
        <v>5</v>
      </c>
      <c r="H6877" s="2">
        <v>41379</v>
      </c>
      <c r="I6877" s="2">
        <v>41379</v>
      </c>
      <c r="J6877" t="s">
        <v>3</v>
      </c>
      <c r="K6877">
        <v>450</v>
      </c>
      <c r="L6877">
        <v>17</v>
      </c>
      <c r="M6877">
        <v>384.62</v>
      </c>
      <c r="N6877">
        <v>0</v>
      </c>
      <c r="O6877">
        <v>0</v>
      </c>
      <c r="P6877" t="s">
        <v>10714</v>
      </c>
      <c r="Q6877" t="s">
        <v>11496</v>
      </c>
      <c r="R6877">
        <v>65</v>
      </c>
      <c r="S6877">
        <v>0</v>
      </c>
      <c r="T6877" t="s">
        <v>19902</v>
      </c>
      <c r="V6877">
        <f t="shared" si="107"/>
        <v>2013</v>
      </c>
      <c r="W6877" s="2">
        <v>41372</v>
      </c>
      <c r="X6877" t="s">
        <v>68</v>
      </c>
      <c r="Y6877" t="s">
        <v>7</v>
      </c>
      <c r="Z6877" t="s">
        <v>560</v>
      </c>
      <c r="AA6877">
        <v>9</v>
      </c>
      <c r="AB6877">
        <v>1065</v>
      </c>
      <c r="AC6877">
        <v>15336</v>
      </c>
      <c r="AD6877" t="str">
        <f>VLOOKUP(AB6877,[1]AAFIL003!$A$2:$B$9863,2,FALSE)</f>
        <v>מרקוביץ' שולה</v>
      </c>
      <c r="AE6877" t="s">
        <v>20442</v>
      </c>
    </row>
    <row r="6878" spans="1:31" x14ac:dyDescent="0.2">
      <c r="A6878" s="1">
        <v>4.1666666666666664E-2</v>
      </c>
      <c r="B6878">
        <v>5</v>
      </c>
      <c r="C6878">
        <v>0</v>
      </c>
      <c r="D6878" t="s">
        <v>11497</v>
      </c>
      <c r="E6878">
        <v>0</v>
      </c>
      <c r="F6878">
        <v>0</v>
      </c>
      <c r="G6878" t="s">
        <v>5</v>
      </c>
      <c r="H6878" s="2">
        <v>41382</v>
      </c>
      <c r="I6878" s="2">
        <v>41376</v>
      </c>
      <c r="J6878" t="s">
        <v>3</v>
      </c>
      <c r="K6878">
        <v>339</v>
      </c>
      <c r="L6878">
        <v>17</v>
      </c>
      <c r="M6878">
        <v>289.74</v>
      </c>
      <c r="N6878">
        <v>0</v>
      </c>
      <c r="O6878">
        <v>0</v>
      </c>
      <c r="P6878" t="s">
        <v>10142</v>
      </c>
      <c r="Q6878" t="s">
        <v>11498</v>
      </c>
      <c r="R6878">
        <v>65</v>
      </c>
      <c r="S6878">
        <v>0</v>
      </c>
      <c r="T6878" t="s">
        <v>19902</v>
      </c>
      <c r="V6878">
        <f t="shared" si="107"/>
        <v>2013</v>
      </c>
      <c r="W6878" s="2">
        <v>41372</v>
      </c>
      <c r="X6878" t="s">
        <v>6</v>
      </c>
      <c r="Y6878" t="s">
        <v>7</v>
      </c>
      <c r="Z6878" t="s">
        <v>72</v>
      </c>
      <c r="AA6878">
        <v>1</v>
      </c>
      <c r="AB6878">
        <v>6422</v>
      </c>
      <c r="AC6878">
        <v>15337</v>
      </c>
      <c r="AD6878" t="str">
        <f>VLOOKUP(AB6878,[1]AAFIL003!$A$2:$B$9863,2,FALSE)</f>
        <v>קרא יונתן</v>
      </c>
      <c r="AE6878" t="s">
        <v>20442</v>
      </c>
    </row>
    <row r="6879" spans="1:31" x14ac:dyDescent="0.2">
      <c r="A6879" s="1">
        <v>5.2083333333333336E-2</v>
      </c>
      <c r="B6879">
        <v>0</v>
      </c>
      <c r="C6879" t="s">
        <v>11499</v>
      </c>
      <c r="D6879" t="s">
        <v>11500</v>
      </c>
      <c r="E6879">
        <v>0</v>
      </c>
      <c r="F6879">
        <v>0</v>
      </c>
      <c r="G6879" t="s">
        <v>5</v>
      </c>
      <c r="H6879" s="2">
        <v>41410</v>
      </c>
      <c r="I6879" s="2">
        <v>41407</v>
      </c>
      <c r="J6879" t="s">
        <v>3</v>
      </c>
      <c r="K6879">
        <v>228</v>
      </c>
      <c r="L6879">
        <v>17</v>
      </c>
      <c r="M6879">
        <v>194.87</v>
      </c>
      <c r="N6879">
        <v>0</v>
      </c>
      <c r="O6879">
        <v>0</v>
      </c>
      <c r="P6879" t="s">
        <v>10128</v>
      </c>
      <c r="Q6879" t="s">
        <v>11501</v>
      </c>
      <c r="R6879">
        <v>65</v>
      </c>
      <c r="S6879">
        <v>0</v>
      </c>
      <c r="T6879" t="s">
        <v>19902</v>
      </c>
      <c r="V6879">
        <f t="shared" si="107"/>
        <v>2013</v>
      </c>
      <c r="W6879" s="2">
        <v>41372</v>
      </c>
      <c r="X6879" t="s">
        <v>77</v>
      </c>
      <c r="Y6879" t="s">
        <v>141</v>
      </c>
      <c r="Z6879" t="s">
        <v>142</v>
      </c>
      <c r="AA6879">
        <v>4</v>
      </c>
      <c r="AB6879">
        <v>1651</v>
      </c>
      <c r="AC6879">
        <v>15338</v>
      </c>
      <c r="AD6879" t="str">
        <f>VLOOKUP(AB6879,[1]AAFIL003!$A$2:$B$9863,2,FALSE)</f>
        <v>שלומוביץ' ראומה</v>
      </c>
      <c r="AE6879" t="s">
        <v>20442</v>
      </c>
    </row>
    <row r="6880" spans="1:31" x14ac:dyDescent="0.2">
      <c r="A6880" s="1">
        <v>6.25E-2</v>
      </c>
      <c r="B6880">
        <v>35</v>
      </c>
      <c r="C6880">
        <v>0</v>
      </c>
      <c r="D6880" t="s">
        <v>11502</v>
      </c>
      <c r="E6880">
        <v>0</v>
      </c>
      <c r="F6880">
        <v>0</v>
      </c>
      <c r="G6880" t="s">
        <v>5</v>
      </c>
      <c r="H6880" s="2">
        <v>41457</v>
      </c>
      <c r="I6880" s="2">
        <v>41456</v>
      </c>
      <c r="J6880" t="s">
        <v>3</v>
      </c>
      <c r="K6880">
        <v>300</v>
      </c>
      <c r="L6880">
        <v>18</v>
      </c>
      <c r="M6880">
        <v>254.24</v>
      </c>
      <c r="N6880">
        <v>0</v>
      </c>
      <c r="O6880">
        <v>0</v>
      </c>
      <c r="P6880" t="s">
        <v>11503</v>
      </c>
      <c r="Q6880" t="s">
        <v>11504</v>
      </c>
      <c r="R6880">
        <v>65</v>
      </c>
      <c r="S6880">
        <v>0</v>
      </c>
      <c r="T6880" t="s">
        <v>19902</v>
      </c>
      <c r="V6880">
        <f t="shared" si="107"/>
        <v>2013</v>
      </c>
      <c r="W6880" s="2">
        <v>41373</v>
      </c>
      <c r="X6880" t="s">
        <v>6</v>
      </c>
      <c r="Y6880" t="s">
        <v>7</v>
      </c>
      <c r="Z6880" t="s">
        <v>2143</v>
      </c>
      <c r="AA6880">
        <v>4</v>
      </c>
      <c r="AB6880">
        <v>7656</v>
      </c>
      <c r="AC6880">
        <v>15339</v>
      </c>
      <c r="AD6880" t="str">
        <f>VLOOKUP(AB6880,[1]AAFIL003!$A$2:$B$9863,2,FALSE)</f>
        <v>ונטורא דוד ואסתר</v>
      </c>
      <c r="AE6880" t="s">
        <v>20442</v>
      </c>
    </row>
    <row r="6881" spans="1:31" x14ac:dyDescent="0.2">
      <c r="A6881" s="1">
        <v>4.1666666666666664E-2</v>
      </c>
      <c r="B6881">
        <v>0</v>
      </c>
      <c r="C6881">
        <v>0</v>
      </c>
      <c r="D6881" t="s">
        <v>11505</v>
      </c>
      <c r="E6881">
        <v>0</v>
      </c>
      <c r="F6881">
        <v>0</v>
      </c>
      <c r="G6881" t="s">
        <v>5</v>
      </c>
      <c r="H6881" s="2">
        <v>41375</v>
      </c>
      <c r="I6881" s="2">
        <v>41375</v>
      </c>
      <c r="J6881" t="s">
        <v>3</v>
      </c>
      <c r="K6881">
        <v>125</v>
      </c>
      <c r="L6881">
        <v>17</v>
      </c>
      <c r="M6881">
        <v>106.84</v>
      </c>
      <c r="N6881">
        <v>0</v>
      </c>
      <c r="O6881">
        <v>0</v>
      </c>
      <c r="P6881" t="s">
        <v>10884</v>
      </c>
      <c r="Q6881" t="s">
        <v>6178</v>
      </c>
      <c r="R6881">
        <v>65</v>
      </c>
      <c r="S6881">
        <v>0</v>
      </c>
      <c r="T6881" t="s">
        <v>19902</v>
      </c>
      <c r="V6881">
        <f t="shared" si="107"/>
        <v>2013</v>
      </c>
      <c r="W6881" s="2">
        <v>41373</v>
      </c>
      <c r="X6881" t="s">
        <v>12</v>
      </c>
      <c r="Y6881" t="s">
        <v>7</v>
      </c>
      <c r="Z6881" t="s">
        <v>11506</v>
      </c>
      <c r="AA6881">
        <v>8</v>
      </c>
      <c r="AB6881">
        <v>7657</v>
      </c>
      <c r="AC6881">
        <v>15340</v>
      </c>
      <c r="AD6881" t="str">
        <f>VLOOKUP(AB6881,[1]AAFIL003!$A$2:$B$9863,2,FALSE)</f>
        <v>שאבי איריס ויוסף</v>
      </c>
      <c r="AE6881" t="s">
        <v>20442</v>
      </c>
    </row>
    <row r="6882" spans="1:31" x14ac:dyDescent="0.2">
      <c r="A6882" s="1">
        <v>7.2916666666666671E-2</v>
      </c>
      <c r="B6882">
        <v>5</v>
      </c>
      <c r="C6882">
        <v>0</v>
      </c>
      <c r="D6882" t="s">
        <v>11507</v>
      </c>
      <c r="E6882">
        <v>0</v>
      </c>
      <c r="F6882">
        <v>0</v>
      </c>
      <c r="G6882" t="s">
        <v>5</v>
      </c>
      <c r="H6882" s="2">
        <v>41376</v>
      </c>
      <c r="I6882" s="2">
        <v>41376</v>
      </c>
      <c r="J6882" t="s">
        <v>3</v>
      </c>
      <c r="K6882">
        <v>223</v>
      </c>
      <c r="L6882">
        <v>17</v>
      </c>
      <c r="M6882">
        <v>190.6</v>
      </c>
      <c r="N6882">
        <v>0</v>
      </c>
      <c r="O6882">
        <v>0</v>
      </c>
      <c r="P6882" t="s">
        <v>11508</v>
      </c>
      <c r="Q6882" t="s">
        <v>11509</v>
      </c>
      <c r="R6882">
        <v>65</v>
      </c>
      <c r="S6882">
        <v>0</v>
      </c>
      <c r="T6882" t="s">
        <v>19902</v>
      </c>
      <c r="V6882">
        <f t="shared" si="107"/>
        <v>2013</v>
      </c>
      <c r="W6882" s="2">
        <v>41373</v>
      </c>
      <c r="X6882" t="s">
        <v>5362</v>
      </c>
      <c r="Y6882" t="s">
        <v>7</v>
      </c>
      <c r="Z6882" t="s">
        <v>103</v>
      </c>
      <c r="AA6882">
        <v>9</v>
      </c>
      <c r="AB6882">
        <v>7398</v>
      </c>
      <c r="AC6882">
        <v>15341</v>
      </c>
      <c r="AD6882" t="str">
        <f>VLOOKUP(AB6882,[1]AAFIL003!$A$2:$B$9863,2,FALSE)</f>
        <v>צוברי אלי</v>
      </c>
      <c r="AE6882" t="s">
        <v>20442</v>
      </c>
    </row>
    <row r="6883" spans="1:31" x14ac:dyDescent="0.2">
      <c r="A6883" s="1">
        <v>6.25E-2</v>
      </c>
      <c r="B6883">
        <v>0</v>
      </c>
      <c r="C6883">
        <v>0</v>
      </c>
      <c r="D6883" t="s">
        <v>11510</v>
      </c>
      <c r="E6883">
        <v>0</v>
      </c>
      <c r="F6883">
        <v>0</v>
      </c>
      <c r="G6883" t="s">
        <v>5</v>
      </c>
      <c r="H6883" s="2">
        <v>41382</v>
      </c>
      <c r="I6883" s="2">
        <v>41378</v>
      </c>
      <c r="J6883" t="s">
        <v>3</v>
      </c>
      <c r="K6883">
        <v>293</v>
      </c>
      <c r="L6883">
        <v>17</v>
      </c>
      <c r="M6883">
        <v>250.43</v>
      </c>
      <c r="N6883">
        <v>0</v>
      </c>
      <c r="O6883">
        <v>0</v>
      </c>
      <c r="P6883" t="s">
        <v>9916</v>
      </c>
      <c r="Q6883" t="s">
        <v>11511</v>
      </c>
      <c r="R6883">
        <v>65</v>
      </c>
      <c r="S6883">
        <v>0</v>
      </c>
      <c r="T6883" t="s">
        <v>19902</v>
      </c>
      <c r="V6883">
        <f t="shared" si="107"/>
        <v>2013</v>
      </c>
      <c r="W6883" s="2">
        <v>41374</v>
      </c>
      <c r="X6883" t="s">
        <v>90</v>
      </c>
      <c r="Y6883" t="s">
        <v>59</v>
      </c>
      <c r="Z6883" t="s">
        <v>11512</v>
      </c>
      <c r="AA6883">
        <v>2</v>
      </c>
      <c r="AB6883">
        <v>7658</v>
      </c>
      <c r="AC6883">
        <v>15342</v>
      </c>
      <c r="AD6883" t="str">
        <f>VLOOKUP(AB6883,[1]AAFIL003!$A$2:$B$9863,2,FALSE)</f>
        <v>אבו חאמד מוחמד</v>
      </c>
      <c r="AE6883" t="s">
        <v>20442</v>
      </c>
    </row>
    <row r="6884" spans="1:31" x14ac:dyDescent="0.2">
      <c r="A6884" s="1">
        <v>2.7777777777777776E-2</v>
      </c>
      <c r="B6884">
        <v>6</v>
      </c>
      <c r="C6884">
        <v>0</v>
      </c>
      <c r="D6884" t="s">
        <v>11513</v>
      </c>
      <c r="E6884">
        <v>0</v>
      </c>
      <c r="F6884">
        <v>0</v>
      </c>
      <c r="G6884" t="s">
        <v>5</v>
      </c>
      <c r="H6884" s="2">
        <v>41374</v>
      </c>
      <c r="I6884" s="2">
        <v>41374</v>
      </c>
      <c r="J6884" t="s">
        <v>3</v>
      </c>
      <c r="K6884">
        <v>235</v>
      </c>
      <c r="L6884">
        <v>17</v>
      </c>
      <c r="M6884">
        <v>200.85</v>
      </c>
      <c r="N6884">
        <v>22.32</v>
      </c>
      <c r="O6884">
        <v>10</v>
      </c>
      <c r="P6884" t="s">
        <v>11514</v>
      </c>
      <c r="Q6884" t="s">
        <v>11515</v>
      </c>
      <c r="R6884">
        <v>100</v>
      </c>
      <c r="S6884">
        <v>0</v>
      </c>
      <c r="T6884" t="s">
        <v>19902</v>
      </c>
      <c r="V6884">
        <f t="shared" si="107"/>
        <v>2013</v>
      </c>
      <c r="W6884" s="2">
        <v>41374</v>
      </c>
      <c r="X6884" t="s">
        <v>115</v>
      </c>
      <c r="Y6884" t="s">
        <v>7</v>
      </c>
      <c r="Z6884" t="s">
        <v>16</v>
      </c>
      <c r="AA6884">
        <v>1</v>
      </c>
      <c r="AB6884">
        <v>6153</v>
      </c>
      <c r="AC6884">
        <v>15343</v>
      </c>
      <c r="AD6884" t="str">
        <f>VLOOKUP(AB6884,[1]AAFIL003!$A$2:$B$9863,2,FALSE)</f>
        <v>זילברצוויג שמוליק</v>
      </c>
      <c r="AE6884" t="s">
        <v>20442</v>
      </c>
    </row>
    <row r="6885" spans="1:31" x14ac:dyDescent="0.2">
      <c r="A6885" s="1">
        <v>6.25E-2</v>
      </c>
      <c r="B6885">
        <v>2</v>
      </c>
      <c r="C6885">
        <v>0</v>
      </c>
      <c r="D6885" t="s">
        <v>11516</v>
      </c>
      <c r="E6885">
        <v>0</v>
      </c>
      <c r="F6885">
        <v>0</v>
      </c>
      <c r="G6885" t="s">
        <v>5</v>
      </c>
      <c r="H6885" s="2">
        <v>41375</v>
      </c>
      <c r="I6885" s="2">
        <v>41375</v>
      </c>
      <c r="J6885" t="s">
        <v>3</v>
      </c>
      <c r="K6885">
        <v>480</v>
      </c>
      <c r="L6885">
        <v>18</v>
      </c>
      <c r="M6885">
        <v>410.26</v>
      </c>
      <c r="N6885">
        <v>0</v>
      </c>
      <c r="O6885">
        <v>0</v>
      </c>
      <c r="P6885" t="s">
        <v>11517</v>
      </c>
      <c r="Q6885" t="s">
        <v>6184</v>
      </c>
      <c r="R6885">
        <v>65</v>
      </c>
      <c r="S6885">
        <v>0</v>
      </c>
      <c r="T6885" t="s">
        <v>19902</v>
      </c>
      <c r="V6885">
        <f t="shared" si="107"/>
        <v>2013</v>
      </c>
      <c r="W6885" s="2">
        <v>41374</v>
      </c>
      <c r="X6885" t="s">
        <v>6</v>
      </c>
      <c r="Y6885" t="s">
        <v>7</v>
      </c>
      <c r="Z6885" t="s">
        <v>110</v>
      </c>
      <c r="AA6885">
        <v>1</v>
      </c>
      <c r="AB6885">
        <v>7659</v>
      </c>
      <c r="AC6885">
        <v>15344</v>
      </c>
      <c r="AD6885" t="str">
        <f>VLOOKUP(AB6885,[1]AAFIL003!$A$2:$B$9863,2,FALSE)</f>
        <v>זפרני איריס</v>
      </c>
      <c r="AE6885" t="s">
        <v>20442</v>
      </c>
    </row>
    <row r="6886" spans="1:31" x14ac:dyDescent="0.2">
      <c r="A6886" s="1">
        <v>5.2083333333333336E-2</v>
      </c>
      <c r="B6886">
        <v>0</v>
      </c>
      <c r="C6886">
        <v>0</v>
      </c>
      <c r="D6886" t="s">
        <v>11518</v>
      </c>
      <c r="E6886">
        <v>0</v>
      </c>
      <c r="F6886">
        <v>0</v>
      </c>
      <c r="G6886" t="s">
        <v>5</v>
      </c>
      <c r="H6886" s="2">
        <v>41382</v>
      </c>
      <c r="I6886" s="2">
        <v>41379</v>
      </c>
      <c r="J6886" t="s">
        <v>3</v>
      </c>
      <c r="K6886">
        <v>180</v>
      </c>
      <c r="L6886">
        <v>17</v>
      </c>
      <c r="M6886">
        <v>153.85</v>
      </c>
      <c r="N6886">
        <v>0</v>
      </c>
      <c r="O6886">
        <v>0</v>
      </c>
      <c r="P6886">
        <v>153.85</v>
      </c>
      <c r="Q6886" t="s">
        <v>0</v>
      </c>
      <c r="R6886">
        <v>0</v>
      </c>
      <c r="S6886">
        <v>0</v>
      </c>
      <c r="T6886" t="s">
        <v>19902</v>
      </c>
      <c r="V6886">
        <f t="shared" si="107"/>
        <v>2013</v>
      </c>
      <c r="W6886" s="2">
        <v>41375</v>
      </c>
      <c r="X6886" t="s">
        <v>462</v>
      </c>
      <c r="Y6886" t="s">
        <v>7</v>
      </c>
      <c r="Z6886" t="s">
        <v>11519</v>
      </c>
      <c r="AA6886">
        <v>2</v>
      </c>
      <c r="AB6886">
        <v>4539</v>
      </c>
      <c r="AC6886">
        <v>15345</v>
      </c>
      <c r="AD6886" t="str">
        <f>VLOOKUP(AB6886,[1]AAFIL003!$A$2:$B$9863,2,FALSE)</f>
        <v>טריגלו אביחי,מאור</v>
      </c>
      <c r="AE6886" t="s">
        <v>20442</v>
      </c>
    </row>
    <row r="6887" spans="1:31" x14ac:dyDescent="0.2">
      <c r="A6887" s="1">
        <v>6.9444444444444441E-3</v>
      </c>
      <c r="B6887">
        <v>0</v>
      </c>
      <c r="C6887">
        <v>0</v>
      </c>
      <c r="D6887" t="s">
        <v>11520</v>
      </c>
      <c r="E6887">
        <v>0</v>
      </c>
      <c r="F6887">
        <v>0</v>
      </c>
      <c r="G6887" t="s">
        <v>5</v>
      </c>
      <c r="H6887" s="2">
        <v>41408</v>
      </c>
      <c r="I6887" s="2">
        <v>41402</v>
      </c>
      <c r="J6887" t="s">
        <v>3</v>
      </c>
      <c r="K6887">
        <v>257</v>
      </c>
      <c r="L6887">
        <v>17</v>
      </c>
      <c r="M6887">
        <v>219.66</v>
      </c>
      <c r="N6887">
        <v>0</v>
      </c>
      <c r="O6887">
        <v>0</v>
      </c>
      <c r="P6887" t="s">
        <v>10088</v>
      </c>
      <c r="Q6887" t="s">
        <v>6190</v>
      </c>
      <c r="R6887">
        <v>75</v>
      </c>
      <c r="S6887">
        <v>0</v>
      </c>
      <c r="T6887" t="s">
        <v>19898</v>
      </c>
      <c r="V6887">
        <f t="shared" si="107"/>
        <v>2013</v>
      </c>
      <c r="W6887" s="2">
        <v>41376</v>
      </c>
      <c r="X6887" t="s">
        <v>11521</v>
      </c>
      <c r="Y6887" t="s">
        <v>7</v>
      </c>
      <c r="Z6887" t="s">
        <v>10442</v>
      </c>
      <c r="AA6887">
        <v>3</v>
      </c>
      <c r="AB6887">
        <v>7631</v>
      </c>
      <c r="AC6887">
        <v>15346</v>
      </c>
      <c r="AD6887" t="str">
        <f>VLOOKUP(AB6887,[1]AAFIL003!$A$2:$B$9863,2,FALSE)</f>
        <v>יניב איריס</v>
      </c>
      <c r="AE6887" t="s">
        <v>20442</v>
      </c>
    </row>
    <row r="6888" spans="1:31" x14ac:dyDescent="0.2">
      <c r="A6888" s="1">
        <v>2.0833333333333332E-2</v>
      </c>
      <c r="B6888">
        <v>0</v>
      </c>
      <c r="C6888">
        <v>0</v>
      </c>
      <c r="D6888" t="s">
        <v>11522</v>
      </c>
      <c r="E6888">
        <v>0</v>
      </c>
      <c r="F6888">
        <v>0</v>
      </c>
      <c r="G6888" t="s">
        <v>5</v>
      </c>
      <c r="H6888" s="2">
        <v>41376</v>
      </c>
      <c r="I6888" s="2">
        <v>41376</v>
      </c>
      <c r="J6888" t="s">
        <v>3</v>
      </c>
      <c r="K6888">
        <v>165</v>
      </c>
      <c r="L6888">
        <v>17</v>
      </c>
      <c r="M6888">
        <v>141.03</v>
      </c>
      <c r="N6888">
        <v>0</v>
      </c>
      <c r="O6888">
        <v>0</v>
      </c>
      <c r="P6888" t="s">
        <v>10167</v>
      </c>
      <c r="Q6888" t="s">
        <v>6192</v>
      </c>
      <c r="R6888">
        <v>100</v>
      </c>
      <c r="S6888">
        <v>0</v>
      </c>
      <c r="T6888" t="s">
        <v>19902</v>
      </c>
      <c r="V6888">
        <f t="shared" si="107"/>
        <v>2013</v>
      </c>
      <c r="W6888" s="2">
        <v>41376</v>
      </c>
      <c r="X6888" t="s">
        <v>45</v>
      </c>
      <c r="Y6888" t="s">
        <v>7</v>
      </c>
      <c r="Z6888" t="s">
        <v>1046</v>
      </c>
      <c r="AA6888">
        <v>1</v>
      </c>
      <c r="AB6888">
        <v>7660</v>
      </c>
      <c r="AC6888">
        <v>15347</v>
      </c>
      <c r="AD6888" t="str">
        <f>VLOOKUP(AB6888,[1]AAFIL003!$A$2:$B$9863,2,FALSE)</f>
        <v>רדמן יעקב</v>
      </c>
      <c r="AE6888" t="s">
        <v>20442</v>
      </c>
    </row>
    <row r="6889" spans="1:31" x14ac:dyDescent="0.2">
      <c r="A6889" s="1">
        <v>8.3333333333333329E-2</v>
      </c>
      <c r="B6889">
        <v>45</v>
      </c>
      <c r="C6889">
        <v>0</v>
      </c>
      <c r="D6889" t="s">
        <v>11523</v>
      </c>
      <c r="E6889">
        <v>0</v>
      </c>
      <c r="F6889">
        <v>0</v>
      </c>
      <c r="G6889" t="s">
        <v>5</v>
      </c>
      <c r="H6889" s="2">
        <v>41376</v>
      </c>
      <c r="I6889" s="2">
        <v>41376</v>
      </c>
      <c r="J6889" t="s">
        <v>3</v>
      </c>
      <c r="K6889">
        <v>480</v>
      </c>
      <c r="L6889">
        <v>17</v>
      </c>
      <c r="M6889">
        <v>410.26</v>
      </c>
      <c r="N6889">
        <v>0</v>
      </c>
      <c r="O6889">
        <v>0</v>
      </c>
      <c r="P6889">
        <v>410.26</v>
      </c>
      <c r="Q6889" t="s">
        <v>0</v>
      </c>
      <c r="R6889">
        <v>0</v>
      </c>
      <c r="S6889">
        <v>0</v>
      </c>
      <c r="T6889" t="s">
        <v>19902</v>
      </c>
      <c r="V6889">
        <f t="shared" si="107"/>
        <v>2013</v>
      </c>
      <c r="W6889" s="2">
        <v>41376</v>
      </c>
      <c r="X6889" t="s">
        <v>1201</v>
      </c>
      <c r="Y6889" t="s">
        <v>7</v>
      </c>
      <c r="Z6889" t="s">
        <v>358</v>
      </c>
      <c r="AA6889">
        <v>8</v>
      </c>
      <c r="AB6889">
        <v>5208</v>
      </c>
      <c r="AC6889">
        <v>15348</v>
      </c>
      <c r="AD6889" t="str">
        <f>VLOOKUP(AB6889,[1]AAFIL003!$A$2:$B$9863,2,FALSE)</f>
        <v>וולף משה</v>
      </c>
      <c r="AE6889" t="s">
        <v>20442</v>
      </c>
    </row>
    <row r="6890" spans="1:31" x14ac:dyDescent="0.2">
      <c r="A6890" s="1">
        <v>8.3333333333333329E-2</v>
      </c>
      <c r="B6890">
        <v>5</v>
      </c>
      <c r="C6890">
        <v>0</v>
      </c>
      <c r="D6890" t="s">
        <v>11524</v>
      </c>
      <c r="E6890">
        <v>0</v>
      </c>
      <c r="F6890">
        <v>0</v>
      </c>
      <c r="G6890" t="s">
        <v>5</v>
      </c>
      <c r="H6890" s="2">
        <v>41386</v>
      </c>
      <c r="I6890" s="2">
        <v>41386</v>
      </c>
      <c r="J6890" t="s">
        <v>3</v>
      </c>
      <c r="K6890">
        <v>265</v>
      </c>
      <c r="L6890">
        <v>17</v>
      </c>
      <c r="M6890">
        <v>226.5</v>
      </c>
      <c r="N6890">
        <v>0</v>
      </c>
      <c r="O6890">
        <v>0</v>
      </c>
      <c r="P6890" t="s">
        <v>11026</v>
      </c>
      <c r="Q6890" t="s">
        <v>11525</v>
      </c>
      <c r="R6890">
        <v>65</v>
      </c>
      <c r="S6890">
        <v>0</v>
      </c>
      <c r="T6890" t="s">
        <v>19902</v>
      </c>
      <c r="V6890">
        <f t="shared" si="107"/>
        <v>2013</v>
      </c>
      <c r="W6890" s="2">
        <v>41376</v>
      </c>
      <c r="X6890" t="s">
        <v>316</v>
      </c>
      <c r="Y6890" t="s">
        <v>7</v>
      </c>
      <c r="Z6890" t="s">
        <v>46</v>
      </c>
      <c r="AA6890">
        <v>1</v>
      </c>
      <c r="AB6890">
        <v>6817</v>
      </c>
      <c r="AC6890">
        <v>15349</v>
      </c>
      <c r="AD6890" t="str">
        <f>VLOOKUP(AB6890,[1]AAFIL003!$A$2:$B$9863,2,FALSE)</f>
        <v>כהן ראובן</v>
      </c>
      <c r="AE6890" t="s">
        <v>20442</v>
      </c>
    </row>
    <row r="6891" spans="1:31" x14ac:dyDescent="0.2">
      <c r="A6891" s="1">
        <v>0.10416666666666667</v>
      </c>
      <c r="B6891">
        <v>0</v>
      </c>
      <c r="C6891">
        <v>0</v>
      </c>
      <c r="D6891" t="s">
        <v>11526</v>
      </c>
      <c r="E6891">
        <v>0</v>
      </c>
      <c r="F6891">
        <v>0</v>
      </c>
      <c r="G6891" t="s">
        <v>5</v>
      </c>
      <c r="H6891" s="2">
        <v>41439</v>
      </c>
      <c r="I6891" s="2">
        <v>41434</v>
      </c>
      <c r="J6891" t="s">
        <v>3</v>
      </c>
      <c r="K6891">
        <v>280</v>
      </c>
      <c r="L6891">
        <v>18</v>
      </c>
      <c r="M6891">
        <v>237.29</v>
      </c>
      <c r="N6891">
        <v>0</v>
      </c>
      <c r="O6891">
        <v>0</v>
      </c>
      <c r="P6891" t="s">
        <v>11527</v>
      </c>
      <c r="Q6891" t="s">
        <v>11528</v>
      </c>
      <c r="R6891">
        <v>65</v>
      </c>
      <c r="S6891">
        <v>0</v>
      </c>
      <c r="T6891" t="s">
        <v>19902</v>
      </c>
      <c r="V6891">
        <f t="shared" si="107"/>
        <v>2013</v>
      </c>
      <c r="W6891" s="2">
        <v>41376</v>
      </c>
      <c r="X6891" t="s">
        <v>194</v>
      </c>
      <c r="Y6891" t="s">
        <v>7</v>
      </c>
      <c r="Z6891" t="s">
        <v>630</v>
      </c>
      <c r="AA6891">
        <v>5</v>
      </c>
      <c r="AB6891">
        <v>6336</v>
      </c>
      <c r="AC6891">
        <v>15350</v>
      </c>
      <c r="AD6891" t="str">
        <f>VLOOKUP(AB6891,[1]AAFIL003!$A$2:$B$9863,2,FALSE)</f>
        <v>ממיסטלוב מרדכי ומאיה</v>
      </c>
      <c r="AE6891" t="s">
        <v>20442</v>
      </c>
    </row>
    <row r="6892" spans="1:31" x14ac:dyDescent="0.2">
      <c r="A6892" s="1">
        <v>0</v>
      </c>
      <c r="B6892">
        <v>0</v>
      </c>
      <c r="C6892">
        <v>0</v>
      </c>
      <c r="D6892" t="s">
        <v>11529</v>
      </c>
      <c r="E6892">
        <v>0</v>
      </c>
      <c r="F6892">
        <v>0</v>
      </c>
      <c r="G6892" t="s">
        <v>5</v>
      </c>
      <c r="H6892" s="2">
        <v>41382</v>
      </c>
      <c r="I6892" t="s">
        <v>2</v>
      </c>
      <c r="J6892" t="s">
        <v>3</v>
      </c>
      <c r="K6892">
        <v>45</v>
      </c>
      <c r="L6892">
        <v>17</v>
      </c>
      <c r="M6892">
        <v>38.46</v>
      </c>
      <c r="N6892">
        <v>0</v>
      </c>
      <c r="O6892">
        <v>0</v>
      </c>
      <c r="P6892">
        <v>38.46</v>
      </c>
      <c r="Q6892" t="s">
        <v>0</v>
      </c>
      <c r="R6892">
        <v>0</v>
      </c>
      <c r="S6892">
        <v>0</v>
      </c>
      <c r="T6892" t="s">
        <v>19894</v>
      </c>
      <c r="V6892">
        <f t="shared" si="107"/>
        <v>2013</v>
      </c>
      <c r="W6892" s="2">
        <v>41378</v>
      </c>
      <c r="X6892" t="s">
        <v>3568</v>
      </c>
      <c r="Y6892" t="s">
        <v>7</v>
      </c>
      <c r="Z6892" t="s">
        <v>36</v>
      </c>
      <c r="AA6892">
        <v>7</v>
      </c>
      <c r="AB6892">
        <v>2306</v>
      </c>
      <c r="AC6892">
        <v>15351</v>
      </c>
      <c r="AD6892" t="str">
        <f>VLOOKUP(AB6892,[1]AAFIL003!$A$2:$B$9863,2,FALSE)</f>
        <v>חלפון יהודית</v>
      </c>
      <c r="AE6892" t="s">
        <v>20442</v>
      </c>
    </row>
    <row r="6893" spans="1:31" x14ac:dyDescent="0.2">
      <c r="A6893" s="1">
        <v>8.3333333333333329E-2</v>
      </c>
      <c r="B6893">
        <v>100</v>
      </c>
      <c r="C6893">
        <v>0</v>
      </c>
      <c r="D6893" t="s">
        <v>11530</v>
      </c>
      <c r="E6893">
        <v>0</v>
      </c>
      <c r="F6893">
        <v>0</v>
      </c>
      <c r="G6893" t="s">
        <v>5</v>
      </c>
      <c r="H6893" s="2">
        <v>41436</v>
      </c>
      <c r="I6893" s="2">
        <v>41434</v>
      </c>
      <c r="J6893" t="s">
        <v>3</v>
      </c>
      <c r="K6893">
        <v>448</v>
      </c>
      <c r="L6893">
        <v>18</v>
      </c>
      <c r="M6893">
        <v>379.66</v>
      </c>
      <c r="N6893">
        <v>0</v>
      </c>
      <c r="O6893">
        <v>0</v>
      </c>
      <c r="P6893" t="s">
        <v>11531</v>
      </c>
      <c r="Q6893" t="s">
        <v>11532</v>
      </c>
      <c r="R6893">
        <v>75</v>
      </c>
      <c r="S6893">
        <v>0</v>
      </c>
      <c r="T6893" t="s">
        <v>19898</v>
      </c>
      <c r="V6893">
        <f t="shared" si="107"/>
        <v>2013</v>
      </c>
      <c r="W6893" s="2">
        <v>41378</v>
      </c>
      <c r="X6893" t="s">
        <v>77</v>
      </c>
      <c r="Y6893" t="s">
        <v>7</v>
      </c>
      <c r="Z6893" t="s">
        <v>8531</v>
      </c>
      <c r="AA6893">
        <v>3</v>
      </c>
      <c r="AB6893">
        <v>7661</v>
      </c>
      <c r="AC6893">
        <v>15352</v>
      </c>
      <c r="AD6893" t="str">
        <f>VLOOKUP(AB6893,[1]AAFIL003!$A$2:$B$9863,2,FALSE)</f>
        <v>ח.עזרא מזון בע" אריה</v>
      </c>
      <c r="AE6893" t="s">
        <v>20442</v>
      </c>
    </row>
    <row r="6894" spans="1:31" x14ac:dyDescent="0.2">
      <c r="A6894" s="1">
        <v>7.2916666666666671E-2</v>
      </c>
      <c r="B6894">
        <v>250</v>
      </c>
      <c r="C6894">
        <v>0</v>
      </c>
      <c r="D6894" t="s">
        <v>11533</v>
      </c>
      <c r="E6894">
        <v>0</v>
      </c>
      <c r="F6894">
        <v>0</v>
      </c>
      <c r="G6894" t="s">
        <v>5</v>
      </c>
      <c r="H6894" s="2">
        <v>41429</v>
      </c>
      <c r="I6894" s="2">
        <v>41428</v>
      </c>
      <c r="J6894" t="s">
        <v>3</v>
      </c>
      <c r="K6894">
        <v>669</v>
      </c>
      <c r="L6894">
        <v>18</v>
      </c>
      <c r="M6894">
        <v>566.95000000000005</v>
      </c>
      <c r="N6894">
        <v>0</v>
      </c>
      <c r="O6894">
        <v>0</v>
      </c>
      <c r="P6894" t="s">
        <v>11534</v>
      </c>
      <c r="Q6894" t="s">
        <v>11535</v>
      </c>
      <c r="R6894">
        <v>75</v>
      </c>
      <c r="S6894">
        <v>0</v>
      </c>
      <c r="T6894" t="s">
        <v>19898</v>
      </c>
      <c r="V6894">
        <f t="shared" si="107"/>
        <v>2013</v>
      </c>
      <c r="W6894" s="2">
        <v>41379</v>
      </c>
      <c r="X6894" t="s">
        <v>8997</v>
      </c>
      <c r="Y6894" t="s">
        <v>7</v>
      </c>
      <c r="Z6894" t="s">
        <v>8531</v>
      </c>
      <c r="AA6894">
        <v>3</v>
      </c>
      <c r="AB6894">
        <v>7662</v>
      </c>
      <c r="AC6894">
        <v>15353</v>
      </c>
      <c r="AD6894" t="str">
        <f>VLOOKUP(AB6894,[1]AAFIL003!$A$2:$B$9863,2,FALSE)</f>
        <v>גבו גדעון</v>
      </c>
      <c r="AE6894" t="s">
        <v>20442</v>
      </c>
    </row>
    <row r="6895" spans="1:31" x14ac:dyDescent="0.2">
      <c r="A6895" s="1">
        <v>7.2916666666666671E-2</v>
      </c>
      <c r="B6895">
        <v>5</v>
      </c>
      <c r="C6895">
        <v>0</v>
      </c>
      <c r="D6895" t="s">
        <v>11536</v>
      </c>
      <c r="E6895">
        <v>0</v>
      </c>
      <c r="F6895">
        <v>0</v>
      </c>
      <c r="G6895" t="s">
        <v>5</v>
      </c>
      <c r="H6895" s="2">
        <v>41382</v>
      </c>
      <c r="I6895" s="2">
        <v>41382</v>
      </c>
      <c r="J6895" t="s">
        <v>3</v>
      </c>
      <c r="K6895">
        <v>185</v>
      </c>
      <c r="L6895">
        <v>17</v>
      </c>
      <c r="M6895">
        <v>158.12</v>
      </c>
      <c r="N6895">
        <v>0</v>
      </c>
      <c r="O6895">
        <v>0</v>
      </c>
      <c r="P6895" t="s">
        <v>10590</v>
      </c>
      <c r="Q6895" t="s">
        <v>11537</v>
      </c>
      <c r="R6895">
        <v>85</v>
      </c>
      <c r="S6895">
        <v>0</v>
      </c>
      <c r="T6895" t="s">
        <v>19900</v>
      </c>
      <c r="V6895">
        <f t="shared" si="107"/>
        <v>2013</v>
      </c>
      <c r="W6895" s="2">
        <v>41379</v>
      </c>
      <c r="X6895" t="s">
        <v>5362</v>
      </c>
      <c r="Y6895" t="s">
        <v>7</v>
      </c>
      <c r="Z6895" t="s">
        <v>6372</v>
      </c>
      <c r="AA6895">
        <v>9</v>
      </c>
      <c r="AB6895">
        <v>3692</v>
      </c>
      <c r="AC6895">
        <v>15354</v>
      </c>
      <c r="AD6895" t="str">
        <f>VLOOKUP(AB6895,[1]AAFIL003!$A$2:$B$9863,2,FALSE)</f>
        <v>דדון ורד ורונן</v>
      </c>
      <c r="AE6895" t="s">
        <v>20442</v>
      </c>
    </row>
    <row r="6896" spans="1:31" x14ac:dyDescent="0.2">
      <c r="A6896" s="1">
        <v>0.10416666666666667</v>
      </c>
      <c r="B6896">
        <v>5</v>
      </c>
      <c r="C6896">
        <v>0</v>
      </c>
      <c r="D6896" t="s">
        <v>11538</v>
      </c>
      <c r="E6896">
        <v>0</v>
      </c>
      <c r="F6896">
        <v>0</v>
      </c>
      <c r="G6896" t="s">
        <v>5</v>
      </c>
      <c r="H6896" s="2">
        <v>41382</v>
      </c>
      <c r="I6896" s="2">
        <v>41382</v>
      </c>
      <c r="J6896" t="s">
        <v>3</v>
      </c>
      <c r="K6896">
        <v>440</v>
      </c>
      <c r="L6896">
        <v>17</v>
      </c>
      <c r="M6896">
        <v>376.07</v>
      </c>
      <c r="N6896">
        <v>0</v>
      </c>
      <c r="O6896">
        <v>0</v>
      </c>
      <c r="P6896" t="s">
        <v>11539</v>
      </c>
      <c r="Q6896" t="s">
        <v>6207</v>
      </c>
      <c r="R6896">
        <v>85</v>
      </c>
      <c r="S6896">
        <v>0</v>
      </c>
      <c r="T6896" t="s">
        <v>19900</v>
      </c>
      <c r="V6896">
        <f t="shared" si="107"/>
        <v>2013</v>
      </c>
      <c r="W6896" s="2">
        <v>41379</v>
      </c>
      <c r="X6896" t="s">
        <v>5362</v>
      </c>
      <c r="Y6896" t="s">
        <v>7</v>
      </c>
      <c r="Z6896" t="s">
        <v>11540</v>
      </c>
      <c r="AA6896">
        <v>9</v>
      </c>
      <c r="AB6896">
        <v>3692</v>
      </c>
      <c r="AC6896">
        <v>15355</v>
      </c>
      <c r="AD6896" t="str">
        <f>VLOOKUP(AB6896,[1]AAFIL003!$A$2:$B$9863,2,FALSE)</f>
        <v>דדון ורד ורונן</v>
      </c>
      <c r="AE6896" t="s">
        <v>20442</v>
      </c>
    </row>
    <row r="6897" spans="1:31" x14ac:dyDescent="0.2">
      <c r="A6897" s="1">
        <v>5.2083333333333336E-2</v>
      </c>
      <c r="B6897">
        <v>22</v>
      </c>
      <c r="C6897">
        <v>0</v>
      </c>
      <c r="D6897" t="s">
        <v>11541</v>
      </c>
      <c r="E6897">
        <v>0</v>
      </c>
      <c r="F6897">
        <v>0</v>
      </c>
      <c r="G6897" t="s">
        <v>5</v>
      </c>
      <c r="H6897" s="2">
        <v>41431</v>
      </c>
      <c r="I6897" s="2">
        <v>41417</v>
      </c>
      <c r="J6897" t="s">
        <v>3</v>
      </c>
      <c r="K6897">
        <v>484</v>
      </c>
      <c r="L6897">
        <v>18</v>
      </c>
      <c r="M6897">
        <v>410.17</v>
      </c>
      <c r="N6897">
        <v>0</v>
      </c>
      <c r="O6897">
        <v>0</v>
      </c>
      <c r="P6897" t="s">
        <v>11542</v>
      </c>
      <c r="Q6897" t="s">
        <v>11543</v>
      </c>
      <c r="R6897">
        <v>75</v>
      </c>
      <c r="S6897">
        <v>0</v>
      </c>
      <c r="T6897" t="s">
        <v>19898</v>
      </c>
      <c r="V6897">
        <f t="shared" si="107"/>
        <v>2013</v>
      </c>
      <c r="W6897" s="2">
        <v>41382</v>
      </c>
      <c r="X6897" t="s">
        <v>77</v>
      </c>
      <c r="Y6897" t="s">
        <v>7</v>
      </c>
      <c r="Z6897" t="s">
        <v>8531</v>
      </c>
      <c r="AA6897">
        <v>3</v>
      </c>
      <c r="AB6897">
        <v>7663</v>
      </c>
      <c r="AC6897">
        <v>15356</v>
      </c>
      <c r="AD6897" t="str">
        <f>VLOOKUP(AB6897,[1]AAFIL003!$A$2:$B$9863,2,FALSE)</f>
        <v>מירנסקי אפרת</v>
      </c>
      <c r="AE6897" t="s">
        <v>20442</v>
      </c>
    </row>
    <row r="6898" spans="1:31" x14ac:dyDescent="0.2">
      <c r="A6898" s="1">
        <v>7.2916666666666671E-2</v>
      </c>
      <c r="B6898">
        <v>20</v>
      </c>
      <c r="C6898">
        <v>0</v>
      </c>
      <c r="D6898" t="s">
        <v>11544</v>
      </c>
      <c r="E6898">
        <v>0</v>
      </c>
      <c r="F6898">
        <v>0</v>
      </c>
      <c r="G6898" t="s">
        <v>5</v>
      </c>
      <c r="H6898" s="2">
        <v>41431</v>
      </c>
      <c r="I6898" s="2">
        <v>41431</v>
      </c>
      <c r="J6898" t="s">
        <v>3</v>
      </c>
      <c r="K6898">
        <v>437</v>
      </c>
      <c r="L6898">
        <v>18</v>
      </c>
      <c r="M6898">
        <v>370.34</v>
      </c>
      <c r="N6898">
        <v>0</v>
      </c>
      <c r="O6898">
        <v>0</v>
      </c>
      <c r="P6898" t="s">
        <v>11545</v>
      </c>
      <c r="Q6898" t="s">
        <v>11546</v>
      </c>
      <c r="R6898">
        <v>75</v>
      </c>
      <c r="S6898">
        <v>0</v>
      </c>
      <c r="T6898" t="s">
        <v>19898</v>
      </c>
      <c r="V6898">
        <f t="shared" si="107"/>
        <v>2013</v>
      </c>
      <c r="W6898" s="2">
        <v>41382</v>
      </c>
      <c r="X6898" t="s">
        <v>6</v>
      </c>
      <c r="Y6898" t="s">
        <v>7</v>
      </c>
      <c r="Z6898" t="s">
        <v>78</v>
      </c>
      <c r="AA6898">
        <v>3</v>
      </c>
      <c r="AB6898">
        <v>7664</v>
      </c>
      <c r="AC6898">
        <v>15357</v>
      </c>
      <c r="AD6898" t="str">
        <f>VLOOKUP(AB6898,[1]AAFIL003!$A$2:$B$9863,2,FALSE)</f>
        <v>ברקו ציפורה</v>
      </c>
      <c r="AE6898" t="s">
        <v>20442</v>
      </c>
    </row>
    <row r="6899" spans="1:31" x14ac:dyDescent="0.2">
      <c r="A6899" s="1">
        <v>4.1666666666666664E-2</v>
      </c>
      <c r="B6899">
        <v>50</v>
      </c>
      <c r="C6899">
        <v>0</v>
      </c>
      <c r="D6899" t="s">
        <v>11547</v>
      </c>
      <c r="E6899">
        <v>0</v>
      </c>
      <c r="F6899">
        <v>0</v>
      </c>
      <c r="G6899" t="s">
        <v>5</v>
      </c>
      <c r="H6899" s="2">
        <v>41389</v>
      </c>
      <c r="I6899" s="2">
        <v>41385</v>
      </c>
      <c r="J6899" t="s">
        <v>3</v>
      </c>
      <c r="K6899">
        <v>437</v>
      </c>
      <c r="L6899">
        <v>17</v>
      </c>
      <c r="M6899">
        <v>373.5</v>
      </c>
      <c r="N6899">
        <v>0</v>
      </c>
      <c r="O6899">
        <v>0</v>
      </c>
      <c r="P6899">
        <v>373.5</v>
      </c>
      <c r="Q6899" t="s">
        <v>0</v>
      </c>
      <c r="R6899">
        <v>0</v>
      </c>
      <c r="S6899">
        <v>0</v>
      </c>
      <c r="T6899" t="s">
        <v>19902</v>
      </c>
      <c r="V6899">
        <f t="shared" si="107"/>
        <v>2013</v>
      </c>
      <c r="W6899" s="2">
        <v>41385</v>
      </c>
      <c r="X6899" t="s">
        <v>10518</v>
      </c>
      <c r="Y6899" t="s">
        <v>141</v>
      </c>
      <c r="Z6899" t="s">
        <v>668</v>
      </c>
      <c r="AA6899">
        <v>4</v>
      </c>
      <c r="AB6899">
        <v>4623</v>
      </c>
      <c r="AC6899">
        <v>15358</v>
      </c>
      <c r="AD6899" t="str">
        <f>VLOOKUP(AB6899,[1]AAFIL003!$A$2:$B$9863,2,FALSE)</f>
        <v>מעון ויצו "גפן" אתי,ורדה</v>
      </c>
      <c r="AE6899" t="s">
        <v>20442</v>
      </c>
    </row>
    <row r="6900" spans="1:31" x14ac:dyDescent="0.2">
      <c r="A6900" s="1">
        <v>4.1666666666666664E-2</v>
      </c>
      <c r="B6900">
        <v>2</v>
      </c>
      <c r="C6900">
        <v>0</v>
      </c>
      <c r="D6900" t="s">
        <v>11548</v>
      </c>
      <c r="E6900">
        <v>0</v>
      </c>
      <c r="F6900">
        <v>0</v>
      </c>
      <c r="G6900" t="s">
        <v>5</v>
      </c>
      <c r="H6900" s="2">
        <v>41387</v>
      </c>
      <c r="I6900" s="2">
        <v>41385</v>
      </c>
      <c r="J6900" t="s">
        <v>3</v>
      </c>
      <c r="K6900">
        <v>234</v>
      </c>
      <c r="L6900">
        <v>17</v>
      </c>
      <c r="M6900">
        <v>200</v>
      </c>
      <c r="N6900">
        <v>0</v>
      </c>
      <c r="O6900">
        <v>0</v>
      </c>
      <c r="P6900" t="s">
        <v>10957</v>
      </c>
      <c r="Q6900" t="s">
        <v>11549</v>
      </c>
      <c r="R6900">
        <v>65</v>
      </c>
      <c r="S6900">
        <v>0</v>
      </c>
      <c r="T6900" t="s">
        <v>19902</v>
      </c>
      <c r="V6900">
        <f t="shared" si="107"/>
        <v>2013</v>
      </c>
      <c r="W6900" s="2">
        <v>41385</v>
      </c>
      <c r="X6900" t="s">
        <v>6</v>
      </c>
      <c r="Y6900" t="s">
        <v>7</v>
      </c>
      <c r="Z6900" t="s">
        <v>686</v>
      </c>
      <c r="AA6900">
        <v>1</v>
      </c>
      <c r="AB6900">
        <v>2485</v>
      </c>
      <c r="AC6900">
        <v>15359</v>
      </c>
      <c r="AD6900" t="str">
        <f>VLOOKUP(AB6900,[1]AAFIL003!$A$2:$B$9863,2,FALSE)</f>
        <v>טי דוד וחוי</v>
      </c>
      <c r="AE6900" t="s">
        <v>20442</v>
      </c>
    </row>
    <row r="6901" spans="1:31" x14ac:dyDescent="0.2">
      <c r="A6901" s="1">
        <v>6.9444444444444434E-2</v>
      </c>
      <c r="B6901">
        <v>35</v>
      </c>
      <c r="C6901">
        <v>0</v>
      </c>
      <c r="D6901" t="s">
        <v>11550</v>
      </c>
      <c r="E6901">
        <v>0</v>
      </c>
      <c r="F6901">
        <v>0</v>
      </c>
      <c r="G6901" t="s">
        <v>5</v>
      </c>
      <c r="H6901" s="2">
        <v>41403</v>
      </c>
      <c r="I6901" s="2">
        <v>41403</v>
      </c>
      <c r="J6901" t="s">
        <v>3</v>
      </c>
      <c r="K6901">
        <v>297</v>
      </c>
      <c r="L6901">
        <v>17</v>
      </c>
      <c r="M6901">
        <v>253.85</v>
      </c>
      <c r="N6901">
        <v>0</v>
      </c>
      <c r="O6901">
        <v>0</v>
      </c>
      <c r="P6901" t="s">
        <v>10841</v>
      </c>
      <c r="Q6901" t="s">
        <v>6237</v>
      </c>
      <c r="R6901">
        <v>65</v>
      </c>
      <c r="S6901">
        <v>0</v>
      </c>
      <c r="T6901" t="s">
        <v>19902</v>
      </c>
      <c r="V6901">
        <f t="shared" si="107"/>
        <v>2013</v>
      </c>
      <c r="W6901" s="2">
        <v>41386</v>
      </c>
      <c r="X6901" t="s">
        <v>11551</v>
      </c>
      <c r="Y6901" t="s">
        <v>7</v>
      </c>
      <c r="Z6901" t="s">
        <v>2143</v>
      </c>
      <c r="AA6901">
        <v>4</v>
      </c>
      <c r="AB6901">
        <v>7665</v>
      </c>
      <c r="AC6901">
        <v>15360</v>
      </c>
      <c r="AD6901" t="str">
        <f>VLOOKUP(AB6901,[1]AAFIL003!$A$2:$B$9863,2,FALSE)</f>
        <v>מיכאלשוילי משה</v>
      </c>
      <c r="AE6901" t="s">
        <v>20442</v>
      </c>
    </row>
    <row r="6902" spans="1:31" x14ac:dyDescent="0.2">
      <c r="A6902" s="1">
        <v>2.7777777777777776E-2</v>
      </c>
      <c r="B6902">
        <v>0</v>
      </c>
      <c r="C6902">
        <v>0</v>
      </c>
      <c r="D6902" t="s">
        <v>11552</v>
      </c>
      <c r="E6902">
        <v>0</v>
      </c>
      <c r="F6902">
        <v>0</v>
      </c>
      <c r="G6902" t="s">
        <v>5</v>
      </c>
      <c r="H6902" s="2">
        <v>41417</v>
      </c>
      <c r="I6902" s="2">
        <v>41416</v>
      </c>
      <c r="J6902" t="s">
        <v>3</v>
      </c>
      <c r="K6902">
        <v>278</v>
      </c>
      <c r="L6902">
        <v>17</v>
      </c>
      <c r="M6902">
        <v>237.61</v>
      </c>
      <c r="N6902">
        <v>0</v>
      </c>
      <c r="O6902">
        <v>0</v>
      </c>
      <c r="P6902" t="s">
        <v>11553</v>
      </c>
      <c r="Q6902" t="s">
        <v>6243</v>
      </c>
      <c r="R6902">
        <v>75</v>
      </c>
      <c r="S6902">
        <v>0</v>
      </c>
      <c r="T6902" t="s">
        <v>19898</v>
      </c>
      <c r="U6902" t="s">
        <v>19923</v>
      </c>
      <c r="V6902">
        <f t="shared" si="107"/>
        <v>2013</v>
      </c>
      <c r="W6902" s="2">
        <v>41386</v>
      </c>
      <c r="X6902" t="s">
        <v>189</v>
      </c>
      <c r="Y6902" t="s">
        <v>7</v>
      </c>
      <c r="Z6902" t="s">
        <v>133</v>
      </c>
      <c r="AA6902">
        <v>3</v>
      </c>
      <c r="AB6902">
        <v>7666</v>
      </c>
      <c r="AC6902">
        <v>15361</v>
      </c>
      <c r="AD6902" t="str">
        <f>VLOOKUP(AB6902,[1]AAFIL003!$A$2:$B$9863,2,FALSE)</f>
        <v>סדלי דבי</v>
      </c>
      <c r="AE6902" t="s">
        <v>20442</v>
      </c>
    </row>
    <row r="6903" spans="1:31" x14ac:dyDescent="0.2">
      <c r="A6903" s="1">
        <v>2.0833333333333332E-2</v>
      </c>
      <c r="B6903">
        <v>0</v>
      </c>
      <c r="C6903">
        <v>0</v>
      </c>
      <c r="D6903" t="s">
        <v>11554</v>
      </c>
      <c r="E6903">
        <v>0</v>
      </c>
      <c r="F6903">
        <v>0</v>
      </c>
      <c r="G6903" t="s">
        <v>5</v>
      </c>
      <c r="H6903" s="2">
        <v>41417</v>
      </c>
      <c r="I6903" s="2">
        <v>41416</v>
      </c>
      <c r="J6903" t="s">
        <v>3</v>
      </c>
      <c r="K6903">
        <v>281</v>
      </c>
      <c r="L6903">
        <v>17</v>
      </c>
      <c r="M6903">
        <v>240.17</v>
      </c>
      <c r="N6903">
        <v>0</v>
      </c>
      <c r="O6903">
        <v>0</v>
      </c>
      <c r="P6903" t="s">
        <v>10894</v>
      </c>
      <c r="Q6903" t="s">
        <v>11555</v>
      </c>
      <c r="R6903">
        <v>75</v>
      </c>
      <c r="S6903">
        <v>0</v>
      </c>
      <c r="T6903" t="s">
        <v>19898</v>
      </c>
      <c r="V6903">
        <f t="shared" si="107"/>
        <v>2013</v>
      </c>
      <c r="W6903" s="2">
        <v>41386</v>
      </c>
      <c r="X6903" t="s">
        <v>11556</v>
      </c>
      <c r="Y6903" t="s">
        <v>7</v>
      </c>
      <c r="Z6903" t="s">
        <v>8531</v>
      </c>
      <c r="AA6903">
        <v>3</v>
      </c>
      <c r="AB6903">
        <v>7667</v>
      </c>
      <c r="AC6903">
        <v>15362</v>
      </c>
      <c r="AD6903" t="str">
        <f>VLOOKUP(AB6903,[1]AAFIL003!$A$2:$B$9863,2,FALSE)</f>
        <v>גרין אנט ויונתן</v>
      </c>
      <c r="AE6903" t="s">
        <v>20442</v>
      </c>
    </row>
    <row r="6904" spans="1:31" x14ac:dyDescent="0.2">
      <c r="A6904" s="1">
        <v>9.375E-2</v>
      </c>
      <c r="B6904">
        <v>7</v>
      </c>
      <c r="C6904">
        <v>0</v>
      </c>
      <c r="D6904" t="s">
        <v>11557</v>
      </c>
      <c r="E6904">
        <v>0</v>
      </c>
      <c r="F6904">
        <v>0</v>
      </c>
      <c r="G6904" t="s">
        <v>5</v>
      </c>
      <c r="H6904" s="2">
        <v>41389</v>
      </c>
      <c r="I6904" s="2">
        <v>41389</v>
      </c>
      <c r="J6904" t="s">
        <v>3</v>
      </c>
      <c r="K6904">
        <v>285</v>
      </c>
      <c r="L6904">
        <v>17</v>
      </c>
      <c r="M6904">
        <v>243.59</v>
      </c>
      <c r="N6904">
        <v>0</v>
      </c>
      <c r="O6904">
        <v>0</v>
      </c>
      <c r="P6904" t="s">
        <v>10938</v>
      </c>
      <c r="Q6904" t="s">
        <v>11558</v>
      </c>
      <c r="R6904">
        <v>85</v>
      </c>
      <c r="S6904">
        <v>0</v>
      </c>
      <c r="T6904" t="s">
        <v>19900</v>
      </c>
      <c r="V6904">
        <f t="shared" si="107"/>
        <v>2013</v>
      </c>
      <c r="W6904" s="2">
        <v>41387</v>
      </c>
      <c r="X6904" t="s">
        <v>12</v>
      </c>
      <c r="Y6904" t="s">
        <v>7</v>
      </c>
      <c r="Z6904" t="s">
        <v>6372</v>
      </c>
      <c r="AA6904">
        <v>9</v>
      </c>
      <c r="AB6904">
        <v>7151</v>
      </c>
      <c r="AC6904">
        <v>15363</v>
      </c>
      <c r="AD6904" t="str">
        <f>VLOOKUP(AB6904,[1]AAFIL003!$A$2:$B$9863,2,FALSE)</f>
        <v>חווה אבי</v>
      </c>
      <c r="AE6904" t="s">
        <v>20442</v>
      </c>
    </row>
    <row r="6905" spans="1:31" x14ac:dyDescent="0.2">
      <c r="A6905" s="1">
        <v>0</v>
      </c>
      <c r="B6905">
        <v>0</v>
      </c>
      <c r="C6905">
        <v>0</v>
      </c>
      <c r="D6905" t="s">
        <v>11559</v>
      </c>
      <c r="E6905">
        <v>0</v>
      </c>
      <c r="F6905">
        <v>0</v>
      </c>
      <c r="G6905" t="s">
        <v>5</v>
      </c>
      <c r="H6905" s="2">
        <v>41397</v>
      </c>
      <c r="I6905" t="s">
        <v>2</v>
      </c>
      <c r="J6905" t="s">
        <v>3</v>
      </c>
      <c r="K6905">
        <v>65</v>
      </c>
      <c r="L6905">
        <v>17</v>
      </c>
      <c r="M6905">
        <v>55.56</v>
      </c>
      <c r="N6905">
        <v>0</v>
      </c>
      <c r="O6905">
        <v>0</v>
      </c>
      <c r="P6905">
        <v>55.56</v>
      </c>
      <c r="Q6905" t="s">
        <v>0</v>
      </c>
      <c r="R6905">
        <v>0</v>
      </c>
      <c r="S6905">
        <v>0</v>
      </c>
      <c r="T6905" t="s">
        <v>19902</v>
      </c>
      <c r="V6905">
        <f t="shared" si="107"/>
        <v>2013</v>
      </c>
      <c r="W6905" s="2">
        <v>41387</v>
      </c>
      <c r="X6905" t="s">
        <v>12</v>
      </c>
      <c r="Y6905" t="s">
        <v>7</v>
      </c>
      <c r="Z6905" t="s">
        <v>3740</v>
      </c>
      <c r="AA6905">
        <v>2</v>
      </c>
      <c r="AB6905">
        <v>7668</v>
      </c>
      <c r="AC6905">
        <v>15364</v>
      </c>
      <c r="AD6905" t="str">
        <f>VLOOKUP(AB6905,[1]AAFIL003!$A$2:$B$9863,2,FALSE)</f>
        <v>ויסמן אדי וטינה</v>
      </c>
      <c r="AE6905" t="s">
        <v>20442</v>
      </c>
    </row>
    <row r="6906" spans="1:31" x14ac:dyDescent="0.2">
      <c r="A6906" s="1">
        <v>5.2083333333333336E-2</v>
      </c>
      <c r="B6906">
        <v>60</v>
      </c>
      <c r="C6906">
        <v>0</v>
      </c>
      <c r="D6906" t="s">
        <v>11560</v>
      </c>
      <c r="E6906">
        <v>0</v>
      </c>
      <c r="F6906">
        <v>0</v>
      </c>
      <c r="G6906" t="s">
        <v>5</v>
      </c>
      <c r="H6906" s="2">
        <v>42055</v>
      </c>
      <c r="I6906" s="2">
        <v>42054</v>
      </c>
      <c r="J6906" t="s">
        <v>3</v>
      </c>
      <c r="K6906">
        <v>389</v>
      </c>
      <c r="L6906">
        <v>18</v>
      </c>
      <c r="M6906">
        <v>329.66</v>
      </c>
      <c r="N6906">
        <v>0</v>
      </c>
      <c r="O6906">
        <v>0</v>
      </c>
      <c r="P6906" t="s">
        <v>11561</v>
      </c>
      <c r="Q6906" t="s">
        <v>11562</v>
      </c>
      <c r="R6906">
        <v>75</v>
      </c>
      <c r="S6906">
        <v>0</v>
      </c>
      <c r="T6906">
        <v>75</v>
      </c>
      <c r="V6906">
        <f t="shared" si="107"/>
        <v>2013</v>
      </c>
      <c r="W6906" s="2">
        <v>41388</v>
      </c>
      <c r="X6906" t="s">
        <v>77</v>
      </c>
      <c r="Y6906" t="s">
        <v>7</v>
      </c>
      <c r="Z6906" t="s">
        <v>8531</v>
      </c>
      <c r="AA6906">
        <v>3</v>
      </c>
      <c r="AB6906">
        <v>6016</v>
      </c>
      <c r="AC6906">
        <v>15365</v>
      </c>
      <c r="AD6906" t="str">
        <f>VLOOKUP(AB6906,[1]AAFIL003!$A$2:$B$9863,2,FALSE)</f>
        <v>בלה אלפרד</v>
      </c>
      <c r="AE6906" t="s">
        <v>20442</v>
      </c>
    </row>
    <row r="6907" spans="1:31" x14ac:dyDescent="0.2">
      <c r="A6907" s="1">
        <v>5.2083333333333336E-2</v>
      </c>
      <c r="B6907">
        <v>50</v>
      </c>
      <c r="C6907">
        <v>0</v>
      </c>
      <c r="D6907" t="s">
        <v>11560</v>
      </c>
      <c r="E6907">
        <v>0</v>
      </c>
      <c r="F6907">
        <v>0</v>
      </c>
      <c r="G6907" t="s">
        <v>5</v>
      </c>
      <c r="H6907" s="2">
        <v>42055</v>
      </c>
      <c r="I6907" s="2">
        <v>42054</v>
      </c>
      <c r="J6907" t="s">
        <v>3</v>
      </c>
      <c r="K6907">
        <v>254</v>
      </c>
      <c r="L6907">
        <v>18</v>
      </c>
      <c r="M6907">
        <v>215.25</v>
      </c>
      <c r="N6907">
        <v>0</v>
      </c>
      <c r="O6907">
        <v>0</v>
      </c>
      <c r="P6907" t="s">
        <v>11563</v>
      </c>
      <c r="Q6907" t="s">
        <v>11562</v>
      </c>
      <c r="R6907">
        <v>65</v>
      </c>
      <c r="S6907">
        <v>0</v>
      </c>
      <c r="T6907">
        <v>65</v>
      </c>
      <c r="V6907">
        <f t="shared" si="107"/>
        <v>2013</v>
      </c>
      <c r="W6907" s="2">
        <v>41388</v>
      </c>
      <c r="X6907" t="s">
        <v>6</v>
      </c>
      <c r="Y6907" t="s">
        <v>7</v>
      </c>
      <c r="Z6907" t="s">
        <v>3808</v>
      </c>
      <c r="AA6907">
        <v>5</v>
      </c>
      <c r="AB6907">
        <v>6016</v>
      </c>
      <c r="AC6907">
        <v>15366</v>
      </c>
      <c r="AD6907" t="str">
        <f>VLOOKUP(AB6907,[1]AAFIL003!$A$2:$B$9863,2,FALSE)</f>
        <v>בלה אלפרד</v>
      </c>
      <c r="AE6907" t="s">
        <v>20442</v>
      </c>
    </row>
    <row r="6908" spans="1:31" x14ac:dyDescent="0.2">
      <c r="A6908" s="1">
        <v>4.1666666666666664E-2</v>
      </c>
      <c r="B6908">
        <v>35</v>
      </c>
      <c r="C6908">
        <v>0</v>
      </c>
      <c r="D6908" t="s">
        <v>11564</v>
      </c>
      <c r="E6908">
        <v>0</v>
      </c>
      <c r="F6908">
        <v>0</v>
      </c>
      <c r="G6908" t="s">
        <v>5</v>
      </c>
      <c r="H6908" s="2">
        <v>41431</v>
      </c>
      <c r="I6908" s="2">
        <v>41429</v>
      </c>
      <c r="J6908" t="s">
        <v>3</v>
      </c>
      <c r="K6908">
        <v>289</v>
      </c>
      <c r="L6908">
        <v>18</v>
      </c>
      <c r="M6908">
        <v>244.92</v>
      </c>
      <c r="N6908">
        <v>0</v>
      </c>
      <c r="O6908">
        <v>0</v>
      </c>
      <c r="P6908" t="s">
        <v>11565</v>
      </c>
      <c r="Q6908" t="s">
        <v>11566</v>
      </c>
      <c r="R6908">
        <v>65</v>
      </c>
      <c r="S6908">
        <v>0</v>
      </c>
      <c r="T6908" t="s">
        <v>19902</v>
      </c>
      <c r="V6908">
        <f t="shared" si="107"/>
        <v>2013</v>
      </c>
      <c r="W6908" s="2">
        <v>41388</v>
      </c>
      <c r="X6908" t="s">
        <v>6</v>
      </c>
      <c r="Y6908" t="s">
        <v>7</v>
      </c>
      <c r="Z6908" t="s">
        <v>8171</v>
      </c>
      <c r="AA6908">
        <v>4</v>
      </c>
      <c r="AB6908">
        <v>7669</v>
      </c>
      <c r="AC6908">
        <v>15367</v>
      </c>
      <c r="AD6908" t="str">
        <f>VLOOKUP(AB6908,[1]AAFIL003!$A$2:$B$9863,2,FALSE)</f>
        <v>דהן קמיל</v>
      </c>
      <c r="AE6908" t="s">
        <v>20442</v>
      </c>
    </row>
    <row r="6909" spans="1:31" x14ac:dyDescent="0.2">
      <c r="A6909" s="1">
        <v>4.1666666666666664E-2</v>
      </c>
      <c r="B6909">
        <v>0</v>
      </c>
      <c r="C6909">
        <v>0</v>
      </c>
      <c r="D6909" t="s">
        <v>11567</v>
      </c>
      <c r="E6909">
        <v>0</v>
      </c>
      <c r="F6909">
        <v>0</v>
      </c>
      <c r="G6909" t="s">
        <v>5</v>
      </c>
      <c r="H6909" s="2">
        <v>41410</v>
      </c>
      <c r="I6909" s="2">
        <v>41410</v>
      </c>
      <c r="J6909" t="s">
        <v>3</v>
      </c>
      <c r="K6909">
        <v>310</v>
      </c>
      <c r="L6909">
        <v>17</v>
      </c>
      <c r="M6909">
        <v>264.95999999999998</v>
      </c>
      <c r="N6909">
        <v>0</v>
      </c>
      <c r="O6909">
        <v>0</v>
      </c>
      <c r="P6909" t="s">
        <v>10788</v>
      </c>
      <c r="Q6909" t="s">
        <v>11568</v>
      </c>
      <c r="R6909">
        <v>75</v>
      </c>
      <c r="S6909">
        <v>0</v>
      </c>
      <c r="T6909" t="s">
        <v>19898</v>
      </c>
      <c r="V6909">
        <f t="shared" si="107"/>
        <v>2013</v>
      </c>
      <c r="W6909" s="2">
        <v>41389</v>
      </c>
      <c r="X6909" t="s">
        <v>11569</v>
      </c>
      <c r="Y6909" t="s">
        <v>7</v>
      </c>
      <c r="Z6909" t="s">
        <v>133</v>
      </c>
      <c r="AA6909">
        <v>3</v>
      </c>
      <c r="AB6909">
        <v>5986</v>
      </c>
      <c r="AC6909">
        <v>15368</v>
      </c>
      <c r="AD6909" t="str">
        <f>VLOOKUP(AB6909,[1]AAFIL003!$A$2:$B$9863,2,FALSE)</f>
        <v>מרציאנו דוד</v>
      </c>
      <c r="AE6909" t="s">
        <v>20442</v>
      </c>
    </row>
    <row r="6910" spans="1:31" x14ac:dyDescent="0.2">
      <c r="A6910" s="1">
        <v>6.25E-2</v>
      </c>
      <c r="B6910">
        <v>0</v>
      </c>
      <c r="C6910">
        <v>0</v>
      </c>
      <c r="D6910" t="s">
        <v>11570</v>
      </c>
      <c r="E6910">
        <v>0</v>
      </c>
      <c r="F6910">
        <v>0</v>
      </c>
      <c r="G6910" t="s">
        <v>5</v>
      </c>
      <c r="H6910" s="2">
        <v>41394</v>
      </c>
      <c r="I6910" s="2">
        <v>41394</v>
      </c>
      <c r="J6910" t="s">
        <v>3</v>
      </c>
      <c r="K6910">
        <v>222</v>
      </c>
      <c r="L6910">
        <v>17</v>
      </c>
      <c r="M6910">
        <v>189.74</v>
      </c>
      <c r="N6910">
        <v>0</v>
      </c>
      <c r="O6910">
        <v>0</v>
      </c>
      <c r="P6910" t="s">
        <v>10448</v>
      </c>
      <c r="Q6910" t="s">
        <v>11571</v>
      </c>
      <c r="R6910">
        <v>65</v>
      </c>
      <c r="S6910">
        <v>0</v>
      </c>
      <c r="T6910" t="s">
        <v>19902</v>
      </c>
      <c r="V6910">
        <f t="shared" si="107"/>
        <v>2013</v>
      </c>
      <c r="W6910" s="2">
        <v>41390</v>
      </c>
      <c r="X6910" t="s">
        <v>90</v>
      </c>
      <c r="Y6910" t="s">
        <v>59</v>
      </c>
      <c r="Z6910" t="s">
        <v>625</v>
      </c>
      <c r="AA6910">
        <v>2</v>
      </c>
      <c r="AB6910">
        <v>7670</v>
      </c>
      <c r="AC6910">
        <v>15369</v>
      </c>
      <c r="AD6910" t="str">
        <f>VLOOKUP(AB6910,[1]AAFIL003!$A$2:$B$9863,2,FALSE)</f>
        <v>גלגור אורי</v>
      </c>
      <c r="AE6910" t="s">
        <v>20442</v>
      </c>
    </row>
    <row r="6911" spans="1:31" x14ac:dyDescent="0.2">
      <c r="A6911" s="1">
        <v>0</v>
      </c>
      <c r="B6911">
        <v>27</v>
      </c>
      <c r="C6911">
        <v>0</v>
      </c>
      <c r="D6911" t="s">
        <v>11572</v>
      </c>
      <c r="E6911">
        <v>0</v>
      </c>
      <c r="F6911">
        <v>0</v>
      </c>
      <c r="G6911" t="s">
        <v>5</v>
      </c>
      <c r="H6911" s="2">
        <v>41408</v>
      </c>
      <c r="I6911" s="2">
        <v>41407</v>
      </c>
      <c r="J6911" t="s">
        <v>3</v>
      </c>
      <c r="K6911">
        <v>392</v>
      </c>
      <c r="L6911">
        <v>17</v>
      </c>
      <c r="M6911">
        <v>335.04</v>
      </c>
      <c r="N6911">
        <v>0</v>
      </c>
      <c r="O6911">
        <v>0</v>
      </c>
      <c r="P6911" t="s">
        <v>10680</v>
      </c>
      <c r="Q6911" t="s">
        <v>11573</v>
      </c>
      <c r="R6911">
        <v>75</v>
      </c>
      <c r="S6911">
        <v>0</v>
      </c>
      <c r="T6911" t="s">
        <v>19898</v>
      </c>
      <c r="V6911">
        <f t="shared" si="107"/>
        <v>2013</v>
      </c>
      <c r="W6911" s="2">
        <v>41390</v>
      </c>
      <c r="X6911" t="s">
        <v>77</v>
      </c>
      <c r="Y6911" t="s">
        <v>7</v>
      </c>
      <c r="Z6911" t="s">
        <v>11574</v>
      </c>
      <c r="AA6911">
        <v>3</v>
      </c>
      <c r="AB6911">
        <v>7671</v>
      </c>
      <c r="AC6911">
        <v>15370</v>
      </c>
      <c r="AD6911" t="str">
        <f>VLOOKUP(AB6911,[1]AAFIL003!$A$2:$B$9863,2,FALSE)</f>
        <v>אמיתי דרור ורחל</v>
      </c>
      <c r="AE6911" t="s">
        <v>20442</v>
      </c>
    </row>
    <row r="6912" spans="1:31" x14ac:dyDescent="0.2">
      <c r="A6912" s="1">
        <v>5.2083333333333336E-2</v>
      </c>
      <c r="B6912">
        <v>0</v>
      </c>
      <c r="C6912">
        <v>0</v>
      </c>
      <c r="D6912" t="s">
        <v>11575</v>
      </c>
      <c r="E6912">
        <v>0</v>
      </c>
      <c r="F6912">
        <v>0</v>
      </c>
      <c r="G6912" t="s">
        <v>5</v>
      </c>
      <c r="H6912" s="2">
        <v>41404</v>
      </c>
      <c r="I6912" s="2">
        <v>41404</v>
      </c>
      <c r="J6912" t="s">
        <v>3</v>
      </c>
      <c r="K6912">
        <v>332</v>
      </c>
      <c r="L6912">
        <v>17</v>
      </c>
      <c r="M6912">
        <v>283.76</v>
      </c>
      <c r="N6912">
        <v>0</v>
      </c>
      <c r="O6912">
        <v>0</v>
      </c>
      <c r="P6912" t="s">
        <v>10543</v>
      </c>
      <c r="Q6912" t="s">
        <v>11576</v>
      </c>
      <c r="R6912">
        <v>75</v>
      </c>
      <c r="S6912">
        <v>0</v>
      </c>
      <c r="T6912" t="s">
        <v>19898</v>
      </c>
      <c r="V6912">
        <f t="shared" si="107"/>
        <v>2013</v>
      </c>
      <c r="W6912" s="2">
        <v>41390</v>
      </c>
      <c r="X6912" t="s">
        <v>11577</v>
      </c>
      <c r="Y6912" t="s">
        <v>7</v>
      </c>
      <c r="Z6912" t="s">
        <v>8531</v>
      </c>
      <c r="AA6912">
        <v>3</v>
      </c>
      <c r="AB6912">
        <v>7672</v>
      </c>
      <c r="AC6912">
        <v>15371</v>
      </c>
      <c r="AD6912" t="str">
        <f>VLOOKUP(AB6912,[1]AAFIL003!$A$2:$B$9863,2,FALSE)</f>
        <v>פראש ירון</v>
      </c>
      <c r="AE6912" t="s">
        <v>20442</v>
      </c>
    </row>
    <row r="6913" spans="1:31" x14ac:dyDescent="0.2">
      <c r="A6913" s="1">
        <v>0.10416666666666667</v>
      </c>
      <c r="B6913">
        <v>5</v>
      </c>
      <c r="C6913">
        <v>0</v>
      </c>
      <c r="D6913" t="s">
        <v>11578</v>
      </c>
      <c r="E6913">
        <v>0</v>
      </c>
      <c r="F6913">
        <v>0</v>
      </c>
      <c r="G6913" t="s">
        <v>5</v>
      </c>
      <c r="H6913" s="2">
        <v>41401</v>
      </c>
      <c r="I6913" s="2">
        <v>41400</v>
      </c>
      <c r="J6913" t="s">
        <v>3</v>
      </c>
      <c r="K6913">
        <v>339</v>
      </c>
      <c r="L6913">
        <v>17</v>
      </c>
      <c r="M6913">
        <v>289.74</v>
      </c>
      <c r="N6913">
        <v>0</v>
      </c>
      <c r="O6913">
        <v>0</v>
      </c>
      <c r="P6913" t="s">
        <v>10142</v>
      </c>
      <c r="Q6913" t="s">
        <v>11579</v>
      </c>
      <c r="R6913">
        <v>65</v>
      </c>
      <c r="S6913">
        <v>0</v>
      </c>
      <c r="T6913" t="s">
        <v>19902</v>
      </c>
      <c r="V6913">
        <f t="shared" si="107"/>
        <v>2013</v>
      </c>
      <c r="W6913" s="2">
        <v>41390</v>
      </c>
      <c r="X6913" t="s">
        <v>1862</v>
      </c>
      <c r="Y6913" t="s">
        <v>7</v>
      </c>
      <c r="Z6913" t="s">
        <v>3782</v>
      </c>
      <c r="AA6913">
        <v>9</v>
      </c>
      <c r="AB6913">
        <v>1195</v>
      </c>
      <c r="AC6913">
        <v>15372</v>
      </c>
      <c r="AD6913" t="str">
        <f>VLOOKUP(AB6913,[1]AAFIL003!$A$2:$B$9863,2,FALSE)</f>
        <v>אמיר גילה ויגאל</v>
      </c>
      <c r="AE6913" t="s">
        <v>20442</v>
      </c>
    </row>
    <row r="6914" spans="1:31" x14ac:dyDescent="0.2">
      <c r="A6914" s="1">
        <v>4.1666666666666664E-2</v>
      </c>
      <c r="B6914">
        <v>130</v>
      </c>
      <c r="C6914">
        <v>0</v>
      </c>
      <c r="D6914" t="s">
        <v>11580</v>
      </c>
      <c r="E6914">
        <v>0</v>
      </c>
      <c r="F6914">
        <v>0</v>
      </c>
      <c r="G6914" t="s">
        <v>5</v>
      </c>
      <c r="H6914" s="2">
        <v>41395</v>
      </c>
      <c r="I6914" s="2">
        <v>41395</v>
      </c>
      <c r="J6914" t="s">
        <v>3</v>
      </c>
      <c r="K6914">
        <v>445</v>
      </c>
      <c r="L6914">
        <v>17</v>
      </c>
      <c r="M6914">
        <v>380.34</v>
      </c>
      <c r="N6914">
        <v>0</v>
      </c>
      <c r="O6914">
        <v>0</v>
      </c>
      <c r="P6914" t="s">
        <v>10505</v>
      </c>
      <c r="Q6914" t="s">
        <v>11581</v>
      </c>
      <c r="R6914">
        <v>65</v>
      </c>
      <c r="S6914">
        <v>0</v>
      </c>
      <c r="T6914" t="s">
        <v>19902</v>
      </c>
      <c r="V6914">
        <f t="shared" ref="V6914:V6977" si="108">YEAR(W6914)</f>
        <v>2013</v>
      </c>
      <c r="W6914" s="2">
        <v>41392</v>
      </c>
      <c r="X6914" t="s">
        <v>1913</v>
      </c>
      <c r="Y6914" t="s">
        <v>7</v>
      </c>
      <c r="Z6914" t="s">
        <v>112</v>
      </c>
      <c r="AA6914">
        <v>1</v>
      </c>
      <c r="AB6914">
        <v>7673</v>
      </c>
      <c r="AC6914">
        <v>15373</v>
      </c>
      <c r="AD6914" t="str">
        <f>VLOOKUP(AB6914,[1]AAFIL003!$A$2:$B$9863,2,FALSE)</f>
        <v>קפורי משה</v>
      </c>
      <c r="AE6914" t="s">
        <v>20442</v>
      </c>
    </row>
    <row r="6915" spans="1:31" x14ac:dyDescent="0.2">
      <c r="A6915" s="1">
        <v>4.1666666666666664E-2</v>
      </c>
      <c r="B6915">
        <v>10</v>
      </c>
      <c r="C6915">
        <v>0</v>
      </c>
      <c r="D6915" t="s">
        <v>11582</v>
      </c>
      <c r="E6915">
        <v>0</v>
      </c>
      <c r="F6915">
        <v>0</v>
      </c>
      <c r="G6915" t="s">
        <v>5</v>
      </c>
      <c r="H6915" s="2">
        <v>41404</v>
      </c>
      <c r="I6915" s="2">
        <v>41404</v>
      </c>
      <c r="J6915" t="s">
        <v>3</v>
      </c>
      <c r="K6915">
        <v>222</v>
      </c>
      <c r="L6915">
        <v>17</v>
      </c>
      <c r="M6915">
        <v>189.74</v>
      </c>
      <c r="N6915">
        <v>0</v>
      </c>
      <c r="O6915">
        <v>0</v>
      </c>
      <c r="P6915" t="s">
        <v>10448</v>
      </c>
      <c r="Q6915" t="s">
        <v>11583</v>
      </c>
      <c r="R6915">
        <v>65</v>
      </c>
      <c r="S6915">
        <v>0</v>
      </c>
      <c r="T6915" t="s">
        <v>19902</v>
      </c>
      <c r="V6915">
        <f t="shared" si="108"/>
        <v>2013</v>
      </c>
      <c r="W6915" s="2">
        <v>41392</v>
      </c>
      <c r="X6915" t="s">
        <v>11584</v>
      </c>
      <c r="Y6915" t="s">
        <v>7</v>
      </c>
      <c r="Z6915" t="s">
        <v>3988</v>
      </c>
      <c r="AA6915">
        <v>8</v>
      </c>
      <c r="AB6915">
        <v>657</v>
      </c>
      <c r="AC6915">
        <v>15374</v>
      </c>
      <c r="AD6915" t="str">
        <f>VLOOKUP(AB6915,[1]AAFIL003!$A$2:$B$9863,2,FALSE)</f>
        <v>ראובן חנה</v>
      </c>
      <c r="AE6915" t="s">
        <v>20442</v>
      </c>
    </row>
    <row r="6916" spans="1:31" x14ac:dyDescent="0.2">
      <c r="A6916" s="1">
        <v>4.1666666666666664E-2</v>
      </c>
      <c r="B6916">
        <v>95</v>
      </c>
      <c r="C6916">
        <v>0</v>
      </c>
      <c r="D6916" t="s">
        <v>11585</v>
      </c>
      <c r="E6916">
        <v>0</v>
      </c>
      <c r="F6916">
        <v>0</v>
      </c>
      <c r="G6916" t="s">
        <v>5</v>
      </c>
      <c r="H6916" s="2">
        <v>41408</v>
      </c>
      <c r="I6916" s="2">
        <v>41408</v>
      </c>
      <c r="J6916" t="s">
        <v>3</v>
      </c>
      <c r="K6916">
        <v>386</v>
      </c>
      <c r="L6916">
        <v>17</v>
      </c>
      <c r="M6916">
        <v>329.91</v>
      </c>
      <c r="N6916">
        <v>0</v>
      </c>
      <c r="O6916">
        <v>0</v>
      </c>
      <c r="P6916" t="s">
        <v>10582</v>
      </c>
      <c r="Q6916" t="s">
        <v>11586</v>
      </c>
      <c r="R6916">
        <v>72</v>
      </c>
      <c r="S6916">
        <v>0</v>
      </c>
      <c r="T6916" t="s">
        <v>19898</v>
      </c>
      <c r="V6916">
        <f t="shared" si="108"/>
        <v>2013</v>
      </c>
      <c r="W6916" s="2">
        <v>41393</v>
      </c>
      <c r="X6916" t="s">
        <v>77</v>
      </c>
      <c r="Y6916" t="s">
        <v>7</v>
      </c>
      <c r="Z6916" t="s">
        <v>8531</v>
      </c>
      <c r="AA6916">
        <v>3</v>
      </c>
      <c r="AB6916">
        <v>7674</v>
      </c>
      <c r="AC6916">
        <v>15375</v>
      </c>
      <c r="AD6916" t="str">
        <f>VLOOKUP(AB6916,[1]AAFIL003!$A$2:$B$9863,2,FALSE)</f>
        <v>קפוי'ה יפה</v>
      </c>
      <c r="AE6916" t="s">
        <v>20442</v>
      </c>
    </row>
    <row r="6917" spans="1:31" x14ac:dyDescent="0.2">
      <c r="A6917" s="1">
        <v>4.1666666666666664E-2</v>
      </c>
      <c r="B6917">
        <v>35</v>
      </c>
      <c r="C6917">
        <v>0</v>
      </c>
      <c r="D6917" t="s">
        <v>11587</v>
      </c>
      <c r="E6917">
        <v>0</v>
      </c>
      <c r="F6917">
        <v>0</v>
      </c>
      <c r="G6917" t="s">
        <v>5</v>
      </c>
      <c r="H6917" s="2">
        <v>41404</v>
      </c>
      <c r="I6917" s="2">
        <v>41393</v>
      </c>
      <c r="J6917" t="s">
        <v>3</v>
      </c>
      <c r="K6917">
        <v>100</v>
      </c>
      <c r="L6917">
        <v>17</v>
      </c>
      <c r="M6917">
        <v>85.47</v>
      </c>
      <c r="N6917">
        <v>0</v>
      </c>
      <c r="O6917">
        <v>0</v>
      </c>
      <c r="P6917">
        <v>85.47</v>
      </c>
      <c r="Q6917" t="s">
        <v>0</v>
      </c>
      <c r="R6917">
        <v>0</v>
      </c>
      <c r="S6917">
        <v>0</v>
      </c>
      <c r="T6917" t="s">
        <v>19895</v>
      </c>
      <c r="V6917">
        <f t="shared" si="108"/>
        <v>2013</v>
      </c>
      <c r="W6917" s="2">
        <v>41393</v>
      </c>
      <c r="X6917" t="s">
        <v>12</v>
      </c>
      <c r="Y6917" t="s">
        <v>7</v>
      </c>
      <c r="Z6917" t="s">
        <v>11588</v>
      </c>
      <c r="AA6917">
        <v>7</v>
      </c>
      <c r="AB6917">
        <v>7566</v>
      </c>
      <c r="AC6917">
        <v>15376</v>
      </c>
      <c r="AD6917" t="str">
        <f>VLOOKUP(AB6917,[1]AAFIL003!$A$2:$B$9863,2,FALSE)</f>
        <v>משה שלום,כוכבה</v>
      </c>
      <c r="AE6917" t="s">
        <v>20442</v>
      </c>
    </row>
    <row r="6918" spans="1:31" x14ac:dyDescent="0.2">
      <c r="A6918" s="1">
        <v>5.2083333333333336E-2</v>
      </c>
      <c r="B6918">
        <v>0</v>
      </c>
      <c r="C6918">
        <v>0</v>
      </c>
      <c r="D6918" t="s">
        <v>11589</v>
      </c>
      <c r="E6918">
        <v>0</v>
      </c>
      <c r="F6918">
        <v>0</v>
      </c>
      <c r="G6918" t="s">
        <v>5</v>
      </c>
      <c r="H6918" s="2">
        <v>41396</v>
      </c>
      <c r="I6918" s="2">
        <v>41396</v>
      </c>
      <c r="J6918" t="s">
        <v>3</v>
      </c>
      <c r="K6918">
        <v>150</v>
      </c>
      <c r="L6918">
        <v>17</v>
      </c>
      <c r="M6918">
        <v>128.21</v>
      </c>
      <c r="N6918">
        <v>0</v>
      </c>
      <c r="O6918">
        <v>0</v>
      </c>
      <c r="P6918" t="s">
        <v>10990</v>
      </c>
      <c r="Q6918" t="s">
        <v>11590</v>
      </c>
      <c r="R6918">
        <v>65</v>
      </c>
      <c r="S6918">
        <v>0</v>
      </c>
      <c r="T6918" t="s">
        <v>19902</v>
      </c>
      <c r="V6918">
        <f t="shared" si="108"/>
        <v>2013</v>
      </c>
      <c r="W6918" s="2">
        <v>41394</v>
      </c>
      <c r="X6918" t="s">
        <v>12</v>
      </c>
      <c r="Y6918" t="s">
        <v>7</v>
      </c>
      <c r="Z6918" t="s">
        <v>11591</v>
      </c>
      <c r="AA6918">
        <v>8</v>
      </c>
      <c r="AB6918">
        <v>3772</v>
      </c>
      <c r="AC6918">
        <v>15377</v>
      </c>
      <c r="AD6918" t="str">
        <f>VLOOKUP(AB6918,[1]AAFIL003!$A$2:$B$9863,2,FALSE)</f>
        <v>שידלובסקי שמחה</v>
      </c>
      <c r="AE6918" t="s">
        <v>20442</v>
      </c>
    </row>
    <row r="6919" spans="1:31" x14ac:dyDescent="0.2">
      <c r="A6919" s="1">
        <v>5.2083333333333336E-2</v>
      </c>
      <c r="B6919">
        <v>0</v>
      </c>
      <c r="C6919">
        <v>0</v>
      </c>
      <c r="D6919" t="s">
        <v>11592</v>
      </c>
      <c r="E6919">
        <v>0</v>
      </c>
      <c r="F6919">
        <v>0</v>
      </c>
      <c r="G6919" t="s">
        <v>5</v>
      </c>
      <c r="H6919" s="2">
        <v>41421</v>
      </c>
      <c r="I6919" s="2">
        <v>41417</v>
      </c>
      <c r="J6919" t="s">
        <v>3</v>
      </c>
      <c r="K6919">
        <v>339</v>
      </c>
      <c r="L6919">
        <v>17</v>
      </c>
      <c r="M6919">
        <v>289.74</v>
      </c>
      <c r="N6919">
        <v>0</v>
      </c>
      <c r="O6919">
        <v>0</v>
      </c>
      <c r="P6919" t="s">
        <v>10142</v>
      </c>
      <c r="Q6919" t="s">
        <v>6272</v>
      </c>
      <c r="R6919">
        <v>75</v>
      </c>
      <c r="S6919">
        <v>0</v>
      </c>
      <c r="T6919" t="s">
        <v>19898</v>
      </c>
      <c r="U6919" t="s">
        <v>20410</v>
      </c>
      <c r="V6919">
        <f t="shared" si="108"/>
        <v>2013</v>
      </c>
      <c r="W6919" s="2">
        <v>41394</v>
      </c>
      <c r="X6919" t="s">
        <v>6</v>
      </c>
      <c r="Y6919" t="s">
        <v>7</v>
      </c>
      <c r="Z6919" t="s">
        <v>78</v>
      </c>
      <c r="AA6919">
        <v>3</v>
      </c>
      <c r="AB6919">
        <v>6061</v>
      </c>
      <c r="AC6919">
        <v>15378</v>
      </c>
      <c r="AD6919" t="str">
        <f>VLOOKUP(AB6919,[1]AAFIL003!$A$2:$B$9863,2,FALSE)</f>
        <v>עקל מיכל ומאיר</v>
      </c>
      <c r="AE6919" t="s">
        <v>20442</v>
      </c>
    </row>
    <row r="6920" spans="1:31" x14ac:dyDescent="0.2">
      <c r="A6920" s="1">
        <v>6.25E-2</v>
      </c>
      <c r="B6920">
        <v>65</v>
      </c>
      <c r="C6920">
        <v>0</v>
      </c>
      <c r="D6920" t="s">
        <v>11593</v>
      </c>
      <c r="E6920">
        <v>0</v>
      </c>
      <c r="F6920">
        <v>0</v>
      </c>
      <c r="G6920" t="s">
        <v>5</v>
      </c>
      <c r="H6920" s="2">
        <v>41417</v>
      </c>
      <c r="I6920" s="2">
        <v>41417</v>
      </c>
      <c r="J6920" t="s">
        <v>3</v>
      </c>
      <c r="K6920">
        <v>433</v>
      </c>
      <c r="L6920">
        <v>17</v>
      </c>
      <c r="M6920">
        <v>370.09</v>
      </c>
      <c r="N6920">
        <v>0</v>
      </c>
      <c r="O6920">
        <v>0</v>
      </c>
      <c r="P6920" t="s">
        <v>11064</v>
      </c>
      <c r="Q6920" t="s">
        <v>11594</v>
      </c>
      <c r="R6920">
        <v>75</v>
      </c>
      <c r="S6920">
        <v>0</v>
      </c>
      <c r="T6920" t="s">
        <v>19898</v>
      </c>
      <c r="V6920">
        <f t="shared" si="108"/>
        <v>2013</v>
      </c>
      <c r="W6920" s="2">
        <v>41395</v>
      </c>
      <c r="X6920" t="s">
        <v>3354</v>
      </c>
      <c r="Y6920" t="s">
        <v>7</v>
      </c>
      <c r="Z6920" t="s">
        <v>484</v>
      </c>
      <c r="AA6920">
        <v>3</v>
      </c>
      <c r="AB6920">
        <v>7675</v>
      </c>
      <c r="AC6920">
        <v>15379</v>
      </c>
      <c r="AD6920" t="str">
        <f>VLOOKUP(AB6920,[1]AAFIL003!$A$2:$B$9863,2,FALSE)</f>
        <v>סבח דוד (אושרה)</v>
      </c>
      <c r="AE6920" t="s">
        <v>20442</v>
      </c>
    </row>
    <row r="6921" spans="1:31" x14ac:dyDescent="0.2">
      <c r="A6921" s="1">
        <v>0.14583333333333334</v>
      </c>
      <c r="B6921">
        <v>10</v>
      </c>
      <c r="C6921">
        <v>0</v>
      </c>
      <c r="D6921" t="s">
        <v>11595</v>
      </c>
      <c r="E6921">
        <v>0</v>
      </c>
      <c r="F6921">
        <v>0</v>
      </c>
      <c r="G6921" t="s">
        <v>5</v>
      </c>
      <c r="H6921" s="2">
        <v>41402</v>
      </c>
      <c r="I6921" s="2">
        <v>41401</v>
      </c>
      <c r="J6921" t="s">
        <v>3</v>
      </c>
      <c r="K6921">
        <v>342</v>
      </c>
      <c r="L6921">
        <v>17</v>
      </c>
      <c r="M6921">
        <v>292.31</v>
      </c>
      <c r="N6921">
        <v>0</v>
      </c>
      <c r="O6921">
        <v>0</v>
      </c>
      <c r="P6921" t="s">
        <v>11596</v>
      </c>
      <c r="Q6921" t="s">
        <v>11597</v>
      </c>
      <c r="R6921">
        <v>65</v>
      </c>
      <c r="S6921">
        <v>0</v>
      </c>
      <c r="T6921" t="s">
        <v>19902</v>
      </c>
      <c r="V6921">
        <f t="shared" si="108"/>
        <v>2013</v>
      </c>
      <c r="W6921" s="2">
        <v>41395</v>
      </c>
      <c r="X6921" t="s">
        <v>27</v>
      </c>
      <c r="Y6921" t="s">
        <v>7</v>
      </c>
      <c r="Z6921" t="s">
        <v>601</v>
      </c>
      <c r="AA6921">
        <v>9</v>
      </c>
      <c r="AB6921">
        <v>7676</v>
      </c>
      <c r="AC6921">
        <v>15380</v>
      </c>
      <c r="AD6921" t="str">
        <f>VLOOKUP(AB6921,[1]AAFIL003!$A$2:$B$9863,2,FALSE)</f>
        <v>בהופקר יעקב</v>
      </c>
      <c r="AE6921" t="s">
        <v>20442</v>
      </c>
    </row>
    <row r="6922" spans="1:31" x14ac:dyDescent="0.2">
      <c r="A6922" s="1">
        <v>4.1666666666666664E-2</v>
      </c>
      <c r="B6922">
        <v>10</v>
      </c>
      <c r="C6922">
        <v>0</v>
      </c>
      <c r="D6922" t="s">
        <v>11598</v>
      </c>
      <c r="E6922">
        <v>0</v>
      </c>
      <c r="F6922">
        <v>0</v>
      </c>
      <c r="G6922" t="s">
        <v>5</v>
      </c>
      <c r="H6922" s="2">
        <v>41400</v>
      </c>
      <c r="I6922" s="2">
        <v>41399</v>
      </c>
      <c r="J6922" t="s">
        <v>3</v>
      </c>
      <c r="K6922">
        <v>222</v>
      </c>
      <c r="L6922">
        <v>17</v>
      </c>
      <c r="M6922">
        <v>189.74</v>
      </c>
      <c r="N6922">
        <v>0</v>
      </c>
      <c r="O6922">
        <v>0</v>
      </c>
      <c r="P6922" t="s">
        <v>10448</v>
      </c>
      <c r="Q6922" t="s">
        <v>6275</v>
      </c>
      <c r="R6922">
        <v>65</v>
      </c>
      <c r="S6922">
        <v>0</v>
      </c>
      <c r="T6922" t="s">
        <v>19902</v>
      </c>
      <c r="V6922">
        <f t="shared" si="108"/>
        <v>2013</v>
      </c>
      <c r="W6922" s="2">
        <v>41396</v>
      </c>
      <c r="X6922" t="s">
        <v>115</v>
      </c>
      <c r="Y6922" t="s">
        <v>953</v>
      </c>
      <c r="Z6922" t="s">
        <v>151</v>
      </c>
      <c r="AA6922">
        <v>1</v>
      </c>
      <c r="AB6922">
        <v>6888</v>
      </c>
      <c r="AC6922">
        <v>15381</v>
      </c>
      <c r="AD6922" t="str">
        <f>VLOOKUP(AB6922,[1]AAFIL003!$A$2:$B$9863,2,FALSE)</f>
        <v>ליכטרמן איליה</v>
      </c>
      <c r="AE6922" t="s">
        <v>20442</v>
      </c>
    </row>
    <row r="6923" spans="1:31" x14ac:dyDescent="0.2">
      <c r="A6923" s="1">
        <v>5.2083333333333336E-2</v>
      </c>
      <c r="B6923">
        <v>0</v>
      </c>
      <c r="C6923">
        <v>0</v>
      </c>
      <c r="D6923" t="s">
        <v>11599</v>
      </c>
      <c r="E6923">
        <v>0</v>
      </c>
      <c r="F6923">
        <v>0</v>
      </c>
      <c r="G6923" t="s">
        <v>5</v>
      </c>
      <c r="H6923" s="2">
        <v>41400</v>
      </c>
      <c r="I6923" s="2">
        <v>41400</v>
      </c>
      <c r="J6923" t="s">
        <v>3</v>
      </c>
      <c r="K6923">
        <v>200</v>
      </c>
      <c r="L6923">
        <v>17</v>
      </c>
      <c r="M6923">
        <v>170.94</v>
      </c>
      <c r="N6923">
        <v>0</v>
      </c>
      <c r="O6923">
        <v>0</v>
      </c>
      <c r="P6923" t="s">
        <v>11600</v>
      </c>
      <c r="Q6923" t="s">
        <v>11601</v>
      </c>
      <c r="R6923">
        <v>100</v>
      </c>
      <c r="S6923">
        <v>0</v>
      </c>
      <c r="T6923" t="s">
        <v>19902</v>
      </c>
      <c r="V6923">
        <f t="shared" si="108"/>
        <v>2013</v>
      </c>
      <c r="W6923" s="2">
        <v>41397</v>
      </c>
      <c r="X6923" t="s">
        <v>462</v>
      </c>
      <c r="Y6923" t="s">
        <v>7</v>
      </c>
      <c r="Z6923" t="s">
        <v>625</v>
      </c>
      <c r="AA6923">
        <v>2</v>
      </c>
      <c r="AB6923">
        <v>7677</v>
      </c>
      <c r="AC6923">
        <v>15382</v>
      </c>
      <c r="AD6923" t="str">
        <f>VLOOKUP(AB6923,[1]AAFIL003!$A$2:$B$9863,2,FALSE)</f>
        <v>קטש משה</v>
      </c>
      <c r="AE6923" t="s">
        <v>20442</v>
      </c>
    </row>
    <row r="6924" spans="1:31" x14ac:dyDescent="0.2">
      <c r="A6924" s="1">
        <v>2.0833333333333332E-2</v>
      </c>
      <c r="B6924">
        <v>2</v>
      </c>
      <c r="C6924">
        <v>0</v>
      </c>
      <c r="D6924" t="s">
        <v>11602</v>
      </c>
      <c r="E6924">
        <v>0</v>
      </c>
      <c r="F6924">
        <v>0</v>
      </c>
      <c r="G6924" t="s">
        <v>5</v>
      </c>
      <c r="H6924" s="2">
        <v>41401</v>
      </c>
      <c r="I6924" s="2">
        <v>41401</v>
      </c>
      <c r="J6924" t="s">
        <v>3</v>
      </c>
      <c r="K6924">
        <v>111</v>
      </c>
      <c r="L6924">
        <v>17</v>
      </c>
      <c r="M6924">
        <v>94.87</v>
      </c>
      <c r="N6924">
        <v>0</v>
      </c>
      <c r="O6924">
        <v>0</v>
      </c>
      <c r="P6924" t="s">
        <v>11251</v>
      </c>
      <c r="Q6924" t="s">
        <v>11603</v>
      </c>
      <c r="R6924">
        <v>44</v>
      </c>
      <c r="S6924">
        <v>0</v>
      </c>
      <c r="T6924" t="s">
        <v>19894</v>
      </c>
      <c r="V6924">
        <f t="shared" si="108"/>
        <v>2013</v>
      </c>
      <c r="W6924" s="2">
        <v>41399</v>
      </c>
      <c r="X6924" t="s">
        <v>12</v>
      </c>
      <c r="Y6924" t="s">
        <v>7</v>
      </c>
      <c r="Z6924" t="s">
        <v>36</v>
      </c>
      <c r="AA6924">
        <v>7</v>
      </c>
      <c r="AB6924">
        <v>7678</v>
      </c>
      <c r="AC6924">
        <v>15383</v>
      </c>
      <c r="AD6924" t="str">
        <f>VLOOKUP(AB6924,[1]AAFIL003!$A$2:$B$9863,2,FALSE)</f>
        <v>גבריאל פנחס</v>
      </c>
      <c r="AE6924" t="s">
        <v>20442</v>
      </c>
    </row>
    <row r="6925" spans="1:31" x14ac:dyDescent="0.2">
      <c r="A6925" s="1">
        <v>9.375E-2</v>
      </c>
      <c r="B6925">
        <v>0</v>
      </c>
      <c r="C6925">
        <v>0</v>
      </c>
      <c r="D6925" t="s">
        <v>11604</v>
      </c>
      <c r="E6925">
        <v>0</v>
      </c>
      <c r="F6925">
        <v>0</v>
      </c>
      <c r="G6925" t="s">
        <v>5</v>
      </c>
      <c r="H6925" s="2">
        <v>41427</v>
      </c>
      <c r="I6925" s="2">
        <v>41404</v>
      </c>
      <c r="J6925" t="s">
        <v>3</v>
      </c>
      <c r="K6925">
        <v>259</v>
      </c>
      <c r="L6925">
        <v>18</v>
      </c>
      <c r="M6925">
        <v>219.49</v>
      </c>
      <c r="N6925">
        <v>0</v>
      </c>
      <c r="O6925">
        <v>0</v>
      </c>
      <c r="P6925" t="s">
        <v>10220</v>
      </c>
      <c r="Q6925" t="s">
        <v>6277</v>
      </c>
      <c r="R6925">
        <v>65</v>
      </c>
      <c r="S6925">
        <v>0</v>
      </c>
      <c r="T6925" t="s">
        <v>19902</v>
      </c>
      <c r="V6925">
        <f t="shared" si="108"/>
        <v>2013</v>
      </c>
      <c r="W6925" s="2">
        <v>41399</v>
      </c>
      <c r="X6925" t="s">
        <v>90</v>
      </c>
      <c r="Y6925" t="s">
        <v>59</v>
      </c>
      <c r="Z6925" t="s">
        <v>11605</v>
      </c>
      <c r="AA6925">
        <v>2</v>
      </c>
      <c r="AB6925">
        <v>7679</v>
      </c>
      <c r="AC6925">
        <v>15384</v>
      </c>
      <c r="AD6925" t="str">
        <f>VLOOKUP(AB6925,[1]AAFIL003!$A$2:$B$9863,2,FALSE)</f>
        <v>ינגבורט ליאורה</v>
      </c>
      <c r="AE6925" t="s">
        <v>20442</v>
      </c>
    </row>
    <row r="6926" spans="1:31" x14ac:dyDescent="0.2">
      <c r="A6926" s="1">
        <v>0</v>
      </c>
      <c r="B6926">
        <v>0</v>
      </c>
      <c r="C6926">
        <v>0</v>
      </c>
      <c r="D6926" t="s">
        <v>11606</v>
      </c>
      <c r="E6926">
        <v>0</v>
      </c>
      <c r="F6926">
        <v>0</v>
      </c>
      <c r="G6926" t="s">
        <v>5</v>
      </c>
      <c r="H6926" s="2">
        <v>41402</v>
      </c>
      <c r="I6926" t="s">
        <v>2</v>
      </c>
      <c r="J6926" t="s">
        <v>3</v>
      </c>
      <c r="K6926">
        <v>65</v>
      </c>
      <c r="L6926">
        <v>17</v>
      </c>
      <c r="M6926">
        <v>55.56</v>
      </c>
      <c r="N6926">
        <v>0</v>
      </c>
      <c r="O6926">
        <v>0</v>
      </c>
      <c r="P6926">
        <v>55.56</v>
      </c>
      <c r="Q6926" t="s">
        <v>0</v>
      </c>
      <c r="R6926">
        <v>0</v>
      </c>
      <c r="S6926">
        <v>0</v>
      </c>
      <c r="T6926" t="s">
        <v>19902</v>
      </c>
      <c r="V6926">
        <f t="shared" si="108"/>
        <v>2013</v>
      </c>
      <c r="W6926" s="2">
        <v>41399</v>
      </c>
      <c r="X6926" t="s">
        <v>6</v>
      </c>
      <c r="Y6926" t="s">
        <v>7</v>
      </c>
      <c r="Z6926" t="s">
        <v>835</v>
      </c>
      <c r="AA6926">
        <v>1</v>
      </c>
      <c r="AB6926">
        <v>5581</v>
      </c>
      <c r="AC6926">
        <v>15385</v>
      </c>
      <c r="AD6926" t="str">
        <f>VLOOKUP(AB6926,[1]AAFIL003!$A$2:$B$9863,2,FALSE)</f>
        <v>בן הרוש ציון</v>
      </c>
      <c r="AE6926" t="s">
        <v>20442</v>
      </c>
    </row>
    <row r="6927" spans="1:31" x14ac:dyDescent="0.2">
      <c r="A6927" s="1">
        <v>8.3333333333333329E-2</v>
      </c>
      <c r="B6927">
        <v>115</v>
      </c>
      <c r="C6927">
        <v>0</v>
      </c>
      <c r="D6927" t="s">
        <v>11607</v>
      </c>
      <c r="E6927">
        <v>0</v>
      </c>
      <c r="F6927">
        <v>0</v>
      </c>
      <c r="G6927" t="s">
        <v>5</v>
      </c>
      <c r="H6927" s="2">
        <v>41403</v>
      </c>
      <c r="I6927" s="2">
        <v>41403</v>
      </c>
      <c r="J6927" t="s">
        <v>3</v>
      </c>
      <c r="K6927">
        <v>450</v>
      </c>
      <c r="L6927">
        <v>17</v>
      </c>
      <c r="M6927">
        <v>384.62</v>
      </c>
      <c r="N6927">
        <v>0</v>
      </c>
      <c r="O6927">
        <v>0</v>
      </c>
      <c r="P6927">
        <v>384.62</v>
      </c>
      <c r="Q6927" t="s">
        <v>0</v>
      </c>
      <c r="R6927">
        <v>0</v>
      </c>
      <c r="S6927">
        <v>0</v>
      </c>
      <c r="T6927" t="s">
        <v>19902</v>
      </c>
      <c r="V6927">
        <f t="shared" si="108"/>
        <v>2013</v>
      </c>
      <c r="W6927" s="2">
        <v>41400</v>
      </c>
      <c r="X6927" t="s">
        <v>194</v>
      </c>
      <c r="Y6927" t="s">
        <v>7</v>
      </c>
      <c r="Z6927" t="s">
        <v>625</v>
      </c>
      <c r="AA6927">
        <v>2</v>
      </c>
      <c r="AB6927">
        <v>1896</v>
      </c>
      <c r="AC6927">
        <v>15386</v>
      </c>
      <c r="AD6927" t="str">
        <f>VLOOKUP(AB6927,[1]AAFIL003!$A$2:$B$9863,2,FALSE)</f>
        <v>בלחסן כרמלה</v>
      </c>
      <c r="AE6927" t="s">
        <v>20442</v>
      </c>
    </row>
    <row r="6928" spans="1:31" x14ac:dyDescent="0.2">
      <c r="A6928" s="1">
        <v>8.3333333333333329E-2</v>
      </c>
      <c r="B6928">
        <v>0</v>
      </c>
      <c r="C6928">
        <v>0</v>
      </c>
      <c r="D6928" t="s">
        <v>11608</v>
      </c>
      <c r="E6928">
        <v>0</v>
      </c>
      <c r="F6928">
        <v>0</v>
      </c>
      <c r="G6928" t="s">
        <v>5</v>
      </c>
      <c r="H6928" s="2">
        <v>41416</v>
      </c>
      <c r="I6928" s="2">
        <v>41416</v>
      </c>
      <c r="J6928" t="s">
        <v>3</v>
      </c>
      <c r="K6928">
        <v>562</v>
      </c>
      <c r="L6928">
        <v>17</v>
      </c>
      <c r="M6928">
        <v>480.34</v>
      </c>
      <c r="N6928">
        <v>0</v>
      </c>
      <c r="O6928">
        <v>0</v>
      </c>
      <c r="P6928" t="s">
        <v>11049</v>
      </c>
      <c r="Q6928" t="s">
        <v>11609</v>
      </c>
      <c r="R6928">
        <v>75</v>
      </c>
      <c r="S6928">
        <v>0</v>
      </c>
      <c r="T6928" t="s">
        <v>19898</v>
      </c>
      <c r="V6928">
        <f t="shared" si="108"/>
        <v>2013</v>
      </c>
      <c r="W6928" s="2">
        <v>41401</v>
      </c>
      <c r="X6928" t="s">
        <v>33</v>
      </c>
      <c r="Y6928" t="s">
        <v>7</v>
      </c>
      <c r="Z6928" t="s">
        <v>484</v>
      </c>
      <c r="AA6928">
        <v>3</v>
      </c>
      <c r="AB6928">
        <v>5389</v>
      </c>
      <c r="AC6928">
        <v>15387</v>
      </c>
      <c r="AD6928" t="str">
        <f>VLOOKUP(AB6928,[1]AAFIL003!$A$2:$B$9863,2,FALSE)</f>
        <v>שפיצר נאווה</v>
      </c>
      <c r="AE6928" t="s">
        <v>20442</v>
      </c>
    </row>
    <row r="6929" spans="1:31" x14ac:dyDescent="0.2">
      <c r="A6929" s="1">
        <v>4.1666666666666664E-2</v>
      </c>
      <c r="B6929">
        <v>5</v>
      </c>
      <c r="C6929" t="s">
        <v>11610</v>
      </c>
      <c r="D6929" t="s">
        <v>11611</v>
      </c>
      <c r="E6929">
        <v>0</v>
      </c>
      <c r="F6929">
        <v>0</v>
      </c>
      <c r="G6929" t="s">
        <v>5</v>
      </c>
      <c r="H6929" s="2">
        <v>41403</v>
      </c>
      <c r="I6929" s="2">
        <v>41402</v>
      </c>
      <c r="J6929" t="s">
        <v>3</v>
      </c>
      <c r="K6929">
        <v>222</v>
      </c>
      <c r="L6929">
        <v>17</v>
      </c>
      <c r="M6929">
        <v>189.74</v>
      </c>
      <c r="N6929">
        <v>0</v>
      </c>
      <c r="O6929">
        <v>0</v>
      </c>
      <c r="P6929" t="s">
        <v>10448</v>
      </c>
      <c r="Q6929" t="s">
        <v>11612</v>
      </c>
      <c r="R6929">
        <v>65</v>
      </c>
      <c r="S6929">
        <v>0</v>
      </c>
      <c r="T6929" t="s">
        <v>19902</v>
      </c>
      <c r="V6929">
        <f t="shared" si="108"/>
        <v>2013</v>
      </c>
      <c r="W6929" s="2">
        <v>41402</v>
      </c>
      <c r="X6929" t="s">
        <v>115</v>
      </c>
      <c r="Y6929" t="s">
        <v>7</v>
      </c>
      <c r="Z6929" t="s">
        <v>136</v>
      </c>
      <c r="AA6929">
        <v>1</v>
      </c>
      <c r="AB6929">
        <v>3482</v>
      </c>
      <c r="AC6929">
        <v>15388</v>
      </c>
      <c r="AD6929" t="str">
        <f>VLOOKUP(AB6929,[1]AAFIL003!$A$2:$B$9863,2,FALSE)</f>
        <v>ישראל יוליאנה ידו</v>
      </c>
      <c r="AE6929" t="s">
        <v>20442</v>
      </c>
    </row>
    <row r="6930" spans="1:31" x14ac:dyDescent="0.2">
      <c r="A6930" s="1">
        <v>4.1666666666666664E-2</v>
      </c>
      <c r="B6930">
        <v>0</v>
      </c>
      <c r="C6930">
        <v>0</v>
      </c>
      <c r="D6930" t="s">
        <v>11613</v>
      </c>
      <c r="E6930">
        <v>0</v>
      </c>
      <c r="F6930">
        <v>0</v>
      </c>
      <c r="G6930" t="s">
        <v>5</v>
      </c>
      <c r="H6930" s="2">
        <v>41438</v>
      </c>
      <c r="I6930" s="2">
        <v>41438</v>
      </c>
      <c r="J6930" t="s">
        <v>3</v>
      </c>
      <c r="K6930">
        <v>271</v>
      </c>
      <c r="L6930">
        <v>18</v>
      </c>
      <c r="M6930">
        <v>229.66</v>
      </c>
      <c r="N6930">
        <v>0</v>
      </c>
      <c r="O6930">
        <v>0</v>
      </c>
      <c r="P6930" t="s">
        <v>11614</v>
      </c>
      <c r="Q6930" t="s">
        <v>11615</v>
      </c>
      <c r="R6930">
        <v>75</v>
      </c>
      <c r="S6930">
        <v>0</v>
      </c>
      <c r="T6930" t="s">
        <v>19898</v>
      </c>
      <c r="V6930">
        <f t="shared" si="108"/>
        <v>2013</v>
      </c>
      <c r="W6930" s="2">
        <v>41402</v>
      </c>
      <c r="X6930" t="s">
        <v>6</v>
      </c>
      <c r="Y6930" t="s">
        <v>7</v>
      </c>
      <c r="Z6930" t="s">
        <v>78</v>
      </c>
      <c r="AA6930">
        <v>3</v>
      </c>
      <c r="AB6930">
        <v>7680</v>
      </c>
      <c r="AC6930">
        <v>15389</v>
      </c>
      <c r="AD6930" t="str">
        <f>VLOOKUP(AB6930,[1]AAFIL003!$A$2:$B$9863,2,FALSE)</f>
        <v>וינקלר אליעזר ורותי</v>
      </c>
      <c r="AE6930" t="s">
        <v>20442</v>
      </c>
    </row>
    <row r="6931" spans="1:31" x14ac:dyDescent="0.2">
      <c r="A6931" s="1">
        <v>0</v>
      </c>
      <c r="B6931">
        <v>0</v>
      </c>
      <c r="C6931">
        <v>0</v>
      </c>
      <c r="D6931" t="s">
        <v>11616</v>
      </c>
      <c r="E6931">
        <v>0</v>
      </c>
      <c r="F6931">
        <v>0</v>
      </c>
      <c r="G6931" t="s">
        <v>5</v>
      </c>
      <c r="H6931" s="2">
        <v>41639</v>
      </c>
      <c r="I6931" t="s">
        <v>2</v>
      </c>
      <c r="J6931" t="s">
        <v>3</v>
      </c>
      <c r="K6931">
        <v>65</v>
      </c>
      <c r="L6931">
        <v>18</v>
      </c>
      <c r="M6931">
        <v>55.08</v>
      </c>
      <c r="N6931">
        <v>0</v>
      </c>
      <c r="O6931">
        <v>0</v>
      </c>
      <c r="P6931">
        <v>55.08</v>
      </c>
      <c r="Q6931" t="s">
        <v>0</v>
      </c>
      <c r="R6931">
        <v>0</v>
      </c>
      <c r="S6931">
        <v>0</v>
      </c>
      <c r="T6931" t="s">
        <v>19902</v>
      </c>
      <c r="V6931">
        <f t="shared" si="108"/>
        <v>2013</v>
      </c>
      <c r="W6931" s="2">
        <v>41406</v>
      </c>
      <c r="X6931" t="s">
        <v>6</v>
      </c>
      <c r="Y6931" t="s">
        <v>7</v>
      </c>
      <c r="Z6931" t="s">
        <v>10274</v>
      </c>
      <c r="AA6931">
        <v>4</v>
      </c>
      <c r="AB6931">
        <v>7681</v>
      </c>
      <c r="AC6931">
        <v>15390</v>
      </c>
      <c r="AD6931" t="str">
        <f>VLOOKUP(AB6931,[1]AAFIL003!$A$2:$B$9863,2,FALSE)</f>
        <v>מעון נעמ"ת גיל קט,עליזה</v>
      </c>
      <c r="AE6931" t="s">
        <v>20442</v>
      </c>
    </row>
    <row r="6932" spans="1:31" x14ac:dyDescent="0.2">
      <c r="A6932" s="1">
        <v>0.125</v>
      </c>
      <c r="B6932">
        <v>250</v>
      </c>
      <c r="C6932">
        <v>0</v>
      </c>
      <c r="D6932" t="s">
        <v>11617</v>
      </c>
      <c r="E6932">
        <v>0</v>
      </c>
      <c r="F6932">
        <v>0</v>
      </c>
      <c r="G6932" t="s">
        <v>5</v>
      </c>
      <c r="H6932" s="2">
        <v>41424</v>
      </c>
      <c r="I6932" s="2">
        <v>41424</v>
      </c>
      <c r="J6932" t="s">
        <v>3</v>
      </c>
      <c r="K6932">
        <v>558</v>
      </c>
      <c r="L6932">
        <v>18</v>
      </c>
      <c r="M6932">
        <v>472.88</v>
      </c>
      <c r="N6932">
        <v>0</v>
      </c>
      <c r="O6932">
        <v>0</v>
      </c>
      <c r="P6932" t="s">
        <v>11618</v>
      </c>
      <c r="Q6932" t="s">
        <v>11619</v>
      </c>
      <c r="R6932">
        <v>200</v>
      </c>
      <c r="S6932">
        <v>0</v>
      </c>
      <c r="T6932" t="s">
        <v>19900</v>
      </c>
      <c r="V6932">
        <f t="shared" si="108"/>
        <v>2013</v>
      </c>
      <c r="W6932" s="2">
        <v>41406</v>
      </c>
      <c r="X6932" t="s">
        <v>194</v>
      </c>
      <c r="Y6932" t="s">
        <v>7</v>
      </c>
      <c r="Z6932" t="s">
        <v>11620</v>
      </c>
      <c r="AA6932">
        <v>2</v>
      </c>
      <c r="AB6932">
        <v>7682</v>
      </c>
      <c r="AC6932">
        <v>15391</v>
      </c>
      <c r="AD6932" t="str">
        <f>VLOOKUP(AB6932,[1]AAFIL003!$A$2:$B$9863,2,FALSE)</f>
        <v>קרף דפנה</v>
      </c>
      <c r="AE6932" t="s">
        <v>20442</v>
      </c>
    </row>
    <row r="6933" spans="1:31" x14ac:dyDescent="0.2">
      <c r="A6933" s="1">
        <v>1.3888888888888888E-2</v>
      </c>
      <c r="B6933">
        <v>0</v>
      </c>
      <c r="C6933">
        <v>0</v>
      </c>
      <c r="D6933" t="s">
        <v>11621</v>
      </c>
      <c r="E6933">
        <v>0</v>
      </c>
      <c r="F6933">
        <v>0</v>
      </c>
      <c r="G6933" t="s">
        <v>5</v>
      </c>
      <c r="H6933" s="2">
        <v>41411</v>
      </c>
      <c r="I6933" s="2">
        <v>41411</v>
      </c>
      <c r="J6933" t="s">
        <v>3</v>
      </c>
      <c r="K6933">
        <v>257</v>
      </c>
      <c r="L6933">
        <v>17</v>
      </c>
      <c r="M6933">
        <v>219.66</v>
      </c>
      <c r="N6933">
        <v>0</v>
      </c>
      <c r="O6933">
        <v>0</v>
      </c>
      <c r="P6933" t="s">
        <v>10088</v>
      </c>
      <c r="Q6933" t="s">
        <v>6299</v>
      </c>
      <c r="R6933">
        <v>65</v>
      </c>
      <c r="S6933">
        <v>0</v>
      </c>
      <c r="T6933" t="s">
        <v>19902</v>
      </c>
      <c r="V6933">
        <f t="shared" si="108"/>
        <v>2013</v>
      </c>
      <c r="W6933" s="2">
        <v>41407</v>
      </c>
      <c r="X6933" t="s">
        <v>45</v>
      </c>
      <c r="Y6933" t="s">
        <v>7</v>
      </c>
      <c r="Z6933" t="s">
        <v>10630</v>
      </c>
      <c r="AA6933">
        <v>1</v>
      </c>
      <c r="AB6933">
        <v>5972</v>
      </c>
      <c r="AC6933">
        <v>15392</v>
      </c>
      <c r="AD6933" t="str">
        <f>VLOOKUP(AB6933,[1]AAFIL003!$A$2:$B$9863,2,FALSE)</f>
        <v>פוזיילוב עוזיאל</v>
      </c>
      <c r="AE6933" t="s">
        <v>20442</v>
      </c>
    </row>
    <row r="6934" spans="1:31" x14ac:dyDescent="0.2">
      <c r="A6934" s="1">
        <v>2.0833333333333332E-2</v>
      </c>
      <c r="B6934">
        <v>30</v>
      </c>
      <c r="C6934">
        <v>0</v>
      </c>
      <c r="D6934" t="s">
        <v>11622</v>
      </c>
      <c r="E6934">
        <v>0</v>
      </c>
      <c r="F6934">
        <v>0</v>
      </c>
      <c r="G6934" t="s">
        <v>5</v>
      </c>
      <c r="H6934" s="2">
        <v>41453</v>
      </c>
      <c r="I6934" s="2">
        <v>41453</v>
      </c>
      <c r="J6934" t="s">
        <v>3</v>
      </c>
      <c r="K6934">
        <v>222</v>
      </c>
      <c r="L6934">
        <v>18</v>
      </c>
      <c r="M6934">
        <v>188.14</v>
      </c>
      <c r="N6934">
        <v>0</v>
      </c>
      <c r="O6934">
        <v>0</v>
      </c>
      <c r="P6934" t="s">
        <v>11623</v>
      </c>
      <c r="Q6934" t="s">
        <v>6306</v>
      </c>
      <c r="R6934">
        <v>65</v>
      </c>
      <c r="S6934">
        <v>0</v>
      </c>
      <c r="T6934" t="s">
        <v>19902</v>
      </c>
      <c r="V6934">
        <f t="shared" si="108"/>
        <v>2013</v>
      </c>
      <c r="W6934" s="2">
        <v>41408</v>
      </c>
      <c r="X6934" t="s">
        <v>77</v>
      </c>
      <c r="Y6934" t="s">
        <v>141</v>
      </c>
      <c r="Z6934" t="s">
        <v>1341</v>
      </c>
      <c r="AA6934">
        <v>4</v>
      </c>
      <c r="AB6934">
        <v>2381</v>
      </c>
      <c r="AC6934">
        <v>15393</v>
      </c>
      <c r="AD6934" t="str">
        <f>VLOOKUP(AB6934,[1]AAFIL003!$A$2:$B$9863,2,FALSE)</f>
        <v>אבו חמד זיאד</v>
      </c>
      <c r="AE6934" t="s">
        <v>20442</v>
      </c>
    </row>
    <row r="6935" spans="1:31" x14ac:dyDescent="0.2">
      <c r="A6935" s="1">
        <v>0</v>
      </c>
      <c r="B6935">
        <v>0</v>
      </c>
      <c r="C6935" t="s">
        <v>7857</v>
      </c>
      <c r="D6935" t="s">
        <v>11624</v>
      </c>
      <c r="E6935">
        <v>0</v>
      </c>
      <c r="F6935">
        <v>0</v>
      </c>
      <c r="G6935" t="s">
        <v>5</v>
      </c>
      <c r="H6935" s="2">
        <v>41422</v>
      </c>
      <c r="I6935" t="s">
        <v>2</v>
      </c>
      <c r="J6935" t="s">
        <v>3</v>
      </c>
      <c r="K6935">
        <v>65</v>
      </c>
      <c r="L6935">
        <v>17</v>
      </c>
      <c r="M6935">
        <v>55.56</v>
      </c>
      <c r="N6935">
        <v>0</v>
      </c>
      <c r="O6935">
        <v>0</v>
      </c>
      <c r="P6935">
        <v>55.56</v>
      </c>
      <c r="Q6935" t="s">
        <v>0</v>
      </c>
      <c r="R6935">
        <v>0</v>
      </c>
      <c r="S6935">
        <v>0</v>
      </c>
      <c r="T6935" t="s">
        <v>19902</v>
      </c>
      <c r="V6935">
        <f t="shared" si="108"/>
        <v>2013</v>
      </c>
      <c r="W6935" s="2">
        <v>41408</v>
      </c>
      <c r="X6935" t="s">
        <v>214</v>
      </c>
      <c r="Y6935" t="s">
        <v>7</v>
      </c>
      <c r="Z6935" t="s">
        <v>103</v>
      </c>
      <c r="AA6935">
        <v>9</v>
      </c>
      <c r="AB6935">
        <v>2381</v>
      </c>
      <c r="AC6935">
        <v>15394</v>
      </c>
      <c r="AD6935" t="str">
        <f>VLOOKUP(AB6935,[1]AAFIL003!$A$2:$B$9863,2,FALSE)</f>
        <v>אבו חמד זיאד</v>
      </c>
      <c r="AE6935" t="s">
        <v>20442</v>
      </c>
    </row>
    <row r="6936" spans="1:31" x14ac:dyDescent="0.2">
      <c r="A6936" s="1">
        <v>0.10416666666666667</v>
      </c>
      <c r="B6936">
        <v>5</v>
      </c>
      <c r="C6936">
        <v>0</v>
      </c>
      <c r="D6936" t="s">
        <v>11625</v>
      </c>
      <c r="E6936">
        <v>0</v>
      </c>
      <c r="F6936">
        <v>0</v>
      </c>
      <c r="G6936" t="s">
        <v>5</v>
      </c>
      <c r="H6936" s="2">
        <v>41418</v>
      </c>
      <c r="I6936" s="2">
        <v>41418</v>
      </c>
      <c r="J6936" t="s">
        <v>3</v>
      </c>
      <c r="K6936">
        <v>250</v>
      </c>
      <c r="L6936">
        <v>17</v>
      </c>
      <c r="M6936">
        <v>213.68</v>
      </c>
      <c r="N6936">
        <v>0</v>
      </c>
      <c r="O6936">
        <v>0</v>
      </c>
      <c r="P6936" t="s">
        <v>10568</v>
      </c>
      <c r="Q6936" t="s">
        <v>6309</v>
      </c>
      <c r="R6936">
        <v>65</v>
      </c>
      <c r="S6936">
        <v>0</v>
      </c>
      <c r="T6936" t="s">
        <v>19902</v>
      </c>
      <c r="V6936">
        <f t="shared" si="108"/>
        <v>2013</v>
      </c>
      <c r="W6936" s="2">
        <v>41410</v>
      </c>
      <c r="X6936" t="s">
        <v>27</v>
      </c>
      <c r="Y6936" t="s">
        <v>7</v>
      </c>
      <c r="Z6936" t="s">
        <v>103</v>
      </c>
      <c r="AA6936">
        <v>9</v>
      </c>
      <c r="AB6936">
        <v>2809</v>
      </c>
      <c r="AC6936">
        <v>15395</v>
      </c>
      <c r="AD6936" t="str">
        <f>VLOOKUP(AB6936,[1]AAFIL003!$A$2:$B$9863,2,FALSE)</f>
        <v>אלול רוחמה (נילי)</v>
      </c>
      <c r="AE6936" t="s">
        <v>20442</v>
      </c>
    </row>
    <row r="6937" spans="1:31" x14ac:dyDescent="0.2">
      <c r="A6937" s="1">
        <v>6.9444444444444434E-2</v>
      </c>
      <c r="B6937">
        <v>5</v>
      </c>
      <c r="C6937">
        <v>0</v>
      </c>
      <c r="D6937" t="s">
        <v>11626</v>
      </c>
      <c r="E6937">
        <v>0</v>
      </c>
      <c r="F6937">
        <v>0</v>
      </c>
      <c r="G6937" t="s">
        <v>5</v>
      </c>
      <c r="H6937" s="2">
        <v>41413</v>
      </c>
      <c r="I6937" s="2">
        <v>41413</v>
      </c>
      <c r="J6937" t="s">
        <v>3</v>
      </c>
      <c r="K6937">
        <v>328</v>
      </c>
      <c r="L6937">
        <v>17</v>
      </c>
      <c r="M6937">
        <v>280.33999999999997</v>
      </c>
      <c r="N6937">
        <v>0</v>
      </c>
      <c r="O6937">
        <v>0</v>
      </c>
      <c r="P6937" t="s">
        <v>10175</v>
      </c>
      <c r="Q6937" t="s">
        <v>6312</v>
      </c>
      <c r="R6937">
        <v>75</v>
      </c>
      <c r="S6937">
        <v>0</v>
      </c>
      <c r="T6937" t="s">
        <v>19898</v>
      </c>
      <c r="V6937">
        <f t="shared" si="108"/>
        <v>2013</v>
      </c>
      <c r="W6937" s="2">
        <v>41410</v>
      </c>
      <c r="X6937" t="s">
        <v>5362</v>
      </c>
      <c r="Y6937" t="s">
        <v>7</v>
      </c>
      <c r="Z6937" t="s">
        <v>205</v>
      </c>
      <c r="AA6937">
        <v>9</v>
      </c>
      <c r="AB6937">
        <v>7683</v>
      </c>
      <c r="AC6937">
        <v>15396</v>
      </c>
      <c r="AD6937" t="str">
        <f>VLOOKUP(AB6937,[1]AAFIL003!$A$2:$B$9863,2,FALSE)</f>
        <v>וזנה אליעזר</v>
      </c>
      <c r="AE6937" t="s">
        <v>20442</v>
      </c>
    </row>
    <row r="6938" spans="1:31" x14ac:dyDescent="0.2">
      <c r="A6938" s="1">
        <v>2.7777777777777776E-2</v>
      </c>
      <c r="B6938">
        <v>2</v>
      </c>
      <c r="C6938">
        <v>0</v>
      </c>
      <c r="D6938" t="s">
        <v>11627</v>
      </c>
      <c r="E6938">
        <v>0</v>
      </c>
      <c r="F6938">
        <v>0</v>
      </c>
      <c r="G6938" t="s">
        <v>5</v>
      </c>
      <c r="H6938" s="2">
        <v>41414</v>
      </c>
      <c r="I6938" s="2">
        <v>41411</v>
      </c>
      <c r="J6938" t="s">
        <v>3</v>
      </c>
      <c r="K6938">
        <v>222</v>
      </c>
      <c r="L6938">
        <v>17</v>
      </c>
      <c r="M6938">
        <v>189.74</v>
      </c>
      <c r="N6938">
        <v>0</v>
      </c>
      <c r="O6938">
        <v>0</v>
      </c>
      <c r="P6938" t="s">
        <v>10448</v>
      </c>
      <c r="Q6938" t="s">
        <v>6314</v>
      </c>
      <c r="R6938">
        <v>65</v>
      </c>
      <c r="S6938">
        <v>0</v>
      </c>
      <c r="T6938" t="s">
        <v>19902</v>
      </c>
      <c r="V6938">
        <f t="shared" si="108"/>
        <v>2013</v>
      </c>
      <c r="W6938" s="2">
        <v>41410</v>
      </c>
      <c r="X6938" t="s">
        <v>6</v>
      </c>
      <c r="Y6938" t="s">
        <v>7</v>
      </c>
      <c r="Z6938" t="s">
        <v>835</v>
      </c>
      <c r="AA6938">
        <v>1</v>
      </c>
      <c r="AB6938">
        <v>7684</v>
      </c>
      <c r="AC6938">
        <v>15397</v>
      </c>
      <c r="AD6938" t="str">
        <f>VLOOKUP(AB6938,[1]AAFIL003!$A$2:$B$9863,2,FALSE)</f>
        <v>גולן ראובן</v>
      </c>
      <c r="AE6938" t="s">
        <v>20442</v>
      </c>
    </row>
    <row r="6939" spans="1:31" x14ac:dyDescent="0.2">
      <c r="A6939" s="1">
        <v>0</v>
      </c>
      <c r="B6939">
        <v>0</v>
      </c>
      <c r="C6939" t="s">
        <v>11628</v>
      </c>
      <c r="D6939" t="s">
        <v>11629</v>
      </c>
      <c r="E6939">
        <v>0</v>
      </c>
      <c r="F6939">
        <v>0</v>
      </c>
      <c r="G6939" t="s">
        <v>5</v>
      </c>
      <c r="H6939" s="2">
        <v>41639</v>
      </c>
      <c r="I6939" t="s">
        <v>2</v>
      </c>
      <c r="J6939" t="s">
        <v>3</v>
      </c>
      <c r="K6939">
        <v>75</v>
      </c>
      <c r="L6939">
        <v>18</v>
      </c>
      <c r="M6939">
        <v>63.56</v>
      </c>
      <c r="N6939">
        <v>0</v>
      </c>
      <c r="O6939">
        <v>0</v>
      </c>
      <c r="P6939">
        <v>63.56</v>
      </c>
      <c r="Q6939" t="s">
        <v>0</v>
      </c>
      <c r="R6939">
        <v>0</v>
      </c>
      <c r="S6939">
        <v>0</v>
      </c>
      <c r="T6939" t="s">
        <v>19898</v>
      </c>
      <c r="V6939">
        <f t="shared" si="108"/>
        <v>2013</v>
      </c>
      <c r="W6939" s="2">
        <v>41411</v>
      </c>
      <c r="X6939" t="s">
        <v>77</v>
      </c>
      <c r="Y6939" t="s">
        <v>7</v>
      </c>
      <c r="Z6939" t="s">
        <v>11630</v>
      </c>
      <c r="AA6939">
        <v>3</v>
      </c>
      <c r="AB6939">
        <v>7420</v>
      </c>
      <c r="AC6939">
        <v>15398</v>
      </c>
      <c r="AD6939" t="str">
        <f>VLOOKUP(AB6939,[1]AAFIL003!$A$2:$B$9863,2,FALSE)</f>
        <v>אמיתי איתן וחני</v>
      </c>
      <c r="AE6939" t="s">
        <v>20442</v>
      </c>
    </row>
    <row r="6940" spans="1:31" x14ac:dyDescent="0.2">
      <c r="A6940" s="1">
        <v>1.3888888888888888E-2</v>
      </c>
      <c r="B6940">
        <v>0</v>
      </c>
      <c r="C6940">
        <v>0</v>
      </c>
      <c r="D6940" t="s">
        <v>11631</v>
      </c>
      <c r="E6940">
        <v>0</v>
      </c>
      <c r="F6940">
        <v>0</v>
      </c>
      <c r="G6940" t="s">
        <v>5</v>
      </c>
      <c r="H6940" s="2">
        <v>41414</v>
      </c>
      <c r="I6940" s="2">
        <v>41413</v>
      </c>
      <c r="J6940" t="s">
        <v>3</v>
      </c>
      <c r="K6940">
        <v>193</v>
      </c>
      <c r="L6940">
        <v>17</v>
      </c>
      <c r="M6940">
        <v>164.96</v>
      </c>
      <c r="N6940">
        <v>0</v>
      </c>
      <c r="O6940">
        <v>0</v>
      </c>
      <c r="P6940" t="s">
        <v>10485</v>
      </c>
      <c r="Q6940" t="s">
        <v>11632</v>
      </c>
      <c r="R6940">
        <v>65</v>
      </c>
      <c r="S6940">
        <v>0</v>
      </c>
      <c r="T6940" t="s">
        <v>19902</v>
      </c>
      <c r="V6940">
        <f t="shared" si="108"/>
        <v>2013</v>
      </c>
      <c r="W6940" s="2">
        <v>41411</v>
      </c>
      <c r="X6940" t="s">
        <v>45</v>
      </c>
      <c r="Y6940" t="s">
        <v>7</v>
      </c>
      <c r="Z6940" t="s">
        <v>107</v>
      </c>
      <c r="AA6940">
        <v>1</v>
      </c>
      <c r="AB6940">
        <v>7685</v>
      </c>
      <c r="AC6940">
        <v>15399</v>
      </c>
      <c r="AD6940" t="str">
        <f>VLOOKUP(AB6940,[1]AAFIL003!$A$2:$B$9863,2,FALSE)</f>
        <v>לוי משה</v>
      </c>
      <c r="AE6940" t="s">
        <v>20442</v>
      </c>
    </row>
    <row r="6941" spans="1:31" x14ac:dyDescent="0.2">
      <c r="A6941" s="1">
        <v>0.125</v>
      </c>
      <c r="B6941">
        <v>5</v>
      </c>
      <c r="C6941">
        <v>0</v>
      </c>
      <c r="D6941" t="s">
        <v>11633</v>
      </c>
      <c r="E6941">
        <v>0</v>
      </c>
      <c r="F6941">
        <v>0</v>
      </c>
      <c r="G6941" t="s">
        <v>5</v>
      </c>
      <c r="H6941" s="2">
        <v>41418</v>
      </c>
      <c r="I6941" s="2">
        <v>41417</v>
      </c>
      <c r="J6941" t="s">
        <v>3</v>
      </c>
      <c r="K6941">
        <v>351</v>
      </c>
      <c r="L6941">
        <v>17</v>
      </c>
      <c r="M6941">
        <v>300</v>
      </c>
      <c r="N6941">
        <v>0</v>
      </c>
      <c r="O6941">
        <v>0</v>
      </c>
      <c r="P6941" t="s">
        <v>11634</v>
      </c>
      <c r="Q6941" t="s">
        <v>11635</v>
      </c>
      <c r="R6941">
        <v>55</v>
      </c>
      <c r="S6941">
        <v>0</v>
      </c>
      <c r="T6941" t="s">
        <v>19902</v>
      </c>
      <c r="V6941">
        <f t="shared" si="108"/>
        <v>2013</v>
      </c>
      <c r="W6941" s="2">
        <v>41411</v>
      </c>
      <c r="X6941" t="s">
        <v>3462</v>
      </c>
      <c r="Y6941" t="s">
        <v>7</v>
      </c>
      <c r="Z6941" t="s">
        <v>4233</v>
      </c>
      <c r="AA6941">
        <v>1</v>
      </c>
      <c r="AB6941">
        <v>3099</v>
      </c>
      <c r="AC6941">
        <v>15400</v>
      </c>
      <c r="AD6941" t="str">
        <f>VLOOKUP(AB6941,[1]AAFIL003!$A$2:$B$9863,2,FALSE)</f>
        <v>מיכאלי שבתאי ושרון</v>
      </c>
      <c r="AE6941" t="s">
        <v>20442</v>
      </c>
    </row>
    <row r="6942" spans="1:31" x14ac:dyDescent="0.2">
      <c r="A6942" s="1">
        <v>7.2916666666666671E-2</v>
      </c>
      <c r="B6942">
        <v>5</v>
      </c>
      <c r="C6942">
        <v>0</v>
      </c>
      <c r="D6942" t="s">
        <v>11636</v>
      </c>
      <c r="E6942">
        <v>0</v>
      </c>
      <c r="F6942">
        <v>0</v>
      </c>
      <c r="G6942" t="s">
        <v>5</v>
      </c>
      <c r="H6942" s="2">
        <v>41414</v>
      </c>
      <c r="I6942" s="2">
        <v>41414</v>
      </c>
      <c r="J6942" t="s">
        <v>3</v>
      </c>
      <c r="K6942">
        <v>285</v>
      </c>
      <c r="L6942">
        <v>17</v>
      </c>
      <c r="M6942">
        <v>243.59</v>
      </c>
      <c r="N6942">
        <v>0</v>
      </c>
      <c r="O6942">
        <v>0</v>
      </c>
      <c r="P6942" t="s">
        <v>10938</v>
      </c>
      <c r="Q6942" t="s">
        <v>11637</v>
      </c>
      <c r="R6942">
        <v>65</v>
      </c>
      <c r="S6942">
        <v>0</v>
      </c>
      <c r="T6942" t="s">
        <v>19902</v>
      </c>
      <c r="V6942">
        <f t="shared" si="108"/>
        <v>2013</v>
      </c>
      <c r="W6942" s="2">
        <v>41413</v>
      </c>
      <c r="X6942" t="s">
        <v>12</v>
      </c>
      <c r="Y6942" t="s">
        <v>7</v>
      </c>
      <c r="Z6942" t="s">
        <v>9602</v>
      </c>
      <c r="AA6942">
        <v>9</v>
      </c>
      <c r="AB6942">
        <v>7686</v>
      </c>
      <c r="AC6942">
        <v>15401</v>
      </c>
      <c r="AD6942" t="str">
        <f>VLOOKUP(AB6942,[1]AAFIL003!$A$2:$B$9863,2,FALSE)</f>
        <v>כהן יניב</v>
      </c>
      <c r="AE6942" t="s">
        <v>20442</v>
      </c>
    </row>
    <row r="6943" spans="1:31" x14ac:dyDescent="0.2">
      <c r="A6943" s="1">
        <v>4.1666666666666664E-2</v>
      </c>
      <c r="B6943">
        <v>0</v>
      </c>
      <c r="C6943">
        <v>0</v>
      </c>
      <c r="D6943" t="s">
        <v>11638</v>
      </c>
      <c r="E6943">
        <v>0</v>
      </c>
      <c r="F6943">
        <v>0</v>
      </c>
      <c r="G6943" t="s">
        <v>5</v>
      </c>
      <c r="H6943" s="2">
        <v>41417</v>
      </c>
      <c r="I6943" s="2">
        <v>41417</v>
      </c>
      <c r="J6943" t="s">
        <v>3</v>
      </c>
      <c r="K6943">
        <v>146</v>
      </c>
      <c r="L6943">
        <v>17</v>
      </c>
      <c r="M6943">
        <v>124.79</v>
      </c>
      <c r="N6943">
        <v>0</v>
      </c>
      <c r="O6943">
        <v>0</v>
      </c>
      <c r="P6943" t="s">
        <v>10501</v>
      </c>
      <c r="Q6943" t="s">
        <v>6322</v>
      </c>
      <c r="R6943">
        <v>65</v>
      </c>
      <c r="S6943">
        <v>0</v>
      </c>
      <c r="T6943" t="s">
        <v>19902</v>
      </c>
      <c r="V6943">
        <f t="shared" si="108"/>
        <v>2013</v>
      </c>
      <c r="W6943" s="2">
        <v>41413</v>
      </c>
      <c r="X6943" t="s">
        <v>12</v>
      </c>
      <c r="Y6943" t="s">
        <v>7</v>
      </c>
      <c r="Z6943" t="s">
        <v>1974</v>
      </c>
      <c r="AA6943">
        <v>8</v>
      </c>
      <c r="AB6943">
        <v>7058</v>
      </c>
      <c r="AC6943">
        <v>15402</v>
      </c>
      <c r="AD6943" t="str">
        <f>VLOOKUP(AB6943,[1]AAFIL003!$A$2:$B$9863,2,FALSE)</f>
        <v>פלוטניצקי אפרים</v>
      </c>
      <c r="AE6943" t="s">
        <v>20442</v>
      </c>
    </row>
    <row r="6944" spans="1:31" x14ac:dyDescent="0.2">
      <c r="A6944" s="1">
        <v>2.0833333333333332E-2</v>
      </c>
      <c r="B6944">
        <v>0</v>
      </c>
      <c r="C6944">
        <v>0</v>
      </c>
      <c r="D6944" t="s">
        <v>11639</v>
      </c>
      <c r="E6944">
        <v>0</v>
      </c>
      <c r="F6944">
        <v>0</v>
      </c>
      <c r="G6944" t="s">
        <v>5</v>
      </c>
      <c r="H6944" s="2">
        <v>41417</v>
      </c>
      <c r="I6944" s="2">
        <v>41416</v>
      </c>
      <c r="J6944" t="s">
        <v>3</v>
      </c>
      <c r="K6944">
        <v>328</v>
      </c>
      <c r="L6944">
        <v>17</v>
      </c>
      <c r="M6944">
        <v>280.33999999999997</v>
      </c>
      <c r="N6944">
        <v>31.15</v>
      </c>
      <c r="O6944">
        <v>10</v>
      </c>
      <c r="P6944" t="s">
        <v>11640</v>
      </c>
      <c r="Q6944" t="s">
        <v>11641</v>
      </c>
      <c r="R6944">
        <v>65</v>
      </c>
      <c r="S6944">
        <v>0</v>
      </c>
      <c r="T6944" t="s">
        <v>19902</v>
      </c>
      <c r="V6944">
        <f t="shared" si="108"/>
        <v>2013</v>
      </c>
      <c r="W6944" s="2">
        <v>41414</v>
      </c>
      <c r="X6944" t="s">
        <v>6</v>
      </c>
      <c r="Y6944" t="s">
        <v>7</v>
      </c>
      <c r="Z6944" t="s">
        <v>288</v>
      </c>
      <c r="AA6944">
        <v>1</v>
      </c>
      <c r="AB6944">
        <v>1990</v>
      </c>
      <c r="AC6944">
        <v>15403</v>
      </c>
      <c r="AD6944" t="str">
        <f>VLOOKUP(AB6944,[1]AAFIL003!$A$2:$B$9863,2,FALSE)</f>
        <v>אילוז יצחק ושרה</v>
      </c>
      <c r="AE6944" t="s">
        <v>20442</v>
      </c>
    </row>
    <row r="6945" spans="1:31" x14ac:dyDescent="0.2">
      <c r="A6945" s="1">
        <v>0</v>
      </c>
      <c r="B6945">
        <v>0</v>
      </c>
      <c r="C6945" t="s">
        <v>7291</v>
      </c>
      <c r="D6945" t="s">
        <v>11642</v>
      </c>
      <c r="E6945">
        <v>0</v>
      </c>
      <c r="F6945">
        <v>0</v>
      </c>
      <c r="G6945" t="s">
        <v>5</v>
      </c>
      <c r="H6945" s="2">
        <v>41417</v>
      </c>
      <c r="I6945" t="s">
        <v>2</v>
      </c>
      <c r="J6945" t="s">
        <v>3</v>
      </c>
      <c r="K6945">
        <v>65</v>
      </c>
      <c r="L6945">
        <v>17</v>
      </c>
      <c r="M6945">
        <v>55.56</v>
      </c>
      <c r="N6945">
        <v>0</v>
      </c>
      <c r="O6945">
        <v>0</v>
      </c>
      <c r="P6945">
        <v>55.56</v>
      </c>
      <c r="Q6945" t="s">
        <v>0</v>
      </c>
      <c r="R6945">
        <v>0</v>
      </c>
      <c r="S6945">
        <v>0</v>
      </c>
      <c r="T6945" t="s">
        <v>19902</v>
      </c>
      <c r="V6945">
        <f t="shared" si="108"/>
        <v>2013</v>
      </c>
      <c r="W6945" s="2">
        <v>41414</v>
      </c>
      <c r="X6945" t="s">
        <v>6</v>
      </c>
      <c r="Y6945" t="s">
        <v>7</v>
      </c>
      <c r="Z6945" t="s">
        <v>2166</v>
      </c>
      <c r="AA6945">
        <v>2</v>
      </c>
      <c r="AB6945">
        <v>1990</v>
      </c>
      <c r="AC6945">
        <v>15404</v>
      </c>
      <c r="AD6945" t="str">
        <f>VLOOKUP(AB6945,[1]AAFIL003!$A$2:$B$9863,2,FALSE)</f>
        <v>אילוז יצחק ושרה</v>
      </c>
      <c r="AE6945" t="s">
        <v>20442</v>
      </c>
    </row>
    <row r="6946" spans="1:31" x14ac:dyDescent="0.2">
      <c r="A6946" s="1">
        <v>8.3333333333333329E-2</v>
      </c>
      <c r="B6946">
        <v>0</v>
      </c>
      <c r="C6946">
        <v>0</v>
      </c>
      <c r="D6946" t="s">
        <v>11643</v>
      </c>
      <c r="E6946">
        <v>0</v>
      </c>
      <c r="F6946">
        <v>0</v>
      </c>
      <c r="G6946" t="s">
        <v>5</v>
      </c>
      <c r="H6946" s="2">
        <v>41481</v>
      </c>
      <c r="I6946" s="2">
        <v>41469</v>
      </c>
      <c r="J6946" t="s">
        <v>3</v>
      </c>
      <c r="K6946">
        <v>378</v>
      </c>
      <c r="L6946">
        <v>18</v>
      </c>
      <c r="M6946">
        <v>320.33999999999997</v>
      </c>
      <c r="N6946">
        <v>0</v>
      </c>
      <c r="O6946">
        <v>0</v>
      </c>
      <c r="P6946" t="s">
        <v>11644</v>
      </c>
      <c r="Q6946" t="s">
        <v>11645</v>
      </c>
      <c r="R6946">
        <v>75</v>
      </c>
      <c r="S6946">
        <v>0</v>
      </c>
      <c r="T6946">
        <v>75</v>
      </c>
      <c r="V6946">
        <f t="shared" si="108"/>
        <v>2013</v>
      </c>
      <c r="W6946" s="2">
        <v>41416</v>
      </c>
      <c r="X6946" t="s">
        <v>6</v>
      </c>
      <c r="Y6946" t="s">
        <v>7</v>
      </c>
      <c r="Z6946" t="s">
        <v>9485</v>
      </c>
      <c r="AA6946">
        <v>3</v>
      </c>
      <c r="AB6946">
        <v>7687</v>
      </c>
      <c r="AC6946">
        <v>15405</v>
      </c>
      <c r="AD6946" t="str">
        <f>VLOOKUP(AB6946,[1]AAFIL003!$A$2:$B$9863,2,FALSE)</f>
        <v>קרקו איציק</v>
      </c>
      <c r="AE6946" t="s">
        <v>20442</v>
      </c>
    </row>
    <row r="6947" spans="1:31" x14ac:dyDescent="0.2">
      <c r="A6947" s="1">
        <v>6.25E-2</v>
      </c>
      <c r="B6947">
        <v>0</v>
      </c>
      <c r="C6947">
        <v>0</v>
      </c>
      <c r="D6947" t="s">
        <v>11646</v>
      </c>
      <c r="E6947">
        <v>0</v>
      </c>
      <c r="F6947">
        <v>0</v>
      </c>
      <c r="G6947" t="s">
        <v>5</v>
      </c>
      <c r="H6947" s="2">
        <v>41444</v>
      </c>
      <c r="I6947" s="2">
        <v>41441</v>
      </c>
      <c r="J6947" t="s">
        <v>3</v>
      </c>
      <c r="K6947">
        <v>389</v>
      </c>
      <c r="L6947">
        <v>18</v>
      </c>
      <c r="M6947">
        <v>329.66</v>
      </c>
      <c r="N6947">
        <v>0</v>
      </c>
      <c r="O6947">
        <v>0</v>
      </c>
      <c r="P6947" t="s">
        <v>11561</v>
      </c>
      <c r="Q6947" t="s">
        <v>11647</v>
      </c>
      <c r="R6947">
        <v>75</v>
      </c>
      <c r="S6947">
        <v>0</v>
      </c>
      <c r="T6947" t="s">
        <v>19898</v>
      </c>
      <c r="V6947">
        <f t="shared" si="108"/>
        <v>2013</v>
      </c>
      <c r="W6947" s="2">
        <v>41416</v>
      </c>
      <c r="X6947" t="s">
        <v>77</v>
      </c>
      <c r="Y6947" t="s">
        <v>7</v>
      </c>
      <c r="Z6947" t="s">
        <v>8531</v>
      </c>
      <c r="AA6947">
        <v>3</v>
      </c>
      <c r="AB6947">
        <v>7688</v>
      </c>
      <c r="AC6947">
        <v>15406</v>
      </c>
      <c r="AD6947" t="str">
        <f>VLOOKUP(AB6947,[1]AAFIL003!$A$2:$B$9863,2,FALSE)</f>
        <v>קימיאגר יצחק</v>
      </c>
      <c r="AE6947" t="s">
        <v>20442</v>
      </c>
    </row>
    <row r="6948" spans="1:31" x14ac:dyDescent="0.2">
      <c r="A6948" s="1">
        <v>8.3333333333333329E-2</v>
      </c>
      <c r="B6948">
        <v>10</v>
      </c>
      <c r="C6948">
        <v>0</v>
      </c>
      <c r="D6948" t="s">
        <v>11648</v>
      </c>
      <c r="E6948">
        <v>0</v>
      </c>
      <c r="F6948">
        <v>0</v>
      </c>
      <c r="G6948" t="s">
        <v>5</v>
      </c>
      <c r="H6948" s="2">
        <v>41421</v>
      </c>
      <c r="I6948" s="2">
        <v>41421</v>
      </c>
      <c r="J6948" t="s">
        <v>3</v>
      </c>
      <c r="K6948">
        <v>257</v>
      </c>
      <c r="L6948">
        <v>17</v>
      </c>
      <c r="M6948">
        <v>219.66</v>
      </c>
      <c r="N6948">
        <v>0</v>
      </c>
      <c r="O6948">
        <v>0</v>
      </c>
      <c r="P6948" t="s">
        <v>10088</v>
      </c>
      <c r="Q6948" t="s">
        <v>11649</v>
      </c>
      <c r="R6948">
        <v>65</v>
      </c>
      <c r="S6948">
        <v>0</v>
      </c>
      <c r="T6948" t="s">
        <v>19902</v>
      </c>
      <c r="V6948">
        <f t="shared" si="108"/>
        <v>2013</v>
      </c>
      <c r="W6948" s="2">
        <v>41417</v>
      </c>
      <c r="X6948" t="s">
        <v>48</v>
      </c>
      <c r="Y6948" t="s">
        <v>59</v>
      </c>
      <c r="Z6948" t="s">
        <v>2889</v>
      </c>
      <c r="AA6948">
        <v>2</v>
      </c>
      <c r="AB6948">
        <v>6013</v>
      </c>
      <c r="AC6948">
        <v>15407</v>
      </c>
      <c r="AD6948" t="str">
        <f>VLOOKUP(AB6948,[1]AAFIL003!$A$2:$B$9863,2,FALSE)</f>
        <v>פרידלנד שלי</v>
      </c>
      <c r="AE6948" t="s">
        <v>20442</v>
      </c>
    </row>
    <row r="6949" spans="1:31" x14ac:dyDescent="0.2">
      <c r="A6949" s="1">
        <v>0</v>
      </c>
      <c r="B6949">
        <v>0</v>
      </c>
      <c r="C6949">
        <v>0</v>
      </c>
      <c r="D6949" t="s">
        <v>11650</v>
      </c>
      <c r="E6949">
        <v>0</v>
      </c>
      <c r="F6949">
        <v>0</v>
      </c>
      <c r="G6949" t="s">
        <v>5</v>
      </c>
      <c r="H6949" s="2">
        <v>42209</v>
      </c>
      <c r="I6949" t="s">
        <v>2</v>
      </c>
      <c r="J6949" t="s">
        <v>3</v>
      </c>
      <c r="K6949">
        <v>75</v>
      </c>
      <c r="L6949">
        <v>18</v>
      </c>
      <c r="M6949">
        <v>63.56</v>
      </c>
      <c r="N6949">
        <v>0</v>
      </c>
      <c r="O6949">
        <v>0</v>
      </c>
      <c r="P6949">
        <v>63.56</v>
      </c>
      <c r="Q6949" t="s">
        <v>0</v>
      </c>
      <c r="R6949">
        <v>0</v>
      </c>
      <c r="S6949">
        <v>0</v>
      </c>
      <c r="T6949" t="s">
        <v>19898</v>
      </c>
      <c r="V6949">
        <f t="shared" si="108"/>
        <v>2013</v>
      </c>
      <c r="W6949" s="2">
        <v>41418</v>
      </c>
      <c r="X6949" t="s">
        <v>194</v>
      </c>
      <c r="Y6949" t="s">
        <v>7</v>
      </c>
      <c r="Z6949" t="s">
        <v>7304</v>
      </c>
      <c r="AA6949">
        <v>3</v>
      </c>
      <c r="AB6949">
        <v>7097</v>
      </c>
      <c r="AC6949">
        <v>15408</v>
      </c>
      <c r="AD6949" t="str">
        <f>VLOOKUP(AB6949,[1]AAFIL003!$A$2:$B$9863,2,FALSE)</f>
        <v>אלון ירדנה ומוטי</v>
      </c>
      <c r="AE6949" t="s">
        <v>20442</v>
      </c>
    </row>
    <row r="6950" spans="1:31" x14ac:dyDescent="0.2">
      <c r="A6950" s="1">
        <v>0</v>
      </c>
      <c r="B6950">
        <v>0</v>
      </c>
      <c r="C6950">
        <v>0</v>
      </c>
      <c r="D6950" t="s">
        <v>0</v>
      </c>
      <c r="E6950">
        <v>0</v>
      </c>
      <c r="F6950">
        <v>0</v>
      </c>
      <c r="G6950" t="s">
        <v>1</v>
      </c>
      <c r="H6950" t="s">
        <v>2</v>
      </c>
      <c r="I6950" t="s">
        <v>2</v>
      </c>
      <c r="J6950" t="s">
        <v>3</v>
      </c>
      <c r="K6950">
        <v>0</v>
      </c>
      <c r="L6950">
        <v>17</v>
      </c>
      <c r="M6950">
        <v>0</v>
      </c>
      <c r="N6950">
        <v>0</v>
      </c>
      <c r="O6950">
        <v>0</v>
      </c>
      <c r="P6950" t="s">
        <v>9908</v>
      </c>
      <c r="Q6950" t="s">
        <v>11651</v>
      </c>
      <c r="R6950">
        <v>75</v>
      </c>
      <c r="S6950">
        <v>0</v>
      </c>
      <c r="T6950" t="s">
        <v>19898</v>
      </c>
      <c r="V6950">
        <f t="shared" si="108"/>
        <v>2013</v>
      </c>
      <c r="W6950" s="2">
        <v>41420</v>
      </c>
      <c r="X6950" t="s">
        <v>183</v>
      </c>
      <c r="Y6950" t="s">
        <v>7</v>
      </c>
      <c r="Z6950" t="s">
        <v>11652</v>
      </c>
      <c r="AA6950">
        <v>3</v>
      </c>
      <c r="AB6950">
        <v>7689</v>
      </c>
      <c r="AC6950">
        <v>15409</v>
      </c>
      <c r="AD6950" t="str">
        <f>VLOOKUP(AB6950,[1]AAFIL003!$A$2:$B$9863,2,FALSE)</f>
        <v>רוזנבאום שמואל</v>
      </c>
      <c r="AE6950" t="s">
        <v>20444</v>
      </c>
    </row>
    <row r="6951" spans="1:31" x14ac:dyDescent="0.2">
      <c r="A6951" s="1">
        <v>4.1666666666666664E-2</v>
      </c>
      <c r="B6951">
        <v>0</v>
      </c>
      <c r="C6951" t="s">
        <v>11653</v>
      </c>
      <c r="D6951" t="s">
        <v>11654</v>
      </c>
      <c r="E6951">
        <v>0</v>
      </c>
      <c r="F6951">
        <v>0</v>
      </c>
      <c r="G6951" t="s">
        <v>5</v>
      </c>
      <c r="H6951" s="2">
        <v>41429</v>
      </c>
      <c r="I6951" s="2">
        <v>41427</v>
      </c>
      <c r="J6951" t="s">
        <v>3</v>
      </c>
      <c r="K6951">
        <v>170</v>
      </c>
      <c r="L6951">
        <v>18</v>
      </c>
      <c r="M6951">
        <v>144.07</v>
      </c>
      <c r="N6951">
        <v>0</v>
      </c>
      <c r="O6951">
        <v>0</v>
      </c>
      <c r="P6951" t="s">
        <v>11655</v>
      </c>
      <c r="Q6951" t="s">
        <v>11656</v>
      </c>
      <c r="R6951">
        <v>65</v>
      </c>
      <c r="S6951">
        <v>0</v>
      </c>
      <c r="T6951" t="s">
        <v>19902</v>
      </c>
      <c r="U6951" t="s">
        <v>6730</v>
      </c>
      <c r="V6951">
        <f t="shared" si="108"/>
        <v>2013</v>
      </c>
      <c r="W6951" s="2">
        <v>41420</v>
      </c>
      <c r="X6951" t="s">
        <v>11657</v>
      </c>
      <c r="Y6951" t="s">
        <v>59</v>
      </c>
      <c r="Z6951" t="s">
        <v>60</v>
      </c>
      <c r="AA6951">
        <v>2</v>
      </c>
      <c r="AB6951">
        <v>820</v>
      </c>
      <c r="AC6951">
        <v>15410</v>
      </c>
      <c r="AD6951" t="str">
        <f>VLOOKUP(AB6951,[1]AAFIL003!$A$2:$B$9863,2,FALSE)</f>
        <v>הררי דניאל וגאולה</v>
      </c>
      <c r="AE6951" t="s">
        <v>20442</v>
      </c>
    </row>
    <row r="6952" spans="1:31" x14ac:dyDescent="0.2">
      <c r="A6952" s="1">
        <v>7.2916666666666671E-2</v>
      </c>
      <c r="B6952">
        <v>0</v>
      </c>
      <c r="C6952">
        <v>0</v>
      </c>
      <c r="D6952" t="s">
        <v>11658</v>
      </c>
      <c r="E6952">
        <v>0</v>
      </c>
      <c r="F6952">
        <v>0</v>
      </c>
      <c r="G6952" t="s">
        <v>5</v>
      </c>
      <c r="H6952" s="2">
        <v>41515</v>
      </c>
      <c r="I6952" s="2">
        <v>41512</v>
      </c>
      <c r="J6952" t="s">
        <v>3</v>
      </c>
      <c r="K6952">
        <v>295</v>
      </c>
      <c r="L6952">
        <v>18</v>
      </c>
      <c r="M6952">
        <v>250</v>
      </c>
      <c r="N6952">
        <v>0</v>
      </c>
      <c r="O6952">
        <v>0</v>
      </c>
      <c r="P6952" t="s">
        <v>9875</v>
      </c>
      <c r="Q6952" t="s">
        <v>11659</v>
      </c>
      <c r="R6952">
        <v>65</v>
      </c>
      <c r="S6952">
        <v>0</v>
      </c>
      <c r="T6952" t="s">
        <v>19902</v>
      </c>
      <c r="V6952">
        <f t="shared" si="108"/>
        <v>2013</v>
      </c>
      <c r="W6952" s="2">
        <v>41421</v>
      </c>
      <c r="X6952" t="s">
        <v>140</v>
      </c>
      <c r="Y6952" t="s">
        <v>7</v>
      </c>
      <c r="Z6952" t="s">
        <v>3284</v>
      </c>
      <c r="AA6952">
        <v>4</v>
      </c>
      <c r="AB6952">
        <v>7690</v>
      </c>
      <c r="AC6952">
        <v>15411</v>
      </c>
      <c r="AD6952" t="str">
        <f>VLOOKUP(AB6952,[1]AAFIL003!$A$2:$B$9863,2,FALSE)</f>
        <v>גדסי אלישבע</v>
      </c>
      <c r="AE6952" t="s">
        <v>20442</v>
      </c>
    </row>
    <row r="6953" spans="1:31" x14ac:dyDescent="0.2">
      <c r="A6953" s="1">
        <v>0</v>
      </c>
      <c r="B6953">
        <v>0</v>
      </c>
      <c r="C6953">
        <v>0</v>
      </c>
      <c r="D6953" t="s">
        <v>0</v>
      </c>
      <c r="E6953">
        <v>0</v>
      </c>
      <c r="F6953">
        <v>0</v>
      </c>
      <c r="G6953" t="s">
        <v>1</v>
      </c>
      <c r="H6953" s="2">
        <v>41430</v>
      </c>
      <c r="I6953" s="2">
        <v>41430</v>
      </c>
      <c r="J6953" t="s">
        <v>3</v>
      </c>
      <c r="K6953">
        <v>0</v>
      </c>
      <c r="L6953">
        <v>18</v>
      </c>
      <c r="M6953">
        <v>0</v>
      </c>
      <c r="N6953">
        <v>0</v>
      </c>
      <c r="O6953">
        <v>0</v>
      </c>
      <c r="P6953">
        <v>0</v>
      </c>
      <c r="Q6953" t="s">
        <v>0</v>
      </c>
      <c r="R6953">
        <v>0</v>
      </c>
      <c r="S6953">
        <v>0</v>
      </c>
      <c r="T6953" t="s">
        <v>19902</v>
      </c>
      <c r="V6953">
        <f t="shared" si="108"/>
        <v>2013</v>
      </c>
      <c r="W6953" s="2">
        <v>41421</v>
      </c>
      <c r="X6953" t="s">
        <v>6</v>
      </c>
      <c r="Y6953" t="s">
        <v>7</v>
      </c>
      <c r="Z6953" t="s">
        <v>11660</v>
      </c>
      <c r="AA6953">
        <v>4</v>
      </c>
      <c r="AB6953">
        <v>7691</v>
      </c>
      <c r="AC6953">
        <v>15412</v>
      </c>
      <c r="AD6953" t="str">
        <f>VLOOKUP(AB6953,[1]AAFIL003!$A$2:$B$9863,2,FALSE)</f>
        <v>דיאמנט כרמית</v>
      </c>
      <c r="AE6953" t="s">
        <v>20442</v>
      </c>
    </row>
    <row r="6954" spans="1:31" x14ac:dyDescent="0.2">
      <c r="A6954" s="1">
        <v>0.10416666666666667</v>
      </c>
      <c r="B6954">
        <v>45</v>
      </c>
      <c r="C6954">
        <v>0</v>
      </c>
      <c r="D6954" t="s">
        <v>11661</v>
      </c>
      <c r="E6954">
        <v>0</v>
      </c>
      <c r="F6954">
        <v>0</v>
      </c>
      <c r="G6954" t="s">
        <v>5</v>
      </c>
      <c r="H6954" s="2">
        <v>41421</v>
      </c>
      <c r="I6954" s="2">
        <v>41421</v>
      </c>
      <c r="J6954" t="s">
        <v>3</v>
      </c>
      <c r="K6954">
        <v>340</v>
      </c>
      <c r="L6954">
        <v>17</v>
      </c>
      <c r="M6954">
        <v>290.60000000000002</v>
      </c>
      <c r="N6954">
        <v>0</v>
      </c>
      <c r="O6954">
        <v>0</v>
      </c>
      <c r="P6954">
        <v>290.60000000000002</v>
      </c>
      <c r="Q6954" t="s">
        <v>0</v>
      </c>
      <c r="R6954">
        <v>0</v>
      </c>
      <c r="S6954">
        <v>0</v>
      </c>
      <c r="T6954" t="s">
        <v>19902</v>
      </c>
      <c r="V6954">
        <f t="shared" si="108"/>
        <v>2013</v>
      </c>
      <c r="W6954" s="2">
        <v>41421</v>
      </c>
      <c r="X6954" t="s">
        <v>351</v>
      </c>
      <c r="Y6954" t="s">
        <v>7</v>
      </c>
      <c r="Z6954" t="s">
        <v>1000</v>
      </c>
      <c r="AA6954">
        <v>8</v>
      </c>
      <c r="AB6954">
        <v>7692</v>
      </c>
      <c r="AC6954">
        <v>15413</v>
      </c>
      <c r="AD6954" t="str">
        <f>VLOOKUP(AB6954,[1]AAFIL003!$A$2:$B$9863,2,FALSE)</f>
        <v>פנחסוב מאיה</v>
      </c>
      <c r="AE6954" t="s">
        <v>20442</v>
      </c>
    </row>
    <row r="6955" spans="1:31" x14ac:dyDescent="0.2">
      <c r="A6955" s="1">
        <v>5.2083333333333336E-2</v>
      </c>
      <c r="B6955">
        <v>0</v>
      </c>
      <c r="C6955">
        <v>0</v>
      </c>
      <c r="D6955" t="s">
        <v>11662</v>
      </c>
      <c r="E6955">
        <v>0</v>
      </c>
      <c r="F6955">
        <v>0</v>
      </c>
      <c r="G6955" t="s">
        <v>5</v>
      </c>
      <c r="H6955" s="2">
        <v>41429</v>
      </c>
      <c r="I6955" s="2">
        <v>41428</v>
      </c>
      <c r="J6955" t="s">
        <v>3</v>
      </c>
      <c r="K6955">
        <v>233</v>
      </c>
      <c r="L6955">
        <v>18</v>
      </c>
      <c r="M6955">
        <v>197.46</v>
      </c>
      <c r="N6955">
        <v>21.97</v>
      </c>
      <c r="O6955">
        <v>10</v>
      </c>
      <c r="P6955" t="s">
        <v>10291</v>
      </c>
      <c r="Q6955" t="s">
        <v>6341</v>
      </c>
      <c r="R6955">
        <v>65</v>
      </c>
      <c r="S6955">
        <v>0</v>
      </c>
      <c r="T6955" t="s">
        <v>19902</v>
      </c>
      <c r="V6955">
        <f t="shared" si="108"/>
        <v>2013</v>
      </c>
      <c r="W6955" s="2">
        <v>41423</v>
      </c>
      <c r="X6955" t="s">
        <v>45</v>
      </c>
      <c r="Y6955" t="s">
        <v>7</v>
      </c>
      <c r="Z6955" t="s">
        <v>4757</v>
      </c>
      <c r="AA6955">
        <v>1</v>
      </c>
      <c r="AB6955">
        <v>857</v>
      </c>
      <c r="AC6955">
        <v>15414</v>
      </c>
      <c r="AD6955" t="str">
        <f>VLOOKUP(AB6955,[1]AAFIL003!$A$2:$B$9863,2,FALSE)</f>
        <v>בן בסט שושנה</v>
      </c>
      <c r="AE6955" t="s">
        <v>20442</v>
      </c>
    </row>
    <row r="6956" spans="1:31" x14ac:dyDescent="0.2">
      <c r="A6956" s="1">
        <v>9.375E-2</v>
      </c>
      <c r="B6956">
        <v>10</v>
      </c>
      <c r="C6956">
        <v>0</v>
      </c>
      <c r="D6956" t="s">
        <v>11663</v>
      </c>
      <c r="E6956">
        <v>0</v>
      </c>
      <c r="F6956">
        <v>0</v>
      </c>
      <c r="G6956" t="s">
        <v>5</v>
      </c>
      <c r="H6956" s="2">
        <v>41429</v>
      </c>
      <c r="I6956" s="2">
        <v>41427</v>
      </c>
      <c r="J6956" t="s">
        <v>3</v>
      </c>
      <c r="K6956">
        <v>320</v>
      </c>
      <c r="L6956">
        <v>18</v>
      </c>
      <c r="M6956">
        <v>271.19</v>
      </c>
      <c r="N6956">
        <v>0</v>
      </c>
      <c r="O6956">
        <v>0</v>
      </c>
      <c r="P6956" t="s">
        <v>11664</v>
      </c>
      <c r="Q6956" t="s">
        <v>11665</v>
      </c>
      <c r="R6956">
        <v>100</v>
      </c>
      <c r="S6956">
        <v>0</v>
      </c>
      <c r="T6956" t="s">
        <v>19900</v>
      </c>
      <c r="V6956">
        <f t="shared" si="108"/>
        <v>2013</v>
      </c>
      <c r="W6956" s="2">
        <v>41423</v>
      </c>
      <c r="X6956" t="s">
        <v>11666</v>
      </c>
      <c r="Y6956" t="s">
        <v>7</v>
      </c>
      <c r="Z6956" t="s">
        <v>205</v>
      </c>
      <c r="AA6956">
        <v>9</v>
      </c>
      <c r="AB6956">
        <v>6498</v>
      </c>
      <c r="AC6956">
        <v>15415</v>
      </c>
      <c r="AD6956" t="str">
        <f>VLOOKUP(AB6956,[1]AAFIL003!$A$2:$B$9863,2,FALSE)</f>
        <v>אבו דיה הינד</v>
      </c>
      <c r="AE6956" t="s">
        <v>20442</v>
      </c>
    </row>
    <row r="6957" spans="1:31" x14ac:dyDescent="0.2">
      <c r="A6957" s="1">
        <v>4.1666666666666664E-2</v>
      </c>
      <c r="B6957">
        <v>10</v>
      </c>
      <c r="C6957">
        <v>0</v>
      </c>
      <c r="D6957" t="s">
        <v>11667</v>
      </c>
      <c r="E6957">
        <v>0</v>
      </c>
      <c r="F6957">
        <v>0</v>
      </c>
      <c r="G6957" t="s">
        <v>5</v>
      </c>
      <c r="H6957" s="2">
        <v>41568</v>
      </c>
      <c r="I6957" s="2">
        <v>41568</v>
      </c>
      <c r="J6957" t="s">
        <v>3</v>
      </c>
      <c r="K6957">
        <v>389</v>
      </c>
      <c r="L6957">
        <v>18</v>
      </c>
      <c r="M6957">
        <v>329.66</v>
      </c>
      <c r="N6957">
        <v>0</v>
      </c>
      <c r="O6957">
        <v>0</v>
      </c>
      <c r="P6957" t="s">
        <v>11561</v>
      </c>
      <c r="Q6957" t="s">
        <v>6344</v>
      </c>
      <c r="R6957">
        <v>75</v>
      </c>
      <c r="S6957">
        <v>0</v>
      </c>
      <c r="T6957" t="s">
        <v>19898</v>
      </c>
      <c r="V6957">
        <f t="shared" si="108"/>
        <v>2013</v>
      </c>
      <c r="W6957" s="2">
        <v>41423</v>
      </c>
      <c r="X6957" t="s">
        <v>77</v>
      </c>
      <c r="Y6957" t="s">
        <v>7</v>
      </c>
      <c r="Z6957" t="s">
        <v>8531</v>
      </c>
      <c r="AA6957">
        <v>3</v>
      </c>
      <c r="AB6957">
        <v>7693</v>
      </c>
      <c r="AC6957">
        <v>15416</v>
      </c>
      <c r="AD6957" t="str">
        <f>VLOOKUP(AB6957,[1]AAFIL003!$A$2:$B$9863,2,FALSE)</f>
        <v>חסן אורי</v>
      </c>
      <c r="AE6957" t="s">
        <v>20442</v>
      </c>
    </row>
    <row r="6958" spans="1:31" x14ac:dyDescent="0.2">
      <c r="A6958" s="1">
        <v>8.3333333333333329E-2</v>
      </c>
      <c r="B6958">
        <v>75</v>
      </c>
      <c r="C6958">
        <v>0</v>
      </c>
      <c r="D6958" t="s">
        <v>11668</v>
      </c>
      <c r="E6958">
        <v>0</v>
      </c>
      <c r="F6958">
        <v>0</v>
      </c>
      <c r="G6958" t="s">
        <v>5</v>
      </c>
      <c r="H6958" s="2">
        <v>41465</v>
      </c>
      <c r="I6958" s="2">
        <v>41465</v>
      </c>
      <c r="J6958" t="s">
        <v>3</v>
      </c>
      <c r="K6958">
        <v>506</v>
      </c>
      <c r="L6958">
        <v>18</v>
      </c>
      <c r="M6958">
        <v>428.81</v>
      </c>
      <c r="N6958">
        <v>0</v>
      </c>
      <c r="O6958">
        <v>0</v>
      </c>
      <c r="P6958" t="s">
        <v>11669</v>
      </c>
      <c r="Q6958" t="s">
        <v>6346</v>
      </c>
      <c r="R6958">
        <v>65</v>
      </c>
      <c r="S6958">
        <v>0</v>
      </c>
      <c r="T6958" t="s">
        <v>19902</v>
      </c>
      <c r="V6958">
        <f t="shared" si="108"/>
        <v>2013</v>
      </c>
      <c r="W6958" s="2">
        <v>41423</v>
      </c>
      <c r="X6958" t="s">
        <v>194</v>
      </c>
      <c r="Y6958" t="s">
        <v>7</v>
      </c>
      <c r="Z6958" t="s">
        <v>668</v>
      </c>
      <c r="AA6958">
        <v>4</v>
      </c>
      <c r="AB6958">
        <v>5483</v>
      </c>
      <c r="AC6958">
        <v>15417</v>
      </c>
      <c r="AD6958" t="str">
        <f>VLOOKUP(AB6958,[1]AAFIL003!$A$2:$B$9863,2,FALSE)</f>
        <v>קיבוץ שעלבים צבי,פרג'</v>
      </c>
      <c r="AE6958" t="s">
        <v>20442</v>
      </c>
    </row>
    <row r="6959" spans="1:31" x14ac:dyDescent="0.2">
      <c r="A6959" s="1">
        <v>4.3750000000000004E-2</v>
      </c>
      <c r="B6959">
        <v>0</v>
      </c>
      <c r="C6959">
        <v>0</v>
      </c>
      <c r="D6959" t="s">
        <v>11670</v>
      </c>
      <c r="E6959">
        <v>0</v>
      </c>
      <c r="F6959">
        <v>0</v>
      </c>
      <c r="G6959" t="s">
        <v>5</v>
      </c>
      <c r="H6959" s="2">
        <v>41441</v>
      </c>
      <c r="I6959" s="2">
        <v>41441</v>
      </c>
      <c r="J6959" t="s">
        <v>3</v>
      </c>
      <c r="K6959">
        <v>195</v>
      </c>
      <c r="L6959">
        <v>18</v>
      </c>
      <c r="M6959">
        <v>165.25</v>
      </c>
      <c r="N6959">
        <v>0</v>
      </c>
      <c r="O6959">
        <v>0</v>
      </c>
      <c r="P6959" t="s">
        <v>11054</v>
      </c>
      <c r="Q6959" t="s">
        <v>11671</v>
      </c>
      <c r="R6959">
        <v>65</v>
      </c>
      <c r="S6959">
        <v>0</v>
      </c>
      <c r="T6959" t="s">
        <v>19902</v>
      </c>
      <c r="V6959">
        <f t="shared" si="108"/>
        <v>2013</v>
      </c>
      <c r="W6959" s="2">
        <v>41424</v>
      </c>
      <c r="X6959" t="s">
        <v>11672</v>
      </c>
      <c r="Y6959" t="s">
        <v>7</v>
      </c>
      <c r="Z6959" t="s">
        <v>625</v>
      </c>
      <c r="AA6959">
        <v>2</v>
      </c>
      <c r="AB6959">
        <v>7694</v>
      </c>
      <c r="AC6959">
        <v>15418</v>
      </c>
      <c r="AD6959" t="str">
        <f>VLOOKUP(AB6959,[1]AAFIL003!$A$2:$B$9863,2,FALSE)</f>
        <v>יעקובוב יעקב,דוד</v>
      </c>
      <c r="AE6959" t="s">
        <v>20442</v>
      </c>
    </row>
    <row r="6960" spans="1:31" x14ac:dyDescent="0.2">
      <c r="A6960" s="1">
        <v>2.7777777777777776E-2</v>
      </c>
      <c r="B6960">
        <v>115</v>
      </c>
      <c r="C6960">
        <v>0</v>
      </c>
      <c r="D6960" t="s">
        <v>11673</v>
      </c>
      <c r="E6960">
        <v>0</v>
      </c>
      <c r="F6960">
        <v>0</v>
      </c>
      <c r="G6960" t="s">
        <v>5</v>
      </c>
      <c r="H6960" s="2">
        <v>41441</v>
      </c>
      <c r="I6960" s="2">
        <v>41441</v>
      </c>
      <c r="J6960" t="s">
        <v>3</v>
      </c>
      <c r="K6960">
        <v>307</v>
      </c>
      <c r="L6960">
        <v>18</v>
      </c>
      <c r="M6960">
        <v>260.17</v>
      </c>
      <c r="N6960">
        <v>0</v>
      </c>
      <c r="O6960">
        <v>0</v>
      </c>
      <c r="P6960" t="s">
        <v>11674</v>
      </c>
      <c r="Q6960" t="s">
        <v>6349</v>
      </c>
      <c r="R6960">
        <v>65</v>
      </c>
      <c r="S6960">
        <v>0</v>
      </c>
      <c r="T6960" t="s">
        <v>19902</v>
      </c>
      <c r="V6960">
        <f t="shared" si="108"/>
        <v>2013</v>
      </c>
      <c r="W6960" s="2">
        <v>41424</v>
      </c>
      <c r="X6960" t="s">
        <v>93</v>
      </c>
      <c r="Y6960" t="s">
        <v>7</v>
      </c>
      <c r="Z6960" t="s">
        <v>16</v>
      </c>
      <c r="AA6960">
        <v>1</v>
      </c>
      <c r="AB6960">
        <v>7695</v>
      </c>
      <c r="AC6960">
        <v>15419</v>
      </c>
      <c r="AD6960" t="str">
        <f>VLOOKUP(AB6960,[1]AAFIL003!$A$2:$B$9863,2,FALSE)</f>
        <v>לוי יוסף</v>
      </c>
      <c r="AE6960" t="s">
        <v>20442</v>
      </c>
    </row>
    <row r="6961" spans="1:31" x14ac:dyDescent="0.2">
      <c r="A6961" s="1">
        <v>2.0833333333333332E-2</v>
      </c>
      <c r="B6961">
        <v>0</v>
      </c>
      <c r="C6961">
        <v>0</v>
      </c>
      <c r="D6961" t="s">
        <v>11675</v>
      </c>
      <c r="E6961">
        <v>0</v>
      </c>
      <c r="F6961">
        <v>0</v>
      </c>
      <c r="G6961" t="s">
        <v>5</v>
      </c>
      <c r="H6961" s="2">
        <v>41443</v>
      </c>
      <c r="I6961" s="2">
        <v>41438</v>
      </c>
      <c r="J6961" t="s">
        <v>3</v>
      </c>
      <c r="K6961">
        <v>185</v>
      </c>
      <c r="L6961">
        <v>18</v>
      </c>
      <c r="M6961">
        <v>156.78</v>
      </c>
      <c r="N6961">
        <v>0</v>
      </c>
      <c r="O6961">
        <v>0</v>
      </c>
      <c r="P6961" t="s">
        <v>11676</v>
      </c>
      <c r="Q6961" t="s">
        <v>6353</v>
      </c>
      <c r="R6961">
        <v>65</v>
      </c>
      <c r="S6961">
        <v>0</v>
      </c>
      <c r="T6961" t="s">
        <v>19902</v>
      </c>
      <c r="U6961" t="s">
        <v>20368</v>
      </c>
      <c r="V6961">
        <f t="shared" si="108"/>
        <v>2013</v>
      </c>
      <c r="W6961" s="2">
        <v>41424</v>
      </c>
      <c r="X6961" t="s">
        <v>6</v>
      </c>
      <c r="Y6961" t="s">
        <v>141</v>
      </c>
      <c r="Z6961" t="s">
        <v>5396</v>
      </c>
      <c r="AA6961">
        <v>4</v>
      </c>
      <c r="AB6961">
        <v>4796</v>
      </c>
      <c r="AC6961">
        <v>15420</v>
      </c>
      <c r="AD6961" t="str">
        <f>VLOOKUP(AB6961,[1]AAFIL003!$A$2:$B$9863,2,FALSE)</f>
        <v>אלחאפי חאדרה,סאנה</v>
      </c>
      <c r="AE6961" t="s">
        <v>20442</v>
      </c>
    </row>
    <row r="6962" spans="1:31" x14ac:dyDescent="0.2">
      <c r="A6962" s="1">
        <v>4.1666666666666664E-2</v>
      </c>
      <c r="B6962">
        <v>44</v>
      </c>
      <c r="C6962">
        <v>0</v>
      </c>
      <c r="D6962" t="s">
        <v>11677</v>
      </c>
      <c r="E6962">
        <v>0</v>
      </c>
      <c r="F6962">
        <v>0</v>
      </c>
      <c r="G6962" t="s">
        <v>5</v>
      </c>
      <c r="H6962" s="2">
        <v>41424</v>
      </c>
      <c r="I6962" s="2">
        <v>41424</v>
      </c>
      <c r="J6962" t="s">
        <v>3</v>
      </c>
      <c r="K6962">
        <v>380</v>
      </c>
      <c r="L6962">
        <v>17</v>
      </c>
      <c r="M6962">
        <v>324.79000000000002</v>
      </c>
      <c r="N6962">
        <v>0</v>
      </c>
      <c r="O6962">
        <v>0</v>
      </c>
      <c r="P6962">
        <v>324.79000000000002</v>
      </c>
      <c r="Q6962" t="s">
        <v>0</v>
      </c>
      <c r="R6962">
        <v>0</v>
      </c>
      <c r="S6962">
        <v>0</v>
      </c>
      <c r="T6962" t="s">
        <v>19902</v>
      </c>
      <c r="V6962">
        <f t="shared" si="108"/>
        <v>2013</v>
      </c>
      <c r="W6962" s="2">
        <v>41424</v>
      </c>
      <c r="X6962" t="s">
        <v>351</v>
      </c>
      <c r="Y6962" t="s">
        <v>7</v>
      </c>
      <c r="Z6962" t="s">
        <v>939</v>
      </c>
      <c r="AA6962">
        <v>8</v>
      </c>
      <c r="AB6962">
        <v>7696</v>
      </c>
      <c r="AC6962">
        <v>15421</v>
      </c>
      <c r="AD6962" t="str">
        <f>VLOOKUP(AB6962,[1]AAFIL003!$A$2:$B$9863,2,FALSE)</f>
        <v>מזאי גלסומינה</v>
      </c>
      <c r="AE6962" t="s">
        <v>20442</v>
      </c>
    </row>
    <row r="6963" spans="1:31" x14ac:dyDescent="0.2">
      <c r="A6963" s="1">
        <v>4.1666666666666664E-2</v>
      </c>
      <c r="B6963">
        <v>0</v>
      </c>
      <c r="C6963">
        <v>0</v>
      </c>
      <c r="D6963" t="s">
        <v>11678</v>
      </c>
      <c r="E6963">
        <v>0</v>
      </c>
      <c r="F6963">
        <v>0</v>
      </c>
      <c r="G6963" t="s">
        <v>5</v>
      </c>
      <c r="H6963" s="2">
        <v>41431</v>
      </c>
      <c r="I6963" s="2">
        <v>41427</v>
      </c>
      <c r="J6963" t="s">
        <v>3</v>
      </c>
      <c r="K6963">
        <v>260</v>
      </c>
      <c r="L6963">
        <v>18</v>
      </c>
      <c r="M6963">
        <v>220.34</v>
      </c>
      <c r="N6963">
        <v>0</v>
      </c>
      <c r="O6963">
        <v>0</v>
      </c>
      <c r="P6963" t="s">
        <v>10181</v>
      </c>
      <c r="Q6963" t="s">
        <v>6356</v>
      </c>
      <c r="R6963">
        <v>65</v>
      </c>
      <c r="S6963">
        <v>0</v>
      </c>
      <c r="T6963" t="s">
        <v>19902</v>
      </c>
      <c r="V6963">
        <f t="shared" si="108"/>
        <v>2013</v>
      </c>
      <c r="W6963" s="2">
        <v>41425</v>
      </c>
      <c r="X6963" t="s">
        <v>6</v>
      </c>
      <c r="Y6963" t="s">
        <v>7</v>
      </c>
      <c r="Z6963" t="s">
        <v>1918</v>
      </c>
      <c r="AA6963">
        <v>1</v>
      </c>
      <c r="AB6963">
        <v>4208</v>
      </c>
      <c r="AC6963">
        <v>15422</v>
      </c>
      <c r="AD6963" t="str">
        <f>VLOOKUP(AB6963,[1]AAFIL003!$A$2:$B$9863,2,FALSE)</f>
        <v>אליהו רימונה,טובה</v>
      </c>
      <c r="AE6963" t="s">
        <v>20442</v>
      </c>
    </row>
    <row r="6964" spans="1:31" x14ac:dyDescent="0.2">
      <c r="A6964" s="1">
        <v>0.33333333333333331</v>
      </c>
      <c r="B6964">
        <v>5</v>
      </c>
      <c r="C6964">
        <v>0</v>
      </c>
      <c r="D6964" t="s">
        <v>11679</v>
      </c>
      <c r="E6964">
        <v>0</v>
      </c>
      <c r="F6964">
        <v>0</v>
      </c>
      <c r="G6964" t="s">
        <v>5</v>
      </c>
      <c r="H6964" s="2">
        <v>41436</v>
      </c>
      <c r="I6964" s="2">
        <v>41431</v>
      </c>
      <c r="J6964" t="s">
        <v>3</v>
      </c>
      <c r="K6964">
        <v>289</v>
      </c>
      <c r="L6964">
        <v>18</v>
      </c>
      <c r="M6964">
        <v>244.92</v>
      </c>
      <c r="N6964">
        <v>0</v>
      </c>
      <c r="O6964">
        <v>0</v>
      </c>
      <c r="P6964">
        <v>244.92</v>
      </c>
      <c r="Q6964" t="s">
        <v>0</v>
      </c>
      <c r="R6964">
        <v>65</v>
      </c>
      <c r="S6964">
        <v>0</v>
      </c>
      <c r="T6964" t="s">
        <v>19902</v>
      </c>
      <c r="V6964">
        <f t="shared" si="108"/>
        <v>2013</v>
      </c>
      <c r="W6964" s="2">
        <v>41425</v>
      </c>
      <c r="X6964" t="s">
        <v>5362</v>
      </c>
      <c r="Y6964" t="s">
        <v>7</v>
      </c>
      <c r="Z6964" t="s">
        <v>9982</v>
      </c>
      <c r="AA6964">
        <v>9</v>
      </c>
      <c r="AB6964">
        <v>5830</v>
      </c>
      <c r="AC6964">
        <v>15423</v>
      </c>
      <c r="AD6964" t="str">
        <f>VLOOKUP(AB6964,[1]AAFIL003!$A$2:$B$9863,2,FALSE)</f>
        <v>גיספן איריס</v>
      </c>
      <c r="AE6964" t="s">
        <v>20442</v>
      </c>
    </row>
    <row r="6965" spans="1:31" x14ac:dyDescent="0.2">
      <c r="A6965" s="1">
        <v>4.1666666666666664E-2</v>
      </c>
      <c r="B6965">
        <v>85</v>
      </c>
      <c r="C6965">
        <v>0</v>
      </c>
      <c r="D6965" t="s">
        <v>11680</v>
      </c>
      <c r="E6965">
        <v>0</v>
      </c>
      <c r="F6965">
        <v>0</v>
      </c>
      <c r="G6965" t="s">
        <v>5</v>
      </c>
      <c r="H6965" s="2">
        <v>41428</v>
      </c>
      <c r="I6965" s="2">
        <v>41428</v>
      </c>
      <c r="J6965" t="s">
        <v>3</v>
      </c>
      <c r="K6965">
        <v>378</v>
      </c>
      <c r="L6965">
        <v>18</v>
      </c>
      <c r="M6965">
        <v>320.33999999999997</v>
      </c>
      <c r="N6965">
        <v>0</v>
      </c>
      <c r="O6965">
        <v>0</v>
      </c>
      <c r="P6965" t="s">
        <v>11644</v>
      </c>
      <c r="Q6965" t="s">
        <v>11681</v>
      </c>
      <c r="R6965">
        <v>85</v>
      </c>
      <c r="S6965">
        <v>0</v>
      </c>
      <c r="T6965" t="s">
        <v>19900</v>
      </c>
      <c r="V6965">
        <f t="shared" si="108"/>
        <v>2013</v>
      </c>
      <c r="W6965" s="2">
        <v>41425</v>
      </c>
      <c r="X6965" t="s">
        <v>12</v>
      </c>
      <c r="Y6965" t="s">
        <v>7</v>
      </c>
      <c r="Z6965" t="s">
        <v>11682</v>
      </c>
      <c r="AA6965">
        <v>8</v>
      </c>
      <c r="AB6965">
        <v>4767</v>
      </c>
      <c r="AC6965">
        <v>15424</v>
      </c>
      <c r="AD6965" t="str">
        <f>VLOOKUP(AB6965,[1]AAFIL003!$A$2:$B$9863,2,FALSE)</f>
        <v>דלבה שי ואילנית</v>
      </c>
      <c r="AE6965" t="s">
        <v>20442</v>
      </c>
    </row>
    <row r="6966" spans="1:31" x14ac:dyDescent="0.2">
      <c r="A6966" s="1">
        <v>1.3888888888888888E-2</v>
      </c>
      <c r="B6966">
        <v>0</v>
      </c>
      <c r="C6966">
        <v>0</v>
      </c>
      <c r="D6966" t="s">
        <v>11683</v>
      </c>
      <c r="E6966">
        <v>0</v>
      </c>
      <c r="F6966">
        <v>0</v>
      </c>
      <c r="G6966" t="s">
        <v>5</v>
      </c>
      <c r="H6966" s="2">
        <v>41451</v>
      </c>
      <c r="I6966" s="2">
        <v>41451</v>
      </c>
      <c r="J6966" t="s">
        <v>3</v>
      </c>
      <c r="K6966">
        <v>295</v>
      </c>
      <c r="L6966">
        <v>18</v>
      </c>
      <c r="M6966">
        <v>250</v>
      </c>
      <c r="N6966">
        <v>0</v>
      </c>
      <c r="O6966">
        <v>0</v>
      </c>
      <c r="P6966" t="s">
        <v>9875</v>
      </c>
      <c r="Q6966" t="s">
        <v>6362</v>
      </c>
      <c r="R6966">
        <v>75</v>
      </c>
      <c r="S6966">
        <v>0</v>
      </c>
      <c r="T6966" t="s">
        <v>19898</v>
      </c>
      <c r="U6966" t="s">
        <v>20411</v>
      </c>
      <c r="V6966">
        <f t="shared" si="108"/>
        <v>2013</v>
      </c>
      <c r="W6966" s="2">
        <v>41427</v>
      </c>
      <c r="X6966" t="s">
        <v>9714</v>
      </c>
      <c r="Y6966" t="s">
        <v>7</v>
      </c>
      <c r="Z6966" t="s">
        <v>11684</v>
      </c>
      <c r="AA6966">
        <v>3</v>
      </c>
      <c r="AB6966">
        <v>7697</v>
      </c>
      <c r="AC6966">
        <v>15425</v>
      </c>
      <c r="AD6966" t="str">
        <f>VLOOKUP(AB6966,[1]AAFIL003!$A$2:$B$9863,2,FALSE)</f>
        <v>עזיזה שלי ומשה</v>
      </c>
      <c r="AE6966" t="s">
        <v>20442</v>
      </c>
    </row>
    <row r="6967" spans="1:31" x14ac:dyDescent="0.2">
      <c r="A6967" s="1">
        <v>2.0833333333333332E-2</v>
      </c>
      <c r="B6967">
        <v>0</v>
      </c>
      <c r="C6967" t="s">
        <v>1461</v>
      </c>
      <c r="D6967" t="s">
        <v>11685</v>
      </c>
      <c r="E6967">
        <v>0</v>
      </c>
      <c r="F6967">
        <v>0</v>
      </c>
      <c r="G6967" t="s">
        <v>5</v>
      </c>
      <c r="H6967" s="2">
        <v>41429</v>
      </c>
      <c r="I6967" s="2">
        <v>41428</v>
      </c>
      <c r="J6967" t="s">
        <v>3</v>
      </c>
      <c r="K6967">
        <v>224</v>
      </c>
      <c r="L6967">
        <v>18</v>
      </c>
      <c r="M6967">
        <v>189.83</v>
      </c>
      <c r="N6967">
        <v>0</v>
      </c>
      <c r="O6967">
        <v>0</v>
      </c>
      <c r="P6967" t="s">
        <v>10346</v>
      </c>
      <c r="Q6967" t="s">
        <v>6364</v>
      </c>
      <c r="R6967">
        <v>65</v>
      </c>
      <c r="S6967">
        <v>0</v>
      </c>
      <c r="T6967" t="s">
        <v>19902</v>
      </c>
      <c r="V6967">
        <f t="shared" si="108"/>
        <v>2013</v>
      </c>
      <c r="W6967" s="2">
        <v>41428</v>
      </c>
      <c r="X6967" t="s">
        <v>45</v>
      </c>
      <c r="Y6967" t="s">
        <v>7</v>
      </c>
      <c r="Z6967" t="s">
        <v>136</v>
      </c>
      <c r="AA6967">
        <v>1</v>
      </c>
      <c r="AB6967">
        <v>7699</v>
      </c>
      <c r="AC6967">
        <v>15426</v>
      </c>
      <c r="AD6967" t="str">
        <f>VLOOKUP(AB6967,[1]AAFIL003!$A$2:$B$9863,2,FALSE)</f>
        <v>לנדאו זוהר</v>
      </c>
      <c r="AE6967" t="s">
        <v>20442</v>
      </c>
    </row>
    <row r="6968" spans="1:31" x14ac:dyDescent="0.2">
      <c r="A6968" s="1">
        <v>3.125E-2</v>
      </c>
      <c r="B6968">
        <v>0</v>
      </c>
      <c r="C6968">
        <v>0</v>
      </c>
      <c r="D6968" t="s">
        <v>11686</v>
      </c>
      <c r="E6968">
        <v>0</v>
      </c>
      <c r="F6968">
        <v>0</v>
      </c>
      <c r="G6968" t="s">
        <v>5</v>
      </c>
      <c r="H6968" s="2">
        <v>41452</v>
      </c>
      <c r="I6968" s="2">
        <v>41452</v>
      </c>
      <c r="J6968" t="s">
        <v>3</v>
      </c>
      <c r="K6968">
        <v>260</v>
      </c>
      <c r="L6968">
        <v>18</v>
      </c>
      <c r="M6968">
        <v>220.34</v>
      </c>
      <c r="N6968">
        <v>0</v>
      </c>
      <c r="O6968">
        <v>0</v>
      </c>
      <c r="P6968" t="s">
        <v>10181</v>
      </c>
      <c r="Q6968" t="s">
        <v>11687</v>
      </c>
      <c r="R6968">
        <v>75</v>
      </c>
      <c r="S6968">
        <v>0</v>
      </c>
      <c r="T6968" t="s">
        <v>19898</v>
      </c>
      <c r="U6968" t="s">
        <v>20412</v>
      </c>
      <c r="V6968">
        <f t="shared" si="108"/>
        <v>2013</v>
      </c>
      <c r="W6968" s="2">
        <v>41428</v>
      </c>
      <c r="X6968" t="s">
        <v>3354</v>
      </c>
      <c r="Y6968" t="s">
        <v>7</v>
      </c>
      <c r="Z6968" t="s">
        <v>8696</v>
      </c>
      <c r="AA6968">
        <v>3</v>
      </c>
      <c r="AB6968">
        <v>7698</v>
      </c>
      <c r="AC6968">
        <v>15427</v>
      </c>
      <c r="AD6968" t="str">
        <f>VLOOKUP(AB6968,[1]AAFIL003!$A$2:$B$9863,2,FALSE)</f>
        <v>פלד עופר</v>
      </c>
      <c r="AE6968" t="s">
        <v>20442</v>
      </c>
    </row>
    <row r="6969" spans="1:31" x14ac:dyDescent="0.2">
      <c r="A6969" s="1">
        <v>5.2083333333333336E-2</v>
      </c>
      <c r="B6969">
        <v>0</v>
      </c>
      <c r="C6969">
        <v>0</v>
      </c>
      <c r="D6969" t="s">
        <v>11688</v>
      </c>
      <c r="E6969">
        <v>0</v>
      </c>
      <c r="F6969">
        <v>0</v>
      </c>
      <c r="G6969" t="s">
        <v>5</v>
      </c>
      <c r="H6969" s="2">
        <v>41458</v>
      </c>
      <c r="I6969" s="2">
        <v>41456</v>
      </c>
      <c r="J6969" t="s">
        <v>3</v>
      </c>
      <c r="K6969">
        <v>230</v>
      </c>
      <c r="L6969">
        <v>18</v>
      </c>
      <c r="M6969">
        <v>194.92</v>
      </c>
      <c r="N6969">
        <v>0</v>
      </c>
      <c r="O6969">
        <v>0</v>
      </c>
      <c r="P6969" t="s">
        <v>11689</v>
      </c>
      <c r="Q6969" t="s">
        <v>11690</v>
      </c>
      <c r="R6969">
        <v>65</v>
      </c>
      <c r="S6969">
        <v>0</v>
      </c>
      <c r="T6969" t="s">
        <v>19902</v>
      </c>
      <c r="V6969">
        <f t="shared" si="108"/>
        <v>2013</v>
      </c>
      <c r="W6969" s="2">
        <v>41429</v>
      </c>
      <c r="X6969" t="s">
        <v>6</v>
      </c>
      <c r="Y6969" t="s">
        <v>7</v>
      </c>
      <c r="Z6969" t="s">
        <v>11691</v>
      </c>
      <c r="AA6969">
        <v>4</v>
      </c>
      <c r="AB6969">
        <v>7689</v>
      </c>
      <c r="AC6969">
        <v>15428</v>
      </c>
      <c r="AD6969" t="str">
        <f>VLOOKUP(AB6969,[1]AAFIL003!$A$2:$B$9863,2,FALSE)</f>
        <v>רוזנבאום שמואל</v>
      </c>
      <c r="AE6969" t="s">
        <v>20442</v>
      </c>
    </row>
    <row r="6970" spans="1:31" x14ac:dyDescent="0.2">
      <c r="A6970" s="1">
        <v>0</v>
      </c>
      <c r="B6970">
        <v>0</v>
      </c>
      <c r="C6970">
        <v>0</v>
      </c>
      <c r="D6970" t="s">
        <v>11692</v>
      </c>
      <c r="E6970">
        <v>0</v>
      </c>
      <c r="F6970">
        <v>0</v>
      </c>
      <c r="G6970" t="s">
        <v>5</v>
      </c>
      <c r="H6970" s="2">
        <v>41639</v>
      </c>
      <c r="I6970" t="s">
        <v>2</v>
      </c>
      <c r="J6970" t="s">
        <v>3</v>
      </c>
      <c r="K6970">
        <v>65</v>
      </c>
      <c r="L6970">
        <v>18</v>
      </c>
      <c r="M6970">
        <v>0</v>
      </c>
      <c r="N6970">
        <v>0</v>
      </c>
      <c r="O6970">
        <v>0</v>
      </c>
      <c r="P6970" t="s">
        <v>9908</v>
      </c>
      <c r="Q6970" t="s">
        <v>6375</v>
      </c>
      <c r="R6970">
        <v>65</v>
      </c>
      <c r="S6970">
        <v>0</v>
      </c>
      <c r="T6970" t="s">
        <v>19902</v>
      </c>
      <c r="V6970">
        <f t="shared" si="108"/>
        <v>2013</v>
      </c>
      <c r="W6970" s="2">
        <v>41429</v>
      </c>
      <c r="X6970" t="s">
        <v>6</v>
      </c>
      <c r="Y6970" t="s">
        <v>7</v>
      </c>
      <c r="Z6970" t="s">
        <v>8435</v>
      </c>
      <c r="AA6970">
        <v>4</v>
      </c>
      <c r="AB6970">
        <v>5722</v>
      </c>
      <c r="AC6970">
        <v>15429</v>
      </c>
      <c r="AD6970" t="str">
        <f>VLOOKUP(AB6970,[1]AAFIL003!$A$2:$B$9863,2,FALSE)</f>
        <v>דוראני לאה וזוהר</v>
      </c>
      <c r="AE6970" t="s">
        <v>20442</v>
      </c>
    </row>
    <row r="6971" spans="1:31" x14ac:dyDescent="0.2">
      <c r="A6971" s="1">
        <v>7.2916666666666671E-2</v>
      </c>
      <c r="B6971">
        <v>0</v>
      </c>
      <c r="C6971">
        <v>0</v>
      </c>
      <c r="D6971" t="s">
        <v>11693</v>
      </c>
      <c r="E6971">
        <v>0</v>
      </c>
      <c r="F6971">
        <v>0</v>
      </c>
      <c r="G6971" t="s">
        <v>5</v>
      </c>
      <c r="H6971" s="2">
        <v>41432</v>
      </c>
      <c r="I6971" s="2">
        <v>41430</v>
      </c>
      <c r="J6971" t="s">
        <v>3</v>
      </c>
      <c r="K6971">
        <v>295</v>
      </c>
      <c r="L6971">
        <v>18</v>
      </c>
      <c r="M6971">
        <v>250</v>
      </c>
      <c r="N6971">
        <v>0</v>
      </c>
      <c r="O6971">
        <v>0</v>
      </c>
      <c r="P6971" t="s">
        <v>9875</v>
      </c>
      <c r="Q6971" t="s">
        <v>11694</v>
      </c>
      <c r="R6971">
        <v>200</v>
      </c>
      <c r="S6971">
        <v>0</v>
      </c>
      <c r="T6971" t="s">
        <v>19902</v>
      </c>
      <c r="V6971">
        <f t="shared" si="108"/>
        <v>2013</v>
      </c>
      <c r="W6971" s="2">
        <v>41429</v>
      </c>
      <c r="X6971" t="s">
        <v>90</v>
      </c>
      <c r="Y6971" t="s">
        <v>59</v>
      </c>
      <c r="Z6971" t="s">
        <v>11695</v>
      </c>
      <c r="AA6971">
        <v>2</v>
      </c>
      <c r="AB6971">
        <v>1239</v>
      </c>
      <c r="AC6971">
        <v>15430</v>
      </c>
      <c r="AD6971" t="str">
        <f>VLOOKUP(AB6971,[1]AAFIL003!$A$2:$B$9863,2,FALSE)</f>
        <v>ליפשיץ אילנה</v>
      </c>
      <c r="AE6971" t="s">
        <v>20442</v>
      </c>
    </row>
    <row r="6972" spans="1:31" x14ac:dyDescent="0.2">
      <c r="A6972" s="1">
        <v>4.1666666666666664E-2</v>
      </c>
      <c r="B6972">
        <v>0</v>
      </c>
      <c r="C6972">
        <v>0</v>
      </c>
      <c r="D6972" t="s">
        <v>11696</v>
      </c>
      <c r="E6972">
        <v>0</v>
      </c>
      <c r="F6972">
        <v>0</v>
      </c>
      <c r="G6972" t="s">
        <v>5</v>
      </c>
      <c r="H6972" s="2">
        <v>41429</v>
      </c>
      <c r="I6972" s="2">
        <v>41429</v>
      </c>
      <c r="J6972" t="s">
        <v>3</v>
      </c>
      <c r="K6972">
        <v>130</v>
      </c>
      <c r="L6972">
        <v>18</v>
      </c>
      <c r="M6972">
        <v>110.17</v>
      </c>
      <c r="N6972">
        <v>0</v>
      </c>
      <c r="O6972">
        <v>0</v>
      </c>
      <c r="P6972">
        <v>110.17</v>
      </c>
      <c r="Q6972" t="s">
        <v>0</v>
      </c>
      <c r="R6972">
        <v>0</v>
      </c>
      <c r="S6972">
        <v>0</v>
      </c>
      <c r="T6972" t="s">
        <v>19902</v>
      </c>
      <c r="V6972">
        <f t="shared" si="108"/>
        <v>2013</v>
      </c>
      <c r="W6972" s="2">
        <v>41429</v>
      </c>
      <c r="X6972" t="s">
        <v>12</v>
      </c>
      <c r="Y6972" t="s">
        <v>7</v>
      </c>
      <c r="Z6972" t="s">
        <v>8795</v>
      </c>
      <c r="AA6972">
        <v>8</v>
      </c>
      <c r="AB6972">
        <v>7700</v>
      </c>
      <c r="AC6972">
        <v>15431</v>
      </c>
      <c r="AD6972" t="str">
        <f>VLOOKUP(AB6972,[1]AAFIL003!$A$2:$B$9863,2,FALSE)</f>
        <v>טובול אביבית ואמיר</v>
      </c>
      <c r="AE6972" t="s">
        <v>20442</v>
      </c>
    </row>
    <row r="6973" spans="1:31" x14ac:dyDescent="0.2">
      <c r="A6973" s="1">
        <v>4.1666666666666664E-2</v>
      </c>
      <c r="B6973">
        <v>0</v>
      </c>
      <c r="C6973">
        <v>0</v>
      </c>
      <c r="D6973" t="s">
        <v>11697</v>
      </c>
      <c r="E6973">
        <v>0</v>
      </c>
      <c r="F6973">
        <v>0</v>
      </c>
      <c r="G6973" t="s">
        <v>5</v>
      </c>
      <c r="H6973" s="2">
        <v>41442</v>
      </c>
      <c r="I6973" s="2">
        <v>41441</v>
      </c>
      <c r="J6973" t="s">
        <v>3</v>
      </c>
      <c r="K6973">
        <v>215</v>
      </c>
      <c r="L6973">
        <v>18</v>
      </c>
      <c r="M6973">
        <v>182.2</v>
      </c>
      <c r="N6973">
        <v>0</v>
      </c>
      <c r="O6973">
        <v>0</v>
      </c>
      <c r="P6973" t="s">
        <v>11698</v>
      </c>
      <c r="Q6973" t="s">
        <v>6381</v>
      </c>
      <c r="R6973">
        <v>65</v>
      </c>
      <c r="S6973">
        <v>0</v>
      </c>
      <c r="T6973" t="s">
        <v>19902</v>
      </c>
      <c r="V6973">
        <f t="shared" si="108"/>
        <v>2013</v>
      </c>
      <c r="W6973" s="2">
        <v>41430</v>
      </c>
      <c r="X6973" t="s">
        <v>45</v>
      </c>
      <c r="Y6973" t="s">
        <v>7</v>
      </c>
      <c r="Z6973" t="s">
        <v>835</v>
      </c>
      <c r="AA6973">
        <v>1</v>
      </c>
      <c r="AB6973">
        <v>3569</v>
      </c>
      <c r="AC6973">
        <v>15432</v>
      </c>
      <c r="AD6973" t="str">
        <f>VLOOKUP(AB6973,[1]AAFIL003!$A$2:$B$9863,2,FALSE)</f>
        <v>עזריה יצחק</v>
      </c>
      <c r="AE6973" t="s">
        <v>20442</v>
      </c>
    </row>
    <row r="6974" spans="1:31" x14ac:dyDescent="0.2">
      <c r="A6974" s="1">
        <v>0</v>
      </c>
      <c r="B6974">
        <v>0</v>
      </c>
      <c r="C6974" t="s">
        <v>6266</v>
      </c>
      <c r="D6974" t="s">
        <v>11699</v>
      </c>
      <c r="E6974">
        <v>0</v>
      </c>
      <c r="F6974">
        <v>0</v>
      </c>
      <c r="G6974" t="s">
        <v>5</v>
      </c>
      <c r="H6974" s="2">
        <v>41432</v>
      </c>
      <c r="I6974" t="s">
        <v>2</v>
      </c>
      <c r="J6974" t="s">
        <v>3</v>
      </c>
      <c r="K6974">
        <v>65</v>
      </c>
      <c r="L6974">
        <v>18</v>
      </c>
      <c r="M6974">
        <v>55.08</v>
      </c>
      <c r="N6974">
        <v>0</v>
      </c>
      <c r="O6974">
        <v>0</v>
      </c>
      <c r="P6974">
        <v>55.08</v>
      </c>
      <c r="Q6974" t="s">
        <v>0</v>
      </c>
      <c r="R6974">
        <v>0</v>
      </c>
      <c r="S6974">
        <v>0</v>
      </c>
      <c r="T6974" t="s">
        <v>19902</v>
      </c>
      <c r="V6974">
        <f t="shared" si="108"/>
        <v>2013</v>
      </c>
      <c r="W6974" s="2">
        <v>41430</v>
      </c>
      <c r="X6974" t="s">
        <v>27</v>
      </c>
      <c r="Y6974" t="s">
        <v>7</v>
      </c>
      <c r="Z6974" t="s">
        <v>31</v>
      </c>
      <c r="AA6974">
        <v>9</v>
      </c>
      <c r="AB6974">
        <v>4645</v>
      </c>
      <c r="AC6974">
        <v>15433</v>
      </c>
      <c r="AD6974" t="str">
        <f>VLOOKUP(AB6974,[1]AAFIL003!$A$2:$B$9863,2,FALSE)</f>
        <v>שילה תמר</v>
      </c>
      <c r="AE6974" t="s">
        <v>20442</v>
      </c>
    </row>
    <row r="6975" spans="1:31" x14ac:dyDescent="0.2">
      <c r="A6975" s="1">
        <v>0</v>
      </c>
      <c r="B6975">
        <v>0</v>
      </c>
      <c r="C6975">
        <v>0</v>
      </c>
      <c r="D6975" t="s">
        <v>11700</v>
      </c>
      <c r="E6975">
        <v>0</v>
      </c>
      <c r="F6975">
        <v>0</v>
      </c>
      <c r="G6975" t="s">
        <v>5</v>
      </c>
      <c r="H6975" s="2">
        <v>41438</v>
      </c>
      <c r="I6975" t="s">
        <v>2</v>
      </c>
      <c r="J6975" t="s">
        <v>3</v>
      </c>
      <c r="K6975">
        <v>65</v>
      </c>
      <c r="L6975">
        <v>18</v>
      </c>
      <c r="M6975">
        <v>55.08</v>
      </c>
      <c r="N6975">
        <v>0</v>
      </c>
      <c r="O6975">
        <v>0</v>
      </c>
      <c r="P6975">
        <v>55.08</v>
      </c>
      <c r="Q6975" t="s">
        <v>0</v>
      </c>
      <c r="R6975">
        <v>0</v>
      </c>
      <c r="S6975">
        <v>0</v>
      </c>
      <c r="T6975" t="s">
        <v>19902</v>
      </c>
      <c r="V6975">
        <f t="shared" si="108"/>
        <v>2013</v>
      </c>
      <c r="W6975" s="2">
        <v>41431</v>
      </c>
      <c r="X6975" t="s">
        <v>6</v>
      </c>
      <c r="Y6975" t="s">
        <v>7</v>
      </c>
      <c r="Z6975" t="s">
        <v>11701</v>
      </c>
      <c r="AA6975">
        <v>2</v>
      </c>
      <c r="AB6975">
        <v>2575</v>
      </c>
      <c r="AC6975">
        <v>15434</v>
      </c>
      <c r="AD6975" t="str">
        <f>VLOOKUP(AB6975,[1]AAFIL003!$A$2:$B$9863,2,FALSE)</f>
        <v>פז שפרה</v>
      </c>
      <c r="AE6975" t="s">
        <v>20442</v>
      </c>
    </row>
    <row r="6976" spans="1:31" x14ac:dyDescent="0.2">
      <c r="A6976" s="1">
        <v>4.1666666666666664E-2</v>
      </c>
      <c r="B6976">
        <v>0</v>
      </c>
      <c r="C6976">
        <v>0</v>
      </c>
      <c r="D6976" t="s">
        <v>11702</v>
      </c>
      <c r="E6976">
        <v>0</v>
      </c>
      <c r="F6976">
        <v>0</v>
      </c>
      <c r="G6976" t="s">
        <v>5</v>
      </c>
      <c r="H6976" s="2">
        <v>41442</v>
      </c>
      <c r="I6976" s="2">
        <v>41442</v>
      </c>
      <c r="J6976" t="s">
        <v>3</v>
      </c>
      <c r="K6976">
        <v>205</v>
      </c>
      <c r="L6976">
        <v>18</v>
      </c>
      <c r="M6976">
        <v>173.73</v>
      </c>
      <c r="N6976">
        <v>0</v>
      </c>
      <c r="O6976">
        <v>0</v>
      </c>
      <c r="P6976" t="s">
        <v>11703</v>
      </c>
      <c r="Q6976" t="s">
        <v>11704</v>
      </c>
      <c r="R6976">
        <v>65</v>
      </c>
      <c r="S6976">
        <v>0</v>
      </c>
      <c r="T6976" t="s">
        <v>19902</v>
      </c>
      <c r="V6976">
        <f t="shared" si="108"/>
        <v>2013</v>
      </c>
      <c r="W6976" s="2">
        <v>41432</v>
      </c>
      <c r="X6976" t="s">
        <v>6</v>
      </c>
      <c r="Y6976" t="s">
        <v>7</v>
      </c>
      <c r="Z6976" t="s">
        <v>136</v>
      </c>
      <c r="AA6976">
        <v>1</v>
      </c>
      <c r="AB6976">
        <v>7343</v>
      </c>
      <c r="AC6976">
        <v>15435</v>
      </c>
      <c r="AD6976" t="str">
        <f>VLOOKUP(AB6976,[1]AAFIL003!$A$2:$B$9863,2,FALSE)</f>
        <v>טננבאום ארקדי</v>
      </c>
      <c r="AE6976" t="s">
        <v>20442</v>
      </c>
    </row>
    <row r="6977" spans="1:31" x14ac:dyDescent="0.2">
      <c r="A6977" s="1">
        <v>0.14583333333333334</v>
      </c>
      <c r="B6977">
        <v>5</v>
      </c>
      <c r="C6977">
        <v>0</v>
      </c>
      <c r="D6977" t="s">
        <v>11705</v>
      </c>
      <c r="E6977">
        <v>0</v>
      </c>
      <c r="F6977">
        <v>0</v>
      </c>
      <c r="G6977" t="s">
        <v>5</v>
      </c>
      <c r="H6977" s="2">
        <v>41435</v>
      </c>
      <c r="I6977" s="2">
        <v>41435</v>
      </c>
      <c r="J6977" t="s">
        <v>3</v>
      </c>
      <c r="K6977">
        <v>389</v>
      </c>
      <c r="L6977">
        <v>18</v>
      </c>
      <c r="M6977">
        <v>329.66</v>
      </c>
      <c r="N6977">
        <v>0</v>
      </c>
      <c r="O6977">
        <v>0</v>
      </c>
      <c r="P6977" t="s">
        <v>11561</v>
      </c>
      <c r="Q6977" t="s">
        <v>11706</v>
      </c>
      <c r="R6977">
        <v>65</v>
      </c>
      <c r="S6977">
        <v>0</v>
      </c>
      <c r="T6977" t="s">
        <v>19902</v>
      </c>
      <c r="V6977">
        <f t="shared" si="108"/>
        <v>2013</v>
      </c>
      <c r="W6977" s="2">
        <v>41432</v>
      </c>
      <c r="X6977" t="s">
        <v>27</v>
      </c>
      <c r="Y6977" t="s">
        <v>7</v>
      </c>
      <c r="Z6977" t="s">
        <v>11707</v>
      </c>
      <c r="AA6977">
        <v>9</v>
      </c>
      <c r="AB6977">
        <v>5288</v>
      </c>
      <c r="AC6977">
        <v>15436</v>
      </c>
      <c r="AD6977" t="str">
        <f>VLOOKUP(AB6977,[1]AAFIL003!$A$2:$B$9863,2,FALSE)</f>
        <v>יצחק שלמה וג'ני</v>
      </c>
      <c r="AE6977" t="s">
        <v>20442</v>
      </c>
    </row>
    <row r="6978" spans="1:31" x14ac:dyDescent="0.2">
      <c r="A6978" s="1">
        <v>0</v>
      </c>
      <c r="B6978">
        <v>0</v>
      </c>
      <c r="C6978" t="s">
        <v>10664</v>
      </c>
      <c r="D6978" t="s">
        <v>11708</v>
      </c>
      <c r="E6978">
        <v>0</v>
      </c>
      <c r="F6978">
        <v>0</v>
      </c>
      <c r="G6978" t="s">
        <v>5</v>
      </c>
      <c r="H6978" s="2">
        <v>41443</v>
      </c>
      <c r="I6978" t="s">
        <v>2</v>
      </c>
      <c r="J6978" t="s">
        <v>3</v>
      </c>
      <c r="K6978">
        <v>65</v>
      </c>
      <c r="L6978">
        <v>18</v>
      </c>
      <c r="M6978">
        <v>55.08</v>
      </c>
      <c r="N6978">
        <v>0</v>
      </c>
      <c r="O6978">
        <v>0</v>
      </c>
      <c r="P6978">
        <v>55.08</v>
      </c>
      <c r="Q6978" t="s">
        <v>0</v>
      </c>
      <c r="R6978">
        <v>0</v>
      </c>
      <c r="S6978">
        <v>0</v>
      </c>
      <c r="T6978" t="s">
        <v>19902</v>
      </c>
      <c r="V6978">
        <f t="shared" ref="V6978:V7041" si="109">YEAR(W6978)</f>
        <v>2013</v>
      </c>
      <c r="W6978" s="2">
        <v>41434</v>
      </c>
      <c r="X6978" t="s">
        <v>5362</v>
      </c>
      <c r="Y6978" t="s">
        <v>2470</v>
      </c>
      <c r="Z6978" t="s">
        <v>11709</v>
      </c>
      <c r="AA6978">
        <v>9</v>
      </c>
      <c r="AB6978">
        <v>4449</v>
      </c>
      <c r="AC6978">
        <v>15437</v>
      </c>
      <c r="AD6978" t="str">
        <f>VLOOKUP(AB6978,[1]AAFIL003!$A$2:$B$9863,2,FALSE)</f>
        <v>מוזס יהושוע</v>
      </c>
      <c r="AE6978" t="s">
        <v>20442</v>
      </c>
    </row>
    <row r="6979" spans="1:31" x14ac:dyDescent="0.2">
      <c r="A6979" s="1">
        <v>2.0833333333333332E-2</v>
      </c>
      <c r="B6979">
        <v>0</v>
      </c>
      <c r="C6979">
        <v>0</v>
      </c>
      <c r="D6979" t="s">
        <v>11710</v>
      </c>
      <c r="E6979">
        <v>0</v>
      </c>
      <c r="F6979">
        <v>0</v>
      </c>
      <c r="G6979" t="s">
        <v>5</v>
      </c>
      <c r="H6979" s="2">
        <v>41434</v>
      </c>
      <c r="I6979" s="2">
        <v>41434</v>
      </c>
      <c r="J6979" t="s">
        <v>3</v>
      </c>
      <c r="K6979">
        <v>260</v>
      </c>
      <c r="L6979">
        <v>18</v>
      </c>
      <c r="M6979">
        <v>220.34</v>
      </c>
      <c r="N6979">
        <v>0</v>
      </c>
      <c r="O6979">
        <v>0</v>
      </c>
      <c r="P6979" t="s">
        <v>10181</v>
      </c>
      <c r="Q6979" t="s">
        <v>11711</v>
      </c>
      <c r="R6979">
        <v>65</v>
      </c>
      <c r="S6979">
        <v>0</v>
      </c>
      <c r="T6979" t="s">
        <v>19902</v>
      </c>
      <c r="V6979">
        <f t="shared" si="109"/>
        <v>2013</v>
      </c>
      <c r="W6979" s="2">
        <v>41434</v>
      </c>
      <c r="X6979" t="s">
        <v>45</v>
      </c>
      <c r="Y6979" t="s">
        <v>7</v>
      </c>
      <c r="Z6979" t="s">
        <v>116</v>
      </c>
      <c r="AA6979">
        <v>1</v>
      </c>
      <c r="AB6979">
        <v>7701</v>
      </c>
      <c r="AC6979">
        <v>15438</v>
      </c>
      <c r="AD6979" t="str">
        <f>VLOOKUP(AB6979,[1]AAFIL003!$A$2:$B$9863,2,FALSE)</f>
        <v>עילם צור</v>
      </c>
      <c r="AE6979" t="s">
        <v>20442</v>
      </c>
    </row>
    <row r="6980" spans="1:31" x14ac:dyDescent="0.2">
      <c r="A6980" s="1">
        <v>6.25E-2</v>
      </c>
      <c r="B6980">
        <v>5</v>
      </c>
      <c r="C6980">
        <v>0</v>
      </c>
      <c r="D6980" t="s">
        <v>11712</v>
      </c>
      <c r="E6980">
        <v>0</v>
      </c>
      <c r="F6980">
        <v>0</v>
      </c>
      <c r="G6980" t="s">
        <v>5</v>
      </c>
      <c r="H6980" s="2">
        <v>41435</v>
      </c>
      <c r="I6980" s="2">
        <v>41435</v>
      </c>
      <c r="J6980" t="s">
        <v>3</v>
      </c>
      <c r="K6980">
        <v>224</v>
      </c>
      <c r="L6980">
        <v>18</v>
      </c>
      <c r="M6980">
        <v>189.83</v>
      </c>
      <c r="N6980">
        <v>0</v>
      </c>
      <c r="O6980">
        <v>0</v>
      </c>
      <c r="P6980" t="s">
        <v>10346</v>
      </c>
      <c r="Q6980" t="s">
        <v>11713</v>
      </c>
      <c r="R6980">
        <v>65</v>
      </c>
      <c r="S6980">
        <v>0</v>
      </c>
      <c r="T6980" t="s">
        <v>19902</v>
      </c>
      <c r="V6980">
        <f t="shared" si="109"/>
        <v>2013</v>
      </c>
      <c r="W6980" s="2">
        <v>41434</v>
      </c>
      <c r="X6980" t="s">
        <v>2210</v>
      </c>
      <c r="Y6980" t="s">
        <v>7</v>
      </c>
      <c r="Z6980" t="s">
        <v>10100</v>
      </c>
      <c r="AA6980">
        <v>9</v>
      </c>
      <c r="AB6980">
        <v>7702</v>
      </c>
      <c r="AC6980">
        <v>15439</v>
      </c>
      <c r="AD6980" t="str">
        <f>VLOOKUP(AB6980,[1]AAFIL003!$A$2:$B$9863,2,FALSE)</f>
        <v>אביב שרית</v>
      </c>
      <c r="AE6980" t="s">
        <v>20442</v>
      </c>
    </row>
    <row r="6981" spans="1:31" x14ac:dyDescent="0.2">
      <c r="A6981" s="1">
        <v>0</v>
      </c>
      <c r="B6981">
        <v>0</v>
      </c>
      <c r="C6981">
        <v>0</v>
      </c>
      <c r="D6981" t="s">
        <v>0</v>
      </c>
      <c r="E6981">
        <v>0</v>
      </c>
      <c r="F6981">
        <v>0</v>
      </c>
      <c r="G6981" t="s">
        <v>1</v>
      </c>
      <c r="H6981" t="s">
        <v>2</v>
      </c>
      <c r="I6981" t="s">
        <v>2</v>
      </c>
      <c r="J6981" t="s">
        <v>3</v>
      </c>
      <c r="K6981">
        <v>319</v>
      </c>
      <c r="L6981">
        <v>18</v>
      </c>
      <c r="M6981">
        <v>270.33999999999997</v>
      </c>
      <c r="N6981">
        <v>0</v>
      </c>
      <c r="O6981">
        <v>0</v>
      </c>
      <c r="P6981" t="s">
        <v>11714</v>
      </c>
      <c r="Q6981" t="s">
        <v>11715</v>
      </c>
      <c r="R6981">
        <v>65</v>
      </c>
      <c r="S6981">
        <v>0</v>
      </c>
      <c r="T6981" t="s">
        <v>19902</v>
      </c>
      <c r="U6981" t="s">
        <v>20413</v>
      </c>
      <c r="V6981">
        <f t="shared" si="109"/>
        <v>2013</v>
      </c>
      <c r="W6981" s="2">
        <v>41434</v>
      </c>
      <c r="X6981" t="s">
        <v>6</v>
      </c>
      <c r="Y6981" t="s">
        <v>11716</v>
      </c>
      <c r="Z6981" t="s">
        <v>573</v>
      </c>
      <c r="AA6981">
        <v>2</v>
      </c>
      <c r="AB6981">
        <v>1133</v>
      </c>
      <c r="AC6981">
        <v>15440</v>
      </c>
      <c r="AD6981" t="str">
        <f>VLOOKUP(AB6981,[1]AAFIL003!$A$2:$B$9863,2,FALSE)</f>
        <v>גורליק זינובי</v>
      </c>
      <c r="AE6981" t="s">
        <v>20444</v>
      </c>
    </row>
    <row r="6982" spans="1:31" x14ac:dyDescent="0.2">
      <c r="A6982" s="1">
        <v>8.3333333333333329E-2</v>
      </c>
      <c r="B6982">
        <v>0</v>
      </c>
      <c r="C6982">
        <v>0</v>
      </c>
      <c r="D6982" t="s">
        <v>11717</v>
      </c>
      <c r="E6982">
        <v>0</v>
      </c>
      <c r="F6982">
        <v>0</v>
      </c>
      <c r="G6982" t="s">
        <v>5</v>
      </c>
      <c r="H6982" s="2">
        <v>41455</v>
      </c>
      <c r="I6982" s="2">
        <v>41451</v>
      </c>
      <c r="J6982" t="s">
        <v>3</v>
      </c>
      <c r="K6982">
        <v>224</v>
      </c>
      <c r="L6982">
        <v>18</v>
      </c>
      <c r="M6982">
        <v>189.83</v>
      </c>
      <c r="N6982">
        <v>0</v>
      </c>
      <c r="O6982">
        <v>0</v>
      </c>
      <c r="P6982" t="s">
        <v>10346</v>
      </c>
      <c r="Q6982" t="s">
        <v>6399</v>
      </c>
      <c r="R6982">
        <v>65</v>
      </c>
      <c r="S6982">
        <v>0</v>
      </c>
      <c r="T6982" t="s">
        <v>19902</v>
      </c>
      <c r="V6982">
        <f t="shared" si="109"/>
        <v>2013</v>
      </c>
      <c r="W6982" s="2">
        <v>41434</v>
      </c>
      <c r="X6982" t="s">
        <v>462</v>
      </c>
      <c r="Y6982" t="s">
        <v>7</v>
      </c>
      <c r="Z6982" t="s">
        <v>11718</v>
      </c>
      <c r="AA6982">
        <v>2</v>
      </c>
      <c r="AB6982">
        <v>7703</v>
      </c>
      <c r="AC6982">
        <v>15441</v>
      </c>
      <c r="AD6982" t="str">
        <f>VLOOKUP(AB6982,[1]AAFIL003!$A$2:$B$9863,2,FALSE)</f>
        <v>כהן רחל</v>
      </c>
      <c r="AE6982" t="s">
        <v>20442</v>
      </c>
    </row>
    <row r="6983" spans="1:31" x14ac:dyDescent="0.2">
      <c r="A6983" s="1">
        <v>7.2916666666666671E-2</v>
      </c>
      <c r="B6983">
        <v>0</v>
      </c>
      <c r="C6983">
        <v>0</v>
      </c>
      <c r="D6983" t="s">
        <v>11719</v>
      </c>
      <c r="E6983">
        <v>0</v>
      </c>
      <c r="F6983">
        <v>0</v>
      </c>
      <c r="G6983" t="s">
        <v>5</v>
      </c>
      <c r="H6983" s="2">
        <v>41470</v>
      </c>
      <c r="I6983" s="2">
        <v>41458</v>
      </c>
      <c r="J6983" t="s">
        <v>3</v>
      </c>
      <c r="K6983">
        <v>525</v>
      </c>
      <c r="L6983">
        <v>18</v>
      </c>
      <c r="M6983">
        <v>444.92</v>
      </c>
      <c r="N6983">
        <v>148.31</v>
      </c>
      <c r="O6983">
        <v>25</v>
      </c>
      <c r="P6983" t="s">
        <v>11720</v>
      </c>
      <c r="Q6983" t="s">
        <v>6401</v>
      </c>
      <c r="R6983">
        <v>75</v>
      </c>
      <c r="S6983">
        <v>0</v>
      </c>
      <c r="T6983" t="s">
        <v>19898</v>
      </c>
      <c r="V6983">
        <f t="shared" si="109"/>
        <v>2013</v>
      </c>
      <c r="W6983" s="2">
        <v>41435</v>
      </c>
      <c r="X6983" t="s">
        <v>77</v>
      </c>
      <c r="Y6983" t="s">
        <v>7</v>
      </c>
      <c r="Z6983" t="s">
        <v>262</v>
      </c>
      <c r="AA6983">
        <v>3</v>
      </c>
      <c r="AB6983">
        <v>7704</v>
      </c>
      <c r="AC6983">
        <v>15442</v>
      </c>
      <c r="AD6983" t="str">
        <f>VLOOKUP(AB6983,[1]AAFIL003!$A$2:$B$9863,2,FALSE)</f>
        <v>קליין גלעד</v>
      </c>
      <c r="AE6983" t="s">
        <v>20442</v>
      </c>
    </row>
    <row r="6984" spans="1:31" x14ac:dyDescent="0.2">
      <c r="A6984" s="1">
        <v>6.25E-2</v>
      </c>
      <c r="B6984">
        <v>0</v>
      </c>
      <c r="C6984">
        <v>0</v>
      </c>
      <c r="D6984" t="s">
        <v>11721</v>
      </c>
      <c r="E6984">
        <v>0</v>
      </c>
      <c r="F6984">
        <v>0</v>
      </c>
      <c r="G6984" t="s">
        <v>5</v>
      </c>
      <c r="H6984" s="2">
        <v>41437</v>
      </c>
      <c r="I6984" s="2">
        <v>41437</v>
      </c>
      <c r="J6984" t="s">
        <v>3</v>
      </c>
      <c r="K6984">
        <v>234</v>
      </c>
      <c r="L6984">
        <v>18</v>
      </c>
      <c r="M6984">
        <v>198.31</v>
      </c>
      <c r="N6984">
        <v>22.03</v>
      </c>
      <c r="O6984">
        <v>10</v>
      </c>
      <c r="P6984" t="s">
        <v>10181</v>
      </c>
      <c r="Q6984" t="s">
        <v>6405</v>
      </c>
      <c r="R6984">
        <v>65</v>
      </c>
      <c r="S6984">
        <v>0</v>
      </c>
      <c r="T6984" t="s">
        <v>19902</v>
      </c>
      <c r="V6984">
        <f t="shared" si="109"/>
        <v>2013</v>
      </c>
      <c r="W6984" s="2">
        <v>41435</v>
      </c>
      <c r="X6984" t="s">
        <v>11722</v>
      </c>
      <c r="Y6984" t="s">
        <v>7</v>
      </c>
      <c r="Z6984" t="s">
        <v>116</v>
      </c>
      <c r="AA6984">
        <v>1</v>
      </c>
      <c r="AB6984">
        <v>5597</v>
      </c>
      <c r="AC6984">
        <v>15443</v>
      </c>
      <c r="AD6984" t="str">
        <f>VLOOKUP(AB6984,[1]AAFIL003!$A$2:$B$9863,2,FALSE)</f>
        <v>חלפון בני ומלכה</v>
      </c>
      <c r="AE6984" t="s">
        <v>20442</v>
      </c>
    </row>
    <row r="6985" spans="1:31" x14ac:dyDescent="0.2">
      <c r="A6985" s="1">
        <v>2.7777777777777776E-2</v>
      </c>
      <c r="B6985">
        <v>10</v>
      </c>
      <c r="C6985" t="s">
        <v>11723</v>
      </c>
      <c r="D6985" t="s">
        <v>11724</v>
      </c>
      <c r="E6985">
        <v>0</v>
      </c>
      <c r="F6985">
        <v>0</v>
      </c>
      <c r="G6985" t="s">
        <v>5</v>
      </c>
      <c r="H6985" s="2">
        <v>41445</v>
      </c>
      <c r="I6985" s="2">
        <v>41444</v>
      </c>
      <c r="J6985" t="s">
        <v>3</v>
      </c>
      <c r="K6985">
        <v>176</v>
      </c>
      <c r="L6985">
        <v>18</v>
      </c>
      <c r="M6985">
        <v>149.15</v>
      </c>
      <c r="N6985">
        <v>0</v>
      </c>
      <c r="O6985">
        <v>0</v>
      </c>
      <c r="P6985" t="s">
        <v>11725</v>
      </c>
      <c r="Q6985" t="s">
        <v>11726</v>
      </c>
      <c r="R6985">
        <v>65</v>
      </c>
      <c r="S6985">
        <v>0</v>
      </c>
      <c r="T6985" t="s">
        <v>19902</v>
      </c>
      <c r="V6985">
        <f t="shared" si="109"/>
        <v>2013</v>
      </c>
      <c r="W6985" s="2">
        <v>41435</v>
      </c>
      <c r="X6985" t="s">
        <v>48</v>
      </c>
      <c r="Y6985" t="s">
        <v>59</v>
      </c>
      <c r="Z6985" t="s">
        <v>9359</v>
      </c>
      <c r="AA6985">
        <v>2</v>
      </c>
      <c r="AB6985">
        <v>2708</v>
      </c>
      <c r="AC6985">
        <v>15444</v>
      </c>
      <c r="AD6985" t="str">
        <f>VLOOKUP(AB6985,[1]AAFIL003!$A$2:$B$9863,2,FALSE)</f>
        <v>מושיאשוילי יצחק ומזל</v>
      </c>
      <c r="AE6985" t="s">
        <v>20442</v>
      </c>
    </row>
    <row r="6986" spans="1:31" x14ac:dyDescent="0.2">
      <c r="A6986" s="1">
        <v>0.125</v>
      </c>
      <c r="B6986">
        <v>5</v>
      </c>
      <c r="C6986">
        <v>0</v>
      </c>
      <c r="D6986" t="s">
        <v>11727</v>
      </c>
      <c r="E6986">
        <v>0</v>
      </c>
      <c r="F6986">
        <v>0</v>
      </c>
      <c r="G6986" t="s">
        <v>5</v>
      </c>
      <c r="H6986" s="2">
        <v>41446</v>
      </c>
      <c r="I6986" s="2">
        <v>41438</v>
      </c>
      <c r="J6986" t="s">
        <v>3</v>
      </c>
      <c r="K6986">
        <v>260</v>
      </c>
      <c r="L6986">
        <v>18</v>
      </c>
      <c r="M6986">
        <v>220.34</v>
      </c>
      <c r="N6986">
        <v>0</v>
      </c>
      <c r="O6986">
        <v>0</v>
      </c>
      <c r="P6986" t="s">
        <v>10181</v>
      </c>
      <c r="Q6986" t="s">
        <v>11728</v>
      </c>
      <c r="R6986">
        <v>65</v>
      </c>
      <c r="S6986">
        <v>0</v>
      </c>
      <c r="T6986" t="s">
        <v>19902</v>
      </c>
      <c r="V6986">
        <f t="shared" si="109"/>
        <v>2013</v>
      </c>
      <c r="W6986" s="2">
        <v>41435</v>
      </c>
      <c r="X6986" t="s">
        <v>5362</v>
      </c>
      <c r="Y6986" t="s">
        <v>7</v>
      </c>
      <c r="Z6986" t="s">
        <v>11729</v>
      </c>
      <c r="AA6986">
        <v>9</v>
      </c>
      <c r="AB6986">
        <v>5288</v>
      </c>
      <c r="AC6986">
        <v>15445</v>
      </c>
      <c r="AD6986" t="str">
        <f>VLOOKUP(AB6986,[1]AAFIL003!$A$2:$B$9863,2,FALSE)</f>
        <v>יצחק שלמה וג'ני</v>
      </c>
      <c r="AE6986" t="s">
        <v>20442</v>
      </c>
    </row>
    <row r="6987" spans="1:31" x14ac:dyDescent="0.2">
      <c r="A6987" s="1">
        <v>8.3333333333333329E-2</v>
      </c>
      <c r="B6987">
        <v>28</v>
      </c>
      <c r="C6987">
        <v>0</v>
      </c>
      <c r="D6987" t="s">
        <v>11502</v>
      </c>
      <c r="E6987">
        <v>0</v>
      </c>
      <c r="F6987">
        <v>0</v>
      </c>
      <c r="G6987" t="s">
        <v>5</v>
      </c>
      <c r="H6987" s="2">
        <v>41457</v>
      </c>
      <c r="I6987" s="2">
        <v>41450</v>
      </c>
      <c r="J6987" t="s">
        <v>3</v>
      </c>
      <c r="K6987">
        <v>222</v>
      </c>
      <c r="L6987">
        <v>18</v>
      </c>
      <c r="M6987">
        <v>188.14</v>
      </c>
      <c r="N6987">
        <v>0</v>
      </c>
      <c r="O6987">
        <v>0</v>
      </c>
      <c r="P6987" t="s">
        <v>11623</v>
      </c>
      <c r="Q6987" t="s">
        <v>11730</v>
      </c>
      <c r="R6987">
        <v>65</v>
      </c>
      <c r="S6987">
        <v>0</v>
      </c>
      <c r="T6987" t="s">
        <v>19902</v>
      </c>
      <c r="V6987">
        <f t="shared" si="109"/>
        <v>2013</v>
      </c>
      <c r="W6987" s="2">
        <v>41436</v>
      </c>
      <c r="X6987" t="s">
        <v>386</v>
      </c>
      <c r="Y6987" t="s">
        <v>7</v>
      </c>
      <c r="Z6987" t="s">
        <v>3988</v>
      </c>
      <c r="AA6987">
        <v>8</v>
      </c>
      <c r="AB6987">
        <v>7656</v>
      </c>
      <c r="AC6987">
        <v>15446</v>
      </c>
      <c r="AD6987" t="str">
        <f>VLOOKUP(AB6987,[1]AAFIL003!$A$2:$B$9863,2,FALSE)</f>
        <v>ונטורא דוד ואסתר</v>
      </c>
      <c r="AE6987" t="s">
        <v>20442</v>
      </c>
    </row>
    <row r="6988" spans="1:31" x14ac:dyDescent="0.2">
      <c r="A6988" s="1">
        <v>2.7777777777777776E-2</v>
      </c>
      <c r="B6988">
        <v>0</v>
      </c>
      <c r="C6988">
        <v>0</v>
      </c>
      <c r="D6988" t="s">
        <v>11719</v>
      </c>
      <c r="E6988">
        <v>0</v>
      </c>
      <c r="F6988">
        <v>0</v>
      </c>
      <c r="G6988" t="s">
        <v>5</v>
      </c>
      <c r="H6988" s="2">
        <v>41470</v>
      </c>
      <c r="I6988" s="2">
        <v>41462</v>
      </c>
      <c r="J6988" t="s">
        <v>3</v>
      </c>
      <c r="K6988">
        <v>295</v>
      </c>
      <c r="L6988">
        <v>18</v>
      </c>
      <c r="M6988">
        <v>250</v>
      </c>
      <c r="N6988">
        <v>0</v>
      </c>
      <c r="O6988">
        <v>0</v>
      </c>
      <c r="P6988" t="s">
        <v>9875</v>
      </c>
      <c r="Q6988" t="s">
        <v>11731</v>
      </c>
      <c r="R6988">
        <v>75</v>
      </c>
      <c r="S6988">
        <v>0</v>
      </c>
      <c r="T6988" t="s">
        <v>19898</v>
      </c>
      <c r="V6988">
        <f t="shared" si="109"/>
        <v>2013</v>
      </c>
      <c r="W6988" s="2">
        <v>41436</v>
      </c>
      <c r="X6988" t="s">
        <v>8400</v>
      </c>
      <c r="Y6988" t="s">
        <v>7</v>
      </c>
      <c r="Z6988" t="s">
        <v>8531</v>
      </c>
      <c r="AA6988">
        <v>3</v>
      </c>
      <c r="AB6988">
        <v>7705</v>
      </c>
      <c r="AC6988">
        <v>15447</v>
      </c>
      <c r="AD6988" t="str">
        <f>VLOOKUP(AB6988,[1]AAFIL003!$A$2:$B$9863,2,FALSE)</f>
        <v>אברהם דינה ועזרא</v>
      </c>
      <c r="AE6988" t="s">
        <v>20442</v>
      </c>
    </row>
    <row r="6989" spans="1:31" x14ac:dyDescent="0.2">
      <c r="A6989" s="1">
        <v>0.10416666666666667</v>
      </c>
      <c r="B6989">
        <v>0</v>
      </c>
      <c r="C6989" t="s">
        <v>11732</v>
      </c>
      <c r="D6989" t="s">
        <v>11733</v>
      </c>
      <c r="E6989">
        <v>0</v>
      </c>
      <c r="F6989">
        <v>0</v>
      </c>
      <c r="G6989" t="s">
        <v>5</v>
      </c>
      <c r="H6989" s="2">
        <v>41439</v>
      </c>
      <c r="I6989" s="2">
        <v>41436</v>
      </c>
      <c r="J6989" t="s">
        <v>3</v>
      </c>
      <c r="K6989">
        <v>300</v>
      </c>
      <c r="L6989">
        <v>18</v>
      </c>
      <c r="M6989">
        <v>254.24</v>
      </c>
      <c r="N6989">
        <v>0</v>
      </c>
      <c r="O6989">
        <v>0</v>
      </c>
      <c r="P6989">
        <v>254.24</v>
      </c>
      <c r="Q6989" t="s">
        <v>0</v>
      </c>
      <c r="R6989">
        <v>0</v>
      </c>
      <c r="S6989">
        <v>0</v>
      </c>
      <c r="T6989" t="s">
        <v>19902</v>
      </c>
      <c r="V6989">
        <f t="shared" si="109"/>
        <v>2013</v>
      </c>
      <c r="W6989" s="2">
        <v>41436</v>
      </c>
      <c r="X6989" t="s">
        <v>12</v>
      </c>
      <c r="Y6989" t="s">
        <v>7</v>
      </c>
      <c r="Z6989" t="s">
        <v>1924</v>
      </c>
      <c r="AA6989">
        <v>8</v>
      </c>
      <c r="AB6989">
        <v>7706</v>
      </c>
      <c r="AC6989">
        <v>15448</v>
      </c>
      <c r="AD6989" t="str">
        <f>VLOOKUP(AB6989,[1]AAFIL003!$A$2:$B$9863,2,FALSE)</f>
        <v>בנימין עוזי,מוטי</v>
      </c>
      <c r="AE6989" t="s">
        <v>20442</v>
      </c>
    </row>
    <row r="6990" spans="1:31" x14ac:dyDescent="0.2">
      <c r="A6990" s="1">
        <v>9.375E-2</v>
      </c>
      <c r="B6990">
        <v>0</v>
      </c>
      <c r="C6990">
        <v>0</v>
      </c>
      <c r="D6990" t="s">
        <v>11734</v>
      </c>
      <c r="E6990">
        <v>0</v>
      </c>
      <c r="F6990">
        <v>0</v>
      </c>
      <c r="G6990" t="s">
        <v>5</v>
      </c>
      <c r="H6990" s="2">
        <v>41442</v>
      </c>
      <c r="I6990" s="2">
        <v>41441</v>
      </c>
      <c r="J6990" t="s">
        <v>3</v>
      </c>
      <c r="K6990">
        <v>148</v>
      </c>
      <c r="L6990">
        <v>18</v>
      </c>
      <c r="M6990">
        <v>125.42</v>
      </c>
      <c r="N6990">
        <v>0</v>
      </c>
      <c r="O6990">
        <v>0</v>
      </c>
      <c r="P6990" t="s">
        <v>11735</v>
      </c>
      <c r="Q6990" t="s">
        <v>6411</v>
      </c>
      <c r="R6990">
        <v>65</v>
      </c>
      <c r="S6990">
        <v>0</v>
      </c>
      <c r="T6990" t="s">
        <v>19902</v>
      </c>
      <c r="V6990">
        <f t="shared" si="109"/>
        <v>2013</v>
      </c>
      <c r="W6990" s="2">
        <v>41437</v>
      </c>
      <c r="X6990" t="s">
        <v>5362</v>
      </c>
      <c r="Y6990" t="s">
        <v>7</v>
      </c>
      <c r="Z6990" t="s">
        <v>4805</v>
      </c>
      <c r="AA6990">
        <v>9</v>
      </c>
      <c r="AB6990">
        <v>6267</v>
      </c>
      <c r="AC6990">
        <v>15449</v>
      </c>
      <c r="AD6990" t="str">
        <f>VLOOKUP(AB6990,[1]AAFIL003!$A$2:$B$9863,2,FALSE)</f>
        <v>הלל עמוס</v>
      </c>
      <c r="AE6990" t="s">
        <v>20442</v>
      </c>
    </row>
    <row r="6991" spans="1:31" x14ac:dyDescent="0.2">
      <c r="A6991" s="1">
        <v>4.1666666666666664E-2</v>
      </c>
      <c r="B6991">
        <v>0</v>
      </c>
      <c r="C6991">
        <v>0</v>
      </c>
      <c r="D6991" t="s">
        <v>11736</v>
      </c>
      <c r="E6991">
        <v>0</v>
      </c>
      <c r="F6991">
        <v>0</v>
      </c>
      <c r="G6991" t="s">
        <v>5</v>
      </c>
      <c r="H6991" s="2">
        <v>41456</v>
      </c>
      <c r="I6991" s="2">
        <v>41452</v>
      </c>
      <c r="J6991" t="s">
        <v>3</v>
      </c>
      <c r="K6991">
        <v>295</v>
      </c>
      <c r="L6991">
        <v>18</v>
      </c>
      <c r="M6991">
        <v>250</v>
      </c>
      <c r="N6991">
        <v>0</v>
      </c>
      <c r="O6991">
        <v>0</v>
      </c>
      <c r="P6991" t="s">
        <v>9875</v>
      </c>
      <c r="Q6991" t="s">
        <v>11737</v>
      </c>
      <c r="R6991">
        <v>75</v>
      </c>
      <c r="S6991">
        <v>0</v>
      </c>
      <c r="T6991" t="s">
        <v>19898</v>
      </c>
      <c r="V6991">
        <f t="shared" si="109"/>
        <v>2013</v>
      </c>
      <c r="W6991" s="2">
        <v>41437</v>
      </c>
      <c r="X6991" t="s">
        <v>9714</v>
      </c>
      <c r="Y6991" t="s">
        <v>7</v>
      </c>
      <c r="Z6991" t="s">
        <v>8696</v>
      </c>
      <c r="AA6991">
        <v>3</v>
      </c>
      <c r="AB6991">
        <v>7707</v>
      </c>
      <c r="AC6991">
        <v>15450</v>
      </c>
      <c r="AD6991" t="str">
        <f>VLOOKUP(AB6991,[1]AAFIL003!$A$2:$B$9863,2,FALSE)</f>
        <v>עמיחי רון</v>
      </c>
      <c r="AE6991" t="s">
        <v>20442</v>
      </c>
    </row>
    <row r="6992" spans="1:31" x14ac:dyDescent="0.2">
      <c r="A6992" s="1">
        <v>7.2916666666666671E-2</v>
      </c>
      <c r="B6992">
        <v>150</v>
      </c>
      <c r="C6992">
        <v>0</v>
      </c>
      <c r="D6992" t="s">
        <v>11738</v>
      </c>
      <c r="E6992">
        <v>0</v>
      </c>
      <c r="F6992">
        <v>0</v>
      </c>
      <c r="G6992" t="s">
        <v>5</v>
      </c>
      <c r="H6992" s="2">
        <v>41446</v>
      </c>
      <c r="I6992" s="2">
        <v>41444</v>
      </c>
      <c r="J6992" t="s">
        <v>3</v>
      </c>
      <c r="K6992">
        <v>550</v>
      </c>
      <c r="L6992">
        <v>18</v>
      </c>
      <c r="M6992">
        <v>466.1</v>
      </c>
      <c r="N6992">
        <v>0</v>
      </c>
      <c r="O6992">
        <v>0</v>
      </c>
      <c r="P6992" t="s">
        <v>11739</v>
      </c>
      <c r="Q6992" t="s">
        <v>11740</v>
      </c>
      <c r="R6992">
        <v>85</v>
      </c>
      <c r="S6992">
        <v>0</v>
      </c>
      <c r="T6992" t="s">
        <v>19900</v>
      </c>
      <c r="V6992">
        <f t="shared" si="109"/>
        <v>2013</v>
      </c>
      <c r="W6992" s="2">
        <v>41437</v>
      </c>
      <c r="X6992" t="s">
        <v>11741</v>
      </c>
      <c r="Y6992" t="s">
        <v>7</v>
      </c>
      <c r="Z6992" t="s">
        <v>578</v>
      </c>
      <c r="AA6992">
        <v>8</v>
      </c>
      <c r="AB6992">
        <v>7708</v>
      </c>
      <c r="AC6992">
        <v>15451</v>
      </c>
      <c r="AD6992" t="str">
        <f>VLOOKUP(AB6992,[1]AAFIL003!$A$2:$B$9863,2,FALSE)</f>
        <v>אשרבקוף צ'ינגיס</v>
      </c>
      <c r="AE6992" t="s">
        <v>20442</v>
      </c>
    </row>
    <row r="6993" spans="1:31" x14ac:dyDescent="0.2">
      <c r="A6993" s="1">
        <v>4.1666666666666664E-2</v>
      </c>
      <c r="B6993">
        <v>0</v>
      </c>
      <c r="C6993">
        <v>0</v>
      </c>
      <c r="D6993" t="s">
        <v>11742</v>
      </c>
      <c r="E6993">
        <v>0</v>
      </c>
      <c r="F6993">
        <v>0</v>
      </c>
      <c r="G6993" t="s">
        <v>5</v>
      </c>
      <c r="H6993" s="2">
        <v>41438</v>
      </c>
      <c r="I6993" s="2">
        <v>41438</v>
      </c>
      <c r="J6993" t="s">
        <v>3</v>
      </c>
      <c r="K6993">
        <v>295</v>
      </c>
      <c r="L6993">
        <v>18</v>
      </c>
      <c r="M6993">
        <v>250</v>
      </c>
      <c r="N6993">
        <v>0</v>
      </c>
      <c r="O6993">
        <v>0</v>
      </c>
      <c r="P6993" t="s">
        <v>9875</v>
      </c>
      <c r="Q6993" t="s">
        <v>6415</v>
      </c>
      <c r="R6993">
        <v>65</v>
      </c>
      <c r="S6993">
        <v>0</v>
      </c>
      <c r="T6993" t="s">
        <v>19902</v>
      </c>
      <c r="V6993">
        <f t="shared" si="109"/>
        <v>2013</v>
      </c>
      <c r="W6993" s="2">
        <v>41437</v>
      </c>
      <c r="X6993" t="s">
        <v>54</v>
      </c>
      <c r="Y6993" t="s">
        <v>7</v>
      </c>
      <c r="Z6993" t="s">
        <v>72</v>
      </c>
      <c r="AA6993">
        <v>1</v>
      </c>
      <c r="AB6993">
        <v>7709</v>
      </c>
      <c r="AC6993">
        <v>15452</v>
      </c>
      <c r="AD6993" t="str">
        <f>VLOOKUP(AB6993,[1]AAFIL003!$A$2:$B$9863,2,FALSE)</f>
        <v>שלמה נאוה</v>
      </c>
      <c r="AE6993" t="s">
        <v>20442</v>
      </c>
    </row>
    <row r="6994" spans="1:31" x14ac:dyDescent="0.2">
      <c r="A6994" s="1">
        <v>2.0833333333333332E-2</v>
      </c>
      <c r="B6994">
        <v>0</v>
      </c>
      <c r="C6994">
        <v>0</v>
      </c>
      <c r="D6994" t="s">
        <v>11743</v>
      </c>
      <c r="E6994">
        <v>0</v>
      </c>
      <c r="F6994">
        <v>0</v>
      </c>
      <c r="G6994" t="s">
        <v>5</v>
      </c>
      <c r="H6994" s="2">
        <v>41438</v>
      </c>
      <c r="I6994" s="2">
        <v>41438</v>
      </c>
      <c r="J6994" t="s">
        <v>3</v>
      </c>
      <c r="K6994">
        <v>224</v>
      </c>
      <c r="L6994">
        <v>18</v>
      </c>
      <c r="M6994">
        <v>189.83</v>
      </c>
      <c r="N6994">
        <v>0</v>
      </c>
      <c r="O6994">
        <v>0</v>
      </c>
      <c r="P6994" t="s">
        <v>10346</v>
      </c>
      <c r="Q6994" t="s">
        <v>6419</v>
      </c>
      <c r="R6994">
        <v>65</v>
      </c>
      <c r="S6994">
        <v>0</v>
      </c>
      <c r="T6994" t="s">
        <v>19902</v>
      </c>
      <c r="V6994">
        <f t="shared" si="109"/>
        <v>2013</v>
      </c>
      <c r="W6994" s="2">
        <v>41438</v>
      </c>
      <c r="X6994" t="s">
        <v>12</v>
      </c>
      <c r="Y6994" t="s">
        <v>7</v>
      </c>
      <c r="Z6994" t="s">
        <v>11744</v>
      </c>
      <c r="AA6994">
        <v>1</v>
      </c>
      <c r="AB6994">
        <v>7710</v>
      </c>
      <c r="AC6994">
        <v>15453</v>
      </c>
      <c r="AD6994" t="str">
        <f>VLOOKUP(AB6994,[1]AAFIL003!$A$2:$B$9863,2,FALSE)</f>
        <v>ארניאס לילך</v>
      </c>
      <c r="AE6994" t="s">
        <v>20442</v>
      </c>
    </row>
    <row r="6995" spans="1:31" x14ac:dyDescent="0.2">
      <c r="A6995" s="1">
        <v>0</v>
      </c>
      <c r="B6995">
        <v>0</v>
      </c>
      <c r="C6995">
        <v>0</v>
      </c>
      <c r="D6995" t="s">
        <v>11745</v>
      </c>
      <c r="E6995">
        <v>0</v>
      </c>
      <c r="F6995">
        <v>0</v>
      </c>
      <c r="G6995" t="s">
        <v>5</v>
      </c>
      <c r="H6995" s="2">
        <v>41466</v>
      </c>
      <c r="I6995" t="s">
        <v>2</v>
      </c>
      <c r="J6995" t="s">
        <v>3</v>
      </c>
      <c r="K6995">
        <v>65</v>
      </c>
      <c r="L6995">
        <v>18</v>
      </c>
      <c r="M6995">
        <v>55.08</v>
      </c>
      <c r="N6995">
        <v>0</v>
      </c>
      <c r="O6995">
        <v>0</v>
      </c>
      <c r="P6995">
        <v>55.08</v>
      </c>
      <c r="Q6995" t="s">
        <v>0</v>
      </c>
      <c r="R6995">
        <v>0</v>
      </c>
      <c r="S6995">
        <v>0</v>
      </c>
      <c r="T6995" t="s">
        <v>19902</v>
      </c>
      <c r="U6995" t="s">
        <v>20414</v>
      </c>
      <c r="V6995">
        <f t="shared" si="109"/>
        <v>2013</v>
      </c>
      <c r="W6995" s="2">
        <v>41438</v>
      </c>
      <c r="X6995" t="s">
        <v>6</v>
      </c>
      <c r="Y6995" t="s">
        <v>7</v>
      </c>
      <c r="Z6995" t="s">
        <v>112</v>
      </c>
      <c r="AA6995">
        <v>1</v>
      </c>
      <c r="AB6995">
        <v>7711</v>
      </c>
      <c r="AC6995">
        <v>15454</v>
      </c>
      <c r="AD6995" t="str">
        <f>VLOOKUP(AB6995,[1]AAFIL003!$A$2:$B$9863,2,FALSE)</f>
        <v>תורג'מן יהודית</v>
      </c>
      <c r="AE6995" t="s">
        <v>20442</v>
      </c>
    </row>
    <row r="6996" spans="1:31" x14ac:dyDescent="0.2">
      <c r="A6996" s="1">
        <v>0</v>
      </c>
      <c r="B6996">
        <v>0</v>
      </c>
      <c r="C6996">
        <v>0</v>
      </c>
      <c r="D6996" t="s">
        <v>11746</v>
      </c>
      <c r="E6996">
        <v>0</v>
      </c>
      <c r="F6996">
        <v>0</v>
      </c>
      <c r="G6996" t="s">
        <v>5</v>
      </c>
      <c r="H6996" s="2">
        <v>41466</v>
      </c>
      <c r="I6996" s="2">
        <v>41466</v>
      </c>
      <c r="J6996" t="s">
        <v>3</v>
      </c>
      <c r="K6996">
        <v>342</v>
      </c>
      <c r="L6996">
        <v>18</v>
      </c>
      <c r="M6996">
        <v>289.83</v>
      </c>
      <c r="N6996">
        <v>0</v>
      </c>
      <c r="O6996">
        <v>0</v>
      </c>
      <c r="P6996" t="s">
        <v>11747</v>
      </c>
      <c r="Q6996" t="s">
        <v>11748</v>
      </c>
      <c r="R6996">
        <v>65</v>
      </c>
      <c r="S6996">
        <v>0</v>
      </c>
      <c r="T6996" t="s">
        <v>19902</v>
      </c>
      <c r="V6996">
        <f t="shared" si="109"/>
        <v>2013</v>
      </c>
      <c r="W6996" s="2">
        <v>41438</v>
      </c>
      <c r="X6996" t="s">
        <v>6</v>
      </c>
      <c r="Y6996" t="s">
        <v>7</v>
      </c>
      <c r="Z6996" t="s">
        <v>11749</v>
      </c>
      <c r="AA6996">
        <v>4</v>
      </c>
      <c r="AB6996">
        <v>7712</v>
      </c>
      <c r="AC6996">
        <v>15455</v>
      </c>
      <c r="AD6996" t="str">
        <f>VLOOKUP(AB6996,[1]AAFIL003!$A$2:$B$9863,2,FALSE)</f>
        <v>פולישוק ליאוניד</v>
      </c>
      <c r="AE6996" t="s">
        <v>20442</v>
      </c>
    </row>
    <row r="6997" spans="1:31" x14ac:dyDescent="0.2">
      <c r="A6997" s="1">
        <v>2.7777777777777776E-2</v>
      </c>
      <c r="B6997">
        <v>0</v>
      </c>
      <c r="C6997">
        <v>0</v>
      </c>
      <c r="D6997" t="s">
        <v>11750</v>
      </c>
      <c r="E6997">
        <v>0</v>
      </c>
      <c r="F6997">
        <v>0</v>
      </c>
      <c r="G6997" t="s">
        <v>5</v>
      </c>
      <c r="H6997" s="2">
        <v>41442</v>
      </c>
      <c r="I6997" s="2">
        <v>41442</v>
      </c>
      <c r="J6997" t="s">
        <v>3</v>
      </c>
      <c r="K6997">
        <v>195</v>
      </c>
      <c r="L6997">
        <v>18</v>
      </c>
      <c r="M6997">
        <v>165.25</v>
      </c>
      <c r="N6997">
        <v>0</v>
      </c>
      <c r="O6997">
        <v>0</v>
      </c>
      <c r="P6997" t="s">
        <v>11054</v>
      </c>
      <c r="Q6997" t="s">
        <v>11751</v>
      </c>
      <c r="R6997">
        <v>65</v>
      </c>
      <c r="S6997">
        <v>0</v>
      </c>
      <c r="T6997" t="s">
        <v>19902</v>
      </c>
      <c r="V6997">
        <f t="shared" si="109"/>
        <v>2013</v>
      </c>
      <c r="W6997" s="2">
        <v>41438</v>
      </c>
      <c r="X6997" t="s">
        <v>45</v>
      </c>
      <c r="Y6997" t="s">
        <v>7</v>
      </c>
      <c r="Z6997" t="s">
        <v>136</v>
      </c>
      <c r="AA6997">
        <v>1</v>
      </c>
      <c r="AB6997">
        <v>7713</v>
      </c>
      <c r="AC6997">
        <v>15456</v>
      </c>
      <c r="AD6997" t="str">
        <f>VLOOKUP(AB6997,[1]AAFIL003!$A$2:$B$9863,2,FALSE)</f>
        <v>גברו טספלט</v>
      </c>
      <c r="AE6997" t="s">
        <v>20442</v>
      </c>
    </row>
    <row r="6998" spans="1:31" x14ac:dyDescent="0.2">
      <c r="A6998" s="1">
        <v>2.0833333333333332E-2</v>
      </c>
      <c r="B6998">
        <v>0</v>
      </c>
      <c r="C6998">
        <v>0</v>
      </c>
      <c r="D6998" t="s">
        <v>11752</v>
      </c>
      <c r="E6998">
        <v>0</v>
      </c>
      <c r="F6998">
        <v>0</v>
      </c>
      <c r="G6998" t="s">
        <v>5</v>
      </c>
      <c r="H6998" s="2">
        <v>41453</v>
      </c>
      <c r="I6998" s="2">
        <v>41444</v>
      </c>
      <c r="J6998" t="s">
        <v>3</v>
      </c>
      <c r="K6998">
        <v>65</v>
      </c>
      <c r="L6998">
        <v>18</v>
      </c>
      <c r="M6998">
        <v>55.08</v>
      </c>
      <c r="N6998">
        <v>0</v>
      </c>
      <c r="O6998">
        <v>0</v>
      </c>
      <c r="P6998" t="s">
        <v>11753</v>
      </c>
      <c r="Q6998" t="s">
        <v>11754</v>
      </c>
      <c r="R6998">
        <v>45</v>
      </c>
      <c r="S6998">
        <v>0</v>
      </c>
      <c r="T6998" t="s">
        <v>19894</v>
      </c>
      <c r="V6998">
        <f t="shared" si="109"/>
        <v>2013</v>
      </c>
      <c r="W6998" s="2">
        <v>41439</v>
      </c>
      <c r="X6998" t="s">
        <v>10734</v>
      </c>
      <c r="Y6998" t="s">
        <v>7</v>
      </c>
      <c r="Z6998" t="s">
        <v>36</v>
      </c>
      <c r="AA6998">
        <v>7</v>
      </c>
      <c r="AB6998">
        <v>1717</v>
      </c>
      <c r="AC6998">
        <v>15457</v>
      </c>
      <c r="AD6998" t="str">
        <f>VLOOKUP(AB6998,[1]AAFIL003!$A$2:$B$9863,2,FALSE)</f>
        <v>טליאס יוסי</v>
      </c>
      <c r="AE6998" t="s">
        <v>20442</v>
      </c>
    </row>
    <row r="6999" spans="1:31" x14ac:dyDescent="0.2">
      <c r="A6999" s="1">
        <v>7.2916666666666671E-2</v>
      </c>
      <c r="B6999">
        <v>5</v>
      </c>
      <c r="C6999">
        <v>0</v>
      </c>
      <c r="D6999" t="s">
        <v>11755</v>
      </c>
      <c r="E6999">
        <v>0</v>
      </c>
      <c r="F6999">
        <v>0</v>
      </c>
      <c r="G6999" t="s">
        <v>5</v>
      </c>
      <c r="H6999" s="2">
        <v>41452</v>
      </c>
      <c r="I6999" s="2">
        <v>41452</v>
      </c>
      <c r="J6999" t="s">
        <v>3</v>
      </c>
      <c r="K6999">
        <v>195</v>
      </c>
      <c r="L6999">
        <v>18</v>
      </c>
      <c r="M6999">
        <v>165.25</v>
      </c>
      <c r="N6999">
        <v>0</v>
      </c>
      <c r="O6999">
        <v>0</v>
      </c>
      <c r="P6999" t="s">
        <v>11054</v>
      </c>
      <c r="Q6999" t="s">
        <v>11756</v>
      </c>
      <c r="R6999">
        <v>65</v>
      </c>
      <c r="S6999">
        <v>0</v>
      </c>
      <c r="T6999" t="s">
        <v>19902</v>
      </c>
      <c r="V6999">
        <f t="shared" si="109"/>
        <v>2013</v>
      </c>
      <c r="W6999" s="2">
        <v>41441</v>
      </c>
      <c r="X6999" t="s">
        <v>405</v>
      </c>
      <c r="Y6999" t="s">
        <v>7</v>
      </c>
      <c r="Z6999" t="s">
        <v>2057</v>
      </c>
      <c r="AA6999">
        <v>9</v>
      </c>
      <c r="AB6999">
        <v>6262</v>
      </c>
      <c r="AC6999">
        <v>15458</v>
      </c>
      <c r="AD6999" t="str">
        <f>VLOOKUP(AB6999,[1]AAFIL003!$A$2:$B$9863,2,FALSE)</f>
        <v>אזקיאל נואל</v>
      </c>
      <c r="AE6999" t="s">
        <v>20442</v>
      </c>
    </row>
    <row r="7000" spans="1:31" x14ac:dyDescent="0.2">
      <c r="A7000" s="1">
        <v>0.125</v>
      </c>
      <c r="B7000">
        <v>0</v>
      </c>
      <c r="C7000">
        <v>0</v>
      </c>
      <c r="D7000" t="s">
        <v>11757</v>
      </c>
      <c r="E7000">
        <v>0</v>
      </c>
      <c r="F7000">
        <v>0</v>
      </c>
      <c r="G7000" t="s">
        <v>5</v>
      </c>
      <c r="H7000" s="2">
        <v>41445</v>
      </c>
      <c r="I7000" s="2">
        <v>41445</v>
      </c>
      <c r="J7000" t="s">
        <v>3</v>
      </c>
      <c r="K7000">
        <v>342</v>
      </c>
      <c r="L7000">
        <v>18</v>
      </c>
      <c r="M7000">
        <v>289.83</v>
      </c>
      <c r="N7000">
        <v>0</v>
      </c>
      <c r="O7000">
        <v>0</v>
      </c>
      <c r="P7000" t="s">
        <v>11747</v>
      </c>
      <c r="Q7000" t="s">
        <v>11758</v>
      </c>
      <c r="R7000">
        <v>100</v>
      </c>
      <c r="S7000">
        <v>0</v>
      </c>
      <c r="T7000" t="s">
        <v>19898</v>
      </c>
      <c r="V7000">
        <f t="shared" si="109"/>
        <v>2013</v>
      </c>
      <c r="W7000" s="2">
        <v>41441</v>
      </c>
      <c r="X7000" t="s">
        <v>11759</v>
      </c>
      <c r="Y7000" t="s">
        <v>1339</v>
      </c>
      <c r="Z7000" t="s">
        <v>10948</v>
      </c>
      <c r="AA7000">
        <v>2</v>
      </c>
      <c r="AB7000">
        <v>7714</v>
      </c>
      <c r="AC7000">
        <v>15459</v>
      </c>
      <c r="AD7000" t="str">
        <f>VLOOKUP(AB7000,[1]AAFIL003!$A$2:$B$9863,2,FALSE)</f>
        <v>סאידוף יורי וג'אנה</v>
      </c>
      <c r="AE7000" t="s">
        <v>20442</v>
      </c>
    </row>
    <row r="7001" spans="1:31" x14ac:dyDescent="0.2">
      <c r="A7001" s="1">
        <v>3.125E-2</v>
      </c>
      <c r="B7001">
        <v>0</v>
      </c>
      <c r="C7001">
        <v>0</v>
      </c>
      <c r="D7001" t="s">
        <v>11760</v>
      </c>
      <c r="E7001">
        <v>0</v>
      </c>
      <c r="F7001">
        <v>0</v>
      </c>
      <c r="G7001" t="s">
        <v>5</v>
      </c>
      <c r="H7001" s="2">
        <v>41451</v>
      </c>
      <c r="I7001" s="2">
        <v>41450</v>
      </c>
      <c r="J7001" t="s">
        <v>3</v>
      </c>
      <c r="K7001">
        <v>195</v>
      </c>
      <c r="L7001">
        <v>18</v>
      </c>
      <c r="M7001">
        <v>165.25</v>
      </c>
      <c r="N7001">
        <v>0</v>
      </c>
      <c r="O7001">
        <v>0</v>
      </c>
      <c r="P7001" t="s">
        <v>11054</v>
      </c>
      <c r="Q7001" t="s">
        <v>6446</v>
      </c>
      <c r="R7001">
        <v>65</v>
      </c>
      <c r="S7001">
        <v>0</v>
      </c>
      <c r="T7001" t="s">
        <v>19902</v>
      </c>
      <c r="V7001">
        <f t="shared" si="109"/>
        <v>2013</v>
      </c>
      <c r="W7001" s="2">
        <v>41441</v>
      </c>
      <c r="X7001" t="s">
        <v>189</v>
      </c>
      <c r="Y7001" t="s">
        <v>7</v>
      </c>
      <c r="Z7001" t="s">
        <v>2943</v>
      </c>
      <c r="AA7001">
        <v>1</v>
      </c>
      <c r="AB7001">
        <v>3524</v>
      </c>
      <c r="AC7001">
        <v>15460</v>
      </c>
      <c r="AD7001" t="str">
        <f>VLOOKUP(AB7001,[1]AAFIL003!$A$2:$B$9863,2,FALSE)</f>
        <v>חורב רחל</v>
      </c>
      <c r="AE7001" t="s">
        <v>20442</v>
      </c>
    </row>
    <row r="7002" spans="1:31" x14ac:dyDescent="0.2">
      <c r="A7002" s="1">
        <v>0</v>
      </c>
      <c r="B7002">
        <v>0</v>
      </c>
      <c r="C7002">
        <v>0</v>
      </c>
      <c r="D7002" t="s">
        <v>11761</v>
      </c>
      <c r="E7002">
        <v>0</v>
      </c>
      <c r="F7002">
        <v>0</v>
      </c>
      <c r="G7002" t="s">
        <v>5</v>
      </c>
      <c r="H7002" s="2">
        <v>41448</v>
      </c>
      <c r="I7002" t="s">
        <v>2</v>
      </c>
      <c r="J7002" t="s">
        <v>3</v>
      </c>
      <c r="K7002">
        <v>65</v>
      </c>
      <c r="L7002">
        <v>18</v>
      </c>
      <c r="M7002">
        <v>55.08</v>
      </c>
      <c r="N7002">
        <v>0</v>
      </c>
      <c r="O7002">
        <v>0</v>
      </c>
      <c r="P7002">
        <v>55.08</v>
      </c>
      <c r="Q7002" t="s">
        <v>0</v>
      </c>
      <c r="R7002">
        <v>0</v>
      </c>
      <c r="S7002">
        <v>0</v>
      </c>
      <c r="T7002" t="s">
        <v>19902</v>
      </c>
      <c r="V7002">
        <f t="shared" si="109"/>
        <v>2013</v>
      </c>
      <c r="W7002" s="2">
        <v>41442</v>
      </c>
      <c r="X7002" t="s">
        <v>6</v>
      </c>
      <c r="Y7002" t="s">
        <v>7</v>
      </c>
      <c r="Z7002" t="s">
        <v>271</v>
      </c>
      <c r="AA7002">
        <v>1</v>
      </c>
      <c r="AB7002">
        <v>3817</v>
      </c>
      <c r="AC7002">
        <v>15461</v>
      </c>
      <c r="AD7002" t="str">
        <f>VLOOKUP(AB7002,[1]AAFIL003!$A$2:$B$9863,2,FALSE)</f>
        <v>בוקובזה אליהו</v>
      </c>
      <c r="AE7002" t="s">
        <v>20442</v>
      </c>
    </row>
    <row r="7003" spans="1:31" x14ac:dyDescent="0.2">
      <c r="A7003" s="1">
        <v>1.3888888888888888E-2</v>
      </c>
      <c r="B7003">
        <v>0</v>
      </c>
      <c r="C7003">
        <v>0</v>
      </c>
      <c r="D7003" t="s">
        <v>11762</v>
      </c>
      <c r="E7003">
        <v>0</v>
      </c>
      <c r="F7003">
        <v>0</v>
      </c>
      <c r="G7003" t="s">
        <v>5</v>
      </c>
      <c r="H7003" s="2">
        <v>41445</v>
      </c>
      <c r="I7003" s="2">
        <v>41444</v>
      </c>
      <c r="J7003" t="s">
        <v>3</v>
      </c>
      <c r="K7003">
        <v>189</v>
      </c>
      <c r="L7003">
        <v>18</v>
      </c>
      <c r="M7003">
        <v>160.16999999999999</v>
      </c>
      <c r="N7003">
        <v>0</v>
      </c>
      <c r="O7003">
        <v>0</v>
      </c>
      <c r="P7003" t="s">
        <v>11763</v>
      </c>
      <c r="Q7003" t="s">
        <v>6450</v>
      </c>
      <c r="R7003">
        <v>65</v>
      </c>
      <c r="S7003">
        <v>0</v>
      </c>
      <c r="T7003" t="s">
        <v>19902</v>
      </c>
      <c r="V7003">
        <f t="shared" si="109"/>
        <v>2013</v>
      </c>
      <c r="W7003" s="2">
        <v>41442</v>
      </c>
      <c r="X7003" t="s">
        <v>45</v>
      </c>
      <c r="Y7003" t="s">
        <v>7</v>
      </c>
      <c r="Z7003" t="s">
        <v>172</v>
      </c>
      <c r="AA7003">
        <v>1</v>
      </c>
      <c r="AB7003">
        <v>7715</v>
      </c>
      <c r="AC7003">
        <v>15462</v>
      </c>
      <c r="AD7003" t="str">
        <f>VLOOKUP(AB7003,[1]AAFIL003!$A$2:$B$9863,2,FALSE)</f>
        <v>ישיבה תיכונית שעלבים,הומינר</v>
      </c>
      <c r="AE7003" t="s">
        <v>20442</v>
      </c>
    </row>
    <row r="7004" spans="1:31" x14ac:dyDescent="0.2">
      <c r="A7004" s="1">
        <v>0</v>
      </c>
      <c r="B7004">
        <v>0</v>
      </c>
      <c r="C7004">
        <v>0</v>
      </c>
      <c r="D7004" t="s">
        <v>11764</v>
      </c>
      <c r="E7004">
        <v>0</v>
      </c>
      <c r="F7004">
        <v>0</v>
      </c>
      <c r="G7004" t="s">
        <v>5</v>
      </c>
      <c r="H7004" s="2">
        <v>41453</v>
      </c>
      <c r="I7004" t="s">
        <v>2</v>
      </c>
      <c r="J7004" t="s">
        <v>3</v>
      </c>
      <c r="K7004">
        <v>75</v>
      </c>
      <c r="L7004">
        <v>18</v>
      </c>
      <c r="M7004">
        <v>63.56</v>
      </c>
      <c r="N7004">
        <v>0</v>
      </c>
      <c r="O7004">
        <v>0</v>
      </c>
      <c r="P7004">
        <v>63.56</v>
      </c>
      <c r="Q7004" t="s">
        <v>0</v>
      </c>
      <c r="R7004">
        <v>0</v>
      </c>
      <c r="S7004">
        <v>0</v>
      </c>
      <c r="T7004" t="s">
        <v>19898</v>
      </c>
      <c r="V7004">
        <f t="shared" si="109"/>
        <v>2013</v>
      </c>
      <c r="W7004" s="2">
        <v>41443</v>
      </c>
      <c r="X7004" t="s">
        <v>189</v>
      </c>
      <c r="Y7004" t="s">
        <v>7</v>
      </c>
      <c r="Z7004" t="s">
        <v>262</v>
      </c>
      <c r="AA7004">
        <v>3</v>
      </c>
      <c r="AB7004">
        <v>7716</v>
      </c>
      <c r="AC7004">
        <v>15463</v>
      </c>
      <c r="AD7004" t="str">
        <f>VLOOKUP(AB7004,[1]AAFIL003!$A$2:$B$9863,2,FALSE)</f>
        <v>מרין קייטרינג ששון,ורד בן שון</v>
      </c>
      <c r="AE7004" t="s">
        <v>20442</v>
      </c>
    </row>
    <row r="7005" spans="1:31" x14ac:dyDescent="0.2">
      <c r="A7005" s="1">
        <v>4.1666666666666664E-2</v>
      </c>
      <c r="B7005">
        <v>90</v>
      </c>
      <c r="C7005">
        <v>0</v>
      </c>
      <c r="D7005" t="s">
        <v>11765</v>
      </c>
      <c r="E7005">
        <v>0</v>
      </c>
      <c r="F7005">
        <v>0</v>
      </c>
      <c r="G7005" t="s">
        <v>5</v>
      </c>
      <c r="H7005" s="2">
        <v>41449</v>
      </c>
      <c r="I7005" s="2">
        <v>41449</v>
      </c>
      <c r="J7005" t="s">
        <v>3</v>
      </c>
      <c r="K7005">
        <v>385</v>
      </c>
      <c r="L7005">
        <v>18</v>
      </c>
      <c r="M7005">
        <v>326.27</v>
      </c>
      <c r="N7005">
        <v>0</v>
      </c>
      <c r="O7005">
        <v>0</v>
      </c>
      <c r="P7005" t="s">
        <v>11766</v>
      </c>
      <c r="Q7005" t="s">
        <v>11767</v>
      </c>
      <c r="R7005">
        <v>85</v>
      </c>
      <c r="S7005">
        <v>0</v>
      </c>
      <c r="T7005" t="s">
        <v>19900</v>
      </c>
      <c r="V7005">
        <f t="shared" si="109"/>
        <v>2013</v>
      </c>
      <c r="W7005" s="2">
        <v>41444</v>
      </c>
      <c r="X7005" t="s">
        <v>12</v>
      </c>
      <c r="Y7005" t="s">
        <v>7</v>
      </c>
      <c r="Z7005" t="s">
        <v>10821</v>
      </c>
      <c r="AA7005">
        <v>8</v>
      </c>
      <c r="AB7005">
        <v>7717</v>
      </c>
      <c r="AC7005">
        <v>15464</v>
      </c>
      <c r="AD7005" t="str">
        <f>VLOOKUP(AB7005,[1]AAFIL003!$A$2:$B$9863,2,FALSE)</f>
        <v>שקלדי מאג'דה</v>
      </c>
      <c r="AE7005" t="s">
        <v>20442</v>
      </c>
    </row>
    <row r="7006" spans="1:31" x14ac:dyDescent="0.2">
      <c r="A7006" s="1">
        <v>2.7777777777777776E-2</v>
      </c>
      <c r="B7006">
        <v>10</v>
      </c>
      <c r="C7006" t="s">
        <v>11768</v>
      </c>
      <c r="D7006" t="s">
        <v>11769</v>
      </c>
      <c r="E7006">
        <v>0</v>
      </c>
      <c r="F7006">
        <v>0</v>
      </c>
      <c r="G7006" t="s">
        <v>5</v>
      </c>
      <c r="H7006" s="2">
        <v>41446</v>
      </c>
      <c r="I7006" s="2">
        <v>41444</v>
      </c>
      <c r="J7006" t="s">
        <v>3</v>
      </c>
      <c r="K7006">
        <v>146</v>
      </c>
      <c r="L7006">
        <v>18</v>
      </c>
      <c r="M7006">
        <v>123.73</v>
      </c>
      <c r="N7006">
        <v>0</v>
      </c>
      <c r="O7006">
        <v>0</v>
      </c>
      <c r="P7006" t="s">
        <v>11770</v>
      </c>
      <c r="Q7006" t="s">
        <v>11771</v>
      </c>
      <c r="R7006">
        <v>65</v>
      </c>
      <c r="S7006">
        <v>0</v>
      </c>
      <c r="T7006" t="s">
        <v>19902</v>
      </c>
      <c r="V7006">
        <f t="shared" si="109"/>
        <v>2013</v>
      </c>
      <c r="W7006" s="2">
        <v>41444</v>
      </c>
      <c r="X7006" t="s">
        <v>48</v>
      </c>
      <c r="Y7006" t="s">
        <v>7</v>
      </c>
      <c r="Z7006" t="s">
        <v>1780</v>
      </c>
      <c r="AA7006">
        <v>2</v>
      </c>
      <c r="AB7006">
        <v>7718</v>
      </c>
      <c r="AC7006">
        <v>15465</v>
      </c>
      <c r="AD7006" t="str">
        <f>VLOOKUP(AB7006,[1]AAFIL003!$A$2:$B$9863,2,FALSE)</f>
        <v>וילנר בני</v>
      </c>
      <c r="AE7006" t="s">
        <v>20442</v>
      </c>
    </row>
    <row r="7007" spans="1:31" x14ac:dyDescent="0.2">
      <c r="A7007" s="1">
        <v>0.1111111111111111</v>
      </c>
      <c r="B7007">
        <v>45</v>
      </c>
      <c r="C7007">
        <v>0</v>
      </c>
      <c r="D7007" t="s">
        <v>11772</v>
      </c>
      <c r="E7007">
        <v>0</v>
      </c>
      <c r="F7007">
        <v>0</v>
      </c>
      <c r="G7007" t="s">
        <v>5</v>
      </c>
      <c r="H7007" s="2">
        <v>41451</v>
      </c>
      <c r="I7007" s="2">
        <v>41451</v>
      </c>
      <c r="J7007" t="s">
        <v>3</v>
      </c>
      <c r="K7007">
        <v>250</v>
      </c>
      <c r="L7007">
        <v>18</v>
      </c>
      <c r="M7007">
        <v>211.86</v>
      </c>
      <c r="N7007">
        <v>0</v>
      </c>
      <c r="O7007">
        <v>0</v>
      </c>
      <c r="P7007" t="s">
        <v>11773</v>
      </c>
      <c r="Q7007" t="s">
        <v>11774</v>
      </c>
      <c r="R7007">
        <v>100</v>
      </c>
      <c r="S7007">
        <v>0</v>
      </c>
      <c r="T7007" t="s">
        <v>19902</v>
      </c>
      <c r="V7007">
        <f t="shared" si="109"/>
        <v>2013</v>
      </c>
      <c r="W7007" s="2">
        <v>41445</v>
      </c>
      <c r="X7007" t="s">
        <v>343</v>
      </c>
      <c r="Y7007" t="s">
        <v>7</v>
      </c>
      <c r="Z7007" t="s">
        <v>160</v>
      </c>
      <c r="AA7007">
        <v>8</v>
      </c>
      <c r="AB7007">
        <v>7719</v>
      </c>
      <c r="AC7007">
        <v>15466</v>
      </c>
      <c r="AD7007" t="str">
        <f>VLOOKUP(AB7007,[1]AAFIL003!$A$2:$B$9863,2,FALSE)</f>
        <v>פרלמוטר אברהם</v>
      </c>
      <c r="AE7007" t="s">
        <v>20442</v>
      </c>
    </row>
    <row r="7008" spans="1:31" x14ac:dyDescent="0.2">
      <c r="A7008" s="1">
        <v>3.125E-2</v>
      </c>
      <c r="B7008">
        <v>5</v>
      </c>
      <c r="C7008">
        <v>0</v>
      </c>
      <c r="D7008" t="s">
        <v>11775</v>
      </c>
      <c r="E7008">
        <v>0</v>
      </c>
      <c r="F7008">
        <v>0</v>
      </c>
      <c r="G7008" t="s">
        <v>5</v>
      </c>
      <c r="H7008" s="2">
        <v>41449</v>
      </c>
      <c r="I7008" s="2">
        <v>41448</v>
      </c>
      <c r="J7008" t="s">
        <v>3</v>
      </c>
      <c r="K7008">
        <v>224</v>
      </c>
      <c r="L7008">
        <v>18</v>
      </c>
      <c r="M7008">
        <v>189.83</v>
      </c>
      <c r="N7008">
        <v>0</v>
      </c>
      <c r="O7008">
        <v>0</v>
      </c>
      <c r="P7008" t="s">
        <v>10346</v>
      </c>
      <c r="Q7008" t="s">
        <v>6453</v>
      </c>
      <c r="R7008">
        <v>65</v>
      </c>
      <c r="S7008">
        <v>0</v>
      </c>
      <c r="T7008" t="s">
        <v>19902</v>
      </c>
      <c r="V7008">
        <f t="shared" si="109"/>
        <v>2013</v>
      </c>
      <c r="W7008" s="2">
        <v>41445</v>
      </c>
      <c r="X7008" t="s">
        <v>115</v>
      </c>
      <c r="Y7008" t="s">
        <v>7</v>
      </c>
      <c r="Z7008" t="s">
        <v>22</v>
      </c>
      <c r="AA7008">
        <v>1</v>
      </c>
      <c r="AB7008">
        <v>7720</v>
      </c>
      <c r="AC7008">
        <v>15467</v>
      </c>
      <c r="AD7008" t="str">
        <f>VLOOKUP(AB7008,[1]AAFIL003!$A$2:$B$9863,2,FALSE)</f>
        <v>אזרד יעקב וטל</v>
      </c>
      <c r="AE7008" t="s">
        <v>20442</v>
      </c>
    </row>
    <row r="7009" spans="1:31" x14ac:dyDescent="0.2">
      <c r="A7009" s="1">
        <v>8.3333333333333329E-2</v>
      </c>
      <c r="B7009">
        <v>25</v>
      </c>
      <c r="C7009">
        <v>0</v>
      </c>
      <c r="D7009" t="s">
        <v>11776</v>
      </c>
      <c r="E7009">
        <v>0</v>
      </c>
      <c r="F7009">
        <v>0</v>
      </c>
      <c r="G7009" t="s">
        <v>5</v>
      </c>
      <c r="H7009" s="2">
        <v>41466</v>
      </c>
      <c r="I7009" s="2">
        <v>41466</v>
      </c>
      <c r="J7009" t="s">
        <v>3</v>
      </c>
      <c r="K7009">
        <v>556</v>
      </c>
      <c r="L7009">
        <v>18</v>
      </c>
      <c r="M7009">
        <v>471.19</v>
      </c>
      <c r="N7009">
        <v>0</v>
      </c>
      <c r="O7009">
        <v>0</v>
      </c>
      <c r="P7009">
        <v>471.19</v>
      </c>
      <c r="Q7009" t="s">
        <v>0</v>
      </c>
      <c r="R7009">
        <v>0</v>
      </c>
      <c r="S7009">
        <v>0</v>
      </c>
      <c r="T7009" t="s">
        <v>19898</v>
      </c>
      <c r="V7009">
        <f t="shared" si="109"/>
        <v>2013</v>
      </c>
      <c r="W7009" s="2">
        <v>41445</v>
      </c>
      <c r="X7009" t="s">
        <v>194</v>
      </c>
      <c r="Y7009" t="s">
        <v>7</v>
      </c>
      <c r="Z7009" t="s">
        <v>133</v>
      </c>
      <c r="AA7009">
        <v>3</v>
      </c>
      <c r="AB7009">
        <v>4736</v>
      </c>
      <c r="AC7009">
        <v>15468</v>
      </c>
      <c r="AD7009" t="str">
        <f>VLOOKUP(AB7009,[1]AAFIL003!$A$2:$B$9863,2,FALSE)</f>
        <v>בלוך אבנר וצילה</v>
      </c>
      <c r="AE7009" t="s">
        <v>20442</v>
      </c>
    </row>
    <row r="7010" spans="1:31" x14ac:dyDescent="0.2">
      <c r="A7010" s="1">
        <v>1.3888888888888888E-2</v>
      </c>
      <c r="B7010">
        <v>0</v>
      </c>
      <c r="C7010">
        <v>0</v>
      </c>
      <c r="D7010" t="s">
        <v>11777</v>
      </c>
      <c r="E7010">
        <v>0</v>
      </c>
      <c r="F7010">
        <v>0</v>
      </c>
      <c r="G7010" t="s">
        <v>5</v>
      </c>
      <c r="H7010" s="2">
        <v>41446</v>
      </c>
      <c r="I7010" s="2">
        <v>41446</v>
      </c>
      <c r="J7010" t="s">
        <v>3</v>
      </c>
      <c r="K7010">
        <v>183</v>
      </c>
      <c r="L7010">
        <v>18</v>
      </c>
      <c r="M7010">
        <v>155.08000000000001</v>
      </c>
      <c r="N7010">
        <v>0</v>
      </c>
      <c r="O7010">
        <v>0</v>
      </c>
      <c r="P7010" t="s">
        <v>11778</v>
      </c>
      <c r="Q7010" t="s">
        <v>6464</v>
      </c>
      <c r="R7010">
        <v>65</v>
      </c>
      <c r="S7010">
        <v>0</v>
      </c>
      <c r="T7010" t="s">
        <v>19902</v>
      </c>
      <c r="V7010">
        <f t="shared" si="109"/>
        <v>2013</v>
      </c>
      <c r="W7010" s="2">
        <v>41446</v>
      </c>
      <c r="X7010" t="s">
        <v>45</v>
      </c>
      <c r="Y7010" t="s">
        <v>7</v>
      </c>
      <c r="Z7010" t="s">
        <v>172</v>
      </c>
      <c r="AA7010">
        <v>1</v>
      </c>
      <c r="AB7010">
        <v>7262</v>
      </c>
      <c r="AC7010">
        <v>15469</v>
      </c>
      <c r="AD7010" t="str">
        <f>VLOOKUP(AB7010,[1]AAFIL003!$A$2:$B$9863,2,FALSE)</f>
        <v>זוהר מזל שלמה</v>
      </c>
      <c r="AE7010" t="s">
        <v>20442</v>
      </c>
    </row>
    <row r="7011" spans="1:31" x14ac:dyDescent="0.2">
      <c r="A7011" s="1">
        <v>0.14583333333333334</v>
      </c>
      <c r="B7011">
        <v>5</v>
      </c>
      <c r="C7011">
        <v>0</v>
      </c>
      <c r="D7011" t="s">
        <v>11779</v>
      </c>
      <c r="E7011">
        <v>0</v>
      </c>
      <c r="F7011">
        <v>0</v>
      </c>
      <c r="G7011" t="s">
        <v>5</v>
      </c>
      <c r="H7011" s="2">
        <v>41453</v>
      </c>
      <c r="I7011" s="2">
        <v>41451</v>
      </c>
      <c r="J7011" t="s">
        <v>3</v>
      </c>
      <c r="K7011">
        <v>308</v>
      </c>
      <c r="L7011">
        <v>18</v>
      </c>
      <c r="M7011">
        <v>261.02</v>
      </c>
      <c r="N7011">
        <v>28.98</v>
      </c>
      <c r="O7011">
        <v>10</v>
      </c>
      <c r="P7011" t="s">
        <v>11780</v>
      </c>
      <c r="Q7011" t="s">
        <v>11781</v>
      </c>
      <c r="R7011">
        <v>65</v>
      </c>
      <c r="S7011">
        <v>0</v>
      </c>
      <c r="T7011" t="s">
        <v>19902</v>
      </c>
      <c r="V7011">
        <f t="shared" si="109"/>
        <v>2013</v>
      </c>
      <c r="W7011" s="2">
        <v>41446</v>
      </c>
      <c r="X7011" t="s">
        <v>5362</v>
      </c>
      <c r="Y7011" t="s">
        <v>7</v>
      </c>
      <c r="Z7011" t="s">
        <v>3077</v>
      </c>
      <c r="AA7011">
        <v>9</v>
      </c>
      <c r="AB7011">
        <v>7721</v>
      </c>
      <c r="AC7011">
        <v>15470</v>
      </c>
      <c r="AD7011" t="str">
        <f>VLOOKUP(AB7011,[1]AAFIL003!$A$2:$B$9863,2,FALSE)</f>
        <v>ליסק גל</v>
      </c>
      <c r="AE7011" t="s">
        <v>20442</v>
      </c>
    </row>
    <row r="7012" spans="1:31" x14ac:dyDescent="0.2">
      <c r="A7012" s="1">
        <v>0</v>
      </c>
      <c r="B7012">
        <v>0</v>
      </c>
      <c r="C7012">
        <v>0</v>
      </c>
      <c r="D7012" t="s">
        <v>11782</v>
      </c>
      <c r="E7012">
        <v>0</v>
      </c>
      <c r="F7012">
        <v>0</v>
      </c>
      <c r="G7012" t="s">
        <v>5</v>
      </c>
      <c r="H7012" s="2">
        <v>41463</v>
      </c>
      <c r="I7012" t="s">
        <v>2</v>
      </c>
      <c r="J7012" t="s">
        <v>3</v>
      </c>
      <c r="K7012">
        <v>20</v>
      </c>
      <c r="L7012">
        <v>18</v>
      </c>
      <c r="M7012">
        <v>16.95</v>
      </c>
      <c r="N7012">
        <v>0</v>
      </c>
      <c r="O7012">
        <v>0</v>
      </c>
      <c r="P7012">
        <v>16.95</v>
      </c>
      <c r="Q7012" t="s">
        <v>0</v>
      </c>
      <c r="R7012">
        <v>0</v>
      </c>
      <c r="S7012">
        <v>0</v>
      </c>
      <c r="T7012" t="s">
        <v>19902</v>
      </c>
      <c r="V7012">
        <f t="shared" si="109"/>
        <v>2013</v>
      </c>
      <c r="W7012" s="2">
        <v>41446</v>
      </c>
      <c r="X7012" t="s">
        <v>316</v>
      </c>
      <c r="Y7012" t="s">
        <v>7</v>
      </c>
      <c r="Z7012" t="s">
        <v>52</v>
      </c>
      <c r="AA7012">
        <v>1</v>
      </c>
      <c r="AB7012">
        <v>7722</v>
      </c>
      <c r="AC7012">
        <v>15471</v>
      </c>
      <c r="AD7012" t="str">
        <f>VLOOKUP(AB7012,[1]AAFIL003!$A$2:$B$9863,2,FALSE)</f>
        <v>מושייב זויה</v>
      </c>
      <c r="AE7012" t="s">
        <v>20442</v>
      </c>
    </row>
    <row r="7013" spans="1:31" x14ac:dyDescent="0.2">
      <c r="A7013" s="1">
        <v>0.10416666666666667</v>
      </c>
      <c r="B7013">
        <v>0</v>
      </c>
      <c r="C7013" t="s">
        <v>11783</v>
      </c>
      <c r="D7013" t="s">
        <v>11784</v>
      </c>
      <c r="E7013">
        <v>0</v>
      </c>
      <c r="F7013">
        <v>0</v>
      </c>
      <c r="G7013" t="s">
        <v>5</v>
      </c>
      <c r="H7013" s="2">
        <v>41459</v>
      </c>
      <c r="I7013" s="2">
        <v>41455</v>
      </c>
      <c r="J7013" t="s">
        <v>3</v>
      </c>
      <c r="K7013">
        <v>330</v>
      </c>
      <c r="L7013">
        <v>18</v>
      </c>
      <c r="M7013">
        <v>279.66000000000003</v>
      </c>
      <c r="N7013">
        <v>0</v>
      </c>
      <c r="O7013">
        <v>0</v>
      </c>
      <c r="P7013" t="s">
        <v>11785</v>
      </c>
      <c r="Q7013" t="s">
        <v>11786</v>
      </c>
      <c r="R7013">
        <v>65</v>
      </c>
      <c r="S7013">
        <v>0</v>
      </c>
      <c r="T7013">
        <v>65</v>
      </c>
      <c r="V7013">
        <f t="shared" si="109"/>
        <v>2013</v>
      </c>
      <c r="W7013" s="2">
        <v>41448</v>
      </c>
      <c r="X7013" t="s">
        <v>6</v>
      </c>
      <c r="Y7013" t="s">
        <v>59</v>
      </c>
      <c r="Z7013" t="s">
        <v>34</v>
      </c>
      <c r="AA7013">
        <v>2</v>
      </c>
      <c r="AB7013">
        <v>6697</v>
      </c>
      <c r="AC7013">
        <v>15472</v>
      </c>
      <c r="AD7013" t="str">
        <f>VLOOKUP(AB7013,[1]AAFIL003!$A$2:$B$9863,2,FALSE)</f>
        <v>דלל יעקב</v>
      </c>
      <c r="AE7013" t="s">
        <v>20442</v>
      </c>
    </row>
    <row r="7014" spans="1:31" x14ac:dyDescent="0.2">
      <c r="A7014" s="1">
        <v>8.3333333333333329E-2</v>
      </c>
      <c r="B7014">
        <v>8</v>
      </c>
      <c r="C7014">
        <v>0</v>
      </c>
      <c r="D7014" t="s">
        <v>11787</v>
      </c>
      <c r="E7014">
        <v>0</v>
      </c>
      <c r="F7014">
        <v>0</v>
      </c>
      <c r="G7014" t="s">
        <v>5</v>
      </c>
      <c r="H7014" s="2">
        <v>41455</v>
      </c>
      <c r="I7014" s="2">
        <v>41453</v>
      </c>
      <c r="J7014" t="s">
        <v>3</v>
      </c>
      <c r="K7014">
        <v>280</v>
      </c>
      <c r="L7014">
        <v>18</v>
      </c>
      <c r="M7014">
        <v>237.29</v>
      </c>
      <c r="N7014">
        <v>0</v>
      </c>
      <c r="O7014">
        <v>0</v>
      </c>
      <c r="P7014">
        <v>237.29</v>
      </c>
      <c r="Q7014" t="s">
        <v>0</v>
      </c>
      <c r="R7014">
        <v>0</v>
      </c>
      <c r="S7014">
        <v>0</v>
      </c>
      <c r="T7014" t="s">
        <v>19898</v>
      </c>
      <c r="V7014">
        <f t="shared" si="109"/>
        <v>2013</v>
      </c>
      <c r="W7014" s="2">
        <v>41449</v>
      </c>
      <c r="X7014" t="s">
        <v>90</v>
      </c>
      <c r="Y7014" t="s">
        <v>7</v>
      </c>
      <c r="Z7014" t="s">
        <v>1780</v>
      </c>
      <c r="AA7014">
        <v>2</v>
      </c>
      <c r="AB7014">
        <v>6542</v>
      </c>
      <c r="AC7014">
        <v>15473</v>
      </c>
      <c r="AD7014" t="str">
        <f>VLOOKUP(AB7014,[1]AAFIL003!$A$2:$B$9863,2,FALSE)</f>
        <v>דודפור סופיה</v>
      </c>
      <c r="AE7014" t="s">
        <v>20442</v>
      </c>
    </row>
    <row r="7015" spans="1:31" x14ac:dyDescent="0.2">
      <c r="A7015" s="1">
        <v>0</v>
      </c>
      <c r="B7015">
        <v>0</v>
      </c>
      <c r="C7015">
        <v>0</v>
      </c>
      <c r="D7015" t="s">
        <v>11788</v>
      </c>
      <c r="E7015">
        <v>0</v>
      </c>
      <c r="F7015">
        <v>0</v>
      </c>
      <c r="G7015" t="s">
        <v>5</v>
      </c>
      <c r="H7015" s="2">
        <v>41639</v>
      </c>
      <c r="I7015" t="s">
        <v>2</v>
      </c>
      <c r="J7015" t="s">
        <v>3</v>
      </c>
      <c r="K7015">
        <v>65</v>
      </c>
      <c r="L7015">
        <v>18</v>
      </c>
      <c r="M7015">
        <v>55.08</v>
      </c>
      <c r="N7015">
        <v>0</v>
      </c>
      <c r="O7015">
        <v>0</v>
      </c>
      <c r="P7015">
        <v>55.08</v>
      </c>
      <c r="Q7015" t="s">
        <v>0</v>
      </c>
      <c r="R7015">
        <v>0</v>
      </c>
      <c r="S7015">
        <v>0</v>
      </c>
      <c r="T7015" t="s">
        <v>19902</v>
      </c>
      <c r="V7015">
        <f t="shared" si="109"/>
        <v>2013</v>
      </c>
      <c r="W7015" s="2">
        <v>41450</v>
      </c>
      <c r="X7015" t="s">
        <v>6</v>
      </c>
      <c r="Y7015" t="s">
        <v>7</v>
      </c>
      <c r="Z7015" t="s">
        <v>142</v>
      </c>
      <c r="AA7015">
        <v>4</v>
      </c>
      <c r="AB7015">
        <v>7013</v>
      </c>
      <c r="AC7015">
        <v>15474</v>
      </c>
      <c r="AD7015" t="str">
        <f>VLOOKUP(AB7015,[1]AAFIL003!$A$2:$B$9863,2,FALSE)</f>
        <v>פרטוק אבי</v>
      </c>
      <c r="AE7015" t="s">
        <v>20442</v>
      </c>
    </row>
    <row r="7016" spans="1:31" x14ac:dyDescent="0.2">
      <c r="A7016" s="1">
        <v>2.7777777777777776E-2</v>
      </c>
      <c r="B7016">
        <v>5</v>
      </c>
      <c r="C7016">
        <v>0</v>
      </c>
      <c r="D7016" t="s">
        <v>11789</v>
      </c>
      <c r="E7016">
        <v>0</v>
      </c>
      <c r="F7016">
        <v>0</v>
      </c>
      <c r="G7016" t="s">
        <v>5</v>
      </c>
      <c r="H7016" s="2">
        <v>41453</v>
      </c>
      <c r="I7016" s="2">
        <v>41453</v>
      </c>
      <c r="J7016" t="s">
        <v>3</v>
      </c>
      <c r="K7016">
        <v>142</v>
      </c>
      <c r="L7016">
        <v>18</v>
      </c>
      <c r="M7016">
        <v>120.34</v>
      </c>
      <c r="N7016">
        <v>0</v>
      </c>
      <c r="O7016">
        <v>0</v>
      </c>
      <c r="P7016" t="s">
        <v>11790</v>
      </c>
      <c r="Q7016" t="s">
        <v>11791</v>
      </c>
      <c r="R7016">
        <v>100</v>
      </c>
      <c r="S7016">
        <v>0</v>
      </c>
      <c r="T7016" t="s">
        <v>19902</v>
      </c>
      <c r="V7016">
        <f t="shared" si="109"/>
        <v>2013</v>
      </c>
      <c r="W7016" s="2">
        <v>41452</v>
      </c>
      <c r="X7016" t="s">
        <v>115</v>
      </c>
      <c r="Y7016" t="s">
        <v>7</v>
      </c>
      <c r="Z7016" t="s">
        <v>116</v>
      </c>
      <c r="AA7016">
        <v>1</v>
      </c>
      <c r="AB7016">
        <v>4103</v>
      </c>
      <c r="AC7016">
        <v>15475</v>
      </c>
      <c r="AD7016" t="str">
        <f>VLOOKUP(AB7016,[1]AAFIL003!$A$2:$B$9863,2,FALSE)</f>
        <v>דנינו ברוך</v>
      </c>
      <c r="AE7016" t="s">
        <v>20442</v>
      </c>
    </row>
    <row r="7017" spans="1:31" x14ac:dyDescent="0.2">
      <c r="A7017" s="1">
        <v>1.3888888888888888E-2</v>
      </c>
      <c r="B7017">
        <v>17</v>
      </c>
      <c r="C7017">
        <v>0</v>
      </c>
      <c r="D7017" t="s">
        <v>11792</v>
      </c>
      <c r="E7017">
        <v>0</v>
      </c>
      <c r="F7017">
        <v>0</v>
      </c>
      <c r="G7017" t="s">
        <v>5</v>
      </c>
      <c r="H7017" s="2">
        <v>41660</v>
      </c>
      <c r="I7017" s="2">
        <v>41659</v>
      </c>
      <c r="J7017" t="s">
        <v>3</v>
      </c>
      <c r="K7017">
        <v>278</v>
      </c>
      <c r="L7017">
        <v>17</v>
      </c>
      <c r="M7017">
        <v>235.59</v>
      </c>
      <c r="N7017">
        <v>26.2</v>
      </c>
      <c r="O7017">
        <v>10</v>
      </c>
      <c r="P7017" t="s">
        <v>11793</v>
      </c>
      <c r="Q7017" t="s">
        <v>11794</v>
      </c>
      <c r="R7017">
        <v>75</v>
      </c>
      <c r="S7017">
        <v>0</v>
      </c>
      <c r="T7017" t="s">
        <v>19898</v>
      </c>
      <c r="V7017">
        <f t="shared" si="109"/>
        <v>2013</v>
      </c>
      <c r="W7017" s="2">
        <v>41453</v>
      </c>
      <c r="X7017" t="s">
        <v>11795</v>
      </c>
      <c r="Z7017" t="s">
        <v>87</v>
      </c>
      <c r="AA7017">
        <v>3</v>
      </c>
      <c r="AB7017">
        <v>5106</v>
      </c>
      <c r="AC7017">
        <v>15476</v>
      </c>
      <c r="AD7017" t="str">
        <f>VLOOKUP(AB7017,[1]AAFIL003!$A$2:$B$9863,2,FALSE)</f>
        <v>ברמן שלום וקטי</v>
      </c>
      <c r="AE7017" t="s">
        <v>20442</v>
      </c>
    </row>
    <row r="7018" spans="1:31" x14ac:dyDescent="0.2">
      <c r="A7018" s="1">
        <v>4.1666666666666664E-2</v>
      </c>
      <c r="B7018">
        <v>37</v>
      </c>
      <c r="C7018">
        <v>0</v>
      </c>
      <c r="D7018" t="s">
        <v>11796</v>
      </c>
      <c r="E7018">
        <v>0</v>
      </c>
      <c r="F7018">
        <v>0</v>
      </c>
      <c r="G7018" t="s">
        <v>5</v>
      </c>
      <c r="H7018" s="2">
        <v>41460</v>
      </c>
      <c r="I7018" s="2">
        <v>41459</v>
      </c>
      <c r="J7018" t="s">
        <v>3</v>
      </c>
      <c r="K7018">
        <v>324</v>
      </c>
      <c r="L7018">
        <v>18</v>
      </c>
      <c r="M7018">
        <v>274.58</v>
      </c>
      <c r="N7018">
        <v>0</v>
      </c>
      <c r="O7018">
        <v>0</v>
      </c>
      <c r="P7018" t="s">
        <v>11797</v>
      </c>
      <c r="Q7018" t="s">
        <v>11794</v>
      </c>
      <c r="R7018">
        <v>75</v>
      </c>
      <c r="S7018">
        <v>0</v>
      </c>
      <c r="T7018" t="s">
        <v>19898</v>
      </c>
      <c r="V7018">
        <f t="shared" si="109"/>
        <v>2013</v>
      </c>
      <c r="W7018" s="2">
        <v>41453</v>
      </c>
      <c r="X7018" t="s">
        <v>5729</v>
      </c>
      <c r="Y7018" t="s">
        <v>7</v>
      </c>
      <c r="Z7018" t="s">
        <v>638</v>
      </c>
      <c r="AA7018">
        <v>3</v>
      </c>
      <c r="AB7018">
        <v>5106</v>
      </c>
      <c r="AC7018">
        <v>15477</v>
      </c>
      <c r="AD7018" t="str">
        <f>VLOOKUP(AB7018,[1]AAFIL003!$A$2:$B$9863,2,FALSE)</f>
        <v>ברמן שלום וקטי</v>
      </c>
      <c r="AE7018" t="s">
        <v>20442</v>
      </c>
    </row>
    <row r="7019" spans="1:31" x14ac:dyDescent="0.2">
      <c r="A7019" s="1">
        <v>0</v>
      </c>
      <c r="B7019">
        <v>0</v>
      </c>
      <c r="C7019" t="s">
        <v>7291</v>
      </c>
      <c r="D7019" t="s">
        <v>11798</v>
      </c>
      <c r="E7019">
        <v>0</v>
      </c>
      <c r="F7019">
        <v>0</v>
      </c>
      <c r="G7019" t="s">
        <v>5</v>
      </c>
      <c r="H7019" s="2">
        <v>41464</v>
      </c>
      <c r="I7019" t="s">
        <v>2</v>
      </c>
      <c r="J7019" t="s">
        <v>3</v>
      </c>
      <c r="K7019">
        <v>65</v>
      </c>
      <c r="L7019">
        <v>18</v>
      </c>
      <c r="M7019">
        <v>55.08</v>
      </c>
      <c r="N7019">
        <v>0</v>
      </c>
      <c r="O7019">
        <v>0</v>
      </c>
      <c r="P7019">
        <v>55.08</v>
      </c>
      <c r="Q7019" t="s">
        <v>0</v>
      </c>
      <c r="R7019">
        <v>0</v>
      </c>
      <c r="S7019">
        <v>0</v>
      </c>
      <c r="T7019" t="s">
        <v>19902</v>
      </c>
      <c r="V7019">
        <f t="shared" si="109"/>
        <v>2013</v>
      </c>
      <c r="W7019" s="2">
        <v>41455</v>
      </c>
      <c r="X7019" t="s">
        <v>6</v>
      </c>
      <c r="Y7019" t="s">
        <v>7</v>
      </c>
      <c r="Z7019" t="s">
        <v>2166</v>
      </c>
      <c r="AA7019">
        <v>2</v>
      </c>
      <c r="AB7019">
        <v>7723</v>
      </c>
      <c r="AC7019">
        <v>15478</v>
      </c>
      <c r="AD7019" t="str">
        <f>VLOOKUP(AB7019,[1]AAFIL003!$A$2:$B$9863,2,FALSE)</f>
        <v>רובינצ'יק אלכס</v>
      </c>
      <c r="AE7019" t="s">
        <v>20442</v>
      </c>
    </row>
    <row r="7020" spans="1:31" x14ac:dyDescent="0.2">
      <c r="A7020" s="1">
        <v>4.1666666666666664E-2</v>
      </c>
      <c r="B7020">
        <v>45</v>
      </c>
      <c r="C7020">
        <v>0</v>
      </c>
      <c r="D7020" t="s">
        <v>11799</v>
      </c>
      <c r="E7020">
        <v>0</v>
      </c>
      <c r="F7020">
        <v>0</v>
      </c>
      <c r="G7020" t="s">
        <v>5</v>
      </c>
      <c r="H7020" s="2">
        <v>41459</v>
      </c>
      <c r="I7020" s="2">
        <v>41459</v>
      </c>
      <c r="J7020" t="s">
        <v>3</v>
      </c>
      <c r="K7020">
        <v>450</v>
      </c>
      <c r="L7020">
        <v>18</v>
      </c>
      <c r="M7020">
        <v>381.36</v>
      </c>
      <c r="N7020">
        <v>42.37</v>
      </c>
      <c r="O7020">
        <v>10</v>
      </c>
      <c r="P7020" t="s">
        <v>11800</v>
      </c>
      <c r="Q7020" t="s">
        <v>11801</v>
      </c>
      <c r="R7020">
        <v>50</v>
      </c>
      <c r="S7020">
        <v>0</v>
      </c>
      <c r="T7020" t="s">
        <v>19898</v>
      </c>
      <c r="U7020" t="s">
        <v>19920</v>
      </c>
      <c r="V7020">
        <f t="shared" si="109"/>
        <v>2013</v>
      </c>
      <c r="W7020" s="2">
        <v>41455</v>
      </c>
      <c r="X7020" t="s">
        <v>439</v>
      </c>
      <c r="Y7020" t="s">
        <v>6447</v>
      </c>
      <c r="Z7020" t="s">
        <v>87</v>
      </c>
      <c r="AA7020">
        <v>3</v>
      </c>
      <c r="AB7020">
        <v>5109</v>
      </c>
      <c r="AC7020">
        <v>15479</v>
      </c>
      <c r="AD7020" t="str">
        <f>VLOOKUP(AB7020,[1]AAFIL003!$A$2:$B$9863,2,FALSE)</f>
        <v>הנדווקר גילה ואליעזר</v>
      </c>
      <c r="AE7020" t="s">
        <v>20442</v>
      </c>
    </row>
    <row r="7021" spans="1:31" x14ac:dyDescent="0.2">
      <c r="A7021" s="1">
        <v>5.5555555555555552E-2</v>
      </c>
      <c r="B7021">
        <v>30</v>
      </c>
      <c r="C7021">
        <v>0</v>
      </c>
      <c r="D7021" t="s">
        <v>11802</v>
      </c>
      <c r="E7021">
        <v>0</v>
      </c>
      <c r="F7021">
        <v>0</v>
      </c>
      <c r="G7021" t="s">
        <v>5</v>
      </c>
      <c r="H7021" s="2">
        <v>41480</v>
      </c>
      <c r="I7021" s="2">
        <v>41480</v>
      </c>
      <c r="J7021" t="s">
        <v>3</v>
      </c>
      <c r="K7021">
        <v>345</v>
      </c>
      <c r="L7021">
        <v>18</v>
      </c>
      <c r="M7021">
        <v>292.37</v>
      </c>
      <c r="N7021">
        <v>0</v>
      </c>
      <c r="O7021">
        <v>0</v>
      </c>
      <c r="P7021" t="s">
        <v>11803</v>
      </c>
      <c r="Q7021" t="s">
        <v>6499</v>
      </c>
      <c r="R7021">
        <v>75</v>
      </c>
      <c r="S7021">
        <v>0</v>
      </c>
      <c r="T7021" t="s">
        <v>19898</v>
      </c>
      <c r="V7021">
        <f t="shared" si="109"/>
        <v>2013</v>
      </c>
      <c r="W7021" s="2">
        <v>41458</v>
      </c>
      <c r="X7021" t="s">
        <v>6</v>
      </c>
      <c r="Y7021" t="s">
        <v>7</v>
      </c>
      <c r="Z7021" t="s">
        <v>7514</v>
      </c>
      <c r="AA7021">
        <v>3</v>
      </c>
      <c r="AB7021">
        <v>7724</v>
      </c>
      <c r="AC7021">
        <v>15480</v>
      </c>
      <c r="AD7021" t="str">
        <f>VLOOKUP(AB7021,[1]AAFIL003!$A$2:$B$9863,2,FALSE)</f>
        <v>דן יהודה</v>
      </c>
      <c r="AE7021" t="s">
        <v>20442</v>
      </c>
    </row>
    <row r="7022" spans="1:31" x14ac:dyDescent="0.2">
      <c r="A7022" s="1">
        <v>4.1666666666666664E-2</v>
      </c>
      <c r="B7022">
        <v>0</v>
      </c>
      <c r="C7022">
        <v>0</v>
      </c>
      <c r="D7022" t="s">
        <v>11804</v>
      </c>
      <c r="E7022">
        <v>0</v>
      </c>
      <c r="F7022">
        <v>0</v>
      </c>
      <c r="G7022" t="s">
        <v>5</v>
      </c>
      <c r="H7022" s="2">
        <v>41467</v>
      </c>
      <c r="I7022" s="2">
        <v>41460</v>
      </c>
      <c r="J7022" t="s">
        <v>3</v>
      </c>
      <c r="K7022">
        <v>335</v>
      </c>
      <c r="L7022">
        <v>18</v>
      </c>
      <c r="M7022">
        <v>283.89999999999998</v>
      </c>
      <c r="N7022">
        <v>0</v>
      </c>
      <c r="O7022">
        <v>0</v>
      </c>
      <c r="P7022" t="s">
        <v>11805</v>
      </c>
      <c r="Q7022" t="s">
        <v>11806</v>
      </c>
      <c r="R7022">
        <v>85</v>
      </c>
      <c r="S7022">
        <v>0</v>
      </c>
      <c r="T7022" t="s">
        <v>19900</v>
      </c>
      <c r="V7022">
        <f t="shared" si="109"/>
        <v>2013</v>
      </c>
      <c r="W7022" s="2">
        <v>41459</v>
      </c>
      <c r="X7022" t="s">
        <v>45</v>
      </c>
      <c r="Y7022" t="s">
        <v>7</v>
      </c>
      <c r="Z7022" t="s">
        <v>136</v>
      </c>
      <c r="AA7022">
        <v>1</v>
      </c>
      <c r="AB7022">
        <v>7725</v>
      </c>
      <c r="AC7022">
        <v>15481</v>
      </c>
      <c r="AD7022" t="str">
        <f>VLOOKUP(AB7022,[1]AAFIL003!$A$2:$B$9863,2,FALSE)</f>
        <v>אוהב ציון תומר,זוהר</v>
      </c>
      <c r="AE7022" t="s">
        <v>20442</v>
      </c>
    </row>
    <row r="7023" spans="1:31" x14ac:dyDescent="0.2">
      <c r="A7023" s="1">
        <v>8.3333333333333329E-2</v>
      </c>
      <c r="B7023">
        <v>0</v>
      </c>
      <c r="C7023">
        <v>0</v>
      </c>
      <c r="D7023" t="s">
        <v>11807</v>
      </c>
      <c r="E7023">
        <v>0</v>
      </c>
      <c r="F7023">
        <v>0</v>
      </c>
      <c r="G7023" t="s">
        <v>5</v>
      </c>
      <c r="H7023" s="2">
        <v>41470</v>
      </c>
      <c r="I7023" s="2">
        <v>41467</v>
      </c>
      <c r="J7023" t="s">
        <v>3</v>
      </c>
      <c r="K7023">
        <v>295</v>
      </c>
      <c r="L7023">
        <v>18</v>
      </c>
      <c r="M7023">
        <v>250</v>
      </c>
      <c r="N7023">
        <v>0</v>
      </c>
      <c r="O7023">
        <v>0</v>
      </c>
      <c r="P7023" t="s">
        <v>9875</v>
      </c>
      <c r="Q7023" t="s">
        <v>11808</v>
      </c>
      <c r="R7023">
        <v>75</v>
      </c>
      <c r="S7023">
        <v>0</v>
      </c>
      <c r="T7023" t="s">
        <v>19898</v>
      </c>
      <c r="V7023">
        <f t="shared" si="109"/>
        <v>2013</v>
      </c>
      <c r="W7023" s="2">
        <v>41460</v>
      </c>
      <c r="X7023" t="s">
        <v>8990</v>
      </c>
      <c r="Y7023" t="s">
        <v>7</v>
      </c>
      <c r="Z7023" t="s">
        <v>6952</v>
      </c>
      <c r="AA7023">
        <v>2</v>
      </c>
      <c r="AB7023">
        <v>7726</v>
      </c>
      <c r="AC7023">
        <v>15482</v>
      </c>
      <c r="AD7023" t="str">
        <f>VLOOKUP(AB7023,[1]AAFIL003!$A$2:$B$9863,2,FALSE)</f>
        <v>מליחי בן חור ואסנת</v>
      </c>
      <c r="AE7023" t="s">
        <v>20442</v>
      </c>
    </row>
    <row r="7024" spans="1:31" x14ac:dyDescent="0.2">
      <c r="A7024" s="1">
        <v>1.3888888888888888E-2</v>
      </c>
      <c r="B7024">
        <v>0</v>
      </c>
      <c r="C7024">
        <v>0</v>
      </c>
      <c r="D7024" t="s">
        <v>11809</v>
      </c>
      <c r="E7024">
        <v>0</v>
      </c>
      <c r="F7024">
        <v>0</v>
      </c>
      <c r="G7024" t="s">
        <v>5</v>
      </c>
      <c r="H7024" s="2">
        <v>41464</v>
      </c>
      <c r="I7024" s="2">
        <v>41460</v>
      </c>
      <c r="J7024" t="s">
        <v>3</v>
      </c>
      <c r="K7024">
        <v>195</v>
      </c>
      <c r="L7024">
        <v>18</v>
      </c>
      <c r="M7024">
        <v>165.25</v>
      </c>
      <c r="N7024">
        <v>0</v>
      </c>
      <c r="O7024">
        <v>0</v>
      </c>
      <c r="P7024" t="s">
        <v>11054</v>
      </c>
      <c r="Q7024" t="s">
        <v>6506</v>
      </c>
      <c r="R7024">
        <v>65</v>
      </c>
      <c r="S7024">
        <v>0</v>
      </c>
      <c r="T7024" t="s">
        <v>19902</v>
      </c>
      <c r="V7024">
        <f t="shared" si="109"/>
        <v>2013</v>
      </c>
      <c r="W7024" s="2">
        <v>41460</v>
      </c>
      <c r="X7024" t="s">
        <v>45</v>
      </c>
      <c r="Y7024" t="s">
        <v>916</v>
      </c>
      <c r="Z7024" t="s">
        <v>16</v>
      </c>
      <c r="AA7024">
        <v>1</v>
      </c>
      <c r="AB7024">
        <v>7727</v>
      </c>
      <c r="AC7024">
        <v>15483</v>
      </c>
      <c r="AD7024" t="str">
        <f>VLOOKUP(AB7024,[1]AAFIL003!$A$2:$B$9863,2,FALSE)</f>
        <v>מיכאל ישראל</v>
      </c>
      <c r="AE7024" t="s">
        <v>20442</v>
      </c>
    </row>
    <row r="7025" spans="1:31" x14ac:dyDescent="0.2">
      <c r="A7025" s="1">
        <v>0</v>
      </c>
      <c r="B7025">
        <v>0</v>
      </c>
      <c r="C7025">
        <v>0</v>
      </c>
      <c r="D7025" t="s">
        <v>11810</v>
      </c>
      <c r="E7025">
        <v>0</v>
      </c>
      <c r="F7025">
        <v>0</v>
      </c>
      <c r="G7025" t="s">
        <v>5</v>
      </c>
      <c r="H7025" s="2">
        <v>41467</v>
      </c>
      <c r="I7025" t="s">
        <v>2</v>
      </c>
      <c r="J7025" t="s">
        <v>3</v>
      </c>
      <c r="K7025">
        <v>75</v>
      </c>
      <c r="L7025">
        <v>18</v>
      </c>
      <c r="M7025">
        <v>63.56</v>
      </c>
      <c r="N7025">
        <v>0</v>
      </c>
      <c r="O7025">
        <v>0</v>
      </c>
      <c r="P7025">
        <v>63.56</v>
      </c>
      <c r="Q7025" t="s">
        <v>0</v>
      </c>
      <c r="R7025">
        <v>0</v>
      </c>
      <c r="S7025">
        <v>0</v>
      </c>
      <c r="T7025" t="s">
        <v>19898</v>
      </c>
      <c r="V7025">
        <f t="shared" si="109"/>
        <v>2013</v>
      </c>
      <c r="W7025" s="2">
        <v>41462</v>
      </c>
      <c r="X7025" t="s">
        <v>11811</v>
      </c>
      <c r="Y7025" t="s">
        <v>7</v>
      </c>
      <c r="Z7025" t="s">
        <v>6812</v>
      </c>
      <c r="AA7025">
        <v>3</v>
      </c>
      <c r="AB7025">
        <v>7728</v>
      </c>
      <c r="AC7025">
        <v>15484</v>
      </c>
      <c r="AD7025" t="str">
        <f>VLOOKUP(AB7025,[1]AAFIL003!$A$2:$B$9863,2,FALSE)</f>
        <v>דודפור דליה</v>
      </c>
      <c r="AE7025" t="s">
        <v>20442</v>
      </c>
    </row>
    <row r="7026" spans="1:31" x14ac:dyDescent="0.2">
      <c r="A7026" s="1">
        <v>5.2083333333333336E-2</v>
      </c>
      <c r="B7026">
        <v>0</v>
      </c>
      <c r="C7026">
        <v>0</v>
      </c>
      <c r="D7026" t="s">
        <v>11812</v>
      </c>
      <c r="E7026">
        <v>0</v>
      </c>
      <c r="F7026">
        <v>0</v>
      </c>
      <c r="G7026" t="s">
        <v>5</v>
      </c>
      <c r="H7026" s="2">
        <v>41463</v>
      </c>
      <c r="I7026" s="2">
        <v>41463</v>
      </c>
      <c r="J7026" t="s">
        <v>3</v>
      </c>
      <c r="K7026">
        <v>207</v>
      </c>
      <c r="L7026">
        <v>18</v>
      </c>
      <c r="M7026">
        <v>175.42</v>
      </c>
      <c r="N7026">
        <v>75</v>
      </c>
      <c r="O7026">
        <v>30</v>
      </c>
      <c r="P7026" t="s">
        <v>11813</v>
      </c>
      <c r="Q7026" t="s">
        <v>6510</v>
      </c>
      <c r="R7026">
        <v>65</v>
      </c>
      <c r="S7026">
        <v>0</v>
      </c>
      <c r="T7026" t="s">
        <v>19902</v>
      </c>
      <c r="V7026">
        <f t="shared" si="109"/>
        <v>2013</v>
      </c>
      <c r="W7026" s="2">
        <v>41463</v>
      </c>
      <c r="X7026" t="s">
        <v>6</v>
      </c>
      <c r="Y7026" t="s">
        <v>7</v>
      </c>
      <c r="Z7026" t="s">
        <v>22</v>
      </c>
      <c r="AA7026">
        <v>1</v>
      </c>
      <c r="AB7026">
        <v>3352</v>
      </c>
      <c r="AC7026">
        <v>15485</v>
      </c>
      <c r="AD7026" t="str">
        <f>VLOOKUP(AB7026,[1]AAFIL003!$A$2:$B$9863,2,FALSE)</f>
        <v>קלמן אפרים</v>
      </c>
      <c r="AE7026" t="s">
        <v>20442</v>
      </c>
    </row>
    <row r="7027" spans="1:31" x14ac:dyDescent="0.2">
      <c r="A7027" s="1">
        <v>5.5555555555555552E-2</v>
      </c>
      <c r="B7027">
        <v>5</v>
      </c>
      <c r="C7027">
        <v>0</v>
      </c>
      <c r="D7027" t="s">
        <v>11814</v>
      </c>
      <c r="E7027">
        <v>0</v>
      </c>
      <c r="F7027">
        <v>0</v>
      </c>
      <c r="G7027" t="s">
        <v>5</v>
      </c>
      <c r="H7027" s="2">
        <v>41465</v>
      </c>
      <c r="I7027" s="2">
        <v>41465</v>
      </c>
      <c r="J7027" t="s">
        <v>3</v>
      </c>
      <c r="K7027">
        <v>183</v>
      </c>
      <c r="L7027">
        <v>18</v>
      </c>
      <c r="M7027">
        <v>155.08000000000001</v>
      </c>
      <c r="N7027">
        <v>0</v>
      </c>
      <c r="O7027">
        <v>0</v>
      </c>
      <c r="P7027" t="s">
        <v>11778</v>
      </c>
      <c r="Q7027" t="s">
        <v>11815</v>
      </c>
      <c r="R7027">
        <v>65</v>
      </c>
      <c r="S7027">
        <v>0</v>
      </c>
      <c r="T7027" t="s">
        <v>19902</v>
      </c>
      <c r="V7027">
        <f t="shared" si="109"/>
        <v>2013</v>
      </c>
      <c r="W7027" s="2">
        <v>41463</v>
      </c>
      <c r="X7027" t="s">
        <v>5362</v>
      </c>
      <c r="Y7027" t="s">
        <v>7</v>
      </c>
      <c r="Z7027" t="s">
        <v>69</v>
      </c>
      <c r="AA7027">
        <v>9</v>
      </c>
      <c r="AB7027">
        <v>5860</v>
      </c>
      <c r="AC7027">
        <v>15486</v>
      </c>
      <c r="AD7027" t="str">
        <f>VLOOKUP(AB7027,[1]AAFIL003!$A$2:$B$9863,2,FALSE)</f>
        <v>טלקר חנוך ובינה</v>
      </c>
      <c r="AE7027" t="s">
        <v>20442</v>
      </c>
    </row>
    <row r="7028" spans="1:31" x14ac:dyDescent="0.2">
      <c r="A7028" s="1">
        <v>5.2083333333333336E-2</v>
      </c>
      <c r="B7028">
        <v>0</v>
      </c>
      <c r="C7028">
        <v>0</v>
      </c>
      <c r="D7028" t="s">
        <v>11816</v>
      </c>
      <c r="E7028">
        <v>0</v>
      </c>
      <c r="F7028">
        <v>0</v>
      </c>
      <c r="G7028" t="s">
        <v>5</v>
      </c>
      <c r="H7028" s="2">
        <v>41480</v>
      </c>
      <c r="I7028" s="2">
        <v>41480</v>
      </c>
      <c r="J7028" t="s">
        <v>3</v>
      </c>
      <c r="K7028">
        <v>295</v>
      </c>
      <c r="L7028">
        <v>18</v>
      </c>
      <c r="M7028">
        <v>250</v>
      </c>
      <c r="N7028">
        <v>0</v>
      </c>
      <c r="O7028">
        <v>0</v>
      </c>
      <c r="P7028" t="s">
        <v>9875</v>
      </c>
      <c r="Q7028" t="s">
        <v>6513</v>
      </c>
      <c r="R7028">
        <v>75</v>
      </c>
      <c r="S7028">
        <v>0</v>
      </c>
      <c r="T7028" t="s">
        <v>19898</v>
      </c>
      <c r="V7028">
        <f t="shared" si="109"/>
        <v>2013</v>
      </c>
      <c r="W7028" s="2">
        <v>41463</v>
      </c>
      <c r="X7028" t="s">
        <v>8400</v>
      </c>
      <c r="Y7028" t="s">
        <v>7</v>
      </c>
      <c r="Z7028" t="s">
        <v>11817</v>
      </c>
      <c r="AA7028">
        <v>3</v>
      </c>
      <c r="AB7028">
        <v>7729</v>
      </c>
      <c r="AC7028">
        <v>15487</v>
      </c>
      <c r="AD7028" t="str">
        <f>VLOOKUP(AB7028,[1]AAFIL003!$A$2:$B$9863,2,FALSE)</f>
        <v>פרוכטר טלי</v>
      </c>
      <c r="AE7028" t="s">
        <v>20442</v>
      </c>
    </row>
    <row r="7029" spans="1:31" x14ac:dyDescent="0.2">
      <c r="A7029" s="1">
        <v>0.125</v>
      </c>
      <c r="B7029">
        <v>5</v>
      </c>
      <c r="C7029">
        <v>0</v>
      </c>
      <c r="D7029" t="s">
        <v>11818</v>
      </c>
      <c r="E7029">
        <v>0</v>
      </c>
      <c r="F7029">
        <v>0</v>
      </c>
      <c r="G7029" t="s">
        <v>5</v>
      </c>
      <c r="H7029" s="2">
        <v>41476</v>
      </c>
      <c r="I7029" s="2">
        <v>41466</v>
      </c>
      <c r="J7029" t="s">
        <v>3</v>
      </c>
      <c r="K7029">
        <v>385</v>
      </c>
      <c r="L7029">
        <v>18</v>
      </c>
      <c r="M7029">
        <v>326.27</v>
      </c>
      <c r="N7029">
        <v>0</v>
      </c>
      <c r="O7029">
        <v>0</v>
      </c>
      <c r="P7029" t="s">
        <v>11766</v>
      </c>
      <c r="Q7029" t="s">
        <v>11819</v>
      </c>
      <c r="R7029">
        <v>85</v>
      </c>
      <c r="S7029">
        <v>0</v>
      </c>
      <c r="T7029" t="s">
        <v>19900</v>
      </c>
      <c r="V7029">
        <f t="shared" si="109"/>
        <v>2013</v>
      </c>
      <c r="W7029" s="2">
        <v>41464</v>
      </c>
      <c r="X7029" t="s">
        <v>8175</v>
      </c>
      <c r="Y7029" t="s">
        <v>7</v>
      </c>
      <c r="Z7029" t="s">
        <v>1082</v>
      </c>
      <c r="AA7029">
        <v>9</v>
      </c>
      <c r="AB7029">
        <v>5384</v>
      </c>
      <c r="AC7029">
        <v>15488</v>
      </c>
      <c r="AD7029" t="str">
        <f>VLOOKUP(AB7029,[1]AAFIL003!$A$2:$B$9863,2,FALSE)</f>
        <v>מסיכייב אילנה ובוריס</v>
      </c>
      <c r="AE7029" t="s">
        <v>20442</v>
      </c>
    </row>
    <row r="7030" spans="1:31" x14ac:dyDescent="0.2">
      <c r="A7030" s="1">
        <v>0.10416666666666667</v>
      </c>
      <c r="B7030">
        <v>5</v>
      </c>
      <c r="C7030">
        <v>0</v>
      </c>
      <c r="D7030" t="s">
        <v>11820</v>
      </c>
      <c r="E7030">
        <v>0</v>
      </c>
      <c r="F7030">
        <v>0</v>
      </c>
      <c r="G7030" t="s">
        <v>5</v>
      </c>
      <c r="H7030" s="2">
        <v>41480</v>
      </c>
      <c r="I7030" s="2">
        <v>41471</v>
      </c>
      <c r="J7030" t="s">
        <v>3</v>
      </c>
      <c r="K7030">
        <v>230</v>
      </c>
      <c r="L7030">
        <v>18</v>
      </c>
      <c r="M7030">
        <v>194.92</v>
      </c>
      <c r="N7030">
        <v>0</v>
      </c>
      <c r="O7030">
        <v>0</v>
      </c>
      <c r="P7030" t="s">
        <v>11689</v>
      </c>
      <c r="Q7030" t="s">
        <v>11821</v>
      </c>
      <c r="R7030">
        <v>85</v>
      </c>
      <c r="S7030">
        <v>0</v>
      </c>
      <c r="T7030" t="s">
        <v>19900</v>
      </c>
      <c r="V7030">
        <f t="shared" si="109"/>
        <v>2013</v>
      </c>
      <c r="W7030" s="2">
        <v>41464</v>
      </c>
      <c r="X7030" t="s">
        <v>2208</v>
      </c>
      <c r="Y7030" t="s">
        <v>7</v>
      </c>
      <c r="Z7030" t="s">
        <v>3077</v>
      </c>
      <c r="AA7030">
        <v>9</v>
      </c>
      <c r="AB7030">
        <v>6364</v>
      </c>
      <c r="AC7030">
        <v>15489</v>
      </c>
      <c r="AD7030" t="str">
        <f>VLOOKUP(AB7030,[1]AAFIL003!$A$2:$B$9863,2,FALSE)</f>
        <v>אלהרר אילן</v>
      </c>
      <c r="AE7030" t="s">
        <v>20442</v>
      </c>
    </row>
    <row r="7031" spans="1:31" x14ac:dyDescent="0.2">
      <c r="A7031" s="1">
        <v>0</v>
      </c>
      <c r="B7031">
        <v>0</v>
      </c>
      <c r="C7031">
        <v>0</v>
      </c>
      <c r="D7031" t="s">
        <v>11822</v>
      </c>
      <c r="E7031">
        <v>0</v>
      </c>
      <c r="F7031">
        <v>0</v>
      </c>
      <c r="G7031" t="s">
        <v>5</v>
      </c>
      <c r="H7031" s="2">
        <v>41479</v>
      </c>
      <c r="I7031" t="s">
        <v>2</v>
      </c>
      <c r="J7031" t="s">
        <v>3</v>
      </c>
      <c r="K7031">
        <v>65</v>
      </c>
      <c r="L7031">
        <v>18</v>
      </c>
      <c r="M7031">
        <v>55.08</v>
      </c>
      <c r="N7031">
        <v>0</v>
      </c>
      <c r="O7031">
        <v>0</v>
      </c>
      <c r="P7031">
        <v>55.08</v>
      </c>
      <c r="Q7031" t="s">
        <v>0</v>
      </c>
      <c r="R7031">
        <v>0</v>
      </c>
      <c r="S7031">
        <v>0</v>
      </c>
      <c r="T7031" t="s">
        <v>19902</v>
      </c>
      <c r="V7031">
        <f t="shared" si="109"/>
        <v>2013</v>
      </c>
      <c r="W7031" s="2">
        <v>41465</v>
      </c>
      <c r="X7031" t="s">
        <v>5362</v>
      </c>
      <c r="Y7031" t="s">
        <v>59</v>
      </c>
      <c r="Z7031" t="s">
        <v>1136</v>
      </c>
      <c r="AA7031">
        <v>9</v>
      </c>
      <c r="AB7031">
        <v>4162</v>
      </c>
      <c r="AC7031">
        <v>15490</v>
      </c>
      <c r="AD7031" t="str">
        <f>VLOOKUP(AB7031,[1]AAFIL003!$A$2:$B$9863,2,FALSE)</f>
        <v>בריח דליה ושמואל</v>
      </c>
      <c r="AE7031" t="s">
        <v>20442</v>
      </c>
    </row>
    <row r="7032" spans="1:31" x14ac:dyDescent="0.2">
      <c r="A7032" s="1">
        <v>8.3333333333333329E-2</v>
      </c>
      <c r="B7032">
        <v>5</v>
      </c>
      <c r="C7032">
        <v>0</v>
      </c>
      <c r="D7032" t="s">
        <v>11823</v>
      </c>
      <c r="E7032">
        <v>0</v>
      </c>
      <c r="F7032">
        <v>0</v>
      </c>
      <c r="G7032" t="s">
        <v>5</v>
      </c>
      <c r="H7032" s="2">
        <v>41469</v>
      </c>
      <c r="I7032" s="2">
        <v>41469</v>
      </c>
      <c r="J7032" t="s">
        <v>3</v>
      </c>
      <c r="K7032">
        <v>460</v>
      </c>
      <c r="L7032">
        <v>18</v>
      </c>
      <c r="M7032">
        <v>389.83</v>
      </c>
      <c r="N7032">
        <v>0</v>
      </c>
      <c r="O7032">
        <v>0</v>
      </c>
      <c r="P7032" t="s">
        <v>10294</v>
      </c>
      <c r="Q7032" t="s">
        <v>11824</v>
      </c>
      <c r="R7032">
        <v>85</v>
      </c>
      <c r="S7032">
        <v>0</v>
      </c>
      <c r="T7032" t="s">
        <v>19900</v>
      </c>
      <c r="V7032">
        <f t="shared" si="109"/>
        <v>2013</v>
      </c>
      <c r="W7032" s="2">
        <v>41465</v>
      </c>
      <c r="X7032" t="s">
        <v>5362</v>
      </c>
      <c r="Y7032" t="s">
        <v>7</v>
      </c>
      <c r="Z7032" t="s">
        <v>205</v>
      </c>
      <c r="AA7032">
        <v>9</v>
      </c>
      <c r="AB7032">
        <v>311</v>
      </c>
      <c r="AC7032">
        <v>15491</v>
      </c>
      <c r="AD7032" t="str">
        <f>VLOOKUP(AB7032,[1]AAFIL003!$A$2:$B$9863,2,FALSE)</f>
        <v>חוגי סימה</v>
      </c>
      <c r="AE7032" t="s">
        <v>20442</v>
      </c>
    </row>
    <row r="7033" spans="1:31" x14ac:dyDescent="0.2">
      <c r="A7033" s="1">
        <v>7.2916666666666671E-2</v>
      </c>
      <c r="B7033">
        <v>5</v>
      </c>
      <c r="C7033" t="s">
        <v>11825</v>
      </c>
      <c r="D7033" t="s">
        <v>11826</v>
      </c>
      <c r="E7033">
        <v>0</v>
      </c>
      <c r="F7033">
        <v>0</v>
      </c>
      <c r="G7033" t="s">
        <v>5</v>
      </c>
      <c r="H7033" s="2">
        <v>41476</v>
      </c>
      <c r="I7033" s="2">
        <v>41472</v>
      </c>
      <c r="J7033" t="s">
        <v>3</v>
      </c>
      <c r="K7033">
        <v>250</v>
      </c>
      <c r="L7033">
        <v>18</v>
      </c>
      <c r="M7033">
        <v>211.86</v>
      </c>
      <c r="N7033">
        <v>23.5</v>
      </c>
      <c r="O7033">
        <v>10</v>
      </c>
      <c r="P7033" t="s">
        <v>11827</v>
      </c>
      <c r="Q7033" t="s">
        <v>11828</v>
      </c>
      <c r="R7033">
        <v>75</v>
      </c>
      <c r="S7033">
        <v>0</v>
      </c>
      <c r="T7033" t="s">
        <v>19898</v>
      </c>
      <c r="V7033">
        <f t="shared" si="109"/>
        <v>2013</v>
      </c>
      <c r="W7033" s="2">
        <v>41465</v>
      </c>
      <c r="X7033" t="s">
        <v>393</v>
      </c>
      <c r="Y7033" t="s">
        <v>7</v>
      </c>
      <c r="Z7033" t="s">
        <v>11829</v>
      </c>
      <c r="AA7033">
        <v>9</v>
      </c>
      <c r="AB7033">
        <v>1210</v>
      </c>
      <c r="AC7033">
        <v>15492</v>
      </c>
      <c r="AD7033" t="str">
        <f>VLOOKUP(AB7033,[1]AAFIL003!$A$2:$B$9863,2,FALSE)</f>
        <v>הלל חיים ומיראי</v>
      </c>
      <c r="AE7033" t="s">
        <v>20442</v>
      </c>
    </row>
    <row r="7034" spans="1:31" x14ac:dyDescent="0.2">
      <c r="A7034" s="1">
        <v>5.2083333333333336E-2</v>
      </c>
      <c r="B7034">
        <v>5</v>
      </c>
      <c r="C7034">
        <v>0</v>
      </c>
      <c r="D7034" t="s">
        <v>11830</v>
      </c>
      <c r="E7034">
        <v>0</v>
      </c>
      <c r="F7034">
        <v>0</v>
      </c>
      <c r="G7034" t="s">
        <v>5</v>
      </c>
      <c r="H7034" s="2">
        <v>41477</v>
      </c>
      <c r="I7034" s="2">
        <v>41469</v>
      </c>
      <c r="J7034" t="s">
        <v>3</v>
      </c>
      <c r="K7034">
        <v>239</v>
      </c>
      <c r="L7034">
        <v>18</v>
      </c>
      <c r="M7034">
        <v>202.54</v>
      </c>
      <c r="N7034">
        <v>86.95</v>
      </c>
      <c r="O7034">
        <v>30</v>
      </c>
      <c r="P7034" t="s">
        <v>11831</v>
      </c>
      <c r="Q7034" t="s">
        <v>11832</v>
      </c>
      <c r="R7034">
        <v>85</v>
      </c>
      <c r="S7034">
        <v>0</v>
      </c>
      <c r="T7034" t="s">
        <v>19900</v>
      </c>
      <c r="V7034">
        <f t="shared" si="109"/>
        <v>2013</v>
      </c>
      <c r="W7034" s="2">
        <v>41466</v>
      </c>
      <c r="X7034" t="s">
        <v>189</v>
      </c>
      <c r="Y7034" t="s">
        <v>7</v>
      </c>
      <c r="Z7034" t="s">
        <v>205</v>
      </c>
      <c r="AA7034">
        <v>9</v>
      </c>
      <c r="AB7034">
        <v>5123</v>
      </c>
      <c r="AC7034">
        <v>15493</v>
      </c>
      <c r="AD7034" t="str">
        <f>VLOOKUP(AB7034,[1]AAFIL003!$A$2:$B$9863,2,FALSE)</f>
        <v>אלפנדרי משה</v>
      </c>
      <c r="AE7034" t="s">
        <v>20442</v>
      </c>
    </row>
    <row r="7035" spans="1:31" x14ac:dyDescent="0.2">
      <c r="A7035" s="1">
        <v>0.14583333333333334</v>
      </c>
      <c r="B7035">
        <v>250</v>
      </c>
      <c r="C7035">
        <v>0</v>
      </c>
      <c r="D7035" t="s">
        <v>11833</v>
      </c>
      <c r="E7035">
        <v>0</v>
      </c>
      <c r="F7035">
        <v>0</v>
      </c>
      <c r="G7035" t="s">
        <v>5</v>
      </c>
      <c r="H7035" s="2">
        <v>41572</v>
      </c>
      <c r="I7035" s="2">
        <v>41572</v>
      </c>
      <c r="J7035" t="s">
        <v>3</v>
      </c>
      <c r="K7035">
        <v>750</v>
      </c>
      <c r="L7035">
        <v>18</v>
      </c>
      <c r="M7035">
        <v>635.59</v>
      </c>
      <c r="N7035">
        <v>0</v>
      </c>
      <c r="O7035">
        <v>0</v>
      </c>
      <c r="P7035" t="s">
        <v>11834</v>
      </c>
      <c r="Q7035" t="s">
        <v>972</v>
      </c>
      <c r="R7035">
        <v>85</v>
      </c>
      <c r="S7035">
        <v>0</v>
      </c>
      <c r="T7035" t="s">
        <v>19900</v>
      </c>
      <c r="V7035">
        <f t="shared" si="109"/>
        <v>2013</v>
      </c>
      <c r="W7035" s="2">
        <v>41467</v>
      </c>
      <c r="X7035" t="s">
        <v>6</v>
      </c>
      <c r="Y7035" t="s">
        <v>59</v>
      </c>
      <c r="Z7035" t="s">
        <v>365</v>
      </c>
      <c r="AA7035">
        <v>2</v>
      </c>
      <c r="AB7035">
        <v>1291</v>
      </c>
      <c r="AC7035">
        <v>15494</v>
      </c>
      <c r="AD7035" t="str">
        <f>VLOOKUP(AB7035,[1]AAFIL003!$A$2:$B$9863,2,FALSE)</f>
        <v>גוטמן צבי</v>
      </c>
      <c r="AE7035" t="s">
        <v>20442</v>
      </c>
    </row>
    <row r="7036" spans="1:31" x14ac:dyDescent="0.2">
      <c r="A7036" s="1">
        <v>8.3333333333333329E-2</v>
      </c>
      <c r="B7036">
        <v>0</v>
      </c>
      <c r="C7036">
        <v>0</v>
      </c>
      <c r="D7036" t="s">
        <v>11835</v>
      </c>
      <c r="E7036">
        <v>0</v>
      </c>
      <c r="F7036">
        <v>0</v>
      </c>
      <c r="G7036" t="s">
        <v>5</v>
      </c>
      <c r="H7036" s="2">
        <v>41470</v>
      </c>
      <c r="I7036" s="2">
        <v>41470</v>
      </c>
      <c r="J7036" t="s">
        <v>3</v>
      </c>
      <c r="K7036">
        <v>319</v>
      </c>
      <c r="L7036">
        <v>18</v>
      </c>
      <c r="M7036">
        <v>270.33999999999997</v>
      </c>
      <c r="N7036">
        <v>0</v>
      </c>
      <c r="O7036">
        <v>0</v>
      </c>
      <c r="P7036" t="s">
        <v>11714</v>
      </c>
      <c r="Q7036" t="s">
        <v>11836</v>
      </c>
      <c r="R7036">
        <v>65</v>
      </c>
      <c r="S7036">
        <v>0</v>
      </c>
      <c r="T7036" t="s">
        <v>19902</v>
      </c>
      <c r="V7036">
        <f t="shared" si="109"/>
        <v>2013</v>
      </c>
      <c r="W7036" s="2">
        <v>41467</v>
      </c>
      <c r="X7036" t="s">
        <v>6</v>
      </c>
      <c r="Y7036" t="s">
        <v>7</v>
      </c>
      <c r="Z7036" t="s">
        <v>112</v>
      </c>
      <c r="AA7036">
        <v>1</v>
      </c>
      <c r="AB7036">
        <v>7730</v>
      </c>
      <c r="AC7036">
        <v>15495</v>
      </c>
      <c r="AD7036" t="str">
        <f>VLOOKUP(AB7036,[1]AAFIL003!$A$2:$B$9863,2,FALSE)</f>
        <v>יעקובי אמנון</v>
      </c>
      <c r="AE7036" t="s">
        <v>20442</v>
      </c>
    </row>
    <row r="7037" spans="1:31" x14ac:dyDescent="0.2">
      <c r="A7037" s="1">
        <v>4.1666666666666664E-2</v>
      </c>
      <c r="B7037">
        <v>0</v>
      </c>
      <c r="C7037">
        <v>0</v>
      </c>
      <c r="D7037" t="s">
        <v>11837</v>
      </c>
      <c r="E7037">
        <v>0</v>
      </c>
      <c r="F7037">
        <v>0</v>
      </c>
      <c r="G7037" t="s">
        <v>5</v>
      </c>
      <c r="H7037" s="2">
        <v>41470</v>
      </c>
      <c r="I7037" s="2">
        <v>41469</v>
      </c>
      <c r="J7037" t="s">
        <v>3</v>
      </c>
      <c r="K7037">
        <v>160</v>
      </c>
      <c r="L7037">
        <v>18</v>
      </c>
      <c r="M7037">
        <v>135.59</v>
      </c>
      <c r="N7037">
        <v>0</v>
      </c>
      <c r="O7037">
        <v>0</v>
      </c>
      <c r="P7037" t="s">
        <v>11838</v>
      </c>
      <c r="Q7037" t="s">
        <v>6535</v>
      </c>
      <c r="R7037">
        <v>65</v>
      </c>
      <c r="S7037">
        <v>0</v>
      </c>
      <c r="T7037" t="s">
        <v>19902</v>
      </c>
      <c r="U7037" t="s">
        <v>20051</v>
      </c>
      <c r="V7037">
        <f t="shared" si="109"/>
        <v>2013</v>
      </c>
      <c r="W7037" s="2">
        <v>41469</v>
      </c>
      <c r="X7037" t="s">
        <v>6</v>
      </c>
      <c r="Y7037" t="s">
        <v>7</v>
      </c>
      <c r="Z7037" t="s">
        <v>2185</v>
      </c>
      <c r="AA7037">
        <v>1</v>
      </c>
      <c r="AB7037">
        <v>1239</v>
      </c>
      <c r="AC7037">
        <v>15496</v>
      </c>
      <c r="AD7037" t="str">
        <f>VLOOKUP(AB7037,[1]AAFIL003!$A$2:$B$9863,2,FALSE)</f>
        <v>ליפשיץ אילנה</v>
      </c>
      <c r="AE7037" t="s">
        <v>20442</v>
      </c>
    </row>
    <row r="7038" spans="1:31" x14ac:dyDescent="0.2">
      <c r="A7038" s="1">
        <v>6.9444444444444434E-2</v>
      </c>
      <c r="B7038">
        <v>0</v>
      </c>
      <c r="C7038">
        <v>0</v>
      </c>
      <c r="D7038" t="s">
        <v>11839</v>
      </c>
      <c r="E7038">
        <v>0</v>
      </c>
      <c r="F7038">
        <v>0</v>
      </c>
      <c r="G7038" t="s">
        <v>5</v>
      </c>
      <c r="H7038" s="2">
        <v>41470</v>
      </c>
      <c r="I7038" s="2">
        <v>41470</v>
      </c>
      <c r="J7038" t="s">
        <v>3</v>
      </c>
      <c r="K7038">
        <v>230</v>
      </c>
      <c r="L7038">
        <v>18</v>
      </c>
      <c r="M7038">
        <v>194.92</v>
      </c>
      <c r="N7038">
        <v>0</v>
      </c>
      <c r="O7038">
        <v>0</v>
      </c>
      <c r="P7038" t="s">
        <v>11689</v>
      </c>
      <c r="Q7038" t="s">
        <v>6537</v>
      </c>
      <c r="R7038">
        <v>65</v>
      </c>
      <c r="S7038">
        <v>0</v>
      </c>
      <c r="T7038" t="s">
        <v>19902</v>
      </c>
      <c r="V7038">
        <f t="shared" si="109"/>
        <v>2013</v>
      </c>
      <c r="W7038" s="2">
        <v>41469</v>
      </c>
      <c r="X7038" t="s">
        <v>90</v>
      </c>
      <c r="Y7038" t="s">
        <v>7</v>
      </c>
      <c r="Z7038" t="s">
        <v>11840</v>
      </c>
      <c r="AA7038">
        <v>2</v>
      </c>
      <c r="AB7038">
        <v>7731</v>
      </c>
      <c r="AC7038">
        <v>15497</v>
      </c>
      <c r="AD7038" t="str">
        <f>VLOOKUP(AB7038,[1]AAFIL003!$A$2:$B$9863,2,FALSE)</f>
        <v>סידני ליונס</v>
      </c>
      <c r="AE7038" t="s">
        <v>20442</v>
      </c>
    </row>
    <row r="7039" spans="1:31" x14ac:dyDescent="0.2">
      <c r="A7039" s="1">
        <v>6.25E-2</v>
      </c>
      <c r="B7039">
        <v>340</v>
      </c>
      <c r="C7039">
        <v>0</v>
      </c>
      <c r="D7039" t="s">
        <v>11841</v>
      </c>
      <c r="E7039">
        <v>0</v>
      </c>
      <c r="F7039">
        <v>0</v>
      </c>
      <c r="G7039" t="s">
        <v>5</v>
      </c>
      <c r="H7039" s="2">
        <v>41505</v>
      </c>
      <c r="I7039" s="2">
        <v>41495</v>
      </c>
      <c r="J7039" t="s">
        <v>3</v>
      </c>
      <c r="K7039">
        <v>437</v>
      </c>
      <c r="L7039">
        <v>18</v>
      </c>
      <c r="M7039">
        <v>370.34</v>
      </c>
      <c r="N7039">
        <v>0</v>
      </c>
      <c r="O7039">
        <v>0</v>
      </c>
      <c r="P7039" t="s">
        <v>11545</v>
      </c>
      <c r="Q7039" t="s">
        <v>11842</v>
      </c>
      <c r="R7039">
        <v>65</v>
      </c>
      <c r="S7039">
        <v>0</v>
      </c>
      <c r="T7039" t="s">
        <v>19902</v>
      </c>
      <c r="V7039">
        <f t="shared" si="109"/>
        <v>2013</v>
      </c>
      <c r="W7039" s="2">
        <v>41476</v>
      </c>
      <c r="X7039" t="s">
        <v>189</v>
      </c>
      <c r="Y7039" t="s">
        <v>7</v>
      </c>
      <c r="Z7039" t="s">
        <v>290</v>
      </c>
      <c r="AA7039">
        <v>1</v>
      </c>
      <c r="AB7039">
        <v>3562</v>
      </c>
      <c r="AC7039">
        <v>15498</v>
      </c>
      <c r="AD7039" t="str">
        <f>VLOOKUP(AB7039,[1]AAFIL003!$A$2:$B$9863,2,FALSE)</f>
        <v>קפורי משה</v>
      </c>
      <c r="AE7039" t="s">
        <v>20442</v>
      </c>
    </row>
    <row r="7040" spans="1:31" x14ac:dyDescent="0.2">
      <c r="A7040" s="1">
        <v>6.25E-2</v>
      </c>
      <c r="B7040">
        <v>35</v>
      </c>
      <c r="C7040">
        <v>0</v>
      </c>
      <c r="D7040" t="s">
        <v>11843</v>
      </c>
      <c r="E7040">
        <v>0</v>
      </c>
      <c r="F7040">
        <v>0</v>
      </c>
      <c r="G7040" t="s">
        <v>5</v>
      </c>
      <c r="H7040" s="2">
        <v>41484</v>
      </c>
      <c r="I7040" s="2">
        <v>41480</v>
      </c>
      <c r="J7040" t="s">
        <v>3</v>
      </c>
      <c r="K7040">
        <v>414</v>
      </c>
      <c r="L7040">
        <v>18</v>
      </c>
      <c r="M7040">
        <v>350.85</v>
      </c>
      <c r="N7040">
        <v>38.979999999999997</v>
      </c>
      <c r="O7040">
        <v>10</v>
      </c>
      <c r="P7040" t="s">
        <v>10294</v>
      </c>
      <c r="Q7040" t="s">
        <v>11844</v>
      </c>
      <c r="R7040">
        <v>75</v>
      </c>
      <c r="S7040">
        <v>0</v>
      </c>
      <c r="T7040" t="s">
        <v>19898</v>
      </c>
      <c r="V7040">
        <f t="shared" si="109"/>
        <v>2013</v>
      </c>
      <c r="W7040" s="2">
        <v>41476</v>
      </c>
      <c r="X7040" t="s">
        <v>164</v>
      </c>
      <c r="Y7040" t="s">
        <v>7</v>
      </c>
      <c r="Z7040" t="s">
        <v>78</v>
      </c>
      <c r="AA7040">
        <v>3</v>
      </c>
      <c r="AB7040">
        <v>433</v>
      </c>
      <c r="AC7040">
        <v>15499</v>
      </c>
      <c r="AD7040" t="str">
        <f>VLOOKUP(AB7040,[1]AAFIL003!$A$2:$B$9863,2,FALSE)</f>
        <v>שלו אורנה ואלישע</v>
      </c>
      <c r="AE7040" t="s">
        <v>20442</v>
      </c>
    </row>
    <row r="7041" spans="1:31" x14ac:dyDescent="0.2">
      <c r="A7041" s="1">
        <v>6.25E-2</v>
      </c>
      <c r="B7041">
        <v>120</v>
      </c>
      <c r="C7041">
        <v>0</v>
      </c>
      <c r="D7041" t="s">
        <v>11845</v>
      </c>
      <c r="E7041">
        <v>0</v>
      </c>
      <c r="F7041">
        <v>0</v>
      </c>
      <c r="G7041" t="s">
        <v>5</v>
      </c>
      <c r="H7041" s="2">
        <v>41515</v>
      </c>
      <c r="I7041" s="2">
        <v>41515</v>
      </c>
      <c r="J7041" t="s">
        <v>3</v>
      </c>
      <c r="K7041">
        <v>507</v>
      </c>
      <c r="L7041">
        <v>18</v>
      </c>
      <c r="M7041">
        <v>429.66</v>
      </c>
      <c r="N7041">
        <v>0</v>
      </c>
      <c r="O7041">
        <v>0</v>
      </c>
      <c r="P7041" t="s">
        <v>11846</v>
      </c>
      <c r="Q7041" t="s">
        <v>11847</v>
      </c>
      <c r="R7041">
        <v>75</v>
      </c>
      <c r="S7041">
        <v>0</v>
      </c>
      <c r="T7041" t="s">
        <v>19898</v>
      </c>
      <c r="U7041" t="s">
        <v>10340</v>
      </c>
      <c r="V7041">
        <f t="shared" si="109"/>
        <v>2013</v>
      </c>
      <c r="W7041" s="2">
        <v>41476</v>
      </c>
      <c r="X7041" t="s">
        <v>6</v>
      </c>
      <c r="Y7041" t="s">
        <v>7</v>
      </c>
      <c r="Z7041" t="s">
        <v>8531</v>
      </c>
      <c r="AA7041">
        <v>3</v>
      </c>
      <c r="AB7041">
        <v>7732</v>
      </c>
      <c r="AC7041">
        <v>15500</v>
      </c>
      <c r="AD7041" t="str">
        <f>VLOOKUP(AB7041,[1]AAFIL003!$A$2:$B$9863,2,FALSE)</f>
        <v>אבו קשק עבדאללה</v>
      </c>
      <c r="AE7041" t="s">
        <v>20442</v>
      </c>
    </row>
    <row r="7042" spans="1:31" x14ac:dyDescent="0.2">
      <c r="A7042" s="1">
        <v>8.3333333333333329E-2</v>
      </c>
      <c r="B7042">
        <v>5</v>
      </c>
      <c r="C7042">
        <v>0</v>
      </c>
      <c r="D7042" t="s">
        <v>11848</v>
      </c>
      <c r="E7042">
        <v>0</v>
      </c>
      <c r="F7042">
        <v>0</v>
      </c>
      <c r="G7042" t="s">
        <v>5</v>
      </c>
      <c r="H7042" s="2">
        <v>41479</v>
      </c>
      <c r="I7042" s="2">
        <v>41477</v>
      </c>
      <c r="J7042" t="s">
        <v>3</v>
      </c>
      <c r="K7042">
        <v>357</v>
      </c>
      <c r="L7042">
        <v>18</v>
      </c>
      <c r="M7042">
        <v>302.54000000000002</v>
      </c>
      <c r="N7042">
        <v>0</v>
      </c>
      <c r="O7042">
        <v>0</v>
      </c>
      <c r="P7042" t="s">
        <v>11849</v>
      </c>
      <c r="Q7042" t="s">
        <v>11850</v>
      </c>
      <c r="R7042">
        <v>65</v>
      </c>
      <c r="S7042">
        <v>0</v>
      </c>
      <c r="T7042" t="s">
        <v>19902</v>
      </c>
      <c r="V7042">
        <f t="shared" ref="V7042:V7105" si="110">YEAR(W7042)</f>
        <v>2013</v>
      </c>
      <c r="W7042" s="2">
        <v>41476</v>
      </c>
      <c r="X7042" t="s">
        <v>5362</v>
      </c>
      <c r="Y7042" t="s">
        <v>7</v>
      </c>
      <c r="Z7042" t="s">
        <v>286</v>
      </c>
      <c r="AA7042">
        <v>9</v>
      </c>
      <c r="AB7042">
        <v>3699</v>
      </c>
      <c r="AC7042">
        <v>15501</v>
      </c>
      <c r="AD7042" t="str">
        <f>VLOOKUP(AB7042,[1]AAFIL003!$A$2:$B$9863,2,FALSE)</f>
        <v>שלום שושנה</v>
      </c>
      <c r="AE7042" t="s">
        <v>20442</v>
      </c>
    </row>
    <row r="7043" spans="1:31" x14ac:dyDescent="0.2">
      <c r="A7043" s="1">
        <v>5.2083333333333336E-2</v>
      </c>
      <c r="B7043">
        <v>0</v>
      </c>
      <c r="C7043">
        <v>0</v>
      </c>
      <c r="D7043" t="s">
        <v>11851</v>
      </c>
      <c r="E7043">
        <v>0</v>
      </c>
      <c r="F7043">
        <v>0</v>
      </c>
      <c r="G7043" t="s">
        <v>5</v>
      </c>
      <c r="H7043" s="2">
        <v>41477</v>
      </c>
      <c r="I7043" s="2">
        <v>41477</v>
      </c>
      <c r="J7043" t="s">
        <v>3</v>
      </c>
      <c r="K7043">
        <v>218</v>
      </c>
      <c r="L7043">
        <v>18</v>
      </c>
      <c r="M7043">
        <v>184.75</v>
      </c>
      <c r="N7043">
        <v>0</v>
      </c>
      <c r="O7043">
        <v>0</v>
      </c>
      <c r="P7043" t="s">
        <v>11852</v>
      </c>
      <c r="Q7043" t="s">
        <v>896</v>
      </c>
      <c r="R7043">
        <v>65</v>
      </c>
      <c r="S7043">
        <v>0</v>
      </c>
      <c r="T7043" t="s">
        <v>19902</v>
      </c>
      <c r="V7043">
        <f t="shared" si="110"/>
        <v>2013</v>
      </c>
      <c r="W7043" s="2">
        <v>41476</v>
      </c>
      <c r="X7043" t="s">
        <v>115</v>
      </c>
      <c r="Y7043" t="s">
        <v>7</v>
      </c>
      <c r="Z7043" t="s">
        <v>72</v>
      </c>
      <c r="AA7043">
        <v>1</v>
      </c>
      <c r="AB7043">
        <v>203</v>
      </c>
      <c r="AC7043">
        <v>15502</v>
      </c>
      <c r="AD7043" t="str">
        <f>VLOOKUP(AB7043,[1]AAFIL003!$A$2:$B$9863,2,FALSE)</f>
        <v>אלקובי רפאל</v>
      </c>
      <c r="AE7043" t="s">
        <v>20442</v>
      </c>
    </row>
    <row r="7044" spans="1:31" x14ac:dyDescent="0.2">
      <c r="A7044" s="1">
        <v>2.7777777777777776E-2</v>
      </c>
      <c r="B7044">
        <v>0</v>
      </c>
      <c r="C7044">
        <v>0</v>
      </c>
      <c r="D7044" t="s">
        <v>11853</v>
      </c>
      <c r="E7044">
        <v>0</v>
      </c>
      <c r="F7044">
        <v>0</v>
      </c>
      <c r="G7044" t="s">
        <v>5</v>
      </c>
      <c r="H7044" s="2">
        <v>41477</v>
      </c>
      <c r="I7044" s="2">
        <v>41477</v>
      </c>
      <c r="J7044" t="s">
        <v>3</v>
      </c>
      <c r="K7044">
        <v>238</v>
      </c>
      <c r="L7044">
        <v>18</v>
      </c>
      <c r="M7044">
        <v>201.69</v>
      </c>
      <c r="N7044">
        <v>0</v>
      </c>
      <c r="O7044">
        <v>0</v>
      </c>
      <c r="P7044" t="s">
        <v>11854</v>
      </c>
      <c r="Q7044" t="s">
        <v>11855</v>
      </c>
      <c r="R7044">
        <v>65</v>
      </c>
      <c r="S7044">
        <v>0</v>
      </c>
      <c r="T7044" t="s">
        <v>19902</v>
      </c>
      <c r="V7044">
        <f t="shared" si="110"/>
        <v>2013</v>
      </c>
      <c r="W7044" s="2">
        <v>41476</v>
      </c>
      <c r="X7044" t="s">
        <v>6</v>
      </c>
      <c r="Y7044" t="s">
        <v>7</v>
      </c>
      <c r="Z7044" t="s">
        <v>116</v>
      </c>
      <c r="AA7044">
        <v>1</v>
      </c>
      <c r="AB7044">
        <v>1672</v>
      </c>
      <c r="AC7044">
        <v>15503</v>
      </c>
      <c r="AD7044" t="str">
        <f>VLOOKUP(AB7044,[1]AAFIL003!$A$2:$B$9863,2,FALSE)</f>
        <v>יגיס מצליח ואביבה</v>
      </c>
      <c r="AE7044" t="s">
        <v>20442</v>
      </c>
    </row>
    <row r="7045" spans="1:31" x14ac:dyDescent="0.2">
      <c r="A7045" s="1">
        <v>0.14583333333333334</v>
      </c>
      <c r="B7045">
        <v>10</v>
      </c>
      <c r="C7045">
        <v>0</v>
      </c>
      <c r="D7045" t="s">
        <v>11856</v>
      </c>
      <c r="E7045">
        <v>0</v>
      </c>
      <c r="F7045">
        <v>0</v>
      </c>
      <c r="G7045" t="s">
        <v>5</v>
      </c>
      <c r="H7045" s="2">
        <v>41485</v>
      </c>
      <c r="I7045" s="2">
        <v>41484</v>
      </c>
      <c r="J7045" t="s">
        <v>3</v>
      </c>
      <c r="K7045">
        <v>413</v>
      </c>
      <c r="L7045">
        <v>18</v>
      </c>
      <c r="M7045">
        <v>350</v>
      </c>
      <c r="N7045">
        <v>0</v>
      </c>
      <c r="O7045">
        <v>0</v>
      </c>
      <c r="P7045" t="s">
        <v>10020</v>
      </c>
      <c r="Q7045" t="s">
        <v>6563</v>
      </c>
      <c r="R7045">
        <v>65</v>
      </c>
      <c r="S7045">
        <v>0</v>
      </c>
      <c r="T7045" t="s">
        <v>19902</v>
      </c>
      <c r="V7045">
        <f t="shared" si="110"/>
        <v>2013</v>
      </c>
      <c r="W7045" s="2">
        <v>41477</v>
      </c>
      <c r="X7045" t="s">
        <v>27</v>
      </c>
      <c r="Y7045" t="s">
        <v>7</v>
      </c>
      <c r="Z7045" t="s">
        <v>605</v>
      </c>
      <c r="AA7045">
        <v>9</v>
      </c>
      <c r="AB7045">
        <v>455</v>
      </c>
      <c r="AC7045">
        <v>15504</v>
      </c>
      <c r="AD7045" t="str">
        <f>VLOOKUP(AB7045,[1]AAFIL003!$A$2:$B$9863,2,FALSE)</f>
        <v>שמשון לוי</v>
      </c>
      <c r="AE7045" t="s">
        <v>20442</v>
      </c>
    </row>
    <row r="7046" spans="1:31" x14ac:dyDescent="0.2">
      <c r="A7046" s="1">
        <v>6.25E-2</v>
      </c>
      <c r="B7046">
        <v>0</v>
      </c>
      <c r="C7046">
        <v>0</v>
      </c>
      <c r="D7046" t="s">
        <v>11857</v>
      </c>
      <c r="E7046">
        <v>0</v>
      </c>
      <c r="F7046">
        <v>0</v>
      </c>
      <c r="G7046" t="s">
        <v>5</v>
      </c>
      <c r="H7046" s="2">
        <v>41478</v>
      </c>
      <c r="I7046" s="2">
        <v>41478</v>
      </c>
      <c r="J7046" t="s">
        <v>3</v>
      </c>
      <c r="K7046">
        <v>295</v>
      </c>
      <c r="L7046">
        <v>18</v>
      </c>
      <c r="M7046">
        <v>250</v>
      </c>
      <c r="N7046">
        <v>0</v>
      </c>
      <c r="O7046">
        <v>0</v>
      </c>
      <c r="P7046" t="s">
        <v>9875</v>
      </c>
      <c r="Q7046" t="s">
        <v>11858</v>
      </c>
      <c r="R7046">
        <v>65</v>
      </c>
      <c r="S7046">
        <v>0</v>
      </c>
      <c r="T7046" t="s">
        <v>19902</v>
      </c>
      <c r="V7046">
        <f t="shared" si="110"/>
        <v>2013</v>
      </c>
      <c r="W7046" s="2">
        <v>41477</v>
      </c>
      <c r="X7046" t="s">
        <v>12</v>
      </c>
      <c r="Y7046" t="s">
        <v>7</v>
      </c>
      <c r="Z7046" t="s">
        <v>835</v>
      </c>
      <c r="AA7046">
        <v>1</v>
      </c>
      <c r="AB7046">
        <v>600</v>
      </c>
      <c r="AC7046">
        <v>15505</v>
      </c>
      <c r="AD7046" t="str">
        <f>VLOOKUP(AB7046,[1]AAFIL003!$A$2:$B$9863,2,FALSE)</f>
        <v>שטינהרץ ראובן</v>
      </c>
      <c r="AE7046" t="s">
        <v>20442</v>
      </c>
    </row>
    <row r="7047" spans="1:31" x14ac:dyDescent="0.2">
      <c r="A7047" s="1">
        <v>5.5555555555555552E-2</v>
      </c>
      <c r="B7047">
        <v>5</v>
      </c>
      <c r="C7047" t="s">
        <v>4461</v>
      </c>
      <c r="D7047" t="s">
        <v>11859</v>
      </c>
      <c r="E7047">
        <v>0</v>
      </c>
      <c r="F7047">
        <v>0</v>
      </c>
      <c r="G7047" t="s">
        <v>5</v>
      </c>
      <c r="H7047" s="2">
        <v>41481</v>
      </c>
      <c r="I7047" s="2">
        <v>41480</v>
      </c>
      <c r="J7047" t="s">
        <v>3</v>
      </c>
      <c r="K7047">
        <v>260</v>
      </c>
      <c r="L7047">
        <v>18</v>
      </c>
      <c r="M7047">
        <v>220.34</v>
      </c>
      <c r="N7047">
        <v>0</v>
      </c>
      <c r="O7047">
        <v>0</v>
      </c>
      <c r="P7047" t="s">
        <v>10181</v>
      </c>
      <c r="Q7047" t="s">
        <v>6566</v>
      </c>
      <c r="R7047">
        <v>65</v>
      </c>
      <c r="S7047">
        <v>0</v>
      </c>
      <c r="T7047" t="s">
        <v>19902</v>
      </c>
      <c r="V7047">
        <f t="shared" si="110"/>
        <v>2013</v>
      </c>
      <c r="W7047" s="2">
        <v>41477</v>
      </c>
      <c r="X7047" t="s">
        <v>5362</v>
      </c>
      <c r="Y7047" t="s">
        <v>7</v>
      </c>
      <c r="Z7047" t="s">
        <v>205</v>
      </c>
      <c r="AA7047">
        <v>9</v>
      </c>
      <c r="AB7047">
        <v>5792</v>
      </c>
      <c r="AC7047">
        <v>15506</v>
      </c>
      <c r="AD7047" t="str">
        <f>VLOOKUP(AB7047,[1]AAFIL003!$A$2:$B$9863,2,FALSE)</f>
        <v>נוי עוזי</v>
      </c>
      <c r="AE7047" t="s">
        <v>20442</v>
      </c>
    </row>
    <row r="7048" spans="1:31" x14ac:dyDescent="0.2">
      <c r="A7048" s="1">
        <v>3.125E-2</v>
      </c>
      <c r="B7048">
        <v>2</v>
      </c>
      <c r="C7048">
        <v>0</v>
      </c>
      <c r="D7048" t="s">
        <v>11860</v>
      </c>
      <c r="E7048">
        <v>0</v>
      </c>
      <c r="F7048">
        <v>0</v>
      </c>
      <c r="G7048" t="s">
        <v>5</v>
      </c>
      <c r="H7048" s="2">
        <v>41486</v>
      </c>
      <c r="I7048" s="2">
        <v>41480</v>
      </c>
      <c r="J7048" t="s">
        <v>3</v>
      </c>
      <c r="K7048">
        <v>140</v>
      </c>
      <c r="L7048">
        <v>18</v>
      </c>
      <c r="M7048">
        <v>118.64</v>
      </c>
      <c r="N7048">
        <v>0</v>
      </c>
      <c r="O7048">
        <v>0</v>
      </c>
      <c r="P7048">
        <v>118.64</v>
      </c>
      <c r="Q7048" t="s">
        <v>0</v>
      </c>
      <c r="R7048">
        <v>0</v>
      </c>
      <c r="S7048">
        <v>0</v>
      </c>
      <c r="T7048">
        <v>55</v>
      </c>
      <c r="V7048">
        <f t="shared" si="110"/>
        <v>2013</v>
      </c>
      <c r="W7048" s="2">
        <v>41477</v>
      </c>
      <c r="X7048" t="s">
        <v>68</v>
      </c>
      <c r="Y7048" t="s">
        <v>7</v>
      </c>
      <c r="Z7048" t="s">
        <v>11861</v>
      </c>
      <c r="AA7048">
        <v>7</v>
      </c>
      <c r="AB7048">
        <v>7026</v>
      </c>
      <c r="AC7048">
        <v>15507</v>
      </c>
      <c r="AD7048" t="str">
        <f>VLOOKUP(AB7048,[1]AAFIL003!$A$2:$B$9863,2,FALSE)</f>
        <v>טובול אליהו</v>
      </c>
      <c r="AE7048" t="s">
        <v>20442</v>
      </c>
    </row>
    <row r="7049" spans="1:31" x14ac:dyDescent="0.2">
      <c r="A7049" s="1">
        <v>0.20833333333333334</v>
      </c>
      <c r="B7049">
        <v>150</v>
      </c>
      <c r="C7049">
        <v>0</v>
      </c>
      <c r="D7049" t="s">
        <v>11862</v>
      </c>
      <c r="E7049">
        <v>0</v>
      </c>
      <c r="F7049">
        <v>0</v>
      </c>
      <c r="G7049" t="s">
        <v>5</v>
      </c>
      <c r="H7049" s="2">
        <v>41574</v>
      </c>
      <c r="I7049" s="2">
        <v>41565</v>
      </c>
      <c r="J7049" t="s">
        <v>3</v>
      </c>
      <c r="K7049">
        <v>378</v>
      </c>
      <c r="L7049">
        <v>18</v>
      </c>
      <c r="M7049">
        <v>320.33999999999997</v>
      </c>
      <c r="N7049">
        <v>0</v>
      </c>
      <c r="O7049">
        <v>0</v>
      </c>
      <c r="P7049" t="s">
        <v>11644</v>
      </c>
      <c r="Q7049" t="s">
        <v>11863</v>
      </c>
      <c r="R7049">
        <v>65</v>
      </c>
      <c r="S7049">
        <v>0</v>
      </c>
      <c r="T7049" t="s">
        <v>19902</v>
      </c>
      <c r="V7049">
        <f t="shared" si="110"/>
        <v>2013</v>
      </c>
      <c r="W7049" s="2">
        <v>41478</v>
      </c>
      <c r="X7049" t="s">
        <v>12</v>
      </c>
      <c r="Y7049" t="s">
        <v>7</v>
      </c>
      <c r="Z7049" t="s">
        <v>8738</v>
      </c>
      <c r="AA7049">
        <v>9</v>
      </c>
      <c r="AB7049">
        <v>3483</v>
      </c>
      <c r="AC7049">
        <v>15508</v>
      </c>
      <c r="AD7049" t="str">
        <f>VLOOKUP(AB7049,[1]AAFIL003!$A$2:$B$9863,2,FALSE)</f>
        <v>הר ציון עופר ורעיה</v>
      </c>
      <c r="AE7049" t="s">
        <v>20442</v>
      </c>
    </row>
    <row r="7050" spans="1:31" x14ac:dyDescent="0.2">
      <c r="A7050" s="1">
        <v>9.375E-2</v>
      </c>
      <c r="B7050">
        <v>5</v>
      </c>
      <c r="C7050">
        <v>0</v>
      </c>
      <c r="D7050" t="s">
        <v>11864</v>
      </c>
      <c r="E7050">
        <v>0</v>
      </c>
      <c r="F7050">
        <v>0</v>
      </c>
      <c r="G7050" t="s">
        <v>5</v>
      </c>
      <c r="H7050" s="2">
        <v>41484</v>
      </c>
      <c r="I7050" s="2">
        <v>41483</v>
      </c>
      <c r="J7050" t="s">
        <v>3</v>
      </c>
      <c r="K7050">
        <v>300</v>
      </c>
      <c r="L7050">
        <v>18</v>
      </c>
      <c r="M7050">
        <v>254.24</v>
      </c>
      <c r="N7050">
        <v>0</v>
      </c>
      <c r="O7050">
        <v>0</v>
      </c>
      <c r="P7050" t="s">
        <v>11503</v>
      </c>
      <c r="Q7050" t="s">
        <v>11865</v>
      </c>
      <c r="R7050">
        <v>100</v>
      </c>
      <c r="S7050">
        <v>300</v>
      </c>
      <c r="T7050" t="s">
        <v>19902</v>
      </c>
      <c r="V7050">
        <f t="shared" si="110"/>
        <v>2013</v>
      </c>
      <c r="W7050" s="2">
        <v>41478</v>
      </c>
      <c r="X7050" t="s">
        <v>214</v>
      </c>
      <c r="Y7050" t="s">
        <v>7</v>
      </c>
      <c r="Z7050" t="s">
        <v>605</v>
      </c>
      <c r="AA7050">
        <v>9</v>
      </c>
      <c r="AB7050">
        <v>3298</v>
      </c>
      <c r="AC7050">
        <v>15509</v>
      </c>
      <c r="AD7050" t="str">
        <f>VLOOKUP(AB7050,[1]AAFIL003!$A$2:$B$9863,2,FALSE)</f>
        <v>בן סעדון תיקי</v>
      </c>
      <c r="AE7050" t="s">
        <v>20442</v>
      </c>
    </row>
    <row r="7051" spans="1:31" x14ac:dyDescent="0.2">
      <c r="A7051" s="1">
        <v>6.25E-2</v>
      </c>
      <c r="B7051">
        <v>2</v>
      </c>
      <c r="C7051">
        <v>0</v>
      </c>
      <c r="D7051" t="s">
        <v>11866</v>
      </c>
      <c r="E7051">
        <v>0</v>
      </c>
      <c r="F7051">
        <v>0</v>
      </c>
      <c r="G7051" t="s">
        <v>5</v>
      </c>
      <c r="H7051" s="2">
        <v>41480</v>
      </c>
      <c r="I7051" s="2">
        <v>41479</v>
      </c>
      <c r="J7051" t="s">
        <v>3</v>
      </c>
      <c r="K7051">
        <v>389</v>
      </c>
      <c r="L7051">
        <v>18</v>
      </c>
      <c r="M7051">
        <v>329.66</v>
      </c>
      <c r="N7051">
        <v>0</v>
      </c>
      <c r="O7051">
        <v>0</v>
      </c>
      <c r="P7051" t="s">
        <v>11561</v>
      </c>
      <c r="Q7051" t="s">
        <v>6569</v>
      </c>
      <c r="R7051">
        <v>65</v>
      </c>
      <c r="S7051">
        <v>0</v>
      </c>
      <c r="T7051" t="s">
        <v>19902</v>
      </c>
      <c r="V7051">
        <f t="shared" si="110"/>
        <v>2013</v>
      </c>
      <c r="W7051" s="2">
        <v>41478</v>
      </c>
      <c r="X7051" t="s">
        <v>6</v>
      </c>
      <c r="Y7051" t="s">
        <v>7</v>
      </c>
      <c r="Z7051" t="s">
        <v>888</v>
      </c>
      <c r="AA7051">
        <v>1</v>
      </c>
      <c r="AB7051">
        <v>2891</v>
      </c>
      <c r="AC7051">
        <v>15510</v>
      </c>
      <c r="AD7051" t="str">
        <f>VLOOKUP(AB7051,[1]AAFIL003!$A$2:$B$9863,2,FALSE)</f>
        <v>זאבי דני ותרצה</v>
      </c>
      <c r="AE7051" t="s">
        <v>20442</v>
      </c>
    </row>
    <row r="7052" spans="1:31" x14ac:dyDescent="0.2">
      <c r="A7052" s="1">
        <v>6.25E-2</v>
      </c>
      <c r="B7052">
        <v>10</v>
      </c>
      <c r="C7052">
        <v>0</v>
      </c>
      <c r="D7052" t="s">
        <v>11867</v>
      </c>
      <c r="E7052">
        <v>0</v>
      </c>
      <c r="F7052">
        <v>0</v>
      </c>
      <c r="G7052" t="s">
        <v>5</v>
      </c>
      <c r="H7052" s="2">
        <v>41485</v>
      </c>
      <c r="I7052" s="2">
        <v>41478</v>
      </c>
      <c r="J7052" t="s">
        <v>3</v>
      </c>
      <c r="K7052">
        <v>340</v>
      </c>
      <c r="L7052">
        <v>18</v>
      </c>
      <c r="M7052">
        <v>288.14</v>
      </c>
      <c r="N7052">
        <v>32</v>
      </c>
      <c r="O7052">
        <v>10</v>
      </c>
      <c r="P7052">
        <v>320.16000000000003</v>
      </c>
      <c r="Q7052" t="s">
        <v>0</v>
      </c>
      <c r="R7052">
        <v>0</v>
      </c>
      <c r="S7052">
        <v>0</v>
      </c>
      <c r="T7052" t="s">
        <v>19902</v>
      </c>
      <c r="V7052">
        <f t="shared" si="110"/>
        <v>2013</v>
      </c>
      <c r="W7052" s="2">
        <v>41478</v>
      </c>
      <c r="X7052" t="s">
        <v>90</v>
      </c>
      <c r="Y7052" t="s">
        <v>59</v>
      </c>
      <c r="Z7052" t="s">
        <v>1780</v>
      </c>
      <c r="AA7052">
        <v>2</v>
      </c>
      <c r="AB7052">
        <v>7733</v>
      </c>
      <c r="AC7052">
        <v>15511</v>
      </c>
      <c r="AD7052" t="str">
        <f>VLOOKUP(AB7052,[1]AAFIL003!$A$2:$B$9863,2,FALSE)</f>
        <v>פריד יהודית,רחל</v>
      </c>
      <c r="AE7052" t="s">
        <v>20442</v>
      </c>
    </row>
    <row r="7053" spans="1:31" x14ac:dyDescent="0.2">
      <c r="A7053" s="1">
        <v>5.2083333333333336E-2</v>
      </c>
      <c r="B7053">
        <v>0</v>
      </c>
      <c r="C7053" t="s">
        <v>11868</v>
      </c>
      <c r="D7053" t="s">
        <v>11869</v>
      </c>
      <c r="E7053">
        <v>0</v>
      </c>
      <c r="F7053">
        <v>0</v>
      </c>
      <c r="G7053" t="s">
        <v>5</v>
      </c>
      <c r="H7053" s="2">
        <v>41490</v>
      </c>
      <c r="I7053" s="2">
        <v>41483</v>
      </c>
      <c r="J7053" t="s">
        <v>3</v>
      </c>
      <c r="K7053">
        <v>289</v>
      </c>
      <c r="L7053">
        <v>18</v>
      </c>
      <c r="M7053">
        <v>244.92</v>
      </c>
      <c r="N7053">
        <v>105</v>
      </c>
      <c r="O7053">
        <v>30</v>
      </c>
      <c r="P7053" t="s">
        <v>11870</v>
      </c>
      <c r="Q7053" t="s">
        <v>11871</v>
      </c>
      <c r="R7053">
        <v>65</v>
      </c>
      <c r="S7053">
        <v>0</v>
      </c>
      <c r="T7053" t="s">
        <v>19902</v>
      </c>
      <c r="V7053">
        <f t="shared" si="110"/>
        <v>2013</v>
      </c>
      <c r="W7053" s="2">
        <v>41479</v>
      </c>
      <c r="X7053" t="s">
        <v>45</v>
      </c>
      <c r="Y7053" t="s">
        <v>7</v>
      </c>
      <c r="Z7053" t="s">
        <v>835</v>
      </c>
      <c r="AA7053">
        <v>1</v>
      </c>
      <c r="AB7053">
        <v>6069</v>
      </c>
      <c r="AC7053">
        <v>15512</v>
      </c>
      <c r="AD7053" t="str">
        <f>VLOOKUP(AB7053,[1]AAFIL003!$A$2:$B$9863,2,FALSE)</f>
        <v>קוצרו חיים</v>
      </c>
      <c r="AE7053" t="s">
        <v>20442</v>
      </c>
    </row>
    <row r="7054" spans="1:31" x14ac:dyDescent="0.2">
      <c r="A7054" s="1">
        <v>1.3888888888888888E-2</v>
      </c>
      <c r="B7054">
        <v>0</v>
      </c>
      <c r="C7054">
        <v>0</v>
      </c>
      <c r="D7054" t="s">
        <v>11872</v>
      </c>
      <c r="E7054">
        <v>0</v>
      </c>
      <c r="F7054">
        <v>0</v>
      </c>
      <c r="G7054" t="s">
        <v>5</v>
      </c>
      <c r="H7054" s="2">
        <v>41481</v>
      </c>
      <c r="I7054" s="2">
        <v>41480</v>
      </c>
      <c r="J7054" t="s">
        <v>3</v>
      </c>
      <c r="K7054">
        <v>260</v>
      </c>
      <c r="L7054">
        <v>18</v>
      </c>
      <c r="M7054">
        <v>220.34</v>
      </c>
      <c r="N7054">
        <v>0</v>
      </c>
      <c r="O7054">
        <v>0</v>
      </c>
      <c r="P7054" t="s">
        <v>10181</v>
      </c>
      <c r="Q7054" t="s">
        <v>11873</v>
      </c>
      <c r="R7054">
        <v>65</v>
      </c>
      <c r="S7054">
        <v>0</v>
      </c>
      <c r="T7054" t="s">
        <v>19902</v>
      </c>
      <c r="V7054">
        <f t="shared" si="110"/>
        <v>2013</v>
      </c>
      <c r="W7054" s="2">
        <v>41480</v>
      </c>
      <c r="X7054" t="s">
        <v>45</v>
      </c>
      <c r="Y7054" t="s">
        <v>7</v>
      </c>
      <c r="Z7054" t="s">
        <v>46</v>
      </c>
      <c r="AA7054">
        <v>1</v>
      </c>
      <c r="AB7054">
        <v>2439</v>
      </c>
      <c r="AC7054">
        <v>15513</v>
      </c>
      <c r="AD7054" t="str">
        <f>VLOOKUP(AB7054,[1]AAFIL003!$A$2:$B$9863,2,FALSE)</f>
        <v>זלמן רחל ופרדי</v>
      </c>
      <c r="AE7054" t="s">
        <v>20442</v>
      </c>
    </row>
    <row r="7055" spans="1:31" x14ac:dyDescent="0.2">
      <c r="A7055" s="1">
        <v>4.1666666666666664E-2</v>
      </c>
      <c r="B7055">
        <v>100</v>
      </c>
      <c r="C7055">
        <v>0</v>
      </c>
      <c r="D7055" t="s">
        <v>11874</v>
      </c>
      <c r="E7055">
        <v>0</v>
      </c>
      <c r="F7055">
        <v>0</v>
      </c>
      <c r="G7055" t="s">
        <v>5</v>
      </c>
      <c r="H7055" s="2">
        <v>41484</v>
      </c>
      <c r="I7055" s="2">
        <v>41484</v>
      </c>
      <c r="J7055" t="s">
        <v>3</v>
      </c>
      <c r="K7055">
        <v>265</v>
      </c>
      <c r="L7055">
        <v>18</v>
      </c>
      <c r="M7055">
        <v>224.58</v>
      </c>
      <c r="N7055">
        <v>0</v>
      </c>
      <c r="O7055">
        <v>0</v>
      </c>
      <c r="P7055" t="s">
        <v>11875</v>
      </c>
      <c r="Q7055" t="s">
        <v>11876</v>
      </c>
      <c r="R7055">
        <v>65</v>
      </c>
      <c r="S7055">
        <v>0</v>
      </c>
      <c r="T7055" t="s">
        <v>19902</v>
      </c>
      <c r="V7055">
        <f t="shared" si="110"/>
        <v>2013</v>
      </c>
      <c r="W7055" s="2">
        <v>41481</v>
      </c>
      <c r="X7055" t="s">
        <v>93</v>
      </c>
      <c r="Y7055" t="s">
        <v>7</v>
      </c>
      <c r="Z7055" t="s">
        <v>22</v>
      </c>
      <c r="AA7055">
        <v>1</v>
      </c>
      <c r="AB7055">
        <v>7561</v>
      </c>
      <c r="AC7055">
        <v>15514</v>
      </c>
      <c r="AD7055" t="str">
        <f>VLOOKUP(AB7055,[1]AAFIL003!$A$2:$B$9863,2,FALSE)</f>
        <v>צור דפנה</v>
      </c>
      <c r="AE7055" t="s">
        <v>20442</v>
      </c>
    </row>
    <row r="7056" spans="1:31" x14ac:dyDescent="0.2">
      <c r="A7056" s="1">
        <v>7.2916666666666671E-2</v>
      </c>
      <c r="B7056">
        <v>10</v>
      </c>
      <c r="C7056">
        <v>0</v>
      </c>
      <c r="D7056" t="s">
        <v>11877</v>
      </c>
      <c r="E7056">
        <v>0</v>
      </c>
      <c r="F7056">
        <v>0</v>
      </c>
      <c r="G7056" t="s">
        <v>5</v>
      </c>
      <c r="H7056" s="2">
        <v>41484</v>
      </c>
      <c r="I7056" s="2">
        <v>41484</v>
      </c>
      <c r="J7056" t="s">
        <v>3</v>
      </c>
      <c r="K7056">
        <v>260</v>
      </c>
      <c r="L7056">
        <v>18</v>
      </c>
      <c r="M7056">
        <v>220.34</v>
      </c>
      <c r="N7056">
        <v>0</v>
      </c>
      <c r="O7056">
        <v>0</v>
      </c>
      <c r="P7056" t="s">
        <v>10181</v>
      </c>
      <c r="Q7056" t="s">
        <v>11878</v>
      </c>
      <c r="R7056">
        <v>65</v>
      </c>
      <c r="S7056">
        <v>0</v>
      </c>
      <c r="T7056" t="s">
        <v>19902</v>
      </c>
      <c r="V7056">
        <f t="shared" si="110"/>
        <v>2013</v>
      </c>
      <c r="W7056" s="2">
        <v>41481</v>
      </c>
      <c r="X7056" t="s">
        <v>48</v>
      </c>
      <c r="Y7056" t="s">
        <v>59</v>
      </c>
      <c r="Z7056" t="s">
        <v>1780</v>
      </c>
      <c r="AA7056">
        <v>2</v>
      </c>
      <c r="AB7056">
        <v>2708</v>
      </c>
      <c r="AC7056">
        <v>15515</v>
      </c>
      <c r="AD7056" t="str">
        <f>VLOOKUP(AB7056,[1]AAFIL003!$A$2:$B$9863,2,FALSE)</f>
        <v>מושיאשוילי יצחק ומזל</v>
      </c>
      <c r="AE7056" t="s">
        <v>20442</v>
      </c>
    </row>
    <row r="7057" spans="1:31" x14ac:dyDescent="0.2">
      <c r="A7057" s="1">
        <v>0</v>
      </c>
      <c r="B7057">
        <v>0</v>
      </c>
      <c r="C7057">
        <v>0</v>
      </c>
      <c r="D7057" t="s">
        <v>11879</v>
      </c>
      <c r="E7057">
        <v>0</v>
      </c>
      <c r="F7057">
        <v>0</v>
      </c>
      <c r="G7057" t="s">
        <v>5</v>
      </c>
      <c r="H7057" s="2">
        <v>41518</v>
      </c>
      <c r="I7057" t="s">
        <v>2</v>
      </c>
      <c r="J7057" t="s">
        <v>3</v>
      </c>
      <c r="K7057">
        <v>65</v>
      </c>
      <c r="L7057">
        <v>18</v>
      </c>
      <c r="M7057">
        <v>55.08</v>
      </c>
      <c r="N7057">
        <v>0</v>
      </c>
      <c r="O7057">
        <v>0</v>
      </c>
      <c r="P7057">
        <v>55.08</v>
      </c>
      <c r="Q7057" t="s">
        <v>0</v>
      </c>
      <c r="R7057">
        <v>0</v>
      </c>
      <c r="S7057">
        <v>0</v>
      </c>
      <c r="T7057" t="s">
        <v>19902</v>
      </c>
      <c r="V7057">
        <f t="shared" si="110"/>
        <v>2013</v>
      </c>
      <c r="W7057" s="2">
        <v>41481</v>
      </c>
      <c r="X7057" t="s">
        <v>77</v>
      </c>
      <c r="Y7057" t="s">
        <v>7</v>
      </c>
      <c r="Z7057" t="s">
        <v>25</v>
      </c>
      <c r="AA7057">
        <v>5</v>
      </c>
      <c r="AB7057">
        <v>7734</v>
      </c>
      <c r="AC7057">
        <v>15516</v>
      </c>
      <c r="AD7057" t="str">
        <f>VLOOKUP(AB7057,[1]AAFIL003!$A$2:$B$9863,2,FALSE)</f>
        <v>להב חנוך</v>
      </c>
      <c r="AE7057" t="s">
        <v>20442</v>
      </c>
    </row>
    <row r="7058" spans="1:31" x14ac:dyDescent="0.2">
      <c r="A7058" s="1">
        <v>2.7777777777777776E-2</v>
      </c>
      <c r="B7058">
        <v>0</v>
      </c>
      <c r="C7058">
        <v>0</v>
      </c>
      <c r="D7058" t="s">
        <v>11880</v>
      </c>
      <c r="E7058">
        <v>0</v>
      </c>
      <c r="F7058">
        <v>0</v>
      </c>
      <c r="G7058" t="s">
        <v>5</v>
      </c>
      <c r="H7058" s="2">
        <v>41486</v>
      </c>
      <c r="I7058" s="2">
        <v>41486</v>
      </c>
      <c r="J7058" t="s">
        <v>3</v>
      </c>
      <c r="K7058">
        <v>165</v>
      </c>
      <c r="L7058">
        <v>18</v>
      </c>
      <c r="M7058">
        <v>139.83000000000001</v>
      </c>
      <c r="N7058">
        <v>0</v>
      </c>
      <c r="O7058">
        <v>0</v>
      </c>
      <c r="P7058" t="s">
        <v>11881</v>
      </c>
      <c r="Q7058" t="s">
        <v>11882</v>
      </c>
      <c r="R7058">
        <v>65</v>
      </c>
      <c r="S7058">
        <v>0</v>
      </c>
      <c r="T7058" t="s">
        <v>19902</v>
      </c>
      <c r="V7058">
        <f t="shared" si="110"/>
        <v>2013</v>
      </c>
      <c r="W7058" s="2">
        <v>41481</v>
      </c>
      <c r="X7058" t="s">
        <v>6</v>
      </c>
      <c r="Y7058" t="s">
        <v>7</v>
      </c>
      <c r="Z7058" t="s">
        <v>11883</v>
      </c>
      <c r="AA7058">
        <v>0</v>
      </c>
      <c r="AB7058">
        <v>7735</v>
      </c>
      <c r="AC7058">
        <v>15517</v>
      </c>
      <c r="AD7058" t="str">
        <f>VLOOKUP(AB7058,[1]AAFIL003!$A$2:$B$9863,2,FALSE)</f>
        <v>עזריה דוד ומזל</v>
      </c>
      <c r="AE7058" t="s">
        <v>20442</v>
      </c>
    </row>
    <row r="7059" spans="1:31" x14ac:dyDescent="0.2">
      <c r="A7059" s="1">
        <v>6.25E-2</v>
      </c>
      <c r="B7059">
        <v>2</v>
      </c>
      <c r="C7059">
        <v>0</v>
      </c>
      <c r="D7059" t="s">
        <v>11884</v>
      </c>
      <c r="E7059">
        <v>0</v>
      </c>
      <c r="F7059">
        <v>0</v>
      </c>
      <c r="G7059" t="s">
        <v>5</v>
      </c>
      <c r="H7059" s="2">
        <v>41488</v>
      </c>
      <c r="I7059" s="2">
        <v>41487</v>
      </c>
      <c r="J7059" t="s">
        <v>3</v>
      </c>
      <c r="K7059">
        <v>260</v>
      </c>
      <c r="L7059">
        <v>18</v>
      </c>
      <c r="M7059">
        <v>220.34</v>
      </c>
      <c r="N7059">
        <v>0</v>
      </c>
      <c r="O7059">
        <v>0</v>
      </c>
      <c r="P7059" t="s">
        <v>10181</v>
      </c>
      <c r="Q7059" t="s">
        <v>6577</v>
      </c>
      <c r="R7059">
        <v>65</v>
      </c>
      <c r="S7059">
        <v>0</v>
      </c>
      <c r="T7059" t="s">
        <v>19902</v>
      </c>
      <c r="V7059">
        <f t="shared" si="110"/>
        <v>2013</v>
      </c>
      <c r="W7059" s="2">
        <v>41481</v>
      </c>
      <c r="X7059" t="s">
        <v>6</v>
      </c>
      <c r="Y7059" t="s">
        <v>59</v>
      </c>
      <c r="Z7059" t="s">
        <v>11885</v>
      </c>
      <c r="AA7059">
        <v>2</v>
      </c>
      <c r="AB7059">
        <v>7736</v>
      </c>
      <c r="AC7059">
        <v>15518</v>
      </c>
      <c r="AD7059" t="str">
        <f>VLOOKUP(AB7059,[1]AAFIL003!$A$2:$B$9863,2,FALSE)</f>
        <v>צלישר אמנון וסיגלית</v>
      </c>
      <c r="AE7059" t="s">
        <v>20442</v>
      </c>
    </row>
    <row r="7060" spans="1:31" x14ac:dyDescent="0.2">
      <c r="A7060" s="1">
        <v>6.25E-2</v>
      </c>
      <c r="B7060">
        <v>135</v>
      </c>
      <c r="C7060">
        <v>0</v>
      </c>
      <c r="D7060" t="s">
        <v>11886</v>
      </c>
      <c r="E7060">
        <v>0</v>
      </c>
      <c r="F7060">
        <v>0</v>
      </c>
      <c r="G7060" t="s">
        <v>5</v>
      </c>
      <c r="H7060" s="2">
        <v>41495</v>
      </c>
      <c r="I7060" s="2">
        <v>41495</v>
      </c>
      <c r="J7060" t="s">
        <v>3</v>
      </c>
      <c r="K7060">
        <v>409</v>
      </c>
      <c r="L7060">
        <v>18</v>
      </c>
      <c r="M7060">
        <v>346.61</v>
      </c>
      <c r="N7060">
        <v>0</v>
      </c>
      <c r="O7060">
        <v>0</v>
      </c>
      <c r="P7060" t="s">
        <v>11887</v>
      </c>
      <c r="Q7060" t="s">
        <v>11888</v>
      </c>
      <c r="R7060">
        <v>75</v>
      </c>
      <c r="S7060">
        <v>0</v>
      </c>
      <c r="T7060" t="s">
        <v>19898</v>
      </c>
      <c r="U7060" t="s">
        <v>20389</v>
      </c>
      <c r="V7060">
        <f t="shared" si="110"/>
        <v>2013</v>
      </c>
      <c r="W7060" s="2">
        <v>41483</v>
      </c>
      <c r="X7060" t="s">
        <v>6</v>
      </c>
      <c r="Y7060" t="s">
        <v>7</v>
      </c>
      <c r="Z7060" t="s">
        <v>8696</v>
      </c>
      <c r="AA7060">
        <v>3</v>
      </c>
      <c r="AB7060">
        <v>5954</v>
      </c>
      <c r="AC7060">
        <v>15519</v>
      </c>
      <c r="AD7060" t="str">
        <f>VLOOKUP(AB7060,[1]AAFIL003!$A$2:$B$9863,2,FALSE)</f>
        <v>אזולאי זהבה ורמי</v>
      </c>
      <c r="AE7060" t="s">
        <v>20442</v>
      </c>
    </row>
    <row r="7061" spans="1:31" x14ac:dyDescent="0.2">
      <c r="A7061" s="1">
        <v>4.1666666666666664E-2</v>
      </c>
      <c r="B7061">
        <v>47</v>
      </c>
      <c r="C7061">
        <v>0</v>
      </c>
      <c r="D7061" t="s">
        <v>11889</v>
      </c>
      <c r="E7061">
        <v>0</v>
      </c>
      <c r="F7061">
        <v>0</v>
      </c>
      <c r="G7061" t="s">
        <v>5</v>
      </c>
      <c r="H7061" s="2">
        <v>41495</v>
      </c>
      <c r="I7061" s="2">
        <v>41495</v>
      </c>
      <c r="J7061" t="s">
        <v>3</v>
      </c>
      <c r="K7061">
        <v>389</v>
      </c>
      <c r="L7061">
        <v>18</v>
      </c>
      <c r="M7061">
        <v>329.66</v>
      </c>
      <c r="N7061">
        <v>0</v>
      </c>
      <c r="O7061">
        <v>0</v>
      </c>
      <c r="P7061" t="s">
        <v>11561</v>
      </c>
      <c r="Q7061" t="s">
        <v>11890</v>
      </c>
      <c r="R7061">
        <v>75</v>
      </c>
      <c r="S7061">
        <v>0</v>
      </c>
      <c r="T7061" t="s">
        <v>19898</v>
      </c>
      <c r="V7061">
        <f t="shared" si="110"/>
        <v>2013</v>
      </c>
      <c r="W7061" s="2">
        <v>41483</v>
      </c>
      <c r="X7061" t="s">
        <v>77</v>
      </c>
      <c r="Y7061" t="s">
        <v>7</v>
      </c>
      <c r="Z7061" t="s">
        <v>8531</v>
      </c>
      <c r="AA7061">
        <v>3</v>
      </c>
      <c r="AB7061">
        <v>7737</v>
      </c>
      <c r="AC7061">
        <v>15520</v>
      </c>
      <c r="AD7061" t="str">
        <f>VLOOKUP(AB7061,[1]AAFIL003!$A$2:$B$9863,2,FALSE)</f>
        <v>בן ברוך צביקה</v>
      </c>
      <c r="AE7061" t="s">
        <v>20442</v>
      </c>
    </row>
    <row r="7062" spans="1:31" x14ac:dyDescent="0.2">
      <c r="A7062" s="1">
        <v>0.10416666666666667</v>
      </c>
      <c r="B7062">
        <v>0</v>
      </c>
      <c r="C7062">
        <v>0</v>
      </c>
      <c r="D7062" t="s">
        <v>11891</v>
      </c>
      <c r="E7062">
        <v>0</v>
      </c>
      <c r="F7062">
        <v>0</v>
      </c>
      <c r="G7062" t="s">
        <v>5</v>
      </c>
      <c r="H7062" s="2">
        <v>41487</v>
      </c>
      <c r="I7062" s="2">
        <v>41487</v>
      </c>
      <c r="J7062" t="s">
        <v>3</v>
      </c>
      <c r="K7062">
        <v>389</v>
      </c>
      <c r="L7062">
        <v>18</v>
      </c>
      <c r="M7062">
        <v>329.66</v>
      </c>
      <c r="N7062">
        <v>0</v>
      </c>
      <c r="O7062">
        <v>0</v>
      </c>
      <c r="P7062" t="s">
        <v>11561</v>
      </c>
      <c r="Q7062" t="s">
        <v>6584</v>
      </c>
      <c r="R7062">
        <v>75</v>
      </c>
      <c r="S7062">
        <v>0</v>
      </c>
      <c r="T7062" t="s">
        <v>19898</v>
      </c>
      <c r="V7062">
        <f t="shared" si="110"/>
        <v>2013</v>
      </c>
      <c r="W7062" s="2">
        <v>41484</v>
      </c>
      <c r="X7062" t="s">
        <v>90</v>
      </c>
      <c r="Y7062" t="s">
        <v>59</v>
      </c>
      <c r="Z7062" t="s">
        <v>365</v>
      </c>
      <c r="AA7062">
        <v>2</v>
      </c>
      <c r="AB7062">
        <v>7738</v>
      </c>
      <c r="AC7062">
        <v>15521</v>
      </c>
      <c r="AD7062" t="str">
        <f>VLOOKUP(AB7062,[1]AAFIL003!$A$2:$B$9863,2,FALSE)</f>
        <v>ידיד נטע</v>
      </c>
      <c r="AE7062" t="s">
        <v>20442</v>
      </c>
    </row>
    <row r="7063" spans="1:31" x14ac:dyDescent="0.2">
      <c r="A7063" s="1">
        <v>4.1666666666666664E-2</v>
      </c>
      <c r="B7063">
        <v>37</v>
      </c>
      <c r="C7063">
        <v>0</v>
      </c>
      <c r="D7063" t="s">
        <v>11892</v>
      </c>
      <c r="E7063">
        <v>0</v>
      </c>
      <c r="F7063">
        <v>0</v>
      </c>
      <c r="G7063" t="s">
        <v>5</v>
      </c>
      <c r="H7063" s="2">
        <v>41546</v>
      </c>
      <c r="I7063" s="2">
        <v>41526</v>
      </c>
      <c r="J7063" t="s">
        <v>3</v>
      </c>
      <c r="K7063">
        <v>344</v>
      </c>
      <c r="L7063">
        <v>18</v>
      </c>
      <c r="M7063">
        <v>291.52999999999997</v>
      </c>
      <c r="N7063">
        <v>32.369999999999997</v>
      </c>
      <c r="O7063">
        <v>10</v>
      </c>
      <c r="P7063" t="s">
        <v>11893</v>
      </c>
      <c r="Q7063" t="s">
        <v>11894</v>
      </c>
      <c r="R7063">
        <v>75</v>
      </c>
      <c r="S7063">
        <v>0</v>
      </c>
      <c r="T7063" t="s">
        <v>19898</v>
      </c>
      <c r="V7063">
        <f t="shared" si="110"/>
        <v>2013</v>
      </c>
      <c r="W7063" s="2">
        <v>41484</v>
      </c>
      <c r="X7063" t="s">
        <v>6</v>
      </c>
      <c r="Y7063" t="s">
        <v>7</v>
      </c>
      <c r="Z7063" t="s">
        <v>133</v>
      </c>
      <c r="AA7063">
        <v>3</v>
      </c>
      <c r="AB7063">
        <v>5579</v>
      </c>
      <c r="AC7063">
        <v>15522</v>
      </c>
      <c r="AD7063" t="str">
        <f>VLOOKUP(AB7063,[1]AAFIL003!$A$2:$B$9863,2,FALSE)</f>
        <v>יהודה צילה ויעקב</v>
      </c>
      <c r="AE7063" t="s">
        <v>20442</v>
      </c>
    </row>
    <row r="7064" spans="1:31" x14ac:dyDescent="0.2">
      <c r="A7064" s="1">
        <v>0</v>
      </c>
      <c r="B7064">
        <v>0</v>
      </c>
      <c r="C7064">
        <v>0</v>
      </c>
      <c r="D7064" t="s">
        <v>0</v>
      </c>
      <c r="E7064">
        <v>0</v>
      </c>
      <c r="F7064">
        <v>0</v>
      </c>
      <c r="G7064" t="s">
        <v>1</v>
      </c>
      <c r="H7064" t="s">
        <v>2</v>
      </c>
      <c r="I7064" t="s">
        <v>2</v>
      </c>
      <c r="J7064" t="s">
        <v>3</v>
      </c>
      <c r="K7064">
        <v>220</v>
      </c>
      <c r="L7064">
        <v>18</v>
      </c>
      <c r="M7064">
        <v>186.44</v>
      </c>
      <c r="N7064">
        <v>33.57</v>
      </c>
      <c r="O7064">
        <v>15.26</v>
      </c>
      <c r="P7064" t="s">
        <v>11895</v>
      </c>
      <c r="Q7064" t="s">
        <v>11896</v>
      </c>
      <c r="R7064">
        <v>65</v>
      </c>
      <c r="S7064">
        <v>0</v>
      </c>
      <c r="T7064" t="s">
        <v>19902</v>
      </c>
      <c r="V7064">
        <f t="shared" si="110"/>
        <v>2013</v>
      </c>
      <c r="W7064" s="2">
        <v>41484</v>
      </c>
      <c r="X7064" t="s">
        <v>462</v>
      </c>
      <c r="Y7064" t="s">
        <v>7</v>
      </c>
      <c r="Z7064" t="s">
        <v>1484</v>
      </c>
      <c r="AA7064">
        <v>2</v>
      </c>
      <c r="AB7064">
        <v>7561</v>
      </c>
      <c r="AC7064">
        <v>15523</v>
      </c>
      <c r="AD7064" t="str">
        <f>VLOOKUP(AB7064,[1]AAFIL003!$A$2:$B$9863,2,FALSE)</f>
        <v>צור דפנה</v>
      </c>
      <c r="AE7064" t="s">
        <v>20444</v>
      </c>
    </row>
    <row r="7065" spans="1:31" x14ac:dyDescent="0.2">
      <c r="A7065" s="1">
        <v>7.2916666666666671E-2</v>
      </c>
      <c r="B7065">
        <v>5</v>
      </c>
      <c r="C7065" t="s">
        <v>11897</v>
      </c>
      <c r="D7065" t="s">
        <v>11898</v>
      </c>
      <c r="E7065">
        <v>0</v>
      </c>
      <c r="F7065">
        <v>0</v>
      </c>
      <c r="G7065" t="s">
        <v>5</v>
      </c>
      <c r="H7065" s="2">
        <v>41492</v>
      </c>
      <c r="I7065" s="2">
        <v>41490</v>
      </c>
      <c r="J7065" t="s">
        <v>3</v>
      </c>
      <c r="K7065">
        <v>224</v>
      </c>
      <c r="L7065">
        <v>18</v>
      </c>
      <c r="M7065">
        <v>189.83</v>
      </c>
      <c r="N7065">
        <v>0</v>
      </c>
      <c r="O7065">
        <v>0</v>
      </c>
      <c r="P7065" t="s">
        <v>10346</v>
      </c>
      <c r="Q7065" t="s">
        <v>11899</v>
      </c>
      <c r="R7065">
        <v>65</v>
      </c>
      <c r="S7065">
        <v>0</v>
      </c>
      <c r="T7065" t="s">
        <v>19902</v>
      </c>
      <c r="V7065">
        <f t="shared" si="110"/>
        <v>2013</v>
      </c>
      <c r="W7065" s="2">
        <v>41485</v>
      </c>
      <c r="X7065" t="s">
        <v>5362</v>
      </c>
      <c r="Y7065" t="s">
        <v>7</v>
      </c>
      <c r="Z7065" t="s">
        <v>429</v>
      </c>
      <c r="AA7065">
        <v>9</v>
      </c>
      <c r="AB7065">
        <v>6090</v>
      </c>
      <c r="AC7065">
        <v>15524</v>
      </c>
      <c r="AD7065" t="str">
        <f>VLOOKUP(AB7065,[1]AAFIL003!$A$2:$B$9863,2,FALSE)</f>
        <v>בלאושטיין רבקה</v>
      </c>
      <c r="AE7065" t="s">
        <v>20442</v>
      </c>
    </row>
    <row r="7066" spans="1:31" x14ac:dyDescent="0.2">
      <c r="A7066" s="1">
        <v>8.3333333333333329E-2</v>
      </c>
      <c r="B7066">
        <v>0</v>
      </c>
      <c r="C7066">
        <v>0</v>
      </c>
      <c r="D7066" t="s">
        <v>11900</v>
      </c>
      <c r="E7066">
        <v>0</v>
      </c>
      <c r="F7066">
        <v>0</v>
      </c>
      <c r="G7066" t="s">
        <v>5</v>
      </c>
      <c r="H7066" s="2">
        <v>41492</v>
      </c>
      <c r="I7066" s="2">
        <v>41490</v>
      </c>
      <c r="J7066" t="s">
        <v>3</v>
      </c>
      <c r="K7066">
        <v>291</v>
      </c>
      <c r="L7066">
        <v>18</v>
      </c>
      <c r="M7066">
        <v>246.61</v>
      </c>
      <c r="N7066">
        <v>27.4</v>
      </c>
      <c r="O7066">
        <v>10</v>
      </c>
      <c r="P7066" t="s">
        <v>11901</v>
      </c>
      <c r="Q7066" t="s">
        <v>11902</v>
      </c>
      <c r="R7066">
        <v>65</v>
      </c>
      <c r="S7066">
        <v>0</v>
      </c>
      <c r="T7066" t="s">
        <v>19902</v>
      </c>
      <c r="V7066">
        <f t="shared" si="110"/>
        <v>2013</v>
      </c>
      <c r="W7066" s="2">
        <v>41486</v>
      </c>
      <c r="X7066" t="s">
        <v>405</v>
      </c>
      <c r="Y7066" t="s">
        <v>7</v>
      </c>
      <c r="Z7066" t="s">
        <v>11903</v>
      </c>
      <c r="AA7066">
        <v>2</v>
      </c>
      <c r="AB7066">
        <v>5471</v>
      </c>
      <c r="AC7066">
        <v>15525</v>
      </c>
      <c r="AD7066" t="str">
        <f>VLOOKUP(AB7066,[1]AAFIL003!$A$2:$B$9863,2,FALSE)</f>
        <v>לוי יוסי</v>
      </c>
      <c r="AE7066" t="s">
        <v>20442</v>
      </c>
    </row>
    <row r="7067" spans="1:31" x14ac:dyDescent="0.2">
      <c r="A7067" s="1">
        <v>3.4722222222222224E-2</v>
      </c>
      <c r="B7067">
        <v>0</v>
      </c>
      <c r="C7067">
        <v>0</v>
      </c>
      <c r="D7067" t="s">
        <v>11904</v>
      </c>
      <c r="E7067">
        <v>0</v>
      </c>
      <c r="F7067">
        <v>0</v>
      </c>
      <c r="G7067" t="s">
        <v>5</v>
      </c>
      <c r="H7067" s="2">
        <v>41568</v>
      </c>
      <c r="I7067" s="2">
        <v>41567</v>
      </c>
      <c r="J7067" t="s">
        <v>3</v>
      </c>
      <c r="K7067">
        <v>165</v>
      </c>
      <c r="L7067">
        <v>18</v>
      </c>
      <c r="M7067">
        <v>139.83000000000001</v>
      </c>
      <c r="N7067">
        <v>15.51</v>
      </c>
      <c r="O7067">
        <v>10</v>
      </c>
      <c r="P7067" t="s">
        <v>11905</v>
      </c>
      <c r="Q7067" t="s">
        <v>11906</v>
      </c>
      <c r="R7067">
        <v>65</v>
      </c>
      <c r="S7067">
        <v>0</v>
      </c>
      <c r="T7067" t="s">
        <v>19902</v>
      </c>
      <c r="V7067">
        <f t="shared" si="110"/>
        <v>2013</v>
      </c>
      <c r="W7067" s="2">
        <v>41486</v>
      </c>
      <c r="X7067" t="s">
        <v>6</v>
      </c>
      <c r="Y7067" t="s">
        <v>7</v>
      </c>
      <c r="Z7067" t="s">
        <v>11907</v>
      </c>
      <c r="AA7067">
        <v>5</v>
      </c>
      <c r="AB7067">
        <v>7740</v>
      </c>
      <c r="AC7067">
        <v>15526</v>
      </c>
      <c r="AD7067" t="str">
        <f>VLOOKUP(AB7067,[1]AAFIL003!$A$2:$B$9863,2,FALSE)</f>
        <v>גולובורודסקי מרק</v>
      </c>
      <c r="AE7067" t="s">
        <v>20442</v>
      </c>
    </row>
    <row r="7068" spans="1:31" x14ac:dyDescent="0.2">
      <c r="A7068" s="1">
        <v>2.0833333333333332E-2</v>
      </c>
      <c r="B7068">
        <v>5</v>
      </c>
      <c r="C7068">
        <v>0</v>
      </c>
      <c r="D7068" t="s">
        <v>11908</v>
      </c>
      <c r="E7068">
        <v>0</v>
      </c>
      <c r="F7068">
        <v>0</v>
      </c>
      <c r="G7068" t="s">
        <v>5</v>
      </c>
      <c r="H7068" s="2">
        <v>41486</v>
      </c>
      <c r="I7068" s="2">
        <v>41486</v>
      </c>
      <c r="J7068" t="s">
        <v>3</v>
      </c>
      <c r="K7068">
        <v>148</v>
      </c>
      <c r="L7068">
        <v>18</v>
      </c>
      <c r="M7068">
        <v>125.42</v>
      </c>
      <c r="N7068">
        <v>0</v>
      </c>
      <c r="O7068">
        <v>0</v>
      </c>
      <c r="P7068" t="s">
        <v>11735</v>
      </c>
      <c r="Q7068" t="s">
        <v>6600</v>
      </c>
      <c r="R7068">
        <v>65</v>
      </c>
      <c r="S7068">
        <v>0</v>
      </c>
      <c r="T7068" t="s">
        <v>19902</v>
      </c>
      <c r="V7068">
        <f t="shared" si="110"/>
        <v>2013</v>
      </c>
      <c r="W7068" s="2">
        <v>41486</v>
      </c>
      <c r="X7068" t="s">
        <v>77</v>
      </c>
      <c r="Y7068" t="s">
        <v>7</v>
      </c>
      <c r="Z7068" t="s">
        <v>11909</v>
      </c>
      <c r="AA7068">
        <v>6</v>
      </c>
      <c r="AB7068">
        <v>7741</v>
      </c>
      <c r="AC7068">
        <v>15527</v>
      </c>
      <c r="AD7068" t="str">
        <f>VLOOKUP(AB7068,[1]AAFIL003!$A$2:$B$9863,2,FALSE)</f>
        <v>ביצ'צ'י בת אל</v>
      </c>
      <c r="AE7068" t="s">
        <v>20442</v>
      </c>
    </row>
    <row r="7069" spans="1:31" x14ac:dyDescent="0.2">
      <c r="A7069" s="1">
        <v>2.0833333333333332E-2</v>
      </c>
      <c r="B7069">
        <v>0</v>
      </c>
      <c r="C7069">
        <v>0</v>
      </c>
      <c r="D7069" t="s">
        <v>11910</v>
      </c>
      <c r="E7069">
        <v>0</v>
      </c>
      <c r="F7069">
        <v>0</v>
      </c>
      <c r="G7069" t="s">
        <v>5</v>
      </c>
      <c r="H7069" s="2">
        <v>41486</v>
      </c>
      <c r="I7069" s="2">
        <v>41486</v>
      </c>
      <c r="J7069" t="s">
        <v>3</v>
      </c>
      <c r="K7069">
        <v>100</v>
      </c>
      <c r="L7069">
        <v>18</v>
      </c>
      <c r="M7069">
        <v>84.75</v>
      </c>
      <c r="N7069">
        <v>0</v>
      </c>
      <c r="O7069">
        <v>0</v>
      </c>
      <c r="P7069">
        <v>84.75</v>
      </c>
      <c r="Q7069" t="s">
        <v>0</v>
      </c>
      <c r="R7069">
        <v>0</v>
      </c>
      <c r="S7069">
        <v>0</v>
      </c>
      <c r="T7069" t="s">
        <v>19902</v>
      </c>
      <c r="V7069">
        <f t="shared" si="110"/>
        <v>2013</v>
      </c>
      <c r="W7069" s="2">
        <v>41486</v>
      </c>
      <c r="X7069" t="s">
        <v>6</v>
      </c>
      <c r="Y7069" t="s">
        <v>7</v>
      </c>
      <c r="Z7069" t="s">
        <v>1924</v>
      </c>
      <c r="AA7069">
        <v>8</v>
      </c>
      <c r="AB7069">
        <v>7742</v>
      </c>
      <c r="AC7069">
        <v>15528</v>
      </c>
      <c r="AD7069" t="str">
        <f>VLOOKUP(AB7069,[1]AAFIL003!$A$2:$B$9863,2,FALSE)</f>
        <v>מישייב אוריאל ואסתר</v>
      </c>
      <c r="AE7069" t="s">
        <v>20442</v>
      </c>
    </row>
    <row r="7070" spans="1:31" x14ac:dyDescent="0.2">
      <c r="A7070" s="1">
        <v>6.25E-2</v>
      </c>
      <c r="B7070">
        <v>5</v>
      </c>
      <c r="C7070">
        <v>0</v>
      </c>
      <c r="D7070" t="s">
        <v>11911</v>
      </c>
      <c r="E7070">
        <v>0</v>
      </c>
      <c r="F7070">
        <v>0</v>
      </c>
      <c r="G7070" t="s">
        <v>5</v>
      </c>
      <c r="H7070" s="2">
        <v>41492</v>
      </c>
      <c r="I7070" s="2">
        <v>41491</v>
      </c>
      <c r="J7070" t="s">
        <v>3</v>
      </c>
      <c r="K7070">
        <v>345</v>
      </c>
      <c r="L7070">
        <v>18</v>
      </c>
      <c r="M7070">
        <v>292.37</v>
      </c>
      <c r="N7070">
        <v>97.46</v>
      </c>
      <c r="O7070">
        <v>25</v>
      </c>
      <c r="P7070" t="s">
        <v>10294</v>
      </c>
      <c r="Q7070" t="s">
        <v>11912</v>
      </c>
      <c r="R7070">
        <v>65</v>
      </c>
      <c r="S7070">
        <v>0</v>
      </c>
      <c r="T7070" t="s">
        <v>19902</v>
      </c>
      <c r="V7070">
        <f t="shared" si="110"/>
        <v>2013</v>
      </c>
      <c r="W7070" s="2">
        <v>41487</v>
      </c>
      <c r="X7070" t="s">
        <v>45</v>
      </c>
      <c r="Y7070" t="s">
        <v>916</v>
      </c>
      <c r="Z7070" t="s">
        <v>11913</v>
      </c>
      <c r="AA7070">
        <v>1</v>
      </c>
      <c r="AB7070">
        <v>5141</v>
      </c>
      <c r="AC7070">
        <v>15529</v>
      </c>
      <c r="AD7070" t="str">
        <f>VLOOKUP(AB7070,[1]AAFIL003!$A$2:$B$9863,2,FALSE)</f>
        <v>אביבי יהודה</v>
      </c>
      <c r="AE7070" t="s">
        <v>20442</v>
      </c>
    </row>
    <row r="7071" spans="1:31" x14ac:dyDescent="0.2">
      <c r="A7071" s="1">
        <v>8.3333333333333329E-2</v>
      </c>
      <c r="B7071">
        <v>5</v>
      </c>
      <c r="C7071">
        <v>0</v>
      </c>
      <c r="D7071" t="s">
        <v>11914</v>
      </c>
      <c r="E7071">
        <v>0</v>
      </c>
      <c r="F7071">
        <v>0</v>
      </c>
      <c r="G7071" t="s">
        <v>5</v>
      </c>
      <c r="H7071" s="2">
        <v>41491</v>
      </c>
      <c r="I7071" s="2">
        <v>41491</v>
      </c>
      <c r="J7071" t="s">
        <v>3</v>
      </c>
      <c r="K7071">
        <v>443</v>
      </c>
      <c r="L7071">
        <v>18</v>
      </c>
      <c r="M7071">
        <v>375.42</v>
      </c>
      <c r="N7071">
        <v>0</v>
      </c>
      <c r="O7071">
        <v>0</v>
      </c>
      <c r="P7071" t="s">
        <v>11915</v>
      </c>
      <c r="Q7071" t="s">
        <v>11916</v>
      </c>
      <c r="R7071">
        <v>75</v>
      </c>
      <c r="S7071">
        <v>0</v>
      </c>
      <c r="T7071" t="s">
        <v>19898</v>
      </c>
      <c r="V7071">
        <f t="shared" si="110"/>
        <v>2013</v>
      </c>
      <c r="W7071" s="2">
        <v>41487</v>
      </c>
      <c r="X7071" t="s">
        <v>393</v>
      </c>
      <c r="Y7071" t="s">
        <v>7</v>
      </c>
      <c r="Z7071" t="s">
        <v>205</v>
      </c>
      <c r="AA7071">
        <v>9</v>
      </c>
      <c r="AB7071">
        <v>2545</v>
      </c>
      <c r="AC7071">
        <v>15530</v>
      </c>
      <c r="AD7071" t="str">
        <f>VLOOKUP(AB7071,[1]AAFIL003!$A$2:$B$9863,2,FALSE)</f>
        <v>ויסמן אלכס וסופי</v>
      </c>
      <c r="AE7071" t="s">
        <v>20442</v>
      </c>
    </row>
    <row r="7072" spans="1:31" x14ac:dyDescent="0.2">
      <c r="A7072" s="1">
        <v>6.25E-2</v>
      </c>
      <c r="B7072">
        <v>60</v>
      </c>
      <c r="C7072">
        <v>0</v>
      </c>
      <c r="D7072" t="s">
        <v>11914</v>
      </c>
      <c r="E7072">
        <v>0</v>
      </c>
      <c r="F7072">
        <v>0</v>
      </c>
      <c r="G7072" t="s">
        <v>5</v>
      </c>
      <c r="H7072" s="2">
        <v>41491</v>
      </c>
      <c r="I7072" s="2">
        <v>41491</v>
      </c>
      <c r="J7072" t="s">
        <v>3</v>
      </c>
      <c r="K7072">
        <v>535</v>
      </c>
      <c r="L7072">
        <v>18</v>
      </c>
      <c r="M7072">
        <v>453.39</v>
      </c>
      <c r="N7072">
        <v>0</v>
      </c>
      <c r="O7072">
        <v>0</v>
      </c>
      <c r="P7072" t="s">
        <v>11917</v>
      </c>
      <c r="Q7072" t="s">
        <v>11918</v>
      </c>
      <c r="R7072">
        <v>85</v>
      </c>
      <c r="S7072">
        <v>0</v>
      </c>
      <c r="T7072" t="s">
        <v>19900</v>
      </c>
      <c r="V7072">
        <f t="shared" si="110"/>
        <v>2013</v>
      </c>
      <c r="W7072" s="2">
        <v>41488</v>
      </c>
      <c r="X7072" t="s">
        <v>115</v>
      </c>
      <c r="Y7072" t="s">
        <v>7</v>
      </c>
      <c r="Z7072" t="s">
        <v>5722</v>
      </c>
      <c r="AA7072">
        <v>8</v>
      </c>
      <c r="AB7072">
        <v>7743</v>
      </c>
      <c r="AC7072">
        <v>15531</v>
      </c>
      <c r="AD7072" t="str">
        <f>VLOOKUP(AB7072,[1]AAFIL003!$A$2:$B$9863,2,FALSE)</f>
        <v>פרץ אליהו</v>
      </c>
      <c r="AE7072" t="s">
        <v>20442</v>
      </c>
    </row>
    <row r="7073" spans="1:31" x14ac:dyDescent="0.2">
      <c r="A7073" s="1">
        <v>8.3333333333333329E-2</v>
      </c>
      <c r="B7073">
        <v>10</v>
      </c>
      <c r="C7073">
        <v>0</v>
      </c>
      <c r="D7073" t="s">
        <v>11919</v>
      </c>
      <c r="E7073">
        <v>0</v>
      </c>
      <c r="F7073">
        <v>0</v>
      </c>
      <c r="G7073" t="s">
        <v>5</v>
      </c>
      <c r="H7073" s="2">
        <v>41491</v>
      </c>
      <c r="I7073" s="2">
        <v>41491</v>
      </c>
      <c r="J7073" t="s">
        <v>3</v>
      </c>
      <c r="K7073">
        <v>185</v>
      </c>
      <c r="L7073">
        <v>18</v>
      </c>
      <c r="M7073">
        <v>156.78</v>
      </c>
      <c r="N7073">
        <v>0</v>
      </c>
      <c r="O7073">
        <v>0</v>
      </c>
      <c r="P7073" t="s">
        <v>11676</v>
      </c>
      <c r="Q7073" t="s">
        <v>11920</v>
      </c>
      <c r="R7073">
        <v>85</v>
      </c>
      <c r="S7073">
        <v>0</v>
      </c>
      <c r="T7073" t="s">
        <v>19900</v>
      </c>
      <c r="V7073">
        <f t="shared" si="110"/>
        <v>2013</v>
      </c>
      <c r="W7073" s="2">
        <v>41490</v>
      </c>
      <c r="X7073" t="s">
        <v>1026</v>
      </c>
      <c r="Y7073" t="s">
        <v>7</v>
      </c>
      <c r="Z7073" t="s">
        <v>205</v>
      </c>
      <c r="AA7073">
        <v>9</v>
      </c>
      <c r="AB7073">
        <v>2808</v>
      </c>
      <c r="AC7073">
        <v>15532</v>
      </c>
      <c r="AD7073" t="str">
        <f>VLOOKUP(AB7073,[1]AAFIL003!$A$2:$B$9863,2,FALSE)</f>
        <v>טמיר בריג'יט</v>
      </c>
      <c r="AE7073" t="s">
        <v>20442</v>
      </c>
    </row>
    <row r="7074" spans="1:31" x14ac:dyDescent="0.2">
      <c r="A7074" s="1">
        <v>3.125E-2</v>
      </c>
      <c r="B7074">
        <v>5</v>
      </c>
      <c r="C7074">
        <v>0</v>
      </c>
      <c r="D7074" t="s">
        <v>11921</v>
      </c>
      <c r="E7074">
        <v>0</v>
      </c>
      <c r="F7074">
        <v>0</v>
      </c>
      <c r="G7074" t="s">
        <v>5</v>
      </c>
      <c r="H7074" s="2">
        <v>41490</v>
      </c>
      <c r="I7074" s="2">
        <v>41490</v>
      </c>
      <c r="J7074" t="s">
        <v>3</v>
      </c>
      <c r="K7074">
        <v>246</v>
      </c>
      <c r="L7074">
        <v>18</v>
      </c>
      <c r="M7074">
        <v>208.47</v>
      </c>
      <c r="N7074">
        <v>0</v>
      </c>
      <c r="O7074">
        <v>0</v>
      </c>
      <c r="P7074" t="s">
        <v>11922</v>
      </c>
      <c r="Q7074" t="s">
        <v>6604</v>
      </c>
      <c r="R7074">
        <v>65</v>
      </c>
      <c r="S7074">
        <v>0</v>
      </c>
      <c r="T7074" t="s">
        <v>19902</v>
      </c>
      <c r="V7074">
        <f t="shared" si="110"/>
        <v>2013</v>
      </c>
      <c r="W7074" s="2">
        <v>41490</v>
      </c>
      <c r="X7074" t="s">
        <v>1463</v>
      </c>
      <c r="Y7074" t="s">
        <v>7</v>
      </c>
      <c r="Z7074" t="s">
        <v>864</v>
      </c>
      <c r="AA7074">
        <v>1</v>
      </c>
      <c r="AB7074">
        <v>2712</v>
      </c>
      <c r="AC7074">
        <v>15533</v>
      </c>
      <c r="AD7074" t="str">
        <f>VLOOKUP(AB7074,[1]AAFIL003!$A$2:$B$9863,2,FALSE)</f>
        <v>רוזנברג אורה וצבי</v>
      </c>
      <c r="AE7074" t="s">
        <v>20442</v>
      </c>
    </row>
    <row r="7075" spans="1:31" x14ac:dyDescent="0.2">
      <c r="A7075" s="1">
        <v>8.3333333333333329E-2</v>
      </c>
      <c r="B7075">
        <v>45</v>
      </c>
      <c r="C7075">
        <v>0</v>
      </c>
      <c r="D7075" t="s">
        <v>11923</v>
      </c>
      <c r="E7075">
        <v>0</v>
      </c>
      <c r="F7075">
        <v>0</v>
      </c>
      <c r="G7075" t="s">
        <v>5</v>
      </c>
      <c r="H7075" s="2">
        <v>41493</v>
      </c>
      <c r="I7075" s="2">
        <v>41493</v>
      </c>
      <c r="J7075" t="s">
        <v>3</v>
      </c>
      <c r="K7075">
        <v>266</v>
      </c>
      <c r="L7075">
        <v>18</v>
      </c>
      <c r="M7075">
        <v>225.42</v>
      </c>
      <c r="N7075">
        <v>0</v>
      </c>
      <c r="O7075">
        <v>0</v>
      </c>
      <c r="P7075" t="s">
        <v>11924</v>
      </c>
      <c r="Q7075" t="s">
        <v>11925</v>
      </c>
      <c r="R7075">
        <v>100</v>
      </c>
      <c r="S7075">
        <v>0</v>
      </c>
      <c r="T7075" t="s">
        <v>19902</v>
      </c>
      <c r="V7075">
        <f t="shared" si="110"/>
        <v>2013</v>
      </c>
      <c r="W7075" s="2">
        <v>41490</v>
      </c>
      <c r="X7075" t="s">
        <v>343</v>
      </c>
      <c r="Y7075" t="s">
        <v>7</v>
      </c>
      <c r="Z7075" t="s">
        <v>1526</v>
      </c>
      <c r="AA7075">
        <v>8</v>
      </c>
      <c r="AB7075">
        <v>322</v>
      </c>
      <c r="AC7075">
        <v>15534</v>
      </c>
      <c r="AD7075" t="str">
        <f>VLOOKUP(AB7075,[1]AAFIL003!$A$2:$B$9863,2,FALSE)</f>
        <v>קאופמן קופל ובבי</v>
      </c>
      <c r="AE7075" t="s">
        <v>20442</v>
      </c>
    </row>
    <row r="7076" spans="1:31" x14ac:dyDescent="0.2">
      <c r="A7076" s="1">
        <v>8.3333333333333329E-2</v>
      </c>
      <c r="B7076">
        <v>5</v>
      </c>
      <c r="C7076">
        <v>0</v>
      </c>
      <c r="D7076" t="s">
        <v>11926</v>
      </c>
      <c r="E7076">
        <v>0</v>
      </c>
      <c r="F7076">
        <v>0</v>
      </c>
      <c r="G7076" t="s">
        <v>5</v>
      </c>
      <c r="H7076" s="2">
        <v>41494</v>
      </c>
      <c r="I7076" s="2">
        <v>41493</v>
      </c>
      <c r="J7076" t="s">
        <v>3</v>
      </c>
      <c r="K7076">
        <v>342</v>
      </c>
      <c r="L7076">
        <v>18</v>
      </c>
      <c r="M7076">
        <v>289.83</v>
      </c>
      <c r="N7076">
        <v>0</v>
      </c>
      <c r="O7076">
        <v>0</v>
      </c>
      <c r="P7076" t="s">
        <v>11747</v>
      </c>
      <c r="Q7076" t="s">
        <v>11927</v>
      </c>
      <c r="R7076">
        <v>100</v>
      </c>
      <c r="S7076">
        <v>0</v>
      </c>
      <c r="T7076" t="s">
        <v>19902</v>
      </c>
      <c r="V7076">
        <f t="shared" si="110"/>
        <v>2013</v>
      </c>
      <c r="W7076" s="2">
        <v>41490</v>
      </c>
      <c r="X7076" t="s">
        <v>393</v>
      </c>
      <c r="Y7076" t="s">
        <v>7</v>
      </c>
      <c r="Z7076" t="s">
        <v>205</v>
      </c>
      <c r="AA7076">
        <v>9</v>
      </c>
      <c r="AB7076">
        <v>2343</v>
      </c>
      <c r="AC7076">
        <v>15535</v>
      </c>
      <c r="AD7076" t="str">
        <f>VLOOKUP(AB7076,[1]AAFIL003!$A$2:$B$9863,2,FALSE)</f>
        <v>פיטוסי פרדי ולימור</v>
      </c>
      <c r="AE7076" t="s">
        <v>20442</v>
      </c>
    </row>
    <row r="7077" spans="1:31" x14ac:dyDescent="0.2">
      <c r="A7077" s="1">
        <v>8.3333333333333329E-2</v>
      </c>
      <c r="B7077">
        <v>160</v>
      </c>
      <c r="C7077">
        <v>0</v>
      </c>
      <c r="D7077" t="s">
        <v>11928</v>
      </c>
      <c r="E7077">
        <v>0</v>
      </c>
      <c r="F7077">
        <v>0</v>
      </c>
      <c r="G7077" t="s">
        <v>5</v>
      </c>
      <c r="H7077" s="2">
        <v>41600</v>
      </c>
      <c r="I7077" s="2">
        <v>41600</v>
      </c>
      <c r="J7077" t="s">
        <v>3</v>
      </c>
      <c r="K7077">
        <v>522</v>
      </c>
      <c r="L7077">
        <v>18</v>
      </c>
      <c r="M7077">
        <v>442.37</v>
      </c>
      <c r="N7077">
        <v>0</v>
      </c>
      <c r="O7077">
        <v>0</v>
      </c>
      <c r="P7077" t="s">
        <v>11929</v>
      </c>
      <c r="Q7077" t="s">
        <v>6607</v>
      </c>
      <c r="R7077">
        <v>75</v>
      </c>
      <c r="S7077">
        <v>0</v>
      </c>
      <c r="T7077" t="s">
        <v>19898</v>
      </c>
      <c r="V7077">
        <f t="shared" si="110"/>
        <v>2013</v>
      </c>
      <c r="W7077" s="2">
        <v>41491</v>
      </c>
      <c r="X7077" t="s">
        <v>33</v>
      </c>
      <c r="Y7077" t="s">
        <v>7</v>
      </c>
      <c r="Z7077" t="s">
        <v>8531</v>
      </c>
      <c r="AA7077">
        <v>3</v>
      </c>
      <c r="AB7077">
        <v>6612</v>
      </c>
      <c r="AC7077">
        <v>15536</v>
      </c>
      <c r="AD7077" t="str">
        <f>VLOOKUP(AB7077,[1]AAFIL003!$A$2:$B$9863,2,FALSE)</f>
        <v>איבן פרג' ג'יהן</v>
      </c>
      <c r="AE7077" t="s">
        <v>20442</v>
      </c>
    </row>
    <row r="7078" spans="1:31" x14ac:dyDescent="0.2">
      <c r="A7078" s="1">
        <v>2.0833333333333332E-2</v>
      </c>
      <c r="B7078">
        <v>10</v>
      </c>
      <c r="C7078">
        <v>0</v>
      </c>
      <c r="D7078" t="s">
        <v>11930</v>
      </c>
      <c r="E7078">
        <v>0</v>
      </c>
      <c r="F7078">
        <v>0</v>
      </c>
      <c r="G7078" t="s">
        <v>5</v>
      </c>
      <c r="H7078" s="2">
        <v>41495</v>
      </c>
      <c r="I7078" s="2">
        <v>41493</v>
      </c>
      <c r="J7078" t="s">
        <v>3</v>
      </c>
      <c r="K7078">
        <v>150</v>
      </c>
      <c r="L7078">
        <v>18</v>
      </c>
      <c r="M7078">
        <v>127.12</v>
      </c>
      <c r="N7078">
        <v>0</v>
      </c>
      <c r="O7078">
        <v>0</v>
      </c>
      <c r="P7078" t="s">
        <v>11931</v>
      </c>
      <c r="Q7078" t="s">
        <v>11932</v>
      </c>
      <c r="R7078">
        <v>65</v>
      </c>
      <c r="S7078">
        <v>0</v>
      </c>
      <c r="T7078" t="s">
        <v>19902</v>
      </c>
      <c r="V7078">
        <f t="shared" si="110"/>
        <v>2013</v>
      </c>
      <c r="W7078" s="2">
        <v>41491</v>
      </c>
      <c r="X7078" t="s">
        <v>12</v>
      </c>
      <c r="Y7078" t="s">
        <v>7</v>
      </c>
      <c r="Z7078" t="s">
        <v>2285</v>
      </c>
      <c r="AA7078">
        <v>8</v>
      </c>
      <c r="AB7078">
        <v>3154</v>
      </c>
      <c r="AC7078">
        <v>15537</v>
      </c>
      <c r="AD7078" t="str">
        <f>VLOOKUP(AB7078,[1]AAFIL003!$A$2:$B$9863,2,FALSE)</f>
        <v>אבו חסונה לביבה(עיישה)</v>
      </c>
      <c r="AE7078" t="s">
        <v>20442</v>
      </c>
    </row>
    <row r="7079" spans="1:31" x14ac:dyDescent="0.2">
      <c r="A7079" s="1">
        <v>4.1666666666666664E-2</v>
      </c>
      <c r="B7079">
        <v>0</v>
      </c>
      <c r="C7079">
        <v>0</v>
      </c>
      <c r="D7079" t="s">
        <v>11933</v>
      </c>
      <c r="E7079">
        <v>0</v>
      </c>
      <c r="F7079">
        <v>0</v>
      </c>
      <c r="G7079" t="s">
        <v>5</v>
      </c>
      <c r="H7079" s="2">
        <v>41507</v>
      </c>
      <c r="I7079" s="2">
        <v>41507</v>
      </c>
      <c r="J7079" t="s">
        <v>3</v>
      </c>
      <c r="K7079">
        <v>120</v>
      </c>
      <c r="L7079">
        <v>18</v>
      </c>
      <c r="M7079">
        <v>101.69</v>
      </c>
      <c r="N7079">
        <v>0</v>
      </c>
      <c r="O7079">
        <v>0</v>
      </c>
      <c r="P7079" t="s">
        <v>11934</v>
      </c>
      <c r="Q7079" t="s">
        <v>1089</v>
      </c>
      <c r="R7079">
        <v>45</v>
      </c>
      <c r="S7079">
        <v>0</v>
      </c>
      <c r="T7079">
        <v>45</v>
      </c>
      <c r="V7079">
        <f t="shared" si="110"/>
        <v>2013</v>
      </c>
      <c r="W7079" s="2">
        <v>41491</v>
      </c>
      <c r="X7079" t="s">
        <v>6</v>
      </c>
      <c r="Y7079" t="s">
        <v>7</v>
      </c>
      <c r="Z7079" t="s">
        <v>36</v>
      </c>
      <c r="AA7079">
        <v>7</v>
      </c>
      <c r="AB7079">
        <v>7744</v>
      </c>
      <c r="AC7079">
        <v>15538</v>
      </c>
      <c r="AD7079" t="str">
        <f>VLOOKUP(AB7079,[1]AAFIL003!$A$2:$B$9863,2,FALSE)</f>
        <v>בנדקר יהודה</v>
      </c>
      <c r="AE7079" t="s">
        <v>20442</v>
      </c>
    </row>
    <row r="7080" spans="1:31" x14ac:dyDescent="0.2">
      <c r="A7080" s="1">
        <v>5.2083333333333336E-2</v>
      </c>
      <c r="B7080">
        <v>40</v>
      </c>
      <c r="C7080">
        <v>0</v>
      </c>
      <c r="D7080" t="s">
        <v>11935</v>
      </c>
      <c r="E7080">
        <v>0</v>
      </c>
      <c r="F7080">
        <v>0</v>
      </c>
      <c r="G7080" t="s">
        <v>5</v>
      </c>
      <c r="H7080" s="2">
        <v>41527</v>
      </c>
      <c r="I7080" s="2">
        <v>41527</v>
      </c>
      <c r="J7080" t="s">
        <v>3</v>
      </c>
      <c r="K7080">
        <v>194</v>
      </c>
      <c r="L7080">
        <v>18</v>
      </c>
      <c r="M7080">
        <v>164.41</v>
      </c>
      <c r="N7080">
        <v>0</v>
      </c>
      <c r="O7080">
        <v>0</v>
      </c>
      <c r="P7080" t="s">
        <v>11936</v>
      </c>
      <c r="Q7080" t="s">
        <v>6613</v>
      </c>
      <c r="R7080">
        <v>65</v>
      </c>
      <c r="S7080">
        <v>0</v>
      </c>
      <c r="T7080" t="s">
        <v>19902</v>
      </c>
      <c r="U7080" t="s">
        <v>20415</v>
      </c>
      <c r="V7080">
        <f t="shared" si="110"/>
        <v>2013</v>
      </c>
      <c r="W7080" s="2">
        <v>41491</v>
      </c>
      <c r="X7080" t="s">
        <v>156</v>
      </c>
      <c r="Y7080" t="s">
        <v>141</v>
      </c>
      <c r="Z7080" t="s">
        <v>11937</v>
      </c>
      <c r="AA7080">
        <v>4</v>
      </c>
      <c r="AB7080">
        <v>135</v>
      </c>
      <c r="AC7080">
        <v>15539</v>
      </c>
      <c r="AD7080" t="str">
        <f>VLOOKUP(AB7080,[1]AAFIL003!$A$2:$B$9863,2,FALSE)</f>
        <v>חג'ג' אברהם וז'קלי</v>
      </c>
      <c r="AE7080" t="s">
        <v>20442</v>
      </c>
    </row>
    <row r="7081" spans="1:31" x14ac:dyDescent="0.2">
      <c r="A7081" s="1">
        <v>0.125</v>
      </c>
      <c r="B7081">
        <v>2</v>
      </c>
      <c r="C7081">
        <v>0</v>
      </c>
      <c r="D7081" t="s">
        <v>11938</v>
      </c>
      <c r="E7081">
        <v>0</v>
      </c>
      <c r="F7081">
        <v>0</v>
      </c>
      <c r="G7081" t="s">
        <v>5</v>
      </c>
      <c r="H7081" s="2">
        <v>41509</v>
      </c>
      <c r="I7081" s="2">
        <v>41509</v>
      </c>
      <c r="J7081" t="s">
        <v>3</v>
      </c>
      <c r="K7081">
        <v>448</v>
      </c>
      <c r="L7081">
        <v>18</v>
      </c>
      <c r="M7081">
        <v>379.66</v>
      </c>
      <c r="N7081">
        <v>0</v>
      </c>
      <c r="O7081">
        <v>0</v>
      </c>
      <c r="P7081" t="s">
        <v>11531</v>
      </c>
      <c r="Q7081" t="s">
        <v>6617</v>
      </c>
      <c r="R7081">
        <v>65</v>
      </c>
      <c r="S7081">
        <v>0</v>
      </c>
      <c r="T7081" t="s">
        <v>19902</v>
      </c>
      <c r="V7081">
        <f t="shared" si="110"/>
        <v>2013</v>
      </c>
      <c r="W7081" s="2">
        <v>41492</v>
      </c>
      <c r="X7081" t="s">
        <v>6</v>
      </c>
      <c r="Y7081" t="s">
        <v>7</v>
      </c>
      <c r="Z7081" t="s">
        <v>11939</v>
      </c>
      <c r="AA7081">
        <v>1</v>
      </c>
      <c r="AB7081">
        <v>7745</v>
      </c>
      <c r="AC7081">
        <v>15540</v>
      </c>
      <c r="AD7081" t="str">
        <f>VLOOKUP(AB7081,[1]AAFIL003!$A$2:$B$9863,2,FALSE)</f>
        <v>נעים איריס</v>
      </c>
      <c r="AE7081" t="s">
        <v>20442</v>
      </c>
    </row>
    <row r="7082" spans="1:31" x14ac:dyDescent="0.2">
      <c r="A7082" s="1">
        <v>0.10416666666666667</v>
      </c>
      <c r="B7082">
        <v>45</v>
      </c>
      <c r="C7082">
        <v>0</v>
      </c>
      <c r="D7082" t="s">
        <v>11940</v>
      </c>
      <c r="E7082">
        <v>0</v>
      </c>
      <c r="F7082">
        <v>0</v>
      </c>
      <c r="G7082" t="s">
        <v>5</v>
      </c>
      <c r="H7082" s="2">
        <v>41493</v>
      </c>
      <c r="I7082" s="2">
        <v>41493</v>
      </c>
      <c r="J7082" t="s">
        <v>3</v>
      </c>
      <c r="K7082">
        <v>450</v>
      </c>
      <c r="L7082">
        <v>18</v>
      </c>
      <c r="M7082">
        <v>381.36</v>
      </c>
      <c r="N7082">
        <v>0</v>
      </c>
      <c r="O7082">
        <v>0</v>
      </c>
      <c r="P7082">
        <v>381.36</v>
      </c>
      <c r="Q7082" t="s">
        <v>0</v>
      </c>
      <c r="R7082">
        <v>0</v>
      </c>
      <c r="S7082">
        <v>0</v>
      </c>
      <c r="T7082" t="s">
        <v>19902</v>
      </c>
      <c r="V7082">
        <f t="shared" si="110"/>
        <v>2013</v>
      </c>
      <c r="W7082" s="2">
        <v>41493</v>
      </c>
      <c r="X7082" t="s">
        <v>45</v>
      </c>
      <c r="Y7082" t="s">
        <v>7</v>
      </c>
      <c r="Z7082" t="s">
        <v>11941</v>
      </c>
      <c r="AA7082">
        <v>8</v>
      </c>
      <c r="AB7082">
        <v>5165</v>
      </c>
      <c r="AC7082">
        <v>15541</v>
      </c>
      <c r="AD7082" t="str">
        <f>VLOOKUP(AB7082,[1]AAFIL003!$A$2:$B$9863,2,FALSE)</f>
        <v>אברג'ל אבי</v>
      </c>
      <c r="AE7082" t="s">
        <v>20442</v>
      </c>
    </row>
    <row r="7083" spans="1:31" x14ac:dyDescent="0.2">
      <c r="A7083" s="1">
        <v>8.3333333333333329E-2</v>
      </c>
      <c r="B7083">
        <v>5</v>
      </c>
      <c r="C7083">
        <v>0</v>
      </c>
      <c r="D7083" t="s">
        <v>11942</v>
      </c>
      <c r="E7083">
        <v>0</v>
      </c>
      <c r="F7083">
        <v>0</v>
      </c>
      <c r="G7083" t="s">
        <v>5</v>
      </c>
      <c r="H7083" s="2">
        <v>41494</v>
      </c>
      <c r="I7083" s="2">
        <v>41494</v>
      </c>
      <c r="J7083" t="s">
        <v>3</v>
      </c>
      <c r="K7083">
        <v>525</v>
      </c>
      <c r="L7083">
        <v>18</v>
      </c>
      <c r="M7083">
        <v>444.92</v>
      </c>
      <c r="N7083">
        <v>0</v>
      </c>
      <c r="O7083">
        <v>0</v>
      </c>
      <c r="P7083" t="s">
        <v>11943</v>
      </c>
      <c r="Q7083" t="s">
        <v>11944</v>
      </c>
      <c r="R7083">
        <v>75</v>
      </c>
      <c r="S7083">
        <v>0</v>
      </c>
      <c r="T7083" t="s">
        <v>19898</v>
      </c>
      <c r="V7083">
        <f t="shared" si="110"/>
        <v>2013</v>
      </c>
      <c r="W7083" s="2">
        <v>41493</v>
      </c>
      <c r="X7083" t="s">
        <v>5362</v>
      </c>
      <c r="Y7083" t="s">
        <v>7</v>
      </c>
      <c r="Z7083" t="s">
        <v>205</v>
      </c>
      <c r="AA7083">
        <v>9</v>
      </c>
      <c r="AB7083">
        <v>7746</v>
      </c>
      <c r="AC7083">
        <v>15542</v>
      </c>
      <c r="AD7083" t="str">
        <f>VLOOKUP(AB7083,[1]AAFIL003!$A$2:$B$9863,2,FALSE)</f>
        <v>בר דוד מרדכי</v>
      </c>
      <c r="AE7083" t="s">
        <v>20442</v>
      </c>
    </row>
    <row r="7084" spans="1:31" x14ac:dyDescent="0.2">
      <c r="A7084" s="1">
        <v>0</v>
      </c>
      <c r="B7084">
        <v>0</v>
      </c>
      <c r="C7084">
        <v>0</v>
      </c>
      <c r="D7084" t="s">
        <v>11945</v>
      </c>
      <c r="E7084">
        <v>0</v>
      </c>
      <c r="F7084">
        <v>0</v>
      </c>
      <c r="G7084" t="s">
        <v>5</v>
      </c>
      <c r="H7084" s="2">
        <v>41509</v>
      </c>
      <c r="I7084" s="2">
        <v>41509</v>
      </c>
      <c r="J7084" t="s">
        <v>3</v>
      </c>
      <c r="K7084">
        <v>260</v>
      </c>
      <c r="L7084">
        <v>18</v>
      </c>
      <c r="M7084">
        <v>220.34</v>
      </c>
      <c r="N7084">
        <v>0</v>
      </c>
      <c r="O7084">
        <v>0</v>
      </c>
      <c r="P7084" t="s">
        <v>10181</v>
      </c>
      <c r="Q7084" t="s">
        <v>11946</v>
      </c>
      <c r="R7084">
        <v>65</v>
      </c>
      <c r="S7084">
        <v>0</v>
      </c>
      <c r="T7084" t="s">
        <v>19902</v>
      </c>
      <c r="V7084">
        <f t="shared" si="110"/>
        <v>2013</v>
      </c>
      <c r="W7084" s="2">
        <v>41495</v>
      </c>
      <c r="X7084" t="s">
        <v>6</v>
      </c>
      <c r="Y7084" t="s">
        <v>7</v>
      </c>
      <c r="Z7084" t="s">
        <v>16</v>
      </c>
      <c r="AA7084">
        <v>1</v>
      </c>
      <c r="AB7084">
        <v>4007</v>
      </c>
      <c r="AC7084">
        <v>15543</v>
      </c>
      <c r="AD7084" t="str">
        <f>VLOOKUP(AB7084,[1]AAFIL003!$A$2:$B$9863,2,FALSE)</f>
        <v>ביטן מיכאל</v>
      </c>
      <c r="AE7084" t="s">
        <v>20442</v>
      </c>
    </row>
    <row r="7085" spans="1:31" x14ac:dyDescent="0.2">
      <c r="A7085" s="1">
        <v>4.1666666666666664E-2</v>
      </c>
      <c r="B7085">
        <v>20</v>
      </c>
      <c r="C7085">
        <v>0</v>
      </c>
      <c r="D7085" t="s">
        <v>11947</v>
      </c>
      <c r="E7085">
        <v>0</v>
      </c>
      <c r="F7085">
        <v>0</v>
      </c>
      <c r="G7085" t="s">
        <v>5</v>
      </c>
      <c r="H7085" s="2">
        <v>41495</v>
      </c>
      <c r="I7085" s="2">
        <v>41495</v>
      </c>
      <c r="J7085" t="s">
        <v>3</v>
      </c>
      <c r="K7085">
        <v>125</v>
      </c>
      <c r="L7085">
        <v>18</v>
      </c>
      <c r="M7085">
        <v>105.93</v>
      </c>
      <c r="N7085">
        <v>0</v>
      </c>
      <c r="O7085">
        <v>0</v>
      </c>
      <c r="P7085" t="s">
        <v>11948</v>
      </c>
      <c r="Q7085" t="s">
        <v>11949</v>
      </c>
      <c r="R7085">
        <v>40</v>
      </c>
      <c r="S7085">
        <v>0</v>
      </c>
      <c r="T7085" t="s">
        <v>19895</v>
      </c>
      <c r="V7085">
        <f t="shared" si="110"/>
        <v>2013</v>
      </c>
      <c r="W7085" s="2">
        <v>41495</v>
      </c>
      <c r="X7085" t="s">
        <v>68</v>
      </c>
      <c r="Y7085" t="s">
        <v>7</v>
      </c>
      <c r="Z7085" t="s">
        <v>36</v>
      </c>
      <c r="AA7085">
        <v>7</v>
      </c>
      <c r="AB7085">
        <v>3615</v>
      </c>
      <c r="AC7085">
        <v>15544</v>
      </c>
      <c r="AD7085" t="str">
        <f>VLOOKUP(AB7085,[1]AAFIL003!$A$2:$B$9863,2,FALSE)</f>
        <v>רומנו אליהו וגילה</v>
      </c>
      <c r="AE7085" t="s">
        <v>20442</v>
      </c>
    </row>
    <row r="7086" spans="1:31" x14ac:dyDescent="0.2">
      <c r="A7086" s="1">
        <v>1.3888888888888888E-2</v>
      </c>
      <c r="B7086">
        <v>0</v>
      </c>
      <c r="C7086">
        <v>0</v>
      </c>
      <c r="D7086" t="s">
        <v>11950</v>
      </c>
      <c r="E7086">
        <v>0</v>
      </c>
      <c r="F7086">
        <v>0</v>
      </c>
      <c r="G7086" t="s">
        <v>5</v>
      </c>
      <c r="H7086" s="2">
        <v>41495</v>
      </c>
      <c r="I7086" s="2">
        <v>41495</v>
      </c>
      <c r="J7086" t="s">
        <v>3</v>
      </c>
      <c r="K7086">
        <v>189</v>
      </c>
      <c r="L7086">
        <v>18</v>
      </c>
      <c r="M7086">
        <v>160.16999999999999</v>
      </c>
      <c r="N7086">
        <v>0</v>
      </c>
      <c r="O7086">
        <v>0</v>
      </c>
      <c r="P7086" t="s">
        <v>11763</v>
      </c>
      <c r="Q7086" t="s">
        <v>11951</v>
      </c>
      <c r="R7086">
        <v>65</v>
      </c>
      <c r="S7086">
        <v>0</v>
      </c>
      <c r="T7086" t="s">
        <v>19902</v>
      </c>
      <c r="V7086">
        <f t="shared" si="110"/>
        <v>2013</v>
      </c>
      <c r="W7086" s="2">
        <v>41495</v>
      </c>
      <c r="X7086" t="s">
        <v>45</v>
      </c>
      <c r="Y7086" t="s">
        <v>7</v>
      </c>
      <c r="Z7086" t="s">
        <v>864</v>
      </c>
      <c r="AA7086">
        <v>1</v>
      </c>
      <c r="AB7086">
        <v>7747</v>
      </c>
      <c r="AC7086">
        <v>15545</v>
      </c>
      <c r="AD7086" t="str">
        <f>VLOOKUP(AB7086,[1]AAFIL003!$A$2:$B$9863,2,FALSE)</f>
        <v>בן חמו משה</v>
      </c>
      <c r="AE7086" t="s">
        <v>20442</v>
      </c>
    </row>
    <row r="7087" spans="1:31" x14ac:dyDescent="0.2">
      <c r="A7087" s="1">
        <v>4.1666666666666664E-2</v>
      </c>
      <c r="B7087">
        <v>0</v>
      </c>
      <c r="C7087">
        <v>0</v>
      </c>
      <c r="D7087" t="s">
        <v>11952</v>
      </c>
      <c r="E7087">
        <v>0</v>
      </c>
      <c r="F7087">
        <v>0</v>
      </c>
      <c r="G7087" t="s">
        <v>5</v>
      </c>
      <c r="H7087" s="2">
        <v>41555</v>
      </c>
      <c r="I7087" s="2">
        <v>41520</v>
      </c>
      <c r="J7087" t="s">
        <v>3</v>
      </c>
      <c r="K7087">
        <v>295</v>
      </c>
      <c r="L7087">
        <v>18</v>
      </c>
      <c r="M7087">
        <v>250</v>
      </c>
      <c r="N7087">
        <v>0</v>
      </c>
      <c r="O7087">
        <v>0</v>
      </c>
      <c r="P7087" t="s">
        <v>9875</v>
      </c>
      <c r="Q7087" t="s">
        <v>11953</v>
      </c>
      <c r="R7087">
        <v>75</v>
      </c>
      <c r="S7087">
        <v>0</v>
      </c>
      <c r="T7087" t="s">
        <v>19898</v>
      </c>
      <c r="V7087">
        <f t="shared" si="110"/>
        <v>2013</v>
      </c>
      <c r="W7087" s="2">
        <v>41495</v>
      </c>
      <c r="X7087" t="s">
        <v>189</v>
      </c>
      <c r="Y7087" t="s">
        <v>7</v>
      </c>
      <c r="Z7087" t="s">
        <v>1177</v>
      </c>
      <c r="AA7087">
        <v>3</v>
      </c>
      <c r="AB7087">
        <v>2169</v>
      </c>
      <c r="AC7087">
        <v>15546</v>
      </c>
      <c r="AD7087" t="str">
        <f>VLOOKUP(AB7087,[1]AAFIL003!$A$2:$B$9863,2,FALSE)</f>
        <v>בנימין צביקה וסימה</v>
      </c>
      <c r="AE7087" t="s">
        <v>20442</v>
      </c>
    </row>
    <row r="7088" spans="1:31" x14ac:dyDescent="0.2">
      <c r="A7088" s="1">
        <v>4.1666666666666664E-2</v>
      </c>
      <c r="B7088">
        <v>0</v>
      </c>
      <c r="C7088">
        <v>0</v>
      </c>
      <c r="D7088" t="s">
        <v>11954</v>
      </c>
      <c r="E7088">
        <v>0</v>
      </c>
      <c r="F7088">
        <v>0</v>
      </c>
      <c r="G7088" t="s">
        <v>5</v>
      </c>
      <c r="H7088" s="2">
        <v>41516</v>
      </c>
      <c r="I7088" s="2">
        <v>41516</v>
      </c>
      <c r="J7088" t="s">
        <v>3</v>
      </c>
      <c r="K7088">
        <v>424</v>
      </c>
      <c r="L7088">
        <v>18</v>
      </c>
      <c r="M7088">
        <v>359.32</v>
      </c>
      <c r="N7088">
        <v>0</v>
      </c>
      <c r="O7088">
        <v>0</v>
      </c>
      <c r="P7088" t="s">
        <v>11955</v>
      </c>
      <c r="Q7088" t="s">
        <v>11956</v>
      </c>
      <c r="R7088">
        <v>75</v>
      </c>
      <c r="S7088">
        <v>0</v>
      </c>
      <c r="T7088" t="s">
        <v>19898</v>
      </c>
      <c r="V7088">
        <f t="shared" si="110"/>
        <v>2013</v>
      </c>
      <c r="W7088" s="2">
        <v>41504</v>
      </c>
      <c r="X7088" t="s">
        <v>77</v>
      </c>
      <c r="Y7088" t="s">
        <v>7</v>
      </c>
      <c r="Z7088" t="s">
        <v>87</v>
      </c>
      <c r="AA7088">
        <v>3</v>
      </c>
      <c r="AB7088">
        <v>7748</v>
      </c>
      <c r="AC7088">
        <v>15547</v>
      </c>
      <c r="AD7088" t="str">
        <f>VLOOKUP(AB7088,[1]AAFIL003!$A$2:$B$9863,2,FALSE)</f>
        <v>טוראל עמית</v>
      </c>
      <c r="AE7088" t="s">
        <v>20442</v>
      </c>
    </row>
    <row r="7089" spans="1:31" x14ac:dyDescent="0.2">
      <c r="A7089" s="1">
        <v>2.0833333333333332E-2</v>
      </c>
      <c r="B7089">
        <v>25</v>
      </c>
      <c r="C7089">
        <v>0</v>
      </c>
      <c r="D7089" t="s">
        <v>11957</v>
      </c>
      <c r="E7089">
        <v>0</v>
      </c>
      <c r="F7089">
        <v>0</v>
      </c>
      <c r="G7089" t="s">
        <v>5</v>
      </c>
      <c r="H7089" s="2">
        <v>41532</v>
      </c>
      <c r="I7089" s="2">
        <v>41528</v>
      </c>
      <c r="J7089" t="s">
        <v>3</v>
      </c>
      <c r="K7089">
        <v>145</v>
      </c>
      <c r="L7089">
        <v>18</v>
      </c>
      <c r="M7089">
        <v>122.88</v>
      </c>
      <c r="N7089">
        <v>0</v>
      </c>
      <c r="O7089">
        <v>0</v>
      </c>
      <c r="P7089" t="s">
        <v>11958</v>
      </c>
      <c r="Q7089" t="s">
        <v>11959</v>
      </c>
      <c r="R7089">
        <v>65</v>
      </c>
      <c r="S7089">
        <v>0</v>
      </c>
      <c r="T7089" t="s">
        <v>19902</v>
      </c>
      <c r="V7089">
        <f t="shared" si="110"/>
        <v>2013</v>
      </c>
      <c r="W7089" s="2">
        <v>41504</v>
      </c>
      <c r="X7089" t="s">
        <v>5022</v>
      </c>
      <c r="Y7089" t="s">
        <v>11960</v>
      </c>
      <c r="Z7089" t="s">
        <v>783</v>
      </c>
      <c r="AA7089">
        <v>4</v>
      </c>
      <c r="AB7089">
        <v>7447</v>
      </c>
      <c r="AC7089">
        <v>15548</v>
      </c>
      <c r="AD7089" t="str">
        <f>VLOOKUP(AB7089,[1]AAFIL003!$A$2:$B$9863,2,FALSE)</f>
        <v>תורג'מן סימי (שלום)</v>
      </c>
      <c r="AE7089" t="s">
        <v>20442</v>
      </c>
    </row>
    <row r="7090" spans="1:31" x14ac:dyDescent="0.2">
      <c r="A7090" s="1">
        <v>4.1666666666666664E-2</v>
      </c>
      <c r="B7090">
        <v>10</v>
      </c>
      <c r="C7090">
        <v>0</v>
      </c>
      <c r="D7090" t="s">
        <v>11961</v>
      </c>
      <c r="E7090">
        <v>0</v>
      </c>
      <c r="F7090">
        <v>0</v>
      </c>
      <c r="G7090" t="s">
        <v>5</v>
      </c>
      <c r="H7090" s="2">
        <v>41508</v>
      </c>
      <c r="I7090" s="2">
        <v>41508</v>
      </c>
      <c r="J7090" t="s">
        <v>3</v>
      </c>
      <c r="K7090">
        <v>175</v>
      </c>
      <c r="L7090">
        <v>18</v>
      </c>
      <c r="M7090">
        <v>148.31</v>
      </c>
      <c r="N7090">
        <v>0</v>
      </c>
      <c r="O7090">
        <v>0</v>
      </c>
      <c r="P7090" t="s">
        <v>11962</v>
      </c>
      <c r="Q7090" t="s">
        <v>11963</v>
      </c>
      <c r="R7090">
        <v>75</v>
      </c>
      <c r="S7090">
        <v>0</v>
      </c>
      <c r="T7090" t="s">
        <v>19898</v>
      </c>
      <c r="V7090">
        <f t="shared" si="110"/>
        <v>2013</v>
      </c>
      <c r="W7090" s="2">
        <v>41504</v>
      </c>
      <c r="X7090" t="s">
        <v>90</v>
      </c>
      <c r="Y7090" t="s">
        <v>59</v>
      </c>
      <c r="Z7090" t="s">
        <v>2994</v>
      </c>
      <c r="AA7090">
        <v>2</v>
      </c>
      <c r="AB7090">
        <v>5460</v>
      </c>
      <c r="AC7090">
        <v>15549</v>
      </c>
      <c r="AD7090" t="str">
        <f>VLOOKUP(AB7090,[1]AAFIL003!$A$2:$B$9863,2,FALSE)</f>
        <v>חקשור שרה</v>
      </c>
      <c r="AE7090" t="s">
        <v>20442</v>
      </c>
    </row>
    <row r="7091" spans="1:31" x14ac:dyDescent="0.2">
      <c r="A7091" s="1">
        <v>2.7777777777777776E-2</v>
      </c>
      <c r="B7091">
        <v>6</v>
      </c>
      <c r="C7091">
        <v>0</v>
      </c>
      <c r="D7091" t="s">
        <v>11964</v>
      </c>
      <c r="E7091">
        <v>0</v>
      </c>
      <c r="F7091">
        <v>0</v>
      </c>
      <c r="G7091" t="s">
        <v>5</v>
      </c>
      <c r="H7091" s="2">
        <v>41505</v>
      </c>
      <c r="I7091" s="2">
        <v>41505</v>
      </c>
      <c r="J7091" t="s">
        <v>3</v>
      </c>
      <c r="K7091">
        <v>291</v>
      </c>
      <c r="L7091">
        <v>18</v>
      </c>
      <c r="M7091">
        <v>246.61</v>
      </c>
      <c r="N7091">
        <v>0</v>
      </c>
      <c r="O7091">
        <v>0</v>
      </c>
      <c r="P7091" t="s">
        <v>11965</v>
      </c>
      <c r="Q7091" t="s">
        <v>11963</v>
      </c>
      <c r="R7091">
        <v>65</v>
      </c>
      <c r="S7091">
        <v>0</v>
      </c>
      <c r="T7091" t="s">
        <v>19902</v>
      </c>
      <c r="V7091">
        <f t="shared" si="110"/>
        <v>2013</v>
      </c>
      <c r="W7091" s="2">
        <v>41504</v>
      </c>
      <c r="X7091" t="s">
        <v>6</v>
      </c>
      <c r="Y7091" t="s">
        <v>7</v>
      </c>
      <c r="Z7091" t="s">
        <v>46</v>
      </c>
      <c r="AA7091">
        <v>1</v>
      </c>
      <c r="AB7091">
        <v>3359</v>
      </c>
      <c r="AC7091">
        <v>15550</v>
      </c>
      <c r="AD7091" t="str">
        <f>VLOOKUP(AB7091,[1]AAFIL003!$A$2:$B$9863,2,FALSE)</f>
        <v>קונפינו יפה (סיגל)</v>
      </c>
      <c r="AE7091" t="s">
        <v>20442</v>
      </c>
    </row>
    <row r="7092" spans="1:31" x14ac:dyDescent="0.2">
      <c r="A7092" s="1">
        <v>7.2916666666666671E-2</v>
      </c>
      <c r="B7092">
        <v>5</v>
      </c>
      <c r="C7092">
        <v>0</v>
      </c>
      <c r="D7092" t="s">
        <v>11966</v>
      </c>
      <c r="E7092">
        <v>0</v>
      </c>
      <c r="F7092">
        <v>0</v>
      </c>
      <c r="G7092" t="s">
        <v>5</v>
      </c>
      <c r="H7092" s="2">
        <v>41829</v>
      </c>
      <c r="I7092" s="2">
        <v>41829</v>
      </c>
      <c r="J7092" t="s">
        <v>3</v>
      </c>
      <c r="K7092">
        <v>212</v>
      </c>
      <c r="L7092">
        <v>18</v>
      </c>
      <c r="M7092">
        <v>179.66</v>
      </c>
      <c r="N7092">
        <v>0</v>
      </c>
      <c r="O7092">
        <v>0</v>
      </c>
      <c r="P7092" t="s">
        <v>11967</v>
      </c>
      <c r="Q7092" t="s">
        <v>11968</v>
      </c>
      <c r="R7092">
        <v>63</v>
      </c>
      <c r="S7092">
        <v>0</v>
      </c>
      <c r="T7092" t="s">
        <v>19902</v>
      </c>
      <c r="V7092">
        <f t="shared" si="110"/>
        <v>2013</v>
      </c>
      <c r="W7092" s="2">
        <v>41504</v>
      </c>
      <c r="X7092" t="s">
        <v>77</v>
      </c>
      <c r="Y7092" t="s">
        <v>141</v>
      </c>
      <c r="Z7092" t="s">
        <v>11969</v>
      </c>
      <c r="AA7092">
        <v>4</v>
      </c>
      <c r="AB7092">
        <v>3129</v>
      </c>
      <c r="AC7092">
        <v>15551</v>
      </c>
      <c r="AD7092" t="str">
        <f>VLOOKUP(AB7092,[1]AAFIL003!$A$2:$B$9863,2,FALSE)</f>
        <v>מרציאנו יהודה וחיה</v>
      </c>
      <c r="AE7092" t="s">
        <v>20442</v>
      </c>
    </row>
    <row r="7093" spans="1:31" x14ac:dyDescent="0.2">
      <c r="A7093" s="1">
        <v>2.0833333333333332E-2</v>
      </c>
      <c r="B7093">
        <v>0</v>
      </c>
      <c r="C7093">
        <v>0</v>
      </c>
      <c r="D7093" t="s">
        <v>11970</v>
      </c>
      <c r="E7093">
        <v>0</v>
      </c>
      <c r="F7093">
        <v>0</v>
      </c>
      <c r="G7093" t="s">
        <v>5</v>
      </c>
      <c r="H7093" s="2">
        <v>41528</v>
      </c>
      <c r="I7093" s="2">
        <v>41526</v>
      </c>
      <c r="J7093" t="s">
        <v>3</v>
      </c>
      <c r="K7093">
        <v>295</v>
      </c>
      <c r="L7093">
        <v>18</v>
      </c>
      <c r="M7093">
        <v>250</v>
      </c>
      <c r="N7093">
        <v>0</v>
      </c>
      <c r="O7093">
        <v>0</v>
      </c>
      <c r="P7093" t="s">
        <v>9875</v>
      </c>
      <c r="Q7093" t="s">
        <v>11971</v>
      </c>
      <c r="R7093">
        <v>75</v>
      </c>
      <c r="S7093">
        <v>0</v>
      </c>
      <c r="T7093" t="s">
        <v>19898</v>
      </c>
      <c r="V7093">
        <f t="shared" si="110"/>
        <v>2013</v>
      </c>
      <c r="W7093" s="2">
        <v>41504</v>
      </c>
      <c r="X7093" t="s">
        <v>8400</v>
      </c>
      <c r="Y7093" t="s">
        <v>7</v>
      </c>
      <c r="Z7093" t="s">
        <v>8531</v>
      </c>
      <c r="AA7093">
        <v>3</v>
      </c>
      <c r="AB7093">
        <v>7749</v>
      </c>
      <c r="AC7093">
        <v>15552</v>
      </c>
      <c r="AD7093" t="str">
        <f>VLOOKUP(AB7093,[1]AAFIL003!$A$2:$B$9863,2,FALSE)</f>
        <v>צורנקו ולנטינה</v>
      </c>
      <c r="AE7093" t="s">
        <v>20442</v>
      </c>
    </row>
    <row r="7094" spans="1:31" x14ac:dyDescent="0.2">
      <c r="A7094" s="1">
        <v>0</v>
      </c>
      <c r="B7094">
        <v>0</v>
      </c>
      <c r="C7094">
        <v>0</v>
      </c>
      <c r="D7094" t="s">
        <v>11972</v>
      </c>
      <c r="E7094">
        <v>0</v>
      </c>
      <c r="F7094">
        <v>0</v>
      </c>
      <c r="G7094" t="s">
        <v>5</v>
      </c>
      <c r="H7094" s="2">
        <v>41639</v>
      </c>
      <c r="I7094" t="s">
        <v>2</v>
      </c>
      <c r="J7094" t="s">
        <v>3</v>
      </c>
      <c r="K7094">
        <v>65</v>
      </c>
      <c r="L7094">
        <v>17</v>
      </c>
      <c r="M7094">
        <v>55.56</v>
      </c>
      <c r="N7094">
        <v>0</v>
      </c>
      <c r="O7094">
        <v>0</v>
      </c>
      <c r="P7094">
        <v>55.56</v>
      </c>
      <c r="Q7094" t="s">
        <v>0</v>
      </c>
      <c r="R7094">
        <v>0</v>
      </c>
      <c r="S7094">
        <v>0</v>
      </c>
      <c r="T7094" t="s">
        <v>19902</v>
      </c>
      <c r="V7094">
        <f t="shared" si="110"/>
        <v>2013</v>
      </c>
      <c r="W7094" s="2">
        <v>41504</v>
      </c>
      <c r="X7094" t="s">
        <v>6</v>
      </c>
      <c r="Y7094" t="s">
        <v>528</v>
      </c>
      <c r="Z7094" t="s">
        <v>493</v>
      </c>
      <c r="AA7094">
        <v>0</v>
      </c>
      <c r="AB7094">
        <v>532</v>
      </c>
      <c r="AC7094">
        <v>15553</v>
      </c>
      <c r="AD7094" t="str">
        <f>VLOOKUP(AB7094,[1]AAFIL003!$A$2:$B$9863,2,FALSE)</f>
        <v>ויטנר אפרים ומירי</v>
      </c>
      <c r="AE7094" t="s">
        <v>20442</v>
      </c>
    </row>
    <row r="7095" spans="1:31" x14ac:dyDescent="0.2">
      <c r="A7095" s="1">
        <v>8.3333333333333329E-2</v>
      </c>
      <c r="B7095">
        <v>5</v>
      </c>
      <c r="C7095">
        <v>0</v>
      </c>
      <c r="D7095" t="s">
        <v>11973</v>
      </c>
      <c r="E7095">
        <v>0</v>
      </c>
      <c r="F7095">
        <v>0</v>
      </c>
      <c r="G7095" t="s">
        <v>5</v>
      </c>
      <c r="H7095" s="2">
        <v>41508</v>
      </c>
      <c r="I7095" s="2">
        <v>41508</v>
      </c>
      <c r="J7095" t="s">
        <v>3</v>
      </c>
      <c r="K7095">
        <v>180</v>
      </c>
      <c r="L7095">
        <v>18</v>
      </c>
      <c r="M7095">
        <v>152.54</v>
      </c>
      <c r="N7095">
        <v>0</v>
      </c>
      <c r="O7095">
        <v>0</v>
      </c>
      <c r="P7095">
        <v>152.54</v>
      </c>
      <c r="Q7095" t="s">
        <v>0</v>
      </c>
      <c r="R7095">
        <v>0</v>
      </c>
      <c r="S7095">
        <v>0</v>
      </c>
      <c r="T7095" t="s">
        <v>19897</v>
      </c>
      <c r="V7095">
        <f t="shared" si="110"/>
        <v>2013</v>
      </c>
      <c r="W7095" s="2">
        <v>41504</v>
      </c>
      <c r="X7095" t="s">
        <v>393</v>
      </c>
      <c r="Y7095" t="s">
        <v>7</v>
      </c>
      <c r="Z7095" t="s">
        <v>205</v>
      </c>
      <c r="AA7095">
        <v>9</v>
      </c>
      <c r="AB7095">
        <v>5067</v>
      </c>
      <c r="AC7095">
        <v>15554</v>
      </c>
      <c r="AD7095" t="str">
        <f>VLOOKUP(AB7095,[1]AAFIL003!$A$2:$B$9863,2,FALSE)</f>
        <v>גרברצ'יק ציפורה</v>
      </c>
      <c r="AE7095" t="s">
        <v>20442</v>
      </c>
    </row>
    <row r="7096" spans="1:31" x14ac:dyDescent="0.2">
      <c r="A7096" s="1">
        <v>8.3333333333333329E-2</v>
      </c>
      <c r="B7096">
        <v>0</v>
      </c>
      <c r="C7096">
        <v>0</v>
      </c>
      <c r="D7096" t="s">
        <v>11974</v>
      </c>
      <c r="E7096">
        <v>0</v>
      </c>
      <c r="F7096">
        <v>0</v>
      </c>
      <c r="G7096" t="s">
        <v>5</v>
      </c>
      <c r="H7096" s="2">
        <v>41597</v>
      </c>
      <c r="I7096" s="2">
        <v>41597</v>
      </c>
      <c r="J7096" t="s">
        <v>3</v>
      </c>
      <c r="K7096">
        <v>485</v>
      </c>
      <c r="L7096">
        <v>18</v>
      </c>
      <c r="M7096">
        <v>411.02</v>
      </c>
      <c r="N7096">
        <v>45.67</v>
      </c>
      <c r="O7096">
        <v>10</v>
      </c>
      <c r="P7096" t="s">
        <v>11975</v>
      </c>
      <c r="Q7096" t="s">
        <v>11976</v>
      </c>
      <c r="R7096">
        <v>85</v>
      </c>
      <c r="S7096">
        <v>0</v>
      </c>
      <c r="T7096" t="s">
        <v>19900</v>
      </c>
      <c r="V7096">
        <f t="shared" si="110"/>
        <v>2013</v>
      </c>
      <c r="W7096" s="2">
        <v>41505</v>
      </c>
      <c r="X7096" t="s">
        <v>164</v>
      </c>
      <c r="Y7096" t="s">
        <v>7</v>
      </c>
      <c r="Z7096" t="s">
        <v>1686</v>
      </c>
      <c r="AA7096">
        <v>8</v>
      </c>
      <c r="AB7096">
        <v>7750</v>
      </c>
      <c r="AC7096">
        <v>15555</v>
      </c>
      <c r="AD7096" t="str">
        <f>VLOOKUP(AB7096,[1]AAFIL003!$A$2:$B$9863,2,FALSE)</f>
        <v>פרטוש אלי</v>
      </c>
      <c r="AE7096" t="s">
        <v>20442</v>
      </c>
    </row>
    <row r="7097" spans="1:31" x14ac:dyDescent="0.2">
      <c r="A7097" s="1">
        <v>0.16666666666666666</v>
      </c>
      <c r="B7097">
        <v>0</v>
      </c>
      <c r="C7097">
        <v>0</v>
      </c>
      <c r="D7097" t="s">
        <v>11977</v>
      </c>
      <c r="E7097">
        <v>0</v>
      </c>
      <c r="F7097">
        <v>0</v>
      </c>
      <c r="G7097" t="s">
        <v>5</v>
      </c>
      <c r="H7097" s="2">
        <v>41575</v>
      </c>
      <c r="I7097" s="2">
        <v>41575</v>
      </c>
      <c r="J7097" t="s">
        <v>3</v>
      </c>
      <c r="K7097">
        <v>1350</v>
      </c>
      <c r="L7097">
        <v>18</v>
      </c>
      <c r="M7097">
        <v>1144.07</v>
      </c>
      <c r="N7097">
        <v>0</v>
      </c>
      <c r="O7097">
        <v>0</v>
      </c>
      <c r="P7097" t="s">
        <v>11978</v>
      </c>
      <c r="Q7097" t="s">
        <v>6637</v>
      </c>
      <c r="R7097">
        <v>75</v>
      </c>
      <c r="S7097">
        <v>0</v>
      </c>
      <c r="T7097" t="s">
        <v>19898</v>
      </c>
      <c r="U7097" t="s">
        <v>19923</v>
      </c>
      <c r="V7097">
        <f t="shared" si="110"/>
        <v>2013</v>
      </c>
      <c r="W7097" s="2">
        <v>41505</v>
      </c>
      <c r="X7097" t="s">
        <v>77</v>
      </c>
      <c r="Y7097" t="s">
        <v>7</v>
      </c>
      <c r="Z7097" t="s">
        <v>78</v>
      </c>
      <c r="AA7097">
        <v>3</v>
      </c>
      <c r="AB7097">
        <v>4676</v>
      </c>
      <c r="AC7097">
        <v>15556</v>
      </c>
      <c r="AD7097" t="str">
        <f>VLOOKUP(AB7097,[1]AAFIL003!$A$2:$B$9863,2,FALSE)</f>
        <v>סמדג'ה אסתר</v>
      </c>
      <c r="AE7097" t="s">
        <v>20442</v>
      </c>
    </row>
    <row r="7098" spans="1:31" x14ac:dyDescent="0.2">
      <c r="A7098" s="1">
        <v>0.125</v>
      </c>
      <c r="B7098">
        <v>160</v>
      </c>
      <c r="C7098">
        <v>0</v>
      </c>
      <c r="D7098" t="s">
        <v>11979</v>
      </c>
      <c r="E7098">
        <v>0</v>
      </c>
      <c r="F7098">
        <v>0</v>
      </c>
      <c r="G7098" t="s">
        <v>5</v>
      </c>
      <c r="H7098" s="2">
        <v>41624</v>
      </c>
      <c r="I7098" s="2">
        <v>41620</v>
      </c>
      <c r="J7098" t="s">
        <v>3</v>
      </c>
      <c r="K7098">
        <v>543</v>
      </c>
      <c r="L7098">
        <v>18</v>
      </c>
      <c r="M7098">
        <v>460.17</v>
      </c>
      <c r="N7098">
        <v>0</v>
      </c>
      <c r="O7098">
        <v>0</v>
      </c>
      <c r="P7098" t="s">
        <v>11980</v>
      </c>
      <c r="Q7098" t="s">
        <v>11981</v>
      </c>
      <c r="R7098">
        <v>65</v>
      </c>
      <c r="S7098">
        <v>0</v>
      </c>
      <c r="T7098" t="s">
        <v>19902</v>
      </c>
      <c r="V7098">
        <f t="shared" si="110"/>
        <v>2013</v>
      </c>
      <c r="W7098" s="2">
        <v>41505</v>
      </c>
      <c r="X7098" t="s">
        <v>194</v>
      </c>
      <c r="Y7098" t="s">
        <v>7</v>
      </c>
      <c r="Z7098" t="s">
        <v>11982</v>
      </c>
      <c r="AA7098">
        <v>2</v>
      </c>
      <c r="AB7098">
        <v>6087</v>
      </c>
      <c r="AC7098">
        <v>15557</v>
      </c>
      <c r="AD7098" t="str">
        <f>VLOOKUP(AB7098,[1]AAFIL003!$A$2:$B$9863,2,FALSE)</f>
        <v>לבל קטי</v>
      </c>
      <c r="AE7098" t="s">
        <v>20442</v>
      </c>
    </row>
    <row r="7099" spans="1:31" x14ac:dyDescent="0.2">
      <c r="A7099" s="1">
        <v>0</v>
      </c>
      <c r="B7099">
        <v>0</v>
      </c>
      <c r="C7099">
        <v>0</v>
      </c>
      <c r="D7099" t="s">
        <v>11983</v>
      </c>
      <c r="E7099">
        <v>0</v>
      </c>
      <c r="F7099">
        <v>0</v>
      </c>
      <c r="G7099" t="s">
        <v>5</v>
      </c>
      <c r="H7099" s="2">
        <v>41505</v>
      </c>
      <c r="I7099" t="s">
        <v>2</v>
      </c>
      <c r="J7099" t="s">
        <v>3</v>
      </c>
      <c r="K7099">
        <v>378</v>
      </c>
      <c r="L7099">
        <v>18</v>
      </c>
      <c r="M7099">
        <v>320.33999999999997</v>
      </c>
      <c r="N7099">
        <v>0</v>
      </c>
      <c r="O7099">
        <v>0</v>
      </c>
      <c r="P7099" t="s">
        <v>11644</v>
      </c>
      <c r="Q7099" t="s">
        <v>11984</v>
      </c>
      <c r="R7099">
        <v>85</v>
      </c>
      <c r="S7099">
        <v>0</v>
      </c>
      <c r="T7099" t="s">
        <v>19900</v>
      </c>
      <c r="V7099">
        <f t="shared" si="110"/>
        <v>2013</v>
      </c>
      <c r="W7099" s="2">
        <v>41505</v>
      </c>
      <c r="X7099" t="s">
        <v>176</v>
      </c>
      <c r="Y7099" t="s">
        <v>7</v>
      </c>
      <c r="Z7099" t="s">
        <v>517</v>
      </c>
      <c r="AA7099">
        <v>8</v>
      </c>
      <c r="AB7099">
        <v>6035</v>
      </c>
      <c r="AC7099">
        <v>15558</v>
      </c>
      <c r="AD7099" t="str">
        <f>VLOOKUP(AB7099,[1]AAFIL003!$A$2:$B$9863,2,FALSE)</f>
        <v>בנימין מרדכי ואסתר</v>
      </c>
      <c r="AE7099" t="s">
        <v>20442</v>
      </c>
    </row>
    <row r="7100" spans="1:31" x14ac:dyDescent="0.2">
      <c r="A7100" s="1">
        <v>7.2916666666666671E-2</v>
      </c>
      <c r="B7100">
        <v>0</v>
      </c>
      <c r="C7100">
        <v>0</v>
      </c>
      <c r="D7100" t="s">
        <v>11985</v>
      </c>
      <c r="E7100">
        <v>0</v>
      </c>
      <c r="F7100">
        <v>0</v>
      </c>
      <c r="G7100" t="s">
        <v>5</v>
      </c>
      <c r="H7100" s="2">
        <v>41535</v>
      </c>
      <c r="I7100" s="2">
        <v>41529</v>
      </c>
      <c r="J7100" t="s">
        <v>3</v>
      </c>
      <c r="K7100">
        <v>200</v>
      </c>
      <c r="L7100">
        <v>18</v>
      </c>
      <c r="M7100">
        <v>169.49</v>
      </c>
      <c r="N7100">
        <v>18.829999999999998</v>
      </c>
      <c r="O7100">
        <v>10</v>
      </c>
      <c r="P7100">
        <v>188.32</v>
      </c>
      <c r="Q7100" t="s">
        <v>0</v>
      </c>
      <c r="R7100">
        <v>0</v>
      </c>
      <c r="S7100">
        <v>0</v>
      </c>
      <c r="T7100" t="s">
        <v>19902</v>
      </c>
      <c r="V7100">
        <f t="shared" si="110"/>
        <v>2013</v>
      </c>
      <c r="W7100" s="2">
        <v>41506</v>
      </c>
      <c r="X7100" t="s">
        <v>90</v>
      </c>
      <c r="Y7100" t="s">
        <v>7</v>
      </c>
      <c r="Z7100" t="s">
        <v>641</v>
      </c>
      <c r="AA7100">
        <v>2</v>
      </c>
      <c r="AB7100">
        <v>5378</v>
      </c>
      <c r="AC7100">
        <v>15559</v>
      </c>
      <c r="AD7100" t="str">
        <f>VLOOKUP(AB7100,[1]AAFIL003!$A$2:$B$9863,2,FALSE)</f>
        <v>זמוירו ואדים</v>
      </c>
      <c r="AE7100" t="s">
        <v>20442</v>
      </c>
    </row>
    <row r="7101" spans="1:31" x14ac:dyDescent="0.2">
      <c r="A7101" s="1">
        <v>7.2916666666666671E-2</v>
      </c>
      <c r="B7101">
        <v>10</v>
      </c>
      <c r="C7101">
        <v>0</v>
      </c>
      <c r="D7101" t="s">
        <v>11986</v>
      </c>
      <c r="E7101">
        <v>0</v>
      </c>
      <c r="F7101">
        <v>0</v>
      </c>
      <c r="G7101" t="s">
        <v>5</v>
      </c>
      <c r="H7101" s="2">
        <v>41515</v>
      </c>
      <c r="I7101" s="2">
        <v>41515</v>
      </c>
      <c r="J7101" t="s">
        <v>3</v>
      </c>
      <c r="K7101">
        <v>312</v>
      </c>
      <c r="L7101">
        <v>18</v>
      </c>
      <c r="M7101">
        <v>264.41000000000003</v>
      </c>
      <c r="N7101">
        <v>0</v>
      </c>
      <c r="O7101">
        <v>0</v>
      </c>
      <c r="P7101" t="s">
        <v>11987</v>
      </c>
      <c r="Q7101" t="s">
        <v>11988</v>
      </c>
      <c r="R7101">
        <v>50</v>
      </c>
      <c r="S7101">
        <v>0</v>
      </c>
      <c r="T7101" t="s">
        <v>19902</v>
      </c>
      <c r="V7101">
        <f t="shared" si="110"/>
        <v>2013</v>
      </c>
      <c r="W7101" s="2">
        <v>41506</v>
      </c>
      <c r="X7101" t="s">
        <v>90</v>
      </c>
      <c r="Y7101" t="s">
        <v>59</v>
      </c>
      <c r="Z7101" t="s">
        <v>257</v>
      </c>
      <c r="AA7101">
        <v>2</v>
      </c>
      <c r="AB7101">
        <v>510</v>
      </c>
      <c r="AC7101">
        <v>15560</v>
      </c>
      <c r="AD7101" t="str">
        <f>VLOOKUP(AB7101,[1]AAFIL003!$A$2:$B$9863,2,FALSE)</f>
        <v>חייטין עדנה</v>
      </c>
      <c r="AE7101" t="s">
        <v>20442</v>
      </c>
    </row>
    <row r="7102" spans="1:31" x14ac:dyDescent="0.2">
      <c r="A7102" s="1">
        <v>0</v>
      </c>
      <c r="B7102">
        <v>0</v>
      </c>
      <c r="C7102" t="s">
        <v>8960</v>
      </c>
      <c r="D7102" t="s">
        <v>11989</v>
      </c>
      <c r="E7102">
        <v>0</v>
      </c>
      <c r="F7102">
        <v>0</v>
      </c>
      <c r="G7102" t="s">
        <v>5</v>
      </c>
      <c r="H7102" s="2">
        <v>41639</v>
      </c>
      <c r="I7102" t="s">
        <v>2</v>
      </c>
      <c r="J7102" t="s">
        <v>3</v>
      </c>
      <c r="K7102">
        <v>65</v>
      </c>
      <c r="L7102">
        <v>18</v>
      </c>
      <c r="M7102">
        <v>55.08</v>
      </c>
      <c r="N7102">
        <v>0</v>
      </c>
      <c r="O7102">
        <v>0</v>
      </c>
      <c r="P7102">
        <v>55.08</v>
      </c>
      <c r="Q7102" t="s">
        <v>0</v>
      </c>
      <c r="R7102">
        <v>0</v>
      </c>
      <c r="S7102">
        <v>0</v>
      </c>
      <c r="T7102" t="s">
        <v>19902</v>
      </c>
      <c r="V7102">
        <f t="shared" si="110"/>
        <v>2013</v>
      </c>
      <c r="W7102" s="2">
        <v>41506</v>
      </c>
      <c r="X7102" t="s">
        <v>6</v>
      </c>
      <c r="Y7102" t="s">
        <v>7</v>
      </c>
      <c r="Z7102" t="s">
        <v>11990</v>
      </c>
      <c r="AA7102">
        <v>1</v>
      </c>
      <c r="AB7102">
        <v>1072</v>
      </c>
      <c r="AC7102">
        <v>15561</v>
      </c>
      <c r="AD7102" t="str">
        <f>VLOOKUP(AB7102,[1]AAFIL003!$A$2:$B$9863,2,FALSE)</f>
        <v>בן אנו אסתר ואמיל</v>
      </c>
      <c r="AE7102" t="s">
        <v>20442</v>
      </c>
    </row>
    <row r="7103" spans="1:31" x14ac:dyDescent="0.2">
      <c r="A7103" s="1">
        <v>7.2916666666666671E-2</v>
      </c>
      <c r="B7103">
        <v>10</v>
      </c>
      <c r="C7103">
        <v>0</v>
      </c>
      <c r="D7103" t="s">
        <v>11991</v>
      </c>
      <c r="E7103">
        <v>0</v>
      </c>
      <c r="F7103">
        <v>0</v>
      </c>
      <c r="G7103" t="s">
        <v>5</v>
      </c>
      <c r="H7103" s="2">
        <v>41507</v>
      </c>
      <c r="I7103" s="2">
        <v>41507</v>
      </c>
      <c r="J7103" t="s">
        <v>3</v>
      </c>
      <c r="K7103">
        <v>245</v>
      </c>
      <c r="L7103">
        <v>18</v>
      </c>
      <c r="M7103">
        <v>207.63</v>
      </c>
      <c r="N7103">
        <v>0</v>
      </c>
      <c r="O7103">
        <v>0</v>
      </c>
      <c r="P7103" t="s">
        <v>11992</v>
      </c>
      <c r="Q7103" t="s">
        <v>11993</v>
      </c>
      <c r="R7103">
        <v>65</v>
      </c>
      <c r="S7103">
        <v>0</v>
      </c>
      <c r="T7103" t="s">
        <v>19902</v>
      </c>
      <c r="V7103">
        <f t="shared" si="110"/>
        <v>2013</v>
      </c>
      <c r="W7103" s="2">
        <v>41505</v>
      </c>
      <c r="X7103" t="s">
        <v>6</v>
      </c>
      <c r="Y7103" t="s">
        <v>7</v>
      </c>
      <c r="Z7103" t="s">
        <v>103</v>
      </c>
      <c r="AA7103">
        <v>9</v>
      </c>
      <c r="AB7103">
        <v>2574</v>
      </c>
      <c r="AC7103">
        <v>15562</v>
      </c>
      <c r="AD7103" t="str">
        <f>VLOOKUP(AB7103,[1]AAFIL003!$A$2:$B$9863,2,FALSE)</f>
        <v>אטיאס אהרון ושמרית</v>
      </c>
      <c r="AE7103" t="s">
        <v>20442</v>
      </c>
    </row>
    <row r="7104" spans="1:31" x14ac:dyDescent="0.2">
      <c r="A7104" s="1">
        <v>6.9444444444444434E-2</v>
      </c>
      <c r="B7104">
        <v>5</v>
      </c>
      <c r="C7104">
        <v>0</v>
      </c>
      <c r="D7104" t="s">
        <v>11994</v>
      </c>
      <c r="E7104">
        <v>0</v>
      </c>
      <c r="F7104">
        <v>0</v>
      </c>
      <c r="G7104" t="s">
        <v>5</v>
      </c>
      <c r="H7104" s="2">
        <v>41509</v>
      </c>
      <c r="I7104" s="2">
        <v>41509</v>
      </c>
      <c r="J7104" t="s">
        <v>3</v>
      </c>
      <c r="K7104">
        <v>224</v>
      </c>
      <c r="L7104">
        <v>18</v>
      </c>
      <c r="M7104">
        <v>189.83</v>
      </c>
      <c r="N7104">
        <v>0</v>
      </c>
      <c r="O7104">
        <v>0</v>
      </c>
      <c r="P7104" t="s">
        <v>10346</v>
      </c>
      <c r="Q7104" t="s">
        <v>6651</v>
      </c>
      <c r="R7104">
        <v>65</v>
      </c>
      <c r="S7104">
        <v>0</v>
      </c>
      <c r="T7104" t="s">
        <v>19902</v>
      </c>
      <c r="V7104">
        <f t="shared" si="110"/>
        <v>2013</v>
      </c>
      <c r="W7104" s="2">
        <v>41508</v>
      </c>
      <c r="X7104" t="s">
        <v>373</v>
      </c>
      <c r="Y7104" t="s">
        <v>7</v>
      </c>
      <c r="Z7104" t="s">
        <v>9854</v>
      </c>
      <c r="AA7104">
        <v>9</v>
      </c>
      <c r="AB7104">
        <v>7571</v>
      </c>
      <c r="AC7104">
        <v>15563</v>
      </c>
      <c r="AD7104" t="str">
        <f>VLOOKUP(AB7104,[1]AAFIL003!$A$2:$B$9863,2,FALSE)</f>
        <v>אפללו פרוספר</v>
      </c>
      <c r="AE7104" t="s">
        <v>20442</v>
      </c>
    </row>
    <row r="7105" spans="1:31" x14ac:dyDescent="0.2">
      <c r="A7105" s="1">
        <v>9.7222222222222224E-2</v>
      </c>
      <c r="B7105">
        <v>5</v>
      </c>
      <c r="C7105">
        <v>0</v>
      </c>
      <c r="D7105" t="s">
        <v>11995</v>
      </c>
      <c r="E7105">
        <v>0</v>
      </c>
      <c r="F7105">
        <v>0</v>
      </c>
      <c r="G7105" t="s">
        <v>5</v>
      </c>
      <c r="H7105" s="2">
        <v>41529</v>
      </c>
      <c r="I7105" s="2">
        <v>41512</v>
      </c>
      <c r="J7105" t="s">
        <v>3</v>
      </c>
      <c r="K7105">
        <v>319</v>
      </c>
      <c r="L7105">
        <v>18</v>
      </c>
      <c r="M7105">
        <v>270.33999999999997</v>
      </c>
      <c r="N7105">
        <v>0</v>
      </c>
      <c r="O7105">
        <v>0</v>
      </c>
      <c r="P7105" t="s">
        <v>11714</v>
      </c>
      <c r="Q7105" t="s">
        <v>6655</v>
      </c>
      <c r="R7105">
        <v>65</v>
      </c>
      <c r="S7105">
        <v>0</v>
      </c>
      <c r="T7105" t="s">
        <v>19902</v>
      </c>
      <c r="V7105">
        <f t="shared" si="110"/>
        <v>2013</v>
      </c>
      <c r="W7105" s="2">
        <v>41508</v>
      </c>
      <c r="X7105" t="s">
        <v>5362</v>
      </c>
      <c r="Y7105" t="s">
        <v>7</v>
      </c>
      <c r="Z7105" t="s">
        <v>605</v>
      </c>
      <c r="AA7105">
        <v>9</v>
      </c>
      <c r="AB7105">
        <v>2762</v>
      </c>
      <c r="AC7105">
        <v>15564</v>
      </c>
      <c r="AD7105" t="str">
        <f>VLOOKUP(AB7105,[1]AAFIL003!$A$2:$B$9863,2,FALSE)</f>
        <v>כהן דב</v>
      </c>
      <c r="AE7105" t="s">
        <v>20442</v>
      </c>
    </row>
    <row r="7106" spans="1:31" x14ac:dyDescent="0.2">
      <c r="A7106" s="1">
        <v>8.3333333333333329E-2</v>
      </c>
      <c r="B7106">
        <v>55</v>
      </c>
      <c r="C7106">
        <v>0</v>
      </c>
      <c r="D7106" t="s">
        <v>11996</v>
      </c>
      <c r="E7106">
        <v>0</v>
      </c>
      <c r="F7106">
        <v>0</v>
      </c>
      <c r="G7106" t="s">
        <v>5</v>
      </c>
      <c r="H7106" s="2">
        <v>41508</v>
      </c>
      <c r="I7106" s="2">
        <v>41508</v>
      </c>
      <c r="J7106" t="s">
        <v>3</v>
      </c>
      <c r="K7106">
        <v>450</v>
      </c>
      <c r="L7106">
        <v>18</v>
      </c>
      <c r="M7106">
        <v>381.36</v>
      </c>
      <c r="N7106">
        <v>0</v>
      </c>
      <c r="O7106">
        <v>0</v>
      </c>
      <c r="P7106">
        <v>381.36</v>
      </c>
      <c r="Q7106" t="s">
        <v>0</v>
      </c>
      <c r="R7106">
        <v>0</v>
      </c>
      <c r="S7106">
        <v>0</v>
      </c>
      <c r="T7106" t="s">
        <v>19902</v>
      </c>
      <c r="V7106">
        <f t="shared" ref="V7106:V7169" si="111">YEAR(W7106)</f>
        <v>2013</v>
      </c>
      <c r="W7106" s="2">
        <v>41508</v>
      </c>
      <c r="X7106" t="s">
        <v>249</v>
      </c>
      <c r="Y7106" t="s">
        <v>7</v>
      </c>
      <c r="Z7106" t="s">
        <v>1107</v>
      </c>
      <c r="AA7106">
        <v>8</v>
      </c>
      <c r="AB7106">
        <v>7751</v>
      </c>
      <c r="AC7106">
        <v>15565</v>
      </c>
      <c r="AD7106" t="str">
        <f>VLOOKUP(AB7106,[1]AAFIL003!$A$2:$B$9863,2,FALSE)</f>
        <v>אלימלך ליזה</v>
      </c>
      <c r="AE7106" t="s">
        <v>20442</v>
      </c>
    </row>
    <row r="7107" spans="1:31" x14ac:dyDescent="0.2">
      <c r="A7107" s="1">
        <v>4.1666666666666664E-2</v>
      </c>
      <c r="B7107">
        <v>71</v>
      </c>
      <c r="C7107">
        <v>0</v>
      </c>
      <c r="D7107" t="s">
        <v>11997</v>
      </c>
      <c r="E7107">
        <v>0</v>
      </c>
      <c r="F7107">
        <v>0</v>
      </c>
      <c r="G7107" t="s">
        <v>5</v>
      </c>
      <c r="H7107" s="2">
        <v>41568</v>
      </c>
      <c r="I7107" s="2">
        <v>41565</v>
      </c>
      <c r="J7107" t="s">
        <v>3</v>
      </c>
      <c r="K7107">
        <v>448</v>
      </c>
      <c r="L7107">
        <v>18</v>
      </c>
      <c r="M7107">
        <v>379.66</v>
      </c>
      <c r="N7107">
        <v>0</v>
      </c>
      <c r="O7107">
        <v>0</v>
      </c>
      <c r="P7107" t="s">
        <v>11531</v>
      </c>
      <c r="Q7107" t="s">
        <v>6658</v>
      </c>
      <c r="R7107">
        <v>85</v>
      </c>
      <c r="S7107">
        <v>0</v>
      </c>
      <c r="T7107" t="s">
        <v>19898</v>
      </c>
      <c r="V7107">
        <f t="shared" si="111"/>
        <v>2013</v>
      </c>
      <c r="W7107" s="2">
        <v>41508</v>
      </c>
      <c r="X7107" t="s">
        <v>77</v>
      </c>
      <c r="Y7107" t="s">
        <v>7</v>
      </c>
      <c r="Z7107" t="s">
        <v>7304</v>
      </c>
      <c r="AA7107">
        <v>3</v>
      </c>
      <c r="AB7107">
        <v>7752</v>
      </c>
      <c r="AC7107">
        <v>15566</v>
      </c>
      <c r="AD7107" t="str">
        <f>VLOOKUP(AB7107,[1]AAFIL003!$A$2:$B$9863,2,FALSE)</f>
        <v>כספי יאיר</v>
      </c>
      <c r="AE7107" t="s">
        <v>20442</v>
      </c>
    </row>
    <row r="7108" spans="1:31" x14ac:dyDescent="0.2">
      <c r="A7108" s="1">
        <v>2.0833333333333332E-2</v>
      </c>
      <c r="B7108">
        <v>0</v>
      </c>
      <c r="C7108">
        <v>0</v>
      </c>
      <c r="D7108" t="s">
        <v>11998</v>
      </c>
      <c r="E7108">
        <v>0</v>
      </c>
      <c r="F7108">
        <v>0</v>
      </c>
      <c r="G7108" t="s">
        <v>5</v>
      </c>
      <c r="H7108" s="2">
        <v>41515</v>
      </c>
      <c r="I7108" s="2">
        <v>41515</v>
      </c>
      <c r="J7108" t="s">
        <v>3</v>
      </c>
      <c r="K7108">
        <v>148</v>
      </c>
      <c r="L7108">
        <v>18</v>
      </c>
      <c r="M7108">
        <v>125.42</v>
      </c>
      <c r="N7108">
        <v>0</v>
      </c>
      <c r="O7108">
        <v>0</v>
      </c>
      <c r="P7108" t="s">
        <v>11735</v>
      </c>
      <c r="Q7108" t="s">
        <v>6663</v>
      </c>
      <c r="R7108">
        <v>65</v>
      </c>
      <c r="S7108">
        <v>0</v>
      </c>
      <c r="T7108" t="s">
        <v>19902</v>
      </c>
      <c r="V7108">
        <f t="shared" si="111"/>
        <v>2013</v>
      </c>
      <c r="W7108" s="2">
        <v>41509</v>
      </c>
      <c r="X7108" t="s">
        <v>6</v>
      </c>
      <c r="Y7108" t="s">
        <v>7</v>
      </c>
      <c r="Z7108" t="s">
        <v>726</v>
      </c>
      <c r="AA7108">
        <v>4</v>
      </c>
      <c r="AB7108">
        <v>7753</v>
      </c>
      <c r="AC7108">
        <v>15567</v>
      </c>
      <c r="AD7108" t="str">
        <f>VLOOKUP(AB7108,[1]AAFIL003!$A$2:$B$9863,2,FALSE)</f>
        <v>גרינשפן פנינה</v>
      </c>
      <c r="AE7108" t="s">
        <v>20442</v>
      </c>
    </row>
    <row r="7109" spans="1:31" x14ac:dyDescent="0.2">
      <c r="A7109" s="1">
        <v>0</v>
      </c>
      <c r="B7109">
        <v>0</v>
      </c>
      <c r="C7109">
        <v>0</v>
      </c>
      <c r="D7109" t="s">
        <v>11999</v>
      </c>
      <c r="E7109">
        <v>0</v>
      </c>
      <c r="F7109">
        <v>0</v>
      </c>
      <c r="G7109" t="s">
        <v>5</v>
      </c>
      <c r="H7109" s="2">
        <v>41514</v>
      </c>
      <c r="I7109" t="s">
        <v>2</v>
      </c>
      <c r="J7109" t="s">
        <v>3</v>
      </c>
      <c r="K7109">
        <v>65</v>
      </c>
      <c r="L7109">
        <v>18</v>
      </c>
      <c r="M7109">
        <v>55.08</v>
      </c>
      <c r="N7109">
        <v>0</v>
      </c>
      <c r="O7109">
        <v>0</v>
      </c>
      <c r="P7109">
        <v>55.08</v>
      </c>
      <c r="Q7109" t="s">
        <v>0</v>
      </c>
      <c r="R7109">
        <v>0</v>
      </c>
      <c r="S7109">
        <v>0</v>
      </c>
      <c r="T7109" t="s">
        <v>19902</v>
      </c>
      <c r="V7109">
        <f t="shared" si="111"/>
        <v>2013</v>
      </c>
      <c r="W7109" s="2">
        <v>41511</v>
      </c>
      <c r="X7109" t="s">
        <v>12</v>
      </c>
      <c r="Y7109" t="s">
        <v>7</v>
      </c>
      <c r="Z7109" t="s">
        <v>12000</v>
      </c>
      <c r="AA7109">
        <v>8</v>
      </c>
      <c r="AB7109">
        <v>7754</v>
      </c>
      <c r="AC7109">
        <v>15568</v>
      </c>
      <c r="AD7109" t="str">
        <f>VLOOKUP(AB7109,[1]AAFIL003!$A$2:$B$9863,2,FALSE)</f>
        <v>אטיאס דוד</v>
      </c>
      <c r="AE7109" t="s">
        <v>20442</v>
      </c>
    </row>
    <row r="7110" spans="1:31" x14ac:dyDescent="0.2">
      <c r="A7110" s="1">
        <v>0.10416666666666667</v>
      </c>
      <c r="B7110">
        <v>0</v>
      </c>
      <c r="C7110">
        <v>0</v>
      </c>
      <c r="D7110" t="s">
        <v>12001</v>
      </c>
      <c r="E7110">
        <v>0</v>
      </c>
      <c r="F7110">
        <v>0</v>
      </c>
      <c r="G7110" t="s">
        <v>5</v>
      </c>
      <c r="H7110" s="2">
        <v>41555</v>
      </c>
      <c r="I7110" s="2">
        <v>41555</v>
      </c>
      <c r="J7110" t="s">
        <v>3</v>
      </c>
      <c r="K7110">
        <v>260</v>
      </c>
      <c r="L7110">
        <v>18</v>
      </c>
      <c r="M7110">
        <v>220.34</v>
      </c>
      <c r="N7110">
        <v>0</v>
      </c>
      <c r="O7110">
        <v>0</v>
      </c>
      <c r="P7110" t="s">
        <v>10181</v>
      </c>
      <c r="Q7110" t="s">
        <v>12002</v>
      </c>
      <c r="R7110">
        <v>65</v>
      </c>
      <c r="S7110">
        <v>0</v>
      </c>
      <c r="T7110" t="s">
        <v>19902</v>
      </c>
      <c r="V7110">
        <f t="shared" si="111"/>
        <v>2013</v>
      </c>
      <c r="W7110" s="2">
        <v>41512</v>
      </c>
      <c r="X7110" t="s">
        <v>90</v>
      </c>
      <c r="Y7110" t="s">
        <v>7</v>
      </c>
      <c r="Z7110" t="s">
        <v>3740</v>
      </c>
      <c r="AA7110">
        <v>2</v>
      </c>
      <c r="AB7110">
        <v>6122</v>
      </c>
      <c r="AC7110">
        <v>15569</v>
      </c>
      <c r="AD7110" t="str">
        <f>VLOOKUP(AB7110,[1]AAFIL003!$A$2:$B$9863,2,FALSE)</f>
        <v>סוסו אליאס</v>
      </c>
      <c r="AE7110" t="s">
        <v>20442</v>
      </c>
    </row>
    <row r="7111" spans="1:31" x14ac:dyDescent="0.2">
      <c r="A7111" s="1">
        <v>3.125E-2</v>
      </c>
      <c r="B7111">
        <v>0</v>
      </c>
      <c r="C7111">
        <v>0</v>
      </c>
      <c r="D7111" t="s">
        <v>12003</v>
      </c>
      <c r="E7111">
        <v>0</v>
      </c>
      <c r="F7111">
        <v>0</v>
      </c>
      <c r="G7111" t="s">
        <v>5</v>
      </c>
      <c r="H7111" s="2">
        <v>41512</v>
      </c>
      <c r="I7111" s="2">
        <v>41512</v>
      </c>
      <c r="J7111" t="s">
        <v>3</v>
      </c>
      <c r="K7111">
        <v>207</v>
      </c>
      <c r="L7111">
        <v>18</v>
      </c>
      <c r="M7111">
        <v>175.42</v>
      </c>
      <c r="N7111">
        <v>19.489999999999998</v>
      </c>
      <c r="O7111">
        <v>10</v>
      </c>
      <c r="P7111" t="s">
        <v>12004</v>
      </c>
      <c r="Q7111" t="s">
        <v>6664</v>
      </c>
      <c r="R7111">
        <v>50</v>
      </c>
      <c r="S7111">
        <v>0</v>
      </c>
      <c r="T7111" t="s">
        <v>19902</v>
      </c>
      <c r="V7111">
        <f t="shared" si="111"/>
        <v>2013</v>
      </c>
      <c r="W7111" s="2">
        <v>41512</v>
      </c>
      <c r="X7111" t="s">
        <v>316</v>
      </c>
      <c r="Y7111" t="s">
        <v>7</v>
      </c>
      <c r="Z7111" t="s">
        <v>4757</v>
      </c>
      <c r="AA7111">
        <v>1</v>
      </c>
      <c r="AB7111">
        <v>7755</v>
      </c>
      <c r="AC7111">
        <v>15570</v>
      </c>
      <c r="AD7111" t="str">
        <f>VLOOKUP(AB7111,[1]AAFIL003!$A$2:$B$9863,2,FALSE)</f>
        <v>מורגנבסר יצחק</v>
      </c>
      <c r="AE7111" t="s">
        <v>20442</v>
      </c>
    </row>
    <row r="7112" spans="1:31" x14ac:dyDescent="0.2">
      <c r="A7112" s="1">
        <v>6.25E-2</v>
      </c>
      <c r="B7112">
        <v>45</v>
      </c>
      <c r="C7112">
        <v>0</v>
      </c>
      <c r="D7112" t="s">
        <v>12005</v>
      </c>
      <c r="E7112">
        <v>0</v>
      </c>
      <c r="F7112">
        <v>0</v>
      </c>
      <c r="G7112" t="s">
        <v>5</v>
      </c>
      <c r="H7112" s="2">
        <v>41512</v>
      </c>
      <c r="I7112" s="2">
        <v>41512</v>
      </c>
      <c r="J7112" t="s">
        <v>3</v>
      </c>
      <c r="K7112">
        <v>445</v>
      </c>
      <c r="L7112">
        <v>17</v>
      </c>
      <c r="M7112">
        <v>377.12</v>
      </c>
      <c r="N7112">
        <v>0</v>
      </c>
      <c r="O7112">
        <v>0</v>
      </c>
      <c r="P7112">
        <v>377.12</v>
      </c>
      <c r="Q7112" t="s">
        <v>0</v>
      </c>
      <c r="R7112">
        <v>0</v>
      </c>
      <c r="S7112">
        <v>0</v>
      </c>
      <c r="T7112" t="s">
        <v>19902</v>
      </c>
      <c r="V7112">
        <f t="shared" si="111"/>
        <v>2013</v>
      </c>
      <c r="W7112" s="2">
        <v>41512</v>
      </c>
      <c r="X7112" t="s">
        <v>12</v>
      </c>
      <c r="Y7112" t="s">
        <v>7</v>
      </c>
      <c r="Z7112" t="s">
        <v>39</v>
      </c>
      <c r="AA7112">
        <v>8</v>
      </c>
      <c r="AB7112">
        <v>7308</v>
      </c>
      <c r="AC7112">
        <v>15571</v>
      </c>
      <c r="AD7112" t="str">
        <f>VLOOKUP(AB7112,[1]AAFIL003!$A$2:$B$9863,2,FALSE)</f>
        <v>ברמן,שגיא דובי,יעל</v>
      </c>
      <c r="AE7112" t="s">
        <v>20442</v>
      </c>
    </row>
    <row r="7113" spans="1:31" x14ac:dyDescent="0.2">
      <c r="A7113" s="1">
        <v>4.1666666666666664E-2</v>
      </c>
      <c r="B7113">
        <v>0</v>
      </c>
      <c r="C7113">
        <v>0</v>
      </c>
      <c r="D7113" t="s">
        <v>12006</v>
      </c>
      <c r="E7113">
        <v>0</v>
      </c>
      <c r="F7113">
        <v>0</v>
      </c>
      <c r="G7113" t="s">
        <v>5</v>
      </c>
      <c r="H7113" s="2">
        <v>41529</v>
      </c>
      <c r="I7113" s="2">
        <v>41528</v>
      </c>
      <c r="J7113" t="s">
        <v>3</v>
      </c>
      <c r="K7113">
        <v>295</v>
      </c>
      <c r="L7113">
        <v>18</v>
      </c>
      <c r="M7113">
        <v>250</v>
      </c>
      <c r="N7113">
        <v>0</v>
      </c>
      <c r="O7113">
        <v>0</v>
      </c>
      <c r="P7113" t="s">
        <v>9875</v>
      </c>
      <c r="Q7113" t="s">
        <v>6675</v>
      </c>
      <c r="R7113">
        <v>75</v>
      </c>
      <c r="S7113">
        <v>0</v>
      </c>
      <c r="T7113" t="s">
        <v>19898</v>
      </c>
      <c r="V7113">
        <f t="shared" si="111"/>
        <v>2013</v>
      </c>
      <c r="W7113" s="2">
        <v>41513</v>
      </c>
      <c r="X7113" t="s">
        <v>12007</v>
      </c>
      <c r="Y7113" t="s">
        <v>8869</v>
      </c>
      <c r="Z7113" t="s">
        <v>9752</v>
      </c>
      <c r="AA7113">
        <v>3</v>
      </c>
      <c r="AB7113">
        <v>7756</v>
      </c>
      <c r="AC7113">
        <v>15572</v>
      </c>
      <c r="AD7113" t="str">
        <f>VLOOKUP(AB7113,[1]AAFIL003!$A$2:$B$9863,2,FALSE)</f>
        <v>שלי עמוס (אילה)</v>
      </c>
      <c r="AE7113" t="s">
        <v>20442</v>
      </c>
    </row>
    <row r="7114" spans="1:31" x14ac:dyDescent="0.2">
      <c r="A7114" s="1">
        <v>4.1666666666666664E-2</v>
      </c>
      <c r="B7114">
        <v>3</v>
      </c>
      <c r="C7114">
        <v>0</v>
      </c>
      <c r="D7114" t="s">
        <v>12008</v>
      </c>
      <c r="E7114">
        <v>0</v>
      </c>
      <c r="F7114">
        <v>0</v>
      </c>
      <c r="G7114" t="s">
        <v>5</v>
      </c>
      <c r="H7114" s="2">
        <v>41515</v>
      </c>
      <c r="I7114" s="2">
        <v>41514</v>
      </c>
      <c r="J7114" t="s">
        <v>3</v>
      </c>
      <c r="K7114">
        <v>260</v>
      </c>
      <c r="L7114">
        <v>18</v>
      </c>
      <c r="M7114">
        <v>220.34</v>
      </c>
      <c r="N7114">
        <v>0</v>
      </c>
      <c r="O7114">
        <v>0</v>
      </c>
      <c r="P7114" t="s">
        <v>10181</v>
      </c>
      <c r="Q7114" t="s">
        <v>12009</v>
      </c>
      <c r="R7114">
        <v>65</v>
      </c>
      <c r="S7114">
        <v>0</v>
      </c>
      <c r="T7114" t="s">
        <v>19902</v>
      </c>
      <c r="V7114">
        <f t="shared" si="111"/>
        <v>2013</v>
      </c>
      <c r="W7114" s="2">
        <v>41513</v>
      </c>
      <c r="X7114" t="s">
        <v>45</v>
      </c>
      <c r="Y7114" t="s">
        <v>7</v>
      </c>
      <c r="Z7114" t="s">
        <v>290</v>
      </c>
      <c r="AA7114">
        <v>1</v>
      </c>
      <c r="AB7114">
        <v>5823</v>
      </c>
      <c r="AC7114">
        <v>15573</v>
      </c>
      <c r="AD7114" t="str">
        <f>VLOOKUP(AB7114,[1]AAFIL003!$A$2:$B$9863,2,FALSE)</f>
        <v>אבו עביד יוסף</v>
      </c>
      <c r="AE7114" t="s">
        <v>20442</v>
      </c>
    </row>
    <row r="7115" spans="1:31" x14ac:dyDescent="0.2">
      <c r="A7115" s="1">
        <v>0.125</v>
      </c>
      <c r="B7115">
        <v>95</v>
      </c>
      <c r="C7115">
        <v>0</v>
      </c>
      <c r="D7115" t="s">
        <v>12010</v>
      </c>
      <c r="E7115">
        <v>0</v>
      </c>
      <c r="F7115">
        <v>0</v>
      </c>
      <c r="G7115" t="s">
        <v>5</v>
      </c>
      <c r="H7115" s="2">
        <v>41627</v>
      </c>
      <c r="I7115" s="2">
        <v>41591</v>
      </c>
      <c r="J7115" t="s">
        <v>3</v>
      </c>
      <c r="K7115">
        <v>389</v>
      </c>
      <c r="L7115">
        <v>18</v>
      </c>
      <c r="M7115">
        <v>329.66</v>
      </c>
      <c r="N7115">
        <v>0</v>
      </c>
      <c r="O7115">
        <v>0</v>
      </c>
      <c r="P7115" t="s">
        <v>11561</v>
      </c>
      <c r="Q7115" t="s">
        <v>12011</v>
      </c>
      <c r="R7115">
        <v>75</v>
      </c>
      <c r="S7115">
        <v>0</v>
      </c>
      <c r="T7115" t="s">
        <v>19898</v>
      </c>
      <c r="V7115">
        <f t="shared" si="111"/>
        <v>2013</v>
      </c>
      <c r="W7115" s="2">
        <v>41514</v>
      </c>
      <c r="X7115" t="s">
        <v>77</v>
      </c>
      <c r="Y7115" t="s">
        <v>7</v>
      </c>
      <c r="Z7115" t="s">
        <v>8531</v>
      </c>
      <c r="AA7115">
        <v>3</v>
      </c>
      <c r="AB7115">
        <v>7758</v>
      </c>
      <c r="AC7115">
        <v>15574</v>
      </c>
      <c r="AD7115" t="str">
        <f>VLOOKUP(AB7115,[1]AAFIL003!$A$2:$B$9863,2,FALSE)</f>
        <v>טוגנטהפט דוד וזהבה</v>
      </c>
      <c r="AE7115" t="s">
        <v>20442</v>
      </c>
    </row>
    <row r="7116" spans="1:31" x14ac:dyDescent="0.2">
      <c r="A7116" s="1">
        <v>4.1666666666666664E-2</v>
      </c>
      <c r="B7116">
        <v>0</v>
      </c>
      <c r="C7116">
        <v>0</v>
      </c>
      <c r="D7116" t="s">
        <v>12012</v>
      </c>
      <c r="E7116">
        <v>0</v>
      </c>
      <c r="F7116">
        <v>0</v>
      </c>
      <c r="G7116" t="s">
        <v>5</v>
      </c>
      <c r="H7116" s="2">
        <v>41553</v>
      </c>
      <c r="I7116" s="2">
        <v>41532</v>
      </c>
      <c r="J7116" t="s">
        <v>3</v>
      </c>
      <c r="K7116">
        <v>177</v>
      </c>
      <c r="L7116">
        <v>18</v>
      </c>
      <c r="M7116">
        <v>150</v>
      </c>
      <c r="N7116">
        <v>0</v>
      </c>
      <c r="O7116">
        <v>0</v>
      </c>
      <c r="P7116" t="s">
        <v>10054</v>
      </c>
      <c r="Q7116" t="s">
        <v>12013</v>
      </c>
      <c r="R7116">
        <v>65</v>
      </c>
      <c r="S7116">
        <v>0</v>
      </c>
      <c r="T7116" t="s">
        <v>19902</v>
      </c>
      <c r="V7116">
        <f t="shared" si="111"/>
        <v>2013</v>
      </c>
      <c r="W7116" s="2">
        <v>41514</v>
      </c>
      <c r="X7116" t="s">
        <v>12014</v>
      </c>
      <c r="Y7116" t="s">
        <v>7</v>
      </c>
      <c r="Z7116" t="s">
        <v>12015</v>
      </c>
      <c r="AA7116">
        <v>0</v>
      </c>
      <c r="AB7116">
        <v>7759</v>
      </c>
      <c r="AC7116">
        <v>15575</v>
      </c>
      <c r="AD7116" t="str">
        <f>VLOOKUP(AB7116,[1]AAFIL003!$A$2:$B$9863,2,FALSE)</f>
        <v>כהן שרה</v>
      </c>
      <c r="AE7116" t="s">
        <v>20442</v>
      </c>
    </row>
    <row r="7117" spans="1:31" x14ac:dyDescent="0.2">
      <c r="A7117" s="1">
        <v>5.2083333333333336E-2</v>
      </c>
      <c r="B7117">
        <v>0</v>
      </c>
      <c r="C7117">
        <v>0</v>
      </c>
      <c r="D7117" t="s">
        <v>12012</v>
      </c>
      <c r="E7117">
        <v>0</v>
      </c>
      <c r="F7117">
        <v>0</v>
      </c>
      <c r="G7117" t="s">
        <v>5</v>
      </c>
      <c r="H7117" s="2">
        <v>41553</v>
      </c>
      <c r="I7117" s="2">
        <v>41550</v>
      </c>
      <c r="J7117" t="s">
        <v>3</v>
      </c>
      <c r="K7117">
        <v>330</v>
      </c>
      <c r="L7117">
        <v>18</v>
      </c>
      <c r="M7117">
        <v>279.66000000000003</v>
      </c>
      <c r="N7117">
        <v>0</v>
      </c>
      <c r="O7117">
        <v>0</v>
      </c>
      <c r="P7117" t="s">
        <v>11785</v>
      </c>
      <c r="Q7117" t="s">
        <v>12013</v>
      </c>
      <c r="R7117">
        <v>65</v>
      </c>
      <c r="S7117">
        <v>0</v>
      </c>
      <c r="T7117" t="s">
        <v>19902</v>
      </c>
      <c r="U7117" t="s">
        <v>20416</v>
      </c>
      <c r="V7117">
        <f t="shared" si="111"/>
        <v>2013</v>
      </c>
      <c r="W7117" s="2">
        <v>41514</v>
      </c>
      <c r="X7117" t="s">
        <v>90</v>
      </c>
      <c r="Y7117" t="s">
        <v>1339</v>
      </c>
      <c r="Z7117" t="s">
        <v>1411</v>
      </c>
      <c r="AA7117">
        <v>2</v>
      </c>
      <c r="AB7117">
        <v>7759</v>
      </c>
      <c r="AC7117">
        <v>15576</v>
      </c>
      <c r="AD7117" t="str">
        <f>VLOOKUP(AB7117,[1]AAFIL003!$A$2:$B$9863,2,FALSE)</f>
        <v>כהן שרה</v>
      </c>
      <c r="AE7117" t="s">
        <v>20442</v>
      </c>
    </row>
    <row r="7118" spans="1:31" x14ac:dyDescent="0.2">
      <c r="A7118" s="1">
        <v>0</v>
      </c>
      <c r="B7118">
        <v>0</v>
      </c>
      <c r="C7118">
        <v>0</v>
      </c>
      <c r="D7118" t="s">
        <v>12016</v>
      </c>
      <c r="E7118">
        <v>0</v>
      </c>
      <c r="F7118">
        <v>0</v>
      </c>
      <c r="G7118" t="s">
        <v>5</v>
      </c>
      <c r="H7118" s="2">
        <v>41535</v>
      </c>
      <c r="I7118" s="2">
        <v>41534</v>
      </c>
      <c r="J7118" t="s">
        <v>3</v>
      </c>
      <c r="K7118">
        <v>1275</v>
      </c>
      <c r="L7118">
        <v>18</v>
      </c>
      <c r="M7118">
        <v>1080.51</v>
      </c>
      <c r="N7118">
        <v>0</v>
      </c>
      <c r="O7118">
        <v>0</v>
      </c>
      <c r="P7118" t="s">
        <v>12017</v>
      </c>
      <c r="Q7118" t="s">
        <v>6682</v>
      </c>
      <c r="R7118">
        <v>75</v>
      </c>
      <c r="S7118">
        <v>0</v>
      </c>
      <c r="T7118" t="s">
        <v>19898</v>
      </c>
      <c r="U7118" t="s">
        <v>19923</v>
      </c>
      <c r="V7118">
        <f t="shared" si="111"/>
        <v>2013</v>
      </c>
      <c r="W7118" s="2">
        <v>41514</v>
      </c>
      <c r="X7118" t="s">
        <v>12018</v>
      </c>
      <c r="Y7118" t="s">
        <v>7</v>
      </c>
      <c r="Z7118" t="s">
        <v>484</v>
      </c>
      <c r="AA7118">
        <v>3</v>
      </c>
      <c r="AB7118">
        <v>7760</v>
      </c>
      <c r="AC7118">
        <v>15577</v>
      </c>
      <c r="AD7118" t="str">
        <f>VLOOKUP(AB7118,[1]AAFIL003!$A$2:$B$9863,2,FALSE)</f>
        <v>הנדלר חנה</v>
      </c>
      <c r="AE7118" t="s">
        <v>20442</v>
      </c>
    </row>
    <row r="7119" spans="1:31" x14ac:dyDescent="0.2">
      <c r="A7119" s="1">
        <v>4.1666666666666664E-2</v>
      </c>
      <c r="B7119">
        <v>95</v>
      </c>
      <c r="C7119">
        <v>0</v>
      </c>
      <c r="D7119" t="s">
        <v>12019</v>
      </c>
      <c r="E7119">
        <v>0</v>
      </c>
      <c r="F7119">
        <v>0</v>
      </c>
      <c r="G7119" t="s">
        <v>5</v>
      </c>
      <c r="H7119" s="2">
        <v>41627</v>
      </c>
      <c r="I7119" s="2">
        <v>41620</v>
      </c>
      <c r="J7119" t="s">
        <v>3</v>
      </c>
      <c r="K7119">
        <v>389</v>
      </c>
      <c r="L7119">
        <v>18</v>
      </c>
      <c r="M7119">
        <v>329.66</v>
      </c>
      <c r="N7119">
        <v>0</v>
      </c>
      <c r="O7119">
        <v>0</v>
      </c>
      <c r="P7119" t="s">
        <v>11561</v>
      </c>
      <c r="Q7119" t="s">
        <v>12020</v>
      </c>
      <c r="R7119">
        <v>75</v>
      </c>
      <c r="S7119">
        <v>0</v>
      </c>
      <c r="T7119" t="s">
        <v>19898</v>
      </c>
      <c r="V7119">
        <f t="shared" si="111"/>
        <v>2013</v>
      </c>
      <c r="W7119" s="2">
        <v>41514</v>
      </c>
      <c r="X7119" t="s">
        <v>77</v>
      </c>
      <c r="Y7119" t="s">
        <v>10340</v>
      </c>
      <c r="Z7119" t="s">
        <v>8531</v>
      </c>
      <c r="AA7119">
        <v>3</v>
      </c>
      <c r="AB7119">
        <v>7761</v>
      </c>
      <c r="AC7119">
        <v>15578</v>
      </c>
      <c r="AD7119" t="str">
        <f>VLOOKUP(AB7119,[1]AAFIL003!$A$2:$B$9863,2,FALSE)</f>
        <v>אוהב ציון מירי</v>
      </c>
      <c r="AE7119" t="s">
        <v>20442</v>
      </c>
    </row>
    <row r="7120" spans="1:31" x14ac:dyDescent="0.2">
      <c r="A7120" s="1">
        <v>3.125E-2</v>
      </c>
      <c r="B7120">
        <v>25</v>
      </c>
      <c r="C7120">
        <v>0</v>
      </c>
      <c r="D7120" t="s">
        <v>12019</v>
      </c>
      <c r="E7120">
        <v>0</v>
      </c>
      <c r="F7120">
        <v>0</v>
      </c>
      <c r="G7120" t="s">
        <v>5</v>
      </c>
      <c r="H7120" s="2">
        <v>41627</v>
      </c>
      <c r="I7120" s="2">
        <v>41620</v>
      </c>
      <c r="J7120" t="s">
        <v>3</v>
      </c>
      <c r="K7120">
        <v>336</v>
      </c>
      <c r="L7120">
        <v>18</v>
      </c>
      <c r="M7120">
        <v>284.75</v>
      </c>
      <c r="N7120">
        <v>0</v>
      </c>
      <c r="O7120">
        <v>0</v>
      </c>
      <c r="P7120" t="s">
        <v>12021</v>
      </c>
      <c r="Q7120" t="s">
        <v>12022</v>
      </c>
      <c r="R7120">
        <v>75</v>
      </c>
      <c r="S7120">
        <v>0</v>
      </c>
      <c r="T7120" t="s">
        <v>19898</v>
      </c>
      <c r="V7120">
        <f t="shared" si="111"/>
        <v>2013</v>
      </c>
      <c r="W7120" s="2">
        <v>41514</v>
      </c>
      <c r="X7120" t="s">
        <v>77</v>
      </c>
      <c r="Y7120" t="s">
        <v>7</v>
      </c>
      <c r="Z7120" t="s">
        <v>78</v>
      </c>
      <c r="AA7120">
        <v>3</v>
      </c>
      <c r="AB7120">
        <v>7050</v>
      </c>
      <c r="AC7120">
        <v>15579</v>
      </c>
      <c r="AD7120" t="str">
        <f>VLOOKUP(AB7120,[1]AAFIL003!$A$2:$B$9863,2,FALSE)</f>
        <v>אוהב ציון דבורה</v>
      </c>
      <c r="AE7120" t="s">
        <v>20442</v>
      </c>
    </row>
    <row r="7121" spans="1:31" x14ac:dyDescent="0.2">
      <c r="A7121" s="1">
        <v>0</v>
      </c>
      <c r="B7121">
        <v>0</v>
      </c>
      <c r="C7121">
        <v>0</v>
      </c>
      <c r="D7121" t="s">
        <v>12023</v>
      </c>
      <c r="E7121">
        <v>0</v>
      </c>
      <c r="F7121">
        <v>0</v>
      </c>
      <c r="G7121" t="s">
        <v>5</v>
      </c>
      <c r="H7121" s="2">
        <v>41583</v>
      </c>
      <c r="I7121" t="s">
        <v>2</v>
      </c>
      <c r="J7121" t="s">
        <v>3</v>
      </c>
      <c r="K7121">
        <v>65</v>
      </c>
      <c r="L7121">
        <v>18</v>
      </c>
      <c r="M7121">
        <v>55.08</v>
      </c>
      <c r="N7121">
        <v>0</v>
      </c>
      <c r="O7121">
        <v>0</v>
      </c>
      <c r="P7121">
        <v>55.08</v>
      </c>
      <c r="Q7121" t="s">
        <v>0</v>
      </c>
      <c r="R7121">
        <v>0</v>
      </c>
      <c r="S7121">
        <v>0</v>
      </c>
      <c r="T7121" t="s">
        <v>19902</v>
      </c>
      <c r="V7121">
        <f t="shared" si="111"/>
        <v>2013</v>
      </c>
      <c r="W7121" s="2">
        <v>41515</v>
      </c>
      <c r="X7121" t="s">
        <v>77</v>
      </c>
      <c r="Y7121" t="s">
        <v>7</v>
      </c>
      <c r="Z7121" t="s">
        <v>3549</v>
      </c>
      <c r="AA7121">
        <v>5</v>
      </c>
      <c r="AB7121">
        <v>7762</v>
      </c>
      <c r="AC7121">
        <v>15580</v>
      </c>
      <c r="AD7121" t="str">
        <f>VLOOKUP(AB7121,[1]AAFIL003!$A$2:$B$9863,2,FALSE)</f>
        <v>אלדן יצחק</v>
      </c>
      <c r="AE7121" t="s">
        <v>20442</v>
      </c>
    </row>
    <row r="7122" spans="1:31" x14ac:dyDescent="0.2">
      <c r="A7122" s="1">
        <v>5.5555555555555552E-2</v>
      </c>
      <c r="B7122">
        <v>10</v>
      </c>
      <c r="C7122">
        <v>0</v>
      </c>
      <c r="D7122" t="s">
        <v>12024</v>
      </c>
      <c r="E7122">
        <v>0</v>
      </c>
      <c r="F7122">
        <v>0</v>
      </c>
      <c r="G7122" t="s">
        <v>5</v>
      </c>
      <c r="H7122" s="2">
        <v>41535</v>
      </c>
      <c r="I7122" s="2">
        <v>41535</v>
      </c>
      <c r="J7122" t="s">
        <v>3</v>
      </c>
      <c r="K7122">
        <v>260</v>
      </c>
      <c r="L7122">
        <v>18</v>
      </c>
      <c r="M7122">
        <v>220.34</v>
      </c>
      <c r="N7122">
        <v>0</v>
      </c>
      <c r="O7122">
        <v>0</v>
      </c>
      <c r="P7122" t="s">
        <v>10181</v>
      </c>
      <c r="Q7122" t="s">
        <v>12025</v>
      </c>
      <c r="R7122">
        <v>65</v>
      </c>
      <c r="S7122">
        <v>0</v>
      </c>
      <c r="T7122" t="s">
        <v>19902</v>
      </c>
      <c r="V7122">
        <f t="shared" si="111"/>
        <v>2013</v>
      </c>
      <c r="W7122" s="2">
        <v>41516</v>
      </c>
      <c r="X7122" t="s">
        <v>90</v>
      </c>
      <c r="Y7122" t="s">
        <v>7</v>
      </c>
      <c r="Z7122" t="s">
        <v>526</v>
      </c>
      <c r="AA7122">
        <v>2</v>
      </c>
      <c r="AB7122">
        <v>7138</v>
      </c>
      <c r="AC7122">
        <v>15581</v>
      </c>
      <c r="AD7122" t="str">
        <f>VLOOKUP(AB7122,[1]AAFIL003!$A$2:$B$9863,2,FALSE)</f>
        <v>ירקוני יורם</v>
      </c>
      <c r="AE7122" t="s">
        <v>20442</v>
      </c>
    </row>
    <row r="7123" spans="1:31" x14ac:dyDescent="0.2">
      <c r="A7123" s="1">
        <v>4.1666666666666664E-2</v>
      </c>
      <c r="B7123">
        <v>10</v>
      </c>
      <c r="C7123">
        <v>0</v>
      </c>
      <c r="D7123" t="s">
        <v>12026</v>
      </c>
      <c r="E7123">
        <v>0</v>
      </c>
      <c r="F7123">
        <v>0</v>
      </c>
      <c r="G7123" t="s">
        <v>5</v>
      </c>
      <c r="H7123" s="2">
        <v>41533</v>
      </c>
      <c r="I7123" s="2">
        <v>41533</v>
      </c>
      <c r="J7123" t="s">
        <v>3</v>
      </c>
      <c r="K7123">
        <v>389</v>
      </c>
      <c r="L7123">
        <v>18</v>
      </c>
      <c r="M7123">
        <v>329.66</v>
      </c>
      <c r="N7123">
        <v>0</v>
      </c>
      <c r="O7123">
        <v>0</v>
      </c>
      <c r="P7123" t="s">
        <v>11561</v>
      </c>
      <c r="Q7123" t="s">
        <v>1175</v>
      </c>
      <c r="R7123">
        <v>75</v>
      </c>
      <c r="S7123">
        <v>0</v>
      </c>
      <c r="T7123" t="s">
        <v>19898</v>
      </c>
      <c r="V7123">
        <f t="shared" si="111"/>
        <v>2013</v>
      </c>
      <c r="W7123" s="2">
        <v>41516</v>
      </c>
      <c r="X7123" t="s">
        <v>7792</v>
      </c>
      <c r="Y7123" t="s">
        <v>7</v>
      </c>
      <c r="Z7123" t="s">
        <v>8531</v>
      </c>
      <c r="AA7123">
        <v>3</v>
      </c>
      <c r="AB7123">
        <v>7763</v>
      </c>
      <c r="AC7123">
        <v>15582</v>
      </c>
      <c r="AD7123" t="str">
        <f>VLOOKUP(AB7123,[1]AAFIL003!$A$2:$B$9863,2,FALSE)</f>
        <v>פרנג'י אברהם ודליה</v>
      </c>
      <c r="AE7123" t="s">
        <v>20442</v>
      </c>
    </row>
    <row r="7124" spans="1:31" x14ac:dyDescent="0.2">
      <c r="A7124" s="1">
        <v>6.25E-2</v>
      </c>
      <c r="B7124">
        <v>5</v>
      </c>
      <c r="C7124" t="s">
        <v>12027</v>
      </c>
      <c r="D7124" t="s">
        <v>12028</v>
      </c>
      <c r="E7124">
        <v>0</v>
      </c>
      <c r="F7124">
        <v>0</v>
      </c>
      <c r="G7124" t="s">
        <v>5</v>
      </c>
      <c r="H7124" s="2">
        <v>41520</v>
      </c>
      <c r="I7124" s="2">
        <v>41520</v>
      </c>
      <c r="J7124" t="s">
        <v>3</v>
      </c>
      <c r="K7124">
        <v>218</v>
      </c>
      <c r="L7124">
        <v>18</v>
      </c>
      <c r="M7124">
        <v>184.75</v>
      </c>
      <c r="N7124">
        <v>0</v>
      </c>
      <c r="O7124">
        <v>0</v>
      </c>
      <c r="P7124" t="s">
        <v>11852</v>
      </c>
      <c r="Q7124" t="s">
        <v>12029</v>
      </c>
      <c r="R7124">
        <v>75</v>
      </c>
      <c r="S7124">
        <v>0</v>
      </c>
      <c r="T7124" t="s">
        <v>19898</v>
      </c>
      <c r="V7124">
        <f t="shared" si="111"/>
        <v>2013</v>
      </c>
      <c r="W7124" s="2">
        <v>41518</v>
      </c>
      <c r="X7124" t="s">
        <v>5362</v>
      </c>
      <c r="Y7124" t="s">
        <v>7</v>
      </c>
      <c r="Z7124" t="s">
        <v>205</v>
      </c>
      <c r="AA7124">
        <v>9</v>
      </c>
      <c r="AB7124">
        <v>6659</v>
      </c>
      <c r="AC7124">
        <v>15583</v>
      </c>
      <c r="AD7124" t="str">
        <f>VLOOKUP(AB7124,[1]AAFIL003!$A$2:$B$9863,2,FALSE)</f>
        <v>בוטרשוילי שרה</v>
      </c>
      <c r="AE7124" t="s">
        <v>20442</v>
      </c>
    </row>
    <row r="7125" spans="1:31" x14ac:dyDescent="0.2">
      <c r="A7125" s="1">
        <v>0.25</v>
      </c>
      <c r="B7125">
        <v>5</v>
      </c>
      <c r="C7125">
        <v>0</v>
      </c>
      <c r="D7125" t="s">
        <v>12030</v>
      </c>
      <c r="E7125">
        <v>0</v>
      </c>
      <c r="F7125">
        <v>0</v>
      </c>
      <c r="G7125" t="s">
        <v>5</v>
      </c>
      <c r="H7125" s="2">
        <v>41521</v>
      </c>
      <c r="I7125" s="2">
        <v>41521</v>
      </c>
      <c r="J7125" t="s">
        <v>3</v>
      </c>
      <c r="K7125">
        <v>292</v>
      </c>
      <c r="L7125">
        <v>18</v>
      </c>
      <c r="M7125">
        <v>247.46</v>
      </c>
      <c r="N7125">
        <v>27.46</v>
      </c>
      <c r="O7125">
        <v>10</v>
      </c>
      <c r="P7125" t="s">
        <v>12031</v>
      </c>
      <c r="Q7125" t="s">
        <v>12032</v>
      </c>
      <c r="R7125">
        <v>65</v>
      </c>
      <c r="S7125">
        <v>0</v>
      </c>
      <c r="T7125" t="s">
        <v>19902</v>
      </c>
      <c r="V7125">
        <f t="shared" si="111"/>
        <v>2013</v>
      </c>
      <c r="W7125" s="2">
        <v>41518</v>
      </c>
      <c r="X7125" t="s">
        <v>5362</v>
      </c>
      <c r="Y7125" t="s">
        <v>7</v>
      </c>
      <c r="Z7125" t="s">
        <v>187</v>
      </c>
      <c r="AA7125">
        <v>9</v>
      </c>
      <c r="AB7125">
        <v>5567</v>
      </c>
      <c r="AC7125">
        <v>15584</v>
      </c>
      <c r="AD7125" t="str">
        <f>VLOOKUP(AB7125,[1]AAFIL003!$A$2:$B$9863,2,FALSE)</f>
        <v>הוס מאיר</v>
      </c>
      <c r="AE7125" t="s">
        <v>20442</v>
      </c>
    </row>
    <row r="7126" spans="1:31" x14ac:dyDescent="0.2">
      <c r="A7126" s="1">
        <v>0.16666666666666666</v>
      </c>
      <c r="B7126">
        <v>10</v>
      </c>
      <c r="C7126" t="s">
        <v>12033</v>
      </c>
      <c r="D7126" t="s">
        <v>12034</v>
      </c>
      <c r="E7126">
        <v>0</v>
      </c>
      <c r="F7126">
        <v>0</v>
      </c>
      <c r="G7126" t="s">
        <v>5</v>
      </c>
      <c r="H7126" s="2">
        <v>41568</v>
      </c>
      <c r="I7126" s="2">
        <v>41528</v>
      </c>
      <c r="J7126" t="s">
        <v>3</v>
      </c>
      <c r="K7126">
        <v>370</v>
      </c>
      <c r="L7126">
        <v>18</v>
      </c>
      <c r="M7126">
        <v>313.56</v>
      </c>
      <c r="N7126">
        <v>0</v>
      </c>
      <c r="O7126">
        <v>0</v>
      </c>
      <c r="P7126" t="s">
        <v>12035</v>
      </c>
      <c r="Q7126" t="s">
        <v>6667</v>
      </c>
      <c r="R7126">
        <v>85</v>
      </c>
      <c r="S7126">
        <v>0</v>
      </c>
      <c r="T7126" t="s">
        <v>19900</v>
      </c>
      <c r="V7126">
        <f t="shared" si="111"/>
        <v>2013</v>
      </c>
      <c r="W7126" s="2">
        <v>41518</v>
      </c>
      <c r="X7126" t="s">
        <v>5362</v>
      </c>
      <c r="Y7126" t="s">
        <v>7</v>
      </c>
      <c r="Z7126" t="s">
        <v>205</v>
      </c>
      <c r="AA7126">
        <v>9</v>
      </c>
      <c r="AB7126">
        <v>7764</v>
      </c>
      <c r="AC7126">
        <v>15585</v>
      </c>
      <c r="AD7126" t="str">
        <f>VLOOKUP(AB7126,[1]AAFIL003!$A$2:$B$9863,2,FALSE)</f>
        <v>אלצוך אמיר</v>
      </c>
      <c r="AE7126" t="s">
        <v>20442</v>
      </c>
    </row>
    <row r="7127" spans="1:31" x14ac:dyDescent="0.2">
      <c r="A7127" s="1">
        <v>2.0833333333333332E-2</v>
      </c>
      <c r="B7127">
        <v>6</v>
      </c>
      <c r="C7127" t="s">
        <v>12036</v>
      </c>
      <c r="D7127" t="s">
        <v>12037</v>
      </c>
      <c r="E7127">
        <v>0</v>
      </c>
      <c r="F7127">
        <v>0</v>
      </c>
      <c r="G7127" t="s">
        <v>5</v>
      </c>
      <c r="H7127" s="2">
        <v>41519</v>
      </c>
      <c r="I7127" s="2">
        <v>41519</v>
      </c>
      <c r="J7127" t="s">
        <v>3</v>
      </c>
      <c r="K7127">
        <v>50</v>
      </c>
      <c r="L7127">
        <v>18</v>
      </c>
      <c r="M7127">
        <v>42.37</v>
      </c>
      <c r="N7127">
        <v>0</v>
      </c>
      <c r="O7127">
        <v>0</v>
      </c>
      <c r="P7127">
        <v>42.37</v>
      </c>
      <c r="Q7127" t="s">
        <v>0</v>
      </c>
      <c r="R7127">
        <v>0</v>
      </c>
      <c r="S7127">
        <v>0</v>
      </c>
      <c r="T7127" t="s">
        <v>19895</v>
      </c>
      <c r="V7127">
        <f t="shared" si="111"/>
        <v>2013</v>
      </c>
      <c r="W7127" s="2">
        <v>41519</v>
      </c>
      <c r="X7127" t="s">
        <v>6</v>
      </c>
      <c r="Y7127" t="s">
        <v>7</v>
      </c>
      <c r="Z7127" t="s">
        <v>36</v>
      </c>
      <c r="AA7127">
        <v>7</v>
      </c>
      <c r="AB7127">
        <v>7195</v>
      </c>
      <c r="AC7127">
        <v>15586</v>
      </c>
      <c r="AD7127" t="str">
        <f>VLOOKUP(AB7127,[1]AAFIL003!$A$2:$B$9863,2,FALSE)</f>
        <v>וסקר שלמה מון</v>
      </c>
      <c r="AE7127" t="s">
        <v>20442</v>
      </c>
    </row>
    <row r="7128" spans="1:31" x14ac:dyDescent="0.2">
      <c r="A7128" s="1">
        <v>4.1666666666666664E-2</v>
      </c>
      <c r="B7128">
        <v>0</v>
      </c>
      <c r="C7128">
        <v>0</v>
      </c>
      <c r="D7128" t="s">
        <v>12038</v>
      </c>
      <c r="E7128">
        <v>0</v>
      </c>
      <c r="F7128">
        <v>0</v>
      </c>
      <c r="G7128" t="s">
        <v>5</v>
      </c>
      <c r="H7128" s="2">
        <v>41526</v>
      </c>
      <c r="I7128" s="2">
        <v>41526</v>
      </c>
      <c r="J7128" t="s">
        <v>3</v>
      </c>
      <c r="K7128">
        <v>290</v>
      </c>
      <c r="L7128">
        <v>18</v>
      </c>
      <c r="M7128">
        <v>245.76</v>
      </c>
      <c r="N7128">
        <v>0</v>
      </c>
      <c r="O7128">
        <v>0</v>
      </c>
      <c r="P7128" t="s">
        <v>10228</v>
      </c>
      <c r="Q7128" t="s">
        <v>6737</v>
      </c>
      <c r="R7128">
        <v>65</v>
      </c>
      <c r="S7128">
        <v>0</v>
      </c>
      <c r="T7128" t="s">
        <v>19902</v>
      </c>
      <c r="V7128">
        <f t="shared" si="111"/>
        <v>2013</v>
      </c>
      <c r="W7128" s="2">
        <v>41525</v>
      </c>
      <c r="X7128" t="s">
        <v>12</v>
      </c>
      <c r="Y7128" t="s">
        <v>7</v>
      </c>
      <c r="Z7128" t="s">
        <v>110</v>
      </c>
      <c r="AA7128">
        <v>1</v>
      </c>
      <c r="AB7128">
        <v>3568</v>
      </c>
      <c r="AC7128">
        <v>15587</v>
      </c>
      <c r="AD7128" t="str">
        <f>VLOOKUP(AB7128,[1]AAFIL003!$A$2:$B$9863,2,FALSE)</f>
        <v>מיכאלי רקפת וציון</v>
      </c>
      <c r="AE7128" t="s">
        <v>20442</v>
      </c>
    </row>
    <row r="7129" spans="1:31" x14ac:dyDescent="0.2">
      <c r="A7129" s="1">
        <v>2.0833333333333332E-2</v>
      </c>
      <c r="B7129">
        <v>0</v>
      </c>
      <c r="C7129">
        <v>0</v>
      </c>
      <c r="D7129" t="s">
        <v>12039</v>
      </c>
      <c r="E7129">
        <v>0</v>
      </c>
      <c r="F7129">
        <v>0</v>
      </c>
      <c r="G7129" t="s">
        <v>5</v>
      </c>
      <c r="H7129" s="2">
        <v>41532</v>
      </c>
      <c r="I7129" s="2">
        <v>41530</v>
      </c>
      <c r="J7129" t="s">
        <v>3</v>
      </c>
      <c r="K7129">
        <v>295</v>
      </c>
      <c r="L7129">
        <v>18</v>
      </c>
      <c r="M7129">
        <v>250</v>
      </c>
      <c r="N7129">
        <v>0</v>
      </c>
      <c r="O7129">
        <v>0</v>
      </c>
      <c r="P7129" t="s">
        <v>9875</v>
      </c>
      <c r="Q7129" t="s">
        <v>12040</v>
      </c>
      <c r="R7129">
        <v>75</v>
      </c>
      <c r="S7129">
        <v>0</v>
      </c>
      <c r="T7129" t="s">
        <v>19898</v>
      </c>
      <c r="V7129">
        <f t="shared" si="111"/>
        <v>2013</v>
      </c>
      <c r="W7129" s="2">
        <v>41525</v>
      </c>
      <c r="X7129" t="s">
        <v>9714</v>
      </c>
      <c r="Y7129" t="s">
        <v>7</v>
      </c>
      <c r="Z7129" t="s">
        <v>8531</v>
      </c>
      <c r="AA7129">
        <v>3</v>
      </c>
      <c r="AB7129">
        <v>7765</v>
      </c>
      <c r="AC7129">
        <v>15588</v>
      </c>
      <c r="AD7129" t="str">
        <f>VLOOKUP(AB7129,[1]AAFIL003!$A$2:$B$9863,2,FALSE)</f>
        <v>אשטון שמואל</v>
      </c>
      <c r="AE7129" t="s">
        <v>20442</v>
      </c>
    </row>
    <row r="7130" spans="1:31" x14ac:dyDescent="0.2">
      <c r="A7130" s="1">
        <v>2.0833333333333332E-2</v>
      </c>
      <c r="B7130">
        <v>2</v>
      </c>
      <c r="C7130">
        <v>0</v>
      </c>
      <c r="D7130" t="s">
        <v>12041</v>
      </c>
      <c r="E7130">
        <v>0</v>
      </c>
      <c r="F7130">
        <v>0</v>
      </c>
      <c r="G7130" t="s">
        <v>5</v>
      </c>
      <c r="H7130" s="2">
        <v>41526</v>
      </c>
      <c r="I7130" s="2">
        <v>41526</v>
      </c>
      <c r="J7130" t="s">
        <v>3</v>
      </c>
      <c r="K7130">
        <v>260</v>
      </c>
      <c r="L7130">
        <v>18</v>
      </c>
      <c r="M7130">
        <v>220.34</v>
      </c>
      <c r="N7130">
        <v>0</v>
      </c>
      <c r="O7130">
        <v>0</v>
      </c>
      <c r="P7130" t="s">
        <v>10181</v>
      </c>
      <c r="Q7130" t="s">
        <v>12042</v>
      </c>
      <c r="R7130">
        <v>65</v>
      </c>
      <c r="S7130">
        <v>0</v>
      </c>
      <c r="T7130" t="s">
        <v>19902</v>
      </c>
      <c r="V7130">
        <f t="shared" si="111"/>
        <v>2013</v>
      </c>
      <c r="W7130" s="2">
        <v>41526</v>
      </c>
      <c r="X7130" t="s">
        <v>6</v>
      </c>
      <c r="Y7130" t="s">
        <v>7</v>
      </c>
      <c r="Z7130" t="s">
        <v>276</v>
      </c>
      <c r="AA7130">
        <v>1</v>
      </c>
      <c r="AB7130">
        <v>7766</v>
      </c>
      <c r="AC7130">
        <v>15589</v>
      </c>
      <c r="AD7130" t="str">
        <f>VLOOKUP(AB7130,[1]AAFIL003!$A$2:$B$9863,2,FALSE)</f>
        <v>סלהוב אברהם</v>
      </c>
      <c r="AE7130" t="s">
        <v>20442</v>
      </c>
    </row>
    <row r="7131" spans="1:31" x14ac:dyDescent="0.2">
      <c r="A7131" s="1">
        <v>5.2083333333333336E-2</v>
      </c>
      <c r="B7131">
        <v>5</v>
      </c>
      <c r="C7131">
        <v>0</v>
      </c>
      <c r="D7131" t="s">
        <v>12038</v>
      </c>
      <c r="E7131">
        <v>0</v>
      </c>
      <c r="F7131">
        <v>0</v>
      </c>
      <c r="G7131" t="s">
        <v>5</v>
      </c>
      <c r="H7131" s="2">
        <v>41526</v>
      </c>
      <c r="I7131" s="2">
        <v>41526</v>
      </c>
      <c r="J7131" t="s">
        <v>3</v>
      </c>
      <c r="K7131">
        <v>278</v>
      </c>
      <c r="L7131">
        <v>18</v>
      </c>
      <c r="M7131">
        <v>235.59</v>
      </c>
      <c r="N7131">
        <v>26.2</v>
      </c>
      <c r="O7131">
        <v>10</v>
      </c>
      <c r="P7131" t="s">
        <v>11793</v>
      </c>
      <c r="Q7131" t="s">
        <v>12043</v>
      </c>
      <c r="R7131">
        <v>65</v>
      </c>
      <c r="S7131">
        <v>0</v>
      </c>
      <c r="T7131" t="s">
        <v>19902</v>
      </c>
      <c r="V7131">
        <f t="shared" si="111"/>
        <v>2013</v>
      </c>
      <c r="W7131" s="2">
        <v>41526</v>
      </c>
      <c r="X7131" t="s">
        <v>115</v>
      </c>
      <c r="Y7131" t="s">
        <v>7</v>
      </c>
      <c r="Z7131" t="s">
        <v>835</v>
      </c>
      <c r="AA7131">
        <v>1</v>
      </c>
      <c r="AB7131">
        <v>7767</v>
      </c>
      <c r="AC7131">
        <v>15590</v>
      </c>
      <c r="AD7131" t="str">
        <f>VLOOKUP(AB7131,[1]AAFIL003!$A$2:$B$9863,2,FALSE)</f>
        <v>חובל מאיר</v>
      </c>
      <c r="AE7131" t="s">
        <v>20442</v>
      </c>
    </row>
    <row r="7132" spans="1:31" x14ac:dyDescent="0.2">
      <c r="A7132" s="1">
        <v>2.7777777777777776E-2</v>
      </c>
      <c r="B7132">
        <v>0</v>
      </c>
      <c r="C7132">
        <v>0</v>
      </c>
      <c r="D7132" t="s">
        <v>12044</v>
      </c>
      <c r="E7132">
        <v>0</v>
      </c>
      <c r="F7132">
        <v>0</v>
      </c>
      <c r="G7132" t="s">
        <v>5</v>
      </c>
      <c r="H7132" s="2">
        <v>41532</v>
      </c>
      <c r="I7132" s="2">
        <v>41529</v>
      </c>
      <c r="J7132" t="s">
        <v>3</v>
      </c>
      <c r="K7132">
        <v>189</v>
      </c>
      <c r="L7132">
        <v>18</v>
      </c>
      <c r="M7132">
        <v>160.16999999999999</v>
      </c>
      <c r="N7132">
        <v>0</v>
      </c>
      <c r="O7132">
        <v>0</v>
      </c>
      <c r="P7132" t="s">
        <v>11763</v>
      </c>
      <c r="Q7132" t="s">
        <v>6741</v>
      </c>
      <c r="R7132">
        <v>65</v>
      </c>
      <c r="S7132">
        <v>0</v>
      </c>
      <c r="T7132" t="s">
        <v>19902</v>
      </c>
      <c r="V7132">
        <f t="shared" si="111"/>
        <v>2013</v>
      </c>
      <c r="W7132" s="2">
        <v>41526</v>
      </c>
      <c r="X7132" t="s">
        <v>77</v>
      </c>
      <c r="Y7132" t="s">
        <v>7</v>
      </c>
      <c r="Z7132" t="s">
        <v>11749</v>
      </c>
      <c r="AA7132">
        <v>4</v>
      </c>
      <c r="AB7132">
        <v>7712</v>
      </c>
      <c r="AC7132">
        <v>15591</v>
      </c>
      <c r="AD7132" t="str">
        <f>VLOOKUP(AB7132,[1]AAFIL003!$A$2:$B$9863,2,FALSE)</f>
        <v>פולישוק ליאוניד</v>
      </c>
      <c r="AE7132" t="s">
        <v>20442</v>
      </c>
    </row>
    <row r="7133" spans="1:31" x14ac:dyDescent="0.2">
      <c r="A7133" s="1">
        <v>4.1666666666666664E-2</v>
      </c>
      <c r="B7133">
        <v>0</v>
      </c>
      <c r="C7133">
        <v>0</v>
      </c>
      <c r="D7133" t="s">
        <v>12045</v>
      </c>
      <c r="E7133">
        <v>0</v>
      </c>
      <c r="F7133">
        <v>0</v>
      </c>
      <c r="G7133" t="s">
        <v>5</v>
      </c>
      <c r="H7133" s="2">
        <v>41528</v>
      </c>
      <c r="I7133" s="2">
        <v>41527</v>
      </c>
      <c r="J7133" t="s">
        <v>3</v>
      </c>
      <c r="K7133">
        <v>191</v>
      </c>
      <c r="L7133">
        <v>18</v>
      </c>
      <c r="M7133">
        <v>161.86000000000001</v>
      </c>
      <c r="N7133">
        <v>18</v>
      </c>
      <c r="O7133">
        <v>10</v>
      </c>
      <c r="P7133" t="s">
        <v>12046</v>
      </c>
      <c r="Q7133" t="s">
        <v>12047</v>
      </c>
      <c r="R7133">
        <v>65</v>
      </c>
      <c r="S7133">
        <v>0</v>
      </c>
      <c r="T7133" t="s">
        <v>19902</v>
      </c>
      <c r="V7133">
        <f t="shared" si="111"/>
        <v>2013</v>
      </c>
      <c r="W7133" s="2">
        <v>41526</v>
      </c>
      <c r="X7133" t="s">
        <v>6</v>
      </c>
      <c r="Y7133" t="s">
        <v>7</v>
      </c>
      <c r="Z7133" t="s">
        <v>264</v>
      </c>
      <c r="AA7133">
        <v>1</v>
      </c>
      <c r="AB7133">
        <v>7768</v>
      </c>
      <c r="AC7133">
        <v>15592</v>
      </c>
      <c r="AD7133" t="str">
        <f>VLOOKUP(AB7133,[1]AAFIL003!$A$2:$B$9863,2,FALSE)</f>
        <v>מצא דוד</v>
      </c>
      <c r="AE7133" t="s">
        <v>20442</v>
      </c>
    </row>
    <row r="7134" spans="1:31" x14ac:dyDescent="0.2">
      <c r="A7134" s="1">
        <v>8.3333333333333329E-2</v>
      </c>
      <c r="B7134">
        <v>5</v>
      </c>
      <c r="C7134">
        <v>0</v>
      </c>
      <c r="D7134" t="s">
        <v>12048</v>
      </c>
      <c r="E7134">
        <v>0</v>
      </c>
      <c r="F7134">
        <v>0</v>
      </c>
      <c r="G7134" t="s">
        <v>5</v>
      </c>
      <c r="H7134" s="2">
        <v>41532</v>
      </c>
      <c r="I7134" s="2">
        <v>41529</v>
      </c>
      <c r="J7134" t="s">
        <v>3</v>
      </c>
      <c r="K7134">
        <v>335</v>
      </c>
      <c r="L7134">
        <v>18</v>
      </c>
      <c r="M7134">
        <v>283.89999999999998</v>
      </c>
      <c r="N7134">
        <v>0</v>
      </c>
      <c r="O7134">
        <v>0</v>
      </c>
      <c r="P7134" t="s">
        <v>11805</v>
      </c>
      <c r="Q7134" t="s">
        <v>12049</v>
      </c>
      <c r="R7134">
        <v>65</v>
      </c>
      <c r="S7134">
        <v>0</v>
      </c>
      <c r="T7134" t="s">
        <v>19902</v>
      </c>
      <c r="V7134">
        <f t="shared" si="111"/>
        <v>2013</v>
      </c>
      <c r="W7134" s="2">
        <v>41526</v>
      </c>
      <c r="X7134" t="s">
        <v>5362</v>
      </c>
      <c r="Y7134" t="s">
        <v>7</v>
      </c>
      <c r="Z7134" t="s">
        <v>236</v>
      </c>
      <c r="AA7134">
        <v>9</v>
      </c>
      <c r="AB7134">
        <v>7769</v>
      </c>
      <c r="AC7134">
        <v>15593</v>
      </c>
      <c r="AD7134" t="str">
        <f>VLOOKUP(AB7134,[1]AAFIL003!$A$2:$B$9863,2,FALSE)</f>
        <v>חסון שמי</v>
      </c>
      <c r="AE7134" t="s">
        <v>20442</v>
      </c>
    </row>
    <row r="7135" spans="1:31" x14ac:dyDescent="0.2">
      <c r="A7135" s="1">
        <v>0</v>
      </c>
      <c r="B7135">
        <v>0</v>
      </c>
      <c r="C7135">
        <v>0</v>
      </c>
      <c r="D7135" t="s">
        <v>0</v>
      </c>
      <c r="E7135">
        <v>0</v>
      </c>
      <c r="F7135">
        <v>0</v>
      </c>
      <c r="G7135" t="s">
        <v>1</v>
      </c>
      <c r="H7135" t="s">
        <v>2</v>
      </c>
      <c r="I7135" t="s">
        <v>2</v>
      </c>
      <c r="J7135" t="s">
        <v>3</v>
      </c>
      <c r="K7135">
        <v>0</v>
      </c>
      <c r="L7135">
        <v>18</v>
      </c>
      <c r="M7135">
        <v>0</v>
      </c>
      <c r="N7135">
        <v>0</v>
      </c>
      <c r="O7135">
        <v>0</v>
      </c>
      <c r="P7135" t="s">
        <v>9908</v>
      </c>
      <c r="Q7135" t="s">
        <v>12050</v>
      </c>
      <c r="R7135">
        <v>75</v>
      </c>
      <c r="S7135">
        <v>0</v>
      </c>
      <c r="T7135" t="s">
        <v>19898</v>
      </c>
      <c r="V7135">
        <f t="shared" si="111"/>
        <v>2013</v>
      </c>
      <c r="W7135" s="2">
        <v>41527</v>
      </c>
      <c r="X7135" t="s">
        <v>6</v>
      </c>
      <c r="Y7135" t="s">
        <v>7</v>
      </c>
      <c r="Z7135" t="s">
        <v>12051</v>
      </c>
      <c r="AA7135">
        <v>3</v>
      </c>
      <c r="AB7135">
        <v>4247</v>
      </c>
      <c r="AC7135">
        <v>15594</v>
      </c>
      <c r="AD7135" t="str">
        <f>VLOOKUP(AB7135,[1]AAFIL003!$A$2:$B$9863,2,FALSE)</f>
        <v>סודקביץ' עמית</v>
      </c>
      <c r="AE7135" t="s">
        <v>20444</v>
      </c>
    </row>
    <row r="7136" spans="1:31" x14ac:dyDescent="0.2">
      <c r="A7136" s="1">
        <v>7.2916666666666671E-2</v>
      </c>
      <c r="B7136">
        <v>5</v>
      </c>
      <c r="C7136" t="s">
        <v>12052</v>
      </c>
      <c r="D7136" t="s">
        <v>12053</v>
      </c>
      <c r="E7136">
        <v>0</v>
      </c>
      <c r="F7136">
        <v>0</v>
      </c>
      <c r="G7136" t="s">
        <v>5</v>
      </c>
      <c r="H7136" s="2">
        <v>41558</v>
      </c>
      <c r="I7136" s="2">
        <v>41548</v>
      </c>
      <c r="J7136" t="s">
        <v>3</v>
      </c>
      <c r="K7136">
        <v>195</v>
      </c>
      <c r="L7136">
        <v>18</v>
      </c>
      <c r="M7136">
        <v>165.25</v>
      </c>
      <c r="N7136">
        <v>0</v>
      </c>
      <c r="O7136">
        <v>0</v>
      </c>
      <c r="P7136" t="s">
        <v>11054</v>
      </c>
      <c r="Q7136" t="s">
        <v>12054</v>
      </c>
      <c r="R7136">
        <v>65</v>
      </c>
      <c r="S7136">
        <v>0</v>
      </c>
      <c r="T7136" t="s">
        <v>19902</v>
      </c>
      <c r="V7136">
        <f t="shared" si="111"/>
        <v>2013</v>
      </c>
      <c r="W7136" s="2">
        <v>41527</v>
      </c>
      <c r="X7136" t="s">
        <v>3462</v>
      </c>
      <c r="Y7136" t="s">
        <v>7</v>
      </c>
      <c r="Z7136" t="s">
        <v>69</v>
      </c>
      <c r="AA7136">
        <v>9</v>
      </c>
      <c r="AB7136">
        <v>7770</v>
      </c>
      <c r="AC7136">
        <v>15595</v>
      </c>
      <c r="AD7136" t="str">
        <f>VLOOKUP(AB7136,[1]AAFIL003!$A$2:$B$9863,2,FALSE)</f>
        <v>ברדה ניסים</v>
      </c>
      <c r="AE7136" t="s">
        <v>20442</v>
      </c>
    </row>
    <row r="7137" spans="1:31" x14ac:dyDescent="0.2">
      <c r="A7137" s="1">
        <v>7.2916666666666671E-2</v>
      </c>
      <c r="B7137">
        <v>5</v>
      </c>
      <c r="C7137">
        <v>0</v>
      </c>
      <c r="D7137" t="s">
        <v>12055</v>
      </c>
      <c r="E7137">
        <v>0</v>
      </c>
      <c r="F7137">
        <v>0</v>
      </c>
      <c r="G7137" t="s">
        <v>5</v>
      </c>
      <c r="H7137" s="2">
        <v>41815</v>
      </c>
      <c r="I7137" s="2">
        <v>41560</v>
      </c>
      <c r="J7137" t="s">
        <v>3</v>
      </c>
      <c r="K7137">
        <v>330</v>
      </c>
      <c r="L7137">
        <v>18</v>
      </c>
      <c r="M7137">
        <v>279.66000000000003</v>
      </c>
      <c r="N7137">
        <v>0</v>
      </c>
      <c r="O7137">
        <v>0</v>
      </c>
      <c r="P7137" t="s">
        <v>11785</v>
      </c>
      <c r="Q7137" t="s">
        <v>12056</v>
      </c>
      <c r="R7137">
        <v>85</v>
      </c>
      <c r="S7137">
        <v>0</v>
      </c>
      <c r="T7137" t="s">
        <v>19900</v>
      </c>
      <c r="V7137">
        <f t="shared" si="111"/>
        <v>2013</v>
      </c>
      <c r="W7137" s="2">
        <v>41528</v>
      </c>
      <c r="X7137" t="s">
        <v>243</v>
      </c>
      <c r="Y7137" t="s">
        <v>7</v>
      </c>
      <c r="Z7137" t="s">
        <v>205</v>
      </c>
      <c r="AA7137">
        <v>9</v>
      </c>
      <c r="AB7137">
        <v>4043</v>
      </c>
      <c r="AC7137">
        <v>15596</v>
      </c>
      <c r="AD7137" t="str">
        <f>VLOOKUP(AB7137,[1]AAFIL003!$A$2:$B$9863,2,FALSE)</f>
        <v>גבאי יפה ומשה</v>
      </c>
      <c r="AE7137" t="s">
        <v>20442</v>
      </c>
    </row>
    <row r="7138" spans="1:31" x14ac:dyDescent="0.2">
      <c r="A7138" s="1">
        <v>7.2916666666666671E-2</v>
      </c>
      <c r="B7138">
        <v>15</v>
      </c>
      <c r="C7138">
        <v>0</v>
      </c>
      <c r="D7138" t="s">
        <v>12057</v>
      </c>
      <c r="E7138">
        <v>0</v>
      </c>
      <c r="F7138">
        <v>0</v>
      </c>
      <c r="G7138" t="s">
        <v>5</v>
      </c>
      <c r="H7138" s="2">
        <v>41563</v>
      </c>
      <c r="I7138" s="2">
        <v>41555</v>
      </c>
      <c r="J7138" t="s">
        <v>3</v>
      </c>
      <c r="K7138">
        <v>342</v>
      </c>
      <c r="L7138">
        <v>18</v>
      </c>
      <c r="M7138">
        <v>289.83</v>
      </c>
      <c r="N7138">
        <v>0</v>
      </c>
      <c r="O7138">
        <v>0</v>
      </c>
      <c r="P7138" t="s">
        <v>11747</v>
      </c>
      <c r="Q7138" t="s">
        <v>6729</v>
      </c>
      <c r="R7138">
        <v>75</v>
      </c>
      <c r="S7138">
        <v>0</v>
      </c>
      <c r="T7138" t="s">
        <v>19898</v>
      </c>
      <c r="V7138">
        <f t="shared" si="111"/>
        <v>2013</v>
      </c>
      <c r="W7138" s="2">
        <v>41528</v>
      </c>
      <c r="X7138" t="s">
        <v>4187</v>
      </c>
      <c r="Y7138" t="s">
        <v>7</v>
      </c>
      <c r="Z7138" t="s">
        <v>484</v>
      </c>
      <c r="AA7138">
        <v>3</v>
      </c>
      <c r="AB7138">
        <v>7771</v>
      </c>
      <c r="AC7138">
        <v>15597</v>
      </c>
      <c r="AD7138" t="str">
        <f>VLOOKUP(AB7138,[1]AAFIL003!$A$2:$B$9863,2,FALSE)</f>
        <v>אברהמי רותי ויאיר</v>
      </c>
      <c r="AE7138" t="s">
        <v>20442</v>
      </c>
    </row>
    <row r="7139" spans="1:31" x14ac:dyDescent="0.2">
      <c r="A7139" s="1">
        <v>2.0833333333333332E-2</v>
      </c>
      <c r="B7139">
        <v>0</v>
      </c>
      <c r="C7139">
        <v>0</v>
      </c>
      <c r="D7139" t="s">
        <v>12058</v>
      </c>
      <c r="E7139">
        <v>0</v>
      </c>
      <c r="F7139">
        <v>0</v>
      </c>
      <c r="G7139" t="s">
        <v>5</v>
      </c>
      <c r="H7139" s="2">
        <v>41556</v>
      </c>
      <c r="I7139" s="2">
        <v>41549</v>
      </c>
      <c r="J7139" t="s">
        <v>3</v>
      </c>
      <c r="K7139">
        <v>260</v>
      </c>
      <c r="L7139">
        <v>18</v>
      </c>
      <c r="M7139">
        <v>220.34</v>
      </c>
      <c r="N7139">
        <v>0</v>
      </c>
      <c r="O7139">
        <v>0</v>
      </c>
      <c r="P7139" t="s">
        <v>10181</v>
      </c>
      <c r="Q7139" t="s">
        <v>6759</v>
      </c>
      <c r="R7139">
        <v>65</v>
      </c>
      <c r="S7139">
        <v>0</v>
      </c>
      <c r="T7139" t="s">
        <v>19902</v>
      </c>
      <c r="V7139">
        <f t="shared" si="111"/>
        <v>2013</v>
      </c>
      <c r="W7139" s="2">
        <v>41532</v>
      </c>
      <c r="X7139" t="s">
        <v>45</v>
      </c>
      <c r="Y7139" t="s">
        <v>7</v>
      </c>
      <c r="Z7139" t="s">
        <v>116</v>
      </c>
      <c r="AA7139">
        <v>1</v>
      </c>
      <c r="AB7139">
        <v>7773</v>
      </c>
      <c r="AC7139">
        <v>15598</v>
      </c>
      <c r="AD7139" t="str">
        <f>VLOOKUP(AB7139,[1]AAFIL003!$A$2:$B$9863,2,FALSE)</f>
        <v>הראל מיכאל</v>
      </c>
      <c r="AE7139" t="s">
        <v>20442</v>
      </c>
    </row>
    <row r="7140" spans="1:31" x14ac:dyDescent="0.2">
      <c r="A7140" s="1">
        <v>4.3750000000000004E-2</v>
      </c>
      <c r="B7140">
        <v>0</v>
      </c>
      <c r="C7140">
        <v>0</v>
      </c>
      <c r="D7140" t="s">
        <v>12059</v>
      </c>
      <c r="E7140">
        <v>0</v>
      </c>
      <c r="F7140">
        <v>0</v>
      </c>
      <c r="G7140" t="s">
        <v>5</v>
      </c>
      <c r="H7140" s="2">
        <v>41593</v>
      </c>
      <c r="I7140" s="2">
        <v>41581</v>
      </c>
      <c r="J7140" t="s">
        <v>3</v>
      </c>
      <c r="K7140">
        <v>195</v>
      </c>
      <c r="L7140">
        <v>18</v>
      </c>
      <c r="M7140">
        <v>165.25</v>
      </c>
      <c r="N7140">
        <v>0</v>
      </c>
      <c r="O7140">
        <v>0</v>
      </c>
      <c r="P7140" t="s">
        <v>11054</v>
      </c>
      <c r="Q7140" t="s">
        <v>12060</v>
      </c>
      <c r="R7140">
        <v>65</v>
      </c>
      <c r="S7140">
        <v>0</v>
      </c>
      <c r="T7140" t="s">
        <v>19902</v>
      </c>
      <c r="V7140">
        <f t="shared" si="111"/>
        <v>2013</v>
      </c>
      <c r="W7140" s="2">
        <v>41533</v>
      </c>
      <c r="X7140" t="s">
        <v>12061</v>
      </c>
      <c r="Y7140" t="s">
        <v>1491</v>
      </c>
      <c r="Z7140" t="s">
        <v>12062</v>
      </c>
      <c r="AA7140">
        <v>5</v>
      </c>
      <c r="AB7140">
        <v>6270</v>
      </c>
      <c r="AC7140">
        <v>15599</v>
      </c>
      <c r="AD7140" t="str">
        <f>VLOOKUP(AB7140,[1]AAFIL003!$A$2:$B$9863,2,FALSE)</f>
        <v>דדיאשוילי מיכאל</v>
      </c>
      <c r="AE7140" t="s">
        <v>20442</v>
      </c>
    </row>
    <row r="7141" spans="1:31" x14ac:dyDescent="0.2">
      <c r="A7141" s="1">
        <v>8.3333333333333329E-2</v>
      </c>
      <c r="B7141">
        <v>0</v>
      </c>
      <c r="C7141">
        <v>0</v>
      </c>
      <c r="D7141" t="s">
        <v>12063</v>
      </c>
      <c r="E7141">
        <v>0</v>
      </c>
      <c r="F7141">
        <v>0</v>
      </c>
      <c r="G7141" t="s">
        <v>5</v>
      </c>
      <c r="H7141" s="2">
        <v>41556</v>
      </c>
      <c r="I7141" s="2">
        <v>41556</v>
      </c>
      <c r="J7141" t="s">
        <v>3</v>
      </c>
      <c r="K7141">
        <v>180</v>
      </c>
      <c r="L7141">
        <v>18</v>
      </c>
      <c r="M7141">
        <v>152.54</v>
      </c>
      <c r="N7141">
        <v>0</v>
      </c>
      <c r="O7141">
        <v>0</v>
      </c>
      <c r="P7141" t="s">
        <v>12064</v>
      </c>
      <c r="Q7141" t="s">
        <v>12065</v>
      </c>
      <c r="R7141">
        <v>65</v>
      </c>
      <c r="S7141">
        <v>0</v>
      </c>
      <c r="T7141" t="s">
        <v>19902</v>
      </c>
      <c r="V7141">
        <f t="shared" si="111"/>
        <v>2013</v>
      </c>
      <c r="W7141" s="2">
        <v>41534</v>
      </c>
      <c r="X7141" t="s">
        <v>12</v>
      </c>
      <c r="Y7141" t="s">
        <v>7</v>
      </c>
      <c r="Z7141" t="s">
        <v>1570</v>
      </c>
      <c r="AA7141">
        <v>8</v>
      </c>
      <c r="AB7141">
        <v>7774</v>
      </c>
      <c r="AC7141">
        <v>15600</v>
      </c>
      <c r="AD7141" t="str">
        <f>VLOOKUP(AB7141,[1]AAFIL003!$A$2:$B$9863,2,FALSE)</f>
        <v>ז'אנו יוסף</v>
      </c>
      <c r="AE7141" t="s">
        <v>20442</v>
      </c>
    </row>
    <row r="7142" spans="1:31" x14ac:dyDescent="0.2">
      <c r="A7142" s="1">
        <v>0</v>
      </c>
      <c r="B7142">
        <v>0</v>
      </c>
      <c r="C7142">
        <v>0</v>
      </c>
      <c r="D7142" t="s">
        <v>0</v>
      </c>
      <c r="E7142">
        <v>0</v>
      </c>
      <c r="F7142">
        <v>0</v>
      </c>
      <c r="G7142" t="s">
        <v>1</v>
      </c>
      <c r="H7142" t="s">
        <v>2</v>
      </c>
      <c r="I7142" t="s">
        <v>2</v>
      </c>
      <c r="J7142" t="s">
        <v>3</v>
      </c>
      <c r="K7142">
        <v>0</v>
      </c>
      <c r="L7142">
        <v>18</v>
      </c>
      <c r="M7142">
        <v>0</v>
      </c>
      <c r="N7142">
        <v>0</v>
      </c>
      <c r="O7142">
        <v>0</v>
      </c>
      <c r="P7142" t="s">
        <v>9908</v>
      </c>
      <c r="Q7142" t="s">
        <v>6768</v>
      </c>
      <c r="R7142">
        <v>65</v>
      </c>
      <c r="S7142">
        <v>0</v>
      </c>
      <c r="T7142" t="s">
        <v>19902</v>
      </c>
      <c r="V7142">
        <f t="shared" si="111"/>
        <v>2013</v>
      </c>
      <c r="W7142" s="2">
        <v>41534</v>
      </c>
      <c r="X7142" t="s">
        <v>12066</v>
      </c>
      <c r="Y7142" t="s">
        <v>7</v>
      </c>
      <c r="Z7142" t="s">
        <v>12067</v>
      </c>
      <c r="AA7142">
        <v>0</v>
      </c>
      <c r="AB7142">
        <v>6262</v>
      </c>
      <c r="AC7142">
        <v>15601</v>
      </c>
      <c r="AD7142" t="str">
        <f>VLOOKUP(AB7142,[1]AAFIL003!$A$2:$B$9863,2,FALSE)</f>
        <v>אזקיאל נואל</v>
      </c>
      <c r="AE7142" t="s">
        <v>20444</v>
      </c>
    </row>
    <row r="7143" spans="1:31" x14ac:dyDescent="0.2">
      <c r="A7143" s="1">
        <v>2.0833333333333332E-2</v>
      </c>
      <c r="B7143">
        <v>80</v>
      </c>
      <c r="C7143">
        <v>0</v>
      </c>
      <c r="D7143" t="s">
        <v>12068</v>
      </c>
      <c r="E7143">
        <v>0</v>
      </c>
      <c r="F7143">
        <v>0</v>
      </c>
      <c r="G7143" t="s">
        <v>5</v>
      </c>
      <c r="H7143" s="2">
        <v>41553</v>
      </c>
      <c r="I7143" s="2">
        <v>41549</v>
      </c>
      <c r="J7143" t="s">
        <v>3</v>
      </c>
      <c r="K7143">
        <v>240</v>
      </c>
      <c r="L7143">
        <v>18</v>
      </c>
      <c r="M7143">
        <v>203.39</v>
      </c>
      <c r="N7143">
        <v>0</v>
      </c>
      <c r="O7143">
        <v>0</v>
      </c>
      <c r="P7143" t="s">
        <v>12069</v>
      </c>
      <c r="Q7143" t="s">
        <v>12070</v>
      </c>
      <c r="R7143">
        <v>45</v>
      </c>
      <c r="S7143">
        <v>0</v>
      </c>
      <c r="T7143" t="s">
        <v>19894</v>
      </c>
      <c r="V7143">
        <f t="shared" si="111"/>
        <v>2013</v>
      </c>
      <c r="W7143" s="2">
        <v>41534</v>
      </c>
      <c r="X7143" t="s">
        <v>164</v>
      </c>
      <c r="Y7143" t="s">
        <v>7</v>
      </c>
      <c r="Z7143" t="s">
        <v>36</v>
      </c>
      <c r="AA7143">
        <v>7</v>
      </c>
      <c r="AB7143">
        <v>5348</v>
      </c>
      <c r="AC7143">
        <v>15602</v>
      </c>
      <c r="AD7143" t="str">
        <f>VLOOKUP(AB7143,[1]AAFIL003!$A$2:$B$9863,2,FALSE)</f>
        <v>אהרון אבישי ולאה</v>
      </c>
      <c r="AE7143" t="s">
        <v>20442</v>
      </c>
    </row>
    <row r="7144" spans="1:31" x14ac:dyDescent="0.2">
      <c r="A7144" s="1">
        <v>9.375E-2</v>
      </c>
      <c r="B7144">
        <v>5</v>
      </c>
      <c r="C7144">
        <v>0</v>
      </c>
      <c r="D7144" t="s">
        <v>12071</v>
      </c>
      <c r="E7144">
        <v>0</v>
      </c>
      <c r="F7144">
        <v>0</v>
      </c>
      <c r="G7144" t="s">
        <v>5</v>
      </c>
      <c r="H7144" s="2">
        <v>41564</v>
      </c>
      <c r="I7144" s="2">
        <v>41564</v>
      </c>
      <c r="J7144" t="s">
        <v>3</v>
      </c>
      <c r="K7144">
        <v>325</v>
      </c>
      <c r="L7144">
        <v>18</v>
      </c>
      <c r="M7144">
        <v>275.42</v>
      </c>
      <c r="N7144">
        <v>0</v>
      </c>
      <c r="O7144">
        <v>0</v>
      </c>
      <c r="P7144" t="s">
        <v>12072</v>
      </c>
      <c r="Q7144" t="s">
        <v>6777</v>
      </c>
      <c r="R7144">
        <v>65</v>
      </c>
      <c r="S7144">
        <v>0</v>
      </c>
      <c r="T7144" t="s">
        <v>19902</v>
      </c>
      <c r="V7144">
        <f t="shared" si="111"/>
        <v>2013</v>
      </c>
      <c r="W7144" s="2">
        <v>41534</v>
      </c>
      <c r="X7144" t="s">
        <v>164</v>
      </c>
      <c r="Y7144" t="s">
        <v>7</v>
      </c>
      <c r="Z7144" t="s">
        <v>491</v>
      </c>
      <c r="AA7144">
        <v>9</v>
      </c>
      <c r="AB7144">
        <v>7775</v>
      </c>
      <c r="AC7144">
        <v>15603</v>
      </c>
      <c r="AD7144" t="str">
        <f>VLOOKUP(AB7144,[1]AAFIL003!$A$2:$B$9863,2,FALSE)</f>
        <v>דייג חיים</v>
      </c>
      <c r="AE7144" t="s">
        <v>20442</v>
      </c>
    </row>
    <row r="7145" spans="1:31" x14ac:dyDescent="0.2">
      <c r="A7145" s="1">
        <v>0</v>
      </c>
      <c r="B7145">
        <v>0</v>
      </c>
      <c r="C7145">
        <v>0</v>
      </c>
      <c r="D7145" t="s">
        <v>0</v>
      </c>
      <c r="E7145">
        <v>0</v>
      </c>
      <c r="F7145">
        <v>0</v>
      </c>
      <c r="G7145" t="s">
        <v>1</v>
      </c>
      <c r="H7145" t="s">
        <v>2</v>
      </c>
      <c r="I7145" t="s">
        <v>2</v>
      </c>
      <c r="J7145" t="s">
        <v>3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9908</v>
      </c>
      <c r="Q7145" t="s">
        <v>6777</v>
      </c>
      <c r="R7145">
        <v>65</v>
      </c>
      <c r="S7145">
        <v>0</v>
      </c>
      <c r="T7145" t="s">
        <v>19902</v>
      </c>
      <c r="V7145">
        <f t="shared" si="111"/>
        <v>2013</v>
      </c>
      <c r="W7145" s="2">
        <v>41534</v>
      </c>
      <c r="X7145" t="s">
        <v>189</v>
      </c>
      <c r="Y7145" t="s">
        <v>7</v>
      </c>
      <c r="Z7145" t="s">
        <v>8349</v>
      </c>
      <c r="AA7145">
        <v>8</v>
      </c>
      <c r="AB7145">
        <v>7775</v>
      </c>
      <c r="AC7145">
        <v>15604</v>
      </c>
      <c r="AD7145" t="str">
        <f>VLOOKUP(AB7145,[1]AAFIL003!$A$2:$B$9863,2,FALSE)</f>
        <v>דייג חיים</v>
      </c>
      <c r="AE7145" t="s">
        <v>20444</v>
      </c>
    </row>
    <row r="7146" spans="1:31" x14ac:dyDescent="0.2">
      <c r="A7146" s="1">
        <v>0</v>
      </c>
      <c r="B7146">
        <v>0</v>
      </c>
      <c r="C7146">
        <v>0</v>
      </c>
      <c r="D7146" t="s">
        <v>12073</v>
      </c>
      <c r="E7146">
        <v>0</v>
      </c>
      <c r="F7146">
        <v>0</v>
      </c>
      <c r="G7146" t="s">
        <v>5</v>
      </c>
      <c r="H7146" s="2">
        <v>41674</v>
      </c>
      <c r="I7146" t="s">
        <v>2</v>
      </c>
      <c r="J7146" t="s">
        <v>3</v>
      </c>
      <c r="K7146">
        <v>65</v>
      </c>
      <c r="L7146">
        <v>18</v>
      </c>
      <c r="M7146">
        <v>55.08</v>
      </c>
      <c r="N7146">
        <v>0</v>
      </c>
      <c r="O7146">
        <v>0</v>
      </c>
      <c r="P7146">
        <v>55.08</v>
      </c>
      <c r="Q7146" t="s">
        <v>0</v>
      </c>
      <c r="R7146">
        <v>0</v>
      </c>
      <c r="S7146">
        <v>0</v>
      </c>
      <c r="T7146" t="s">
        <v>19902</v>
      </c>
      <c r="V7146">
        <f t="shared" si="111"/>
        <v>2013</v>
      </c>
      <c r="W7146" s="2">
        <v>41534</v>
      </c>
      <c r="X7146" t="s">
        <v>6</v>
      </c>
      <c r="Y7146" t="s">
        <v>7</v>
      </c>
      <c r="Z7146" t="s">
        <v>12074</v>
      </c>
      <c r="AA7146">
        <v>2</v>
      </c>
      <c r="AB7146">
        <v>7775</v>
      </c>
      <c r="AC7146">
        <v>15605</v>
      </c>
      <c r="AD7146" t="str">
        <f>VLOOKUP(AB7146,[1]AAFIL003!$A$2:$B$9863,2,FALSE)</f>
        <v>דייג חיים</v>
      </c>
      <c r="AE7146" t="s">
        <v>20442</v>
      </c>
    </row>
    <row r="7147" spans="1:31" x14ac:dyDescent="0.2">
      <c r="A7147" s="1">
        <v>2.4305555555555556E-2</v>
      </c>
      <c r="B7147">
        <v>0</v>
      </c>
      <c r="C7147" t="s">
        <v>12075</v>
      </c>
      <c r="D7147" t="s">
        <v>12076</v>
      </c>
      <c r="E7147">
        <v>0</v>
      </c>
      <c r="F7147">
        <v>0</v>
      </c>
      <c r="G7147" t="s">
        <v>5</v>
      </c>
      <c r="H7147" s="2">
        <v>41535</v>
      </c>
      <c r="I7147" s="2">
        <v>41535</v>
      </c>
      <c r="J7147" t="s">
        <v>3</v>
      </c>
      <c r="K7147">
        <v>260</v>
      </c>
      <c r="L7147">
        <v>18</v>
      </c>
      <c r="M7147">
        <v>220.34</v>
      </c>
      <c r="N7147">
        <v>0</v>
      </c>
      <c r="O7147">
        <v>0</v>
      </c>
      <c r="P7147" t="s">
        <v>10181</v>
      </c>
      <c r="Q7147" t="s">
        <v>6779</v>
      </c>
      <c r="R7147">
        <v>65</v>
      </c>
      <c r="S7147">
        <v>0</v>
      </c>
      <c r="T7147" t="s">
        <v>19902</v>
      </c>
      <c r="V7147">
        <f t="shared" si="111"/>
        <v>2013</v>
      </c>
      <c r="W7147" s="2">
        <v>41535</v>
      </c>
      <c r="X7147" t="s">
        <v>45</v>
      </c>
      <c r="Y7147" t="s">
        <v>7</v>
      </c>
      <c r="Z7147" t="s">
        <v>112</v>
      </c>
      <c r="AA7147">
        <v>1</v>
      </c>
      <c r="AB7147">
        <v>7776</v>
      </c>
      <c r="AC7147">
        <v>15606</v>
      </c>
      <c r="AD7147" t="str">
        <f>VLOOKUP(AB7147,[1]AAFIL003!$A$2:$B$9863,2,FALSE)</f>
        <v>חודיאק ולדימיר</v>
      </c>
      <c r="AE7147" t="s">
        <v>20442</v>
      </c>
    </row>
    <row r="7148" spans="1:31" x14ac:dyDescent="0.2">
      <c r="A7148" s="1">
        <v>2.0833333333333332E-2</v>
      </c>
      <c r="B7148">
        <v>0</v>
      </c>
      <c r="C7148">
        <v>0</v>
      </c>
      <c r="D7148" t="s">
        <v>12077</v>
      </c>
      <c r="E7148">
        <v>0</v>
      </c>
      <c r="F7148">
        <v>0</v>
      </c>
      <c r="G7148" t="s">
        <v>5</v>
      </c>
      <c r="H7148" s="2">
        <v>41561</v>
      </c>
      <c r="I7148" s="2">
        <v>41560</v>
      </c>
      <c r="J7148" t="s">
        <v>3</v>
      </c>
      <c r="K7148">
        <v>195</v>
      </c>
      <c r="L7148">
        <v>18</v>
      </c>
      <c r="M7148">
        <v>165.25</v>
      </c>
      <c r="N7148">
        <v>0</v>
      </c>
      <c r="O7148">
        <v>0</v>
      </c>
      <c r="P7148" t="s">
        <v>11054</v>
      </c>
      <c r="Q7148" t="s">
        <v>12078</v>
      </c>
      <c r="R7148">
        <v>65</v>
      </c>
      <c r="S7148">
        <v>0</v>
      </c>
      <c r="T7148" t="s">
        <v>19902</v>
      </c>
      <c r="V7148">
        <f t="shared" si="111"/>
        <v>2013</v>
      </c>
      <c r="W7148" s="2">
        <v>41546</v>
      </c>
      <c r="X7148" t="s">
        <v>1463</v>
      </c>
      <c r="Y7148" t="s">
        <v>7</v>
      </c>
      <c r="Z7148" t="s">
        <v>264</v>
      </c>
      <c r="AA7148">
        <v>1</v>
      </c>
      <c r="AB7148">
        <v>7777</v>
      </c>
      <c r="AC7148">
        <v>15607</v>
      </c>
      <c r="AD7148" t="str">
        <f>VLOOKUP(AB7148,[1]AAFIL003!$A$2:$B$9863,2,FALSE)</f>
        <v>אוזן ענת</v>
      </c>
      <c r="AE7148" t="s">
        <v>20442</v>
      </c>
    </row>
    <row r="7149" spans="1:31" x14ac:dyDescent="0.2">
      <c r="A7149" s="1">
        <v>3.125E-2</v>
      </c>
      <c r="B7149">
        <v>65</v>
      </c>
      <c r="C7149">
        <v>0</v>
      </c>
      <c r="D7149" t="s">
        <v>12079</v>
      </c>
      <c r="E7149">
        <v>0</v>
      </c>
      <c r="F7149">
        <v>0</v>
      </c>
      <c r="G7149" t="s">
        <v>5</v>
      </c>
      <c r="H7149" s="2">
        <v>41551</v>
      </c>
      <c r="I7149" s="2">
        <v>41550</v>
      </c>
      <c r="J7149" t="s">
        <v>3</v>
      </c>
      <c r="K7149">
        <v>195</v>
      </c>
      <c r="L7149">
        <v>18</v>
      </c>
      <c r="M7149">
        <v>165.25</v>
      </c>
      <c r="N7149">
        <v>0</v>
      </c>
      <c r="O7149">
        <v>0</v>
      </c>
      <c r="P7149" t="s">
        <v>11054</v>
      </c>
      <c r="Q7149" t="s">
        <v>6788</v>
      </c>
      <c r="R7149">
        <v>45</v>
      </c>
      <c r="S7149">
        <v>0</v>
      </c>
      <c r="T7149" t="s">
        <v>19894</v>
      </c>
      <c r="V7149">
        <f t="shared" si="111"/>
        <v>2013</v>
      </c>
      <c r="W7149" s="2">
        <v>41546</v>
      </c>
      <c r="X7149" t="s">
        <v>12</v>
      </c>
      <c r="Y7149" t="s">
        <v>7</v>
      </c>
      <c r="Z7149" t="s">
        <v>36</v>
      </c>
      <c r="AA7149">
        <v>7</v>
      </c>
      <c r="AB7149">
        <v>3352</v>
      </c>
      <c r="AC7149">
        <v>15608</v>
      </c>
      <c r="AD7149" t="str">
        <f>VLOOKUP(AB7149,[1]AAFIL003!$A$2:$B$9863,2,FALSE)</f>
        <v>קלמן אפרים</v>
      </c>
      <c r="AE7149" t="s">
        <v>20442</v>
      </c>
    </row>
    <row r="7150" spans="1:31" x14ac:dyDescent="0.2">
      <c r="A7150" s="1">
        <v>2.7777777777777776E-2</v>
      </c>
      <c r="B7150">
        <v>0</v>
      </c>
      <c r="C7150">
        <v>0</v>
      </c>
      <c r="D7150" t="s">
        <v>12080</v>
      </c>
      <c r="E7150">
        <v>0</v>
      </c>
      <c r="F7150">
        <v>0</v>
      </c>
      <c r="G7150" t="s">
        <v>5</v>
      </c>
      <c r="H7150" s="2">
        <v>41579</v>
      </c>
      <c r="I7150" s="2">
        <v>41564</v>
      </c>
      <c r="J7150" t="s">
        <v>3</v>
      </c>
      <c r="K7150">
        <v>189</v>
      </c>
      <c r="L7150">
        <v>18</v>
      </c>
      <c r="M7150">
        <v>160.16999999999999</v>
      </c>
      <c r="N7150">
        <v>0</v>
      </c>
      <c r="O7150">
        <v>0</v>
      </c>
      <c r="P7150" t="s">
        <v>11763</v>
      </c>
      <c r="Q7150" t="s">
        <v>6802</v>
      </c>
      <c r="R7150">
        <v>65</v>
      </c>
      <c r="S7150">
        <v>0</v>
      </c>
      <c r="T7150" t="s">
        <v>19902</v>
      </c>
      <c r="V7150">
        <f t="shared" si="111"/>
        <v>2013</v>
      </c>
      <c r="W7150" s="2">
        <v>41546</v>
      </c>
      <c r="X7150" t="s">
        <v>189</v>
      </c>
      <c r="Y7150" t="s">
        <v>7</v>
      </c>
      <c r="Z7150" t="s">
        <v>12081</v>
      </c>
      <c r="AA7150">
        <v>0</v>
      </c>
      <c r="AB7150">
        <v>7778</v>
      </c>
      <c r="AC7150">
        <v>15609</v>
      </c>
      <c r="AD7150" t="str">
        <f>VLOOKUP(AB7150,[1]AAFIL003!$A$2:$B$9863,2,FALSE)</f>
        <v>אדרי דוריס</v>
      </c>
      <c r="AE7150" t="s">
        <v>20442</v>
      </c>
    </row>
    <row r="7151" spans="1:31" x14ac:dyDescent="0.2">
      <c r="A7151" s="1">
        <v>9.375E-2</v>
      </c>
      <c r="B7151">
        <v>0</v>
      </c>
      <c r="C7151">
        <v>0</v>
      </c>
      <c r="D7151" t="s">
        <v>12082</v>
      </c>
      <c r="E7151">
        <v>0</v>
      </c>
      <c r="F7151">
        <v>0</v>
      </c>
      <c r="G7151" t="s">
        <v>5</v>
      </c>
      <c r="H7151" s="2">
        <v>41560</v>
      </c>
      <c r="I7151" s="2">
        <v>41556</v>
      </c>
      <c r="J7151" t="s">
        <v>3</v>
      </c>
      <c r="K7151">
        <v>260</v>
      </c>
      <c r="L7151">
        <v>18</v>
      </c>
      <c r="M7151">
        <v>220.34</v>
      </c>
      <c r="N7151">
        <v>0</v>
      </c>
      <c r="O7151">
        <v>0</v>
      </c>
      <c r="P7151" t="s">
        <v>10181</v>
      </c>
      <c r="Q7151" t="s">
        <v>12083</v>
      </c>
      <c r="R7151">
        <v>65</v>
      </c>
      <c r="S7151">
        <v>0</v>
      </c>
      <c r="T7151" t="s">
        <v>19902</v>
      </c>
      <c r="V7151">
        <f t="shared" si="111"/>
        <v>2013</v>
      </c>
      <c r="W7151" s="2">
        <v>41546</v>
      </c>
      <c r="X7151" t="s">
        <v>90</v>
      </c>
      <c r="Y7151" t="s">
        <v>59</v>
      </c>
      <c r="Z7151" t="s">
        <v>3447</v>
      </c>
      <c r="AA7151">
        <v>2</v>
      </c>
      <c r="AB7151">
        <v>2379</v>
      </c>
      <c r="AC7151">
        <v>15610</v>
      </c>
      <c r="AD7151" t="str">
        <f>VLOOKUP(AB7151,[1]AAFIL003!$A$2:$B$9863,2,FALSE)</f>
        <v>פרידמן חוה ונחמן</v>
      </c>
      <c r="AE7151" t="s">
        <v>20442</v>
      </c>
    </row>
    <row r="7152" spans="1:31" x14ac:dyDescent="0.2">
      <c r="A7152" s="1">
        <v>0.10416666666666667</v>
      </c>
      <c r="B7152">
        <v>5</v>
      </c>
      <c r="C7152">
        <v>0</v>
      </c>
      <c r="D7152" t="s">
        <v>12084</v>
      </c>
      <c r="E7152">
        <v>0</v>
      </c>
      <c r="F7152">
        <v>0</v>
      </c>
      <c r="G7152" t="s">
        <v>5</v>
      </c>
      <c r="H7152" s="2">
        <v>41553</v>
      </c>
      <c r="I7152" s="2">
        <v>41553</v>
      </c>
      <c r="J7152" t="s">
        <v>3</v>
      </c>
      <c r="K7152">
        <v>448</v>
      </c>
      <c r="L7152">
        <v>18</v>
      </c>
      <c r="M7152">
        <v>379.66</v>
      </c>
      <c r="N7152">
        <v>0</v>
      </c>
      <c r="O7152">
        <v>0</v>
      </c>
      <c r="P7152" t="s">
        <v>11531</v>
      </c>
      <c r="Q7152" t="s">
        <v>12078</v>
      </c>
      <c r="R7152">
        <v>85</v>
      </c>
      <c r="S7152">
        <v>0</v>
      </c>
      <c r="T7152" t="s">
        <v>19900</v>
      </c>
      <c r="V7152">
        <f t="shared" si="111"/>
        <v>2013</v>
      </c>
      <c r="W7152" s="2">
        <v>41546</v>
      </c>
      <c r="X7152" t="s">
        <v>3374</v>
      </c>
      <c r="Y7152" t="s">
        <v>7</v>
      </c>
      <c r="Z7152" t="s">
        <v>205</v>
      </c>
      <c r="AA7152">
        <v>9</v>
      </c>
      <c r="AB7152">
        <v>4694</v>
      </c>
      <c r="AC7152">
        <v>15611</v>
      </c>
      <c r="AD7152" t="str">
        <f>VLOOKUP(AB7152,[1]AAFIL003!$A$2:$B$9863,2,FALSE)</f>
        <v>בן חמו מיטל ושרון</v>
      </c>
      <c r="AE7152" t="s">
        <v>20442</v>
      </c>
    </row>
    <row r="7153" spans="1:31" x14ac:dyDescent="0.2">
      <c r="A7153" s="1">
        <v>0</v>
      </c>
      <c r="B7153">
        <v>0</v>
      </c>
      <c r="C7153" t="s">
        <v>12085</v>
      </c>
      <c r="D7153" t="s">
        <v>12086</v>
      </c>
      <c r="E7153">
        <v>0</v>
      </c>
      <c r="F7153">
        <v>0</v>
      </c>
      <c r="G7153" t="s">
        <v>5</v>
      </c>
      <c r="H7153" s="2">
        <v>41584</v>
      </c>
      <c r="I7153" t="s">
        <v>2</v>
      </c>
      <c r="J7153" t="s">
        <v>3</v>
      </c>
      <c r="K7153">
        <v>75</v>
      </c>
      <c r="L7153">
        <v>18</v>
      </c>
      <c r="M7153">
        <v>63.56</v>
      </c>
      <c r="N7153">
        <v>0</v>
      </c>
      <c r="O7153">
        <v>0</v>
      </c>
      <c r="P7153">
        <v>63.56</v>
      </c>
      <c r="Q7153" t="s">
        <v>0</v>
      </c>
      <c r="R7153">
        <v>0</v>
      </c>
      <c r="S7153">
        <v>0</v>
      </c>
      <c r="T7153" t="s">
        <v>19898</v>
      </c>
      <c r="V7153">
        <f t="shared" si="111"/>
        <v>2013</v>
      </c>
      <c r="W7153" s="2">
        <v>41547</v>
      </c>
      <c r="X7153" t="s">
        <v>6</v>
      </c>
      <c r="Y7153" t="s">
        <v>7</v>
      </c>
      <c r="Z7153" t="s">
        <v>10442</v>
      </c>
      <c r="AA7153">
        <v>3</v>
      </c>
      <c r="AB7153">
        <v>3904</v>
      </c>
      <c r="AC7153">
        <v>15612</v>
      </c>
      <c r="AD7153" t="str">
        <f>VLOOKUP(AB7153,[1]AAFIL003!$A$2:$B$9863,2,FALSE)</f>
        <v>שאול איריס</v>
      </c>
      <c r="AE7153" t="s">
        <v>20442</v>
      </c>
    </row>
    <row r="7154" spans="1:31" x14ac:dyDescent="0.2">
      <c r="A7154" s="1">
        <v>3.125E-2</v>
      </c>
      <c r="B7154">
        <v>7</v>
      </c>
      <c r="C7154">
        <v>0</v>
      </c>
      <c r="D7154" t="s">
        <v>12087</v>
      </c>
      <c r="E7154">
        <v>0</v>
      </c>
      <c r="F7154">
        <v>0</v>
      </c>
      <c r="G7154" t="s">
        <v>5</v>
      </c>
      <c r="H7154" s="2">
        <v>41549</v>
      </c>
      <c r="I7154" s="2">
        <v>41549</v>
      </c>
      <c r="J7154" t="s">
        <v>3</v>
      </c>
      <c r="K7154">
        <v>294</v>
      </c>
      <c r="L7154">
        <v>18</v>
      </c>
      <c r="M7154">
        <v>249.15</v>
      </c>
      <c r="N7154">
        <v>0</v>
      </c>
      <c r="O7154">
        <v>0</v>
      </c>
      <c r="P7154" t="s">
        <v>12088</v>
      </c>
      <c r="Q7154" t="s">
        <v>6794</v>
      </c>
      <c r="R7154">
        <v>65</v>
      </c>
      <c r="S7154">
        <v>0</v>
      </c>
      <c r="T7154" t="s">
        <v>19902</v>
      </c>
      <c r="V7154">
        <f t="shared" si="111"/>
        <v>2013</v>
      </c>
      <c r="W7154" s="2">
        <v>41547</v>
      </c>
      <c r="X7154" t="s">
        <v>45</v>
      </c>
      <c r="Y7154" t="s">
        <v>7</v>
      </c>
      <c r="Z7154" t="s">
        <v>72</v>
      </c>
      <c r="AA7154">
        <v>1</v>
      </c>
      <c r="AB7154">
        <v>7779</v>
      </c>
      <c r="AC7154">
        <v>15613</v>
      </c>
      <c r="AD7154" t="str">
        <f>VLOOKUP(AB7154,[1]AAFIL003!$A$2:$B$9863,2,FALSE)</f>
        <v>גוטליב ולדימיר</v>
      </c>
      <c r="AE7154" t="s">
        <v>20442</v>
      </c>
    </row>
    <row r="7155" spans="1:31" x14ac:dyDescent="0.2">
      <c r="A7155" s="1">
        <v>4.1666666666666664E-2</v>
      </c>
      <c r="B7155">
        <v>5</v>
      </c>
      <c r="C7155">
        <v>0</v>
      </c>
      <c r="D7155" t="s">
        <v>12089</v>
      </c>
      <c r="E7155">
        <v>0</v>
      </c>
      <c r="F7155">
        <v>0</v>
      </c>
      <c r="G7155" t="s">
        <v>5</v>
      </c>
      <c r="H7155" s="2">
        <v>41553</v>
      </c>
      <c r="I7155" s="2">
        <v>41550</v>
      </c>
      <c r="J7155" t="s">
        <v>3</v>
      </c>
      <c r="K7155">
        <v>308</v>
      </c>
      <c r="L7155">
        <v>18</v>
      </c>
      <c r="M7155">
        <v>261.02</v>
      </c>
      <c r="N7155">
        <v>29</v>
      </c>
      <c r="O7155">
        <v>10</v>
      </c>
      <c r="P7155" t="s">
        <v>11780</v>
      </c>
      <c r="Q7155" t="s">
        <v>6799</v>
      </c>
      <c r="R7155">
        <v>65</v>
      </c>
      <c r="S7155">
        <v>0</v>
      </c>
      <c r="T7155" t="s">
        <v>19902</v>
      </c>
      <c r="V7155">
        <f t="shared" si="111"/>
        <v>2013</v>
      </c>
      <c r="W7155" s="2">
        <v>41547</v>
      </c>
      <c r="X7155" t="s">
        <v>115</v>
      </c>
      <c r="Y7155" t="s">
        <v>7</v>
      </c>
      <c r="Z7155" t="s">
        <v>116</v>
      </c>
      <c r="AA7155">
        <v>1</v>
      </c>
      <c r="AB7155">
        <v>1764</v>
      </c>
      <c r="AC7155">
        <v>15614</v>
      </c>
      <c r="AD7155" t="str">
        <f>VLOOKUP(AB7155,[1]AAFIL003!$A$2:$B$9863,2,FALSE)</f>
        <v>צפוני שמשון</v>
      </c>
      <c r="AE7155" t="s">
        <v>20442</v>
      </c>
    </row>
    <row r="7156" spans="1:31" x14ac:dyDescent="0.2">
      <c r="A7156" s="1">
        <v>0</v>
      </c>
      <c r="B7156">
        <v>0</v>
      </c>
      <c r="C7156">
        <v>0</v>
      </c>
      <c r="D7156" t="s">
        <v>0</v>
      </c>
      <c r="E7156">
        <v>0</v>
      </c>
      <c r="F7156">
        <v>0</v>
      </c>
      <c r="G7156" t="s">
        <v>1</v>
      </c>
      <c r="H7156" t="s">
        <v>2</v>
      </c>
      <c r="I7156" t="s">
        <v>2</v>
      </c>
      <c r="J7156" t="s">
        <v>3</v>
      </c>
      <c r="K7156">
        <v>0</v>
      </c>
      <c r="L7156">
        <v>18</v>
      </c>
      <c r="M7156">
        <v>0</v>
      </c>
      <c r="N7156">
        <v>0</v>
      </c>
      <c r="O7156">
        <v>0</v>
      </c>
      <c r="P7156" t="s">
        <v>9908</v>
      </c>
      <c r="Q7156" t="s">
        <v>12090</v>
      </c>
      <c r="R7156">
        <v>70</v>
      </c>
      <c r="S7156">
        <v>0</v>
      </c>
      <c r="T7156" t="s">
        <v>19902</v>
      </c>
      <c r="V7156">
        <f t="shared" si="111"/>
        <v>2013</v>
      </c>
      <c r="W7156" s="2">
        <v>41547</v>
      </c>
      <c r="X7156" t="s">
        <v>6</v>
      </c>
      <c r="Y7156" t="s">
        <v>7</v>
      </c>
      <c r="Z7156" t="s">
        <v>12091</v>
      </c>
      <c r="AA7156">
        <v>0</v>
      </c>
      <c r="AB7156">
        <v>1639</v>
      </c>
      <c r="AC7156">
        <v>15615</v>
      </c>
      <c r="AD7156" t="str">
        <f>VLOOKUP(AB7156,[1]AAFIL003!$A$2:$B$9863,2,FALSE)</f>
        <v>חסון ניסים ורחל</v>
      </c>
      <c r="AE7156" t="s">
        <v>20444</v>
      </c>
    </row>
    <row r="7157" spans="1:31" x14ac:dyDescent="0.2">
      <c r="A7157" s="1">
        <v>0</v>
      </c>
      <c r="B7157">
        <v>0</v>
      </c>
      <c r="C7157" t="s">
        <v>6266</v>
      </c>
      <c r="D7157" t="s">
        <v>12092</v>
      </c>
      <c r="E7157">
        <v>0</v>
      </c>
      <c r="F7157">
        <v>0</v>
      </c>
      <c r="G7157" t="s">
        <v>5</v>
      </c>
      <c r="H7157" s="2">
        <v>42369</v>
      </c>
      <c r="I7157" t="s">
        <v>2</v>
      </c>
      <c r="J7157" t="s">
        <v>3</v>
      </c>
      <c r="K7157">
        <v>75</v>
      </c>
      <c r="L7157">
        <v>17</v>
      </c>
      <c r="M7157">
        <v>64.099999999999994</v>
      </c>
      <c r="N7157">
        <v>0</v>
      </c>
      <c r="O7157">
        <v>0</v>
      </c>
      <c r="P7157">
        <v>64.099999999999994</v>
      </c>
      <c r="Q7157" t="s">
        <v>0</v>
      </c>
      <c r="R7157">
        <v>0</v>
      </c>
      <c r="S7157">
        <v>0</v>
      </c>
      <c r="T7157" t="s">
        <v>19898</v>
      </c>
      <c r="V7157">
        <f t="shared" si="111"/>
        <v>2013</v>
      </c>
      <c r="W7157" s="2">
        <v>41548</v>
      </c>
      <c r="X7157" t="s">
        <v>6</v>
      </c>
      <c r="Y7157" t="s">
        <v>7</v>
      </c>
      <c r="Z7157" t="s">
        <v>12093</v>
      </c>
      <c r="AA7157">
        <v>3</v>
      </c>
      <c r="AB7157">
        <v>1567</v>
      </c>
      <c r="AC7157">
        <v>15616</v>
      </c>
      <c r="AD7157" t="str">
        <f>VLOOKUP(AB7157,[1]AAFIL003!$A$2:$B$9863,2,FALSE)</f>
        <v>חזיזה ז'ולייט</v>
      </c>
      <c r="AE7157" t="s">
        <v>20442</v>
      </c>
    </row>
    <row r="7158" spans="1:31" x14ac:dyDescent="0.2">
      <c r="A7158" s="1">
        <v>8.3333333333333329E-2</v>
      </c>
      <c r="B7158">
        <v>5</v>
      </c>
      <c r="C7158">
        <v>0</v>
      </c>
      <c r="D7158" t="s">
        <v>12094</v>
      </c>
      <c r="E7158">
        <v>0</v>
      </c>
      <c r="F7158">
        <v>0</v>
      </c>
      <c r="G7158" t="s">
        <v>5</v>
      </c>
      <c r="H7158" s="2">
        <v>41551</v>
      </c>
      <c r="I7158" s="2">
        <v>41551</v>
      </c>
      <c r="J7158" t="s">
        <v>3</v>
      </c>
      <c r="K7158">
        <v>252</v>
      </c>
      <c r="L7158">
        <v>18</v>
      </c>
      <c r="M7158">
        <v>213.56</v>
      </c>
      <c r="N7158">
        <v>23.73</v>
      </c>
      <c r="O7158">
        <v>10</v>
      </c>
      <c r="P7158" t="s">
        <v>11527</v>
      </c>
      <c r="Q7158" t="s">
        <v>12095</v>
      </c>
      <c r="R7158">
        <v>65</v>
      </c>
      <c r="S7158">
        <v>0</v>
      </c>
      <c r="T7158" t="s">
        <v>19902</v>
      </c>
      <c r="V7158">
        <f t="shared" si="111"/>
        <v>2013</v>
      </c>
      <c r="W7158" s="2">
        <v>41549</v>
      </c>
      <c r="X7158" t="s">
        <v>5362</v>
      </c>
      <c r="Y7158" t="s">
        <v>7</v>
      </c>
      <c r="Z7158" t="s">
        <v>601</v>
      </c>
      <c r="AA7158">
        <v>9</v>
      </c>
      <c r="AB7158">
        <v>4103</v>
      </c>
      <c r="AC7158">
        <v>15617</v>
      </c>
      <c r="AD7158" t="str">
        <f>VLOOKUP(AB7158,[1]AAFIL003!$A$2:$B$9863,2,FALSE)</f>
        <v>דנינו ברוך</v>
      </c>
      <c r="AE7158" t="s">
        <v>20442</v>
      </c>
    </row>
    <row r="7159" spans="1:31" x14ac:dyDescent="0.2">
      <c r="A7159" s="1">
        <v>2.0833333333333332E-2</v>
      </c>
      <c r="B7159">
        <v>0</v>
      </c>
      <c r="C7159">
        <v>0</v>
      </c>
      <c r="D7159" t="s">
        <v>12096</v>
      </c>
      <c r="E7159">
        <v>0</v>
      </c>
      <c r="F7159">
        <v>0</v>
      </c>
      <c r="G7159" t="s">
        <v>5</v>
      </c>
      <c r="H7159" s="2">
        <v>41551</v>
      </c>
      <c r="I7159" s="2">
        <v>41550</v>
      </c>
      <c r="J7159" t="s">
        <v>3</v>
      </c>
      <c r="K7159">
        <v>224</v>
      </c>
      <c r="L7159">
        <v>18</v>
      </c>
      <c r="M7159">
        <v>189.83</v>
      </c>
      <c r="N7159">
        <v>0</v>
      </c>
      <c r="O7159">
        <v>0</v>
      </c>
      <c r="P7159" t="s">
        <v>10346</v>
      </c>
      <c r="Q7159" t="s">
        <v>12097</v>
      </c>
      <c r="R7159">
        <v>65</v>
      </c>
      <c r="S7159">
        <v>0</v>
      </c>
      <c r="T7159" t="s">
        <v>19902</v>
      </c>
      <c r="V7159">
        <f t="shared" si="111"/>
        <v>2013</v>
      </c>
      <c r="W7159" s="2">
        <v>41549</v>
      </c>
      <c r="X7159" t="s">
        <v>45</v>
      </c>
      <c r="Y7159" t="s">
        <v>7</v>
      </c>
      <c r="Z7159" t="s">
        <v>271</v>
      </c>
      <c r="AA7159">
        <v>1</v>
      </c>
      <c r="AB7159">
        <v>7780</v>
      </c>
      <c r="AC7159">
        <v>15618</v>
      </c>
      <c r="AD7159" t="str">
        <f>VLOOKUP(AB7159,[1]AAFIL003!$A$2:$B$9863,2,FALSE)</f>
        <v>אנסבכר אהרון</v>
      </c>
      <c r="AE7159" t="s">
        <v>20442</v>
      </c>
    </row>
    <row r="7160" spans="1:31" x14ac:dyDescent="0.2">
      <c r="A7160" s="1">
        <v>3.125E-2</v>
      </c>
      <c r="B7160">
        <v>0</v>
      </c>
      <c r="C7160">
        <v>0</v>
      </c>
      <c r="D7160" t="s">
        <v>12098</v>
      </c>
      <c r="E7160">
        <v>0</v>
      </c>
      <c r="F7160">
        <v>0</v>
      </c>
      <c r="G7160" t="s">
        <v>5</v>
      </c>
      <c r="H7160" s="2">
        <v>41549</v>
      </c>
      <c r="I7160" s="2">
        <v>41549</v>
      </c>
      <c r="J7160" t="s">
        <v>3</v>
      </c>
      <c r="K7160">
        <v>260</v>
      </c>
      <c r="L7160">
        <v>18</v>
      </c>
      <c r="M7160">
        <v>220.34</v>
      </c>
      <c r="N7160">
        <v>0</v>
      </c>
      <c r="O7160">
        <v>0</v>
      </c>
      <c r="P7160">
        <v>220.34</v>
      </c>
      <c r="Q7160" t="s">
        <v>0</v>
      </c>
      <c r="R7160">
        <v>0</v>
      </c>
      <c r="S7160">
        <v>0</v>
      </c>
      <c r="T7160" t="s">
        <v>19902</v>
      </c>
      <c r="V7160">
        <f t="shared" si="111"/>
        <v>2013</v>
      </c>
      <c r="W7160" s="2">
        <v>41549</v>
      </c>
      <c r="X7160" t="s">
        <v>6</v>
      </c>
      <c r="Y7160" t="s">
        <v>7</v>
      </c>
      <c r="Z7160" t="s">
        <v>324</v>
      </c>
      <c r="AA7160">
        <v>8</v>
      </c>
      <c r="AB7160">
        <v>7781</v>
      </c>
      <c r="AC7160">
        <v>15619</v>
      </c>
      <c r="AD7160" t="str">
        <f>VLOOKUP(AB7160,[1]AAFIL003!$A$2:$B$9863,2,FALSE)</f>
        <v>מזרחי ישראל</v>
      </c>
      <c r="AE7160" t="s">
        <v>20442</v>
      </c>
    </row>
    <row r="7161" spans="1:31" x14ac:dyDescent="0.2">
      <c r="A7161" s="1">
        <v>2.7777777777777776E-2</v>
      </c>
      <c r="B7161">
        <v>50</v>
      </c>
      <c r="C7161">
        <v>0</v>
      </c>
      <c r="D7161" t="s">
        <v>12099</v>
      </c>
      <c r="E7161">
        <v>0</v>
      </c>
      <c r="F7161">
        <v>0</v>
      </c>
      <c r="G7161" t="s">
        <v>5</v>
      </c>
      <c r="H7161" s="2">
        <v>41549</v>
      </c>
      <c r="I7161" s="2">
        <v>41549</v>
      </c>
      <c r="J7161" t="s">
        <v>3</v>
      </c>
      <c r="K7161">
        <v>450</v>
      </c>
      <c r="L7161">
        <v>18</v>
      </c>
      <c r="M7161">
        <v>381.36</v>
      </c>
      <c r="N7161">
        <v>0</v>
      </c>
      <c r="O7161">
        <v>0</v>
      </c>
      <c r="P7161">
        <v>381.36</v>
      </c>
      <c r="Q7161" t="s">
        <v>0</v>
      </c>
      <c r="R7161">
        <v>0</v>
      </c>
      <c r="S7161">
        <v>0</v>
      </c>
      <c r="T7161" t="s">
        <v>19902</v>
      </c>
      <c r="V7161">
        <f t="shared" si="111"/>
        <v>2013</v>
      </c>
      <c r="W7161" s="2">
        <v>41549</v>
      </c>
      <c r="X7161" t="s">
        <v>351</v>
      </c>
      <c r="Y7161" t="s">
        <v>7</v>
      </c>
      <c r="Z7161" t="s">
        <v>18</v>
      </c>
      <c r="AA7161">
        <v>8</v>
      </c>
      <c r="AB7161">
        <v>5436</v>
      </c>
      <c r="AC7161">
        <v>15620</v>
      </c>
      <c r="AD7161" t="str">
        <f>VLOOKUP(AB7161,[1]AAFIL003!$A$2:$B$9863,2,FALSE)</f>
        <v>כהן סול,רחל חל</v>
      </c>
      <c r="AE7161" t="s">
        <v>20442</v>
      </c>
    </row>
    <row r="7162" spans="1:31" x14ac:dyDescent="0.2">
      <c r="A7162" s="1">
        <v>2.4305555555555556E-2</v>
      </c>
      <c r="B7162">
        <v>5</v>
      </c>
      <c r="C7162" t="s">
        <v>12100</v>
      </c>
      <c r="D7162" t="s">
        <v>12101</v>
      </c>
      <c r="E7162">
        <v>0</v>
      </c>
      <c r="F7162">
        <v>0</v>
      </c>
      <c r="G7162" t="s">
        <v>5</v>
      </c>
      <c r="H7162" s="2">
        <v>41565</v>
      </c>
      <c r="I7162" s="2">
        <v>41554</v>
      </c>
      <c r="J7162" t="s">
        <v>3</v>
      </c>
      <c r="K7162">
        <v>120</v>
      </c>
      <c r="L7162">
        <v>18</v>
      </c>
      <c r="M7162">
        <v>101.69</v>
      </c>
      <c r="N7162">
        <v>0</v>
      </c>
      <c r="O7162">
        <v>0</v>
      </c>
      <c r="P7162" t="s">
        <v>11934</v>
      </c>
      <c r="Q7162" t="s">
        <v>12102</v>
      </c>
      <c r="R7162">
        <v>45</v>
      </c>
      <c r="S7162">
        <v>0</v>
      </c>
      <c r="T7162" t="s">
        <v>19894</v>
      </c>
      <c r="V7162">
        <f t="shared" si="111"/>
        <v>2013</v>
      </c>
      <c r="W7162" s="2">
        <v>41550</v>
      </c>
      <c r="X7162" t="s">
        <v>68</v>
      </c>
      <c r="Y7162" t="s">
        <v>7</v>
      </c>
      <c r="Z7162" t="s">
        <v>36</v>
      </c>
      <c r="AA7162">
        <v>7</v>
      </c>
      <c r="AB7162">
        <v>7782</v>
      </c>
      <c r="AC7162">
        <v>15621</v>
      </c>
      <c r="AD7162" t="str">
        <f>VLOOKUP(AB7162,[1]AAFIL003!$A$2:$B$9863,2,FALSE)</f>
        <v>כחלון אברהם</v>
      </c>
      <c r="AE7162" t="s">
        <v>20442</v>
      </c>
    </row>
    <row r="7163" spans="1:31" x14ac:dyDescent="0.2">
      <c r="A7163" s="1">
        <v>7.2916666666666671E-2</v>
      </c>
      <c r="B7163">
        <v>5</v>
      </c>
      <c r="C7163" t="s">
        <v>12103</v>
      </c>
      <c r="D7163" t="s">
        <v>12104</v>
      </c>
      <c r="E7163">
        <v>0</v>
      </c>
      <c r="F7163">
        <v>0</v>
      </c>
      <c r="G7163" t="s">
        <v>5</v>
      </c>
      <c r="H7163" s="2">
        <v>41551</v>
      </c>
      <c r="I7163" s="2">
        <v>41551</v>
      </c>
      <c r="J7163" t="s">
        <v>3</v>
      </c>
      <c r="K7163">
        <v>140</v>
      </c>
      <c r="L7163">
        <v>18</v>
      </c>
      <c r="M7163">
        <v>118.64</v>
      </c>
      <c r="N7163">
        <v>0</v>
      </c>
      <c r="O7163">
        <v>0</v>
      </c>
      <c r="P7163">
        <v>118.64</v>
      </c>
      <c r="Q7163" t="s">
        <v>0</v>
      </c>
      <c r="R7163">
        <v>0</v>
      </c>
      <c r="S7163">
        <v>0</v>
      </c>
      <c r="T7163" t="s">
        <v>19902</v>
      </c>
      <c r="V7163">
        <f t="shared" si="111"/>
        <v>2013</v>
      </c>
      <c r="W7163" s="2">
        <v>41551</v>
      </c>
      <c r="X7163" t="s">
        <v>393</v>
      </c>
      <c r="Y7163" t="s">
        <v>7</v>
      </c>
      <c r="Z7163" t="s">
        <v>205</v>
      </c>
      <c r="AA7163">
        <v>9</v>
      </c>
      <c r="AB7163">
        <v>2808</v>
      </c>
      <c r="AC7163">
        <v>15622</v>
      </c>
      <c r="AD7163" t="str">
        <f>VLOOKUP(AB7163,[1]AAFIL003!$A$2:$B$9863,2,FALSE)</f>
        <v>טמיר בריג'יט</v>
      </c>
      <c r="AE7163" t="s">
        <v>20442</v>
      </c>
    </row>
    <row r="7164" spans="1:31" x14ac:dyDescent="0.2">
      <c r="A7164" s="1">
        <v>1.3888888888888888E-2</v>
      </c>
      <c r="B7164">
        <v>0</v>
      </c>
      <c r="C7164">
        <v>0</v>
      </c>
      <c r="D7164" t="s">
        <v>12105</v>
      </c>
      <c r="E7164">
        <v>0</v>
      </c>
      <c r="F7164">
        <v>0</v>
      </c>
      <c r="G7164" t="s">
        <v>5</v>
      </c>
      <c r="H7164" s="2">
        <v>41553</v>
      </c>
      <c r="I7164" s="2">
        <v>41553</v>
      </c>
      <c r="J7164" t="s">
        <v>3</v>
      </c>
      <c r="K7164">
        <v>224</v>
      </c>
      <c r="L7164">
        <v>18</v>
      </c>
      <c r="M7164">
        <v>189.83</v>
      </c>
      <c r="N7164">
        <v>0</v>
      </c>
      <c r="O7164">
        <v>0</v>
      </c>
      <c r="P7164" t="s">
        <v>10346</v>
      </c>
      <c r="Q7164" t="s">
        <v>1280</v>
      </c>
      <c r="R7164">
        <v>65</v>
      </c>
      <c r="S7164">
        <v>0</v>
      </c>
      <c r="T7164" t="s">
        <v>19897</v>
      </c>
      <c r="V7164">
        <f t="shared" si="111"/>
        <v>2013</v>
      </c>
      <c r="W7164" s="2">
        <v>41551</v>
      </c>
      <c r="X7164" t="s">
        <v>45</v>
      </c>
      <c r="Y7164" t="s">
        <v>7</v>
      </c>
      <c r="Z7164" t="s">
        <v>22</v>
      </c>
      <c r="AA7164">
        <v>1</v>
      </c>
      <c r="AB7164">
        <v>7411</v>
      </c>
      <c r="AC7164">
        <v>15623</v>
      </c>
      <c r="AD7164" t="str">
        <f>VLOOKUP(AB7164,[1]AAFIL003!$A$2:$B$9863,2,FALSE)</f>
        <v>שינובר יאיר</v>
      </c>
      <c r="AE7164" t="s">
        <v>20442</v>
      </c>
    </row>
    <row r="7165" spans="1:31" x14ac:dyDescent="0.2">
      <c r="A7165" s="1">
        <v>0.10416666666666667</v>
      </c>
      <c r="B7165">
        <v>0</v>
      </c>
      <c r="C7165">
        <v>0</v>
      </c>
      <c r="D7165" t="s">
        <v>12106</v>
      </c>
      <c r="E7165">
        <v>0</v>
      </c>
      <c r="F7165">
        <v>0</v>
      </c>
      <c r="G7165" t="s">
        <v>5</v>
      </c>
      <c r="H7165" s="2">
        <v>41585</v>
      </c>
      <c r="I7165" s="2">
        <v>41585</v>
      </c>
      <c r="J7165" t="s">
        <v>3</v>
      </c>
      <c r="K7165">
        <v>496</v>
      </c>
      <c r="L7165">
        <v>18</v>
      </c>
      <c r="M7165">
        <v>420.34</v>
      </c>
      <c r="N7165">
        <v>0</v>
      </c>
      <c r="O7165">
        <v>0</v>
      </c>
      <c r="P7165" t="s">
        <v>12107</v>
      </c>
      <c r="Q7165" t="s">
        <v>12108</v>
      </c>
      <c r="R7165">
        <v>65</v>
      </c>
      <c r="S7165">
        <v>0</v>
      </c>
      <c r="T7165" t="s">
        <v>19902</v>
      </c>
      <c r="V7165">
        <f t="shared" si="111"/>
        <v>2013</v>
      </c>
      <c r="W7165" s="2">
        <v>41553</v>
      </c>
      <c r="X7165" t="s">
        <v>33</v>
      </c>
      <c r="Y7165" t="s">
        <v>7</v>
      </c>
      <c r="Z7165" t="s">
        <v>3012</v>
      </c>
      <c r="AA7165">
        <v>2</v>
      </c>
      <c r="AB7165">
        <v>5321</v>
      </c>
      <c r="AC7165">
        <v>15624</v>
      </c>
      <c r="AD7165" t="str">
        <f>VLOOKUP(AB7165,[1]AAFIL003!$A$2:$B$9863,2,FALSE)</f>
        <v>ברגוורק ארי</v>
      </c>
      <c r="AE7165" t="s">
        <v>20442</v>
      </c>
    </row>
    <row r="7166" spans="1:31" x14ac:dyDescent="0.2">
      <c r="A7166" s="1">
        <v>4.1666666666666664E-2</v>
      </c>
      <c r="B7166">
        <v>0</v>
      </c>
      <c r="C7166">
        <v>0</v>
      </c>
      <c r="D7166" t="s">
        <v>12109</v>
      </c>
      <c r="E7166">
        <v>0</v>
      </c>
      <c r="F7166">
        <v>0</v>
      </c>
      <c r="G7166" t="s">
        <v>5</v>
      </c>
      <c r="H7166" s="2">
        <v>41567</v>
      </c>
      <c r="I7166" s="2">
        <v>41560</v>
      </c>
      <c r="J7166" t="s">
        <v>3</v>
      </c>
      <c r="K7166">
        <v>189</v>
      </c>
      <c r="L7166">
        <v>18</v>
      </c>
      <c r="M7166">
        <v>160.16999999999999</v>
      </c>
      <c r="N7166">
        <v>0</v>
      </c>
      <c r="O7166">
        <v>0</v>
      </c>
      <c r="P7166" t="s">
        <v>11763</v>
      </c>
      <c r="Q7166" t="s">
        <v>12110</v>
      </c>
      <c r="R7166">
        <v>65</v>
      </c>
      <c r="S7166">
        <v>0</v>
      </c>
      <c r="T7166" t="s">
        <v>19902</v>
      </c>
      <c r="U7166" t="s">
        <v>13194</v>
      </c>
      <c r="V7166">
        <f t="shared" si="111"/>
        <v>2013</v>
      </c>
      <c r="W7166" s="2">
        <v>41553</v>
      </c>
      <c r="X7166" t="s">
        <v>6</v>
      </c>
      <c r="Y7166" t="s">
        <v>7</v>
      </c>
      <c r="Z7166" t="s">
        <v>10630</v>
      </c>
      <c r="AA7166">
        <v>1</v>
      </c>
      <c r="AB7166">
        <v>7101</v>
      </c>
      <c r="AC7166">
        <v>15625</v>
      </c>
      <c r="AD7166" t="str">
        <f>VLOOKUP(AB7166,[1]AAFIL003!$A$2:$B$9863,2,FALSE)</f>
        <v>אסרף אשר</v>
      </c>
      <c r="AE7166" t="s">
        <v>20442</v>
      </c>
    </row>
    <row r="7167" spans="1:31" x14ac:dyDescent="0.2">
      <c r="A7167" s="1">
        <v>7.2916666666666671E-2</v>
      </c>
      <c r="B7167">
        <v>1</v>
      </c>
      <c r="C7167">
        <v>0</v>
      </c>
      <c r="D7167" t="s">
        <v>12111</v>
      </c>
      <c r="E7167">
        <v>0</v>
      </c>
      <c r="F7167">
        <v>0</v>
      </c>
      <c r="G7167" t="s">
        <v>5</v>
      </c>
      <c r="H7167" s="2">
        <v>41557</v>
      </c>
      <c r="I7167" s="2">
        <v>41556</v>
      </c>
      <c r="J7167" t="s">
        <v>3</v>
      </c>
      <c r="K7167">
        <v>448</v>
      </c>
      <c r="L7167">
        <v>18</v>
      </c>
      <c r="M7167">
        <v>379.66</v>
      </c>
      <c r="N7167">
        <v>0</v>
      </c>
      <c r="O7167">
        <v>0</v>
      </c>
      <c r="P7167" t="s">
        <v>11531</v>
      </c>
      <c r="Q7167" t="s">
        <v>12112</v>
      </c>
      <c r="R7167">
        <v>75</v>
      </c>
      <c r="S7167">
        <v>0</v>
      </c>
      <c r="T7167" t="s">
        <v>19898</v>
      </c>
      <c r="V7167">
        <f t="shared" si="111"/>
        <v>2013</v>
      </c>
      <c r="W7167" s="2">
        <v>41553</v>
      </c>
      <c r="X7167" t="s">
        <v>6</v>
      </c>
      <c r="Y7167" t="s">
        <v>7</v>
      </c>
      <c r="Z7167" t="s">
        <v>276</v>
      </c>
      <c r="AA7167">
        <v>1</v>
      </c>
      <c r="AB7167">
        <v>381</v>
      </c>
      <c r="AC7167">
        <v>15626</v>
      </c>
      <c r="AD7167" t="str">
        <f>VLOOKUP(AB7167,[1]AAFIL003!$A$2:$B$9863,2,FALSE)</f>
        <v>לוי לימור ונועם</v>
      </c>
      <c r="AE7167" t="s">
        <v>20442</v>
      </c>
    </row>
    <row r="7168" spans="1:31" x14ac:dyDescent="0.2">
      <c r="A7168" s="1">
        <v>0.10416666666666667</v>
      </c>
      <c r="B7168">
        <v>0</v>
      </c>
      <c r="C7168">
        <v>0</v>
      </c>
      <c r="D7168" t="s">
        <v>12113</v>
      </c>
      <c r="E7168">
        <v>0</v>
      </c>
      <c r="F7168">
        <v>0</v>
      </c>
      <c r="G7168" t="s">
        <v>5</v>
      </c>
      <c r="H7168" s="2">
        <v>41563</v>
      </c>
      <c r="I7168" s="2">
        <v>41561</v>
      </c>
      <c r="J7168" t="s">
        <v>3</v>
      </c>
      <c r="K7168">
        <v>265</v>
      </c>
      <c r="L7168">
        <v>18</v>
      </c>
      <c r="M7168">
        <v>224.58</v>
      </c>
      <c r="N7168">
        <v>24.95</v>
      </c>
      <c r="O7168">
        <v>10</v>
      </c>
      <c r="P7168" t="s">
        <v>12114</v>
      </c>
      <c r="Q7168" t="s">
        <v>12115</v>
      </c>
      <c r="R7168">
        <v>65</v>
      </c>
      <c r="S7168">
        <v>0</v>
      </c>
      <c r="T7168" t="s">
        <v>19902</v>
      </c>
      <c r="V7168">
        <f t="shared" si="111"/>
        <v>2013</v>
      </c>
      <c r="W7168" s="2">
        <v>41554</v>
      </c>
      <c r="X7168" t="s">
        <v>6</v>
      </c>
      <c r="Y7168" t="s">
        <v>7</v>
      </c>
      <c r="Z7168" t="s">
        <v>276</v>
      </c>
      <c r="AA7168">
        <v>1</v>
      </c>
      <c r="AB7168">
        <v>6039</v>
      </c>
      <c r="AC7168">
        <v>15627</v>
      </c>
      <c r="AD7168" t="str">
        <f>VLOOKUP(AB7168,[1]AAFIL003!$A$2:$B$9863,2,FALSE)</f>
        <v>חמו יצחק ומרגלית</v>
      </c>
      <c r="AE7168" t="s">
        <v>20442</v>
      </c>
    </row>
    <row r="7169" spans="1:31" x14ac:dyDescent="0.2">
      <c r="A7169" s="1">
        <v>9.375E-2</v>
      </c>
      <c r="B7169">
        <v>10</v>
      </c>
      <c r="C7169">
        <v>0</v>
      </c>
      <c r="D7169" t="s">
        <v>12116</v>
      </c>
      <c r="E7169">
        <v>0</v>
      </c>
      <c r="F7169">
        <v>0</v>
      </c>
      <c r="G7169" t="s">
        <v>5</v>
      </c>
      <c r="H7169" s="2">
        <v>41561</v>
      </c>
      <c r="I7169" s="2">
        <v>41560</v>
      </c>
      <c r="J7169" t="s">
        <v>3</v>
      </c>
      <c r="K7169">
        <v>312</v>
      </c>
      <c r="L7169">
        <v>18</v>
      </c>
      <c r="M7169">
        <v>264.41000000000003</v>
      </c>
      <c r="N7169">
        <v>0</v>
      </c>
      <c r="O7169">
        <v>0</v>
      </c>
      <c r="P7169" t="s">
        <v>11987</v>
      </c>
      <c r="Q7169" t="s">
        <v>12117</v>
      </c>
      <c r="R7169">
        <v>75</v>
      </c>
      <c r="S7169">
        <v>0</v>
      </c>
      <c r="T7169" t="s">
        <v>19898</v>
      </c>
      <c r="V7169">
        <f t="shared" si="111"/>
        <v>2013</v>
      </c>
      <c r="W7169" s="2">
        <v>41554</v>
      </c>
      <c r="X7169" t="s">
        <v>90</v>
      </c>
      <c r="Y7169" t="s">
        <v>59</v>
      </c>
      <c r="Z7169" t="s">
        <v>12118</v>
      </c>
      <c r="AA7169">
        <v>2</v>
      </c>
      <c r="AB7169">
        <v>3551</v>
      </c>
      <c r="AC7169">
        <v>15628</v>
      </c>
      <c r="AD7169" t="str">
        <f>VLOOKUP(AB7169,[1]AAFIL003!$A$2:$B$9863,2,FALSE)</f>
        <v>אלמגור מיכאל (חיים)</v>
      </c>
      <c r="AE7169" t="s">
        <v>20442</v>
      </c>
    </row>
    <row r="7170" spans="1:31" x14ac:dyDescent="0.2">
      <c r="A7170" s="1">
        <v>0.10416666666666667</v>
      </c>
      <c r="B7170">
        <v>0</v>
      </c>
      <c r="C7170">
        <v>0</v>
      </c>
      <c r="D7170" t="s">
        <v>12119</v>
      </c>
      <c r="E7170">
        <v>0</v>
      </c>
      <c r="F7170">
        <v>0</v>
      </c>
      <c r="G7170" t="s">
        <v>5</v>
      </c>
      <c r="H7170" s="2">
        <v>41575</v>
      </c>
      <c r="I7170" s="2">
        <v>41571</v>
      </c>
      <c r="J7170" t="s">
        <v>3</v>
      </c>
      <c r="K7170">
        <v>260</v>
      </c>
      <c r="L7170">
        <v>18</v>
      </c>
      <c r="M7170">
        <v>220.34</v>
      </c>
      <c r="N7170">
        <v>0</v>
      </c>
      <c r="O7170">
        <v>0</v>
      </c>
      <c r="P7170" t="s">
        <v>10181</v>
      </c>
      <c r="Q7170" t="s">
        <v>12120</v>
      </c>
      <c r="R7170">
        <v>75</v>
      </c>
      <c r="S7170">
        <v>0</v>
      </c>
      <c r="T7170" t="s">
        <v>19898</v>
      </c>
      <c r="V7170">
        <f t="shared" ref="V7170:V7233" si="112">YEAR(W7170)</f>
        <v>2013</v>
      </c>
      <c r="W7170" s="2">
        <v>41554</v>
      </c>
      <c r="X7170" t="s">
        <v>77</v>
      </c>
      <c r="Y7170" t="s">
        <v>7</v>
      </c>
      <c r="Z7170" t="s">
        <v>247</v>
      </c>
      <c r="AA7170">
        <v>3</v>
      </c>
      <c r="AB7170">
        <v>1991</v>
      </c>
      <c r="AC7170">
        <v>15629</v>
      </c>
      <c r="AD7170" t="str">
        <f>VLOOKUP(AB7170,[1]AAFIL003!$A$2:$B$9863,2,FALSE)</f>
        <v>כהן יעקב</v>
      </c>
      <c r="AE7170" t="s">
        <v>20442</v>
      </c>
    </row>
    <row r="7171" spans="1:31" x14ac:dyDescent="0.2">
      <c r="A7171" s="1">
        <v>5.2083333333333336E-2</v>
      </c>
      <c r="B7171">
        <v>37</v>
      </c>
      <c r="C7171">
        <v>0</v>
      </c>
      <c r="D7171" t="s">
        <v>12121</v>
      </c>
      <c r="E7171">
        <v>0</v>
      </c>
      <c r="F7171">
        <v>0</v>
      </c>
      <c r="G7171" t="s">
        <v>5</v>
      </c>
      <c r="H7171" s="2">
        <v>41572</v>
      </c>
      <c r="I7171" s="2">
        <v>41571</v>
      </c>
      <c r="J7171" t="s">
        <v>3</v>
      </c>
      <c r="K7171">
        <v>405</v>
      </c>
      <c r="L7171">
        <v>18</v>
      </c>
      <c r="M7171">
        <v>343.22</v>
      </c>
      <c r="N7171">
        <v>0</v>
      </c>
      <c r="O7171">
        <v>0</v>
      </c>
      <c r="P7171" t="s">
        <v>12122</v>
      </c>
      <c r="Q7171" t="s">
        <v>12123</v>
      </c>
      <c r="R7171">
        <v>75</v>
      </c>
      <c r="S7171">
        <v>0</v>
      </c>
      <c r="T7171" t="s">
        <v>19898</v>
      </c>
      <c r="V7171">
        <f t="shared" si="112"/>
        <v>2013</v>
      </c>
      <c r="W7171" s="2">
        <v>41554</v>
      </c>
      <c r="X7171" t="s">
        <v>33</v>
      </c>
      <c r="Y7171" t="s">
        <v>7</v>
      </c>
      <c r="Z7171" t="s">
        <v>133</v>
      </c>
      <c r="AA7171">
        <v>3</v>
      </c>
      <c r="AB7171">
        <v>4278</v>
      </c>
      <c r="AC7171">
        <v>15630</v>
      </c>
      <c r="AD7171" t="str">
        <f>VLOOKUP(AB7171,[1]AAFIL003!$A$2:$B$9863,2,FALSE)</f>
        <v>סימנה מרים ומאיר</v>
      </c>
      <c r="AE7171" t="s">
        <v>20442</v>
      </c>
    </row>
    <row r="7172" spans="1:31" x14ac:dyDescent="0.2">
      <c r="A7172" s="1">
        <v>8.3333333333333329E-2</v>
      </c>
      <c r="B7172">
        <v>25</v>
      </c>
      <c r="C7172">
        <v>0</v>
      </c>
      <c r="D7172" t="s">
        <v>12124</v>
      </c>
      <c r="E7172">
        <v>0</v>
      </c>
      <c r="F7172">
        <v>0</v>
      </c>
      <c r="G7172" t="s">
        <v>5</v>
      </c>
      <c r="H7172" s="2">
        <v>41590</v>
      </c>
      <c r="I7172" s="2">
        <v>41589</v>
      </c>
      <c r="J7172" t="s">
        <v>3</v>
      </c>
      <c r="K7172">
        <v>578</v>
      </c>
      <c r="L7172">
        <v>18</v>
      </c>
      <c r="M7172">
        <v>489.83</v>
      </c>
      <c r="N7172">
        <v>0</v>
      </c>
      <c r="O7172">
        <v>0</v>
      </c>
      <c r="P7172" t="s">
        <v>10102</v>
      </c>
      <c r="Q7172" t="s">
        <v>6816</v>
      </c>
      <c r="R7172">
        <v>75</v>
      </c>
      <c r="S7172">
        <v>0</v>
      </c>
      <c r="T7172" t="s">
        <v>19898</v>
      </c>
      <c r="V7172">
        <f t="shared" si="112"/>
        <v>2013</v>
      </c>
      <c r="W7172" s="2">
        <v>41554</v>
      </c>
      <c r="X7172" t="s">
        <v>6</v>
      </c>
      <c r="Y7172" t="s">
        <v>7</v>
      </c>
      <c r="Z7172" t="s">
        <v>133</v>
      </c>
      <c r="AA7172">
        <v>3</v>
      </c>
      <c r="AB7172">
        <v>7783</v>
      </c>
      <c r="AC7172">
        <v>15631</v>
      </c>
      <c r="AD7172" t="str">
        <f>VLOOKUP(AB7172,[1]AAFIL003!$A$2:$B$9863,2,FALSE)</f>
        <v>שרעבי לאה</v>
      </c>
      <c r="AE7172" t="s">
        <v>20442</v>
      </c>
    </row>
    <row r="7173" spans="1:31" x14ac:dyDescent="0.2">
      <c r="A7173" s="1">
        <v>4.1666666666666664E-2</v>
      </c>
      <c r="B7173">
        <v>0</v>
      </c>
      <c r="C7173">
        <v>0</v>
      </c>
      <c r="D7173" t="s">
        <v>12125</v>
      </c>
      <c r="E7173">
        <v>0</v>
      </c>
      <c r="F7173">
        <v>0</v>
      </c>
      <c r="G7173" t="s">
        <v>5</v>
      </c>
      <c r="H7173" s="2">
        <v>41597</v>
      </c>
      <c r="I7173" s="2">
        <v>41563</v>
      </c>
      <c r="J7173" t="s">
        <v>3</v>
      </c>
      <c r="K7173">
        <v>190</v>
      </c>
      <c r="L7173">
        <v>18</v>
      </c>
      <c r="M7173">
        <v>161.02000000000001</v>
      </c>
      <c r="N7173">
        <v>0</v>
      </c>
      <c r="O7173">
        <v>0</v>
      </c>
      <c r="P7173" t="s">
        <v>12126</v>
      </c>
      <c r="Q7173" t="s">
        <v>6818</v>
      </c>
      <c r="R7173">
        <v>65</v>
      </c>
      <c r="S7173">
        <v>0</v>
      </c>
      <c r="T7173" t="s">
        <v>19902</v>
      </c>
      <c r="V7173">
        <f t="shared" si="112"/>
        <v>2013</v>
      </c>
      <c r="W7173" s="2">
        <v>41554</v>
      </c>
      <c r="X7173" t="s">
        <v>6</v>
      </c>
      <c r="Y7173" t="s">
        <v>7</v>
      </c>
      <c r="Z7173" t="s">
        <v>5295</v>
      </c>
      <c r="AA7173">
        <v>8</v>
      </c>
      <c r="AB7173">
        <v>7784</v>
      </c>
      <c r="AC7173">
        <v>15632</v>
      </c>
      <c r="AD7173" t="str">
        <f>VLOOKUP(AB7173,[1]AAFIL003!$A$2:$B$9863,2,FALSE)</f>
        <v>פיצחדזה מרי,ננה</v>
      </c>
      <c r="AE7173" t="s">
        <v>20442</v>
      </c>
    </row>
    <row r="7174" spans="1:31" x14ac:dyDescent="0.2">
      <c r="A7174" s="1">
        <v>0.125</v>
      </c>
      <c r="B7174">
        <v>150</v>
      </c>
      <c r="C7174">
        <v>0</v>
      </c>
      <c r="D7174" t="s">
        <v>12127</v>
      </c>
      <c r="E7174">
        <v>0</v>
      </c>
      <c r="F7174">
        <v>0</v>
      </c>
      <c r="G7174" t="s">
        <v>5</v>
      </c>
      <c r="H7174" s="2">
        <v>41605</v>
      </c>
      <c r="I7174" s="2">
        <v>41602</v>
      </c>
      <c r="J7174" t="s">
        <v>3</v>
      </c>
      <c r="K7174">
        <v>507</v>
      </c>
      <c r="L7174">
        <v>18</v>
      </c>
      <c r="M7174">
        <v>429.66</v>
      </c>
      <c r="N7174">
        <v>0</v>
      </c>
      <c r="O7174">
        <v>0</v>
      </c>
      <c r="P7174" t="s">
        <v>11846</v>
      </c>
      <c r="Q7174" t="s">
        <v>12128</v>
      </c>
      <c r="R7174">
        <v>65</v>
      </c>
      <c r="S7174">
        <v>0</v>
      </c>
      <c r="T7174" t="s">
        <v>19902</v>
      </c>
      <c r="V7174">
        <f t="shared" si="112"/>
        <v>2013</v>
      </c>
      <c r="W7174" s="2">
        <v>41555</v>
      </c>
      <c r="X7174" t="s">
        <v>6</v>
      </c>
      <c r="Y7174" t="s">
        <v>7</v>
      </c>
      <c r="Z7174" t="s">
        <v>284</v>
      </c>
      <c r="AA7174">
        <v>2</v>
      </c>
      <c r="AB7174">
        <v>5347</v>
      </c>
      <c r="AC7174">
        <v>15633</v>
      </c>
      <c r="AD7174" t="str">
        <f>VLOOKUP(AB7174,[1]AAFIL003!$A$2:$B$9863,2,FALSE)</f>
        <v>הינדי רחל,שני</v>
      </c>
      <c r="AE7174" t="s">
        <v>20442</v>
      </c>
    </row>
    <row r="7175" spans="1:31" x14ac:dyDescent="0.2">
      <c r="A7175" s="1">
        <v>8.3333333333333329E-2</v>
      </c>
      <c r="B7175">
        <v>0</v>
      </c>
      <c r="C7175">
        <v>0</v>
      </c>
      <c r="D7175" t="s">
        <v>12129</v>
      </c>
      <c r="E7175">
        <v>0</v>
      </c>
      <c r="F7175">
        <v>0</v>
      </c>
      <c r="G7175" t="s">
        <v>5</v>
      </c>
      <c r="H7175" s="2">
        <v>41560</v>
      </c>
      <c r="I7175" s="2">
        <v>41558</v>
      </c>
      <c r="J7175" t="s">
        <v>3</v>
      </c>
      <c r="K7175">
        <v>270</v>
      </c>
      <c r="L7175">
        <v>18</v>
      </c>
      <c r="M7175">
        <v>228.81</v>
      </c>
      <c r="N7175">
        <v>0</v>
      </c>
      <c r="O7175">
        <v>0</v>
      </c>
      <c r="P7175" t="s">
        <v>12130</v>
      </c>
      <c r="Q7175" t="s">
        <v>12131</v>
      </c>
      <c r="R7175">
        <v>65</v>
      </c>
      <c r="S7175">
        <v>0</v>
      </c>
      <c r="T7175" t="s">
        <v>19902</v>
      </c>
      <c r="V7175">
        <f t="shared" si="112"/>
        <v>2013</v>
      </c>
      <c r="W7175" s="2">
        <v>41555</v>
      </c>
      <c r="X7175" t="s">
        <v>45</v>
      </c>
      <c r="Y7175" t="s">
        <v>7</v>
      </c>
      <c r="Z7175" t="s">
        <v>116</v>
      </c>
      <c r="AA7175">
        <v>1</v>
      </c>
      <c r="AB7175">
        <v>5597</v>
      </c>
      <c r="AC7175">
        <v>15634</v>
      </c>
      <c r="AD7175" t="str">
        <f>VLOOKUP(AB7175,[1]AAFIL003!$A$2:$B$9863,2,FALSE)</f>
        <v>חלפון בני ומלכה</v>
      </c>
      <c r="AE7175" t="s">
        <v>20442</v>
      </c>
    </row>
    <row r="7176" spans="1:31" x14ac:dyDescent="0.2">
      <c r="A7176" s="1">
        <v>4.1666666666666664E-2</v>
      </c>
      <c r="B7176">
        <v>10</v>
      </c>
      <c r="C7176">
        <v>0</v>
      </c>
      <c r="D7176" t="s">
        <v>12132</v>
      </c>
      <c r="E7176">
        <v>0</v>
      </c>
      <c r="F7176">
        <v>0</v>
      </c>
      <c r="G7176" t="s">
        <v>5</v>
      </c>
      <c r="H7176" s="2">
        <v>41659</v>
      </c>
      <c r="I7176" s="2">
        <v>41644</v>
      </c>
      <c r="J7176" t="s">
        <v>3</v>
      </c>
      <c r="K7176">
        <v>310</v>
      </c>
      <c r="L7176">
        <v>18</v>
      </c>
      <c r="M7176">
        <v>262.70999999999998</v>
      </c>
      <c r="N7176">
        <v>46.4</v>
      </c>
      <c r="O7176">
        <v>15</v>
      </c>
      <c r="P7176" t="s">
        <v>12133</v>
      </c>
      <c r="Q7176" t="s">
        <v>12134</v>
      </c>
      <c r="R7176">
        <v>75</v>
      </c>
      <c r="S7176">
        <v>0</v>
      </c>
      <c r="T7176" t="s">
        <v>19898</v>
      </c>
      <c r="V7176">
        <f t="shared" si="112"/>
        <v>2013</v>
      </c>
      <c r="W7176" s="2">
        <v>41556</v>
      </c>
      <c r="X7176" t="s">
        <v>77</v>
      </c>
      <c r="Y7176" t="s">
        <v>7</v>
      </c>
      <c r="Z7176" t="s">
        <v>8531</v>
      </c>
      <c r="AA7176">
        <v>3</v>
      </c>
      <c r="AB7176">
        <v>7663</v>
      </c>
      <c r="AC7176">
        <v>15635</v>
      </c>
      <c r="AD7176" t="str">
        <f>VLOOKUP(AB7176,[1]AAFIL003!$A$2:$B$9863,2,FALSE)</f>
        <v>מירנסקי אפרת</v>
      </c>
      <c r="AE7176" t="s">
        <v>20442</v>
      </c>
    </row>
    <row r="7177" spans="1:31" x14ac:dyDescent="0.2">
      <c r="A7177" s="1">
        <v>6.25E-2</v>
      </c>
      <c r="B7177">
        <v>55</v>
      </c>
      <c r="C7177">
        <v>0</v>
      </c>
      <c r="D7177" t="s">
        <v>12135</v>
      </c>
      <c r="E7177">
        <v>0</v>
      </c>
      <c r="F7177">
        <v>0</v>
      </c>
      <c r="G7177" t="s">
        <v>5</v>
      </c>
      <c r="H7177" s="2">
        <v>41662</v>
      </c>
      <c r="I7177" s="2">
        <v>41620</v>
      </c>
      <c r="J7177" t="s">
        <v>3</v>
      </c>
      <c r="K7177">
        <v>396</v>
      </c>
      <c r="L7177">
        <v>18</v>
      </c>
      <c r="M7177">
        <v>335.59</v>
      </c>
      <c r="N7177">
        <v>0</v>
      </c>
      <c r="O7177">
        <v>0</v>
      </c>
      <c r="P7177" t="s">
        <v>12136</v>
      </c>
      <c r="Q7177" t="s">
        <v>12134</v>
      </c>
      <c r="R7177">
        <v>100</v>
      </c>
      <c r="S7177">
        <v>0</v>
      </c>
      <c r="T7177" t="s">
        <v>19898</v>
      </c>
      <c r="V7177">
        <f t="shared" si="112"/>
        <v>2013</v>
      </c>
      <c r="W7177" s="2">
        <v>41556</v>
      </c>
      <c r="X7177" t="s">
        <v>77</v>
      </c>
      <c r="Y7177" t="s">
        <v>7</v>
      </c>
      <c r="Z7177" t="s">
        <v>7304</v>
      </c>
      <c r="AA7177">
        <v>3</v>
      </c>
      <c r="AB7177">
        <v>4993</v>
      </c>
      <c r="AC7177">
        <v>15636</v>
      </c>
      <c r="AD7177" t="str">
        <f>VLOOKUP(AB7177,[1]AAFIL003!$A$2:$B$9863,2,FALSE)</f>
        <v>פלח מרסלה</v>
      </c>
      <c r="AE7177" t="s">
        <v>20442</v>
      </c>
    </row>
    <row r="7178" spans="1:31" x14ac:dyDescent="0.2">
      <c r="A7178" s="1">
        <v>5.5555555555555552E-2</v>
      </c>
      <c r="B7178">
        <v>5</v>
      </c>
      <c r="C7178">
        <v>0</v>
      </c>
      <c r="D7178" t="s">
        <v>12137</v>
      </c>
      <c r="E7178">
        <v>0</v>
      </c>
      <c r="F7178">
        <v>0</v>
      </c>
      <c r="G7178" t="s">
        <v>5</v>
      </c>
      <c r="H7178" s="2">
        <v>41558</v>
      </c>
      <c r="I7178" s="2">
        <v>41558</v>
      </c>
      <c r="J7178" t="s">
        <v>3</v>
      </c>
      <c r="K7178">
        <v>260</v>
      </c>
      <c r="L7178">
        <v>18</v>
      </c>
      <c r="M7178">
        <v>220.34</v>
      </c>
      <c r="N7178">
        <v>0</v>
      </c>
      <c r="O7178">
        <v>0</v>
      </c>
      <c r="P7178" t="s">
        <v>10181</v>
      </c>
      <c r="Q7178" t="s">
        <v>12138</v>
      </c>
      <c r="R7178">
        <v>85</v>
      </c>
      <c r="S7178">
        <v>0</v>
      </c>
      <c r="T7178" t="s">
        <v>19900</v>
      </c>
      <c r="V7178">
        <f t="shared" si="112"/>
        <v>2013</v>
      </c>
      <c r="W7178" s="2">
        <v>41556</v>
      </c>
      <c r="X7178" t="s">
        <v>6</v>
      </c>
      <c r="Y7178" t="s">
        <v>7</v>
      </c>
      <c r="Z7178" t="s">
        <v>205</v>
      </c>
      <c r="AA7178">
        <v>9</v>
      </c>
      <c r="AB7178">
        <v>2465</v>
      </c>
      <c r="AC7178">
        <v>15637</v>
      </c>
      <c r="AD7178" t="str">
        <f>VLOOKUP(AB7178,[1]AAFIL003!$A$2:$B$9863,2,FALSE)</f>
        <v>חובל גורמי ומלי</v>
      </c>
      <c r="AE7178" t="s">
        <v>20442</v>
      </c>
    </row>
    <row r="7179" spans="1:31" x14ac:dyDescent="0.2">
      <c r="A7179" s="1">
        <v>0.10416666666666667</v>
      </c>
      <c r="B7179">
        <v>0</v>
      </c>
      <c r="C7179">
        <v>0</v>
      </c>
      <c r="D7179" t="s">
        <v>12139</v>
      </c>
      <c r="E7179">
        <v>0</v>
      </c>
      <c r="F7179">
        <v>0</v>
      </c>
      <c r="G7179" t="s">
        <v>5</v>
      </c>
      <c r="H7179" s="2">
        <v>41568</v>
      </c>
      <c r="I7179" s="2">
        <v>41568</v>
      </c>
      <c r="J7179" t="s">
        <v>3</v>
      </c>
      <c r="K7179">
        <v>295</v>
      </c>
      <c r="L7179">
        <v>18</v>
      </c>
      <c r="M7179">
        <v>250</v>
      </c>
      <c r="N7179">
        <v>0</v>
      </c>
      <c r="O7179">
        <v>0</v>
      </c>
      <c r="P7179" t="s">
        <v>9875</v>
      </c>
      <c r="Q7179" t="s">
        <v>6824</v>
      </c>
      <c r="R7179">
        <v>75</v>
      </c>
      <c r="S7179">
        <v>0</v>
      </c>
      <c r="T7179" t="s">
        <v>19898</v>
      </c>
      <c r="U7179" t="s">
        <v>20417</v>
      </c>
      <c r="V7179">
        <f t="shared" si="112"/>
        <v>2013</v>
      </c>
      <c r="W7179" s="2">
        <v>41556</v>
      </c>
      <c r="X7179" t="s">
        <v>90</v>
      </c>
      <c r="Y7179" t="s">
        <v>59</v>
      </c>
      <c r="Z7179" t="s">
        <v>1262</v>
      </c>
      <c r="AA7179">
        <v>2</v>
      </c>
      <c r="AB7179">
        <v>4387</v>
      </c>
      <c r="AC7179">
        <v>15638</v>
      </c>
      <c r="AD7179" t="str">
        <f>VLOOKUP(AB7179,[1]AAFIL003!$A$2:$B$9863,2,FALSE)</f>
        <v>סוליק יואל ופנינה</v>
      </c>
      <c r="AE7179" t="s">
        <v>20442</v>
      </c>
    </row>
    <row r="7180" spans="1:31" x14ac:dyDescent="0.2">
      <c r="A7180" s="1">
        <v>0.14583333333333334</v>
      </c>
      <c r="B7180">
        <v>0</v>
      </c>
      <c r="C7180">
        <v>0</v>
      </c>
      <c r="D7180" t="s">
        <v>12140</v>
      </c>
      <c r="E7180">
        <v>0</v>
      </c>
      <c r="F7180">
        <v>0</v>
      </c>
      <c r="G7180" t="s">
        <v>5</v>
      </c>
      <c r="H7180" s="2">
        <v>41568</v>
      </c>
      <c r="I7180" s="2">
        <v>41567</v>
      </c>
      <c r="J7180" t="s">
        <v>3</v>
      </c>
      <c r="K7180">
        <v>190</v>
      </c>
      <c r="L7180">
        <v>18</v>
      </c>
      <c r="M7180">
        <v>161.02000000000001</v>
      </c>
      <c r="N7180">
        <v>0</v>
      </c>
      <c r="O7180">
        <v>0</v>
      </c>
      <c r="P7180" t="s">
        <v>12126</v>
      </c>
      <c r="Q7180" t="s">
        <v>6843</v>
      </c>
      <c r="R7180">
        <v>65</v>
      </c>
      <c r="S7180">
        <v>0</v>
      </c>
      <c r="T7180" t="s">
        <v>19902</v>
      </c>
      <c r="V7180">
        <f t="shared" si="112"/>
        <v>2013</v>
      </c>
      <c r="W7180" s="2">
        <v>41557</v>
      </c>
      <c r="X7180" t="s">
        <v>462</v>
      </c>
      <c r="Y7180" t="s">
        <v>7</v>
      </c>
      <c r="Z7180" t="s">
        <v>526</v>
      </c>
      <c r="AA7180">
        <v>2</v>
      </c>
      <c r="AB7180">
        <v>5215</v>
      </c>
      <c r="AC7180">
        <v>15639</v>
      </c>
      <c r="AD7180" t="str">
        <f>VLOOKUP(AB7180,[1]AAFIL003!$A$2:$B$9863,2,FALSE)</f>
        <v>זוהר אוסנת</v>
      </c>
      <c r="AE7180" t="s">
        <v>20442</v>
      </c>
    </row>
    <row r="7181" spans="1:31" x14ac:dyDescent="0.2">
      <c r="A7181" s="1">
        <v>8.3333333333333329E-2</v>
      </c>
      <c r="B7181">
        <v>0</v>
      </c>
      <c r="C7181">
        <v>0</v>
      </c>
      <c r="D7181" t="s">
        <v>12141</v>
      </c>
      <c r="E7181">
        <v>0</v>
      </c>
      <c r="F7181">
        <v>0</v>
      </c>
      <c r="G7181" t="s">
        <v>5</v>
      </c>
      <c r="H7181" s="2">
        <v>41579</v>
      </c>
      <c r="I7181" s="2">
        <v>41577</v>
      </c>
      <c r="J7181" t="s">
        <v>3</v>
      </c>
      <c r="K7181">
        <v>360</v>
      </c>
      <c r="L7181">
        <v>18</v>
      </c>
      <c r="M7181">
        <v>305.08</v>
      </c>
      <c r="N7181">
        <v>0</v>
      </c>
      <c r="O7181">
        <v>0</v>
      </c>
      <c r="P7181" t="s">
        <v>12142</v>
      </c>
      <c r="Q7181" t="s">
        <v>12143</v>
      </c>
      <c r="R7181">
        <v>65</v>
      </c>
      <c r="S7181">
        <v>0</v>
      </c>
      <c r="T7181" t="s">
        <v>19902</v>
      </c>
      <c r="V7181">
        <f t="shared" si="112"/>
        <v>2013</v>
      </c>
      <c r="W7181" s="2">
        <v>41558</v>
      </c>
      <c r="X7181" t="s">
        <v>8400</v>
      </c>
      <c r="Y7181" t="s">
        <v>7</v>
      </c>
      <c r="Z7181" t="s">
        <v>262</v>
      </c>
      <c r="AA7181">
        <v>3</v>
      </c>
      <c r="AB7181">
        <v>6875</v>
      </c>
      <c r="AC7181">
        <v>15640</v>
      </c>
      <c r="AD7181" t="str">
        <f>VLOOKUP(AB7181,[1]AAFIL003!$A$2:$B$9863,2,FALSE)</f>
        <v>צדרבוים שלומי ולילך</v>
      </c>
      <c r="AE7181" t="s">
        <v>20442</v>
      </c>
    </row>
    <row r="7182" spans="1:31" x14ac:dyDescent="0.2">
      <c r="A7182" s="1">
        <v>6.25E-2</v>
      </c>
      <c r="B7182">
        <v>1</v>
      </c>
      <c r="C7182">
        <v>0</v>
      </c>
      <c r="D7182" t="s">
        <v>12144</v>
      </c>
      <c r="E7182">
        <v>0</v>
      </c>
      <c r="F7182">
        <v>0</v>
      </c>
      <c r="G7182" t="s">
        <v>5</v>
      </c>
      <c r="H7182" s="2">
        <v>41582</v>
      </c>
      <c r="I7182" s="2">
        <v>41579</v>
      </c>
      <c r="J7182" t="s">
        <v>3</v>
      </c>
      <c r="K7182">
        <v>295</v>
      </c>
      <c r="L7182">
        <v>18</v>
      </c>
      <c r="M7182">
        <v>250</v>
      </c>
      <c r="N7182">
        <v>0</v>
      </c>
      <c r="O7182">
        <v>0</v>
      </c>
      <c r="P7182" t="s">
        <v>9875</v>
      </c>
      <c r="Q7182" t="s">
        <v>12145</v>
      </c>
      <c r="R7182">
        <v>75</v>
      </c>
      <c r="S7182">
        <v>0</v>
      </c>
      <c r="T7182" t="s">
        <v>19898</v>
      </c>
      <c r="V7182">
        <f t="shared" si="112"/>
        <v>2013</v>
      </c>
      <c r="W7182" s="2">
        <v>41560</v>
      </c>
      <c r="X7182" t="s">
        <v>8400</v>
      </c>
      <c r="Y7182" t="s">
        <v>7</v>
      </c>
      <c r="Z7182" t="s">
        <v>12146</v>
      </c>
      <c r="AA7182">
        <v>3</v>
      </c>
      <c r="AB7182">
        <v>7785</v>
      </c>
      <c r="AC7182">
        <v>15641</v>
      </c>
      <c r="AD7182" t="str">
        <f>VLOOKUP(AB7182,[1]AAFIL003!$A$2:$B$9863,2,FALSE)</f>
        <v>בן סדון נילי ומרדכי</v>
      </c>
      <c r="AE7182" t="s">
        <v>20442</v>
      </c>
    </row>
    <row r="7183" spans="1:31" x14ac:dyDescent="0.2">
      <c r="A7183" s="1">
        <v>3.125E-2</v>
      </c>
      <c r="B7183">
        <v>100</v>
      </c>
      <c r="C7183">
        <v>0</v>
      </c>
      <c r="D7183" t="s">
        <v>12147</v>
      </c>
      <c r="E7183">
        <v>0</v>
      </c>
      <c r="F7183">
        <v>0</v>
      </c>
      <c r="G7183" t="s">
        <v>5</v>
      </c>
      <c r="H7183" s="2">
        <v>41613</v>
      </c>
      <c r="I7183" s="2">
        <v>41613</v>
      </c>
      <c r="J7183" t="s">
        <v>3</v>
      </c>
      <c r="K7183">
        <v>389</v>
      </c>
      <c r="L7183">
        <v>18</v>
      </c>
      <c r="M7183">
        <v>329.66</v>
      </c>
      <c r="N7183">
        <v>0</v>
      </c>
      <c r="O7183">
        <v>0</v>
      </c>
      <c r="P7183" t="s">
        <v>11561</v>
      </c>
      <c r="Q7183" t="s">
        <v>12148</v>
      </c>
      <c r="R7183">
        <v>75</v>
      </c>
      <c r="S7183">
        <v>0</v>
      </c>
      <c r="T7183" t="s">
        <v>19898</v>
      </c>
      <c r="V7183">
        <f t="shared" si="112"/>
        <v>2013</v>
      </c>
      <c r="W7183" s="2">
        <v>41560</v>
      </c>
      <c r="X7183" t="s">
        <v>77</v>
      </c>
      <c r="Y7183" t="s">
        <v>7</v>
      </c>
      <c r="Z7183" t="s">
        <v>8531</v>
      </c>
      <c r="AA7183">
        <v>3</v>
      </c>
      <c r="AB7183">
        <v>7786</v>
      </c>
      <c r="AC7183">
        <v>15642</v>
      </c>
      <c r="AD7183" t="str">
        <f>VLOOKUP(AB7183,[1]AAFIL003!$A$2:$B$9863,2,FALSE)</f>
        <v>דזנשוילי תמרה</v>
      </c>
      <c r="AE7183" t="s">
        <v>20442</v>
      </c>
    </row>
    <row r="7184" spans="1:31" x14ac:dyDescent="0.2">
      <c r="A7184" s="1">
        <v>9.375E-2</v>
      </c>
      <c r="B7184">
        <v>5</v>
      </c>
      <c r="C7184">
        <v>0</v>
      </c>
      <c r="D7184" t="s">
        <v>12149</v>
      </c>
      <c r="E7184">
        <v>0</v>
      </c>
      <c r="F7184">
        <v>0</v>
      </c>
      <c r="G7184" t="s">
        <v>5</v>
      </c>
      <c r="H7184" s="2">
        <v>41564</v>
      </c>
      <c r="I7184" s="2">
        <v>41562</v>
      </c>
      <c r="J7184" t="s">
        <v>3</v>
      </c>
      <c r="K7184">
        <v>330</v>
      </c>
      <c r="L7184">
        <v>18</v>
      </c>
      <c r="M7184">
        <v>279.66000000000003</v>
      </c>
      <c r="N7184">
        <v>0</v>
      </c>
      <c r="O7184">
        <v>0</v>
      </c>
      <c r="P7184">
        <v>279.66000000000003</v>
      </c>
      <c r="Q7184" t="s">
        <v>0</v>
      </c>
      <c r="R7184">
        <v>0</v>
      </c>
      <c r="S7184">
        <v>0</v>
      </c>
      <c r="T7184" t="s">
        <v>19900</v>
      </c>
      <c r="V7184">
        <f t="shared" si="112"/>
        <v>2013</v>
      </c>
      <c r="W7184" s="2">
        <v>41561</v>
      </c>
      <c r="X7184" t="s">
        <v>1026</v>
      </c>
      <c r="Y7184" t="s">
        <v>7</v>
      </c>
      <c r="Z7184" t="s">
        <v>205</v>
      </c>
      <c r="AA7184">
        <v>9</v>
      </c>
      <c r="AB7184">
        <v>4537</v>
      </c>
      <c r="AC7184">
        <v>15643</v>
      </c>
      <c r="AD7184" t="str">
        <f>VLOOKUP(AB7184,[1]AAFIL003!$A$2:$B$9863,2,FALSE)</f>
        <v>אלקלק אגנס</v>
      </c>
      <c r="AE7184" t="s">
        <v>20442</v>
      </c>
    </row>
    <row r="7185" spans="1:31" x14ac:dyDescent="0.2">
      <c r="A7185" s="1">
        <v>6.25E-2</v>
      </c>
      <c r="B7185">
        <v>0</v>
      </c>
      <c r="C7185">
        <v>0</v>
      </c>
      <c r="D7185" t="s">
        <v>12150</v>
      </c>
      <c r="E7185">
        <v>0</v>
      </c>
      <c r="F7185">
        <v>0</v>
      </c>
      <c r="G7185" t="s">
        <v>5</v>
      </c>
      <c r="H7185" s="2">
        <v>41609</v>
      </c>
      <c r="I7185" s="2">
        <v>41595</v>
      </c>
      <c r="J7185" t="s">
        <v>3</v>
      </c>
      <c r="K7185">
        <v>271</v>
      </c>
      <c r="L7185">
        <v>18</v>
      </c>
      <c r="M7185">
        <v>229.66</v>
      </c>
      <c r="N7185">
        <v>0</v>
      </c>
      <c r="O7185">
        <v>0</v>
      </c>
      <c r="P7185" t="s">
        <v>11614</v>
      </c>
      <c r="Q7185" t="s">
        <v>6852</v>
      </c>
      <c r="R7185">
        <v>75</v>
      </c>
      <c r="S7185">
        <v>0</v>
      </c>
      <c r="T7185" t="s">
        <v>19898</v>
      </c>
      <c r="V7185">
        <f t="shared" si="112"/>
        <v>2013</v>
      </c>
      <c r="W7185" s="2">
        <v>41561</v>
      </c>
      <c r="X7185" t="s">
        <v>12151</v>
      </c>
      <c r="Y7185" t="s">
        <v>7</v>
      </c>
      <c r="Z7185" t="s">
        <v>12146</v>
      </c>
      <c r="AA7185">
        <v>3</v>
      </c>
      <c r="AB7185">
        <v>7787</v>
      </c>
      <c r="AC7185">
        <v>15644</v>
      </c>
      <c r="AD7185" t="str">
        <f>VLOOKUP(AB7185,[1]AAFIL003!$A$2:$B$9863,2,FALSE)</f>
        <v>חליווה סיגל</v>
      </c>
      <c r="AE7185" t="s">
        <v>20442</v>
      </c>
    </row>
    <row r="7186" spans="1:31" x14ac:dyDescent="0.2">
      <c r="A7186" s="1">
        <v>9.375E-2</v>
      </c>
      <c r="B7186">
        <v>5</v>
      </c>
      <c r="C7186">
        <v>0</v>
      </c>
      <c r="D7186" t="s">
        <v>12152</v>
      </c>
      <c r="E7186">
        <v>0</v>
      </c>
      <c r="F7186">
        <v>0</v>
      </c>
      <c r="G7186" t="s">
        <v>5</v>
      </c>
      <c r="H7186" s="2">
        <v>41567</v>
      </c>
      <c r="I7186" s="2">
        <v>41565</v>
      </c>
      <c r="J7186" t="s">
        <v>3</v>
      </c>
      <c r="K7186">
        <v>260</v>
      </c>
      <c r="L7186">
        <v>18</v>
      </c>
      <c r="M7186">
        <v>220.34</v>
      </c>
      <c r="N7186">
        <v>0</v>
      </c>
      <c r="O7186">
        <v>0</v>
      </c>
      <c r="P7186" t="s">
        <v>10181</v>
      </c>
      <c r="Q7186" t="s">
        <v>6858</v>
      </c>
      <c r="R7186">
        <v>65</v>
      </c>
      <c r="S7186">
        <v>0</v>
      </c>
      <c r="T7186" t="s">
        <v>19902</v>
      </c>
      <c r="V7186">
        <f t="shared" si="112"/>
        <v>2013</v>
      </c>
      <c r="W7186" s="2">
        <v>41561</v>
      </c>
      <c r="X7186" t="s">
        <v>5362</v>
      </c>
      <c r="Y7186" t="s">
        <v>7</v>
      </c>
      <c r="Z7186" t="s">
        <v>69</v>
      </c>
      <c r="AA7186">
        <v>9</v>
      </c>
      <c r="AB7186">
        <v>2125</v>
      </c>
      <c r="AC7186">
        <v>15645</v>
      </c>
      <c r="AD7186" t="str">
        <f>VLOOKUP(AB7186,[1]AAFIL003!$A$2:$B$9863,2,FALSE)</f>
        <v>אנטמן שמעון ולאה</v>
      </c>
      <c r="AE7186" t="s">
        <v>20442</v>
      </c>
    </row>
    <row r="7187" spans="1:31" x14ac:dyDescent="0.2">
      <c r="A7187" s="1">
        <v>4.1666666666666664E-2</v>
      </c>
      <c r="B7187">
        <v>10</v>
      </c>
      <c r="C7187">
        <v>0</v>
      </c>
      <c r="D7187" t="s">
        <v>12153</v>
      </c>
      <c r="E7187">
        <v>0</v>
      </c>
      <c r="F7187">
        <v>0</v>
      </c>
      <c r="G7187" t="s">
        <v>5</v>
      </c>
      <c r="H7187" s="2">
        <v>41590</v>
      </c>
      <c r="I7187" s="2">
        <v>41578</v>
      </c>
      <c r="J7187" t="s">
        <v>3</v>
      </c>
      <c r="K7187">
        <v>95</v>
      </c>
      <c r="L7187">
        <v>18</v>
      </c>
      <c r="M7187">
        <v>0</v>
      </c>
      <c r="N7187">
        <v>0</v>
      </c>
      <c r="O7187">
        <v>0</v>
      </c>
      <c r="P7187" t="s">
        <v>9908</v>
      </c>
      <c r="Q7187" t="s">
        <v>6864</v>
      </c>
      <c r="R7187">
        <v>45</v>
      </c>
      <c r="S7187">
        <v>0</v>
      </c>
      <c r="T7187" t="s">
        <v>19894</v>
      </c>
      <c r="V7187">
        <f t="shared" si="112"/>
        <v>2013</v>
      </c>
      <c r="W7187" s="2">
        <v>41563</v>
      </c>
      <c r="X7187" t="s">
        <v>164</v>
      </c>
      <c r="Y7187" t="s">
        <v>7</v>
      </c>
      <c r="Z7187" t="s">
        <v>36</v>
      </c>
      <c r="AA7187">
        <v>7</v>
      </c>
      <c r="AB7187">
        <v>475</v>
      </c>
      <c r="AC7187">
        <v>15646</v>
      </c>
      <c r="AD7187" t="str">
        <f>VLOOKUP(AB7187,[1]AAFIL003!$A$2:$B$9863,2,FALSE)</f>
        <v>חיים יהושע ודינה</v>
      </c>
      <c r="AE7187" t="s">
        <v>20442</v>
      </c>
    </row>
    <row r="7188" spans="1:31" x14ac:dyDescent="0.2">
      <c r="A7188" s="1">
        <v>4.1666666666666664E-2</v>
      </c>
      <c r="B7188">
        <v>0</v>
      </c>
      <c r="C7188">
        <v>0</v>
      </c>
      <c r="D7188" t="s">
        <v>12154</v>
      </c>
      <c r="E7188">
        <v>0</v>
      </c>
      <c r="F7188">
        <v>0</v>
      </c>
      <c r="G7188" t="s">
        <v>5</v>
      </c>
      <c r="H7188" s="2">
        <v>41585</v>
      </c>
      <c r="I7188" s="2">
        <v>41585</v>
      </c>
      <c r="J7188" t="s">
        <v>3</v>
      </c>
      <c r="K7188">
        <v>254</v>
      </c>
      <c r="L7188">
        <v>18</v>
      </c>
      <c r="M7188">
        <v>215.25</v>
      </c>
      <c r="N7188">
        <v>0</v>
      </c>
      <c r="O7188">
        <v>0</v>
      </c>
      <c r="P7188" t="s">
        <v>11563</v>
      </c>
      <c r="Q7188" t="s">
        <v>12155</v>
      </c>
      <c r="R7188">
        <v>65</v>
      </c>
      <c r="S7188">
        <v>0</v>
      </c>
      <c r="T7188" t="s">
        <v>19902</v>
      </c>
      <c r="V7188">
        <f t="shared" si="112"/>
        <v>2013</v>
      </c>
      <c r="W7188" s="2">
        <v>41563</v>
      </c>
      <c r="X7188" t="s">
        <v>77</v>
      </c>
      <c r="Y7188" t="s">
        <v>7</v>
      </c>
      <c r="Z7188" t="s">
        <v>630</v>
      </c>
      <c r="AA7188">
        <v>5</v>
      </c>
      <c r="AB7188">
        <v>7789</v>
      </c>
      <c r="AC7188">
        <v>15647</v>
      </c>
      <c r="AD7188" t="str">
        <f>VLOOKUP(AB7188,[1]AAFIL003!$A$2:$B$9863,2,FALSE)</f>
        <v>שלו יצחק</v>
      </c>
      <c r="AE7188" t="s">
        <v>20442</v>
      </c>
    </row>
    <row r="7189" spans="1:31" x14ac:dyDescent="0.2">
      <c r="A7189" s="1">
        <v>4.1666666666666664E-2</v>
      </c>
      <c r="B7189">
        <v>70</v>
      </c>
      <c r="C7189">
        <v>0</v>
      </c>
      <c r="D7189" t="s">
        <v>12156</v>
      </c>
      <c r="E7189">
        <v>0</v>
      </c>
      <c r="F7189">
        <v>0</v>
      </c>
      <c r="G7189" t="s">
        <v>5</v>
      </c>
      <c r="H7189" s="2">
        <v>41563</v>
      </c>
      <c r="I7189" s="2">
        <v>41563</v>
      </c>
      <c r="J7189" t="s">
        <v>3</v>
      </c>
      <c r="K7189">
        <v>389</v>
      </c>
      <c r="L7189">
        <v>18</v>
      </c>
      <c r="M7189">
        <v>329.66</v>
      </c>
      <c r="N7189">
        <v>0</v>
      </c>
      <c r="O7189">
        <v>0</v>
      </c>
      <c r="P7189">
        <v>329.66</v>
      </c>
      <c r="Q7189" t="s">
        <v>0</v>
      </c>
      <c r="R7189">
        <v>0</v>
      </c>
      <c r="S7189">
        <v>0</v>
      </c>
      <c r="T7189" t="s">
        <v>19898</v>
      </c>
      <c r="V7189">
        <f t="shared" si="112"/>
        <v>2013</v>
      </c>
      <c r="W7189" s="2">
        <v>41563</v>
      </c>
      <c r="X7189" t="s">
        <v>77</v>
      </c>
      <c r="Y7189" t="s">
        <v>7</v>
      </c>
      <c r="Z7189" t="s">
        <v>10442</v>
      </c>
      <c r="AA7189">
        <v>3</v>
      </c>
      <c r="AB7189">
        <v>7790</v>
      </c>
      <c r="AC7189">
        <v>15648</v>
      </c>
      <c r="AD7189" t="str">
        <f>VLOOKUP(AB7189,[1]AAFIL003!$A$2:$B$9863,2,FALSE)</f>
        <v>עזריה דוד ואסתר</v>
      </c>
      <c r="AE7189" t="s">
        <v>20442</v>
      </c>
    </row>
    <row r="7190" spans="1:31" x14ac:dyDescent="0.2">
      <c r="A7190" s="1">
        <v>6.25E-2</v>
      </c>
      <c r="B7190">
        <v>0</v>
      </c>
      <c r="C7190">
        <v>0</v>
      </c>
      <c r="D7190" t="s">
        <v>12157</v>
      </c>
      <c r="E7190">
        <v>0</v>
      </c>
      <c r="F7190">
        <v>0</v>
      </c>
      <c r="G7190" t="s">
        <v>5</v>
      </c>
      <c r="H7190" s="2">
        <v>41583</v>
      </c>
      <c r="I7190" s="2">
        <v>41579</v>
      </c>
      <c r="J7190" t="s">
        <v>3</v>
      </c>
      <c r="K7190">
        <v>295</v>
      </c>
      <c r="L7190">
        <v>18</v>
      </c>
      <c r="M7190">
        <v>250</v>
      </c>
      <c r="N7190">
        <v>0</v>
      </c>
      <c r="O7190">
        <v>0</v>
      </c>
      <c r="P7190" t="s">
        <v>9875</v>
      </c>
      <c r="Q7190" t="s">
        <v>12158</v>
      </c>
      <c r="R7190">
        <v>85</v>
      </c>
      <c r="S7190">
        <v>0</v>
      </c>
      <c r="T7190" t="s">
        <v>19900</v>
      </c>
      <c r="V7190">
        <f t="shared" si="112"/>
        <v>2013</v>
      </c>
      <c r="W7190" s="2">
        <v>41564</v>
      </c>
      <c r="X7190" t="s">
        <v>6</v>
      </c>
      <c r="Y7190" t="s">
        <v>7</v>
      </c>
      <c r="Z7190" t="s">
        <v>365</v>
      </c>
      <c r="AA7190">
        <v>2</v>
      </c>
      <c r="AB7190">
        <v>5020</v>
      </c>
      <c r="AC7190">
        <v>15649</v>
      </c>
      <c r="AD7190" t="str">
        <f>VLOOKUP(AB7190,[1]AAFIL003!$A$2:$B$9863,2,FALSE)</f>
        <v>שהרבני יחיאל</v>
      </c>
      <c r="AE7190" t="s">
        <v>20442</v>
      </c>
    </row>
    <row r="7191" spans="1:31" x14ac:dyDescent="0.2">
      <c r="A7191" s="1">
        <v>8.3333333333333329E-2</v>
      </c>
      <c r="B7191">
        <v>0</v>
      </c>
      <c r="C7191">
        <v>0</v>
      </c>
      <c r="D7191" t="s">
        <v>12159</v>
      </c>
      <c r="E7191">
        <v>0</v>
      </c>
      <c r="F7191">
        <v>0</v>
      </c>
      <c r="G7191" t="s">
        <v>5</v>
      </c>
      <c r="H7191" s="2">
        <v>41568</v>
      </c>
      <c r="I7191" s="2">
        <v>41567</v>
      </c>
      <c r="J7191" t="s">
        <v>3</v>
      </c>
      <c r="K7191">
        <v>342</v>
      </c>
      <c r="L7191">
        <v>18</v>
      </c>
      <c r="M7191">
        <v>289.83</v>
      </c>
      <c r="N7191">
        <v>0</v>
      </c>
      <c r="O7191">
        <v>0</v>
      </c>
      <c r="P7191" t="s">
        <v>11747</v>
      </c>
      <c r="Q7191" t="s">
        <v>12160</v>
      </c>
      <c r="R7191">
        <v>100</v>
      </c>
      <c r="S7191">
        <v>0</v>
      </c>
      <c r="T7191" t="s">
        <v>19900</v>
      </c>
      <c r="V7191">
        <f t="shared" si="112"/>
        <v>2013</v>
      </c>
      <c r="W7191" s="2">
        <v>41564</v>
      </c>
      <c r="X7191" t="s">
        <v>90</v>
      </c>
      <c r="Y7191" t="s">
        <v>1339</v>
      </c>
      <c r="Z7191" t="s">
        <v>11903</v>
      </c>
      <c r="AA7191">
        <v>2</v>
      </c>
      <c r="AB7191">
        <v>7714</v>
      </c>
      <c r="AC7191">
        <v>15650</v>
      </c>
      <c r="AD7191" t="str">
        <f>VLOOKUP(AB7191,[1]AAFIL003!$A$2:$B$9863,2,FALSE)</f>
        <v>סאידוף יורי וג'אנה</v>
      </c>
      <c r="AE7191" t="s">
        <v>20442</v>
      </c>
    </row>
    <row r="7192" spans="1:31" x14ac:dyDescent="0.2">
      <c r="A7192" s="1">
        <v>0</v>
      </c>
      <c r="B7192">
        <v>0</v>
      </c>
      <c r="C7192">
        <v>0</v>
      </c>
      <c r="D7192" t="s">
        <v>10345</v>
      </c>
      <c r="E7192">
        <v>0</v>
      </c>
      <c r="F7192">
        <v>0</v>
      </c>
      <c r="G7192" t="s">
        <v>5</v>
      </c>
      <c r="H7192" s="2">
        <v>41598</v>
      </c>
      <c r="I7192" t="s">
        <v>2</v>
      </c>
      <c r="J7192" t="s">
        <v>3</v>
      </c>
      <c r="K7192">
        <v>75</v>
      </c>
      <c r="L7192">
        <v>18</v>
      </c>
      <c r="M7192">
        <v>63.56</v>
      </c>
      <c r="N7192">
        <v>0</v>
      </c>
      <c r="O7192">
        <v>0</v>
      </c>
      <c r="P7192">
        <v>63.56</v>
      </c>
      <c r="Q7192" t="s">
        <v>0</v>
      </c>
      <c r="R7192">
        <v>0</v>
      </c>
      <c r="S7192">
        <v>0</v>
      </c>
      <c r="T7192" t="s">
        <v>19898</v>
      </c>
      <c r="V7192">
        <f t="shared" si="112"/>
        <v>2013</v>
      </c>
      <c r="W7192" s="2">
        <v>41564</v>
      </c>
      <c r="X7192" t="s">
        <v>77</v>
      </c>
      <c r="Y7192" t="s">
        <v>7</v>
      </c>
      <c r="Z7192" t="s">
        <v>8531</v>
      </c>
      <c r="AA7192">
        <v>3</v>
      </c>
      <c r="AB7192">
        <v>7791</v>
      </c>
      <c r="AC7192">
        <v>15651</v>
      </c>
      <c r="AD7192" t="str">
        <f>VLOOKUP(AB7192,[1]AAFIL003!$A$2:$B$9863,2,FALSE)</f>
        <v>קבסה רפאל</v>
      </c>
      <c r="AE7192" t="s">
        <v>20442</v>
      </c>
    </row>
    <row r="7193" spans="1:31" x14ac:dyDescent="0.2">
      <c r="A7193" s="1">
        <v>2.0833333333333332E-2</v>
      </c>
      <c r="B7193">
        <v>0</v>
      </c>
      <c r="C7193">
        <v>0</v>
      </c>
      <c r="D7193" t="s">
        <v>12161</v>
      </c>
      <c r="E7193">
        <v>0</v>
      </c>
      <c r="F7193">
        <v>0</v>
      </c>
      <c r="G7193" t="s">
        <v>5</v>
      </c>
      <c r="H7193" s="2">
        <v>41564</v>
      </c>
      <c r="I7193" s="2">
        <v>41564</v>
      </c>
      <c r="J7193" t="s">
        <v>3</v>
      </c>
      <c r="K7193">
        <v>189</v>
      </c>
      <c r="L7193">
        <v>18</v>
      </c>
      <c r="M7193">
        <v>160.16999999999999</v>
      </c>
      <c r="N7193">
        <v>0</v>
      </c>
      <c r="O7193">
        <v>0</v>
      </c>
      <c r="P7193" t="s">
        <v>11763</v>
      </c>
      <c r="Q7193" t="s">
        <v>6870</v>
      </c>
      <c r="R7193">
        <v>65</v>
      </c>
      <c r="S7193">
        <v>0</v>
      </c>
      <c r="T7193" t="s">
        <v>19902</v>
      </c>
      <c r="V7193">
        <f t="shared" si="112"/>
        <v>2013</v>
      </c>
      <c r="W7193" s="2">
        <v>41564</v>
      </c>
      <c r="X7193" t="s">
        <v>45</v>
      </c>
      <c r="Y7193" t="s">
        <v>7</v>
      </c>
      <c r="Z7193" t="s">
        <v>841</v>
      </c>
      <c r="AA7193">
        <v>1</v>
      </c>
      <c r="AB7193">
        <v>7792</v>
      </c>
      <c r="AC7193">
        <v>15652</v>
      </c>
      <c r="AD7193" t="str">
        <f>VLOOKUP(AB7193,[1]AAFIL003!$A$2:$B$9863,2,FALSE)</f>
        <v>מרציאנו מאיר</v>
      </c>
      <c r="AE7193" t="s">
        <v>20442</v>
      </c>
    </row>
    <row r="7194" spans="1:31" x14ac:dyDescent="0.2">
      <c r="A7194" s="1">
        <v>5.2083333333333336E-2</v>
      </c>
      <c r="B7194">
        <v>0</v>
      </c>
      <c r="C7194">
        <v>0</v>
      </c>
      <c r="D7194" t="s">
        <v>12162</v>
      </c>
      <c r="E7194">
        <v>0</v>
      </c>
      <c r="F7194">
        <v>0</v>
      </c>
      <c r="G7194" t="s">
        <v>5</v>
      </c>
      <c r="H7194" s="2">
        <v>41568</v>
      </c>
      <c r="I7194" s="2">
        <v>41568</v>
      </c>
      <c r="J7194" t="s">
        <v>3</v>
      </c>
      <c r="K7194">
        <v>260</v>
      </c>
      <c r="L7194">
        <v>18</v>
      </c>
      <c r="M7194">
        <v>220.34</v>
      </c>
      <c r="N7194">
        <v>0</v>
      </c>
      <c r="O7194">
        <v>0</v>
      </c>
      <c r="P7194" t="s">
        <v>10181</v>
      </c>
      <c r="Q7194" t="s">
        <v>12163</v>
      </c>
      <c r="R7194">
        <v>65</v>
      </c>
      <c r="S7194">
        <v>0</v>
      </c>
      <c r="T7194" t="s">
        <v>19902</v>
      </c>
      <c r="U7194" t="s">
        <v>20051</v>
      </c>
      <c r="V7194">
        <f t="shared" si="112"/>
        <v>2013</v>
      </c>
      <c r="W7194" s="2">
        <v>41568</v>
      </c>
      <c r="X7194" t="s">
        <v>6</v>
      </c>
      <c r="Y7194" t="s">
        <v>7</v>
      </c>
      <c r="Z7194" t="s">
        <v>4757</v>
      </c>
      <c r="AA7194">
        <v>1</v>
      </c>
      <c r="AB7194">
        <v>2902</v>
      </c>
      <c r="AC7194">
        <v>15653</v>
      </c>
      <c r="AD7194" t="str">
        <f>VLOOKUP(AB7194,[1]AAFIL003!$A$2:$B$9863,2,FALSE)</f>
        <v>פעוטון יפה עמירה(ברוך)</v>
      </c>
      <c r="AE7194" t="s">
        <v>20442</v>
      </c>
    </row>
    <row r="7195" spans="1:31" x14ac:dyDescent="0.2">
      <c r="A7195" s="1">
        <v>0.375</v>
      </c>
      <c r="B7195">
        <v>5</v>
      </c>
      <c r="C7195">
        <v>0</v>
      </c>
      <c r="D7195" t="s">
        <v>12164</v>
      </c>
      <c r="E7195">
        <v>0</v>
      </c>
      <c r="F7195">
        <v>0</v>
      </c>
      <c r="G7195" t="s">
        <v>5</v>
      </c>
      <c r="H7195" s="2">
        <v>41623</v>
      </c>
      <c r="I7195" s="2">
        <v>41598</v>
      </c>
      <c r="J7195" t="s">
        <v>3</v>
      </c>
      <c r="K7195">
        <v>260</v>
      </c>
      <c r="L7195">
        <v>18</v>
      </c>
      <c r="M7195">
        <v>220.34</v>
      </c>
      <c r="N7195">
        <v>0</v>
      </c>
      <c r="O7195">
        <v>0</v>
      </c>
      <c r="P7195" t="s">
        <v>10181</v>
      </c>
      <c r="Q7195" t="s">
        <v>12165</v>
      </c>
      <c r="R7195">
        <v>65</v>
      </c>
      <c r="S7195">
        <v>0</v>
      </c>
      <c r="T7195" t="s">
        <v>19902</v>
      </c>
      <c r="V7195">
        <f t="shared" si="112"/>
        <v>2013</v>
      </c>
      <c r="W7195" s="2">
        <v>41568</v>
      </c>
      <c r="X7195" t="s">
        <v>8175</v>
      </c>
      <c r="Y7195" t="s">
        <v>7</v>
      </c>
      <c r="Z7195" t="s">
        <v>300</v>
      </c>
      <c r="AA7195">
        <v>9</v>
      </c>
      <c r="AB7195">
        <v>7793</v>
      </c>
      <c r="AC7195">
        <v>15654</v>
      </c>
      <c r="AD7195" t="str">
        <f>VLOOKUP(AB7195,[1]AAFIL003!$A$2:$B$9863,2,FALSE)</f>
        <v>פרנקו עטרת</v>
      </c>
      <c r="AE7195" t="s">
        <v>20442</v>
      </c>
    </row>
    <row r="7196" spans="1:31" x14ac:dyDescent="0.2">
      <c r="A7196" s="1">
        <v>0</v>
      </c>
      <c r="B7196">
        <v>0</v>
      </c>
      <c r="C7196" t="s">
        <v>12166</v>
      </c>
      <c r="D7196" t="s">
        <v>0</v>
      </c>
      <c r="E7196">
        <v>0</v>
      </c>
      <c r="F7196">
        <v>0</v>
      </c>
      <c r="G7196" t="s">
        <v>1</v>
      </c>
      <c r="H7196" s="2">
        <v>41581</v>
      </c>
      <c r="I7196" t="s">
        <v>2</v>
      </c>
      <c r="J7196" t="s">
        <v>3</v>
      </c>
      <c r="K7196">
        <v>0</v>
      </c>
      <c r="L7196">
        <v>18</v>
      </c>
      <c r="M7196">
        <v>0</v>
      </c>
      <c r="N7196">
        <v>0</v>
      </c>
      <c r="O7196">
        <v>0</v>
      </c>
      <c r="P7196" t="s">
        <v>9908</v>
      </c>
      <c r="Q7196" t="s">
        <v>12167</v>
      </c>
      <c r="R7196">
        <v>65</v>
      </c>
      <c r="S7196">
        <v>0</v>
      </c>
      <c r="T7196" t="s">
        <v>19902</v>
      </c>
      <c r="V7196">
        <f t="shared" si="112"/>
        <v>2013</v>
      </c>
      <c r="W7196" s="2">
        <v>41568</v>
      </c>
      <c r="X7196" t="s">
        <v>5362</v>
      </c>
      <c r="Y7196" t="s">
        <v>2470</v>
      </c>
      <c r="Z7196" t="s">
        <v>12168</v>
      </c>
      <c r="AA7196">
        <v>9</v>
      </c>
      <c r="AB7196">
        <v>4821</v>
      </c>
      <c r="AC7196">
        <v>15655</v>
      </c>
      <c r="AD7196" t="str">
        <f>VLOOKUP(AB7196,[1]AAFIL003!$A$2:$B$9863,2,FALSE)</f>
        <v>קופליק אורית וצביקה</v>
      </c>
      <c r="AE7196" t="s">
        <v>20442</v>
      </c>
    </row>
    <row r="7197" spans="1:31" x14ac:dyDescent="0.2">
      <c r="A7197" s="1">
        <v>6.25E-2</v>
      </c>
      <c r="B7197">
        <v>38</v>
      </c>
      <c r="C7197">
        <v>0</v>
      </c>
      <c r="D7197" t="s">
        <v>12169</v>
      </c>
      <c r="E7197">
        <v>0</v>
      </c>
      <c r="F7197">
        <v>0</v>
      </c>
      <c r="G7197" t="s">
        <v>5</v>
      </c>
      <c r="H7197" s="2">
        <v>41617</v>
      </c>
      <c r="I7197" s="2">
        <v>41599</v>
      </c>
      <c r="J7197" t="s">
        <v>3</v>
      </c>
      <c r="K7197">
        <v>348</v>
      </c>
      <c r="L7197">
        <v>18</v>
      </c>
      <c r="M7197">
        <v>294.92</v>
      </c>
      <c r="N7197">
        <v>0</v>
      </c>
      <c r="O7197">
        <v>0</v>
      </c>
      <c r="P7197" t="s">
        <v>12170</v>
      </c>
      <c r="Q7197" t="s">
        <v>12171</v>
      </c>
      <c r="R7197">
        <v>75</v>
      </c>
      <c r="S7197">
        <v>0</v>
      </c>
      <c r="T7197" t="s">
        <v>19898</v>
      </c>
      <c r="V7197">
        <f t="shared" si="112"/>
        <v>2013</v>
      </c>
      <c r="W7197" s="2">
        <v>41568</v>
      </c>
      <c r="X7197" t="s">
        <v>77</v>
      </c>
      <c r="Y7197" t="s">
        <v>7</v>
      </c>
      <c r="Z7197" t="s">
        <v>8849</v>
      </c>
      <c r="AA7197">
        <v>3</v>
      </c>
      <c r="AB7197">
        <v>7794</v>
      </c>
      <c r="AC7197">
        <v>15656</v>
      </c>
      <c r="AD7197" t="str">
        <f>VLOOKUP(AB7197,[1]AAFIL003!$A$2:$B$9863,2,FALSE)</f>
        <v>ויינר יבגני ונטלי</v>
      </c>
      <c r="AE7197" t="s">
        <v>20442</v>
      </c>
    </row>
    <row r="7198" spans="1:31" x14ac:dyDescent="0.2">
      <c r="A7198" s="1">
        <v>0</v>
      </c>
      <c r="B7198">
        <v>0</v>
      </c>
      <c r="C7198">
        <v>0</v>
      </c>
      <c r="D7198" t="s">
        <v>0</v>
      </c>
      <c r="E7198">
        <v>0</v>
      </c>
      <c r="F7198">
        <v>0</v>
      </c>
      <c r="G7198" t="s">
        <v>1</v>
      </c>
      <c r="H7198" t="s">
        <v>2</v>
      </c>
      <c r="I7198" t="s">
        <v>2</v>
      </c>
      <c r="J7198" t="s">
        <v>3</v>
      </c>
      <c r="K7198">
        <v>0</v>
      </c>
      <c r="L7198">
        <v>18</v>
      </c>
      <c r="M7198">
        <v>0</v>
      </c>
      <c r="N7198">
        <v>0</v>
      </c>
      <c r="O7198">
        <v>0</v>
      </c>
      <c r="P7198" t="s">
        <v>9908</v>
      </c>
      <c r="Q7198" t="s">
        <v>12172</v>
      </c>
      <c r="R7198">
        <v>64</v>
      </c>
      <c r="S7198">
        <v>0</v>
      </c>
      <c r="T7198" t="s">
        <v>19902</v>
      </c>
      <c r="V7198">
        <f t="shared" si="112"/>
        <v>2013</v>
      </c>
      <c r="W7198" s="2">
        <v>41568</v>
      </c>
      <c r="X7198" t="s">
        <v>194</v>
      </c>
      <c r="Y7198" t="s">
        <v>7</v>
      </c>
      <c r="Z7198" t="s">
        <v>4815</v>
      </c>
      <c r="AA7198">
        <v>4</v>
      </c>
      <c r="AB7198">
        <v>7100</v>
      </c>
      <c r="AC7198">
        <v>15657</v>
      </c>
      <c r="AD7198" t="str">
        <f>VLOOKUP(AB7198,[1]AAFIL003!$A$2:$B$9863,2,FALSE)</f>
        <v>קשיר ג'ובראן</v>
      </c>
      <c r="AE7198" t="s">
        <v>20444</v>
      </c>
    </row>
    <row r="7199" spans="1:31" x14ac:dyDescent="0.2">
      <c r="A7199" s="1">
        <v>3.125E-2</v>
      </c>
      <c r="B7199">
        <v>0</v>
      </c>
      <c r="C7199">
        <v>0</v>
      </c>
      <c r="D7199" t="s">
        <v>12173</v>
      </c>
      <c r="E7199">
        <v>0</v>
      </c>
      <c r="F7199">
        <v>0</v>
      </c>
      <c r="G7199" t="s">
        <v>5</v>
      </c>
      <c r="H7199" s="2">
        <v>41571</v>
      </c>
      <c r="I7199" s="2">
        <v>41571</v>
      </c>
      <c r="J7199" t="s">
        <v>3</v>
      </c>
      <c r="K7199">
        <v>218</v>
      </c>
      <c r="L7199">
        <v>18</v>
      </c>
      <c r="M7199">
        <v>184.75</v>
      </c>
      <c r="N7199">
        <v>0</v>
      </c>
      <c r="O7199">
        <v>0</v>
      </c>
      <c r="P7199" t="s">
        <v>11852</v>
      </c>
      <c r="Q7199" t="s">
        <v>6886</v>
      </c>
      <c r="R7199">
        <v>65</v>
      </c>
      <c r="S7199">
        <v>0</v>
      </c>
      <c r="T7199" t="s">
        <v>19902</v>
      </c>
      <c r="V7199">
        <f t="shared" si="112"/>
        <v>2013</v>
      </c>
      <c r="W7199" s="2">
        <v>41568</v>
      </c>
      <c r="X7199" t="s">
        <v>45</v>
      </c>
      <c r="Y7199" t="s">
        <v>7</v>
      </c>
      <c r="Z7199" t="s">
        <v>107</v>
      </c>
      <c r="AA7199">
        <v>1</v>
      </c>
      <c r="AB7199">
        <v>7795</v>
      </c>
      <c r="AC7199">
        <v>15658</v>
      </c>
      <c r="AD7199" t="str">
        <f>VLOOKUP(AB7199,[1]AAFIL003!$A$2:$B$9863,2,FALSE)</f>
        <v>אפראימוב לוי</v>
      </c>
      <c r="AE7199" t="s">
        <v>20442</v>
      </c>
    </row>
    <row r="7200" spans="1:31" x14ac:dyDescent="0.2">
      <c r="A7200" s="1">
        <v>0.10416666666666667</v>
      </c>
      <c r="B7200">
        <v>5</v>
      </c>
      <c r="C7200">
        <v>0</v>
      </c>
      <c r="D7200" t="s">
        <v>12174</v>
      </c>
      <c r="E7200">
        <v>0</v>
      </c>
      <c r="F7200">
        <v>0</v>
      </c>
      <c r="G7200" t="s">
        <v>5</v>
      </c>
      <c r="H7200" s="2">
        <v>41575</v>
      </c>
      <c r="I7200" s="2">
        <v>41574</v>
      </c>
      <c r="J7200" t="s">
        <v>3</v>
      </c>
      <c r="K7200">
        <v>448</v>
      </c>
      <c r="L7200">
        <v>18</v>
      </c>
      <c r="M7200">
        <v>379.66</v>
      </c>
      <c r="N7200">
        <v>0</v>
      </c>
      <c r="O7200">
        <v>0</v>
      </c>
      <c r="P7200" t="s">
        <v>11531</v>
      </c>
      <c r="Q7200" t="s">
        <v>12175</v>
      </c>
      <c r="R7200">
        <v>85</v>
      </c>
      <c r="S7200">
        <v>0</v>
      </c>
      <c r="T7200" t="s">
        <v>19900</v>
      </c>
      <c r="V7200">
        <f t="shared" si="112"/>
        <v>2013</v>
      </c>
      <c r="W7200" s="2">
        <v>41569</v>
      </c>
      <c r="X7200" t="s">
        <v>1862</v>
      </c>
      <c r="Y7200" t="s">
        <v>7</v>
      </c>
      <c r="Z7200" t="s">
        <v>205</v>
      </c>
      <c r="AA7200">
        <v>9</v>
      </c>
      <c r="AB7200">
        <v>5305</v>
      </c>
      <c r="AC7200">
        <v>15659</v>
      </c>
      <c r="AD7200" t="str">
        <f>VLOOKUP(AB7200,[1]AAFIL003!$A$2:$B$9863,2,FALSE)</f>
        <v>מויאל צחי ואדר</v>
      </c>
      <c r="AE7200" t="s">
        <v>20442</v>
      </c>
    </row>
    <row r="7201" spans="1:31" x14ac:dyDescent="0.2">
      <c r="A7201" s="1">
        <v>0</v>
      </c>
      <c r="B7201">
        <v>0</v>
      </c>
      <c r="C7201" t="s">
        <v>12176</v>
      </c>
      <c r="D7201" t="s">
        <v>12177</v>
      </c>
      <c r="E7201">
        <v>0</v>
      </c>
      <c r="F7201">
        <v>0</v>
      </c>
      <c r="G7201" t="s">
        <v>5</v>
      </c>
      <c r="H7201" s="2">
        <v>41589</v>
      </c>
      <c r="I7201" t="s">
        <v>2</v>
      </c>
      <c r="J7201" t="s">
        <v>3</v>
      </c>
      <c r="K7201">
        <v>65</v>
      </c>
      <c r="L7201">
        <v>18</v>
      </c>
      <c r="M7201">
        <v>0</v>
      </c>
      <c r="N7201">
        <v>0</v>
      </c>
      <c r="O7201">
        <v>0</v>
      </c>
      <c r="P7201">
        <v>0</v>
      </c>
      <c r="Q7201" t="s">
        <v>0</v>
      </c>
      <c r="R7201">
        <v>0</v>
      </c>
      <c r="S7201">
        <v>0</v>
      </c>
      <c r="T7201" t="s">
        <v>19902</v>
      </c>
      <c r="V7201">
        <f t="shared" si="112"/>
        <v>2013</v>
      </c>
      <c r="W7201" s="2">
        <v>41570</v>
      </c>
      <c r="X7201" t="s">
        <v>5729</v>
      </c>
      <c r="Y7201" t="s">
        <v>7</v>
      </c>
      <c r="Z7201" t="s">
        <v>133</v>
      </c>
      <c r="AA7201">
        <v>3</v>
      </c>
      <c r="AB7201">
        <v>7797</v>
      </c>
      <c r="AC7201">
        <v>15660</v>
      </c>
      <c r="AD7201" t="str">
        <f>VLOOKUP(AB7201,[1]AAFIL003!$A$2:$B$9863,2,FALSE)</f>
        <v>שמש אשר ואילנה</v>
      </c>
      <c r="AE7201" t="s">
        <v>20442</v>
      </c>
    </row>
    <row r="7202" spans="1:31" x14ac:dyDescent="0.2">
      <c r="A7202" s="1">
        <v>1.3888888888888888E-2</v>
      </c>
      <c r="B7202">
        <v>0</v>
      </c>
      <c r="C7202">
        <v>0</v>
      </c>
      <c r="D7202" t="s">
        <v>12178</v>
      </c>
      <c r="E7202">
        <v>0</v>
      </c>
      <c r="F7202">
        <v>0</v>
      </c>
      <c r="G7202" t="s">
        <v>5</v>
      </c>
      <c r="H7202" s="2">
        <v>41602</v>
      </c>
      <c r="I7202" s="2">
        <v>41599</v>
      </c>
      <c r="J7202" t="s">
        <v>3</v>
      </c>
      <c r="K7202">
        <v>321</v>
      </c>
      <c r="L7202">
        <v>18</v>
      </c>
      <c r="M7202">
        <v>272.02999999999997</v>
      </c>
      <c r="N7202">
        <v>0</v>
      </c>
      <c r="O7202">
        <v>0</v>
      </c>
      <c r="P7202" t="s">
        <v>12179</v>
      </c>
      <c r="Q7202" t="s">
        <v>12180</v>
      </c>
      <c r="R7202">
        <v>75</v>
      </c>
      <c r="S7202">
        <v>0</v>
      </c>
      <c r="T7202" t="s">
        <v>19898</v>
      </c>
      <c r="V7202">
        <f t="shared" si="112"/>
        <v>2013</v>
      </c>
      <c r="W7202" s="2">
        <v>41570</v>
      </c>
      <c r="X7202" t="s">
        <v>12181</v>
      </c>
      <c r="Y7202" t="s">
        <v>7</v>
      </c>
      <c r="Z7202" t="s">
        <v>133</v>
      </c>
      <c r="AA7202">
        <v>3</v>
      </c>
      <c r="AB7202">
        <v>6937</v>
      </c>
      <c r="AC7202">
        <v>15661</v>
      </c>
      <c r="AD7202" t="str">
        <f>VLOOKUP(AB7202,[1]AAFIL003!$A$2:$B$9863,2,FALSE)</f>
        <v>יוסף אליהו</v>
      </c>
      <c r="AE7202" t="s">
        <v>20442</v>
      </c>
    </row>
    <row r="7203" spans="1:31" x14ac:dyDescent="0.2">
      <c r="A7203" s="1">
        <v>5.2083333333333336E-2</v>
      </c>
      <c r="B7203">
        <v>0</v>
      </c>
      <c r="C7203">
        <v>0</v>
      </c>
      <c r="D7203" t="s">
        <v>12182</v>
      </c>
      <c r="E7203">
        <v>0</v>
      </c>
      <c r="F7203">
        <v>0</v>
      </c>
      <c r="G7203" t="s">
        <v>5</v>
      </c>
      <c r="H7203" s="2">
        <v>41577</v>
      </c>
      <c r="I7203" s="2">
        <v>41574</v>
      </c>
      <c r="J7203" t="s">
        <v>3</v>
      </c>
      <c r="K7203">
        <v>260</v>
      </c>
      <c r="L7203">
        <v>18</v>
      </c>
      <c r="M7203">
        <v>220.34</v>
      </c>
      <c r="N7203">
        <v>0</v>
      </c>
      <c r="O7203">
        <v>0</v>
      </c>
      <c r="P7203" t="s">
        <v>10181</v>
      </c>
      <c r="Q7203" t="s">
        <v>12183</v>
      </c>
      <c r="R7203">
        <v>65</v>
      </c>
      <c r="S7203">
        <v>0</v>
      </c>
      <c r="T7203" t="s">
        <v>19902</v>
      </c>
      <c r="V7203">
        <f t="shared" si="112"/>
        <v>2013</v>
      </c>
      <c r="W7203" s="2">
        <v>41570</v>
      </c>
      <c r="X7203" t="s">
        <v>1463</v>
      </c>
      <c r="Y7203" t="s">
        <v>7</v>
      </c>
      <c r="Z7203" t="s">
        <v>276</v>
      </c>
      <c r="AA7203">
        <v>1</v>
      </c>
      <c r="AB7203">
        <v>6575</v>
      </c>
      <c r="AC7203">
        <v>15662</v>
      </c>
      <c r="AD7203" t="str">
        <f>VLOOKUP(AB7203,[1]AAFIL003!$A$2:$B$9863,2,FALSE)</f>
        <v>טרכטמן זינה</v>
      </c>
      <c r="AE7203" t="s">
        <v>20442</v>
      </c>
    </row>
    <row r="7204" spans="1:31" x14ac:dyDescent="0.2">
      <c r="A7204" s="1">
        <v>8.3333333333333329E-2</v>
      </c>
      <c r="B7204">
        <v>5</v>
      </c>
      <c r="C7204" t="s">
        <v>12184</v>
      </c>
      <c r="D7204" t="s">
        <v>12185</v>
      </c>
      <c r="E7204">
        <v>0</v>
      </c>
      <c r="F7204">
        <v>0</v>
      </c>
      <c r="G7204" t="s">
        <v>5</v>
      </c>
      <c r="H7204" s="2">
        <v>41579</v>
      </c>
      <c r="I7204" s="2">
        <v>41579</v>
      </c>
      <c r="J7204" t="s">
        <v>3</v>
      </c>
      <c r="K7204">
        <v>210</v>
      </c>
      <c r="L7204">
        <v>18</v>
      </c>
      <c r="M7204">
        <v>177.97</v>
      </c>
      <c r="N7204">
        <v>0</v>
      </c>
      <c r="O7204">
        <v>0</v>
      </c>
      <c r="P7204" t="s">
        <v>12186</v>
      </c>
      <c r="Q7204" t="s">
        <v>6892</v>
      </c>
      <c r="R7204">
        <v>40</v>
      </c>
      <c r="S7204">
        <v>0</v>
      </c>
      <c r="T7204" t="s">
        <v>19902</v>
      </c>
      <c r="V7204">
        <f t="shared" si="112"/>
        <v>2013</v>
      </c>
      <c r="W7204" s="2">
        <v>41572</v>
      </c>
      <c r="X7204" t="s">
        <v>6</v>
      </c>
      <c r="Y7204" t="s">
        <v>7</v>
      </c>
      <c r="Z7204" t="s">
        <v>811</v>
      </c>
      <c r="AA7204">
        <v>9</v>
      </c>
      <c r="AB7204">
        <v>7798</v>
      </c>
      <c r="AC7204">
        <v>15663</v>
      </c>
      <c r="AD7204" t="str">
        <f>VLOOKUP(AB7204,[1]AAFIL003!$A$2:$B$9863,2,FALSE)</f>
        <v>שושן חיים חיים ואילנה</v>
      </c>
      <c r="AE7204" t="s">
        <v>20442</v>
      </c>
    </row>
    <row r="7205" spans="1:31" x14ac:dyDescent="0.2">
      <c r="A7205" s="1">
        <v>2.7777777777777776E-2</v>
      </c>
      <c r="B7205">
        <v>25</v>
      </c>
      <c r="C7205">
        <v>0</v>
      </c>
      <c r="D7205" t="s">
        <v>12187</v>
      </c>
      <c r="E7205">
        <v>0</v>
      </c>
      <c r="F7205">
        <v>0</v>
      </c>
      <c r="G7205" t="s">
        <v>5</v>
      </c>
      <c r="H7205" s="2">
        <v>41572</v>
      </c>
      <c r="I7205" s="2">
        <v>41572</v>
      </c>
      <c r="J7205" t="s">
        <v>3</v>
      </c>
      <c r="K7205">
        <v>100</v>
      </c>
      <c r="L7205">
        <v>18</v>
      </c>
      <c r="M7205">
        <v>84.75</v>
      </c>
      <c r="N7205">
        <v>0</v>
      </c>
      <c r="O7205">
        <v>0</v>
      </c>
      <c r="P7205">
        <v>84.75</v>
      </c>
      <c r="Q7205" t="s">
        <v>0</v>
      </c>
      <c r="R7205">
        <v>0</v>
      </c>
      <c r="S7205">
        <v>0</v>
      </c>
      <c r="T7205" t="s">
        <v>19895</v>
      </c>
      <c r="V7205">
        <f t="shared" si="112"/>
        <v>2013</v>
      </c>
      <c r="W7205" s="2">
        <v>41572</v>
      </c>
      <c r="X7205" t="s">
        <v>6</v>
      </c>
      <c r="Y7205" t="s">
        <v>7</v>
      </c>
      <c r="Z7205" t="s">
        <v>36</v>
      </c>
      <c r="AA7205">
        <v>7</v>
      </c>
      <c r="AB7205">
        <v>6153</v>
      </c>
      <c r="AC7205">
        <v>15664</v>
      </c>
      <c r="AD7205" t="str">
        <f>VLOOKUP(AB7205,[1]AAFIL003!$A$2:$B$9863,2,FALSE)</f>
        <v>זילברצוויג שמוליק</v>
      </c>
      <c r="AE7205" t="s">
        <v>20442</v>
      </c>
    </row>
    <row r="7206" spans="1:31" x14ac:dyDescent="0.2">
      <c r="A7206" s="1">
        <v>0</v>
      </c>
      <c r="B7206">
        <v>0</v>
      </c>
      <c r="C7206">
        <v>0</v>
      </c>
      <c r="D7206" t="s">
        <v>0</v>
      </c>
      <c r="E7206">
        <v>0</v>
      </c>
      <c r="F7206">
        <v>0</v>
      </c>
      <c r="G7206" t="s">
        <v>1</v>
      </c>
      <c r="H7206" t="s">
        <v>2</v>
      </c>
      <c r="I7206" t="s">
        <v>2</v>
      </c>
      <c r="J7206" t="s">
        <v>3</v>
      </c>
      <c r="K7206">
        <v>0</v>
      </c>
      <c r="L7206">
        <v>18</v>
      </c>
      <c r="M7206">
        <v>0</v>
      </c>
      <c r="N7206">
        <v>0</v>
      </c>
      <c r="O7206">
        <v>0</v>
      </c>
      <c r="P7206" t="s">
        <v>9908</v>
      </c>
      <c r="Q7206" t="s">
        <v>12188</v>
      </c>
      <c r="R7206">
        <v>75</v>
      </c>
      <c r="S7206">
        <v>0</v>
      </c>
      <c r="T7206" t="s">
        <v>19898</v>
      </c>
      <c r="V7206">
        <f t="shared" si="112"/>
        <v>2013</v>
      </c>
      <c r="W7206" s="2">
        <v>41574</v>
      </c>
      <c r="X7206" t="s">
        <v>6</v>
      </c>
      <c r="Y7206" t="s">
        <v>7</v>
      </c>
      <c r="Z7206" t="s">
        <v>2702</v>
      </c>
      <c r="AA7206">
        <v>3</v>
      </c>
      <c r="AB7206">
        <v>4629</v>
      </c>
      <c r="AC7206">
        <v>15665</v>
      </c>
      <c r="AD7206" t="str">
        <f>VLOOKUP(AB7206,[1]AAFIL003!$A$2:$B$9863,2,FALSE)</f>
        <v>שביט אדוה</v>
      </c>
      <c r="AE7206" t="s">
        <v>20444</v>
      </c>
    </row>
    <row r="7207" spans="1:31" x14ac:dyDescent="0.2">
      <c r="A7207" s="1">
        <v>0.1875</v>
      </c>
      <c r="B7207">
        <v>60</v>
      </c>
      <c r="C7207" t="s">
        <v>12189</v>
      </c>
      <c r="D7207" t="s">
        <v>12190</v>
      </c>
      <c r="E7207">
        <v>0</v>
      </c>
      <c r="F7207">
        <v>0</v>
      </c>
      <c r="G7207" t="s">
        <v>5</v>
      </c>
      <c r="H7207" s="2">
        <v>41772</v>
      </c>
      <c r="I7207" s="2">
        <v>41770</v>
      </c>
      <c r="J7207" t="s">
        <v>3</v>
      </c>
      <c r="K7207">
        <v>324</v>
      </c>
      <c r="L7207">
        <v>18</v>
      </c>
      <c r="M7207">
        <v>274.58</v>
      </c>
      <c r="N7207">
        <v>0</v>
      </c>
      <c r="O7207">
        <v>0</v>
      </c>
      <c r="P7207" t="s">
        <v>11797</v>
      </c>
      <c r="Q7207" t="s">
        <v>6904</v>
      </c>
      <c r="R7207">
        <v>72</v>
      </c>
      <c r="S7207">
        <v>0</v>
      </c>
      <c r="T7207" t="s">
        <v>19900</v>
      </c>
      <c r="V7207">
        <f t="shared" si="112"/>
        <v>2013</v>
      </c>
      <c r="W7207" s="2">
        <v>41574</v>
      </c>
      <c r="X7207" t="s">
        <v>27</v>
      </c>
      <c r="Y7207" t="s">
        <v>7</v>
      </c>
      <c r="Z7207" t="s">
        <v>12191</v>
      </c>
      <c r="AA7207">
        <v>9</v>
      </c>
      <c r="AB7207">
        <v>5747</v>
      </c>
      <c r="AC7207">
        <v>15666</v>
      </c>
      <c r="AD7207" t="str">
        <f>VLOOKUP(AB7207,[1]AAFIL003!$A$2:$B$9863,2,FALSE)</f>
        <v>מרקוביץ' יעל ומאיר</v>
      </c>
      <c r="AE7207" t="s">
        <v>20442</v>
      </c>
    </row>
    <row r="7208" spans="1:31" x14ac:dyDescent="0.2">
      <c r="A7208" s="1">
        <v>4.1666666666666664E-2</v>
      </c>
      <c r="B7208">
        <v>5</v>
      </c>
      <c r="C7208">
        <v>0</v>
      </c>
      <c r="D7208" t="s">
        <v>12192</v>
      </c>
      <c r="E7208">
        <v>0</v>
      </c>
      <c r="F7208">
        <v>0</v>
      </c>
      <c r="G7208" t="s">
        <v>5</v>
      </c>
      <c r="H7208" s="2">
        <v>41578</v>
      </c>
      <c r="I7208" s="2">
        <v>41578</v>
      </c>
      <c r="J7208" t="s">
        <v>3</v>
      </c>
      <c r="K7208">
        <v>295</v>
      </c>
      <c r="L7208">
        <v>18</v>
      </c>
      <c r="M7208">
        <v>250</v>
      </c>
      <c r="N7208">
        <v>0</v>
      </c>
      <c r="O7208">
        <v>0</v>
      </c>
      <c r="P7208" t="s">
        <v>9875</v>
      </c>
      <c r="Q7208" t="s">
        <v>6907</v>
      </c>
      <c r="R7208">
        <v>65</v>
      </c>
      <c r="S7208">
        <v>0</v>
      </c>
      <c r="T7208" t="s">
        <v>19902</v>
      </c>
      <c r="V7208">
        <f t="shared" si="112"/>
        <v>2013</v>
      </c>
      <c r="W7208" s="2">
        <v>41574</v>
      </c>
      <c r="X7208" t="s">
        <v>115</v>
      </c>
      <c r="Y7208" t="s">
        <v>7</v>
      </c>
      <c r="Z7208" t="s">
        <v>22</v>
      </c>
      <c r="AA7208">
        <v>1</v>
      </c>
      <c r="AB7208">
        <v>7799</v>
      </c>
      <c r="AC7208">
        <v>15667</v>
      </c>
      <c r="AD7208" t="str">
        <f>VLOOKUP(AB7208,[1]AAFIL003!$A$2:$B$9863,2,FALSE)</f>
        <v>גלזר יעקב</v>
      </c>
      <c r="AE7208" t="s">
        <v>20442</v>
      </c>
    </row>
    <row r="7209" spans="1:31" x14ac:dyDescent="0.2">
      <c r="A7209" s="1">
        <v>9.7222222222222224E-2</v>
      </c>
      <c r="B7209">
        <v>178</v>
      </c>
      <c r="C7209">
        <v>0</v>
      </c>
      <c r="D7209" t="s">
        <v>12193</v>
      </c>
      <c r="E7209">
        <v>0</v>
      </c>
      <c r="F7209">
        <v>0</v>
      </c>
      <c r="G7209" t="s">
        <v>5</v>
      </c>
      <c r="H7209" s="2">
        <v>41582</v>
      </c>
      <c r="I7209" s="2">
        <v>41582</v>
      </c>
      <c r="J7209" t="s">
        <v>3</v>
      </c>
      <c r="K7209">
        <v>265</v>
      </c>
      <c r="L7209">
        <v>18</v>
      </c>
      <c r="M7209">
        <v>224.58</v>
      </c>
      <c r="N7209">
        <v>0</v>
      </c>
      <c r="O7209">
        <v>0</v>
      </c>
      <c r="P7209" t="s">
        <v>11875</v>
      </c>
      <c r="Q7209" t="s">
        <v>6910</v>
      </c>
      <c r="R7209">
        <v>65</v>
      </c>
      <c r="S7209">
        <v>0</v>
      </c>
      <c r="T7209" t="s">
        <v>19902</v>
      </c>
      <c r="V7209">
        <f t="shared" si="112"/>
        <v>2013</v>
      </c>
      <c r="W7209" s="2">
        <v>41574</v>
      </c>
      <c r="X7209" t="s">
        <v>6</v>
      </c>
      <c r="Y7209" t="s">
        <v>7</v>
      </c>
      <c r="Z7209" t="s">
        <v>387</v>
      </c>
      <c r="AA7209">
        <v>8</v>
      </c>
      <c r="AB7209">
        <v>1274</v>
      </c>
      <c r="AC7209">
        <v>15668</v>
      </c>
      <c r="AD7209" t="str">
        <f>VLOOKUP(AB7209,[1]AAFIL003!$A$2:$B$9863,2,FALSE)</f>
        <v>לוי אמנון ולבנה</v>
      </c>
      <c r="AE7209" t="s">
        <v>20442</v>
      </c>
    </row>
    <row r="7210" spans="1:31" x14ac:dyDescent="0.2">
      <c r="A7210" s="1">
        <v>0.10416666666666667</v>
      </c>
      <c r="B7210">
        <v>0</v>
      </c>
      <c r="C7210" t="s">
        <v>12194</v>
      </c>
      <c r="D7210" t="s">
        <v>12195</v>
      </c>
      <c r="E7210">
        <v>0</v>
      </c>
      <c r="F7210">
        <v>0</v>
      </c>
      <c r="G7210" t="s">
        <v>5</v>
      </c>
      <c r="H7210" s="2">
        <v>41582</v>
      </c>
      <c r="I7210" s="2">
        <v>41582</v>
      </c>
      <c r="J7210" t="s">
        <v>3</v>
      </c>
      <c r="K7210">
        <v>295</v>
      </c>
      <c r="L7210">
        <v>18</v>
      </c>
      <c r="M7210">
        <v>250</v>
      </c>
      <c r="N7210">
        <v>0</v>
      </c>
      <c r="O7210">
        <v>0</v>
      </c>
      <c r="P7210" t="s">
        <v>9875</v>
      </c>
      <c r="Q7210" t="s">
        <v>12196</v>
      </c>
      <c r="R7210">
        <v>100</v>
      </c>
      <c r="S7210">
        <v>0</v>
      </c>
      <c r="T7210" t="s">
        <v>19900</v>
      </c>
      <c r="V7210">
        <f t="shared" si="112"/>
        <v>2013</v>
      </c>
      <c r="W7210" s="2">
        <v>41575</v>
      </c>
      <c r="X7210" t="s">
        <v>90</v>
      </c>
      <c r="Y7210" t="s">
        <v>1339</v>
      </c>
      <c r="Z7210" t="s">
        <v>12197</v>
      </c>
      <c r="AA7210">
        <v>2</v>
      </c>
      <c r="AB7210">
        <v>7714</v>
      </c>
      <c r="AC7210">
        <v>15669</v>
      </c>
      <c r="AD7210" t="str">
        <f>VLOOKUP(AB7210,[1]AAFIL003!$A$2:$B$9863,2,FALSE)</f>
        <v>סאידוף יורי וג'אנה</v>
      </c>
      <c r="AE7210" t="s">
        <v>20442</v>
      </c>
    </row>
    <row r="7211" spans="1:31" x14ac:dyDescent="0.2">
      <c r="A7211" s="1">
        <v>6.25E-2</v>
      </c>
      <c r="B7211">
        <v>0</v>
      </c>
      <c r="C7211">
        <v>0</v>
      </c>
      <c r="D7211" t="s">
        <v>12198</v>
      </c>
      <c r="E7211">
        <v>0</v>
      </c>
      <c r="F7211">
        <v>0</v>
      </c>
      <c r="G7211" t="s">
        <v>5</v>
      </c>
      <c r="H7211" s="2">
        <v>41597</v>
      </c>
      <c r="I7211" s="2">
        <v>41584</v>
      </c>
      <c r="J7211" t="s">
        <v>3</v>
      </c>
      <c r="K7211">
        <v>224</v>
      </c>
      <c r="L7211">
        <v>18</v>
      </c>
      <c r="M7211">
        <v>189.83</v>
      </c>
      <c r="N7211">
        <v>0</v>
      </c>
      <c r="O7211">
        <v>0</v>
      </c>
      <c r="P7211" t="s">
        <v>10346</v>
      </c>
      <c r="Q7211" t="s">
        <v>6919</v>
      </c>
      <c r="R7211">
        <v>65</v>
      </c>
      <c r="S7211">
        <v>0</v>
      </c>
      <c r="T7211" t="s">
        <v>19902</v>
      </c>
      <c r="V7211">
        <f t="shared" si="112"/>
        <v>2013</v>
      </c>
      <c r="W7211" s="2">
        <v>41576</v>
      </c>
      <c r="X7211" t="s">
        <v>90</v>
      </c>
      <c r="Y7211" t="s">
        <v>7</v>
      </c>
      <c r="Z7211" t="s">
        <v>12199</v>
      </c>
      <c r="AA7211">
        <v>0</v>
      </c>
      <c r="AB7211">
        <v>2784</v>
      </c>
      <c r="AC7211">
        <v>15670</v>
      </c>
      <c r="AD7211" t="str">
        <f>VLOOKUP(AB7211,[1]AAFIL003!$A$2:$B$9863,2,FALSE)</f>
        <v>אושה אדלה ומשה</v>
      </c>
      <c r="AE7211" t="s">
        <v>20442</v>
      </c>
    </row>
    <row r="7212" spans="1:31" x14ac:dyDescent="0.2">
      <c r="A7212" s="1">
        <v>5.2083333333333336E-2</v>
      </c>
      <c r="B7212">
        <v>5</v>
      </c>
      <c r="C7212">
        <v>0</v>
      </c>
      <c r="D7212" t="s">
        <v>12200</v>
      </c>
      <c r="E7212">
        <v>0</v>
      </c>
      <c r="F7212">
        <v>0</v>
      </c>
      <c r="G7212" t="s">
        <v>5</v>
      </c>
      <c r="H7212" s="2">
        <v>41582</v>
      </c>
      <c r="I7212" s="2">
        <v>41582</v>
      </c>
      <c r="J7212" t="s">
        <v>3</v>
      </c>
      <c r="K7212">
        <v>271</v>
      </c>
      <c r="L7212">
        <v>18</v>
      </c>
      <c r="M7212">
        <v>229.66</v>
      </c>
      <c r="N7212">
        <v>0</v>
      </c>
      <c r="O7212">
        <v>0</v>
      </c>
      <c r="P7212" t="s">
        <v>11614</v>
      </c>
      <c r="Q7212" t="s">
        <v>1417</v>
      </c>
      <c r="R7212">
        <v>75</v>
      </c>
      <c r="S7212">
        <v>0</v>
      </c>
      <c r="T7212" t="s">
        <v>19898</v>
      </c>
      <c r="V7212">
        <f t="shared" si="112"/>
        <v>2013</v>
      </c>
      <c r="W7212" s="2">
        <v>41576</v>
      </c>
      <c r="X7212" t="s">
        <v>5362</v>
      </c>
      <c r="Y7212" t="s">
        <v>7</v>
      </c>
      <c r="Z7212" t="s">
        <v>205</v>
      </c>
      <c r="AA7212">
        <v>9</v>
      </c>
      <c r="AB7212">
        <v>2011</v>
      </c>
      <c r="AC7212">
        <v>15671</v>
      </c>
      <c r="AD7212" t="str">
        <f>VLOOKUP(AB7212,[1]AAFIL003!$A$2:$B$9863,2,FALSE)</f>
        <v>אדטו יעקב</v>
      </c>
      <c r="AE7212" t="s">
        <v>20442</v>
      </c>
    </row>
    <row r="7213" spans="1:31" x14ac:dyDescent="0.2">
      <c r="A7213" s="1">
        <v>9.375E-2</v>
      </c>
      <c r="B7213">
        <v>0</v>
      </c>
      <c r="C7213">
        <v>0</v>
      </c>
      <c r="D7213" t="s">
        <v>12201</v>
      </c>
      <c r="E7213">
        <v>0</v>
      </c>
      <c r="F7213">
        <v>0</v>
      </c>
      <c r="G7213" t="s">
        <v>5</v>
      </c>
      <c r="H7213" s="2">
        <v>41592</v>
      </c>
      <c r="I7213" s="2">
        <v>41589</v>
      </c>
      <c r="J7213" t="s">
        <v>3</v>
      </c>
      <c r="K7213">
        <v>372</v>
      </c>
      <c r="L7213">
        <v>18</v>
      </c>
      <c r="M7213">
        <v>315.25</v>
      </c>
      <c r="N7213">
        <v>0</v>
      </c>
      <c r="O7213">
        <v>0</v>
      </c>
      <c r="P7213" t="s">
        <v>12202</v>
      </c>
      <c r="Q7213" t="s">
        <v>6931</v>
      </c>
      <c r="R7213">
        <v>75</v>
      </c>
      <c r="S7213">
        <v>0</v>
      </c>
      <c r="T7213" t="s">
        <v>19898</v>
      </c>
      <c r="V7213">
        <f t="shared" si="112"/>
        <v>2013</v>
      </c>
      <c r="W7213" s="2">
        <v>41578</v>
      </c>
      <c r="X7213" t="s">
        <v>12</v>
      </c>
      <c r="Y7213" t="s">
        <v>7</v>
      </c>
      <c r="Z7213" t="s">
        <v>1780</v>
      </c>
      <c r="AA7213">
        <v>0</v>
      </c>
      <c r="AB7213">
        <v>1065</v>
      </c>
      <c r="AC7213">
        <v>15672</v>
      </c>
      <c r="AD7213" t="str">
        <f>VLOOKUP(AB7213,[1]AAFIL003!$A$2:$B$9863,2,FALSE)</f>
        <v>מרקוביץ' שולה</v>
      </c>
      <c r="AE7213" t="s">
        <v>20442</v>
      </c>
    </row>
    <row r="7214" spans="1:31" x14ac:dyDescent="0.2">
      <c r="A7214" s="1">
        <v>5.2083333333333336E-2</v>
      </c>
      <c r="B7214">
        <v>72</v>
      </c>
      <c r="C7214">
        <v>0</v>
      </c>
      <c r="D7214" t="s">
        <v>12203</v>
      </c>
      <c r="E7214">
        <v>0</v>
      </c>
      <c r="F7214">
        <v>0</v>
      </c>
      <c r="G7214" t="s">
        <v>5</v>
      </c>
      <c r="H7214" s="2">
        <v>41596</v>
      </c>
      <c r="I7214" s="2">
        <v>41596</v>
      </c>
      <c r="J7214" t="s">
        <v>3</v>
      </c>
      <c r="K7214">
        <v>165</v>
      </c>
      <c r="L7214">
        <v>18</v>
      </c>
      <c r="M7214">
        <v>139.83000000000001</v>
      </c>
      <c r="N7214">
        <v>0</v>
      </c>
      <c r="O7214">
        <v>0</v>
      </c>
      <c r="P7214" t="s">
        <v>11881</v>
      </c>
      <c r="Q7214" t="s">
        <v>6934</v>
      </c>
      <c r="R7214">
        <v>65</v>
      </c>
      <c r="S7214">
        <v>0</v>
      </c>
      <c r="T7214" t="s">
        <v>19902</v>
      </c>
      <c r="V7214">
        <f t="shared" si="112"/>
        <v>2013</v>
      </c>
      <c r="W7214" s="2">
        <v>41578</v>
      </c>
      <c r="X7214" t="s">
        <v>93</v>
      </c>
      <c r="Y7214" t="s">
        <v>7</v>
      </c>
      <c r="Z7214" t="s">
        <v>112</v>
      </c>
      <c r="AA7214">
        <v>1</v>
      </c>
      <c r="AB7214">
        <v>3842</v>
      </c>
      <c r="AC7214">
        <v>15673</v>
      </c>
      <c r="AD7214" t="str">
        <f>VLOOKUP(AB7214,[1]AAFIL003!$A$2:$B$9863,2,FALSE)</f>
        <v>ביטון רות</v>
      </c>
      <c r="AE7214" t="s">
        <v>20442</v>
      </c>
    </row>
    <row r="7215" spans="1:31" x14ac:dyDescent="0.2">
      <c r="A7215" s="1">
        <v>1.3888888888888888E-2</v>
      </c>
      <c r="B7215">
        <v>0</v>
      </c>
      <c r="C7215">
        <v>0</v>
      </c>
      <c r="D7215" t="s">
        <v>12204</v>
      </c>
      <c r="E7215">
        <v>0</v>
      </c>
      <c r="F7215">
        <v>0</v>
      </c>
      <c r="G7215" t="s">
        <v>5</v>
      </c>
      <c r="H7215" s="2">
        <v>41582</v>
      </c>
      <c r="I7215" s="2">
        <v>41581</v>
      </c>
      <c r="J7215" t="s">
        <v>3</v>
      </c>
      <c r="K7215">
        <v>190</v>
      </c>
      <c r="L7215">
        <v>18</v>
      </c>
      <c r="M7215">
        <v>161.02000000000001</v>
      </c>
      <c r="N7215">
        <v>0</v>
      </c>
      <c r="O7215">
        <v>0</v>
      </c>
      <c r="P7215" t="s">
        <v>12126</v>
      </c>
      <c r="Q7215" t="s">
        <v>6949</v>
      </c>
      <c r="R7215">
        <v>65</v>
      </c>
      <c r="S7215">
        <v>0</v>
      </c>
      <c r="T7215" t="s">
        <v>19902</v>
      </c>
      <c r="V7215">
        <f t="shared" si="112"/>
        <v>2013</v>
      </c>
      <c r="W7215" s="2">
        <v>41581</v>
      </c>
      <c r="X7215" t="s">
        <v>45</v>
      </c>
      <c r="Y7215" t="s">
        <v>7</v>
      </c>
      <c r="Z7215" t="s">
        <v>107</v>
      </c>
      <c r="AA7215">
        <v>1</v>
      </c>
      <c r="AB7215">
        <v>7800</v>
      </c>
      <c r="AC7215">
        <v>15674</v>
      </c>
      <c r="AD7215" t="str">
        <f>VLOOKUP(AB7215,[1]AAFIL003!$A$2:$B$9863,2,FALSE)</f>
        <v>אזברגה אייד</v>
      </c>
      <c r="AE7215" t="s">
        <v>20442</v>
      </c>
    </row>
    <row r="7216" spans="1:31" x14ac:dyDescent="0.2">
      <c r="A7216" s="1">
        <v>5.2083333333333336E-2</v>
      </c>
      <c r="B7216">
        <v>0</v>
      </c>
      <c r="C7216">
        <v>0</v>
      </c>
      <c r="D7216" t="s">
        <v>12205</v>
      </c>
      <c r="E7216">
        <v>0</v>
      </c>
      <c r="F7216">
        <v>0</v>
      </c>
      <c r="G7216" t="s">
        <v>5</v>
      </c>
      <c r="H7216" s="2">
        <v>41607</v>
      </c>
      <c r="I7216" s="2">
        <v>41603</v>
      </c>
      <c r="J7216" t="s">
        <v>3</v>
      </c>
      <c r="K7216">
        <v>193</v>
      </c>
      <c r="L7216">
        <v>18</v>
      </c>
      <c r="M7216">
        <v>163.56</v>
      </c>
      <c r="N7216">
        <v>0</v>
      </c>
      <c r="O7216">
        <v>0</v>
      </c>
      <c r="P7216" t="s">
        <v>12206</v>
      </c>
      <c r="Q7216" t="s">
        <v>12207</v>
      </c>
      <c r="R7216">
        <v>65</v>
      </c>
      <c r="S7216">
        <v>0</v>
      </c>
      <c r="T7216" t="s">
        <v>19902</v>
      </c>
      <c r="V7216">
        <f t="shared" si="112"/>
        <v>2013</v>
      </c>
      <c r="W7216" s="2">
        <v>41582</v>
      </c>
      <c r="X7216" t="s">
        <v>5022</v>
      </c>
      <c r="Y7216" t="s">
        <v>1643</v>
      </c>
      <c r="Z7216" t="s">
        <v>1301</v>
      </c>
      <c r="AA7216">
        <v>4</v>
      </c>
      <c r="AB7216">
        <v>7802</v>
      </c>
      <c r="AC7216">
        <v>15675</v>
      </c>
      <c r="AD7216" t="str">
        <f>VLOOKUP(AB7216,[1]AAFIL003!$A$2:$B$9863,2,FALSE)</f>
        <v>סלמן רונן</v>
      </c>
      <c r="AE7216" t="s">
        <v>20442</v>
      </c>
    </row>
    <row r="7217" spans="1:31" x14ac:dyDescent="0.2">
      <c r="A7217" s="1">
        <v>6.9444444444444434E-2</v>
      </c>
      <c r="B7217">
        <v>0</v>
      </c>
      <c r="C7217">
        <v>0</v>
      </c>
      <c r="D7217" t="s">
        <v>12208</v>
      </c>
      <c r="E7217">
        <v>0</v>
      </c>
      <c r="F7217">
        <v>0</v>
      </c>
      <c r="G7217" t="s">
        <v>5</v>
      </c>
      <c r="H7217" s="2">
        <v>41555</v>
      </c>
      <c r="I7217" s="2">
        <v>41584</v>
      </c>
      <c r="J7217" t="s">
        <v>3</v>
      </c>
      <c r="K7217">
        <v>260</v>
      </c>
      <c r="L7217">
        <v>18</v>
      </c>
      <c r="M7217">
        <v>220.34</v>
      </c>
      <c r="N7217">
        <v>0</v>
      </c>
      <c r="O7217">
        <v>0</v>
      </c>
      <c r="P7217" t="s">
        <v>10181</v>
      </c>
      <c r="Q7217" t="s">
        <v>6940</v>
      </c>
      <c r="R7217">
        <v>65</v>
      </c>
      <c r="S7217">
        <v>0</v>
      </c>
      <c r="T7217" t="s">
        <v>19895</v>
      </c>
      <c r="V7217">
        <f t="shared" si="112"/>
        <v>2013</v>
      </c>
      <c r="W7217" s="2">
        <v>41582</v>
      </c>
      <c r="X7217" t="s">
        <v>45</v>
      </c>
      <c r="Y7217" t="s">
        <v>7</v>
      </c>
      <c r="Z7217" t="s">
        <v>12209</v>
      </c>
      <c r="AA7217">
        <v>0</v>
      </c>
      <c r="AB7217">
        <v>7801</v>
      </c>
      <c r="AC7217">
        <v>15676</v>
      </c>
      <c r="AD7217" t="str">
        <f>VLOOKUP(AB7217,[1]AAFIL003!$A$2:$B$9863,2,FALSE)</f>
        <v>מלכה משה</v>
      </c>
      <c r="AE7217" t="s">
        <v>20442</v>
      </c>
    </row>
    <row r="7218" spans="1:31" x14ac:dyDescent="0.2">
      <c r="A7218" s="1">
        <v>7.2916666666666671E-2</v>
      </c>
      <c r="B7218">
        <v>20</v>
      </c>
      <c r="C7218">
        <v>0</v>
      </c>
      <c r="D7218" t="s">
        <v>12210</v>
      </c>
      <c r="E7218">
        <v>0</v>
      </c>
      <c r="F7218">
        <v>0</v>
      </c>
      <c r="G7218" t="s">
        <v>5</v>
      </c>
      <c r="H7218" s="2">
        <v>41606</v>
      </c>
      <c r="I7218" s="2">
        <v>41605</v>
      </c>
      <c r="J7218" t="s">
        <v>3</v>
      </c>
      <c r="K7218">
        <v>389</v>
      </c>
      <c r="L7218">
        <v>18</v>
      </c>
      <c r="M7218">
        <v>329.66</v>
      </c>
      <c r="N7218">
        <v>0</v>
      </c>
      <c r="O7218">
        <v>0</v>
      </c>
      <c r="P7218" t="s">
        <v>11561</v>
      </c>
      <c r="Q7218" t="s">
        <v>6949</v>
      </c>
      <c r="R7218">
        <v>75</v>
      </c>
      <c r="S7218">
        <v>0</v>
      </c>
      <c r="T7218">
        <v>75</v>
      </c>
      <c r="U7218" t="s">
        <v>20418</v>
      </c>
      <c r="V7218">
        <f t="shared" si="112"/>
        <v>2013</v>
      </c>
      <c r="W7218" s="2">
        <v>41582</v>
      </c>
      <c r="X7218" t="s">
        <v>77</v>
      </c>
      <c r="Y7218" t="s">
        <v>3160</v>
      </c>
      <c r="Z7218" t="s">
        <v>12211</v>
      </c>
      <c r="AA7218">
        <v>3</v>
      </c>
      <c r="AB7218">
        <v>7803</v>
      </c>
      <c r="AC7218">
        <v>15677</v>
      </c>
      <c r="AD7218" t="str">
        <f>VLOOKUP(AB7218,[1]AAFIL003!$A$2:$B$9863,2,FALSE)</f>
        <v>רוזט רחל</v>
      </c>
      <c r="AE7218" t="s">
        <v>20442</v>
      </c>
    </row>
    <row r="7219" spans="1:31" x14ac:dyDescent="0.2">
      <c r="A7219" s="1">
        <v>8.3333333333333329E-2</v>
      </c>
      <c r="B7219">
        <v>0</v>
      </c>
      <c r="C7219">
        <v>0</v>
      </c>
      <c r="D7219" t="s">
        <v>12212</v>
      </c>
      <c r="E7219">
        <v>0</v>
      </c>
      <c r="F7219">
        <v>0</v>
      </c>
      <c r="G7219" t="s">
        <v>5</v>
      </c>
      <c r="H7219" s="2">
        <v>41592</v>
      </c>
      <c r="I7219" s="2">
        <v>41589</v>
      </c>
      <c r="J7219" t="s">
        <v>3</v>
      </c>
      <c r="K7219">
        <v>295</v>
      </c>
      <c r="L7219">
        <v>18</v>
      </c>
      <c r="M7219">
        <v>250</v>
      </c>
      <c r="N7219">
        <v>0</v>
      </c>
      <c r="O7219">
        <v>0</v>
      </c>
      <c r="P7219" t="s">
        <v>9875</v>
      </c>
      <c r="Q7219" t="s">
        <v>6944</v>
      </c>
      <c r="R7219">
        <v>75</v>
      </c>
      <c r="S7219">
        <v>0</v>
      </c>
      <c r="T7219" t="s">
        <v>19898</v>
      </c>
      <c r="U7219" t="s">
        <v>20419</v>
      </c>
      <c r="V7219">
        <f t="shared" si="112"/>
        <v>2013</v>
      </c>
      <c r="W7219" s="2">
        <v>41582</v>
      </c>
      <c r="X7219" t="s">
        <v>9714</v>
      </c>
      <c r="Y7219" t="s">
        <v>7</v>
      </c>
      <c r="Z7219" t="s">
        <v>8531</v>
      </c>
      <c r="AA7219">
        <v>3</v>
      </c>
      <c r="AB7219">
        <v>7804</v>
      </c>
      <c r="AC7219">
        <v>15678</v>
      </c>
      <c r="AD7219" t="str">
        <f>VLOOKUP(AB7219,[1]AAFIL003!$A$2:$B$9863,2,FALSE)</f>
        <v>טלולקר סלינה</v>
      </c>
      <c r="AE7219" t="s">
        <v>20442</v>
      </c>
    </row>
    <row r="7220" spans="1:31" x14ac:dyDescent="0.2">
      <c r="A7220" s="1">
        <v>4.1666666666666664E-2</v>
      </c>
      <c r="B7220">
        <v>0</v>
      </c>
      <c r="C7220" t="s">
        <v>12213</v>
      </c>
      <c r="D7220" t="s">
        <v>12214</v>
      </c>
      <c r="E7220">
        <v>0</v>
      </c>
      <c r="F7220">
        <v>0</v>
      </c>
      <c r="G7220" t="s">
        <v>5</v>
      </c>
      <c r="H7220" s="2">
        <v>41591</v>
      </c>
      <c r="I7220" t="s">
        <v>2</v>
      </c>
      <c r="J7220" t="s">
        <v>3</v>
      </c>
      <c r="K7220">
        <v>75</v>
      </c>
      <c r="L7220">
        <v>18</v>
      </c>
      <c r="M7220">
        <v>63.56</v>
      </c>
      <c r="N7220">
        <v>0</v>
      </c>
      <c r="O7220">
        <v>0</v>
      </c>
      <c r="P7220">
        <v>63.56</v>
      </c>
      <c r="Q7220" t="s">
        <v>0</v>
      </c>
      <c r="R7220">
        <v>0</v>
      </c>
      <c r="S7220">
        <v>0</v>
      </c>
      <c r="T7220" t="s">
        <v>19898</v>
      </c>
      <c r="V7220">
        <f t="shared" si="112"/>
        <v>2013</v>
      </c>
      <c r="W7220" s="2">
        <v>41583</v>
      </c>
      <c r="X7220" t="s">
        <v>194</v>
      </c>
      <c r="Y7220" t="s">
        <v>59</v>
      </c>
      <c r="Z7220" t="s">
        <v>3447</v>
      </c>
      <c r="AA7220">
        <v>2</v>
      </c>
      <c r="AB7220">
        <v>7805</v>
      </c>
      <c r="AC7220">
        <v>15679</v>
      </c>
      <c r="AD7220" t="str">
        <f>VLOOKUP(AB7220,[1]AAFIL003!$A$2:$B$9863,2,FALSE)</f>
        <v>דרורי משה</v>
      </c>
      <c r="AE7220" t="s">
        <v>20442</v>
      </c>
    </row>
    <row r="7221" spans="1:31" x14ac:dyDescent="0.2">
      <c r="A7221" s="1">
        <v>7.2916666666666671E-2</v>
      </c>
      <c r="B7221">
        <v>5</v>
      </c>
      <c r="C7221">
        <v>0</v>
      </c>
      <c r="D7221" t="s">
        <v>12215</v>
      </c>
      <c r="E7221">
        <v>0</v>
      </c>
      <c r="F7221">
        <v>0</v>
      </c>
      <c r="G7221" t="s">
        <v>5</v>
      </c>
      <c r="H7221" s="2">
        <v>41592</v>
      </c>
      <c r="I7221" s="2">
        <v>41591</v>
      </c>
      <c r="J7221" t="s">
        <v>3</v>
      </c>
      <c r="K7221">
        <v>288</v>
      </c>
      <c r="L7221">
        <v>18</v>
      </c>
      <c r="M7221">
        <v>244.07</v>
      </c>
      <c r="N7221">
        <v>0</v>
      </c>
      <c r="O7221">
        <v>0</v>
      </c>
      <c r="P7221" t="s">
        <v>12216</v>
      </c>
      <c r="Q7221" t="s">
        <v>12217</v>
      </c>
      <c r="R7221">
        <v>65</v>
      </c>
      <c r="S7221">
        <v>0</v>
      </c>
      <c r="T7221" t="s">
        <v>19902</v>
      </c>
      <c r="V7221">
        <f t="shared" si="112"/>
        <v>2013</v>
      </c>
      <c r="W7221" s="2">
        <v>41588</v>
      </c>
      <c r="X7221" t="s">
        <v>1463</v>
      </c>
      <c r="Y7221" t="s">
        <v>7</v>
      </c>
      <c r="Z7221" t="s">
        <v>46</v>
      </c>
      <c r="AA7221">
        <v>1</v>
      </c>
      <c r="AB7221">
        <v>7806</v>
      </c>
      <c r="AC7221">
        <v>15680</v>
      </c>
      <c r="AD7221" t="str">
        <f>VLOOKUP(AB7221,[1]AAFIL003!$A$2:$B$9863,2,FALSE)</f>
        <v>גוטליב אליעזר</v>
      </c>
      <c r="AE7221" t="s">
        <v>20442</v>
      </c>
    </row>
    <row r="7222" spans="1:31" x14ac:dyDescent="0.2">
      <c r="A7222" s="1">
        <v>0.14583333333333334</v>
      </c>
      <c r="B7222">
        <v>0</v>
      </c>
      <c r="C7222">
        <v>0</v>
      </c>
      <c r="D7222" t="s">
        <v>12218</v>
      </c>
      <c r="E7222">
        <v>0</v>
      </c>
      <c r="F7222">
        <v>0</v>
      </c>
      <c r="G7222" t="s">
        <v>5</v>
      </c>
      <c r="H7222" s="2">
        <v>41667</v>
      </c>
      <c r="I7222" s="2">
        <v>41658</v>
      </c>
      <c r="J7222" t="s">
        <v>3</v>
      </c>
      <c r="K7222">
        <v>295</v>
      </c>
      <c r="L7222">
        <v>18</v>
      </c>
      <c r="M7222">
        <v>250</v>
      </c>
      <c r="N7222">
        <v>0</v>
      </c>
      <c r="O7222">
        <v>0</v>
      </c>
      <c r="P7222" t="s">
        <v>6660</v>
      </c>
      <c r="Q7222" t="s">
        <v>12219</v>
      </c>
      <c r="R7222">
        <v>65</v>
      </c>
      <c r="S7222">
        <v>0</v>
      </c>
      <c r="T7222" t="s">
        <v>19902</v>
      </c>
      <c r="U7222" t="s">
        <v>19924</v>
      </c>
      <c r="V7222">
        <f t="shared" si="112"/>
        <v>2013</v>
      </c>
      <c r="W7222" s="2">
        <v>41588</v>
      </c>
      <c r="X7222" t="s">
        <v>33</v>
      </c>
      <c r="Y7222" t="s">
        <v>7</v>
      </c>
      <c r="Z7222" t="s">
        <v>12220</v>
      </c>
      <c r="AA7222">
        <v>2</v>
      </c>
      <c r="AB7222">
        <v>4614</v>
      </c>
      <c r="AC7222">
        <v>15681</v>
      </c>
      <c r="AD7222" t="str">
        <f>VLOOKUP(AB7222,[1]AAFIL003!$A$2:$B$9863,2,FALSE)</f>
        <v>יחזקאל אברהם ורונית</v>
      </c>
      <c r="AE7222" t="s">
        <v>20442</v>
      </c>
    </row>
    <row r="7223" spans="1:31" x14ac:dyDescent="0.2">
      <c r="A7223" s="1">
        <v>2.4305555555555556E-2</v>
      </c>
      <c r="B7223">
        <v>0</v>
      </c>
      <c r="C7223">
        <v>0</v>
      </c>
      <c r="D7223" t="s">
        <v>12221</v>
      </c>
      <c r="E7223">
        <v>0</v>
      </c>
      <c r="F7223">
        <v>0</v>
      </c>
      <c r="G7223" t="s">
        <v>5</v>
      </c>
      <c r="H7223" s="2">
        <v>41614</v>
      </c>
      <c r="I7223" s="2">
        <v>41599</v>
      </c>
      <c r="J7223" t="s">
        <v>3</v>
      </c>
      <c r="K7223">
        <v>260</v>
      </c>
      <c r="L7223">
        <v>18</v>
      </c>
      <c r="M7223">
        <v>220.34</v>
      </c>
      <c r="N7223">
        <v>0</v>
      </c>
      <c r="O7223">
        <v>0</v>
      </c>
      <c r="P7223" t="s">
        <v>12222</v>
      </c>
      <c r="Q7223" t="s">
        <v>12223</v>
      </c>
      <c r="R7223">
        <v>75</v>
      </c>
      <c r="S7223">
        <v>0</v>
      </c>
      <c r="T7223" t="s">
        <v>19898</v>
      </c>
      <c r="U7223" t="s">
        <v>10340</v>
      </c>
      <c r="V7223">
        <f t="shared" si="112"/>
        <v>2013</v>
      </c>
      <c r="W7223" s="2">
        <v>41588</v>
      </c>
      <c r="X7223" t="s">
        <v>6423</v>
      </c>
      <c r="Y7223" t="s">
        <v>7</v>
      </c>
      <c r="Z7223" t="s">
        <v>8531</v>
      </c>
      <c r="AA7223">
        <v>3</v>
      </c>
      <c r="AB7223">
        <v>7807</v>
      </c>
      <c r="AC7223">
        <v>15682</v>
      </c>
      <c r="AD7223" t="str">
        <f>VLOOKUP(AB7223,[1]AAFIL003!$A$2:$B$9863,2,FALSE)</f>
        <v>ורדיגר אלעד וקרן</v>
      </c>
      <c r="AE7223" t="s">
        <v>20442</v>
      </c>
    </row>
    <row r="7224" spans="1:31" x14ac:dyDescent="0.2">
      <c r="A7224" s="1">
        <v>0.10416666666666667</v>
      </c>
      <c r="B7224">
        <v>5</v>
      </c>
      <c r="C7224" t="s">
        <v>12224</v>
      </c>
      <c r="D7224" t="s">
        <v>12225</v>
      </c>
      <c r="E7224">
        <v>0</v>
      </c>
      <c r="F7224">
        <v>0</v>
      </c>
      <c r="G7224" t="s">
        <v>5</v>
      </c>
      <c r="H7224" s="2">
        <v>41590</v>
      </c>
      <c r="I7224" s="2">
        <v>41588</v>
      </c>
      <c r="J7224" t="s">
        <v>3</v>
      </c>
      <c r="K7224">
        <v>366</v>
      </c>
      <c r="L7224">
        <v>18</v>
      </c>
      <c r="M7224">
        <v>310.17</v>
      </c>
      <c r="N7224">
        <v>0</v>
      </c>
      <c r="O7224">
        <v>0</v>
      </c>
      <c r="P7224" t="s">
        <v>12226</v>
      </c>
      <c r="Q7224" t="s">
        <v>12227</v>
      </c>
      <c r="R7224">
        <v>65</v>
      </c>
      <c r="S7224">
        <v>0</v>
      </c>
      <c r="T7224" t="s">
        <v>19902</v>
      </c>
      <c r="U7224" t="s">
        <v>19959</v>
      </c>
      <c r="V7224">
        <f t="shared" si="112"/>
        <v>2013</v>
      </c>
      <c r="W7224" s="2">
        <v>41588</v>
      </c>
      <c r="X7224" t="s">
        <v>5362</v>
      </c>
      <c r="Y7224" t="s">
        <v>7</v>
      </c>
      <c r="Z7224" t="s">
        <v>69</v>
      </c>
      <c r="AA7224">
        <v>9</v>
      </c>
      <c r="AB7224">
        <v>2145</v>
      </c>
      <c r="AC7224">
        <v>15683</v>
      </c>
      <c r="AD7224" t="str">
        <f>VLOOKUP(AB7224,[1]AAFIL003!$A$2:$B$9863,2,FALSE)</f>
        <v>טוב טלי</v>
      </c>
      <c r="AE7224" t="s">
        <v>20442</v>
      </c>
    </row>
    <row r="7225" spans="1:31" x14ac:dyDescent="0.2">
      <c r="A7225" s="1">
        <v>2.7777777777777776E-2</v>
      </c>
      <c r="B7225">
        <v>0</v>
      </c>
      <c r="C7225">
        <v>0</v>
      </c>
      <c r="D7225" t="s">
        <v>12228</v>
      </c>
      <c r="E7225">
        <v>0</v>
      </c>
      <c r="F7225">
        <v>0</v>
      </c>
      <c r="G7225" t="s">
        <v>5</v>
      </c>
      <c r="H7225" s="2">
        <v>41589</v>
      </c>
      <c r="I7225" s="2">
        <v>41589</v>
      </c>
      <c r="J7225" t="s">
        <v>3</v>
      </c>
      <c r="K7225">
        <v>280</v>
      </c>
      <c r="L7225">
        <v>18</v>
      </c>
      <c r="M7225">
        <v>237.29</v>
      </c>
      <c r="N7225">
        <v>0</v>
      </c>
      <c r="O7225">
        <v>0</v>
      </c>
      <c r="P7225" t="s">
        <v>12229</v>
      </c>
      <c r="Q7225" t="s">
        <v>12230</v>
      </c>
      <c r="R7225">
        <v>65</v>
      </c>
      <c r="S7225">
        <v>0</v>
      </c>
      <c r="T7225" t="s">
        <v>19902</v>
      </c>
      <c r="V7225">
        <f t="shared" si="112"/>
        <v>2013</v>
      </c>
      <c r="W7225" s="2">
        <v>41589</v>
      </c>
      <c r="X7225" t="s">
        <v>6</v>
      </c>
      <c r="Y7225" t="s">
        <v>7</v>
      </c>
      <c r="Z7225" t="s">
        <v>116</v>
      </c>
      <c r="AA7225">
        <v>1</v>
      </c>
      <c r="AB7225">
        <v>7808</v>
      </c>
      <c r="AC7225">
        <v>15684</v>
      </c>
      <c r="AD7225" t="str">
        <f>VLOOKUP(AB7225,[1]AAFIL003!$A$2:$B$9863,2,FALSE)</f>
        <v>כהן חיים ואושרת</v>
      </c>
      <c r="AE7225" t="s">
        <v>20442</v>
      </c>
    </row>
    <row r="7226" spans="1:31" x14ac:dyDescent="0.2">
      <c r="A7226" s="1">
        <v>4.1666666666666664E-2</v>
      </c>
      <c r="B7226">
        <v>80</v>
      </c>
      <c r="C7226">
        <v>0</v>
      </c>
      <c r="D7226" t="s">
        <v>12231</v>
      </c>
      <c r="E7226">
        <v>0</v>
      </c>
      <c r="F7226">
        <v>0</v>
      </c>
      <c r="G7226" t="s">
        <v>5</v>
      </c>
      <c r="H7226" s="2">
        <v>41611</v>
      </c>
      <c r="I7226" s="2">
        <v>41590</v>
      </c>
      <c r="J7226" t="s">
        <v>3</v>
      </c>
      <c r="K7226">
        <v>278</v>
      </c>
      <c r="L7226">
        <v>18</v>
      </c>
      <c r="M7226">
        <v>235.59</v>
      </c>
      <c r="N7226">
        <v>0</v>
      </c>
      <c r="O7226">
        <v>0</v>
      </c>
      <c r="P7226" t="s">
        <v>12232</v>
      </c>
      <c r="Q7226" t="s">
        <v>12233</v>
      </c>
      <c r="R7226">
        <v>45</v>
      </c>
      <c r="S7226">
        <v>0</v>
      </c>
      <c r="T7226" t="s">
        <v>19894</v>
      </c>
      <c r="V7226">
        <f t="shared" si="112"/>
        <v>2013</v>
      </c>
      <c r="W7226" s="2">
        <v>41589</v>
      </c>
      <c r="X7226" t="s">
        <v>12234</v>
      </c>
      <c r="Y7226" t="s">
        <v>7</v>
      </c>
      <c r="Z7226" t="s">
        <v>36</v>
      </c>
      <c r="AA7226">
        <v>7</v>
      </c>
      <c r="AB7226">
        <v>7327</v>
      </c>
      <c r="AC7226">
        <v>15685</v>
      </c>
      <c r="AD7226" t="str">
        <f>VLOOKUP(AB7226,[1]AAFIL003!$A$2:$B$9863,2,FALSE)</f>
        <v>חסונה אירועי ם,מחמד</v>
      </c>
      <c r="AE7226" t="s">
        <v>20442</v>
      </c>
    </row>
    <row r="7227" spans="1:31" x14ac:dyDescent="0.2">
      <c r="A7227" s="1">
        <v>6.25E-2</v>
      </c>
      <c r="B7227">
        <v>65</v>
      </c>
      <c r="C7227">
        <v>0</v>
      </c>
      <c r="D7227" t="s">
        <v>12235</v>
      </c>
      <c r="E7227">
        <v>0</v>
      </c>
      <c r="F7227">
        <v>0</v>
      </c>
      <c r="G7227" t="s">
        <v>5</v>
      </c>
      <c r="H7227" s="2">
        <v>41644</v>
      </c>
      <c r="I7227" s="2">
        <v>41644</v>
      </c>
      <c r="J7227" t="s">
        <v>3</v>
      </c>
      <c r="K7227">
        <v>389</v>
      </c>
      <c r="L7227">
        <v>18</v>
      </c>
      <c r="M7227">
        <v>329.66</v>
      </c>
      <c r="N7227">
        <v>0</v>
      </c>
      <c r="O7227">
        <v>0</v>
      </c>
      <c r="P7227" t="s">
        <v>12236</v>
      </c>
      <c r="Q7227" t="s">
        <v>12237</v>
      </c>
      <c r="R7227">
        <v>75</v>
      </c>
      <c r="S7227">
        <v>0</v>
      </c>
      <c r="T7227" t="s">
        <v>19898</v>
      </c>
      <c r="U7227" t="s">
        <v>10340</v>
      </c>
      <c r="V7227">
        <f t="shared" si="112"/>
        <v>2013</v>
      </c>
      <c r="W7227" s="2">
        <v>41589</v>
      </c>
      <c r="X7227" t="s">
        <v>77</v>
      </c>
      <c r="Y7227" t="s">
        <v>7</v>
      </c>
      <c r="Z7227" t="s">
        <v>8531</v>
      </c>
      <c r="AA7227">
        <v>3</v>
      </c>
      <c r="AB7227">
        <v>1007</v>
      </c>
      <c r="AC7227">
        <v>15686</v>
      </c>
      <c r="AD7227" t="str">
        <f>VLOOKUP(AB7227,[1]AAFIL003!$A$2:$B$9863,2,FALSE)</f>
        <v>שמואל שמואל</v>
      </c>
      <c r="AE7227" t="s">
        <v>20442</v>
      </c>
    </row>
    <row r="7228" spans="1:31" x14ac:dyDescent="0.2">
      <c r="A7228" s="1">
        <v>0.15625</v>
      </c>
      <c r="B7228">
        <v>5</v>
      </c>
      <c r="C7228">
        <v>0</v>
      </c>
      <c r="D7228" t="s">
        <v>12238</v>
      </c>
      <c r="E7228">
        <v>0</v>
      </c>
      <c r="F7228">
        <v>0</v>
      </c>
      <c r="G7228" t="s">
        <v>5</v>
      </c>
      <c r="H7228" s="2">
        <v>41595</v>
      </c>
      <c r="I7228" s="2">
        <v>41595</v>
      </c>
      <c r="J7228" t="s">
        <v>3</v>
      </c>
      <c r="K7228">
        <v>342</v>
      </c>
      <c r="L7228">
        <v>18</v>
      </c>
      <c r="M7228">
        <v>289.83</v>
      </c>
      <c r="N7228">
        <v>0</v>
      </c>
      <c r="O7228">
        <v>0</v>
      </c>
      <c r="P7228" t="s">
        <v>12239</v>
      </c>
      <c r="Q7228" t="s">
        <v>12240</v>
      </c>
      <c r="R7228">
        <v>85</v>
      </c>
      <c r="S7228">
        <v>0</v>
      </c>
      <c r="T7228" t="s">
        <v>19900</v>
      </c>
      <c r="V7228">
        <f t="shared" si="112"/>
        <v>2013</v>
      </c>
      <c r="W7228" s="2">
        <v>41589</v>
      </c>
      <c r="X7228" t="s">
        <v>5362</v>
      </c>
      <c r="Y7228" t="s">
        <v>7</v>
      </c>
      <c r="Z7228" t="s">
        <v>205</v>
      </c>
      <c r="AA7228">
        <v>9</v>
      </c>
      <c r="AB7228">
        <v>6767</v>
      </c>
      <c r="AC7228">
        <v>15687</v>
      </c>
      <c r="AD7228" t="str">
        <f>VLOOKUP(AB7228,[1]AAFIL003!$A$2:$B$9863,2,FALSE)</f>
        <v>שובל ציונה וגבריאל</v>
      </c>
      <c r="AE7228" t="s">
        <v>20442</v>
      </c>
    </row>
    <row r="7229" spans="1:31" x14ac:dyDescent="0.2">
      <c r="A7229" s="1">
        <v>9.7222222222222224E-2</v>
      </c>
      <c r="B7229">
        <v>5</v>
      </c>
      <c r="C7229">
        <v>0</v>
      </c>
      <c r="D7229" t="s">
        <v>12241</v>
      </c>
      <c r="E7229">
        <v>0</v>
      </c>
      <c r="F7229">
        <v>0</v>
      </c>
      <c r="G7229" t="s">
        <v>5</v>
      </c>
      <c r="H7229" s="2">
        <v>41593</v>
      </c>
      <c r="I7229" s="2">
        <v>41592</v>
      </c>
      <c r="J7229" t="s">
        <v>3</v>
      </c>
      <c r="K7229">
        <v>260</v>
      </c>
      <c r="L7229">
        <v>18</v>
      </c>
      <c r="M7229">
        <v>220.34</v>
      </c>
      <c r="N7229">
        <v>0</v>
      </c>
      <c r="O7229">
        <v>0</v>
      </c>
      <c r="P7229" t="s">
        <v>12222</v>
      </c>
      <c r="Q7229" t="s">
        <v>12242</v>
      </c>
      <c r="R7229">
        <v>65</v>
      </c>
      <c r="S7229">
        <v>0</v>
      </c>
      <c r="T7229" t="s">
        <v>19902</v>
      </c>
      <c r="U7229" t="s">
        <v>20420</v>
      </c>
      <c r="V7229">
        <f t="shared" si="112"/>
        <v>2013</v>
      </c>
      <c r="W7229" s="2">
        <v>41590</v>
      </c>
      <c r="X7229" t="s">
        <v>27</v>
      </c>
      <c r="Y7229" t="s">
        <v>7</v>
      </c>
      <c r="Z7229" t="s">
        <v>31</v>
      </c>
      <c r="AA7229">
        <v>9</v>
      </c>
      <c r="AB7229">
        <v>3693</v>
      </c>
      <c r="AC7229">
        <v>15688</v>
      </c>
      <c r="AD7229" t="str">
        <f>VLOOKUP(AB7229,[1]AAFIL003!$A$2:$B$9863,2,FALSE)</f>
        <v>מזור מיכאל</v>
      </c>
      <c r="AE7229" t="s">
        <v>20442</v>
      </c>
    </row>
    <row r="7230" spans="1:31" x14ac:dyDescent="0.2">
      <c r="A7230" s="1">
        <v>4.1666666666666664E-2</v>
      </c>
      <c r="B7230">
        <v>10</v>
      </c>
      <c r="C7230">
        <v>0</v>
      </c>
      <c r="D7230" t="s">
        <v>12243</v>
      </c>
      <c r="E7230">
        <v>0</v>
      </c>
      <c r="F7230">
        <v>0</v>
      </c>
      <c r="G7230" t="s">
        <v>5</v>
      </c>
      <c r="H7230" s="2">
        <v>41593</v>
      </c>
      <c r="I7230" s="2">
        <v>41593</v>
      </c>
      <c r="J7230" t="s">
        <v>3</v>
      </c>
      <c r="K7230">
        <v>125</v>
      </c>
      <c r="L7230">
        <v>18</v>
      </c>
      <c r="M7230">
        <v>105.93</v>
      </c>
      <c r="N7230">
        <v>0</v>
      </c>
      <c r="O7230">
        <v>0</v>
      </c>
      <c r="P7230" t="s">
        <v>12244</v>
      </c>
      <c r="Q7230" t="s">
        <v>12245</v>
      </c>
      <c r="R7230">
        <v>45</v>
      </c>
      <c r="S7230">
        <v>0</v>
      </c>
      <c r="T7230" t="s">
        <v>19894</v>
      </c>
      <c r="V7230">
        <f t="shared" si="112"/>
        <v>2013</v>
      </c>
      <c r="W7230" s="2">
        <v>41590</v>
      </c>
      <c r="X7230" t="s">
        <v>6</v>
      </c>
      <c r="Y7230" t="s">
        <v>7</v>
      </c>
      <c r="Z7230" t="s">
        <v>36</v>
      </c>
      <c r="AA7230">
        <v>7</v>
      </c>
      <c r="AB7230">
        <v>2504</v>
      </c>
      <c r="AC7230">
        <v>15689</v>
      </c>
      <c r="AD7230" t="str">
        <f>VLOOKUP(AB7230,[1]AAFIL003!$A$2:$B$9863,2,FALSE)</f>
        <v>בן בסט שלמה ולאה</v>
      </c>
      <c r="AE7230" t="s">
        <v>20442</v>
      </c>
    </row>
    <row r="7231" spans="1:31" x14ac:dyDescent="0.2">
      <c r="A7231" s="1">
        <v>0.20833333333333334</v>
      </c>
      <c r="B7231">
        <v>210</v>
      </c>
      <c r="C7231">
        <v>0</v>
      </c>
      <c r="D7231" t="s">
        <v>12246</v>
      </c>
      <c r="E7231">
        <v>0</v>
      </c>
      <c r="F7231">
        <v>0</v>
      </c>
      <c r="G7231" t="s">
        <v>1</v>
      </c>
      <c r="H7231" s="2">
        <v>41602</v>
      </c>
      <c r="I7231" s="2">
        <v>41602</v>
      </c>
      <c r="J7231" t="s">
        <v>3</v>
      </c>
      <c r="K7231">
        <v>450</v>
      </c>
      <c r="L7231">
        <v>18</v>
      </c>
      <c r="M7231">
        <v>381.36</v>
      </c>
      <c r="N7231">
        <v>0</v>
      </c>
      <c r="O7231">
        <v>0</v>
      </c>
      <c r="P7231" t="s">
        <v>12247</v>
      </c>
      <c r="Q7231" t="s">
        <v>12248</v>
      </c>
      <c r="R7231">
        <v>85</v>
      </c>
      <c r="S7231">
        <v>0</v>
      </c>
      <c r="T7231" t="s">
        <v>19900</v>
      </c>
      <c r="V7231">
        <f t="shared" si="112"/>
        <v>2013</v>
      </c>
      <c r="W7231" s="2">
        <v>41590</v>
      </c>
      <c r="X7231" t="s">
        <v>54</v>
      </c>
      <c r="Y7231" t="s">
        <v>7</v>
      </c>
      <c r="Z7231" t="s">
        <v>69</v>
      </c>
      <c r="AA7231">
        <v>9</v>
      </c>
      <c r="AB7231">
        <v>2583</v>
      </c>
      <c r="AC7231">
        <v>15690</v>
      </c>
      <c r="AD7231" t="str">
        <f>VLOOKUP(AB7231,[1]AAFIL003!$A$2:$B$9863,2,FALSE)</f>
        <v>בהורפקר אברהם ונורה</v>
      </c>
      <c r="AE7231" t="s">
        <v>20442</v>
      </c>
    </row>
    <row r="7232" spans="1:31" x14ac:dyDescent="0.2">
      <c r="A7232" s="1">
        <v>5.5555555555555552E-2</v>
      </c>
      <c r="B7232">
        <v>5</v>
      </c>
      <c r="C7232">
        <v>0</v>
      </c>
      <c r="D7232" t="s">
        <v>12249</v>
      </c>
      <c r="E7232">
        <v>0</v>
      </c>
      <c r="F7232">
        <v>0</v>
      </c>
      <c r="G7232" t="s">
        <v>5</v>
      </c>
      <c r="H7232" s="2">
        <v>41596</v>
      </c>
      <c r="I7232" s="2">
        <v>41596</v>
      </c>
      <c r="J7232" t="s">
        <v>3</v>
      </c>
      <c r="K7232">
        <v>212</v>
      </c>
      <c r="L7232">
        <v>18</v>
      </c>
      <c r="M7232">
        <v>179.66</v>
      </c>
      <c r="N7232">
        <v>0</v>
      </c>
      <c r="O7232">
        <v>0</v>
      </c>
      <c r="P7232" t="s">
        <v>12250</v>
      </c>
      <c r="Q7232" t="s">
        <v>12251</v>
      </c>
      <c r="R7232">
        <v>75</v>
      </c>
      <c r="S7232">
        <v>0</v>
      </c>
      <c r="T7232" t="s">
        <v>19898</v>
      </c>
      <c r="V7232">
        <f t="shared" si="112"/>
        <v>2013</v>
      </c>
      <c r="W7232" s="2">
        <v>41590</v>
      </c>
      <c r="X7232" t="s">
        <v>12252</v>
      </c>
      <c r="Y7232" t="s">
        <v>7</v>
      </c>
      <c r="Z7232" t="s">
        <v>11337</v>
      </c>
      <c r="AA7232">
        <v>9</v>
      </c>
      <c r="AB7232">
        <v>3070</v>
      </c>
      <c r="AC7232">
        <v>15691</v>
      </c>
      <c r="AD7232" t="str">
        <f>VLOOKUP(AB7232,[1]AAFIL003!$A$2:$B$9863,2,FALSE)</f>
        <v>שאול סמי וגרצי'ה</v>
      </c>
      <c r="AE7232" t="s">
        <v>20442</v>
      </c>
    </row>
    <row r="7233" spans="1:31" x14ac:dyDescent="0.2">
      <c r="A7233" s="1">
        <v>5.2083333333333336E-2</v>
      </c>
      <c r="B7233">
        <v>37</v>
      </c>
      <c r="C7233">
        <v>0</v>
      </c>
      <c r="D7233" t="s">
        <v>12253</v>
      </c>
      <c r="E7233">
        <v>0</v>
      </c>
      <c r="F7233">
        <v>0</v>
      </c>
      <c r="G7233" t="s">
        <v>5</v>
      </c>
      <c r="H7233" s="2">
        <v>41614</v>
      </c>
      <c r="I7233" s="2">
        <v>41614</v>
      </c>
      <c r="J7233" t="s">
        <v>3</v>
      </c>
      <c r="K7233">
        <v>335</v>
      </c>
      <c r="L7233">
        <v>18</v>
      </c>
      <c r="M7233">
        <v>283.89999999999998</v>
      </c>
      <c r="N7233">
        <v>0</v>
      </c>
      <c r="O7233">
        <v>0</v>
      </c>
      <c r="P7233" t="s">
        <v>12254</v>
      </c>
      <c r="Q7233" t="s">
        <v>12255</v>
      </c>
      <c r="R7233">
        <v>75</v>
      </c>
      <c r="S7233">
        <v>0</v>
      </c>
      <c r="T7233" t="s">
        <v>19898</v>
      </c>
      <c r="V7233">
        <f t="shared" si="112"/>
        <v>2013</v>
      </c>
      <c r="W7233" s="2">
        <v>41591</v>
      </c>
      <c r="X7233" t="s">
        <v>3354</v>
      </c>
      <c r="Y7233" t="s">
        <v>7</v>
      </c>
      <c r="Z7233" t="s">
        <v>8531</v>
      </c>
      <c r="AA7233">
        <v>3</v>
      </c>
      <c r="AB7233">
        <v>7809</v>
      </c>
      <c r="AC7233">
        <v>15692</v>
      </c>
      <c r="AD7233" t="str">
        <f>VLOOKUP(AB7233,[1]AAFIL003!$A$2:$B$9863,2,FALSE)</f>
        <v>בורוכוב ליליה ויעקב</v>
      </c>
      <c r="AE7233" t="s">
        <v>20442</v>
      </c>
    </row>
    <row r="7234" spans="1:31" x14ac:dyDescent="0.2">
      <c r="A7234" s="1">
        <v>6.25E-2</v>
      </c>
      <c r="B7234">
        <v>70</v>
      </c>
      <c r="C7234">
        <v>0</v>
      </c>
      <c r="D7234" t="s">
        <v>12256</v>
      </c>
      <c r="E7234">
        <v>0</v>
      </c>
      <c r="F7234">
        <v>0</v>
      </c>
      <c r="G7234" t="s">
        <v>5</v>
      </c>
      <c r="H7234" s="2">
        <v>41648</v>
      </c>
      <c r="I7234" s="2">
        <v>41647</v>
      </c>
      <c r="J7234" t="s">
        <v>3</v>
      </c>
      <c r="K7234">
        <v>535</v>
      </c>
      <c r="L7234">
        <v>18</v>
      </c>
      <c r="M7234">
        <v>453.39</v>
      </c>
      <c r="N7234">
        <v>0</v>
      </c>
      <c r="O7234">
        <v>0</v>
      </c>
      <c r="P7234" t="s">
        <v>12257</v>
      </c>
      <c r="Q7234" t="s">
        <v>12258</v>
      </c>
      <c r="R7234">
        <v>75</v>
      </c>
      <c r="S7234">
        <v>0</v>
      </c>
      <c r="T7234" t="s">
        <v>19898</v>
      </c>
      <c r="U7234" t="s">
        <v>20421</v>
      </c>
      <c r="V7234">
        <f t="shared" ref="V7234:V7297" si="113">YEAR(W7234)</f>
        <v>2013</v>
      </c>
      <c r="W7234" s="2">
        <v>41592</v>
      </c>
      <c r="X7234" t="s">
        <v>77</v>
      </c>
      <c r="Y7234" t="s">
        <v>7</v>
      </c>
      <c r="Z7234" t="s">
        <v>9752</v>
      </c>
      <c r="AA7234">
        <v>3</v>
      </c>
      <c r="AB7234">
        <v>7810</v>
      </c>
      <c r="AC7234">
        <v>15693</v>
      </c>
      <c r="AD7234" t="str">
        <f>VLOOKUP(AB7234,[1]AAFIL003!$A$2:$B$9863,2,FALSE)</f>
        <v>אברמוב ברכה</v>
      </c>
      <c r="AE7234" t="s">
        <v>20442</v>
      </c>
    </row>
    <row r="7235" spans="1:31" x14ac:dyDescent="0.2">
      <c r="A7235" s="1">
        <v>1.3888888888888888E-2</v>
      </c>
      <c r="B7235">
        <v>0</v>
      </c>
      <c r="C7235" t="s">
        <v>12259</v>
      </c>
      <c r="D7235" t="s">
        <v>12260</v>
      </c>
      <c r="E7235">
        <v>0</v>
      </c>
      <c r="F7235">
        <v>0</v>
      </c>
      <c r="G7235" t="s">
        <v>5</v>
      </c>
      <c r="H7235" s="2">
        <v>41593</v>
      </c>
      <c r="I7235" s="2">
        <v>41593</v>
      </c>
      <c r="J7235" t="s">
        <v>3</v>
      </c>
      <c r="K7235">
        <v>45</v>
      </c>
      <c r="L7235">
        <v>18</v>
      </c>
      <c r="M7235">
        <v>38.14</v>
      </c>
      <c r="N7235">
        <v>0</v>
      </c>
      <c r="O7235">
        <v>0</v>
      </c>
      <c r="P7235">
        <v>38.14</v>
      </c>
      <c r="Q7235" t="s">
        <v>0</v>
      </c>
      <c r="R7235">
        <v>0</v>
      </c>
      <c r="S7235">
        <v>0</v>
      </c>
      <c r="T7235" t="s">
        <v>19894</v>
      </c>
      <c r="V7235">
        <f t="shared" si="113"/>
        <v>2013</v>
      </c>
      <c r="W7235" s="2">
        <v>41592</v>
      </c>
      <c r="X7235" t="s">
        <v>6</v>
      </c>
      <c r="Y7235" t="s">
        <v>7</v>
      </c>
      <c r="Z7235" t="s">
        <v>36</v>
      </c>
      <c r="AA7235">
        <v>7</v>
      </c>
      <c r="AB7235">
        <v>388</v>
      </c>
      <c r="AC7235">
        <v>15694</v>
      </c>
      <c r="AD7235" t="str">
        <f>VLOOKUP(AB7235,[1]AAFIL003!$A$2:$B$9863,2,FALSE)</f>
        <v>דבוש גלי'ה ויהודה</v>
      </c>
      <c r="AE7235" t="s">
        <v>20442</v>
      </c>
    </row>
    <row r="7236" spans="1:31" x14ac:dyDescent="0.2">
      <c r="A7236" s="1">
        <v>0</v>
      </c>
      <c r="B7236">
        <v>0</v>
      </c>
      <c r="C7236">
        <v>0</v>
      </c>
      <c r="D7236" t="s">
        <v>12261</v>
      </c>
      <c r="E7236">
        <v>0</v>
      </c>
      <c r="F7236">
        <v>0</v>
      </c>
      <c r="G7236" t="s">
        <v>5</v>
      </c>
      <c r="H7236" s="2">
        <v>41642</v>
      </c>
      <c r="I7236" s="2">
        <v>41642</v>
      </c>
      <c r="J7236" t="s">
        <v>3</v>
      </c>
      <c r="K7236">
        <v>580</v>
      </c>
      <c r="L7236">
        <v>18</v>
      </c>
      <c r="M7236">
        <v>491.53</v>
      </c>
      <c r="N7236">
        <v>0</v>
      </c>
      <c r="O7236">
        <v>0</v>
      </c>
      <c r="P7236" t="s">
        <v>12262</v>
      </c>
      <c r="Q7236" t="s">
        <v>12263</v>
      </c>
      <c r="R7236">
        <v>35</v>
      </c>
      <c r="S7236">
        <v>0</v>
      </c>
      <c r="T7236" t="s">
        <v>19905</v>
      </c>
      <c r="V7236">
        <f t="shared" si="113"/>
        <v>2013</v>
      </c>
      <c r="W7236" s="2">
        <v>41593</v>
      </c>
      <c r="X7236" t="s">
        <v>194</v>
      </c>
      <c r="Y7236" t="s">
        <v>7</v>
      </c>
      <c r="Z7236" t="s">
        <v>988</v>
      </c>
      <c r="AA7236">
        <v>3</v>
      </c>
      <c r="AB7236">
        <v>7811</v>
      </c>
      <c r="AC7236">
        <v>15695</v>
      </c>
      <c r="AD7236" t="str">
        <f>VLOOKUP(AB7236,[1]AAFIL003!$A$2:$B$9863,2,FALSE)</f>
        <v>קוסקס משה</v>
      </c>
      <c r="AE7236" t="s">
        <v>20442</v>
      </c>
    </row>
    <row r="7237" spans="1:31" x14ac:dyDescent="0.2">
      <c r="A7237" s="1">
        <v>5.5555555555555552E-2</v>
      </c>
      <c r="B7237">
        <v>5</v>
      </c>
      <c r="C7237">
        <v>0</v>
      </c>
      <c r="D7237" t="s">
        <v>12264</v>
      </c>
      <c r="E7237">
        <v>0</v>
      </c>
      <c r="F7237">
        <v>0</v>
      </c>
      <c r="G7237" t="s">
        <v>5</v>
      </c>
      <c r="H7237" s="2">
        <v>41607</v>
      </c>
      <c r="I7237" s="2">
        <v>41607</v>
      </c>
      <c r="J7237" t="s">
        <v>3</v>
      </c>
      <c r="K7237">
        <v>224</v>
      </c>
      <c r="L7237">
        <v>18</v>
      </c>
      <c r="M7237">
        <v>189.83</v>
      </c>
      <c r="N7237">
        <v>0</v>
      </c>
      <c r="O7237">
        <v>0</v>
      </c>
      <c r="P7237" t="s">
        <v>9312</v>
      </c>
      <c r="Q7237" t="s">
        <v>12265</v>
      </c>
      <c r="R7237">
        <v>65</v>
      </c>
      <c r="S7237">
        <v>0</v>
      </c>
      <c r="T7237" t="s">
        <v>19902</v>
      </c>
      <c r="V7237">
        <f t="shared" si="113"/>
        <v>2013</v>
      </c>
      <c r="W7237" s="2">
        <v>41595</v>
      </c>
      <c r="X7237" t="s">
        <v>90</v>
      </c>
      <c r="Y7237" t="s">
        <v>59</v>
      </c>
      <c r="Z7237" t="s">
        <v>1484</v>
      </c>
      <c r="AA7237">
        <v>2</v>
      </c>
      <c r="AB7237">
        <v>1511</v>
      </c>
      <c r="AC7237">
        <v>15696</v>
      </c>
      <c r="AD7237" t="str">
        <f>VLOOKUP(AB7237,[1]AAFIL003!$A$2:$B$9863,2,FALSE)</f>
        <v>הורוביץ רפאל ועפרה</v>
      </c>
      <c r="AE7237" t="s">
        <v>20442</v>
      </c>
    </row>
    <row r="7238" spans="1:31" x14ac:dyDescent="0.2">
      <c r="A7238" s="1">
        <v>0.10416666666666667</v>
      </c>
      <c r="B7238">
        <v>5</v>
      </c>
      <c r="C7238">
        <v>0</v>
      </c>
      <c r="D7238" t="s">
        <v>12266</v>
      </c>
      <c r="E7238">
        <v>0</v>
      </c>
      <c r="F7238">
        <v>0</v>
      </c>
      <c r="G7238" t="s">
        <v>5</v>
      </c>
      <c r="H7238" s="2">
        <v>41599</v>
      </c>
      <c r="I7238" s="2">
        <v>41598</v>
      </c>
      <c r="J7238" t="s">
        <v>3</v>
      </c>
      <c r="K7238">
        <v>342</v>
      </c>
      <c r="L7238">
        <v>18</v>
      </c>
      <c r="M7238">
        <v>289.83</v>
      </c>
      <c r="N7238">
        <v>0</v>
      </c>
      <c r="O7238">
        <v>0</v>
      </c>
      <c r="P7238" t="s">
        <v>12239</v>
      </c>
      <c r="Q7238" t="s">
        <v>12267</v>
      </c>
      <c r="R7238">
        <v>85</v>
      </c>
      <c r="S7238">
        <v>0</v>
      </c>
      <c r="T7238" t="s">
        <v>19900</v>
      </c>
      <c r="V7238">
        <f t="shared" si="113"/>
        <v>2013</v>
      </c>
      <c r="W7238" s="2">
        <v>41595</v>
      </c>
      <c r="X7238" t="s">
        <v>393</v>
      </c>
      <c r="Y7238" t="s">
        <v>7</v>
      </c>
      <c r="Z7238" t="s">
        <v>205</v>
      </c>
      <c r="AA7238">
        <v>9</v>
      </c>
      <c r="AB7238">
        <v>7505</v>
      </c>
      <c r="AC7238">
        <v>15697</v>
      </c>
      <c r="AD7238" t="str">
        <f>VLOOKUP(AB7238,[1]AAFIL003!$A$2:$B$9863,2,FALSE)</f>
        <v>פליגיל ארקדי</v>
      </c>
      <c r="AE7238" t="s">
        <v>20442</v>
      </c>
    </row>
    <row r="7239" spans="1:31" x14ac:dyDescent="0.2">
      <c r="A7239" s="1">
        <v>0.29166666666666669</v>
      </c>
      <c r="B7239">
        <v>15</v>
      </c>
      <c r="C7239">
        <v>0</v>
      </c>
      <c r="D7239" t="s">
        <v>12268</v>
      </c>
      <c r="E7239">
        <v>0</v>
      </c>
      <c r="F7239">
        <v>0</v>
      </c>
      <c r="G7239" t="s">
        <v>5</v>
      </c>
      <c r="H7239" s="2">
        <v>41607</v>
      </c>
      <c r="I7239" s="2">
        <v>41607</v>
      </c>
      <c r="J7239" t="s">
        <v>3</v>
      </c>
      <c r="K7239">
        <v>445</v>
      </c>
      <c r="L7239">
        <v>18</v>
      </c>
      <c r="M7239">
        <v>377.12</v>
      </c>
      <c r="N7239">
        <v>0</v>
      </c>
      <c r="O7239">
        <v>0</v>
      </c>
      <c r="P7239" t="s">
        <v>12269</v>
      </c>
      <c r="Q7239" t="s">
        <v>12270</v>
      </c>
      <c r="R7239">
        <v>65</v>
      </c>
      <c r="S7239">
        <v>0</v>
      </c>
      <c r="T7239" t="s">
        <v>19902</v>
      </c>
      <c r="V7239">
        <f t="shared" si="113"/>
        <v>2013</v>
      </c>
      <c r="W7239" s="2">
        <v>41595</v>
      </c>
      <c r="X7239" t="s">
        <v>12271</v>
      </c>
      <c r="Y7239" t="s">
        <v>7</v>
      </c>
      <c r="Z7239" t="s">
        <v>605</v>
      </c>
      <c r="AA7239">
        <v>9</v>
      </c>
      <c r="AB7239">
        <v>5179</v>
      </c>
      <c r="AC7239">
        <v>15698</v>
      </c>
      <c r="AD7239" t="str">
        <f>VLOOKUP(AB7239,[1]AAFIL003!$A$2:$B$9863,2,FALSE)</f>
        <v>לויאשוילי אבישי</v>
      </c>
      <c r="AE7239" t="s">
        <v>20442</v>
      </c>
    </row>
    <row r="7240" spans="1:31" x14ac:dyDescent="0.2">
      <c r="A7240" s="1">
        <v>5.5555555555555552E-2</v>
      </c>
      <c r="B7240">
        <v>0</v>
      </c>
      <c r="C7240" t="s">
        <v>12272</v>
      </c>
      <c r="D7240" t="s">
        <v>12273</v>
      </c>
      <c r="E7240">
        <v>0</v>
      </c>
      <c r="F7240">
        <v>0</v>
      </c>
      <c r="G7240" t="s">
        <v>5</v>
      </c>
      <c r="H7240" s="2">
        <v>41596</v>
      </c>
      <c r="I7240" s="2">
        <v>41596</v>
      </c>
      <c r="J7240" t="s">
        <v>3</v>
      </c>
      <c r="K7240">
        <v>120</v>
      </c>
      <c r="L7240">
        <v>18</v>
      </c>
      <c r="M7240">
        <v>101.69</v>
      </c>
      <c r="N7240">
        <v>0</v>
      </c>
      <c r="O7240">
        <v>0</v>
      </c>
      <c r="P7240" t="s">
        <v>12274</v>
      </c>
      <c r="Q7240" t="s">
        <v>12275</v>
      </c>
      <c r="R7240">
        <v>85</v>
      </c>
      <c r="S7240">
        <v>0</v>
      </c>
      <c r="T7240" t="s">
        <v>19900</v>
      </c>
      <c r="V7240">
        <f t="shared" si="113"/>
        <v>2013</v>
      </c>
      <c r="W7240" s="2">
        <v>41595</v>
      </c>
      <c r="X7240" t="s">
        <v>45</v>
      </c>
      <c r="Y7240" t="s">
        <v>7</v>
      </c>
      <c r="Z7240" t="s">
        <v>10821</v>
      </c>
      <c r="AA7240">
        <v>8</v>
      </c>
      <c r="AB7240">
        <v>7717</v>
      </c>
      <c r="AC7240">
        <v>15699</v>
      </c>
      <c r="AD7240" t="str">
        <f>VLOOKUP(AB7240,[1]AAFIL003!$A$2:$B$9863,2,FALSE)</f>
        <v>שקלדי מאג'דה</v>
      </c>
      <c r="AE7240" t="s">
        <v>20442</v>
      </c>
    </row>
    <row r="7241" spans="1:31" x14ac:dyDescent="0.2">
      <c r="A7241" s="1">
        <v>0</v>
      </c>
      <c r="B7241">
        <v>0</v>
      </c>
      <c r="C7241">
        <v>0</v>
      </c>
      <c r="D7241" t="s">
        <v>12276</v>
      </c>
      <c r="E7241">
        <v>0</v>
      </c>
      <c r="F7241">
        <v>0</v>
      </c>
      <c r="G7241" t="s">
        <v>5</v>
      </c>
      <c r="H7241" s="2">
        <v>41639</v>
      </c>
      <c r="I7241" t="s">
        <v>2</v>
      </c>
      <c r="J7241" t="s">
        <v>3</v>
      </c>
      <c r="K7241">
        <v>65</v>
      </c>
      <c r="L7241">
        <v>18</v>
      </c>
      <c r="M7241">
        <v>55.08</v>
      </c>
      <c r="N7241">
        <v>0</v>
      </c>
      <c r="O7241">
        <v>0</v>
      </c>
      <c r="P7241">
        <v>55.08</v>
      </c>
      <c r="Q7241" t="s">
        <v>0</v>
      </c>
      <c r="R7241">
        <v>0</v>
      </c>
      <c r="S7241">
        <v>0</v>
      </c>
      <c r="T7241" t="s">
        <v>19902</v>
      </c>
      <c r="V7241">
        <f t="shared" si="113"/>
        <v>2013</v>
      </c>
      <c r="W7241" s="2">
        <v>41595</v>
      </c>
      <c r="X7241" t="s">
        <v>77</v>
      </c>
      <c r="Y7241" t="s">
        <v>7</v>
      </c>
      <c r="Z7241" t="s">
        <v>3549</v>
      </c>
      <c r="AA7241">
        <v>5</v>
      </c>
      <c r="AB7241">
        <v>7812</v>
      </c>
      <c r="AC7241">
        <v>15700</v>
      </c>
      <c r="AD7241" t="str">
        <f>VLOOKUP(AB7241,[1]AAFIL003!$A$2:$B$9863,2,FALSE)</f>
        <v>אגרונוב פאבל</v>
      </c>
      <c r="AE7241" t="s">
        <v>20442</v>
      </c>
    </row>
    <row r="7242" spans="1:31" x14ac:dyDescent="0.2">
      <c r="A7242" s="1">
        <v>5.2083333333333336E-2</v>
      </c>
      <c r="B7242">
        <v>5</v>
      </c>
      <c r="C7242">
        <v>0</v>
      </c>
      <c r="D7242" t="s">
        <v>12277</v>
      </c>
      <c r="E7242">
        <v>0</v>
      </c>
      <c r="F7242">
        <v>0</v>
      </c>
      <c r="G7242" t="s">
        <v>5</v>
      </c>
      <c r="H7242" s="2">
        <v>41596</v>
      </c>
      <c r="I7242" s="2">
        <v>41596</v>
      </c>
      <c r="J7242" t="s">
        <v>3</v>
      </c>
      <c r="K7242">
        <v>148</v>
      </c>
      <c r="L7242">
        <v>18</v>
      </c>
      <c r="M7242">
        <v>125.42</v>
      </c>
      <c r="N7242">
        <v>0</v>
      </c>
      <c r="O7242">
        <v>0</v>
      </c>
      <c r="P7242">
        <v>125.42</v>
      </c>
      <c r="Q7242" t="s">
        <v>0</v>
      </c>
      <c r="R7242">
        <v>0</v>
      </c>
      <c r="S7242">
        <v>0</v>
      </c>
      <c r="T7242" t="s">
        <v>19902</v>
      </c>
      <c r="V7242">
        <f t="shared" si="113"/>
        <v>2013</v>
      </c>
      <c r="W7242" s="2">
        <v>41595</v>
      </c>
      <c r="X7242" t="s">
        <v>12278</v>
      </c>
      <c r="Y7242" t="s">
        <v>7</v>
      </c>
      <c r="Z7242" t="s">
        <v>3077</v>
      </c>
      <c r="AA7242">
        <v>9</v>
      </c>
      <c r="AB7242">
        <v>6364</v>
      </c>
      <c r="AC7242">
        <v>15701</v>
      </c>
      <c r="AD7242" t="str">
        <f>VLOOKUP(AB7242,[1]AAFIL003!$A$2:$B$9863,2,FALSE)</f>
        <v>אלהרר אילן</v>
      </c>
      <c r="AE7242" t="s">
        <v>20442</v>
      </c>
    </row>
    <row r="7243" spans="1:31" x14ac:dyDescent="0.2">
      <c r="A7243" s="1">
        <v>0</v>
      </c>
      <c r="B7243">
        <v>0</v>
      </c>
      <c r="C7243">
        <v>0</v>
      </c>
      <c r="D7243" t="s">
        <v>12279</v>
      </c>
      <c r="E7243">
        <v>0</v>
      </c>
      <c r="F7243">
        <v>0</v>
      </c>
      <c r="G7243" t="s">
        <v>5</v>
      </c>
      <c r="H7243" s="2">
        <v>41854</v>
      </c>
      <c r="I7243" t="s">
        <v>2</v>
      </c>
      <c r="J7243" t="s">
        <v>3</v>
      </c>
      <c r="K7243">
        <v>35</v>
      </c>
      <c r="L7243">
        <v>18</v>
      </c>
      <c r="M7243">
        <v>29.66</v>
      </c>
      <c r="N7243">
        <v>0</v>
      </c>
      <c r="O7243">
        <v>0</v>
      </c>
      <c r="P7243">
        <v>29.66</v>
      </c>
      <c r="Q7243" t="s">
        <v>0</v>
      </c>
      <c r="R7243">
        <v>0</v>
      </c>
      <c r="S7243">
        <v>0</v>
      </c>
      <c r="T7243" t="s">
        <v>19905</v>
      </c>
      <c r="U7243" t="s">
        <v>10340</v>
      </c>
      <c r="V7243">
        <f t="shared" si="113"/>
        <v>2013</v>
      </c>
      <c r="W7243" s="2">
        <v>41596</v>
      </c>
      <c r="X7243" t="s">
        <v>189</v>
      </c>
      <c r="Y7243" t="s">
        <v>7</v>
      </c>
      <c r="Z7243" t="s">
        <v>8531</v>
      </c>
      <c r="AA7243">
        <v>3</v>
      </c>
      <c r="AB7243">
        <v>7813</v>
      </c>
      <c r="AC7243">
        <v>15702</v>
      </c>
      <c r="AD7243" t="str">
        <f>VLOOKUP(AB7243,[1]AAFIL003!$A$2:$B$9863,2,FALSE)</f>
        <v>דבוש רחל ובכור</v>
      </c>
      <c r="AE7243" t="s">
        <v>20442</v>
      </c>
    </row>
    <row r="7244" spans="1:31" x14ac:dyDescent="0.2">
      <c r="A7244" s="1">
        <v>2.0833333333333332E-2</v>
      </c>
      <c r="B7244">
        <v>0</v>
      </c>
      <c r="C7244">
        <v>0</v>
      </c>
      <c r="D7244" t="s">
        <v>12280</v>
      </c>
      <c r="E7244">
        <v>0</v>
      </c>
      <c r="F7244">
        <v>0</v>
      </c>
      <c r="G7244" t="s">
        <v>5</v>
      </c>
      <c r="H7244" s="2">
        <v>41610</v>
      </c>
      <c r="I7244" s="2">
        <v>41606</v>
      </c>
      <c r="J7244" t="s">
        <v>3</v>
      </c>
      <c r="K7244">
        <v>194</v>
      </c>
      <c r="L7244">
        <v>18</v>
      </c>
      <c r="M7244">
        <v>164.41</v>
      </c>
      <c r="N7244">
        <v>0</v>
      </c>
      <c r="O7244">
        <v>0</v>
      </c>
      <c r="P7244">
        <v>164.41</v>
      </c>
      <c r="Q7244" t="s">
        <v>0</v>
      </c>
      <c r="R7244">
        <v>35</v>
      </c>
      <c r="S7244">
        <v>0</v>
      </c>
      <c r="T7244" t="s">
        <v>19905</v>
      </c>
      <c r="U7244" t="s">
        <v>20422</v>
      </c>
      <c r="V7244">
        <f t="shared" si="113"/>
        <v>2013</v>
      </c>
      <c r="W7244" s="2">
        <v>41596</v>
      </c>
      <c r="X7244" t="s">
        <v>12281</v>
      </c>
      <c r="Y7244" t="s">
        <v>7</v>
      </c>
      <c r="Z7244" t="s">
        <v>8531</v>
      </c>
      <c r="AA7244">
        <v>3</v>
      </c>
      <c r="AB7244">
        <v>2675</v>
      </c>
      <c r="AC7244">
        <v>15703</v>
      </c>
      <c r="AD7244" t="str">
        <f>VLOOKUP(AB7244,[1]AAFIL003!$A$2:$B$9863,2,FALSE)</f>
        <v>מויאל לאה (חיים)</v>
      </c>
      <c r="AE7244" t="s">
        <v>20442</v>
      </c>
    </row>
    <row r="7245" spans="1:31" x14ac:dyDescent="0.2">
      <c r="A7245" s="1">
        <v>8.3333333333333329E-2</v>
      </c>
      <c r="B7245">
        <v>0</v>
      </c>
      <c r="C7245">
        <v>0</v>
      </c>
      <c r="D7245" t="s">
        <v>12282</v>
      </c>
      <c r="E7245">
        <v>0</v>
      </c>
      <c r="F7245">
        <v>0</v>
      </c>
      <c r="G7245" t="s">
        <v>5</v>
      </c>
      <c r="H7245" s="2">
        <v>41623</v>
      </c>
      <c r="I7245" s="2">
        <v>41619</v>
      </c>
      <c r="J7245" t="s">
        <v>3</v>
      </c>
      <c r="K7245">
        <v>295</v>
      </c>
      <c r="L7245">
        <v>18</v>
      </c>
      <c r="M7245">
        <v>250</v>
      </c>
      <c r="N7245">
        <v>0</v>
      </c>
      <c r="O7245">
        <v>0</v>
      </c>
      <c r="P7245" t="s">
        <v>6660</v>
      </c>
      <c r="Q7245" t="s">
        <v>12283</v>
      </c>
      <c r="R7245">
        <v>100</v>
      </c>
      <c r="S7245">
        <v>0</v>
      </c>
      <c r="T7245" t="s">
        <v>19902</v>
      </c>
      <c r="V7245">
        <f t="shared" si="113"/>
        <v>2013</v>
      </c>
      <c r="W7245" s="2">
        <v>41597</v>
      </c>
      <c r="X7245" t="s">
        <v>6</v>
      </c>
      <c r="Y7245" t="s">
        <v>7</v>
      </c>
      <c r="Z7245" t="s">
        <v>835</v>
      </c>
      <c r="AA7245">
        <v>1</v>
      </c>
      <c r="AB7245">
        <v>7814</v>
      </c>
      <c r="AC7245">
        <v>15704</v>
      </c>
      <c r="AD7245" t="str">
        <f>VLOOKUP(AB7245,[1]AAFIL003!$A$2:$B$9863,2,FALSE)</f>
        <v>עירוב רעות</v>
      </c>
      <c r="AE7245" t="s">
        <v>20442</v>
      </c>
    </row>
    <row r="7246" spans="1:31" x14ac:dyDescent="0.2">
      <c r="A7246" s="1">
        <v>0.27083333333333331</v>
      </c>
      <c r="B7246">
        <v>250</v>
      </c>
      <c r="C7246">
        <v>0</v>
      </c>
      <c r="D7246" t="s">
        <v>12284</v>
      </c>
      <c r="E7246">
        <v>0</v>
      </c>
      <c r="F7246">
        <v>0</v>
      </c>
      <c r="G7246" t="s">
        <v>5</v>
      </c>
      <c r="H7246" s="2">
        <v>41609</v>
      </c>
      <c r="I7246" s="2">
        <v>41609</v>
      </c>
      <c r="J7246" t="s">
        <v>3</v>
      </c>
      <c r="K7246">
        <v>649</v>
      </c>
      <c r="L7246">
        <v>18</v>
      </c>
      <c r="M7246">
        <v>550</v>
      </c>
      <c r="N7246">
        <v>0</v>
      </c>
      <c r="O7246">
        <v>0</v>
      </c>
      <c r="P7246" t="s">
        <v>6195</v>
      </c>
      <c r="Q7246" t="s">
        <v>12285</v>
      </c>
      <c r="R7246">
        <v>65</v>
      </c>
      <c r="S7246">
        <v>0</v>
      </c>
      <c r="T7246" t="s">
        <v>19902</v>
      </c>
      <c r="V7246">
        <f t="shared" si="113"/>
        <v>2013</v>
      </c>
      <c r="W7246" s="2">
        <v>41597</v>
      </c>
      <c r="X7246" t="s">
        <v>12</v>
      </c>
      <c r="Y7246" t="s">
        <v>7</v>
      </c>
      <c r="Z7246" t="s">
        <v>429</v>
      </c>
      <c r="AA7246">
        <v>9</v>
      </c>
      <c r="AB7246">
        <v>5426</v>
      </c>
      <c r="AC7246">
        <v>15705</v>
      </c>
      <c r="AD7246" t="str">
        <f>VLOOKUP(AB7246,[1]AAFIL003!$A$2:$B$9863,2,FALSE)</f>
        <v>מרציאנו אבי</v>
      </c>
      <c r="AE7246" t="s">
        <v>20442</v>
      </c>
    </row>
    <row r="7247" spans="1:31" x14ac:dyDescent="0.2">
      <c r="A7247" s="1">
        <v>3.125E-2</v>
      </c>
      <c r="B7247">
        <v>2</v>
      </c>
      <c r="C7247">
        <v>0</v>
      </c>
      <c r="D7247" t="s">
        <v>12286</v>
      </c>
      <c r="E7247">
        <v>0</v>
      </c>
      <c r="F7247">
        <v>0</v>
      </c>
      <c r="G7247" t="s">
        <v>5</v>
      </c>
      <c r="H7247" s="2">
        <v>41600</v>
      </c>
      <c r="I7247" s="2">
        <v>41600</v>
      </c>
      <c r="J7247" t="s">
        <v>3</v>
      </c>
      <c r="K7247">
        <v>95</v>
      </c>
      <c r="L7247">
        <v>18</v>
      </c>
      <c r="M7247">
        <v>80.510000000000005</v>
      </c>
      <c r="N7247">
        <v>0</v>
      </c>
      <c r="O7247">
        <v>0</v>
      </c>
      <c r="P7247" t="s">
        <v>12287</v>
      </c>
      <c r="Q7247" t="s">
        <v>12288</v>
      </c>
      <c r="R7247">
        <v>45</v>
      </c>
      <c r="S7247">
        <v>0</v>
      </c>
      <c r="T7247" t="s">
        <v>19894</v>
      </c>
      <c r="V7247">
        <f t="shared" si="113"/>
        <v>2013</v>
      </c>
      <c r="W7247" s="2">
        <v>41597</v>
      </c>
      <c r="X7247" t="s">
        <v>68</v>
      </c>
      <c r="Y7247" t="s">
        <v>7</v>
      </c>
      <c r="Z7247" t="s">
        <v>36</v>
      </c>
      <c r="AA7247">
        <v>7</v>
      </c>
      <c r="AB7247">
        <v>3648</v>
      </c>
      <c r="AC7247">
        <v>15706</v>
      </c>
      <c r="AD7247" t="str">
        <f>VLOOKUP(AB7247,[1]AAFIL003!$A$2:$B$9863,2,FALSE)</f>
        <v>ברמלי יצחק</v>
      </c>
      <c r="AE7247" t="s">
        <v>20442</v>
      </c>
    </row>
    <row r="7248" spans="1:31" x14ac:dyDescent="0.2">
      <c r="A7248" s="1">
        <v>4.1666666666666664E-2</v>
      </c>
      <c r="B7248">
        <v>0</v>
      </c>
      <c r="C7248">
        <v>0</v>
      </c>
      <c r="D7248" t="s">
        <v>11974</v>
      </c>
      <c r="E7248">
        <v>0</v>
      </c>
      <c r="F7248">
        <v>0</v>
      </c>
      <c r="G7248" t="s">
        <v>5</v>
      </c>
      <c r="H7248" s="2">
        <v>41597</v>
      </c>
      <c r="I7248" s="2">
        <v>41597</v>
      </c>
      <c r="J7248" t="s">
        <v>3</v>
      </c>
      <c r="K7248">
        <v>100</v>
      </c>
      <c r="L7248">
        <v>18</v>
      </c>
      <c r="M7248">
        <v>84.75</v>
      </c>
      <c r="N7248">
        <v>0</v>
      </c>
      <c r="O7248">
        <v>0</v>
      </c>
      <c r="P7248">
        <v>84.75</v>
      </c>
      <c r="Q7248" t="s">
        <v>0</v>
      </c>
      <c r="R7248">
        <v>0</v>
      </c>
      <c r="S7248">
        <v>0</v>
      </c>
      <c r="T7248" t="s">
        <v>19895</v>
      </c>
      <c r="V7248">
        <f t="shared" si="113"/>
        <v>2013</v>
      </c>
      <c r="W7248" s="2">
        <v>41597</v>
      </c>
      <c r="X7248" t="s">
        <v>6</v>
      </c>
      <c r="Y7248" t="s">
        <v>7</v>
      </c>
      <c r="Z7248" t="s">
        <v>12289</v>
      </c>
      <c r="AA7248">
        <v>0</v>
      </c>
      <c r="AB7248">
        <v>7750</v>
      </c>
      <c r="AC7248">
        <v>15707</v>
      </c>
      <c r="AD7248" t="str">
        <f>VLOOKUP(AB7248,[1]AAFIL003!$A$2:$B$9863,2,FALSE)</f>
        <v>פרטוש אלי</v>
      </c>
      <c r="AE7248" t="s">
        <v>20442</v>
      </c>
    </row>
    <row r="7249" spans="1:31" x14ac:dyDescent="0.2">
      <c r="A7249" s="1">
        <v>5.2083333333333336E-2</v>
      </c>
      <c r="B7249">
        <v>5</v>
      </c>
      <c r="C7249">
        <v>0</v>
      </c>
      <c r="D7249" t="s">
        <v>12290</v>
      </c>
      <c r="E7249">
        <v>0</v>
      </c>
      <c r="F7249">
        <v>0</v>
      </c>
      <c r="G7249" t="s">
        <v>5</v>
      </c>
      <c r="H7249" s="2">
        <v>41614</v>
      </c>
      <c r="I7249" s="2">
        <v>41609</v>
      </c>
      <c r="J7249" t="s">
        <v>3</v>
      </c>
      <c r="K7249">
        <v>209</v>
      </c>
      <c r="L7249">
        <v>18</v>
      </c>
      <c r="M7249">
        <v>177.12</v>
      </c>
      <c r="N7249">
        <v>0</v>
      </c>
      <c r="O7249">
        <v>0</v>
      </c>
      <c r="P7249" t="s">
        <v>12291</v>
      </c>
      <c r="Q7249" t="s">
        <v>12292</v>
      </c>
      <c r="R7249">
        <v>65</v>
      </c>
      <c r="S7249">
        <v>0</v>
      </c>
      <c r="T7249" t="s">
        <v>19902</v>
      </c>
      <c r="V7249">
        <f t="shared" si="113"/>
        <v>2013</v>
      </c>
      <c r="W7249" s="2">
        <v>41598</v>
      </c>
      <c r="X7249" t="s">
        <v>189</v>
      </c>
      <c r="Y7249" t="s">
        <v>7</v>
      </c>
      <c r="Z7249" t="s">
        <v>10123</v>
      </c>
      <c r="AA7249">
        <v>9</v>
      </c>
      <c r="AB7249">
        <v>7815</v>
      </c>
      <c r="AC7249">
        <v>15708</v>
      </c>
      <c r="AD7249" t="str">
        <f>VLOOKUP(AB7249,[1]AAFIL003!$A$2:$B$9863,2,FALSE)</f>
        <v>ויינשטיין ליאוניד</v>
      </c>
      <c r="AE7249" t="s">
        <v>20442</v>
      </c>
    </row>
    <row r="7250" spans="1:31" x14ac:dyDescent="0.2">
      <c r="A7250" s="1">
        <v>8.3333333333333329E-2</v>
      </c>
      <c r="B7250">
        <v>30</v>
      </c>
      <c r="C7250">
        <v>0</v>
      </c>
      <c r="D7250" t="s">
        <v>12293</v>
      </c>
      <c r="E7250">
        <v>0</v>
      </c>
      <c r="F7250">
        <v>0</v>
      </c>
      <c r="G7250" t="s">
        <v>5</v>
      </c>
      <c r="H7250" s="2">
        <v>41623</v>
      </c>
      <c r="I7250" s="2">
        <v>41623</v>
      </c>
      <c r="J7250" t="s">
        <v>3</v>
      </c>
      <c r="K7250">
        <v>280</v>
      </c>
      <c r="L7250">
        <v>18</v>
      </c>
      <c r="M7250">
        <v>237.29</v>
      </c>
      <c r="N7250">
        <v>0</v>
      </c>
      <c r="O7250">
        <v>0</v>
      </c>
      <c r="P7250" t="s">
        <v>12229</v>
      </c>
      <c r="Q7250" t="s">
        <v>12294</v>
      </c>
      <c r="R7250">
        <v>85</v>
      </c>
      <c r="S7250">
        <v>0</v>
      </c>
      <c r="T7250" t="s">
        <v>19900</v>
      </c>
      <c r="V7250">
        <f t="shared" si="113"/>
        <v>2013</v>
      </c>
      <c r="W7250" s="2">
        <v>41598</v>
      </c>
      <c r="X7250" t="s">
        <v>12</v>
      </c>
      <c r="Y7250" t="s">
        <v>7</v>
      </c>
      <c r="Z7250" t="s">
        <v>1686</v>
      </c>
      <c r="AA7250">
        <v>8</v>
      </c>
      <c r="AB7250">
        <v>7816</v>
      </c>
      <c r="AC7250">
        <v>15709</v>
      </c>
      <c r="AD7250" t="str">
        <f>VLOOKUP(AB7250,[1]AAFIL003!$A$2:$B$9863,2,FALSE)</f>
        <v>וחידי מוניב</v>
      </c>
      <c r="AE7250" t="s">
        <v>20442</v>
      </c>
    </row>
    <row r="7251" spans="1:31" x14ac:dyDescent="0.2">
      <c r="A7251" s="1">
        <v>1.3888888888888888E-2</v>
      </c>
      <c r="B7251">
        <v>40</v>
      </c>
      <c r="C7251">
        <v>0</v>
      </c>
      <c r="D7251" t="s">
        <v>12295</v>
      </c>
      <c r="E7251">
        <v>0</v>
      </c>
      <c r="F7251">
        <v>0</v>
      </c>
      <c r="G7251" t="s">
        <v>5</v>
      </c>
      <c r="H7251" s="2">
        <v>41618</v>
      </c>
      <c r="I7251" s="2">
        <v>41617</v>
      </c>
      <c r="J7251" t="s">
        <v>3</v>
      </c>
      <c r="K7251">
        <v>258</v>
      </c>
      <c r="L7251">
        <v>18</v>
      </c>
      <c r="M7251">
        <v>218.64</v>
      </c>
      <c r="N7251">
        <v>0</v>
      </c>
      <c r="O7251">
        <v>0</v>
      </c>
      <c r="P7251" t="s">
        <v>12296</v>
      </c>
      <c r="Q7251" t="s">
        <v>12297</v>
      </c>
      <c r="R7251">
        <v>85</v>
      </c>
      <c r="S7251">
        <v>0</v>
      </c>
      <c r="T7251" t="s">
        <v>19900</v>
      </c>
      <c r="V7251">
        <f t="shared" si="113"/>
        <v>2013</v>
      </c>
      <c r="W7251" s="2">
        <v>41602</v>
      </c>
      <c r="X7251" t="s">
        <v>10518</v>
      </c>
      <c r="Y7251" t="s">
        <v>141</v>
      </c>
      <c r="Z7251" t="s">
        <v>668</v>
      </c>
      <c r="AA7251">
        <v>4</v>
      </c>
      <c r="AB7251">
        <v>7279</v>
      </c>
      <c r="AC7251">
        <v>15710</v>
      </c>
      <c r="AD7251" t="str">
        <f>VLOOKUP(AB7251,[1]AAFIL003!$A$2:$B$9863,2,FALSE)</f>
        <v>גבאי אילן ויפה</v>
      </c>
      <c r="AE7251" t="s">
        <v>20442</v>
      </c>
    </row>
    <row r="7252" spans="1:31" x14ac:dyDescent="0.2">
      <c r="A7252" s="1">
        <v>2.7777777777777776E-2</v>
      </c>
      <c r="B7252">
        <v>0</v>
      </c>
      <c r="C7252">
        <v>0</v>
      </c>
      <c r="D7252" t="s">
        <v>12298</v>
      </c>
      <c r="E7252">
        <v>0</v>
      </c>
      <c r="F7252">
        <v>0</v>
      </c>
      <c r="G7252" t="s">
        <v>5</v>
      </c>
      <c r="H7252" s="2">
        <v>41666</v>
      </c>
      <c r="I7252" s="2">
        <v>41656</v>
      </c>
      <c r="J7252" t="s">
        <v>3</v>
      </c>
      <c r="K7252">
        <v>295</v>
      </c>
      <c r="L7252">
        <v>18</v>
      </c>
      <c r="M7252">
        <v>250</v>
      </c>
      <c r="N7252">
        <v>0</v>
      </c>
      <c r="O7252">
        <v>0</v>
      </c>
      <c r="P7252" t="s">
        <v>6660</v>
      </c>
      <c r="Q7252" t="s">
        <v>12299</v>
      </c>
      <c r="R7252">
        <v>75</v>
      </c>
      <c r="S7252">
        <v>0</v>
      </c>
      <c r="T7252" t="s">
        <v>19898</v>
      </c>
      <c r="V7252">
        <f t="shared" si="113"/>
        <v>2013</v>
      </c>
      <c r="W7252" s="2">
        <v>41604</v>
      </c>
      <c r="X7252" t="s">
        <v>12300</v>
      </c>
      <c r="Y7252" t="s">
        <v>7</v>
      </c>
      <c r="Z7252" t="s">
        <v>8531</v>
      </c>
      <c r="AA7252">
        <v>3</v>
      </c>
      <c r="AB7252">
        <v>7819</v>
      </c>
      <c r="AC7252">
        <v>15711</v>
      </c>
      <c r="AD7252" t="str">
        <f>VLOOKUP(AB7252,[1]AAFIL003!$A$2:$B$9863,2,FALSE)</f>
        <v>בוסקילה רעות ועדיאל</v>
      </c>
      <c r="AE7252" t="s">
        <v>20442</v>
      </c>
    </row>
    <row r="7253" spans="1:31" x14ac:dyDescent="0.2">
      <c r="A7253" s="1">
        <v>3.125E-2</v>
      </c>
      <c r="B7253">
        <v>35</v>
      </c>
      <c r="C7253">
        <v>0</v>
      </c>
      <c r="D7253" t="s">
        <v>12301</v>
      </c>
      <c r="E7253">
        <v>0</v>
      </c>
      <c r="F7253">
        <v>0</v>
      </c>
      <c r="G7253" t="s">
        <v>5</v>
      </c>
      <c r="H7253" s="2">
        <v>41635</v>
      </c>
      <c r="I7253" s="2">
        <v>41631</v>
      </c>
      <c r="J7253" t="s">
        <v>3</v>
      </c>
      <c r="K7253">
        <v>378</v>
      </c>
      <c r="L7253">
        <v>18</v>
      </c>
      <c r="M7253">
        <v>320.33999999999997</v>
      </c>
      <c r="N7253">
        <v>0</v>
      </c>
      <c r="O7253">
        <v>0</v>
      </c>
      <c r="P7253" t="s">
        <v>12302</v>
      </c>
      <c r="Q7253" t="s">
        <v>12303</v>
      </c>
      <c r="R7253">
        <v>65</v>
      </c>
      <c r="S7253">
        <v>0</v>
      </c>
      <c r="T7253" t="s">
        <v>19902</v>
      </c>
      <c r="V7253">
        <f t="shared" si="113"/>
        <v>2013</v>
      </c>
      <c r="W7253" s="2">
        <v>41604</v>
      </c>
      <c r="X7253" t="s">
        <v>93</v>
      </c>
      <c r="Y7253" t="s">
        <v>7</v>
      </c>
      <c r="Z7253" t="s">
        <v>112</v>
      </c>
      <c r="AA7253">
        <v>1</v>
      </c>
      <c r="AB7253">
        <v>6612</v>
      </c>
      <c r="AC7253">
        <v>15712</v>
      </c>
      <c r="AD7253" t="str">
        <f>VLOOKUP(AB7253,[1]AAFIL003!$A$2:$B$9863,2,FALSE)</f>
        <v>איבן פרג' ג'יהן</v>
      </c>
      <c r="AE7253" t="s">
        <v>20442</v>
      </c>
    </row>
    <row r="7254" spans="1:31" x14ac:dyDescent="0.2">
      <c r="A7254" s="1">
        <v>1.3888888888888888E-2</v>
      </c>
      <c r="B7254">
        <v>0</v>
      </c>
      <c r="C7254">
        <v>0</v>
      </c>
      <c r="D7254" t="s">
        <v>12304</v>
      </c>
      <c r="E7254">
        <v>0</v>
      </c>
      <c r="F7254">
        <v>0</v>
      </c>
      <c r="G7254" t="s">
        <v>5</v>
      </c>
      <c r="H7254" s="2">
        <v>41612</v>
      </c>
      <c r="I7254" s="2">
        <v>41609</v>
      </c>
      <c r="J7254" t="s">
        <v>3</v>
      </c>
      <c r="K7254">
        <v>224</v>
      </c>
      <c r="L7254">
        <v>18</v>
      </c>
      <c r="M7254">
        <v>189.83</v>
      </c>
      <c r="N7254">
        <v>0</v>
      </c>
      <c r="O7254">
        <v>0</v>
      </c>
      <c r="P7254" t="s">
        <v>9312</v>
      </c>
      <c r="Q7254" t="s">
        <v>12305</v>
      </c>
      <c r="R7254">
        <v>65</v>
      </c>
      <c r="S7254">
        <v>0</v>
      </c>
      <c r="T7254" t="s">
        <v>19902</v>
      </c>
      <c r="V7254">
        <f t="shared" si="113"/>
        <v>2013</v>
      </c>
      <c r="W7254" s="2">
        <v>41605</v>
      </c>
      <c r="X7254" t="s">
        <v>45</v>
      </c>
      <c r="Y7254" t="s">
        <v>7</v>
      </c>
      <c r="Z7254" t="s">
        <v>136</v>
      </c>
      <c r="AA7254">
        <v>1</v>
      </c>
      <c r="AB7254">
        <v>7820</v>
      </c>
      <c r="AC7254">
        <v>15713</v>
      </c>
      <c r="AD7254" t="str">
        <f>VLOOKUP(AB7254,[1]AAFIL003!$A$2:$B$9863,2,FALSE)</f>
        <v>דירקטור דבי</v>
      </c>
      <c r="AE7254" t="s">
        <v>20442</v>
      </c>
    </row>
    <row r="7255" spans="1:31" x14ac:dyDescent="0.2">
      <c r="A7255" s="1">
        <v>7.2916666666666671E-2</v>
      </c>
      <c r="B7255">
        <v>5</v>
      </c>
      <c r="C7255">
        <v>0</v>
      </c>
      <c r="D7255" t="s">
        <v>12306</v>
      </c>
      <c r="E7255">
        <v>0</v>
      </c>
      <c r="F7255">
        <v>0</v>
      </c>
      <c r="G7255" t="s">
        <v>5</v>
      </c>
      <c r="H7255" s="2">
        <v>41627</v>
      </c>
      <c r="I7255" s="2">
        <v>41610</v>
      </c>
      <c r="J7255" t="s">
        <v>3</v>
      </c>
      <c r="K7255">
        <v>249</v>
      </c>
      <c r="L7255">
        <v>18</v>
      </c>
      <c r="M7255">
        <v>211.02</v>
      </c>
      <c r="N7255">
        <v>0</v>
      </c>
      <c r="O7255">
        <v>0</v>
      </c>
      <c r="P7255" t="s">
        <v>12307</v>
      </c>
      <c r="Q7255" t="s">
        <v>12308</v>
      </c>
      <c r="R7255">
        <v>65</v>
      </c>
      <c r="S7255">
        <v>0</v>
      </c>
      <c r="T7255" t="s">
        <v>19902</v>
      </c>
      <c r="V7255">
        <f t="shared" si="113"/>
        <v>2013</v>
      </c>
      <c r="W7255" s="2">
        <v>41606</v>
      </c>
      <c r="X7255" t="s">
        <v>5362</v>
      </c>
      <c r="Y7255" t="s">
        <v>7</v>
      </c>
      <c r="Z7255" t="s">
        <v>549</v>
      </c>
      <c r="AA7255">
        <v>9</v>
      </c>
      <c r="AB7255">
        <v>7821</v>
      </c>
      <c r="AC7255">
        <v>15714</v>
      </c>
      <c r="AD7255" t="str">
        <f>VLOOKUP(AB7255,[1]AAFIL003!$A$2:$B$9863,2,FALSE)</f>
        <v>אהרון אסנת ושלמה</v>
      </c>
      <c r="AE7255" t="s">
        <v>20442</v>
      </c>
    </row>
    <row r="7256" spans="1:31" x14ac:dyDescent="0.2">
      <c r="A7256" s="1">
        <v>4.1666666666666664E-2</v>
      </c>
      <c r="B7256">
        <v>0</v>
      </c>
      <c r="C7256">
        <v>0</v>
      </c>
      <c r="D7256" t="s">
        <v>12309</v>
      </c>
      <c r="E7256">
        <v>0</v>
      </c>
      <c r="F7256">
        <v>0</v>
      </c>
      <c r="G7256" t="s">
        <v>5</v>
      </c>
      <c r="H7256" s="2">
        <v>41630</v>
      </c>
      <c r="I7256" s="2">
        <v>41630</v>
      </c>
      <c r="J7256" t="s">
        <v>3</v>
      </c>
      <c r="K7256">
        <v>295</v>
      </c>
      <c r="L7256">
        <v>18</v>
      </c>
      <c r="M7256">
        <v>250</v>
      </c>
      <c r="N7256">
        <v>0</v>
      </c>
      <c r="O7256">
        <v>0</v>
      </c>
      <c r="P7256" t="s">
        <v>6660</v>
      </c>
      <c r="Q7256" t="s">
        <v>12310</v>
      </c>
      <c r="R7256">
        <v>75</v>
      </c>
      <c r="S7256">
        <v>0</v>
      </c>
      <c r="T7256" t="s">
        <v>19898</v>
      </c>
      <c r="U7256" t="s">
        <v>20423</v>
      </c>
      <c r="V7256">
        <f t="shared" si="113"/>
        <v>2013</v>
      </c>
      <c r="W7256" s="2">
        <v>41606</v>
      </c>
      <c r="X7256" t="s">
        <v>12311</v>
      </c>
      <c r="Y7256" t="s">
        <v>12312</v>
      </c>
      <c r="Z7256" t="s">
        <v>8577</v>
      </c>
      <c r="AA7256">
        <v>3</v>
      </c>
      <c r="AB7256">
        <v>7822</v>
      </c>
      <c r="AC7256">
        <v>15715</v>
      </c>
      <c r="AD7256" t="str">
        <f>VLOOKUP(AB7256,[1]AAFIL003!$A$2:$B$9863,2,FALSE)</f>
        <v>גור דוד</v>
      </c>
      <c r="AE7256" t="s">
        <v>20442</v>
      </c>
    </row>
    <row r="7257" spans="1:31" x14ac:dyDescent="0.2">
      <c r="A7257" s="1">
        <v>6.25E-2</v>
      </c>
      <c r="B7257">
        <v>2</v>
      </c>
      <c r="C7257">
        <v>0</v>
      </c>
      <c r="D7257" t="s">
        <v>12313</v>
      </c>
      <c r="E7257">
        <v>0</v>
      </c>
      <c r="F7257">
        <v>0</v>
      </c>
      <c r="G7257" t="s">
        <v>5</v>
      </c>
      <c r="H7257" s="2">
        <v>41611</v>
      </c>
      <c r="I7257" s="2">
        <v>41610</v>
      </c>
      <c r="J7257" t="s">
        <v>3</v>
      </c>
      <c r="K7257">
        <v>65</v>
      </c>
      <c r="L7257">
        <v>18</v>
      </c>
      <c r="M7257">
        <v>55.08</v>
      </c>
      <c r="N7257">
        <v>0</v>
      </c>
      <c r="O7257">
        <v>0</v>
      </c>
      <c r="P7257">
        <v>55.08</v>
      </c>
      <c r="Q7257" t="s">
        <v>0</v>
      </c>
      <c r="R7257">
        <v>0</v>
      </c>
      <c r="S7257">
        <v>0</v>
      </c>
      <c r="T7257" t="s">
        <v>19902</v>
      </c>
      <c r="V7257">
        <f t="shared" si="113"/>
        <v>2013</v>
      </c>
      <c r="W7257" s="2">
        <v>41606</v>
      </c>
      <c r="X7257" t="s">
        <v>12</v>
      </c>
      <c r="Y7257" t="s">
        <v>7</v>
      </c>
      <c r="Z7257" t="s">
        <v>12314</v>
      </c>
      <c r="AA7257">
        <v>8</v>
      </c>
      <c r="AB7257">
        <v>7823</v>
      </c>
      <c r="AC7257">
        <v>15716</v>
      </c>
      <c r="AD7257" t="str">
        <f>VLOOKUP(AB7257,[1]AAFIL003!$A$2:$B$9863,2,FALSE)</f>
        <v>ברוקס שמוליק,אורטל</v>
      </c>
      <c r="AE7257" t="s">
        <v>20442</v>
      </c>
    </row>
    <row r="7258" spans="1:31" x14ac:dyDescent="0.2">
      <c r="A7258" s="1">
        <v>1.3888888888888888E-2</v>
      </c>
      <c r="B7258">
        <v>0</v>
      </c>
      <c r="C7258">
        <v>0</v>
      </c>
      <c r="D7258" t="s">
        <v>12315</v>
      </c>
      <c r="E7258">
        <v>0</v>
      </c>
      <c r="F7258">
        <v>0</v>
      </c>
      <c r="G7258" t="s">
        <v>5</v>
      </c>
      <c r="H7258" s="2">
        <v>41640</v>
      </c>
      <c r="I7258" s="2">
        <v>41609</v>
      </c>
      <c r="J7258" t="s">
        <v>3</v>
      </c>
      <c r="K7258">
        <v>224</v>
      </c>
      <c r="L7258">
        <v>18</v>
      </c>
      <c r="M7258">
        <v>189.83</v>
      </c>
      <c r="N7258">
        <v>0</v>
      </c>
      <c r="O7258">
        <v>0</v>
      </c>
      <c r="P7258" t="s">
        <v>9312</v>
      </c>
      <c r="Q7258" t="s">
        <v>12316</v>
      </c>
      <c r="R7258">
        <v>65</v>
      </c>
      <c r="S7258">
        <v>0</v>
      </c>
      <c r="T7258" t="s">
        <v>19902</v>
      </c>
      <c r="V7258">
        <f t="shared" si="113"/>
        <v>2013</v>
      </c>
      <c r="W7258" s="2">
        <v>41607</v>
      </c>
      <c r="X7258" t="s">
        <v>45</v>
      </c>
      <c r="Y7258" t="s">
        <v>7</v>
      </c>
      <c r="Z7258" t="s">
        <v>864</v>
      </c>
      <c r="AA7258">
        <v>1</v>
      </c>
      <c r="AB7258">
        <v>6613</v>
      </c>
      <c r="AC7258">
        <v>15717</v>
      </c>
      <c r="AD7258" t="str">
        <f>VLOOKUP(AB7258,[1]AAFIL003!$A$2:$B$9863,2,FALSE)</f>
        <v>ברלב שמעון</v>
      </c>
      <c r="AE7258" t="s">
        <v>20442</v>
      </c>
    </row>
    <row r="7259" spans="1:31" x14ac:dyDescent="0.2">
      <c r="A7259" s="1">
        <v>0</v>
      </c>
      <c r="B7259">
        <v>0</v>
      </c>
      <c r="C7259" t="s">
        <v>7291</v>
      </c>
      <c r="D7259" t="s">
        <v>12317</v>
      </c>
      <c r="E7259">
        <v>0</v>
      </c>
      <c r="F7259">
        <v>0</v>
      </c>
      <c r="G7259" t="s">
        <v>5</v>
      </c>
      <c r="H7259" s="2">
        <v>42001</v>
      </c>
      <c r="I7259" t="s">
        <v>2</v>
      </c>
      <c r="J7259" t="s">
        <v>3</v>
      </c>
      <c r="K7259">
        <v>75</v>
      </c>
      <c r="L7259">
        <v>18</v>
      </c>
      <c r="M7259">
        <v>63.56</v>
      </c>
      <c r="N7259">
        <v>0</v>
      </c>
      <c r="O7259">
        <v>0</v>
      </c>
      <c r="P7259">
        <v>63.56</v>
      </c>
      <c r="Q7259" t="s">
        <v>0</v>
      </c>
      <c r="R7259">
        <v>0</v>
      </c>
      <c r="S7259">
        <v>0</v>
      </c>
      <c r="T7259" t="s">
        <v>19898</v>
      </c>
      <c r="V7259">
        <f t="shared" si="113"/>
        <v>2013</v>
      </c>
      <c r="W7259" s="2">
        <v>41607</v>
      </c>
      <c r="X7259" t="s">
        <v>6</v>
      </c>
      <c r="Y7259" t="s">
        <v>7</v>
      </c>
      <c r="Z7259" t="s">
        <v>484</v>
      </c>
      <c r="AA7259">
        <v>3</v>
      </c>
      <c r="AB7259">
        <v>1585</v>
      </c>
      <c r="AC7259">
        <v>15718</v>
      </c>
      <c r="AD7259" t="str">
        <f>VLOOKUP(AB7259,[1]AAFIL003!$A$2:$B$9863,2,FALSE)</f>
        <v>מתוק יעקב וחנה</v>
      </c>
      <c r="AE7259" t="s">
        <v>20442</v>
      </c>
    </row>
    <row r="7260" spans="1:31" x14ac:dyDescent="0.2">
      <c r="A7260" s="1">
        <v>2.7777777777777776E-2</v>
      </c>
      <c r="B7260">
        <v>4</v>
      </c>
      <c r="C7260">
        <v>0</v>
      </c>
      <c r="D7260" t="s">
        <v>12318</v>
      </c>
      <c r="E7260">
        <v>0</v>
      </c>
      <c r="F7260">
        <v>0</v>
      </c>
      <c r="G7260" t="s">
        <v>5</v>
      </c>
      <c r="H7260" s="2">
        <v>41609</v>
      </c>
      <c r="I7260" s="2">
        <v>41609</v>
      </c>
      <c r="J7260" t="s">
        <v>3</v>
      </c>
      <c r="K7260">
        <v>201</v>
      </c>
      <c r="L7260">
        <v>18</v>
      </c>
      <c r="M7260">
        <v>170.34</v>
      </c>
      <c r="N7260">
        <v>0</v>
      </c>
      <c r="O7260">
        <v>0</v>
      </c>
      <c r="P7260" t="s">
        <v>12319</v>
      </c>
      <c r="Q7260" t="s">
        <v>12320</v>
      </c>
      <c r="R7260">
        <v>100</v>
      </c>
      <c r="S7260">
        <v>0</v>
      </c>
      <c r="T7260">
        <v>65</v>
      </c>
      <c r="V7260">
        <f t="shared" si="113"/>
        <v>2013</v>
      </c>
      <c r="W7260" s="2">
        <v>41609</v>
      </c>
      <c r="X7260" t="s">
        <v>1221</v>
      </c>
      <c r="Y7260" t="s">
        <v>7</v>
      </c>
      <c r="Z7260" t="s">
        <v>116</v>
      </c>
      <c r="AA7260">
        <v>1</v>
      </c>
      <c r="AB7260">
        <v>7824</v>
      </c>
      <c r="AC7260">
        <v>15719</v>
      </c>
      <c r="AD7260" t="str">
        <f>VLOOKUP(AB7260,[1]AAFIL003!$A$2:$B$9863,2,FALSE)</f>
        <v>ורולקר ישראל</v>
      </c>
      <c r="AE7260" t="s">
        <v>20442</v>
      </c>
    </row>
    <row r="7261" spans="1:31" x14ac:dyDescent="0.2">
      <c r="A7261" s="1">
        <v>0</v>
      </c>
      <c r="B7261">
        <v>0</v>
      </c>
      <c r="C7261">
        <v>0</v>
      </c>
      <c r="D7261" t="s">
        <v>12321</v>
      </c>
      <c r="E7261">
        <v>0</v>
      </c>
      <c r="F7261">
        <v>0</v>
      </c>
      <c r="G7261" t="s">
        <v>5</v>
      </c>
      <c r="H7261" s="2">
        <v>41614</v>
      </c>
      <c r="I7261" t="s">
        <v>2</v>
      </c>
      <c r="J7261" t="s">
        <v>3</v>
      </c>
      <c r="K7261">
        <v>65</v>
      </c>
      <c r="L7261">
        <v>18</v>
      </c>
      <c r="M7261">
        <v>0</v>
      </c>
      <c r="N7261">
        <v>0</v>
      </c>
      <c r="O7261">
        <v>0</v>
      </c>
      <c r="P7261">
        <v>0</v>
      </c>
      <c r="Q7261" t="s">
        <v>0</v>
      </c>
      <c r="R7261">
        <v>0</v>
      </c>
      <c r="S7261">
        <v>0</v>
      </c>
      <c r="T7261" t="s">
        <v>19902</v>
      </c>
      <c r="V7261">
        <f t="shared" si="113"/>
        <v>2013</v>
      </c>
      <c r="W7261" s="2">
        <v>41610</v>
      </c>
      <c r="X7261" t="s">
        <v>12</v>
      </c>
      <c r="Y7261" t="s">
        <v>7</v>
      </c>
      <c r="Z7261" t="s">
        <v>12322</v>
      </c>
      <c r="AA7261">
        <v>9</v>
      </c>
      <c r="AB7261">
        <v>5951</v>
      </c>
      <c r="AC7261">
        <v>15720</v>
      </c>
      <c r="AD7261" t="str">
        <f>VLOOKUP(AB7261,[1]AAFIL003!$A$2:$B$9863,2,FALSE)</f>
        <v>דיין אסתר</v>
      </c>
      <c r="AE7261" t="s">
        <v>20442</v>
      </c>
    </row>
    <row r="7262" spans="1:31" x14ac:dyDescent="0.2">
      <c r="A7262" s="1">
        <v>2.0833333333333332E-2</v>
      </c>
      <c r="B7262">
        <v>40</v>
      </c>
      <c r="C7262">
        <v>0</v>
      </c>
      <c r="D7262" t="s">
        <v>12323</v>
      </c>
      <c r="E7262">
        <v>0</v>
      </c>
      <c r="F7262">
        <v>0</v>
      </c>
      <c r="G7262" t="s">
        <v>5</v>
      </c>
      <c r="H7262" s="2">
        <v>41617</v>
      </c>
      <c r="I7262" s="2">
        <v>41617</v>
      </c>
      <c r="J7262" t="s">
        <v>3</v>
      </c>
      <c r="K7262">
        <v>207</v>
      </c>
      <c r="L7262">
        <v>18</v>
      </c>
      <c r="M7262">
        <v>175.42</v>
      </c>
      <c r="N7262">
        <v>0</v>
      </c>
      <c r="O7262">
        <v>0</v>
      </c>
      <c r="P7262">
        <v>175.42</v>
      </c>
      <c r="Q7262" t="s">
        <v>0</v>
      </c>
      <c r="R7262">
        <v>0</v>
      </c>
      <c r="S7262">
        <v>0</v>
      </c>
      <c r="T7262" t="s">
        <v>19902</v>
      </c>
      <c r="U7262" t="s">
        <v>7625</v>
      </c>
      <c r="V7262">
        <f t="shared" si="113"/>
        <v>2013</v>
      </c>
      <c r="W7262" s="2">
        <v>41610</v>
      </c>
      <c r="X7262" t="s">
        <v>24</v>
      </c>
      <c r="Y7262" t="s">
        <v>141</v>
      </c>
      <c r="Z7262" t="s">
        <v>12324</v>
      </c>
      <c r="AA7262">
        <v>4</v>
      </c>
      <c r="AB7262">
        <v>7825</v>
      </c>
      <c r="AC7262">
        <v>15721</v>
      </c>
      <c r="AD7262" t="str">
        <f>VLOOKUP(AB7262,[1]AAFIL003!$A$2:$B$9863,2,FALSE)</f>
        <v>דרוויש חאלד</v>
      </c>
      <c r="AE7262" t="s">
        <v>20442</v>
      </c>
    </row>
    <row r="7263" spans="1:31" x14ac:dyDescent="0.2">
      <c r="A7263" s="1">
        <v>0.14583333333333334</v>
      </c>
      <c r="B7263">
        <v>10</v>
      </c>
      <c r="C7263" t="s">
        <v>12325</v>
      </c>
      <c r="D7263" t="s">
        <v>12326</v>
      </c>
      <c r="E7263">
        <v>0</v>
      </c>
      <c r="F7263">
        <v>0</v>
      </c>
      <c r="G7263" t="s">
        <v>5</v>
      </c>
      <c r="H7263" s="2">
        <v>41624</v>
      </c>
      <c r="I7263" s="2">
        <v>41623</v>
      </c>
      <c r="J7263" t="s">
        <v>3</v>
      </c>
      <c r="K7263">
        <v>485</v>
      </c>
      <c r="L7263">
        <v>18</v>
      </c>
      <c r="M7263">
        <v>411.02</v>
      </c>
      <c r="N7263">
        <v>0</v>
      </c>
      <c r="O7263">
        <v>0</v>
      </c>
      <c r="P7263" t="s">
        <v>12327</v>
      </c>
      <c r="Q7263" t="s">
        <v>12328</v>
      </c>
      <c r="R7263">
        <v>85</v>
      </c>
      <c r="S7263">
        <v>0</v>
      </c>
      <c r="T7263" t="s">
        <v>19900</v>
      </c>
      <c r="V7263">
        <f t="shared" si="113"/>
        <v>2013</v>
      </c>
      <c r="W7263" s="2">
        <v>41611</v>
      </c>
      <c r="X7263" t="s">
        <v>12329</v>
      </c>
      <c r="Y7263" t="s">
        <v>7</v>
      </c>
      <c r="Z7263" t="s">
        <v>205</v>
      </c>
      <c r="AA7263">
        <v>9</v>
      </c>
      <c r="AB7263">
        <v>303</v>
      </c>
      <c r="AC7263">
        <v>15722</v>
      </c>
      <c r="AD7263" t="str">
        <f>VLOOKUP(AB7263,[1]AAFIL003!$A$2:$B$9863,2,FALSE)</f>
        <v>סער אלי ודינה</v>
      </c>
      <c r="AE7263" t="s">
        <v>20442</v>
      </c>
    </row>
    <row r="7264" spans="1:31" x14ac:dyDescent="0.2">
      <c r="A7264" s="1">
        <v>5.2083333333333336E-2</v>
      </c>
      <c r="B7264">
        <v>50</v>
      </c>
      <c r="C7264">
        <v>0</v>
      </c>
      <c r="D7264" t="s">
        <v>12330</v>
      </c>
      <c r="E7264">
        <v>0</v>
      </c>
      <c r="F7264">
        <v>0</v>
      </c>
      <c r="G7264" t="s">
        <v>5</v>
      </c>
      <c r="H7264" s="2">
        <v>41612</v>
      </c>
      <c r="I7264" s="2">
        <v>41612</v>
      </c>
      <c r="J7264" t="s">
        <v>3</v>
      </c>
      <c r="K7264">
        <v>354</v>
      </c>
      <c r="L7264">
        <v>18</v>
      </c>
      <c r="M7264">
        <v>300</v>
      </c>
      <c r="N7264">
        <v>0</v>
      </c>
      <c r="O7264">
        <v>0</v>
      </c>
      <c r="P7264" t="s">
        <v>8478</v>
      </c>
      <c r="Q7264" t="s">
        <v>12331</v>
      </c>
      <c r="R7264">
        <v>85</v>
      </c>
      <c r="S7264">
        <v>0</v>
      </c>
      <c r="T7264" t="s">
        <v>19900</v>
      </c>
      <c r="V7264">
        <f t="shared" si="113"/>
        <v>2013</v>
      </c>
      <c r="W7264" s="2">
        <v>41612</v>
      </c>
      <c r="Y7264" t="s">
        <v>7</v>
      </c>
      <c r="Z7264" t="s">
        <v>12332</v>
      </c>
      <c r="AA7264">
        <v>8</v>
      </c>
      <c r="AB7264">
        <v>7817</v>
      </c>
      <c r="AC7264">
        <v>15723</v>
      </c>
      <c r="AD7264" t="str">
        <f>VLOOKUP(AB7264,[1]AAFIL003!$A$2:$B$9863,2,FALSE)</f>
        <v>בן משה לוי</v>
      </c>
      <c r="AE7264" t="s">
        <v>20442</v>
      </c>
    </row>
    <row r="7265" spans="1:31" x14ac:dyDescent="0.2">
      <c r="A7265" s="1">
        <v>7.2916666666666671E-2</v>
      </c>
      <c r="B7265">
        <v>50</v>
      </c>
      <c r="C7265">
        <v>0</v>
      </c>
      <c r="D7265" t="s">
        <v>12333</v>
      </c>
      <c r="E7265">
        <v>0</v>
      </c>
      <c r="F7265">
        <v>0</v>
      </c>
      <c r="G7265" t="s">
        <v>5</v>
      </c>
      <c r="H7265" s="2">
        <v>41626</v>
      </c>
      <c r="I7265" s="2">
        <v>41626</v>
      </c>
      <c r="J7265" t="s">
        <v>3</v>
      </c>
      <c r="K7265">
        <v>448</v>
      </c>
      <c r="L7265">
        <v>18</v>
      </c>
      <c r="M7265">
        <v>379.66</v>
      </c>
      <c r="N7265">
        <v>0</v>
      </c>
      <c r="O7265">
        <v>0</v>
      </c>
      <c r="P7265" t="s">
        <v>12334</v>
      </c>
      <c r="Q7265" t="s">
        <v>12335</v>
      </c>
      <c r="R7265">
        <v>75</v>
      </c>
      <c r="S7265">
        <v>0</v>
      </c>
      <c r="T7265" t="s">
        <v>19898</v>
      </c>
      <c r="V7265">
        <f t="shared" si="113"/>
        <v>2013</v>
      </c>
      <c r="W7265" s="2">
        <v>41612</v>
      </c>
      <c r="X7265" t="s">
        <v>6</v>
      </c>
      <c r="Y7265" t="s">
        <v>7</v>
      </c>
      <c r="Z7265" t="s">
        <v>10442</v>
      </c>
      <c r="AA7265">
        <v>3</v>
      </c>
      <c r="AB7265">
        <v>7818</v>
      </c>
      <c r="AC7265">
        <v>15724</v>
      </c>
      <c r="AD7265" t="str">
        <f>VLOOKUP(AB7265,[1]AAFIL003!$A$2:$B$9863,2,FALSE)</f>
        <v>פחימה יצחק</v>
      </c>
      <c r="AE7265" t="s">
        <v>20442</v>
      </c>
    </row>
    <row r="7266" spans="1:31" x14ac:dyDescent="0.2">
      <c r="A7266" s="1">
        <v>0</v>
      </c>
      <c r="B7266">
        <v>0</v>
      </c>
      <c r="C7266" t="s">
        <v>12166</v>
      </c>
      <c r="D7266" t="s">
        <v>12336</v>
      </c>
      <c r="E7266">
        <v>0</v>
      </c>
      <c r="F7266">
        <v>0</v>
      </c>
      <c r="G7266" t="s">
        <v>5</v>
      </c>
      <c r="H7266" s="2">
        <v>41639</v>
      </c>
      <c r="I7266" t="s">
        <v>2</v>
      </c>
      <c r="J7266" t="s">
        <v>3</v>
      </c>
      <c r="K7266">
        <v>85</v>
      </c>
      <c r="L7266">
        <v>17</v>
      </c>
      <c r="M7266">
        <v>0</v>
      </c>
      <c r="N7266">
        <v>0</v>
      </c>
      <c r="O7266">
        <v>0</v>
      </c>
      <c r="P7266" t="s">
        <v>6123</v>
      </c>
      <c r="Q7266" t="s">
        <v>12337</v>
      </c>
      <c r="R7266">
        <v>85</v>
      </c>
      <c r="S7266">
        <v>0</v>
      </c>
      <c r="T7266" t="s">
        <v>19900</v>
      </c>
      <c r="V7266">
        <f t="shared" si="113"/>
        <v>2013</v>
      </c>
      <c r="W7266" s="2">
        <v>41612</v>
      </c>
      <c r="X7266" t="s">
        <v>12338</v>
      </c>
      <c r="Y7266" t="s">
        <v>7</v>
      </c>
      <c r="Z7266" t="s">
        <v>12339</v>
      </c>
      <c r="AA7266">
        <v>1</v>
      </c>
      <c r="AB7266">
        <v>7827</v>
      </c>
      <c r="AC7266">
        <v>15725</v>
      </c>
      <c r="AD7266" t="str">
        <f>VLOOKUP(AB7266,[1]AAFIL003!$A$2:$B$9863,2,FALSE)</f>
        <v>אלואחווח איברהים</v>
      </c>
      <c r="AE7266" t="s">
        <v>20442</v>
      </c>
    </row>
    <row r="7267" spans="1:31" x14ac:dyDescent="0.2">
      <c r="A7267" s="1">
        <v>7.2916666666666671E-2</v>
      </c>
      <c r="B7267">
        <v>0</v>
      </c>
      <c r="C7267">
        <v>0</v>
      </c>
      <c r="D7267" t="s">
        <v>12340</v>
      </c>
      <c r="E7267">
        <v>0</v>
      </c>
      <c r="F7267">
        <v>0</v>
      </c>
      <c r="G7267" t="s">
        <v>5</v>
      </c>
      <c r="H7267" s="2">
        <v>41660</v>
      </c>
      <c r="I7267" s="2">
        <v>41645</v>
      </c>
      <c r="J7267" t="s">
        <v>3</v>
      </c>
      <c r="K7267">
        <v>295</v>
      </c>
      <c r="L7267">
        <v>18</v>
      </c>
      <c r="M7267">
        <v>250</v>
      </c>
      <c r="N7267">
        <v>0</v>
      </c>
      <c r="O7267">
        <v>0</v>
      </c>
      <c r="P7267" t="s">
        <v>6660</v>
      </c>
      <c r="Q7267" t="s">
        <v>12341</v>
      </c>
      <c r="R7267">
        <v>65</v>
      </c>
      <c r="S7267">
        <v>0</v>
      </c>
      <c r="T7267" t="s">
        <v>19902</v>
      </c>
      <c r="V7267">
        <f t="shared" si="113"/>
        <v>2013</v>
      </c>
      <c r="W7267" s="2">
        <v>41613</v>
      </c>
      <c r="X7267" t="s">
        <v>90</v>
      </c>
      <c r="Y7267" t="s">
        <v>59</v>
      </c>
      <c r="Z7267" t="s">
        <v>3887</v>
      </c>
      <c r="AA7267">
        <v>2</v>
      </c>
      <c r="AB7267">
        <v>7828</v>
      </c>
      <c r="AC7267">
        <v>15726</v>
      </c>
      <c r="AD7267" t="str">
        <f>VLOOKUP(AB7267,[1]AAFIL003!$A$2:$B$9863,2,FALSE)</f>
        <v>זיו ברוריה</v>
      </c>
      <c r="AE7267" t="s">
        <v>20442</v>
      </c>
    </row>
    <row r="7268" spans="1:31" x14ac:dyDescent="0.2">
      <c r="A7268" s="1">
        <v>0</v>
      </c>
      <c r="B7268">
        <v>0</v>
      </c>
      <c r="C7268">
        <v>0</v>
      </c>
      <c r="D7268" t="s">
        <v>12342</v>
      </c>
      <c r="E7268">
        <v>0</v>
      </c>
      <c r="F7268">
        <v>0</v>
      </c>
      <c r="G7268" t="s">
        <v>5</v>
      </c>
      <c r="H7268" s="2">
        <v>41639</v>
      </c>
      <c r="I7268" t="s">
        <v>2</v>
      </c>
      <c r="J7268" t="s">
        <v>3</v>
      </c>
      <c r="K7268">
        <v>65</v>
      </c>
      <c r="L7268">
        <v>17</v>
      </c>
      <c r="M7268">
        <v>55.56</v>
      </c>
      <c r="N7268">
        <v>0</v>
      </c>
      <c r="O7268">
        <v>0</v>
      </c>
      <c r="P7268">
        <v>55.56</v>
      </c>
      <c r="Q7268" t="s">
        <v>0</v>
      </c>
      <c r="R7268">
        <v>0</v>
      </c>
      <c r="S7268">
        <v>0</v>
      </c>
      <c r="T7268" t="s">
        <v>19902</v>
      </c>
      <c r="V7268">
        <f t="shared" si="113"/>
        <v>2013</v>
      </c>
      <c r="W7268" s="2">
        <v>41613</v>
      </c>
      <c r="X7268" t="s">
        <v>6</v>
      </c>
      <c r="Y7268" t="s">
        <v>6076</v>
      </c>
      <c r="Z7268" t="s">
        <v>5238</v>
      </c>
      <c r="AA7268">
        <v>8</v>
      </c>
      <c r="AB7268">
        <v>3877</v>
      </c>
      <c r="AC7268">
        <v>15727</v>
      </c>
      <c r="AD7268" t="str">
        <f>VLOOKUP(AB7268,[1]AAFIL003!$A$2:$B$9863,2,FALSE)</f>
        <v>בן יפתח שמעון (צחי)</v>
      </c>
      <c r="AE7268" t="s">
        <v>20442</v>
      </c>
    </row>
    <row r="7269" spans="1:31" x14ac:dyDescent="0.2">
      <c r="A7269" s="1">
        <v>8.3333333333333329E-2</v>
      </c>
      <c r="B7269">
        <v>135</v>
      </c>
      <c r="C7269">
        <v>0</v>
      </c>
      <c r="D7269" t="s">
        <v>12343</v>
      </c>
      <c r="E7269">
        <v>0</v>
      </c>
      <c r="F7269">
        <v>0</v>
      </c>
      <c r="G7269" t="s">
        <v>5</v>
      </c>
      <c r="H7269" s="2">
        <v>41662</v>
      </c>
      <c r="I7269" s="2">
        <v>41658</v>
      </c>
      <c r="J7269" t="s">
        <v>3</v>
      </c>
      <c r="K7269">
        <v>260</v>
      </c>
      <c r="L7269">
        <v>18</v>
      </c>
      <c r="M7269">
        <v>220.34</v>
      </c>
      <c r="N7269">
        <v>0</v>
      </c>
      <c r="O7269">
        <v>0</v>
      </c>
      <c r="P7269" t="s">
        <v>12222</v>
      </c>
      <c r="Q7269" t="s">
        <v>12344</v>
      </c>
      <c r="R7269">
        <v>60</v>
      </c>
      <c r="S7269">
        <v>0</v>
      </c>
      <c r="T7269" t="s">
        <v>19898</v>
      </c>
      <c r="V7269">
        <f t="shared" si="113"/>
        <v>2013</v>
      </c>
      <c r="W7269" s="2">
        <v>41613</v>
      </c>
      <c r="X7269" t="s">
        <v>77</v>
      </c>
      <c r="Y7269" t="s">
        <v>7</v>
      </c>
      <c r="Z7269" t="s">
        <v>3429</v>
      </c>
      <c r="AA7269">
        <v>3</v>
      </c>
      <c r="AB7269">
        <v>7829</v>
      </c>
      <c r="AC7269">
        <v>15728</v>
      </c>
      <c r="AD7269" t="str">
        <f>VLOOKUP(AB7269,[1]AAFIL003!$A$2:$B$9863,2,FALSE)</f>
        <v>ספיאשוילי אהרון</v>
      </c>
      <c r="AE7269" t="s">
        <v>20442</v>
      </c>
    </row>
    <row r="7270" spans="1:31" x14ac:dyDescent="0.2">
      <c r="A7270" s="1">
        <v>6.25E-2</v>
      </c>
      <c r="B7270">
        <v>0</v>
      </c>
      <c r="C7270">
        <v>0</v>
      </c>
      <c r="D7270" t="s">
        <v>12345</v>
      </c>
      <c r="E7270">
        <v>0</v>
      </c>
      <c r="F7270">
        <v>0</v>
      </c>
      <c r="G7270" t="s">
        <v>5</v>
      </c>
      <c r="H7270" s="2">
        <v>41617</v>
      </c>
      <c r="I7270" s="2">
        <v>41617</v>
      </c>
      <c r="J7270" t="s">
        <v>3</v>
      </c>
      <c r="K7270">
        <v>183</v>
      </c>
      <c r="L7270">
        <v>18</v>
      </c>
      <c r="M7270">
        <v>155.08000000000001</v>
      </c>
      <c r="N7270">
        <v>0</v>
      </c>
      <c r="O7270">
        <v>0</v>
      </c>
      <c r="P7270" t="s">
        <v>12346</v>
      </c>
      <c r="Q7270" t="s">
        <v>12347</v>
      </c>
      <c r="R7270">
        <v>65</v>
      </c>
      <c r="S7270">
        <v>0</v>
      </c>
      <c r="T7270" t="s">
        <v>19902</v>
      </c>
      <c r="V7270">
        <f t="shared" si="113"/>
        <v>2013</v>
      </c>
      <c r="W7270" s="2">
        <v>41614</v>
      </c>
      <c r="X7270" t="s">
        <v>12348</v>
      </c>
      <c r="Y7270" t="s">
        <v>7</v>
      </c>
      <c r="Z7270" t="s">
        <v>960</v>
      </c>
      <c r="AA7270">
        <v>2</v>
      </c>
      <c r="AB7270">
        <v>5607</v>
      </c>
      <c r="AC7270">
        <v>15729</v>
      </c>
      <c r="AD7270" t="str">
        <f>VLOOKUP(AB7270,[1]AAFIL003!$A$2:$B$9863,2,FALSE)</f>
        <v>בוסני יחיאל</v>
      </c>
      <c r="AE7270" t="s">
        <v>20442</v>
      </c>
    </row>
    <row r="7271" spans="1:31" x14ac:dyDescent="0.2">
      <c r="A7271" s="1">
        <v>8.3333333333333329E-2</v>
      </c>
      <c r="B7271">
        <v>0</v>
      </c>
      <c r="C7271">
        <v>0</v>
      </c>
      <c r="D7271" t="s">
        <v>12349</v>
      </c>
      <c r="E7271">
        <v>0</v>
      </c>
      <c r="F7271">
        <v>0</v>
      </c>
      <c r="G7271" t="s">
        <v>5</v>
      </c>
      <c r="H7271" s="2">
        <v>41652</v>
      </c>
      <c r="I7271" s="2">
        <v>41644</v>
      </c>
      <c r="J7271" t="s">
        <v>3</v>
      </c>
      <c r="K7271">
        <v>271</v>
      </c>
      <c r="L7271">
        <v>18</v>
      </c>
      <c r="M7271">
        <v>229.66</v>
      </c>
      <c r="N7271">
        <v>0</v>
      </c>
      <c r="O7271">
        <v>0</v>
      </c>
      <c r="P7271" t="s">
        <v>12350</v>
      </c>
      <c r="Q7271" t="s">
        <v>12351</v>
      </c>
      <c r="R7271">
        <v>100</v>
      </c>
      <c r="S7271">
        <v>0</v>
      </c>
      <c r="T7271" t="s">
        <v>19902</v>
      </c>
      <c r="V7271">
        <f t="shared" si="113"/>
        <v>2013</v>
      </c>
      <c r="W7271" s="2">
        <v>41616</v>
      </c>
      <c r="X7271" t="s">
        <v>90</v>
      </c>
      <c r="Y7271" t="s">
        <v>1339</v>
      </c>
      <c r="Z7271" t="s">
        <v>1450</v>
      </c>
      <c r="AA7271">
        <v>2</v>
      </c>
      <c r="AB7271">
        <v>7830</v>
      </c>
      <c r="AC7271">
        <v>15730</v>
      </c>
      <c r="AD7271" t="str">
        <f>VLOOKUP(AB7271,[1]AAFIL003!$A$2:$B$9863,2,FALSE)</f>
        <v>הר ציון שרון</v>
      </c>
      <c r="AE7271" t="s">
        <v>20442</v>
      </c>
    </row>
    <row r="7272" spans="1:31" x14ac:dyDescent="0.2">
      <c r="A7272" s="1">
        <v>6.25E-2</v>
      </c>
      <c r="B7272">
        <v>147</v>
      </c>
      <c r="C7272">
        <v>0</v>
      </c>
      <c r="D7272" t="s">
        <v>12352</v>
      </c>
      <c r="E7272">
        <v>0</v>
      </c>
      <c r="F7272">
        <v>0</v>
      </c>
      <c r="G7272" t="s">
        <v>5</v>
      </c>
      <c r="H7272" s="2">
        <v>41644</v>
      </c>
      <c r="I7272" s="2">
        <v>41644</v>
      </c>
      <c r="J7272" t="s">
        <v>3</v>
      </c>
      <c r="K7272">
        <v>454</v>
      </c>
      <c r="L7272">
        <v>18</v>
      </c>
      <c r="M7272">
        <v>384.75</v>
      </c>
      <c r="N7272">
        <v>0</v>
      </c>
      <c r="O7272">
        <v>0</v>
      </c>
      <c r="P7272" t="s">
        <v>12353</v>
      </c>
      <c r="Q7272" t="s">
        <v>12354</v>
      </c>
      <c r="R7272">
        <v>75</v>
      </c>
      <c r="S7272">
        <v>0</v>
      </c>
      <c r="T7272" t="s">
        <v>19898</v>
      </c>
      <c r="U7272" t="s">
        <v>20424</v>
      </c>
      <c r="V7272">
        <f t="shared" si="113"/>
        <v>2013</v>
      </c>
      <c r="W7272" s="2">
        <v>41616</v>
      </c>
      <c r="X7272" t="s">
        <v>77</v>
      </c>
      <c r="Y7272" t="s">
        <v>7</v>
      </c>
      <c r="Z7272" t="s">
        <v>8577</v>
      </c>
      <c r="AA7272">
        <v>3</v>
      </c>
      <c r="AB7272">
        <v>5812</v>
      </c>
      <c r="AC7272">
        <v>15731</v>
      </c>
      <c r="AD7272" t="str">
        <f>VLOOKUP(AB7272,[1]AAFIL003!$A$2:$B$9863,2,FALSE)</f>
        <v>בריקנר שרה</v>
      </c>
      <c r="AE7272" t="s">
        <v>20442</v>
      </c>
    </row>
    <row r="7273" spans="1:31" x14ac:dyDescent="0.2">
      <c r="A7273" s="1">
        <v>0</v>
      </c>
      <c r="B7273">
        <v>0</v>
      </c>
      <c r="C7273">
        <v>0</v>
      </c>
      <c r="D7273" t="s">
        <v>0</v>
      </c>
      <c r="E7273">
        <v>0</v>
      </c>
      <c r="F7273">
        <v>0</v>
      </c>
      <c r="G7273" t="s">
        <v>1</v>
      </c>
      <c r="H7273" t="s">
        <v>2</v>
      </c>
      <c r="I7273" t="s">
        <v>2</v>
      </c>
      <c r="J7273" t="s">
        <v>3</v>
      </c>
      <c r="K7273">
        <v>0</v>
      </c>
      <c r="L7273">
        <v>18</v>
      </c>
      <c r="M7273">
        <v>0</v>
      </c>
      <c r="N7273">
        <v>0</v>
      </c>
      <c r="O7273">
        <v>0</v>
      </c>
      <c r="P7273" t="s">
        <v>6123</v>
      </c>
      <c r="Q7273" t="s">
        <v>12355</v>
      </c>
      <c r="R7273">
        <v>65</v>
      </c>
      <c r="S7273">
        <v>0</v>
      </c>
      <c r="T7273" t="s">
        <v>19902</v>
      </c>
      <c r="V7273">
        <f t="shared" si="113"/>
        <v>2013</v>
      </c>
      <c r="W7273" s="2">
        <v>41617</v>
      </c>
      <c r="X7273" t="s">
        <v>6</v>
      </c>
      <c r="Y7273" t="s">
        <v>7</v>
      </c>
      <c r="Z7273" t="s">
        <v>12356</v>
      </c>
      <c r="AA7273">
        <v>0</v>
      </c>
      <c r="AB7273">
        <v>882</v>
      </c>
      <c r="AC7273">
        <v>15732</v>
      </c>
      <c r="AD7273" t="str">
        <f>VLOOKUP(AB7273,[1]AAFIL003!$A$2:$B$9863,2,FALSE)</f>
        <v>סקלה סוהר</v>
      </c>
      <c r="AE7273" t="s">
        <v>20444</v>
      </c>
    </row>
    <row r="7274" spans="1:31" x14ac:dyDescent="0.2">
      <c r="A7274" s="1">
        <v>2.0833333333333332E-2</v>
      </c>
      <c r="B7274">
        <v>0</v>
      </c>
      <c r="C7274">
        <v>0</v>
      </c>
      <c r="D7274" t="s">
        <v>12357</v>
      </c>
      <c r="E7274">
        <v>0</v>
      </c>
      <c r="F7274">
        <v>0</v>
      </c>
      <c r="G7274" t="s">
        <v>5</v>
      </c>
      <c r="H7274" s="2">
        <v>41619</v>
      </c>
      <c r="I7274" s="2">
        <v>41618</v>
      </c>
      <c r="J7274" t="s">
        <v>3</v>
      </c>
      <c r="K7274">
        <v>159</v>
      </c>
      <c r="L7274">
        <v>18</v>
      </c>
      <c r="M7274">
        <v>134.75</v>
      </c>
      <c r="N7274">
        <v>0</v>
      </c>
      <c r="O7274">
        <v>0</v>
      </c>
      <c r="P7274" t="s">
        <v>12358</v>
      </c>
      <c r="Q7274" t="s">
        <v>3920</v>
      </c>
      <c r="R7274">
        <v>65</v>
      </c>
      <c r="S7274">
        <v>0</v>
      </c>
      <c r="T7274" t="s">
        <v>19902</v>
      </c>
      <c r="V7274">
        <f t="shared" si="113"/>
        <v>2013</v>
      </c>
      <c r="W7274" s="2">
        <v>41617</v>
      </c>
      <c r="X7274" t="s">
        <v>6</v>
      </c>
      <c r="Y7274" t="s">
        <v>7</v>
      </c>
      <c r="Z7274" t="s">
        <v>12359</v>
      </c>
      <c r="AA7274">
        <v>0</v>
      </c>
      <c r="AB7274">
        <v>882</v>
      </c>
      <c r="AC7274">
        <v>15733</v>
      </c>
      <c r="AD7274" t="str">
        <f>VLOOKUP(AB7274,[1]AAFIL003!$A$2:$B$9863,2,FALSE)</f>
        <v>סקלה סוהר</v>
      </c>
      <c r="AE7274" t="s">
        <v>20442</v>
      </c>
    </row>
    <row r="7275" spans="1:31" x14ac:dyDescent="0.2">
      <c r="A7275" s="1">
        <v>0.10416666666666667</v>
      </c>
      <c r="B7275">
        <v>0</v>
      </c>
      <c r="C7275">
        <v>0</v>
      </c>
      <c r="D7275" t="s">
        <v>12360</v>
      </c>
      <c r="E7275">
        <v>0</v>
      </c>
      <c r="F7275">
        <v>0</v>
      </c>
      <c r="G7275" t="s">
        <v>5</v>
      </c>
      <c r="H7275" s="2">
        <v>41655</v>
      </c>
      <c r="I7275" s="2">
        <v>41641</v>
      </c>
      <c r="J7275" t="s">
        <v>3</v>
      </c>
      <c r="K7275">
        <v>260</v>
      </c>
      <c r="L7275">
        <v>18</v>
      </c>
      <c r="M7275">
        <v>220.34</v>
      </c>
      <c r="N7275">
        <v>0</v>
      </c>
      <c r="O7275">
        <v>0</v>
      </c>
      <c r="P7275" t="s">
        <v>12222</v>
      </c>
      <c r="Q7275" t="s">
        <v>12361</v>
      </c>
      <c r="R7275">
        <v>65</v>
      </c>
      <c r="S7275">
        <v>0</v>
      </c>
      <c r="T7275" t="s">
        <v>19902</v>
      </c>
      <c r="V7275">
        <f t="shared" si="113"/>
        <v>2013</v>
      </c>
      <c r="W7275" s="2">
        <v>41617</v>
      </c>
      <c r="X7275" t="s">
        <v>12362</v>
      </c>
      <c r="Y7275" t="s">
        <v>7</v>
      </c>
      <c r="Z7275" t="s">
        <v>8122</v>
      </c>
      <c r="AA7275">
        <v>2</v>
      </c>
      <c r="AB7275">
        <v>1186</v>
      </c>
      <c r="AC7275">
        <v>15734</v>
      </c>
      <c r="AD7275" t="str">
        <f>VLOOKUP(AB7275,[1]AAFIL003!$A$2:$B$9863,2,FALSE)</f>
        <v>דבוש פנינה</v>
      </c>
      <c r="AE7275" t="s">
        <v>20442</v>
      </c>
    </row>
    <row r="7276" spans="1:31" x14ac:dyDescent="0.2">
      <c r="A7276" s="1">
        <v>2.0833333333333332E-2</v>
      </c>
      <c r="B7276">
        <v>38</v>
      </c>
      <c r="C7276">
        <v>0</v>
      </c>
      <c r="D7276" t="s">
        <v>12363</v>
      </c>
      <c r="E7276">
        <v>0</v>
      </c>
      <c r="F7276">
        <v>0</v>
      </c>
      <c r="G7276" t="s">
        <v>5</v>
      </c>
      <c r="H7276" s="2">
        <v>41634</v>
      </c>
      <c r="I7276" s="2">
        <v>41634</v>
      </c>
      <c r="J7276" t="s">
        <v>3</v>
      </c>
      <c r="K7276">
        <v>250</v>
      </c>
      <c r="L7276">
        <v>18</v>
      </c>
      <c r="M7276">
        <v>211.86</v>
      </c>
      <c r="N7276">
        <v>0</v>
      </c>
      <c r="O7276">
        <v>0</v>
      </c>
      <c r="P7276" t="s">
        <v>12364</v>
      </c>
      <c r="Q7276" t="s">
        <v>12365</v>
      </c>
      <c r="R7276">
        <v>200</v>
      </c>
      <c r="S7276">
        <v>0</v>
      </c>
      <c r="T7276" t="s">
        <v>19900</v>
      </c>
      <c r="V7276">
        <f t="shared" si="113"/>
        <v>2013</v>
      </c>
      <c r="W7276" s="2">
        <v>41617</v>
      </c>
      <c r="X7276" t="s">
        <v>156</v>
      </c>
      <c r="Y7276" t="s">
        <v>7</v>
      </c>
      <c r="Z7276" t="s">
        <v>2589</v>
      </c>
      <c r="AA7276">
        <v>4</v>
      </c>
      <c r="AB7276">
        <v>7832</v>
      </c>
      <c r="AC7276">
        <v>15735</v>
      </c>
      <c r="AD7276" t="str">
        <f>VLOOKUP(AB7276,[1]AAFIL003!$A$2:$B$9863,2,FALSE)</f>
        <v>דודפור לאה ויורם</v>
      </c>
      <c r="AE7276" t="s">
        <v>20442</v>
      </c>
    </row>
    <row r="7277" spans="1:31" x14ac:dyDescent="0.2">
      <c r="A7277" s="1">
        <v>6.25E-2</v>
      </c>
      <c r="B7277">
        <v>50</v>
      </c>
      <c r="C7277">
        <v>0</v>
      </c>
      <c r="D7277" t="s">
        <v>12366</v>
      </c>
      <c r="E7277">
        <v>0</v>
      </c>
      <c r="F7277">
        <v>0</v>
      </c>
      <c r="G7277" t="s">
        <v>5</v>
      </c>
      <c r="H7277" s="2">
        <v>41645</v>
      </c>
      <c r="I7277" s="2">
        <v>41644</v>
      </c>
      <c r="J7277" t="s">
        <v>3</v>
      </c>
      <c r="K7277">
        <v>448</v>
      </c>
      <c r="L7277">
        <v>18</v>
      </c>
      <c r="M7277">
        <v>379.66</v>
      </c>
      <c r="N7277">
        <v>0</v>
      </c>
      <c r="O7277">
        <v>0</v>
      </c>
      <c r="P7277" t="s">
        <v>12334</v>
      </c>
      <c r="Q7277" t="s">
        <v>12367</v>
      </c>
      <c r="R7277">
        <v>75</v>
      </c>
      <c r="S7277">
        <v>0</v>
      </c>
      <c r="T7277" t="s">
        <v>19898</v>
      </c>
      <c r="V7277">
        <f t="shared" si="113"/>
        <v>2013</v>
      </c>
      <c r="W7277" s="2">
        <v>41618</v>
      </c>
      <c r="X7277" t="s">
        <v>77</v>
      </c>
      <c r="Y7277" t="s">
        <v>7</v>
      </c>
      <c r="Z7277" t="s">
        <v>10442</v>
      </c>
      <c r="AA7277">
        <v>3</v>
      </c>
      <c r="AB7277">
        <v>6322</v>
      </c>
      <c r="AC7277">
        <v>15736</v>
      </c>
      <c r="AD7277" t="str">
        <f>VLOOKUP(AB7277,[1]AAFIL003!$A$2:$B$9863,2,FALSE)</f>
        <v>יפת מזל</v>
      </c>
      <c r="AE7277" t="s">
        <v>20442</v>
      </c>
    </row>
    <row r="7278" spans="1:31" x14ac:dyDescent="0.2">
      <c r="A7278" s="1">
        <v>5.2083333333333336E-2</v>
      </c>
      <c r="B7278">
        <v>55</v>
      </c>
      <c r="C7278">
        <v>0</v>
      </c>
      <c r="D7278" t="s">
        <v>12368</v>
      </c>
      <c r="E7278">
        <v>0</v>
      </c>
      <c r="F7278">
        <v>0</v>
      </c>
      <c r="G7278" t="s">
        <v>5</v>
      </c>
      <c r="H7278" s="2">
        <v>41618</v>
      </c>
      <c r="I7278" s="2">
        <v>41618</v>
      </c>
      <c r="J7278" t="s">
        <v>3</v>
      </c>
      <c r="K7278">
        <v>390</v>
      </c>
      <c r="L7278">
        <v>18</v>
      </c>
      <c r="M7278">
        <v>330.51</v>
      </c>
      <c r="N7278">
        <v>0</v>
      </c>
      <c r="O7278">
        <v>0</v>
      </c>
      <c r="P7278">
        <v>330.51</v>
      </c>
      <c r="Q7278" t="s">
        <v>0</v>
      </c>
      <c r="R7278">
        <v>0</v>
      </c>
      <c r="S7278">
        <v>0</v>
      </c>
      <c r="T7278" t="s">
        <v>19902</v>
      </c>
      <c r="V7278">
        <f t="shared" si="113"/>
        <v>2013</v>
      </c>
      <c r="W7278" s="2">
        <v>41618</v>
      </c>
      <c r="X7278" t="s">
        <v>176</v>
      </c>
      <c r="Y7278" t="s">
        <v>7</v>
      </c>
      <c r="Z7278" t="s">
        <v>177</v>
      </c>
      <c r="AA7278">
        <v>8</v>
      </c>
      <c r="AB7278">
        <v>1486</v>
      </c>
      <c r="AC7278">
        <v>15737</v>
      </c>
      <c r="AD7278" t="str">
        <f>VLOOKUP(AB7278,[1]AAFIL003!$A$2:$B$9863,2,FALSE)</f>
        <v>ברלק בלנקה והנריקה</v>
      </c>
      <c r="AE7278" t="s">
        <v>20442</v>
      </c>
    </row>
    <row r="7279" spans="1:31" x14ac:dyDescent="0.2">
      <c r="A7279" s="1">
        <v>9.375E-2</v>
      </c>
      <c r="B7279">
        <v>0</v>
      </c>
      <c r="C7279" t="s">
        <v>12369</v>
      </c>
      <c r="D7279" t="s">
        <v>12370</v>
      </c>
      <c r="E7279">
        <v>0</v>
      </c>
      <c r="F7279">
        <v>0</v>
      </c>
      <c r="G7279" t="s">
        <v>5</v>
      </c>
      <c r="H7279" s="2">
        <v>41627</v>
      </c>
      <c r="I7279" s="2">
        <v>41627</v>
      </c>
      <c r="J7279" t="s">
        <v>3</v>
      </c>
      <c r="K7279">
        <v>230</v>
      </c>
      <c r="L7279">
        <v>18</v>
      </c>
      <c r="M7279">
        <v>194.92</v>
      </c>
      <c r="N7279">
        <v>0</v>
      </c>
      <c r="O7279">
        <v>0</v>
      </c>
      <c r="P7279" t="s">
        <v>12371</v>
      </c>
      <c r="Q7279" t="s">
        <v>12372</v>
      </c>
      <c r="R7279">
        <v>65</v>
      </c>
      <c r="S7279">
        <v>0</v>
      </c>
      <c r="T7279" t="s">
        <v>19902</v>
      </c>
      <c r="V7279">
        <f t="shared" si="113"/>
        <v>2013</v>
      </c>
      <c r="W7279" s="2">
        <v>41620</v>
      </c>
      <c r="X7279" t="s">
        <v>12373</v>
      </c>
      <c r="Y7279" t="s">
        <v>59</v>
      </c>
      <c r="Z7279" t="s">
        <v>1868</v>
      </c>
      <c r="AA7279">
        <v>2</v>
      </c>
      <c r="AB7279">
        <v>7821</v>
      </c>
      <c r="AC7279">
        <v>15738</v>
      </c>
      <c r="AD7279" t="str">
        <f>VLOOKUP(AB7279,[1]AAFIL003!$A$2:$B$9863,2,FALSE)</f>
        <v>אהרון אסנת ושלמה</v>
      </c>
      <c r="AE7279" t="s">
        <v>20442</v>
      </c>
    </row>
    <row r="7280" spans="1:31" x14ac:dyDescent="0.2">
      <c r="A7280" s="1">
        <v>4.1666666666666664E-2</v>
      </c>
      <c r="B7280">
        <v>0</v>
      </c>
      <c r="C7280">
        <v>0</v>
      </c>
      <c r="D7280" t="s">
        <v>12374</v>
      </c>
      <c r="E7280">
        <v>0</v>
      </c>
      <c r="F7280">
        <v>0</v>
      </c>
      <c r="G7280" t="s">
        <v>5</v>
      </c>
      <c r="H7280" s="2">
        <v>41631</v>
      </c>
      <c r="I7280" s="2">
        <v>41631</v>
      </c>
      <c r="J7280" t="s">
        <v>3</v>
      </c>
      <c r="K7280">
        <v>183</v>
      </c>
      <c r="L7280">
        <v>18</v>
      </c>
      <c r="M7280">
        <v>155.08000000000001</v>
      </c>
      <c r="N7280">
        <v>0</v>
      </c>
      <c r="O7280">
        <v>0</v>
      </c>
      <c r="P7280" t="s">
        <v>12346</v>
      </c>
      <c r="Q7280" t="s">
        <v>12375</v>
      </c>
      <c r="R7280">
        <v>65</v>
      </c>
      <c r="S7280">
        <v>0</v>
      </c>
      <c r="T7280" t="s">
        <v>19902</v>
      </c>
      <c r="V7280">
        <f t="shared" si="113"/>
        <v>2013</v>
      </c>
      <c r="W7280" s="2">
        <v>41623</v>
      </c>
      <c r="Y7280" t="s">
        <v>7</v>
      </c>
      <c r="Z7280" t="s">
        <v>4390</v>
      </c>
      <c r="AA7280">
        <v>8</v>
      </c>
      <c r="AB7280">
        <v>2993</v>
      </c>
      <c r="AC7280">
        <v>15739</v>
      </c>
      <c r="AD7280" t="str">
        <f>VLOOKUP(AB7280,[1]AAFIL003!$A$2:$B$9863,2,FALSE)</f>
        <v>אביטבול שלמה ואתי</v>
      </c>
      <c r="AE7280" t="s">
        <v>20442</v>
      </c>
    </row>
    <row r="7281" spans="1:31" x14ac:dyDescent="0.2">
      <c r="A7281" s="1">
        <v>9.375E-2</v>
      </c>
      <c r="B7281">
        <v>5</v>
      </c>
      <c r="C7281">
        <v>0</v>
      </c>
      <c r="D7281" t="s">
        <v>12376</v>
      </c>
      <c r="E7281">
        <v>0</v>
      </c>
      <c r="F7281">
        <v>0</v>
      </c>
      <c r="G7281" t="s">
        <v>5</v>
      </c>
      <c r="H7281" s="2">
        <v>41651</v>
      </c>
      <c r="I7281" s="2">
        <v>41634</v>
      </c>
      <c r="J7281" t="s">
        <v>3</v>
      </c>
      <c r="K7281">
        <v>346</v>
      </c>
      <c r="L7281">
        <v>18</v>
      </c>
      <c r="M7281">
        <v>293.22000000000003</v>
      </c>
      <c r="N7281">
        <v>51.74</v>
      </c>
      <c r="O7281">
        <v>15</v>
      </c>
      <c r="P7281" t="s">
        <v>12377</v>
      </c>
      <c r="Q7281" t="s">
        <v>12378</v>
      </c>
      <c r="R7281">
        <v>65</v>
      </c>
      <c r="S7281">
        <v>0</v>
      </c>
      <c r="T7281" t="s">
        <v>19902</v>
      </c>
      <c r="V7281">
        <f t="shared" si="113"/>
        <v>2013</v>
      </c>
      <c r="W7281" s="2">
        <v>41623</v>
      </c>
      <c r="X7281" t="s">
        <v>6326</v>
      </c>
      <c r="Y7281" t="s">
        <v>7</v>
      </c>
      <c r="Z7281" t="s">
        <v>69</v>
      </c>
      <c r="AA7281">
        <v>9</v>
      </c>
      <c r="AB7281">
        <v>3295</v>
      </c>
      <c r="AC7281">
        <v>15740</v>
      </c>
      <c r="AD7281" t="str">
        <f>VLOOKUP(AB7281,[1]AAFIL003!$A$2:$B$9863,2,FALSE)</f>
        <v>מורלי נאורה</v>
      </c>
      <c r="AE7281" t="s">
        <v>20442</v>
      </c>
    </row>
    <row r="7282" spans="1:31" x14ac:dyDescent="0.2">
      <c r="A7282" s="1">
        <v>0</v>
      </c>
      <c r="B7282">
        <v>0</v>
      </c>
      <c r="C7282" t="s">
        <v>12379</v>
      </c>
      <c r="D7282" t="s">
        <v>12380</v>
      </c>
      <c r="E7282">
        <v>0</v>
      </c>
      <c r="F7282">
        <v>0</v>
      </c>
      <c r="G7282" t="s">
        <v>5</v>
      </c>
      <c r="H7282" s="2">
        <v>41645</v>
      </c>
      <c r="I7282" t="s">
        <v>2</v>
      </c>
      <c r="J7282" t="s">
        <v>3</v>
      </c>
      <c r="K7282">
        <v>-65</v>
      </c>
      <c r="L7282">
        <v>18</v>
      </c>
      <c r="M7282">
        <v>0</v>
      </c>
      <c r="N7282">
        <v>0</v>
      </c>
      <c r="O7282">
        <v>0</v>
      </c>
      <c r="P7282" t="s">
        <v>6123</v>
      </c>
      <c r="Q7282" t="s">
        <v>12381</v>
      </c>
      <c r="R7282">
        <v>65</v>
      </c>
      <c r="S7282">
        <v>0</v>
      </c>
      <c r="T7282" t="s">
        <v>19902</v>
      </c>
      <c r="V7282">
        <f t="shared" si="113"/>
        <v>2013</v>
      </c>
      <c r="W7282" s="2">
        <v>41624</v>
      </c>
      <c r="X7282" t="s">
        <v>966</v>
      </c>
      <c r="Y7282" t="s">
        <v>7</v>
      </c>
      <c r="Z7282" t="s">
        <v>151</v>
      </c>
      <c r="AA7282">
        <v>1</v>
      </c>
      <c r="AB7282">
        <v>1850</v>
      </c>
      <c r="AC7282">
        <v>15741</v>
      </c>
      <c r="AD7282" t="str">
        <f>VLOOKUP(AB7282,[1]AAFIL003!$A$2:$B$9863,2,FALSE)</f>
        <v>יוסיבשוילי שמעון ותמי</v>
      </c>
      <c r="AE7282" t="s">
        <v>20442</v>
      </c>
    </row>
    <row r="7283" spans="1:31" x14ac:dyDescent="0.2">
      <c r="A7283" s="1">
        <v>3.125E-2</v>
      </c>
      <c r="B7283">
        <v>5</v>
      </c>
      <c r="C7283">
        <v>0</v>
      </c>
      <c r="D7283" t="s">
        <v>12382</v>
      </c>
      <c r="E7283">
        <v>0</v>
      </c>
      <c r="F7283">
        <v>0</v>
      </c>
      <c r="G7283" t="s">
        <v>5</v>
      </c>
      <c r="H7283" s="2">
        <v>41631</v>
      </c>
      <c r="I7283" s="2">
        <v>41631</v>
      </c>
      <c r="J7283" t="s">
        <v>3</v>
      </c>
      <c r="K7283">
        <v>257</v>
      </c>
      <c r="L7283">
        <v>18</v>
      </c>
      <c r="M7283">
        <v>217.8</v>
      </c>
      <c r="N7283">
        <v>11.48</v>
      </c>
      <c r="O7283">
        <v>5</v>
      </c>
      <c r="P7283" t="s">
        <v>12383</v>
      </c>
      <c r="Q7283" t="s">
        <v>12384</v>
      </c>
      <c r="R7283">
        <v>65</v>
      </c>
      <c r="S7283">
        <v>0</v>
      </c>
      <c r="T7283" t="s">
        <v>19902</v>
      </c>
      <c r="V7283">
        <f t="shared" si="113"/>
        <v>2013</v>
      </c>
      <c r="W7283" s="2">
        <v>41624</v>
      </c>
      <c r="X7283" t="s">
        <v>115</v>
      </c>
      <c r="Y7283" t="s">
        <v>7</v>
      </c>
      <c r="Z7283" t="s">
        <v>74</v>
      </c>
      <c r="AA7283">
        <v>1</v>
      </c>
      <c r="AB7283">
        <v>3818</v>
      </c>
      <c r="AC7283">
        <v>15742</v>
      </c>
      <c r="AD7283" t="str">
        <f>VLOOKUP(AB7283,[1]AAFIL003!$A$2:$B$9863,2,FALSE)</f>
        <v>גדווה יגאל ואילנית</v>
      </c>
      <c r="AE7283" t="s">
        <v>20442</v>
      </c>
    </row>
    <row r="7284" spans="1:31" x14ac:dyDescent="0.2">
      <c r="A7284" s="1">
        <v>2.7777777777777776E-2</v>
      </c>
      <c r="B7284">
        <v>50</v>
      </c>
      <c r="C7284">
        <v>0</v>
      </c>
      <c r="D7284" t="s">
        <v>12385</v>
      </c>
      <c r="E7284">
        <v>0</v>
      </c>
      <c r="F7284">
        <v>0</v>
      </c>
      <c r="G7284" t="s">
        <v>5</v>
      </c>
      <c r="H7284" s="2">
        <v>41627</v>
      </c>
      <c r="I7284" s="2">
        <v>41627</v>
      </c>
      <c r="J7284" t="s">
        <v>3</v>
      </c>
      <c r="K7284">
        <v>195</v>
      </c>
      <c r="L7284">
        <v>18</v>
      </c>
      <c r="M7284">
        <v>165.25</v>
      </c>
      <c r="N7284">
        <v>0</v>
      </c>
      <c r="O7284">
        <v>0</v>
      </c>
      <c r="P7284" t="s">
        <v>12386</v>
      </c>
      <c r="Q7284" t="s">
        <v>12387</v>
      </c>
      <c r="R7284">
        <v>65</v>
      </c>
      <c r="S7284">
        <v>0</v>
      </c>
      <c r="T7284" t="s">
        <v>19902</v>
      </c>
      <c r="V7284">
        <f t="shared" si="113"/>
        <v>2013</v>
      </c>
      <c r="W7284" s="2">
        <v>41624</v>
      </c>
      <c r="X7284" t="s">
        <v>62</v>
      </c>
      <c r="Y7284" t="s">
        <v>7</v>
      </c>
      <c r="Z7284" t="s">
        <v>493</v>
      </c>
      <c r="AA7284">
        <v>0</v>
      </c>
      <c r="AB7284">
        <v>7833</v>
      </c>
      <c r="AC7284">
        <v>15743</v>
      </c>
      <c r="AD7284" t="str">
        <f>VLOOKUP(AB7284,[1]AAFIL003!$A$2:$B$9863,2,FALSE)</f>
        <v>מימרן יוסי</v>
      </c>
      <c r="AE7284" t="s">
        <v>20442</v>
      </c>
    </row>
    <row r="7285" spans="1:31" x14ac:dyDescent="0.2">
      <c r="A7285" s="1">
        <v>4.1666666666666664E-2</v>
      </c>
      <c r="B7285">
        <v>28</v>
      </c>
      <c r="C7285">
        <v>0</v>
      </c>
      <c r="D7285" t="s">
        <v>12388</v>
      </c>
      <c r="E7285">
        <v>0</v>
      </c>
      <c r="F7285">
        <v>0</v>
      </c>
      <c r="G7285" t="s">
        <v>5</v>
      </c>
      <c r="H7285" s="2">
        <v>41653</v>
      </c>
      <c r="I7285" s="2">
        <v>41652</v>
      </c>
      <c r="J7285" t="s">
        <v>3</v>
      </c>
      <c r="K7285">
        <v>162</v>
      </c>
      <c r="L7285">
        <v>18</v>
      </c>
      <c r="M7285">
        <v>137.29</v>
      </c>
      <c r="N7285">
        <v>0</v>
      </c>
      <c r="O7285">
        <v>0</v>
      </c>
      <c r="P7285" t="s">
        <v>12389</v>
      </c>
      <c r="Q7285" t="s">
        <v>12390</v>
      </c>
      <c r="R7285">
        <v>62</v>
      </c>
      <c r="S7285">
        <v>0</v>
      </c>
      <c r="T7285" t="s">
        <v>19902</v>
      </c>
      <c r="V7285">
        <f t="shared" si="113"/>
        <v>2013</v>
      </c>
      <c r="W7285" s="2">
        <v>41624</v>
      </c>
      <c r="X7285" t="s">
        <v>77</v>
      </c>
      <c r="Y7285" t="s">
        <v>7</v>
      </c>
      <c r="Z7285" t="s">
        <v>2601</v>
      </c>
      <c r="AA7285">
        <v>5</v>
      </c>
      <c r="AB7285">
        <v>794</v>
      </c>
      <c r="AC7285">
        <v>15744</v>
      </c>
      <c r="AD7285" t="str">
        <f>VLOOKUP(AB7285,[1]AAFIL003!$A$2:$B$9863,2,FALSE)</f>
        <v>סבג מרים</v>
      </c>
      <c r="AE7285" t="s">
        <v>20442</v>
      </c>
    </row>
    <row r="7286" spans="1:31" x14ac:dyDescent="0.2">
      <c r="A7286" s="1">
        <v>6.25E-2</v>
      </c>
      <c r="B7286">
        <v>60</v>
      </c>
      <c r="C7286">
        <v>0</v>
      </c>
      <c r="D7286" t="s">
        <v>12391</v>
      </c>
      <c r="E7286">
        <v>0</v>
      </c>
      <c r="F7286">
        <v>0</v>
      </c>
      <c r="G7286" t="s">
        <v>5</v>
      </c>
      <c r="H7286" s="2">
        <v>41656</v>
      </c>
      <c r="I7286" s="2">
        <v>41656</v>
      </c>
      <c r="J7286" t="s">
        <v>3</v>
      </c>
      <c r="K7286">
        <v>375</v>
      </c>
      <c r="L7286">
        <v>18</v>
      </c>
      <c r="M7286">
        <v>317.8</v>
      </c>
      <c r="N7286">
        <v>62.21</v>
      </c>
      <c r="O7286">
        <v>16.37</v>
      </c>
      <c r="P7286" t="s">
        <v>12392</v>
      </c>
      <c r="Q7286" t="s">
        <v>12393</v>
      </c>
      <c r="R7286">
        <v>75</v>
      </c>
      <c r="S7286">
        <v>0</v>
      </c>
      <c r="T7286" t="s">
        <v>19898</v>
      </c>
      <c r="V7286">
        <f t="shared" si="113"/>
        <v>2013</v>
      </c>
      <c r="W7286" s="2">
        <v>41624</v>
      </c>
      <c r="X7286" t="s">
        <v>77</v>
      </c>
      <c r="Y7286" t="s">
        <v>7</v>
      </c>
      <c r="Z7286" t="s">
        <v>7304</v>
      </c>
      <c r="AA7286">
        <v>3</v>
      </c>
      <c r="AB7286">
        <v>6776</v>
      </c>
      <c r="AC7286">
        <v>15745</v>
      </c>
      <c r="AD7286" t="str">
        <f>VLOOKUP(AB7286,[1]AAFIL003!$A$2:$B$9863,2,FALSE)</f>
        <v>בנין כרמלה</v>
      </c>
      <c r="AE7286" t="s">
        <v>20442</v>
      </c>
    </row>
    <row r="7287" spans="1:31" x14ac:dyDescent="0.2">
      <c r="A7287" s="1">
        <v>5.5555555555555552E-2</v>
      </c>
      <c r="B7287">
        <v>5</v>
      </c>
      <c r="C7287">
        <v>0</v>
      </c>
      <c r="D7287" t="s">
        <v>12394</v>
      </c>
      <c r="E7287">
        <v>0</v>
      </c>
      <c r="F7287">
        <v>0</v>
      </c>
      <c r="G7287" t="s">
        <v>5</v>
      </c>
      <c r="H7287" s="2">
        <v>41632</v>
      </c>
      <c r="I7287" s="2">
        <v>41632</v>
      </c>
      <c r="J7287" t="s">
        <v>3</v>
      </c>
      <c r="K7287">
        <v>247</v>
      </c>
      <c r="L7287">
        <v>18</v>
      </c>
      <c r="M7287">
        <v>209.32</v>
      </c>
      <c r="N7287">
        <v>0</v>
      </c>
      <c r="O7287">
        <v>0</v>
      </c>
      <c r="P7287" t="s">
        <v>12395</v>
      </c>
      <c r="Q7287" t="s">
        <v>12396</v>
      </c>
      <c r="R7287">
        <v>65</v>
      </c>
      <c r="S7287">
        <v>0</v>
      </c>
      <c r="T7287" t="s">
        <v>19902</v>
      </c>
      <c r="V7287">
        <f t="shared" si="113"/>
        <v>2013</v>
      </c>
      <c r="W7287" s="2">
        <v>41625</v>
      </c>
      <c r="X7287" t="s">
        <v>5362</v>
      </c>
      <c r="Y7287" t="s">
        <v>7</v>
      </c>
      <c r="Z7287" t="s">
        <v>205</v>
      </c>
      <c r="AA7287">
        <v>9</v>
      </c>
      <c r="AB7287">
        <v>2095</v>
      </c>
      <c r="AC7287">
        <v>15746</v>
      </c>
      <c r="AD7287" t="str">
        <f>VLOOKUP(AB7287,[1]AAFIL003!$A$2:$B$9863,2,FALSE)</f>
        <v>רוזנברג אילן וצילה</v>
      </c>
      <c r="AE7287" t="s">
        <v>20442</v>
      </c>
    </row>
    <row r="7288" spans="1:31" x14ac:dyDescent="0.2">
      <c r="A7288" s="1">
        <v>4.1666666666666664E-2</v>
      </c>
      <c r="B7288">
        <v>0</v>
      </c>
      <c r="C7288">
        <v>0</v>
      </c>
      <c r="D7288" t="s">
        <v>12397</v>
      </c>
      <c r="E7288">
        <v>0</v>
      </c>
      <c r="F7288">
        <v>0</v>
      </c>
      <c r="G7288" t="s">
        <v>5</v>
      </c>
      <c r="H7288" s="2">
        <v>41627</v>
      </c>
      <c r="I7288" s="2">
        <v>41627</v>
      </c>
      <c r="J7288" t="s">
        <v>3</v>
      </c>
      <c r="K7288">
        <v>224</v>
      </c>
      <c r="L7288">
        <v>18</v>
      </c>
      <c r="M7288">
        <v>189.83</v>
      </c>
      <c r="N7288">
        <v>0</v>
      </c>
      <c r="O7288">
        <v>0</v>
      </c>
      <c r="P7288" t="s">
        <v>9312</v>
      </c>
      <c r="Q7288" t="s">
        <v>12398</v>
      </c>
      <c r="R7288">
        <v>65</v>
      </c>
      <c r="S7288">
        <v>0</v>
      </c>
      <c r="T7288" t="s">
        <v>19902</v>
      </c>
      <c r="V7288">
        <f t="shared" si="113"/>
        <v>2013</v>
      </c>
      <c r="W7288" s="2">
        <v>41625</v>
      </c>
      <c r="X7288" t="s">
        <v>966</v>
      </c>
      <c r="Y7288" t="s">
        <v>7</v>
      </c>
      <c r="Z7288" t="s">
        <v>116</v>
      </c>
      <c r="AA7288">
        <v>1</v>
      </c>
      <c r="AB7288">
        <v>7834</v>
      </c>
      <c r="AC7288">
        <v>15747</v>
      </c>
      <c r="AD7288" t="str">
        <f>VLOOKUP(AB7288,[1]AAFIL003!$A$2:$B$9863,2,FALSE)</f>
        <v>מושרקי אליאס</v>
      </c>
      <c r="AE7288" t="s">
        <v>20442</v>
      </c>
    </row>
    <row r="7289" spans="1:31" x14ac:dyDescent="0.2">
      <c r="A7289" s="1">
        <v>7.2916666666666671E-2</v>
      </c>
      <c r="B7289">
        <v>0</v>
      </c>
      <c r="C7289">
        <v>0</v>
      </c>
      <c r="D7289" t="s">
        <v>12399</v>
      </c>
      <c r="E7289">
        <v>0</v>
      </c>
      <c r="F7289">
        <v>0</v>
      </c>
      <c r="G7289" t="s">
        <v>5</v>
      </c>
      <c r="H7289" s="2">
        <v>41645</v>
      </c>
      <c r="I7289" s="2">
        <v>41645</v>
      </c>
      <c r="J7289" t="s">
        <v>3</v>
      </c>
      <c r="K7289">
        <v>295</v>
      </c>
      <c r="L7289">
        <v>18</v>
      </c>
      <c r="M7289">
        <v>250</v>
      </c>
      <c r="N7289">
        <v>0</v>
      </c>
      <c r="O7289">
        <v>0</v>
      </c>
      <c r="P7289" t="s">
        <v>6660</v>
      </c>
      <c r="Q7289" t="s">
        <v>12400</v>
      </c>
      <c r="R7289">
        <v>65</v>
      </c>
      <c r="S7289">
        <v>0</v>
      </c>
      <c r="T7289" t="s">
        <v>19902</v>
      </c>
      <c r="V7289">
        <f t="shared" si="113"/>
        <v>2013</v>
      </c>
      <c r="W7289" s="2">
        <v>41625</v>
      </c>
      <c r="X7289" t="s">
        <v>90</v>
      </c>
      <c r="Y7289" t="s">
        <v>59</v>
      </c>
      <c r="Z7289" t="s">
        <v>11512</v>
      </c>
      <c r="AA7289">
        <v>2</v>
      </c>
      <c r="AB7289">
        <v>7835</v>
      </c>
      <c r="AC7289">
        <v>15748</v>
      </c>
      <c r="AD7289" t="str">
        <f>VLOOKUP(AB7289,[1]AAFIL003!$A$2:$B$9863,2,FALSE)</f>
        <v>קאהן סורל</v>
      </c>
      <c r="AE7289" t="s">
        <v>20442</v>
      </c>
    </row>
    <row r="7290" spans="1:31" x14ac:dyDescent="0.2">
      <c r="A7290" s="1">
        <v>0.125</v>
      </c>
      <c r="B7290">
        <v>0</v>
      </c>
      <c r="C7290" t="s">
        <v>6840</v>
      </c>
      <c r="D7290" t="s">
        <v>12401</v>
      </c>
      <c r="E7290">
        <v>0</v>
      </c>
      <c r="F7290">
        <v>0</v>
      </c>
      <c r="G7290" t="s">
        <v>5</v>
      </c>
      <c r="H7290" s="2">
        <v>41644</v>
      </c>
      <c r="I7290" s="2">
        <v>41640</v>
      </c>
      <c r="J7290" t="s">
        <v>3</v>
      </c>
      <c r="K7290">
        <v>295</v>
      </c>
      <c r="L7290">
        <v>18</v>
      </c>
      <c r="M7290">
        <v>250</v>
      </c>
      <c r="N7290">
        <v>0</v>
      </c>
      <c r="O7290">
        <v>0</v>
      </c>
      <c r="P7290" t="s">
        <v>6660</v>
      </c>
      <c r="Q7290" t="s">
        <v>12402</v>
      </c>
      <c r="R7290">
        <v>75</v>
      </c>
      <c r="S7290">
        <v>0</v>
      </c>
      <c r="T7290" t="s">
        <v>19898</v>
      </c>
      <c r="V7290">
        <f t="shared" si="113"/>
        <v>2013</v>
      </c>
      <c r="W7290" s="2">
        <v>41626</v>
      </c>
      <c r="X7290" t="s">
        <v>90</v>
      </c>
      <c r="Y7290">
        <v>201</v>
      </c>
      <c r="Z7290" t="s">
        <v>12403</v>
      </c>
      <c r="AA7290">
        <v>0</v>
      </c>
      <c r="AB7290">
        <v>2693</v>
      </c>
      <c r="AC7290">
        <v>15749</v>
      </c>
      <c r="AD7290" t="str">
        <f>VLOOKUP(AB7290,[1]AAFIL003!$A$2:$B$9863,2,FALSE)</f>
        <v>ספיווק סוויטלנה ואי</v>
      </c>
      <c r="AE7290" t="s">
        <v>20442</v>
      </c>
    </row>
    <row r="7291" spans="1:31" x14ac:dyDescent="0.2">
      <c r="A7291" s="1">
        <v>0.14583333333333334</v>
      </c>
      <c r="B7291">
        <v>0</v>
      </c>
      <c r="C7291">
        <v>0</v>
      </c>
      <c r="D7291" t="s">
        <v>12404</v>
      </c>
      <c r="E7291">
        <v>0</v>
      </c>
      <c r="F7291">
        <v>0</v>
      </c>
      <c r="G7291" t="s">
        <v>5</v>
      </c>
      <c r="H7291" s="2">
        <v>41724</v>
      </c>
      <c r="I7291" s="2">
        <v>41654</v>
      </c>
      <c r="J7291" t="s">
        <v>3</v>
      </c>
      <c r="K7291">
        <v>280</v>
      </c>
      <c r="L7291">
        <v>18</v>
      </c>
      <c r="M7291">
        <v>237.29</v>
      </c>
      <c r="N7291">
        <v>0</v>
      </c>
      <c r="O7291">
        <v>0</v>
      </c>
      <c r="P7291" t="s">
        <v>12229</v>
      </c>
      <c r="Q7291" t="s">
        <v>12405</v>
      </c>
      <c r="R7291">
        <v>65</v>
      </c>
      <c r="S7291">
        <v>0</v>
      </c>
      <c r="T7291" t="s">
        <v>19902</v>
      </c>
      <c r="V7291">
        <f t="shared" si="113"/>
        <v>2013</v>
      </c>
      <c r="W7291" s="2">
        <v>41626</v>
      </c>
      <c r="X7291" t="s">
        <v>6</v>
      </c>
      <c r="Y7291" t="s">
        <v>7</v>
      </c>
      <c r="Z7291" t="s">
        <v>1450</v>
      </c>
      <c r="AA7291">
        <v>2</v>
      </c>
      <c r="AB7291">
        <v>3180</v>
      </c>
      <c r="AC7291">
        <v>15750</v>
      </c>
      <c r="AD7291" t="str">
        <f>VLOOKUP(AB7291,[1]AAFIL003!$A$2:$B$9863,2,FALSE)</f>
        <v>רביבו יהודית</v>
      </c>
      <c r="AE7291" t="s">
        <v>20442</v>
      </c>
    </row>
    <row r="7292" spans="1:31" x14ac:dyDescent="0.2">
      <c r="A7292" s="1">
        <v>7.2916666666666671E-2</v>
      </c>
      <c r="B7292">
        <v>5</v>
      </c>
      <c r="C7292">
        <v>0</v>
      </c>
      <c r="D7292" t="s">
        <v>12406</v>
      </c>
      <c r="E7292">
        <v>0</v>
      </c>
      <c r="F7292">
        <v>0</v>
      </c>
      <c r="G7292" t="s">
        <v>5</v>
      </c>
      <c r="H7292" s="2">
        <v>41652</v>
      </c>
      <c r="I7292" s="2">
        <v>41652</v>
      </c>
      <c r="J7292" t="s">
        <v>3</v>
      </c>
      <c r="K7292">
        <v>293</v>
      </c>
      <c r="L7292">
        <v>17</v>
      </c>
      <c r="M7292">
        <v>250.43</v>
      </c>
      <c r="N7292">
        <v>0</v>
      </c>
      <c r="O7292">
        <v>0</v>
      </c>
      <c r="P7292" t="s">
        <v>12407</v>
      </c>
      <c r="Q7292" t="s">
        <v>12408</v>
      </c>
      <c r="R7292">
        <v>75</v>
      </c>
      <c r="S7292">
        <v>0</v>
      </c>
      <c r="T7292" t="s">
        <v>19898</v>
      </c>
      <c r="V7292">
        <f t="shared" si="113"/>
        <v>2013</v>
      </c>
      <c r="W7292" s="2">
        <v>41626</v>
      </c>
      <c r="X7292" t="s">
        <v>12409</v>
      </c>
      <c r="Y7292" t="s">
        <v>7</v>
      </c>
      <c r="Z7292" t="s">
        <v>78</v>
      </c>
      <c r="AA7292">
        <v>3</v>
      </c>
      <c r="AB7292">
        <v>7836</v>
      </c>
      <c r="AC7292">
        <v>15751</v>
      </c>
      <c r="AD7292" t="str">
        <f>VLOOKUP(AB7292,[1]AAFIL003!$A$2:$B$9863,2,FALSE)</f>
        <v>זוסים חיים</v>
      </c>
      <c r="AE7292" t="s">
        <v>20442</v>
      </c>
    </row>
    <row r="7293" spans="1:31" x14ac:dyDescent="0.2">
      <c r="A7293" s="1">
        <v>1.3888888888888888E-2</v>
      </c>
      <c r="B7293">
        <v>0</v>
      </c>
      <c r="C7293">
        <v>0</v>
      </c>
      <c r="D7293" t="s">
        <v>12410</v>
      </c>
      <c r="E7293">
        <v>0</v>
      </c>
      <c r="F7293">
        <v>0</v>
      </c>
      <c r="G7293" t="s">
        <v>5</v>
      </c>
      <c r="H7293" s="2">
        <v>41632</v>
      </c>
      <c r="I7293" s="2">
        <v>41631</v>
      </c>
      <c r="J7293" t="s">
        <v>3</v>
      </c>
      <c r="K7293">
        <v>224</v>
      </c>
      <c r="L7293">
        <v>18</v>
      </c>
      <c r="M7293">
        <v>189.83</v>
      </c>
      <c r="N7293">
        <v>0</v>
      </c>
      <c r="O7293">
        <v>0</v>
      </c>
      <c r="P7293" t="s">
        <v>9312</v>
      </c>
      <c r="Q7293" t="s">
        <v>3948</v>
      </c>
      <c r="R7293">
        <v>65</v>
      </c>
      <c r="S7293">
        <v>0</v>
      </c>
      <c r="T7293" t="s">
        <v>19902</v>
      </c>
      <c r="V7293">
        <f t="shared" si="113"/>
        <v>2013</v>
      </c>
      <c r="W7293" s="2">
        <v>41627</v>
      </c>
      <c r="X7293" t="s">
        <v>45</v>
      </c>
      <c r="Y7293" t="s">
        <v>7</v>
      </c>
      <c r="Z7293" t="s">
        <v>112</v>
      </c>
      <c r="AA7293">
        <v>1</v>
      </c>
      <c r="AB7293">
        <v>1527</v>
      </c>
      <c r="AC7293">
        <v>15752</v>
      </c>
      <c r="AD7293" t="str">
        <f>VLOOKUP(AB7293,[1]AAFIL003!$A$2:$B$9863,2,FALSE)</f>
        <v>סרוסי דוד</v>
      </c>
      <c r="AE7293" t="s">
        <v>20442</v>
      </c>
    </row>
    <row r="7294" spans="1:31" x14ac:dyDescent="0.2">
      <c r="A7294" s="1">
        <v>6.25E-2</v>
      </c>
      <c r="B7294">
        <v>72</v>
      </c>
      <c r="C7294">
        <v>0</v>
      </c>
      <c r="D7294" t="s">
        <v>12411</v>
      </c>
      <c r="E7294">
        <v>0</v>
      </c>
      <c r="F7294">
        <v>0</v>
      </c>
      <c r="G7294" t="s">
        <v>5</v>
      </c>
      <c r="H7294" s="2">
        <v>41659</v>
      </c>
      <c r="I7294" s="2">
        <v>41658</v>
      </c>
      <c r="J7294" t="s">
        <v>3</v>
      </c>
      <c r="K7294">
        <v>212</v>
      </c>
      <c r="L7294">
        <v>18</v>
      </c>
      <c r="M7294">
        <v>179.66</v>
      </c>
      <c r="N7294">
        <v>0</v>
      </c>
      <c r="O7294">
        <v>0</v>
      </c>
      <c r="P7294" t="s">
        <v>12250</v>
      </c>
      <c r="Q7294" t="s">
        <v>12412</v>
      </c>
      <c r="R7294">
        <v>65</v>
      </c>
      <c r="S7294">
        <v>0</v>
      </c>
      <c r="T7294" t="s">
        <v>19902</v>
      </c>
      <c r="V7294">
        <f t="shared" si="113"/>
        <v>2013</v>
      </c>
      <c r="W7294" s="2">
        <v>41627</v>
      </c>
      <c r="X7294" t="s">
        <v>77</v>
      </c>
      <c r="Y7294" t="s">
        <v>7</v>
      </c>
      <c r="Z7294" t="s">
        <v>3808</v>
      </c>
      <c r="AA7294">
        <v>5</v>
      </c>
      <c r="AB7294">
        <v>7837</v>
      </c>
      <c r="AC7294">
        <v>15753</v>
      </c>
      <c r="AD7294" t="str">
        <f>VLOOKUP(AB7294,[1]AAFIL003!$A$2:$B$9863,2,FALSE)</f>
        <v>בר זיו רחל</v>
      </c>
      <c r="AE7294" t="s">
        <v>20442</v>
      </c>
    </row>
    <row r="7295" spans="1:31" x14ac:dyDescent="0.2">
      <c r="A7295" s="1">
        <v>6.9444444444444434E-2</v>
      </c>
      <c r="B7295">
        <v>55</v>
      </c>
      <c r="C7295">
        <v>0</v>
      </c>
      <c r="D7295" t="s">
        <v>12413</v>
      </c>
      <c r="E7295">
        <v>0</v>
      </c>
      <c r="F7295">
        <v>0</v>
      </c>
      <c r="G7295" t="s">
        <v>5</v>
      </c>
      <c r="H7295" s="2">
        <v>41667</v>
      </c>
      <c r="I7295" s="2">
        <v>41662</v>
      </c>
      <c r="J7295" t="s">
        <v>3</v>
      </c>
      <c r="K7295">
        <v>389</v>
      </c>
      <c r="L7295">
        <v>18</v>
      </c>
      <c r="M7295">
        <v>329.66</v>
      </c>
      <c r="N7295">
        <v>0</v>
      </c>
      <c r="O7295">
        <v>0</v>
      </c>
      <c r="P7295" t="s">
        <v>12236</v>
      </c>
      <c r="Q7295" t="s">
        <v>12414</v>
      </c>
      <c r="R7295">
        <v>75</v>
      </c>
      <c r="S7295">
        <v>0</v>
      </c>
      <c r="T7295" t="s">
        <v>19898</v>
      </c>
      <c r="V7295">
        <f t="shared" si="113"/>
        <v>2013</v>
      </c>
      <c r="W7295" s="2">
        <v>41628</v>
      </c>
      <c r="X7295" t="s">
        <v>77</v>
      </c>
      <c r="Y7295" t="s">
        <v>7</v>
      </c>
      <c r="Z7295" t="s">
        <v>10766</v>
      </c>
      <c r="AA7295">
        <v>3</v>
      </c>
      <c r="AB7295">
        <v>7838</v>
      </c>
      <c r="AC7295">
        <v>15754</v>
      </c>
      <c r="AD7295" t="str">
        <f>VLOOKUP(AB7295,[1]AAFIL003!$A$2:$B$9863,2,FALSE)</f>
        <v>פלג גיל וחווה</v>
      </c>
      <c r="AE7295" t="s">
        <v>20442</v>
      </c>
    </row>
    <row r="7296" spans="1:31" x14ac:dyDescent="0.2">
      <c r="A7296" s="1">
        <v>6.9444444444444441E-3</v>
      </c>
      <c r="B7296">
        <v>28</v>
      </c>
      <c r="C7296">
        <v>0</v>
      </c>
      <c r="D7296" t="s">
        <v>12413</v>
      </c>
      <c r="E7296">
        <v>0</v>
      </c>
      <c r="F7296">
        <v>0</v>
      </c>
      <c r="G7296" t="s">
        <v>5</v>
      </c>
      <c r="H7296" s="2">
        <v>41667</v>
      </c>
      <c r="I7296" s="2">
        <v>41659</v>
      </c>
      <c r="J7296" t="s">
        <v>3</v>
      </c>
      <c r="K7296">
        <v>171</v>
      </c>
      <c r="L7296">
        <v>18</v>
      </c>
      <c r="M7296">
        <v>144.91999999999999</v>
      </c>
      <c r="N7296">
        <v>0</v>
      </c>
      <c r="O7296">
        <v>0</v>
      </c>
      <c r="P7296" t="s">
        <v>12415</v>
      </c>
      <c r="Q7296" t="s">
        <v>12414</v>
      </c>
      <c r="R7296">
        <v>65</v>
      </c>
      <c r="S7296">
        <v>0</v>
      </c>
      <c r="T7296" t="s">
        <v>19902</v>
      </c>
      <c r="V7296">
        <f t="shared" si="113"/>
        <v>2013</v>
      </c>
      <c r="W7296" s="2">
        <v>41628</v>
      </c>
      <c r="X7296" t="s">
        <v>439</v>
      </c>
      <c r="Y7296" t="s">
        <v>7</v>
      </c>
      <c r="Z7296" t="s">
        <v>10132</v>
      </c>
      <c r="AA7296">
        <v>6</v>
      </c>
      <c r="AB7296">
        <v>7838</v>
      </c>
      <c r="AC7296">
        <v>15755</v>
      </c>
      <c r="AD7296" t="str">
        <f>VLOOKUP(AB7296,[1]AAFIL003!$A$2:$B$9863,2,FALSE)</f>
        <v>פלג גיל וחווה</v>
      </c>
      <c r="AE7296" t="s">
        <v>20442</v>
      </c>
    </row>
    <row r="7297" spans="1:31" x14ac:dyDescent="0.2">
      <c r="A7297" s="1">
        <v>1.3888888888888888E-2</v>
      </c>
      <c r="B7297">
        <v>0</v>
      </c>
      <c r="C7297">
        <v>0</v>
      </c>
      <c r="D7297" t="s">
        <v>12416</v>
      </c>
      <c r="E7297">
        <v>0</v>
      </c>
      <c r="F7297">
        <v>0</v>
      </c>
      <c r="G7297" t="s">
        <v>5</v>
      </c>
      <c r="H7297" s="2">
        <v>41632</v>
      </c>
      <c r="I7297" s="2">
        <v>41631</v>
      </c>
      <c r="J7297" t="s">
        <v>3</v>
      </c>
      <c r="K7297">
        <v>224</v>
      </c>
      <c r="L7297">
        <v>18</v>
      </c>
      <c r="M7297">
        <v>189.83</v>
      </c>
      <c r="N7297">
        <v>0</v>
      </c>
      <c r="O7297">
        <v>0</v>
      </c>
      <c r="P7297" t="s">
        <v>9312</v>
      </c>
      <c r="Q7297" t="s">
        <v>12417</v>
      </c>
      <c r="R7297">
        <v>65</v>
      </c>
      <c r="S7297">
        <v>0</v>
      </c>
      <c r="T7297" t="s">
        <v>19902</v>
      </c>
      <c r="V7297">
        <f t="shared" si="113"/>
        <v>2013</v>
      </c>
      <c r="W7297" s="2">
        <v>41628</v>
      </c>
      <c r="X7297" t="s">
        <v>45</v>
      </c>
      <c r="Y7297" t="s">
        <v>7</v>
      </c>
      <c r="Z7297" t="s">
        <v>22</v>
      </c>
      <c r="AA7297">
        <v>1</v>
      </c>
      <c r="AB7297">
        <v>6605</v>
      </c>
      <c r="AC7297">
        <v>15756</v>
      </c>
      <c r="AD7297" t="str">
        <f>VLOOKUP(AB7297,[1]AAFIL003!$A$2:$B$9863,2,FALSE)</f>
        <v>אזולאי צילה ויצחק</v>
      </c>
      <c r="AE7297" t="s">
        <v>20442</v>
      </c>
    </row>
    <row r="7298" spans="1:31" x14ac:dyDescent="0.2">
      <c r="A7298" s="1">
        <v>5.2083333333333336E-2</v>
      </c>
      <c r="B7298">
        <v>0</v>
      </c>
      <c r="C7298">
        <v>0</v>
      </c>
      <c r="D7298" t="s">
        <v>12418</v>
      </c>
      <c r="E7298">
        <v>0</v>
      </c>
      <c r="F7298">
        <v>0</v>
      </c>
      <c r="G7298" t="s">
        <v>5</v>
      </c>
      <c r="H7298" s="2">
        <v>41631</v>
      </c>
      <c r="I7298" s="2">
        <v>41631</v>
      </c>
      <c r="J7298" t="s">
        <v>3</v>
      </c>
      <c r="K7298">
        <v>150</v>
      </c>
      <c r="L7298">
        <v>18</v>
      </c>
      <c r="M7298">
        <v>127.12</v>
      </c>
      <c r="N7298">
        <v>0</v>
      </c>
      <c r="O7298">
        <v>0</v>
      </c>
      <c r="P7298" t="s">
        <v>12419</v>
      </c>
      <c r="Q7298" t="s">
        <v>12420</v>
      </c>
      <c r="R7298">
        <v>65</v>
      </c>
      <c r="S7298">
        <v>0</v>
      </c>
      <c r="T7298" t="s">
        <v>19902</v>
      </c>
      <c r="V7298">
        <f t="shared" ref="V7298:V7361" si="114">YEAR(W7298)</f>
        <v>2013</v>
      </c>
      <c r="W7298" s="2">
        <v>41630</v>
      </c>
      <c r="X7298" t="s">
        <v>1463</v>
      </c>
      <c r="Y7298" t="s">
        <v>7</v>
      </c>
      <c r="Z7298" t="s">
        <v>276</v>
      </c>
      <c r="AA7298">
        <v>1</v>
      </c>
      <c r="AB7298">
        <v>3672</v>
      </c>
      <c r="AC7298">
        <v>15757</v>
      </c>
      <c r="AD7298" t="str">
        <f>VLOOKUP(AB7298,[1]AAFIL003!$A$2:$B$9863,2,FALSE)</f>
        <v>קרויטורו אהרון וענת</v>
      </c>
      <c r="AE7298" t="s">
        <v>20442</v>
      </c>
    </row>
    <row r="7299" spans="1:31" x14ac:dyDescent="0.2">
      <c r="A7299" s="1">
        <v>2.7777777777777776E-2</v>
      </c>
      <c r="B7299">
        <v>0</v>
      </c>
      <c r="C7299">
        <v>0</v>
      </c>
      <c r="D7299" t="s">
        <v>12421</v>
      </c>
      <c r="E7299">
        <v>0</v>
      </c>
      <c r="F7299">
        <v>0</v>
      </c>
      <c r="G7299" t="s">
        <v>5</v>
      </c>
      <c r="H7299" s="2">
        <v>41668</v>
      </c>
      <c r="I7299" s="2">
        <v>41666</v>
      </c>
      <c r="J7299" t="s">
        <v>3</v>
      </c>
      <c r="K7299">
        <v>260</v>
      </c>
      <c r="L7299">
        <v>18</v>
      </c>
      <c r="M7299">
        <v>220.34</v>
      </c>
      <c r="N7299">
        <v>0</v>
      </c>
      <c r="O7299">
        <v>0</v>
      </c>
      <c r="P7299" t="s">
        <v>12222</v>
      </c>
      <c r="Q7299" t="s">
        <v>12422</v>
      </c>
      <c r="R7299">
        <v>75</v>
      </c>
      <c r="S7299">
        <v>0</v>
      </c>
      <c r="T7299" t="s">
        <v>19898</v>
      </c>
      <c r="V7299">
        <f t="shared" si="114"/>
        <v>2013</v>
      </c>
      <c r="W7299" s="2">
        <v>41630</v>
      </c>
      <c r="X7299" t="s">
        <v>12423</v>
      </c>
      <c r="Y7299" t="s">
        <v>7</v>
      </c>
      <c r="Z7299" t="s">
        <v>11574</v>
      </c>
      <c r="AA7299">
        <v>3</v>
      </c>
      <c r="AB7299">
        <v>7839</v>
      </c>
      <c r="AC7299">
        <v>15758</v>
      </c>
      <c r="AD7299" t="str">
        <f>VLOOKUP(AB7299,[1]AAFIL003!$A$2:$B$9863,2,FALSE)</f>
        <v>נוביק בוריס</v>
      </c>
      <c r="AE7299" t="s">
        <v>20442</v>
      </c>
    </row>
    <row r="7300" spans="1:31" x14ac:dyDescent="0.2">
      <c r="A7300" s="1">
        <v>5.2083333333333336E-2</v>
      </c>
      <c r="B7300">
        <v>0</v>
      </c>
      <c r="C7300">
        <v>0</v>
      </c>
      <c r="D7300" t="s">
        <v>12424</v>
      </c>
      <c r="E7300">
        <v>0</v>
      </c>
      <c r="F7300">
        <v>0</v>
      </c>
      <c r="G7300" t="s">
        <v>5</v>
      </c>
      <c r="H7300" s="2">
        <v>41631</v>
      </c>
      <c r="I7300" s="2">
        <v>41631</v>
      </c>
      <c r="J7300" t="s">
        <v>3</v>
      </c>
      <c r="K7300">
        <v>260</v>
      </c>
      <c r="L7300">
        <v>18</v>
      </c>
      <c r="M7300">
        <v>220.34</v>
      </c>
      <c r="N7300">
        <v>0</v>
      </c>
      <c r="O7300">
        <v>0</v>
      </c>
      <c r="P7300" t="s">
        <v>12222</v>
      </c>
      <c r="Q7300" t="s">
        <v>12425</v>
      </c>
      <c r="R7300">
        <v>65</v>
      </c>
      <c r="S7300">
        <v>0</v>
      </c>
      <c r="T7300" t="s">
        <v>19902</v>
      </c>
      <c r="V7300">
        <f t="shared" si="114"/>
        <v>2013</v>
      </c>
      <c r="W7300" s="2">
        <v>41630</v>
      </c>
      <c r="X7300" t="s">
        <v>12426</v>
      </c>
      <c r="Y7300" t="s">
        <v>7</v>
      </c>
      <c r="Z7300" t="s">
        <v>72</v>
      </c>
      <c r="AA7300">
        <v>1</v>
      </c>
      <c r="AB7300">
        <v>3807</v>
      </c>
      <c r="AC7300">
        <v>15759</v>
      </c>
      <c r="AD7300" t="str">
        <f>VLOOKUP(AB7300,[1]AAFIL003!$A$2:$B$9863,2,FALSE)</f>
        <v>בן וואליד יעקב</v>
      </c>
      <c r="AE7300" t="s">
        <v>20442</v>
      </c>
    </row>
    <row r="7301" spans="1:31" x14ac:dyDescent="0.2">
      <c r="A7301" s="1">
        <v>1.3888888888888888E-2</v>
      </c>
      <c r="B7301">
        <v>0</v>
      </c>
      <c r="C7301">
        <v>0</v>
      </c>
      <c r="D7301" t="s">
        <v>12427</v>
      </c>
      <c r="E7301">
        <v>0</v>
      </c>
      <c r="F7301">
        <v>0</v>
      </c>
      <c r="G7301" t="s">
        <v>5</v>
      </c>
      <c r="H7301" s="2">
        <v>41635</v>
      </c>
      <c r="I7301" s="2">
        <v>41634</v>
      </c>
      <c r="J7301" t="s">
        <v>3</v>
      </c>
      <c r="K7301">
        <v>260</v>
      </c>
      <c r="L7301">
        <v>18</v>
      </c>
      <c r="M7301">
        <v>220.34</v>
      </c>
      <c r="N7301">
        <v>0</v>
      </c>
      <c r="O7301">
        <v>0</v>
      </c>
      <c r="P7301" t="s">
        <v>12222</v>
      </c>
      <c r="Q7301" t="s">
        <v>12428</v>
      </c>
      <c r="R7301">
        <v>65</v>
      </c>
      <c r="S7301">
        <v>0</v>
      </c>
      <c r="T7301" t="s">
        <v>19902</v>
      </c>
      <c r="V7301">
        <f t="shared" si="114"/>
        <v>2013</v>
      </c>
      <c r="W7301" s="2">
        <v>41630</v>
      </c>
      <c r="X7301" t="s">
        <v>45</v>
      </c>
      <c r="Y7301" t="s">
        <v>7</v>
      </c>
      <c r="Z7301" t="s">
        <v>835</v>
      </c>
      <c r="AA7301">
        <v>1</v>
      </c>
      <c r="AB7301">
        <v>7840</v>
      </c>
      <c r="AC7301">
        <v>15760</v>
      </c>
      <c r="AD7301" t="str">
        <f>VLOOKUP(AB7301,[1]AAFIL003!$A$2:$B$9863,2,FALSE)</f>
        <v>חזן אברהם ושמרית</v>
      </c>
      <c r="AE7301" t="s">
        <v>20442</v>
      </c>
    </row>
    <row r="7302" spans="1:31" x14ac:dyDescent="0.2">
      <c r="A7302" s="1">
        <v>0</v>
      </c>
      <c r="B7302">
        <v>0</v>
      </c>
      <c r="C7302">
        <v>0</v>
      </c>
      <c r="D7302" t="s">
        <v>12429</v>
      </c>
      <c r="E7302">
        <v>0</v>
      </c>
      <c r="F7302">
        <v>0</v>
      </c>
      <c r="G7302" t="s">
        <v>5</v>
      </c>
      <c r="H7302" s="2">
        <v>41634</v>
      </c>
      <c r="I7302" t="s">
        <v>2</v>
      </c>
      <c r="J7302" t="s">
        <v>3</v>
      </c>
      <c r="K7302">
        <v>65</v>
      </c>
      <c r="L7302">
        <v>18</v>
      </c>
      <c r="M7302">
        <v>55.08</v>
      </c>
      <c r="N7302">
        <v>0</v>
      </c>
      <c r="O7302">
        <v>0</v>
      </c>
      <c r="P7302">
        <v>55.08</v>
      </c>
      <c r="Q7302" t="s">
        <v>0</v>
      </c>
      <c r="R7302">
        <v>0</v>
      </c>
      <c r="S7302">
        <v>0</v>
      </c>
      <c r="T7302" t="s">
        <v>19902</v>
      </c>
      <c r="V7302">
        <f t="shared" si="114"/>
        <v>2013</v>
      </c>
      <c r="W7302" s="2">
        <v>41631</v>
      </c>
      <c r="X7302" t="s">
        <v>12</v>
      </c>
      <c r="Y7302" t="s">
        <v>7</v>
      </c>
      <c r="Z7302" t="s">
        <v>429</v>
      </c>
      <c r="AA7302">
        <v>9</v>
      </c>
      <c r="AB7302">
        <v>4727</v>
      </c>
      <c r="AC7302">
        <v>15761</v>
      </c>
      <c r="AD7302" t="str">
        <f>VLOOKUP(AB7302,[1]AAFIL003!$A$2:$B$9863,2,FALSE)</f>
        <v>גוטרמן דובי</v>
      </c>
      <c r="AE7302" t="s">
        <v>20442</v>
      </c>
    </row>
    <row r="7303" spans="1:31" x14ac:dyDescent="0.2">
      <c r="A7303" s="1">
        <v>1.3888888888888888E-2</v>
      </c>
      <c r="B7303">
        <v>5</v>
      </c>
      <c r="C7303">
        <v>0</v>
      </c>
      <c r="D7303" t="s">
        <v>12430</v>
      </c>
      <c r="E7303">
        <v>0</v>
      </c>
      <c r="F7303">
        <v>0</v>
      </c>
      <c r="G7303" t="s">
        <v>5</v>
      </c>
      <c r="H7303" s="2">
        <v>41634</v>
      </c>
      <c r="I7303" s="2">
        <v>41634</v>
      </c>
      <c r="J7303" t="s">
        <v>3</v>
      </c>
      <c r="K7303">
        <v>125</v>
      </c>
      <c r="L7303">
        <v>18</v>
      </c>
      <c r="M7303">
        <v>105.93</v>
      </c>
      <c r="N7303">
        <v>0</v>
      </c>
      <c r="O7303">
        <v>0</v>
      </c>
      <c r="P7303" t="s">
        <v>12244</v>
      </c>
      <c r="Q7303" t="s">
        <v>12431</v>
      </c>
      <c r="R7303">
        <v>65</v>
      </c>
      <c r="S7303">
        <v>0</v>
      </c>
      <c r="T7303" t="s">
        <v>19902</v>
      </c>
      <c r="V7303">
        <f t="shared" si="114"/>
        <v>2013</v>
      </c>
      <c r="W7303" s="2">
        <v>41631</v>
      </c>
      <c r="X7303" t="s">
        <v>12</v>
      </c>
      <c r="Y7303" t="s">
        <v>7</v>
      </c>
      <c r="Z7303" t="s">
        <v>12432</v>
      </c>
      <c r="AA7303">
        <v>8</v>
      </c>
      <c r="AB7303">
        <v>5477</v>
      </c>
      <c r="AC7303">
        <v>15762</v>
      </c>
      <c r="AD7303" t="str">
        <f>VLOOKUP(AB7303,[1]AAFIL003!$A$2:$B$9863,2,FALSE)</f>
        <v>זרקא רימונד</v>
      </c>
      <c r="AE7303" t="s">
        <v>20442</v>
      </c>
    </row>
    <row r="7304" spans="1:31" x14ac:dyDescent="0.2">
      <c r="A7304" s="1">
        <v>7.2916666666666671E-2</v>
      </c>
      <c r="B7304">
        <v>5</v>
      </c>
      <c r="C7304">
        <v>0</v>
      </c>
      <c r="D7304" t="s">
        <v>12433</v>
      </c>
      <c r="E7304">
        <v>0</v>
      </c>
      <c r="F7304">
        <v>0</v>
      </c>
      <c r="G7304" t="s">
        <v>5</v>
      </c>
      <c r="H7304" s="2">
        <v>41635</v>
      </c>
      <c r="I7304" s="2">
        <v>41634</v>
      </c>
      <c r="J7304" t="s">
        <v>3</v>
      </c>
      <c r="K7304">
        <v>260</v>
      </c>
      <c r="L7304">
        <v>18</v>
      </c>
      <c r="M7304">
        <v>220.34</v>
      </c>
      <c r="N7304">
        <v>24.49</v>
      </c>
      <c r="O7304">
        <v>10</v>
      </c>
      <c r="P7304" t="s">
        <v>12434</v>
      </c>
      <c r="Q7304" t="s">
        <v>12435</v>
      </c>
      <c r="R7304">
        <v>65</v>
      </c>
      <c r="S7304">
        <v>0</v>
      </c>
      <c r="T7304" t="s">
        <v>19902</v>
      </c>
      <c r="V7304">
        <f t="shared" si="114"/>
        <v>2013</v>
      </c>
      <c r="W7304" s="2">
        <v>41631</v>
      </c>
      <c r="X7304" t="s">
        <v>5362</v>
      </c>
      <c r="Y7304" t="s">
        <v>7</v>
      </c>
      <c r="Z7304" t="s">
        <v>4813</v>
      </c>
      <c r="AA7304">
        <v>9</v>
      </c>
      <c r="AB7304">
        <v>6502</v>
      </c>
      <c r="AC7304">
        <v>15763</v>
      </c>
      <c r="AD7304" t="str">
        <f>VLOOKUP(AB7304,[1]AAFIL003!$A$2:$B$9863,2,FALSE)</f>
        <v>אריאל אורן</v>
      </c>
      <c r="AE7304" t="s">
        <v>20442</v>
      </c>
    </row>
    <row r="7305" spans="1:31" x14ac:dyDescent="0.2">
      <c r="A7305" s="1">
        <v>0.125</v>
      </c>
      <c r="B7305">
        <v>0</v>
      </c>
      <c r="C7305">
        <v>0</v>
      </c>
      <c r="D7305" t="s">
        <v>12436</v>
      </c>
      <c r="E7305">
        <v>0</v>
      </c>
      <c r="F7305">
        <v>0</v>
      </c>
      <c r="G7305" t="s">
        <v>5</v>
      </c>
      <c r="H7305" s="2">
        <v>41642</v>
      </c>
      <c r="I7305" s="2">
        <v>41641</v>
      </c>
      <c r="J7305" t="s">
        <v>3</v>
      </c>
      <c r="K7305">
        <v>389</v>
      </c>
      <c r="L7305">
        <v>18</v>
      </c>
      <c r="M7305">
        <v>329.66</v>
      </c>
      <c r="N7305">
        <v>0</v>
      </c>
      <c r="O7305">
        <v>0</v>
      </c>
      <c r="P7305" t="s">
        <v>12236</v>
      </c>
      <c r="Q7305" t="s">
        <v>12437</v>
      </c>
      <c r="R7305">
        <v>85</v>
      </c>
      <c r="S7305">
        <v>0</v>
      </c>
      <c r="T7305" t="s">
        <v>19900</v>
      </c>
      <c r="V7305">
        <f t="shared" si="114"/>
        <v>2013</v>
      </c>
      <c r="W7305" s="2">
        <v>41631</v>
      </c>
      <c r="X7305" t="s">
        <v>48</v>
      </c>
      <c r="Y7305" t="s">
        <v>59</v>
      </c>
      <c r="Z7305" t="s">
        <v>365</v>
      </c>
      <c r="AA7305">
        <v>2</v>
      </c>
      <c r="AB7305">
        <v>2377</v>
      </c>
      <c r="AC7305">
        <v>15764</v>
      </c>
      <c r="AD7305" t="str">
        <f>VLOOKUP(AB7305,[1]AAFIL003!$A$2:$B$9863,2,FALSE)</f>
        <v>למפרט אנה ופאבל</v>
      </c>
      <c r="AE7305" t="s">
        <v>20442</v>
      </c>
    </row>
    <row r="7306" spans="1:31" x14ac:dyDescent="0.2">
      <c r="A7306" s="1">
        <v>0</v>
      </c>
      <c r="B7306">
        <v>0</v>
      </c>
      <c r="C7306">
        <v>0</v>
      </c>
      <c r="D7306" t="s">
        <v>0</v>
      </c>
      <c r="E7306">
        <v>0</v>
      </c>
      <c r="F7306">
        <v>0</v>
      </c>
      <c r="G7306" t="s">
        <v>1</v>
      </c>
      <c r="H7306" s="2">
        <v>41675</v>
      </c>
      <c r="I7306" t="s">
        <v>2</v>
      </c>
      <c r="J7306" t="s">
        <v>3</v>
      </c>
      <c r="K7306">
        <v>0</v>
      </c>
      <c r="L7306">
        <v>18</v>
      </c>
      <c r="M7306">
        <v>0</v>
      </c>
      <c r="N7306">
        <v>0</v>
      </c>
      <c r="O7306">
        <v>0</v>
      </c>
      <c r="P7306" t="s">
        <v>6123</v>
      </c>
      <c r="Q7306" t="s">
        <v>12438</v>
      </c>
      <c r="R7306">
        <v>65</v>
      </c>
      <c r="S7306">
        <v>0</v>
      </c>
      <c r="T7306" t="s">
        <v>19902</v>
      </c>
      <c r="V7306">
        <f t="shared" si="114"/>
        <v>2013</v>
      </c>
      <c r="W7306" s="2">
        <v>41632</v>
      </c>
      <c r="X7306" t="s">
        <v>2295</v>
      </c>
      <c r="Y7306" t="s">
        <v>7</v>
      </c>
      <c r="Z7306" t="s">
        <v>12439</v>
      </c>
      <c r="AA7306">
        <v>9</v>
      </c>
      <c r="AB7306">
        <v>7634</v>
      </c>
      <c r="AC7306">
        <v>15765</v>
      </c>
      <c r="AD7306" t="str">
        <f>VLOOKUP(AB7306,[1]AAFIL003!$A$2:$B$9863,2,FALSE)</f>
        <v>פלדמן יבגניה ולב</v>
      </c>
      <c r="AE7306" t="s">
        <v>20442</v>
      </c>
    </row>
    <row r="7307" spans="1:31" x14ac:dyDescent="0.2">
      <c r="A7307" s="1">
        <v>0</v>
      </c>
      <c r="B7307">
        <v>0</v>
      </c>
      <c r="C7307">
        <v>0</v>
      </c>
      <c r="D7307" t="s">
        <v>12440</v>
      </c>
      <c r="E7307">
        <v>0</v>
      </c>
      <c r="F7307">
        <v>0</v>
      </c>
      <c r="G7307" t="s">
        <v>5</v>
      </c>
      <c r="H7307" s="2">
        <v>41634</v>
      </c>
      <c r="I7307" t="s">
        <v>2</v>
      </c>
      <c r="J7307" t="s">
        <v>3</v>
      </c>
      <c r="K7307">
        <v>65</v>
      </c>
      <c r="L7307">
        <v>18</v>
      </c>
      <c r="M7307">
        <v>55.08</v>
      </c>
      <c r="N7307">
        <v>0</v>
      </c>
      <c r="O7307">
        <v>0</v>
      </c>
      <c r="P7307">
        <v>55.08</v>
      </c>
      <c r="Q7307" t="s">
        <v>0</v>
      </c>
      <c r="R7307">
        <v>0</v>
      </c>
      <c r="S7307">
        <v>0</v>
      </c>
      <c r="T7307" t="s">
        <v>19902</v>
      </c>
      <c r="V7307">
        <f t="shared" si="114"/>
        <v>2013</v>
      </c>
      <c r="W7307" s="2">
        <v>41633</v>
      </c>
      <c r="X7307" t="s">
        <v>6</v>
      </c>
      <c r="Y7307" t="s">
        <v>916</v>
      </c>
      <c r="Z7307" t="s">
        <v>136</v>
      </c>
      <c r="AA7307">
        <v>1</v>
      </c>
      <c r="AB7307">
        <v>7841</v>
      </c>
      <c r="AC7307">
        <v>15766</v>
      </c>
      <c r="AD7307" t="str">
        <f>VLOOKUP(AB7307,[1]AAFIL003!$A$2:$B$9863,2,FALSE)</f>
        <v>אליגולשוילי משה חיים</v>
      </c>
      <c r="AE7307" t="s">
        <v>20442</v>
      </c>
    </row>
    <row r="7308" spans="1:31" x14ac:dyDescent="0.2">
      <c r="A7308" s="1">
        <v>0</v>
      </c>
      <c r="B7308">
        <v>0</v>
      </c>
      <c r="C7308">
        <v>0</v>
      </c>
      <c r="D7308" t="s">
        <v>12441</v>
      </c>
      <c r="E7308">
        <v>0</v>
      </c>
      <c r="F7308">
        <v>0</v>
      </c>
      <c r="G7308" t="s">
        <v>5</v>
      </c>
      <c r="H7308" s="2">
        <v>41710</v>
      </c>
      <c r="I7308" t="s">
        <v>2</v>
      </c>
      <c r="J7308" t="s">
        <v>3</v>
      </c>
      <c r="K7308">
        <v>65</v>
      </c>
      <c r="L7308">
        <v>18</v>
      </c>
      <c r="M7308">
        <v>55.08</v>
      </c>
      <c r="N7308">
        <v>0</v>
      </c>
      <c r="O7308">
        <v>0</v>
      </c>
      <c r="P7308">
        <v>55.08</v>
      </c>
      <c r="Q7308" t="s">
        <v>0</v>
      </c>
      <c r="R7308">
        <v>0</v>
      </c>
      <c r="S7308">
        <v>0</v>
      </c>
      <c r="T7308" t="s">
        <v>19902</v>
      </c>
      <c r="V7308">
        <f t="shared" si="114"/>
        <v>2013</v>
      </c>
      <c r="W7308" s="2">
        <v>41633</v>
      </c>
      <c r="X7308" t="s">
        <v>33</v>
      </c>
      <c r="Y7308" t="s">
        <v>7</v>
      </c>
      <c r="Z7308" t="s">
        <v>12442</v>
      </c>
      <c r="AA7308">
        <v>4</v>
      </c>
      <c r="AB7308">
        <v>6623</v>
      </c>
      <c r="AC7308">
        <v>15767</v>
      </c>
      <c r="AD7308" t="str">
        <f>VLOOKUP(AB7308,[1]AAFIL003!$A$2:$B$9863,2,FALSE)</f>
        <v>אליה איתי ונעמה</v>
      </c>
      <c r="AE7308" t="s">
        <v>20442</v>
      </c>
    </row>
    <row r="7309" spans="1:31" x14ac:dyDescent="0.2">
      <c r="A7309" s="1">
        <v>7.2916666666666671E-2</v>
      </c>
      <c r="B7309">
        <v>10</v>
      </c>
      <c r="C7309">
        <v>0</v>
      </c>
      <c r="D7309" t="s">
        <v>12443</v>
      </c>
      <c r="E7309">
        <v>0</v>
      </c>
      <c r="F7309">
        <v>0</v>
      </c>
      <c r="G7309" t="s">
        <v>5</v>
      </c>
      <c r="H7309" s="2">
        <v>41647</v>
      </c>
      <c r="I7309" s="2">
        <v>41647</v>
      </c>
      <c r="J7309" t="s">
        <v>3</v>
      </c>
      <c r="K7309">
        <v>264</v>
      </c>
      <c r="L7309">
        <v>18</v>
      </c>
      <c r="M7309">
        <v>223.73</v>
      </c>
      <c r="N7309">
        <v>0</v>
      </c>
      <c r="O7309">
        <v>0</v>
      </c>
      <c r="P7309" t="s">
        <v>12444</v>
      </c>
      <c r="Q7309" t="s">
        <v>12445</v>
      </c>
      <c r="R7309">
        <v>65</v>
      </c>
      <c r="S7309">
        <v>0</v>
      </c>
      <c r="T7309" t="s">
        <v>19902</v>
      </c>
      <c r="V7309">
        <f t="shared" si="114"/>
        <v>2013</v>
      </c>
      <c r="W7309" s="2">
        <v>41633</v>
      </c>
      <c r="X7309" t="s">
        <v>90</v>
      </c>
      <c r="Y7309" t="s">
        <v>2821</v>
      </c>
      <c r="Z7309" t="s">
        <v>257</v>
      </c>
      <c r="AA7309">
        <v>2</v>
      </c>
      <c r="AB7309">
        <v>6623</v>
      </c>
      <c r="AC7309">
        <v>15768</v>
      </c>
      <c r="AD7309" t="str">
        <f>VLOOKUP(AB7309,[1]AAFIL003!$A$2:$B$9863,2,FALSE)</f>
        <v>אליה איתי ונעמה</v>
      </c>
      <c r="AE7309" t="s">
        <v>20442</v>
      </c>
    </row>
    <row r="7310" spans="1:31" x14ac:dyDescent="0.2">
      <c r="A7310" s="1">
        <v>0.1111111111111111</v>
      </c>
      <c r="B7310">
        <v>100</v>
      </c>
      <c r="C7310">
        <v>0</v>
      </c>
      <c r="D7310" t="s">
        <v>12446</v>
      </c>
      <c r="E7310">
        <v>0</v>
      </c>
      <c r="F7310">
        <v>0</v>
      </c>
      <c r="G7310" t="s">
        <v>5</v>
      </c>
      <c r="H7310" s="2">
        <v>41633</v>
      </c>
      <c r="I7310" s="2">
        <v>41633</v>
      </c>
      <c r="J7310" t="s">
        <v>3</v>
      </c>
      <c r="K7310">
        <v>500</v>
      </c>
      <c r="L7310">
        <v>18</v>
      </c>
      <c r="M7310">
        <v>423.73</v>
      </c>
      <c r="N7310">
        <v>0</v>
      </c>
      <c r="O7310">
        <v>0</v>
      </c>
      <c r="P7310">
        <v>423.73</v>
      </c>
      <c r="Q7310" t="s">
        <v>0</v>
      </c>
      <c r="R7310">
        <v>0</v>
      </c>
      <c r="S7310">
        <v>0</v>
      </c>
      <c r="T7310" t="s">
        <v>19902</v>
      </c>
      <c r="V7310">
        <f t="shared" si="114"/>
        <v>2013</v>
      </c>
      <c r="W7310" s="2">
        <v>41633</v>
      </c>
      <c r="X7310" t="s">
        <v>12</v>
      </c>
      <c r="Y7310" t="s">
        <v>7</v>
      </c>
      <c r="Z7310" t="s">
        <v>12447</v>
      </c>
      <c r="AA7310">
        <v>8</v>
      </c>
      <c r="AB7310">
        <v>1134</v>
      </c>
      <c r="AC7310">
        <v>15769</v>
      </c>
      <c r="AD7310" t="str">
        <f>VLOOKUP(AB7310,[1]AAFIL003!$A$2:$B$9863,2,FALSE)</f>
        <v>רחמני אריה וחיה</v>
      </c>
      <c r="AE7310" t="s">
        <v>20442</v>
      </c>
    </row>
    <row r="7311" spans="1:31" x14ac:dyDescent="0.2">
      <c r="A7311" s="1">
        <v>8.3333333333333329E-2</v>
      </c>
      <c r="B7311">
        <v>5</v>
      </c>
      <c r="C7311">
        <v>0</v>
      </c>
      <c r="D7311" t="s">
        <v>12448</v>
      </c>
      <c r="E7311">
        <v>0</v>
      </c>
      <c r="F7311">
        <v>0</v>
      </c>
      <c r="G7311" t="s">
        <v>5</v>
      </c>
      <c r="H7311" s="2">
        <v>41634</v>
      </c>
      <c r="I7311" s="2">
        <v>41634</v>
      </c>
      <c r="J7311" t="s">
        <v>3</v>
      </c>
      <c r="K7311">
        <v>190</v>
      </c>
      <c r="L7311">
        <v>18</v>
      </c>
      <c r="M7311">
        <v>161.02000000000001</v>
      </c>
      <c r="N7311">
        <v>0</v>
      </c>
      <c r="O7311">
        <v>0</v>
      </c>
      <c r="P7311">
        <v>161.02000000000001</v>
      </c>
      <c r="Q7311" t="s">
        <v>0</v>
      </c>
      <c r="R7311">
        <v>0</v>
      </c>
      <c r="S7311">
        <v>0</v>
      </c>
      <c r="T7311" t="s">
        <v>19902</v>
      </c>
      <c r="V7311">
        <f t="shared" si="114"/>
        <v>2013</v>
      </c>
      <c r="W7311" s="2">
        <v>41634</v>
      </c>
      <c r="X7311" t="s">
        <v>12449</v>
      </c>
      <c r="Y7311" t="s">
        <v>7</v>
      </c>
      <c r="Z7311" t="s">
        <v>72</v>
      </c>
      <c r="AA7311">
        <v>1</v>
      </c>
      <c r="AB7311">
        <v>4972</v>
      </c>
      <c r="AC7311">
        <v>15770</v>
      </c>
      <c r="AD7311" t="str">
        <f>VLOOKUP(AB7311,[1]AAFIL003!$A$2:$B$9863,2,FALSE)</f>
        <v>לוי חנה</v>
      </c>
      <c r="AE7311" t="s">
        <v>20442</v>
      </c>
    </row>
    <row r="7312" spans="1:31" x14ac:dyDescent="0.2">
      <c r="A7312" s="1">
        <v>2.0833333333333332E-2</v>
      </c>
      <c r="B7312">
        <v>5</v>
      </c>
      <c r="C7312">
        <v>0</v>
      </c>
      <c r="D7312" t="s">
        <v>12450</v>
      </c>
      <c r="E7312">
        <v>0</v>
      </c>
      <c r="F7312">
        <v>0</v>
      </c>
      <c r="G7312" t="s">
        <v>5</v>
      </c>
      <c r="H7312" s="2">
        <v>41641</v>
      </c>
      <c r="I7312" s="2">
        <v>41641</v>
      </c>
      <c r="J7312" t="s">
        <v>3</v>
      </c>
      <c r="K7312">
        <v>247</v>
      </c>
      <c r="L7312">
        <v>18</v>
      </c>
      <c r="M7312">
        <v>209.32</v>
      </c>
      <c r="N7312">
        <v>0</v>
      </c>
      <c r="O7312">
        <v>0</v>
      </c>
      <c r="P7312" t="s">
        <v>12395</v>
      </c>
      <c r="Q7312" t="s">
        <v>12451</v>
      </c>
      <c r="R7312">
        <v>65</v>
      </c>
      <c r="S7312">
        <v>0</v>
      </c>
      <c r="T7312" t="s">
        <v>19902</v>
      </c>
      <c r="V7312">
        <f t="shared" si="114"/>
        <v>2013</v>
      </c>
      <c r="W7312" s="2">
        <v>41303</v>
      </c>
      <c r="X7312" t="s">
        <v>115</v>
      </c>
      <c r="Y7312" t="s">
        <v>7</v>
      </c>
      <c r="Z7312" t="s">
        <v>841</v>
      </c>
      <c r="AA7312">
        <v>1</v>
      </c>
      <c r="AB7312">
        <v>7842</v>
      </c>
      <c r="AC7312">
        <v>15771</v>
      </c>
      <c r="AD7312" t="str">
        <f>VLOOKUP(AB7312,[1]AAFIL003!$A$2:$B$9863,2,FALSE)</f>
        <v>ארביב עמוס</v>
      </c>
      <c r="AE7312" t="s">
        <v>20442</v>
      </c>
    </row>
    <row r="7313" spans="1:31" x14ac:dyDescent="0.2">
      <c r="A7313" s="1">
        <v>1.3888888888888888E-2</v>
      </c>
      <c r="B7313">
        <v>80</v>
      </c>
      <c r="C7313" t="s">
        <v>12452</v>
      </c>
      <c r="D7313" t="s">
        <v>12453</v>
      </c>
      <c r="E7313">
        <v>0</v>
      </c>
      <c r="F7313">
        <v>0</v>
      </c>
      <c r="G7313" t="s">
        <v>5</v>
      </c>
      <c r="H7313" s="2">
        <v>41648</v>
      </c>
      <c r="I7313" s="2">
        <v>41648</v>
      </c>
      <c r="J7313" t="s">
        <v>3</v>
      </c>
      <c r="K7313">
        <v>185</v>
      </c>
      <c r="L7313">
        <v>18</v>
      </c>
      <c r="M7313">
        <v>156.78</v>
      </c>
      <c r="N7313">
        <v>0</v>
      </c>
      <c r="O7313">
        <v>0</v>
      </c>
      <c r="P7313" t="s">
        <v>12454</v>
      </c>
      <c r="Q7313" t="s">
        <v>12455</v>
      </c>
      <c r="R7313">
        <v>65</v>
      </c>
      <c r="S7313">
        <v>0</v>
      </c>
      <c r="T7313" t="s">
        <v>19902</v>
      </c>
      <c r="V7313">
        <f t="shared" si="114"/>
        <v>2013</v>
      </c>
      <c r="W7313" s="2">
        <v>41637</v>
      </c>
      <c r="X7313" t="s">
        <v>6</v>
      </c>
      <c r="Y7313" t="s">
        <v>12456</v>
      </c>
      <c r="Z7313" t="s">
        <v>12457</v>
      </c>
      <c r="AA7313">
        <v>0</v>
      </c>
      <c r="AB7313">
        <v>2620</v>
      </c>
      <c r="AC7313">
        <v>15772</v>
      </c>
      <c r="AD7313" t="str">
        <f>VLOOKUP(AB7313,[1]AAFIL003!$A$2:$B$9863,2,FALSE)</f>
        <v>שוקרון ג'ורג' וזהבה</v>
      </c>
      <c r="AE7313" t="s">
        <v>20442</v>
      </c>
    </row>
    <row r="7314" spans="1:31" x14ac:dyDescent="0.2">
      <c r="A7314" s="1">
        <v>7.2916666666666671E-2</v>
      </c>
      <c r="B7314">
        <v>5</v>
      </c>
      <c r="C7314">
        <v>0</v>
      </c>
      <c r="D7314" t="s">
        <v>12458</v>
      </c>
      <c r="E7314">
        <v>0</v>
      </c>
      <c r="F7314">
        <v>0</v>
      </c>
      <c r="G7314" t="s">
        <v>5</v>
      </c>
      <c r="H7314" s="2">
        <v>41649</v>
      </c>
      <c r="I7314" s="2">
        <v>41644</v>
      </c>
      <c r="J7314" t="s">
        <v>3</v>
      </c>
      <c r="K7314">
        <v>185</v>
      </c>
      <c r="L7314">
        <v>18</v>
      </c>
      <c r="M7314">
        <v>156.78</v>
      </c>
      <c r="N7314">
        <v>0</v>
      </c>
      <c r="O7314">
        <v>0</v>
      </c>
      <c r="P7314" t="s">
        <v>12454</v>
      </c>
      <c r="Q7314" t="s">
        <v>12459</v>
      </c>
      <c r="R7314">
        <v>85</v>
      </c>
      <c r="S7314">
        <v>0</v>
      </c>
      <c r="T7314" t="s">
        <v>19900</v>
      </c>
      <c r="V7314">
        <f t="shared" si="114"/>
        <v>2013</v>
      </c>
      <c r="W7314" s="2">
        <v>41637</v>
      </c>
      <c r="X7314" t="s">
        <v>1053</v>
      </c>
      <c r="Y7314" t="s">
        <v>7</v>
      </c>
      <c r="Z7314" t="s">
        <v>12460</v>
      </c>
      <c r="AA7314">
        <v>9</v>
      </c>
      <c r="AB7314">
        <v>303</v>
      </c>
      <c r="AC7314">
        <v>15773</v>
      </c>
      <c r="AD7314" t="str">
        <f>VLOOKUP(AB7314,[1]AAFIL003!$A$2:$B$9863,2,FALSE)</f>
        <v>סער אלי ודינה</v>
      </c>
      <c r="AE7314" t="s">
        <v>20442</v>
      </c>
    </row>
    <row r="7315" spans="1:31" x14ac:dyDescent="0.2">
      <c r="A7315" s="1">
        <v>4.1666666666666664E-2</v>
      </c>
      <c r="B7315">
        <v>65</v>
      </c>
      <c r="C7315">
        <v>0</v>
      </c>
      <c r="D7315" t="s">
        <v>12461</v>
      </c>
      <c r="E7315">
        <v>0</v>
      </c>
      <c r="F7315">
        <v>0</v>
      </c>
      <c r="G7315" t="s">
        <v>5</v>
      </c>
      <c r="H7315" s="2">
        <v>41662</v>
      </c>
      <c r="I7315" s="2">
        <v>41662</v>
      </c>
      <c r="J7315" t="s">
        <v>3</v>
      </c>
      <c r="K7315">
        <v>315</v>
      </c>
      <c r="L7315">
        <v>18</v>
      </c>
      <c r="M7315">
        <v>266.95</v>
      </c>
      <c r="N7315">
        <v>0</v>
      </c>
      <c r="O7315">
        <v>0</v>
      </c>
      <c r="P7315" t="s">
        <v>12462</v>
      </c>
      <c r="Q7315" t="s">
        <v>12463</v>
      </c>
      <c r="R7315">
        <v>75</v>
      </c>
      <c r="S7315">
        <v>0</v>
      </c>
      <c r="T7315" t="s">
        <v>19898</v>
      </c>
      <c r="V7315">
        <f t="shared" si="114"/>
        <v>2013</v>
      </c>
      <c r="W7315" s="2">
        <v>41639</v>
      </c>
      <c r="X7315" t="s">
        <v>77</v>
      </c>
      <c r="Y7315" t="s">
        <v>7</v>
      </c>
      <c r="Z7315" t="s">
        <v>8531</v>
      </c>
      <c r="AA7315">
        <v>3</v>
      </c>
      <c r="AB7315">
        <v>7843</v>
      </c>
      <c r="AC7315">
        <v>15774</v>
      </c>
      <c r="AD7315" t="str">
        <f>VLOOKUP(AB7315,[1]AAFIL003!$A$2:$B$9863,2,FALSE)</f>
        <v>שורני ראובן</v>
      </c>
      <c r="AE7315" t="s">
        <v>20442</v>
      </c>
    </row>
    <row r="7316" spans="1:31" x14ac:dyDescent="0.2">
      <c r="A7316" s="1">
        <v>8.3333333333333329E-2</v>
      </c>
      <c r="B7316">
        <v>5</v>
      </c>
      <c r="C7316">
        <v>0</v>
      </c>
      <c r="D7316" t="s">
        <v>12464</v>
      </c>
      <c r="E7316">
        <v>0</v>
      </c>
      <c r="F7316">
        <v>0</v>
      </c>
      <c r="G7316" t="s">
        <v>5</v>
      </c>
      <c r="H7316" s="2">
        <v>41649</v>
      </c>
      <c r="I7316" s="2">
        <v>41649</v>
      </c>
      <c r="J7316" t="s">
        <v>3</v>
      </c>
      <c r="K7316">
        <v>365</v>
      </c>
      <c r="L7316">
        <v>18</v>
      </c>
      <c r="M7316">
        <v>309.32</v>
      </c>
      <c r="N7316">
        <v>0</v>
      </c>
      <c r="O7316">
        <v>0</v>
      </c>
      <c r="P7316" t="s">
        <v>12465</v>
      </c>
      <c r="Q7316" t="s">
        <v>3832</v>
      </c>
      <c r="R7316">
        <v>65</v>
      </c>
      <c r="S7316">
        <v>0</v>
      </c>
      <c r="T7316" t="s">
        <v>19902</v>
      </c>
      <c r="V7316">
        <f t="shared" si="114"/>
        <v>2014</v>
      </c>
      <c r="W7316" s="2">
        <v>41641</v>
      </c>
      <c r="X7316" t="s">
        <v>6</v>
      </c>
      <c r="Y7316" t="s">
        <v>7</v>
      </c>
      <c r="Z7316" t="s">
        <v>560</v>
      </c>
      <c r="AA7316">
        <v>9</v>
      </c>
      <c r="AB7316">
        <v>5918</v>
      </c>
      <c r="AC7316">
        <v>15775</v>
      </c>
      <c r="AD7316" t="str">
        <f>VLOOKUP(AB7316,[1]AAFIL003!$A$2:$B$9863,2,FALSE)</f>
        <v>לנדאו רותי</v>
      </c>
      <c r="AE7316" t="s">
        <v>20442</v>
      </c>
    </row>
    <row r="7317" spans="1:31" x14ac:dyDescent="0.2">
      <c r="A7317" s="1">
        <v>8.3333333333333329E-2</v>
      </c>
      <c r="B7317">
        <v>65</v>
      </c>
      <c r="C7317">
        <v>0</v>
      </c>
      <c r="D7317" t="s">
        <v>12466</v>
      </c>
      <c r="E7317">
        <v>0</v>
      </c>
      <c r="F7317">
        <v>0</v>
      </c>
      <c r="G7317" t="s">
        <v>5</v>
      </c>
      <c r="H7317" s="2">
        <v>41676</v>
      </c>
      <c r="I7317" s="2">
        <v>41673</v>
      </c>
      <c r="J7317" t="s">
        <v>3</v>
      </c>
      <c r="K7317">
        <v>389</v>
      </c>
      <c r="L7317">
        <v>18</v>
      </c>
      <c r="M7317">
        <v>329.66</v>
      </c>
      <c r="N7317">
        <v>0</v>
      </c>
      <c r="O7317">
        <v>0</v>
      </c>
      <c r="P7317" t="s">
        <v>12236</v>
      </c>
      <c r="Q7317" t="s">
        <v>12467</v>
      </c>
      <c r="R7317">
        <v>75</v>
      </c>
      <c r="S7317">
        <v>0</v>
      </c>
      <c r="T7317">
        <v>75</v>
      </c>
      <c r="V7317">
        <f t="shared" si="114"/>
        <v>2014</v>
      </c>
      <c r="W7317" s="2">
        <v>41641</v>
      </c>
      <c r="X7317" t="s">
        <v>77</v>
      </c>
      <c r="Y7317" t="s">
        <v>7</v>
      </c>
      <c r="Z7317" t="s">
        <v>8849</v>
      </c>
      <c r="AA7317">
        <v>3</v>
      </c>
      <c r="AB7317">
        <v>7844</v>
      </c>
      <c r="AC7317">
        <v>15776</v>
      </c>
      <c r="AD7317" t="str">
        <f>VLOOKUP(AB7317,[1]AAFIL003!$A$2:$B$9863,2,FALSE)</f>
        <v>בר אירה</v>
      </c>
      <c r="AE7317" t="s">
        <v>20442</v>
      </c>
    </row>
    <row r="7318" spans="1:31" x14ac:dyDescent="0.2">
      <c r="A7318" s="1">
        <v>0</v>
      </c>
      <c r="B7318">
        <v>0</v>
      </c>
      <c r="C7318" t="s">
        <v>3691</v>
      </c>
      <c r="D7318" t="s">
        <v>12468</v>
      </c>
      <c r="E7318">
        <v>0</v>
      </c>
      <c r="F7318">
        <v>0</v>
      </c>
      <c r="G7318" t="s">
        <v>5</v>
      </c>
      <c r="H7318" s="2">
        <v>42004</v>
      </c>
      <c r="I7318" t="s">
        <v>2</v>
      </c>
      <c r="J7318" t="s">
        <v>3</v>
      </c>
      <c r="K7318">
        <v>65</v>
      </c>
      <c r="L7318">
        <v>17</v>
      </c>
      <c r="M7318">
        <v>55.56</v>
      </c>
      <c r="N7318">
        <v>0</v>
      </c>
      <c r="O7318">
        <v>0</v>
      </c>
      <c r="P7318">
        <v>55.56</v>
      </c>
      <c r="Q7318" t="s">
        <v>0</v>
      </c>
      <c r="R7318">
        <v>0</v>
      </c>
      <c r="S7318">
        <v>0</v>
      </c>
      <c r="T7318" t="s">
        <v>19902</v>
      </c>
      <c r="V7318">
        <f t="shared" si="114"/>
        <v>2014</v>
      </c>
      <c r="W7318" s="2">
        <v>41641</v>
      </c>
      <c r="X7318" t="s">
        <v>6</v>
      </c>
      <c r="Y7318" t="s">
        <v>7</v>
      </c>
      <c r="Z7318" t="s">
        <v>57</v>
      </c>
      <c r="AA7318">
        <v>8</v>
      </c>
      <c r="AB7318">
        <v>7717</v>
      </c>
      <c r="AC7318">
        <v>15777</v>
      </c>
      <c r="AD7318" t="str">
        <f>VLOOKUP(AB7318,[1]AAFIL003!$A$2:$B$9863,2,FALSE)</f>
        <v>שקלדי מאג'דה</v>
      </c>
      <c r="AE7318" t="s">
        <v>20442</v>
      </c>
    </row>
    <row r="7319" spans="1:31" x14ac:dyDescent="0.2">
      <c r="A7319" s="1">
        <v>6.25E-2</v>
      </c>
      <c r="B7319">
        <v>5</v>
      </c>
      <c r="C7319">
        <v>0</v>
      </c>
      <c r="D7319" t="s">
        <v>12469</v>
      </c>
      <c r="E7319">
        <v>0</v>
      </c>
      <c r="F7319">
        <v>0</v>
      </c>
      <c r="G7319" t="s">
        <v>5</v>
      </c>
      <c r="H7319" s="2">
        <v>41642</v>
      </c>
      <c r="I7319" s="2">
        <v>41642</v>
      </c>
      <c r="J7319" t="s">
        <v>3</v>
      </c>
      <c r="K7319">
        <v>248</v>
      </c>
      <c r="L7319">
        <v>18</v>
      </c>
      <c r="M7319">
        <v>210.17</v>
      </c>
      <c r="N7319">
        <v>0</v>
      </c>
      <c r="O7319">
        <v>0</v>
      </c>
      <c r="P7319" t="s">
        <v>12470</v>
      </c>
      <c r="Q7319" t="s">
        <v>12471</v>
      </c>
      <c r="R7319">
        <v>65</v>
      </c>
      <c r="S7319">
        <v>0</v>
      </c>
      <c r="T7319" t="s">
        <v>19902</v>
      </c>
      <c r="V7319">
        <f t="shared" si="114"/>
        <v>2014</v>
      </c>
      <c r="W7319" s="2">
        <v>41642</v>
      </c>
      <c r="X7319" t="s">
        <v>12</v>
      </c>
      <c r="Y7319" t="s">
        <v>7</v>
      </c>
      <c r="Z7319" t="s">
        <v>9602</v>
      </c>
      <c r="AA7319">
        <v>9</v>
      </c>
      <c r="AB7319">
        <v>919</v>
      </c>
      <c r="AC7319">
        <v>15778</v>
      </c>
      <c r="AD7319" t="str">
        <f>VLOOKUP(AB7319,[1]AAFIL003!$A$2:$B$9863,2,FALSE)</f>
        <v>ממן נתן ומוניק</v>
      </c>
      <c r="AE7319" t="s">
        <v>20442</v>
      </c>
    </row>
    <row r="7320" spans="1:31" x14ac:dyDescent="0.2">
      <c r="A7320" s="1">
        <v>4.1666666666666664E-2</v>
      </c>
      <c r="B7320">
        <v>65</v>
      </c>
      <c r="C7320">
        <v>0</v>
      </c>
      <c r="D7320" t="s">
        <v>12472</v>
      </c>
      <c r="E7320">
        <v>0</v>
      </c>
      <c r="F7320">
        <v>0</v>
      </c>
      <c r="G7320" t="s">
        <v>5</v>
      </c>
      <c r="H7320" s="2">
        <v>41654</v>
      </c>
      <c r="I7320" s="2">
        <v>41653</v>
      </c>
      <c r="J7320" t="s">
        <v>3</v>
      </c>
      <c r="K7320">
        <v>289</v>
      </c>
      <c r="L7320">
        <v>18</v>
      </c>
      <c r="M7320">
        <v>244.92</v>
      </c>
      <c r="N7320">
        <v>0</v>
      </c>
      <c r="O7320">
        <v>0</v>
      </c>
      <c r="P7320" t="s">
        <v>12473</v>
      </c>
      <c r="Q7320" t="s">
        <v>12474</v>
      </c>
      <c r="R7320">
        <v>75</v>
      </c>
      <c r="S7320">
        <v>0</v>
      </c>
      <c r="T7320" t="s">
        <v>19898</v>
      </c>
      <c r="V7320">
        <f t="shared" si="114"/>
        <v>2014</v>
      </c>
      <c r="W7320" s="2">
        <v>41642</v>
      </c>
      <c r="X7320" t="s">
        <v>77</v>
      </c>
      <c r="Y7320" t="s">
        <v>7</v>
      </c>
      <c r="Z7320" t="s">
        <v>8531</v>
      </c>
      <c r="AA7320">
        <v>3</v>
      </c>
      <c r="AB7320">
        <v>7765</v>
      </c>
      <c r="AC7320">
        <v>15779</v>
      </c>
      <c r="AD7320" t="str">
        <f>VLOOKUP(AB7320,[1]AAFIL003!$A$2:$B$9863,2,FALSE)</f>
        <v>אשטון שמואל</v>
      </c>
      <c r="AE7320" t="s">
        <v>20442</v>
      </c>
    </row>
    <row r="7321" spans="1:31" x14ac:dyDescent="0.2">
      <c r="A7321" s="1">
        <v>0.125</v>
      </c>
      <c r="B7321">
        <v>120</v>
      </c>
      <c r="C7321">
        <v>0</v>
      </c>
      <c r="D7321" t="s">
        <v>12475</v>
      </c>
      <c r="E7321">
        <v>0</v>
      </c>
      <c r="F7321">
        <v>0</v>
      </c>
      <c r="G7321" t="s">
        <v>5</v>
      </c>
      <c r="H7321" s="2">
        <v>41663</v>
      </c>
      <c r="I7321" s="2">
        <v>41663</v>
      </c>
      <c r="J7321" t="s">
        <v>3</v>
      </c>
      <c r="K7321">
        <v>562</v>
      </c>
      <c r="L7321">
        <v>18</v>
      </c>
      <c r="M7321">
        <v>476.27</v>
      </c>
      <c r="N7321">
        <v>0</v>
      </c>
      <c r="O7321">
        <v>0</v>
      </c>
      <c r="P7321" t="s">
        <v>12476</v>
      </c>
      <c r="Q7321" t="s">
        <v>12477</v>
      </c>
      <c r="R7321">
        <v>85</v>
      </c>
      <c r="S7321">
        <v>0</v>
      </c>
      <c r="T7321" t="s">
        <v>19900</v>
      </c>
      <c r="U7321" t="s">
        <v>20425</v>
      </c>
      <c r="V7321">
        <f t="shared" si="114"/>
        <v>2014</v>
      </c>
      <c r="W7321" s="2">
        <v>41642</v>
      </c>
      <c r="X7321" t="s">
        <v>90</v>
      </c>
      <c r="Y7321" t="s">
        <v>12478</v>
      </c>
      <c r="Z7321" t="s">
        <v>365</v>
      </c>
      <c r="AA7321">
        <v>2</v>
      </c>
      <c r="AB7321">
        <v>1514</v>
      </c>
      <c r="AC7321">
        <v>15780</v>
      </c>
      <c r="AD7321" t="str">
        <f>VLOOKUP(AB7321,[1]AAFIL003!$A$2:$B$9863,2,FALSE)</f>
        <v>בראל אפרים</v>
      </c>
      <c r="AE7321" t="s">
        <v>20442</v>
      </c>
    </row>
    <row r="7322" spans="1:31" x14ac:dyDescent="0.2">
      <c r="A7322" s="1">
        <v>2.0833333333333332E-2</v>
      </c>
      <c r="B7322">
        <v>0</v>
      </c>
      <c r="C7322">
        <v>0</v>
      </c>
      <c r="D7322" t="s">
        <v>12479</v>
      </c>
      <c r="E7322">
        <v>0</v>
      </c>
      <c r="F7322">
        <v>0</v>
      </c>
      <c r="G7322" t="s">
        <v>5</v>
      </c>
      <c r="H7322" s="2">
        <v>41659</v>
      </c>
      <c r="I7322" s="2">
        <v>41658</v>
      </c>
      <c r="J7322" t="s">
        <v>3</v>
      </c>
      <c r="K7322">
        <v>295</v>
      </c>
      <c r="L7322">
        <v>18</v>
      </c>
      <c r="M7322">
        <v>250</v>
      </c>
      <c r="N7322">
        <v>0</v>
      </c>
      <c r="O7322">
        <v>0</v>
      </c>
      <c r="P7322" t="s">
        <v>6660</v>
      </c>
      <c r="Q7322" t="s">
        <v>12480</v>
      </c>
      <c r="R7322">
        <v>75</v>
      </c>
      <c r="S7322">
        <v>0</v>
      </c>
      <c r="T7322" t="s">
        <v>19898</v>
      </c>
      <c r="V7322">
        <f t="shared" si="114"/>
        <v>2014</v>
      </c>
      <c r="W7322" s="2">
        <v>41644</v>
      </c>
      <c r="X7322" t="s">
        <v>8400</v>
      </c>
      <c r="Y7322" t="s">
        <v>7</v>
      </c>
      <c r="Z7322" t="s">
        <v>12481</v>
      </c>
      <c r="AA7322">
        <v>3</v>
      </c>
      <c r="AB7322">
        <v>7846</v>
      </c>
      <c r="AC7322">
        <v>15781</v>
      </c>
      <c r="AD7322" t="str">
        <f>VLOOKUP(AB7322,[1]AAFIL003!$A$2:$B$9863,2,FALSE)</f>
        <v>שמש אסתר</v>
      </c>
      <c r="AE7322" t="s">
        <v>20442</v>
      </c>
    </row>
    <row r="7323" spans="1:31" x14ac:dyDescent="0.2">
      <c r="A7323" s="1">
        <v>8.3333333333333329E-2</v>
      </c>
      <c r="B7323">
        <v>0</v>
      </c>
      <c r="C7323">
        <v>0</v>
      </c>
      <c r="D7323" t="s">
        <v>12482</v>
      </c>
      <c r="E7323">
        <v>0</v>
      </c>
      <c r="F7323">
        <v>0</v>
      </c>
      <c r="G7323" t="s">
        <v>5</v>
      </c>
      <c r="H7323" s="2">
        <v>41670</v>
      </c>
      <c r="I7323" s="2">
        <v>41670</v>
      </c>
      <c r="J7323" t="s">
        <v>3</v>
      </c>
      <c r="K7323">
        <v>283</v>
      </c>
      <c r="L7323">
        <v>18</v>
      </c>
      <c r="M7323">
        <v>239.83</v>
      </c>
      <c r="N7323">
        <v>0</v>
      </c>
      <c r="O7323">
        <v>0</v>
      </c>
      <c r="P7323" t="s">
        <v>12483</v>
      </c>
      <c r="Q7323" t="s">
        <v>12484</v>
      </c>
      <c r="R7323">
        <v>65</v>
      </c>
      <c r="S7323">
        <v>0</v>
      </c>
      <c r="T7323" t="s">
        <v>19902</v>
      </c>
      <c r="U7323" t="s">
        <v>20426</v>
      </c>
      <c r="V7323">
        <f t="shared" si="114"/>
        <v>2014</v>
      </c>
      <c r="W7323" s="2">
        <v>41644</v>
      </c>
      <c r="X7323" t="s">
        <v>90</v>
      </c>
      <c r="Y7323" t="s">
        <v>59</v>
      </c>
      <c r="Z7323" t="s">
        <v>12485</v>
      </c>
      <c r="AA7323">
        <v>2</v>
      </c>
      <c r="AB7323">
        <v>6122</v>
      </c>
      <c r="AC7323">
        <v>15782</v>
      </c>
      <c r="AD7323" t="str">
        <f>VLOOKUP(AB7323,[1]AAFIL003!$A$2:$B$9863,2,FALSE)</f>
        <v>סוסו אליאס</v>
      </c>
      <c r="AE7323" t="s">
        <v>20442</v>
      </c>
    </row>
    <row r="7324" spans="1:31" x14ac:dyDescent="0.2">
      <c r="A7324" s="1">
        <v>1.3888888888888888E-2</v>
      </c>
      <c r="B7324">
        <v>0</v>
      </c>
      <c r="C7324">
        <v>0</v>
      </c>
      <c r="D7324" t="s">
        <v>12486</v>
      </c>
      <c r="E7324">
        <v>0</v>
      </c>
      <c r="F7324">
        <v>0</v>
      </c>
      <c r="G7324" t="s">
        <v>5</v>
      </c>
      <c r="H7324" s="2">
        <v>41645</v>
      </c>
      <c r="I7324" s="2">
        <v>41644</v>
      </c>
      <c r="J7324" t="s">
        <v>3</v>
      </c>
      <c r="K7324">
        <v>260</v>
      </c>
      <c r="L7324">
        <v>18</v>
      </c>
      <c r="M7324">
        <v>220.34</v>
      </c>
      <c r="N7324">
        <v>0</v>
      </c>
      <c r="O7324">
        <v>0</v>
      </c>
      <c r="P7324" t="s">
        <v>12222</v>
      </c>
      <c r="Q7324" t="s">
        <v>3826</v>
      </c>
      <c r="R7324">
        <v>65</v>
      </c>
      <c r="S7324">
        <v>0</v>
      </c>
      <c r="T7324" t="s">
        <v>19902</v>
      </c>
      <c r="V7324">
        <f t="shared" si="114"/>
        <v>2014</v>
      </c>
      <c r="W7324" s="2">
        <v>41644</v>
      </c>
      <c r="X7324" t="s">
        <v>45</v>
      </c>
      <c r="Y7324" t="s">
        <v>7</v>
      </c>
      <c r="Z7324" t="s">
        <v>46</v>
      </c>
      <c r="AA7324">
        <v>1</v>
      </c>
      <c r="AB7324">
        <v>5812</v>
      </c>
      <c r="AC7324">
        <v>15783</v>
      </c>
      <c r="AD7324" t="str">
        <f>VLOOKUP(AB7324,[1]AAFIL003!$A$2:$B$9863,2,FALSE)</f>
        <v>בריקנר שרה</v>
      </c>
      <c r="AE7324" t="s">
        <v>20442</v>
      </c>
    </row>
    <row r="7325" spans="1:31" x14ac:dyDescent="0.2">
      <c r="A7325" s="1">
        <v>0.10416666666666667</v>
      </c>
      <c r="B7325">
        <v>140</v>
      </c>
      <c r="C7325">
        <v>0</v>
      </c>
      <c r="D7325" t="s">
        <v>12487</v>
      </c>
      <c r="E7325">
        <v>0</v>
      </c>
      <c r="F7325">
        <v>0</v>
      </c>
      <c r="G7325" t="s">
        <v>5</v>
      </c>
      <c r="H7325" s="2">
        <v>41721</v>
      </c>
      <c r="I7325" s="2">
        <v>41702</v>
      </c>
      <c r="J7325" t="s">
        <v>3</v>
      </c>
      <c r="K7325">
        <v>523</v>
      </c>
      <c r="L7325">
        <v>18</v>
      </c>
      <c r="M7325">
        <v>443.22</v>
      </c>
      <c r="N7325">
        <v>0</v>
      </c>
      <c r="O7325">
        <v>0</v>
      </c>
      <c r="P7325" t="s">
        <v>12488</v>
      </c>
      <c r="Q7325" t="s">
        <v>12489</v>
      </c>
      <c r="R7325">
        <v>75</v>
      </c>
      <c r="S7325">
        <v>0</v>
      </c>
      <c r="T7325" t="s">
        <v>19898</v>
      </c>
      <c r="V7325">
        <f t="shared" si="114"/>
        <v>2014</v>
      </c>
      <c r="W7325" s="2">
        <v>41644</v>
      </c>
      <c r="X7325" t="s">
        <v>33</v>
      </c>
      <c r="Y7325" t="s">
        <v>7</v>
      </c>
      <c r="Z7325" t="s">
        <v>2032</v>
      </c>
      <c r="AA7325">
        <v>3</v>
      </c>
      <c r="AB7325">
        <v>7847</v>
      </c>
      <c r="AC7325">
        <v>15784</v>
      </c>
      <c r="AD7325" t="str">
        <f>VLOOKUP(AB7325,[1]AAFIL003!$A$2:$B$9863,2,FALSE)</f>
        <v>הרוש ורד</v>
      </c>
      <c r="AE7325" t="s">
        <v>20442</v>
      </c>
    </row>
    <row r="7326" spans="1:31" x14ac:dyDescent="0.2">
      <c r="A7326" s="1">
        <v>1.3888888888888888E-2</v>
      </c>
      <c r="B7326">
        <v>0</v>
      </c>
      <c r="C7326">
        <v>0</v>
      </c>
      <c r="D7326" t="s">
        <v>12490</v>
      </c>
      <c r="E7326">
        <v>0</v>
      </c>
      <c r="F7326">
        <v>0</v>
      </c>
      <c r="G7326" t="s">
        <v>5</v>
      </c>
      <c r="H7326" s="2">
        <v>41665</v>
      </c>
      <c r="I7326" s="2">
        <v>41663</v>
      </c>
      <c r="J7326" t="s">
        <v>3</v>
      </c>
      <c r="K7326">
        <v>260</v>
      </c>
      <c r="L7326">
        <v>18</v>
      </c>
      <c r="M7326">
        <v>220.34</v>
      </c>
      <c r="N7326">
        <v>0</v>
      </c>
      <c r="O7326">
        <v>0</v>
      </c>
      <c r="P7326" t="s">
        <v>12222</v>
      </c>
      <c r="Q7326" t="s">
        <v>12491</v>
      </c>
      <c r="R7326">
        <v>75</v>
      </c>
      <c r="S7326">
        <v>0</v>
      </c>
      <c r="T7326" t="s">
        <v>19898</v>
      </c>
      <c r="U7326" t="s">
        <v>20427</v>
      </c>
      <c r="V7326">
        <f t="shared" si="114"/>
        <v>2014</v>
      </c>
      <c r="W7326" s="2">
        <v>41645</v>
      </c>
      <c r="X7326" t="s">
        <v>8400</v>
      </c>
      <c r="Y7326" t="s">
        <v>3160</v>
      </c>
      <c r="Z7326" t="s">
        <v>12492</v>
      </c>
      <c r="AA7326">
        <v>3</v>
      </c>
      <c r="AB7326">
        <v>7848</v>
      </c>
      <c r="AC7326">
        <v>15785</v>
      </c>
      <c r="AD7326" t="str">
        <f>VLOOKUP(AB7326,[1]AAFIL003!$A$2:$B$9863,2,FALSE)</f>
        <v>תורג'מן יוגב</v>
      </c>
      <c r="AE7326" t="s">
        <v>20442</v>
      </c>
    </row>
    <row r="7327" spans="1:31" x14ac:dyDescent="0.2">
      <c r="A7327" s="1">
        <v>6.25E-2</v>
      </c>
      <c r="B7327">
        <v>0</v>
      </c>
      <c r="C7327">
        <v>0</v>
      </c>
      <c r="D7327" t="s">
        <v>12493</v>
      </c>
      <c r="E7327">
        <v>0</v>
      </c>
      <c r="F7327">
        <v>0</v>
      </c>
      <c r="G7327" t="s">
        <v>5</v>
      </c>
      <c r="H7327" s="2">
        <v>41648</v>
      </c>
      <c r="I7327" s="2">
        <v>41647</v>
      </c>
      <c r="J7327" t="s">
        <v>3</v>
      </c>
      <c r="K7327">
        <v>389</v>
      </c>
      <c r="L7327">
        <v>18</v>
      </c>
      <c r="M7327">
        <v>329.66</v>
      </c>
      <c r="N7327">
        <v>0</v>
      </c>
      <c r="O7327">
        <v>0</v>
      </c>
      <c r="P7327">
        <v>329.66</v>
      </c>
      <c r="Q7327" t="s">
        <v>0</v>
      </c>
      <c r="R7327">
        <v>0</v>
      </c>
      <c r="S7327">
        <v>0</v>
      </c>
      <c r="T7327" t="s">
        <v>19902</v>
      </c>
      <c r="V7327">
        <f t="shared" si="114"/>
        <v>2014</v>
      </c>
      <c r="W7327" s="2">
        <v>41646</v>
      </c>
      <c r="X7327" t="s">
        <v>6</v>
      </c>
      <c r="Y7327" t="s">
        <v>7</v>
      </c>
      <c r="Z7327" t="s">
        <v>13</v>
      </c>
      <c r="AA7327">
        <v>1</v>
      </c>
      <c r="AB7327">
        <v>7849</v>
      </c>
      <c r="AC7327">
        <v>15786</v>
      </c>
      <c r="AD7327" t="str">
        <f>VLOOKUP(AB7327,[1]AAFIL003!$A$2:$B$9863,2,FALSE)</f>
        <v>לוין מיכאל</v>
      </c>
      <c r="AE7327" t="s">
        <v>20442</v>
      </c>
    </row>
    <row r="7328" spans="1:31" x14ac:dyDescent="0.2">
      <c r="A7328" s="1">
        <v>0.25</v>
      </c>
      <c r="B7328">
        <v>10</v>
      </c>
      <c r="C7328">
        <v>0</v>
      </c>
      <c r="D7328" t="s">
        <v>12494</v>
      </c>
      <c r="E7328">
        <v>0</v>
      </c>
      <c r="F7328">
        <v>0</v>
      </c>
      <c r="G7328" t="s">
        <v>5</v>
      </c>
      <c r="H7328" s="2">
        <v>41655</v>
      </c>
      <c r="I7328" s="2">
        <v>41646</v>
      </c>
      <c r="J7328" t="s">
        <v>3</v>
      </c>
      <c r="K7328">
        <v>300</v>
      </c>
      <c r="L7328">
        <v>18</v>
      </c>
      <c r="M7328">
        <v>254.24</v>
      </c>
      <c r="N7328">
        <v>0</v>
      </c>
      <c r="O7328">
        <v>0</v>
      </c>
      <c r="P7328">
        <v>254.24</v>
      </c>
      <c r="Q7328" t="s">
        <v>0</v>
      </c>
      <c r="R7328">
        <v>0</v>
      </c>
      <c r="S7328">
        <v>0</v>
      </c>
      <c r="T7328" t="s">
        <v>19902</v>
      </c>
      <c r="V7328">
        <f t="shared" si="114"/>
        <v>2014</v>
      </c>
      <c r="W7328" s="2">
        <v>41646</v>
      </c>
      <c r="X7328" t="s">
        <v>6</v>
      </c>
      <c r="Y7328" t="s">
        <v>7</v>
      </c>
      <c r="Z7328" t="s">
        <v>1513</v>
      </c>
      <c r="AA7328">
        <v>9</v>
      </c>
      <c r="AB7328">
        <v>1065</v>
      </c>
      <c r="AC7328">
        <v>15787</v>
      </c>
      <c r="AD7328" t="str">
        <f>VLOOKUP(AB7328,[1]AAFIL003!$A$2:$B$9863,2,FALSE)</f>
        <v>מרקוביץ' שולה</v>
      </c>
      <c r="AE7328" t="s">
        <v>20442</v>
      </c>
    </row>
    <row r="7329" spans="1:31" x14ac:dyDescent="0.2">
      <c r="A7329" s="1">
        <v>4.1666666666666664E-2</v>
      </c>
      <c r="B7329">
        <v>10</v>
      </c>
      <c r="C7329">
        <v>0</v>
      </c>
      <c r="D7329" t="s">
        <v>0</v>
      </c>
      <c r="E7329">
        <v>0</v>
      </c>
      <c r="F7329">
        <v>753</v>
      </c>
      <c r="G7329" t="s">
        <v>1</v>
      </c>
      <c r="H7329" s="2">
        <v>41730</v>
      </c>
      <c r="I7329" s="2">
        <v>41700</v>
      </c>
      <c r="J7329" t="s">
        <v>3</v>
      </c>
      <c r="K7329">
        <v>337</v>
      </c>
      <c r="L7329">
        <v>18</v>
      </c>
      <c r="M7329">
        <v>285.58999999999997</v>
      </c>
      <c r="N7329">
        <v>0</v>
      </c>
      <c r="O7329">
        <v>0</v>
      </c>
      <c r="P7329" t="s">
        <v>12495</v>
      </c>
      <c r="Q7329" t="s">
        <v>12496</v>
      </c>
      <c r="R7329">
        <v>40</v>
      </c>
      <c r="S7329">
        <v>0</v>
      </c>
      <c r="T7329" t="s">
        <v>19898</v>
      </c>
      <c r="V7329">
        <f t="shared" si="114"/>
        <v>2014</v>
      </c>
      <c r="W7329" s="2">
        <v>41646</v>
      </c>
      <c r="X7329" t="s">
        <v>77</v>
      </c>
      <c r="Y7329" t="s">
        <v>7</v>
      </c>
      <c r="Z7329" t="s">
        <v>8531</v>
      </c>
      <c r="AA7329">
        <v>3</v>
      </c>
      <c r="AB7329">
        <v>7506</v>
      </c>
      <c r="AC7329">
        <v>15788</v>
      </c>
      <c r="AD7329" t="str">
        <f>VLOOKUP(AB7329,[1]AAFIL003!$A$2:$B$9863,2,FALSE)</f>
        <v>בי"ס סיני דפנה</v>
      </c>
      <c r="AE7329" t="s">
        <v>20442</v>
      </c>
    </row>
    <row r="7330" spans="1:31" x14ac:dyDescent="0.2">
      <c r="A7330" s="1">
        <v>4.1666666666666664E-2</v>
      </c>
      <c r="B7330">
        <v>10</v>
      </c>
      <c r="C7330">
        <v>0</v>
      </c>
      <c r="D7330" t="s">
        <v>0</v>
      </c>
      <c r="E7330">
        <v>0</v>
      </c>
      <c r="F7330">
        <v>753</v>
      </c>
      <c r="G7330" t="s">
        <v>1</v>
      </c>
      <c r="H7330" s="2">
        <v>41730</v>
      </c>
      <c r="I7330" s="2">
        <v>41700</v>
      </c>
      <c r="J7330" t="s">
        <v>3</v>
      </c>
      <c r="K7330">
        <v>372</v>
      </c>
      <c r="L7330">
        <v>17</v>
      </c>
      <c r="M7330">
        <v>315.25</v>
      </c>
      <c r="N7330">
        <v>0</v>
      </c>
      <c r="O7330">
        <v>0</v>
      </c>
      <c r="P7330" t="s">
        <v>12497</v>
      </c>
      <c r="Q7330" t="s">
        <v>12496</v>
      </c>
      <c r="R7330">
        <v>35</v>
      </c>
      <c r="S7330">
        <v>0</v>
      </c>
      <c r="T7330" t="s">
        <v>19898</v>
      </c>
      <c r="V7330">
        <f t="shared" si="114"/>
        <v>2014</v>
      </c>
      <c r="W7330" s="2">
        <v>41646</v>
      </c>
      <c r="X7330" t="s">
        <v>77</v>
      </c>
      <c r="Y7330" t="s">
        <v>7</v>
      </c>
      <c r="Z7330" t="s">
        <v>8696</v>
      </c>
      <c r="AA7330">
        <v>3</v>
      </c>
      <c r="AB7330">
        <v>7506</v>
      </c>
      <c r="AC7330">
        <v>15789</v>
      </c>
      <c r="AD7330" t="str">
        <f>VLOOKUP(AB7330,[1]AAFIL003!$A$2:$B$9863,2,FALSE)</f>
        <v>בי"ס סיני דפנה</v>
      </c>
      <c r="AE7330" t="s">
        <v>20442</v>
      </c>
    </row>
    <row r="7331" spans="1:31" x14ac:dyDescent="0.2">
      <c r="A7331" s="1">
        <v>4.1666666666666664E-2</v>
      </c>
      <c r="B7331">
        <v>0</v>
      </c>
      <c r="C7331">
        <v>0</v>
      </c>
      <c r="D7331" t="s">
        <v>12498</v>
      </c>
      <c r="E7331">
        <v>0</v>
      </c>
      <c r="F7331">
        <v>0</v>
      </c>
      <c r="G7331" t="s">
        <v>5</v>
      </c>
      <c r="H7331" s="2">
        <v>41647</v>
      </c>
      <c r="I7331" s="2">
        <v>41647</v>
      </c>
      <c r="J7331" t="s">
        <v>3</v>
      </c>
      <c r="K7331">
        <v>358</v>
      </c>
      <c r="L7331">
        <v>18</v>
      </c>
      <c r="M7331">
        <v>303.39</v>
      </c>
      <c r="N7331">
        <v>0</v>
      </c>
      <c r="O7331">
        <v>0</v>
      </c>
      <c r="P7331">
        <v>303.39</v>
      </c>
      <c r="Q7331" t="s">
        <v>0</v>
      </c>
      <c r="R7331">
        <v>0</v>
      </c>
      <c r="S7331">
        <v>0</v>
      </c>
      <c r="T7331" t="s">
        <v>19902</v>
      </c>
      <c r="V7331">
        <f t="shared" si="114"/>
        <v>2014</v>
      </c>
      <c r="W7331" s="2">
        <v>41646</v>
      </c>
      <c r="X7331" t="s">
        <v>6</v>
      </c>
      <c r="Y7331" t="s">
        <v>7</v>
      </c>
      <c r="Z7331" t="s">
        <v>74</v>
      </c>
      <c r="AA7331">
        <v>1</v>
      </c>
      <c r="AB7331">
        <v>1624</v>
      </c>
      <c r="AC7331">
        <v>15790</v>
      </c>
      <c r="AD7331" t="str">
        <f>VLOOKUP(AB7331,[1]AAFIL003!$A$2:$B$9863,2,FALSE)</f>
        <v>לויאשוילי פנחס ושרה</v>
      </c>
      <c r="AE7331" t="s">
        <v>20442</v>
      </c>
    </row>
    <row r="7332" spans="1:31" x14ac:dyDescent="0.2">
      <c r="A7332" s="1">
        <v>5.5555555555555552E-2</v>
      </c>
      <c r="B7332">
        <v>271</v>
      </c>
      <c r="C7332">
        <v>0</v>
      </c>
      <c r="D7332" t="s">
        <v>12499</v>
      </c>
      <c r="E7332">
        <v>0</v>
      </c>
      <c r="F7332">
        <v>0</v>
      </c>
      <c r="G7332" t="s">
        <v>5</v>
      </c>
      <c r="H7332" s="2">
        <v>41761</v>
      </c>
      <c r="I7332" s="2">
        <v>41757</v>
      </c>
      <c r="J7332" t="s">
        <v>3</v>
      </c>
      <c r="K7332">
        <v>661</v>
      </c>
      <c r="L7332">
        <v>18</v>
      </c>
      <c r="M7332">
        <v>560.16999999999996</v>
      </c>
      <c r="N7332">
        <v>0</v>
      </c>
      <c r="O7332">
        <v>0</v>
      </c>
      <c r="P7332" t="s">
        <v>12500</v>
      </c>
      <c r="Q7332" t="s">
        <v>12501</v>
      </c>
      <c r="R7332">
        <v>75</v>
      </c>
      <c r="S7332">
        <v>0</v>
      </c>
      <c r="T7332" t="s">
        <v>19898</v>
      </c>
      <c r="V7332">
        <f t="shared" si="114"/>
        <v>2014</v>
      </c>
      <c r="W7332" s="2">
        <v>41647</v>
      </c>
      <c r="X7332" t="s">
        <v>6</v>
      </c>
      <c r="Y7332" t="s">
        <v>7</v>
      </c>
      <c r="Z7332" t="s">
        <v>10456</v>
      </c>
      <c r="AA7332">
        <v>3</v>
      </c>
      <c r="AB7332">
        <v>3943</v>
      </c>
      <c r="AC7332">
        <v>15791</v>
      </c>
      <c r="AD7332" t="str">
        <f>VLOOKUP(AB7332,[1]AAFIL003!$A$2:$B$9863,2,FALSE)</f>
        <v>רוזן יצחק</v>
      </c>
      <c r="AE7332" t="s">
        <v>20442</v>
      </c>
    </row>
    <row r="7333" spans="1:31" x14ac:dyDescent="0.2">
      <c r="A7333" s="1">
        <v>4.1666666666666664E-2</v>
      </c>
      <c r="B7333">
        <v>5</v>
      </c>
      <c r="C7333">
        <v>0</v>
      </c>
      <c r="D7333" t="s">
        <v>12502</v>
      </c>
      <c r="E7333">
        <v>0</v>
      </c>
      <c r="F7333">
        <v>0</v>
      </c>
      <c r="G7333" t="s">
        <v>5</v>
      </c>
      <c r="H7333" s="2">
        <v>41704</v>
      </c>
      <c r="I7333" s="2">
        <v>41681</v>
      </c>
      <c r="J7333" t="s">
        <v>3</v>
      </c>
      <c r="K7333">
        <v>148</v>
      </c>
      <c r="L7333">
        <v>18</v>
      </c>
      <c r="M7333">
        <v>125.42</v>
      </c>
      <c r="N7333">
        <v>0</v>
      </c>
      <c r="O7333">
        <v>0</v>
      </c>
      <c r="P7333" t="s">
        <v>12503</v>
      </c>
      <c r="Q7333" t="s">
        <v>12504</v>
      </c>
      <c r="R7333">
        <v>85</v>
      </c>
      <c r="S7333">
        <v>0</v>
      </c>
      <c r="T7333" t="s">
        <v>19900</v>
      </c>
      <c r="V7333">
        <f t="shared" si="114"/>
        <v>2014</v>
      </c>
      <c r="W7333" s="2">
        <v>41647</v>
      </c>
      <c r="X7333" t="s">
        <v>27</v>
      </c>
      <c r="Y7333" t="s">
        <v>7</v>
      </c>
      <c r="Z7333" t="s">
        <v>205</v>
      </c>
      <c r="AA7333">
        <v>9</v>
      </c>
      <c r="AB7333">
        <v>7850</v>
      </c>
      <c r="AC7333">
        <v>15792</v>
      </c>
      <c r="AD7333" t="str">
        <f>VLOOKUP(AB7333,[1]AAFIL003!$A$2:$B$9863,2,FALSE)</f>
        <v>אלעוברה לועאי</v>
      </c>
      <c r="AE7333" t="s">
        <v>20442</v>
      </c>
    </row>
    <row r="7334" spans="1:31" x14ac:dyDescent="0.2">
      <c r="A7334" s="1">
        <v>7.2916666666666671E-2</v>
      </c>
      <c r="B7334">
        <v>10</v>
      </c>
      <c r="C7334">
        <v>0</v>
      </c>
      <c r="D7334" t="s">
        <v>12391</v>
      </c>
      <c r="E7334">
        <v>0</v>
      </c>
      <c r="F7334">
        <v>0</v>
      </c>
      <c r="G7334" t="s">
        <v>5</v>
      </c>
      <c r="H7334" s="2">
        <v>41656</v>
      </c>
      <c r="I7334" s="2">
        <v>41654</v>
      </c>
      <c r="J7334" t="s">
        <v>3</v>
      </c>
      <c r="K7334">
        <v>176</v>
      </c>
      <c r="L7334">
        <v>18</v>
      </c>
      <c r="M7334">
        <v>149.15</v>
      </c>
      <c r="N7334">
        <v>0</v>
      </c>
      <c r="O7334">
        <v>0</v>
      </c>
      <c r="P7334" t="s">
        <v>12505</v>
      </c>
      <c r="Q7334" t="s">
        <v>12506</v>
      </c>
      <c r="R7334">
        <v>65</v>
      </c>
      <c r="S7334">
        <v>0</v>
      </c>
      <c r="T7334" t="s">
        <v>19902</v>
      </c>
      <c r="V7334">
        <f t="shared" si="114"/>
        <v>2014</v>
      </c>
      <c r="W7334" s="2">
        <v>41648</v>
      </c>
      <c r="X7334" t="s">
        <v>90</v>
      </c>
      <c r="Y7334" t="s">
        <v>59</v>
      </c>
      <c r="Z7334" t="s">
        <v>11239</v>
      </c>
      <c r="AA7334">
        <v>2</v>
      </c>
      <c r="AB7334">
        <v>6231</v>
      </c>
      <c r="AC7334">
        <v>15793</v>
      </c>
      <c r="AD7334" t="str">
        <f>VLOOKUP(AB7334,[1]AAFIL003!$A$2:$B$9863,2,FALSE)</f>
        <v>לוי חיים</v>
      </c>
      <c r="AE7334" t="s">
        <v>20442</v>
      </c>
    </row>
    <row r="7335" spans="1:31" x14ac:dyDescent="0.2">
      <c r="A7335" s="1">
        <v>4.1666666666666664E-2</v>
      </c>
      <c r="B7335">
        <v>0</v>
      </c>
      <c r="C7335">
        <v>0</v>
      </c>
      <c r="D7335" t="s">
        <v>12507</v>
      </c>
      <c r="E7335">
        <v>0</v>
      </c>
      <c r="F7335">
        <v>0</v>
      </c>
      <c r="G7335" t="s">
        <v>5</v>
      </c>
      <c r="H7335" s="2">
        <v>41688</v>
      </c>
      <c r="I7335" s="2">
        <v>41673</v>
      </c>
      <c r="J7335" t="s">
        <v>3</v>
      </c>
      <c r="K7335">
        <v>136</v>
      </c>
      <c r="L7335">
        <v>18</v>
      </c>
      <c r="M7335">
        <v>115.25</v>
      </c>
      <c r="N7335">
        <v>0</v>
      </c>
      <c r="O7335">
        <v>0</v>
      </c>
      <c r="P7335" t="s">
        <v>12508</v>
      </c>
      <c r="Q7335" t="s">
        <v>12509</v>
      </c>
      <c r="R7335">
        <v>65</v>
      </c>
      <c r="S7335">
        <v>0</v>
      </c>
      <c r="T7335" t="s">
        <v>19902</v>
      </c>
      <c r="V7335">
        <f t="shared" si="114"/>
        <v>2014</v>
      </c>
      <c r="W7335" s="2">
        <v>41649</v>
      </c>
      <c r="X7335" t="s">
        <v>6</v>
      </c>
      <c r="Y7335" t="s">
        <v>7</v>
      </c>
      <c r="Z7335" t="s">
        <v>2277</v>
      </c>
      <c r="AA7335">
        <v>8</v>
      </c>
      <c r="AB7335">
        <v>3589</v>
      </c>
      <c r="AC7335">
        <v>15794</v>
      </c>
      <c r="AD7335" t="str">
        <f>VLOOKUP(AB7335,[1]AAFIL003!$A$2:$B$9863,2,FALSE)</f>
        <v>חיים יצחק</v>
      </c>
      <c r="AE7335" t="s">
        <v>20442</v>
      </c>
    </row>
    <row r="7336" spans="1:31" x14ac:dyDescent="0.2">
      <c r="A7336" s="1">
        <v>3.125E-2</v>
      </c>
      <c r="B7336">
        <v>0</v>
      </c>
      <c r="C7336">
        <v>0</v>
      </c>
      <c r="D7336" t="s">
        <v>12510</v>
      </c>
      <c r="E7336">
        <v>0</v>
      </c>
      <c r="F7336">
        <v>0</v>
      </c>
      <c r="G7336" t="s">
        <v>5</v>
      </c>
      <c r="H7336" s="2">
        <v>41651</v>
      </c>
      <c r="I7336" s="2">
        <v>41651</v>
      </c>
      <c r="J7336" t="s">
        <v>3</v>
      </c>
      <c r="K7336">
        <v>204</v>
      </c>
      <c r="L7336">
        <v>18</v>
      </c>
      <c r="M7336">
        <v>172.88</v>
      </c>
      <c r="N7336">
        <v>0</v>
      </c>
      <c r="O7336">
        <v>0</v>
      </c>
      <c r="P7336" t="s">
        <v>12511</v>
      </c>
      <c r="Q7336" t="s">
        <v>12512</v>
      </c>
      <c r="R7336">
        <v>64</v>
      </c>
      <c r="S7336">
        <v>0</v>
      </c>
      <c r="T7336" t="s">
        <v>19902</v>
      </c>
      <c r="V7336">
        <f t="shared" si="114"/>
        <v>2014</v>
      </c>
      <c r="W7336" s="2">
        <v>41651</v>
      </c>
      <c r="X7336" t="s">
        <v>54</v>
      </c>
      <c r="Y7336" t="s">
        <v>7</v>
      </c>
      <c r="Z7336" t="s">
        <v>72</v>
      </c>
      <c r="AA7336">
        <v>1</v>
      </c>
      <c r="AB7336">
        <v>7709</v>
      </c>
      <c r="AC7336">
        <v>15795</v>
      </c>
      <c r="AD7336" t="str">
        <f>VLOOKUP(AB7336,[1]AAFIL003!$A$2:$B$9863,2,FALSE)</f>
        <v>שלמה נאוה</v>
      </c>
      <c r="AE7336" t="s">
        <v>20442</v>
      </c>
    </row>
    <row r="7337" spans="1:31" x14ac:dyDescent="0.2">
      <c r="A7337" s="1">
        <v>2.0833333333333332E-2</v>
      </c>
      <c r="B7337">
        <v>0</v>
      </c>
      <c r="C7337">
        <v>0</v>
      </c>
      <c r="D7337" t="s">
        <v>12513</v>
      </c>
      <c r="E7337">
        <v>0</v>
      </c>
      <c r="F7337">
        <v>0</v>
      </c>
      <c r="G7337" t="s">
        <v>5</v>
      </c>
      <c r="H7337" s="2">
        <v>41652</v>
      </c>
      <c r="I7337" s="2">
        <v>41652</v>
      </c>
      <c r="J7337" t="s">
        <v>3</v>
      </c>
      <c r="K7337">
        <v>230</v>
      </c>
      <c r="L7337">
        <v>18</v>
      </c>
      <c r="M7337">
        <v>194.92</v>
      </c>
      <c r="N7337">
        <v>0</v>
      </c>
      <c r="O7337">
        <v>0</v>
      </c>
      <c r="P7337" t="s">
        <v>12371</v>
      </c>
      <c r="Q7337" t="s">
        <v>12514</v>
      </c>
      <c r="R7337">
        <v>65</v>
      </c>
      <c r="S7337">
        <v>0</v>
      </c>
      <c r="T7337" t="s">
        <v>19902</v>
      </c>
      <c r="V7337">
        <f t="shared" si="114"/>
        <v>2014</v>
      </c>
      <c r="W7337" s="2">
        <v>41652</v>
      </c>
      <c r="X7337" t="s">
        <v>54</v>
      </c>
      <c r="Y7337" t="s">
        <v>7</v>
      </c>
      <c r="Z7337" t="s">
        <v>16</v>
      </c>
      <c r="AA7337">
        <v>1</v>
      </c>
      <c r="AB7337">
        <v>7851</v>
      </c>
      <c r="AC7337">
        <v>15796</v>
      </c>
      <c r="AD7337" t="str">
        <f>VLOOKUP(AB7337,[1]AAFIL003!$A$2:$B$9863,2,FALSE)</f>
        <v>בוקובזה יוסף</v>
      </c>
      <c r="AE7337" t="s">
        <v>20442</v>
      </c>
    </row>
    <row r="7338" spans="1:31" x14ac:dyDescent="0.2">
      <c r="A7338" s="1">
        <v>0.125</v>
      </c>
      <c r="B7338">
        <v>180</v>
      </c>
      <c r="C7338">
        <v>0</v>
      </c>
      <c r="D7338" t="s">
        <v>12515</v>
      </c>
      <c r="E7338">
        <v>0</v>
      </c>
      <c r="F7338">
        <v>0</v>
      </c>
      <c r="G7338" t="s">
        <v>5</v>
      </c>
      <c r="H7338" s="2">
        <v>41689</v>
      </c>
      <c r="I7338" s="2">
        <v>41668</v>
      </c>
      <c r="J7338" t="s">
        <v>3</v>
      </c>
      <c r="K7338">
        <v>513</v>
      </c>
      <c r="L7338">
        <v>18</v>
      </c>
      <c r="M7338">
        <v>434.75</v>
      </c>
      <c r="N7338">
        <v>0</v>
      </c>
      <c r="O7338">
        <v>0</v>
      </c>
      <c r="P7338" t="s">
        <v>12516</v>
      </c>
      <c r="Q7338" t="s">
        <v>12517</v>
      </c>
      <c r="R7338">
        <v>65</v>
      </c>
      <c r="S7338">
        <v>0</v>
      </c>
      <c r="T7338" t="s">
        <v>19902</v>
      </c>
      <c r="V7338">
        <f t="shared" si="114"/>
        <v>2014</v>
      </c>
      <c r="W7338" s="2">
        <v>41652</v>
      </c>
      <c r="X7338" t="s">
        <v>12</v>
      </c>
      <c r="Y7338" t="s">
        <v>7</v>
      </c>
      <c r="Z7338" t="s">
        <v>10616</v>
      </c>
      <c r="AA7338">
        <v>9</v>
      </c>
      <c r="AB7338">
        <v>7191</v>
      </c>
      <c r="AC7338">
        <v>15797</v>
      </c>
      <c r="AD7338" t="str">
        <f>VLOOKUP(AB7338,[1]AAFIL003!$A$2:$B$9863,2,FALSE)</f>
        <v>גרידיש פנינה</v>
      </c>
      <c r="AE7338" t="s">
        <v>20442</v>
      </c>
    </row>
    <row r="7339" spans="1:31" x14ac:dyDescent="0.2">
      <c r="A7339" s="1">
        <v>2.0833333333333332E-2</v>
      </c>
      <c r="B7339">
        <v>0</v>
      </c>
      <c r="C7339">
        <v>0</v>
      </c>
      <c r="D7339" t="s">
        <v>12518</v>
      </c>
      <c r="E7339">
        <v>0</v>
      </c>
      <c r="F7339">
        <v>0</v>
      </c>
      <c r="G7339" t="s">
        <v>5</v>
      </c>
      <c r="H7339" s="2">
        <v>41735</v>
      </c>
      <c r="I7339" s="2">
        <v>41707</v>
      </c>
      <c r="J7339" t="s">
        <v>3</v>
      </c>
      <c r="K7339">
        <v>260</v>
      </c>
      <c r="L7339">
        <v>18</v>
      </c>
      <c r="M7339">
        <v>220.34</v>
      </c>
      <c r="N7339">
        <v>0</v>
      </c>
      <c r="O7339">
        <v>0</v>
      </c>
      <c r="P7339" t="s">
        <v>12222</v>
      </c>
      <c r="Q7339" t="s">
        <v>12519</v>
      </c>
      <c r="R7339">
        <v>75</v>
      </c>
      <c r="S7339">
        <v>0</v>
      </c>
      <c r="T7339" t="s">
        <v>19898</v>
      </c>
      <c r="V7339">
        <f t="shared" si="114"/>
        <v>2014</v>
      </c>
      <c r="W7339" s="2">
        <v>41652</v>
      </c>
      <c r="X7339" t="s">
        <v>8400</v>
      </c>
      <c r="Y7339" t="s">
        <v>7</v>
      </c>
      <c r="Z7339" t="s">
        <v>8531</v>
      </c>
      <c r="AA7339">
        <v>3</v>
      </c>
      <c r="AB7339">
        <v>7493</v>
      </c>
      <c r="AC7339">
        <v>15798</v>
      </c>
      <c r="AD7339" t="str">
        <f>VLOOKUP(AB7339,[1]AAFIL003!$A$2:$B$9863,2,FALSE)</f>
        <v>עמר רותי ויצחק</v>
      </c>
      <c r="AE7339" t="s">
        <v>20442</v>
      </c>
    </row>
    <row r="7340" spans="1:31" x14ac:dyDescent="0.2">
      <c r="A7340" s="1">
        <v>1.3888888888888888E-2</v>
      </c>
      <c r="B7340">
        <v>5</v>
      </c>
      <c r="C7340">
        <v>0</v>
      </c>
      <c r="D7340" t="s">
        <v>12520</v>
      </c>
      <c r="E7340">
        <v>0</v>
      </c>
      <c r="F7340">
        <v>0</v>
      </c>
      <c r="G7340" t="s">
        <v>5</v>
      </c>
      <c r="H7340" s="2">
        <v>41653</v>
      </c>
      <c r="I7340" s="2">
        <v>41653</v>
      </c>
      <c r="J7340" t="s">
        <v>3</v>
      </c>
      <c r="K7340">
        <v>120</v>
      </c>
      <c r="L7340">
        <v>18</v>
      </c>
      <c r="M7340">
        <v>101.69</v>
      </c>
      <c r="N7340">
        <v>0</v>
      </c>
      <c r="O7340">
        <v>0</v>
      </c>
      <c r="P7340">
        <v>101.69</v>
      </c>
      <c r="Q7340" t="s">
        <v>0</v>
      </c>
      <c r="R7340">
        <v>0</v>
      </c>
      <c r="S7340">
        <v>0</v>
      </c>
      <c r="T7340" t="s">
        <v>19902</v>
      </c>
      <c r="V7340">
        <f t="shared" si="114"/>
        <v>2014</v>
      </c>
      <c r="W7340" s="2">
        <v>41653</v>
      </c>
      <c r="X7340" t="s">
        <v>12</v>
      </c>
      <c r="Y7340" t="s">
        <v>7</v>
      </c>
      <c r="Z7340" t="s">
        <v>1193</v>
      </c>
      <c r="AA7340">
        <v>8</v>
      </c>
      <c r="AB7340">
        <v>3750</v>
      </c>
      <c r="AC7340">
        <v>15799</v>
      </c>
      <c r="AD7340" t="str">
        <f>VLOOKUP(AB7340,[1]AAFIL003!$A$2:$B$9863,2,FALSE)</f>
        <v>לסרי מישל ולאה</v>
      </c>
      <c r="AE7340" t="s">
        <v>20442</v>
      </c>
    </row>
    <row r="7341" spans="1:31" x14ac:dyDescent="0.2">
      <c r="A7341" s="1">
        <v>4.1666666666666664E-2</v>
      </c>
      <c r="B7341">
        <v>4</v>
      </c>
      <c r="C7341" t="s">
        <v>12521</v>
      </c>
      <c r="D7341" t="s">
        <v>12522</v>
      </c>
      <c r="E7341">
        <v>0</v>
      </c>
      <c r="F7341">
        <v>0</v>
      </c>
      <c r="G7341" t="s">
        <v>5</v>
      </c>
      <c r="H7341" s="2">
        <v>41654</v>
      </c>
      <c r="I7341" s="2">
        <v>41654</v>
      </c>
      <c r="J7341" t="s">
        <v>3</v>
      </c>
      <c r="K7341">
        <v>277</v>
      </c>
      <c r="L7341">
        <v>18</v>
      </c>
      <c r="M7341">
        <v>234.75</v>
      </c>
      <c r="N7341">
        <v>0</v>
      </c>
      <c r="O7341">
        <v>0</v>
      </c>
      <c r="P7341" t="s">
        <v>12523</v>
      </c>
      <c r="Q7341" t="s">
        <v>12524</v>
      </c>
      <c r="R7341">
        <v>65</v>
      </c>
      <c r="S7341">
        <v>0</v>
      </c>
      <c r="T7341" t="s">
        <v>19902</v>
      </c>
      <c r="U7341" t="s">
        <v>1221</v>
      </c>
      <c r="V7341">
        <f t="shared" si="114"/>
        <v>2014</v>
      </c>
      <c r="W7341" s="2">
        <v>41653</v>
      </c>
      <c r="X7341" t="s">
        <v>194</v>
      </c>
      <c r="Y7341" t="s">
        <v>7</v>
      </c>
      <c r="Z7341" t="s">
        <v>110</v>
      </c>
      <c r="AA7341">
        <v>1</v>
      </c>
      <c r="AB7341">
        <v>3409</v>
      </c>
      <c r="AC7341">
        <v>15800</v>
      </c>
      <c r="AD7341" t="str">
        <f>VLOOKUP(AB7341,[1]AAFIL003!$A$2:$B$9863,2,FALSE)</f>
        <v>קולט יצחק</v>
      </c>
      <c r="AE7341" t="s">
        <v>20442</v>
      </c>
    </row>
    <row r="7342" spans="1:31" x14ac:dyDescent="0.2">
      <c r="A7342" s="1">
        <v>5.5555555555555552E-2</v>
      </c>
      <c r="B7342">
        <v>212</v>
      </c>
      <c r="C7342">
        <v>0</v>
      </c>
      <c r="D7342" t="s">
        <v>12525</v>
      </c>
      <c r="E7342">
        <v>0</v>
      </c>
      <c r="F7342">
        <v>0</v>
      </c>
      <c r="G7342" t="s">
        <v>5</v>
      </c>
      <c r="H7342" s="2">
        <v>41673</v>
      </c>
      <c r="I7342" s="2">
        <v>41662</v>
      </c>
      <c r="J7342" t="s">
        <v>3</v>
      </c>
      <c r="K7342">
        <v>604</v>
      </c>
      <c r="L7342">
        <v>18</v>
      </c>
      <c r="M7342">
        <v>511.86</v>
      </c>
      <c r="N7342">
        <v>0</v>
      </c>
      <c r="O7342">
        <v>0</v>
      </c>
      <c r="P7342" t="s">
        <v>12526</v>
      </c>
      <c r="Q7342" t="s">
        <v>12527</v>
      </c>
      <c r="R7342">
        <v>75</v>
      </c>
      <c r="S7342">
        <v>0</v>
      </c>
      <c r="T7342" t="s">
        <v>19898</v>
      </c>
      <c r="V7342">
        <f t="shared" si="114"/>
        <v>2014</v>
      </c>
      <c r="W7342" s="2">
        <v>41653</v>
      </c>
      <c r="X7342" t="s">
        <v>6941</v>
      </c>
      <c r="Y7342" t="s">
        <v>7</v>
      </c>
      <c r="Z7342" t="s">
        <v>2603</v>
      </c>
      <c r="AA7342">
        <v>3</v>
      </c>
      <c r="AB7342">
        <v>7852</v>
      </c>
      <c r="AC7342">
        <v>15801</v>
      </c>
      <c r="AD7342" t="str">
        <f>VLOOKUP(AB7342,[1]AAFIL003!$A$2:$B$9863,2,FALSE)</f>
        <v>בדולח הדר ועופר</v>
      </c>
      <c r="AE7342" t="s">
        <v>20442</v>
      </c>
    </row>
    <row r="7343" spans="1:31" x14ac:dyDescent="0.2">
      <c r="A7343" s="1">
        <v>6.25E-2</v>
      </c>
      <c r="B7343">
        <v>60</v>
      </c>
      <c r="C7343">
        <v>0</v>
      </c>
      <c r="D7343" t="s">
        <v>12528</v>
      </c>
      <c r="E7343">
        <v>0</v>
      </c>
      <c r="F7343">
        <v>0</v>
      </c>
      <c r="G7343" t="s">
        <v>5</v>
      </c>
      <c r="H7343" s="2">
        <v>41681</v>
      </c>
      <c r="I7343" s="2">
        <v>41681</v>
      </c>
      <c r="J7343" t="s">
        <v>3</v>
      </c>
      <c r="K7343">
        <v>389</v>
      </c>
      <c r="L7343">
        <v>18</v>
      </c>
      <c r="M7343">
        <v>329.66</v>
      </c>
      <c r="N7343">
        <v>0</v>
      </c>
      <c r="O7343">
        <v>0</v>
      </c>
      <c r="P7343" t="s">
        <v>12236</v>
      </c>
      <c r="Q7343" t="s">
        <v>12529</v>
      </c>
      <c r="R7343">
        <v>75</v>
      </c>
      <c r="S7343">
        <v>0</v>
      </c>
      <c r="T7343" t="s">
        <v>19898</v>
      </c>
      <c r="V7343">
        <f t="shared" si="114"/>
        <v>2014</v>
      </c>
      <c r="W7343" s="2">
        <v>41654</v>
      </c>
      <c r="X7343" t="s">
        <v>77</v>
      </c>
      <c r="Y7343" t="s">
        <v>7</v>
      </c>
      <c r="Z7343" t="s">
        <v>11099</v>
      </c>
      <c r="AA7343">
        <v>3</v>
      </c>
      <c r="AB7343">
        <v>285</v>
      </c>
      <c r="AC7343">
        <v>15802</v>
      </c>
      <c r="AD7343" t="str">
        <f>VLOOKUP(AB7343,[1]AAFIL003!$A$2:$B$9863,2,FALSE)</f>
        <v>דרוסו חיים ודלי'ה</v>
      </c>
      <c r="AE7343" t="s">
        <v>20442</v>
      </c>
    </row>
    <row r="7344" spans="1:31" x14ac:dyDescent="0.2">
      <c r="A7344" s="1">
        <v>1.3888888888888888E-2</v>
      </c>
      <c r="B7344">
        <v>5</v>
      </c>
      <c r="C7344">
        <v>0</v>
      </c>
      <c r="D7344" t="s">
        <v>12530</v>
      </c>
      <c r="E7344">
        <v>0</v>
      </c>
      <c r="F7344">
        <v>0</v>
      </c>
      <c r="G7344" t="s">
        <v>5</v>
      </c>
      <c r="H7344" s="2">
        <v>41660</v>
      </c>
      <c r="I7344" s="2">
        <v>41658</v>
      </c>
      <c r="J7344" t="s">
        <v>3</v>
      </c>
      <c r="K7344">
        <v>142</v>
      </c>
      <c r="L7344">
        <v>18</v>
      </c>
      <c r="M7344">
        <v>120.34</v>
      </c>
      <c r="N7344">
        <v>0</v>
      </c>
      <c r="O7344">
        <v>0</v>
      </c>
      <c r="P7344" t="s">
        <v>12531</v>
      </c>
      <c r="Q7344" t="s">
        <v>12532</v>
      </c>
      <c r="R7344">
        <v>65</v>
      </c>
      <c r="S7344">
        <v>0</v>
      </c>
      <c r="T7344" t="s">
        <v>19902</v>
      </c>
      <c r="V7344">
        <f t="shared" si="114"/>
        <v>2014</v>
      </c>
      <c r="W7344" s="2">
        <v>41655</v>
      </c>
      <c r="X7344" t="s">
        <v>12</v>
      </c>
      <c r="Y7344" t="s">
        <v>7</v>
      </c>
      <c r="Z7344" t="s">
        <v>10800</v>
      </c>
      <c r="AA7344">
        <v>8</v>
      </c>
      <c r="AB7344">
        <v>7853</v>
      </c>
      <c r="AC7344">
        <v>15803</v>
      </c>
      <c r="AD7344" t="str">
        <f>VLOOKUP(AB7344,[1]AAFIL003!$A$2:$B$9863,2,FALSE)</f>
        <v>ארביב ויקטור</v>
      </c>
      <c r="AE7344" t="s">
        <v>20442</v>
      </c>
    </row>
    <row r="7345" spans="1:31" x14ac:dyDescent="0.2">
      <c r="A7345" s="1">
        <v>2.7777777777777776E-2</v>
      </c>
      <c r="B7345">
        <v>0</v>
      </c>
      <c r="C7345">
        <v>0</v>
      </c>
      <c r="D7345" t="s">
        <v>12533</v>
      </c>
      <c r="E7345">
        <v>0</v>
      </c>
      <c r="F7345">
        <v>0</v>
      </c>
      <c r="G7345" t="s">
        <v>5</v>
      </c>
      <c r="H7345" s="2">
        <v>41666</v>
      </c>
      <c r="I7345" s="2">
        <v>41666</v>
      </c>
      <c r="J7345" t="s">
        <v>3</v>
      </c>
      <c r="K7345">
        <v>260</v>
      </c>
      <c r="L7345">
        <v>18</v>
      </c>
      <c r="M7345">
        <v>220.34</v>
      </c>
      <c r="N7345">
        <v>0</v>
      </c>
      <c r="O7345">
        <v>0</v>
      </c>
      <c r="P7345" t="s">
        <v>12222</v>
      </c>
      <c r="Q7345" t="s">
        <v>12534</v>
      </c>
      <c r="R7345">
        <v>75</v>
      </c>
      <c r="S7345">
        <v>0</v>
      </c>
      <c r="T7345" t="s">
        <v>19898</v>
      </c>
      <c r="V7345">
        <f t="shared" si="114"/>
        <v>2014</v>
      </c>
      <c r="W7345" s="2">
        <v>41655</v>
      </c>
      <c r="X7345" t="s">
        <v>8400</v>
      </c>
      <c r="Y7345" t="s">
        <v>7</v>
      </c>
      <c r="Z7345" t="s">
        <v>8696</v>
      </c>
      <c r="AA7345">
        <v>3</v>
      </c>
      <c r="AB7345">
        <v>7854</v>
      </c>
      <c r="AC7345">
        <v>15804</v>
      </c>
      <c r="AD7345" t="str">
        <f>VLOOKUP(AB7345,[1]AAFIL003!$A$2:$B$9863,2,FALSE)</f>
        <v>הודסמן אפרים מטילדה</v>
      </c>
      <c r="AE7345" t="s">
        <v>20442</v>
      </c>
    </row>
    <row r="7346" spans="1:31" x14ac:dyDescent="0.2">
      <c r="A7346" s="1">
        <v>4.1666666666666664E-2</v>
      </c>
      <c r="B7346">
        <v>0</v>
      </c>
      <c r="C7346">
        <v>0</v>
      </c>
      <c r="D7346" t="s">
        <v>12479</v>
      </c>
      <c r="E7346">
        <v>0</v>
      </c>
      <c r="F7346">
        <v>0</v>
      </c>
      <c r="G7346" t="s">
        <v>5</v>
      </c>
      <c r="H7346" s="2">
        <v>41658</v>
      </c>
      <c r="I7346" s="2">
        <v>41658</v>
      </c>
      <c r="J7346" t="s">
        <v>3</v>
      </c>
      <c r="K7346">
        <v>289</v>
      </c>
      <c r="L7346">
        <v>18</v>
      </c>
      <c r="M7346">
        <v>244.92</v>
      </c>
      <c r="N7346">
        <v>0</v>
      </c>
      <c r="O7346">
        <v>0</v>
      </c>
      <c r="P7346" t="s">
        <v>12473</v>
      </c>
      <c r="Q7346" t="s">
        <v>12535</v>
      </c>
      <c r="R7346">
        <v>65</v>
      </c>
      <c r="S7346">
        <v>0</v>
      </c>
      <c r="T7346" t="s">
        <v>19902</v>
      </c>
      <c r="U7346" t="s">
        <v>20031</v>
      </c>
      <c r="V7346">
        <f t="shared" si="114"/>
        <v>2014</v>
      </c>
      <c r="W7346" s="2">
        <v>41655</v>
      </c>
      <c r="X7346" t="s">
        <v>45</v>
      </c>
      <c r="Y7346" t="s">
        <v>7</v>
      </c>
      <c r="Z7346" t="s">
        <v>52</v>
      </c>
      <c r="AA7346">
        <v>1</v>
      </c>
      <c r="AB7346">
        <v>7855</v>
      </c>
      <c r="AC7346">
        <v>15805</v>
      </c>
      <c r="AD7346" t="str">
        <f>VLOOKUP(AB7346,[1]AAFIL003!$A$2:$B$9863,2,FALSE)</f>
        <v>חודורוב גיל</v>
      </c>
      <c r="AE7346" t="s">
        <v>20442</v>
      </c>
    </row>
    <row r="7347" spans="1:31" x14ac:dyDescent="0.2">
      <c r="A7347" s="1">
        <v>2.0833333333333332E-2</v>
      </c>
      <c r="B7347">
        <v>38</v>
      </c>
      <c r="C7347">
        <v>0</v>
      </c>
      <c r="D7347" t="s">
        <v>12536</v>
      </c>
      <c r="E7347">
        <v>0</v>
      </c>
      <c r="F7347">
        <v>0</v>
      </c>
      <c r="G7347" t="s">
        <v>5</v>
      </c>
      <c r="H7347" s="2">
        <v>41668</v>
      </c>
      <c r="I7347" s="2">
        <v>41667</v>
      </c>
      <c r="J7347" t="s">
        <v>3</v>
      </c>
      <c r="K7347">
        <v>231</v>
      </c>
      <c r="L7347">
        <v>18</v>
      </c>
      <c r="M7347">
        <v>195.76</v>
      </c>
      <c r="N7347">
        <v>0</v>
      </c>
      <c r="O7347">
        <v>0</v>
      </c>
      <c r="P7347">
        <v>195.76</v>
      </c>
      <c r="Q7347" t="s">
        <v>0</v>
      </c>
      <c r="R7347">
        <v>0</v>
      </c>
      <c r="S7347">
        <v>0</v>
      </c>
      <c r="T7347" t="s">
        <v>19902</v>
      </c>
      <c r="V7347">
        <f t="shared" si="114"/>
        <v>2014</v>
      </c>
      <c r="W7347" s="2">
        <v>41655</v>
      </c>
      <c r="X7347" t="s">
        <v>140</v>
      </c>
      <c r="Y7347" t="s">
        <v>7</v>
      </c>
      <c r="Z7347" t="s">
        <v>668</v>
      </c>
      <c r="AA7347">
        <v>4</v>
      </c>
      <c r="AB7347">
        <v>2677</v>
      </c>
      <c r="AC7347">
        <v>15806</v>
      </c>
      <c r="AD7347" t="str">
        <f>VLOOKUP(AB7347,[1]AAFIL003!$A$2:$B$9863,2,FALSE)</f>
        <v>יוגב עמי וחגית</v>
      </c>
      <c r="AE7347" t="s">
        <v>20442</v>
      </c>
    </row>
    <row r="7348" spans="1:31" x14ac:dyDescent="0.2">
      <c r="A7348" s="1">
        <v>0</v>
      </c>
      <c r="B7348">
        <v>0</v>
      </c>
      <c r="C7348">
        <v>0</v>
      </c>
      <c r="D7348" t="s">
        <v>12537</v>
      </c>
      <c r="E7348">
        <v>0</v>
      </c>
      <c r="F7348">
        <v>0</v>
      </c>
      <c r="G7348" t="s">
        <v>5</v>
      </c>
      <c r="H7348" s="2">
        <v>41695</v>
      </c>
      <c r="I7348" s="2">
        <v>41694</v>
      </c>
      <c r="J7348" t="s">
        <v>3</v>
      </c>
      <c r="K7348">
        <v>415</v>
      </c>
      <c r="L7348">
        <v>18</v>
      </c>
      <c r="M7348">
        <v>351.69</v>
      </c>
      <c r="N7348">
        <v>0</v>
      </c>
      <c r="O7348">
        <v>0</v>
      </c>
      <c r="P7348" t="s">
        <v>12538</v>
      </c>
      <c r="Q7348" t="s">
        <v>12539</v>
      </c>
      <c r="R7348">
        <v>65</v>
      </c>
      <c r="S7348">
        <v>0</v>
      </c>
      <c r="T7348" t="s">
        <v>19902</v>
      </c>
      <c r="V7348">
        <f t="shared" si="114"/>
        <v>2014</v>
      </c>
      <c r="W7348" s="2">
        <v>41658</v>
      </c>
      <c r="X7348" t="s">
        <v>6</v>
      </c>
      <c r="Y7348" t="s">
        <v>7</v>
      </c>
      <c r="Z7348" t="s">
        <v>12540</v>
      </c>
      <c r="AA7348">
        <v>2</v>
      </c>
      <c r="AB7348">
        <v>1984</v>
      </c>
      <c r="AC7348">
        <v>15807</v>
      </c>
      <c r="AD7348" t="str">
        <f>VLOOKUP(AB7348,[1]AAFIL003!$A$2:$B$9863,2,FALSE)</f>
        <v>ממן גבריאל וחנה</v>
      </c>
      <c r="AE7348" t="s">
        <v>20442</v>
      </c>
    </row>
    <row r="7349" spans="1:31" x14ac:dyDescent="0.2">
      <c r="A7349" s="1">
        <v>1.3888888888888888E-2</v>
      </c>
      <c r="B7349">
        <v>0</v>
      </c>
      <c r="C7349">
        <v>0</v>
      </c>
      <c r="D7349" t="s">
        <v>12541</v>
      </c>
      <c r="E7349">
        <v>0</v>
      </c>
      <c r="F7349">
        <v>0</v>
      </c>
      <c r="G7349" t="s">
        <v>5</v>
      </c>
      <c r="H7349" s="2">
        <v>41660</v>
      </c>
      <c r="I7349" s="2">
        <v>41660</v>
      </c>
      <c r="J7349" t="s">
        <v>3</v>
      </c>
      <c r="K7349">
        <v>142</v>
      </c>
      <c r="L7349">
        <v>18</v>
      </c>
      <c r="M7349">
        <v>120.34</v>
      </c>
      <c r="N7349">
        <v>0</v>
      </c>
      <c r="O7349">
        <v>0</v>
      </c>
      <c r="P7349" t="s">
        <v>12531</v>
      </c>
      <c r="Q7349" t="s">
        <v>12542</v>
      </c>
      <c r="R7349">
        <v>65</v>
      </c>
      <c r="S7349">
        <v>0</v>
      </c>
      <c r="T7349" t="s">
        <v>19902</v>
      </c>
      <c r="V7349">
        <f t="shared" si="114"/>
        <v>2014</v>
      </c>
      <c r="W7349" s="2">
        <v>41659</v>
      </c>
      <c r="X7349" t="s">
        <v>12543</v>
      </c>
      <c r="Y7349" t="s">
        <v>7</v>
      </c>
      <c r="Z7349" t="s">
        <v>112</v>
      </c>
      <c r="AA7349">
        <v>1</v>
      </c>
      <c r="AB7349">
        <v>7144</v>
      </c>
      <c r="AC7349">
        <v>15808</v>
      </c>
      <c r="AD7349" t="str">
        <f>VLOOKUP(AB7349,[1]AAFIL003!$A$2:$B$9863,2,FALSE)</f>
        <v>דגני יואל</v>
      </c>
      <c r="AE7349" t="s">
        <v>20442</v>
      </c>
    </row>
    <row r="7350" spans="1:31" x14ac:dyDescent="0.2">
      <c r="A7350" s="1">
        <v>0.14583333333333334</v>
      </c>
      <c r="B7350">
        <v>0</v>
      </c>
      <c r="C7350">
        <v>0</v>
      </c>
      <c r="D7350" t="s">
        <v>0</v>
      </c>
      <c r="E7350">
        <v>0</v>
      </c>
      <c r="F7350">
        <v>0</v>
      </c>
      <c r="G7350" t="s">
        <v>1</v>
      </c>
      <c r="H7350" s="2">
        <v>41659</v>
      </c>
      <c r="I7350" s="2">
        <v>41659</v>
      </c>
      <c r="J7350" t="s">
        <v>3</v>
      </c>
      <c r="K7350">
        <v>390</v>
      </c>
      <c r="L7350">
        <v>18</v>
      </c>
      <c r="M7350">
        <v>330.51</v>
      </c>
      <c r="N7350">
        <v>0</v>
      </c>
      <c r="O7350">
        <v>0</v>
      </c>
      <c r="P7350">
        <v>330.51</v>
      </c>
      <c r="Q7350" t="s">
        <v>0</v>
      </c>
      <c r="R7350">
        <v>0</v>
      </c>
      <c r="S7350">
        <v>0</v>
      </c>
      <c r="T7350">
        <v>65</v>
      </c>
      <c r="V7350">
        <f t="shared" si="114"/>
        <v>2014</v>
      </c>
      <c r="W7350" s="2">
        <v>41659</v>
      </c>
      <c r="X7350" t="s">
        <v>90</v>
      </c>
      <c r="Y7350" t="s">
        <v>7</v>
      </c>
      <c r="Z7350" t="s">
        <v>12544</v>
      </c>
      <c r="AA7350">
        <v>2</v>
      </c>
      <c r="AB7350">
        <v>3912</v>
      </c>
      <c r="AC7350">
        <v>15809</v>
      </c>
      <c r="AD7350" t="str">
        <f>VLOOKUP(AB7350,[1]AAFIL003!$A$2:$B$9863,2,FALSE)</f>
        <v>אסתר אוניברסל</v>
      </c>
      <c r="AE7350" t="s">
        <v>20442</v>
      </c>
    </row>
    <row r="7351" spans="1:31" x14ac:dyDescent="0.2">
      <c r="A7351" s="1">
        <v>2.0833333333333332E-2</v>
      </c>
      <c r="B7351">
        <v>0</v>
      </c>
      <c r="C7351">
        <v>0</v>
      </c>
      <c r="D7351" t="s">
        <v>12545</v>
      </c>
      <c r="E7351">
        <v>0</v>
      </c>
      <c r="F7351">
        <v>0</v>
      </c>
      <c r="G7351" t="s">
        <v>5</v>
      </c>
      <c r="H7351" s="2">
        <v>41662</v>
      </c>
      <c r="I7351" s="2">
        <v>41662</v>
      </c>
      <c r="J7351" t="s">
        <v>3</v>
      </c>
      <c r="K7351">
        <v>260</v>
      </c>
      <c r="L7351">
        <v>18</v>
      </c>
      <c r="M7351">
        <v>220.34</v>
      </c>
      <c r="N7351">
        <v>0</v>
      </c>
      <c r="O7351">
        <v>0</v>
      </c>
      <c r="P7351" t="s">
        <v>12222</v>
      </c>
      <c r="Q7351" t="s">
        <v>12546</v>
      </c>
      <c r="R7351">
        <v>75</v>
      </c>
      <c r="S7351">
        <v>0</v>
      </c>
      <c r="T7351" t="s">
        <v>19898</v>
      </c>
      <c r="U7351" t="s">
        <v>20428</v>
      </c>
      <c r="V7351">
        <f t="shared" si="114"/>
        <v>2014</v>
      </c>
      <c r="W7351" s="2">
        <v>41659</v>
      </c>
      <c r="X7351" t="s">
        <v>9714</v>
      </c>
      <c r="Y7351" t="s">
        <v>7</v>
      </c>
      <c r="Z7351" t="s">
        <v>8696</v>
      </c>
      <c r="AA7351">
        <v>3</v>
      </c>
      <c r="AB7351">
        <v>7217</v>
      </c>
      <c r="AC7351">
        <v>15810</v>
      </c>
      <c r="AD7351" t="str">
        <f>VLOOKUP(AB7351,[1]AAFIL003!$A$2:$B$9863,2,FALSE)</f>
        <v>קלר אתי</v>
      </c>
      <c r="AE7351" t="s">
        <v>20442</v>
      </c>
    </row>
    <row r="7352" spans="1:31" x14ac:dyDescent="0.2">
      <c r="A7352" s="1">
        <v>1.3888888888888888E-2</v>
      </c>
      <c r="B7352">
        <v>0</v>
      </c>
      <c r="C7352">
        <v>0</v>
      </c>
      <c r="D7352" t="s">
        <v>12547</v>
      </c>
      <c r="E7352">
        <v>0</v>
      </c>
      <c r="F7352">
        <v>0</v>
      </c>
      <c r="G7352" t="s">
        <v>5</v>
      </c>
      <c r="H7352" s="2">
        <v>41666</v>
      </c>
      <c r="I7352" s="2">
        <v>41659</v>
      </c>
      <c r="J7352" t="s">
        <v>3</v>
      </c>
      <c r="K7352">
        <v>260</v>
      </c>
      <c r="L7352">
        <v>18</v>
      </c>
      <c r="M7352">
        <v>220.34</v>
      </c>
      <c r="N7352">
        <v>0</v>
      </c>
      <c r="O7352">
        <v>0</v>
      </c>
      <c r="P7352" t="s">
        <v>12222</v>
      </c>
      <c r="Q7352" t="s">
        <v>12548</v>
      </c>
      <c r="R7352">
        <v>65</v>
      </c>
      <c r="S7352">
        <v>0</v>
      </c>
      <c r="T7352">
        <v>65</v>
      </c>
      <c r="V7352">
        <f t="shared" si="114"/>
        <v>2014</v>
      </c>
      <c r="W7352" s="2">
        <v>41659</v>
      </c>
      <c r="X7352" t="s">
        <v>45</v>
      </c>
      <c r="Y7352" t="s">
        <v>7</v>
      </c>
      <c r="Z7352" t="s">
        <v>136</v>
      </c>
      <c r="AA7352">
        <v>1</v>
      </c>
      <c r="AB7352">
        <v>7856</v>
      </c>
      <c r="AC7352">
        <v>15811</v>
      </c>
      <c r="AD7352" t="str">
        <f>VLOOKUP(AB7352,[1]AAFIL003!$A$2:$B$9863,2,FALSE)</f>
        <v>בניטה יצחק</v>
      </c>
      <c r="AE7352" t="s">
        <v>20442</v>
      </c>
    </row>
    <row r="7353" spans="1:31" x14ac:dyDescent="0.2">
      <c r="A7353" s="1">
        <v>7.2916666666666671E-2</v>
      </c>
      <c r="B7353">
        <v>0</v>
      </c>
      <c r="C7353" t="s">
        <v>12549</v>
      </c>
      <c r="D7353" t="s">
        <v>12550</v>
      </c>
      <c r="E7353">
        <v>0</v>
      </c>
      <c r="F7353">
        <v>0</v>
      </c>
      <c r="G7353" t="s">
        <v>5</v>
      </c>
      <c r="H7353" s="2">
        <v>41697</v>
      </c>
      <c r="I7353" s="2">
        <v>41697</v>
      </c>
      <c r="J7353" t="s">
        <v>3</v>
      </c>
      <c r="K7353">
        <v>280</v>
      </c>
      <c r="L7353">
        <v>18</v>
      </c>
      <c r="M7353">
        <v>237.29</v>
      </c>
      <c r="N7353">
        <v>0</v>
      </c>
      <c r="O7353">
        <v>0</v>
      </c>
      <c r="P7353" t="s">
        <v>12229</v>
      </c>
      <c r="Q7353" t="s">
        <v>12551</v>
      </c>
      <c r="R7353">
        <v>75</v>
      </c>
      <c r="S7353">
        <v>0</v>
      </c>
      <c r="T7353" t="s">
        <v>19898</v>
      </c>
      <c r="V7353">
        <f t="shared" si="114"/>
        <v>2014</v>
      </c>
      <c r="W7353" s="2">
        <v>41660</v>
      </c>
      <c r="X7353" t="s">
        <v>77</v>
      </c>
      <c r="Y7353" t="s">
        <v>7</v>
      </c>
      <c r="Z7353" t="s">
        <v>133</v>
      </c>
      <c r="AA7353">
        <v>3</v>
      </c>
      <c r="AB7353">
        <v>5106</v>
      </c>
      <c r="AC7353">
        <v>15812</v>
      </c>
      <c r="AD7353" t="str">
        <f>VLOOKUP(AB7353,[1]AAFIL003!$A$2:$B$9863,2,FALSE)</f>
        <v>ברמן שלום וקטי</v>
      </c>
      <c r="AE7353" t="s">
        <v>20442</v>
      </c>
    </row>
    <row r="7354" spans="1:31" x14ac:dyDescent="0.2">
      <c r="A7354" s="1">
        <v>0</v>
      </c>
      <c r="B7354">
        <v>0</v>
      </c>
      <c r="C7354" t="s">
        <v>6676</v>
      </c>
      <c r="D7354" t="s">
        <v>12552</v>
      </c>
      <c r="E7354">
        <v>0</v>
      </c>
      <c r="F7354">
        <v>0</v>
      </c>
      <c r="G7354" t="s">
        <v>5</v>
      </c>
      <c r="H7354" s="2">
        <v>41666</v>
      </c>
      <c r="I7354" t="s">
        <v>2</v>
      </c>
      <c r="J7354" t="s">
        <v>3</v>
      </c>
      <c r="K7354">
        <v>85</v>
      </c>
      <c r="L7354">
        <v>18</v>
      </c>
      <c r="M7354">
        <v>72.03</v>
      </c>
      <c r="N7354">
        <v>0</v>
      </c>
      <c r="O7354">
        <v>0</v>
      </c>
      <c r="P7354">
        <v>72.03</v>
      </c>
      <c r="Q7354" t="s">
        <v>0</v>
      </c>
      <c r="R7354">
        <v>0</v>
      </c>
      <c r="S7354">
        <v>0</v>
      </c>
      <c r="T7354" t="s">
        <v>19900</v>
      </c>
      <c r="V7354">
        <f t="shared" si="114"/>
        <v>2014</v>
      </c>
      <c r="W7354" s="2">
        <v>41660</v>
      </c>
      <c r="X7354" t="s">
        <v>5362</v>
      </c>
      <c r="Y7354" t="s">
        <v>7</v>
      </c>
      <c r="Z7354" t="s">
        <v>205</v>
      </c>
      <c r="AA7354">
        <v>9</v>
      </c>
      <c r="AB7354">
        <v>4919</v>
      </c>
      <c r="AC7354">
        <v>15813</v>
      </c>
      <c r="AD7354" t="str">
        <f>VLOOKUP(AB7354,[1]AAFIL003!$A$2:$B$9863,2,FALSE)</f>
        <v>בכר יצחק וזיוה</v>
      </c>
      <c r="AE7354" t="s">
        <v>20442</v>
      </c>
    </row>
    <row r="7355" spans="1:31" x14ac:dyDescent="0.2">
      <c r="A7355" s="1">
        <v>0</v>
      </c>
      <c r="B7355">
        <v>0</v>
      </c>
      <c r="C7355">
        <v>0</v>
      </c>
      <c r="D7355" t="s">
        <v>12553</v>
      </c>
      <c r="E7355">
        <v>0</v>
      </c>
      <c r="F7355">
        <v>0</v>
      </c>
      <c r="G7355" t="s">
        <v>5</v>
      </c>
      <c r="H7355" s="2">
        <v>41708</v>
      </c>
      <c r="I7355" t="s">
        <v>2</v>
      </c>
      <c r="J7355" t="s">
        <v>3</v>
      </c>
      <c r="K7355">
        <v>75</v>
      </c>
      <c r="L7355">
        <v>18</v>
      </c>
      <c r="M7355">
        <v>63.56</v>
      </c>
      <c r="N7355">
        <v>0</v>
      </c>
      <c r="O7355">
        <v>0</v>
      </c>
      <c r="P7355" t="s">
        <v>12554</v>
      </c>
      <c r="Q7355" t="s">
        <v>12555</v>
      </c>
      <c r="R7355">
        <v>100</v>
      </c>
      <c r="S7355">
        <v>0</v>
      </c>
      <c r="T7355" t="s">
        <v>19898</v>
      </c>
      <c r="U7355" t="s">
        <v>19923</v>
      </c>
      <c r="V7355">
        <f t="shared" si="114"/>
        <v>2014</v>
      </c>
      <c r="W7355" s="2">
        <v>41661</v>
      </c>
      <c r="X7355" t="s">
        <v>12556</v>
      </c>
      <c r="Y7355" t="s">
        <v>7</v>
      </c>
      <c r="Z7355" t="s">
        <v>133</v>
      </c>
      <c r="AA7355">
        <v>3</v>
      </c>
      <c r="AB7355">
        <v>7857</v>
      </c>
      <c r="AC7355">
        <v>15814</v>
      </c>
      <c r="AD7355" t="str">
        <f>VLOOKUP(AB7355,[1]AAFIL003!$A$2:$B$9863,2,FALSE)</f>
        <v>נוריאל יוסף</v>
      </c>
      <c r="AE7355" t="s">
        <v>20442</v>
      </c>
    </row>
    <row r="7356" spans="1:31" x14ac:dyDescent="0.2">
      <c r="A7356" s="1">
        <v>5.5555555555555552E-2</v>
      </c>
      <c r="B7356">
        <v>5</v>
      </c>
      <c r="C7356">
        <v>0</v>
      </c>
      <c r="D7356" t="s">
        <v>12557</v>
      </c>
      <c r="E7356">
        <v>0</v>
      </c>
      <c r="F7356">
        <v>0</v>
      </c>
      <c r="G7356" t="s">
        <v>5</v>
      </c>
      <c r="H7356" s="2">
        <v>41668</v>
      </c>
      <c r="I7356" s="2">
        <v>41668</v>
      </c>
      <c r="J7356" t="s">
        <v>3</v>
      </c>
      <c r="K7356">
        <v>285</v>
      </c>
      <c r="L7356">
        <v>18</v>
      </c>
      <c r="M7356">
        <v>241.53</v>
      </c>
      <c r="N7356">
        <v>0</v>
      </c>
      <c r="O7356">
        <v>0</v>
      </c>
      <c r="P7356" t="s">
        <v>12558</v>
      </c>
      <c r="Q7356" t="s">
        <v>12559</v>
      </c>
      <c r="R7356">
        <v>65</v>
      </c>
      <c r="S7356">
        <v>0</v>
      </c>
      <c r="T7356" t="s">
        <v>19902</v>
      </c>
      <c r="V7356">
        <f t="shared" si="114"/>
        <v>2014</v>
      </c>
      <c r="W7356" s="2">
        <v>41662</v>
      </c>
      <c r="X7356" t="s">
        <v>5362</v>
      </c>
      <c r="Y7356" t="s">
        <v>7</v>
      </c>
      <c r="Z7356" t="s">
        <v>205</v>
      </c>
      <c r="AA7356">
        <v>9</v>
      </c>
      <c r="AB7356">
        <v>4354</v>
      </c>
      <c r="AC7356">
        <v>15815</v>
      </c>
      <c r="AD7356" t="str">
        <f>VLOOKUP(AB7356,[1]AAFIL003!$A$2:$B$9863,2,FALSE)</f>
        <v>אאולוב שמחה</v>
      </c>
      <c r="AE7356" t="s">
        <v>20442</v>
      </c>
    </row>
    <row r="7357" spans="1:31" x14ac:dyDescent="0.2">
      <c r="A7357" s="1">
        <v>0</v>
      </c>
      <c r="B7357">
        <v>0</v>
      </c>
      <c r="C7357">
        <v>0</v>
      </c>
      <c r="D7357" t="s">
        <v>12560</v>
      </c>
      <c r="E7357">
        <v>0</v>
      </c>
      <c r="F7357">
        <v>0</v>
      </c>
      <c r="G7357" t="s">
        <v>5</v>
      </c>
      <c r="H7357" s="2">
        <v>41763</v>
      </c>
      <c r="I7357" t="s">
        <v>2</v>
      </c>
      <c r="J7357" t="s">
        <v>3</v>
      </c>
      <c r="K7357">
        <v>65</v>
      </c>
      <c r="L7357">
        <v>18</v>
      </c>
      <c r="M7357">
        <v>55.08</v>
      </c>
      <c r="N7357">
        <v>0</v>
      </c>
      <c r="O7357">
        <v>0</v>
      </c>
      <c r="P7357">
        <v>55.08</v>
      </c>
      <c r="Q7357" t="s">
        <v>0</v>
      </c>
      <c r="R7357">
        <v>0</v>
      </c>
      <c r="S7357">
        <v>0</v>
      </c>
      <c r="T7357" t="s">
        <v>19902</v>
      </c>
      <c r="U7357" t="s">
        <v>20429</v>
      </c>
      <c r="V7357">
        <f t="shared" si="114"/>
        <v>2014</v>
      </c>
      <c r="W7357" s="2">
        <v>41662</v>
      </c>
      <c r="X7357" t="s">
        <v>33</v>
      </c>
      <c r="Y7357" t="s">
        <v>7</v>
      </c>
      <c r="Z7357" t="s">
        <v>3908</v>
      </c>
      <c r="AA7357">
        <v>0</v>
      </c>
      <c r="AB7357">
        <v>7858</v>
      </c>
      <c r="AC7357">
        <v>15816</v>
      </c>
      <c r="AD7357" t="str">
        <f>VLOOKUP(AB7357,[1]AAFIL003!$A$2:$B$9863,2,FALSE)</f>
        <v>יפרח יותם ריקי</v>
      </c>
      <c r="AE7357" t="s">
        <v>20442</v>
      </c>
    </row>
    <row r="7358" spans="1:31" x14ac:dyDescent="0.2">
      <c r="A7358" s="1">
        <v>5.2083333333333336E-2</v>
      </c>
      <c r="B7358">
        <v>0</v>
      </c>
      <c r="C7358">
        <v>0</v>
      </c>
      <c r="D7358" t="s">
        <v>12561</v>
      </c>
      <c r="E7358">
        <v>0</v>
      </c>
      <c r="F7358">
        <v>0</v>
      </c>
      <c r="G7358" t="s">
        <v>5</v>
      </c>
      <c r="H7358" s="2">
        <v>41791</v>
      </c>
      <c r="I7358" s="2">
        <v>41789</v>
      </c>
      <c r="J7358" t="s">
        <v>3</v>
      </c>
      <c r="K7358">
        <v>342</v>
      </c>
      <c r="L7358">
        <v>18</v>
      </c>
      <c r="M7358">
        <v>289.83</v>
      </c>
      <c r="N7358">
        <v>0</v>
      </c>
      <c r="O7358">
        <v>0</v>
      </c>
      <c r="P7358" t="s">
        <v>12239</v>
      </c>
      <c r="Q7358" t="s">
        <v>12562</v>
      </c>
      <c r="R7358">
        <v>75</v>
      </c>
      <c r="S7358">
        <v>0</v>
      </c>
      <c r="T7358" t="s">
        <v>19898</v>
      </c>
      <c r="V7358">
        <f t="shared" si="114"/>
        <v>2014</v>
      </c>
      <c r="W7358" s="2">
        <v>41662</v>
      </c>
      <c r="X7358" t="s">
        <v>194</v>
      </c>
      <c r="Y7358" t="s">
        <v>7</v>
      </c>
      <c r="Z7358" t="s">
        <v>78</v>
      </c>
      <c r="AA7358">
        <v>3</v>
      </c>
      <c r="AB7358">
        <v>7859</v>
      </c>
      <c r="AC7358">
        <v>15817</v>
      </c>
      <c r="AD7358" t="str">
        <f>VLOOKUP(AB7358,[1]AAFIL003!$A$2:$B$9863,2,FALSE)</f>
        <v>אטיאס מזל</v>
      </c>
      <c r="AE7358" t="s">
        <v>20442</v>
      </c>
    </row>
    <row r="7359" spans="1:31" x14ac:dyDescent="0.2">
      <c r="A7359" s="1">
        <v>6.25E-2</v>
      </c>
      <c r="B7359">
        <v>10</v>
      </c>
      <c r="C7359">
        <v>0</v>
      </c>
      <c r="D7359" t="s">
        <v>12563</v>
      </c>
      <c r="E7359">
        <v>0</v>
      </c>
      <c r="F7359">
        <v>0</v>
      </c>
      <c r="G7359" t="s">
        <v>5</v>
      </c>
      <c r="H7359" s="2">
        <v>41668</v>
      </c>
      <c r="I7359" s="2">
        <v>41667</v>
      </c>
      <c r="J7359" t="s">
        <v>3</v>
      </c>
      <c r="K7359">
        <v>378</v>
      </c>
      <c r="L7359">
        <v>18</v>
      </c>
      <c r="M7359">
        <v>320.33999999999997</v>
      </c>
      <c r="N7359">
        <v>0</v>
      </c>
      <c r="O7359">
        <v>0</v>
      </c>
      <c r="P7359" t="s">
        <v>12302</v>
      </c>
      <c r="Q7359" t="s">
        <v>12564</v>
      </c>
      <c r="R7359">
        <v>85</v>
      </c>
      <c r="S7359">
        <v>0</v>
      </c>
      <c r="T7359" t="s">
        <v>19900</v>
      </c>
      <c r="V7359">
        <f t="shared" si="114"/>
        <v>2014</v>
      </c>
      <c r="W7359" s="2">
        <v>41663</v>
      </c>
      <c r="X7359" t="s">
        <v>48</v>
      </c>
      <c r="Y7359" t="s">
        <v>59</v>
      </c>
      <c r="Z7359" t="s">
        <v>365</v>
      </c>
      <c r="AA7359">
        <v>2</v>
      </c>
      <c r="AB7359">
        <v>7860</v>
      </c>
      <c r="AC7359">
        <v>15818</v>
      </c>
      <c r="AD7359" t="str">
        <f>VLOOKUP(AB7359,[1]AAFIL003!$A$2:$B$9863,2,FALSE)</f>
        <v>אלג'רושי חולוד</v>
      </c>
      <c r="AE7359" t="s">
        <v>20442</v>
      </c>
    </row>
    <row r="7360" spans="1:31" x14ac:dyDescent="0.2">
      <c r="A7360" s="1">
        <v>2.0833333333333332E-2</v>
      </c>
      <c r="B7360">
        <v>10</v>
      </c>
      <c r="C7360">
        <v>0</v>
      </c>
      <c r="D7360" t="s">
        <v>12565</v>
      </c>
      <c r="E7360">
        <v>0</v>
      </c>
      <c r="F7360">
        <v>0</v>
      </c>
      <c r="G7360" t="s">
        <v>5</v>
      </c>
      <c r="H7360" s="2">
        <v>41668</v>
      </c>
      <c r="I7360" s="2">
        <v>41668</v>
      </c>
      <c r="J7360" t="s">
        <v>3</v>
      </c>
      <c r="K7360">
        <v>119</v>
      </c>
      <c r="L7360">
        <v>18</v>
      </c>
      <c r="M7360">
        <v>100.85</v>
      </c>
      <c r="N7360">
        <v>0</v>
      </c>
      <c r="O7360">
        <v>0</v>
      </c>
      <c r="P7360" t="s">
        <v>12566</v>
      </c>
      <c r="Q7360" t="s">
        <v>12567</v>
      </c>
      <c r="R7360">
        <v>65</v>
      </c>
      <c r="S7360">
        <v>0</v>
      </c>
      <c r="T7360" t="s">
        <v>19902</v>
      </c>
      <c r="V7360">
        <f t="shared" si="114"/>
        <v>2014</v>
      </c>
      <c r="W7360" s="2">
        <v>41663</v>
      </c>
      <c r="X7360" t="s">
        <v>194</v>
      </c>
      <c r="Y7360" t="s">
        <v>7</v>
      </c>
      <c r="Z7360" t="s">
        <v>107</v>
      </c>
      <c r="AA7360">
        <v>1</v>
      </c>
      <c r="AB7360">
        <v>3775</v>
      </c>
      <c r="AC7360">
        <v>15819</v>
      </c>
      <c r="AD7360" t="str">
        <f>VLOOKUP(AB7360,[1]AAFIL003!$A$2:$B$9863,2,FALSE)</f>
        <v>בורג אריה</v>
      </c>
      <c r="AE7360" t="s">
        <v>20442</v>
      </c>
    </row>
    <row r="7361" spans="1:31" x14ac:dyDescent="0.2">
      <c r="A7361" s="1">
        <v>5.2083333333333336E-2</v>
      </c>
      <c r="B7361">
        <v>0</v>
      </c>
      <c r="C7361" t="s">
        <v>9193</v>
      </c>
      <c r="D7361" t="s">
        <v>12568</v>
      </c>
      <c r="E7361">
        <v>0</v>
      </c>
      <c r="F7361">
        <v>0</v>
      </c>
      <c r="G7361" t="s">
        <v>5</v>
      </c>
      <c r="H7361" s="2">
        <v>41672</v>
      </c>
      <c r="I7361" s="2">
        <v>41667</v>
      </c>
      <c r="J7361" t="s">
        <v>3</v>
      </c>
      <c r="K7361">
        <v>200</v>
      </c>
      <c r="L7361">
        <v>18</v>
      </c>
      <c r="M7361">
        <v>169.49</v>
      </c>
      <c r="N7361">
        <v>25.74</v>
      </c>
      <c r="O7361">
        <v>13.2</v>
      </c>
      <c r="P7361" t="s">
        <v>12569</v>
      </c>
      <c r="Q7361" t="s">
        <v>12570</v>
      </c>
      <c r="R7361">
        <v>65</v>
      </c>
      <c r="S7361">
        <v>0</v>
      </c>
      <c r="T7361" t="s">
        <v>19902</v>
      </c>
      <c r="V7361">
        <f t="shared" si="114"/>
        <v>2014</v>
      </c>
      <c r="W7361" s="2">
        <v>41663</v>
      </c>
      <c r="X7361" t="s">
        <v>6</v>
      </c>
      <c r="Y7361" t="s">
        <v>7</v>
      </c>
      <c r="Z7361" t="s">
        <v>136</v>
      </c>
      <c r="AA7361">
        <v>1</v>
      </c>
      <c r="AB7361">
        <v>7861</v>
      </c>
      <c r="AC7361">
        <v>15820</v>
      </c>
      <c r="AD7361" t="str">
        <f>VLOOKUP(AB7361,[1]AAFIL003!$A$2:$B$9863,2,FALSE)</f>
        <v>קינן שרון ואושרי</v>
      </c>
      <c r="AE7361" t="s">
        <v>20442</v>
      </c>
    </row>
    <row r="7362" spans="1:31" x14ac:dyDescent="0.2">
      <c r="A7362" s="1">
        <v>2.0833333333333332E-2</v>
      </c>
      <c r="B7362">
        <v>22</v>
      </c>
      <c r="C7362">
        <v>0</v>
      </c>
      <c r="D7362" t="s">
        <v>12571</v>
      </c>
      <c r="E7362">
        <v>0</v>
      </c>
      <c r="F7362">
        <v>0</v>
      </c>
      <c r="G7362" t="s">
        <v>5</v>
      </c>
      <c r="H7362" s="2">
        <v>41668</v>
      </c>
      <c r="I7362" s="2">
        <v>41663</v>
      </c>
      <c r="J7362" t="s">
        <v>3</v>
      </c>
      <c r="K7362">
        <v>120</v>
      </c>
      <c r="L7362">
        <v>18</v>
      </c>
      <c r="M7362">
        <v>101.69</v>
      </c>
      <c r="N7362">
        <v>0</v>
      </c>
      <c r="O7362">
        <v>0</v>
      </c>
      <c r="P7362">
        <v>101.69</v>
      </c>
      <c r="Q7362" t="s">
        <v>0</v>
      </c>
      <c r="R7362">
        <v>0</v>
      </c>
      <c r="S7362">
        <v>0</v>
      </c>
      <c r="T7362" t="s">
        <v>19894</v>
      </c>
      <c r="V7362">
        <f t="shared" ref="V7362:V7425" si="115">YEAR(W7362)</f>
        <v>2014</v>
      </c>
      <c r="W7362" s="2">
        <v>41663</v>
      </c>
      <c r="X7362" t="s">
        <v>68</v>
      </c>
      <c r="Y7362" t="s">
        <v>7</v>
      </c>
      <c r="Z7362" t="s">
        <v>36</v>
      </c>
      <c r="AA7362">
        <v>7</v>
      </c>
      <c r="AB7362">
        <v>2839</v>
      </c>
      <c r="AC7362">
        <v>15821</v>
      </c>
      <c r="AD7362" t="str">
        <f>VLOOKUP(AB7362,[1]AAFIL003!$A$2:$B$9863,2,FALSE)</f>
        <v>ברידזה דוד וציפורה</v>
      </c>
      <c r="AE7362" t="s">
        <v>20442</v>
      </c>
    </row>
    <row r="7363" spans="1:31" x14ac:dyDescent="0.2">
      <c r="A7363" s="1">
        <v>4.1666666666666664E-2</v>
      </c>
      <c r="B7363">
        <v>65</v>
      </c>
      <c r="C7363">
        <v>0</v>
      </c>
      <c r="D7363" t="s">
        <v>12572</v>
      </c>
      <c r="E7363">
        <v>0</v>
      </c>
      <c r="F7363">
        <v>0</v>
      </c>
      <c r="G7363" t="s">
        <v>5</v>
      </c>
      <c r="H7363" s="2">
        <v>41690</v>
      </c>
      <c r="I7363" s="2">
        <v>41687</v>
      </c>
      <c r="J7363" t="s">
        <v>3</v>
      </c>
      <c r="K7363">
        <v>389</v>
      </c>
      <c r="L7363">
        <v>18</v>
      </c>
      <c r="M7363">
        <v>329.66</v>
      </c>
      <c r="N7363">
        <v>0</v>
      </c>
      <c r="O7363">
        <v>0</v>
      </c>
      <c r="P7363" t="s">
        <v>12236</v>
      </c>
      <c r="Q7363" t="s">
        <v>12573</v>
      </c>
      <c r="R7363">
        <v>75</v>
      </c>
      <c r="S7363">
        <v>0</v>
      </c>
      <c r="T7363" t="s">
        <v>19898</v>
      </c>
      <c r="U7363" t="s">
        <v>20419</v>
      </c>
      <c r="V7363">
        <f t="shared" si="115"/>
        <v>2014</v>
      </c>
      <c r="W7363" s="2">
        <v>41663</v>
      </c>
      <c r="X7363" t="s">
        <v>77</v>
      </c>
      <c r="Y7363" t="s">
        <v>10340</v>
      </c>
      <c r="Z7363" t="s">
        <v>8531</v>
      </c>
      <c r="AA7363">
        <v>3</v>
      </c>
      <c r="AB7363">
        <v>7862</v>
      </c>
      <c r="AC7363">
        <v>15822</v>
      </c>
      <c r="AD7363" t="str">
        <f>VLOOKUP(AB7363,[1]AAFIL003!$A$2:$B$9863,2,FALSE)</f>
        <v>אזולוס שמעי'ה</v>
      </c>
      <c r="AE7363" t="s">
        <v>20442</v>
      </c>
    </row>
    <row r="7364" spans="1:31" x14ac:dyDescent="0.2">
      <c r="A7364" s="1">
        <v>2.7777777777777776E-2</v>
      </c>
      <c r="B7364">
        <v>5</v>
      </c>
      <c r="C7364">
        <v>0</v>
      </c>
      <c r="D7364" t="s">
        <v>12574</v>
      </c>
      <c r="E7364">
        <v>0</v>
      </c>
      <c r="F7364">
        <v>0</v>
      </c>
      <c r="G7364" t="s">
        <v>5</v>
      </c>
      <c r="H7364" s="2">
        <v>41666</v>
      </c>
      <c r="I7364" s="2">
        <v>41666</v>
      </c>
      <c r="J7364" t="s">
        <v>3</v>
      </c>
      <c r="K7364">
        <v>260</v>
      </c>
      <c r="L7364">
        <v>18</v>
      </c>
      <c r="M7364">
        <v>220.34</v>
      </c>
      <c r="N7364">
        <v>0</v>
      </c>
      <c r="O7364">
        <v>0</v>
      </c>
      <c r="P7364" t="s">
        <v>10181</v>
      </c>
      <c r="Q7364" t="s">
        <v>12575</v>
      </c>
      <c r="R7364">
        <v>65</v>
      </c>
      <c r="S7364">
        <v>0</v>
      </c>
      <c r="T7364" t="s">
        <v>19902</v>
      </c>
      <c r="V7364">
        <f t="shared" si="115"/>
        <v>2014</v>
      </c>
      <c r="W7364" s="2">
        <v>41665</v>
      </c>
      <c r="X7364" t="s">
        <v>115</v>
      </c>
      <c r="Y7364" t="s">
        <v>7</v>
      </c>
      <c r="Z7364" t="s">
        <v>864</v>
      </c>
      <c r="AA7364">
        <v>1</v>
      </c>
      <c r="AB7364">
        <v>4078</v>
      </c>
      <c r="AC7364">
        <v>15823</v>
      </c>
      <c r="AD7364" t="str">
        <f>VLOOKUP(AB7364,[1]AAFIL003!$A$2:$B$9863,2,FALSE)</f>
        <v>בסה דוד</v>
      </c>
      <c r="AE7364" t="s">
        <v>20442</v>
      </c>
    </row>
    <row r="7365" spans="1:31" x14ac:dyDescent="0.2">
      <c r="A7365" s="1">
        <v>5.5555555555555552E-2</v>
      </c>
      <c r="B7365">
        <v>10</v>
      </c>
      <c r="C7365">
        <v>0</v>
      </c>
      <c r="D7365" t="s">
        <v>12576</v>
      </c>
      <c r="E7365">
        <v>0</v>
      </c>
      <c r="F7365">
        <v>0</v>
      </c>
      <c r="G7365" t="s">
        <v>5</v>
      </c>
      <c r="H7365" s="2">
        <v>41718</v>
      </c>
      <c r="I7365" s="2">
        <v>41718</v>
      </c>
      <c r="J7365" t="s">
        <v>3</v>
      </c>
      <c r="K7365">
        <v>319</v>
      </c>
      <c r="L7365">
        <v>18</v>
      </c>
      <c r="M7365">
        <v>270.33999999999997</v>
      </c>
      <c r="N7365">
        <v>0</v>
      </c>
      <c r="O7365">
        <v>0</v>
      </c>
      <c r="P7365" t="s">
        <v>11714</v>
      </c>
      <c r="Q7365" t="s">
        <v>12577</v>
      </c>
      <c r="R7365">
        <v>65</v>
      </c>
      <c r="S7365">
        <v>0</v>
      </c>
      <c r="T7365" t="s">
        <v>19902</v>
      </c>
      <c r="V7365">
        <f t="shared" si="115"/>
        <v>2014</v>
      </c>
      <c r="W7365" s="2">
        <v>41665</v>
      </c>
      <c r="X7365" t="s">
        <v>45</v>
      </c>
      <c r="Y7365" t="s">
        <v>7</v>
      </c>
      <c r="Z7365" t="s">
        <v>16</v>
      </c>
      <c r="AA7365">
        <v>1</v>
      </c>
      <c r="AB7365">
        <v>7863</v>
      </c>
      <c r="AC7365">
        <v>15824</v>
      </c>
      <c r="AD7365" t="str">
        <f>VLOOKUP(AB7365,[1]AAFIL003!$A$2:$B$9863,2,FALSE)</f>
        <v>כהן בנימין</v>
      </c>
      <c r="AE7365" t="s">
        <v>20442</v>
      </c>
    </row>
    <row r="7366" spans="1:31" x14ac:dyDescent="0.2">
      <c r="A7366" s="1">
        <v>8.3333333333333329E-2</v>
      </c>
      <c r="B7366">
        <v>165</v>
      </c>
      <c r="C7366">
        <v>0</v>
      </c>
      <c r="D7366" t="s">
        <v>12576</v>
      </c>
      <c r="E7366">
        <v>0</v>
      </c>
      <c r="F7366">
        <v>0</v>
      </c>
      <c r="G7366" t="s">
        <v>5</v>
      </c>
      <c r="H7366" s="2">
        <v>41718</v>
      </c>
      <c r="I7366" s="2">
        <v>41718</v>
      </c>
      <c r="J7366" t="s">
        <v>3</v>
      </c>
      <c r="K7366">
        <v>409</v>
      </c>
      <c r="L7366">
        <v>18</v>
      </c>
      <c r="M7366">
        <v>346.61</v>
      </c>
      <c r="N7366">
        <v>0</v>
      </c>
      <c r="O7366">
        <v>0</v>
      </c>
      <c r="P7366" t="s">
        <v>11887</v>
      </c>
      <c r="Q7366" t="s">
        <v>12577</v>
      </c>
      <c r="R7366">
        <v>65</v>
      </c>
      <c r="S7366">
        <v>0</v>
      </c>
      <c r="T7366" t="s">
        <v>19902</v>
      </c>
      <c r="U7366" t="s">
        <v>20083</v>
      </c>
      <c r="V7366">
        <f t="shared" si="115"/>
        <v>2014</v>
      </c>
      <c r="W7366" s="2">
        <v>41665</v>
      </c>
      <c r="X7366" t="s">
        <v>6</v>
      </c>
      <c r="Y7366" t="s">
        <v>7</v>
      </c>
      <c r="Z7366" t="s">
        <v>12578</v>
      </c>
      <c r="AA7366">
        <v>4</v>
      </c>
      <c r="AB7366">
        <v>7863</v>
      </c>
      <c r="AC7366">
        <v>15825</v>
      </c>
      <c r="AD7366" t="str">
        <f>VLOOKUP(AB7366,[1]AAFIL003!$A$2:$B$9863,2,FALSE)</f>
        <v>כהן בנימין</v>
      </c>
      <c r="AE7366" t="s">
        <v>20442</v>
      </c>
    </row>
    <row r="7367" spans="1:31" x14ac:dyDescent="0.2">
      <c r="A7367" s="1">
        <v>4.1666666666666664E-2</v>
      </c>
      <c r="B7367">
        <v>60</v>
      </c>
      <c r="C7367">
        <v>0</v>
      </c>
      <c r="D7367" t="s">
        <v>12579</v>
      </c>
      <c r="E7367">
        <v>0</v>
      </c>
      <c r="F7367">
        <v>0</v>
      </c>
      <c r="G7367" t="s">
        <v>5</v>
      </c>
      <c r="H7367" s="2">
        <v>41701</v>
      </c>
      <c r="I7367" s="2">
        <v>41690</v>
      </c>
      <c r="J7367" t="s">
        <v>3</v>
      </c>
      <c r="K7367">
        <v>389</v>
      </c>
      <c r="L7367">
        <v>18</v>
      </c>
      <c r="M7367">
        <v>329.66</v>
      </c>
      <c r="N7367">
        <v>0</v>
      </c>
      <c r="O7367">
        <v>0</v>
      </c>
      <c r="P7367" t="s">
        <v>11561</v>
      </c>
      <c r="Q7367" t="s">
        <v>12580</v>
      </c>
      <c r="R7367">
        <v>75</v>
      </c>
      <c r="S7367">
        <v>0</v>
      </c>
      <c r="T7367" t="s">
        <v>19898</v>
      </c>
      <c r="U7367" t="s">
        <v>20430</v>
      </c>
      <c r="V7367">
        <f t="shared" si="115"/>
        <v>2014</v>
      </c>
      <c r="W7367" s="2">
        <v>41665</v>
      </c>
      <c r="X7367" t="s">
        <v>77</v>
      </c>
      <c r="Y7367" t="s">
        <v>10340</v>
      </c>
      <c r="Z7367" t="s">
        <v>11574</v>
      </c>
      <c r="AA7367">
        <v>3</v>
      </c>
      <c r="AB7367">
        <v>7864</v>
      </c>
      <c r="AC7367">
        <v>15826</v>
      </c>
      <c r="AD7367" t="str">
        <f>VLOOKUP(AB7367,[1]AAFIL003!$A$2:$B$9863,2,FALSE)</f>
        <v>דוסטוב יורי ואנה</v>
      </c>
      <c r="AE7367" t="s">
        <v>20442</v>
      </c>
    </row>
    <row r="7368" spans="1:31" x14ac:dyDescent="0.2">
      <c r="A7368" s="1">
        <v>2.0833333333333332E-2</v>
      </c>
      <c r="B7368">
        <v>258</v>
      </c>
      <c r="C7368">
        <v>0</v>
      </c>
      <c r="D7368" t="s">
        <v>12581</v>
      </c>
      <c r="E7368">
        <v>0</v>
      </c>
      <c r="F7368">
        <v>0</v>
      </c>
      <c r="G7368" t="s">
        <v>5</v>
      </c>
      <c r="H7368" s="2">
        <v>41669</v>
      </c>
      <c r="I7368" s="2">
        <v>41668</v>
      </c>
      <c r="J7368" t="s">
        <v>3</v>
      </c>
      <c r="K7368">
        <v>669</v>
      </c>
      <c r="L7368">
        <v>18</v>
      </c>
      <c r="M7368">
        <v>566.95000000000005</v>
      </c>
      <c r="N7368">
        <v>0</v>
      </c>
      <c r="O7368">
        <v>0</v>
      </c>
      <c r="P7368" t="s">
        <v>11534</v>
      </c>
      <c r="Q7368" t="s">
        <v>12582</v>
      </c>
      <c r="R7368">
        <v>75</v>
      </c>
      <c r="S7368">
        <v>0</v>
      </c>
      <c r="T7368" t="s">
        <v>19898</v>
      </c>
      <c r="V7368">
        <f t="shared" si="115"/>
        <v>2014</v>
      </c>
      <c r="W7368" s="2">
        <v>41666</v>
      </c>
      <c r="X7368" t="s">
        <v>12583</v>
      </c>
      <c r="Y7368" t="s">
        <v>12584</v>
      </c>
      <c r="Z7368" t="s">
        <v>3429</v>
      </c>
      <c r="AA7368">
        <v>3</v>
      </c>
      <c r="AB7368">
        <v>7865</v>
      </c>
      <c r="AC7368">
        <v>15827</v>
      </c>
      <c r="AD7368" t="str">
        <f>VLOOKUP(AB7368,[1]AAFIL003!$A$2:$B$9863,2,FALSE)</f>
        <v>רוזנרוט אורדן</v>
      </c>
      <c r="AE7368" t="s">
        <v>20442</v>
      </c>
    </row>
    <row r="7369" spans="1:31" x14ac:dyDescent="0.2">
      <c r="A7369" s="1">
        <v>4.1666666666666664E-2</v>
      </c>
      <c r="B7369">
        <v>0</v>
      </c>
      <c r="C7369">
        <v>0</v>
      </c>
      <c r="D7369" t="s">
        <v>12585</v>
      </c>
      <c r="E7369">
        <v>0</v>
      </c>
      <c r="F7369">
        <v>0</v>
      </c>
      <c r="G7369" t="s">
        <v>5</v>
      </c>
      <c r="H7369" s="2">
        <v>41669</v>
      </c>
      <c r="I7369" s="2">
        <v>41668</v>
      </c>
      <c r="J7369" t="s">
        <v>3</v>
      </c>
      <c r="K7369">
        <v>207</v>
      </c>
      <c r="L7369">
        <v>18</v>
      </c>
      <c r="M7369">
        <v>175.42</v>
      </c>
      <c r="N7369">
        <v>19.5</v>
      </c>
      <c r="O7369">
        <v>10</v>
      </c>
      <c r="P7369" t="s">
        <v>12004</v>
      </c>
      <c r="Q7369" t="s">
        <v>12586</v>
      </c>
      <c r="R7369">
        <v>65</v>
      </c>
      <c r="S7369">
        <v>0</v>
      </c>
      <c r="T7369" t="s">
        <v>19902</v>
      </c>
      <c r="V7369">
        <f t="shared" si="115"/>
        <v>2014</v>
      </c>
      <c r="W7369" s="2">
        <v>41666</v>
      </c>
      <c r="X7369" t="s">
        <v>45</v>
      </c>
      <c r="Y7369" t="s">
        <v>7</v>
      </c>
      <c r="Z7369" t="s">
        <v>1046</v>
      </c>
      <c r="AA7369">
        <v>1</v>
      </c>
      <c r="AB7369">
        <v>7866</v>
      </c>
      <c r="AC7369">
        <v>15828</v>
      </c>
      <c r="AD7369" t="str">
        <f>VLOOKUP(AB7369,[1]AAFIL003!$A$2:$B$9863,2,FALSE)</f>
        <v>קליין יותם ודיקלה</v>
      </c>
      <c r="AE7369" t="s">
        <v>20442</v>
      </c>
    </row>
    <row r="7370" spans="1:31" x14ac:dyDescent="0.2">
      <c r="A7370" s="1">
        <v>0.125</v>
      </c>
      <c r="B7370">
        <v>5</v>
      </c>
      <c r="C7370">
        <v>0</v>
      </c>
      <c r="D7370" t="s">
        <v>12587</v>
      </c>
      <c r="E7370">
        <v>0</v>
      </c>
      <c r="F7370">
        <v>0</v>
      </c>
      <c r="G7370" t="s">
        <v>5</v>
      </c>
      <c r="H7370" s="2">
        <v>41680</v>
      </c>
      <c r="I7370" s="2">
        <v>41679</v>
      </c>
      <c r="J7370" t="s">
        <v>3</v>
      </c>
      <c r="K7370">
        <v>375</v>
      </c>
      <c r="L7370">
        <v>18</v>
      </c>
      <c r="M7370">
        <v>317.8</v>
      </c>
      <c r="N7370">
        <v>0</v>
      </c>
      <c r="O7370">
        <v>0</v>
      </c>
      <c r="P7370" t="s">
        <v>12588</v>
      </c>
      <c r="Q7370" t="s">
        <v>12589</v>
      </c>
      <c r="R7370">
        <v>85</v>
      </c>
      <c r="S7370">
        <v>0</v>
      </c>
      <c r="T7370" t="s">
        <v>19900</v>
      </c>
      <c r="V7370">
        <f t="shared" si="115"/>
        <v>2014</v>
      </c>
      <c r="W7370" s="2">
        <v>41666</v>
      </c>
      <c r="X7370" t="s">
        <v>5362</v>
      </c>
      <c r="Y7370" t="s">
        <v>7</v>
      </c>
      <c r="Z7370" t="s">
        <v>205</v>
      </c>
      <c r="AA7370">
        <v>9</v>
      </c>
      <c r="AB7370">
        <v>1684</v>
      </c>
      <c r="AC7370">
        <v>15829</v>
      </c>
      <c r="AD7370" t="str">
        <f>VLOOKUP(AB7370,[1]AAFIL003!$A$2:$B$9863,2,FALSE)</f>
        <v>בן שוהם דוד,מיכאל</v>
      </c>
      <c r="AE7370" t="s">
        <v>20442</v>
      </c>
    </row>
    <row r="7371" spans="1:31" x14ac:dyDescent="0.2">
      <c r="A7371" s="1">
        <v>7.6388888888888895E-2</v>
      </c>
      <c r="B7371">
        <v>55</v>
      </c>
      <c r="C7371">
        <v>0</v>
      </c>
      <c r="D7371" t="s">
        <v>12590</v>
      </c>
      <c r="E7371">
        <v>0</v>
      </c>
      <c r="F7371">
        <v>0</v>
      </c>
      <c r="G7371" t="s">
        <v>5</v>
      </c>
      <c r="H7371" s="2">
        <v>41716</v>
      </c>
      <c r="I7371" s="2">
        <v>41677</v>
      </c>
      <c r="J7371" t="s">
        <v>3</v>
      </c>
      <c r="K7371">
        <v>350</v>
      </c>
      <c r="L7371">
        <v>18</v>
      </c>
      <c r="M7371">
        <v>296.61</v>
      </c>
      <c r="N7371">
        <v>32.97</v>
      </c>
      <c r="O7371">
        <v>10</v>
      </c>
      <c r="P7371" t="s">
        <v>12591</v>
      </c>
      <c r="Q7371" t="s">
        <v>12592</v>
      </c>
      <c r="R7371">
        <v>75</v>
      </c>
      <c r="S7371">
        <v>0</v>
      </c>
      <c r="T7371" t="s">
        <v>19898</v>
      </c>
      <c r="V7371">
        <f t="shared" si="115"/>
        <v>2014</v>
      </c>
      <c r="W7371" s="2">
        <v>41666</v>
      </c>
      <c r="X7371" t="s">
        <v>77</v>
      </c>
      <c r="Y7371" t="s">
        <v>7</v>
      </c>
      <c r="Z7371" t="s">
        <v>12593</v>
      </c>
      <c r="AA7371">
        <v>3</v>
      </c>
      <c r="AB7371">
        <v>7867</v>
      </c>
      <c r="AC7371">
        <v>15830</v>
      </c>
      <c r="AD7371" t="str">
        <f>VLOOKUP(AB7371,[1]AAFIL003!$A$2:$B$9863,2,FALSE)</f>
        <v>אטדגי עמית</v>
      </c>
      <c r="AE7371" t="s">
        <v>20442</v>
      </c>
    </row>
    <row r="7372" spans="1:31" x14ac:dyDescent="0.2">
      <c r="A7372" s="1">
        <v>0.16666666666666666</v>
      </c>
      <c r="B7372">
        <v>230</v>
      </c>
      <c r="C7372">
        <v>0</v>
      </c>
      <c r="D7372" t="s">
        <v>12594</v>
      </c>
      <c r="E7372">
        <v>0</v>
      </c>
      <c r="F7372">
        <v>0</v>
      </c>
      <c r="G7372" t="s">
        <v>5</v>
      </c>
      <c r="H7372" s="2">
        <v>41722</v>
      </c>
      <c r="I7372" s="2">
        <v>41719</v>
      </c>
      <c r="J7372" t="s">
        <v>3</v>
      </c>
      <c r="K7372">
        <v>566</v>
      </c>
      <c r="L7372">
        <v>18</v>
      </c>
      <c r="M7372">
        <v>479.66</v>
      </c>
      <c r="N7372">
        <v>0</v>
      </c>
      <c r="O7372">
        <v>0</v>
      </c>
      <c r="P7372" t="s">
        <v>12595</v>
      </c>
      <c r="Q7372" t="s">
        <v>12596</v>
      </c>
      <c r="R7372">
        <v>75</v>
      </c>
      <c r="S7372">
        <v>0</v>
      </c>
      <c r="T7372" t="s">
        <v>19898</v>
      </c>
      <c r="V7372">
        <f t="shared" si="115"/>
        <v>2014</v>
      </c>
      <c r="W7372" s="2">
        <v>41668</v>
      </c>
      <c r="X7372" t="s">
        <v>6</v>
      </c>
      <c r="Y7372" t="s">
        <v>59</v>
      </c>
      <c r="Z7372" t="s">
        <v>34</v>
      </c>
      <c r="AA7372">
        <v>2</v>
      </c>
      <c r="AB7372">
        <v>4466</v>
      </c>
      <c r="AC7372">
        <v>15831</v>
      </c>
      <c r="AD7372" t="str">
        <f>VLOOKUP(AB7372,[1]AAFIL003!$A$2:$B$9863,2,FALSE)</f>
        <v>כץ רובי</v>
      </c>
      <c r="AE7372" t="s">
        <v>20442</v>
      </c>
    </row>
    <row r="7373" spans="1:31" x14ac:dyDescent="0.2">
      <c r="A7373" s="1">
        <v>8.3333333333333329E-2</v>
      </c>
      <c r="B7373">
        <v>0</v>
      </c>
      <c r="C7373">
        <v>0</v>
      </c>
      <c r="D7373" t="s">
        <v>12597</v>
      </c>
      <c r="E7373">
        <v>0</v>
      </c>
      <c r="F7373">
        <v>0</v>
      </c>
      <c r="G7373" t="s">
        <v>5</v>
      </c>
      <c r="H7373" s="2">
        <v>41761</v>
      </c>
      <c r="I7373" s="2">
        <v>41761</v>
      </c>
      <c r="J7373" t="s">
        <v>3</v>
      </c>
      <c r="K7373">
        <v>330</v>
      </c>
      <c r="L7373">
        <v>18</v>
      </c>
      <c r="M7373">
        <v>279.66000000000003</v>
      </c>
      <c r="N7373">
        <v>0</v>
      </c>
      <c r="O7373">
        <v>0</v>
      </c>
      <c r="P7373" t="s">
        <v>11785</v>
      </c>
      <c r="Q7373" t="s">
        <v>12598</v>
      </c>
      <c r="R7373">
        <v>65</v>
      </c>
      <c r="S7373">
        <v>0</v>
      </c>
      <c r="T7373" t="s">
        <v>19902</v>
      </c>
      <c r="V7373">
        <f t="shared" si="115"/>
        <v>2014</v>
      </c>
      <c r="W7373" s="2">
        <v>41668</v>
      </c>
      <c r="X7373" t="s">
        <v>6</v>
      </c>
      <c r="Y7373" t="s">
        <v>141</v>
      </c>
      <c r="Z7373" t="s">
        <v>142</v>
      </c>
      <c r="AA7373">
        <v>4</v>
      </c>
      <c r="AB7373">
        <v>7337</v>
      </c>
      <c r="AC7373">
        <v>15832</v>
      </c>
      <c r="AD7373" t="str">
        <f>VLOOKUP(AB7373,[1]AAFIL003!$A$2:$B$9863,2,FALSE)</f>
        <v>דוד יהודית</v>
      </c>
      <c r="AE7373" t="s">
        <v>20442</v>
      </c>
    </row>
    <row r="7374" spans="1:31" x14ac:dyDescent="0.2">
      <c r="A7374" s="1">
        <v>8.3333333333333329E-2</v>
      </c>
      <c r="B7374">
        <v>271</v>
      </c>
      <c r="C7374">
        <v>0</v>
      </c>
      <c r="D7374" t="s">
        <v>12599</v>
      </c>
      <c r="E7374">
        <v>0</v>
      </c>
      <c r="F7374">
        <v>0</v>
      </c>
      <c r="G7374" t="s">
        <v>5</v>
      </c>
      <c r="H7374" s="2">
        <v>41756</v>
      </c>
      <c r="I7374" s="2">
        <v>41756</v>
      </c>
      <c r="J7374" t="s">
        <v>3</v>
      </c>
      <c r="K7374">
        <v>696</v>
      </c>
      <c r="L7374">
        <v>18</v>
      </c>
      <c r="M7374">
        <v>589.83000000000004</v>
      </c>
      <c r="N7374">
        <v>0</v>
      </c>
      <c r="O7374">
        <v>0</v>
      </c>
      <c r="P7374" t="s">
        <v>12600</v>
      </c>
      <c r="Q7374" t="s">
        <v>12601</v>
      </c>
      <c r="R7374">
        <v>75</v>
      </c>
      <c r="S7374">
        <v>0</v>
      </c>
      <c r="T7374" t="s">
        <v>19898</v>
      </c>
      <c r="V7374">
        <f t="shared" si="115"/>
        <v>2014</v>
      </c>
      <c r="W7374" s="2">
        <v>41668</v>
      </c>
      <c r="X7374" t="s">
        <v>6</v>
      </c>
      <c r="Y7374" t="s">
        <v>7</v>
      </c>
      <c r="Z7374" t="s">
        <v>988</v>
      </c>
      <c r="AA7374">
        <v>3</v>
      </c>
      <c r="AB7374">
        <v>7868</v>
      </c>
      <c r="AC7374">
        <v>15833</v>
      </c>
      <c r="AD7374" t="str">
        <f>VLOOKUP(AB7374,[1]AAFIL003!$A$2:$B$9863,2,FALSE)</f>
        <v>סייהו אליהו</v>
      </c>
      <c r="AE7374" t="s">
        <v>20442</v>
      </c>
    </row>
    <row r="7375" spans="1:31" x14ac:dyDescent="0.2">
      <c r="A7375" s="1">
        <v>0</v>
      </c>
      <c r="B7375">
        <v>0</v>
      </c>
      <c r="C7375">
        <v>0</v>
      </c>
      <c r="D7375" t="s">
        <v>0</v>
      </c>
      <c r="E7375">
        <v>0</v>
      </c>
      <c r="F7375">
        <v>0</v>
      </c>
      <c r="G7375" t="s">
        <v>1</v>
      </c>
      <c r="H7375" t="s">
        <v>2</v>
      </c>
      <c r="I7375" t="s">
        <v>2</v>
      </c>
      <c r="J7375" t="s">
        <v>3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9908</v>
      </c>
      <c r="Q7375" t="s">
        <v>12602</v>
      </c>
      <c r="R7375">
        <v>65</v>
      </c>
      <c r="S7375">
        <v>0</v>
      </c>
      <c r="T7375" t="s">
        <v>19902</v>
      </c>
      <c r="V7375">
        <f t="shared" si="115"/>
        <v>2014</v>
      </c>
      <c r="W7375" s="2">
        <v>41669</v>
      </c>
      <c r="X7375" t="s">
        <v>194</v>
      </c>
      <c r="Y7375" t="s">
        <v>141</v>
      </c>
      <c r="Z7375" t="s">
        <v>210</v>
      </c>
      <c r="AA7375">
        <v>4</v>
      </c>
      <c r="AB7375">
        <v>7337</v>
      </c>
      <c r="AC7375">
        <v>15834</v>
      </c>
      <c r="AD7375" t="str">
        <f>VLOOKUP(AB7375,[1]AAFIL003!$A$2:$B$9863,2,FALSE)</f>
        <v>דוד יהודית</v>
      </c>
      <c r="AE7375" t="s">
        <v>20444</v>
      </c>
    </row>
    <row r="7376" spans="1:31" x14ac:dyDescent="0.2">
      <c r="A7376" s="1">
        <v>0.10416666666666667</v>
      </c>
      <c r="B7376">
        <v>0</v>
      </c>
      <c r="C7376">
        <v>0</v>
      </c>
      <c r="D7376" t="s">
        <v>12603</v>
      </c>
      <c r="E7376">
        <v>0</v>
      </c>
      <c r="F7376">
        <v>0</v>
      </c>
      <c r="G7376" t="s">
        <v>5</v>
      </c>
      <c r="H7376" s="2">
        <v>41683</v>
      </c>
      <c r="I7376" s="2">
        <v>41683</v>
      </c>
      <c r="J7376" t="s">
        <v>3</v>
      </c>
      <c r="K7376">
        <v>295</v>
      </c>
      <c r="L7376">
        <v>18</v>
      </c>
      <c r="M7376">
        <v>250</v>
      </c>
      <c r="N7376">
        <v>0</v>
      </c>
      <c r="O7376">
        <v>0</v>
      </c>
      <c r="P7376" t="s">
        <v>9875</v>
      </c>
      <c r="Q7376" t="s">
        <v>12604</v>
      </c>
      <c r="R7376">
        <v>65</v>
      </c>
      <c r="S7376">
        <v>0</v>
      </c>
      <c r="T7376" t="s">
        <v>19902</v>
      </c>
      <c r="V7376">
        <f t="shared" si="115"/>
        <v>2014</v>
      </c>
      <c r="W7376" s="2">
        <v>41669</v>
      </c>
      <c r="X7376" t="s">
        <v>90</v>
      </c>
      <c r="Y7376" t="s">
        <v>59</v>
      </c>
      <c r="Z7376" t="s">
        <v>12605</v>
      </c>
      <c r="AA7376">
        <v>2</v>
      </c>
      <c r="AB7376">
        <v>6047</v>
      </c>
      <c r="AC7376">
        <v>15835</v>
      </c>
      <c r="AD7376" t="str">
        <f>VLOOKUP(AB7376,[1]AAFIL003!$A$2:$B$9863,2,FALSE)</f>
        <v>כוכבי דוד</v>
      </c>
      <c r="AE7376" t="s">
        <v>20442</v>
      </c>
    </row>
    <row r="7377" spans="1:31" x14ac:dyDescent="0.2">
      <c r="A7377" s="1">
        <v>0.10416666666666667</v>
      </c>
      <c r="B7377">
        <v>5</v>
      </c>
      <c r="C7377">
        <v>0</v>
      </c>
      <c r="D7377" t="s">
        <v>12606</v>
      </c>
      <c r="E7377">
        <v>0</v>
      </c>
      <c r="F7377">
        <v>0</v>
      </c>
      <c r="G7377" t="s">
        <v>5</v>
      </c>
      <c r="H7377" s="2">
        <v>41675</v>
      </c>
      <c r="I7377" s="2">
        <v>41674</v>
      </c>
      <c r="J7377" t="s">
        <v>3</v>
      </c>
      <c r="K7377">
        <v>342</v>
      </c>
      <c r="L7377">
        <v>18</v>
      </c>
      <c r="M7377">
        <v>289.83</v>
      </c>
      <c r="N7377">
        <v>0</v>
      </c>
      <c r="O7377">
        <v>0</v>
      </c>
      <c r="P7377" t="s">
        <v>11747</v>
      </c>
      <c r="Q7377" t="s">
        <v>12607</v>
      </c>
      <c r="R7377">
        <v>85</v>
      </c>
      <c r="S7377">
        <v>0</v>
      </c>
      <c r="T7377" t="s">
        <v>19900</v>
      </c>
      <c r="V7377">
        <f t="shared" si="115"/>
        <v>2014</v>
      </c>
      <c r="W7377" s="2">
        <v>41672</v>
      </c>
      <c r="X7377" t="s">
        <v>5362</v>
      </c>
      <c r="Y7377" t="s">
        <v>7</v>
      </c>
      <c r="Z7377" t="s">
        <v>205</v>
      </c>
      <c r="AA7377">
        <v>9</v>
      </c>
      <c r="AB7377">
        <v>1345</v>
      </c>
      <c r="AC7377">
        <v>15836</v>
      </c>
      <c r="AD7377" t="str">
        <f>VLOOKUP(AB7377,[1]AAFIL003!$A$2:$B$9863,2,FALSE)</f>
        <v>וקנין דוד ולוסי</v>
      </c>
      <c r="AE7377" t="s">
        <v>20442</v>
      </c>
    </row>
    <row r="7378" spans="1:31" x14ac:dyDescent="0.2">
      <c r="A7378" s="1">
        <v>2.0833333333333332E-2</v>
      </c>
      <c r="B7378">
        <v>5</v>
      </c>
      <c r="C7378">
        <v>0</v>
      </c>
      <c r="D7378" t="s">
        <v>12608</v>
      </c>
      <c r="E7378">
        <v>0</v>
      </c>
      <c r="F7378">
        <v>0</v>
      </c>
      <c r="G7378" t="s">
        <v>5</v>
      </c>
      <c r="H7378" s="2">
        <v>41674</v>
      </c>
      <c r="I7378" s="2">
        <v>41674</v>
      </c>
      <c r="J7378" t="s">
        <v>3</v>
      </c>
      <c r="K7378">
        <v>204</v>
      </c>
      <c r="L7378">
        <v>18</v>
      </c>
      <c r="M7378">
        <v>172.88</v>
      </c>
      <c r="N7378">
        <v>0</v>
      </c>
      <c r="O7378">
        <v>0</v>
      </c>
      <c r="P7378" t="s">
        <v>12609</v>
      </c>
      <c r="Q7378" t="s">
        <v>12610</v>
      </c>
      <c r="R7378">
        <v>50</v>
      </c>
      <c r="S7378">
        <v>0</v>
      </c>
      <c r="T7378" t="s">
        <v>19902</v>
      </c>
      <c r="V7378">
        <f t="shared" si="115"/>
        <v>2014</v>
      </c>
      <c r="W7378" s="2">
        <v>41673</v>
      </c>
      <c r="X7378" t="s">
        <v>6</v>
      </c>
      <c r="Y7378" t="s">
        <v>7</v>
      </c>
      <c r="Z7378" t="s">
        <v>264</v>
      </c>
      <c r="AA7378">
        <v>1</v>
      </c>
      <c r="AB7378">
        <v>7869</v>
      </c>
      <c r="AC7378">
        <v>15837</v>
      </c>
      <c r="AD7378" t="str">
        <f>VLOOKUP(AB7378,[1]AAFIL003!$A$2:$B$9863,2,FALSE)</f>
        <v>דהן חנן</v>
      </c>
      <c r="AE7378" t="s">
        <v>20442</v>
      </c>
    </row>
    <row r="7379" spans="1:31" x14ac:dyDescent="0.2">
      <c r="A7379" s="1">
        <v>4.1666666666666664E-2</v>
      </c>
      <c r="B7379">
        <v>0</v>
      </c>
      <c r="C7379">
        <v>0</v>
      </c>
      <c r="D7379" t="s">
        <v>12611</v>
      </c>
      <c r="E7379">
        <v>0</v>
      </c>
      <c r="F7379">
        <v>0</v>
      </c>
      <c r="G7379" t="s">
        <v>5</v>
      </c>
      <c r="H7379" s="2">
        <v>41673</v>
      </c>
      <c r="I7379" s="2">
        <v>41673</v>
      </c>
      <c r="J7379" t="s">
        <v>3</v>
      </c>
      <c r="K7379">
        <v>330</v>
      </c>
      <c r="L7379">
        <v>18</v>
      </c>
      <c r="M7379">
        <v>279.66000000000003</v>
      </c>
      <c r="N7379">
        <v>0</v>
      </c>
      <c r="O7379">
        <v>0</v>
      </c>
      <c r="P7379">
        <v>279.66000000000003</v>
      </c>
      <c r="Q7379" t="s">
        <v>0</v>
      </c>
      <c r="R7379">
        <v>0</v>
      </c>
      <c r="S7379">
        <v>0</v>
      </c>
      <c r="T7379" t="s">
        <v>19902</v>
      </c>
      <c r="V7379">
        <f t="shared" si="115"/>
        <v>2014</v>
      </c>
      <c r="W7379" s="2">
        <v>41673</v>
      </c>
      <c r="X7379" t="s">
        <v>6</v>
      </c>
      <c r="Y7379" t="s">
        <v>7</v>
      </c>
      <c r="Z7379" t="s">
        <v>864</v>
      </c>
      <c r="AA7379">
        <v>1</v>
      </c>
      <c r="AB7379">
        <v>7870</v>
      </c>
      <c r="AC7379">
        <v>15838</v>
      </c>
      <c r="AD7379" t="str">
        <f>VLOOKUP(AB7379,[1]AAFIL003!$A$2:$B$9863,2,FALSE)</f>
        <v>ליפשיץ מנחם מענדל</v>
      </c>
      <c r="AE7379" t="s">
        <v>20442</v>
      </c>
    </row>
    <row r="7380" spans="1:31" x14ac:dyDescent="0.2">
      <c r="A7380" s="1">
        <v>4.1666666666666664E-2</v>
      </c>
      <c r="B7380">
        <v>60</v>
      </c>
      <c r="C7380">
        <v>0</v>
      </c>
      <c r="D7380" t="s">
        <v>12612</v>
      </c>
      <c r="E7380">
        <v>0</v>
      </c>
      <c r="F7380">
        <v>0</v>
      </c>
      <c r="G7380" t="s">
        <v>5</v>
      </c>
      <c r="H7380" s="2">
        <v>41684</v>
      </c>
      <c r="I7380" s="2">
        <v>41684</v>
      </c>
      <c r="J7380" t="s">
        <v>3</v>
      </c>
      <c r="K7380">
        <v>389</v>
      </c>
      <c r="L7380">
        <v>18</v>
      </c>
      <c r="M7380">
        <v>329.66</v>
      </c>
      <c r="N7380">
        <v>0</v>
      </c>
      <c r="O7380">
        <v>0</v>
      </c>
      <c r="P7380" t="s">
        <v>11561</v>
      </c>
      <c r="Q7380" t="s">
        <v>12613</v>
      </c>
      <c r="R7380">
        <v>75</v>
      </c>
      <c r="S7380">
        <v>0</v>
      </c>
      <c r="T7380" t="s">
        <v>19898</v>
      </c>
      <c r="V7380">
        <f t="shared" si="115"/>
        <v>2014</v>
      </c>
      <c r="W7380" s="2">
        <v>41673</v>
      </c>
      <c r="X7380" t="s">
        <v>77</v>
      </c>
      <c r="Y7380" t="s">
        <v>7</v>
      </c>
      <c r="Z7380" t="s">
        <v>8531</v>
      </c>
      <c r="AA7380">
        <v>3</v>
      </c>
      <c r="AB7380">
        <v>7871</v>
      </c>
      <c r="AC7380">
        <v>15839</v>
      </c>
      <c r="AD7380" t="str">
        <f>VLOOKUP(AB7380,[1]AAFIL003!$A$2:$B$9863,2,FALSE)</f>
        <v>אילן יגאל ורקפת</v>
      </c>
      <c r="AE7380" t="s">
        <v>20442</v>
      </c>
    </row>
    <row r="7381" spans="1:31" x14ac:dyDescent="0.2">
      <c r="A7381" s="1">
        <v>4.1666666666666664E-2</v>
      </c>
      <c r="B7381">
        <v>0</v>
      </c>
      <c r="C7381">
        <v>0</v>
      </c>
      <c r="D7381" t="s">
        <v>12614</v>
      </c>
      <c r="E7381">
        <v>0</v>
      </c>
      <c r="F7381">
        <v>0</v>
      </c>
      <c r="G7381" t="s">
        <v>5</v>
      </c>
      <c r="H7381" s="2">
        <v>41676</v>
      </c>
      <c r="I7381" s="2">
        <v>41675</v>
      </c>
      <c r="J7381" t="s">
        <v>3</v>
      </c>
      <c r="K7381">
        <v>230</v>
      </c>
      <c r="L7381">
        <v>18</v>
      </c>
      <c r="M7381">
        <v>194.92</v>
      </c>
      <c r="N7381">
        <v>0</v>
      </c>
      <c r="O7381">
        <v>0</v>
      </c>
      <c r="P7381" t="s">
        <v>11689</v>
      </c>
      <c r="Q7381" t="s">
        <v>12615</v>
      </c>
      <c r="R7381">
        <v>65</v>
      </c>
      <c r="S7381">
        <v>0</v>
      </c>
      <c r="T7381" t="s">
        <v>19902</v>
      </c>
      <c r="V7381">
        <f t="shared" si="115"/>
        <v>2014</v>
      </c>
      <c r="W7381" s="2">
        <v>41673</v>
      </c>
      <c r="X7381" t="s">
        <v>54</v>
      </c>
      <c r="Y7381" t="s">
        <v>7</v>
      </c>
      <c r="Z7381" t="s">
        <v>72</v>
      </c>
      <c r="AA7381">
        <v>1</v>
      </c>
      <c r="AB7381">
        <v>7872</v>
      </c>
      <c r="AC7381">
        <v>15840</v>
      </c>
      <c r="AD7381" t="str">
        <f>VLOOKUP(AB7381,[1]AAFIL003!$A$2:$B$9863,2,FALSE)</f>
        <v>דוידוביץ מוטי</v>
      </c>
      <c r="AE7381" t="s">
        <v>20442</v>
      </c>
    </row>
    <row r="7382" spans="1:31" x14ac:dyDescent="0.2">
      <c r="A7382" s="1">
        <v>4.1666666666666664E-2</v>
      </c>
      <c r="B7382">
        <v>36</v>
      </c>
      <c r="C7382">
        <v>0</v>
      </c>
      <c r="D7382" t="s">
        <v>12616</v>
      </c>
      <c r="E7382">
        <v>0</v>
      </c>
      <c r="F7382">
        <v>0</v>
      </c>
      <c r="G7382" t="s">
        <v>5</v>
      </c>
      <c r="H7382" s="2">
        <v>41732</v>
      </c>
      <c r="I7382" s="2">
        <v>41691</v>
      </c>
      <c r="J7382" t="s">
        <v>3</v>
      </c>
      <c r="K7382">
        <v>222</v>
      </c>
      <c r="L7382">
        <v>18</v>
      </c>
      <c r="M7382">
        <v>188.14</v>
      </c>
      <c r="N7382">
        <v>0</v>
      </c>
      <c r="O7382">
        <v>0</v>
      </c>
      <c r="P7382" t="s">
        <v>11623</v>
      </c>
      <c r="Q7382" t="s">
        <v>12617</v>
      </c>
      <c r="R7382">
        <v>50</v>
      </c>
      <c r="S7382">
        <v>0</v>
      </c>
      <c r="T7382" t="s">
        <v>19902</v>
      </c>
      <c r="V7382">
        <f t="shared" si="115"/>
        <v>2014</v>
      </c>
      <c r="W7382" s="2">
        <v>41675</v>
      </c>
      <c r="X7382" t="s">
        <v>77</v>
      </c>
      <c r="Y7382" t="s">
        <v>7</v>
      </c>
      <c r="Z7382" t="s">
        <v>630</v>
      </c>
      <c r="AA7382">
        <v>5</v>
      </c>
      <c r="AB7382">
        <v>2839</v>
      </c>
      <c r="AC7382">
        <v>15841</v>
      </c>
      <c r="AD7382" t="str">
        <f>VLOOKUP(AB7382,[1]AAFIL003!$A$2:$B$9863,2,FALSE)</f>
        <v>ברידזה דוד וציפורה</v>
      </c>
      <c r="AE7382" t="s">
        <v>20442</v>
      </c>
    </row>
    <row r="7383" spans="1:31" x14ac:dyDescent="0.2">
      <c r="A7383" s="1">
        <v>2.0833333333333332E-2</v>
      </c>
      <c r="B7383">
        <v>60</v>
      </c>
      <c r="C7383">
        <v>0</v>
      </c>
      <c r="D7383" t="s">
        <v>12618</v>
      </c>
      <c r="E7383">
        <v>0</v>
      </c>
      <c r="F7383">
        <v>0</v>
      </c>
      <c r="G7383" t="s">
        <v>5</v>
      </c>
      <c r="H7383" s="2">
        <v>41682</v>
      </c>
      <c r="I7383" s="2">
        <v>41679</v>
      </c>
      <c r="J7383" t="s">
        <v>3</v>
      </c>
      <c r="K7383">
        <v>195</v>
      </c>
      <c r="L7383">
        <v>18</v>
      </c>
      <c r="M7383">
        <v>165.25</v>
      </c>
      <c r="N7383">
        <v>0</v>
      </c>
      <c r="O7383">
        <v>0</v>
      </c>
      <c r="P7383" t="s">
        <v>11054</v>
      </c>
      <c r="Q7383" t="s">
        <v>12619</v>
      </c>
      <c r="R7383">
        <v>45</v>
      </c>
      <c r="S7383">
        <v>0</v>
      </c>
      <c r="T7383" t="s">
        <v>19894</v>
      </c>
      <c r="V7383">
        <f t="shared" si="115"/>
        <v>2014</v>
      </c>
      <c r="W7383" s="2">
        <v>41675</v>
      </c>
      <c r="X7383" t="s">
        <v>7219</v>
      </c>
      <c r="Y7383" t="s">
        <v>7</v>
      </c>
      <c r="Z7383" t="s">
        <v>36</v>
      </c>
      <c r="AA7383">
        <v>7</v>
      </c>
      <c r="AB7383">
        <v>7873</v>
      </c>
      <c r="AC7383">
        <v>15842</v>
      </c>
      <c r="AD7383" t="str">
        <f>VLOOKUP(AB7383,[1]AAFIL003!$A$2:$B$9863,2,FALSE)</f>
        <v>תם אילן</v>
      </c>
      <c r="AE7383" t="s">
        <v>20442</v>
      </c>
    </row>
    <row r="7384" spans="1:31" x14ac:dyDescent="0.2">
      <c r="A7384" s="1">
        <v>3.125E-2</v>
      </c>
      <c r="B7384">
        <v>90</v>
      </c>
      <c r="C7384">
        <v>0</v>
      </c>
      <c r="D7384" t="s">
        <v>12620</v>
      </c>
      <c r="E7384">
        <v>0</v>
      </c>
      <c r="F7384">
        <v>0</v>
      </c>
      <c r="G7384" t="s">
        <v>5</v>
      </c>
      <c r="H7384" s="2">
        <v>41695</v>
      </c>
      <c r="I7384" s="2">
        <v>41691</v>
      </c>
      <c r="J7384" t="s">
        <v>3</v>
      </c>
      <c r="K7384">
        <v>189</v>
      </c>
      <c r="L7384">
        <v>18</v>
      </c>
      <c r="M7384">
        <v>160.16999999999999</v>
      </c>
      <c r="N7384">
        <v>0</v>
      </c>
      <c r="O7384">
        <v>0</v>
      </c>
      <c r="P7384" t="s">
        <v>11763</v>
      </c>
      <c r="Q7384" t="s">
        <v>12621</v>
      </c>
      <c r="R7384">
        <v>45</v>
      </c>
      <c r="S7384">
        <v>0</v>
      </c>
      <c r="T7384" t="s">
        <v>19894</v>
      </c>
      <c r="V7384">
        <f t="shared" si="115"/>
        <v>2014</v>
      </c>
      <c r="W7384" s="2">
        <v>41675</v>
      </c>
      <c r="X7384" t="s">
        <v>6</v>
      </c>
      <c r="Y7384" t="s">
        <v>12622</v>
      </c>
      <c r="Z7384" t="s">
        <v>493</v>
      </c>
      <c r="AA7384">
        <v>0</v>
      </c>
      <c r="AB7384">
        <v>875</v>
      </c>
      <c r="AC7384">
        <v>15843</v>
      </c>
      <c r="AD7384" t="str">
        <f>VLOOKUP(AB7384,[1]AAFIL003!$A$2:$B$9863,2,FALSE)</f>
        <v>ספיר רינה ואברהם</v>
      </c>
      <c r="AE7384" t="s">
        <v>20442</v>
      </c>
    </row>
    <row r="7385" spans="1:31" x14ac:dyDescent="0.2">
      <c r="A7385" s="1">
        <v>1.3888888888888888E-2</v>
      </c>
      <c r="B7385">
        <v>0</v>
      </c>
      <c r="C7385">
        <v>0</v>
      </c>
      <c r="D7385" t="s">
        <v>12623</v>
      </c>
      <c r="E7385">
        <v>0</v>
      </c>
      <c r="F7385">
        <v>0</v>
      </c>
      <c r="G7385" t="s">
        <v>5</v>
      </c>
      <c r="H7385" s="2">
        <v>41676</v>
      </c>
      <c r="I7385" s="2">
        <v>41676</v>
      </c>
      <c r="J7385" t="s">
        <v>3</v>
      </c>
      <c r="K7385">
        <v>224</v>
      </c>
      <c r="L7385">
        <v>18</v>
      </c>
      <c r="M7385">
        <v>189.83</v>
      </c>
      <c r="N7385">
        <v>0</v>
      </c>
      <c r="O7385">
        <v>0</v>
      </c>
      <c r="P7385" t="s">
        <v>10346</v>
      </c>
      <c r="Q7385" t="s">
        <v>12624</v>
      </c>
      <c r="R7385">
        <v>65</v>
      </c>
      <c r="S7385">
        <v>0</v>
      </c>
      <c r="T7385" t="s">
        <v>19902</v>
      </c>
      <c r="V7385">
        <f t="shared" si="115"/>
        <v>2014</v>
      </c>
      <c r="W7385" s="2">
        <v>41675</v>
      </c>
      <c r="X7385" t="s">
        <v>45</v>
      </c>
      <c r="Y7385" t="s">
        <v>7</v>
      </c>
      <c r="Z7385" t="s">
        <v>136</v>
      </c>
      <c r="AA7385">
        <v>1</v>
      </c>
      <c r="AB7385">
        <v>5008</v>
      </c>
      <c r="AC7385">
        <v>15844</v>
      </c>
      <c r="AD7385" t="str">
        <f>VLOOKUP(AB7385,[1]AAFIL003!$A$2:$B$9863,2,FALSE)</f>
        <v>קונקי-בוטבול תמר</v>
      </c>
      <c r="AE7385" t="s">
        <v>20442</v>
      </c>
    </row>
    <row r="7386" spans="1:31" x14ac:dyDescent="0.2">
      <c r="A7386" s="1">
        <v>2.0833333333333332E-2</v>
      </c>
      <c r="B7386">
        <v>0</v>
      </c>
      <c r="C7386">
        <v>0</v>
      </c>
      <c r="D7386" t="s">
        <v>12625</v>
      </c>
      <c r="E7386">
        <v>0</v>
      </c>
      <c r="F7386">
        <v>0</v>
      </c>
      <c r="G7386" t="s">
        <v>5</v>
      </c>
      <c r="H7386" s="2">
        <v>41718</v>
      </c>
      <c r="I7386" s="2">
        <v>41717</v>
      </c>
      <c r="J7386" t="s">
        <v>3</v>
      </c>
      <c r="K7386">
        <v>130</v>
      </c>
      <c r="L7386">
        <v>18</v>
      </c>
      <c r="M7386">
        <v>110.17</v>
      </c>
      <c r="N7386">
        <v>0</v>
      </c>
      <c r="O7386">
        <v>0</v>
      </c>
      <c r="P7386" t="s">
        <v>12626</v>
      </c>
      <c r="Q7386" t="s">
        <v>12627</v>
      </c>
      <c r="R7386">
        <v>65</v>
      </c>
      <c r="S7386">
        <v>0</v>
      </c>
      <c r="T7386" t="s">
        <v>19902</v>
      </c>
      <c r="V7386">
        <f t="shared" si="115"/>
        <v>2014</v>
      </c>
      <c r="W7386" s="2">
        <v>41676</v>
      </c>
      <c r="X7386" t="s">
        <v>6</v>
      </c>
      <c r="Y7386" t="s">
        <v>12628</v>
      </c>
      <c r="Z7386" t="s">
        <v>12629</v>
      </c>
      <c r="AA7386">
        <v>8</v>
      </c>
      <c r="AB7386">
        <v>7874</v>
      </c>
      <c r="AC7386">
        <v>15845</v>
      </c>
      <c r="AD7386" t="str">
        <f>VLOOKUP(AB7386,[1]AAFIL003!$A$2:$B$9863,2,FALSE)</f>
        <v>חיים יוסף</v>
      </c>
      <c r="AE7386" t="s">
        <v>20442</v>
      </c>
    </row>
    <row r="7387" spans="1:31" x14ac:dyDescent="0.2">
      <c r="A7387" s="1">
        <v>0.16666666666666666</v>
      </c>
      <c r="B7387">
        <v>60</v>
      </c>
      <c r="C7387">
        <v>0</v>
      </c>
      <c r="D7387" t="s">
        <v>12630</v>
      </c>
      <c r="E7387">
        <v>0</v>
      </c>
      <c r="F7387">
        <v>0</v>
      </c>
      <c r="G7387" t="s">
        <v>5</v>
      </c>
      <c r="H7387" s="2">
        <v>41703</v>
      </c>
      <c r="I7387" s="2">
        <v>41703</v>
      </c>
      <c r="J7387" t="s">
        <v>3</v>
      </c>
      <c r="K7387">
        <v>183</v>
      </c>
      <c r="L7387">
        <v>18</v>
      </c>
      <c r="M7387">
        <v>155.08000000000001</v>
      </c>
      <c r="N7387">
        <v>0</v>
      </c>
      <c r="O7387">
        <v>0</v>
      </c>
      <c r="P7387" t="s">
        <v>11778</v>
      </c>
      <c r="Q7387" t="s">
        <v>12631</v>
      </c>
      <c r="R7387">
        <v>65</v>
      </c>
      <c r="S7387">
        <v>0</v>
      </c>
      <c r="T7387" t="s">
        <v>19902</v>
      </c>
      <c r="V7387">
        <f t="shared" si="115"/>
        <v>2014</v>
      </c>
      <c r="W7387" s="2">
        <v>41677</v>
      </c>
      <c r="X7387" t="s">
        <v>6</v>
      </c>
      <c r="Y7387" t="s">
        <v>7</v>
      </c>
      <c r="Z7387" t="s">
        <v>2277</v>
      </c>
      <c r="AA7387">
        <v>8</v>
      </c>
      <c r="AB7387">
        <v>7875</v>
      </c>
      <c r="AC7387">
        <v>15846</v>
      </c>
      <c r="AD7387" t="str">
        <f>VLOOKUP(AB7387,[1]AAFIL003!$A$2:$B$9863,2,FALSE)</f>
        <v>מרציאנו איתן</v>
      </c>
      <c r="AE7387" t="s">
        <v>20442</v>
      </c>
    </row>
    <row r="7388" spans="1:31" x14ac:dyDescent="0.2">
      <c r="A7388" s="1">
        <v>4.1666666666666664E-2</v>
      </c>
      <c r="B7388">
        <v>90</v>
      </c>
      <c r="C7388">
        <v>0</v>
      </c>
      <c r="D7388" t="s">
        <v>12632</v>
      </c>
      <c r="E7388">
        <v>0</v>
      </c>
      <c r="F7388">
        <v>0</v>
      </c>
      <c r="G7388" t="s">
        <v>5</v>
      </c>
      <c r="H7388" s="2">
        <v>41712</v>
      </c>
      <c r="I7388" s="2">
        <v>41705</v>
      </c>
      <c r="J7388" t="s">
        <v>3</v>
      </c>
      <c r="K7388">
        <v>340</v>
      </c>
      <c r="L7388">
        <v>18</v>
      </c>
      <c r="M7388">
        <v>288.14</v>
      </c>
      <c r="N7388">
        <v>0</v>
      </c>
      <c r="O7388">
        <v>0</v>
      </c>
      <c r="P7388">
        <v>288.14</v>
      </c>
      <c r="Q7388" t="s">
        <v>0</v>
      </c>
      <c r="R7388">
        <v>0</v>
      </c>
      <c r="S7388">
        <v>0</v>
      </c>
      <c r="T7388" t="s">
        <v>19902</v>
      </c>
      <c r="V7388">
        <f t="shared" si="115"/>
        <v>2014</v>
      </c>
      <c r="W7388" s="2">
        <v>41677</v>
      </c>
      <c r="X7388" t="s">
        <v>24</v>
      </c>
      <c r="Y7388" t="s">
        <v>1491</v>
      </c>
      <c r="Z7388" t="s">
        <v>25</v>
      </c>
      <c r="AA7388">
        <v>5</v>
      </c>
      <c r="AB7388">
        <v>1954</v>
      </c>
      <c r="AC7388">
        <v>15847</v>
      </c>
      <c r="AD7388" t="str">
        <f>VLOOKUP(AB7388,[1]AAFIL003!$A$2:$B$9863,2,FALSE)</f>
        <v>יוסופוב גאולה</v>
      </c>
      <c r="AE7388" t="s">
        <v>20442</v>
      </c>
    </row>
    <row r="7389" spans="1:31" x14ac:dyDescent="0.2">
      <c r="A7389" s="1">
        <v>0.14583333333333334</v>
      </c>
      <c r="B7389">
        <v>10</v>
      </c>
      <c r="C7389">
        <v>0</v>
      </c>
      <c r="D7389" t="s">
        <v>12633</v>
      </c>
      <c r="E7389">
        <v>0</v>
      </c>
      <c r="F7389">
        <v>0</v>
      </c>
      <c r="G7389" t="s">
        <v>5</v>
      </c>
      <c r="H7389" s="2">
        <v>41696</v>
      </c>
      <c r="I7389" s="2">
        <v>41694</v>
      </c>
      <c r="J7389" t="s">
        <v>3</v>
      </c>
      <c r="K7389">
        <v>354</v>
      </c>
      <c r="L7389">
        <v>18</v>
      </c>
      <c r="M7389">
        <v>300</v>
      </c>
      <c r="N7389">
        <v>0</v>
      </c>
      <c r="O7389">
        <v>0</v>
      </c>
      <c r="P7389" t="s">
        <v>11634</v>
      </c>
      <c r="Q7389" t="s">
        <v>12634</v>
      </c>
      <c r="R7389">
        <v>65</v>
      </c>
      <c r="S7389">
        <v>0</v>
      </c>
      <c r="T7389" t="s">
        <v>19902</v>
      </c>
      <c r="V7389">
        <f t="shared" si="115"/>
        <v>2014</v>
      </c>
      <c r="W7389" s="2">
        <v>41679</v>
      </c>
      <c r="X7389" t="s">
        <v>393</v>
      </c>
      <c r="Y7389" t="s">
        <v>7</v>
      </c>
      <c r="Z7389" t="s">
        <v>103</v>
      </c>
      <c r="AA7389">
        <v>9</v>
      </c>
      <c r="AB7389">
        <v>4062</v>
      </c>
      <c r="AC7389">
        <v>15848</v>
      </c>
      <c r="AD7389" t="str">
        <f>VLOOKUP(AB7389,[1]AAFIL003!$A$2:$B$9863,2,FALSE)</f>
        <v>קלפוס חנה ויהושוע</v>
      </c>
      <c r="AE7389" t="s">
        <v>20442</v>
      </c>
    </row>
    <row r="7390" spans="1:31" x14ac:dyDescent="0.2">
      <c r="A7390" s="1">
        <v>3.4722222222222224E-2</v>
      </c>
      <c r="B7390">
        <v>0</v>
      </c>
      <c r="C7390">
        <v>0</v>
      </c>
      <c r="D7390" t="s">
        <v>12635</v>
      </c>
      <c r="E7390">
        <v>0</v>
      </c>
      <c r="F7390">
        <v>0</v>
      </c>
      <c r="G7390" t="s">
        <v>5</v>
      </c>
      <c r="H7390" s="2">
        <v>41682</v>
      </c>
      <c r="I7390" s="2">
        <v>41682</v>
      </c>
      <c r="J7390" t="s">
        <v>3</v>
      </c>
      <c r="K7390">
        <v>295</v>
      </c>
      <c r="L7390">
        <v>18</v>
      </c>
      <c r="M7390">
        <v>250</v>
      </c>
      <c r="N7390">
        <v>0</v>
      </c>
      <c r="O7390">
        <v>0</v>
      </c>
      <c r="P7390" t="s">
        <v>9875</v>
      </c>
      <c r="Q7390" t="s">
        <v>12636</v>
      </c>
      <c r="R7390">
        <v>65</v>
      </c>
      <c r="S7390">
        <v>0</v>
      </c>
      <c r="T7390" t="s">
        <v>19902</v>
      </c>
      <c r="U7390" t="s">
        <v>596</v>
      </c>
      <c r="V7390">
        <f t="shared" si="115"/>
        <v>2014</v>
      </c>
      <c r="W7390" s="2">
        <v>41679</v>
      </c>
      <c r="X7390" t="s">
        <v>54</v>
      </c>
      <c r="Y7390" t="s">
        <v>7</v>
      </c>
      <c r="Z7390" t="s">
        <v>151</v>
      </c>
      <c r="AA7390">
        <v>1</v>
      </c>
      <c r="AB7390">
        <v>1194</v>
      </c>
      <c r="AC7390">
        <v>15849</v>
      </c>
      <c r="AD7390" t="str">
        <f>VLOOKUP(AB7390,[1]AAFIL003!$A$2:$B$9863,2,FALSE)</f>
        <v>ספרא דן</v>
      </c>
      <c r="AE7390" t="s">
        <v>20442</v>
      </c>
    </row>
    <row r="7391" spans="1:31" x14ac:dyDescent="0.2">
      <c r="A7391" s="1">
        <v>6.25E-2</v>
      </c>
      <c r="B7391">
        <v>0</v>
      </c>
      <c r="C7391">
        <v>0</v>
      </c>
      <c r="D7391" t="s">
        <v>12637</v>
      </c>
      <c r="E7391">
        <v>0</v>
      </c>
      <c r="F7391">
        <v>0</v>
      </c>
      <c r="G7391" t="s">
        <v>5</v>
      </c>
      <c r="H7391" s="2">
        <v>41829</v>
      </c>
      <c r="I7391" s="2">
        <v>41829</v>
      </c>
      <c r="J7391" t="s">
        <v>3</v>
      </c>
      <c r="K7391">
        <v>260</v>
      </c>
      <c r="L7391">
        <v>18</v>
      </c>
      <c r="M7391">
        <v>220.34</v>
      </c>
      <c r="N7391">
        <v>0</v>
      </c>
      <c r="O7391">
        <v>0</v>
      </c>
      <c r="P7391" t="s">
        <v>10181</v>
      </c>
      <c r="Q7391" t="s">
        <v>12638</v>
      </c>
      <c r="R7391">
        <v>75</v>
      </c>
      <c r="S7391">
        <v>0</v>
      </c>
      <c r="T7391" t="s">
        <v>19898</v>
      </c>
      <c r="U7391" t="s">
        <v>19974</v>
      </c>
      <c r="V7391">
        <f t="shared" si="115"/>
        <v>2014</v>
      </c>
      <c r="W7391" s="2">
        <v>41679</v>
      </c>
      <c r="X7391" t="s">
        <v>12639</v>
      </c>
      <c r="Y7391" t="s">
        <v>7</v>
      </c>
      <c r="Z7391" t="s">
        <v>9847</v>
      </c>
      <c r="AA7391">
        <v>3</v>
      </c>
      <c r="AB7391">
        <v>7876</v>
      </c>
      <c r="AC7391">
        <v>15850</v>
      </c>
      <c r="AD7391" t="str">
        <f>VLOOKUP(AB7391,[1]AAFIL003!$A$2:$B$9863,2,FALSE)</f>
        <v>חמו חגית</v>
      </c>
      <c r="AE7391" t="s">
        <v>20442</v>
      </c>
    </row>
    <row r="7392" spans="1:31" x14ac:dyDescent="0.2">
      <c r="A7392" s="1">
        <v>6.25E-2</v>
      </c>
      <c r="B7392">
        <v>55</v>
      </c>
      <c r="C7392">
        <v>0</v>
      </c>
      <c r="D7392" t="s">
        <v>12640</v>
      </c>
      <c r="E7392">
        <v>0</v>
      </c>
      <c r="F7392">
        <v>0</v>
      </c>
      <c r="G7392" t="s">
        <v>5</v>
      </c>
      <c r="H7392" s="2">
        <v>41687</v>
      </c>
      <c r="I7392" s="2">
        <v>41687</v>
      </c>
      <c r="J7392" t="s">
        <v>3</v>
      </c>
      <c r="K7392">
        <v>330</v>
      </c>
      <c r="L7392">
        <v>18</v>
      </c>
      <c r="M7392">
        <v>279.66000000000003</v>
      </c>
      <c r="N7392">
        <v>0</v>
      </c>
      <c r="O7392">
        <v>0</v>
      </c>
      <c r="P7392" t="s">
        <v>11785</v>
      </c>
      <c r="Q7392" t="s">
        <v>12641</v>
      </c>
      <c r="R7392">
        <v>50</v>
      </c>
      <c r="S7392">
        <v>0</v>
      </c>
      <c r="T7392" t="s">
        <v>19898</v>
      </c>
      <c r="V7392">
        <f t="shared" si="115"/>
        <v>2014</v>
      </c>
      <c r="W7392" s="2">
        <v>41679</v>
      </c>
      <c r="X7392" t="s">
        <v>6</v>
      </c>
      <c r="Y7392" t="s">
        <v>7</v>
      </c>
      <c r="Z7392" t="s">
        <v>12642</v>
      </c>
      <c r="AA7392">
        <v>0</v>
      </c>
      <c r="AB7392">
        <v>7877</v>
      </c>
      <c r="AC7392">
        <v>15851</v>
      </c>
      <c r="AD7392" t="str">
        <f>VLOOKUP(AB7392,[1]AAFIL003!$A$2:$B$9863,2,FALSE)</f>
        <v>כהן עידן</v>
      </c>
      <c r="AE7392" t="s">
        <v>20442</v>
      </c>
    </row>
    <row r="7393" spans="1:31" x14ac:dyDescent="0.2">
      <c r="A7393" s="1">
        <v>7.2916666666666671E-2</v>
      </c>
      <c r="B7393">
        <v>160</v>
      </c>
      <c r="C7393">
        <v>0</v>
      </c>
      <c r="D7393" t="s">
        <v>12643</v>
      </c>
      <c r="E7393">
        <v>0</v>
      </c>
      <c r="F7393">
        <v>0</v>
      </c>
      <c r="G7393" t="s">
        <v>5</v>
      </c>
      <c r="H7393" s="2">
        <v>41721</v>
      </c>
      <c r="I7393" s="2">
        <v>41717</v>
      </c>
      <c r="J7393" t="s">
        <v>3</v>
      </c>
      <c r="K7393">
        <v>531</v>
      </c>
      <c r="L7393">
        <v>18</v>
      </c>
      <c r="M7393">
        <v>450</v>
      </c>
      <c r="N7393">
        <v>0</v>
      </c>
      <c r="O7393">
        <v>0</v>
      </c>
      <c r="P7393" t="s">
        <v>10317</v>
      </c>
      <c r="Q7393" t="s">
        <v>12644</v>
      </c>
      <c r="R7393">
        <v>100</v>
      </c>
      <c r="S7393">
        <v>0</v>
      </c>
      <c r="T7393" t="s">
        <v>19909</v>
      </c>
      <c r="V7393">
        <f t="shared" si="115"/>
        <v>2014</v>
      </c>
      <c r="W7393" s="2">
        <v>41679</v>
      </c>
      <c r="X7393" t="s">
        <v>1201</v>
      </c>
      <c r="Y7393" t="s">
        <v>7</v>
      </c>
      <c r="Z7393" t="s">
        <v>12645</v>
      </c>
      <c r="AA7393">
        <v>0</v>
      </c>
      <c r="AB7393">
        <v>7877</v>
      </c>
      <c r="AC7393">
        <v>15852</v>
      </c>
      <c r="AD7393" t="str">
        <f>VLOOKUP(AB7393,[1]AAFIL003!$A$2:$B$9863,2,FALSE)</f>
        <v>כהן עידן</v>
      </c>
      <c r="AE7393" t="s">
        <v>20442</v>
      </c>
    </row>
    <row r="7394" spans="1:31" x14ac:dyDescent="0.2">
      <c r="A7394" s="1">
        <v>2.7777777777777776E-2</v>
      </c>
      <c r="B7394">
        <v>5</v>
      </c>
      <c r="C7394">
        <v>0</v>
      </c>
      <c r="D7394" t="s">
        <v>12646</v>
      </c>
      <c r="E7394">
        <v>0</v>
      </c>
      <c r="F7394">
        <v>0</v>
      </c>
      <c r="G7394" t="s">
        <v>5</v>
      </c>
      <c r="H7394" s="2">
        <v>41682</v>
      </c>
      <c r="I7394" s="2">
        <v>41681</v>
      </c>
      <c r="J7394" t="s">
        <v>3</v>
      </c>
      <c r="K7394">
        <v>202</v>
      </c>
      <c r="L7394">
        <v>18</v>
      </c>
      <c r="M7394">
        <v>171.19</v>
      </c>
      <c r="N7394">
        <v>19</v>
      </c>
      <c r="O7394">
        <v>10</v>
      </c>
      <c r="P7394" t="s">
        <v>12647</v>
      </c>
      <c r="Q7394" t="s">
        <v>12648</v>
      </c>
      <c r="R7394">
        <v>65</v>
      </c>
      <c r="S7394">
        <v>0</v>
      </c>
      <c r="T7394" t="s">
        <v>19902</v>
      </c>
      <c r="V7394">
        <f t="shared" si="115"/>
        <v>2014</v>
      </c>
      <c r="W7394" s="2">
        <v>41680</v>
      </c>
      <c r="X7394" t="s">
        <v>115</v>
      </c>
      <c r="Y7394" t="s">
        <v>7</v>
      </c>
      <c r="Z7394" t="s">
        <v>1555</v>
      </c>
      <c r="AA7394">
        <v>1</v>
      </c>
      <c r="AB7394">
        <v>4134</v>
      </c>
      <c r="AC7394">
        <v>15853</v>
      </c>
      <c r="AD7394" t="str">
        <f>VLOOKUP(AB7394,[1]AAFIL003!$A$2:$B$9863,2,FALSE)</f>
        <v>אסנפי יעקב</v>
      </c>
      <c r="AE7394" t="s">
        <v>20442</v>
      </c>
    </row>
    <row r="7395" spans="1:31" x14ac:dyDescent="0.2">
      <c r="A7395" s="1">
        <v>5.5555555555555552E-2</v>
      </c>
      <c r="B7395">
        <v>105</v>
      </c>
      <c r="C7395">
        <v>0</v>
      </c>
      <c r="D7395" t="s">
        <v>12649</v>
      </c>
      <c r="E7395">
        <v>0</v>
      </c>
      <c r="F7395">
        <v>0</v>
      </c>
      <c r="G7395" t="s">
        <v>5</v>
      </c>
      <c r="H7395" s="2">
        <v>41703</v>
      </c>
      <c r="I7395" s="2">
        <v>41703</v>
      </c>
      <c r="J7395" t="s">
        <v>3</v>
      </c>
      <c r="K7395">
        <v>389</v>
      </c>
      <c r="L7395">
        <v>18</v>
      </c>
      <c r="M7395">
        <v>329.66</v>
      </c>
      <c r="N7395">
        <v>0</v>
      </c>
      <c r="O7395">
        <v>0</v>
      </c>
      <c r="P7395" t="s">
        <v>11561</v>
      </c>
      <c r="Q7395" t="s">
        <v>12650</v>
      </c>
      <c r="R7395">
        <v>75</v>
      </c>
      <c r="S7395">
        <v>0</v>
      </c>
      <c r="T7395" t="s">
        <v>19898</v>
      </c>
      <c r="V7395">
        <f t="shared" si="115"/>
        <v>2014</v>
      </c>
      <c r="W7395" s="2">
        <v>41680</v>
      </c>
      <c r="X7395" t="s">
        <v>77</v>
      </c>
      <c r="Y7395" t="s">
        <v>7</v>
      </c>
      <c r="Z7395" t="s">
        <v>8531</v>
      </c>
      <c r="AA7395">
        <v>3</v>
      </c>
      <c r="AB7395">
        <v>7878</v>
      </c>
      <c r="AC7395">
        <v>15854</v>
      </c>
      <c r="AD7395" t="str">
        <f>VLOOKUP(AB7395,[1]AAFIL003!$A$2:$B$9863,2,FALSE)</f>
        <v>גלבוע עמוס</v>
      </c>
      <c r="AE7395" t="s">
        <v>20442</v>
      </c>
    </row>
    <row r="7396" spans="1:31" x14ac:dyDescent="0.2">
      <c r="A7396" s="1">
        <v>1.3888888888888888E-2</v>
      </c>
      <c r="B7396">
        <v>0</v>
      </c>
      <c r="C7396">
        <v>0</v>
      </c>
      <c r="D7396" t="s">
        <v>12651</v>
      </c>
      <c r="E7396">
        <v>0</v>
      </c>
      <c r="F7396">
        <v>0</v>
      </c>
      <c r="G7396" t="s">
        <v>5</v>
      </c>
      <c r="H7396" s="2">
        <v>41695</v>
      </c>
      <c r="I7396" s="2">
        <v>41689</v>
      </c>
      <c r="J7396" t="s">
        <v>3</v>
      </c>
      <c r="K7396">
        <v>148</v>
      </c>
      <c r="L7396">
        <v>18</v>
      </c>
      <c r="M7396">
        <v>125.42</v>
      </c>
      <c r="N7396">
        <v>0</v>
      </c>
      <c r="O7396">
        <v>0</v>
      </c>
      <c r="P7396" t="s">
        <v>11735</v>
      </c>
      <c r="Q7396" t="s">
        <v>12652</v>
      </c>
      <c r="R7396">
        <v>65</v>
      </c>
      <c r="S7396">
        <v>0</v>
      </c>
      <c r="T7396" t="s">
        <v>19902</v>
      </c>
      <c r="V7396">
        <f t="shared" si="115"/>
        <v>2014</v>
      </c>
      <c r="W7396" s="2">
        <v>41681</v>
      </c>
      <c r="X7396" t="s">
        <v>90</v>
      </c>
      <c r="Y7396" t="s">
        <v>59</v>
      </c>
      <c r="Z7396" t="s">
        <v>12653</v>
      </c>
      <c r="AA7396">
        <v>2</v>
      </c>
      <c r="AB7396">
        <v>7879</v>
      </c>
      <c r="AC7396">
        <v>15855</v>
      </c>
      <c r="AD7396" t="str">
        <f>VLOOKUP(AB7396,[1]AAFIL003!$A$2:$B$9863,2,FALSE)</f>
        <v>הרשקוביץ יוסף</v>
      </c>
      <c r="AE7396" t="s">
        <v>20442</v>
      </c>
    </row>
    <row r="7397" spans="1:31" x14ac:dyDescent="0.2">
      <c r="A7397" s="1">
        <v>6.25E-2</v>
      </c>
      <c r="B7397">
        <v>55</v>
      </c>
      <c r="C7397">
        <v>0</v>
      </c>
      <c r="D7397" t="s">
        <v>12654</v>
      </c>
      <c r="E7397">
        <v>0</v>
      </c>
      <c r="F7397">
        <v>0</v>
      </c>
      <c r="G7397" t="s">
        <v>5</v>
      </c>
      <c r="H7397" s="2">
        <v>41711</v>
      </c>
      <c r="I7397" s="2">
        <v>41711</v>
      </c>
      <c r="J7397" t="s">
        <v>3</v>
      </c>
      <c r="K7397">
        <v>375</v>
      </c>
      <c r="L7397">
        <v>18</v>
      </c>
      <c r="M7397">
        <v>317.8</v>
      </c>
      <c r="N7397">
        <v>0</v>
      </c>
      <c r="O7397">
        <v>0</v>
      </c>
      <c r="P7397" t="s">
        <v>12588</v>
      </c>
      <c r="Q7397" t="s">
        <v>12655</v>
      </c>
      <c r="R7397">
        <v>75</v>
      </c>
      <c r="S7397">
        <v>0</v>
      </c>
      <c r="T7397" t="s">
        <v>19898</v>
      </c>
      <c r="V7397">
        <f t="shared" si="115"/>
        <v>2014</v>
      </c>
      <c r="W7397" s="2">
        <v>41681</v>
      </c>
      <c r="X7397" t="s">
        <v>77</v>
      </c>
      <c r="Y7397" t="s">
        <v>7</v>
      </c>
      <c r="Z7397" t="s">
        <v>7304</v>
      </c>
      <c r="AA7397">
        <v>3</v>
      </c>
      <c r="AB7397">
        <v>7880</v>
      </c>
      <c r="AC7397">
        <v>15856</v>
      </c>
      <c r="AD7397" t="str">
        <f>VLOOKUP(AB7397,[1]AAFIL003!$A$2:$B$9863,2,FALSE)</f>
        <v>סגל מנחם ורחלי</v>
      </c>
      <c r="AE7397" t="s">
        <v>20442</v>
      </c>
    </row>
    <row r="7398" spans="1:31" x14ac:dyDescent="0.2">
      <c r="A7398" s="1">
        <v>4.1666666666666664E-2</v>
      </c>
      <c r="B7398">
        <v>60</v>
      </c>
      <c r="C7398" t="s">
        <v>1502</v>
      </c>
      <c r="D7398" t="s">
        <v>12656</v>
      </c>
      <c r="E7398">
        <v>0</v>
      </c>
      <c r="F7398">
        <v>0</v>
      </c>
      <c r="G7398" t="s">
        <v>5</v>
      </c>
      <c r="H7398" s="2">
        <v>41698</v>
      </c>
      <c r="I7398" s="2">
        <v>41698</v>
      </c>
      <c r="J7398" t="s">
        <v>3</v>
      </c>
      <c r="K7398">
        <v>389</v>
      </c>
      <c r="L7398">
        <v>18</v>
      </c>
      <c r="M7398">
        <v>329.66</v>
      </c>
      <c r="N7398">
        <v>0</v>
      </c>
      <c r="O7398">
        <v>0</v>
      </c>
      <c r="P7398" t="s">
        <v>11561</v>
      </c>
      <c r="Q7398" t="s">
        <v>12657</v>
      </c>
      <c r="R7398">
        <v>75</v>
      </c>
      <c r="S7398">
        <v>0</v>
      </c>
      <c r="T7398">
        <v>75</v>
      </c>
      <c r="V7398">
        <f t="shared" si="115"/>
        <v>2014</v>
      </c>
      <c r="W7398" s="2">
        <v>41681</v>
      </c>
      <c r="X7398" t="s">
        <v>77</v>
      </c>
      <c r="Y7398" t="s">
        <v>7</v>
      </c>
      <c r="Z7398" t="s">
        <v>8849</v>
      </c>
      <c r="AA7398">
        <v>3</v>
      </c>
      <c r="AB7398">
        <v>6039</v>
      </c>
      <c r="AC7398">
        <v>15857</v>
      </c>
      <c r="AD7398" t="str">
        <f>VLOOKUP(AB7398,[1]AAFIL003!$A$2:$B$9863,2,FALSE)</f>
        <v>חמו יצחק ומרגלית</v>
      </c>
      <c r="AE7398" t="s">
        <v>20442</v>
      </c>
    </row>
    <row r="7399" spans="1:31" x14ac:dyDescent="0.2">
      <c r="A7399" s="1">
        <v>1.3888888888888888E-2</v>
      </c>
      <c r="B7399">
        <v>10</v>
      </c>
      <c r="C7399">
        <v>0</v>
      </c>
      <c r="D7399" t="s">
        <v>12658</v>
      </c>
      <c r="E7399">
        <v>0</v>
      </c>
      <c r="F7399">
        <v>0</v>
      </c>
      <c r="G7399" t="s">
        <v>5</v>
      </c>
      <c r="H7399" s="2">
        <v>41682</v>
      </c>
      <c r="I7399" s="2">
        <v>41682</v>
      </c>
      <c r="J7399" t="s">
        <v>3</v>
      </c>
      <c r="K7399">
        <v>183</v>
      </c>
      <c r="L7399">
        <v>18</v>
      </c>
      <c r="M7399">
        <v>155.08000000000001</v>
      </c>
      <c r="N7399">
        <v>0</v>
      </c>
      <c r="O7399">
        <v>0</v>
      </c>
      <c r="P7399" t="s">
        <v>11778</v>
      </c>
      <c r="Q7399" t="s">
        <v>12659</v>
      </c>
      <c r="R7399">
        <v>65</v>
      </c>
      <c r="S7399">
        <v>0</v>
      </c>
      <c r="T7399" t="s">
        <v>19902</v>
      </c>
      <c r="V7399">
        <f t="shared" si="115"/>
        <v>2014</v>
      </c>
      <c r="W7399" s="2">
        <v>41681</v>
      </c>
      <c r="X7399" t="s">
        <v>6</v>
      </c>
      <c r="Y7399" t="s">
        <v>7</v>
      </c>
      <c r="Z7399" t="s">
        <v>12660</v>
      </c>
      <c r="AA7399">
        <v>0</v>
      </c>
      <c r="AB7399">
        <v>4382</v>
      </c>
      <c r="AC7399">
        <v>15858</v>
      </c>
      <c r="AD7399" t="str">
        <f>VLOOKUP(AB7399,[1]AAFIL003!$A$2:$B$9863,2,FALSE)</f>
        <v>מתוק מאיר וז'קלין</v>
      </c>
      <c r="AE7399" t="s">
        <v>20442</v>
      </c>
    </row>
    <row r="7400" spans="1:31" x14ac:dyDescent="0.2">
      <c r="A7400" s="1">
        <v>1.3888888888888888E-2</v>
      </c>
      <c r="B7400">
        <v>0</v>
      </c>
      <c r="C7400">
        <v>0</v>
      </c>
      <c r="D7400" t="s">
        <v>12661</v>
      </c>
      <c r="E7400">
        <v>0</v>
      </c>
      <c r="F7400">
        <v>0</v>
      </c>
      <c r="G7400" t="s">
        <v>5</v>
      </c>
      <c r="H7400" s="2">
        <v>41689</v>
      </c>
      <c r="I7400" s="2">
        <v>41686</v>
      </c>
      <c r="J7400" t="s">
        <v>3</v>
      </c>
      <c r="K7400">
        <v>133</v>
      </c>
      <c r="L7400">
        <v>18</v>
      </c>
      <c r="M7400">
        <v>112.71</v>
      </c>
      <c r="N7400">
        <v>12.54</v>
      </c>
      <c r="O7400">
        <v>10</v>
      </c>
      <c r="P7400" t="s">
        <v>12662</v>
      </c>
      <c r="Q7400" t="s">
        <v>12663</v>
      </c>
      <c r="R7400">
        <v>75</v>
      </c>
      <c r="S7400">
        <v>0</v>
      </c>
      <c r="T7400" t="s">
        <v>19898</v>
      </c>
      <c r="V7400">
        <f t="shared" si="115"/>
        <v>2014</v>
      </c>
      <c r="W7400" s="2">
        <v>41681</v>
      </c>
      <c r="X7400" t="s">
        <v>12151</v>
      </c>
      <c r="Y7400" t="s">
        <v>12664</v>
      </c>
      <c r="Z7400" t="s">
        <v>87</v>
      </c>
      <c r="AA7400">
        <v>3</v>
      </c>
      <c r="AB7400">
        <v>7748</v>
      </c>
      <c r="AC7400">
        <v>15859</v>
      </c>
      <c r="AD7400" t="str">
        <f>VLOOKUP(AB7400,[1]AAFIL003!$A$2:$B$9863,2,FALSE)</f>
        <v>טוראל עמית</v>
      </c>
      <c r="AE7400" t="s">
        <v>20442</v>
      </c>
    </row>
    <row r="7401" spans="1:31" x14ac:dyDescent="0.2">
      <c r="A7401" s="1">
        <v>0.15625</v>
      </c>
      <c r="B7401">
        <v>5</v>
      </c>
      <c r="C7401">
        <v>0</v>
      </c>
      <c r="D7401" t="s">
        <v>12665</v>
      </c>
      <c r="E7401">
        <v>0</v>
      </c>
      <c r="F7401">
        <v>0</v>
      </c>
      <c r="G7401" t="s">
        <v>5</v>
      </c>
      <c r="H7401" s="2">
        <v>41684</v>
      </c>
      <c r="I7401" s="2">
        <v>41683</v>
      </c>
      <c r="J7401" t="s">
        <v>3</v>
      </c>
      <c r="K7401">
        <v>342</v>
      </c>
      <c r="L7401">
        <v>18</v>
      </c>
      <c r="M7401">
        <v>289.83</v>
      </c>
      <c r="N7401">
        <v>0</v>
      </c>
      <c r="O7401">
        <v>0</v>
      </c>
      <c r="P7401">
        <v>289.83</v>
      </c>
      <c r="Q7401" t="s">
        <v>0</v>
      </c>
      <c r="R7401">
        <v>0</v>
      </c>
      <c r="S7401">
        <v>0</v>
      </c>
      <c r="T7401" t="s">
        <v>19902</v>
      </c>
      <c r="V7401">
        <f t="shared" si="115"/>
        <v>2014</v>
      </c>
      <c r="W7401" s="2">
        <v>41681</v>
      </c>
      <c r="X7401" t="s">
        <v>5362</v>
      </c>
      <c r="Y7401" t="s">
        <v>7</v>
      </c>
      <c r="Z7401" t="s">
        <v>205</v>
      </c>
      <c r="AA7401">
        <v>9</v>
      </c>
      <c r="AB7401">
        <v>3692</v>
      </c>
      <c r="AC7401">
        <v>15860</v>
      </c>
      <c r="AD7401" t="str">
        <f>VLOOKUP(AB7401,[1]AAFIL003!$A$2:$B$9863,2,FALSE)</f>
        <v>דדון ורד ורונן</v>
      </c>
      <c r="AE7401" t="s">
        <v>20442</v>
      </c>
    </row>
    <row r="7402" spans="1:31" x14ac:dyDescent="0.2">
      <c r="A7402" s="1">
        <v>5.2083333333333336E-2</v>
      </c>
      <c r="B7402">
        <v>55</v>
      </c>
      <c r="C7402">
        <v>0</v>
      </c>
      <c r="D7402" t="s">
        <v>12666</v>
      </c>
      <c r="E7402">
        <v>0</v>
      </c>
      <c r="F7402">
        <v>0</v>
      </c>
      <c r="G7402" t="s">
        <v>5</v>
      </c>
      <c r="H7402" s="2">
        <v>41695</v>
      </c>
      <c r="I7402" s="2">
        <v>41694</v>
      </c>
      <c r="J7402" t="s">
        <v>3</v>
      </c>
      <c r="K7402">
        <v>389</v>
      </c>
      <c r="L7402">
        <v>18</v>
      </c>
      <c r="M7402">
        <v>329.66</v>
      </c>
      <c r="N7402">
        <v>0</v>
      </c>
      <c r="O7402">
        <v>0</v>
      </c>
      <c r="P7402" t="s">
        <v>11561</v>
      </c>
      <c r="Q7402" t="s">
        <v>12667</v>
      </c>
      <c r="R7402">
        <v>75</v>
      </c>
      <c r="S7402">
        <v>0</v>
      </c>
      <c r="T7402" t="s">
        <v>19898</v>
      </c>
      <c r="U7402" t="s">
        <v>20431</v>
      </c>
      <c r="V7402">
        <f t="shared" si="115"/>
        <v>2014</v>
      </c>
      <c r="W7402" s="2">
        <v>41681</v>
      </c>
      <c r="X7402" t="s">
        <v>77</v>
      </c>
      <c r="Y7402" t="s">
        <v>9294</v>
      </c>
      <c r="Z7402" t="s">
        <v>12668</v>
      </c>
      <c r="AA7402">
        <v>3</v>
      </c>
      <c r="AB7402">
        <v>7881</v>
      </c>
      <c r="AC7402">
        <v>15861</v>
      </c>
      <c r="AD7402" t="str">
        <f>VLOOKUP(AB7402,[1]AAFIL003!$A$2:$B$9863,2,FALSE)</f>
        <v>פרדר יוסף ואסתי</v>
      </c>
      <c r="AE7402" t="s">
        <v>20442</v>
      </c>
    </row>
    <row r="7403" spans="1:31" x14ac:dyDescent="0.2">
      <c r="A7403" s="1">
        <v>8.3333333333333329E-2</v>
      </c>
      <c r="B7403">
        <v>5</v>
      </c>
      <c r="C7403">
        <v>0</v>
      </c>
      <c r="D7403" t="s">
        <v>12669</v>
      </c>
      <c r="E7403">
        <v>0</v>
      </c>
      <c r="F7403">
        <v>0</v>
      </c>
      <c r="G7403" t="s">
        <v>5</v>
      </c>
      <c r="H7403" s="2">
        <v>41698</v>
      </c>
      <c r="I7403" s="2">
        <v>41698</v>
      </c>
      <c r="J7403" t="s">
        <v>3</v>
      </c>
      <c r="K7403">
        <v>448</v>
      </c>
      <c r="L7403">
        <v>18</v>
      </c>
      <c r="M7403">
        <v>379.66</v>
      </c>
      <c r="N7403">
        <v>0</v>
      </c>
      <c r="O7403">
        <v>0</v>
      </c>
      <c r="P7403" t="s">
        <v>11531</v>
      </c>
      <c r="Q7403" t="s">
        <v>12670</v>
      </c>
      <c r="R7403">
        <v>65</v>
      </c>
      <c r="S7403">
        <v>0</v>
      </c>
      <c r="T7403" t="s">
        <v>19902</v>
      </c>
      <c r="V7403">
        <f t="shared" si="115"/>
        <v>2014</v>
      </c>
      <c r="W7403" s="2">
        <v>41683</v>
      </c>
      <c r="X7403" t="s">
        <v>12</v>
      </c>
      <c r="Y7403" t="s">
        <v>7</v>
      </c>
      <c r="Z7403" t="s">
        <v>781</v>
      </c>
      <c r="AA7403">
        <v>9</v>
      </c>
      <c r="AB7403">
        <v>7659</v>
      </c>
      <c r="AC7403">
        <v>15862</v>
      </c>
      <c r="AD7403" t="str">
        <f>VLOOKUP(AB7403,[1]AAFIL003!$A$2:$B$9863,2,FALSE)</f>
        <v>זפרני איריס</v>
      </c>
      <c r="AE7403" t="s">
        <v>20442</v>
      </c>
    </row>
    <row r="7404" spans="1:31" x14ac:dyDescent="0.2">
      <c r="A7404" s="1">
        <v>0.16666666666666666</v>
      </c>
      <c r="B7404">
        <v>5</v>
      </c>
      <c r="C7404">
        <v>0</v>
      </c>
      <c r="D7404" t="s">
        <v>12671</v>
      </c>
      <c r="E7404">
        <v>0</v>
      </c>
      <c r="F7404">
        <v>0</v>
      </c>
      <c r="G7404" t="s">
        <v>5</v>
      </c>
      <c r="H7404" s="2">
        <v>41787</v>
      </c>
      <c r="I7404" s="2">
        <v>41781</v>
      </c>
      <c r="J7404" t="s">
        <v>3</v>
      </c>
      <c r="K7404">
        <v>492</v>
      </c>
      <c r="L7404">
        <v>18</v>
      </c>
      <c r="M7404">
        <v>416.95</v>
      </c>
      <c r="N7404">
        <v>0</v>
      </c>
      <c r="O7404">
        <v>0</v>
      </c>
      <c r="P7404" t="s">
        <v>12672</v>
      </c>
      <c r="Q7404" t="s">
        <v>12673</v>
      </c>
      <c r="R7404">
        <v>65</v>
      </c>
      <c r="S7404">
        <v>0</v>
      </c>
      <c r="T7404" t="s">
        <v>19902</v>
      </c>
      <c r="V7404">
        <f t="shared" si="115"/>
        <v>2014</v>
      </c>
      <c r="W7404" s="2">
        <v>41684</v>
      </c>
      <c r="X7404" t="s">
        <v>214</v>
      </c>
      <c r="Y7404" t="s">
        <v>7</v>
      </c>
      <c r="Z7404" t="s">
        <v>236</v>
      </c>
      <c r="AA7404">
        <v>9</v>
      </c>
      <c r="AB7404">
        <v>7882</v>
      </c>
      <c r="AC7404">
        <v>15863</v>
      </c>
      <c r="AD7404" t="str">
        <f>VLOOKUP(AB7404,[1]AAFIL003!$A$2:$B$9863,2,FALSE)</f>
        <v>פטל אסי</v>
      </c>
      <c r="AE7404" t="s">
        <v>20442</v>
      </c>
    </row>
    <row r="7405" spans="1:31" x14ac:dyDescent="0.2">
      <c r="A7405" s="1">
        <v>0</v>
      </c>
      <c r="B7405">
        <v>0</v>
      </c>
      <c r="C7405">
        <v>0</v>
      </c>
      <c r="D7405" t="s">
        <v>12674</v>
      </c>
      <c r="E7405">
        <v>0</v>
      </c>
      <c r="F7405">
        <v>0</v>
      </c>
      <c r="G7405" t="s">
        <v>5</v>
      </c>
      <c r="H7405" s="2">
        <v>41707</v>
      </c>
      <c r="I7405" t="s">
        <v>2</v>
      </c>
      <c r="J7405" t="s">
        <v>3</v>
      </c>
      <c r="K7405">
        <v>65</v>
      </c>
      <c r="L7405">
        <v>18</v>
      </c>
      <c r="M7405">
        <v>55.08</v>
      </c>
      <c r="N7405">
        <v>0</v>
      </c>
      <c r="O7405">
        <v>0</v>
      </c>
      <c r="P7405">
        <v>55.08</v>
      </c>
      <c r="Q7405" t="s">
        <v>0</v>
      </c>
      <c r="R7405">
        <v>0</v>
      </c>
      <c r="S7405">
        <v>0</v>
      </c>
      <c r="T7405" t="s">
        <v>19902</v>
      </c>
      <c r="V7405">
        <f t="shared" si="115"/>
        <v>2014</v>
      </c>
      <c r="W7405" s="2">
        <v>41684</v>
      </c>
      <c r="X7405" t="s">
        <v>12</v>
      </c>
      <c r="Y7405" t="s">
        <v>7</v>
      </c>
      <c r="Z7405" t="s">
        <v>9982</v>
      </c>
      <c r="AA7405">
        <v>9</v>
      </c>
      <c r="AB7405">
        <v>3674</v>
      </c>
      <c r="AC7405">
        <v>15864</v>
      </c>
      <c r="AD7405" t="str">
        <f>VLOOKUP(AB7405,[1]AAFIL003!$A$2:$B$9863,2,FALSE)</f>
        <v>פרוכטרמן נתן</v>
      </c>
      <c r="AE7405" t="s">
        <v>20442</v>
      </c>
    </row>
    <row r="7406" spans="1:31" x14ac:dyDescent="0.2">
      <c r="A7406" s="1">
        <v>5.2083333333333336E-2</v>
      </c>
      <c r="B7406">
        <v>0</v>
      </c>
      <c r="C7406">
        <v>0</v>
      </c>
      <c r="D7406" t="s">
        <v>11062</v>
      </c>
      <c r="E7406">
        <v>0</v>
      </c>
      <c r="F7406">
        <v>0</v>
      </c>
      <c r="G7406" t="s">
        <v>5</v>
      </c>
      <c r="H7406" s="2">
        <v>41687</v>
      </c>
      <c r="I7406" s="2">
        <v>41687</v>
      </c>
      <c r="J7406" t="s">
        <v>3</v>
      </c>
      <c r="K7406">
        <v>294</v>
      </c>
      <c r="L7406">
        <v>18</v>
      </c>
      <c r="M7406">
        <v>249.15</v>
      </c>
      <c r="N7406">
        <v>0</v>
      </c>
      <c r="O7406">
        <v>0</v>
      </c>
      <c r="P7406" t="s">
        <v>12088</v>
      </c>
      <c r="Q7406" t="s">
        <v>12675</v>
      </c>
      <c r="R7406">
        <v>65</v>
      </c>
      <c r="S7406">
        <v>0</v>
      </c>
      <c r="T7406" t="s">
        <v>19902</v>
      </c>
      <c r="V7406">
        <f t="shared" si="115"/>
        <v>2014</v>
      </c>
      <c r="W7406" s="2">
        <v>41686</v>
      </c>
      <c r="X7406" t="s">
        <v>12676</v>
      </c>
      <c r="Y7406" t="s">
        <v>7</v>
      </c>
      <c r="Z7406" t="s">
        <v>112</v>
      </c>
      <c r="AA7406">
        <v>1</v>
      </c>
      <c r="AB7406">
        <v>101</v>
      </c>
      <c r="AC7406">
        <v>15865</v>
      </c>
      <c r="AD7406" t="str">
        <f>VLOOKUP(AB7406,[1]AAFIL003!$A$2:$B$9863,2,FALSE)</f>
        <v>טליאס ניסים ואתי</v>
      </c>
      <c r="AE7406" t="s">
        <v>20442</v>
      </c>
    </row>
    <row r="7407" spans="1:31" x14ac:dyDescent="0.2">
      <c r="A7407" s="1">
        <v>0.10416666666666667</v>
      </c>
      <c r="B7407">
        <v>100</v>
      </c>
      <c r="C7407">
        <v>0</v>
      </c>
      <c r="D7407" t="s">
        <v>12677</v>
      </c>
      <c r="E7407">
        <v>0</v>
      </c>
      <c r="F7407">
        <v>0</v>
      </c>
      <c r="G7407" t="s">
        <v>5</v>
      </c>
      <c r="H7407" s="2">
        <v>41712</v>
      </c>
      <c r="I7407" s="2">
        <v>41712</v>
      </c>
      <c r="J7407" t="s">
        <v>3</v>
      </c>
      <c r="K7407">
        <v>496</v>
      </c>
      <c r="L7407">
        <v>18</v>
      </c>
      <c r="M7407">
        <v>420.34</v>
      </c>
      <c r="N7407">
        <v>0</v>
      </c>
      <c r="O7407">
        <v>0</v>
      </c>
      <c r="P7407" t="s">
        <v>12107</v>
      </c>
      <c r="Q7407" t="s">
        <v>12678</v>
      </c>
      <c r="R7407">
        <v>75</v>
      </c>
      <c r="S7407">
        <v>0</v>
      </c>
      <c r="T7407" t="s">
        <v>19898</v>
      </c>
      <c r="V7407">
        <f t="shared" si="115"/>
        <v>2014</v>
      </c>
      <c r="W7407" s="2">
        <v>41686</v>
      </c>
      <c r="X7407" t="s">
        <v>6</v>
      </c>
      <c r="Y7407" t="s">
        <v>7</v>
      </c>
      <c r="Z7407" t="s">
        <v>12679</v>
      </c>
      <c r="AA7407">
        <v>8</v>
      </c>
      <c r="AB7407">
        <v>7877</v>
      </c>
      <c r="AC7407">
        <v>15866</v>
      </c>
      <c r="AD7407" t="str">
        <f>VLOOKUP(AB7407,[1]AAFIL003!$A$2:$B$9863,2,FALSE)</f>
        <v>כהן עידן</v>
      </c>
      <c r="AE7407" t="s">
        <v>20442</v>
      </c>
    </row>
    <row r="7408" spans="1:31" x14ac:dyDescent="0.2">
      <c r="A7408" s="1">
        <v>0</v>
      </c>
      <c r="B7408">
        <v>0</v>
      </c>
      <c r="C7408" t="s">
        <v>6132</v>
      </c>
      <c r="D7408" t="s">
        <v>12680</v>
      </c>
      <c r="E7408">
        <v>0</v>
      </c>
      <c r="F7408">
        <v>0</v>
      </c>
      <c r="G7408" t="s">
        <v>5</v>
      </c>
      <c r="H7408" s="2">
        <v>42004</v>
      </c>
      <c r="I7408" t="s">
        <v>2</v>
      </c>
      <c r="J7408" t="s">
        <v>3</v>
      </c>
      <c r="K7408">
        <v>65</v>
      </c>
      <c r="L7408">
        <v>17</v>
      </c>
      <c r="M7408">
        <v>55.56</v>
      </c>
      <c r="N7408">
        <v>0</v>
      </c>
      <c r="O7408">
        <v>0</v>
      </c>
      <c r="P7408">
        <v>55.56</v>
      </c>
      <c r="Q7408" t="s">
        <v>0</v>
      </c>
      <c r="R7408">
        <v>0</v>
      </c>
      <c r="S7408">
        <v>0</v>
      </c>
      <c r="T7408" t="s">
        <v>19902</v>
      </c>
      <c r="V7408">
        <f t="shared" si="115"/>
        <v>2014</v>
      </c>
      <c r="W7408" s="2">
        <v>41687</v>
      </c>
      <c r="X7408" t="s">
        <v>194</v>
      </c>
      <c r="Y7408" t="s">
        <v>7</v>
      </c>
      <c r="Z7408" t="s">
        <v>210</v>
      </c>
      <c r="AA7408">
        <v>4</v>
      </c>
      <c r="AB7408">
        <v>2710</v>
      </c>
      <c r="AC7408">
        <v>15867</v>
      </c>
      <c r="AD7408" t="str">
        <f>VLOOKUP(AB7408,[1]AAFIL003!$A$2:$B$9863,2,FALSE)</f>
        <v>אוחנה מרים</v>
      </c>
      <c r="AE7408" t="s">
        <v>20442</v>
      </c>
    </row>
    <row r="7409" spans="1:31" x14ac:dyDescent="0.2">
      <c r="A7409" s="1">
        <v>8.3333333333333329E-2</v>
      </c>
      <c r="B7409">
        <v>10</v>
      </c>
      <c r="C7409">
        <v>0</v>
      </c>
      <c r="D7409" t="s">
        <v>12681</v>
      </c>
      <c r="E7409">
        <v>0</v>
      </c>
      <c r="F7409">
        <v>0</v>
      </c>
      <c r="G7409" t="s">
        <v>5</v>
      </c>
      <c r="H7409" s="2">
        <v>41835</v>
      </c>
      <c r="I7409" s="2">
        <v>41830</v>
      </c>
      <c r="J7409" t="s">
        <v>3</v>
      </c>
      <c r="K7409">
        <v>260</v>
      </c>
      <c r="L7409">
        <v>18</v>
      </c>
      <c r="M7409">
        <v>220.34</v>
      </c>
      <c r="N7409">
        <v>0</v>
      </c>
      <c r="O7409">
        <v>0</v>
      </c>
      <c r="P7409" t="s">
        <v>10181</v>
      </c>
      <c r="Q7409" t="s">
        <v>12682</v>
      </c>
      <c r="R7409">
        <v>65</v>
      </c>
      <c r="S7409">
        <v>0</v>
      </c>
      <c r="T7409" t="s">
        <v>19902</v>
      </c>
      <c r="V7409">
        <f t="shared" si="115"/>
        <v>2014</v>
      </c>
      <c r="W7409" s="2">
        <v>41689</v>
      </c>
      <c r="X7409" t="s">
        <v>6</v>
      </c>
      <c r="Y7409" t="s">
        <v>7</v>
      </c>
      <c r="Z7409" t="s">
        <v>12683</v>
      </c>
      <c r="AA7409">
        <v>6</v>
      </c>
      <c r="AB7409">
        <v>7738</v>
      </c>
      <c r="AC7409">
        <v>15868</v>
      </c>
      <c r="AD7409" t="str">
        <f>VLOOKUP(AB7409,[1]AAFIL003!$A$2:$B$9863,2,FALSE)</f>
        <v>ידיד נטע</v>
      </c>
      <c r="AE7409" t="s">
        <v>20442</v>
      </c>
    </row>
    <row r="7410" spans="1:31" x14ac:dyDescent="0.2">
      <c r="A7410" s="1">
        <v>5.2083333333333336E-2</v>
      </c>
      <c r="B7410">
        <v>0</v>
      </c>
      <c r="C7410">
        <v>0</v>
      </c>
      <c r="D7410" t="s">
        <v>12684</v>
      </c>
      <c r="E7410">
        <v>0</v>
      </c>
      <c r="F7410">
        <v>0</v>
      </c>
      <c r="G7410" t="s">
        <v>5</v>
      </c>
      <c r="H7410" s="2">
        <v>41704</v>
      </c>
      <c r="I7410" s="2">
        <v>41693</v>
      </c>
      <c r="J7410" t="s">
        <v>3</v>
      </c>
      <c r="K7410">
        <v>310</v>
      </c>
      <c r="L7410">
        <v>18</v>
      </c>
      <c r="M7410">
        <v>262.70999999999998</v>
      </c>
      <c r="N7410">
        <v>0</v>
      </c>
      <c r="O7410">
        <v>0</v>
      </c>
      <c r="P7410" t="s">
        <v>12685</v>
      </c>
      <c r="Q7410" t="s">
        <v>12686</v>
      </c>
      <c r="R7410">
        <v>65</v>
      </c>
      <c r="S7410">
        <v>0</v>
      </c>
      <c r="T7410" t="s">
        <v>19902</v>
      </c>
      <c r="V7410">
        <f t="shared" si="115"/>
        <v>2014</v>
      </c>
      <c r="W7410" s="2">
        <v>41690</v>
      </c>
      <c r="X7410" t="s">
        <v>6</v>
      </c>
      <c r="Y7410" t="s">
        <v>7</v>
      </c>
      <c r="Z7410" t="s">
        <v>290</v>
      </c>
      <c r="AA7410">
        <v>1</v>
      </c>
      <c r="AB7410">
        <v>3035</v>
      </c>
      <c r="AC7410">
        <v>15869</v>
      </c>
      <c r="AD7410" t="str">
        <f>VLOOKUP(AB7410,[1]AAFIL003!$A$2:$B$9863,2,FALSE)</f>
        <v>נחום ורדה ומנחם</v>
      </c>
      <c r="AE7410" t="s">
        <v>20442</v>
      </c>
    </row>
    <row r="7411" spans="1:31" x14ac:dyDescent="0.2">
      <c r="A7411" s="1">
        <v>0.1111111111111111</v>
      </c>
      <c r="B7411">
        <v>85</v>
      </c>
      <c r="C7411">
        <v>0</v>
      </c>
      <c r="D7411" t="s">
        <v>12684</v>
      </c>
      <c r="E7411">
        <v>0</v>
      </c>
      <c r="F7411">
        <v>0</v>
      </c>
      <c r="G7411" t="s">
        <v>5</v>
      </c>
      <c r="H7411" s="2">
        <v>41704</v>
      </c>
      <c r="I7411" s="2">
        <v>41702</v>
      </c>
      <c r="J7411" t="s">
        <v>3</v>
      </c>
      <c r="K7411">
        <v>270</v>
      </c>
      <c r="L7411">
        <v>18</v>
      </c>
      <c r="M7411">
        <v>228.81</v>
      </c>
      <c r="N7411">
        <v>0</v>
      </c>
      <c r="O7411">
        <v>0</v>
      </c>
      <c r="P7411" t="s">
        <v>12130</v>
      </c>
      <c r="Q7411" t="s">
        <v>12686</v>
      </c>
      <c r="R7411">
        <v>65</v>
      </c>
      <c r="S7411">
        <v>0</v>
      </c>
      <c r="T7411" t="s">
        <v>19902</v>
      </c>
      <c r="V7411">
        <f t="shared" si="115"/>
        <v>2014</v>
      </c>
      <c r="W7411" s="2">
        <v>41690</v>
      </c>
      <c r="X7411" t="s">
        <v>351</v>
      </c>
      <c r="Y7411" t="s">
        <v>7</v>
      </c>
      <c r="Z7411" t="s">
        <v>8037</v>
      </c>
      <c r="AA7411">
        <v>8</v>
      </c>
      <c r="AB7411">
        <v>3035</v>
      </c>
      <c r="AC7411">
        <v>15870</v>
      </c>
      <c r="AD7411" t="str">
        <f>VLOOKUP(AB7411,[1]AAFIL003!$A$2:$B$9863,2,FALSE)</f>
        <v>נחום ורדה ומנחם</v>
      </c>
      <c r="AE7411" t="s">
        <v>20442</v>
      </c>
    </row>
    <row r="7412" spans="1:31" x14ac:dyDescent="0.2">
      <c r="A7412" s="1">
        <v>6.9444444444444441E-3</v>
      </c>
      <c r="B7412">
        <v>28</v>
      </c>
      <c r="C7412">
        <v>0</v>
      </c>
      <c r="D7412" t="s">
        <v>12687</v>
      </c>
      <c r="E7412">
        <v>0</v>
      </c>
      <c r="F7412">
        <v>0</v>
      </c>
      <c r="G7412" t="s">
        <v>5</v>
      </c>
      <c r="H7412" s="2">
        <v>41705</v>
      </c>
      <c r="I7412" s="2">
        <v>41705</v>
      </c>
      <c r="J7412" t="s">
        <v>3</v>
      </c>
      <c r="K7412">
        <v>176</v>
      </c>
      <c r="L7412">
        <v>18</v>
      </c>
      <c r="M7412">
        <v>149.15</v>
      </c>
      <c r="N7412">
        <v>0</v>
      </c>
      <c r="O7412">
        <v>0</v>
      </c>
      <c r="P7412">
        <v>149.15</v>
      </c>
      <c r="Q7412" t="s">
        <v>0</v>
      </c>
      <c r="R7412">
        <v>0</v>
      </c>
      <c r="S7412">
        <v>0</v>
      </c>
      <c r="T7412" t="s">
        <v>19902</v>
      </c>
      <c r="V7412">
        <f t="shared" si="115"/>
        <v>2014</v>
      </c>
      <c r="W7412" s="2">
        <v>41691</v>
      </c>
      <c r="X7412" t="s">
        <v>439</v>
      </c>
      <c r="Y7412" t="s">
        <v>7</v>
      </c>
      <c r="Z7412" t="s">
        <v>12688</v>
      </c>
      <c r="AA7412">
        <v>6</v>
      </c>
      <c r="AB7412">
        <v>3692</v>
      </c>
      <c r="AC7412">
        <v>15871</v>
      </c>
      <c r="AD7412" t="str">
        <f>VLOOKUP(AB7412,[1]AAFIL003!$A$2:$B$9863,2,FALSE)</f>
        <v>דדון ורד ורונן</v>
      </c>
      <c r="AE7412" t="s">
        <v>20442</v>
      </c>
    </row>
    <row r="7413" spans="1:31" x14ac:dyDescent="0.2">
      <c r="A7413" s="1">
        <v>1.3888888888888888E-2</v>
      </c>
      <c r="B7413">
        <v>0</v>
      </c>
      <c r="C7413">
        <v>0</v>
      </c>
      <c r="D7413" t="s">
        <v>12689</v>
      </c>
      <c r="E7413">
        <v>0</v>
      </c>
      <c r="F7413">
        <v>0</v>
      </c>
      <c r="G7413" t="s">
        <v>5</v>
      </c>
      <c r="H7413" s="2">
        <v>41695</v>
      </c>
      <c r="I7413" s="2">
        <v>41695</v>
      </c>
      <c r="J7413" t="s">
        <v>3</v>
      </c>
      <c r="K7413">
        <v>118</v>
      </c>
      <c r="L7413">
        <v>18</v>
      </c>
      <c r="M7413">
        <v>100</v>
      </c>
      <c r="N7413">
        <v>0</v>
      </c>
      <c r="O7413">
        <v>0</v>
      </c>
      <c r="P7413" t="s">
        <v>12690</v>
      </c>
      <c r="Q7413" t="s">
        <v>12691</v>
      </c>
      <c r="R7413">
        <v>65</v>
      </c>
      <c r="S7413">
        <v>0</v>
      </c>
      <c r="T7413" t="s">
        <v>19902</v>
      </c>
      <c r="V7413">
        <f t="shared" si="115"/>
        <v>2014</v>
      </c>
      <c r="W7413" s="2">
        <v>41691</v>
      </c>
      <c r="X7413" t="s">
        <v>45</v>
      </c>
      <c r="Y7413" t="s">
        <v>7</v>
      </c>
      <c r="Z7413" t="s">
        <v>1226</v>
      </c>
      <c r="AA7413">
        <v>1</v>
      </c>
      <c r="AB7413">
        <v>7883</v>
      </c>
      <c r="AC7413">
        <v>15872</v>
      </c>
      <c r="AD7413" t="str">
        <f>VLOOKUP(AB7413,[1]AAFIL003!$A$2:$B$9863,2,FALSE)</f>
        <v>טפרה קיפלאי</v>
      </c>
      <c r="AE7413" t="s">
        <v>20442</v>
      </c>
    </row>
    <row r="7414" spans="1:31" x14ac:dyDescent="0.2">
      <c r="A7414" s="1">
        <v>4.1666666666666664E-2</v>
      </c>
      <c r="B7414">
        <v>5</v>
      </c>
      <c r="C7414">
        <v>0</v>
      </c>
      <c r="D7414" t="s">
        <v>12692</v>
      </c>
      <c r="E7414">
        <v>0</v>
      </c>
      <c r="F7414">
        <v>0</v>
      </c>
      <c r="G7414" t="s">
        <v>5</v>
      </c>
      <c r="H7414" s="2">
        <v>41693</v>
      </c>
      <c r="I7414" s="2">
        <v>41693</v>
      </c>
      <c r="J7414" t="s">
        <v>3</v>
      </c>
      <c r="K7414">
        <v>165</v>
      </c>
      <c r="L7414">
        <v>18</v>
      </c>
      <c r="M7414">
        <v>139.83000000000001</v>
      </c>
      <c r="N7414">
        <v>0</v>
      </c>
      <c r="O7414">
        <v>0</v>
      </c>
      <c r="P7414" t="s">
        <v>11881</v>
      </c>
      <c r="Q7414" t="s">
        <v>12693</v>
      </c>
      <c r="R7414">
        <v>100</v>
      </c>
      <c r="S7414">
        <v>0</v>
      </c>
      <c r="T7414" t="s">
        <v>19902</v>
      </c>
      <c r="V7414">
        <f t="shared" si="115"/>
        <v>2014</v>
      </c>
      <c r="W7414" s="2">
        <v>41693</v>
      </c>
      <c r="X7414" t="s">
        <v>6</v>
      </c>
      <c r="Y7414" t="s">
        <v>7</v>
      </c>
      <c r="Z7414" t="s">
        <v>1513</v>
      </c>
      <c r="AA7414">
        <v>9</v>
      </c>
      <c r="AB7414">
        <v>3774</v>
      </c>
      <c r="AC7414">
        <v>15873</v>
      </c>
      <c r="AD7414" t="str">
        <f>VLOOKUP(AB7414,[1]AAFIL003!$A$2:$B$9863,2,FALSE)</f>
        <v>בן שושה אלי</v>
      </c>
      <c r="AE7414" t="s">
        <v>20442</v>
      </c>
    </row>
    <row r="7415" spans="1:31" x14ac:dyDescent="0.2">
      <c r="A7415" s="1">
        <v>4.1666666666666664E-2</v>
      </c>
      <c r="B7415">
        <v>60</v>
      </c>
      <c r="C7415">
        <v>0</v>
      </c>
      <c r="D7415" t="s">
        <v>12694</v>
      </c>
      <c r="E7415">
        <v>0</v>
      </c>
      <c r="F7415">
        <v>0</v>
      </c>
      <c r="G7415" t="s">
        <v>5</v>
      </c>
      <c r="H7415" s="2">
        <v>41709</v>
      </c>
      <c r="I7415" s="2">
        <v>41707</v>
      </c>
      <c r="J7415" t="s">
        <v>3</v>
      </c>
      <c r="K7415">
        <v>375</v>
      </c>
      <c r="L7415">
        <v>18</v>
      </c>
      <c r="M7415">
        <v>317.8</v>
      </c>
      <c r="N7415">
        <v>0</v>
      </c>
      <c r="O7415">
        <v>0</v>
      </c>
      <c r="P7415" t="s">
        <v>12588</v>
      </c>
      <c r="Q7415" t="s">
        <v>12695</v>
      </c>
      <c r="R7415">
        <v>75</v>
      </c>
      <c r="S7415">
        <v>0</v>
      </c>
      <c r="T7415" t="s">
        <v>19898</v>
      </c>
      <c r="V7415">
        <f t="shared" si="115"/>
        <v>2014</v>
      </c>
      <c r="W7415" s="2">
        <v>41693</v>
      </c>
      <c r="X7415" t="s">
        <v>77</v>
      </c>
      <c r="Y7415" t="s">
        <v>7</v>
      </c>
      <c r="Z7415" t="s">
        <v>8531</v>
      </c>
      <c r="AA7415">
        <v>3</v>
      </c>
      <c r="AB7415">
        <v>7884</v>
      </c>
      <c r="AC7415">
        <v>15874</v>
      </c>
      <c r="AD7415" t="str">
        <f>VLOOKUP(AB7415,[1]AAFIL003!$A$2:$B$9863,2,FALSE)</f>
        <v>אדרי איבט ואבי</v>
      </c>
      <c r="AE7415" t="s">
        <v>20442</v>
      </c>
    </row>
    <row r="7416" spans="1:31" x14ac:dyDescent="0.2">
      <c r="A7416" s="1">
        <v>3.4722222222222224E-2</v>
      </c>
      <c r="B7416">
        <v>60</v>
      </c>
      <c r="C7416">
        <v>0</v>
      </c>
      <c r="D7416" t="s">
        <v>12696</v>
      </c>
      <c r="E7416">
        <v>0</v>
      </c>
      <c r="F7416">
        <v>0</v>
      </c>
      <c r="G7416" t="s">
        <v>5</v>
      </c>
      <c r="H7416" s="2">
        <v>41703</v>
      </c>
      <c r="I7416" s="2">
        <v>41701</v>
      </c>
      <c r="J7416" t="s">
        <v>3</v>
      </c>
      <c r="K7416">
        <v>389</v>
      </c>
      <c r="L7416">
        <v>18</v>
      </c>
      <c r="M7416">
        <v>329.66</v>
      </c>
      <c r="N7416">
        <v>0</v>
      </c>
      <c r="O7416">
        <v>0</v>
      </c>
      <c r="P7416" t="s">
        <v>11561</v>
      </c>
      <c r="Q7416" t="s">
        <v>12697</v>
      </c>
      <c r="R7416">
        <v>75</v>
      </c>
      <c r="S7416">
        <v>0</v>
      </c>
      <c r="T7416" t="s">
        <v>19898</v>
      </c>
      <c r="V7416">
        <f t="shared" si="115"/>
        <v>2014</v>
      </c>
      <c r="W7416" s="2">
        <v>41693</v>
      </c>
      <c r="X7416" t="s">
        <v>77</v>
      </c>
      <c r="Y7416" t="s">
        <v>7</v>
      </c>
      <c r="Z7416" t="s">
        <v>9752</v>
      </c>
      <c r="AA7416">
        <v>3</v>
      </c>
      <c r="AB7416">
        <v>7885</v>
      </c>
      <c r="AC7416">
        <v>15875</v>
      </c>
      <c r="AD7416" t="str">
        <f>VLOOKUP(AB7416,[1]AAFIL003!$A$2:$B$9863,2,FALSE)</f>
        <v>הלל ניר ואביב</v>
      </c>
      <c r="AE7416" t="s">
        <v>20442</v>
      </c>
    </row>
    <row r="7417" spans="1:31" x14ac:dyDescent="0.2">
      <c r="A7417" s="1">
        <v>8.3333333333333329E-2</v>
      </c>
      <c r="B7417">
        <v>0</v>
      </c>
      <c r="C7417">
        <v>0</v>
      </c>
      <c r="D7417" t="s">
        <v>12698</v>
      </c>
      <c r="E7417">
        <v>0</v>
      </c>
      <c r="F7417">
        <v>0</v>
      </c>
      <c r="G7417" t="s">
        <v>5</v>
      </c>
      <c r="H7417" s="2">
        <v>41702</v>
      </c>
      <c r="I7417" s="2">
        <v>41701</v>
      </c>
      <c r="J7417" t="s">
        <v>3</v>
      </c>
      <c r="K7417">
        <v>212</v>
      </c>
      <c r="L7417">
        <v>18</v>
      </c>
      <c r="M7417">
        <v>179.66</v>
      </c>
      <c r="N7417">
        <v>0</v>
      </c>
      <c r="O7417">
        <v>0</v>
      </c>
      <c r="P7417" t="s">
        <v>11967</v>
      </c>
      <c r="Q7417" t="s">
        <v>12699</v>
      </c>
      <c r="R7417">
        <v>65</v>
      </c>
      <c r="S7417">
        <v>0</v>
      </c>
      <c r="T7417">
        <v>65</v>
      </c>
      <c r="V7417">
        <f t="shared" si="115"/>
        <v>2014</v>
      </c>
      <c r="W7417" s="2">
        <v>41696</v>
      </c>
      <c r="X7417" t="s">
        <v>45</v>
      </c>
      <c r="Y7417" t="s">
        <v>7</v>
      </c>
      <c r="Z7417" t="s">
        <v>290</v>
      </c>
      <c r="AA7417">
        <v>1</v>
      </c>
      <c r="AB7417">
        <v>7886</v>
      </c>
      <c r="AC7417">
        <v>15876</v>
      </c>
      <c r="AD7417" t="str">
        <f>VLOOKUP(AB7417,[1]AAFIL003!$A$2:$B$9863,2,FALSE)</f>
        <v>זק אורן ונטלי</v>
      </c>
      <c r="AE7417" t="s">
        <v>20442</v>
      </c>
    </row>
    <row r="7418" spans="1:31" x14ac:dyDescent="0.2">
      <c r="A7418" s="1">
        <v>3.125E-2</v>
      </c>
      <c r="B7418">
        <v>0</v>
      </c>
      <c r="C7418">
        <v>0</v>
      </c>
      <c r="D7418" t="s">
        <v>12700</v>
      </c>
      <c r="E7418">
        <v>0</v>
      </c>
      <c r="F7418">
        <v>0</v>
      </c>
      <c r="G7418" t="s">
        <v>5</v>
      </c>
      <c r="H7418" s="2">
        <v>41724</v>
      </c>
      <c r="I7418" s="2">
        <v>41718</v>
      </c>
      <c r="J7418" t="s">
        <v>3</v>
      </c>
      <c r="K7418">
        <v>163</v>
      </c>
      <c r="L7418">
        <v>18</v>
      </c>
      <c r="M7418">
        <v>138.13999999999999</v>
      </c>
      <c r="N7418">
        <v>0</v>
      </c>
      <c r="O7418">
        <v>0</v>
      </c>
      <c r="P7418" t="s">
        <v>12701</v>
      </c>
      <c r="Q7418" t="s">
        <v>12702</v>
      </c>
      <c r="R7418">
        <v>65</v>
      </c>
      <c r="S7418">
        <v>0</v>
      </c>
      <c r="T7418" t="s">
        <v>19902</v>
      </c>
      <c r="V7418">
        <f t="shared" si="115"/>
        <v>2014</v>
      </c>
      <c r="W7418" s="2">
        <v>41696</v>
      </c>
      <c r="X7418" t="s">
        <v>6</v>
      </c>
      <c r="Y7418" t="s">
        <v>7</v>
      </c>
      <c r="Z7418" t="s">
        <v>4512</v>
      </c>
      <c r="AA7418">
        <v>0</v>
      </c>
      <c r="AB7418">
        <v>7887</v>
      </c>
      <c r="AC7418">
        <v>15877</v>
      </c>
      <c r="AD7418" t="str">
        <f>VLOOKUP(AB7418,[1]AAFIL003!$A$2:$B$9863,2,FALSE)</f>
        <v>אייזיק כלב</v>
      </c>
      <c r="AE7418" t="s">
        <v>20442</v>
      </c>
    </row>
    <row r="7419" spans="1:31" x14ac:dyDescent="0.2">
      <c r="A7419" s="1">
        <v>6.25E-2</v>
      </c>
      <c r="B7419">
        <v>130</v>
      </c>
      <c r="C7419">
        <v>0</v>
      </c>
      <c r="D7419" t="s">
        <v>12703</v>
      </c>
      <c r="E7419">
        <v>0</v>
      </c>
      <c r="F7419">
        <v>0</v>
      </c>
      <c r="G7419" t="s">
        <v>5</v>
      </c>
      <c r="H7419" s="2">
        <v>41698</v>
      </c>
      <c r="I7419" s="2">
        <v>41698</v>
      </c>
      <c r="J7419" t="s">
        <v>3</v>
      </c>
      <c r="K7419">
        <v>447</v>
      </c>
      <c r="L7419">
        <v>18</v>
      </c>
      <c r="M7419">
        <v>378.81</v>
      </c>
      <c r="N7419">
        <v>0</v>
      </c>
      <c r="O7419">
        <v>0</v>
      </c>
      <c r="P7419" t="s">
        <v>12704</v>
      </c>
      <c r="Q7419" t="s">
        <v>12705</v>
      </c>
      <c r="R7419">
        <v>85</v>
      </c>
      <c r="S7419">
        <v>0</v>
      </c>
      <c r="T7419" t="s">
        <v>19900</v>
      </c>
      <c r="V7419">
        <f t="shared" si="115"/>
        <v>2014</v>
      </c>
      <c r="W7419" s="2">
        <v>41696</v>
      </c>
      <c r="X7419" t="s">
        <v>12706</v>
      </c>
      <c r="Y7419" t="s">
        <v>7</v>
      </c>
      <c r="Z7419" t="s">
        <v>39</v>
      </c>
      <c r="AA7419">
        <v>8</v>
      </c>
      <c r="AB7419">
        <v>199</v>
      </c>
      <c r="AC7419">
        <v>15878</v>
      </c>
      <c r="AD7419" t="str">
        <f>VLOOKUP(AB7419,[1]AAFIL003!$A$2:$B$9863,2,FALSE)</f>
        <v>פנקר מיכאל ושרונה</v>
      </c>
      <c r="AE7419" t="s">
        <v>20442</v>
      </c>
    </row>
    <row r="7420" spans="1:31" x14ac:dyDescent="0.2">
      <c r="A7420" s="1">
        <v>0</v>
      </c>
      <c r="B7420">
        <v>0</v>
      </c>
      <c r="C7420">
        <v>0</v>
      </c>
      <c r="D7420" t="s">
        <v>12707</v>
      </c>
      <c r="E7420">
        <v>0</v>
      </c>
      <c r="F7420">
        <v>0</v>
      </c>
      <c r="G7420" t="s">
        <v>5</v>
      </c>
      <c r="H7420" s="2">
        <v>41815</v>
      </c>
      <c r="I7420" t="s">
        <v>2</v>
      </c>
      <c r="J7420" t="s">
        <v>3</v>
      </c>
      <c r="K7420">
        <v>75</v>
      </c>
      <c r="L7420">
        <v>18</v>
      </c>
      <c r="M7420">
        <v>63.56</v>
      </c>
      <c r="N7420">
        <v>0</v>
      </c>
      <c r="O7420">
        <v>0</v>
      </c>
      <c r="P7420">
        <v>63.56</v>
      </c>
      <c r="Q7420" t="s">
        <v>0</v>
      </c>
      <c r="R7420">
        <v>0</v>
      </c>
      <c r="S7420">
        <v>0</v>
      </c>
      <c r="T7420" t="s">
        <v>19898</v>
      </c>
      <c r="U7420" t="s">
        <v>10340</v>
      </c>
      <c r="V7420">
        <f t="shared" si="115"/>
        <v>2014</v>
      </c>
      <c r="W7420" s="2">
        <v>41696</v>
      </c>
      <c r="X7420" t="s">
        <v>6</v>
      </c>
      <c r="Y7420" t="s">
        <v>7</v>
      </c>
      <c r="Z7420" t="s">
        <v>8531</v>
      </c>
      <c r="AA7420">
        <v>3</v>
      </c>
      <c r="AB7420">
        <v>7888</v>
      </c>
      <c r="AC7420">
        <v>15879</v>
      </c>
      <c r="AD7420" t="str">
        <f>VLOOKUP(AB7420,[1]AAFIL003!$A$2:$B$9863,2,FALSE)</f>
        <v>אלפסי אייל מרדכי ומור</v>
      </c>
      <c r="AE7420" t="s">
        <v>20442</v>
      </c>
    </row>
    <row r="7421" spans="1:31" x14ac:dyDescent="0.2">
      <c r="A7421" s="1">
        <v>7.2916666666666671E-2</v>
      </c>
      <c r="B7421">
        <v>5</v>
      </c>
      <c r="C7421">
        <v>0</v>
      </c>
      <c r="D7421" t="s">
        <v>12708</v>
      </c>
      <c r="E7421">
        <v>0</v>
      </c>
      <c r="F7421">
        <v>0</v>
      </c>
      <c r="G7421" t="s">
        <v>5</v>
      </c>
      <c r="H7421" s="2">
        <v>41705</v>
      </c>
      <c r="I7421" s="2">
        <v>41703</v>
      </c>
      <c r="J7421" t="s">
        <v>3</v>
      </c>
      <c r="K7421">
        <v>340</v>
      </c>
      <c r="L7421">
        <v>18</v>
      </c>
      <c r="M7421">
        <v>288.14</v>
      </c>
      <c r="N7421">
        <v>0</v>
      </c>
      <c r="O7421">
        <v>0</v>
      </c>
      <c r="P7421" t="s">
        <v>12709</v>
      </c>
      <c r="Q7421" t="s">
        <v>12710</v>
      </c>
      <c r="R7421">
        <v>65</v>
      </c>
      <c r="S7421">
        <v>0</v>
      </c>
      <c r="T7421" t="s">
        <v>19902</v>
      </c>
      <c r="V7421">
        <f t="shared" si="115"/>
        <v>2014</v>
      </c>
      <c r="W7421" s="2">
        <v>41697</v>
      </c>
      <c r="X7421" t="s">
        <v>5362</v>
      </c>
      <c r="Y7421" t="s">
        <v>7</v>
      </c>
      <c r="Z7421" t="s">
        <v>103</v>
      </c>
      <c r="AA7421">
        <v>9</v>
      </c>
      <c r="AB7421">
        <v>6670</v>
      </c>
      <c r="AC7421">
        <v>15880</v>
      </c>
      <c r="AD7421" t="str">
        <f>VLOOKUP(AB7421,[1]AAFIL003!$A$2:$B$9863,2,FALSE)</f>
        <v>שגב יוסף</v>
      </c>
      <c r="AE7421" t="s">
        <v>20442</v>
      </c>
    </row>
    <row r="7422" spans="1:31" x14ac:dyDescent="0.2">
      <c r="A7422" s="1">
        <v>1.3888888888888888E-2</v>
      </c>
      <c r="B7422">
        <v>0</v>
      </c>
      <c r="C7422">
        <v>0</v>
      </c>
      <c r="D7422" t="s">
        <v>12711</v>
      </c>
      <c r="E7422">
        <v>0</v>
      </c>
      <c r="F7422">
        <v>0</v>
      </c>
      <c r="G7422" t="s">
        <v>5</v>
      </c>
      <c r="H7422" s="2">
        <v>41702</v>
      </c>
      <c r="I7422" s="2">
        <v>41701</v>
      </c>
      <c r="J7422" t="s">
        <v>3</v>
      </c>
      <c r="K7422">
        <v>191</v>
      </c>
      <c r="L7422">
        <v>18</v>
      </c>
      <c r="M7422">
        <v>161.86000000000001</v>
      </c>
      <c r="N7422">
        <v>18</v>
      </c>
      <c r="O7422">
        <v>10</v>
      </c>
      <c r="P7422" t="s">
        <v>12046</v>
      </c>
      <c r="Q7422" t="s">
        <v>12712</v>
      </c>
      <c r="R7422">
        <v>65</v>
      </c>
      <c r="S7422">
        <v>0</v>
      </c>
      <c r="T7422" t="s">
        <v>19902</v>
      </c>
      <c r="V7422">
        <f t="shared" si="115"/>
        <v>2014</v>
      </c>
      <c r="W7422" s="2">
        <v>41697</v>
      </c>
      <c r="X7422" t="s">
        <v>45</v>
      </c>
      <c r="Y7422" t="s">
        <v>7</v>
      </c>
      <c r="Z7422" t="s">
        <v>4757</v>
      </c>
      <c r="AA7422">
        <v>1</v>
      </c>
      <c r="AB7422">
        <v>857</v>
      </c>
      <c r="AC7422">
        <v>15881</v>
      </c>
      <c r="AD7422" t="str">
        <f>VLOOKUP(AB7422,[1]AAFIL003!$A$2:$B$9863,2,FALSE)</f>
        <v>בן בסט שושנה</v>
      </c>
      <c r="AE7422" t="s">
        <v>20442</v>
      </c>
    </row>
    <row r="7423" spans="1:31" x14ac:dyDescent="0.2">
      <c r="A7423" s="1">
        <v>0.11458333333333333</v>
      </c>
      <c r="B7423">
        <v>5</v>
      </c>
      <c r="C7423">
        <v>0</v>
      </c>
      <c r="D7423" t="s">
        <v>12713</v>
      </c>
      <c r="E7423">
        <v>0</v>
      </c>
      <c r="F7423">
        <v>0</v>
      </c>
      <c r="G7423" t="s">
        <v>5</v>
      </c>
      <c r="H7423" s="2">
        <v>41705</v>
      </c>
      <c r="I7423" s="2">
        <v>41703</v>
      </c>
      <c r="J7423" t="s">
        <v>3</v>
      </c>
      <c r="K7423">
        <v>295</v>
      </c>
      <c r="L7423">
        <v>18</v>
      </c>
      <c r="M7423">
        <v>250</v>
      </c>
      <c r="N7423">
        <v>0</v>
      </c>
      <c r="O7423">
        <v>0</v>
      </c>
      <c r="P7423" t="s">
        <v>9875</v>
      </c>
      <c r="Q7423" t="s">
        <v>12714</v>
      </c>
      <c r="R7423">
        <v>65</v>
      </c>
      <c r="S7423">
        <v>0</v>
      </c>
      <c r="T7423" t="s">
        <v>19902</v>
      </c>
      <c r="V7423">
        <f t="shared" si="115"/>
        <v>2014</v>
      </c>
      <c r="W7423" s="2">
        <v>41700</v>
      </c>
      <c r="X7423" t="s">
        <v>5362</v>
      </c>
      <c r="Y7423" t="s">
        <v>7</v>
      </c>
      <c r="Z7423" t="s">
        <v>560</v>
      </c>
      <c r="AA7423">
        <v>9</v>
      </c>
      <c r="AB7423">
        <v>5377</v>
      </c>
      <c r="AC7423">
        <v>15882</v>
      </c>
      <c r="AD7423" t="str">
        <f>VLOOKUP(AB7423,[1]AAFIL003!$A$2:$B$9863,2,FALSE)</f>
        <v>בנאי לאה,מיכאל</v>
      </c>
      <c r="AE7423" t="s">
        <v>20442</v>
      </c>
    </row>
    <row r="7424" spans="1:31" x14ac:dyDescent="0.2">
      <c r="A7424" s="1">
        <v>0.14583333333333334</v>
      </c>
      <c r="B7424">
        <v>5</v>
      </c>
      <c r="C7424">
        <v>0</v>
      </c>
      <c r="D7424" t="s">
        <v>12715</v>
      </c>
      <c r="E7424">
        <v>0</v>
      </c>
      <c r="F7424">
        <v>0</v>
      </c>
      <c r="G7424" t="s">
        <v>5</v>
      </c>
      <c r="H7424" s="2">
        <v>41708</v>
      </c>
      <c r="I7424" s="2">
        <v>41708</v>
      </c>
      <c r="J7424" t="s">
        <v>3</v>
      </c>
      <c r="K7424">
        <v>289</v>
      </c>
      <c r="L7424">
        <v>18</v>
      </c>
      <c r="M7424">
        <v>244.92</v>
      </c>
      <c r="N7424">
        <v>0</v>
      </c>
      <c r="O7424">
        <v>0</v>
      </c>
      <c r="P7424" t="s">
        <v>11565</v>
      </c>
      <c r="Q7424" t="s">
        <v>12716</v>
      </c>
      <c r="R7424">
        <v>65</v>
      </c>
      <c r="S7424">
        <v>0</v>
      </c>
      <c r="T7424" t="s">
        <v>19902</v>
      </c>
      <c r="V7424">
        <f t="shared" si="115"/>
        <v>2014</v>
      </c>
      <c r="W7424" s="2">
        <v>41701</v>
      </c>
      <c r="X7424" t="s">
        <v>12</v>
      </c>
      <c r="Y7424" t="s">
        <v>7</v>
      </c>
      <c r="Z7424" t="s">
        <v>69</v>
      </c>
      <c r="AA7424">
        <v>9</v>
      </c>
      <c r="AB7424">
        <v>2331</v>
      </c>
      <c r="AC7424">
        <v>15883</v>
      </c>
      <c r="AD7424" t="str">
        <f>VLOOKUP(AB7424,[1]AAFIL003!$A$2:$B$9863,2,FALSE)</f>
        <v>אסרף נחמה וגבי</v>
      </c>
      <c r="AE7424" t="s">
        <v>20442</v>
      </c>
    </row>
    <row r="7425" spans="1:31" x14ac:dyDescent="0.2">
      <c r="A7425" s="1">
        <v>1.3888888888888888E-2</v>
      </c>
      <c r="B7425">
        <v>0</v>
      </c>
      <c r="C7425">
        <v>0</v>
      </c>
      <c r="D7425" t="s">
        <v>12717</v>
      </c>
      <c r="E7425">
        <v>0</v>
      </c>
      <c r="F7425">
        <v>0</v>
      </c>
      <c r="G7425" t="s">
        <v>5</v>
      </c>
      <c r="H7425" s="2">
        <v>41701</v>
      </c>
      <c r="I7425" s="2">
        <v>41701</v>
      </c>
      <c r="J7425" t="s">
        <v>3</v>
      </c>
      <c r="K7425">
        <v>230</v>
      </c>
      <c r="L7425">
        <v>18</v>
      </c>
      <c r="M7425">
        <v>194.92</v>
      </c>
      <c r="N7425">
        <v>0</v>
      </c>
      <c r="O7425">
        <v>0</v>
      </c>
      <c r="P7425" t="s">
        <v>11689</v>
      </c>
      <c r="Q7425" t="s">
        <v>12718</v>
      </c>
      <c r="R7425">
        <v>65</v>
      </c>
      <c r="S7425">
        <v>0</v>
      </c>
      <c r="T7425" t="s">
        <v>19902</v>
      </c>
      <c r="V7425">
        <f t="shared" si="115"/>
        <v>2014</v>
      </c>
      <c r="W7425" s="2">
        <v>41701</v>
      </c>
      <c r="X7425" t="s">
        <v>45</v>
      </c>
      <c r="Y7425" t="s">
        <v>7</v>
      </c>
      <c r="Z7425" t="s">
        <v>112</v>
      </c>
      <c r="AA7425">
        <v>1</v>
      </c>
      <c r="AB7425">
        <v>7889</v>
      </c>
      <c r="AC7425">
        <v>15884</v>
      </c>
      <c r="AD7425" t="str">
        <f>VLOOKUP(AB7425,[1]AAFIL003!$A$2:$B$9863,2,FALSE)</f>
        <v>בסון שלמה</v>
      </c>
      <c r="AE7425" t="s">
        <v>20442</v>
      </c>
    </row>
    <row r="7426" spans="1:31" x14ac:dyDescent="0.2">
      <c r="A7426" s="1">
        <v>0.10416666666666667</v>
      </c>
      <c r="B7426">
        <v>0</v>
      </c>
      <c r="C7426">
        <v>0</v>
      </c>
      <c r="D7426" t="s">
        <v>12719</v>
      </c>
      <c r="E7426">
        <v>0</v>
      </c>
      <c r="F7426">
        <v>0</v>
      </c>
      <c r="G7426" t="s">
        <v>5</v>
      </c>
      <c r="H7426" s="2">
        <v>41728</v>
      </c>
      <c r="I7426" s="2">
        <v>41728</v>
      </c>
      <c r="J7426" t="s">
        <v>3</v>
      </c>
      <c r="K7426">
        <v>389</v>
      </c>
      <c r="L7426">
        <v>18</v>
      </c>
      <c r="M7426">
        <v>329.66</v>
      </c>
      <c r="N7426">
        <v>0</v>
      </c>
      <c r="O7426">
        <v>0</v>
      </c>
      <c r="P7426" t="s">
        <v>11561</v>
      </c>
      <c r="Q7426" t="s">
        <v>12720</v>
      </c>
      <c r="R7426">
        <v>75</v>
      </c>
      <c r="S7426">
        <v>0</v>
      </c>
      <c r="T7426" t="s">
        <v>19898</v>
      </c>
      <c r="U7426" t="s">
        <v>19923</v>
      </c>
      <c r="V7426">
        <f t="shared" ref="V7426:V7489" si="116">YEAR(W7426)</f>
        <v>2014</v>
      </c>
      <c r="W7426" s="2">
        <v>41701</v>
      </c>
      <c r="X7426" t="s">
        <v>6</v>
      </c>
      <c r="Y7426" t="s">
        <v>7</v>
      </c>
      <c r="Z7426" t="s">
        <v>133</v>
      </c>
      <c r="AA7426">
        <v>3</v>
      </c>
      <c r="AB7426">
        <v>7890</v>
      </c>
      <c r="AC7426">
        <v>15885</v>
      </c>
      <c r="AD7426" t="str">
        <f>VLOOKUP(AB7426,[1]AAFIL003!$A$2:$B$9863,2,FALSE)</f>
        <v>נפאר נרימן</v>
      </c>
      <c r="AE7426" t="s">
        <v>20442</v>
      </c>
    </row>
    <row r="7427" spans="1:31" x14ac:dyDescent="0.2">
      <c r="A7427" s="1">
        <v>0.10416666666666667</v>
      </c>
      <c r="B7427">
        <v>0</v>
      </c>
      <c r="C7427">
        <v>0</v>
      </c>
      <c r="D7427" t="s">
        <v>12721</v>
      </c>
      <c r="E7427">
        <v>0</v>
      </c>
      <c r="F7427">
        <v>0</v>
      </c>
      <c r="G7427" t="s">
        <v>5</v>
      </c>
      <c r="H7427" s="2">
        <v>41708</v>
      </c>
      <c r="I7427" s="2">
        <v>41707</v>
      </c>
      <c r="J7427" t="s">
        <v>3</v>
      </c>
      <c r="K7427">
        <v>319</v>
      </c>
      <c r="L7427">
        <v>18</v>
      </c>
      <c r="M7427">
        <v>270.33999999999997</v>
      </c>
      <c r="N7427">
        <v>0</v>
      </c>
      <c r="O7427">
        <v>0</v>
      </c>
      <c r="P7427" t="s">
        <v>11714</v>
      </c>
      <c r="Q7427" t="s">
        <v>12722</v>
      </c>
      <c r="R7427">
        <v>65</v>
      </c>
      <c r="S7427">
        <v>0</v>
      </c>
      <c r="T7427" t="s">
        <v>19902</v>
      </c>
      <c r="V7427">
        <f t="shared" si="116"/>
        <v>2014</v>
      </c>
      <c r="W7427" s="2">
        <v>41701</v>
      </c>
      <c r="X7427" t="s">
        <v>48</v>
      </c>
      <c r="Y7427" t="s">
        <v>59</v>
      </c>
      <c r="Z7427" t="s">
        <v>12723</v>
      </c>
      <c r="AA7427">
        <v>2</v>
      </c>
      <c r="AB7427">
        <v>7891</v>
      </c>
      <c r="AC7427">
        <v>15886</v>
      </c>
      <c r="AD7427" t="str">
        <f>VLOOKUP(AB7427,[1]AAFIL003!$A$2:$B$9863,2,FALSE)</f>
        <v>רוטמן בנימין וריבה</v>
      </c>
      <c r="AE7427" t="s">
        <v>20442</v>
      </c>
    </row>
    <row r="7428" spans="1:31" x14ac:dyDescent="0.2">
      <c r="A7428" s="1">
        <v>4.1666666666666664E-2</v>
      </c>
      <c r="B7428">
        <v>10</v>
      </c>
      <c r="C7428">
        <v>0</v>
      </c>
      <c r="D7428" t="s">
        <v>12724</v>
      </c>
      <c r="E7428">
        <v>0</v>
      </c>
      <c r="F7428">
        <v>0</v>
      </c>
      <c r="G7428" t="s">
        <v>5</v>
      </c>
      <c r="H7428" s="2">
        <v>41718</v>
      </c>
      <c r="I7428" s="2">
        <v>41717</v>
      </c>
      <c r="J7428" t="s">
        <v>3</v>
      </c>
      <c r="K7428">
        <v>320</v>
      </c>
      <c r="L7428">
        <v>18</v>
      </c>
      <c r="M7428">
        <v>271.19</v>
      </c>
      <c r="N7428">
        <v>0</v>
      </c>
      <c r="O7428">
        <v>0</v>
      </c>
      <c r="P7428" t="s">
        <v>11664</v>
      </c>
      <c r="Q7428" t="s">
        <v>12725</v>
      </c>
      <c r="R7428">
        <v>70</v>
      </c>
      <c r="S7428">
        <v>0</v>
      </c>
      <c r="T7428" t="s">
        <v>19898</v>
      </c>
      <c r="U7428" t="s">
        <v>20432</v>
      </c>
      <c r="V7428">
        <f t="shared" si="116"/>
        <v>2014</v>
      </c>
      <c r="W7428" s="2">
        <v>41702</v>
      </c>
      <c r="X7428" t="s">
        <v>77</v>
      </c>
      <c r="Y7428" t="s">
        <v>7</v>
      </c>
      <c r="Z7428" t="s">
        <v>9752</v>
      </c>
      <c r="AA7428">
        <v>3</v>
      </c>
      <c r="AB7428">
        <v>3616</v>
      </c>
      <c r="AC7428">
        <v>15887</v>
      </c>
      <c r="AD7428" t="str">
        <f>VLOOKUP(AB7428,[1]AAFIL003!$A$2:$B$9863,2,FALSE)</f>
        <v>פרטוק רונן</v>
      </c>
      <c r="AE7428" t="s">
        <v>20442</v>
      </c>
    </row>
    <row r="7429" spans="1:31" x14ac:dyDescent="0.2">
      <c r="A7429" s="1">
        <v>4.1666666666666664E-2</v>
      </c>
      <c r="B7429">
        <v>60</v>
      </c>
      <c r="C7429">
        <v>0</v>
      </c>
      <c r="D7429" t="s">
        <v>12726</v>
      </c>
      <c r="E7429">
        <v>0</v>
      </c>
      <c r="F7429">
        <v>0</v>
      </c>
      <c r="G7429" t="s">
        <v>5</v>
      </c>
      <c r="H7429" s="2">
        <v>41718</v>
      </c>
      <c r="I7429" s="2">
        <v>41718</v>
      </c>
      <c r="J7429" t="s">
        <v>3</v>
      </c>
      <c r="K7429">
        <v>389</v>
      </c>
      <c r="L7429">
        <v>18</v>
      </c>
      <c r="M7429">
        <v>329.66</v>
      </c>
      <c r="N7429">
        <v>0</v>
      </c>
      <c r="O7429">
        <v>0</v>
      </c>
      <c r="P7429" t="s">
        <v>11561</v>
      </c>
      <c r="Q7429" t="s">
        <v>12727</v>
      </c>
      <c r="R7429">
        <v>75</v>
      </c>
      <c r="S7429">
        <v>0</v>
      </c>
      <c r="T7429" t="s">
        <v>19898</v>
      </c>
      <c r="V7429">
        <f t="shared" si="116"/>
        <v>2014</v>
      </c>
      <c r="W7429" s="2">
        <v>41703</v>
      </c>
      <c r="X7429" t="s">
        <v>77</v>
      </c>
      <c r="Y7429" t="s">
        <v>7</v>
      </c>
      <c r="Z7429" t="s">
        <v>8531</v>
      </c>
      <c r="AA7429">
        <v>3</v>
      </c>
      <c r="AB7429">
        <v>7892</v>
      </c>
      <c r="AC7429">
        <v>15888</v>
      </c>
      <c r="AD7429" t="str">
        <f>VLOOKUP(AB7429,[1]AAFIL003!$A$2:$B$9863,2,FALSE)</f>
        <v>זפרני איריס ויוסי</v>
      </c>
      <c r="AE7429" t="s">
        <v>20442</v>
      </c>
    </row>
    <row r="7430" spans="1:31" x14ac:dyDescent="0.2">
      <c r="A7430" s="1">
        <v>5.5555555555555552E-2</v>
      </c>
      <c r="B7430">
        <v>6</v>
      </c>
      <c r="C7430">
        <v>0</v>
      </c>
      <c r="D7430" t="s">
        <v>12728</v>
      </c>
      <c r="E7430">
        <v>0</v>
      </c>
      <c r="F7430">
        <v>0</v>
      </c>
      <c r="G7430" t="s">
        <v>5</v>
      </c>
      <c r="H7430" s="2">
        <v>41726</v>
      </c>
      <c r="I7430" s="2">
        <v>41722</v>
      </c>
      <c r="J7430" t="s">
        <v>3</v>
      </c>
      <c r="K7430">
        <v>163</v>
      </c>
      <c r="L7430">
        <v>18</v>
      </c>
      <c r="M7430">
        <v>138.13999999999999</v>
      </c>
      <c r="N7430">
        <v>0</v>
      </c>
      <c r="O7430">
        <v>0</v>
      </c>
      <c r="P7430" t="s">
        <v>12701</v>
      </c>
      <c r="Q7430" t="s">
        <v>12729</v>
      </c>
      <c r="R7430">
        <v>65</v>
      </c>
      <c r="S7430">
        <v>0</v>
      </c>
      <c r="T7430" t="s">
        <v>19902</v>
      </c>
      <c r="U7430" t="s">
        <v>17206</v>
      </c>
      <c r="V7430">
        <f t="shared" si="116"/>
        <v>2014</v>
      </c>
      <c r="W7430" s="2">
        <v>41704</v>
      </c>
      <c r="X7430" t="s">
        <v>6</v>
      </c>
      <c r="Y7430" t="s">
        <v>7</v>
      </c>
      <c r="Z7430" t="s">
        <v>12730</v>
      </c>
      <c r="AA7430">
        <v>8</v>
      </c>
      <c r="AB7430">
        <v>7893</v>
      </c>
      <c r="AC7430">
        <v>15889</v>
      </c>
      <c r="AD7430" t="str">
        <f>VLOOKUP(AB7430,[1]AAFIL003!$A$2:$B$9863,2,FALSE)</f>
        <v>ישראל יוסף</v>
      </c>
      <c r="AE7430" t="s">
        <v>20442</v>
      </c>
    </row>
    <row r="7431" spans="1:31" x14ac:dyDescent="0.2">
      <c r="A7431" s="1">
        <v>0.14583333333333334</v>
      </c>
      <c r="B7431">
        <v>5</v>
      </c>
      <c r="C7431">
        <v>0</v>
      </c>
      <c r="D7431" t="s">
        <v>12731</v>
      </c>
      <c r="E7431">
        <v>0</v>
      </c>
      <c r="F7431">
        <v>0</v>
      </c>
      <c r="G7431" t="s">
        <v>5</v>
      </c>
      <c r="H7431" s="2">
        <v>41753</v>
      </c>
      <c r="I7431" s="2">
        <v>41753</v>
      </c>
      <c r="J7431" t="s">
        <v>3</v>
      </c>
      <c r="K7431">
        <v>673</v>
      </c>
      <c r="L7431">
        <v>18</v>
      </c>
      <c r="M7431">
        <v>570.34</v>
      </c>
      <c r="N7431">
        <v>0</v>
      </c>
      <c r="O7431">
        <v>0</v>
      </c>
      <c r="P7431" t="s">
        <v>12732</v>
      </c>
      <c r="Q7431" t="s">
        <v>12733</v>
      </c>
      <c r="R7431">
        <v>75</v>
      </c>
      <c r="S7431">
        <v>0</v>
      </c>
      <c r="T7431" t="s">
        <v>19898</v>
      </c>
      <c r="V7431">
        <f t="shared" si="116"/>
        <v>2014</v>
      </c>
      <c r="W7431" s="2">
        <v>41705</v>
      </c>
      <c r="X7431" t="s">
        <v>33</v>
      </c>
      <c r="Y7431" t="s">
        <v>7</v>
      </c>
      <c r="Z7431" t="s">
        <v>12734</v>
      </c>
      <c r="AA7431">
        <v>3</v>
      </c>
      <c r="AB7431">
        <v>7894</v>
      </c>
      <c r="AC7431">
        <v>15890</v>
      </c>
      <c r="AD7431" t="str">
        <f>VLOOKUP(AB7431,[1]AAFIL003!$A$2:$B$9863,2,FALSE)</f>
        <v>כהן רותי.מאיה</v>
      </c>
      <c r="AE7431" t="s">
        <v>20442</v>
      </c>
    </row>
    <row r="7432" spans="1:31" x14ac:dyDescent="0.2">
      <c r="A7432" s="1">
        <v>8.3333333333333329E-2</v>
      </c>
      <c r="B7432">
        <v>0</v>
      </c>
      <c r="C7432">
        <v>0</v>
      </c>
      <c r="D7432" t="s">
        <v>11717</v>
      </c>
      <c r="E7432">
        <v>0</v>
      </c>
      <c r="F7432">
        <v>0</v>
      </c>
      <c r="G7432" t="s">
        <v>5</v>
      </c>
      <c r="H7432" s="2">
        <v>42432</v>
      </c>
      <c r="I7432" s="2">
        <v>42432</v>
      </c>
      <c r="J7432" t="s">
        <v>3</v>
      </c>
      <c r="K7432">
        <v>339</v>
      </c>
      <c r="L7432">
        <v>17</v>
      </c>
      <c r="M7432">
        <v>289.74</v>
      </c>
      <c r="N7432">
        <v>0</v>
      </c>
      <c r="O7432">
        <v>0</v>
      </c>
      <c r="P7432" t="s">
        <v>10142</v>
      </c>
      <c r="Q7432" t="s">
        <v>12735</v>
      </c>
      <c r="R7432">
        <v>75</v>
      </c>
      <c r="S7432">
        <v>0</v>
      </c>
      <c r="T7432" t="s">
        <v>19898</v>
      </c>
      <c r="V7432">
        <f t="shared" si="116"/>
        <v>2014</v>
      </c>
      <c r="W7432" s="2">
        <v>41705</v>
      </c>
      <c r="X7432" t="s">
        <v>6</v>
      </c>
      <c r="Y7432" t="s">
        <v>7</v>
      </c>
      <c r="Z7432" t="s">
        <v>12736</v>
      </c>
      <c r="AA7432">
        <v>2</v>
      </c>
      <c r="AB7432">
        <v>2971</v>
      </c>
      <c r="AC7432">
        <v>15891</v>
      </c>
      <c r="AD7432" t="str">
        <f>VLOOKUP(AB7432,[1]AAFIL003!$A$2:$B$9863,2,FALSE)</f>
        <v>כהן חיים</v>
      </c>
      <c r="AE7432" t="s">
        <v>20442</v>
      </c>
    </row>
    <row r="7433" spans="1:31" x14ac:dyDescent="0.2">
      <c r="A7433" s="1">
        <v>0.16666666666666666</v>
      </c>
      <c r="B7433">
        <v>0</v>
      </c>
      <c r="C7433">
        <v>0</v>
      </c>
      <c r="D7433" t="s">
        <v>11717</v>
      </c>
      <c r="E7433">
        <v>0</v>
      </c>
      <c r="F7433">
        <v>0</v>
      </c>
      <c r="G7433" t="s">
        <v>5</v>
      </c>
      <c r="H7433" s="2">
        <v>42432</v>
      </c>
      <c r="I7433" s="2">
        <v>42432</v>
      </c>
      <c r="J7433" t="s">
        <v>3</v>
      </c>
      <c r="K7433">
        <v>444</v>
      </c>
      <c r="L7433">
        <v>17</v>
      </c>
      <c r="M7433">
        <v>379.49</v>
      </c>
      <c r="N7433">
        <v>0</v>
      </c>
      <c r="O7433">
        <v>0</v>
      </c>
      <c r="P7433" t="s">
        <v>12737</v>
      </c>
      <c r="Q7433" t="s">
        <v>12735</v>
      </c>
      <c r="R7433">
        <v>75</v>
      </c>
      <c r="S7433">
        <v>0</v>
      </c>
      <c r="T7433" t="s">
        <v>19898</v>
      </c>
      <c r="V7433">
        <f t="shared" si="116"/>
        <v>2014</v>
      </c>
      <c r="W7433" s="2">
        <v>41705</v>
      </c>
      <c r="X7433" t="s">
        <v>12738</v>
      </c>
      <c r="Y7433" t="s">
        <v>7</v>
      </c>
      <c r="Z7433" t="s">
        <v>12739</v>
      </c>
      <c r="AA7433">
        <v>2</v>
      </c>
      <c r="AB7433">
        <v>2971</v>
      </c>
      <c r="AC7433">
        <v>15892</v>
      </c>
      <c r="AD7433" t="str">
        <f>VLOOKUP(AB7433,[1]AAFIL003!$A$2:$B$9863,2,FALSE)</f>
        <v>כהן חיים</v>
      </c>
      <c r="AE7433" t="s">
        <v>20442</v>
      </c>
    </row>
    <row r="7434" spans="1:31" x14ac:dyDescent="0.2">
      <c r="A7434" s="1">
        <v>4.1666666666666664E-2</v>
      </c>
      <c r="B7434">
        <v>0</v>
      </c>
      <c r="C7434" t="s">
        <v>12740</v>
      </c>
      <c r="D7434" t="s">
        <v>12741</v>
      </c>
      <c r="E7434">
        <v>0</v>
      </c>
      <c r="F7434">
        <v>0</v>
      </c>
      <c r="G7434" t="s">
        <v>5</v>
      </c>
      <c r="H7434" s="2">
        <v>41732</v>
      </c>
      <c r="I7434" s="2">
        <v>41725</v>
      </c>
      <c r="J7434" t="s">
        <v>3</v>
      </c>
      <c r="K7434">
        <v>234</v>
      </c>
      <c r="L7434">
        <v>18</v>
      </c>
      <c r="M7434">
        <v>198.31</v>
      </c>
      <c r="N7434">
        <v>22.03</v>
      </c>
      <c r="O7434">
        <v>10</v>
      </c>
      <c r="P7434" t="s">
        <v>10181</v>
      </c>
      <c r="Q7434" t="s">
        <v>12742</v>
      </c>
      <c r="R7434">
        <v>75</v>
      </c>
      <c r="S7434">
        <v>0</v>
      </c>
      <c r="T7434" t="s">
        <v>19898</v>
      </c>
      <c r="U7434" t="s">
        <v>19923</v>
      </c>
      <c r="V7434">
        <f t="shared" si="116"/>
        <v>2014</v>
      </c>
      <c r="W7434" s="2">
        <v>41708</v>
      </c>
      <c r="X7434" t="s">
        <v>9714</v>
      </c>
      <c r="Y7434" t="s">
        <v>12584</v>
      </c>
      <c r="Z7434" t="s">
        <v>638</v>
      </c>
      <c r="AA7434">
        <v>3</v>
      </c>
      <c r="AB7434">
        <v>6855</v>
      </c>
      <c r="AC7434">
        <v>15893</v>
      </c>
      <c r="AD7434" t="str">
        <f>VLOOKUP(AB7434,[1]AAFIL003!$A$2:$B$9863,2,FALSE)</f>
        <v>גרוסברג אביגדור</v>
      </c>
      <c r="AE7434" t="s">
        <v>20442</v>
      </c>
    </row>
    <row r="7435" spans="1:31" x14ac:dyDescent="0.2">
      <c r="A7435" s="1">
        <v>2.7777777777777776E-2</v>
      </c>
      <c r="B7435">
        <v>0</v>
      </c>
      <c r="C7435">
        <v>0</v>
      </c>
      <c r="D7435" t="s">
        <v>12743</v>
      </c>
      <c r="E7435">
        <v>0</v>
      </c>
      <c r="F7435">
        <v>0</v>
      </c>
      <c r="G7435" t="s">
        <v>5</v>
      </c>
      <c r="H7435" s="2">
        <v>41715</v>
      </c>
      <c r="I7435" s="2">
        <v>41712</v>
      </c>
      <c r="J7435" t="s">
        <v>3</v>
      </c>
      <c r="K7435">
        <v>125</v>
      </c>
      <c r="L7435">
        <v>18</v>
      </c>
      <c r="M7435">
        <v>105.93</v>
      </c>
      <c r="N7435">
        <v>0</v>
      </c>
      <c r="O7435">
        <v>0</v>
      </c>
      <c r="P7435" t="s">
        <v>11948</v>
      </c>
      <c r="Q7435" t="s">
        <v>12744</v>
      </c>
      <c r="R7435">
        <v>100</v>
      </c>
      <c r="S7435">
        <v>0</v>
      </c>
      <c r="T7435" t="s">
        <v>19902</v>
      </c>
      <c r="V7435">
        <f t="shared" si="116"/>
        <v>2014</v>
      </c>
      <c r="W7435" s="2">
        <v>41709</v>
      </c>
      <c r="X7435" t="s">
        <v>6</v>
      </c>
      <c r="Y7435" t="s">
        <v>7</v>
      </c>
      <c r="Z7435" t="s">
        <v>12745</v>
      </c>
      <c r="AA7435">
        <v>8</v>
      </c>
      <c r="AB7435">
        <v>7895</v>
      </c>
      <c r="AC7435">
        <v>15894</v>
      </c>
      <c r="AD7435" t="str">
        <f>VLOOKUP(AB7435,[1]AAFIL003!$A$2:$B$9863,2,FALSE)</f>
        <v>קונצ'ינסקי יצחק</v>
      </c>
      <c r="AE7435" t="s">
        <v>20442</v>
      </c>
    </row>
    <row r="7436" spans="1:31" x14ac:dyDescent="0.2">
      <c r="A7436" s="1">
        <v>0.14583333333333334</v>
      </c>
      <c r="B7436">
        <v>5</v>
      </c>
      <c r="C7436">
        <v>0</v>
      </c>
      <c r="D7436" t="s">
        <v>12746</v>
      </c>
      <c r="E7436">
        <v>0</v>
      </c>
      <c r="F7436">
        <v>0</v>
      </c>
      <c r="G7436" t="s">
        <v>5</v>
      </c>
      <c r="H7436" s="2">
        <v>42034</v>
      </c>
      <c r="I7436" s="2">
        <v>41753</v>
      </c>
      <c r="J7436" t="s">
        <v>3</v>
      </c>
      <c r="K7436">
        <v>761</v>
      </c>
      <c r="L7436">
        <v>18</v>
      </c>
      <c r="M7436">
        <v>644.91999999999996</v>
      </c>
      <c r="N7436">
        <v>0</v>
      </c>
      <c r="O7436">
        <v>0</v>
      </c>
      <c r="P7436" t="s">
        <v>12747</v>
      </c>
      <c r="Q7436" t="s">
        <v>12748</v>
      </c>
      <c r="R7436">
        <v>75</v>
      </c>
      <c r="S7436">
        <v>0</v>
      </c>
      <c r="T7436" t="s">
        <v>19898</v>
      </c>
      <c r="V7436">
        <f t="shared" si="116"/>
        <v>2014</v>
      </c>
      <c r="W7436" s="2">
        <v>41710</v>
      </c>
      <c r="X7436" t="s">
        <v>77</v>
      </c>
      <c r="Y7436" t="s">
        <v>7</v>
      </c>
      <c r="Z7436" t="s">
        <v>78</v>
      </c>
      <c r="AA7436">
        <v>3</v>
      </c>
      <c r="AB7436">
        <v>7896</v>
      </c>
      <c r="AC7436">
        <v>15895</v>
      </c>
      <c r="AD7436" t="str">
        <f>VLOOKUP(AB7436,[1]AAFIL003!$A$2:$B$9863,2,FALSE)</f>
        <v>נבנצאל שרה ודניאל</v>
      </c>
      <c r="AE7436" t="s">
        <v>20442</v>
      </c>
    </row>
    <row r="7437" spans="1:31" x14ac:dyDescent="0.2">
      <c r="A7437" s="1">
        <v>0.16666666666666666</v>
      </c>
      <c r="B7437">
        <v>0</v>
      </c>
      <c r="C7437">
        <v>0</v>
      </c>
      <c r="D7437" t="s">
        <v>12749</v>
      </c>
      <c r="E7437">
        <v>0</v>
      </c>
      <c r="F7437">
        <v>0</v>
      </c>
      <c r="G7437" t="s">
        <v>5</v>
      </c>
      <c r="H7437" s="2">
        <v>41753</v>
      </c>
      <c r="I7437" s="2">
        <v>41739</v>
      </c>
      <c r="J7437" t="s">
        <v>3</v>
      </c>
      <c r="K7437">
        <v>378</v>
      </c>
      <c r="L7437">
        <v>18</v>
      </c>
      <c r="M7437">
        <v>320.33999999999997</v>
      </c>
      <c r="N7437">
        <v>0</v>
      </c>
      <c r="O7437">
        <v>0</v>
      </c>
      <c r="P7437" t="s">
        <v>11644</v>
      </c>
      <c r="Q7437" t="s">
        <v>12750</v>
      </c>
      <c r="R7437">
        <v>85</v>
      </c>
      <c r="S7437">
        <v>0</v>
      </c>
      <c r="T7437" t="s">
        <v>19900</v>
      </c>
      <c r="V7437">
        <f t="shared" si="116"/>
        <v>2014</v>
      </c>
      <c r="W7437" s="2">
        <v>41710</v>
      </c>
      <c r="X7437" t="s">
        <v>6</v>
      </c>
      <c r="Y7437" t="s">
        <v>59</v>
      </c>
      <c r="Z7437" t="s">
        <v>5653</v>
      </c>
      <c r="AA7437">
        <v>2</v>
      </c>
      <c r="AB7437">
        <v>1821</v>
      </c>
      <c r="AC7437">
        <v>15896</v>
      </c>
      <c r="AD7437" t="str">
        <f>VLOOKUP(AB7437,[1]AAFIL003!$A$2:$B$9863,2,FALSE)</f>
        <v>בן שושן זהבה ואשר</v>
      </c>
      <c r="AE7437" t="s">
        <v>20442</v>
      </c>
    </row>
    <row r="7438" spans="1:31" x14ac:dyDescent="0.2">
      <c r="A7438" s="1">
        <v>4.1666666666666664E-2</v>
      </c>
      <c r="B7438">
        <v>5</v>
      </c>
      <c r="C7438">
        <v>0</v>
      </c>
      <c r="D7438" t="s">
        <v>12751</v>
      </c>
      <c r="E7438">
        <v>0</v>
      </c>
      <c r="F7438">
        <v>0</v>
      </c>
      <c r="G7438" t="s">
        <v>5</v>
      </c>
      <c r="H7438" s="2">
        <v>41716</v>
      </c>
      <c r="I7438" s="2">
        <v>41715</v>
      </c>
      <c r="J7438" t="s">
        <v>3</v>
      </c>
      <c r="K7438">
        <v>283</v>
      </c>
      <c r="L7438">
        <v>18</v>
      </c>
      <c r="M7438">
        <v>239.83</v>
      </c>
      <c r="N7438">
        <v>0</v>
      </c>
      <c r="O7438">
        <v>0</v>
      </c>
      <c r="P7438" t="s">
        <v>12752</v>
      </c>
      <c r="Q7438" t="s">
        <v>12753</v>
      </c>
      <c r="R7438">
        <v>65</v>
      </c>
      <c r="S7438">
        <v>0</v>
      </c>
      <c r="T7438" t="s">
        <v>19902</v>
      </c>
      <c r="V7438">
        <f t="shared" si="116"/>
        <v>2014</v>
      </c>
      <c r="W7438" s="2">
        <v>41710</v>
      </c>
      <c r="X7438" t="s">
        <v>6</v>
      </c>
      <c r="Y7438" t="s">
        <v>7</v>
      </c>
      <c r="Z7438" t="s">
        <v>514</v>
      </c>
      <c r="AA7438">
        <v>1</v>
      </c>
      <c r="AB7438">
        <v>7020</v>
      </c>
      <c r="AC7438">
        <v>15897</v>
      </c>
      <c r="AD7438" t="str">
        <f>VLOOKUP(AB7438,[1]AAFIL003!$A$2:$B$9863,2,FALSE)</f>
        <v>סגל חי'ה ויעקב</v>
      </c>
      <c r="AE7438" t="s">
        <v>20442</v>
      </c>
    </row>
    <row r="7439" spans="1:31" x14ac:dyDescent="0.2">
      <c r="A7439" s="1">
        <v>0.16666666666666666</v>
      </c>
      <c r="B7439">
        <v>50</v>
      </c>
      <c r="C7439">
        <v>0</v>
      </c>
      <c r="D7439" t="s">
        <v>12754</v>
      </c>
      <c r="E7439">
        <v>0</v>
      </c>
      <c r="F7439">
        <v>0</v>
      </c>
      <c r="G7439" t="s">
        <v>5</v>
      </c>
      <c r="H7439" s="2">
        <v>41709</v>
      </c>
      <c r="I7439" s="2">
        <v>41709</v>
      </c>
      <c r="J7439" t="s">
        <v>3</v>
      </c>
      <c r="K7439">
        <v>400</v>
      </c>
      <c r="L7439">
        <v>18</v>
      </c>
      <c r="M7439">
        <v>338.98</v>
      </c>
      <c r="N7439">
        <v>0</v>
      </c>
      <c r="O7439">
        <v>0</v>
      </c>
      <c r="P7439">
        <v>338.98</v>
      </c>
      <c r="Q7439" t="s">
        <v>0</v>
      </c>
      <c r="R7439">
        <v>0</v>
      </c>
      <c r="S7439">
        <v>0</v>
      </c>
      <c r="T7439" t="s">
        <v>19902</v>
      </c>
      <c r="V7439">
        <f t="shared" si="116"/>
        <v>2014</v>
      </c>
      <c r="W7439" s="2">
        <v>41710</v>
      </c>
      <c r="X7439" t="s">
        <v>12</v>
      </c>
      <c r="Y7439" t="s">
        <v>7</v>
      </c>
      <c r="Z7439" t="s">
        <v>12755</v>
      </c>
      <c r="AA7439">
        <v>8</v>
      </c>
      <c r="AB7439">
        <v>1108</v>
      </c>
      <c r="AC7439">
        <v>15898</v>
      </c>
      <c r="AD7439" t="str">
        <f>VLOOKUP(AB7439,[1]AAFIL003!$A$2:$B$9863,2,FALSE)</f>
        <v>הומינר מתתיהו וחיה</v>
      </c>
      <c r="AE7439" t="s">
        <v>20442</v>
      </c>
    </row>
    <row r="7440" spans="1:31" x14ac:dyDescent="0.2">
      <c r="A7440" s="1">
        <v>3.125E-2</v>
      </c>
      <c r="B7440">
        <v>60</v>
      </c>
      <c r="C7440">
        <v>0</v>
      </c>
      <c r="D7440" t="s">
        <v>12756</v>
      </c>
      <c r="E7440">
        <v>0</v>
      </c>
      <c r="F7440">
        <v>0</v>
      </c>
      <c r="G7440" t="s">
        <v>5</v>
      </c>
      <c r="H7440" s="2">
        <v>41733</v>
      </c>
      <c r="I7440" s="2">
        <v>41726</v>
      </c>
      <c r="J7440" t="s">
        <v>3</v>
      </c>
      <c r="K7440">
        <v>294</v>
      </c>
      <c r="L7440">
        <v>18</v>
      </c>
      <c r="M7440">
        <v>249.15</v>
      </c>
      <c r="N7440">
        <v>0</v>
      </c>
      <c r="O7440">
        <v>0</v>
      </c>
      <c r="P7440" t="s">
        <v>12088</v>
      </c>
      <c r="Q7440" t="s">
        <v>12757</v>
      </c>
      <c r="R7440">
        <v>75</v>
      </c>
      <c r="S7440">
        <v>0</v>
      </c>
      <c r="T7440" t="s">
        <v>19898</v>
      </c>
      <c r="V7440">
        <f t="shared" si="116"/>
        <v>2014</v>
      </c>
      <c r="W7440" s="2">
        <v>41710</v>
      </c>
      <c r="X7440" t="s">
        <v>3354</v>
      </c>
      <c r="Y7440" t="s">
        <v>10340</v>
      </c>
      <c r="Z7440" t="s">
        <v>8531</v>
      </c>
      <c r="AA7440">
        <v>3</v>
      </c>
      <c r="AB7440">
        <v>7897</v>
      </c>
      <c r="AC7440">
        <v>15899</v>
      </c>
      <c r="AD7440" t="str">
        <f>VLOOKUP(AB7440,[1]AAFIL003!$A$2:$B$9863,2,FALSE)</f>
        <v>דרעי פנינה</v>
      </c>
      <c r="AE7440" t="s">
        <v>20442</v>
      </c>
    </row>
    <row r="7441" spans="1:31" x14ac:dyDescent="0.2">
      <c r="A7441" s="1">
        <v>3.4722222222222224E-2</v>
      </c>
      <c r="B7441">
        <v>0</v>
      </c>
      <c r="C7441">
        <v>0</v>
      </c>
      <c r="D7441" t="s">
        <v>12758</v>
      </c>
      <c r="E7441">
        <v>0</v>
      </c>
      <c r="F7441">
        <v>0</v>
      </c>
      <c r="G7441" t="s">
        <v>5</v>
      </c>
      <c r="H7441" s="2">
        <v>41717</v>
      </c>
      <c r="I7441" s="2">
        <v>41717</v>
      </c>
      <c r="J7441" t="s">
        <v>3</v>
      </c>
      <c r="K7441">
        <v>230</v>
      </c>
      <c r="L7441">
        <v>18</v>
      </c>
      <c r="M7441">
        <v>194.92</v>
      </c>
      <c r="N7441">
        <v>0</v>
      </c>
      <c r="O7441">
        <v>0</v>
      </c>
      <c r="P7441" t="s">
        <v>11689</v>
      </c>
      <c r="Q7441" t="s">
        <v>12759</v>
      </c>
      <c r="R7441">
        <v>65</v>
      </c>
      <c r="S7441">
        <v>0</v>
      </c>
      <c r="T7441" t="s">
        <v>19902</v>
      </c>
      <c r="V7441">
        <f t="shared" si="116"/>
        <v>2014</v>
      </c>
      <c r="W7441" s="2">
        <v>41711</v>
      </c>
      <c r="X7441" t="s">
        <v>1933</v>
      </c>
      <c r="Y7441" t="s">
        <v>7</v>
      </c>
      <c r="Z7441" t="s">
        <v>8146</v>
      </c>
      <c r="AA7441">
        <v>1</v>
      </c>
      <c r="AB7441">
        <v>7898</v>
      </c>
      <c r="AC7441">
        <v>15900</v>
      </c>
      <c r="AD7441" t="str">
        <f>VLOOKUP(AB7441,[1]AAFIL003!$A$2:$B$9863,2,FALSE)</f>
        <v>גרינפלד חגי</v>
      </c>
      <c r="AE7441" t="s">
        <v>20442</v>
      </c>
    </row>
    <row r="7442" spans="1:31" x14ac:dyDescent="0.2">
      <c r="A7442" s="1">
        <v>0.10416666666666667</v>
      </c>
      <c r="B7442">
        <v>210</v>
      </c>
      <c r="C7442">
        <v>0</v>
      </c>
      <c r="D7442" t="s">
        <v>12760</v>
      </c>
      <c r="E7442">
        <v>0</v>
      </c>
      <c r="F7442">
        <v>0</v>
      </c>
      <c r="G7442" t="s">
        <v>5</v>
      </c>
      <c r="H7442" s="2">
        <v>41782</v>
      </c>
      <c r="I7442" s="2">
        <v>41759</v>
      </c>
      <c r="J7442" t="s">
        <v>3</v>
      </c>
      <c r="K7442">
        <v>549</v>
      </c>
      <c r="L7442">
        <v>18</v>
      </c>
      <c r="M7442">
        <v>465.25</v>
      </c>
      <c r="N7442">
        <v>0</v>
      </c>
      <c r="O7442">
        <v>0</v>
      </c>
      <c r="P7442" t="s">
        <v>12761</v>
      </c>
      <c r="Q7442" t="s">
        <v>12762</v>
      </c>
      <c r="R7442">
        <v>75</v>
      </c>
      <c r="S7442">
        <v>0</v>
      </c>
      <c r="T7442" t="s">
        <v>19898</v>
      </c>
      <c r="V7442">
        <f t="shared" si="116"/>
        <v>2014</v>
      </c>
      <c r="W7442" s="2">
        <v>41711</v>
      </c>
      <c r="X7442" t="s">
        <v>77</v>
      </c>
      <c r="Y7442" t="s">
        <v>10340</v>
      </c>
      <c r="Z7442" t="s">
        <v>8531</v>
      </c>
      <c r="AA7442">
        <v>3</v>
      </c>
      <c r="AB7442">
        <v>7899</v>
      </c>
      <c r="AC7442">
        <v>15901</v>
      </c>
      <c r="AD7442" t="str">
        <f>VLOOKUP(AB7442,[1]AAFIL003!$A$2:$B$9863,2,FALSE)</f>
        <v>הלל ראובן</v>
      </c>
      <c r="AE7442" t="s">
        <v>20442</v>
      </c>
    </row>
    <row r="7443" spans="1:31" x14ac:dyDescent="0.2">
      <c r="A7443" s="1">
        <v>9.375E-2</v>
      </c>
      <c r="B7443">
        <v>5</v>
      </c>
      <c r="C7443">
        <v>0</v>
      </c>
      <c r="D7443" t="s">
        <v>12763</v>
      </c>
      <c r="E7443">
        <v>0</v>
      </c>
      <c r="F7443">
        <v>0</v>
      </c>
      <c r="G7443" t="s">
        <v>5</v>
      </c>
      <c r="H7443" s="2">
        <v>41753</v>
      </c>
      <c r="I7443" s="2">
        <v>41732</v>
      </c>
      <c r="J7443" t="s">
        <v>3</v>
      </c>
      <c r="K7443">
        <v>260</v>
      </c>
      <c r="L7443">
        <v>18</v>
      </c>
      <c r="M7443">
        <v>220.34</v>
      </c>
      <c r="N7443">
        <v>0</v>
      </c>
      <c r="O7443">
        <v>0</v>
      </c>
      <c r="P7443" t="s">
        <v>10181</v>
      </c>
      <c r="Q7443" t="s">
        <v>12764</v>
      </c>
      <c r="R7443">
        <v>65</v>
      </c>
      <c r="S7443">
        <v>0</v>
      </c>
      <c r="T7443" t="s">
        <v>19902</v>
      </c>
      <c r="V7443">
        <f t="shared" si="116"/>
        <v>2014</v>
      </c>
      <c r="W7443" s="2">
        <v>41712</v>
      </c>
      <c r="X7443" t="s">
        <v>12</v>
      </c>
      <c r="Y7443" t="s">
        <v>7</v>
      </c>
      <c r="Z7443" t="s">
        <v>212</v>
      </c>
      <c r="AA7443">
        <v>9</v>
      </c>
      <c r="AB7443">
        <v>7900</v>
      </c>
      <c r="AC7443">
        <v>15902</v>
      </c>
      <c r="AD7443" t="str">
        <f>VLOOKUP(AB7443,[1]AAFIL003!$A$2:$B$9863,2,FALSE)</f>
        <v>וגנר יצחק</v>
      </c>
      <c r="AE7443" t="s">
        <v>20442</v>
      </c>
    </row>
    <row r="7444" spans="1:31" x14ac:dyDescent="0.2">
      <c r="A7444" s="1">
        <v>5.2083333333333336E-2</v>
      </c>
      <c r="B7444">
        <v>80</v>
      </c>
      <c r="C7444">
        <v>0</v>
      </c>
      <c r="D7444" t="s">
        <v>12765</v>
      </c>
      <c r="E7444">
        <v>0</v>
      </c>
      <c r="F7444">
        <v>0</v>
      </c>
      <c r="G7444" t="s">
        <v>5</v>
      </c>
      <c r="H7444" s="2">
        <v>41711</v>
      </c>
      <c r="I7444" s="2">
        <v>41711</v>
      </c>
      <c r="J7444" t="s">
        <v>3</v>
      </c>
      <c r="K7444">
        <v>460</v>
      </c>
      <c r="L7444">
        <v>18</v>
      </c>
      <c r="M7444">
        <v>389.83</v>
      </c>
      <c r="N7444">
        <v>0</v>
      </c>
      <c r="O7444">
        <v>0</v>
      </c>
      <c r="P7444">
        <v>389.83</v>
      </c>
      <c r="Q7444" t="s">
        <v>0</v>
      </c>
      <c r="R7444">
        <v>0</v>
      </c>
      <c r="S7444">
        <v>0</v>
      </c>
      <c r="T7444" t="s">
        <v>19902</v>
      </c>
      <c r="V7444">
        <f t="shared" si="116"/>
        <v>2014</v>
      </c>
      <c r="W7444" s="2">
        <v>41711</v>
      </c>
      <c r="X7444" t="s">
        <v>6</v>
      </c>
      <c r="Y7444" t="s">
        <v>7</v>
      </c>
      <c r="Z7444" t="s">
        <v>18</v>
      </c>
      <c r="AA7444">
        <v>8</v>
      </c>
      <c r="AB7444">
        <v>2169</v>
      </c>
      <c r="AC7444">
        <v>15903</v>
      </c>
      <c r="AD7444" t="str">
        <f>VLOOKUP(AB7444,[1]AAFIL003!$A$2:$B$9863,2,FALSE)</f>
        <v>בנימין צביקה וסימה</v>
      </c>
      <c r="AE7444" t="s">
        <v>20442</v>
      </c>
    </row>
    <row r="7445" spans="1:31" x14ac:dyDescent="0.2">
      <c r="A7445" s="1">
        <v>7.2916666666666671E-2</v>
      </c>
      <c r="B7445">
        <v>5</v>
      </c>
      <c r="C7445">
        <v>0</v>
      </c>
      <c r="D7445" t="s">
        <v>12766</v>
      </c>
      <c r="E7445">
        <v>0</v>
      </c>
      <c r="F7445">
        <v>0</v>
      </c>
      <c r="G7445" t="s">
        <v>5</v>
      </c>
      <c r="H7445" s="2">
        <v>41718</v>
      </c>
      <c r="I7445" s="2">
        <v>41716</v>
      </c>
      <c r="J7445" t="s">
        <v>3</v>
      </c>
      <c r="K7445">
        <v>224</v>
      </c>
      <c r="L7445">
        <v>18</v>
      </c>
      <c r="M7445">
        <v>189.83</v>
      </c>
      <c r="N7445">
        <v>0</v>
      </c>
      <c r="O7445">
        <v>0</v>
      </c>
      <c r="P7445" t="s">
        <v>10346</v>
      </c>
      <c r="Q7445" t="s">
        <v>12767</v>
      </c>
      <c r="R7445">
        <v>65</v>
      </c>
      <c r="S7445">
        <v>0</v>
      </c>
      <c r="T7445" t="s">
        <v>19902</v>
      </c>
      <c r="V7445">
        <f t="shared" si="116"/>
        <v>2014</v>
      </c>
      <c r="W7445" s="2">
        <v>41715</v>
      </c>
      <c r="X7445" t="s">
        <v>5362</v>
      </c>
      <c r="Y7445" t="s">
        <v>7</v>
      </c>
      <c r="Z7445" t="s">
        <v>103</v>
      </c>
      <c r="AA7445">
        <v>9</v>
      </c>
      <c r="AB7445">
        <v>7319</v>
      </c>
      <c r="AC7445">
        <v>15904</v>
      </c>
      <c r="AD7445" t="str">
        <f>VLOOKUP(AB7445,[1]AAFIL003!$A$2:$B$9863,2,FALSE)</f>
        <v>שפיצר יעקב וסופיה בן</v>
      </c>
      <c r="AE7445" t="s">
        <v>20442</v>
      </c>
    </row>
    <row r="7446" spans="1:31" x14ac:dyDescent="0.2">
      <c r="A7446" s="1">
        <v>0.10416666666666667</v>
      </c>
      <c r="B7446">
        <v>270</v>
      </c>
      <c r="C7446">
        <v>0</v>
      </c>
      <c r="D7446" t="s">
        <v>12768</v>
      </c>
      <c r="E7446">
        <v>0</v>
      </c>
      <c r="F7446">
        <v>0</v>
      </c>
      <c r="G7446" t="s">
        <v>5</v>
      </c>
      <c r="H7446" s="2">
        <v>41718</v>
      </c>
      <c r="I7446" s="2">
        <v>41715</v>
      </c>
      <c r="J7446" t="s">
        <v>3</v>
      </c>
      <c r="K7446">
        <v>732</v>
      </c>
      <c r="L7446">
        <v>18</v>
      </c>
      <c r="M7446">
        <v>620.34</v>
      </c>
      <c r="N7446">
        <v>0</v>
      </c>
      <c r="O7446">
        <v>0</v>
      </c>
      <c r="P7446">
        <v>620.34</v>
      </c>
      <c r="Q7446" t="s">
        <v>0</v>
      </c>
      <c r="R7446">
        <v>0</v>
      </c>
      <c r="S7446">
        <v>0</v>
      </c>
      <c r="T7446" t="s">
        <v>19902</v>
      </c>
      <c r="V7446">
        <f t="shared" si="116"/>
        <v>2014</v>
      </c>
      <c r="W7446" s="2">
        <v>41715</v>
      </c>
      <c r="X7446" t="s">
        <v>6</v>
      </c>
      <c r="Y7446" t="s">
        <v>7</v>
      </c>
      <c r="Z7446" t="s">
        <v>12769</v>
      </c>
      <c r="AA7446">
        <v>2</v>
      </c>
      <c r="AB7446">
        <v>6875</v>
      </c>
      <c r="AC7446">
        <v>15905</v>
      </c>
      <c r="AD7446" t="str">
        <f>VLOOKUP(AB7446,[1]AAFIL003!$A$2:$B$9863,2,FALSE)</f>
        <v>צדרבוים שלומי ולילך</v>
      </c>
      <c r="AE7446" t="s">
        <v>20442</v>
      </c>
    </row>
    <row r="7447" spans="1:31" x14ac:dyDescent="0.2">
      <c r="A7447" s="1">
        <v>3.125E-2</v>
      </c>
      <c r="B7447">
        <v>0</v>
      </c>
      <c r="C7447" t="s">
        <v>12770</v>
      </c>
      <c r="D7447" t="s">
        <v>12771</v>
      </c>
      <c r="E7447">
        <v>0</v>
      </c>
      <c r="F7447">
        <v>0</v>
      </c>
      <c r="G7447" t="s">
        <v>5</v>
      </c>
      <c r="H7447" s="2">
        <v>41718</v>
      </c>
      <c r="I7447" s="2">
        <v>41717</v>
      </c>
      <c r="J7447" t="s">
        <v>3</v>
      </c>
      <c r="K7447">
        <v>195</v>
      </c>
      <c r="L7447">
        <v>18</v>
      </c>
      <c r="M7447">
        <v>165.25</v>
      </c>
      <c r="N7447">
        <v>0</v>
      </c>
      <c r="O7447">
        <v>0</v>
      </c>
      <c r="P7447" t="s">
        <v>11054</v>
      </c>
      <c r="Q7447" t="s">
        <v>12772</v>
      </c>
      <c r="R7447">
        <v>100</v>
      </c>
      <c r="S7447">
        <v>0</v>
      </c>
      <c r="T7447" t="s">
        <v>19902</v>
      </c>
      <c r="V7447">
        <f t="shared" si="116"/>
        <v>2014</v>
      </c>
      <c r="W7447" s="2">
        <v>41715</v>
      </c>
      <c r="X7447" t="s">
        <v>45</v>
      </c>
      <c r="Y7447" t="s">
        <v>7</v>
      </c>
      <c r="Z7447" t="s">
        <v>835</v>
      </c>
      <c r="AA7447">
        <v>1</v>
      </c>
      <c r="AB7447">
        <v>7901</v>
      </c>
      <c r="AC7447">
        <v>15906</v>
      </c>
      <c r="AD7447" t="str">
        <f>VLOOKUP(AB7447,[1]AAFIL003!$A$2:$B$9863,2,FALSE)</f>
        <v>ביניאשוילי שוטה וננה</v>
      </c>
      <c r="AE7447" t="s">
        <v>20442</v>
      </c>
    </row>
    <row r="7448" spans="1:31" x14ac:dyDescent="0.2">
      <c r="A7448" s="1">
        <v>2.0833333333333332E-2</v>
      </c>
      <c r="B7448">
        <v>0</v>
      </c>
      <c r="C7448">
        <v>0</v>
      </c>
      <c r="D7448" t="s">
        <v>12773</v>
      </c>
      <c r="E7448">
        <v>0</v>
      </c>
      <c r="F7448">
        <v>0</v>
      </c>
      <c r="G7448" t="s">
        <v>5</v>
      </c>
      <c r="H7448" s="2">
        <v>41725</v>
      </c>
      <c r="I7448" s="2">
        <v>41722</v>
      </c>
      <c r="J7448" t="s">
        <v>3</v>
      </c>
      <c r="K7448">
        <v>148</v>
      </c>
      <c r="L7448">
        <v>18</v>
      </c>
      <c r="M7448">
        <v>125.42</v>
      </c>
      <c r="N7448">
        <v>0</v>
      </c>
      <c r="O7448">
        <v>0</v>
      </c>
      <c r="P7448" t="s">
        <v>11735</v>
      </c>
      <c r="Q7448" t="s">
        <v>12774</v>
      </c>
      <c r="R7448">
        <v>75</v>
      </c>
      <c r="S7448">
        <v>0</v>
      </c>
      <c r="T7448" t="s">
        <v>19898</v>
      </c>
      <c r="V7448">
        <f t="shared" si="116"/>
        <v>2014</v>
      </c>
      <c r="W7448" s="2">
        <v>41716</v>
      </c>
      <c r="X7448" t="s">
        <v>6</v>
      </c>
      <c r="Y7448" t="s">
        <v>7</v>
      </c>
      <c r="Z7448" t="s">
        <v>988</v>
      </c>
      <c r="AA7448">
        <v>3</v>
      </c>
      <c r="AB7448">
        <v>2407</v>
      </c>
      <c r="AC7448">
        <v>15907</v>
      </c>
      <c r="AD7448" t="str">
        <f>VLOOKUP(AB7448,[1]AAFIL003!$A$2:$B$9863,2,FALSE)</f>
        <v>אלמוזלינו משה וניקול</v>
      </c>
      <c r="AE7448" t="s">
        <v>20442</v>
      </c>
    </row>
    <row r="7449" spans="1:31" x14ac:dyDescent="0.2">
      <c r="A7449" s="1">
        <v>4.1666666666666664E-2</v>
      </c>
      <c r="B7449">
        <v>5</v>
      </c>
      <c r="C7449">
        <v>0</v>
      </c>
      <c r="D7449" t="s">
        <v>12775</v>
      </c>
      <c r="E7449">
        <v>0</v>
      </c>
      <c r="F7449">
        <v>0</v>
      </c>
      <c r="G7449" t="s">
        <v>5</v>
      </c>
      <c r="H7449" s="2">
        <v>41726</v>
      </c>
      <c r="I7449" s="2">
        <v>41726</v>
      </c>
      <c r="J7449" t="s">
        <v>3</v>
      </c>
      <c r="K7449">
        <v>342</v>
      </c>
      <c r="L7449">
        <v>18</v>
      </c>
      <c r="M7449">
        <v>289.83</v>
      </c>
      <c r="N7449">
        <v>0</v>
      </c>
      <c r="O7449">
        <v>0</v>
      </c>
      <c r="P7449" t="s">
        <v>11747</v>
      </c>
      <c r="Q7449" t="s">
        <v>12776</v>
      </c>
      <c r="R7449">
        <v>75</v>
      </c>
      <c r="S7449">
        <v>0</v>
      </c>
      <c r="T7449" t="s">
        <v>19898</v>
      </c>
      <c r="V7449">
        <f t="shared" si="116"/>
        <v>2014</v>
      </c>
      <c r="W7449" s="2">
        <v>41716</v>
      </c>
      <c r="X7449" t="s">
        <v>77</v>
      </c>
      <c r="Y7449" t="s">
        <v>7</v>
      </c>
      <c r="Z7449" t="s">
        <v>8531</v>
      </c>
      <c r="AA7449">
        <v>3</v>
      </c>
      <c r="AB7449">
        <v>7902</v>
      </c>
      <c r="AC7449">
        <v>15908</v>
      </c>
      <c r="AD7449" t="str">
        <f>VLOOKUP(AB7449,[1]AAFIL003!$A$2:$B$9863,2,FALSE)</f>
        <v>כחלון ניסים</v>
      </c>
      <c r="AE7449" t="s">
        <v>20442</v>
      </c>
    </row>
    <row r="7450" spans="1:31" x14ac:dyDescent="0.2">
      <c r="A7450" s="1">
        <v>8.3333333333333329E-2</v>
      </c>
      <c r="B7450">
        <v>0</v>
      </c>
      <c r="C7450">
        <v>0</v>
      </c>
      <c r="D7450" t="s">
        <v>12777</v>
      </c>
      <c r="E7450">
        <v>0</v>
      </c>
      <c r="F7450">
        <v>0</v>
      </c>
      <c r="G7450" t="s">
        <v>5</v>
      </c>
      <c r="H7450" s="2">
        <v>41731</v>
      </c>
      <c r="I7450" s="2">
        <v>41731</v>
      </c>
      <c r="J7450" t="s">
        <v>3</v>
      </c>
      <c r="K7450">
        <v>295</v>
      </c>
      <c r="L7450">
        <v>18</v>
      </c>
      <c r="M7450">
        <v>250</v>
      </c>
      <c r="N7450">
        <v>0</v>
      </c>
      <c r="O7450">
        <v>0</v>
      </c>
      <c r="P7450" t="s">
        <v>9875</v>
      </c>
      <c r="Q7450" t="s">
        <v>12778</v>
      </c>
      <c r="R7450">
        <v>65</v>
      </c>
      <c r="S7450">
        <v>0</v>
      </c>
      <c r="T7450" t="s">
        <v>19902</v>
      </c>
      <c r="V7450">
        <f t="shared" si="116"/>
        <v>2014</v>
      </c>
      <c r="W7450" s="2">
        <v>41717</v>
      </c>
      <c r="X7450" t="s">
        <v>90</v>
      </c>
      <c r="Y7450" t="s">
        <v>1339</v>
      </c>
      <c r="Z7450" t="s">
        <v>11903</v>
      </c>
      <c r="AA7450">
        <v>2</v>
      </c>
      <c r="AB7450">
        <v>7421</v>
      </c>
      <c r="AC7450">
        <v>15909</v>
      </c>
      <c r="AD7450" t="str">
        <f>VLOOKUP(AB7450,[1]AAFIL003!$A$2:$B$9863,2,FALSE)</f>
        <v>ריבקין אלכס</v>
      </c>
      <c r="AE7450" t="s">
        <v>20442</v>
      </c>
    </row>
    <row r="7451" spans="1:31" x14ac:dyDescent="0.2">
      <c r="A7451" s="1">
        <v>4.1666666666666664E-2</v>
      </c>
      <c r="B7451">
        <v>65</v>
      </c>
      <c r="C7451">
        <v>0</v>
      </c>
      <c r="D7451" t="s">
        <v>12779</v>
      </c>
      <c r="E7451">
        <v>0</v>
      </c>
      <c r="F7451">
        <v>0</v>
      </c>
      <c r="G7451" t="s">
        <v>5</v>
      </c>
      <c r="H7451" s="2">
        <v>41771</v>
      </c>
      <c r="I7451" s="2">
        <v>41768</v>
      </c>
      <c r="J7451" t="s">
        <v>3</v>
      </c>
      <c r="K7451">
        <v>225</v>
      </c>
      <c r="L7451">
        <v>18</v>
      </c>
      <c r="M7451">
        <v>190.68</v>
      </c>
      <c r="N7451">
        <v>21.19</v>
      </c>
      <c r="O7451">
        <v>10</v>
      </c>
      <c r="P7451" t="s">
        <v>12780</v>
      </c>
      <c r="Q7451" t="s">
        <v>12781</v>
      </c>
      <c r="R7451">
        <v>75</v>
      </c>
      <c r="S7451">
        <v>0</v>
      </c>
      <c r="T7451" t="s">
        <v>19898</v>
      </c>
      <c r="V7451">
        <f t="shared" si="116"/>
        <v>2014</v>
      </c>
      <c r="W7451" s="2">
        <v>41717</v>
      </c>
      <c r="X7451" t="s">
        <v>77</v>
      </c>
      <c r="Y7451" t="s">
        <v>7</v>
      </c>
      <c r="Z7451" t="s">
        <v>9847</v>
      </c>
      <c r="AA7451">
        <v>3</v>
      </c>
      <c r="AB7451">
        <v>3155</v>
      </c>
      <c r="AC7451">
        <v>15910</v>
      </c>
      <c r="AD7451" t="str">
        <f>VLOOKUP(AB7451,[1]AAFIL003!$A$2:$B$9863,2,FALSE)</f>
        <v>בסה אבי ורוזמרי</v>
      </c>
      <c r="AE7451" t="s">
        <v>20442</v>
      </c>
    </row>
    <row r="7452" spans="1:31" x14ac:dyDescent="0.2">
      <c r="A7452" s="1">
        <v>0.14583333333333334</v>
      </c>
      <c r="B7452">
        <v>5</v>
      </c>
      <c r="C7452">
        <v>0</v>
      </c>
      <c r="D7452" t="s">
        <v>12782</v>
      </c>
      <c r="E7452">
        <v>0</v>
      </c>
      <c r="F7452">
        <v>0</v>
      </c>
      <c r="G7452" t="s">
        <v>5</v>
      </c>
      <c r="H7452" s="2">
        <v>41791</v>
      </c>
      <c r="I7452" s="2">
        <v>41772</v>
      </c>
      <c r="J7452" t="s">
        <v>3</v>
      </c>
      <c r="K7452">
        <v>305</v>
      </c>
      <c r="L7452">
        <v>18</v>
      </c>
      <c r="M7452">
        <v>258.47000000000003</v>
      </c>
      <c r="N7452">
        <v>0</v>
      </c>
      <c r="O7452">
        <v>0</v>
      </c>
      <c r="P7452" t="s">
        <v>12783</v>
      </c>
      <c r="Q7452" t="s">
        <v>12784</v>
      </c>
      <c r="R7452">
        <v>85</v>
      </c>
      <c r="S7452">
        <v>0</v>
      </c>
      <c r="T7452" t="s">
        <v>19900</v>
      </c>
      <c r="V7452">
        <f t="shared" si="116"/>
        <v>2014</v>
      </c>
      <c r="W7452" s="2">
        <v>41717</v>
      </c>
      <c r="X7452" t="s">
        <v>6</v>
      </c>
      <c r="Y7452" t="s">
        <v>7</v>
      </c>
      <c r="Z7452" t="s">
        <v>1082</v>
      </c>
      <c r="AA7452">
        <v>9</v>
      </c>
      <c r="AB7452">
        <v>670</v>
      </c>
      <c r="AC7452">
        <v>15911</v>
      </c>
      <c r="AD7452" t="str">
        <f>VLOOKUP(AB7452,[1]AAFIL003!$A$2:$B$9863,2,FALSE)</f>
        <v>אמסלם ציון ורותי</v>
      </c>
      <c r="AE7452" t="s">
        <v>20442</v>
      </c>
    </row>
    <row r="7453" spans="1:31" x14ac:dyDescent="0.2">
      <c r="A7453" s="1">
        <v>2.0833333333333332E-2</v>
      </c>
      <c r="B7453">
        <v>0</v>
      </c>
      <c r="C7453" t="s">
        <v>12785</v>
      </c>
      <c r="D7453" t="s">
        <v>12786</v>
      </c>
      <c r="E7453">
        <v>0</v>
      </c>
      <c r="F7453">
        <v>0</v>
      </c>
      <c r="G7453" t="s">
        <v>5</v>
      </c>
      <c r="H7453" s="2">
        <v>41740</v>
      </c>
      <c r="I7453" s="2">
        <v>41740</v>
      </c>
      <c r="J7453" t="s">
        <v>3</v>
      </c>
      <c r="K7453">
        <v>45</v>
      </c>
      <c r="L7453">
        <v>18</v>
      </c>
      <c r="M7453">
        <v>38.14</v>
      </c>
      <c r="N7453">
        <v>0</v>
      </c>
      <c r="O7453">
        <v>0</v>
      </c>
      <c r="P7453">
        <v>38.14</v>
      </c>
      <c r="Q7453" t="s">
        <v>0</v>
      </c>
      <c r="R7453">
        <v>0</v>
      </c>
      <c r="S7453">
        <v>0</v>
      </c>
      <c r="T7453">
        <v>45</v>
      </c>
      <c r="V7453">
        <f t="shared" si="116"/>
        <v>2014</v>
      </c>
      <c r="W7453" s="2">
        <v>41717</v>
      </c>
      <c r="X7453" t="s">
        <v>6</v>
      </c>
      <c r="Y7453" t="s">
        <v>7</v>
      </c>
      <c r="Z7453" t="s">
        <v>36</v>
      </c>
      <c r="AA7453">
        <v>7</v>
      </c>
      <c r="AB7453">
        <v>7903</v>
      </c>
      <c r="AC7453">
        <v>15912</v>
      </c>
      <c r="AD7453" t="str">
        <f>VLOOKUP(AB7453,[1]AAFIL003!$A$2:$B$9863,2,FALSE)</f>
        <v>זוארץ אבי</v>
      </c>
      <c r="AE7453" t="s">
        <v>20442</v>
      </c>
    </row>
    <row r="7454" spans="1:31" x14ac:dyDescent="0.2">
      <c r="A7454" s="1">
        <v>0</v>
      </c>
      <c r="B7454">
        <v>0</v>
      </c>
      <c r="C7454" t="s">
        <v>12787</v>
      </c>
      <c r="D7454" t="s">
        <v>12788</v>
      </c>
      <c r="E7454">
        <v>0</v>
      </c>
      <c r="F7454">
        <v>0</v>
      </c>
      <c r="G7454" t="s">
        <v>5</v>
      </c>
      <c r="H7454" s="2">
        <v>41722</v>
      </c>
      <c r="I7454" t="s">
        <v>2</v>
      </c>
      <c r="J7454" t="s">
        <v>3</v>
      </c>
      <c r="K7454">
        <v>65</v>
      </c>
      <c r="L7454">
        <v>18</v>
      </c>
      <c r="M7454">
        <v>55.08</v>
      </c>
      <c r="N7454">
        <v>0</v>
      </c>
      <c r="O7454">
        <v>0</v>
      </c>
      <c r="P7454">
        <v>55.08</v>
      </c>
      <c r="Q7454" t="s">
        <v>0</v>
      </c>
      <c r="R7454">
        <v>0</v>
      </c>
      <c r="S7454">
        <v>0</v>
      </c>
      <c r="T7454" t="s">
        <v>19902</v>
      </c>
      <c r="V7454">
        <f t="shared" si="116"/>
        <v>2014</v>
      </c>
      <c r="W7454" s="2">
        <v>41717</v>
      </c>
      <c r="X7454" t="s">
        <v>12</v>
      </c>
      <c r="Y7454" t="s">
        <v>7</v>
      </c>
      <c r="Z7454" t="s">
        <v>9602</v>
      </c>
      <c r="AA7454">
        <v>9</v>
      </c>
      <c r="AB7454">
        <v>2117</v>
      </c>
      <c r="AC7454">
        <v>15913</v>
      </c>
      <c r="AD7454" t="str">
        <f>VLOOKUP(AB7454,[1]AAFIL003!$A$2:$B$9863,2,FALSE)</f>
        <v>יפרח דוד וריקי</v>
      </c>
      <c r="AE7454" t="s">
        <v>20442</v>
      </c>
    </row>
    <row r="7455" spans="1:31" x14ac:dyDescent="0.2">
      <c r="A7455" s="1">
        <v>0.125</v>
      </c>
      <c r="B7455">
        <v>35</v>
      </c>
      <c r="C7455">
        <v>0</v>
      </c>
      <c r="D7455" t="s">
        <v>12789</v>
      </c>
      <c r="E7455">
        <v>0</v>
      </c>
      <c r="F7455">
        <v>0</v>
      </c>
      <c r="G7455" t="s">
        <v>5</v>
      </c>
      <c r="H7455" s="2">
        <v>41732</v>
      </c>
      <c r="I7455" s="2">
        <v>41732</v>
      </c>
      <c r="J7455" t="s">
        <v>3</v>
      </c>
      <c r="K7455">
        <v>418</v>
      </c>
      <c r="L7455">
        <v>18</v>
      </c>
      <c r="M7455">
        <v>354.24</v>
      </c>
      <c r="N7455">
        <v>0</v>
      </c>
      <c r="O7455">
        <v>0</v>
      </c>
      <c r="P7455" t="s">
        <v>12790</v>
      </c>
      <c r="Q7455" t="s">
        <v>12791</v>
      </c>
      <c r="R7455">
        <v>80</v>
      </c>
      <c r="S7455">
        <v>0</v>
      </c>
      <c r="T7455" t="s">
        <v>19898</v>
      </c>
      <c r="V7455">
        <f t="shared" si="116"/>
        <v>2014</v>
      </c>
      <c r="W7455" s="2">
        <v>41717</v>
      </c>
      <c r="X7455" t="s">
        <v>27</v>
      </c>
      <c r="Y7455" t="s">
        <v>7</v>
      </c>
      <c r="Z7455" t="s">
        <v>1716</v>
      </c>
      <c r="AA7455">
        <v>9</v>
      </c>
      <c r="AB7455">
        <v>7904</v>
      </c>
      <c r="AC7455">
        <v>15914</v>
      </c>
      <c r="AD7455" t="str">
        <f>VLOOKUP(AB7455,[1]AAFIL003!$A$2:$B$9863,2,FALSE)</f>
        <v>אטיאס סיגל</v>
      </c>
      <c r="AE7455" t="s">
        <v>20442</v>
      </c>
    </row>
    <row r="7456" spans="1:31" x14ac:dyDescent="0.2">
      <c r="A7456" s="1">
        <v>4.1666666666666664E-2</v>
      </c>
      <c r="B7456">
        <v>50</v>
      </c>
      <c r="C7456">
        <v>0</v>
      </c>
      <c r="D7456" t="s">
        <v>12792</v>
      </c>
      <c r="E7456">
        <v>0</v>
      </c>
      <c r="F7456">
        <v>0</v>
      </c>
      <c r="G7456" t="s">
        <v>5</v>
      </c>
      <c r="H7456" s="2">
        <v>41739</v>
      </c>
      <c r="I7456" s="2">
        <v>41732</v>
      </c>
      <c r="J7456" t="s">
        <v>3</v>
      </c>
      <c r="K7456">
        <v>448</v>
      </c>
      <c r="L7456">
        <v>18</v>
      </c>
      <c r="M7456">
        <v>379.66</v>
      </c>
      <c r="N7456">
        <v>0</v>
      </c>
      <c r="O7456">
        <v>0</v>
      </c>
      <c r="P7456" t="s">
        <v>11531</v>
      </c>
      <c r="Q7456" t="s">
        <v>12793</v>
      </c>
      <c r="R7456">
        <v>75</v>
      </c>
      <c r="S7456">
        <v>0</v>
      </c>
      <c r="T7456" t="s">
        <v>19898</v>
      </c>
      <c r="U7456" t="s">
        <v>20424</v>
      </c>
      <c r="V7456">
        <f t="shared" si="116"/>
        <v>2014</v>
      </c>
      <c r="W7456" s="2">
        <v>41718</v>
      </c>
      <c r="X7456" t="s">
        <v>9293</v>
      </c>
      <c r="Y7456" t="s">
        <v>7</v>
      </c>
      <c r="Z7456" t="s">
        <v>9752</v>
      </c>
      <c r="AA7456">
        <v>3</v>
      </c>
      <c r="AB7456">
        <v>7905</v>
      </c>
      <c r="AC7456">
        <v>15915</v>
      </c>
      <c r="AD7456" t="str">
        <f>VLOOKUP(AB7456,[1]AAFIL003!$A$2:$B$9863,2,FALSE)</f>
        <v>סבג סוזן,אתי הבת</v>
      </c>
      <c r="AE7456" t="s">
        <v>20442</v>
      </c>
    </row>
    <row r="7457" spans="1:31" x14ac:dyDescent="0.2">
      <c r="A7457" s="1">
        <v>0</v>
      </c>
      <c r="B7457">
        <v>0</v>
      </c>
      <c r="C7457">
        <v>0</v>
      </c>
      <c r="D7457" t="s">
        <v>12794</v>
      </c>
      <c r="E7457">
        <v>0</v>
      </c>
      <c r="F7457">
        <v>0</v>
      </c>
      <c r="G7457" t="s">
        <v>5</v>
      </c>
      <c r="H7457" s="2">
        <v>41753</v>
      </c>
      <c r="I7457" t="s">
        <v>2</v>
      </c>
      <c r="J7457" t="s">
        <v>3</v>
      </c>
      <c r="K7457">
        <v>65</v>
      </c>
      <c r="L7457">
        <v>18</v>
      </c>
      <c r="M7457">
        <v>55.08</v>
      </c>
      <c r="N7457">
        <v>0</v>
      </c>
      <c r="O7457">
        <v>0</v>
      </c>
      <c r="P7457">
        <v>55.08</v>
      </c>
      <c r="Q7457" t="s">
        <v>0</v>
      </c>
      <c r="R7457">
        <v>0</v>
      </c>
      <c r="S7457">
        <v>0</v>
      </c>
      <c r="T7457" t="s">
        <v>19902</v>
      </c>
      <c r="V7457">
        <f t="shared" si="116"/>
        <v>2014</v>
      </c>
      <c r="W7457" s="2">
        <v>41718</v>
      </c>
      <c r="X7457" t="s">
        <v>6</v>
      </c>
      <c r="Y7457" t="s">
        <v>7</v>
      </c>
      <c r="Z7457" t="s">
        <v>66</v>
      </c>
      <c r="AA7457">
        <v>2</v>
      </c>
      <c r="AB7457">
        <v>7906</v>
      </c>
      <c r="AC7457">
        <v>15916</v>
      </c>
      <c r="AD7457" t="str">
        <f>VLOOKUP(AB7457,[1]AAFIL003!$A$2:$B$9863,2,FALSE)</f>
        <v>אלקיים חיים</v>
      </c>
      <c r="AE7457" t="s">
        <v>20442</v>
      </c>
    </row>
    <row r="7458" spans="1:31" x14ac:dyDescent="0.2">
      <c r="A7458" s="1">
        <v>0.10416666666666667</v>
      </c>
      <c r="B7458">
        <v>0</v>
      </c>
      <c r="C7458">
        <v>0</v>
      </c>
      <c r="D7458" t="s">
        <v>12795</v>
      </c>
      <c r="E7458">
        <v>0</v>
      </c>
      <c r="F7458">
        <v>0</v>
      </c>
      <c r="G7458" t="s">
        <v>5</v>
      </c>
      <c r="H7458" s="2">
        <v>41730</v>
      </c>
      <c r="I7458" s="2">
        <v>41730</v>
      </c>
      <c r="J7458" t="s">
        <v>3</v>
      </c>
      <c r="K7458">
        <v>243</v>
      </c>
      <c r="L7458">
        <v>18</v>
      </c>
      <c r="M7458">
        <v>205.93</v>
      </c>
      <c r="N7458">
        <v>0</v>
      </c>
      <c r="O7458">
        <v>0</v>
      </c>
      <c r="P7458" t="s">
        <v>12796</v>
      </c>
      <c r="Q7458" t="s">
        <v>12797</v>
      </c>
      <c r="R7458">
        <v>65</v>
      </c>
      <c r="S7458">
        <v>0</v>
      </c>
      <c r="T7458" t="s">
        <v>19902</v>
      </c>
      <c r="V7458">
        <f t="shared" si="116"/>
        <v>2014</v>
      </c>
      <c r="W7458" s="2">
        <v>41718</v>
      </c>
      <c r="X7458" t="s">
        <v>12798</v>
      </c>
      <c r="Y7458" t="s">
        <v>7</v>
      </c>
      <c r="Z7458" t="s">
        <v>693</v>
      </c>
      <c r="AA7458">
        <v>2</v>
      </c>
      <c r="AB7458">
        <v>896</v>
      </c>
      <c r="AC7458">
        <v>15917</v>
      </c>
      <c r="AD7458" t="str">
        <f>VLOOKUP(AB7458,[1]AAFIL003!$A$2:$B$9863,2,FALSE)</f>
        <v>ריבקין קותי</v>
      </c>
      <c r="AE7458" t="s">
        <v>20442</v>
      </c>
    </row>
    <row r="7459" spans="1:31" x14ac:dyDescent="0.2">
      <c r="A7459" s="1">
        <v>5.2083333333333336E-2</v>
      </c>
      <c r="B7459">
        <v>0</v>
      </c>
      <c r="C7459">
        <v>0</v>
      </c>
      <c r="D7459" t="s">
        <v>12799</v>
      </c>
      <c r="E7459">
        <v>0</v>
      </c>
      <c r="F7459">
        <v>0</v>
      </c>
      <c r="G7459" t="s">
        <v>5</v>
      </c>
      <c r="H7459" s="2">
        <v>41781</v>
      </c>
      <c r="I7459" s="2">
        <v>41768</v>
      </c>
      <c r="J7459" t="s">
        <v>3</v>
      </c>
      <c r="K7459">
        <v>183</v>
      </c>
      <c r="L7459">
        <v>18</v>
      </c>
      <c r="M7459">
        <v>155.08000000000001</v>
      </c>
      <c r="N7459">
        <v>0</v>
      </c>
      <c r="O7459">
        <v>0</v>
      </c>
      <c r="P7459" t="s">
        <v>11778</v>
      </c>
      <c r="Q7459" t="s">
        <v>12800</v>
      </c>
      <c r="R7459">
        <v>65</v>
      </c>
      <c r="S7459">
        <v>0</v>
      </c>
      <c r="T7459" t="s">
        <v>19902</v>
      </c>
      <c r="V7459">
        <f t="shared" si="116"/>
        <v>2014</v>
      </c>
      <c r="W7459" s="2">
        <v>41718</v>
      </c>
      <c r="X7459" t="s">
        <v>189</v>
      </c>
      <c r="Y7459" t="s">
        <v>7</v>
      </c>
      <c r="Z7459" t="s">
        <v>12801</v>
      </c>
      <c r="AA7459">
        <v>5</v>
      </c>
      <c r="AB7459">
        <v>3803</v>
      </c>
      <c r="AC7459">
        <v>15918</v>
      </c>
      <c r="AD7459" t="str">
        <f>VLOOKUP(AB7459,[1]AAFIL003!$A$2:$B$9863,2,FALSE)</f>
        <v>טרבלסי שמעון ורביבית</v>
      </c>
      <c r="AE7459" t="s">
        <v>20442</v>
      </c>
    </row>
    <row r="7460" spans="1:31" x14ac:dyDescent="0.2">
      <c r="A7460" s="1">
        <v>4.1666666666666664E-2</v>
      </c>
      <c r="B7460">
        <v>0</v>
      </c>
      <c r="C7460">
        <v>0</v>
      </c>
      <c r="D7460" t="s">
        <v>12802</v>
      </c>
      <c r="E7460">
        <v>0</v>
      </c>
      <c r="F7460">
        <v>0</v>
      </c>
      <c r="G7460" t="s">
        <v>5</v>
      </c>
      <c r="H7460" s="2">
        <v>41726</v>
      </c>
      <c r="I7460" s="2">
        <v>41726</v>
      </c>
      <c r="J7460" t="s">
        <v>3</v>
      </c>
      <c r="K7460">
        <v>295</v>
      </c>
      <c r="L7460">
        <v>18</v>
      </c>
      <c r="M7460">
        <v>250</v>
      </c>
      <c r="N7460">
        <v>0</v>
      </c>
      <c r="O7460">
        <v>0</v>
      </c>
      <c r="P7460" t="s">
        <v>9875</v>
      </c>
      <c r="Q7460" t="s">
        <v>12803</v>
      </c>
      <c r="R7460">
        <v>65</v>
      </c>
      <c r="S7460">
        <v>0</v>
      </c>
      <c r="T7460" t="s">
        <v>19902</v>
      </c>
      <c r="V7460">
        <f t="shared" si="116"/>
        <v>2014</v>
      </c>
      <c r="W7460" s="2">
        <v>41719</v>
      </c>
      <c r="X7460" t="s">
        <v>45</v>
      </c>
      <c r="Y7460" t="s">
        <v>7</v>
      </c>
      <c r="Z7460" t="s">
        <v>1701</v>
      </c>
      <c r="AA7460">
        <v>1</v>
      </c>
      <c r="AB7460">
        <v>4818</v>
      </c>
      <c r="AC7460">
        <v>15919</v>
      </c>
      <c r="AD7460" t="str">
        <f>VLOOKUP(AB7460,[1]AAFIL003!$A$2:$B$9863,2,FALSE)</f>
        <v>מימון זהבה</v>
      </c>
      <c r="AE7460" t="s">
        <v>20442</v>
      </c>
    </row>
    <row r="7461" spans="1:31" x14ac:dyDescent="0.2">
      <c r="A7461" s="1">
        <v>9.375E-2</v>
      </c>
      <c r="B7461">
        <v>5</v>
      </c>
      <c r="C7461">
        <v>0</v>
      </c>
      <c r="D7461" t="s">
        <v>12804</v>
      </c>
      <c r="E7461">
        <v>0</v>
      </c>
      <c r="F7461">
        <v>0</v>
      </c>
      <c r="G7461" t="s">
        <v>5</v>
      </c>
      <c r="H7461" s="2">
        <v>41728</v>
      </c>
      <c r="I7461" s="2">
        <v>41724</v>
      </c>
      <c r="J7461" t="s">
        <v>3</v>
      </c>
      <c r="K7461">
        <v>389</v>
      </c>
      <c r="L7461">
        <v>18</v>
      </c>
      <c r="M7461">
        <v>329.66</v>
      </c>
      <c r="N7461">
        <v>0</v>
      </c>
      <c r="O7461">
        <v>0</v>
      </c>
      <c r="P7461" t="s">
        <v>11561</v>
      </c>
      <c r="Q7461" t="s">
        <v>12805</v>
      </c>
      <c r="R7461">
        <v>75</v>
      </c>
      <c r="S7461">
        <v>0</v>
      </c>
      <c r="T7461" t="s">
        <v>19898</v>
      </c>
      <c r="V7461">
        <f t="shared" si="116"/>
        <v>2014</v>
      </c>
      <c r="W7461" s="2">
        <v>41719</v>
      </c>
      <c r="X7461" t="s">
        <v>12</v>
      </c>
      <c r="Y7461" t="s">
        <v>7</v>
      </c>
      <c r="Z7461" t="s">
        <v>429</v>
      </c>
      <c r="AA7461">
        <v>9</v>
      </c>
      <c r="AB7461">
        <v>7907</v>
      </c>
      <c r="AC7461">
        <v>15920</v>
      </c>
      <c r="AD7461" t="str">
        <f>VLOOKUP(AB7461,[1]AAFIL003!$A$2:$B$9863,2,FALSE)</f>
        <v>סבן סימי</v>
      </c>
      <c r="AE7461" t="s">
        <v>20442</v>
      </c>
    </row>
    <row r="7462" spans="1:31" x14ac:dyDescent="0.2">
      <c r="A7462" s="1">
        <v>6.25E-2</v>
      </c>
      <c r="B7462">
        <v>271</v>
      </c>
      <c r="C7462">
        <v>0</v>
      </c>
      <c r="D7462" t="s">
        <v>12806</v>
      </c>
      <c r="E7462">
        <v>0</v>
      </c>
      <c r="F7462">
        <v>0</v>
      </c>
      <c r="G7462" t="s">
        <v>5</v>
      </c>
      <c r="H7462" s="2">
        <v>41760</v>
      </c>
      <c r="I7462" s="2">
        <v>41756</v>
      </c>
      <c r="J7462" t="s">
        <v>3</v>
      </c>
      <c r="K7462">
        <v>696</v>
      </c>
      <c r="L7462">
        <v>18</v>
      </c>
      <c r="M7462">
        <v>589.83000000000004</v>
      </c>
      <c r="N7462">
        <v>0</v>
      </c>
      <c r="O7462">
        <v>0</v>
      </c>
      <c r="P7462" t="s">
        <v>12600</v>
      </c>
      <c r="Q7462" t="s">
        <v>12807</v>
      </c>
      <c r="R7462">
        <v>75</v>
      </c>
      <c r="S7462">
        <v>0</v>
      </c>
      <c r="T7462" t="s">
        <v>19898</v>
      </c>
      <c r="V7462">
        <f t="shared" si="116"/>
        <v>2014</v>
      </c>
      <c r="W7462" s="2">
        <v>41719</v>
      </c>
      <c r="X7462" t="s">
        <v>194</v>
      </c>
      <c r="Y7462" t="s">
        <v>7</v>
      </c>
      <c r="Z7462" t="s">
        <v>4661</v>
      </c>
      <c r="AA7462">
        <v>3</v>
      </c>
      <c r="AB7462">
        <v>1006</v>
      </c>
      <c r="AC7462">
        <v>15921</v>
      </c>
      <c r="AD7462" t="str">
        <f>VLOOKUP(AB7462,[1]AAFIL003!$A$2:$B$9863,2,FALSE)</f>
        <v>קניאס אילנה</v>
      </c>
      <c r="AE7462" t="s">
        <v>20442</v>
      </c>
    </row>
    <row r="7463" spans="1:31" x14ac:dyDescent="0.2">
      <c r="A7463" s="1">
        <v>0</v>
      </c>
      <c r="B7463">
        <v>0</v>
      </c>
      <c r="C7463">
        <v>0</v>
      </c>
      <c r="D7463" t="s">
        <v>12808</v>
      </c>
      <c r="E7463">
        <v>0</v>
      </c>
      <c r="F7463">
        <v>0</v>
      </c>
      <c r="G7463" t="s">
        <v>5</v>
      </c>
      <c r="H7463" s="2">
        <v>41742</v>
      </c>
      <c r="I7463" t="s">
        <v>2</v>
      </c>
      <c r="J7463" t="s">
        <v>3</v>
      </c>
      <c r="K7463">
        <v>65</v>
      </c>
      <c r="L7463">
        <v>18</v>
      </c>
      <c r="M7463">
        <v>55.08</v>
      </c>
      <c r="N7463">
        <v>0</v>
      </c>
      <c r="O7463">
        <v>0</v>
      </c>
      <c r="P7463">
        <v>55.08</v>
      </c>
      <c r="Q7463" t="s">
        <v>0</v>
      </c>
      <c r="R7463">
        <v>0</v>
      </c>
      <c r="S7463">
        <v>0</v>
      </c>
      <c r="T7463" t="s">
        <v>19902</v>
      </c>
      <c r="V7463">
        <f t="shared" si="116"/>
        <v>2014</v>
      </c>
      <c r="W7463" s="2">
        <v>41719</v>
      </c>
      <c r="X7463" t="s">
        <v>6</v>
      </c>
      <c r="Y7463" t="s">
        <v>7</v>
      </c>
      <c r="Z7463" t="s">
        <v>12809</v>
      </c>
      <c r="AA7463">
        <v>6</v>
      </c>
      <c r="AB7463">
        <v>986</v>
      </c>
      <c r="AC7463">
        <v>15922</v>
      </c>
      <c r="AD7463" t="str">
        <f>VLOOKUP(AB7463,[1]AAFIL003!$A$2:$B$9863,2,FALSE)</f>
        <v>פריגל אברהם</v>
      </c>
      <c r="AE7463" t="s">
        <v>20442</v>
      </c>
    </row>
    <row r="7464" spans="1:31" x14ac:dyDescent="0.2">
      <c r="A7464" s="1">
        <v>7.2916666666666671E-2</v>
      </c>
      <c r="B7464">
        <v>5</v>
      </c>
      <c r="C7464">
        <v>0</v>
      </c>
      <c r="D7464" t="s">
        <v>12810</v>
      </c>
      <c r="E7464">
        <v>0</v>
      </c>
      <c r="F7464">
        <v>0</v>
      </c>
      <c r="G7464" t="s">
        <v>5</v>
      </c>
      <c r="H7464" s="2">
        <v>41735</v>
      </c>
      <c r="I7464" s="2">
        <v>41735</v>
      </c>
      <c r="J7464" t="s">
        <v>3</v>
      </c>
      <c r="K7464">
        <v>295</v>
      </c>
      <c r="L7464">
        <v>18</v>
      </c>
      <c r="M7464">
        <v>250</v>
      </c>
      <c r="N7464">
        <v>0</v>
      </c>
      <c r="O7464">
        <v>0</v>
      </c>
      <c r="P7464" t="s">
        <v>9875</v>
      </c>
      <c r="Q7464" t="s">
        <v>12811</v>
      </c>
      <c r="R7464">
        <v>65</v>
      </c>
      <c r="S7464">
        <v>0</v>
      </c>
      <c r="T7464" t="s">
        <v>19902</v>
      </c>
      <c r="U7464" t="s">
        <v>15940</v>
      </c>
      <c r="V7464">
        <f t="shared" si="116"/>
        <v>2014</v>
      </c>
      <c r="W7464" s="2">
        <v>41719</v>
      </c>
      <c r="X7464" t="s">
        <v>189</v>
      </c>
      <c r="Y7464" t="s">
        <v>7</v>
      </c>
      <c r="Z7464" t="s">
        <v>12812</v>
      </c>
      <c r="AA7464">
        <v>2</v>
      </c>
      <c r="AB7464">
        <v>4875</v>
      </c>
      <c r="AC7464">
        <v>15923</v>
      </c>
      <c r="AD7464" t="str">
        <f>VLOOKUP(AB7464,[1]AAFIL003!$A$2:$B$9863,2,FALSE)</f>
        <v>לבן מירי</v>
      </c>
      <c r="AE7464" t="s">
        <v>20442</v>
      </c>
    </row>
    <row r="7465" spans="1:31" x14ac:dyDescent="0.2">
      <c r="A7465" s="1">
        <v>3.125E-2</v>
      </c>
      <c r="B7465">
        <v>0</v>
      </c>
      <c r="C7465">
        <v>0</v>
      </c>
      <c r="D7465" t="s">
        <v>12813</v>
      </c>
      <c r="E7465">
        <v>0</v>
      </c>
      <c r="F7465">
        <v>0</v>
      </c>
      <c r="G7465" t="s">
        <v>5</v>
      </c>
      <c r="H7465" s="2">
        <v>41722</v>
      </c>
      <c r="I7465" s="2">
        <v>41722</v>
      </c>
      <c r="J7465" t="s">
        <v>3</v>
      </c>
      <c r="K7465">
        <v>260</v>
      </c>
      <c r="L7465">
        <v>18</v>
      </c>
      <c r="M7465">
        <v>220.34</v>
      </c>
      <c r="N7465">
        <v>0</v>
      </c>
      <c r="O7465">
        <v>0</v>
      </c>
      <c r="P7465" t="s">
        <v>10181</v>
      </c>
      <c r="Q7465" t="s">
        <v>12814</v>
      </c>
      <c r="R7465">
        <v>85</v>
      </c>
      <c r="S7465">
        <v>0</v>
      </c>
      <c r="T7465" t="s">
        <v>19900</v>
      </c>
      <c r="V7465">
        <f t="shared" si="116"/>
        <v>2014</v>
      </c>
      <c r="W7465" s="2">
        <v>41721</v>
      </c>
      <c r="X7465" t="s">
        <v>12815</v>
      </c>
      <c r="Y7465" t="s">
        <v>7</v>
      </c>
      <c r="Z7465" t="s">
        <v>475</v>
      </c>
      <c r="AA7465">
        <v>8</v>
      </c>
      <c r="AB7465">
        <v>7649</v>
      </c>
      <c r="AC7465">
        <v>15924</v>
      </c>
      <c r="AD7465" t="str">
        <f>VLOOKUP(AB7465,[1]AAFIL003!$A$2:$B$9863,2,FALSE)</f>
        <v>דרעי אברהם ומרים</v>
      </c>
      <c r="AE7465" t="s">
        <v>20442</v>
      </c>
    </row>
    <row r="7466" spans="1:31" x14ac:dyDescent="0.2">
      <c r="A7466" s="1">
        <v>7.2916666666666671E-2</v>
      </c>
      <c r="B7466">
        <v>0</v>
      </c>
      <c r="C7466">
        <v>0</v>
      </c>
      <c r="D7466" t="s">
        <v>12816</v>
      </c>
      <c r="E7466">
        <v>0</v>
      </c>
      <c r="F7466">
        <v>0</v>
      </c>
      <c r="G7466" t="s">
        <v>5</v>
      </c>
      <c r="H7466" s="2">
        <v>41766</v>
      </c>
      <c r="I7466" s="2">
        <v>41759</v>
      </c>
      <c r="J7466" t="s">
        <v>3</v>
      </c>
      <c r="K7466">
        <v>194</v>
      </c>
      <c r="L7466">
        <v>18</v>
      </c>
      <c r="M7466">
        <v>164.41</v>
      </c>
      <c r="N7466">
        <v>0</v>
      </c>
      <c r="O7466">
        <v>0</v>
      </c>
      <c r="P7466" t="s">
        <v>11936</v>
      </c>
      <c r="Q7466" t="s">
        <v>12817</v>
      </c>
      <c r="R7466">
        <v>65</v>
      </c>
      <c r="S7466">
        <v>0</v>
      </c>
      <c r="T7466" t="s">
        <v>19902</v>
      </c>
      <c r="V7466">
        <f t="shared" si="116"/>
        <v>2014</v>
      </c>
      <c r="W7466" s="2">
        <v>41721</v>
      </c>
      <c r="X7466" t="s">
        <v>77</v>
      </c>
      <c r="Y7466" t="s">
        <v>7</v>
      </c>
      <c r="Z7466" t="s">
        <v>12818</v>
      </c>
      <c r="AA7466">
        <v>5</v>
      </c>
      <c r="AB7466">
        <v>6420</v>
      </c>
      <c r="AC7466">
        <v>15925</v>
      </c>
      <c r="AD7466" t="str">
        <f>VLOOKUP(AB7466,[1]AAFIL003!$A$2:$B$9863,2,FALSE)</f>
        <v>ורולקר יעקב</v>
      </c>
      <c r="AE7466" t="s">
        <v>20442</v>
      </c>
    </row>
    <row r="7467" spans="1:31" x14ac:dyDescent="0.2">
      <c r="A7467" s="1">
        <v>0.10416666666666667</v>
      </c>
      <c r="B7467">
        <v>10</v>
      </c>
      <c r="C7467">
        <v>0</v>
      </c>
      <c r="D7467" t="s">
        <v>12819</v>
      </c>
      <c r="E7467">
        <v>0</v>
      </c>
      <c r="F7467">
        <v>0</v>
      </c>
      <c r="G7467" t="s">
        <v>5</v>
      </c>
      <c r="H7467" s="2">
        <v>41725</v>
      </c>
      <c r="I7467" s="2">
        <v>41725</v>
      </c>
      <c r="J7467" t="s">
        <v>3</v>
      </c>
      <c r="K7467">
        <v>275</v>
      </c>
      <c r="L7467">
        <v>18</v>
      </c>
      <c r="M7467">
        <v>233.05</v>
      </c>
      <c r="N7467">
        <v>41.06</v>
      </c>
      <c r="O7467">
        <v>15</v>
      </c>
      <c r="P7467" t="s">
        <v>12820</v>
      </c>
      <c r="Q7467" t="s">
        <v>12821</v>
      </c>
      <c r="R7467">
        <v>75</v>
      </c>
      <c r="S7467">
        <v>0</v>
      </c>
      <c r="T7467" t="s">
        <v>19898</v>
      </c>
      <c r="V7467">
        <f t="shared" si="116"/>
        <v>2014</v>
      </c>
      <c r="W7467" s="2">
        <v>41722</v>
      </c>
      <c r="X7467" t="s">
        <v>48</v>
      </c>
      <c r="Y7467" t="s">
        <v>7</v>
      </c>
      <c r="Z7467" t="s">
        <v>1780</v>
      </c>
      <c r="AA7467">
        <v>2</v>
      </c>
      <c r="AB7467">
        <v>1065</v>
      </c>
      <c r="AC7467">
        <v>15926</v>
      </c>
      <c r="AD7467" t="str">
        <f>VLOOKUP(AB7467,[1]AAFIL003!$A$2:$B$9863,2,FALSE)</f>
        <v>מרקוביץ' שולה</v>
      </c>
      <c r="AE7467" t="s">
        <v>20442</v>
      </c>
    </row>
    <row r="7468" spans="1:31" x14ac:dyDescent="0.2">
      <c r="A7468" s="1">
        <v>4.1666666666666664E-2</v>
      </c>
      <c r="B7468">
        <v>25</v>
      </c>
      <c r="C7468">
        <v>0</v>
      </c>
      <c r="D7468" t="s">
        <v>12822</v>
      </c>
      <c r="E7468">
        <v>0</v>
      </c>
      <c r="F7468">
        <v>0</v>
      </c>
      <c r="G7468" t="s">
        <v>5</v>
      </c>
      <c r="H7468" s="2">
        <v>41736</v>
      </c>
      <c r="I7468" s="2">
        <v>41736</v>
      </c>
      <c r="J7468" t="s">
        <v>3</v>
      </c>
      <c r="K7468">
        <v>248</v>
      </c>
      <c r="L7468">
        <v>18</v>
      </c>
      <c r="M7468">
        <v>210.17</v>
      </c>
      <c r="N7468">
        <v>0</v>
      </c>
      <c r="O7468">
        <v>0</v>
      </c>
      <c r="P7468" t="s">
        <v>12823</v>
      </c>
      <c r="Q7468" t="s">
        <v>12824</v>
      </c>
      <c r="R7468">
        <v>65</v>
      </c>
      <c r="S7468">
        <v>0</v>
      </c>
      <c r="T7468" t="s">
        <v>19902</v>
      </c>
      <c r="V7468">
        <f t="shared" si="116"/>
        <v>2014</v>
      </c>
      <c r="W7468" s="2">
        <v>41722</v>
      </c>
      <c r="X7468" t="s">
        <v>77</v>
      </c>
      <c r="Y7468" t="s">
        <v>7</v>
      </c>
      <c r="Z7468" t="s">
        <v>630</v>
      </c>
      <c r="AA7468">
        <v>5</v>
      </c>
      <c r="AB7468">
        <v>7908</v>
      </c>
      <c r="AC7468">
        <v>15927</v>
      </c>
      <c r="AD7468" t="str">
        <f>VLOOKUP(AB7468,[1]AAFIL003!$A$2:$B$9863,2,FALSE)</f>
        <v>אבידן רמי</v>
      </c>
      <c r="AE7468" t="s">
        <v>20442</v>
      </c>
    </row>
    <row r="7469" spans="1:31" x14ac:dyDescent="0.2">
      <c r="A7469" s="1">
        <v>3.125E-2</v>
      </c>
      <c r="B7469">
        <v>28</v>
      </c>
      <c r="C7469">
        <v>0</v>
      </c>
      <c r="D7469" t="s">
        <v>12825</v>
      </c>
      <c r="E7469">
        <v>0</v>
      </c>
      <c r="F7469">
        <v>0</v>
      </c>
      <c r="G7469" t="s">
        <v>5</v>
      </c>
      <c r="H7469" s="2">
        <v>41732</v>
      </c>
      <c r="I7469" s="2">
        <v>41729</v>
      </c>
      <c r="J7469" t="s">
        <v>3</v>
      </c>
      <c r="K7469">
        <v>138</v>
      </c>
      <c r="L7469">
        <v>18</v>
      </c>
      <c r="M7469">
        <v>116.95</v>
      </c>
      <c r="N7469">
        <v>0</v>
      </c>
      <c r="O7469">
        <v>0</v>
      </c>
      <c r="P7469" t="s">
        <v>12826</v>
      </c>
      <c r="Q7469" t="s">
        <v>12827</v>
      </c>
      <c r="R7469">
        <v>65</v>
      </c>
      <c r="S7469">
        <v>138</v>
      </c>
      <c r="T7469" t="s">
        <v>19902</v>
      </c>
      <c r="V7469">
        <f t="shared" si="116"/>
        <v>2014</v>
      </c>
      <c r="W7469" s="2">
        <v>41722</v>
      </c>
      <c r="X7469" t="s">
        <v>33</v>
      </c>
      <c r="Y7469" t="s">
        <v>7</v>
      </c>
      <c r="Z7469" t="s">
        <v>12828</v>
      </c>
      <c r="AA7469">
        <v>0</v>
      </c>
      <c r="AB7469">
        <v>1945</v>
      </c>
      <c r="AC7469">
        <v>15928</v>
      </c>
      <c r="AD7469" t="str">
        <f>VLOOKUP(AB7469,[1]AAFIL003!$A$2:$B$9863,2,FALSE)</f>
        <v>בן ישראל שבתאי</v>
      </c>
      <c r="AE7469" t="s">
        <v>20442</v>
      </c>
    </row>
    <row r="7470" spans="1:31" x14ac:dyDescent="0.2">
      <c r="A7470" s="1">
        <v>3.125E-2</v>
      </c>
      <c r="B7470">
        <v>10</v>
      </c>
      <c r="C7470">
        <v>0</v>
      </c>
      <c r="D7470" t="s">
        <v>12829</v>
      </c>
      <c r="E7470">
        <v>0</v>
      </c>
      <c r="F7470">
        <v>0</v>
      </c>
      <c r="G7470" t="s">
        <v>5</v>
      </c>
      <c r="H7470" s="2">
        <v>41731</v>
      </c>
      <c r="I7470" s="2">
        <v>41731</v>
      </c>
      <c r="J7470" t="s">
        <v>3</v>
      </c>
      <c r="K7470">
        <v>260</v>
      </c>
      <c r="L7470">
        <v>18</v>
      </c>
      <c r="M7470">
        <v>220.34</v>
      </c>
      <c r="N7470">
        <v>0</v>
      </c>
      <c r="O7470">
        <v>0</v>
      </c>
      <c r="P7470" t="s">
        <v>10181</v>
      </c>
      <c r="Q7470" t="s">
        <v>12830</v>
      </c>
      <c r="R7470">
        <v>65</v>
      </c>
      <c r="S7470">
        <v>0</v>
      </c>
      <c r="T7470" t="s">
        <v>19902</v>
      </c>
      <c r="U7470" t="s">
        <v>19923</v>
      </c>
      <c r="V7470">
        <f t="shared" si="116"/>
        <v>2014</v>
      </c>
      <c r="W7470" s="2">
        <v>41723</v>
      </c>
      <c r="X7470" t="s">
        <v>6</v>
      </c>
      <c r="Y7470" t="s">
        <v>7</v>
      </c>
      <c r="Z7470" t="s">
        <v>901</v>
      </c>
      <c r="AA7470">
        <v>1</v>
      </c>
      <c r="AB7470">
        <v>4310</v>
      </c>
      <c r="AC7470">
        <v>15929</v>
      </c>
      <c r="AD7470" t="str">
        <f>VLOOKUP(AB7470,[1]AAFIL003!$A$2:$B$9863,2,FALSE)</f>
        <v>סעדון רפי</v>
      </c>
      <c r="AE7470" t="s">
        <v>20442</v>
      </c>
    </row>
    <row r="7471" spans="1:31" x14ac:dyDescent="0.2">
      <c r="A7471" s="1">
        <v>0.11458333333333333</v>
      </c>
      <c r="B7471">
        <v>5</v>
      </c>
      <c r="C7471">
        <v>0</v>
      </c>
      <c r="D7471" t="s">
        <v>12831</v>
      </c>
      <c r="E7471">
        <v>0</v>
      </c>
      <c r="F7471">
        <v>0</v>
      </c>
      <c r="G7471" t="s">
        <v>5</v>
      </c>
      <c r="H7471" s="2">
        <v>41737</v>
      </c>
      <c r="I7471" s="2">
        <v>41737</v>
      </c>
      <c r="J7471" t="s">
        <v>3</v>
      </c>
      <c r="K7471">
        <v>384</v>
      </c>
      <c r="L7471">
        <v>18</v>
      </c>
      <c r="M7471">
        <v>325.42</v>
      </c>
      <c r="N7471">
        <v>0</v>
      </c>
      <c r="O7471">
        <v>0</v>
      </c>
      <c r="P7471" t="s">
        <v>12832</v>
      </c>
      <c r="Q7471" t="s">
        <v>12833</v>
      </c>
      <c r="R7471">
        <v>65</v>
      </c>
      <c r="S7471">
        <v>0</v>
      </c>
      <c r="T7471" t="s">
        <v>19902</v>
      </c>
      <c r="V7471">
        <f t="shared" si="116"/>
        <v>2014</v>
      </c>
      <c r="W7471" s="2">
        <v>41726</v>
      </c>
      <c r="X7471" t="s">
        <v>1862</v>
      </c>
      <c r="Y7471" t="s">
        <v>7</v>
      </c>
      <c r="Z7471" t="s">
        <v>861</v>
      </c>
      <c r="AA7471">
        <v>9</v>
      </c>
      <c r="AB7471">
        <v>5821</v>
      </c>
      <c r="AC7471">
        <v>15930</v>
      </c>
      <c r="AD7471" t="str">
        <f>VLOOKUP(AB7471,[1]AAFIL003!$A$2:$B$9863,2,FALSE)</f>
        <v>טבול ברוך וליבנת</v>
      </c>
      <c r="AE7471" t="s">
        <v>20442</v>
      </c>
    </row>
    <row r="7472" spans="1:31" x14ac:dyDescent="0.2">
      <c r="A7472" s="1">
        <v>9.375E-2</v>
      </c>
      <c r="B7472">
        <v>0</v>
      </c>
      <c r="C7472">
        <v>0</v>
      </c>
      <c r="D7472" t="s">
        <v>12834</v>
      </c>
      <c r="E7472">
        <v>0</v>
      </c>
      <c r="F7472">
        <v>0</v>
      </c>
      <c r="G7472" t="s">
        <v>5</v>
      </c>
      <c r="H7472" s="2">
        <v>41826</v>
      </c>
      <c r="I7472" s="2">
        <v>41772</v>
      </c>
      <c r="J7472" t="s">
        <v>3</v>
      </c>
      <c r="K7472">
        <v>552</v>
      </c>
      <c r="L7472">
        <v>18</v>
      </c>
      <c r="M7472">
        <v>467.8</v>
      </c>
      <c r="N7472">
        <v>0</v>
      </c>
      <c r="O7472">
        <v>0</v>
      </c>
      <c r="P7472" t="s">
        <v>12835</v>
      </c>
      <c r="Q7472" t="s">
        <v>12836</v>
      </c>
      <c r="R7472">
        <v>75</v>
      </c>
      <c r="S7472">
        <v>0</v>
      </c>
      <c r="T7472" t="s">
        <v>19898</v>
      </c>
      <c r="V7472">
        <f t="shared" si="116"/>
        <v>2014</v>
      </c>
      <c r="W7472" s="2">
        <v>41726</v>
      </c>
      <c r="X7472" t="s">
        <v>77</v>
      </c>
      <c r="Y7472" t="s">
        <v>7</v>
      </c>
      <c r="Z7472" t="s">
        <v>5896</v>
      </c>
      <c r="AA7472">
        <v>3</v>
      </c>
      <c r="AB7472">
        <v>7613</v>
      </c>
      <c r="AC7472">
        <v>15931</v>
      </c>
      <c r="AD7472" t="str">
        <f>VLOOKUP(AB7472,[1]AAFIL003!$A$2:$B$9863,2,FALSE)</f>
        <v>לוי ליליאן</v>
      </c>
      <c r="AE7472" t="s">
        <v>20442</v>
      </c>
    </row>
    <row r="7473" spans="1:31" x14ac:dyDescent="0.2">
      <c r="A7473" s="1">
        <v>7.2916666666666671E-2</v>
      </c>
      <c r="B7473">
        <v>0</v>
      </c>
      <c r="C7473">
        <v>0</v>
      </c>
      <c r="D7473" t="s">
        <v>12837</v>
      </c>
      <c r="E7473">
        <v>0</v>
      </c>
      <c r="F7473">
        <v>0</v>
      </c>
      <c r="G7473" t="s">
        <v>5</v>
      </c>
      <c r="H7473" s="2">
        <v>41742</v>
      </c>
      <c r="I7473" s="2">
        <v>41742</v>
      </c>
      <c r="J7473" t="s">
        <v>3</v>
      </c>
      <c r="K7473">
        <v>295</v>
      </c>
      <c r="L7473">
        <v>18</v>
      </c>
      <c r="M7473">
        <v>250</v>
      </c>
      <c r="N7473">
        <v>0</v>
      </c>
      <c r="O7473">
        <v>0</v>
      </c>
      <c r="P7473" t="s">
        <v>9875</v>
      </c>
      <c r="Q7473" t="s">
        <v>12838</v>
      </c>
      <c r="R7473">
        <v>65</v>
      </c>
      <c r="S7473">
        <v>0</v>
      </c>
      <c r="T7473" t="s">
        <v>19902</v>
      </c>
      <c r="V7473">
        <f t="shared" si="116"/>
        <v>2014</v>
      </c>
      <c r="W7473" s="2">
        <v>41728</v>
      </c>
      <c r="X7473" t="s">
        <v>54</v>
      </c>
      <c r="Y7473" t="s">
        <v>7</v>
      </c>
      <c r="Z7473" t="s">
        <v>112</v>
      </c>
      <c r="AA7473">
        <v>1</v>
      </c>
      <c r="AB7473">
        <v>7909</v>
      </c>
      <c r="AC7473">
        <v>15932</v>
      </c>
      <c r="AD7473" t="str">
        <f>VLOOKUP(AB7473,[1]AAFIL003!$A$2:$B$9863,2,FALSE)</f>
        <v>טלקר אליעזר</v>
      </c>
      <c r="AE7473" t="s">
        <v>20442</v>
      </c>
    </row>
    <row r="7474" spans="1:31" x14ac:dyDescent="0.2">
      <c r="A7474" s="1">
        <v>0.10416666666666667</v>
      </c>
      <c r="B7474">
        <v>0</v>
      </c>
      <c r="C7474">
        <v>0</v>
      </c>
      <c r="D7474" t="s">
        <v>12839</v>
      </c>
      <c r="E7474">
        <v>0</v>
      </c>
      <c r="F7474">
        <v>0</v>
      </c>
      <c r="G7474" t="s">
        <v>5</v>
      </c>
      <c r="H7474" s="2">
        <v>41760</v>
      </c>
      <c r="I7474" s="2">
        <v>41757</v>
      </c>
      <c r="J7474" t="s">
        <v>3</v>
      </c>
      <c r="K7474">
        <v>366</v>
      </c>
      <c r="L7474">
        <v>18</v>
      </c>
      <c r="M7474">
        <v>310.17</v>
      </c>
      <c r="N7474">
        <v>0</v>
      </c>
      <c r="O7474">
        <v>0</v>
      </c>
      <c r="P7474" t="s">
        <v>12840</v>
      </c>
      <c r="Q7474" t="s">
        <v>12841</v>
      </c>
      <c r="R7474">
        <v>65</v>
      </c>
      <c r="S7474">
        <v>0</v>
      </c>
      <c r="T7474" t="s">
        <v>19902</v>
      </c>
      <c r="V7474">
        <f t="shared" si="116"/>
        <v>2014</v>
      </c>
      <c r="W7474" s="2">
        <v>41728</v>
      </c>
      <c r="X7474" t="s">
        <v>6</v>
      </c>
      <c r="Y7474" t="s">
        <v>59</v>
      </c>
      <c r="Z7474" t="s">
        <v>11903</v>
      </c>
      <c r="AA7474">
        <v>2</v>
      </c>
      <c r="AB7474">
        <v>7910</v>
      </c>
      <c r="AC7474">
        <v>15933</v>
      </c>
      <c r="AD7474" t="str">
        <f>VLOOKUP(AB7474,[1]AAFIL003!$A$2:$B$9863,2,FALSE)</f>
        <v>דמיו יעל</v>
      </c>
      <c r="AE7474" t="s">
        <v>20442</v>
      </c>
    </row>
    <row r="7475" spans="1:31" x14ac:dyDescent="0.2">
      <c r="A7475" s="1">
        <v>0</v>
      </c>
      <c r="B7475">
        <v>122</v>
      </c>
      <c r="C7475">
        <v>0</v>
      </c>
      <c r="D7475" t="s">
        <v>12842</v>
      </c>
      <c r="E7475">
        <v>0</v>
      </c>
      <c r="F7475">
        <v>0</v>
      </c>
      <c r="G7475" t="s">
        <v>5</v>
      </c>
      <c r="H7475" s="2">
        <v>41763</v>
      </c>
      <c r="I7475" s="2">
        <v>41757</v>
      </c>
      <c r="J7475" t="s">
        <v>3</v>
      </c>
      <c r="K7475">
        <v>389</v>
      </c>
      <c r="L7475">
        <v>18</v>
      </c>
      <c r="M7475">
        <v>329.66</v>
      </c>
      <c r="N7475">
        <v>0</v>
      </c>
      <c r="O7475">
        <v>0</v>
      </c>
      <c r="P7475" t="s">
        <v>11561</v>
      </c>
      <c r="Q7475" t="s">
        <v>12843</v>
      </c>
      <c r="R7475">
        <v>75</v>
      </c>
      <c r="S7475">
        <v>0</v>
      </c>
      <c r="T7475" t="s">
        <v>19898</v>
      </c>
      <c r="U7475" t="s">
        <v>20433</v>
      </c>
      <c r="V7475">
        <f t="shared" si="116"/>
        <v>2014</v>
      </c>
      <c r="W7475" s="2">
        <v>41729</v>
      </c>
      <c r="X7475" t="s">
        <v>6</v>
      </c>
      <c r="Y7475" t="s">
        <v>10340</v>
      </c>
      <c r="Z7475" t="s">
        <v>12146</v>
      </c>
      <c r="AA7475">
        <v>3</v>
      </c>
      <c r="AB7475">
        <v>7787</v>
      </c>
      <c r="AC7475">
        <v>15934</v>
      </c>
      <c r="AD7475" t="str">
        <f>VLOOKUP(AB7475,[1]AAFIL003!$A$2:$B$9863,2,FALSE)</f>
        <v>חליווה סיגל</v>
      </c>
      <c r="AE7475" t="s">
        <v>20442</v>
      </c>
    </row>
    <row r="7476" spans="1:31" x14ac:dyDescent="0.2">
      <c r="A7476" s="1">
        <v>8.3333333333333329E-2</v>
      </c>
      <c r="B7476">
        <v>0</v>
      </c>
      <c r="C7476">
        <v>0</v>
      </c>
      <c r="D7476" t="s">
        <v>12844</v>
      </c>
      <c r="E7476">
        <v>0</v>
      </c>
      <c r="F7476">
        <v>0</v>
      </c>
      <c r="G7476" t="s">
        <v>5</v>
      </c>
      <c r="H7476" s="2">
        <v>41737</v>
      </c>
      <c r="I7476" s="2">
        <v>41736</v>
      </c>
      <c r="J7476" t="s">
        <v>3</v>
      </c>
      <c r="K7476">
        <v>260</v>
      </c>
      <c r="L7476">
        <v>18</v>
      </c>
      <c r="M7476">
        <v>220.34</v>
      </c>
      <c r="N7476">
        <v>0</v>
      </c>
      <c r="O7476">
        <v>0</v>
      </c>
      <c r="P7476" t="s">
        <v>10181</v>
      </c>
      <c r="Q7476" t="s">
        <v>12845</v>
      </c>
      <c r="R7476">
        <v>65</v>
      </c>
      <c r="S7476">
        <v>0</v>
      </c>
      <c r="T7476" t="s">
        <v>19902</v>
      </c>
      <c r="V7476">
        <f t="shared" si="116"/>
        <v>2014</v>
      </c>
      <c r="W7476" s="2">
        <v>41729</v>
      </c>
      <c r="X7476" t="s">
        <v>90</v>
      </c>
      <c r="Y7476" t="s">
        <v>7</v>
      </c>
      <c r="Z7476" t="s">
        <v>12846</v>
      </c>
      <c r="AA7476">
        <v>2</v>
      </c>
      <c r="AB7476">
        <v>478</v>
      </c>
      <c r="AC7476">
        <v>15935</v>
      </c>
      <c r="AD7476" t="str">
        <f>VLOOKUP(AB7476,[1]AAFIL003!$A$2:$B$9863,2,FALSE)</f>
        <v>אביטבול מאיר</v>
      </c>
      <c r="AE7476" t="s">
        <v>20442</v>
      </c>
    </row>
    <row r="7477" spans="1:31" x14ac:dyDescent="0.2">
      <c r="A7477" s="1">
        <v>4.1666666666666664E-2</v>
      </c>
      <c r="B7477">
        <v>5</v>
      </c>
      <c r="C7477">
        <v>0</v>
      </c>
      <c r="D7477" t="s">
        <v>12847</v>
      </c>
      <c r="E7477">
        <v>0</v>
      </c>
      <c r="F7477">
        <v>0</v>
      </c>
      <c r="G7477" t="s">
        <v>5</v>
      </c>
      <c r="H7477" s="2">
        <v>41732</v>
      </c>
      <c r="I7477" s="2">
        <v>41732</v>
      </c>
      <c r="J7477" t="s">
        <v>3</v>
      </c>
      <c r="K7477">
        <v>224</v>
      </c>
      <c r="L7477">
        <v>18</v>
      </c>
      <c r="M7477">
        <v>189.83</v>
      </c>
      <c r="N7477">
        <v>0</v>
      </c>
      <c r="O7477">
        <v>0</v>
      </c>
      <c r="P7477">
        <v>189.83</v>
      </c>
      <c r="Q7477" t="s">
        <v>0</v>
      </c>
      <c r="R7477">
        <v>65</v>
      </c>
      <c r="S7477">
        <v>0</v>
      </c>
      <c r="T7477" t="s">
        <v>19902</v>
      </c>
      <c r="V7477">
        <f t="shared" si="116"/>
        <v>2014</v>
      </c>
      <c r="W7477" s="2">
        <v>41729</v>
      </c>
      <c r="X7477" t="s">
        <v>115</v>
      </c>
      <c r="Y7477" t="s">
        <v>7</v>
      </c>
      <c r="Z7477" t="s">
        <v>276</v>
      </c>
      <c r="AA7477">
        <v>1</v>
      </c>
      <c r="AB7477">
        <v>7911</v>
      </c>
      <c r="AC7477">
        <v>15936</v>
      </c>
      <c r="AD7477" t="str">
        <f>VLOOKUP(AB7477,[1]AAFIL003!$A$2:$B$9863,2,FALSE)</f>
        <v>סבח ברוריה</v>
      </c>
      <c r="AE7477" t="s">
        <v>20442</v>
      </c>
    </row>
    <row r="7478" spans="1:31" x14ac:dyDescent="0.2">
      <c r="A7478" s="1">
        <v>0</v>
      </c>
      <c r="B7478">
        <v>0</v>
      </c>
      <c r="C7478">
        <v>0</v>
      </c>
      <c r="D7478" t="s">
        <v>12848</v>
      </c>
      <c r="E7478">
        <v>0</v>
      </c>
      <c r="F7478">
        <v>0</v>
      </c>
      <c r="G7478" t="s">
        <v>5</v>
      </c>
      <c r="H7478" s="2">
        <v>41781</v>
      </c>
      <c r="I7478" t="s">
        <v>2</v>
      </c>
      <c r="J7478" t="s">
        <v>3</v>
      </c>
      <c r="K7478">
        <v>65</v>
      </c>
      <c r="L7478">
        <v>18</v>
      </c>
      <c r="M7478">
        <v>55.08</v>
      </c>
      <c r="N7478">
        <v>0</v>
      </c>
      <c r="O7478">
        <v>0</v>
      </c>
      <c r="P7478">
        <v>55.08</v>
      </c>
      <c r="Q7478" t="s">
        <v>0</v>
      </c>
      <c r="R7478">
        <v>0</v>
      </c>
      <c r="S7478">
        <v>0</v>
      </c>
      <c r="T7478" t="s">
        <v>19902</v>
      </c>
      <c r="V7478">
        <f t="shared" si="116"/>
        <v>2014</v>
      </c>
      <c r="W7478" s="2">
        <v>41732</v>
      </c>
      <c r="X7478" t="s">
        <v>6</v>
      </c>
      <c r="Y7478" t="s">
        <v>7</v>
      </c>
      <c r="Z7478" t="s">
        <v>12849</v>
      </c>
      <c r="AA7478">
        <v>6</v>
      </c>
      <c r="AB7478">
        <v>2876</v>
      </c>
      <c r="AC7478">
        <v>15937</v>
      </c>
      <c r="AD7478" t="str">
        <f>VLOOKUP(AB7478,[1]AAFIL003!$A$2:$B$9863,2,FALSE)</f>
        <v>חנוך דניאל</v>
      </c>
      <c r="AE7478" t="s">
        <v>20442</v>
      </c>
    </row>
    <row r="7479" spans="1:31" x14ac:dyDescent="0.2">
      <c r="A7479" s="1">
        <v>6.25E-2</v>
      </c>
      <c r="B7479">
        <v>0</v>
      </c>
      <c r="C7479">
        <v>0</v>
      </c>
      <c r="D7479" t="s">
        <v>12850</v>
      </c>
      <c r="E7479">
        <v>0</v>
      </c>
      <c r="F7479">
        <v>0</v>
      </c>
      <c r="G7479" t="s">
        <v>5</v>
      </c>
      <c r="H7479" s="2">
        <v>41737</v>
      </c>
      <c r="I7479" s="2">
        <v>41737</v>
      </c>
      <c r="J7479" t="s">
        <v>3</v>
      </c>
      <c r="K7479">
        <v>295</v>
      </c>
      <c r="L7479">
        <v>18</v>
      </c>
      <c r="M7479">
        <v>250</v>
      </c>
      <c r="N7479">
        <v>0</v>
      </c>
      <c r="O7479">
        <v>0</v>
      </c>
      <c r="P7479" t="s">
        <v>9875</v>
      </c>
      <c r="Q7479" t="s">
        <v>12851</v>
      </c>
      <c r="R7479">
        <v>65</v>
      </c>
      <c r="S7479">
        <v>0</v>
      </c>
      <c r="T7479" t="s">
        <v>19902</v>
      </c>
      <c r="V7479">
        <f t="shared" si="116"/>
        <v>2014</v>
      </c>
      <c r="W7479" s="2">
        <v>41732</v>
      </c>
      <c r="X7479" t="s">
        <v>596</v>
      </c>
      <c r="Y7479" t="s">
        <v>7</v>
      </c>
      <c r="Z7479" t="s">
        <v>888</v>
      </c>
      <c r="AA7479">
        <v>1</v>
      </c>
      <c r="AB7479">
        <v>7089</v>
      </c>
      <c r="AC7479">
        <v>15938</v>
      </c>
      <c r="AD7479" t="str">
        <f>VLOOKUP(AB7479,[1]AAFIL003!$A$2:$B$9863,2,FALSE)</f>
        <v>תם שרון</v>
      </c>
      <c r="AE7479" t="s">
        <v>20442</v>
      </c>
    </row>
    <row r="7480" spans="1:31" x14ac:dyDescent="0.2">
      <c r="A7480" s="1">
        <v>0.10416666666666667</v>
      </c>
      <c r="B7480">
        <v>5</v>
      </c>
      <c r="C7480" t="s">
        <v>12852</v>
      </c>
      <c r="D7480" t="s">
        <v>12853</v>
      </c>
      <c r="E7480">
        <v>0</v>
      </c>
      <c r="F7480">
        <v>0</v>
      </c>
      <c r="G7480" t="s">
        <v>5</v>
      </c>
      <c r="H7480" s="2">
        <v>41759</v>
      </c>
      <c r="I7480" s="2">
        <v>41759</v>
      </c>
      <c r="J7480" t="s">
        <v>3</v>
      </c>
      <c r="K7480">
        <v>295</v>
      </c>
      <c r="L7480">
        <v>18</v>
      </c>
      <c r="M7480">
        <v>250</v>
      </c>
      <c r="N7480">
        <v>0</v>
      </c>
      <c r="O7480">
        <v>0</v>
      </c>
      <c r="P7480">
        <v>250</v>
      </c>
      <c r="Q7480" t="s">
        <v>11085</v>
      </c>
      <c r="R7480">
        <v>85</v>
      </c>
      <c r="S7480">
        <v>0</v>
      </c>
      <c r="T7480" t="s">
        <v>19900</v>
      </c>
      <c r="V7480">
        <f t="shared" si="116"/>
        <v>2014</v>
      </c>
      <c r="W7480" s="2">
        <v>41732</v>
      </c>
      <c r="X7480" t="s">
        <v>5362</v>
      </c>
      <c r="Y7480" t="s">
        <v>7</v>
      </c>
      <c r="Z7480" t="s">
        <v>205</v>
      </c>
      <c r="AA7480">
        <v>9</v>
      </c>
      <c r="AB7480">
        <v>7904</v>
      </c>
      <c r="AC7480">
        <v>15939</v>
      </c>
      <c r="AD7480" t="str">
        <f>VLOOKUP(AB7480,[1]AAFIL003!$A$2:$B$9863,2,FALSE)</f>
        <v>אטיאס סיגל</v>
      </c>
      <c r="AE7480" t="s">
        <v>20442</v>
      </c>
    </row>
    <row r="7481" spans="1:31" x14ac:dyDescent="0.2">
      <c r="A7481" s="1">
        <v>4.1666666666666664E-2</v>
      </c>
      <c r="B7481">
        <v>0</v>
      </c>
      <c r="C7481">
        <v>0</v>
      </c>
      <c r="D7481" t="s">
        <v>12854</v>
      </c>
      <c r="E7481">
        <v>0</v>
      </c>
      <c r="F7481">
        <v>0</v>
      </c>
      <c r="G7481" t="s">
        <v>5</v>
      </c>
      <c r="H7481" s="2">
        <v>41742</v>
      </c>
      <c r="I7481" s="2">
        <v>41742</v>
      </c>
      <c r="J7481" t="s">
        <v>3</v>
      </c>
      <c r="K7481">
        <v>221</v>
      </c>
      <c r="L7481">
        <v>18</v>
      </c>
      <c r="M7481">
        <v>187.29</v>
      </c>
      <c r="N7481">
        <v>33.049999999999997</v>
      </c>
      <c r="O7481">
        <v>15</v>
      </c>
      <c r="P7481" t="s">
        <v>10181</v>
      </c>
      <c r="Q7481" t="s">
        <v>12855</v>
      </c>
      <c r="R7481">
        <v>65</v>
      </c>
      <c r="S7481">
        <v>0</v>
      </c>
      <c r="T7481" t="s">
        <v>19902</v>
      </c>
      <c r="V7481">
        <f t="shared" si="116"/>
        <v>2014</v>
      </c>
      <c r="W7481" s="2">
        <v>41732</v>
      </c>
      <c r="X7481" t="s">
        <v>12856</v>
      </c>
      <c r="Y7481" t="s">
        <v>7</v>
      </c>
      <c r="Z7481" t="s">
        <v>10696</v>
      </c>
      <c r="AA7481">
        <v>1</v>
      </c>
      <c r="AB7481">
        <v>986</v>
      </c>
      <c r="AC7481">
        <v>15940</v>
      </c>
      <c r="AD7481" t="str">
        <f>VLOOKUP(AB7481,[1]AAFIL003!$A$2:$B$9863,2,FALSE)</f>
        <v>פריגל אברהם</v>
      </c>
      <c r="AE7481" t="s">
        <v>20442</v>
      </c>
    </row>
    <row r="7482" spans="1:31" x14ac:dyDescent="0.2">
      <c r="A7482" s="1">
        <v>1.3888888888888888E-2</v>
      </c>
      <c r="B7482">
        <v>2</v>
      </c>
      <c r="C7482">
        <v>0</v>
      </c>
      <c r="D7482" t="s">
        <v>12857</v>
      </c>
      <c r="E7482">
        <v>0</v>
      </c>
      <c r="F7482">
        <v>0</v>
      </c>
      <c r="G7482" t="s">
        <v>5</v>
      </c>
      <c r="H7482" s="2">
        <v>41736</v>
      </c>
      <c r="I7482" s="2">
        <v>41736</v>
      </c>
      <c r="J7482" t="s">
        <v>3</v>
      </c>
      <c r="K7482">
        <v>189</v>
      </c>
      <c r="L7482">
        <v>18</v>
      </c>
      <c r="M7482">
        <v>160.16999999999999</v>
      </c>
      <c r="N7482">
        <v>0</v>
      </c>
      <c r="O7482">
        <v>0</v>
      </c>
      <c r="P7482" t="s">
        <v>11763</v>
      </c>
      <c r="Q7482" t="s">
        <v>4291</v>
      </c>
      <c r="R7482">
        <v>65</v>
      </c>
      <c r="S7482">
        <v>0</v>
      </c>
      <c r="T7482" t="s">
        <v>19902</v>
      </c>
      <c r="V7482">
        <f t="shared" si="116"/>
        <v>2014</v>
      </c>
      <c r="W7482" s="2">
        <v>41732</v>
      </c>
      <c r="X7482" t="s">
        <v>6</v>
      </c>
      <c r="Y7482" t="s">
        <v>7</v>
      </c>
      <c r="Z7482" t="s">
        <v>264</v>
      </c>
      <c r="AA7482">
        <v>1</v>
      </c>
      <c r="AB7482">
        <v>7912</v>
      </c>
      <c r="AC7482">
        <v>15941</v>
      </c>
      <c r="AD7482" t="str">
        <f>VLOOKUP(AB7482,[1]AAFIL003!$A$2:$B$9863,2,FALSE)</f>
        <v>כהן כליפה</v>
      </c>
      <c r="AE7482" t="s">
        <v>20442</v>
      </c>
    </row>
    <row r="7483" spans="1:31" x14ac:dyDescent="0.2">
      <c r="A7483" s="1">
        <v>0</v>
      </c>
      <c r="B7483">
        <v>0</v>
      </c>
      <c r="C7483">
        <v>0</v>
      </c>
      <c r="D7483" t="s">
        <v>12858</v>
      </c>
      <c r="E7483">
        <v>0</v>
      </c>
      <c r="F7483">
        <v>0</v>
      </c>
      <c r="G7483" t="s">
        <v>5</v>
      </c>
      <c r="H7483" s="2">
        <v>41809</v>
      </c>
      <c r="I7483" s="2">
        <v>41809</v>
      </c>
      <c r="J7483" t="s">
        <v>3</v>
      </c>
      <c r="K7483">
        <v>254</v>
      </c>
      <c r="L7483">
        <v>18</v>
      </c>
      <c r="M7483">
        <v>215.25</v>
      </c>
      <c r="N7483">
        <v>0</v>
      </c>
      <c r="O7483">
        <v>0</v>
      </c>
      <c r="P7483" t="s">
        <v>11563</v>
      </c>
      <c r="Q7483" t="s">
        <v>12859</v>
      </c>
      <c r="R7483">
        <v>65</v>
      </c>
      <c r="S7483">
        <v>0</v>
      </c>
      <c r="T7483" t="s">
        <v>19902</v>
      </c>
      <c r="V7483">
        <f t="shared" si="116"/>
        <v>2014</v>
      </c>
      <c r="W7483" s="2">
        <v>41733</v>
      </c>
      <c r="X7483" t="s">
        <v>12</v>
      </c>
      <c r="Y7483" t="s">
        <v>7</v>
      </c>
      <c r="Z7483" t="s">
        <v>995</v>
      </c>
      <c r="AA7483">
        <v>8</v>
      </c>
      <c r="AB7483">
        <v>1805</v>
      </c>
      <c r="AC7483">
        <v>15942</v>
      </c>
      <c r="AD7483" t="str">
        <f>VLOOKUP(AB7483,[1]AAFIL003!$A$2:$B$9863,2,FALSE)</f>
        <v>קלברס פרלה</v>
      </c>
      <c r="AE7483" t="s">
        <v>20442</v>
      </c>
    </row>
    <row r="7484" spans="1:31" x14ac:dyDescent="0.2">
      <c r="A7484" s="1">
        <v>5.2083333333333336E-2</v>
      </c>
      <c r="B7484">
        <v>35</v>
      </c>
      <c r="C7484" t="s">
        <v>12860</v>
      </c>
      <c r="D7484" t="s">
        <v>12861</v>
      </c>
      <c r="E7484">
        <v>0</v>
      </c>
      <c r="F7484">
        <v>0</v>
      </c>
      <c r="G7484" t="s">
        <v>5</v>
      </c>
      <c r="H7484" s="2">
        <v>41736</v>
      </c>
      <c r="I7484" s="2">
        <v>41736</v>
      </c>
      <c r="J7484" t="s">
        <v>3</v>
      </c>
      <c r="K7484">
        <v>280</v>
      </c>
      <c r="L7484">
        <v>18</v>
      </c>
      <c r="M7484">
        <v>237.29</v>
      </c>
      <c r="N7484">
        <v>0</v>
      </c>
      <c r="O7484">
        <v>0</v>
      </c>
      <c r="P7484" t="s">
        <v>11527</v>
      </c>
      <c r="Q7484" t="s">
        <v>12862</v>
      </c>
      <c r="R7484">
        <v>65</v>
      </c>
      <c r="S7484">
        <v>0</v>
      </c>
      <c r="T7484" t="s">
        <v>19902</v>
      </c>
      <c r="U7484" t="s">
        <v>19920</v>
      </c>
      <c r="V7484">
        <f t="shared" si="116"/>
        <v>2014</v>
      </c>
      <c r="W7484" s="2">
        <v>41733</v>
      </c>
      <c r="X7484" t="s">
        <v>90</v>
      </c>
      <c r="Y7484" t="s">
        <v>59</v>
      </c>
      <c r="Z7484" t="s">
        <v>60</v>
      </c>
      <c r="AA7484">
        <v>2</v>
      </c>
      <c r="AB7484">
        <v>2545</v>
      </c>
      <c r="AC7484">
        <v>15943</v>
      </c>
      <c r="AD7484" t="str">
        <f>VLOOKUP(AB7484,[1]AAFIL003!$A$2:$B$9863,2,FALSE)</f>
        <v>ויסמן אלכס וסופי</v>
      </c>
      <c r="AE7484" t="s">
        <v>20442</v>
      </c>
    </row>
    <row r="7485" spans="1:31" x14ac:dyDescent="0.2">
      <c r="A7485" s="1">
        <v>2.0833333333333332E-2</v>
      </c>
      <c r="B7485">
        <v>0</v>
      </c>
      <c r="C7485">
        <v>0</v>
      </c>
      <c r="D7485" t="s">
        <v>12863</v>
      </c>
      <c r="E7485">
        <v>0</v>
      </c>
      <c r="F7485">
        <v>0</v>
      </c>
      <c r="G7485" t="s">
        <v>5</v>
      </c>
      <c r="H7485" s="2">
        <v>41740</v>
      </c>
      <c r="I7485" s="2">
        <v>41739</v>
      </c>
      <c r="J7485" t="s">
        <v>3</v>
      </c>
      <c r="K7485">
        <v>130</v>
      </c>
      <c r="L7485">
        <v>18</v>
      </c>
      <c r="M7485">
        <v>110.17</v>
      </c>
      <c r="N7485">
        <v>0</v>
      </c>
      <c r="O7485">
        <v>0</v>
      </c>
      <c r="P7485" t="s">
        <v>12626</v>
      </c>
      <c r="Q7485" t="s">
        <v>12864</v>
      </c>
      <c r="R7485">
        <v>35</v>
      </c>
      <c r="S7485">
        <v>0</v>
      </c>
      <c r="T7485" t="s">
        <v>19905</v>
      </c>
      <c r="V7485">
        <f t="shared" si="116"/>
        <v>2014</v>
      </c>
      <c r="W7485" s="2">
        <v>41735</v>
      </c>
      <c r="X7485" t="s">
        <v>54</v>
      </c>
      <c r="Y7485" t="s">
        <v>7</v>
      </c>
      <c r="Z7485" t="s">
        <v>52</v>
      </c>
      <c r="AA7485">
        <v>1</v>
      </c>
      <c r="AB7485">
        <v>7913</v>
      </c>
      <c r="AC7485">
        <v>15944</v>
      </c>
      <c r="AD7485" t="str">
        <f>VLOOKUP(AB7485,[1]AAFIL003!$A$2:$B$9863,2,FALSE)</f>
        <v>אלגלי יהודה ורחל</v>
      </c>
      <c r="AE7485" t="s">
        <v>20442</v>
      </c>
    </row>
    <row r="7486" spans="1:31" x14ac:dyDescent="0.2">
      <c r="A7486" s="1">
        <v>4.1666666666666664E-2</v>
      </c>
      <c r="B7486">
        <v>10</v>
      </c>
      <c r="C7486">
        <v>0</v>
      </c>
      <c r="D7486" t="s">
        <v>12865</v>
      </c>
      <c r="E7486">
        <v>0</v>
      </c>
      <c r="F7486">
        <v>0</v>
      </c>
      <c r="G7486" t="s">
        <v>5</v>
      </c>
      <c r="H7486" s="2">
        <v>41742</v>
      </c>
      <c r="I7486" s="2">
        <v>41742</v>
      </c>
      <c r="J7486" t="s">
        <v>3</v>
      </c>
      <c r="K7486">
        <v>288</v>
      </c>
      <c r="L7486">
        <v>18</v>
      </c>
      <c r="M7486">
        <v>244.07</v>
      </c>
      <c r="N7486">
        <v>0</v>
      </c>
      <c r="O7486">
        <v>0</v>
      </c>
      <c r="P7486" t="s">
        <v>12866</v>
      </c>
      <c r="Q7486" t="s">
        <v>12867</v>
      </c>
      <c r="R7486">
        <v>65</v>
      </c>
      <c r="S7486">
        <v>0</v>
      </c>
      <c r="T7486" t="s">
        <v>19902</v>
      </c>
      <c r="V7486">
        <f t="shared" si="116"/>
        <v>2014</v>
      </c>
      <c r="W7486" s="2">
        <v>41735</v>
      </c>
      <c r="X7486" t="s">
        <v>48</v>
      </c>
      <c r="Y7486" t="s">
        <v>59</v>
      </c>
      <c r="Z7486" t="s">
        <v>257</v>
      </c>
      <c r="AA7486">
        <v>2</v>
      </c>
      <c r="AB7486">
        <v>7914</v>
      </c>
      <c r="AC7486">
        <v>15945</v>
      </c>
      <c r="AD7486" t="str">
        <f>VLOOKUP(AB7486,[1]AAFIL003!$A$2:$B$9863,2,FALSE)</f>
        <v>הר-ציון מרדכי</v>
      </c>
      <c r="AE7486" t="s">
        <v>20442</v>
      </c>
    </row>
    <row r="7487" spans="1:31" x14ac:dyDescent="0.2">
      <c r="A7487" s="1">
        <v>4.1666666666666664E-2</v>
      </c>
      <c r="B7487">
        <v>0</v>
      </c>
      <c r="C7487">
        <v>0</v>
      </c>
      <c r="D7487" t="s">
        <v>12868</v>
      </c>
      <c r="E7487">
        <v>0</v>
      </c>
      <c r="F7487">
        <v>0</v>
      </c>
      <c r="G7487" t="s">
        <v>5</v>
      </c>
      <c r="H7487" s="2">
        <v>41739</v>
      </c>
      <c r="I7487" s="2">
        <v>41739</v>
      </c>
      <c r="J7487" t="s">
        <v>3</v>
      </c>
      <c r="K7487">
        <v>260</v>
      </c>
      <c r="L7487">
        <v>18</v>
      </c>
      <c r="M7487">
        <v>220.34</v>
      </c>
      <c r="N7487">
        <v>0</v>
      </c>
      <c r="O7487">
        <v>0</v>
      </c>
      <c r="P7487" t="s">
        <v>10181</v>
      </c>
      <c r="Q7487" t="s">
        <v>12869</v>
      </c>
      <c r="R7487">
        <v>65</v>
      </c>
      <c r="S7487">
        <v>0</v>
      </c>
      <c r="T7487" t="s">
        <v>19902</v>
      </c>
      <c r="V7487">
        <f t="shared" si="116"/>
        <v>2014</v>
      </c>
      <c r="W7487" s="2">
        <v>41735</v>
      </c>
      <c r="X7487" t="s">
        <v>90</v>
      </c>
      <c r="Y7487" t="s">
        <v>7</v>
      </c>
      <c r="Z7487" t="s">
        <v>60</v>
      </c>
      <c r="AA7487">
        <v>2</v>
      </c>
      <c r="AB7487">
        <v>459</v>
      </c>
      <c r="AC7487">
        <v>15946</v>
      </c>
      <c r="AD7487" t="str">
        <f>VLOOKUP(AB7487,[1]AAFIL003!$A$2:$B$9863,2,FALSE)</f>
        <v>נבון אתי</v>
      </c>
      <c r="AE7487" t="s">
        <v>20442</v>
      </c>
    </row>
    <row r="7488" spans="1:31" x14ac:dyDescent="0.2">
      <c r="A7488" s="1">
        <v>4.1666666666666664E-2</v>
      </c>
      <c r="B7488">
        <v>0</v>
      </c>
      <c r="C7488">
        <v>0</v>
      </c>
      <c r="D7488" t="s">
        <v>12870</v>
      </c>
      <c r="E7488">
        <v>0</v>
      </c>
      <c r="F7488">
        <v>0</v>
      </c>
      <c r="G7488" t="s">
        <v>5</v>
      </c>
      <c r="H7488" s="2">
        <v>41779</v>
      </c>
      <c r="I7488" s="2">
        <v>41770</v>
      </c>
      <c r="J7488" t="s">
        <v>3</v>
      </c>
      <c r="K7488">
        <v>212</v>
      </c>
      <c r="L7488">
        <v>18</v>
      </c>
      <c r="M7488">
        <v>179.66</v>
      </c>
      <c r="N7488">
        <v>0</v>
      </c>
      <c r="O7488">
        <v>0</v>
      </c>
      <c r="P7488" t="s">
        <v>11967</v>
      </c>
      <c r="Q7488" t="s">
        <v>12871</v>
      </c>
      <c r="R7488">
        <v>65</v>
      </c>
      <c r="S7488">
        <v>0</v>
      </c>
      <c r="T7488" t="s">
        <v>19902</v>
      </c>
      <c r="V7488">
        <f t="shared" si="116"/>
        <v>2014</v>
      </c>
      <c r="W7488" s="2">
        <v>41737</v>
      </c>
      <c r="X7488" t="s">
        <v>77</v>
      </c>
      <c r="Y7488" t="s">
        <v>141</v>
      </c>
      <c r="Z7488" t="s">
        <v>5311</v>
      </c>
      <c r="AA7488">
        <v>4</v>
      </c>
      <c r="AB7488">
        <v>490</v>
      </c>
      <c r="AC7488">
        <v>15947</v>
      </c>
      <c r="AD7488" t="str">
        <f>VLOOKUP(AB7488,[1]AAFIL003!$A$2:$B$9863,2,FALSE)</f>
        <v>תם יוסף ורינה</v>
      </c>
      <c r="AE7488" t="s">
        <v>20442</v>
      </c>
    </row>
    <row r="7489" spans="1:31" x14ac:dyDescent="0.2">
      <c r="A7489" s="1">
        <v>2.4305555555555556E-2</v>
      </c>
      <c r="B7489">
        <v>80</v>
      </c>
      <c r="C7489">
        <v>0</v>
      </c>
      <c r="D7489" t="s">
        <v>12872</v>
      </c>
      <c r="E7489">
        <v>0</v>
      </c>
      <c r="F7489">
        <v>0</v>
      </c>
      <c r="G7489" t="s">
        <v>5</v>
      </c>
      <c r="H7489" s="2">
        <v>41738</v>
      </c>
      <c r="I7489" s="2">
        <v>41738</v>
      </c>
      <c r="J7489" t="s">
        <v>3</v>
      </c>
      <c r="K7489">
        <v>212</v>
      </c>
      <c r="L7489">
        <v>18</v>
      </c>
      <c r="M7489">
        <v>179.66</v>
      </c>
      <c r="N7489">
        <v>0</v>
      </c>
      <c r="O7489">
        <v>0</v>
      </c>
      <c r="P7489" t="s">
        <v>11967</v>
      </c>
      <c r="Q7489" t="s">
        <v>12873</v>
      </c>
      <c r="R7489">
        <v>45</v>
      </c>
      <c r="S7489">
        <v>0</v>
      </c>
      <c r="T7489" t="s">
        <v>19894</v>
      </c>
      <c r="V7489">
        <f t="shared" si="116"/>
        <v>2014</v>
      </c>
      <c r="W7489" s="2">
        <v>41737</v>
      </c>
      <c r="X7489" t="s">
        <v>12874</v>
      </c>
      <c r="Y7489" t="s">
        <v>7</v>
      </c>
      <c r="Z7489" t="s">
        <v>36</v>
      </c>
      <c r="AA7489">
        <v>7</v>
      </c>
      <c r="AB7489">
        <v>1901</v>
      </c>
      <c r="AC7489">
        <v>15948</v>
      </c>
      <c r="AD7489" t="str">
        <f>VLOOKUP(AB7489,[1]AAFIL003!$A$2:$B$9863,2,FALSE)</f>
        <v>אברמוביץ' דוד</v>
      </c>
      <c r="AE7489" t="s">
        <v>20442</v>
      </c>
    </row>
    <row r="7490" spans="1:31" x14ac:dyDescent="0.2">
      <c r="A7490" s="1">
        <v>2.7777777777777776E-2</v>
      </c>
      <c r="B7490">
        <v>70</v>
      </c>
      <c r="C7490">
        <v>0</v>
      </c>
      <c r="D7490" t="s">
        <v>12875</v>
      </c>
      <c r="E7490">
        <v>0</v>
      </c>
      <c r="F7490">
        <v>0</v>
      </c>
      <c r="G7490" t="s">
        <v>5</v>
      </c>
      <c r="H7490" s="2">
        <v>41740</v>
      </c>
      <c r="I7490" s="2">
        <v>41740</v>
      </c>
      <c r="J7490" t="s">
        <v>3</v>
      </c>
      <c r="K7490">
        <v>210</v>
      </c>
      <c r="L7490">
        <v>18</v>
      </c>
      <c r="M7490">
        <v>177.97</v>
      </c>
      <c r="N7490">
        <v>0</v>
      </c>
      <c r="O7490">
        <v>0</v>
      </c>
      <c r="P7490" t="s">
        <v>12186</v>
      </c>
      <c r="Q7490" t="s">
        <v>12876</v>
      </c>
      <c r="R7490">
        <v>45</v>
      </c>
      <c r="S7490">
        <v>0</v>
      </c>
      <c r="T7490" t="s">
        <v>19894</v>
      </c>
      <c r="V7490">
        <f t="shared" ref="V7490:V7553" si="117">YEAR(W7490)</f>
        <v>2014</v>
      </c>
      <c r="W7490" s="2">
        <v>41737</v>
      </c>
      <c r="X7490" t="s">
        <v>12</v>
      </c>
      <c r="Y7490" t="s">
        <v>7</v>
      </c>
      <c r="Z7490" t="s">
        <v>36</v>
      </c>
      <c r="AA7490">
        <v>7</v>
      </c>
      <c r="AB7490">
        <v>7427</v>
      </c>
      <c r="AC7490">
        <v>15949</v>
      </c>
      <c r="AD7490" t="str">
        <f>VLOOKUP(AB7490,[1]AAFIL003!$A$2:$B$9863,2,FALSE)</f>
        <v>פונפדר אריאל ובתיה</v>
      </c>
      <c r="AE7490" t="s">
        <v>20442</v>
      </c>
    </row>
    <row r="7491" spans="1:31" x14ac:dyDescent="0.2">
      <c r="A7491" s="1">
        <v>4.1666666666666664E-2</v>
      </c>
      <c r="B7491">
        <v>35</v>
      </c>
      <c r="C7491">
        <v>0</v>
      </c>
      <c r="D7491" t="s">
        <v>12877</v>
      </c>
      <c r="E7491">
        <v>0</v>
      </c>
      <c r="F7491">
        <v>0</v>
      </c>
      <c r="G7491" t="s">
        <v>5</v>
      </c>
      <c r="H7491" s="2">
        <v>41739</v>
      </c>
      <c r="I7491" s="2">
        <v>41739</v>
      </c>
      <c r="J7491" t="s">
        <v>3</v>
      </c>
      <c r="K7491">
        <v>265</v>
      </c>
      <c r="L7491">
        <v>18</v>
      </c>
      <c r="M7491">
        <v>224.58</v>
      </c>
      <c r="N7491">
        <v>0</v>
      </c>
      <c r="O7491">
        <v>0</v>
      </c>
      <c r="P7491">
        <v>224.58</v>
      </c>
      <c r="Q7491" t="s">
        <v>0</v>
      </c>
      <c r="R7491">
        <v>0</v>
      </c>
      <c r="S7491">
        <v>0</v>
      </c>
      <c r="T7491" t="s">
        <v>19902</v>
      </c>
      <c r="U7491" t="s">
        <v>20434</v>
      </c>
      <c r="V7491">
        <f t="shared" si="117"/>
        <v>2014</v>
      </c>
      <c r="W7491" s="2">
        <v>41739</v>
      </c>
      <c r="X7491" t="s">
        <v>77</v>
      </c>
      <c r="Y7491" t="s">
        <v>1491</v>
      </c>
      <c r="Z7491" t="s">
        <v>25</v>
      </c>
      <c r="AA7491">
        <v>5</v>
      </c>
      <c r="AB7491">
        <v>7915</v>
      </c>
      <c r="AC7491">
        <v>15950</v>
      </c>
      <c r="AD7491" t="str">
        <f>VLOOKUP(AB7491,[1]AAFIL003!$A$2:$B$9863,2,FALSE)</f>
        <v>מושיאשוילי מרינה</v>
      </c>
      <c r="AE7491" t="s">
        <v>20442</v>
      </c>
    </row>
    <row r="7492" spans="1:31" x14ac:dyDescent="0.2">
      <c r="A7492" s="1">
        <v>1.3888888888888888E-2</v>
      </c>
      <c r="B7492">
        <v>0</v>
      </c>
      <c r="C7492">
        <v>0</v>
      </c>
      <c r="D7492" t="s">
        <v>12878</v>
      </c>
      <c r="E7492">
        <v>0</v>
      </c>
      <c r="F7492">
        <v>0</v>
      </c>
      <c r="G7492" t="s">
        <v>5</v>
      </c>
      <c r="H7492" s="2">
        <v>41742</v>
      </c>
      <c r="I7492" s="2">
        <v>41742</v>
      </c>
      <c r="J7492" t="s">
        <v>3</v>
      </c>
      <c r="K7492">
        <v>260</v>
      </c>
      <c r="L7492">
        <v>18</v>
      </c>
      <c r="M7492">
        <v>220.34</v>
      </c>
      <c r="N7492">
        <v>0</v>
      </c>
      <c r="O7492">
        <v>0</v>
      </c>
      <c r="P7492" t="s">
        <v>10181</v>
      </c>
      <c r="Q7492" t="s">
        <v>12879</v>
      </c>
      <c r="R7492">
        <v>65</v>
      </c>
      <c r="S7492">
        <v>0</v>
      </c>
      <c r="T7492" t="s">
        <v>19902</v>
      </c>
      <c r="V7492">
        <f t="shared" si="117"/>
        <v>2014</v>
      </c>
      <c r="W7492" s="2">
        <v>41739</v>
      </c>
      <c r="X7492" t="s">
        <v>45</v>
      </c>
      <c r="Y7492" t="s">
        <v>7</v>
      </c>
      <c r="Z7492" t="s">
        <v>46</v>
      </c>
      <c r="AA7492">
        <v>1</v>
      </c>
      <c r="AB7492">
        <v>7365</v>
      </c>
      <c r="AC7492">
        <v>15951</v>
      </c>
      <c r="AD7492" t="str">
        <f>VLOOKUP(AB7492,[1]AAFIL003!$A$2:$B$9863,2,FALSE)</f>
        <v>יונתנוב יהודה ואילנה</v>
      </c>
      <c r="AE7492" t="s">
        <v>20442</v>
      </c>
    </row>
    <row r="7493" spans="1:31" x14ac:dyDescent="0.2">
      <c r="A7493" s="1">
        <v>4.1666666666666664E-2</v>
      </c>
      <c r="B7493">
        <v>62</v>
      </c>
      <c r="C7493">
        <v>0</v>
      </c>
      <c r="D7493" t="s">
        <v>12880</v>
      </c>
      <c r="E7493">
        <v>0</v>
      </c>
      <c r="F7493">
        <v>0</v>
      </c>
      <c r="G7493" t="s">
        <v>5</v>
      </c>
      <c r="H7493" s="2">
        <v>41742</v>
      </c>
      <c r="I7493" s="2">
        <v>41742</v>
      </c>
      <c r="J7493" t="s">
        <v>3</v>
      </c>
      <c r="K7493">
        <v>145</v>
      </c>
      <c r="L7493">
        <v>18</v>
      </c>
      <c r="M7493">
        <v>122.88</v>
      </c>
      <c r="N7493">
        <v>0</v>
      </c>
      <c r="O7493">
        <v>0</v>
      </c>
      <c r="P7493" t="s">
        <v>11958</v>
      </c>
      <c r="Q7493" t="s">
        <v>12881</v>
      </c>
      <c r="R7493">
        <v>45</v>
      </c>
      <c r="S7493">
        <v>0</v>
      </c>
      <c r="T7493" t="s">
        <v>19894</v>
      </c>
      <c r="U7493" t="s">
        <v>20435</v>
      </c>
      <c r="V7493">
        <f t="shared" si="117"/>
        <v>2014</v>
      </c>
      <c r="W7493" s="2">
        <v>41742</v>
      </c>
      <c r="X7493" t="s">
        <v>12</v>
      </c>
      <c r="Y7493" t="s">
        <v>7</v>
      </c>
      <c r="Z7493" t="s">
        <v>36</v>
      </c>
      <c r="AA7493">
        <v>7</v>
      </c>
      <c r="AB7493">
        <v>5650</v>
      </c>
      <c r="AC7493">
        <v>15952</v>
      </c>
      <c r="AD7493" t="str">
        <f>VLOOKUP(AB7493,[1]AAFIL003!$A$2:$B$9863,2,FALSE)</f>
        <v>סמט תמי</v>
      </c>
      <c r="AE7493" t="s">
        <v>20442</v>
      </c>
    </row>
    <row r="7494" spans="1:31" x14ac:dyDescent="0.2">
      <c r="A7494" s="1">
        <v>3.125E-2</v>
      </c>
      <c r="B7494">
        <v>28</v>
      </c>
      <c r="C7494">
        <v>0</v>
      </c>
      <c r="D7494" t="s">
        <v>12882</v>
      </c>
      <c r="E7494">
        <v>0</v>
      </c>
      <c r="F7494">
        <v>0</v>
      </c>
      <c r="G7494" t="s">
        <v>5</v>
      </c>
      <c r="H7494" s="2">
        <v>41785</v>
      </c>
      <c r="I7494" s="2">
        <v>41775</v>
      </c>
      <c r="J7494" t="s">
        <v>3</v>
      </c>
      <c r="K7494">
        <v>183</v>
      </c>
      <c r="L7494">
        <v>18</v>
      </c>
      <c r="M7494">
        <v>155.08000000000001</v>
      </c>
      <c r="N7494">
        <v>0</v>
      </c>
      <c r="O7494">
        <v>0</v>
      </c>
      <c r="P7494" t="s">
        <v>11778</v>
      </c>
      <c r="Q7494" t="s">
        <v>12883</v>
      </c>
      <c r="R7494">
        <v>65</v>
      </c>
      <c r="S7494">
        <v>0</v>
      </c>
      <c r="T7494" t="s">
        <v>19902</v>
      </c>
      <c r="V7494">
        <f t="shared" si="117"/>
        <v>2014</v>
      </c>
      <c r="W7494" s="2">
        <v>41751</v>
      </c>
      <c r="X7494" t="s">
        <v>33</v>
      </c>
      <c r="Y7494" t="s">
        <v>7</v>
      </c>
      <c r="Z7494" t="s">
        <v>12884</v>
      </c>
      <c r="AA7494">
        <v>0</v>
      </c>
      <c r="AB7494">
        <v>7183</v>
      </c>
      <c r="AC7494">
        <v>15953</v>
      </c>
      <c r="AD7494" t="str">
        <f>VLOOKUP(AB7494,[1]AAFIL003!$A$2:$B$9863,2,FALSE)</f>
        <v>שויד משה</v>
      </c>
      <c r="AE7494" t="s">
        <v>20442</v>
      </c>
    </row>
    <row r="7495" spans="1:31" x14ac:dyDescent="0.2">
      <c r="A7495" s="1">
        <v>5.2083333333333336E-2</v>
      </c>
      <c r="B7495">
        <v>0</v>
      </c>
      <c r="C7495">
        <v>0</v>
      </c>
      <c r="D7495" t="s">
        <v>12882</v>
      </c>
      <c r="E7495">
        <v>0</v>
      </c>
      <c r="F7495">
        <v>0</v>
      </c>
      <c r="G7495" t="s">
        <v>5</v>
      </c>
      <c r="H7495" s="2">
        <v>41785</v>
      </c>
      <c r="I7495" s="2">
        <v>41777</v>
      </c>
      <c r="J7495" t="s">
        <v>3</v>
      </c>
      <c r="K7495">
        <v>183</v>
      </c>
      <c r="L7495">
        <v>18</v>
      </c>
      <c r="M7495">
        <v>155.08000000000001</v>
      </c>
      <c r="N7495">
        <v>0</v>
      </c>
      <c r="O7495">
        <v>0</v>
      </c>
      <c r="P7495" t="s">
        <v>11778</v>
      </c>
      <c r="Q7495" t="s">
        <v>12883</v>
      </c>
      <c r="R7495">
        <v>65</v>
      </c>
      <c r="S7495">
        <v>0</v>
      </c>
      <c r="T7495" t="s">
        <v>19902</v>
      </c>
      <c r="V7495">
        <f t="shared" si="117"/>
        <v>2014</v>
      </c>
      <c r="W7495" s="2">
        <v>41751</v>
      </c>
      <c r="X7495" t="s">
        <v>33</v>
      </c>
      <c r="Y7495" t="s">
        <v>7</v>
      </c>
      <c r="Z7495" t="s">
        <v>4126</v>
      </c>
      <c r="AA7495">
        <v>0</v>
      </c>
      <c r="AB7495">
        <v>7183</v>
      </c>
      <c r="AC7495">
        <v>15954</v>
      </c>
      <c r="AD7495" t="str">
        <f>VLOOKUP(AB7495,[1]AAFIL003!$A$2:$B$9863,2,FALSE)</f>
        <v>שויד משה</v>
      </c>
      <c r="AE7495" t="s">
        <v>20442</v>
      </c>
    </row>
    <row r="7496" spans="1:31" x14ac:dyDescent="0.2">
      <c r="A7496" s="1">
        <v>2.7777777777777776E-2</v>
      </c>
      <c r="B7496">
        <v>0</v>
      </c>
      <c r="C7496">
        <v>0</v>
      </c>
      <c r="D7496" t="s">
        <v>12885</v>
      </c>
      <c r="E7496">
        <v>0</v>
      </c>
      <c r="F7496">
        <v>0</v>
      </c>
      <c r="G7496" t="s">
        <v>5</v>
      </c>
      <c r="H7496" s="2">
        <v>41768</v>
      </c>
      <c r="I7496" s="2">
        <v>41768</v>
      </c>
      <c r="J7496" t="s">
        <v>3</v>
      </c>
      <c r="K7496">
        <v>260</v>
      </c>
      <c r="L7496">
        <v>18</v>
      </c>
      <c r="M7496">
        <v>220.34</v>
      </c>
      <c r="N7496">
        <v>0</v>
      </c>
      <c r="O7496">
        <v>0</v>
      </c>
      <c r="P7496" t="s">
        <v>10181</v>
      </c>
      <c r="Q7496" t="s">
        <v>12886</v>
      </c>
      <c r="R7496">
        <v>75</v>
      </c>
      <c r="S7496">
        <v>0</v>
      </c>
      <c r="T7496" t="s">
        <v>19898</v>
      </c>
      <c r="U7496" t="s">
        <v>20419</v>
      </c>
      <c r="V7496">
        <f t="shared" si="117"/>
        <v>2014</v>
      </c>
      <c r="W7496" s="2">
        <v>41752</v>
      </c>
      <c r="X7496" t="s">
        <v>8400</v>
      </c>
      <c r="Y7496" t="s">
        <v>7</v>
      </c>
      <c r="Z7496" t="s">
        <v>8531</v>
      </c>
      <c r="AA7496">
        <v>3</v>
      </c>
      <c r="AB7496">
        <v>7916</v>
      </c>
      <c r="AC7496">
        <v>15955</v>
      </c>
      <c r="AD7496" t="str">
        <f>VLOOKUP(AB7496,[1]AAFIL003!$A$2:$B$9863,2,FALSE)</f>
        <v>כהן אבי ונאוה</v>
      </c>
      <c r="AE7496" t="s">
        <v>20442</v>
      </c>
    </row>
    <row r="7497" spans="1:31" x14ac:dyDescent="0.2">
      <c r="A7497" s="1">
        <v>2.7777777777777776E-2</v>
      </c>
      <c r="B7497">
        <v>0</v>
      </c>
      <c r="C7497">
        <v>0</v>
      </c>
      <c r="D7497" t="s">
        <v>12887</v>
      </c>
      <c r="E7497">
        <v>0</v>
      </c>
      <c r="F7497">
        <v>0</v>
      </c>
      <c r="G7497" t="s">
        <v>5</v>
      </c>
      <c r="H7497" s="2">
        <v>41753</v>
      </c>
      <c r="I7497" s="2">
        <v>41753</v>
      </c>
      <c r="J7497" t="s">
        <v>3</v>
      </c>
      <c r="K7497">
        <v>188</v>
      </c>
      <c r="L7497">
        <v>18</v>
      </c>
      <c r="M7497">
        <v>159.32</v>
      </c>
      <c r="N7497">
        <v>30.4</v>
      </c>
      <c r="O7497">
        <v>16</v>
      </c>
      <c r="P7497" t="s">
        <v>12888</v>
      </c>
      <c r="Q7497" t="s">
        <v>12889</v>
      </c>
      <c r="R7497">
        <v>65</v>
      </c>
      <c r="S7497">
        <v>0</v>
      </c>
      <c r="T7497" t="s">
        <v>19902</v>
      </c>
      <c r="V7497">
        <f t="shared" si="117"/>
        <v>2014</v>
      </c>
      <c r="W7497" s="2">
        <v>41752</v>
      </c>
      <c r="X7497" t="s">
        <v>45</v>
      </c>
      <c r="Y7497" t="s">
        <v>7</v>
      </c>
      <c r="Z7497" t="s">
        <v>172</v>
      </c>
      <c r="AA7497">
        <v>1</v>
      </c>
      <c r="AB7497">
        <v>4273</v>
      </c>
      <c r="AC7497">
        <v>15956</v>
      </c>
      <c r="AD7497" t="str">
        <f>VLOOKUP(AB7497,[1]AAFIL003!$A$2:$B$9863,2,FALSE)</f>
        <v>גואדי יונה</v>
      </c>
      <c r="AE7497" t="s">
        <v>20442</v>
      </c>
    </row>
    <row r="7498" spans="1:31" x14ac:dyDescent="0.2">
      <c r="A7498" s="1">
        <v>5.2083333333333336E-2</v>
      </c>
      <c r="B7498">
        <v>65</v>
      </c>
      <c r="C7498">
        <v>0</v>
      </c>
      <c r="D7498" t="s">
        <v>12890</v>
      </c>
      <c r="E7498">
        <v>0</v>
      </c>
      <c r="F7498">
        <v>0</v>
      </c>
      <c r="G7498" t="s">
        <v>5</v>
      </c>
      <c r="H7498" s="2">
        <v>41774</v>
      </c>
      <c r="I7498" s="2">
        <v>41774</v>
      </c>
      <c r="J7498" t="s">
        <v>3</v>
      </c>
      <c r="K7498">
        <v>389</v>
      </c>
      <c r="L7498">
        <v>18</v>
      </c>
      <c r="M7498">
        <v>329.66</v>
      </c>
      <c r="N7498">
        <v>0</v>
      </c>
      <c r="O7498">
        <v>0</v>
      </c>
      <c r="P7498" t="s">
        <v>11561</v>
      </c>
      <c r="Q7498" t="s">
        <v>12891</v>
      </c>
      <c r="R7498">
        <v>75</v>
      </c>
      <c r="S7498">
        <v>0</v>
      </c>
      <c r="T7498" t="s">
        <v>19898</v>
      </c>
      <c r="V7498">
        <f t="shared" si="117"/>
        <v>2014</v>
      </c>
      <c r="W7498" s="2">
        <v>41752</v>
      </c>
      <c r="X7498" t="s">
        <v>77</v>
      </c>
      <c r="Y7498" t="s">
        <v>7</v>
      </c>
      <c r="Z7498" t="s">
        <v>8531</v>
      </c>
      <c r="AA7498">
        <v>3</v>
      </c>
      <c r="AB7498">
        <v>7599</v>
      </c>
      <c r="AC7498">
        <v>15957</v>
      </c>
      <c r="AD7498" t="str">
        <f>VLOOKUP(AB7498,[1]AAFIL003!$A$2:$B$9863,2,FALSE)</f>
        <v>שטרית שולה</v>
      </c>
      <c r="AE7498" t="s">
        <v>20442</v>
      </c>
    </row>
    <row r="7499" spans="1:31" x14ac:dyDescent="0.2">
      <c r="A7499" s="1">
        <v>8.3333333333333329E-2</v>
      </c>
      <c r="B7499">
        <v>0</v>
      </c>
      <c r="C7499">
        <v>0</v>
      </c>
      <c r="D7499" t="s">
        <v>12892</v>
      </c>
      <c r="E7499">
        <v>0</v>
      </c>
      <c r="F7499">
        <v>0</v>
      </c>
      <c r="G7499" t="s">
        <v>5</v>
      </c>
      <c r="H7499" s="2">
        <v>41807</v>
      </c>
      <c r="I7499" s="2">
        <v>41807</v>
      </c>
      <c r="J7499" t="s">
        <v>3</v>
      </c>
      <c r="K7499">
        <v>525</v>
      </c>
      <c r="L7499">
        <v>18</v>
      </c>
      <c r="M7499">
        <v>444.92</v>
      </c>
      <c r="N7499">
        <v>78.489999999999995</v>
      </c>
      <c r="O7499">
        <v>15</v>
      </c>
      <c r="P7499" t="s">
        <v>12893</v>
      </c>
      <c r="Q7499" t="s">
        <v>12894</v>
      </c>
      <c r="R7499">
        <v>75</v>
      </c>
      <c r="S7499">
        <v>0</v>
      </c>
      <c r="T7499" t="s">
        <v>19898</v>
      </c>
      <c r="U7499" t="s">
        <v>20436</v>
      </c>
      <c r="V7499">
        <f t="shared" si="117"/>
        <v>2014</v>
      </c>
      <c r="W7499" s="2">
        <v>41752</v>
      </c>
      <c r="X7499" t="s">
        <v>6</v>
      </c>
      <c r="Y7499" t="s">
        <v>7</v>
      </c>
      <c r="Z7499" t="s">
        <v>8531</v>
      </c>
      <c r="AA7499">
        <v>3</v>
      </c>
      <c r="AB7499">
        <v>7917</v>
      </c>
      <c r="AC7499">
        <v>15958</v>
      </c>
      <c r="AD7499" t="str">
        <f>VLOOKUP(AB7499,[1]AAFIL003!$A$2:$B$9863,2,FALSE)</f>
        <v>זוטה קרן</v>
      </c>
      <c r="AE7499" t="s">
        <v>20442</v>
      </c>
    </row>
    <row r="7500" spans="1:31" x14ac:dyDescent="0.2">
      <c r="A7500" s="1">
        <v>0</v>
      </c>
      <c r="B7500">
        <v>0</v>
      </c>
      <c r="C7500" t="s">
        <v>9100</v>
      </c>
      <c r="D7500" t="s">
        <v>12895</v>
      </c>
      <c r="E7500">
        <v>0</v>
      </c>
      <c r="F7500">
        <v>0</v>
      </c>
      <c r="G7500" t="s">
        <v>5</v>
      </c>
      <c r="H7500" s="2">
        <v>41786</v>
      </c>
      <c r="I7500" t="s">
        <v>2</v>
      </c>
      <c r="J7500" t="s">
        <v>3</v>
      </c>
      <c r="K7500">
        <v>65</v>
      </c>
      <c r="L7500">
        <v>18</v>
      </c>
      <c r="M7500">
        <v>55.08</v>
      </c>
      <c r="N7500">
        <v>0</v>
      </c>
      <c r="O7500">
        <v>0</v>
      </c>
      <c r="P7500">
        <v>55.08</v>
      </c>
      <c r="Q7500" t="s">
        <v>0</v>
      </c>
      <c r="R7500">
        <v>0</v>
      </c>
      <c r="S7500">
        <v>0</v>
      </c>
      <c r="T7500" t="s">
        <v>19902</v>
      </c>
      <c r="V7500">
        <f t="shared" si="117"/>
        <v>2014</v>
      </c>
      <c r="W7500" s="2">
        <v>41752</v>
      </c>
      <c r="X7500" t="s">
        <v>6</v>
      </c>
      <c r="Y7500" t="s">
        <v>7</v>
      </c>
      <c r="Z7500" t="s">
        <v>625</v>
      </c>
      <c r="AA7500">
        <v>2</v>
      </c>
      <c r="AB7500">
        <v>3208</v>
      </c>
      <c r="AC7500">
        <v>15959</v>
      </c>
      <c r="AD7500" t="str">
        <f>VLOOKUP(AB7500,[1]AAFIL003!$A$2:$B$9863,2,FALSE)</f>
        <v>פורמן אלכס</v>
      </c>
      <c r="AE7500" t="s">
        <v>20442</v>
      </c>
    </row>
    <row r="7501" spans="1:31" x14ac:dyDescent="0.2">
      <c r="A7501" s="1">
        <v>0</v>
      </c>
      <c r="B7501">
        <v>0</v>
      </c>
      <c r="C7501">
        <v>0</v>
      </c>
      <c r="D7501" t="s">
        <v>12896</v>
      </c>
      <c r="E7501">
        <v>0</v>
      </c>
      <c r="F7501">
        <v>0</v>
      </c>
      <c r="G7501" t="s">
        <v>5</v>
      </c>
      <c r="H7501" s="2">
        <v>41761</v>
      </c>
      <c r="I7501" t="s">
        <v>2</v>
      </c>
      <c r="J7501" t="s">
        <v>3</v>
      </c>
      <c r="K7501">
        <v>65</v>
      </c>
      <c r="L7501">
        <v>18</v>
      </c>
      <c r="M7501">
        <v>55.08</v>
      </c>
      <c r="N7501">
        <v>0</v>
      </c>
      <c r="O7501">
        <v>0</v>
      </c>
      <c r="P7501">
        <v>55.08</v>
      </c>
      <c r="Q7501" t="s">
        <v>0</v>
      </c>
      <c r="R7501">
        <v>0</v>
      </c>
      <c r="S7501">
        <v>0</v>
      </c>
      <c r="T7501" t="s">
        <v>19902</v>
      </c>
      <c r="V7501">
        <f t="shared" si="117"/>
        <v>2014</v>
      </c>
      <c r="W7501" s="2">
        <v>41752</v>
      </c>
      <c r="X7501" t="s">
        <v>1026</v>
      </c>
      <c r="Y7501" t="s">
        <v>7</v>
      </c>
      <c r="Z7501" t="s">
        <v>603</v>
      </c>
      <c r="AA7501">
        <v>9</v>
      </c>
      <c r="AB7501">
        <v>2712</v>
      </c>
      <c r="AC7501">
        <v>15960</v>
      </c>
      <c r="AD7501" t="str">
        <f>VLOOKUP(AB7501,[1]AAFIL003!$A$2:$B$9863,2,FALSE)</f>
        <v>רוזנברג אורה וצבי</v>
      </c>
      <c r="AE7501" t="s">
        <v>20442</v>
      </c>
    </row>
    <row r="7502" spans="1:31" x14ac:dyDescent="0.2">
      <c r="A7502" s="1">
        <v>0</v>
      </c>
      <c r="B7502">
        <v>0</v>
      </c>
      <c r="C7502">
        <v>0</v>
      </c>
      <c r="D7502" t="s">
        <v>12897</v>
      </c>
      <c r="E7502">
        <v>0</v>
      </c>
      <c r="F7502">
        <v>0</v>
      </c>
      <c r="G7502" t="s">
        <v>5</v>
      </c>
      <c r="H7502" s="2">
        <v>41760</v>
      </c>
      <c r="I7502" t="s">
        <v>2</v>
      </c>
      <c r="J7502" t="s">
        <v>3</v>
      </c>
      <c r="K7502">
        <v>65</v>
      </c>
      <c r="L7502">
        <v>18</v>
      </c>
      <c r="M7502">
        <v>55.08</v>
      </c>
      <c r="N7502">
        <v>0</v>
      </c>
      <c r="O7502">
        <v>0</v>
      </c>
      <c r="P7502">
        <v>55.08</v>
      </c>
      <c r="Q7502" t="s">
        <v>0</v>
      </c>
      <c r="R7502">
        <v>0</v>
      </c>
      <c r="S7502">
        <v>0</v>
      </c>
      <c r="T7502" t="s">
        <v>19902</v>
      </c>
      <c r="U7502" t="s">
        <v>20437</v>
      </c>
      <c r="V7502">
        <f t="shared" si="117"/>
        <v>2014</v>
      </c>
      <c r="W7502" s="2">
        <v>41752</v>
      </c>
      <c r="X7502" t="s">
        <v>596</v>
      </c>
      <c r="Y7502" t="s">
        <v>7</v>
      </c>
      <c r="Z7502" t="s">
        <v>723</v>
      </c>
      <c r="AA7502">
        <v>1</v>
      </c>
      <c r="AB7502">
        <v>2261</v>
      </c>
      <c r="AC7502">
        <v>15961</v>
      </c>
      <c r="AD7502" t="str">
        <f>VLOOKUP(AB7502,[1]AAFIL003!$A$2:$B$9863,2,FALSE)</f>
        <v>לוי שושנה וגבי</v>
      </c>
      <c r="AE7502" t="s">
        <v>20442</v>
      </c>
    </row>
    <row r="7503" spans="1:31" x14ac:dyDescent="0.2">
      <c r="A7503" s="1">
        <v>7.2916666666666671E-2</v>
      </c>
      <c r="B7503">
        <v>75</v>
      </c>
      <c r="C7503">
        <v>0</v>
      </c>
      <c r="D7503" t="s">
        <v>12898</v>
      </c>
      <c r="E7503">
        <v>0</v>
      </c>
      <c r="F7503">
        <v>0</v>
      </c>
      <c r="G7503" t="s">
        <v>5</v>
      </c>
      <c r="H7503" s="2">
        <v>41767</v>
      </c>
      <c r="I7503" s="2">
        <v>41767</v>
      </c>
      <c r="J7503" t="s">
        <v>3</v>
      </c>
      <c r="K7503">
        <v>246</v>
      </c>
      <c r="L7503">
        <v>18</v>
      </c>
      <c r="M7503">
        <v>208.47</v>
      </c>
      <c r="N7503">
        <v>0</v>
      </c>
      <c r="O7503">
        <v>0</v>
      </c>
      <c r="P7503" t="s">
        <v>11922</v>
      </c>
      <c r="Q7503" t="s">
        <v>12899</v>
      </c>
      <c r="R7503">
        <v>65</v>
      </c>
      <c r="S7503">
        <v>0</v>
      </c>
      <c r="T7503" t="s">
        <v>19902</v>
      </c>
      <c r="V7503">
        <f t="shared" si="117"/>
        <v>2014</v>
      </c>
      <c r="W7503" s="2">
        <v>41753</v>
      </c>
      <c r="X7503" t="s">
        <v>33</v>
      </c>
      <c r="Y7503" t="s">
        <v>7</v>
      </c>
      <c r="Z7503" t="s">
        <v>3808</v>
      </c>
      <c r="AA7503">
        <v>5</v>
      </c>
      <c r="AB7503">
        <v>7918</v>
      </c>
      <c r="AC7503">
        <v>15962</v>
      </c>
      <c r="AD7503" t="str">
        <f>VLOOKUP(AB7503,[1]AAFIL003!$A$2:$B$9863,2,FALSE)</f>
        <v>שמעונוב זינייב</v>
      </c>
      <c r="AE7503" t="s">
        <v>20442</v>
      </c>
    </row>
    <row r="7504" spans="1:31" x14ac:dyDescent="0.2">
      <c r="A7504" s="1">
        <v>0</v>
      </c>
      <c r="B7504">
        <v>0</v>
      </c>
      <c r="C7504">
        <v>0</v>
      </c>
      <c r="D7504" t="s">
        <v>0</v>
      </c>
      <c r="E7504">
        <v>0</v>
      </c>
      <c r="F7504">
        <v>0</v>
      </c>
      <c r="G7504" t="s">
        <v>1</v>
      </c>
      <c r="H7504" t="s">
        <v>2</v>
      </c>
      <c r="I7504" t="s">
        <v>2</v>
      </c>
      <c r="J7504" t="s">
        <v>3</v>
      </c>
      <c r="K7504">
        <v>150</v>
      </c>
      <c r="L7504">
        <v>18</v>
      </c>
      <c r="M7504">
        <v>127.12</v>
      </c>
      <c r="N7504">
        <v>0</v>
      </c>
      <c r="O7504">
        <v>0</v>
      </c>
      <c r="P7504" t="s">
        <v>11931</v>
      </c>
      <c r="Q7504" t="s">
        <v>12900</v>
      </c>
      <c r="R7504">
        <v>45</v>
      </c>
      <c r="S7504">
        <v>0</v>
      </c>
      <c r="T7504" t="s">
        <v>19894</v>
      </c>
      <c r="V7504">
        <f t="shared" si="117"/>
        <v>2014</v>
      </c>
      <c r="W7504" s="2">
        <v>41754</v>
      </c>
      <c r="X7504" t="s">
        <v>6</v>
      </c>
      <c r="Y7504" t="s">
        <v>7</v>
      </c>
      <c r="Z7504" t="s">
        <v>36</v>
      </c>
      <c r="AA7504">
        <v>7</v>
      </c>
      <c r="AB7504">
        <v>7919</v>
      </c>
      <c r="AC7504">
        <v>15963</v>
      </c>
      <c r="AD7504" t="str">
        <f>VLOOKUP(AB7504,[1]AAFIL003!$A$2:$B$9863,2,FALSE)</f>
        <v>יפרח אלי</v>
      </c>
      <c r="AE7504" t="s">
        <v>20444</v>
      </c>
    </row>
    <row r="7505" spans="1:31" x14ac:dyDescent="0.2">
      <c r="A7505" s="1">
        <v>2.7777777777777776E-2</v>
      </c>
      <c r="B7505">
        <v>15</v>
      </c>
      <c r="C7505">
        <v>0</v>
      </c>
      <c r="D7505" t="s">
        <v>12901</v>
      </c>
      <c r="E7505">
        <v>0</v>
      </c>
      <c r="F7505">
        <v>0</v>
      </c>
      <c r="G7505" t="s">
        <v>5</v>
      </c>
      <c r="H7505" s="2">
        <v>41754</v>
      </c>
      <c r="I7505" s="2">
        <v>41754</v>
      </c>
      <c r="J7505" t="s">
        <v>3</v>
      </c>
      <c r="K7505">
        <v>120</v>
      </c>
      <c r="L7505">
        <v>18</v>
      </c>
      <c r="M7505">
        <v>101.69</v>
      </c>
      <c r="N7505">
        <v>0</v>
      </c>
      <c r="O7505">
        <v>0</v>
      </c>
      <c r="P7505" t="s">
        <v>11934</v>
      </c>
      <c r="Q7505" t="s">
        <v>12900</v>
      </c>
      <c r="R7505">
        <v>45</v>
      </c>
      <c r="S7505">
        <v>0</v>
      </c>
      <c r="T7505" t="s">
        <v>19894</v>
      </c>
      <c r="V7505">
        <f t="shared" si="117"/>
        <v>2014</v>
      </c>
      <c r="W7505" s="2">
        <v>41754</v>
      </c>
      <c r="X7505" t="s">
        <v>164</v>
      </c>
      <c r="Y7505" t="s">
        <v>7</v>
      </c>
      <c r="Z7505" t="s">
        <v>36</v>
      </c>
      <c r="AA7505">
        <v>7</v>
      </c>
      <c r="AB7505">
        <v>7919</v>
      </c>
      <c r="AC7505">
        <v>15964</v>
      </c>
      <c r="AD7505" t="str">
        <f>VLOOKUP(AB7505,[1]AAFIL003!$A$2:$B$9863,2,FALSE)</f>
        <v>יפרח אלי</v>
      </c>
      <c r="AE7505" t="s">
        <v>20442</v>
      </c>
    </row>
    <row r="7506" spans="1:31" x14ac:dyDescent="0.2">
      <c r="A7506" s="1">
        <v>5.2083333333333336E-2</v>
      </c>
      <c r="B7506">
        <v>120</v>
      </c>
      <c r="C7506">
        <v>0</v>
      </c>
      <c r="D7506" t="s">
        <v>12902</v>
      </c>
      <c r="E7506">
        <v>0</v>
      </c>
      <c r="F7506">
        <v>0</v>
      </c>
      <c r="G7506" t="s">
        <v>5</v>
      </c>
      <c r="H7506" s="2">
        <v>41796</v>
      </c>
      <c r="I7506" s="2">
        <v>41796</v>
      </c>
      <c r="J7506" t="s">
        <v>3</v>
      </c>
      <c r="K7506">
        <v>389</v>
      </c>
      <c r="L7506">
        <v>18</v>
      </c>
      <c r="M7506">
        <v>329.66</v>
      </c>
      <c r="N7506">
        <v>0</v>
      </c>
      <c r="O7506">
        <v>0</v>
      </c>
      <c r="P7506" t="s">
        <v>11561</v>
      </c>
      <c r="Q7506" t="s">
        <v>12903</v>
      </c>
      <c r="R7506">
        <v>75</v>
      </c>
      <c r="S7506">
        <v>0</v>
      </c>
      <c r="T7506" t="s">
        <v>19898</v>
      </c>
      <c r="V7506">
        <f t="shared" si="117"/>
        <v>2014</v>
      </c>
      <c r="W7506" s="2">
        <v>41754</v>
      </c>
      <c r="X7506" t="s">
        <v>6</v>
      </c>
      <c r="Y7506" t="s">
        <v>7</v>
      </c>
      <c r="Z7506" t="s">
        <v>8531</v>
      </c>
      <c r="AA7506">
        <v>3</v>
      </c>
      <c r="AB7506">
        <v>7920</v>
      </c>
      <c r="AC7506">
        <v>15965</v>
      </c>
      <c r="AD7506" t="str">
        <f>VLOOKUP(AB7506,[1]AAFIL003!$A$2:$B$9863,2,FALSE)</f>
        <v>רוזה שרעבי מרין</v>
      </c>
      <c r="AE7506" t="s">
        <v>20442</v>
      </c>
    </row>
    <row r="7507" spans="1:31" x14ac:dyDescent="0.2">
      <c r="A7507" s="1">
        <v>0.16666666666666666</v>
      </c>
      <c r="B7507">
        <v>5</v>
      </c>
      <c r="C7507">
        <v>0</v>
      </c>
      <c r="D7507" t="s">
        <v>12904</v>
      </c>
      <c r="E7507">
        <v>0</v>
      </c>
      <c r="F7507">
        <v>0</v>
      </c>
      <c r="G7507" t="s">
        <v>5</v>
      </c>
      <c r="H7507" s="2">
        <v>41774</v>
      </c>
      <c r="I7507" s="2">
        <v>41774</v>
      </c>
      <c r="J7507" t="s">
        <v>3</v>
      </c>
      <c r="K7507">
        <v>414</v>
      </c>
      <c r="L7507">
        <v>18</v>
      </c>
      <c r="M7507">
        <v>350.85</v>
      </c>
      <c r="N7507">
        <v>38.979999999999997</v>
      </c>
      <c r="O7507">
        <v>10</v>
      </c>
      <c r="P7507" t="s">
        <v>10294</v>
      </c>
      <c r="Q7507" t="s">
        <v>12905</v>
      </c>
      <c r="R7507">
        <v>85</v>
      </c>
      <c r="S7507">
        <v>0</v>
      </c>
      <c r="T7507" t="s">
        <v>19900</v>
      </c>
      <c r="V7507">
        <f t="shared" si="117"/>
        <v>2014</v>
      </c>
      <c r="W7507" s="2">
        <v>41756</v>
      </c>
      <c r="X7507" t="s">
        <v>5362</v>
      </c>
      <c r="Y7507" t="s">
        <v>7</v>
      </c>
      <c r="Z7507" t="s">
        <v>205</v>
      </c>
      <c r="AA7507">
        <v>9</v>
      </c>
      <c r="AB7507">
        <v>7921</v>
      </c>
      <c r="AC7507">
        <v>15966</v>
      </c>
      <c r="AD7507" t="str">
        <f>VLOOKUP(AB7507,[1]AAFIL003!$A$2:$B$9863,2,FALSE)</f>
        <v>בן שטרית יוחאי</v>
      </c>
      <c r="AE7507" t="s">
        <v>20442</v>
      </c>
    </row>
    <row r="7508" spans="1:31" x14ac:dyDescent="0.2">
      <c r="A7508" s="1">
        <v>2.0833333333333332E-2</v>
      </c>
      <c r="B7508">
        <v>0</v>
      </c>
      <c r="C7508">
        <v>0</v>
      </c>
      <c r="D7508" t="s">
        <v>12906</v>
      </c>
      <c r="E7508">
        <v>0</v>
      </c>
      <c r="F7508">
        <v>0</v>
      </c>
      <c r="G7508" t="s">
        <v>5</v>
      </c>
      <c r="H7508" s="2">
        <v>41756</v>
      </c>
      <c r="I7508" s="2">
        <v>41756</v>
      </c>
      <c r="J7508" t="s">
        <v>3</v>
      </c>
      <c r="K7508">
        <v>80</v>
      </c>
      <c r="L7508">
        <v>18</v>
      </c>
      <c r="M7508">
        <v>67.8</v>
      </c>
      <c r="N7508">
        <v>0</v>
      </c>
      <c r="O7508">
        <v>0</v>
      </c>
      <c r="P7508">
        <v>67.8</v>
      </c>
      <c r="Q7508" t="s">
        <v>0</v>
      </c>
      <c r="R7508">
        <v>0</v>
      </c>
      <c r="S7508">
        <v>0</v>
      </c>
      <c r="T7508" t="s">
        <v>19894</v>
      </c>
      <c r="V7508">
        <f t="shared" si="117"/>
        <v>2014</v>
      </c>
      <c r="W7508" s="2">
        <v>41756</v>
      </c>
      <c r="X7508" t="s">
        <v>12</v>
      </c>
      <c r="Y7508" t="s">
        <v>7</v>
      </c>
      <c r="Z7508" t="s">
        <v>36</v>
      </c>
      <c r="AA7508">
        <v>7</v>
      </c>
      <c r="AB7508">
        <v>3655</v>
      </c>
      <c r="AC7508">
        <v>15967</v>
      </c>
      <c r="AD7508" t="str">
        <f>VLOOKUP(AB7508,[1]AAFIL003!$A$2:$B$9863,2,FALSE)</f>
        <v>רוזמן יהודה</v>
      </c>
      <c r="AE7508" t="s">
        <v>20442</v>
      </c>
    </row>
    <row r="7509" spans="1:31" x14ac:dyDescent="0.2">
      <c r="A7509" s="1">
        <v>7.2916666666666671E-2</v>
      </c>
      <c r="B7509">
        <v>0</v>
      </c>
      <c r="C7509">
        <v>0</v>
      </c>
      <c r="D7509" t="s">
        <v>12907</v>
      </c>
      <c r="E7509">
        <v>0</v>
      </c>
      <c r="F7509">
        <v>0</v>
      </c>
      <c r="G7509" t="s">
        <v>5</v>
      </c>
      <c r="H7509" s="2">
        <v>41764</v>
      </c>
      <c r="I7509" s="2">
        <v>41764</v>
      </c>
      <c r="J7509" t="s">
        <v>3</v>
      </c>
      <c r="K7509">
        <v>283</v>
      </c>
      <c r="L7509">
        <v>18</v>
      </c>
      <c r="M7509">
        <v>239.83</v>
      </c>
      <c r="N7509">
        <v>0</v>
      </c>
      <c r="O7509">
        <v>0</v>
      </c>
      <c r="P7509" t="s">
        <v>12752</v>
      </c>
      <c r="Q7509" t="s">
        <v>12908</v>
      </c>
      <c r="R7509">
        <v>65</v>
      </c>
      <c r="S7509">
        <v>0</v>
      </c>
      <c r="T7509">
        <v>65</v>
      </c>
      <c r="V7509">
        <f t="shared" si="117"/>
        <v>2014</v>
      </c>
      <c r="W7509" s="2">
        <v>41756</v>
      </c>
      <c r="X7509" t="s">
        <v>6</v>
      </c>
      <c r="Y7509" t="s">
        <v>7</v>
      </c>
      <c r="Z7509" t="s">
        <v>888</v>
      </c>
      <c r="AA7509">
        <v>1</v>
      </c>
      <c r="AB7509">
        <v>5444</v>
      </c>
      <c r="AC7509">
        <v>15968</v>
      </c>
      <c r="AD7509" t="str">
        <f>VLOOKUP(AB7509,[1]AAFIL003!$A$2:$B$9863,2,FALSE)</f>
        <v>עמוס אנריאט</v>
      </c>
      <c r="AE7509" t="s">
        <v>20442</v>
      </c>
    </row>
    <row r="7510" spans="1:31" x14ac:dyDescent="0.2">
      <c r="A7510" s="1">
        <v>0</v>
      </c>
      <c r="B7510">
        <v>0</v>
      </c>
      <c r="C7510">
        <v>0</v>
      </c>
      <c r="D7510" t="s">
        <v>12880</v>
      </c>
      <c r="E7510">
        <v>0</v>
      </c>
      <c r="F7510">
        <v>0</v>
      </c>
      <c r="G7510" t="s">
        <v>5</v>
      </c>
      <c r="H7510" s="2">
        <v>41757</v>
      </c>
      <c r="I7510" t="s">
        <v>2</v>
      </c>
      <c r="J7510" t="s">
        <v>3</v>
      </c>
      <c r="K7510">
        <v>65</v>
      </c>
      <c r="L7510">
        <v>18</v>
      </c>
      <c r="M7510">
        <v>55.08</v>
      </c>
      <c r="N7510">
        <v>0</v>
      </c>
      <c r="O7510">
        <v>0</v>
      </c>
      <c r="P7510">
        <v>55.08</v>
      </c>
      <c r="Q7510" t="s">
        <v>0</v>
      </c>
      <c r="R7510">
        <v>0</v>
      </c>
      <c r="S7510">
        <v>0</v>
      </c>
      <c r="T7510" t="s">
        <v>19902</v>
      </c>
      <c r="V7510">
        <f t="shared" si="117"/>
        <v>2014</v>
      </c>
      <c r="W7510" s="2">
        <v>41756</v>
      </c>
      <c r="X7510" t="s">
        <v>115</v>
      </c>
      <c r="Y7510" t="s">
        <v>7</v>
      </c>
      <c r="Z7510" t="s">
        <v>4831</v>
      </c>
      <c r="AA7510">
        <v>1</v>
      </c>
      <c r="AB7510">
        <v>7082</v>
      </c>
      <c r="AC7510">
        <v>15969</v>
      </c>
      <c r="AD7510" t="str">
        <f>VLOOKUP(AB7510,[1]AAFIL003!$A$2:$B$9863,2,FALSE)</f>
        <v>דבוש בנימין</v>
      </c>
      <c r="AE7510" t="s">
        <v>20442</v>
      </c>
    </row>
    <row r="7511" spans="1:31" x14ac:dyDescent="0.2">
      <c r="A7511" s="1">
        <v>2.7777777777777776E-2</v>
      </c>
      <c r="B7511">
        <v>10</v>
      </c>
      <c r="C7511">
        <v>0</v>
      </c>
      <c r="D7511" t="s">
        <v>12909</v>
      </c>
      <c r="E7511">
        <v>0</v>
      </c>
      <c r="F7511">
        <v>0</v>
      </c>
      <c r="G7511" t="s">
        <v>5</v>
      </c>
      <c r="H7511" s="2">
        <v>41781</v>
      </c>
      <c r="I7511" s="2">
        <v>41777</v>
      </c>
      <c r="J7511" t="s">
        <v>3</v>
      </c>
      <c r="K7511">
        <v>85</v>
      </c>
      <c r="L7511">
        <v>18</v>
      </c>
      <c r="M7511">
        <v>72.03</v>
      </c>
      <c r="N7511">
        <v>0</v>
      </c>
      <c r="O7511">
        <v>0</v>
      </c>
      <c r="P7511">
        <v>72.03</v>
      </c>
      <c r="Q7511" t="s">
        <v>0</v>
      </c>
      <c r="R7511">
        <v>0</v>
      </c>
      <c r="S7511">
        <v>0</v>
      </c>
      <c r="T7511" t="s">
        <v>19902</v>
      </c>
      <c r="V7511">
        <f t="shared" si="117"/>
        <v>2014</v>
      </c>
      <c r="W7511" s="2">
        <v>41756</v>
      </c>
      <c r="X7511" t="s">
        <v>6</v>
      </c>
      <c r="Y7511" t="s">
        <v>7</v>
      </c>
      <c r="Z7511" t="s">
        <v>12910</v>
      </c>
      <c r="AA7511">
        <v>8</v>
      </c>
      <c r="AB7511">
        <v>4481</v>
      </c>
      <c r="AC7511">
        <v>15970</v>
      </c>
      <c r="AD7511" t="str">
        <f>VLOOKUP(AB7511,[1]AAFIL003!$A$2:$B$9863,2,FALSE)</f>
        <v>אדרי רחל</v>
      </c>
      <c r="AE7511" t="s">
        <v>20442</v>
      </c>
    </row>
    <row r="7512" spans="1:31" x14ac:dyDescent="0.2">
      <c r="A7512" s="1">
        <v>7.2916666666666671E-2</v>
      </c>
      <c r="B7512">
        <v>80</v>
      </c>
      <c r="C7512">
        <v>0</v>
      </c>
      <c r="D7512" t="s">
        <v>12911</v>
      </c>
      <c r="E7512">
        <v>0</v>
      </c>
      <c r="F7512">
        <v>0</v>
      </c>
      <c r="G7512" t="s">
        <v>5</v>
      </c>
      <c r="H7512" s="2">
        <v>41775</v>
      </c>
      <c r="I7512" s="2">
        <v>41775</v>
      </c>
      <c r="J7512" t="s">
        <v>3</v>
      </c>
      <c r="K7512">
        <v>290</v>
      </c>
      <c r="L7512">
        <v>18</v>
      </c>
      <c r="M7512">
        <v>245.76</v>
      </c>
      <c r="N7512">
        <v>0</v>
      </c>
      <c r="O7512">
        <v>0</v>
      </c>
      <c r="P7512" t="s">
        <v>10228</v>
      </c>
      <c r="Q7512" t="s">
        <v>12912</v>
      </c>
      <c r="R7512">
        <v>65</v>
      </c>
      <c r="S7512">
        <v>0</v>
      </c>
      <c r="T7512" t="s">
        <v>19902</v>
      </c>
      <c r="V7512">
        <f t="shared" si="117"/>
        <v>2014</v>
      </c>
      <c r="W7512" s="2">
        <v>41757</v>
      </c>
      <c r="X7512" t="s">
        <v>343</v>
      </c>
      <c r="Y7512" t="s">
        <v>7</v>
      </c>
      <c r="Z7512" t="s">
        <v>12913</v>
      </c>
      <c r="AA7512">
        <v>8</v>
      </c>
      <c r="AB7512">
        <v>3826</v>
      </c>
      <c r="AC7512">
        <v>15971</v>
      </c>
      <c r="AD7512" t="str">
        <f>VLOOKUP(AB7512,[1]AAFIL003!$A$2:$B$9863,2,FALSE)</f>
        <v>כהן רפאל</v>
      </c>
      <c r="AE7512" t="s">
        <v>20442</v>
      </c>
    </row>
    <row r="7513" spans="1:31" x14ac:dyDescent="0.2">
      <c r="A7513" s="1">
        <v>0.10416666666666667</v>
      </c>
      <c r="B7513">
        <v>0</v>
      </c>
      <c r="C7513">
        <v>0</v>
      </c>
      <c r="D7513" t="s">
        <v>12914</v>
      </c>
      <c r="E7513">
        <v>0</v>
      </c>
      <c r="F7513">
        <v>0</v>
      </c>
      <c r="G7513" t="s">
        <v>5</v>
      </c>
      <c r="H7513" s="2">
        <v>41775</v>
      </c>
      <c r="I7513" s="2">
        <v>41767</v>
      </c>
      <c r="J7513" t="s">
        <v>3</v>
      </c>
      <c r="K7513">
        <v>389</v>
      </c>
      <c r="L7513">
        <v>18</v>
      </c>
      <c r="M7513">
        <v>329.66</v>
      </c>
      <c r="N7513">
        <v>0</v>
      </c>
      <c r="O7513">
        <v>0</v>
      </c>
      <c r="P7513" t="s">
        <v>11561</v>
      </c>
      <c r="Q7513" t="s">
        <v>12915</v>
      </c>
      <c r="R7513">
        <v>75</v>
      </c>
      <c r="S7513">
        <v>0</v>
      </c>
      <c r="T7513" t="s">
        <v>19898</v>
      </c>
      <c r="V7513">
        <f t="shared" si="117"/>
        <v>2014</v>
      </c>
      <c r="W7513" s="2">
        <v>41757</v>
      </c>
      <c r="X7513" t="s">
        <v>12</v>
      </c>
      <c r="Y7513" t="s">
        <v>7</v>
      </c>
      <c r="Z7513" t="s">
        <v>7304</v>
      </c>
      <c r="AA7513">
        <v>3</v>
      </c>
      <c r="AB7513">
        <v>5016</v>
      </c>
      <c r="AC7513">
        <v>15972</v>
      </c>
      <c r="AD7513" t="str">
        <f>VLOOKUP(AB7513,[1]AAFIL003!$A$2:$B$9863,2,FALSE)</f>
        <v>נונה ארוז (ורד)</v>
      </c>
      <c r="AE7513" t="s">
        <v>20442</v>
      </c>
    </row>
    <row r="7514" spans="1:31" x14ac:dyDescent="0.2">
      <c r="A7514" s="1">
        <v>6.25E-2</v>
      </c>
      <c r="B7514">
        <v>5</v>
      </c>
      <c r="C7514">
        <v>0</v>
      </c>
      <c r="D7514" t="s">
        <v>12916</v>
      </c>
      <c r="E7514">
        <v>0</v>
      </c>
      <c r="F7514">
        <v>0</v>
      </c>
      <c r="G7514" t="s">
        <v>5</v>
      </c>
      <c r="H7514" s="2">
        <v>41766</v>
      </c>
      <c r="I7514" s="2">
        <v>41766</v>
      </c>
      <c r="J7514" t="s">
        <v>3</v>
      </c>
      <c r="K7514">
        <v>260</v>
      </c>
      <c r="L7514">
        <v>18</v>
      </c>
      <c r="M7514">
        <v>220.34</v>
      </c>
      <c r="N7514">
        <v>0</v>
      </c>
      <c r="O7514">
        <v>0</v>
      </c>
      <c r="P7514" t="s">
        <v>10181</v>
      </c>
      <c r="Q7514" t="s">
        <v>12917</v>
      </c>
      <c r="R7514">
        <v>65</v>
      </c>
      <c r="S7514">
        <v>0</v>
      </c>
      <c r="T7514" t="s">
        <v>19902</v>
      </c>
      <c r="V7514">
        <f t="shared" si="117"/>
        <v>2014</v>
      </c>
      <c r="W7514" s="2">
        <v>41757</v>
      </c>
      <c r="X7514" t="s">
        <v>27</v>
      </c>
      <c r="Y7514" t="s">
        <v>7</v>
      </c>
      <c r="Z7514" t="s">
        <v>12918</v>
      </c>
      <c r="AA7514">
        <v>9</v>
      </c>
      <c r="AB7514">
        <v>5722</v>
      </c>
      <c r="AC7514">
        <v>15973</v>
      </c>
      <c r="AD7514" t="str">
        <f>VLOOKUP(AB7514,[1]AAFIL003!$A$2:$B$9863,2,FALSE)</f>
        <v>דוראני לאה וזוהר</v>
      </c>
      <c r="AE7514" t="s">
        <v>20442</v>
      </c>
    </row>
    <row r="7515" spans="1:31" x14ac:dyDescent="0.2">
      <c r="A7515" s="1">
        <v>0.125</v>
      </c>
      <c r="B7515">
        <v>185</v>
      </c>
      <c r="C7515">
        <v>0</v>
      </c>
      <c r="D7515" t="s">
        <v>12919</v>
      </c>
      <c r="E7515">
        <v>0</v>
      </c>
      <c r="F7515">
        <v>0</v>
      </c>
      <c r="G7515" t="s">
        <v>5</v>
      </c>
      <c r="H7515" s="2">
        <v>41829</v>
      </c>
      <c r="I7515" s="2">
        <v>41822</v>
      </c>
      <c r="J7515" t="s">
        <v>3</v>
      </c>
      <c r="K7515">
        <v>693</v>
      </c>
      <c r="L7515">
        <v>18</v>
      </c>
      <c r="M7515">
        <v>587.29</v>
      </c>
      <c r="N7515">
        <v>0</v>
      </c>
      <c r="O7515">
        <v>0</v>
      </c>
      <c r="P7515" t="s">
        <v>12920</v>
      </c>
      <c r="Q7515" t="s">
        <v>12921</v>
      </c>
      <c r="R7515">
        <v>75</v>
      </c>
      <c r="S7515">
        <v>0</v>
      </c>
      <c r="T7515" t="s">
        <v>19898</v>
      </c>
      <c r="V7515">
        <f t="shared" si="117"/>
        <v>2014</v>
      </c>
      <c r="W7515" s="2">
        <v>41759</v>
      </c>
      <c r="X7515" t="s">
        <v>77</v>
      </c>
      <c r="Y7515" t="s">
        <v>7</v>
      </c>
      <c r="Z7515" t="s">
        <v>484</v>
      </c>
      <c r="AA7515">
        <v>3</v>
      </c>
      <c r="AB7515">
        <v>7922</v>
      </c>
      <c r="AC7515">
        <v>15974</v>
      </c>
      <c r="AD7515" t="str">
        <f>VLOOKUP(AB7515,[1]AAFIL003!$A$2:$B$9863,2,FALSE)</f>
        <v>מעטוף משיח</v>
      </c>
      <c r="AE7515" t="s">
        <v>20442</v>
      </c>
    </row>
    <row r="7516" spans="1:31" x14ac:dyDescent="0.2">
      <c r="A7516" s="1">
        <v>0</v>
      </c>
      <c r="B7516">
        <v>0</v>
      </c>
      <c r="C7516">
        <v>0</v>
      </c>
      <c r="D7516" t="s">
        <v>12922</v>
      </c>
      <c r="E7516">
        <v>0</v>
      </c>
      <c r="F7516">
        <v>0</v>
      </c>
      <c r="G7516" t="s">
        <v>5</v>
      </c>
      <c r="H7516" s="2">
        <v>41779</v>
      </c>
      <c r="I7516" t="s">
        <v>2</v>
      </c>
      <c r="J7516" t="s">
        <v>3</v>
      </c>
      <c r="K7516">
        <v>85</v>
      </c>
      <c r="L7516">
        <v>18</v>
      </c>
      <c r="M7516">
        <v>72.03</v>
      </c>
      <c r="N7516">
        <v>0</v>
      </c>
      <c r="O7516">
        <v>0</v>
      </c>
      <c r="P7516">
        <v>72.03</v>
      </c>
      <c r="Q7516" t="s">
        <v>0</v>
      </c>
      <c r="R7516">
        <v>0</v>
      </c>
      <c r="S7516">
        <v>0</v>
      </c>
      <c r="T7516" t="s">
        <v>19900</v>
      </c>
      <c r="V7516">
        <f t="shared" si="117"/>
        <v>2014</v>
      </c>
      <c r="W7516" s="2">
        <v>41759</v>
      </c>
      <c r="X7516" t="s">
        <v>54</v>
      </c>
      <c r="Y7516" t="s">
        <v>7</v>
      </c>
      <c r="Z7516" t="s">
        <v>1705</v>
      </c>
      <c r="AA7516">
        <v>1</v>
      </c>
      <c r="AB7516">
        <v>380</v>
      </c>
      <c r="AC7516">
        <v>15975</v>
      </c>
      <c r="AD7516" t="str">
        <f>VLOOKUP(AB7516,[1]AAFIL003!$A$2:$B$9863,2,FALSE)</f>
        <v>לוי דינה</v>
      </c>
      <c r="AE7516" t="s">
        <v>20442</v>
      </c>
    </row>
    <row r="7517" spans="1:31" x14ac:dyDescent="0.2">
      <c r="A7517" s="1">
        <v>4.1666666666666664E-2</v>
      </c>
      <c r="B7517">
        <v>0</v>
      </c>
      <c r="C7517">
        <v>0</v>
      </c>
      <c r="D7517" t="s">
        <v>12923</v>
      </c>
      <c r="E7517">
        <v>0</v>
      </c>
      <c r="F7517">
        <v>0</v>
      </c>
      <c r="G7517" t="s">
        <v>5</v>
      </c>
      <c r="H7517" s="2">
        <v>41775</v>
      </c>
      <c r="I7517" s="2">
        <v>41775</v>
      </c>
      <c r="J7517" t="s">
        <v>3</v>
      </c>
      <c r="K7517">
        <v>345</v>
      </c>
      <c r="L7517">
        <v>18</v>
      </c>
      <c r="M7517">
        <v>292.37</v>
      </c>
      <c r="N7517">
        <v>32.5</v>
      </c>
      <c r="O7517">
        <v>10</v>
      </c>
      <c r="P7517" t="s">
        <v>12924</v>
      </c>
      <c r="Q7517" t="s">
        <v>12925</v>
      </c>
      <c r="R7517">
        <v>75</v>
      </c>
      <c r="S7517">
        <v>0</v>
      </c>
      <c r="T7517">
        <v>75</v>
      </c>
      <c r="V7517">
        <f t="shared" si="117"/>
        <v>2014</v>
      </c>
      <c r="W7517" s="2">
        <v>41760</v>
      </c>
      <c r="X7517" t="s">
        <v>6</v>
      </c>
      <c r="Y7517" t="s">
        <v>7</v>
      </c>
      <c r="Z7517" t="s">
        <v>12926</v>
      </c>
      <c r="AA7517">
        <v>3</v>
      </c>
      <c r="AB7517">
        <v>7923</v>
      </c>
      <c r="AC7517">
        <v>15976</v>
      </c>
      <c r="AD7517" t="str">
        <f>VLOOKUP(AB7517,[1]AAFIL003!$A$2:$B$9863,2,FALSE)</f>
        <v>בארי יהודה</v>
      </c>
      <c r="AE7517" t="s">
        <v>20442</v>
      </c>
    </row>
    <row r="7518" spans="1:31" x14ac:dyDescent="0.2">
      <c r="A7518" s="1">
        <v>4.1666666666666664E-2</v>
      </c>
      <c r="B7518">
        <v>60</v>
      </c>
      <c r="C7518">
        <v>0</v>
      </c>
      <c r="D7518" t="s">
        <v>12927</v>
      </c>
      <c r="E7518">
        <v>0</v>
      </c>
      <c r="F7518">
        <v>0</v>
      </c>
      <c r="G7518" t="s">
        <v>5</v>
      </c>
      <c r="H7518" s="2">
        <v>41780</v>
      </c>
      <c r="I7518" s="2">
        <v>41780</v>
      </c>
      <c r="J7518" t="s">
        <v>3</v>
      </c>
      <c r="K7518">
        <v>389</v>
      </c>
      <c r="L7518">
        <v>18</v>
      </c>
      <c r="M7518">
        <v>329.66</v>
      </c>
      <c r="N7518">
        <v>0</v>
      </c>
      <c r="O7518">
        <v>0</v>
      </c>
      <c r="P7518" t="s">
        <v>11561</v>
      </c>
      <c r="Q7518" t="s">
        <v>12928</v>
      </c>
      <c r="R7518">
        <v>75</v>
      </c>
      <c r="S7518">
        <v>0</v>
      </c>
      <c r="T7518">
        <v>75</v>
      </c>
      <c r="U7518" t="s">
        <v>20438</v>
      </c>
      <c r="V7518">
        <f t="shared" si="117"/>
        <v>2014</v>
      </c>
      <c r="W7518" s="2">
        <v>41761</v>
      </c>
      <c r="X7518" t="s">
        <v>77</v>
      </c>
      <c r="Y7518" t="s">
        <v>7</v>
      </c>
      <c r="Z7518" t="s">
        <v>8696</v>
      </c>
      <c r="AA7518">
        <v>3</v>
      </c>
      <c r="AB7518">
        <v>3801</v>
      </c>
      <c r="AC7518">
        <v>15977</v>
      </c>
      <c r="AD7518" t="str">
        <f>VLOOKUP(AB7518,[1]AAFIL003!$A$2:$B$9863,2,FALSE)</f>
        <v>אהרונסון אתי ויאיר</v>
      </c>
      <c r="AE7518" t="s">
        <v>20442</v>
      </c>
    </row>
    <row r="7519" spans="1:31" x14ac:dyDescent="0.2">
      <c r="A7519" s="1">
        <v>0</v>
      </c>
      <c r="B7519">
        <v>0</v>
      </c>
      <c r="C7519" t="s">
        <v>6266</v>
      </c>
      <c r="D7519" t="s">
        <v>12929</v>
      </c>
      <c r="E7519">
        <v>0</v>
      </c>
      <c r="F7519">
        <v>0</v>
      </c>
      <c r="G7519" t="s">
        <v>5</v>
      </c>
      <c r="H7519" s="2">
        <v>41887</v>
      </c>
      <c r="I7519" t="s">
        <v>2</v>
      </c>
      <c r="J7519" t="s">
        <v>3</v>
      </c>
      <c r="K7519">
        <v>65</v>
      </c>
      <c r="L7519">
        <v>18</v>
      </c>
      <c r="M7519">
        <v>55.08</v>
      </c>
      <c r="N7519">
        <v>0</v>
      </c>
      <c r="O7519">
        <v>0</v>
      </c>
      <c r="P7519">
        <v>55.08</v>
      </c>
      <c r="Q7519" t="s">
        <v>0</v>
      </c>
      <c r="R7519">
        <v>0</v>
      </c>
      <c r="S7519">
        <v>0</v>
      </c>
      <c r="T7519" t="s">
        <v>19902</v>
      </c>
      <c r="V7519">
        <f t="shared" si="117"/>
        <v>2014</v>
      </c>
      <c r="W7519" s="2">
        <v>41761</v>
      </c>
      <c r="X7519" t="s">
        <v>410</v>
      </c>
      <c r="Y7519" t="s">
        <v>141</v>
      </c>
      <c r="Z7519" t="s">
        <v>3731</v>
      </c>
      <c r="AA7519">
        <v>4</v>
      </c>
      <c r="AB7519">
        <v>3801</v>
      </c>
      <c r="AC7519">
        <v>15978</v>
      </c>
      <c r="AD7519" t="str">
        <f>VLOOKUP(AB7519,[1]AAFIL003!$A$2:$B$9863,2,FALSE)</f>
        <v>אהרונסון אתי ויאיר</v>
      </c>
      <c r="AE7519" t="s">
        <v>20442</v>
      </c>
    </row>
    <row r="7520" spans="1:31" x14ac:dyDescent="0.2">
      <c r="A7520" s="1">
        <v>0</v>
      </c>
      <c r="B7520">
        <v>0</v>
      </c>
      <c r="C7520" t="s">
        <v>9100</v>
      </c>
      <c r="D7520" t="s">
        <v>12930</v>
      </c>
      <c r="E7520">
        <v>0</v>
      </c>
      <c r="F7520">
        <v>0</v>
      </c>
      <c r="G7520" t="s">
        <v>5</v>
      </c>
      <c r="H7520" s="2">
        <v>42004</v>
      </c>
      <c r="I7520" t="s">
        <v>2</v>
      </c>
      <c r="J7520" t="s">
        <v>3</v>
      </c>
      <c r="K7520">
        <v>75</v>
      </c>
      <c r="L7520">
        <v>18</v>
      </c>
      <c r="M7520">
        <v>63.56</v>
      </c>
      <c r="N7520">
        <v>0</v>
      </c>
      <c r="O7520">
        <v>0</v>
      </c>
      <c r="P7520">
        <v>63.56</v>
      </c>
      <c r="Q7520" t="s">
        <v>0</v>
      </c>
      <c r="R7520">
        <v>0</v>
      </c>
      <c r="S7520">
        <v>0</v>
      </c>
      <c r="T7520" t="s">
        <v>19898</v>
      </c>
      <c r="V7520">
        <f t="shared" si="117"/>
        <v>2014</v>
      </c>
      <c r="W7520" s="2">
        <v>41761</v>
      </c>
      <c r="X7520" t="s">
        <v>77</v>
      </c>
      <c r="Y7520" t="s">
        <v>7</v>
      </c>
      <c r="Z7520" t="s">
        <v>8577</v>
      </c>
      <c r="AA7520">
        <v>3</v>
      </c>
      <c r="AB7520">
        <v>6103</v>
      </c>
      <c r="AC7520">
        <v>15979</v>
      </c>
      <c r="AD7520" t="str">
        <f>VLOOKUP(AB7520,[1]AAFIL003!$A$2:$B$9863,2,FALSE)</f>
        <v>דהן יהושוע</v>
      </c>
      <c r="AE7520" t="s">
        <v>20442</v>
      </c>
    </row>
    <row r="7521" spans="1:31" x14ac:dyDescent="0.2">
      <c r="A7521" s="1">
        <v>9.375E-2</v>
      </c>
      <c r="B7521">
        <v>5</v>
      </c>
      <c r="C7521">
        <v>0</v>
      </c>
      <c r="D7521" t="s">
        <v>12931</v>
      </c>
      <c r="E7521">
        <v>0</v>
      </c>
      <c r="F7521">
        <v>0</v>
      </c>
      <c r="G7521" t="s">
        <v>5</v>
      </c>
      <c r="H7521" s="2">
        <v>41770</v>
      </c>
      <c r="I7521" s="2">
        <v>41768</v>
      </c>
      <c r="J7521" t="s">
        <v>3</v>
      </c>
      <c r="K7521">
        <v>277</v>
      </c>
      <c r="L7521">
        <v>18</v>
      </c>
      <c r="M7521">
        <v>234.75</v>
      </c>
      <c r="N7521">
        <v>0</v>
      </c>
      <c r="O7521">
        <v>0</v>
      </c>
      <c r="P7521" t="s">
        <v>12932</v>
      </c>
      <c r="Q7521" t="s">
        <v>12933</v>
      </c>
      <c r="R7521">
        <v>65</v>
      </c>
      <c r="S7521">
        <v>0</v>
      </c>
      <c r="T7521" t="s">
        <v>19902</v>
      </c>
      <c r="V7521">
        <f t="shared" si="117"/>
        <v>2014</v>
      </c>
      <c r="W7521" s="2">
        <v>41761</v>
      </c>
      <c r="X7521" t="s">
        <v>27</v>
      </c>
      <c r="Y7521" t="s">
        <v>7</v>
      </c>
      <c r="Z7521" t="s">
        <v>69</v>
      </c>
      <c r="AA7521">
        <v>9</v>
      </c>
      <c r="AB7521">
        <v>776</v>
      </c>
      <c r="AC7521">
        <v>15980</v>
      </c>
      <c r="AD7521" t="str">
        <f>VLOOKUP(AB7521,[1]AAFIL003!$A$2:$B$9863,2,FALSE)</f>
        <v>מרציאנו יצחק ויהודית</v>
      </c>
      <c r="AE7521" t="s">
        <v>20442</v>
      </c>
    </row>
    <row r="7522" spans="1:31" x14ac:dyDescent="0.2">
      <c r="A7522" s="1">
        <v>7.2916666666666671E-2</v>
      </c>
      <c r="B7522">
        <v>10</v>
      </c>
      <c r="C7522">
        <v>0</v>
      </c>
      <c r="D7522" t="s">
        <v>12934</v>
      </c>
      <c r="E7522">
        <v>0</v>
      </c>
      <c r="F7522">
        <v>0</v>
      </c>
      <c r="G7522" t="s">
        <v>5</v>
      </c>
      <c r="H7522" s="2">
        <v>41781</v>
      </c>
      <c r="I7522" s="2">
        <v>41773</v>
      </c>
      <c r="J7522" t="s">
        <v>3</v>
      </c>
      <c r="K7522">
        <v>260</v>
      </c>
      <c r="L7522">
        <v>18</v>
      </c>
      <c r="M7522">
        <v>220.34</v>
      </c>
      <c r="N7522">
        <v>0</v>
      </c>
      <c r="O7522">
        <v>0</v>
      </c>
      <c r="P7522" t="s">
        <v>10181</v>
      </c>
      <c r="Q7522" t="s">
        <v>12935</v>
      </c>
      <c r="R7522">
        <v>65</v>
      </c>
      <c r="S7522">
        <v>0</v>
      </c>
      <c r="T7522" t="s">
        <v>19902</v>
      </c>
      <c r="V7522">
        <f t="shared" si="117"/>
        <v>2014</v>
      </c>
      <c r="W7522" s="2">
        <v>41761</v>
      </c>
      <c r="X7522" t="s">
        <v>90</v>
      </c>
      <c r="Y7522" t="s">
        <v>59</v>
      </c>
      <c r="Z7522" t="s">
        <v>11239</v>
      </c>
      <c r="AA7522">
        <v>2</v>
      </c>
      <c r="AB7522">
        <v>7924</v>
      </c>
      <c r="AC7522">
        <v>15981</v>
      </c>
      <c r="AD7522" t="str">
        <f>VLOOKUP(AB7522,[1]AAFIL003!$A$2:$B$9863,2,FALSE)</f>
        <v>אזברגה מונה</v>
      </c>
      <c r="AE7522" t="s">
        <v>20442</v>
      </c>
    </row>
    <row r="7523" spans="1:31" x14ac:dyDescent="0.2">
      <c r="A7523" s="1">
        <v>6.25E-2</v>
      </c>
      <c r="B7523">
        <v>5</v>
      </c>
      <c r="C7523">
        <v>0</v>
      </c>
      <c r="D7523" t="s">
        <v>12936</v>
      </c>
      <c r="E7523">
        <v>0</v>
      </c>
      <c r="F7523">
        <v>0</v>
      </c>
      <c r="G7523" t="s">
        <v>5</v>
      </c>
      <c r="H7523" s="2">
        <v>41768</v>
      </c>
      <c r="I7523" s="2">
        <v>41767</v>
      </c>
      <c r="J7523" t="s">
        <v>3</v>
      </c>
      <c r="K7523">
        <v>189</v>
      </c>
      <c r="L7523">
        <v>18</v>
      </c>
      <c r="M7523">
        <v>160.16999999999999</v>
      </c>
      <c r="N7523">
        <v>0</v>
      </c>
      <c r="O7523">
        <v>0</v>
      </c>
      <c r="P7523" t="s">
        <v>11763</v>
      </c>
      <c r="Q7523" t="s">
        <v>12937</v>
      </c>
      <c r="R7523">
        <v>65</v>
      </c>
      <c r="S7523">
        <v>0</v>
      </c>
      <c r="T7523" t="s">
        <v>19902</v>
      </c>
      <c r="V7523">
        <f t="shared" si="117"/>
        <v>2014</v>
      </c>
      <c r="W7523" s="2">
        <v>41761</v>
      </c>
      <c r="X7523" t="s">
        <v>5362</v>
      </c>
      <c r="Y7523" t="s">
        <v>7</v>
      </c>
      <c r="Z7523" t="s">
        <v>6477</v>
      </c>
      <c r="AA7523">
        <v>9</v>
      </c>
      <c r="AB7523">
        <v>1448</v>
      </c>
      <c r="AC7523">
        <v>15982</v>
      </c>
      <c r="AD7523" t="str">
        <f>VLOOKUP(AB7523,[1]AAFIL003!$A$2:$B$9863,2,FALSE)</f>
        <v>אליהו רבקה</v>
      </c>
      <c r="AE7523" t="s">
        <v>20442</v>
      </c>
    </row>
    <row r="7524" spans="1:31" x14ac:dyDescent="0.2">
      <c r="A7524" s="1">
        <v>3.125E-2</v>
      </c>
      <c r="B7524">
        <v>0</v>
      </c>
      <c r="C7524">
        <v>0</v>
      </c>
      <c r="D7524" t="s">
        <v>12938</v>
      </c>
      <c r="E7524">
        <v>0</v>
      </c>
      <c r="F7524">
        <v>0</v>
      </c>
      <c r="G7524" t="s">
        <v>5</v>
      </c>
      <c r="H7524" s="2">
        <v>41780</v>
      </c>
      <c r="I7524" s="2">
        <v>41779</v>
      </c>
      <c r="J7524" t="s">
        <v>3</v>
      </c>
      <c r="K7524">
        <v>224</v>
      </c>
      <c r="L7524">
        <v>18</v>
      </c>
      <c r="M7524">
        <v>189.83</v>
      </c>
      <c r="N7524">
        <v>0</v>
      </c>
      <c r="O7524">
        <v>0</v>
      </c>
      <c r="P7524" t="s">
        <v>10346</v>
      </c>
      <c r="Q7524" t="s">
        <v>12925</v>
      </c>
      <c r="R7524">
        <v>75</v>
      </c>
      <c r="S7524">
        <v>0</v>
      </c>
      <c r="T7524" t="s">
        <v>19898</v>
      </c>
      <c r="V7524">
        <f t="shared" si="117"/>
        <v>2014</v>
      </c>
      <c r="W7524" s="2">
        <v>41761</v>
      </c>
      <c r="X7524" t="s">
        <v>8400</v>
      </c>
      <c r="Y7524" t="s">
        <v>7</v>
      </c>
      <c r="Z7524" t="s">
        <v>11684</v>
      </c>
      <c r="AA7524">
        <v>3</v>
      </c>
      <c r="AB7524">
        <v>7925</v>
      </c>
      <c r="AC7524">
        <v>15983</v>
      </c>
      <c r="AD7524" t="str">
        <f>VLOOKUP(AB7524,[1]AAFIL003!$A$2:$B$9863,2,FALSE)</f>
        <v>גלעד יניב וחן</v>
      </c>
      <c r="AE7524" t="s">
        <v>20442</v>
      </c>
    </row>
    <row r="7525" spans="1:31" x14ac:dyDescent="0.2">
      <c r="A7525" s="1">
        <v>2.0833333333333332E-2</v>
      </c>
      <c r="B7525">
        <v>2</v>
      </c>
      <c r="C7525">
        <v>0</v>
      </c>
      <c r="D7525" t="s">
        <v>12939</v>
      </c>
      <c r="E7525">
        <v>0</v>
      </c>
      <c r="F7525">
        <v>0</v>
      </c>
      <c r="G7525" t="s">
        <v>5</v>
      </c>
      <c r="H7525" s="2">
        <v>41761</v>
      </c>
      <c r="I7525" s="2">
        <v>41761</v>
      </c>
      <c r="J7525" t="s">
        <v>3</v>
      </c>
      <c r="K7525">
        <v>95</v>
      </c>
      <c r="L7525">
        <v>18</v>
      </c>
      <c r="M7525">
        <v>80.510000000000005</v>
      </c>
      <c r="N7525">
        <v>0</v>
      </c>
      <c r="O7525">
        <v>0</v>
      </c>
      <c r="P7525" t="s">
        <v>12940</v>
      </c>
      <c r="Q7525" t="s">
        <v>12941</v>
      </c>
      <c r="R7525">
        <v>45</v>
      </c>
      <c r="S7525">
        <v>0</v>
      </c>
      <c r="T7525" t="s">
        <v>19894</v>
      </c>
      <c r="V7525">
        <f t="shared" si="117"/>
        <v>2014</v>
      </c>
      <c r="W7525" s="2">
        <v>41761</v>
      </c>
      <c r="X7525" t="s">
        <v>68</v>
      </c>
      <c r="Y7525" t="s">
        <v>7</v>
      </c>
      <c r="Z7525" t="s">
        <v>36</v>
      </c>
      <c r="AA7525">
        <v>7</v>
      </c>
      <c r="AB7525">
        <v>7926</v>
      </c>
      <c r="AC7525">
        <v>15984</v>
      </c>
      <c r="AD7525" t="str">
        <f>VLOOKUP(AB7525,[1]AAFIL003!$A$2:$B$9863,2,FALSE)</f>
        <v>אורן מורן</v>
      </c>
      <c r="AE7525" t="s">
        <v>20442</v>
      </c>
    </row>
    <row r="7526" spans="1:31" x14ac:dyDescent="0.2">
      <c r="A7526" s="1">
        <v>0</v>
      </c>
      <c r="B7526">
        <v>0</v>
      </c>
      <c r="C7526">
        <v>0</v>
      </c>
      <c r="D7526" t="s">
        <v>12942</v>
      </c>
      <c r="E7526">
        <v>0</v>
      </c>
      <c r="F7526">
        <v>0</v>
      </c>
      <c r="G7526" t="s">
        <v>5</v>
      </c>
      <c r="H7526" s="2">
        <v>41782</v>
      </c>
      <c r="I7526" t="s">
        <v>2</v>
      </c>
      <c r="J7526" t="s">
        <v>3</v>
      </c>
      <c r="K7526">
        <v>65</v>
      </c>
      <c r="L7526">
        <v>18</v>
      </c>
      <c r="M7526">
        <v>55.08</v>
      </c>
      <c r="N7526">
        <v>0</v>
      </c>
      <c r="O7526">
        <v>0</v>
      </c>
      <c r="P7526">
        <v>55.08</v>
      </c>
      <c r="Q7526" t="s">
        <v>0</v>
      </c>
      <c r="R7526">
        <v>0</v>
      </c>
      <c r="S7526">
        <v>0</v>
      </c>
      <c r="T7526" t="s">
        <v>19902</v>
      </c>
      <c r="V7526">
        <f t="shared" si="117"/>
        <v>2014</v>
      </c>
      <c r="W7526" s="2">
        <v>41761</v>
      </c>
      <c r="X7526" t="s">
        <v>5362</v>
      </c>
      <c r="Y7526" t="s">
        <v>7</v>
      </c>
      <c r="Z7526" t="s">
        <v>12943</v>
      </c>
      <c r="AA7526">
        <v>9</v>
      </c>
      <c r="AB7526">
        <v>7927</v>
      </c>
      <c r="AC7526">
        <v>15985</v>
      </c>
      <c r="AD7526" t="str">
        <f>VLOOKUP(AB7526,[1]AAFIL003!$A$2:$B$9863,2,FALSE)</f>
        <v>ברנר אליזבט</v>
      </c>
      <c r="AE7526" t="s">
        <v>20442</v>
      </c>
    </row>
    <row r="7527" spans="1:31" x14ac:dyDescent="0.2">
      <c r="A7527" s="1">
        <v>0</v>
      </c>
      <c r="B7527">
        <v>0</v>
      </c>
      <c r="C7527" t="s">
        <v>12944</v>
      </c>
      <c r="D7527" t="s">
        <v>12945</v>
      </c>
      <c r="E7527">
        <v>0</v>
      </c>
      <c r="F7527">
        <v>0</v>
      </c>
      <c r="G7527" t="s">
        <v>5</v>
      </c>
      <c r="H7527" s="2">
        <v>41793</v>
      </c>
      <c r="I7527" t="s">
        <v>2</v>
      </c>
      <c r="J7527" t="s">
        <v>3</v>
      </c>
      <c r="K7527">
        <v>75</v>
      </c>
      <c r="L7527">
        <v>18</v>
      </c>
      <c r="M7527">
        <v>63.56</v>
      </c>
      <c r="N7527">
        <v>0</v>
      </c>
      <c r="O7527">
        <v>0</v>
      </c>
      <c r="P7527">
        <v>63.56</v>
      </c>
      <c r="Q7527" t="s">
        <v>0</v>
      </c>
      <c r="R7527">
        <v>0</v>
      </c>
      <c r="S7527">
        <v>0</v>
      </c>
      <c r="T7527" t="s">
        <v>19898</v>
      </c>
      <c r="V7527">
        <f t="shared" si="117"/>
        <v>2014</v>
      </c>
      <c r="W7527" s="2">
        <v>41763</v>
      </c>
      <c r="X7527" t="s">
        <v>12</v>
      </c>
      <c r="Y7527" t="s">
        <v>7</v>
      </c>
      <c r="Z7527" t="s">
        <v>12946</v>
      </c>
      <c r="AA7527">
        <v>9</v>
      </c>
      <c r="AB7527">
        <v>7928</v>
      </c>
      <c r="AC7527">
        <v>15986</v>
      </c>
      <c r="AD7527" t="str">
        <f>VLOOKUP(AB7527,[1]AAFIL003!$A$2:$B$9863,2,FALSE)</f>
        <v>בן ארוש סיגלית</v>
      </c>
      <c r="AE7527" t="s">
        <v>20442</v>
      </c>
    </row>
    <row r="7528" spans="1:31" x14ac:dyDescent="0.2">
      <c r="A7528" s="1">
        <v>0.125</v>
      </c>
      <c r="B7528">
        <v>0</v>
      </c>
      <c r="C7528">
        <v>0</v>
      </c>
      <c r="D7528" t="s">
        <v>12947</v>
      </c>
      <c r="E7528">
        <v>0</v>
      </c>
      <c r="F7528">
        <v>0</v>
      </c>
      <c r="G7528" t="s">
        <v>5</v>
      </c>
      <c r="H7528" s="2">
        <v>41784</v>
      </c>
      <c r="I7528" s="2">
        <v>41779</v>
      </c>
      <c r="J7528" t="s">
        <v>3</v>
      </c>
      <c r="K7528">
        <v>342</v>
      </c>
      <c r="L7528">
        <v>18</v>
      </c>
      <c r="M7528">
        <v>289.83</v>
      </c>
      <c r="N7528">
        <v>0</v>
      </c>
      <c r="O7528">
        <v>0</v>
      </c>
      <c r="P7528" t="s">
        <v>11747</v>
      </c>
      <c r="Q7528" t="s">
        <v>12948</v>
      </c>
      <c r="R7528">
        <v>65</v>
      </c>
      <c r="S7528">
        <v>0</v>
      </c>
      <c r="T7528" t="s">
        <v>19902</v>
      </c>
      <c r="V7528">
        <f t="shared" si="117"/>
        <v>2014</v>
      </c>
      <c r="W7528" s="2">
        <v>41763</v>
      </c>
      <c r="X7528" t="s">
        <v>6</v>
      </c>
      <c r="Y7528" t="s">
        <v>7</v>
      </c>
      <c r="Z7528" t="s">
        <v>12949</v>
      </c>
      <c r="AA7528">
        <v>2</v>
      </c>
      <c r="AB7528">
        <v>7929</v>
      </c>
      <c r="AC7528">
        <v>15987</v>
      </c>
      <c r="AD7528" t="str">
        <f>VLOOKUP(AB7528,[1]AAFIL003!$A$2:$B$9863,2,FALSE)</f>
        <v>דלה רוקה רוברטו</v>
      </c>
      <c r="AE7528" t="s">
        <v>20442</v>
      </c>
    </row>
    <row r="7529" spans="1:31" x14ac:dyDescent="0.2">
      <c r="A7529" s="1">
        <v>0.10416666666666667</v>
      </c>
      <c r="B7529">
        <v>5</v>
      </c>
      <c r="C7529">
        <v>0</v>
      </c>
      <c r="D7529" t="s">
        <v>12950</v>
      </c>
      <c r="E7529">
        <v>0</v>
      </c>
      <c r="F7529">
        <v>0</v>
      </c>
      <c r="G7529" t="s">
        <v>5</v>
      </c>
      <c r="H7529" s="2">
        <v>41774</v>
      </c>
      <c r="I7529" s="2">
        <v>41774</v>
      </c>
      <c r="J7529" t="s">
        <v>3</v>
      </c>
      <c r="K7529">
        <v>422</v>
      </c>
      <c r="L7529">
        <v>18</v>
      </c>
      <c r="M7529">
        <v>357.63</v>
      </c>
      <c r="N7529">
        <v>0</v>
      </c>
      <c r="O7529">
        <v>0</v>
      </c>
      <c r="P7529" t="s">
        <v>12951</v>
      </c>
      <c r="Q7529" t="s">
        <v>12952</v>
      </c>
      <c r="R7529">
        <v>65</v>
      </c>
      <c r="S7529">
        <v>0</v>
      </c>
      <c r="T7529" t="s">
        <v>19902</v>
      </c>
      <c r="V7529">
        <f t="shared" si="117"/>
        <v>2014</v>
      </c>
      <c r="W7529" s="2">
        <v>41767</v>
      </c>
      <c r="X7529" t="s">
        <v>45</v>
      </c>
      <c r="Y7529" t="s">
        <v>7</v>
      </c>
      <c r="Z7529" t="s">
        <v>721</v>
      </c>
      <c r="AA7529">
        <v>1</v>
      </c>
      <c r="AB7529">
        <v>6402</v>
      </c>
      <c r="AC7529">
        <v>15988</v>
      </c>
      <c r="AD7529" t="str">
        <f>VLOOKUP(AB7529,[1]AAFIL003!$A$2:$B$9863,2,FALSE)</f>
        <v>פלוטניק יוסי</v>
      </c>
      <c r="AE7529" t="s">
        <v>20442</v>
      </c>
    </row>
    <row r="7530" spans="1:31" x14ac:dyDescent="0.2">
      <c r="A7530" s="1">
        <v>2.0833333333333332E-2</v>
      </c>
      <c r="B7530">
        <v>0</v>
      </c>
      <c r="C7530">
        <v>0</v>
      </c>
      <c r="D7530" t="s">
        <v>12953</v>
      </c>
      <c r="E7530">
        <v>0</v>
      </c>
      <c r="F7530">
        <v>0</v>
      </c>
      <c r="G7530" t="s">
        <v>5</v>
      </c>
      <c r="H7530" s="2">
        <v>41771</v>
      </c>
      <c r="I7530" s="2">
        <v>41771</v>
      </c>
      <c r="J7530" t="s">
        <v>3</v>
      </c>
      <c r="K7530">
        <v>224</v>
      </c>
      <c r="L7530">
        <v>18</v>
      </c>
      <c r="M7530">
        <v>189.83</v>
      </c>
      <c r="N7530">
        <v>0</v>
      </c>
      <c r="O7530">
        <v>0</v>
      </c>
      <c r="P7530" t="s">
        <v>10346</v>
      </c>
      <c r="Q7530" t="s">
        <v>12954</v>
      </c>
      <c r="R7530">
        <v>65</v>
      </c>
      <c r="S7530">
        <v>0</v>
      </c>
      <c r="T7530" t="s">
        <v>19902</v>
      </c>
      <c r="V7530">
        <f t="shared" si="117"/>
        <v>2014</v>
      </c>
      <c r="W7530" s="2">
        <v>41770</v>
      </c>
      <c r="X7530" t="s">
        <v>45</v>
      </c>
      <c r="Y7530" t="s">
        <v>7</v>
      </c>
      <c r="Z7530" t="s">
        <v>22</v>
      </c>
      <c r="AA7530">
        <v>1</v>
      </c>
      <c r="AB7530">
        <v>7930</v>
      </c>
      <c r="AC7530">
        <v>15989</v>
      </c>
      <c r="AD7530" t="str">
        <f>VLOOKUP(AB7530,[1]AAFIL003!$A$2:$B$9863,2,FALSE)</f>
        <v>סלמין חאמד</v>
      </c>
      <c r="AE7530" t="s">
        <v>20442</v>
      </c>
    </row>
    <row r="7531" spans="1:31" x14ac:dyDescent="0.2">
      <c r="A7531" s="1">
        <v>0.1875</v>
      </c>
      <c r="B7531">
        <v>220</v>
      </c>
      <c r="C7531">
        <v>0</v>
      </c>
      <c r="D7531" t="s">
        <v>12955</v>
      </c>
      <c r="E7531">
        <v>0</v>
      </c>
      <c r="F7531">
        <v>0</v>
      </c>
      <c r="G7531" t="s">
        <v>5</v>
      </c>
      <c r="H7531" s="2">
        <v>41795</v>
      </c>
      <c r="I7531" s="2">
        <v>41791</v>
      </c>
      <c r="J7531" t="s">
        <v>3</v>
      </c>
      <c r="K7531">
        <v>503</v>
      </c>
      <c r="L7531">
        <v>18</v>
      </c>
      <c r="M7531">
        <v>426.27</v>
      </c>
      <c r="N7531">
        <v>0</v>
      </c>
      <c r="O7531">
        <v>0</v>
      </c>
      <c r="P7531" t="s">
        <v>12956</v>
      </c>
      <c r="Q7531" t="s">
        <v>12957</v>
      </c>
      <c r="R7531">
        <v>75</v>
      </c>
      <c r="S7531">
        <v>0</v>
      </c>
      <c r="T7531" t="s">
        <v>19898</v>
      </c>
      <c r="V7531">
        <f t="shared" si="117"/>
        <v>2014</v>
      </c>
      <c r="W7531" s="2">
        <v>41770</v>
      </c>
      <c r="X7531" t="s">
        <v>6</v>
      </c>
      <c r="Y7531" t="s">
        <v>10340</v>
      </c>
      <c r="Z7531" t="s">
        <v>9752</v>
      </c>
      <c r="AA7531">
        <v>3</v>
      </c>
      <c r="AB7531">
        <v>7931</v>
      </c>
      <c r="AC7531">
        <v>15990</v>
      </c>
      <c r="AD7531" t="str">
        <f>VLOOKUP(AB7531,[1]AAFIL003!$A$2:$B$9863,2,FALSE)</f>
        <v>בן גיגי שולה,יהודה</v>
      </c>
      <c r="AE7531" t="s">
        <v>20442</v>
      </c>
    </row>
    <row r="7532" spans="1:31" x14ac:dyDescent="0.2">
      <c r="A7532" s="1">
        <v>2.7777777777777776E-2</v>
      </c>
      <c r="B7532">
        <v>0</v>
      </c>
      <c r="C7532">
        <v>0</v>
      </c>
      <c r="D7532" t="s">
        <v>12958</v>
      </c>
      <c r="E7532">
        <v>0</v>
      </c>
      <c r="F7532">
        <v>0</v>
      </c>
      <c r="G7532" t="s">
        <v>5</v>
      </c>
      <c r="H7532" s="2">
        <v>41777</v>
      </c>
      <c r="I7532" s="2">
        <v>41773</v>
      </c>
      <c r="J7532" t="s">
        <v>3</v>
      </c>
      <c r="K7532">
        <v>189</v>
      </c>
      <c r="L7532">
        <v>18</v>
      </c>
      <c r="M7532">
        <v>160.16999999999999</v>
      </c>
      <c r="N7532">
        <v>0</v>
      </c>
      <c r="O7532">
        <v>0</v>
      </c>
      <c r="P7532" t="s">
        <v>11763</v>
      </c>
      <c r="Q7532" t="s">
        <v>12959</v>
      </c>
      <c r="R7532">
        <v>65</v>
      </c>
      <c r="S7532">
        <v>0</v>
      </c>
      <c r="T7532" t="s">
        <v>19902</v>
      </c>
      <c r="V7532">
        <f t="shared" si="117"/>
        <v>2014</v>
      </c>
      <c r="W7532" s="2">
        <v>41770</v>
      </c>
      <c r="X7532" t="s">
        <v>6</v>
      </c>
      <c r="Y7532" t="s">
        <v>7</v>
      </c>
      <c r="Z7532" t="s">
        <v>136</v>
      </c>
      <c r="AA7532">
        <v>1</v>
      </c>
      <c r="AB7532">
        <v>1388</v>
      </c>
      <c r="AC7532">
        <v>15991</v>
      </c>
      <c r="AD7532" t="str">
        <f>VLOOKUP(AB7532,[1]AAFIL003!$A$2:$B$9863,2,FALSE)</f>
        <v>אוסקר יונה ואליזבט</v>
      </c>
      <c r="AE7532" t="s">
        <v>20442</v>
      </c>
    </row>
    <row r="7533" spans="1:31" x14ac:dyDescent="0.2">
      <c r="A7533" s="1">
        <v>7.2916666666666671E-2</v>
      </c>
      <c r="B7533">
        <v>5</v>
      </c>
      <c r="C7533">
        <v>0</v>
      </c>
      <c r="D7533" t="s">
        <v>12960</v>
      </c>
      <c r="E7533">
        <v>0</v>
      </c>
      <c r="F7533">
        <v>0</v>
      </c>
      <c r="G7533" t="s">
        <v>5</v>
      </c>
      <c r="H7533" s="2">
        <v>41778</v>
      </c>
      <c r="I7533" s="2">
        <v>41778</v>
      </c>
      <c r="J7533" t="s">
        <v>3</v>
      </c>
      <c r="K7533">
        <v>194</v>
      </c>
      <c r="L7533">
        <v>18</v>
      </c>
      <c r="M7533">
        <v>164.41</v>
      </c>
      <c r="N7533">
        <v>0</v>
      </c>
      <c r="O7533">
        <v>0</v>
      </c>
      <c r="P7533" t="s">
        <v>11936</v>
      </c>
      <c r="Q7533" t="s">
        <v>12961</v>
      </c>
      <c r="R7533">
        <v>65</v>
      </c>
      <c r="S7533">
        <v>0</v>
      </c>
      <c r="T7533" t="s">
        <v>19902</v>
      </c>
      <c r="V7533">
        <f t="shared" si="117"/>
        <v>2014</v>
      </c>
      <c r="W7533" s="2">
        <v>41771</v>
      </c>
      <c r="X7533" t="s">
        <v>5362</v>
      </c>
      <c r="Y7533" t="s">
        <v>7</v>
      </c>
      <c r="Z7533" t="s">
        <v>2574</v>
      </c>
      <c r="AA7533">
        <v>9</v>
      </c>
      <c r="AB7533">
        <v>3701</v>
      </c>
      <c r="AC7533">
        <v>15992</v>
      </c>
      <c r="AD7533" t="str">
        <f>VLOOKUP(AB7533,[1]AAFIL003!$A$2:$B$9863,2,FALSE)</f>
        <v>גרמאי חיים</v>
      </c>
      <c r="AE7533" t="s">
        <v>20442</v>
      </c>
    </row>
    <row r="7534" spans="1:31" x14ac:dyDescent="0.2">
      <c r="A7534" s="1">
        <v>6.25E-2</v>
      </c>
      <c r="B7534">
        <v>0</v>
      </c>
      <c r="C7534">
        <v>0</v>
      </c>
      <c r="D7534" t="s">
        <v>12962</v>
      </c>
      <c r="E7534">
        <v>0</v>
      </c>
      <c r="F7534">
        <v>0</v>
      </c>
      <c r="G7534" t="s">
        <v>5</v>
      </c>
      <c r="H7534" s="2">
        <v>41806</v>
      </c>
      <c r="I7534" s="2">
        <v>41806</v>
      </c>
      <c r="J7534" t="s">
        <v>3</v>
      </c>
      <c r="K7534">
        <v>260</v>
      </c>
      <c r="L7534">
        <v>18</v>
      </c>
      <c r="M7534">
        <v>220.34</v>
      </c>
      <c r="N7534">
        <v>0</v>
      </c>
      <c r="O7534">
        <v>0</v>
      </c>
      <c r="P7534" t="s">
        <v>10181</v>
      </c>
      <c r="Q7534" t="s">
        <v>12963</v>
      </c>
      <c r="R7534">
        <v>65</v>
      </c>
      <c r="S7534">
        <v>0</v>
      </c>
      <c r="T7534" t="s">
        <v>19902</v>
      </c>
      <c r="V7534">
        <f t="shared" si="117"/>
        <v>2014</v>
      </c>
      <c r="W7534" s="2">
        <v>41771</v>
      </c>
      <c r="X7534" t="s">
        <v>93</v>
      </c>
      <c r="Y7534" t="s">
        <v>7</v>
      </c>
      <c r="Z7534" t="s">
        <v>13</v>
      </c>
      <c r="AA7534">
        <v>1</v>
      </c>
      <c r="AB7534">
        <v>7932</v>
      </c>
      <c r="AC7534">
        <v>15993</v>
      </c>
      <c r="AD7534" t="str">
        <f>VLOOKUP(AB7534,[1]AAFIL003!$A$2:$B$9863,2,FALSE)</f>
        <v>מורצ'בייב נורי</v>
      </c>
      <c r="AE7534" t="s">
        <v>20442</v>
      </c>
    </row>
    <row r="7535" spans="1:31" x14ac:dyDescent="0.2">
      <c r="A7535" s="1">
        <v>9.375E-2</v>
      </c>
      <c r="B7535">
        <v>240</v>
      </c>
      <c r="C7535">
        <v>0</v>
      </c>
      <c r="D7535" t="s">
        <v>12964</v>
      </c>
      <c r="E7535">
        <v>0</v>
      </c>
      <c r="F7535">
        <v>0</v>
      </c>
      <c r="G7535" t="s">
        <v>5</v>
      </c>
      <c r="H7535" s="2">
        <v>41848</v>
      </c>
      <c r="I7535" s="2">
        <v>41840</v>
      </c>
      <c r="J7535" t="s">
        <v>3</v>
      </c>
      <c r="K7535">
        <v>637</v>
      </c>
      <c r="L7535">
        <v>18</v>
      </c>
      <c r="M7535">
        <v>539.83000000000004</v>
      </c>
      <c r="N7535">
        <v>0</v>
      </c>
      <c r="O7535">
        <v>0</v>
      </c>
      <c r="P7535" t="s">
        <v>12965</v>
      </c>
      <c r="Q7535" t="s">
        <v>12963</v>
      </c>
      <c r="R7535">
        <v>65</v>
      </c>
      <c r="S7535">
        <v>0</v>
      </c>
      <c r="T7535" t="s">
        <v>19902</v>
      </c>
      <c r="V7535">
        <f t="shared" si="117"/>
        <v>2014</v>
      </c>
      <c r="W7535" s="2">
        <v>41771</v>
      </c>
      <c r="X7535" t="s">
        <v>33</v>
      </c>
      <c r="Y7535" t="s">
        <v>59</v>
      </c>
      <c r="Z7535" t="s">
        <v>60</v>
      </c>
      <c r="AA7535">
        <v>2</v>
      </c>
      <c r="AB7535">
        <v>3542</v>
      </c>
      <c r="AC7535">
        <v>15994</v>
      </c>
      <c r="AD7535" t="str">
        <f>VLOOKUP(AB7535,[1]AAFIL003!$A$2:$B$9863,2,FALSE)</f>
        <v>אשכנזי מטי</v>
      </c>
      <c r="AE7535" t="s">
        <v>20442</v>
      </c>
    </row>
    <row r="7536" spans="1:31" x14ac:dyDescent="0.2">
      <c r="A7536" s="1">
        <v>8.3333333333333329E-2</v>
      </c>
      <c r="B7536">
        <v>150</v>
      </c>
      <c r="C7536">
        <v>0</v>
      </c>
      <c r="D7536" t="s">
        <v>12966</v>
      </c>
      <c r="E7536">
        <v>0</v>
      </c>
      <c r="F7536">
        <v>0</v>
      </c>
      <c r="G7536" t="s">
        <v>5</v>
      </c>
      <c r="H7536" s="2">
        <v>41787</v>
      </c>
      <c r="I7536" s="2">
        <v>41787</v>
      </c>
      <c r="J7536" t="s">
        <v>3</v>
      </c>
      <c r="K7536">
        <v>696</v>
      </c>
      <c r="L7536">
        <v>18</v>
      </c>
      <c r="M7536">
        <v>589.83000000000004</v>
      </c>
      <c r="N7536">
        <v>0</v>
      </c>
      <c r="O7536">
        <v>0</v>
      </c>
      <c r="P7536" t="s">
        <v>12600</v>
      </c>
      <c r="Q7536" t="s">
        <v>12967</v>
      </c>
      <c r="R7536">
        <v>85</v>
      </c>
      <c r="S7536">
        <v>0</v>
      </c>
      <c r="T7536" t="s">
        <v>19900</v>
      </c>
      <c r="V7536">
        <f t="shared" si="117"/>
        <v>2014</v>
      </c>
      <c r="W7536" s="2">
        <v>41772</v>
      </c>
      <c r="X7536" t="s">
        <v>12</v>
      </c>
      <c r="Y7536" t="s">
        <v>7</v>
      </c>
      <c r="Z7536" t="s">
        <v>2536</v>
      </c>
      <c r="AA7536">
        <v>2</v>
      </c>
      <c r="AB7536">
        <v>5537</v>
      </c>
      <c r="AC7536">
        <v>15995</v>
      </c>
      <c r="AD7536" t="str">
        <f>VLOOKUP(AB7536,[1]AAFIL003!$A$2:$B$9863,2,FALSE)</f>
        <v>סולומונוב אורה</v>
      </c>
      <c r="AE7536" t="s">
        <v>20442</v>
      </c>
    </row>
    <row r="7537" spans="1:31" x14ac:dyDescent="0.2">
      <c r="A7537" s="1">
        <v>5.2083333333333336E-2</v>
      </c>
      <c r="B7537">
        <v>0</v>
      </c>
      <c r="C7537">
        <v>0</v>
      </c>
      <c r="D7537" t="s">
        <v>12968</v>
      </c>
      <c r="E7537">
        <v>0</v>
      </c>
      <c r="F7537">
        <v>0</v>
      </c>
      <c r="G7537" t="s">
        <v>5</v>
      </c>
      <c r="H7537" s="2">
        <v>41778</v>
      </c>
      <c r="I7537" s="2">
        <v>41775</v>
      </c>
      <c r="J7537" t="s">
        <v>3</v>
      </c>
      <c r="K7537">
        <v>283</v>
      </c>
      <c r="L7537">
        <v>18</v>
      </c>
      <c r="M7537">
        <v>239.83</v>
      </c>
      <c r="N7537">
        <v>0</v>
      </c>
      <c r="O7537">
        <v>0</v>
      </c>
      <c r="P7537" t="s">
        <v>12752</v>
      </c>
      <c r="Q7537" t="s">
        <v>12969</v>
      </c>
      <c r="R7537">
        <v>65</v>
      </c>
      <c r="S7537">
        <v>0</v>
      </c>
      <c r="T7537" t="s">
        <v>19902</v>
      </c>
      <c r="V7537">
        <f t="shared" si="117"/>
        <v>2014</v>
      </c>
      <c r="W7537" s="2">
        <v>41773</v>
      </c>
      <c r="X7537" t="s">
        <v>6</v>
      </c>
      <c r="Y7537" t="s">
        <v>7</v>
      </c>
      <c r="Z7537" t="s">
        <v>52</v>
      </c>
      <c r="AA7537">
        <v>1</v>
      </c>
      <c r="AB7537">
        <v>2692</v>
      </c>
      <c r="AC7537">
        <v>15996</v>
      </c>
      <c r="AD7537" t="str">
        <f>VLOOKUP(AB7537,[1]AAFIL003!$A$2:$B$9863,2,FALSE)</f>
        <v>בן שושן אליס</v>
      </c>
      <c r="AE7537" t="s">
        <v>20442</v>
      </c>
    </row>
    <row r="7538" spans="1:31" x14ac:dyDescent="0.2">
      <c r="A7538" s="1">
        <v>4.1666666666666664E-2</v>
      </c>
      <c r="B7538">
        <v>115</v>
      </c>
      <c r="C7538">
        <v>0</v>
      </c>
      <c r="D7538" t="s">
        <v>12970</v>
      </c>
      <c r="E7538">
        <v>0</v>
      </c>
      <c r="F7538">
        <v>0</v>
      </c>
      <c r="G7538" t="s">
        <v>5</v>
      </c>
      <c r="H7538" s="2">
        <v>41785</v>
      </c>
      <c r="I7538" s="2">
        <v>41781</v>
      </c>
      <c r="J7538" t="s">
        <v>3</v>
      </c>
      <c r="K7538">
        <v>290</v>
      </c>
      <c r="L7538">
        <v>18</v>
      </c>
      <c r="M7538">
        <v>245.76</v>
      </c>
      <c r="N7538">
        <v>0</v>
      </c>
      <c r="O7538">
        <v>0</v>
      </c>
      <c r="P7538">
        <v>245.76</v>
      </c>
      <c r="Q7538" t="s">
        <v>0</v>
      </c>
      <c r="R7538">
        <v>0</v>
      </c>
      <c r="S7538">
        <v>0</v>
      </c>
      <c r="T7538" t="s">
        <v>19898</v>
      </c>
      <c r="V7538">
        <f t="shared" si="117"/>
        <v>2014</v>
      </c>
      <c r="W7538" s="2">
        <v>41773</v>
      </c>
      <c r="X7538" t="s">
        <v>77</v>
      </c>
      <c r="Y7538" t="s">
        <v>7</v>
      </c>
      <c r="Z7538" t="s">
        <v>8531</v>
      </c>
      <c r="AA7538">
        <v>3</v>
      </c>
      <c r="AB7538">
        <v>7120</v>
      </c>
      <c r="AC7538">
        <v>15997</v>
      </c>
      <c r="AD7538" t="str">
        <f>VLOOKUP(AB7538,[1]AAFIL003!$A$2:$B$9863,2,FALSE)</f>
        <v>סויסה שמעון</v>
      </c>
      <c r="AE7538" t="s">
        <v>20442</v>
      </c>
    </row>
    <row r="7539" spans="1:31" x14ac:dyDescent="0.2">
      <c r="A7539" s="1">
        <v>5.2083333333333336E-2</v>
      </c>
      <c r="B7539">
        <v>90</v>
      </c>
      <c r="C7539">
        <v>0</v>
      </c>
      <c r="D7539" t="s">
        <v>12971</v>
      </c>
      <c r="E7539">
        <v>0</v>
      </c>
      <c r="F7539">
        <v>0</v>
      </c>
      <c r="G7539" t="s">
        <v>5</v>
      </c>
      <c r="H7539" s="2">
        <v>41773</v>
      </c>
      <c r="I7539" s="2">
        <v>41773</v>
      </c>
      <c r="J7539" t="s">
        <v>3</v>
      </c>
      <c r="K7539">
        <v>530</v>
      </c>
      <c r="L7539">
        <v>18</v>
      </c>
      <c r="M7539">
        <v>449.15</v>
      </c>
      <c r="N7539">
        <v>0</v>
      </c>
      <c r="O7539">
        <v>0</v>
      </c>
      <c r="P7539">
        <v>449.15</v>
      </c>
      <c r="Q7539" t="s">
        <v>0</v>
      </c>
      <c r="R7539">
        <v>0</v>
      </c>
      <c r="S7539">
        <v>0</v>
      </c>
      <c r="T7539" t="s">
        <v>19902</v>
      </c>
      <c r="V7539">
        <f t="shared" si="117"/>
        <v>2014</v>
      </c>
      <c r="W7539" s="2">
        <v>41773</v>
      </c>
      <c r="X7539" t="s">
        <v>351</v>
      </c>
      <c r="Y7539" t="s">
        <v>7</v>
      </c>
      <c r="Z7539" t="s">
        <v>39</v>
      </c>
      <c r="AA7539">
        <v>8</v>
      </c>
      <c r="AB7539">
        <v>7933</v>
      </c>
      <c r="AC7539">
        <v>15998</v>
      </c>
      <c r="AD7539" t="str">
        <f>VLOOKUP(AB7539,[1]AAFIL003!$A$2:$B$9863,2,FALSE)</f>
        <v>יצחקוב סוויטלנה</v>
      </c>
      <c r="AE7539" t="s">
        <v>20442</v>
      </c>
    </row>
    <row r="7540" spans="1:31" x14ac:dyDescent="0.2">
      <c r="A7540" s="1">
        <v>7.2916666666666671E-2</v>
      </c>
      <c r="B7540">
        <v>5</v>
      </c>
      <c r="C7540">
        <v>0</v>
      </c>
      <c r="D7540" t="s">
        <v>12972</v>
      </c>
      <c r="E7540">
        <v>0</v>
      </c>
      <c r="F7540">
        <v>0</v>
      </c>
      <c r="G7540" t="s">
        <v>5</v>
      </c>
      <c r="H7540" s="2">
        <v>41775</v>
      </c>
      <c r="I7540" s="2">
        <v>41775</v>
      </c>
      <c r="J7540" t="s">
        <v>3</v>
      </c>
      <c r="K7540">
        <v>289</v>
      </c>
      <c r="L7540">
        <v>18</v>
      </c>
      <c r="M7540">
        <v>244.92</v>
      </c>
      <c r="N7540">
        <v>0</v>
      </c>
      <c r="O7540">
        <v>0</v>
      </c>
      <c r="P7540" t="s">
        <v>11565</v>
      </c>
      <c r="Q7540" t="s">
        <v>12973</v>
      </c>
      <c r="R7540">
        <v>65</v>
      </c>
      <c r="S7540">
        <v>0</v>
      </c>
      <c r="T7540" t="s">
        <v>19902</v>
      </c>
      <c r="V7540">
        <f t="shared" si="117"/>
        <v>2014</v>
      </c>
      <c r="W7540" s="2">
        <v>41773</v>
      </c>
      <c r="X7540" t="s">
        <v>12</v>
      </c>
      <c r="Y7540" t="s">
        <v>7</v>
      </c>
      <c r="Z7540" t="s">
        <v>286</v>
      </c>
      <c r="AA7540">
        <v>9</v>
      </c>
      <c r="AB7540">
        <v>2402</v>
      </c>
      <c r="AC7540">
        <v>15999</v>
      </c>
      <c r="AD7540" t="str">
        <f>VLOOKUP(AB7540,[1]AAFIL003!$A$2:$B$9863,2,FALSE)</f>
        <v>קרייזמן חיה ויהודה</v>
      </c>
      <c r="AE7540" t="s">
        <v>20442</v>
      </c>
    </row>
    <row r="7541" spans="1:31" x14ac:dyDescent="0.2">
      <c r="A7541" s="1">
        <v>7.2916666666666671E-2</v>
      </c>
      <c r="B7541">
        <v>10</v>
      </c>
      <c r="C7541">
        <v>0</v>
      </c>
      <c r="D7541" t="s">
        <v>12974</v>
      </c>
      <c r="E7541">
        <v>0</v>
      </c>
      <c r="F7541">
        <v>0</v>
      </c>
      <c r="G7541" t="s">
        <v>5</v>
      </c>
      <c r="H7541" s="2">
        <v>41777</v>
      </c>
      <c r="I7541" s="2">
        <v>41777</v>
      </c>
      <c r="J7541" t="s">
        <v>3</v>
      </c>
      <c r="K7541">
        <v>312</v>
      </c>
      <c r="L7541">
        <v>18</v>
      </c>
      <c r="M7541">
        <v>264.41000000000003</v>
      </c>
      <c r="N7541">
        <v>0</v>
      </c>
      <c r="O7541">
        <v>0</v>
      </c>
      <c r="P7541" t="s">
        <v>11987</v>
      </c>
      <c r="Q7541" t="s">
        <v>12975</v>
      </c>
      <c r="R7541">
        <v>65</v>
      </c>
      <c r="S7541">
        <v>0</v>
      </c>
      <c r="T7541" t="s">
        <v>19902</v>
      </c>
      <c r="V7541">
        <f t="shared" si="117"/>
        <v>2014</v>
      </c>
      <c r="W7541" s="2">
        <v>41774</v>
      </c>
      <c r="X7541" t="s">
        <v>90</v>
      </c>
      <c r="Y7541" t="s">
        <v>7</v>
      </c>
      <c r="Z7541" t="s">
        <v>12118</v>
      </c>
      <c r="AA7541">
        <v>2</v>
      </c>
      <c r="AB7541">
        <v>3551</v>
      </c>
      <c r="AC7541">
        <v>16000</v>
      </c>
      <c r="AD7541" t="str">
        <f>VLOOKUP(AB7541,[1]AAFIL003!$A$2:$B$9863,2,FALSE)</f>
        <v>אלמגור מיכאל (חיים)</v>
      </c>
      <c r="AE7541" t="s">
        <v>20442</v>
      </c>
    </row>
    <row r="7542" spans="1:31" x14ac:dyDescent="0.2">
      <c r="A7542" s="1">
        <v>6.25E-2</v>
      </c>
      <c r="B7542">
        <v>170</v>
      </c>
      <c r="C7542">
        <v>0</v>
      </c>
      <c r="D7542" t="s">
        <v>12976</v>
      </c>
      <c r="E7542">
        <v>0</v>
      </c>
      <c r="F7542">
        <v>0</v>
      </c>
      <c r="G7542" t="s">
        <v>5</v>
      </c>
      <c r="H7542" s="2">
        <v>41793</v>
      </c>
      <c r="I7542" s="2">
        <v>41793</v>
      </c>
      <c r="J7542" t="s">
        <v>3</v>
      </c>
      <c r="K7542">
        <v>494</v>
      </c>
      <c r="L7542">
        <v>18</v>
      </c>
      <c r="M7542">
        <v>418.64</v>
      </c>
      <c r="N7542">
        <v>0</v>
      </c>
      <c r="O7542">
        <v>0</v>
      </c>
      <c r="P7542" t="s">
        <v>12977</v>
      </c>
      <c r="Q7542" t="s">
        <v>12978</v>
      </c>
      <c r="R7542">
        <v>75</v>
      </c>
      <c r="S7542">
        <v>0</v>
      </c>
      <c r="T7542" t="s">
        <v>19898</v>
      </c>
      <c r="V7542">
        <f t="shared" si="117"/>
        <v>2014</v>
      </c>
      <c r="W7542" s="2">
        <v>41775</v>
      </c>
      <c r="X7542" t="s">
        <v>9655</v>
      </c>
      <c r="Y7542" t="s">
        <v>12979</v>
      </c>
      <c r="Z7542" t="s">
        <v>262</v>
      </c>
      <c r="AA7542">
        <v>3</v>
      </c>
      <c r="AB7542">
        <v>6875</v>
      </c>
      <c r="AC7542">
        <v>16001</v>
      </c>
      <c r="AD7542" t="str">
        <f>VLOOKUP(AB7542,[1]AAFIL003!$A$2:$B$9863,2,FALSE)</f>
        <v>צדרבוים שלומי ולילך</v>
      </c>
      <c r="AE7542" t="s">
        <v>20442</v>
      </c>
    </row>
    <row r="7543" spans="1:31" x14ac:dyDescent="0.2">
      <c r="A7543" s="1">
        <v>6.25E-2</v>
      </c>
      <c r="B7543">
        <v>50</v>
      </c>
      <c r="C7543">
        <v>0</v>
      </c>
      <c r="D7543" t="s">
        <v>12980</v>
      </c>
      <c r="E7543">
        <v>0</v>
      </c>
      <c r="F7543">
        <v>0</v>
      </c>
      <c r="G7543" t="s">
        <v>5</v>
      </c>
      <c r="H7543" s="2">
        <v>41800</v>
      </c>
      <c r="I7543" s="2">
        <v>41800</v>
      </c>
      <c r="J7543" t="s">
        <v>3</v>
      </c>
      <c r="K7543">
        <v>389</v>
      </c>
      <c r="L7543">
        <v>18</v>
      </c>
      <c r="M7543">
        <v>329.66</v>
      </c>
      <c r="N7543">
        <v>0</v>
      </c>
      <c r="O7543">
        <v>0</v>
      </c>
      <c r="P7543" t="s">
        <v>11561</v>
      </c>
      <c r="Q7543" t="s">
        <v>12981</v>
      </c>
      <c r="R7543">
        <v>75</v>
      </c>
      <c r="S7543">
        <v>0</v>
      </c>
      <c r="T7543" t="s">
        <v>19898</v>
      </c>
      <c r="V7543">
        <f t="shared" si="117"/>
        <v>2014</v>
      </c>
      <c r="W7543" s="2">
        <v>41775</v>
      </c>
      <c r="X7543" t="s">
        <v>77</v>
      </c>
      <c r="Y7543" t="s">
        <v>7</v>
      </c>
      <c r="Z7543" t="s">
        <v>12982</v>
      </c>
      <c r="AA7543">
        <v>3</v>
      </c>
      <c r="AB7543">
        <v>7290</v>
      </c>
      <c r="AC7543">
        <v>16002</v>
      </c>
      <c r="AD7543" t="str">
        <f>VLOOKUP(AB7543,[1]AAFIL003!$A$2:$B$9863,2,FALSE)</f>
        <v>עוזרי עדי ושלומית )</v>
      </c>
      <c r="AE7543" t="s">
        <v>20442</v>
      </c>
    </row>
    <row r="7544" spans="1:31" x14ac:dyDescent="0.2">
      <c r="A7544" s="1">
        <v>4.1666666666666664E-2</v>
      </c>
      <c r="B7544">
        <v>30</v>
      </c>
      <c r="C7544">
        <v>0</v>
      </c>
      <c r="D7544" t="s">
        <v>12983</v>
      </c>
      <c r="E7544">
        <v>0</v>
      </c>
      <c r="F7544">
        <v>0</v>
      </c>
      <c r="G7544" t="s">
        <v>5</v>
      </c>
      <c r="H7544" s="2">
        <v>41805</v>
      </c>
      <c r="I7544" s="2">
        <v>41801</v>
      </c>
      <c r="J7544" t="s">
        <v>3</v>
      </c>
      <c r="K7544">
        <v>229</v>
      </c>
      <c r="L7544">
        <v>18</v>
      </c>
      <c r="M7544">
        <v>194.07</v>
      </c>
      <c r="N7544">
        <v>0</v>
      </c>
      <c r="O7544">
        <v>0</v>
      </c>
      <c r="P7544" t="s">
        <v>12984</v>
      </c>
      <c r="Q7544" t="s">
        <v>12985</v>
      </c>
      <c r="R7544">
        <v>65</v>
      </c>
      <c r="S7544">
        <v>0</v>
      </c>
      <c r="T7544" t="s">
        <v>19902</v>
      </c>
      <c r="V7544">
        <f t="shared" si="117"/>
        <v>2014</v>
      </c>
      <c r="W7544" s="2">
        <v>41775</v>
      </c>
      <c r="X7544" t="s">
        <v>77</v>
      </c>
      <c r="Y7544" t="s">
        <v>7</v>
      </c>
      <c r="Z7544" t="s">
        <v>1552</v>
      </c>
      <c r="AA7544">
        <v>5</v>
      </c>
      <c r="AB7544">
        <v>3685</v>
      </c>
      <c r="AC7544">
        <v>16003</v>
      </c>
      <c r="AD7544" t="str">
        <f>VLOOKUP(AB7544,[1]AAFIL003!$A$2:$B$9863,2,FALSE)</f>
        <v>לוי סוזן (אילן)</v>
      </c>
      <c r="AE7544" t="s">
        <v>20442</v>
      </c>
    </row>
    <row r="7545" spans="1:31" x14ac:dyDescent="0.2">
      <c r="A7545" s="1">
        <v>5.5555555555555552E-2</v>
      </c>
      <c r="B7545">
        <v>5</v>
      </c>
      <c r="C7545">
        <v>0</v>
      </c>
      <c r="D7545" t="s">
        <v>12986</v>
      </c>
      <c r="E7545">
        <v>0</v>
      </c>
      <c r="F7545">
        <v>0</v>
      </c>
      <c r="G7545" t="s">
        <v>5</v>
      </c>
      <c r="H7545" s="2">
        <v>41789</v>
      </c>
      <c r="I7545" s="2">
        <v>41777</v>
      </c>
      <c r="J7545" t="s">
        <v>3</v>
      </c>
      <c r="K7545">
        <v>194</v>
      </c>
      <c r="L7545">
        <v>18</v>
      </c>
      <c r="M7545">
        <v>164.41</v>
      </c>
      <c r="N7545">
        <v>0</v>
      </c>
      <c r="O7545">
        <v>0</v>
      </c>
      <c r="P7545">
        <v>164.41</v>
      </c>
      <c r="Q7545" t="s">
        <v>0</v>
      </c>
      <c r="R7545">
        <v>0</v>
      </c>
      <c r="S7545">
        <v>0</v>
      </c>
      <c r="T7545" t="s">
        <v>19902</v>
      </c>
      <c r="V7545">
        <f t="shared" si="117"/>
        <v>2014</v>
      </c>
      <c r="W7545" s="2">
        <v>41775</v>
      </c>
      <c r="X7545" t="s">
        <v>12</v>
      </c>
      <c r="Y7545" t="s">
        <v>7</v>
      </c>
      <c r="Z7545" t="s">
        <v>1800</v>
      </c>
      <c r="AA7545">
        <v>9</v>
      </c>
      <c r="AB7545">
        <v>7935</v>
      </c>
      <c r="AC7545">
        <v>16004</v>
      </c>
      <c r="AD7545" t="str">
        <f>VLOOKUP(AB7545,[1]AAFIL003!$A$2:$B$9863,2,FALSE)</f>
        <v>אזברגה חליל סולימן</v>
      </c>
      <c r="AE7545" t="s">
        <v>20442</v>
      </c>
    </row>
    <row r="7546" spans="1:31" x14ac:dyDescent="0.2">
      <c r="A7546" s="1">
        <v>2.7777777777777776E-2</v>
      </c>
      <c r="B7546">
        <v>0</v>
      </c>
      <c r="C7546">
        <v>0</v>
      </c>
      <c r="D7546" t="s">
        <v>12987</v>
      </c>
      <c r="E7546">
        <v>0</v>
      </c>
      <c r="F7546">
        <v>0</v>
      </c>
      <c r="G7546" t="s">
        <v>5</v>
      </c>
      <c r="H7546" s="2">
        <v>41845</v>
      </c>
      <c r="I7546" s="2">
        <v>41819</v>
      </c>
      <c r="J7546" t="s">
        <v>3</v>
      </c>
      <c r="K7546">
        <v>136</v>
      </c>
      <c r="L7546">
        <v>18</v>
      </c>
      <c r="M7546">
        <v>115.25</v>
      </c>
      <c r="N7546">
        <v>0</v>
      </c>
      <c r="O7546">
        <v>0</v>
      </c>
      <c r="P7546" t="s">
        <v>12988</v>
      </c>
      <c r="Q7546" t="s">
        <v>12989</v>
      </c>
      <c r="R7546">
        <v>86</v>
      </c>
      <c r="S7546">
        <v>136</v>
      </c>
      <c r="T7546">
        <v>65</v>
      </c>
      <c r="V7546">
        <f t="shared" si="117"/>
        <v>2014</v>
      </c>
      <c r="W7546" s="2">
        <v>41777</v>
      </c>
      <c r="X7546" t="s">
        <v>6</v>
      </c>
      <c r="Y7546" t="s">
        <v>7</v>
      </c>
      <c r="Z7546" t="s">
        <v>12990</v>
      </c>
      <c r="AA7546">
        <v>8</v>
      </c>
      <c r="AB7546">
        <v>5477</v>
      </c>
      <c r="AC7546">
        <v>16005</v>
      </c>
      <c r="AD7546" t="str">
        <f>VLOOKUP(AB7546,[1]AAFIL003!$A$2:$B$9863,2,FALSE)</f>
        <v>זרקא רימונד</v>
      </c>
      <c r="AE7546" t="s">
        <v>20442</v>
      </c>
    </row>
    <row r="7547" spans="1:31" x14ac:dyDescent="0.2">
      <c r="A7547" s="1">
        <v>0</v>
      </c>
      <c r="B7547">
        <v>0</v>
      </c>
      <c r="C7547">
        <v>0</v>
      </c>
      <c r="D7547" t="s">
        <v>12991</v>
      </c>
      <c r="E7547">
        <v>0</v>
      </c>
      <c r="F7547">
        <v>0</v>
      </c>
      <c r="G7547" t="s">
        <v>5</v>
      </c>
      <c r="H7547" s="2">
        <v>41807</v>
      </c>
      <c r="I7547" t="s">
        <v>2</v>
      </c>
      <c r="J7547" t="s">
        <v>3</v>
      </c>
      <c r="K7547">
        <v>65</v>
      </c>
      <c r="L7547">
        <v>18</v>
      </c>
      <c r="M7547">
        <v>55.08</v>
      </c>
      <c r="N7547">
        <v>0</v>
      </c>
      <c r="O7547">
        <v>0</v>
      </c>
      <c r="P7547">
        <v>55.08</v>
      </c>
      <c r="Q7547" t="s">
        <v>0</v>
      </c>
      <c r="R7547">
        <v>0</v>
      </c>
      <c r="S7547">
        <v>0</v>
      </c>
      <c r="T7547" t="s">
        <v>19902</v>
      </c>
      <c r="V7547">
        <f t="shared" si="117"/>
        <v>2014</v>
      </c>
      <c r="W7547" s="2">
        <v>41778</v>
      </c>
      <c r="X7547" t="s">
        <v>12992</v>
      </c>
      <c r="Y7547" t="s">
        <v>7</v>
      </c>
      <c r="Z7547" t="s">
        <v>142</v>
      </c>
      <c r="AA7547">
        <v>4</v>
      </c>
      <c r="AB7547">
        <v>7936</v>
      </c>
      <c r="AC7547">
        <v>16006</v>
      </c>
      <c r="AD7547" t="str">
        <f>VLOOKUP(AB7547,[1]AAFIL003!$A$2:$B$9863,2,FALSE)</f>
        <v>טולידנו מאיר</v>
      </c>
      <c r="AE7547" t="s">
        <v>20442</v>
      </c>
    </row>
    <row r="7548" spans="1:31" x14ac:dyDescent="0.2">
      <c r="A7548" s="1">
        <v>6.25E-2</v>
      </c>
      <c r="B7548">
        <v>10</v>
      </c>
      <c r="C7548">
        <v>0</v>
      </c>
      <c r="D7548" t="s">
        <v>12993</v>
      </c>
      <c r="E7548">
        <v>0</v>
      </c>
      <c r="F7548">
        <v>0</v>
      </c>
      <c r="G7548" t="s">
        <v>5</v>
      </c>
      <c r="H7548" s="2">
        <v>41808</v>
      </c>
      <c r="I7548" s="2">
        <v>41798</v>
      </c>
      <c r="J7548" t="s">
        <v>3</v>
      </c>
      <c r="K7548">
        <v>342</v>
      </c>
      <c r="L7548">
        <v>18</v>
      </c>
      <c r="M7548">
        <v>289.83</v>
      </c>
      <c r="N7548">
        <v>0</v>
      </c>
      <c r="O7548">
        <v>0</v>
      </c>
      <c r="P7548" t="s">
        <v>11747</v>
      </c>
      <c r="Q7548" t="s">
        <v>12994</v>
      </c>
      <c r="R7548">
        <v>75</v>
      </c>
      <c r="S7548">
        <v>0</v>
      </c>
      <c r="T7548" t="s">
        <v>19898</v>
      </c>
      <c r="V7548">
        <f t="shared" si="117"/>
        <v>2014</v>
      </c>
      <c r="W7548" s="2">
        <v>41778</v>
      </c>
      <c r="X7548" t="s">
        <v>77</v>
      </c>
      <c r="Y7548" t="s">
        <v>7</v>
      </c>
      <c r="Z7548" t="s">
        <v>8531</v>
      </c>
      <c r="AA7548">
        <v>3</v>
      </c>
      <c r="AB7548">
        <v>7937</v>
      </c>
      <c r="AC7548">
        <v>16007</v>
      </c>
      <c r="AD7548" t="str">
        <f>VLOOKUP(AB7548,[1]AAFIL003!$A$2:$B$9863,2,FALSE)</f>
        <v>סופר רינה</v>
      </c>
      <c r="AE7548" t="s">
        <v>20442</v>
      </c>
    </row>
    <row r="7549" spans="1:31" x14ac:dyDescent="0.2">
      <c r="A7549" s="1">
        <v>0</v>
      </c>
      <c r="B7549">
        <v>0</v>
      </c>
      <c r="C7549">
        <v>0</v>
      </c>
      <c r="D7549" t="s">
        <v>12995</v>
      </c>
      <c r="E7549">
        <v>0</v>
      </c>
      <c r="F7549">
        <v>0</v>
      </c>
      <c r="G7549" t="s">
        <v>5</v>
      </c>
      <c r="H7549" s="2">
        <v>41801</v>
      </c>
      <c r="I7549" t="s">
        <v>2</v>
      </c>
      <c r="J7549" t="s">
        <v>3</v>
      </c>
      <c r="K7549">
        <v>65</v>
      </c>
      <c r="L7549">
        <v>18</v>
      </c>
      <c r="M7549">
        <v>55.08</v>
      </c>
      <c r="N7549">
        <v>0</v>
      </c>
      <c r="O7549">
        <v>0</v>
      </c>
      <c r="P7549">
        <v>55.08</v>
      </c>
      <c r="Q7549" t="s">
        <v>0</v>
      </c>
      <c r="R7549">
        <v>0</v>
      </c>
      <c r="S7549">
        <v>0</v>
      </c>
      <c r="T7549" t="s">
        <v>19902</v>
      </c>
      <c r="V7549">
        <f t="shared" si="117"/>
        <v>2014</v>
      </c>
      <c r="W7549" s="2">
        <v>41778</v>
      </c>
      <c r="X7549" t="s">
        <v>194</v>
      </c>
      <c r="Y7549" t="s">
        <v>7</v>
      </c>
      <c r="Z7549" t="s">
        <v>12996</v>
      </c>
      <c r="AA7549">
        <v>6</v>
      </c>
      <c r="AB7549">
        <v>7712</v>
      </c>
      <c r="AC7549">
        <v>16008</v>
      </c>
      <c r="AD7549" t="str">
        <f>VLOOKUP(AB7549,[1]AAFIL003!$A$2:$B$9863,2,FALSE)</f>
        <v>פולישוק ליאוניד</v>
      </c>
      <c r="AE7549" t="s">
        <v>20442</v>
      </c>
    </row>
    <row r="7550" spans="1:31" x14ac:dyDescent="0.2">
      <c r="A7550" s="1">
        <v>0.12708333333333333</v>
      </c>
      <c r="B7550">
        <v>65</v>
      </c>
      <c r="C7550">
        <v>0</v>
      </c>
      <c r="D7550" t="s">
        <v>12997</v>
      </c>
      <c r="E7550">
        <v>0</v>
      </c>
      <c r="F7550">
        <v>0</v>
      </c>
      <c r="G7550" t="s">
        <v>5</v>
      </c>
      <c r="H7550" s="2">
        <v>41778</v>
      </c>
      <c r="I7550" s="2">
        <v>41778</v>
      </c>
      <c r="J7550" t="s">
        <v>3</v>
      </c>
      <c r="K7550">
        <v>183</v>
      </c>
      <c r="L7550">
        <v>18</v>
      </c>
      <c r="M7550">
        <v>155.08000000000001</v>
      </c>
      <c r="N7550">
        <v>0</v>
      </c>
      <c r="O7550">
        <v>0</v>
      </c>
      <c r="P7550">
        <v>155.08000000000001</v>
      </c>
      <c r="Q7550" t="s">
        <v>0</v>
      </c>
      <c r="R7550">
        <v>0</v>
      </c>
      <c r="S7550">
        <v>0</v>
      </c>
      <c r="T7550" t="s">
        <v>19902</v>
      </c>
      <c r="V7550">
        <f t="shared" si="117"/>
        <v>2014</v>
      </c>
      <c r="W7550" s="2">
        <v>41778</v>
      </c>
      <c r="X7550" t="s">
        <v>12</v>
      </c>
      <c r="Y7550" t="s">
        <v>7</v>
      </c>
      <c r="Z7550" t="s">
        <v>10213</v>
      </c>
      <c r="AA7550">
        <v>8</v>
      </c>
      <c r="AB7550">
        <v>6047</v>
      </c>
      <c r="AC7550">
        <v>16009</v>
      </c>
      <c r="AD7550" t="str">
        <f>VLOOKUP(AB7550,[1]AAFIL003!$A$2:$B$9863,2,FALSE)</f>
        <v>כוכבי דוד</v>
      </c>
      <c r="AE7550" t="s">
        <v>20442</v>
      </c>
    </row>
    <row r="7551" spans="1:31" x14ac:dyDescent="0.2">
      <c r="A7551" s="1">
        <v>4.1666666666666664E-2</v>
      </c>
      <c r="B7551">
        <v>60</v>
      </c>
      <c r="C7551">
        <v>0</v>
      </c>
      <c r="D7551" t="s">
        <v>12998</v>
      </c>
      <c r="E7551">
        <v>0</v>
      </c>
      <c r="F7551">
        <v>0</v>
      </c>
      <c r="G7551" t="s">
        <v>5</v>
      </c>
      <c r="H7551" s="2">
        <v>41792</v>
      </c>
      <c r="I7551" s="2">
        <v>41786</v>
      </c>
      <c r="J7551" t="s">
        <v>3</v>
      </c>
      <c r="K7551">
        <v>195</v>
      </c>
      <c r="L7551">
        <v>18</v>
      </c>
      <c r="M7551">
        <v>165.25</v>
      </c>
      <c r="N7551">
        <v>0</v>
      </c>
      <c r="O7551">
        <v>0</v>
      </c>
      <c r="P7551" t="s">
        <v>11054</v>
      </c>
      <c r="Q7551" t="s">
        <v>12999</v>
      </c>
      <c r="R7551">
        <v>45</v>
      </c>
      <c r="S7551">
        <v>0</v>
      </c>
      <c r="T7551" t="s">
        <v>19894</v>
      </c>
      <c r="V7551">
        <f t="shared" si="117"/>
        <v>2014</v>
      </c>
      <c r="W7551" s="2">
        <v>41779</v>
      </c>
      <c r="X7551" t="s">
        <v>12</v>
      </c>
      <c r="Y7551" t="s">
        <v>7</v>
      </c>
      <c r="Z7551" t="s">
        <v>36</v>
      </c>
      <c r="AA7551">
        <v>7</v>
      </c>
      <c r="AB7551">
        <v>7074</v>
      </c>
      <c r="AC7551">
        <v>16010</v>
      </c>
      <c r="AD7551" t="str">
        <f>VLOOKUP(AB7551,[1]AAFIL003!$A$2:$B$9863,2,FALSE)</f>
        <v>פייגלסון שפרה</v>
      </c>
      <c r="AE7551" t="s">
        <v>20442</v>
      </c>
    </row>
    <row r="7552" spans="1:31" x14ac:dyDescent="0.2">
      <c r="A7552" s="1">
        <v>0</v>
      </c>
      <c r="B7552">
        <v>0</v>
      </c>
      <c r="C7552">
        <v>0</v>
      </c>
      <c r="D7552" t="s">
        <v>13000</v>
      </c>
      <c r="E7552">
        <v>0</v>
      </c>
      <c r="F7552">
        <v>0</v>
      </c>
      <c r="G7552" t="s">
        <v>5</v>
      </c>
      <c r="H7552" s="2">
        <v>41823</v>
      </c>
      <c r="I7552" t="s">
        <v>2</v>
      </c>
      <c r="J7552" t="s">
        <v>3</v>
      </c>
      <c r="K7552">
        <v>65</v>
      </c>
      <c r="L7552">
        <v>18</v>
      </c>
      <c r="M7552">
        <v>55.08</v>
      </c>
      <c r="N7552">
        <v>0</v>
      </c>
      <c r="O7552">
        <v>0</v>
      </c>
      <c r="P7552">
        <v>55.08</v>
      </c>
      <c r="Q7552" t="s">
        <v>0</v>
      </c>
      <c r="R7552">
        <v>0</v>
      </c>
      <c r="S7552">
        <v>0</v>
      </c>
      <c r="T7552" t="s">
        <v>19902</v>
      </c>
      <c r="V7552">
        <f t="shared" si="117"/>
        <v>2014</v>
      </c>
      <c r="W7552" s="2">
        <v>41779</v>
      </c>
      <c r="X7552" t="s">
        <v>6</v>
      </c>
      <c r="Y7552" t="s">
        <v>7</v>
      </c>
      <c r="Z7552" t="s">
        <v>13</v>
      </c>
      <c r="AA7552">
        <v>1</v>
      </c>
      <c r="AB7552">
        <v>3944</v>
      </c>
      <c r="AC7552">
        <v>16011</v>
      </c>
      <c r="AD7552" t="str">
        <f>VLOOKUP(AB7552,[1]AAFIL003!$A$2:$B$9863,2,FALSE)</f>
        <v>טל בני ושולה</v>
      </c>
      <c r="AE7552" t="s">
        <v>20442</v>
      </c>
    </row>
    <row r="7553" spans="1:31" x14ac:dyDescent="0.2">
      <c r="A7553" s="1">
        <v>0.14583333333333334</v>
      </c>
      <c r="B7553">
        <v>0</v>
      </c>
      <c r="C7553">
        <v>0</v>
      </c>
      <c r="D7553" t="s">
        <v>13001</v>
      </c>
      <c r="E7553">
        <v>0</v>
      </c>
      <c r="F7553">
        <v>0</v>
      </c>
      <c r="G7553" t="s">
        <v>5</v>
      </c>
      <c r="H7553" s="2">
        <v>41779</v>
      </c>
      <c r="I7553" s="2">
        <v>41779</v>
      </c>
      <c r="J7553" t="s">
        <v>3</v>
      </c>
      <c r="K7553">
        <v>250</v>
      </c>
      <c r="L7553">
        <v>18</v>
      </c>
      <c r="M7553">
        <v>211.86</v>
      </c>
      <c r="N7553">
        <v>0</v>
      </c>
      <c r="O7553">
        <v>0</v>
      </c>
      <c r="P7553">
        <v>211.86</v>
      </c>
      <c r="Q7553" t="s">
        <v>0</v>
      </c>
      <c r="R7553">
        <v>0</v>
      </c>
      <c r="S7553">
        <v>0</v>
      </c>
      <c r="T7553" t="s">
        <v>19902</v>
      </c>
      <c r="V7553">
        <f t="shared" si="117"/>
        <v>2014</v>
      </c>
      <c r="W7553" s="2">
        <v>41779</v>
      </c>
      <c r="X7553" t="s">
        <v>6</v>
      </c>
      <c r="Y7553" t="s">
        <v>7</v>
      </c>
      <c r="Z7553" t="s">
        <v>9023</v>
      </c>
      <c r="AA7553">
        <v>8</v>
      </c>
      <c r="AB7553">
        <v>7934</v>
      </c>
      <c r="AC7553">
        <v>16012</v>
      </c>
      <c r="AD7553" t="str">
        <f>VLOOKUP(AB7553,[1]AAFIL003!$A$2:$B$9863,2,FALSE)</f>
        <v>קופלר דורון</v>
      </c>
      <c r="AE7553" t="s">
        <v>20442</v>
      </c>
    </row>
    <row r="7554" spans="1:31" x14ac:dyDescent="0.2">
      <c r="A7554" s="1">
        <v>4.1666666666666664E-2</v>
      </c>
      <c r="B7554">
        <v>0</v>
      </c>
      <c r="C7554">
        <v>0</v>
      </c>
      <c r="D7554" t="s">
        <v>13002</v>
      </c>
      <c r="E7554">
        <v>0</v>
      </c>
      <c r="F7554">
        <v>0</v>
      </c>
      <c r="G7554" t="s">
        <v>5</v>
      </c>
      <c r="H7554" s="2">
        <v>41887</v>
      </c>
      <c r="I7554" s="2">
        <v>41833</v>
      </c>
      <c r="J7554" t="s">
        <v>3</v>
      </c>
      <c r="K7554">
        <v>148</v>
      </c>
      <c r="L7554">
        <v>18</v>
      </c>
      <c r="M7554">
        <v>125.42</v>
      </c>
      <c r="N7554">
        <v>0</v>
      </c>
      <c r="O7554">
        <v>0</v>
      </c>
      <c r="P7554" t="s">
        <v>11735</v>
      </c>
      <c r="Q7554" t="s">
        <v>13003</v>
      </c>
      <c r="R7554">
        <v>65</v>
      </c>
      <c r="S7554">
        <v>0</v>
      </c>
      <c r="T7554" t="s">
        <v>19902</v>
      </c>
      <c r="U7554" t="s">
        <v>20083</v>
      </c>
      <c r="V7554">
        <f t="shared" ref="V7554:V7617" si="118">YEAR(W7554)</f>
        <v>2014</v>
      </c>
      <c r="W7554" s="2">
        <v>41780</v>
      </c>
      <c r="X7554" t="s">
        <v>6</v>
      </c>
      <c r="Y7554" t="s">
        <v>7</v>
      </c>
      <c r="Z7554" t="s">
        <v>3731</v>
      </c>
      <c r="AA7554">
        <v>5</v>
      </c>
      <c r="AB7554">
        <v>3801</v>
      </c>
      <c r="AC7554">
        <v>16013</v>
      </c>
      <c r="AD7554" t="str">
        <f>VLOOKUP(AB7554,[1]AAFIL003!$A$2:$B$9863,2,FALSE)</f>
        <v>אהרונסון אתי ויאיר</v>
      </c>
      <c r="AE7554" t="s">
        <v>20442</v>
      </c>
    </row>
    <row r="7555" spans="1:31" x14ac:dyDescent="0.2">
      <c r="A7555" s="1">
        <v>7.2916666666666671E-2</v>
      </c>
      <c r="B7555">
        <v>5</v>
      </c>
      <c r="C7555">
        <v>0</v>
      </c>
      <c r="D7555" t="s">
        <v>13004</v>
      </c>
      <c r="E7555">
        <v>0</v>
      </c>
      <c r="F7555">
        <v>0</v>
      </c>
      <c r="G7555" t="s">
        <v>5</v>
      </c>
      <c r="H7555" s="2">
        <v>41793</v>
      </c>
      <c r="I7555" s="2">
        <v>41788</v>
      </c>
      <c r="J7555" t="s">
        <v>3</v>
      </c>
      <c r="K7555">
        <v>224</v>
      </c>
      <c r="L7555">
        <v>18</v>
      </c>
      <c r="M7555">
        <v>189.83</v>
      </c>
      <c r="N7555">
        <v>0</v>
      </c>
      <c r="O7555">
        <v>0</v>
      </c>
      <c r="P7555" t="s">
        <v>10346</v>
      </c>
      <c r="Q7555" t="s">
        <v>13005</v>
      </c>
      <c r="R7555">
        <v>65</v>
      </c>
      <c r="S7555">
        <v>0</v>
      </c>
      <c r="T7555" t="s">
        <v>19902</v>
      </c>
      <c r="V7555">
        <f t="shared" si="118"/>
        <v>2014</v>
      </c>
      <c r="W7555" s="2">
        <v>41780</v>
      </c>
      <c r="X7555" t="s">
        <v>6326</v>
      </c>
      <c r="Z7555" t="s">
        <v>603</v>
      </c>
      <c r="AA7555">
        <v>9</v>
      </c>
      <c r="AB7555">
        <v>7052</v>
      </c>
      <c r="AC7555">
        <v>16014</v>
      </c>
      <c r="AD7555" t="str">
        <f>VLOOKUP(AB7555,[1]AAFIL003!$A$2:$B$9863,2,FALSE)</f>
        <v>יסייב ניסן</v>
      </c>
      <c r="AE7555" t="s">
        <v>20442</v>
      </c>
    </row>
    <row r="7556" spans="1:31" x14ac:dyDescent="0.2">
      <c r="A7556" s="1">
        <v>5.2083333333333336E-2</v>
      </c>
      <c r="B7556">
        <v>118</v>
      </c>
      <c r="C7556">
        <v>0</v>
      </c>
      <c r="D7556" t="s">
        <v>13006</v>
      </c>
      <c r="E7556">
        <v>0</v>
      </c>
      <c r="F7556">
        <v>0</v>
      </c>
      <c r="G7556" t="s">
        <v>5</v>
      </c>
      <c r="H7556" s="2">
        <v>41817</v>
      </c>
      <c r="I7556" s="2">
        <v>41812</v>
      </c>
      <c r="J7556" t="s">
        <v>3</v>
      </c>
      <c r="K7556">
        <v>363</v>
      </c>
      <c r="L7556">
        <v>18</v>
      </c>
      <c r="M7556">
        <v>307.63</v>
      </c>
      <c r="N7556">
        <v>0</v>
      </c>
      <c r="O7556">
        <v>0</v>
      </c>
      <c r="P7556" t="s">
        <v>13007</v>
      </c>
      <c r="Q7556" t="s">
        <v>13008</v>
      </c>
      <c r="R7556">
        <v>65</v>
      </c>
      <c r="S7556">
        <v>0</v>
      </c>
      <c r="T7556" t="s">
        <v>19902</v>
      </c>
      <c r="V7556">
        <f t="shared" si="118"/>
        <v>2014</v>
      </c>
      <c r="W7556" s="2">
        <v>41782</v>
      </c>
      <c r="X7556" t="s">
        <v>13009</v>
      </c>
      <c r="Y7556" t="s">
        <v>7</v>
      </c>
      <c r="Z7556" t="s">
        <v>87</v>
      </c>
      <c r="AA7556">
        <v>3</v>
      </c>
      <c r="AB7556">
        <v>7938</v>
      </c>
      <c r="AC7556">
        <v>16015</v>
      </c>
      <c r="AD7556" t="str">
        <f>VLOOKUP(AB7556,[1]AAFIL003!$A$2:$B$9863,2,FALSE)</f>
        <v>גליק ליאור</v>
      </c>
      <c r="AE7556" t="s">
        <v>20442</v>
      </c>
    </row>
    <row r="7557" spans="1:31" x14ac:dyDescent="0.2">
      <c r="A7557" s="1">
        <v>5.2083333333333336E-2</v>
      </c>
      <c r="B7557">
        <v>5</v>
      </c>
      <c r="C7557">
        <v>0</v>
      </c>
      <c r="D7557" t="s">
        <v>12854</v>
      </c>
      <c r="E7557">
        <v>0</v>
      </c>
      <c r="F7557">
        <v>0</v>
      </c>
      <c r="G7557" t="s">
        <v>5</v>
      </c>
      <c r="H7557" s="2">
        <v>41785</v>
      </c>
      <c r="I7557" s="2">
        <v>41785</v>
      </c>
      <c r="J7557" t="s">
        <v>3</v>
      </c>
      <c r="K7557">
        <v>165</v>
      </c>
      <c r="L7557">
        <v>18</v>
      </c>
      <c r="M7557">
        <v>139.83000000000001</v>
      </c>
      <c r="N7557">
        <v>15.51</v>
      </c>
      <c r="O7557">
        <v>10</v>
      </c>
      <c r="P7557" t="s">
        <v>11905</v>
      </c>
      <c r="Q7557" t="s">
        <v>13010</v>
      </c>
      <c r="R7557">
        <v>65</v>
      </c>
      <c r="S7557">
        <v>0</v>
      </c>
      <c r="T7557" t="s">
        <v>19902</v>
      </c>
      <c r="V7557">
        <f t="shared" si="118"/>
        <v>2014</v>
      </c>
      <c r="W7557" s="2">
        <v>41784</v>
      </c>
      <c r="X7557" t="s">
        <v>12</v>
      </c>
      <c r="Y7557" t="s">
        <v>7</v>
      </c>
      <c r="Z7557" t="s">
        <v>1050</v>
      </c>
      <c r="AA7557">
        <v>9</v>
      </c>
      <c r="AB7557">
        <v>7939</v>
      </c>
      <c r="AC7557">
        <v>16016</v>
      </c>
      <c r="AD7557" t="str">
        <f>VLOOKUP(AB7557,[1]AAFIL003!$A$2:$B$9863,2,FALSE)</f>
        <v>ליפסקר דינה</v>
      </c>
      <c r="AE7557" t="s">
        <v>20442</v>
      </c>
    </row>
    <row r="7558" spans="1:31" x14ac:dyDescent="0.2">
      <c r="A7558" s="1">
        <v>0</v>
      </c>
      <c r="B7558">
        <v>0</v>
      </c>
      <c r="C7558">
        <v>0</v>
      </c>
      <c r="D7558" t="s">
        <v>13011</v>
      </c>
      <c r="E7558">
        <v>0</v>
      </c>
      <c r="F7558">
        <v>0</v>
      </c>
      <c r="G7558" t="s">
        <v>5</v>
      </c>
      <c r="H7558" s="2">
        <v>41792</v>
      </c>
      <c r="I7558" t="s">
        <v>2</v>
      </c>
      <c r="J7558" t="s">
        <v>3</v>
      </c>
      <c r="K7558">
        <v>0</v>
      </c>
      <c r="L7558">
        <v>18</v>
      </c>
      <c r="M7558">
        <v>0</v>
      </c>
      <c r="N7558">
        <v>0</v>
      </c>
      <c r="O7558">
        <v>0</v>
      </c>
      <c r="P7558">
        <v>0</v>
      </c>
      <c r="Q7558" t="s">
        <v>0</v>
      </c>
      <c r="R7558">
        <v>0</v>
      </c>
      <c r="S7558">
        <v>0</v>
      </c>
      <c r="T7558" t="s">
        <v>19902</v>
      </c>
      <c r="V7558">
        <f t="shared" si="118"/>
        <v>2014</v>
      </c>
      <c r="W7558" s="2">
        <v>41784</v>
      </c>
      <c r="X7558" t="s">
        <v>12</v>
      </c>
      <c r="Y7558" t="s">
        <v>7</v>
      </c>
      <c r="Z7558" t="s">
        <v>2436</v>
      </c>
      <c r="AA7558">
        <v>9</v>
      </c>
      <c r="AB7558">
        <v>997</v>
      </c>
      <c r="AC7558">
        <v>16017</v>
      </c>
      <c r="AD7558" t="str">
        <f>VLOOKUP(AB7558,[1]AAFIL003!$A$2:$B$9863,2,FALSE)</f>
        <v>מסיקה ציון</v>
      </c>
      <c r="AE7558" t="s">
        <v>20442</v>
      </c>
    </row>
    <row r="7559" spans="1:31" x14ac:dyDescent="0.2">
      <c r="A7559" s="1">
        <v>0</v>
      </c>
      <c r="B7559">
        <v>0</v>
      </c>
      <c r="C7559">
        <v>0</v>
      </c>
      <c r="D7559" t="s">
        <v>13011</v>
      </c>
      <c r="E7559">
        <v>0</v>
      </c>
      <c r="F7559">
        <v>0</v>
      </c>
      <c r="G7559" t="s">
        <v>5</v>
      </c>
      <c r="H7559" s="2">
        <v>41792</v>
      </c>
      <c r="I7559" t="s">
        <v>2</v>
      </c>
      <c r="J7559" t="s">
        <v>3</v>
      </c>
      <c r="K7559">
        <v>65</v>
      </c>
      <c r="L7559">
        <v>18</v>
      </c>
      <c r="M7559">
        <v>0</v>
      </c>
      <c r="N7559">
        <v>0</v>
      </c>
      <c r="O7559">
        <v>0</v>
      </c>
      <c r="P7559">
        <v>0</v>
      </c>
      <c r="Q7559" t="s">
        <v>0</v>
      </c>
      <c r="R7559">
        <v>0</v>
      </c>
      <c r="S7559">
        <v>0</v>
      </c>
      <c r="T7559" t="s">
        <v>19902</v>
      </c>
      <c r="V7559">
        <f t="shared" si="118"/>
        <v>2014</v>
      </c>
      <c r="W7559" s="2">
        <v>41784</v>
      </c>
      <c r="X7559" t="s">
        <v>12</v>
      </c>
      <c r="Y7559" t="s">
        <v>7</v>
      </c>
      <c r="Z7559" t="s">
        <v>4487</v>
      </c>
      <c r="AA7559">
        <v>8</v>
      </c>
      <c r="AB7559">
        <v>997</v>
      </c>
      <c r="AC7559">
        <v>16018</v>
      </c>
      <c r="AD7559" t="str">
        <f>VLOOKUP(AB7559,[1]AAFIL003!$A$2:$B$9863,2,FALSE)</f>
        <v>מסיקה ציון</v>
      </c>
      <c r="AE7559" t="s">
        <v>20442</v>
      </c>
    </row>
    <row r="7560" spans="1:31" x14ac:dyDescent="0.2">
      <c r="A7560" s="1">
        <v>8.3333333333333329E-2</v>
      </c>
      <c r="B7560">
        <v>0</v>
      </c>
      <c r="C7560">
        <v>0</v>
      </c>
      <c r="D7560" t="s">
        <v>13004</v>
      </c>
      <c r="E7560">
        <v>0</v>
      </c>
      <c r="F7560">
        <v>0</v>
      </c>
      <c r="G7560" t="s">
        <v>5</v>
      </c>
      <c r="H7560" s="2">
        <v>41793</v>
      </c>
      <c r="I7560" s="2">
        <v>41788</v>
      </c>
      <c r="J7560" t="s">
        <v>3</v>
      </c>
      <c r="K7560">
        <v>194</v>
      </c>
      <c r="L7560">
        <v>18</v>
      </c>
      <c r="M7560">
        <v>164.41</v>
      </c>
      <c r="N7560">
        <v>0</v>
      </c>
      <c r="O7560">
        <v>0</v>
      </c>
      <c r="P7560" t="s">
        <v>11936</v>
      </c>
      <c r="Q7560" t="s">
        <v>13012</v>
      </c>
      <c r="R7560">
        <v>65</v>
      </c>
      <c r="S7560">
        <v>0</v>
      </c>
      <c r="T7560" t="s">
        <v>19902</v>
      </c>
      <c r="V7560">
        <f t="shared" si="118"/>
        <v>2014</v>
      </c>
      <c r="W7560" s="2">
        <v>41784</v>
      </c>
      <c r="X7560" t="s">
        <v>6</v>
      </c>
      <c r="Y7560" t="s">
        <v>7</v>
      </c>
      <c r="Z7560" t="s">
        <v>1868</v>
      </c>
      <c r="AA7560">
        <v>2</v>
      </c>
      <c r="AB7560">
        <v>7052</v>
      </c>
      <c r="AC7560">
        <v>16019</v>
      </c>
      <c r="AD7560" t="str">
        <f>VLOOKUP(AB7560,[1]AAFIL003!$A$2:$B$9863,2,FALSE)</f>
        <v>יסייב ניסן</v>
      </c>
      <c r="AE7560" t="s">
        <v>20442</v>
      </c>
    </row>
    <row r="7561" spans="1:31" x14ac:dyDescent="0.2">
      <c r="A7561" s="1">
        <v>2.4305555555555556E-2</v>
      </c>
      <c r="B7561">
        <v>0</v>
      </c>
      <c r="C7561">
        <v>0</v>
      </c>
      <c r="D7561" t="s">
        <v>13013</v>
      </c>
      <c r="E7561">
        <v>0</v>
      </c>
      <c r="F7561">
        <v>0</v>
      </c>
      <c r="G7561" t="s">
        <v>5</v>
      </c>
      <c r="H7561" s="2">
        <v>41787</v>
      </c>
      <c r="I7561" s="2">
        <v>41787</v>
      </c>
      <c r="J7561" t="s">
        <v>3</v>
      </c>
      <c r="K7561">
        <v>271</v>
      </c>
      <c r="L7561">
        <v>18</v>
      </c>
      <c r="M7561">
        <v>229.66</v>
      </c>
      <c r="N7561">
        <v>0</v>
      </c>
      <c r="O7561">
        <v>0</v>
      </c>
      <c r="P7561" t="s">
        <v>11614</v>
      </c>
      <c r="Q7561" t="s">
        <v>13014</v>
      </c>
      <c r="R7561">
        <v>65</v>
      </c>
      <c r="S7561">
        <v>0</v>
      </c>
      <c r="T7561" t="s">
        <v>19898</v>
      </c>
      <c r="V7561">
        <f t="shared" si="118"/>
        <v>2014</v>
      </c>
      <c r="W7561" s="2">
        <v>41784</v>
      </c>
      <c r="X7561" t="s">
        <v>45</v>
      </c>
      <c r="Y7561" t="s">
        <v>7</v>
      </c>
      <c r="Z7561" t="s">
        <v>46</v>
      </c>
      <c r="AA7561">
        <v>1</v>
      </c>
      <c r="AB7561">
        <v>2377</v>
      </c>
      <c r="AC7561">
        <v>16020</v>
      </c>
      <c r="AD7561" t="str">
        <f>VLOOKUP(AB7561,[1]AAFIL003!$A$2:$B$9863,2,FALSE)</f>
        <v>למפרט אנה ופאבל</v>
      </c>
      <c r="AE7561" t="s">
        <v>20442</v>
      </c>
    </row>
    <row r="7562" spans="1:31" x14ac:dyDescent="0.2">
      <c r="A7562" s="1">
        <v>6.25E-2</v>
      </c>
      <c r="B7562">
        <v>65</v>
      </c>
      <c r="C7562">
        <v>0</v>
      </c>
      <c r="D7562" t="s">
        <v>13015</v>
      </c>
      <c r="E7562">
        <v>0</v>
      </c>
      <c r="F7562">
        <v>0</v>
      </c>
      <c r="G7562" t="s">
        <v>5</v>
      </c>
      <c r="H7562" s="2">
        <v>41801</v>
      </c>
      <c r="I7562" s="2">
        <v>41800</v>
      </c>
      <c r="J7562" t="s">
        <v>3</v>
      </c>
      <c r="K7562">
        <v>430</v>
      </c>
      <c r="L7562">
        <v>18</v>
      </c>
      <c r="M7562">
        <v>364.41</v>
      </c>
      <c r="N7562">
        <v>0</v>
      </c>
      <c r="O7562">
        <v>0</v>
      </c>
      <c r="P7562" t="s">
        <v>13016</v>
      </c>
      <c r="Q7562" t="s">
        <v>13017</v>
      </c>
      <c r="R7562">
        <v>75</v>
      </c>
      <c r="S7562">
        <v>0</v>
      </c>
      <c r="T7562" t="s">
        <v>19898</v>
      </c>
      <c r="V7562">
        <f t="shared" si="118"/>
        <v>2014</v>
      </c>
      <c r="W7562" s="2">
        <v>41784</v>
      </c>
      <c r="X7562" t="s">
        <v>77</v>
      </c>
      <c r="Y7562" t="s">
        <v>7</v>
      </c>
      <c r="Z7562" t="s">
        <v>8531</v>
      </c>
      <c r="AA7562">
        <v>3</v>
      </c>
      <c r="AB7562">
        <v>7941</v>
      </c>
      <c r="AC7562">
        <v>16021</v>
      </c>
      <c r="AD7562" t="str">
        <f>VLOOKUP(AB7562,[1]AAFIL003!$A$2:$B$9863,2,FALSE)</f>
        <v>אלמקייס סופי ונתן</v>
      </c>
      <c r="AE7562" t="s">
        <v>20442</v>
      </c>
    </row>
    <row r="7563" spans="1:31" x14ac:dyDescent="0.2">
      <c r="A7563" s="1">
        <v>0.16666666666666666</v>
      </c>
      <c r="B7563">
        <v>150</v>
      </c>
      <c r="C7563">
        <v>0</v>
      </c>
      <c r="D7563" t="s">
        <v>13018</v>
      </c>
      <c r="E7563">
        <v>0</v>
      </c>
      <c r="F7563">
        <v>0</v>
      </c>
      <c r="G7563" t="s">
        <v>5</v>
      </c>
      <c r="H7563" s="2">
        <v>41786</v>
      </c>
      <c r="I7563" s="2">
        <v>41786</v>
      </c>
      <c r="J7563" t="s">
        <v>3</v>
      </c>
      <c r="K7563">
        <v>400</v>
      </c>
      <c r="L7563">
        <v>18</v>
      </c>
      <c r="M7563">
        <v>338.98</v>
      </c>
      <c r="N7563">
        <v>0</v>
      </c>
      <c r="O7563">
        <v>0</v>
      </c>
      <c r="P7563">
        <v>338.98</v>
      </c>
      <c r="Q7563" t="s">
        <v>0</v>
      </c>
      <c r="R7563">
        <v>0</v>
      </c>
      <c r="S7563">
        <v>0</v>
      </c>
      <c r="T7563" t="s">
        <v>19902</v>
      </c>
      <c r="V7563">
        <f t="shared" si="118"/>
        <v>2014</v>
      </c>
      <c r="W7563" s="2">
        <v>41785</v>
      </c>
      <c r="X7563" t="s">
        <v>6</v>
      </c>
      <c r="Y7563" t="s">
        <v>7</v>
      </c>
      <c r="Z7563" t="s">
        <v>13019</v>
      </c>
      <c r="AA7563">
        <v>9</v>
      </c>
      <c r="AB7563">
        <v>3912</v>
      </c>
      <c r="AC7563">
        <v>16022</v>
      </c>
      <c r="AD7563" t="str">
        <f>VLOOKUP(AB7563,[1]AAFIL003!$A$2:$B$9863,2,FALSE)</f>
        <v>אסתר אוניברסל</v>
      </c>
      <c r="AE7563" t="s">
        <v>20442</v>
      </c>
    </row>
    <row r="7564" spans="1:31" x14ac:dyDescent="0.2">
      <c r="A7564" s="1">
        <v>6.25E-2</v>
      </c>
      <c r="B7564">
        <v>0</v>
      </c>
      <c r="C7564">
        <v>0</v>
      </c>
      <c r="D7564" t="s">
        <v>13020</v>
      </c>
      <c r="E7564">
        <v>0</v>
      </c>
      <c r="F7564">
        <v>0</v>
      </c>
      <c r="G7564" t="s">
        <v>5</v>
      </c>
      <c r="H7564" s="2">
        <v>41802</v>
      </c>
      <c r="I7564" s="2">
        <v>41802</v>
      </c>
      <c r="J7564" t="s">
        <v>3</v>
      </c>
      <c r="K7564">
        <v>260</v>
      </c>
      <c r="L7564">
        <v>18</v>
      </c>
      <c r="M7564">
        <v>220.34</v>
      </c>
      <c r="N7564">
        <v>0</v>
      </c>
      <c r="O7564">
        <v>0</v>
      </c>
      <c r="P7564" t="s">
        <v>10181</v>
      </c>
      <c r="Q7564" t="s">
        <v>13021</v>
      </c>
      <c r="R7564">
        <v>75</v>
      </c>
      <c r="S7564">
        <v>0</v>
      </c>
      <c r="T7564" t="s">
        <v>19898</v>
      </c>
      <c r="U7564" t="s">
        <v>19923</v>
      </c>
      <c r="V7564">
        <f t="shared" si="118"/>
        <v>2014</v>
      </c>
      <c r="W7564" s="2">
        <v>41785</v>
      </c>
      <c r="X7564" t="s">
        <v>13022</v>
      </c>
      <c r="Y7564" t="s">
        <v>7</v>
      </c>
      <c r="Z7564" t="s">
        <v>8696</v>
      </c>
      <c r="AA7564">
        <v>3</v>
      </c>
      <c r="AB7564">
        <v>7942</v>
      </c>
      <c r="AC7564">
        <v>16023</v>
      </c>
      <c r="AD7564" t="str">
        <f>VLOOKUP(AB7564,[1]AAFIL003!$A$2:$B$9863,2,FALSE)</f>
        <v>זילברפרד אושרה,משה</v>
      </c>
      <c r="AE7564" t="s">
        <v>20442</v>
      </c>
    </row>
    <row r="7565" spans="1:31" x14ac:dyDescent="0.2">
      <c r="A7565" s="1">
        <v>0</v>
      </c>
      <c r="B7565">
        <v>0</v>
      </c>
      <c r="C7565">
        <v>0</v>
      </c>
      <c r="D7565" t="s">
        <v>13023</v>
      </c>
      <c r="E7565">
        <v>0</v>
      </c>
      <c r="F7565">
        <v>0</v>
      </c>
      <c r="G7565" t="s">
        <v>5</v>
      </c>
      <c r="H7565" s="2">
        <v>41835</v>
      </c>
      <c r="I7565" t="s">
        <v>2</v>
      </c>
      <c r="J7565" t="s">
        <v>3</v>
      </c>
      <c r="K7565">
        <v>65</v>
      </c>
      <c r="L7565">
        <v>18</v>
      </c>
      <c r="M7565">
        <v>0</v>
      </c>
      <c r="N7565">
        <v>0</v>
      </c>
      <c r="O7565">
        <v>0</v>
      </c>
      <c r="P7565">
        <v>0</v>
      </c>
      <c r="Q7565" t="s">
        <v>0</v>
      </c>
      <c r="R7565">
        <v>0</v>
      </c>
      <c r="S7565">
        <v>0</v>
      </c>
      <c r="T7565" t="s">
        <v>19902</v>
      </c>
      <c r="V7565">
        <f t="shared" si="118"/>
        <v>2014</v>
      </c>
      <c r="W7565" s="2">
        <v>41786</v>
      </c>
      <c r="X7565" t="s">
        <v>194</v>
      </c>
      <c r="Y7565" t="s">
        <v>7</v>
      </c>
      <c r="Z7565" t="s">
        <v>13024</v>
      </c>
      <c r="AA7565">
        <v>2</v>
      </c>
      <c r="AB7565">
        <v>4942</v>
      </c>
      <c r="AC7565">
        <v>16024</v>
      </c>
      <c r="AD7565" t="str">
        <f>VLOOKUP(AB7565,[1]AAFIL003!$A$2:$B$9863,2,FALSE)</f>
        <v>ליליוס יעקב</v>
      </c>
      <c r="AE7565" t="s">
        <v>20442</v>
      </c>
    </row>
    <row r="7566" spans="1:31" x14ac:dyDescent="0.2">
      <c r="A7566" s="1">
        <v>0</v>
      </c>
      <c r="B7566">
        <v>0</v>
      </c>
      <c r="C7566" t="s">
        <v>13025</v>
      </c>
      <c r="D7566" t="s">
        <v>13023</v>
      </c>
      <c r="E7566">
        <v>0</v>
      </c>
      <c r="F7566">
        <v>0</v>
      </c>
      <c r="G7566" t="s">
        <v>5</v>
      </c>
      <c r="H7566" s="2">
        <v>41819</v>
      </c>
      <c r="I7566" t="s">
        <v>2</v>
      </c>
      <c r="J7566" t="s">
        <v>3</v>
      </c>
      <c r="K7566">
        <v>65</v>
      </c>
      <c r="L7566">
        <v>18</v>
      </c>
      <c r="M7566">
        <v>55.08</v>
      </c>
      <c r="N7566">
        <v>0</v>
      </c>
      <c r="O7566">
        <v>0</v>
      </c>
      <c r="P7566">
        <v>55.08</v>
      </c>
      <c r="Q7566" t="s">
        <v>0</v>
      </c>
      <c r="R7566">
        <v>0</v>
      </c>
      <c r="S7566">
        <v>0</v>
      </c>
      <c r="T7566" t="s">
        <v>19902</v>
      </c>
      <c r="V7566">
        <f t="shared" si="118"/>
        <v>2014</v>
      </c>
      <c r="W7566" s="2">
        <v>41786</v>
      </c>
      <c r="X7566" t="s">
        <v>12</v>
      </c>
      <c r="Y7566" t="s">
        <v>7</v>
      </c>
      <c r="Z7566" t="s">
        <v>13026</v>
      </c>
      <c r="AA7566">
        <v>9</v>
      </c>
      <c r="AB7566">
        <v>4942</v>
      </c>
      <c r="AC7566">
        <v>16025</v>
      </c>
      <c r="AD7566" t="str">
        <f>VLOOKUP(AB7566,[1]AAFIL003!$A$2:$B$9863,2,FALSE)</f>
        <v>ליליוס יעקב</v>
      </c>
      <c r="AE7566" t="s">
        <v>20442</v>
      </c>
    </row>
    <row r="7567" spans="1:31" x14ac:dyDescent="0.2">
      <c r="A7567" s="1">
        <v>5.2083333333333336E-2</v>
      </c>
      <c r="B7567">
        <v>0</v>
      </c>
      <c r="C7567">
        <v>0</v>
      </c>
      <c r="D7567" t="s">
        <v>13027</v>
      </c>
      <c r="E7567">
        <v>0</v>
      </c>
      <c r="F7567">
        <v>0</v>
      </c>
      <c r="G7567" t="s">
        <v>5</v>
      </c>
      <c r="H7567" s="2">
        <v>41819</v>
      </c>
      <c r="I7567" s="2">
        <v>41802</v>
      </c>
      <c r="J7567" t="s">
        <v>3</v>
      </c>
      <c r="K7567">
        <v>295</v>
      </c>
      <c r="L7567">
        <v>18</v>
      </c>
      <c r="M7567">
        <v>250</v>
      </c>
      <c r="N7567">
        <v>0</v>
      </c>
      <c r="O7567">
        <v>0</v>
      </c>
      <c r="P7567" t="s">
        <v>9875</v>
      </c>
      <c r="Q7567" t="s">
        <v>13028</v>
      </c>
      <c r="R7567">
        <v>65</v>
      </c>
      <c r="S7567">
        <v>0</v>
      </c>
      <c r="T7567" t="s">
        <v>19902</v>
      </c>
      <c r="V7567">
        <f t="shared" si="118"/>
        <v>2014</v>
      </c>
      <c r="W7567" s="2">
        <v>41786</v>
      </c>
      <c r="X7567" t="s">
        <v>90</v>
      </c>
      <c r="Y7567" t="s">
        <v>59</v>
      </c>
      <c r="Z7567" t="s">
        <v>13029</v>
      </c>
      <c r="AA7567">
        <v>2</v>
      </c>
      <c r="AB7567">
        <v>7400</v>
      </c>
      <c r="AC7567">
        <v>16026</v>
      </c>
      <c r="AD7567" t="str">
        <f>VLOOKUP(AB7567,[1]AAFIL003!$A$2:$B$9863,2,FALSE)</f>
        <v>כהן ג'סיקה</v>
      </c>
      <c r="AE7567" t="s">
        <v>20442</v>
      </c>
    </row>
    <row r="7568" spans="1:31" x14ac:dyDescent="0.2">
      <c r="A7568" s="1">
        <v>5.2083333333333336E-2</v>
      </c>
      <c r="B7568">
        <v>30</v>
      </c>
      <c r="C7568">
        <v>0</v>
      </c>
      <c r="D7568" t="s">
        <v>13030</v>
      </c>
      <c r="E7568">
        <v>0</v>
      </c>
      <c r="F7568">
        <v>0</v>
      </c>
      <c r="G7568" t="s">
        <v>5</v>
      </c>
      <c r="H7568" s="2">
        <v>41800</v>
      </c>
      <c r="I7568" s="2">
        <v>41799</v>
      </c>
      <c r="J7568" t="s">
        <v>3</v>
      </c>
      <c r="K7568">
        <v>189</v>
      </c>
      <c r="L7568">
        <v>18</v>
      </c>
      <c r="M7568">
        <v>160.16999999999999</v>
      </c>
      <c r="N7568">
        <v>0</v>
      </c>
      <c r="O7568">
        <v>0</v>
      </c>
      <c r="P7568" t="s">
        <v>11763</v>
      </c>
      <c r="Q7568" t="s">
        <v>13031</v>
      </c>
      <c r="R7568">
        <v>65</v>
      </c>
      <c r="S7568">
        <v>0</v>
      </c>
      <c r="T7568">
        <v>65</v>
      </c>
      <c r="V7568">
        <f t="shared" si="118"/>
        <v>2014</v>
      </c>
      <c r="W7568" s="2">
        <v>41786</v>
      </c>
      <c r="X7568" t="s">
        <v>6</v>
      </c>
      <c r="Y7568" t="s">
        <v>528</v>
      </c>
      <c r="Z7568" t="s">
        <v>493</v>
      </c>
      <c r="AA7568">
        <v>0</v>
      </c>
      <c r="AB7568">
        <v>7943</v>
      </c>
      <c r="AC7568">
        <v>16027</v>
      </c>
      <c r="AD7568" t="str">
        <f>VLOOKUP(AB7568,[1]AAFIL003!$A$2:$B$9863,2,FALSE)</f>
        <v>גז ריצ'רד</v>
      </c>
      <c r="AE7568" t="s">
        <v>20442</v>
      </c>
    </row>
    <row r="7569" spans="1:31" x14ac:dyDescent="0.2">
      <c r="A7569" s="1">
        <v>2.0833333333333332E-2</v>
      </c>
      <c r="B7569">
        <v>5</v>
      </c>
      <c r="C7569">
        <v>0</v>
      </c>
      <c r="D7569" t="s">
        <v>13032</v>
      </c>
      <c r="E7569">
        <v>0</v>
      </c>
      <c r="F7569">
        <v>0</v>
      </c>
      <c r="G7569" t="s">
        <v>5</v>
      </c>
      <c r="H7569" s="2">
        <v>41792</v>
      </c>
      <c r="I7569" s="2">
        <v>41792</v>
      </c>
      <c r="J7569" t="s">
        <v>3</v>
      </c>
      <c r="K7569">
        <v>125</v>
      </c>
      <c r="L7569">
        <v>18</v>
      </c>
      <c r="M7569">
        <v>105.93</v>
      </c>
      <c r="N7569">
        <v>0</v>
      </c>
      <c r="O7569">
        <v>0</v>
      </c>
      <c r="P7569" t="s">
        <v>11948</v>
      </c>
      <c r="Q7569" t="s">
        <v>13033</v>
      </c>
      <c r="R7569">
        <v>65</v>
      </c>
      <c r="S7569">
        <v>0</v>
      </c>
      <c r="T7569">
        <v>65</v>
      </c>
      <c r="V7569">
        <f t="shared" si="118"/>
        <v>2014</v>
      </c>
      <c r="W7569" s="2">
        <v>41787</v>
      </c>
      <c r="X7569" t="s">
        <v>6</v>
      </c>
      <c r="Y7569" t="s">
        <v>7</v>
      </c>
      <c r="Z7569" t="s">
        <v>290</v>
      </c>
      <c r="AA7569">
        <v>1</v>
      </c>
      <c r="AB7569">
        <v>1505</v>
      </c>
      <c r="AC7569">
        <v>16028</v>
      </c>
      <c r="AD7569" t="str">
        <f>VLOOKUP(AB7569,[1]AAFIL003!$A$2:$B$9863,2,FALSE)</f>
        <v>חיאק מרדכי,ליאור</v>
      </c>
      <c r="AE7569" t="s">
        <v>20442</v>
      </c>
    </row>
    <row r="7570" spans="1:31" x14ac:dyDescent="0.2">
      <c r="A7570" s="1">
        <v>2.7777777777777776E-2</v>
      </c>
      <c r="B7570">
        <v>132</v>
      </c>
      <c r="C7570">
        <v>0</v>
      </c>
      <c r="D7570" t="s">
        <v>13034</v>
      </c>
      <c r="E7570">
        <v>0</v>
      </c>
      <c r="F7570">
        <v>0</v>
      </c>
      <c r="G7570" t="s">
        <v>5</v>
      </c>
      <c r="H7570" s="2">
        <v>41802</v>
      </c>
      <c r="I7570" s="2">
        <v>41802</v>
      </c>
      <c r="J7570" t="s">
        <v>3</v>
      </c>
      <c r="K7570">
        <v>350</v>
      </c>
      <c r="L7570">
        <v>18</v>
      </c>
      <c r="M7570">
        <v>296.61</v>
      </c>
      <c r="N7570">
        <v>32.97</v>
      </c>
      <c r="O7570">
        <v>10</v>
      </c>
      <c r="P7570" t="s">
        <v>12591</v>
      </c>
      <c r="Q7570" t="s">
        <v>13035</v>
      </c>
      <c r="R7570">
        <v>75</v>
      </c>
      <c r="S7570">
        <v>0</v>
      </c>
      <c r="T7570" t="s">
        <v>19898</v>
      </c>
      <c r="V7570">
        <f t="shared" si="118"/>
        <v>2014</v>
      </c>
      <c r="W7570" s="2">
        <v>41787</v>
      </c>
      <c r="X7570" t="s">
        <v>6</v>
      </c>
      <c r="Y7570" t="s">
        <v>7</v>
      </c>
      <c r="Z7570" t="s">
        <v>8531</v>
      </c>
      <c r="AA7570">
        <v>3</v>
      </c>
      <c r="AB7570">
        <v>7809</v>
      </c>
      <c r="AC7570">
        <v>16029</v>
      </c>
      <c r="AD7570" t="str">
        <f>VLOOKUP(AB7570,[1]AAFIL003!$A$2:$B$9863,2,FALSE)</f>
        <v>בורוכוב ליליה ויעקב</v>
      </c>
      <c r="AE7570" t="s">
        <v>20442</v>
      </c>
    </row>
    <row r="7571" spans="1:31" x14ac:dyDescent="0.2">
      <c r="A7571" s="1">
        <v>1.3888888888888888E-2</v>
      </c>
      <c r="B7571">
        <v>0</v>
      </c>
      <c r="C7571" t="s">
        <v>13036</v>
      </c>
      <c r="D7571" t="s">
        <v>13037</v>
      </c>
      <c r="E7571">
        <v>0</v>
      </c>
      <c r="F7571">
        <v>0</v>
      </c>
      <c r="G7571" t="s">
        <v>5</v>
      </c>
      <c r="H7571" s="2">
        <v>41796</v>
      </c>
      <c r="I7571" s="2">
        <v>41796</v>
      </c>
      <c r="J7571" t="s">
        <v>3</v>
      </c>
      <c r="K7571">
        <v>224</v>
      </c>
      <c r="L7571">
        <v>18</v>
      </c>
      <c r="M7571">
        <v>189.83</v>
      </c>
      <c r="N7571">
        <v>0</v>
      </c>
      <c r="O7571">
        <v>0</v>
      </c>
      <c r="P7571" t="s">
        <v>10346</v>
      </c>
      <c r="Q7571" t="s">
        <v>13038</v>
      </c>
      <c r="R7571">
        <v>65</v>
      </c>
      <c r="S7571">
        <v>0</v>
      </c>
      <c r="T7571" t="s">
        <v>19902</v>
      </c>
      <c r="V7571">
        <f t="shared" si="118"/>
        <v>2014</v>
      </c>
      <c r="W7571" s="2">
        <v>41787</v>
      </c>
      <c r="X7571" t="s">
        <v>45</v>
      </c>
      <c r="Y7571" t="s">
        <v>7</v>
      </c>
      <c r="Z7571" t="s">
        <v>136</v>
      </c>
      <c r="AA7571">
        <v>1</v>
      </c>
      <c r="AB7571">
        <v>2408</v>
      </c>
      <c r="AC7571">
        <v>16030</v>
      </c>
      <c r="AD7571" t="str">
        <f>VLOOKUP(AB7571,[1]AAFIL003!$A$2:$B$9863,2,FALSE)</f>
        <v>בן סימון רפאל</v>
      </c>
      <c r="AE7571" t="s">
        <v>20442</v>
      </c>
    </row>
    <row r="7572" spans="1:31" x14ac:dyDescent="0.2">
      <c r="A7572" s="1">
        <v>0.10416666666666667</v>
      </c>
      <c r="B7572">
        <v>5</v>
      </c>
      <c r="C7572">
        <v>0</v>
      </c>
      <c r="D7572" t="s">
        <v>13039</v>
      </c>
      <c r="E7572">
        <v>0</v>
      </c>
      <c r="F7572">
        <v>0</v>
      </c>
      <c r="G7572" t="s">
        <v>5</v>
      </c>
      <c r="H7572" s="2">
        <v>41791</v>
      </c>
      <c r="I7572" s="2">
        <v>41791</v>
      </c>
      <c r="J7572" t="s">
        <v>3</v>
      </c>
      <c r="K7572">
        <v>260</v>
      </c>
      <c r="L7572">
        <v>18</v>
      </c>
      <c r="M7572">
        <v>220.34</v>
      </c>
      <c r="N7572">
        <v>0</v>
      </c>
      <c r="O7572">
        <v>0</v>
      </c>
      <c r="P7572" t="s">
        <v>10181</v>
      </c>
      <c r="Q7572" t="s">
        <v>13040</v>
      </c>
      <c r="R7572">
        <v>75</v>
      </c>
      <c r="S7572">
        <v>0</v>
      </c>
      <c r="T7572" t="s">
        <v>19898</v>
      </c>
      <c r="V7572">
        <f t="shared" si="118"/>
        <v>2014</v>
      </c>
      <c r="W7572" s="2">
        <v>41787</v>
      </c>
      <c r="X7572" t="s">
        <v>13041</v>
      </c>
      <c r="Y7572" t="s">
        <v>7</v>
      </c>
      <c r="Z7572" t="s">
        <v>205</v>
      </c>
      <c r="AA7572">
        <v>9</v>
      </c>
      <c r="AB7572">
        <v>1083</v>
      </c>
      <c r="AC7572">
        <v>16031</v>
      </c>
      <c r="AD7572" t="str">
        <f>VLOOKUP(AB7572,[1]AAFIL003!$A$2:$B$9863,2,FALSE)</f>
        <v>סאלם שמואל ופנינה</v>
      </c>
      <c r="AE7572" t="s">
        <v>20442</v>
      </c>
    </row>
    <row r="7573" spans="1:31" x14ac:dyDescent="0.2">
      <c r="A7573" s="1">
        <v>4.1666666666666664E-2</v>
      </c>
      <c r="B7573">
        <v>5</v>
      </c>
      <c r="C7573">
        <v>0</v>
      </c>
      <c r="D7573" t="s">
        <v>13042</v>
      </c>
      <c r="E7573">
        <v>0</v>
      </c>
      <c r="F7573">
        <v>0</v>
      </c>
      <c r="G7573" t="s">
        <v>5</v>
      </c>
      <c r="H7573" s="2">
        <v>41795</v>
      </c>
      <c r="I7573" s="2">
        <v>41793</v>
      </c>
      <c r="J7573" t="s">
        <v>3</v>
      </c>
      <c r="K7573">
        <v>295</v>
      </c>
      <c r="L7573">
        <v>18</v>
      </c>
      <c r="M7573">
        <v>250</v>
      </c>
      <c r="N7573">
        <v>0</v>
      </c>
      <c r="O7573">
        <v>0</v>
      </c>
      <c r="P7573">
        <v>250</v>
      </c>
      <c r="Q7573" t="s">
        <v>0</v>
      </c>
      <c r="R7573">
        <v>0</v>
      </c>
      <c r="S7573">
        <v>0</v>
      </c>
      <c r="T7573" t="s">
        <v>19900</v>
      </c>
      <c r="V7573">
        <f t="shared" si="118"/>
        <v>2014</v>
      </c>
      <c r="W7573" s="2">
        <v>41787</v>
      </c>
      <c r="X7573" t="s">
        <v>6</v>
      </c>
      <c r="Y7573" t="s">
        <v>7</v>
      </c>
      <c r="Z7573" t="s">
        <v>13043</v>
      </c>
      <c r="AA7573">
        <v>0</v>
      </c>
      <c r="AB7573">
        <v>7877</v>
      </c>
      <c r="AC7573">
        <v>16032</v>
      </c>
      <c r="AD7573" t="str">
        <f>VLOOKUP(AB7573,[1]AAFIL003!$A$2:$B$9863,2,FALSE)</f>
        <v>כהן עידן</v>
      </c>
      <c r="AE7573" t="s">
        <v>20442</v>
      </c>
    </row>
    <row r="7574" spans="1:31" x14ac:dyDescent="0.2">
      <c r="A7574" s="1">
        <v>5.2083333333333336E-2</v>
      </c>
      <c r="B7574">
        <v>10</v>
      </c>
      <c r="C7574">
        <v>0</v>
      </c>
      <c r="D7574" t="s">
        <v>13044</v>
      </c>
      <c r="E7574">
        <v>0</v>
      </c>
      <c r="F7574">
        <v>0</v>
      </c>
      <c r="G7574" t="s">
        <v>5</v>
      </c>
      <c r="H7574" s="2">
        <v>41787</v>
      </c>
      <c r="I7574" s="2">
        <v>41787</v>
      </c>
      <c r="J7574" t="s">
        <v>3</v>
      </c>
      <c r="K7574">
        <v>280</v>
      </c>
      <c r="L7574">
        <v>18</v>
      </c>
      <c r="M7574">
        <v>237.29</v>
      </c>
      <c r="N7574">
        <v>0</v>
      </c>
      <c r="O7574">
        <v>0</v>
      </c>
      <c r="P7574">
        <v>237.29</v>
      </c>
      <c r="Q7574" t="s">
        <v>0</v>
      </c>
      <c r="R7574">
        <v>0</v>
      </c>
      <c r="S7574">
        <v>0</v>
      </c>
      <c r="T7574" t="s">
        <v>19902</v>
      </c>
      <c r="V7574">
        <f t="shared" si="118"/>
        <v>2014</v>
      </c>
      <c r="W7574" s="2">
        <v>41787</v>
      </c>
      <c r="X7574" t="s">
        <v>314</v>
      </c>
      <c r="Y7574" t="s">
        <v>7</v>
      </c>
      <c r="Z7574" t="s">
        <v>9023</v>
      </c>
      <c r="AA7574">
        <v>8</v>
      </c>
      <c r="AB7574">
        <v>2122</v>
      </c>
      <c r="AC7574">
        <v>16033</v>
      </c>
      <c r="AD7574" t="str">
        <f>VLOOKUP(AB7574,[1]AAFIL003!$A$2:$B$9863,2,FALSE)</f>
        <v>קסוטו שמואל</v>
      </c>
      <c r="AE7574" t="s">
        <v>20442</v>
      </c>
    </row>
    <row r="7575" spans="1:31" x14ac:dyDescent="0.2">
      <c r="A7575" s="1">
        <v>7.2916666666666671E-2</v>
      </c>
      <c r="B7575">
        <v>5</v>
      </c>
      <c r="C7575">
        <v>0</v>
      </c>
      <c r="D7575" t="s">
        <v>13045</v>
      </c>
      <c r="E7575">
        <v>0</v>
      </c>
      <c r="F7575">
        <v>0</v>
      </c>
      <c r="G7575" t="s">
        <v>5</v>
      </c>
      <c r="H7575" s="2">
        <v>41792</v>
      </c>
      <c r="I7575" s="2">
        <v>41792</v>
      </c>
      <c r="J7575" t="s">
        <v>3</v>
      </c>
      <c r="K7575">
        <v>224</v>
      </c>
      <c r="L7575">
        <v>18</v>
      </c>
      <c r="M7575">
        <v>189.83</v>
      </c>
      <c r="N7575">
        <v>0</v>
      </c>
      <c r="O7575">
        <v>0</v>
      </c>
      <c r="P7575" t="s">
        <v>10346</v>
      </c>
      <c r="Q7575" t="s">
        <v>13046</v>
      </c>
      <c r="R7575">
        <v>65</v>
      </c>
      <c r="S7575">
        <v>0</v>
      </c>
      <c r="T7575" t="s">
        <v>19902</v>
      </c>
      <c r="V7575">
        <f t="shared" si="118"/>
        <v>2014</v>
      </c>
      <c r="W7575" s="2">
        <v>41788</v>
      </c>
      <c r="X7575" t="s">
        <v>12</v>
      </c>
      <c r="Y7575" t="s">
        <v>7</v>
      </c>
      <c r="Z7575" t="s">
        <v>9854</v>
      </c>
      <c r="AA7575">
        <v>9</v>
      </c>
      <c r="AB7575">
        <v>352</v>
      </c>
      <c r="AC7575">
        <v>16034</v>
      </c>
      <c r="AD7575" t="str">
        <f>VLOOKUP(AB7575,[1]AAFIL003!$A$2:$B$9863,2,FALSE)</f>
        <v>בן זכאי שלמה</v>
      </c>
      <c r="AE7575" t="s">
        <v>20442</v>
      </c>
    </row>
    <row r="7576" spans="1:31" x14ac:dyDescent="0.2">
      <c r="A7576" s="1">
        <v>0</v>
      </c>
      <c r="B7576">
        <v>0</v>
      </c>
      <c r="C7576">
        <v>0</v>
      </c>
      <c r="D7576" t="s">
        <v>0</v>
      </c>
      <c r="E7576">
        <v>0</v>
      </c>
      <c r="F7576">
        <v>0</v>
      </c>
      <c r="G7576" t="s">
        <v>1</v>
      </c>
      <c r="H7576" s="2">
        <v>41897</v>
      </c>
      <c r="I7576" t="s">
        <v>2</v>
      </c>
      <c r="J7576" t="s">
        <v>3</v>
      </c>
      <c r="K7576">
        <v>0</v>
      </c>
      <c r="L7576">
        <v>18</v>
      </c>
      <c r="M7576">
        <v>0</v>
      </c>
      <c r="N7576">
        <v>0</v>
      </c>
      <c r="O7576">
        <v>0</v>
      </c>
      <c r="P7576">
        <v>0</v>
      </c>
      <c r="Q7576" t="s">
        <v>0</v>
      </c>
      <c r="R7576">
        <v>0</v>
      </c>
      <c r="S7576">
        <v>0</v>
      </c>
      <c r="T7576" t="s">
        <v>19902</v>
      </c>
      <c r="V7576">
        <f t="shared" si="118"/>
        <v>2014</v>
      </c>
      <c r="W7576" s="2">
        <v>41789</v>
      </c>
      <c r="X7576" t="s">
        <v>6</v>
      </c>
      <c r="Y7576" t="s">
        <v>2330</v>
      </c>
      <c r="Z7576" t="s">
        <v>13047</v>
      </c>
      <c r="AA7576">
        <v>0</v>
      </c>
      <c r="AB7576">
        <v>6232</v>
      </c>
      <c r="AC7576">
        <v>16035</v>
      </c>
      <c r="AD7576" t="str">
        <f>VLOOKUP(AB7576,[1]AAFIL003!$A$2:$B$9863,2,FALSE)</f>
        <v>טרבלסי שמואל ורות</v>
      </c>
      <c r="AE7576" t="s">
        <v>20442</v>
      </c>
    </row>
    <row r="7577" spans="1:31" x14ac:dyDescent="0.2">
      <c r="A7577" s="1">
        <v>6.25E-2</v>
      </c>
      <c r="B7577">
        <v>5</v>
      </c>
      <c r="C7577">
        <v>0</v>
      </c>
      <c r="D7577" t="s">
        <v>13048</v>
      </c>
      <c r="E7577">
        <v>0</v>
      </c>
      <c r="F7577">
        <v>0</v>
      </c>
      <c r="G7577" t="s">
        <v>5</v>
      </c>
      <c r="H7577" s="2">
        <v>41829</v>
      </c>
      <c r="I7577" s="2">
        <v>41810</v>
      </c>
      <c r="J7577" t="s">
        <v>3</v>
      </c>
      <c r="K7577">
        <v>289</v>
      </c>
      <c r="L7577">
        <v>18</v>
      </c>
      <c r="M7577">
        <v>244.92</v>
      </c>
      <c r="N7577">
        <v>0</v>
      </c>
      <c r="O7577">
        <v>0</v>
      </c>
      <c r="P7577" t="s">
        <v>11565</v>
      </c>
      <c r="Q7577" t="s">
        <v>13049</v>
      </c>
      <c r="R7577">
        <v>65</v>
      </c>
      <c r="S7577">
        <v>0</v>
      </c>
      <c r="T7577" t="s">
        <v>19902</v>
      </c>
      <c r="V7577">
        <f t="shared" si="118"/>
        <v>2014</v>
      </c>
      <c r="W7577" s="2">
        <v>41789</v>
      </c>
      <c r="X7577" t="s">
        <v>13050</v>
      </c>
      <c r="Y7577" t="s">
        <v>7</v>
      </c>
      <c r="Z7577" t="s">
        <v>112</v>
      </c>
      <c r="AA7577">
        <v>1</v>
      </c>
      <c r="AB7577">
        <v>7944</v>
      </c>
      <c r="AC7577">
        <v>16036</v>
      </c>
      <c r="AD7577" t="str">
        <f>VLOOKUP(AB7577,[1]AAFIL003!$A$2:$B$9863,2,FALSE)</f>
        <v>ברנד מוטי</v>
      </c>
      <c r="AE7577" t="s">
        <v>20442</v>
      </c>
    </row>
    <row r="7578" spans="1:31" x14ac:dyDescent="0.2">
      <c r="A7578" s="1">
        <v>0.25</v>
      </c>
      <c r="B7578">
        <v>0</v>
      </c>
      <c r="C7578">
        <v>0</v>
      </c>
      <c r="D7578" t="s">
        <v>13051</v>
      </c>
      <c r="E7578">
        <v>0</v>
      </c>
      <c r="F7578">
        <v>0</v>
      </c>
      <c r="G7578" t="s">
        <v>5</v>
      </c>
      <c r="H7578" s="2">
        <v>41820</v>
      </c>
      <c r="I7578" s="2">
        <v>41819</v>
      </c>
      <c r="J7578" t="s">
        <v>3</v>
      </c>
      <c r="K7578">
        <v>224</v>
      </c>
      <c r="L7578">
        <v>18</v>
      </c>
      <c r="M7578">
        <v>189.83</v>
      </c>
      <c r="N7578">
        <v>0</v>
      </c>
      <c r="O7578">
        <v>0</v>
      </c>
      <c r="P7578" t="s">
        <v>10346</v>
      </c>
      <c r="Q7578" t="s">
        <v>13052</v>
      </c>
      <c r="R7578">
        <v>65</v>
      </c>
      <c r="S7578">
        <v>0</v>
      </c>
      <c r="T7578" t="s">
        <v>19902</v>
      </c>
      <c r="V7578">
        <f t="shared" si="118"/>
        <v>2014</v>
      </c>
      <c r="W7578" s="2">
        <v>41789</v>
      </c>
      <c r="X7578" t="s">
        <v>6</v>
      </c>
      <c r="Y7578" t="s">
        <v>7</v>
      </c>
      <c r="Z7578" t="s">
        <v>72</v>
      </c>
      <c r="AA7578">
        <v>1</v>
      </c>
      <c r="AB7578">
        <v>5704</v>
      </c>
      <c r="AC7578">
        <v>16037</v>
      </c>
      <c r="AD7578" t="str">
        <f>VLOOKUP(AB7578,[1]AAFIL003!$A$2:$B$9863,2,FALSE)</f>
        <v>בבקוף דלית ואברהם</v>
      </c>
      <c r="AE7578" t="s">
        <v>20442</v>
      </c>
    </row>
    <row r="7579" spans="1:31" x14ac:dyDescent="0.2">
      <c r="A7579" s="1">
        <v>6.25E-2</v>
      </c>
      <c r="B7579">
        <v>85</v>
      </c>
      <c r="C7579">
        <v>0</v>
      </c>
      <c r="D7579" t="s">
        <v>13053</v>
      </c>
      <c r="E7579">
        <v>0</v>
      </c>
      <c r="F7579">
        <v>0</v>
      </c>
      <c r="G7579" t="s">
        <v>5</v>
      </c>
      <c r="H7579" s="2">
        <v>41883</v>
      </c>
      <c r="I7579" s="2">
        <v>41883</v>
      </c>
      <c r="J7579" t="s">
        <v>3</v>
      </c>
      <c r="K7579">
        <v>195</v>
      </c>
      <c r="L7579">
        <v>18</v>
      </c>
      <c r="M7579">
        <v>165.25</v>
      </c>
      <c r="N7579">
        <v>0</v>
      </c>
      <c r="O7579">
        <v>0</v>
      </c>
      <c r="P7579" t="s">
        <v>11054</v>
      </c>
      <c r="Q7579" t="s">
        <v>13054</v>
      </c>
      <c r="R7579">
        <v>45</v>
      </c>
      <c r="S7579">
        <v>0</v>
      </c>
      <c r="T7579" t="s">
        <v>19894</v>
      </c>
      <c r="V7579">
        <f t="shared" si="118"/>
        <v>2014</v>
      </c>
      <c r="W7579" s="2">
        <v>41791</v>
      </c>
      <c r="X7579" t="s">
        <v>12</v>
      </c>
      <c r="Y7579" t="s">
        <v>7</v>
      </c>
      <c r="Z7579" t="s">
        <v>36</v>
      </c>
      <c r="AA7579">
        <v>7</v>
      </c>
      <c r="AB7579">
        <v>2900</v>
      </c>
      <c r="AC7579">
        <v>16038</v>
      </c>
      <c r="AD7579" t="str">
        <f>VLOOKUP(AB7579,[1]AAFIL003!$A$2:$B$9863,2,FALSE)</f>
        <v>זכריה שלום</v>
      </c>
      <c r="AE7579" t="s">
        <v>20442</v>
      </c>
    </row>
    <row r="7580" spans="1:31" x14ac:dyDescent="0.2">
      <c r="A7580" s="1">
        <v>8.3333333333333329E-2</v>
      </c>
      <c r="B7580">
        <v>5</v>
      </c>
      <c r="C7580">
        <v>0</v>
      </c>
      <c r="D7580" t="s">
        <v>13055</v>
      </c>
      <c r="E7580">
        <v>0</v>
      </c>
      <c r="F7580">
        <v>0</v>
      </c>
      <c r="G7580" t="s">
        <v>5</v>
      </c>
      <c r="H7580" s="2">
        <v>41807</v>
      </c>
      <c r="I7580" s="2">
        <v>41805</v>
      </c>
      <c r="J7580" t="s">
        <v>3</v>
      </c>
      <c r="K7580">
        <v>433</v>
      </c>
      <c r="L7580">
        <v>18</v>
      </c>
      <c r="M7580">
        <v>366.95</v>
      </c>
      <c r="N7580">
        <v>0</v>
      </c>
      <c r="O7580">
        <v>0</v>
      </c>
      <c r="P7580" t="s">
        <v>13056</v>
      </c>
      <c r="Q7580" t="s">
        <v>13057</v>
      </c>
      <c r="R7580">
        <v>75</v>
      </c>
      <c r="S7580">
        <v>0</v>
      </c>
      <c r="T7580" t="s">
        <v>19898</v>
      </c>
      <c r="V7580">
        <f t="shared" si="118"/>
        <v>2014</v>
      </c>
      <c r="W7580" s="2">
        <v>41791</v>
      </c>
      <c r="X7580" t="s">
        <v>13058</v>
      </c>
      <c r="Y7580" t="s">
        <v>7</v>
      </c>
      <c r="Z7580" t="s">
        <v>133</v>
      </c>
      <c r="AA7580">
        <v>3</v>
      </c>
      <c r="AB7580">
        <v>7945</v>
      </c>
      <c r="AC7580">
        <v>16039</v>
      </c>
      <c r="AD7580" t="str">
        <f>VLOOKUP(AB7580,[1]AAFIL003!$A$2:$B$9863,2,FALSE)</f>
        <v>פלג רומי</v>
      </c>
      <c r="AE7580" t="s">
        <v>20442</v>
      </c>
    </row>
    <row r="7581" spans="1:31" x14ac:dyDescent="0.2">
      <c r="A7581" s="1">
        <v>4.1666666666666664E-2</v>
      </c>
      <c r="B7581">
        <v>0</v>
      </c>
      <c r="C7581">
        <v>0</v>
      </c>
      <c r="D7581" t="s">
        <v>13059</v>
      </c>
      <c r="E7581">
        <v>0</v>
      </c>
      <c r="F7581">
        <v>0</v>
      </c>
      <c r="G7581" t="s">
        <v>5</v>
      </c>
      <c r="H7581" s="2">
        <v>41799</v>
      </c>
      <c r="I7581" s="2">
        <v>41799</v>
      </c>
      <c r="J7581" t="s">
        <v>3</v>
      </c>
      <c r="K7581">
        <v>224</v>
      </c>
      <c r="L7581">
        <v>18</v>
      </c>
      <c r="M7581">
        <v>189.83</v>
      </c>
      <c r="N7581">
        <v>0</v>
      </c>
      <c r="O7581">
        <v>0</v>
      </c>
      <c r="P7581" t="s">
        <v>10346</v>
      </c>
      <c r="Q7581" t="s">
        <v>13060</v>
      </c>
      <c r="R7581">
        <v>65</v>
      </c>
      <c r="S7581">
        <v>0</v>
      </c>
      <c r="T7581" t="s">
        <v>19902</v>
      </c>
      <c r="V7581">
        <f t="shared" si="118"/>
        <v>2014</v>
      </c>
      <c r="W7581" s="2">
        <v>41791</v>
      </c>
      <c r="X7581" t="s">
        <v>12</v>
      </c>
      <c r="Y7581" t="s">
        <v>7</v>
      </c>
      <c r="Z7581" t="s">
        <v>74</v>
      </c>
      <c r="AA7581">
        <v>1</v>
      </c>
      <c r="AB7581">
        <v>5762</v>
      </c>
      <c r="AC7581">
        <v>16040</v>
      </c>
      <c r="AD7581" t="str">
        <f>VLOOKUP(AB7581,[1]AAFIL003!$A$2:$B$9863,2,FALSE)</f>
        <v>צלמון פנחס</v>
      </c>
      <c r="AE7581" t="s">
        <v>20442</v>
      </c>
    </row>
    <row r="7582" spans="1:31" x14ac:dyDescent="0.2">
      <c r="A7582" s="1">
        <v>0</v>
      </c>
      <c r="B7582">
        <v>0</v>
      </c>
      <c r="C7582" t="s">
        <v>6554</v>
      </c>
      <c r="D7582" t="s">
        <v>13061</v>
      </c>
      <c r="E7582">
        <v>0</v>
      </c>
      <c r="F7582">
        <v>0</v>
      </c>
      <c r="G7582" t="s">
        <v>5</v>
      </c>
      <c r="H7582" s="2">
        <v>41808</v>
      </c>
      <c r="I7582" t="s">
        <v>2</v>
      </c>
      <c r="J7582" t="s">
        <v>3</v>
      </c>
      <c r="K7582">
        <v>65</v>
      </c>
      <c r="L7582">
        <v>18</v>
      </c>
      <c r="M7582">
        <v>55.08</v>
      </c>
      <c r="N7582">
        <v>0</v>
      </c>
      <c r="O7582">
        <v>0</v>
      </c>
      <c r="P7582">
        <v>55.08</v>
      </c>
      <c r="Q7582" t="s">
        <v>0</v>
      </c>
      <c r="R7582">
        <v>0</v>
      </c>
      <c r="S7582">
        <v>0</v>
      </c>
      <c r="T7582" t="s">
        <v>19902</v>
      </c>
      <c r="V7582">
        <f t="shared" si="118"/>
        <v>2014</v>
      </c>
      <c r="W7582" s="2">
        <v>41792</v>
      </c>
      <c r="X7582" t="s">
        <v>90</v>
      </c>
      <c r="Y7582" t="s">
        <v>11716</v>
      </c>
      <c r="Z7582" t="s">
        <v>284</v>
      </c>
      <c r="AA7582">
        <v>2</v>
      </c>
      <c r="AB7582">
        <v>7946</v>
      </c>
      <c r="AC7582">
        <v>16041</v>
      </c>
      <c r="AD7582" t="str">
        <f>VLOOKUP(AB7582,[1]AAFIL003!$A$2:$B$9863,2,FALSE)</f>
        <v>ציקינובסקי ליאוניד</v>
      </c>
      <c r="AE7582" t="s">
        <v>20442</v>
      </c>
    </row>
    <row r="7583" spans="1:31" x14ac:dyDescent="0.2">
      <c r="A7583" s="1">
        <v>5.2083333333333336E-2</v>
      </c>
      <c r="B7583">
        <v>120</v>
      </c>
      <c r="C7583">
        <v>0</v>
      </c>
      <c r="D7583" t="s">
        <v>13062</v>
      </c>
      <c r="E7583">
        <v>0</v>
      </c>
      <c r="F7583">
        <v>0</v>
      </c>
      <c r="G7583" t="s">
        <v>5</v>
      </c>
      <c r="H7583" s="2">
        <v>41801</v>
      </c>
      <c r="I7583" s="2">
        <v>41799</v>
      </c>
      <c r="J7583" t="s">
        <v>3</v>
      </c>
      <c r="K7583">
        <v>389</v>
      </c>
      <c r="L7583">
        <v>18</v>
      </c>
      <c r="M7583">
        <v>329.66</v>
      </c>
      <c r="N7583">
        <v>0</v>
      </c>
      <c r="O7583">
        <v>0</v>
      </c>
      <c r="P7583" t="s">
        <v>11561</v>
      </c>
      <c r="Q7583" t="s">
        <v>13063</v>
      </c>
      <c r="R7583">
        <v>75</v>
      </c>
      <c r="S7583">
        <v>0</v>
      </c>
      <c r="T7583" t="s">
        <v>19898</v>
      </c>
      <c r="V7583">
        <f t="shared" si="118"/>
        <v>2014</v>
      </c>
      <c r="W7583" s="2">
        <v>41792</v>
      </c>
      <c r="X7583" t="s">
        <v>13064</v>
      </c>
      <c r="Y7583" t="s">
        <v>7</v>
      </c>
      <c r="Z7583" t="s">
        <v>8849</v>
      </c>
      <c r="AA7583">
        <v>3</v>
      </c>
      <c r="AB7583">
        <v>7947</v>
      </c>
      <c r="AC7583">
        <v>16042</v>
      </c>
      <c r="AD7583" t="str">
        <f>VLOOKUP(AB7583,[1]AAFIL003!$A$2:$B$9863,2,FALSE)</f>
        <v>חג'ג' שלומי ואביב</v>
      </c>
      <c r="AE7583" t="s">
        <v>20442</v>
      </c>
    </row>
    <row r="7584" spans="1:31" x14ac:dyDescent="0.2">
      <c r="A7584" s="1">
        <v>8.5416666666666655E-2</v>
      </c>
      <c r="B7584">
        <v>150</v>
      </c>
      <c r="C7584">
        <v>0</v>
      </c>
      <c r="D7584" t="s">
        <v>13065</v>
      </c>
      <c r="E7584">
        <v>0</v>
      </c>
      <c r="F7584">
        <v>0</v>
      </c>
      <c r="G7584" t="s">
        <v>5</v>
      </c>
      <c r="H7584" s="2">
        <v>41792</v>
      </c>
      <c r="I7584" s="2">
        <v>41792</v>
      </c>
      <c r="J7584" t="s">
        <v>3</v>
      </c>
      <c r="K7584">
        <v>530</v>
      </c>
      <c r="L7584">
        <v>18</v>
      </c>
      <c r="M7584">
        <v>449.15</v>
      </c>
      <c r="N7584">
        <v>0</v>
      </c>
      <c r="O7584">
        <v>0</v>
      </c>
      <c r="P7584">
        <v>449.15</v>
      </c>
      <c r="Q7584" t="s">
        <v>0</v>
      </c>
      <c r="R7584">
        <v>0</v>
      </c>
      <c r="S7584">
        <v>0</v>
      </c>
      <c r="T7584" t="s">
        <v>19902</v>
      </c>
      <c r="V7584">
        <f t="shared" si="118"/>
        <v>2014</v>
      </c>
      <c r="W7584" s="2">
        <v>41792</v>
      </c>
      <c r="X7584" t="s">
        <v>12</v>
      </c>
      <c r="Y7584" t="s">
        <v>7</v>
      </c>
      <c r="Z7584" t="s">
        <v>1924</v>
      </c>
      <c r="AA7584">
        <v>8</v>
      </c>
      <c r="AB7584">
        <v>3654</v>
      </c>
      <c r="AC7584">
        <v>16043</v>
      </c>
      <c r="AD7584" t="str">
        <f>VLOOKUP(AB7584,[1]AAFIL003!$A$2:$B$9863,2,FALSE)</f>
        <v>קליין יורם</v>
      </c>
      <c r="AE7584" t="s">
        <v>20442</v>
      </c>
    </row>
    <row r="7585" spans="1:31" x14ac:dyDescent="0.2">
      <c r="A7585" s="1">
        <v>4.1666666666666664E-2</v>
      </c>
      <c r="B7585">
        <v>0</v>
      </c>
      <c r="C7585">
        <v>0</v>
      </c>
      <c r="D7585" t="s">
        <v>13066</v>
      </c>
      <c r="E7585">
        <v>0</v>
      </c>
      <c r="F7585">
        <v>0</v>
      </c>
      <c r="G7585" t="s">
        <v>5</v>
      </c>
      <c r="H7585" s="2">
        <v>41796</v>
      </c>
      <c r="I7585" s="2">
        <v>41795</v>
      </c>
      <c r="J7585" t="s">
        <v>3</v>
      </c>
      <c r="K7585">
        <v>244</v>
      </c>
      <c r="L7585">
        <v>18</v>
      </c>
      <c r="M7585">
        <v>206.78</v>
      </c>
      <c r="N7585">
        <v>0</v>
      </c>
      <c r="O7585">
        <v>0</v>
      </c>
      <c r="P7585">
        <v>206.78</v>
      </c>
      <c r="Q7585" t="s">
        <v>0</v>
      </c>
      <c r="R7585">
        <v>0</v>
      </c>
      <c r="S7585">
        <v>0</v>
      </c>
      <c r="T7585" t="s">
        <v>19902</v>
      </c>
      <c r="V7585">
        <f t="shared" si="118"/>
        <v>2014</v>
      </c>
      <c r="W7585" s="2">
        <v>41793</v>
      </c>
      <c r="X7585" t="s">
        <v>54</v>
      </c>
      <c r="Y7585" t="s">
        <v>7</v>
      </c>
      <c r="Z7585" t="s">
        <v>1046</v>
      </c>
      <c r="AA7585">
        <v>1</v>
      </c>
      <c r="AB7585">
        <v>3563</v>
      </c>
      <c r="AC7585">
        <v>16044</v>
      </c>
      <c r="AD7585" t="str">
        <f>VLOOKUP(AB7585,[1]AAFIL003!$A$2:$B$9863,2,FALSE)</f>
        <v>בכר עופרה</v>
      </c>
      <c r="AE7585" t="s">
        <v>20442</v>
      </c>
    </row>
    <row r="7586" spans="1:31" x14ac:dyDescent="0.2">
      <c r="A7586" s="1">
        <v>7.2916666666666671E-2</v>
      </c>
      <c r="B7586">
        <v>0</v>
      </c>
      <c r="C7586">
        <v>0</v>
      </c>
      <c r="D7586" t="s">
        <v>13067</v>
      </c>
      <c r="E7586">
        <v>0</v>
      </c>
      <c r="F7586">
        <v>0</v>
      </c>
      <c r="G7586" t="s">
        <v>5</v>
      </c>
      <c r="H7586" s="2">
        <v>41809</v>
      </c>
      <c r="I7586" s="2">
        <v>41808</v>
      </c>
      <c r="J7586" t="s">
        <v>3</v>
      </c>
      <c r="K7586">
        <v>148</v>
      </c>
      <c r="L7586">
        <v>18</v>
      </c>
      <c r="M7586">
        <v>125.42</v>
      </c>
      <c r="N7586">
        <v>0</v>
      </c>
      <c r="O7586">
        <v>0</v>
      </c>
      <c r="P7586" t="s">
        <v>11735</v>
      </c>
      <c r="Q7586" t="s">
        <v>13068</v>
      </c>
      <c r="R7586">
        <v>65</v>
      </c>
      <c r="S7586">
        <v>0</v>
      </c>
      <c r="T7586" t="s">
        <v>19902</v>
      </c>
      <c r="V7586">
        <f t="shared" si="118"/>
        <v>2014</v>
      </c>
      <c r="W7586" s="2">
        <v>41793</v>
      </c>
      <c r="X7586" t="s">
        <v>6</v>
      </c>
      <c r="Y7586" t="s">
        <v>7</v>
      </c>
      <c r="Z7586" t="s">
        <v>625</v>
      </c>
      <c r="AA7586">
        <v>2</v>
      </c>
      <c r="AB7586">
        <v>7255</v>
      </c>
      <c r="AC7586">
        <v>16045</v>
      </c>
      <c r="AD7586" t="str">
        <f>VLOOKUP(AB7586,[1]AAFIL003!$A$2:$B$9863,2,FALSE)</f>
        <v>דינר טלי וצחי</v>
      </c>
      <c r="AE7586" t="s">
        <v>20442</v>
      </c>
    </row>
    <row r="7587" spans="1:31" x14ac:dyDescent="0.2">
      <c r="A7587" s="1">
        <v>4.1666666666666664E-2</v>
      </c>
      <c r="B7587">
        <v>0</v>
      </c>
      <c r="C7587">
        <v>0</v>
      </c>
      <c r="D7587" t="s">
        <v>13069</v>
      </c>
      <c r="E7587">
        <v>0</v>
      </c>
      <c r="F7587">
        <v>0</v>
      </c>
      <c r="G7587" t="s">
        <v>5</v>
      </c>
      <c r="H7587" s="2">
        <v>41813</v>
      </c>
      <c r="I7587" s="2">
        <v>41812</v>
      </c>
      <c r="J7587" t="s">
        <v>3</v>
      </c>
      <c r="K7587">
        <v>224</v>
      </c>
      <c r="L7587">
        <v>18</v>
      </c>
      <c r="M7587">
        <v>189.83</v>
      </c>
      <c r="N7587">
        <v>0</v>
      </c>
      <c r="O7587">
        <v>0</v>
      </c>
      <c r="P7587" t="s">
        <v>10346</v>
      </c>
      <c r="Q7587" t="s">
        <v>13070</v>
      </c>
      <c r="R7587">
        <v>75</v>
      </c>
      <c r="S7587">
        <v>0</v>
      </c>
      <c r="T7587" t="s">
        <v>19898</v>
      </c>
      <c r="V7587">
        <f t="shared" si="118"/>
        <v>2014</v>
      </c>
      <c r="W7587" s="2">
        <v>41795</v>
      </c>
      <c r="X7587" t="s">
        <v>8400</v>
      </c>
      <c r="Y7587" t="s">
        <v>7</v>
      </c>
      <c r="Z7587" t="s">
        <v>8531</v>
      </c>
      <c r="AA7587">
        <v>3</v>
      </c>
      <c r="AB7587">
        <v>7949</v>
      </c>
      <c r="AC7587">
        <v>16046</v>
      </c>
      <c r="AD7587" t="str">
        <f>VLOOKUP(AB7587,[1]AAFIL003!$A$2:$B$9863,2,FALSE)</f>
        <v>הרשקוביץ פאני</v>
      </c>
      <c r="AE7587" t="s">
        <v>20442</v>
      </c>
    </row>
    <row r="7588" spans="1:31" x14ac:dyDescent="0.2">
      <c r="A7588" s="1">
        <v>2.0833333333333332E-2</v>
      </c>
      <c r="B7588">
        <v>5</v>
      </c>
      <c r="C7588">
        <v>0</v>
      </c>
      <c r="D7588" t="s">
        <v>13071</v>
      </c>
      <c r="E7588">
        <v>0</v>
      </c>
      <c r="F7588">
        <v>0</v>
      </c>
      <c r="G7588" t="s">
        <v>5</v>
      </c>
      <c r="H7588" s="2">
        <v>41803</v>
      </c>
      <c r="I7588" s="2">
        <v>41796</v>
      </c>
      <c r="J7588" t="s">
        <v>3</v>
      </c>
      <c r="K7588">
        <v>190</v>
      </c>
      <c r="L7588">
        <v>18</v>
      </c>
      <c r="M7588">
        <v>161.02000000000001</v>
      </c>
      <c r="N7588">
        <v>17.89</v>
      </c>
      <c r="O7588">
        <v>10</v>
      </c>
      <c r="P7588" t="s">
        <v>13072</v>
      </c>
      <c r="Q7588" t="s">
        <v>13073</v>
      </c>
      <c r="R7588">
        <v>65</v>
      </c>
      <c r="S7588">
        <v>0</v>
      </c>
      <c r="T7588" t="s">
        <v>19902</v>
      </c>
      <c r="V7588">
        <f t="shared" si="118"/>
        <v>2014</v>
      </c>
      <c r="W7588" s="2">
        <v>41795</v>
      </c>
      <c r="X7588" t="s">
        <v>6</v>
      </c>
      <c r="Y7588" t="s">
        <v>7</v>
      </c>
      <c r="Z7588" t="s">
        <v>136</v>
      </c>
      <c r="AA7588">
        <v>1</v>
      </c>
      <c r="AB7588">
        <v>7649</v>
      </c>
      <c r="AC7588">
        <v>16047</v>
      </c>
      <c r="AD7588" t="str">
        <f>VLOOKUP(AB7588,[1]AAFIL003!$A$2:$B$9863,2,FALSE)</f>
        <v>דרעי אברהם ומרים</v>
      </c>
      <c r="AE7588" t="s">
        <v>20442</v>
      </c>
    </row>
    <row r="7589" spans="1:31" x14ac:dyDescent="0.2">
      <c r="A7589" s="1">
        <v>7.2916666666666671E-2</v>
      </c>
      <c r="B7589">
        <v>5</v>
      </c>
      <c r="C7589">
        <v>0</v>
      </c>
      <c r="D7589" t="s">
        <v>13074</v>
      </c>
      <c r="E7589">
        <v>0</v>
      </c>
      <c r="F7589">
        <v>0</v>
      </c>
      <c r="G7589" t="s">
        <v>5</v>
      </c>
      <c r="H7589" s="2">
        <v>41810</v>
      </c>
      <c r="I7589" s="2">
        <v>41801</v>
      </c>
      <c r="J7589" t="s">
        <v>3</v>
      </c>
      <c r="K7589">
        <v>260</v>
      </c>
      <c r="L7589">
        <v>18</v>
      </c>
      <c r="M7589">
        <v>220.34</v>
      </c>
      <c r="N7589">
        <v>0</v>
      </c>
      <c r="O7589">
        <v>0</v>
      </c>
      <c r="P7589" t="s">
        <v>10181</v>
      </c>
      <c r="Q7589" t="s">
        <v>13075</v>
      </c>
      <c r="R7589">
        <v>65</v>
      </c>
      <c r="S7589">
        <v>0</v>
      </c>
      <c r="T7589">
        <v>65</v>
      </c>
      <c r="V7589">
        <f t="shared" si="118"/>
        <v>2014</v>
      </c>
      <c r="W7589" s="2">
        <v>41796</v>
      </c>
      <c r="X7589" t="s">
        <v>12</v>
      </c>
      <c r="Y7589" t="s">
        <v>7</v>
      </c>
      <c r="Z7589" t="s">
        <v>4393</v>
      </c>
      <c r="AA7589">
        <v>9</v>
      </c>
      <c r="AB7589">
        <v>4539</v>
      </c>
      <c r="AC7589">
        <v>16048</v>
      </c>
      <c r="AD7589" t="str">
        <f>VLOOKUP(AB7589,[1]AAFIL003!$A$2:$B$9863,2,FALSE)</f>
        <v>טריגלו אביחי,מאור</v>
      </c>
      <c r="AE7589" t="s">
        <v>20442</v>
      </c>
    </row>
    <row r="7590" spans="1:31" x14ac:dyDescent="0.2">
      <c r="A7590" s="1">
        <v>0</v>
      </c>
      <c r="B7590">
        <v>0</v>
      </c>
      <c r="C7590">
        <v>0</v>
      </c>
      <c r="D7590" t="s">
        <v>13076</v>
      </c>
      <c r="E7590">
        <v>0</v>
      </c>
      <c r="F7590">
        <v>0</v>
      </c>
      <c r="G7590" t="s">
        <v>5</v>
      </c>
      <c r="H7590" s="2">
        <v>41809</v>
      </c>
      <c r="I7590" t="s">
        <v>2</v>
      </c>
      <c r="J7590" t="s">
        <v>3</v>
      </c>
      <c r="K7590">
        <v>65</v>
      </c>
      <c r="L7590">
        <v>18</v>
      </c>
      <c r="M7590">
        <v>55.08</v>
      </c>
      <c r="N7590">
        <v>0</v>
      </c>
      <c r="O7590">
        <v>0</v>
      </c>
      <c r="P7590">
        <v>55.08</v>
      </c>
      <c r="Q7590" t="s">
        <v>0</v>
      </c>
      <c r="R7590">
        <v>0</v>
      </c>
      <c r="S7590">
        <v>0</v>
      </c>
      <c r="T7590" t="s">
        <v>19902</v>
      </c>
      <c r="V7590">
        <f t="shared" si="118"/>
        <v>2014</v>
      </c>
      <c r="W7590" s="2">
        <v>41798</v>
      </c>
      <c r="X7590" t="s">
        <v>189</v>
      </c>
      <c r="Y7590" t="s">
        <v>7</v>
      </c>
      <c r="Z7590" t="s">
        <v>276</v>
      </c>
      <c r="AA7590">
        <v>1</v>
      </c>
      <c r="AB7590">
        <v>874</v>
      </c>
      <c r="AC7590">
        <v>16049</v>
      </c>
      <c r="AD7590" t="str">
        <f>VLOOKUP(AB7590,[1]AAFIL003!$A$2:$B$9863,2,FALSE)</f>
        <v>עמר רימונה</v>
      </c>
      <c r="AE7590" t="s">
        <v>20442</v>
      </c>
    </row>
    <row r="7591" spans="1:31" x14ac:dyDescent="0.2">
      <c r="A7591" s="1">
        <v>0.10416666666666667</v>
      </c>
      <c r="B7591">
        <v>5</v>
      </c>
      <c r="C7591">
        <v>0</v>
      </c>
      <c r="D7591" t="s">
        <v>13077</v>
      </c>
      <c r="E7591">
        <v>0</v>
      </c>
      <c r="F7591">
        <v>0</v>
      </c>
      <c r="G7591" t="s">
        <v>5</v>
      </c>
      <c r="H7591" s="2">
        <v>41823</v>
      </c>
      <c r="I7591" s="2">
        <v>41823</v>
      </c>
      <c r="J7591" t="s">
        <v>3</v>
      </c>
      <c r="K7591">
        <v>425</v>
      </c>
      <c r="L7591">
        <v>18</v>
      </c>
      <c r="M7591">
        <v>360.17</v>
      </c>
      <c r="N7591">
        <v>40</v>
      </c>
      <c r="O7591">
        <v>10</v>
      </c>
      <c r="P7591" t="s">
        <v>13078</v>
      </c>
      <c r="Q7591" t="s">
        <v>13075</v>
      </c>
      <c r="R7591">
        <v>75</v>
      </c>
      <c r="S7591">
        <v>0</v>
      </c>
      <c r="T7591" t="s">
        <v>19898</v>
      </c>
      <c r="V7591">
        <f t="shared" si="118"/>
        <v>2014</v>
      </c>
      <c r="W7591" s="2">
        <v>41798</v>
      </c>
      <c r="X7591" t="s">
        <v>12409</v>
      </c>
      <c r="Y7591" t="s">
        <v>7</v>
      </c>
      <c r="Z7591" t="s">
        <v>13079</v>
      </c>
      <c r="AA7591">
        <v>3</v>
      </c>
      <c r="AB7591">
        <v>5358</v>
      </c>
      <c r="AC7591">
        <v>16050</v>
      </c>
      <c r="AD7591" t="str">
        <f>VLOOKUP(AB7591,[1]AAFIL003!$A$2:$B$9863,2,FALSE)</f>
        <v>כהן אבידור</v>
      </c>
      <c r="AE7591" t="s">
        <v>20442</v>
      </c>
    </row>
    <row r="7592" spans="1:31" x14ac:dyDescent="0.2">
      <c r="A7592" s="1">
        <v>0.125</v>
      </c>
      <c r="B7592">
        <v>10</v>
      </c>
      <c r="C7592">
        <v>0</v>
      </c>
      <c r="D7592" t="s">
        <v>13077</v>
      </c>
      <c r="E7592">
        <v>0</v>
      </c>
      <c r="F7592">
        <v>0</v>
      </c>
      <c r="G7592" t="s">
        <v>5</v>
      </c>
      <c r="H7592" s="2">
        <v>41823</v>
      </c>
      <c r="I7592" s="2">
        <v>41821</v>
      </c>
      <c r="J7592" t="s">
        <v>3</v>
      </c>
      <c r="K7592">
        <v>350</v>
      </c>
      <c r="L7592">
        <v>18</v>
      </c>
      <c r="M7592">
        <v>296.61</v>
      </c>
      <c r="N7592">
        <v>32.97</v>
      </c>
      <c r="O7592">
        <v>10</v>
      </c>
      <c r="P7592" t="s">
        <v>12591</v>
      </c>
      <c r="Q7592" t="s">
        <v>13080</v>
      </c>
      <c r="R7592">
        <v>75</v>
      </c>
      <c r="S7592">
        <v>0</v>
      </c>
      <c r="T7592" t="s">
        <v>19898</v>
      </c>
      <c r="V7592">
        <f t="shared" si="118"/>
        <v>2014</v>
      </c>
      <c r="W7592" s="2">
        <v>41798</v>
      </c>
      <c r="X7592" t="s">
        <v>164</v>
      </c>
      <c r="Y7592" t="s">
        <v>7</v>
      </c>
      <c r="Z7592" t="s">
        <v>13081</v>
      </c>
      <c r="AA7592">
        <v>3</v>
      </c>
      <c r="AB7592">
        <v>5358</v>
      </c>
      <c r="AC7592">
        <v>16051</v>
      </c>
      <c r="AD7592" t="str">
        <f>VLOOKUP(AB7592,[1]AAFIL003!$A$2:$B$9863,2,FALSE)</f>
        <v>כהן אבידור</v>
      </c>
      <c r="AE7592" t="s">
        <v>20442</v>
      </c>
    </row>
    <row r="7593" spans="1:31" x14ac:dyDescent="0.2">
      <c r="A7593" s="1">
        <v>7.2916666666666671E-2</v>
      </c>
      <c r="B7593">
        <v>220</v>
      </c>
      <c r="C7593">
        <v>0</v>
      </c>
      <c r="D7593" t="s">
        <v>13082</v>
      </c>
      <c r="E7593">
        <v>0</v>
      </c>
      <c r="F7593">
        <v>0</v>
      </c>
      <c r="G7593" t="s">
        <v>5</v>
      </c>
      <c r="H7593" s="2">
        <v>42369</v>
      </c>
      <c r="I7593" t="s">
        <v>2</v>
      </c>
      <c r="J7593" t="s">
        <v>3</v>
      </c>
      <c r="K7593">
        <v>65</v>
      </c>
      <c r="L7593">
        <v>17</v>
      </c>
      <c r="M7593">
        <v>0</v>
      </c>
      <c r="N7593">
        <v>0</v>
      </c>
      <c r="O7593">
        <v>0</v>
      </c>
      <c r="P7593" t="s">
        <v>9908</v>
      </c>
      <c r="Q7593" t="s">
        <v>4120</v>
      </c>
      <c r="R7593">
        <v>65</v>
      </c>
      <c r="S7593">
        <v>0</v>
      </c>
      <c r="T7593" t="s">
        <v>19902</v>
      </c>
      <c r="V7593">
        <f t="shared" si="118"/>
        <v>2014</v>
      </c>
      <c r="W7593" s="2">
        <v>41798</v>
      </c>
      <c r="X7593" t="s">
        <v>13083</v>
      </c>
      <c r="Y7593" t="s">
        <v>59</v>
      </c>
      <c r="Z7593" t="s">
        <v>60</v>
      </c>
      <c r="AA7593">
        <v>2</v>
      </c>
      <c r="AB7593">
        <v>2158</v>
      </c>
      <c r="AC7593">
        <v>16052</v>
      </c>
      <c r="AD7593" t="str">
        <f>VLOOKUP(AB7593,[1]AAFIL003!$A$2:$B$9863,2,FALSE)</f>
        <v>טבו רינה ומימון</v>
      </c>
      <c r="AE7593" t="s">
        <v>20442</v>
      </c>
    </row>
    <row r="7594" spans="1:31" x14ac:dyDescent="0.2">
      <c r="A7594" s="1">
        <v>2.0833333333333332E-2</v>
      </c>
      <c r="B7594">
        <v>0</v>
      </c>
      <c r="C7594">
        <v>0</v>
      </c>
      <c r="D7594" t="s">
        <v>13084</v>
      </c>
      <c r="E7594">
        <v>0</v>
      </c>
      <c r="F7594">
        <v>0</v>
      </c>
      <c r="G7594" t="s">
        <v>5</v>
      </c>
      <c r="H7594" s="2">
        <v>41822</v>
      </c>
      <c r="I7594" s="2">
        <v>41821</v>
      </c>
      <c r="J7594" t="s">
        <v>3</v>
      </c>
      <c r="K7594">
        <v>195</v>
      </c>
      <c r="L7594">
        <v>18</v>
      </c>
      <c r="M7594">
        <v>165.25</v>
      </c>
      <c r="N7594">
        <v>0</v>
      </c>
      <c r="O7594">
        <v>0</v>
      </c>
      <c r="P7594" t="s">
        <v>11054</v>
      </c>
      <c r="Q7594" t="s">
        <v>13085</v>
      </c>
      <c r="R7594">
        <v>65</v>
      </c>
      <c r="S7594">
        <v>0</v>
      </c>
      <c r="T7594" t="s">
        <v>19902</v>
      </c>
      <c r="V7594">
        <f t="shared" si="118"/>
        <v>2014</v>
      </c>
      <c r="W7594" s="2">
        <v>41799</v>
      </c>
      <c r="X7594" t="s">
        <v>6</v>
      </c>
      <c r="Y7594" t="s">
        <v>7</v>
      </c>
      <c r="Z7594" t="s">
        <v>81</v>
      </c>
      <c r="AA7594">
        <v>5</v>
      </c>
      <c r="AB7594">
        <v>7950</v>
      </c>
      <c r="AC7594">
        <v>16053</v>
      </c>
      <c r="AD7594" t="str">
        <f>VLOOKUP(AB7594,[1]AAFIL003!$A$2:$B$9863,2,FALSE)</f>
        <v>מינייב יבגני סויטלנ</v>
      </c>
      <c r="AE7594" t="s">
        <v>20442</v>
      </c>
    </row>
    <row r="7595" spans="1:31" x14ac:dyDescent="0.2">
      <c r="A7595" s="1">
        <v>5.2083333333333336E-2</v>
      </c>
      <c r="B7595">
        <v>30</v>
      </c>
      <c r="C7595">
        <v>0</v>
      </c>
      <c r="D7595" t="s">
        <v>13086</v>
      </c>
      <c r="E7595">
        <v>0</v>
      </c>
      <c r="F7595">
        <v>0</v>
      </c>
      <c r="G7595" t="s">
        <v>5</v>
      </c>
      <c r="H7595" s="2">
        <v>41824</v>
      </c>
      <c r="I7595" s="2">
        <v>41822</v>
      </c>
      <c r="J7595" t="s">
        <v>3</v>
      </c>
      <c r="K7595">
        <v>300</v>
      </c>
      <c r="L7595">
        <v>18</v>
      </c>
      <c r="M7595">
        <v>254.24</v>
      </c>
      <c r="N7595">
        <v>0</v>
      </c>
      <c r="O7595">
        <v>0</v>
      </c>
      <c r="P7595" t="s">
        <v>11503</v>
      </c>
      <c r="Q7595" t="s">
        <v>13087</v>
      </c>
      <c r="R7595">
        <v>75</v>
      </c>
      <c r="S7595">
        <v>0</v>
      </c>
      <c r="T7595" t="s">
        <v>19898</v>
      </c>
      <c r="V7595">
        <f t="shared" si="118"/>
        <v>2014</v>
      </c>
      <c r="W7595" s="2">
        <v>41800</v>
      </c>
      <c r="X7595" t="s">
        <v>5729</v>
      </c>
      <c r="Y7595" t="s">
        <v>7</v>
      </c>
      <c r="Z7595" t="s">
        <v>133</v>
      </c>
      <c r="AA7595">
        <v>3</v>
      </c>
      <c r="AB7595">
        <v>524</v>
      </c>
      <c r="AC7595">
        <v>16054</v>
      </c>
      <c r="AD7595" t="str">
        <f>VLOOKUP(AB7595,[1]AAFIL003!$A$2:$B$9863,2,FALSE)</f>
        <v>כהן תמר ושלמה</v>
      </c>
      <c r="AE7595" t="s">
        <v>20442</v>
      </c>
    </row>
    <row r="7596" spans="1:31" x14ac:dyDescent="0.2">
      <c r="A7596" s="1">
        <v>4.1666666666666664E-2</v>
      </c>
      <c r="B7596">
        <v>5</v>
      </c>
      <c r="C7596">
        <v>0</v>
      </c>
      <c r="D7596" t="s">
        <v>13088</v>
      </c>
      <c r="E7596">
        <v>0</v>
      </c>
      <c r="F7596">
        <v>0</v>
      </c>
      <c r="G7596" t="s">
        <v>5</v>
      </c>
      <c r="H7596" s="2">
        <v>41807</v>
      </c>
      <c r="I7596" s="2">
        <v>41807</v>
      </c>
      <c r="J7596" t="s">
        <v>3</v>
      </c>
      <c r="K7596">
        <v>350</v>
      </c>
      <c r="L7596">
        <v>18</v>
      </c>
      <c r="M7596">
        <v>296.61</v>
      </c>
      <c r="N7596">
        <v>0</v>
      </c>
      <c r="O7596">
        <v>0</v>
      </c>
      <c r="P7596" t="s">
        <v>13089</v>
      </c>
      <c r="Q7596" t="s">
        <v>13090</v>
      </c>
      <c r="R7596">
        <v>65</v>
      </c>
      <c r="S7596">
        <v>0</v>
      </c>
      <c r="T7596" t="s">
        <v>19902</v>
      </c>
      <c r="V7596">
        <f t="shared" si="118"/>
        <v>2014</v>
      </c>
      <c r="W7596" s="2">
        <v>41800</v>
      </c>
      <c r="X7596" t="s">
        <v>115</v>
      </c>
      <c r="Y7596" t="s">
        <v>2236</v>
      </c>
      <c r="Z7596" t="s">
        <v>13091</v>
      </c>
      <c r="AA7596">
        <v>1</v>
      </c>
      <c r="AB7596">
        <v>5736</v>
      </c>
      <c r="AC7596">
        <v>16055</v>
      </c>
      <c r="AD7596" t="str">
        <f>VLOOKUP(AB7596,[1]AAFIL003!$A$2:$B$9863,2,FALSE)</f>
        <v>קאופמן אריה ושושנה</v>
      </c>
      <c r="AE7596" t="s">
        <v>20442</v>
      </c>
    </row>
    <row r="7597" spans="1:31" x14ac:dyDescent="0.2">
      <c r="A7597" s="1">
        <v>4.1666666666666664E-2</v>
      </c>
      <c r="B7597">
        <v>132</v>
      </c>
      <c r="C7597">
        <v>0</v>
      </c>
      <c r="D7597" t="s">
        <v>13092</v>
      </c>
      <c r="E7597">
        <v>0</v>
      </c>
      <c r="F7597">
        <v>0</v>
      </c>
      <c r="G7597" t="s">
        <v>5</v>
      </c>
      <c r="H7597" s="2">
        <v>41819</v>
      </c>
      <c r="I7597" s="2">
        <v>41814</v>
      </c>
      <c r="J7597" t="s">
        <v>3</v>
      </c>
      <c r="K7597">
        <v>389</v>
      </c>
      <c r="L7597">
        <v>18</v>
      </c>
      <c r="M7597">
        <v>329.66</v>
      </c>
      <c r="N7597">
        <v>0</v>
      </c>
      <c r="O7597">
        <v>0</v>
      </c>
      <c r="P7597" t="s">
        <v>11561</v>
      </c>
      <c r="Q7597" t="s">
        <v>13093</v>
      </c>
      <c r="R7597">
        <v>75</v>
      </c>
      <c r="S7597">
        <v>0</v>
      </c>
      <c r="T7597" t="s">
        <v>19898</v>
      </c>
      <c r="V7597">
        <f t="shared" si="118"/>
        <v>2014</v>
      </c>
      <c r="W7597" s="2">
        <v>41801</v>
      </c>
      <c r="X7597" t="s">
        <v>3354</v>
      </c>
      <c r="Y7597" t="s">
        <v>7</v>
      </c>
      <c r="Z7597" t="s">
        <v>9847</v>
      </c>
      <c r="AA7597">
        <v>3</v>
      </c>
      <c r="AB7597">
        <v>7951</v>
      </c>
      <c r="AC7597">
        <v>16056</v>
      </c>
      <c r="AD7597" t="str">
        <f>VLOOKUP(AB7597,[1]AAFIL003!$A$2:$B$9863,2,FALSE)</f>
        <v>פקטור אוריאל</v>
      </c>
      <c r="AE7597" t="s">
        <v>20442</v>
      </c>
    </row>
    <row r="7598" spans="1:31" x14ac:dyDescent="0.2">
      <c r="A7598" s="1">
        <v>4.1666666666666664E-2</v>
      </c>
      <c r="B7598">
        <v>0</v>
      </c>
      <c r="C7598">
        <v>0</v>
      </c>
      <c r="D7598" t="s">
        <v>13094</v>
      </c>
      <c r="E7598">
        <v>0</v>
      </c>
      <c r="F7598">
        <v>0</v>
      </c>
      <c r="G7598" t="s">
        <v>5</v>
      </c>
      <c r="H7598" s="2">
        <v>41809</v>
      </c>
      <c r="I7598" s="2">
        <v>41809</v>
      </c>
      <c r="J7598" t="s">
        <v>3</v>
      </c>
      <c r="K7598">
        <v>370</v>
      </c>
      <c r="L7598">
        <v>18</v>
      </c>
      <c r="M7598">
        <v>313.56</v>
      </c>
      <c r="N7598">
        <v>34.83</v>
      </c>
      <c r="O7598">
        <v>10</v>
      </c>
      <c r="P7598" t="s">
        <v>13095</v>
      </c>
      <c r="Q7598" t="s">
        <v>13096</v>
      </c>
      <c r="R7598">
        <v>75</v>
      </c>
      <c r="S7598">
        <v>0</v>
      </c>
      <c r="T7598" t="s">
        <v>19898</v>
      </c>
      <c r="V7598">
        <f t="shared" si="118"/>
        <v>2014</v>
      </c>
      <c r="W7598" s="2">
        <v>41801</v>
      </c>
      <c r="X7598" t="s">
        <v>439</v>
      </c>
      <c r="Y7598" t="s">
        <v>6447</v>
      </c>
      <c r="Z7598" t="s">
        <v>3429</v>
      </c>
      <c r="AA7598">
        <v>3</v>
      </c>
      <c r="AB7598">
        <v>7712</v>
      </c>
      <c r="AC7598">
        <v>16057</v>
      </c>
      <c r="AD7598" t="str">
        <f>VLOOKUP(AB7598,[1]AAFIL003!$A$2:$B$9863,2,FALSE)</f>
        <v>פולישוק ליאוניד</v>
      </c>
      <c r="AE7598" t="s">
        <v>20442</v>
      </c>
    </row>
    <row r="7599" spans="1:31" x14ac:dyDescent="0.2">
      <c r="A7599" s="1">
        <v>3.125E-2</v>
      </c>
      <c r="B7599">
        <v>0</v>
      </c>
      <c r="C7599">
        <v>0</v>
      </c>
      <c r="D7599" t="s">
        <v>13097</v>
      </c>
      <c r="E7599">
        <v>0</v>
      </c>
      <c r="F7599">
        <v>0</v>
      </c>
      <c r="G7599" t="s">
        <v>5</v>
      </c>
      <c r="H7599" s="2">
        <v>41817</v>
      </c>
      <c r="I7599" s="2">
        <v>41817</v>
      </c>
      <c r="J7599" t="s">
        <v>3</v>
      </c>
      <c r="K7599">
        <v>283</v>
      </c>
      <c r="L7599">
        <v>18</v>
      </c>
      <c r="M7599">
        <v>239.83</v>
      </c>
      <c r="N7599">
        <v>0</v>
      </c>
      <c r="O7599">
        <v>0</v>
      </c>
      <c r="P7599" t="s">
        <v>12752</v>
      </c>
      <c r="Q7599" t="s">
        <v>13098</v>
      </c>
      <c r="R7599">
        <v>75</v>
      </c>
      <c r="S7599">
        <v>0</v>
      </c>
      <c r="T7599" t="s">
        <v>19898</v>
      </c>
      <c r="V7599">
        <f t="shared" si="118"/>
        <v>2014</v>
      </c>
      <c r="W7599" s="2">
        <v>41802</v>
      </c>
      <c r="X7599" t="s">
        <v>3354</v>
      </c>
      <c r="Y7599" t="s">
        <v>7</v>
      </c>
      <c r="Z7599" t="s">
        <v>12146</v>
      </c>
      <c r="AA7599">
        <v>3</v>
      </c>
      <c r="AB7599">
        <v>7952</v>
      </c>
      <c r="AC7599">
        <v>16058</v>
      </c>
      <c r="AD7599" t="str">
        <f>VLOOKUP(AB7599,[1]AAFIL003!$A$2:$B$9863,2,FALSE)</f>
        <v>גורביץ' דיאנה ויעקב</v>
      </c>
      <c r="AE7599" t="s">
        <v>20442</v>
      </c>
    </row>
    <row r="7600" spans="1:31" x14ac:dyDescent="0.2">
      <c r="A7600" s="1">
        <v>5.2083333333333336E-2</v>
      </c>
      <c r="B7600">
        <v>0</v>
      </c>
      <c r="C7600">
        <v>0</v>
      </c>
      <c r="D7600" t="s">
        <v>13099</v>
      </c>
      <c r="E7600">
        <v>0</v>
      </c>
      <c r="F7600">
        <v>0</v>
      </c>
      <c r="G7600" t="s">
        <v>5</v>
      </c>
      <c r="H7600" s="2">
        <v>41864</v>
      </c>
      <c r="I7600" s="2">
        <v>41844</v>
      </c>
      <c r="J7600" t="s">
        <v>3</v>
      </c>
      <c r="K7600">
        <v>189</v>
      </c>
      <c r="L7600">
        <v>18</v>
      </c>
      <c r="M7600">
        <v>160.16999999999999</v>
      </c>
      <c r="N7600">
        <v>0</v>
      </c>
      <c r="O7600">
        <v>0</v>
      </c>
      <c r="P7600" t="s">
        <v>11763</v>
      </c>
      <c r="Q7600" t="s">
        <v>13100</v>
      </c>
      <c r="R7600">
        <v>65</v>
      </c>
      <c r="S7600">
        <v>0</v>
      </c>
      <c r="T7600" t="s">
        <v>19902</v>
      </c>
      <c r="V7600">
        <f t="shared" si="118"/>
        <v>2014</v>
      </c>
      <c r="W7600" s="2">
        <v>41803</v>
      </c>
      <c r="X7600" t="s">
        <v>6</v>
      </c>
      <c r="Y7600" t="s">
        <v>7</v>
      </c>
      <c r="Z7600" t="s">
        <v>1341</v>
      </c>
      <c r="AA7600">
        <v>4</v>
      </c>
      <c r="AB7600">
        <v>7953</v>
      </c>
      <c r="AC7600">
        <v>16059</v>
      </c>
      <c r="AD7600" t="str">
        <f>VLOOKUP(AB7600,[1]AAFIL003!$A$2:$B$9863,2,FALSE)</f>
        <v>בנימין רות וגדעון</v>
      </c>
      <c r="AE7600" t="s">
        <v>20442</v>
      </c>
    </row>
    <row r="7601" spans="1:31" x14ac:dyDescent="0.2">
      <c r="A7601" s="1">
        <v>7.2916666666666671E-2</v>
      </c>
      <c r="B7601">
        <v>0</v>
      </c>
      <c r="C7601">
        <v>0</v>
      </c>
      <c r="D7601" t="s">
        <v>13101</v>
      </c>
      <c r="E7601">
        <v>0</v>
      </c>
      <c r="F7601">
        <v>0</v>
      </c>
      <c r="G7601" t="s">
        <v>5</v>
      </c>
      <c r="H7601" s="2">
        <v>41808</v>
      </c>
      <c r="I7601" s="2">
        <v>41806</v>
      </c>
      <c r="J7601" t="s">
        <v>3</v>
      </c>
      <c r="K7601">
        <v>225</v>
      </c>
      <c r="L7601">
        <v>18</v>
      </c>
      <c r="M7601">
        <v>190.68</v>
      </c>
      <c r="N7601">
        <v>0</v>
      </c>
      <c r="O7601">
        <v>0</v>
      </c>
      <c r="P7601" t="s">
        <v>13102</v>
      </c>
      <c r="Q7601" t="s">
        <v>13103</v>
      </c>
      <c r="R7601">
        <v>65</v>
      </c>
      <c r="S7601">
        <v>0</v>
      </c>
      <c r="T7601" t="s">
        <v>19902</v>
      </c>
      <c r="V7601">
        <f t="shared" si="118"/>
        <v>2014</v>
      </c>
      <c r="W7601" s="2">
        <v>41805</v>
      </c>
      <c r="X7601" t="s">
        <v>90</v>
      </c>
      <c r="Y7601" t="s">
        <v>7</v>
      </c>
      <c r="Z7601" t="s">
        <v>273</v>
      </c>
      <c r="AA7601">
        <v>2</v>
      </c>
      <c r="AB7601">
        <v>400</v>
      </c>
      <c r="AC7601">
        <v>16060</v>
      </c>
      <c r="AD7601" t="str">
        <f>VLOOKUP(AB7601,[1]AAFIL003!$A$2:$B$9863,2,FALSE)</f>
        <v>בוגדנוב פאינה וסימיון</v>
      </c>
      <c r="AE7601" t="s">
        <v>20442</v>
      </c>
    </row>
    <row r="7602" spans="1:31" x14ac:dyDescent="0.2">
      <c r="A7602" s="1">
        <v>3.125E-2</v>
      </c>
      <c r="B7602">
        <v>10</v>
      </c>
      <c r="C7602">
        <v>0</v>
      </c>
      <c r="D7602" t="s">
        <v>13104</v>
      </c>
      <c r="E7602">
        <v>0</v>
      </c>
      <c r="F7602">
        <v>0</v>
      </c>
      <c r="G7602" t="s">
        <v>5</v>
      </c>
      <c r="H7602" s="2">
        <v>41806</v>
      </c>
      <c r="I7602" s="2">
        <v>41806</v>
      </c>
      <c r="J7602" t="s">
        <v>3</v>
      </c>
      <c r="K7602">
        <v>256</v>
      </c>
      <c r="L7602">
        <v>18</v>
      </c>
      <c r="M7602">
        <v>216.95</v>
      </c>
      <c r="N7602">
        <v>0</v>
      </c>
      <c r="O7602">
        <v>0</v>
      </c>
      <c r="P7602" t="s">
        <v>13105</v>
      </c>
      <c r="Q7602" t="s">
        <v>13106</v>
      </c>
      <c r="R7602">
        <v>65</v>
      </c>
      <c r="S7602">
        <v>0</v>
      </c>
      <c r="T7602" t="s">
        <v>19902</v>
      </c>
      <c r="V7602">
        <f t="shared" si="118"/>
        <v>2014</v>
      </c>
      <c r="W7602" s="2">
        <v>41805</v>
      </c>
      <c r="X7602" t="s">
        <v>45</v>
      </c>
      <c r="Y7602" t="s">
        <v>7</v>
      </c>
      <c r="Z7602" t="s">
        <v>10630</v>
      </c>
      <c r="AA7602">
        <v>1</v>
      </c>
      <c r="AB7602">
        <v>4550</v>
      </c>
      <c r="AC7602">
        <v>16061</v>
      </c>
      <c r="AD7602" t="str">
        <f>VLOOKUP(AB7602,[1]AAFIL003!$A$2:$B$9863,2,FALSE)</f>
        <v>דרעי מיכאל ויעל</v>
      </c>
      <c r="AE7602" t="s">
        <v>20442</v>
      </c>
    </row>
    <row r="7603" spans="1:31" x14ac:dyDescent="0.2">
      <c r="A7603" s="1">
        <v>0.20833333333333334</v>
      </c>
      <c r="B7603">
        <v>200</v>
      </c>
      <c r="C7603">
        <v>0</v>
      </c>
      <c r="D7603" t="s">
        <v>13107</v>
      </c>
      <c r="E7603">
        <v>0</v>
      </c>
      <c r="F7603">
        <v>0</v>
      </c>
      <c r="G7603" t="s">
        <v>5</v>
      </c>
      <c r="H7603" s="2">
        <v>41862</v>
      </c>
      <c r="I7603" s="2">
        <v>41862</v>
      </c>
      <c r="J7603" t="s">
        <v>3</v>
      </c>
      <c r="K7603">
        <v>535</v>
      </c>
      <c r="L7603">
        <v>18</v>
      </c>
      <c r="M7603">
        <v>453.39</v>
      </c>
      <c r="N7603">
        <v>0</v>
      </c>
      <c r="O7603">
        <v>0</v>
      </c>
      <c r="P7603" t="s">
        <v>11917</v>
      </c>
      <c r="Q7603" t="s">
        <v>13108</v>
      </c>
      <c r="R7603">
        <v>85</v>
      </c>
      <c r="S7603">
        <v>0</v>
      </c>
      <c r="T7603" t="s">
        <v>19900</v>
      </c>
      <c r="V7603">
        <f t="shared" si="118"/>
        <v>2014</v>
      </c>
      <c r="W7603" s="2">
        <v>41805</v>
      </c>
      <c r="X7603" t="s">
        <v>13109</v>
      </c>
      <c r="Y7603" t="s">
        <v>7</v>
      </c>
      <c r="Z7603" t="s">
        <v>13110</v>
      </c>
      <c r="AA7603">
        <v>8</v>
      </c>
      <c r="AB7603">
        <v>7941</v>
      </c>
      <c r="AC7603">
        <v>16062</v>
      </c>
      <c r="AD7603" t="str">
        <f>VLOOKUP(AB7603,[1]AAFIL003!$A$2:$B$9863,2,FALSE)</f>
        <v>אלמקייס סופי ונתן</v>
      </c>
      <c r="AE7603" t="s">
        <v>20442</v>
      </c>
    </row>
    <row r="7604" spans="1:31" x14ac:dyDescent="0.2">
      <c r="A7604" s="1">
        <v>8.3333333333333329E-2</v>
      </c>
      <c r="B7604">
        <v>0</v>
      </c>
      <c r="C7604">
        <v>0</v>
      </c>
      <c r="D7604" t="s">
        <v>13111</v>
      </c>
      <c r="E7604">
        <v>0</v>
      </c>
      <c r="F7604">
        <v>0</v>
      </c>
      <c r="G7604" t="s">
        <v>5</v>
      </c>
      <c r="H7604" s="2">
        <v>41813</v>
      </c>
      <c r="I7604" s="2">
        <v>41812</v>
      </c>
      <c r="J7604" t="s">
        <v>3</v>
      </c>
      <c r="K7604">
        <v>348</v>
      </c>
      <c r="L7604">
        <v>18</v>
      </c>
      <c r="M7604">
        <v>294.92</v>
      </c>
      <c r="N7604">
        <v>0</v>
      </c>
      <c r="O7604">
        <v>0</v>
      </c>
      <c r="P7604" t="s">
        <v>12170</v>
      </c>
      <c r="Q7604" t="s">
        <v>13112</v>
      </c>
      <c r="R7604">
        <v>65</v>
      </c>
      <c r="S7604">
        <v>0</v>
      </c>
      <c r="T7604" t="s">
        <v>19902</v>
      </c>
      <c r="V7604">
        <f t="shared" si="118"/>
        <v>2014</v>
      </c>
      <c r="W7604" s="2">
        <v>41806</v>
      </c>
      <c r="X7604" t="s">
        <v>90</v>
      </c>
      <c r="Y7604" t="s">
        <v>59</v>
      </c>
      <c r="Z7604" t="s">
        <v>5653</v>
      </c>
      <c r="AA7604">
        <v>2</v>
      </c>
      <c r="AB7604">
        <v>594</v>
      </c>
      <c r="AC7604">
        <v>16063</v>
      </c>
      <c r="AD7604" t="str">
        <f>VLOOKUP(AB7604,[1]AAFIL003!$A$2:$B$9863,2,FALSE)</f>
        <v>שחם הלל ונעמי</v>
      </c>
      <c r="AE7604" t="s">
        <v>20442</v>
      </c>
    </row>
    <row r="7605" spans="1:31" x14ac:dyDescent="0.2">
      <c r="A7605" s="1">
        <v>0.11458333333333333</v>
      </c>
      <c r="B7605">
        <v>5</v>
      </c>
      <c r="C7605">
        <v>0</v>
      </c>
      <c r="D7605" t="s">
        <v>13113</v>
      </c>
      <c r="E7605">
        <v>0</v>
      </c>
      <c r="F7605">
        <v>0</v>
      </c>
      <c r="G7605" t="s">
        <v>5</v>
      </c>
      <c r="H7605" s="2">
        <v>41812</v>
      </c>
      <c r="I7605" s="2">
        <v>41812</v>
      </c>
      <c r="J7605" t="s">
        <v>3</v>
      </c>
      <c r="K7605">
        <v>250</v>
      </c>
      <c r="L7605">
        <v>18</v>
      </c>
      <c r="M7605">
        <v>211.86</v>
      </c>
      <c r="N7605">
        <v>0</v>
      </c>
      <c r="O7605">
        <v>0</v>
      </c>
      <c r="P7605" t="s">
        <v>11773</v>
      </c>
      <c r="Q7605" t="s">
        <v>13114</v>
      </c>
      <c r="R7605">
        <v>65</v>
      </c>
      <c r="S7605">
        <v>0</v>
      </c>
      <c r="T7605" t="s">
        <v>19902</v>
      </c>
      <c r="V7605">
        <f t="shared" si="118"/>
        <v>2014</v>
      </c>
      <c r="W7605" s="2">
        <v>41806</v>
      </c>
      <c r="X7605" t="s">
        <v>27</v>
      </c>
      <c r="Y7605" t="s">
        <v>7</v>
      </c>
      <c r="Z7605" t="s">
        <v>103</v>
      </c>
      <c r="AA7605">
        <v>9</v>
      </c>
      <c r="AB7605">
        <v>7954</v>
      </c>
      <c r="AC7605">
        <v>16064</v>
      </c>
      <c r="AD7605" t="str">
        <f>VLOOKUP(AB7605,[1]AAFIL003!$A$2:$B$9863,2,FALSE)</f>
        <v>דיבסי מאזן</v>
      </c>
      <c r="AE7605" t="s">
        <v>20442</v>
      </c>
    </row>
    <row r="7606" spans="1:31" x14ac:dyDescent="0.2">
      <c r="A7606" s="1">
        <v>0</v>
      </c>
      <c r="B7606">
        <v>0</v>
      </c>
      <c r="C7606" t="s">
        <v>13115</v>
      </c>
      <c r="D7606" t="s">
        <v>13116</v>
      </c>
      <c r="E7606">
        <v>0</v>
      </c>
      <c r="F7606">
        <v>0</v>
      </c>
      <c r="G7606" t="s">
        <v>5</v>
      </c>
      <c r="H7606" s="2">
        <v>41810</v>
      </c>
      <c r="I7606" t="s">
        <v>2</v>
      </c>
      <c r="J7606" t="s">
        <v>1</v>
      </c>
      <c r="K7606">
        <v>65</v>
      </c>
      <c r="L7606">
        <v>18</v>
      </c>
      <c r="M7606">
        <v>55.08</v>
      </c>
      <c r="N7606">
        <v>0</v>
      </c>
      <c r="O7606">
        <v>0</v>
      </c>
      <c r="P7606">
        <v>55.08</v>
      </c>
      <c r="Q7606" t="s">
        <v>0</v>
      </c>
      <c r="R7606">
        <v>0</v>
      </c>
      <c r="S7606">
        <v>0</v>
      </c>
      <c r="T7606" t="s">
        <v>19902</v>
      </c>
      <c r="V7606">
        <f t="shared" si="118"/>
        <v>2014</v>
      </c>
      <c r="W7606" s="2">
        <v>41808</v>
      </c>
      <c r="X7606" t="s">
        <v>5362</v>
      </c>
      <c r="Y7606" t="s">
        <v>7</v>
      </c>
      <c r="Z7606" t="s">
        <v>103</v>
      </c>
      <c r="AA7606">
        <v>9</v>
      </c>
      <c r="AB7606">
        <v>5676</v>
      </c>
      <c r="AC7606">
        <v>16065</v>
      </c>
      <c r="AD7606" t="str">
        <f>VLOOKUP(AB7606,[1]AAFIL003!$A$2:$B$9863,2,FALSE)</f>
        <v>אבולעפיה רמונד</v>
      </c>
      <c r="AE7606" t="s">
        <v>20442</v>
      </c>
    </row>
    <row r="7607" spans="1:31" x14ac:dyDescent="0.2">
      <c r="A7607" s="1">
        <v>1.3888888888888888E-2</v>
      </c>
      <c r="B7607">
        <v>0</v>
      </c>
      <c r="C7607">
        <v>0</v>
      </c>
      <c r="D7607" t="s">
        <v>13117</v>
      </c>
      <c r="E7607">
        <v>0</v>
      </c>
      <c r="F7607">
        <v>0</v>
      </c>
      <c r="G7607" t="s">
        <v>5</v>
      </c>
      <c r="H7607" s="2">
        <v>41810</v>
      </c>
      <c r="I7607" s="2">
        <v>41810</v>
      </c>
      <c r="J7607" t="s">
        <v>3</v>
      </c>
      <c r="K7607">
        <v>125</v>
      </c>
      <c r="L7607">
        <v>18</v>
      </c>
      <c r="M7607">
        <v>105.93</v>
      </c>
      <c r="N7607">
        <v>0</v>
      </c>
      <c r="O7607">
        <v>0</v>
      </c>
      <c r="P7607" t="s">
        <v>11948</v>
      </c>
      <c r="Q7607" t="s">
        <v>13118</v>
      </c>
      <c r="R7607">
        <v>65</v>
      </c>
      <c r="S7607">
        <v>0</v>
      </c>
      <c r="T7607" t="s">
        <v>19902</v>
      </c>
      <c r="V7607">
        <f t="shared" si="118"/>
        <v>2014</v>
      </c>
      <c r="W7607" s="2">
        <v>41809</v>
      </c>
      <c r="X7607" t="s">
        <v>6</v>
      </c>
      <c r="Y7607" t="s">
        <v>13119</v>
      </c>
      <c r="Z7607" t="s">
        <v>493</v>
      </c>
      <c r="AA7607">
        <v>0</v>
      </c>
      <c r="AB7607">
        <v>2212</v>
      </c>
      <c r="AC7607">
        <v>16066</v>
      </c>
      <c r="AD7607" t="str">
        <f>VLOOKUP(AB7607,[1]AAFIL003!$A$2:$B$9863,2,FALSE)</f>
        <v>מימון יהושוע ורבקה</v>
      </c>
      <c r="AE7607" t="s">
        <v>20442</v>
      </c>
    </row>
    <row r="7608" spans="1:31" x14ac:dyDescent="0.2">
      <c r="A7608" s="1">
        <v>0</v>
      </c>
      <c r="B7608">
        <v>0</v>
      </c>
      <c r="C7608">
        <v>0</v>
      </c>
      <c r="D7608" t="s">
        <v>13120</v>
      </c>
      <c r="E7608">
        <v>0</v>
      </c>
      <c r="F7608">
        <v>0</v>
      </c>
      <c r="G7608" t="s">
        <v>5</v>
      </c>
      <c r="H7608" s="2">
        <v>41812</v>
      </c>
      <c r="I7608" t="s">
        <v>2</v>
      </c>
      <c r="J7608" t="s">
        <v>3</v>
      </c>
      <c r="K7608">
        <v>65</v>
      </c>
      <c r="L7608">
        <v>18</v>
      </c>
      <c r="M7608">
        <v>55.08</v>
      </c>
      <c r="N7608">
        <v>0</v>
      </c>
      <c r="O7608">
        <v>0</v>
      </c>
      <c r="P7608">
        <v>55.08</v>
      </c>
      <c r="Q7608" t="s">
        <v>0</v>
      </c>
      <c r="R7608">
        <v>0</v>
      </c>
      <c r="S7608">
        <v>0</v>
      </c>
      <c r="T7608" t="s">
        <v>19902</v>
      </c>
      <c r="V7608">
        <f t="shared" si="118"/>
        <v>2014</v>
      </c>
      <c r="W7608" s="2">
        <v>41810</v>
      </c>
      <c r="X7608" t="s">
        <v>5362</v>
      </c>
      <c r="Y7608" t="s">
        <v>7</v>
      </c>
      <c r="Z7608" t="s">
        <v>69</v>
      </c>
      <c r="AA7608">
        <v>9</v>
      </c>
      <c r="AB7608">
        <v>4893</v>
      </c>
      <c r="AC7608">
        <v>16067</v>
      </c>
      <c r="AD7608" t="str">
        <f>VLOOKUP(AB7608,[1]AAFIL003!$A$2:$B$9863,2,FALSE)</f>
        <v>מנצור משה וענת</v>
      </c>
      <c r="AE7608" t="s">
        <v>20442</v>
      </c>
    </row>
    <row r="7609" spans="1:31" x14ac:dyDescent="0.2">
      <c r="A7609" s="1">
        <v>5.2083333333333336E-2</v>
      </c>
      <c r="B7609">
        <v>5</v>
      </c>
      <c r="C7609">
        <v>0</v>
      </c>
      <c r="D7609" t="s">
        <v>13121</v>
      </c>
      <c r="E7609">
        <v>0</v>
      </c>
      <c r="F7609">
        <v>0</v>
      </c>
      <c r="G7609" t="s">
        <v>5</v>
      </c>
      <c r="H7609" s="2">
        <v>41812</v>
      </c>
      <c r="I7609" s="2">
        <v>41812</v>
      </c>
      <c r="J7609" t="s">
        <v>3</v>
      </c>
      <c r="K7609">
        <v>189</v>
      </c>
      <c r="L7609">
        <v>18</v>
      </c>
      <c r="M7609">
        <v>160.16999999999999</v>
      </c>
      <c r="N7609">
        <v>0</v>
      </c>
      <c r="O7609">
        <v>0</v>
      </c>
      <c r="P7609" t="s">
        <v>11763</v>
      </c>
      <c r="Q7609" t="s">
        <v>13122</v>
      </c>
      <c r="R7609">
        <v>65</v>
      </c>
      <c r="S7609">
        <v>0</v>
      </c>
      <c r="T7609" t="s">
        <v>19902</v>
      </c>
      <c r="V7609">
        <f t="shared" si="118"/>
        <v>2014</v>
      </c>
      <c r="W7609" s="2">
        <v>41812</v>
      </c>
      <c r="X7609" t="s">
        <v>115</v>
      </c>
      <c r="Y7609" t="s">
        <v>7</v>
      </c>
      <c r="Z7609" t="s">
        <v>22</v>
      </c>
      <c r="AA7609">
        <v>1</v>
      </c>
      <c r="AB7609">
        <v>1169</v>
      </c>
      <c r="AC7609">
        <v>16068</v>
      </c>
      <c r="AD7609" t="str">
        <f>VLOOKUP(AB7609,[1]AAFIL003!$A$2:$B$9863,2,FALSE)</f>
        <v>גבעוני בן ציון</v>
      </c>
      <c r="AE7609" t="s">
        <v>20442</v>
      </c>
    </row>
    <row r="7610" spans="1:31" x14ac:dyDescent="0.2">
      <c r="A7610" s="1">
        <v>8.3333333333333329E-2</v>
      </c>
      <c r="B7610">
        <v>0</v>
      </c>
      <c r="C7610">
        <v>0</v>
      </c>
      <c r="D7610" t="s">
        <v>13123</v>
      </c>
      <c r="E7610">
        <v>0</v>
      </c>
      <c r="F7610">
        <v>0</v>
      </c>
      <c r="G7610" t="s">
        <v>5</v>
      </c>
      <c r="H7610" s="2">
        <v>41819</v>
      </c>
      <c r="I7610" s="2">
        <v>41819</v>
      </c>
      <c r="J7610" t="s">
        <v>3</v>
      </c>
      <c r="K7610">
        <v>191</v>
      </c>
      <c r="L7610">
        <v>18</v>
      </c>
      <c r="M7610">
        <v>161.86000000000001</v>
      </c>
      <c r="N7610">
        <v>18</v>
      </c>
      <c r="O7610">
        <v>10</v>
      </c>
      <c r="P7610" t="s">
        <v>12046</v>
      </c>
      <c r="Q7610" t="s">
        <v>13124</v>
      </c>
      <c r="R7610">
        <v>65</v>
      </c>
      <c r="S7610">
        <v>0</v>
      </c>
      <c r="T7610" t="s">
        <v>19902</v>
      </c>
      <c r="V7610">
        <f t="shared" si="118"/>
        <v>2014</v>
      </c>
      <c r="W7610" s="2">
        <v>41812</v>
      </c>
      <c r="X7610" t="s">
        <v>13125</v>
      </c>
      <c r="Y7610" t="s">
        <v>7</v>
      </c>
      <c r="Z7610" t="s">
        <v>276</v>
      </c>
      <c r="AA7610">
        <v>1</v>
      </c>
      <c r="AB7610">
        <v>7955</v>
      </c>
      <c r="AC7610">
        <v>16069</v>
      </c>
      <c r="AD7610" t="str">
        <f>VLOOKUP(AB7610,[1]AAFIL003!$A$2:$B$9863,2,FALSE)</f>
        <v>מרציאנו שמואל</v>
      </c>
      <c r="AE7610" t="s">
        <v>20442</v>
      </c>
    </row>
    <row r="7611" spans="1:31" x14ac:dyDescent="0.2">
      <c r="A7611" s="1">
        <v>0.10416666666666667</v>
      </c>
      <c r="B7611">
        <v>200</v>
      </c>
      <c r="C7611">
        <v>0</v>
      </c>
      <c r="D7611" t="s">
        <v>13126</v>
      </c>
      <c r="E7611">
        <v>0</v>
      </c>
      <c r="F7611">
        <v>0</v>
      </c>
      <c r="G7611" t="s">
        <v>5</v>
      </c>
      <c r="H7611" s="2">
        <v>41864</v>
      </c>
      <c r="I7611" s="2">
        <v>41847</v>
      </c>
      <c r="J7611" t="s">
        <v>3</v>
      </c>
      <c r="K7611">
        <v>979</v>
      </c>
      <c r="L7611">
        <v>18</v>
      </c>
      <c r="M7611">
        <v>829.66</v>
      </c>
      <c r="N7611">
        <v>0</v>
      </c>
      <c r="O7611">
        <v>0</v>
      </c>
      <c r="P7611" t="s">
        <v>13127</v>
      </c>
      <c r="Q7611" t="s">
        <v>13128</v>
      </c>
      <c r="R7611">
        <v>75</v>
      </c>
      <c r="S7611">
        <v>0</v>
      </c>
      <c r="T7611" t="s">
        <v>19898</v>
      </c>
      <c r="V7611">
        <f t="shared" si="118"/>
        <v>2014</v>
      </c>
      <c r="W7611" s="2">
        <v>41812</v>
      </c>
      <c r="X7611" t="s">
        <v>77</v>
      </c>
      <c r="Y7611" t="s">
        <v>7</v>
      </c>
      <c r="Z7611" t="s">
        <v>133</v>
      </c>
      <c r="AA7611">
        <v>3</v>
      </c>
      <c r="AB7611">
        <v>6777</v>
      </c>
      <c r="AC7611">
        <v>16070</v>
      </c>
      <c r="AD7611" t="str">
        <f>VLOOKUP(AB7611,[1]AAFIL003!$A$2:$B$9863,2,FALSE)</f>
        <v>ינאי נתן</v>
      </c>
      <c r="AE7611" t="s">
        <v>20442</v>
      </c>
    </row>
    <row r="7612" spans="1:31" x14ac:dyDescent="0.2">
      <c r="A7612" s="1">
        <v>9.375E-2</v>
      </c>
      <c r="B7612">
        <v>5</v>
      </c>
      <c r="C7612">
        <v>0</v>
      </c>
      <c r="D7612" t="s">
        <v>13129</v>
      </c>
      <c r="E7612">
        <v>0</v>
      </c>
      <c r="F7612">
        <v>0</v>
      </c>
      <c r="G7612" t="s">
        <v>5</v>
      </c>
      <c r="H7612" s="2">
        <v>41823</v>
      </c>
      <c r="I7612" s="2">
        <v>41820</v>
      </c>
      <c r="J7612" t="s">
        <v>3</v>
      </c>
      <c r="K7612">
        <v>342</v>
      </c>
      <c r="L7612">
        <v>18</v>
      </c>
      <c r="M7612">
        <v>289.83</v>
      </c>
      <c r="N7612">
        <v>0</v>
      </c>
      <c r="O7612">
        <v>0</v>
      </c>
      <c r="P7612" t="s">
        <v>11747</v>
      </c>
      <c r="Q7612" t="s">
        <v>13130</v>
      </c>
      <c r="R7612">
        <v>65</v>
      </c>
      <c r="S7612">
        <v>0</v>
      </c>
      <c r="T7612" t="s">
        <v>19902</v>
      </c>
      <c r="V7612">
        <f t="shared" si="118"/>
        <v>2014</v>
      </c>
      <c r="W7612" s="2">
        <v>41812</v>
      </c>
      <c r="X7612" t="s">
        <v>5362</v>
      </c>
      <c r="Y7612" t="s">
        <v>7</v>
      </c>
      <c r="Z7612" t="s">
        <v>205</v>
      </c>
      <c r="AA7612">
        <v>9</v>
      </c>
      <c r="AB7612">
        <v>1917</v>
      </c>
      <c r="AC7612">
        <v>16071</v>
      </c>
      <c r="AD7612" t="str">
        <f>VLOOKUP(AB7612,[1]AAFIL003!$A$2:$B$9863,2,FALSE)</f>
        <v>ברונשטיין אליזבט וחיים</v>
      </c>
      <c r="AE7612" t="s">
        <v>20442</v>
      </c>
    </row>
    <row r="7613" spans="1:31" x14ac:dyDescent="0.2">
      <c r="A7613" s="1">
        <v>1.3888888888888888E-2</v>
      </c>
      <c r="B7613">
        <v>0</v>
      </c>
      <c r="C7613">
        <v>0</v>
      </c>
      <c r="D7613" t="s">
        <v>13131</v>
      </c>
      <c r="E7613">
        <v>0</v>
      </c>
      <c r="F7613">
        <v>0</v>
      </c>
      <c r="G7613" t="s">
        <v>5</v>
      </c>
      <c r="H7613" s="2">
        <v>41813</v>
      </c>
      <c r="I7613" s="2">
        <v>41812</v>
      </c>
      <c r="J7613" t="s">
        <v>3</v>
      </c>
      <c r="K7613">
        <v>224</v>
      </c>
      <c r="L7613">
        <v>18</v>
      </c>
      <c r="M7613">
        <v>189.83</v>
      </c>
      <c r="N7613">
        <v>0</v>
      </c>
      <c r="O7613">
        <v>0</v>
      </c>
      <c r="P7613" t="s">
        <v>10346</v>
      </c>
      <c r="Q7613" t="s">
        <v>13132</v>
      </c>
      <c r="R7613">
        <v>65</v>
      </c>
      <c r="S7613">
        <v>0</v>
      </c>
      <c r="T7613" t="s">
        <v>19902</v>
      </c>
      <c r="V7613">
        <f t="shared" si="118"/>
        <v>2014</v>
      </c>
      <c r="W7613" s="2">
        <v>41812</v>
      </c>
      <c r="X7613" t="s">
        <v>45</v>
      </c>
      <c r="Y7613" t="s">
        <v>7</v>
      </c>
      <c r="Z7613" t="s">
        <v>107</v>
      </c>
      <c r="AA7613">
        <v>1</v>
      </c>
      <c r="AB7613">
        <v>7299</v>
      </c>
      <c r="AC7613">
        <v>16072</v>
      </c>
      <c r="AD7613" t="str">
        <f>VLOOKUP(AB7613,[1]AAFIL003!$A$2:$B$9863,2,FALSE)</f>
        <v>אבשלומוב אמיל</v>
      </c>
      <c r="AE7613" t="s">
        <v>20442</v>
      </c>
    </row>
    <row r="7614" spans="1:31" x14ac:dyDescent="0.2">
      <c r="A7614" s="1">
        <v>2.7777777777777776E-2</v>
      </c>
      <c r="B7614">
        <v>10</v>
      </c>
      <c r="C7614">
        <v>0</v>
      </c>
      <c r="D7614" t="s">
        <v>13133</v>
      </c>
      <c r="E7614">
        <v>0</v>
      </c>
      <c r="F7614">
        <v>0</v>
      </c>
      <c r="G7614" t="s">
        <v>5</v>
      </c>
      <c r="H7614" s="2">
        <v>41815</v>
      </c>
      <c r="I7614" s="2">
        <v>41813</v>
      </c>
      <c r="J7614" t="s">
        <v>3</v>
      </c>
      <c r="K7614">
        <v>223</v>
      </c>
      <c r="L7614">
        <v>18</v>
      </c>
      <c r="M7614">
        <v>188.98</v>
      </c>
      <c r="N7614">
        <v>0</v>
      </c>
      <c r="O7614">
        <v>0</v>
      </c>
      <c r="P7614" t="s">
        <v>13134</v>
      </c>
      <c r="Q7614" t="s">
        <v>13135</v>
      </c>
      <c r="R7614">
        <v>65</v>
      </c>
      <c r="S7614">
        <v>0</v>
      </c>
      <c r="T7614" t="s">
        <v>19902</v>
      </c>
      <c r="V7614">
        <f t="shared" si="118"/>
        <v>2014</v>
      </c>
      <c r="W7614" s="2">
        <v>41812</v>
      </c>
      <c r="X7614" t="s">
        <v>6</v>
      </c>
      <c r="Y7614" t="s">
        <v>7</v>
      </c>
      <c r="Z7614" t="s">
        <v>276</v>
      </c>
      <c r="AA7614">
        <v>1</v>
      </c>
      <c r="AB7614">
        <v>599</v>
      </c>
      <c r="AC7614">
        <v>16073</v>
      </c>
      <c r="AD7614" t="str">
        <f>VLOOKUP(AB7614,[1]AAFIL003!$A$2:$B$9863,2,FALSE)</f>
        <v>בנימין רפיק</v>
      </c>
      <c r="AE7614" t="s">
        <v>20442</v>
      </c>
    </row>
    <row r="7615" spans="1:31" x14ac:dyDescent="0.2">
      <c r="A7615" s="1">
        <v>0.10416666666666667</v>
      </c>
      <c r="B7615">
        <v>0</v>
      </c>
      <c r="C7615">
        <v>0</v>
      </c>
      <c r="D7615" t="s">
        <v>13136</v>
      </c>
      <c r="E7615">
        <v>0</v>
      </c>
      <c r="F7615">
        <v>0</v>
      </c>
      <c r="G7615" t="s">
        <v>5</v>
      </c>
      <c r="H7615" s="2">
        <v>41828</v>
      </c>
      <c r="I7615" s="2">
        <v>41822</v>
      </c>
      <c r="J7615" t="s">
        <v>3</v>
      </c>
      <c r="K7615">
        <v>342</v>
      </c>
      <c r="L7615">
        <v>18</v>
      </c>
      <c r="M7615">
        <v>289.83</v>
      </c>
      <c r="N7615">
        <v>0</v>
      </c>
      <c r="O7615">
        <v>0</v>
      </c>
      <c r="P7615" t="s">
        <v>11747</v>
      </c>
      <c r="Q7615" t="s">
        <v>13137</v>
      </c>
      <c r="R7615">
        <v>75</v>
      </c>
      <c r="S7615">
        <v>0</v>
      </c>
      <c r="T7615" t="s">
        <v>19898</v>
      </c>
      <c r="V7615">
        <f t="shared" si="118"/>
        <v>2014</v>
      </c>
      <c r="W7615" s="2">
        <v>41814</v>
      </c>
      <c r="X7615" t="s">
        <v>48</v>
      </c>
      <c r="Y7615" t="s">
        <v>7</v>
      </c>
      <c r="Z7615" t="s">
        <v>365</v>
      </c>
      <c r="AA7615">
        <v>2</v>
      </c>
      <c r="AB7615">
        <v>4791</v>
      </c>
      <c r="AC7615">
        <v>16074</v>
      </c>
      <c r="AD7615" t="str">
        <f>VLOOKUP(AB7615,[1]AAFIL003!$A$2:$B$9863,2,FALSE)</f>
        <v>קושניר אירה</v>
      </c>
      <c r="AE7615" t="s">
        <v>20442</v>
      </c>
    </row>
    <row r="7616" spans="1:31" x14ac:dyDescent="0.2">
      <c r="A7616" s="1">
        <v>8.3333333333333329E-2</v>
      </c>
      <c r="B7616">
        <v>5</v>
      </c>
      <c r="C7616">
        <v>0</v>
      </c>
      <c r="D7616" t="s">
        <v>13138</v>
      </c>
      <c r="E7616">
        <v>0</v>
      </c>
      <c r="F7616">
        <v>0</v>
      </c>
      <c r="G7616" t="s">
        <v>5</v>
      </c>
      <c r="H7616" s="2">
        <v>41830</v>
      </c>
      <c r="I7616" s="2">
        <v>41830</v>
      </c>
      <c r="J7616" t="s">
        <v>3</v>
      </c>
      <c r="K7616">
        <v>389</v>
      </c>
      <c r="L7616">
        <v>18</v>
      </c>
      <c r="M7616">
        <v>329.66</v>
      </c>
      <c r="N7616">
        <v>0</v>
      </c>
      <c r="O7616">
        <v>0</v>
      </c>
      <c r="P7616" t="s">
        <v>11561</v>
      </c>
      <c r="Q7616" t="s">
        <v>13139</v>
      </c>
      <c r="R7616">
        <v>75</v>
      </c>
      <c r="S7616">
        <v>0</v>
      </c>
      <c r="T7616" t="s">
        <v>19898</v>
      </c>
      <c r="V7616">
        <f t="shared" si="118"/>
        <v>2014</v>
      </c>
      <c r="W7616" s="2">
        <v>41815</v>
      </c>
      <c r="X7616" t="s">
        <v>3354</v>
      </c>
      <c r="Y7616" t="s">
        <v>7</v>
      </c>
      <c r="Z7616" t="s">
        <v>8852</v>
      </c>
      <c r="AA7616">
        <v>3</v>
      </c>
      <c r="AB7616">
        <v>7176</v>
      </c>
      <c r="AC7616">
        <v>16075</v>
      </c>
      <c r="AD7616" t="str">
        <f>VLOOKUP(AB7616,[1]AAFIL003!$A$2:$B$9863,2,FALSE)</f>
        <v>שוורץ שירה</v>
      </c>
      <c r="AE7616" t="s">
        <v>20442</v>
      </c>
    </row>
    <row r="7617" spans="1:31" x14ac:dyDescent="0.2">
      <c r="A7617" s="1">
        <v>0.10416666666666667</v>
      </c>
      <c r="B7617">
        <v>0</v>
      </c>
      <c r="C7617">
        <v>0</v>
      </c>
      <c r="D7617" t="s">
        <v>13140</v>
      </c>
      <c r="E7617">
        <v>0</v>
      </c>
      <c r="F7617">
        <v>0</v>
      </c>
      <c r="G7617" t="s">
        <v>5</v>
      </c>
      <c r="H7617" s="2">
        <v>41887</v>
      </c>
      <c r="I7617" s="2">
        <v>41880</v>
      </c>
      <c r="J7617" t="s">
        <v>3</v>
      </c>
      <c r="K7617">
        <v>253</v>
      </c>
      <c r="L7617">
        <v>18</v>
      </c>
      <c r="M7617">
        <v>214.41</v>
      </c>
      <c r="N7617">
        <v>0</v>
      </c>
      <c r="O7617">
        <v>0</v>
      </c>
      <c r="P7617" t="s">
        <v>13141</v>
      </c>
      <c r="Q7617" t="s">
        <v>13142</v>
      </c>
      <c r="R7617">
        <v>85</v>
      </c>
      <c r="S7617">
        <v>0</v>
      </c>
      <c r="T7617" t="s">
        <v>19900</v>
      </c>
      <c r="V7617">
        <f t="shared" si="118"/>
        <v>2014</v>
      </c>
      <c r="W7617" s="2">
        <v>41815</v>
      </c>
      <c r="X7617" t="s">
        <v>12</v>
      </c>
      <c r="Y7617" t="s">
        <v>7</v>
      </c>
      <c r="Z7617" t="s">
        <v>12191</v>
      </c>
      <c r="AA7617">
        <v>9</v>
      </c>
      <c r="AB7617">
        <v>7956</v>
      </c>
      <c r="AC7617">
        <v>16076</v>
      </c>
      <c r="AD7617" t="str">
        <f>VLOOKUP(AB7617,[1]AAFIL003!$A$2:$B$9863,2,FALSE)</f>
        <v>קדר שי וקרן</v>
      </c>
      <c r="AE7617" t="s">
        <v>20442</v>
      </c>
    </row>
    <row r="7618" spans="1:31" x14ac:dyDescent="0.2">
      <c r="A7618" s="1">
        <v>0.125</v>
      </c>
      <c r="B7618">
        <v>5</v>
      </c>
      <c r="C7618">
        <v>0</v>
      </c>
      <c r="D7618" t="s">
        <v>13143</v>
      </c>
      <c r="E7618">
        <v>0</v>
      </c>
      <c r="F7618">
        <v>0</v>
      </c>
      <c r="G7618" t="s">
        <v>5</v>
      </c>
      <c r="H7618" s="2">
        <v>41830</v>
      </c>
      <c r="I7618" s="2">
        <v>41830</v>
      </c>
      <c r="J7618" t="s">
        <v>3</v>
      </c>
      <c r="K7618">
        <v>389</v>
      </c>
      <c r="L7618">
        <v>18</v>
      </c>
      <c r="M7618">
        <v>329.66</v>
      </c>
      <c r="N7618">
        <v>0</v>
      </c>
      <c r="O7618">
        <v>0</v>
      </c>
      <c r="P7618" t="s">
        <v>11561</v>
      </c>
      <c r="Q7618" t="s">
        <v>13144</v>
      </c>
      <c r="R7618">
        <v>70</v>
      </c>
      <c r="S7618">
        <v>0</v>
      </c>
      <c r="T7618" t="s">
        <v>19898</v>
      </c>
      <c r="V7618">
        <f t="shared" ref="V7618:V7681" si="119">YEAR(W7618)</f>
        <v>2014</v>
      </c>
      <c r="W7618" s="2">
        <v>41816</v>
      </c>
      <c r="X7618" t="s">
        <v>189</v>
      </c>
      <c r="Y7618" t="s">
        <v>7</v>
      </c>
      <c r="Z7618" t="s">
        <v>205</v>
      </c>
      <c r="AA7618">
        <v>9</v>
      </c>
      <c r="AB7618">
        <v>7632</v>
      </c>
      <c r="AC7618">
        <v>16077</v>
      </c>
      <c r="AD7618" t="str">
        <f>VLOOKUP(AB7618,[1]AAFIL003!$A$2:$B$9863,2,FALSE)</f>
        <v>שדה ישראל</v>
      </c>
      <c r="AE7618" t="s">
        <v>20442</v>
      </c>
    </row>
    <row r="7619" spans="1:31" x14ac:dyDescent="0.2">
      <c r="A7619" s="1">
        <v>8.3333333333333329E-2</v>
      </c>
      <c r="B7619">
        <v>5</v>
      </c>
      <c r="C7619">
        <v>0</v>
      </c>
      <c r="D7619" t="s">
        <v>13145</v>
      </c>
      <c r="E7619">
        <v>0</v>
      </c>
      <c r="F7619">
        <v>0</v>
      </c>
      <c r="G7619" t="s">
        <v>5</v>
      </c>
      <c r="H7619" s="2">
        <v>41822</v>
      </c>
      <c r="I7619" s="2">
        <v>41820</v>
      </c>
      <c r="J7619" t="s">
        <v>3</v>
      </c>
      <c r="K7619">
        <v>224</v>
      </c>
      <c r="L7619">
        <v>18</v>
      </c>
      <c r="M7619">
        <v>189.83</v>
      </c>
      <c r="N7619">
        <v>0</v>
      </c>
      <c r="O7619">
        <v>0</v>
      </c>
      <c r="P7619" t="s">
        <v>10346</v>
      </c>
      <c r="Q7619" t="s">
        <v>13146</v>
      </c>
      <c r="R7619">
        <v>65</v>
      </c>
      <c r="S7619">
        <v>0</v>
      </c>
      <c r="T7619" t="s">
        <v>19902</v>
      </c>
      <c r="V7619">
        <f t="shared" si="119"/>
        <v>2014</v>
      </c>
      <c r="W7619" s="2">
        <v>41816</v>
      </c>
      <c r="X7619" t="s">
        <v>6579</v>
      </c>
      <c r="Y7619" t="s">
        <v>7</v>
      </c>
      <c r="Z7619" t="s">
        <v>31</v>
      </c>
      <c r="AA7619">
        <v>9</v>
      </c>
      <c r="AB7619">
        <v>7957</v>
      </c>
      <c r="AC7619">
        <v>16078</v>
      </c>
      <c r="AD7619" t="str">
        <f>VLOOKUP(AB7619,[1]AAFIL003!$A$2:$B$9863,2,FALSE)</f>
        <v>ממן אמנון</v>
      </c>
      <c r="AE7619" t="s">
        <v>20442</v>
      </c>
    </row>
    <row r="7620" spans="1:31" x14ac:dyDescent="0.2">
      <c r="A7620" s="1">
        <v>5.5555555555555552E-2</v>
      </c>
      <c r="B7620">
        <v>0</v>
      </c>
      <c r="C7620">
        <v>0</v>
      </c>
      <c r="D7620" t="s">
        <v>13147</v>
      </c>
      <c r="E7620">
        <v>0</v>
      </c>
      <c r="F7620">
        <v>0</v>
      </c>
      <c r="G7620" t="s">
        <v>5</v>
      </c>
      <c r="H7620" s="2">
        <v>41837</v>
      </c>
      <c r="I7620" s="2">
        <v>41823</v>
      </c>
      <c r="J7620" t="s">
        <v>3</v>
      </c>
      <c r="K7620">
        <v>148</v>
      </c>
      <c r="L7620">
        <v>18</v>
      </c>
      <c r="M7620">
        <v>125.42</v>
      </c>
      <c r="N7620">
        <v>0</v>
      </c>
      <c r="O7620">
        <v>0</v>
      </c>
      <c r="P7620" t="s">
        <v>11735</v>
      </c>
      <c r="Q7620" t="s">
        <v>13148</v>
      </c>
      <c r="R7620">
        <v>65</v>
      </c>
      <c r="S7620">
        <v>0</v>
      </c>
      <c r="T7620" t="s">
        <v>19902</v>
      </c>
      <c r="V7620">
        <f t="shared" si="119"/>
        <v>2014</v>
      </c>
      <c r="W7620" s="2">
        <v>41816</v>
      </c>
      <c r="X7620" t="s">
        <v>13149</v>
      </c>
      <c r="Y7620" t="s">
        <v>7</v>
      </c>
      <c r="Z7620" t="s">
        <v>1450</v>
      </c>
      <c r="AA7620">
        <v>2</v>
      </c>
      <c r="AB7620">
        <v>5147</v>
      </c>
      <c r="AC7620">
        <v>16079</v>
      </c>
      <c r="AD7620" t="str">
        <f>VLOOKUP(AB7620,[1]AAFIL003!$A$2:$B$9863,2,FALSE)</f>
        <v>חזז ציון</v>
      </c>
      <c r="AE7620" t="s">
        <v>20442</v>
      </c>
    </row>
    <row r="7621" spans="1:31" x14ac:dyDescent="0.2">
      <c r="A7621" s="1">
        <v>1.3888888888888888E-2</v>
      </c>
      <c r="B7621">
        <v>0</v>
      </c>
      <c r="C7621">
        <v>0</v>
      </c>
      <c r="D7621" t="s">
        <v>13150</v>
      </c>
      <c r="E7621">
        <v>0</v>
      </c>
      <c r="F7621">
        <v>0</v>
      </c>
      <c r="G7621" t="s">
        <v>5</v>
      </c>
      <c r="H7621" s="2">
        <v>41823</v>
      </c>
      <c r="I7621" s="2">
        <v>41823</v>
      </c>
      <c r="J7621" t="s">
        <v>3</v>
      </c>
      <c r="K7621">
        <v>230</v>
      </c>
      <c r="L7621">
        <v>18</v>
      </c>
      <c r="M7621">
        <v>194.92</v>
      </c>
      <c r="N7621">
        <v>0</v>
      </c>
      <c r="O7621">
        <v>0</v>
      </c>
      <c r="P7621" t="s">
        <v>11689</v>
      </c>
      <c r="Q7621" t="s">
        <v>13151</v>
      </c>
      <c r="R7621">
        <v>75</v>
      </c>
      <c r="S7621">
        <v>0</v>
      </c>
      <c r="T7621" t="s">
        <v>19898</v>
      </c>
      <c r="V7621">
        <f t="shared" si="119"/>
        <v>2014</v>
      </c>
      <c r="W7621" s="2">
        <v>41817</v>
      </c>
      <c r="X7621" t="s">
        <v>8400</v>
      </c>
      <c r="Y7621" t="s">
        <v>7</v>
      </c>
      <c r="Z7621" t="s">
        <v>8849</v>
      </c>
      <c r="AA7621">
        <v>3</v>
      </c>
      <c r="AB7621">
        <v>159</v>
      </c>
      <c r="AC7621">
        <v>16080</v>
      </c>
      <c r="AD7621" t="str">
        <f>VLOOKUP(AB7621,[1]AAFIL003!$A$2:$B$9863,2,FALSE)</f>
        <v>מור עזרא</v>
      </c>
      <c r="AE7621" t="s">
        <v>20442</v>
      </c>
    </row>
    <row r="7622" spans="1:31" x14ac:dyDescent="0.2">
      <c r="A7622" s="1">
        <v>0.10416666666666667</v>
      </c>
      <c r="B7622">
        <v>5</v>
      </c>
      <c r="C7622">
        <v>0</v>
      </c>
      <c r="D7622" t="s">
        <v>13152</v>
      </c>
      <c r="E7622">
        <v>0</v>
      </c>
      <c r="F7622">
        <v>0</v>
      </c>
      <c r="G7622" t="s">
        <v>5</v>
      </c>
      <c r="H7622" s="2">
        <v>41826</v>
      </c>
      <c r="I7622" s="2">
        <v>41823</v>
      </c>
      <c r="J7622" t="s">
        <v>3</v>
      </c>
      <c r="K7622">
        <v>295</v>
      </c>
      <c r="L7622">
        <v>18</v>
      </c>
      <c r="M7622">
        <v>250</v>
      </c>
      <c r="N7622">
        <v>0</v>
      </c>
      <c r="O7622">
        <v>0</v>
      </c>
      <c r="P7622" t="s">
        <v>9875</v>
      </c>
      <c r="Q7622" t="s">
        <v>13153</v>
      </c>
      <c r="R7622">
        <v>75</v>
      </c>
      <c r="S7622">
        <v>0</v>
      </c>
      <c r="T7622" t="s">
        <v>19898</v>
      </c>
      <c r="V7622">
        <f t="shared" si="119"/>
        <v>2014</v>
      </c>
      <c r="W7622" s="2">
        <v>41819</v>
      </c>
      <c r="X7622" t="s">
        <v>5362</v>
      </c>
      <c r="Y7622" t="s">
        <v>7</v>
      </c>
      <c r="Z7622" t="s">
        <v>205</v>
      </c>
      <c r="AA7622">
        <v>9</v>
      </c>
      <c r="AB7622">
        <v>7401</v>
      </c>
      <c r="AC7622">
        <v>16081</v>
      </c>
      <c r="AD7622" t="str">
        <f>VLOOKUP(AB7622,[1]AAFIL003!$A$2:$B$9863,2,FALSE)</f>
        <v>קליין יהודה</v>
      </c>
      <c r="AE7622" t="s">
        <v>20442</v>
      </c>
    </row>
    <row r="7623" spans="1:31" x14ac:dyDescent="0.2">
      <c r="A7623" s="1">
        <v>1.3888888888888888E-2</v>
      </c>
      <c r="B7623">
        <v>0</v>
      </c>
      <c r="C7623">
        <v>0</v>
      </c>
      <c r="D7623" t="s">
        <v>13154</v>
      </c>
      <c r="E7623">
        <v>0</v>
      </c>
      <c r="F7623">
        <v>0</v>
      </c>
      <c r="G7623" t="s">
        <v>5</v>
      </c>
      <c r="H7623" s="2">
        <v>41822</v>
      </c>
      <c r="I7623" s="2">
        <v>41822</v>
      </c>
      <c r="J7623" t="s">
        <v>3</v>
      </c>
      <c r="K7623">
        <v>183</v>
      </c>
      <c r="L7623">
        <v>18</v>
      </c>
      <c r="M7623">
        <v>155.08000000000001</v>
      </c>
      <c r="N7623">
        <v>0</v>
      </c>
      <c r="O7623">
        <v>0</v>
      </c>
      <c r="P7623" t="s">
        <v>11778</v>
      </c>
      <c r="Q7623" t="s">
        <v>13155</v>
      </c>
      <c r="R7623">
        <v>65</v>
      </c>
      <c r="S7623">
        <v>0</v>
      </c>
      <c r="T7623" t="s">
        <v>19902</v>
      </c>
      <c r="V7623">
        <f t="shared" si="119"/>
        <v>2014</v>
      </c>
      <c r="W7623" s="2">
        <v>41822</v>
      </c>
      <c r="X7623" t="s">
        <v>45</v>
      </c>
      <c r="Y7623" t="s">
        <v>7</v>
      </c>
      <c r="Z7623" t="s">
        <v>107</v>
      </c>
      <c r="AA7623">
        <v>1</v>
      </c>
      <c r="AB7623">
        <v>4689</v>
      </c>
      <c r="AC7623">
        <v>16082</v>
      </c>
      <c r="AD7623" t="str">
        <f>VLOOKUP(AB7623,[1]AAFIL003!$A$2:$B$9863,2,FALSE)</f>
        <v>אבו עמאר אולפאת</v>
      </c>
      <c r="AE7623" t="s">
        <v>20442</v>
      </c>
    </row>
    <row r="7624" spans="1:31" x14ac:dyDescent="0.2">
      <c r="A7624" s="1">
        <v>4.1666666666666664E-2</v>
      </c>
      <c r="B7624">
        <v>0</v>
      </c>
      <c r="C7624">
        <v>0</v>
      </c>
      <c r="D7624" t="s">
        <v>13156</v>
      </c>
      <c r="E7624">
        <v>0</v>
      </c>
      <c r="F7624">
        <v>0</v>
      </c>
      <c r="G7624" t="s">
        <v>5</v>
      </c>
      <c r="H7624" s="2">
        <v>41824</v>
      </c>
      <c r="I7624" s="2">
        <v>41824</v>
      </c>
      <c r="J7624" t="s">
        <v>3</v>
      </c>
      <c r="K7624">
        <v>302</v>
      </c>
      <c r="L7624">
        <v>18</v>
      </c>
      <c r="M7624">
        <v>255.93</v>
      </c>
      <c r="N7624">
        <v>0</v>
      </c>
      <c r="O7624">
        <v>0</v>
      </c>
      <c r="P7624" t="s">
        <v>13157</v>
      </c>
      <c r="Q7624" t="s">
        <v>13158</v>
      </c>
      <c r="R7624">
        <v>65</v>
      </c>
      <c r="S7624">
        <v>212</v>
      </c>
      <c r="T7624" t="s">
        <v>19902</v>
      </c>
      <c r="V7624">
        <f t="shared" si="119"/>
        <v>2014</v>
      </c>
      <c r="W7624" s="2">
        <v>41823</v>
      </c>
      <c r="X7624" t="s">
        <v>13159</v>
      </c>
      <c r="Y7624" t="s">
        <v>7</v>
      </c>
      <c r="Z7624" t="s">
        <v>116</v>
      </c>
      <c r="AA7624">
        <v>1</v>
      </c>
      <c r="AB7624">
        <v>7959</v>
      </c>
      <c r="AC7624">
        <v>16083</v>
      </c>
      <c r="AD7624" t="str">
        <f>VLOOKUP(AB7624,[1]AAFIL003!$A$2:$B$9863,2,FALSE)</f>
        <v>וקנין מרים</v>
      </c>
      <c r="AE7624" t="s">
        <v>20442</v>
      </c>
    </row>
    <row r="7625" spans="1:31" x14ac:dyDescent="0.2">
      <c r="A7625" s="1">
        <v>6.25E-2</v>
      </c>
      <c r="B7625">
        <v>5</v>
      </c>
      <c r="C7625">
        <v>0</v>
      </c>
      <c r="D7625" t="s">
        <v>13160</v>
      </c>
      <c r="E7625">
        <v>0</v>
      </c>
      <c r="F7625">
        <v>0</v>
      </c>
      <c r="G7625" t="s">
        <v>5</v>
      </c>
      <c r="H7625" s="2">
        <v>41835</v>
      </c>
      <c r="I7625" s="2">
        <v>41833</v>
      </c>
      <c r="J7625" t="s">
        <v>3</v>
      </c>
      <c r="K7625">
        <v>260</v>
      </c>
      <c r="L7625">
        <v>18</v>
      </c>
      <c r="M7625">
        <v>220.34</v>
      </c>
      <c r="N7625">
        <v>0</v>
      </c>
      <c r="O7625">
        <v>0</v>
      </c>
      <c r="P7625" t="s">
        <v>10181</v>
      </c>
      <c r="Q7625" t="s">
        <v>13161</v>
      </c>
      <c r="R7625">
        <v>65</v>
      </c>
      <c r="S7625">
        <v>0</v>
      </c>
      <c r="T7625" t="s">
        <v>19902</v>
      </c>
      <c r="V7625">
        <f t="shared" si="119"/>
        <v>2014</v>
      </c>
      <c r="W7625" s="2">
        <v>41824</v>
      </c>
      <c r="X7625" t="s">
        <v>12</v>
      </c>
      <c r="Y7625" t="s">
        <v>7</v>
      </c>
      <c r="Z7625" t="s">
        <v>69</v>
      </c>
      <c r="AA7625">
        <v>9</v>
      </c>
      <c r="AB7625">
        <v>7960</v>
      </c>
      <c r="AC7625">
        <v>16084</v>
      </c>
      <c r="AD7625" t="str">
        <f>VLOOKUP(AB7625,[1]AAFIL003!$A$2:$B$9863,2,FALSE)</f>
        <v>רון יובל ושמחה</v>
      </c>
      <c r="AE7625" t="s">
        <v>20442</v>
      </c>
    </row>
    <row r="7626" spans="1:31" x14ac:dyDescent="0.2">
      <c r="A7626" s="1">
        <v>6.9444444444444434E-2</v>
      </c>
      <c r="B7626">
        <v>35</v>
      </c>
      <c r="C7626">
        <v>0</v>
      </c>
      <c r="D7626" t="s">
        <v>13162</v>
      </c>
      <c r="E7626">
        <v>0</v>
      </c>
      <c r="F7626">
        <v>0</v>
      </c>
      <c r="G7626" t="s">
        <v>5</v>
      </c>
      <c r="H7626" s="2">
        <v>41838</v>
      </c>
      <c r="I7626" s="2">
        <v>41838</v>
      </c>
      <c r="J7626" t="s">
        <v>3</v>
      </c>
      <c r="K7626">
        <v>310</v>
      </c>
      <c r="L7626">
        <v>18</v>
      </c>
      <c r="M7626">
        <v>262.70999999999998</v>
      </c>
      <c r="N7626">
        <v>0</v>
      </c>
      <c r="O7626">
        <v>0</v>
      </c>
      <c r="P7626" t="s">
        <v>12685</v>
      </c>
      <c r="Q7626" t="s">
        <v>13163</v>
      </c>
      <c r="R7626">
        <v>65</v>
      </c>
      <c r="S7626">
        <v>0</v>
      </c>
      <c r="T7626" t="s">
        <v>19902</v>
      </c>
      <c r="V7626">
        <f t="shared" si="119"/>
        <v>2014</v>
      </c>
      <c r="W7626" s="2">
        <v>41824</v>
      </c>
      <c r="X7626" t="s">
        <v>93</v>
      </c>
      <c r="Y7626" t="s">
        <v>7</v>
      </c>
      <c r="Z7626" t="s">
        <v>4831</v>
      </c>
      <c r="AA7626">
        <v>1</v>
      </c>
      <c r="AB7626">
        <v>7961</v>
      </c>
      <c r="AC7626">
        <v>16085</v>
      </c>
      <c r="AD7626" t="str">
        <f>VLOOKUP(AB7626,[1]AAFIL003!$A$2:$B$9863,2,FALSE)</f>
        <v>קריאף הרצל</v>
      </c>
      <c r="AE7626" t="s">
        <v>20442</v>
      </c>
    </row>
    <row r="7627" spans="1:31" x14ac:dyDescent="0.2">
      <c r="A7627" s="1">
        <v>1.3888888888888888E-2</v>
      </c>
      <c r="B7627">
        <v>0</v>
      </c>
      <c r="C7627">
        <v>0</v>
      </c>
      <c r="D7627" t="s">
        <v>13164</v>
      </c>
      <c r="E7627">
        <v>0</v>
      </c>
      <c r="F7627">
        <v>0</v>
      </c>
      <c r="G7627" t="s">
        <v>5</v>
      </c>
      <c r="H7627" s="2">
        <v>41828</v>
      </c>
      <c r="I7627" s="2">
        <v>41826</v>
      </c>
      <c r="J7627" t="s">
        <v>3</v>
      </c>
      <c r="K7627">
        <v>215</v>
      </c>
      <c r="L7627">
        <v>18</v>
      </c>
      <c r="M7627">
        <v>182.2</v>
      </c>
      <c r="N7627">
        <v>0</v>
      </c>
      <c r="O7627">
        <v>0</v>
      </c>
      <c r="P7627" t="s">
        <v>11698</v>
      </c>
      <c r="Q7627" t="s">
        <v>13165</v>
      </c>
      <c r="R7627">
        <v>65</v>
      </c>
      <c r="S7627">
        <v>0</v>
      </c>
      <c r="T7627" t="s">
        <v>19902</v>
      </c>
      <c r="V7627">
        <f t="shared" si="119"/>
        <v>2014</v>
      </c>
      <c r="W7627" s="2">
        <v>41826</v>
      </c>
      <c r="X7627" t="s">
        <v>45</v>
      </c>
      <c r="Y7627" t="s">
        <v>7</v>
      </c>
      <c r="Z7627" t="s">
        <v>46</v>
      </c>
      <c r="AA7627">
        <v>1</v>
      </c>
      <c r="AB7627">
        <v>2295</v>
      </c>
      <c r="AC7627">
        <v>16086</v>
      </c>
      <c r="AD7627" t="str">
        <f>VLOOKUP(AB7627,[1]AAFIL003!$A$2:$B$9863,2,FALSE)</f>
        <v>סילמן יום טוב</v>
      </c>
      <c r="AE7627" t="s">
        <v>20442</v>
      </c>
    </row>
    <row r="7628" spans="1:31" x14ac:dyDescent="0.2">
      <c r="A7628" s="1">
        <v>8.3333333333333329E-2</v>
      </c>
      <c r="B7628">
        <v>0</v>
      </c>
      <c r="C7628">
        <v>0</v>
      </c>
      <c r="D7628" t="s">
        <v>13166</v>
      </c>
      <c r="E7628">
        <v>0</v>
      </c>
      <c r="F7628">
        <v>0</v>
      </c>
      <c r="G7628" t="s">
        <v>5</v>
      </c>
      <c r="H7628" s="2">
        <v>41834</v>
      </c>
      <c r="I7628" s="2">
        <v>41833</v>
      </c>
      <c r="J7628" t="s">
        <v>3</v>
      </c>
      <c r="K7628">
        <v>260</v>
      </c>
      <c r="L7628">
        <v>18</v>
      </c>
      <c r="M7628">
        <v>220.34</v>
      </c>
      <c r="N7628">
        <v>0</v>
      </c>
      <c r="O7628">
        <v>0</v>
      </c>
      <c r="P7628" t="s">
        <v>10181</v>
      </c>
      <c r="Q7628" t="s">
        <v>13167</v>
      </c>
      <c r="R7628">
        <v>65</v>
      </c>
      <c r="S7628">
        <v>0</v>
      </c>
      <c r="T7628" t="s">
        <v>19902</v>
      </c>
      <c r="V7628">
        <f t="shared" si="119"/>
        <v>2014</v>
      </c>
      <c r="W7628" s="2">
        <v>41827</v>
      </c>
      <c r="X7628" t="s">
        <v>90</v>
      </c>
      <c r="Y7628" t="s">
        <v>59</v>
      </c>
      <c r="Z7628" t="s">
        <v>11903</v>
      </c>
      <c r="AA7628">
        <v>2</v>
      </c>
      <c r="AB7628">
        <v>7962</v>
      </c>
      <c r="AC7628">
        <v>16087</v>
      </c>
      <c r="AD7628" t="str">
        <f>VLOOKUP(AB7628,[1]AAFIL003!$A$2:$B$9863,2,FALSE)</f>
        <v>ברנס אילנית</v>
      </c>
      <c r="AE7628" t="s">
        <v>20442</v>
      </c>
    </row>
    <row r="7629" spans="1:31" x14ac:dyDescent="0.2">
      <c r="A7629" s="1">
        <v>0</v>
      </c>
      <c r="B7629">
        <v>225</v>
      </c>
      <c r="C7629">
        <v>0</v>
      </c>
      <c r="D7629" t="s">
        <v>13168</v>
      </c>
      <c r="E7629">
        <v>0</v>
      </c>
      <c r="F7629">
        <v>0</v>
      </c>
      <c r="G7629" t="s">
        <v>5</v>
      </c>
      <c r="H7629" s="2">
        <v>41834</v>
      </c>
      <c r="I7629" s="2">
        <v>41834</v>
      </c>
      <c r="J7629" t="s">
        <v>3</v>
      </c>
      <c r="K7629">
        <v>260</v>
      </c>
      <c r="L7629">
        <v>18</v>
      </c>
      <c r="M7629">
        <v>220.34</v>
      </c>
      <c r="N7629">
        <v>0</v>
      </c>
      <c r="O7629">
        <v>0</v>
      </c>
      <c r="P7629" t="s">
        <v>10181</v>
      </c>
      <c r="Q7629" t="s">
        <v>13169</v>
      </c>
      <c r="R7629">
        <v>65</v>
      </c>
      <c r="S7629">
        <v>0</v>
      </c>
      <c r="T7629" t="s">
        <v>19902</v>
      </c>
      <c r="V7629">
        <f t="shared" si="119"/>
        <v>2014</v>
      </c>
      <c r="W7629" s="2">
        <v>41827</v>
      </c>
      <c r="X7629" t="s">
        <v>6</v>
      </c>
      <c r="Y7629" t="s">
        <v>7</v>
      </c>
      <c r="Z7629" t="s">
        <v>493</v>
      </c>
      <c r="AA7629">
        <v>0</v>
      </c>
      <c r="AB7629">
        <v>7963</v>
      </c>
      <c r="AC7629">
        <v>16088</v>
      </c>
      <c r="AD7629" t="str">
        <f>VLOOKUP(AB7629,[1]AAFIL003!$A$2:$B$9863,2,FALSE)</f>
        <v>אפטר רפאל</v>
      </c>
      <c r="AE7629" t="s">
        <v>20442</v>
      </c>
    </row>
    <row r="7630" spans="1:31" x14ac:dyDescent="0.2">
      <c r="A7630" s="1">
        <v>0.10416666666666667</v>
      </c>
      <c r="B7630">
        <v>5</v>
      </c>
      <c r="C7630">
        <v>0</v>
      </c>
      <c r="D7630" t="s">
        <v>13170</v>
      </c>
      <c r="E7630">
        <v>0</v>
      </c>
      <c r="F7630">
        <v>0</v>
      </c>
      <c r="G7630" t="s">
        <v>5</v>
      </c>
      <c r="H7630" s="2">
        <v>41829</v>
      </c>
      <c r="I7630" s="2">
        <v>41829</v>
      </c>
      <c r="J7630" t="s">
        <v>3</v>
      </c>
      <c r="K7630">
        <v>120</v>
      </c>
      <c r="L7630">
        <v>18</v>
      </c>
      <c r="M7630">
        <v>101.69</v>
      </c>
      <c r="N7630">
        <v>0</v>
      </c>
      <c r="O7630">
        <v>0</v>
      </c>
      <c r="P7630" t="s">
        <v>11934</v>
      </c>
      <c r="Q7630" t="s">
        <v>13171</v>
      </c>
      <c r="R7630">
        <v>85</v>
      </c>
      <c r="S7630">
        <v>0</v>
      </c>
      <c r="T7630" t="s">
        <v>19900</v>
      </c>
      <c r="V7630">
        <f t="shared" si="119"/>
        <v>2014</v>
      </c>
      <c r="W7630" s="2">
        <v>41827</v>
      </c>
      <c r="X7630" t="s">
        <v>1026</v>
      </c>
      <c r="Y7630" t="s">
        <v>7</v>
      </c>
      <c r="Z7630" t="s">
        <v>205</v>
      </c>
      <c r="AA7630">
        <v>9</v>
      </c>
      <c r="AB7630">
        <v>1393</v>
      </c>
      <c r="AC7630">
        <v>16089</v>
      </c>
      <c r="AD7630" t="str">
        <f>VLOOKUP(AB7630,[1]AAFIL003!$A$2:$B$9863,2,FALSE)</f>
        <v>אליהו יוסף ורחל</v>
      </c>
      <c r="AE7630" t="s">
        <v>20442</v>
      </c>
    </row>
    <row r="7631" spans="1:31" x14ac:dyDescent="0.2">
      <c r="A7631" s="1">
        <v>3.125E-2</v>
      </c>
      <c r="B7631">
        <v>0</v>
      </c>
      <c r="C7631">
        <v>0</v>
      </c>
      <c r="D7631" t="s">
        <v>13172</v>
      </c>
      <c r="E7631">
        <v>0</v>
      </c>
      <c r="F7631">
        <v>0</v>
      </c>
      <c r="G7631" t="s">
        <v>5</v>
      </c>
      <c r="H7631" s="2">
        <v>41838</v>
      </c>
      <c r="I7631" s="2">
        <v>41837</v>
      </c>
      <c r="J7631" t="s">
        <v>3</v>
      </c>
      <c r="K7631">
        <v>224</v>
      </c>
      <c r="L7631">
        <v>18</v>
      </c>
      <c r="M7631">
        <v>189.83</v>
      </c>
      <c r="N7631">
        <v>0</v>
      </c>
      <c r="O7631">
        <v>0</v>
      </c>
      <c r="P7631" t="s">
        <v>10346</v>
      </c>
      <c r="Q7631" t="s">
        <v>13173</v>
      </c>
      <c r="R7631">
        <v>75</v>
      </c>
      <c r="S7631">
        <v>0</v>
      </c>
      <c r="T7631" t="s">
        <v>19898</v>
      </c>
      <c r="V7631">
        <f t="shared" si="119"/>
        <v>2014</v>
      </c>
      <c r="W7631" s="2">
        <v>41827</v>
      </c>
      <c r="X7631" t="s">
        <v>8400</v>
      </c>
      <c r="Y7631" t="s">
        <v>7</v>
      </c>
      <c r="Z7631" t="s">
        <v>638</v>
      </c>
      <c r="AA7631">
        <v>3</v>
      </c>
      <c r="AB7631">
        <v>459</v>
      </c>
      <c r="AC7631">
        <v>16090</v>
      </c>
      <c r="AD7631" t="str">
        <f>VLOOKUP(AB7631,[1]AAFIL003!$A$2:$B$9863,2,FALSE)</f>
        <v>נבון אתי</v>
      </c>
      <c r="AE7631" t="s">
        <v>20442</v>
      </c>
    </row>
    <row r="7632" spans="1:31" x14ac:dyDescent="0.2">
      <c r="A7632" s="1">
        <v>3.125E-2</v>
      </c>
      <c r="B7632">
        <v>0</v>
      </c>
      <c r="C7632">
        <v>0</v>
      </c>
      <c r="D7632" t="s">
        <v>13174</v>
      </c>
      <c r="E7632">
        <v>0</v>
      </c>
      <c r="F7632">
        <v>0</v>
      </c>
      <c r="G7632" t="s">
        <v>5</v>
      </c>
      <c r="H7632" s="2">
        <v>41842</v>
      </c>
      <c r="I7632" s="2">
        <v>41836</v>
      </c>
      <c r="J7632" t="s">
        <v>3</v>
      </c>
      <c r="K7632">
        <v>224</v>
      </c>
      <c r="L7632">
        <v>18</v>
      </c>
      <c r="M7632">
        <v>189.83</v>
      </c>
      <c r="N7632">
        <v>0</v>
      </c>
      <c r="O7632">
        <v>0</v>
      </c>
      <c r="P7632" t="s">
        <v>10346</v>
      </c>
      <c r="Q7632" t="s">
        <v>13175</v>
      </c>
      <c r="R7632">
        <v>75</v>
      </c>
      <c r="S7632">
        <v>0</v>
      </c>
      <c r="T7632" t="s">
        <v>19898</v>
      </c>
      <c r="V7632">
        <f t="shared" si="119"/>
        <v>2014</v>
      </c>
      <c r="W7632" s="2">
        <v>41828</v>
      </c>
      <c r="X7632" t="s">
        <v>9402</v>
      </c>
      <c r="Y7632" t="s">
        <v>7</v>
      </c>
      <c r="Z7632" t="s">
        <v>13176</v>
      </c>
      <c r="AA7632">
        <v>3</v>
      </c>
      <c r="AB7632">
        <v>7964</v>
      </c>
      <c r="AC7632">
        <v>16091</v>
      </c>
      <c r="AD7632" t="str">
        <f>VLOOKUP(AB7632,[1]AAFIL003!$A$2:$B$9863,2,FALSE)</f>
        <v>הרינג אייל</v>
      </c>
      <c r="AE7632" t="s">
        <v>20442</v>
      </c>
    </row>
    <row r="7633" spans="1:31" x14ac:dyDescent="0.2">
      <c r="A7633" s="1">
        <v>4.1666666666666664E-2</v>
      </c>
      <c r="B7633">
        <v>0</v>
      </c>
      <c r="C7633">
        <v>0</v>
      </c>
      <c r="D7633" t="s">
        <v>13177</v>
      </c>
      <c r="E7633">
        <v>0</v>
      </c>
      <c r="F7633">
        <v>0</v>
      </c>
      <c r="G7633" t="s">
        <v>5</v>
      </c>
      <c r="H7633" s="2">
        <v>41837</v>
      </c>
      <c r="I7633" s="2">
        <v>41836</v>
      </c>
      <c r="J7633" t="s">
        <v>3</v>
      </c>
      <c r="K7633">
        <v>148</v>
      </c>
      <c r="L7633">
        <v>18</v>
      </c>
      <c r="M7633">
        <v>125.42</v>
      </c>
      <c r="N7633">
        <v>0</v>
      </c>
      <c r="O7633">
        <v>0</v>
      </c>
      <c r="P7633" t="s">
        <v>11735</v>
      </c>
      <c r="Q7633" t="s">
        <v>13178</v>
      </c>
      <c r="R7633">
        <v>65</v>
      </c>
      <c r="S7633">
        <v>0</v>
      </c>
      <c r="T7633" t="s">
        <v>19902</v>
      </c>
      <c r="V7633">
        <f t="shared" si="119"/>
        <v>2014</v>
      </c>
      <c r="W7633" s="2">
        <v>41829</v>
      </c>
      <c r="X7633" t="s">
        <v>6</v>
      </c>
      <c r="Y7633" t="s">
        <v>7</v>
      </c>
      <c r="Z7633" t="s">
        <v>1868</v>
      </c>
      <c r="AA7633">
        <v>2</v>
      </c>
      <c r="AB7633">
        <v>7966</v>
      </c>
      <c r="AC7633">
        <v>16092</v>
      </c>
      <c r="AD7633" t="str">
        <f>VLOOKUP(AB7633,[1]AAFIL003!$A$2:$B$9863,2,FALSE)</f>
        <v>צברי מרדכי</v>
      </c>
      <c r="AE7633" t="s">
        <v>20442</v>
      </c>
    </row>
    <row r="7634" spans="1:31" x14ac:dyDescent="0.2">
      <c r="A7634" s="1">
        <v>0</v>
      </c>
      <c r="B7634">
        <v>0</v>
      </c>
      <c r="C7634">
        <v>0</v>
      </c>
      <c r="D7634" t="s">
        <v>0</v>
      </c>
      <c r="E7634">
        <v>0</v>
      </c>
      <c r="F7634">
        <v>0</v>
      </c>
      <c r="G7634" t="s">
        <v>1</v>
      </c>
      <c r="H7634" t="s">
        <v>2</v>
      </c>
      <c r="I7634" t="s">
        <v>2</v>
      </c>
      <c r="J7634" t="s">
        <v>3</v>
      </c>
      <c r="K7634">
        <v>234</v>
      </c>
      <c r="L7634">
        <v>18</v>
      </c>
      <c r="M7634">
        <v>198.31</v>
      </c>
      <c r="N7634">
        <v>22.03</v>
      </c>
      <c r="O7634">
        <v>10</v>
      </c>
      <c r="P7634" t="s">
        <v>10181</v>
      </c>
      <c r="Q7634" t="s">
        <v>13179</v>
      </c>
      <c r="R7634">
        <v>65</v>
      </c>
      <c r="S7634">
        <v>0</v>
      </c>
      <c r="T7634" t="s">
        <v>19902</v>
      </c>
      <c r="V7634">
        <f t="shared" si="119"/>
        <v>2014</v>
      </c>
      <c r="W7634" s="2">
        <v>41830</v>
      </c>
      <c r="X7634" t="s">
        <v>3255</v>
      </c>
      <c r="Y7634" t="s">
        <v>7</v>
      </c>
      <c r="Z7634" t="s">
        <v>13180</v>
      </c>
      <c r="AA7634">
        <v>9</v>
      </c>
      <c r="AB7634">
        <v>7967</v>
      </c>
      <c r="AC7634">
        <v>16093</v>
      </c>
      <c r="AD7634" t="str">
        <f>VLOOKUP(AB7634,[1]AAFIL003!$A$2:$B$9863,2,FALSE)</f>
        <v>בטוניאשוילי אריה</v>
      </c>
      <c r="AE7634" t="s">
        <v>20444</v>
      </c>
    </row>
    <row r="7635" spans="1:31" x14ac:dyDescent="0.2">
      <c r="A7635" s="1">
        <v>0</v>
      </c>
      <c r="B7635">
        <v>0</v>
      </c>
      <c r="C7635" t="s">
        <v>6266</v>
      </c>
      <c r="D7635" t="s">
        <v>13181</v>
      </c>
      <c r="E7635">
        <v>0</v>
      </c>
      <c r="F7635">
        <v>0</v>
      </c>
      <c r="G7635" t="s">
        <v>5</v>
      </c>
      <c r="H7635" s="2">
        <v>41847</v>
      </c>
      <c r="I7635" t="s">
        <v>2</v>
      </c>
      <c r="J7635" t="s">
        <v>3</v>
      </c>
      <c r="K7635">
        <v>65</v>
      </c>
      <c r="L7635">
        <v>18</v>
      </c>
      <c r="M7635">
        <v>55.08</v>
      </c>
      <c r="N7635">
        <v>0</v>
      </c>
      <c r="O7635">
        <v>0</v>
      </c>
      <c r="P7635">
        <v>55.08</v>
      </c>
      <c r="Q7635" t="s">
        <v>0</v>
      </c>
      <c r="R7635">
        <v>0</v>
      </c>
      <c r="S7635">
        <v>0</v>
      </c>
      <c r="T7635" t="s">
        <v>19902</v>
      </c>
      <c r="V7635">
        <f t="shared" si="119"/>
        <v>2014</v>
      </c>
      <c r="W7635" s="2">
        <v>41830</v>
      </c>
      <c r="X7635" t="s">
        <v>27</v>
      </c>
      <c r="Y7635" t="s">
        <v>7</v>
      </c>
      <c r="Z7635" t="s">
        <v>244</v>
      </c>
      <c r="AA7635">
        <v>9</v>
      </c>
      <c r="AB7635">
        <v>2575</v>
      </c>
      <c r="AC7635">
        <v>16094</v>
      </c>
      <c r="AD7635" t="str">
        <f>VLOOKUP(AB7635,[1]AAFIL003!$A$2:$B$9863,2,FALSE)</f>
        <v>פז שפרה</v>
      </c>
      <c r="AE7635" t="s">
        <v>20442</v>
      </c>
    </row>
    <row r="7636" spans="1:31" x14ac:dyDescent="0.2">
      <c r="A7636" s="1">
        <v>4.1666666666666664E-2</v>
      </c>
      <c r="B7636">
        <v>0</v>
      </c>
      <c r="C7636">
        <v>0</v>
      </c>
      <c r="D7636" t="s">
        <v>13182</v>
      </c>
      <c r="E7636">
        <v>0</v>
      </c>
      <c r="F7636">
        <v>0</v>
      </c>
      <c r="G7636" t="s">
        <v>5</v>
      </c>
      <c r="H7636" s="2">
        <v>41836</v>
      </c>
      <c r="I7636" s="2">
        <v>41834</v>
      </c>
      <c r="J7636" t="s">
        <v>3</v>
      </c>
      <c r="K7636">
        <v>229</v>
      </c>
      <c r="L7636">
        <v>18</v>
      </c>
      <c r="M7636">
        <v>194.07</v>
      </c>
      <c r="N7636">
        <v>0</v>
      </c>
      <c r="O7636">
        <v>0</v>
      </c>
      <c r="P7636" t="s">
        <v>12984</v>
      </c>
      <c r="Q7636" t="s">
        <v>13183</v>
      </c>
      <c r="R7636">
        <v>65</v>
      </c>
      <c r="S7636">
        <v>0</v>
      </c>
      <c r="T7636" t="s">
        <v>19902</v>
      </c>
      <c r="V7636">
        <f t="shared" si="119"/>
        <v>2014</v>
      </c>
      <c r="W7636" s="2">
        <v>41830</v>
      </c>
      <c r="X7636" t="s">
        <v>6</v>
      </c>
      <c r="Y7636" t="s">
        <v>59</v>
      </c>
      <c r="Z7636" t="s">
        <v>3447</v>
      </c>
      <c r="AA7636">
        <v>2</v>
      </c>
      <c r="AB7636">
        <v>3077</v>
      </c>
      <c r="AC7636">
        <v>16095</v>
      </c>
      <c r="AD7636" t="str">
        <f>VLOOKUP(AB7636,[1]AAFIL003!$A$2:$B$9863,2,FALSE)</f>
        <v>גבו הרצל</v>
      </c>
      <c r="AE7636" t="s">
        <v>20442</v>
      </c>
    </row>
    <row r="7637" spans="1:31" x14ac:dyDescent="0.2">
      <c r="A7637" s="1">
        <v>2.7777777777777776E-2</v>
      </c>
      <c r="B7637">
        <v>0</v>
      </c>
      <c r="C7637">
        <v>0</v>
      </c>
      <c r="D7637" t="s">
        <v>13184</v>
      </c>
      <c r="E7637">
        <v>0</v>
      </c>
      <c r="F7637">
        <v>0</v>
      </c>
      <c r="G7637" t="s">
        <v>5</v>
      </c>
      <c r="H7637" s="2">
        <v>41831</v>
      </c>
      <c r="I7637" s="2">
        <v>41831</v>
      </c>
      <c r="J7637" t="s">
        <v>3</v>
      </c>
      <c r="K7637">
        <v>300</v>
      </c>
      <c r="L7637">
        <v>18</v>
      </c>
      <c r="M7637">
        <v>254.24</v>
      </c>
      <c r="N7637">
        <v>0</v>
      </c>
      <c r="O7637">
        <v>0</v>
      </c>
      <c r="P7637">
        <v>254.24</v>
      </c>
      <c r="Q7637" t="s">
        <v>0</v>
      </c>
      <c r="R7637">
        <v>0</v>
      </c>
      <c r="S7637">
        <v>0</v>
      </c>
      <c r="T7637" t="s">
        <v>19902</v>
      </c>
      <c r="V7637">
        <f t="shared" si="119"/>
        <v>2014</v>
      </c>
      <c r="W7637" s="2">
        <v>41831</v>
      </c>
      <c r="X7637" t="s">
        <v>45</v>
      </c>
      <c r="Y7637" t="s">
        <v>7</v>
      </c>
      <c r="Z7637" t="s">
        <v>835</v>
      </c>
      <c r="AA7637">
        <v>1</v>
      </c>
      <c r="AB7637">
        <v>5828</v>
      </c>
      <c r="AC7637">
        <v>16096</v>
      </c>
      <c r="AD7637" t="str">
        <f>VLOOKUP(AB7637,[1]AAFIL003!$A$2:$B$9863,2,FALSE)</f>
        <v>אברהם יואל וירדנה</v>
      </c>
      <c r="AE7637" t="s">
        <v>20442</v>
      </c>
    </row>
    <row r="7638" spans="1:31" x14ac:dyDescent="0.2">
      <c r="A7638" s="1">
        <v>7.2916666666666671E-2</v>
      </c>
      <c r="B7638">
        <v>5</v>
      </c>
      <c r="C7638">
        <v>0</v>
      </c>
      <c r="D7638" t="s">
        <v>13185</v>
      </c>
      <c r="E7638">
        <v>0</v>
      </c>
      <c r="F7638">
        <v>0</v>
      </c>
      <c r="G7638" t="s">
        <v>5</v>
      </c>
      <c r="H7638" s="2">
        <v>41843</v>
      </c>
      <c r="I7638" s="2">
        <v>41840</v>
      </c>
      <c r="J7638" t="s">
        <v>3</v>
      </c>
      <c r="K7638">
        <v>224</v>
      </c>
      <c r="L7638">
        <v>18</v>
      </c>
      <c r="M7638">
        <v>189.83</v>
      </c>
      <c r="N7638">
        <v>0</v>
      </c>
      <c r="O7638">
        <v>0</v>
      </c>
      <c r="P7638" t="s">
        <v>10346</v>
      </c>
      <c r="Q7638" t="s">
        <v>13186</v>
      </c>
      <c r="R7638">
        <v>65</v>
      </c>
      <c r="S7638">
        <v>0</v>
      </c>
      <c r="T7638" t="s">
        <v>19902</v>
      </c>
      <c r="V7638">
        <f t="shared" si="119"/>
        <v>2014</v>
      </c>
      <c r="W7638" s="2">
        <v>41831</v>
      </c>
      <c r="X7638" t="s">
        <v>5362</v>
      </c>
      <c r="Y7638" t="s">
        <v>7</v>
      </c>
      <c r="Z7638" t="s">
        <v>549</v>
      </c>
      <c r="AA7638">
        <v>9</v>
      </c>
      <c r="AB7638">
        <v>2741</v>
      </c>
      <c r="AC7638">
        <v>16097</v>
      </c>
      <c r="AD7638" t="str">
        <f>VLOOKUP(AB7638,[1]AAFIL003!$A$2:$B$9863,2,FALSE)</f>
        <v>שרמן נועם</v>
      </c>
      <c r="AE7638" t="s">
        <v>20442</v>
      </c>
    </row>
    <row r="7639" spans="1:31" x14ac:dyDescent="0.2">
      <c r="A7639" s="1">
        <v>2.0833333333333332E-2</v>
      </c>
      <c r="B7639">
        <v>6</v>
      </c>
      <c r="C7639">
        <v>0</v>
      </c>
      <c r="D7639" t="s">
        <v>13187</v>
      </c>
      <c r="E7639">
        <v>0</v>
      </c>
      <c r="F7639">
        <v>0</v>
      </c>
      <c r="G7639" t="s">
        <v>5</v>
      </c>
      <c r="H7639" s="2">
        <v>41833</v>
      </c>
      <c r="I7639" s="2">
        <v>41833</v>
      </c>
      <c r="J7639" t="s">
        <v>3</v>
      </c>
      <c r="K7639">
        <v>65</v>
      </c>
      <c r="L7639">
        <v>18</v>
      </c>
      <c r="M7639">
        <v>55.08</v>
      </c>
      <c r="N7639">
        <v>0</v>
      </c>
      <c r="O7639">
        <v>0</v>
      </c>
      <c r="P7639">
        <v>55.08</v>
      </c>
      <c r="Q7639" t="s">
        <v>0</v>
      </c>
      <c r="R7639">
        <v>0</v>
      </c>
      <c r="S7639">
        <v>65</v>
      </c>
      <c r="T7639" t="s">
        <v>19894</v>
      </c>
      <c r="V7639">
        <f t="shared" si="119"/>
        <v>2014</v>
      </c>
      <c r="W7639" s="2">
        <v>41833</v>
      </c>
      <c r="X7639" t="s">
        <v>6</v>
      </c>
      <c r="Y7639" t="s">
        <v>7</v>
      </c>
      <c r="Z7639" t="s">
        <v>36</v>
      </c>
      <c r="AA7639">
        <v>7</v>
      </c>
      <c r="AB7639">
        <v>7968</v>
      </c>
      <c r="AC7639">
        <v>16098</v>
      </c>
      <c r="AD7639" t="str">
        <f>VLOOKUP(AB7639,[1]AAFIL003!$A$2:$B$9863,2,FALSE)</f>
        <v>דהן שמעון</v>
      </c>
      <c r="AE7639" t="s">
        <v>20442</v>
      </c>
    </row>
    <row r="7640" spans="1:31" x14ac:dyDescent="0.2">
      <c r="A7640" s="1">
        <v>2.0833333333333332E-2</v>
      </c>
      <c r="B7640">
        <v>0</v>
      </c>
      <c r="C7640">
        <v>0</v>
      </c>
      <c r="D7640" t="s">
        <v>13188</v>
      </c>
      <c r="E7640">
        <v>0</v>
      </c>
      <c r="F7640">
        <v>0</v>
      </c>
      <c r="G7640" t="s">
        <v>5</v>
      </c>
      <c r="H7640" s="2">
        <v>41842</v>
      </c>
      <c r="I7640" s="2">
        <v>41840</v>
      </c>
      <c r="J7640" t="s">
        <v>3</v>
      </c>
      <c r="K7640">
        <v>260</v>
      </c>
      <c r="L7640">
        <v>18</v>
      </c>
      <c r="M7640">
        <v>220.34</v>
      </c>
      <c r="N7640">
        <v>0</v>
      </c>
      <c r="O7640">
        <v>0</v>
      </c>
      <c r="P7640" t="s">
        <v>10181</v>
      </c>
      <c r="Q7640" t="s">
        <v>13189</v>
      </c>
      <c r="R7640">
        <v>75</v>
      </c>
      <c r="S7640">
        <v>0</v>
      </c>
      <c r="T7640" t="s">
        <v>19898</v>
      </c>
      <c r="V7640">
        <f t="shared" si="119"/>
        <v>2014</v>
      </c>
      <c r="W7640" s="2">
        <v>41833</v>
      </c>
      <c r="X7640" t="s">
        <v>12311</v>
      </c>
      <c r="Y7640" t="s">
        <v>7</v>
      </c>
      <c r="Z7640" t="s">
        <v>8531</v>
      </c>
      <c r="AA7640">
        <v>3</v>
      </c>
      <c r="AB7640">
        <v>733</v>
      </c>
      <c r="AC7640">
        <v>16099</v>
      </c>
      <c r="AD7640" t="str">
        <f>VLOOKUP(AB7640,[1]AAFIL003!$A$2:$B$9863,2,FALSE)</f>
        <v>מרציאנו אסתר (טלי)</v>
      </c>
      <c r="AE7640" t="s">
        <v>20442</v>
      </c>
    </row>
    <row r="7641" spans="1:31" x14ac:dyDescent="0.2">
      <c r="A7641" s="1">
        <v>0</v>
      </c>
      <c r="B7641">
        <v>0</v>
      </c>
      <c r="C7641">
        <v>0</v>
      </c>
      <c r="D7641" t="s">
        <v>13190</v>
      </c>
      <c r="E7641">
        <v>0</v>
      </c>
      <c r="F7641">
        <v>0</v>
      </c>
      <c r="G7641" t="s">
        <v>5</v>
      </c>
      <c r="H7641" s="2">
        <v>41840</v>
      </c>
      <c r="I7641" t="s">
        <v>2</v>
      </c>
      <c r="J7641" t="s">
        <v>3</v>
      </c>
      <c r="K7641">
        <v>65</v>
      </c>
      <c r="L7641">
        <v>18</v>
      </c>
      <c r="M7641">
        <v>55.08</v>
      </c>
      <c r="N7641">
        <v>0</v>
      </c>
      <c r="O7641">
        <v>0</v>
      </c>
      <c r="P7641">
        <v>55.08</v>
      </c>
      <c r="Q7641" t="s">
        <v>0</v>
      </c>
      <c r="R7641">
        <v>0</v>
      </c>
      <c r="S7641">
        <v>0</v>
      </c>
      <c r="T7641" t="s">
        <v>19902</v>
      </c>
      <c r="V7641">
        <f t="shared" si="119"/>
        <v>2014</v>
      </c>
      <c r="W7641" s="2">
        <v>41834</v>
      </c>
      <c r="X7641" t="s">
        <v>12</v>
      </c>
      <c r="Y7641" t="s">
        <v>7</v>
      </c>
      <c r="Z7641" t="s">
        <v>10762</v>
      </c>
      <c r="AA7641">
        <v>9</v>
      </c>
      <c r="AB7641">
        <v>7969</v>
      </c>
      <c r="AC7641">
        <v>16100</v>
      </c>
      <c r="AD7641" t="str">
        <f>VLOOKUP(AB7641,[1]AAFIL003!$A$2:$B$9863,2,FALSE)</f>
        <v>גבעוני נחשון</v>
      </c>
      <c r="AE7641" t="s">
        <v>20442</v>
      </c>
    </row>
    <row r="7642" spans="1:31" x14ac:dyDescent="0.2">
      <c r="A7642" s="1">
        <v>2.0833333333333332E-2</v>
      </c>
      <c r="B7642">
        <v>215</v>
      </c>
      <c r="C7642">
        <v>0</v>
      </c>
      <c r="D7642" t="s">
        <v>0</v>
      </c>
      <c r="E7642">
        <v>0</v>
      </c>
      <c r="F7642">
        <v>0</v>
      </c>
      <c r="G7642" t="s">
        <v>1</v>
      </c>
      <c r="H7642" t="s">
        <v>2</v>
      </c>
      <c r="I7642" s="2">
        <v>41840</v>
      </c>
      <c r="J7642" t="s">
        <v>3</v>
      </c>
      <c r="K7642">
        <v>400</v>
      </c>
      <c r="L7642">
        <v>18</v>
      </c>
      <c r="M7642">
        <v>338.98</v>
      </c>
      <c r="N7642">
        <v>0</v>
      </c>
      <c r="O7642">
        <v>0</v>
      </c>
      <c r="P7642">
        <v>338.98</v>
      </c>
      <c r="Q7642" t="s">
        <v>0</v>
      </c>
      <c r="R7642">
        <v>0</v>
      </c>
      <c r="S7642">
        <v>0</v>
      </c>
      <c r="T7642" t="s">
        <v>19902</v>
      </c>
      <c r="V7642">
        <f t="shared" si="119"/>
        <v>2014</v>
      </c>
      <c r="W7642" s="2">
        <v>41834</v>
      </c>
      <c r="X7642" t="s">
        <v>5022</v>
      </c>
      <c r="Y7642" t="s">
        <v>7</v>
      </c>
      <c r="Z7642" t="s">
        <v>13191</v>
      </c>
      <c r="AA7642">
        <v>4</v>
      </c>
      <c r="AB7642">
        <v>3912</v>
      </c>
      <c r="AC7642">
        <v>16101</v>
      </c>
      <c r="AD7642" t="str">
        <f>VLOOKUP(AB7642,[1]AAFIL003!$A$2:$B$9863,2,FALSE)</f>
        <v>אסתר אוניברסל</v>
      </c>
      <c r="AE7642" t="s">
        <v>20443</v>
      </c>
    </row>
    <row r="7643" spans="1:31" x14ac:dyDescent="0.2">
      <c r="A7643" s="1">
        <v>7.2916666666666671E-2</v>
      </c>
      <c r="B7643">
        <v>0</v>
      </c>
      <c r="C7643">
        <v>0</v>
      </c>
      <c r="D7643" t="s">
        <v>13192</v>
      </c>
      <c r="E7643">
        <v>0</v>
      </c>
      <c r="F7643">
        <v>0</v>
      </c>
      <c r="G7643" t="s">
        <v>5</v>
      </c>
      <c r="H7643" s="2">
        <v>41848</v>
      </c>
      <c r="I7643" s="2">
        <v>41847</v>
      </c>
      <c r="J7643" t="s">
        <v>3</v>
      </c>
      <c r="K7643">
        <v>180</v>
      </c>
      <c r="L7643">
        <v>18</v>
      </c>
      <c r="M7643">
        <v>152.54</v>
      </c>
      <c r="N7643">
        <v>0</v>
      </c>
      <c r="O7643">
        <v>0</v>
      </c>
      <c r="P7643" t="s">
        <v>12064</v>
      </c>
      <c r="Q7643" t="s">
        <v>13193</v>
      </c>
      <c r="R7643">
        <v>100</v>
      </c>
      <c r="S7643">
        <v>0</v>
      </c>
      <c r="T7643" t="s">
        <v>19902</v>
      </c>
      <c r="V7643">
        <f t="shared" si="119"/>
        <v>2014</v>
      </c>
      <c r="W7643" s="2">
        <v>41834</v>
      </c>
      <c r="X7643" t="s">
        <v>13194</v>
      </c>
      <c r="Y7643" t="s">
        <v>7</v>
      </c>
      <c r="Z7643" t="s">
        <v>46</v>
      </c>
      <c r="AA7643">
        <v>1</v>
      </c>
      <c r="AB7643">
        <v>369</v>
      </c>
      <c r="AC7643">
        <v>16102</v>
      </c>
      <c r="AD7643" t="str">
        <f>VLOOKUP(AB7643,[1]AAFIL003!$A$2:$B$9863,2,FALSE)</f>
        <v>טויטו רישר יוסף</v>
      </c>
      <c r="AE7643" t="s">
        <v>20442</v>
      </c>
    </row>
    <row r="7644" spans="1:31" x14ac:dyDescent="0.2">
      <c r="A7644" s="1">
        <v>0</v>
      </c>
      <c r="B7644">
        <v>0</v>
      </c>
      <c r="C7644">
        <v>0</v>
      </c>
      <c r="D7644" t="s">
        <v>0</v>
      </c>
      <c r="E7644">
        <v>0</v>
      </c>
      <c r="F7644">
        <v>0</v>
      </c>
      <c r="G7644" t="s">
        <v>1</v>
      </c>
      <c r="H7644" t="s">
        <v>2</v>
      </c>
      <c r="I7644" t="s">
        <v>2</v>
      </c>
      <c r="J7644" t="s">
        <v>3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9908</v>
      </c>
      <c r="Q7644" t="s">
        <v>13195</v>
      </c>
      <c r="R7644">
        <v>65</v>
      </c>
      <c r="S7644">
        <v>0</v>
      </c>
      <c r="T7644" t="s">
        <v>19902</v>
      </c>
      <c r="V7644">
        <f t="shared" si="119"/>
        <v>2014</v>
      </c>
      <c r="W7644" s="2">
        <v>41834</v>
      </c>
      <c r="X7644" t="s">
        <v>6</v>
      </c>
      <c r="Y7644" t="s">
        <v>7</v>
      </c>
      <c r="Z7644" t="s">
        <v>783</v>
      </c>
      <c r="AA7644">
        <v>4</v>
      </c>
      <c r="AB7644">
        <v>6207</v>
      </c>
      <c r="AC7644">
        <v>16103</v>
      </c>
      <c r="AD7644" t="str">
        <f>VLOOKUP(AB7644,[1]AAFIL003!$A$2:$B$9863,2,FALSE)</f>
        <v>שלי סוזנה,בלה</v>
      </c>
      <c r="AE7644" t="s">
        <v>20444</v>
      </c>
    </row>
    <row r="7645" spans="1:31" x14ac:dyDescent="0.2">
      <c r="A7645" s="1">
        <v>0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 t="s">
        <v>1</v>
      </c>
      <c r="H7645" t="s">
        <v>2</v>
      </c>
      <c r="I7645" t="s">
        <v>2</v>
      </c>
      <c r="J7645" t="s">
        <v>3</v>
      </c>
      <c r="K7645">
        <v>387</v>
      </c>
      <c r="L7645">
        <v>18</v>
      </c>
      <c r="M7645">
        <v>327.97</v>
      </c>
      <c r="N7645">
        <v>0</v>
      </c>
      <c r="O7645">
        <v>0</v>
      </c>
      <c r="P7645" t="s">
        <v>13196</v>
      </c>
      <c r="Q7645" t="s">
        <v>13197</v>
      </c>
      <c r="R7645">
        <v>65</v>
      </c>
      <c r="S7645">
        <v>0</v>
      </c>
      <c r="T7645" t="s">
        <v>19902</v>
      </c>
      <c r="V7645">
        <f t="shared" si="119"/>
        <v>2014</v>
      </c>
      <c r="W7645" s="2">
        <v>41835</v>
      </c>
      <c r="X7645" t="s">
        <v>6</v>
      </c>
      <c r="Y7645" t="s">
        <v>7</v>
      </c>
      <c r="Z7645" t="s">
        <v>13198</v>
      </c>
      <c r="AA7645">
        <v>8</v>
      </c>
      <c r="AB7645">
        <v>7960</v>
      </c>
      <c r="AC7645">
        <v>16104</v>
      </c>
      <c r="AD7645" t="str">
        <f>VLOOKUP(AB7645,[1]AAFIL003!$A$2:$B$9863,2,FALSE)</f>
        <v>רון יובל ושמחה</v>
      </c>
      <c r="AE7645" t="s">
        <v>20444</v>
      </c>
    </row>
    <row r="7646" spans="1:31" x14ac:dyDescent="0.2">
      <c r="A7646" s="1">
        <v>0.125</v>
      </c>
      <c r="B7646">
        <v>10</v>
      </c>
      <c r="C7646">
        <v>0</v>
      </c>
      <c r="D7646" t="s">
        <v>13199</v>
      </c>
      <c r="E7646">
        <v>0</v>
      </c>
      <c r="F7646">
        <v>0</v>
      </c>
      <c r="G7646" t="s">
        <v>5</v>
      </c>
      <c r="H7646" s="2">
        <v>41850</v>
      </c>
      <c r="I7646" s="2">
        <v>41849</v>
      </c>
      <c r="J7646" t="s">
        <v>3</v>
      </c>
      <c r="K7646">
        <v>224</v>
      </c>
      <c r="L7646">
        <v>18</v>
      </c>
      <c r="M7646">
        <v>189.83</v>
      </c>
      <c r="N7646">
        <v>0</v>
      </c>
      <c r="O7646">
        <v>0</v>
      </c>
      <c r="P7646" t="s">
        <v>10346</v>
      </c>
      <c r="Q7646" t="s">
        <v>13200</v>
      </c>
      <c r="R7646">
        <v>65</v>
      </c>
      <c r="S7646">
        <v>0</v>
      </c>
      <c r="T7646" t="s">
        <v>19902</v>
      </c>
      <c r="V7646">
        <f t="shared" si="119"/>
        <v>2014</v>
      </c>
      <c r="W7646" s="2">
        <v>41835</v>
      </c>
      <c r="X7646" t="s">
        <v>6</v>
      </c>
      <c r="Y7646" t="s">
        <v>7</v>
      </c>
      <c r="Z7646" t="s">
        <v>11840</v>
      </c>
      <c r="AA7646">
        <v>2</v>
      </c>
      <c r="AB7646">
        <v>7970</v>
      </c>
      <c r="AC7646">
        <v>16105</v>
      </c>
      <c r="AD7646" t="str">
        <f>VLOOKUP(AB7646,[1]AAFIL003!$A$2:$B$9863,2,FALSE)</f>
        <v>סטרונגין נלה וליאוניד</v>
      </c>
      <c r="AE7646" t="s">
        <v>20442</v>
      </c>
    </row>
    <row r="7647" spans="1:31" x14ac:dyDescent="0.2">
      <c r="A7647" s="1">
        <v>2.0833333333333332E-2</v>
      </c>
      <c r="B7647">
        <v>5</v>
      </c>
      <c r="C7647">
        <v>0</v>
      </c>
      <c r="D7647" t="s">
        <v>13201</v>
      </c>
      <c r="E7647">
        <v>0</v>
      </c>
      <c r="F7647">
        <v>0</v>
      </c>
      <c r="G7647" t="s">
        <v>5</v>
      </c>
      <c r="H7647" s="2">
        <v>41837</v>
      </c>
      <c r="I7647" s="2">
        <v>41836</v>
      </c>
      <c r="J7647" t="s">
        <v>3</v>
      </c>
      <c r="K7647">
        <v>73</v>
      </c>
      <c r="L7647">
        <v>18</v>
      </c>
      <c r="M7647">
        <v>61.86</v>
      </c>
      <c r="N7647">
        <v>0</v>
      </c>
      <c r="O7647">
        <v>0</v>
      </c>
      <c r="P7647" t="s">
        <v>13202</v>
      </c>
      <c r="Q7647" t="s">
        <v>13203</v>
      </c>
      <c r="R7647">
        <v>45</v>
      </c>
      <c r="S7647">
        <v>0</v>
      </c>
      <c r="T7647" t="s">
        <v>19894</v>
      </c>
      <c r="V7647">
        <f t="shared" si="119"/>
        <v>2014</v>
      </c>
      <c r="W7647" s="2">
        <v>41836</v>
      </c>
      <c r="X7647" t="s">
        <v>6</v>
      </c>
      <c r="Y7647" t="s">
        <v>7</v>
      </c>
      <c r="Z7647" t="s">
        <v>36</v>
      </c>
      <c r="AA7647">
        <v>7</v>
      </c>
      <c r="AB7647">
        <v>700</v>
      </c>
      <c r="AC7647">
        <v>16106</v>
      </c>
      <c r="AD7647" t="str">
        <f>VLOOKUP(AB7647,[1]AAFIL003!$A$2:$B$9863,2,FALSE)</f>
        <v>שרביט ז'ק ורותי</v>
      </c>
      <c r="AE7647" t="s">
        <v>20442</v>
      </c>
    </row>
    <row r="7648" spans="1:31" x14ac:dyDescent="0.2">
      <c r="A7648" s="1">
        <v>2.0833333333333332E-2</v>
      </c>
      <c r="B7648">
        <v>0</v>
      </c>
      <c r="C7648">
        <v>0</v>
      </c>
      <c r="D7648" t="s">
        <v>13204</v>
      </c>
      <c r="E7648">
        <v>0</v>
      </c>
      <c r="F7648">
        <v>0</v>
      </c>
      <c r="G7648" t="s">
        <v>5</v>
      </c>
      <c r="H7648" s="2">
        <v>41844</v>
      </c>
      <c r="I7648" s="2">
        <v>41841</v>
      </c>
      <c r="J7648" t="s">
        <v>3</v>
      </c>
      <c r="K7648">
        <v>260</v>
      </c>
      <c r="L7648">
        <v>18</v>
      </c>
      <c r="M7648">
        <v>220.34</v>
      </c>
      <c r="N7648">
        <v>0</v>
      </c>
      <c r="O7648">
        <v>0</v>
      </c>
      <c r="P7648" t="s">
        <v>10181</v>
      </c>
      <c r="Q7648" t="s">
        <v>13205</v>
      </c>
      <c r="R7648">
        <v>75</v>
      </c>
      <c r="S7648">
        <v>0</v>
      </c>
      <c r="T7648" t="s">
        <v>19898</v>
      </c>
      <c r="V7648">
        <f t="shared" si="119"/>
        <v>2014</v>
      </c>
      <c r="W7648" s="2">
        <v>41836</v>
      </c>
      <c r="X7648" t="s">
        <v>12311</v>
      </c>
      <c r="Y7648" t="s">
        <v>7</v>
      </c>
      <c r="Z7648" t="s">
        <v>8849</v>
      </c>
      <c r="AA7648">
        <v>3</v>
      </c>
      <c r="AB7648">
        <v>7645</v>
      </c>
      <c r="AC7648">
        <v>16107</v>
      </c>
      <c r="AD7648" t="str">
        <f>VLOOKUP(AB7648,[1]AAFIL003!$A$2:$B$9863,2,FALSE)</f>
        <v>זכות אליזבט</v>
      </c>
      <c r="AE7648" t="s">
        <v>20442</v>
      </c>
    </row>
    <row r="7649" spans="1:31" x14ac:dyDescent="0.2">
      <c r="A7649" s="1">
        <v>2.0833333333333332E-2</v>
      </c>
      <c r="B7649">
        <v>0</v>
      </c>
      <c r="C7649">
        <v>0</v>
      </c>
      <c r="D7649" t="s">
        <v>13206</v>
      </c>
      <c r="E7649">
        <v>0</v>
      </c>
      <c r="F7649">
        <v>0</v>
      </c>
      <c r="G7649" t="s">
        <v>5</v>
      </c>
      <c r="H7649" s="2">
        <v>41838</v>
      </c>
      <c r="I7649" s="2">
        <v>41838</v>
      </c>
      <c r="J7649" t="s">
        <v>3</v>
      </c>
      <c r="K7649">
        <v>260</v>
      </c>
      <c r="L7649">
        <v>18</v>
      </c>
      <c r="M7649">
        <v>220.34</v>
      </c>
      <c r="N7649">
        <v>0</v>
      </c>
      <c r="O7649">
        <v>0</v>
      </c>
      <c r="P7649" t="s">
        <v>10181</v>
      </c>
      <c r="Q7649" t="s">
        <v>13207</v>
      </c>
      <c r="R7649">
        <v>65</v>
      </c>
      <c r="S7649">
        <v>0</v>
      </c>
      <c r="T7649" t="s">
        <v>19902</v>
      </c>
      <c r="V7649">
        <f t="shared" si="119"/>
        <v>2014</v>
      </c>
      <c r="W7649" s="2">
        <v>41837</v>
      </c>
      <c r="X7649" t="s">
        <v>1913</v>
      </c>
      <c r="Y7649" t="s">
        <v>7</v>
      </c>
      <c r="Z7649" t="s">
        <v>276</v>
      </c>
      <c r="AA7649">
        <v>1</v>
      </c>
      <c r="AB7649">
        <v>905</v>
      </c>
      <c r="AC7649">
        <v>16108</v>
      </c>
      <c r="AD7649" t="str">
        <f>VLOOKUP(AB7649,[1]AAFIL003!$A$2:$B$9863,2,FALSE)</f>
        <v>כספי רות</v>
      </c>
      <c r="AE7649" t="s">
        <v>20442</v>
      </c>
    </row>
    <row r="7650" spans="1:31" x14ac:dyDescent="0.2">
      <c r="A7650" s="1">
        <v>2.0833333333333332E-2</v>
      </c>
      <c r="B7650">
        <v>0</v>
      </c>
      <c r="C7650">
        <v>0</v>
      </c>
      <c r="D7650" t="s">
        <v>13208</v>
      </c>
      <c r="E7650">
        <v>0</v>
      </c>
      <c r="F7650">
        <v>0</v>
      </c>
      <c r="G7650" t="s">
        <v>5</v>
      </c>
      <c r="H7650" s="2">
        <v>41838</v>
      </c>
      <c r="I7650" s="2">
        <v>41837</v>
      </c>
      <c r="J7650" t="s">
        <v>3</v>
      </c>
      <c r="K7650">
        <v>212</v>
      </c>
      <c r="L7650">
        <v>18</v>
      </c>
      <c r="M7650">
        <v>179.66</v>
      </c>
      <c r="N7650">
        <v>0</v>
      </c>
      <c r="O7650">
        <v>0</v>
      </c>
      <c r="P7650" t="s">
        <v>11967</v>
      </c>
      <c r="Q7650" t="s">
        <v>13209</v>
      </c>
      <c r="R7650">
        <v>65</v>
      </c>
      <c r="S7650">
        <v>0</v>
      </c>
      <c r="T7650" t="s">
        <v>19902</v>
      </c>
      <c r="V7650">
        <f t="shared" si="119"/>
        <v>2014</v>
      </c>
      <c r="W7650" s="2">
        <v>41837</v>
      </c>
      <c r="X7650" t="s">
        <v>45</v>
      </c>
      <c r="Y7650" t="s">
        <v>7</v>
      </c>
      <c r="Z7650" t="s">
        <v>22</v>
      </c>
      <c r="AA7650">
        <v>1</v>
      </c>
      <c r="AB7650">
        <v>7971</v>
      </c>
      <c r="AC7650">
        <v>16109</v>
      </c>
      <c r="AD7650" t="str">
        <f>VLOOKUP(AB7650,[1]AAFIL003!$A$2:$B$9863,2,FALSE)</f>
        <v>עוז ז'ק</v>
      </c>
      <c r="AE7650" t="s">
        <v>20442</v>
      </c>
    </row>
    <row r="7651" spans="1:31" x14ac:dyDescent="0.2">
      <c r="A7651" s="1">
        <v>3.125E-2</v>
      </c>
      <c r="B7651">
        <v>190</v>
      </c>
      <c r="C7651">
        <v>0</v>
      </c>
      <c r="D7651" t="s">
        <v>13210</v>
      </c>
      <c r="E7651">
        <v>0</v>
      </c>
      <c r="F7651">
        <v>0</v>
      </c>
      <c r="G7651" t="s">
        <v>5</v>
      </c>
      <c r="H7651" s="2">
        <v>41947</v>
      </c>
      <c r="I7651" s="2">
        <v>41947</v>
      </c>
      <c r="J7651" t="s">
        <v>3</v>
      </c>
      <c r="K7651">
        <v>342</v>
      </c>
      <c r="L7651">
        <v>18</v>
      </c>
      <c r="M7651">
        <v>289.83</v>
      </c>
      <c r="N7651">
        <v>0</v>
      </c>
      <c r="O7651">
        <v>0</v>
      </c>
      <c r="P7651" t="s">
        <v>11747</v>
      </c>
      <c r="Q7651" t="s">
        <v>13211</v>
      </c>
      <c r="R7651">
        <v>73</v>
      </c>
      <c r="S7651">
        <v>0</v>
      </c>
      <c r="T7651" t="s">
        <v>19898</v>
      </c>
      <c r="V7651">
        <f t="shared" si="119"/>
        <v>2014</v>
      </c>
      <c r="W7651" s="2">
        <v>41838</v>
      </c>
      <c r="X7651" t="s">
        <v>77</v>
      </c>
      <c r="Y7651" t="s">
        <v>7</v>
      </c>
      <c r="Z7651" t="s">
        <v>13212</v>
      </c>
      <c r="AA7651">
        <v>4</v>
      </c>
      <c r="AB7651">
        <v>7958</v>
      </c>
      <c r="AC7651">
        <v>16110</v>
      </c>
      <c r="AD7651" t="str">
        <f>VLOOKUP(AB7651,[1]AAFIL003!$A$2:$B$9863,2,FALSE)</f>
        <v>דרור אהובה,איילת</v>
      </c>
      <c r="AE7651" t="s">
        <v>20442</v>
      </c>
    </row>
    <row r="7652" spans="1:31" x14ac:dyDescent="0.2">
      <c r="A7652" s="1">
        <v>4.1666666666666664E-2</v>
      </c>
      <c r="B7652">
        <v>65</v>
      </c>
      <c r="C7652">
        <v>0</v>
      </c>
      <c r="D7652" t="s">
        <v>13213</v>
      </c>
      <c r="E7652">
        <v>0</v>
      </c>
      <c r="F7652">
        <v>0</v>
      </c>
      <c r="G7652" t="s">
        <v>5</v>
      </c>
      <c r="H7652" s="2">
        <v>41864</v>
      </c>
      <c r="I7652" s="2">
        <v>41850</v>
      </c>
      <c r="J7652" t="s">
        <v>3</v>
      </c>
      <c r="K7652">
        <v>224</v>
      </c>
      <c r="L7652">
        <v>18</v>
      </c>
      <c r="M7652">
        <v>189.83</v>
      </c>
      <c r="N7652">
        <v>0</v>
      </c>
      <c r="O7652">
        <v>0</v>
      </c>
      <c r="P7652" t="s">
        <v>10346</v>
      </c>
      <c r="Q7652" t="s">
        <v>13214</v>
      </c>
      <c r="R7652">
        <v>45</v>
      </c>
      <c r="S7652">
        <v>0</v>
      </c>
      <c r="T7652" t="s">
        <v>19894</v>
      </c>
      <c r="V7652">
        <f t="shared" si="119"/>
        <v>2014</v>
      </c>
      <c r="W7652" s="2">
        <v>41843</v>
      </c>
      <c r="X7652" t="s">
        <v>6</v>
      </c>
      <c r="Y7652" t="s">
        <v>7</v>
      </c>
      <c r="Z7652" t="s">
        <v>13215</v>
      </c>
      <c r="AA7652">
        <v>7</v>
      </c>
      <c r="AB7652">
        <v>3341</v>
      </c>
      <c r="AC7652">
        <v>16111</v>
      </c>
      <c r="AD7652" t="str">
        <f>VLOOKUP(AB7652,[1]AAFIL003!$A$2:$B$9863,2,FALSE)</f>
        <v>טרבלסי יוסף ואסתר</v>
      </c>
      <c r="AE7652" t="s">
        <v>20442</v>
      </c>
    </row>
    <row r="7653" spans="1:31" x14ac:dyDescent="0.2">
      <c r="A7653" s="1">
        <v>6.25E-2</v>
      </c>
      <c r="B7653">
        <v>0</v>
      </c>
      <c r="C7653">
        <v>0</v>
      </c>
      <c r="D7653" t="s">
        <v>13216</v>
      </c>
      <c r="E7653">
        <v>0</v>
      </c>
      <c r="F7653">
        <v>0</v>
      </c>
      <c r="G7653" t="s">
        <v>5</v>
      </c>
      <c r="H7653" s="2">
        <v>41848</v>
      </c>
      <c r="I7653" s="2">
        <v>41848</v>
      </c>
      <c r="J7653" t="s">
        <v>3</v>
      </c>
      <c r="K7653">
        <v>260</v>
      </c>
      <c r="L7653">
        <v>18</v>
      </c>
      <c r="M7653">
        <v>220.34</v>
      </c>
      <c r="N7653">
        <v>0</v>
      </c>
      <c r="O7653">
        <v>0</v>
      </c>
      <c r="P7653" t="s">
        <v>10181</v>
      </c>
      <c r="Q7653" t="s">
        <v>13217</v>
      </c>
      <c r="R7653">
        <v>65</v>
      </c>
      <c r="S7653">
        <v>0</v>
      </c>
      <c r="T7653" t="s">
        <v>19902</v>
      </c>
      <c r="V7653">
        <f t="shared" si="119"/>
        <v>2014</v>
      </c>
      <c r="W7653" s="2">
        <v>41843</v>
      </c>
      <c r="X7653" t="s">
        <v>6331</v>
      </c>
      <c r="Y7653" t="s">
        <v>59</v>
      </c>
      <c r="Z7653" t="s">
        <v>11512</v>
      </c>
      <c r="AA7653">
        <v>2</v>
      </c>
      <c r="AB7653">
        <v>4262</v>
      </c>
      <c r="AC7653">
        <v>16112</v>
      </c>
      <c r="AD7653" t="str">
        <f>VLOOKUP(AB7653,[1]AAFIL003!$A$2:$B$9863,2,FALSE)</f>
        <v>פופקין זאב</v>
      </c>
      <c r="AE7653" t="s">
        <v>20442</v>
      </c>
    </row>
    <row r="7654" spans="1:31" x14ac:dyDescent="0.2">
      <c r="A7654" s="1">
        <v>4.1666666666666664E-2</v>
      </c>
      <c r="B7654">
        <v>50</v>
      </c>
      <c r="C7654">
        <v>0</v>
      </c>
      <c r="D7654" t="s">
        <v>13218</v>
      </c>
      <c r="E7654">
        <v>0</v>
      </c>
      <c r="F7654">
        <v>0</v>
      </c>
      <c r="G7654" t="s">
        <v>5</v>
      </c>
      <c r="H7654" s="2">
        <v>41854</v>
      </c>
      <c r="I7654" s="2">
        <v>41854</v>
      </c>
      <c r="J7654" t="s">
        <v>3</v>
      </c>
      <c r="K7654">
        <v>349</v>
      </c>
      <c r="L7654">
        <v>18</v>
      </c>
      <c r="M7654">
        <v>295.76</v>
      </c>
      <c r="N7654">
        <v>0</v>
      </c>
      <c r="O7654">
        <v>0</v>
      </c>
      <c r="P7654" t="s">
        <v>13219</v>
      </c>
      <c r="Q7654" t="s">
        <v>13220</v>
      </c>
      <c r="R7654">
        <v>75</v>
      </c>
      <c r="S7654">
        <v>0</v>
      </c>
      <c r="T7654" t="s">
        <v>19898</v>
      </c>
      <c r="V7654">
        <f t="shared" si="119"/>
        <v>2014</v>
      </c>
      <c r="W7654" s="2">
        <v>41845</v>
      </c>
      <c r="X7654" t="s">
        <v>8400</v>
      </c>
      <c r="Y7654" t="s">
        <v>7</v>
      </c>
      <c r="Z7654" t="s">
        <v>13221</v>
      </c>
      <c r="AA7654">
        <v>3</v>
      </c>
      <c r="AB7654">
        <v>4731</v>
      </c>
      <c r="AC7654">
        <v>16113</v>
      </c>
      <c r="AD7654" t="str">
        <f>VLOOKUP(AB7654,[1]AAFIL003!$A$2:$B$9863,2,FALSE)</f>
        <v>כהן שלמה ורבקה</v>
      </c>
      <c r="AE7654" t="s">
        <v>20442</v>
      </c>
    </row>
    <row r="7655" spans="1:31" x14ac:dyDescent="0.2">
      <c r="A7655" s="1">
        <v>4.1666666666666664E-2</v>
      </c>
      <c r="B7655">
        <v>60</v>
      </c>
      <c r="C7655">
        <v>0</v>
      </c>
      <c r="D7655" t="s">
        <v>13222</v>
      </c>
      <c r="E7655">
        <v>0</v>
      </c>
      <c r="F7655">
        <v>0</v>
      </c>
      <c r="G7655" t="s">
        <v>5</v>
      </c>
      <c r="H7655" s="2">
        <v>41862</v>
      </c>
      <c r="I7655" s="2">
        <v>41850</v>
      </c>
      <c r="J7655" t="s">
        <v>3</v>
      </c>
      <c r="K7655">
        <v>389</v>
      </c>
      <c r="L7655">
        <v>18</v>
      </c>
      <c r="M7655">
        <v>329.66</v>
      </c>
      <c r="N7655">
        <v>0</v>
      </c>
      <c r="O7655">
        <v>0</v>
      </c>
      <c r="P7655" t="s">
        <v>11561</v>
      </c>
      <c r="Q7655" t="s">
        <v>13223</v>
      </c>
      <c r="R7655">
        <v>75</v>
      </c>
      <c r="S7655">
        <v>0</v>
      </c>
      <c r="T7655" t="s">
        <v>19898</v>
      </c>
      <c r="V7655">
        <f t="shared" si="119"/>
        <v>2014</v>
      </c>
      <c r="W7655" s="2">
        <v>41847</v>
      </c>
      <c r="X7655" t="s">
        <v>77</v>
      </c>
      <c r="Y7655" t="s">
        <v>7</v>
      </c>
      <c r="Z7655" t="s">
        <v>11684</v>
      </c>
      <c r="AA7655">
        <v>3</v>
      </c>
      <c r="AB7655">
        <v>7972</v>
      </c>
      <c r="AC7655">
        <v>16114</v>
      </c>
      <c r="AD7655" t="str">
        <f>VLOOKUP(AB7655,[1]AAFIL003!$A$2:$B$9863,2,FALSE)</f>
        <v>רצבי חיים ונילי</v>
      </c>
      <c r="AE7655" t="s">
        <v>20442</v>
      </c>
    </row>
    <row r="7656" spans="1:31" x14ac:dyDescent="0.2">
      <c r="A7656" s="1">
        <v>2.0833333333333332E-2</v>
      </c>
      <c r="B7656">
        <v>37</v>
      </c>
      <c r="C7656">
        <v>0</v>
      </c>
      <c r="D7656" t="s">
        <v>13224</v>
      </c>
      <c r="E7656">
        <v>0</v>
      </c>
      <c r="F7656">
        <v>0</v>
      </c>
      <c r="G7656" t="s">
        <v>5</v>
      </c>
      <c r="H7656" s="2">
        <v>41854</v>
      </c>
      <c r="I7656" s="2">
        <v>41851</v>
      </c>
      <c r="J7656" t="s">
        <v>3</v>
      </c>
      <c r="K7656">
        <v>205</v>
      </c>
      <c r="L7656">
        <v>18</v>
      </c>
      <c r="M7656">
        <v>173.73</v>
      </c>
      <c r="N7656">
        <v>0</v>
      </c>
      <c r="O7656">
        <v>0</v>
      </c>
      <c r="P7656" t="s">
        <v>11703</v>
      </c>
      <c r="Q7656" t="s">
        <v>13225</v>
      </c>
      <c r="R7656">
        <v>75</v>
      </c>
      <c r="S7656">
        <v>0</v>
      </c>
      <c r="T7656" t="s">
        <v>19898</v>
      </c>
      <c r="V7656">
        <f t="shared" si="119"/>
        <v>2014</v>
      </c>
      <c r="W7656" s="2">
        <v>41847</v>
      </c>
      <c r="X7656" t="s">
        <v>946</v>
      </c>
      <c r="Y7656" t="s">
        <v>7</v>
      </c>
      <c r="Z7656" t="s">
        <v>8696</v>
      </c>
      <c r="AA7656">
        <v>3</v>
      </c>
      <c r="AB7656">
        <v>7973</v>
      </c>
      <c r="AC7656">
        <v>16115</v>
      </c>
      <c r="AD7656" t="str">
        <f>VLOOKUP(AB7656,[1]AAFIL003!$A$2:$B$9863,2,FALSE)</f>
        <v>ספיבקוב ריטה</v>
      </c>
      <c r="AE7656" t="s">
        <v>20442</v>
      </c>
    </row>
    <row r="7657" spans="1:31" x14ac:dyDescent="0.2">
      <c r="A7657" s="1">
        <v>1.3888888888888888E-2</v>
      </c>
      <c r="B7657">
        <v>0</v>
      </c>
      <c r="C7657">
        <v>0</v>
      </c>
      <c r="D7657" t="s">
        <v>13226</v>
      </c>
      <c r="E7657">
        <v>0</v>
      </c>
      <c r="F7657">
        <v>0</v>
      </c>
      <c r="G7657" t="s">
        <v>5</v>
      </c>
      <c r="H7657" s="2">
        <v>41848</v>
      </c>
      <c r="I7657" s="2">
        <v>41848</v>
      </c>
      <c r="J7657" t="s">
        <v>3</v>
      </c>
      <c r="K7657">
        <v>189</v>
      </c>
      <c r="L7657">
        <v>18</v>
      </c>
      <c r="M7657">
        <v>160.16999999999999</v>
      </c>
      <c r="N7657">
        <v>0</v>
      </c>
      <c r="O7657">
        <v>0</v>
      </c>
      <c r="P7657" t="s">
        <v>11763</v>
      </c>
      <c r="Q7657" t="s">
        <v>13227</v>
      </c>
      <c r="R7657">
        <v>65</v>
      </c>
      <c r="S7657">
        <v>0</v>
      </c>
      <c r="T7657" t="s">
        <v>19902</v>
      </c>
      <c r="V7657">
        <f t="shared" si="119"/>
        <v>2014</v>
      </c>
      <c r="W7657" s="2">
        <v>41848</v>
      </c>
      <c r="X7657" t="s">
        <v>45</v>
      </c>
      <c r="Y7657" t="s">
        <v>7</v>
      </c>
      <c r="Z7657" t="s">
        <v>107</v>
      </c>
      <c r="AA7657">
        <v>1</v>
      </c>
      <c r="AB7657">
        <v>7974</v>
      </c>
      <c r="AC7657">
        <v>16116</v>
      </c>
      <c r="AD7657" t="str">
        <f>VLOOKUP(AB7657,[1]AAFIL003!$A$2:$B$9863,2,FALSE)</f>
        <v>קנדחרוב רפאל</v>
      </c>
      <c r="AE7657" t="s">
        <v>20442</v>
      </c>
    </row>
    <row r="7658" spans="1:31" x14ac:dyDescent="0.2">
      <c r="A7658" s="1">
        <v>8.3333333333333329E-2</v>
      </c>
      <c r="B7658">
        <v>5</v>
      </c>
      <c r="C7658">
        <v>0</v>
      </c>
      <c r="D7658" t="s">
        <v>13228</v>
      </c>
      <c r="E7658">
        <v>0</v>
      </c>
      <c r="F7658">
        <v>0</v>
      </c>
      <c r="G7658" t="s">
        <v>5</v>
      </c>
      <c r="H7658" s="2">
        <v>41855</v>
      </c>
      <c r="I7658" s="2">
        <v>41855</v>
      </c>
      <c r="J7658" t="s">
        <v>3</v>
      </c>
      <c r="K7658">
        <v>200</v>
      </c>
      <c r="L7658">
        <v>18</v>
      </c>
      <c r="M7658">
        <v>169.49</v>
      </c>
      <c r="N7658">
        <v>0</v>
      </c>
      <c r="O7658">
        <v>0</v>
      </c>
      <c r="P7658" t="s">
        <v>13229</v>
      </c>
      <c r="Q7658" t="s">
        <v>13230</v>
      </c>
      <c r="R7658">
        <v>75</v>
      </c>
      <c r="S7658">
        <v>0</v>
      </c>
      <c r="T7658" t="s">
        <v>19898</v>
      </c>
      <c r="V7658">
        <f t="shared" si="119"/>
        <v>2014</v>
      </c>
      <c r="W7658" s="2">
        <v>41848</v>
      </c>
      <c r="X7658" t="s">
        <v>164</v>
      </c>
      <c r="Y7658" t="s">
        <v>7</v>
      </c>
      <c r="Z7658" t="s">
        <v>78</v>
      </c>
      <c r="AA7658">
        <v>3</v>
      </c>
      <c r="AB7658">
        <v>4163</v>
      </c>
      <c r="AC7658">
        <v>16117</v>
      </c>
      <c r="AD7658" t="str">
        <f>VLOOKUP(AB7658,[1]AAFIL003!$A$2:$B$9863,2,FALSE)</f>
        <v>בליניצקי חיים</v>
      </c>
      <c r="AE7658" t="s">
        <v>20442</v>
      </c>
    </row>
    <row r="7659" spans="1:31" x14ac:dyDescent="0.2">
      <c r="A7659" s="1">
        <v>4.1666666666666664E-2</v>
      </c>
      <c r="B7659">
        <v>0</v>
      </c>
      <c r="C7659">
        <v>0</v>
      </c>
      <c r="D7659" t="s">
        <v>13231</v>
      </c>
      <c r="E7659">
        <v>0</v>
      </c>
      <c r="F7659">
        <v>0</v>
      </c>
      <c r="G7659" t="s">
        <v>5</v>
      </c>
      <c r="H7659" s="2">
        <v>41855</v>
      </c>
      <c r="I7659" s="2">
        <v>41855</v>
      </c>
      <c r="J7659" t="s">
        <v>3</v>
      </c>
      <c r="K7659">
        <v>230</v>
      </c>
      <c r="L7659">
        <v>18</v>
      </c>
      <c r="M7659">
        <v>194.92</v>
      </c>
      <c r="N7659">
        <v>0</v>
      </c>
      <c r="O7659">
        <v>0</v>
      </c>
      <c r="P7659" t="s">
        <v>11689</v>
      </c>
      <c r="Q7659" t="s">
        <v>13232</v>
      </c>
      <c r="R7659">
        <v>65</v>
      </c>
      <c r="S7659">
        <v>0</v>
      </c>
      <c r="T7659" t="s">
        <v>19902</v>
      </c>
      <c r="V7659">
        <f t="shared" si="119"/>
        <v>2014</v>
      </c>
      <c r="W7659" s="2">
        <v>41849</v>
      </c>
      <c r="X7659" t="s">
        <v>90</v>
      </c>
      <c r="Y7659" t="s">
        <v>59</v>
      </c>
      <c r="Z7659" t="s">
        <v>625</v>
      </c>
      <c r="AA7659">
        <v>2</v>
      </c>
      <c r="AB7659">
        <v>2472</v>
      </c>
      <c r="AC7659">
        <v>16118</v>
      </c>
      <c r="AD7659" t="str">
        <f>VLOOKUP(AB7659,[1]AAFIL003!$A$2:$B$9863,2,FALSE)</f>
        <v>זמטקלויפר בתיה</v>
      </c>
      <c r="AE7659" t="s">
        <v>20442</v>
      </c>
    </row>
    <row r="7660" spans="1:31" x14ac:dyDescent="0.2">
      <c r="A7660" s="1">
        <v>4.1666666666666664E-2</v>
      </c>
      <c r="B7660">
        <v>0</v>
      </c>
      <c r="C7660">
        <v>0</v>
      </c>
      <c r="D7660" t="s">
        <v>13233</v>
      </c>
      <c r="E7660">
        <v>0</v>
      </c>
      <c r="F7660">
        <v>0</v>
      </c>
      <c r="G7660" t="s">
        <v>5</v>
      </c>
      <c r="H7660" s="2">
        <v>41866</v>
      </c>
      <c r="I7660" s="2">
        <v>41865</v>
      </c>
      <c r="J7660" t="s">
        <v>3</v>
      </c>
      <c r="K7660">
        <v>260</v>
      </c>
      <c r="L7660">
        <v>18</v>
      </c>
      <c r="M7660">
        <v>220.34</v>
      </c>
      <c r="N7660">
        <v>0</v>
      </c>
      <c r="O7660">
        <v>0</v>
      </c>
      <c r="P7660" t="s">
        <v>10181</v>
      </c>
      <c r="Q7660" t="s">
        <v>13234</v>
      </c>
      <c r="R7660">
        <v>75</v>
      </c>
      <c r="S7660">
        <v>0</v>
      </c>
      <c r="T7660" t="s">
        <v>19898</v>
      </c>
      <c r="V7660">
        <f t="shared" si="119"/>
        <v>2014</v>
      </c>
      <c r="W7660" s="2">
        <v>41849</v>
      </c>
      <c r="X7660" t="s">
        <v>9714</v>
      </c>
      <c r="Y7660" t="s">
        <v>7</v>
      </c>
      <c r="Z7660" t="s">
        <v>8849</v>
      </c>
      <c r="AA7660">
        <v>3</v>
      </c>
      <c r="AB7660">
        <v>7975</v>
      </c>
      <c r="AC7660">
        <v>16119</v>
      </c>
      <c r="AD7660" t="str">
        <f>VLOOKUP(AB7660,[1]AAFIL003!$A$2:$B$9863,2,FALSE)</f>
        <v>רוטפלד נעמי וחיים</v>
      </c>
      <c r="AE7660" t="s">
        <v>20442</v>
      </c>
    </row>
    <row r="7661" spans="1:31" x14ac:dyDescent="0.2">
      <c r="A7661" s="1">
        <v>5.2083333333333336E-2</v>
      </c>
      <c r="B7661">
        <v>0</v>
      </c>
      <c r="C7661">
        <v>0</v>
      </c>
      <c r="D7661" t="s">
        <v>13235</v>
      </c>
      <c r="E7661">
        <v>0</v>
      </c>
      <c r="F7661">
        <v>0</v>
      </c>
      <c r="G7661" t="s">
        <v>5</v>
      </c>
      <c r="H7661" s="2">
        <v>41851</v>
      </c>
      <c r="I7661" s="2">
        <v>41850</v>
      </c>
      <c r="J7661" t="s">
        <v>3</v>
      </c>
      <c r="K7661">
        <v>135</v>
      </c>
      <c r="L7661">
        <v>18</v>
      </c>
      <c r="M7661">
        <v>114.41</v>
      </c>
      <c r="N7661">
        <v>0</v>
      </c>
      <c r="O7661">
        <v>0</v>
      </c>
      <c r="P7661" t="s">
        <v>13236</v>
      </c>
      <c r="Q7661" t="s">
        <v>13237</v>
      </c>
      <c r="R7661">
        <v>65</v>
      </c>
      <c r="S7661">
        <v>0</v>
      </c>
      <c r="T7661" t="s">
        <v>19902</v>
      </c>
      <c r="V7661">
        <f t="shared" si="119"/>
        <v>2014</v>
      </c>
      <c r="W7661" s="2">
        <v>41849</v>
      </c>
      <c r="X7661" t="s">
        <v>189</v>
      </c>
      <c r="Y7661" t="s">
        <v>7</v>
      </c>
      <c r="Z7661" t="s">
        <v>212</v>
      </c>
      <c r="AA7661">
        <v>9</v>
      </c>
      <c r="AB7661">
        <v>4248</v>
      </c>
      <c r="AC7661">
        <v>16120</v>
      </c>
      <c r="AD7661" t="str">
        <f>VLOOKUP(AB7661,[1]AAFIL003!$A$2:$B$9863,2,FALSE)</f>
        <v>טל אברהם ורבקה</v>
      </c>
      <c r="AE7661" t="s">
        <v>20442</v>
      </c>
    </row>
    <row r="7662" spans="1:31" x14ac:dyDescent="0.2">
      <c r="A7662" s="1">
        <v>4.1666666666666664E-2</v>
      </c>
      <c r="B7662">
        <v>0</v>
      </c>
      <c r="C7662">
        <v>0</v>
      </c>
      <c r="D7662" t="s">
        <v>13238</v>
      </c>
      <c r="E7662">
        <v>0</v>
      </c>
      <c r="F7662">
        <v>0</v>
      </c>
      <c r="G7662" t="s">
        <v>5</v>
      </c>
      <c r="H7662" s="2">
        <v>41884</v>
      </c>
      <c r="I7662" s="2">
        <v>41879</v>
      </c>
      <c r="J7662" t="s">
        <v>3</v>
      </c>
      <c r="K7662">
        <v>189</v>
      </c>
      <c r="L7662">
        <v>18</v>
      </c>
      <c r="M7662">
        <v>160.16999999999999</v>
      </c>
      <c r="N7662">
        <v>0</v>
      </c>
      <c r="O7662">
        <v>0</v>
      </c>
      <c r="P7662" t="s">
        <v>11763</v>
      </c>
      <c r="Q7662" t="s">
        <v>13239</v>
      </c>
      <c r="R7662">
        <v>65</v>
      </c>
      <c r="S7662">
        <v>0</v>
      </c>
      <c r="T7662" t="s">
        <v>19902</v>
      </c>
      <c r="V7662">
        <f t="shared" si="119"/>
        <v>2014</v>
      </c>
      <c r="W7662" s="2">
        <v>41849</v>
      </c>
      <c r="X7662" t="s">
        <v>6</v>
      </c>
      <c r="Y7662" t="s">
        <v>7</v>
      </c>
      <c r="Z7662" t="s">
        <v>13240</v>
      </c>
      <c r="AA7662">
        <v>4</v>
      </c>
      <c r="AB7662">
        <v>7976</v>
      </c>
      <c r="AC7662">
        <v>16121</v>
      </c>
      <c r="AD7662" t="str">
        <f>VLOOKUP(AB7662,[1]AAFIL003!$A$2:$B$9863,2,FALSE)</f>
        <v>קייקוב מרדכי</v>
      </c>
      <c r="AE7662" t="s">
        <v>20442</v>
      </c>
    </row>
    <row r="7663" spans="1:31" x14ac:dyDescent="0.2">
      <c r="A7663" s="1">
        <v>5.2083333333333336E-2</v>
      </c>
      <c r="B7663">
        <v>0</v>
      </c>
      <c r="C7663">
        <v>0</v>
      </c>
      <c r="D7663" t="s">
        <v>13241</v>
      </c>
      <c r="E7663">
        <v>0</v>
      </c>
      <c r="F7663">
        <v>0</v>
      </c>
      <c r="G7663" t="s">
        <v>5</v>
      </c>
      <c r="H7663" s="2">
        <v>41866</v>
      </c>
      <c r="I7663" s="2">
        <v>41865</v>
      </c>
      <c r="J7663" t="s">
        <v>3</v>
      </c>
      <c r="K7663">
        <v>337</v>
      </c>
      <c r="L7663">
        <v>18</v>
      </c>
      <c r="M7663">
        <v>285.58999999999997</v>
      </c>
      <c r="N7663">
        <v>0</v>
      </c>
      <c r="O7663">
        <v>0</v>
      </c>
      <c r="P7663" t="s">
        <v>13242</v>
      </c>
      <c r="Q7663" t="s">
        <v>13243</v>
      </c>
      <c r="R7663">
        <v>75</v>
      </c>
      <c r="S7663">
        <v>0</v>
      </c>
      <c r="T7663" t="s">
        <v>19898</v>
      </c>
      <c r="V7663">
        <f t="shared" si="119"/>
        <v>2014</v>
      </c>
      <c r="W7663" s="2">
        <v>41850</v>
      </c>
      <c r="X7663" t="s">
        <v>13244</v>
      </c>
      <c r="Y7663" t="s">
        <v>7</v>
      </c>
      <c r="Z7663" t="s">
        <v>262</v>
      </c>
      <c r="AA7663">
        <v>3</v>
      </c>
      <c r="AB7663">
        <v>3630</v>
      </c>
      <c r="AC7663">
        <v>16122</v>
      </c>
      <c r="AD7663" t="str">
        <f>VLOOKUP(AB7663,[1]AAFIL003!$A$2:$B$9863,2,FALSE)</f>
        <v>שטרן היידי</v>
      </c>
      <c r="AE7663" t="s">
        <v>20442</v>
      </c>
    </row>
    <row r="7664" spans="1:31" x14ac:dyDescent="0.2">
      <c r="A7664" s="1">
        <v>0</v>
      </c>
      <c r="B7664">
        <v>0</v>
      </c>
      <c r="C7664">
        <v>0</v>
      </c>
      <c r="D7664" t="s">
        <v>13245</v>
      </c>
      <c r="E7664">
        <v>0</v>
      </c>
      <c r="F7664">
        <v>0</v>
      </c>
      <c r="G7664" t="s">
        <v>5</v>
      </c>
      <c r="H7664" s="2">
        <v>41852</v>
      </c>
      <c r="I7664" t="s">
        <v>2</v>
      </c>
      <c r="J7664" t="s">
        <v>3</v>
      </c>
      <c r="K7664">
        <v>65</v>
      </c>
      <c r="L7664">
        <v>18</v>
      </c>
      <c r="M7664">
        <v>55.08</v>
      </c>
      <c r="N7664">
        <v>0</v>
      </c>
      <c r="O7664">
        <v>0</v>
      </c>
      <c r="P7664">
        <v>55.08</v>
      </c>
      <c r="Q7664" t="s">
        <v>0</v>
      </c>
      <c r="R7664">
        <v>0</v>
      </c>
      <c r="S7664">
        <v>0</v>
      </c>
      <c r="T7664" t="s">
        <v>19902</v>
      </c>
      <c r="V7664">
        <f t="shared" si="119"/>
        <v>2014</v>
      </c>
      <c r="W7664" s="2">
        <v>41850</v>
      </c>
      <c r="X7664" t="s">
        <v>54</v>
      </c>
      <c r="Y7664" t="s">
        <v>7</v>
      </c>
      <c r="Z7664" t="s">
        <v>4831</v>
      </c>
      <c r="AA7664">
        <v>1</v>
      </c>
      <c r="AB7664">
        <v>809</v>
      </c>
      <c r="AC7664">
        <v>16123</v>
      </c>
      <c r="AD7664" t="str">
        <f>VLOOKUP(AB7664,[1]AAFIL003!$A$2:$B$9863,2,FALSE)</f>
        <v>רז גילה ובני</v>
      </c>
      <c r="AE7664" t="s">
        <v>20442</v>
      </c>
    </row>
    <row r="7665" spans="1:31" x14ac:dyDescent="0.2">
      <c r="A7665" s="1">
        <v>8.3333333333333329E-2</v>
      </c>
      <c r="B7665">
        <v>0</v>
      </c>
      <c r="C7665">
        <v>0</v>
      </c>
      <c r="D7665" t="s">
        <v>10019</v>
      </c>
      <c r="E7665">
        <v>0</v>
      </c>
      <c r="F7665">
        <v>0</v>
      </c>
      <c r="G7665" t="s">
        <v>5</v>
      </c>
      <c r="H7665" s="2">
        <v>41939</v>
      </c>
      <c r="I7665" s="2">
        <v>41938</v>
      </c>
      <c r="J7665" t="s">
        <v>3</v>
      </c>
      <c r="K7665">
        <v>265</v>
      </c>
      <c r="L7665">
        <v>18</v>
      </c>
      <c r="M7665">
        <v>224.58</v>
      </c>
      <c r="N7665">
        <v>0</v>
      </c>
      <c r="O7665">
        <v>0</v>
      </c>
      <c r="P7665" t="s">
        <v>11875</v>
      </c>
      <c r="Q7665" t="s">
        <v>13246</v>
      </c>
      <c r="R7665">
        <v>61</v>
      </c>
      <c r="S7665">
        <v>0</v>
      </c>
      <c r="T7665" t="s">
        <v>19902</v>
      </c>
      <c r="V7665">
        <f t="shared" si="119"/>
        <v>2014</v>
      </c>
      <c r="W7665" s="2">
        <v>41851</v>
      </c>
      <c r="X7665" t="s">
        <v>13247</v>
      </c>
      <c r="Y7665" t="s">
        <v>7</v>
      </c>
      <c r="Z7665" t="s">
        <v>1484</v>
      </c>
      <c r="AA7665">
        <v>2</v>
      </c>
      <c r="AB7665">
        <v>4085</v>
      </c>
      <c r="AC7665">
        <v>16124</v>
      </c>
      <c r="AD7665" t="str">
        <f>VLOOKUP(AB7665,[1]AAFIL003!$A$2:$B$9863,2,FALSE)</f>
        <v>לבנר תמר</v>
      </c>
      <c r="AE7665" t="s">
        <v>20442</v>
      </c>
    </row>
    <row r="7666" spans="1:31" x14ac:dyDescent="0.2">
      <c r="A7666" s="1">
        <v>3.125E-2</v>
      </c>
      <c r="B7666">
        <v>5</v>
      </c>
      <c r="C7666">
        <v>0</v>
      </c>
      <c r="D7666" t="s">
        <v>13248</v>
      </c>
      <c r="E7666">
        <v>0</v>
      </c>
      <c r="F7666">
        <v>0</v>
      </c>
      <c r="G7666" t="s">
        <v>5</v>
      </c>
      <c r="H7666" s="2">
        <v>41854</v>
      </c>
      <c r="I7666" s="2">
        <v>41852</v>
      </c>
      <c r="J7666" t="s">
        <v>3</v>
      </c>
      <c r="K7666">
        <v>295</v>
      </c>
      <c r="L7666">
        <v>18</v>
      </c>
      <c r="M7666">
        <v>250</v>
      </c>
      <c r="N7666">
        <v>0</v>
      </c>
      <c r="O7666">
        <v>0</v>
      </c>
      <c r="P7666" t="s">
        <v>9875</v>
      </c>
      <c r="Q7666" t="s">
        <v>13249</v>
      </c>
      <c r="R7666">
        <v>65</v>
      </c>
      <c r="S7666">
        <v>0</v>
      </c>
      <c r="T7666" t="s">
        <v>19902</v>
      </c>
      <c r="V7666">
        <f t="shared" si="119"/>
        <v>2014</v>
      </c>
      <c r="W7666" s="2">
        <v>41851</v>
      </c>
      <c r="X7666" t="s">
        <v>6</v>
      </c>
      <c r="Y7666" t="s">
        <v>7</v>
      </c>
      <c r="Z7666" t="s">
        <v>52</v>
      </c>
      <c r="AA7666">
        <v>1</v>
      </c>
      <c r="AB7666">
        <v>7977</v>
      </c>
      <c r="AC7666">
        <v>16125</v>
      </c>
      <c r="AD7666" t="str">
        <f>VLOOKUP(AB7666,[1]AAFIL003!$A$2:$B$9863,2,FALSE)</f>
        <v>ראובני דוד</v>
      </c>
      <c r="AE7666" t="s">
        <v>20442</v>
      </c>
    </row>
    <row r="7667" spans="1:31" x14ac:dyDescent="0.2">
      <c r="A7667" s="1">
        <v>0.10416666666666667</v>
      </c>
      <c r="B7667">
        <v>45</v>
      </c>
      <c r="C7667">
        <v>0</v>
      </c>
      <c r="D7667" t="s">
        <v>13250</v>
      </c>
      <c r="E7667">
        <v>0</v>
      </c>
      <c r="F7667">
        <v>0</v>
      </c>
      <c r="G7667" t="s">
        <v>5</v>
      </c>
      <c r="H7667" s="2">
        <v>41851</v>
      </c>
      <c r="I7667" s="2">
        <v>41851</v>
      </c>
      <c r="J7667" t="s">
        <v>3</v>
      </c>
      <c r="K7667">
        <v>470</v>
      </c>
      <c r="L7667">
        <v>18</v>
      </c>
      <c r="M7667">
        <v>398.31</v>
      </c>
      <c r="N7667">
        <v>0</v>
      </c>
      <c r="O7667">
        <v>0</v>
      </c>
      <c r="P7667">
        <v>398.31</v>
      </c>
      <c r="Q7667" t="s">
        <v>0</v>
      </c>
      <c r="R7667">
        <v>0</v>
      </c>
      <c r="S7667">
        <v>0</v>
      </c>
      <c r="T7667" t="s">
        <v>19902</v>
      </c>
      <c r="V7667">
        <f t="shared" si="119"/>
        <v>2014</v>
      </c>
      <c r="W7667" s="2">
        <v>41851</v>
      </c>
      <c r="X7667" t="s">
        <v>12</v>
      </c>
      <c r="Y7667" t="s">
        <v>7</v>
      </c>
      <c r="Z7667" t="s">
        <v>1057</v>
      </c>
      <c r="AA7667">
        <v>8</v>
      </c>
      <c r="AB7667">
        <v>7107</v>
      </c>
      <c r="AC7667">
        <v>16126</v>
      </c>
      <c r="AD7667" t="str">
        <f>VLOOKUP(AB7667,[1]AAFIL003!$A$2:$B$9863,2,FALSE)</f>
        <v>יצחק חיים</v>
      </c>
      <c r="AE7667" t="s">
        <v>20442</v>
      </c>
    </row>
    <row r="7668" spans="1:31" x14ac:dyDescent="0.2">
      <c r="A7668" s="1">
        <v>0.10416666666666667</v>
      </c>
      <c r="B7668">
        <v>0</v>
      </c>
      <c r="C7668">
        <v>0</v>
      </c>
      <c r="D7668" t="s">
        <v>13251</v>
      </c>
      <c r="E7668">
        <v>0</v>
      </c>
      <c r="F7668">
        <v>0</v>
      </c>
      <c r="G7668" t="s">
        <v>5</v>
      </c>
      <c r="H7668" s="2">
        <v>41851</v>
      </c>
      <c r="I7668" s="2">
        <v>41851</v>
      </c>
      <c r="J7668" t="s">
        <v>3</v>
      </c>
      <c r="K7668">
        <v>750</v>
      </c>
      <c r="L7668">
        <v>17</v>
      </c>
      <c r="M7668">
        <v>635.59</v>
      </c>
      <c r="N7668">
        <v>0</v>
      </c>
      <c r="O7668">
        <v>0</v>
      </c>
      <c r="P7668">
        <v>635.59</v>
      </c>
      <c r="Q7668" t="s">
        <v>0</v>
      </c>
      <c r="R7668">
        <v>0</v>
      </c>
      <c r="S7668">
        <v>0</v>
      </c>
      <c r="T7668" t="s">
        <v>19902</v>
      </c>
      <c r="V7668">
        <f t="shared" si="119"/>
        <v>2014</v>
      </c>
      <c r="W7668" s="2">
        <v>41851</v>
      </c>
      <c r="X7668" t="s">
        <v>314</v>
      </c>
      <c r="Y7668" t="s">
        <v>7</v>
      </c>
      <c r="Z7668" t="s">
        <v>13252</v>
      </c>
      <c r="AA7668">
        <v>8</v>
      </c>
      <c r="AB7668">
        <v>7978</v>
      </c>
      <c r="AC7668">
        <v>16127</v>
      </c>
      <c r="AD7668" t="str">
        <f>VLOOKUP(AB7668,[1]AAFIL003!$A$2:$B$9863,2,FALSE)</f>
        <v>גלזמן יהושע ורעות</v>
      </c>
      <c r="AE7668" t="s">
        <v>20442</v>
      </c>
    </row>
    <row r="7669" spans="1:31" x14ac:dyDescent="0.2">
      <c r="A7669" s="1">
        <v>6.25E-2</v>
      </c>
      <c r="B7669">
        <v>5</v>
      </c>
      <c r="C7669">
        <v>0</v>
      </c>
      <c r="D7669" t="s">
        <v>13253</v>
      </c>
      <c r="E7669">
        <v>0</v>
      </c>
      <c r="F7669">
        <v>0</v>
      </c>
      <c r="G7669" t="s">
        <v>5</v>
      </c>
      <c r="H7669" s="2">
        <v>41861</v>
      </c>
      <c r="I7669" s="2">
        <v>41855</v>
      </c>
      <c r="J7669" t="s">
        <v>3</v>
      </c>
      <c r="K7669">
        <v>349</v>
      </c>
      <c r="L7669">
        <v>18</v>
      </c>
      <c r="M7669">
        <v>295.76</v>
      </c>
      <c r="N7669">
        <v>0</v>
      </c>
      <c r="O7669">
        <v>0</v>
      </c>
      <c r="P7669" t="s">
        <v>13219</v>
      </c>
      <c r="Q7669" t="s">
        <v>13254</v>
      </c>
      <c r="R7669">
        <v>65</v>
      </c>
      <c r="S7669">
        <v>0</v>
      </c>
      <c r="T7669" t="s">
        <v>19902</v>
      </c>
      <c r="V7669">
        <f t="shared" si="119"/>
        <v>2014</v>
      </c>
      <c r="W7669" s="2">
        <v>41852</v>
      </c>
      <c r="X7669" t="s">
        <v>462</v>
      </c>
      <c r="Y7669" t="s">
        <v>7</v>
      </c>
      <c r="Z7669" t="s">
        <v>5653</v>
      </c>
      <c r="AA7669">
        <v>2</v>
      </c>
      <c r="AB7669">
        <v>7979</v>
      </c>
      <c r="AC7669">
        <v>16128</v>
      </c>
      <c r="AD7669" t="str">
        <f>VLOOKUP(AB7669,[1]AAFIL003!$A$2:$B$9863,2,FALSE)</f>
        <v>שמעוני נועם</v>
      </c>
      <c r="AE7669" t="s">
        <v>20442</v>
      </c>
    </row>
    <row r="7670" spans="1:31" x14ac:dyDescent="0.2">
      <c r="A7670" s="1">
        <v>0.125</v>
      </c>
      <c r="B7670">
        <v>5</v>
      </c>
      <c r="C7670">
        <v>0</v>
      </c>
      <c r="D7670" t="s">
        <v>13255</v>
      </c>
      <c r="E7670">
        <v>0</v>
      </c>
      <c r="F7670">
        <v>0</v>
      </c>
      <c r="G7670" t="s">
        <v>5</v>
      </c>
      <c r="H7670" s="2">
        <v>41866</v>
      </c>
      <c r="I7670" s="2">
        <v>41865</v>
      </c>
      <c r="J7670" t="s">
        <v>3</v>
      </c>
      <c r="K7670">
        <v>531</v>
      </c>
      <c r="L7670">
        <v>18</v>
      </c>
      <c r="M7670">
        <v>450</v>
      </c>
      <c r="N7670">
        <v>50</v>
      </c>
      <c r="O7670">
        <v>10</v>
      </c>
      <c r="P7670" t="s">
        <v>10607</v>
      </c>
      <c r="Q7670" t="s">
        <v>13256</v>
      </c>
      <c r="R7670">
        <v>75</v>
      </c>
      <c r="S7670">
        <v>0</v>
      </c>
      <c r="T7670" t="s">
        <v>19898</v>
      </c>
      <c r="V7670">
        <f t="shared" si="119"/>
        <v>2014</v>
      </c>
      <c r="W7670" s="2">
        <v>41852</v>
      </c>
      <c r="X7670" t="s">
        <v>77</v>
      </c>
      <c r="Y7670" t="s">
        <v>7</v>
      </c>
      <c r="Z7670" t="s">
        <v>78</v>
      </c>
      <c r="AA7670">
        <v>3</v>
      </c>
      <c r="AB7670">
        <v>1456</v>
      </c>
      <c r="AC7670">
        <v>16129</v>
      </c>
      <c r="AD7670" t="str">
        <f>VLOOKUP(AB7670,[1]AAFIL003!$A$2:$B$9863,2,FALSE)</f>
        <v>טורא אלי וחנה</v>
      </c>
      <c r="AE7670" t="s">
        <v>20442</v>
      </c>
    </row>
    <row r="7671" spans="1:31" x14ac:dyDescent="0.2">
      <c r="A7671" s="1">
        <v>3.125E-2</v>
      </c>
      <c r="B7671">
        <v>0</v>
      </c>
      <c r="C7671">
        <v>0</v>
      </c>
      <c r="D7671" t="s">
        <v>13257</v>
      </c>
      <c r="E7671">
        <v>0</v>
      </c>
      <c r="F7671">
        <v>0</v>
      </c>
      <c r="G7671" t="s">
        <v>5</v>
      </c>
      <c r="H7671" s="2">
        <v>41864</v>
      </c>
      <c r="I7671" s="2">
        <v>41864</v>
      </c>
      <c r="J7671" t="s">
        <v>3</v>
      </c>
      <c r="K7671">
        <v>148</v>
      </c>
      <c r="L7671">
        <v>18</v>
      </c>
      <c r="M7671">
        <v>125.42</v>
      </c>
      <c r="N7671">
        <v>0</v>
      </c>
      <c r="O7671">
        <v>0</v>
      </c>
      <c r="P7671" t="s">
        <v>11735</v>
      </c>
      <c r="Q7671" t="s">
        <v>13258</v>
      </c>
      <c r="R7671">
        <v>65</v>
      </c>
      <c r="S7671">
        <v>0</v>
      </c>
      <c r="T7671" t="s">
        <v>19902</v>
      </c>
      <c r="V7671">
        <f t="shared" si="119"/>
        <v>2014</v>
      </c>
      <c r="W7671" s="2">
        <v>41854</v>
      </c>
      <c r="X7671" t="s">
        <v>12</v>
      </c>
      <c r="Y7671" t="s">
        <v>7</v>
      </c>
      <c r="Z7671" t="s">
        <v>2712</v>
      </c>
      <c r="AA7671">
        <v>8</v>
      </c>
      <c r="AB7671">
        <v>2681</v>
      </c>
      <c r="AC7671">
        <v>16130</v>
      </c>
      <c r="AD7671" t="str">
        <f>VLOOKUP(AB7671,[1]AAFIL003!$A$2:$B$9863,2,FALSE)</f>
        <v>וינטרוב בתיה ומשה</v>
      </c>
      <c r="AE7671" t="s">
        <v>20442</v>
      </c>
    </row>
    <row r="7672" spans="1:31" x14ac:dyDescent="0.2">
      <c r="A7672" s="1">
        <v>0</v>
      </c>
      <c r="B7672">
        <v>0</v>
      </c>
      <c r="C7672">
        <v>0</v>
      </c>
      <c r="D7672" t="s">
        <v>13259</v>
      </c>
      <c r="E7672">
        <v>0</v>
      </c>
      <c r="F7672">
        <v>0</v>
      </c>
      <c r="G7672" t="s">
        <v>5</v>
      </c>
      <c r="H7672" s="2">
        <v>42064</v>
      </c>
      <c r="I7672" t="s">
        <v>2</v>
      </c>
      <c r="J7672" t="s">
        <v>3</v>
      </c>
      <c r="K7672">
        <v>0</v>
      </c>
      <c r="L7672">
        <v>18</v>
      </c>
      <c r="M7672">
        <v>0</v>
      </c>
      <c r="N7672">
        <v>0</v>
      </c>
      <c r="O7672">
        <v>0</v>
      </c>
      <c r="P7672" t="s">
        <v>9908</v>
      </c>
      <c r="Q7672" t="s">
        <v>13260</v>
      </c>
      <c r="R7672">
        <v>75</v>
      </c>
      <c r="S7672">
        <v>0</v>
      </c>
      <c r="T7672" t="s">
        <v>19898</v>
      </c>
      <c r="V7672">
        <f t="shared" si="119"/>
        <v>2014</v>
      </c>
      <c r="W7672" s="2">
        <v>41854</v>
      </c>
      <c r="X7672" t="s">
        <v>6</v>
      </c>
      <c r="Y7672" t="s">
        <v>7</v>
      </c>
      <c r="Z7672" t="s">
        <v>78</v>
      </c>
      <c r="AA7672">
        <v>3</v>
      </c>
      <c r="AB7672">
        <v>330</v>
      </c>
      <c r="AC7672">
        <v>16131</v>
      </c>
      <c r="AD7672" t="str">
        <f>VLOOKUP(AB7672,[1]AAFIL003!$A$2:$B$9863,2,FALSE)</f>
        <v>כץ שלמה וציפי</v>
      </c>
      <c r="AE7672" t="s">
        <v>20442</v>
      </c>
    </row>
    <row r="7673" spans="1:31" x14ac:dyDescent="0.2">
      <c r="A7673" s="1">
        <v>0.10416666666666667</v>
      </c>
      <c r="B7673">
        <v>5</v>
      </c>
      <c r="C7673">
        <v>0</v>
      </c>
      <c r="D7673" t="s">
        <v>13261</v>
      </c>
      <c r="E7673">
        <v>0</v>
      </c>
      <c r="F7673">
        <v>0</v>
      </c>
      <c r="G7673" t="s">
        <v>5</v>
      </c>
      <c r="H7673" s="2">
        <v>41862</v>
      </c>
      <c r="I7673" s="2">
        <v>41862</v>
      </c>
      <c r="J7673" t="s">
        <v>3</v>
      </c>
      <c r="K7673">
        <v>340</v>
      </c>
      <c r="L7673">
        <v>18</v>
      </c>
      <c r="M7673">
        <v>288.14</v>
      </c>
      <c r="N7673">
        <v>0</v>
      </c>
      <c r="O7673">
        <v>0</v>
      </c>
      <c r="P7673" t="s">
        <v>12709</v>
      </c>
      <c r="Q7673" t="s">
        <v>13262</v>
      </c>
      <c r="R7673">
        <v>65</v>
      </c>
      <c r="S7673">
        <v>0</v>
      </c>
      <c r="T7673" t="s">
        <v>19902</v>
      </c>
      <c r="V7673">
        <f t="shared" si="119"/>
        <v>2014</v>
      </c>
      <c r="W7673" s="2">
        <v>41854</v>
      </c>
      <c r="X7673" t="s">
        <v>5362</v>
      </c>
      <c r="Y7673" t="s">
        <v>7</v>
      </c>
      <c r="Z7673" t="s">
        <v>560</v>
      </c>
      <c r="AA7673">
        <v>9</v>
      </c>
      <c r="AB7673">
        <v>2732</v>
      </c>
      <c r="AC7673">
        <v>16132</v>
      </c>
      <c r="AD7673" t="str">
        <f>VLOOKUP(AB7673,[1]AAFIL003!$A$2:$B$9863,2,FALSE)</f>
        <v>נחמני ישראל</v>
      </c>
      <c r="AE7673" t="s">
        <v>20442</v>
      </c>
    </row>
    <row r="7674" spans="1:31" x14ac:dyDescent="0.2">
      <c r="A7674" s="1">
        <v>1.3888888888888888E-2</v>
      </c>
      <c r="B7674">
        <v>0</v>
      </c>
      <c r="C7674">
        <v>0</v>
      </c>
      <c r="D7674" t="s">
        <v>9969</v>
      </c>
      <c r="E7674">
        <v>0</v>
      </c>
      <c r="F7674">
        <v>0</v>
      </c>
      <c r="G7674" t="s">
        <v>5</v>
      </c>
      <c r="H7674" s="2">
        <v>41945</v>
      </c>
      <c r="I7674" s="2">
        <v>41882</v>
      </c>
      <c r="J7674" t="s">
        <v>3</v>
      </c>
      <c r="K7674">
        <v>195</v>
      </c>
      <c r="L7674">
        <v>18</v>
      </c>
      <c r="M7674">
        <v>165.25</v>
      </c>
      <c r="N7674">
        <v>0</v>
      </c>
      <c r="O7674">
        <v>0</v>
      </c>
      <c r="P7674" t="s">
        <v>11054</v>
      </c>
      <c r="Q7674" t="s">
        <v>13263</v>
      </c>
      <c r="R7674">
        <v>65</v>
      </c>
      <c r="S7674">
        <v>0</v>
      </c>
      <c r="T7674" t="s">
        <v>19902</v>
      </c>
      <c r="V7674">
        <f t="shared" si="119"/>
        <v>2014</v>
      </c>
      <c r="W7674" s="2">
        <v>41855</v>
      </c>
      <c r="X7674" t="s">
        <v>189</v>
      </c>
      <c r="Y7674" t="s">
        <v>7</v>
      </c>
      <c r="Z7674" t="s">
        <v>4575</v>
      </c>
      <c r="AA7674">
        <v>5</v>
      </c>
      <c r="AB7674">
        <v>7017</v>
      </c>
      <c r="AC7674">
        <v>16133</v>
      </c>
      <c r="AD7674" t="str">
        <f>VLOOKUP(AB7674,[1]AAFIL003!$A$2:$B$9863,2,FALSE)</f>
        <v>פיצחדזה יצחק ונעמי</v>
      </c>
      <c r="AE7674" t="s">
        <v>20442</v>
      </c>
    </row>
    <row r="7675" spans="1:31" x14ac:dyDescent="0.2">
      <c r="A7675" s="1">
        <v>8.3333333333333329E-2</v>
      </c>
      <c r="B7675">
        <v>5</v>
      </c>
      <c r="C7675">
        <v>0</v>
      </c>
      <c r="D7675" t="s">
        <v>13264</v>
      </c>
      <c r="E7675">
        <v>0</v>
      </c>
      <c r="F7675">
        <v>0</v>
      </c>
      <c r="G7675" t="s">
        <v>5</v>
      </c>
      <c r="H7675" s="2">
        <v>41863</v>
      </c>
      <c r="I7675" s="2">
        <v>41861</v>
      </c>
      <c r="J7675" t="s">
        <v>3</v>
      </c>
      <c r="K7675">
        <v>194</v>
      </c>
      <c r="L7675">
        <v>18</v>
      </c>
      <c r="M7675">
        <v>164.41</v>
      </c>
      <c r="N7675">
        <v>0</v>
      </c>
      <c r="O7675">
        <v>0</v>
      </c>
      <c r="P7675" t="s">
        <v>11936</v>
      </c>
      <c r="Q7675" t="s">
        <v>13265</v>
      </c>
      <c r="R7675">
        <v>65</v>
      </c>
      <c r="S7675">
        <v>0</v>
      </c>
      <c r="T7675" t="s">
        <v>19902</v>
      </c>
      <c r="V7675">
        <f t="shared" si="119"/>
        <v>2014</v>
      </c>
      <c r="W7675" s="2">
        <v>41855</v>
      </c>
      <c r="X7675" t="s">
        <v>6</v>
      </c>
      <c r="Y7675" t="s">
        <v>7</v>
      </c>
      <c r="Z7675" t="s">
        <v>6995</v>
      </c>
      <c r="AA7675">
        <v>9</v>
      </c>
      <c r="AB7675">
        <v>7700</v>
      </c>
      <c r="AC7675">
        <v>16134</v>
      </c>
      <c r="AD7675" t="str">
        <f>VLOOKUP(AB7675,[1]AAFIL003!$A$2:$B$9863,2,FALSE)</f>
        <v>טובול אביבית ואמיר</v>
      </c>
      <c r="AE7675" t="s">
        <v>20442</v>
      </c>
    </row>
    <row r="7676" spans="1:31" x14ac:dyDescent="0.2">
      <c r="A7676" s="1">
        <v>8.3333333333333329E-2</v>
      </c>
      <c r="B7676">
        <v>0</v>
      </c>
      <c r="C7676">
        <v>0</v>
      </c>
      <c r="D7676" t="s">
        <v>13266</v>
      </c>
      <c r="E7676">
        <v>0</v>
      </c>
      <c r="F7676">
        <v>0</v>
      </c>
      <c r="G7676" t="s">
        <v>5</v>
      </c>
      <c r="H7676" s="2">
        <v>41885</v>
      </c>
      <c r="I7676" s="2">
        <v>41882</v>
      </c>
      <c r="J7676" t="s">
        <v>3</v>
      </c>
      <c r="K7676">
        <v>221</v>
      </c>
      <c r="L7676">
        <v>18</v>
      </c>
      <c r="M7676">
        <v>187.29</v>
      </c>
      <c r="N7676">
        <v>33</v>
      </c>
      <c r="O7676">
        <v>15</v>
      </c>
      <c r="P7676" t="s">
        <v>10181</v>
      </c>
      <c r="Q7676" t="s">
        <v>13267</v>
      </c>
      <c r="R7676">
        <v>65</v>
      </c>
      <c r="S7676">
        <v>0</v>
      </c>
      <c r="T7676" t="s">
        <v>19902</v>
      </c>
      <c r="V7676">
        <f t="shared" si="119"/>
        <v>2014</v>
      </c>
      <c r="W7676" s="2">
        <v>41855</v>
      </c>
      <c r="X7676" t="s">
        <v>189</v>
      </c>
      <c r="Y7676" t="s">
        <v>7</v>
      </c>
      <c r="Z7676" t="s">
        <v>34</v>
      </c>
      <c r="AA7676">
        <v>2</v>
      </c>
      <c r="AB7676">
        <v>4466</v>
      </c>
      <c r="AC7676">
        <v>16135</v>
      </c>
      <c r="AD7676" t="str">
        <f>VLOOKUP(AB7676,[1]AAFIL003!$A$2:$B$9863,2,FALSE)</f>
        <v>כץ רובי</v>
      </c>
      <c r="AE7676" t="s">
        <v>20442</v>
      </c>
    </row>
    <row r="7677" spans="1:31" x14ac:dyDescent="0.2">
      <c r="A7677" s="1">
        <v>0.10416666666666667</v>
      </c>
      <c r="B7677">
        <v>5</v>
      </c>
      <c r="C7677">
        <v>0</v>
      </c>
      <c r="D7677" t="s">
        <v>13268</v>
      </c>
      <c r="E7677">
        <v>0</v>
      </c>
      <c r="F7677">
        <v>0</v>
      </c>
      <c r="G7677" t="s">
        <v>5</v>
      </c>
      <c r="H7677" s="2">
        <v>41879</v>
      </c>
      <c r="I7677" s="2">
        <v>41877</v>
      </c>
      <c r="J7677" t="s">
        <v>3</v>
      </c>
      <c r="K7677">
        <v>283</v>
      </c>
      <c r="L7677">
        <v>18</v>
      </c>
      <c r="M7677">
        <v>239.83</v>
      </c>
      <c r="N7677">
        <v>0</v>
      </c>
      <c r="O7677">
        <v>0</v>
      </c>
      <c r="P7677" t="s">
        <v>12752</v>
      </c>
      <c r="Q7677" t="s">
        <v>13269</v>
      </c>
      <c r="R7677">
        <v>65</v>
      </c>
      <c r="S7677">
        <v>0</v>
      </c>
      <c r="T7677" t="s">
        <v>19902</v>
      </c>
      <c r="V7677">
        <f t="shared" si="119"/>
        <v>2014</v>
      </c>
      <c r="W7677" s="2">
        <v>41861</v>
      </c>
      <c r="X7677" t="s">
        <v>5362</v>
      </c>
      <c r="Y7677" t="s">
        <v>7</v>
      </c>
      <c r="Z7677" t="s">
        <v>212</v>
      </c>
      <c r="AA7677">
        <v>9</v>
      </c>
      <c r="AB7677">
        <v>7980</v>
      </c>
      <c r="AC7677">
        <v>16136</v>
      </c>
      <c r="AD7677" t="str">
        <f>VLOOKUP(AB7677,[1]AAFIL003!$A$2:$B$9863,2,FALSE)</f>
        <v>יפת יגאל (בועז)</v>
      </c>
      <c r="AE7677" t="s">
        <v>20442</v>
      </c>
    </row>
    <row r="7678" spans="1:31" x14ac:dyDescent="0.2">
      <c r="A7678" s="1">
        <v>0.10416666666666667</v>
      </c>
      <c r="B7678">
        <v>0</v>
      </c>
      <c r="C7678">
        <v>0</v>
      </c>
      <c r="D7678" t="s">
        <v>13270</v>
      </c>
      <c r="E7678">
        <v>0</v>
      </c>
      <c r="F7678">
        <v>0</v>
      </c>
      <c r="G7678" t="s">
        <v>5</v>
      </c>
      <c r="H7678" s="2">
        <v>41885</v>
      </c>
      <c r="I7678" s="2">
        <v>41884</v>
      </c>
      <c r="J7678" t="s">
        <v>3</v>
      </c>
      <c r="K7678">
        <v>325</v>
      </c>
      <c r="L7678">
        <v>18</v>
      </c>
      <c r="M7678">
        <v>275.42</v>
      </c>
      <c r="N7678">
        <v>0</v>
      </c>
      <c r="O7678">
        <v>0</v>
      </c>
      <c r="P7678" t="s">
        <v>12072</v>
      </c>
      <c r="Q7678" t="s">
        <v>13271</v>
      </c>
      <c r="R7678">
        <v>75</v>
      </c>
      <c r="S7678">
        <v>0</v>
      </c>
      <c r="T7678" t="s">
        <v>19898</v>
      </c>
      <c r="V7678">
        <f t="shared" si="119"/>
        <v>2014</v>
      </c>
      <c r="W7678" s="2">
        <v>41861</v>
      </c>
      <c r="X7678" t="s">
        <v>189</v>
      </c>
      <c r="Y7678" t="s">
        <v>7</v>
      </c>
      <c r="Z7678" t="s">
        <v>7304</v>
      </c>
      <c r="AA7678">
        <v>3</v>
      </c>
      <c r="AB7678">
        <v>3162</v>
      </c>
      <c r="AC7678">
        <v>16137</v>
      </c>
      <c r="AD7678" t="str">
        <f>VLOOKUP(AB7678,[1]AAFIL003!$A$2:$B$9863,2,FALSE)</f>
        <v>בומנדיל אליס ויעקב</v>
      </c>
      <c r="AE7678" t="s">
        <v>20442</v>
      </c>
    </row>
    <row r="7679" spans="1:31" x14ac:dyDescent="0.2">
      <c r="A7679" s="1">
        <v>0.14583333333333334</v>
      </c>
      <c r="B7679">
        <v>5</v>
      </c>
      <c r="C7679">
        <v>0</v>
      </c>
      <c r="D7679" t="s">
        <v>13272</v>
      </c>
      <c r="E7679">
        <v>0</v>
      </c>
      <c r="F7679">
        <v>0</v>
      </c>
      <c r="G7679" t="s">
        <v>5</v>
      </c>
      <c r="H7679" s="2">
        <v>41864</v>
      </c>
      <c r="I7679" s="2">
        <v>41864</v>
      </c>
      <c r="J7679" t="s">
        <v>3</v>
      </c>
      <c r="K7679">
        <v>330</v>
      </c>
      <c r="L7679">
        <v>18</v>
      </c>
      <c r="M7679">
        <v>279.66000000000003</v>
      </c>
      <c r="N7679">
        <v>0</v>
      </c>
      <c r="O7679">
        <v>0</v>
      </c>
      <c r="P7679" t="s">
        <v>11785</v>
      </c>
      <c r="Q7679" t="s">
        <v>13273</v>
      </c>
      <c r="R7679">
        <v>75</v>
      </c>
      <c r="S7679">
        <v>0</v>
      </c>
      <c r="T7679" t="s">
        <v>19898</v>
      </c>
      <c r="V7679">
        <f t="shared" si="119"/>
        <v>2014</v>
      </c>
      <c r="W7679" s="2">
        <v>41861</v>
      </c>
      <c r="X7679" t="s">
        <v>1862</v>
      </c>
      <c r="Y7679" t="s">
        <v>7</v>
      </c>
      <c r="Z7679" t="s">
        <v>205</v>
      </c>
      <c r="AA7679">
        <v>9</v>
      </c>
      <c r="AB7679">
        <v>5239</v>
      </c>
      <c r="AC7679">
        <v>16138</v>
      </c>
      <c r="AD7679" t="str">
        <f>VLOOKUP(AB7679,[1]AAFIL003!$A$2:$B$9863,2,FALSE)</f>
        <v>גולדנר גרי</v>
      </c>
      <c r="AE7679" t="s">
        <v>20442</v>
      </c>
    </row>
    <row r="7680" spans="1:31" x14ac:dyDescent="0.2">
      <c r="A7680" s="1">
        <v>6.25E-2</v>
      </c>
      <c r="B7680">
        <v>10</v>
      </c>
      <c r="C7680">
        <v>0</v>
      </c>
      <c r="D7680" t="s">
        <v>13274</v>
      </c>
      <c r="E7680">
        <v>0</v>
      </c>
      <c r="F7680">
        <v>0</v>
      </c>
      <c r="G7680" t="s">
        <v>5</v>
      </c>
      <c r="H7680" s="2">
        <v>41945</v>
      </c>
      <c r="I7680" s="2">
        <v>41932</v>
      </c>
      <c r="J7680" t="s">
        <v>3</v>
      </c>
      <c r="K7680">
        <v>403</v>
      </c>
      <c r="L7680">
        <v>18</v>
      </c>
      <c r="M7680">
        <v>341.53</v>
      </c>
      <c r="N7680">
        <v>0</v>
      </c>
      <c r="O7680">
        <v>0</v>
      </c>
      <c r="P7680" t="s">
        <v>13275</v>
      </c>
      <c r="Q7680" t="s">
        <v>13276</v>
      </c>
      <c r="R7680">
        <v>75</v>
      </c>
      <c r="S7680">
        <v>0</v>
      </c>
      <c r="T7680" t="s">
        <v>19898</v>
      </c>
      <c r="V7680">
        <f t="shared" si="119"/>
        <v>2014</v>
      </c>
      <c r="W7680" s="2">
        <v>41862</v>
      </c>
      <c r="X7680" t="s">
        <v>6</v>
      </c>
      <c r="Y7680" t="s">
        <v>7</v>
      </c>
      <c r="Z7680" t="s">
        <v>6812</v>
      </c>
      <c r="AA7680">
        <v>3</v>
      </c>
      <c r="AB7680">
        <v>675</v>
      </c>
      <c r="AC7680">
        <v>16139</v>
      </c>
      <c r="AD7680" t="str">
        <f>VLOOKUP(AB7680,[1]AAFIL003!$A$2:$B$9863,2,FALSE)</f>
        <v>בן אודיז מאיר</v>
      </c>
      <c r="AE7680" t="s">
        <v>20442</v>
      </c>
    </row>
    <row r="7681" spans="1:31" x14ac:dyDescent="0.2">
      <c r="A7681" s="1">
        <v>8.3333333333333329E-2</v>
      </c>
      <c r="B7681">
        <v>0</v>
      </c>
      <c r="C7681">
        <v>0</v>
      </c>
      <c r="D7681" t="s">
        <v>13277</v>
      </c>
      <c r="E7681">
        <v>0</v>
      </c>
      <c r="F7681">
        <v>0</v>
      </c>
      <c r="G7681" t="s">
        <v>5</v>
      </c>
      <c r="H7681" s="2">
        <v>41866</v>
      </c>
      <c r="I7681" s="2">
        <v>41866</v>
      </c>
      <c r="J7681" t="s">
        <v>3</v>
      </c>
      <c r="K7681">
        <v>295</v>
      </c>
      <c r="L7681">
        <v>18</v>
      </c>
      <c r="M7681">
        <v>250</v>
      </c>
      <c r="N7681">
        <v>0</v>
      </c>
      <c r="O7681">
        <v>0</v>
      </c>
      <c r="P7681" t="s">
        <v>9875</v>
      </c>
      <c r="Q7681" t="s">
        <v>13278</v>
      </c>
      <c r="R7681">
        <v>65</v>
      </c>
      <c r="S7681">
        <v>0</v>
      </c>
      <c r="T7681" t="s">
        <v>19902</v>
      </c>
      <c r="V7681">
        <f t="shared" si="119"/>
        <v>2014</v>
      </c>
      <c r="W7681" s="2">
        <v>41862</v>
      </c>
      <c r="X7681" t="s">
        <v>12</v>
      </c>
      <c r="Y7681" t="s">
        <v>7</v>
      </c>
      <c r="Z7681" t="s">
        <v>13091</v>
      </c>
      <c r="AA7681">
        <v>1</v>
      </c>
      <c r="AB7681">
        <v>7981</v>
      </c>
      <c r="AC7681">
        <v>16140</v>
      </c>
      <c r="AD7681" t="str">
        <f>VLOOKUP(AB7681,[1]AAFIL003!$A$2:$B$9863,2,FALSE)</f>
        <v>מנדלסון יוסי ומרים</v>
      </c>
      <c r="AE7681" t="s">
        <v>20442</v>
      </c>
    </row>
    <row r="7682" spans="1:31" x14ac:dyDescent="0.2">
      <c r="A7682" s="1">
        <v>3.125E-2</v>
      </c>
      <c r="B7682">
        <v>5</v>
      </c>
      <c r="C7682">
        <v>0</v>
      </c>
      <c r="D7682" t="s">
        <v>13279</v>
      </c>
      <c r="E7682">
        <v>0</v>
      </c>
      <c r="F7682">
        <v>0</v>
      </c>
      <c r="G7682" t="s">
        <v>5</v>
      </c>
      <c r="H7682" s="2">
        <v>41862</v>
      </c>
      <c r="I7682" s="2">
        <v>41862</v>
      </c>
      <c r="J7682" t="s">
        <v>3</v>
      </c>
      <c r="K7682">
        <v>189</v>
      </c>
      <c r="L7682">
        <v>18</v>
      </c>
      <c r="M7682">
        <v>160.16999999999999</v>
      </c>
      <c r="N7682">
        <v>0</v>
      </c>
      <c r="O7682">
        <v>0</v>
      </c>
      <c r="P7682" t="s">
        <v>11763</v>
      </c>
      <c r="Q7682" t="s">
        <v>13280</v>
      </c>
      <c r="R7682">
        <v>65</v>
      </c>
      <c r="S7682">
        <v>0</v>
      </c>
      <c r="T7682" t="s">
        <v>19902</v>
      </c>
      <c r="V7682">
        <f t="shared" ref="V7682:V7745" si="120">YEAR(W7682)</f>
        <v>2014</v>
      </c>
      <c r="W7682" s="2">
        <v>41862</v>
      </c>
      <c r="X7682" t="s">
        <v>115</v>
      </c>
      <c r="Y7682" t="s">
        <v>7</v>
      </c>
      <c r="Z7682" t="s">
        <v>136</v>
      </c>
      <c r="AA7682">
        <v>1</v>
      </c>
      <c r="AB7682">
        <v>7582</v>
      </c>
      <c r="AC7682">
        <v>16141</v>
      </c>
      <c r="AD7682" t="str">
        <f>VLOOKUP(AB7682,[1]AAFIL003!$A$2:$B$9863,2,FALSE)</f>
        <v>גילפנט איליה</v>
      </c>
      <c r="AE7682" t="s">
        <v>20442</v>
      </c>
    </row>
    <row r="7683" spans="1:31" x14ac:dyDescent="0.2">
      <c r="A7683" s="1">
        <v>8.3333333333333329E-2</v>
      </c>
      <c r="B7683">
        <v>0</v>
      </c>
      <c r="C7683">
        <v>0</v>
      </c>
      <c r="D7683" t="s">
        <v>13281</v>
      </c>
      <c r="E7683">
        <v>0</v>
      </c>
      <c r="F7683">
        <v>0</v>
      </c>
      <c r="G7683" t="s">
        <v>5</v>
      </c>
      <c r="H7683" s="2">
        <v>41866</v>
      </c>
      <c r="I7683" s="2">
        <v>41866</v>
      </c>
      <c r="J7683" t="s">
        <v>3</v>
      </c>
      <c r="K7683">
        <v>295</v>
      </c>
      <c r="L7683">
        <v>18</v>
      </c>
      <c r="M7683">
        <v>250</v>
      </c>
      <c r="N7683">
        <v>0</v>
      </c>
      <c r="O7683">
        <v>0</v>
      </c>
      <c r="P7683" t="s">
        <v>9875</v>
      </c>
      <c r="Q7683" t="s">
        <v>13282</v>
      </c>
      <c r="R7683">
        <v>65</v>
      </c>
      <c r="S7683">
        <v>0</v>
      </c>
      <c r="T7683" t="s">
        <v>19902</v>
      </c>
      <c r="V7683">
        <f t="shared" si="120"/>
        <v>2014</v>
      </c>
      <c r="W7683" s="2">
        <v>41864</v>
      </c>
      <c r="X7683" t="s">
        <v>189</v>
      </c>
      <c r="Y7683" t="s">
        <v>7</v>
      </c>
      <c r="Z7683" t="s">
        <v>112</v>
      </c>
      <c r="AA7683">
        <v>1</v>
      </c>
      <c r="AB7683">
        <v>7161</v>
      </c>
      <c r="AC7683">
        <v>16142</v>
      </c>
      <c r="AD7683" t="str">
        <f>VLOOKUP(AB7683,[1]AAFIL003!$A$2:$B$9863,2,FALSE)</f>
        <v>קפיצי רמלה חיים ואתי</v>
      </c>
      <c r="AE7683" t="s">
        <v>20442</v>
      </c>
    </row>
    <row r="7684" spans="1:31" x14ac:dyDescent="0.2">
      <c r="A7684" s="1">
        <v>0</v>
      </c>
      <c r="B7684">
        <v>0</v>
      </c>
      <c r="C7684" t="s">
        <v>13283</v>
      </c>
      <c r="D7684" t="s">
        <v>13284</v>
      </c>
      <c r="E7684">
        <v>0</v>
      </c>
      <c r="F7684">
        <v>0</v>
      </c>
      <c r="G7684" t="s">
        <v>5</v>
      </c>
      <c r="H7684" s="2">
        <v>41871</v>
      </c>
      <c r="I7684" t="s">
        <v>2</v>
      </c>
      <c r="J7684" t="s">
        <v>3</v>
      </c>
      <c r="K7684">
        <v>65</v>
      </c>
      <c r="L7684">
        <v>18</v>
      </c>
      <c r="M7684">
        <v>55.08</v>
      </c>
      <c r="N7684">
        <v>0</v>
      </c>
      <c r="O7684">
        <v>0</v>
      </c>
      <c r="P7684">
        <v>55.08</v>
      </c>
      <c r="Q7684" t="s">
        <v>0</v>
      </c>
      <c r="R7684">
        <v>0</v>
      </c>
      <c r="S7684">
        <v>0</v>
      </c>
      <c r="T7684" t="s">
        <v>19902</v>
      </c>
      <c r="V7684">
        <f t="shared" si="120"/>
        <v>2014</v>
      </c>
      <c r="W7684" s="2">
        <v>41864</v>
      </c>
      <c r="X7684" t="s">
        <v>5362</v>
      </c>
      <c r="Y7684" t="s">
        <v>7</v>
      </c>
      <c r="Z7684" t="s">
        <v>560</v>
      </c>
      <c r="AA7684">
        <v>9</v>
      </c>
      <c r="AB7684">
        <v>5512</v>
      </c>
      <c r="AC7684">
        <v>16143</v>
      </c>
      <c r="AD7684" t="str">
        <f>VLOOKUP(AB7684,[1]AAFIL003!$A$2:$B$9863,2,FALSE)</f>
        <v>הורוביץ אתי ועומרי</v>
      </c>
      <c r="AE7684" t="s">
        <v>20442</v>
      </c>
    </row>
    <row r="7685" spans="1:31" x14ac:dyDescent="0.2">
      <c r="A7685" s="1">
        <v>6.9444444444444434E-2</v>
      </c>
      <c r="B7685">
        <v>125</v>
      </c>
      <c r="C7685">
        <v>0</v>
      </c>
      <c r="D7685" t="s">
        <v>0</v>
      </c>
      <c r="E7685">
        <v>0</v>
      </c>
      <c r="F7685">
        <v>0</v>
      </c>
      <c r="G7685" t="s">
        <v>1</v>
      </c>
      <c r="H7685" s="2">
        <v>41864</v>
      </c>
      <c r="I7685" t="s">
        <v>2</v>
      </c>
      <c r="J7685" t="s">
        <v>3</v>
      </c>
      <c r="K7685">
        <v>0</v>
      </c>
      <c r="L7685">
        <v>17</v>
      </c>
      <c r="M7685">
        <v>0</v>
      </c>
      <c r="N7685">
        <v>0</v>
      </c>
      <c r="O7685">
        <v>0</v>
      </c>
      <c r="P7685">
        <v>0</v>
      </c>
      <c r="Q7685" t="s">
        <v>0</v>
      </c>
      <c r="R7685">
        <v>0</v>
      </c>
      <c r="S7685">
        <v>0</v>
      </c>
      <c r="T7685" t="s">
        <v>19902</v>
      </c>
      <c r="V7685">
        <f t="shared" si="120"/>
        <v>2014</v>
      </c>
      <c r="W7685" s="2">
        <v>41864</v>
      </c>
      <c r="X7685" t="s">
        <v>314</v>
      </c>
      <c r="Y7685" t="s">
        <v>7</v>
      </c>
      <c r="Z7685" t="s">
        <v>517</v>
      </c>
      <c r="AA7685">
        <v>8</v>
      </c>
      <c r="AB7685">
        <v>3706</v>
      </c>
      <c r="AC7685">
        <v>16144</v>
      </c>
      <c r="AD7685" t="str">
        <f>VLOOKUP(AB7685,[1]AAFIL003!$A$2:$B$9863,2,FALSE)</f>
        <v>צירינג יונית</v>
      </c>
      <c r="AE7685" t="s">
        <v>20442</v>
      </c>
    </row>
    <row r="7686" spans="1:31" x14ac:dyDescent="0.2">
      <c r="A7686" s="1">
        <v>2.0833333333333332E-2</v>
      </c>
      <c r="B7686">
        <v>0</v>
      </c>
      <c r="C7686">
        <v>0</v>
      </c>
      <c r="D7686" t="s">
        <v>13285</v>
      </c>
      <c r="E7686">
        <v>0</v>
      </c>
      <c r="F7686">
        <v>0</v>
      </c>
      <c r="G7686" t="s">
        <v>5</v>
      </c>
      <c r="H7686" s="2">
        <v>41865</v>
      </c>
      <c r="I7686" s="2">
        <v>41865</v>
      </c>
      <c r="J7686" t="s">
        <v>3</v>
      </c>
      <c r="K7686">
        <v>189</v>
      </c>
      <c r="L7686">
        <v>18</v>
      </c>
      <c r="M7686">
        <v>160.16999999999999</v>
      </c>
      <c r="N7686">
        <v>0</v>
      </c>
      <c r="O7686">
        <v>0</v>
      </c>
      <c r="P7686" t="s">
        <v>11763</v>
      </c>
      <c r="Q7686" t="s">
        <v>13286</v>
      </c>
      <c r="R7686">
        <v>65</v>
      </c>
      <c r="S7686">
        <v>0</v>
      </c>
      <c r="T7686" t="s">
        <v>19902</v>
      </c>
      <c r="V7686">
        <f t="shared" si="120"/>
        <v>2014</v>
      </c>
      <c r="W7686" s="2">
        <v>41864</v>
      </c>
      <c r="X7686" t="s">
        <v>45</v>
      </c>
      <c r="Y7686" t="s">
        <v>7</v>
      </c>
      <c r="Z7686" t="s">
        <v>52</v>
      </c>
      <c r="AA7686">
        <v>1</v>
      </c>
      <c r="AB7686">
        <v>1181</v>
      </c>
      <c r="AC7686">
        <v>16145</v>
      </c>
      <c r="AD7686" t="str">
        <f>VLOOKUP(AB7686,[1]AAFIL003!$A$2:$B$9863,2,FALSE)</f>
        <v>קליגר ענת וצבי</v>
      </c>
      <c r="AE7686" t="s">
        <v>20442</v>
      </c>
    </row>
    <row r="7687" spans="1:31" x14ac:dyDescent="0.2">
      <c r="A7687" s="1">
        <v>0.125</v>
      </c>
      <c r="B7687">
        <v>20</v>
      </c>
      <c r="C7687">
        <v>0</v>
      </c>
      <c r="D7687" t="s">
        <v>10492</v>
      </c>
      <c r="E7687">
        <v>0</v>
      </c>
      <c r="F7687">
        <v>0</v>
      </c>
      <c r="G7687" t="s">
        <v>5</v>
      </c>
      <c r="H7687" s="2">
        <v>42065</v>
      </c>
      <c r="I7687" s="2">
        <v>42065</v>
      </c>
      <c r="J7687" t="s">
        <v>3</v>
      </c>
      <c r="K7687">
        <v>260</v>
      </c>
      <c r="L7687">
        <v>18</v>
      </c>
      <c r="M7687">
        <v>220.34</v>
      </c>
      <c r="N7687">
        <v>0</v>
      </c>
      <c r="O7687">
        <v>0</v>
      </c>
      <c r="P7687" t="s">
        <v>10181</v>
      </c>
      <c r="Q7687" t="s">
        <v>13287</v>
      </c>
      <c r="R7687">
        <v>65</v>
      </c>
      <c r="S7687">
        <v>0</v>
      </c>
      <c r="T7687" t="s">
        <v>19902</v>
      </c>
      <c r="V7687">
        <f t="shared" si="120"/>
        <v>2014</v>
      </c>
      <c r="W7687" s="2">
        <v>41864</v>
      </c>
      <c r="X7687" t="s">
        <v>6</v>
      </c>
      <c r="Y7687" t="s">
        <v>7</v>
      </c>
      <c r="Z7687" t="s">
        <v>66</v>
      </c>
      <c r="AA7687">
        <v>2</v>
      </c>
      <c r="AB7687">
        <v>7982</v>
      </c>
      <c r="AC7687">
        <v>16146</v>
      </c>
      <c r="AD7687" t="str">
        <f>VLOOKUP(AB7687,[1]AAFIL003!$A$2:$B$9863,2,FALSE)</f>
        <v>ברבי אשרית</v>
      </c>
      <c r="AE7687" t="s">
        <v>20442</v>
      </c>
    </row>
    <row r="7688" spans="1:31" x14ac:dyDescent="0.2">
      <c r="A7688" s="1">
        <v>8.3333333333333329E-2</v>
      </c>
      <c r="B7688">
        <v>5</v>
      </c>
      <c r="C7688">
        <v>0</v>
      </c>
      <c r="D7688" t="s">
        <v>13288</v>
      </c>
      <c r="E7688">
        <v>0</v>
      </c>
      <c r="F7688">
        <v>0</v>
      </c>
      <c r="G7688" t="s">
        <v>5</v>
      </c>
      <c r="H7688" s="2">
        <v>41882</v>
      </c>
      <c r="I7688" s="2">
        <v>41880</v>
      </c>
      <c r="J7688" t="s">
        <v>3</v>
      </c>
      <c r="K7688">
        <v>448</v>
      </c>
      <c r="L7688">
        <v>18</v>
      </c>
      <c r="M7688">
        <v>379.66</v>
      </c>
      <c r="N7688">
        <v>0</v>
      </c>
      <c r="O7688">
        <v>0</v>
      </c>
      <c r="P7688" t="s">
        <v>11531</v>
      </c>
      <c r="Q7688" t="s">
        <v>13289</v>
      </c>
      <c r="R7688">
        <v>50</v>
      </c>
      <c r="S7688">
        <v>0</v>
      </c>
      <c r="T7688" t="s">
        <v>19900</v>
      </c>
      <c r="V7688">
        <f t="shared" si="120"/>
        <v>2014</v>
      </c>
      <c r="W7688" s="2">
        <v>41865</v>
      </c>
      <c r="X7688" t="s">
        <v>5362</v>
      </c>
      <c r="Y7688" t="s">
        <v>7</v>
      </c>
      <c r="Z7688" t="s">
        <v>205</v>
      </c>
      <c r="AA7688">
        <v>9</v>
      </c>
      <c r="AB7688">
        <v>4537</v>
      </c>
      <c r="AC7688">
        <v>16147</v>
      </c>
      <c r="AD7688" t="str">
        <f>VLOOKUP(AB7688,[1]AAFIL003!$A$2:$B$9863,2,FALSE)</f>
        <v>אלקלק אגנס</v>
      </c>
      <c r="AE7688" t="s">
        <v>20442</v>
      </c>
    </row>
    <row r="7689" spans="1:31" x14ac:dyDescent="0.2">
      <c r="A7689" s="1">
        <v>2.0833333333333332E-2</v>
      </c>
      <c r="B7689">
        <v>0</v>
      </c>
      <c r="C7689">
        <v>0</v>
      </c>
      <c r="D7689" t="s">
        <v>13290</v>
      </c>
      <c r="E7689">
        <v>0</v>
      </c>
      <c r="F7689">
        <v>0</v>
      </c>
      <c r="G7689" t="s">
        <v>5</v>
      </c>
      <c r="H7689" s="2">
        <v>41882</v>
      </c>
      <c r="I7689" s="2">
        <v>41879</v>
      </c>
      <c r="J7689" t="s">
        <v>3</v>
      </c>
      <c r="K7689">
        <v>260</v>
      </c>
      <c r="L7689">
        <v>18</v>
      </c>
      <c r="M7689">
        <v>220.34</v>
      </c>
      <c r="N7689">
        <v>0</v>
      </c>
      <c r="O7689">
        <v>0</v>
      </c>
      <c r="P7689" t="s">
        <v>10181</v>
      </c>
      <c r="Q7689" t="s">
        <v>13291</v>
      </c>
      <c r="R7689">
        <v>75</v>
      </c>
      <c r="S7689">
        <v>0</v>
      </c>
      <c r="T7689" t="s">
        <v>19898</v>
      </c>
      <c r="V7689">
        <f t="shared" si="120"/>
        <v>2014</v>
      </c>
      <c r="W7689" s="2">
        <v>41866</v>
      </c>
      <c r="X7689" t="s">
        <v>8400</v>
      </c>
      <c r="Y7689" t="s">
        <v>7</v>
      </c>
      <c r="Z7689" t="s">
        <v>8531</v>
      </c>
      <c r="AA7689">
        <v>3</v>
      </c>
      <c r="AB7689">
        <v>5391</v>
      </c>
      <c r="AC7689">
        <v>16148</v>
      </c>
      <c r="AD7689" t="str">
        <f>VLOOKUP(AB7689,[1]AAFIL003!$A$2:$B$9863,2,FALSE)</f>
        <v>בן סיניור בתי ושלמה</v>
      </c>
      <c r="AE7689" t="s">
        <v>20442</v>
      </c>
    </row>
    <row r="7690" spans="1:31" x14ac:dyDescent="0.2">
      <c r="A7690" s="1">
        <v>8.3333333333333329E-2</v>
      </c>
      <c r="B7690">
        <v>0</v>
      </c>
      <c r="C7690">
        <v>0</v>
      </c>
      <c r="D7690" t="s">
        <v>13292</v>
      </c>
      <c r="E7690">
        <v>0</v>
      </c>
      <c r="F7690">
        <v>0</v>
      </c>
      <c r="G7690" t="s">
        <v>5</v>
      </c>
      <c r="H7690" s="2">
        <v>41896</v>
      </c>
      <c r="I7690" s="2">
        <v>41896</v>
      </c>
      <c r="J7690" t="s">
        <v>3</v>
      </c>
      <c r="K7690">
        <v>210</v>
      </c>
      <c r="L7690">
        <v>18</v>
      </c>
      <c r="M7690">
        <v>177.97</v>
      </c>
      <c r="N7690">
        <v>19.8</v>
      </c>
      <c r="O7690">
        <v>10</v>
      </c>
      <c r="P7690" t="s">
        <v>13293</v>
      </c>
      <c r="Q7690" t="s">
        <v>4713</v>
      </c>
      <c r="R7690">
        <v>75</v>
      </c>
      <c r="S7690">
        <v>0</v>
      </c>
      <c r="T7690" t="s">
        <v>19898</v>
      </c>
      <c r="V7690">
        <f t="shared" si="120"/>
        <v>2014</v>
      </c>
      <c r="W7690" s="2">
        <v>41876</v>
      </c>
      <c r="X7690" t="s">
        <v>6</v>
      </c>
      <c r="Y7690" t="s">
        <v>7</v>
      </c>
      <c r="Z7690" t="s">
        <v>78</v>
      </c>
      <c r="AA7690">
        <v>3</v>
      </c>
      <c r="AB7690">
        <v>3803</v>
      </c>
      <c r="AC7690">
        <v>16149</v>
      </c>
      <c r="AD7690" t="str">
        <f>VLOOKUP(AB7690,[1]AAFIL003!$A$2:$B$9863,2,FALSE)</f>
        <v>טרבלסי שמעון ורביבית</v>
      </c>
      <c r="AE7690" t="s">
        <v>20442</v>
      </c>
    </row>
    <row r="7691" spans="1:31" x14ac:dyDescent="0.2">
      <c r="A7691" s="1">
        <v>8.3333333333333329E-2</v>
      </c>
      <c r="B7691">
        <v>10</v>
      </c>
      <c r="C7691">
        <v>0</v>
      </c>
      <c r="D7691" t="s">
        <v>13294</v>
      </c>
      <c r="E7691">
        <v>0</v>
      </c>
      <c r="F7691">
        <v>0</v>
      </c>
      <c r="G7691" t="s">
        <v>5</v>
      </c>
      <c r="H7691" s="2">
        <v>41883</v>
      </c>
      <c r="I7691" s="2">
        <v>41883</v>
      </c>
      <c r="J7691" t="s">
        <v>3</v>
      </c>
      <c r="K7691">
        <v>224</v>
      </c>
      <c r="L7691">
        <v>18</v>
      </c>
      <c r="M7691">
        <v>189.83</v>
      </c>
      <c r="N7691">
        <v>0</v>
      </c>
      <c r="O7691">
        <v>0</v>
      </c>
      <c r="P7691" t="s">
        <v>10346</v>
      </c>
      <c r="Q7691" t="s">
        <v>13295</v>
      </c>
      <c r="R7691">
        <v>65</v>
      </c>
      <c r="S7691">
        <v>0</v>
      </c>
      <c r="T7691" t="s">
        <v>19902</v>
      </c>
      <c r="V7691">
        <f t="shared" si="120"/>
        <v>2014</v>
      </c>
      <c r="W7691" s="2">
        <v>41876</v>
      </c>
      <c r="X7691" t="s">
        <v>48</v>
      </c>
      <c r="Y7691" t="s">
        <v>59</v>
      </c>
      <c r="Z7691" t="s">
        <v>257</v>
      </c>
      <c r="AA7691">
        <v>2</v>
      </c>
      <c r="AB7691">
        <v>1536</v>
      </c>
      <c r="AC7691">
        <v>16150</v>
      </c>
      <c r="AD7691" t="str">
        <f>VLOOKUP(AB7691,[1]AAFIL003!$A$2:$B$9863,2,FALSE)</f>
        <v>לוין שמעון</v>
      </c>
      <c r="AE7691" t="s">
        <v>20442</v>
      </c>
    </row>
    <row r="7692" spans="1:31" x14ac:dyDescent="0.2">
      <c r="A7692" s="1">
        <v>7.2916666666666671E-2</v>
      </c>
      <c r="B7692">
        <v>0</v>
      </c>
      <c r="C7692">
        <v>0</v>
      </c>
      <c r="D7692" t="s">
        <v>13296</v>
      </c>
      <c r="E7692">
        <v>0</v>
      </c>
      <c r="F7692">
        <v>0</v>
      </c>
      <c r="G7692" t="s">
        <v>5</v>
      </c>
      <c r="H7692" s="2">
        <v>41878</v>
      </c>
      <c r="I7692" s="2">
        <v>41878</v>
      </c>
      <c r="J7692" t="s">
        <v>3</v>
      </c>
      <c r="K7692">
        <v>236</v>
      </c>
      <c r="L7692">
        <v>18</v>
      </c>
      <c r="M7692">
        <v>200</v>
      </c>
      <c r="N7692">
        <v>0</v>
      </c>
      <c r="O7692">
        <v>0</v>
      </c>
      <c r="P7692" t="s">
        <v>10957</v>
      </c>
      <c r="Q7692" t="s">
        <v>13297</v>
      </c>
      <c r="R7692">
        <v>85</v>
      </c>
      <c r="S7692">
        <v>0</v>
      </c>
      <c r="T7692" t="s">
        <v>19900</v>
      </c>
      <c r="V7692">
        <f t="shared" si="120"/>
        <v>2014</v>
      </c>
      <c r="W7692" s="2">
        <v>41877</v>
      </c>
      <c r="X7692" t="s">
        <v>6</v>
      </c>
      <c r="Y7692" t="s">
        <v>7</v>
      </c>
      <c r="Z7692" t="s">
        <v>578</v>
      </c>
      <c r="AA7692">
        <v>8</v>
      </c>
      <c r="AB7692">
        <v>7983</v>
      </c>
      <c r="AC7692">
        <v>16151</v>
      </c>
      <c r="AD7692" t="str">
        <f>VLOOKUP(AB7692,[1]AAFIL003!$A$2:$B$9863,2,FALSE)</f>
        <v>בליאסני פאבל ואלונה</v>
      </c>
      <c r="AE7692" t="s">
        <v>20442</v>
      </c>
    </row>
    <row r="7693" spans="1:31" x14ac:dyDescent="0.2">
      <c r="A7693" s="1">
        <v>0</v>
      </c>
      <c r="B7693">
        <v>0</v>
      </c>
      <c r="C7693" t="s">
        <v>8642</v>
      </c>
      <c r="D7693" t="s">
        <v>13298</v>
      </c>
      <c r="E7693">
        <v>0</v>
      </c>
      <c r="F7693">
        <v>0</v>
      </c>
      <c r="G7693" t="s">
        <v>5</v>
      </c>
      <c r="H7693" s="2">
        <v>41966</v>
      </c>
      <c r="I7693" t="s">
        <v>2</v>
      </c>
      <c r="J7693" t="s">
        <v>3</v>
      </c>
      <c r="K7693">
        <v>65</v>
      </c>
      <c r="L7693">
        <v>18</v>
      </c>
      <c r="M7693">
        <v>55.08</v>
      </c>
      <c r="N7693">
        <v>0</v>
      </c>
      <c r="O7693">
        <v>0</v>
      </c>
      <c r="P7693">
        <v>55.08</v>
      </c>
      <c r="Q7693" t="s">
        <v>0</v>
      </c>
      <c r="R7693">
        <v>0</v>
      </c>
      <c r="S7693">
        <v>0</v>
      </c>
      <c r="T7693" t="s">
        <v>19902</v>
      </c>
      <c r="V7693">
        <f t="shared" si="120"/>
        <v>2014</v>
      </c>
      <c r="W7693" s="2">
        <v>41877</v>
      </c>
      <c r="X7693" t="s">
        <v>68</v>
      </c>
      <c r="Y7693" t="s">
        <v>7</v>
      </c>
      <c r="Z7693" t="s">
        <v>10932</v>
      </c>
      <c r="AA7693">
        <v>9</v>
      </c>
      <c r="AB7693">
        <v>7984</v>
      </c>
      <c r="AC7693">
        <v>16152</v>
      </c>
      <c r="AD7693" t="str">
        <f>VLOOKUP(AB7693,[1]AAFIL003!$A$2:$B$9863,2,FALSE)</f>
        <v>אשכנזי יהודית</v>
      </c>
      <c r="AE7693" t="s">
        <v>20442</v>
      </c>
    </row>
    <row r="7694" spans="1:31" x14ac:dyDescent="0.2">
      <c r="A7694" s="1">
        <v>0.10416666666666667</v>
      </c>
      <c r="B7694">
        <v>0</v>
      </c>
      <c r="C7694">
        <v>0</v>
      </c>
      <c r="D7694" t="s">
        <v>13299</v>
      </c>
      <c r="E7694">
        <v>0</v>
      </c>
      <c r="F7694">
        <v>0</v>
      </c>
      <c r="G7694" t="s">
        <v>5</v>
      </c>
      <c r="H7694" s="2">
        <v>41886</v>
      </c>
      <c r="I7694" s="2">
        <v>41886</v>
      </c>
      <c r="J7694" t="s">
        <v>3</v>
      </c>
      <c r="K7694">
        <v>342</v>
      </c>
      <c r="L7694">
        <v>18</v>
      </c>
      <c r="M7694">
        <v>289.83</v>
      </c>
      <c r="N7694">
        <v>0</v>
      </c>
      <c r="O7694">
        <v>0</v>
      </c>
      <c r="P7694" t="s">
        <v>11747</v>
      </c>
      <c r="Q7694" t="s">
        <v>13300</v>
      </c>
      <c r="R7694">
        <v>85</v>
      </c>
      <c r="S7694">
        <v>0</v>
      </c>
      <c r="T7694" t="s">
        <v>19900</v>
      </c>
      <c r="V7694">
        <f t="shared" si="120"/>
        <v>2014</v>
      </c>
      <c r="W7694" s="2">
        <v>41878</v>
      </c>
      <c r="X7694" t="s">
        <v>1862</v>
      </c>
      <c r="Y7694" t="s">
        <v>7</v>
      </c>
      <c r="Z7694" t="s">
        <v>205</v>
      </c>
      <c r="AA7694">
        <v>9</v>
      </c>
      <c r="AB7694">
        <v>4694</v>
      </c>
      <c r="AC7694">
        <v>16153</v>
      </c>
      <c r="AD7694" t="str">
        <f>VLOOKUP(AB7694,[1]AAFIL003!$A$2:$B$9863,2,FALSE)</f>
        <v>בן חמו מיטל ושרון</v>
      </c>
      <c r="AE7694" t="s">
        <v>20442</v>
      </c>
    </row>
    <row r="7695" spans="1:31" x14ac:dyDescent="0.2">
      <c r="A7695" s="1">
        <v>4.1666666666666664E-2</v>
      </c>
      <c r="B7695">
        <v>45</v>
      </c>
      <c r="C7695">
        <v>0</v>
      </c>
      <c r="D7695" t="s">
        <v>13301</v>
      </c>
      <c r="E7695">
        <v>0</v>
      </c>
      <c r="F7695">
        <v>0</v>
      </c>
      <c r="G7695" t="s">
        <v>5</v>
      </c>
      <c r="H7695" s="2">
        <v>41882</v>
      </c>
      <c r="I7695" s="2">
        <v>41880</v>
      </c>
      <c r="J7695" t="s">
        <v>3</v>
      </c>
      <c r="K7695">
        <v>123</v>
      </c>
      <c r="L7695">
        <v>18</v>
      </c>
      <c r="M7695">
        <v>104.24</v>
      </c>
      <c r="N7695">
        <v>5.51</v>
      </c>
      <c r="O7695">
        <v>5</v>
      </c>
      <c r="P7695" t="s">
        <v>13302</v>
      </c>
      <c r="Q7695" t="s">
        <v>13303</v>
      </c>
      <c r="R7695">
        <v>45</v>
      </c>
      <c r="S7695">
        <v>0</v>
      </c>
      <c r="T7695" t="s">
        <v>19894</v>
      </c>
      <c r="V7695">
        <f t="shared" si="120"/>
        <v>2014</v>
      </c>
      <c r="W7695" s="2">
        <v>41878</v>
      </c>
      <c r="X7695" t="s">
        <v>13304</v>
      </c>
      <c r="Y7695" t="s">
        <v>7</v>
      </c>
      <c r="Z7695" t="s">
        <v>36</v>
      </c>
      <c r="AA7695">
        <v>7</v>
      </c>
      <c r="AB7695">
        <v>7480</v>
      </c>
      <c r="AC7695">
        <v>16154</v>
      </c>
      <c r="AD7695" t="str">
        <f>VLOOKUP(AB7695,[1]AAFIL003!$A$2:$B$9863,2,FALSE)</f>
        <v>שוורץ דורון</v>
      </c>
      <c r="AE7695" t="s">
        <v>20442</v>
      </c>
    </row>
    <row r="7696" spans="1:31" x14ac:dyDescent="0.2">
      <c r="A7696" s="1">
        <v>6.25E-2</v>
      </c>
      <c r="B7696">
        <v>0</v>
      </c>
      <c r="C7696">
        <v>0</v>
      </c>
      <c r="D7696" t="s">
        <v>9832</v>
      </c>
      <c r="E7696">
        <v>0</v>
      </c>
      <c r="F7696">
        <v>0</v>
      </c>
      <c r="G7696" t="s">
        <v>5</v>
      </c>
      <c r="H7696" s="2">
        <v>41939</v>
      </c>
      <c r="I7696" s="2">
        <v>41938</v>
      </c>
      <c r="J7696" t="s">
        <v>3</v>
      </c>
      <c r="K7696">
        <v>183</v>
      </c>
      <c r="L7696">
        <v>18</v>
      </c>
      <c r="M7696">
        <v>155.08000000000001</v>
      </c>
      <c r="N7696">
        <v>0</v>
      </c>
      <c r="O7696">
        <v>0</v>
      </c>
      <c r="P7696" t="s">
        <v>11778</v>
      </c>
      <c r="Q7696" t="s">
        <v>13305</v>
      </c>
      <c r="R7696">
        <v>65</v>
      </c>
      <c r="S7696">
        <v>0</v>
      </c>
      <c r="T7696" t="s">
        <v>19902</v>
      </c>
      <c r="V7696">
        <f t="shared" si="120"/>
        <v>2014</v>
      </c>
      <c r="W7696" s="2">
        <v>41878</v>
      </c>
      <c r="X7696" t="s">
        <v>6</v>
      </c>
      <c r="Y7696" t="s">
        <v>7</v>
      </c>
      <c r="Z7696" t="s">
        <v>13306</v>
      </c>
      <c r="AA7696">
        <v>0</v>
      </c>
      <c r="AB7696">
        <v>1072</v>
      </c>
      <c r="AC7696">
        <v>16155</v>
      </c>
      <c r="AD7696" t="str">
        <f>VLOOKUP(AB7696,[1]AAFIL003!$A$2:$B$9863,2,FALSE)</f>
        <v>בן אנו אסתר ואמיל</v>
      </c>
      <c r="AE7696" t="s">
        <v>20442</v>
      </c>
    </row>
    <row r="7697" spans="1:31" x14ac:dyDescent="0.2">
      <c r="A7697" s="1">
        <v>6.25E-2</v>
      </c>
      <c r="B7697">
        <v>0</v>
      </c>
      <c r="C7697">
        <v>0</v>
      </c>
      <c r="D7697" t="s">
        <v>9832</v>
      </c>
      <c r="E7697">
        <v>0</v>
      </c>
      <c r="F7697">
        <v>0</v>
      </c>
      <c r="G7697" t="s">
        <v>5</v>
      </c>
      <c r="H7697" s="2">
        <v>41939</v>
      </c>
      <c r="I7697" s="2">
        <v>41938</v>
      </c>
      <c r="J7697" t="s">
        <v>3</v>
      </c>
      <c r="K7697">
        <v>163</v>
      </c>
      <c r="L7697">
        <v>18</v>
      </c>
      <c r="M7697">
        <v>138.13999999999999</v>
      </c>
      <c r="N7697">
        <v>0</v>
      </c>
      <c r="O7697">
        <v>0</v>
      </c>
      <c r="P7697" t="s">
        <v>12701</v>
      </c>
      <c r="Q7697" t="s">
        <v>13305</v>
      </c>
      <c r="R7697">
        <v>65</v>
      </c>
      <c r="S7697">
        <v>0</v>
      </c>
      <c r="T7697" t="s">
        <v>19902</v>
      </c>
      <c r="V7697">
        <f t="shared" si="120"/>
        <v>2014</v>
      </c>
      <c r="W7697" s="2">
        <v>41878</v>
      </c>
      <c r="X7697" t="s">
        <v>6</v>
      </c>
      <c r="Y7697" t="s">
        <v>7</v>
      </c>
      <c r="Z7697" t="s">
        <v>13307</v>
      </c>
      <c r="AA7697">
        <v>0</v>
      </c>
      <c r="AB7697">
        <v>1072</v>
      </c>
      <c r="AC7697">
        <v>16156</v>
      </c>
      <c r="AD7697" t="str">
        <f>VLOOKUP(AB7697,[1]AAFIL003!$A$2:$B$9863,2,FALSE)</f>
        <v>בן אנו אסתר ואמיל</v>
      </c>
      <c r="AE7697" t="s">
        <v>20442</v>
      </c>
    </row>
    <row r="7698" spans="1:31" x14ac:dyDescent="0.2">
      <c r="A7698" s="1">
        <v>6.25E-2</v>
      </c>
      <c r="B7698">
        <v>5</v>
      </c>
      <c r="C7698">
        <v>0</v>
      </c>
      <c r="D7698" t="s">
        <v>13308</v>
      </c>
      <c r="E7698">
        <v>0</v>
      </c>
      <c r="F7698">
        <v>0</v>
      </c>
      <c r="G7698" t="s">
        <v>5</v>
      </c>
      <c r="H7698" s="2">
        <v>41879</v>
      </c>
      <c r="I7698" s="2">
        <v>41879</v>
      </c>
      <c r="J7698" t="s">
        <v>3</v>
      </c>
      <c r="K7698">
        <v>179</v>
      </c>
      <c r="L7698">
        <v>18</v>
      </c>
      <c r="M7698">
        <v>151.69</v>
      </c>
      <c r="N7698">
        <v>38</v>
      </c>
      <c r="O7698">
        <v>20</v>
      </c>
      <c r="P7698">
        <v>189.61</v>
      </c>
      <c r="Q7698" t="s">
        <v>0</v>
      </c>
      <c r="R7698">
        <v>0</v>
      </c>
      <c r="S7698">
        <v>0</v>
      </c>
      <c r="T7698" t="s">
        <v>19902</v>
      </c>
      <c r="V7698">
        <f t="shared" si="120"/>
        <v>2014</v>
      </c>
      <c r="W7698" s="2">
        <v>41878</v>
      </c>
      <c r="X7698" t="s">
        <v>12278</v>
      </c>
      <c r="Y7698" t="s">
        <v>7</v>
      </c>
      <c r="Z7698" t="s">
        <v>205</v>
      </c>
      <c r="AA7698">
        <v>9</v>
      </c>
      <c r="AB7698">
        <v>1345</v>
      </c>
      <c r="AC7698">
        <v>16157</v>
      </c>
      <c r="AD7698" t="str">
        <f>VLOOKUP(AB7698,[1]AAFIL003!$A$2:$B$9863,2,FALSE)</f>
        <v>וקנין דוד ולוסי</v>
      </c>
      <c r="AE7698" t="s">
        <v>20442</v>
      </c>
    </row>
    <row r="7699" spans="1:31" x14ac:dyDescent="0.2">
      <c r="A7699" s="1">
        <v>7.2916666666666671E-2</v>
      </c>
      <c r="B7699">
        <v>0</v>
      </c>
      <c r="C7699">
        <v>0</v>
      </c>
      <c r="D7699" t="s">
        <v>9891</v>
      </c>
      <c r="E7699">
        <v>0</v>
      </c>
      <c r="F7699">
        <v>0</v>
      </c>
      <c r="G7699" t="s">
        <v>5</v>
      </c>
      <c r="H7699" s="2">
        <v>41900</v>
      </c>
      <c r="I7699" s="2">
        <v>41898</v>
      </c>
      <c r="J7699" t="s">
        <v>3</v>
      </c>
      <c r="K7699">
        <v>328</v>
      </c>
      <c r="L7699">
        <v>18</v>
      </c>
      <c r="M7699">
        <v>277.97000000000003</v>
      </c>
      <c r="N7699">
        <v>0</v>
      </c>
      <c r="O7699">
        <v>0</v>
      </c>
      <c r="P7699" t="s">
        <v>13309</v>
      </c>
      <c r="Q7699" t="s">
        <v>13310</v>
      </c>
      <c r="R7699">
        <v>75</v>
      </c>
      <c r="S7699">
        <v>0</v>
      </c>
      <c r="T7699" t="s">
        <v>19898</v>
      </c>
      <c r="V7699">
        <f t="shared" si="120"/>
        <v>2014</v>
      </c>
      <c r="W7699" s="2">
        <v>41879</v>
      </c>
      <c r="X7699" t="s">
        <v>189</v>
      </c>
      <c r="Y7699" t="s">
        <v>7</v>
      </c>
      <c r="Z7699" t="s">
        <v>8467</v>
      </c>
      <c r="AA7699">
        <v>2</v>
      </c>
      <c r="AB7699">
        <v>7245</v>
      </c>
      <c r="AC7699">
        <v>16158</v>
      </c>
      <c r="AD7699" t="str">
        <f>VLOOKUP(AB7699,[1]AAFIL003!$A$2:$B$9863,2,FALSE)</f>
        <v>סעדי יוסף</v>
      </c>
      <c r="AE7699" t="s">
        <v>20442</v>
      </c>
    </row>
    <row r="7700" spans="1:31" x14ac:dyDescent="0.2">
      <c r="A7700" s="1">
        <v>6.25E-2</v>
      </c>
      <c r="B7700">
        <v>50</v>
      </c>
      <c r="C7700">
        <v>0</v>
      </c>
      <c r="D7700" t="s">
        <v>13311</v>
      </c>
      <c r="E7700">
        <v>0</v>
      </c>
      <c r="F7700">
        <v>0</v>
      </c>
      <c r="G7700" t="s">
        <v>5</v>
      </c>
      <c r="H7700" s="2">
        <v>41900</v>
      </c>
      <c r="I7700" s="2">
        <v>41879</v>
      </c>
      <c r="J7700" t="s">
        <v>3</v>
      </c>
      <c r="K7700">
        <v>378</v>
      </c>
      <c r="L7700">
        <v>18</v>
      </c>
      <c r="M7700">
        <v>320.33999999999997</v>
      </c>
      <c r="N7700">
        <v>0</v>
      </c>
      <c r="O7700">
        <v>0</v>
      </c>
      <c r="P7700" t="s">
        <v>11644</v>
      </c>
      <c r="Q7700" t="s">
        <v>13312</v>
      </c>
      <c r="R7700">
        <v>85</v>
      </c>
      <c r="S7700">
        <v>0</v>
      </c>
      <c r="T7700" t="s">
        <v>19900</v>
      </c>
      <c r="V7700">
        <f t="shared" si="120"/>
        <v>2014</v>
      </c>
      <c r="W7700" s="2">
        <v>41879</v>
      </c>
      <c r="X7700" t="s">
        <v>12</v>
      </c>
      <c r="Y7700" t="s">
        <v>7</v>
      </c>
      <c r="Z7700" t="s">
        <v>18</v>
      </c>
      <c r="AA7700">
        <v>8</v>
      </c>
      <c r="AB7700">
        <v>4353</v>
      </c>
      <c r="AC7700">
        <v>16159</v>
      </c>
      <c r="AD7700" t="str">
        <f>VLOOKUP(AB7700,[1]AAFIL003!$A$2:$B$9863,2,FALSE)</f>
        <v>בן חיון שמעון ואורה</v>
      </c>
      <c r="AE7700" t="s">
        <v>20442</v>
      </c>
    </row>
    <row r="7701" spans="1:31" x14ac:dyDescent="0.2">
      <c r="A7701" s="1">
        <v>0</v>
      </c>
      <c r="B7701">
        <v>0</v>
      </c>
      <c r="C7701" t="s">
        <v>13313</v>
      </c>
      <c r="D7701" t="s">
        <v>13314</v>
      </c>
      <c r="E7701">
        <v>0</v>
      </c>
      <c r="F7701">
        <v>0</v>
      </c>
      <c r="G7701" t="s">
        <v>5</v>
      </c>
      <c r="H7701" s="2">
        <v>42603</v>
      </c>
      <c r="I7701" t="s">
        <v>2</v>
      </c>
      <c r="J7701" t="s">
        <v>3</v>
      </c>
      <c r="K7701">
        <v>75</v>
      </c>
      <c r="L7701">
        <v>17</v>
      </c>
      <c r="M7701">
        <v>64.099999999999994</v>
      </c>
      <c r="N7701">
        <v>0</v>
      </c>
      <c r="O7701">
        <v>0</v>
      </c>
      <c r="P7701">
        <v>64.099999999999994</v>
      </c>
      <c r="Q7701" t="s">
        <v>0</v>
      </c>
      <c r="R7701">
        <v>0</v>
      </c>
      <c r="S7701">
        <v>0</v>
      </c>
      <c r="T7701" t="s">
        <v>19898</v>
      </c>
      <c r="V7701">
        <f t="shared" si="120"/>
        <v>2014</v>
      </c>
      <c r="W7701" s="2">
        <v>41879</v>
      </c>
      <c r="X7701" t="s">
        <v>3354</v>
      </c>
      <c r="Y7701" t="s">
        <v>7</v>
      </c>
      <c r="Z7701" t="s">
        <v>9485</v>
      </c>
      <c r="AA7701">
        <v>3</v>
      </c>
      <c r="AB7701">
        <v>7985</v>
      </c>
      <c r="AC7701">
        <v>16160</v>
      </c>
      <c r="AD7701" t="str">
        <f>VLOOKUP(AB7701,[1]AAFIL003!$A$2:$B$9863,2,FALSE)</f>
        <v>אללי איה</v>
      </c>
      <c r="AE7701" t="s">
        <v>20442</v>
      </c>
    </row>
    <row r="7702" spans="1:31" x14ac:dyDescent="0.2">
      <c r="A7702" s="1">
        <v>8.3333333333333329E-2</v>
      </c>
      <c r="B7702">
        <v>0</v>
      </c>
      <c r="C7702">
        <v>0</v>
      </c>
      <c r="D7702" t="s">
        <v>13315</v>
      </c>
      <c r="E7702">
        <v>0</v>
      </c>
      <c r="F7702">
        <v>0</v>
      </c>
      <c r="G7702" t="s">
        <v>5</v>
      </c>
      <c r="H7702" s="2">
        <v>41894</v>
      </c>
      <c r="I7702" s="2">
        <v>41894</v>
      </c>
      <c r="J7702" t="s">
        <v>3</v>
      </c>
      <c r="K7702">
        <v>260</v>
      </c>
      <c r="L7702">
        <v>18</v>
      </c>
      <c r="M7702">
        <v>220.34</v>
      </c>
      <c r="N7702">
        <v>0</v>
      </c>
      <c r="O7702">
        <v>0</v>
      </c>
      <c r="P7702" t="s">
        <v>10181</v>
      </c>
      <c r="Q7702" t="s">
        <v>13316</v>
      </c>
      <c r="R7702">
        <v>65</v>
      </c>
      <c r="S7702">
        <v>0</v>
      </c>
      <c r="T7702" t="s">
        <v>19902</v>
      </c>
      <c r="V7702">
        <f t="shared" si="120"/>
        <v>2014</v>
      </c>
      <c r="W7702" s="2">
        <v>41880</v>
      </c>
      <c r="X7702" t="s">
        <v>462</v>
      </c>
      <c r="Y7702" t="s">
        <v>7</v>
      </c>
      <c r="Z7702" t="s">
        <v>1450</v>
      </c>
      <c r="AA7702">
        <v>2</v>
      </c>
      <c r="AB7702">
        <v>7045</v>
      </c>
      <c r="AC7702">
        <v>16161</v>
      </c>
      <c r="AD7702" t="str">
        <f>VLOOKUP(AB7702,[1]AAFIL003!$A$2:$B$9863,2,FALSE)</f>
        <v>שקד שלמה</v>
      </c>
      <c r="AE7702" t="s">
        <v>20442</v>
      </c>
    </row>
    <row r="7703" spans="1:31" x14ac:dyDescent="0.2">
      <c r="A7703" s="1">
        <v>7.2916666666666671E-2</v>
      </c>
      <c r="B7703">
        <v>10</v>
      </c>
      <c r="C7703">
        <v>0</v>
      </c>
      <c r="D7703" t="s">
        <v>13317</v>
      </c>
      <c r="E7703">
        <v>0</v>
      </c>
      <c r="F7703">
        <v>0</v>
      </c>
      <c r="G7703" t="s">
        <v>5</v>
      </c>
      <c r="H7703" s="2">
        <v>41887</v>
      </c>
      <c r="I7703" s="2">
        <v>41887</v>
      </c>
      <c r="J7703" t="s">
        <v>3</v>
      </c>
      <c r="K7703">
        <v>268</v>
      </c>
      <c r="L7703">
        <v>18</v>
      </c>
      <c r="M7703">
        <v>227.12</v>
      </c>
      <c r="N7703">
        <v>0</v>
      </c>
      <c r="O7703">
        <v>0</v>
      </c>
      <c r="P7703" t="s">
        <v>13318</v>
      </c>
      <c r="Q7703" t="s">
        <v>13319</v>
      </c>
      <c r="R7703">
        <v>65</v>
      </c>
      <c r="S7703">
        <v>0</v>
      </c>
      <c r="T7703" t="s">
        <v>19902</v>
      </c>
      <c r="V7703">
        <f t="shared" si="120"/>
        <v>2014</v>
      </c>
      <c r="W7703" s="2">
        <v>41880</v>
      </c>
      <c r="X7703" t="s">
        <v>90</v>
      </c>
      <c r="Y7703" t="s">
        <v>7</v>
      </c>
      <c r="Z7703" t="s">
        <v>11239</v>
      </c>
      <c r="AA7703">
        <v>2</v>
      </c>
      <c r="AB7703">
        <v>7605</v>
      </c>
      <c r="AC7703">
        <v>16162</v>
      </c>
      <c r="AD7703" t="str">
        <f>VLOOKUP(AB7703,[1]AAFIL003!$A$2:$B$9863,2,FALSE)</f>
        <v>ישראלוב יעקב</v>
      </c>
      <c r="AE7703" t="s">
        <v>20442</v>
      </c>
    </row>
    <row r="7704" spans="1:31" x14ac:dyDescent="0.2">
      <c r="A7704" s="1">
        <v>0</v>
      </c>
      <c r="B7704">
        <v>0</v>
      </c>
      <c r="C7704">
        <v>0</v>
      </c>
      <c r="D7704" t="s">
        <v>13320</v>
      </c>
      <c r="E7704">
        <v>0</v>
      </c>
      <c r="F7704">
        <v>0</v>
      </c>
      <c r="G7704" t="s">
        <v>5</v>
      </c>
      <c r="H7704" s="2">
        <v>41887</v>
      </c>
      <c r="I7704" t="s">
        <v>2</v>
      </c>
      <c r="J7704" t="s">
        <v>3</v>
      </c>
      <c r="K7704">
        <v>65</v>
      </c>
      <c r="L7704">
        <v>18</v>
      </c>
      <c r="M7704">
        <v>55.08</v>
      </c>
      <c r="N7704">
        <v>0</v>
      </c>
      <c r="O7704">
        <v>0</v>
      </c>
      <c r="P7704">
        <v>55.08</v>
      </c>
      <c r="Q7704" t="s">
        <v>0</v>
      </c>
      <c r="R7704">
        <v>0</v>
      </c>
      <c r="S7704">
        <v>0</v>
      </c>
      <c r="T7704" t="s">
        <v>19902</v>
      </c>
      <c r="V7704">
        <f t="shared" si="120"/>
        <v>2014</v>
      </c>
      <c r="W7704" s="2">
        <v>41880</v>
      </c>
      <c r="X7704" t="s">
        <v>5362</v>
      </c>
      <c r="Y7704" t="s">
        <v>7</v>
      </c>
      <c r="Z7704" t="s">
        <v>429</v>
      </c>
      <c r="AA7704">
        <v>9</v>
      </c>
      <c r="AB7704">
        <v>3099</v>
      </c>
      <c r="AC7704">
        <v>16163</v>
      </c>
      <c r="AD7704" t="str">
        <f>VLOOKUP(AB7704,[1]AAFIL003!$A$2:$B$9863,2,FALSE)</f>
        <v>מיכאלי שבתאי ושרון</v>
      </c>
      <c r="AE7704" t="s">
        <v>20442</v>
      </c>
    </row>
    <row r="7705" spans="1:31" x14ac:dyDescent="0.2">
      <c r="A7705" s="1">
        <v>6.25E-2</v>
      </c>
      <c r="B7705">
        <v>10</v>
      </c>
      <c r="C7705">
        <v>0</v>
      </c>
      <c r="D7705" t="s">
        <v>9803</v>
      </c>
      <c r="E7705">
        <v>0</v>
      </c>
      <c r="F7705">
        <v>0</v>
      </c>
      <c r="G7705" t="s">
        <v>5</v>
      </c>
      <c r="H7705" s="2">
        <v>41901</v>
      </c>
      <c r="I7705" s="2">
        <v>41901</v>
      </c>
      <c r="J7705" t="s">
        <v>3</v>
      </c>
      <c r="K7705">
        <v>269</v>
      </c>
      <c r="L7705">
        <v>18</v>
      </c>
      <c r="M7705">
        <v>227.97</v>
      </c>
      <c r="N7705">
        <v>0</v>
      </c>
      <c r="O7705">
        <v>0</v>
      </c>
      <c r="P7705" t="s">
        <v>13321</v>
      </c>
      <c r="Q7705" t="s">
        <v>13322</v>
      </c>
      <c r="R7705">
        <v>65</v>
      </c>
      <c r="S7705">
        <v>0</v>
      </c>
      <c r="T7705" t="s">
        <v>19902</v>
      </c>
      <c r="V7705">
        <f t="shared" si="120"/>
        <v>2014</v>
      </c>
      <c r="W7705" s="2">
        <v>41880</v>
      </c>
      <c r="X7705" t="s">
        <v>6</v>
      </c>
      <c r="Y7705" t="s">
        <v>7</v>
      </c>
      <c r="Z7705" t="s">
        <v>13323</v>
      </c>
      <c r="AA7705">
        <v>2</v>
      </c>
      <c r="AB7705">
        <v>6453</v>
      </c>
      <c r="AC7705">
        <v>16164</v>
      </c>
      <c r="AD7705" t="str">
        <f>VLOOKUP(AB7705,[1]AAFIL003!$A$2:$B$9863,2,FALSE)</f>
        <v>שורץ עדי</v>
      </c>
      <c r="AE7705" t="s">
        <v>20442</v>
      </c>
    </row>
    <row r="7706" spans="1:31" x14ac:dyDescent="0.2">
      <c r="A7706" s="1">
        <v>0.54166666666666663</v>
      </c>
      <c r="B7706">
        <v>5</v>
      </c>
      <c r="C7706">
        <v>0</v>
      </c>
      <c r="D7706" t="s">
        <v>13324</v>
      </c>
      <c r="E7706">
        <v>0</v>
      </c>
      <c r="F7706">
        <v>0</v>
      </c>
      <c r="G7706" t="s">
        <v>5</v>
      </c>
      <c r="H7706" s="2">
        <v>41886</v>
      </c>
      <c r="I7706" s="2">
        <v>41886</v>
      </c>
      <c r="J7706" t="s">
        <v>3</v>
      </c>
      <c r="K7706">
        <v>224</v>
      </c>
      <c r="L7706">
        <v>18</v>
      </c>
      <c r="M7706">
        <v>189.83</v>
      </c>
      <c r="N7706">
        <v>0</v>
      </c>
      <c r="O7706">
        <v>0</v>
      </c>
      <c r="P7706" t="s">
        <v>10346</v>
      </c>
      <c r="Q7706" t="s">
        <v>13325</v>
      </c>
      <c r="R7706">
        <v>65</v>
      </c>
      <c r="S7706">
        <v>0</v>
      </c>
      <c r="T7706" t="s">
        <v>19902</v>
      </c>
      <c r="V7706">
        <f t="shared" si="120"/>
        <v>2014</v>
      </c>
      <c r="W7706" s="2">
        <v>41880</v>
      </c>
      <c r="X7706" t="s">
        <v>393</v>
      </c>
      <c r="Y7706" t="s">
        <v>7</v>
      </c>
      <c r="Z7706" t="s">
        <v>69</v>
      </c>
      <c r="AA7706">
        <v>9</v>
      </c>
      <c r="AB7706">
        <v>987</v>
      </c>
      <c r="AC7706">
        <v>16165</v>
      </c>
      <c r="AD7706" t="str">
        <f>VLOOKUP(AB7706,[1]AAFIL003!$A$2:$B$9863,2,FALSE)</f>
        <v>יעיש משה</v>
      </c>
      <c r="AE7706" t="s">
        <v>20442</v>
      </c>
    </row>
    <row r="7707" spans="1:31" x14ac:dyDescent="0.2">
      <c r="A7707" s="1">
        <v>6.25E-2</v>
      </c>
      <c r="B7707">
        <v>0</v>
      </c>
      <c r="C7707">
        <v>0</v>
      </c>
      <c r="D7707" t="s">
        <v>13326</v>
      </c>
      <c r="E7707">
        <v>0</v>
      </c>
      <c r="F7707">
        <v>0</v>
      </c>
      <c r="G7707" t="s">
        <v>5</v>
      </c>
      <c r="H7707" s="2">
        <v>41886</v>
      </c>
      <c r="I7707" s="2">
        <v>41886</v>
      </c>
      <c r="J7707" t="s">
        <v>3</v>
      </c>
      <c r="K7707">
        <v>260</v>
      </c>
      <c r="L7707">
        <v>18</v>
      </c>
      <c r="M7707">
        <v>220.34</v>
      </c>
      <c r="N7707">
        <v>0</v>
      </c>
      <c r="O7707">
        <v>0</v>
      </c>
      <c r="P7707" t="s">
        <v>10181</v>
      </c>
      <c r="Q7707" t="s">
        <v>13327</v>
      </c>
      <c r="R7707">
        <v>65</v>
      </c>
      <c r="S7707">
        <v>0</v>
      </c>
      <c r="T7707" t="s">
        <v>19902</v>
      </c>
      <c r="V7707">
        <f t="shared" si="120"/>
        <v>2014</v>
      </c>
      <c r="W7707" s="2">
        <v>41882</v>
      </c>
      <c r="X7707" t="s">
        <v>6</v>
      </c>
      <c r="Y7707" t="s">
        <v>7</v>
      </c>
      <c r="Z7707" t="s">
        <v>526</v>
      </c>
      <c r="AA7707">
        <v>2</v>
      </c>
      <c r="AB7707">
        <v>7986</v>
      </c>
      <c r="AC7707">
        <v>16166</v>
      </c>
      <c r="AD7707" t="str">
        <f>VLOOKUP(AB7707,[1]AAFIL003!$A$2:$B$9863,2,FALSE)</f>
        <v>עובדיה עדי</v>
      </c>
      <c r="AE7707" t="s">
        <v>20442</v>
      </c>
    </row>
    <row r="7708" spans="1:31" x14ac:dyDescent="0.2">
      <c r="A7708" s="1">
        <v>6.25E-2</v>
      </c>
      <c r="B7708">
        <v>0</v>
      </c>
      <c r="C7708">
        <v>0</v>
      </c>
      <c r="D7708" t="s">
        <v>13328</v>
      </c>
      <c r="E7708">
        <v>0</v>
      </c>
      <c r="F7708">
        <v>0</v>
      </c>
      <c r="G7708" t="s">
        <v>5</v>
      </c>
      <c r="H7708" s="2">
        <v>41939</v>
      </c>
      <c r="I7708" s="2">
        <v>41932</v>
      </c>
      <c r="J7708" t="s">
        <v>3</v>
      </c>
      <c r="K7708">
        <v>260</v>
      </c>
      <c r="L7708">
        <v>18</v>
      </c>
      <c r="M7708">
        <v>220.34</v>
      </c>
      <c r="N7708">
        <v>0</v>
      </c>
      <c r="O7708">
        <v>0</v>
      </c>
      <c r="P7708" t="s">
        <v>10181</v>
      </c>
      <c r="Q7708" t="s">
        <v>13329</v>
      </c>
      <c r="R7708">
        <v>75</v>
      </c>
      <c r="S7708">
        <v>0</v>
      </c>
      <c r="T7708" t="s">
        <v>19898</v>
      </c>
      <c r="V7708">
        <f t="shared" si="120"/>
        <v>2014</v>
      </c>
      <c r="W7708" s="2">
        <v>41883</v>
      </c>
      <c r="X7708" t="s">
        <v>8400</v>
      </c>
      <c r="Y7708" t="s">
        <v>7</v>
      </c>
      <c r="Z7708" t="s">
        <v>6812</v>
      </c>
      <c r="AA7708">
        <v>3</v>
      </c>
      <c r="AB7708">
        <v>7987</v>
      </c>
      <c r="AC7708">
        <v>16167</v>
      </c>
      <c r="AD7708" t="str">
        <f>VLOOKUP(AB7708,[1]AAFIL003!$A$2:$B$9863,2,FALSE)</f>
        <v>בן סעדון ליליאן,אילנית</v>
      </c>
      <c r="AE7708" t="s">
        <v>20442</v>
      </c>
    </row>
    <row r="7709" spans="1:31" x14ac:dyDescent="0.2">
      <c r="A7709" s="1">
        <v>4.1666666666666664E-2</v>
      </c>
      <c r="B7709">
        <v>65</v>
      </c>
      <c r="C7709">
        <v>0</v>
      </c>
      <c r="D7709" t="s">
        <v>13330</v>
      </c>
      <c r="E7709">
        <v>0</v>
      </c>
      <c r="F7709">
        <v>0</v>
      </c>
      <c r="G7709" t="s">
        <v>5</v>
      </c>
      <c r="H7709" s="2">
        <v>41899</v>
      </c>
      <c r="I7709" s="2">
        <v>41894</v>
      </c>
      <c r="J7709" t="s">
        <v>3</v>
      </c>
      <c r="K7709">
        <v>389</v>
      </c>
      <c r="L7709">
        <v>18</v>
      </c>
      <c r="M7709">
        <v>329.66</v>
      </c>
      <c r="N7709">
        <v>0</v>
      </c>
      <c r="O7709">
        <v>0</v>
      </c>
      <c r="P7709" t="s">
        <v>11561</v>
      </c>
      <c r="Q7709" t="s">
        <v>13331</v>
      </c>
      <c r="R7709">
        <v>75</v>
      </c>
      <c r="S7709">
        <v>0</v>
      </c>
      <c r="T7709" t="s">
        <v>19898</v>
      </c>
      <c r="V7709">
        <f t="shared" si="120"/>
        <v>2014</v>
      </c>
      <c r="W7709" s="2">
        <v>41883</v>
      </c>
      <c r="X7709" t="s">
        <v>77</v>
      </c>
      <c r="Y7709" t="s">
        <v>7</v>
      </c>
      <c r="Z7709" t="s">
        <v>9847</v>
      </c>
      <c r="AA7709">
        <v>3</v>
      </c>
      <c r="AB7709">
        <v>7988</v>
      </c>
      <c r="AC7709">
        <v>16168</v>
      </c>
      <c r="AD7709" t="str">
        <f>VLOOKUP(AB7709,[1]AAFIL003!$A$2:$B$9863,2,FALSE)</f>
        <v>מישלי קטי</v>
      </c>
      <c r="AE7709" t="s">
        <v>20442</v>
      </c>
    </row>
    <row r="7710" spans="1:31" x14ac:dyDescent="0.2">
      <c r="A7710" s="1">
        <v>9.375E-2</v>
      </c>
      <c r="B7710">
        <v>5</v>
      </c>
      <c r="C7710">
        <v>0</v>
      </c>
      <c r="D7710" t="s">
        <v>9927</v>
      </c>
      <c r="E7710">
        <v>0</v>
      </c>
      <c r="F7710">
        <v>0</v>
      </c>
      <c r="G7710" t="s">
        <v>5</v>
      </c>
      <c r="H7710" s="2">
        <v>41918</v>
      </c>
      <c r="I7710" t="s">
        <v>2</v>
      </c>
      <c r="J7710" t="s">
        <v>3</v>
      </c>
      <c r="K7710">
        <v>265</v>
      </c>
      <c r="L7710">
        <v>18</v>
      </c>
      <c r="M7710">
        <v>224.58</v>
      </c>
      <c r="N7710">
        <v>0</v>
      </c>
      <c r="O7710">
        <v>0</v>
      </c>
      <c r="P7710" t="s">
        <v>11875</v>
      </c>
      <c r="Q7710" t="s">
        <v>13332</v>
      </c>
      <c r="R7710">
        <v>65</v>
      </c>
      <c r="S7710">
        <v>0</v>
      </c>
      <c r="T7710" t="s">
        <v>19902</v>
      </c>
      <c r="V7710">
        <f t="shared" si="120"/>
        <v>2014</v>
      </c>
      <c r="W7710" s="2">
        <v>41883</v>
      </c>
      <c r="X7710" t="s">
        <v>12</v>
      </c>
      <c r="Y7710" t="s">
        <v>7</v>
      </c>
      <c r="Z7710" t="s">
        <v>590</v>
      </c>
      <c r="AA7710">
        <v>9</v>
      </c>
      <c r="AB7710">
        <v>7989</v>
      </c>
      <c r="AC7710">
        <v>16169</v>
      </c>
      <c r="AD7710" t="str">
        <f>VLOOKUP(AB7710,[1]AAFIL003!$A$2:$B$9863,2,FALSE)</f>
        <v>אזולאי גבי</v>
      </c>
      <c r="AE7710" t="s">
        <v>20442</v>
      </c>
    </row>
    <row r="7711" spans="1:31" x14ac:dyDescent="0.2">
      <c r="A7711" s="1">
        <v>6.25E-2</v>
      </c>
      <c r="B7711">
        <v>0</v>
      </c>
      <c r="C7711">
        <v>0</v>
      </c>
      <c r="D7711" t="s">
        <v>13333</v>
      </c>
      <c r="E7711">
        <v>0</v>
      </c>
      <c r="F7711">
        <v>0</v>
      </c>
      <c r="G7711" t="s">
        <v>5</v>
      </c>
      <c r="H7711" s="2">
        <v>41903</v>
      </c>
      <c r="I7711" s="2">
        <v>41900</v>
      </c>
      <c r="J7711" t="s">
        <v>3</v>
      </c>
      <c r="K7711">
        <v>212</v>
      </c>
      <c r="L7711">
        <v>18</v>
      </c>
      <c r="M7711">
        <v>179.66</v>
      </c>
      <c r="N7711">
        <v>0</v>
      </c>
      <c r="O7711">
        <v>0</v>
      </c>
      <c r="P7711" t="s">
        <v>11967</v>
      </c>
      <c r="Q7711" t="s">
        <v>13334</v>
      </c>
      <c r="R7711">
        <v>65</v>
      </c>
      <c r="S7711">
        <v>0</v>
      </c>
      <c r="T7711" t="s">
        <v>19902</v>
      </c>
      <c r="V7711">
        <f t="shared" si="120"/>
        <v>2014</v>
      </c>
      <c r="W7711" s="2">
        <v>41884</v>
      </c>
      <c r="X7711" t="s">
        <v>6</v>
      </c>
      <c r="Y7711" t="s">
        <v>7</v>
      </c>
      <c r="Z7711" t="s">
        <v>13335</v>
      </c>
      <c r="AA7711">
        <v>2</v>
      </c>
      <c r="AB7711">
        <v>7990</v>
      </c>
      <c r="AC7711">
        <v>16170</v>
      </c>
      <c r="AD7711" t="str">
        <f>VLOOKUP(AB7711,[1]AAFIL003!$A$2:$B$9863,2,FALSE)</f>
        <v>אבידן איציק</v>
      </c>
      <c r="AE7711" t="s">
        <v>20442</v>
      </c>
    </row>
    <row r="7712" spans="1:31" x14ac:dyDescent="0.2">
      <c r="A7712" s="1">
        <v>7.2916666666666671E-2</v>
      </c>
      <c r="B7712">
        <v>5</v>
      </c>
      <c r="C7712">
        <v>0</v>
      </c>
      <c r="D7712" t="s">
        <v>13336</v>
      </c>
      <c r="E7712">
        <v>0</v>
      </c>
      <c r="F7712">
        <v>0</v>
      </c>
      <c r="G7712" t="s">
        <v>5</v>
      </c>
      <c r="H7712" s="2">
        <v>41890</v>
      </c>
      <c r="I7712" s="2">
        <v>41889</v>
      </c>
      <c r="J7712" t="s">
        <v>3</v>
      </c>
      <c r="K7712">
        <v>230</v>
      </c>
      <c r="L7712">
        <v>17</v>
      </c>
      <c r="M7712">
        <v>194.92</v>
      </c>
      <c r="N7712">
        <v>0</v>
      </c>
      <c r="O7712">
        <v>0</v>
      </c>
      <c r="P7712" t="s">
        <v>11689</v>
      </c>
      <c r="Q7712" t="s">
        <v>13337</v>
      </c>
      <c r="R7712">
        <v>65</v>
      </c>
      <c r="S7712">
        <v>0</v>
      </c>
      <c r="T7712" t="s">
        <v>19902</v>
      </c>
      <c r="V7712">
        <f t="shared" si="120"/>
        <v>2014</v>
      </c>
      <c r="W7712" s="2">
        <v>41884</v>
      </c>
      <c r="X7712" t="s">
        <v>393</v>
      </c>
      <c r="Y7712" t="s">
        <v>7</v>
      </c>
      <c r="Z7712" t="s">
        <v>13338</v>
      </c>
      <c r="AA7712">
        <v>9</v>
      </c>
      <c r="AB7712">
        <v>7991</v>
      </c>
      <c r="AC7712">
        <v>16171</v>
      </c>
      <c r="AD7712" t="str">
        <f>VLOOKUP(AB7712,[1]AAFIL003!$A$2:$B$9863,2,FALSE)</f>
        <v>בן חמו ימית</v>
      </c>
      <c r="AE7712" t="s">
        <v>20442</v>
      </c>
    </row>
    <row r="7713" spans="1:31" x14ac:dyDescent="0.2">
      <c r="A7713" s="1">
        <v>4.1666666666666664E-2</v>
      </c>
      <c r="B7713">
        <v>5</v>
      </c>
      <c r="C7713">
        <v>0</v>
      </c>
      <c r="D7713" t="s">
        <v>13339</v>
      </c>
      <c r="E7713">
        <v>0</v>
      </c>
      <c r="F7713">
        <v>0</v>
      </c>
      <c r="G7713" t="s">
        <v>5</v>
      </c>
      <c r="H7713" s="2">
        <v>41887</v>
      </c>
      <c r="I7713" s="2">
        <v>41887</v>
      </c>
      <c r="J7713" t="s">
        <v>3</v>
      </c>
      <c r="K7713">
        <v>260</v>
      </c>
      <c r="L7713">
        <v>18</v>
      </c>
      <c r="M7713">
        <v>220.34</v>
      </c>
      <c r="N7713">
        <v>0</v>
      </c>
      <c r="O7713">
        <v>0</v>
      </c>
      <c r="P7713" t="s">
        <v>10181</v>
      </c>
      <c r="Q7713" t="s">
        <v>13340</v>
      </c>
      <c r="R7713">
        <v>65</v>
      </c>
      <c r="S7713">
        <v>0</v>
      </c>
      <c r="T7713" t="s">
        <v>19902</v>
      </c>
      <c r="V7713">
        <f t="shared" si="120"/>
        <v>2014</v>
      </c>
      <c r="W7713" s="2">
        <v>41885</v>
      </c>
      <c r="X7713" t="s">
        <v>6</v>
      </c>
      <c r="Y7713" t="s">
        <v>7</v>
      </c>
      <c r="Z7713" t="s">
        <v>148</v>
      </c>
      <c r="AA7713">
        <v>1</v>
      </c>
      <c r="AB7713">
        <v>3750</v>
      </c>
      <c r="AC7713">
        <v>16172</v>
      </c>
      <c r="AD7713" t="str">
        <f>VLOOKUP(AB7713,[1]AAFIL003!$A$2:$B$9863,2,FALSE)</f>
        <v>לסרי מישל ולאה</v>
      </c>
      <c r="AE7713" t="s">
        <v>20442</v>
      </c>
    </row>
    <row r="7714" spans="1:31" x14ac:dyDescent="0.2">
      <c r="A7714" s="1">
        <v>0</v>
      </c>
      <c r="B7714">
        <v>0</v>
      </c>
      <c r="C7714">
        <v>0</v>
      </c>
      <c r="D7714" t="s">
        <v>13341</v>
      </c>
      <c r="E7714">
        <v>0</v>
      </c>
      <c r="F7714">
        <v>0</v>
      </c>
      <c r="G7714" t="s">
        <v>5</v>
      </c>
      <c r="H7714" s="2">
        <v>41891</v>
      </c>
      <c r="I7714" s="2">
        <v>41891</v>
      </c>
      <c r="J7714" t="s">
        <v>3</v>
      </c>
      <c r="K7714">
        <v>321</v>
      </c>
      <c r="L7714">
        <v>18</v>
      </c>
      <c r="M7714">
        <v>272.02999999999997</v>
      </c>
      <c r="N7714">
        <v>0</v>
      </c>
      <c r="O7714">
        <v>0</v>
      </c>
      <c r="P7714" t="s">
        <v>12179</v>
      </c>
      <c r="Q7714" t="s">
        <v>13342</v>
      </c>
      <c r="R7714">
        <v>75</v>
      </c>
      <c r="S7714">
        <v>0</v>
      </c>
      <c r="T7714" t="s">
        <v>19898</v>
      </c>
      <c r="V7714">
        <f t="shared" si="120"/>
        <v>2014</v>
      </c>
      <c r="W7714" s="2">
        <v>41885</v>
      </c>
      <c r="X7714" t="s">
        <v>5362</v>
      </c>
      <c r="Y7714" t="s">
        <v>7</v>
      </c>
      <c r="Z7714" t="s">
        <v>205</v>
      </c>
      <c r="AA7714">
        <v>9</v>
      </c>
      <c r="AB7714">
        <v>7992</v>
      </c>
      <c r="AC7714">
        <v>16173</v>
      </c>
      <c r="AD7714" t="str">
        <f>VLOOKUP(AB7714,[1]AAFIL003!$A$2:$B$9863,2,FALSE)</f>
        <v>אבו טביק שוקרי</v>
      </c>
      <c r="AE7714" t="s">
        <v>20442</v>
      </c>
    </row>
    <row r="7715" spans="1:31" x14ac:dyDescent="0.2">
      <c r="A7715" s="1">
        <v>2.0833333333333332E-2</v>
      </c>
      <c r="B7715">
        <v>0</v>
      </c>
      <c r="C7715">
        <v>0</v>
      </c>
      <c r="D7715" t="s">
        <v>13343</v>
      </c>
      <c r="E7715">
        <v>0</v>
      </c>
      <c r="F7715">
        <v>0</v>
      </c>
      <c r="G7715" t="s">
        <v>5</v>
      </c>
      <c r="H7715" s="2">
        <v>41889</v>
      </c>
      <c r="I7715" s="2">
        <v>41889</v>
      </c>
      <c r="J7715" t="s">
        <v>3</v>
      </c>
      <c r="K7715">
        <v>224</v>
      </c>
      <c r="L7715">
        <v>18</v>
      </c>
      <c r="M7715">
        <v>189.83</v>
      </c>
      <c r="N7715">
        <v>0</v>
      </c>
      <c r="O7715">
        <v>0</v>
      </c>
      <c r="P7715" t="s">
        <v>10346</v>
      </c>
      <c r="Q7715" t="s">
        <v>13344</v>
      </c>
      <c r="R7715">
        <v>65</v>
      </c>
      <c r="S7715">
        <v>0</v>
      </c>
      <c r="T7715" t="s">
        <v>19902</v>
      </c>
      <c r="V7715">
        <f t="shared" si="120"/>
        <v>2014</v>
      </c>
      <c r="W7715" s="2">
        <v>41885</v>
      </c>
      <c r="X7715" t="s">
        <v>45</v>
      </c>
      <c r="Y7715" t="s">
        <v>7</v>
      </c>
      <c r="Z7715" t="s">
        <v>52</v>
      </c>
      <c r="AA7715">
        <v>1</v>
      </c>
      <c r="AB7715">
        <v>7993</v>
      </c>
      <c r="AC7715">
        <v>16174</v>
      </c>
      <c r="AD7715" t="str">
        <f>VLOOKUP(AB7715,[1]AAFIL003!$A$2:$B$9863,2,FALSE)</f>
        <v>אפריאט רונן</v>
      </c>
      <c r="AE7715" t="s">
        <v>20442</v>
      </c>
    </row>
    <row r="7716" spans="1:31" x14ac:dyDescent="0.2">
      <c r="A7716" s="1">
        <v>4.1666666666666664E-2</v>
      </c>
      <c r="B7716">
        <v>0</v>
      </c>
      <c r="C7716">
        <v>0</v>
      </c>
      <c r="D7716" t="s">
        <v>13345</v>
      </c>
      <c r="E7716">
        <v>0</v>
      </c>
      <c r="F7716">
        <v>0</v>
      </c>
      <c r="G7716" t="s">
        <v>5</v>
      </c>
      <c r="H7716" s="2">
        <v>41899</v>
      </c>
      <c r="I7716" s="2">
        <v>41897</v>
      </c>
      <c r="J7716" t="s">
        <v>3</v>
      </c>
      <c r="K7716">
        <v>207</v>
      </c>
      <c r="L7716">
        <v>18</v>
      </c>
      <c r="M7716">
        <v>175.42</v>
      </c>
      <c r="N7716">
        <v>0</v>
      </c>
      <c r="O7716">
        <v>0</v>
      </c>
      <c r="P7716" t="s">
        <v>13346</v>
      </c>
      <c r="Q7716" t="s">
        <v>13347</v>
      </c>
      <c r="R7716">
        <v>65</v>
      </c>
      <c r="S7716">
        <v>0</v>
      </c>
      <c r="T7716" t="s">
        <v>19902</v>
      </c>
      <c r="V7716">
        <f t="shared" si="120"/>
        <v>2014</v>
      </c>
      <c r="W7716" s="2">
        <v>41886</v>
      </c>
      <c r="X7716" t="s">
        <v>462</v>
      </c>
      <c r="Y7716" t="s">
        <v>7</v>
      </c>
      <c r="Z7716" t="s">
        <v>526</v>
      </c>
      <c r="AA7716">
        <v>2</v>
      </c>
      <c r="AB7716">
        <v>7950</v>
      </c>
      <c r="AC7716">
        <v>16175</v>
      </c>
      <c r="AD7716" t="str">
        <f>VLOOKUP(AB7716,[1]AAFIL003!$A$2:$B$9863,2,FALSE)</f>
        <v>מינייב יבגני סויטלנ</v>
      </c>
      <c r="AE7716" t="s">
        <v>20442</v>
      </c>
    </row>
    <row r="7717" spans="1:31" x14ac:dyDescent="0.2">
      <c r="A7717" s="1">
        <v>5.2083333333333336E-2</v>
      </c>
      <c r="B7717">
        <v>0</v>
      </c>
      <c r="C7717">
        <v>0</v>
      </c>
      <c r="D7717" t="s">
        <v>9998</v>
      </c>
      <c r="E7717">
        <v>0</v>
      </c>
      <c r="F7717">
        <v>0</v>
      </c>
      <c r="G7717" t="s">
        <v>5</v>
      </c>
      <c r="H7717" s="2">
        <v>41948</v>
      </c>
      <c r="I7717" s="2">
        <v>41946</v>
      </c>
      <c r="J7717" t="s">
        <v>3</v>
      </c>
      <c r="K7717">
        <v>72</v>
      </c>
      <c r="L7717">
        <v>18</v>
      </c>
      <c r="M7717">
        <v>61.02</v>
      </c>
      <c r="N7717">
        <v>0</v>
      </c>
      <c r="O7717">
        <v>0</v>
      </c>
      <c r="P7717" t="s">
        <v>13348</v>
      </c>
      <c r="Q7717" t="s">
        <v>13349</v>
      </c>
      <c r="R7717">
        <v>65</v>
      </c>
      <c r="S7717">
        <v>0</v>
      </c>
      <c r="T7717" t="s">
        <v>19902</v>
      </c>
      <c r="V7717">
        <f t="shared" si="120"/>
        <v>2014</v>
      </c>
      <c r="W7717" s="2">
        <v>41887</v>
      </c>
      <c r="X7717" t="s">
        <v>6</v>
      </c>
      <c r="Y7717" t="s">
        <v>7</v>
      </c>
      <c r="Z7717" t="s">
        <v>13350</v>
      </c>
      <c r="AA7717">
        <v>6</v>
      </c>
      <c r="AB7717">
        <v>2031</v>
      </c>
      <c r="AC7717">
        <v>16176</v>
      </c>
      <c r="AD7717" t="str">
        <f>VLOOKUP(AB7717,[1]AAFIL003!$A$2:$B$9863,2,FALSE)</f>
        <v>רז מנשה</v>
      </c>
      <c r="AE7717" t="s">
        <v>20442</v>
      </c>
    </row>
    <row r="7718" spans="1:31" x14ac:dyDescent="0.2">
      <c r="A7718" s="1">
        <v>7.2916666666666671E-2</v>
      </c>
      <c r="B7718">
        <v>5</v>
      </c>
      <c r="C7718">
        <v>0</v>
      </c>
      <c r="D7718" t="s">
        <v>0</v>
      </c>
      <c r="E7718">
        <v>0</v>
      </c>
      <c r="F7718">
        <v>0</v>
      </c>
      <c r="G7718" t="s">
        <v>1</v>
      </c>
      <c r="H7718" s="2">
        <v>41900</v>
      </c>
      <c r="I7718" s="2">
        <v>41894</v>
      </c>
      <c r="J7718" t="s">
        <v>3</v>
      </c>
      <c r="K7718">
        <v>222</v>
      </c>
      <c r="L7718">
        <v>17</v>
      </c>
      <c r="M7718">
        <v>189.74</v>
      </c>
      <c r="N7718">
        <v>0</v>
      </c>
      <c r="O7718">
        <v>0</v>
      </c>
      <c r="P7718" t="s">
        <v>10448</v>
      </c>
      <c r="Q7718" t="s">
        <v>13351</v>
      </c>
      <c r="R7718">
        <v>85</v>
      </c>
      <c r="S7718">
        <v>0</v>
      </c>
      <c r="T7718" t="s">
        <v>19900</v>
      </c>
      <c r="V7718">
        <f t="shared" si="120"/>
        <v>2014</v>
      </c>
      <c r="W7718" s="2">
        <v>41889</v>
      </c>
      <c r="X7718" t="s">
        <v>5362</v>
      </c>
      <c r="Y7718" t="s">
        <v>7</v>
      </c>
      <c r="Z7718" t="s">
        <v>4063</v>
      </c>
      <c r="AA7718">
        <v>9</v>
      </c>
      <c r="AB7718">
        <v>3566</v>
      </c>
      <c r="AC7718">
        <v>16177</v>
      </c>
      <c r="AD7718" t="str">
        <f>VLOOKUP(AB7718,[1]AAFIL003!$A$2:$B$9863,2,FALSE)</f>
        <v>אסולין אלברט</v>
      </c>
      <c r="AE7718" t="s">
        <v>20442</v>
      </c>
    </row>
    <row r="7719" spans="1:31" x14ac:dyDescent="0.2">
      <c r="A7719" s="1">
        <v>0.125</v>
      </c>
      <c r="B7719">
        <v>45</v>
      </c>
      <c r="C7719">
        <v>0</v>
      </c>
      <c r="D7719" t="s">
        <v>13352</v>
      </c>
      <c r="E7719">
        <v>0</v>
      </c>
      <c r="F7719">
        <v>0</v>
      </c>
      <c r="G7719" t="s">
        <v>5</v>
      </c>
      <c r="H7719" s="2">
        <v>41892</v>
      </c>
      <c r="I7719" s="2">
        <v>41891</v>
      </c>
      <c r="J7719" t="s">
        <v>3</v>
      </c>
      <c r="K7719">
        <v>470</v>
      </c>
      <c r="L7719">
        <v>18</v>
      </c>
      <c r="M7719">
        <v>398.31</v>
      </c>
      <c r="N7719">
        <v>0</v>
      </c>
      <c r="O7719">
        <v>0</v>
      </c>
      <c r="P7719">
        <v>398.31</v>
      </c>
      <c r="Q7719" t="s">
        <v>0</v>
      </c>
      <c r="R7719">
        <v>0</v>
      </c>
      <c r="S7719">
        <v>0</v>
      </c>
      <c r="T7719" t="s">
        <v>19902</v>
      </c>
      <c r="V7719">
        <f t="shared" si="120"/>
        <v>2014</v>
      </c>
      <c r="W7719" s="2">
        <v>41891</v>
      </c>
      <c r="X7719" t="s">
        <v>1635</v>
      </c>
      <c r="Y7719" t="s">
        <v>7</v>
      </c>
      <c r="Z7719" t="s">
        <v>939</v>
      </c>
      <c r="AA7719">
        <v>8</v>
      </c>
      <c r="AB7719">
        <v>7062</v>
      </c>
      <c r="AC7719">
        <v>16178</v>
      </c>
      <c r="AD7719" t="str">
        <f>VLOOKUP(AB7719,[1]AAFIL003!$A$2:$B$9863,2,FALSE)</f>
        <v>פורסט חנניה וחן</v>
      </c>
      <c r="AE7719" t="s">
        <v>20442</v>
      </c>
    </row>
    <row r="7720" spans="1:31" x14ac:dyDescent="0.2">
      <c r="A7720" s="1">
        <v>0.10416666666666667</v>
      </c>
      <c r="B7720">
        <v>5</v>
      </c>
      <c r="C7720">
        <v>0</v>
      </c>
      <c r="D7720" t="s">
        <v>13353</v>
      </c>
      <c r="E7720">
        <v>0</v>
      </c>
      <c r="F7720">
        <v>0</v>
      </c>
      <c r="G7720" t="s">
        <v>5</v>
      </c>
      <c r="H7720" s="2">
        <v>41897</v>
      </c>
      <c r="I7720" s="2">
        <v>41896</v>
      </c>
      <c r="J7720" t="s">
        <v>3</v>
      </c>
      <c r="K7720">
        <v>260</v>
      </c>
      <c r="L7720">
        <v>18</v>
      </c>
      <c r="M7720">
        <v>220.34</v>
      </c>
      <c r="N7720">
        <v>0</v>
      </c>
      <c r="O7720">
        <v>0</v>
      </c>
      <c r="P7720" t="s">
        <v>10181</v>
      </c>
      <c r="Q7720" t="s">
        <v>13354</v>
      </c>
      <c r="R7720">
        <v>65</v>
      </c>
      <c r="S7720">
        <v>0</v>
      </c>
      <c r="T7720" t="s">
        <v>19902</v>
      </c>
      <c r="V7720">
        <f t="shared" si="120"/>
        <v>2014</v>
      </c>
      <c r="W7720" s="2">
        <v>41892</v>
      </c>
      <c r="X7720" t="s">
        <v>27</v>
      </c>
      <c r="Y7720" t="s">
        <v>7</v>
      </c>
      <c r="Z7720" t="s">
        <v>205</v>
      </c>
      <c r="AA7720">
        <v>9</v>
      </c>
      <c r="AB7720">
        <v>7994</v>
      </c>
      <c r="AC7720">
        <v>16179</v>
      </c>
      <c r="AD7720" t="str">
        <f>VLOOKUP(AB7720,[1]AAFIL003!$A$2:$B$9863,2,FALSE)</f>
        <v>טרבלסי ישראל ורות</v>
      </c>
      <c r="AE7720" t="s">
        <v>20442</v>
      </c>
    </row>
    <row r="7721" spans="1:31" x14ac:dyDescent="0.2">
      <c r="A7721" s="1">
        <v>0</v>
      </c>
      <c r="B7721">
        <v>0</v>
      </c>
      <c r="C7721">
        <v>0</v>
      </c>
      <c r="D7721" t="s">
        <v>13355</v>
      </c>
      <c r="E7721">
        <v>0</v>
      </c>
      <c r="F7721">
        <v>0</v>
      </c>
      <c r="G7721" t="s">
        <v>5</v>
      </c>
      <c r="H7721" s="2">
        <v>42004</v>
      </c>
      <c r="I7721" t="s">
        <v>2</v>
      </c>
      <c r="J7721" t="s">
        <v>3</v>
      </c>
      <c r="K7721">
        <v>65</v>
      </c>
      <c r="L7721">
        <v>17</v>
      </c>
      <c r="M7721">
        <v>55.56</v>
      </c>
      <c r="N7721">
        <v>0</v>
      </c>
      <c r="O7721">
        <v>0</v>
      </c>
      <c r="P7721">
        <v>55.56</v>
      </c>
      <c r="Q7721" t="s">
        <v>0</v>
      </c>
      <c r="R7721">
        <v>0</v>
      </c>
      <c r="S7721">
        <v>0</v>
      </c>
      <c r="T7721" t="s">
        <v>19902</v>
      </c>
      <c r="V7721">
        <f t="shared" si="120"/>
        <v>2014</v>
      </c>
      <c r="W7721" s="2">
        <v>41892</v>
      </c>
      <c r="X7721" t="s">
        <v>45</v>
      </c>
      <c r="Y7721" t="s">
        <v>7</v>
      </c>
      <c r="Z7721" t="s">
        <v>148</v>
      </c>
      <c r="AA7721">
        <v>1</v>
      </c>
      <c r="AB7721">
        <v>7994</v>
      </c>
      <c r="AC7721">
        <v>16180</v>
      </c>
      <c r="AD7721" t="str">
        <f>VLOOKUP(AB7721,[1]AAFIL003!$A$2:$B$9863,2,FALSE)</f>
        <v>טרבלסי ישראל ורות</v>
      </c>
      <c r="AE7721" t="s">
        <v>20442</v>
      </c>
    </row>
    <row r="7722" spans="1:31" x14ac:dyDescent="0.2">
      <c r="A7722" s="1">
        <v>2.0833333333333332E-2</v>
      </c>
      <c r="B7722">
        <v>0</v>
      </c>
      <c r="C7722">
        <v>0</v>
      </c>
      <c r="D7722" t="s">
        <v>13356</v>
      </c>
      <c r="E7722">
        <v>0</v>
      </c>
      <c r="F7722">
        <v>0</v>
      </c>
      <c r="G7722" t="s">
        <v>5</v>
      </c>
      <c r="H7722" s="2">
        <v>41931</v>
      </c>
      <c r="I7722" s="2">
        <v>41931</v>
      </c>
      <c r="J7722" t="s">
        <v>3</v>
      </c>
      <c r="K7722">
        <v>260</v>
      </c>
      <c r="L7722">
        <v>18</v>
      </c>
      <c r="M7722">
        <v>220.34</v>
      </c>
      <c r="N7722">
        <v>0</v>
      </c>
      <c r="O7722">
        <v>0</v>
      </c>
      <c r="P7722" t="s">
        <v>10181</v>
      </c>
      <c r="Q7722" t="s">
        <v>13357</v>
      </c>
      <c r="R7722">
        <v>75</v>
      </c>
      <c r="S7722">
        <v>0</v>
      </c>
      <c r="T7722" t="s">
        <v>19898</v>
      </c>
      <c r="V7722">
        <f t="shared" si="120"/>
        <v>2014</v>
      </c>
      <c r="W7722" s="2">
        <v>41892</v>
      </c>
      <c r="X7722" t="s">
        <v>8400</v>
      </c>
      <c r="Y7722" t="s">
        <v>7</v>
      </c>
      <c r="Z7722" t="s">
        <v>12146</v>
      </c>
      <c r="AA7722">
        <v>3</v>
      </c>
      <c r="AB7722">
        <v>2515</v>
      </c>
      <c r="AC7722">
        <v>16181</v>
      </c>
      <c r="AD7722" t="str">
        <f>VLOOKUP(AB7722,[1]AAFIL003!$A$2:$B$9863,2,FALSE)</f>
        <v>ליאני ירון</v>
      </c>
      <c r="AE7722" t="s">
        <v>20442</v>
      </c>
    </row>
    <row r="7723" spans="1:31" x14ac:dyDescent="0.2">
      <c r="A7723" s="1">
        <v>4.1666666666666664E-2</v>
      </c>
      <c r="B7723">
        <v>60</v>
      </c>
      <c r="C7723">
        <v>0</v>
      </c>
      <c r="D7723" t="s">
        <v>9868</v>
      </c>
      <c r="E7723">
        <v>0</v>
      </c>
      <c r="F7723">
        <v>0</v>
      </c>
      <c r="G7723" t="s">
        <v>5</v>
      </c>
      <c r="H7723" s="2">
        <v>41901</v>
      </c>
      <c r="I7723" s="2">
        <v>41901</v>
      </c>
      <c r="J7723" t="s">
        <v>3</v>
      </c>
      <c r="K7723">
        <v>346</v>
      </c>
      <c r="L7723">
        <v>18</v>
      </c>
      <c r="M7723">
        <v>293.22000000000003</v>
      </c>
      <c r="N7723">
        <v>0</v>
      </c>
      <c r="O7723">
        <v>0</v>
      </c>
      <c r="P7723" t="s">
        <v>13358</v>
      </c>
      <c r="Q7723" t="s">
        <v>13359</v>
      </c>
      <c r="R7723">
        <v>75</v>
      </c>
      <c r="S7723">
        <v>0</v>
      </c>
      <c r="T7723" t="s">
        <v>19898</v>
      </c>
      <c r="V7723">
        <f t="shared" si="120"/>
        <v>2014</v>
      </c>
      <c r="W7723" s="2">
        <v>41892</v>
      </c>
      <c r="X7723" t="s">
        <v>77</v>
      </c>
      <c r="Y7723" t="s">
        <v>7</v>
      </c>
      <c r="Z7723" t="s">
        <v>8531</v>
      </c>
      <c r="AA7723">
        <v>3</v>
      </c>
      <c r="AB7723">
        <v>7995</v>
      </c>
      <c r="AC7723">
        <v>16182</v>
      </c>
      <c r="AD7723" t="str">
        <f>VLOOKUP(AB7723,[1]AAFIL003!$A$2:$B$9863,2,FALSE)</f>
        <v>לינד תמיר</v>
      </c>
      <c r="AE7723" t="s">
        <v>20442</v>
      </c>
    </row>
    <row r="7724" spans="1:31" x14ac:dyDescent="0.2">
      <c r="A7724" s="1">
        <v>7.2916666666666671E-2</v>
      </c>
      <c r="B7724">
        <v>5</v>
      </c>
      <c r="C7724">
        <v>0</v>
      </c>
      <c r="D7724" t="s">
        <v>9327</v>
      </c>
      <c r="E7724">
        <v>0</v>
      </c>
      <c r="F7724">
        <v>0</v>
      </c>
      <c r="G7724" t="s">
        <v>5</v>
      </c>
      <c r="H7724" s="2">
        <v>41901</v>
      </c>
      <c r="I7724" s="2">
        <v>41901</v>
      </c>
      <c r="J7724" t="s">
        <v>3</v>
      </c>
      <c r="K7724">
        <v>401</v>
      </c>
      <c r="L7724">
        <v>18</v>
      </c>
      <c r="M7724">
        <v>339.83</v>
      </c>
      <c r="N7724">
        <v>0</v>
      </c>
      <c r="O7724">
        <v>0</v>
      </c>
      <c r="P7724" t="s">
        <v>13360</v>
      </c>
      <c r="Q7724" t="s">
        <v>9858</v>
      </c>
      <c r="R7724">
        <v>85</v>
      </c>
      <c r="S7724">
        <v>0</v>
      </c>
      <c r="T7724" t="s">
        <v>19900</v>
      </c>
      <c r="V7724">
        <f t="shared" si="120"/>
        <v>2014</v>
      </c>
      <c r="W7724" s="2">
        <v>41893</v>
      </c>
      <c r="X7724" t="s">
        <v>5362</v>
      </c>
      <c r="Y7724" t="s">
        <v>7</v>
      </c>
      <c r="Z7724" t="s">
        <v>205</v>
      </c>
      <c r="AA7724">
        <v>9</v>
      </c>
      <c r="AB7724">
        <v>7996</v>
      </c>
      <c r="AC7724">
        <v>16183</v>
      </c>
      <c r="AD7724" t="str">
        <f>VLOOKUP(AB7724,[1]AAFIL003!$A$2:$B$9863,2,FALSE)</f>
        <v>זוילי שלום וקלרה</v>
      </c>
      <c r="AE7724" t="s">
        <v>20442</v>
      </c>
    </row>
    <row r="7725" spans="1:31" x14ac:dyDescent="0.2">
      <c r="A7725" s="1">
        <v>8.3333333333333329E-2</v>
      </c>
      <c r="B7725">
        <v>70</v>
      </c>
      <c r="C7725">
        <v>0</v>
      </c>
      <c r="D7725" t="s">
        <v>13361</v>
      </c>
      <c r="E7725">
        <v>0</v>
      </c>
      <c r="F7725">
        <v>0</v>
      </c>
      <c r="G7725" t="s">
        <v>5</v>
      </c>
      <c r="H7725" s="2">
        <v>41934</v>
      </c>
      <c r="I7725" s="2">
        <v>41932</v>
      </c>
      <c r="J7725" t="s">
        <v>3</v>
      </c>
      <c r="K7725">
        <v>515</v>
      </c>
      <c r="L7725">
        <v>18</v>
      </c>
      <c r="M7725">
        <v>436.44</v>
      </c>
      <c r="N7725">
        <v>0</v>
      </c>
      <c r="O7725">
        <v>0</v>
      </c>
      <c r="P7725" t="s">
        <v>13362</v>
      </c>
      <c r="Q7725" t="s">
        <v>13363</v>
      </c>
      <c r="R7725">
        <v>50</v>
      </c>
      <c r="S7725">
        <v>0</v>
      </c>
      <c r="T7725" t="s">
        <v>19898</v>
      </c>
      <c r="V7725">
        <f t="shared" si="120"/>
        <v>2014</v>
      </c>
      <c r="W7725" s="2">
        <v>41893</v>
      </c>
      <c r="X7725" t="s">
        <v>189</v>
      </c>
      <c r="Y7725" t="s">
        <v>7</v>
      </c>
      <c r="Z7725" t="s">
        <v>78</v>
      </c>
      <c r="AA7725">
        <v>3</v>
      </c>
      <c r="AB7725">
        <v>4614</v>
      </c>
      <c r="AC7725">
        <v>16184</v>
      </c>
      <c r="AD7725" t="str">
        <f>VLOOKUP(AB7725,[1]AAFIL003!$A$2:$B$9863,2,FALSE)</f>
        <v>יחזקאל אברהם ורונית</v>
      </c>
      <c r="AE7725" t="s">
        <v>20442</v>
      </c>
    </row>
    <row r="7726" spans="1:31" x14ac:dyDescent="0.2">
      <c r="A7726" s="1">
        <v>4.1666666666666664E-2</v>
      </c>
      <c r="B7726">
        <v>0</v>
      </c>
      <c r="C7726">
        <v>0</v>
      </c>
      <c r="D7726" t="s">
        <v>10094</v>
      </c>
      <c r="E7726">
        <v>0</v>
      </c>
      <c r="F7726">
        <v>0</v>
      </c>
      <c r="G7726" t="s">
        <v>5</v>
      </c>
      <c r="H7726" s="2">
        <v>41961</v>
      </c>
      <c r="I7726" s="2">
        <v>41961</v>
      </c>
      <c r="J7726" t="s">
        <v>3</v>
      </c>
      <c r="K7726">
        <v>334</v>
      </c>
      <c r="L7726">
        <v>18</v>
      </c>
      <c r="M7726">
        <v>283.05</v>
      </c>
      <c r="N7726">
        <v>0</v>
      </c>
      <c r="O7726">
        <v>0</v>
      </c>
      <c r="P7726" t="s">
        <v>13364</v>
      </c>
      <c r="Q7726" t="s">
        <v>13365</v>
      </c>
      <c r="R7726">
        <v>65</v>
      </c>
      <c r="S7726">
        <v>0</v>
      </c>
      <c r="T7726" t="s">
        <v>19902</v>
      </c>
      <c r="V7726">
        <f t="shared" si="120"/>
        <v>2014</v>
      </c>
      <c r="W7726" s="2">
        <v>41894</v>
      </c>
      <c r="X7726" t="s">
        <v>6</v>
      </c>
      <c r="Y7726" t="s">
        <v>7</v>
      </c>
      <c r="Z7726" t="s">
        <v>262</v>
      </c>
      <c r="AA7726">
        <v>3</v>
      </c>
      <c r="AB7726">
        <v>7997</v>
      </c>
      <c r="AC7726">
        <v>16185</v>
      </c>
      <c r="AD7726" t="str">
        <f>VLOOKUP(AB7726,[1]AAFIL003!$A$2:$B$9863,2,FALSE)</f>
        <v>שגב שמואל</v>
      </c>
      <c r="AE7726" t="s">
        <v>20442</v>
      </c>
    </row>
    <row r="7727" spans="1:31" x14ac:dyDescent="0.2">
      <c r="A7727" s="1">
        <v>3.125E-2</v>
      </c>
      <c r="B7727">
        <v>0</v>
      </c>
      <c r="C7727">
        <v>0</v>
      </c>
      <c r="D7727" t="s">
        <v>13366</v>
      </c>
      <c r="E7727">
        <v>0</v>
      </c>
      <c r="F7727">
        <v>0</v>
      </c>
      <c r="G7727" t="s">
        <v>5</v>
      </c>
      <c r="H7727" s="2">
        <v>41901</v>
      </c>
      <c r="I7727" s="2">
        <v>41899</v>
      </c>
      <c r="J7727" t="s">
        <v>3</v>
      </c>
      <c r="K7727">
        <v>142</v>
      </c>
      <c r="L7727">
        <v>18</v>
      </c>
      <c r="M7727">
        <v>120.34</v>
      </c>
      <c r="N7727">
        <v>0</v>
      </c>
      <c r="O7727">
        <v>0</v>
      </c>
      <c r="P7727" t="s">
        <v>11790</v>
      </c>
      <c r="Q7727" t="s">
        <v>13367</v>
      </c>
      <c r="R7727">
        <v>65</v>
      </c>
      <c r="S7727">
        <v>0</v>
      </c>
      <c r="T7727" t="s">
        <v>19902</v>
      </c>
      <c r="V7727">
        <f t="shared" si="120"/>
        <v>2014</v>
      </c>
      <c r="W7727" s="2">
        <v>41896</v>
      </c>
      <c r="X7727" t="s">
        <v>194</v>
      </c>
      <c r="Y7727" t="s">
        <v>7</v>
      </c>
      <c r="Z7727" t="s">
        <v>5114</v>
      </c>
      <c r="AA7727">
        <v>0</v>
      </c>
      <c r="AB7727">
        <v>4795</v>
      </c>
      <c r="AC7727">
        <v>16186</v>
      </c>
      <c r="AD7727" t="str">
        <f>VLOOKUP(AB7727,[1]AAFIL003!$A$2:$B$9863,2,FALSE)</f>
        <v>גור מרי ושאול</v>
      </c>
      <c r="AE7727" t="s">
        <v>20442</v>
      </c>
    </row>
    <row r="7728" spans="1:31" x14ac:dyDescent="0.2">
      <c r="A7728" s="1">
        <v>8.3333333333333329E-2</v>
      </c>
      <c r="B7728">
        <v>120</v>
      </c>
      <c r="C7728">
        <v>0</v>
      </c>
      <c r="D7728" t="s">
        <v>9977</v>
      </c>
      <c r="E7728">
        <v>0</v>
      </c>
      <c r="F7728">
        <v>0</v>
      </c>
      <c r="G7728" t="s">
        <v>5</v>
      </c>
      <c r="H7728" s="2">
        <v>41976</v>
      </c>
      <c r="I7728" s="2">
        <v>41920</v>
      </c>
      <c r="J7728" t="s">
        <v>3</v>
      </c>
      <c r="K7728">
        <v>424</v>
      </c>
      <c r="L7728">
        <v>18</v>
      </c>
      <c r="M7728">
        <v>359.32</v>
      </c>
      <c r="N7728">
        <v>0</v>
      </c>
      <c r="O7728">
        <v>0</v>
      </c>
      <c r="P7728" t="s">
        <v>11955</v>
      </c>
      <c r="Q7728" t="s">
        <v>13368</v>
      </c>
      <c r="R7728">
        <v>75</v>
      </c>
      <c r="S7728">
        <v>0</v>
      </c>
      <c r="T7728" t="s">
        <v>19898</v>
      </c>
      <c r="V7728">
        <f t="shared" si="120"/>
        <v>2014</v>
      </c>
      <c r="W7728" s="2">
        <v>41896</v>
      </c>
      <c r="X7728" t="s">
        <v>77</v>
      </c>
      <c r="Y7728" t="s">
        <v>7</v>
      </c>
      <c r="Z7728" t="s">
        <v>7304</v>
      </c>
      <c r="AA7728">
        <v>3</v>
      </c>
      <c r="AB7728">
        <v>7998</v>
      </c>
      <c r="AC7728">
        <v>16187</v>
      </c>
      <c r="AD7728" t="str">
        <f>VLOOKUP(AB7728,[1]AAFIL003!$A$2:$B$9863,2,FALSE)</f>
        <v>פרידמן אלי</v>
      </c>
      <c r="AE7728" t="s">
        <v>20442</v>
      </c>
    </row>
    <row r="7729" spans="1:31" x14ac:dyDescent="0.2">
      <c r="A7729" s="1">
        <v>4.1666666666666664E-2</v>
      </c>
      <c r="B7729">
        <v>60</v>
      </c>
      <c r="C7729">
        <v>0</v>
      </c>
      <c r="D7729" t="s">
        <v>13369</v>
      </c>
      <c r="E7729">
        <v>0</v>
      </c>
      <c r="F7729">
        <v>0</v>
      </c>
      <c r="G7729" t="s">
        <v>5</v>
      </c>
      <c r="H7729" s="2">
        <v>41941</v>
      </c>
      <c r="I7729" s="2">
        <v>41939</v>
      </c>
      <c r="J7729" t="s">
        <v>3</v>
      </c>
      <c r="K7729">
        <v>389</v>
      </c>
      <c r="L7729">
        <v>18</v>
      </c>
      <c r="M7729">
        <v>329.66</v>
      </c>
      <c r="N7729">
        <v>0</v>
      </c>
      <c r="O7729">
        <v>0</v>
      </c>
      <c r="P7729" t="s">
        <v>11561</v>
      </c>
      <c r="Q7729" t="s">
        <v>13370</v>
      </c>
      <c r="R7729">
        <v>75</v>
      </c>
      <c r="S7729">
        <v>0</v>
      </c>
      <c r="T7729" t="s">
        <v>19898</v>
      </c>
      <c r="V7729">
        <f t="shared" si="120"/>
        <v>2014</v>
      </c>
      <c r="W7729" s="2">
        <v>41896</v>
      </c>
      <c r="X7729" t="s">
        <v>77</v>
      </c>
      <c r="Y7729" t="s">
        <v>7</v>
      </c>
      <c r="Z7729" t="s">
        <v>8531</v>
      </c>
      <c r="AA7729">
        <v>3</v>
      </c>
      <c r="AB7729">
        <v>7999</v>
      </c>
      <c r="AC7729">
        <v>16188</v>
      </c>
      <c r="AD7729" t="str">
        <f>VLOOKUP(AB7729,[1]AAFIL003!$A$2:$B$9863,2,FALSE)</f>
        <v>מועלם יוסי וזמירה</v>
      </c>
      <c r="AE7729" t="s">
        <v>20442</v>
      </c>
    </row>
    <row r="7730" spans="1:31" x14ac:dyDescent="0.2">
      <c r="A7730" s="1">
        <v>6.25E-2</v>
      </c>
      <c r="B7730">
        <v>55</v>
      </c>
      <c r="C7730">
        <v>0</v>
      </c>
      <c r="D7730" t="s">
        <v>13371</v>
      </c>
      <c r="E7730">
        <v>0</v>
      </c>
      <c r="F7730">
        <v>0</v>
      </c>
      <c r="G7730" t="s">
        <v>5</v>
      </c>
      <c r="H7730" s="2">
        <v>41955</v>
      </c>
      <c r="I7730" s="2">
        <v>41955</v>
      </c>
      <c r="J7730" t="s">
        <v>3</v>
      </c>
      <c r="K7730">
        <v>169</v>
      </c>
      <c r="L7730">
        <v>18</v>
      </c>
      <c r="M7730">
        <v>143.22</v>
      </c>
      <c r="N7730">
        <v>15.93</v>
      </c>
      <c r="O7730">
        <v>10</v>
      </c>
      <c r="P7730" t="s">
        <v>13372</v>
      </c>
      <c r="Q7730" t="s">
        <v>9870</v>
      </c>
      <c r="R7730">
        <v>65</v>
      </c>
      <c r="S7730">
        <v>0</v>
      </c>
      <c r="T7730" t="s">
        <v>19902</v>
      </c>
      <c r="V7730">
        <f t="shared" si="120"/>
        <v>2014</v>
      </c>
      <c r="W7730" s="2">
        <v>41897</v>
      </c>
      <c r="X7730" t="s">
        <v>6</v>
      </c>
      <c r="Y7730" t="s">
        <v>7</v>
      </c>
      <c r="Z7730" t="s">
        <v>4627</v>
      </c>
      <c r="AA7730">
        <v>9</v>
      </c>
      <c r="AB7730">
        <v>2287</v>
      </c>
      <c r="AC7730">
        <v>16189</v>
      </c>
      <c r="AD7730" t="str">
        <f>VLOOKUP(AB7730,[1]AAFIL003!$A$2:$B$9863,2,FALSE)</f>
        <v>בבקוב רפאל ומרגלית</v>
      </c>
      <c r="AE7730" t="s">
        <v>20442</v>
      </c>
    </row>
    <row r="7731" spans="1:31" x14ac:dyDescent="0.2">
      <c r="A7731" s="1">
        <v>2.4305555555555556E-2</v>
      </c>
      <c r="B7731">
        <v>0</v>
      </c>
      <c r="C7731">
        <v>0</v>
      </c>
      <c r="D7731" t="s">
        <v>13373</v>
      </c>
      <c r="E7731">
        <v>0</v>
      </c>
      <c r="F7731">
        <v>0</v>
      </c>
      <c r="G7731" t="s">
        <v>5</v>
      </c>
      <c r="H7731" s="2">
        <v>41897</v>
      </c>
      <c r="I7731" s="2">
        <v>41897</v>
      </c>
      <c r="J7731" t="s">
        <v>3</v>
      </c>
      <c r="K7731">
        <v>99</v>
      </c>
      <c r="L7731">
        <v>18</v>
      </c>
      <c r="M7731">
        <v>83.9</v>
      </c>
      <c r="N7731">
        <v>0</v>
      </c>
      <c r="O7731">
        <v>0</v>
      </c>
      <c r="P7731" t="s">
        <v>13374</v>
      </c>
      <c r="Q7731" t="s">
        <v>9860</v>
      </c>
      <c r="R7731">
        <v>65</v>
      </c>
      <c r="S7731">
        <v>0</v>
      </c>
      <c r="T7731" t="s">
        <v>19902</v>
      </c>
      <c r="V7731">
        <f t="shared" si="120"/>
        <v>2014</v>
      </c>
      <c r="W7731" s="2">
        <v>41897</v>
      </c>
      <c r="X7731" t="s">
        <v>1933</v>
      </c>
      <c r="Y7731" t="s">
        <v>7</v>
      </c>
      <c r="Z7731" t="s">
        <v>16</v>
      </c>
      <c r="AA7731">
        <v>1</v>
      </c>
      <c r="AB7731">
        <v>6153</v>
      </c>
      <c r="AC7731">
        <v>16190</v>
      </c>
      <c r="AD7731" t="str">
        <f>VLOOKUP(AB7731,[1]AAFIL003!$A$2:$B$9863,2,FALSE)</f>
        <v>זילברצוויג שמוליק</v>
      </c>
      <c r="AE7731" t="s">
        <v>20442</v>
      </c>
    </row>
    <row r="7732" spans="1:31" x14ac:dyDescent="0.2">
      <c r="A7732" s="1">
        <v>6.25E-2</v>
      </c>
      <c r="B7732">
        <v>65</v>
      </c>
      <c r="C7732">
        <v>0</v>
      </c>
      <c r="D7732" t="s">
        <v>13375</v>
      </c>
      <c r="E7732">
        <v>0</v>
      </c>
      <c r="F7732">
        <v>0</v>
      </c>
      <c r="G7732" t="s">
        <v>5</v>
      </c>
      <c r="H7732" s="2">
        <v>41898</v>
      </c>
      <c r="I7732" s="2">
        <v>41898</v>
      </c>
      <c r="J7732" t="s">
        <v>3</v>
      </c>
      <c r="K7732">
        <v>448</v>
      </c>
      <c r="L7732">
        <v>18</v>
      </c>
      <c r="M7732">
        <v>379.66</v>
      </c>
      <c r="N7732">
        <v>0</v>
      </c>
      <c r="O7732">
        <v>0</v>
      </c>
      <c r="P7732">
        <v>379.66</v>
      </c>
      <c r="Q7732" t="s">
        <v>0</v>
      </c>
      <c r="R7732">
        <v>0</v>
      </c>
      <c r="S7732">
        <v>0</v>
      </c>
      <c r="T7732" t="s">
        <v>19902</v>
      </c>
      <c r="V7732">
        <f t="shared" si="120"/>
        <v>2014</v>
      </c>
      <c r="W7732" s="2">
        <v>41898</v>
      </c>
      <c r="X7732" t="s">
        <v>33</v>
      </c>
      <c r="Y7732" t="s">
        <v>7</v>
      </c>
      <c r="Z7732" t="s">
        <v>578</v>
      </c>
      <c r="AA7732">
        <v>8</v>
      </c>
      <c r="AB7732">
        <v>6900</v>
      </c>
      <c r="AC7732">
        <v>16191</v>
      </c>
      <c r="AD7732" t="str">
        <f>VLOOKUP(AB7732,[1]AAFIL003!$A$2:$B$9863,2,FALSE)</f>
        <v>עקביא אפרים ויעל</v>
      </c>
      <c r="AE7732" t="s">
        <v>20442</v>
      </c>
    </row>
    <row r="7733" spans="1:31" x14ac:dyDescent="0.2">
      <c r="A7733" s="1">
        <v>8.3333333333333329E-2</v>
      </c>
      <c r="B7733">
        <v>10</v>
      </c>
      <c r="C7733">
        <v>0</v>
      </c>
      <c r="D7733" t="s">
        <v>11197</v>
      </c>
      <c r="E7733">
        <v>0</v>
      </c>
      <c r="F7733">
        <v>0</v>
      </c>
      <c r="G7733" t="s">
        <v>5</v>
      </c>
      <c r="H7733" s="2">
        <v>42250</v>
      </c>
      <c r="I7733" s="2">
        <v>42250</v>
      </c>
      <c r="J7733" t="s">
        <v>3</v>
      </c>
      <c r="K7733">
        <v>276</v>
      </c>
      <c r="L7733">
        <v>18</v>
      </c>
      <c r="M7733">
        <v>233.9</v>
      </c>
      <c r="N7733">
        <v>0</v>
      </c>
      <c r="O7733">
        <v>0</v>
      </c>
      <c r="P7733" t="s">
        <v>13376</v>
      </c>
      <c r="Q7733" t="s">
        <v>13377</v>
      </c>
      <c r="R7733">
        <v>75</v>
      </c>
      <c r="S7733">
        <v>0</v>
      </c>
      <c r="T7733" t="s">
        <v>19898</v>
      </c>
      <c r="V7733">
        <f t="shared" si="120"/>
        <v>2014</v>
      </c>
      <c r="W7733" s="2">
        <v>41899</v>
      </c>
      <c r="X7733" t="s">
        <v>90</v>
      </c>
      <c r="Y7733" t="s">
        <v>59</v>
      </c>
      <c r="Z7733" t="s">
        <v>13378</v>
      </c>
      <c r="AA7733">
        <v>2</v>
      </c>
      <c r="AB7733">
        <v>8000</v>
      </c>
      <c r="AC7733">
        <v>16192</v>
      </c>
      <c r="AD7733" t="str">
        <f>VLOOKUP(AB7733,[1]AAFIL003!$A$2:$B$9863,2,FALSE)</f>
        <v>וייס אדית</v>
      </c>
      <c r="AE7733" t="s">
        <v>20442</v>
      </c>
    </row>
    <row r="7734" spans="1:31" x14ac:dyDescent="0.2">
      <c r="A7734" s="1">
        <v>0</v>
      </c>
      <c r="B7734">
        <v>0</v>
      </c>
      <c r="C7734">
        <v>0</v>
      </c>
      <c r="D7734" t="s">
        <v>13379</v>
      </c>
      <c r="E7734">
        <v>0</v>
      </c>
      <c r="F7734">
        <v>0</v>
      </c>
      <c r="G7734" t="s">
        <v>5</v>
      </c>
      <c r="H7734" s="2">
        <v>41981</v>
      </c>
      <c r="I7734" t="s">
        <v>2</v>
      </c>
      <c r="J7734" t="s">
        <v>3</v>
      </c>
      <c r="K7734">
        <v>65</v>
      </c>
      <c r="L7734">
        <v>18</v>
      </c>
      <c r="M7734">
        <v>0</v>
      </c>
      <c r="N7734">
        <v>0</v>
      </c>
      <c r="O7734">
        <v>0</v>
      </c>
      <c r="P7734">
        <v>0</v>
      </c>
      <c r="Q7734" t="s">
        <v>0</v>
      </c>
      <c r="R7734">
        <v>0</v>
      </c>
      <c r="S7734">
        <v>0</v>
      </c>
      <c r="T7734" t="s">
        <v>19902</v>
      </c>
      <c r="V7734">
        <f t="shared" si="120"/>
        <v>2014</v>
      </c>
      <c r="W7734" s="2">
        <v>41899</v>
      </c>
      <c r="X7734" t="s">
        <v>6</v>
      </c>
      <c r="Y7734" t="s">
        <v>7</v>
      </c>
      <c r="Z7734" t="s">
        <v>13380</v>
      </c>
      <c r="AA7734">
        <v>9</v>
      </c>
      <c r="AB7734">
        <v>459</v>
      </c>
      <c r="AC7734">
        <v>16193</v>
      </c>
      <c r="AD7734" t="str">
        <f>VLOOKUP(AB7734,[1]AAFIL003!$A$2:$B$9863,2,FALSE)</f>
        <v>נבון אתי</v>
      </c>
      <c r="AE7734" t="s">
        <v>20442</v>
      </c>
    </row>
    <row r="7735" spans="1:31" x14ac:dyDescent="0.2">
      <c r="A7735" s="1">
        <v>3.125E-2</v>
      </c>
      <c r="B7735">
        <v>100</v>
      </c>
      <c r="C7735">
        <v>0</v>
      </c>
      <c r="D7735" t="s">
        <v>9217</v>
      </c>
      <c r="E7735">
        <v>0</v>
      </c>
      <c r="F7735">
        <v>0</v>
      </c>
      <c r="G7735" t="s">
        <v>5</v>
      </c>
      <c r="H7735" s="2">
        <v>41906</v>
      </c>
      <c r="I7735" s="2">
        <v>41906</v>
      </c>
      <c r="J7735" t="s">
        <v>3</v>
      </c>
      <c r="K7735">
        <v>295</v>
      </c>
      <c r="L7735">
        <v>18</v>
      </c>
      <c r="M7735">
        <v>250</v>
      </c>
      <c r="N7735">
        <v>0</v>
      </c>
      <c r="O7735">
        <v>0</v>
      </c>
      <c r="P7735" t="s">
        <v>9875</v>
      </c>
      <c r="Q7735" t="s">
        <v>13381</v>
      </c>
      <c r="R7735">
        <v>100</v>
      </c>
      <c r="S7735">
        <v>0</v>
      </c>
      <c r="T7735" t="s">
        <v>19902</v>
      </c>
      <c r="V7735">
        <f t="shared" si="120"/>
        <v>2014</v>
      </c>
      <c r="W7735" s="2">
        <v>41899</v>
      </c>
      <c r="X7735" t="s">
        <v>13382</v>
      </c>
      <c r="Y7735" t="s">
        <v>7</v>
      </c>
      <c r="Z7735" t="s">
        <v>36</v>
      </c>
      <c r="AA7735">
        <v>7</v>
      </c>
      <c r="AB7735">
        <v>7566</v>
      </c>
      <c r="AC7735">
        <v>16194</v>
      </c>
      <c r="AD7735" t="str">
        <f>VLOOKUP(AB7735,[1]AAFIL003!$A$2:$B$9863,2,FALSE)</f>
        <v>משה שלום,כוכבה</v>
      </c>
      <c r="AE7735" t="s">
        <v>20442</v>
      </c>
    </row>
    <row r="7736" spans="1:31" x14ac:dyDescent="0.2">
      <c r="A7736" s="1">
        <v>0.25</v>
      </c>
      <c r="B7736">
        <v>10</v>
      </c>
      <c r="C7736">
        <v>0</v>
      </c>
      <c r="D7736" t="s">
        <v>13383</v>
      </c>
      <c r="E7736">
        <v>0</v>
      </c>
      <c r="F7736">
        <v>0</v>
      </c>
      <c r="G7736" t="s">
        <v>5</v>
      </c>
      <c r="H7736" s="2">
        <v>41914</v>
      </c>
      <c r="I7736" s="2">
        <v>41914</v>
      </c>
      <c r="J7736" t="s">
        <v>3</v>
      </c>
      <c r="K7736">
        <v>555</v>
      </c>
      <c r="L7736">
        <v>18</v>
      </c>
      <c r="M7736">
        <v>470.34</v>
      </c>
      <c r="N7736">
        <v>0</v>
      </c>
      <c r="O7736">
        <v>0</v>
      </c>
      <c r="P7736" t="s">
        <v>9866</v>
      </c>
      <c r="Q7736" t="s">
        <v>13384</v>
      </c>
      <c r="R7736">
        <v>85</v>
      </c>
      <c r="S7736">
        <v>0</v>
      </c>
      <c r="T7736" t="s">
        <v>19900</v>
      </c>
      <c r="V7736">
        <f t="shared" si="120"/>
        <v>2014</v>
      </c>
      <c r="W7736" s="2">
        <v>41899</v>
      </c>
      <c r="X7736" t="s">
        <v>6</v>
      </c>
      <c r="Y7736" t="s">
        <v>7</v>
      </c>
      <c r="Z7736" t="s">
        <v>13385</v>
      </c>
      <c r="AA7736">
        <v>1</v>
      </c>
      <c r="AB7736">
        <v>8001</v>
      </c>
      <c r="AC7736">
        <v>16195</v>
      </c>
      <c r="AD7736" t="str">
        <f>VLOOKUP(AB7736,[1]AAFIL003!$A$2:$B$9863,2,FALSE)</f>
        <v>אברהמי שרון</v>
      </c>
      <c r="AE7736" t="s">
        <v>20442</v>
      </c>
    </row>
    <row r="7737" spans="1:31" x14ac:dyDescent="0.2">
      <c r="A7737" s="1">
        <v>6.25E-2</v>
      </c>
      <c r="B7737">
        <v>20</v>
      </c>
      <c r="C7737">
        <v>0</v>
      </c>
      <c r="D7737" t="s">
        <v>9856</v>
      </c>
      <c r="E7737">
        <v>0</v>
      </c>
      <c r="F7737">
        <v>0</v>
      </c>
      <c r="G7737" t="s">
        <v>5</v>
      </c>
      <c r="H7737" s="2">
        <v>41912</v>
      </c>
      <c r="I7737" s="2">
        <v>41912</v>
      </c>
      <c r="J7737" t="s">
        <v>3</v>
      </c>
      <c r="K7737">
        <v>224</v>
      </c>
      <c r="L7737">
        <v>18</v>
      </c>
      <c r="M7737">
        <v>189.83</v>
      </c>
      <c r="N7737">
        <v>0</v>
      </c>
      <c r="O7737">
        <v>0</v>
      </c>
      <c r="P7737" t="s">
        <v>10346</v>
      </c>
      <c r="Q7737" t="s">
        <v>13386</v>
      </c>
      <c r="R7737">
        <v>65</v>
      </c>
      <c r="S7737">
        <v>0</v>
      </c>
      <c r="T7737" t="s">
        <v>19902</v>
      </c>
      <c r="V7737">
        <f t="shared" si="120"/>
        <v>2014</v>
      </c>
      <c r="W7737" s="2">
        <v>41899</v>
      </c>
      <c r="X7737" t="s">
        <v>6</v>
      </c>
      <c r="Y7737" t="s">
        <v>7</v>
      </c>
      <c r="Z7737" t="s">
        <v>13387</v>
      </c>
      <c r="AA7737">
        <v>2</v>
      </c>
      <c r="AB7737">
        <v>6124</v>
      </c>
      <c r="AC7737">
        <v>16196</v>
      </c>
      <c r="AD7737" t="str">
        <f>VLOOKUP(AB7737,[1]AAFIL003!$A$2:$B$9863,2,FALSE)</f>
        <v>סער שמואל</v>
      </c>
      <c r="AE7737" t="s">
        <v>20442</v>
      </c>
    </row>
    <row r="7738" spans="1:31" x14ac:dyDescent="0.2">
      <c r="A7738" s="1">
        <v>4.1666666666666664E-2</v>
      </c>
      <c r="B7738">
        <v>80</v>
      </c>
      <c r="C7738">
        <v>0</v>
      </c>
      <c r="D7738" t="s">
        <v>9943</v>
      </c>
      <c r="E7738">
        <v>0</v>
      </c>
      <c r="F7738">
        <v>0</v>
      </c>
      <c r="G7738" t="s">
        <v>5</v>
      </c>
      <c r="H7738" s="2">
        <v>41919</v>
      </c>
      <c r="I7738" s="2">
        <v>41919</v>
      </c>
      <c r="J7738" t="s">
        <v>3</v>
      </c>
      <c r="K7738">
        <v>212</v>
      </c>
      <c r="L7738">
        <v>18</v>
      </c>
      <c r="M7738">
        <v>179.66</v>
      </c>
      <c r="N7738">
        <v>0</v>
      </c>
      <c r="O7738">
        <v>0</v>
      </c>
      <c r="P7738" t="s">
        <v>11967</v>
      </c>
      <c r="Q7738" t="s">
        <v>13388</v>
      </c>
      <c r="R7738">
        <v>75</v>
      </c>
      <c r="S7738">
        <v>0</v>
      </c>
      <c r="T7738" t="s">
        <v>19898</v>
      </c>
      <c r="V7738">
        <f t="shared" si="120"/>
        <v>2014</v>
      </c>
      <c r="W7738" s="2">
        <v>41899</v>
      </c>
      <c r="X7738" t="s">
        <v>90</v>
      </c>
      <c r="Y7738" t="s">
        <v>7</v>
      </c>
      <c r="Z7738" t="s">
        <v>9789</v>
      </c>
      <c r="AA7738">
        <v>2</v>
      </c>
      <c r="AB7738">
        <v>3961</v>
      </c>
      <c r="AC7738">
        <v>16197</v>
      </c>
      <c r="AD7738" t="str">
        <f>VLOOKUP(AB7738,[1]AAFIL003!$A$2:$B$9863,2,FALSE)</f>
        <v>ליס שבתאי</v>
      </c>
      <c r="AE7738" t="s">
        <v>20442</v>
      </c>
    </row>
    <row r="7739" spans="1:31" x14ac:dyDescent="0.2">
      <c r="A7739" s="1">
        <v>9.375E-2</v>
      </c>
      <c r="B7739">
        <v>10</v>
      </c>
      <c r="C7739">
        <v>0</v>
      </c>
      <c r="D7739" t="s">
        <v>13389</v>
      </c>
      <c r="E7739">
        <v>0</v>
      </c>
      <c r="F7739">
        <v>0</v>
      </c>
      <c r="G7739" t="s">
        <v>5</v>
      </c>
      <c r="H7739" s="2">
        <v>41988</v>
      </c>
      <c r="I7739" s="2">
        <v>41988</v>
      </c>
      <c r="J7739" t="s">
        <v>3</v>
      </c>
      <c r="K7739">
        <v>276</v>
      </c>
      <c r="L7739">
        <v>18</v>
      </c>
      <c r="M7739">
        <v>233.9</v>
      </c>
      <c r="N7739">
        <v>25.99</v>
      </c>
      <c r="O7739">
        <v>10</v>
      </c>
      <c r="P7739" t="s">
        <v>13390</v>
      </c>
      <c r="Q7739" t="s">
        <v>13391</v>
      </c>
      <c r="R7739">
        <v>65</v>
      </c>
      <c r="S7739">
        <v>0</v>
      </c>
      <c r="T7739" t="s">
        <v>19902</v>
      </c>
      <c r="V7739">
        <f t="shared" si="120"/>
        <v>2014</v>
      </c>
      <c r="W7739" s="2">
        <v>41901</v>
      </c>
      <c r="X7739" t="s">
        <v>27</v>
      </c>
      <c r="Y7739" t="s">
        <v>7</v>
      </c>
      <c r="Z7739" t="s">
        <v>103</v>
      </c>
      <c r="AA7739">
        <v>9</v>
      </c>
      <c r="AB7739">
        <v>2809</v>
      </c>
      <c r="AC7739">
        <v>16198</v>
      </c>
      <c r="AD7739" t="str">
        <f>VLOOKUP(AB7739,[1]AAFIL003!$A$2:$B$9863,2,FALSE)</f>
        <v>אלול רוחמה (נילי)</v>
      </c>
      <c r="AE7739" t="s">
        <v>20442</v>
      </c>
    </row>
    <row r="7740" spans="1:31" x14ac:dyDescent="0.2">
      <c r="A7740" s="1">
        <v>0</v>
      </c>
      <c r="B7740">
        <v>0</v>
      </c>
      <c r="C7740">
        <v>0</v>
      </c>
      <c r="D7740" t="s">
        <v>9743</v>
      </c>
      <c r="E7740">
        <v>0</v>
      </c>
      <c r="F7740">
        <v>0</v>
      </c>
      <c r="G7740" t="s">
        <v>5</v>
      </c>
      <c r="H7740" s="2">
        <v>42124</v>
      </c>
      <c r="I7740" t="s">
        <v>2</v>
      </c>
      <c r="J7740" t="s">
        <v>3</v>
      </c>
      <c r="K7740">
        <v>65</v>
      </c>
      <c r="L7740">
        <v>18</v>
      </c>
      <c r="M7740">
        <v>55.08</v>
      </c>
      <c r="N7740">
        <v>0</v>
      </c>
      <c r="O7740">
        <v>0</v>
      </c>
      <c r="P7740">
        <v>55.08</v>
      </c>
      <c r="Q7740" t="s">
        <v>0</v>
      </c>
      <c r="R7740">
        <v>0</v>
      </c>
      <c r="S7740">
        <v>0</v>
      </c>
      <c r="T7740" t="s">
        <v>19902</v>
      </c>
      <c r="V7740">
        <f t="shared" si="120"/>
        <v>2014</v>
      </c>
      <c r="W7740" s="2">
        <v>41901</v>
      </c>
      <c r="X7740" t="s">
        <v>6</v>
      </c>
      <c r="Y7740" t="s">
        <v>7</v>
      </c>
      <c r="Z7740" t="s">
        <v>16</v>
      </c>
      <c r="AA7740">
        <v>1</v>
      </c>
      <c r="AB7740">
        <v>5783</v>
      </c>
      <c r="AC7740">
        <v>16199</v>
      </c>
      <c r="AD7740" t="str">
        <f>VLOOKUP(AB7740,[1]AAFIL003!$A$2:$B$9863,2,FALSE)</f>
        <v>כהן יוסף</v>
      </c>
      <c r="AE7740" t="s">
        <v>20442</v>
      </c>
    </row>
    <row r="7741" spans="1:31" x14ac:dyDescent="0.2">
      <c r="A7741" s="1">
        <v>1.3888888888888888E-2</v>
      </c>
      <c r="B7741">
        <v>22</v>
      </c>
      <c r="C7741">
        <v>0</v>
      </c>
      <c r="D7741" t="s">
        <v>9962</v>
      </c>
      <c r="E7741">
        <v>0</v>
      </c>
      <c r="F7741">
        <v>0</v>
      </c>
      <c r="G7741" t="s">
        <v>5</v>
      </c>
      <c r="H7741" s="2">
        <v>41957</v>
      </c>
      <c r="I7741" s="2">
        <v>41935</v>
      </c>
      <c r="J7741" t="s">
        <v>3</v>
      </c>
      <c r="K7741">
        <v>85</v>
      </c>
      <c r="L7741">
        <v>18</v>
      </c>
      <c r="M7741">
        <v>72.03</v>
      </c>
      <c r="N7741">
        <v>0</v>
      </c>
      <c r="O7741">
        <v>0</v>
      </c>
      <c r="P7741" t="s">
        <v>13392</v>
      </c>
      <c r="Q7741" t="s">
        <v>13393</v>
      </c>
      <c r="R7741">
        <v>45</v>
      </c>
      <c r="S7741">
        <v>0</v>
      </c>
      <c r="T7741" t="s">
        <v>19894</v>
      </c>
      <c r="V7741">
        <f t="shared" si="120"/>
        <v>2014</v>
      </c>
      <c r="W7741" s="2">
        <v>41901</v>
      </c>
      <c r="X7741" t="s">
        <v>164</v>
      </c>
      <c r="Y7741" t="s">
        <v>7</v>
      </c>
      <c r="Z7741" t="s">
        <v>36</v>
      </c>
      <c r="AA7741">
        <v>7</v>
      </c>
      <c r="AB7741">
        <v>5650</v>
      </c>
      <c r="AC7741">
        <v>16200</v>
      </c>
      <c r="AD7741" t="str">
        <f>VLOOKUP(AB7741,[1]AAFIL003!$A$2:$B$9863,2,FALSE)</f>
        <v>סמט תמי</v>
      </c>
      <c r="AE7741" t="s">
        <v>20442</v>
      </c>
    </row>
    <row r="7742" spans="1:31" x14ac:dyDescent="0.2">
      <c r="A7742" s="1">
        <v>4.1666666666666664E-2</v>
      </c>
      <c r="B7742">
        <v>10</v>
      </c>
      <c r="C7742">
        <v>0</v>
      </c>
      <c r="D7742" t="s">
        <v>13394</v>
      </c>
      <c r="E7742">
        <v>0</v>
      </c>
      <c r="F7742">
        <v>0</v>
      </c>
      <c r="G7742" t="s">
        <v>5</v>
      </c>
      <c r="H7742" s="2">
        <v>41940</v>
      </c>
      <c r="I7742" s="2">
        <v>41938</v>
      </c>
      <c r="J7742" t="s">
        <v>3</v>
      </c>
      <c r="K7742">
        <v>150</v>
      </c>
      <c r="L7742">
        <v>18</v>
      </c>
      <c r="M7742">
        <v>127.12</v>
      </c>
      <c r="N7742">
        <v>0</v>
      </c>
      <c r="O7742">
        <v>0</v>
      </c>
      <c r="P7742" t="s">
        <v>11931</v>
      </c>
      <c r="Q7742" t="s">
        <v>13395</v>
      </c>
      <c r="R7742">
        <v>65</v>
      </c>
      <c r="S7742">
        <v>0</v>
      </c>
      <c r="T7742" t="s">
        <v>19902</v>
      </c>
      <c r="V7742">
        <f t="shared" si="120"/>
        <v>2014</v>
      </c>
      <c r="W7742" s="2">
        <v>41903</v>
      </c>
      <c r="X7742" t="s">
        <v>6</v>
      </c>
      <c r="Y7742" t="s">
        <v>7</v>
      </c>
      <c r="Z7742" t="s">
        <v>2370</v>
      </c>
      <c r="AA7742">
        <v>8</v>
      </c>
      <c r="AB7742">
        <v>5261</v>
      </c>
      <c r="AC7742">
        <v>16201</v>
      </c>
      <c r="AD7742" t="str">
        <f>VLOOKUP(AB7742,[1]AAFIL003!$A$2:$B$9863,2,FALSE)</f>
        <v>חפר רוני</v>
      </c>
      <c r="AE7742" t="s">
        <v>20442</v>
      </c>
    </row>
    <row r="7743" spans="1:31" x14ac:dyDescent="0.2">
      <c r="A7743" s="1">
        <v>8.3333333333333329E-2</v>
      </c>
      <c r="B7743">
        <v>5</v>
      </c>
      <c r="C7743">
        <v>0</v>
      </c>
      <c r="D7743" t="s">
        <v>13396</v>
      </c>
      <c r="E7743">
        <v>0</v>
      </c>
      <c r="F7743">
        <v>0</v>
      </c>
      <c r="G7743" t="s">
        <v>5</v>
      </c>
      <c r="H7743" s="2">
        <v>41917</v>
      </c>
      <c r="I7743" s="2">
        <v>41914</v>
      </c>
      <c r="J7743" t="s">
        <v>3</v>
      </c>
      <c r="K7743">
        <v>260</v>
      </c>
      <c r="L7743">
        <v>18</v>
      </c>
      <c r="M7743">
        <v>220.34</v>
      </c>
      <c r="N7743">
        <v>0</v>
      </c>
      <c r="O7743">
        <v>0</v>
      </c>
      <c r="P7743" t="s">
        <v>10181</v>
      </c>
      <c r="Q7743" t="s">
        <v>13397</v>
      </c>
      <c r="R7743">
        <v>65</v>
      </c>
      <c r="S7743">
        <v>0</v>
      </c>
      <c r="T7743" t="s">
        <v>19902</v>
      </c>
      <c r="V7743">
        <f t="shared" si="120"/>
        <v>2014</v>
      </c>
      <c r="W7743" s="2">
        <v>41904</v>
      </c>
      <c r="X7743" t="s">
        <v>393</v>
      </c>
      <c r="Y7743" t="s">
        <v>7</v>
      </c>
      <c r="Z7743" t="s">
        <v>10762</v>
      </c>
      <c r="AA7743">
        <v>9</v>
      </c>
      <c r="AB7743">
        <v>8002</v>
      </c>
      <c r="AC7743">
        <v>16202</v>
      </c>
      <c r="AD7743" t="str">
        <f>VLOOKUP(AB7743,[1]AAFIL003!$A$2:$B$9863,2,FALSE)</f>
        <v>הופמן הדס ויוסף</v>
      </c>
      <c r="AE7743" t="s">
        <v>20442</v>
      </c>
    </row>
    <row r="7744" spans="1:31" x14ac:dyDescent="0.2">
      <c r="A7744" s="1">
        <v>8.3333333333333329E-2</v>
      </c>
      <c r="B7744">
        <v>5</v>
      </c>
      <c r="C7744">
        <v>0</v>
      </c>
      <c r="D7744" t="s">
        <v>13398</v>
      </c>
      <c r="E7744">
        <v>0</v>
      </c>
      <c r="F7744">
        <v>0</v>
      </c>
      <c r="G7744" t="s">
        <v>5</v>
      </c>
      <c r="H7744" s="2">
        <v>41934</v>
      </c>
      <c r="I7744" s="2">
        <v>41933</v>
      </c>
      <c r="J7744" t="s">
        <v>3</v>
      </c>
      <c r="K7744">
        <v>212</v>
      </c>
      <c r="L7744">
        <v>18</v>
      </c>
      <c r="M7744">
        <v>179.66</v>
      </c>
      <c r="N7744">
        <v>0</v>
      </c>
      <c r="O7744">
        <v>0</v>
      </c>
      <c r="P7744" t="s">
        <v>11967</v>
      </c>
      <c r="Q7744" t="s">
        <v>13399</v>
      </c>
      <c r="R7744">
        <v>65</v>
      </c>
      <c r="S7744">
        <v>0</v>
      </c>
      <c r="T7744" t="s">
        <v>19902</v>
      </c>
      <c r="V7744">
        <f t="shared" si="120"/>
        <v>2014</v>
      </c>
      <c r="W7744" s="2">
        <v>41904</v>
      </c>
      <c r="X7744" t="s">
        <v>6</v>
      </c>
      <c r="Y7744" t="s">
        <v>7</v>
      </c>
      <c r="Z7744" t="s">
        <v>290</v>
      </c>
      <c r="AA7744">
        <v>1</v>
      </c>
      <c r="AB7744">
        <v>8003</v>
      </c>
      <c r="AC7744">
        <v>16203</v>
      </c>
      <c r="AD7744" t="str">
        <f>VLOOKUP(AB7744,[1]AAFIL003!$A$2:$B$9863,2,FALSE)</f>
        <v>כהן אליעזר</v>
      </c>
      <c r="AE7744" t="s">
        <v>20442</v>
      </c>
    </row>
    <row r="7745" spans="1:31" x14ac:dyDescent="0.2">
      <c r="A7745" s="1">
        <v>2.7777777777777776E-2</v>
      </c>
      <c r="B7745">
        <v>0</v>
      </c>
      <c r="C7745">
        <v>0</v>
      </c>
      <c r="D7745" t="s">
        <v>9938</v>
      </c>
      <c r="E7745">
        <v>0</v>
      </c>
      <c r="F7745">
        <v>0</v>
      </c>
      <c r="G7745" t="s">
        <v>5</v>
      </c>
      <c r="H7745" s="2">
        <v>41932</v>
      </c>
      <c r="I7745" s="2">
        <v>41932</v>
      </c>
      <c r="J7745" t="s">
        <v>3</v>
      </c>
      <c r="K7745">
        <v>224</v>
      </c>
      <c r="L7745">
        <v>18</v>
      </c>
      <c r="M7745">
        <v>189.83</v>
      </c>
      <c r="N7745">
        <v>0</v>
      </c>
      <c r="O7745">
        <v>0</v>
      </c>
      <c r="P7745" t="s">
        <v>10346</v>
      </c>
      <c r="Q7745" t="s">
        <v>9914</v>
      </c>
      <c r="R7745">
        <v>75</v>
      </c>
      <c r="S7745">
        <v>0</v>
      </c>
      <c r="T7745" t="s">
        <v>19898</v>
      </c>
      <c r="V7745">
        <f t="shared" si="120"/>
        <v>2014</v>
      </c>
      <c r="W7745" s="2">
        <v>41904</v>
      </c>
      <c r="X7745" t="s">
        <v>9714</v>
      </c>
      <c r="Y7745" t="s">
        <v>7</v>
      </c>
      <c r="Z7745" t="s">
        <v>9847</v>
      </c>
      <c r="AA7745">
        <v>3</v>
      </c>
      <c r="AB7745">
        <v>8004</v>
      </c>
      <c r="AC7745">
        <v>16204</v>
      </c>
      <c r="AD7745" t="str">
        <f>VLOOKUP(AB7745,[1]AAFIL003!$A$2:$B$9863,2,FALSE)</f>
        <v>ברכה מורן</v>
      </c>
      <c r="AE7745" t="s">
        <v>20442</v>
      </c>
    </row>
    <row r="7746" spans="1:31" x14ac:dyDescent="0.2">
      <c r="A7746" s="1">
        <v>7.2916666666666671E-2</v>
      </c>
      <c r="B7746">
        <v>5</v>
      </c>
      <c r="C7746">
        <v>0</v>
      </c>
      <c r="D7746" t="s">
        <v>13400</v>
      </c>
      <c r="E7746">
        <v>0</v>
      </c>
      <c r="F7746">
        <v>0</v>
      </c>
      <c r="G7746" t="s">
        <v>5</v>
      </c>
      <c r="H7746" s="2">
        <v>41920</v>
      </c>
      <c r="I7746" s="2">
        <v>41911</v>
      </c>
      <c r="J7746" t="s">
        <v>3</v>
      </c>
      <c r="K7746">
        <v>224</v>
      </c>
      <c r="L7746">
        <v>18</v>
      </c>
      <c r="M7746">
        <v>189.83</v>
      </c>
      <c r="N7746">
        <v>0</v>
      </c>
      <c r="O7746">
        <v>0</v>
      </c>
      <c r="P7746" t="s">
        <v>10346</v>
      </c>
      <c r="Q7746" t="s">
        <v>13401</v>
      </c>
      <c r="R7746">
        <v>65</v>
      </c>
      <c r="S7746">
        <v>0</v>
      </c>
      <c r="T7746" t="s">
        <v>19902</v>
      </c>
      <c r="V7746">
        <f t="shared" ref="V7746:V7809" si="121">YEAR(W7746)</f>
        <v>2014</v>
      </c>
      <c r="W7746" s="2">
        <v>41904</v>
      </c>
      <c r="X7746" t="s">
        <v>13402</v>
      </c>
      <c r="Y7746" t="s">
        <v>7</v>
      </c>
      <c r="Z7746" t="s">
        <v>429</v>
      </c>
      <c r="AA7746">
        <v>9</v>
      </c>
      <c r="AB7746">
        <v>5288</v>
      </c>
      <c r="AC7746">
        <v>16205</v>
      </c>
      <c r="AD7746" t="str">
        <f>VLOOKUP(AB7746,[1]AAFIL003!$A$2:$B$9863,2,FALSE)</f>
        <v>יצחק שלמה וג'ני</v>
      </c>
      <c r="AE7746" t="s">
        <v>20442</v>
      </c>
    </row>
    <row r="7747" spans="1:31" x14ac:dyDescent="0.2">
      <c r="A7747" s="1">
        <v>2.0833333333333332E-2</v>
      </c>
      <c r="B7747">
        <v>0</v>
      </c>
      <c r="C7747">
        <v>0</v>
      </c>
      <c r="D7747" t="s">
        <v>13403</v>
      </c>
      <c r="E7747">
        <v>0</v>
      </c>
      <c r="F7747">
        <v>0</v>
      </c>
      <c r="G7747" t="s">
        <v>5</v>
      </c>
      <c r="H7747" s="2">
        <v>41945</v>
      </c>
      <c r="I7747" s="2">
        <v>41938</v>
      </c>
      <c r="J7747" t="s">
        <v>3</v>
      </c>
      <c r="K7747">
        <v>224</v>
      </c>
      <c r="L7747">
        <v>18</v>
      </c>
      <c r="M7747">
        <v>189.83</v>
      </c>
      <c r="N7747">
        <v>0</v>
      </c>
      <c r="O7747">
        <v>0</v>
      </c>
      <c r="P7747" t="s">
        <v>10346</v>
      </c>
      <c r="Q7747" t="s">
        <v>13404</v>
      </c>
      <c r="R7747">
        <v>75</v>
      </c>
      <c r="S7747">
        <v>0</v>
      </c>
      <c r="T7747" t="s">
        <v>19898</v>
      </c>
      <c r="V7747">
        <f t="shared" si="121"/>
        <v>2014</v>
      </c>
      <c r="W7747" s="2">
        <v>41904</v>
      </c>
      <c r="X7747" t="s">
        <v>9655</v>
      </c>
      <c r="Y7747" t="s">
        <v>7</v>
      </c>
      <c r="Z7747" t="s">
        <v>8531</v>
      </c>
      <c r="AA7747">
        <v>3</v>
      </c>
      <c r="AB7747">
        <v>8005</v>
      </c>
      <c r="AC7747">
        <v>16206</v>
      </c>
      <c r="AD7747" t="str">
        <f>VLOOKUP(AB7747,[1]AAFIL003!$A$2:$B$9863,2,FALSE)</f>
        <v>הלר אורי</v>
      </c>
      <c r="AE7747" t="s">
        <v>20442</v>
      </c>
    </row>
    <row r="7748" spans="1:31" x14ac:dyDescent="0.2">
      <c r="A7748" s="1">
        <v>4.1666666666666664E-2</v>
      </c>
      <c r="B7748">
        <v>2</v>
      </c>
      <c r="C7748">
        <v>0</v>
      </c>
      <c r="D7748" t="s">
        <v>13405</v>
      </c>
      <c r="E7748">
        <v>0</v>
      </c>
      <c r="F7748">
        <v>0</v>
      </c>
      <c r="G7748" t="s">
        <v>5</v>
      </c>
      <c r="H7748" s="2">
        <v>41920</v>
      </c>
      <c r="I7748" s="2">
        <v>41919</v>
      </c>
      <c r="J7748" t="s">
        <v>3</v>
      </c>
      <c r="K7748">
        <v>142</v>
      </c>
      <c r="L7748">
        <v>18</v>
      </c>
      <c r="M7748">
        <v>120.34</v>
      </c>
      <c r="N7748">
        <v>0</v>
      </c>
      <c r="O7748">
        <v>0</v>
      </c>
      <c r="P7748" t="s">
        <v>11790</v>
      </c>
      <c r="Q7748" t="s">
        <v>13406</v>
      </c>
      <c r="R7748">
        <v>45</v>
      </c>
      <c r="S7748">
        <v>0</v>
      </c>
      <c r="T7748" t="s">
        <v>19894</v>
      </c>
      <c r="V7748">
        <f t="shared" si="121"/>
        <v>2014</v>
      </c>
      <c r="W7748" s="2">
        <v>41904</v>
      </c>
      <c r="X7748" t="s">
        <v>12</v>
      </c>
      <c r="Y7748" t="s">
        <v>7</v>
      </c>
      <c r="Z7748" t="s">
        <v>13407</v>
      </c>
      <c r="AA7748">
        <v>7</v>
      </c>
      <c r="AB7748">
        <v>7744</v>
      </c>
      <c r="AC7748">
        <v>16207</v>
      </c>
      <c r="AD7748" t="str">
        <f>VLOOKUP(AB7748,[1]AAFIL003!$A$2:$B$9863,2,FALSE)</f>
        <v>בנדקר יהודה</v>
      </c>
      <c r="AE7748" t="s">
        <v>20442</v>
      </c>
    </row>
    <row r="7749" spans="1:31" x14ac:dyDescent="0.2">
      <c r="A7749" s="1">
        <v>8.3333333333333329E-2</v>
      </c>
      <c r="B7749">
        <v>0</v>
      </c>
      <c r="C7749">
        <v>0</v>
      </c>
      <c r="D7749" t="s">
        <v>9806</v>
      </c>
      <c r="E7749">
        <v>0</v>
      </c>
      <c r="F7749">
        <v>0</v>
      </c>
      <c r="G7749" t="s">
        <v>5</v>
      </c>
      <c r="H7749" s="2">
        <v>41920</v>
      </c>
      <c r="I7749" s="2">
        <v>41920</v>
      </c>
      <c r="J7749" t="s">
        <v>3</v>
      </c>
      <c r="K7749">
        <v>266</v>
      </c>
      <c r="L7749">
        <v>18</v>
      </c>
      <c r="M7749">
        <v>225.42</v>
      </c>
      <c r="N7749">
        <v>25</v>
      </c>
      <c r="O7749">
        <v>10</v>
      </c>
      <c r="P7749" t="s">
        <v>10314</v>
      </c>
      <c r="Q7749" t="s">
        <v>9925</v>
      </c>
      <c r="R7749">
        <v>75</v>
      </c>
      <c r="S7749">
        <v>0</v>
      </c>
      <c r="T7749" t="s">
        <v>19898</v>
      </c>
      <c r="V7749">
        <f t="shared" si="121"/>
        <v>2014</v>
      </c>
      <c r="W7749" s="2">
        <v>41910</v>
      </c>
      <c r="X7749" t="s">
        <v>90</v>
      </c>
      <c r="Y7749" t="s">
        <v>7</v>
      </c>
      <c r="Z7749" t="s">
        <v>365</v>
      </c>
      <c r="AA7749">
        <v>2</v>
      </c>
      <c r="AB7749">
        <v>932</v>
      </c>
      <c r="AC7749">
        <v>16208</v>
      </c>
      <c r="AD7749" t="str">
        <f>VLOOKUP(AB7749,[1]AAFIL003!$A$2:$B$9863,2,FALSE)</f>
        <v>צ'רקסקי ויטלי ואירנה</v>
      </c>
      <c r="AE7749" t="s">
        <v>20442</v>
      </c>
    </row>
    <row r="7750" spans="1:31" x14ac:dyDescent="0.2">
      <c r="A7750" s="1">
        <v>3.125E-2</v>
      </c>
      <c r="B7750">
        <v>0</v>
      </c>
      <c r="C7750">
        <v>0</v>
      </c>
      <c r="D7750" t="s">
        <v>9644</v>
      </c>
      <c r="E7750">
        <v>0</v>
      </c>
      <c r="F7750">
        <v>0</v>
      </c>
      <c r="G7750" t="s">
        <v>5</v>
      </c>
      <c r="H7750" s="2">
        <v>41917</v>
      </c>
      <c r="I7750" s="2">
        <v>41911</v>
      </c>
      <c r="J7750" t="s">
        <v>3</v>
      </c>
      <c r="K7750">
        <v>260</v>
      </c>
      <c r="L7750">
        <v>18</v>
      </c>
      <c r="M7750">
        <v>220.34</v>
      </c>
      <c r="N7750">
        <v>0</v>
      </c>
      <c r="O7750">
        <v>0</v>
      </c>
      <c r="P7750" t="s">
        <v>10181</v>
      </c>
      <c r="Q7750" t="s">
        <v>13408</v>
      </c>
      <c r="R7750">
        <v>65</v>
      </c>
      <c r="S7750">
        <v>0</v>
      </c>
      <c r="T7750" t="s">
        <v>19902</v>
      </c>
      <c r="V7750">
        <f t="shared" si="121"/>
        <v>2014</v>
      </c>
      <c r="W7750" s="2">
        <v>41911</v>
      </c>
      <c r="X7750" t="s">
        <v>93</v>
      </c>
      <c r="Y7750" t="s">
        <v>7</v>
      </c>
      <c r="Z7750" t="s">
        <v>46</v>
      </c>
      <c r="AA7750">
        <v>1</v>
      </c>
      <c r="AB7750">
        <v>8006</v>
      </c>
      <c r="AC7750">
        <v>16209</v>
      </c>
      <c r="AD7750" t="str">
        <f>VLOOKUP(AB7750,[1]AAFIL003!$A$2:$B$9863,2,FALSE)</f>
        <v>שירקולקר שחר</v>
      </c>
      <c r="AE7750" t="s">
        <v>20442</v>
      </c>
    </row>
    <row r="7751" spans="1:31" x14ac:dyDescent="0.2">
      <c r="A7751" s="1">
        <v>4.1666666666666664E-2</v>
      </c>
      <c r="B7751">
        <v>211</v>
      </c>
      <c r="C7751">
        <v>0</v>
      </c>
      <c r="D7751" t="s">
        <v>10059</v>
      </c>
      <c r="E7751">
        <v>0</v>
      </c>
      <c r="F7751">
        <v>0</v>
      </c>
      <c r="G7751" t="s">
        <v>5</v>
      </c>
      <c r="H7751" s="2">
        <v>41943</v>
      </c>
      <c r="I7751" s="2">
        <v>41943</v>
      </c>
      <c r="J7751" t="s">
        <v>3</v>
      </c>
      <c r="K7751">
        <v>583</v>
      </c>
      <c r="L7751">
        <v>18</v>
      </c>
      <c r="M7751">
        <v>494.07</v>
      </c>
      <c r="N7751">
        <v>0</v>
      </c>
      <c r="O7751">
        <v>0</v>
      </c>
      <c r="P7751" t="s">
        <v>13409</v>
      </c>
      <c r="Q7751" t="s">
        <v>13410</v>
      </c>
      <c r="R7751">
        <v>75</v>
      </c>
      <c r="S7751">
        <v>0</v>
      </c>
      <c r="T7751" t="s">
        <v>19898</v>
      </c>
      <c r="V7751">
        <f t="shared" si="121"/>
        <v>2014</v>
      </c>
      <c r="W7751" s="2">
        <v>41911</v>
      </c>
      <c r="X7751" t="s">
        <v>9714</v>
      </c>
      <c r="Y7751" t="s">
        <v>7</v>
      </c>
      <c r="Z7751" t="s">
        <v>9907</v>
      </c>
      <c r="AA7751">
        <v>3</v>
      </c>
      <c r="AB7751">
        <v>5704</v>
      </c>
      <c r="AC7751">
        <v>16210</v>
      </c>
      <c r="AD7751" t="str">
        <f>VLOOKUP(AB7751,[1]AAFIL003!$A$2:$B$9863,2,FALSE)</f>
        <v>בבקוף דלית ואברהם</v>
      </c>
      <c r="AE7751" t="s">
        <v>20442</v>
      </c>
    </row>
    <row r="7752" spans="1:31" x14ac:dyDescent="0.2">
      <c r="A7752" s="1">
        <v>2.0833333333333332E-2</v>
      </c>
      <c r="B7752">
        <v>35</v>
      </c>
      <c r="C7752">
        <v>0</v>
      </c>
      <c r="D7752" t="s">
        <v>13411</v>
      </c>
      <c r="E7752">
        <v>0</v>
      </c>
      <c r="F7752">
        <v>0</v>
      </c>
      <c r="G7752" t="s">
        <v>5</v>
      </c>
      <c r="H7752" s="2">
        <v>41920</v>
      </c>
      <c r="I7752" s="2">
        <v>41918</v>
      </c>
      <c r="J7752" t="s">
        <v>3</v>
      </c>
      <c r="K7752">
        <v>223</v>
      </c>
      <c r="L7752">
        <v>18</v>
      </c>
      <c r="M7752">
        <v>188.98</v>
      </c>
      <c r="N7752">
        <v>0</v>
      </c>
      <c r="O7752">
        <v>0</v>
      </c>
      <c r="P7752" t="s">
        <v>13134</v>
      </c>
      <c r="Q7752" t="s">
        <v>13412</v>
      </c>
      <c r="R7752">
        <v>65</v>
      </c>
      <c r="S7752">
        <v>0</v>
      </c>
      <c r="T7752" t="s">
        <v>19902</v>
      </c>
      <c r="V7752">
        <f t="shared" si="121"/>
        <v>2014</v>
      </c>
      <c r="W7752" s="2">
        <v>41911</v>
      </c>
      <c r="X7752" t="s">
        <v>156</v>
      </c>
      <c r="Y7752" t="s">
        <v>7</v>
      </c>
      <c r="Z7752" t="s">
        <v>13413</v>
      </c>
      <c r="AA7752">
        <v>4</v>
      </c>
      <c r="AB7752">
        <v>5507</v>
      </c>
      <c r="AC7752">
        <v>16211</v>
      </c>
      <c r="AD7752" t="str">
        <f>VLOOKUP(AB7752,[1]AAFIL003!$A$2:$B$9863,2,FALSE)</f>
        <v>נסתר לירה</v>
      </c>
      <c r="AE7752" t="s">
        <v>20442</v>
      </c>
    </row>
    <row r="7753" spans="1:31" x14ac:dyDescent="0.2">
      <c r="A7753" s="1">
        <v>5.2083333333333336E-2</v>
      </c>
      <c r="B7753">
        <v>5</v>
      </c>
      <c r="C7753">
        <v>0</v>
      </c>
      <c r="D7753" t="s">
        <v>13414</v>
      </c>
      <c r="E7753">
        <v>0</v>
      </c>
      <c r="F7753">
        <v>0</v>
      </c>
      <c r="G7753" t="s">
        <v>5</v>
      </c>
      <c r="H7753" s="2">
        <v>41947</v>
      </c>
      <c r="I7753" s="2">
        <v>41933</v>
      </c>
      <c r="J7753" t="s">
        <v>3</v>
      </c>
      <c r="K7753">
        <v>189</v>
      </c>
      <c r="L7753">
        <v>18</v>
      </c>
      <c r="M7753">
        <v>160.16999999999999</v>
      </c>
      <c r="N7753">
        <v>0</v>
      </c>
      <c r="O7753">
        <v>0</v>
      </c>
      <c r="P7753" t="s">
        <v>11763</v>
      </c>
      <c r="Q7753" t="s">
        <v>13415</v>
      </c>
      <c r="R7753">
        <v>65</v>
      </c>
      <c r="S7753">
        <v>0</v>
      </c>
      <c r="T7753" t="s">
        <v>19902</v>
      </c>
      <c r="V7753">
        <f t="shared" si="121"/>
        <v>2014</v>
      </c>
      <c r="W7753" s="2">
        <v>41912</v>
      </c>
      <c r="X7753" t="s">
        <v>5362</v>
      </c>
      <c r="Y7753" t="s">
        <v>7</v>
      </c>
      <c r="Z7753" t="s">
        <v>3164</v>
      </c>
      <c r="AA7753">
        <v>9</v>
      </c>
      <c r="AB7753">
        <v>8007</v>
      </c>
      <c r="AC7753">
        <v>16212</v>
      </c>
      <c r="AD7753" t="str">
        <f>VLOOKUP(AB7753,[1]AAFIL003!$A$2:$B$9863,2,FALSE)</f>
        <v>שלו מרינה</v>
      </c>
      <c r="AE7753" t="s">
        <v>20442</v>
      </c>
    </row>
    <row r="7754" spans="1:31" x14ac:dyDescent="0.2">
      <c r="A7754" s="1">
        <v>8.3333333333333329E-2</v>
      </c>
      <c r="B7754">
        <v>55</v>
      </c>
      <c r="C7754">
        <v>0</v>
      </c>
      <c r="D7754" t="s">
        <v>9929</v>
      </c>
      <c r="E7754">
        <v>0</v>
      </c>
      <c r="F7754">
        <v>0</v>
      </c>
      <c r="G7754" t="s">
        <v>5</v>
      </c>
      <c r="H7754" s="2">
        <v>41914</v>
      </c>
      <c r="I7754" s="2">
        <v>41914</v>
      </c>
      <c r="J7754" t="s">
        <v>3</v>
      </c>
      <c r="K7754">
        <v>342</v>
      </c>
      <c r="L7754">
        <v>18</v>
      </c>
      <c r="M7754">
        <v>289.83</v>
      </c>
      <c r="N7754">
        <v>0</v>
      </c>
      <c r="O7754">
        <v>0</v>
      </c>
      <c r="P7754" t="s">
        <v>11747</v>
      </c>
      <c r="Q7754" t="s">
        <v>13416</v>
      </c>
      <c r="R7754">
        <v>85</v>
      </c>
      <c r="S7754">
        <v>0</v>
      </c>
      <c r="T7754" t="s">
        <v>19900</v>
      </c>
      <c r="V7754">
        <f t="shared" si="121"/>
        <v>2014</v>
      </c>
      <c r="W7754" s="2">
        <v>41913</v>
      </c>
      <c r="X7754" t="s">
        <v>194</v>
      </c>
      <c r="Y7754" t="s">
        <v>7</v>
      </c>
      <c r="Z7754" t="s">
        <v>13417</v>
      </c>
      <c r="AA7754">
        <v>8</v>
      </c>
      <c r="AB7754">
        <v>8008</v>
      </c>
      <c r="AC7754">
        <v>16213</v>
      </c>
      <c r="AD7754" t="str">
        <f>VLOOKUP(AB7754,[1]AAFIL003!$A$2:$B$9863,2,FALSE)</f>
        <v>נגר נחמיה</v>
      </c>
      <c r="AE7754" t="s">
        <v>20442</v>
      </c>
    </row>
    <row r="7755" spans="1:31" x14ac:dyDescent="0.2">
      <c r="A7755" s="1">
        <v>4.1666666666666664E-2</v>
      </c>
      <c r="B7755">
        <v>0</v>
      </c>
      <c r="C7755">
        <v>0</v>
      </c>
      <c r="D7755" t="s">
        <v>13418</v>
      </c>
      <c r="E7755">
        <v>0</v>
      </c>
      <c r="F7755">
        <v>0</v>
      </c>
      <c r="G7755" t="s">
        <v>5</v>
      </c>
      <c r="H7755" s="2">
        <v>41920</v>
      </c>
      <c r="I7755" s="2">
        <v>41919</v>
      </c>
      <c r="J7755" t="s">
        <v>3</v>
      </c>
      <c r="K7755">
        <v>142</v>
      </c>
      <c r="L7755">
        <v>18</v>
      </c>
      <c r="M7755">
        <v>120.34</v>
      </c>
      <c r="N7755">
        <v>0</v>
      </c>
      <c r="O7755">
        <v>0</v>
      </c>
      <c r="P7755" t="s">
        <v>11790</v>
      </c>
      <c r="Q7755" t="s">
        <v>13419</v>
      </c>
      <c r="R7755">
        <v>65</v>
      </c>
      <c r="S7755">
        <v>0</v>
      </c>
      <c r="T7755" t="s">
        <v>19902</v>
      </c>
      <c r="V7755">
        <f t="shared" si="121"/>
        <v>2014</v>
      </c>
      <c r="W7755" s="2">
        <v>41913</v>
      </c>
      <c r="X7755" t="s">
        <v>6</v>
      </c>
      <c r="Y7755" t="s">
        <v>7</v>
      </c>
      <c r="Z7755" t="s">
        <v>1014</v>
      </c>
      <c r="AA7755">
        <v>8</v>
      </c>
      <c r="AB7755">
        <v>8009</v>
      </c>
      <c r="AC7755">
        <v>16214</v>
      </c>
      <c r="AD7755" t="str">
        <f>VLOOKUP(AB7755,[1]AAFIL003!$A$2:$B$9863,2,FALSE)</f>
        <v>ברונשטיין ירון</v>
      </c>
      <c r="AE7755" t="s">
        <v>20442</v>
      </c>
    </row>
    <row r="7756" spans="1:31" x14ac:dyDescent="0.2">
      <c r="A7756" s="1">
        <v>0</v>
      </c>
      <c r="B7756">
        <v>0</v>
      </c>
      <c r="C7756">
        <v>0</v>
      </c>
      <c r="D7756" t="s">
        <v>9781</v>
      </c>
      <c r="E7756">
        <v>0</v>
      </c>
      <c r="F7756">
        <v>0</v>
      </c>
      <c r="G7756" t="s">
        <v>5</v>
      </c>
      <c r="H7756" s="2">
        <v>41956</v>
      </c>
      <c r="I7756" t="s">
        <v>2</v>
      </c>
      <c r="J7756" t="s">
        <v>3</v>
      </c>
      <c r="K7756">
        <v>75</v>
      </c>
      <c r="L7756">
        <v>18</v>
      </c>
      <c r="M7756">
        <v>63.56</v>
      </c>
      <c r="N7756">
        <v>0</v>
      </c>
      <c r="O7756">
        <v>0</v>
      </c>
      <c r="P7756">
        <v>63.56</v>
      </c>
      <c r="Q7756" t="s">
        <v>0</v>
      </c>
      <c r="R7756">
        <v>0</v>
      </c>
      <c r="S7756">
        <v>0</v>
      </c>
      <c r="T7756" t="s">
        <v>19898</v>
      </c>
      <c r="V7756">
        <f t="shared" si="121"/>
        <v>2014</v>
      </c>
      <c r="W7756" s="2">
        <v>41914</v>
      </c>
      <c r="X7756" t="s">
        <v>6</v>
      </c>
      <c r="Y7756" t="s">
        <v>7</v>
      </c>
      <c r="Z7756" t="s">
        <v>10948</v>
      </c>
      <c r="AA7756">
        <v>2</v>
      </c>
      <c r="AB7756">
        <v>8010</v>
      </c>
      <c r="AC7756">
        <v>16215</v>
      </c>
      <c r="AD7756" t="str">
        <f>VLOOKUP(AB7756,[1]AAFIL003!$A$2:$B$9863,2,FALSE)</f>
        <v>אלפנט יעקב ועדינה</v>
      </c>
      <c r="AE7756" t="s">
        <v>20442</v>
      </c>
    </row>
    <row r="7757" spans="1:31" x14ac:dyDescent="0.2">
      <c r="A7757" s="1">
        <v>4.1666666666666664E-2</v>
      </c>
      <c r="B7757">
        <v>0</v>
      </c>
      <c r="C7757">
        <v>0</v>
      </c>
      <c r="D7757" t="s">
        <v>10117</v>
      </c>
      <c r="E7757">
        <v>0</v>
      </c>
      <c r="F7757">
        <v>0</v>
      </c>
      <c r="G7757" t="s">
        <v>5</v>
      </c>
      <c r="H7757" s="2">
        <v>41953</v>
      </c>
      <c r="I7757" s="2">
        <v>41948</v>
      </c>
      <c r="J7757" t="s">
        <v>3</v>
      </c>
      <c r="K7757">
        <v>224</v>
      </c>
      <c r="L7757">
        <v>18</v>
      </c>
      <c r="M7757">
        <v>189.83</v>
      </c>
      <c r="N7757">
        <v>0</v>
      </c>
      <c r="O7757">
        <v>0</v>
      </c>
      <c r="P7757" t="s">
        <v>10346</v>
      </c>
      <c r="Q7757" t="s">
        <v>13420</v>
      </c>
      <c r="R7757">
        <v>75</v>
      </c>
      <c r="S7757">
        <v>0</v>
      </c>
      <c r="T7757" t="s">
        <v>19898</v>
      </c>
      <c r="V7757">
        <f t="shared" si="121"/>
        <v>2014</v>
      </c>
      <c r="W7757" s="2">
        <v>41914</v>
      </c>
      <c r="X7757" t="s">
        <v>6</v>
      </c>
      <c r="Y7757" t="s">
        <v>7</v>
      </c>
      <c r="Z7757" t="s">
        <v>484</v>
      </c>
      <c r="AA7757">
        <v>3</v>
      </c>
      <c r="AB7757">
        <v>3521</v>
      </c>
      <c r="AC7757">
        <v>16216</v>
      </c>
      <c r="AD7757" t="str">
        <f>VLOOKUP(AB7757,[1]AAFIL003!$A$2:$B$9863,2,FALSE)</f>
        <v>מסיקה אבנר</v>
      </c>
      <c r="AE7757" t="s">
        <v>20442</v>
      </c>
    </row>
    <row r="7758" spans="1:31" x14ac:dyDescent="0.2">
      <c r="A7758" s="1">
        <v>0.125</v>
      </c>
      <c r="B7758">
        <v>0</v>
      </c>
      <c r="C7758">
        <v>0</v>
      </c>
      <c r="D7758" t="s">
        <v>10007</v>
      </c>
      <c r="E7758">
        <v>0</v>
      </c>
      <c r="F7758">
        <v>0</v>
      </c>
      <c r="G7758" t="s">
        <v>5</v>
      </c>
      <c r="H7758" s="2">
        <v>41948</v>
      </c>
      <c r="I7758" s="2">
        <v>41946</v>
      </c>
      <c r="J7758" t="s">
        <v>3</v>
      </c>
      <c r="K7758">
        <v>295</v>
      </c>
      <c r="L7758">
        <v>18</v>
      </c>
      <c r="M7758">
        <v>250</v>
      </c>
      <c r="N7758">
        <v>0</v>
      </c>
      <c r="O7758">
        <v>0</v>
      </c>
      <c r="P7758" t="s">
        <v>9875</v>
      </c>
      <c r="Q7758" t="s">
        <v>9933</v>
      </c>
      <c r="R7758">
        <v>65</v>
      </c>
      <c r="S7758">
        <v>0</v>
      </c>
      <c r="T7758" t="s">
        <v>19902</v>
      </c>
      <c r="V7758">
        <f t="shared" si="121"/>
        <v>2014</v>
      </c>
      <c r="W7758" s="2">
        <v>41917</v>
      </c>
      <c r="X7758" t="s">
        <v>6</v>
      </c>
      <c r="Y7758" t="s">
        <v>7</v>
      </c>
      <c r="Z7758" t="s">
        <v>1789</v>
      </c>
      <c r="AA7758">
        <v>2</v>
      </c>
      <c r="AB7758">
        <v>822</v>
      </c>
      <c r="AC7758">
        <v>16217</v>
      </c>
      <c r="AD7758" t="str">
        <f>VLOOKUP(AB7758,[1]AAFIL003!$A$2:$B$9863,2,FALSE)</f>
        <v>יוסף זכריה</v>
      </c>
      <c r="AE7758" t="s">
        <v>20442</v>
      </c>
    </row>
    <row r="7759" spans="1:31" x14ac:dyDescent="0.2">
      <c r="A7759" s="1">
        <v>2.0833333333333332E-2</v>
      </c>
      <c r="B7759">
        <v>0</v>
      </c>
      <c r="C7759">
        <v>0</v>
      </c>
      <c r="D7759" t="s">
        <v>13421</v>
      </c>
      <c r="E7759">
        <v>0</v>
      </c>
      <c r="F7759">
        <v>0</v>
      </c>
      <c r="G7759" t="s">
        <v>5</v>
      </c>
      <c r="H7759" s="2">
        <v>41941</v>
      </c>
      <c r="I7759" s="2">
        <v>41932</v>
      </c>
      <c r="J7759" t="s">
        <v>3</v>
      </c>
      <c r="K7759">
        <v>106</v>
      </c>
      <c r="L7759">
        <v>18</v>
      </c>
      <c r="M7759">
        <v>89.83</v>
      </c>
      <c r="N7759">
        <v>0</v>
      </c>
      <c r="O7759">
        <v>0</v>
      </c>
      <c r="P7759" t="s">
        <v>13422</v>
      </c>
      <c r="Q7759" t="s">
        <v>13423</v>
      </c>
      <c r="R7759">
        <v>75</v>
      </c>
      <c r="S7759">
        <v>0</v>
      </c>
      <c r="T7759" t="s">
        <v>19898</v>
      </c>
      <c r="V7759">
        <f t="shared" si="121"/>
        <v>2014</v>
      </c>
      <c r="W7759" s="2">
        <v>41917</v>
      </c>
      <c r="X7759" t="s">
        <v>8400</v>
      </c>
      <c r="Y7759" t="s">
        <v>7</v>
      </c>
      <c r="Z7759" t="s">
        <v>133</v>
      </c>
      <c r="AA7759">
        <v>3</v>
      </c>
      <c r="AB7759">
        <v>8011</v>
      </c>
      <c r="AC7759">
        <v>16218</v>
      </c>
      <c r="AD7759" t="str">
        <f>VLOOKUP(AB7759,[1]AAFIL003!$A$2:$B$9863,2,FALSE)</f>
        <v>קדמון יצחק ומיכל</v>
      </c>
      <c r="AE7759" t="s">
        <v>20442</v>
      </c>
    </row>
    <row r="7760" spans="1:31" x14ac:dyDescent="0.2">
      <c r="A7760" s="1">
        <v>4.1666666666666664E-2</v>
      </c>
      <c r="B7760">
        <v>60</v>
      </c>
      <c r="C7760">
        <v>0</v>
      </c>
      <c r="D7760" t="s">
        <v>9904</v>
      </c>
      <c r="E7760">
        <v>0</v>
      </c>
      <c r="F7760">
        <v>0</v>
      </c>
      <c r="G7760" t="s">
        <v>5</v>
      </c>
      <c r="H7760" s="2">
        <v>41960</v>
      </c>
      <c r="I7760" s="2">
        <v>41960</v>
      </c>
      <c r="J7760" t="s">
        <v>3</v>
      </c>
      <c r="K7760">
        <v>342</v>
      </c>
      <c r="L7760">
        <v>18</v>
      </c>
      <c r="M7760">
        <v>289.83</v>
      </c>
      <c r="N7760">
        <v>0</v>
      </c>
      <c r="O7760">
        <v>0</v>
      </c>
      <c r="P7760" t="s">
        <v>11747</v>
      </c>
      <c r="Q7760" t="s">
        <v>13424</v>
      </c>
      <c r="R7760">
        <v>75</v>
      </c>
      <c r="S7760">
        <v>0</v>
      </c>
      <c r="T7760" t="s">
        <v>19898</v>
      </c>
      <c r="V7760">
        <f t="shared" si="121"/>
        <v>2014</v>
      </c>
      <c r="W7760" s="2">
        <v>41917</v>
      </c>
      <c r="X7760" t="s">
        <v>77</v>
      </c>
      <c r="Y7760" t="s">
        <v>7</v>
      </c>
      <c r="Z7760" t="s">
        <v>8531</v>
      </c>
      <c r="AA7760">
        <v>3</v>
      </c>
      <c r="AB7760">
        <v>8012</v>
      </c>
      <c r="AC7760">
        <v>16219</v>
      </c>
      <c r="AD7760" t="str">
        <f>VLOOKUP(AB7760,[1]AAFIL003!$A$2:$B$9863,2,FALSE)</f>
        <v>אומנסקי מיכאל,תומר</v>
      </c>
      <c r="AE7760" t="s">
        <v>20442</v>
      </c>
    </row>
    <row r="7761" spans="1:31" x14ac:dyDescent="0.2">
      <c r="A7761" s="1">
        <v>7.2916666666666671E-2</v>
      </c>
      <c r="B7761">
        <v>60</v>
      </c>
      <c r="C7761">
        <v>0</v>
      </c>
      <c r="D7761" t="s">
        <v>9971</v>
      </c>
      <c r="E7761">
        <v>0</v>
      </c>
      <c r="F7761">
        <v>0</v>
      </c>
      <c r="G7761" t="s">
        <v>5</v>
      </c>
      <c r="H7761" s="2">
        <v>41947</v>
      </c>
      <c r="I7761" s="2">
        <v>41946</v>
      </c>
      <c r="J7761" t="s">
        <v>3</v>
      </c>
      <c r="K7761">
        <v>346</v>
      </c>
      <c r="L7761">
        <v>18</v>
      </c>
      <c r="M7761">
        <v>293.22000000000003</v>
      </c>
      <c r="N7761">
        <v>0</v>
      </c>
      <c r="O7761">
        <v>0</v>
      </c>
      <c r="P7761" t="s">
        <v>13425</v>
      </c>
      <c r="Q7761" t="s">
        <v>9937</v>
      </c>
      <c r="R7761">
        <v>75</v>
      </c>
      <c r="S7761">
        <v>0</v>
      </c>
      <c r="T7761" t="s">
        <v>19898</v>
      </c>
      <c r="V7761">
        <f t="shared" si="121"/>
        <v>2014</v>
      </c>
      <c r="W7761" s="2">
        <v>41917</v>
      </c>
      <c r="X7761" t="s">
        <v>77</v>
      </c>
      <c r="Y7761" t="s">
        <v>7</v>
      </c>
      <c r="Z7761" t="s">
        <v>8531</v>
      </c>
      <c r="AA7761">
        <v>3</v>
      </c>
      <c r="AB7761">
        <v>8013</v>
      </c>
      <c r="AC7761">
        <v>16220</v>
      </c>
      <c r="AD7761" t="str">
        <f>VLOOKUP(AB7761,[1]AAFIL003!$A$2:$B$9863,2,FALSE)</f>
        <v>שהרבני סיון ויוסף</v>
      </c>
      <c r="AE7761" t="s">
        <v>20442</v>
      </c>
    </row>
    <row r="7762" spans="1:31" x14ac:dyDescent="0.2">
      <c r="A7762" s="1">
        <v>0.14583333333333334</v>
      </c>
      <c r="B7762">
        <v>5</v>
      </c>
      <c r="C7762">
        <v>0</v>
      </c>
      <c r="D7762" t="s">
        <v>13426</v>
      </c>
      <c r="E7762">
        <v>0</v>
      </c>
      <c r="F7762">
        <v>0</v>
      </c>
      <c r="G7762" t="s">
        <v>5</v>
      </c>
      <c r="H7762" s="2">
        <v>41933</v>
      </c>
      <c r="I7762" s="2">
        <v>41932</v>
      </c>
      <c r="J7762" t="s">
        <v>3</v>
      </c>
      <c r="K7762">
        <v>224</v>
      </c>
      <c r="L7762">
        <v>18</v>
      </c>
      <c r="M7762">
        <v>189.83</v>
      </c>
      <c r="N7762">
        <v>0</v>
      </c>
      <c r="O7762">
        <v>0</v>
      </c>
      <c r="P7762" t="s">
        <v>10346</v>
      </c>
      <c r="Q7762" t="s">
        <v>9945</v>
      </c>
      <c r="R7762">
        <v>65</v>
      </c>
      <c r="S7762">
        <v>0</v>
      </c>
      <c r="T7762" t="s">
        <v>19902</v>
      </c>
      <c r="V7762">
        <f t="shared" si="121"/>
        <v>2014</v>
      </c>
      <c r="W7762" s="2">
        <v>41918</v>
      </c>
      <c r="X7762" t="s">
        <v>5362</v>
      </c>
      <c r="Y7762" t="s">
        <v>7</v>
      </c>
      <c r="Z7762" t="s">
        <v>13427</v>
      </c>
      <c r="AA7762">
        <v>9</v>
      </c>
      <c r="AB7762">
        <v>5833</v>
      </c>
      <c r="AC7762">
        <v>16221</v>
      </c>
      <c r="AD7762" t="str">
        <f>VLOOKUP(AB7762,[1]AAFIL003!$A$2:$B$9863,2,FALSE)</f>
        <v>דנינו עמליה</v>
      </c>
      <c r="AE7762" t="s">
        <v>20442</v>
      </c>
    </row>
    <row r="7763" spans="1:31" x14ac:dyDescent="0.2">
      <c r="A7763" s="1">
        <v>2.0833333333333332E-2</v>
      </c>
      <c r="B7763">
        <v>0</v>
      </c>
      <c r="C7763">
        <v>0</v>
      </c>
      <c r="D7763" t="s">
        <v>10106</v>
      </c>
      <c r="E7763">
        <v>0</v>
      </c>
      <c r="F7763">
        <v>0</v>
      </c>
      <c r="G7763" t="s">
        <v>5</v>
      </c>
      <c r="H7763" s="2">
        <v>41949</v>
      </c>
      <c r="I7763" s="2">
        <v>41938</v>
      </c>
      <c r="J7763" t="s">
        <v>3</v>
      </c>
      <c r="K7763">
        <v>224</v>
      </c>
      <c r="L7763">
        <v>18</v>
      </c>
      <c r="M7763">
        <v>189.83</v>
      </c>
      <c r="N7763">
        <v>0</v>
      </c>
      <c r="O7763">
        <v>0</v>
      </c>
      <c r="P7763" t="s">
        <v>10346</v>
      </c>
      <c r="Q7763" t="s">
        <v>13428</v>
      </c>
      <c r="R7763">
        <v>75</v>
      </c>
      <c r="S7763">
        <v>0</v>
      </c>
      <c r="T7763" t="s">
        <v>19898</v>
      </c>
      <c r="V7763">
        <f t="shared" si="121"/>
        <v>2014</v>
      </c>
      <c r="W7763" s="2">
        <v>41918</v>
      </c>
      <c r="X7763" t="s">
        <v>12311</v>
      </c>
      <c r="Y7763" t="s">
        <v>7</v>
      </c>
      <c r="Z7763" t="s">
        <v>8531</v>
      </c>
      <c r="AA7763">
        <v>3</v>
      </c>
      <c r="AB7763">
        <v>7763</v>
      </c>
      <c r="AC7763">
        <v>16222</v>
      </c>
      <c r="AD7763" t="str">
        <f>VLOOKUP(AB7763,[1]AAFIL003!$A$2:$B$9863,2,FALSE)</f>
        <v>פרנג'י אברהם ודליה</v>
      </c>
      <c r="AE7763" t="s">
        <v>20442</v>
      </c>
    </row>
    <row r="7764" spans="1:31" x14ac:dyDescent="0.2">
      <c r="A7764" s="1">
        <v>0.11458333333333333</v>
      </c>
      <c r="B7764">
        <v>5</v>
      </c>
      <c r="C7764">
        <v>0</v>
      </c>
      <c r="D7764" t="s">
        <v>13429</v>
      </c>
      <c r="E7764">
        <v>0</v>
      </c>
      <c r="F7764">
        <v>0</v>
      </c>
      <c r="G7764" t="s">
        <v>5</v>
      </c>
      <c r="H7764" s="2">
        <v>41939</v>
      </c>
      <c r="I7764" s="2">
        <v>41933</v>
      </c>
      <c r="J7764" t="s">
        <v>3</v>
      </c>
      <c r="K7764">
        <v>295</v>
      </c>
      <c r="L7764">
        <v>18</v>
      </c>
      <c r="M7764">
        <v>250</v>
      </c>
      <c r="N7764">
        <v>0</v>
      </c>
      <c r="O7764">
        <v>0</v>
      </c>
      <c r="P7764" t="s">
        <v>9875</v>
      </c>
      <c r="Q7764" t="s">
        <v>9949</v>
      </c>
      <c r="R7764">
        <v>100</v>
      </c>
      <c r="S7764">
        <v>0</v>
      </c>
      <c r="T7764" t="s">
        <v>19898</v>
      </c>
      <c r="V7764">
        <f t="shared" si="121"/>
        <v>2014</v>
      </c>
      <c r="W7764" s="2">
        <v>41918</v>
      </c>
      <c r="X7764" t="s">
        <v>11666</v>
      </c>
      <c r="Y7764" t="s">
        <v>7</v>
      </c>
      <c r="Z7764" t="s">
        <v>205</v>
      </c>
      <c r="AA7764">
        <v>9</v>
      </c>
      <c r="AB7764">
        <v>4654</v>
      </c>
      <c r="AC7764">
        <v>16223</v>
      </c>
      <c r="AD7764" t="str">
        <f>VLOOKUP(AB7764,[1]AAFIL003!$A$2:$B$9863,2,FALSE)</f>
        <v>שלום רינה</v>
      </c>
      <c r="AE7764" t="s">
        <v>20442</v>
      </c>
    </row>
    <row r="7765" spans="1:31" x14ac:dyDescent="0.2">
      <c r="A7765" s="1">
        <v>7.2916666666666671E-2</v>
      </c>
      <c r="B7765">
        <v>160</v>
      </c>
      <c r="C7765">
        <v>0</v>
      </c>
      <c r="D7765" t="s">
        <v>0</v>
      </c>
      <c r="E7765">
        <v>0</v>
      </c>
      <c r="F7765">
        <v>0</v>
      </c>
      <c r="G7765" t="s">
        <v>1</v>
      </c>
      <c r="H7765" s="2">
        <v>42062</v>
      </c>
      <c r="I7765" s="2">
        <v>42057</v>
      </c>
      <c r="J7765" t="s">
        <v>3</v>
      </c>
      <c r="K7765">
        <v>165</v>
      </c>
      <c r="L7765">
        <v>18</v>
      </c>
      <c r="M7765">
        <v>139.83000000000001</v>
      </c>
      <c r="N7765">
        <v>0</v>
      </c>
      <c r="O7765">
        <v>0</v>
      </c>
      <c r="P7765" t="s">
        <v>11881</v>
      </c>
      <c r="Q7765" t="s">
        <v>13430</v>
      </c>
      <c r="R7765">
        <v>65</v>
      </c>
      <c r="S7765">
        <v>0</v>
      </c>
      <c r="T7765" t="s">
        <v>19902</v>
      </c>
      <c r="V7765">
        <f t="shared" si="121"/>
        <v>2014</v>
      </c>
      <c r="W7765" s="2">
        <v>41918</v>
      </c>
      <c r="X7765" t="s">
        <v>194</v>
      </c>
      <c r="Y7765" t="s">
        <v>7</v>
      </c>
      <c r="Z7765" t="s">
        <v>13431</v>
      </c>
      <c r="AA7765">
        <v>2</v>
      </c>
      <c r="AB7765">
        <v>8014</v>
      </c>
      <c r="AC7765">
        <v>16224</v>
      </c>
      <c r="AD7765" t="str">
        <f>VLOOKUP(AB7765,[1]AAFIL003!$A$2:$B$9863,2,FALSE)</f>
        <v>יצחק איליה</v>
      </c>
      <c r="AE7765" t="s">
        <v>20442</v>
      </c>
    </row>
    <row r="7766" spans="1:31" x14ac:dyDescent="0.2">
      <c r="A7766" s="1">
        <v>6.9444444444444434E-2</v>
      </c>
      <c r="B7766">
        <v>0</v>
      </c>
      <c r="C7766">
        <v>0</v>
      </c>
      <c r="D7766" t="s">
        <v>13432</v>
      </c>
      <c r="E7766">
        <v>0</v>
      </c>
      <c r="F7766">
        <v>0</v>
      </c>
      <c r="G7766" t="s">
        <v>5</v>
      </c>
      <c r="H7766" s="2">
        <v>41920</v>
      </c>
      <c r="I7766" s="2">
        <v>41920</v>
      </c>
      <c r="J7766" t="s">
        <v>3</v>
      </c>
      <c r="K7766">
        <v>365</v>
      </c>
      <c r="L7766">
        <v>18</v>
      </c>
      <c r="M7766">
        <v>309.32</v>
      </c>
      <c r="N7766">
        <v>0</v>
      </c>
      <c r="O7766">
        <v>0</v>
      </c>
      <c r="P7766" t="s">
        <v>13433</v>
      </c>
      <c r="Q7766" t="s">
        <v>13434</v>
      </c>
      <c r="R7766">
        <v>65</v>
      </c>
      <c r="S7766">
        <v>0</v>
      </c>
      <c r="T7766" t="s">
        <v>19902</v>
      </c>
      <c r="V7766">
        <f t="shared" si="121"/>
        <v>2014</v>
      </c>
      <c r="W7766" s="2">
        <v>41918</v>
      </c>
      <c r="X7766" t="s">
        <v>45</v>
      </c>
      <c r="Y7766" t="s">
        <v>7</v>
      </c>
      <c r="Z7766" t="s">
        <v>835</v>
      </c>
      <c r="AA7766">
        <v>1</v>
      </c>
      <c r="AB7766">
        <v>4187</v>
      </c>
      <c r="AC7766">
        <v>16225</v>
      </c>
      <c r="AD7766" t="str">
        <f>VLOOKUP(AB7766,[1]AAFIL003!$A$2:$B$9863,2,FALSE)</f>
        <v>בנארי עמית ורון</v>
      </c>
      <c r="AE7766" t="s">
        <v>20442</v>
      </c>
    </row>
    <row r="7767" spans="1:31" x14ac:dyDescent="0.2">
      <c r="A7767" s="1">
        <v>0</v>
      </c>
      <c r="B7767">
        <v>0</v>
      </c>
      <c r="C7767" t="s">
        <v>1442</v>
      </c>
      <c r="D7767" t="s">
        <v>13435</v>
      </c>
      <c r="E7767">
        <v>0</v>
      </c>
      <c r="F7767">
        <v>0</v>
      </c>
      <c r="G7767" t="s">
        <v>5</v>
      </c>
      <c r="H7767" s="2">
        <v>41933</v>
      </c>
      <c r="I7767" t="s">
        <v>2</v>
      </c>
      <c r="J7767" t="s">
        <v>3</v>
      </c>
      <c r="K7767">
        <v>65</v>
      </c>
      <c r="L7767">
        <v>17</v>
      </c>
      <c r="M7767">
        <v>55.56</v>
      </c>
      <c r="N7767">
        <v>0</v>
      </c>
      <c r="O7767">
        <v>0</v>
      </c>
      <c r="P7767">
        <v>55.56</v>
      </c>
      <c r="Q7767" t="s">
        <v>0</v>
      </c>
      <c r="R7767">
        <v>0</v>
      </c>
      <c r="S7767">
        <v>0</v>
      </c>
      <c r="T7767" t="s">
        <v>19902</v>
      </c>
      <c r="V7767">
        <f t="shared" si="121"/>
        <v>2014</v>
      </c>
      <c r="W7767" s="2">
        <v>41919</v>
      </c>
      <c r="X7767" t="s">
        <v>5362</v>
      </c>
      <c r="Y7767" t="s">
        <v>7</v>
      </c>
      <c r="Z7767" t="s">
        <v>13436</v>
      </c>
      <c r="AA7767">
        <v>9</v>
      </c>
      <c r="AB7767">
        <v>4942</v>
      </c>
      <c r="AC7767">
        <v>16226</v>
      </c>
      <c r="AD7767" t="str">
        <f>VLOOKUP(AB7767,[1]AAFIL003!$A$2:$B$9863,2,FALSE)</f>
        <v>ליליוס יעקב</v>
      </c>
      <c r="AE7767" t="s">
        <v>20442</v>
      </c>
    </row>
    <row r="7768" spans="1:31" x14ac:dyDescent="0.2">
      <c r="A7768" s="1">
        <v>2.0833333333333332E-2</v>
      </c>
      <c r="B7768">
        <v>0</v>
      </c>
      <c r="C7768">
        <v>0</v>
      </c>
      <c r="D7768" t="s">
        <v>13437</v>
      </c>
      <c r="E7768">
        <v>0</v>
      </c>
      <c r="F7768">
        <v>0</v>
      </c>
      <c r="G7768" t="s">
        <v>5</v>
      </c>
      <c r="H7768" s="2">
        <v>41941</v>
      </c>
      <c r="I7768" s="2">
        <v>41940</v>
      </c>
      <c r="J7768" t="s">
        <v>3</v>
      </c>
      <c r="K7768">
        <v>125</v>
      </c>
      <c r="L7768">
        <v>18</v>
      </c>
      <c r="M7768">
        <v>105.93</v>
      </c>
      <c r="N7768">
        <v>0</v>
      </c>
      <c r="O7768">
        <v>0</v>
      </c>
      <c r="P7768" t="s">
        <v>11948</v>
      </c>
      <c r="Q7768" t="s">
        <v>9957</v>
      </c>
      <c r="R7768">
        <v>65</v>
      </c>
      <c r="S7768">
        <v>0</v>
      </c>
      <c r="T7768" t="s">
        <v>19902</v>
      </c>
      <c r="V7768">
        <f t="shared" si="121"/>
        <v>2014</v>
      </c>
      <c r="W7768" s="2">
        <v>41919</v>
      </c>
      <c r="X7768" t="s">
        <v>12</v>
      </c>
      <c r="Y7768" t="s">
        <v>7</v>
      </c>
      <c r="Z7768" t="s">
        <v>1193</v>
      </c>
      <c r="AA7768">
        <v>8</v>
      </c>
      <c r="AB7768">
        <v>3924</v>
      </c>
      <c r="AC7768">
        <v>16227</v>
      </c>
      <c r="AD7768" t="str">
        <f>VLOOKUP(AB7768,[1]AAFIL003!$A$2:$B$9863,2,FALSE)</f>
        <v>חזן אליהו ורינה</v>
      </c>
      <c r="AE7768" t="s">
        <v>20442</v>
      </c>
    </row>
    <row r="7769" spans="1:31" x14ac:dyDescent="0.2">
      <c r="A7769" s="1">
        <v>8.3333333333333329E-2</v>
      </c>
      <c r="B7769">
        <v>0</v>
      </c>
      <c r="C7769">
        <v>0</v>
      </c>
      <c r="D7769" t="s">
        <v>13438</v>
      </c>
      <c r="E7769">
        <v>0</v>
      </c>
      <c r="F7769">
        <v>0</v>
      </c>
      <c r="G7769" t="s">
        <v>5</v>
      </c>
      <c r="H7769" s="2">
        <v>41920</v>
      </c>
      <c r="I7769" s="2">
        <v>41919</v>
      </c>
      <c r="J7769" t="s">
        <v>3</v>
      </c>
      <c r="K7769">
        <v>295</v>
      </c>
      <c r="L7769">
        <v>18</v>
      </c>
      <c r="M7769">
        <v>250</v>
      </c>
      <c r="N7769">
        <v>0</v>
      </c>
      <c r="O7769">
        <v>0</v>
      </c>
      <c r="P7769">
        <v>250</v>
      </c>
      <c r="Q7769" t="s">
        <v>0</v>
      </c>
      <c r="R7769">
        <v>0</v>
      </c>
      <c r="S7769">
        <v>0</v>
      </c>
      <c r="T7769" t="s">
        <v>19902</v>
      </c>
      <c r="V7769">
        <f t="shared" si="121"/>
        <v>2014</v>
      </c>
      <c r="W7769" s="2">
        <v>41919</v>
      </c>
      <c r="X7769" t="s">
        <v>6</v>
      </c>
      <c r="Y7769" t="s">
        <v>7</v>
      </c>
      <c r="Z7769" t="s">
        <v>3944</v>
      </c>
      <c r="AA7769">
        <v>8</v>
      </c>
      <c r="AB7769">
        <v>6940</v>
      </c>
      <c r="AC7769">
        <v>16228</v>
      </c>
      <c r="AD7769" t="str">
        <f>VLOOKUP(AB7769,[1]AAFIL003!$A$2:$B$9863,2,FALSE)</f>
        <v>קרפינסקי אלכס</v>
      </c>
      <c r="AE7769" t="s">
        <v>20442</v>
      </c>
    </row>
    <row r="7770" spans="1:31" x14ac:dyDescent="0.2">
      <c r="A7770" s="1">
        <v>2.0833333333333332E-2</v>
      </c>
      <c r="B7770">
        <v>60</v>
      </c>
      <c r="C7770">
        <v>0</v>
      </c>
      <c r="D7770" t="s">
        <v>10042</v>
      </c>
      <c r="E7770">
        <v>0</v>
      </c>
      <c r="F7770">
        <v>0</v>
      </c>
      <c r="G7770" t="s">
        <v>5</v>
      </c>
      <c r="H7770" s="2">
        <v>41943</v>
      </c>
      <c r="I7770" s="2">
        <v>41943</v>
      </c>
      <c r="J7770" t="s">
        <v>3</v>
      </c>
      <c r="K7770">
        <v>167</v>
      </c>
      <c r="L7770">
        <v>18</v>
      </c>
      <c r="M7770">
        <v>141.53</v>
      </c>
      <c r="N7770">
        <v>15.73</v>
      </c>
      <c r="O7770">
        <v>10</v>
      </c>
      <c r="P7770" t="s">
        <v>13439</v>
      </c>
      <c r="Q7770" t="s">
        <v>9973</v>
      </c>
      <c r="R7770">
        <v>45</v>
      </c>
      <c r="S7770">
        <v>0</v>
      </c>
      <c r="T7770" t="s">
        <v>19894</v>
      </c>
      <c r="V7770">
        <f t="shared" si="121"/>
        <v>2014</v>
      </c>
      <c r="W7770" s="2">
        <v>41920</v>
      </c>
      <c r="X7770" t="s">
        <v>6</v>
      </c>
      <c r="Y7770" t="s">
        <v>7</v>
      </c>
      <c r="Z7770" t="s">
        <v>13440</v>
      </c>
      <c r="AA7770">
        <v>7</v>
      </c>
      <c r="AB7770">
        <v>7744</v>
      </c>
      <c r="AC7770">
        <v>16229</v>
      </c>
      <c r="AD7770" t="str">
        <f>VLOOKUP(AB7770,[1]AAFIL003!$A$2:$B$9863,2,FALSE)</f>
        <v>בנדקר יהודה</v>
      </c>
      <c r="AE7770" t="s">
        <v>20442</v>
      </c>
    </row>
    <row r="7771" spans="1:31" x14ac:dyDescent="0.2">
      <c r="A7771" s="1">
        <v>3.125E-2</v>
      </c>
      <c r="B7771">
        <v>60</v>
      </c>
      <c r="C7771">
        <v>0</v>
      </c>
      <c r="D7771" t="s">
        <v>13441</v>
      </c>
      <c r="E7771">
        <v>0</v>
      </c>
      <c r="F7771">
        <v>0</v>
      </c>
      <c r="G7771" t="s">
        <v>5</v>
      </c>
      <c r="H7771" s="2">
        <v>41949</v>
      </c>
      <c r="I7771" s="2">
        <v>41948</v>
      </c>
      <c r="J7771" t="s">
        <v>3</v>
      </c>
      <c r="K7771">
        <v>342</v>
      </c>
      <c r="L7771">
        <v>18</v>
      </c>
      <c r="M7771">
        <v>289.83</v>
      </c>
      <c r="N7771">
        <v>0</v>
      </c>
      <c r="O7771">
        <v>0</v>
      </c>
      <c r="P7771" t="s">
        <v>11747</v>
      </c>
      <c r="Q7771" t="s">
        <v>9976</v>
      </c>
      <c r="R7771">
        <v>75</v>
      </c>
      <c r="S7771">
        <v>0</v>
      </c>
      <c r="T7771" t="s">
        <v>19898</v>
      </c>
      <c r="V7771">
        <f t="shared" si="121"/>
        <v>2014</v>
      </c>
      <c r="W7771" s="2">
        <v>41931</v>
      </c>
      <c r="X7771" t="s">
        <v>77</v>
      </c>
      <c r="Y7771" t="s">
        <v>7</v>
      </c>
      <c r="Z7771" t="s">
        <v>8531</v>
      </c>
      <c r="AA7771">
        <v>3</v>
      </c>
      <c r="AB7771">
        <v>8015</v>
      </c>
      <c r="AC7771">
        <v>16230</v>
      </c>
      <c r="AD7771" t="str">
        <f>VLOOKUP(AB7771,[1]AAFIL003!$A$2:$B$9863,2,FALSE)</f>
        <v>יחיאל אילן ונלי</v>
      </c>
      <c r="AE7771" t="s">
        <v>20442</v>
      </c>
    </row>
    <row r="7772" spans="1:31" x14ac:dyDescent="0.2">
      <c r="A7772" s="1">
        <v>4.1666666666666664E-2</v>
      </c>
      <c r="B7772">
        <v>60</v>
      </c>
      <c r="C7772">
        <v>0</v>
      </c>
      <c r="D7772" t="s">
        <v>13442</v>
      </c>
      <c r="E7772">
        <v>0</v>
      </c>
      <c r="F7772">
        <v>0</v>
      </c>
      <c r="G7772" t="s">
        <v>5</v>
      </c>
      <c r="H7772" s="2">
        <v>41947</v>
      </c>
      <c r="I7772" s="2">
        <v>41947</v>
      </c>
      <c r="J7772" t="s">
        <v>3</v>
      </c>
      <c r="K7772">
        <v>378</v>
      </c>
      <c r="L7772">
        <v>18</v>
      </c>
      <c r="M7772">
        <v>320.33999999999997</v>
      </c>
      <c r="N7772">
        <v>0</v>
      </c>
      <c r="O7772">
        <v>0</v>
      </c>
      <c r="P7772" t="s">
        <v>11644</v>
      </c>
      <c r="Q7772" t="s">
        <v>13443</v>
      </c>
      <c r="R7772">
        <v>75</v>
      </c>
      <c r="S7772">
        <v>0</v>
      </c>
      <c r="T7772" t="s">
        <v>19898</v>
      </c>
      <c r="V7772">
        <f t="shared" si="121"/>
        <v>2014</v>
      </c>
      <c r="W7772" s="2">
        <v>41931</v>
      </c>
      <c r="X7772" t="s">
        <v>77</v>
      </c>
      <c r="Y7772" t="s">
        <v>7</v>
      </c>
      <c r="Z7772" t="s">
        <v>8531</v>
      </c>
      <c r="AA7772">
        <v>3</v>
      </c>
      <c r="AB7772">
        <v>8016</v>
      </c>
      <c r="AC7772">
        <v>16231</v>
      </c>
      <c r="AD7772" t="str">
        <f>VLOOKUP(AB7772,[1]AAFIL003!$A$2:$B$9863,2,FALSE)</f>
        <v>נוורו מלי</v>
      </c>
      <c r="AE7772" t="s">
        <v>20442</v>
      </c>
    </row>
    <row r="7773" spans="1:31" x14ac:dyDescent="0.2">
      <c r="A7773" s="1">
        <v>0</v>
      </c>
      <c r="B7773">
        <v>0</v>
      </c>
      <c r="C7773" t="s">
        <v>6266</v>
      </c>
      <c r="D7773" t="s">
        <v>9646</v>
      </c>
      <c r="E7773">
        <v>0</v>
      </c>
      <c r="F7773">
        <v>0</v>
      </c>
      <c r="G7773" t="s">
        <v>5</v>
      </c>
      <c r="H7773" s="2">
        <v>42004</v>
      </c>
      <c r="I7773" t="s">
        <v>2</v>
      </c>
      <c r="J7773" t="s">
        <v>3</v>
      </c>
      <c r="K7773">
        <v>65</v>
      </c>
      <c r="L7773">
        <v>18</v>
      </c>
      <c r="M7773">
        <v>55.08</v>
      </c>
      <c r="N7773">
        <v>0</v>
      </c>
      <c r="O7773">
        <v>0</v>
      </c>
      <c r="P7773">
        <v>55.08</v>
      </c>
      <c r="Q7773" t="s">
        <v>0</v>
      </c>
      <c r="R7773">
        <v>0</v>
      </c>
      <c r="S7773">
        <v>0</v>
      </c>
      <c r="T7773" t="s">
        <v>19902</v>
      </c>
      <c r="V7773">
        <f t="shared" si="121"/>
        <v>2014</v>
      </c>
      <c r="W7773" s="2">
        <v>41931</v>
      </c>
      <c r="X7773" t="s">
        <v>12</v>
      </c>
      <c r="Y7773" t="s">
        <v>7</v>
      </c>
      <c r="Z7773" t="s">
        <v>13444</v>
      </c>
      <c r="AA7773">
        <v>2</v>
      </c>
      <c r="AB7773">
        <v>212</v>
      </c>
      <c r="AC7773">
        <v>16232</v>
      </c>
      <c r="AD7773" t="str">
        <f>VLOOKUP(AB7773,[1]AAFIL003!$A$2:$B$9863,2,FALSE)</f>
        <v>אבו גוש נג'לה וסמיח</v>
      </c>
      <c r="AE7773" t="s">
        <v>20442</v>
      </c>
    </row>
    <row r="7774" spans="1:31" x14ac:dyDescent="0.2">
      <c r="A7774" s="1">
        <v>0.125</v>
      </c>
      <c r="B7774">
        <v>0</v>
      </c>
      <c r="C7774">
        <v>0</v>
      </c>
      <c r="D7774" t="s">
        <v>13445</v>
      </c>
      <c r="E7774">
        <v>0</v>
      </c>
      <c r="F7774">
        <v>0</v>
      </c>
      <c r="G7774" t="s">
        <v>5</v>
      </c>
      <c r="H7774" s="2">
        <v>42251</v>
      </c>
      <c r="I7774" s="2">
        <v>42251</v>
      </c>
      <c r="J7774" t="s">
        <v>3</v>
      </c>
      <c r="K7774">
        <v>649</v>
      </c>
      <c r="L7774">
        <v>18</v>
      </c>
      <c r="M7774">
        <v>550</v>
      </c>
      <c r="N7774">
        <v>0</v>
      </c>
      <c r="O7774">
        <v>0</v>
      </c>
      <c r="P7774" t="s">
        <v>13446</v>
      </c>
      <c r="Q7774" t="s">
        <v>9981</v>
      </c>
      <c r="R7774">
        <v>75</v>
      </c>
      <c r="S7774">
        <v>0</v>
      </c>
      <c r="T7774" t="s">
        <v>19898</v>
      </c>
      <c r="V7774">
        <f t="shared" si="121"/>
        <v>2014</v>
      </c>
      <c r="W7774" s="2">
        <v>41932</v>
      </c>
      <c r="X7774" t="s">
        <v>33</v>
      </c>
      <c r="Y7774" t="s">
        <v>7</v>
      </c>
      <c r="Z7774" t="s">
        <v>827</v>
      </c>
      <c r="AA7774">
        <v>3</v>
      </c>
      <c r="AB7774">
        <v>1021</v>
      </c>
      <c r="AC7774">
        <v>16233</v>
      </c>
      <c r="AD7774" t="str">
        <f>VLOOKUP(AB7774,[1]AAFIL003!$A$2:$B$9863,2,FALSE)</f>
        <v>עמירם צורי</v>
      </c>
      <c r="AE7774" t="s">
        <v>20442</v>
      </c>
    </row>
    <row r="7775" spans="1:31" x14ac:dyDescent="0.2">
      <c r="A7775" s="1">
        <v>4.1666666666666664E-2</v>
      </c>
      <c r="B7775">
        <v>27</v>
      </c>
      <c r="C7775">
        <v>0</v>
      </c>
      <c r="D7775" t="s">
        <v>13447</v>
      </c>
      <c r="E7775">
        <v>0</v>
      </c>
      <c r="F7775">
        <v>0</v>
      </c>
      <c r="G7775" t="s">
        <v>5</v>
      </c>
      <c r="H7775" s="2">
        <v>42016</v>
      </c>
      <c r="I7775" s="2">
        <v>42015</v>
      </c>
      <c r="J7775" t="s">
        <v>3</v>
      </c>
      <c r="K7775">
        <v>234</v>
      </c>
      <c r="L7775">
        <v>18</v>
      </c>
      <c r="M7775">
        <v>198.31</v>
      </c>
      <c r="N7775">
        <v>22.03</v>
      </c>
      <c r="O7775">
        <v>10</v>
      </c>
      <c r="P7775" t="s">
        <v>10181</v>
      </c>
      <c r="Q7775" t="s">
        <v>9988</v>
      </c>
      <c r="R7775">
        <v>65</v>
      </c>
      <c r="S7775">
        <v>0</v>
      </c>
      <c r="T7775" t="s">
        <v>19902</v>
      </c>
      <c r="V7775">
        <f t="shared" si="121"/>
        <v>2014</v>
      </c>
      <c r="W7775" s="2">
        <v>41932</v>
      </c>
      <c r="X7775" t="s">
        <v>77</v>
      </c>
      <c r="Y7775" t="s">
        <v>7</v>
      </c>
      <c r="Z7775" t="s">
        <v>1552</v>
      </c>
      <c r="AA7775">
        <v>5</v>
      </c>
      <c r="AB7775">
        <v>2984</v>
      </c>
      <c r="AC7775">
        <v>16234</v>
      </c>
      <c r="AD7775" t="str">
        <f>VLOOKUP(AB7775,[1]AAFIL003!$A$2:$B$9863,2,FALSE)</f>
        <v>מור ראובן</v>
      </c>
      <c r="AE7775" t="s">
        <v>20442</v>
      </c>
    </row>
    <row r="7776" spans="1:31" x14ac:dyDescent="0.2">
      <c r="A7776" s="1">
        <v>0.125</v>
      </c>
      <c r="B7776">
        <v>5</v>
      </c>
      <c r="C7776">
        <v>0</v>
      </c>
      <c r="D7776" t="s">
        <v>9984</v>
      </c>
      <c r="E7776">
        <v>0</v>
      </c>
      <c r="F7776">
        <v>0</v>
      </c>
      <c r="G7776" t="s">
        <v>5</v>
      </c>
      <c r="H7776" s="2">
        <v>41948</v>
      </c>
      <c r="I7776" s="2">
        <v>41939</v>
      </c>
      <c r="J7776" t="s">
        <v>3</v>
      </c>
      <c r="K7776">
        <v>220</v>
      </c>
      <c r="L7776">
        <v>18</v>
      </c>
      <c r="M7776">
        <v>186.44</v>
      </c>
      <c r="N7776">
        <v>0</v>
      </c>
      <c r="O7776">
        <v>0</v>
      </c>
      <c r="P7776" t="s">
        <v>13448</v>
      </c>
      <c r="Q7776" t="s">
        <v>13449</v>
      </c>
      <c r="R7776">
        <v>65</v>
      </c>
      <c r="S7776">
        <v>0</v>
      </c>
      <c r="T7776" t="s">
        <v>19902</v>
      </c>
      <c r="V7776">
        <f t="shared" si="121"/>
        <v>2014</v>
      </c>
      <c r="W7776" s="2">
        <v>41932</v>
      </c>
      <c r="X7776" t="s">
        <v>5362</v>
      </c>
      <c r="Y7776" t="s">
        <v>7</v>
      </c>
      <c r="Z7776" t="s">
        <v>603</v>
      </c>
      <c r="AA7776">
        <v>9</v>
      </c>
      <c r="AB7776">
        <v>8017</v>
      </c>
      <c r="AC7776">
        <v>16235</v>
      </c>
      <c r="AD7776" t="str">
        <f>VLOOKUP(AB7776,[1]AAFIL003!$A$2:$B$9863,2,FALSE)</f>
        <v>בגדדי בת ציון (איתן)</v>
      </c>
      <c r="AE7776" t="s">
        <v>20442</v>
      </c>
    </row>
    <row r="7777" spans="1:31" x14ac:dyDescent="0.2">
      <c r="A7777" s="1">
        <v>2.0833333333333332E-2</v>
      </c>
      <c r="B7777">
        <v>20</v>
      </c>
      <c r="C7777">
        <v>0</v>
      </c>
      <c r="D7777" t="s">
        <v>9947</v>
      </c>
      <c r="E7777">
        <v>0</v>
      </c>
      <c r="F7777">
        <v>0</v>
      </c>
      <c r="G7777" t="s">
        <v>5</v>
      </c>
      <c r="H7777" s="2">
        <v>41935</v>
      </c>
      <c r="I7777" s="2">
        <v>41935</v>
      </c>
      <c r="J7777" t="s">
        <v>3</v>
      </c>
      <c r="K7777">
        <v>85</v>
      </c>
      <c r="L7777">
        <v>18</v>
      </c>
      <c r="M7777">
        <v>72.03</v>
      </c>
      <c r="N7777">
        <v>0</v>
      </c>
      <c r="O7777">
        <v>0</v>
      </c>
      <c r="P7777" t="s">
        <v>13392</v>
      </c>
      <c r="Q7777" t="s">
        <v>9993</v>
      </c>
      <c r="R7777">
        <v>45</v>
      </c>
      <c r="S7777">
        <v>0</v>
      </c>
      <c r="T7777" t="s">
        <v>19894</v>
      </c>
      <c r="V7777">
        <f t="shared" si="121"/>
        <v>2014</v>
      </c>
      <c r="W7777" s="2">
        <v>41932</v>
      </c>
      <c r="X7777" t="s">
        <v>68</v>
      </c>
      <c r="Y7777" t="s">
        <v>7</v>
      </c>
      <c r="Z7777" t="s">
        <v>36</v>
      </c>
      <c r="AA7777">
        <v>7</v>
      </c>
      <c r="AB7777">
        <v>4539</v>
      </c>
      <c r="AC7777">
        <v>16236</v>
      </c>
      <c r="AD7777" t="str">
        <f>VLOOKUP(AB7777,[1]AAFIL003!$A$2:$B$9863,2,FALSE)</f>
        <v>טריגלו אביחי,מאור</v>
      </c>
      <c r="AE7777" t="s">
        <v>20442</v>
      </c>
    </row>
    <row r="7778" spans="1:31" x14ac:dyDescent="0.2">
      <c r="A7778" s="1">
        <v>4.1666666666666664E-2</v>
      </c>
      <c r="B7778">
        <v>0</v>
      </c>
      <c r="C7778">
        <v>0</v>
      </c>
      <c r="D7778" t="s">
        <v>13450</v>
      </c>
      <c r="E7778">
        <v>0</v>
      </c>
      <c r="F7778">
        <v>0</v>
      </c>
      <c r="G7778" t="s">
        <v>5</v>
      </c>
      <c r="H7778" s="2">
        <v>41957</v>
      </c>
      <c r="I7778" s="2">
        <v>41957</v>
      </c>
      <c r="J7778" t="s">
        <v>3</v>
      </c>
      <c r="K7778">
        <v>177</v>
      </c>
      <c r="L7778">
        <v>18</v>
      </c>
      <c r="M7778">
        <v>150</v>
      </c>
      <c r="N7778">
        <v>0</v>
      </c>
      <c r="O7778">
        <v>0</v>
      </c>
      <c r="P7778" t="s">
        <v>10054</v>
      </c>
      <c r="Q7778" t="s">
        <v>13451</v>
      </c>
      <c r="R7778">
        <v>65</v>
      </c>
      <c r="S7778">
        <v>0</v>
      </c>
      <c r="T7778" t="s">
        <v>19902</v>
      </c>
      <c r="V7778">
        <f t="shared" si="121"/>
        <v>2014</v>
      </c>
      <c r="W7778" s="2">
        <v>41933</v>
      </c>
      <c r="X7778" t="s">
        <v>6</v>
      </c>
      <c r="Y7778" t="s">
        <v>7</v>
      </c>
      <c r="Z7778" t="s">
        <v>13452</v>
      </c>
      <c r="AA7778">
        <v>0</v>
      </c>
      <c r="AB7778">
        <v>5542</v>
      </c>
      <c r="AC7778">
        <v>16237</v>
      </c>
      <c r="AD7778" t="str">
        <f>VLOOKUP(AB7778,[1]AAFIL003!$A$2:$B$9863,2,FALSE)</f>
        <v>חולי מזל</v>
      </c>
      <c r="AE7778" t="s">
        <v>20442</v>
      </c>
    </row>
    <row r="7779" spans="1:31" x14ac:dyDescent="0.2">
      <c r="A7779" s="1">
        <v>8.3333333333333329E-2</v>
      </c>
      <c r="B7779">
        <v>5</v>
      </c>
      <c r="C7779">
        <v>0</v>
      </c>
      <c r="D7779" t="s">
        <v>13453</v>
      </c>
      <c r="E7779">
        <v>0</v>
      </c>
      <c r="F7779">
        <v>0</v>
      </c>
      <c r="G7779" t="s">
        <v>5</v>
      </c>
      <c r="H7779" s="2">
        <v>41960</v>
      </c>
      <c r="I7779" s="2">
        <v>41960</v>
      </c>
      <c r="J7779" t="s">
        <v>3</v>
      </c>
      <c r="K7779">
        <v>159</v>
      </c>
      <c r="L7779">
        <v>18</v>
      </c>
      <c r="M7779">
        <v>134.75</v>
      </c>
      <c r="N7779">
        <v>0</v>
      </c>
      <c r="O7779">
        <v>0</v>
      </c>
      <c r="P7779" t="s">
        <v>13454</v>
      </c>
      <c r="Q7779" t="s">
        <v>13455</v>
      </c>
      <c r="R7779">
        <v>65</v>
      </c>
      <c r="S7779">
        <v>0</v>
      </c>
      <c r="T7779" t="s">
        <v>19902</v>
      </c>
      <c r="V7779">
        <f t="shared" si="121"/>
        <v>2014</v>
      </c>
      <c r="W7779" s="2">
        <v>41933</v>
      </c>
      <c r="X7779" t="s">
        <v>12</v>
      </c>
      <c r="Y7779" t="s">
        <v>7</v>
      </c>
      <c r="Z7779" t="s">
        <v>12314</v>
      </c>
      <c r="AA7779">
        <v>8</v>
      </c>
      <c r="AB7779">
        <v>7823</v>
      </c>
      <c r="AC7779">
        <v>16238</v>
      </c>
      <c r="AD7779" t="str">
        <f>VLOOKUP(AB7779,[1]AAFIL003!$A$2:$B$9863,2,FALSE)</f>
        <v>ברוקס שמוליק,אורטל</v>
      </c>
      <c r="AE7779" t="s">
        <v>20442</v>
      </c>
    </row>
    <row r="7780" spans="1:31" x14ac:dyDescent="0.2">
      <c r="A7780" s="1">
        <v>3.125E-2</v>
      </c>
      <c r="B7780">
        <v>5</v>
      </c>
      <c r="C7780">
        <v>0</v>
      </c>
      <c r="D7780" t="s">
        <v>13456</v>
      </c>
      <c r="E7780">
        <v>0</v>
      </c>
      <c r="F7780">
        <v>0</v>
      </c>
      <c r="G7780" t="s">
        <v>5</v>
      </c>
      <c r="H7780" s="2">
        <v>41934</v>
      </c>
      <c r="I7780" s="2">
        <v>41934</v>
      </c>
      <c r="J7780" t="s">
        <v>3</v>
      </c>
      <c r="K7780">
        <v>188</v>
      </c>
      <c r="L7780">
        <v>18</v>
      </c>
      <c r="M7780">
        <v>159.32</v>
      </c>
      <c r="N7780">
        <v>17.7</v>
      </c>
      <c r="O7780">
        <v>10</v>
      </c>
      <c r="P7780" t="s">
        <v>13457</v>
      </c>
      <c r="Q7780" t="s">
        <v>13458</v>
      </c>
      <c r="R7780">
        <v>65</v>
      </c>
      <c r="S7780">
        <v>0</v>
      </c>
      <c r="T7780" t="s">
        <v>19902</v>
      </c>
      <c r="V7780">
        <f t="shared" si="121"/>
        <v>2014</v>
      </c>
      <c r="W7780" s="2">
        <v>41933</v>
      </c>
      <c r="X7780" t="s">
        <v>115</v>
      </c>
      <c r="Y7780" t="s">
        <v>7</v>
      </c>
      <c r="Z7780" t="s">
        <v>13459</v>
      </c>
      <c r="AA7780">
        <v>1</v>
      </c>
      <c r="AB7780">
        <v>8018</v>
      </c>
      <c r="AC7780">
        <v>16239</v>
      </c>
      <c r="AD7780" t="str">
        <f>VLOOKUP(AB7780,[1]AAFIL003!$A$2:$B$9863,2,FALSE)</f>
        <v>קשרי ניסים</v>
      </c>
      <c r="AE7780" t="s">
        <v>20442</v>
      </c>
    </row>
    <row r="7781" spans="1:31" x14ac:dyDescent="0.2">
      <c r="A7781" s="1">
        <v>4.1666666666666664E-2</v>
      </c>
      <c r="B7781">
        <v>0</v>
      </c>
      <c r="C7781">
        <v>0</v>
      </c>
      <c r="D7781" t="s">
        <v>13460</v>
      </c>
      <c r="E7781">
        <v>0</v>
      </c>
      <c r="F7781">
        <v>0</v>
      </c>
      <c r="G7781" t="s">
        <v>5</v>
      </c>
      <c r="H7781" s="2">
        <v>41957</v>
      </c>
      <c r="I7781" s="2">
        <v>41957</v>
      </c>
      <c r="J7781" t="s">
        <v>3</v>
      </c>
      <c r="K7781">
        <v>260</v>
      </c>
      <c r="L7781">
        <v>18</v>
      </c>
      <c r="M7781">
        <v>220.34</v>
      </c>
      <c r="N7781">
        <v>0</v>
      </c>
      <c r="O7781">
        <v>0</v>
      </c>
      <c r="P7781" t="s">
        <v>10181</v>
      </c>
      <c r="Q7781" t="s">
        <v>10000</v>
      </c>
      <c r="R7781">
        <v>75</v>
      </c>
      <c r="S7781">
        <v>0</v>
      </c>
      <c r="T7781" t="s">
        <v>19898</v>
      </c>
      <c r="V7781">
        <f t="shared" si="121"/>
        <v>2014</v>
      </c>
      <c r="W7781" s="2">
        <v>41934</v>
      </c>
      <c r="X7781" t="s">
        <v>6</v>
      </c>
      <c r="Y7781" t="s">
        <v>7</v>
      </c>
      <c r="Z7781" t="s">
        <v>13461</v>
      </c>
      <c r="AA7781">
        <v>3</v>
      </c>
      <c r="AB7781">
        <v>8019</v>
      </c>
      <c r="AC7781">
        <v>16240</v>
      </c>
      <c r="AD7781" t="str">
        <f>VLOOKUP(AB7781,[1]AAFIL003!$A$2:$B$9863,2,FALSE)</f>
        <v>אפל ישעי'ה ואודליה</v>
      </c>
      <c r="AE7781" t="s">
        <v>20442</v>
      </c>
    </row>
    <row r="7782" spans="1:31" x14ac:dyDescent="0.2">
      <c r="A7782" s="1">
        <v>2.0833333333333332E-2</v>
      </c>
      <c r="B7782">
        <v>0</v>
      </c>
      <c r="C7782">
        <v>0</v>
      </c>
      <c r="D7782" t="s">
        <v>10033</v>
      </c>
      <c r="E7782">
        <v>0</v>
      </c>
      <c r="F7782">
        <v>0</v>
      </c>
      <c r="G7782" t="s">
        <v>5</v>
      </c>
      <c r="H7782" s="2">
        <v>41943</v>
      </c>
      <c r="I7782" s="2">
        <v>41943</v>
      </c>
      <c r="J7782" t="s">
        <v>3</v>
      </c>
      <c r="K7782">
        <v>224</v>
      </c>
      <c r="L7782">
        <v>18</v>
      </c>
      <c r="M7782">
        <v>189.83</v>
      </c>
      <c r="N7782">
        <v>0</v>
      </c>
      <c r="O7782">
        <v>0</v>
      </c>
      <c r="P7782" t="s">
        <v>10346</v>
      </c>
      <c r="Q7782" t="s">
        <v>13462</v>
      </c>
      <c r="R7782">
        <v>75</v>
      </c>
      <c r="S7782">
        <v>0</v>
      </c>
      <c r="T7782" t="s">
        <v>19898</v>
      </c>
      <c r="V7782">
        <f t="shared" si="121"/>
        <v>2014</v>
      </c>
      <c r="W7782" s="2">
        <v>41934</v>
      </c>
      <c r="X7782" t="s">
        <v>8400</v>
      </c>
      <c r="Y7782" t="s">
        <v>7</v>
      </c>
      <c r="Z7782" t="s">
        <v>8531</v>
      </c>
      <c r="AA7782">
        <v>3</v>
      </c>
      <c r="AB7782">
        <v>8020</v>
      </c>
      <c r="AC7782">
        <v>16241</v>
      </c>
      <c r="AD7782" t="str">
        <f>VLOOKUP(AB7782,[1]AAFIL003!$A$2:$B$9863,2,FALSE)</f>
        <v>לביא אליהו ולאה</v>
      </c>
      <c r="AE7782" t="s">
        <v>20442</v>
      </c>
    </row>
    <row r="7783" spans="1:31" x14ac:dyDescent="0.2">
      <c r="A7783" s="1">
        <v>9.375E-2</v>
      </c>
      <c r="B7783">
        <v>5</v>
      </c>
      <c r="C7783">
        <v>0</v>
      </c>
      <c r="D7783" t="s">
        <v>13463</v>
      </c>
      <c r="E7783">
        <v>0</v>
      </c>
      <c r="F7783">
        <v>0</v>
      </c>
      <c r="G7783" t="s">
        <v>5</v>
      </c>
      <c r="H7783" s="2">
        <v>41945</v>
      </c>
      <c r="I7783" s="2">
        <v>41941</v>
      </c>
      <c r="J7783" t="s">
        <v>3</v>
      </c>
      <c r="K7783">
        <v>224</v>
      </c>
      <c r="L7783">
        <v>18</v>
      </c>
      <c r="M7783">
        <v>189.83</v>
      </c>
      <c r="N7783">
        <v>0</v>
      </c>
      <c r="O7783">
        <v>0</v>
      </c>
      <c r="P7783" t="s">
        <v>10346</v>
      </c>
      <c r="Q7783" t="s">
        <v>13464</v>
      </c>
      <c r="R7783">
        <v>65</v>
      </c>
      <c r="S7783">
        <v>0</v>
      </c>
      <c r="T7783" t="s">
        <v>19902</v>
      </c>
      <c r="V7783">
        <f t="shared" si="121"/>
        <v>2014</v>
      </c>
      <c r="W7783" s="2">
        <v>41935</v>
      </c>
      <c r="X7783" t="s">
        <v>13465</v>
      </c>
      <c r="Y7783" t="s">
        <v>7</v>
      </c>
      <c r="Z7783" t="s">
        <v>603</v>
      </c>
      <c r="AA7783">
        <v>9</v>
      </c>
      <c r="AB7783">
        <v>8021</v>
      </c>
      <c r="AC7783">
        <v>16242</v>
      </c>
      <c r="AD7783" t="str">
        <f>VLOOKUP(AB7783,[1]AAFIL003!$A$2:$B$9863,2,FALSE)</f>
        <v>גואטה עומר</v>
      </c>
      <c r="AE7783" t="s">
        <v>20442</v>
      </c>
    </row>
    <row r="7784" spans="1:31" x14ac:dyDescent="0.2">
      <c r="A7784" s="1">
        <v>3.4722222222222224E-2</v>
      </c>
      <c r="B7784">
        <v>5</v>
      </c>
      <c r="C7784">
        <v>0</v>
      </c>
      <c r="D7784" t="s">
        <v>13466</v>
      </c>
      <c r="E7784">
        <v>0</v>
      </c>
      <c r="F7784">
        <v>0</v>
      </c>
      <c r="G7784" t="s">
        <v>5</v>
      </c>
      <c r="H7784" s="2">
        <v>41936</v>
      </c>
      <c r="I7784" s="2">
        <v>41935</v>
      </c>
      <c r="J7784" t="s">
        <v>3</v>
      </c>
      <c r="K7784">
        <v>280</v>
      </c>
      <c r="L7784">
        <v>18</v>
      </c>
      <c r="M7784">
        <v>237.29</v>
      </c>
      <c r="N7784">
        <v>0</v>
      </c>
      <c r="O7784">
        <v>0</v>
      </c>
      <c r="P7784">
        <v>237.29</v>
      </c>
      <c r="Q7784" t="s">
        <v>0</v>
      </c>
      <c r="R7784">
        <v>0</v>
      </c>
      <c r="S7784">
        <v>0</v>
      </c>
      <c r="T7784" t="s">
        <v>19902</v>
      </c>
      <c r="V7784">
        <f t="shared" si="121"/>
        <v>2014</v>
      </c>
      <c r="W7784" s="2">
        <v>41935</v>
      </c>
      <c r="X7784" t="s">
        <v>6</v>
      </c>
      <c r="Y7784" t="s">
        <v>7</v>
      </c>
      <c r="Z7784" t="s">
        <v>52</v>
      </c>
      <c r="AA7784">
        <v>1</v>
      </c>
      <c r="AB7784">
        <v>6542</v>
      </c>
      <c r="AC7784">
        <v>16243</v>
      </c>
      <c r="AD7784" t="str">
        <f>VLOOKUP(AB7784,[1]AAFIL003!$A$2:$B$9863,2,FALSE)</f>
        <v>דודפור סופיה</v>
      </c>
      <c r="AE7784" t="s">
        <v>20442</v>
      </c>
    </row>
    <row r="7785" spans="1:31" x14ac:dyDescent="0.2">
      <c r="A7785" s="1">
        <v>3.4722222222222224E-2</v>
      </c>
      <c r="B7785">
        <v>0</v>
      </c>
      <c r="C7785">
        <v>0</v>
      </c>
      <c r="D7785" t="s">
        <v>10097</v>
      </c>
      <c r="E7785">
        <v>0</v>
      </c>
      <c r="F7785">
        <v>0</v>
      </c>
      <c r="G7785" t="s">
        <v>5</v>
      </c>
      <c r="H7785" s="2">
        <v>41954</v>
      </c>
      <c r="I7785" s="2">
        <v>41953</v>
      </c>
      <c r="J7785" t="s">
        <v>3</v>
      </c>
      <c r="K7785">
        <v>148</v>
      </c>
      <c r="L7785">
        <v>18</v>
      </c>
      <c r="M7785">
        <v>125.42</v>
      </c>
      <c r="N7785">
        <v>0</v>
      </c>
      <c r="O7785">
        <v>0</v>
      </c>
      <c r="P7785" t="s">
        <v>11735</v>
      </c>
      <c r="Q7785" t="s">
        <v>10014</v>
      </c>
      <c r="R7785">
        <v>60</v>
      </c>
      <c r="S7785">
        <v>0</v>
      </c>
      <c r="T7785" t="s">
        <v>19902</v>
      </c>
      <c r="V7785">
        <f t="shared" si="121"/>
        <v>2014</v>
      </c>
      <c r="W7785" s="2">
        <v>41935</v>
      </c>
      <c r="X7785" t="s">
        <v>6</v>
      </c>
      <c r="Y7785" t="s">
        <v>7</v>
      </c>
      <c r="Z7785" t="s">
        <v>493</v>
      </c>
      <c r="AA7785">
        <v>0</v>
      </c>
      <c r="AB7785">
        <v>8022</v>
      </c>
      <c r="AC7785">
        <v>16244</v>
      </c>
      <c r="AD7785" t="str">
        <f>VLOOKUP(AB7785,[1]AAFIL003!$A$2:$B$9863,2,FALSE)</f>
        <v>בן אדרת יצחק</v>
      </c>
      <c r="AE7785" t="s">
        <v>20442</v>
      </c>
    </row>
    <row r="7786" spans="1:31" x14ac:dyDescent="0.2">
      <c r="A7786" s="1">
        <v>0</v>
      </c>
      <c r="B7786">
        <v>0</v>
      </c>
      <c r="C7786">
        <v>0</v>
      </c>
      <c r="D7786" t="s">
        <v>13467</v>
      </c>
      <c r="E7786">
        <v>0</v>
      </c>
      <c r="F7786">
        <v>0</v>
      </c>
      <c r="G7786" t="s">
        <v>5</v>
      </c>
      <c r="H7786" s="2">
        <v>41956</v>
      </c>
      <c r="I7786" t="s">
        <v>2</v>
      </c>
      <c r="J7786" t="s">
        <v>3</v>
      </c>
      <c r="K7786">
        <v>85</v>
      </c>
      <c r="L7786">
        <v>18</v>
      </c>
      <c r="M7786">
        <v>72.03</v>
      </c>
      <c r="N7786">
        <v>0</v>
      </c>
      <c r="O7786">
        <v>0</v>
      </c>
      <c r="P7786">
        <v>72.03</v>
      </c>
      <c r="Q7786" t="s">
        <v>0</v>
      </c>
      <c r="R7786">
        <v>0</v>
      </c>
      <c r="S7786">
        <v>0</v>
      </c>
      <c r="T7786" t="s">
        <v>19900</v>
      </c>
      <c r="V7786">
        <f t="shared" si="121"/>
        <v>2014</v>
      </c>
      <c r="W7786" s="2">
        <v>41936</v>
      </c>
      <c r="X7786" t="s">
        <v>243</v>
      </c>
      <c r="Y7786" t="s">
        <v>7</v>
      </c>
      <c r="Z7786" t="s">
        <v>12191</v>
      </c>
      <c r="AA7786">
        <v>9</v>
      </c>
      <c r="AB7786">
        <v>8023</v>
      </c>
      <c r="AC7786">
        <v>16245</v>
      </c>
      <c r="AD7786" t="str">
        <f>VLOOKUP(AB7786,[1]AAFIL003!$A$2:$B$9863,2,FALSE)</f>
        <v>אבלאסי אסי ועמליה</v>
      </c>
      <c r="AE7786" t="s">
        <v>20442</v>
      </c>
    </row>
    <row r="7787" spans="1:31" x14ac:dyDescent="0.2">
      <c r="A7787" s="1">
        <v>4.1666666666666664E-2</v>
      </c>
      <c r="B7787">
        <v>5</v>
      </c>
      <c r="C7787">
        <v>0</v>
      </c>
      <c r="D7787" t="s">
        <v>13468</v>
      </c>
      <c r="E7787">
        <v>0</v>
      </c>
      <c r="F7787">
        <v>0</v>
      </c>
      <c r="G7787" t="s">
        <v>5</v>
      </c>
      <c r="H7787" s="2">
        <v>41960</v>
      </c>
      <c r="I7787" s="2">
        <v>41960</v>
      </c>
      <c r="J7787" t="s">
        <v>3</v>
      </c>
      <c r="K7787">
        <v>317</v>
      </c>
      <c r="L7787">
        <v>18</v>
      </c>
      <c r="M7787">
        <v>268.64</v>
      </c>
      <c r="N7787">
        <v>0</v>
      </c>
      <c r="O7787">
        <v>0</v>
      </c>
      <c r="P7787" t="s">
        <v>13469</v>
      </c>
      <c r="Q7787" t="s">
        <v>10067</v>
      </c>
      <c r="R7787">
        <v>75</v>
      </c>
      <c r="S7787">
        <v>0</v>
      </c>
      <c r="T7787" t="s">
        <v>19898</v>
      </c>
      <c r="V7787">
        <f t="shared" si="121"/>
        <v>2014</v>
      </c>
      <c r="W7787" s="2">
        <v>41936</v>
      </c>
      <c r="X7787" t="s">
        <v>77</v>
      </c>
      <c r="Y7787" t="s">
        <v>7</v>
      </c>
      <c r="Z7787" t="s">
        <v>8696</v>
      </c>
      <c r="AA7787">
        <v>3</v>
      </c>
      <c r="AB7787">
        <v>8024</v>
      </c>
      <c r="AC7787">
        <v>16246</v>
      </c>
      <c r="AD7787" t="str">
        <f>VLOOKUP(AB7787,[1]AAFIL003!$A$2:$B$9863,2,FALSE)</f>
        <v>בן יקר צדיק ונעמי</v>
      </c>
      <c r="AE7787" t="s">
        <v>20442</v>
      </c>
    </row>
    <row r="7788" spans="1:31" x14ac:dyDescent="0.2">
      <c r="A7788" s="1">
        <v>3.125E-2</v>
      </c>
      <c r="B7788">
        <v>1</v>
      </c>
      <c r="C7788">
        <v>0</v>
      </c>
      <c r="D7788" t="s">
        <v>13470</v>
      </c>
      <c r="E7788">
        <v>0</v>
      </c>
      <c r="F7788">
        <v>0</v>
      </c>
      <c r="G7788" t="s">
        <v>5</v>
      </c>
      <c r="H7788" s="2">
        <v>41964</v>
      </c>
      <c r="I7788" s="2">
        <v>41963</v>
      </c>
      <c r="J7788" t="s">
        <v>3</v>
      </c>
      <c r="K7788">
        <v>130</v>
      </c>
      <c r="L7788">
        <v>18</v>
      </c>
      <c r="M7788">
        <v>110.17</v>
      </c>
      <c r="N7788">
        <v>0</v>
      </c>
      <c r="O7788">
        <v>0</v>
      </c>
      <c r="P7788" t="s">
        <v>12626</v>
      </c>
      <c r="Q7788" t="s">
        <v>13471</v>
      </c>
      <c r="R7788">
        <v>65</v>
      </c>
      <c r="S7788">
        <v>0</v>
      </c>
      <c r="T7788" t="s">
        <v>19902</v>
      </c>
      <c r="V7788">
        <f t="shared" si="121"/>
        <v>2014</v>
      </c>
      <c r="W7788" s="2">
        <v>41936</v>
      </c>
      <c r="X7788" t="s">
        <v>6</v>
      </c>
      <c r="Y7788" t="s">
        <v>7</v>
      </c>
      <c r="Z7788" t="s">
        <v>13472</v>
      </c>
      <c r="AA7788">
        <v>8</v>
      </c>
      <c r="AB7788">
        <v>7009</v>
      </c>
      <c r="AC7788">
        <v>16247</v>
      </c>
      <c r="AD7788" t="str">
        <f>VLOOKUP(AB7788,[1]AAFIL003!$A$2:$B$9863,2,FALSE)</f>
        <v>גוטמן מאיר</v>
      </c>
      <c r="AE7788" t="s">
        <v>20442</v>
      </c>
    </row>
    <row r="7789" spans="1:31" x14ac:dyDescent="0.2">
      <c r="A7789" s="1">
        <v>0</v>
      </c>
      <c r="B7789">
        <v>0</v>
      </c>
      <c r="C7789">
        <v>0</v>
      </c>
      <c r="D7789" t="s">
        <v>9892</v>
      </c>
      <c r="E7789">
        <v>0</v>
      </c>
      <c r="F7789">
        <v>0</v>
      </c>
      <c r="G7789" t="s">
        <v>1</v>
      </c>
      <c r="H7789" s="2">
        <v>41940</v>
      </c>
      <c r="I7789" t="s">
        <v>2</v>
      </c>
      <c r="J7789" t="s">
        <v>3</v>
      </c>
      <c r="K7789">
        <v>260</v>
      </c>
      <c r="L7789">
        <v>18</v>
      </c>
      <c r="M7789">
        <v>220.34</v>
      </c>
      <c r="N7789">
        <v>0</v>
      </c>
      <c r="O7789">
        <v>0</v>
      </c>
      <c r="P7789" t="s">
        <v>10181</v>
      </c>
      <c r="Q7789" t="s">
        <v>13473</v>
      </c>
      <c r="R7789">
        <v>65</v>
      </c>
      <c r="S7789">
        <v>0</v>
      </c>
      <c r="T7789" t="s">
        <v>19902</v>
      </c>
      <c r="V7789">
        <f t="shared" si="121"/>
        <v>2014</v>
      </c>
      <c r="W7789" s="2">
        <v>41936</v>
      </c>
      <c r="X7789" t="s">
        <v>90</v>
      </c>
      <c r="Y7789" t="s">
        <v>7</v>
      </c>
      <c r="Z7789" t="s">
        <v>257</v>
      </c>
      <c r="AA7789">
        <v>2</v>
      </c>
      <c r="AB7789">
        <v>4727</v>
      </c>
      <c r="AC7789">
        <v>16248</v>
      </c>
      <c r="AD7789" t="str">
        <f>VLOOKUP(AB7789,[1]AAFIL003!$A$2:$B$9863,2,FALSE)</f>
        <v>גוטרמן דובי</v>
      </c>
      <c r="AE7789" t="s">
        <v>20442</v>
      </c>
    </row>
    <row r="7790" spans="1:31" x14ac:dyDescent="0.2">
      <c r="A7790" s="1">
        <v>2.0833333333333332E-2</v>
      </c>
      <c r="B7790">
        <v>22</v>
      </c>
      <c r="C7790">
        <v>0</v>
      </c>
      <c r="D7790" t="s">
        <v>13474</v>
      </c>
      <c r="E7790">
        <v>0</v>
      </c>
      <c r="F7790">
        <v>0</v>
      </c>
      <c r="G7790" t="s">
        <v>5</v>
      </c>
      <c r="H7790" s="2">
        <v>41950</v>
      </c>
      <c r="I7790" s="2">
        <v>41950</v>
      </c>
      <c r="J7790" t="s">
        <v>3</v>
      </c>
      <c r="K7790">
        <v>130</v>
      </c>
      <c r="L7790">
        <v>18</v>
      </c>
      <c r="M7790">
        <v>110.17</v>
      </c>
      <c r="N7790">
        <v>0</v>
      </c>
      <c r="O7790">
        <v>0</v>
      </c>
      <c r="P7790" t="s">
        <v>12626</v>
      </c>
      <c r="Q7790" t="s">
        <v>10021</v>
      </c>
      <c r="R7790">
        <v>45</v>
      </c>
      <c r="S7790">
        <v>0</v>
      </c>
      <c r="T7790" t="s">
        <v>19894</v>
      </c>
      <c r="V7790">
        <f t="shared" si="121"/>
        <v>2014</v>
      </c>
      <c r="W7790" s="2">
        <v>41936</v>
      </c>
      <c r="X7790" t="s">
        <v>164</v>
      </c>
      <c r="Y7790" t="s">
        <v>7</v>
      </c>
      <c r="Z7790" t="s">
        <v>3766</v>
      </c>
      <c r="AA7790">
        <v>7</v>
      </c>
      <c r="AB7790">
        <v>1325</v>
      </c>
      <c r="AC7790">
        <v>16249</v>
      </c>
      <c r="AD7790" t="str">
        <f>VLOOKUP(AB7790,[1]AAFIL003!$A$2:$B$9863,2,FALSE)</f>
        <v>שנרב איתן ושירה</v>
      </c>
      <c r="AE7790" t="s">
        <v>20442</v>
      </c>
    </row>
    <row r="7791" spans="1:31" x14ac:dyDescent="0.2">
      <c r="A7791" s="1">
        <v>3.125E-2</v>
      </c>
      <c r="B7791">
        <v>2</v>
      </c>
      <c r="C7791">
        <v>0</v>
      </c>
      <c r="D7791" t="s">
        <v>13475</v>
      </c>
      <c r="E7791">
        <v>0</v>
      </c>
      <c r="F7791">
        <v>0</v>
      </c>
      <c r="G7791" t="s">
        <v>5</v>
      </c>
      <c r="H7791" s="2">
        <v>41957</v>
      </c>
      <c r="I7791" s="2">
        <v>41955</v>
      </c>
      <c r="J7791" t="s">
        <v>3</v>
      </c>
      <c r="K7791">
        <v>95</v>
      </c>
      <c r="L7791">
        <v>18</v>
      </c>
      <c r="M7791">
        <v>80.510000000000005</v>
      </c>
      <c r="N7791">
        <v>0</v>
      </c>
      <c r="O7791">
        <v>0</v>
      </c>
      <c r="P7791" t="s">
        <v>12940</v>
      </c>
      <c r="Q7791" t="s">
        <v>10021</v>
      </c>
      <c r="R7791">
        <v>30</v>
      </c>
      <c r="S7791">
        <v>0</v>
      </c>
      <c r="T7791" t="s">
        <v>19894</v>
      </c>
      <c r="V7791">
        <f t="shared" si="121"/>
        <v>2014</v>
      </c>
      <c r="W7791" s="2">
        <v>41936</v>
      </c>
      <c r="X7791" t="s">
        <v>164</v>
      </c>
      <c r="Y7791" t="s">
        <v>7</v>
      </c>
      <c r="Z7791" t="s">
        <v>3806</v>
      </c>
      <c r="AA7791">
        <v>7</v>
      </c>
      <c r="AB7791">
        <v>1325</v>
      </c>
      <c r="AC7791">
        <v>16250</v>
      </c>
      <c r="AD7791" t="str">
        <f>VLOOKUP(AB7791,[1]AAFIL003!$A$2:$B$9863,2,FALSE)</f>
        <v>שנרב איתן ושירה</v>
      </c>
      <c r="AE7791" t="s">
        <v>20442</v>
      </c>
    </row>
    <row r="7792" spans="1:31" x14ac:dyDescent="0.2">
      <c r="A7792" s="1">
        <v>2.0833333333333332E-2</v>
      </c>
      <c r="B7792">
        <v>22</v>
      </c>
      <c r="C7792">
        <v>0</v>
      </c>
      <c r="D7792" t="s">
        <v>13476</v>
      </c>
      <c r="E7792">
        <v>0</v>
      </c>
      <c r="F7792">
        <v>0</v>
      </c>
      <c r="G7792" t="s">
        <v>5</v>
      </c>
      <c r="H7792" s="2">
        <v>42315</v>
      </c>
      <c r="I7792" s="2">
        <v>41950</v>
      </c>
      <c r="J7792" t="s">
        <v>3</v>
      </c>
      <c r="K7792">
        <v>74</v>
      </c>
      <c r="L7792">
        <v>17</v>
      </c>
      <c r="M7792">
        <v>63.25</v>
      </c>
      <c r="N7792">
        <v>0</v>
      </c>
      <c r="O7792">
        <v>0</v>
      </c>
      <c r="P7792" t="s">
        <v>13477</v>
      </c>
      <c r="Q7792" t="s">
        <v>10025</v>
      </c>
      <c r="R7792">
        <v>45</v>
      </c>
      <c r="S7792">
        <v>0</v>
      </c>
      <c r="T7792" t="s">
        <v>19894</v>
      </c>
      <c r="V7792">
        <f t="shared" si="121"/>
        <v>2014</v>
      </c>
      <c r="W7792" s="2">
        <v>41938</v>
      </c>
      <c r="X7792" t="s">
        <v>164</v>
      </c>
      <c r="Y7792" t="s">
        <v>7</v>
      </c>
      <c r="Z7792" t="s">
        <v>36</v>
      </c>
      <c r="AA7792">
        <v>7</v>
      </c>
      <c r="AB7792">
        <v>5106</v>
      </c>
      <c r="AC7792">
        <v>16251</v>
      </c>
      <c r="AD7792" t="str">
        <f>VLOOKUP(AB7792,[1]AAFIL003!$A$2:$B$9863,2,FALSE)</f>
        <v>ברמן שלום וקטי</v>
      </c>
      <c r="AE7792" t="s">
        <v>20442</v>
      </c>
    </row>
    <row r="7793" spans="1:31" x14ac:dyDescent="0.2">
      <c r="A7793" s="1">
        <v>7.2916666666666671E-2</v>
      </c>
      <c r="B7793">
        <v>5</v>
      </c>
      <c r="C7793">
        <v>0</v>
      </c>
      <c r="D7793" t="s">
        <v>13478</v>
      </c>
      <c r="E7793">
        <v>0</v>
      </c>
      <c r="F7793">
        <v>0</v>
      </c>
      <c r="G7793" t="s">
        <v>5</v>
      </c>
      <c r="H7793" s="2">
        <v>41947</v>
      </c>
      <c r="I7793" s="2">
        <v>41945</v>
      </c>
      <c r="J7793" t="s">
        <v>3</v>
      </c>
      <c r="K7793">
        <v>202</v>
      </c>
      <c r="L7793">
        <v>18</v>
      </c>
      <c r="M7793">
        <v>171.19</v>
      </c>
      <c r="N7793">
        <v>19</v>
      </c>
      <c r="O7793">
        <v>10</v>
      </c>
      <c r="P7793" t="s">
        <v>12647</v>
      </c>
      <c r="Q7793" t="s">
        <v>13479</v>
      </c>
      <c r="R7793">
        <v>65</v>
      </c>
      <c r="S7793">
        <v>0</v>
      </c>
      <c r="T7793" t="s">
        <v>19902</v>
      </c>
      <c r="V7793">
        <f t="shared" si="121"/>
        <v>2014</v>
      </c>
      <c r="W7793" s="2">
        <v>41938</v>
      </c>
      <c r="X7793" t="s">
        <v>6</v>
      </c>
      <c r="Y7793" t="s">
        <v>7</v>
      </c>
      <c r="Z7793" t="s">
        <v>69</v>
      </c>
      <c r="AA7793">
        <v>9</v>
      </c>
      <c r="AB7793">
        <v>7370</v>
      </c>
      <c r="AC7793">
        <v>16252</v>
      </c>
      <c r="AD7793" t="str">
        <f>VLOOKUP(AB7793,[1]AAFIL003!$A$2:$B$9863,2,FALSE)</f>
        <v>מנטש חיים</v>
      </c>
      <c r="AE7793" t="s">
        <v>20442</v>
      </c>
    </row>
    <row r="7794" spans="1:31" x14ac:dyDescent="0.2">
      <c r="A7794" s="1">
        <v>0.42291666666666666</v>
      </c>
      <c r="B7794">
        <v>5</v>
      </c>
      <c r="C7794">
        <v>0</v>
      </c>
      <c r="D7794" t="s">
        <v>10057</v>
      </c>
      <c r="E7794">
        <v>0</v>
      </c>
      <c r="F7794">
        <v>0</v>
      </c>
      <c r="G7794" t="s">
        <v>5</v>
      </c>
      <c r="H7794" s="2">
        <v>41950</v>
      </c>
      <c r="I7794" s="2">
        <v>41950</v>
      </c>
      <c r="J7794" t="s">
        <v>3</v>
      </c>
      <c r="K7794">
        <v>266</v>
      </c>
      <c r="L7794">
        <v>18</v>
      </c>
      <c r="M7794">
        <v>225.42</v>
      </c>
      <c r="N7794">
        <v>25</v>
      </c>
      <c r="O7794">
        <v>10</v>
      </c>
      <c r="P7794" t="s">
        <v>10314</v>
      </c>
      <c r="Q7794" t="s">
        <v>13480</v>
      </c>
      <c r="R7794">
        <v>65</v>
      </c>
      <c r="S7794">
        <v>0</v>
      </c>
      <c r="T7794" t="s">
        <v>19902</v>
      </c>
      <c r="V7794">
        <f t="shared" si="121"/>
        <v>2014</v>
      </c>
      <c r="W7794" s="2">
        <v>41938</v>
      </c>
      <c r="X7794" t="s">
        <v>5362</v>
      </c>
      <c r="Y7794" t="s">
        <v>7</v>
      </c>
      <c r="Z7794" t="s">
        <v>6310</v>
      </c>
      <c r="AA7794">
        <v>9</v>
      </c>
      <c r="AB7794">
        <v>2545</v>
      </c>
      <c r="AC7794">
        <v>16253</v>
      </c>
      <c r="AD7794" t="str">
        <f>VLOOKUP(AB7794,[1]AAFIL003!$A$2:$B$9863,2,FALSE)</f>
        <v>ויסמן אלכס וסופי</v>
      </c>
      <c r="AE7794" t="s">
        <v>20442</v>
      </c>
    </row>
    <row r="7795" spans="1:31" x14ac:dyDescent="0.2">
      <c r="A7795" s="1">
        <v>4.1666666666666664E-2</v>
      </c>
      <c r="B7795">
        <v>40</v>
      </c>
      <c r="C7795">
        <v>0</v>
      </c>
      <c r="D7795" t="s">
        <v>13481</v>
      </c>
      <c r="E7795">
        <v>0</v>
      </c>
      <c r="F7795">
        <v>0</v>
      </c>
      <c r="G7795" t="s">
        <v>5</v>
      </c>
      <c r="H7795" s="2">
        <v>41964</v>
      </c>
      <c r="I7795" s="2">
        <v>41943</v>
      </c>
      <c r="J7795" t="s">
        <v>3</v>
      </c>
      <c r="K7795">
        <v>100</v>
      </c>
      <c r="L7795">
        <v>18</v>
      </c>
      <c r="M7795">
        <v>84.75</v>
      </c>
      <c r="N7795">
        <v>0</v>
      </c>
      <c r="O7795">
        <v>0</v>
      </c>
      <c r="P7795" t="s">
        <v>13482</v>
      </c>
      <c r="Q7795" t="s">
        <v>13483</v>
      </c>
      <c r="R7795">
        <v>45</v>
      </c>
      <c r="S7795">
        <v>0</v>
      </c>
      <c r="T7795" t="s">
        <v>19894</v>
      </c>
      <c r="V7795">
        <f t="shared" si="121"/>
        <v>2014</v>
      </c>
      <c r="W7795" s="2">
        <v>41939</v>
      </c>
      <c r="X7795" t="s">
        <v>13484</v>
      </c>
      <c r="Y7795" t="s">
        <v>7</v>
      </c>
      <c r="Z7795" t="s">
        <v>36</v>
      </c>
      <c r="AA7795">
        <v>7</v>
      </c>
      <c r="AB7795">
        <v>5792</v>
      </c>
      <c r="AC7795">
        <v>16254</v>
      </c>
      <c r="AD7795" t="str">
        <f>VLOOKUP(AB7795,[1]AAFIL003!$A$2:$B$9863,2,FALSE)</f>
        <v>נוי עוזי</v>
      </c>
      <c r="AE7795" t="s">
        <v>20442</v>
      </c>
    </row>
    <row r="7796" spans="1:31" x14ac:dyDescent="0.2">
      <c r="A7796" s="1">
        <v>0</v>
      </c>
      <c r="B7796">
        <v>0</v>
      </c>
      <c r="C7796">
        <v>0</v>
      </c>
      <c r="D7796" t="s">
        <v>13485</v>
      </c>
      <c r="E7796">
        <v>0</v>
      </c>
      <c r="F7796">
        <v>0</v>
      </c>
      <c r="G7796" t="s">
        <v>5</v>
      </c>
      <c r="H7796" s="2">
        <v>41948</v>
      </c>
      <c r="I7796" t="s">
        <v>2</v>
      </c>
      <c r="J7796" t="s">
        <v>3</v>
      </c>
      <c r="K7796">
        <v>65</v>
      </c>
      <c r="L7796">
        <v>18</v>
      </c>
      <c r="M7796">
        <v>55.08</v>
      </c>
      <c r="N7796">
        <v>0</v>
      </c>
      <c r="O7796">
        <v>0</v>
      </c>
      <c r="P7796">
        <v>55.08</v>
      </c>
      <c r="Q7796" t="s">
        <v>0</v>
      </c>
      <c r="R7796">
        <v>0</v>
      </c>
      <c r="S7796">
        <v>0</v>
      </c>
      <c r="T7796" t="s">
        <v>19902</v>
      </c>
      <c r="V7796">
        <f t="shared" si="121"/>
        <v>2014</v>
      </c>
      <c r="W7796" s="2">
        <v>41939</v>
      </c>
      <c r="X7796" t="s">
        <v>8600</v>
      </c>
      <c r="Y7796" t="s">
        <v>7</v>
      </c>
      <c r="Z7796" t="s">
        <v>205</v>
      </c>
      <c r="AA7796">
        <v>9</v>
      </c>
      <c r="AB7796">
        <v>7746</v>
      </c>
      <c r="AC7796">
        <v>16255</v>
      </c>
      <c r="AD7796" t="str">
        <f>VLOOKUP(AB7796,[1]AAFIL003!$A$2:$B$9863,2,FALSE)</f>
        <v>בר דוד מרדכי</v>
      </c>
      <c r="AE7796" t="s">
        <v>20442</v>
      </c>
    </row>
    <row r="7797" spans="1:31" x14ac:dyDescent="0.2">
      <c r="A7797" s="1">
        <v>0.10416666666666667</v>
      </c>
      <c r="B7797">
        <v>10</v>
      </c>
      <c r="C7797">
        <v>0</v>
      </c>
      <c r="D7797" t="s">
        <v>13486</v>
      </c>
      <c r="E7797">
        <v>0</v>
      </c>
      <c r="F7797">
        <v>0</v>
      </c>
      <c r="G7797" t="s">
        <v>5</v>
      </c>
      <c r="H7797" s="2">
        <v>41955</v>
      </c>
      <c r="I7797" s="2">
        <v>41955</v>
      </c>
      <c r="J7797" t="s">
        <v>3</v>
      </c>
      <c r="K7797">
        <v>339</v>
      </c>
      <c r="L7797">
        <v>17</v>
      </c>
      <c r="M7797">
        <v>289.74</v>
      </c>
      <c r="N7797">
        <v>0</v>
      </c>
      <c r="O7797">
        <v>0</v>
      </c>
      <c r="P7797" t="s">
        <v>10142</v>
      </c>
      <c r="Q7797" t="s">
        <v>13487</v>
      </c>
      <c r="R7797">
        <v>75</v>
      </c>
      <c r="S7797">
        <v>0</v>
      </c>
      <c r="T7797" t="s">
        <v>19898</v>
      </c>
      <c r="V7797">
        <f t="shared" si="121"/>
        <v>2014</v>
      </c>
      <c r="W7797" s="2">
        <v>41939</v>
      </c>
      <c r="X7797" t="s">
        <v>90</v>
      </c>
      <c r="Y7797" t="s">
        <v>7</v>
      </c>
      <c r="Z7797" t="s">
        <v>5653</v>
      </c>
      <c r="AA7797">
        <v>2</v>
      </c>
      <c r="AB7797">
        <v>835</v>
      </c>
      <c r="AC7797">
        <v>16256</v>
      </c>
      <c r="AD7797" t="str">
        <f>VLOOKUP(AB7797,[1]AAFIL003!$A$2:$B$9863,2,FALSE)</f>
        <v>אשכנזי עופר ורוזאן</v>
      </c>
      <c r="AE7797" t="s">
        <v>20442</v>
      </c>
    </row>
    <row r="7798" spans="1:31" x14ac:dyDescent="0.2">
      <c r="A7798" s="1">
        <v>0</v>
      </c>
      <c r="B7798">
        <v>0</v>
      </c>
      <c r="C7798">
        <v>0</v>
      </c>
      <c r="D7798" t="s">
        <v>0</v>
      </c>
      <c r="E7798">
        <v>0</v>
      </c>
      <c r="F7798">
        <v>0</v>
      </c>
      <c r="G7798" t="s">
        <v>1</v>
      </c>
      <c r="H7798" t="s">
        <v>2</v>
      </c>
      <c r="I7798" t="s">
        <v>2</v>
      </c>
      <c r="J7798" t="s">
        <v>3</v>
      </c>
      <c r="K7798">
        <v>234</v>
      </c>
      <c r="L7798">
        <v>18</v>
      </c>
      <c r="M7798">
        <v>0</v>
      </c>
      <c r="N7798">
        <v>0</v>
      </c>
      <c r="O7798">
        <v>0</v>
      </c>
      <c r="P7798" t="s">
        <v>9908</v>
      </c>
      <c r="Q7798" t="s">
        <v>4894</v>
      </c>
      <c r="R7798">
        <v>65</v>
      </c>
      <c r="S7798">
        <v>0</v>
      </c>
      <c r="T7798" t="s">
        <v>19902</v>
      </c>
      <c r="V7798">
        <f t="shared" si="121"/>
        <v>2014</v>
      </c>
      <c r="W7798" s="2">
        <v>41939</v>
      </c>
      <c r="X7798" t="s">
        <v>6</v>
      </c>
      <c r="Y7798" t="s">
        <v>7</v>
      </c>
      <c r="Z7798" t="s">
        <v>13488</v>
      </c>
      <c r="AA7798">
        <v>0</v>
      </c>
      <c r="AB7798">
        <v>8025</v>
      </c>
      <c r="AC7798">
        <v>16257</v>
      </c>
      <c r="AD7798" t="str">
        <f>VLOOKUP(AB7798,[1]AAFIL003!$A$2:$B$9863,2,FALSE)</f>
        <v>זיתון אורטל</v>
      </c>
      <c r="AE7798" t="s">
        <v>20444</v>
      </c>
    </row>
    <row r="7799" spans="1:31" x14ac:dyDescent="0.2">
      <c r="A7799" s="1">
        <v>0</v>
      </c>
      <c r="B7799">
        <v>0</v>
      </c>
      <c r="C7799">
        <v>0</v>
      </c>
      <c r="D7799" t="s">
        <v>13489</v>
      </c>
      <c r="E7799">
        <v>0</v>
      </c>
      <c r="F7799">
        <v>0</v>
      </c>
      <c r="G7799" t="s">
        <v>5</v>
      </c>
      <c r="H7799" s="2">
        <v>41977</v>
      </c>
      <c r="I7799" t="s">
        <v>2</v>
      </c>
      <c r="J7799" t="s">
        <v>3</v>
      </c>
      <c r="K7799">
        <v>65</v>
      </c>
      <c r="L7799">
        <v>18</v>
      </c>
      <c r="M7799">
        <v>55.08</v>
      </c>
      <c r="N7799">
        <v>0</v>
      </c>
      <c r="O7799">
        <v>0</v>
      </c>
      <c r="P7799">
        <v>55.08</v>
      </c>
      <c r="Q7799" t="s">
        <v>0</v>
      </c>
      <c r="R7799">
        <v>0</v>
      </c>
      <c r="S7799">
        <v>0</v>
      </c>
      <c r="T7799" t="s">
        <v>19902</v>
      </c>
      <c r="V7799">
        <f t="shared" si="121"/>
        <v>2014</v>
      </c>
      <c r="W7799" s="2">
        <v>41940</v>
      </c>
      <c r="X7799" t="s">
        <v>6</v>
      </c>
      <c r="Y7799" t="s">
        <v>7</v>
      </c>
      <c r="Z7799" t="s">
        <v>284</v>
      </c>
      <c r="AA7799">
        <v>2</v>
      </c>
      <c r="AB7799">
        <v>6412</v>
      </c>
      <c r="AC7799">
        <v>16258</v>
      </c>
      <c r="AD7799" t="str">
        <f>VLOOKUP(AB7799,[1]AAFIL003!$A$2:$B$9863,2,FALSE)</f>
        <v>דיבסי מנר וואליד</v>
      </c>
      <c r="AE7799" t="s">
        <v>20442</v>
      </c>
    </row>
    <row r="7800" spans="1:31" x14ac:dyDescent="0.2">
      <c r="A7800" s="1">
        <v>0</v>
      </c>
      <c r="B7800">
        <v>0</v>
      </c>
      <c r="C7800">
        <v>0</v>
      </c>
      <c r="D7800" t="s">
        <v>13490</v>
      </c>
      <c r="E7800">
        <v>0</v>
      </c>
      <c r="F7800">
        <v>0</v>
      </c>
      <c r="G7800" t="s">
        <v>5</v>
      </c>
      <c r="H7800" s="2">
        <v>41994</v>
      </c>
      <c r="I7800" t="s">
        <v>2</v>
      </c>
      <c r="J7800" t="s">
        <v>3</v>
      </c>
      <c r="K7800">
        <v>-50</v>
      </c>
      <c r="L7800">
        <v>18</v>
      </c>
      <c r="M7800">
        <v>0</v>
      </c>
      <c r="N7800">
        <v>0</v>
      </c>
      <c r="O7800">
        <v>0</v>
      </c>
      <c r="P7800" t="s">
        <v>9908</v>
      </c>
      <c r="Q7800" t="s">
        <v>10037</v>
      </c>
      <c r="R7800">
        <v>50</v>
      </c>
      <c r="S7800">
        <v>0</v>
      </c>
      <c r="T7800" t="s">
        <v>19902</v>
      </c>
      <c r="V7800">
        <f t="shared" si="121"/>
        <v>2014</v>
      </c>
      <c r="W7800" s="2">
        <v>41941</v>
      </c>
      <c r="X7800" t="s">
        <v>6</v>
      </c>
      <c r="Y7800" t="s">
        <v>7</v>
      </c>
      <c r="Z7800" t="s">
        <v>13491</v>
      </c>
      <c r="AA7800">
        <v>8</v>
      </c>
      <c r="AB7800">
        <v>2777</v>
      </c>
      <c r="AC7800">
        <v>16259</v>
      </c>
      <c r="AD7800" t="str">
        <f>VLOOKUP(AB7800,[1]AAFIL003!$A$2:$B$9863,2,FALSE)</f>
        <v>אלמקייס יונה</v>
      </c>
      <c r="AE7800" t="s">
        <v>20442</v>
      </c>
    </row>
    <row r="7801" spans="1:31" x14ac:dyDescent="0.2">
      <c r="A7801" s="1">
        <v>4.1666666666666664E-2</v>
      </c>
      <c r="B7801">
        <v>25</v>
      </c>
      <c r="C7801">
        <v>0</v>
      </c>
      <c r="D7801" t="s">
        <v>9928</v>
      </c>
      <c r="E7801">
        <v>0</v>
      </c>
      <c r="F7801">
        <v>0</v>
      </c>
      <c r="G7801" t="s">
        <v>5</v>
      </c>
      <c r="H7801" s="2">
        <v>41966</v>
      </c>
      <c r="I7801" s="2">
        <v>41966</v>
      </c>
      <c r="J7801" t="s">
        <v>3</v>
      </c>
      <c r="K7801">
        <v>407</v>
      </c>
      <c r="L7801">
        <v>18</v>
      </c>
      <c r="M7801">
        <v>344.92</v>
      </c>
      <c r="N7801">
        <v>0</v>
      </c>
      <c r="O7801">
        <v>0</v>
      </c>
      <c r="P7801" t="s">
        <v>13492</v>
      </c>
      <c r="Q7801" t="s">
        <v>10044</v>
      </c>
      <c r="R7801">
        <v>75</v>
      </c>
      <c r="S7801">
        <v>0</v>
      </c>
      <c r="T7801" t="s">
        <v>19898</v>
      </c>
      <c r="V7801">
        <f t="shared" si="121"/>
        <v>2014</v>
      </c>
      <c r="W7801" s="2">
        <v>41941</v>
      </c>
      <c r="X7801" t="s">
        <v>6</v>
      </c>
      <c r="Y7801" t="s">
        <v>7</v>
      </c>
      <c r="Z7801" t="s">
        <v>78</v>
      </c>
      <c r="AA7801">
        <v>3</v>
      </c>
      <c r="AB7801">
        <v>380</v>
      </c>
      <c r="AC7801">
        <v>16260</v>
      </c>
      <c r="AD7801" t="str">
        <f>VLOOKUP(AB7801,[1]AAFIL003!$A$2:$B$9863,2,FALSE)</f>
        <v>לוי דינה</v>
      </c>
      <c r="AE7801" t="s">
        <v>20442</v>
      </c>
    </row>
    <row r="7802" spans="1:31" x14ac:dyDescent="0.2">
      <c r="A7802" s="1">
        <v>0</v>
      </c>
      <c r="B7802">
        <v>0</v>
      </c>
      <c r="C7802">
        <v>0</v>
      </c>
      <c r="D7802" t="s">
        <v>13493</v>
      </c>
      <c r="E7802">
        <v>0</v>
      </c>
      <c r="F7802">
        <v>0</v>
      </c>
      <c r="G7802" t="s">
        <v>5</v>
      </c>
      <c r="H7802" s="2">
        <v>41957</v>
      </c>
      <c r="I7802" t="s">
        <v>2</v>
      </c>
      <c r="J7802" t="s">
        <v>3</v>
      </c>
      <c r="K7802">
        <v>65</v>
      </c>
      <c r="L7802">
        <v>18</v>
      </c>
      <c r="M7802">
        <v>55.08</v>
      </c>
      <c r="N7802">
        <v>0</v>
      </c>
      <c r="O7802">
        <v>0</v>
      </c>
      <c r="P7802">
        <v>55.08</v>
      </c>
      <c r="Q7802" t="s">
        <v>0</v>
      </c>
      <c r="R7802">
        <v>0</v>
      </c>
      <c r="S7802">
        <v>0</v>
      </c>
      <c r="T7802" t="s">
        <v>19902</v>
      </c>
      <c r="V7802">
        <f t="shared" si="121"/>
        <v>2014</v>
      </c>
      <c r="W7802" s="2">
        <v>41941</v>
      </c>
      <c r="X7802" t="s">
        <v>6</v>
      </c>
      <c r="Y7802" t="s">
        <v>7</v>
      </c>
      <c r="Z7802" t="s">
        <v>13494</v>
      </c>
      <c r="AA7802">
        <v>8</v>
      </c>
      <c r="AB7802">
        <v>5279</v>
      </c>
      <c r="AC7802">
        <v>16261</v>
      </c>
      <c r="AD7802" t="str">
        <f>VLOOKUP(AB7802,[1]AAFIL003!$A$2:$B$9863,2,FALSE)</f>
        <v>מיכאל רחמים</v>
      </c>
      <c r="AE7802" t="s">
        <v>20442</v>
      </c>
    </row>
    <row r="7803" spans="1:31" x14ac:dyDescent="0.2">
      <c r="A7803" s="1">
        <v>6.9444444444444434E-2</v>
      </c>
      <c r="B7803">
        <v>0</v>
      </c>
      <c r="C7803">
        <v>0</v>
      </c>
      <c r="D7803" t="s">
        <v>13495</v>
      </c>
      <c r="E7803">
        <v>0</v>
      </c>
      <c r="F7803">
        <v>0</v>
      </c>
      <c r="G7803" t="s">
        <v>5</v>
      </c>
      <c r="H7803" s="2">
        <v>41997</v>
      </c>
      <c r="I7803" s="2">
        <v>41996</v>
      </c>
      <c r="J7803" t="s">
        <v>3</v>
      </c>
      <c r="K7803">
        <v>293</v>
      </c>
      <c r="L7803">
        <v>18</v>
      </c>
      <c r="M7803">
        <v>248.31</v>
      </c>
      <c r="N7803">
        <v>0</v>
      </c>
      <c r="O7803">
        <v>0</v>
      </c>
      <c r="P7803" t="s">
        <v>13496</v>
      </c>
      <c r="Q7803" t="s">
        <v>10052</v>
      </c>
      <c r="R7803">
        <v>75</v>
      </c>
      <c r="S7803">
        <v>0</v>
      </c>
      <c r="T7803" t="s">
        <v>19898</v>
      </c>
      <c r="V7803">
        <f t="shared" si="121"/>
        <v>2014</v>
      </c>
      <c r="W7803" s="2">
        <v>41941</v>
      </c>
      <c r="X7803" t="s">
        <v>77</v>
      </c>
      <c r="Y7803" t="s">
        <v>7</v>
      </c>
      <c r="Z7803" t="s">
        <v>78</v>
      </c>
      <c r="AA7803">
        <v>3</v>
      </c>
      <c r="AB7803">
        <v>8026</v>
      </c>
      <c r="AC7803">
        <v>16262</v>
      </c>
      <c r="AD7803" t="str">
        <f>VLOOKUP(AB7803,[1]AAFIL003!$A$2:$B$9863,2,FALSE)</f>
        <v>ארנון בועז ועפרה</v>
      </c>
      <c r="AE7803" t="s">
        <v>20442</v>
      </c>
    </row>
    <row r="7804" spans="1:31" x14ac:dyDescent="0.2">
      <c r="A7804" s="1">
        <v>6.25E-2</v>
      </c>
      <c r="B7804">
        <v>120</v>
      </c>
      <c r="C7804">
        <v>0</v>
      </c>
      <c r="D7804" t="s">
        <v>9921</v>
      </c>
      <c r="E7804">
        <v>0</v>
      </c>
      <c r="F7804">
        <v>0</v>
      </c>
      <c r="G7804" t="s">
        <v>5</v>
      </c>
      <c r="H7804" s="2">
        <v>41943</v>
      </c>
      <c r="I7804" s="2">
        <v>41943</v>
      </c>
      <c r="J7804" t="s">
        <v>3</v>
      </c>
      <c r="K7804">
        <v>484</v>
      </c>
      <c r="L7804">
        <v>18</v>
      </c>
      <c r="M7804">
        <v>410.17</v>
      </c>
      <c r="N7804">
        <v>45.57</v>
      </c>
      <c r="O7804">
        <v>10</v>
      </c>
      <c r="P7804" t="s">
        <v>13497</v>
      </c>
      <c r="Q7804" t="s">
        <v>13498</v>
      </c>
      <c r="R7804">
        <v>85</v>
      </c>
      <c r="S7804">
        <v>0</v>
      </c>
      <c r="T7804" t="s">
        <v>19900</v>
      </c>
      <c r="V7804">
        <f t="shared" si="121"/>
        <v>2014</v>
      </c>
      <c r="W7804" s="2">
        <v>41941</v>
      </c>
      <c r="X7804" t="s">
        <v>13499</v>
      </c>
      <c r="Y7804" t="s">
        <v>7</v>
      </c>
      <c r="Z7804" t="s">
        <v>8795</v>
      </c>
      <c r="AA7804">
        <v>8</v>
      </c>
      <c r="AB7804">
        <v>8027</v>
      </c>
      <c r="AC7804">
        <v>16263</v>
      </c>
      <c r="AD7804" t="str">
        <f>VLOOKUP(AB7804,[1]AAFIL003!$A$2:$B$9863,2,FALSE)</f>
        <v>בן שמואל סיגל ואבי</v>
      </c>
      <c r="AE7804" t="s">
        <v>20442</v>
      </c>
    </row>
    <row r="7805" spans="1:31" x14ac:dyDescent="0.2">
      <c r="A7805" s="1">
        <v>6.25E-2</v>
      </c>
      <c r="B7805">
        <v>5</v>
      </c>
      <c r="C7805">
        <v>0</v>
      </c>
      <c r="D7805" t="s">
        <v>9582</v>
      </c>
      <c r="E7805">
        <v>0</v>
      </c>
      <c r="F7805">
        <v>0</v>
      </c>
      <c r="G7805" t="s">
        <v>5</v>
      </c>
      <c r="H7805" s="2">
        <v>41962</v>
      </c>
      <c r="I7805" s="2">
        <v>41962</v>
      </c>
      <c r="J7805" t="s">
        <v>3</v>
      </c>
      <c r="K7805">
        <v>285</v>
      </c>
      <c r="L7805">
        <v>18</v>
      </c>
      <c r="M7805">
        <v>241.53</v>
      </c>
      <c r="N7805">
        <v>26.86</v>
      </c>
      <c r="O7805">
        <v>10</v>
      </c>
      <c r="P7805" t="s">
        <v>13500</v>
      </c>
      <c r="Q7805" t="s">
        <v>13501</v>
      </c>
      <c r="R7805">
        <v>75</v>
      </c>
      <c r="S7805">
        <v>0</v>
      </c>
      <c r="T7805" t="s">
        <v>19898</v>
      </c>
      <c r="V7805">
        <f t="shared" si="121"/>
        <v>2014</v>
      </c>
      <c r="W7805" s="2">
        <v>41941</v>
      </c>
      <c r="X7805" t="s">
        <v>77</v>
      </c>
      <c r="Y7805" t="s">
        <v>7</v>
      </c>
      <c r="Z7805" t="s">
        <v>8849</v>
      </c>
      <c r="AA7805">
        <v>3</v>
      </c>
      <c r="AB7805">
        <v>7844</v>
      </c>
      <c r="AC7805">
        <v>16264</v>
      </c>
      <c r="AD7805" t="str">
        <f>VLOOKUP(AB7805,[1]AAFIL003!$A$2:$B$9863,2,FALSE)</f>
        <v>בר אירה</v>
      </c>
      <c r="AE7805" t="s">
        <v>20442</v>
      </c>
    </row>
    <row r="7806" spans="1:31" x14ac:dyDescent="0.2">
      <c r="A7806" s="1">
        <v>5.2083333333333336E-2</v>
      </c>
      <c r="B7806">
        <v>5</v>
      </c>
      <c r="C7806">
        <v>0</v>
      </c>
      <c r="D7806" t="s">
        <v>13502</v>
      </c>
      <c r="E7806">
        <v>0</v>
      </c>
      <c r="F7806">
        <v>0</v>
      </c>
      <c r="G7806" t="s">
        <v>5</v>
      </c>
      <c r="H7806" s="2">
        <v>41949</v>
      </c>
      <c r="I7806" s="2">
        <v>41947</v>
      </c>
      <c r="J7806" t="s">
        <v>3</v>
      </c>
      <c r="K7806">
        <v>191</v>
      </c>
      <c r="L7806">
        <v>18</v>
      </c>
      <c r="M7806">
        <v>161.86000000000001</v>
      </c>
      <c r="N7806">
        <v>18</v>
      </c>
      <c r="O7806">
        <v>10</v>
      </c>
      <c r="P7806" t="s">
        <v>12046</v>
      </c>
      <c r="Q7806" t="s">
        <v>10058</v>
      </c>
      <c r="R7806">
        <v>65</v>
      </c>
      <c r="S7806">
        <v>0</v>
      </c>
      <c r="T7806" t="s">
        <v>19902</v>
      </c>
      <c r="V7806">
        <f t="shared" si="121"/>
        <v>2014</v>
      </c>
      <c r="W7806" s="2">
        <v>41942</v>
      </c>
      <c r="X7806" t="s">
        <v>903</v>
      </c>
      <c r="Y7806" t="s">
        <v>7</v>
      </c>
      <c r="Z7806" t="s">
        <v>69</v>
      </c>
      <c r="AA7806">
        <v>9</v>
      </c>
      <c r="AB7806">
        <v>6153</v>
      </c>
      <c r="AC7806">
        <v>16265</v>
      </c>
      <c r="AD7806" t="str">
        <f>VLOOKUP(AB7806,[1]AAFIL003!$A$2:$B$9863,2,FALSE)</f>
        <v>זילברצוויג שמוליק</v>
      </c>
      <c r="AE7806" t="s">
        <v>20442</v>
      </c>
    </row>
    <row r="7807" spans="1:31" x14ac:dyDescent="0.2">
      <c r="A7807" s="1">
        <v>8.5416666666666655E-2</v>
      </c>
      <c r="B7807">
        <v>5</v>
      </c>
      <c r="C7807">
        <v>0</v>
      </c>
      <c r="D7807" t="s">
        <v>13503</v>
      </c>
      <c r="E7807">
        <v>0</v>
      </c>
      <c r="F7807">
        <v>0</v>
      </c>
      <c r="G7807" t="s">
        <v>5</v>
      </c>
      <c r="H7807" s="2">
        <v>41966</v>
      </c>
      <c r="I7807" s="2">
        <v>41966</v>
      </c>
      <c r="J7807" t="s">
        <v>3</v>
      </c>
      <c r="K7807">
        <v>366</v>
      </c>
      <c r="L7807">
        <v>18</v>
      </c>
      <c r="M7807">
        <v>310.17</v>
      </c>
      <c r="N7807">
        <v>0</v>
      </c>
      <c r="O7807">
        <v>0</v>
      </c>
      <c r="P7807" t="s">
        <v>12840</v>
      </c>
      <c r="Q7807" t="s">
        <v>13504</v>
      </c>
      <c r="R7807">
        <v>75</v>
      </c>
      <c r="S7807">
        <v>0</v>
      </c>
      <c r="T7807" t="s">
        <v>19898</v>
      </c>
      <c r="V7807">
        <f t="shared" si="121"/>
        <v>2014</v>
      </c>
      <c r="W7807" s="2">
        <v>41942</v>
      </c>
      <c r="X7807" t="s">
        <v>5362</v>
      </c>
      <c r="Y7807" t="s">
        <v>7</v>
      </c>
      <c r="Z7807" t="s">
        <v>205</v>
      </c>
      <c r="AA7807">
        <v>9</v>
      </c>
      <c r="AB7807">
        <v>3018</v>
      </c>
      <c r="AC7807">
        <v>16266</v>
      </c>
      <c r="AD7807" t="str">
        <f>VLOOKUP(AB7807,[1]AAFIL003!$A$2:$B$9863,2,FALSE)</f>
        <v>קישאווי יוסרה (עלא)</v>
      </c>
      <c r="AE7807" t="s">
        <v>20442</v>
      </c>
    </row>
    <row r="7808" spans="1:31" x14ac:dyDescent="0.2">
      <c r="A7808" s="1">
        <v>8.3333333333333329E-2</v>
      </c>
      <c r="B7808">
        <v>150</v>
      </c>
      <c r="C7808">
        <v>0</v>
      </c>
      <c r="D7808" t="s">
        <v>13505</v>
      </c>
      <c r="E7808">
        <v>0</v>
      </c>
      <c r="F7808">
        <v>0</v>
      </c>
      <c r="G7808" t="s">
        <v>5</v>
      </c>
      <c r="H7808" s="2">
        <v>42055</v>
      </c>
      <c r="I7808" s="2">
        <v>42046</v>
      </c>
      <c r="J7808" t="s">
        <v>3</v>
      </c>
      <c r="K7808">
        <v>389</v>
      </c>
      <c r="L7808">
        <v>18</v>
      </c>
      <c r="M7808">
        <v>329.66</v>
      </c>
      <c r="N7808">
        <v>0</v>
      </c>
      <c r="O7808">
        <v>0</v>
      </c>
      <c r="P7808" t="s">
        <v>11561</v>
      </c>
      <c r="Q7808" t="s">
        <v>13506</v>
      </c>
      <c r="R7808">
        <v>65</v>
      </c>
      <c r="S7808">
        <v>0</v>
      </c>
      <c r="T7808" t="s">
        <v>19902</v>
      </c>
      <c r="V7808">
        <f t="shared" si="121"/>
        <v>2014</v>
      </c>
      <c r="W7808" s="2">
        <v>41943</v>
      </c>
      <c r="X7808" t="s">
        <v>33</v>
      </c>
      <c r="Y7808" t="s">
        <v>7</v>
      </c>
      <c r="Z7808" t="s">
        <v>12812</v>
      </c>
      <c r="AA7808">
        <v>2</v>
      </c>
      <c r="AB7808">
        <v>7936</v>
      </c>
      <c r="AC7808">
        <v>16267</v>
      </c>
      <c r="AD7808" t="str">
        <f>VLOOKUP(AB7808,[1]AAFIL003!$A$2:$B$9863,2,FALSE)</f>
        <v>טולידנו מאיר</v>
      </c>
      <c r="AE7808" t="s">
        <v>20442</v>
      </c>
    </row>
    <row r="7809" spans="1:31" x14ac:dyDescent="0.2">
      <c r="A7809" s="1">
        <v>2.0833333333333332E-2</v>
      </c>
      <c r="B7809">
        <v>0</v>
      </c>
      <c r="C7809">
        <v>0</v>
      </c>
      <c r="D7809" t="s">
        <v>13507</v>
      </c>
      <c r="E7809">
        <v>0</v>
      </c>
      <c r="F7809">
        <v>0</v>
      </c>
      <c r="G7809" t="s">
        <v>5</v>
      </c>
      <c r="H7809" s="2">
        <v>41955</v>
      </c>
      <c r="I7809" s="2">
        <v>41955</v>
      </c>
      <c r="J7809" t="s">
        <v>3</v>
      </c>
      <c r="K7809">
        <v>260</v>
      </c>
      <c r="L7809">
        <v>18</v>
      </c>
      <c r="M7809">
        <v>220.34</v>
      </c>
      <c r="N7809">
        <v>0</v>
      </c>
      <c r="O7809">
        <v>0</v>
      </c>
      <c r="P7809" t="s">
        <v>10181</v>
      </c>
      <c r="Q7809" t="s">
        <v>10063</v>
      </c>
      <c r="R7809">
        <v>75</v>
      </c>
      <c r="S7809">
        <v>0</v>
      </c>
      <c r="T7809" t="s">
        <v>19898</v>
      </c>
      <c r="V7809">
        <f t="shared" si="121"/>
        <v>2014</v>
      </c>
      <c r="W7809" s="2">
        <v>41945</v>
      </c>
      <c r="X7809" t="s">
        <v>8400</v>
      </c>
      <c r="Y7809" t="s">
        <v>7</v>
      </c>
      <c r="Z7809" t="s">
        <v>9847</v>
      </c>
      <c r="AA7809">
        <v>3</v>
      </c>
      <c r="AB7809">
        <v>8028</v>
      </c>
      <c r="AC7809">
        <v>16268</v>
      </c>
      <c r="AD7809" t="str">
        <f>VLOOKUP(AB7809,[1]AAFIL003!$A$2:$B$9863,2,FALSE)</f>
        <v>אברהם טובה וברוך</v>
      </c>
      <c r="AE7809" t="s">
        <v>20442</v>
      </c>
    </row>
    <row r="7810" spans="1:31" x14ac:dyDescent="0.2">
      <c r="A7810" s="1">
        <v>4.1666666666666664E-2</v>
      </c>
      <c r="B7810">
        <v>5</v>
      </c>
      <c r="C7810">
        <v>0</v>
      </c>
      <c r="D7810" t="s">
        <v>13508</v>
      </c>
      <c r="E7810">
        <v>0</v>
      </c>
      <c r="F7810">
        <v>0</v>
      </c>
      <c r="G7810" t="s">
        <v>5</v>
      </c>
      <c r="H7810" s="2">
        <v>41954</v>
      </c>
      <c r="I7810" s="2">
        <v>41954</v>
      </c>
      <c r="J7810" t="s">
        <v>3</v>
      </c>
      <c r="K7810">
        <v>295</v>
      </c>
      <c r="L7810">
        <v>18</v>
      </c>
      <c r="M7810">
        <v>250</v>
      </c>
      <c r="N7810">
        <v>0</v>
      </c>
      <c r="O7810">
        <v>0</v>
      </c>
      <c r="P7810" t="s">
        <v>9875</v>
      </c>
      <c r="Q7810" t="s">
        <v>13509</v>
      </c>
      <c r="R7810">
        <v>65</v>
      </c>
      <c r="S7810">
        <v>0</v>
      </c>
      <c r="T7810" t="s">
        <v>19902</v>
      </c>
      <c r="V7810">
        <f t="shared" ref="V7810:V7873" si="122">YEAR(W7810)</f>
        <v>2014</v>
      </c>
      <c r="W7810" s="2">
        <v>41945</v>
      </c>
      <c r="X7810" t="s">
        <v>45</v>
      </c>
      <c r="Y7810" t="s">
        <v>7</v>
      </c>
      <c r="Z7810" t="s">
        <v>74</v>
      </c>
      <c r="AA7810">
        <v>1</v>
      </c>
      <c r="AB7810">
        <v>2000</v>
      </c>
      <c r="AC7810">
        <v>16269</v>
      </c>
      <c r="AD7810" t="str">
        <f>VLOOKUP(AB7810,[1]AAFIL003!$A$2:$B$9863,2,FALSE)</f>
        <v>סימנה שמעון</v>
      </c>
      <c r="AE7810" t="s">
        <v>20442</v>
      </c>
    </row>
    <row r="7811" spans="1:31" x14ac:dyDescent="0.2">
      <c r="A7811" s="1">
        <v>0</v>
      </c>
      <c r="B7811">
        <v>0</v>
      </c>
      <c r="C7811" t="s">
        <v>1442</v>
      </c>
      <c r="D7811" t="s">
        <v>0</v>
      </c>
      <c r="E7811">
        <v>0</v>
      </c>
      <c r="F7811">
        <v>0</v>
      </c>
      <c r="G7811" t="s">
        <v>1</v>
      </c>
      <c r="H7811" s="2">
        <v>42004</v>
      </c>
      <c r="I7811" t="s">
        <v>2</v>
      </c>
      <c r="J7811" t="s">
        <v>3</v>
      </c>
      <c r="K7811">
        <v>0</v>
      </c>
      <c r="L7811">
        <v>17</v>
      </c>
      <c r="M7811">
        <v>0</v>
      </c>
      <c r="N7811">
        <v>0</v>
      </c>
      <c r="O7811">
        <v>0</v>
      </c>
      <c r="P7811">
        <v>0</v>
      </c>
      <c r="Q7811" t="s">
        <v>0</v>
      </c>
      <c r="R7811">
        <v>0</v>
      </c>
      <c r="S7811">
        <v>0</v>
      </c>
      <c r="T7811" t="s">
        <v>19902</v>
      </c>
      <c r="V7811">
        <f t="shared" si="122"/>
        <v>2014</v>
      </c>
      <c r="W7811" s="2">
        <v>41945</v>
      </c>
      <c r="X7811" t="s">
        <v>6</v>
      </c>
      <c r="Y7811" t="s">
        <v>7</v>
      </c>
      <c r="Z7811" t="s">
        <v>264</v>
      </c>
      <c r="AA7811">
        <v>1</v>
      </c>
      <c r="AB7811">
        <v>1519</v>
      </c>
      <c r="AC7811">
        <v>16270</v>
      </c>
      <c r="AD7811" t="str">
        <f>VLOOKUP(AB7811,[1]AAFIL003!$A$2:$B$9863,2,FALSE)</f>
        <v>מוניאר סלים</v>
      </c>
      <c r="AE7811" t="s">
        <v>20442</v>
      </c>
    </row>
    <row r="7812" spans="1:31" x14ac:dyDescent="0.2">
      <c r="A7812" s="1">
        <v>8.3333333333333329E-2</v>
      </c>
      <c r="B7812">
        <v>5</v>
      </c>
      <c r="C7812">
        <v>0</v>
      </c>
      <c r="D7812" t="s">
        <v>13510</v>
      </c>
      <c r="E7812">
        <v>0</v>
      </c>
      <c r="F7812">
        <v>0</v>
      </c>
      <c r="G7812" t="s">
        <v>5</v>
      </c>
      <c r="H7812" s="2">
        <v>41950</v>
      </c>
      <c r="I7812" s="2">
        <v>41950</v>
      </c>
      <c r="J7812" t="s">
        <v>3</v>
      </c>
      <c r="K7812">
        <v>347</v>
      </c>
      <c r="L7812">
        <v>18</v>
      </c>
      <c r="M7812">
        <v>294.07</v>
      </c>
      <c r="N7812">
        <v>0</v>
      </c>
      <c r="O7812">
        <v>0</v>
      </c>
      <c r="P7812" t="s">
        <v>13511</v>
      </c>
      <c r="Q7812" t="s">
        <v>13512</v>
      </c>
      <c r="R7812">
        <v>75</v>
      </c>
      <c r="S7812">
        <v>0</v>
      </c>
      <c r="T7812" t="s">
        <v>19898</v>
      </c>
      <c r="V7812">
        <f t="shared" si="122"/>
        <v>2014</v>
      </c>
      <c r="W7812" s="2">
        <v>41945</v>
      </c>
      <c r="X7812" t="s">
        <v>5362</v>
      </c>
      <c r="Y7812" t="s">
        <v>7</v>
      </c>
      <c r="Z7812" t="s">
        <v>205</v>
      </c>
      <c r="AA7812">
        <v>9</v>
      </c>
      <c r="AB7812">
        <v>8030</v>
      </c>
      <c r="AC7812">
        <v>16271</v>
      </c>
      <c r="AD7812" t="str">
        <f>VLOOKUP(AB7812,[1]AAFIL003!$A$2:$B$9863,2,FALSE)</f>
        <v>אבו חאמד סעיד וסיאם</v>
      </c>
      <c r="AE7812" t="s">
        <v>20442</v>
      </c>
    </row>
    <row r="7813" spans="1:31" x14ac:dyDescent="0.2">
      <c r="A7813" s="1">
        <v>0.125</v>
      </c>
      <c r="B7813">
        <v>0</v>
      </c>
      <c r="C7813">
        <v>0</v>
      </c>
      <c r="D7813" t="s">
        <v>10115</v>
      </c>
      <c r="E7813">
        <v>0</v>
      </c>
      <c r="F7813">
        <v>0</v>
      </c>
      <c r="G7813" t="s">
        <v>5</v>
      </c>
      <c r="H7813" s="2">
        <v>41960</v>
      </c>
      <c r="I7813" s="2">
        <v>41959</v>
      </c>
      <c r="J7813" t="s">
        <v>3</v>
      </c>
      <c r="K7813">
        <v>315</v>
      </c>
      <c r="L7813">
        <v>18</v>
      </c>
      <c r="M7813">
        <v>266.95</v>
      </c>
      <c r="N7813">
        <v>0</v>
      </c>
      <c r="O7813">
        <v>0</v>
      </c>
      <c r="P7813" t="s">
        <v>13513</v>
      </c>
      <c r="Q7813" t="s">
        <v>10080</v>
      </c>
      <c r="R7813">
        <v>65</v>
      </c>
      <c r="S7813">
        <v>0</v>
      </c>
      <c r="T7813" t="s">
        <v>19902</v>
      </c>
      <c r="V7813">
        <f t="shared" si="122"/>
        <v>2014</v>
      </c>
      <c r="W7813" s="2">
        <v>41946</v>
      </c>
      <c r="X7813" t="s">
        <v>12</v>
      </c>
      <c r="Y7813" t="s">
        <v>7</v>
      </c>
      <c r="Z7813" t="s">
        <v>1265</v>
      </c>
      <c r="AA7813">
        <v>1</v>
      </c>
      <c r="AB7813">
        <v>6056</v>
      </c>
      <c r="AC7813">
        <v>16272</v>
      </c>
      <c r="AD7813" t="str">
        <f>VLOOKUP(AB7813,[1]AAFIL003!$A$2:$B$9863,2,FALSE)</f>
        <v>דגון ברוך</v>
      </c>
      <c r="AE7813" t="s">
        <v>20442</v>
      </c>
    </row>
    <row r="7814" spans="1:31" x14ac:dyDescent="0.2">
      <c r="A7814" s="1">
        <v>6.25E-2</v>
      </c>
      <c r="B7814">
        <v>160</v>
      </c>
      <c r="C7814">
        <v>0</v>
      </c>
      <c r="D7814" t="s">
        <v>13514</v>
      </c>
      <c r="E7814">
        <v>0</v>
      </c>
      <c r="F7814">
        <v>0</v>
      </c>
      <c r="G7814" t="s">
        <v>5</v>
      </c>
      <c r="H7814" s="2">
        <v>41956</v>
      </c>
      <c r="I7814" s="2">
        <v>41956</v>
      </c>
      <c r="J7814" t="s">
        <v>3</v>
      </c>
      <c r="K7814">
        <v>636</v>
      </c>
      <c r="L7814">
        <v>18</v>
      </c>
      <c r="M7814">
        <v>538.98</v>
      </c>
      <c r="N7814">
        <v>0</v>
      </c>
      <c r="O7814">
        <v>0</v>
      </c>
      <c r="P7814" t="s">
        <v>13515</v>
      </c>
      <c r="Q7814" t="s">
        <v>10083</v>
      </c>
      <c r="R7814">
        <v>85</v>
      </c>
      <c r="S7814">
        <v>0</v>
      </c>
      <c r="T7814" t="s">
        <v>19900</v>
      </c>
      <c r="V7814">
        <f t="shared" si="122"/>
        <v>2014</v>
      </c>
      <c r="W7814" s="2">
        <v>41946</v>
      </c>
      <c r="X7814" t="s">
        <v>6</v>
      </c>
      <c r="Y7814" t="s">
        <v>7</v>
      </c>
      <c r="Z7814" t="s">
        <v>3123</v>
      </c>
      <c r="AA7814">
        <v>8</v>
      </c>
      <c r="AB7814">
        <v>7144</v>
      </c>
      <c r="AC7814">
        <v>16273</v>
      </c>
      <c r="AD7814" t="str">
        <f>VLOOKUP(AB7814,[1]AAFIL003!$A$2:$B$9863,2,FALSE)</f>
        <v>דגני יואל</v>
      </c>
      <c r="AE7814" t="s">
        <v>20442</v>
      </c>
    </row>
    <row r="7815" spans="1:31" x14ac:dyDescent="0.2">
      <c r="A7815" s="1">
        <v>2.0833333333333332E-2</v>
      </c>
      <c r="B7815">
        <v>0</v>
      </c>
      <c r="C7815">
        <v>0</v>
      </c>
      <c r="D7815" t="s">
        <v>10224</v>
      </c>
      <c r="E7815">
        <v>0</v>
      </c>
      <c r="F7815">
        <v>0</v>
      </c>
      <c r="G7815" t="s">
        <v>5</v>
      </c>
      <c r="H7815" s="2">
        <v>41976</v>
      </c>
      <c r="I7815" s="2">
        <v>41952</v>
      </c>
      <c r="J7815" t="s">
        <v>3</v>
      </c>
      <c r="K7815">
        <v>260</v>
      </c>
      <c r="L7815">
        <v>18</v>
      </c>
      <c r="M7815">
        <v>220.34</v>
      </c>
      <c r="N7815">
        <v>0</v>
      </c>
      <c r="O7815">
        <v>0</v>
      </c>
      <c r="P7815" t="s">
        <v>10181</v>
      </c>
      <c r="Q7815" t="s">
        <v>13516</v>
      </c>
      <c r="R7815">
        <v>65</v>
      </c>
      <c r="S7815">
        <v>0</v>
      </c>
      <c r="T7815" t="s">
        <v>19902</v>
      </c>
      <c r="V7815">
        <f t="shared" si="122"/>
        <v>2014</v>
      </c>
      <c r="W7815" s="2">
        <v>41947</v>
      </c>
      <c r="X7815" t="s">
        <v>45</v>
      </c>
      <c r="Y7815" t="s">
        <v>7</v>
      </c>
      <c r="Z7815" t="s">
        <v>52</v>
      </c>
      <c r="AA7815">
        <v>1</v>
      </c>
      <c r="AB7815">
        <v>2103</v>
      </c>
      <c r="AC7815">
        <v>16274</v>
      </c>
      <c r="AD7815" t="str">
        <f>VLOOKUP(AB7815,[1]AAFIL003!$A$2:$B$9863,2,FALSE)</f>
        <v>בן שמעון בנימין</v>
      </c>
      <c r="AE7815" t="s">
        <v>20442</v>
      </c>
    </row>
    <row r="7816" spans="1:31" x14ac:dyDescent="0.2">
      <c r="A7816" s="1">
        <v>2.7777777777777776E-2</v>
      </c>
      <c r="B7816">
        <v>5</v>
      </c>
      <c r="C7816">
        <v>0</v>
      </c>
      <c r="D7816" t="s">
        <v>13517</v>
      </c>
      <c r="E7816">
        <v>0</v>
      </c>
      <c r="F7816">
        <v>0</v>
      </c>
      <c r="G7816" t="s">
        <v>5</v>
      </c>
      <c r="H7816" s="2">
        <v>41961</v>
      </c>
      <c r="I7816" s="2">
        <v>41961</v>
      </c>
      <c r="J7816" t="s">
        <v>3</v>
      </c>
      <c r="K7816">
        <v>260</v>
      </c>
      <c r="L7816">
        <v>18</v>
      </c>
      <c r="M7816">
        <v>220.34</v>
      </c>
      <c r="N7816">
        <v>0</v>
      </c>
      <c r="O7816">
        <v>0</v>
      </c>
      <c r="P7816" t="s">
        <v>10181</v>
      </c>
      <c r="Q7816" t="s">
        <v>13518</v>
      </c>
      <c r="R7816">
        <v>65</v>
      </c>
      <c r="S7816">
        <v>0</v>
      </c>
      <c r="T7816" t="s">
        <v>19902</v>
      </c>
      <c r="V7816">
        <f t="shared" si="122"/>
        <v>2014</v>
      </c>
      <c r="W7816" s="2">
        <v>41947</v>
      </c>
      <c r="X7816" t="s">
        <v>115</v>
      </c>
      <c r="Y7816" t="s">
        <v>7</v>
      </c>
      <c r="Z7816" t="s">
        <v>112</v>
      </c>
      <c r="AA7816">
        <v>1</v>
      </c>
      <c r="AB7816">
        <v>168</v>
      </c>
      <c r="AC7816">
        <v>16275</v>
      </c>
      <c r="AD7816" t="str">
        <f>VLOOKUP(AB7816,[1]AAFIL003!$A$2:$B$9863,2,FALSE)</f>
        <v>חלפון שושנה</v>
      </c>
      <c r="AE7816" t="s">
        <v>20442</v>
      </c>
    </row>
    <row r="7817" spans="1:31" x14ac:dyDescent="0.2">
      <c r="A7817" s="1">
        <v>2.0833333333333332E-2</v>
      </c>
      <c r="B7817">
        <v>0</v>
      </c>
      <c r="C7817" t="s">
        <v>13519</v>
      </c>
      <c r="D7817" t="s">
        <v>10081</v>
      </c>
      <c r="E7817">
        <v>0</v>
      </c>
      <c r="F7817">
        <v>0</v>
      </c>
      <c r="G7817" t="s">
        <v>5</v>
      </c>
      <c r="H7817" s="2">
        <v>41953</v>
      </c>
      <c r="I7817" s="2">
        <v>41953</v>
      </c>
      <c r="J7817" t="s">
        <v>3</v>
      </c>
      <c r="K7817">
        <v>224</v>
      </c>
      <c r="L7817">
        <v>18</v>
      </c>
      <c r="M7817">
        <v>189.83</v>
      </c>
      <c r="N7817">
        <v>0</v>
      </c>
      <c r="O7817">
        <v>0</v>
      </c>
      <c r="P7817" t="s">
        <v>10346</v>
      </c>
      <c r="Q7817" t="s">
        <v>13520</v>
      </c>
      <c r="R7817">
        <v>65</v>
      </c>
      <c r="S7817">
        <v>0</v>
      </c>
      <c r="T7817" t="s">
        <v>19902</v>
      </c>
      <c r="V7817">
        <f t="shared" si="122"/>
        <v>2014</v>
      </c>
      <c r="W7817" s="2">
        <v>41948</v>
      </c>
      <c r="X7817" t="s">
        <v>45</v>
      </c>
      <c r="Y7817" t="s">
        <v>7</v>
      </c>
      <c r="Z7817" t="s">
        <v>835</v>
      </c>
      <c r="AA7817">
        <v>1</v>
      </c>
      <c r="AB7817">
        <v>8031</v>
      </c>
      <c r="AC7817">
        <v>16276</v>
      </c>
      <c r="AD7817" t="str">
        <f>VLOOKUP(AB7817,[1]AAFIL003!$A$2:$B$9863,2,FALSE)</f>
        <v>גארי אלי</v>
      </c>
      <c r="AE7817" t="s">
        <v>20442</v>
      </c>
    </row>
    <row r="7818" spans="1:31" x14ac:dyDescent="0.2">
      <c r="A7818" s="1">
        <v>0.125</v>
      </c>
      <c r="B7818">
        <v>15</v>
      </c>
      <c r="C7818">
        <v>0</v>
      </c>
      <c r="D7818" t="s">
        <v>13521</v>
      </c>
      <c r="E7818">
        <v>0</v>
      </c>
      <c r="F7818">
        <v>0</v>
      </c>
      <c r="G7818" t="s">
        <v>5</v>
      </c>
      <c r="H7818" s="2">
        <v>41980</v>
      </c>
      <c r="I7818" s="2">
        <v>41980</v>
      </c>
      <c r="J7818" t="s">
        <v>3</v>
      </c>
      <c r="K7818">
        <v>293</v>
      </c>
      <c r="L7818">
        <v>18</v>
      </c>
      <c r="M7818">
        <v>248.31</v>
      </c>
      <c r="N7818">
        <v>0</v>
      </c>
      <c r="O7818">
        <v>0</v>
      </c>
      <c r="P7818" t="s">
        <v>13496</v>
      </c>
      <c r="Q7818" t="s">
        <v>10091</v>
      </c>
      <c r="R7818">
        <v>65</v>
      </c>
      <c r="S7818">
        <v>0</v>
      </c>
      <c r="T7818" t="s">
        <v>19902</v>
      </c>
      <c r="V7818">
        <f t="shared" si="122"/>
        <v>2014</v>
      </c>
      <c r="W7818" s="2">
        <v>41948</v>
      </c>
      <c r="X7818" t="s">
        <v>90</v>
      </c>
      <c r="Y7818" t="s">
        <v>7</v>
      </c>
      <c r="Z7818" t="s">
        <v>13522</v>
      </c>
      <c r="AA7818">
        <v>2</v>
      </c>
      <c r="AB7818">
        <v>2338</v>
      </c>
      <c r="AC7818">
        <v>16277</v>
      </c>
      <c r="AD7818" t="str">
        <f>VLOOKUP(AB7818,[1]AAFIL003!$A$2:$B$9863,2,FALSE)</f>
        <v>לבקוביץ' יעקב</v>
      </c>
      <c r="AE7818" t="s">
        <v>20442</v>
      </c>
    </row>
    <row r="7819" spans="1:31" x14ac:dyDescent="0.2">
      <c r="A7819" s="1">
        <v>0.10416666666666667</v>
      </c>
      <c r="B7819">
        <v>0</v>
      </c>
      <c r="C7819">
        <v>0</v>
      </c>
      <c r="D7819" t="s">
        <v>10235</v>
      </c>
      <c r="E7819">
        <v>0</v>
      </c>
      <c r="F7819">
        <v>0</v>
      </c>
      <c r="G7819" t="s">
        <v>5</v>
      </c>
      <c r="H7819" s="2">
        <v>41984</v>
      </c>
      <c r="I7819" s="2">
        <v>41984</v>
      </c>
      <c r="J7819" t="s">
        <v>3</v>
      </c>
      <c r="K7819">
        <v>234</v>
      </c>
      <c r="L7819">
        <v>18</v>
      </c>
      <c r="M7819">
        <v>198.31</v>
      </c>
      <c r="N7819">
        <v>22.03</v>
      </c>
      <c r="O7819">
        <v>10</v>
      </c>
      <c r="P7819" t="s">
        <v>10181</v>
      </c>
      <c r="Q7819" t="s">
        <v>13523</v>
      </c>
      <c r="R7819">
        <v>65</v>
      </c>
      <c r="S7819">
        <v>0</v>
      </c>
      <c r="T7819" t="s">
        <v>19902</v>
      </c>
      <c r="V7819">
        <f t="shared" si="122"/>
        <v>2014</v>
      </c>
      <c r="W7819" s="2">
        <v>41949</v>
      </c>
      <c r="X7819" t="s">
        <v>90</v>
      </c>
      <c r="Y7819" t="s">
        <v>7</v>
      </c>
      <c r="Z7819" t="s">
        <v>13524</v>
      </c>
      <c r="AA7819">
        <v>2</v>
      </c>
      <c r="AB7819">
        <v>3257</v>
      </c>
      <c r="AC7819">
        <v>16278</v>
      </c>
      <c r="AD7819" t="str">
        <f>VLOOKUP(AB7819,[1]AAFIL003!$A$2:$B$9863,2,FALSE)</f>
        <v>מוניאר הילה</v>
      </c>
      <c r="AE7819" t="s">
        <v>20442</v>
      </c>
    </row>
    <row r="7820" spans="1:31" x14ac:dyDescent="0.2">
      <c r="A7820" s="1">
        <v>0</v>
      </c>
      <c r="B7820">
        <v>0</v>
      </c>
      <c r="C7820">
        <v>0</v>
      </c>
      <c r="D7820" t="s">
        <v>13525</v>
      </c>
      <c r="E7820">
        <v>0</v>
      </c>
      <c r="F7820">
        <v>0</v>
      </c>
      <c r="G7820" t="s">
        <v>5</v>
      </c>
      <c r="H7820" s="2">
        <v>42004</v>
      </c>
      <c r="I7820" t="s">
        <v>2</v>
      </c>
      <c r="J7820" t="s">
        <v>3</v>
      </c>
      <c r="K7820">
        <v>65</v>
      </c>
      <c r="L7820">
        <v>18</v>
      </c>
      <c r="M7820">
        <v>55.08</v>
      </c>
      <c r="N7820">
        <v>0</v>
      </c>
      <c r="O7820">
        <v>0</v>
      </c>
      <c r="P7820">
        <v>55.08</v>
      </c>
      <c r="Q7820" t="s">
        <v>0</v>
      </c>
      <c r="R7820">
        <v>0</v>
      </c>
      <c r="S7820">
        <v>0</v>
      </c>
      <c r="T7820" t="s">
        <v>19902</v>
      </c>
      <c r="V7820">
        <f t="shared" si="122"/>
        <v>2014</v>
      </c>
      <c r="W7820" s="2">
        <v>41949</v>
      </c>
      <c r="X7820" t="s">
        <v>6</v>
      </c>
      <c r="Y7820" t="s">
        <v>7</v>
      </c>
      <c r="Z7820" t="s">
        <v>493</v>
      </c>
      <c r="AA7820">
        <v>0</v>
      </c>
      <c r="AB7820">
        <v>8032</v>
      </c>
      <c r="AC7820">
        <v>16279</v>
      </c>
      <c r="AD7820" t="str">
        <f>VLOOKUP(AB7820,[1]AAFIL003!$A$2:$B$9863,2,FALSE)</f>
        <v>פרישמן יאיר ודורי'ה</v>
      </c>
      <c r="AE7820" t="s">
        <v>20442</v>
      </c>
    </row>
    <row r="7821" spans="1:31" x14ac:dyDescent="0.2">
      <c r="A7821" s="1">
        <v>8.3333333333333329E-2</v>
      </c>
      <c r="B7821">
        <v>5</v>
      </c>
      <c r="C7821">
        <v>0</v>
      </c>
      <c r="D7821" t="s">
        <v>13526</v>
      </c>
      <c r="E7821">
        <v>0</v>
      </c>
      <c r="F7821">
        <v>0</v>
      </c>
      <c r="G7821" t="s">
        <v>5</v>
      </c>
      <c r="H7821" s="2">
        <v>41954</v>
      </c>
      <c r="I7821" s="2">
        <v>41953</v>
      </c>
      <c r="J7821" t="s">
        <v>3</v>
      </c>
      <c r="K7821">
        <v>224</v>
      </c>
      <c r="L7821">
        <v>18</v>
      </c>
      <c r="M7821">
        <v>189.83</v>
      </c>
      <c r="N7821">
        <v>0</v>
      </c>
      <c r="O7821">
        <v>0</v>
      </c>
      <c r="P7821" t="s">
        <v>10346</v>
      </c>
      <c r="Q7821" t="s">
        <v>10099</v>
      </c>
      <c r="R7821">
        <v>65</v>
      </c>
      <c r="S7821">
        <v>0</v>
      </c>
      <c r="T7821" t="s">
        <v>19902</v>
      </c>
      <c r="V7821">
        <f t="shared" si="122"/>
        <v>2014</v>
      </c>
      <c r="W7821" s="2">
        <v>41949</v>
      </c>
      <c r="X7821" t="s">
        <v>5362</v>
      </c>
      <c r="Y7821" t="s">
        <v>7</v>
      </c>
      <c r="Z7821" t="s">
        <v>13527</v>
      </c>
      <c r="AA7821">
        <v>9</v>
      </c>
      <c r="AB7821">
        <v>1291</v>
      </c>
      <c r="AC7821">
        <v>16280</v>
      </c>
      <c r="AD7821" t="str">
        <f>VLOOKUP(AB7821,[1]AAFIL003!$A$2:$B$9863,2,FALSE)</f>
        <v>גוטמן צבי</v>
      </c>
      <c r="AE7821" t="s">
        <v>20442</v>
      </c>
    </row>
    <row r="7822" spans="1:31" x14ac:dyDescent="0.2">
      <c r="A7822" s="1">
        <v>0</v>
      </c>
      <c r="B7822">
        <v>0</v>
      </c>
      <c r="C7822">
        <v>0</v>
      </c>
      <c r="D7822" t="s">
        <v>10105</v>
      </c>
      <c r="E7822">
        <v>0</v>
      </c>
      <c r="F7822">
        <v>0</v>
      </c>
      <c r="G7822" t="s">
        <v>5</v>
      </c>
      <c r="H7822" s="2">
        <v>42004</v>
      </c>
      <c r="I7822" t="s">
        <v>2</v>
      </c>
      <c r="J7822" t="s">
        <v>3</v>
      </c>
      <c r="K7822">
        <v>75</v>
      </c>
      <c r="L7822">
        <v>18</v>
      </c>
      <c r="M7822">
        <v>63.56</v>
      </c>
      <c r="N7822">
        <v>0</v>
      </c>
      <c r="O7822">
        <v>0</v>
      </c>
      <c r="P7822">
        <v>63.56</v>
      </c>
      <c r="Q7822" t="s">
        <v>0</v>
      </c>
      <c r="R7822">
        <v>0</v>
      </c>
      <c r="S7822">
        <v>0</v>
      </c>
      <c r="T7822" t="s">
        <v>19898</v>
      </c>
      <c r="V7822">
        <f t="shared" si="122"/>
        <v>2014</v>
      </c>
      <c r="W7822" s="2">
        <v>41949</v>
      </c>
      <c r="X7822" t="s">
        <v>77</v>
      </c>
      <c r="Y7822" t="s">
        <v>7</v>
      </c>
      <c r="Z7822" t="s">
        <v>484</v>
      </c>
      <c r="AA7822">
        <v>3</v>
      </c>
      <c r="AB7822">
        <v>7771</v>
      </c>
      <c r="AC7822">
        <v>16281</v>
      </c>
      <c r="AD7822" t="str">
        <f>VLOOKUP(AB7822,[1]AAFIL003!$A$2:$B$9863,2,FALSE)</f>
        <v>אברהמי רותי ויאיר</v>
      </c>
      <c r="AE7822" t="s">
        <v>20442</v>
      </c>
    </row>
    <row r="7823" spans="1:31" x14ac:dyDescent="0.2">
      <c r="A7823" s="1">
        <v>1.3888888888888888E-2</v>
      </c>
      <c r="B7823">
        <v>0</v>
      </c>
      <c r="C7823">
        <v>0</v>
      </c>
      <c r="D7823" t="s">
        <v>13528</v>
      </c>
      <c r="E7823">
        <v>0</v>
      </c>
      <c r="F7823">
        <v>0</v>
      </c>
      <c r="G7823" t="s">
        <v>5</v>
      </c>
      <c r="H7823" s="2">
        <v>41954</v>
      </c>
      <c r="I7823" s="2">
        <v>41953</v>
      </c>
      <c r="J7823" t="s">
        <v>3</v>
      </c>
      <c r="K7823">
        <v>189</v>
      </c>
      <c r="L7823">
        <v>18</v>
      </c>
      <c r="M7823">
        <v>160.16999999999999</v>
      </c>
      <c r="N7823">
        <v>0</v>
      </c>
      <c r="O7823">
        <v>0</v>
      </c>
      <c r="P7823" t="s">
        <v>11763</v>
      </c>
      <c r="Q7823" t="s">
        <v>10113</v>
      </c>
      <c r="R7823">
        <v>65</v>
      </c>
      <c r="S7823">
        <v>0</v>
      </c>
      <c r="T7823" t="s">
        <v>19902</v>
      </c>
      <c r="V7823">
        <f t="shared" si="122"/>
        <v>2014</v>
      </c>
      <c r="W7823" s="2">
        <v>41950</v>
      </c>
      <c r="X7823" t="s">
        <v>45</v>
      </c>
      <c r="Y7823" t="s">
        <v>7</v>
      </c>
      <c r="Z7823" t="s">
        <v>107</v>
      </c>
      <c r="AA7823">
        <v>1</v>
      </c>
      <c r="AB7823">
        <v>944</v>
      </c>
      <c r="AC7823">
        <v>16282</v>
      </c>
      <c r="AD7823" t="str">
        <f>VLOOKUP(AB7823,[1]AAFIL003!$A$2:$B$9863,2,FALSE)</f>
        <v>דנן מאיר</v>
      </c>
      <c r="AE7823" t="s">
        <v>20442</v>
      </c>
    </row>
    <row r="7824" spans="1:31" x14ac:dyDescent="0.2">
      <c r="A7824" s="1">
        <v>3.125E-2</v>
      </c>
      <c r="B7824">
        <v>10</v>
      </c>
      <c r="C7824">
        <v>0</v>
      </c>
      <c r="D7824" t="s">
        <v>13529</v>
      </c>
      <c r="E7824">
        <v>0</v>
      </c>
      <c r="F7824">
        <v>0</v>
      </c>
      <c r="G7824" t="s">
        <v>5</v>
      </c>
      <c r="H7824" s="2">
        <v>41967</v>
      </c>
      <c r="I7824" s="2">
        <v>41967</v>
      </c>
      <c r="J7824" t="s">
        <v>3</v>
      </c>
      <c r="K7824">
        <v>138</v>
      </c>
      <c r="L7824">
        <v>18</v>
      </c>
      <c r="M7824">
        <v>116.95</v>
      </c>
      <c r="N7824">
        <v>0</v>
      </c>
      <c r="O7824">
        <v>0</v>
      </c>
      <c r="P7824" t="s">
        <v>12826</v>
      </c>
      <c r="Q7824" t="s">
        <v>13530</v>
      </c>
      <c r="R7824">
        <v>65</v>
      </c>
      <c r="S7824">
        <v>0</v>
      </c>
      <c r="T7824" t="s">
        <v>19902</v>
      </c>
      <c r="V7824">
        <f t="shared" si="122"/>
        <v>2014</v>
      </c>
      <c r="W7824" s="2">
        <v>41950</v>
      </c>
      <c r="X7824" t="s">
        <v>6</v>
      </c>
      <c r="Y7824" t="s">
        <v>7</v>
      </c>
      <c r="Z7824" t="s">
        <v>12910</v>
      </c>
      <c r="AA7824">
        <v>8</v>
      </c>
      <c r="AB7824">
        <v>8033</v>
      </c>
      <c r="AC7824">
        <v>16283</v>
      </c>
      <c r="AD7824" t="str">
        <f>VLOOKUP(AB7824,[1]AAFIL003!$A$2:$B$9863,2,FALSE)</f>
        <v>דבקרוב ארקדי</v>
      </c>
      <c r="AE7824" t="s">
        <v>20442</v>
      </c>
    </row>
    <row r="7825" spans="1:31" x14ac:dyDescent="0.2">
      <c r="A7825" s="1">
        <v>3.125E-2</v>
      </c>
      <c r="B7825">
        <v>0</v>
      </c>
      <c r="C7825">
        <v>0</v>
      </c>
      <c r="D7825" t="s">
        <v>10009</v>
      </c>
      <c r="E7825">
        <v>0</v>
      </c>
      <c r="F7825">
        <v>0</v>
      </c>
      <c r="G7825" t="s">
        <v>5</v>
      </c>
      <c r="H7825" s="2">
        <v>41964</v>
      </c>
      <c r="I7825" s="2">
        <v>41960</v>
      </c>
      <c r="J7825" t="s">
        <v>3</v>
      </c>
      <c r="K7825">
        <v>115</v>
      </c>
      <c r="L7825">
        <v>18</v>
      </c>
      <c r="M7825">
        <v>97.46</v>
      </c>
      <c r="N7825">
        <v>0</v>
      </c>
      <c r="O7825">
        <v>0</v>
      </c>
      <c r="P7825" t="s">
        <v>13531</v>
      </c>
      <c r="Q7825" t="s">
        <v>13532</v>
      </c>
      <c r="R7825">
        <v>45</v>
      </c>
      <c r="S7825">
        <v>0</v>
      </c>
      <c r="T7825" t="s">
        <v>19894</v>
      </c>
      <c r="V7825">
        <f t="shared" si="122"/>
        <v>2014</v>
      </c>
      <c r="W7825" s="2">
        <v>41950</v>
      </c>
      <c r="X7825" t="s">
        <v>6</v>
      </c>
      <c r="Y7825" t="s">
        <v>7</v>
      </c>
      <c r="Z7825" t="s">
        <v>3019</v>
      </c>
      <c r="AA7825">
        <v>6</v>
      </c>
      <c r="AB7825">
        <v>8034</v>
      </c>
      <c r="AC7825">
        <v>16284</v>
      </c>
      <c r="AD7825" t="str">
        <f>VLOOKUP(AB7825,[1]AAFIL003!$A$2:$B$9863,2,FALSE)</f>
        <v>מילס ישראל ושלומית</v>
      </c>
      <c r="AE7825" t="s">
        <v>20442</v>
      </c>
    </row>
    <row r="7826" spans="1:31" x14ac:dyDescent="0.2">
      <c r="A7826" s="1">
        <v>4.1666666666666664E-2</v>
      </c>
      <c r="B7826">
        <v>60</v>
      </c>
      <c r="C7826">
        <v>0</v>
      </c>
      <c r="D7826" t="s">
        <v>13533</v>
      </c>
      <c r="E7826">
        <v>0</v>
      </c>
      <c r="F7826">
        <v>0</v>
      </c>
      <c r="G7826" t="s">
        <v>5</v>
      </c>
      <c r="H7826" s="2">
        <v>42002</v>
      </c>
      <c r="I7826" s="2">
        <v>41970</v>
      </c>
      <c r="J7826" t="s">
        <v>3</v>
      </c>
      <c r="K7826">
        <v>342</v>
      </c>
      <c r="L7826">
        <v>18</v>
      </c>
      <c r="M7826">
        <v>289.83</v>
      </c>
      <c r="N7826">
        <v>0</v>
      </c>
      <c r="O7826">
        <v>0</v>
      </c>
      <c r="P7826" t="s">
        <v>11747</v>
      </c>
      <c r="Q7826" t="s">
        <v>13534</v>
      </c>
      <c r="R7826">
        <v>75</v>
      </c>
      <c r="S7826">
        <v>0</v>
      </c>
      <c r="T7826" t="s">
        <v>19898</v>
      </c>
      <c r="V7826">
        <f t="shared" si="122"/>
        <v>2014</v>
      </c>
      <c r="W7826" s="2">
        <v>41952</v>
      </c>
      <c r="X7826" t="s">
        <v>33</v>
      </c>
      <c r="Y7826" t="s">
        <v>7</v>
      </c>
      <c r="Z7826" t="s">
        <v>8531</v>
      </c>
      <c r="AA7826">
        <v>3</v>
      </c>
      <c r="AB7826">
        <v>8035</v>
      </c>
      <c r="AC7826">
        <v>16285</v>
      </c>
      <c r="AD7826" t="str">
        <f>VLOOKUP(AB7826,[1]AAFIL003!$A$2:$B$9863,2,FALSE)</f>
        <v>אוחיון מרים</v>
      </c>
      <c r="AE7826" t="s">
        <v>20442</v>
      </c>
    </row>
    <row r="7827" spans="1:31" x14ac:dyDescent="0.2">
      <c r="A7827" s="1">
        <v>0.12708333333333333</v>
      </c>
      <c r="B7827">
        <v>5</v>
      </c>
      <c r="C7827">
        <v>0</v>
      </c>
      <c r="D7827" t="s">
        <v>10219</v>
      </c>
      <c r="E7827">
        <v>0</v>
      </c>
      <c r="F7827">
        <v>0</v>
      </c>
      <c r="G7827" t="s">
        <v>5</v>
      </c>
      <c r="H7827" s="2">
        <v>41989</v>
      </c>
      <c r="I7827" s="2">
        <v>41988</v>
      </c>
      <c r="J7827" t="s">
        <v>3</v>
      </c>
      <c r="K7827">
        <v>444</v>
      </c>
      <c r="L7827">
        <v>18</v>
      </c>
      <c r="M7827">
        <v>376.27</v>
      </c>
      <c r="N7827">
        <v>0</v>
      </c>
      <c r="O7827">
        <v>0</v>
      </c>
      <c r="P7827" t="s">
        <v>13535</v>
      </c>
      <c r="Q7827" t="s">
        <v>13536</v>
      </c>
      <c r="R7827">
        <v>75</v>
      </c>
      <c r="S7827">
        <v>0</v>
      </c>
      <c r="T7827" t="s">
        <v>19898</v>
      </c>
      <c r="V7827">
        <f t="shared" si="122"/>
        <v>2014</v>
      </c>
      <c r="W7827" s="2">
        <v>41953</v>
      </c>
      <c r="X7827" t="s">
        <v>5362</v>
      </c>
      <c r="Y7827" t="s">
        <v>7</v>
      </c>
      <c r="Z7827" t="s">
        <v>4063</v>
      </c>
      <c r="AA7827">
        <v>9</v>
      </c>
      <c r="AB7827">
        <v>8036</v>
      </c>
      <c r="AC7827">
        <v>16286</v>
      </c>
      <c r="AD7827" t="str">
        <f>VLOOKUP(AB7827,[1]AAFIL003!$A$2:$B$9863,2,FALSE)</f>
        <v>מימוני דגנית</v>
      </c>
      <c r="AE7827" t="s">
        <v>20442</v>
      </c>
    </row>
    <row r="7828" spans="1:31" x14ac:dyDescent="0.2">
      <c r="A7828" s="1">
        <v>2.0833333333333332E-2</v>
      </c>
      <c r="B7828">
        <v>2</v>
      </c>
      <c r="C7828">
        <v>0</v>
      </c>
      <c r="D7828" t="s">
        <v>10036</v>
      </c>
      <c r="E7828">
        <v>0</v>
      </c>
      <c r="F7828">
        <v>0</v>
      </c>
      <c r="G7828" t="s">
        <v>5</v>
      </c>
      <c r="H7828" s="2">
        <v>41968</v>
      </c>
      <c r="I7828" s="2">
        <v>41968</v>
      </c>
      <c r="J7828" t="s">
        <v>3</v>
      </c>
      <c r="K7828">
        <v>65</v>
      </c>
      <c r="L7828">
        <v>18</v>
      </c>
      <c r="M7828">
        <v>55.08</v>
      </c>
      <c r="N7828">
        <v>0</v>
      </c>
      <c r="O7828">
        <v>0</v>
      </c>
      <c r="P7828" t="s">
        <v>11753</v>
      </c>
      <c r="Q7828" t="s">
        <v>13537</v>
      </c>
      <c r="R7828">
        <v>65</v>
      </c>
      <c r="S7828">
        <v>0</v>
      </c>
      <c r="T7828" t="s">
        <v>19902</v>
      </c>
      <c r="V7828">
        <f t="shared" si="122"/>
        <v>2014</v>
      </c>
      <c r="W7828" s="2">
        <v>41953</v>
      </c>
      <c r="X7828" t="s">
        <v>6</v>
      </c>
      <c r="Y7828" t="s">
        <v>7</v>
      </c>
      <c r="Z7828" t="s">
        <v>13472</v>
      </c>
      <c r="AA7828">
        <v>8</v>
      </c>
      <c r="AB7828">
        <v>160</v>
      </c>
      <c r="AC7828">
        <v>16287</v>
      </c>
      <c r="AD7828" t="str">
        <f>VLOOKUP(AB7828,[1]AAFIL003!$A$2:$B$9863,2,FALSE)</f>
        <v>כהן משה</v>
      </c>
      <c r="AE7828" t="s">
        <v>20442</v>
      </c>
    </row>
    <row r="7829" spans="1:31" x14ac:dyDescent="0.2">
      <c r="A7829" s="1">
        <v>7.2916666666666671E-2</v>
      </c>
      <c r="B7829">
        <v>0</v>
      </c>
      <c r="C7829">
        <v>0</v>
      </c>
      <c r="D7829" t="s">
        <v>13538</v>
      </c>
      <c r="E7829">
        <v>0</v>
      </c>
      <c r="F7829">
        <v>0</v>
      </c>
      <c r="G7829" t="s">
        <v>5</v>
      </c>
      <c r="H7829" s="2">
        <v>41988</v>
      </c>
      <c r="I7829" s="2">
        <v>41981</v>
      </c>
      <c r="J7829" t="s">
        <v>3</v>
      </c>
      <c r="K7829">
        <v>224</v>
      </c>
      <c r="L7829">
        <v>18</v>
      </c>
      <c r="M7829">
        <v>189.83</v>
      </c>
      <c r="N7829">
        <v>0</v>
      </c>
      <c r="O7829">
        <v>0</v>
      </c>
      <c r="P7829" t="s">
        <v>10346</v>
      </c>
      <c r="Q7829" t="s">
        <v>13539</v>
      </c>
      <c r="R7829">
        <v>65</v>
      </c>
      <c r="S7829">
        <v>0</v>
      </c>
      <c r="T7829" t="s">
        <v>19902</v>
      </c>
      <c r="V7829">
        <f t="shared" si="122"/>
        <v>2014</v>
      </c>
      <c r="W7829" s="2">
        <v>41954</v>
      </c>
      <c r="X7829" t="s">
        <v>90</v>
      </c>
      <c r="Y7829" t="s">
        <v>7</v>
      </c>
      <c r="Z7829" t="s">
        <v>7941</v>
      </c>
      <c r="AA7829">
        <v>2</v>
      </c>
      <c r="AB7829">
        <v>8037</v>
      </c>
      <c r="AC7829">
        <v>16288</v>
      </c>
      <c r="AD7829" t="str">
        <f>VLOOKUP(AB7829,[1]AAFIL003!$A$2:$B$9863,2,FALSE)</f>
        <v>מנשה שירה</v>
      </c>
      <c r="AE7829" t="s">
        <v>20442</v>
      </c>
    </row>
    <row r="7830" spans="1:31" x14ac:dyDescent="0.2">
      <c r="A7830" s="1">
        <v>2.0833333333333332E-2</v>
      </c>
      <c r="B7830">
        <v>5</v>
      </c>
      <c r="C7830">
        <v>0</v>
      </c>
      <c r="D7830" t="s">
        <v>13540</v>
      </c>
      <c r="E7830">
        <v>0</v>
      </c>
      <c r="F7830">
        <v>0</v>
      </c>
      <c r="G7830" t="s">
        <v>5</v>
      </c>
      <c r="H7830" s="2">
        <v>41959</v>
      </c>
      <c r="I7830" s="2">
        <v>41959</v>
      </c>
      <c r="J7830" t="s">
        <v>3</v>
      </c>
      <c r="K7830">
        <v>281</v>
      </c>
      <c r="L7830">
        <v>18</v>
      </c>
      <c r="M7830">
        <v>238.14</v>
      </c>
      <c r="N7830">
        <v>0</v>
      </c>
      <c r="O7830">
        <v>0</v>
      </c>
      <c r="P7830" t="s">
        <v>13541</v>
      </c>
      <c r="Q7830" t="s">
        <v>10124</v>
      </c>
      <c r="R7830">
        <v>65</v>
      </c>
      <c r="S7830">
        <v>0</v>
      </c>
      <c r="T7830" t="s">
        <v>19902</v>
      </c>
      <c r="V7830">
        <f t="shared" si="122"/>
        <v>2014</v>
      </c>
      <c r="W7830" s="2">
        <v>41954</v>
      </c>
      <c r="X7830" t="s">
        <v>6</v>
      </c>
      <c r="Y7830" t="s">
        <v>7</v>
      </c>
      <c r="Z7830" t="s">
        <v>46</v>
      </c>
      <c r="AA7830">
        <v>1</v>
      </c>
      <c r="AB7830">
        <v>8038</v>
      </c>
      <c r="AC7830">
        <v>16289</v>
      </c>
      <c r="AD7830" t="str">
        <f>VLOOKUP(AB7830,[1]AAFIL003!$A$2:$B$9863,2,FALSE)</f>
        <v>בן שושן זהבה ומימון</v>
      </c>
      <c r="AE7830" t="s">
        <v>20442</v>
      </c>
    </row>
    <row r="7831" spans="1:31" x14ac:dyDescent="0.2">
      <c r="A7831" s="1">
        <v>4.1666666666666664E-2</v>
      </c>
      <c r="B7831">
        <v>0</v>
      </c>
      <c r="C7831">
        <v>0</v>
      </c>
      <c r="D7831" t="s">
        <v>13542</v>
      </c>
      <c r="E7831">
        <v>0</v>
      </c>
      <c r="F7831">
        <v>0</v>
      </c>
      <c r="G7831" t="s">
        <v>5</v>
      </c>
      <c r="H7831" s="2">
        <v>41954</v>
      </c>
      <c r="I7831" s="2">
        <v>41954</v>
      </c>
      <c r="J7831" t="s">
        <v>3</v>
      </c>
      <c r="K7831">
        <v>220</v>
      </c>
      <c r="L7831">
        <v>18</v>
      </c>
      <c r="M7831">
        <v>186.44</v>
      </c>
      <c r="N7831">
        <v>0</v>
      </c>
      <c r="O7831">
        <v>0</v>
      </c>
      <c r="P7831">
        <v>186.44</v>
      </c>
      <c r="Q7831" t="s">
        <v>0</v>
      </c>
      <c r="R7831">
        <v>0</v>
      </c>
      <c r="S7831">
        <v>0</v>
      </c>
      <c r="T7831" t="s">
        <v>19902</v>
      </c>
      <c r="V7831">
        <f t="shared" si="122"/>
        <v>2014</v>
      </c>
      <c r="W7831" s="2">
        <v>41954</v>
      </c>
      <c r="X7831" t="s">
        <v>176</v>
      </c>
      <c r="Y7831" t="s">
        <v>7</v>
      </c>
      <c r="Z7831" t="s">
        <v>517</v>
      </c>
      <c r="AA7831">
        <v>8</v>
      </c>
      <c r="AB7831">
        <v>1486</v>
      </c>
      <c r="AC7831">
        <v>16290</v>
      </c>
      <c r="AD7831" t="str">
        <f>VLOOKUP(AB7831,[1]AAFIL003!$A$2:$B$9863,2,FALSE)</f>
        <v>ברלק בלנקה והנריקה</v>
      </c>
      <c r="AE7831" t="s">
        <v>20442</v>
      </c>
    </row>
    <row r="7832" spans="1:31" x14ac:dyDescent="0.2">
      <c r="A7832" s="1">
        <v>0.10416666666666667</v>
      </c>
      <c r="B7832">
        <v>65</v>
      </c>
      <c r="C7832">
        <v>0</v>
      </c>
      <c r="D7832" t="s">
        <v>13543</v>
      </c>
      <c r="E7832">
        <v>0</v>
      </c>
      <c r="F7832">
        <v>0</v>
      </c>
      <c r="G7832" t="s">
        <v>5</v>
      </c>
      <c r="H7832" s="2">
        <v>42054</v>
      </c>
      <c r="I7832" s="2">
        <v>42053</v>
      </c>
      <c r="J7832" t="s">
        <v>3</v>
      </c>
      <c r="K7832">
        <v>194</v>
      </c>
      <c r="L7832">
        <v>18</v>
      </c>
      <c r="M7832">
        <v>164.41</v>
      </c>
      <c r="N7832">
        <v>0</v>
      </c>
      <c r="O7832">
        <v>0</v>
      </c>
      <c r="P7832" t="s">
        <v>11936</v>
      </c>
      <c r="Q7832" t="s">
        <v>10138</v>
      </c>
      <c r="R7832">
        <v>65</v>
      </c>
      <c r="S7832">
        <v>0</v>
      </c>
      <c r="T7832" t="s">
        <v>19902</v>
      </c>
      <c r="V7832">
        <f t="shared" si="122"/>
        <v>2014</v>
      </c>
      <c r="W7832" s="2">
        <v>41955</v>
      </c>
      <c r="X7832" t="s">
        <v>6</v>
      </c>
      <c r="Y7832" t="s">
        <v>7</v>
      </c>
      <c r="Z7832" t="s">
        <v>10800</v>
      </c>
      <c r="AA7832">
        <v>8</v>
      </c>
      <c r="AB7832">
        <v>2054</v>
      </c>
      <c r="AC7832">
        <v>16291</v>
      </c>
      <c r="AD7832" t="str">
        <f>VLOOKUP(AB7832,[1]AAFIL003!$A$2:$B$9863,2,FALSE)</f>
        <v>אלפסי אלי</v>
      </c>
      <c r="AE7832" t="s">
        <v>20442</v>
      </c>
    </row>
    <row r="7833" spans="1:31" x14ac:dyDescent="0.2">
      <c r="A7833" s="1">
        <v>5.2083333333333336E-2</v>
      </c>
      <c r="B7833">
        <v>5</v>
      </c>
      <c r="C7833">
        <v>0</v>
      </c>
      <c r="D7833" t="s">
        <v>13544</v>
      </c>
      <c r="E7833">
        <v>0</v>
      </c>
      <c r="F7833">
        <v>0</v>
      </c>
      <c r="G7833" t="s">
        <v>5</v>
      </c>
      <c r="H7833" s="2">
        <v>41960</v>
      </c>
      <c r="I7833" s="2">
        <v>41960</v>
      </c>
      <c r="J7833" t="s">
        <v>3</v>
      </c>
      <c r="K7833">
        <v>224</v>
      </c>
      <c r="L7833">
        <v>18</v>
      </c>
      <c r="M7833">
        <v>189.83</v>
      </c>
      <c r="N7833">
        <v>0</v>
      </c>
      <c r="O7833">
        <v>0</v>
      </c>
      <c r="P7833" t="s">
        <v>10346</v>
      </c>
      <c r="Q7833" t="s">
        <v>13545</v>
      </c>
      <c r="R7833">
        <v>65</v>
      </c>
      <c r="S7833">
        <v>0</v>
      </c>
      <c r="T7833" t="s">
        <v>19902</v>
      </c>
      <c r="V7833">
        <f t="shared" si="122"/>
        <v>2014</v>
      </c>
      <c r="W7833" s="2">
        <v>41955</v>
      </c>
      <c r="X7833" t="s">
        <v>5362</v>
      </c>
      <c r="Y7833" t="s">
        <v>7</v>
      </c>
      <c r="Z7833" t="s">
        <v>9854</v>
      </c>
      <c r="AA7833">
        <v>9</v>
      </c>
      <c r="AB7833">
        <v>8039</v>
      </c>
      <c r="AC7833">
        <v>16292</v>
      </c>
      <c r="AD7833" t="str">
        <f>VLOOKUP(AB7833,[1]AAFIL003!$A$2:$B$9863,2,FALSE)</f>
        <v>שמעוני רוני</v>
      </c>
      <c r="AE7833" t="s">
        <v>20442</v>
      </c>
    </row>
    <row r="7834" spans="1:31" x14ac:dyDescent="0.2">
      <c r="A7834" s="1">
        <v>4.1666666666666664E-2</v>
      </c>
      <c r="B7834">
        <v>0</v>
      </c>
      <c r="C7834">
        <v>0</v>
      </c>
      <c r="D7834" t="s">
        <v>13546</v>
      </c>
      <c r="E7834">
        <v>0</v>
      </c>
      <c r="F7834">
        <v>0</v>
      </c>
      <c r="G7834" t="s">
        <v>5</v>
      </c>
      <c r="H7834" s="2">
        <v>41957</v>
      </c>
      <c r="I7834" s="2">
        <v>41957</v>
      </c>
      <c r="J7834" t="s">
        <v>3</v>
      </c>
      <c r="K7834">
        <v>224</v>
      </c>
      <c r="L7834">
        <v>18</v>
      </c>
      <c r="M7834">
        <v>189.83</v>
      </c>
      <c r="N7834">
        <v>0</v>
      </c>
      <c r="O7834">
        <v>0</v>
      </c>
      <c r="P7834" t="s">
        <v>10346</v>
      </c>
      <c r="Q7834" t="s">
        <v>10130</v>
      </c>
      <c r="R7834">
        <v>65</v>
      </c>
      <c r="S7834">
        <v>0</v>
      </c>
      <c r="T7834" t="s">
        <v>19902</v>
      </c>
      <c r="V7834">
        <f t="shared" si="122"/>
        <v>2014</v>
      </c>
      <c r="W7834" s="2">
        <v>41956</v>
      </c>
      <c r="X7834" t="s">
        <v>6</v>
      </c>
      <c r="Y7834" t="s">
        <v>7</v>
      </c>
      <c r="Z7834" t="s">
        <v>172</v>
      </c>
      <c r="AA7834">
        <v>1</v>
      </c>
      <c r="AB7834">
        <v>8040</v>
      </c>
      <c r="AC7834">
        <v>16293</v>
      </c>
      <c r="AD7834" t="str">
        <f>VLOOKUP(AB7834,[1]AAFIL003!$A$2:$B$9863,2,FALSE)</f>
        <v>מיכאלי נתן ושרית</v>
      </c>
      <c r="AE7834" t="s">
        <v>20442</v>
      </c>
    </row>
    <row r="7835" spans="1:31" x14ac:dyDescent="0.2">
      <c r="A7835" s="1">
        <v>4.1666666666666664E-2</v>
      </c>
      <c r="B7835">
        <v>0</v>
      </c>
      <c r="C7835">
        <v>0</v>
      </c>
      <c r="D7835" t="s">
        <v>13547</v>
      </c>
      <c r="E7835">
        <v>0</v>
      </c>
      <c r="F7835">
        <v>0</v>
      </c>
      <c r="G7835" t="s">
        <v>5</v>
      </c>
      <c r="H7835" s="2">
        <v>41957</v>
      </c>
      <c r="I7835" s="2">
        <v>41957</v>
      </c>
      <c r="J7835" t="s">
        <v>3</v>
      </c>
      <c r="K7835">
        <v>264</v>
      </c>
      <c r="L7835">
        <v>18</v>
      </c>
      <c r="M7835">
        <v>223.73</v>
      </c>
      <c r="N7835">
        <v>0</v>
      </c>
      <c r="O7835">
        <v>0</v>
      </c>
      <c r="P7835" t="s">
        <v>13548</v>
      </c>
      <c r="Q7835" t="s">
        <v>13549</v>
      </c>
      <c r="R7835">
        <v>85</v>
      </c>
      <c r="S7835">
        <v>0</v>
      </c>
      <c r="T7835" t="s">
        <v>19900</v>
      </c>
      <c r="V7835">
        <f t="shared" si="122"/>
        <v>2014</v>
      </c>
      <c r="W7835" s="2">
        <v>41957</v>
      </c>
      <c r="Y7835" t="s">
        <v>7</v>
      </c>
      <c r="Z7835" t="s">
        <v>3053</v>
      </c>
      <c r="AA7835">
        <v>8</v>
      </c>
      <c r="AB7835">
        <v>8041</v>
      </c>
      <c r="AC7835">
        <v>16294</v>
      </c>
      <c r="AD7835" t="str">
        <f>VLOOKUP(AB7835,[1]AAFIL003!$A$2:$B$9863,2,FALSE)</f>
        <v>בועז תומר</v>
      </c>
      <c r="AE7835" t="s">
        <v>20442</v>
      </c>
    </row>
    <row r="7836" spans="1:31" x14ac:dyDescent="0.2">
      <c r="A7836" s="1">
        <v>2.7777777777777776E-2</v>
      </c>
      <c r="B7836">
        <v>0</v>
      </c>
      <c r="C7836">
        <v>0</v>
      </c>
      <c r="D7836" t="s">
        <v>13550</v>
      </c>
      <c r="E7836">
        <v>0</v>
      </c>
      <c r="F7836">
        <v>0</v>
      </c>
      <c r="G7836" t="s">
        <v>5</v>
      </c>
      <c r="H7836" s="2">
        <v>41962</v>
      </c>
      <c r="I7836" s="2">
        <v>41962</v>
      </c>
      <c r="J7836" t="s">
        <v>3</v>
      </c>
      <c r="K7836">
        <v>189</v>
      </c>
      <c r="L7836">
        <v>18</v>
      </c>
      <c r="M7836">
        <v>160.16999999999999</v>
      </c>
      <c r="N7836">
        <v>0</v>
      </c>
      <c r="O7836">
        <v>0</v>
      </c>
      <c r="P7836" t="s">
        <v>11763</v>
      </c>
      <c r="Q7836" t="s">
        <v>13551</v>
      </c>
      <c r="R7836">
        <v>65</v>
      </c>
      <c r="S7836">
        <v>0</v>
      </c>
      <c r="T7836" t="s">
        <v>19902</v>
      </c>
      <c r="V7836">
        <f t="shared" si="122"/>
        <v>2014</v>
      </c>
      <c r="W7836" s="2">
        <v>41957</v>
      </c>
      <c r="X7836" t="s">
        <v>45</v>
      </c>
      <c r="Y7836" t="s">
        <v>7</v>
      </c>
      <c r="Z7836" t="s">
        <v>864</v>
      </c>
      <c r="AA7836">
        <v>1</v>
      </c>
      <c r="AB7836">
        <v>4109</v>
      </c>
      <c r="AC7836">
        <v>16295</v>
      </c>
      <c r="AD7836" t="str">
        <f>VLOOKUP(AB7836,[1]AAFIL003!$A$2:$B$9863,2,FALSE)</f>
        <v>סולומון סיילס</v>
      </c>
      <c r="AE7836" t="s">
        <v>20442</v>
      </c>
    </row>
    <row r="7837" spans="1:31" x14ac:dyDescent="0.2">
      <c r="A7837" s="1">
        <v>4.1666666666666664E-2</v>
      </c>
      <c r="B7837">
        <v>0</v>
      </c>
      <c r="C7837">
        <v>0</v>
      </c>
      <c r="D7837" t="s">
        <v>10151</v>
      </c>
      <c r="E7837">
        <v>0</v>
      </c>
      <c r="F7837">
        <v>0</v>
      </c>
      <c r="G7837" t="s">
        <v>5</v>
      </c>
      <c r="H7837" s="2">
        <v>41963</v>
      </c>
      <c r="I7837" s="2">
        <v>41963</v>
      </c>
      <c r="J7837" t="s">
        <v>3</v>
      </c>
      <c r="K7837">
        <v>170</v>
      </c>
      <c r="L7837">
        <v>18</v>
      </c>
      <c r="M7837">
        <v>144.07</v>
      </c>
      <c r="N7837">
        <v>0</v>
      </c>
      <c r="O7837">
        <v>0</v>
      </c>
      <c r="P7837" t="s">
        <v>11655</v>
      </c>
      <c r="Q7837" t="s">
        <v>13552</v>
      </c>
      <c r="R7837">
        <v>75</v>
      </c>
      <c r="S7837">
        <v>0</v>
      </c>
      <c r="T7837" t="s">
        <v>19898</v>
      </c>
      <c r="V7837">
        <f t="shared" si="122"/>
        <v>2014</v>
      </c>
      <c r="W7837" s="2">
        <v>41957</v>
      </c>
      <c r="X7837" t="s">
        <v>6</v>
      </c>
      <c r="Y7837" t="s">
        <v>7</v>
      </c>
      <c r="Z7837" t="s">
        <v>262</v>
      </c>
      <c r="AA7837">
        <v>3</v>
      </c>
      <c r="AB7837">
        <v>5650</v>
      </c>
      <c r="AC7837">
        <v>16296</v>
      </c>
      <c r="AD7837" t="str">
        <f>VLOOKUP(AB7837,[1]AAFIL003!$A$2:$B$9863,2,FALSE)</f>
        <v>סמט תמי</v>
      </c>
      <c r="AE7837" t="s">
        <v>20442</v>
      </c>
    </row>
    <row r="7838" spans="1:31" x14ac:dyDescent="0.2">
      <c r="A7838" s="1">
        <v>4.1666666666666664E-2</v>
      </c>
      <c r="B7838">
        <v>0</v>
      </c>
      <c r="C7838">
        <v>0</v>
      </c>
      <c r="D7838" t="s">
        <v>13553</v>
      </c>
      <c r="E7838">
        <v>0</v>
      </c>
      <c r="F7838">
        <v>0</v>
      </c>
      <c r="G7838" t="s">
        <v>5</v>
      </c>
      <c r="H7838" s="2">
        <v>41963</v>
      </c>
      <c r="I7838" s="2">
        <v>41963</v>
      </c>
      <c r="J7838" t="s">
        <v>3</v>
      </c>
      <c r="K7838">
        <v>260</v>
      </c>
      <c r="L7838">
        <v>18</v>
      </c>
      <c r="M7838">
        <v>220.34</v>
      </c>
      <c r="N7838">
        <v>0</v>
      </c>
      <c r="O7838">
        <v>0</v>
      </c>
      <c r="P7838" t="s">
        <v>10181</v>
      </c>
      <c r="Q7838" t="s">
        <v>13554</v>
      </c>
      <c r="R7838">
        <v>65</v>
      </c>
      <c r="S7838">
        <v>0</v>
      </c>
      <c r="T7838" t="s">
        <v>19902</v>
      </c>
      <c r="V7838">
        <f t="shared" si="122"/>
        <v>2014</v>
      </c>
      <c r="W7838" s="2">
        <v>41960</v>
      </c>
      <c r="X7838" t="s">
        <v>45</v>
      </c>
      <c r="Y7838" t="s">
        <v>7</v>
      </c>
      <c r="Z7838" t="s">
        <v>1981</v>
      </c>
      <c r="AA7838">
        <v>1</v>
      </c>
      <c r="AB7838">
        <v>8042</v>
      </c>
      <c r="AC7838">
        <v>16297</v>
      </c>
      <c r="AD7838" t="str">
        <f>VLOOKUP(AB7838,[1]AAFIL003!$A$2:$B$9863,2,FALSE)</f>
        <v>קסקס בישי ושמחה</v>
      </c>
      <c r="AE7838" t="s">
        <v>20442</v>
      </c>
    </row>
    <row r="7839" spans="1:31" x14ac:dyDescent="0.2">
      <c r="A7839" s="1">
        <v>7.2916666666666671E-2</v>
      </c>
      <c r="B7839">
        <v>0</v>
      </c>
      <c r="C7839">
        <v>0</v>
      </c>
      <c r="D7839" t="s">
        <v>13555</v>
      </c>
      <c r="E7839">
        <v>0</v>
      </c>
      <c r="F7839">
        <v>0</v>
      </c>
      <c r="G7839" t="s">
        <v>5</v>
      </c>
      <c r="H7839" s="2">
        <v>41961</v>
      </c>
      <c r="I7839" s="2">
        <v>41940</v>
      </c>
      <c r="J7839" t="s">
        <v>3</v>
      </c>
      <c r="K7839">
        <v>260</v>
      </c>
      <c r="L7839">
        <v>18</v>
      </c>
      <c r="M7839">
        <v>220.34</v>
      </c>
      <c r="N7839">
        <v>0</v>
      </c>
      <c r="O7839">
        <v>0</v>
      </c>
      <c r="P7839">
        <v>220.34</v>
      </c>
      <c r="Q7839" t="s">
        <v>0</v>
      </c>
      <c r="R7839">
        <v>0</v>
      </c>
      <c r="S7839">
        <v>0</v>
      </c>
      <c r="T7839" t="s">
        <v>19897</v>
      </c>
      <c r="V7839">
        <f t="shared" si="122"/>
        <v>2014</v>
      </c>
      <c r="W7839" s="2">
        <v>41960</v>
      </c>
      <c r="X7839" t="s">
        <v>13556</v>
      </c>
      <c r="Y7839" t="s">
        <v>7</v>
      </c>
      <c r="Z7839" t="s">
        <v>324</v>
      </c>
      <c r="AA7839">
        <v>8</v>
      </c>
      <c r="AB7839">
        <v>2485</v>
      </c>
      <c r="AC7839">
        <v>16298</v>
      </c>
      <c r="AD7839" t="str">
        <f>VLOOKUP(AB7839,[1]AAFIL003!$A$2:$B$9863,2,FALSE)</f>
        <v>טי דוד וחוי</v>
      </c>
      <c r="AE7839" t="s">
        <v>20442</v>
      </c>
    </row>
    <row r="7840" spans="1:31" x14ac:dyDescent="0.2">
      <c r="A7840" s="1">
        <v>6.25E-2</v>
      </c>
      <c r="B7840">
        <v>5</v>
      </c>
      <c r="C7840">
        <v>0</v>
      </c>
      <c r="D7840" t="s">
        <v>10139</v>
      </c>
      <c r="E7840">
        <v>0</v>
      </c>
      <c r="F7840">
        <v>0</v>
      </c>
      <c r="G7840" t="s">
        <v>5</v>
      </c>
      <c r="H7840" s="2">
        <v>41969</v>
      </c>
      <c r="I7840" s="2">
        <v>41969</v>
      </c>
      <c r="J7840" t="s">
        <v>3</v>
      </c>
      <c r="K7840">
        <v>182</v>
      </c>
      <c r="L7840">
        <v>18</v>
      </c>
      <c r="M7840">
        <v>154.24</v>
      </c>
      <c r="N7840">
        <v>0</v>
      </c>
      <c r="O7840">
        <v>0</v>
      </c>
      <c r="P7840" t="s">
        <v>13557</v>
      </c>
      <c r="Q7840" t="s">
        <v>13558</v>
      </c>
      <c r="R7840">
        <v>65</v>
      </c>
      <c r="S7840">
        <v>0</v>
      </c>
      <c r="T7840" t="s">
        <v>19902</v>
      </c>
      <c r="V7840">
        <f t="shared" si="122"/>
        <v>2014</v>
      </c>
      <c r="W7840" s="2">
        <v>41960</v>
      </c>
      <c r="X7840" t="s">
        <v>27</v>
      </c>
      <c r="Y7840" t="s">
        <v>7</v>
      </c>
      <c r="Z7840" t="s">
        <v>187</v>
      </c>
      <c r="AA7840">
        <v>9</v>
      </c>
      <c r="AB7840">
        <v>5973</v>
      </c>
      <c r="AC7840">
        <v>16299</v>
      </c>
      <c r="AD7840" t="str">
        <f>VLOOKUP(AB7840,[1]AAFIL003!$A$2:$B$9863,2,FALSE)</f>
        <v>מרציאנו אלי</v>
      </c>
      <c r="AE7840" t="s">
        <v>20442</v>
      </c>
    </row>
    <row r="7841" spans="1:31" x14ac:dyDescent="0.2">
      <c r="A7841" s="1">
        <v>0</v>
      </c>
      <c r="B7841">
        <v>0</v>
      </c>
      <c r="C7841">
        <v>0</v>
      </c>
      <c r="D7841" t="s">
        <v>9904</v>
      </c>
      <c r="E7841">
        <v>0</v>
      </c>
      <c r="F7841">
        <v>0</v>
      </c>
      <c r="G7841" t="s">
        <v>5</v>
      </c>
      <c r="H7841" s="2">
        <v>41969</v>
      </c>
      <c r="I7841" t="s">
        <v>2</v>
      </c>
      <c r="J7841" t="s">
        <v>3</v>
      </c>
      <c r="K7841">
        <v>55</v>
      </c>
      <c r="L7841">
        <v>18</v>
      </c>
      <c r="M7841">
        <v>46.61</v>
      </c>
      <c r="N7841">
        <v>0</v>
      </c>
      <c r="O7841">
        <v>0</v>
      </c>
      <c r="P7841">
        <v>46.61</v>
      </c>
      <c r="Q7841" t="s">
        <v>0</v>
      </c>
      <c r="R7841">
        <v>0</v>
      </c>
      <c r="S7841">
        <v>0</v>
      </c>
      <c r="T7841" t="s">
        <v>19894</v>
      </c>
      <c r="V7841">
        <f t="shared" si="122"/>
        <v>2014</v>
      </c>
      <c r="W7841" s="2">
        <v>41960</v>
      </c>
      <c r="X7841" t="s">
        <v>12</v>
      </c>
      <c r="Y7841" t="s">
        <v>7</v>
      </c>
      <c r="Z7841" t="s">
        <v>36</v>
      </c>
      <c r="AA7841">
        <v>7</v>
      </c>
      <c r="AB7841">
        <v>5973</v>
      </c>
      <c r="AC7841">
        <v>16300</v>
      </c>
      <c r="AD7841" t="str">
        <f>VLOOKUP(AB7841,[1]AAFIL003!$A$2:$B$9863,2,FALSE)</f>
        <v>מרציאנו אלי</v>
      </c>
      <c r="AE7841" t="s">
        <v>20442</v>
      </c>
    </row>
    <row r="7842" spans="1:31" x14ac:dyDescent="0.2">
      <c r="A7842" s="1">
        <v>0.125</v>
      </c>
      <c r="B7842">
        <v>5</v>
      </c>
      <c r="C7842">
        <v>0</v>
      </c>
      <c r="D7842" t="s">
        <v>13559</v>
      </c>
      <c r="E7842">
        <v>0</v>
      </c>
      <c r="F7842">
        <v>0</v>
      </c>
      <c r="G7842" t="s">
        <v>5</v>
      </c>
      <c r="H7842" s="2">
        <v>41974</v>
      </c>
      <c r="I7842" s="2">
        <v>41974</v>
      </c>
      <c r="J7842" t="s">
        <v>3</v>
      </c>
      <c r="K7842">
        <v>498</v>
      </c>
      <c r="L7842">
        <v>18</v>
      </c>
      <c r="M7842">
        <v>422.03</v>
      </c>
      <c r="N7842">
        <v>0</v>
      </c>
      <c r="O7842">
        <v>0</v>
      </c>
      <c r="P7842" t="s">
        <v>13560</v>
      </c>
      <c r="Q7842" t="s">
        <v>13561</v>
      </c>
      <c r="R7842">
        <v>85</v>
      </c>
      <c r="S7842">
        <v>0</v>
      </c>
      <c r="T7842" t="s">
        <v>19900</v>
      </c>
      <c r="V7842">
        <f t="shared" si="122"/>
        <v>2014</v>
      </c>
      <c r="W7842" s="2">
        <v>41961</v>
      </c>
      <c r="X7842" t="s">
        <v>5362</v>
      </c>
      <c r="Y7842" t="s">
        <v>7</v>
      </c>
      <c r="Z7842" t="s">
        <v>69</v>
      </c>
      <c r="AA7842">
        <v>9</v>
      </c>
      <c r="AB7842">
        <v>5431</v>
      </c>
      <c r="AC7842">
        <v>16301</v>
      </c>
      <c r="AD7842" t="str">
        <f>VLOOKUP(AB7842,[1]AAFIL003!$A$2:$B$9863,2,FALSE)</f>
        <v>כהן יצחק</v>
      </c>
      <c r="AE7842" t="s">
        <v>20442</v>
      </c>
    </row>
    <row r="7843" spans="1:31" x14ac:dyDescent="0.2">
      <c r="A7843" s="1">
        <v>0</v>
      </c>
      <c r="B7843">
        <v>0</v>
      </c>
      <c r="C7843">
        <v>0</v>
      </c>
      <c r="D7843" t="s">
        <v>13562</v>
      </c>
      <c r="E7843">
        <v>0</v>
      </c>
      <c r="F7843">
        <v>0</v>
      </c>
      <c r="G7843" t="s">
        <v>5</v>
      </c>
      <c r="H7843" s="2">
        <v>41963</v>
      </c>
      <c r="I7843" t="s">
        <v>2</v>
      </c>
      <c r="J7843" t="s">
        <v>3</v>
      </c>
      <c r="K7843">
        <v>65</v>
      </c>
      <c r="L7843">
        <v>18</v>
      </c>
      <c r="M7843">
        <v>55.08</v>
      </c>
      <c r="N7843">
        <v>0</v>
      </c>
      <c r="O7843">
        <v>0</v>
      </c>
      <c r="P7843">
        <v>55.08</v>
      </c>
      <c r="Q7843" t="s">
        <v>0</v>
      </c>
      <c r="R7843">
        <v>0</v>
      </c>
      <c r="S7843">
        <v>0</v>
      </c>
      <c r="T7843" t="s">
        <v>19902</v>
      </c>
      <c r="V7843">
        <f t="shared" si="122"/>
        <v>2014</v>
      </c>
      <c r="W7843" s="2">
        <v>41961</v>
      </c>
      <c r="X7843" t="s">
        <v>45</v>
      </c>
      <c r="Y7843" t="s">
        <v>7</v>
      </c>
      <c r="Z7843" t="s">
        <v>107</v>
      </c>
      <c r="AA7843">
        <v>1</v>
      </c>
      <c r="AB7843">
        <v>8043</v>
      </c>
      <c r="AC7843">
        <v>16302</v>
      </c>
      <c r="AD7843" t="str">
        <f>VLOOKUP(AB7843,[1]AAFIL003!$A$2:$B$9863,2,FALSE)</f>
        <v>טרגר עליזה</v>
      </c>
      <c r="AE7843" t="s">
        <v>20442</v>
      </c>
    </row>
    <row r="7844" spans="1:31" x14ac:dyDescent="0.2">
      <c r="A7844" s="1">
        <v>4.1666666666666664E-2</v>
      </c>
      <c r="B7844">
        <v>0</v>
      </c>
      <c r="C7844">
        <v>0</v>
      </c>
      <c r="D7844" t="s">
        <v>13563</v>
      </c>
      <c r="E7844">
        <v>0</v>
      </c>
      <c r="F7844">
        <v>0</v>
      </c>
      <c r="G7844" t="s">
        <v>5</v>
      </c>
      <c r="H7844" s="2">
        <v>41961</v>
      </c>
      <c r="I7844" s="2">
        <v>41961</v>
      </c>
      <c r="J7844" t="s">
        <v>3</v>
      </c>
      <c r="K7844">
        <v>250</v>
      </c>
      <c r="L7844">
        <v>18</v>
      </c>
      <c r="M7844">
        <v>211.86</v>
      </c>
      <c r="N7844">
        <v>0</v>
      </c>
      <c r="O7844">
        <v>0</v>
      </c>
      <c r="P7844">
        <v>211.86</v>
      </c>
      <c r="Q7844" t="s">
        <v>0</v>
      </c>
      <c r="R7844">
        <v>0</v>
      </c>
      <c r="S7844">
        <v>0</v>
      </c>
      <c r="T7844" t="s">
        <v>19902</v>
      </c>
      <c r="V7844">
        <f t="shared" si="122"/>
        <v>2014</v>
      </c>
      <c r="W7844" s="2">
        <v>41961</v>
      </c>
      <c r="X7844" t="s">
        <v>12</v>
      </c>
      <c r="Y7844" t="s">
        <v>7</v>
      </c>
      <c r="Z7844" t="s">
        <v>13564</v>
      </c>
      <c r="AA7844">
        <v>8</v>
      </c>
      <c r="AB7844">
        <v>8044</v>
      </c>
      <c r="AC7844">
        <v>16303</v>
      </c>
      <c r="AD7844" t="str">
        <f>VLOOKUP(AB7844,[1]AAFIL003!$A$2:$B$9863,2,FALSE)</f>
        <v>ויימן רגינה</v>
      </c>
      <c r="AE7844" t="s">
        <v>20442</v>
      </c>
    </row>
    <row r="7845" spans="1:31" x14ac:dyDescent="0.2">
      <c r="A7845" s="1">
        <v>5.2083333333333336E-2</v>
      </c>
      <c r="B7845">
        <v>25</v>
      </c>
      <c r="C7845">
        <v>0</v>
      </c>
      <c r="D7845" t="s">
        <v>10170</v>
      </c>
      <c r="E7845">
        <v>0</v>
      </c>
      <c r="F7845">
        <v>0</v>
      </c>
      <c r="G7845" t="s">
        <v>5</v>
      </c>
      <c r="H7845" s="2">
        <v>42006</v>
      </c>
      <c r="I7845" s="2">
        <v>41987</v>
      </c>
      <c r="J7845" t="s">
        <v>3</v>
      </c>
      <c r="K7845">
        <v>323</v>
      </c>
      <c r="L7845">
        <v>18</v>
      </c>
      <c r="M7845">
        <v>273.73</v>
      </c>
      <c r="N7845">
        <v>0</v>
      </c>
      <c r="O7845">
        <v>0</v>
      </c>
      <c r="P7845" t="s">
        <v>13565</v>
      </c>
      <c r="Q7845" t="s">
        <v>13566</v>
      </c>
      <c r="R7845">
        <v>75</v>
      </c>
      <c r="S7845">
        <v>0</v>
      </c>
      <c r="T7845" t="s">
        <v>19898</v>
      </c>
      <c r="V7845">
        <f t="shared" si="122"/>
        <v>2014</v>
      </c>
      <c r="W7845" s="2">
        <v>41962</v>
      </c>
      <c r="X7845" t="s">
        <v>6</v>
      </c>
      <c r="Y7845" t="s">
        <v>7</v>
      </c>
      <c r="Z7845" t="s">
        <v>133</v>
      </c>
      <c r="AA7845">
        <v>3</v>
      </c>
      <c r="AB7845">
        <v>6736</v>
      </c>
      <c r="AC7845">
        <v>16304</v>
      </c>
      <c r="AD7845" t="str">
        <f>VLOOKUP(AB7845,[1]AAFIL003!$A$2:$B$9863,2,FALSE)</f>
        <v>ביטון מלכי ופאני</v>
      </c>
      <c r="AE7845" t="s">
        <v>20442</v>
      </c>
    </row>
    <row r="7846" spans="1:31" x14ac:dyDescent="0.2">
      <c r="A7846" s="1">
        <v>5.2083333333333336E-2</v>
      </c>
      <c r="B7846">
        <v>164</v>
      </c>
      <c r="C7846">
        <v>0</v>
      </c>
      <c r="D7846" t="s">
        <v>10383</v>
      </c>
      <c r="E7846">
        <v>0</v>
      </c>
      <c r="F7846">
        <v>0</v>
      </c>
      <c r="G7846" t="s">
        <v>5</v>
      </c>
      <c r="H7846" s="2">
        <v>42013</v>
      </c>
      <c r="I7846" s="2">
        <v>42011</v>
      </c>
      <c r="J7846" t="s">
        <v>3</v>
      </c>
      <c r="K7846">
        <v>280</v>
      </c>
      <c r="L7846">
        <v>18</v>
      </c>
      <c r="M7846">
        <v>237.29</v>
      </c>
      <c r="N7846">
        <v>0</v>
      </c>
      <c r="O7846">
        <v>0</v>
      </c>
      <c r="P7846" t="s">
        <v>11527</v>
      </c>
      <c r="Q7846" t="s">
        <v>10168</v>
      </c>
      <c r="R7846">
        <v>75</v>
      </c>
      <c r="S7846">
        <v>0</v>
      </c>
      <c r="T7846" t="s">
        <v>19898</v>
      </c>
      <c r="V7846">
        <f t="shared" si="122"/>
        <v>2014</v>
      </c>
      <c r="W7846" s="2">
        <v>41962</v>
      </c>
      <c r="X7846" t="s">
        <v>77</v>
      </c>
      <c r="Y7846" t="s">
        <v>7</v>
      </c>
      <c r="Z7846" t="s">
        <v>8531</v>
      </c>
      <c r="AA7846">
        <v>3</v>
      </c>
      <c r="AB7846">
        <v>8045</v>
      </c>
      <c r="AC7846">
        <v>16305</v>
      </c>
      <c r="AD7846" t="str">
        <f>VLOOKUP(AB7846,[1]AAFIL003!$A$2:$B$9863,2,FALSE)</f>
        <v>דואדי איברהים</v>
      </c>
      <c r="AE7846" t="s">
        <v>20442</v>
      </c>
    </row>
    <row r="7847" spans="1:31" x14ac:dyDescent="0.2">
      <c r="A7847" s="1">
        <v>0</v>
      </c>
      <c r="B7847">
        <v>0</v>
      </c>
      <c r="C7847">
        <v>0</v>
      </c>
      <c r="D7847" t="s">
        <v>10144</v>
      </c>
      <c r="E7847">
        <v>0</v>
      </c>
      <c r="F7847">
        <v>0</v>
      </c>
      <c r="G7847" t="s">
        <v>5</v>
      </c>
      <c r="H7847" s="2">
        <v>41966</v>
      </c>
      <c r="I7847" t="s">
        <v>2</v>
      </c>
      <c r="J7847" t="s">
        <v>3</v>
      </c>
      <c r="K7847">
        <v>65</v>
      </c>
      <c r="L7847">
        <v>18</v>
      </c>
      <c r="M7847">
        <v>55.08</v>
      </c>
      <c r="N7847">
        <v>0</v>
      </c>
      <c r="O7847">
        <v>0</v>
      </c>
      <c r="P7847">
        <v>55.08</v>
      </c>
      <c r="Q7847" t="s">
        <v>0</v>
      </c>
      <c r="R7847">
        <v>0</v>
      </c>
      <c r="S7847">
        <v>0</v>
      </c>
      <c r="T7847" t="s">
        <v>19902</v>
      </c>
      <c r="V7847">
        <f t="shared" si="122"/>
        <v>2014</v>
      </c>
      <c r="W7847" s="2">
        <v>41962</v>
      </c>
      <c r="X7847" t="s">
        <v>6</v>
      </c>
      <c r="Y7847" t="s">
        <v>7</v>
      </c>
      <c r="Z7847" t="s">
        <v>9609</v>
      </c>
      <c r="AA7847">
        <v>0</v>
      </c>
      <c r="AB7847">
        <v>8046</v>
      </c>
      <c r="AC7847">
        <v>16306</v>
      </c>
      <c r="AD7847" t="str">
        <f>VLOOKUP(AB7847,[1]AAFIL003!$A$2:$B$9863,2,FALSE)</f>
        <v>ריבקין ירחמיאל</v>
      </c>
      <c r="AE7847" t="s">
        <v>20442</v>
      </c>
    </row>
    <row r="7848" spans="1:31" x14ac:dyDescent="0.2">
      <c r="A7848" s="1">
        <v>0</v>
      </c>
      <c r="B7848">
        <v>0</v>
      </c>
      <c r="C7848">
        <v>0</v>
      </c>
      <c r="D7848" t="s">
        <v>13567</v>
      </c>
      <c r="E7848">
        <v>0</v>
      </c>
      <c r="F7848">
        <v>0</v>
      </c>
      <c r="G7848" t="s">
        <v>5</v>
      </c>
      <c r="H7848" s="2">
        <v>41994</v>
      </c>
      <c r="I7848" t="s">
        <v>2</v>
      </c>
      <c r="J7848" t="s">
        <v>3</v>
      </c>
      <c r="K7848">
        <v>75</v>
      </c>
      <c r="L7848">
        <v>18</v>
      </c>
      <c r="M7848">
        <v>63.56</v>
      </c>
      <c r="N7848">
        <v>0</v>
      </c>
      <c r="O7848">
        <v>0</v>
      </c>
      <c r="P7848">
        <v>63.56</v>
      </c>
      <c r="Q7848" t="s">
        <v>0</v>
      </c>
      <c r="R7848">
        <v>0</v>
      </c>
      <c r="S7848">
        <v>0</v>
      </c>
      <c r="T7848" t="s">
        <v>19898</v>
      </c>
      <c r="V7848">
        <f t="shared" si="122"/>
        <v>2014</v>
      </c>
      <c r="W7848" s="2">
        <v>41963</v>
      </c>
      <c r="X7848" t="s">
        <v>6</v>
      </c>
      <c r="Y7848" t="s">
        <v>7</v>
      </c>
      <c r="Z7848" t="s">
        <v>9332</v>
      </c>
      <c r="AA7848">
        <v>3</v>
      </c>
      <c r="AB7848">
        <v>8047</v>
      </c>
      <c r="AC7848">
        <v>16307</v>
      </c>
      <c r="AD7848" t="str">
        <f>VLOOKUP(AB7848,[1]AAFIL003!$A$2:$B$9863,2,FALSE)</f>
        <v>גורליק אלכסנדר</v>
      </c>
      <c r="AE7848" t="s">
        <v>20442</v>
      </c>
    </row>
    <row r="7849" spans="1:31" x14ac:dyDescent="0.2">
      <c r="A7849" s="1">
        <v>0</v>
      </c>
      <c r="B7849">
        <v>0</v>
      </c>
      <c r="C7849">
        <v>0</v>
      </c>
      <c r="D7849" t="s">
        <v>0</v>
      </c>
      <c r="E7849">
        <v>0</v>
      </c>
      <c r="F7849">
        <v>0</v>
      </c>
      <c r="G7849" t="s">
        <v>1</v>
      </c>
      <c r="H7849" t="s">
        <v>2</v>
      </c>
      <c r="I7849" t="s">
        <v>2</v>
      </c>
      <c r="J7849" t="s">
        <v>3</v>
      </c>
      <c r="K7849">
        <v>230</v>
      </c>
      <c r="L7849">
        <v>18</v>
      </c>
      <c r="M7849">
        <v>194.92</v>
      </c>
      <c r="N7849">
        <v>0</v>
      </c>
      <c r="O7849">
        <v>0</v>
      </c>
      <c r="P7849" t="s">
        <v>11689</v>
      </c>
      <c r="Q7849" t="s">
        <v>10176</v>
      </c>
      <c r="R7849">
        <v>65</v>
      </c>
      <c r="S7849">
        <v>0</v>
      </c>
      <c r="T7849" t="s">
        <v>19902</v>
      </c>
      <c r="V7849">
        <f t="shared" si="122"/>
        <v>2014</v>
      </c>
      <c r="W7849" s="2">
        <v>41963</v>
      </c>
      <c r="X7849" t="s">
        <v>194</v>
      </c>
      <c r="Y7849" t="s">
        <v>7</v>
      </c>
      <c r="Z7849" t="s">
        <v>13568</v>
      </c>
      <c r="AA7849">
        <v>5</v>
      </c>
      <c r="AB7849">
        <v>342</v>
      </c>
      <c r="AC7849">
        <v>16308</v>
      </c>
      <c r="AD7849" t="str">
        <f>VLOOKUP(AB7849,[1]AAFIL003!$A$2:$B$9863,2,FALSE)</f>
        <v>סימן טוב וצ'יסלב וסימה</v>
      </c>
      <c r="AE7849" t="s">
        <v>20444</v>
      </c>
    </row>
    <row r="7850" spans="1:31" x14ac:dyDescent="0.2">
      <c r="A7850" s="1">
        <v>8.3333333333333329E-2</v>
      </c>
      <c r="B7850">
        <v>5</v>
      </c>
      <c r="C7850">
        <v>0</v>
      </c>
      <c r="D7850" t="s">
        <v>13569</v>
      </c>
      <c r="E7850">
        <v>0</v>
      </c>
      <c r="F7850">
        <v>0</v>
      </c>
      <c r="G7850" t="s">
        <v>5</v>
      </c>
      <c r="H7850" s="2">
        <v>41980</v>
      </c>
      <c r="I7850" s="2">
        <v>41980</v>
      </c>
      <c r="J7850" t="s">
        <v>3</v>
      </c>
      <c r="K7850">
        <v>285</v>
      </c>
      <c r="L7850">
        <v>18</v>
      </c>
      <c r="M7850">
        <v>241.53</v>
      </c>
      <c r="N7850">
        <v>0</v>
      </c>
      <c r="O7850">
        <v>0</v>
      </c>
      <c r="P7850" t="s">
        <v>13570</v>
      </c>
      <c r="Q7850" t="s">
        <v>13571</v>
      </c>
      <c r="R7850">
        <v>85</v>
      </c>
      <c r="S7850">
        <v>0</v>
      </c>
      <c r="T7850" t="s">
        <v>19900</v>
      </c>
      <c r="V7850">
        <f t="shared" si="122"/>
        <v>2014</v>
      </c>
      <c r="W7850" s="2">
        <v>41966</v>
      </c>
      <c r="X7850" t="s">
        <v>6</v>
      </c>
      <c r="Y7850" t="s">
        <v>7</v>
      </c>
      <c r="Z7850" t="s">
        <v>205</v>
      </c>
      <c r="AA7850">
        <v>9</v>
      </c>
      <c r="AB7850">
        <v>8048</v>
      </c>
      <c r="AC7850">
        <v>16309</v>
      </c>
      <c r="AD7850" t="str">
        <f>VLOOKUP(AB7850,[1]AAFIL003!$A$2:$B$9863,2,FALSE)</f>
        <v>אלוהב ניקולא</v>
      </c>
      <c r="AE7850" t="s">
        <v>20442</v>
      </c>
    </row>
    <row r="7851" spans="1:31" x14ac:dyDescent="0.2">
      <c r="A7851" s="1">
        <v>7.2916666666666671E-2</v>
      </c>
      <c r="B7851">
        <v>120</v>
      </c>
      <c r="C7851">
        <v>0</v>
      </c>
      <c r="D7851" t="s">
        <v>10180</v>
      </c>
      <c r="E7851">
        <v>0</v>
      </c>
      <c r="F7851">
        <v>0</v>
      </c>
      <c r="G7851" t="s">
        <v>5</v>
      </c>
      <c r="H7851" s="2">
        <v>41966</v>
      </c>
      <c r="I7851" s="2">
        <v>41966</v>
      </c>
      <c r="J7851" t="s">
        <v>3</v>
      </c>
      <c r="K7851">
        <v>450</v>
      </c>
      <c r="L7851">
        <v>18</v>
      </c>
      <c r="M7851">
        <v>381.36</v>
      </c>
      <c r="N7851">
        <v>0</v>
      </c>
      <c r="O7851">
        <v>0</v>
      </c>
      <c r="P7851">
        <v>381.36</v>
      </c>
      <c r="Q7851" t="s">
        <v>0</v>
      </c>
      <c r="R7851">
        <v>0</v>
      </c>
      <c r="S7851">
        <v>0</v>
      </c>
      <c r="T7851" t="s">
        <v>19902</v>
      </c>
      <c r="V7851">
        <f t="shared" si="122"/>
        <v>2014</v>
      </c>
      <c r="W7851" s="2">
        <v>41966</v>
      </c>
      <c r="X7851" t="s">
        <v>6</v>
      </c>
      <c r="Y7851" t="s">
        <v>7</v>
      </c>
      <c r="Z7851" t="s">
        <v>12447</v>
      </c>
      <c r="AA7851">
        <v>8</v>
      </c>
      <c r="AB7851">
        <v>3947</v>
      </c>
      <c r="AC7851">
        <v>16310</v>
      </c>
      <c r="AD7851" t="str">
        <f>VLOOKUP(AB7851,[1]AAFIL003!$A$2:$B$9863,2,FALSE)</f>
        <v>זוסים יצחק</v>
      </c>
      <c r="AE7851" t="s">
        <v>20442</v>
      </c>
    </row>
    <row r="7852" spans="1:31" x14ac:dyDescent="0.2">
      <c r="A7852" s="1">
        <v>5.5555555555555552E-2</v>
      </c>
      <c r="B7852">
        <v>50</v>
      </c>
      <c r="C7852">
        <v>0</v>
      </c>
      <c r="D7852" t="s">
        <v>10012</v>
      </c>
      <c r="E7852">
        <v>0</v>
      </c>
      <c r="F7852">
        <v>0</v>
      </c>
      <c r="G7852" t="s">
        <v>5</v>
      </c>
      <c r="H7852" s="2">
        <v>41969</v>
      </c>
      <c r="I7852" s="2">
        <v>41969</v>
      </c>
      <c r="J7852" t="s">
        <v>3</v>
      </c>
      <c r="K7852">
        <v>378</v>
      </c>
      <c r="L7852">
        <v>18</v>
      </c>
      <c r="M7852">
        <v>320.33999999999997</v>
      </c>
      <c r="N7852">
        <v>0</v>
      </c>
      <c r="O7852">
        <v>0</v>
      </c>
      <c r="P7852" t="s">
        <v>11644</v>
      </c>
      <c r="Q7852" t="s">
        <v>13572</v>
      </c>
      <c r="R7852">
        <v>85</v>
      </c>
      <c r="S7852">
        <v>0</v>
      </c>
      <c r="T7852" t="s">
        <v>19900</v>
      </c>
      <c r="V7852">
        <f t="shared" si="122"/>
        <v>2014</v>
      </c>
      <c r="W7852" s="2">
        <v>41967</v>
      </c>
      <c r="X7852" t="s">
        <v>12</v>
      </c>
      <c r="Y7852" t="s">
        <v>7</v>
      </c>
      <c r="Z7852" t="s">
        <v>593</v>
      </c>
      <c r="AA7852">
        <v>8</v>
      </c>
      <c r="AB7852">
        <v>8049</v>
      </c>
      <c r="AC7852">
        <v>16311</v>
      </c>
      <c r="AD7852" t="str">
        <f>VLOOKUP(AB7852,[1]AAFIL003!$A$2:$B$9863,2,FALSE)</f>
        <v>יושיע משה</v>
      </c>
      <c r="AE7852" t="s">
        <v>20442</v>
      </c>
    </row>
    <row r="7853" spans="1:31" x14ac:dyDescent="0.2">
      <c r="A7853" s="1">
        <v>3.125E-2</v>
      </c>
      <c r="B7853">
        <v>5</v>
      </c>
      <c r="C7853">
        <v>0</v>
      </c>
      <c r="D7853" t="s">
        <v>13573</v>
      </c>
      <c r="E7853">
        <v>0</v>
      </c>
      <c r="F7853">
        <v>0</v>
      </c>
      <c r="G7853" t="s">
        <v>5</v>
      </c>
      <c r="H7853" s="2">
        <v>41969</v>
      </c>
      <c r="I7853" s="2">
        <v>41969</v>
      </c>
      <c r="J7853" t="s">
        <v>3</v>
      </c>
      <c r="K7853">
        <v>249</v>
      </c>
      <c r="L7853">
        <v>18</v>
      </c>
      <c r="M7853">
        <v>211.02</v>
      </c>
      <c r="N7853">
        <v>23.45</v>
      </c>
      <c r="O7853">
        <v>10</v>
      </c>
      <c r="P7853" t="s">
        <v>13574</v>
      </c>
      <c r="Q7853" t="s">
        <v>10196</v>
      </c>
      <c r="R7853">
        <v>100</v>
      </c>
      <c r="S7853">
        <v>0</v>
      </c>
      <c r="T7853" t="s">
        <v>19902</v>
      </c>
      <c r="V7853">
        <f t="shared" si="122"/>
        <v>2014</v>
      </c>
      <c r="W7853" s="2">
        <v>41967</v>
      </c>
      <c r="X7853" t="s">
        <v>115</v>
      </c>
      <c r="Y7853" t="s">
        <v>7</v>
      </c>
      <c r="Z7853" t="s">
        <v>116</v>
      </c>
      <c r="AA7853">
        <v>1</v>
      </c>
      <c r="AB7853">
        <v>1672</v>
      </c>
      <c r="AC7853">
        <v>16312</v>
      </c>
      <c r="AD7853" t="str">
        <f>VLOOKUP(AB7853,[1]AAFIL003!$A$2:$B$9863,2,FALSE)</f>
        <v>יגיס מצליח ואביבה</v>
      </c>
      <c r="AE7853" t="s">
        <v>20442</v>
      </c>
    </row>
    <row r="7854" spans="1:31" x14ac:dyDescent="0.2">
      <c r="A7854" s="1">
        <v>2.0833333333333332E-2</v>
      </c>
      <c r="B7854">
        <v>0</v>
      </c>
      <c r="C7854">
        <v>0</v>
      </c>
      <c r="D7854" t="s">
        <v>13575</v>
      </c>
      <c r="E7854">
        <v>0</v>
      </c>
      <c r="F7854">
        <v>0</v>
      </c>
      <c r="G7854" t="s">
        <v>5</v>
      </c>
      <c r="H7854" s="2">
        <v>41996</v>
      </c>
      <c r="I7854" s="2">
        <v>41989</v>
      </c>
      <c r="J7854" t="s">
        <v>3</v>
      </c>
      <c r="K7854">
        <v>260</v>
      </c>
      <c r="L7854">
        <v>18</v>
      </c>
      <c r="M7854">
        <v>220.34</v>
      </c>
      <c r="N7854">
        <v>0</v>
      </c>
      <c r="O7854">
        <v>0</v>
      </c>
      <c r="P7854" t="s">
        <v>10181</v>
      </c>
      <c r="Q7854" t="s">
        <v>10199</v>
      </c>
      <c r="R7854">
        <v>75</v>
      </c>
      <c r="S7854">
        <v>0</v>
      </c>
      <c r="T7854" t="s">
        <v>19898</v>
      </c>
      <c r="V7854">
        <f t="shared" si="122"/>
        <v>2014</v>
      </c>
      <c r="W7854" s="2">
        <v>41968</v>
      </c>
      <c r="X7854" t="s">
        <v>8400</v>
      </c>
      <c r="Y7854" t="s">
        <v>7</v>
      </c>
      <c r="Z7854" t="s">
        <v>12146</v>
      </c>
      <c r="AA7854">
        <v>3</v>
      </c>
      <c r="AB7854">
        <v>8050</v>
      </c>
      <c r="AC7854">
        <v>16313</v>
      </c>
      <c r="AD7854" t="str">
        <f>VLOOKUP(AB7854,[1]AAFIL003!$A$2:$B$9863,2,FALSE)</f>
        <v>פז עינת</v>
      </c>
      <c r="AE7854" t="s">
        <v>20442</v>
      </c>
    </row>
    <row r="7855" spans="1:31" x14ac:dyDescent="0.2">
      <c r="A7855" s="1">
        <v>5.2083333333333336E-2</v>
      </c>
      <c r="B7855">
        <v>5</v>
      </c>
      <c r="C7855">
        <v>0</v>
      </c>
      <c r="D7855" t="s">
        <v>13576</v>
      </c>
      <c r="E7855">
        <v>0</v>
      </c>
      <c r="F7855">
        <v>0</v>
      </c>
      <c r="G7855" t="s">
        <v>5</v>
      </c>
      <c r="H7855" s="2">
        <v>41973</v>
      </c>
      <c r="I7855" s="2">
        <v>41973</v>
      </c>
      <c r="J7855" t="s">
        <v>3</v>
      </c>
      <c r="K7855">
        <v>225</v>
      </c>
      <c r="L7855">
        <v>18</v>
      </c>
      <c r="M7855">
        <v>190.68</v>
      </c>
      <c r="N7855">
        <v>0</v>
      </c>
      <c r="O7855">
        <v>0</v>
      </c>
      <c r="P7855" t="s">
        <v>13102</v>
      </c>
      <c r="Q7855" t="s">
        <v>13577</v>
      </c>
      <c r="R7855">
        <v>65</v>
      </c>
      <c r="S7855">
        <v>0</v>
      </c>
      <c r="T7855" t="s">
        <v>19902</v>
      </c>
      <c r="V7855">
        <f t="shared" si="122"/>
        <v>2014</v>
      </c>
      <c r="W7855" s="2">
        <v>41969</v>
      </c>
      <c r="X7855" t="s">
        <v>6</v>
      </c>
      <c r="Y7855" t="s">
        <v>7</v>
      </c>
      <c r="Z7855" t="s">
        <v>136</v>
      </c>
      <c r="AA7855">
        <v>1</v>
      </c>
      <c r="AB7855">
        <v>3780</v>
      </c>
      <c r="AC7855">
        <v>16314</v>
      </c>
      <c r="AD7855" t="str">
        <f>VLOOKUP(AB7855,[1]AAFIL003!$A$2:$B$9863,2,FALSE)</f>
        <v>סויסה אלי וסבין</v>
      </c>
      <c r="AE7855" t="s">
        <v>20442</v>
      </c>
    </row>
    <row r="7856" spans="1:31" x14ac:dyDescent="0.2">
      <c r="A7856" s="1">
        <v>8.3333333333333329E-2</v>
      </c>
      <c r="B7856">
        <v>10</v>
      </c>
      <c r="C7856">
        <v>0</v>
      </c>
      <c r="D7856" t="s">
        <v>13578</v>
      </c>
      <c r="E7856">
        <v>0</v>
      </c>
      <c r="F7856">
        <v>0</v>
      </c>
      <c r="G7856" t="s">
        <v>5</v>
      </c>
      <c r="H7856" s="2">
        <v>41984</v>
      </c>
      <c r="I7856" s="2">
        <v>41984</v>
      </c>
      <c r="J7856" t="s">
        <v>3</v>
      </c>
      <c r="K7856">
        <v>350</v>
      </c>
      <c r="L7856">
        <v>18</v>
      </c>
      <c r="M7856">
        <v>296.61</v>
      </c>
      <c r="N7856">
        <v>0</v>
      </c>
      <c r="O7856">
        <v>0</v>
      </c>
      <c r="P7856">
        <v>296.61</v>
      </c>
      <c r="Q7856" t="s">
        <v>0</v>
      </c>
      <c r="R7856">
        <v>0</v>
      </c>
      <c r="S7856">
        <v>0</v>
      </c>
      <c r="T7856" t="s">
        <v>19902</v>
      </c>
      <c r="V7856">
        <f t="shared" si="122"/>
        <v>2014</v>
      </c>
      <c r="W7856" s="2">
        <v>41970</v>
      </c>
      <c r="X7856" t="s">
        <v>6</v>
      </c>
      <c r="Y7856" t="s">
        <v>7</v>
      </c>
      <c r="Z7856" t="s">
        <v>11239</v>
      </c>
      <c r="AA7856">
        <v>2</v>
      </c>
      <c r="AB7856">
        <v>8052</v>
      </c>
      <c r="AC7856">
        <v>16315</v>
      </c>
      <c r="AD7856" t="str">
        <f>VLOOKUP(AB7856,[1]AAFIL003!$A$2:$B$9863,2,FALSE)</f>
        <v>אדרי שרון וקרן</v>
      </c>
      <c r="AE7856" t="s">
        <v>20442</v>
      </c>
    </row>
    <row r="7857" spans="1:31" x14ac:dyDescent="0.2">
      <c r="A7857" s="1">
        <v>2.0833333333333332E-2</v>
      </c>
      <c r="B7857">
        <v>5</v>
      </c>
      <c r="C7857">
        <v>0</v>
      </c>
      <c r="D7857" t="s">
        <v>13579</v>
      </c>
      <c r="E7857">
        <v>0</v>
      </c>
      <c r="F7857">
        <v>0</v>
      </c>
      <c r="G7857" t="s">
        <v>5</v>
      </c>
      <c r="H7857" s="2">
        <v>41975</v>
      </c>
      <c r="I7857" s="2">
        <v>41974</v>
      </c>
      <c r="J7857" t="s">
        <v>3</v>
      </c>
      <c r="K7857">
        <v>232</v>
      </c>
      <c r="L7857">
        <v>18</v>
      </c>
      <c r="M7857">
        <v>196.61</v>
      </c>
      <c r="N7857">
        <v>0</v>
      </c>
      <c r="O7857">
        <v>0</v>
      </c>
      <c r="P7857" t="s">
        <v>13580</v>
      </c>
      <c r="Q7857" t="s">
        <v>13581</v>
      </c>
      <c r="R7857">
        <v>65</v>
      </c>
      <c r="S7857">
        <v>0</v>
      </c>
      <c r="T7857" t="s">
        <v>19902</v>
      </c>
      <c r="V7857">
        <f t="shared" si="122"/>
        <v>2014</v>
      </c>
      <c r="W7857" s="2">
        <v>41971</v>
      </c>
      <c r="X7857" t="s">
        <v>115</v>
      </c>
      <c r="Y7857" t="s">
        <v>7</v>
      </c>
      <c r="Z7857" t="s">
        <v>1748</v>
      </c>
      <c r="AA7857">
        <v>1</v>
      </c>
      <c r="AB7857">
        <v>8053</v>
      </c>
      <c r="AC7857">
        <v>16316</v>
      </c>
      <c r="AD7857" t="str">
        <f>VLOOKUP(AB7857,[1]AAFIL003!$A$2:$B$9863,2,FALSE)</f>
        <v>קרסיק אסיה</v>
      </c>
      <c r="AE7857" t="s">
        <v>20442</v>
      </c>
    </row>
    <row r="7858" spans="1:31" x14ac:dyDescent="0.2">
      <c r="A7858" s="1">
        <v>8.3333333333333329E-2</v>
      </c>
      <c r="B7858">
        <v>0</v>
      </c>
      <c r="C7858">
        <v>0</v>
      </c>
      <c r="D7858" t="s">
        <v>13582</v>
      </c>
      <c r="E7858">
        <v>0</v>
      </c>
      <c r="F7858">
        <v>0</v>
      </c>
      <c r="G7858" t="s">
        <v>5</v>
      </c>
      <c r="H7858" s="2">
        <v>42005</v>
      </c>
      <c r="I7858" s="2">
        <v>42002</v>
      </c>
      <c r="J7858" t="s">
        <v>3</v>
      </c>
      <c r="K7858">
        <v>389</v>
      </c>
      <c r="L7858">
        <v>18</v>
      </c>
      <c r="M7858">
        <v>329.66</v>
      </c>
      <c r="N7858">
        <v>0</v>
      </c>
      <c r="O7858">
        <v>0</v>
      </c>
      <c r="P7858" t="s">
        <v>11561</v>
      </c>
      <c r="Q7858" t="s">
        <v>10212</v>
      </c>
      <c r="R7858">
        <v>75</v>
      </c>
      <c r="S7858">
        <v>0</v>
      </c>
      <c r="T7858" t="s">
        <v>19898</v>
      </c>
      <c r="V7858">
        <f t="shared" si="122"/>
        <v>2014</v>
      </c>
      <c r="W7858" s="2">
        <v>41971</v>
      </c>
      <c r="X7858" t="s">
        <v>6</v>
      </c>
      <c r="Y7858" t="s">
        <v>7</v>
      </c>
      <c r="Z7858" t="s">
        <v>133</v>
      </c>
      <c r="AA7858">
        <v>3</v>
      </c>
      <c r="AB7858">
        <v>853</v>
      </c>
      <c r="AC7858">
        <v>16317</v>
      </c>
      <c r="AD7858" t="str">
        <f>VLOOKUP(AB7858,[1]AAFIL003!$A$2:$B$9863,2,FALSE)</f>
        <v>בן ישי דליה ומשה</v>
      </c>
      <c r="AE7858" t="s">
        <v>20442</v>
      </c>
    </row>
    <row r="7859" spans="1:31" x14ac:dyDescent="0.2">
      <c r="A7859" s="1">
        <v>0.125</v>
      </c>
      <c r="B7859">
        <v>20</v>
      </c>
      <c r="C7859">
        <v>0</v>
      </c>
      <c r="D7859" t="s">
        <v>13373</v>
      </c>
      <c r="E7859">
        <v>0</v>
      </c>
      <c r="F7859">
        <v>0</v>
      </c>
      <c r="G7859" t="s">
        <v>5</v>
      </c>
      <c r="H7859" s="2">
        <v>42083</v>
      </c>
      <c r="I7859" s="2">
        <v>42050</v>
      </c>
      <c r="J7859" t="s">
        <v>3</v>
      </c>
      <c r="K7859">
        <v>564</v>
      </c>
      <c r="L7859">
        <v>18</v>
      </c>
      <c r="M7859">
        <v>477.97</v>
      </c>
      <c r="N7859">
        <v>0</v>
      </c>
      <c r="O7859">
        <v>0</v>
      </c>
      <c r="P7859" t="s">
        <v>13583</v>
      </c>
      <c r="Q7859" t="s">
        <v>13584</v>
      </c>
      <c r="R7859">
        <v>75</v>
      </c>
      <c r="S7859">
        <v>0</v>
      </c>
      <c r="T7859" t="s">
        <v>19898</v>
      </c>
      <c r="V7859">
        <f t="shared" si="122"/>
        <v>2014</v>
      </c>
      <c r="W7859" s="2">
        <v>41971</v>
      </c>
      <c r="X7859" t="s">
        <v>164</v>
      </c>
      <c r="Y7859" t="s">
        <v>7</v>
      </c>
      <c r="Z7859" t="s">
        <v>78</v>
      </c>
      <c r="AA7859">
        <v>3</v>
      </c>
      <c r="AB7859">
        <v>2392</v>
      </c>
      <c r="AC7859">
        <v>16318</v>
      </c>
      <c r="AD7859" t="str">
        <f>VLOOKUP(AB7859,[1]AAFIL003!$A$2:$B$9863,2,FALSE)</f>
        <v>בלאו פנחס ורבקה</v>
      </c>
      <c r="AE7859" t="s">
        <v>20442</v>
      </c>
    </row>
    <row r="7860" spans="1:31" x14ac:dyDescent="0.2">
      <c r="A7860" s="1">
        <v>5.2083333333333336E-2</v>
      </c>
      <c r="B7860">
        <v>10</v>
      </c>
      <c r="C7860">
        <v>0</v>
      </c>
      <c r="D7860" t="s">
        <v>13585</v>
      </c>
      <c r="E7860">
        <v>0</v>
      </c>
      <c r="F7860">
        <v>0</v>
      </c>
      <c r="G7860" t="s">
        <v>5</v>
      </c>
      <c r="H7860" s="2">
        <v>41982</v>
      </c>
      <c r="I7860" s="2">
        <v>41982</v>
      </c>
      <c r="J7860" t="s">
        <v>3</v>
      </c>
      <c r="K7860">
        <v>139</v>
      </c>
      <c r="L7860">
        <v>18</v>
      </c>
      <c r="M7860">
        <v>117.8</v>
      </c>
      <c r="N7860">
        <v>0</v>
      </c>
      <c r="O7860">
        <v>0</v>
      </c>
      <c r="P7860" t="s">
        <v>13586</v>
      </c>
      <c r="Q7860" t="s">
        <v>13587</v>
      </c>
      <c r="R7860">
        <v>65</v>
      </c>
      <c r="S7860">
        <v>0</v>
      </c>
      <c r="T7860" t="s">
        <v>19902</v>
      </c>
      <c r="V7860">
        <f t="shared" si="122"/>
        <v>2014</v>
      </c>
      <c r="W7860" s="2">
        <v>41974</v>
      </c>
      <c r="X7860" t="s">
        <v>6</v>
      </c>
      <c r="Y7860" t="s">
        <v>7</v>
      </c>
      <c r="Z7860" t="s">
        <v>1796</v>
      </c>
      <c r="AA7860">
        <v>0</v>
      </c>
      <c r="AB7860">
        <v>8054</v>
      </c>
      <c r="AC7860">
        <v>16319</v>
      </c>
      <c r="AD7860" t="str">
        <f>VLOOKUP(AB7860,[1]AAFIL003!$A$2:$B$9863,2,FALSE)</f>
        <v>שובל מוריס</v>
      </c>
      <c r="AE7860" t="s">
        <v>20442</v>
      </c>
    </row>
    <row r="7861" spans="1:31" x14ac:dyDescent="0.2">
      <c r="A7861" s="1">
        <v>0.10416666666666667</v>
      </c>
      <c r="B7861">
        <v>100</v>
      </c>
      <c r="C7861">
        <v>0</v>
      </c>
      <c r="D7861" t="s">
        <v>13588</v>
      </c>
      <c r="E7861">
        <v>0</v>
      </c>
      <c r="F7861">
        <v>0</v>
      </c>
      <c r="G7861" t="s">
        <v>5</v>
      </c>
      <c r="H7861" s="2">
        <v>42004</v>
      </c>
      <c r="I7861" s="2">
        <v>42004</v>
      </c>
      <c r="J7861" t="s">
        <v>3</v>
      </c>
      <c r="K7861">
        <v>448</v>
      </c>
      <c r="L7861">
        <v>18</v>
      </c>
      <c r="M7861">
        <v>379.66</v>
      </c>
      <c r="N7861">
        <v>0</v>
      </c>
      <c r="O7861">
        <v>0</v>
      </c>
      <c r="P7861" t="s">
        <v>11531</v>
      </c>
      <c r="Q7861" t="s">
        <v>13589</v>
      </c>
      <c r="R7861">
        <v>65</v>
      </c>
      <c r="S7861">
        <v>0</v>
      </c>
      <c r="T7861" t="s">
        <v>19902</v>
      </c>
      <c r="V7861">
        <f t="shared" si="122"/>
        <v>2014</v>
      </c>
      <c r="W7861" s="2">
        <v>41974</v>
      </c>
      <c r="X7861" t="s">
        <v>33</v>
      </c>
      <c r="Y7861" t="s">
        <v>7</v>
      </c>
      <c r="Z7861" t="s">
        <v>3447</v>
      </c>
      <c r="AA7861">
        <v>2</v>
      </c>
      <c r="AB7861">
        <v>2379</v>
      </c>
      <c r="AC7861">
        <v>16320</v>
      </c>
      <c r="AD7861" t="str">
        <f>VLOOKUP(AB7861,[1]AAFIL003!$A$2:$B$9863,2,FALSE)</f>
        <v>פרידמן חוה ונחמן</v>
      </c>
      <c r="AE7861" t="s">
        <v>20442</v>
      </c>
    </row>
    <row r="7862" spans="1:31" x14ac:dyDescent="0.2">
      <c r="A7862" s="1">
        <v>0.10416666666666667</v>
      </c>
      <c r="B7862">
        <v>0</v>
      </c>
      <c r="C7862">
        <v>0</v>
      </c>
      <c r="D7862" t="s">
        <v>10298</v>
      </c>
      <c r="E7862">
        <v>0</v>
      </c>
      <c r="F7862">
        <v>0</v>
      </c>
      <c r="G7862" t="s">
        <v>5</v>
      </c>
      <c r="H7862" s="2">
        <v>42046</v>
      </c>
      <c r="I7862" s="2">
        <v>42046</v>
      </c>
      <c r="J7862" t="s">
        <v>3</v>
      </c>
      <c r="K7862">
        <v>299</v>
      </c>
      <c r="L7862">
        <v>18</v>
      </c>
      <c r="M7862">
        <v>253.39</v>
      </c>
      <c r="N7862">
        <v>0</v>
      </c>
      <c r="O7862">
        <v>0</v>
      </c>
      <c r="P7862" t="s">
        <v>13590</v>
      </c>
      <c r="Q7862" t="s">
        <v>13591</v>
      </c>
      <c r="R7862">
        <v>65</v>
      </c>
      <c r="S7862">
        <v>0</v>
      </c>
      <c r="T7862" t="s">
        <v>19902</v>
      </c>
      <c r="V7862">
        <f t="shared" si="122"/>
        <v>2014</v>
      </c>
      <c r="W7862" s="2">
        <v>41974</v>
      </c>
      <c r="X7862" t="s">
        <v>194</v>
      </c>
      <c r="Y7862" t="s">
        <v>7</v>
      </c>
      <c r="Z7862" t="s">
        <v>284</v>
      </c>
      <c r="AA7862">
        <v>2</v>
      </c>
      <c r="AB7862">
        <v>8055</v>
      </c>
      <c r="AC7862">
        <v>16321</v>
      </c>
      <c r="AD7862" t="str">
        <f>VLOOKUP(AB7862,[1]AAFIL003!$A$2:$B$9863,2,FALSE)</f>
        <v>טובשטיין אלכס (גריגורי)</v>
      </c>
      <c r="AE7862" t="s">
        <v>20442</v>
      </c>
    </row>
    <row r="7863" spans="1:31" x14ac:dyDescent="0.2">
      <c r="A7863" s="1">
        <v>0.14583333333333334</v>
      </c>
      <c r="B7863">
        <v>150</v>
      </c>
      <c r="C7863">
        <v>0</v>
      </c>
      <c r="D7863" t="s">
        <v>10208</v>
      </c>
      <c r="E7863">
        <v>0</v>
      </c>
      <c r="F7863">
        <v>0</v>
      </c>
      <c r="G7863" t="s">
        <v>5</v>
      </c>
      <c r="H7863" s="2">
        <v>41980</v>
      </c>
      <c r="I7863" s="2">
        <v>41980</v>
      </c>
      <c r="J7863" t="s">
        <v>3</v>
      </c>
      <c r="K7863">
        <v>485</v>
      </c>
      <c r="L7863">
        <v>18</v>
      </c>
      <c r="M7863">
        <v>411.02</v>
      </c>
      <c r="N7863">
        <v>0</v>
      </c>
      <c r="O7863">
        <v>0</v>
      </c>
      <c r="P7863">
        <v>411.02</v>
      </c>
      <c r="Q7863" t="s">
        <v>0</v>
      </c>
      <c r="R7863">
        <v>85</v>
      </c>
      <c r="S7863">
        <v>0</v>
      </c>
      <c r="T7863" t="s">
        <v>19900</v>
      </c>
      <c r="V7863">
        <f t="shared" si="122"/>
        <v>2014</v>
      </c>
      <c r="W7863" s="2">
        <v>41974</v>
      </c>
      <c r="X7863" t="s">
        <v>12</v>
      </c>
      <c r="Y7863" t="s">
        <v>7</v>
      </c>
      <c r="Z7863" t="s">
        <v>39</v>
      </c>
      <c r="AA7863">
        <v>8</v>
      </c>
      <c r="AB7863">
        <v>8056</v>
      </c>
      <c r="AC7863">
        <v>16322</v>
      </c>
      <c r="AD7863" t="str">
        <f>VLOOKUP(AB7863,[1]AAFIL003!$A$2:$B$9863,2,FALSE)</f>
        <v>געסוס עדל</v>
      </c>
      <c r="AE7863" t="s">
        <v>20442</v>
      </c>
    </row>
    <row r="7864" spans="1:31" x14ac:dyDescent="0.2">
      <c r="A7864" s="1">
        <v>6.25E-2</v>
      </c>
      <c r="B7864">
        <v>0</v>
      </c>
      <c r="C7864">
        <v>0</v>
      </c>
      <c r="D7864" t="s">
        <v>10187</v>
      </c>
      <c r="E7864">
        <v>0</v>
      </c>
      <c r="F7864">
        <v>0</v>
      </c>
      <c r="G7864" t="s">
        <v>5</v>
      </c>
      <c r="H7864" s="2">
        <v>41978</v>
      </c>
      <c r="I7864" s="2">
        <v>41978</v>
      </c>
      <c r="J7864" t="s">
        <v>3</v>
      </c>
      <c r="K7864">
        <v>179</v>
      </c>
      <c r="L7864">
        <v>18</v>
      </c>
      <c r="M7864">
        <v>151.69</v>
      </c>
      <c r="N7864">
        <v>0</v>
      </c>
      <c r="O7864">
        <v>0</v>
      </c>
      <c r="P7864" t="s">
        <v>13592</v>
      </c>
      <c r="Q7864" t="s">
        <v>13593</v>
      </c>
      <c r="R7864">
        <v>65</v>
      </c>
      <c r="S7864">
        <v>0</v>
      </c>
      <c r="T7864" t="s">
        <v>19902</v>
      </c>
      <c r="V7864">
        <f t="shared" si="122"/>
        <v>2014</v>
      </c>
      <c r="W7864" s="2">
        <v>41974</v>
      </c>
      <c r="X7864" t="s">
        <v>6</v>
      </c>
      <c r="Y7864" t="s">
        <v>7</v>
      </c>
      <c r="Z7864" t="s">
        <v>13594</v>
      </c>
      <c r="AA7864">
        <v>8</v>
      </c>
      <c r="AB7864">
        <v>8057</v>
      </c>
      <c r="AC7864">
        <v>16323</v>
      </c>
      <c r="AD7864" t="str">
        <f>VLOOKUP(AB7864,[1]AAFIL003!$A$2:$B$9863,2,FALSE)</f>
        <v>אלנצצרה סמיר וחנאן</v>
      </c>
      <c r="AE7864" t="s">
        <v>20442</v>
      </c>
    </row>
    <row r="7865" spans="1:31" x14ac:dyDescent="0.2">
      <c r="A7865" s="1">
        <v>5.2083333333333336E-2</v>
      </c>
      <c r="B7865">
        <v>5</v>
      </c>
      <c r="C7865">
        <v>0</v>
      </c>
      <c r="D7865" t="s">
        <v>13595</v>
      </c>
      <c r="E7865">
        <v>0</v>
      </c>
      <c r="F7865">
        <v>0</v>
      </c>
      <c r="G7865" t="s">
        <v>5</v>
      </c>
      <c r="H7865" s="2">
        <v>41977</v>
      </c>
      <c r="I7865" s="2">
        <v>41977</v>
      </c>
      <c r="J7865" t="s">
        <v>3</v>
      </c>
      <c r="K7865">
        <v>189</v>
      </c>
      <c r="L7865">
        <v>18</v>
      </c>
      <c r="M7865">
        <v>160.16999999999999</v>
      </c>
      <c r="N7865">
        <v>0</v>
      </c>
      <c r="O7865">
        <v>0</v>
      </c>
      <c r="P7865" t="s">
        <v>11763</v>
      </c>
      <c r="Q7865" t="s">
        <v>13596</v>
      </c>
      <c r="R7865">
        <v>65</v>
      </c>
      <c r="S7865">
        <v>0</v>
      </c>
      <c r="T7865" t="s">
        <v>19902</v>
      </c>
      <c r="V7865">
        <f t="shared" si="122"/>
        <v>2014</v>
      </c>
      <c r="W7865" s="2">
        <v>41974</v>
      </c>
      <c r="X7865" t="s">
        <v>5362</v>
      </c>
      <c r="Y7865" t="s">
        <v>7</v>
      </c>
      <c r="Z7865" t="s">
        <v>205</v>
      </c>
      <c r="AA7865">
        <v>9</v>
      </c>
      <c r="AB7865">
        <v>8058</v>
      </c>
      <c r="AC7865">
        <v>16324</v>
      </c>
      <c r="AD7865" t="str">
        <f>VLOOKUP(AB7865,[1]AAFIL003!$A$2:$B$9863,2,FALSE)</f>
        <v>פלק יאיר והילה</v>
      </c>
      <c r="AE7865" t="s">
        <v>20442</v>
      </c>
    </row>
    <row r="7866" spans="1:31" x14ac:dyDescent="0.2">
      <c r="A7866" s="1">
        <v>0</v>
      </c>
      <c r="B7866">
        <v>0</v>
      </c>
      <c r="C7866">
        <v>0</v>
      </c>
      <c r="D7866" t="s">
        <v>0</v>
      </c>
      <c r="E7866">
        <v>0</v>
      </c>
      <c r="F7866">
        <v>0</v>
      </c>
      <c r="G7866" t="s">
        <v>1</v>
      </c>
      <c r="H7866" t="s">
        <v>2</v>
      </c>
      <c r="I7866" t="s">
        <v>2</v>
      </c>
      <c r="J7866" t="s">
        <v>3</v>
      </c>
      <c r="K7866">
        <v>873</v>
      </c>
      <c r="L7866">
        <v>18</v>
      </c>
      <c r="M7866">
        <v>739.83</v>
      </c>
      <c r="N7866">
        <v>0</v>
      </c>
      <c r="O7866">
        <v>0</v>
      </c>
      <c r="P7866" t="s">
        <v>13597</v>
      </c>
      <c r="Q7866" t="s">
        <v>13598</v>
      </c>
      <c r="R7866">
        <v>85</v>
      </c>
      <c r="S7866">
        <v>0</v>
      </c>
      <c r="T7866" t="s">
        <v>19900</v>
      </c>
      <c r="V7866">
        <f t="shared" si="122"/>
        <v>2014</v>
      </c>
      <c r="W7866" s="2">
        <v>41974</v>
      </c>
      <c r="X7866" t="s">
        <v>194</v>
      </c>
      <c r="Y7866" t="s">
        <v>7</v>
      </c>
      <c r="Z7866" t="s">
        <v>13599</v>
      </c>
      <c r="AA7866">
        <v>2</v>
      </c>
      <c r="AB7866">
        <v>8051</v>
      </c>
      <c r="AC7866">
        <v>16325</v>
      </c>
      <c r="AD7866" t="str">
        <f>VLOOKUP(AB7866,[1]AAFIL003!$A$2:$B$9863,2,FALSE)</f>
        <v>אבו חסונה סמאח</v>
      </c>
      <c r="AE7866" t="s">
        <v>20444</v>
      </c>
    </row>
    <row r="7867" spans="1:31" x14ac:dyDescent="0.2">
      <c r="A7867" s="1">
        <v>3.125E-2</v>
      </c>
      <c r="B7867">
        <v>5</v>
      </c>
      <c r="C7867">
        <v>0</v>
      </c>
      <c r="D7867" t="s">
        <v>10155</v>
      </c>
      <c r="E7867">
        <v>0</v>
      </c>
      <c r="F7867">
        <v>0</v>
      </c>
      <c r="G7867" t="s">
        <v>5</v>
      </c>
      <c r="H7867" s="2">
        <v>41983</v>
      </c>
      <c r="I7867" s="2">
        <v>41977</v>
      </c>
      <c r="J7867" t="s">
        <v>3</v>
      </c>
      <c r="K7867">
        <v>286</v>
      </c>
      <c r="L7867">
        <v>18</v>
      </c>
      <c r="M7867">
        <v>242.37</v>
      </c>
      <c r="N7867">
        <v>0</v>
      </c>
      <c r="O7867">
        <v>0</v>
      </c>
      <c r="P7867" t="s">
        <v>13600</v>
      </c>
      <c r="Q7867" t="s">
        <v>10226</v>
      </c>
      <c r="R7867">
        <v>65</v>
      </c>
      <c r="S7867">
        <v>0</v>
      </c>
      <c r="T7867" t="s">
        <v>19902</v>
      </c>
      <c r="V7867">
        <f t="shared" si="122"/>
        <v>2014</v>
      </c>
      <c r="W7867" s="2">
        <v>41974</v>
      </c>
      <c r="X7867" t="s">
        <v>115</v>
      </c>
      <c r="Y7867" t="s">
        <v>7</v>
      </c>
      <c r="Z7867" t="s">
        <v>112</v>
      </c>
      <c r="AA7867">
        <v>1</v>
      </c>
      <c r="AB7867">
        <v>8059</v>
      </c>
      <c r="AC7867">
        <v>16326</v>
      </c>
      <c r="AD7867" t="str">
        <f>VLOOKUP(AB7867,[1]AAFIL003!$A$2:$B$9863,2,FALSE)</f>
        <v>רימון אבי</v>
      </c>
      <c r="AE7867" t="s">
        <v>20442</v>
      </c>
    </row>
    <row r="7868" spans="1:31" x14ac:dyDescent="0.2">
      <c r="A7868" s="1">
        <v>0</v>
      </c>
      <c r="B7868">
        <v>0</v>
      </c>
      <c r="C7868">
        <v>0</v>
      </c>
      <c r="D7868" t="s">
        <v>13601</v>
      </c>
      <c r="E7868">
        <v>0</v>
      </c>
      <c r="F7868">
        <v>0</v>
      </c>
      <c r="G7868" t="s">
        <v>5</v>
      </c>
      <c r="H7868" s="2">
        <v>42037</v>
      </c>
      <c r="I7868" t="s">
        <v>2</v>
      </c>
      <c r="J7868" t="s">
        <v>3</v>
      </c>
      <c r="K7868">
        <v>65</v>
      </c>
      <c r="L7868">
        <v>18</v>
      </c>
      <c r="M7868">
        <v>55.08</v>
      </c>
      <c r="N7868">
        <v>0</v>
      </c>
      <c r="O7868">
        <v>0</v>
      </c>
      <c r="P7868">
        <v>55.08</v>
      </c>
      <c r="Q7868" t="s">
        <v>0</v>
      </c>
      <c r="R7868">
        <v>0</v>
      </c>
      <c r="S7868">
        <v>0</v>
      </c>
      <c r="T7868" t="s">
        <v>19902</v>
      </c>
      <c r="V7868">
        <f t="shared" si="122"/>
        <v>2014</v>
      </c>
      <c r="W7868" s="2">
        <v>41975</v>
      </c>
      <c r="X7868" t="s">
        <v>164</v>
      </c>
      <c r="Y7868" t="s">
        <v>7</v>
      </c>
      <c r="Z7868" t="s">
        <v>43</v>
      </c>
      <c r="AA7868">
        <v>0</v>
      </c>
      <c r="AB7868">
        <v>7183</v>
      </c>
      <c r="AC7868">
        <v>16327</v>
      </c>
      <c r="AD7868" t="str">
        <f>VLOOKUP(AB7868,[1]AAFIL003!$A$2:$B$9863,2,FALSE)</f>
        <v>שויד משה</v>
      </c>
      <c r="AE7868" t="s">
        <v>20442</v>
      </c>
    </row>
    <row r="7869" spans="1:31" x14ac:dyDescent="0.2">
      <c r="A7869" s="1">
        <v>0</v>
      </c>
      <c r="B7869">
        <v>0</v>
      </c>
      <c r="C7869">
        <v>0</v>
      </c>
      <c r="D7869" t="s">
        <v>13601</v>
      </c>
      <c r="E7869">
        <v>0</v>
      </c>
      <c r="F7869">
        <v>0</v>
      </c>
      <c r="G7869" t="s">
        <v>5</v>
      </c>
      <c r="H7869" s="2">
        <v>42037</v>
      </c>
      <c r="I7869" t="s">
        <v>2</v>
      </c>
      <c r="J7869" t="s">
        <v>3</v>
      </c>
      <c r="K7869">
        <v>65</v>
      </c>
      <c r="L7869">
        <v>18</v>
      </c>
      <c r="M7869">
        <v>55.08</v>
      </c>
      <c r="N7869">
        <v>0</v>
      </c>
      <c r="O7869">
        <v>0</v>
      </c>
      <c r="P7869">
        <v>55.08</v>
      </c>
      <c r="Q7869" t="s">
        <v>0</v>
      </c>
      <c r="R7869">
        <v>0</v>
      </c>
      <c r="S7869">
        <v>0</v>
      </c>
      <c r="T7869" t="s">
        <v>19902</v>
      </c>
      <c r="V7869">
        <f t="shared" si="122"/>
        <v>2014</v>
      </c>
      <c r="W7869" s="2">
        <v>41975</v>
      </c>
      <c r="X7869" t="s">
        <v>13602</v>
      </c>
      <c r="Y7869" t="s">
        <v>7</v>
      </c>
      <c r="Z7869" t="s">
        <v>12067</v>
      </c>
      <c r="AA7869">
        <v>0</v>
      </c>
      <c r="AB7869">
        <v>7183</v>
      </c>
      <c r="AC7869">
        <v>16328</v>
      </c>
      <c r="AD7869" t="str">
        <f>VLOOKUP(AB7869,[1]AAFIL003!$A$2:$B$9863,2,FALSE)</f>
        <v>שויד משה</v>
      </c>
      <c r="AE7869" t="s">
        <v>20442</v>
      </c>
    </row>
    <row r="7870" spans="1:31" x14ac:dyDescent="0.2">
      <c r="A7870" s="1">
        <v>9.375E-2</v>
      </c>
      <c r="B7870">
        <v>5</v>
      </c>
      <c r="C7870">
        <v>0</v>
      </c>
      <c r="D7870" t="s">
        <v>13603</v>
      </c>
      <c r="E7870">
        <v>0</v>
      </c>
      <c r="F7870">
        <v>0</v>
      </c>
      <c r="G7870" t="s">
        <v>5</v>
      </c>
      <c r="H7870" s="2">
        <v>41997</v>
      </c>
      <c r="I7870" s="2">
        <v>41991</v>
      </c>
      <c r="J7870" t="s">
        <v>3</v>
      </c>
      <c r="K7870">
        <v>323</v>
      </c>
      <c r="L7870">
        <v>18</v>
      </c>
      <c r="M7870">
        <v>273.73</v>
      </c>
      <c r="N7870">
        <v>0</v>
      </c>
      <c r="O7870">
        <v>0</v>
      </c>
      <c r="P7870" t="s">
        <v>13565</v>
      </c>
      <c r="Q7870" t="s">
        <v>13604</v>
      </c>
      <c r="R7870">
        <v>65</v>
      </c>
      <c r="S7870">
        <v>0</v>
      </c>
      <c r="T7870" t="s">
        <v>19902</v>
      </c>
      <c r="V7870">
        <f t="shared" si="122"/>
        <v>2014</v>
      </c>
      <c r="W7870" s="2">
        <v>41977</v>
      </c>
      <c r="X7870" t="s">
        <v>12</v>
      </c>
      <c r="Y7870" t="s">
        <v>7</v>
      </c>
      <c r="Z7870" t="s">
        <v>205</v>
      </c>
      <c r="AA7870">
        <v>9</v>
      </c>
      <c r="AB7870">
        <v>6785</v>
      </c>
      <c r="AC7870">
        <v>16329</v>
      </c>
      <c r="AD7870" t="str">
        <f>VLOOKUP(AB7870,[1]AAFIL003!$A$2:$B$9863,2,FALSE)</f>
        <v>בסון גרשון (סבי)</v>
      </c>
      <c r="AE7870" t="s">
        <v>20442</v>
      </c>
    </row>
    <row r="7871" spans="1:31" x14ac:dyDescent="0.2">
      <c r="A7871" s="1">
        <v>0</v>
      </c>
      <c r="B7871">
        <v>0</v>
      </c>
      <c r="C7871" t="s">
        <v>7291</v>
      </c>
      <c r="D7871" t="s">
        <v>13605</v>
      </c>
      <c r="E7871">
        <v>0</v>
      </c>
      <c r="F7871">
        <v>0</v>
      </c>
      <c r="G7871" t="s">
        <v>5</v>
      </c>
      <c r="H7871" s="2">
        <v>42018</v>
      </c>
      <c r="I7871" t="s">
        <v>2</v>
      </c>
      <c r="J7871" t="s">
        <v>3</v>
      </c>
      <c r="K7871">
        <v>65</v>
      </c>
      <c r="L7871">
        <v>18</v>
      </c>
      <c r="M7871">
        <v>55.08</v>
      </c>
      <c r="N7871">
        <v>0</v>
      </c>
      <c r="O7871">
        <v>0</v>
      </c>
      <c r="P7871">
        <v>55.08</v>
      </c>
      <c r="Q7871" t="s">
        <v>0</v>
      </c>
      <c r="R7871">
        <v>0</v>
      </c>
      <c r="S7871">
        <v>0</v>
      </c>
      <c r="T7871" t="s">
        <v>19902</v>
      </c>
      <c r="V7871">
        <f t="shared" si="122"/>
        <v>2014</v>
      </c>
      <c r="W7871" s="2">
        <v>41978</v>
      </c>
      <c r="X7871" t="s">
        <v>6</v>
      </c>
      <c r="Y7871" t="s">
        <v>7</v>
      </c>
      <c r="Z7871" t="s">
        <v>1734</v>
      </c>
      <c r="AA7871">
        <v>2</v>
      </c>
      <c r="AB7871">
        <v>8060</v>
      </c>
      <c r="AC7871">
        <v>16330</v>
      </c>
      <c r="AD7871" t="str">
        <f>VLOOKUP(AB7871,[1]AAFIL003!$A$2:$B$9863,2,FALSE)</f>
        <v>לוי שלום וסימה</v>
      </c>
      <c r="AE7871" t="s">
        <v>20442</v>
      </c>
    </row>
    <row r="7872" spans="1:31" x14ac:dyDescent="0.2">
      <c r="A7872" s="1">
        <v>5.2083333333333336E-2</v>
      </c>
      <c r="B7872">
        <v>0</v>
      </c>
      <c r="C7872">
        <v>0</v>
      </c>
      <c r="D7872" t="s">
        <v>0</v>
      </c>
      <c r="E7872">
        <v>0</v>
      </c>
      <c r="F7872">
        <v>0</v>
      </c>
      <c r="G7872" t="s">
        <v>1</v>
      </c>
      <c r="H7872" s="2">
        <v>41987</v>
      </c>
      <c r="I7872" s="2">
        <v>41987</v>
      </c>
      <c r="J7872" t="s">
        <v>3</v>
      </c>
      <c r="K7872">
        <v>224</v>
      </c>
      <c r="L7872">
        <v>18</v>
      </c>
      <c r="M7872">
        <v>189.83</v>
      </c>
      <c r="N7872">
        <v>0</v>
      </c>
      <c r="O7872">
        <v>0</v>
      </c>
      <c r="P7872" t="s">
        <v>10346</v>
      </c>
      <c r="Q7872" t="s">
        <v>10258</v>
      </c>
      <c r="R7872">
        <v>65</v>
      </c>
      <c r="S7872">
        <v>0</v>
      </c>
      <c r="T7872" t="s">
        <v>19902</v>
      </c>
      <c r="V7872">
        <f t="shared" si="122"/>
        <v>2014</v>
      </c>
      <c r="W7872" s="2">
        <v>41978</v>
      </c>
      <c r="X7872" t="s">
        <v>90</v>
      </c>
      <c r="Y7872" t="s">
        <v>7</v>
      </c>
      <c r="Z7872" t="s">
        <v>257</v>
      </c>
      <c r="AA7872">
        <v>2</v>
      </c>
      <c r="AB7872">
        <v>6623</v>
      </c>
      <c r="AC7872">
        <v>16331</v>
      </c>
      <c r="AD7872" t="str">
        <f>VLOOKUP(AB7872,[1]AAFIL003!$A$2:$B$9863,2,FALSE)</f>
        <v>אליה איתי ונעמה</v>
      </c>
      <c r="AE7872" t="s">
        <v>20442</v>
      </c>
    </row>
    <row r="7873" spans="1:31" x14ac:dyDescent="0.2">
      <c r="A7873" s="1">
        <v>4.1666666666666664E-2</v>
      </c>
      <c r="B7873">
        <v>0</v>
      </c>
      <c r="C7873">
        <v>0</v>
      </c>
      <c r="D7873" t="s">
        <v>10438</v>
      </c>
      <c r="E7873">
        <v>0</v>
      </c>
      <c r="F7873">
        <v>0</v>
      </c>
      <c r="G7873" t="s">
        <v>5</v>
      </c>
      <c r="H7873" s="2">
        <v>42039</v>
      </c>
      <c r="I7873" s="2">
        <v>42036</v>
      </c>
      <c r="J7873" t="s">
        <v>3</v>
      </c>
      <c r="K7873">
        <v>125</v>
      </c>
      <c r="L7873">
        <v>18</v>
      </c>
      <c r="M7873">
        <v>105.93</v>
      </c>
      <c r="N7873">
        <v>0</v>
      </c>
      <c r="O7873">
        <v>0</v>
      </c>
      <c r="P7873" t="s">
        <v>11948</v>
      </c>
      <c r="Q7873" t="s">
        <v>13606</v>
      </c>
      <c r="R7873">
        <v>65</v>
      </c>
      <c r="S7873">
        <v>0</v>
      </c>
      <c r="T7873" t="s">
        <v>19902</v>
      </c>
      <c r="V7873">
        <f t="shared" si="122"/>
        <v>2014</v>
      </c>
      <c r="W7873" s="2">
        <v>41978</v>
      </c>
      <c r="X7873" t="s">
        <v>77</v>
      </c>
      <c r="Y7873" t="s">
        <v>7</v>
      </c>
      <c r="Z7873" t="s">
        <v>13607</v>
      </c>
      <c r="AA7873">
        <v>6</v>
      </c>
      <c r="AB7873">
        <v>1754</v>
      </c>
      <c r="AC7873">
        <v>16332</v>
      </c>
      <c r="AD7873" t="str">
        <f>VLOOKUP(AB7873,[1]AAFIL003!$A$2:$B$9863,2,FALSE)</f>
        <v>מוסרתי תמם (ערסאן)</v>
      </c>
      <c r="AE7873" t="s">
        <v>20442</v>
      </c>
    </row>
    <row r="7874" spans="1:31" x14ac:dyDescent="0.2">
      <c r="A7874" s="1">
        <v>5.2083333333333336E-2</v>
      </c>
      <c r="B7874">
        <v>0</v>
      </c>
      <c r="C7874">
        <v>0</v>
      </c>
      <c r="D7874" t="s">
        <v>13608</v>
      </c>
      <c r="E7874">
        <v>0</v>
      </c>
      <c r="F7874">
        <v>0</v>
      </c>
      <c r="G7874" t="s">
        <v>5</v>
      </c>
      <c r="H7874" s="2">
        <v>41987</v>
      </c>
      <c r="I7874" s="2">
        <v>41984</v>
      </c>
      <c r="J7874" t="s">
        <v>3</v>
      </c>
      <c r="K7874">
        <v>212</v>
      </c>
      <c r="L7874">
        <v>18</v>
      </c>
      <c r="M7874">
        <v>179.66</v>
      </c>
      <c r="N7874">
        <v>0</v>
      </c>
      <c r="O7874">
        <v>0</v>
      </c>
      <c r="P7874" t="s">
        <v>11967</v>
      </c>
      <c r="Q7874" t="s">
        <v>10239</v>
      </c>
      <c r="R7874">
        <v>65</v>
      </c>
      <c r="S7874">
        <v>0</v>
      </c>
      <c r="T7874" t="s">
        <v>19902</v>
      </c>
      <c r="V7874">
        <f t="shared" ref="V7874:V7937" si="123">YEAR(W7874)</f>
        <v>2014</v>
      </c>
      <c r="W7874" s="2">
        <v>41978</v>
      </c>
      <c r="X7874" t="s">
        <v>90</v>
      </c>
      <c r="Y7874" t="s">
        <v>7</v>
      </c>
      <c r="Z7874" t="s">
        <v>1780</v>
      </c>
      <c r="AA7874">
        <v>2</v>
      </c>
      <c r="AB7874">
        <v>1065</v>
      </c>
      <c r="AC7874">
        <v>16333</v>
      </c>
      <c r="AD7874" t="str">
        <f>VLOOKUP(AB7874,[1]AAFIL003!$A$2:$B$9863,2,FALSE)</f>
        <v>מרקוביץ' שולה</v>
      </c>
      <c r="AE7874" t="s">
        <v>20442</v>
      </c>
    </row>
    <row r="7875" spans="1:31" x14ac:dyDescent="0.2">
      <c r="A7875" s="1">
        <v>4.1666666666666664E-2</v>
      </c>
      <c r="B7875">
        <v>0</v>
      </c>
      <c r="C7875">
        <v>0</v>
      </c>
      <c r="D7875" t="s">
        <v>13609</v>
      </c>
      <c r="E7875">
        <v>0</v>
      </c>
      <c r="F7875">
        <v>0</v>
      </c>
      <c r="G7875" t="s">
        <v>5</v>
      </c>
      <c r="H7875" s="2">
        <v>41987</v>
      </c>
      <c r="I7875" s="2">
        <v>41987</v>
      </c>
      <c r="J7875" t="s">
        <v>3</v>
      </c>
      <c r="K7875">
        <v>148</v>
      </c>
      <c r="L7875">
        <v>18</v>
      </c>
      <c r="M7875">
        <v>125.42</v>
      </c>
      <c r="N7875">
        <v>0</v>
      </c>
      <c r="O7875">
        <v>0</v>
      </c>
      <c r="P7875" t="s">
        <v>11735</v>
      </c>
      <c r="Q7875" t="s">
        <v>10247</v>
      </c>
      <c r="R7875">
        <v>75</v>
      </c>
      <c r="S7875">
        <v>0</v>
      </c>
      <c r="T7875" t="s">
        <v>19898</v>
      </c>
      <c r="V7875">
        <f t="shared" si="123"/>
        <v>2014</v>
      </c>
      <c r="W7875" s="2">
        <v>41978</v>
      </c>
      <c r="X7875" t="s">
        <v>12</v>
      </c>
      <c r="Y7875" t="s">
        <v>7</v>
      </c>
      <c r="Z7875" t="s">
        <v>1182</v>
      </c>
      <c r="AA7875">
        <v>3</v>
      </c>
      <c r="AB7875">
        <v>4635</v>
      </c>
      <c r="AC7875">
        <v>16334</v>
      </c>
      <c r="AD7875" t="str">
        <f>VLOOKUP(AB7875,[1]AAFIL003!$A$2:$B$9863,2,FALSE)</f>
        <v>רפאלי דוד</v>
      </c>
      <c r="AE7875" t="s">
        <v>20442</v>
      </c>
    </row>
    <row r="7876" spans="1:31" x14ac:dyDescent="0.2">
      <c r="A7876" s="1">
        <v>2.0833333333333332E-2</v>
      </c>
      <c r="B7876">
        <v>0</v>
      </c>
      <c r="C7876">
        <v>0</v>
      </c>
      <c r="D7876" t="s">
        <v>13610</v>
      </c>
      <c r="E7876">
        <v>0</v>
      </c>
      <c r="F7876">
        <v>0</v>
      </c>
      <c r="G7876" t="s">
        <v>5</v>
      </c>
      <c r="H7876" s="2">
        <v>42036</v>
      </c>
      <c r="I7876" s="2">
        <v>42029</v>
      </c>
      <c r="J7876" t="s">
        <v>3</v>
      </c>
      <c r="K7876">
        <v>260</v>
      </c>
      <c r="L7876">
        <v>18</v>
      </c>
      <c r="M7876">
        <v>220.34</v>
      </c>
      <c r="N7876">
        <v>0</v>
      </c>
      <c r="O7876">
        <v>0</v>
      </c>
      <c r="P7876" t="s">
        <v>10181</v>
      </c>
      <c r="Q7876" t="s">
        <v>13611</v>
      </c>
      <c r="R7876">
        <v>75</v>
      </c>
      <c r="S7876">
        <v>0</v>
      </c>
      <c r="T7876" t="s">
        <v>19898</v>
      </c>
      <c r="V7876">
        <f t="shared" si="123"/>
        <v>2014</v>
      </c>
      <c r="W7876" s="2">
        <v>41980</v>
      </c>
      <c r="X7876" t="s">
        <v>13612</v>
      </c>
      <c r="Y7876" t="s">
        <v>7</v>
      </c>
      <c r="Z7876" t="s">
        <v>13176</v>
      </c>
      <c r="AA7876">
        <v>3</v>
      </c>
      <c r="AB7876">
        <v>8061</v>
      </c>
      <c r="AC7876">
        <v>16335</v>
      </c>
      <c r="AD7876" t="str">
        <f>VLOOKUP(AB7876,[1]AAFIL003!$A$2:$B$9863,2,FALSE)</f>
        <v>עמיזדה אתי</v>
      </c>
      <c r="AE7876" t="s">
        <v>20442</v>
      </c>
    </row>
    <row r="7877" spans="1:31" x14ac:dyDescent="0.2">
      <c r="A7877" s="1">
        <v>4.1666666666666664E-2</v>
      </c>
      <c r="B7877">
        <v>37</v>
      </c>
      <c r="C7877">
        <v>0</v>
      </c>
      <c r="D7877" t="s">
        <v>7874</v>
      </c>
      <c r="E7877">
        <v>0</v>
      </c>
      <c r="F7877">
        <v>0</v>
      </c>
      <c r="G7877" t="s">
        <v>5</v>
      </c>
      <c r="H7877" s="2">
        <v>42013</v>
      </c>
      <c r="I7877" s="2">
        <v>42011</v>
      </c>
      <c r="J7877" t="s">
        <v>3</v>
      </c>
      <c r="K7877">
        <v>294</v>
      </c>
      <c r="L7877">
        <v>18</v>
      </c>
      <c r="M7877">
        <v>249.15</v>
      </c>
      <c r="N7877">
        <v>0</v>
      </c>
      <c r="O7877">
        <v>0</v>
      </c>
      <c r="P7877" t="s">
        <v>12088</v>
      </c>
      <c r="Q7877" t="s">
        <v>13613</v>
      </c>
      <c r="R7877">
        <v>75</v>
      </c>
      <c r="S7877">
        <v>0</v>
      </c>
      <c r="T7877" t="s">
        <v>19898</v>
      </c>
      <c r="V7877">
        <f t="shared" si="123"/>
        <v>2014</v>
      </c>
      <c r="W7877" s="2">
        <v>41980</v>
      </c>
      <c r="X7877" t="s">
        <v>3354</v>
      </c>
      <c r="Y7877" t="s">
        <v>7</v>
      </c>
      <c r="Z7877" t="s">
        <v>8531</v>
      </c>
      <c r="AA7877">
        <v>3</v>
      </c>
      <c r="AB7877">
        <v>4893</v>
      </c>
      <c r="AC7877">
        <v>16336</v>
      </c>
      <c r="AD7877" t="str">
        <f>VLOOKUP(AB7877,[1]AAFIL003!$A$2:$B$9863,2,FALSE)</f>
        <v>מנצור משה וענת</v>
      </c>
      <c r="AE7877" t="s">
        <v>20442</v>
      </c>
    </row>
    <row r="7878" spans="1:31" x14ac:dyDescent="0.2">
      <c r="A7878" s="1">
        <v>4.1666666666666664E-2</v>
      </c>
      <c r="B7878">
        <v>100</v>
      </c>
      <c r="C7878">
        <v>0</v>
      </c>
      <c r="D7878" t="s">
        <v>10177</v>
      </c>
      <c r="E7878">
        <v>0</v>
      </c>
      <c r="F7878">
        <v>0</v>
      </c>
      <c r="G7878" t="s">
        <v>5</v>
      </c>
      <c r="H7878" s="2">
        <v>42043</v>
      </c>
      <c r="I7878" s="2">
        <v>42036</v>
      </c>
      <c r="J7878" t="s">
        <v>3</v>
      </c>
      <c r="K7878">
        <v>265</v>
      </c>
      <c r="L7878">
        <v>18</v>
      </c>
      <c r="M7878">
        <v>224.58</v>
      </c>
      <c r="N7878">
        <v>26.35</v>
      </c>
      <c r="O7878">
        <v>10.5</v>
      </c>
      <c r="P7878" t="s">
        <v>13614</v>
      </c>
      <c r="Q7878" t="s">
        <v>13615</v>
      </c>
      <c r="R7878">
        <v>65</v>
      </c>
      <c r="S7878">
        <v>0</v>
      </c>
      <c r="T7878" t="s">
        <v>19902</v>
      </c>
      <c r="V7878">
        <f t="shared" si="123"/>
        <v>2014</v>
      </c>
      <c r="W7878" s="2">
        <v>41980</v>
      </c>
      <c r="X7878" t="s">
        <v>93</v>
      </c>
      <c r="Y7878" t="s">
        <v>7</v>
      </c>
      <c r="Z7878" t="s">
        <v>1748</v>
      </c>
      <c r="AA7878">
        <v>1</v>
      </c>
      <c r="AB7878">
        <v>1083</v>
      </c>
      <c r="AC7878">
        <v>16337</v>
      </c>
      <c r="AD7878" t="str">
        <f>VLOOKUP(AB7878,[1]AAFIL003!$A$2:$B$9863,2,FALSE)</f>
        <v>סאלם שמואל ופנינה</v>
      </c>
      <c r="AE7878" t="s">
        <v>20442</v>
      </c>
    </row>
    <row r="7879" spans="1:31" x14ac:dyDescent="0.2">
      <c r="A7879" s="1">
        <v>8.3333333333333329E-2</v>
      </c>
      <c r="B7879">
        <v>10</v>
      </c>
      <c r="C7879">
        <v>0</v>
      </c>
      <c r="D7879" t="s">
        <v>13616</v>
      </c>
      <c r="E7879">
        <v>0</v>
      </c>
      <c r="F7879">
        <v>0</v>
      </c>
      <c r="G7879" t="s">
        <v>5</v>
      </c>
      <c r="H7879" s="2">
        <v>42064</v>
      </c>
      <c r="I7879" s="2">
        <v>42061</v>
      </c>
      <c r="J7879" t="s">
        <v>3</v>
      </c>
      <c r="K7879">
        <v>366</v>
      </c>
      <c r="L7879">
        <v>18</v>
      </c>
      <c r="M7879">
        <v>310.17</v>
      </c>
      <c r="N7879">
        <v>0</v>
      </c>
      <c r="O7879">
        <v>0</v>
      </c>
      <c r="P7879" t="s">
        <v>12840</v>
      </c>
      <c r="Q7879" t="s">
        <v>13617</v>
      </c>
      <c r="R7879">
        <v>75</v>
      </c>
      <c r="S7879">
        <v>0</v>
      </c>
      <c r="T7879" t="s">
        <v>19898</v>
      </c>
      <c r="V7879">
        <f t="shared" si="123"/>
        <v>2014</v>
      </c>
      <c r="W7879" s="2">
        <v>41983</v>
      </c>
      <c r="X7879" t="s">
        <v>194</v>
      </c>
      <c r="Y7879" t="s">
        <v>7</v>
      </c>
      <c r="Z7879" t="s">
        <v>133</v>
      </c>
      <c r="AA7879">
        <v>3</v>
      </c>
      <c r="AB7879">
        <v>6855</v>
      </c>
      <c r="AC7879">
        <v>16338</v>
      </c>
      <c r="AD7879" t="str">
        <f>VLOOKUP(AB7879,[1]AAFIL003!$A$2:$B$9863,2,FALSE)</f>
        <v>גרוסברג אביגדור</v>
      </c>
      <c r="AE7879" t="s">
        <v>20442</v>
      </c>
    </row>
    <row r="7880" spans="1:31" x14ac:dyDescent="0.2">
      <c r="A7880" s="1">
        <v>4.1666666666666664E-2</v>
      </c>
      <c r="B7880">
        <v>0</v>
      </c>
      <c r="C7880">
        <v>0</v>
      </c>
      <c r="D7880" t="s">
        <v>11088</v>
      </c>
      <c r="E7880">
        <v>0</v>
      </c>
      <c r="F7880">
        <v>0</v>
      </c>
      <c r="G7880" t="s">
        <v>5</v>
      </c>
      <c r="H7880" s="2">
        <v>42207</v>
      </c>
      <c r="I7880" s="2">
        <v>42207</v>
      </c>
      <c r="J7880" t="s">
        <v>3</v>
      </c>
      <c r="K7880">
        <v>315</v>
      </c>
      <c r="L7880">
        <v>18</v>
      </c>
      <c r="M7880">
        <v>266.95</v>
      </c>
      <c r="N7880">
        <v>0</v>
      </c>
      <c r="O7880">
        <v>0</v>
      </c>
      <c r="P7880" t="s">
        <v>13513</v>
      </c>
      <c r="Q7880" t="s">
        <v>10276</v>
      </c>
      <c r="R7880">
        <v>65</v>
      </c>
      <c r="S7880">
        <v>0</v>
      </c>
      <c r="T7880" t="s">
        <v>19902</v>
      </c>
      <c r="V7880">
        <f t="shared" si="123"/>
        <v>2014</v>
      </c>
      <c r="W7880" s="2">
        <v>41984</v>
      </c>
      <c r="X7880" t="s">
        <v>6</v>
      </c>
      <c r="Y7880" t="s">
        <v>7</v>
      </c>
      <c r="Z7880" t="s">
        <v>783</v>
      </c>
      <c r="AA7880">
        <v>4</v>
      </c>
      <c r="AB7880">
        <v>2876</v>
      </c>
      <c r="AC7880">
        <v>16339</v>
      </c>
      <c r="AD7880" t="str">
        <f>VLOOKUP(AB7880,[1]AAFIL003!$A$2:$B$9863,2,FALSE)</f>
        <v>חנוך דניאל</v>
      </c>
      <c r="AE7880" t="s">
        <v>20442</v>
      </c>
    </row>
    <row r="7881" spans="1:31" x14ac:dyDescent="0.2">
      <c r="A7881" s="1">
        <v>2.0833333333333332E-2</v>
      </c>
      <c r="B7881">
        <v>2</v>
      </c>
      <c r="C7881">
        <v>0</v>
      </c>
      <c r="D7881" t="s">
        <v>9953</v>
      </c>
      <c r="E7881">
        <v>0</v>
      </c>
      <c r="F7881">
        <v>0</v>
      </c>
      <c r="G7881" t="s">
        <v>5</v>
      </c>
      <c r="H7881" s="2">
        <v>41984</v>
      </c>
      <c r="I7881" s="2">
        <v>41984</v>
      </c>
      <c r="J7881" t="s">
        <v>3</v>
      </c>
      <c r="K7881">
        <v>110</v>
      </c>
      <c r="L7881">
        <v>18</v>
      </c>
      <c r="M7881">
        <v>93.22</v>
      </c>
      <c r="N7881">
        <v>0</v>
      </c>
      <c r="O7881">
        <v>0</v>
      </c>
      <c r="P7881">
        <v>93.22</v>
      </c>
      <c r="Q7881" t="s">
        <v>0</v>
      </c>
      <c r="R7881">
        <v>0</v>
      </c>
      <c r="S7881">
        <v>0</v>
      </c>
      <c r="T7881" t="s">
        <v>19894</v>
      </c>
      <c r="V7881">
        <f t="shared" si="123"/>
        <v>2014</v>
      </c>
      <c r="W7881" s="2">
        <v>41984</v>
      </c>
      <c r="X7881" t="s">
        <v>6</v>
      </c>
      <c r="Y7881" t="s">
        <v>7</v>
      </c>
      <c r="Z7881" t="s">
        <v>36</v>
      </c>
      <c r="AA7881">
        <v>7</v>
      </c>
      <c r="AB7881">
        <v>779</v>
      </c>
      <c r="AC7881">
        <v>16340</v>
      </c>
      <c r="AD7881" t="str">
        <f>VLOOKUP(AB7881,[1]AAFIL003!$A$2:$B$9863,2,FALSE)</f>
        <v>שטרית יוסף ושושנה</v>
      </c>
      <c r="AE7881" t="s">
        <v>20442</v>
      </c>
    </row>
    <row r="7882" spans="1:31" x14ac:dyDescent="0.2">
      <c r="A7882" s="1">
        <v>1.3888888888888888E-2</v>
      </c>
      <c r="B7882">
        <v>0</v>
      </c>
      <c r="C7882">
        <v>0</v>
      </c>
      <c r="D7882" t="s">
        <v>13618</v>
      </c>
      <c r="E7882">
        <v>0</v>
      </c>
      <c r="F7882">
        <v>0</v>
      </c>
      <c r="G7882" t="s">
        <v>5</v>
      </c>
      <c r="H7882" s="2">
        <v>41985</v>
      </c>
      <c r="I7882" s="2">
        <v>41985</v>
      </c>
      <c r="J7882" t="s">
        <v>3</v>
      </c>
      <c r="K7882">
        <v>224</v>
      </c>
      <c r="L7882">
        <v>18</v>
      </c>
      <c r="M7882">
        <v>189.83</v>
      </c>
      <c r="N7882">
        <v>0</v>
      </c>
      <c r="O7882">
        <v>0</v>
      </c>
      <c r="P7882" t="s">
        <v>10346</v>
      </c>
      <c r="Q7882" t="s">
        <v>10279</v>
      </c>
      <c r="R7882">
        <v>65</v>
      </c>
      <c r="S7882">
        <v>0</v>
      </c>
      <c r="T7882" t="s">
        <v>19902</v>
      </c>
      <c r="V7882">
        <f t="shared" si="123"/>
        <v>2014</v>
      </c>
      <c r="W7882" s="2">
        <v>41985</v>
      </c>
      <c r="X7882" t="s">
        <v>45</v>
      </c>
      <c r="Y7882" t="s">
        <v>7</v>
      </c>
      <c r="Z7882" t="s">
        <v>264</v>
      </c>
      <c r="AA7882">
        <v>1</v>
      </c>
      <c r="AB7882">
        <v>8062</v>
      </c>
      <c r="AC7882">
        <v>16341</v>
      </c>
      <c r="AD7882" t="str">
        <f>VLOOKUP(AB7882,[1]AAFIL003!$A$2:$B$9863,2,FALSE)</f>
        <v>בק זיו</v>
      </c>
      <c r="AE7882" t="s">
        <v>20442</v>
      </c>
    </row>
    <row r="7883" spans="1:31" x14ac:dyDescent="0.2">
      <c r="A7883" s="1">
        <v>2.7777777777777776E-2</v>
      </c>
      <c r="B7883">
        <v>0</v>
      </c>
      <c r="C7883">
        <v>0</v>
      </c>
      <c r="D7883" t="s">
        <v>13619</v>
      </c>
      <c r="E7883">
        <v>0</v>
      </c>
      <c r="F7883">
        <v>0</v>
      </c>
      <c r="G7883" t="s">
        <v>5</v>
      </c>
      <c r="H7883" s="2">
        <v>41989</v>
      </c>
      <c r="I7883" s="2">
        <v>41989</v>
      </c>
      <c r="J7883" t="s">
        <v>3</v>
      </c>
      <c r="K7883">
        <v>260</v>
      </c>
      <c r="L7883">
        <v>18</v>
      </c>
      <c r="M7883">
        <v>220.34</v>
      </c>
      <c r="N7883">
        <v>0</v>
      </c>
      <c r="O7883">
        <v>0</v>
      </c>
      <c r="P7883" t="s">
        <v>10181</v>
      </c>
      <c r="Q7883" t="s">
        <v>13620</v>
      </c>
      <c r="R7883">
        <v>75</v>
      </c>
      <c r="S7883">
        <v>0</v>
      </c>
      <c r="T7883" t="s">
        <v>19898</v>
      </c>
      <c r="V7883">
        <f t="shared" si="123"/>
        <v>2014</v>
      </c>
      <c r="W7883" s="2">
        <v>41985</v>
      </c>
      <c r="X7883" t="s">
        <v>8400</v>
      </c>
      <c r="Y7883" t="s">
        <v>7</v>
      </c>
      <c r="Z7883" t="s">
        <v>8849</v>
      </c>
      <c r="AA7883">
        <v>3</v>
      </c>
      <c r="AB7883">
        <v>8063</v>
      </c>
      <c r="AC7883">
        <v>16342</v>
      </c>
      <c r="AD7883" t="str">
        <f>VLOOKUP(AB7883,[1]AAFIL003!$A$2:$B$9863,2,FALSE)</f>
        <v>בורטון הילה</v>
      </c>
      <c r="AE7883" t="s">
        <v>20442</v>
      </c>
    </row>
    <row r="7884" spans="1:31" x14ac:dyDescent="0.2">
      <c r="A7884" s="1">
        <v>0.16666666666666666</v>
      </c>
      <c r="B7884">
        <v>15</v>
      </c>
      <c r="C7884">
        <v>0</v>
      </c>
      <c r="D7884" t="s">
        <v>13621</v>
      </c>
      <c r="E7884">
        <v>0</v>
      </c>
      <c r="F7884">
        <v>0</v>
      </c>
      <c r="G7884" t="s">
        <v>5</v>
      </c>
      <c r="H7884" s="2">
        <v>41999</v>
      </c>
      <c r="I7884" s="2">
        <v>41999</v>
      </c>
      <c r="J7884" t="s">
        <v>3</v>
      </c>
      <c r="K7884">
        <v>330</v>
      </c>
      <c r="L7884">
        <v>18</v>
      </c>
      <c r="M7884">
        <v>279.66000000000003</v>
      </c>
      <c r="N7884">
        <v>0</v>
      </c>
      <c r="O7884">
        <v>0</v>
      </c>
      <c r="P7884" t="s">
        <v>11785</v>
      </c>
      <c r="Q7884" t="s">
        <v>13622</v>
      </c>
      <c r="R7884">
        <v>65</v>
      </c>
      <c r="S7884">
        <v>0</v>
      </c>
      <c r="T7884" t="s">
        <v>19902</v>
      </c>
      <c r="V7884">
        <f t="shared" si="123"/>
        <v>2014</v>
      </c>
      <c r="W7884" s="2">
        <v>41985</v>
      </c>
      <c r="X7884" t="s">
        <v>5362</v>
      </c>
      <c r="Y7884" t="s">
        <v>7</v>
      </c>
      <c r="Z7884" t="s">
        <v>28</v>
      </c>
      <c r="AA7884">
        <v>9</v>
      </c>
      <c r="AB7884">
        <v>4001</v>
      </c>
      <c r="AC7884">
        <v>16343</v>
      </c>
      <c r="AD7884" t="str">
        <f>VLOOKUP(AB7884,[1]AAFIL003!$A$2:$B$9863,2,FALSE)</f>
        <v>בן שושן דניאל</v>
      </c>
      <c r="AE7884" t="s">
        <v>20442</v>
      </c>
    </row>
    <row r="7885" spans="1:31" x14ac:dyDescent="0.2">
      <c r="A7885" s="1">
        <v>6.25E-2</v>
      </c>
      <c r="B7885">
        <v>5</v>
      </c>
      <c r="C7885">
        <v>0</v>
      </c>
      <c r="D7885" t="s">
        <v>13623</v>
      </c>
      <c r="E7885">
        <v>0</v>
      </c>
      <c r="F7885">
        <v>0</v>
      </c>
      <c r="G7885" t="s">
        <v>5</v>
      </c>
      <c r="H7885" s="2">
        <v>41994</v>
      </c>
      <c r="I7885" s="2">
        <v>41994</v>
      </c>
      <c r="J7885" t="s">
        <v>3</v>
      </c>
      <c r="K7885">
        <v>212</v>
      </c>
      <c r="L7885">
        <v>18</v>
      </c>
      <c r="M7885">
        <v>179.66</v>
      </c>
      <c r="N7885">
        <v>0</v>
      </c>
      <c r="O7885">
        <v>0</v>
      </c>
      <c r="P7885" t="s">
        <v>11967</v>
      </c>
      <c r="Q7885" t="s">
        <v>10318</v>
      </c>
      <c r="R7885">
        <v>85</v>
      </c>
      <c r="S7885">
        <v>0</v>
      </c>
      <c r="T7885" t="s">
        <v>19900</v>
      </c>
      <c r="V7885">
        <f t="shared" si="123"/>
        <v>2014</v>
      </c>
      <c r="W7885" s="2">
        <v>41990</v>
      </c>
      <c r="X7885" t="s">
        <v>243</v>
      </c>
      <c r="Y7885" t="s">
        <v>7</v>
      </c>
      <c r="Z7885" t="s">
        <v>13624</v>
      </c>
      <c r="AA7885">
        <v>9</v>
      </c>
      <c r="AB7885">
        <v>1065</v>
      </c>
      <c r="AC7885">
        <v>16344</v>
      </c>
      <c r="AD7885" t="str">
        <f>VLOOKUP(AB7885,[1]AAFIL003!$A$2:$B$9863,2,FALSE)</f>
        <v>מרקוביץ' שולה</v>
      </c>
      <c r="AE7885" t="s">
        <v>20442</v>
      </c>
    </row>
    <row r="7886" spans="1:31" x14ac:dyDescent="0.2">
      <c r="A7886" s="1">
        <v>1.3888888888888888E-2</v>
      </c>
      <c r="B7886">
        <v>0</v>
      </c>
      <c r="C7886">
        <v>0</v>
      </c>
      <c r="D7886" t="s">
        <v>10320</v>
      </c>
      <c r="E7886">
        <v>0</v>
      </c>
      <c r="F7886">
        <v>0</v>
      </c>
      <c r="G7886" t="s">
        <v>5</v>
      </c>
      <c r="H7886" s="2">
        <v>41991</v>
      </c>
      <c r="I7886" s="2">
        <v>41991</v>
      </c>
      <c r="J7886" t="s">
        <v>3</v>
      </c>
      <c r="K7886">
        <v>218</v>
      </c>
      <c r="L7886">
        <v>18</v>
      </c>
      <c r="M7886">
        <v>184.75</v>
      </c>
      <c r="N7886">
        <v>0</v>
      </c>
      <c r="O7886">
        <v>0</v>
      </c>
      <c r="P7886">
        <v>184.75</v>
      </c>
      <c r="Q7886" t="s">
        <v>0</v>
      </c>
      <c r="R7886">
        <v>0</v>
      </c>
      <c r="S7886">
        <v>0</v>
      </c>
      <c r="T7886" t="s">
        <v>19898</v>
      </c>
      <c r="V7886">
        <f t="shared" si="123"/>
        <v>2014</v>
      </c>
      <c r="W7886" s="2">
        <v>41991</v>
      </c>
      <c r="X7886" t="s">
        <v>77</v>
      </c>
      <c r="Y7886" t="s">
        <v>7</v>
      </c>
      <c r="Z7886" t="s">
        <v>262</v>
      </c>
      <c r="AA7886">
        <v>3</v>
      </c>
      <c r="AB7886">
        <v>5650</v>
      </c>
      <c r="AC7886">
        <v>16345</v>
      </c>
      <c r="AD7886" t="str">
        <f>VLOOKUP(AB7886,[1]AAFIL003!$A$2:$B$9863,2,FALSE)</f>
        <v>סמט תמי</v>
      </c>
      <c r="AE7886" t="s">
        <v>20442</v>
      </c>
    </row>
    <row r="7887" spans="1:31" x14ac:dyDescent="0.2">
      <c r="A7887" s="1">
        <v>0.11458333333333333</v>
      </c>
      <c r="B7887">
        <v>5</v>
      </c>
      <c r="C7887">
        <v>0</v>
      </c>
      <c r="D7887" t="s">
        <v>13625</v>
      </c>
      <c r="E7887">
        <v>0</v>
      </c>
      <c r="F7887">
        <v>0</v>
      </c>
      <c r="G7887" t="s">
        <v>5</v>
      </c>
      <c r="H7887" s="2">
        <v>42006</v>
      </c>
      <c r="I7887" s="2">
        <v>42002</v>
      </c>
      <c r="J7887" t="s">
        <v>3</v>
      </c>
      <c r="K7887">
        <v>257</v>
      </c>
      <c r="L7887">
        <v>18</v>
      </c>
      <c r="M7887">
        <v>217.8</v>
      </c>
      <c r="N7887">
        <v>72.5</v>
      </c>
      <c r="O7887">
        <v>25</v>
      </c>
      <c r="P7887" t="s">
        <v>13626</v>
      </c>
      <c r="Q7887" t="s">
        <v>10302</v>
      </c>
      <c r="R7887">
        <v>65</v>
      </c>
      <c r="S7887">
        <v>0</v>
      </c>
      <c r="T7887" t="s">
        <v>19902</v>
      </c>
      <c r="V7887">
        <f t="shared" si="123"/>
        <v>2014</v>
      </c>
      <c r="W7887" s="2">
        <v>41994</v>
      </c>
      <c r="X7887" t="s">
        <v>12</v>
      </c>
      <c r="Y7887" t="s">
        <v>7</v>
      </c>
      <c r="Z7887" t="s">
        <v>1513</v>
      </c>
      <c r="AA7887">
        <v>9</v>
      </c>
      <c r="AB7887">
        <v>1065</v>
      </c>
      <c r="AC7887">
        <v>16346</v>
      </c>
      <c r="AD7887" t="str">
        <f>VLOOKUP(AB7887,[1]AAFIL003!$A$2:$B$9863,2,FALSE)</f>
        <v>מרקוביץ' שולה</v>
      </c>
      <c r="AE7887" t="s">
        <v>20442</v>
      </c>
    </row>
    <row r="7888" spans="1:31" x14ac:dyDescent="0.2">
      <c r="A7888" s="1">
        <v>6.25E-2</v>
      </c>
      <c r="B7888">
        <v>200</v>
      </c>
      <c r="C7888">
        <v>0</v>
      </c>
      <c r="D7888" t="s">
        <v>13627</v>
      </c>
      <c r="E7888">
        <v>0</v>
      </c>
      <c r="F7888">
        <v>0</v>
      </c>
      <c r="G7888" t="s">
        <v>5</v>
      </c>
      <c r="H7888" s="2">
        <v>42024</v>
      </c>
      <c r="I7888" s="2">
        <v>42018</v>
      </c>
      <c r="J7888" t="s">
        <v>3</v>
      </c>
      <c r="K7888">
        <v>595</v>
      </c>
      <c r="L7888">
        <v>18</v>
      </c>
      <c r="M7888">
        <v>504.24</v>
      </c>
      <c r="N7888">
        <v>0</v>
      </c>
      <c r="O7888">
        <v>0</v>
      </c>
      <c r="P7888" t="s">
        <v>13628</v>
      </c>
      <c r="Q7888" t="s">
        <v>10329</v>
      </c>
      <c r="R7888">
        <v>75</v>
      </c>
      <c r="S7888">
        <v>0</v>
      </c>
      <c r="T7888" t="s">
        <v>19898</v>
      </c>
      <c r="V7888">
        <f t="shared" si="123"/>
        <v>2014</v>
      </c>
      <c r="W7888" s="2">
        <v>41997</v>
      </c>
      <c r="X7888" t="s">
        <v>164</v>
      </c>
      <c r="Y7888" t="s">
        <v>7</v>
      </c>
      <c r="Z7888" t="s">
        <v>133</v>
      </c>
      <c r="AA7888">
        <v>3</v>
      </c>
      <c r="AB7888">
        <v>8064</v>
      </c>
      <c r="AC7888">
        <v>16347</v>
      </c>
      <c r="AD7888" t="str">
        <f>VLOOKUP(AB7888,[1]AAFIL003!$A$2:$B$9863,2,FALSE)</f>
        <v>קליין תמי ואלחנן</v>
      </c>
      <c r="AE7888" t="s">
        <v>20442</v>
      </c>
    </row>
    <row r="7889" spans="1:31" x14ac:dyDescent="0.2">
      <c r="A7889" s="1">
        <v>0</v>
      </c>
      <c r="B7889">
        <v>0</v>
      </c>
      <c r="C7889">
        <v>0</v>
      </c>
      <c r="D7889" t="s">
        <v>13629</v>
      </c>
      <c r="E7889">
        <v>0</v>
      </c>
      <c r="F7889">
        <v>0</v>
      </c>
      <c r="G7889" t="s">
        <v>5</v>
      </c>
      <c r="H7889" s="2">
        <v>42004</v>
      </c>
      <c r="I7889" t="s">
        <v>2</v>
      </c>
      <c r="J7889" t="s">
        <v>3</v>
      </c>
      <c r="K7889">
        <v>45</v>
      </c>
      <c r="L7889">
        <v>18</v>
      </c>
      <c r="M7889">
        <v>38.14</v>
      </c>
      <c r="N7889">
        <v>0</v>
      </c>
      <c r="O7889">
        <v>0</v>
      </c>
      <c r="P7889">
        <v>38.14</v>
      </c>
      <c r="Q7889" t="s">
        <v>0</v>
      </c>
      <c r="R7889">
        <v>0</v>
      </c>
      <c r="S7889">
        <v>0</v>
      </c>
      <c r="T7889" t="s">
        <v>19894</v>
      </c>
      <c r="V7889">
        <f t="shared" si="123"/>
        <v>2014</v>
      </c>
      <c r="W7889" s="2">
        <v>41997</v>
      </c>
      <c r="X7889" t="s">
        <v>164</v>
      </c>
      <c r="Y7889" t="s">
        <v>7</v>
      </c>
      <c r="Z7889" t="s">
        <v>36</v>
      </c>
      <c r="AA7889">
        <v>7</v>
      </c>
      <c r="AB7889">
        <v>7566</v>
      </c>
      <c r="AC7889">
        <v>16348</v>
      </c>
      <c r="AD7889" t="str">
        <f>VLOOKUP(AB7889,[1]AAFIL003!$A$2:$B$9863,2,FALSE)</f>
        <v>משה שלום,כוכבה</v>
      </c>
      <c r="AE7889" t="s">
        <v>20442</v>
      </c>
    </row>
    <row r="7890" spans="1:31" x14ac:dyDescent="0.2">
      <c r="A7890" s="1">
        <v>4.1666666666666664E-2</v>
      </c>
      <c r="B7890">
        <v>65</v>
      </c>
      <c r="C7890">
        <v>0</v>
      </c>
      <c r="D7890" t="s">
        <v>10371</v>
      </c>
      <c r="E7890">
        <v>0</v>
      </c>
      <c r="F7890">
        <v>0</v>
      </c>
      <c r="G7890" t="s">
        <v>5</v>
      </c>
      <c r="H7890" s="2">
        <v>42023</v>
      </c>
      <c r="I7890" s="2">
        <v>42023</v>
      </c>
      <c r="J7890" t="s">
        <v>3</v>
      </c>
      <c r="K7890">
        <v>337</v>
      </c>
      <c r="L7890">
        <v>18</v>
      </c>
      <c r="M7890">
        <v>285.58999999999997</v>
      </c>
      <c r="N7890">
        <v>0</v>
      </c>
      <c r="O7890">
        <v>0</v>
      </c>
      <c r="P7890" t="s">
        <v>13242</v>
      </c>
      <c r="Q7890" t="s">
        <v>10295</v>
      </c>
      <c r="R7890">
        <v>75</v>
      </c>
      <c r="S7890">
        <v>0</v>
      </c>
      <c r="T7890" t="s">
        <v>19898</v>
      </c>
      <c r="V7890">
        <f t="shared" si="123"/>
        <v>2014</v>
      </c>
      <c r="W7890" s="2">
        <v>41998</v>
      </c>
      <c r="X7890" t="s">
        <v>77</v>
      </c>
      <c r="Y7890" t="s">
        <v>7</v>
      </c>
      <c r="Z7890" t="s">
        <v>8849</v>
      </c>
      <c r="AA7890">
        <v>3</v>
      </c>
      <c r="AB7890">
        <v>8065</v>
      </c>
      <c r="AC7890">
        <v>16349</v>
      </c>
      <c r="AD7890" t="str">
        <f>VLOOKUP(AB7890,[1]AAFIL003!$A$2:$B$9863,2,FALSE)</f>
        <v>אלימלך ורד ויהודה</v>
      </c>
      <c r="AE7890" t="s">
        <v>20442</v>
      </c>
    </row>
    <row r="7891" spans="1:31" x14ac:dyDescent="0.2">
      <c r="A7891" s="1">
        <v>4.1666666666666664E-2</v>
      </c>
      <c r="B7891">
        <v>0</v>
      </c>
      <c r="C7891">
        <v>0</v>
      </c>
      <c r="D7891" t="s">
        <v>10300</v>
      </c>
      <c r="E7891">
        <v>0</v>
      </c>
      <c r="F7891">
        <v>0</v>
      </c>
      <c r="G7891" t="s">
        <v>5</v>
      </c>
      <c r="H7891" s="2">
        <v>41998</v>
      </c>
      <c r="I7891" s="2">
        <v>41998</v>
      </c>
      <c r="J7891" t="s">
        <v>3</v>
      </c>
      <c r="K7891">
        <v>287</v>
      </c>
      <c r="L7891">
        <v>18</v>
      </c>
      <c r="M7891">
        <v>243.22</v>
      </c>
      <c r="N7891">
        <v>27.03</v>
      </c>
      <c r="O7891">
        <v>10</v>
      </c>
      <c r="P7891" t="s">
        <v>13630</v>
      </c>
      <c r="Q7891" t="s">
        <v>13631</v>
      </c>
      <c r="R7891">
        <v>100</v>
      </c>
      <c r="S7891">
        <v>0</v>
      </c>
      <c r="T7891" t="s">
        <v>19900</v>
      </c>
      <c r="V7891">
        <f t="shared" si="123"/>
        <v>2014</v>
      </c>
      <c r="W7891" s="2">
        <v>41998</v>
      </c>
      <c r="X7891" t="s">
        <v>33</v>
      </c>
      <c r="Y7891" t="s">
        <v>7</v>
      </c>
      <c r="Z7891" t="s">
        <v>46</v>
      </c>
      <c r="AA7891">
        <v>1</v>
      </c>
      <c r="AB7891">
        <v>8066</v>
      </c>
      <c r="AC7891">
        <v>16350</v>
      </c>
      <c r="AD7891" t="str">
        <f>VLOOKUP(AB7891,[1]AAFIL003!$A$2:$B$9863,2,FALSE)</f>
        <v>קשי ניסים</v>
      </c>
      <c r="AE7891" t="s">
        <v>20442</v>
      </c>
    </row>
    <row r="7892" spans="1:31" x14ac:dyDescent="0.2">
      <c r="A7892" s="1">
        <v>2.0833333333333332E-2</v>
      </c>
      <c r="B7892">
        <v>0</v>
      </c>
      <c r="C7892">
        <v>0</v>
      </c>
      <c r="D7892" t="s">
        <v>13632</v>
      </c>
      <c r="E7892">
        <v>0</v>
      </c>
      <c r="F7892">
        <v>0</v>
      </c>
      <c r="G7892" t="s">
        <v>5</v>
      </c>
      <c r="H7892" s="2">
        <v>41999</v>
      </c>
      <c r="I7892" s="2">
        <v>41999</v>
      </c>
      <c r="J7892" t="s">
        <v>3</v>
      </c>
      <c r="K7892">
        <v>140</v>
      </c>
      <c r="L7892">
        <v>18</v>
      </c>
      <c r="M7892">
        <v>118.64</v>
      </c>
      <c r="N7892">
        <v>21.43</v>
      </c>
      <c r="O7892">
        <v>15.3</v>
      </c>
      <c r="P7892" t="s">
        <v>13633</v>
      </c>
      <c r="Q7892" t="s">
        <v>13634</v>
      </c>
      <c r="R7892">
        <v>65</v>
      </c>
      <c r="S7892">
        <v>0</v>
      </c>
      <c r="T7892" t="s">
        <v>19902</v>
      </c>
      <c r="V7892">
        <f t="shared" si="123"/>
        <v>2014</v>
      </c>
      <c r="W7892" s="2">
        <v>41998</v>
      </c>
      <c r="X7892" t="s">
        <v>45</v>
      </c>
      <c r="Y7892" t="s">
        <v>7</v>
      </c>
      <c r="Z7892" t="s">
        <v>136</v>
      </c>
      <c r="AA7892">
        <v>1</v>
      </c>
      <c r="AB7892">
        <v>4442</v>
      </c>
      <c r="AC7892">
        <v>16351</v>
      </c>
      <c r="AD7892" t="str">
        <f>VLOOKUP(AB7892,[1]AAFIL003!$A$2:$B$9863,2,FALSE)</f>
        <v>אזרי אברהם</v>
      </c>
      <c r="AE7892" t="s">
        <v>20442</v>
      </c>
    </row>
    <row r="7893" spans="1:31" x14ac:dyDescent="0.2">
      <c r="A7893" s="1">
        <v>4.1666666666666664E-2</v>
      </c>
      <c r="B7893">
        <v>60</v>
      </c>
      <c r="C7893">
        <v>0</v>
      </c>
      <c r="D7893" t="s">
        <v>13635</v>
      </c>
      <c r="E7893">
        <v>0</v>
      </c>
      <c r="F7893">
        <v>0</v>
      </c>
      <c r="G7893" t="s">
        <v>5</v>
      </c>
      <c r="H7893" s="2">
        <v>42018</v>
      </c>
      <c r="I7893" s="2">
        <v>42016</v>
      </c>
      <c r="J7893" t="s">
        <v>3</v>
      </c>
      <c r="K7893">
        <v>378</v>
      </c>
      <c r="L7893">
        <v>18</v>
      </c>
      <c r="M7893">
        <v>320.33999999999997</v>
      </c>
      <c r="N7893">
        <v>0</v>
      </c>
      <c r="O7893">
        <v>0</v>
      </c>
      <c r="P7893" t="s">
        <v>11644</v>
      </c>
      <c r="Q7893" t="s">
        <v>13636</v>
      </c>
      <c r="R7893">
        <v>200</v>
      </c>
      <c r="S7893">
        <v>0</v>
      </c>
      <c r="T7893" t="s">
        <v>19898</v>
      </c>
      <c r="V7893">
        <f t="shared" si="123"/>
        <v>2014</v>
      </c>
      <c r="W7893" s="2">
        <v>41998</v>
      </c>
      <c r="X7893" t="s">
        <v>77</v>
      </c>
      <c r="Y7893" t="s">
        <v>7</v>
      </c>
      <c r="Z7893" t="s">
        <v>9847</v>
      </c>
      <c r="AA7893">
        <v>3</v>
      </c>
      <c r="AB7893">
        <v>7498</v>
      </c>
      <c r="AC7893">
        <v>16352</v>
      </c>
      <c r="AD7893" t="str">
        <f>VLOOKUP(AB7893,[1]AAFIL003!$A$2:$B$9863,2,FALSE)</f>
        <v>אסרף גדי</v>
      </c>
      <c r="AE7893" t="s">
        <v>20442</v>
      </c>
    </row>
    <row r="7894" spans="1:31" x14ac:dyDescent="0.2">
      <c r="A7894" s="1">
        <v>6.25E-2</v>
      </c>
      <c r="B7894">
        <v>5</v>
      </c>
      <c r="C7894">
        <v>0</v>
      </c>
      <c r="D7894" t="s">
        <v>13637</v>
      </c>
      <c r="E7894">
        <v>0</v>
      </c>
      <c r="F7894">
        <v>0</v>
      </c>
      <c r="G7894" t="s">
        <v>5</v>
      </c>
      <c r="H7894" s="2">
        <v>42039</v>
      </c>
      <c r="I7894" s="2">
        <v>42039</v>
      </c>
      <c r="J7894" t="s">
        <v>3</v>
      </c>
      <c r="K7894">
        <v>517</v>
      </c>
      <c r="L7894">
        <v>18</v>
      </c>
      <c r="M7894">
        <v>438.14</v>
      </c>
      <c r="N7894">
        <v>0</v>
      </c>
      <c r="O7894">
        <v>0</v>
      </c>
      <c r="P7894" t="s">
        <v>13638</v>
      </c>
      <c r="Q7894" t="s">
        <v>10305</v>
      </c>
      <c r="R7894">
        <v>75</v>
      </c>
      <c r="S7894">
        <v>0</v>
      </c>
      <c r="T7894" t="s">
        <v>19898</v>
      </c>
      <c r="V7894">
        <f t="shared" si="123"/>
        <v>2014</v>
      </c>
      <c r="W7894" s="2">
        <v>41999</v>
      </c>
      <c r="X7894" t="s">
        <v>33</v>
      </c>
      <c r="Y7894" t="s">
        <v>7</v>
      </c>
      <c r="Z7894" t="s">
        <v>78</v>
      </c>
      <c r="AA7894">
        <v>3</v>
      </c>
      <c r="AB7894">
        <v>2022</v>
      </c>
      <c r="AC7894">
        <v>16353</v>
      </c>
      <c r="AD7894" t="str">
        <f>VLOOKUP(AB7894,[1]AAFIL003!$A$2:$B$9863,2,FALSE)</f>
        <v>טפירו יהודה</v>
      </c>
      <c r="AE7894" t="s">
        <v>20442</v>
      </c>
    </row>
    <row r="7895" spans="1:31" x14ac:dyDescent="0.2">
      <c r="A7895" s="1">
        <v>7.2916666666666671E-2</v>
      </c>
      <c r="B7895">
        <v>5</v>
      </c>
      <c r="C7895">
        <v>0</v>
      </c>
      <c r="D7895" t="s">
        <v>13639</v>
      </c>
      <c r="E7895">
        <v>0</v>
      </c>
      <c r="F7895">
        <v>0</v>
      </c>
      <c r="G7895" t="s">
        <v>5</v>
      </c>
      <c r="H7895" s="2">
        <v>42004</v>
      </c>
      <c r="I7895" s="2">
        <v>42004</v>
      </c>
      <c r="J7895" t="s">
        <v>3</v>
      </c>
      <c r="K7895">
        <v>260</v>
      </c>
      <c r="L7895">
        <v>18</v>
      </c>
      <c r="M7895">
        <v>220.34</v>
      </c>
      <c r="N7895">
        <v>0</v>
      </c>
      <c r="O7895">
        <v>0</v>
      </c>
      <c r="P7895" t="s">
        <v>10181</v>
      </c>
      <c r="Q7895" t="s">
        <v>10308</v>
      </c>
      <c r="R7895">
        <v>65</v>
      </c>
      <c r="S7895">
        <v>0</v>
      </c>
      <c r="T7895" t="s">
        <v>19902</v>
      </c>
      <c r="V7895">
        <f t="shared" si="123"/>
        <v>2014</v>
      </c>
      <c r="W7895" s="2">
        <v>41999</v>
      </c>
      <c r="X7895" t="s">
        <v>5362</v>
      </c>
      <c r="Y7895" t="s">
        <v>7</v>
      </c>
      <c r="Z7895" t="s">
        <v>205</v>
      </c>
      <c r="AA7895">
        <v>9</v>
      </c>
      <c r="AB7895">
        <v>1907</v>
      </c>
      <c r="AC7895">
        <v>16354</v>
      </c>
      <c r="AD7895" t="str">
        <f>VLOOKUP(AB7895,[1]AAFIL003!$A$2:$B$9863,2,FALSE)</f>
        <v>טנא שמואל ונעמי</v>
      </c>
      <c r="AE7895" t="s">
        <v>20442</v>
      </c>
    </row>
    <row r="7896" spans="1:31" x14ac:dyDescent="0.2">
      <c r="A7896" s="1">
        <v>6.25E-2</v>
      </c>
      <c r="B7896">
        <v>115</v>
      </c>
      <c r="C7896">
        <v>0</v>
      </c>
      <c r="D7896" t="s">
        <v>13640</v>
      </c>
      <c r="E7896">
        <v>0</v>
      </c>
      <c r="F7896">
        <v>0</v>
      </c>
      <c r="G7896" t="s">
        <v>5</v>
      </c>
      <c r="H7896" s="2">
        <v>42001</v>
      </c>
      <c r="I7896" s="2">
        <v>42001</v>
      </c>
      <c r="J7896" t="s">
        <v>3</v>
      </c>
      <c r="K7896">
        <v>563</v>
      </c>
      <c r="L7896">
        <v>18</v>
      </c>
      <c r="M7896">
        <v>477.12</v>
      </c>
      <c r="N7896">
        <v>0</v>
      </c>
      <c r="O7896">
        <v>0</v>
      </c>
      <c r="P7896">
        <v>477.12</v>
      </c>
      <c r="Q7896" t="s">
        <v>0</v>
      </c>
      <c r="R7896">
        <v>0</v>
      </c>
      <c r="S7896">
        <v>0</v>
      </c>
      <c r="T7896" t="s">
        <v>19898</v>
      </c>
      <c r="V7896">
        <f t="shared" si="123"/>
        <v>2014</v>
      </c>
      <c r="W7896" s="2">
        <v>41999</v>
      </c>
      <c r="X7896" t="s">
        <v>77</v>
      </c>
      <c r="Y7896" t="s">
        <v>7</v>
      </c>
      <c r="Z7896" t="s">
        <v>13641</v>
      </c>
      <c r="AA7896">
        <v>3</v>
      </c>
      <c r="AB7896">
        <v>8067</v>
      </c>
      <c r="AC7896">
        <v>16355</v>
      </c>
      <c r="AD7896" t="str">
        <f>VLOOKUP(AB7896,[1]AAFIL003!$A$2:$B$9863,2,FALSE)</f>
        <v>מעונות חיה הודיה(הרשקו)</v>
      </c>
      <c r="AE7896" t="s">
        <v>20442</v>
      </c>
    </row>
    <row r="7897" spans="1:31" x14ac:dyDescent="0.2">
      <c r="A7897" s="1">
        <v>0.10416666666666667</v>
      </c>
      <c r="B7897">
        <v>40</v>
      </c>
      <c r="C7897">
        <v>0</v>
      </c>
      <c r="D7897" t="s">
        <v>13642</v>
      </c>
      <c r="E7897">
        <v>0</v>
      </c>
      <c r="F7897">
        <v>0</v>
      </c>
      <c r="G7897" t="s">
        <v>5</v>
      </c>
      <c r="H7897" s="2">
        <v>42053</v>
      </c>
      <c r="I7897" s="2">
        <v>42053</v>
      </c>
      <c r="J7897" t="s">
        <v>3</v>
      </c>
      <c r="K7897">
        <v>524</v>
      </c>
      <c r="L7897">
        <v>18</v>
      </c>
      <c r="M7897">
        <v>444.07</v>
      </c>
      <c r="N7897">
        <v>0</v>
      </c>
      <c r="O7897">
        <v>0</v>
      </c>
      <c r="P7897" t="s">
        <v>13643</v>
      </c>
      <c r="Q7897" t="s">
        <v>10315</v>
      </c>
      <c r="R7897">
        <v>75</v>
      </c>
      <c r="S7897">
        <v>0</v>
      </c>
      <c r="T7897" t="s">
        <v>19898</v>
      </c>
      <c r="V7897">
        <f t="shared" si="123"/>
        <v>2014</v>
      </c>
      <c r="W7897" s="2">
        <v>42001</v>
      </c>
      <c r="X7897" t="s">
        <v>6</v>
      </c>
      <c r="Y7897" t="s">
        <v>7</v>
      </c>
      <c r="Z7897" t="s">
        <v>78</v>
      </c>
      <c r="AA7897">
        <v>3</v>
      </c>
      <c r="AB7897">
        <v>4705</v>
      </c>
      <c r="AC7897">
        <v>16356</v>
      </c>
      <c r="AD7897" t="str">
        <f>VLOOKUP(AB7897,[1]AAFIL003!$A$2:$B$9863,2,FALSE)</f>
        <v>ורולקר אלקן</v>
      </c>
      <c r="AE7897" t="s">
        <v>20442</v>
      </c>
    </row>
    <row r="7898" spans="1:31" x14ac:dyDescent="0.2">
      <c r="A7898" s="1">
        <v>6.9444444444444434E-2</v>
      </c>
      <c r="B7898">
        <v>5</v>
      </c>
      <c r="C7898">
        <v>0</v>
      </c>
      <c r="D7898" t="s">
        <v>13644</v>
      </c>
      <c r="E7898">
        <v>0</v>
      </c>
      <c r="F7898">
        <v>0</v>
      </c>
      <c r="G7898" t="s">
        <v>5</v>
      </c>
      <c r="H7898" s="2">
        <v>42005</v>
      </c>
      <c r="I7898" s="2">
        <v>42005</v>
      </c>
      <c r="J7898" t="s">
        <v>3</v>
      </c>
      <c r="K7898">
        <v>224</v>
      </c>
      <c r="L7898">
        <v>18</v>
      </c>
      <c r="M7898">
        <v>189.83</v>
      </c>
      <c r="N7898">
        <v>0</v>
      </c>
      <c r="O7898">
        <v>0</v>
      </c>
      <c r="P7898" t="s">
        <v>10346</v>
      </c>
      <c r="Q7898" t="s">
        <v>5098</v>
      </c>
      <c r="R7898">
        <v>65</v>
      </c>
      <c r="S7898">
        <v>0</v>
      </c>
      <c r="T7898" t="s">
        <v>19902</v>
      </c>
      <c r="V7898">
        <f t="shared" si="123"/>
        <v>2014</v>
      </c>
      <c r="W7898" s="2">
        <v>42001</v>
      </c>
      <c r="X7898" t="s">
        <v>5362</v>
      </c>
      <c r="Y7898" t="s">
        <v>7</v>
      </c>
      <c r="Z7898" t="s">
        <v>9602</v>
      </c>
      <c r="AA7898">
        <v>9</v>
      </c>
      <c r="AB7898">
        <v>8068</v>
      </c>
      <c r="AC7898">
        <v>16357</v>
      </c>
      <c r="AD7898" t="str">
        <f>VLOOKUP(AB7898,[1]AAFIL003!$A$2:$B$9863,2,FALSE)</f>
        <v>שכטר שרי</v>
      </c>
      <c r="AE7898" t="s">
        <v>20442</v>
      </c>
    </row>
    <row r="7899" spans="1:31" x14ac:dyDescent="0.2">
      <c r="A7899" s="1">
        <v>0</v>
      </c>
      <c r="B7899">
        <v>0</v>
      </c>
      <c r="C7899">
        <v>0</v>
      </c>
      <c r="D7899" t="s">
        <v>13645</v>
      </c>
      <c r="E7899">
        <v>0</v>
      </c>
      <c r="F7899">
        <v>0</v>
      </c>
      <c r="G7899" t="s">
        <v>5</v>
      </c>
      <c r="H7899" s="2">
        <v>42003</v>
      </c>
      <c r="I7899" t="s">
        <v>2</v>
      </c>
      <c r="J7899" t="s">
        <v>3</v>
      </c>
      <c r="K7899">
        <v>65</v>
      </c>
      <c r="L7899">
        <v>18</v>
      </c>
      <c r="M7899">
        <v>0</v>
      </c>
      <c r="N7899">
        <v>0</v>
      </c>
      <c r="O7899">
        <v>0</v>
      </c>
      <c r="P7899">
        <v>0</v>
      </c>
      <c r="Q7899" t="s">
        <v>0</v>
      </c>
      <c r="R7899">
        <v>0</v>
      </c>
      <c r="S7899">
        <v>0</v>
      </c>
      <c r="T7899" t="s">
        <v>19902</v>
      </c>
      <c r="V7899">
        <f t="shared" si="123"/>
        <v>2014</v>
      </c>
      <c r="W7899" s="2">
        <v>42002</v>
      </c>
      <c r="X7899" t="s">
        <v>5362</v>
      </c>
      <c r="Y7899" t="s">
        <v>7</v>
      </c>
      <c r="Z7899" t="s">
        <v>603</v>
      </c>
      <c r="AA7899">
        <v>9</v>
      </c>
      <c r="AB7899">
        <v>8069</v>
      </c>
      <c r="AC7899">
        <v>16358</v>
      </c>
      <c r="AD7899" t="str">
        <f>VLOOKUP(AB7899,[1]AAFIL003!$A$2:$B$9863,2,FALSE)</f>
        <v>גלבוע רון</v>
      </c>
      <c r="AE7899" t="s">
        <v>20442</v>
      </c>
    </row>
    <row r="7900" spans="1:31" x14ac:dyDescent="0.2">
      <c r="A7900" s="1">
        <v>2.0833333333333332E-2</v>
      </c>
      <c r="B7900">
        <v>0</v>
      </c>
      <c r="C7900">
        <v>0</v>
      </c>
      <c r="D7900" t="s">
        <v>10374</v>
      </c>
      <c r="E7900">
        <v>0</v>
      </c>
      <c r="F7900">
        <v>0</v>
      </c>
      <c r="G7900" t="s">
        <v>5</v>
      </c>
      <c r="H7900" s="2">
        <v>42011</v>
      </c>
      <c r="I7900" s="2">
        <v>42011</v>
      </c>
      <c r="J7900" t="s">
        <v>3</v>
      </c>
      <c r="K7900">
        <v>224</v>
      </c>
      <c r="L7900">
        <v>18</v>
      </c>
      <c r="M7900">
        <v>189.83</v>
      </c>
      <c r="N7900">
        <v>0</v>
      </c>
      <c r="O7900">
        <v>0</v>
      </c>
      <c r="P7900" t="s">
        <v>10346</v>
      </c>
      <c r="Q7900" t="s">
        <v>13646</v>
      </c>
      <c r="R7900">
        <v>75</v>
      </c>
      <c r="S7900">
        <v>0</v>
      </c>
      <c r="T7900" t="s">
        <v>19898</v>
      </c>
      <c r="V7900">
        <f t="shared" si="123"/>
        <v>2014</v>
      </c>
      <c r="W7900" s="2">
        <v>42002</v>
      </c>
      <c r="X7900" t="s">
        <v>8400</v>
      </c>
      <c r="Y7900" t="s">
        <v>7</v>
      </c>
      <c r="Z7900" t="s">
        <v>8531</v>
      </c>
      <c r="AA7900">
        <v>3</v>
      </c>
      <c r="AB7900">
        <v>8070</v>
      </c>
      <c r="AC7900">
        <v>16359</v>
      </c>
      <c r="AD7900" t="str">
        <f>VLOOKUP(AB7900,[1]AAFIL003!$A$2:$B$9863,2,FALSE)</f>
        <v>גנאשוילי מאיר</v>
      </c>
      <c r="AE7900" t="s">
        <v>20442</v>
      </c>
    </row>
    <row r="7901" spans="1:31" x14ac:dyDescent="0.2">
      <c r="A7901" s="1">
        <v>3.125E-2</v>
      </c>
      <c r="B7901">
        <v>350</v>
      </c>
      <c r="C7901">
        <v>0</v>
      </c>
      <c r="D7901" t="s">
        <v>0</v>
      </c>
      <c r="E7901">
        <v>0</v>
      </c>
      <c r="F7901">
        <v>755</v>
      </c>
      <c r="G7901" t="s">
        <v>5</v>
      </c>
      <c r="H7901" s="2">
        <v>42002</v>
      </c>
      <c r="I7901" s="2">
        <v>42002</v>
      </c>
      <c r="J7901" t="s">
        <v>3</v>
      </c>
      <c r="K7901">
        <v>690</v>
      </c>
      <c r="L7901">
        <v>18</v>
      </c>
      <c r="M7901">
        <v>584.75</v>
      </c>
      <c r="N7901">
        <v>0</v>
      </c>
      <c r="O7901">
        <v>0</v>
      </c>
      <c r="P7901">
        <v>584.75</v>
      </c>
      <c r="Q7901" t="s">
        <v>0</v>
      </c>
      <c r="R7901">
        <v>0</v>
      </c>
      <c r="S7901">
        <v>0</v>
      </c>
      <c r="T7901" t="s">
        <v>19898</v>
      </c>
      <c r="V7901">
        <f t="shared" si="123"/>
        <v>2014</v>
      </c>
      <c r="W7901" s="2">
        <v>42002</v>
      </c>
      <c r="X7901" t="s">
        <v>6</v>
      </c>
      <c r="Y7901" t="s">
        <v>7</v>
      </c>
      <c r="Z7901" t="s">
        <v>13647</v>
      </c>
      <c r="AA7901">
        <v>3</v>
      </c>
      <c r="AB7901">
        <v>8071</v>
      </c>
      <c r="AC7901">
        <v>16360</v>
      </c>
      <c r="AD7901" t="str">
        <f>VLOOKUP(AB7901,[1]AAFIL003!$A$2:$B$9863,2,FALSE)</f>
        <v>חלום יעקב מאפים טובים</v>
      </c>
      <c r="AE7901" t="s">
        <v>20442</v>
      </c>
    </row>
    <row r="7902" spans="1:31" x14ac:dyDescent="0.2">
      <c r="A7902" s="1">
        <v>4.1666666666666664E-2</v>
      </c>
      <c r="B7902">
        <v>65</v>
      </c>
      <c r="C7902">
        <v>0</v>
      </c>
      <c r="D7902" t="s">
        <v>13648</v>
      </c>
      <c r="E7902">
        <v>0</v>
      </c>
      <c r="F7902">
        <v>0</v>
      </c>
      <c r="G7902" t="s">
        <v>5</v>
      </c>
      <c r="H7902" s="2">
        <v>42029</v>
      </c>
      <c r="I7902" s="2">
        <v>42026</v>
      </c>
      <c r="J7902" t="s">
        <v>3</v>
      </c>
      <c r="K7902">
        <v>337</v>
      </c>
      <c r="L7902">
        <v>18</v>
      </c>
      <c r="M7902">
        <v>285.58999999999997</v>
      </c>
      <c r="N7902">
        <v>0</v>
      </c>
      <c r="O7902">
        <v>0</v>
      </c>
      <c r="P7902" t="s">
        <v>13242</v>
      </c>
      <c r="Q7902" t="s">
        <v>10355</v>
      </c>
      <c r="R7902">
        <v>75</v>
      </c>
      <c r="S7902">
        <v>0</v>
      </c>
      <c r="T7902" t="s">
        <v>19898</v>
      </c>
      <c r="V7902">
        <f t="shared" si="123"/>
        <v>2014</v>
      </c>
      <c r="W7902" s="2">
        <v>42003</v>
      </c>
      <c r="X7902" t="s">
        <v>77</v>
      </c>
      <c r="Y7902" t="s">
        <v>7</v>
      </c>
      <c r="Z7902" t="s">
        <v>13649</v>
      </c>
      <c r="AA7902">
        <v>3</v>
      </c>
      <c r="AB7902">
        <v>8072</v>
      </c>
      <c r="AC7902">
        <v>16361</v>
      </c>
      <c r="AD7902" t="str">
        <f>VLOOKUP(AB7902,[1]AAFIL003!$A$2:$B$9863,2,FALSE)</f>
        <v>סרדס לאה,בתיה</v>
      </c>
      <c r="AE7902" t="s">
        <v>20442</v>
      </c>
    </row>
    <row r="7903" spans="1:31" x14ac:dyDescent="0.2">
      <c r="A7903" s="1">
        <v>8.3333333333333329E-2</v>
      </c>
      <c r="B7903">
        <v>0</v>
      </c>
      <c r="C7903">
        <v>0</v>
      </c>
      <c r="D7903" t="s">
        <v>13650</v>
      </c>
      <c r="E7903">
        <v>0</v>
      </c>
      <c r="F7903">
        <v>0</v>
      </c>
      <c r="G7903" t="s">
        <v>5</v>
      </c>
      <c r="H7903" s="2">
        <v>42003</v>
      </c>
      <c r="I7903" s="2">
        <v>42003</v>
      </c>
      <c r="J7903" t="s">
        <v>3</v>
      </c>
      <c r="K7903">
        <v>295</v>
      </c>
      <c r="L7903">
        <v>18</v>
      </c>
      <c r="M7903">
        <v>250</v>
      </c>
      <c r="N7903">
        <v>0</v>
      </c>
      <c r="O7903">
        <v>0</v>
      </c>
      <c r="P7903">
        <v>250</v>
      </c>
      <c r="Q7903" t="s">
        <v>0</v>
      </c>
      <c r="R7903">
        <v>0</v>
      </c>
      <c r="S7903">
        <v>0</v>
      </c>
      <c r="T7903" t="s">
        <v>19902</v>
      </c>
      <c r="V7903">
        <f t="shared" si="123"/>
        <v>2014</v>
      </c>
      <c r="W7903" s="2">
        <v>42003</v>
      </c>
      <c r="X7903" t="s">
        <v>314</v>
      </c>
      <c r="Y7903" t="s">
        <v>7</v>
      </c>
      <c r="Z7903" t="s">
        <v>578</v>
      </c>
      <c r="AA7903">
        <v>8</v>
      </c>
      <c r="AB7903">
        <v>8073</v>
      </c>
      <c r="AC7903">
        <v>16362</v>
      </c>
      <c r="AD7903" t="str">
        <f>VLOOKUP(AB7903,[1]AAFIL003!$A$2:$B$9863,2,FALSE)</f>
        <v>מזרחי חיים</v>
      </c>
      <c r="AE7903" t="s">
        <v>20442</v>
      </c>
    </row>
    <row r="7904" spans="1:31" x14ac:dyDescent="0.2">
      <c r="A7904" s="1">
        <v>5.2083333333333336E-2</v>
      </c>
      <c r="B7904">
        <v>5</v>
      </c>
      <c r="C7904">
        <v>0</v>
      </c>
      <c r="D7904" t="s">
        <v>13651</v>
      </c>
      <c r="E7904">
        <v>0</v>
      </c>
      <c r="F7904">
        <v>0</v>
      </c>
      <c r="G7904" t="s">
        <v>5</v>
      </c>
      <c r="H7904" s="2">
        <v>42012</v>
      </c>
      <c r="I7904" s="2">
        <v>42011</v>
      </c>
      <c r="J7904" t="s">
        <v>3</v>
      </c>
      <c r="K7904">
        <v>246</v>
      </c>
      <c r="L7904">
        <v>18</v>
      </c>
      <c r="M7904">
        <v>208.47</v>
      </c>
      <c r="N7904">
        <v>0</v>
      </c>
      <c r="O7904">
        <v>0</v>
      </c>
      <c r="P7904" t="s">
        <v>11922</v>
      </c>
      <c r="Q7904" t="s">
        <v>13652</v>
      </c>
      <c r="R7904">
        <v>65</v>
      </c>
      <c r="S7904">
        <v>0</v>
      </c>
      <c r="T7904" t="s">
        <v>19902</v>
      </c>
      <c r="V7904">
        <f t="shared" si="123"/>
        <v>2014</v>
      </c>
      <c r="W7904" s="2">
        <v>42004</v>
      </c>
      <c r="X7904" t="s">
        <v>596</v>
      </c>
      <c r="Y7904" t="s">
        <v>7</v>
      </c>
      <c r="Z7904" t="s">
        <v>74</v>
      </c>
      <c r="AA7904">
        <v>1</v>
      </c>
      <c r="AB7904">
        <v>6148</v>
      </c>
      <c r="AC7904">
        <v>16363</v>
      </c>
      <c r="AD7904" t="str">
        <f>VLOOKUP(AB7904,[1]AAFIL003!$A$2:$B$9863,2,FALSE)</f>
        <v>שליין יצחק</v>
      </c>
      <c r="AE7904" t="s">
        <v>20442</v>
      </c>
    </row>
    <row r="7905" spans="1:31" x14ac:dyDescent="0.2">
      <c r="A7905" s="1">
        <v>2.0833333333333332E-2</v>
      </c>
      <c r="B7905">
        <v>0</v>
      </c>
      <c r="C7905">
        <v>0</v>
      </c>
      <c r="D7905" t="s">
        <v>13653</v>
      </c>
      <c r="E7905">
        <v>0</v>
      </c>
      <c r="F7905">
        <v>0</v>
      </c>
      <c r="G7905" t="s">
        <v>5</v>
      </c>
      <c r="H7905" s="2">
        <v>42019</v>
      </c>
      <c r="I7905" s="2">
        <v>42015</v>
      </c>
      <c r="J7905" t="s">
        <v>3</v>
      </c>
      <c r="K7905">
        <v>260</v>
      </c>
      <c r="L7905">
        <v>18</v>
      </c>
      <c r="M7905">
        <v>220.34</v>
      </c>
      <c r="N7905">
        <v>0</v>
      </c>
      <c r="O7905">
        <v>0</v>
      </c>
      <c r="P7905" t="s">
        <v>10181</v>
      </c>
      <c r="Q7905" t="s">
        <v>13654</v>
      </c>
      <c r="R7905">
        <v>75</v>
      </c>
      <c r="S7905">
        <v>0</v>
      </c>
      <c r="T7905" t="s">
        <v>19898</v>
      </c>
      <c r="V7905">
        <f t="shared" si="123"/>
        <v>2014</v>
      </c>
      <c r="W7905" s="2">
        <v>42004</v>
      </c>
      <c r="X7905" t="s">
        <v>8400</v>
      </c>
      <c r="Y7905" t="s">
        <v>7</v>
      </c>
      <c r="Z7905" t="s">
        <v>8696</v>
      </c>
      <c r="AA7905">
        <v>3</v>
      </c>
      <c r="AB7905">
        <v>8074</v>
      </c>
      <c r="AC7905">
        <v>16364</v>
      </c>
      <c r="AD7905" t="str">
        <f>VLOOKUP(AB7905,[1]AAFIL003!$A$2:$B$9863,2,FALSE)</f>
        <v>סקילי רוני ודלית</v>
      </c>
      <c r="AE7905" t="s">
        <v>20442</v>
      </c>
    </row>
    <row r="7906" spans="1:31" x14ac:dyDescent="0.2">
      <c r="A7906" s="1">
        <v>4.1666666666666664E-2</v>
      </c>
      <c r="B7906">
        <v>15</v>
      </c>
      <c r="C7906">
        <v>0</v>
      </c>
      <c r="D7906" t="s">
        <v>13655</v>
      </c>
      <c r="E7906">
        <v>0</v>
      </c>
      <c r="F7906">
        <v>0</v>
      </c>
      <c r="G7906" t="s">
        <v>5</v>
      </c>
      <c r="H7906" s="2">
        <v>42018</v>
      </c>
      <c r="I7906" s="2">
        <v>42018</v>
      </c>
      <c r="J7906" t="s">
        <v>3</v>
      </c>
      <c r="K7906">
        <v>190</v>
      </c>
      <c r="L7906">
        <v>18</v>
      </c>
      <c r="M7906">
        <v>161.02000000000001</v>
      </c>
      <c r="N7906">
        <v>0</v>
      </c>
      <c r="O7906">
        <v>0</v>
      </c>
      <c r="P7906" t="s">
        <v>12126</v>
      </c>
      <c r="Q7906" t="s">
        <v>13656</v>
      </c>
      <c r="R7906">
        <v>100</v>
      </c>
      <c r="S7906">
        <v>0</v>
      </c>
      <c r="T7906" t="s">
        <v>19894</v>
      </c>
      <c r="V7906">
        <f t="shared" si="123"/>
        <v>2014</v>
      </c>
      <c r="W7906" s="2">
        <v>42004</v>
      </c>
      <c r="X7906" t="s">
        <v>164</v>
      </c>
      <c r="Y7906" t="s">
        <v>7</v>
      </c>
      <c r="Z7906" t="s">
        <v>36</v>
      </c>
      <c r="AA7906">
        <v>7</v>
      </c>
      <c r="AB7906">
        <v>7566</v>
      </c>
      <c r="AC7906">
        <v>16365</v>
      </c>
      <c r="AD7906" t="str">
        <f>VLOOKUP(AB7906,[1]AAFIL003!$A$2:$B$9863,2,FALSE)</f>
        <v>משה שלום,כוכבה</v>
      </c>
      <c r="AE7906" t="s">
        <v>20442</v>
      </c>
    </row>
    <row r="7907" spans="1:31" x14ac:dyDescent="0.2">
      <c r="A7907" s="1">
        <v>1.3888888888888888E-2</v>
      </c>
      <c r="B7907">
        <v>0</v>
      </c>
      <c r="C7907">
        <v>0</v>
      </c>
      <c r="D7907" t="s">
        <v>10245</v>
      </c>
      <c r="E7907">
        <v>0</v>
      </c>
      <c r="F7907">
        <v>0</v>
      </c>
      <c r="G7907" t="s">
        <v>5</v>
      </c>
      <c r="H7907" s="2">
        <v>42008</v>
      </c>
      <c r="I7907" s="2">
        <v>42006</v>
      </c>
      <c r="J7907" t="s">
        <v>3</v>
      </c>
      <c r="K7907">
        <v>224</v>
      </c>
      <c r="L7907">
        <v>18</v>
      </c>
      <c r="M7907">
        <v>189.83</v>
      </c>
      <c r="N7907">
        <v>0</v>
      </c>
      <c r="O7907">
        <v>0</v>
      </c>
      <c r="P7907" t="s">
        <v>10346</v>
      </c>
      <c r="Q7907" t="s">
        <v>10348</v>
      </c>
      <c r="R7907">
        <v>65</v>
      </c>
      <c r="S7907">
        <v>0</v>
      </c>
      <c r="T7907" t="s">
        <v>19902</v>
      </c>
      <c r="V7907">
        <f t="shared" si="123"/>
        <v>2014</v>
      </c>
      <c r="W7907" s="2">
        <v>42004</v>
      </c>
      <c r="X7907" t="s">
        <v>45</v>
      </c>
      <c r="Y7907" t="s">
        <v>7</v>
      </c>
      <c r="Z7907" t="s">
        <v>72</v>
      </c>
      <c r="AA7907">
        <v>1</v>
      </c>
      <c r="AB7907">
        <v>8075</v>
      </c>
      <c r="AC7907">
        <v>16366</v>
      </c>
      <c r="AD7907" t="str">
        <f>VLOOKUP(AB7907,[1]AAFIL003!$A$2:$B$9863,2,FALSE)</f>
        <v>לב ניסים</v>
      </c>
      <c r="AE7907" t="s">
        <v>20442</v>
      </c>
    </row>
    <row r="7908" spans="1:31" x14ac:dyDescent="0.2">
      <c r="A7908" s="1">
        <v>9.375E-2</v>
      </c>
      <c r="B7908">
        <v>5</v>
      </c>
      <c r="C7908">
        <v>0</v>
      </c>
      <c r="D7908" t="s">
        <v>10402</v>
      </c>
      <c r="E7908">
        <v>0</v>
      </c>
      <c r="F7908">
        <v>0</v>
      </c>
      <c r="G7908" t="s">
        <v>5</v>
      </c>
      <c r="H7908" s="2">
        <v>42037</v>
      </c>
      <c r="I7908" s="2">
        <v>42037</v>
      </c>
      <c r="J7908" t="s">
        <v>3</v>
      </c>
      <c r="K7908">
        <v>260</v>
      </c>
      <c r="L7908">
        <v>18</v>
      </c>
      <c r="M7908">
        <v>220.34</v>
      </c>
      <c r="N7908">
        <v>0</v>
      </c>
      <c r="O7908">
        <v>0</v>
      </c>
      <c r="P7908" t="s">
        <v>10181</v>
      </c>
      <c r="Q7908" t="s">
        <v>13657</v>
      </c>
      <c r="R7908">
        <v>65</v>
      </c>
      <c r="S7908">
        <v>0</v>
      </c>
      <c r="T7908" t="s">
        <v>19902</v>
      </c>
      <c r="V7908">
        <f t="shared" si="123"/>
        <v>2015</v>
      </c>
      <c r="W7908" s="2">
        <v>42006</v>
      </c>
      <c r="X7908" t="s">
        <v>68</v>
      </c>
      <c r="Y7908" t="s">
        <v>7</v>
      </c>
      <c r="Z7908" t="s">
        <v>861</v>
      </c>
      <c r="AA7908">
        <v>9</v>
      </c>
      <c r="AB7908">
        <v>5821</v>
      </c>
      <c r="AC7908">
        <v>16367</v>
      </c>
      <c r="AD7908" t="str">
        <f>VLOOKUP(AB7908,[1]AAFIL003!$A$2:$B$9863,2,FALSE)</f>
        <v>טבול ברוך וליבנת</v>
      </c>
      <c r="AE7908" t="s">
        <v>20442</v>
      </c>
    </row>
    <row r="7909" spans="1:31" x14ac:dyDescent="0.2">
      <c r="A7909" s="1">
        <v>4.1666666666666664E-2</v>
      </c>
      <c r="B7909">
        <v>0</v>
      </c>
      <c r="C7909">
        <v>0</v>
      </c>
      <c r="D7909" t="s">
        <v>13658</v>
      </c>
      <c r="E7909">
        <v>0</v>
      </c>
      <c r="F7909">
        <v>0</v>
      </c>
      <c r="G7909" t="s">
        <v>5</v>
      </c>
      <c r="H7909" s="2">
        <v>42009</v>
      </c>
      <c r="I7909" s="2">
        <v>42009</v>
      </c>
      <c r="J7909" t="s">
        <v>3</v>
      </c>
      <c r="K7909">
        <v>159</v>
      </c>
      <c r="L7909">
        <v>18</v>
      </c>
      <c r="M7909">
        <v>134.75</v>
      </c>
      <c r="N7909">
        <v>0</v>
      </c>
      <c r="O7909">
        <v>0</v>
      </c>
      <c r="P7909" t="s">
        <v>13454</v>
      </c>
      <c r="Q7909" t="s">
        <v>13659</v>
      </c>
      <c r="R7909">
        <v>65</v>
      </c>
      <c r="S7909">
        <v>0</v>
      </c>
      <c r="T7909" t="s">
        <v>19902</v>
      </c>
      <c r="V7909">
        <f t="shared" si="123"/>
        <v>2015</v>
      </c>
      <c r="W7909" s="2">
        <v>42006</v>
      </c>
      <c r="X7909" t="s">
        <v>194</v>
      </c>
      <c r="Y7909" t="s">
        <v>7</v>
      </c>
      <c r="Z7909" t="s">
        <v>4831</v>
      </c>
      <c r="AA7909">
        <v>1</v>
      </c>
      <c r="AB7909">
        <v>2515</v>
      </c>
      <c r="AC7909">
        <v>16368</v>
      </c>
      <c r="AD7909" t="str">
        <f>VLOOKUP(AB7909,[1]AAFIL003!$A$2:$B$9863,2,FALSE)</f>
        <v>ליאני ירון</v>
      </c>
      <c r="AE7909" t="s">
        <v>20442</v>
      </c>
    </row>
    <row r="7910" spans="1:31" x14ac:dyDescent="0.2">
      <c r="A7910" s="1">
        <v>2.0833333333333332E-2</v>
      </c>
      <c r="B7910">
        <v>0</v>
      </c>
      <c r="C7910">
        <v>0</v>
      </c>
      <c r="D7910" t="s">
        <v>10087</v>
      </c>
      <c r="E7910">
        <v>0</v>
      </c>
      <c r="F7910">
        <v>0</v>
      </c>
      <c r="G7910" t="s">
        <v>5</v>
      </c>
      <c r="H7910" s="2">
        <v>42026</v>
      </c>
      <c r="I7910" s="2">
        <v>42026</v>
      </c>
      <c r="J7910" t="s">
        <v>3</v>
      </c>
      <c r="K7910">
        <v>224</v>
      </c>
      <c r="L7910">
        <v>18</v>
      </c>
      <c r="M7910">
        <v>189.83</v>
      </c>
      <c r="N7910">
        <v>0</v>
      </c>
      <c r="O7910">
        <v>0</v>
      </c>
      <c r="P7910" t="s">
        <v>10346</v>
      </c>
      <c r="Q7910" t="s">
        <v>10351</v>
      </c>
      <c r="R7910">
        <v>65</v>
      </c>
      <c r="S7910">
        <v>0</v>
      </c>
      <c r="T7910" t="s">
        <v>19902</v>
      </c>
      <c r="V7910">
        <f t="shared" si="123"/>
        <v>2015</v>
      </c>
      <c r="W7910" s="2">
        <v>42006</v>
      </c>
      <c r="X7910" t="s">
        <v>77</v>
      </c>
      <c r="Y7910" t="s">
        <v>7</v>
      </c>
      <c r="Z7910" t="s">
        <v>13660</v>
      </c>
      <c r="AA7910">
        <v>5</v>
      </c>
      <c r="AB7910">
        <v>8076</v>
      </c>
      <c r="AC7910">
        <v>16369</v>
      </c>
      <c r="AD7910" t="str">
        <f>VLOOKUP(AB7910,[1]AAFIL003!$A$2:$B$9863,2,FALSE)</f>
        <v>מיציכייב אברהם</v>
      </c>
      <c r="AE7910" t="s">
        <v>20442</v>
      </c>
    </row>
    <row r="7911" spans="1:31" x14ac:dyDescent="0.2">
      <c r="A7911" s="1">
        <v>8.3333333333333329E-2</v>
      </c>
      <c r="B7911">
        <v>180</v>
      </c>
      <c r="C7911">
        <v>0</v>
      </c>
      <c r="D7911" t="s">
        <v>10412</v>
      </c>
      <c r="E7911">
        <v>0</v>
      </c>
      <c r="F7911">
        <v>0</v>
      </c>
      <c r="G7911" t="s">
        <v>5</v>
      </c>
      <c r="H7911" s="2">
        <v>42029</v>
      </c>
      <c r="I7911" s="2">
        <v>42016</v>
      </c>
      <c r="J7911" t="s">
        <v>3</v>
      </c>
      <c r="K7911">
        <v>514</v>
      </c>
      <c r="L7911">
        <v>18</v>
      </c>
      <c r="M7911">
        <v>435.59</v>
      </c>
      <c r="N7911">
        <v>0</v>
      </c>
      <c r="O7911">
        <v>0</v>
      </c>
      <c r="P7911" t="s">
        <v>13661</v>
      </c>
      <c r="Q7911" t="s">
        <v>10357</v>
      </c>
      <c r="R7911">
        <v>65</v>
      </c>
      <c r="S7911">
        <v>0</v>
      </c>
      <c r="T7911" t="s">
        <v>19902</v>
      </c>
      <c r="V7911">
        <f t="shared" si="123"/>
        <v>2015</v>
      </c>
      <c r="W7911" s="2">
        <v>42006</v>
      </c>
      <c r="X7911" t="s">
        <v>12</v>
      </c>
      <c r="Y7911" t="s">
        <v>7</v>
      </c>
      <c r="Z7911" t="s">
        <v>861</v>
      </c>
      <c r="AA7911">
        <v>9</v>
      </c>
      <c r="AB7911">
        <v>8077</v>
      </c>
      <c r="AC7911">
        <v>16370</v>
      </c>
      <c r="AD7911" t="str">
        <f>VLOOKUP(AB7911,[1]AAFIL003!$A$2:$B$9863,2,FALSE)</f>
        <v>אלגלי אליעזר ולילך</v>
      </c>
      <c r="AE7911" t="s">
        <v>20442</v>
      </c>
    </row>
    <row r="7912" spans="1:31" x14ac:dyDescent="0.2">
      <c r="A7912" s="1">
        <v>2.7777777777777776E-2</v>
      </c>
      <c r="B7912">
        <v>0</v>
      </c>
      <c r="C7912">
        <v>0</v>
      </c>
      <c r="D7912" t="s">
        <v>13662</v>
      </c>
      <c r="E7912">
        <v>0</v>
      </c>
      <c r="F7912">
        <v>0</v>
      </c>
      <c r="G7912" t="s">
        <v>5</v>
      </c>
      <c r="H7912" s="2">
        <v>42010</v>
      </c>
      <c r="I7912" s="2">
        <v>42010</v>
      </c>
      <c r="J7912" t="s">
        <v>3</v>
      </c>
      <c r="K7912">
        <v>212</v>
      </c>
      <c r="L7912">
        <v>18</v>
      </c>
      <c r="M7912">
        <v>179.66</v>
      </c>
      <c r="N7912">
        <v>0</v>
      </c>
      <c r="O7912">
        <v>0</v>
      </c>
      <c r="P7912" t="s">
        <v>11967</v>
      </c>
      <c r="Q7912" t="s">
        <v>10362</v>
      </c>
      <c r="R7912">
        <v>65</v>
      </c>
      <c r="S7912">
        <v>0</v>
      </c>
      <c r="T7912" t="s">
        <v>19902</v>
      </c>
      <c r="V7912">
        <f t="shared" si="123"/>
        <v>2015</v>
      </c>
      <c r="W7912" s="2">
        <v>42006</v>
      </c>
      <c r="X7912" t="s">
        <v>45</v>
      </c>
      <c r="Y7912" t="s">
        <v>7</v>
      </c>
      <c r="Z7912" t="s">
        <v>22</v>
      </c>
      <c r="AA7912">
        <v>1</v>
      </c>
      <c r="AB7912">
        <v>7418</v>
      </c>
      <c r="AC7912">
        <v>16371</v>
      </c>
      <c r="AD7912" t="str">
        <f>VLOOKUP(AB7912,[1]AAFIL003!$A$2:$B$9863,2,FALSE)</f>
        <v>אליעזר סיילס,שמעון</v>
      </c>
      <c r="AE7912" t="s">
        <v>20442</v>
      </c>
    </row>
    <row r="7913" spans="1:31" x14ac:dyDescent="0.2">
      <c r="A7913" s="1">
        <v>6.5972222222222224E-2</v>
      </c>
      <c r="B7913">
        <v>5</v>
      </c>
      <c r="C7913">
        <v>0</v>
      </c>
      <c r="D7913" t="s">
        <v>10352</v>
      </c>
      <c r="E7913">
        <v>0</v>
      </c>
      <c r="F7913">
        <v>0</v>
      </c>
      <c r="G7913" t="s">
        <v>5</v>
      </c>
      <c r="H7913" s="2">
        <v>42015</v>
      </c>
      <c r="I7913" s="2">
        <v>42009</v>
      </c>
      <c r="J7913" t="s">
        <v>3</v>
      </c>
      <c r="K7913">
        <v>220</v>
      </c>
      <c r="L7913">
        <v>18</v>
      </c>
      <c r="M7913">
        <v>186.44</v>
      </c>
      <c r="N7913">
        <v>33.659999999999997</v>
      </c>
      <c r="O7913">
        <v>15.3</v>
      </c>
      <c r="P7913">
        <v>220.12</v>
      </c>
      <c r="Q7913" t="s">
        <v>0</v>
      </c>
      <c r="R7913">
        <v>0</v>
      </c>
      <c r="S7913">
        <v>0</v>
      </c>
      <c r="T7913" t="s">
        <v>19902</v>
      </c>
      <c r="V7913">
        <f t="shared" si="123"/>
        <v>2015</v>
      </c>
      <c r="W7913" s="2">
        <v>42008</v>
      </c>
      <c r="X7913" t="s">
        <v>5362</v>
      </c>
      <c r="Y7913" t="s">
        <v>7</v>
      </c>
      <c r="Z7913" t="s">
        <v>9854</v>
      </c>
      <c r="AA7913">
        <v>9</v>
      </c>
      <c r="AB7913">
        <v>2809</v>
      </c>
      <c r="AC7913">
        <v>16372</v>
      </c>
      <c r="AD7913" t="str">
        <f>VLOOKUP(AB7913,[1]AAFIL003!$A$2:$B$9863,2,FALSE)</f>
        <v>אלול רוחמה (נילי)</v>
      </c>
      <c r="AE7913" t="s">
        <v>20442</v>
      </c>
    </row>
    <row r="7914" spans="1:31" x14ac:dyDescent="0.2">
      <c r="A7914" s="1">
        <v>0</v>
      </c>
      <c r="B7914">
        <v>0</v>
      </c>
      <c r="C7914">
        <v>0</v>
      </c>
      <c r="D7914" t="s">
        <v>10354</v>
      </c>
      <c r="E7914">
        <v>0</v>
      </c>
      <c r="F7914">
        <v>0</v>
      </c>
      <c r="G7914" t="s">
        <v>5</v>
      </c>
      <c r="H7914" s="2">
        <v>42012</v>
      </c>
      <c r="I7914" t="s">
        <v>2</v>
      </c>
      <c r="J7914" t="s">
        <v>3</v>
      </c>
      <c r="K7914">
        <v>65</v>
      </c>
      <c r="L7914">
        <v>18</v>
      </c>
      <c r="M7914">
        <v>55.08</v>
      </c>
      <c r="N7914">
        <v>0</v>
      </c>
      <c r="O7914">
        <v>0</v>
      </c>
      <c r="P7914">
        <v>55.08</v>
      </c>
      <c r="Q7914" t="s">
        <v>0</v>
      </c>
      <c r="R7914">
        <v>0</v>
      </c>
      <c r="S7914">
        <v>0</v>
      </c>
      <c r="T7914" t="s">
        <v>19902</v>
      </c>
      <c r="V7914">
        <f t="shared" si="123"/>
        <v>2015</v>
      </c>
      <c r="W7914" s="2">
        <v>42008</v>
      </c>
      <c r="X7914" t="s">
        <v>6</v>
      </c>
      <c r="Y7914" t="s">
        <v>7</v>
      </c>
      <c r="Z7914" t="s">
        <v>4390</v>
      </c>
      <c r="AA7914">
        <v>8</v>
      </c>
      <c r="AB7914">
        <v>5211</v>
      </c>
      <c r="AC7914">
        <v>16373</v>
      </c>
      <c r="AD7914" t="str">
        <f>VLOOKUP(AB7914,[1]AAFIL003!$A$2:$B$9863,2,FALSE)</f>
        <v>גוטרמן רוני</v>
      </c>
      <c r="AE7914" t="s">
        <v>20442</v>
      </c>
    </row>
    <row r="7915" spans="1:31" x14ac:dyDescent="0.2">
      <c r="A7915" s="1">
        <v>4.1666666666666664E-2</v>
      </c>
      <c r="B7915">
        <v>0</v>
      </c>
      <c r="C7915">
        <v>0</v>
      </c>
      <c r="D7915" t="s">
        <v>10375</v>
      </c>
      <c r="E7915">
        <v>0</v>
      </c>
      <c r="F7915">
        <v>0</v>
      </c>
      <c r="G7915" t="s">
        <v>5</v>
      </c>
      <c r="H7915" s="2">
        <v>42011</v>
      </c>
      <c r="I7915" s="2">
        <v>42010</v>
      </c>
      <c r="J7915" t="s">
        <v>3</v>
      </c>
      <c r="K7915">
        <v>195</v>
      </c>
      <c r="L7915">
        <v>18</v>
      </c>
      <c r="M7915">
        <v>165.25</v>
      </c>
      <c r="N7915">
        <v>0</v>
      </c>
      <c r="O7915">
        <v>0</v>
      </c>
      <c r="P7915" t="s">
        <v>11054</v>
      </c>
      <c r="Q7915" t="s">
        <v>13663</v>
      </c>
      <c r="R7915">
        <v>65</v>
      </c>
      <c r="S7915">
        <v>0</v>
      </c>
      <c r="T7915" t="s">
        <v>19902</v>
      </c>
      <c r="V7915">
        <f t="shared" si="123"/>
        <v>2015</v>
      </c>
      <c r="W7915" s="2">
        <v>42008</v>
      </c>
      <c r="X7915" t="s">
        <v>6</v>
      </c>
      <c r="Y7915" t="s">
        <v>7</v>
      </c>
      <c r="Z7915" t="s">
        <v>13664</v>
      </c>
      <c r="AA7915">
        <v>8</v>
      </c>
      <c r="AB7915">
        <v>4134</v>
      </c>
      <c r="AC7915">
        <v>16374</v>
      </c>
      <c r="AD7915" t="str">
        <f>VLOOKUP(AB7915,[1]AAFIL003!$A$2:$B$9863,2,FALSE)</f>
        <v>אסנפי יעקב</v>
      </c>
      <c r="AE7915" t="s">
        <v>20442</v>
      </c>
    </row>
    <row r="7916" spans="1:31" x14ac:dyDescent="0.2">
      <c r="A7916" s="1">
        <v>7.2916666666666671E-2</v>
      </c>
      <c r="B7916">
        <v>20</v>
      </c>
      <c r="C7916">
        <v>0</v>
      </c>
      <c r="D7916" t="s">
        <v>13665</v>
      </c>
      <c r="E7916">
        <v>0</v>
      </c>
      <c r="F7916">
        <v>0</v>
      </c>
      <c r="G7916" t="s">
        <v>5</v>
      </c>
      <c r="H7916" s="2">
        <v>42022</v>
      </c>
      <c r="I7916" s="2">
        <v>42020</v>
      </c>
      <c r="J7916" t="s">
        <v>3</v>
      </c>
      <c r="K7916">
        <v>224</v>
      </c>
      <c r="L7916">
        <v>18</v>
      </c>
      <c r="M7916">
        <v>189.83</v>
      </c>
      <c r="N7916">
        <v>0</v>
      </c>
      <c r="O7916">
        <v>0</v>
      </c>
      <c r="P7916" t="s">
        <v>10346</v>
      </c>
      <c r="Q7916" t="s">
        <v>13666</v>
      </c>
      <c r="R7916">
        <v>65</v>
      </c>
      <c r="S7916">
        <v>0</v>
      </c>
      <c r="T7916" t="s">
        <v>19902</v>
      </c>
      <c r="V7916">
        <f t="shared" si="123"/>
        <v>2015</v>
      </c>
      <c r="W7916" s="2">
        <v>42008</v>
      </c>
      <c r="X7916" t="s">
        <v>6</v>
      </c>
      <c r="Y7916" t="s">
        <v>7</v>
      </c>
      <c r="Z7916" t="s">
        <v>864</v>
      </c>
      <c r="AA7916">
        <v>1</v>
      </c>
      <c r="AB7916">
        <v>3572</v>
      </c>
      <c r="AC7916">
        <v>16375</v>
      </c>
      <c r="AD7916" t="str">
        <f>VLOOKUP(AB7916,[1]AAFIL003!$A$2:$B$9863,2,FALSE)</f>
        <v>קלטיאן אבי וגליה</v>
      </c>
      <c r="AE7916" t="s">
        <v>20442</v>
      </c>
    </row>
    <row r="7917" spans="1:31" x14ac:dyDescent="0.2">
      <c r="A7917" s="1">
        <v>4.1666666666666664E-2</v>
      </c>
      <c r="B7917">
        <v>75</v>
      </c>
      <c r="C7917">
        <v>0</v>
      </c>
      <c r="D7917" t="s">
        <v>10222</v>
      </c>
      <c r="E7917">
        <v>0</v>
      </c>
      <c r="F7917">
        <v>0</v>
      </c>
      <c r="G7917" t="s">
        <v>5</v>
      </c>
      <c r="H7917" s="2">
        <v>42040</v>
      </c>
      <c r="I7917" s="2">
        <v>42040</v>
      </c>
      <c r="J7917" t="s">
        <v>3</v>
      </c>
      <c r="K7917">
        <v>349</v>
      </c>
      <c r="L7917">
        <v>18</v>
      </c>
      <c r="M7917">
        <v>295.76</v>
      </c>
      <c r="N7917">
        <v>0</v>
      </c>
      <c r="O7917">
        <v>0</v>
      </c>
      <c r="P7917" t="s">
        <v>13219</v>
      </c>
      <c r="Q7917" t="s">
        <v>10364</v>
      </c>
      <c r="R7917">
        <v>75</v>
      </c>
      <c r="S7917">
        <v>0</v>
      </c>
      <c r="T7917" t="s">
        <v>19898</v>
      </c>
      <c r="V7917">
        <f t="shared" si="123"/>
        <v>2015</v>
      </c>
      <c r="W7917" s="2">
        <v>42009</v>
      </c>
      <c r="X7917" t="s">
        <v>77</v>
      </c>
      <c r="Y7917" t="s">
        <v>7</v>
      </c>
      <c r="Z7917" t="s">
        <v>13667</v>
      </c>
      <c r="AA7917">
        <v>3</v>
      </c>
      <c r="AB7917">
        <v>8078</v>
      </c>
      <c r="AC7917">
        <v>16376</v>
      </c>
      <c r="AD7917" t="str">
        <f>VLOOKUP(AB7917,[1]AAFIL003!$A$2:$B$9863,2,FALSE)</f>
        <v>בן שבת קורין</v>
      </c>
      <c r="AE7917" t="s">
        <v>20442</v>
      </c>
    </row>
    <row r="7918" spans="1:31" x14ac:dyDescent="0.2">
      <c r="A7918" s="1">
        <v>9.375E-2</v>
      </c>
      <c r="B7918">
        <v>5</v>
      </c>
      <c r="C7918">
        <v>0</v>
      </c>
      <c r="D7918" t="s">
        <v>13668</v>
      </c>
      <c r="E7918">
        <v>0</v>
      </c>
      <c r="F7918">
        <v>0</v>
      </c>
      <c r="G7918" t="s">
        <v>5</v>
      </c>
      <c r="H7918" s="2">
        <v>42023</v>
      </c>
      <c r="I7918" s="2">
        <v>42019</v>
      </c>
      <c r="J7918" t="s">
        <v>3</v>
      </c>
      <c r="K7918">
        <v>260</v>
      </c>
      <c r="L7918">
        <v>18</v>
      </c>
      <c r="M7918">
        <v>220.34</v>
      </c>
      <c r="N7918">
        <v>0</v>
      </c>
      <c r="O7918">
        <v>0</v>
      </c>
      <c r="P7918" t="s">
        <v>10181</v>
      </c>
      <c r="Q7918" t="s">
        <v>13669</v>
      </c>
      <c r="R7918">
        <v>65</v>
      </c>
      <c r="S7918">
        <v>0</v>
      </c>
      <c r="T7918" t="s">
        <v>19902</v>
      </c>
      <c r="V7918">
        <f t="shared" si="123"/>
        <v>2015</v>
      </c>
      <c r="W7918" s="2">
        <v>42009</v>
      </c>
      <c r="X7918" t="s">
        <v>33</v>
      </c>
      <c r="Y7918" t="s">
        <v>7</v>
      </c>
      <c r="Z7918" t="s">
        <v>429</v>
      </c>
      <c r="AA7918">
        <v>9</v>
      </c>
      <c r="AB7918">
        <v>1960</v>
      </c>
      <c r="AC7918">
        <v>16377</v>
      </c>
      <c r="AD7918" t="str">
        <f>VLOOKUP(AB7918,[1]AAFIL003!$A$2:$B$9863,2,FALSE)</f>
        <v>כוגן יהושוע אביבה</v>
      </c>
      <c r="AE7918" t="s">
        <v>20442</v>
      </c>
    </row>
    <row r="7919" spans="1:31" x14ac:dyDescent="0.2">
      <c r="A7919" s="1">
        <v>4.1666666666666664E-2</v>
      </c>
      <c r="B7919">
        <v>200</v>
      </c>
      <c r="C7919">
        <v>0</v>
      </c>
      <c r="D7919" t="s">
        <v>13670</v>
      </c>
      <c r="E7919">
        <v>0</v>
      </c>
      <c r="F7919">
        <v>0</v>
      </c>
      <c r="G7919" t="s">
        <v>5</v>
      </c>
      <c r="H7919" s="2">
        <v>42033</v>
      </c>
      <c r="I7919" s="2">
        <v>42031</v>
      </c>
      <c r="J7919" t="s">
        <v>3</v>
      </c>
      <c r="K7919">
        <v>250</v>
      </c>
      <c r="L7919">
        <v>18</v>
      </c>
      <c r="M7919">
        <v>211.86</v>
      </c>
      <c r="N7919">
        <v>0</v>
      </c>
      <c r="O7919">
        <v>0</v>
      </c>
      <c r="P7919" t="s">
        <v>11773</v>
      </c>
      <c r="Q7919" t="s">
        <v>13671</v>
      </c>
      <c r="R7919">
        <v>65</v>
      </c>
      <c r="S7919">
        <v>0</v>
      </c>
      <c r="T7919" t="s">
        <v>19902</v>
      </c>
      <c r="V7919">
        <f t="shared" si="123"/>
        <v>2015</v>
      </c>
      <c r="W7919" s="2">
        <v>42009</v>
      </c>
      <c r="X7919" t="s">
        <v>6</v>
      </c>
      <c r="Y7919" t="s">
        <v>7</v>
      </c>
      <c r="Z7919" t="s">
        <v>13672</v>
      </c>
      <c r="AA7919">
        <v>0</v>
      </c>
      <c r="AB7919">
        <v>6314</v>
      </c>
      <c r="AC7919">
        <v>16378</v>
      </c>
      <c r="AD7919" t="str">
        <f>VLOOKUP(AB7919,[1]AAFIL003!$A$2:$B$9863,2,FALSE)</f>
        <v>סצ'קוב רחמים</v>
      </c>
      <c r="AE7919" t="s">
        <v>20442</v>
      </c>
    </row>
    <row r="7920" spans="1:31" x14ac:dyDescent="0.2">
      <c r="A7920" s="1">
        <v>0</v>
      </c>
      <c r="B7920">
        <v>0</v>
      </c>
      <c r="C7920">
        <v>0</v>
      </c>
      <c r="D7920" t="s">
        <v>13658</v>
      </c>
      <c r="E7920">
        <v>0</v>
      </c>
      <c r="F7920">
        <v>0</v>
      </c>
      <c r="G7920" t="s">
        <v>5</v>
      </c>
      <c r="H7920" s="2">
        <v>42369</v>
      </c>
      <c r="I7920" t="s">
        <v>2</v>
      </c>
      <c r="J7920" t="s">
        <v>3</v>
      </c>
      <c r="K7920">
        <v>65</v>
      </c>
      <c r="L7920">
        <v>17</v>
      </c>
      <c r="M7920">
        <v>55.56</v>
      </c>
      <c r="N7920">
        <v>0</v>
      </c>
      <c r="O7920">
        <v>0</v>
      </c>
      <c r="P7920">
        <v>55.56</v>
      </c>
      <c r="Q7920" t="s">
        <v>0</v>
      </c>
      <c r="R7920">
        <v>0</v>
      </c>
      <c r="S7920">
        <v>0</v>
      </c>
      <c r="T7920" t="s">
        <v>19902</v>
      </c>
      <c r="V7920">
        <f t="shared" si="123"/>
        <v>2015</v>
      </c>
      <c r="W7920" s="2">
        <v>42010</v>
      </c>
      <c r="X7920" t="s">
        <v>13673</v>
      </c>
      <c r="Y7920" t="s">
        <v>7</v>
      </c>
      <c r="Z7920" t="s">
        <v>13674</v>
      </c>
      <c r="AA7920">
        <v>5</v>
      </c>
      <c r="AB7920">
        <v>8079</v>
      </c>
      <c r="AC7920">
        <v>16379</v>
      </c>
      <c r="AD7920" t="str">
        <f>VLOOKUP(AB7920,[1]AAFIL003!$A$2:$B$9863,2,FALSE)</f>
        <v>סולייב יפה</v>
      </c>
      <c r="AE7920" t="s">
        <v>20442</v>
      </c>
    </row>
    <row r="7921" spans="1:31" x14ac:dyDescent="0.2">
      <c r="A7921" s="1">
        <v>9.375E-2</v>
      </c>
      <c r="B7921">
        <v>5</v>
      </c>
      <c r="C7921">
        <v>0</v>
      </c>
      <c r="D7921" t="s">
        <v>10321</v>
      </c>
      <c r="E7921">
        <v>0</v>
      </c>
      <c r="F7921">
        <v>0</v>
      </c>
      <c r="G7921" t="s">
        <v>5</v>
      </c>
      <c r="H7921" s="2">
        <v>42017</v>
      </c>
      <c r="I7921" s="2">
        <v>42016</v>
      </c>
      <c r="J7921" t="s">
        <v>3</v>
      </c>
      <c r="K7921">
        <v>342</v>
      </c>
      <c r="L7921">
        <v>18</v>
      </c>
      <c r="M7921">
        <v>289.83</v>
      </c>
      <c r="N7921">
        <v>0</v>
      </c>
      <c r="O7921">
        <v>0</v>
      </c>
      <c r="P7921" t="s">
        <v>11747</v>
      </c>
      <c r="Q7921" t="s">
        <v>13675</v>
      </c>
      <c r="R7921">
        <v>85</v>
      </c>
      <c r="S7921">
        <v>0</v>
      </c>
      <c r="T7921" t="s">
        <v>19900</v>
      </c>
      <c r="V7921">
        <f t="shared" si="123"/>
        <v>2015</v>
      </c>
      <c r="W7921" s="2">
        <v>42010</v>
      </c>
      <c r="X7921" t="s">
        <v>5362</v>
      </c>
      <c r="Y7921" t="s">
        <v>7</v>
      </c>
      <c r="Z7921" t="s">
        <v>205</v>
      </c>
      <c r="AA7921">
        <v>9</v>
      </c>
      <c r="AB7921">
        <v>6678</v>
      </c>
      <c r="AC7921">
        <v>16380</v>
      </c>
      <c r="AD7921" t="str">
        <f>VLOOKUP(AB7921,[1]AAFIL003!$A$2:$B$9863,2,FALSE)</f>
        <v>כהן דבורה</v>
      </c>
      <c r="AE7921" t="s">
        <v>20442</v>
      </c>
    </row>
    <row r="7922" spans="1:31" x14ac:dyDescent="0.2">
      <c r="A7922" s="1">
        <v>4.1666666666666664E-2</v>
      </c>
      <c r="B7922">
        <v>10</v>
      </c>
      <c r="C7922">
        <v>0</v>
      </c>
      <c r="D7922" t="s">
        <v>13676</v>
      </c>
      <c r="E7922">
        <v>0</v>
      </c>
      <c r="F7922">
        <v>0</v>
      </c>
      <c r="G7922" t="s">
        <v>5</v>
      </c>
      <c r="H7922" s="2">
        <v>42016</v>
      </c>
      <c r="I7922" s="2">
        <v>42016</v>
      </c>
      <c r="J7922" t="s">
        <v>3</v>
      </c>
      <c r="K7922">
        <v>212</v>
      </c>
      <c r="L7922">
        <v>18</v>
      </c>
      <c r="M7922">
        <v>179.66</v>
      </c>
      <c r="N7922">
        <v>0</v>
      </c>
      <c r="O7922">
        <v>0</v>
      </c>
      <c r="P7922" t="s">
        <v>11967</v>
      </c>
      <c r="Q7922" t="s">
        <v>13677</v>
      </c>
      <c r="R7922">
        <v>65</v>
      </c>
      <c r="S7922">
        <v>0</v>
      </c>
      <c r="T7922" t="s">
        <v>19902</v>
      </c>
      <c r="V7922">
        <f t="shared" si="123"/>
        <v>2015</v>
      </c>
      <c r="W7922" s="2">
        <v>42010</v>
      </c>
      <c r="X7922" t="s">
        <v>13678</v>
      </c>
      <c r="Y7922" t="s">
        <v>7</v>
      </c>
      <c r="Z7922" t="s">
        <v>13679</v>
      </c>
      <c r="AA7922">
        <v>9</v>
      </c>
      <c r="AB7922">
        <v>6801</v>
      </c>
      <c r="AC7922">
        <v>16381</v>
      </c>
      <c r="AD7922" t="str">
        <f>VLOOKUP(AB7922,[1]AAFIL003!$A$2:$B$9863,2,FALSE)</f>
        <v>עירון בוקי</v>
      </c>
      <c r="AE7922" t="s">
        <v>20442</v>
      </c>
    </row>
    <row r="7923" spans="1:31" x14ac:dyDescent="0.2">
      <c r="A7923" s="1">
        <v>2.0833333333333332E-2</v>
      </c>
      <c r="B7923">
        <v>0</v>
      </c>
      <c r="C7923">
        <v>0</v>
      </c>
      <c r="D7923" t="s">
        <v>10313</v>
      </c>
      <c r="E7923">
        <v>0</v>
      </c>
      <c r="F7923">
        <v>0</v>
      </c>
      <c r="G7923" t="s">
        <v>5</v>
      </c>
      <c r="H7923" s="2">
        <v>42034</v>
      </c>
      <c r="I7923" s="2">
        <v>42033</v>
      </c>
      <c r="J7923" t="s">
        <v>3</v>
      </c>
      <c r="K7923">
        <v>260</v>
      </c>
      <c r="L7923">
        <v>18</v>
      </c>
      <c r="M7923">
        <v>220.34</v>
      </c>
      <c r="N7923">
        <v>0</v>
      </c>
      <c r="O7923">
        <v>0</v>
      </c>
      <c r="P7923" t="s">
        <v>10181</v>
      </c>
      <c r="Q7923" t="s">
        <v>13680</v>
      </c>
      <c r="R7923">
        <v>75</v>
      </c>
      <c r="S7923">
        <v>0</v>
      </c>
      <c r="T7923" t="s">
        <v>19898</v>
      </c>
      <c r="V7923">
        <f t="shared" si="123"/>
        <v>2015</v>
      </c>
      <c r="W7923" s="2">
        <v>42012</v>
      </c>
      <c r="X7923" t="s">
        <v>6423</v>
      </c>
      <c r="Y7923" t="s">
        <v>7</v>
      </c>
      <c r="Z7923" t="s">
        <v>8531</v>
      </c>
      <c r="AA7923">
        <v>3</v>
      </c>
      <c r="AB7923">
        <v>8080</v>
      </c>
      <c r="AC7923">
        <v>16382</v>
      </c>
      <c r="AD7923" t="str">
        <f>VLOOKUP(AB7923,[1]AAFIL003!$A$2:$B$9863,2,FALSE)</f>
        <v>מייזלס אילנה</v>
      </c>
      <c r="AE7923" t="s">
        <v>20442</v>
      </c>
    </row>
    <row r="7924" spans="1:31" x14ac:dyDescent="0.2">
      <c r="A7924" s="1">
        <v>2.7777777777777776E-2</v>
      </c>
      <c r="B7924">
        <v>0</v>
      </c>
      <c r="C7924">
        <v>0</v>
      </c>
      <c r="D7924" t="s">
        <v>10288</v>
      </c>
      <c r="E7924">
        <v>0</v>
      </c>
      <c r="F7924">
        <v>0</v>
      </c>
      <c r="G7924" t="s">
        <v>5</v>
      </c>
      <c r="H7924" s="2">
        <v>42033</v>
      </c>
      <c r="I7924" s="2">
        <v>42022</v>
      </c>
      <c r="J7924" t="s">
        <v>3</v>
      </c>
      <c r="K7924">
        <v>265</v>
      </c>
      <c r="L7924">
        <v>18</v>
      </c>
      <c r="M7924">
        <v>224.58</v>
      </c>
      <c r="N7924">
        <v>24.92</v>
      </c>
      <c r="O7924">
        <v>10</v>
      </c>
      <c r="P7924" t="s">
        <v>12114</v>
      </c>
      <c r="Q7924" t="s">
        <v>13681</v>
      </c>
      <c r="R7924">
        <v>75</v>
      </c>
      <c r="S7924">
        <v>0</v>
      </c>
      <c r="T7924" t="s">
        <v>19898</v>
      </c>
      <c r="V7924">
        <f t="shared" si="123"/>
        <v>2015</v>
      </c>
      <c r="W7924" s="2">
        <v>42012</v>
      </c>
      <c r="X7924" t="s">
        <v>3354</v>
      </c>
      <c r="Y7924" t="s">
        <v>7</v>
      </c>
      <c r="Z7924" t="s">
        <v>8531</v>
      </c>
      <c r="AA7924">
        <v>3</v>
      </c>
      <c r="AB7924">
        <v>3145</v>
      </c>
      <c r="AC7924">
        <v>16383</v>
      </c>
      <c r="AD7924" t="str">
        <f>VLOOKUP(AB7924,[1]AAFIL003!$A$2:$B$9863,2,FALSE)</f>
        <v>אשכנזי ענת</v>
      </c>
      <c r="AE7924" t="s">
        <v>20442</v>
      </c>
    </row>
    <row r="7925" spans="1:31" x14ac:dyDescent="0.2">
      <c r="A7925" s="1">
        <v>1.3888888888888888E-2</v>
      </c>
      <c r="B7925">
        <v>150</v>
      </c>
      <c r="C7925">
        <v>0</v>
      </c>
      <c r="D7925" t="s">
        <v>10470</v>
      </c>
      <c r="E7925">
        <v>0</v>
      </c>
      <c r="F7925">
        <v>0</v>
      </c>
      <c r="G7925" t="s">
        <v>5</v>
      </c>
      <c r="H7925" s="2">
        <v>42047</v>
      </c>
      <c r="I7925" s="2">
        <v>42044</v>
      </c>
      <c r="J7925" t="s">
        <v>3</v>
      </c>
      <c r="K7925">
        <v>195</v>
      </c>
      <c r="L7925">
        <v>18</v>
      </c>
      <c r="M7925">
        <v>165.25</v>
      </c>
      <c r="N7925">
        <v>0</v>
      </c>
      <c r="O7925">
        <v>0</v>
      </c>
      <c r="P7925" t="s">
        <v>11054</v>
      </c>
      <c r="Q7925" t="s">
        <v>10386</v>
      </c>
      <c r="R7925">
        <v>65</v>
      </c>
      <c r="S7925">
        <v>0</v>
      </c>
      <c r="T7925" t="s">
        <v>19902</v>
      </c>
      <c r="V7925">
        <f t="shared" si="123"/>
        <v>2015</v>
      </c>
      <c r="W7925" s="2">
        <v>42013</v>
      </c>
      <c r="X7925" t="s">
        <v>410</v>
      </c>
      <c r="Y7925" t="s">
        <v>7</v>
      </c>
      <c r="Z7925" t="s">
        <v>6954</v>
      </c>
      <c r="AA7925">
        <v>0</v>
      </c>
      <c r="AB7925">
        <v>6898</v>
      </c>
      <c r="AC7925">
        <v>16384</v>
      </c>
      <c r="AD7925" t="str">
        <f>VLOOKUP(AB7925,[1]AAFIL003!$A$2:$B$9863,2,FALSE)</f>
        <v>מועב אלברט</v>
      </c>
      <c r="AE7925" t="s">
        <v>20442</v>
      </c>
    </row>
    <row r="7926" spans="1:31" x14ac:dyDescent="0.2">
      <c r="A7926" s="1">
        <v>2.0833333333333332E-2</v>
      </c>
      <c r="B7926">
        <v>60</v>
      </c>
      <c r="C7926">
        <v>0</v>
      </c>
      <c r="D7926" t="s">
        <v>10380</v>
      </c>
      <c r="E7926">
        <v>0</v>
      </c>
      <c r="F7926">
        <v>0</v>
      </c>
      <c r="G7926" t="s">
        <v>5</v>
      </c>
      <c r="H7926" s="2">
        <v>42013</v>
      </c>
      <c r="I7926" s="2">
        <v>42013</v>
      </c>
      <c r="J7926" t="s">
        <v>3</v>
      </c>
      <c r="K7926">
        <v>175</v>
      </c>
      <c r="L7926">
        <v>18</v>
      </c>
      <c r="M7926">
        <v>148.31</v>
      </c>
      <c r="N7926">
        <v>16.5</v>
      </c>
      <c r="O7926">
        <v>10</v>
      </c>
      <c r="P7926">
        <v>164.79</v>
      </c>
      <c r="Q7926" t="s">
        <v>0</v>
      </c>
      <c r="R7926">
        <v>0</v>
      </c>
      <c r="S7926">
        <v>0</v>
      </c>
      <c r="T7926" t="s">
        <v>19894</v>
      </c>
      <c r="V7926">
        <f t="shared" si="123"/>
        <v>2015</v>
      </c>
      <c r="W7926" s="2">
        <v>42013</v>
      </c>
      <c r="X7926" t="s">
        <v>13682</v>
      </c>
      <c r="Y7926" t="s">
        <v>7</v>
      </c>
      <c r="Z7926" t="s">
        <v>13683</v>
      </c>
      <c r="AA7926">
        <v>7</v>
      </c>
      <c r="AB7926">
        <v>5650</v>
      </c>
      <c r="AC7926">
        <v>16385</v>
      </c>
      <c r="AD7926" t="str">
        <f>VLOOKUP(AB7926,[1]AAFIL003!$A$2:$B$9863,2,FALSE)</f>
        <v>סמט תמי</v>
      </c>
      <c r="AE7926" t="s">
        <v>20442</v>
      </c>
    </row>
    <row r="7927" spans="1:31" x14ac:dyDescent="0.2">
      <c r="A7927" s="1">
        <v>5.2083333333333336E-2</v>
      </c>
      <c r="B7927">
        <v>5</v>
      </c>
      <c r="C7927">
        <v>0</v>
      </c>
      <c r="D7927" t="s">
        <v>13684</v>
      </c>
      <c r="E7927">
        <v>0</v>
      </c>
      <c r="F7927">
        <v>0</v>
      </c>
      <c r="G7927" t="s">
        <v>5</v>
      </c>
      <c r="H7927" s="2">
        <v>42047</v>
      </c>
      <c r="I7927" s="2">
        <v>42022</v>
      </c>
      <c r="J7927" t="s">
        <v>3</v>
      </c>
      <c r="K7927">
        <v>224</v>
      </c>
      <c r="L7927">
        <v>18</v>
      </c>
      <c r="M7927">
        <v>189.83</v>
      </c>
      <c r="N7927">
        <v>0</v>
      </c>
      <c r="O7927">
        <v>0</v>
      </c>
      <c r="P7927" t="s">
        <v>10346</v>
      </c>
      <c r="Q7927" t="s">
        <v>9793</v>
      </c>
      <c r="R7927">
        <v>75</v>
      </c>
      <c r="S7927">
        <v>0</v>
      </c>
      <c r="T7927" t="s">
        <v>19898</v>
      </c>
      <c r="V7927">
        <f t="shared" si="123"/>
        <v>2015</v>
      </c>
      <c r="W7927" s="2">
        <v>42015</v>
      </c>
      <c r="X7927" t="s">
        <v>5362</v>
      </c>
      <c r="Y7927" t="s">
        <v>7</v>
      </c>
      <c r="Z7927" t="s">
        <v>13685</v>
      </c>
      <c r="AA7927">
        <v>9</v>
      </c>
      <c r="AB7927">
        <v>8081</v>
      </c>
      <c r="AC7927">
        <v>16386</v>
      </c>
      <c r="AD7927" t="str">
        <f>VLOOKUP(AB7927,[1]AAFIL003!$A$2:$B$9863,2,FALSE)</f>
        <v>רובינשטיין אסף</v>
      </c>
      <c r="AE7927" t="s">
        <v>20442</v>
      </c>
    </row>
    <row r="7928" spans="1:31" x14ac:dyDescent="0.2">
      <c r="A7928" s="1">
        <v>8.3333333333333329E-2</v>
      </c>
      <c r="B7928">
        <v>5</v>
      </c>
      <c r="C7928">
        <v>0</v>
      </c>
      <c r="D7928" t="s">
        <v>13686</v>
      </c>
      <c r="E7928">
        <v>0</v>
      </c>
      <c r="F7928">
        <v>0</v>
      </c>
      <c r="G7928" t="s">
        <v>5</v>
      </c>
      <c r="H7928" s="2">
        <v>42132</v>
      </c>
      <c r="I7928" s="2">
        <v>42132</v>
      </c>
      <c r="J7928" t="s">
        <v>3</v>
      </c>
      <c r="K7928">
        <v>451</v>
      </c>
      <c r="L7928">
        <v>18</v>
      </c>
      <c r="M7928">
        <v>382.2</v>
      </c>
      <c r="N7928">
        <v>0</v>
      </c>
      <c r="O7928">
        <v>0</v>
      </c>
      <c r="P7928" t="s">
        <v>13687</v>
      </c>
      <c r="Q7928" t="s">
        <v>10389</v>
      </c>
      <c r="R7928">
        <v>75</v>
      </c>
      <c r="S7928">
        <v>0</v>
      </c>
      <c r="T7928" t="s">
        <v>19898</v>
      </c>
      <c r="V7928">
        <f t="shared" si="123"/>
        <v>2015</v>
      </c>
      <c r="W7928" s="2">
        <v>42015</v>
      </c>
      <c r="X7928" t="s">
        <v>77</v>
      </c>
      <c r="Y7928" t="s">
        <v>7</v>
      </c>
      <c r="Z7928" t="s">
        <v>484</v>
      </c>
      <c r="AA7928">
        <v>3</v>
      </c>
      <c r="AB7928">
        <v>8082</v>
      </c>
      <c r="AC7928">
        <v>16387</v>
      </c>
      <c r="AD7928" t="str">
        <f>VLOOKUP(AB7928,[1]AAFIL003!$A$2:$B$9863,2,FALSE)</f>
        <v>יהלום בת אל</v>
      </c>
      <c r="AE7928" t="s">
        <v>20442</v>
      </c>
    </row>
    <row r="7929" spans="1:31" x14ac:dyDescent="0.2">
      <c r="A7929" s="1">
        <v>4.1666666666666664E-2</v>
      </c>
      <c r="B7929">
        <v>0</v>
      </c>
      <c r="C7929">
        <v>0</v>
      </c>
      <c r="D7929" t="s">
        <v>10416</v>
      </c>
      <c r="E7929">
        <v>0</v>
      </c>
      <c r="F7929">
        <v>0</v>
      </c>
      <c r="G7929" t="s">
        <v>5</v>
      </c>
      <c r="H7929" s="2">
        <v>42031</v>
      </c>
      <c r="I7929" s="2">
        <v>42031</v>
      </c>
      <c r="J7929" t="s">
        <v>3</v>
      </c>
      <c r="K7929">
        <v>259</v>
      </c>
      <c r="L7929">
        <v>18</v>
      </c>
      <c r="M7929">
        <v>219.49</v>
      </c>
      <c r="N7929">
        <v>0</v>
      </c>
      <c r="O7929">
        <v>0</v>
      </c>
      <c r="P7929" t="s">
        <v>10220</v>
      </c>
      <c r="Q7929" t="s">
        <v>13688</v>
      </c>
      <c r="R7929">
        <v>65</v>
      </c>
      <c r="S7929">
        <v>0</v>
      </c>
      <c r="T7929" t="s">
        <v>19902</v>
      </c>
      <c r="V7929">
        <f t="shared" si="123"/>
        <v>2015</v>
      </c>
      <c r="W7929" s="2">
        <v>42016</v>
      </c>
      <c r="X7929" t="s">
        <v>90</v>
      </c>
      <c r="Y7929" t="s">
        <v>7</v>
      </c>
      <c r="Z7929" t="s">
        <v>7679</v>
      </c>
      <c r="AA7929">
        <v>2</v>
      </c>
      <c r="AB7929">
        <v>1511</v>
      </c>
      <c r="AC7929">
        <v>16388</v>
      </c>
      <c r="AD7929" t="str">
        <f>VLOOKUP(AB7929,[1]AAFIL003!$A$2:$B$9863,2,FALSE)</f>
        <v>הורוביץ רפאל ועפרה</v>
      </c>
      <c r="AE7929" t="s">
        <v>20442</v>
      </c>
    </row>
    <row r="7930" spans="1:31" x14ac:dyDescent="0.2">
      <c r="A7930" s="1">
        <v>0.14583333333333334</v>
      </c>
      <c r="B7930">
        <v>0</v>
      </c>
      <c r="C7930">
        <v>0</v>
      </c>
      <c r="D7930" t="s">
        <v>10573</v>
      </c>
      <c r="E7930">
        <v>0</v>
      </c>
      <c r="F7930">
        <v>0</v>
      </c>
      <c r="G7930" t="s">
        <v>5</v>
      </c>
      <c r="H7930" s="2">
        <v>42086</v>
      </c>
      <c r="I7930" s="2">
        <v>42086</v>
      </c>
      <c r="J7930" t="s">
        <v>3</v>
      </c>
      <c r="K7930">
        <v>496</v>
      </c>
      <c r="L7930">
        <v>18</v>
      </c>
      <c r="M7930">
        <v>420.34</v>
      </c>
      <c r="N7930">
        <v>0</v>
      </c>
      <c r="O7930">
        <v>0</v>
      </c>
      <c r="P7930" t="s">
        <v>12107</v>
      </c>
      <c r="Q7930" t="s">
        <v>13689</v>
      </c>
      <c r="R7930">
        <v>75</v>
      </c>
      <c r="S7930">
        <v>0</v>
      </c>
      <c r="T7930" t="s">
        <v>19898</v>
      </c>
      <c r="V7930">
        <f t="shared" si="123"/>
        <v>2015</v>
      </c>
      <c r="W7930" s="2">
        <v>42016</v>
      </c>
      <c r="X7930" t="s">
        <v>33</v>
      </c>
      <c r="Y7930" t="s">
        <v>7</v>
      </c>
      <c r="Z7930" t="s">
        <v>78</v>
      </c>
      <c r="AA7930">
        <v>3</v>
      </c>
      <c r="AB7930">
        <v>8083</v>
      </c>
      <c r="AC7930">
        <v>16389</v>
      </c>
      <c r="AD7930" t="str">
        <f>VLOOKUP(AB7930,[1]AAFIL003!$A$2:$B$9863,2,FALSE)</f>
        <v>שטרק נועה</v>
      </c>
      <c r="AE7930" t="s">
        <v>20442</v>
      </c>
    </row>
    <row r="7931" spans="1:31" x14ac:dyDescent="0.2">
      <c r="A7931" s="1">
        <v>4.1666666666666664E-2</v>
      </c>
      <c r="B7931">
        <v>5</v>
      </c>
      <c r="C7931">
        <v>0</v>
      </c>
      <c r="D7931" t="s">
        <v>10435</v>
      </c>
      <c r="E7931">
        <v>0</v>
      </c>
      <c r="F7931">
        <v>0</v>
      </c>
      <c r="G7931" t="s">
        <v>5</v>
      </c>
      <c r="H7931" s="2">
        <v>42046</v>
      </c>
      <c r="I7931" s="2">
        <v>42045</v>
      </c>
      <c r="J7931" t="s">
        <v>3</v>
      </c>
      <c r="K7931">
        <v>260</v>
      </c>
      <c r="L7931">
        <v>18</v>
      </c>
      <c r="M7931">
        <v>220.34</v>
      </c>
      <c r="N7931">
        <v>0</v>
      </c>
      <c r="O7931">
        <v>0</v>
      </c>
      <c r="P7931" t="s">
        <v>10181</v>
      </c>
      <c r="Q7931" t="s">
        <v>13690</v>
      </c>
      <c r="R7931">
        <v>75</v>
      </c>
      <c r="S7931">
        <v>0</v>
      </c>
      <c r="T7931" t="s">
        <v>19898</v>
      </c>
      <c r="V7931">
        <f t="shared" si="123"/>
        <v>2015</v>
      </c>
      <c r="W7931" s="2">
        <v>42017</v>
      </c>
      <c r="X7931" t="s">
        <v>33</v>
      </c>
      <c r="Y7931" t="s">
        <v>7</v>
      </c>
      <c r="Z7931" t="s">
        <v>8531</v>
      </c>
      <c r="AA7931">
        <v>3</v>
      </c>
      <c r="AB7931">
        <v>6830</v>
      </c>
      <c r="AC7931">
        <v>16390</v>
      </c>
      <c r="AD7931" t="str">
        <f>VLOOKUP(AB7931,[1]AAFIL003!$A$2:$B$9863,2,FALSE)</f>
        <v>כהן דורון</v>
      </c>
      <c r="AE7931" t="s">
        <v>20442</v>
      </c>
    </row>
    <row r="7932" spans="1:31" x14ac:dyDescent="0.2">
      <c r="A7932" s="1">
        <v>4.1666666666666664E-2</v>
      </c>
      <c r="B7932">
        <v>55</v>
      </c>
      <c r="C7932">
        <v>0</v>
      </c>
      <c r="D7932" t="s">
        <v>13691</v>
      </c>
      <c r="E7932">
        <v>0</v>
      </c>
      <c r="F7932">
        <v>0</v>
      </c>
      <c r="G7932" t="s">
        <v>5</v>
      </c>
      <c r="H7932" s="2">
        <v>42031</v>
      </c>
      <c r="I7932" s="2">
        <v>42030</v>
      </c>
      <c r="J7932" t="s">
        <v>3</v>
      </c>
      <c r="K7932">
        <v>389</v>
      </c>
      <c r="L7932">
        <v>18</v>
      </c>
      <c r="M7932">
        <v>329.66</v>
      </c>
      <c r="N7932">
        <v>0</v>
      </c>
      <c r="O7932">
        <v>0</v>
      </c>
      <c r="P7932" t="s">
        <v>11561</v>
      </c>
      <c r="Q7932" t="s">
        <v>13692</v>
      </c>
      <c r="R7932">
        <v>75</v>
      </c>
      <c r="S7932">
        <v>0</v>
      </c>
      <c r="T7932" t="s">
        <v>19898</v>
      </c>
      <c r="V7932">
        <f t="shared" si="123"/>
        <v>2015</v>
      </c>
      <c r="W7932" s="2">
        <v>42017</v>
      </c>
      <c r="X7932" t="s">
        <v>6</v>
      </c>
      <c r="Y7932" t="s">
        <v>7</v>
      </c>
      <c r="Z7932" t="s">
        <v>9679</v>
      </c>
      <c r="AA7932">
        <v>3</v>
      </c>
      <c r="AB7932">
        <v>8084</v>
      </c>
      <c r="AC7932">
        <v>16391</v>
      </c>
      <c r="AD7932" t="str">
        <f>VLOOKUP(AB7932,[1]AAFIL003!$A$2:$B$9863,2,FALSE)</f>
        <v>לוי יהודה ויונה</v>
      </c>
      <c r="AE7932" t="s">
        <v>20442</v>
      </c>
    </row>
    <row r="7933" spans="1:31" x14ac:dyDescent="0.2">
      <c r="A7933" s="1">
        <v>4.1666666666666664E-2</v>
      </c>
      <c r="B7933">
        <v>50</v>
      </c>
      <c r="C7933">
        <v>0</v>
      </c>
      <c r="D7933" t="s">
        <v>13693</v>
      </c>
      <c r="E7933">
        <v>0</v>
      </c>
      <c r="F7933">
        <v>0</v>
      </c>
      <c r="G7933" t="s">
        <v>5</v>
      </c>
      <c r="H7933" s="2">
        <v>42017</v>
      </c>
      <c r="I7933" s="2">
        <v>42017</v>
      </c>
      <c r="J7933" t="s">
        <v>3</v>
      </c>
      <c r="K7933">
        <v>490</v>
      </c>
      <c r="L7933">
        <v>18</v>
      </c>
      <c r="M7933">
        <v>415.25</v>
      </c>
      <c r="N7933">
        <v>0</v>
      </c>
      <c r="O7933">
        <v>0</v>
      </c>
      <c r="P7933">
        <v>415.25</v>
      </c>
      <c r="Q7933" t="s">
        <v>0</v>
      </c>
      <c r="R7933">
        <v>0</v>
      </c>
      <c r="S7933">
        <v>0</v>
      </c>
      <c r="T7933" t="s">
        <v>19902</v>
      </c>
      <c r="V7933">
        <f t="shared" si="123"/>
        <v>2015</v>
      </c>
      <c r="W7933" s="2">
        <v>42017</v>
      </c>
      <c r="X7933" t="s">
        <v>249</v>
      </c>
      <c r="Y7933" t="s">
        <v>7</v>
      </c>
      <c r="Z7933" t="s">
        <v>308</v>
      </c>
      <c r="AA7933">
        <v>8</v>
      </c>
      <c r="AB7933">
        <v>4705</v>
      </c>
      <c r="AC7933">
        <v>16392</v>
      </c>
      <c r="AD7933" t="str">
        <f>VLOOKUP(AB7933,[1]AAFIL003!$A$2:$B$9863,2,FALSE)</f>
        <v>ורולקר אלקן</v>
      </c>
      <c r="AE7933" t="s">
        <v>20442</v>
      </c>
    </row>
    <row r="7934" spans="1:31" x14ac:dyDescent="0.2">
      <c r="A7934" s="1">
        <v>6.25E-2</v>
      </c>
      <c r="B7934">
        <v>0</v>
      </c>
      <c r="C7934">
        <v>0</v>
      </c>
      <c r="D7934" t="s">
        <v>10330</v>
      </c>
      <c r="E7934">
        <v>0</v>
      </c>
      <c r="F7934">
        <v>0</v>
      </c>
      <c r="G7934" t="s">
        <v>5</v>
      </c>
      <c r="H7934" s="2">
        <v>42032</v>
      </c>
      <c r="I7934" s="2">
        <v>42032</v>
      </c>
      <c r="J7934" t="s">
        <v>3</v>
      </c>
      <c r="K7934">
        <v>260</v>
      </c>
      <c r="L7934">
        <v>18</v>
      </c>
      <c r="M7934">
        <v>220.34</v>
      </c>
      <c r="N7934">
        <v>0</v>
      </c>
      <c r="O7934">
        <v>0</v>
      </c>
      <c r="P7934" t="s">
        <v>10181</v>
      </c>
      <c r="Q7934" t="s">
        <v>13694</v>
      </c>
      <c r="R7934">
        <v>65</v>
      </c>
      <c r="S7934">
        <v>0</v>
      </c>
      <c r="T7934" t="s">
        <v>19902</v>
      </c>
      <c r="V7934">
        <f t="shared" si="123"/>
        <v>2015</v>
      </c>
      <c r="W7934" s="2">
        <v>42018</v>
      </c>
      <c r="X7934" t="s">
        <v>90</v>
      </c>
      <c r="Y7934" t="s">
        <v>7</v>
      </c>
      <c r="Z7934" t="s">
        <v>11903</v>
      </c>
      <c r="AA7934">
        <v>2</v>
      </c>
      <c r="AB7934">
        <v>8085</v>
      </c>
      <c r="AC7934">
        <v>16393</v>
      </c>
      <c r="AD7934" t="str">
        <f>VLOOKUP(AB7934,[1]AAFIL003!$A$2:$B$9863,2,FALSE)</f>
        <v>גלוכוב מקסים</v>
      </c>
      <c r="AE7934" t="s">
        <v>20442</v>
      </c>
    </row>
    <row r="7935" spans="1:31" x14ac:dyDescent="0.2">
      <c r="A7935" s="1">
        <v>2.7777777777777776E-2</v>
      </c>
      <c r="B7935">
        <v>60</v>
      </c>
      <c r="C7935">
        <v>0</v>
      </c>
      <c r="D7935" t="s">
        <v>10405</v>
      </c>
      <c r="E7935">
        <v>0</v>
      </c>
      <c r="F7935">
        <v>0</v>
      </c>
      <c r="G7935" t="s">
        <v>5</v>
      </c>
      <c r="H7935" s="2">
        <v>42020</v>
      </c>
      <c r="I7935" s="2">
        <v>42020</v>
      </c>
      <c r="J7935" t="s">
        <v>3</v>
      </c>
      <c r="K7935">
        <v>195</v>
      </c>
      <c r="L7935">
        <v>18</v>
      </c>
      <c r="M7935">
        <v>165.25</v>
      </c>
      <c r="N7935">
        <v>0</v>
      </c>
      <c r="O7935">
        <v>0</v>
      </c>
      <c r="P7935" t="s">
        <v>11054</v>
      </c>
      <c r="Q7935" t="s">
        <v>5190</v>
      </c>
      <c r="R7935">
        <v>45</v>
      </c>
      <c r="S7935">
        <v>0</v>
      </c>
      <c r="T7935" t="s">
        <v>19894</v>
      </c>
      <c r="V7935">
        <f t="shared" si="123"/>
        <v>2015</v>
      </c>
      <c r="W7935" s="2">
        <v>42018</v>
      </c>
      <c r="X7935" t="s">
        <v>6</v>
      </c>
      <c r="Y7935" t="s">
        <v>7</v>
      </c>
      <c r="Z7935" t="s">
        <v>13695</v>
      </c>
      <c r="AA7935">
        <v>7</v>
      </c>
      <c r="AB7935">
        <v>5650</v>
      </c>
      <c r="AC7935">
        <v>16394</v>
      </c>
      <c r="AD7935" t="str">
        <f>VLOOKUP(AB7935,[1]AAFIL003!$A$2:$B$9863,2,FALSE)</f>
        <v>סמט תמי</v>
      </c>
      <c r="AE7935" t="s">
        <v>20442</v>
      </c>
    </row>
    <row r="7936" spans="1:31" x14ac:dyDescent="0.2">
      <c r="A7936" s="1">
        <v>8.3333333333333329E-2</v>
      </c>
      <c r="B7936">
        <v>5</v>
      </c>
      <c r="C7936">
        <v>0</v>
      </c>
      <c r="D7936" t="s">
        <v>9791</v>
      </c>
      <c r="E7936">
        <v>0</v>
      </c>
      <c r="F7936">
        <v>0</v>
      </c>
      <c r="G7936" t="s">
        <v>5</v>
      </c>
      <c r="H7936" s="2">
        <v>42027</v>
      </c>
      <c r="I7936" s="2">
        <v>42026</v>
      </c>
      <c r="J7936" t="s">
        <v>3</v>
      </c>
      <c r="K7936">
        <v>402</v>
      </c>
      <c r="L7936">
        <v>18</v>
      </c>
      <c r="M7936">
        <v>340.68</v>
      </c>
      <c r="N7936">
        <v>0</v>
      </c>
      <c r="O7936">
        <v>0</v>
      </c>
      <c r="P7936" t="s">
        <v>13696</v>
      </c>
      <c r="Q7936" t="s">
        <v>13697</v>
      </c>
      <c r="R7936">
        <v>65</v>
      </c>
      <c r="S7936">
        <v>0</v>
      </c>
      <c r="T7936" t="s">
        <v>19902</v>
      </c>
      <c r="V7936">
        <f t="shared" si="123"/>
        <v>2015</v>
      </c>
      <c r="W7936" s="2">
        <v>42020</v>
      </c>
      <c r="X7936" t="s">
        <v>27</v>
      </c>
      <c r="Y7936" t="s">
        <v>7</v>
      </c>
      <c r="Z7936" t="s">
        <v>205</v>
      </c>
      <c r="AA7936">
        <v>9</v>
      </c>
      <c r="AB7936">
        <v>5858</v>
      </c>
      <c r="AC7936">
        <v>16395</v>
      </c>
      <c r="AD7936" t="str">
        <f>VLOOKUP(AB7936,[1]AAFIL003!$A$2:$B$9863,2,FALSE)</f>
        <v>שטרית מירב ועופר</v>
      </c>
      <c r="AE7936" t="s">
        <v>20442</v>
      </c>
    </row>
    <row r="7937" spans="1:31" x14ac:dyDescent="0.2">
      <c r="A7937" s="1">
        <v>5.2083333333333336E-2</v>
      </c>
      <c r="B7937">
        <v>60</v>
      </c>
      <c r="C7937">
        <v>0</v>
      </c>
      <c r="D7937" t="s">
        <v>13698</v>
      </c>
      <c r="E7937">
        <v>0</v>
      </c>
      <c r="F7937">
        <v>0</v>
      </c>
      <c r="G7937" t="s">
        <v>1</v>
      </c>
      <c r="H7937" s="2">
        <v>42020</v>
      </c>
      <c r="I7937" s="2">
        <v>42020</v>
      </c>
      <c r="J7937" t="s">
        <v>3</v>
      </c>
      <c r="K7937">
        <v>366</v>
      </c>
      <c r="L7937">
        <v>18</v>
      </c>
      <c r="M7937">
        <v>310.17</v>
      </c>
      <c r="N7937">
        <v>0</v>
      </c>
      <c r="O7937">
        <v>0</v>
      </c>
      <c r="P7937">
        <v>310.17</v>
      </c>
      <c r="Q7937" t="s">
        <v>0</v>
      </c>
      <c r="R7937">
        <v>0</v>
      </c>
      <c r="S7937">
        <v>0</v>
      </c>
      <c r="T7937" t="s">
        <v>19902</v>
      </c>
      <c r="V7937">
        <f t="shared" si="123"/>
        <v>2015</v>
      </c>
      <c r="W7937" s="2">
        <v>42020</v>
      </c>
      <c r="X7937" t="s">
        <v>6</v>
      </c>
      <c r="Y7937" t="s">
        <v>7</v>
      </c>
      <c r="Z7937" t="s">
        <v>13699</v>
      </c>
      <c r="AA7937">
        <v>4</v>
      </c>
      <c r="AB7937">
        <v>8067</v>
      </c>
      <c r="AC7937">
        <v>16396</v>
      </c>
      <c r="AD7937" t="str">
        <f>VLOOKUP(AB7937,[1]AAFIL003!$A$2:$B$9863,2,FALSE)</f>
        <v>מעונות חיה הודיה(הרשקו)</v>
      </c>
      <c r="AE7937" t="s">
        <v>20442</v>
      </c>
    </row>
    <row r="7938" spans="1:31" x14ac:dyDescent="0.2">
      <c r="A7938" s="1">
        <v>4.1666666666666664E-2</v>
      </c>
      <c r="B7938">
        <v>65</v>
      </c>
      <c r="C7938">
        <v>0</v>
      </c>
      <c r="D7938" t="s">
        <v>10443</v>
      </c>
      <c r="E7938">
        <v>0</v>
      </c>
      <c r="F7938">
        <v>0</v>
      </c>
      <c r="G7938" t="s">
        <v>5</v>
      </c>
      <c r="H7938" s="2">
        <v>42039</v>
      </c>
      <c r="I7938" s="2">
        <v>42039</v>
      </c>
      <c r="J7938" t="s">
        <v>3</v>
      </c>
      <c r="K7938">
        <v>419</v>
      </c>
      <c r="L7938">
        <v>18</v>
      </c>
      <c r="M7938">
        <v>355.08</v>
      </c>
      <c r="N7938">
        <v>0</v>
      </c>
      <c r="O7938">
        <v>0</v>
      </c>
      <c r="P7938" t="s">
        <v>13700</v>
      </c>
      <c r="Q7938" t="s">
        <v>10411</v>
      </c>
      <c r="R7938">
        <v>75</v>
      </c>
      <c r="S7938">
        <v>0</v>
      </c>
      <c r="T7938" t="s">
        <v>19898</v>
      </c>
      <c r="V7938">
        <f t="shared" ref="V7938:V8001" si="124">YEAR(W7938)</f>
        <v>2015</v>
      </c>
      <c r="W7938" s="2">
        <v>42022</v>
      </c>
      <c r="X7938" t="s">
        <v>77</v>
      </c>
      <c r="Y7938" t="s">
        <v>7</v>
      </c>
      <c r="Z7938" t="s">
        <v>8531</v>
      </c>
      <c r="AA7938">
        <v>3</v>
      </c>
      <c r="AB7938">
        <v>8086</v>
      </c>
      <c r="AC7938">
        <v>16397</v>
      </c>
      <c r="AD7938" t="str">
        <f>VLOOKUP(AB7938,[1]AAFIL003!$A$2:$B$9863,2,FALSE)</f>
        <v>זוהרי ציון</v>
      </c>
      <c r="AE7938" t="s">
        <v>20442</v>
      </c>
    </row>
    <row r="7939" spans="1:31" x14ac:dyDescent="0.2">
      <c r="A7939" s="1">
        <v>0</v>
      </c>
      <c r="B7939">
        <v>0</v>
      </c>
      <c r="C7939" t="s">
        <v>3691</v>
      </c>
      <c r="D7939" t="s">
        <v>13701</v>
      </c>
      <c r="E7939">
        <v>0</v>
      </c>
      <c r="F7939">
        <v>0</v>
      </c>
      <c r="G7939" t="s">
        <v>5</v>
      </c>
      <c r="H7939" s="2">
        <v>42124</v>
      </c>
      <c r="I7939" t="s">
        <v>2</v>
      </c>
      <c r="J7939" t="s">
        <v>3</v>
      </c>
      <c r="K7939">
        <v>65</v>
      </c>
      <c r="L7939">
        <v>17</v>
      </c>
      <c r="M7939">
        <v>55.56</v>
      </c>
      <c r="N7939">
        <v>0</v>
      </c>
      <c r="O7939">
        <v>0</v>
      </c>
      <c r="P7939">
        <v>55.56</v>
      </c>
      <c r="Q7939" t="s">
        <v>0</v>
      </c>
      <c r="R7939">
        <v>0</v>
      </c>
      <c r="S7939">
        <v>0</v>
      </c>
      <c r="T7939" t="s">
        <v>19902</v>
      </c>
      <c r="V7939">
        <f t="shared" si="124"/>
        <v>2015</v>
      </c>
      <c r="W7939" s="2">
        <v>42023</v>
      </c>
      <c r="X7939" t="s">
        <v>6</v>
      </c>
      <c r="Y7939" t="s">
        <v>7</v>
      </c>
      <c r="Z7939" t="s">
        <v>43</v>
      </c>
      <c r="AA7939">
        <v>0</v>
      </c>
      <c r="AB7939">
        <v>5605</v>
      </c>
      <c r="AC7939">
        <v>16398</v>
      </c>
      <c r="AD7939" t="str">
        <f>VLOOKUP(AB7939,[1]AAFIL003!$A$2:$B$9863,2,FALSE)</f>
        <v>פליס תמרה ואוריאל</v>
      </c>
      <c r="AE7939" t="s">
        <v>20442</v>
      </c>
    </row>
    <row r="7940" spans="1:31" x14ac:dyDescent="0.2">
      <c r="A7940" s="1">
        <v>6.25E-2</v>
      </c>
      <c r="B7940">
        <v>0</v>
      </c>
      <c r="C7940">
        <v>0</v>
      </c>
      <c r="D7940" t="s">
        <v>13702</v>
      </c>
      <c r="E7940">
        <v>0</v>
      </c>
      <c r="F7940">
        <v>0</v>
      </c>
      <c r="G7940" t="s">
        <v>5</v>
      </c>
      <c r="H7940" s="2">
        <v>42040</v>
      </c>
      <c r="I7940" s="2">
        <v>42040</v>
      </c>
      <c r="J7940" t="s">
        <v>3</v>
      </c>
      <c r="K7940">
        <v>342</v>
      </c>
      <c r="L7940">
        <v>18</v>
      </c>
      <c r="M7940">
        <v>289.83</v>
      </c>
      <c r="N7940">
        <v>0</v>
      </c>
      <c r="O7940">
        <v>0</v>
      </c>
      <c r="P7940" t="s">
        <v>11747</v>
      </c>
      <c r="Q7940" t="s">
        <v>13703</v>
      </c>
      <c r="R7940">
        <v>85</v>
      </c>
      <c r="S7940">
        <v>0</v>
      </c>
      <c r="T7940" t="s">
        <v>19900</v>
      </c>
      <c r="V7940">
        <f t="shared" si="124"/>
        <v>2015</v>
      </c>
      <c r="W7940" s="2">
        <v>42023</v>
      </c>
      <c r="X7940" t="s">
        <v>90</v>
      </c>
      <c r="Y7940" t="s">
        <v>7</v>
      </c>
      <c r="Z7940" t="s">
        <v>365</v>
      </c>
      <c r="AA7940">
        <v>2</v>
      </c>
      <c r="AB7940">
        <v>8087</v>
      </c>
      <c r="AC7940">
        <v>16399</v>
      </c>
      <c r="AD7940" t="str">
        <f>VLOOKUP(AB7940,[1]AAFIL003!$A$2:$B$9863,2,FALSE)</f>
        <v>רון יעקב</v>
      </c>
      <c r="AE7940" t="s">
        <v>20442</v>
      </c>
    </row>
    <row r="7941" spans="1:31" x14ac:dyDescent="0.2">
      <c r="A7941" s="1">
        <v>0.125</v>
      </c>
      <c r="B7941">
        <v>5</v>
      </c>
      <c r="C7941">
        <v>0</v>
      </c>
      <c r="D7941" t="s">
        <v>10462</v>
      </c>
      <c r="E7941">
        <v>0</v>
      </c>
      <c r="F7941">
        <v>0</v>
      </c>
      <c r="G7941" t="s">
        <v>5</v>
      </c>
      <c r="H7941" s="2">
        <v>42064</v>
      </c>
      <c r="I7941" s="2">
        <v>42058</v>
      </c>
      <c r="J7941" t="s">
        <v>3</v>
      </c>
      <c r="K7941">
        <v>319</v>
      </c>
      <c r="L7941">
        <v>18</v>
      </c>
      <c r="M7941">
        <v>270.33999999999997</v>
      </c>
      <c r="N7941">
        <v>0</v>
      </c>
      <c r="O7941">
        <v>0</v>
      </c>
      <c r="P7941" t="s">
        <v>11714</v>
      </c>
      <c r="Q7941" t="s">
        <v>10414</v>
      </c>
      <c r="R7941">
        <v>75</v>
      </c>
      <c r="S7941">
        <v>0</v>
      </c>
      <c r="T7941" t="s">
        <v>19898</v>
      </c>
      <c r="V7941">
        <f t="shared" si="124"/>
        <v>2015</v>
      </c>
      <c r="W7941" s="2">
        <v>42023</v>
      </c>
      <c r="X7941" t="s">
        <v>77</v>
      </c>
      <c r="Y7941" t="s">
        <v>7</v>
      </c>
      <c r="Z7941" t="s">
        <v>8531</v>
      </c>
      <c r="AA7941">
        <v>3</v>
      </c>
      <c r="AB7941">
        <v>8088</v>
      </c>
      <c r="AC7941">
        <v>16400</v>
      </c>
      <c r="AD7941" t="str">
        <f>VLOOKUP(AB7941,[1]AAFIL003!$A$2:$B$9863,2,FALSE)</f>
        <v>ארגמן מזל</v>
      </c>
      <c r="AE7941" t="s">
        <v>20442</v>
      </c>
    </row>
    <row r="7942" spans="1:31" x14ac:dyDescent="0.2">
      <c r="A7942" s="1">
        <v>0.125</v>
      </c>
      <c r="B7942">
        <v>5</v>
      </c>
      <c r="C7942">
        <v>0</v>
      </c>
      <c r="D7942" t="s">
        <v>13704</v>
      </c>
      <c r="E7942">
        <v>0</v>
      </c>
      <c r="F7942">
        <v>0</v>
      </c>
      <c r="G7942" t="s">
        <v>5</v>
      </c>
      <c r="H7942" s="2">
        <v>42037</v>
      </c>
      <c r="I7942" s="2">
        <v>42037</v>
      </c>
      <c r="J7942" t="s">
        <v>3</v>
      </c>
      <c r="K7942">
        <v>339</v>
      </c>
      <c r="L7942">
        <v>18</v>
      </c>
      <c r="M7942">
        <v>287.29000000000002</v>
      </c>
      <c r="N7942">
        <v>0</v>
      </c>
      <c r="O7942">
        <v>0</v>
      </c>
      <c r="P7942" t="s">
        <v>13705</v>
      </c>
      <c r="Q7942" t="s">
        <v>13706</v>
      </c>
      <c r="R7942">
        <v>65</v>
      </c>
      <c r="S7942">
        <v>0</v>
      </c>
      <c r="T7942" t="s">
        <v>19902</v>
      </c>
      <c r="V7942">
        <f t="shared" si="124"/>
        <v>2015</v>
      </c>
      <c r="W7942" s="2">
        <v>42024</v>
      </c>
      <c r="X7942" t="s">
        <v>5362</v>
      </c>
      <c r="Y7942" t="s">
        <v>7</v>
      </c>
      <c r="Z7942" t="s">
        <v>341</v>
      </c>
      <c r="AA7942">
        <v>9</v>
      </c>
      <c r="AB7942">
        <v>8089</v>
      </c>
      <c r="AC7942">
        <v>16401</v>
      </c>
      <c r="AD7942" t="str">
        <f>VLOOKUP(AB7942,[1]AAFIL003!$A$2:$B$9863,2,FALSE)</f>
        <v>לופינסקי ישראל</v>
      </c>
      <c r="AE7942" t="s">
        <v>20442</v>
      </c>
    </row>
    <row r="7943" spans="1:31" x14ac:dyDescent="0.2">
      <c r="A7943" s="1">
        <v>2.4305555555555556E-2</v>
      </c>
      <c r="B7943">
        <v>60</v>
      </c>
      <c r="C7943">
        <v>0</v>
      </c>
      <c r="D7943" t="s">
        <v>10450</v>
      </c>
      <c r="E7943">
        <v>0</v>
      </c>
      <c r="F7943">
        <v>0</v>
      </c>
      <c r="G7943" t="s">
        <v>5</v>
      </c>
      <c r="H7943" s="2">
        <v>42046</v>
      </c>
      <c r="I7943" s="2">
        <v>42044</v>
      </c>
      <c r="J7943" t="s">
        <v>3</v>
      </c>
      <c r="K7943">
        <v>325</v>
      </c>
      <c r="L7943">
        <v>18</v>
      </c>
      <c r="M7943">
        <v>275.42</v>
      </c>
      <c r="N7943">
        <v>0</v>
      </c>
      <c r="O7943">
        <v>0</v>
      </c>
      <c r="P7943" t="s">
        <v>12072</v>
      </c>
      <c r="Q7943" t="s">
        <v>13707</v>
      </c>
      <c r="R7943">
        <v>75</v>
      </c>
      <c r="S7943">
        <v>0</v>
      </c>
      <c r="T7943" t="s">
        <v>19898</v>
      </c>
      <c r="V7943">
        <f t="shared" si="124"/>
        <v>2015</v>
      </c>
      <c r="W7943" s="2">
        <v>42025</v>
      </c>
      <c r="X7943" t="s">
        <v>77</v>
      </c>
      <c r="Y7943" t="s">
        <v>7</v>
      </c>
      <c r="Z7943" t="s">
        <v>13708</v>
      </c>
      <c r="AA7943">
        <v>3</v>
      </c>
      <c r="AB7943">
        <v>1108</v>
      </c>
      <c r="AC7943">
        <v>16402</v>
      </c>
      <c r="AD7943" t="str">
        <f>VLOOKUP(AB7943,[1]AAFIL003!$A$2:$B$9863,2,FALSE)</f>
        <v>הומינר מתתיהו וחיה</v>
      </c>
      <c r="AE7943" t="s">
        <v>20442</v>
      </c>
    </row>
    <row r="7944" spans="1:31" x14ac:dyDescent="0.2">
      <c r="A7944" s="1">
        <v>0</v>
      </c>
      <c r="B7944">
        <v>0</v>
      </c>
      <c r="C7944" t="s">
        <v>6554</v>
      </c>
      <c r="D7944" t="s">
        <v>10188</v>
      </c>
      <c r="E7944">
        <v>0</v>
      </c>
      <c r="F7944">
        <v>0</v>
      </c>
      <c r="G7944" t="s">
        <v>5</v>
      </c>
      <c r="H7944" s="2">
        <v>42059</v>
      </c>
      <c r="I7944" t="s">
        <v>2</v>
      </c>
      <c r="J7944" t="s">
        <v>3</v>
      </c>
      <c r="K7944">
        <v>65</v>
      </c>
      <c r="L7944">
        <v>18</v>
      </c>
      <c r="M7944">
        <v>55.08</v>
      </c>
      <c r="N7944">
        <v>0</v>
      </c>
      <c r="O7944">
        <v>0</v>
      </c>
      <c r="P7944">
        <v>55.08</v>
      </c>
      <c r="Q7944" t="s">
        <v>0</v>
      </c>
      <c r="R7944">
        <v>0</v>
      </c>
      <c r="S7944">
        <v>0</v>
      </c>
      <c r="T7944" t="s">
        <v>19902</v>
      </c>
      <c r="V7944">
        <f t="shared" si="124"/>
        <v>2015</v>
      </c>
      <c r="W7944" s="2">
        <v>42025</v>
      </c>
      <c r="X7944" t="s">
        <v>4504</v>
      </c>
      <c r="Y7944" t="s">
        <v>7</v>
      </c>
      <c r="Z7944" t="s">
        <v>429</v>
      </c>
      <c r="AA7944">
        <v>9</v>
      </c>
      <c r="AB7944">
        <v>5973</v>
      </c>
      <c r="AC7944">
        <v>16403</v>
      </c>
      <c r="AD7944" t="str">
        <f>VLOOKUP(AB7944,[1]AAFIL003!$A$2:$B$9863,2,FALSE)</f>
        <v>מרציאנו אלי</v>
      </c>
      <c r="AE7944" t="s">
        <v>20442</v>
      </c>
    </row>
    <row r="7945" spans="1:31" x14ac:dyDescent="0.2">
      <c r="A7945" s="1">
        <v>2.0833333333333332E-2</v>
      </c>
      <c r="B7945">
        <v>0</v>
      </c>
      <c r="C7945">
        <v>0</v>
      </c>
      <c r="D7945" t="s">
        <v>10303</v>
      </c>
      <c r="E7945">
        <v>0</v>
      </c>
      <c r="F7945">
        <v>0</v>
      </c>
      <c r="G7945" t="s">
        <v>5</v>
      </c>
      <c r="H7945" s="2">
        <v>42051</v>
      </c>
      <c r="I7945" s="2">
        <v>42044</v>
      </c>
      <c r="J7945" t="s">
        <v>3</v>
      </c>
      <c r="K7945">
        <v>260</v>
      </c>
      <c r="L7945">
        <v>18</v>
      </c>
      <c r="M7945">
        <v>220.34</v>
      </c>
      <c r="N7945">
        <v>0</v>
      </c>
      <c r="O7945">
        <v>0</v>
      </c>
      <c r="P7945" t="s">
        <v>10181</v>
      </c>
      <c r="Q7945" t="s">
        <v>13709</v>
      </c>
      <c r="R7945">
        <v>70</v>
      </c>
      <c r="S7945">
        <v>0</v>
      </c>
      <c r="T7945" t="s">
        <v>19898</v>
      </c>
      <c r="V7945">
        <f t="shared" si="124"/>
        <v>2015</v>
      </c>
      <c r="W7945" s="2">
        <v>42026</v>
      </c>
      <c r="X7945" t="s">
        <v>8400</v>
      </c>
      <c r="Y7945" t="s">
        <v>7</v>
      </c>
      <c r="Z7945" t="s">
        <v>11099</v>
      </c>
      <c r="AA7945">
        <v>3</v>
      </c>
      <c r="AB7945">
        <v>8090</v>
      </c>
      <c r="AC7945">
        <v>16404</v>
      </c>
      <c r="AD7945" t="str">
        <f>VLOOKUP(AB7945,[1]AAFIL003!$A$2:$B$9863,2,FALSE)</f>
        <v>לביא צחי ורונית</v>
      </c>
      <c r="AE7945" t="s">
        <v>20442</v>
      </c>
    </row>
    <row r="7946" spans="1:31" x14ac:dyDescent="0.2">
      <c r="A7946" s="1">
        <v>8.3333333333333329E-2</v>
      </c>
      <c r="B7946">
        <v>0</v>
      </c>
      <c r="C7946">
        <v>0</v>
      </c>
      <c r="D7946" t="s">
        <v>10377</v>
      </c>
      <c r="E7946">
        <v>0</v>
      </c>
      <c r="F7946">
        <v>0</v>
      </c>
      <c r="G7946" t="s">
        <v>5</v>
      </c>
      <c r="H7946" s="2">
        <v>42034</v>
      </c>
      <c r="I7946" s="2">
        <v>42034</v>
      </c>
      <c r="J7946" t="s">
        <v>3</v>
      </c>
      <c r="K7946">
        <v>342</v>
      </c>
      <c r="L7946">
        <v>18</v>
      </c>
      <c r="M7946">
        <v>289.83</v>
      </c>
      <c r="N7946">
        <v>0</v>
      </c>
      <c r="O7946">
        <v>0</v>
      </c>
      <c r="P7946" t="s">
        <v>11747</v>
      </c>
      <c r="Q7946" t="s">
        <v>13710</v>
      </c>
      <c r="R7946">
        <v>85</v>
      </c>
      <c r="S7946">
        <v>0</v>
      </c>
      <c r="T7946" t="s">
        <v>19900</v>
      </c>
      <c r="V7946">
        <f t="shared" si="124"/>
        <v>2015</v>
      </c>
      <c r="W7946" s="2">
        <v>42027</v>
      </c>
      <c r="X7946" t="s">
        <v>90</v>
      </c>
      <c r="Y7946" t="s">
        <v>7</v>
      </c>
      <c r="Z7946" t="s">
        <v>365</v>
      </c>
      <c r="AA7946">
        <v>2</v>
      </c>
      <c r="AB7946">
        <v>1616</v>
      </c>
      <c r="AC7946">
        <v>16405</v>
      </c>
      <c r="AD7946" t="str">
        <f>VLOOKUP(AB7946,[1]AAFIL003!$A$2:$B$9863,2,FALSE)</f>
        <v>דבוש אלי</v>
      </c>
      <c r="AE7946" t="s">
        <v>20442</v>
      </c>
    </row>
    <row r="7947" spans="1:31" x14ac:dyDescent="0.2">
      <c r="A7947" s="1">
        <v>4.1666666666666664E-2</v>
      </c>
      <c r="B7947">
        <v>0</v>
      </c>
      <c r="C7947">
        <v>0</v>
      </c>
      <c r="D7947" t="s">
        <v>10360</v>
      </c>
      <c r="E7947">
        <v>0</v>
      </c>
      <c r="F7947">
        <v>0</v>
      </c>
      <c r="G7947" t="s">
        <v>5</v>
      </c>
      <c r="H7947" s="2">
        <v>42032</v>
      </c>
      <c r="I7947" s="2">
        <v>42030</v>
      </c>
      <c r="J7947" t="s">
        <v>3</v>
      </c>
      <c r="K7947">
        <v>224</v>
      </c>
      <c r="L7947">
        <v>18</v>
      </c>
      <c r="M7947">
        <v>189.83</v>
      </c>
      <c r="N7947">
        <v>0</v>
      </c>
      <c r="O7947">
        <v>0</v>
      </c>
      <c r="P7947" t="s">
        <v>10346</v>
      </c>
      <c r="Q7947" t="s">
        <v>5219</v>
      </c>
      <c r="R7947">
        <v>65</v>
      </c>
      <c r="S7947">
        <v>0</v>
      </c>
      <c r="T7947" t="s">
        <v>19902</v>
      </c>
      <c r="V7947">
        <f t="shared" si="124"/>
        <v>2015</v>
      </c>
      <c r="W7947" s="2">
        <v>42027</v>
      </c>
      <c r="X7947" t="s">
        <v>45</v>
      </c>
      <c r="Y7947" t="s">
        <v>7</v>
      </c>
      <c r="Z7947" t="s">
        <v>290</v>
      </c>
      <c r="AA7947">
        <v>1</v>
      </c>
      <c r="AB7947">
        <v>7796</v>
      </c>
      <c r="AC7947">
        <v>16406</v>
      </c>
      <c r="AD7947" t="str">
        <f>VLOOKUP(AB7947,[1]AAFIL003!$A$2:$B$9863,2,FALSE)</f>
        <v>אייסוב אדוארד</v>
      </c>
      <c r="AE7947" t="s">
        <v>20442</v>
      </c>
    </row>
    <row r="7948" spans="1:31" x14ac:dyDescent="0.2">
      <c r="A7948" s="1">
        <v>4.1666666666666664E-2</v>
      </c>
      <c r="B7948">
        <v>60</v>
      </c>
      <c r="C7948">
        <v>0</v>
      </c>
      <c r="D7948" t="s">
        <v>13711</v>
      </c>
      <c r="E7948">
        <v>0</v>
      </c>
      <c r="F7948">
        <v>0</v>
      </c>
      <c r="G7948" t="s">
        <v>5</v>
      </c>
      <c r="H7948" s="2">
        <v>42071</v>
      </c>
      <c r="I7948" s="2">
        <v>42058</v>
      </c>
      <c r="J7948" t="s">
        <v>3</v>
      </c>
      <c r="K7948">
        <v>337</v>
      </c>
      <c r="L7948">
        <v>18</v>
      </c>
      <c r="M7948">
        <v>285.58999999999997</v>
      </c>
      <c r="N7948">
        <v>0</v>
      </c>
      <c r="O7948">
        <v>0</v>
      </c>
      <c r="P7948" t="s">
        <v>13242</v>
      </c>
      <c r="Q7948" t="s">
        <v>13712</v>
      </c>
      <c r="R7948">
        <v>75</v>
      </c>
      <c r="S7948">
        <v>0</v>
      </c>
      <c r="T7948" t="s">
        <v>19898</v>
      </c>
      <c r="V7948">
        <f t="shared" si="124"/>
        <v>2015</v>
      </c>
      <c r="W7948" s="2">
        <v>42030</v>
      </c>
      <c r="X7948" t="s">
        <v>77</v>
      </c>
      <c r="Y7948" t="s">
        <v>7</v>
      </c>
      <c r="Z7948" t="s">
        <v>8531</v>
      </c>
      <c r="AA7948">
        <v>3</v>
      </c>
      <c r="AB7948">
        <v>8091</v>
      </c>
      <c r="AC7948">
        <v>16407</v>
      </c>
      <c r="AD7948" t="str">
        <f>VLOOKUP(AB7948,[1]AAFIL003!$A$2:$B$9863,2,FALSE)</f>
        <v>מגידיש ליטל</v>
      </c>
      <c r="AE7948" t="s">
        <v>20442</v>
      </c>
    </row>
    <row r="7949" spans="1:31" x14ac:dyDescent="0.2">
      <c r="A7949" s="1">
        <v>6.25E-2</v>
      </c>
      <c r="B7949">
        <v>95</v>
      </c>
      <c r="C7949">
        <v>0</v>
      </c>
      <c r="D7949" t="s">
        <v>13713</v>
      </c>
      <c r="E7949">
        <v>0</v>
      </c>
      <c r="F7949">
        <v>0</v>
      </c>
      <c r="G7949" t="s">
        <v>1</v>
      </c>
      <c r="H7949" s="2">
        <v>42031</v>
      </c>
      <c r="I7949" s="2">
        <v>42031</v>
      </c>
      <c r="J7949" t="s">
        <v>3</v>
      </c>
      <c r="K7949">
        <v>484</v>
      </c>
      <c r="L7949">
        <v>18</v>
      </c>
      <c r="M7949">
        <v>410.17</v>
      </c>
      <c r="N7949">
        <v>0</v>
      </c>
      <c r="O7949">
        <v>0</v>
      </c>
      <c r="P7949">
        <v>410.17</v>
      </c>
      <c r="Q7949" t="s">
        <v>0</v>
      </c>
      <c r="R7949">
        <v>0</v>
      </c>
      <c r="S7949">
        <v>0</v>
      </c>
      <c r="T7949" t="s">
        <v>19902</v>
      </c>
      <c r="V7949">
        <f t="shared" si="124"/>
        <v>2015</v>
      </c>
      <c r="W7949" s="2">
        <v>42031</v>
      </c>
      <c r="X7949" t="s">
        <v>343</v>
      </c>
      <c r="Y7949" t="s">
        <v>7</v>
      </c>
      <c r="Z7949" t="s">
        <v>517</v>
      </c>
      <c r="AA7949">
        <v>8</v>
      </c>
      <c r="AB7949">
        <v>8092</v>
      </c>
      <c r="AC7949">
        <v>16408</v>
      </c>
      <c r="AD7949" t="str">
        <f>VLOOKUP(AB7949,[1]AAFIL003!$A$2:$B$9863,2,FALSE)</f>
        <v>אלגן ציוד משרדי איציק,כרמלה</v>
      </c>
      <c r="AE7949" t="s">
        <v>20442</v>
      </c>
    </row>
    <row r="7950" spans="1:31" x14ac:dyDescent="0.2">
      <c r="A7950" s="1">
        <v>5.2083333333333336E-2</v>
      </c>
      <c r="B7950">
        <v>70</v>
      </c>
      <c r="C7950">
        <v>0</v>
      </c>
      <c r="D7950" t="s">
        <v>10424</v>
      </c>
      <c r="E7950">
        <v>0</v>
      </c>
      <c r="F7950">
        <v>0</v>
      </c>
      <c r="G7950" t="s">
        <v>5</v>
      </c>
      <c r="H7950" s="2">
        <v>42043</v>
      </c>
      <c r="I7950" s="2">
        <v>42043</v>
      </c>
      <c r="J7950" t="s">
        <v>3</v>
      </c>
      <c r="K7950">
        <v>389</v>
      </c>
      <c r="L7950">
        <v>18</v>
      </c>
      <c r="M7950">
        <v>329.66</v>
      </c>
      <c r="N7950">
        <v>0</v>
      </c>
      <c r="O7950">
        <v>0</v>
      </c>
      <c r="P7950" t="s">
        <v>11561</v>
      </c>
      <c r="Q7950" t="s">
        <v>10429</v>
      </c>
      <c r="R7950">
        <v>75</v>
      </c>
      <c r="S7950">
        <v>0</v>
      </c>
      <c r="T7950" t="s">
        <v>19898</v>
      </c>
      <c r="V7950">
        <f t="shared" si="124"/>
        <v>2015</v>
      </c>
      <c r="W7950" s="2">
        <v>42032</v>
      </c>
      <c r="X7950" t="s">
        <v>77</v>
      </c>
      <c r="Y7950" t="s">
        <v>7</v>
      </c>
      <c r="Z7950" t="s">
        <v>13714</v>
      </c>
      <c r="AA7950">
        <v>3</v>
      </c>
      <c r="AB7950">
        <v>8093</v>
      </c>
      <c r="AC7950">
        <v>16409</v>
      </c>
      <c r="AD7950" t="str">
        <f>VLOOKUP(AB7950,[1]AAFIL003!$A$2:$B$9863,2,FALSE)</f>
        <v>השאש רחל</v>
      </c>
      <c r="AE7950" t="s">
        <v>20442</v>
      </c>
    </row>
    <row r="7951" spans="1:31" x14ac:dyDescent="0.2">
      <c r="A7951" s="1">
        <v>0.10416666666666667</v>
      </c>
      <c r="B7951">
        <v>10</v>
      </c>
      <c r="C7951">
        <v>0</v>
      </c>
      <c r="D7951" t="s">
        <v>10479</v>
      </c>
      <c r="E7951">
        <v>0</v>
      </c>
      <c r="F7951">
        <v>0</v>
      </c>
      <c r="G7951" t="s">
        <v>5</v>
      </c>
      <c r="H7951" s="2">
        <v>42047</v>
      </c>
      <c r="I7951" s="2">
        <v>42047</v>
      </c>
      <c r="J7951" t="s">
        <v>3</v>
      </c>
      <c r="K7951">
        <v>260</v>
      </c>
      <c r="L7951">
        <v>18</v>
      </c>
      <c r="M7951">
        <v>220.34</v>
      </c>
      <c r="N7951">
        <v>0</v>
      </c>
      <c r="O7951">
        <v>0</v>
      </c>
      <c r="P7951" t="s">
        <v>10181</v>
      </c>
      <c r="Q7951" t="s">
        <v>13715</v>
      </c>
      <c r="R7951">
        <v>65</v>
      </c>
      <c r="S7951">
        <v>0</v>
      </c>
      <c r="T7951" t="s">
        <v>19902</v>
      </c>
      <c r="V7951">
        <f t="shared" si="124"/>
        <v>2015</v>
      </c>
      <c r="W7951" s="2">
        <v>42034</v>
      </c>
      <c r="X7951" t="s">
        <v>12</v>
      </c>
      <c r="Y7951" t="s">
        <v>7</v>
      </c>
      <c r="Z7951" t="s">
        <v>31</v>
      </c>
      <c r="AA7951">
        <v>9</v>
      </c>
      <c r="AB7951">
        <v>3025</v>
      </c>
      <c r="AC7951">
        <v>16410</v>
      </c>
      <c r="AD7951" t="str">
        <f>VLOOKUP(AB7951,[1]AAFIL003!$A$2:$B$9863,2,FALSE)</f>
        <v>שיש אבי ורונית</v>
      </c>
      <c r="AE7951" t="s">
        <v>20442</v>
      </c>
    </row>
    <row r="7952" spans="1:31" x14ac:dyDescent="0.2">
      <c r="A7952" s="1">
        <v>7.2916666666666671E-2</v>
      </c>
      <c r="B7952">
        <v>5</v>
      </c>
      <c r="C7952">
        <v>0</v>
      </c>
      <c r="D7952" t="s">
        <v>10250</v>
      </c>
      <c r="E7952">
        <v>0</v>
      </c>
      <c r="F7952">
        <v>0</v>
      </c>
      <c r="G7952" t="s">
        <v>5</v>
      </c>
      <c r="H7952" s="2">
        <v>42041</v>
      </c>
      <c r="I7952" s="2">
        <v>42039</v>
      </c>
      <c r="J7952" t="s">
        <v>3</v>
      </c>
      <c r="K7952">
        <v>295</v>
      </c>
      <c r="L7952">
        <v>18</v>
      </c>
      <c r="M7952">
        <v>250</v>
      </c>
      <c r="N7952">
        <v>0</v>
      </c>
      <c r="O7952">
        <v>0</v>
      </c>
      <c r="P7952" t="s">
        <v>9875</v>
      </c>
      <c r="Q7952" t="s">
        <v>13716</v>
      </c>
      <c r="R7952">
        <v>65</v>
      </c>
      <c r="S7952">
        <v>0</v>
      </c>
      <c r="T7952" t="s">
        <v>19902</v>
      </c>
      <c r="V7952">
        <f t="shared" si="124"/>
        <v>2015</v>
      </c>
      <c r="W7952" s="2">
        <v>42034</v>
      </c>
      <c r="X7952" t="s">
        <v>393</v>
      </c>
      <c r="Y7952" t="s">
        <v>7</v>
      </c>
      <c r="Z7952" t="s">
        <v>205</v>
      </c>
      <c r="AA7952">
        <v>9</v>
      </c>
      <c r="AB7952">
        <v>4919</v>
      </c>
      <c r="AC7952">
        <v>16411</v>
      </c>
      <c r="AD7952" t="str">
        <f>VLOOKUP(AB7952,[1]AAFIL003!$A$2:$B$9863,2,FALSE)</f>
        <v>בכר יצחק וזיוה</v>
      </c>
      <c r="AE7952" t="s">
        <v>20442</v>
      </c>
    </row>
    <row r="7953" spans="1:31" x14ac:dyDescent="0.2">
      <c r="A7953" s="1">
        <v>6.25E-2</v>
      </c>
      <c r="B7953">
        <v>5</v>
      </c>
      <c r="C7953">
        <v>0</v>
      </c>
      <c r="D7953" t="s">
        <v>13717</v>
      </c>
      <c r="E7953">
        <v>0</v>
      </c>
      <c r="F7953">
        <v>0</v>
      </c>
      <c r="G7953" t="s">
        <v>5</v>
      </c>
      <c r="H7953" s="2">
        <v>42038</v>
      </c>
      <c r="I7953" s="2">
        <v>42038</v>
      </c>
      <c r="J7953" t="s">
        <v>3</v>
      </c>
      <c r="K7953">
        <v>466</v>
      </c>
      <c r="L7953">
        <v>18</v>
      </c>
      <c r="M7953">
        <v>394.92</v>
      </c>
      <c r="N7953">
        <v>0</v>
      </c>
      <c r="O7953">
        <v>0</v>
      </c>
      <c r="P7953" t="s">
        <v>13718</v>
      </c>
      <c r="Q7953" t="s">
        <v>13719</v>
      </c>
      <c r="R7953">
        <v>65</v>
      </c>
      <c r="S7953">
        <v>0</v>
      </c>
      <c r="T7953" t="s">
        <v>19902</v>
      </c>
      <c r="V7953">
        <f t="shared" si="124"/>
        <v>2015</v>
      </c>
      <c r="W7953" s="2">
        <v>42036</v>
      </c>
      <c r="X7953" t="s">
        <v>45</v>
      </c>
      <c r="Y7953" t="s">
        <v>7</v>
      </c>
      <c r="Z7953" t="s">
        <v>4831</v>
      </c>
      <c r="AA7953">
        <v>1</v>
      </c>
      <c r="AB7953">
        <v>679</v>
      </c>
      <c r="AC7953">
        <v>16412</v>
      </c>
      <c r="AD7953" t="str">
        <f>VLOOKUP(AB7953,[1]AAFIL003!$A$2:$B$9863,2,FALSE)</f>
        <v>לוי מורד(מרדכי)</v>
      </c>
      <c r="AE7953" t="s">
        <v>20442</v>
      </c>
    </row>
    <row r="7954" spans="1:31" x14ac:dyDescent="0.2">
      <c r="A7954" s="1">
        <v>4.1666666666666664E-2</v>
      </c>
      <c r="B7954">
        <v>5</v>
      </c>
      <c r="C7954">
        <v>0</v>
      </c>
      <c r="D7954" t="s">
        <v>10439</v>
      </c>
      <c r="E7954">
        <v>0</v>
      </c>
      <c r="F7954">
        <v>0</v>
      </c>
      <c r="G7954" t="s">
        <v>5</v>
      </c>
      <c r="H7954" s="2">
        <v>42039</v>
      </c>
      <c r="I7954" s="2">
        <v>42039</v>
      </c>
      <c r="J7954" t="s">
        <v>3</v>
      </c>
      <c r="K7954">
        <v>294</v>
      </c>
      <c r="L7954">
        <v>18</v>
      </c>
      <c r="M7954">
        <v>249.15</v>
      </c>
      <c r="N7954">
        <v>0</v>
      </c>
      <c r="O7954">
        <v>0</v>
      </c>
      <c r="P7954" t="s">
        <v>12088</v>
      </c>
      <c r="Q7954" t="s">
        <v>13720</v>
      </c>
      <c r="R7954">
        <v>65</v>
      </c>
      <c r="S7954">
        <v>0</v>
      </c>
      <c r="T7954" t="s">
        <v>19902</v>
      </c>
      <c r="V7954">
        <f t="shared" si="124"/>
        <v>2015</v>
      </c>
      <c r="W7954" s="2">
        <v>42037</v>
      </c>
      <c r="X7954" t="s">
        <v>45</v>
      </c>
      <c r="Y7954" t="s">
        <v>7</v>
      </c>
      <c r="Z7954" t="s">
        <v>10146</v>
      </c>
      <c r="AA7954">
        <v>1</v>
      </c>
      <c r="AB7954">
        <v>7416</v>
      </c>
      <c r="AC7954">
        <v>16413</v>
      </c>
      <c r="AD7954" t="str">
        <f>VLOOKUP(AB7954,[1]AAFIL003!$A$2:$B$9863,2,FALSE)</f>
        <v>לוי רוני</v>
      </c>
      <c r="AE7954" t="s">
        <v>20442</v>
      </c>
    </row>
    <row r="7955" spans="1:31" x14ac:dyDescent="0.2">
      <c r="A7955" s="1">
        <v>8.3333333333333329E-2</v>
      </c>
      <c r="B7955">
        <v>5</v>
      </c>
      <c r="C7955">
        <v>0</v>
      </c>
      <c r="D7955" t="s">
        <v>13721</v>
      </c>
      <c r="E7955">
        <v>0</v>
      </c>
      <c r="F7955">
        <v>0</v>
      </c>
      <c r="G7955" t="s">
        <v>5</v>
      </c>
      <c r="H7955" s="2">
        <v>42044</v>
      </c>
      <c r="I7955" s="2">
        <v>42044</v>
      </c>
      <c r="J7955" t="s">
        <v>3</v>
      </c>
      <c r="K7955">
        <v>190</v>
      </c>
      <c r="L7955">
        <v>18</v>
      </c>
      <c r="M7955">
        <v>161.02000000000001</v>
      </c>
      <c r="N7955">
        <v>0</v>
      </c>
      <c r="O7955">
        <v>0</v>
      </c>
      <c r="P7955" t="s">
        <v>12126</v>
      </c>
      <c r="Q7955" t="s">
        <v>13722</v>
      </c>
      <c r="R7955">
        <v>100</v>
      </c>
      <c r="S7955">
        <v>0</v>
      </c>
      <c r="T7955" t="s">
        <v>19902</v>
      </c>
      <c r="V7955">
        <f t="shared" si="124"/>
        <v>2015</v>
      </c>
      <c r="W7955" s="2">
        <v>42037</v>
      </c>
      <c r="X7955" t="s">
        <v>12</v>
      </c>
      <c r="Y7955" t="s">
        <v>7</v>
      </c>
      <c r="Z7955" t="s">
        <v>11482</v>
      </c>
      <c r="AA7955">
        <v>1</v>
      </c>
      <c r="AB7955">
        <v>3328</v>
      </c>
      <c r="AC7955">
        <v>16414</v>
      </c>
      <c r="AD7955" t="str">
        <f>VLOOKUP(AB7955,[1]AAFIL003!$A$2:$B$9863,2,FALSE)</f>
        <v>אלבלה אבי ואורית</v>
      </c>
      <c r="AE7955" t="s">
        <v>20442</v>
      </c>
    </row>
    <row r="7956" spans="1:31" x14ac:dyDescent="0.2">
      <c r="A7956" s="1">
        <v>0.10416666666666667</v>
      </c>
      <c r="B7956">
        <v>70</v>
      </c>
      <c r="C7956">
        <v>0</v>
      </c>
      <c r="D7956" t="s">
        <v>13723</v>
      </c>
      <c r="E7956">
        <v>0</v>
      </c>
      <c r="F7956">
        <v>0</v>
      </c>
      <c r="G7956" t="s">
        <v>5</v>
      </c>
      <c r="H7956" s="2">
        <v>42054</v>
      </c>
      <c r="I7956" s="2">
        <v>42054</v>
      </c>
      <c r="J7956" t="s">
        <v>3</v>
      </c>
      <c r="K7956">
        <v>398</v>
      </c>
      <c r="L7956">
        <v>18</v>
      </c>
      <c r="M7956">
        <v>337.29</v>
      </c>
      <c r="N7956">
        <v>0</v>
      </c>
      <c r="O7956">
        <v>0</v>
      </c>
      <c r="P7956" t="s">
        <v>13724</v>
      </c>
      <c r="Q7956" t="s">
        <v>13725</v>
      </c>
      <c r="R7956">
        <v>75</v>
      </c>
      <c r="S7956">
        <v>0</v>
      </c>
      <c r="T7956" t="s">
        <v>19898</v>
      </c>
      <c r="V7956">
        <f t="shared" si="124"/>
        <v>2015</v>
      </c>
      <c r="W7956" s="2">
        <v>42037</v>
      </c>
      <c r="X7956" t="s">
        <v>8400</v>
      </c>
      <c r="Y7956" t="s">
        <v>7</v>
      </c>
      <c r="Z7956" t="s">
        <v>9752</v>
      </c>
      <c r="AA7956">
        <v>3</v>
      </c>
      <c r="AB7956">
        <v>6962</v>
      </c>
      <c r="AC7956">
        <v>16415</v>
      </c>
      <c r="AD7956" t="str">
        <f>VLOOKUP(AB7956,[1]AAFIL003!$A$2:$B$9863,2,FALSE)</f>
        <v>מרדכי ציונה וצבי</v>
      </c>
      <c r="AE7956" t="s">
        <v>20442</v>
      </c>
    </row>
    <row r="7957" spans="1:31" x14ac:dyDescent="0.2">
      <c r="A7957" s="1">
        <v>6.25E-2</v>
      </c>
      <c r="B7957">
        <v>0</v>
      </c>
      <c r="C7957">
        <v>0</v>
      </c>
      <c r="D7957" t="s">
        <v>10511</v>
      </c>
      <c r="E7957">
        <v>0</v>
      </c>
      <c r="F7957">
        <v>0</v>
      </c>
      <c r="G7957" t="s">
        <v>5</v>
      </c>
      <c r="H7957" s="2">
        <v>42060</v>
      </c>
      <c r="I7957" s="2">
        <v>42059</v>
      </c>
      <c r="J7957" t="s">
        <v>3</v>
      </c>
      <c r="K7957">
        <v>153</v>
      </c>
      <c r="L7957">
        <v>18</v>
      </c>
      <c r="M7957">
        <v>129.66</v>
      </c>
      <c r="N7957">
        <v>0</v>
      </c>
      <c r="O7957">
        <v>0</v>
      </c>
      <c r="P7957" t="s">
        <v>13726</v>
      </c>
      <c r="Q7957" t="s">
        <v>13727</v>
      </c>
      <c r="R7957">
        <v>55</v>
      </c>
      <c r="S7957">
        <v>0</v>
      </c>
      <c r="T7957" t="s">
        <v>19902</v>
      </c>
      <c r="V7957">
        <f t="shared" si="124"/>
        <v>2015</v>
      </c>
      <c r="W7957" s="2">
        <v>42037</v>
      </c>
      <c r="X7957" t="s">
        <v>6</v>
      </c>
      <c r="Y7957" t="s">
        <v>7</v>
      </c>
      <c r="Z7957" t="s">
        <v>716</v>
      </c>
      <c r="AA7957">
        <v>4</v>
      </c>
      <c r="AB7957">
        <v>5779</v>
      </c>
      <c r="AC7957">
        <v>16416</v>
      </c>
      <c r="AD7957" t="str">
        <f>VLOOKUP(AB7957,[1]AAFIL003!$A$2:$B$9863,2,FALSE)</f>
        <v>חסון יצחק</v>
      </c>
      <c r="AE7957" t="s">
        <v>20442</v>
      </c>
    </row>
    <row r="7958" spans="1:31" x14ac:dyDescent="0.2">
      <c r="A7958" s="1">
        <v>6.25E-2</v>
      </c>
      <c r="B7958">
        <v>50</v>
      </c>
      <c r="C7958">
        <v>0</v>
      </c>
      <c r="D7958" t="s">
        <v>13728</v>
      </c>
      <c r="E7958">
        <v>0</v>
      </c>
      <c r="F7958">
        <v>0</v>
      </c>
      <c r="G7958" t="s">
        <v>5</v>
      </c>
      <c r="H7958" s="2">
        <v>42038</v>
      </c>
      <c r="I7958" s="2">
        <v>42038</v>
      </c>
      <c r="J7958" t="s">
        <v>3</v>
      </c>
      <c r="K7958">
        <v>380</v>
      </c>
      <c r="L7958">
        <v>17</v>
      </c>
      <c r="M7958">
        <v>324.79000000000002</v>
      </c>
      <c r="N7958">
        <v>0</v>
      </c>
      <c r="O7958">
        <v>0</v>
      </c>
      <c r="P7958">
        <v>324.79000000000002</v>
      </c>
      <c r="Q7958" t="s">
        <v>0</v>
      </c>
      <c r="R7958">
        <v>0</v>
      </c>
      <c r="S7958">
        <v>0</v>
      </c>
      <c r="T7958" t="s">
        <v>19902</v>
      </c>
      <c r="V7958">
        <f t="shared" si="124"/>
        <v>2015</v>
      </c>
      <c r="W7958" s="2">
        <v>42038</v>
      </c>
      <c r="X7958" t="s">
        <v>351</v>
      </c>
      <c r="Y7958" t="s">
        <v>7</v>
      </c>
      <c r="Z7958" t="s">
        <v>1222</v>
      </c>
      <c r="AA7958">
        <v>8</v>
      </c>
      <c r="AB7958">
        <v>5232</v>
      </c>
      <c r="AC7958">
        <v>16417</v>
      </c>
      <c r="AD7958" t="str">
        <f>VLOOKUP(AB7958,[1]AAFIL003!$A$2:$B$9863,2,FALSE)</f>
        <v>איבנצוב סויטלנה</v>
      </c>
      <c r="AE7958" t="s">
        <v>20442</v>
      </c>
    </row>
    <row r="7959" spans="1:31" x14ac:dyDescent="0.2">
      <c r="A7959" s="1">
        <v>0</v>
      </c>
      <c r="B7959">
        <v>0</v>
      </c>
      <c r="C7959">
        <v>0</v>
      </c>
      <c r="D7959" t="s">
        <v>13729</v>
      </c>
      <c r="E7959">
        <v>0</v>
      </c>
      <c r="F7959">
        <v>0</v>
      </c>
      <c r="G7959" t="s">
        <v>5</v>
      </c>
      <c r="H7959" s="2">
        <v>42041</v>
      </c>
      <c r="I7959" s="2">
        <v>42041</v>
      </c>
      <c r="J7959" t="s">
        <v>3</v>
      </c>
      <c r="K7959">
        <v>297</v>
      </c>
      <c r="L7959">
        <v>18</v>
      </c>
      <c r="M7959">
        <v>251.69</v>
      </c>
      <c r="N7959">
        <v>0</v>
      </c>
      <c r="O7959">
        <v>0</v>
      </c>
      <c r="P7959" t="s">
        <v>13730</v>
      </c>
      <c r="Q7959" t="s">
        <v>13731</v>
      </c>
      <c r="R7959">
        <v>65</v>
      </c>
      <c r="S7959">
        <v>0</v>
      </c>
      <c r="T7959" t="s">
        <v>19902</v>
      </c>
      <c r="V7959">
        <f t="shared" si="124"/>
        <v>2015</v>
      </c>
      <c r="W7959" s="2">
        <v>42039</v>
      </c>
      <c r="X7959" t="s">
        <v>45</v>
      </c>
      <c r="Y7959" t="s">
        <v>7</v>
      </c>
      <c r="Z7959" t="s">
        <v>46</v>
      </c>
      <c r="AA7959">
        <v>1</v>
      </c>
      <c r="AB7959">
        <v>8094</v>
      </c>
      <c r="AC7959">
        <v>16418</v>
      </c>
      <c r="AD7959" t="str">
        <f>VLOOKUP(AB7959,[1]AAFIL003!$A$2:$B$9863,2,FALSE)</f>
        <v>מונטר איתן ואילנית</v>
      </c>
      <c r="AE7959" t="s">
        <v>20442</v>
      </c>
    </row>
    <row r="7960" spans="1:31" x14ac:dyDescent="0.2">
      <c r="A7960" s="1">
        <v>7.2916666666666671E-2</v>
      </c>
      <c r="B7960">
        <v>5</v>
      </c>
      <c r="C7960">
        <v>0</v>
      </c>
      <c r="D7960" t="s">
        <v>10472</v>
      </c>
      <c r="E7960">
        <v>0</v>
      </c>
      <c r="F7960">
        <v>0</v>
      </c>
      <c r="G7960" t="s">
        <v>5</v>
      </c>
      <c r="H7960" s="2">
        <v>42044</v>
      </c>
      <c r="I7960" s="2">
        <v>42044</v>
      </c>
      <c r="J7960" t="s">
        <v>3</v>
      </c>
      <c r="K7960">
        <v>212</v>
      </c>
      <c r="L7960">
        <v>18</v>
      </c>
      <c r="M7960">
        <v>179.66</v>
      </c>
      <c r="N7960">
        <v>0</v>
      </c>
      <c r="O7960">
        <v>0</v>
      </c>
      <c r="P7960" t="s">
        <v>11967</v>
      </c>
      <c r="Q7960" t="s">
        <v>10441</v>
      </c>
      <c r="R7960">
        <v>65</v>
      </c>
      <c r="S7960">
        <v>0</v>
      </c>
      <c r="T7960" t="s">
        <v>19902</v>
      </c>
      <c r="V7960">
        <f t="shared" si="124"/>
        <v>2015</v>
      </c>
      <c r="W7960" s="2">
        <v>42039</v>
      </c>
      <c r="X7960" t="s">
        <v>12</v>
      </c>
      <c r="Y7960" t="s">
        <v>7</v>
      </c>
      <c r="Z7960" t="s">
        <v>69</v>
      </c>
      <c r="AA7960">
        <v>9</v>
      </c>
      <c r="AB7960">
        <v>5038</v>
      </c>
      <c r="AC7960">
        <v>16419</v>
      </c>
      <c r="AD7960" t="str">
        <f>VLOOKUP(AB7960,[1]AAFIL003!$A$2:$B$9863,2,FALSE)</f>
        <v>שלום יחזקאל</v>
      </c>
      <c r="AE7960" t="s">
        <v>20442</v>
      </c>
    </row>
    <row r="7961" spans="1:31" x14ac:dyDescent="0.2">
      <c r="A7961" s="1">
        <v>6.9444444444444434E-2</v>
      </c>
      <c r="B7961">
        <v>0</v>
      </c>
      <c r="C7961">
        <v>0</v>
      </c>
      <c r="D7961" t="s">
        <v>13732</v>
      </c>
      <c r="E7961">
        <v>0</v>
      </c>
      <c r="F7961">
        <v>0</v>
      </c>
      <c r="G7961" t="s">
        <v>5</v>
      </c>
      <c r="H7961" s="2">
        <v>42045</v>
      </c>
      <c r="I7961" s="2">
        <v>42045</v>
      </c>
      <c r="J7961" t="s">
        <v>3</v>
      </c>
      <c r="K7961">
        <v>224</v>
      </c>
      <c r="L7961">
        <v>18</v>
      </c>
      <c r="M7961">
        <v>189.83</v>
      </c>
      <c r="N7961">
        <v>0</v>
      </c>
      <c r="O7961">
        <v>0</v>
      </c>
      <c r="P7961" t="s">
        <v>10346</v>
      </c>
      <c r="Q7961" t="s">
        <v>10449</v>
      </c>
      <c r="R7961">
        <v>65</v>
      </c>
      <c r="S7961">
        <v>0</v>
      </c>
      <c r="T7961" t="s">
        <v>19902</v>
      </c>
      <c r="V7961">
        <f t="shared" si="124"/>
        <v>2015</v>
      </c>
      <c r="W7961" s="2">
        <v>42040</v>
      </c>
      <c r="X7961" t="s">
        <v>90</v>
      </c>
      <c r="Y7961" t="s">
        <v>7</v>
      </c>
      <c r="Z7961" t="s">
        <v>13733</v>
      </c>
      <c r="AA7961">
        <v>2</v>
      </c>
      <c r="AB7961">
        <v>8095</v>
      </c>
      <c r="AC7961">
        <v>16420</v>
      </c>
      <c r="AD7961" t="str">
        <f>VLOOKUP(AB7961,[1]AAFIL003!$A$2:$B$9863,2,FALSE)</f>
        <v>גוטמן חנה</v>
      </c>
      <c r="AE7961" t="s">
        <v>20442</v>
      </c>
    </row>
    <row r="7962" spans="1:31" x14ac:dyDescent="0.2">
      <c r="A7962" s="1">
        <v>5.2083333333333336E-2</v>
      </c>
      <c r="B7962">
        <v>70</v>
      </c>
      <c r="C7962">
        <v>0</v>
      </c>
      <c r="D7962" t="s">
        <v>10586</v>
      </c>
      <c r="E7962">
        <v>0</v>
      </c>
      <c r="F7962">
        <v>0</v>
      </c>
      <c r="G7962" t="s">
        <v>5</v>
      </c>
      <c r="H7962" s="2">
        <v>42095</v>
      </c>
      <c r="I7962" s="2">
        <v>42095</v>
      </c>
      <c r="J7962" t="s">
        <v>3</v>
      </c>
      <c r="K7962">
        <v>266</v>
      </c>
      <c r="L7962">
        <v>18</v>
      </c>
      <c r="M7962">
        <v>225.42</v>
      </c>
      <c r="N7962">
        <v>0</v>
      </c>
      <c r="O7962">
        <v>0</v>
      </c>
      <c r="P7962" t="s">
        <v>11924</v>
      </c>
      <c r="Q7962" t="s">
        <v>13734</v>
      </c>
      <c r="R7962">
        <v>65</v>
      </c>
      <c r="S7962">
        <v>0</v>
      </c>
      <c r="T7962" t="s">
        <v>19902</v>
      </c>
      <c r="V7962">
        <f t="shared" si="124"/>
        <v>2015</v>
      </c>
      <c r="W7962" s="2">
        <v>42040</v>
      </c>
      <c r="X7962" t="s">
        <v>77</v>
      </c>
      <c r="Y7962" t="s">
        <v>7</v>
      </c>
      <c r="Z7962" t="s">
        <v>25</v>
      </c>
      <c r="AA7962">
        <v>5</v>
      </c>
      <c r="AB7962">
        <v>775</v>
      </c>
      <c r="AC7962">
        <v>16421</v>
      </c>
      <c r="AD7962" t="str">
        <f>VLOOKUP(AB7962,[1]AAFIL003!$A$2:$B$9863,2,FALSE)</f>
        <v>בטוני ליאנה</v>
      </c>
      <c r="AE7962" t="s">
        <v>20442</v>
      </c>
    </row>
    <row r="7963" spans="1:31" x14ac:dyDescent="0.2">
      <c r="A7963" s="1">
        <v>5.2083333333333336E-2</v>
      </c>
      <c r="B7963">
        <v>0</v>
      </c>
      <c r="C7963">
        <v>0</v>
      </c>
      <c r="D7963" t="s">
        <v>10823</v>
      </c>
      <c r="E7963">
        <v>0</v>
      </c>
      <c r="F7963">
        <v>0</v>
      </c>
      <c r="G7963" t="s">
        <v>5</v>
      </c>
      <c r="H7963" s="2">
        <v>42138</v>
      </c>
      <c r="I7963" s="2">
        <v>42058</v>
      </c>
      <c r="J7963" t="s">
        <v>3</v>
      </c>
      <c r="K7963">
        <v>224</v>
      </c>
      <c r="L7963">
        <v>18</v>
      </c>
      <c r="M7963">
        <v>189.83</v>
      </c>
      <c r="N7963">
        <v>0</v>
      </c>
      <c r="O7963">
        <v>0</v>
      </c>
      <c r="P7963" t="s">
        <v>10346</v>
      </c>
      <c r="Q7963" t="s">
        <v>13735</v>
      </c>
      <c r="R7963">
        <v>70</v>
      </c>
      <c r="S7963">
        <v>0</v>
      </c>
      <c r="T7963" t="s">
        <v>19902</v>
      </c>
      <c r="V7963">
        <f t="shared" si="124"/>
        <v>2015</v>
      </c>
      <c r="W7963" s="2">
        <v>42040</v>
      </c>
      <c r="X7963" t="s">
        <v>90</v>
      </c>
      <c r="Y7963" t="s">
        <v>7</v>
      </c>
      <c r="Z7963" t="s">
        <v>13736</v>
      </c>
      <c r="AA7963">
        <v>2</v>
      </c>
      <c r="AB7963">
        <v>2393</v>
      </c>
      <c r="AC7963">
        <v>16422</v>
      </c>
      <c r="AD7963" t="str">
        <f>VLOOKUP(AB7963,[1]AAFIL003!$A$2:$B$9863,2,FALSE)</f>
        <v>דרוויש נאצר ואלה</v>
      </c>
      <c r="AE7963" t="s">
        <v>20442</v>
      </c>
    </row>
    <row r="7964" spans="1:31" x14ac:dyDescent="0.2">
      <c r="A7964" s="1">
        <v>6.25E-2</v>
      </c>
      <c r="B7964">
        <v>0</v>
      </c>
      <c r="C7964">
        <v>0</v>
      </c>
      <c r="D7964" t="s">
        <v>10823</v>
      </c>
      <c r="E7964">
        <v>0</v>
      </c>
      <c r="F7964">
        <v>0</v>
      </c>
      <c r="G7964" t="s">
        <v>5</v>
      </c>
      <c r="H7964" s="2">
        <v>42138</v>
      </c>
      <c r="I7964" s="2">
        <v>42114</v>
      </c>
      <c r="J7964" t="s">
        <v>3</v>
      </c>
      <c r="K7964">
        <v>190</v>
      </c>
      <c r="L7964">
        <v>18</v>
      </c>
      <c r="M7964">
        <v>161.02000000000001</v>
      </c>
      <c r="N7964">
        <v>0</v>
      </c>
      <c r="O7964">
        <v>0</v>
      </c>
      <c r="P7964" t="s">
        <v>12126</v>
      </c>
      <c r="Q7964" t="s">
        <v>10455</v>
      </c>
      <c r="R7964">
        <v>60</v>
      </c>
      <c r="S7964">
        <v>0</v>
      </c>
      <c r="T7964" t="s">
        <v>19902</v>
      </c>
      <c r="V7964">
        <f t="shared" si="124"/>
        <v>2015</v>
      </c>
      <c r="W7964" s="2">
        <v>42040</v>
      </c>
      <c r="X7964" t="s">
        <v>6</v>
      </c>
      <c r="Y7964" t="s">
        <v>7</v>
      </c>
      <c r="Z7964" t="s">
        <v>13737</v>
      </c>
      <c r="AA7964">
        <v>8</v>
      </c>
      <c r="AB7964">
        <v>2393</v>
      </c>
      <c r="AC7964">
        <v>16423</v>
      </c>
      <c r="AD7964" t="str">
        <f>VLOOKUP(AB7964,[1]AAFIL003!$A$2:$B$9863,2,FALSE)</f>
        <v>דרוויש נאצר ואלה</v>
      </c>
      <c r="AE7964" t="s">
        <v>20442</v>
      </c>
    </row>
    <row r="7965" spans="1:31" x14ac:dyDescent="0.2">
      <c r="A7965" s="1">
        <v>0</v>
      </c>
      <c r="B7965">
        <v>0</v>
      </c>
      <c r="C7965" t="s">
        <v>13738</v>
      </c>
      <c r="D7965" t="s">
        <v>13739</v>
      </c>
      <c r="E7965">
        <v>0</v>
      </c>
      <c r="F7965">
        <v>0</v>
      </c>
      <c r="G7965" t="s">
        <v>5</v>
      </c>
      <c r="H7965" s="2">
        <v>42094</v>
      </c>
      <c r="I7965" t="s">
        <v>2</v>
      </c>
      <c r="J7965" t="s">
        <v>3</v>
      </c>
      <c r="K7965">
        <v>65</v>
      </c>
      <c r="L7965">
        <v>18</v>
      </c>
      <c r="M7965">
        <v>55.08</v>
      </c>
      <c r="N7965">
        <v>0</v>
      </c>
      <c r="O7965">
        <v>0</v>
      </c>
      <c r="P7965">
        <v>55.08</v>
      </c>
      <c r="Q7965" t="s">
        <v>0</v>
      </c>
      <c r="R7965">
        <v>0</v>
      </c>
      <c r="S7965">
        <v>0</v>
      </c>
      <c r="T7965" t="s">
        <v>19902</v>
      </c>
      <c r="V7965">
        <f t="shared" si="124"/>
        <v>2015</v>
      </c>
      <c r="W7965" s="2">
        <v>42043</v>
      </c>
      <c r="X7965" t="s">
        <v>12</v>
      </c>
      <c r="Y7965" t="s">
        <v>7</v>
      </c>
      <c r="Z7965" t="s">
        <v>31</v>
      </c>
      <c r="AA7965">
        <v>9</v>
      </c>
      <c r="AB7965">
        <v>8096</v>
      </c>
      <c r="AC7965">
        <v>16424</v>
      </c>
      <c r="AD7965" t="str">
        <f>VLOOKUP(AB7965,[1]AAFIL003!$A$2:$B$9863,2,FALSE)</f>
        <v>נתנזון נתן</v>
      </c>
      <c r="AE7965" t="s">
        <v>20442</v>
      </c>
    </row>
    <row r="7966" spans="1:31" x14ac:dyDescent="0.2">
      <c r="A7966" s="1">
        <v>8.3333333333333329E-2</v>
      </c>
      <c r="B7966">
        <v>5</v>
      </c>
      <c r="C7966">
        <v>0</v>
      </c>
      <c r="D7966" t="s">
        <v>10487</v>
      </c>
      <c r="E7966">
        <v>0</v>
      </c>
      <c r="F7966">
        <v>0</v>
      </c>
      <c r="G7966" t="s">
        <v>5</v>
      </c>
      <c r="H7966" s="2">
        <v>42050</v>
      </c>
      <c r="I7966" s="2">
        <v>42050</v>
      </c>
      <c r="J7966" t="s">
        <v>3</v>
      </c>
      <c r="K7966">
        <v>290</v>
      </c>
      <c r="L7966">
        <v>18</v>
      </c>
      <c r="M7966">
        <v>245.76</v>
      </c>
      <c r="N7966">
        <v>0</v>
      </c>
      <c r="O7966">
        <v>0</v>
      </c>
      <c r="P7966" t="s">
        <v>10228</v>
      </c>
      <c r="Q7966" t="s">
        <v>13740</v>
      </c>
      <c r="R7966">
        <v>65</v>
      </c>
      <c r="S7966">
        <v>0</v>
      </c>
      <c r="T7966" t="s">
        <v>19902</v>
      </c>
      <c r="V7966">
        <f t="shared" si="124"/>
        <v>2015</v>
      </c>
      <c r="W7966" s="2">
        <v>42045</v>
      </c>
      <c r="X7966" t="s">
        <v>5362</v>
      </c>
      <c r="Y7966" t="s">
        <v>7</v>
      </c>
      <c r="Z7966" t="s">
        <v>69</v>
      </c>
      <c r="AA7966">
        <v>9</v>
      </c>
      <c r="AB7966">
        <v>7144</v>
      </c>
      <c r="AC7966">
        <v>16425</v>
      </c>
      <c r="AD7966" t="str">
        <f>VLOOKUP(AB7966,[1]AAFIL003!$A$2:$B$9863,2,FALSE)</f>
        <v>דגני יואל</v>
      </c>
      <c r="AE7966" t="s">
        <v>20442</v>
      </c>
    </row>
    <row r="7967" spans="1:31" x14ac:dyDescent="0.2">
      <c r="A7967" s="1">
        <v>4.1666666666666664E-2</v>
      </c>
      <c r="B7967">
        <v>5</v>
      </c>
      <c r="C7967">
        <v>0</v>
      </c>
      <c r="D7967" t="s">
        <v>13741</v>
      </c>
      <c r="E7967">
        <v>0</v>
      </c>
      <c r="F7967">
        <v>0</v>
      </c>
      <c r="G7967" t="s">
        <v>5</v>
      </c>
      <c r="H7967" s="2">
        <v>42071</v>
      </c>
      <c r="I7967" s="2">
        <v>42071</v>
      </c>
      <c r="J7967" t="s">
        <v>3</v>
      </c>
      <c r="K7967">
        <v>317</v>
      </c>
      <c r="L7967">
        <v>18</v>
      </c>
      <c r="M7967">
        <v>268.64</v>
      </c>
      <c r="N7967">
        <v>0</v>
      </c>
      <c r="O7967">
        <v>0</v>
      </c>
      <c r="P7967" t="s">
        <v>13469</v>
      </c>
      <c r="Q7967" t="s">
        <v>13742</v>
      </c>
      <c r="R7967">
        <v>75</v>
      </c>
      <c r="S7967">
        <v>0</v>
      </c>
      <c r="T7967" t="s">
        <v>19898</v>
      </c>
      <c r="V7967">
        <f t="shared" si="124"/>
        <v>2015</v>
      </c>
      <c r="W7967" s="2">
        <v>42045</v>
      </c>
      <c r="X7967" t="s">
        <v>77</v>
      </c>
      <c r="Y7967" t="s">
        <v>7</v>
      </c>
      <c r="Z7967" t="s">
        <v>8531</v>
      </c>
      <c r="AA7967">
        <v>3</v>
      </c>
      <c r="AB7967">
        <v>8097</v>
      </c>
      <c r="AC7967">
        <v>16426</v>
      </c>
      <c r="AD7967" t="str">
        <f>VLOOKUP(AB7967,[1]AAFIL003!$A$2:$B$9863,2,FALSE)</f>
        <v>פרסיק עוזי ומלי</v>
      </c>
      <c r="AE7967" t="s">
        <v>20442</v>
      </c>
    </row>
    <row r="7968" spans="1:31" x14ac:dyDescent="0.2">
      <c r="A7968" s="1">
        <v>4.1666666666666664E-2</v>
      </c>
      <c r="B7968">
        <v>5</v>
      </c>
      <c r="C7968">
        <v>0</v>
      </c>
      <c r="D7968" t="s">
        <v>13743</v>
      </c>
      <c r="E7968">
        <v>0</v>
      </c>
      <c r="F7968">
        <v>0</v>
      </c>
      <c r="G7968" t="s">
        <v>5</v>
      </c>
      <c r="H7968" s="2">
        <v>42051</v>
      </c>
      <c r="I7968" s="2">
        <v>42050</v>
      </c>
      <c r="J7968" t="s">
        <v>3</v>
      </c>
      <c r="K7968">
        <v>165</v>
      </c>
      <c r="L7968">
        <v>18</v>
      </c>
      <c r="M7968">
        <v>139.83000000000001</v>
      </c>
      <c r="N7968">
        <v>0</v>
      </c>
      <c r="O7968">
        <v>0</v>
      </c>
      <c r="P7968" t="s">
        <v>11881</v>
      </c>
      <c r="Q7968" t="s">
        <v>10476</v>
      </c>
      <c r="R7968">
        <v>65</v>
      </c>
      <c r="S7968">
        <v>0</v>
      </c>
      <c r="T7968" t="s">
        <v>19902</v>
      </c>
      <c r="V7968">
        <f t="shared" si="124"/>
        <v>2015</v>
      </c>
      <c r="W7968" s="2">
        <v>42045</v>
      </c>
      <c r="X7968" t="s">
        <v>6</v>
      </c>
      <c r="Y7968" t="s">
        <v>7</v>
      </c>
      <c r="Z7968" t="s">
        <v>841</v>
      </c>
      <c r="AA7968">
        <v>1</v>
      </c>
      <c r="AB7968">
        <v>2003</v>
      </c>
      <c r="AC7968">
        <v>16427</v>
      </c>
      <c r="AD7968" t="str">
        <f>VLOOKUP(AB7968,[1]AAFIL003!$A$2:$B$9863,2,FALSE)</f>
        <v>דנף סרג'ת</v>
      </c>
      <c r="AE7968" t="s">
        <v>20442</v>
      </c>
    </row>
    <row r="7969" spans="1:31" x14ac:dyDescent="0.2">
      <c r="A7969" s="1">
        <v>2.7777777777777776E-2</v>
      </c>
      <c r="B7969">
        <v>0</v>
      </c>
      <c r="C7969">
        <v>0</v>
      </c>
      <c r="D7969" t="s">
        <v>13744</v>
      </c>
      <c r="E7969">
        <v>0</v>
      </c>
      <c r="F7969">
        <v>0</v>
      </c>
      <c r="G7969" t="s">
        <v>5</v>
      </c>
      <c r="H7969" s="2">
        <v>42071</v>
      </c>
      <c r="I7969" s="2">
        <v>42067</v>
      </c>
      <c r="J7969" t="s">
        <v>3</v>
      </c>
      <c r="K7969">
        <v>260</v>
      </c>
      <c r="L7969">
        <v>18</v>
      </c>
      <c r="M7969">
        <v>220.34</v>
      </c>
      <c r="N7969">
        <v>0</v>
      </c>
      <c r="O7969">
        <v>0</v>
      </c>
      <c r="P7969" t="s">
        <v>10181</v>
      </c>
      <c r="Q7969" t="s">
        <v>13745</v>
      </c>
      <c r="R7969">
        <v>75</v>
      </c>
      <c r="S7969">
        <v>0</v>
      </c>
      <c r="T7969" t="s">
        <v>19898</v>
      </c>
      <c r="V7969">
        <f t="shared" si="124"/>
        <v>2015</v>
      </c>
      <c r="W7969" s="2">
        <v>42046</v>
      </c>
      <c r="X7969" t="s">
        <v>8400</v>
      </c>
      <c r="Y7969" t="s">
        <v>7</v>
      </c>
      <c r="Z7969" t="s">
        <v>13708</v>
      </c>
      <c r="AA7969">
        <v>3</v>
      </c>
      <c r="AB7969">
        <v>8098</v>
      </c>
      <c r="AC7969">
        <v>16428</v>
      </c>
      <c r="AD7969" t="str">
        <f>VLOOKUP(AB7969,[1]AAFIL003!$A$2:$B$9863,2,FALSE)</f>
        <v>ישראל אלי</v>
      </c>
      <c r="AE7969" t="s">
        <v>20442</v>
      </c>
    </row>
    <row r="7970" spans="1:31" x14ac:dyDescent="0.2">
      <c r="A7970" s="1">
        <v>0.16666666666666666</v>
      </c>
      <c r="B7970">
        <v>0</v>
      </c>
      <c r="C7970">
        <v>0</v>
      </c>
      <c r="D7970" t="s">
        <v>13746</v>
      </c>
      <c r="E7970">
        <v>0</v>
      </c>
      <c r="F7970">
        <v>0</v>
      </c>
      <c r="G7970" t="s">
        <v>5</v>
      </c>
      <c r="H7970" s="2">
        <v>42379</v>
      </c>
      <c r="I7970" s="2">
        <v>42324</v>
      </c>
      <c r="J7970" t="s">
        <v>3</v>
      </c>
      <c r="K7970">
        <v>287</v>
      </c>
      <c r="L7970">
        <v>17</v>
      </c>
      <c r="M7970">
        <v>245.3</v>
      </c>
      <c r="N7970">
        <v>0</v>
      </c>
      <c r="O7970">
        <v>0</v>
      </c>
      <c r="P7970" t="s">
        <v>10385</v>
      </c>
      <c r="Q7970" t="s">
        <v>13747</v>
      </c>
      <c r="R7970">
        <v>75</v>
      </c>
      <c r="S7970">
        <v>0</v>
      </c>
      <c r="T7970" t="s">
        <v>19898</v>
      </c>
      <c r="V7970">
        <f t="shared" si="124"/>
        <v>2015</v>
      </c>
      <c r="W7970" s="2">
        <v>42047</v>
      </c>
      <c r="X7970" t="s">
        <v>13748</v>
      </c>
      <c r="Y7970" t="s">
        <v>7</v>
      </c>
      <c r="Z7970" t="s">
        <v>7304</v>
      </c>
      <c r="AA7970">
        <v>3</v>
      </c>
      <c r="AB7970">
        <v>7024</v>
      </c>
      <c r="AC7970">
        <v>16429</v>
      </c>
      <c r="AD7970" t="str">
        <f>VLOOKUP(AB7970,[1]AAFIL003!$A$2:$B$9863,2,FALSE)</f>
        <v>כהן יוסף וברכה</v>
      </c>
      <c r="AE7970" t="s">
        <v>20442</v>
      </c>
    </row>
    <row r="7971" spans="1:31" x14ac:dyDescent="0.2">
      <c r="A7971" s="1">
        <v>2.0833333333333332E-2</v>
      </c>
      <c r="B7971">
        <v>60</v>
      </c>
      <c r="C7971">
        <v>0</v>
      </c>
      <c r="D7971" t="s">
        <v>10584</v>
      </c>
      <c r="E7971">
        <v>0</v>
      </c>
      <c r="F7971">
        <v>0</v>
      </c>
      <c r="G7971" t="s">
        <v>5</v>
      </c>
      <c r="H7971" s="2">
        <v>42083</v>
      </c>
      <c r="I7971" s="2">
        <v>42057</v>
      </c>
      <c r="J7971" t="s">
        <v>3</v>
      </c>
      <c r="K7971">
        <v>195</v>
      </c>
      <c r="L7971">
        <v>18</v>
      </c>
      <c r="M7971">
        <v>165.25</v>
      </c>
      <c r="N7971">
        <v>0</v>
      </c>
      <c r="O7971">
        <v>0</v>
      </c>
      <c r="P7971" t="s">
        <v>11054</v>
      </c>
      <c r="Q7971" t="s">
        <v>5268</v>
      </c>
      <c r="R7971">
        <v>45</v>
      </c>
      <c r="S7971">
        <v>0</v>
      </c>
      <c r="T7971" t="s">
        <v>19894</v>
      </c>
      <c r="V7971">
        <f t="shared" si="124"/>
        <v>2015</v>
      </c>
      <c r="W7971" s="2">
        <v>42048</v>
      </c>
      <c r="X7971" t="s">
        <v>13682</v>
      </c>
      <c r="Y7971" t="s">
        <v>7</v>
      </c>
      <c r="Z7971" t="s">
        <v>36</v>
      </c>
      <c r="AA7971">
        <v>7</v>
      </c>
      <c r="AB7971">
        <v>6120</v>
      </c>
      <c r="AC7971">
        <v>16430</v>
      </c>
      <c r="AD7971" t="str">
        <f>VLOOKUP(AB7971,[1]AAFIL003!$A$2:$B$9863,2,FALSE)</f>
        <v>גביש עמוס</v>
      </c>
      <c r="AE7971" t="s">
        <v>20442</v>
      </c>
    </row>
    <row r="7972" spans="1:31" x14ac:dyDescent="0.2">
      <c r="A7972" s="1">
        <v>2.7777777777777776E-2</v>
      </c>
      <c r="B7972">
        <v>6</v>
      </c>
      <c r="C7972">
        <v>0</v>
      </c>
      <c r="D7972" t="s">
        <v>13749</v>
      </c>
      <c r="E7972">
        <v>0</v>
      </c>
      <c r="F7972">
        <v>0</v>
      </c>
      <c r="G7972" t="s">
        <v>5</v>
      </c>
      <c r="H7972" s="2">
        <v>42053</v>
      </c>
      <c r="I7972" s="2">
        <v>42051</v>
      </c>
      <c r="J7972" t="s">
        <v>3</v>
      </c>
      <c r="K7972">
        <v>294</v>
      </c>
      <c r="L7972">
        <v>18</v>
      </c>
      <c r="M7972">
        <v>249.15</v>
      </c>
      <c r="N7972">
        <v>0</v>
      </c>
      <c r="O7972">
        <v>0</v>
      </c>
      <c r="P7972" t="s">
        <v>12088</v>
      </c>
      <c r="Q7972" t="s">
        <v>10491</v>
      </c>
      <c r="R7972">
        <v>65</v>
      </c>
      <c r="S7972">
        <v>0</v>
      </c>
      <c r="T7972" t="s">
        <v>19902</v>
      </c>
      <c r="V7972">
        <f t="shared" si="124"/>
        <v>2015</v>
      </c>
      <c r="W7972" s="2">
        <v>42050</v>
      </c>
      <c r="X7972" t="s">
        <v>33</v>
      </c>
      <c r="Y7972" t="s">
        <v>7</v>
      </c>
      <c r="Z7972" t="s">
        <v>276</v>
      </c>
      <c r="AA7972">
        <v>1</v>
      </c>
      <c r="AB7972">
        <v>101</v>
      </c>
      <c r="AC7972">
        <v>16431</v>
      </c>
      <c r="AD7972" t="str">
        <f>VLOOKUP(AB7972,[1]AAFIL003!$A$2:$B$9863,2,FALSE)</f>
        <v>טליאס ניסים ואתי</v>
      </c>
      <c r="AE7972" t="s">
        <v>20442</v>
      </c>
    </row>
    <row r="7973" spans="1:31" x14ac:dyDescent="0.2">
      <c r="A7973" s="1">
        <v>2.0833333333333332E-2</v>
      </c>
      <c r="B7973">
        <v>0</v>
      </c>
      <c r="C7973">
        <v>0</v>
      </c>
      <c r="D7973" t="s">
        <v>13750</v>
      </c>
      <c r="E7973">
        <v>0</v>
      </c>
      <c r="F7973">
        <v>0</v>
      </c>
      <c r="G7973" t="s">
        <v>5</v>
      </c>
      <c r="H7973" s="2">
        <v>42076</v>
      </c>
      <c r="I7973" s="2">
        <v>42076</v>
      </c>
      <c r="J7973" t="s">
        <v>3</v>
      </c>
      <c r="K7973">
        <v>266</v>
      </c>
      <c r="L7973">
        <v>18</v>
      </c>
      <c r="M7973">
        <v>225.42</v>
      </c>
      <c r="N7973">
        <v>25</v>
      </c>
      <c r="O7973">
        <v>10</v>
      </c>
      <c r="P7973" t="s">
        <v>10314</v>
      </c>
      <c r="Q7973" t="s">
        <v>13751</v>
      </c>
      <c r="R7973">
        <v>75</v>
      </c>
      <c r="S7973">
        <v>0</v>
      </c>
      <c r="T7973" t="s">
        <v>19898</v>
      </c>
      <c r="V7973">
        <f t="shared" si="124"/>
        <v>2015</v>
      </c>
      <c r="W7973" s="2">
        <v>42051</v>
      </c>
      <c r="X7973" t="s">
        <v>8400</v>
      </c>
      <c r="Y7973" t="s">
        <v>7</v>
      </c>
      <c r="Z7973" t="s">
        <v>13461</v>
      </c>
      <c r="AA7973">
        <v>3</v>
      </c>
      <c r="AB7973">
        <v>7846</v>
      </c>
      <c r="AC7973">
        <v>16432</v>
      </c>
      <c r="AD7973" t="str">
        <f>VLOOKUP(AB7973,[1]AAFIL003!$A$2:$B$9863,2,FALSE)</f>
        <v>שמש אסתר</v>
      </c>
      <c r="AE7973" t="s">
        <v>20442</v>
      </c>
    </row>
    <row r="7974" spans="1:31" x14ac:dyDescent="0.2">
      <c r="A7974" s="1">
        <v>6.25E-2</v>
      </c>
      <c r="B7974">
        <v>10</v>
      </c>
      <c r="C7974">
        <v>0</v>
      </c>
      <c r="D7974" t="s">
        <v>13752</v>
      </c>
      <c r="E7974">
        <v>0</v>
      </c>
      <c r="F7974">
        <v>0</v>
      </c>
      <c r="G7974" t="s">
        <v>5</v>
      </c>
      <c r="H7974" s="2">
        <v>42062</v>
      </c>
      <c r="I7974" s="2">
        <v>42053</v>
      </c>
      <c r="J7974" t="s">
        <v>3</v>
      </c>
      <c r="K7974">
        <v>276</v>
      </c>
      <c r="L7974">
        <v>18</v>
      </c>
      <c r="M7974">
        <v>233.9</v>
      </c>
      <c r="N7974">
        <v>0</v>
      </c>
      <c r="O7974">
        <v>0</v>
      </c>
      <c r="P7974" t="s">
        <v>13376</v>
      </c>
      <c r="Q7974" t="s">
        <v>13753</v>
      </c>
      <c r="R7974">
        <v>65</v>
      </c>
      <c r="S7974">
        <v>0</v>
      </c>
      <c r="T7974" t="s">
        <v>19902</v>
      </c>
      <c r="V7974">
        <f t="shared" si="124"/>
        <v>2015</v>
      </c>
      <c r="W7974" s="2">
        <v>42051</v>
      </c>
      <c r="X7974" t="s">
        <v>90</v>
      </c>
      <c r="Y7974" t="s">
        <v>7</v>
      </c>
      <c r="Z7974" t="s">
        <v>12723</v>
      </c>
      <c r="AA7974">
        <v>2</v>
      </c>
      <c r="AB7974">
        <v>7891</v>
      </c>
      <c r="AC7974">
        <v>16433</v>
      </c>
      <c r="AD7974" t="str">
        <f>VLOOKUP(AB7974,[1]AAFIL003!$A$2:$B$9863,2,FALSE)</f>
        <v>רוטמן בנימין וריבה</v>
      </c>
      <c r="AE7974" t="s">
        <v>20442</v>
      </c>
    </row>
    <row r="7975" spans="1:31" x14ac:dyDescent="0.2">
      <c r="A7975" s="1">
        <v>1.3888888888888888E-2</v>
      </c>
      <c r="B7975">
        <v>0</v>
      </c>
      <c r="C7975">
        <v>0</v>
      </c>
      <c r="D7975" t="s">
        <v>13754</v>
      </c>
      <c r="E7975">
        <v>0</v>
      </c>
      <c r="F7975">
        <v>0</v>
      </c>
      <c r="G7975" t="s">
        <v>5</v>
      </c>
      <c r="H7975" s="2">
        <v>42055</v>
      </c>
      <c r="I7975" s="2">
        <v>42053</v>
      </c>
      <c r="J7975" t="s">
        <v>3</v>
      </c>
      <c r="K7975">
        <v>260</v>
      </c>
      <c r="L7975">
        <v>18</v>
      </c>
      <c r="M7975">
        <v>220.34</v>
      </c>
      <c r="N7975">
        <v>0</v>
      </c>
      <c r="O7975">
        <v>0</v>
      </c>
      <c r="P7975" t="s">
        <v>10181</v>
      </c>
      <c r="Q7975" t="s">
        <v>13755</v>
      </c>
      <c r="R7975">
        <v>65</v>
      </c>
      <c r="S7975">
        <v>0</v>
      </c>
      <c r="T7975" t="s">
        <v>19902</v>
      </c>
      <c r="V7975">
        <f t="shared" si="124"/>
        <v>2015</v>
      </c>
      <c r="W7975" s="2">
        <v>42051</v>
      </c>
      <c r="X7975" t="s">
        <v>45</v>
      </c>
      <c r="Y7975" t="s">
        <v>7</v>
      </c>
      <c r="Z7975" t="s">
        <v>46</v>
      </c>
      <c r="AA7975">
        <v>1</v>
      </c>
      <c r="AB7975">
        <v>6124</v>
      </c>
      <c r="AC7975">
        <v>16434</v>
      </c>
      <c r="AD7975" t="str">
        <f>VLOOKUP(AB7975,[1]AAFIL003!$A$2:$B$9863,2,FALSE)</f>
        <v>סער שמואל</v>
      </c>
      <c r="AE7975" t="s">
        <v>20442</v>
      </c>
    </row>
    <row r="7976" spans="1:31" x14ac:dyDescent="0.2">
      <c r="A7976" s="1">
        <v>8.3333333333333329E-2</v>
      </c>
      <c r="B7976">
        <v>5</v>
      </c>
      <c r="C7976">
        <v>0</v>
      </c>
      <c r="D7976" t="s">
        <v>13754</v>
      </c>
      <c r="E7976">
        <v>0</v>
      </c>
      <c r="F7976">
        <v>0</v>
      </c>
      <c r="G7976" t="s">
        <v>5</v>
      </c>
      <c r="H7976" s="2">
        <v>42055</v>
      </c>
      <c r="I7976" s="2">
        <v>42054</v>
      </c>
      <c r="J7976" t="s">
        <v>3</v>
      </c>
      <c r="K7976">
        <v>230</v>
      </c>
      <c r="L7976">
        <v>18</v>
      </c>
      <c r="M7976">
        <v>194.92</v>
      </c>
      <c r="N7976">
        <v>0</v>
      </c>
      <c r="O7976">
        <v>0</v>
      </c>
      <c r="P7976" t="s">
        <v>11689</v>
      </c>
      <c r="Q7976" t="s">
        <v>13755</v>
      </c>
      <c r="R7976">
        <v>65</v>
      </c>
      <c r="S7976">
        <v>0</v>
      </c>
      <c r="T7976" t="s">
        <v>19902</v>
      </c>
      <c r="V7976">
        <f t="shared" si="124"/>
        <v>2015</v>
      </c>
      <c r="W7976" s="2">
        <v>42051</v>
      </c>
      <c r="X7976" t="s">
        <v>5362</v>
      </c>
      <c r="Y7976" t="s">
        <v>7</v>
      </c>
      <c r="Z7976" t="s">
        <v>190</v>
      </c>
      <c r="AA7976">
        <v>9</v>
      </c>
      <c r="AB7976">
        <v>6124</v>
      </c>
      <c r="AC7976">
        <v>16435</v>
      </c>
      <c r="AD7976" t="str">
        <f>VLOOKUP(AB7976,[1]AAFIL003!$A$2:$B$9863,2,FALSE)</f>
        <v>סער שמואל</v>
      </c>
      <c r="AE7976" t="s">
        <v>20442</v>
      </c>
    </row>
    <row r="7977" spans="1:31" x14ac:dyDescent="0.2">
      <c r="A7977" s="1">
        <v>0</v>
      </c>
      <c r="B7977">
        <v>0</v>
      </c>
      <c r="C7977">
        <v>0</v>
      </c>
      <c r="D7977" t="s">
        <v>10571</v>
      </c>
      <c r="E7977">
        <v>0</v>
      </c>
      <c r="F7977">
        <v>0</v>
      </c>
      <c r="G7977" t="s">
        <v>5</v>
      </c>
      <c r="H7977" s="2">
        <v>42073</v>
      </c>
      <c r="I7977" t="s">
        <v>2</v>
      </c>
      <c r="J7977" t="s">
        <v>3</v>
      </c>
      <c r="K7977">
        <v>100</v>
      </c>
      <c r="L7977">
        <v>18</v>
      </c>
      <c r="M7977">
        <v>84.75</v>
      </c>
      <c r="N7977">
        <v>0</v>
      </c>
      <c r="O7977">
        <v>0</v>
      </c>
      <c r="P7977" t="s">
        <v>13482</v>
      </c>
      <c r="Q7977" t="s">
        <v>10497</v>
      </c>
      <c r="R7977">
        <v>65</v>
      </c>
      <c r="S7977">
        <v>0</v>
      </c>
      <c r="T7977" t="s">
        <v>19902</v>
      </c>
      <c r="V7977">
        <f t="shared" si="124"/>
        <v>2015</v>
      </c>
      <c r="W7977" s="2">
        <v>42052</v>
      </c>
      <c r="X7977" t="s">
        <v>6</v>
      </c>
      <c r="Y7977" t="s">
        <v>7</v>
      </c>
      <c r="Z7977" t="s">
        <v>13756</v>
      </c>
      <c r="AA7977">
        <v>6</v>
      </c>
      <c r="AB7977">
        <v>5519</v>
      </c>
      <c r="AC7977">
        <v>16436</v>
      </c>
      <c r="AD7977" t="str">
        <f>VLOOKUP(AB7977,[1]AAFIL003!$A$2:$B$9863,2,FALSE)</f>
        <v>ששון יעקב</v>
      </c>
      <c r="AE7977" t="s">
        <v>20442</v>
      </c>
    </row>
    <row r="7978" spans="1:31" x14ac:dyDescent="0.2">
      <c r="A7978" s="1">
        <v>3.125E-2</v>
      </c>
      <c r="B7978">
        <v>0</v>
      </c>
      <c r="C7978">
        <v>0</v>
      </c>
      <c r="D7978" t="s">
        <v>10571</v>
      </c>
      <c r="E7978">
        <v>0</v>
      </c>
      <c r="F7978">
        <v>0</v>
      </c>
      <c r="G7978" t="s">
        <v>5</v>
      </c>
      <c r="H7978" s="2">
        <v>42073</v>
      </c>
      <c r="I7978" s="2">
        <v>42058</v>
      </c>
      <c r="J7978" t="s">
        <v>3</v>
      </c>
      <c r="K7978">
        <v>115</v>
      </c>
      <c r="L7978">
        <v>18</v>
      </c>
      <c r="M7978">
        <v>97.46</v>
      </c>
      <c r="N7978">
        <v>0</v>
      </c>
      <c r="O7978">
        <v>0</v>
      </c>
      <c r="P7978" t="s">
        <v>13531</v>
      </c>
      <c r="Q7978" t="s">
        <v>10497</v>
      </c>
      <c r="R7978">
        <v>65</v>
      </c>
      <c r="S7978">
        <v>0</v>
      </c>
      <c r="T7978" t="s">
        <v>19902</v>
      </c>
      <c r="V7978">
        <f t="shared" si="124"/>
        <v>2015</v>
      </c>
      <c r="W7978" s="2">
        <v>42052</v>
      </c>
      <c r="X7978" t="s">
        <v>6</v>
      </c>
      <c r="Y7978" t="s">
        <v>7</v>
      </c>
      <c r="Z7978" t="s">
        <v>13757</v>
      </c>
      <c r="AA7978">
        <v>8</v>
      </c>
      <c r="AB7978">
        <v>5519</v>
      </c>
      <c r="AC7978">
        <v>16437</v>
      </c>
      <c r="AD7978" t="str">
        <f>VLOOKUP(AB7978,[1]AAFIL003!$A$2:$B$9863,2,FALSE)</f>
        <v>ששון יעקב</v>
      </c>
      <c r="AE7978" t="s">
        <v>20442</v>
      </c>
    </row>
    <row r="7979" spans="1:31" x14ac:dyDescent="0.2">
      <c r="A7979" s="1">
        <v>2.0833333333333332E-2</v>
      </c>
      <c r="B7979">
        <v>0</v>
      </c>
      <c r="C7979">
        <v>0</v>
      </c>
      <c r="D7979" t="s">
        <v>13758</v>
      </c>
      <c r="E7979">
        <v>0</v>
      </c>
      <c r="F7979">
        <v>0</v>
      </c>
      <c r="G7979" t="s">
        <v>5</v>
      </c>
      <c r="H7979" s="2">
        <v>42064</v>
      </c>
      <c r="I7979" s="2">
        <v>42064</v>
      </c>
      <c r="J7979" t="s">
        <v>3</v>
      </c>
      <c r="K7979">
        <v>260</v>
      </c>
      <c r="L7979">
        <v>18</v>
      </c>
      <c r="M7979">
        <v>220.34</v>
      </c>
      <c r="N7979">
        <v>0</v>
      </c>
      <c r="O7979">
        <v>0</v>
      </c>
      <c r="P7979" t="s">
        <v>10181</v>
      </c>
      <c r="Q7979" t="s">
        <v>13759</v>
      </c>
      <c r="R7979">
        <v>75</v>
      </c>
      <c r="S7979">
        <v>0</v>
      </c>
      <c r="T7979" t="s">
        <v>19898</v>
      </c>
      <c r="V7979">
        <f t="shared" si="124"/>
        <v>2015</v>
      </c>
      <c r="W7979" s="2">
        <v>42053</v>
      </c>
      <c r="X7979" t="s">
        <v>8400</v>
      </c>
      <c r="Y7979" t="s">
        <v>7</v>
      </c>
      <c r="Z7979" t="s">
        <v>8577</v>
      </c>
      <c r="AA7979">
        <v>3</v>
      </c>
      <c r="AB7979">
        <v>5812</v>
      </c>
      <c r="AC7979">
        <v>16438</v>
      </c>
      <c r="AD7979" t="str">
        <f>VLOOKUP(AB7979,[1]AAFIL003!$A$2:$B$9863,2,FALSE)</f>
        <v>בריקנר שרה</v>
      </c>
      <c r="AE7979" t="s">
        <v>20442</v>
      </c>
    </row>
    <row r="7980" spans="1:31" x14ac:dyDescent="0.2">
      <c r="A7980" s="1">
        <v>8.3333333333333329E-2</v>
      </c>
      <c r="B7980">
        <v>0</v>
      </c>
      <c r="C7980">
        <v>0</v>
      </c>
      <c r="D7980" t="s">
        <v>10475</v>
      </c>
      <c r="E7980">
        <v>0</v>
      </c>
      <c r="F7980">
        <v>0</v>
      </c>
      <c r="G7980" t="s">
        <v>5</v>
      </c>
      <c r="H7980" s="2">
        <v>42060</v>
      </c>
      <c r="I7980" s="2">
        <v>42060</v>
      </c>
      <c r="J7980" t="s">
        <v>3</v>
      </c>
      <c r="K7980">
        <v>295</v>
      </c>
      <c r="L7980">
        <v>18</v>
      </c>
      <c r="M7980">
        <v>250</v>
      </c>
      <c r="N7980">
        <v>0</v>
      </c>
      <c r="O7980">
        <v>0</v>
      </c>
      <c r="P7980" t="s">
        <v>9875</v>
      </c>
      <c r="Q7980" t="s">
        <v>10499</v>
      </c>
      <c r="R7980">
        <v>65</v>
      </c>
      <c r="S7980">
        <v>0</v>
      </c>
      <c r="T7980" t="s">
        <v>19902</v>
      </c>
      <c r="V7980">
        <f t="shared" si="124"/>
        <v>2015</v>
      </c>
      <c r="W7980" s="2">
        <v>42053</v>
      </c>
      <c r="X7980" t="s">
        <v>90</v>
      </c>
      <c r="Y7980" t="s">
        <v>7</v>
      </c>
      <c r="Z7980" t="s">
        <v>2889</v>
      </c>
      <c r="AA7980">
        <v>2</v>
      </c>
      <c r="AB7980">
        <v>1373</v>
      </c>
      <c r="AC7980">
        <v>16439</v>
      </c>
      <c r="AD7980" t="str">
        <f>VLOOKUP(AB7980,[1]AAFIL003!$A$2:$B$9863,2,FALSE)</f>
        <v>כהן רותי</v>
      </c>
      <c r="AE7980" t="s">
        <v>20442</v>
      </c>
    </row>
    <row r="7981" spans="1:31" x14ac:dyDescent="0.2">
      <c r="A7981" s="1">
        <v>6.9444444444444434E-2</v>
      </c>
      <c r="B7981">
        <v>400</v>
      </c>
      <c r="C7981">
        <v>0</v>
      </c>
      <c r="D7981" t="s">
        <v>13760</v>
      </c>
      <c r="E7981">
        <v>0</v>
      </c>
      <c r="F7981">
        <v>0</v>
      </c>
      <c r="G7981" t="s">
        <v>5</v>
      </c>
      <c r="H7981" s="2">
        <v>42141</v>
      </c>
      <c r="I7981" s="2">
        <v>42141</v>
      </c>
      <c r="J7981" t="s">
        <v>3</v>
      </c>
      <c r="K7981">
        <v>644</v>
      </c>
      <c r="L7981">
        <v>18</v>
      </c>
      <c r="M7981">
        <v>545.76</v>
      </c>
      <c r="N7981">
        <v>0</v>
      </c>
      <c r="O7981">
        <v>0</v>
      </c>
      <c r="P7981" t="s">
        <v>13761</v>
      </c>
      <c r="Q7981" t="s">
        <v>5263</v>
      </c>
      <c r="R7981">
        <v>75</v>
      </c>
      <c r="S7981">
        <v>0</v>
      </c>
      <c r="T7981" t="s">
        <v>19898</v>
      </c>
      <c r="V7981">
        <f t="shared" si="124"/>
        <v>2015</v>
      </c>
      <c r="W7981" s="2">
        <v>42054</v>
      </c>
      <c r="X7981" t="s">
        <v>33</v>
      </c>
      <c r="Y7981" t="s">
        <v>7</v>
      </c>
      <c r="Z7981" t="s">
        <v>13176</v>
      </c>
      <c r="AA7981">
        <v>3</v>
      </c>
      <c r="AB7981">
        <v>8099</v>
      </c>
      <c r="AC7981">
        <v>16440</v>
      </c>
      <c r="AD7981" t="str">
        <f>VLOOKUP(AB7981,[1]AAFIL003!$A$2:$B$9863,2,FALSE)</f>
        <v>סעדון ניסים</v>
      </c>
      <c r="AE7981" t="s">
        <v>20442</v>
      </c>
    </row>
    <row r="7982" spans="1:31" x14ac:dyDescent="0.2">
      <c r="A7982" s="1">
        <v>0.10416666666666667</v>
      </c>
      <c r="B7982">
        <v>0</v>
      </c>
      <c r="C7982">
        <v>0</v>
      </c>
      <c r="D7982" t="s">
        <v>13762</v>
      </c>
      <c r="E7982">
        <v>0</v>
      </c>
      <c r="F7982">
        <v>0</v>
      </c>
      <c r="G7982" t="s">
        <v>5</v>
      </c>
      <c r="H7982" s="2">
        <v>42058</v>
      </c>
      <c r="I7982" s="2">
        <v>42057</v>
      </c>
      <c r="J7982" t="s">
        <v>3</v>
      </c>
      <c r="K7982">
        <v>295</v>
      </c>
      <c r="L7982">
        <v>18</v>
      </c>
      <c r="M7982">
        <v>250</v>
      </c>
      <c r="N7982">
        <v>0</v>
      </c>
      <c r="O7982">
        <v>0</v>
      </c>
      <c r="P7982" t="s">
        <v>9875</v>
      </c>
      <c r="Q7982" t="s">
        <v>13763</v>
      </c>
      <c r="R7982">
        <v>65</v>
      </c>
      <c r="S7982">
        <v>0</v>
      </c>
      <c r="T7982" t="s">
        <v>19902</v>
      </c>
      <c r="V7982">
        <f t="shared" si="124"/>
        <v>2015</v>
      </c>
      <c r="W7982" s="2">
        <v>42054</v>
      </c>
      <c r="X7982" t="s">
        <v>33</v>
      </c>
      <c r="Y7982" t="s">
        <v>7</v>
      </c>
      <c r="Z7982" t="s">
        <v>13764</v>
      </c>
      <c r="AA7982">
        <v>2</v>
      </c>
      <c r="AB7982">
        <v>3453</v>
      </c>
      <c r="AC7982">
        <v>16441</v>
      </c>
      <c r="AD7982" t="str">
        <f>VLOOKUP(AB7982,[1]AAFIL003!$A$2:$B$9863,2,FALSE)</f>
        <v>עידן גוגי ומגי</v>
      </c>
      <c r="AE7982" t="s">
        <v>20442</v>
      </c>
    </row>
    <row r="7983" spans="1:31" x14ac:dyDescent="0.2">
      <c r="A7983" s="1">
        <v>2.7777777777777776E-2</v>
      </c>
      <c r="B7983">
        <v>65</v>
      </c>
      <c r="C7983">
        <v>0</v>
      </c>
      <c r="D7983" t="s">
        <v>10676</v>
      </c>
      <c r="E7983">
        <v>0</v>
      </c>
      <c r="F7983">
        <v>0</v>
      </c>
      <c r="G7983" t="s">
        <v>5</v>
      </c>
      <c r="H7983" s="2">
        <v>42113</v>
      </c>
      <c r="I7983" s="2">
        <v>42113</v>
      </c>
      <c r="J7983" t="s">
        <v>3</v>
      </c>
      <c r="K7983">
        <v>187</v>
      </c>
      <c r="L7983">
        <v>18</v>
      </c>
      <c r="M7983">
        <v>158.47</v>
      </c>
      <c r="N7983">
        <v>0</v>
      </c>
      <c r="O7983">
        <v>0</v>
      </c>
      <c r="P7983">
        <v>158.47</v>
      </c>
      <c r="Q7983" t="s">
        <v>0</v>
      </c>
      <c r="R7983">
        <v>0</v>
      </c>
      <c r="S7983">
        <v>0</v>
      </c>
      <c r="T7983" t="s">
        <v>19898</v>
      </c>
      <c r="V7983">
        <f t="shared" si="124"/>
        <v>2015</v>
      </c>
      <c r="W7983" s="2">
        <v>42054</v>
      </c>
      <c r="X7983" t="s">
        <v>8400</v>
      </c>
      <c r="Y7983" t="s">
        <v>7</v>
      </c>
      <c r="Z7983" t="s">
        <v>2603</v>
      </c>
      <c r="AA7983">
        <v>3</v>
      </c>
      <c r="AB7983">
        <v>3277</v>
      </c>
      <c r="AC7983">
        <v>16442</v>
      </c>
      <c r="AD7983" t="str">
        <f>VLOOKUP(AB7983,[1]AAFIL003!$A$2:$B$9863,2,FALSE)</f>
        <v>רז סימה</v>
      </c>
      <c r="AE7983" t="s">
        <v>20442</v>
      </c>
    </row>
    <row r="7984" spans="1:31" x14ac:dyDescent="0.2">
      <c r="A7984" s="1">
        <v>4.1666666666666664E-2</v>
      </c>
      <c r="B7984">
        <v>0</v>
      </c>
      <c r="C7984">
        <v>0</v>
      </c>
      <c r="D7984" t="s">
        <v>13765</v>
      </c>
      <c r="E7984">
        <v>0</v>
      </c>
      <c r="F7984">
        <v>0</v>
      </c>
      <c r="G7984" t="s">
        <v>5</v>
      </c>
      <c r="H7984" s="2">
        <v>42131</v>
      </c>
      <c r="I7984" s="2">
        <v>42127</v>
      </c>
      <c r="J7984" t="s">
        <v>3</v>
      </c>
      <c r="K7984">
        <v>260</v>
      </c>
      <c r="L7984">
        <v>18</v>
      </c>
      <c r="M7984">
        <v>220.34</v>
      </c>
      <c r="N7984">
        <v>0</v>
      </c>
      <c r="O7984">
        <v>0</v>
      </c>
      <c r="P7984" t="s">
        <v>10181</v>
      </c>
      <c r="Q7984" t="s">
        <v>13766</v>
      </c>
      <c r="R7984">
        <v>65</v>
      </c>
      <c r="S7984">
        <v>0</v>
      </c>
      <c r="T7984" t="s">
        <v>19902</v>
      </c>
      <c r="V7984">
        <f t="shared" si="124"/>
        <v>2015</v>
      </c>
      <c r="W7984" s="2">
        <v>42055</v>
      </c>
      <c r="X7984" t="s">
        <v>45</v>
      </c>
      <c r="Y7984" t="s">
        <v>7</v>
      </c>
      <c r="Z7984" t="s">
        <v>1748</v>
      </c>
      <c r="AA7984">
        <v>1</v>
      </c>
      <c r="AB7984">
        <v>3620</v>
      </c>
      <c r="AC7984">
        <v>16443</v>
      </c>
      <c r="AD7984" t="str">
        <f>VLOOKUP(AB7984,[1]AAFIL003!$A$2:$B$9863,2,FALSE)</f>
        <v>כהן ניסים ומילי</v>
      </c>
      <c r="AE7984" t="s">
        <v>20442</v>
      </c>
    </row>
    <row r="7985" spans="1:31" x14ac:dyDescent="0.2">
      <c r="A7985" s="1">
        <v>4.1666666666666664E-2</v>
      </c>
      <c r="B7985">
        <v>5</v>
      </c>
      <c r="C7985">
        <v>0</v>
      </c>
      <c r="D7985" t="s">
        <v>13767</v>
      </c>
      <c r="E7985">
        <v>0</v>
      </c>
      <c r="F7985">
        <v>0</v>
      </c>
      <c r="G7985" t="s">
        <v>5</v>
      </c>
      <c r="H7985" s="2">
        <v>42059</v>
      </c>
      <c r="I7985" s="2">
        <v>42059</v>
      </c>
      <c r="J7985" t="s">
        <v>3</v>
      </c>
      <c r="K7985">
        <v>145</v>
      </c>
      <c r="L7985">
        <v>18</v>
      </c>
      <c r="M7985">
        <v>122.88</v>
      </c>
      <c r="N7985">
        <v>0</v>
      </c>
      <c r="O7985">
        <v>0</v>
      </c>
      <c r="P7985" t="s">
        <v>11958</v>
      </c>
      <c r="Q7985" t="s">
        <v>13768</v>
      </c>
      <c r="R7985">
        <v>65</v>
      </c>
      <c r="S7985">
        <v>0</v>
      </c>
      <c r="T7985" t="s">
        <v>19902</v>
      </c>
      <c r="V7985">
        <f t="shared" si="124"/>
        <v>2015</v>
      </c>
      <c r="W7985" s="2">
        <v>42057</v>
      </c>
      <c r="X7985" t="s">
        <v>189</v>
      </c>
      <c r="Y7985" t="s">
        <v>7</v>
      </c>
      <c r="Z7985" t="s">
        <v>1796</v>
      </c>
      <c r="AA7985">
        <v>0</v>
      </c>
      <c r="AB7985">
        <v>7887</v>
      </c>
      <c r="AC7985">
        <v>16444</v>
      </c>
      <c r="AD7985" t="str">
        <f>VLOOKUP(AB7985,[1]AAFIL003!$A$2:$B$9863,2,FALSE)</f>
        <v>אייזיק כלב</v>
      </c>
      <c r="AE7985" t="s">
        <v>20442</v>
      </c>
    </row>
    <row r="7986" spans="1:31" x14ac:dyDescent="0.2">
      <c r="A7986" s="1">
        <v>0</v>
      </c>
      <c r="B7986">
        <v>0</v>
      </c>
      <c r="C7986" t="s">
        <v>13769</v>
      </c>
      <c r="D7986" t="s">
        <v>13770</v>
      </c>
      <c r="E7986">
        <v>0</v>
      </c>
      <c r="F7986">
        <v>0</v>
      </c>
      <c r="G7986" t="s">
        <v>5</v>
      </c>
      <c r="H7986" s="2">
        <v>42734</v>
      </c>
      <c r="I7986" t="s">
        <v>2</v>
      </c>
      <c r="J7986" t="s">
        <v>3</v>
      </c>
      <c r="K7986">
        <v>85</v>
      </c>
      <c r="L7986">
        <v>17</v>
      </c>
      <c r="M7986">
        <v>72.650000000000006</v>
      </c>
      <c r="N7986">
        <v>0</v>
      </c>
      <c r="O7986">
        <v>0</v>
      </c>
      <c r="P7986">
        <v>72.650000000000006</v>
      </c>
      <c r="Q7986" t="s">
        <v>0</v>
      </c>
      <c r="R7986">
        <v>0</v>
      </c>
      <c r="S7986">
        <v>0</v>
      </c>
      <c r="T7986" t="s">
        <v>19900</v>
      </c>
      <c r="V7986">
        <f t="shared" si="124"/>
        <v>2015</v>
      </c>
      <c r="W7986" s="2">
        <v>42058</v>
      </c>
      <c r="X7986" t="s">
        <v>6</v>
      </c>
      <c r="Y7986" t="s">
        <v>7</v>
      </c>
      <c r="Z7986" t="s">
        <v>1780</v>
      </c>
      <c r="AA7986">
        <v>2</v>
      </c>
      <c r="AB7986">
        <v>8100</v>
      </c>
      <c r="AC7986">
        <v>16445</v>
      </c>
      <c r="AD7986" t="str">
        <f>VLOOKUP(AB7986,[1]AAFIL003!$A$2:$B$9863,2,FALSE)</f>
        <v>פרגו חנה</v>
      </c>
      <c r="AE7986" t="s">
        <v>20442</v>
      </c>
    </row>
    <row r="7987" spans="1:31" x14ac:dyDescent="0.2">
      <c r="A7987" s="1">
        <v>8.5416666666666655E-2</v>
      </c>
      <c r="B7987">
        <v>120</v>
      </c>
      <c r="C7987">
        <v>0</v>
      </c>
      <c r="D7987" t="s">
        <v>10627</v>
      </c>
      <c r="E7987">
        <v>0</v>
      </c>
      <c r="F7987">
        <v>0</v>
      </c>
      <c r="G7987" t="s">
        <v>5</v>
      </c>
      <c r="H7987" s="2">
        <v>42089</v>
      </c>
      <c r="I7987" s="2">
        <v>42089</v>
      </c>
      <c r="J7987" t="s">
        <v>3</v>
      </c>
      <c r="K7987">
        <v>423</v>
      </c>
      <c r="L7987">
        <v>18</v>
      </c>
      <c r="M7987">
        <v>358.47</v>
      </c>
      <c r="N7987">
        <v>0</v>
      </c>
      <c r="O7987">
        <v>0</v>
      </c>
      <c r="P7987" t="s">
        <v>13771</v>
      </c>
      <c r="Q7987" t="s">
        <v>13772</v>
      </c>
      <c r="R7987">
        <v>75</v>
      </c>
      <c r="S7987">
        <v>0</v>
      </c>
      <c r="T7987" t="s">
        <v>19898</v>
      </c>
      <c r="V7987">
        <f t="shared" si="124"/>
        <v>2015</v>
      </c>
      <c r="W7987" s="2">
        <v>42058</v>
      </c>
      <c r="X7987" t="s">
        <v>12</v>
      </c>
      <c r="Y7987" t="s">
        <v>7</v>
      </c>
      <c r="Z7987" t="s">
        <v>3426</v>
      </c>
      <c r="AA7987">
        <v>9</v>
      </c>
      <c r="AB7987">
        <v>8101</v>
      </c>
      <c r="AC7987">
        <v>16446</v>
      </c>
      <c r="AD7987" t="str">
        <f>VLOOKUP(AB7987,[1]AAFIL003!$A$2:$B$9863,2,FALSE)</f>
        <v>אוחיון גבי ואנט</v>
      </c>
      <c r="AE7987" t="s">
        <v>20442</v>
      </c>
    </row>
    <row r="7988" spans="1:31" x14ac:dyDescent="0.2">
      <c r="A7988" s="1">
        <v>6.25E-2</v>
      </c>
      <c r="B7988">
        <v>100</v>
      </c>
      <c r="C7988">
        <v>0</v>
      </c>
      <c r="D7988" t="s">
        <v>13773</v>
      </c>
      <c r="E7988">
        <v>0</v>
      </c>
      <c r="F7988">
        <v>0</v>
      </c>
      <c r="G7988" t="s">
        <v>5</v>
      </c>
      <c r="H7988" s="2">
        <v>42110</v>
      </c>
      <c r="I7988" s="2">
        <v>42088</v>
      </c>
      <c r="J7988" t="s">
        <v>3</v>
      </c>
      <c r="K7988">
        <v>389</v>
      </c>
      <c r="L7988">
        <v>18</v>
      </c>
      <c r="M7988">
        <v>329.66</v>
      </c>
      <c r="N7988">
        <v>0</v>
      </c>
      <c r="O7988">
        <v>0</v>
      </c>
      <c r="P7988" t="s">
        <v>11561</v>
      </c>
      <c r="Q7988" t="s">
        <v>13774</v>
      </c>
      <c r="R7988">
        <v>65</v>
      </c>
      <c r="S7988">
        <v>0</v>
      </c>
      <c r="T7988" t="s">
        <v>19902</v>
      </c>
      <c r="V7988">
        <f t="shared" si="124"/>
        <v>2015</v>
      </c>
      <c r="W7988" s="2">
        <v>42058</v>
      </c>
      <c r="X7988" t="s">
        <v>90</v>
      </c>
      <c r="Y7988" t="s">
        <v>7</v>
      </c>
      <c r="Z7988" t="s">
        <v>13775</v>
      </c>
      <c r="AA7988">
        <v>2</v>
      </c>
      <c r="AB7988">
        <v>1601</v>
      </c>
      <c r="AC7988">
        <v>16447</v>
      </c>
      <c r="AD7988" t="str">
        <f>VLOOKUP(AB7988,[1]AAFIL003!$A$2:$B$9863,2,FALSE)</f>
        <v>נעים שושן ורחל</v>
      </c>
      <c r="AE7988" t="s">
        <v>20442</v>
      </c>
    </row>
    <row r="7989" spans="1:31" x14ac:dyDescent="0.2">
      <c r="A7989" s="1">
        <v>4.1666666666666664E-2</v>
      </c>
      <c r="B7989">
        <v>0</v>
      </c>
      <c r="C7989">
        <v>0</v>
      </c>
      <c r="D7989" t="s">
        <v>10533</v>
      </c>
      <c r="E7989">
        <v>0</v>
      </c>
      <c r="F7989">
        <v>0</v>
      </c>
      <c r="G7989" t="s">
        <v>5</v>
      </c>
      <c r="H7989" s="2">
        <v>42065</v>
      </c>
      <c r="I7989" s="2">
        <v>42064</v>
      </c>
      <c r="J7989" t="s">
        <v>3</v>
      </c>
      <c r="K7989">
        <v>177</v>
      </c>
      <c r="L7989">
        <v>18</v>
      </c>
      <c r="M7989">
        <v>150</v>
      </c>
      <c r="N7989">
        <v>0</v>
      </c>
      <c r="O7989">
        <v>0</v>
      </c>
      <c r="P7989" t="s">
        <v>10054</v>
      </c>
      <c r="Q7989" t="s">
        <v>10517</v>
      </c>
      <c r="R7989">
        <v>65</v>
      </c>
      <c r="S7989">
        <v>0</v>
      </c>
      <c r="T7989" t="s">
        <v>19902</v>
      </c>
      <c r="V7989">
        <f t="shared" si="124"/>
        <v>2015</v>
      </c>
      <c r="W7989" s="2">
        <v>42060</v>
      </c>
      <c r="X7989" t="s">
        <v>13776</v>
      </c>
      <c r="Y7989" t="s">
        <v>7</v>
      </c>
      <c r="Z7989" t="s">
        <v>284</v>
      </c>
      <c r="AA7989">
        <v>2</v>
      </c>
      <c r="AB7989">
        <v>2835</v>
      </c>
      <c r="AC7989">
        <v>16448</v>
      </c>
      <c r="AD7989" t="str">
        <f>VLOOKUP(AB7989,[1]AAFIL003!$A$2:$B$9863,2,FALSE)</f>
        <v>קטן גדעון ורות</v>
      </c>
      <c r="AE7989" t="s">
        <v>20442</v>
      </c>
    </row>
    <row r="7990" spans="1:31" x14ac:dyDescent="0.2">
      <c r="A7990" s="1">
        <v>7.2916666666666671E-2</v>
      </c>
      <c r="B7990">
        <v>70</v>
      </c>
      <c r="C7990">
        <v>0</v>
      </c>
      <c r="D7990" t="s">
        <v>9596</v>
      </c>
      <c r="E7990">
        <v>0</v>
      </c>
      <c r="F7990">
        <v>0</v>
      </c>
      <c r="G7990" t="s">
        <v>5</v>
      </c>
      <c r="H7990" s="2">
        <v>42171</v>
      </c>
      <c r="I7990" s="2">
        <v>42160</v>
      </c>
      <c r="J7990" t="s">
        <v>3</v>
      </c>
      <c r="K7990">
        <v>504</v>
      </c>
      <c r="L7990">
        <v>18</v>
      </c>
      <c r="M7990">
        <v>427.12</v>
      </c>
      <c r="N7990">
        <v>0</v>
      </c>
      <c r="O7990">
        <v>0</v>
      </c>
      <c r="P7990" t="s">
        <v>13777</v>
      </c>
      <c r="Q7990" t="s">
        <v>10541</v>
      </c>
      <c r="R7990">
        <v>75</v>
      </c>
      <c r="S7990">
        <v>0</v>
      </c>
      <c r="T7990" t="s">
        <v>19898</v>
      </c>
      <c r="V7990">
        <f t="shared" si="124"/>
        <v>2015</v>
      </c>
      <c r="W7990" s="2">
        <v>42060</v>
      </c>
      <c r="X7990" t="s">
        <v>77</v>
      </c>
      <c r="Y7990" t="s">
        <v>7</v>
      </c>
      <c r="Z7990" t="s">
        <v>8696</v>
      </c>
      <c r="AA7990">
        <v>3</v>
      </c>
      <c r="AB7990">
        <v>8102</v>
      </c>
      <c r="AC7990">
        <v>16449</v>
      </c>
      <c r="AD7990" t="str">
        <f>VLOOKUP(AB7990,[1]AAFIL003!$A$2:$B$9863,2,FALSE)</f>
        <v>ישראלשוילי נינו</v>
      </c>
      <c r="AE7990" t="s">
        <v>20442</v>
      </c>
    </row>
    <row r="7991" spans="1:31" x14ac:dyDescent="0.2">
      <c r="A7991" s="1">
        <v>2.0833333333333332E-2</v>
      </c>
      <c r="B7991">
        <v>45</v>
      </c>
      <c r="C7991">
        <v>0</v>
      </c>
      <c r="D7991" t="s">
        <v>10530</v>
      </c>
      <c r="E7991">
        <v>0</v>
      </c>
      <c r="F7991">
        <v>0</v>
      </c>
      <c r="G7991" t="s">
        <v>5</v>
      </c>
      <c r="H7991" s="2">
        <v>42073</v>
      </c>
      <c r="I7991" s="2">
        <v>42066</v>
      </c>
      <c r="J7991" t="s">
        <v>3</v>
      </c>
      <c r="K7991">
        <v>191</v>
      </c>
      <c r="L7991">
        <v>18</v>
      </c>
      <c r="M7991">
        <v>161.86000000000001</v>
      </c>
      <c r="N7991">
        <v>0</v>
      </c>
      <c r="O7991">
        <v>0</v>
      </c>
      <c r="P7991" t="s">
        <v>13778</v>
      </c>
      <c r="Q7991" t="s">
        <v>5322</v>
      </c>
      <c r="R7991">
        <v>65</v>
      </c>
      <c r="S7991">
        <v>0</v>
      </c>
      <c r="T7991" t="s">
        <v>19902</v>
      </c>
      <c r="V7991">
        <f t="shared" si="124"/>
        <v>2015</v>
      </c>
      <c r="W7991" s="2">
        <v>42061</v>
      </c>
      <c r="X7991" t="s">
        <v>156</v>
      </c>
      <c r="Y7991" t="s">
        <v>7</v>
      </c>
      <c r="Z7991" t="s">
        <v>13779</v>
      </c>
      <c r="AA7991">
        <v>4</v>
      </c>
      <c r="AB7991">
        <v>6599</v>
      </c>
      <c r="AC7991">
        <v>16450</v>
      </c>
      <c r="AD7991" t="str">
        <f>VLOOKUP(AB7991,[1]AAFIL003!$A$2:$B$9863,2,FALSE)</f>
        <v>בראל אבי ועזי</v>
      </c>
      <c r="AE7991" t="s">
        <v>20442</v>
      </c>
    </row>
    <row r="7992" spans="1:31" x14ac:dyDescent="0.2">
      <c r="A7992" s="1">
        <v>0</v>
      </c>
      <c r="B7992">
        <v>0</v>
      </c>
      <c r="C7992" t="s">
        <v>6554</v>
      </c>
      <c r="D7992" t="s">
        <v>13780</v>
      </c>
      <c r="E7992">
        <v>0</v>
      </c>
      <c r="F7992">
        <v>0</v>
      </c>
      <c r="G7992" t="s">
        <v>5</v>
      </c>
      <c r="H7992" s="2">
        <v>42136</v>
      </c>
      <c r="I7992" t="s">
        <v>2</v>
      </c>
      <c r="J7992" t="s">
        <v>3</v>
      </c>
      <c r="K7992">
        <v>65</v>
      </c>
      <c r="L7992">
        <v>18</v>
      </c>
      <c r="M7992">
        <v>55.08</v>
      </c>
      <c r="N7992">
        <v>0</v>
      </c>
      <c r="O7992">
        <v>0</v>
      </c>
      <c r="P7992">
        <v>55.08</v>
      </c>
      <c r="Q7992" t="s">
        <v>0</v>
      </c>
      <c r="R7992">
        <v>0</v>
      </c>
      <c r="S7992">
        <v>0</v>
      </c>
      <c r="T7992" t="s">
        <v>19902</v>
      </c>
      <c r="V7992">
        <f t="shared" si="124"/>
        <v>2015</v>
      </c>
      <c r="W7992" s="2">
        <v>42062</v>
      </c>
      <c r="X7992" t="s">
        <v>77</v>
      </c>
      <c r="Y7992" t="s">
        <v>7</v>
      </c>
      <c r="Z7992" t="s">
        <v>3549</v>
      </c>
      <c r="AA7992">
        <v>5</v>
      </c>
      <c r="AB7992">
        <v>2167</v>
      </c>
      <c r="AC7992">
        <v>16451</v>
      </c>
      <c r="AD7992" t="str">
        <f>VLOOKUP(AB7992,[1]AAFIL003!$A$2:$B$9863,2,FALSE)</f>
        <v>טרבלסי רותי ואבי</v>
      </c>
      <c r="AE7992" t="s">
        <v>20442</v>
      </c>
    </row>
    <row r="7993" spans="1:31" x14ac:dyDescent="0.2">
      <c r="A7993" s="1">
        <v>0</v>
      </c>
      <c r="B7993">
        <v>0</v>
      </c>
      <c r="C7993">
        <v>0</v>
      </c>
      <c r="D7993" t="s">
        <v>13781</v>
      </c>
      <c r="E7993">
        <v>0</v>
      </c>
      <c r="F7993">
        <v>0</v>
      </c>
      <c r="G7993" t="s">
        <v>5</v>
      </c>
      <c r="H7993" s="2">
        <v>42198</v>
      </c>
      <c r="I7993" t="s">
        <v>2</v>
      </c>
      <c r="J7993" t="s">
        <v>3</v>
      </c>
      <c r="K7993">
        <v>-65</v>
      </c>
      <c r="L7993">
        <v>18</v>
      </c>
      <c r="M7993">
        <v>0</v>
      </c>
      <c r="N7993">
        <v>0</v>
      </c>
      <c r="O7993">
        <v>0</v>
      </c>
      <c r="P7993" t="s">
        <v>9908</v>
      </c>
      <c r="Q7993" t="s">
        <v>13782</v>
      </c>
      <c r="R7993">
        <v>65</v>
      </c>
      <c r="S7993">
        <v>0</v>
      </c>
      <c r="T7993" t="s">
        <v>19902</v>
      </c>
      <c r="V7993">
        <f t="shared" si="124"/>
        <v>2015</v>
      </c>
      <c r="W7993" s="2">
        <v>42062</v>
      </c>
      <c r="X7993" t="s">
        <v>6</v>
      </c>
      <c r="Y7993" t="s">
        <v>7</v>
      </c>
      <c r="Z7993" t="s">
        <v>3908</v>
      </c>
      <c r="AA7993">
        <v>0</v>
      </c>
      <c r="AB7993">
        <v>8103</v>
      </c>
      <c r="AC7993">
        <v>16452</v>
      </c>
      <c r="AD7993" t="str">
        <f>VLOOKUP(AB7993,[1]AAFIL003!$A$2:$B$9863,2,FALSE)</f>
        <v>חובל מרינה</v>
      </c>
      <c r="AE7993" t="s">
        <v>20442</v>
      </c>
    </row>
    <row r="7994" spans="1:31" x14ac:dyDescent="0.2">
      <c r="A7994" s="1">
        <v>0.10416666666666667</v>
      </c>
      <c r="B7994">
        <v>165</v>
      </c>
      <c r="C7994">
        <v>0</v>
      </c>
      <c r="D7994" t="s">
        <v>13783</v>
      </c>
      <c r="E7994">
        <v>0</v>
      </c>
      <c r="F7994">
        <v>0</v>
      </c>
      <c r="G7994" t="s">
        <v>5</v>
      </c>
      <c r="H7994" s="2">
        <v>42127</v>
      </c>
      <c r="I7994" s="2">
        <v>42124</v>
      </c>
      <c r="J7994" t="s">
        <v>3</v>
      </c>
      <c r="K7994">
        <v>611</v>
      </c>
      <c r="L7994">
        <v>18</v>
      </c>
      <c r="M7994">
        <v>517.79999999999995</v>
      </c>
      <c r="N7994">
        <v>0</v>
      </c>
      <c r="O7994">
        <v>0</v>
      </c>
      <c r="P7994" t="s">
        <v>13784</v>
      </c>
      <c r="Q7994" t="s">
        <v>10521</v>
      </c>
      <c r="R7994">
        <v>65</v>
      </c>
      <c r="S7994">
        <v>0</v>
      </c>
      <c r="T7994" t="s">
        <v>19902</v>
      </c>
      <c r="V7994">
        <f t="shared" si="124"/>
        <v>2015</v>
      </c>
      <c r="W7994" s="2">
        <v>42062</v>
      </c>
      <c r="X7994" t="s">
        <v>6</v>
      </c>
      <c r="Y7994" t="s">
        <v>7</v>
      </c>
      <c r="Z7994" t="s">
        <v>13785</v>
      </c>
      <c r="AA7994">
        <v>2</v>
      </c>
      <c r="AB7994">
        <v>7992</v>
      </c>
      <c r="AC7994">
        <v>16453</v>
      </c>
      <c r="AD7994" t="str">
        <f>VLOOKUP(AB7994,[1]AAFIL003!$A$2:$B$9863,2,FALSE)</f>
        <v>אבו טביק שוקרי</v>
      </c>
      <c r="AE7994" t="s">
        <v>20442</v>
      </c>
    </row>
    <row r="7995" spans="1:31" x14ac:dyDescent="0.2">
      <c r="A7995" s="1">
        <v>6.25E-2</v>
      </c>
      <c r="B7995">
        <v>0</v>
      </c>
      <c r="C7995">
        <v>0</v>
      </c>
      <c r="D7995" t="s">
        <v>10918</v>
      </c>
      <c r="E7995">
        <v>0</v>
      </c>
      <c r="F7995">
        <v>0</v>
      </c>
      <c r="G7995" t="s">
        <v>5</v>
      </c>
      <c r="H7995" s="2">
        <v>42160</v>
      </c>
      <c r="I7995" s="2">
        <v>42159</v>
      </c>
      <c r="J7995" t="s">
        <v>3</v>
      </c>
      <c r="K7995">
        <v>277</v>
      </c>
      <c r="L7995">
        <v>18</v>
      </c>
      <c r="M7995">
        <v>234.75</v>
      </c>
      <c r="N7995">
        <v>0</v>
      </c>
      <c r="O7995">
        <v>0</v>
      </c>
      <c r="P7995" t="s">
        <v>12932</v>
      </c>
      <c r="Q7995" t="s">
        <v>13786</v>
      </c>
      <c r="R7995">
        <v>65</v>
      </c>
      <c r="S7995">
        <v>0</v>
      </c>
      <c r="T7995" t="s">
        <v>19902</v>
      </c>
      <c r="V7995">
        <f t="shared" si="124"/>
        <v>2015</v>
      </c>
      <c r="W7995" s="2">
        <v>42062</v>
      </c>
      <c r="X7995" t="s">
        <v>90</v>
      </c>
      <c r="Y7995" t="s">
        <v>7</v>
      </c>
      <c r="Z7995" t="s">
        <v>7591</v>
      </c>
      <c r="AA7995">
        <v>2</v>
      </c>
      <c r="AB7995">
        <v>7764</v>
      </c>
      <c r="AC7995">
        <v>16454</v>
      </c>
      <c r="AD7995" t="str">
        <f>VLOOKUP(AB7995,[1]AAFIL003!$A$2:$B$9863,2,FALSE)</f>
        <v>אלצוך אמיר</v>
      </c>
      <c r="AE7995" t="s">
        <v>20442</v>
      </c>
    </row>
    <row r="7996" spans="1:31" x14ac:dyDescent="0.2">
      <c r="A7996" s="1">
        <v>0</v>
      </c>
      <c r="B7996">
        <v>0</v>
      </c>
      <c r="C7996" t="s">
        <v>9100</v>
      </c>
      <c r="D7996" t="s">
        <v>13787</v>
      </c>
      <c r="E7996">
        <v>0</v>
      </c>
      <c r="F7996">
        <v>0</v>
      </c>
      <c r="G7996" t="s">
        <v>5</v>
      </c>
      <c r="H7996" s="2">
        <v>42093</v>
      </c>
      <c r="I7996" t="s">
        <v>2</v>
      </c>
      <c r="J7996" t="s">
        <v>3</v>
      </c>
      <c r="K7996">
        <v>85</v>
      </c>
      <c r="L7996">
        <v>18</v>
      </c>
      <c r="M7996">
        <v>72.03</v>
      </c>
      <c r="N7996">
        <v>0</v>
      </c>
      <c r="O7996">
        <v>0</v>
      </c>
      <c r="P7996">
        <v>72.03</v>
      </c>
      <c r="Q7996" t="s">
        <v>0</v>
      </c>
      <c r="R7996">
        <v>0</v>
      </c>
      <c r="S7996">
        <v>0</v>
      </c>
      <c r="T7996" t="s">
        <v>19900</v>
      </c>
      <c r="V7996">
        <f t="shared" si="124"/>
        <v>2015</v>
      </c>
      <c r="W7996" s="2">
        <v>42064</v>
      </c>
      <c r="X7996" t="s">
        <v>5362</v>
      </c>
      <c r="Y7996" t="s">
        <v>7</v>
      </c>
      <c r="Z7996" t="s">
        <v>205</v>
      </c>
      <c r="AA7996">
        <v>9</v>
      </c>
      <c r="AB7996">
        <v>3736</v>
      </c>
      <c r="AC7996">
        <v>16455</v>
      </c>
      <c r="AD7996" t="str">
        <f>VLOOKUP(AB7996,[1]AAFIL003!$A$2:$B$9863,2,FALSE)</f>
        <v>צוקר מנחם</v>
      </c>
      <c r="AE7996" t="s">
        <v>20442</v>
      </c>
    </row>
    <row r="7997" spans="1:31" x14ac:dyDescent="0.2">
      <c r="A7997" s="1">
        <v>0</v>
      </c>
      <c r="B7997">
        <v>0</v>
      </c>
      <c r="C7997">
        <v>0</v>
      </c>
      <c r="D7997" t="s">
        <v>10506</v>
      </c>
      <c r="E7997">
        <v>0</v>
      </c>
      <c r="F7997">
        <v>0</v>
      </c>
      <c r="G7997" t="s">
        <v>5</v>
      </c>
      <c r="H7997" s="2">
        <v>42072</v>
      </c>
      <c r="I7997" t="s">
        <v>2</v>
      </c>
      <c r="J7997" t="s">
        <v>3</v>
      </c>
      <c r="K7997">
        <v>65</v>
      </c>
      <c r="L7997">
        <v>18</v>
      </c>
      <c r="M7997">
        <v>55.08</v>
      </c>
      <c r="N7997">
        <v>0</v>
      </c>
      <c r="O7997">
        <v>0</v>
      </c>
      <c r="P7997">
        <v>55.08</v>
      </c>
      <c r="Q7997" t="s">
        <v>0</v>
      </c>
      <c r="R7997">
        <v>0</v>
      </c>
      <c r="S7997">
        <v>0</v>
      </c>
      <c r="T7997" t="s">
        <v>19902</v>
      </c>
      <c r="V7997">
        <f t="shared" si="124"/>
        <v>2015</v>
      </c>
      <c r="W7997" s="2">
        <v>42064</v>
      </c>
      <c r="X7997" t="s">
        <v>6</v>
      </c>
      <c r="Y7997" t="s">
        <v>7</v>
      </c>
      <c r="Z7997" t="s">
        <v>493</v>
      </c>
      <c r="AA7997">
        <v>0</v>
      </c>
      <c r="AB7997">
        <v>8104</v>
      </c>
      <c r="AC7997">
        <v>16456</v>
      </c>
      <c r="AD7997" t="str">
        <f>VLOOKUP(AB7997,[1]AAFIL003!$A$2:$B$9863,2,FALSE)</f>
        <v>דיאמנט דוד וחנית</v>
      </c>
      <c r="AE7997" t="s">
        <v>20442</v>
      </c>
    </row>
    <row r="7998" spans="1:31" x14ac:dyDescent="0.2">
      <c r="A7998" s="1">
        <v>3.125E-2</v>
      </c>
      <c r="B7998">
        <v>60</v>
      </c>
      <c r="C7998">
        <v>0</v>
      </c>
      <c r="D7998" t="s">
        <v>10649</v>
      </c>
      <c r="E7998">
        <v>0</v>
      </c>
      <c r="F7998">
        <v>0</v>
      </c>
      <c r="G7998" t="s">
        <v>5</v>
      </c>
      <c r="H7998" s="2">
        <v>42096</v>
      </c>
      <c r="I7998" s="2">
        <v>42096</v>
      </c>
      <c r="J7998" t="s">
        <v>3</v>
      </c>
      <c r="K7998">
        <v>337</v>
      </c>
      <c r="L7998">
        <v>18</v>
      </c>
      <c r="M7998">
        <v>285.58999999999997</v>
      </c>
      <c r="N7998">
        <v>0</v>
      </c>
      <c r="O7998">
        <v>0</v>
      </c>
      <c r="P7998" t="s">
        <v>13242</v>
      </c>
      <c r="Q7998" t="s">
        <v>13788</v>
      </c>
      <c r="R7998">
        <v>75</v>
      </c>
      <c r="S7998">
        <v>0</v>
      </c>
      <c r="T7998" t="s">
        <v>19898</v>
      </c>
      <c r="V7998">
        <f t="shared" si="124"/>
        <v>2015</v>
      </c>
      <c r="W7998" s="2">
        <v>42065</v>
      </c>
      <c r="X7998" t="s">
        <v>77</v>
      </c>
      <c r="Y7998" t="s">
        <v>7</v>
      </c>
      <c r="Z7998" t="s">
        <v>12146</v>
      </c>
      <c r="AA7998">
        <v>3</v>
      </c>
      <c r="AB7998">
        <v>7785</v>
      </c>
      <c r="AC7998">
        <v>16457</v>
      </c>
      <c r="AD7998" t="str">
        <f>VLOOKUP(AB7998,[1]AAFIL003!$A$2:$B$9863,2,FALSE)</f>
        <v>בן סדון נילי ומרדכי</v>
      </c>
      <c r="AE7998" t="s">
        <v>20442</v>
      </c>
    </row>
    <row r="7999" spans="1:31" x14ac:dyDescent="0.2">
      <c r="A7999" s="1">
        <v>8.3333333333333329E-2</v>
      </c>
      <c r="B7999">
        <v>5</v>
      </c>
      <c r="C7999">
        <v>0</v>
      </c>
      <c r="D7999" t="s">
        <v>13789</v>
      </c>
      <c r="E7999">
        <v>0</v>
      </c>
      <c r="F7999">
        <v>0</v>
      </c>
      <c r="G7999" t="s">
        <v>5</v>
      </c>
      <c r="H7999" s="2">
        <v>42093</v>
      </c>
      <c r="I7999" s="2">
        <v>42075</v>
      </c>
      <c r="J7999" t="s">
        <v>3</v>
      </c>
      <c r="K7999">
        <v>383</v>
      </c>
      <c r="L7999">
        <v>18</v>
      </c>
      <c r="M7999">
        <v>324.58</v>
      </c>
      <c r="N7999">
        <v>0</v>
      </c>
      <c r="O7999">
        <v>0</v>
      </c>
      <c r="P7999" t="s">
        <v>13790</v>
      </c>
      <c r="Q7999" t="s">
        <v>13791</v>
      </c>
      <c r="R7999">
        <v>65</v>
      </c>
      <c r="S7999">
        <v>0</v>
      </c>
      <c r="T7999" t="s">
        <v>19902</v>
      </c>
      <c r="V7999">
        <f t="shared" si="124"/>
        <v>2015</v>
      </c>
      <c r="W7999" s="2">
        <v>42065</v>
      </c>
      <c r="X7999" t="s">
        <v>13792</v>
      </c>
      <c r="Y7999" t="s">
        <v>7</v>
      </c>
      <c r="Z7999" t="s">
        <v>110</v>
      </c>
      <c r="AA7999">
        <v>1</v>
      </c>
      <c r="AB7999">
        <v>5843</v>
      </c>
      <c r="AC7999">
        <v>16458</v>
      </c>
      <c r="AD7999" t="str">
        <f>VLOOKUP(AB7999,[1]AAFIL003!$A$2:$B$9863,2,FALSE)</f>
        <v>בן שמחון רפי ועדנה (משה)</v>
      </c>
      <c r="AE7999" t="s">
        <v>20442</v>
      </c>
    </row>
    <row r="8000" spans="1:31" x14ac:dyDescent="0.2">
      <c r="A8000" s="1">
        <v>9.375E-2</v>
      </c>
      <c r="B8000">
        <v>5</v>
      </c>
      <c r="C8000">
        <v>0</v>
      </c>
      <c r="D8000" t="s">
        <v>10527</v>
      </c>
      <c r="E8000">
        <v>0</v>
      </c>
      <c r="F8000">
        <v>0</v>
      </c>
      <c r="G8000" t="s">
        <v>5</v>
      </c>
      <c r="H8000" s="2">
        <v>42072</v>
      </c>
      <c r="I8000" s="2">
        <v>42065</v>
      </c>
      <c r="J8000" t="s">
        <v>3</v>
      </c>
      <c r="K8000">
        <v>380</v>
      </c>
      <c r="L8000">
        <v>18</v>
      </c>
      <c r="M8000">
        <v>322.02999999999997</v>
      </c>
      <c r="N8000">
        <v>0</v>
      </c>
      <c r="O8000">
        <v>0</v>
      </c>
      <c r="P8000">
        <v>322.02999999999997</v>
      </c>
      <c r="Q8000" t="s">
        <v>0</v>
      </c>
      <c r="R8000">
        <v>0</v>
      </c>
      <c r="S8000">
        <v>0</v>
      </c>
      <c r="T8000" t="s">
        <v>19900</v>
      </c>
      <c r="V8000">
        <f t="shared" si="124"/>
        <v>2015</v>
      </c>
      <c r="W8000" s="2">
        <v>42065</v>
      </c>
      <c r="X8000" t="s">
        <v>12</v>
      </c>
      <c r="Y8000" t="s">
        <v>7</v>
      </c>
      <c r="Z8000" t="s">
        <v>205</v>
      </c>
      <c r="AA8000">
        <v>9</v>
      </c>
      <c r="AB8000">
        <v>4537</v>
      </c>
      <c r="AC8000">
        <v>16459</v>
      </c>
      <c r="AD8000" t="str">
        <f>VLOOKUP(AB8000,[1]AAFIL003!$A$2:$B$9863,2,FALSE)</f>
        <v>אלקלק אגנס</v>
      </c>
      <c r="AE8000" t="s">
        <v>20442</v>
      </c>
    </row>
    <row r="8001" spans="1:31" x14ac:dyDescent="0.2">
      <c r="A8001" s="1">
        <v>4.1666666666666664E-2</v>
      </c>
      <c r="B8001">
        <v>50</v>
      </c>
      <c r="C8001">
        <v>0</v>
      </c>
      <c r="D8001" t="s">
        <v>13793</v>
      </c>
      <c r="E8001">
        <v>0</v>
      </c>
      <c r="F8001">
        <v>0</v>
      </c>
      <c r="G8001" t="s">
        <v>5</v>
      </c>
      <c r="H8001" s="2">
        <v>42075</v>
      </c>
      <c r="I8001" s="2">
        <v>42075</v>
      </c>
      <c r="J8001" t="s">
        <v>3</v>
      </c>
      <c r="K8001">
        <v>378</v>
      </c>
      <c r="L8001">
        <v>18</v>
      </c>
      <c r="M8001">
        <v>320.33999999999997</v>
      </c>
      <c r="N8001">
        <v>0</v>
      </c>
      <c r="O8001">
        <v>0</v>
      </c>
      <c r="P8001" t="s">
        <v>11644</v>
      </c>
      <c r="Q8001" t="s">
        <v>13794</v>
      </c>
      <c r="R8001">
        <v>85</v>
      </c>
      <c r="S8001">
        <v>0</v>
      </c>
      <c r="T8001" t="s">
        <v>19900</v>
      </c>
      <c r="V8001">
        <f t="shared" si="124"/>
        <v>2015</v>
      </c>
      <c r="W8001" s="2">
        <v>42066</v>
      </c>
      <c r="X8001" t="s">
        <v>351</v>
      </c>
      <c r="Y8001" t="s">
        <v>7</v>
      </c>
      <c r="Z8001" t="s">
        <v>4035</v>
      </c>
      <c r="AA8001">
        <v>8</v>
      </c>
      <c r="AB8001">
        <v>5264</v>
      </c>
      <c r="AC8001">
        <v>16460</v>
      </c>
      <c r="AD8001" t="str">
        <f>VLOOKUP(AB8001,[1]AAFIL003!$A$2:$B$9863,2,FALSE)</f>
        <v>לוי חיים</v>
      </c>
      <c r="AE8001" t="s">
        <v>20442</v>
      </c>
    </row>
    <row r="8002" spans="1:31" x14ac:dyDescent="0.2">
      <c r="A8002" s="1">
        <v>8.3333333333333329E-2</v>
      </c>
      <c r="B8002">
        <v>90</v>
      </c>
      <c r="C8002">
        <v>0</v>
      </c>
      <c r="D8002" t="s">
        <v>10837</v>
      </c>
      <c r="E8002">
        <v>0</v>
      </c>
      <c r="F8002">
        <v>0</v>
      </c>
      <c r="G8002" t="s">
        <v>5</v>
      </c>
      <c r="H8002" s="2">
        <v>42142</v>
      </c>
      <c r="I8002" s="2">
        <v>42142</v>
      </c>
      <c r="J8002" t="s">
        <v>3</v>
      </c>
      <c r="K8002">
        <v>378</v>
      </c>
      <c r="L8002">
        <v>18</v>
      </c>
      <c r="M8002">
        <v>320.33999999999997</v>
      </c>
      <c r="N8002">
        <v>0</v>
      </c>
      <c r="O8002">
        <v>0</v>
      </c>
      <c r="P8002" t="s">
        <v>11644</v>
      </c>
      <c r="Q8002" t="s">
        <v>10544</v>
      </c>
      <c r="R8002">
        <v>85</v>
      </c>
      <c r="S8002">
        <v>0</v>
      </c>
      <c r="T8002" t="s">
        <v>19900</v>
      </c>
      <c r="V8002">
        <f t="shared" ref="V8002:V8065" si="125">YEAR(W8002)</f>
        <v>2015</v>
      </c>
      <c r="W8002" s="2">
        <v>42066</v>
      </c>
      <c r="X8002" t="s">
        <v>12</v>
      </c>
      <c r="Y8002" t="s">
        <v>7</v>
      </c>
      <c r="Z8002" t="s">
        <v>517</v>
      </c>
      <c r="AA8002">
        <v>8</v>
      </c>
      <c r="AB8002">
        <v>8105</v>
      </c>
      <c r="AC8002">
        <v>16461</v>
      </c>
      <c r="AD8002" t="str">
        <f>VLOOKUP(AB8002,[1]AAFIL003!$A$2:$B$9863,2,FALSE)</f>
        <v>חרמון רפאל</v>
      </c>
      <c r="AE8002" t="s">
        <v>20442</v>
      </c>
    </row>
    <row r="8003" spans="1:31" x14ac:dyDescent="0.2">
      <c r="A8003" s="1">
        <v>2.7777777777777776E-2</v>
      </c>
      <c r="B8003">
        <v>80</v>
      </c>
      <c r="C8003">
        <v>0</v>
      </c>
      <c r="D8003" t="s">
        <v>13795</v>
      </c>
      <c r="E8003">
        <v>0</v>
      </c>
      <c r="F8003">
        <v>0</v>
      </c>
      <c r="G8003" t="s">
        <v>5</v>
      </c>
      <c r="H8003" s="2">
        <v>42073</v>
      </c>
      <c r="I8003" s="2">
        <v>42072</v>
      </c>
      <c r="J8003" t="s">
        <v>3</v>
      </c>
      <c r="K8003">
        <v>240</v>
      </c>
      <c r="L8003">
        <v>18</v>
      </c>
      <c r="M8003">
        <v>203.39</v>
      </c>
      <c r="N8003">
        <v>0</v>
      </c>
      <c r="O8003">
        <v>0</v>
      </c>
      <c r="P8003" t="s">
        <v>12069</v>
      </c>
      <c r="Q8003" t="s">
        <v>13796</v>
      </c>
      <c r="R8003">
        <v>45</v>
      </c>
      <c r="S8003">
        <v>0</v>
      </c>
      <c r="T8003" t="s">
        <v>19894</v>
      </c>
      <c r="V8003">
        <f t="shared" si="125"/>
        <v>2015</v>
      </c>
      <c r="W8003" s="2">
        <v>42071</v>
      </c>
      <c r="X8003" t="s">
        <v>6</v>
      </c>
      <c r="Y8003" t="s">
        <v>7</v>
      </c>
      <c r="Z8003" t="s">
        <v>36</v>
      </c>
      <c r="AA8003">
        <v>7</v>
      </c>
      <c r="AB8003">
        <v>2504</v>
      </c>
      <c r="AC8003">
        <v>16462</v>
      </c>
      <c r="AD8003" t="str">
        <f>VLOOKUP(AB8003,[1]AAFIL003!$A$2:$B$9863,2,FALSE)</f>
        <v>בן בסט שלמה ולאה</v>
      </c>
      <c r="AE8003" t="s">
        <v>20442</v>
      </c>
    </row>
    <row r="8004" spans="1:31" x14ac:dyDescent="0.2">
      <c r="A8004" s="1">
        <v>9.375E-2</v>
      </c>
      <c r="B8004">
        <v>5</v>
      </c>
      <c r="C8004">
        <v>0</v>
      </c>
      <c r="D8004" t="s">
        <v>10553</v>
      </c>
      <c r="E8004">
        <v>0</v>
      </c>
      <c r="F8004">
        <v>0</v>
      </c>
      <c r="G8004" t="s">
        <v>5</v>
      </c>
      <c r="H8004" s="2">
        <v>42074</v>
      </c>
      <c r="I8004" s="2">
        <v>42074</v>
      </c>
      <c r="J8004" t="s">
        <v>3</v>
      </c>
      <c r="K8004">
        <v>340</v>
      </c>
      <c r="L8004">
        <v>18</v>
      </c>
      <c r="M8004">
        <v>288.14</v>
      </c>
      <c r="N8004">
        <v>0</v>
      </c>
      <c r="O8004">
        <v>0</v>
      </c>
      <c r="P8004" t="s">
        <v>12709</v>
      </c>
      <c r="Q8004" t="s">
        <v>13797</v>
      </c>
      <c r="R8004">
        <v>65</v>
      </c>
      <c r="S8004">
        <v>0</v>
      </c>
      <c r="T8004" t="s">
        <v>19902</v>
      </c>
      <c r="V8004">
        <f t="shared" si="125"/>
        <v>2015</v>
      </c>
      <c r="W8004" s="2">
        <v>42071</v>
      </c>
      <c r="X8004" t="s">
        <v>12</v>
      </c>
      <c r="Y8004" t="s">
        <v>7</v>
      </c>
      <c r="Z8004" t="s">
        <v>3077</v>
      </c>
      <c r="AA8004">
        <v>9</v>
      </c>
      <c r="AB8004">
        <v>8106</v>
      </c>
      <c r="AC8004">
        <v>16463</v>
      </c>
      <c r="AD8004" t="str">
        <f>VLOOKUP(AB8004,[1]AAFIL003!$A$2:$B$9863,2,FALSE)</f>
        <v>ברוצקי יצחק</v>
      </c>
      <c r="AE8004" t="s">
        <v>20442</v>
      </c>
    </row>
    <row r="8005" spans="1:31" x14ac:dyDescent="0.2">
      <c r="A8005" s="1">
        <v>0</v>
      </c>
      <c r="B8005">
        <v>0</v>
      </c>
      <c r="C8005" t="s">
        <v>6554</v>
      </c>
      <c r="D8005" t="s">
        <v>13798</v>
      </c>
      <c r="E8005">
        <v>0</v>
      </c>
      <c r="F8005">
        <v>0</v>
      </c>
      <c r="G8005" t="s">
        <v>5</v>
      </c>
      <c r="H8005" s="2">
        <v>42159</v>
      </c>
      <c r="I8005" t="s">
        <v>2</v>
      </c>
      <c r="J8005" t="s">
        <v>3</v>
      </c>
      <c r="K8005">
        <v>65</v>
      </c>
      <c r="L8005">
        <v>18</v>
      </c>
      <c r="M8005">
        <v>55.08</v>
      </c>
      <c r="N8005">
        <v>0</v>
      </c>
      <c r="O8005">
        <v>0</v>
      </c>
      <c r="P8005">
        <v>55.08</v>
      </c>
      <c r="Q8005" t="s">
        <v>0</v>
      </c>
      <c r="R8005">
        <v>0</v>
      </c>
      <c r="S8005">
        <v>0</v>
      </c>
      <c r="T8005" t="s">
        <v>19902</v>
      </c>
      <c r="V8005">
        <f t="shared" si="125"/>
        <v>2015</v>
      </c>
      <c r="W8005" s="2">
        <v>42071</v>
      </c>
      <c r="X8005" t="s">
        <v>189</v>
      </c>
      <c r="Y8005" t="s">
        <v>7</v>
      </c>
      <c r="Z8005" t="s">
        <v>13799</v>
      </c>
      <c r="AA8005">
        <v>2</v>
      </c>
      <c r="AB8005">
        <v>8107</v>
      </c>
      <c r="AC8005">
        <v>16464</v>
      </c>
      <c r="AD8005" t="str">
        <f>VLOOKUP(AB8005,[1]AAFIL003!$A$2:$B$9863,2,FALSE)</f>
        <v>איסקוב בוריס</v>
      </c>
      <c r="AE8005" t="s">
        <v>20442</v>
      </c>
    </row>
    <row r="8006" spans="1:31" x14ac:dyDescent="0.2">
      <c r="A8006" s="1">
        <v>0.10416666666666667</v>
      </c>
      <c r="B8006">
        <v>100</v>
      </c>
      <c r="C8006" t="s">
        <v>13800</v>
      </c>
      <c r="D8006" t="s">
        <v>13801</v>
      </c>
      <c r="E8006">
        <v>0</v>
      </c>
      <c r="F8006">
        <v>0</v>
      </c>
      <c r="G8006" t="s">
        <v>5</v>
      </c>
      <c r="H8006" s="2">
        <v>42086</v>
      </c>
      <c r="I8006" s="2">
        <v>42085</v>
      </c>
      <c r="J8006" t="s">
        <v>3</v>
      </c>
      <c r="K8006">
        <v>389</v>
      </c>
      <c r="L8006">
        <v>18</v>
      </c>
      <c r="M8006">
        <v>329.66</v>
      </c>
      <c r="N8006">
        <v>0</v>
      </c>
      <c r="O8006">
        <v>0</v>
      </c>
      <c r="P8006" t="s">
        <v>11561</v>
      </c>
      <c r="Q8006" t="s">
        <v>13802</v>
      </c>
      <c r="R8006">
        <v>65</v>
      </c>
      <c r="S8006">
        <v>0</v>
      </c>
      <c r="T8006" t="s">
        <v>19902</v>
      </c>
      <c r="V8006">
        <f t="shared" si="125"/>
        <v>2015</v>
      </c>
      <c r="W8006" s="2">
        <v>42071</v>
      </c>
      <c r="X8006" t="s">
        <v>12</v>
      </c>
      <c r="Y8006" t="s">
        <v>7</v>
      </c>
      <c r="Z8006" t="s">
        <v>3447</v>
      </c>
      <c r="AA8006">
        <v>2</v>
      </c>
      <c r="AB8006">
        <v>7128</v>
      </c>
      <c r="AC8006">
        <v>16465</v>
      </c>
      <c r="AD8006" t="str">
        <f>VLOOKUP(AB8006,[1]AAFIL003!$A$2:$B$9863,2,FALSE)</f>
        <v>ברנשטיין אבי</v>
      </c>
      <c r="AE8006" t="s">
        <v>20442</v>
      </c>
    </row>
    <row r="8007" spans="1:31" x14ac:dyDescent="0.2">
      <c r="A8007" s="1">
        <v>3.125E-2</v>
      </c>
      <c r="B8007">
        <v>0</v>
      </c>
      <c r="C8007">
        <v>0</v>
      </c>
      <c r="D8007" t="s">
        <v>13803</v>
      </c>
      <c r="E8007">
        <v>0</v>
      </c>
      <c r="F8007">
        <v>0</v>
      </c>
      <c r="G8007" t="s">
        <v>5</v>
      </c>
      <c r="H8007" s="2">
        <v>42129</v>
      </c>
      <c r="I8007" s="2">
        <v>42105</v>
      </c>
      <c r="J8007" t="s">
        <v>3</v>
      </c>
      <c r="K8007">
        <v>224</v>
      </c>
      <c r="L8007">
        <v>18</v>
      </c>
      <c r="M8007">
        <v>189.83</v>
      </c>
      <c r="N8007">
        <v>0</v>
      </c>
      <c r="O8007">
        <v>0</v>
      </c>
      <c r="P8007" t="s">
        <v>10346</v>
      </c>
      <c r="Q8007" t="s">
        <v>13804</v>
      </c>
      <c r="R8007">
        <v>75</v>
      </c>
      <c r="S8007">
        <v>0</v>
      </c>
      <c r="T8007" t="s">
        <v>19898</v>
      </c>
      <c r="V8007">
        <f t="shared" si="125"/>
        <v>2015</v>
      </c>
      <c r="W8007" s="2">
        <v>42072</v>
      </c>
      <c r="X8007" t="s">
        <v>6423</v>
      </c>
      <c r="Y8007" t="s">
        <v>7</v>
      </c>
      <c r="Z8007" t="s">
        <v>8531</v>
      </c>
      <c r="AA8007">
        <v>3</v>
      </c>
      <c r="AB8007">
        <v>7819</v>
      </c>
      <c r="AC8007">
        <v>16466</v>
      </c>
      <c r="AD8007" t="str">
        <f>VLOOKUP(AB8007,[1]AAFIL003!$A$2:$B$9863,2,FALSE)</f>
        <v>בוסקילה רעות ועדיאל</v>
      </c>
      <c r="AE8007" t="s">
        <v>20442</v>
      </c>
    </row>
    <row r="8008" spans="1:31" x14ac:dyDescent="0.2">
      <c r="A8008" s="1">
        <v>3.125E-2</v>
      </c>
      <c r="B8008">
        <v>25</v>
      </c>
      <c r="C8008">
        <v>0</v>
      </c>
      <c r="D8008" t="s">
        <v>13805</v>
      </c>
      <c r="E8008">
        <v>0</v>
      </c>
      <c r="F8008">
        <v>0</v>
      </c>
      <c r="G8008" t="s">
        <v>5</v>
      </c>
      <c r="H8008" s="2">
        <v>42083</v>
      </c>
      <c r="I8008" s="2">
        <v>42083</v>
      </c>
      <c r="J8008" t="s">
        <v>3</v>
      </c>
      <c r="K8008">
        <v>274</v>
      </c>
      <c r="L8008">
        <v>18</v>
      </c>
      <c r="M8008">
        <v>232.2</v>
      </c>
      <c r="N8008">
        <v>25.76</v>
      </c>
      <c r="O8008">
        <v>10</v>
      </c>
      <c r="P8008" t="s">
        <v>13806</v>
      </c>
      <c r="Q8008" t="s">
        <v>10557</v>
      </c>
      <c r="R8008">
        <v>75</v>
      </c>
      <c r="S8008">
        <v>0</v>
      </c>
      <c r="T8008" t="s">
        <v>19898</v>
      </c>
      <c r="V8008">
        <f t="shared" si="125"/>
        <v>2015</v>
      </c>
      <c r="W8008" s="2">
        <v>42072</v>
      </c>
      <c r="X8008" t="s">
        <v>77</v>
      </c>
      <c r="Y8008" t="s">
        <v>7</v>
      </c>
      <c r="Z8008" t="s">
        <v>78</v>
      </c>
      <c r="AA8008">
        <v>3</v>
      </c>
      <c r="AB8008">
        <v>5715</v>
      </c>
      <c r="AC8008">
        <v>16467</v>
      </c>
      <c r="AD8008" t="str">
        <f>VLOOKUP(AB8008,[1]AAFIL003!$A$2:$B$9863,2,FALSE)</f>
        <v>לנאל מנחם</v>
      </c>
      <c r="AE8008" t="s">
        <v>20442</v>
      </c>
    </row>
    <row r="8009" spans="1:31" x14ac:dyDescent="0.2">
      <c r="A8009" s="1">
        <v>0</v>
      </c>
      <c r="B8009">
        <v>0</v>
      </c>
      <c r="C8009">
        <v>0</v>
      </c>
      <c r="D8009" t="s">
        <v>10689</v>
      </c>
      <c r="E8009">
        <v>0</v>
      </c>
      <c r="F8009">
        <v>0</v>
      </c>
      <c r="G8009" t="s">
        <v>5</v>
      </c>
      <c r="H8009" s="2">
        <v>42094</v>
      </c>
      <c r="I8009" s="2">
        <v>42094</v>
      </c>
      <c r="J8009" t="s">
        <v>3</v>
      </c>
      <c r="K8009">
        <v>675</v>
      </c>
      <c r="L8009">
        <v>17</v>
      </c>
      <c r="M8009">
        <v>572.03</v>
      </c>
      <c r="N8009">
        <v>0</v>
      </c>
      <c r="O8009">
        <v>0</v>
      </c>
      <c r="P8009" t="s">
        <v>13807</v>
      </c>
      <c r="Q8009" t="s">
        <v>10559</v>
      </c>
      <c r="R8009">
        <v>75</v>
      </c>
      <c r="S8009">
        <v>0</v>
      </c>
      <c r="T8009" t="s">
        <v>19898</v>
      </c>
      <c r="V8009">
        <f t="shared" si="125"/>
        <v>2015</v>
      </c>
      <c r="W8009" s="2">
        <v>42072</v>
      </c>
      <c r="X8009" t="s">
        <v>77</v>
      </c>
      <c r="Y8009" t="s">
        <v>7</v>
      </c>
      <c r="Z8009" t="s">
        <v>8531</v>
      </c>
      <c r="AA8009">
        <v>3</v>
      </c>
      <c r="AB8009">
        <v>8108</v>
      </c>
      <c r="AC8009">
        <v>16468</v>
      </c>
      <c r="AD8009" t="str">
        <f>VLOOKUP(AB8009,[1]AAFIL003!$A$2:$B$9863,2,FALSE)</f>
        <v>יצחק רחל ועזרא</v>
      </c>
      <c r="AE8009" t="s">
        <v>20442</v>
      </c>
    </row>
    <row r="8010" spans="1:31" x14ac:dyDescent="0.2">
      <c r="A8010" s="1">
        <v>0</v>
      </c>
      <c r="B8010">
        <v>0</v>
      </c>
      <c r="C8010" t="s">
        <v>13808</v>
      </c>
      <c r="D8010" t="s">
        <v>10732</v>
      </c>
      <c r="E8010">
        <v>0</v>
      </c>
      <c r="F8010">
        <v>0</v>
      </c>
      <c r="G8010" t="s">
        <v>5</v>
      </c>
      <c r="H8010" s="2">
        <v>42134</v>
      </c>
      <c r="I8010" t="s">
        <v>2</v>
      </c>
      <c r="J8010" t="s">
        <v>3</v>
      </c>
      <c r="K8010">
        <v>0</v>
      </c>
      <c r="L8010">
        <v>18</v>
      </c>
      <c r="M8010">
        <v>0</v>
      </c>
      <c r="N8010">
        <v>0</v>
      </c>
      <c r="O8010">
        <v>0</v>
      </c>
      <c r="P8010" t="s">
        <v>9908</v>
      </c>
      <c r="Q8010" t="s">
        <v>10562</v>
      </c>
      <c r="R8010">
        <v>65</v>
      </c>
      <c r="S8010">
        <v>0</v>
      </c>
      <c r="T8010" t="s">
        <v>19902</v>
      </c>
      <c r="V8010">
        <f t="shared" si="125"/>
        <v>2015</v>
      </c>
      <c r="W8010" s="2">
        <v>42072</v>
      </c>
      <c r="X8010" t="s">
        <v>6</v>
      </c>
      <c r="Y8010" t="s">
        <v>7</v>
      </c>
      <c r="Z8010" t="s">
        <v>13809</v>
      </c>
      <c r="AA8010">
        <v>0</v>
      </c>
      <c r="AB8010">
        <v>7188</v>
      </c>
      <c r="AC8010">
        <v>16469</v>
      </c>
      <c r="AD8010" t="str">
        <f>VLOOKUP(AB8010,[1]AAFIL003!$A$2:$B$9863,2,FALSE)</f>
        <v>חזן משה ומזל</v>
      </c>
      <c r="AE8010" t="s">
        <v>20442</v>
      </c>
    </row>
    <row r="8011" spans="1:31" x14ac:dyDescent="0.2">
      <c r="A8011" s="1">
        <v>0</v>
      </c>
      <c r="B8011">
        <v>0</v>
      </c>
      <c r="C8011" t="s">
        <v>13810</v>
      </c>
      <c r="D8011" t="s">
        <v>10732</v>
      </c>
      <c r="E8011">
        <v>0</v>
      </c>
      <c r="F8011">
        <v>0</v>
      </c>
      <c r="G8011" t="s">
        <v>5</v>
      </c>
      <c r="H8011" s="2">
        <v>42134</v>
      </c>
      <c r="I8011" t="s">
        <v>2</v>
      </c>
      <c r="J8011" t="s">
        <v>3</v>
      </c>
      <c r="K8011">
        <v>0</v>
      </c>
      <c r="L8011">
        <v>18</v>
      </c>
      <c r="M8011">
        <v>0</v>
      </c>
      <c r="N8011">
        <v>0</v>
      </c>
      <c r="O8011">
        <v>0</v>
      </c>
      <c r="P8011" t="s">
        <v>9908</v>
      </c>
      <c r="Q8011" t="s">
        <v>10562</v>
      </c>
      <c r="R8011">
        <v>65</v>
      </c>
      <c r="S8011">
        <v>0</v>
      </c>
      <c r="T8011" t="s">
        <v>19902</v>
      </c>
      <c r="V8011">
        <f t="shared" si="125"/>
        <v>2015</v>
      </c>
      <c r="W8011" s="2">
        <v>42072</v>
      </c>
      <c r="X8011" t="s">
        <v>6</v>
      </c>
      <c r="Y8011" t="s">
        <v>7</v>
      </c>
      <c r="Z8011" t="s">
        <v>7389</v>
      </c>
      <c r="AA8011">
        <v>0</v>
      </c>
      <c r="AB8011">
        <v>7188</v>
      </c>
      <c r="AC8011">
        <v>16470</v>
      </c>
      <c r="AD8011" t="str">
        <f>VLOOKUP(AB8011,[1]AAFIL003!$A$2:$B$9863,2,FALSE)</f>
        <v>חזן משה ומזל</v>
      </c>
      <c r="AE8011" t="s">
        <v>20442</v>
      </c>
    </row>
    <row r="8012" spans="1:31" x14ac:dyDescent="0.2">
      <c r="A8012" s="1">
        <v>8.3333333333333329E-2</v>
      </c>
      <c r="B8012">
        <v>160</v>
      </c>
      <c r="C8012">
        <v>0</v>
      </c>
      <c r="D8012" t="s">
        <v>10495</v>
      </c>
      <c r="E8012">
        <v>0</v>
      </c>
      <c r="F8012">
        <v>0</v>
      </c>
      <c r="G8012" t="s">
        <v>5</v>
      </c>
      <c r="H8012" s="2">
        <v>42114</v>
      </c>
      <c r="I8012" s="2">
        <v>42110</v>
      </c>
      <c r="J8012" t="s">
        <v>3</v>
      </c>
      <c r="K8012">
        <v>528</v>
      </c>
      <c r="L8012">
        <v>18</v>
      </c>
      <c r="M8012">
        <v>447.46</v>
      </c>
      <c r="N8012">
        <v>49.75</v>
      </c>
      <c r="O8012">
        <v>10</v>
      </c>
      <c r="P8012" t="s">
        <v>13811</v>
      </c>
      <c r="Q8012" t="s">
        <v>13812</v>
      </c>
      <c r="R8012">
        <v>75</v>
      </c>
      <c r="S8012">
        <v>0</v>
      </c>
      <c r="T8012" t="s">
        <v>19898</v>
      </c>
      <c r="V8012">
        <f t="shared" si="125"/>
        <v>2015</v>
      </c>
      <c r="W8012" s="2">
        <v>42072</v>
      </c>
      <c r="X8012" t="s">
        <v>77</v>
      </c>
      <c r="Y8012" t="s">
        <v>7</v>
      </c>
      <c r="Z8012" t="s">
        <v>13461</v>
      </c>
      <c r="AA8012">
        <v>3</v>
      </c>
      <c r="AB8012">
        <v>8109</v>
      </c>
      <c r="AC8012">
        <v>16471</v>
      </c>
      <c r="AD8012" t="str">
        <f>VLOOKUP(AB8012,[1]AAFIL003!$A$2:$B$9863,2,FALSE)</f>
        <v>ויצמן דוד ודלי'ה</v>
      </c>
      <c r="AE8012" t="s">
        <v>20442</v>
      </c>
    </row>
    <row r="8013" spans="1:31" x14ac:dyDescent="0.2">
      <c r="A8013" s="1">
        <v>5.5555555555555552E-2</v>
      </c>
      <c r="B8013">
        <v>5</v>
      </c>
      <c r="C8013">
        <v>0</v>
      </c>
      <c r="D8013" t="s">
        <v>10814</v>
      </c>
      <c r="E8013">
        <v>0</v>
      </c>
      <c r="F8013">
        <v>0</v>
      </c>
      <c r="G8013" t="s">
        <v>5</v>
      </c>
      <c r="H8013" s="2">
        <v>42135</v>
      </c>
      <c r="I8013" s="2">
        <v>42135</v>
      </c>
      <c r="J8013" t="s">
        <v>3</v>
      </c>
      <c r="K8013">
        <v>224</v>
      </c>
      <c r="L8013">
        <v>18</v>
      </c>
      <c r="M8013">
        <v>189.83</v>
      </c>
      <c r="N8013">
        <v>0</v>
      </c>
      <c r="O8013">
        <v>0</v>
      </c>
      <c r="P8013" t="s">
        <v>10346</v>
      </c>
      <c r="Q8013" t="s">
        <v>10569</v>
      </c>
      <c r="R8013">
        <v>65</v>
      </c>
      <c r="S8013">
        <v>0</v>
      </c>
      <c r="T8013" t="s">
        <v>19902</v>
      </c>
      <c r="V8013">
        <f t="shared" si="125"/>
        <v>2015</v>
      </c>
      <c r="W8013" s="2">
        <v>42072</v>
      </c>
      <c r="X8013" t="s">
        <v>77</v>
      </c>
      <c r="Y8013" t="s">
        <v>7</v>
      </c>
      <c r="Z8013" t="s">
        <v>11969</v>
      </c>
      <c r="AA8013">
        <v>4</v>
      </c>
      <c r="AB8013">
        <v>7958</v>
      </c>
      <c r="AC8013">
        <v>16472</v>
      </c>
      <c r="AD8013" t="str">
        <f>VLOOKUP(AB8013,[1]AAFIL003!$A$2:$B$9863,2,FALSE)</f>
        <v>דרור אהובה,איילת</v>
      </c>
      <c r="AE8013" t="s">
        <v>20442</v>
      </c>
    </row>
    <row r="8014" spans="1:31" x14ac:dyDescent="0.2">
      <c r="A8014" s="1">
        <v>7.2916666666666671E-2</v>
      </c>
      <c r="B8014">
        <v>10</v>
      </c>
      <c r="C8014">
        <v>0</v>
      </c>
      <c r="D8014" t="s">
        <v>13813</v>
      </c>
      <c r="E8014">
        <v>0</v>
      </c>
      <c r="F8014">
        <v>0</v>
      </c>
      <c r="G8014" t="s">
        <v>5</v>
      </c>
      <c r="H8014" s="2">
        <v>42115</v>
      </c>
      <c r="I8014" s="2">
        <v>42114</v>
      </c>
      <c r="J8014" t="s">
        <v>3</v>
      </c>
      <c r="K8014">
        <v>189</v>
      </c>
      <c r="L8014">
        <v>18</v>
      </c>
      <c r="M8014">
        <v>160.16999999999999</v>
      </c>
      <c r="N8014">
        <v>0</v>
      </c>
      <c r="O8014">
        <v>0</v>
      </c>
      <c r="P8014" t="s">
        <v>11763</v>
      </c>
      <c r="Q8014" t="s">
        <v>10562</v>
      </c>
      <c r="R8014">
        <v>65</v>
      </c>
      <c r="S8014">
        <v>0</v>
      </c>
      <c r="T8014" t="s">
        <v>19902</v>
      </c>
      <c r="V8014">
        <f t="shared" si="125"/>
        <v>2015</v>
      </c>
      <c r="W8014" s="2">
        <v>42072</v>
      </c>
      <c r="X8014" t="s">
        <v>189</v>
      </c>
      <c r="Y8014" t="s">
        <v>7</v>
      </c>
      <c r="Z8014" t="s">
        <v>136</v>
      </c>
      <c r="AA8014">
        <v>1</v>
      </c>
      <c r="AB8014">
        <v>3552</v>
      </c>
      <c r="AC8014">
        <v>16473</v>
      </c>
      <c r="AD8014" t="str">
        <f>VLOOKUP(AB8014,[1]AAFIL003!$A$2:$B$9863,2,FALSE)</f>
        <v>אביטבול שמעון וסימי</v>
      </c>
      <c r="AE8014" t="s">
        <v>20442</v>
      </c>
    </row>
    <row r="8015" spans="1:31" x14ac:dyDescent="0.2">
      <c r="A8015" s="1">
        <v>6.25E-2</v>
      </c>
      <c r="B8015">
        <v>95</v>
      </c>
      <c r="C8015">
        <v>0</v>
      </c>
      <c r="D8015" t="s">
        <v>10592</v>
      </c>
      <c r="E8015">
        <v>0</v>
      </c>
      <c r="F8015">
        <v>0</v>
      </c>
      <c r="G8015" t="s">
        <v>5</v>
      </c>
      <c r="H8015" s="2">
        <v>42083</v>
      </c>
      <c r="I8015" s="2">
        <v>42083</v>
      </c>
      <c r="J8015" t="s">
        <v>3</v>
      </c>
      <c r="K8015">
        <v>378</v>
      </c>
      <c r="L8015">
        <v>18</v>
      </c>
      <c r="M8015">
        <v>320.33999999999997</v>
      </c>
      <c r="N8015">
        <v>0</v>
      </c>
      <c r="O8015">
        <v>0</v>
      </c>
      <c r="P8015" t="s">
        <v>11644</v>
      </c>
      <c r="Q8015" t="s">
        <v>13814</v>
      </c>
      <c r="R8015">
        <v>65</v>
      </c>
      <c r="S8015">
        <v>0</v>
      </c>
      <c r="T8015" t="s">
        <v>19902</v>
      </c>
      <c r="V8015">
        <f t="shared" si="125"/>
        <v>2015</v>
      </c>
      <c r="W8015" s="2">
        <v>42073</v>
      </c>
      <c r="X8015" t="s">
        <v>90</v>
      </c>
      <c r="Y8015" t="s">
        <v>7</v>
      </c>
      <c r="Z8015" t="s">
        <v>13815</v>
      </c>
      <c r="AA8015">
        <v>2</v>
      </c>
      <c r="AB8015">
        <v>6679</v>
      </c>
      <c r="AC8015">
        <v>16474</v>
      </c>
      <c r="AD8015" t="str">
        <f>VLOOKUP(AB8015,[1]AAFIL003!$A$2:$B$9863,2,FALSE)</f>
        <v>השכל עליזה</v>
      </c>
      <c r="AE8015" t="s">
        <v>20442</v>
      </c>
    </row>
    <row r="8016" spans="1:31" x14ac:dyDescent="0.2">
      <c r="A8016" s="1">
        <v>4.1666666666666664E-2</v>
      </c>
      <c r="B8016">
        <v>0</v>
      </c>
      <c r="C8016">
        <v>0</v>
      </c>
      <c r="D8016" t="s">
        <v>10537</v>
      </c>
      <c r="E8016">
        <v>0</v>
      </c>
      <c r="F8016">
        <v>0</v>
      </c>
      <c r="G8016" t="s">
        <v>5</v>
      </c>
      <c r="H8016" s="2">
        <v>42075</v>
      </c>
      <c r="I8016" s="2">
        <v>42075</v>
      </c>
      <c r="J8016" t="s">
        <v>3</v>
      </c>
      <c r="K8016">
        <v>198</v>
      </c>
      <c r="L8016">
        <v>18</v>
      </c>
      <c r="M8016">
        <v>167.8</v>
      </c>
      <c r="N8016">
        <v>0</v>
      </c>
      <c r="O8016">
        <v>0</v>
      </c>
      <c r="P8016" t="s">
        <v>13816</v>
      </c>
      <c r="Q8016" t="s">
        <v>10577</v>
      </c>
      <c r="R8016">
        <v>65</v>
      </c>
      <c r="S8016">
        <v>0</v>
      </c>
      <c r="T8016" t="s">
        <v>19902</v>
      </c>
      <c r="V8016">
        <f t="shared" si="125"/>
        <v>2015</v>
      </c>
      <c r="W8016" s="2">
        <v>42074</v>
      </c>
      <c r="X8016" t="s">
        <v>1933</v>
      </c>
      <c r="Y8016" t="s">
        <v>7</v>
      </c>
      <c r="Z8016" t="s">
        <v>172</v>
      </c>
      <c r="AA8016">
        <v>1</v>
      </c>
      <c r="AB8016">
        <v>4007</v>
      </c>
      <c r="AC8016">
        <v>16475</v>
      </c>
      <c r="AD8016" t="str">
        <f>VLOOKUP(AB8016,[1]AAFIL003!$A$2:$B$9863,2,FALSE)</f>
        <v>ביטן מיכאל</v>
      </c>
      <c r="AE8016" t="s">
        <v>20442</v>
      </c>
    </row>
    <row r="8017" spans="1:31" x14ac:dyDescent="0.2">
      <c r="A8017" s="1">
        <v>6.25E-2</v>
      </c>
      <c r="B8017">
        <v>0</v>
      </c>
      <c r="C8017">
        <v>0</v>
      </c>
      <c r="D8017" t="s">
        <v>13817</v>
      </c>
      <c r="E8017">
        <v>0</v>
      </c>
      <c r="F8017">
        <v>0</v>
      </c>
      <c r="G8017" t="s">
        <v>5</v>
      </c>
      <c r="H8017" s="2">
        <v>42092</v>
      </c>
      <c r="I8017" s="2">
        <v>42092</v>
      </c>
      <c r="J8017" t="s">
        <v>3</v>
      </c>
      <c r="K8017">
        <v>401</v>
      </c>
      <c r="L8017">
        <v>18</v>
      </c>
      <c r="M8017">
        <v>339.83</v>
      </c>
      <c r="N8017">
        <v>0</v>
      </c>
      <c r="O8017">
        <v>0</v>
      </c>
      <c r="P8017" t="s">
        <v>13360</v>
      </c>
      <c r="Q8017" t="s">
        <v>10580</v>
      </c>
      <c r="R8017">
        <v>85</v>
      </c>
      <c r="S8017">
        <v>0</v>
      </c>
      <c r="T8017" t="s">
        <v>19900</v>
      </c>
      <c r="V8017">
        <f t="shared" si="125"/>
        <v>2015</v>
      </c>
      <c r="W8017" s="2">
        <v>42074</v>
      </c>
      <c r="X8017" t="s">
        <v>164</v>
      </c>
      <c r="Y8017" t="s">
        <v>7</v>
      </c>
      <c r="Z8017" t="s">
        <v>39</v>
      </c>
      <c r="AA8017">
        <v>8</v>
      </c>
      <c r="AB8017">
        <v>8110</v>
      </c>
      <c r="AC8017">
        <v>16476</v>
      </c>
      <c r="AD8017" t="str">
        <f>VLOOKUP(AB8017,[1]AAFIL003!$A$2:$B$9863,2,FALSE)</f>
        <v>סיטבון סוזי,ירדן</v>
      </c>
      <c r="AE8017" t="s">
        <v>20442</v>
      </c>
    </row>
    <row r="8018" spans="1:31" x14ac:dyDescent="0.2">
      <c r="A8018" s="1">
        <v>6.25E-2</v>
      </c>
      <c r="B8018">
        <v>310</v>
      </c>
      <c r="C8018">
        <v>0</v>
      </c>
      <c r="D8018" t="s">
        <v>13818</v>
      </c>
      <c r="E8018">
        <v>0</v>
      </c>
      <c r="F8018">
        <v>0</v>
      </c>
      <c r="G8018" t="s">
        <v>5</v>
      </c>
      <c r="H8018" s="2">
        <v>42094</v>
      </c>
      <c r="I8018" s="2">
        <v>42094</v>
      </c>
      <c r="J8018" t="s">
        <v>3</v>
      </c>
      <c r="K8018">
        <v>685</v>
      </c>
      <c r="L8018">
        <v>18</v>
      </c>
      <c r="M8018">
        <v>580.51</v>
      </c>
      <c r="N8018">
        <v>64.5</v>
      </c>
      <c r="O8018">
        <v>10</v>
      </c>
      <c r="P8018" t="s">
        <v>13819</v>
      </c>
      <c r="Q8018" t="s">
        <v>13820</v>
      </c>
      <c r="R8018">
        <v>75</v>
      </c>
      <c r="S8018">
        <v>0</v>
      </c>
      <c r="T8018" t="s">
        <v>19898</v>
      </c>
      <c r="V8018">
        <f t="shared" si="125"/>
        <v>2015</v>
      </c>
      <c r="W8018" s="2">
        <v>42075</v>
      </c>
      <c r="X8018" t="s">
        <v>77</v>
      </c>
      <c r="Y8018" t="s">
        <v>7</v>
      </c>
      <c r="Z8018" t="s">
        <v>8531</v>
      </c>
      <c r="AA8018">
        <v>3</v>
      </c>
      <c r="AB8018">
        <v>7180</v>
      </c>
      <c r="AC8018">
        <v>16477</v>
      </c>
      <c r="AD8018" t="str">
        <f>VLOOKUP(AB8018,[1]AAFIL003!$A$2:$B$9863,2,FALSE)</f>
        <v>אוענונו מישל</v>
      </c>
      <c r="AE8018" t="s">
        <v>20442</v>
      </c>
    </row>
    <row r="8019" spans="1:31" x14ac:dyDescent="0.2">
      <c r="A8019" s="1">
        <v>3.125E-2</v>
      </c>
      <c r="B8019">
        <v>55</v>
      </c>
      <c r="C8019">
        <v>0</v>
      </c>
      <c r="D8019" t="s">
        <v>13821</v>
      </c>
      <c r="E8019">
        <v>0</v>
      </c>
      <c r="F8019">
        <v>0</v>
      </c>
      <c r="G8019" t="s">
        <v>5</v>
      </c>
      <c r="H8019" s="2">
        <v>42090</v>
      </c>
      <c r="I8019" s="2">
        <v>42090</v>
      </c>
      <c r="J8019" t="s">
        <v>3</v>
      </c>
      <c r="K8019">
        <v>163</v>
      </c>
      <c r="L8019">
        <v>18</v>
      </c>
      <c r="M8019">
        <v>138.13999999999999</v>
      </c>
      <c r="N8019">
        <v>0</v>
      </c>
      <c r="O8019">
        <v>0</v>
      </c>
      <c r="P8019" t="s">
        <v>12701</v>
      </c>
      <c r="Q8019" t="s">
        <v>10591</v>
      </c>
      <c r="R8019">
        <v>45</v>
      </c>
      <c r="S8019">
        <v>0</v>
      </c>
      <c r="T8019" t="s">
        <v>19894</v>
      </c>
      <c r="V8019">
        <f t="shared" si="125"/>
        <v>2015</v>
      </c>
      <c r="W8019" s="2">
        <v>42076</v>
      </c>
      <c r="X8019" t="s">
        <v>164</v>
      </c>
      <c r="Y8019" t="s">
        <v>7</v>
      </c>
      <c r="Z8019" t="s">
        <v>36</v>
      </c>
      <c r="AA8019">
        <v>7</v>
      </c>
      <c r="AB8019">
        <v>7744</v>
      </c>
      <c r="AC8019">
        <v>16478</v>
      </c>
      <c r="AD8019" t="str">
        <f>VLOOKUP(AB8019,[1]AAFIL003!$A$2:$B$9863,2,FALSE)</f>
        <v>בנדקר יהודה</v>
      </c>
      <c r="AE8019" t="s">
        <v>20442</v>
      </c>
    </row>
    <row r="8020" spans="1:31" x14ac:dyDescent="0.2">
      <c r="A8020" s="1">
        <v>9.375E-2</v>
      </c>
      <c r="B8020">
        <v>5</v>
      </c>
      <c r="C8020">
        <v>0</v>
      </c>
      <c r="D8020" t="s">
        <v>5887</v>
      </c>
      <c r="E8020">
        <v>0</v>
      </c>
      <c r="F8020">
        <v>0</v>
      </c>
      <c r="G8020" t="s">
        <v>5</v>
      </c>
      <c r="H8020" s="2">
        <v>42081</v>
      </c>
      <c r="I8020" s="2">
        <v>42079</v>
      </c>
      <c r="J8020" t="s">
        <v>3</v>
      </c>
      <c r="K8020">
        <v>250</v>
      </c>
      <c r="L8020">
        <v>18</v>
      </c>
      <c r="M8020">
        <v>211.86</v>
      </c>
      <c r="N8020">
        <v>0</v>
      </c>
      <c r="O8020">
        <v>0</v>
      </c>
      <c r="P8020" t="s">
        <v>11773</v>
      </c>
      <c r="Q8020" t="s">
        <v>10593</v>
      </c>
      <c r="R8020">
        <v>65</v>
      </c>
      <c r="S8020">
        <v>0</v>
      </c>
      <c r="T8020" t="s">
        <v>19902</v>
      </c>
      <c r="V8020">
        <f t="shared" si="125"/>
        <v>2015</v>
      </c>
      <c r="W8020" s="2">
        <v>42076</v>
      </c>
      <c r="X8020" t="s">
        <v>12</v>
      </c>
      <c r="Y8020" t="s">
        <v>7</v>
      </c>
      <c r="Z8020" t="s">
        <v>205</v>
      </c>
      <c r="AA8020">
        <v>9</v>
      </c>
      <c r="AB8020">
        <v>7427</v>
      </c>
      <c r="AC8020">
        <v>16479</v>
      </c>
      <c r="AD8020" t="str">
        <f>VLOOKUP(AB8020,[1]AAFIL003!$A$2:$B$9863,2,FALSE)</f>
        <v>פונפדר אריאל ובתיה</v>
      </c>
      <c r="AE8020" t="s">
        <v>20442</v>
      </c>
    </row>
    <row r="8021" spans="1:31" x14ac:dyDescent="0.2">
      <c r="A8021" s="1">
        <v>2.0833333333333332E-2</v>
      </c>
      <c r="B8021">
        <v>90</v>
      </c>
      <c r="C8021">
        <v>0</v>
      </c>
      <c r="D8021" t="s">
        <v>13822</v>
      </c>
      <c r="E8021">
        <v>0</v>
      </c>
      <c r="F8021">
        <v>0</v>
      </c>
      <c r="G8021" t="s">
        <v>5</v>
      </c>
      <c r="H8021" s="2">
        <v>42107</v>
      </c>
      <c r="I8021" s="2">
        <v>42097</v>
      </c>
      <c r="J8021" t="s">
        <v>3</v>
      </c>
      <c r="K8021">
        <v>250</v>
      </c>
      <c r="L8021">
        <v>18</v>
      </c>
      <c r="M8021">
        <v>211.86</v>
      </c>
      <c r="N8021">
        <v>0</v>
      </c>
      <c r="O8021">
        <v>0</v>
      </c>
      <c r="P8021" t="s">
        <v>11773</v>
      </c>
      <c r="Q8021" t="s">
        <v>13823</v>
      </c>
      <c r="R8021">
        <v>65</v>
      </c>
      <c r="S8021">
        <v>0</v>
      </c>
      <c r="T8021" t="s">
        <v>19902</v>
      </c>
      <c r="V8021">
        <f t="shared" si="125"/>
        <v>2015</v>
      </c>
      <c r="W8021" s="2">
        <v>42076</v>
      </c>
      <c r="X8021" t="s">
        <v>316</v>
      </c>
      <c r="Y8021" t="s">
        <v>7</v>
      </c>
      <c r="Z8021" t="s">
        <v>74</v>
      </c>
      <c r="AA8021">
        <v>1</v>
      </c>
      <c r="AB8021">
        <v>298</v>
      </c>
      <c r="AC8021">
        <v>16480</v>
      </c>
      <c r="AD8021" t="str">
        <f>VLOOKUP(AB8021,[1]AAFIL003!$A$2:$B$9863,2,FALSE)</f>
        <v>סוכניצקי מאיר,צביקה</v>
      </c>
      <c r="AE8021" t="s">
        <v>20442</v>
      </c>
    </row>
    <row r="8022" spans="1:31" x14ac:dyDescent="0.2">
      <c r="A8022" s="1">
        <v>0.11458333333333333</v>
      </c>
      <c r="B8022">
        <v>5</v>
      </c>
      <c r="C8022">
        <v>0</v>
      </c>
      <c r="D8022" t="s">
        <v>13824</v>
      </c>
      <c r="E8022">
        <v>0</v>
      </c>
      <c r="F8022">
        <v>0</v>
      </c>
      <c r="G8022" t="s">
        <v>5</v>
      </c>
      <c r="H8022" s="2">
        <v>42085</v>
      </c>
      <c r="I8022" s="2">
        <v>42085</v>
      </c>
      <c r="J8022" t="s">
        <v>3</v>
      </c>
      <c r="K8022">
        <v>360</v>
      </c>
      <c r="L8022">
        <v>18</v>
      </c>
      <c r="M8022">
        <v>305.08</v>
      </c>
      <c r="N8022">
        <v>0</v>
      </c>
      <c r="O8022">
        <v>0</v>
      </c>
      <c r="P8022" t="s">
        <v>12142</v>
      </c>
      <c r="Q8022" t="s">
        <v>13825</v>
      </c>
      <c r="R8022">
        <v>65</v>
      </c>
      <c r="S8022">
        <v>0</v>
      </c>
      <c r="T8022" t="s">
        <v>19902</v>
      </c>
      <c r="V8022">
        <f t="shared" si="125"/>
        <v>2015</v>
      </c>
      <c r="W8022" s="2">
        <v>42078</v>
      </c>
      <c r="X8022" t="s">
        <v>214</v>
      </c>
      <c r="Y8022" t="s">
        <v>7</v>
      </c>
      <c r="Z8022" t="s">
        <v>1716</v>
      </c>
      <c r="AA8022">
        <v>9</v>
      </c>
      <c r="AB8022">
        <v>8077</v>
      </c>
      <c r="AC8022">
        <v>16481</v>
      </c>
      <c r="AD8022" t="str">
        <f>VLOOKUP(AB8022,[1]AAFIL003!$A$2:$B$9863,2,FALSE)</f>
        <v>אלגלי אליעזר ולילך</v>
      </c>
      <c r="AE8022" t="s">
        <v>20442</v>
      </c>
    </row>
    <row r="8023" spans="1:31" x14ac:dyDescent="0.2">
      <c r="A8023" s="1">
        <v>7.2916666666666671E-2</v>
      </c>
      <c r="B8023">
        <v>100</v>
      </c>
      <c r="C8023">
        <v>0</v>
      </c>
      <c r="D8023" t="s">
        <v>10876</v>
      </c>
      <c r="E8023">
        <v>0</v>
      </c>
      <c r="F8023">
        <v>0</v>
      </c>
      <c r="G8023" t="s">
        <v>5</v>
      </c>
      <c r="H8023" s="2">
        <v>42159</v>
      </c>
      <c r="I8023" s="2">
        <v>42151</v>
      </c>
      <c r="J8023" t="s">
        <v>3</v>
      </c>
      <c r="K8023">
        <v>398</v>
      </c>
      <c r="L8023">
        <v>18</v>
      </c>
      <c r="M8023">
        <v>337.29</v>
      </c>
      <c r="N8023">
        <v>0</v>
      </c>
      <c r="O8023">
        <v>0</v>
      </c>
      <c r="P8023" t="s">
        <v>13724</v>
      </c>
      <c r="Q8023" t="s">
        <v>13826</v>
      </c>
      <c r="R8023">
        <v>65</v>
      </c>
      <c r="S8023">
        <v>0</v>
      </c>
      <c r="T8023" t="s">
        <v>19902</v>
      </c>
      <c r="V8023">
        <f t="shared" si="125"/>
        <v>2015</v>
      </c>
      <c r="W8023" s="2">
        <v>42078</v>
      </c>
      <c r="X8023" t="s">
        <v>6</v>
      </c>
      <c r="Y8023" t="s">
        <v>7</v>
      </c>
      <c r="Z8023" t="s">
        <v>12062</v>
      </c>
      <c r="AA8023">
        <v>5</v>
      </c>
      <c r="AB8023">
        <v>2444</v>
      </c>
      <c r="AC8023">
        <v>16482</v>
      </c>
      <c r="AD8023" t="str">
        <f>VLOOKUP(AB8023,[1]AAFIL003!$A$2:$B$9863,2,FALSE)</f>
        <v>דהן יעקב ומרים</v>
      </c>
      <c r="AE8023" t="s">
        <v>20442</v>
      </c>
    </row>
    <row r="8024" spans="1:31" x14ac:dyDescent="0.2">
      <c r="A8024" s="1">
        <v>4.1666666666666664E-2</v>
      </c>
      <c r="B8024">
        <v>0</v>
      </c>
      <c r="C8024">
        <v>0</v>
      </c>
      <c r="D8024" t="s">
        <v>9680</v>
      </c>
      <c r="E8024">
        <v>0</v>
      </c>
      <c r="F8024">
        <v>0</v>
      </c>
      <c r="G8024" t="s">
        <v>5</v>
      </c>
      <c r="H8024" s="2">
        <v>42142</v>
      </c>
      <c r="I8024" s="2">
        <v>42135</v>
      </c>
      <c r="J8024" t="s">
        <v>3</v>
      </c>
      <c r="K8024">
        <v>234</v>
      </c>
      <c r="L8024">
        <v>18</v>
      </c>
      <c r="M8024">
        <v>198.31</v>
      </c>
      <c r="N8024">
        <v>22</v>
      </c>
      <c r="O8024">
        <v>10</v>
      </c>
      <c r="P8024" t="s">
        <v>10181</v>
      </c>
      <c r="Q8024" t="s">
        <v>13827</v>
      </c>
      <c r="R8024">
        <v>65</v>
      </c>
      <c r="S8024">
        <v>0</v>
      </c>
      <c r="T8024" t="s">
        <v>19902</v>
      </c>
      <c r="V8024">
        <f t="shared" si="125"/>
        <v>2015</v>
      </c>
      <c r="W8024" s="2">
        <v>42079</v>
      </c>
      <c r="X8024" t="s">
        <v>45</v>
      </c>
      <c r="Y8024" t="s">
        <v>7</v>
      </c>
      <c r="Z8024" t="s">
        <v>10696</v>
      </c>
      <c r="AA8024">
        <v>1</v>
      </c>
      <c r="AB8024">
        <v>986</v>
      </c>
      <c r="AC8024">
        <v>16483</v>
      </c>
      <c r="AD8024" t="str">
        <f>VLOOKUP(AB8024,[1]AAFIL003!$A$2:$B$9863,2,FALSE)</f>
        <v>פריגל אברהם</v>
      </c>
      <c r="AE8024" t="s">
        <v>20442</v>
      </c>
    </row>
    <row r="8025" spans="1:31" x14ac:dyDescent="0.2">
      <c r="A8025" s="1">
        <v>0</v>
      </c>
      <c r="B8025">
        <v>0</v>
      </c>
      <c r="C8025" t="s">
        <v>13828</v>
      </c>
      <c r="D8025" t="s">
        <v>0</v>
      </c>
      <c r="E8025">
        <v>0</v>
      </c>
      <c r="F8025">
        <v>0</v>
      </c>
      <c r="G8025" t="s">
        <v>1</v>
      </c>
      <c r="H8025" s="2">
        <v>42124</v>
      </c>
      <c r="I8025" t="s">
        <v>2</v>
      </c>
      <c r="J8025" t="s">
        <v>3</v>
      </c>
      <c r="K8025">
        <v>309</v>
      </c>
      <c r="L8025">
        <v>17</v>
      </c>
      <c r="M8025">
        <v>264.10000000000002</v>
      </c>
      <c r="N8025">
        <v>66.099999999999994</v>
      </c>
      <c r="O8025">
        <v>20</v>
      </c>
      <c r="P8025" t="s">
        <v>13829</v>
      </c>
      <c r="Q8025" t="s">
        <v>10595</v>
      </c>
      <c r="R8025">
        <v>75</v>
      </c>
      <c r="S8025">
        <v>0</v>
      </c>
      <c r="T8025" t="s">
        <v>19898</v>
      </c>
      <c r="V8025">
        <f t="shared" si="125"/>
        <v>2015</v>
      </c>
      <c r="W8025" s="2">
        <v>42079</v>
      </c>
      <c r="X8025" t="s">
        <v>194</v>
      </c>
      <c r="Y8025" t="s">
        <v>7</v>
      </c>
      <c r="Z8025" t="s">
        <v>11152</v>
      </c>
      <c r="AA8025">
        <v>3</v>
      </c>
      <c r="AB8025">
        <v>7091</v>
      </c>
      <c r="AC8025">
        <v>16484</v>
      </c>
      <c r="AD8025" t="str">
        <f>VLOOKUP(AB8025,[1]AAFIL003!$A$2:$B$9863,2,FALSE)</f>
        <v>בן נון דוד</v>
      </c>
      <c r="AE8025" t="s">
        <v>20442</v>
      </c>
    </row>
    <row r="8026" spans="1:31" x14ac:dyDescent="0.2">
      <c r="A8026" s="1">
        <v>0</v>
      </c>
      <c r="B8026">
        <v>0</v>
      </c>
      <c r="C8026">
        <v>0</v>
      </c>
      <c r="D8026" t="s">
        <v>10084</v>
      </c>
      <c r="E8026">
        <v>0</v>
      </c>
      <c r="F8026">
        <v>0</v>
      </c>
      <c r="G8026" t="s">
        <v>5</v>
      </c>
      <c r="H8026" s="2">
        <v>42236</v>
      </c>
      <c r="I8026" t="s">
        <v>2</v>
      </c>
      <c r="J8026" t="s">
        <v>3</v>
      </c>
      <c r="K8026">
        <v>75</v>
      </c>
      <c r="L8026">
        <v>18</v>
      </c>
      <c r="M8026">
        <v>63.56</v>
      </c>
      <c r="N8026">
        <v>0</v>
      </c>
      <c r="O8026">
        <v>0</v>
      </c>
      <c r="P8026" t="s">
        <v>13830</v>
      </c>
      <c r="Q8026" t="s">
        <v>13831</v>
      </c>
      <c r="R8026">
        <v>75</v>
      </c>
      <c r="S8026">
        <v>0</v>
      </c>
      <c r="T8026" t="s">
        <v>19898</v>
      </c>
      <c r="V8026">
        <f t="shared" si="125"/>
        <v>2015</v>
      </c>
      <c r="W8026" s="2">
        <v>42081</v>
      </c>
      <c r="X8026" t="s">
        <v>77</v>
      </c>
      <c r="Y8026" t="s">
        <v>7</v>
      </c>
      <c r="Z8026" t="s">
        <v>78</v>
      </c>
      <c r="AA8026">
        <v>3</v>
      </c>
      <c r="AB8026">
        <v>6994</v>
      </c>
      <c r="AC8026">
        <v>16485</v>
      </c>
      <c r="AD8026" t="str">
        <f>VLOOKUP(AB8026,[1]AAFIL003!$A$2:$B$9863,2,FALSE)</f>
        <v>איפרגן נינט</v>
      </c>
      <c r="AE8026" t="s">
        <v>20442</v>
      </c>
    </row>
    <row r="8027" spans="1:31" x14ac:dyDescent="0.2">
      <c r="A8027" s="1">
        <v>5.2083333333333336E-2</v>
      </c>
      <c r="B8027">
        <v>0</v>
      </c>
      <c r="C8027">
        <v>0</v>
      </c>
      <c r="D8027" t="s">
        <v>10480</v>
      </c>
      <c r="E8027">
        <v>0</v>
      </c>
      <c r="F8027">
        <v>0</v>
      </c>
      <c r="G8027" t="s">
        <v>5</v>
      </c>
      <c r="H8027" s="2">
        <v>42095</v>
      </c>
      <c r="I8027" s="2">
        <v>42095</v>
      </c>
      <c r="J8027" t="s">
        <v>3</v>
      </c>
      <c r="K8027">
        <v>286</v>
      </c>
      <c r="L8027">
        <v>18</v>
      </c>
      <c r="M8027">
        <v>242.37</v>
      </c>
      <c r="N8027">
        <v>0</v>
      </c>
      <c r="O8027">
        <v>0</v>
      </c>
      <c r="P8027" t="s">
        <v>13600</v>
      </c>
      <c r="Q8027" t="s">
        <v>13831</v>
      </c>
      <c r="R8027">
        <v>75</v>
      </c>
      <c r="S8027">
        <v>0</v>
      </c>
      <c r="T8027" t="s">
        <v>19898</v>
      </c>
      <c r="V8027">
        <f t="shared" si="125"/>
        <v>2015</v>
      </c>
      <c r="W8027" s="2">
        <v>42081</v>
      </c>
      <c r="X8027" t="s">
        <v>6</v>
      </c>
      <c r="Y8027" t="s">
        <v>7</v>
      </c>
      <c r="Z8027" t="s">
        <v>262</v>
      </c>
      <c r="AA8027">
        <v>3</v>
      </c>
      <c r="AB8027">
        <v>6994</v>
      </c>
      <c r="AC8027">
        <v>16486</v>
      </c>
      <c r="AD8027" t="str">
        <f>VLOOKUP(AB8027,[1]AAFIL003!$A$2:$B$9863,2,FALSE)</f>
        <v>איפרגן נינט</v>
      </c>
      <c r="AE8027" t="s">
        <v>20442</v>
      </c>
    </row>
    <row r="8028" spans="1:31" x14ac:dyDescent="0.2">
      <c r="A8028" s="1">
        <v>2.7777777777777776E-2</v>
      </c>
      <c r="B8028">
        <v>10</v>
      </c>
      <c r="C8028">
        <v>0</v>
      </c>
      <c r="D8028" t="s">
        <v>13832</v>
      </c>
      <c r="E8028">
        <v>0</v>
      </c>
      <c r="F8028">
        <v>0</v>
      </c>
      <c r="G8028" t="s">
        <v>5</v>
      </c>
      <c r="H8028" s="2">
        <v>42082</v>
      </c>
      <c r="I8028" s="2">
        <v>42082</v>
      </c>
      <c r="J8028" t="s">
        <v>3</v>
      </c>
      <c r="K8028">
        <v>125</v>
      </c>
      <c r="L8028">
        <v>18</v>
      </c>
      <c r="M8028">
        <v>105.93</v>
      </c>
      <c r="N8028">
        <v>0</v>
      </c>
      <c r="O8028">
        <v>0</v>
      </c>
      <c r="P8028" t="s">
        <v>11948</v>
      </c>
      <c r="Q8028" t="s">
        <v>13833</v>
      </c>
      <c r="R8028">
        <v>65</v>
      </c>
      <c r="S8028">
        <v>0</v>
      </c>
      <c r="T8028" t="s">
        <v>19902</v>
      </c>
      <c r="V8028">
        <f t="shared" si="125"/>
        <v>2015</v>
      </c>
      <c r="W8028" s="2">
        <v>42081</v>
      </c>
      <c r="X8028" t="s">
        <v>1221</v>
      </c>
      <c r="Y8028" t="s">
        <v>7</v>
      </c>
      <c r="Z8028" t="s">
        <v>46</v>
      </c>
      <c r="AA8028">
        <v>1</v>
      </c>
      <c r="AB8028">
        <v>8099</v>
      </c>
      <c r="AC8028">
        <v>16487</v>
      </c>
      <c r="AD8028" t="str">
        <f>VLOOKUP(AB8028,[1]AAFIL003!$A$2:$B$9863,2,FALSE)</f>
        <v>סעדון ניסים</v>
      </c>
      <c r="AE8028" t="s">
        <v>20442</v>
      </c>
    </row>
    <row r="8029" spans="1:31" x14ac:dyDescent="0.2">
      <c r="A8029" s="1">
        <v>8.3333333333333329E-2</v>
      </c>
      <c r="B8029">
        <v>0</v>
      </c>
      <c r="C8029">
        <v>0</v>
      </c>
      <c r="D8029" t="s">
        <v>13834</v>
      </c>
      <c r="E8029">
        <v>0</v>
      </c>
      <c r="F8029">
        <v>0</v>
      </c>
      <c r="G8029" t="s">
        <v>5</v>
      </c>
      <c r="H8029" s="2">
        <v>42094</v>
      </c>
      <c r="I8029" s="2">
        <v>42094</v>
      </c>
      <c r="J8029" t="s">
        <v>3</v>
      </c>
      <c r="K8029">
        <v>415</v>
      </c>
      <c r="L8029">
        <v>18</v>
      </c>
      <c r="M8029">
        <v>351.69</v>
      </c>
      <c r="N8029">
        <v>0</v>
      </c>
      <c r="O8029">
        <v>0</v>
      </c>
      <c r="P8029" t="s">
        <v>13835</v>
      </c>
      <c r="Q8029" t="s">
        <v>13836</v>
      </c>
      <c r="R8029">
        <v>85</v>
      </c>
      <c r="S8029">
        <v>0</v>
      </c>
      <c r="T8029" t="s">
        <v>19900</v>
      </c>
      <c r="V8029">
        <f t="shared" si="125"/>
        <v>2015</v>
      </c>
      <c r="W8029" s="2">
        <v>42081</v>
      </c>
      <c r="X8029" t="s">
        <v>90</v>
      </c>
      <c r="Y8029" t="s">
        <v>7</v>
      </c>
      <c r="Z8029" t="s">
        <v>365</v>
      </c>
      <c r="AA8029">
        <v>2</v>
      </c>
      <c r="AB8029">
        <v>1373</v>
      </c>
      <c r="AC8029">
        <v>16488</v>
      </c>
      <c r="AD8029" t="str">
        <f>VLOOKUP(AB8029,[1]AAFIL003!$A$2:$B$9863,2,FALSE)</f>
        <v>כהן רותי</v>
      </c>
      <c r="AE8029" t="s">
        <v>20442</v>
      </c>
    </row>
    <row r="8030" spans="1:31" x14ac:dyDescent="0.2">
      <c r="A8030" s="1">
        <v>6.9444444444444434E-2</v>
      </c>
      <c r="B8030">
        <v>5</v>
      </c>
      <c r="C8030">
        <v>0</v>
      </c>
      <c r="D8030" t="s">
        <v>13837</v>
      </c>
      <c r="E8030">
        <v>0</v>
      </c>
      <c r="F8030">
        <v>0</v>
      </c>
      <c r="G8030" t="s">
        <v>5</v>
      </c>
      <c r="H8030" s="2">
        <v>42094</v>
      </c>
      <c r="I8030" s="2">
        <v>42093</v>
      </c>
      <c r="J8030" t="s">
        <v>3</v>
      </c>
      <c r="K8030">
        <v>257</v>
      </c>
      <c r="L8030">
        <v>18</v>
      </c>
      <c r="M8030">
        <v>217.8</v>
      </c>
      <c r="N8030">
        <v>0</v>
      </c>
      <c r="O8030">
        <v>0</v>
      </c>
      <c r="P8030" t="s">
        <v>13838</v>
      </c>
      <c r="Q8030" t="s">
        <v>13839</v>
      </c>
      <c r="R8030">
        <v>65</v>
      </c>
      <c r="S8030">
        <v>0</v>
      </c>
      <c r="T8030" t="s">
        <v>19902</v>
      </c>
      <c r="V8030">
        <f t="shared" si="125"/>
        <v>2015</v>
      </c>
      <c r="W8030" s="2">
        <v>42082</v>
      </c>
      <c r="X8030" t="s">
        <v>5362</v>
      </c>
      <c r="Y8030" t="s">
        <v>7</v>
      </c>
      <c r="Z8030" t="s">
        <v>69</v>
      </c>
      <c r="AA8030">
        <v>9</v>
      </c>
      <c r="AB8030">
        <v>1135</v>
      </c>
      <c r="AC8030">
        <v>16489</v>
      </c>
      <c r="AD8030" t="str">
        <f>VLOOKUP(AB8030,[1]AAFIL003!$A$2:$B$9863,2,FALSE)</f>
        <v>מור דבורה</v>
      </c>
      <c r="AE8030" t="s">
        <v>20442</v>
      </c>
    </row>
    <row r="8031" spans="1:31" x14ac:dyDescent="0.2">
      <c r="A8031" s="1">
        <v>0</v>
      </c>
      <c r="B8031">
        <v>0</v>
      </c>
      <c r="C8031" t="s">
        <v>9100</v>
      </c>
      <c r="D8031" t="s">
        <v>13840</v>
      </c>
      <c r="E8031">
        <v>0</v>
      </c>
      <c r="F8031">
        <v>0</v>
      </c>
      <c r="G8031" t="s">
        <v>5</v>
      </c>
      <c r="H8031" s="2">
        <v>42093</v>
      </c>
      <c r="I8031" t="s">
        <v>2</v>
      </c>
      <c r="J8031" t="s">
        <v>3</v>
      </c>
      <c r="K8031">
        <v>65</v>
      </c>
      <c r="L8031">
        <v>18</v>
      </c>
      <c r="M8031">
        <v>55.08</v>
      </c>
      <c r="N8031">
        <v>0</v>
      </c>
      <c r="O8031">
        <v>0</v>
      </c>
      <c r="P8031">
        <v>55.08</v>
      </c>
      <c r="Q8031" t="s">
        <v>0</v>
      </c>
      <c r="R8031">
        <v>0</v>
      </c>
      <c r="S8031">
        <v>0</v>
      </c>
      <c r="T8031" t="s">
        <v>19902</v>
      </c>
      <c r="V8031">
        <f t="shared" si="125"/>
        <v>2015</v>
      </c>
      <c r="W8031" s="2">
        <v>42082</v>
      </c>
      <c r="X8031" t="s">
        <v>68</v>
      </c>
      <c r="Y8031" t="s">
        <v>7</v>
      </c>
      <c r="Z8031" t="s">
        <v>7002</v>
      </c>
      <c r="AA8031">
        <v>9</v>
      </c>
      <c r="AB8031">
        <v>8111</v>
      </c>
      <c r="AC8031">
        <v>16490</v>
      </c>
      <c r="AD8031" t="str">
        <f>VLOOKUP(AB8031,[1]AAFIL003!$A$2:$B$9863,2,FALSE)</f>
        <v>כהן עודד ואיה</v>
      </c>
      <c r="AE8031" t="s">
        <v>20442</v>
      </c>
    </row>
    <row r="8032" spans="1:31" x14ac:dyDescent="0.2">
      <c r="A8032" s="1">
        <v>0.25</v>
      </c>
      <c r="B8032">
        <v>0</v>
      </c>
      <c r="C8032">
        <v>0</v>
      </c>
      <c r="D8032" t="s">
        <v>10846</v>
      </c>
      <c r="E8032">
        <v>0</v>
      </c>
      <c r="F8032">
        <v>0</v>
      </c>
      <c r="G8032" t="s">
        <v>5</v>
      </c>
      <c r="H8032" s="2">
        <v>42145</v>
      </c>
      <c r="I8032" s="2">
        <v>42138</v>
      </c>
      <c r="J8032" t="s">
        <v>3</v>
      </c>
      <c r="K8032">
        <v>234</v>
      </c>
      <c r="L8032">
        <v>18</v>
      </c>
      <c r="M8032">
        <v>198.31</v>
      </c>
      <c r="N8032">
        <v>22.03</v>
      </c>
      <c r="O8032">
        <v>10</v>
      </c>
      <c r="P8032" t="s">
        <v>10181</v>
      </c>
      <c r="Q8032" t="s">
        <v>13841</v>
      </c>
      <c r="R8032">
        <v>65</v>
      </c>
      <c r="S8032">
        <v>0</v>
      </c>
      <c r="T8032" t="s">
        <v>19902</v>
      </c>
      <c r="V8032">
        <f t="shared" si="125"/>
        <v>2015</v>
      </c>
      <c r="W8032" s="2">
        <v>42083</v>
      </c>
      <c r="X8032" t="s">
        <v>1463</v>
      </c>
      <c r="Y8032" t="s">
        <v>7</v>
      </c>
      <c r="Z8032" t="s">
        <v>112</v>
      </c>
      <c r="AA8032">
        <v>1</v>
      </c>
      <c r="AB8032">
        <v>7730</v>
      </c>
      <c r="AC8032">
        <v>16491</v>
      </c>
      <c r="AD8032" t="str">
        <f>VLOOKUP(AB8032,[1]AAFIL003!$A$2:$B$9863,2,FALSE)</f>
        <v>יעקובי אמנון</v>
      </c>
      <c r="AE8032" t="s">
        <v>20442</v>
      </c>
    </row>
    <row r="8033" spans="1:31" x14ac:dyDescent="0.2">
      <c r="A8033" s="1">
        <v>8.3333333333333329E-2</v>
      </c>
      <c r="B8033">
        <v>0</v>
      </c>
      <c r="C8033">
        <v>0</v>
      </c>
      <c r="D8033" t="s">
        <v>10500</v>
      </c>
      <c r="E8033">
        <v>0</v>
      </c>
      <c r="F8033">
        <v>0</v>
      </c>
      <c r="G8033" t="s">
        <v>5</v>
      </c>
      <c r="H8033" s="2">
        <v>42134</v>
      </c>
      <c r="I8033" s="2">
        <v>42131</v>
      </c>
      <c r="J8033" t="s">
        <v>3</v>
      </c>
      <c r="K8033">
        <v>293</v>
      </c>
      <c r="L8033">
        <v>18</v>
      </c>
      <c r="M8033">
        <v>248.31</v>
      </c>
      <c r="N8033">
        <v>0</v>
      </c>
      <c r="O8033">
        <v>0</v>
      </c>
      <c r="P8033" t="s">
        <v>13496</v>
      </c>
      <c r="Q8033" t="s">
        <v>10608</v>
      </c>
      <c r="R8033">
        <v>65</v>
      </c>
      <c r="S8033">
        <v>0</v>
      </c>
      <c r="T8033" t="s">
        <v>19902</v>
      </c>
      <c r="V8033">
        <f t="shared" si="125"/>
        <v>2015</v>
      </c>
      <c r="W8033" s="2">
        <v>42083</v>
      </c>
      <c r="X8033" t="s">
        <v>316</v>
      </c>
      <c r="Y8033" t="s">
        <v>7</v>
      </c>
      <c r="Z8033" t="s">
        <v>74</v>
      </c>
      <c r="AA8033">
        <v>1</v>
      </c>
      <c r="AB8033">
        <v>8112</v>
      </c>
      <c r="AC8033">
        <v>16492</v>
      </c>
      <c r="AD8033" t="str">
        <f>VLOOKUP(AB8033,[1]AAFIL003!$A$2:$B$9863,2,FALSE)</f>
        <v>אדלשטיין אורן</v>
      </c>
      <c r="AE8033" t="s">
        <v>20442</v>
      </c>
    </row>
    <row r="8034" spans="1:31" x14ac:dyDescent="0.2">
      <c r="A8034" s="1">
        <v>2.0833333333333332E-2</v>
      </c>
      <c r="B8034">
        <v>0</v>
      </c>
      <c r="C8034">
        <v>0</v>
      </c>
      <c r="D8034" t="s">
        <v>13842</v>
      </c>
      <c r="E8034">
        <v>0</v>
      </c>
      <c r="F8034">
        <v>0</v>
      </c>
      <c r="G8034" t="s">
        <v>5</v>
      </c>
      <c r="H8034" s="2">
        <v>42087</v>
      </c>
      <c r="I8034" s="2">
        <v>42087</v>
      </c>
      <c r="J8034" t="s">
        <v>3</v>
      </c>
      <c r="K8034">
        <v>260</v>
      </c>
      <c r="L8034">
        <v>18</v>
      </c>
      <c r="M8034">
        <v>220.34</v>
      </c>
      <c r="N8034">
        <v>0</v>
      </c>
      <c r="O8034">
        <v>0</v>
      </c>
      <c r="P8034" t="s">
        <v>10181</v>
      </c>
      <c r="Q8034" t="s">
        <v>13843</v>
      </c>
      <c r="R8034">
        <v>65</v>
      </c>
      <c r="S8034">
        <v>0</v>
      </c>
      <c r="T8034" t="s">
        <v>19902</v>
      </c>
      <c r="V8034">
        <f t="shared" si="125"/>
        <v>2015</v>
      </c>
      <c r="W8034" s="2">
        <v>42085</v>
      </c>
      <c r="X8034" t="s">
        <v>45</v>
      </c>
      <c r="Y8034" t="s">
        <v>7</v>
      </c>
      <c r="Z8034" t="s">
        <v>46</v>
      </c>
      <c r="AA8034">
        <v>1</v>
      </c>
      <c r="AB8034">
        <v>8113</v>
      </c>
      <c r="AC8034">
        <v>16493</v>
      </c>
      <c r="AD8034" t="str">
        <f>VLOOKUP(AB8034,[1]AAFIL003!$A$2:$B$9863,2,FALSE)</f>
        <v>ממיסטבלוב טימור</v>
      </c>
      <c r="AE8034" t="s">
        <v>20442</v>
      </c>
    </row>
    <row r="8035" spans="1:31" x14ac:dyDescent="0.2">
      <c r="A8035" s="1">
        <v>5.5555555555555552E-2</v>
      </c>
      <c r="B8035">
        <v>0</v>
      </c>
      <c r="C8035">
        <v>0</v>
      </c>
      <c r="D8035" t="s">
        <v>13844</v>
      </c>
      <c r="E8035">
        <v>0</v>
      </c>
      <c r="F8035">
        <v>0</v>
      </c>
      <c r="G8035" t="s">
        <v>5</v>
      </c>
      <c r="H8035" s="2">
        <v>42090</v>
      </c>
      <c r="I8035" s="2">
        <v>42090</v>
      </c>
      <c r="J8035" t="s">
        <v>3</v>
      </c>
      <c r="K8035">
        <v>290</v>
      </c>
      <c r="L8035">
        <v>18</v>
      </c>
      <c r="M8035">
        <v>245.76</v>
      </c>
      <c r="N8035">
        <v>0</v>
      </c>
      <c r="O8035">
        <v>0</v>
      </c>
      <c r="P8035" t="s">
        <v>10228</v>
      </c>
      <c r="Q8035" t="s">
        <v>13845</v>
      </c>
      <c r="R8035">
        <v>65</v>
      </c>
      <c r="S8035">
        <v>0</v>
      </c>
      <c r="T8035" t="s">
        <v>19902</v>
      </c>
      <c r="V8035">
        <f t="shared" si="125"/>
        <v>2015</v>
      </c>
      <c r="W8035" s="2">
        <v>42085</v>
      </c>
      <c r="X8035" t="s">
        <v>45</v>
      </c>
      <c r="Y8035" t="s">
        <v>7</v>
      </c>
      <c r="Z8035" t="s">
        <v>4831</v>
      </c>
      <c r="AA8035">
        <v>1</v>
      </c>
      <c r="AB8035">
        <v>712</v>
      </c>
      <c r="AC8035">
        <v>16494</v>
      </c>
      <c r="AD8035" t="str">
        <f>VLOOKUP(AB8035,[1]AAFIL003!$A$2:$B$9863,2,FALSE)</f>
        <v>דבוש יפה וקלימו</v>
      </c>
      <c r="AE8035" t="s">
        <v>20442</v>
      </c>
    </row>
    <row r="8036" spans="1:31" x14ac:dyDescent="0.2">
      <c r="A8036" s="1">
        <v>4.1666666666666664E-2</v>
      </c>
      <c r="B8036">
        <v>10</v>
      </c>
      <c r="C8036">
        <v>0</v>
      </c>
      <c r="D8036" t="s">
        <v>13846</v>
      </c>
      <c r="E8036">
        <v>0</v>
      </c>
      <c r="F8036">
        <v>0</v>
      </c>
      <c r="G8036" t="s">
        <v>5</v>
      </c>
      <c r="H8036" s="2">
        <v>42096</v>
      </c>
      <c r="I8036" s="2">
        <v>42096</v>
      </c>
      <c r="J8036" t="s">
        <v>3</v>
      </c>
      <c r="K8036">
        <v>264</v>
      </c>
      <c r="L8036">
        <v>18</v>
      </c>
      <c r="M8036">
        <v>223.73</v>
      </c>
      <c r="N8036">
        <v>0</v>
      </c>
      <c r="O8036">
        <v>0</v>
      </c>
      <c r="P8036" t="s">
        <v>13548</v>
      </c>
      <c r="Q8036" t="s">
        <v>10615</v>
      </c>
      <c r="R8036">
        <v>100</v>
      </c>
      <c r="S8036">
        <v>0</v>
      </c>
      <c r="T8036" t="s">
        <v>19902</v>
      </c>
      <c r="V8036">
        <f t="shared" si="125"/>
        <v>2015</v>
      </c>
      <c r="W8036" s="2">
        <v>42086</v>
      </c>
      <c r="X8036" t="s">
        <v>48</v>
      </c>
      <c r="Y8036" t="s">
        <v>7</v>
      </c>
      <c r="Z8036" t="s">
        <v>1780</v>
      </c>
      <c r="AA8036">
        <v>2</v>
      </c>
      <c r="AB8036">
        <v>7718</v>
      </c>
      <c r="AC8036">
        <v>16495</v>
      </c>
      <c r="AD8036" t="str">
        <f>VLOOKUP(AB8036,[1]AAFIL003!$A$2:$B$9863,2,FALSE)</f>
        <v>וילנר בני</v>
      </c>
      <c r="AE8036" t="s">
        <v>20442</v>
      </c>
    </row>
    <row r="8037" spans="1:31" x14ac:dyDescent="0.2">
      <c r="A8037" s="1">
        <v>6.25E-2</v>
      </c>
      <c r="B8037">
        <v>0</v>
      </c>
      <c r="C8037">
        <v>0</v>
      </c>
      <c r="D8037" t="s">
        <v>13847</v>
      </c>
      <c r="E8037">
        <v>0</v>
      </c>
      <c r="F8037">
        <v>0</v>
      </c>
      <c r="G8037" t="s">
        <v>5</v>
      </c>
      <c r="H8037" s="2">
        <v>42125</v>
      </c>
      <c r="I8037" s="2">
        <v>42121</v>
      </c>
      <c r="J8037" t="s">
        <v>3</v>
      </c>
      <c r="K8037">
        <v>265</v>
      </c>
      <c r="L8037">
        <v>18</v>
      </c>
      <c r="M8037">
        <v>224.58</v>
      </c>
      <c r="N8037">
        <v>0</v>
      </c>
      <c r="O8037">
        <v>0</v>
      </c>
      <c r="P8037" t="s">
        <v>11875</v>
      </c>
      <c r="Q8037" t="s">
        <v>13848</v>
      </c>
      <c r="R8037">
        <v>65</v>
      </c>
      <c r="S8037">
        <v>0</v>
      </c>
      <c r="T8037" t="s">
        <v>19902</v>
      </c>
      <c r="V8037">
        <f t="shared" si="125"/>
        <v>2015</v>
      </c>
      <c r="W8037" s="2">
        <v>42086</v>
      </c>
      <c r="X8037" t="s">
        <v>6</v>
      </c>
      <c r="Y8037" t="s">
        <v>7</v>
      </c>
      <c r="Z8037" t="s">
        <v>13849</v>
      </c>
      <c r="AA8037">
        <v>2</v>
      </c>
      <c r="AB8037">
        <v>8114</v>
      </c>
      <c r="AC8037">
        <v>16496</v>
      </c>
      <c r="AD8037" t="str">
        <f>VLOOKUP(AB8037,[1]AAFIL003!$A$2:$B$9863,2,FALSE)</f>
        <v>ורקר איתי ובצי</v>
      </c>
      <c r="AE8037" t="s">
        <v>20442</v>
      </c>
    </row>
    <row r="8038" spans="1:31" x14ac:dyDescent="0.2">
      <c r="A8038" s="1">
        <v>0</v>
      </c>
      <c r="B8038">
        <v>0</v>
      </c>
      <c r="C8038">
        <v>0</v>
      </c>
      <c r="D8038" t="s">
        <v>13850</v>
      </c>
      <c r="E8038">
        <v>0</v>
      </c>
      <c r="F8038">
        <v>0</v>
      </c>
      <c r="G8038" t="s">
        <v>5</v>
      </c>
      <c r="H8038" s="2">
        <v>42125</v>
      </c>
      <c r="I8038" t="s">
        <v>2</v>
      </c>
      <c r="J8038" t="s">
        <v>3</v>
      </c>
      <c r="K8038">
        <v>65</v>
      </c>
      <c r="L8038">
        <v>18</v>
      </c>
      <c r="M8038">
        <v>0</v>
      </c>
      <c r="N8038">
        <v>0</v>
      </c>
      <c r="O8038">
        <v>0</v>
      </c>
      <c r="P8038">
        <v>0</v>
      </c>
      <c r="Q8038" t="s">
        <v>0</v>
      </c>
      <c r="R8038">
        <v>0</v>
      </c>
      <c r="S8038">
        <v>0</v>
      </c>
      <c r="T8038" t="s">
        <v>19902</v>
      </c>
      <c r="V8038">
        <f t="shared" si="125"/>
        <v>2015</v>
      </c>
      <c r="W8038" s="2">
        <v>42086</v>
      </c>
      <c r="X8038" t="s">
        <v>6</v>
      </c>
      <c r="Y8038" t="s">
        <v>7</v>
      </c>
      <c r="Z8038" t="s">
        <v>13522</v>
      </c>
      <c r="AA8038">
        <v>2</v>
      </c>
      <c r="AB8038">
        <v>8114</v>
      </c>
      <c r="AC8038">
        <v>16497</v>
      </c>
      <c r="AD8038" t="str">
        <f>VLOOKUP(AB8038,[1]AAFIL003!$A$2:$B$9863,2,FALSE)</f>
        <v>ורקר איתי ובצי</v>
      </c>
      <c r="AE8038" t="s">
        <v>20442</v>
      </c>
    </row>
    <row r="8039" spans="1:31" x14ac:dyDescent="0.2">
      <c r="A8039" s="1">
        <v>4.1666666666666664E-2</v>
      </c>
      <c r="B8039">
        <v>0</v>
      </c>
      <c r="C8039">
        <v>0</v>
      </c>
      <c r="D8039" t="s">
        <v>10599</v>
      </c>
      <c r="E8039">
        <v>0</v>
      </c>
      <c r="F8039">
        <v>0</v>
      </c>
      <c r="G8039" t="s">
        <v>5</v>
      </c>
      <c r="H8039" s="2">
        <v>42090</v>
      </c>
      <c r="I8039" s="2">
        <v>42089</v>
      </c>
      <c r="J8039" t="s">
        <v>3</v>
      </c>
      <c r="K8039">
        <v>128</v>
      </c>
      <c r="L8039">
        <v>18</v>
      </c>
      <c r="M8039">
        <v>108.47</v>
      </c>
      <c r="N8039">
        <v>0</v>
      </c>
      <c r="O8039">
        <v>0</v>
      </c>
      <c r="P8039" t="s">
        <v>13851</v>
      </c>
      <c r="Q8039" t="s">
        <v>13852</v>
      </c>
      <c r="R8039">
        <v>65</v>
      </c>
      <c r="S8039">
        <v>0</v>
      </c>
      <c r="T8039" t="s">
        <v>19902</v>
      </c>
      <c r="V8039">
        <f t="shared" si="125"/>
        <v>2015</v>
      </c>
      <c r="W8039" s="2">
        <v>42086</v>
      </c>
      <c r="X8039" t="s">
        <v>12</v>
      </c>
      <c r="Y8039" t="s">
        <v>7</v>
      </c>
      <c r="Z8039" t="s">
        <v>13853</v>
      </c>
      <c r="AA8039">
        <v>0</v>
      </c>
      <c r="AB8039">
        <v>8115</v>
      </c>
      <c r="AC8039">
        <v>16498</v>
      </c>
      <c r="AD8039" t="str">
        <f>VLOOKUP(AB8039,[1]AAFIL003!$A$2:$B$9863,2,FALSE)</f>
        <v>נהיר אהוד ושלומית</v>
      </c>
      <c r="AE8039" t="s">
        <v>20442</v>
      </c>
    </row>
    <row r="8040" spans="1:31" x14ac:dyDescent="0.2">
      <c r="A8040" s="1">
        <v>6.25E-2</v>
      </c>
      <c r="B8040">
        <v>5</v>
      </c>
      <c r="C8040">
        <v>0</v>
      </c>
      <c r="D8040" t="s">
        <v>10794</v>
      </c>
      <c r="E8040">
        <v>0</v>
      </c>
      <c r="F8040">
        <v>0</v>
      </c>
      <c r="G8040" t="s">
        <v>5</v>
      </c>
      <c r="H8040" s="2">
        <v>42129</v>
      </c>
      <c r="I8040" s="2">
        <v>42096</v>
      </c>
      <c r="J8040" t="s">
        <v>3</v>
      </c>
      <c r="K8040">
        <v>224</v>
      </c>
      <c r="L8040">
        <v>18</v>
      </c>
      <c r="M8040">
        <v>189.83</v>
      </c>
      <c r="N8040">
        <v>0</v>
      </c>
      <c r="O8040">
        <v>0</v>
      </c>
      <c r="P8040" t="s">
        <v>13854</v>
      </c>
      <c r="Q8040" t="s">
        <v>10619</v>
      </c>
      <c r="R8040">
        <v>65</v>
      </c>
      <c r="S8040">
        <v>0</v>
      </c>
      <c r="T8040" t="s">
        <v>19902</v>
      </c>
      <c r="V8040">
        <f t="shared" si="125"/>
        <v>2015</v>
      </c>
      <c r="W8040" s="2">
        <v>42087</v>
      </c>
      <c r="X8040" t="s">
        <v>5362</v>
      </c>
      <c r="Y8040" t="s">
        <v>7</v>
      </c>
      <c r="Z8040" t="s">
        <v>69</v>
      </c>
      <c r="AA8040">
        <v>9</v>
      </c>
      <c r="AB8040">
        <v>3768</v>
      </c>
      <c r="AC8040">
        <v>16499</v>
      </c>
      <c r="AD8040" t="str">
        <f>VLOOKUP(AB8040,[1]AAFIL003!$A$2:$B$9863,2,FALSE)</f>
        <v>בר תקוה דליה</v>
      </c>
      <c r="AE8040" t="s">
        <v>20442</v>
      </c>
    </row>
    <row r="8041" spans="1:31" x14ac:dyDescent="0.2">
      <c r="A8041" s="1">
        <v>0.16666666666666666</v>
      </c>
      <c r="B8041">
        <v>130</v>
      </c>
      <c r="C8041">
        <v>0</v>
      </c>
      <c r="D8041" t="s">
        <v>13855</v>
      </c>
      <c r="E8041">
        <v>0</v>
      </c>
      <c r="F8041">
        <v>0</v>
      </c>
      <c r="G8041" t="s">
        <v>5</v>
      </c>
      <c r="H8041" s="2">
        <v>42116</v>
      </c>
      <c r="I8041" s="2">
        <v>42114</v>
      </c>
      <c r="J8041" t="s">
        <v>3</v>
      </c>
      <c r="K8041">
        <v>319</v>
      </c>
      <c r="L8041">
        <v>18</v>
      </c>
      <c r="M8041">
        <v>270.33999999999997</v>
      </c>
      <c r="N8041">
        <v>0</v>
      </c>
      <c r="O8041">
        <v>0</v>
      </c>
      <c r="P8041" t="s">
        <v>11714</v>
      </c>
      <c r="Q8041" t="s">
        <v>10621</v>
      </c>
      <c r="R8041">
        <v>65</v>
      </c>
      <c r="S8041">
        <v>0</v>
      </c>
      <c r="T8041" t="s">
        <v>19902</v>
      </c>
      <c r="V8041">
        <f t="shared" si="125"/>
        <v>2015</v>
      </c>
      <c r="W8041" s="2">
        <v>42087</v>
      </c>
      <c r="X8041" t="s">
        <v>164</v>
      </c>
      <c r="Y8041" t="s">
        <v>7</v>
      </c>
      <c r="Z8041" t="s">
        <v>13856</v>
      </c>
      <c r="AA8041">
        <v>9</v>
      </c>
      <c r="AB8041">
        <v>101</v>
      </c>
      <c r="AC8041">
        <v>16500</v>
      </c>
      <c r="AD8041" t="str">
        <f>VLOOKUP(AB8041,[1]AAFIL003!$A$2:$B$9863,2,FALSE)</f>
        <v>טליאס ניסים ואתי</v>
      </c>
      <c r="AE8041" t="s">
        <v>20442</v>
      </c>
    </row>
    <row r="8042" spans="1:31" x14ac:dyDescent="0.2">
      <c r="A8042" s="1">
        <v>4.1666666666666664E-2</v>
      </c>
      <c r="B8042">
        <v>0</v>
      </c>
      <c r="C8042">
        <v>0</v>
      </c>
      <c r="D8042" t="s">
        <v>10655</v>
      </c>
      <c r="E8042">
        <v>0</v>
      </c>
      <c r="F8042">
        <v>0</v>
      </c>
      <c r="G8042" t="s">
        <v>5</v>
      </c>
      <c r="H8042" s="2">
        <v>42094</v>
      </c>
      <c r="I8042" s="2">
        <v>42094</v>
      </c>
      <c r="J8042" t="s">
        <v>3</v>
      </c>
      <c r="K8042">
        <v>190</v>
      </c>
      <c r="L8042">
        <v>18</v>
      </c>
      <c r="M8042">
        <v>161.02000000000001</v>
      </c>
      <c r="N8042">
        <v>0</v>
      </c>
      <c r="O8042">
        <v>0</v>
      </c>
      <c r="P8042" t="s">
        <v>12126</v>
      </c>
      <c r="Q8042" t="s">
        <v>13857</v>
      </c>
      <c r="R8042">
        <v>75</v>
      </c>
      <c r="S8042">
        <v>0</v>
      </c>
      <c r="T8042" t="s">
        <v>19898</v>
      </c>
      <c r="V8042">
        <f t="shared" si="125"/>
        <v>2015</v>
      </c>
      <c r="W8042" s="2">
        <v>42087</v>
      </c>
      <c r="X8042" t="s">
        <v>1460</v>
      </c>
      <c r="Y8042" t="s">
        <v>7</v>
      </c>
      <c r="Z8042" t="s">
        <v>8531</v>
      </c>
      <c r="AA8042">
        <v>3</v>
      </c>
      <c r="AB8042">
        <v>8116</v>
      </c>
      <c r="AC8042">
        <v>16501</v>
      </c>
      <c r="AD8042" t="str">
        <f>VLOOKUP(AB8042,[1]AAFIL003!$A$2:$B$9863,2,FALSE)</f>
        <v>בן סלומון אליהו ודניאלה</v>
      </c>
      <c r="AE8042" t="s">
        <v>20442</v>
      </c>
    </row>
    <row r="8043" spans="1:31" x14ac:dyDescent="0.2">
      <c r="A8043" s="1">
        <v>0</v>
      </c>
      <c r="B8043">
        <v>0</v>
      </c>
      <c r="C8043">
        <v>0</v>
      </c>
      <c r="D8043" t="s">
        <v>13858</v>
      </c>
      <c r="E8043">
        <v>0</v>
      </c>
      <c r="F8043">
        <v>0</v>
      </c>
      <c r="G8043" t="s">
        <v>5</v>
      </c>
      <c r="H8043" s="2">
        <v>42134</v>
      </c>
      <c r="I8043" t="s">
        <v>2</v>
      </c>
      <c r="J8043" t="s">
        <v>3</v>
      </c>
      <c r="K8043">
        <v>85</v>
      </c>
      <c r="L8043">
        <v>18</v>
      </c>
      <c r="M8043">
        <v>72.03</v>
      </c>
      <c r="N8043">
        <v>0</v>
      </c>
      <c r="O8043">
        <v>0</v>
      </c>
      <c r="P8043">
        <v>72.03</v>
      </c>
      <c r="Q8043" t="s">
        <v>0</v>
      </c>
      <c r="R8043">
        <v>0</v>
      </c>
      <c r="S8043">
        <v>0</v>
      </c>
      <c r="T8043" t="s">
        <v>19900</v>
      </c>
      <c r="V8043">
        <f t="shared" si="125"/>
        <v>2015</v>
      </c>
      <c r="W8043" s="2">
        <v>42087</v>
      </c>
      <c r="X8043" t="s">
        <v>33</v>
      </c>
      <c r="Y8043" t="s">
        <v>7</v>
      </c>
      <c r="Z8043" t="s">
        <v>365</v>
      </c>
      <c r="AA8043">
        <v>2</v>
      </c>
      <c r="AB8043">
        <v>8117</v>
      </c>
      <c r="AC8043">
        <v>16502</v>
      </c>
      <c r="AD8043" t="str">
        <f>VLOOKUP(AB8043,[1]AAFIL003!$A$2:$B$9863,2,FALSE)</f>
        <v>ינקי אנטון ואליזבט</v>
      </c>
      <c r="AE8043" t="s">
        <v>20442</v>
      </c>
    </row>
    <row r="8044" spans="1:31" x14ac:dyDescent="0.2">
      <c r="A8044" s="1">
        <v>5.2083333333333336E-2</v>
      </c>
      <c r="B8044">
        <v>70</v>
      </c>
      <c r="C8044" t="s">
        <v>13859</v>
      </c>
      <c r="D8044" t="s">
        <v>13860</v>
      </c>
      <c r="E8044">
        <v>0</v>
      </c>
      <c r="F8044">
        <v>0</v>
      </c>
      <c r="G8044" t="s">
        <v>5</v>
      </c>
      <c r="H8044" s="2">
        <v>42120</v>
      </c>
      <c r="I8044" s="2">
        <v>42114</v>
      </c>
      <c r="J8044" t="s">
        <v>3</v>
      </c>
      <c r="K8044">
        <v>292</v>
      </c>
      <c r="L8044">
        <v>18</v>
      </c>
      <c r="M8044">
        <v>247.46</v>
      </c>
      <c r="N8044">
        <v>0</v>
      </c>
      <c r="O8044">
        <v>0</v>
      </c>
      <c r="P8044" t="s">
        <v>13861</v>
      </c>
      <c r="Q8044" t="s">
        <v>13862</v>
      </c>
      <c r="R8044">
        <v>65</v>
      </c>
      <c r="S8044">
        <v>0</v>
      </c>
      <c r="T8044" t="s">
        <v>19902</v>
      </c>
      <c r="V8044">
        <f t="shared" si="125"/>
        <v>2015</v>
      </c>
      <c r="W8044" s="2">
        <v>42088</v>
      </c>
      <c r="X8044" t="s">
        <v>77</v>
      </c>
      <c r="Y8044" t="s">
        <v>7</v>
      </c>
      <c r="Z8044" t="s">
        <v>630</v>
      </c>
      <c r="AA8044">
        <v>5</v>
      </c>
      <c r="AB8044">
        <v>2272</v>
      </c>
      <c r="AC8044">
        <v>16503</v>
      </c>
      <c r="AD8044" t="str">
        <f>VLOOKUP(AB8044,[1]AAFIL003!$A$2:$B$9863,2,FALSE)</f>
        <v>יאיר לבנה,הנכדה</v>
      </c>
      <c r="AE8044" t="s">
        <v>20442</v>
      </c>
    </row>
    <row r="8045" spans="1:31" x14ac:dyDescent="0.2">
      <c r="A8045" s="1">
        <v>2.0833333333333332E-2</v>
      </c>
      <c r="B8045">
        <v>65</v>
      </c>
      <c r="C8045">
        <v>0</v>
      </c>
      <c r="D8045" t="s">
        <v>10600</v>
      </c>
      <c r="E8045">
        <v>0</v>
      </c>
      <c r="F8045">
        <v>0</v>
      </c>
      <c r="G8045" t="s">
        <v>5</v>
      </c>
      <c r="H8045" s="2">
        <v>42096</v>
      </c>
      <c r="I8045" s="2">
        <v>42096</v>
      </c>
      <c r="J8045" t="s">
        <v>3</v>
      </c>
      <c r="K8045">
        <v>195</v>
      </c>
      <c r="L8045">
        <v>18</v>
      </c>
      <c r="M8045">
        <v>165.25</v>
      </c>
      <c r="N8045">
        <v>0</v>
      </c>
      <c r="O8045">
        <v>0</v>
      </c>
      <c r="P8045" t="s">
        <v>11054</v>
      </c>
      <c r="Q8045" t="s">
        <v>13863</v>
      </c>
      <c r="R8045">
        <v>45</v>
      </c>
      <c r="S8045">
        <v>0</v>
      </c>
      <c r="T8045" t="s">
        <v>19894</v>
      </c>
      <c r="V8045">
        <f t="shared" si="125"/>
        <v>2015</v>
      </c>
      <c r="W8045" s="2">
        <v>42089</v>
      </c>
      <c r="X8045" t="s">
        <v>12</v>
      </c>
      <c r="Y8045" t="s">
        <v>7</v>
      </c>
      <c r="Z8045" t="s">
        <v>13864</v>
      </c>
      <c r="AA8045">
        <v>7</v>
      </c>
      <c r="AB8045">
        <v>7588</v>
      </c>
      <c r="AC8045">
        <v>16504</v>
      </c>
      <c r="AD8045" t="str">
        <f>VLOOKUP(AB8045,[1]AAFIL003!$A$2:$B$9863,2,FALSE)</f>
        <v>לייבוביץ' שמואל וענת</v>
      </c>
      <c r="AE8045" t="s">
        <v>20442</v>
      </c>
    </row>
    <row r="8046" spans="1:31" x14ac:dyDescent="0.2">
      <c r="A8046" s="1">
        <v>2.7777777777777776E-2</v>
      </c>
      <c r="B8046">
        <v>55</v>
      </c>
      <c r="C8046">
        <v>0</v>
      </c>
      <c r="D8046" t="s">
        <v>13865</v>
      </c>
      <c r="E8046">
        <v>0</v>
      </c>
      <c r="F8046">
        <v>0</v>
      </c>
      <c r="G8046" t="s">
        <v>5</v>
      </c>
      <c r="H8046" s="2">
        <v>42114</v>
      </c>
      <c r="I8046" s="2">
        <v>42114</v>
      </c>
      <c r="J8046" t="s">
        <v>3</v>
      </c>
      <c r="K8046">
        <v>168</v>
      </c>
      <c r="L8046">
        <v>18</v>
      </c>
      <c r="M8046">
        <v>142.37</v>
      </c>
      <c r="N8046">
        <v>0</v>
      </c>
      <c r="O8046">
        <v>0</v>
      </c>
      <c r="P8046" t="s">
        <v>13866</v>
      </c>
      <c r="Q8046" t="s">
        <v>13863</v>
      </c>
      <c r="R8046">
        <v>45</v>
      </c>
      <c r="S8046">
        <v>0</v>
      </c>
      <c r="T8046" t="s">
        <v>19894</v>
      </c>
      <c r="V8046">
        <f t="shared" si="125"/>
        <v>2015</v>
      </c>
      <c r="W8046" s="2">
        <v>42089</v>
      </c>
      <c r="X8046" t="s">
        <v>6</v>
      </c>
      <c r="Y8046" t="s">
        <v>7</v>
      </c>
      <c r="Z8046" t="s">
        <v>13867</v>
      </c>
      <c r="AA8046">
        <v>7</v>
      </c>
      <c r="AB8046">
        <v>7588</v>
      </c>
      <c r="AC8046">
        <v>16505</v>
      </c>
      <c r="AD8046" t="str">
        <f>VLOOKUP(AB8046,[1]AAFIL003!$A$2:$B$9863,2,FALSE)</f>
        <v>לייבוביץ' שמואל וענת</v>
      </c>
      <c r="AE8046" t="s">
        <v>20442</v>
      </c>
    </row>
    <row r="8047" spans="1:31" x14ac:dyDescent="0.2">
      <c r="A8047" s="1">
        <v>2.0833333333333332E-2</v>
      </c>
      <c r="B8047">
        <v>0</v>
      </c>
      <c r="C8047">
        <v>0</v>
      </c>
      <c r="D8047" t="s">
        <v>13868</v>
      </c>
      <c r="E8047">
        <v>0</v>
      </c>
      <c r="F8047">
        <v>0</v>
      </c>
      <c r="G8047" t="s">
        <v>5</v>
      </c>
      <c r="H8047" s="2">
        <v>42096</v>
      </c>
      <c r="I8047" s="2">
        <v>42096</v>
      </c>
      <c r="J8047" t="s">
        <v>3</v>
      </c>
      <c r="K8047">
        <v>65</v>
      </c>
      <c r="L8047">
        <v>18</v>
      </c>
      <c r="M8047">
        <v>55.08</v>
      </c>
      <c r="N8047">
        <v>0</v>
      </c>
      <c r="O8047">
        <v>0</v>
      </c>
      <c r="P8047">
        <v>55.08</v>
      </c>
      <c r="Q8047" t="s">
        <v>0</v>
      </c>
      <c r="R8047">
        <v>0</v>
      </c>
      <c r="S8047">
        <v>0</v>
      </c>
      <c r="T8047" t="s">
        <v>19902</v>
      </c>
      <c r="V8047">
        <f t="shared" si="125"/>
        <v>2015</v>
      </c>
      <c r="W8047" s="2">
        <v>42089</v>
      </c>
      <c r="X8047" t="s">
        <v>12</v>
      </c>
      <c r="Y8047" t="s">
        <v>7</v>
      </c>
      <c r="Z8047" t="s">
        <v>811</v>
      </c>
      <c r="AA8047">
        <v>9</v>
      </c>
      <c r="AB8047">
        <v>6353</v>
      </c>
      <c r="AC8047">
        <v>16506</v>
      </c>
      <c r="AD8047" t="str">
        <f>VLOOKUP(AB8047,[1]AAFIL003!$A$2:$B$9863,2,FALSE)</f>
        <v>בן ישי גאולה (בני)</v>
      </c>
      <c r="AE8047" t="s">
        <v>20442</v>
      </c>
    </row>
    <row r="8048" spans="1:31" x14ac:dyDescent="0.2">
      <c r="A8048" s="1">
        <v>0</v>
      </c>
      <c r="B8048">
        <v>0</v>
      </c>
      <c r="C8048">
        <v>0</v>
      </c>
      <c r="D8048" t="s">
        <v>13869</v>
      </c>
      <c r="E8048">
        <v>0</v>
      </c>
      <c r="F8048">
        <v>0</v>
      </c>
      <c r="G8048" t="s">
        <v>5</v>
      </c>
      <c r="H8048" s="2">
        <v>42120</v>
      </c>
      <c r="I8048" t="s">
        <v>2</v>
      </c>
      <c r="J8048" t="s">
        <v>3</v>
      </c>
      <c r="K8048">
        <v>65</v>
      </c>
      <c r="L8048">
        <v>18</v>
      </c>
      <c r="M8048">
        <v>55.08</v>
      </c>
      <c r="N8048">
        <v>0</v>
      </c>
      <c r="O8048">
        <v>0</v>
      </c>
      <c r="P8048">
        <v>55.08</v>
      </c>
      <c r="Q8048" t="s">
        <v>0</v>
      </c>
      <c r="R8048">
        <v>0</v>
      </c>
      <c r="S8048">
        <v>0</v>
      </c>
      <c r="T8048" t="s">
        <v>19902</v>
      </c>
      <c r="V8048">
        <f t="shared" si="125"/>
        <v>2015</v>
      </c>
      <c r="W8048" s="2">
        <v>42089</v>
      </c>
      <c r="X8048" t="s">
        <v>5362</v>
      </c>
      <c r="Y8048" t="s">
        <v>7</v>
      </c>
      <c r="Z8048" t="s">
        <v>69</v>
      </c>
      <c r="AA8048">
        <v>9</v>
      </c>
      <c r="AB8048">
        <v>1901</v>
      </c>
      <c r="AC8048">
        <v>16507</v>
      </c>
      <c r="AD8048" t="str">
        <f>VLOOKUP(AB8048,[1]AAFIL003!$A$2:$B$9863,2,FALSE)</f>
        <v>אברמוביץ' דוד</v>
      </c>
      <c r="AE8048" t="s">
        <v>20442</v>
      </c>
    </row>
    <row r="8049" spans="1:31" x14ac:dyDescent="0.2">
      <c r="A8049" s="1">
        <v>2.0833333333333332E-2</v>
      </c>
      <c r="B8049">
        <v>0</v>
      </c>
      <c r="C8049">
        <v>0</v>
      </c>
      <c r="D8049" t="s">
        <v>10783</v>
      </c>
      <c r="E8049">
        <v>0</v>
      </c>
      <c r="F8049">
        <v>0</v>
      </c>
      <c r="G8049" t="s">
        <v>5</v>
      </c>
      <c r="H8049" s="2">
        <v>42128</v>
      </c>
      <c r="I8049" s="2">
        <v>42127</v>
      </c>
      <c r="J8049" t="s">
        <v>3</v>
      </c>
      <c r="K8049">
        <v>260</v>
      </c>
      <c r="L8049">
        <v>18</v>
      </c>
      <c r="M8049">
        <v>220.34</v>
      </c>
      <c r="N8049">
        <v>0</v>
      </c>
      <c r="O8049">
        <v>0</v>
      </c>
      <c r="P8049" t="s">
        <v>10181</v>
      </c>
      <c r="Q8049" t="s">
        <v>13870</v>
      </c>
      <c r="R8049">
        <v>75</v>
      </c>
      <c r="S8049">
        <v>0</v>
      </c>
      <c r="T8049" t="s">
        <v>19898</v>
      </c>
      <c r="V8049">
        <f t="shared" si="125"/>
        <v>2015</v>
      </c>
      <c r="W8049" s="2">
        <v>42090</v>
      </c>
      <c r="X8049" t="s">
        <v>8400</v>
      </c>
      <c r="Y8049" t="s">
        <v>7</v>
      </c>
      <c r="Z8049" t="s">
        <v>12146</v>
      </c>
      <c r="AA8049">
        <v>3</v>
      </c>
      <c r="AB8049">
        <v>8118</v>
      </c>
      <c r="AC8049">
        <v>16508</v>
      </c>
      <c r="AD8049" t="str">
        <f>VLOOKUP(AB8049,[1]AAFIL003!$A$2:$B$9863,2,FALSE)</f>
        <v>חדווי ויקטור</v>
      </c>
      <c r="AE8049" t="s">
        <v>20442</v>
      </c>
    </row>
    <row r="8050" spans="1:31" x14ac:dyDescent="0.2">
      <c r="A8050" s="1">
        <v>2.0833333333333332E-2</v>
      </c>
      <c r="B8050">
        <v>3</v>
      </c>
      <c r="C8050">
        <v>0</v>
      </c>
      <c r="D8050" t="s">
        <v>13871</v>
      </c>
      <c r="E8050">
        <v>0</v>
      </c>
      <c r="F8050">
        <v>0</v>
      </c>
      <c r="G8050" t="s">
        <v>5</v>
      </c>
      <c r="H8050" s="2">
        <v>42093</v>
      </c>
      <c r="I8050" s="2">
        <v>42093</v>
      </c>
      <c r="J8050" t="s">
        <v>3</v>
      </c>
      <c r="K8050">
        <v>212</v>
      </c>
      <c r="L8050">
        <v>18</v>
      </c>
      <c r="M8050">
        <v>179.66</v>
      </c>
      <c r="N8050">
        <v>0</v>
      </c>
      <c r="O8050">
        <v>0</v>
      </c>
      <c r="P8050" t="s">
        <v>11967</v>
      </c>
      <c r="Q8050" t="s">
        <v>13872</v>
      </c>
      <c r="R8050">
        <v>65</v>
      </c>
      <c r="S8050">
        <v>0</v>
      </c>
      <c r="T8050" t="s">
        <v>19902</v>
      </c>
      <c r="V8050">
        <f t="shared" si="125"/>
        <v>2015</v>
      </c>
      <c r="W8050" s="2">
        <v>42092</v>
      </c>
      <c r="X8050" t="s">
        <v>6</v>
      </c>
      <c r="Y8050" t="s">
        <v>7</v>
      </c>
      <c r="Z8050" t="s">
        <v>136</v>
      </c>
      <c r="AA8050">
        <v>1</v>
      </c>
      <c r="AB8050">
        <v>6322</v>
      </c>
      <c r="AC8050">
        <v>16509</v>
      </c>
      <c r="AD8050" t="str">
        <f>VLOOKUP(AB8050,[1]AAFIL003!$A$2:$B$9863,2,FALSE)</f>
        <v>יפת מזל</v>
      </c>
      <c r="AE8050" t="s">
        <v>20442</v>
      </c>
    </row>
    <row r="8051" spans="1:31" x14ac:dyDescent="0.2">
      <c r="A8051" s="1">
        <v>6.25E-2</v>
      </c>
      <c r="B8051">
        <v>10</v>
      </c>
      <c r="C8051">
        <v>0</v>
      </c>
      <c r="D8051" t="s">
        <v>10755</v>
      </c>
      <c r="E8051">
        <v>0</v>
      </c>
      <c r="F8051">
        <v>0</v>
      </c>
      <c r="G8051" t="s">
        <v>5</v>
      </c>
      <c r="H8051" s="2">
        <v>42125</v>
      </c>
      <c r="I8051" s="2">
        <v>42121</v>
      </c>
      <c r="J8051" t="s">
        <v>3</v>
      </c>
      <c r="K8051">
        <v>342</v>
      </c>
      <c r="L8051">
        <v>18</v>
      </c>
      <c r="M8051">
        <v>289.83</v>
      </c>
      <c r="N8051">
        <v>0</v>
      </c>
      <c r="O8051">
        <v>0</v>
      </c>
      <c r="P8051" t="s">
        <v>11747</v>
      </c>
      <c r="Q8051" t="s">
        <v>10531</v>
      </c>
      <c r="R8051">
        <v>75</v>
      </c>
      <c r="S8051">
        <v>0</v>
      </c>
      <c r="T8051" t="s">
        <v>19898</v>
      </c>
      <c r="V8051">
        <f t="shared" si="125"/>
        <v>2015</v>
      </c>
      <c r="W8051" s="2">
        <v>42092</v>
      </c>
      <c r="X8051" t="s">
        <v>194</v>
      </c>
      <c r="Y8051" t="s">
        <v>7</v>
      </c>
      <c r="Z8051" t="s">
        <v>78</v>
      </c>
      <c r="AA8051">
        <v>3</v>
      </c>
      <c r="AB8051">
        <v>4553</v>
      </c>
      <c r="AC8051">
        <v>16510</v>
      </c>
      <c r="AD8051" t="str">
        <f>VLOOKUP(AB8051,[1]AAFIL003!$A$2:$B$9863,2,FALSE)</f>
        <v>כץ רון וקרן</v>
      </c>
      <c r="AE8051" t="s">
        <v>20442</v>
      </c>
    </row>
    <row r="8052" spans="1:31" x14ac:dyDescent="0.2">
      <c r="A8052" s="1">
        <v>8.3333333333333329E-2</v>
      </c>
      <c r="B8052">
        <v>120</v>
      </c>
      <c r="C8052">
        <v>0</v>
      </c>
      <c r="D8052" t="s">
        <v>13873</v>
      </c>
      <c r="E8052">
        <v>0</v>
      </c>
      <c r="F8052">
        <v>0</v>
      </c>
      <c r="G8052" t="s">
        <v>5</v>
      </c>
      <c r="H8052" s="2">
        <v>42092</v>
      </c>
      <c r="I8052" s="2">
        <v>42092</v>
      </c>
      <c r="J8052" t="s">
        <v>3</v>
      </c>
      <c r="K8052">
        <v>350</v>
      </c>
      <c r="L8052">
        <v>18</v>
      </c>
      <c r="M8052">
        <v>296.61</v>
      </c>
      <c r="N8052">
        <v>0</v>
      </c>
      <c r="O8052">
        <v>0</v>
      </c>
      <c r="P8052">
        <v>296.61</v>
      </c>
      <c r="Q8052" t="s">
        <v>0</v>
      </c>
      <c r="R8052">
        <v>0</v>
      </c>
      <c r="S8052">
        <v>0</v>
      </c>
      <c r="T8052" t="s">
        <v>19902</v>
      </c>
      <c r="V8052">
        <f t="shared" si="125"/>
        <v>2015</v>
      </c>
      <c r="W8052" s="2">
        <v>42092</v>
      </c>
      <c r="X8052" t="s">
        <v>314</v>
      </c>
      <c r="Y8052" t="s">
        <v>7</v>
      </c>
      <c r="Z8052" t="s">
        <v>13874</v>
      </c>
      <c r="AA8052">
        <v>8</v>
      </c>
      <c r="AB8052">
        <v>872</v>
      </c>
      <c r="AC8052">
        <v>16511</v>
      </c>
      <c r="AD8052" t="str">
        <f>VLOOKUP(AB8052,[1]AAFIL003!$A$2:$B$9863,2,FALSE)</f>
        <v>מירלשוילי נתלה (מאיה)</v>
      </c>
      <c r="AE8052" t="s">
        <v>20442</v>
      </c>
    </row>
    <row r="8053" spans="1:31" x14ac:dyDescent="0.2">
      <c r="A8053" s="1">
        <v>0</v>
      </c>
      <c r="B8053">
        <v>0</v>
      </c>
      <c r="C8053">
        <v>0</v>
      </c>
      <c r="D8053" t="s">
        <v>10646</v>
      </c>
      <c r="E8053">
        <v>0</v>
      </c>
      <c r="F8053">
        <v>0</v>
      </c>
      <c r="G8053" t="s">
        <v>5</v>
      </c>
      <c r="H8053" s="2">
        <v>42124</v>
      </c>
      <c r="I8053" t="s">
        <v>2</v>
      </c>
      <c r="J8053" t="s">
        <v>3</v>
      </c>
      <c r="K8053">
        <v>65</v>
      </c>
      <c r="L8053">
        <v>18</v>
      </c>
      <c r="M8053">
        <v>55.08</v>
      </c>
      <c r="N8053">
        <v>0</v>
      </c>
      <c r="O8053">
        <v>0</v>
      </c>
      <c r="P8053">
        <v>55.08</v>
      </c>
      <c r="Q8053" t="s">
        <v>0</v>
      </c>
      <c r="R8053">
        <v>0</v>
      </c>
      <c r="S8053">
        <v>0</v>
      </c>
      <c r="T8053" t="s">
        <v>19902</v>
      </c>
      <c r="V8053">
        <f t="shared" si="125"/>
        <v>2015</v>
      </c>
      <c r="W8053" s="2">
        <v>42093</v>
      </c>
      <c r="X8053" t="s">
        <v>6</v>
      </c>
      <c r="Y8053" t="s">
        <v>7</v>
      </c>
      <c r="Z8053" t="s">
        <v>493</v>
      </c>
      <c r="AA8053">
        <v>0</v>
      </c>
      <c r="AB8053">
        <v>8119</v>
      </c>
      <c r="AC8053">
        <v>16512</v>
      </c>
      <c r="AD8053" t="str">
        <f>VLOOKUP(AB8053,[1]AAFIL003!$A$2:$B$9863,2,FALSE)</f>
        <v>מוניאר וילאם</v>
      </c>
      <c r="AE8053" t="s">
        <v>20442</v>
      </c>
    </row>
    <row r="8054" spans="1:31" x14ac:dyDescent="0.2">
      <c r="A8054" s="1">
        <v>4.1666666666666664E-2</v>
      </c>
      <c r="B8054">
        <v>0</v>
      </c>
      <c r="C8054">
        <v>0</v>
      </c>
      <c r="D8054" t="s">
        <v>10808</v>
      </c>
      <c r="E8054">
        <v>0</v>
      </c>
      <c r="F8054">
        <v>0</v>
      </c>
      <c r="G8054" t="s">
        <v>5</v>
      </c>
      <c r="H8054" s="2">
        <v>42137</v>
      </c>
      <c r="I8054" s="2">
        <v>42135</v>
      </c>
      <c r="J8054" t="s">
        <v>3</v>
      </c>
      <c r="K8054">
        <v>212</v>
      </c>
      <c r="L8054">
        <v>18</v>
      </c>
      <c r="M8054">
        <v>179.66</v>
      </c>
      <c r="N8054">
        <v>0</v>
      </c>
      <c r="O8054">
        <v>0</v>
      </c>
      <c r="P8054" t="s">
        <v>11967</v>
      </c>
      <c r="Q8054" t="s">
        <v>10663</v>
      </c>
      <c r="R8054">
        <v>75</v>
      </c>
      <c r="S8054">
        <v>0</v>
      </c>
      <c r="T8054" t="s">
        <v>19898</v>
      </c>
      <c r="V8054">
        <f t="shared" si="125"/>
        <v>2015</v>
      </c>
      <c r="W8054" s="2">
        <v>42106</v>
      </c>
      <c r="X8054" t="s">
        <v>1460</v>
      </c>
      <c r="Y8054" t="s">
        <v>7</v>
      </c>
      <c r="Z8054" t="s">
        <v>13461</v>
      </c>
      <c r="AA8054">
        <v>3</v>
      </c>
      <c r="AB8054">
        <v>8120</v>
      </c>
      <c r="AC8054">
        <v>16513</v>
      </c>
      <c r="AD8054" t="str">
        <f>VLOOKUP(AB8054,[1]AAFIL003!$A$2:$B$9863,2,FALSE)</f>
        <v>בן דוד ורדה,אלמוגית</v>
      </c>
      <c r="AE8054" t="s">
        <v>20442</v>
      </c>
    </row>
    <row r="8055" spans="1:31" x14ac:dyDescent="0.2">
      <c r="A8055" s="1">
        <v>9.375E-2</v>
      </c>
      <c r="B8055">
        <v>5</v>
      </c>
      <c r="C8055">
        <v>0</v>
      </c>
      <c r="D8055" t="s">
        <v>13875</v>
      </c>
      <c r="E8055">
        <v>0</v>
      </c>
      <c r="F8055">
        <v>0</v>
      </c>
      <c r="G8055" t="s">
        <v>5</v>
      </c>
      <c r="H8055" s="2">
        <v>42110</v>
      </c>
      <c r="I8055" s="2">
        <v>42109</v>
      </c>
      <c r="J8055" t="s">
        <v>3</v>
      </c>
      <c r="K8055">
        <v>277</v>
      </c>
      <c r="L8055">
        <v>17</v>
      </c>
      <c r="M8055">
        <v>234.75</v>
      </c>
      <c r="N8055">
        <v>0</v>
      </c>
      <c r="O8055">
        <v>0</v>
      </c>
      <c r="P8055" t="s">
        <v>12932</v>
      </c>
      <c r="Q8055" t="s">
        <v>10668</v>
      </c>
      <c r="R8055">
        <v>65</v>
      </c>
      <c r="S8055">
        <v>0</v>
      </c>
      <c r="T8055" t="s">
        <v>19902</v>
      </c>
      <c r="V8055">
        <f t="shared" si="125"/>
        <v>2015</v>
      </c>
      <c r="W8055" s="2">
        <v>42106</v>
      </c>
      <c r="X8055" t="s">
        <v>27</v>
      </c>
      <c r="Y8055" t="s">
        <v>7</v>
      </c>
      <c r="Z8055" t="s">
        <v>205</v>
      </c>
      <c r="AA8055">
        <v>9</v>
      </c>
      <c r="AB8055">
        <v>6845</v>
      </c>
      <c r="AC8055">
        <v>16514</v>
      </c>
      <c r="AD8055" t="str">
        <f>VLOOKUP(AB8055,[1]AAFIL003!$A$2:$B$9863,2,FALSE)</f>
        <v>פרינץ בני ומלכה</v>
      </c>
      <c r="AE8055" t="s">
        <v>20442</v>
      </c>
    </row>
    <row r="8056" spans="1:31" x14ac:dyDescent="0.2">
      <c r="A8056" s="1">
        <v>4.1666666666666664E-2</v>
      </c>
      <c r="B8056">
        <v>5</v>
      </c>
      <c r="C8056">
        <v>0</v>
      </c>
      <c r="D8056" t="s">
        <v>13876</v>
      </c>
      <c r="E8056">
        <v>0</v>
      </c>
      <c r="F8056">
        <v>0</v>
      </c>
      <c r="G8056" t="s">
        <v>5</v>
      </c>
      <c r="H8056" s="2">
        <v>42111</v>
      </c>
      <c r="I8056" s="2">
        <v>42111</v>
      </c>
      <c r="J8056" t="s">
        <v>3</v>
      </c>
      <c r="K8056">
        <v>295</v>
      </c>
      <c r="L8056">
        <v>18</v>
      </c>
      <c r="M8056">
        <v>250</v>
      </c>
      <c r="N8056">
        <v>0</v>
      </c>
      <c r="O8056">
        <v>0</v>
      </c>
      <c r="P8056" t="s">
        <v>9875</v>
      </c>
      <c r="Q8056" t="s">
        <v>13877</v>
      </c>
      <c r="R8056">
        <v>85</v>
      </c>
      <c r="S8056">
        <v>0</v>
      </c>
      <c r="T8056" t="s">
        <v>19900</v>
      </c>
      <c r="V8056">
        <f t="shared" si="125"/>
        <v>2015</v>
      </c>
      <c r="W8056" s="2">
        <v>42107</v>
      </c>
      <c r="X8056" t="s">
        <v>12</v>
      </c>
      <c r="Y8056" t="s">
        <v>7</v>
      </c>
      <c r="Z8056" t="s">
        <v>205</v>
      </c>
      <c r="AA8056">
        <v>9</v>
      </c>
      <c r="AB8056">
        <v>8122</v>
      </c>
      <c r="AC8056">
        <v>16515</v>
      </c>
      <c r="AD8056" t="str">
        <f>VLOOKUP(AB8056,[1]AAFIL003!$A$2:$B$9863,2,FALSE)</f>
        <v>שטרית יאקי</v>
      </c>
      <c r="AE8056" t="s">
        <v>20442</v>
      </c>
    </row>
    <row r="8057" spans="1:31" x14ac:dyDescent="0.2">
      <c r="A8057" s="1">
        <v>3.125E-2</v>
      </c>
      <c r="B8057">
        <v>0</v>
      </c>
      <c r="C8057">
        <v>0</v>
      </c>
      <c r="D8057" t="s">
        <v>10578</v>
      </c>
      <c r="E8057">
        <v>0</v>
      </c>
      <c r="F8057">
        <v>0</v>
      </c>
      <c r="G8057" t="s">
        <v>5</v>
      </c>
      <c r="H8057" s="2">
        <v>42110</v>
      </c>
      <c r="I8057" s="2">
        <v>42110</v>
      </c>
      <c r="J8057" t="s">
        <v>3</v>
      </c>
      <c r="K8057">
        <v>128</v>
      </c>
      <c r="L8057">
        <v>18</v>
      </c>
      <c r="M8057">
        <v>108.47</v>
      </c>
      <c r="N8057">
        <v>0</v>
      </c>
      <c r="O8057">
        <v>0</v>
      </c>
      <c r="P8057" t="s">
        <v>13851</v>
      </c>
      <c r="Q8057" t="s">
        <v>10672</v>
      </c>
      <c r="R8057">
        <v>65</v>
      </c>
      <c r="S8057">
        <v>0</v>
      </c>
      <c r="T8057" t="s">
        <v>19902</v>
      </c>
      <c r="V8057">
        <f t="shared" si="125"/>
        <v>2015</v>
      </c>
      <c r="W8057" s="2">
        <v>42107</v>
      </c>
      <c r="X8057" t="s">
        <v>1463</v>
      </c>
      <c r="Y8057" t="s">
        <v>7</v>
      </c>
      <c r="Z8057" t="s">
        <v>13878</v>
      </c>
      <c r="AA8057">
        <v>8</v>
      </c>
      <c r="AB8057">
        <v>8057</v>
      </c>
      <c r="AC8057">
        <v>16516</v>
      </c>
      <c r="AD8057" t="str">
        <f>VLOOKUP(AB8057,[1]AAFIL003!$A$2:$B$9863,2,FALSE)</f>
        <v>אלנצצרה סמיר וחנאן</v>
      </c>
      <c r="AE8057" t="s">
        <v>20442</v>
      </c>
    </row>
    <row r="8058" spans="1:31" x14ac:dyDescent="0.2">
      <c r="A8058" s="1">
        <v>2.7777777777777776E-2</v>
      </c>
      <c r="B8058">
        <v>60</v>
      </c>
      <c r="C8058">
        <v>0</v>
      </c>
      <c r="D8058" t="s">
        <v>10802</v>
      </c>
      <c r="E8058">
        <v>0</v>
      </c>
      <c r="F8058">
        <v>0</v>
      </c>
      <c r="G8058" t="s">
        <v>5</v>
      </c>
      <c r="H8058" s="2">
        <v>42142</v>
      </c>
      <c r="I8058" s="2">
        <v>42142</v>
      </c>
      <c r="J8058" t="s">
        <v>3</v>
      </c>
      <c r="K8058">
        <v>342</v>
      </c>
      <c r="L8058">
        <v>18</v>
      </c>
      <c r="M8058">
        <v>289.83</v>
      </c>
      <c r="N8058">
        <v>0</v>
      </c>
      <c r="O8058">
        <v>0</v>
      </c>
      <c r="P8058" t="s">
        <v>11747</v>
      </c>
      <c r="Q8058" t="s">
        <v>13879</v>
      </c>
      <c r="R8058">
        <v>75</v>
      </c>
      <c r="S8058">
        <v>0</v>
      </c>
      <c r="T8058" t="s">
        <v>19898</v>
      </c>
      <c r="V8058">
        <f t="shared" si="125"/>
        <v>2015</v>
      </c>
      <c r="W8058" s="2">
        <v>42107</v>
      </c>
      <c r="X8058" t="s">
        <v>77</v>
      </c>
      <c r="Y8058" t="s">
        <v>7</v>
      </c>
      <c r="Z8058" t="s">
        <v>8531</v>
      </c>
      <c r="AA8058">
        <v>3</v>
      </c>
      <c r="AB8058">
        <v>8123</v>
      </c>
      <c r="AC8058">
        <v>16517</v>
      </c>
      <c r="AD8058" t="str">
        <f>VLOOKUP(AB8058,[1]AAFIL003!$A$2:$B$9863,2,FALSE)</f>
        <v>אברמוב זיווה</v>
      </c>
      <c r="AE8058" t="s">
        <v>20442</v>
      </c>
    </row>
    <row r="8059" spans="1:31" x14ac:dyDescent="0.2">
      <c r="A8059" s="1">
        <v>0</v>
      </c>
      <c r="B8059">
        <v>0</v>
      </c>
      <c r="C8059" t="s">
        <v>6554</v>
      </c>
      <c r="D8059" t="s">
        <v>10658</v>
      </c>
      <c r="E8059">
        <v>0</v>
      </c>
      <c r="F8059">
        <v>0</v>
      </c>
      <c r="G8059" t="s">
        <v>5</v>
      </c>
      <c r="H8059" s="2">
        <v>42134</v>
      </c>
      <c r="I8059" t="s">
        <v>2</v>
      </c>
      <c r="J8059" t="s">
        <v>3</v>
      </c>
      <c r="K8059">
        <v>65</v>
      </c>
      <c r="L8059">
        <v>18</v>
      </c>
      <c r="M8059">
        <v>55.08</v>
      </c>
      <c r="N8059">
        <v>0</v>
      </c>
      <c r="O8059">
        <v>0</v>
      </c>
      <c r="P8059">
        <v>55.08</v>
      </c>
      <c r="Q8059" t="s">
        <v>0</v>
      </c>
      <c r="R8059">
        <v>0</v>
      </c>
      <c r="S8059">
        <v>0</v>
      </c>
      <c r="T8059" t="s">
        <v>19902</v>
      </c>
      <c r="V8059">
        <f t="shared" si="125"/>
        <v>2015</v>
      </c>
      <c r="W8059" s="2">
        <v>42107</v>
      </c>
      <c r="X8059" t="s">
        <v>5362</v>
      </c>
      <c r="Y8059" t="s">
        <v>7</v>
      </c>
      <c r="Z8059" t="s">
        <v>212</v>
      </c>
      <c r="AA8059">
        <v>9</v>
      </c>
      <c r="AB8059">
        <v>8124</v>
      </c>
      <c r="AC8059">
        <v>16518</v>
      </c>
      <c r="AD8059" t="str">
        <f>VLOOKUP(AB8059,[1]AAFIL003!$A$2:$B$9863,2,FALSE)</f>
        <v>ליליוס אבי</v>
      </c>
      <c r="AE8059" t="s">
        <v>20442</v>
      </c>
    </row>
    <row r="8060" spans="1:31" x14ac:dyDescent="0.2">
      <c r="A8060" s="1">
        <v>9.375E-2</v>
      </c>
      <c r="B8060">
        <v>5</v>
      </c>
      <c r="C8060">
        <v>0</v>
      </c>
      <c r="D8060" t="s">
        <v>13880</v>
      </c>
      <c r="E8060">
        <v>0</v>
      </c>
      <c r="F8060">
        <v>0</v>
      </c>
      <c r="G8060" t="s">
        <v>5</v>
      </c>
      <c r="H8060" s="2">
        <v>42116</v>
      </c>
      <c r="I8060" s="2">
        <v>42116</v>
      </c>
      <c r="J8060" t="s">
        <v>3</v>
      </c>
      <c r="K8060">
        <v>354</v>
      </c>
      <c r="L8060">
        <v>18</v>
      </c>
      <c r="M8060">
        <v>300</v>
      </c>
      <c r="N8060">
        <v>0</v>
      </c>
      <c r="O8060">
        <v>0</v>
      </c>
      <c r="P8060" t="s">
        <v>11634</v>
      </c>
      <c r="Q8060" t="s">
        <v>10677</v>
      </c>
      <c r="R8060">
        <v>65</v>
      </c>
      <c r="S8060">
        <v>0</v>
      </c>
      <c r="T8060" t="s">
        <v>19902</v>
      </c>
      <c r="V8060">
        <f t="shared" si="125"/>
        <v>2015</v>
      </c>
      <c r="W8060" s="2">
        <v>42108</v>
      </c>
      <c r="X8060" t="s">
        <v>164</v>
      </c>
      <c r="Y8060" t="s">
        <v>7</v>
      </c>
      <c r="Z8060" t="s">
        <v>236</v>
      </c>
      <c r="AA8060">
        <v>9</v>
      </c>
      <c r="AB8060">
        <v>4278</v>
      </c>
      <c r="AC8060">
        <v>16519</v>
      </c>
      <c r="AD8060" t="str">
        <f>VLOOKUP(AB8060,[1]AAFIL003!$A$2:$B$9863,2,FALSE)</f>
        <v>סימנה מרים ומאיר</v>
      </c>
      <c r="AE8060" t="s">
        <v>20442</v>
      </c>
    </row>
    <row r="8061" spans="1:31" x14ac:dyDescent="0.2">
      <c r="A8061" s="1">
        <v>2.0833333333333332E-2</v>
      </c>
      <c r="B8061">
        <v>0</v>
      </c>
      <c r="C8061">
        <v>0</v>
      </c>
      <c r="D8061" t="s">
        <v>10746</v>
      </c>
      <c r="E8061">
        <v>0</v>
      </c>
      <c r="F8061">
        <v>0</v>
      </c>
      <c r="G8061" t="s">
        <v>5</v>
      </c>
      <c r="H8061" s="2">
        <v>42127</v>
      </c>
      <c r="I8061" s="2">
        <v>42127</v>
      </c>
      <c r="J8061" t="s">
        <v>3</v>
      </c>
      <c r="K8061">
        <v>212</v>
      </c>
      <c r="L8061">
        <v>18</v>
      </c>
      <c r="M8061">
        <v>179.66</v>
      </c>
      <c r="N8061">
        <v>0</v>
      </c>
      <c r="O8061">
        <v>0</v>
      </c>
      <c r="P8061" t="s">
        <v>11967</v>
      </c>
      <c r="Q8061" t="s">
        <v>13881</v>
      </c>
      <c r="R8061">
        <v>65</v>
      </c>
      <c r="S8061">
        <v>0</v>
      </c>
      <c r="T8061" t="s">
        <v>19902</v>
      </c>
      <c r="V8061">
        <f t="shared" si="125"/>
        <v>2015</v>
      </c>
      <c r="W8061" s="2">
        <v>42108</v>
      </c>
      <c r="X8061" t="s">
        <v>77</v>
      </c>
      <c r="Y8061" t="s">
        <v>7</v>
      </c>
      <c r="Z8061" t="s">
        <v>8171</v>
      </c>
      <c r="AA8061">
        <v>4</v>
      </c>
      <c r="AB8061">
        <v>7127</v>
      </c>
      <c r="AC8061">
        <v>16520</v>
      </c>
      <c r="AD8061" t="str">
        <f>VLOOKUP(AB8061,[1]AAFIL003!$A$2:$B$9863,2,FALSE)</f>
        <v>קביירו יהודה</v>
      </c>
      <c r="AE8061" t="s">
        <v>20442</v>
      </c>
    </row>
    <row r="8062" spans="1:31" x14ac:dyDescent="0.2">
      <c r="A8062" s="1">
        <v>7.2916666666666671E-2</v>
      </c>
      <c r="B8062">
        <v>0</v>
      </c>
      <c r="C8062">
        <v>0</v>
      </c>
      <c r="D8062" t="s">
        <v>13882</v>
      </c>
      <c r="E8062">
        <v>0</v>
      </c>
      <c r="F8062">
        <v>0</v>
      </c>
      <c r="G8062" t="s">
        <v>5</v>
      </c>
      <c r="H8062" s="2">
        <v>42156</v>
      </c>
      <c r="I8062" s="2">
        <v>42155</v>
      </c>
      <c r="J8062" t="s">
        <v>3</v>
      </c>
      <c r="K8062">
        <v>195</v>
      </c>
      <c r="L8062">
        <v>18</v>
      </c>
      <c r="M8062">
        <v>165.25</v>
      </c>
      <c r="N8062">
        <v>0</v>
      </c>
      <c r="O8062">
        <v>0</v>
      </c>
      <c r="P8062" t="s">
        <v>11054</v>
      </c>
      <c r="Q8062" t="s">
        <v>10681</v>
      </c>
      <c r="R8062">
        <v>65</v>
      </c>
      <c r="S8062">
        <v>0</v>
      </c>
      <c r="T8062" t="s">
        <v>19902</v>
      </c>
      <c r="V8062">
        <f t="shared" si="125"/>
        <v>2015</v>
      </c>
      <c r="W8062" s="2">
        <v>42109</v>
      </c>
      <c r="X8062" t="s">
        <v>77</v>
      </c>
      <c r="Y8062" t="s">
        <v>7</v>
      </c>
      <c r="Z8062" t="s">
        <v>3549</v>
      </c>
      <c r="AA8062">
        <v>5</v>
      </c>
      <c r="AB8062">
        <v>8125</v>
      </c>
      <c r="AC8062">
        <v>16521</v>
      </c>
      <c r="AD8062" t="str">
        <f>VLOOKUP(AB8062,[1]AAFIL003!$A$2:$B$9863,2,FALSE)</f>
        <v>גבאי שמעון</v>
      </c>
      <c r="AE8062" t="s">
        <v>20442</v>
      </c>
    </row>
    <row r="8063" spans="1:31" x14ac:dyDescent="0.2">
      <c r="A8063" s="1">
        <v>2.0833333333333332E-2</v>
      </c>
      <c r="B8063">
        <v>38</v>
      </c>
      <c r="C8063">
        <v>0</v>
      </c>
      <c r="D8063" t="s">
        <v>10871</v>
      </c>
      <c r="E8063">
        <v>0</v>
      </c>
      <c r="F8063">
        <v>0</v>
      </c>
      <c r="G8063" t="s">
        <v>5</v>
      </c>
      <c r="H8063" s="2">
        <v>42149</v>
      </c>
      <c r="I8063" s="2">
        <v>42116</v>
      </c>
      <c r="J8063" t="s">
        <v>3</v>
      </c>
      <c r="K8063">
        <v>223</v>
      </c>
      <c r="L8063">
        <v>18</v>
      </c>
      <c r="M8063">
        <v>188.98</v>
      </c>
      <c r="N8063">
        <v>0</v>
      </c>
      <c r="O8063">
        <v>0</v>
      </c>
      <c r="P8063" t="s">
        <v>13134</v>
      </c>
      <c r="Q8063" t="s">
        <v>10684</v>
      </c>
      <c r="R8063">
        <v>65</v>
      </c>
      <c r="S8063">
        <v>0</v>
      </c>
      <c r="T8063" t="s">
        <v>19902</v>
      </c>
      <c r="V8063">
        <f t="shared" si="125"/>
        <v>2015</v>
      </c>
      <c r="W8063" s="2">
        <v>42109</v>
      </c>
      <c r="X8063" t="s">
        <v>140</v>
      </c>
      <c r="Y8063" t="s">
        <v>7</v>
      </c>
      <c r="Z8063" t="s">
        <v>2589</v>
      </c>
      <c r="AA8063">
        <v>4</v>
      </c>
      <c r="AB8063">
        <v>7631</v>
      </c>
      <c r="AC8063">
        <v>16522</v>
      </c>
      <c r="AD8063" t="str">
        <f>VLOOKUP(AB8063,[1]AAFIL003!$A$2:$B$9863,2,FALSE)</f>
        <v>יניב איריס</v>
      </c>
      <c r="AE8063" t="s">
        <v>20442</v>
      </c>
    </row>
    <row r="8064" spans="1:31" x14ac:dyDescent="0.2">
      <c r="A8064" s="1">
        <v>2.7777777777777776E-2</v>
      </c>
      <c r="B8064">
        <v>0</v>
      </c>
      <c r="C8064">
        <v>0</v>
      </c>
      <c r="D8064" t="s">
        <v>13883</v>
      </c>
      <c r="E8064">
        <v>0</v>
      </c>
      <c r="F8064">
        <v>0</v>
      </c>
      <c r="G8064" t="s">
        <v>5</v>
      </c>
      <c r="H8064" s="2">
        <v>42157</v>
      </c>
      <c r="I8064" s="2">
        <v>42149</v>
      </c>
      <c r="J8064" t="s">
        <v>3</v>
      </c>
      <c r="K8064">
        <v>224</v>
      </c>
      <c r="L8064">
        <v>18</v>
      </c>
      <c r="M8064">
        <v>189.83</v>
      </c>
      <c r="N8064">
        <v>0</v>
      </c>
      <c r="O8064">
        <v>0</v>
      </c>
      <c r="P8064" t="s">
        <v>10346</v>
      </c>
      <c r="Q8064" t="s">
        <v>13884</v>
      </c>
      <c r="R8064">
        <v>100</v>
      </c>
      <c r="S8064">
        <v>0</v>
      </c>
      <c r="T8064" t="s">
        <v>19898</v>
      </c>
      <c r="V8064">
        <f t="shared" si="125"/>
        <v>2015</v>
      </c>
      <c r="W8064" s="2">
        <v>42110</v>
      </c>
      <c r="X8064" t="s">
        <v>8400</v>
      </c>
      <c r="Y8064" t="s">
        <v>7</v>
      </c>
      <c r="Z8064" t="s">
        <v>9863</v>
      </c>
      <c r="AA8064">
        <v>3</v>
      </c>
      <c r="AB8064">
        <v>146</v>
      </c>
      <c r="AC8064">
        <v>16523</v>
      </c>
      <c r="AD8064" t="str">
        <f>VLOOKUP(AB8064,[1]AAFIL003!$A$2:$B$9863,2,FALSE)</f>
        <v>נאור איציק וחני</v>
      </c>
      <c r="AE8064" t="s">
        <v>20442</v>
      </c>
    </row>
    <row r="8065" spans="1:31" x14ac:dyDescent="0.2">
      <c r="A8065" s="1">
        <v>0</v>
      </c>
      <c r="B8065">
        <v>0</v>
      </c>
      <c r="C8065" t="s">
        <v>6266</v>
      </c>
      <c r="D8065" t="s">
        <v>13885</v>
      </c>
      <c r="E8065">
        <v>0</v>
      </c>
      <c r="F8065">
        <v>0</v>
      </c>
      <c r="G8065" t="s">
        <v>5</v>
      </c>
      <c r="H8065" s="2">
        <v>42118</v>
      </c>
      <c r="I8065" t="s">
        <v>2</v>
      </c>
      <c r="J8065" t="s">
        <v>3</v>
      </c>
      <c r="K8065">
        <v>65</v>
      </c>
      <c r="L8065">
        <v>18</v>
      </c>
      <c r="M8065">
        <v>55.08</v>
      </c>
      <c r="N8065">
        <v>0</v>
      </c>
      <c r="O8065">
        <v>0</v>
      </c>
      <c r="P8065">
        <v>55.08</v>
      </c>
      <c r="Q8065" t="s">
        <v>0</v>
      </c>
      <c r="R8065">
        <v>0</v>
      </c>
      <c r="S8065">
        <v>0</v>
      </c>
      <c r="T8065" t="s">
        <v>19902</v>
      </c>
      <c r="V8065">
        <f t="shared" si="125"/>
        <v>2015</v>
      </c>
      <c r="W8065" s="2">
        <v>42111</v>
      </c>
      <c r="X8065" t="s">
        <v>5362</v>
      </c>
      <c r="Y8065" t="s">
        <v>7</v>
      </c>
      <c r="Z8065" t="s">
        <v>549</v>
      </c>
      <c r="AA8065">
        <v>9</v>
      </c>
      <c r="AB8065">
        <v>6190</v>
      </c>
      <c r="AC8065">
        <v>16524</v>
      </c>
      <c r="AD8065" t="str">
        <f>VLOOKUP(AB8065,[1]AAFIL003!$A$2:$B$9863,2,FALSE)</f>
        <v>ספיר גורדון צביה</v>
      </c>
      <c r="AE8065" t="s">
        <v>20442</v>
      </c>
    </row>
    <row r="8066" spans="1:31" x14ac:dyDescent="0.2">
      <c r="A8066" s="1">
        <v>2.0833333333333332E-2</v>
      </c>
      <c r="B8066">
        <v>0</v>
      </c>
      <c r="C8066">
        <v>0</v>
      </c>
      <c r="D8066" t="s">
        <v>13886</v>
      </c>
      <c r="E8066">
        <v>0</v>
      </c>
      <c r="F8066">
        <v>0</v>
      </c>
      <c r="G8066" t="s">
        <v>5</v>
      </c>
      <c r="H8066" s="2">
        <v>42118</v>
      </c>
      <c r="I8066" s="2">
        <v>42113</v>
      </c>
      <c r="J8066" t="s">
        <v>3</v>
      </c>
      <c r="K8066">
        <v>163</v>
      </c>
      <c r="L8066">
        <v>18</v>
      </c>
      <c r="M8066">
        <v>138.13999999999999</v>
      </c>
      <c r="N8066">
        <v>0</v>
      </c>
      <c r="O8066">
        <v>0</v>
      </c>
      <c r="P8066" t="s">
        <v>12701</v>
      </c>
      <c r="Q8066" t="s">
        <v>10702</v>
      </c>
      <c r="R8066">
        <v>65</v>
      </c>
      <c r="S8066">
        <v>0</v>
      </c>
      <c r="T8066" t="s">
        <v>19902</v>
      </c>
      <c r="V8066">
        <f t="shared" ref="V8066:V8129" si="126">YEAR(W8066)</f>
        <v>2015</v>
      </c>
      <c r="W8066" s="2">
        <v>42111</v>
      </c>
      <c r="X8066" t="s">
        <v>13887</v>
      </c>
      <c r="Y8066" t="s">
        <v>7</v>
      </c>
      <c r="Z8066" t="s">
        <v>236</v>
      </c>
      <c r="AA8066">
        <v>9</v>
      </c>
      <c r="AB8066">
        <v>7882</v>
      </c>
      <c r="AC8066">
        <v>16525</v>
      </c>
      <c r="AD8066" t="str">
        <f>VLOOKUP(AB8066,[1]AAFIL003!$A$2:$B$9863,2,FALSE)</f>
        <v>פטל אסי</v>
      </c>
      <c r="AE8066" t="s">
        <v>20442</v>
      </c>
    </row>
    <row r="8067" spans="1:31" x14ac:dyDescent="0.2">
      <c r="A8067" s="1">
        <v>0.10416666666666667</v>
      </c>
      <c r="B8067">
        <v>0</v>
      </c>
      <c r="C8067">
        <v>0</v>
      </c>
      <c r="D8067" t="s">
        <v>13888</v>
      </c>
      <c r="E8067">
        <v>0</v>
      </c>
      <c r="F8067">
        <v>0</v>
      </c>
      <c r="G8067" t="s">
        <v>5</v>
      </c>
      <c r="H8067" s="2">
        <v>42121</v>
      </c>
      <c r="I8067" s="2">
        <v>42121</v>
      </c>
      <c r="J8067" t="s">
        <v>3</v>
      </c>
      <c r="K8067">
        <v>195</v>
      </c>
      <c r="L8067">
        <v>18</v>
      </c>
      <c r="M8067">
        <v>165.25</v>
      </c>
      <c r="N8067">
        <v>0</v>
      </c>
      <c r="O8067">
        <v>0</v>
      </c>
      <c r="P8067" t="s">
        <v>11054</v>
      </c>
      <c r="Q8067" t="s">
        <v>13889</v>
      </c>
      <c r="R8067">
        <v>65</v>
      </c>
      <c r="S8067">
        <v>0</v>
      </c>
      <c r="T8067" t="s">
        <v>19902</v>
      </c>
      <c r="V8067">
        <f t="shared" si="126"/>
        <v>2015</v>
      </c>
      <c r="W8067" s="2">
        <v>42111</v>
      </c>
      <c r="X8067" t="s">
        <v>5362</v>
      </c>
      <c r="Y8067" t="s">
        <v>7</v>
      </c>
      <c r="Z8067" t="s">
        <v>566</v>
      </c>
      <c r="AA8067">
        <v>9</v>
      </c>
      <c r="AB8067">
        <v>6785</v>
      </c>
      <c r="AC8067">
        <v>16526</v>
      </c>
      <c r="AD8067" t="str">
        <f>VLOOKUP(AB8067,[1]AAFIL003!$A$2:$B$9863,2,FALSE)</f>
        <v>בסון גרשון (סבי)</v>
      </c>
      <c r="AE8067" t="s">
        <v>20442</v>
      </c>
    </row>
    <row r="8068" spans="1:31" x14ac:dyDescent="0.2">
      <c r="A8068" s="1">
        <v>2.0833333333333332E-2</v>
      </c>
      <c r="B8068">
        <v>0</v>
      </c>
      <c r="C8068">
        <v>0</v>
      </c>
      <c r="D8068" t="s">
        <v>13890</v>
      </c>
      <c r="E8068">
        <v>0</v>
      </c>
      <c r="F8068">
        <v>0</v>
      </c>
      <c r="G8068" t="s">
        <v>5</v>
      </c>
      <c r="H8068" s="2">
        <v>42118</v>
      </c>
      <c r="I8068" s="2">
        <v>42118</v>
      </c>
      <c r="J8068" t="s">
        <v>3</v>
      </c>
      <c r="K8068">
        <v>215</v>
      </c>
      <c r="L8068">
        <v>18</v>
      </c>
      <c r="M8068">
        <v>182.2</v>
      </c>
      <c r="N8068">
        <v>0</v>
      </c>
      <c r="O8068">
        <v>0</v>
      </c>
      <c r="P8068" t="s">
        <v>11698</v>
      </c>
      <c r="Q8068" t="s">
        <v>13891</v>
      </c>
      <c r="R8068">
        <v>65</v>
      </c>
      <c r="S8068">
        <v>0</v>
      </c>
      <c r="T8068" t="s">
        <v>19902</v>
      </c>
      <c r="V8068">
        <f t="shared" si="126"/>
        <v>2015</v>
      </c>
      <c r="W8068" s="2">
        <v>42111</v>
      </c>
      <c r="X8068" t="s">
        <v>6</v>
      </c>
      <c r="Y8068" t="s">
        <v>7</v>
      </c>
      <c r="Z8068" t="s">
        <v>72</v>
      </c>
      <c r="AA8068">
        <v>1</v>
      </c>
      <c r="AB8068">
        <v>8126</v>
      </c>
      <c r="AC8068">
        <v>16527</v>
      </c>
      <c r="AD8068" t="str">
        <f>VLOOKUP(AB8068,[1]AAFIL003!$A$2:$B$9863,2,FALSE)</f>
        <v>רינת אילון</v>
      </c>
      <c r="AE8068" t="s">
        <v>20442</v>
      </c>
    </row>
    <row r="8069" spans="1:31" x14ac:dyDescent="0.2">
      <c r="A8069" s="1">
        <v>6.25E-2</v>
      </c>
      <c r="B8069">
        <v>65</v>
      </c>
      <c r="C8069">
        <v>0</v>
      </c>
      <c r="D8069" t="s">
        <v>13892</v>
      </c>
      <c r="E8069">
        <v>0</v>
      </c>
      <c r="F8069">
        <v>0</v>
      </c>
      <c r="G8069" t="s">
        <v>5</v>
      </c>
      <c r="H8069" s="2">
        <v>42115</v>
      </c>
      <c r="I8069" s="2">
        <v>42115</v>
      </c>
      <c r="J8069" t="s">
        <v>3</v>
      </c>
      <c r="K8069">
        <v>355</v>
      </c>
      <c r="L8069">
        <v>18</v>
      </c>
      <c r="M8069">
        <v>300.85000000000002</v>
      </c>
      <c r="N8069">
        <v>0</v>
      </c>
      <c r="O8069">
        <v>0</v>
      </c>
      <c r="P8069" t="s">
        <v>13893</v>
      </c>
      <c r="Q8069" t="s">
        <v>10712</v>
      </c>
      <c r="R8069">
        <v>65</v>
      </c>
      <c r="S8069">
        <v>0</v>
      </c>
      <c r="T8069" t="s">
        <v>19902</v>
      </c>
      <c r="V8069">
        <f t="shared" si="126"/>
        <v>2015</v>
      </c>
      <c r="W8069" s="2">
        <v>42113</v>
      </c>
      <c r="X8069" t="s">
        <v>6</v>
      </c>
      <c r="Y8069" t="s">
        <v>7</v>
      </c>
      <c r="Z8069" t="s">
        <v>13894</v>
      </c>
      <c r="AA8069">
        <v>8</v>
      </c>
      <c r="AB8069">
        <v>8127</v>
      </c>
      <c r="AC8069">
        <v>16528</v>
      </c>
      <c r="AD8069" t="str">
        <f>VLOOKUP(AB8069,[1]AAFIL003!$A$2:$B$9863,2,FALSE)</f>
        <v>להב אלי</v>
      </c>
      <c r="AE8069" t="s">
        <v>20442</v>
      </c>
    </row>
    <row r="8070" spans="1:31" x14ac:dyDescent="0.2">
      <c r="A8070" s="1">
        <v>2.0833333333333332E-2</v>
      </c>
      <c r="B8070">
        <v>0</v>
      </c>
      <c r="C8070">
        <v>0</v>
      </c>
      <c r="D8070" t="s">
        <v>13895</v>
      </c>
      <c r="E8070">
        <v>0</v>
      </c>
      <c r="F8070">
        <v>0</v>
      </c>
      <c r="G8070" t="s">
        <v>5</v>
      </c>
      <c r="H8070" s="2">
        <v>42125</v>
      </c>
      <c r="I8070" s="2">
        <v>42125</v>
      </c>
      <c r="J8070" t="s">
        <v>3</v>
      </c>
      <c r="K8070">
        <v>224</v>
      </c>
      <c r="L8070">
        <v>18</v>
      </c>
      <c r="M8070">
        <v>189.83</v>
      </c>
      <c r="N8070">
        <v>0</v>
      </c>
      <c r="O8070">
        <v>0</v>
      </c>
      <c r="P8070" t="s">
        <v>10346</v>
      </c>
      <c r="Q8070" t="s">
        <v>13896</v>
      </c>
      <c r="R8070">
        <v>65</v>
      </c>
      <c r="S8070">
        <v>0</v>
      </c>
      <c r="T8070" t="s">
        <v>19902</v>
      </c>
      <c r="V8070">
        <f t="shared" si="126"/>
        <v>2015</v>
      </c>
      <c r="W8070" s="2">
        <v>42113</v>
      </c>
      <c r="X8070" t="s">
        <v>12</v>
      </c>
      <c r="Y8070" t="s">
        <v>7</v>
      </c>
      <c r="Z8070" t="s">
        <v>13091</v>
      </c>
      <c r="AA8070">
        <v>1</v>
      </c>
      <c r="AB8070">
        <v>457</v>
      </c>
      <c r="AC8070">
        <v>16529</v>
      </c>
      <c r="AD8070" t="str">
        <f>VLOOKUP(AB8070,[1]AAFIL003!$A$2:$B$9863,2,FALSE)</f>
        <v>טופז יוסף ותמר</v>
      </c>
      <c r="AE8070" t="s">
        <v>20442</v>
      </c>
    </row>
    <row r="8071" spans="1:31" x14ac:dyDescent="0.2">
      <c r="A8071" s="1">
        <v>0</v>
      </c>
      <c r="B8071">
        <v>0</v>
      </c>
      <c r="C8071">
        <v>0</v>
      </c>
      <c r="D8071" t="s">
        <v>13897</v>
      </c>
      <c r="E8071">
        <v>0</v>
      </c>
      <c r="F8071">
        <v>0</v>
      </c>
      <c r="G8071" t="s">
        <v>5</v>
      </c>
      <c r="H8071" s="2">
        <v>42145</v>
      </c>
      <c r="I8071" t="s">
        <v>2</v>
      </c>
      <c r="J8071" t="s">
        <v>3</v>
      </c>
      <c r="K8071">
        <v>65</v>
      </c>
      <c r="L8071">
        <v>18</v>
      </c>
      <c r="M8071">
        <v>55.08</v>
      </c>
      <c r="N8071">
        <v>0</v>
      </c>
      <c r="O8071">
        <v>0</v>
      </c>
      <c r="P8071">
        <v>55.08</v>
      </c>
      <c r="Q8071" t="s">
        <v>0</v>
      </c>
      <c r="R8071">
        <v>0</v>
      </c>
      <c r="S8071">
        <v>0</v>
      </c>
      <c r="T8071" t="s">
        <v>19902</v>
      </c>
      <c r="V8071">
        <f t="shared" si="126"/>
        <v>2015</v>
      </c>
      <c r="W8071" s="2">
        <v>42113</v>
      </c>
      <c r="X8071" t="s">
        <v>189</v>
      </c>
      <c r="Y8071" t="s">
        <v>7</v>
      </c>
      <c r="Z8071" t="s">
        <v>10132</v>
      </c>
      <c r="AA8071">
        <v>6</v>
      </c>
      <c r="AB8071">
        <v>8128</v>
      </c>
      <c r="AC8071">
        <v>16530</v>
      </c>
      <c r="AD8071" t="str">
        <f>VLOOKUP(AB8071,[1]AAFIL003!$A$2:$B$9863,2,FALSE)</f>
        <v>לובלין יונה</v>
      </c>
      <c r="AE8071" t="s">
        <v>20442</v>
      </c>
    </row>
    <row r="8072" spans="1:31" x14ac:dyDescent="0.2">
      <c r="A8072" s="1">
        <v>0</v>
      </c>
      <c r="B8072">
        <v>0</v>
      </c>
      <c r="C8072">
        <v>0</v>
      </c>
      <c r="D8072" t="s">
        <v>13898</v>
      </c>
      <c r="E8072">
        <v>0</v>
      </c>
      <c r="F8072">
        <v>0</v>
      </c>
      <c r="G8072" t="s">
        <v>5</v>
      </c>
      <c r="H8072" s="2">
        <v>42253</v>
      </c>
      <c r="I8072" t="s">
        <v>2</v>
      </c>
      <c r="J8072" t="s">
        <v>3</v>
      </c>
      <c r="K8072">
        <v>65</v>
      </c>
      <c r="L8072">
        <v>18</v>
      </c>
      <c r="M8072">
        <v>55.08</v>
      </c>
      <c r="N8072">
        <v>6.12</v>
      </c>
      <c r="O8072">
        <v>10</v>
      </c>
      <c r="P8072" t="s">
        <v>13899</v>
      </c>
      <c r="Q8072" t="s">
        <v>13900</v>
      </c>
      <c r="R8072">
        <v>65</v>
      </c>
      <c r="S8072">
        <v>0</v>
      </c>
      <c r="T8072" t="s">
        <v>19902</v>
      </c>
      <c r="V8072">
        <f t="shared" si="126"/>
        <v>2015</v>
      </c>
      <c r="W8072" s="2">
        <v>42114</v>
      </c>
      <c r="X8072" t="s">
        <v>189</v>
      </c>
      <c r="Y8072" t="s">
        <v>7</v>
      </c>
      <c r="Z8072" t="s">
        <v>210</v>
      </c>
      <c r="AA8072">
        <v>4</v>
      </c>
      <c r="AB8072">
        <v>8129</v>
      </c>
      <c r="AC8072">
        <v>16531</v>
      </c>
      <c r="AD8072" t="str">
        <f>VLOOKUP(AB8072,[1]AAFIL003!$A$2:$B$9863,2,FALSE)</f>
        <v>קרצ'מר דוסיא</v>
      </c>
      <c r="AE8072" t="s">
        <v>20442</v>
      </c>
    </row>
    <row r="8073" spans="1:31" x14ac:dyDescent="0.2">
      <c r="A8073" s="1">
        <v>0.15625</v>
      </c>
      <c r="B8073">
        <v>5</v>
      </c>
      <c r="C8073">
        <v>0</v>
      </c>
      <c r="D8073" t="s">
        <v>13901</v>
      </c>
      <c r="E8073">
        <v>0</v>
      </c>
      <c r="F8073">
        <v>0</v>
      </c>
      <c r="G8073" t="s">
        <v>5</v>
      </c>
      <c r="H8073" s="2">
        <v>42123</v>
      </c>
      <c r="I8073" s="2">
        <v>42121</v>
      </c>
      <c r="J8073" t="s">
        <v>3</v>
      </c>
      <c r="K8073">
        <v>265</v>
      </c>
      <c r="L8073">
        <v>18</v>
      </c>
      <c r="M8073">
        <v>224.58</v>
      </c>
      <c r="N8073">
        <v>0</v>
      </c>
      <c r="O8073">
        <v>0</v>
      </c>
      <c r="P8073" t="s">
        <v>11875</v>
      </c>
      <c r="Q8073" t="s">
        <v>10725</v>
      </c>
      <c r="R8073">
        <v>65</v>
      </c>
      <c r="S8073">
        <v>0</v>
      </c>
      <c r="T8073" t="s">
        <v>19902</v>
      </c>
      <c r="V8073">
        <f t="shared" si="126"/>
        <v>2015</v>
      </c>
      <c r="W8073" s="2">
        <v>42115</v>
      </c>
      <c r="X8073" t="s">
        <v>5362</v>
      </c>
      <c r="Y8073" t="s">
        <v>7</v>
      </c>
      <c r="Z8073" t="s">
        <v>2384</v>
      </c>
      <c r="AA8073">
        <v>9</v>
      </c>
      <c r="AB8073">
        <v>5973</v>
      </c>
      <c r="AC8073">
        <v>16532</v>
      </c>
      <c r="AD8073" t="str">
        <f>VLOOKUP(AB8073,[1]AAFIL003!$A$2:$B$9863,2,FALSE)</f>
        <v>מרציאנו אלי</v>
      </c>
      <c r="AE8073" t="s">
        <v>20442</v>
      </c>
    </row>
    <row r="8074" spans="1:31" x14ac:dyDescent="0.2">
      <c r="A8074" s="1">
        <v>2.7777777777777776E-2</v>
      </c>
      <c r="B8074">
        <v>80</v>
      </c>
      <c r="C8074">
        <v>0</v>
      </c>
      <c r="D8074" t="s">
        <v>10524</v>
      </c>
      <c r="E8074">
        <v>0</v>
      </c>
      <c r="F8074">
        <v>0</v>
      </c>
      <c r="G8074" t="s">
        <v>5</v>
      </c>
      <c r="H8074" s="2">
        <v>42123</v>
      </c>
      <c r="I8074" s="2">
        <v>42123</v>
      </c>
      <c r="J8074" t="s">
        <v>3</v>
      </c>
      <c r="K8074">
        <v>243</v>
      </c>
      <c r="L8074">
        <v>18</v>
      </c>
      <c r="M8074">
        <v>205.93</v>
      </c>
      <c r="N8074">
        <v>0</v>
      </c>
      <c r="O8074">
        <v>0</v>
      </c>
      <c r="P8074" t="s">
        <v>12796</v>
      </c>
      <c r="Q8074" t="s">
        <v>10727</v>
      </c>
      <c r="R8074">
        <v>45</v>
      </c>
      <c r="S8074">
        <v>0</v>
      </c>
      <c r="T8074" t="s">
        <v>19894</v>
      </c>
      <c r="V8074">
        <f t="shared" si="126"/>
        <v>2015</v>
      </c>
      <c r="W8074" s="2">
        <v>42116</v>
      </c>
      <c r="X8074" t="s">
        <v>12</v>
      </c>
      <c r="Y8074" t="s">
        <v>7</v>
      </c>
      <c r="Z8074" t="s">
        <v>36</v>
      </c>
      <c r="AA8074">
        <v>7</v>
      </c>
      <c r="AB8074">
        <v>852</v>
      </c>
      <c r="AC8074">
        <v>16533</v>
      </c>
      <c r="AD8074" t="str">
        <f>VLOOKUP(AB8074,[1]AAFIL003!$A$2:$B$9863,2,FALSE)</f>
        <v>טריגלו חי'ה,אתי</v>
      </c>
      <c r="AE8074" t="s">
        <v>20442</v>
      </c>
    </row>
    <row r="8075" spans="1:31" x14ac:dyDescent="0.2">
      <c r="A8075" s="1">
        <v>4.1666666666666664E-2</v>
      </c>
      <c r="B8075">
        <v>50</v>
      </c>
      <c r="C8075">
        <v>0</v>
      </c>
      <c r="D8075" t="s">
        <v>13902</v>
      </c>
      <c r="E8075">
        <v>0</v>
      </c>
      <c r="F8075">
        <v>0</v>
      </c>
      <c r="G8075" t="s">
        <v>5</v>
      </c>
      <c r="H8075" s="2">
        <v>42116</v>
      </c>
      <c r="I8075" s="2">
        <v>42116</v>
      </c>
      <c r="J8075" t="s">
        <v>3</v>
      </c>
      <c r="K8075">
        <v>389</v>
      </c>
      <c r="L8075">
        <v>18</v>
      </c>
      <c r="M8075">
        <v>329.66</v>
      </c>
      <c r="N8075">
        <v>0</v>
      </c>
      <c r="O8075">
        <v>0</v>
      </c>
      <c r="P8075">
        <v>329.66</v>
      </c>
      <c r="Q8075" t="s">
        <v>0</v>
      </c>
      <c r="R8075">
        <v>0</v>
      </c>
      <c r="S8075">
        <v>0</v>
      </c>
      <c r="T8075" t="s">
        <v>19902</v>
      </c>
      <c r="V8075">
        <f t="shared" si="126"/>
        <v>2015</v>
      </c>
      <c r="W8075" s="2">
        <v>42116</v>
      </c>
      <c r="X8075" t="s">
        <v>13903</v>
      </c>
      <c r="Y8075" t="s">
        <v>7</v>
      </c>
      <c r="Z8075" t="s">
        <v>578</v>
      </c>
      <c r="AA8075">
        <v>8</v>
      </c>
      <c r="AB8075">
        <v>7819</v>
      </c>
      <c r="AC8075">
        <v>16534</v>
      </c>
      <c r="AD8075" t="str">
        <f>VLOOKUP(AB8075,[1]AAFIL003!$A$2:$B$9863,2,FALSE)</f>
        <v>בוסקילה רעות ועדיאל</v>
      </c>
      <c r="AE8075" t="s">
        <v>20442</v>
      </c>
    </row>
    <row r="8076" spans="1:31" x14ac:dyDescent="0.2">
      <c r="A8076" s="1">
        <v>0</v>
      </c>
      <c r="B8076">
        <v>0</v>
      </c>
      <c r="C8076">
        <v>0</v>
      </c>
      <c r="D8076" t="s">
        <v>13904</v>
      </c>
      <c r="E8076">
        <v>0</v>
      </c>
      <c r="F8076">
        <v>0</v>
      </c>
      <c r="G8076" t="s">
        <v>5</v>
      </c>
      <c r="H8076" s="2">
        <v>42127</v>
      </c>
      <c r="I8076" t="s">
        <v>2</v>
      </c>
      <c r="J8076" t="s">
        <v>3</v>
      </c>
      <c r="K8076">
        <v>65</v>
      </c>
      <c r="L8076">
        <v>18</v>
      </c>
      <c r="M8076">
        <v>55.08</v>
      </c>
      <c r="N8076">
        <v>0</v>
      </c>
      <c r="O8076">
        <v>0</v>
      </c>
      <c r="P8076">
        <v>55.08</v>
      </c>
      <c r="Q8076" t="s">
        <v>0</v>
      </c>
      <c r="R8076">
        <v>0</v>
      </c>
      <c r="S8076">
        <v>0</v>
      </c>
      <c r="T8076" t="s">
        <v>19902</v>
      </c>
      <c r="V8076">
        <f t="shared" si="126"/>
        <v>2015</v>
      </c>
      <c r="W8076" s="2">
        <v>42118</v>
      </c>
      <c r="X8076" t="s">
        <v>12</v>
      </c>
      <c r="Y8076" t="s">
        <v>7</v>
      </c>
      <c r="Z8076" t="s">
        <v>69</v>
      </c>
      <c r="AA8076">
        <v>9</v>
      </c>
      <c r="AB8076">
        <v>362</v>
      </c>
      <c r="AC8076">
        <v>16535</v>
      </c>
      <c r="AD8076" t="str">
        <f>VLOOKUP(AB8076,[1]AAFIL003!$A$2:$B$9863,2,FALSE)</f>
        <v>אריס יצחק</v>
      </c>
      <c r="AE8076" t="s">
        <v>20442</v>
      </c>
    </row>
    <row r="8077" spans="1:31" x14ac:dyDescent="0.2">
      <c r="A8077" s="1">
        <v>5.2083333333333336E-2</v>
      </c>
      <c r="B8077">
        <v>105</v>
      </c>
      <c r="C8077">
        <v>0</v>
      </c>
      <c r="D8077" t="s">
        <v>13905</v>
      </c>
      <c r="E8077">
        <v>0</v>
      </c>
      <c r="F8077">
        <v>0</v>
      </c>
      <c r="G8077" t="s">
        <v>1</v>
      </c>
      <c r="H8077" s="2">
        <v>42158</v>
      </c>
      <c r="I8077" s="2">
        <v>42158</v>
      </c>
      <c r="J8077" t="s">
        <v>3</v>
      </c>
      <c r="K8077">
        <v>420</v>
      </c>
      <c r="L8077">
        <v>18</v>
      </c>
      <c r="M8077">
        <v>355.93</v>
      </c>
      <c r="N8077">
        <v>0</v>
      </c>
      <c r="O8077">
        <v>0</v>
      </c>
      <c r="P8077" t="s">
        <v>13906</v>
      </c>
      <c r="Q8077" t="s">
        <v>13907</v>
      </c>
      <c r="R8077">
        <v>65</v>
      </c>
      <c r="S8077">
        <v>0</v>
      </c>
      <c r="T8077" t="s">
        <v>19902</v>
      </c>
      <c r="V8077">
        <f t="shared" si="126"/>
        <v>2015</v>
      </c>
      <c r="W8077" s="2">
        <v>42118</v>
      </c>
      <c r="X8077" t="s">
        <v>24</v>
      </c>
      <c r="Y8077" t="s">
        <v>7</v>
      </c>
      <c r="Z8077" t="s">
        <v>630</v>
      </c>
      <c r="AA8077">
        <v>5</v>
      </c>
      <c r="AB8077">
        <v>7788</v>
      </c>
      <c r="AC8077">
        <v>16536</v>
      </c>
      <c r="AD8077" t="str">
        <f>VLOOKUP(AB8077,[1]AAFIL003!$A$2:$B$9863,2,FALSE)</f>
        <v>מולקנדוב יוליה ובוריס</v>
      </c>
      <c r="AE8077" t="s">
        <v>20442</v>
      </c>
    </row>
    <row r="8078" spans="1:31" x14ac:dyDescent="0.2">
      <c r="A8078" s="1">
        <v>4.1666666666666664E-2</v>
      </c>
      <c r="B8078">
        <v>10</v>
      </c>
      <c r="C8078">
        <v>0</v>
      </c>
      <c r="D8078" t="s">
        <v>10700</v>
      </c>
      <c r="E8078">
        <v>0</v>
      </c>
      <c r="F8078">
        <v>0</v>
      </c>
      <c r="G8078" t="s">
        <v>5</v>
      </c>
      <c r="H8078" s="2">
        <v>42130</v>
      </c>
      <c r="I8078" s="2">
        <v>42130</v>
      </c>
      <c r="J8078" t="s">
        <v>3</v>
      </c>
      <c r="K8078">
        <v>148</v>
      </c>
      <c r="L8078">
        <v>18</v>
      </c>
      <c r="M8078">
        <v>125.42</v>
      </c>
      <c r="N8078">
        <v>0</v>
      </c>
      <c r="O8078">
        <v>0</v>
      </c>
      <c r="P8078" t="s">
        <v>11735</v>
      </c>
      <c r="Q8078" t="s">
        <v>13908</v>
      </c>
      <c r="R8078">
        <v>50</v>
      </c>
      <c r="S8078">
        <v>0</v>
      </c>
      <c r="T8078" t="s">
        <v>19902</v>
      </c>
      <c r="V8078">
        <f t="shared" si="126"/>
        <v>2015</v>
      </c>
      <c r="W8078" s="2">
        <v>42118</v>
      </c>
      <c r="X8078" t="s">
        <v>6</v>
      </c>
      <c r="Y8078" t="s">
        <v>7</v>
      </c>
      <c r="Z8078" t="s">
        <v>10800</v>
      </c>
      <c r="AA8078">
        <v>8</v>
      </c>
      <c r="AB8078">
        <v>8130</v>
      </c>
      <c r="AC8078">
        <v>16537</v>
      </c>
      <c r="AD8078" t="str">
        <f>VLOOKUP(AB8078,[1]AAFIL003!$A$2:$B$9863,2,FALSE)</f>
        <v>ניסל חיים וחנה</v>
      </c>
      <c r="AE8078" t="s">
        <v>20442</v>
      </c>
    </row>
    <row r="8079" spans="1:31" x14ac:dyDescent="0.2">
      <c r="A8079" s="1">
        <v>2.0833333333333332E-2</v>
      </c>
      <c r="B8079">
        <v>0</v>
      </c>
      <c r="C8079">
        <v>0</v>
      </c>
      <c r="D8079" t="s">
        <v>13909</v>
      </c>
      <c r="E8079">
        <v>0</v>
      </c>
      <c r="F8079">
        <v>0</v>
      </c>
      <c r="G8079" t="s">
        <v>5</v>
      </c>
      <c r="H8079" s="2">
        <v>42129</v>
      </c>
      <c r="I8079" s="2">
        <v>42128</v>
      </c>
      <c r="J8079" t="s">
        <v>3</v>
      </c>
      <c r="K8079">
        <v>112</v>
      </c>
      <c r="L8079">
        <v>18</v>
      </c>
      <c r="M8079">
        <v>94.92</v>
      </c>
      <c r="N8079">
        <v>0</v>
      </c>
      <c r="O8079">
        <v>0</v>
      </c>
      <c r="P8079" t="s">
        <v>13910</v>
      </c>
      <c r="Q8079" t="s">
        <v>10743</v>
      </c>
      <c r="R8079">
        <v>65</v>
      </c>
      <c r="S8079">
        <v>0</v>
      </c>
      <c r="T8079" t="s">
        <v>19902</v>
      </c>
      <c r="V8079">
        <f t="shared" si="126"/>
        <v>2015</v>
      </c>
      <c r="W8079" s="2">
        <v>42118</v>
      </c>
      <c r="X8079" t="s">
        <v>6</v>
      </c>
      <c r="Y8079" t="s">
        <v>7</v>
      </c>
      <c r="Z8079" t="s">
        <v>13911</v>
      </c>
      <c r="AA8079">
        <v>4</v>
      </c>
      <c r="AB8079">
        <v>8131</v>
      </c>
      <c r="AC8079">
        <v>16538</v>
      </c>
      <c r="AD8079" t="str">
        <f>VLOOKUP(AB8079,[1]AAFIL003!$A$2:$B$9863,2,FALSE)</f>
        <v>נויפלד שמואל ומיטל</v>
      </c>
      <c r="AE8079" t="s">
        <v>20442</v>
      </c>
    </row>
    <row r="8080" spans="1:31" x14ac:dyDescent="0.2">
      <c r="A8080" s="1">
        <v>4.1666666666666664E-2</v>
      </c>
      <c r="B8080">
        <v>0</v>
      </c>
      <c r="C8080">
        <v>0</v>
      </c>
      <c r="D8080" t="s">
        <v>13912</v>
      </c>
      <c r="E8080">
        <v>0</v>
      </c>
      <c r="F8080">
        <v>0</v>
      </c>
      <c r="G8080" t="s">
        <v>5</v>
      </c>
      <c r="H8080" s="2">
        <v>42176</v>
      </c>
      <c r="I8080" s="2">
        <v>42166</v>
      </c>
      <c r="J8080" t="s">
        <v>3</v>
      </c>
      <c r="K8080">
        <v>159</v>
      </c>
      <c r="L8080">
        <v>18</v>
      </c>
      <c r="M8080">
        <v>134.75</v>
      </c>
      <c r="N8080">
        <v>0</v>
      </c>
      <c r="O8080">
        <v>0</v>
      </c>
      <c r="P8080" t="s">
        <v>13454</v>
      </c>
      <c r="Q8080" t="s">
        <v>13913</v>
      </c>
      <c r="R8080">
        <v>65</v>
      </c>
      <c r="S8080">
        <v>0</v>
      </c>
      <c r="T8080" t="s">
        <v>19902</v>
      </c>
      <c r="V8080">
        <f t="shared" si="126"/>
        <v>2015</v>
      </c>
      <c r="W8080" s="2">
        <v>42118</v>
      </c>
      <c r="X8080" t="s">
        <v>6</v>
      </c>
      <c r="Y8080" t="s">
        <v>7</v>
      </c>
      <c r="Z8080" t="s">
        <v>4188</v>
      </c>
      <c r="AA8080">
        <v>4</v>
      </c>
      <c r="AB8080">
        <v>4818</v>
      </c>
      <c r="AC8080">
        <v>16539</v>
      </c>
      <c r="AD8080" t="str">
        <f>VLOOKUP(AB8080,[1]AAFIL003!$A$2:$B$9863,2,FALSE)</f>
        <v>מימון זהבה</v>
      </c>
      <c r="AE8080" t="s">
        <v>20442</v>
      </c>
    </row>
    <row r="8081" spans="1:31" x14ac:dyDescent="0.2">
      <c r="A8081" s="1">
        <v>2.0833333333333332E-2</v>
      </c>
      <c r="B8081">
        <v>25</v>
      </c>
      <c r="C8081">
        <v>0</v>
      </c>
      <c r="D8081" t="s">
        <v>13914</v>
      </c>
      <c r="E8081">
        <v>0</v>
      </c>
      <c r="F8081">
        <v>0</v>
      </c>
      <c r="G8081" t="s">
        <v>5</v>
      </c>
      <c r="H8081" s="2">
        <v>42135</v>
      </c>
      <c r="I8081" t="s">
        <v>2</v>
      </c>
      <c r="J8081" t="s">
        <v>3</v>
      </c>
      <c r="K8081">
        <v>65</v>
      </c>
      <c r="L8081">
        <v>18</v>
      </c>
      <c r="M8081">
        <v>55.08</v>
      </c>
      <c r="N8081">
        <v>0</v>
      </c>
      <c r="O8081">
        <v>0</v>
      </c>
      <c r="P8081">
        <v>55.08</v>
      </c>
      <c r="Q8081" t="s">
        <v>0</v>
      </c>
      <c r="R8081">
        <v>0</v>
      </c>
      <c r="S8081">
        <v>0</v>
      </c>
      <c r="T8081" t="s">
        <v>19902</v>
      </c>
      <c r="V8081">
        <f t="shared" si="126"/>
        <v>2015</v>
      </c>
      <c r="W8081" s="2">
        <v>42120</v>
      </c>
      <c r="X8081" t="s">
        <v>45</v>
      </c>
      <c r="Y8081" t="s">
        <v>7</v>
      </c>
      <c r="Z8081" t="s">
        <v>151</v>
      </c>
      <c r="AA8081">
        <v>7</v>
      </c>
      <c r="AB8081">
        <v>1153</v>
      </c>
      <c r="AC8081">
        <v>16540</v>
      </c>
      <c r="AD8081" t="str">
        <f>VLOOKUP(AB8081,[1]AAFIL003!$A$2:$B$9863,2,FALSE)</f>
        <v>אזברגה חסן</v>
      </c>
      <c r="AE8081" t="s">
        <v>20442</v>
      </c>
    </row>
    <row r="8082" spans="1:31" x14ac:dyDescent="0.2">
      <c r="A8082" s="1">
        <v>0</v>
      </c>
      <c r="B8082">
        <v>0</v>
      </c>
      <c r="C8082">
        <v>0</v>
      </c>
      <c r="D8082" t="s">
        <v>11401</v>
      </c>
      <c r="E8082">
        <v>0</v>
      </c>
      <c r="F8082">
        <v>0</v>
      </c>
      <c r="G8082" t="s">
        <v>5</v>
      </c>
      <c r="H8082" s="2">
        <v>42319</v>
      </c>
      <c r="I8082" s="2">
        <v>42319</v>
      </c>
      <c r="J8082" t="s">
        <v>3</v>
      </c>
      <c r="K8082">
        <v>503</v>
      </c>
      <c r="L8082">
        <v>17</v>
      </c>
      <c r="M8082">
        <v>429.91</v>
      </c>
      <c r="N8082">
        <v>0</v>
      </c>
      <c r="O8082">
        <v>0</v>
      </c>
      <c r="P8082" t="s">
        <v>13915</v>
      </c>
      <c r="Q8082" t="s">
        <v>13916</v>
      </c>
      <c r="R8082">
        <v>75</v>
      </c>
      <c r="S8082">
        <v>0</v>
      </c>
      <c r="T8082" t="s">
        <v>19898</v>
      </c>
      <c r="V8082">
        <f t="shared" si="126"/>
        <v>2015</v>
      </c>
      <c r="W8082" s="2">
        <v>42121</v>
      </c>
      <c r="X8082" t="s">
        <v>6</v>
      </c>
      <c r="Y8082" t="s">
        <v>7</v>
      </c>
      <c r="Z8082" t="s">
        <v>7304</v>
      </c>
      <c r="AA8082">
        <v>3</v>
      </c>
      <c r="AB8082">
        <v>8133</v>
      </c>
      <c r="AC8082">
        <v>16541</v>
      </c>
      <c r="AD8082" t="str">
        <f>VLOOKUP(AB8082,[1]AAFIL003!$A$2:$B$9863,2,FALSE)</f>
        <v>כהן שושנה,מאור</v>
      </c>
      <c r="AE8082" t="s">
        <v>20442</v>
      </c>
    </row>
    <row r="8083" spans="1:31" x14ac:dyDescent="0.2">
      <c r="A8083" s="1">
        <v>8.3333333333333329E-2</v>
      </c>
      <c r="B8083">
        <v>30</v>
      </c>
      <c r="C8083">
        <v>0</v>
      </c>
      <c r="D8083" t="s">
        <v>10735</v>
      </c>
      <c r="E8083">
        <v>0</v>
      </c>
      <c r="F8083">
        <v>0</v>
      </c>
      <c r="G8083" t="s">
        <v>5</v>
      </c>
      <c r="H8083" s="2">
        <v>42131</v>
      </c>
      <c r="I8083" s="2">
        <v>42131</v>
      </c>
      <c r="J8083" t="s">
        <v>3</v>
      </c>
      <c r="K8083">
        <v>145</v>
      </c>
      <c r="L8083">
        <v>18</v>
      </c>
      <c r="M8083">
        <v>122.88</v>
      </c>
      <c r="N8083">
        <v>0</v>
      </c>
      <c r="O8083">
        <v>0</v>
      </c>
      <c r="P8083" t="s">
        <v>11958</v>
      </c>
      <c r="Q8083" t="s">
        <v>10750</v>
      </c>
      <c r="R8083">
        <v>45</v>
      </c>
      <c r="S8083">
        <v>0</v>
      </c>
      <c r="T8083" t="s">
        <v>19894</v>
      </c>
      <c r="V8083">
        <f t="shared" si="126"/>
        <v>2015</v>
      </c>
      <c r="W8083" s="2">
        <v>42122</v>
      </c>
      <c r="X8083" t="s">
        <v>6</v>
      </c>
      <c r="Y8083" t="s">
        <v>7</v>
      </c>
      <c r="Z8083" t="s">
        <v>36</v>
      </c>
      <c r="AA8083">
        <v>7</v>
      </c>
      <c r="AB8083">
        <v>4097</v>
      </c>
      <c r="AC8083">
        <v>16542</v>
      </c>
      <c r="AD8083" t="str">
        <f>VLOOKUP(AB8083,[1]AAFIL003!$A$2:$B$9863,2,FALSE)</f>
        <v>אדרי יוסף וסימי</v>
      </c>
      <c r="AE8083" t="s">
        <v>20442</v>
      </c>
    </row>
    <row r="8084" spans="1:31" x14ac:dyDescent="0.2">
      <c r="A8084" s="1">
        <v>4.1666666666666664E-2</v>
      </c>
      <c r="B8084">
        <v>55</v>
      </c>
      <c r="C8084">
        <v>0</v>
      </c>
      <c r="D8084" t="s">
        <v>13917</v>
      </c>
      <c r="E8084">
        <v>0</v>
      </c>
      <c r="F8084">
        <v>0</v>
      </c>
      <c r="G8084" t="s">
        <v>5</v>
      </c>
      <c r="H8084" s="2">
        <v>42123</v>
      </c>
      <c r="I8084" s="2">
        <v>42123</v>
      </c>
      <c r="J8084" t="s">
        <v>3</v>
      </c>
      <c r="K8084">
        <v>378</v>
      </c>
      <c r="L8084">
        <v>18</v>
      </c>
      <c r="M8084">
        <v>320.33999999999997</v>
      </c>
      <c r="N8084">
        <v>0</v>
      </c>
      <c r="O8084">
        <v>0</v>
      </c>
      <c r="P8084" t="s">
        <v>11644</v>
      </c>
      <c r="Q8084" t="s">
        <v>10754</v>
      </c>
      <c r="R8084">
        <v>85</v>
      </c>
      <c r="S8084">
        <v>0</v>
      </c>
      <c r="T8084" t="s">
        <v>19900</v>
      </c>
      <c r="V8084">
        <f t="shared" si="126"/>
        <v>2015</v>
      </c>
      <c r="W8084" s="2">
        <v>42123</v>
      </c>
      <c r="X8084" t="s">
        <v>12</v>
      </c>
      <c r="Y8084" t="s">
        <v>7</v>
      </c>
      <c r="Z8084" t="s">
        <v>39</v>
      </c>
      <c r="AA8084">
        <v>8</v>
      </c>
      <c r="AB8084">
        <v>3548</v>
      </c>
      <c r="AC8084">
        <v>16543</v>
      </c>
      <c r="AD8084" t="str">
        <f>VLOOKUP(AB8084,[1]AAFIL003!$A$2:$B$9863,2,FALSE)</f>
        <v>אלבסל מוסא</v>
      </c>
      <c r="AE8084" t="s">
        <v>20442</v>
      </c>
    </row>
    <row r="8085" spans="1:31" x14ac:dyDescent="0.2">
      <c r="A8085" s="1">
        <v>3.125E-2</v>
      </c>
      <c r="B8085">
        <v>5</v>
      </c>
      <c r="C8085">
        <v>0</v>
      </c>
      <c r="D8085" t="s">
        <v>10787</v>
      </c>
      <c r="E8085">
        <v>0</v>
      </c>
      <c r="F8085">
        <v>0</v>
      </c>
      <c r="G8085" t="s">
        <v>5</v>
      </c>
      <c r="H8085" s="2">
        <v>42137</v>
      </c>
      <c r="I8085" s="2">
        <v>42134</v>
      </c>
      <c r="J8085" t="s">
        <v>3</v>
      </c>
      <c r="K8085">
        <v>317</v>
      </c>
      <c r="L8085">
        <v>18</v>
      </c>
      <c r="M8085">
        <v>268.64</v>
      </c>
      <c r="N8085">
        <v>0</v>
      </c>
      <c r="O8085">
        <v>0</v>
      </c>
      <c r="P8085" t="s">
        <v>13469</v>
      </c>
      <c r="Q8085" t="s">
        <v>13918</v>
      </c>
      <c r="R8085">
        <v>75</v>
      </c>
      <c r="S8085">
        <v>0</v>
      </c>
      <c r="T8085" t="s">
        <v>19898</v>
      </c>
      <c r="V8085">
        <f t="shared" si="126"/>
        <v>2015</v>
      </c>
      <c r="W8085" s="2">
        <v>42123</v>
      </c>
      <c r="X8085" t="s">
        <v>77</v>
      </c>
      <c r="Y8085" t="s">
        <v>7</v>
      </c>
      <c r="Z8085" t="s">
        <v>9847</v>
      </c>
      <c r="AA8085">
        <v>3</v>
      </c>
      <c r="AB8085">
        <v>3588</v>
      </c>
      <c r="AC8085">
        <v>16544</v>
      </c>
      <c r="AD8085" t="str">
        <f>VLOOKUP(AB8085,[1]AAFIL003!$A$2:$B$9863,2,FALSE)</f>
        <v>דויטשמן יהודה ורבקה</v>
      </c>
      <c r="AE8085" t="s">
        <v>20442</v>
      </c>
    </row>
    <row r="8086" spans="1:31" x14ac:dyDescent="0.2">
      <c r="A8086" s="1">
        <v>0.10416666666666667</v>
      </c>
      <c r="B8086">
        <v>5</v>
      </c>
      <c r="C8086">
        <v>0</v>
      </c>
      <c r="D8086" t="s">
        <v>13919</v>
      </c>
      <c r="E8086">
        <v>0</v>
      </c>
      <c r="F8086">
        <v>0</v>
      </c>
      <c r="G8086" t="s">
        <v>5</v>
      </c>
      <c r="H8086" s="2">
        <v>42129</v>
      </c>
      <c r="I8086" s="2">
        <v>42129</v>
      </c>
      <c r="J8086" t="s">
        <v>3</v>
      </c>
      <c r="K8086">
        <v>271</v>
      </c>
      <c r="L8086">
        <v>18</v>
      </c>
      <c r="M8086">
        <v>229.66</v>
      </c>
      <c r="N8086">
        <v>0</v>
      </c>
      <c r="O8086">
        <v>0</v>
      </c>
      <c r="P8086" t="s">
        <v>11614</v>
      </c>
      <c r="Q8086" t="s">
        <v>13920</v>
      </c>
      <c r="R8086">
        <v>75</v>
      </c>
      <c r="S8086">
        <v>0</v>
      </c>
      <c r="T8086" t="s">
        <v>19898</v>
      </c>
      <c r="V8086">
        <f t="shared" si="126"/>
        <v>2015</v>
      </c>
      <c r="W8086" s="2">
        <v>42123</v>
      </c>
      <c r="X8086" t="s">
        <v>189</v>
      </c>
      <c r="Y8086" t="s">
        <v>7</v>
      </c>
      <c r="Z8086" t="s">
        <v>13921</v>
      </c>
      <c r="AA8086">
        <v>9</v>
      </c>
      <c r="AB8086">
        <v>8134</v>
      </c>
      <c r="AC8086">
        <v>16545</v>
      </c>
      <c r="AD8086" t="str">
        <f>VLOOKUP(AB8086,[1]AAFIL003!$A$2:$B$9863,2,FALSE)</f>
        <v>נסבך רחל</v>
      </c>
      <c r="AE8086" t="s">
        <v>20442</v>
      </c>
    </row>
    <row r="8087" spans="1:31" x14ac:dyDescent="0.2">
      <c r="A8087" s="1">
        <v>6.25E-2</v>
      </c>
      <c r="B8087">
        <v>227</v>
      </c>
      <c r="C8087">
        <v>0</v>
      </c>
      <c r="D8087" t="s">
        <v>10930</v>
      </c>
      <c r="E8087">
        <v>0</v>
      </c>
      <c r="F8087">
        <v>0</v>
      </c>
      <c r="G8087" t="s">
        <v>5</v>
      </c>
      <c r="H8087" s="2">
        <v>42180</v>
      </c>
      <c r="I8087" s="2">
        <v>42180</v>
      </c>
      <c r="J8087" t="s">
        <v>3</v>
      </c>
      <c r="K8087">
        <v>748</v>
      </c>
      <c r="L8087">
        <v>18</v>
      </c>
      <c r="M8087">
        <v>633.9</v>
      </c>
      <c r="N8087">
        <v>0</v>
      </c>
      <c r="O8087">
        <v>0</v>
      </c>
      <c r="P8087" t="s">
        <v>13922</v>
      </c>
      <c r="Q8087" t="s">
        <v>10772</v>
      </c>
      <c r="R8087">
        <v>75</v>
      </c>
      <c r="S8087">
        <v>0</v>
      </c>
      <c r="T8087" t="s">
        <v>19898</v>
      </c>
      <c r="V8087">
        <f t="shared" si="126"/>
        <v>2015</v>
      </c>
      <c r="W8087" s="2">
        <v>42124</v>
      </c>
      <c r="X8087" t="s">
        <v>77</v>
      </c>
      <c r="Y8087" t="s">
        <v>7</v>
      </c>
      <c r="Z8087" t="s">
        <v>133</v>
      </c>
      <c r="AA8087">
        <v>3</v>
      </c>
      <c r="AB8087">
        <v>8135</v>
      </c>
      <c r="AC8087">
        <v>16546</v>
      </c>
      <c r="AD8087" t="str">
        <f>VLOOKUP(AB8087,[1]AAFIL003!$A$2:$B$9863,2,FALSE)</f>
        <v>אשל שי</v>
      </c>
      <c r="AE8087" t="s">
        <v>20442</v>
      </c>
    </row>
    <row r="8088" spans="1:31" x14ac:dyDescent="0.2">
      <c r="A8088" s="1">
        <v>4.1666666666666664E-2</v>
      </c>
      <c r="B8088">
        <v>5</v>
      </c>
      <c r="C8088">
        <v>0</v>
      </c>
      <c r="D8088" t="s">
        <v>10976</v>
      </c>
      <c r="E8088">
        <v>0</v>
      </c>
      <c r="F8088">
        <v>0</v>
      </c>
      <c r="G8088" t="s">
        <v>5</v>
      </c>
      <c r="H8088" s="2">
        <v>42174</v>
      </c>
      <c r="I8088" s="2">
        <v>42159</v>
      </c>
      <c r="J8088" t="s">
        <v>3</v>
      </c>
      <c r="K8088">
        <v>333</v>
      </c>
      <c r="L8088">
        <v>18</v>
      </c>
      <c r="M8088">
        <v>282.2</v>
      </c>
      <c r="N8088">
        <v>0</v>
      </c>
      <c r="O8088">
        <v>0</v>
      </c>
      <c r="P8088" t="s">
        <v>13923</v>
      </c>
      <c r="Q8088" t="s">
        <v>13924</v>
      </c>
      <c r="R8088">
        <v>75</v>
      </c>
      <c r="S8088">
        <v>0</v>
      </c>
      <c r="T8088" t="s">
        <v>19898</v>
      </c>
      <c r="V8088">
        <f t="shared" si="126"/>
        <v>2015</v>
      </c>
      <c r="W8088" s="2">
        <v>42125</v>
      </c>
      <c r="X8088" t="s">
        <v>77</v>
      </c>
      <c r="Y8088" t="s">
        <v>7</v>
      </c>
      <c r="Z8088" t="s">
        <v>8531</v>
      </c>
      <c r="AA8088">
        <v>3</v>
      </c>
      <c r="AB8088">
        <v>8136</v>
      </c>
      <c r="AC8088">
        <v>16547</v>
      </c>
      <c r="AD8088" t="str">
        <f>VLOOKUP(AB8088,[1]AAFIL003!$A$2:$B$9863,2,FALSE)</f>
        <v>וייסבאום מטיאס וקרן</v>
      </c>
      <c r="AE8088" t="s">
        <v>20442</v>
      </c>
    </row>
    <row r="8089" spans="1:31" x14ac:dyDescent="0.2">
      <c r="A8089" s="1">
        <v>0</v>
      </c>
      <c r="B8089">
        <v>0</v>
      </c>
      <c r="C8089">
        <v>0</v>
      </c>
      <c r="D8089" t="s">
        <v>13925</v>
      </c>
      <c r="E8089">
        <v>0</v>
      </c>
      <c r="F8089">
        <v>0</v>
      </c>
      <c r="G8089" t="s">
        <v>5</v>
      </c>
      <c r="H8089" s="2">
        <v>42130</v>
      </c>
      <c r="I8089" t="s">
        <v>2</v>
      </c>
      <c r="J8089" t="s">
        <v>3</v>
      </c>
      <c r="K8089">
        <v>65</v>
      </c>
      <c r="L8089">
        <v>17</v>
      </c>
      <c r="M8089">
        <v>55.56</v>
      </c>
      <c r="N8089">
        <v>0</v>
      </c>
      <c r="O8089">
        <v>0</v>
      </c>
      <c r="P8089">
        <v>55.56</v>
      </c>
      <c r="Q8089" t="s">
        <v>0</v>
      </c>
      <c r="R8089">
        <v>0</v>
      </c>
      <c r="S8089">
        <v>0</v>
      </c>
      <c r="T8089" t="s">
        <v>19902</v>
      </c>
      <c r="V8089">
        <f t="shared" si="126"/>
        <v>2015</v>
      </c>
      <c r="W8089" s="2">
        <v>42125</v>
      </c>
      <c r="X8089" t="s">
        <v>164</v>
      </c>
      <c r="Y8089" t="s">
        <v>7</v>
      </c>
      <c r="Z8089" t="s">
        <v>112</v>
      </c>
      <c r="AA8089">
        <v>1</v>
      </c>
      <c r="AB8089">
        <v>8137</v>
      </c>
      <c r="AC8089">
        <v>16548</v>
      </c>
      <c r="AD8089" t="str">
        <f>VLOOKUP(AB8089,[1]AAFIL003!$A$2:$B$9863,2,FALSE)</f>
        <v>פיטוסי רועי</v>
      </c>
      <c r="AE8089" t="s">
        <v>20442</v>
      </c>
    </row>
    <row r="8090" spans="1:31" x14ac:dyDescent="0.2">
      <c r="A8090" s="1">
        <v>2.0833333333333332E-2</v>
      </c>
      <c r="B8090">
        <v>0</v>
      </c>
      <c r="C8090">
        <v>0</v>
      </c>
      <c r="D8090" t="s">
        <v>10639</v>
      </c>
      <c r="E8090">
        <v>0</v>
      </c>
      <c r="F8090">
        <v>0</v>
      </c>
      <c r="G8090" t="s">
        <v>5</v>
      </c>
      <c r="H8090" s="2">
        <v>42131</v>
      </c>
      <c r="I8090" s="2">
        <v>42130</v>
      </c>
      <c r="J8090" t="s">
        <v>3</v>
      </c>
      <c r="K8090">
        <v>260</v>
      </c>
      <c r="L8090">
        <v>18</v>
      </c>
      <c r="M8090">
        <v>220.34</v>
      </c>
      <c r="N8090">
        <v>0</v>
      </c>
      <c r="O8090">
        <v>0</v>
      </c>
      <c r="P8090" t="s">
        <v>10181</v>
      </c>
      <c r="Q8090" t="s">
        <v>13926</v>
      </c>
      <c r="R8090">
        <v>65</v>
      </c>
      <c r="S8090">
        <v>0</v>
      </c>
      <c r="T8090" t="s">
        <v>19902</v>
      </c>
      <c r="V8090">
        <f t="shared" si="126"/>
        <v>2015</v>
      </c>
      <c r="W8090" s="2">
        <v>42125</v>
      </c>
      <c r="X8090" t="s">
        <v>45</v>
      </c>
      <c r="Y8090" t="s">
        <v>7</v>
      </c>
      <c r="Z8090" t="s">
        <v>835</v>
      </c>
      <c r="AA8090">
        <v>1</v>
      </c>
      <c r="AB8090">
        <v>8138</v>
      </c>
      <c r="AC8090">
        <v>16549</v>
      </c>
      <c r="AD8090" t="str">
        <f>VLOOKUP(AB8090,[1]AAFIL003!$A$2:$B$9863,2,FALSE)</f>
        <v>בן צבי שגיא ויעל</v>
      </c>
      <c r="AE8090" t="s">
        <v>20442</v>
      </c>
    </row>
    <row r="8091" spans="1:31" x14ac:dyDescent="0.2">
      <c r="A8091" s="1">
        <v>7.2916666666666671E-2</v>
      </c>
      <c r="B8091">
        <v>5</v>
      </c>
      <c r="C8091">
        <v>0</v>
      </c>
      <c r="D8091" t="s">
        <v>10801</v>
      </c>
      <c r="E8091">
        <v>0</v>
      </c>
      <c r="F8091">
        <v>0</v>
      </c>
      <c r="G8091" t="s">
        <v>5</v>
      </c>
      <c r="H8091" s="2">
        <v>42132</v>
      </c>
      <c r="I8091" s="2">
        <v>42131</v>
      </c>
      <c r="J8091" t="s">
        <v>3</v>
      </c>
      <c r="K8091">
        <v>218</v>
      </c>
      <c r="L8091">
        <v>18</v>
      </c>
      <c r="M8091">
        <v>184.75</v>
      </c>
      <c r="N8091">
        <v>0</v>
      </c>
      <c r="O8091">
        <v>0</v>
      </c>
      <c r="P8091" t="s">
        <v>11852</v>
      </c>
      <c r="Q8091" t="s">
        <v>10777</v>
      </c>
      <c r="R8091">
        <v>65</v>
      </c>
      <c r="S8091">
        <v>0</v>
      </c>
      <c r="T8091" t="s">
        <v>19902</v>
      </c>
      <c r="V8091">
        <f t="shared" si="126"/>
        <v>2015</v>
      </c>
      <c r="W8091" s="2">
        <v>42125</v>
      </c>
      <c r="X8091" t="s">
        <v>3252</v>
      </c>
      <c r="Y8091" t="s">
        <v>7</v>
      </c>
      <c r="Z8091" t="s">
        <v>69</v>
      </c>
      <c r="AA8091">
        <v>9</v>
      </c>
      <c r="AB8091">
        <v>2063</v>
      </c>
      <c r="AC8091">
        <v>16550</v>
      </c>
      <c r="AD8091" t="str">
        <f>VLOOKUP(AB8091,[1]AAFIL003!$A$2:$B$9863,2,FALSE)</f>
        <v>שורקי אליהו</v>
      </c>
      <c r="AE8091" t="s">
        <v>20442</v>
      </c>
    </row>
    <row r="8092" spans="1:31" x14ac:dyDescent="0.2">
      <c r="A8092" s="1">
        <v>6.25E-2</v>
      </c>
      <c r="B8092">
        <v>70</v>
      </c>
      <c r="C8092">
        <v>0</v>
      </c>
      <c r="D8092" t="s">
        <v>10825</v>
      </c>
      <c r="E8092">
        <v>0</v>
      </c>
      <c r="F8092">
        <v>0</v>
      </c>
      <c r="G8092" t="s">
        <v>5</v>
      </c>
      <c r="H8092" s="2">
        <v>42145</v>
      </c>
      <c r="I8092" s="2">
        <v>42145</v>
      </c>
      <c r="J8092" t="s">
        <v>3</v>
      </c>
      <c r="K8092">
        <v>625</v>
      </c>
      <c r="L8092">
        <v>18</v>
      </c>
      <c r="M8092">
        <v>0</v>
      </c>
      <c r="N8092">
        <v>0</v>
      </c>
      <c r="O8092">
        <v>0</v>
      </c>
      <c r="P8092" t="s">
        <v>9908</v>
      </c>
      <c r="Q8092" t="s">
        <v>13927</v>
      </c>
      <c r="R8092">
        <v>75</v>
      </c>
      <c r="S8092">
        <v>0</v>
      </c>
      <c r="T8092" t="s">
        <v>19898</v>
      </c>
      <c r="V8092">
        <f t="shared" si="126"/>
        <v>2015</v>
      </c>
      <c r="W8092" s="2">
        <v>42129</v>
      </c>
      <c r="X8092" t="s">
        <v>77</v>
      </c>
      <c r="Y8092" t="s">
        <v>7</v>
      </c>
      <c r="Z8092" t="s">
        <v>8696</v>
      </c>
      <c r="AA8092">
        <v>3</v>
      </c>
      <c r="AB8092">
        <v>8139</v>
      </c>
      <c r="AC8092">
        <v>16551</v>
      </c>
      <c r="AD8092" t="str">
        <f>VLOOKUP(AB8092,[1]AAFIL003!$A$2:$B$9863,2,FALSE)</f>
        <v>בוקובזה ריקי</v>
      </c>
      <c r="AE8092" t="s">
        <v>20442</v>
      </c>
    </row>
    <row r="8093" spans="1:31" x14ac:dyDescent="0.2">
      <c r="A8093" s="1">
        <v>0</v>
      </c>
      <c r="B8093">
        <v>0</v>
      </c>
      <c r="C8093">
        <v>0</v>
      </c>
      <c r="D8093" t="s">
        <v>10760</v>
      </c>
      <c r="E8093">
        <v>0</v>
      </c>
      <c r="F8093">
        <v>0</v>
      </c>
      <c r="G8093" t="s">
        <v>5</v>
      </c>
      <c r="H8093" s="2">
        <v>42131</v>
      </c>
      <c r="I8093" t="s">
        <v>2</v>
      </c>
      <c r="J8093" t="s">
        <v>3</v>
      </c>
      <c r="K8093">
        <v>65</v>
      </c>
      <c r="L8093">
        <v>18</v>
      </c>
      <c r="M8093">
        <v>55.08</v>
      </c>
      <c r="N8093">
        <v>0</v>
      </c>
      <c r="O8093">
        <v>0</v>
      </c>
      <c r="P8093">
        <v>55.08</v>
      </c>
      <c r="Q8093" t="s">
        <v>0</v>
      </c>
      <c r="R8093">
        <v>0</v>
      </c>
      <c r="S8093">
        <v>0</v>
      </c>
      <c r="T8093" t="s">
        <v>19902</v>
      </c>
      <c r="V8093">
        <f t="shared" si="126"/>
        <v>2015</v>
      </c>
      <c r="W8093" s="2">
        <v>42129</v>
      </c>
      <c r="X8093" t="s">
        <v>62</v>
      </c>
      <c r="Y8093" t="s">
        <v>7</v>
      </c>
      <c r="Z8093" t="s">
        <v>493</v>
      </c>
      <c r="AA8093">
        <v>0</v>
      </c>
      <c r="AB8093">
        <v>7838</v>
      </c>
      <c r="AC8093">
        <v>16552</v>
      </c>
      <c r="AD8093" t="str">
        <f>VLOOKUP(AB8093,[1]AAFIL003!$A$2:$B$9863,2,FALSE)</f>
        <v>פלג גיל וחווה</v>
      </c>
      <c r="AE8093" t="s">
        <v>20442</v>
      </c>
    </row>
    <row r="8094" spans="1:31" x14ac:dyDescent="0.2">
      <c r="A8094" s="1">
        <v>0</v>
      </c>
      <c r="B8094">
        <v>0</v>
      </c>
      <c r="C8094">
        <v>0</v>
      </c>
      <c r="D8094" t="s">
        <v>13928</v>
      </c>
      <c r="E8094">
        <v>0</v>
      </c>
      <c r="F8094">
        <v>0</v>
      </c>
      <c r="G8094" t="s">
        <v>5</v>
      </c>
      <c r="H8094" s="2">
        <v>42207</v>
      </c>
      <c r="I8094" t="s">
        <v>2</v>
      </c>
      <c r="J8094" t="s">
        <v>3</v>
      </c>
      <c r="K8094">
        <v>75</v>
      </c>
      <c r="L8094">
        <v>18</v>
      </c>
      <c r="M8094">
        <v>63.56</v>
      </c>
      <c r="N8094">
        <v>0</v>
      </c>
      <c r="O8094">
        <v>0</v>
      </c>
      <c r="P8094">
        <v>63.56</v>
      </c>
      <c r="Q8094" t="s">
        <v>0</v>
      </c>
      <c r="R8094">
        <v>0</v>
      </c>
      <c r="S8094">
        <v>0</v>
      </c>
      <c r="T8094" t="s">
        <v>19898</v>
      </c>
      <c r="V8094">
        <f t="shared" si="126"/>
        <v>2015</v>
      </c>
      <c r="W8094" s="2">
        <v>42129</v>
      </c>
      <c r="X8094" t="s">
        <v>194</v>
      </c>
      <c r="Y8094" t="s">
        <v>7</v>
      </c>
      <c r="Z8094" t="s">
        <v>638</v>
      </c>
      <c r="AA8094">
        <v>3</v>
      </c>
      <c r="AB8094">
        <v>7480</v>
      </c>
      <c r="AC8094">
        <v>16553</v>
      </c>
      <c r="AD8094" t="str">
        <f>VLOOKUP(AB8094,[1]AAFIL003!$A$2:$B$9863,2,FALSE)</f>
        <v>שוורץ דורון</v>
      </c>
      <c r="AE8094" t="s">
        <v>20442</v>
      </c>
    </row>
    <row r="8095" spans="1:31" x14ac:dyDescent="0.2">
      <c r="A8095" s="1">
        <v>8.3333333333333329E-2</v>
      </c>
      <c r="B8095">
        <v>0</v>
      </c>
      <c r="C8095">
        <v>0</v>
      </c>
      <c r="D8095" t="s">
        <v>10673</v>
      </c>
      <c r="E8095">
        <v>0</v>
      </c>
      <c r="F8095">
        <v>0</v>
      </c>
      <c r="G8095" t="s">
        <v>5</v>
      </c>
      <c r="H8095" s="2">
        <v>42132</v>
      </c>
      <c r="I8095" s="2">
        <v>42130</v>
      </c>
      <c r="J8095" t="s">
        <v>3</v>
      </c>
      <c r="K8095">
        <v>295</v>
      </c>
      <c r="L8095">
        <v>18</v>
      </c>
      <c r="M8095">
        <v>250</v>
      </c>
      <c r="N8095">
        <v>0</v>
      </c>
      <c r="O8095">
        <v>0</v>
      </c>
      <c r="P8095">
        <v>250</v>
      </c>
      <c r="Q8095" t="s">
        <v>0</v>
      </c>
      <c r="R8095">
        <v>0</v>
      </c>
      <c r="S8095">
        <v>0</v>
      </c>
      <c r="T8095" t="s">
        <v>19900</v>
      </c>
      <c r="V8095">
        <f t="shared" si="126"/>
        <v>2015</v>
      </c>
      <c r="W8095" s="2">
        <v>42130</v>
      </c>
      <c r="X8095" t="s">
        <v>90</v>
      </c>
      <c r="Y8095" t="s">
        <v>7</v>
      </c>
      <c r="Z8095" t="s">
        <v>13929</v>
      </c>
      <c r="AA8095">
        <v>2</v>
      </c>
      <c r="AB8095">
        <v>4537</v>
      </c>
      <c r="AC8095">
        <v>16554</v>
      </c>
      <c r="AD8095" t="str">
        <f>VLOOKUP(AB8095,[1]AAFIL003!$A$2:$B$9863,2,FALSE)</f>
        <v>אלקלק אגנס</v>
      </c>
      <c r="AE8095" t="s">
        <v>20442</v>
      </c>
    </row>
    <row r="8096" spans="1:31" x14ac:dyDescent="0.2">
      <c r="A8096" s="1">
        <v>5.2083333333333336E-2</v>
      </c>
      <c r="B8096">
        <v>70</v>
      </c>
      <c r="C8096">
        <v>0</v>
      </c>
      <c r="D8096" t="s">
        <v>10705</v>
      </c>
      <c r="E8096">
        <v>0</v>
      </c>
      <c r="F8096">
        <v>0</v>
      </c>
      <c r="G8096" t="s">
        <v>5</v>
      </c>
      <c r="H8096" s="2">
        <v>42142</v>
      </c>
      <c r="I8096" s="2">
        <v>42142</v>
      </c>
      <c r="J8096" t="s">
        <v>3</v>
      </c>
      <c r="K8096">
        <v>492</v>
      </c>
      <c r="L8096">
        <v>18</v>
      </c>
      <c r="M8096">
        <v>416.95</v>
      </c>
      <c r="N8096">
        <v>0</v>
      </c>
      <c r="O8096">
        <v>0</v>
      </c>
      <c r="P8096" t="s">
        <v>12672</v>
      </c>
      <c r="Q8096" t="s">
        <v>13930</v>
      </c>
      <c r="R8096">
        <v>75</v>
      </c>
      <c r="S8096">
        <v>0</v>
      </c>
      <c r="T8096" t="s">
        <v>19898</v>
      </c>
      <c r="V8096">
        <f t="shared" si="126"/>
        <v>2015</v>
      </c>
      <c r="W8096" s="2">
        <v>42132</v>
      </c>
      <c r="X8096" t="s">
        <v>77</v>
      </c>
      <c r="Y8096" t="s">
        <v>7</v>
      </c>
      <c r="Z8096" t="s">
        <v>8531</v>
      </c>
      <c r="AA8096">
        <v>3</v>
      </c>
      <c r="AB8096">
        <v>8140</v>
      </c>
      <c r="AC8096">
        <v>16555</v>
      </c>
      <c r="AD8096" t="str">
        <f>VLOOKUP(AB8096,[1]AAFIL003!$A$2:$B$9863,2,FALSE)</f>
        <v>שטיבי רחל,סימה</v>
      </c>
      <c r="AE8096" t="s">
        <v>20442</v>
      </c>
    </row>
    <row r="8097" spans="1:31" x14ac:dyDescent="0.2">
      <c r="A8097" s="1">
        <v>7.2916666666666671E-2</v>
      </c>
      <c r="B8097">
        <v>131</v>
      </c>
      <c r="C8097">
        <v>0</v>
      </c>
      <c r="D8097" t="s">
        <v>13931</v>
      </c>
      <c r="E8097">
        <v>0</v>
      </c>
      <c r="F8097">
        <v>0</v>
      </c>
      <c r="G8097" t="s">
        <v>5</v>
      </c>
      <c r="H8097" s="2">
        <v>42146</v>
      </c>
      <c r="I8097" s="2">
        <v>42142</v>
      </c>
      <c r="J8097" t="s">
        <v>3</v>
      </c>
      <c r="K8097">
        <v>365</v>
      </c>
      <c r="L8097">
        <v>18</v>
      </c>
      <c r="M8097">
        <v>309.32</v>
      </c>
      <c r="N8097">
        <v>0</v>
      </c>
      <c r="O8097">
        <v>0</v>
      </c>
      <c r="P8097" t="s">
        <v>13433</v>
      </c>
      <c r="Q8097" t="s">
        <v>13932</v>
      </c>
      <c r="R8097">
        <v>65</v>
      </c>
      <c r="S8097">
        <v>0</v>
      </c>
      <c r="T8097" t="s">
        <v>19902</v>
      </c>
      <c r="V8097">
        <f t="shared" si="126"/>
        <v>2015</v>
      </c>
      <c r="W8097" s="2">
        <v>42132</v>
      </c>
      <c r="X8097" t="s">
        <v>6</v>
      </c>
      <c r="Y8097" t="s">
        <v>7</v>
      </c>
      <c r="Z8097" t="s">
        <v>13933</v>
      </c>
      <c r="AA8097">
        <v>2</v>
      </c>
      <c r="AB8097">
        <v>8141</v>
      </c>
      <c r="AC8097">
        <v>16556</v>
      </c>
      <c r="AD8097" t="str">
        <f>VLOOKUP(AB8097,[1]AAFIL003!$A$2:$B$9863,2,FALSE)</f>
        <v>שרביט ענת</v>
      </c>
      <c r="AE8097" t="s">
        <v>20442</v>
      </c>
    </row>
    <row r="8098" spans="1:31" x14ac:dyDescent="0.2">
      <c r="A8098" s="1">
        <v>3.125E-2</v>
      </c>
      <c r="B8098">
        <v>2</v>
      </c>
      <c r="C8098">
        <v>0</v>
      </c>
      <c r="D8098" t="s">
        <v>10724</v>
      </c>
      <c r="E8098">
        <v>0</v>
      </c>
      <c r="F8098">
        <v>0</v>
      </c>
      <c r="G8098" t="s">
        <v>5</v>
      </c>
      <c r="H8098" s="2">
        <v>42134</v>
      </c>
      <c r="I8098" s="2">
        <v>42134</v>
      </c>
      <c r="J8098" t="s">
        <v>3</v>
      </c>
      <c r="K8098">
        <v>85</v>
      </c>
      <c r="L8098">
        <v>18</v>
      </c>
      <c r="M8098">
        <v>72.03</v>
      </c>
      <c r="N8098">
        <v>0</v>
      </c>
      <c r="O8098">
        <v>0</v>
      </c>
      <c r="P8098" t="s">
        <v>13392</v>
      </c>
      <c r="Q8098" t="s">
        <v>10805</v>
      </c>
      <c r="R8098">
        <v>50</v>
      </c>
      <c r="S8098">
        <v>0</v>
      </c>
      <c r="T8098" t="s">
        <v>19894</v>
      </c>
      <c r="V8098">
        <f t="shared" si="126"/>
        <v>2015</v>
      </c>
      <c r="W8098" s="2">
        <v>42134</v>
      </c>
      <c r="X8098" t="s">
        <v>13934</v>
      </c>
      <c r="Y8098" t="s">
        <v>7</v>
      </c>
      <c r="Z8098" t="s">
        <v>36</v>
      </c>
      <c r="AA8098">
        <v>7</v>
      </c>
      <c r="AB8098">
        <v>3817</v>
      </c>
      <c r="AC8098">
        <v>16557</v>
      </c>
      <c r="AD8098" t="str">
        <f>VLOOKUP(AB8098,[1]AAFIL003!$A$2:$B$9863,2,FALSE)</f>
        <v>בוקובזה אליהו</v>
      </c>
      <c r="AE8098" t="s">
        <v>20442</v>
      </c>
    </row>
    <row r="8099" spans="1:31" x14ac:dyDescent="0.2">
      <c r="A8099" s="1">
        <v>3.125E-2</v>
      </c>
      <c r="B8099">
        <v>60</v>
      </c>
      <c r="C8099">
        <v>0</v>
      </c>
      <c r="D8099" t="s">
        <v>13935</v>
      </c>
      <c r="E8099">
        <v>0</v>
      </c>
      <c r="F8099">
        <v>0</v>
      </c>
      <c r="G8099" t="s">
        <v>1</v>
      </c>
      <c r="H8099" s="2">
        <v>42159</v>
      </c>
      <c r="I8099" s="2">
        <v>42159</v>
      </c>
      <c r="J8099" t="s">
        <v>3</v>
      </c>
      <c r="K8099">
        <v>389</v>
      </c>
      <c r="L8099">
        <v>17</v>
      </c>
      <c r="M8099">
        <v>329.66</v>
      </c>
      <c r="N8099">
        <v>0</v>
      </c>
      <c r="O8099">
        <v>0</v>
      </c>
      <c r="P8099" t="s">
        <v>11561</v>
      </c>
      <c r="Q8099" t="s">
        <v>13936</v>
      </c>
      <c r="R8099">
        <v>75</v>
      </c>
      <c r="S8099">
        <v>0</v>
      </c>
      <c r="T8099" t="s">
        <v>19898</v>
      </c>
      <c r="V8099">
        <f t="shared" si="126"/>
        <v>2015</v>
      </c>
      <c r="W8099" s="2">
        <v>42134</v>
      </c>
      <c r="X8099" t="s">
        <v>77</v>
      </c>
      <c r="Y8099" t="s">
        <v>7</v>
      </c>
      <c r="Z8099" t="s">
        <v>8531</v>
      </c>
      <c r="AA8099">
        <v>3</v>
      </c>
      <c r="AB8099">
        <v>624</v>
      </c>
      <c r="AC8099">
        <v>16558</v>
      </c>
      <c r="AD8099" t="str">
        <f>VLOOKUP(AB8099,[1]AAFIL003!$A$2:$B$9863,2,FALSE)</f>
        <v>מטייב נטלי</v>
      </c>
      <c r="AE8099" t="s">
        <v>20442</v>
      </c>
    </row>
    <row r="8100" spans="1:31" x14ac:dyDescent="0.2">
      <c r="A8100" s="1">
        <v>2.7777777777777776E-2</v>
      </c>
      <c r="B8100">
        <v>0</v>
      </c>
      <c r="C8100">
        <v>0</v>
      </c>
      <c r="D8100" t="s">
        <v>13937</v>
      </c>
      <c r="E8100">
        <v>0</v>
      </c>
      <c r="F8100">
        <v>0</v>
      </c>
      <c r="G8100" t="s">
        <v>5</v>
      </c>
      <c r="H8100" s="2">
        <v>42149</v>
      </c>
      <c r="I8100" s="2">
        <v>42149</v>
      </c>
      <c r="J8100" t="s">
        <v>3</v>
      </c>
      <c r="K8100">
        <v>224</v>
      </c>
      <c r="L8100">
        <v>18</v>
      </c>
      <c r="M8100">
        <v>189.83</v>
      </c>
      <c r="N8100">
        <v>0</v>
      </c>
      <c r="O8100">
        <v>0</v>
      </c>
      <c r="P8100" t="s">
        <v>10346</v>
      </c>
      <c r="Q8100" t="s">
        <v>10810</v>
      </c>
      <c r="R8100">
        <v>75</v>
      </c>
      <c r="S8100">
        <v>0</v>
      </c>
      <c r="T8100" t="s">
        <v>19898</v>
      </c>
      <c r="V8100">
        <f t="shared" si="126"/>
        <v>2015</v>
      </c>
      <c r="W8100" s="2">
        <v>42134</v>
      </c>
      <c r="X8100" t="s">
        <v>9714</v>
      </c>
      <c r="Y8100" t="s">
        <v>7</v>
      </c>
      <c r="Z8100" t="s">
        <v>8531</v>
      </c>
      <c r="AA8100">
        <v>3</v>
      </c>
      <c r="AB8100">
        <v>4169</v>
      </c>
      <c r="AC8100">
        <v>16559</v>
      </c>
      <c r="AD8100" t="str">
        <f>VLOOKUP(AB8100,[1]AAFIL003!$A$2:$B$9863,2,FALSE)</f>
        <v>סופר מאיר ושולה</v>
      </c>
      <c r="AE8100" t="s">
        <v>20442</v>
      </c>
    </row>
    <row r="8101" spans="1:31" x14ac:dyDescent="0.2">
      <c r="A8101" s="1">
        <v>3.125E-2</v>
      </c>
      <c r="B8101">
        <v>10</v>
      </c>
      <c r="C8101">
        <v>0</v>
      </c>
      <c r="D8101" t="s">
        <v>13938</v>
      </c>
      <c r="E8101">
        <v>0</v>
      </c>
      <c r="F8101">
        <v>0</v>
      </c>
      <c r="G8101" t="s">
        <v>5</v>
      </c>
      <c r="H8101" s="2">
        <v>42135</v>
      </c>
      <c r="I8101" s="2">
        <v>42135</v>
      </c>
      <c r="J8101" t="s">
        <v>3</v>
      </c>
      <c r="K8101">
        <v>115</v>
      </c>
      <c r="L8101">
        <v>18</v>
      </c>
      <c r="M8101">
        <v>97.46</v>
      </c>
      <c r="N8101">
        <v>0</v>
      </c>
      <c r="O8101">
        <v>0</v>
      </c>
      <c r="P8101">
        <v>97.46</v>
      </c>
      <c r="Q8101" t="s">
        <v>0</v>
      </c>
      <c r="R8101">
        <v>45</v>
      </c>
      <c r="S8101">
        <v>0</v>
      </c>
      <c r="T8101" t="s">
        <v>19894</v>
      </c>
      <c r="V8101">
        <f t="shared" si="126"/>
        <v>2015</v>
      </c>
      <c r="W8101" s="2">
        <v>42135</v>
      </c>
      <c r="X8101" t="s">
        <v>6</v>
      </c>
      <c r="Y8101" t="s">
        <v>7</v>
      </c>
      <c r="Z8101" t="s">
        <v>36</v>
      </c>
      <c r="AA8101">
        <v>7</v>
      </c>
      <c r="AB8101">
        <v>8142</v>
      </c>
      <c r="AC8101">
        <v>16560</v>
      </c>
      <c r="AD8101" t="str">
        <f>VLOOKUP(AB8101,[1]AAFIL003!$A$2:$B$9863,2,FALSE)</f>
        <v>ביכנ"ס שערי שלו ניסים,בני</v>
      </c>
      <c r="AE8101" t="s">
        <v>20442</v>
      </c>
    </row>
    <row r="8102" spans="1:31" x14ac:dyDescent="0.2">
      <c r="A8102" s="1">
        <v>8.3333333333333329E-2</v>
      </c>
      <c r="B8102">
        <v>0</v>
      </c>
      <c r="C8102">
        <v>0</v>
      </c>
      <c r="D8102" t="s">
        <v>13939</v>
      </c>
      <c r="E8102">
        <v>0</v>
      </c>
      <c r="F8102">
        <v>0</v>
      </c>
      <c r="G8102" t="s">
        <v>5</v>
      </c>
      <c r="H8102" s="2">
        <v>42151</v>
      </c>
      <c r="I8102" s="2">
        <v>42151</v>
      </c>
      <c r="J8102" t="s">
        <v>3</v>
      </c>
      <c r="K8102">
        <v>190</v>
      </c>
      <c r="L8102">
        <v>18</v>
      </c>
      <c r="M8102">
        <v>161.02000000000001</v>
      </c>
      <c r="N8102">
        <v>0</v>
      </c>
      <c r="O8102">
        <v>0</v>
      </c>
      <c r="P8102" t="s">
        <v>12126</v>
      </c>
      <c r="Q8102" t="s">
        <v>10815</v>
      </c>
      <c r="R8102">
        <v>65</v>
      </c>
      <c r="S8102">
        <v>0</v>
      </c>
      <c r="T8102" t="s">
        <v>19902</v>
      </c>
      <c r="V8102">
        <f t="shared" si="126"/>
        <v>2015</v>
      </c>
      <c r="W8102" s="2">
        <v>42135</v>
      </c>
      <c r="X8102" t="s">
        <v>90</v>
      </c>
      <c r="Y8102" t="s">
        <v>7</v>
      </c>
      <c r="Z8102" t="s">
        <v>13024</v>
      </c>
      <c r="AA8102">
        <v>2</v>
      </c>
      <c r="AB8102">
        <v>3745</v>
      </c>
      <c r="AC8102">
        <v>16561</v>
      </c>
      <c r="AD8102" t="str">
        <f>VLOOKUP(AB8102,[1]AAFIL003!$A$2:$B$9863,2,FALSE)</f>
        <v>הרשקו יצחק</v>
      </c>
      <c r="AE8102" t="s">
        <v>20442</v>
      </c>
    </row>
    <row r="8103" spans="1:31" x14ac:dyDescent="0.2">
      <c r="A8103" s="1">
        <v>4.1666666666666664E-2</v>
      </c>
      <c r="B8103">
        <v>0</v>
      </c>
      <c r="C8103">
        <v>0</v>
      </c>
      <c r="D8103" t="s">
        <v>13940</v>
      </c>
      <c r="E8103">
        <v>0</v>
      </c>
      <c r="F8103">
        <v>0</v>
      </c>
      <c r="G8103" t="s">
        <v>5</v>
      </c>
      <c r="H8103" s="2">
        <v>42137</v>
      </c>
      <c r="I8103" s="2">
        <v>42137</v>
      </c>
      <c r="J8103" t="s">
        <v>3</v>
      </c>
      <c r="K8103">
        <v>300</v>
      </c>
      <c r="L8103">
        <v>18</v>
      </c>
      <c r="M8103">
        <v>254.24</v>
      </c>
      <c r="N8103">
        <v>0</v>
      </c>
      <c r="O8103">
        <v>0</v>
      </c>
      <c r="P8103" t="s">
        <v>11503</v>
      </c>
      <c r="Q8103" t="s">
        <v>13941</v>
      </c>
      <c r="R8103">
        <v>85</v>
      </c>
      <c r="S8103">
        <v>0</v>
      </c>
      <c r="T8103" t="s">
        <v>19900</v>
      </c>
      <c r="V8103">
        <f t="shared" si="126"/>
        <v>2015</v>
      </c>
      <c r="W8103" s="2">
        <v>42135</v>
      </c>
      <c r="X8103" t="s">
        <v>12</v>
      </c>
      <c r="Y8103" t="s">
        <v>7</v>
      </c>
      <c r="Z8103" t="s">
        <v>18</v>
      </c>
      <c r="AA8103">
        <v>8</v>
      </c>
      <c r="AB8103">
        <v>357</v>
      </c>
      <c r="AC8103">
        <v>16562</v>
      </c>
      <c r="AD8103" t="str">
        <f>VLOOKUP(AB8103,[1]AAFIL003!$A$2:$B$9863,2,FALSE)</f>
        <v>נאסר סלים</v>
      </c>
      <c r="AE8103" t="s">
        <v>20442</v>
      </c>
    </row>
    <row r="8104" spans="1:31" x14ac:dyDescent="0.2">
      <c r="A8104" s="1">
        <v>5.5555555555555552E-2</v>
      </c>
      <c r="B8104">
        <v>65</v>
      </c>
      <c r="C8104">
        <v>0</v>
      </c>
      <c r="D8104" t="s">
        <v>13942</v>
      </c>
      <c r="E8104">
        <v>0</v>
      </c>
      <c r="F8104">
        <v>0</v>
      </c>
      <c r="G8104" t="s">
        <v>5</v>
      </c>
      <c r="H8104" s="2">
        <v>42232</v>
      </c>
      <c r="I8104" s="2">
        <v>42135</v>
      </c>
      <c r="J8104" t="s">
        <v>3</v>
      </c>
      <c r="K8104">
        <v>236</v>
      </c>
      <c r="L8104">
        <v>18</v>
      </c>
      <c r="M8104">
        <v>200</v>
      </c>
      <c r="N8104">
        <v>0</v>
      </c>
      <c r="O8104">
        <v>0</v>
      </c>
      <c r="P8104">
        <v>200</v>
      </c>
      <c r="Q8104" t="s">
        <v>0</v>
      </c>
      <c r="R8104">
        <v>0</v>
      </c>
      <c r="S8104">
        <v>0</v>
      </c>
      <c r="T8104" t="s">
        <v>19898</v>
      </c>
      <c r="V8104">
        <f t="shared" si="126"/>
        <v>2015</v>
      </c>
      <c r="W8104" s="2">
        <v>42135</v>
      </c>
      <c r="X8104" t="s">
        <v>77</v>
      </c>
      <c r="Y8104" t="s">
        <v>7</v>
      </c>
      <c r="Z8104" t="s">
        <v>13176</v>
      </c>
      <c r="AA8104">
        <v>3</v>
      </c>
      <c r="AB8104">
        <v>8061</v>
      </c>
      <c r="AC8104">
        <v>16563</v>
      </c>
      <c r="AD8104" t="str">
        <f>VLOOKUP(AB8104,[1]AAFIL003!$A$2:$B$9863,2,FALSE)</f>
        <v>עמיזדה אתי</v>
      </c>
      <c r="AE8104" t="s">
        <v>20442</v>
      </c>
    </row>
    <row r="8105" spans="1:31" x14ac:dyDescent="0.2">
      <c r="A8105" s="1">
        <v>0.10416666666666667</v>
      </c>
      <c r="B8105">
        <v>10</v>
      </c>
      <c r="C8105">
        <v>0</v>
      </c>
      <c r="D8105" t="s">
        <v>13943</v>
      </c>
      <c r="E8105">
        <v>0</v>
      </c>
      <c r="F8105">
        <v>0</v>
      </c>
      <c r="G8105" t="s">
        <v>5</v>
      </c>
      <c r="H8105" s="2">
        <v>42144</v>
      </c>
      <c r="I8105" s="2">
        <v>42143</v>
      </c>
      <c r="J8105" t="s">
        <v>3</v>
      </c>
      <c r="K8105">
        <v>258</v>
      </c>
      <c r="L8105">
        <v>18</v>
      </c>
      <c r="M8105">
        <v>218.64</v>
      </c>
      <c r="N8105">
        <v>0</v>
      </c>
      <c r="O8105">
        <v>0</v>
      </c>
      <c r="P8105" t="s">
        <v>13944</v>
      </c>
      <c r="Q8105" t="s">
        <v>13945</v>
      </c>
      <c r="R8105">
        <v>65</v>
      </c>
      <c r="S8105">
        <v>0</v>
      </c>
      <c r="T8105" t="s">
        <v>19902</v>
      </c>
      <c r="V8105">
        <f t="shared" si="126"/>
        <v>2015</v>
      </c>
      <c r="W8105" s="2">
        <v>42137</v>
      </c>
      <c r="X8105" t="s">
        <v>5485</v>
      </c>
      <c r="Y8105" t="s">
        <v>7</v>
      </c>
      <c r="Z8105" t="s">
        <v>601</v>
      </c>
      <c r="AA8105">
        <v>9</v>
      </c>
      <c r="AB8105">
        <v>8143</v>
      </c>
      <c r="AC8105">
        <v>16564</v>
      </c>
      <c r="AD8105" t="str">
        <f>VLOOKUP(AB8105,[1]AAFIL003!$A$2:$B$9863,2,FALSE)</f>
        <v>אלוני ענת</v>
      </c>
      <c r="AE8105" t="s">
        <v>20442</v>
      </c>
    </row>
    <row r="8106" spans="1:31" x14ac:dyDescent="0.2">
      <c r="A8106" s="1">
        <v>0</v>
      </c>
      <c r="B8106">
        <v>0</v>
      </c>
      <c r="C8106">
        <v>0</v>
      </c>
      <c r="D8106" t="s">
        <v>10606</v>
      </c>
      <c r="E8106">
        <v>0</v>
      </c>
      <c r="F8106">
        <v>0</v>
      </c>
      <c r="G8106" t="s">
        <v>5</v>
      </c>
      <c r="H8106" s="2">
        <v>42141</v>
      </c>
      <c r="I8106" t="s">
        <v>2</v>
      </c>
      <c r="J8106" t="s">
        <v>3</v>
      </c>
      <c r="K8106">
        <v>65</v>
      </c>
      <c r="L8106">
        <v>18</v>
      </c>
      <c r="M8106">
        <v>55.08</v>
      </c>
      <c r="N8106">
        <v>0</v>
      </c>
      <c r="O8106">
        <v>0</v>
      </c>
      <c r="P8106">
        <v>55.08</v>
      </c>
      <c r="Q8106" t="s">
        <v>0</v>
      </c>
      <c r="R8106">
        <v>0</v>
      </c>
      <c r="S8106">
        <v>0</v>
      </c>
      <c r="T8106" t="s">
        <v>19902</v>
      </c>
      <c r="V8106">
        <f t="shared" si="126"/>
        <v>2015</v>
      </c>
      <c r="W8106" s="2">
        <v>42137</v>
      </c>
      <c r="X8106" t="s">
        <v>6</v>
      </c>
      <c r="Y8106" t="s">
        <v>7</v>
      </c>
      <c r="Z8106" t="s">
        <v>52</v>
      </c>
      <c r="AA8106">
        <v>1</v>
      </c>
      <c r="AB8106">
        <v>8144</v>
      </c>
      <c r="AC8106">
        <v>16565</v>
      </c>
      <c r="AD8106" t="str">
        <f>VLOOKUP(AB8106,[1]AAFIL003!$A$2:$B$9863,2,FALSE)</f>
        <v>שריג איתן</v>
      </c>
      <c r="AE8106" t="s">
        <v>20442</v>
      </c>
    </row>
    <row r="8107" spans="1:31" x14ac:dyDescent="0.2">
      <c r="A8107" s="1">
        <v>2.0833333333333332E-2</v>
      </c>
      <c r="B8107">
        <v>0</v>
      </c>
      <c r="C8107">
        <v>0</v>
      </c>
      <c r="D8107" t="s">
        <v>13946</v>
      </c>
      <c r="E8107">
        <v>0</v>
      </c>
      <c r="F8107">
        <v>0</v>
      </c>
      <c r="G8107" t="s">
        <v>5</v>
      </c>
      <c r="H8107" s="2">
        <v>42159</v>
      </c>
      <c r="I8107" s="2">
        <v>42159</v>
      </c>
      <c r="J8107" t="s">
        <v>3</v>
      </c>
      <c r="K8107">
        <v>224</v>
      </c>
      <c r="L8107">
        <v>18</v>
      </c>
      <c r="M8107">
        <v>189.83</v>
      </c>
      <c r="N8107">
        <v>0</v>
      </c>
      <c r="O8107">
        <v>0</v>
      </c>
      <c r="P8107" t="s">
        <v>10346</v>
      </c>
      <c r="Q8107" t="s">
        <v>13947</v>
      </c>
      <c r="R8107">
        <v>75</v>
      </c>
      <c r="S8107">
        <v>0</v>
      </c>
      <c r="T8107" t="s">
        <v>19898</v>
      </c>
      <c r="V8107">
        <f t="shared" si="126"/>
        <v>2015</v>
      </c>
      <c r="W8107" s="2">
        <v>42138</v>
      </c>
      <c r="X8107" t="s">
        <v>8400</v>
      </c>
      <c r="Y8107" t="s">
        <v>7</v>
      </c>
      <c r="Z8107" t="s">
        <v>8531</v>
      </c>
      <c r="AA8107">
        <v>3</v>
      </c>
      <c r="AB8107">
        <v>8145</v>
      </c>
      <c r="AC8107">
        <v>16566</v>
      </c>
      <c r="AD8107" t="str">
        <f>VLOOKUP(AB8107,[1]AAFIL003!$A$2:$B$9863,2,FALSE)</f>
        <v>רוזנפלד מירב וארז</v>
      </c>
      <c r="AE8107" t="s">
        <v>20442</v>
      </c>
    </row>
    <row r="8108" spans="1:31" x14ac:dyDescent="0.2">
      <c r="A8108" s="1">
        <v>1.3888888888888888E-2</v>
      </c>
      <c r="B8108">
        <v>150</v>
      </c>
      <c r="C8108">
        <v>0</v>
      </c>
      <c r="D8108" t="s">
        <v>13948</v>
      </c>
      <c r="E8108">
        <v>0</v>
      </c>
      <c r="F8108">
        <v>0</v>
      </c>
      <c r="G8108" t="s">
        <v>5</v>
      </c>
      <c r="H8108" s="2">
        <v>42146</v>
      </c>
      <c r="I8108" s="2">
        <v>42146</v>
      </c>
      <c r="J8108" t="s">
        <v>3</v>
      </c>
      <c r="K8108">
        <v>190</v>
      </c>
      <c r="L8108">
        <v>18</v>
      </c>
      <c r="M8108">
        <v>161.02000000000001</v>
      </c>
      <c r="N8108">
        <v>0</v>
      </c>
      <c r="O8108">
        <v>0</v>
      </c>
      <c r="P8108" t="s">
        <v>12126</v>
      </c>
      <c r="Q8108" t="s">
        <v>13949</v>
      </c>
      <c r="R8108">
        <v>65</v>
      </c>
      <c r="S8108">
        <v>0</v>
      </c>
      <c r="T8108" t="s">
        <v>19902</v>
      </c>
      <c r="V8108">
        <f t="shared" si="126"/>
        <v>2015</v>
      </c>
      <c r="W8108" s="2">
        <v>42138</v>
      </c>
      <c r="X8108" t="s">
        <v>6</v>
      </c>
      <c r="Y8108" t="s">
        <v>7</v>
      </c>
      <c r="Z8108" t="s">
        <v>493</v>
      </c>
      <c r="AA8108">
        <v>0</v>
      </c>
      <c r="AB8108">
        <v>8146</v>
      </c>
      <c r="AC8108">
        <v>16567</v>
      </c>
      <c r="AD8108" t="str">
        <f>VLOOKUP(AB8108,[1]AAFIL003!$A$2:$B$9863,2,FALSE)</f>
        <v>טרנפולסקי פיטר</v>
      </c>
      <c r="AE8108" t="s">
        <v>20442</v>
      </c>
    </row>
    <row r="8109" spans="1:31" x14ac:dyDescent="0.2">
      <c r="A8109" s="1">
        <v>2.0833333333333332E-2</v>
      </c>
      <c r="B8109">
        <v>0</v>
      </c>
      <c r="C8109">
        <v>0</v>
      </c>
      <c r="D8109" t="s">
        <v>10885</v>
      </c>
      <c r="E8109">
        <v>0</v>
      </c>
      <c r="F8109">
        <v>0</v>
      </c>
      <c r="G8109" t="s">
        <v>5</v>
      </c>
      <c r="H8109" s="2">
        <v>42153</v>
      </c>
      <c r="I8109" s="2">
        <v>42152</v>
      </c>
      <c r="J8109" t="s">
        <v>3</v>
      </c>
      <c r="K8109">
        <v>224</v>
      </c>
      <c r="L8109">
        <v>18</v>
      </c>
      <c r="M8109">
        <v>189.83</v>
      </c>
      <c r="N8109">
        <v>0</v>
      </c>
      <c r="O8109">
        <v>0</v>
      </c>
      <c r="P8109" t="s">
        <v>10346</v>
      </c>
      <c r="Q8109" t="s">
        <v>13950</v>
      </c>
      <c r="R8109">
        <v>75</v>
      </c>
      <c r="S8109">
        <v>0</v>
      </c>
      <c r="T8109" t="s">
        <v>19898</v>
      </c>
      <c r="V8109">
        <f t="shared" si="126"/>
        <v>2015</v>
      </c>
      <c r="W8109" s="2">
        <v>42138</v>
      </c>
      <c r="X8109" t="s">
        <v>8400</v>
      </c>
      <c r="Y8109" t="s">
        <v>7</v>
      </c>
      <c r="Z8109" t="s">
        <v>12146</v>
      </c>
      <c r="AA8109">
        <v>3</v>
      </c>
      <c r="AB8109">
        <v>7511</v>
      </c>
      <c r="AC8109">
        <v>16568</v>
      </c>
      <c r="AD8109" t="str">
        <f>VLOOKUP(AB8109,[1]AAFIL003!$A$2:$B$9863,2,FALSE)</f>
        <v>מקדוסי יצחק ומלכה</v>
      </c>
      <c r="AE8109" t="s">
        <v>20442</v>
      </c>
    </row>
    <row r="8110" spans="1:31" x14ac:dyDescent="0.2">
      <c r="A8110" s="1">
        <v>0</v>
      </c>
      <c r="B8110">
        <v>0</v>
      </c>
      <c r="C8110">
        <v>0</v>
      </c>
      <c r="D8110" t="s">
        <v>10631</v>
      </c>
      <c r="E8110">
        <v>0</v>
      </c>
      <c r="F8110">
        <v>0</v>
      </c>
      <c r="G8110" t="s">
        <v>5</v>
      </c>
      <c r="H8110" s="2">
        <v>42209</v>
      </c>
      <c r="I8110" t="s">
        <v>2</v>
      </c>
      <c r="J8110" t="s">
        <v>3</v>
      </c>
      <c r="K8110">
        <v>65</v>
      </c>
      <c r="L8110">
        <v>18</v>
      </c>
      <c r="M8110">
        <v>55.08</v>
      </c>
      <c r="N8110">
        <v>0</v>
      </c>
      <c r="O8110">
        <v>0</v>
      </c>
      <c r="P8110">
        <v>55.08</v>
      </c>
      <c r="Q8110" t="s">
        <v>0</v>
      </c>
      <c r="R8110">
        <v>0</v>
      </c>
      <c r="S8110">
        <v>0</v>
      </c>
      <c r="T8110" t="s">
        <v>19902</v>
      </c>
      <c r="V8110">
        <f t="shared" si="126"/>
        <v>2015</v>
      </c>
      <c r="W8110" s="2">
        <v>42139</v>
      </c>
      <c r="X8110" t="s">
        <v>4714</v>
      </c>
      <c r="Y8110" t="s">
        <v>7</v>
      </c>
      <c r="Z8110" t="s">
        <v>11135</v>
      </c>
      <c r="AA8110">
        <v>4</v>
      </c>
      <c r="AB8110">
        <v>3592</v>
      </c>
      <c r="AC8110">
        <v>16569</v>
      </c>
      <c r="AD8110" t="str">
        <f>VLOOKUP(AB8110,[1]AAFIL003!$A$2:$B$9863,2,FALSE)</f>
        <v>גולדשטיין שי</v>
      </c>
      <c r="AE8110" t="s">
        <v>20442</v>
      </c>
    </row>
    <row r="8111" spans="1:31" x14ac:dyDescent="0.2">
      <c r="A8111" s="1">
        <v>5.2083333333333336E-2</v>
      </c>
      <c r="B8111">
        <v>30</v>
      </c>
      <c r="C8111">
        <v>0</v>
      </c>
      <c r="D8111" t="s">
        <v>13951</v>
      </c>
      <c r="E8111">
        <v>0</v>
      </c>
      <c r="F8111">
        <v>0</v>
      </c>
      <c r="G8111" t="s">
        <v>5</v>
      </c>
      <c r="H8111" s="2">
        <v>42139</v>
      </c>
      <c r="I8111" s="2">
        <v>42139</v>
      </c>
      <c r="J8111" t="s">
        <v>3</v>
      </c>
      <c r="K8111">
        <v>112</v>
      </c>
      <c r="L8111">
        <v>18</v>
      </c>
      <c r="M8111">
        <v>94.92</v>
      </c>
      <c r="N8111">
        <v>0</v>
      </c>
      <c r="O8111">
        <v>0</v>
      </c>
      <c r="P8111" t="s">
        <v>13910</v>
      </c>
      <c r="Q8111" t="s">
        <v>13952</v>
      </c>
      <c r="R8111">
        <v>45</v>
      </c>
      <c r="S8111">
        <v>0</v>
      </c>
      <c r="T8111" t="s">
        <v>19894</v>
      </c>
      <c r="V8111">
        <f t="shared" si="126"/>
        <v>2015</v>
      </c>
      <c r="W8111" s="2">
        <v>42139</v>
      </c>
      <c r="X8111" t="s">
        <v>13953</v>
      </c>
      <c r="Y8111" t="s">
        <v>7</v>
      </c>
      <c r="Z8111" t="s">
        <v>36</v>
      </c>
      <c r="AA8111">
        <v>7</v>
      </c>
      <c r="AB8111">
        <v>8147</v>
      </c>
      <c r="AC8111">
        <v>16570</v>
      </c>
      <c r="AD8111" t="str">
        <f>VLOOKUP(AB8111,[1]AAFIL003!$A$2:$B$9863,2,FALSE)</f>
        <v>נדלר מאיר וחני</v>
      </c>
      <c r="AE8111" t="s">
        <v>20442</v>
      </c>
    </row>
    <row r="8112" spans="1:31" x14ac:dyDescent="0.2">
      <c r="A8112" s="1">
        <v>5.2083333333333336E-2</v>
      </c>
      <c r="B8112">
        <v>0</v>
      </c>
      <c r="C8112">
        <v>0</v>
      </c>
      <c r="D8112" t="s">
        <v>10741</v>
      </c>
      <c r="E8112">
        <v>0</v>
      </c>
      <c r="F8112">
        <v>0</v>
      </c>
      <c r="G8112" t="s">
        <v>5</v>
      </c>
      <c r="H8112" s="2">
        <v>42141</v>
      </c>
      <c r="I8112" s="2">
        <v>42141</v>
      </c>
      <c r="J8112" t="s">
        <v>3</v>
      </c>
      <c r="K8112">
        <v>283</v>
      </c>
      <c r="L8112">
        <v>18</v>
      </c>
      <c r="M8112">
        <v>239.83</v>
      </c>
      <c r="N8112">
        <v>0</v>
      </c>
      <c r="O8112">
        <v>0</v>
      </c>
      <c r="P8112" t="s">
        <v>12752</v>
      </c>
      <c r="Q8112" t="s">
        <v>13954</v>
      </c>
      <c r="R8112">
        <v>65</v>
      </c>
      <c r="S8112">
        <v>0</v>
      </c>
      <c r="T8112" t="s">
        <v>19902</v>
      </c>
      <c r="V8112">
        <f t="shared" si="126"/>
        <v>2015</v>
      </c>
      <c r="W8112" s="2">
        <v>42139</v>
      </c>
      <c r="X8112" t="s">
        <v>45</v>
      </c>
      <c r="Y8112" t="s">
        <v>7</v>
      </c>
      <c r="Z8112" t="s">
        <v>112</v>
      </c>
      <c r="AA8112">
        <v>1</v>
      </c>
      <c r="AB8112">
        <v>8148</v>
      </c>
      <c r="AC8112">
        <v>16571</v>
      </c>
      <c r="AD8112" t="str">
        <f>VLOOKUP(AB8112,[1]AAFIL003!$A$2:$B$9863,2,FALSE)</f>
        <v>שלסקי טל</v>
      </c>
      <c r="AE8112" t="s">
        <v>20442</v>
      </c>
    </row>
    <row r="8113" spans="1:31" x14ac:dyDescent="0.2">
      <c r="A8113" s="1">
        <v>8.3333333333333329E-2</v>
      </c>
      <c r="B8113">
        <v>5</v>
      </c>
      <c r="C8113">
        <v>0</v>
      </c>
      <c r="D8113" t="s">
        <v>13955</v>
      </c>
      <c r="E8113">
        <v>0</v>
      </c>
      <c r="F8113">
        <v>0</v>
      </c>
      <c r="G8113" t="s">
        <v>5</v>
      </c>
      <c r="H8113" s="2">
        <v>42144</v>
      </c>
      <c r="I8113" s="2">
        <v>42144</v>
      </c>
      <c r="J8113" t="s">
        <v>3</v>
      </c>
      <c r="K8113">
        <v>260</v>
      </c>
      <c r="L8113">
        <v>17</v>
      </c>
      <c r="M8113">
        <v>220.34</v>
      </c>
      <c r="N8113">
        <v>0</v>
      </c>
      <c r="O8113">
        <v>0</v>
      </c>
      <c r="P8113" t="s">
        <v>10181</v>
      </c>
      <c r="Q8113" t="s">
        <v>13956</v>
      </c>
      <c r="R8113">
        <v>65</v>
      </c>
      <c r="S8113">
        <v>0</v>
      </c>
      <c r="T8113" t="s">
        <v>19902</v>
      </c>
      <c r="V8113">
        <f t="shared" si="126"/>
        <v>2015</v>
      </c>
      <c r="W8113" s="2">
        <v>42141</v>
      </c>
      <c r="X8113" t="s">
        <v>5362</v>
      </c>
      <c r="Y8113" t="s">
        <v>7</v>
      </c>
      <c r="Z8113" t="s">
        <v>212</v>
      </c>
      <c r="AA8113">
        <v>9</v>
      </c>
      <c r="AB8113">
        <v>1519</v>
      </c>
      <c r="AC8113">
        <v>16572</v>
      </c>
      <c r="AD8113" t="str">
        <f>VLOOKUP(AB8113,[1]AAFIL003!$A$2:$B$9863,2,FALSE)</f>
        <v>מוניאר סלים</v>
      </c>
      <c r="AE8113" t="s">
        <v>20442</v>
      </c>
    </row>
    <row r="8114" spans="1:31" x14ac:dyDescent="0.2">
      <c r="A8114" s="1">
        <v>2.0833333333333332E-2</v>
      </c>
      <c r="B8114">
        <v>0</v>
      </c>
      <c r="C8114">
        <v>0</v>
      </c>
      <c r="D8114" t="s">
        <v>13957</v>
      </c>
      <c r="E8114">
        <v>0</v>
      </c>
      <c r="F8114">
        <v>0</v>
      </c>
      <c r="G8114" t="s">
        <v>5</v>
      </c>
      <c r="H8114" s="2">
        <v>42143</v>
      </c>
      <c r="I8114" s="2">
        <v>42142</v>
      </c>
      <c r="J8114" t="s">
        <v>3</v>
      </c>
      <c r="K8114">
        <v>189</v>
      </c>
      <c r="L8114">
        <v>18</v>
      </c>
      <c r="M8114">
        <v>160.16999999999999</v>
      </c>
      <c r="N8114">
        <v>0</v>
      </c>
      <c r="O8114">
        <v>0</v>
      </c>
      <c r="P8114" t="s">
        <v>11763</v>
      </c>
      <c r="Q8114" t="s">
        <v>13958</v>
      </c>
      <c r="R8114">
        <v>65</v>
      </c>
      <c r="S8114">
        <v>0</v>
      </c>
      <c r="T8114" t="s">
        <v>19902</v>
      </c>
      <c r="V8114">
        <f t="shared" si="126"/>
        <v>2015</v>
      </c>
      <c r="W8114" s="2">
        <v>42141</v>
      </c>
      <c r="X8114" t="s">
        <v>45</v>
      </c>
      <c r="Y8114" t="s">
        <v>7</v>
      </c>
      <c r="Z8114" t="s">
        <v>13959</v>
      </c>
      <c r="AA8114">
        <v>1</v>
      </c>
      <c r="AB8114">
        <v>8149</v>
      </c>
      <c r="AC8114">
        <v>16573</v>
      </c>
      <c r="AD8114" t="str">
        <f>VLOOKUP(AB8114,[1]AAFIL003!$A$2:$B$9863,2,FALSE)</f>
        <v>בורפקר שלום</v>
      </c>
      <c r="AE8114" t="s">
        <v>20442</v>
      </c>
    </row>
    <row r="8115" spans="1:31" x14ac:dyDescent="0.2">
      <c r="A8115" s="1">
        <v>5.2083333333333336E-2</v>
      </c>
      <c r="B8115">
        <v>65</v>
      </c>
      <c r="C8115">
        <v>0</v>
      </c>
      <c r="D8115" t="s">
        <v>10937</v>
      </c>
      <c r="E8115">
        <v>0</v>
      </c>
      <c r="F8115">
        <v>0</v>
      </c>
      <c r="G8115" t="s">
        <v>5</v>
      </c>
      <c r="H8115" s="2">
        <v>42176</v>
      </c>
      <c r="I8115" s="2">
        <v>42160</v>
      </c>
      <c r="J8115" t="s">
        <v>3</v>
      </c>
      <c r="K8115">
        <v>454</v>
      </c>
      <c r="L8115">
        <v>18</v>
      </c>
      <c r="M8115">
        <v>384.75</v>
      </c>
      <c r="N8115">
        <v>0</v>
      </c>
      <c r="O8115">
        <v>0</v>
      </c>
      <c r="P8115" t="s">
        <v>13960</v>
      </c>
      <c r="Q8115" t="s">
        <v>10765</v>
      </c>
      <c r="R8115">
        <v>75</v>
      </c>
      <c r="S8115">
        <v>0</v>
      </c>
      <c r="T8115" t="s">
        <v>19898</v>
      </c>
      <c r="V8115">
        <f t="shared" si="126"/>
        <v>2015</v>
      </c>
      <c r="W8115" s="2">
        <v>42141</v>
      </c>
      <c r="X8115" t="s">
        <v>77</v>
      </c>
      <c r="Y8115" t="s">
        <v>7</v>
      </c>
      <c r="Z8115" t="s">
        <v>9847</v>
      </c>
      <c r="AA8115">
        <v>3</v>
      </c>
      <c r="AB8115">
        <v>7017</v>
      </c>
      <c r="AC8115">
        <v>16574</v>
      </c>
      <c r="AD8115" t="str">
        <f>VLOOKUP(AB8115,[1]AAFIL003!$A$2:$B$9863,2,FALSE)</f>
        <v>פיצחדזה יצחק ונעמי</v>
      </c>
      <c r="AE8115" t="s">
        <v>20442</v>
      </c>
    </row>
    <row r="8116" spans="1:31" x14ac:dyDescent="0.2">
      <c r="A8116" s="1">
        <v>4.1666666666666664E-2</v>
      </c>
      <c r="B8116">
        <v>0</v>
      </c>
      <c r="C8116">
        <v>0</v>
      </c>
      <c r="D8116" t="s">
        <v>13961</v>
      </c>
      <c r="E8116">
        <v>0</v>
      </c>
      <c r="F8116">
        <v>0</v>
      </c>
      <c r="G8116" t="s">
        <v>5</v>
      </c>
      <c r="H8116" s="2">
        <v>42143</v>
      </c>
      <c r="I8116" s="2">
        <v>42143</v>
      </c>
      <c r="J8116" t="s">
        <v>3</v>
      </c>
      <c r="K8116">
        <v>280</v>
      </c>
      <c r="L8116">
        <v>17</v>
      </c>
      <c r="M8116">
        <v>237.29</v>
      </c>
      <c r="N8116">
        <v>0</v>
      </c>
      <c r="O8116">
        <v>0</v>
      </c>
      <c r="P8116">
        <v>237.29</v>
      </c>
      <c r="Q8116" t="s">
        <v>0</v>
      </c>
      <c r="R8116">
        <v>0</v>
      </c>
      <c r="S8116">
        <v>0</v>
      </c>
      <c r="T8116" t="s">
        <v>19902</v>
      </c>
      <c r="V8116">
        <f t="shared" si="126"/>
        <v>2015</v>
      </c>
      <c r="W8116" s="2">
        <v>42143</v>
      </c>
      <c r="X8116" t="s">
        <v>13962</v>
      </c>
      <c r="Y8116" t="s">
        <v>7</v>
      </c>
      <c r="Z8116" t="s">
        <v>391</v>
      </c>
      <c r="AA8116">
        <v>8</v>
      </c>
      <c r="AB8116">
        <v>8582</v>
      </c>
      <c r="AC8116">
        <v>16575</v>
      </c>
      <c r="AD8116" t="str">
        <f>VLOOKUP(AB8116,[1]AAFIL003!$A$2:$B$9863,2,FALSE)</f>
        <v>איצקוביץ' רוני ואריאלה</v>
      </c>
      <c r="AE8116" t="s">
        <v>20442</v>
      </c>
    </row>
    <row r="8117" spans="1:31" x14ac:dyDescent="0.2">
      <c r="A8117" s="1">
        <v>0</v>
      </c>
      <c r="B8117">
        <v>0</v>
      </c>
      <c r="C8117">
        <v>0</v>
      </c>
      <c r="D8117" t="s">
        <v>13963</v>
      </c>
      <c r="E8117">
        <v>0</v>
      </c>
      <c r="F8117">
        <v>0</v>
      </c>
      <c r="G8117" t="s">
        <v>5</v>
      </c>
      <c r="H8117" s="2">
        <v>42249</v>
      </c>
      <c r="I8117" t="s">
        <v>2</v>
      </c>
      <c r="J8117" t="s">
        <v>3</v>
      </c>
      <c r="K8117">
        <v>215</v>
      </c>
      <c r="L8117">
        <v>18</v>
      </c>
      <c r="M8117">
        <v>182.2</v>
      </c>
      <c r="N8117">
        <v>0</v>
      </c>
      <c r="O8117">
        <v>0</v>
      </c>
      <c r="P8117" t="s">
        <v>11698</v>
      </c>
      <c r="Q8117" t="s">
        <v>13964</v>
      </c>
      <c r="R8117">
        <v>65</v>
      </c>
      <c r="S8117">
        <v>0</v>
      </c>
      <c r="T8117" t="s">
        <v>19902</v>
      </c>
      <c r="V8117">
        <f t="shared" si="126"/>
        <v>2015</v>
      </c>
      <c r="W8117" s="2">
        <v>42144</v>
      </c>
      <c r="X8117" t="s">
        <v>12252</v>
      </c>
      <c r="Y8117" t="s">
        <v>7</v>
      </c>
      <c r="Z8117" t="s">
        <v>13965</v>
      </c>
      <c r="AA8117">
        <v>9</v>
      </c>
      <c r="AB8117">
        <v>8151</v>
      </c>
      <c r="AC8117">
        <v>16576</v>
      </c>
      <c r="AD8117" t="str">
        <f>VLOOKUP(AB8117,[1]AAFIL003!$A$2:$B$9863,2,FALSE)</f>
        <v>גולדשטיין סתיו</v>
      </c>
      <c r="AE8117" t="s">
        <v>20442</v>
      </c>
    </row>
    <row r="8118" spans="1:31" x14ac:dyDescent="0.2">
      <c r="A8118" s="1">
        <v>6.25E-2</v>
      </c>
      <c r="B8118">
        <v>0</v>
      </c>
      <c r="C8118">
        <v>0</v>
      </c>
      <c r="D8118" t="s">
        <v>13966</v>
      </c>
      <c r="E8118">
        <v>0</v>
      </c>
      <c r="F8118">
        <v>0</v>
      </c>
      <c r="G8118" t="s">
        <v>5</v>
      </c>
      <c r="H8118" s="2">
        <v>42153</v>
      </c>
      <c r="I8118" s="2">
        <v>42152</v>
      </c>
      <c r="J8118" t="s">
        <v>3</v>
      </c>
      <c r="K8118">
        <v>189</v>
      </c>
      <c r="L8118">
        <v>18</v>
      </c>
      <c r="M8118">
        <v>160.16999999999999</v>
      </c>
      <c r="N8118">
        <v>0</v>
      </c>
      <c r="O8118">
        <v>0</v>
      </c>
      <c r="P8118" t="s">
        <v>11763</v>
      </c>
      <c r="Q8118" t="s">
        <v>13967</v>
      </c>
      <c r="R8118">
        <v>65</v>
      </c>
      <c r="S8118">
        <v>0</v>
      </c>
      <c r="T8118" t="s">
        <v>19902</v>
      </c>
      <c r="V8118">
        <f t="shared" si="126"/>
        <v>2015</v>
      </c>
      <c r="W8118" s="2">
        <v>42144</v>
      </c>
      <c r="X8118" t="s">
        <v>6</v>
      </c>
      <c r="Y8118" t="s">
        <v>7</v>
      </c>
      <c r="Z8118" t="s">
        <v>387</v>
      </c>
      <c r="AA8118">
        <v>8</v>
      </c>
      <c r="AB8118">
        <v>7047</v>
      </c>
      <c r="AC8118">
        <v>16577</v>
      </c>
      <c r="AD8118" t="str">
        <f>VLOOKUP(AB8118,[1]AAFIL003!$A$2:$B$9863,2,FALSE)</f>
        <v>ברטוב זיטה וחיים</v>
      </c>
      <c r="AE8118" t="s">
        <v>20442</v>
      </c>
    </row>
    <row r="8119" spans="1:31" x14ac:dyDescent="0.2">
      <c r="A8119" s="1">
        <v>5.2083333333333336E-2</v>
      </c>
      <c r="B8119">
        <v>5</v>
      </c>
      <c r="C8119">
        <v>0</v>
      </c>
      <c r="D8119" t="s">
        <v>13968</v>
      </c>
      <c r="E8119">
        <v>0</v>
      </c>
      <c r="F8119">
        <v>0</v>
      </c>
      <c r="G8119" t="s">
        <v>5</v>
      </c>
      <c r="H8119" s="2">
        <v>42150</v>
      </c>
      <c r="I8119" s="2">
        <v>42149</v>
      </c>
      <c r="J8119" t="s">
        <v>3</v>
      </c>
      <c r="K8119">
        <v>190</v>
      </c>
      <c r="L8119">
        <v>18</v>
      </c>
      <c r="M8119">
        <v>161.02000000000001</v>
      </c>
      <c r="N8119">
        <v>0</v>
      </c>
      <c r="O8119">
        <v>0</v>
      </c>
      <c r="P8119" t="s">
        <v>12126</v>
      </c>
      <c r="Q8119" t="s">
        <v>13969</v>
      </c>
      <c r="R8119">
        <v>65</v>
      </c>
      <c r="S8119">
        <v>0</v>
      </c>
      <c r="T8119" t="s">
        <v>19902</v>
      </c>
      <c r="V8119">
        <f t="shared" si="126"/>
        <v>2015</v>
      </c>
      <c r="W8119" s="2">
        <v>42144</v>
      </c>
      <c r="X8119" t="s">
        <v>393</v>
      </c>
      <c r="Y8119" t="s">
        <v>7</v>
      </c>
      <c r="Z8119" t="s">
        <v>9602</v>
      </c>
      <c r="AA8119">
        <v>9</v>
      </c>
      <c r="AB8119">
        <v>8152</v>
      </c>
      <c r="AC8119">
        <v>16578</v>
      </c>
      <c r="AD8119" t="str">
        <f>VLOOKUP(AB8119,[1]AAFIL003!$A$2:$B$9863,2,FALSE)</f>
        <v>גודום סלים</v>
      </c>
      <c r="AE8119" t="s">
        <v>20442</v>
      </c>
    </row>
    <row r="8120" spans="1:31" x14ac:dyDescent="0.2">
      <c r="A8120" s="1">
        <v>0</v>
      </c>
      <c r="B8120">
        <v>0</v>
      </c>
      <c r="C8120">
        <v>0</v>
      </c>
      <c r="D8120" t="s">
        <v>10849</v>
      </c>
      <c r="E8120">
        <v>0</v>
      </c>
      <c r="F8120">
        <v>0</v>
      </c>
      <c r="G8120" t="s">
        <v>5</v>
      </c>
      <c r="H8120" s="2">
        <v>42155</v>
      </c>
      <c r="I8120" t="s">
        <v>2</v>
      </c>
      <c r="J8120" t="s">
        <v>3</v>
      </c>
      <c r="K8120">
        <v>65</v>
      </c>
      <c r="L8120">
        <v>18</v>
      </c>
      <c r="M8120">
        <v>55.08</v>
      </c>
      <c r="N8120">
        <v>0</v>
      </c>
      <c r="O8120">
        <v>0</v>
      </c>
      <c r="P8120">
        <v>55.08</v>
      </c>
      <c r="Q8120" t="s">
        <v>0</v>
      </c>
      <c r="R8120">
        <v>0</v>
      </c>
      <c r="S8120">
        <v>0</v>
      </c>
      <c r="T8120" t="s">
        <v>19902</v>
      </c>
      <c r="V8120">
        <f t="shared" si="126"/>
        <v>2015</v>
      </c>
      <c r="W8120" s="2">
        <v>42145</v>
      </c>
      <c r="X8120" t="s">
        <v>5362</v>
      </c>
      <c r="Y8120" t="s">
        <v>7</v>
      </c>
      <c r="Z8120" t="s">
        <v>31</v>
      </c>
      <c r="AA8120">
        <v>9</v>
      </c>
      <c r="AB8120">
        <v>8153</v>
      </c>
      <c r="AC8120">
        <v>16579</v>
      </c>
      <c r="AD8120" t="str">
        <f>VLOOKUP(AB8120,[1]AAFIL003!$A$2:$B$9863,2,FALSE)</f>
        <v>בן ישי דוד</v>
      </c>
      <c r="AE8120" t="s">
        <v>20442</v>
      </c>
    </row>
    <row r="8121" spans="1:31" x14ac:dyDescent="0.2">
      <c r="A8121" s="1">
        <v>5.2083333333333336E-2</v>
      </c>
      <c r="B8121">
        <v>0</v>
      </c>
      <c r="C8121">
        <v>0</v>
      </c>
      <c r="D8121" t="s">
        <v>13970</v>
      </c>
      <c r="E8121">
        <v>0</v>
      </c>
      <c r="F8121">
        <v>0</v>
      </c>
      <c r="G8121" t="s">
        <v>5</v>
      </c>
      <c r="H8121" s="2">
        <v>42146</v>
      </c>
      <c r="I8121" s="2">
        <v>42146</v>
      </c>
      <c r="J8121" t="s">
        <v>3</v>
      </c>
      <c r="K8121">
        <v>260</v>
      </c>
      <c r="L8121">
        <v>18</v>
      </c>
      <c r="M8121">
        <v>220.34</v>
      </c>
      <c r="N8121">
        <v>0</v>
      </c>
      <c r="O8121">
        <v>0</v>
      </c>
      <c r="P8121" t="s">
        <v>10181</v>
      </c>
      <c r="Q8121" t="s">
        <v>13971</v>
      </c>
      <c r="R8121">
        <v>100</v>
      </c>
      <c r="S8121">
        <v>0</v>
      </c>
      <c r="T8121" t="s">
        <v>19902</v>
      </c>
      <c r="V8121">
        <f t="shared" si="126"/>
        <v>2015</v>
      </c>
      <c r="W8121" s="2">
        <v>42145</v>
      </c>
      <c r="X8121" t="s">
        <v>45</v>
      </c>
      <c r="Y8121" t="s">
        <v>7</v>
      </c>
      <c r="Z8121" t="s">
        <v>835</v>
      </c>
      <c r="AA8121">
        <v>1</v>
      </c>
      <c r="AB8121">
        <v>4291</v>
      </c>
      <c r="AC8121">
        <v>16580</v>
      </c>
      <c r="AD8121" t="str">
        <f>VLOOKUP(AB8121,[1]AAFIL003!$A$2:$B$9863,2,FALSE)</f>
        <v>פרחי ברוריה</v>
      </c>
      <c r="AE8121" t="s">
        <v>20442</v>
      </c>
    </row>
    <row r="8122" spans="1:31" x14ac:dyDescent="0.2">
      <c r="A8122" s="1">
        <v>4.1666666666666664E-2</v>
      </c>
      <c r="B8122">
        <v>0</v>
      </c>
      <c r="C8122">
        <v>0</v>
      </c>
      <c r="D8122" t="s">
        <v>13972</v>
      </c>
      <c r="E8122">
        <v>0</v>
      </c>
      <c r="F8122">
        <v>0</v>
      </c>
      <c r="G8122" t="s">
        <v>5</v>
      </c>
      <c r="H8122" s="2">
        <v>42146</v>
      </c>
      <c r="I8122" s="2">
        <v>42146</v>
      </c>
      <c r="J8122" t="s">
        <v>3</v>
      </c>
      <c r="K8122">
        <v>256</v>
      </c>
      <c r="L8122">
        <v>18</v>
      </c>
      <c r="M8122">
        <v>216.95</v>
      </c>
      <c r="N8122">
        <v>93</v>
      </c>
      <c r="O8122">
        <v>30</v>
      </c>
      <c r="P8122">
        <v>309.93</v>
      </c>
      <c r="Q8122" t="s">
        <v>0</v>
      </c>
      <c r="R8122">
        <v>0</v>
      </c>
      <c r="S8122">
        <v>0</v>
      </c>
      <c r="T8122" t="s">
        <v>19898</v>
      </c>
      <c r="V8122">
        <f t="shared" si="126"/>
        <v>2015</v>
      </c>
      <c r="W8122" s="2">
        <v>42145</v>
      </c>
      <c r="X8122" t="s">
        <v>6941</v>
      </c>
      <c r="Y8122" t="s">
        <v>7</v>
      </c>
      <c r="Z8122" t="s">
        <v>262</v>
      </c>
      <c r="AA8122">
        <v>3</v>
      </c>
      <c r="AB8122">
        <v>5650</v>
      </c>
      <c r="AC8122">
        <v>16581</v>
      </c>
      <c r="AD8122" t="str">
        <f>VLOOKUP(AB8122,[1]AAFIL003!$A$2:$B$9863,2,FALSE)</f>
        <v>סמט תמי</v>
      </c>
      <c r="AE8122" t="s">
        <v>20442</v>
      </c>
    </row>
    <row r="8123" spans="1:31" x14ac:dyDescent="0.2">
      <c r="A8123" s="1">
        <v>5.2083333333333336E-2</v>
      </c>
      <c r="B8123">
        <v>35</v>
      </c>
      <c r="C8123">
        <v>0</v>
      </c>
      <c r="D8123" t="s">
        <v>10943</v>
      </c>
      <c r="E8123">
        <v>0</v>
      </c>
      <c r="F8123">
        <v>0</v>
      </c>
      <c r="G8123" t="s">
        <v>5</v>
      </c>
      <c r="H8123" s="2">
        <v>42166</v>
      </c>
      <c r="I8123" s="2">
        <v>42166</v>
      </c>
      <c r="J8123" t="s">
        <v>3</v>
      </c>
      <c r="K8123">
        <v>348</v>
      </c>
      <c r="L8123">
        <v>18</v>
      </c>
      <c r="M8123">
        <v>294.92</v>
      </c>
      <c r="N8123">
        <v>0</v>
      </c>
      <c r="O8123">
        <v>0</v>
      </c>
      <c r="P8123" t="s">
        <v>12170</v>
      </c>
      <c r="Q8123" t="s">
        <v>13973</v>
      </c>
      <c r="R8123">
        <v>65</v>
      </c>
      <c r="S8123">
        <v>0</v>
      </c>
      <c r="T8123" t="s">
        <v>19902</v>
      </c>
      <c r="V8123">
        <f t="shared" si="126"/>
        <v>2015</v>
      </c>
      <c r="W8123" s="2">
        <v>42146</v>
      </c>
      <c r="X8123" t="s">
        <v>77</v>
      </c>
      <c r="Y8123" t="s">
        <v>7</v>
      </c>
      <c r="Z8123" t="s">
        <v>630</v>
      </c>
      <c r="AA8123">
        <v>5</v>
      </c>
      <c r="AB8123">
        <v>8154</v>
      </c>
      <c r="AC8123">
        <v>16582</v>
      </c>
      <c r="AD8123" t="str">
        <f>VLOOKUP(AB8123,[1]AAFIL003!$A$2:$B$9863,2,FALSE)</f>
        <v>קנדוב ארתור</v>
      </c>
      <c r="AE8123" t="s">
        <v>20442</v>
      </c>
    </row>
    <row r="8124" spans="1:31" x14ac:dyDescent="0.2">
      <c r="A8124" s="1">
        <v>8.3333333333333329E-2</v>
      </c>
      <c r="B8124">
        <v>157</v>
      </c>
      <c r="C8124">
        <v>0</v>
      </c>
      <c r="D8124" t="s">
        <v>13974</v>
      </c>
      <c r="E8124">
        <v>0</v>
      </c>
      <c r="F8124">
        <v>0</v>
      </c>
      <c r="G8124" t="s">
        <v>5</v>
      </c>
      <c r="H8124" s="2">
        <v>42146</v>
      </c>
      <c r="I8124" s="2">
        <v>42146</v>
      </c>
      <c r="J8124" t="s">
        <v>3</v>
      </c>
      <c r="K8124">
        <v>530</v>
      </c>
      <c r="L8124">
        <v>18</v>
      </c>
      <c r="M8124">
        <v>449.15</v>
      </c>
      <c r="N8124">
        <v>0</v>
      </c>
      <c r="O8124">
        <v>0</v>
      </c>
      <c r="P8124">
        <v>449.15</v>
      </c>
      <c r="Q8124" t="s">
        <v>0</v>
      </c>
      <c r="R8124">
        <v>0</v>
      </c>
      <c r="S8124">
        <v>0</v>
      </c>
      <c r="T8124" t="s">
        <v>19902</v>
      </c>
      <c r="V8124">
        <f t="shared" si="126"/>
        <v>2015</v>
      </c>
      <c r="W8124" s="2">
        <v>42146</v>
      </c>
      <c r="X8124" t="s">
        <v>12</v>
      </c>
      <c r="Y8124" t="s">
        <v>7</v>
      </c>
      <c r="Z8124" t="s">
        <v>833</v>
      </c>
      <c r="AA8124">
        <v>8</v>
      </c>
      <c r="AB8124">
        <v>8155</v>
      </c>
      <c r="AC8124">
        <v>16583</v>
      </c>
      <c r="AD8124" t="str">
        <f>VLOOKUP(AB8124,[1]AAFIL003!$A$2:$B$9863,2,FALSE)</f>
        <v>פימה בנימין ומזל</v>
      </c>
      <c r="AE8124" t="s">
        <v>20442</v>
      </c>
    </row>
    <row r="8125" spans="1:31" x14ac:dyDescent="0.2">
      <c r="A8125" s="1">
        <v>2.0833333333333332E-2</v>
      </c>
      <c r="B8125">
        <v>0</v>
      </c>
      <c r="C8125">
        <v>0</v>
      </c>
      <c r="D8125" t="s">
        <v>13975</v>
      </c>
      <c r="E8125">
        <v>0</v>
      </c>
      <c r="F8125">
        <v>0</v>
      </c>
      <c r="G8125" t="s">
        <v>5</v>
      </c>
      <c r="H8125" s="2">
        <v>42170</v>
      </c>
      <c r="I8125" s="2">
        <v>42167</v>
      </c>
      <c r="J8125" t="s">
        <v>3</v>
      </c>
      <c r="K8125">
        <v>224</v>
      </c>
      <c r="L8125">
        <v>18</v>
      </c>
      <c r="M8125">
        <v>189.83</v>
      </c>
      <c r="N8125">
        <v>0</v>
      </c>
      <c r="O8125">
        <v>0</v>
      </c>
      <c r="P8125" t="s">
        <v>10346</v>
      </c>
      <c r="Q8125" t="s">
        <v>13976</v>
      </c>
      <c r="R8125">
        <v>150</v>
      </c>
      <c r="S8125">
        <v>0</v>
      </c>
      <c r="T8125" t="s">
        <v>19898</v>
      </c>
      <c r="V8125">
        <f t="shared" si="126"/>
        <v>2015</v>
      </c>
      <c r="W8125" s="2">
        <v>42149</v>
      </c>
      <c r="X8125" t="s">
        <v>8400</v>
      </c>
      <c r="Y8125" t="s">
        <v>7</v>
      </c>
      <c r="Z8125" t="s">
        <v>12146</v>
      </c>
      <c r="AA8125">
        <v>3</v>
      </c>
      <c r="AB8125">
        <v>8156</v>
      </c>
      <c r="AC8125">
        <v>16584</v>
      </c>
      <c r="AD8125" t="str">
        <f>VLOOKUP(AB8125,[1]AAFIL003!$A$2:$B$9863,2,FALSE)</f>
        <v>דנן נטלי</v>
      </c>
      <c r="AE8125" t="s">
        <v>20442</v>
      </c>
    </row>
    <row r="8126" spans="1:31" x14ac:dyDescent="0.2">
      <c r="A8126" s="1">
        <v>0.16666666666666666</v>
      </c>
      <c r="B8126">
        <v>5</v>
      </c>
      <c r="C8126">
        <v>0</v>
      </c>
      <c r="D8126" t="s">
        <v>10575</v>
      </c>
      <c r="E8126">
        <v>0</v>
      </c>
      <c r="F8126">
        <v>0</v>
      </c>
      <c r="G8126" t="s">
        <v>5</v>
      </c>
      <c r="H8126" s="2">
        <v>42153</v>
      </c>
      <c r="I8126" s="2">
        <v>42153</v>
      </c>
      <c r="J8126" t="s">
        <v>3</v>
      </c>
      <c r="K8126">
        <v>366</v>
      </c>
      <c r="L8126">
        <v>18</v>
      </c>
      <c r="M8126">
        <v>310.17</v>
      </c>
      <c r="N8126">
        <v>0</v>
      </c>
      <c r="O8126">
        <v>0</v>
      </c>
      <c r="P8126" t="s">
        <v>12840</v>
      </c>
      <c r="Q8126" t="s">
        <v>10879</v>
      </c>
      <c r="R8126">
        <v>65</v>
      </c>
      <c r="S8126">
        <v>0</v>
      </c>
      <c r="T8126" t="s">
        <v>19902</v>
      </c>
      <c r="V8126">
        <f t="shared" si="126"/>
        <v>2015</v>
      </c>
      <c r="W8126" s="2">
        <v>42151</v>
      </c>
      <c r="X8126" t="s">
        <v>12</v>
      </c>
      <c r="Y8126" t="s">
        <v>7</v>
      </c>
      <c r="Z8126" t="s">
        <v>5436</v>
      </c>
      <c r="AA8126">
        <v>9</v>
      </c>
      <c r="AB8126">
        <v>8157</v>
      </c>
      <c r="AC8126">
        <v>16585</v>
      </c>
      <c r="AD8126" t="str">
        <f>VLOOKUP(AB8126,[1]AAFIL003!$A$2:$B$9863,2,FALSE)</f>
        <v>רקובסקי רועי</v>
      </c>
      <c r="AE8126" t="s">
        <v>20442</v>
      </c>
    </row>
    <row r="8127" spans="1:31" x14ac:dyDescent="0.2">
      <c r="A8127" s="1">
        <v>6.25E-2</v>
      </c>
      <c r="B8127">
        <v>5</v>
      </c>
      <c r="C8127">
        <v>0</v>
      </c>
      <c r="D8127" t="s">
        <v>10890</v>
      </c>
      <c r="E8127">
        <v>0</v>
      </c>
      <c r="F8127">
        <v>0</v>
      </c>
      <c r="G8127" t="s">
        <v>5</v>
      </c>
      <c r="H8127" s="2">
        <v>42155</v>
      </c>
      <c r="I8127" s="2">
        <v>42155</v>
      </c>
      <c r="J8127" t="s">
        <v>3</v>
      </c>
      <c r="K8127">
        <v>224</v>
      </c>
      <c r="L8127">
        <v>18</v>
      </c>
      <c r="M8127">
        <v>189.83</v>
      </c>
      <c r="N8127">
        <v>0</v>
      </c>
      <c r="O8127">
        <v>0</v>
      </c>
      <c r="P8127" t="s">
        <v>10346</v>
      </c>
      <c r="Q8127" t="s">
        <v>10882</v>
      </c>
      <c r="R8127">
        <v>65</v>
      </c>
      <c r="S8127">
        <v>0</v>
      </c>
      <c r="T8127" t="s">
        <v>19902</v>
      </c>
      <c r="V8127">
        <f t="shared" si="126"/>
        <v>2015</v>
      </c>
      <c r="W8127" s="2">
        <v>42152</v>
      </c>
      <c r="X8127" t="s">
        <v>393</v>
      </c>
      <c r="Y8127" t="s">
        <v>7</v>
      </c>
      <c r="Z8127" t="s">
        <v>4627</v>
      </c>
      <c r="AA8127">
        <v>9</v>
      </c>
      <c r="AB8127">
        <v>7018</v>
      </c>
      <c r="AC8127">
        <v>16586</v>
      </c>
      <c r="AD8127" t="str">
        <f>VLOOKUP(AB8127,[1]AAFIL003!$A$2:$B$9863,2,FALSE)</f>
        <v>כהן יוסף</v>
      </c>
      <c r="AE8127" t="s">
        <v>20442</v>
      </c>
    </row>
    <row r="8128" spans="1:31" x14ac:dyDescent="0.2">
      <c r="A8128" s="1">
        <v>9.375E-2</v>
      </c>
      <c r="B8128">
        <v>5</v>
      </c>
      <c r="C8128">
        <v>0</v>
      </c>
      <c r="D8128" t="s">
        <v>10873</v>
      </c>
      <c r="E8128">
        <v>0</v>
      </c>
      <c r="F8128">
        <v>0</v>
      </c>
      <c r="G8128" t="s">
        <v>5</v>
      </c>
      <c r="H8128" s="2">
        <v>42156</v>
      </c>
      <c r="I8128" s="2">
        <v>42156</v>
      </c>
      <c r="J8128" t="s">
        <v>3</v>
      </c>
      <c r="K8128">
        <v>422</v>
      </c>
      <c r="L8128">
        <v>18</v>
      </c>
      <c r="M8128">
        <v>357.63</v>
      </c>
      <c r="N8128">
        <v>0</v>
      </c>
      <c r="O8128">
        <v>0</v>
      </c>
      <c r="P8128" t="s">
        <v>12951</v>
      </c>
      <c r="Q8128" t="s">
        <v>10889</v>
      </c>
      <c r="R8128">
        <v>85</v>
      </c>
      <c r="S8128">
        <v>0</v>
      </c>
      <c r="T8128" t="s">
        <v>19900</v>
      </c>
      <c r="V8128">
        <f t="shared" si="126"/>
        <v>2015</v>
      </c>
      <c r="W8128" s="2">
        <v>42152</v>
      </c>
      <c r="X8128" t="s">
        <v>13977</v>
      </c>
      <c r="Y8128" t="s">
        <v>7</v>
      </c>
      <c r="Z8128" t="s">
        <v>205</v>
      </c>
      <c r="AA8128">
        <v>9</v>
      </c>
      <c r="AB8128">
        <v>8158</v>
      </c>
      <c r="AC8128">
        <v>16587</v>
      </c>
      <c r="AD8128" t="str">
        <f>VLOOKUP(AB8128,[1]AAFIL003!$A$2:$B$9863,2,FALSE)</f>
        <v>לייזרזון אלכס</v>
      </c>
      <c r="AE8128" t="s">
        <v>20442</v>
      </c>
    </row>
    <row r="8129" spans="1:31" x14ac:dyDescent="0.2">
      <c r="A8129" s="1">
        <v>6.9444444444444434E-2</v>
      </c>
      <c r="B8129">
        <v>127</v>
      </c>
      <c r="C8129">
        <v>0</v>
      </c>
      <c r="D8129" t="s">
        <v>13978</v>
      </c>
      <c r="E8129">
        <v>0</v>
      </c>
      <c r="F8129">
        <v>0</v>
      </c>
      <c r="G8129" t="s">
        <v>5</v>
      </c>
      <c r="H8129" s="2">
        <v>42152</v>
      </c>
      <c r="I8129" s="2">
        <v>42152</v>
      </c>
      <c r="J8129" t="s">
        <v>3</v>
      </c>
      <c r="K8129">
        <v>624</v>
      </c>
      <c r="L8129">
        <v>18</v>
      </c>
      <c r="M8129">
        <v>528.80999999999995</v>
      </c>
      <c r="N8129">
        <v>0</v>
      </c>
      <c r="O8129">
        <v>0</v>
      </c>
      <c r="P8129">
        <v>528.80999999999995</v>
      </c>
      <c r="Q8129" t="s">
        <v>0</v>
      </c>
      <c r="R8129">
        <v>0</v>
      </c>
      <c r="S8129">
        <v>0</v>
      </c>
      <c r="T8129" t="s">
        <v>19902</v>
      </c>
      <c r="V8129">
        <f t="shared" si="126"/>
        <v>2015</v>
      </c>
      <c r="W8129" s="2">
        <v>42152</v>
      </c>
      <c r="X8129" t="s">
        <v>935</v>
      </c>
      <c r="Y8129" t="s">
        <v>7</v>
      </c>
      <c r="Z8129" t="s">
        <v>13979</v>
      </c>
      <c r="AA8129">
        <v>8</v>
      </c>
      <c r="AB8129">
        <v>1842</v>
      </c>
      <c r="AC8129">
        <v>16588</v>
      </c>
      <c r="AD8129" t="str">
        <f>VLOOKUP(AB8129,[1]AAFIL003!$A$2:$B$9863,2,FALSE)</f>
        <v>רוטמן מרים</v>
      </c>
      <c r="AE8129" t="s">
        <v>20442</v>
      </c>
    </row>
    <row r="8130" spans="1:31" x14ac:dyDescent="0.2">
      <c r="A8130" s="1">
        <v>0</v>
      </c>
      <c r="B8130">
        <v>88</v>
      </c>
      <c r="C8130">
        <v>0</v>
      </c>
      <c r="D8130" t="s">
        <v>10869</v>
      </c>
      <c r="E8130">
        <v>0</v>
      </c>
      <c r="F8130">
        <v>0</v>
      </c>
      <c r="G8130" t="s">
        <v>5</v>
      </c>
      <c r="H8130" s="2">
        <v>42181</v>
      </c>
      <c r="I8130" s="2">
        <v>42181</v>
      </c>
      <c r="J8130" t="s">
        <v>3</v>
      </c>
      <c r="K8130">
        <v>110</v>
      </c>
      <c r="L8130">
        <v>18</v>
      </c>
      <c r="M8130">
        <v>93.22</v>
      </c>
      <c r="N8130">
        <v>0</v>
      </c>
      <c r="O8130">
        <v>0</v>
      </c>
      <c r="P8130" t="s">
        <v>13980</v>
      </c>
      <c r="Q8130" t="s">
        <v>13981</v>
      </c>
      <c r="R8130">
        <v>65</v>
      </c>
      <c r="S8130">
        <v>0</v>
      </c>
      <c r="T8130" t="s">
        <v>19902</v>
      </c>
      <c r="V8130">
        <f t="shared" ref="V8130:V8193" si="127">YEAR(W8130)</f>
        <v>2015</v>
      </c>
      <c r="W8130" s="2">
        <v>42153</v>
      </c>
      <c r="X8130" t="s">
        <v>6</v>
      </c>
      <c r="Y8130" t="s">
        <v>7</v>
      </c>
      <c r="Z8130" t="s">
        <v>13982</v>
      </c>
      <c r="AA8130">
        <v>2</v>
      </c>
      <c r="AB8130">
        <v>8159</v>
      </c>
      <c r="AC8130">
        <v>16589</v>
      </c>
      <c r="AD8130" t="str">
        <f>VLOOKUP(AB8130,[1]AAFIL003!$A$2:$B$9863,2,FALSE)</f>
        <v>רחום אודליה</v>
      </c>
      <c r="AE8130" t="s">
        <v>20442</v>
      </c>
    </row>
    <row r="8131" spans="1:31" x14ac:dyDescent="0.2">
      <c r="A8131" s="1">
        <v>4.1666666666666664E-2</v>
      </c>
      <c r="B8131">
        <v>10</v>
      </c>
      <c r="C8131">
        <v>0</v>
      </c>
      <c r="D8131" t="s">
        <v>10893</v>
      </c>
      <c r="E8131">
        <v>0</v>
      </c>
      <c r="F8131">
        <v>0</v>
      </c>
      <c r="G8131" t="s">
        <v>5</v>
      </c>
      <c r="H8131" s="2">
        <v>42157</v>
      </c>
      <c r="I8131" s="2">
        <v>42157</v>
      </c>
      <c r="J8131" t="s">
        <v>3</v>
      </c>
      <c r="K8131">
        <v>209</v>
      </c>
      <c r="L8131">
        <v>18</v>
      </c>
      <c r="M8131">
        <v>177.12</v>
      </c>
      <c r="N8131">
        <v>0</v>
      </c>
      <c r="O8131">
        <v>0</v>
      </c>
      <c r="P8131" t="s">
        <v>13983</v>
      </c>
      <c r="Q8131" t="s">
        <v>13984</v>
      </c>
      <c r="R8131">
        <v>65</v>
      </c>
      <c r="S8131">
        <v>0</v>
      </c>
      <c r="T8131" t="s">
        <v>19902</v>
      </c>
      <c r="V8131">
        <f t="shared" si="127"/>
        <v>2015</v>
      </c>
      <c r="W8131" s="2">
        <v>42155</v>
      </c>
      <c r="X8131" t="s">
        <v>45</v>
      </c>
      <c r="Y8131" t="s">
        <v>7</v>
      </c>
      <c r="Z8131" t="s">
        <v>841</v>
      </c>
      <c r="AA8131">
        <v>1</v>
      </c>
      <c r="AB8131">
        <v>8160</v>
      </c>
      <c r="AC8131">
        <v>16590</v>
      </c>
      <c r="AD8131" t="str">
        <f>VLOOKUP(AB8131,[1]AAFIL003!$A$2:$B$9863,2,FALSE)</f>
        <v>מירלשוילי סימה</v>
      </c>
      <c r="AE8131" t="s">
        <v>20442</v>
      </c>
    </row>
    <row r="8132" spans="1:31" x14ac:dyDescent="0.2">
      <c r="A8132" s="1">
        <v>2.7777777777777776E-2</v>
      </c>
      <c r="B8132">
        <v>132</v>
      </c>
      <c r="C8132">
        <v>0</v>
      </c>
      <c r="D8132" t="s">
        <v>10949</v>
      </c>
      <c r="E8132">
        <v>0</v>
      </c>
      <c r="F8132">
        <v>0</v>
      </c>
      <c r="G8132" t="s">
        <v>5</v>
      </c>
      <c r="H8132" s="2">
        <v>42170</v>
      </c>
      <c r="I8132" s="2">
        <v>42166</v>
      </c>
      <c r="J8132" t="s">
        <v>3</v>
      </c>
      <c r="K8132">
        <v>389</v>
      </c>
      <c r="L8132">
        <v>18</v>
      </c>
      <c r="M8132">
        <v>329.66</v>
      </c>
      <c r="N8132">
        <v>0</v>
      </c>
      <c r="O8132">
        <v>0</v>
      </c>
      <c r="P8132" t="s">
        <v>11561</v>
      </c>
      <c r="Q8132" t="s">
        <v>10891</v>
      </c>
      <c r="R8132">
        <v>75</v>
      </c>
      <c r="S8132">
        <v>0</v>
      </c>
      <c r="T8132" t="s">
        <v>19898</v>
      </c>
      <c r="V8132">
        <f t="shared" si="127"/>
        <v>2015</v>
      </c>
      <c r="W8132" s="2">
        <v>42155</v>
      </c>
      <c r="X8132" t="s">
        <v>6</v>
      </c>
      <c r="Y8132" t="s">
        <v>7</v>
      </c>
      <c r="Z8132" t="s">
        <v>12146</v>
      </c>
      <c r="AA8132">
        <v>3</v>
      </c>
      <c r="AB8132">
        <v>8161</v>
      </c>
      <c r="AC8132">
        <v>16591</v>
      </c>
      <c r="AD8132" t="str">
        <f>VLOOKUP(AB8132,[1]AAFIL003!$A$2:$B$9863,2,FALSE)</f>
        <v>חיים ויויאן ושבתאי</v>
      </c>
      <c r="AE8132" t="s">
        <v>20442</v>
      </c>
    </row>
    <row r="8133" spans="1:31" x14ac:dyDescent="0.2">
      <c r="A8133" s="1">
        <v>0</v>
      </c>
      <c r="B8133">
        <v>0</v>
      </c>
      <c r="C8133">
        <v>0</v>
      </c>
      <c r="D8133" t="s">
        <v>10758</v>
      </c>
      <c r="E8133">
        <v>0</v>
      </c>
      <c r="F8133">
        <v>0</v>
      </c>
      <c r="G8133" t="s">
        <v>5</v>
      </c>
      <c r="H8133" s="2">
        <v>42169</v>
      </c>
      <c r="I8133" s="2">
        <v>42167</v>
      </c>
      <c r="J8133" t="s">
        <v>3</v>
      </c>
      <c r="K8133">
        <v>396</v>
      </c>
      <c r="L8133">
        <v>18</v>
      </c>
      <c r="M8133">
        <v>335.59</v>
      </c>
      <c r="N8133">
        <v>0</v>
      </c>
      <c r="O8133">
        <v>0</v>
      </c>
      <c r="P8133" t="s">
        <v>12136</v>
      </c>
      <c r="Q8133" t="s">
        <v>10895</v>
      </c>
      <c r="R8133">
        <v>70</v>
      </c>
      <c r="S8133">
        <v>0</v>
      </c>
      <c r="T8133" t="s">
        <v>19898</v>
      </c>
      <c r="V8133">
        <f t="shared" si="127"/>
        <v>2015</v>
      </c>
      <c r="W8133" s="2">
        <v>42155</v>
      </c>
      <c r="X8133" t="s">
        <v>77</v>
      </c>
      <c r="Y8133" t="s">
        <v>7</v>
      </c>
      <c r="Z8133" t="s">
        <v>12146</v>
      </c>
      <c r="AA8133">
        <v>3</v>
      </c>
      <c r="AB8133">
        <v>8162</v>
      </c>
      <c r="AC8133">
        <v>16592</v>
      </c>
      <c r="AD8133" t="str">
        <f>VLOOKUP(AB8133,[1]AAFIL003!$A$2:$B$9863,2,FALSE)</f>
        <v>בן אנו אבי וג'נט</v>
      </c>
      <c r="AE8133" t="s">
        <v>20442</v>
      </c>
    </row>
    <row r="8134" spans="1:31" x14ac:dyDescent="0.2">
      <c r="A8134" s="1">
        <v>9.7222222222222224E-2</v>
      </c>
      <c r="B8134">
        <v>93</v>
      </c>
      <c r="C8134">
        <v>0</v>
      </c>
      <c r="D8134" t="s">
        <v>13985</v>
      </c>
      <c r="E8134">
        <v>0</v>
      </c>
      <c r="F8134">
        <v>0</v>
      </c>
      <c r="G8134" t="s">
        <v>5</v>
      </c>
      <c r="H8134" s="2">
        <v>42160</v>
      </c>
      <c r="I8134" s="2">
        <v>42158</v>
      </c>
      <c r="J8134" t="s">
        <v>3</v>
      </c>
      <c r="K8134">
        <v>448</v>
      </c>
      <c r="L8134">
        <v>18</v>
      </c>
      <c r="M8134">
        <v>379.66</v>
      </c>
      <c r="N8134">
        <v>0</v>
      </c>
      <c r="O8134">
        <v>0</v>
      </c>
      <c r="P8134" t="s">
        <v>11531</v>
      </c>
      <c r="Q8134" t="s">
        <v>13986</v>
      </c>
      <c r="R8134">
        <v>65</v>
      </c>
      <c r="S8134">
        <v>0</v>
      </c>
      <c r="T8134" t="s">
        <v>19902</v>
      </c>
      <c r="V8134">
        <f t="shared" si="127"/>
        <v>2015</v>
      </c>
      <c r="W8134" s="2">
        <v>42155</v>
      </c>
      <c r="X8134" t="s">
        <v>90</v>
      </c>
      <c r="Y8134" t="s">
        <v>7</v>
      </c>
      <c r="Z8134" t="s">
        <v>3447</v>
      </c>
      <c r="AA8134">
        <v>2</v>
      </c>
      <c r="AB8134">
        <v>8163</v>
      </c>
      <c r="AC8134">
        <v>16593</v>
      </c>
      <c r="AD8134" t="str">
        <f>VLOOKUP(AB8134,[1]AAFIL003!$A$2:$B$9863,2,FALSE)</f>
        <v>סוריקי איברהים</v>
      </c>
      <c r="AE8134" t="s">
        <v>20442</v>
      </c>
    </row>
    <row r="8135" spans="1:31" x14ac:dyDescent="0.2">
      <c r="A8135" s="1">
        <v>4.1666666666666664E-2</v>
      </c>
      <c r="B8135">
        <v>5</v>
      </c>
      <c r="C8135">
        <v>0</v>
      </c>
      <c r="D8135" t="s">
        <v>10883</v>
      </c>
      <c r="E8135">
        <v>0</v>
      </c>
      <c r="F8135">
        <v>0</v>
      </c>
      <c r="G8135" t="s">
        <v>5</v>
      </c>
      <c r="H8135" s="2">
        <v>42157</v>
      </c>
      <c r="I8135" s="2">
        <v>42157</v>
      </c>
      <c r="J8135" t="s">
        <v>3</v>
      </c>
      <c r="K8135">
        <v>174</v>
      </c>
      <c r="L8135">
        <v>18</v>
      </c>
      <c r="M8135">
        <v>147.46</v>
      </c>
      <c r="N8135">
        <v>0</v>
      </c>
      <c r="O8135">
        <v>0</v>
      </c>
      <c r="P8135" t="s">
        <v>13987</v>
      </c>
      <c r="Q8135" t="s">
        <v>13988</v>
      </c>
      <c r="R8135">
        <v>65</v>
      </c>
      <c r="S8135">
        <v>0</v>
      </c>
      <c r="T8135" t="s">
        <v>19902</v>
      </c>
      <c r="V8135">
        <f t="shared" si="127"/>
        <v>2015</v>
      </c>
      <c r="W8135" s="2">
        <v>42156</v>
      </c>
      <c r="X8135" t="s">
        <v>6</v>
      </c>
      <c r="Y8135" t="s">
        <v>7</v>
      </c>
      <c r="Z8135" t="s">
        <v>103</v>
      </c>
      <c r="AA8135">
        <v>9</v>
      </c>
      <c r="AB8135">
        <v>8164</v>
      </c>
      <c r="AC8135">
        <v>16594</v>
      </c>
      <c r="AD8135" t="str">
        <f>VLOOKUP(AB8135,[1]AAFIL003!$A$2:$B$9863,2,FALSE)</f>
        <v>בן חמו מיכאל</v>
      </c>
      <c r="AE8135" t="s">
        <v>20442</v>
      </c>
    </row>
    <row r="8136" spans="1:31" x14ac:dyDescent="0.2">
      <c r="A8136" s="1">
        <v>8.3333333333333329E-2</v>
      </c>
      <c r="B8136">
        <v>50</v>
      </c>
      <c r="C8136">
        <v>0</v>
      </c>
      <c r="D8136" t="s">
        <v>13989</v>
      </c>
      <c r="E8136">
        <v>0</v>
      </c>
      <c r="F8136">
        <v>0</v>
      </c>
      <c r="G8136" t="s">
        <v>5</v>
      </c>
      <c r="H8136" s="2">
        <v>42156</v>
      </c>
      <c r="I8136" s="2">
        <v>42156</v>
      </c>
      <c r="J8136" t="s">
        <v>3</v>
      </c>
      <c r="K8136">
        <v>270</v>
      </c>
      <c r="L8136">
        <v>18</v>
      </c>
      <c r="M8136">
        <v>228.81</v>
      </c>
      <c r="N8136">
        <v>0</v>
      </c>
      <c r="O8136">
        <v>0</v>
      </c>
      <c r="P8136">
        <v>228.81</v>
      </c>
      <c r="Q8136" t="s">
        <v>0</v>
      </c>
      <c r="R8136">
        <v>0</v>
      </c>
      <c r="S8136">
        <v>0</v>
      </c>
      <c r="T8136" t="s">
        <v>19902</v>
      </c>
      <c r="V8136">
        <f t="shared" si="127"/>
        <v>2015</v>
      </c>
      <c r="W8136" s="2">
        <v>42156</v>
      </c>
      <c r="X8136" t="s">
        <v>351</v>
      </c>
      <c r="Y8136" t="s">
        <v>7</v>
      </c>
      <c r="Z8136" t="s">
        <v>1382</v>
      </c>
      <c r="AA8136">
        <v>8</v>
      </c>
      <c r="AB8136">
        <v>8165</v>
      </c>
      <c r="AC8136">
        <v>16595</v>
      </c>
      <c r="AD8136" t="str">
        <f>VLOOKUP(AB8136,[1]AAFIL003!$A$2:$B$9863,2,FALSE)</f>
        <v>חזון יוכי</v>
      </c>
      <c r="AE8136" t="s">
        <v>20442</v>
      </c>
    </row>
    <row r="8137" spans="1:31" x14ac:dyDescent="0.2">
      <c r="A8137" s="1">
        <v>5.2083333333333336E-2</v>
      </c>
      <c r="B8137">
        <v>8</v>
      </c>
      <c r="C8137">
        <v>0</v>
      </c>
      <c r="D8137" t="s">
        <v>13990</v>
      </c>
      <c r="E8137">
        <v>0</v>
      </c>
      <c r="F8137">
        <v>0</v>
      </c>
      <c r="G8137" t="s">
        <v>5</v>
      </c>
      <c r="H8137" s="2">
        <v>42158</v>
      </c>
      <c r="I8137" s="2">
        <v>42158</v>
      </c>
      <c r="J8137" t="s">
        <v>3</v>
      </c>
      <c r="K8137">
        <v>212</v>
      </c>
      <c r="L8137">
        <v>18</v>
      </c>
      <c r="M8137">
        <v>179.66</v>
      </c>
      <c r="N8137">
        <v>0</v>
      </c>
      <c r="O8137">
        <v>0</v>
      </c>
      <c r="P8137" t="s">
        <v>11967</v>
      </c>
      <c r="Q8137" t="s">
        <v>10902</v>
      </c>
      <c r="R8137">
        <v>65</v>
      </c>
      <c r="S8137">
        <v>0</v>
      </c>
      <c r="T8137" t="s">
        <v>19902</v>
      </c>
      <c r="V8137">
        <f t="shared" si="127"/>
        <v>2015</v>
      </c>
      <c r="W8137" s="2">
        <v>42157</v>
      </c>
      <c r="X8137" t="s">
        <v>12252</v>
      </c>
      <c r="Y8137" t="s">
        <v>7</v>
      </c>
      <c r="Z8137" t="s">
        <v>2301</v>
      </c>
      <c r="AA8137">
        <v>9</v>
      </c>
      <c r="AB8137">
        <v>4630</v>
      </c>
      <c r="AC8137">
        <v>16596</v>
      </c>
      <c r="AD8137" t="str">
        <f>VLOOKUP(AB8137,[1]AAFIL003!$A$2:$B$9863,2,FALSE)</f>
        <v>מדזאר אלי</v>
      </c>
      <c r="AE8137" t="s">
        <v>20442</v>
      </c>
    </row>
    <row r="8138" spans="1:31" x14ac:dyDescent="0.2">
      <c r="A8138" s="1">
        <v>8.3333333333333329E-2</v>
      </c>
      <c r="B8138">
        <v>110</v>
      </c>
      <c r="C8138">
        <v>0</v>
      </c>
      <c r="D8138" t="s">
        <v>10933</v>
      </c>
      <c r="E8138">
        <v>0</v>
      </c>
      <c r="F8138">
        <v>0</v>
      </c>
      <c r="G8138" t="s">
        <v>5</v>
      </c>
      <c r="H8138" s="2">
        <v>42179</v>
      </c>
      <c r="I8138" s="2">
        <v>42177</v>
      </c>
      <c r="J8138" t="s">
        <v>3</v>
      </c>
      <c r="K8138">
        <v>470</v>
      </c>
      <c r="L8138">
        <v>18</v>
      </c>
      <c r="M8138">
        <v>398.31</v>
      </c>
      <c r="N8138">
        <v>0</v>
      </c>
      <c r="O8138">
        <v>0</v>
      </c>
      <c r="P8138" t="s">
        <v>13991</v>
      </c>
      <c r="Q8138" t="s">
        <v>10904</v>
      </c>
      <c r="R8138">
        <v>75</v>
      </c>
      <c r="S8138">
        <v>0</v>
      </c>
      <c r="T8138" t="s">
        <v>19898</v>
      </c>
      <c r="V8138">
        <f t="shared" si="127"/>
        <v>2015</v>
      </c>
      <c r="W8138" s="2">
        <v>42158</v>
      </c>
      <c r="X8138" t="s">
        <v>77</v>
      </c>
      <c r="Y8138" t="s">
        <v>7</v>
      </c>
      <c r="Z8138" t="s">
        <v>7304</v>
      </c>
      <c r="AA8138">
        <v>3</v>
      </c>
      <c r="AB8138">
        <v>8166</v>
      </c>
      <c r="AC8138">
        <v>16597</v>
      </c>
      <c r="AD8138" t="str">
        <f>VLOOKUP(AB8138,[1]AAFIL003!$A$2:$B$9863,2,FALSE)</f>
        <v>נעים שי ורחל</v>
      </c>
      <c r="AE8138" t="s">
        <v>20442</v>
      </c>
    </row>
    <row r="8139" spans="1:31" x14ac:dyDescent="0.2">
      <c r="A8139" s="1">
        <v>2.7777777777777776E-2</v>
      </c>
      <c r="B8139">
        <v>154</v>
      </c>
      <c r="C8139">
        <v>0</v>
      </c>
      <c r="D8139" t="s">
        <v>13992</v>
      </c>
      <c r="E8139">
        <v>0</v>
      </c>
      <c r="F8139">
        <v>0</v>
      </c>
      <c r="G8139" t="s">
        <v>5</v>
      </c>
      <c r="H8139" s="2">
        <v>42173</v>
      </c>
      <c r="I8139" s="2">
        <v>42171</v>
      </c>
      <c r="J8139" t="s">
        <v>3</v>
      </c>
      <c r="K8139">
        <v>389</v>
      </c>
      <c r="L8139">
        <v>18</v>
      </c>
      <c r="M8139">
        <v>329.66</v>
      </c>
      <c r="N8139">
        <v>0</v>
      </c>
      <c r="O8139">
        <v>0</v>
      </c>
      <c r="P8139" t="s">
        <v>11561</v>
      </c>
      <c r="Q8139" t="s">
        <v>13993</v>
      </c>
      <c r="R8139">
        <v>75</v>
      </c>
      <c r="S8139">
        <v>0</v>
      </c>
      <c r="T8139" t="s">
        <v>19898</v>
      </c>
      <c r="V8139">
        <f t="shared" si="127"/>
        <v>2015</v>
      </c>
      <c r="W8139" s="2">
        <v>42158</v>
      </c>
      <c r="X8139" t="s">
        <v>6</v>
      </c>
      <c r="Y8139" t="s">
        <v>7</v>
      </c>
      <c r="Z8139" t="s">
        <v>12146</v>
      </c>
      <c r="AA8139">
        <v>3</v>
      </c>
      <c r="AB8139">
        <v>8167</v>
      </c>
      <c r="AC8139">
        <v>16598</v>
      </c>
      <c r="AD8139" t="str">
        <f>VLOOKUP(AB8139,[1]AAFIL003!$A$2:$B$9863,2,FALSE)</f>
        <v>אסייג משה ואתי</v>
      </c>
      <c r="AE8139" t="s">
        <v>20442</v>
      </c>
    </row>
    <row r="8140" spans="1:31" x14ac:dyDescent="0.2">
      <c r="A8140" s="1">
        <v>5.5555555555555552E-2</v>
      </c>
      <c r="B8140">
        <v>0</v>
      </c>
      <c r="C8140">
        <v>0</v>
      </c>
      <c r="D8140" t="s">
        <v>10290</v>
      </c>
      <c r="E8140">
        <v>0</v>
      </c>
      <c r="F8140">
        <v>0</v>
      </c>
      <c r="G8140" t="s">
        <v>5</v>
      </c>
      <c r="H8140" s="2">
        <v>42162</v>
      </c>
      <c r="I8140" s="2">
        <v>42162</v>
      </c>
      <c r="J8140" t="s">
        <v>3</v>
      </c>
      <c r="K8140">
        <v>260</v>
      </c>
      <c r="L8140">
        <v>17</v>
      </c>
      <c r="M8140">
        <v>220.34</v>
      </c>
      <c r="N8140">
        <v>0</v>
      </c>
      <c r="O8140">
        <v>0</v>
      </c>
      <c r="P8140" t="s">
        <v>10181</v>
      </c>
      <c r="Q8140" t="s">
        <v>13994</v>
      </c>
      <c r="R8140">
        <v>65</v>
      </c>
      <c r="S8140">
        <v>0</v>
      </c>
      <c r="T8140" t="s">
        <v>19902</v>
      </c>
      <c r="V8140">
        <f t="shared" si="127"/>
        <v>2015</v>
      </c>
      <c r="W8140" s="2">
        <v>42158</v>
      </c>
      <c r="X8140" t="s">
        <v>6</v>
      </c>
      <c r="Y8140" t="s">
        <v>7</v>
      </c>
      <c r="Z8140" t="s">
        <v>11239</v>
      </c>
      <c r="AA8140">
        <v>2</v>
      </c>
      <c r="AB8140">
        <v>2039</v>
      </c>
      <c r="AC8140">
        <v>16599</v>
      </c>
      <c r="AD8140" t="str">
        <f>VLOOKUP(AB8140,[1]AAFIL003!$A$2:$B$9863,2,FALSE)</f>
        <v>לוי ניסים</v>
      </c>
      <c r="AE8140" t="s">
        <v>20442</v>
      </c>
    </row>
    <row r="8141" spans="1:31" x14ac:dyDescent="0.2">
      <c r="A8141" s="1">
        <v>2.7777777777777776E-2</v>
      </c>
      <c r="B8141">
        <v>0</v>
      </c>
      <c r="C8141">
        <v>0</v>
      </c>
      <c r="D8141" t="s">
        <v>13995</v>
      </c>
      <c r="E8141">
        <v>0</v>
      </c>
      <c r="F8141">
        <v>0</v>
      </c>
      <c r="G8141" t="s">
        <v>5</v>
      </c>
      <c r="H8141" s="2">
        <v>42159</v>
      </c>
      <c r="I8141" s="2">
        <v>42159</v>
      </c>
      <c r="J8141" t="s">
        <v>3</v>
      </c>
      <c r="K8141">
        <v>295</v>
      </c>
      <c r="L8141">
        <v>18</v>
      </c>
      <c r="M8141">
        <v>250</v>
      </c>
      <c r="N8141">
        <v>0</v>
      </c>
      <c r="O8141">
        <v>0</v>
      </c>
      <c r="P8141" t="s">
        <v>9875</v>
      </c>
      <c r="Q8141" t="s">
        <v>13996</v>
      </c>
      <c r="R8141">
        <v>65</v>
      </c>
      <c r="S8141">
        <v>0</v>
      </c>
      <c r="T8141" t="s">
        <v>19902</v>
      </c>
      <c r="V8141">
        <f t="shared" si="127"/>
        <v>2015</v>
      </c>
      <c r="W8141" s="2">
        <v>42158</v>
      </c>
      <c r="X8141" t="s">
        <v>45</v>
      </c>
      <c r="Y8141" t="s">
        <v>7</v>
      </c>
      <c r="Z8141" t="s">
        <v>276</v>
      </c>
      <c r="AA8141">
        <v>1</v>
      </c>
      <c r="AB8141">
        <v>700</v>
      </c>
      <c r="AC8141">
        <v>16600</v>
      </c>
      <c r="AD8141" t="str">
        <f>VLOOKUP(AB8141,[1]AAFIL003!$A$2:$B$9863,2,FALSE)</f>
        <v>שרביט ז'ק ורותי</v>
      </c>
      <c r="AE8141" t="s">
        <v>20442</v>
      </c>
    </row>
    <row r="8142" spans="1:31" x14ac:dyDescent="0.2">
      <c r="A8142" s="1">
        <v>0.10416666666666667</v>
      </c>
      <c r="B8142">
        <v>10</v>
      </c>
      <c r="C8142">
        <v>0</v>
      </c>
      <c r="D8142" t="s">
        <v>13997</v>
      </c>
      <c r="E8142">
        <v>0</v>
      </c>
      <c r="F8142">
        <v>0</v>
      </c>
      <c r="G8142" t="s">
        <v>5</v>
      </c>
      <c r="H8142" s="2">
        <v>42170</v>
      </c>
      <c r="I8142" s="2">
        <v>42166</v>
      </c>
      <c r="J8142" t="s">
        <v>3</v>
      </c>
      <c r="K8142">
        <v>142</v>
      </c>
      <c r="L8142">
        <v>18</v>
      </c>
      <c r="M8142">
        <v>120.34</v>
      </c>
      <c r="N8142">
        <v>0</v>
      </c>
      <c r="O8142">
        <v>0</v>
      </c>
      <c r="P8142" t="s">
        <v>11790</v>
      </c>
      <c r="Q8142" t="s">
        <v>10922</v>
      </c>
      <c r="R8142">
        <v>65</v>
      </c>
      <c r="S8142">
        <v>0</v>
      </c>
      <c r="T8142" t="s">
        <v>19902</v>
      </c>
      <c r="V8142">
        <f t="shared" si="127"/>
        <v>2015</v>
      </c>
      <c r="W8142" s="2">
        <v>42158</v>
      </c>
      <c r="X8142" t="s">
        <v>12</v>
      </c>
      <c r="Y8142" t="s">
        <v>7</v>
      </c>
      <c r="Z8142" t="s">
        <v>13878</v>
      </c>
      <c r="AA8142">
        <v>8</v>
      </c>
      <c r="AB8142">
        <v>8168</v>
      </c>
      <c r="AC8142">
        <v>16601</v>
      </c>
      <c r="AD8142" t="str">
        <f>VLOOKUP(AB8142,[1]AAFIL003!$A$2:$B$9863,2,FALSE)</f>
        <v>דביט ודיע</v>
      </c>
      <c r="AE8142" t="s">
        <v>20442</v>
      </c>
    </row>
    <row r="8143" spans="1:31" x14ac:dyDescent="0.2">
      <c r="A8143" s="1">
        <v>5.2083333333333336E-2</v>
      </c>
      <c r="B8143">
        <v>10</v>
      </c>
      <c r="C8143">
        <v>0</v>
      </c>
      <c r="D8143" t="s">
        <v>10945</v>
      </c>
      <c r="E8143">
        <v>0</v>
      </c>
      <c r="F8143">
        <v>0</v>
      </c>
      <c r="G8143" t="s">
        <v>5</v>
      </c>
      <c r="H8143" s="2">
        <v>42173</v>
      </c>
      <c r="I8143" s="2">
        <v>42162</v>
      </c>
      <c r="J8143" t="s">
        <v>3</v>
      </c>
      <c r="K8143">
        <v>175</v>
      </c>
      <c r="L8143">
        <v>18</v>
      </c>
      <c r="M8143">
        <v>148.31</v>
      </c>
      <c r="N8143">
        <v>0</v>
      </c>
      <c r="O8143">
        <v>0</v>
      </c>
      <c r="P8143" t="s">
        <v>11962</v>
      </c>
      <c r="Q8143" t="s">
        <v>13998</v>
      </c>
      <c r="R8143">
        <v>65</v>
      </c>
      <c r="S8143">
        <v>0</v>
      </c>
      <c r="T8143" t="s">
        <v>19902</v>
      </c>
      <c r="V8143">
        <f t="shared" si="127"/>
        <v>2015</v>
      </c>
      <c r="W8143" s="2">
        <v>42159</v>
      </c>
      <c r="X8143" t="s">
        <v>6</v>
      </c>
      <c r="Y8143" t="s">
        <v>7</v>
      </c>
      <c r="Z8143" t="s">
        <v>7441</v>
      </c>
      <c r="AA8143">
        <v>8</v>
      </c>
      <c r="AB8143">
        <v>8169</v>
      </c>
      <c r="AC8143">
        <v>16602</v>
      </c>
      <c r="AD8143" t="str">
        <f>VLOOKUP(AB8143,[1]AAFIL003!$A$2:$B$9863,2,FALSE)</f>
        <v>ווקר דוד</v>
      </c>
      <c r="AE8143" t="s">
        <v>20442</v>
      </c>
    </row>
    <row r="8144" spans="1:31" x14ac:dyDescent="0.2">
      <c r="A8144" s="1">
        <v>0.16666666666666666</v>
      </c>
      <c r="B8144">
        <v>60</v>
      </c>
      <c r="C8144">
        <v>0</v>
      </c>
      <c r="D8144" t="s">
        <v>11662</v>
      </c>
      <c r="E8144">
        <v>0</v>
      </c>
      <c r="F8144">
        <v>0</v>
      </c>
      <c r="G8144" t="s">
        <v>5</v>
      </c>
      <c r="H8144" s="2">
        <v>42404</v>
      </c>
      <c r="I8144" s="2">
        <v>42393</v>
      </c>
      <c r="J8144" t="s">
        <v>3</v>
      </c>
      <c r="K8144">
        <v>375</v>
      </c>
      <c r="L8144">
        <v>17</v>
      </c>
      <c r="M8144">
        <v>320.51</v>
      </c>
      <c r="N8144">
        <v>0</v>
      </c>
      <c r="O8144">
        <v>0</v>
      </c>
      <c r="P8144" t="s">
        <v>10601</v>
      </c>
      <c r="Q8144" t="s">
        <v>10911</v>
      </c>
      <c r="R8144">
        <v>65</v>
      </c>
      <c r="S8144">
        <v>0</v>
      </c>
      <c r="T8144" t="s">
        <v>19902</v>
      </c>
      <c r="V8144">
        <f t="shared" si="127"/>
        <v>2015</v>
      </c>
      <c r="W8144" s="2">
        <v>42159</v>
      </c>
      <c r="X8144" t="s">
        <v>6</v>
      </c>
      <c r="Y8144" t="s">
        <v>7</v>
      </c>
      <c r="Z8144" t="s">
        <v>3808</v>
      </c>
      <c r="AA8144">
        <v>5</v>
      </c>
      <c r="AB8144">
        <v>624</v>
      </c>
      <c r="AC8144">
        <v>16603</v>
      </c>
      <c r="AD8144" t="str">
        <f>VLOOKUP(AB8144,[1]AAFIL003!$A$2:$B$9863,2,FALSE)</f>
        <v>מטייב נטלי</v>
      </c>
      <c r="AE8144" t="s">
        <v>20442</v>
      </c>
    </row>
    <row r="8145" spans="1:31" x14ac:dyDescent="0.2">
      <c r="A8145" s="1">
        <v>5.2083333333333336E-2</v>
      </c>
      <c r="B8145">
        <v>120</v>
      </c>
      <c r="C8145">
        <v>0</v>
      </c>
      <c r="D8145" t="s">
        <v>13999</v>
      </c>
      <c r="E8145">
        <v>0</v>
      </c>
      <c r="F8145">
        <v>0</v>
      </c>
      <c r="G8145" t="s">
        <v>5</v>
      </c>
      <c r="H8145" s="2">
        <v>42174</v>
      </c>
      <c r="I8145" s="2">
        <v>42174</v>
      </c>
      <c r="J8145" t="s">
        <v>3</v>
      </c>
      <c r="K8145">
        <v>448</v>
      </c>
      <c r="L8145">
        <v>18</v>
      </c>
      <c r="M8145">
        <v>379.66</v>
      </c>
      <c r="N8145">
        <v>0</v>
      </c>
      <c r="O8145">
        <v>0</v>
      </c>
      <c r="P8145" t="s">
        <v>11531</v>
      </c>
      <c r="Q8145" t="s">
        <v>10915</v>
      </c>
      <c r="R8145">
        <v>75</v>
      </c>
      <c r="S8145">
        <v>0</v>
      </c>
      <c r="T8145" t="s">
        <v>19898</v>
      </c>
      <c r="V8145">
        <f t="shared" si="127"/>
        <v>2015</v>
      </c>
      <c r="W8145" s="2">
        <v>42160</v>
      </c>
      <c r="X8145" t="s">
        <v>77</v>
      </c>
      <c r="Y8145" t="s">
        <v>7</v>
      </c>
      <c r="Z8145" t="s">
        <v>3429</v>
      </c>
      <c r="AA8145">
        <v>3</v>
      </c>
      <c r="AB8145">
        <v>8140</v>
      </c>
      <c r="AC8145">
        <v>16604</v>
      </c>
      <c r="AD8145" t="str">
        <f>VLOOKUP(AB8145,[1]AAFIL003!$A$2:$B$9863,2,FALSE)</f>
        <v>שטיבי רחל,סימה</v>
      </c>
      <c r="AE8145" t="s">
        <v>20442</v>
      </c>
    </row>
    <row r="8146" spans="1:31" x14ac:dyDescent="0.2">
      <c r="A8146" s="1">
        <v>8.3333333333333329E-2</v>
      </c>
      <c r="B8146">
        <v>5</v>
      </c>
      <c r="C8146">
        <v>0</v>
      </c>
      <c r="D8146" t="s">
        <v>10589</v>
      </c>
      <c r="E8146">
        <v>0</v>
      </c>
      <c r="F8146">
        <v>0</v>
      </c>
      <c r="G8146" t="s">
        <v>5</v>
      </c>
      <c r="H8146" s="2">
        <v>42163</v>
      </c>
      <c r="I8146" s="2">
        <v>42163</v>
      </c>
      <c r="J8146" t="s">
        <v>3</v>
      </c>
      <c r="K8146">
        <v>304</v>
      </c>
      <c r="L8146">
        <v>18</v>
      </c>
      <c r="M8146">
        <v>257.63</v>
      </c>
      <c r="N8146">
        <v>0</v>
      </c>
      <c r="O8146">
        <v>0</v>
      </c>
      <c r="P8146" t="s">
        <v>14000</v>
      </c>
      <c r="Q8146" t="s">
        <v>14001</v>
      </c>
      <c r="R8146">
        <v>65</v>
      </c>
      <c r="S8146">
        <v>0</v>
      </c>
      <c r="T8146" t="s">
        <v>19902</v>
      </c>
      <c r="V8146">
        <f t="shared" si="127"/>
        <v>2015</v>
      </c>
      <c r="W8146" s="2">
        <v>42162</v>
      </c>
      <c r="X8146" t="s">
        <v>5362</v>
      </c>
      <c r="Y8146" t="s">
        <v>7</v>
      </c>
      <c r="Z8146" t="s">
        <v>205</v>
      </c>
      <c r="AA8146">
        <v>9</v>
      </c>
      <c r="AB8146">
        <v>8170</v>
      </c>
      <c r="AC8146">
        <v>16605</v>
      </c>
      <c r="AD8146" t="str">
        <f>VLOOKUP(AB8146,[1]AAFIL003!$A$2:$B$9863,2,FALSE)</f>
        <v>סטיב גדעון</v>
      </c>
      <c r="AE8146" t="s">
        <v>20442</v>
      </c>
    </row>
    <row r="8147" spans="1:31" x14ac:dyDescent="0.2">
      <c r="A8147" s="1">
        <v>0.1875</v>
      </c>
      <c r="B8147">
        <v>0</v>
      </c>
      <c r="C8147">
        <v>0</v>
      </c>
      <c r="D8147" t="s">
        <v>14002</v>
      </c>
      <c r="E8147">
        <v>0</v>
      </c>
      <c r="F8147">
        <v>0</v>
      </c>
      <c r="G8147" t="s">
        <v>5</v>
      </c>
      <c r="H8147" s="2">
        <v>42188</v>
      </c>
      <c r="I8147" s="2">
        <v>42187</v>
      </c>
      <c r="J8147" t="s">
        <v>3</v>
      </c>
      <c r="K8147">
        <v>342</v>
      </c>
      <c r="L8147">
        <v>18</v>
      </c>
      <c r="M8147">
        <v>289.83</v>
      </c>
      <c r="N8147">
        <v>0</v>
      </c>
      <c r="O8147">
        <v>0</v>
      </c>
      <c r="P8147" t="s">
        <v>11747</v>
      </c>
      <c r="Q8147" t="s">
        <v>10925</v>
      </c>
      <c r="R8147">
        <v>75</v>
      </c>
      <c r="S8147">
        <v>0</v>
      </c>
      <c r="T8147" t="s">
        <v>19898</v>
      </c>
      <c r="V8147">
        <f t="shared" si="127"/>
        <v>2015</v>
      </c>
      <c r="W8147" s="2">
        <v>42162</v>
      </c>
      <c r="X8147" t="s">
        <v>194</v>
      </c>
      <c r="Y8147" t="s">
        <v>7</v>
      </c>
      <c r="Z8147" t="s">
        <v>484</v>
      </c>
      <c r="AA8147">
        <v>3</v>
      </c>
      <c r="AB8147">
        <v>8172</v>
      </c>
      <c r="AC8147">
        <v>16606</v>
      </c>
      <c r="AD8147" t="str">
        <f>VLOOKUP(AB8147,[1]AAFIL003!$A$2:$B$9863,2,FALSE)</f>
        <v>אשר ציון</v>
      </c>
      <c r="AE8147" t="s">
        <v>20442</v>
      </c>
    </row>
    <row r="8148" spans="1:31" x14ac:dyDescent="0.2">
      <c r="A8148" s="1">
        <v>4.1666666666666664E-2</v>
      </c>
      <c r="B8148">
        <v>0</v>
      </c>
      <c r="C8148">
        <v>0</v>
      </c>
      <c r="D8148" t="s">
        <v>11000</v>
      </c>
      <c r="E8148">
        <v>0</v>
      </c>
      <c r="F8148">
        <v>0</v>
      </c>
      <c r="G8148" t="s">
        <v>5</v>
      </c>
      <c r="H8148" s="2">
        <v>42188</v>
      </c>
      <c r="I8148" s="2">
        <v>42180</v>
      </c>
      <c r="J8148" t="s">
        <v>3</v>
      </c>
      <c r="K8148">
        <v>224</v>
      </c>
      <c r="L8148">
        <v>18</v>
      </c>
      <c r="M8148">
        <v>189.83</v>
      </c>
      <c r="N8148">
        <v>0</v>
      </c>
      <c r="O8148">
        <v>0</v>
      </c>
      <c r="P8148" t="s">
        <v>10346</v>
      </c>
      <c r="Q8148" t="s">
        <v>10927</v>
      </c>
      <c r="R8148">
        <v>75</v>
      </c>
      <c r="S8148">
        <v>0</v>
      </c>
      <c r="T8148" t="s">
        <v>19898</v>
      </c>
      <c r="V8148">
        <f t="shared" si="127"/>
        <v>2015</v>
      </c>
      <c r="W8148" s="2">
        <v>42162</v>
      </c>
      <c r="X8148" t="s">
        <v>8400</v>
      </c>
      <c r="Y8148" t="s">
        <v>7</v>
      </c>
      <c r="Z8148" t="s">
        <v>8531</v>
      </c>
      <c r="AA8148">
        <v>3</v>
      </c>
      <c r="AB8148">
        <v>7809</v>
      </c>
      <c r="AC8148">
        <v>16607</v>
      </c>
      <c r="AD8148" t="str">
        <f>VLOOKUP(AB8148,[1]AAFIL003!$A$2:$B$9863,2,FALSE)</f>
        <v>בורוכוב ליליה ויעקב</v>
      </c>
      <c r="AE8148" t="s">
        <v>20442</v>
      </c>
    </row>
    <row r="8149" spans="1:31" x14ac:dyDescent="0.2">
      <c r="A8149" s="1">
        <v>7.2916666666666671E-2</v>
      </c>
      <c r="B8149">
        <v>0</v>
      </c>
      <c r="C8149">
        <v>0</v>
      </c>
      <c r="D8149" t="s">
        <v>14003</v>
      </c>
      <c r="E8149">
        <v>0</v>
      </c>
      <c r="F8149">
        <v>0</v>
      </c>
      <c r="G8149" t="s">
        <v>5</v>
      </c>
      <c r="H8149" s="2">
        <v>42165</v>
      </c>
      <c r="I8149" s="2">
        <v>42165</v>
      </c>
      <c r="J8149" t="s">
        <v>3</v>
      </c>
      <c r="K8149">
        <v>245</v>
      </c>
      <c r="L8149">
        <v>18</v>
      </c>
      <c r="M8149">
        <v>207.63</v>
      </c>
      <c r="N8149">
        <v>0</v>
      </c>
      <c r="O8149">
        <v>0</v>
      </c>
      <c r="P8149" t="s">
        <v>11992</v>
      </c>
      <c r="Q8149" t="s">
        <v>10927</v>
      </c>
      <c r="R8149">
        <v>65</v>
      </c>
      <c r="S8149">
        <v>0</v>
      </c>
      <c r="T8149" t="s">
        <v>19902</v>
      </c>
      <c r="V8149">
        <f t="shared" si="127"/>
        <v>2015</v>
      </c>
      <c r="W8149" s="2">
        <v>42162</v>
      </c>
      <c r="X8149" t="s">
        <v>14004</v>
      </c>
      <c r="Y8149" t="s">
        <v>7</v>
      </c>
      <c r="Z8149" t="s">
        <v>2714</v>
      </c>
      <c r="AA8149">
        <v>2</v>
      </c>
      <c r="AB8149">
        <v>6047</v>
      </c>
      <c r="AC8149">
        <v>16608</v>
      </c>
      <c r="AD8149" t="str">
        <f>VLOOKUP(AB8149,[1]AAFIL003!$A$2:$B$9863,2,FALSE)</f>
        <v>כוכבי דוד</v>
      </c>
      <c r="AE8149" t="s">
        <v>20442</v>
      </c>
    </row>
    <row r="8150" spans="1:31" x14ac:dyDescent="0.2">
      <c r="A8150" s="1">
        <v>5.2083333333333336E-2</v>
      </c>
      <c r="B8150">
        <v>120</v>
      </c>
      <c r="C8150">
        <v>0</v>
      </c>
      <c r="D8150" t="s">
        <v>10979</v>
      </c>
      <c r="E8150">
        <v>0</v>
      </c>
      <c r="F8150">
        <v>0</v>
      </c>
      <c r="G8150" t="s">
        <v>5</v>
      </c>
      <c r="H8150" s="2">
        <v>42173</v>
      </c>
      <c r="I8150" s="2">
        <v>42173</v>
      </c>
      <c r="J8150" t="s">
        <v>3</v>
      </c>
      <c r="K8150">
        <v>448</v>
      </c>
      <c r="L8150">
        <v>18</v>
      </c>
      <c r="M8150">
        <v>379.66</v>
      </c>
      <c r="N8150">
        <v>0</v>
      </c>
      <c r="O8150">
        <v>0</v>
      </c>
      <c r="P8150" t="s">
        <v>11531</v>
      </c>
      <c r="Q8150" t="s">
        <v>10931</v>
      </c>
      <c r="R8150">
        <v>75</v>
      </c>
      <c r="S8150">
        <v>0</v>
      </c>
      <c r="T8150" t="s">
        <v>19898</v>
      </c>
      <c r="V8150">
        <f t="shared" si="127"/>
        <v>2015</v>
      </c>
      <c r="W8150" s="2">
        <v>42163</v>
      </c>
      <c r="X8150" t="s">
        <v>77</v>
      </c>
      <c r="Y8150" t="s">
        <v>7</v>
      </c>
      <c r="Z8150" t="s">
        <v>133</v>
      </c>
      <c r="AA8150">
        <v>3</v>
      </c>
      <c r="AB8150">
        <v>3235</v>
      </c>
      <c r="AC8150">
        <v>16609</v>
      </c>
      <c r="AD8150" t="str">
        <f>VLOOKUP(AB8150,[1]AAFIL003!$A$2:$B$9863,2,FALSE)</f>
        <v>דיין שגיב</v>
      </c>
      <c r="AE8150" t="s">
        <v>20442</v>
      </c>
    </row>
    <row r="8151" spans="1:31" x14ac:dyDescent="0.2">
      <c r="A8151" s="1">
        <v>0</v>
      </c>
      <c r="B8151">
        <v>88</v>
      </c>
      <c r="C8151">
        <v>0</v>
      </c>
      <c r="D8151" t="s">
        <v>10888</v>
      </c>
      <c r="E8151">
        <v>0</v>
      </c>
      <c r="F8151">
        <v>0</v>
      </c>
      <c r="G8151" t="s">
        <v>5</v>
      </c>
      <c r="H8151" s="2">
        <v>42173</v>
      </c>
      <c r="I8151" s="2">
        <v>42172</v>
      </c>
      <c r="J8151" t="s">
        <v>3</v>
      </c>
      <c r="K8151">
        <v>110</v>
      </c>
      <c r="L8151">
        <v>18</v>
      </c>
      <c r="M8151">
        <v>93.22</v>
      </c>
      <c r="N8151">
        <v>0</v>
      </c>
      <c r="O8151">
        <v>0</v>
      </c>
      <c r="P8151" t="s">
        <v>13980</v>
      </c>
      <c r="Q8151" t="s">
        <v>14005</v>
      </c>
      <c r="R8151">
        <v>65</v>
      </c>
      <c r="S8151">
        <v>0</v>
      </c>
      <c r="T8151" t="s">
        <v>19902</v>
      </c>
      <c r="V8151">
        <f t="shared" si="127"/>
        <v>2015</v>
      </c>
      <c r="W8151" s="2">
        <v>42163</v>
      </c>
      <c r="X8151" t="s">
        <v>14006</v>
      </c>
      <c r="Y8151" t="s">
        <v>7</v>
      </c>
      <c r="Z8151" t="s">
        <v>14007</v>
      </c>
      <c r="AA8151">
        <v>2</v>
      </c>
      <c r="AB8151">
        <v>8173</v>
      </c>
      <c r="AC8151">
        <v>16610</v>
      </c>
      <c r="AD8151" t="str">
        <f>VLOOKUP(AB8151,[1]AAFIL003!$A$2:$B$9863,2,FALSE)</f>
        <v>אברמוביץ' מרק</v>
      </c>
      <c r="AE8151" t="s">
        <v>20442</v>
      </c>
    </row>
    <row r="8152" spans="1:31" x14ac:dyDescent="0.2">
      <c r="A8152" s="1">
        <v>4.1666666666666664E-2</v>
      </c>
      <c r="B8152">
        <v>0</v>
      </c>
      <c r="C8152">
        <v>0</v>
      </c>
      <c r="D8152" t="s">
        <v>11003</v>
      </c>
      <c r="E8152">
        <v>0</v>
      </c>
      <c r="F8152">
        <v>0</v>
      </c>
      <c r="G8152" t="s">
        <v>5</v>
      </c>
      <c r="H8152" s="2">
        <v>42177</v>
      </c>
      <c r="I8152" s="2">
        <v>42176</v>
      </c>
      <c r="J8152" t="s">
        <v>3</v>
      </c>
      <c r="K8152">
        <v>177</v>
      </c>
      <c r="L8152">
        <v>18</v>
      </c>
      <c r="M8152">
        <v>150</v>
      </c>
      <c r="N8152">
        <v>0</v>
      </c>
      <c r="O8152">
        <v>0</v>
      </c>
      <c r="P8152" t="s">
        <v>10054</v>
      </c>
      <c r="Q8152" t="s">
        <v>10934</v>
      </c>
      <c r="R8152">
        <v>65</v>
      </c>
      <c r="S8152">
        <v>0</v>
      </c>
      <c r="T8152" t="s">
        <v>19902</v>
      </c>
      <c r="V8152">
        <f t="shared" si="127"/>
        <v>2015</v>
      </c>
      <c r="W8152" s="2">
        <v>42163</v>
      </c>
      <c r="X8152" t="s">
        <v>33</v>
      </c>
      <c r="Y8152" t="s">
        <v>7</v>
      </c>
      <c r="Z8152" t="s">
        <v>43</v>
      </c>
      <c r="AA8152">
        <v>0</v>
      </c>
      <c r="AB8152">
        <v>4385</v>
      </c>
      <c r="AC8152">
        <v>16611</v>
      </c>
      <c r="AD8152" t="str">
        <f>VLOOKUP(AB8152,[1]AAFIL003!$A$2:$B$9863,2,FALSE)</f>
        <v>דמרי ניסים ואיריס</v>
      </c>
      <c r="AE8152" t="s">
        <v>20442</v>
      </c>
    </row>
    <row r="8153" spans="1:31" x14ac:dyDescent="0.2">
      <c r="A8153" s="1">
        <v>0</v>
      </c>
      <c r="B8153">
        <v>0</v>
      </c>
      <c r="C8153">
        <v>0</v>
      </c>
      <c r="D8153" t="s">
        <v>10023</v>
      </c>
      <c r="E8153">
        <v>0</v>
      </c>
      <c r="F8153">
        <v>0</v>
      </c>
      <c r="G8153" t="s">
        <v>5</v>
      </c>
      <c r="H8153" s="2">
        <v>42176</v>
      </c>
      <c r="I8153" t="s">
        <v>2</v>
      </c>
      <c r="J8153" t="s">
        <v>3</v>
      </c>
      <c r="K8153">
        <v>65</v>
      </c>
      <c r="L8153">
        <v>18</v>
      </c>
      <c r="M8153">
        <v>55.08</v>
      </c>
      <c r="N8153">
        <v>0</v>
      </c>
      <c r="O8153">
        <v>0</v>
      </c>
      <c r="P8153">
        <v>55.08</v>
      </c>
      <c r="Q8153" t="s">
        <v>0</v>
      </c>
      <c r="R8153">
        <v>0</v>
      </c>
      <c r="S8153">
        <v>0</v>
      </c>
      <c r="T8153" t="s">
        <v>19902</v>
      </c>
      <c r="V8153">
        <f t="shared" si="127"/>
        <v>2015</v>
      </c>
      <c r="W8153" s="2">
        <v>42164</v>
      </c>
      <c r="X8153" t="s">
        <v>7350</v>
      </c>
      <c r="Y8153" t="s">
        <v>7</v>
      </c>
      <c r="Z8153" t="s">
        <v>286</v>
      </c>
      <c r="AA8153">
        <v>9</v>
      </c>
      <c r="AB8153">
        <v>8174</v>
      </c>
      <c r="AC8153">
        <v>16612</v>
      </c>
      <c r="AD8153" t="str">
        <f>VLOOKUP(AB8153,[1]AAFIL003!$A$2:$B$9863,2,FALSE)</f>
        <v>קוסשוילי יוסף ומרים</v>
      </c>
      <c r="AE8153" t="s">
        <v>20442</v>
      </c>
    </row>
    <row r="8154" spans="1:31" x14ac:dyDescent="0.2">
      <c r="A8154" s="1">
        <v>3.125E-2</v>
      </c>
      <c r="B8154">
        <v>0</v>
      </c>
      <c r="C8154">
        <v>0</v>
      </c>
      <c r="D8154" t="s">
        <v>14008</v>
      </c>
      <c r="E8154">
        <v>0</v>
      </c>
      <c r="F8154">
        <v>0</v>
      </c>
      <c r="G8154" t="s">
        <v>5</v>
      </c>
      <c r="H8154" s="2">
        <v>42164</v>
      </c>
      <c r="I8154" s="2">
        <v>42164</v>
      </c>
      <c r="J8154" t="s">
        <v>3</v>
      </c>
      <c r="K8154">
        <v>290</v>
      </c>
      <c r="L8154">
        <v>18</v>
      </c>
      <c r="M8154">
        <v>245.76</v>
      </c>
      <c r="N8154">
        <v>0</v>
      </c>
      <c r="O8154">
        <v>0</v>
      </c>
      <c r="P8154">
        <v>245.76</v>
      </c>
      <c r="Q8154" t="s">
        <v>0</v>
      </c>
      <c r="R8154">
        <v>0</v>
      </c>
      <c r="S8154">
        <v>0</v>
      </c>
      <c r="T8154" t="s">
        <v>19902</v>
      </c>
      <c r="V8154">
        <f t="shared" si="127"/>
        <v>2015</v>
      </c>
      <c r="W8154" s="2">
        <v>42164</v>
      </c>
      <c r="X8154" t="s">
        <v>351</v>
      </c>
      <c r="Y8154" t="s">
        <v>7</v>
      </c>
      <c r="Z8154" t="s">
        <v>14009</v>
      </c>
      <c r="AA8154">
        <v>8</v>
      </c>
      <c r="AB8154">
        <v>4637</v>
      </c>
      <c r="AC8154">
        <v>16613</v>
      </c>
      <c r="AD8154" t="str">
        <f>VLOOKUP(AB8154,[1]AAFIL003!$A$2:$B$9863,2,FALSE)</f>
        <v>חביב דייזי</v>
      </c>
      <c r="AE8154" t="s">
        <v>20442</v>
      </c>
    </row>
    <row r="8155" spans="1:31" x14ac:dyDescent="0.2">
      <c r="A8155" s="1">
        <v>4.1666666666666664E-2</v>
      </c>
      <c r="B8155">
        <v>30</v>
      </c>
      <c r="C8155">
        <v>0</v>
      </c>
      <c r="D8155" t="s">
        <v>14010</v>
      </c>
      <c r="E8155">
        <v>0</v>
      </c>
      <c r="F8155">
        <v>0</v>
      </c>
      <c r="G8155" t="s">
        <v>5</v>
      </c>
      <c r="H8155" s="2">
        <v>42171</v>
      </c>
      <c r="I8155" s="2">
        <v>42169</v>
      </c>
      <c r="J8155" t="s">
        <v>3</v>
      </c>
      <c r="K8155">
        <v>138</v>
      </c>
      <c r="L8155">
        <v>18</v>
      </c>
      <c r="M8155">
        <v>116.95</v>
      </c>
      <c r="N8155">
        <v>0</v>
      </c>
      <c r="O8155">
        <v>0</v>
      </c>
      <c r="P8155">
        <v>116.95</v>
      </c>
      <c r="Q8155" t="s">
        <v>0</v>
      </c>
      <c r="R8155">
        <v>0</v>
      </c>
      <c r="S8155">
        <v>0</v>
      </c>
      <c r="T8155" t="s">
        <v>19894</v>
      </c>
      <c r="V8155">
        <f t="shared" si="127"/>
        <v>2015</v>
      </c>
      <c r="W8155" s="2">
        <v>42165</v>
      </c>
      <c r="X8155" t="s">
        <v>6</v>
      </c>
      <c r="Y8155" t="s">
        <v>7</v>
      </c>
      <c r="Z8155" t="s">
        <v>2145</v>
      </c>
      <c r="AA8155">
        <v>7</v>
      </c>
      <c r="AB8155">
        <v>8175</v>
      </c>
      <c r="AC8155">
        <v>16614</v>
      </c>
      <c r="AD8155" t="str">
        <f>VLOOKUP(AB8155,[1]AAFIL003!$A$2:$B$9863,2,FALSE)</f>
        <v>קלט נועם</v>
      </c>
      <c r="AE8155" t="s">
        <v>20442</v>
      </c>
    </row>
    <row r="8156" spans="1:31" x14ac:dyDescent="0.2">
      <c r="A8156" s="1">
        <v>5.5555555555555552E-2</v>
      </c>
      <c r="B8156">
        <v>5</v>
      </c>
      <c r="C8156">
        <v>0</v>
      </c>
      <c r="D8156" t="s">
        <v>10642</v>
      </c>
      <c r="E8156">
        <v>0</v>
      </c>
      <c r="F8156">
        <v>0</v>
      </c>
      <c r="G8156" t="s">
        <v>5</v>
      </c>
      <c r="H8156" s="2">
        <v>42167</v>
      </c>
      <c r="I8156" s="2">
        <v>42167</v>
      </c>
      <c r="J8156" t="s">
        <v>3</v>
      </c>
      <c r="K8156">
        <v>238</v>
      </c>
      <c r="L8156">
        <v>18</v>
      </c>
      <c r="M8156">
        <v>201.69</v>
      </c>
      <c r="N8156">
        <v>22.4</v>
      </c>
      <c r="O8156">
        <v>10</v>
      </c>
      <c r="P8156" t="s">
        <v>14011</v>
      </c>
      <c r="Q8156" t="s">
        <v>14012</v>
      </c>
      <c r="R8156">
        <v>65</v>
      </c>
      <c r="S8156">
        <v>0</v>
      </c>
      <c r="T8156" t="s">
        <v>19902</v>
      </c>
      <c r="V8156">
        <f t="shared" si="127"/>
        <v>2015</v>
      </c>
      <c r="W8156" s="2">
        <v>42165</v>
      </c>
      <c r="X8156" t="s">
        <v>5362</v>
      </c>
      <c r="Y8156" t="s">
        <v>7</v>
      </c>
      <c r="Z8156" t="s">
        <v>103</v>
      </c>
      <c r="AA8156">
        <v>9</v>
      </c>
      <c r="AB8156">
        <v>4630</v>
      </c>
      <c r="AC8156">
        <v>16615</v>
      </c>
      <c r="AD8156" t="str">
        <f>VLOOKUP(AB8156,[1]AAFIL003!$A$2:$B$9863,2,FALSE)</f>
        <v>מדזאר אלי</v>
      </c>
      <c r="AE8156" t="s">
        <v>20442</v>
      </c>
    </row>
    <row r="8157" spans="1:31" x14ac:dyDescent="0.2">
      <c r="A8157" s="1">
        <v>0.14583333333333334</v>
      </c>
      <c r="B8157">
        <v>5</v>
      </c>
      <c r="C8157">
        <v>0</v>
      </c>
      <c r="D8157" t="s">
        <v>14013</v>
      </c>
      <c r="E8157">
        <v>0</v>
      </c>
      <c r="F8157">
        <v>0</v>
      </c>
      <c r="G8157" t="s">
        <v>5</v>
      </c>
      <c r="H8157" s="2">
        <v>42188</v>
      </c>
      <c r="I8157" s="2">
        <v>42187</v>
      </c>
      <c r="J8157" t="s">
        <v>3</v>
      </c>
      <c r="K8157">
        <v>460</v>
      </c>
      <c r="L8157">
        <v>18</v>
      </c>
      <c r="M8157">
        <v>389.83</v>
      </c>
      <c r="N8157">
        <v>0</v>
      </c>
      <c r="O8157">
        <v>0</v>
      </c>
      <c r="P8157" t="s">
        <v>10294</v>
      </c>
      <c r="Q8157" t="s">
        <v>10939</v>
      </c>
      <c r="R8157">
        <v>65</v>
      </c>
      <c r="S8157">
        <v>0</v>
      </c>
      <c r="T8157" t="s">
        <v>19902</v>
      </c>
      <c r="V8157">
        <f t="shared" si="127"/>
        <v>2015</v>
      </c>
      <c r="W8157" s="2">
        <v>42165</v>
      </c>
      <c r="X8157" t="s">
        <v>27</v>
      </c>
      <c r="Y8157" t="s">
        <v>7</v>
      </c>
      <c r="Z8157" t="s">
        <v>5497</v>
      </c>
      <c r="AA8157">
        <v>9</v>
      </c>
      <c r="AB8157">
        <v>7136</v>
      </c>
      <c r="AC8157">
        <v>16616</v>
      </c>
      <c r="AD8157" t="str">
        <f>VLOOKUP(AB8157,[1]AAFIL003!$A$2:$B$9863,2,FALSE)</f>
        <v>געסוס הילה</v>
      </c>
      <c r="AE8157" t="s">
        <v>20442</v>
      </c>
    </row>
    <row r="8158" spans="1:31" x14ac:dyDescent="0.2">
      <c r="A8158" s="1">
        <v>9.375E-2</v>
      </c>
      <c r="B8158">
        <v>115</v>
      </c>
      <c r="C8158">
        <v>0</v>
      </c>
      <c r="D8158" t="s">
        <v>14014</v>
      </c>
      <c r="E8158">
        <v>0</v>
      </c>
      <c r="F8158">
        <v>0</v>
      </c>
      <c r="G8158" t="s">
        <v>5</v>
      </c>
      <c r="H8158" s="2">
        <v>42170</v>
      </c>
      <c r="I8158" s="2">
        <v>42170</v>
      </c>
      <c r="J8158" t="s">
        <v>3</v>
      </c>
      <c r="K8158">
        <v>460</v>
      </c>
      <c r="L8158">
        <v>18</v>
      </c>
      <c r="M8158">
        <v>389.83</v>
      </c>
      <c r="N8158">
        <v>0</v>
      </c>
      <c r="O8158">
        <v>0</v>
      </c>
      <c r="P8158" t="s">
        <v>10294</v>
      </c>
      <c r="Q8158" t="s">
        <v>14015</v>
      </c>
      <c r="R8158">
        <v>85</v>
      </c>
      <c r="S8158">
        <v>0</v>
      </c>
      <c r="T8158" t="s">
        <v>19900</v>
      </c>
      <c r="V8158">
        <f t="shared" si="127"/>
        <v>2015</v>
      </c>
      <c r="W8158" s="2">
        <v>42165</v>
      </c>
      <c r="X8158" t="s">
        <v>1053</v>
      </c>
      <c r="Y8158" t="s">
        <v>7</v>
      </c>
      <c r="Z8158" t="s">
        <v>12191</v>
      </c>
      <c r="AA8158">
        <v>9</v>
      </c>
      <c r="AB8158">
        <v>8176</v>
      </c>
      <c r="AC8158">
        <v>16617</v>
      </c>
      <c r="AD8158" t="str">
        <f>VLOOKUP(AB8158,[1]AAFIL003!$A$2:$B$9863,2,FALSE)</f>
        <v>יוסופוב ראיסה</v>
      </c>
      <c r="AE8158" t="s">
        <v>20442</v>
      </c>
    </row>
    <row r="8159" spans="1:31" x14ac:dyDescent="0.2">
      <c r="A8159" s="1">
        <v>0.20833333333333334</v>
      </c>
      <c r="B8159">
        <v>10</v>
      </c>
      <c r="C8159">
        <v>0</v>
      </c>
      <c r="D8159" t="s">
        <v>11008</v>
      </c>
      <c r="E8159">
        <v>0</v>
      </c>
      <c r="F8159">
        <v>0</v>
      </c>
      <c r="G8159" t="s">
        <v>5</v>
      </c>
      <c r="H8159" s="2">
        <v>42180</v>
      </c>
      <c r="I8159" s="2">
        <v>42180</v>
      </c>
      <c r="J8159" t="s">
        <v>3</v>
      </c>
      <c r="K8159">
        <v>295</v>
      </c>
      <c r="L8159">
        <v>18</v>
      </c>
      <c r="M8159">
        <v>250</v>
      </c>
      <c r="N8159">
        <v>0</v>
      </c>
      <c r="O8159">
        <v>0</v>
      </c>
      <c r="P8159" t="s">
        <v>9875</v>
      </c>
      <c r="Q8159" t="s">
        <v>14016</v>
      </c>
      <c r="R8159">
        <v>85</v>
      </c>
      <c r="S8159">
        <v>0</v>
      </c>
      <c r="T8159" t="s">
        <v>19900</v>
      </c>
      <c r="V8159">
        <f t="shared" si="127"/>
        <v>2015</v>
      </c>
      <c r="W8159" s="2">
        <v>42165</v>
      </c>
      <c r="X8159" t="s">
        <v>14017</v>
      </c>
      <c r="Y8159" t="s">
        <v>7</v>
      </c>
      <c r="Z8159" t="s">
        <v>11337</v>
      </c>
      <c r="AA8159">
        <v>9</v>
      </c>
      <c r="AB8159">
        <v>8177</v>
      </c>
      <c r="AC8159">
        <v>16618</v>
      </c>
      <c r="AD8159" t="str">
        <f>VLOOKUP(AB8159,[1]AAFIL003!$A$2:$B$9863,2,FALSE)</f>
        <v>קריימן ארקדי</v>
      </c>
      <c r="AE8159" t="s">
        <v>20442</v>
      </c>
    </row>
    <row r="8160" spans="1:31" x14ac:dyDescent="0.2">
      <c r="A8160" s="1">
        <v>2.7777777777777776E-2</v>
      </c>
      <c r="B8160">
        <v>0</v>
      </c>
      <c r="C8160">
        <v>0</v>
      </c>
      <c r="D8160" t="s">
        <v>14018</v>
      </c>
      <c r="E8160">
        <v>0</v>
      </c>
      <c r="F8160">
        <v>0</v>
      </c>
      <c r="G8160" t="s">
        <v>5</v>
      </c>
      <c r="H8160" s="2">
        <v>42169</v>
      </c>
      <c r="I8160" s="2">
        <v>42169</v>
      </c>
      <c r="J8160" t="s">
        <v>3</v>
      </c>
      <c r="K8160">
        <v>195</v>
      </c>
      <c r="L8160">
        <v>18</v>
      </c>
      <c r="M8160">
        <v>165.25</v>
      </c>
      <c r="N8160">
        <v>0</v>
      </c>
      <c r="O8160">
        <v>0</v>
      </c>
      <c r="P8160" t="s">
        <v>11054</v>
      </c>
      <c r="Q8160" t="s">
        <v>10947</v>
      </c>
      <c r="R8160">
        <v>65</v>
      </c>
      <c r="S8160">
        <v>0</v>
      </c>
      <c r="T8160" t="s">
        <v>19902</v>
      </c>
      <c r="V8160">
        <f t="shared" si="127"/>
        <v>2015</v>
      </c>
      <c r="W8160" s="2">
        <v>42167</v>
      </c>
      <c r="X8160" t="s">
        <v>6</v>
      </c>
      <c r="Y8160" t="s">
        <v>7</v>
      </c>
      <c r="Z8160" t="s">
        <v>46</v>
      </c>
      <c r="AA8160">
        <v>1</v>
      </c>
      <c r="AB8160">
        <v>8178</v>
      </c>
      <c r="AC8160">
        <v>16619</v>
      </c>
      <c r="AD8160" t="str">
        <f>VLOOKUP(AB8160,[1]AAFIL003!$A$2:$B$9863,2,FALSE)</f>
        <v>זלמה לימור</v>
      </c>
      <c r="AE8160" t="s">
        <v>20442</v>
      </c>
    </row>
    <row r="8161" spans="1:31" x14ac:dyDescent="0.2">
      <c r="A8161" s="1">
        <v>0</v>
      </c>
      <c r="B8161">
        <v>0</v>
      </c>
      <c r="C8161">
        <v>0</v>
      </c>
      <c r="D8161" t="s">
        <v>14019</v>
      </c>
      <c r="E8161">
        <v>0</v>
      </c>
      <c r="F8161">
        <v>0</v>
      </c>
      <c r="G8161" t="s">
        <v>5</v>
      </c>
      <c r="H8161" s="2">
        <v>42178</v>
      </c>
      <c r="I8161" t="s">
        <v>2</v>
      </c>
      <c r="J8161" t="s">
        <v>3</v>
      </c>
      <c r="K8161">
        <v>75</v>
      </c>
      <c r="L8161">
        <v>18</v>
      </c>
      <c r="M8161">
        <v>0</v>
      </c>
      <c r="N8161">
        <v>0</v>
      </c>
      <c r="O8161">
        <v>0</v>
      </c>
      <c r="P8161">
        <v>0</v>
      </c>
      <c r="Q8161" t="s">
        <v>0</v>
      </c>
      <c r="R8161">
        <v>0</v>
      </c>
      <c r="S8161">
        <v>0</v>
      </c>
      <c r="T8161" t="s">
        <v>19898</v>
      </c>
      <c r="V8161">
        <f t="shared" si="127"/>
        <v>2015</v>
      </c>
      <c r="W8161" s="2">
        <v>42169</v>
      </c>
      <c r="X8161" t="s">
        <v>5362</v>
      </c>
      <c r="Y8161" t="s">
        <v>7</v>
      </c>
      <c r="Z8161" t="s">
        <v>205</v>
      </c>
      <c r="AA8161">
        <v>9</v>
      </c>
      <c r="AB8161">
        <v>8036</v>
      </c>
      <c r="AC8161">
        <v>16620</v>
      </c>
      <c r="AD8161" t="str">
        <f>VLOOKUP(AB8161,[1]AAFIL003!$A$2:$B$9863,2,FALSE)</f>
        <v>מימוני דגנית</v>
      </c>
      <c r="AE8161" t="s">
        <v>20442</v>
      </c>
    </row>
    <row r="8162" spans="1:31" x14ac:dyDescent="0.2">
      <c r="A8162" s="1">
        <v>6.25E-2</v>
      </c>
      <c r="B8162">
        <v>5</v>
      </c>
      <c r="C8162">
        <v>0</v>
      </c>
      <c r="D8162" t="s">
        <v>10905</v>
      </c>
      <c r="E8162">
        <v>0</v>
      </c>
      <c r="F8162">
        <v>0</v>
      </c>
      <c r="G8162" t="s">
        <v>5</v>
      </c>
      <c r="H8162" s="2">
        <v>42172</v>
      </c>
      <c r="I8162" s="2">
        <v>42172</v>
      </c>
      <c r="J8162" t="s">
        <v>3</v>
      </c>
      <c r="K8162">
        <v>295</v>
      </c>
      <c r="L8162">
        <v>18</v>
      </c>
      <c r="M8162">
        <v>250</v>
      </c>
      <c r="N8162">
        <v>0</v>
      </c>
      <c r="O8162">
        <v>0</v>
      </c>
      <c r="P8162" t="s">
        <v>9875</v>
      </c>
      <c r="Q8162" t="s">
        <v>10952</v>
      </c>
      <c r="R8162">
        <v>75</v>
      </c>
      <c r="S8162">
        <v>0</v>
      </c>
      <c r="T8162" t="s">
        <v>19898</v>
      </c>
      <c r="V8162">
        <f t="shared" si="127"/>
        <v>2015</v>
      </c>
      <c r="W8162" s="2">
        <v>42169</v>
      </c>
      <c r="X8162" t="s">
        <v>903</v>
      </c>
      <c r="Y8162" t="s">
        <v>7</v>
      </c>
      <c r="Z8162" t="s">
        <v>205</v>
      </c>
      <c r="AA8162">
        <v>9</v>
      </c>
      <c r="AB8162">
        <v>8179</v>
      </c>
      <c r="AC8162">
        <v>16621</v>
      </c>
      <c r="AD8162" t="str">
        <f>VLOOKUP(AB8162,[1]AAFIL003!$A$2:$B$9863,2,FALSE)</f>
        <v>בניסטי פנינה ואמיל</v>
      </c>
      <c r="AE8162" t="s">
        <v>20442</v>
      </c>
    </row>
    <row r="8163" spans="1:31" x14ac:dyDescent="0.2">
      <c r="A8163" s="1">
        <v>2.7777777777777776E-2</v>
      </c>
      <c r="B8163">
        <v>5</v>
      </c>
      <c r="C8163">
        <v>0</v>
      </c>
      <c r="D8163" t="s">
        <v>14020</v>
      </c>
      <c r="E8163">
        <v>0</v>
      </c>
      <c r="F8163">
        <v>0</v>
      </c>
      <c r="G8163" t="s">
        <v>5</v>
      </c>
      <c r="H8163" s="2">
        <v>42170</v>
      </c>
      <c r="I8163" s="2">
        <v>42170</v>
      </c>
      <c r="J8163" t="s">
        <v>3</v>
      </c>
      <c r="K8163">
        <v>326</v>
      </c>
      <c r="L8163">
        <v>18</v>
      </c>
      <c r="M8163">
        <v>276.27</v>
      </c>
      <c r="N8163">
        <v>0</v>
      </c>
      <c r="O8163">
        <v>0</v>
      </c>
      <c r="P8163" t="s">
        <v>14021</v>
      </c>
      <c r="Q8163" t="s">
        <v>14022</v>
      </c>
      <c r="R8163">
        <v>65</v>
      </c>
      <c r="S8163">
        <v>0</v>
      </c>
      <c r="T8163" t="s">
        <v>19902</v>
      </c>
      <c r="V8163">
        <f t="shared" si="127"/>
        <v>2015</v>
      </c>
      <c r="W8163" s="2">
        <v>42169</v>
      </c>
      <c r="X8163" t="s">
        <v>12</v>
      </c>
      <c r="Y8163" t="s">
        <v>7</v>
      </c>
      <c r="Z8163" t="s">
        <v>136</v>
      </c>
      <c r="AA8163">
        <v>1</v>
      </c>
      <c r="AB8163">
        <v>1670</v>
      </c>
      <c r="AC8163">
        <v>16622</v>
      </c>
      <c r="AD8163" t="str">
        <f>VLOOKUP(AB8163,[1]AAFIL003!$A$2:$B$9863,2,FALSE)</f>
        <v>שמש צביקה</v>
      </c>
      <c r="AE8163" t="s">
        <v>20442</v>
      </c>
    </row>
    <row r="8164" spans="1:31" x14ac:dyDescent="0.2">
      <c r="A8164" s="1">
        <v>7.2916666666666671E-2</v>
      </c>
      <c r="B8164">
        <v>5</v>
      </c>
      <c r="C8164">
        <v>0</v>
      </c>
      <c r="D8164" t="s">
        <v>10863</v>
      </c>
      <c r="E8164">
        <v>0</v>
      </c>
      <c r="F8164">
        <v>0</v>
      </c>
      <c r="G8164" t="s">
        <v>5</v>
      </c>
      <c r="H8164" s="2">
        <v>42173</v>
      </c>
      <c r="I8164" s="2">
        <v>42171</v>
      </c>
      <c r="J8164" t="s">
        <v>3</v>
      </c>
      <c r="K8164">
        <v>308</v>
      </c>
      <c r="L8164">
        <v>18</v>
      </c>
      <c r="M8164">
        <v>261.02</v>
      </c>
      <c r="N8164">
        <v>28.98</v>
      </c>
      <c r="O8164">
        <v>10</v>
      </c>
      <c r="P8164" t="s">
        <v>11780</v>
      </c>
      <c r="Q8164" t="s">
        <v>10955</v>
      </c>
      <c r="R8164">
        <v>65</v>
      </c>
      <c r="S8164">
        <v>0</v>
      </c>
      <c r="T8164" t="s">
        <v>19902</v>
      </c>
      <c r="V8164">
        <f t="shared" si="127"/>
        <v>2015</v>
      </c>
      <c r="W8164" s="2">
        <v>42169</v>
      </c>
      <c r="X8164" t="s">
        <v>393</v>
      </c>
      <c r="Y8164" t="s">
        <v>7</v>
      </c>
      <c r="Z8164" t="s">
        <v>205</v>
      </c>
      <c r="AA8164">
        <v>9</v>
      </c>
      <c r="AB8164">
        <v>8180</v>
      </c>
      <c r="AC8164">
        <v>16623</v>
      </c>
      <c r="AD8164" t="str">
        <f>VLOOKUP(AB8164,[1]AAFIL003!$A$2:$B$9863,2,FALSE)</f>
        <v>לנקרי שלמה</v>
      </c>
      <c r="AE8164" t="s">
        <v>20442</v>
      </c>
    </row>
    <row r="8165" spans="1:31" x14ac:dyDescent="0.2">
      <c r="A8165" s="1">
        <v>4.1666666666666664E-2</v>
      </c>
      <c r="B8165">
        <v>0</v>
      </c>
      <c r="C8165">
        <v>0</v>
      </c>
      <c r="D8165" t="s">
        <v>10953</v>
      </c>
      <c r="E8165">
        <v>0</v>
      </c>
      <c r="F8165">
        <v>0</v>
      </c>
      <c r="G8165" t="s">
        <v>5</v>
      </c>
      <c r="H8165" s="2">
        <v>42174</v>
      </c>
      <c r="I8165" s="2">
        <v>42174</v>
      </c>
      <c r="J8165" t="s">
        <v>3</v>
      </c>
      <c r="K8165">
        <v>200</v>
      </c>
      <c r="L8165">
        <v>18</v>
      </c>
      <c r="M8165">
        <v>169.49</v>
      </c>
      <c r="N8165">
        <v>0</v>
      </c>
      <c r="O8165">
        <v>0</v>
      </c>
      <c r="P8165" t="s">
        <v>13229</v>
      </c>
      <c r="Q8165" t="s">
        <v>14023</v>
      </c>
      <c r="R8165">
        <v>65</v>
      </c>
      <c r="S8165">
        <v>0</v>
      </c>
      <c r="T8165" t="s">
        <v>19902</v>
      </c>
      <c r="V8165">
        <f t="shared" si="127"/>
        <v>2015</v>
      </c>
      <c r="W8165" s="2">
        <v>42170</v>
      </c>
      <c r="X8165" t="s">
        <v>90</v>
      </c>
      <c r="Y8165" t="s">
        <v>7</v>
      </c>
      <c r="Z8165" t="s">
        <v>8272</v>
      </c>
      <c r="AA8165">
        <v>2</v>
      </c>
      <c r="AB8165">
        <v>8181</v>
      </c>
      <c r="AC8165">
        <v>16624</v>
      </c>
      <c r="AD8165" t="str">
        <f>VLOOKUP(AB8165,[1]AAFIL003!$A$2:$B$9863,2,FALSE)</f>
        <v>בן חמו אליהו</v>
      </c>
      <c r="AE8165" t="s">
        <v>20442</v>
      </c>
    </row>
    <row r="8166" spans="1:31" x14ac:dyDescent="0.2">
      <c r="A8166" s="1">
        <v>0</v>
      </c>
      <c r="B8166">
        <v>0</v>
      </c>
      <c r="C8166">
        <v>0</v>
      </c>
      <c r="D8166" t="s">
        <v>10982</v>
      </c>
      <c r="E8166">
        <v>0</v>
      </c>
      <c r="F8166">
        <v>0</v>
      </c>
      <c r="G8166" t="s">
        <v>5</v>
      </c>
      <c r="H8166" s="2">
        <v>42176</v>
      </c>
      <c r="I8166" s="2">
        <v>42174</v>
      </c>
      <c r="J8166" t="s">
        <v>3</v>
      </c>
      <c r="K8166">
        <v>452</v>
      </c>
      <c r="L8166">
        <v>18</v>
      </c>
      <c r="M8166">
        <v>383.05</v>
      </c>
      <c r="N8166">
        <v>0</v>
      </c>
      <c r="O8166">
        <v>0</v>
      </c>
      <c r="P8166" t="s">
        <v>14024</v>
      </c>
      <c r="Q8166" t="s">
        <v>10960</v>
      </c>
      <c r="R8166">
        <v>75</v>
      </c>
      <c r="S8166">
        <v>0</v>
      </c>
      <c r="T8166" t="s">
        <v>19898</v>
      </c>
      <c r="V8166">
        <f t="shared" si="127"/>
        <v>2015</v>
      </c>
      <c r="W8166" s="2">
        <v>42170</v>
      </c>
      <c r="X8166" t="s">
        <v>12</v>
      </c>
      <c r="Y8166" t="s">
        <v>7</v>
      </c>
      <c r="Z8166" t="s">
        <v>205</v>
      </c>
      <c r="AA8166">
        <v>9</v>
      </c>
      <c r="AB8166">
        <v>6767</v>
      </c>
      <c r="AC8166">
        <v>16625</v>
      </c>
      <c r="AD8166" t="str">
        <f>VLOOKUP(AB8166,[1]AAFIL003!$A$2:$B$9863,2,FALSE)</f>
        <v>שובל ציונה וגבריאל</v>
      </c>
      <c r="AE8166" t="s">
        <v>20442</v>
      </c>
    </row>
    <row r="8167" spans="1:31" x14ac:dyDescent="0.2">
      <c r="A8167" s="1">
        <v>4.1666666666666664E-2</v>
      </c>
      <c r="B8167">
        <v>0</v>
      </c>
      <c r="C8167">
        <v>0</v>
      </c>
      <c r="D8167" t="s">
        <v>10971</v>
      </c>
      <c r="E8167">
        <v>0</v>
      </c>
      <c r="F8167">
        <v>0</v>
      </c>
      <c r="G8167" t="s">
        <v>5</v>
      </c>
      <c r="H8167" s="2">
        <v>42172</v>
      </c>
      <c r="I8167" s="2">
        <v>42172</v>
      </c>
      <c r="J8167" t="s">
        <v>3</v>
      </c>
      <c r="K8167">
        <v>224</v>
      </c>
      <c r="L8167">
        <v>18</v>
      </c>
      <c r="M8167">
        <v>189.83</v>
      </c>
      <c r="N8167">
        <v>0</v>
      </c>
      <c r="O8167">
        <v>0</v>
      </c>
      <c r="P8167" t="s">
        <v>10346</v>
      </c>
      <c r="Q8167" t="s">
        <v>14025</v>
      </c>
      <c r="R8167">
        <v>65</v>
      </c>
      <c r="S8167">
        <v>0</v>
      </c>
      <c r="T8167" t="s">
        <v>19902</v>
      </c>
      <c r="V8167">
        <f t="shared" si="127"/>
        <v>2015</v>
      </c>
      <c r="W8167" s="2">
        <v>42172</v>
      </c>
      <c r="X8167" t="s">
        <v>12</v>
      </c>
      <c r="Y8167" t="s">
        <v>7</v>
      </c>
      <c r="Z8167" t="s">
        <v>72</v>
      </c>
      <c r="AA8167">
        <v>1</v>
      </c>
      <c r="AB8167">
        <v>510</v>
      </c>
      <c r="AC8167">
        <v>16626</v>
      </c>
      <c r="AD8167" t="str">
        <f>VLOOKUP(AB8167,[1]AAFIL003!$A$2:$B$9863,2,FALSE)</f>
        <v>חייטין עדנה</v>
      </c>
      <c r="AE8167" t="s">
        <v>20442</v>
      </c>
    </row>
    <row r="8168" spans="1:31" x14ac:dyDescent="0.2">
      <c r="A8168" s="1">
        <v>2.0833333333333332E-2</v>
      </c>
      <c r="B8168">
        <v>0</v>
      </c>
      <c r="C8168">
        <v>0</v>
      </c>
      <c r="D8168" t="s">
        <v>14026</v>
      </c>
      <c r="E8168">
        <v>0</v>
      </c>
      <c r="F8168">
        <v>0</v>
      </c>
      <c r="G8168" t="s">
        <v>5</v>
      </c>
      <c r="H8168" s="2">
        <v>42174</v>
      </c>
      <c r="I8168" s="2">
        <v>42174</v>
      </c>
      <c r="J8168" t="s">
        <v>3</v>
      </c>
      <c r="K8168">
        <v>218</v>
      </c>
      <c r="L8168">
        <v>18</v>
      </c>
      <c r="M8168">
        <v>184.75</v>
      </c>
      <c r="N8168">
        <v>0</v>
      </c>
      <c r="O8168">
        <v>0</v>
      </c>
      <c r="P8168" t="s">
        <v>11852</v>
      </c>
      <c r="Q8168" t="s">
        <v>14027</v>
      </c>
      <c r="R8168">
        <v>65</v>
      </c>
      <c r="S8168">
        <v>0</v>
      </c>
      <c r="T8168" t="s">
        <v>19902</v>
      </c>
      <c r="V8168">
        <f t="shared" si="127"/>
        <v>2015</v>
      </c>
      <c r="W8168" s="2">
        <v>42172</v>
      </c>
      <c r="X8168" t="s">
        <v>6</v>
      </c>
      <c r="Y8168" t="s">
        <v>7</v>
      </c>
      <c r="Z8168" t="s">
        <v>112</v>
      </c>
      <c r="AA8168">
        <v>1</v>
      </c>
      <c r="AB8168">
        <v>8182</v>
      </c>
      <c r="AC8168">
        <v>16627</v>
      </c>
      <c r="AD8168" t="str">
        <f>VLOOKUP(AB8168,[1]AAFIL003!$A$2:$B$9863,2,FALSE)</f>
        <v>לפקוביץ' נפתלי</v>
      </c>
      <c r="AE8168" t="s">
        <v>20442</v>
      </c>
    </row>
    <row r="8169" spans="1:31" x14ac:dyDescent="0.2">
      <c r="A8169" s="1">
        <v>5.2083333333333336E-2</v>
      </c>
      <c r="B8169">
        <v>5</v>
      </c>
      <c r="C8169">
        <v>0</v>
      </c>
      <c r="D8169" t="s">
        <v>10969</v>
      </c>
      <c r="E8169">
        <v>0</v>
      </c>
      <c r="F8169">
        <v>0</v>
      </c>
      <c r="G8169" t="s">
        <v>5</v>
      </c>
      <c r="H8169" s="2">
        <v>42176</v>
      </c>
      <c r="I8169" s="2">
        <v>42176</v>
      </c>
      <c r="J8169" t="s">
        <v>3</v>
      </c>
      <c r="K8169">
        <v>224</v>
      </c>
      <c r="L8169">
        <v>18</v>
      </c>
      <c r="M8169">
        <v>189.83</v>
      </c>
      <c r="N8169">
        <v>0</v>
      </c>
      <c r="O8169">
        <v>0</v>
      </c>
      <c r="P8169" t="s">
        <v>10346</v>
      </c>
      <c r="Q8169" t="s">
        <v>10980</v>
      </c>
      <c r="R8169">
        <v>65</v>
      </c>
      <c r="S8169">
        <v>0</v>
      </c>
      <c r="T8169" t="s">
        <v>19902</v>
      </c>
      <c r="V8169">
        <f t="shared" si="127"/>
        <v>2015</v>
      </c>
      <c r="W8169" s="2">
        <v>42173</v>
      </c>
      <c r="X8169" t="s">
        <v>5362</v>
      </c>
      <c r="Y8169" t="s">
        <v>7</v>
      </c>
      <c r="Z8169" t="s">
        <v>944</v>
      </c>
      <c r="AA8169">
        <v>9</v>
      </c>
      <c r="AB8169">
        <v>1608</v>
      </c>
      <c r="AC8169">
        <v>16628</v>
      </c>
      <c r="AD8169" t="str">
        <f>VLOOKUP(AB8169,[1]AAFIL003!$A$2:$B$9863,2,FALSE)</f>
        <v>סרוסי ראובן</v>
      </c>
      <c r="AE8169" t="s">
        <v>20442</v>
      </c>
    </row>
    <row r="8170" spans="1:31" x14ac:dyDescent="0.2">
      <c r="A8170" s="1">
        <v>0.11458333333333333</v>
      </c>
      <c r="B8170">
        <v>15</v>
      </c>
      <c r="C8170">
        <v>0</v>
      </c>
      <c r="D8170" t="s">
        <v>14028</v>
      </c>
      <c r="E8170">
        <v>0</v>
      </c>
      <c r="F8170">
        <v>0</v>
      </c>
      <c r="G8170" t="s">
        <v>5</v>
      </c>
      <c r="H8170" s="2">
        <v>42186</v>
      </c>
      <c r="I8170" s="2">
        <v>42183</v>
      </c>
      <c r="J8170" t="s">
        <v>3</v>
      </c>
      <c r="K8170">
        <v>475</v>
      </c>
      <c r="L8170">
        <v>18</v>
      </c>
      <c r="M8170">
        <v>402.54</v>
      </c>
      <c r="N8170">
        <v>44.73</v>
      </c>
      <c r="O8170">
        <v>10</v>
      </c>
      <c r="P8170" t="s">
        <v>14029</v>
      </c>
      <c r="Q8170" t="s">
        <v>14030</v>
      </c>
      <c r="R8170">
        <v>75</v>
      </c>
      <c r="S8170">
        <v>0</v>
      </c>
      <c r="T8170" t="s">
        <v>19898</v>
      </c>
      <c r="V8170">
        <f t="shared" si="127"/>
        <v>2015</v>
      </c>
      <c r="W8170" s="2">
        <v>42173</v>
      </c>
      <c r="X8170" t="s">
        <v>33</v>
      </c>
      <c r="Y8170" t="s">
        <v>7</v>
      </c>
      <c r="Z8170" t="s">
        <v>484</v>
      </c>
      <c r="AA8170">
        <v>3</v>
      </c>
      <c r="AB8170">
        <v>3803</v>
      </c>
      <c r="AC8170">
        <v>16629</v>
      </c>
      <c r="AD8170" t="str">
        <f>VLOOKUP(AB8170,[1]AAFIL003!$A$2:$B$9863,2,FALSE)</f>
        <v>טרבלסי שמעון ורביבית</v>
      </c>
      <c r="AE8170" t="s">
        <v>20442</v>
      </c>
    </row>
    <row r="8171" spans="1:31" x14ac:dyDescent="0.2">
      <c r="A8171" s="1">
        <v>0.10416666666666667</v>
      </c>
      <c r="B8171">
        <v>10</v>
      </c>
      <c r="C8171">
        <v>0</v>
      </c>
      <c r="D8171" t="s">
        <v>14031</v>
      </c>
      <c r="E8171">
        <v>0</v>
      </c>
      <c r="F8171">
        <v>0</v>
      </c>
      <c r="G8171" t="s">
        <v>5</v>
      </c>
      <c r="H8171" s="2">
        <v>42239</v>
      </c>
      <c r="I8171" s="2">
        <v>42239</v>
      </c>
      <c r="J8171" t="s">
        <v>3</v>
      </c>
      <c r="K8171">
        <v>354</v>
      </c>
      <c r="L8171">
        <v>18</v>
      </c>
      <c r="M8171">
        <v>300</v>
      </c>
      <c r="N8171">
        <v>0</v>
      </c>
      <c r="O8171">
        <v>0</v>
      </c>
      <c r="P8171" t="s">
        <v>11634</v>
      </c>
      <c r="Q8171" t="s">
        <v>10996</v>
      </c>
      <c r="R8171">
        <v>75</v>
      </c>
      <c r="S8171">
        <v>0</v>
      </c>
      <c r="T8171" t="s">
        <v>19898</v>
      </c>
      <c r="V8171">
        <f t="shared" si="127"/>
        <v>2015</v>
      </c>
      <c r="W8171" s="2">
        <v>42176</v>
      </c>
      <c r="X8171" t="s">
        <v>14032</v>
      </c>
      <c r="Y8171" t="s">
        <v>7</v>
      </c>
      <c r="Z8171" t="s">
        <v>14033</v>
      </c>
      <c r="AA8171">
        <v>8</v>
      </c>
      <c r="AB8171">
        <v>8183</v>
      </c>
      <c r="AC8171">
        <v>16630</v>
      </c>
      <c r="AD8171" t="str">
        <f>VLOOKUP(AB8171,[1]AAFIL003!$A$2:$B$9863,2,FALSE)</f>
        <v>בן יפתח צחי</v>
      </c>
      <c r="AE8171" t="s">
        <v>20442</v>
      </c>
    </row>
    <row r="8172" spans="1:31" x14ac:dyDescent="0.2">
      <c r="A8172" s="1">
        <v>4.1666666666666664E-2</v>
      </c>
      <c r="B8172">
        <v>60</v>
      </c>
      <c r="C8172">
        <v>0</v>
      </c>
      <c r="D8172" t="s">
        <v>11093</v>
      </c>
      <c r="E8172">
        <v>0</v>
      </c>
      <c r="F8172">
        <v>0</v>
      </c>
      <c r="G8172" t="s">
        <v>5</v>
      </c>
      <c r="H8172" s="2">
        <v>42209</v>
      </c>
      <c r="I8172" s="2">
        <v>42205</v>
      </c>
      <c r="J8172" t="s">
        <v>3</v>
      </c>
      <c r="K8172">
        <v>389</v>
      </c>
      <c r="L8172">
        <v>18</v>
      </c>
      <c r="M8172">
        <v>329.66</v>
      </c>
      <c r="N8172">
        <v>0</v>
      </c>
      <c r="O8172">
        <v>0</v>
      </c>
      <c r="P8172" t="s">
        <v>11561</v>
      </c>
      <c r="Q8172" t="s">
        <v>10999</v>
      </c>
      <c r="R8172">
        <v>75</v>
      </c>
      <c r="S8172">
        <v>0</v>
      </c>
      <c r="T8172" t="s">
        <v>19898</v>
      </c>
      <c r="V8172">
        <f t="shared" si="127"/>
        <v>2015</v>
      </c>
      <c r="W8172" s="2">
        <v>42176</v>
      </c>
      <c r="X8172" t="s">
        <v>77</v>
      </c>
      <c r="Y8172" t="s">
        <v>7</v>
      </c>
      <c r="Z8172" t="s">
        <v>8849</v>
      </c>
      <c r="AA8172">
        <v>3</v>
      </c>
      <c r="AB8172">
        <v>8184</v>
      </c>
      <c r="AC8172">
        <v>16631</v>
      </c>
      <c r="AD8172" t="str">
        <f>VLOOKUP(AB8172,[1]AAFIL003!$A$2:$B$9863,2,FALSE)</f>
        <v>יוסף אורלית</v>
      </c>
      <c r="AE8172" t="s">
        <v>20442</v>
      </c>
    </row>
    <row r="8173" spans="1:31" x14ac:dyDescent="0.2">
      <c r="A8173" s="1">
        <v>6.9444444444444441E-3</v>
      </c>
      <c r="B8173">
        <v>0</v>
      </c>
      <c r="C8173">
        <v>0</v>
      </c>
      <c r="D8173" t="s">
        <v>10484</v>
      </c>
      <c r="E8173">
        <v>0</v>
      </c>
      <c r="F8173">
        <v>0</v>
      </c>
      <c r="G8173" t="s">
        <v>5</v>
      </c>
      <c r="H8173" s="2">
        <v>42176</v>
      </c>
      <c r="I8173" s="2">
        <v>42176</v>
      </c>
      <c r="J8173" t="s">
        <v>3</v>
      </c>
      <c r="K8173">
        <v>75</v>
      </c>
      <c r="L8173">
        <v>18</v>
      </c>
      <c r="M8173">
        <v>63.56</v>
      </c>
      <c r="N8173">
        <v>0</v>
      </c>
      <c r="O8173">
        <v>0</v>
      </c>
      <c r="P8173">
        <v>63.56</v>
      </c>
      <c r="Q8173" t="s">
        <v>0</v>
      </c>
      <c r="R8173">
        <v>0</v>
      </c>
      <c r="S8173">
        <v>0</v>
      </c>
      <c r="T8173" t="s">
        <v>19902</v>
      </c>
      <c r="V8173">
        <f t="shared" si="127"/>
        <v>2015</v>
      </c>
      <c r="W8173" s="2">
        <v>42176</v>
      </c>
      <c r="X8173" t="s">
        <v>1221</v>
      </c>
      <c r="Y8173" t="s">
        <v>7</v>
      </c>
      <c r="Z8173" t="s">
        <v>74</v>
      </c>
      <c r="AA8173">
        <v>1</v>
      </c>
      <c r="AB8173">
        <v>4933</v>
      </c>
      <c r="AC8173">
        <v>16632</v>
      </c>
      <c r="AD8173" t="str">
        <f>VLOOKUP(AB8173,[1]AAFIL003!$A$2:$B$9863,2,FALSE)</f>
        <v>הלוי מרדכי</v>
      </c>
      <c r="AE8173" t="s">
        <v>20442</v>
      </c>
    </row>
    <row r="8174" spans="1:31" x14ac:dyDescent="0.2">
      <c r="A8174" s="1">
        <v>0</v>
      </c>
      <c r="B8174">
        <v>0</v>
      </c>
      <c r="C8174">
        <v>0</v>
      </c>
      <c r="D8174" t="s">
        <v>14034</v>
      </c>
      <c r="E8174">
        <v>0</v>
      </c>
      <c r="F8174">
        <v>0</v>
      </c>
      <c r="G8174" t="s">
        <v>5</v>
      </c>
      <c r="H8174" s="2">
        <v>42187</v>
      </c>
      <c r="I8174" t="s">
        <v>2</v>
      </c>
      <c r="J8174" t="s">
        <v>3</v>
      </c>
      <c r="K8174">
        <v>115</v>
      </c>
      <c r="L8174">
        <v>18</v>
      </c>
      <c r="M8174">
        <v>97.46</v>
      </c>
      <c r="N8174">
        <v>0</v>
      </c>
      <c r="O8174">
        <v>0</v>
      </c>
      <c r="P8174" t="s">
        <v>13531</v>
      </c>
      <c r="Q8174" t="s">
        <v>11004</v>
      </c>
      <c r="R8174">
        <v>65</v>
      </c>
      <c r="S8174">
        <v>0</v>
      </c>
      <c r="T8174" t="s">
        <v>19902</v>
      </c>
      <c r="V8174">
        <f t="shared" si="127"/>
        <v>2015</v>
      </c>
      <c r="W8174" s="2">
        <v>42176</v>
      </c>
      <c r="X8174" t="s">
        <v>189</v>
      </c>
      <c r="Y8174" t="s">
        <v>7</v>
      </c>
      <c r="Z8174" t="s">
        <v>14035</v>
      </c>
      <c r="AA8174">
        <v>2</v>
      </c>
      <c r="AB8174">
        <v>8185</v>
      </c>
      <c r="AC8174">
        <v>16633</v>
      </c>
      <c r="AD8174" t="str">
        <f>VLOOKUP(AB8174,[1]AAFIL003!$A$2:$B$9863,2,FALSE)</f>
        <v>אלבז מימון ורבקה</v>
      </c>
      <c r="AE8174" t="s">
        <v>20442</v>
      </c>
    </row>
    <row r="8175" spans="1:31" x14ac:dyDescent="0.2">
      <c r="A8175" s="1">
        <v>6.9444444444444441E-3</v>
      </c>
      <c r="B8175">
        <v>15</v>
      </c>
      <c r="C8175">
        <v>0</v>
      </c>
      <c r="D8175" t="s">
        <v>10992</v>
      </c>
      <c r="E8175">
        <v>0</v>
      </c>
      <c r="F8175">
        <v>0</v>
      </c>
      <c r="G8175" t="s">
        <v>5</v>
      </c>
      <c r="H8175" s="2">
        <v>42187</v>
      </c>
      <c r="I8175" s="2">
        <v>42179</v>
      </c>
      <c r="J8175" t="s">
        <v>3</v>
      </c>
      <c r="K8175">
        <v>65</v>
      </c>
      <c r="L8175">
        <v>18</v>
      </c>
      <c r="M8175">
        <v>55.08</v>
      </c>
      <c r="N8175">
        <v>0</v>
      </c>
      <c r="O8175">
        <v>0</v>
      </c>
      <c r="P8175">
        <v>55.08</v>
      </c>
      <c r="Q8175" t="s">
        <v>0</v>
      </c>
      <c r="R8175">
        <v>0</v>
      </c>
      <c r="S8175">
        <v>0</v>
      </c>
      <c r="T8175" t="s">
        <v>19902</v>
      </c>
      <c r="V8175">
        <f t="shared" si="127"/>
        <v>2015</v>
      </c>
      <c r="W8175" s="2">
        <v>42177</v>
      </c>
      <c r="X8175" t="s">
        <v>6</v>
      </c>
      <c r="Y8175" t="s">
        <v>7</v>
      </c>
      <c r="Z8175" t="s">
        <v>14036</v>
      </c>
      <c r="AA8175">
        <v>8</v>
      </c>
      <c r="AB8175">
        <v>4645</v>
      </c>
      <c r="AC8175">
        <v>16634</v>
      </c>
      <c r="AD8175" t="str">
        <f>VLOOKUP(AB8175,[1]AAFIL003!$A$2:$B$9863,2,FALSE)</f>
        <v>שילה תמר</v>
      </c>
      <c r="AE8175" t="s">
        <v>20442</v>
      </c>
    </row>
    <row r="8176" spans="1:31" x14ac:dyDescent="0.2">
      <c r="A8176" s="1">
        <v>6.25E-2</v>
      </c>
      <c r="B8176">
        <v>0</v>
      </c>
      <c r="C8176">
        <v>0</v>
      </c>
      <c r="D8176" t="s">
        <v>14037</v>
      </c>
      <c r="E8176">
        <v>0</v>
      </c>
      <c r="F8176">
        <v>0</v>
      </c>
      <c r="G8176" t="s">
        <v>5</v>
      </c>
      <c r="H8176" s="2">
        <v>42184</v>
      </c>
      <c r="I8176" s="2">
        <v>42179</v>
      </c>
      <c r="J8176" t="s">
        <v>3</v>
      </c>
      <c r="K8176">
        <v>177</v>
      </c>
      <c r="L8176">
        <v>18</v>
      </c>
      <c r="M8176">
        <v>150</v>
      </c>
      <c r="N8176">
        <v>16.7</v>
      </c>
      <c r="O8176">
        <v>10</v>
      </c>
      <c r="P8176">
        <v>166.67</v>
      </c>
      <c r="Q8176" t="s">
        <v>0</v>
      </c>
      <c r="R8176">
        <v>0</v>
      </c>
      <c r="S8176">
        <v>0</v>
      </c>
      <c r="T8176" t="s">
        <v>19902</v>
      </c>
      <c r="V8176">
        <f t="shared" si="127"/>
        <v>2015</v>
      </c>
      <c r="W8176" s="2">
        <v>42178</v>
      </c>
      <c r="X8176" t="s">
        <v>12</v>
      </c>
      <c r="Y8176" t="s">
        <v>7</v>
      </c>
      <c r="Z8176" t="s">
        <v>861</v>
      </c>
      <c r="AA8176">
        <v>9</v>
      </c>
      <c r="AB8176">
        <v>5821</v>
      </c>
      <c r="AC8176">
        <v>16635</v>
      </c>
      <c r="AD8176" t="str">
        <f>VLOOKUP(AB8176,[1]AAFIL003!$A$2:$B$9863,2,FALSE)</f>
        <v>טבול ברוך וליבנת</v>
      </c>
      <c r="AE8176" t="s">
        <v>20442</v>
      </c>
    </row>
    <row r="8177" spans="1:31" x14ac:dyDescent="0.2">
      <c r="A8177" s="1">
        <v>0</v>
      </c>
      <c r="B8177">
        <v>0</v>
      </c>
      <c r="C8177">
        <v>0</v>
      </c>
      <c r="D8177" t="s">
        <v>14038</v>
      </c>
      <c r="E8177">
        <v>0</v>
      </c>
      <c r="F8177">
        <v>0</v>
      </c>
      <c r="G8177" t="s">
        <v>5</v>
      </c>
      <c r="H8177" s="2">
        <v>42187</v>
      </c>
      <c r="I8177" s="2">
        <v>42187</v>
      </c>
      <c r="J8177" t="s">
        <v>3</v>
      </c>
      <c r="K8177">
        <v>567</v>
      </c>
      <c r="L8177">
        <v>18</v>
      </c>
      <c r="M8177">
        <v>480.51</v>
      </c>
      <c r="N8177">
        <v>53.4</v>
      </c>
      <c r="O8177">
        <v>10</v>
      </c>
      <c r="P8177">
        <v>533.9</v>
      </c>
      <c r="Q8177" t="s">
        <v>0</v>
      </c>
      <c r="R8177">
        <v>0</v>
      </c>
      <c r="S8177">
        <v>0</v>
      </c>
      <c r="T8177" t="s">
        <v>19898</v>
      </c>
      <c r="V8177">
        <f t="shared" si="127"/>
        <v>2015</v>
      </c>
      <c r="W8177" s="2">
        <v>42178</v>
      </c>
      <c r="X8177" t="s">
        <v>77</v>
      </c>
      <c r="Y8177" t="s">
        <v>7</v>
      </c>
      <c r="Z8177" t="s">
        <v>13461</v>
      </c>
      <c r="AA8177">
        <v>3</v>
      </c>
      <c r="AB8177">
        <v>8120</v>
      </c>
      <c r="AC8177">
        <v>16636</v>
      </c>
      <c r="AD8177" t="str">
        <f>VLOOKUP(AB8177,[1]AAFIL003!$A$2:$B$9863,2,FALSE)</f>
        <v>בן דוד ורדה,אלמוגית</v>
      </c>
      <c r="AE8177" t="s">
        <v>20442</v>
      </c>
    </row>
    <row r="8178" spans="1:31" x14ac:dyDescent="0.2">
      <c r="A8178" s="1">
        <v>6.9444444444444441E-3</v>
      </c>
      <c r="B8178">
        <v>28</v>
      </c>
      <c r="C8178">
        <v>0</v>
      </c>
      <c r="D8178" t="s">
        <v>10933</v>
      </c>
      <c r="E8178">
        <v>0</v>
      </c>
      <c r="F8178">
        <v>0</v>
      </c>
      <c r="G8178" t="s">
        <v>5</v>
      </c>
      <c r="H8178" s="2">
        <v>42255</v>
      </c>
      <c r="I8178" s="2">
        <v>42183</v>
      </c>
      <c r="J8178" t="s">
        <v>3</v>
      </c>
      <c r="K8178">
        <v>200</v>
      </c>
      <c r="L8178">
        <v>18</v>
      </c>
      <c r="M8178">
        <v>169.49</v>
      </c>
      <c r="N8178">
        <v>0</v>
      </c>
      <c r="O8178">
        <v>0</v>
      </c>
      <c r="P8178">
        <v>169.49</v>
      </c>
      <c r="Q8178" t="s">
        <v>0</v>
      </c>
      <c r="R8178">
        <v>0</v>
      </c>
      <c r="S8178">
        <v>0</v>
      </c>
      <c r="T8178" t="s">
        <v>19902</v>
      </c>
      <c r="V8178">
        <f t="shared" si="127"/>
        <v>2015</v>
      </c>
      <c r="W8178" s="2">
        <v>42179</v>
      </c>
      <c r="X8178" t="s">
        <v>439</v>
      </c>
      <c r="Y8178" t="s">
        <v>7</v>
      </c>
      <c r="Z8178" t="s">
        <v>1093</v>
      </c>
      <c r="AA8178">
        <v>6</v>
      </c>
      <c r="AB8178">
        <v>8166</v>
      </c>
      <c r="AC8178">
        <v>16637</v>
      </c>
      <c r="AD8178" t="str">
        <f>VLOOKUP(AB8178,[1]AAFIL003!$A$2:$B$9863,2,FALSE)</f>
        <v>נעים שי ורחל</v>
      </c>
      <c r="AE8178" t="s">
        <v>20442</v>
      </c>
    </row>
    <row r="8179" spans="1:31" x14ac:dyDescent="0.2">
      <c r="A8179" s="1">
        <v>0</v>
      </c>
      <c r="B8179">
        <v>0</v>
      </c>
      <c r="C8179">
        <v>0</v>
      </c>
      <c r="D8179" t="s">
        <v>10900</v>
      </c>
      <c r="E8179">
        <v>0</v>
      </c>
      <c r="F8179">
        <v>0</v>
      </c>
      <c r="G8179" t="s">
        <v>5</v>
      </c>
      <c r="H8179" s="2">
        <v>42184</v>
      </c>
      <c r="I8179" t="s">
        <v>2</v>
      </c>
      <c r="J8179" t="s">
        <v>3</v>
      </c>
      <c r="K8179">
        <v>65</v>
      </c>
      <c r="L8179">
        <v>18</v>
      </c>
      <c r="M8179">
        <v>55.08</v>
      </c>
      <c r="N8179">
        <v>0</v>
      </c>
      <c r="O8179">
        <v>0</v>
      </c>
      <c r="P8179">
        <v>55.08</v>
      </c>
      <c r="Q8179" t="s">
        <v>0</v>
      </c>
      <c r="R8179">
        <v>0</v>
      </c>
      <c r="S8179">
        <v>0</v>
      </c>
      <c r="T8179" t="s">
        <v>19902</v>
      </c>
      <c r="V8179">
        <f t="shared" si="127"/>
        <v>2015</v>
      </c>
      <c r="W8179" s="2">
        <v>42179</v>
      </c>
      <c r="X8179" t="s">
        <v>6</v>
      </c>
      <c r="Y8179" t="s">
        <v>7</v>
      </c>
      <c r="Z8179" t="s">
        <v>1450</v>
      </c>
      <c r="AA8179">
        <v>2</v>
      </c>
      <c r="AB8179">
        <v>8186</v>
      </c>
      <c r="AC8179">
        <v>16638</v>
      </c>
      <c r="AD8179" t="str">
        <f>VLOOKUP(AB8179,[1]AAFIL003!$A$2:$B$9863,2,FALSE)</f>
        <v>ניזרי רחלי</v>
      </c>
      <c r="AE8179" t="s">
        <v>20442</v>
      </c>
    </row>
    <row r="8180" spans="1:31" x14ac:dyDescent="0.2">
      <c r="A8180" s="1">
        <v>2.0833333333333332E-2</v>
      </c>
      <c r="B8180">
        <v>0</v>
      </c>
      <c r="C8180">
        <v>0</v>
      </c>
      <c r="D8180" t="s">
        <v>14039</v>
      </c>
      <c r="E8180">
        <v>0</v>
      </c>
      <c r="F8180">
        <v>0</v>
      </c>
      <c r="G8180" t="s">
        <v>5</v>
      </c>
      <c r="H8180" s="2">
        <v>42185</v>
      </c>
      <c r="I8180" s="2">
        <v>42184</v>
      </c>
      <c r="J8180" t="s">
        <v>3</v>
      </c>
      <c r="K8180">
        <v>130</v>
      </c>
      <c r="L8180">
        <v>18</v>
      </c>
      <c r="M8180">
        <v>110.17</v>
      </c>
      <c r="N8180">
        <v>0</v>
      </c>
      <c r="O8180">
        <v>0</v>
      </c>
      <c r="P8180">
        <v>110.17</v>
      </c>
      <c r="Q8180" t="s">
        <v>0</v>
      </c>
      <c r="R8180">
        <v>0</v>
      </c>
      <c r="S8180">
        <v>0</v>
      </c>
      <c r="T8180" t="s">
        <v>19902</v>
      </c>
      <c r="V8180">
        <f t="shared" si="127"/>
        <v>2015</v>
      </c>
      <c r="W8180" s="2">
        <v>42180</v>
      </c>
      <c r="X8180" t="s">
        <v>6</v>
      </c>
      <c r="Y8180" t="s">
        <v>7</v>
      </c>
      <c r="Z8180" t="s">
        <v>14040</v>
      </c>
      <c r="AA8180">
        <v>4</v>
      </c>
      <c r="AB8180">
        <v>2863</v>
      </c>
      <c r="AC8180">
        <v>16639</v>
      </c>
      <c r="AD8180" t="str">
        <f>VLOOKUP(AB8180,[1]AAFIL003!$A$2:$B$9863,2,FALSE)</f>
        <v>הרמן מילוא וטובה</v>
      </c>
      <c r="AE8180" t="s">
        <v>20442</v>
      </c>
    </row>
    <row r="8181" spans="1:31" x14ac:dyDescent="0.2">
      <c r="A8181" s="1">
        <v>0</v>
      </c>
      <c r="B8181">
        <v>0</v>
      </c>
      <c r="C8181" t="s">
        <v>14041</v>
      </c>
      <c r="D8181" t="s">
        <v>10946</v>
      </c>
      <c r="E8181">
        <v>0</v>
      </c>
      <c r="F8181">
        <v>0</v>
      </c>
      <c r="G8181" t="s">
        <v>5</v>
      </c>
      <c r="H8181" s="2">
        <v>42227</v>
      </c>
      <c r="I8181" t="s">
        <v>2</v>
      </c>
      <c r="J8181" t="s">
        <v>3</v>
      </c>
      <c r="K8181">
        <v>65</v>
      </c>
      <c r="L8181">
        <v>18</v>
      </c>
      <c r="M8181">
        <v>55.08</v>
      </c>
      <c r="N8181">
        <v>0</v>
      </c>
      <c r="O8181">
        <v>0</v>
      </c>
      <c r="P8181">
        <v>55.08</v>
      </c>
      <c r="Q8181" t="s">
        <v>0</v>
      </c>
      <c r="R8181">
        <v>0</v>
      </c>
      <c r="S8181">
        <v>0</v>
      </c>
      <c r="T8181" t="s">
        <v>19902</v>
      </c>
      <c r="V8181">
        <f t="shared" si="127"/>
        <v>2015</v>
      </c>
      <c r="W8181" s="2">
        <v>42180</v>
      </c>
      <c r="X8181" t="s">
        <v>164</v>
      </c>
      <c r="Y8181" t="s">
        <v>7</v>
      </c>
      <c r="Z8181" t="s">
        <v>7313</v>
      </c>
      <c r="AA8181">
        <v>9</v>
      </c>
      <c r="AB8181">
        <v>7228</v>
      </c>
      <c r="AC8181">
        <v>16640</v>
      </c>
      <c r="AD8181" t="str">
        <f>VLOOKUP(AB8181,[1]AAFIL003!$A$2:$B$9863,2,FALSE)</f>
        <v>גרוסמן מרדכי</v>
      </c>
      <c r="AE8181" t="s">
        <v>20442</v>
      </c>
    </row>
    <row r="8182" spans="1:31" x14ac:dyDescent="0.2">
      <c r="A8182" s="1">
        <v>2.7777777777777776E-2</v>
      </c>
      <c r="B8182">
        <v>30</v>
      </c>
      <c r="C8182">
        <v>0</v>
      </c>
      <c r="D8182" t="s">
        <v>14042</v>
      </c>
      <c r="E8182">
        <v>0</v>
      </c>
      <c r="F8182">
        <v>0</v>
      </c>
      <c r="G8182" t="s">
        <v>5</v>
      </c>
      <c r="H8182" s="2">
        <v>42187</v>
      </c>
      <c r="I8182" s="2">
        <v>42184</v>
      </c>
      <c r="J8182" t="s">
        <v>3</v>
      </c>
      <c r="K8182">
        <v>138</v>
      </c>
      <c r="L8182">
        <v>18</v>
      </c>
      <c r="M8182">
        <v>116.95</v>
      </c>
      <c r="N8182">
        <v>0</v>
      </c>
      <c r="O8182">
        <v>0</v>
      </c>
      <c r="P8182" t="s">
        <v>12826</v>
      </c>
      <c r="Q8182" t="s">
        <v>14043</v>
      </c>
      <c r="R8182">
        <v>45</v>
      </c>
      <c r="S8182">
        <v>0</v>
      </c>
      <c r="T8182" t="s">
        <v>19894</v>
      </c>
      <c r="V8182">
        <f t="shared" si="127"/>
        <v>2015</v>
      </c>
      <c r="W8182" s="2">
        <v>42181</v>
      </c>
      <c r="X8182" t="s">
        <v>6</v>
      </c>
      <c r="Y8182" t="s">
        <v>7</v>
      </c>
      <c r="Z8182" t="s">
        <v>2145</v>
      </c>
      <c r="AA8182">
        <v>7</v>
      </c>
      <c r="AB8182">
        <v>8187</v>
      </c>
      <c r="AC8182">
        <v>16641</v>
      </c>
      <c r="AD8182" t="str">
        <f>VLOOKUP(AB8182,[1]AAFIL003!$A$2:$B$9863,2,FALSE)</f>
        <v>בן הרואה שירן</v>
      </c>
      <c r="AE8182" t="s">
        <v>20442</v>
      </c>
    </row>
    <row r="8183" spans="1:31" x14ac:dyDescent="0.2">
      <c r="A8183" s="1">
        <v>7.2916666666666671E-2</v>
      </c>
      <c r="B8183">
        <v>0</v>
      </c>
      <c r="C8183">
        <v>0</v>
      </c>
      <c r="D8183" t="s">
        <v>14044</v>
      </c>
      <c r="E8183">
        <v>0</v>
      </c>
      <c r="F8183">
        <v>0</v>
      </c>
      <c r="G8183" t="s">
        <v>5</v>
      </c>
      <c r="H8183" s="2">
        <v>42202</v>
      </c>
      <c r="I8183" s="2">
        <v>42202</v>
      </c>
      <c r="J8183" t="s">
        <v>3</v>
      </c>
      <c r="K8183">
        <v>295</v>
      </c>
      <c r="L8183">
        <v>18</v>
      </c>
      <c r="M8183">
        <v>250</v>
      </c>
      <c r="N8183">
        <v>0</v>
      </c>
      <c r="O8183">
        <v>0</v>
      </c>
      <c r="P8183" t="s">
        <v>9875</v>
      </c>
      <c r="Q8183" t="s">
        <v>14045</v>
      </c>
      <c r="R8183">
        <v>65</v>
      </c>
      <c r="S8183">
        <v>0</v>
      </c>
      <c r="T8183" t="s">
        <v>19902</v>
      </c>
      <c r="V8183">
        <f t="shared" si="127"/>
        <v>2015</v>
      </c>
      <c r="W8183" s="2">
        <v>42183</v>
      </c>
      <c r="X8183" t="s">
        <v>6</v>
      </c>
      <c r="Y8183" t="s">
        <v>7</v>
      </c>
      <c r="Z8183" t="s">
        <v>14046</v>
      </c>
      <c r="AA8183">
        <v>4</v>
      </c>
      <c r="AB8183">
        <v>7282</v>
      </c>
      <c r="AC8183">
        <v>16642</v>
      </c>
      <c r="AD8183" t="str">
        <f>VLOOKUP(AB8183,[1]AAFIL003!$A$2:$B$9863,2,FALSE)</f>
        <v>ברטל איתמר טה</v>
      </c>
      <c r="AE8183" t="s">
        <v>20442</v>
      </c>
    </row>
    <row r="8184" spans="1:31" x14ac:dyDescent="0.2">
      <c r="A8184" s="1">
        <v>2.7777777777777776E-2</v>
      </c>
      <c r="B8184">
        <v>65</v>
      </c>
      <c r="C8184">
        <v>0</v>
      </c>
      <c r="D8184" t="s">
        <v>10850</v>
      </c>
      <c r="E8184">
        <v>0</v>
      </c>
      <c r="F8184">
        <v>0</v>
      </c>
      <c r="G8184" t="s">
        <v>5</v>
      </c>
      <c r="H8184" s="2">
        <v>42194</v>
      </c>
      <c r="I8184" s="2">
        <v>42194</v>
      </c>
      <c r="J8184" t="s">
        <v>3</v>
      </c>
      <c r="K8184">
        <v>389</v>
      </c>
      <c r="L8184">
        <v>18</v>
      </c>
      <c r="M8184">
        <v>329.66</v>
      </c>
      <c r="N8184">
        <v>0</v>
      </c>
      <c r="O8184">
        <v>0</v>
      </c>
      <c r="P8184" t="s">
        <v>11561</v>
      </c>
      <c r="Q8184" t="s">
        <v>11010</v>
      </c>
      <c r="R8184">
        <v>75</v>
      </c>
      <c r="S8184">
        <v>0</v>
      </c>
      <c r="T8184" t="s">
        <v>19898</v>
      </c>
      <c r="V8184">
        <f t="shared" si="127"/>
        <v>2015</v>
      </c>
      <c r="W8184" s="2">
        <v>42183</v>
      </c>
      <c r="X8184" t="s">
        <v>77</v>
      </c>
      <c r="Y8184" t="s">
        <v>7</v>
      </c>
      <c r="Z8184" t="s">
        <v>8531</v>
      </c>
      <c r="AA8184">
        <v>3</v>
      </c>
      <c r="AB8184">
        <v>8188</v>
      </c>
      <c r="AC8184">
        <v>16643</v>
      </c>
      <c r="AD8184" t="str">
        <f>VLOOKUP(AB8184,[1]AAFIL003!$A$2:$B$9863,2,FALSE)</f>
        <v>אריאל ניצה</v>
      </c>
      <c r="AE8184" t="s">
        <v>20442</v>
      </c>
    </row>
    <row r="8185" spans="1:31" x14ac:dyDescent="0.2">
      <c r="A8185" s="1">
        <v>3.125E-2</v>
      </c>
      <c r="B8185">
        <v>70</v>
      </c>
      <c r="C8185">
        <v>0</v>
      </c>
      <c r="D8185" t="s">
        <v>14047</v>
      </c>
      <c r="E8185">
        <v>0</v>
      </c>
      <c r="F8185">
        <v>0</v>
      </c>
      <c r="G8185" t="s">
        <v>5</v>
      </c>
      <c r="H8185" s="2">
        <v>42186</v>
      </c>
      <c r="I8185" s="2">
        <v>42186</v>
      </c>
      <c r="J8185" t="s">
        <v>3</v>
      </c>
      <c r="K8185">
        <v>248</v>
      </c>
      <c r="L8185">
        <v>18</v>
      </c>
      <c r="M8185">
        <v>210.17</v>
      </c>
      <c r="N8185">
        <v>0</v>
      </c>
      <c r="O8185">
        <v>0</v>
      </c>
      <c r="P8185" t="s">
        <v>12823</v>
      </c>
      <c r="Q8185" t="s">
        <v>11016</v>
      </c>
      <c r="R8185">
        <v>45</v>
      </c>
      <c r="S8185">
        <v>0</v>
      </c>
      <c r="T8185" t="s">
        <v>19894</v>
      </c>
      <c r="V8185">
        <f t="shared" si="127"/>
        <v>2015</v>
      </c>
      <c r="W8185" s="2">
        <v>42183</v>
      </c>
      <c r="X8185" t="s">
        <v>12</v>
      </c>
      <c r="Y8185" t="s">
        <v>7</v>
      </c>
      <c r="Z8185" t="s">
        <v>14048</v>
      </c>
      <c r="AA8185">
        <v>7</v>
      </c>
      <c r="AB8185">
        <v>8189</v>
      </c>
      <c r="AC8185">
        <v>16644</v>
      </c>
      <c r="AD8185" t="str">
        <f>VLOOKUP(AB8185,[1]AAFIL003!$A$2:$B$9863,2,FALSE)</f>
        <v>ביכנ"ס הרמב"ם משה,דוד</v>
      </c>
      <c r="AE8185" t="s">
        <v>20442</v>
      </c>
    </row>
    <row r="8186" spans="1:31" x14ac:dyDescent="0.2">
      <c r="A8186" s="1">
        <v>0.10416666666666667</v>
      </c>
      <c r="B8186">
        <v>5</v>
      </c>
      <c r="C8186">
        <v>0</v>
      </c>
      <c r="D8186" t="s">
        <v>11025</v>
      </c>
      <c r="E8186">
        <v>0</v>
      </c>
      <c r="F8186">
        <v>0</v>
      </c>
      <c r="G8186" t="s">
        <v>5</v>
      </c>
      <c r="H8186" s="2">
        <v>42202</v>
      </c>
      <c r="I8186" s="2">
        <v>42187</v>
      </c>
      <c r="J8186" t="s">
        <v>3</v>
      </c>
      <c r="K8186">
        <v>366</v>
      </c>
      <c r="L8186">
        <v>18</v>
      </c>
      <c r="M8186">
        <v>310.17</v>
      </c>
      <c r="N8186">
        <v>0</v>
      </c>
      <c r="O8186">
        <v>0</v>
      </c>
      <c r="P8186" t="s">
        <v>12840</v>
      </c>
      <c r="Q8186" t="s">
        <v>14049</v>
      </c>
      <c r="R8186">
        <v>75</v>
      </c>
      <c r="S8186">
        <v>0</v>
      </c>
      <c r="T8186" t="s">
        <v>19898</v>
      </c>
      <c r="V8186">
        <f t="shared" si="127"/>
        <v>2015</v>
      </c>
      <c r="W8186" s="2">
        <v>42184</v>
      </c>
      <c r="X8186" t="s">
        <v>12</v>
      </c>
      <c r="Y8186" t="s">
        <v>7</v>
      </c>
      <c r="Z8186" t="s">
        <v>205</v>
      </c>
      <c r="AA8186">
        <v>9</v>
      </c>
      <c r="AB8186">
        <v>1875</v>
      </c>
      <c r="AC8186">
        <v>16645</v>
      </c>
      <c r="AD8186" t="str">
        <f>VLOOKUP(AB8186,[1]AAFIL003!$A$2:$B$9863,2,FALSE)</f>
        <v>מזוז ניסים</v>
      </c>
      <c r="AE8186" t="s">
        <v>20442</v>
      </c>
    </row>
    <row r="8187" spans="1:31" x14ac:dyDescent="0.2">
      <c r="A8187" s="1">
        <v>8.3333333333333329E-2</v>
      </c>
      <c r="B8187">
        <v>0</v>
      </c>
      <c r="C8187">
        <v>0</v>
      </c>
      <c r="D8187" t="s">
        <v>14050</v>
      </c>
      <c r="E8187">
        <v>0</v>
      </c>
      <c r="F8187">
        <v>0</v>
      </c>
      <c r="G8187" t="s">
        <v>5</v>
      </c>
      <c r="H8187" s="2">
        <v>42194</v>
      </c>
      <c r="I8187" s="2">
        <v>42193</v>
      </c>
      <c r="J8187" t="s">
        <v>3</v>
      </c>
      <c r="K8187">
        <v>477</v>
      </c>
      <c r="L8187">
        <v>18</v>
      </c>
      <c r="M8187">
        <v>404.24</v>
      </c>
      <c r="N8187">
        <v>0</v>
      </c>
      <c r="O8187">
        <v>0</v>
      </c>
      <c r="P8187" t="s">
        <v>14051</v>
      </c>
      <c r="Q8187" t="s">
        <v>14052</v>
      </c>
      <c r="R8187">
        <v>75</v>
      </c>
      <c r="S8187">
        <v>0</v>
      </c>
      <c r="T8187" t="s">
        <v>19898</v>
      </c>
      <c r="V8187">
        <f t="shared" si="127"/>
        <v>2015</v>
      </c>
      <c r="W8187" s="2">
        <v>42184</v>
      </c>
      <c r="X8187" t="s">
        <v>77</v>
      </c>
      <c r="Y8187" t="s">
        <v>7</v>
      </c>
      <c r="Z8187" t="s">
        <v>13461</v>
      </c>
      <c r="AA8187">
        <v>3</v>
      </c>
      <c r="AB8187">
        <v>8190</v>
      </c>
      <c r="AC8187">
        <v>16646</v>
      </c>
      <c r="AD8187" t="str">
        <f>VLOOKUP(AB8187,[1]AAFIL003!$A$2:$B$9863,2,FALSE)</f>
        <v>גולדשמיד בע"מ חאלד</v>
      </c>
      <c r="AE8187" t="s">
        <v>20442</v>
      </c>
    </row>
    <row r="8188" spans="1:31" x14ac:dyDescent="0.2">
      <c r="A8188" s="1">
        <v>0.125</v>
      </c>
      <c r="B8188">
        <v>5</v>
      </c>
      <c r="C8188">
        <v>0</v>
      </c>
      <c r="D8188" t="s">
        <v>14053</v>
      </c>
      <c r="E8188">
        <v>0</v>
      </c>
      <c r="F8188">
        <v>0</v>
      </c>
      <c r="G8188" t="s">
        <v>5</v>
      </c>
      <c r="H8188" s="2">
        <v>42190</v>
      </c>
      <c r="I8188" s="2">
        <v>42190</v>
      </c>
      <c r="J8188" t="s">
        <v>3</v>
      </c>
      <c r="K8188">
        <v>378</v>
      </c>
      <c r="L8188">
        <v>18</v>
      </c>
      <c r="M8188">
        <v>320.33999999999997</v>
      </c>
      <c r="N8188">
        <v>0</v>
      </c>
      <c r="O8188">
        <v>0</v>
      </c>
      <c r="P8188" t="s">
        <v>11644</v>
      </c>
      <c r="Q8188" t="s">
        <v>14054</v>
      </c>
      <c r="R8188">
        <v>65</v>
      </c>
      <c r="S8188">
        <v>0</v>
      </c>
      <c r="T8188" t="s">
        <v>19902</v>
      </c>
      <c r="V8188">
        <f t="shared" si="127"/>
        <v>2015</v>
      </c>
      <c r="W8188" s="2">
        <v>42184</v>
      </c>
      <c r="X8188" t="s">
        <v>393</v>
      </c>
      <c r="Y8188" t="s">
        <v>7</v>
      </c>
      <c r="Z8188" t="s">
        <v>212</v>
      </c>
      <c r="AA8188">
        <v>9</v>
      </c>
      <c r="AB8188">
        <v>8191</v>
      </c>
      <c r="AC8188">
        <v>16647</v>
      </c>
      <c r="AD8188" t="str">
        <f>VLOOKUP(AB8188,[1]AAFIL003!$A$2:$B$9863,2,FALSE)</f>
        <v>אהרוני פאר ואינג'י</v>
      </c>
      <c r="AE8188" t="s">
        <v>20442</v>
      </c>
    </row>
    <row r="8189" spans="1:31" x14ac:dyDescent="0.2">
      <c r="A8189" s="1">
        <v>2.7777777777777776E-2</v>
      </c>
      <c r="B8189">
        <v>5</v>
      </c>
      <c r="C8189" t="s">
        <v>14055</v>
      </c>
      <c r="D8189" t="s">
        <v>14056</v>
      </c>
      <c r="E8189">
        <v>0</v>
      </c>
      <c r="F8189">
        <v>0</v>
      </c>
      <c r="G8189" t="s">
        <v>5</v>
      </c>
      <c r="H8189" s="2">
        <v>42191</v>
      </c>
      <c r="I8189" s="2">
        <v>42190</v>
      </c>
      <c r="J8189" t="s">
        <v>3</v>
      </c>
      <c r="K8189">
        <v>230</v>
      </c>
      <c r="L8189">
        <v>18</v>
      </c>
      <c r="M8189">
        <v>194.92</v>
      </c>
      <c r="N8189">
        <v>0</v>
      </c>
      <c r="O8189">
        <v>0</v>
      </c>
      <c r="P8189" t="s">
        <v>11689</v>
      </c>
      <c r="Q8189" t="s">
        <v>11022</v>
      </c>
      <c r="R8189">
        <v>65</v>
      </c>
      <c r="S8189">
        <v>0</v>
      </c>
      <c r="T8189" t="s">
        <v>19902</v>
      </c>
      <c r="V8189">
        <f t="shared" si="127"/>
        <v>2015</v>
      </c>
      <c r="W8189" s="2">
        <v>42185</v>
      </c>
      <c r="X8189" t="s">
        <v>6</v>
      </c>
      <c r="Y8189" t="s">
        <v>7</v>
      </c>
      <c r="Z8189" t="s">
        <v>148</v>
      </c>
      <c r="AA8189">
        <v>1</v>
      </c>
      <c r="AB8189">
        <v>3750</v>
      </c>
      <c r="AC8189">
        <v>16648</v>
      </c>
      <c r="AD8189" t="str">
        <f>VLOOKUP(AB8189,[1]AAFIL003!$A$2:$B$9863,2,FALSE)</f>
        <v>לסרי מישל ולאה</v>
      </c>
      <c r="AE8189" t="s">
        <v>20442</v>
      </c>
    </row>
    <row r="8190" spans="1:31" x14ac:dyDescent="0.2">
      <c r="A8190" s="1">
        <v>4.1666666666666664E-2</v>
      </c>
      <c r="B8190">
        <v>0</v>
      </c>
      <c r="C8190">
        <v>0</v>
      </c>
      <c r="D8190" t="s">
        <v>10962</v>
      </c>
      <c r="E8190">
        <v>0</v>
      </c>
      <c r="F8190">
        <v>0</v>
      </c>
      <c r="G8190" t="s">
        <v>5</v>
      </c>
      <c r="H8190" s="2">
        <v>42193</v>
      </c>
      <c r="I8190" s="2">
        <v>42191</v>
      </c>
      <c r="J8190" t="s">
        <v>3</v>
      </c>
      <c r="K8190">
        <v>27</v>
      </c>
      <c r="L8190">
        <v>18</v>
      </c>
      <c r="M8190">
        <v>0</v>
      </c>
      <c r="N8190">
        <v>0</v>
      </c>
      <c r="O8190">
        <v>0</v>
      </c>
      <c r="P8190">
        <v>0</v>
      </c>
      <c r="Q8190" t="s">
        <v>0</v>
      </c>
      <c r="R8190">
        <v>0</v>
      </c>
      <c r="S8190">
        <v>0</v>
      </c>
      <c r="T8190" t="s">
        <v>19902</v>
      </c>
      <c r="V8190">
        <f t="shared" si="127"/>
        <v>2015</v>
      </c>
      <c r="W8190" s="2">
        <v>42186</v>
      </c>
      <c r="X8190" t="s">
        <v>115</v>
      </c>
      <c r="Y8190" t="s">
        <v>7</v>
      </c>
      <c r="Z8190" t="s">
        <v>4831</v>
      </c>
      <c r="AA8190">
        <v>1</v>
      </c>
      <c r="AB8190">
        <v>6229</v>
      </c>
      <c r="AC8190">
        <v>16649</v>
      </c>
      <c r="AD8190" t="str">
        <f>VLOOKUP(AB8190,[1]AAFIL003!$A$2:$B$9863,2,FALSE)</f>
        <v>אמיר אורית</v>
      </c>
      <c r="AE8190" t="s">
        <v>20442</v>
      </c>
    </row>
    <row r="8191" spans="1:31" x14ac:dyDescent="0.2">
      <c r="A8191" s="1">
        <v>8.3333333333333329E-2</v>
      </c>
      <c r="B8191">
        <v>5</v>
      </c>
      <c r="C8191">
        <v>0</v>
      </c>
      <c r="D8191" t="s">
        <v>10989</v>
      </c>
      <c r="E8191">
        <v>0</v>
      </c>
      <c r="F8191">
        <v>0</v>
      </c>
      <c r="G8191" t="s">
        <v>5</v>
      </c>
      <c r="H8191" s="2">
        <v>42194</v>
      </c>
      <c r="I8191" s="2">
        <v>42194</v>
      </c>
      <c r="J8191" t="s">
        <v>3</v>
      </c>
      <c r="K8191">
        <v>360</v>
      </c>
      <c r="L8191">
        <v>18</v>
      </c>
      <c r="M8191">
        <v>305.08</v>
      </c>
      <c r="N8191">
        <v>0</v>
      </c>
      <c r="O8191">
        <v>0</v>
      </c>
      <c r="P8191" t="s">
        <v>12142</v>
      </c>
      <c r="Q8191" t="s">
        <v>5726</v>
      </c>
      <c r="R8191">
        <v>75</v>
      </c>
      <c r="S8191">
        <v>0</v>
      </c>
      <c r="T8191" t="s">
        <v>19898</v>
      </c>
      <c r="V8191">
        <f t="shared" si="127"/>
        <v>2015</v>
      </c>
      <c r="W8191" s="2">
        <v>42190</v>
      </c>
      <c r="X8191" t="s">
        <v>393</v>
      </c>
      <c r="Y8191" t="s">
        <v>7</v>
      </c>
      <c r="Z8191" t="s">
        <v>205</v>
      </c>
      <c r="AA8191">
        <v>9</v>
      </c>
      <c r="AB8191">
        <v>6185</v>
      </c>
      <c r="AC8191">
        <v>16650</v>
      </c>
      <c r="AD8191" t="str">
        <f>VLOOKUP(AB8191,[1]AAFIL003!$A$2:$B$9863,2,FALSE)</f>
        <v>מיכאלשוילי בת ציון ואברהם</v>
      </c>
      <c r="AE8191" t="s">
        <v>20442</v>
      </c>
    </row>
    <row r="8192" spans="1:31" x14ac:dyDescent="0.2">
      <c r="A8192" s="1">
        <v>0</v>
      </c>
      <c r="B8192">
        <v>0</v>
      </c>
      <c r="C8192">
        <v>0</v>
      </c>
      <c r="D8192" t="s">
        <v>14057</v>
      </c>
      <c r="E8192">
        <v>0</v>
      </c>
      <c r="F8192">
        <v>0</v>
      </c>
      <c r="G8192" t="s">
        <v>5</v>
      </c>
      <c r="H8192" s="2">
        <v>42194</v>
      </c>
      <c r="I8192" s="2">
        <v>42194</v>
      </c>
      <c r="J8192" t="s">
        <v>3</v>
      </c>
      <c r="K8192">
        <v>227</v>
      </c>
      <c r="L8192">
        <v>18</v>
      </c>
      <c r="M8192">
        <v>192.37</v>
      </c>
      <c r="N8192">
        <v>0</v>
      </c>
      <c r="O8192">
        <v>0</v>
      </c>
      <c r="P8192" t="s">
        <v>14058</v>
      </c>
      <c r="Q8192" t="s">
        <v>11047</v>
      </c>
      <c r="R8192">
        <v>75</v>
      </c>
      <c r="S8192">
        <v>0</v>
      </c>
      <c r="T8192" t="s">
        <v>19898</v>
      </c>
      <c r="V8192">
        <f t="shared" si="127"/>
        <v>2015</v>
      </c>
      <c r="W8192" s="2">
        <v>42190</v>
      </c>
      <c r="X8192" t="s">
        <v>14059</v>
      </c>
      <c r="Y8192" t="s">
        <v>7</v>
      </c>
      <c r="Z8192" t="s">
        <v>13461</v>
      </c>
      <c r="AA8192">
        <v>3</v>
      </c>
      <c r="AB8192">
        <v>8192</v>
      </c>
      <c r="AC8192">
        <v>16651</v>
      </c>
      <c r="AD8192" t="str">
        <f>VLOOKUP(AB8192,[1]AAFIL003!$A$2:$B$9863,2,FALSE)</f>
        <v>הלפטר יהודה</v>
      </c>
      <c r="AE8192" t="s">
        <v>20442</v>
      </c>
    </row>
    <row r="8193" spans="1:31" x14ac:dyDescent="0.2">
      <c r="A8193" s="1">
        <v>0.125</v>
      </c>
      <c r="B8193">
        <v>5</v>
      </c>
      <c r="C8193">
        <v>0</v>
      </c>
      <c r="D8193" t="s">
        <v>14060</v>
      </c>
      <c r="E8193">
        <v>0</v>
      </c>
      <c r="F8193">
        <v>0</v>
      </c>
      <c r="G8193" t="s">
        <v>5</v>
      </c>
      <c r="H8193" s="2">
        <v>42191</v>
      </c>
      <c r="I8193" s="2">
        <v>42191</v>
      </c>
      <c r="J8193" t="s">
        <v>3</v>
      </c>
      <c r="K8193">
        <v>347</v>
      </c>
      <c r="L8193">
        <v>18</v>
      </c>
      <c r="M8193">
        <v>294.07</v>
      </c>
      <c r="N8193">
        <v>0</v>
      </c>
      <c r="O8193">
        <v>0</v>
      </c>
      <c r="P8193" t="s">
        <v>13511</v>
      </c>
      <c r="Q8193" t="s">
        <v>14061</v>
      </c>
      <c r="R8193">
        <v>75</v>
      </c>
      <c r="S8193">
        <v>0</v>
      </c>
      <c r="T8193" t="s">
        <v>19898</v>
      </c>
      <c r="V8193">
        <f t="shared" si="127"/>
        <v>2015</v>
      </c>
      <c r="W8193" s="2">
        <v>42191</v>
      </c>
      <c r="X8193" t="s">
        <v>393</v>
      </c>
      <c r="Y8193" t="s">
        <v>7</v>
      </c>
      <c r="Z8193" t="s">
        <v>205</v>
      </c>
      <c r="AA8193">
        <v>9</v>
      </c>
      <c r="AB8193">
        <v>7479</v>
      </c>
      <c r="AC8193">
        <v>16652</v>
      </c>
      <c r="AD8193" t="str">
        <f>VLOOKUP(AB8193,[1]AAFIL003!$A$2:$B$9863,2,FALSE)</f>
        <v>פלדמן גדי</v>
      </c>
      <c r="AE8193" t="s">
        <v>20442</v>
      </c>
    </row>
    <row r="8194" spans="1:31" x14ac:dyDescent="0.2">
      <c r="A8194" s="1">
        <v>5.2083333333333336E-2</v>
      </c>
      <c r="B8194">
        <v>150</v>
      </c>
      <c r="C8194">
        <v>0</v>
      </c>
      <c r="D8194" t="s">
        <v>14062</v>
      </c>
      <c r="E8194">
        <v>0</v>
      </c>
      <c r="F8194">
        <v>0</v>
      </c>
      <c r="G8194" t="s">
        <v>5</v>
      </c>
      <c r="H8194" s="2">
        <v>42369</v>
      </c>
      <c r="I8194" s="2">
        <v>42369</v>
      </c>
      <c r="J8194" t="s">
        <v>3</v>
      </c>
      <c r="K8194">
        <v>648</v>
      </c>
      <c r="L8194">
        <v>17</v>
      </c>
      <c r="M8194">
        <v>553.85</v>
      </c>
      <c r="N8194">
        <v>0</v>
      </c>
      <c r="O8194">
        <v>0</v>
      </c>
      <c r="P8194" t="s">
        <v>14063</v>
      </c>
      <c r="Q8194" t="s">
        <v>14064</v>
      </c>
      <c r="R8194">
        <v>75</v>
      </c>
      <c r="S8194">
        <v>0</v>
      </c>
      <c r="T8194" t="s">
        <v>19898</v>
      </c>
      <c r="V8194">
        <f t="shared" ref="V8194:V8257" si="128">YEAR(W8194)</f>
        <v>2015</v>
      </c>
      <c r="W8194" s="2">
        <v>42191</v>
      </c>
      <c r="X8194" t="s">
        <v>33</v>
      </c>
      <c r="Y8194" t="s">
        <v>7</v>
      </c>
      <c r="Z8194" t="s">
        <v>10274</v>
      </c>
      <c r="AA8194">
        <v>4</v>
      </c>
      <c r="AB8194">
        <v>7712</v>
      </c>
      <c r="AC8194">
        <v>16653</v>
      </c>
      <c r="AD8194" t="str">
        <f>VLOOKUP(AB8194,[1]AAFIL003!$A$2:$B$9863,2,FALSE)</f>
        <v>פולישוק ליאוניד</v>
      </c>
      <c r="AE8194" t="s">
        <v>20442</v>
      </c>
    </row>
    <row r="8195" spans="1:31" x14ac:dyDescent="0.2">
      <c r="A8195" s="1">
        <v>8.3333333333333329E-2</v>
      </c>
      <c r="B8195">
        <v>0</v>
      </c>
      <c r="C8195">
        <v>0</v>
      </c>
      <c r="D8195" t="s">
        <v>14065</v>
      </c>
      <c r="E8195">
        <v>0</v>
      </c>
      <c r="F8195">
        <v>0</v>
      </c>
      <c r="G8195" t="s">
        <v>5</v>
      </c>
      <c r="H8195" s="2">
        <v>42228</v>
      </c>
      <c r="I8195" s="2">
        <v>42228</v>
      </c>
      <c r="J8195" t="s">
        <v>3</v>
      </c>
      <c r="K8195">
        <v>160</v>
      </c>
      <c r="L8195">
        <v>18</v>
      </c>
      <c r="M8195">
        <v>135.59</v>
      </c>
      <c r="N8195">
        <v>0</v>
      </c>
      <c r="O8195">
        <v>0</v>
      </c>
      <c r="P8195" t="s">
        <v>11838</v>
      </c>
      <c r="Q8195" t="s">
        <v>11052</v>
      </c>
      <c r="R8195">
        <v>65</v>
      </c>
      <c r="S8195">
        <v>0</v>
      </c>
      <c r="T8195" t="s">
        <v>19902</v>
      </c>
      <c r="V8195">
        <f t="shared" si="128"/>
        <v>2015</v>
      </c>
      <c r="W8195" s="2">
        <v>42191</v>
      </c>
      <c r="X8195" t="s">
        <v>6</v>
      </c>
      <c r="Y8195" t="s">
        <v>7</v>
      </c>
      <c r="Z8195" t="s">
        <v>14066</v>
      </c>
      <c r="AA8195">
        <v>2</v>
      </c>
      <c r="AB8195">
        <v>8193</v>
      </c>
      <c r="AC8195">
        <v>16654</v>
      </c>
      <c r="AD8195" t="str">
        <f>VLOOKUP(AB8195,[1]AAFIL003!$A$2:$B$9863,2,FALSE)</f>
        <v>אפטקר שמשון</v>
      </c>
      <c r="AE8195" t="s">
        <v>20442</v>
      </c>
    </row>
    <row r="8196" spans="1:31" x14ac:dyDescent="0.2">
      <c r="A8196" s="1">
        <v>4.1666666666666664E-2</v>
      </c>
      <c r="B8196">
        <v>305</v>
      </c>
      <c r="C8196">
        <v>0</v>
      </c>
      <c r="D8196" t="s">
        <v>14067</v>
      </c>
      <c r="E8196">
        <v>0</v>
      </c>
      <c r="F8196">
        <v>0</v>
      </c>
      <c r="G8196" t="s">
        <v>5</v>
      </c>
      <c r="H8196" s="2">
        <v>42209</v>
      </c>
      <c r="I8196" s="2">
        <v>42208</v>
      </c>
      <c r="J8196" t="s">
        <v>3</v>
      </c>
      <c r="K8196">
        <v>725</v>
      </c>
      <c r="L8196">
        <v>18</v>
      </c>
      <c r="M8196">
        <v>614.41</v>
      </c>
      <c r="N8196">
        <v>0</v>
      </c>
      <c r="O8196">
        <v>0</v>
      </c>
      <c r="P8196" t="s">
        <v>10881</v>
      </c>
      <c r="Q8196" t="s">
        <v>14068</v>
      </c>
      <c r="R8196">
        <v>75</v>
      </c>
      <c r="S8196">
        <v>0</v>
      </c>
      <c r="T8196" t="s">
        <v>19898</v>
      </c>
      <c r="V8196">
        <f t="shared" si="128"/>
        <v>2015</v>
      </c>
      <c r="W8196" s="2">
        <v>42193</v>
      </c>
      <c r="X8196" t="s">
        <v>77</v>
      </c>
      <c r="Y8196" t="s">
        <v>7</v>
      </c>
      <c r="Z8196" t="s">
        <v>8531</v>
      </c>
      <c r="AA8196">
        <v>3</v>
      </c>
      <c r="AB8196">
        <v>8194</v>
      </c>
      <c r="AC8196">
        <v>16655</v>
      </c>
      <c r="AD8196" t="str">
        <f>VLOOKUP(AB8196,[1]AAFIL003!$A$2:$B$9863,2,FALSE)</f>
        <v>יפה יפית חי'ה</v>
      </c>
      <c r="AE8196" t="s">
        <v>20442</v>
      </c>
    </row>
    <row r="8197" spans="1:31" x14ac:dyDescent="0.2">
      <c r="A8197" s="1">
        <v>0.16666666666666666</v>
      </c>
      <c r="B8197">
        <v>5</v>
      </c>
      <c r="C8197">
        <v>0</v>
      </c>
      <c r="D8197" t="s">
        <v>14069</v>
      </c>
      <c r="E8197">
        <v>0</v>
      </c>
      <c r="F8197">
        <v>0</v>
      </c>
      <c r="G8197" t="s">
        <v>5</v>
      </c>
      <c r="H8197" s="2">
        <v>42201</v>
      </c>
      <c r="I8197" s="2">
        <v>42197</v>
      </c>
      <c r="J8197" t="s">
        <v>3</v>
      </c>
      <c r="K8197">
        <v>224</v>
      </c>
      <c r="L8197">
        <v>18</v>
      </c>
      <c r="M8197">
        <v>189.83</v>
      </c>
      <c r="N8197">
        <v>0</v>
      </c>
      <c r="O8197">
        <v>0</v>
      </c>
      <c r="P8197" t="s">
        <v>10346</v>
      </c>
      <c r="Q8197" t="s">
        <v>14070</v>
      </c>
      <c r="R8197">
        <v>65</v>
      </c>
      <c r="S8197">
        <v>0</v>
      </c>
      <c r="T8197" t="s">
        <v>19902</v>
      </c>
      <c r="V8197">
        <f t="shared" si="128"/>
        <v>2015</v>
      </c>
      <c r="W8197" s="2">
        <v>42194</v>
      </c>
      <c r="X8197" t="s">
        <v>12</v>
      </c>
      <c r="Y8197" t="s">
        <v>7</v>
      </c>
      <c r="Z8197" t="s">
        <v>69</v>
      </c>
      <c r="AA8197">
        <v>9</v>
      </c>
      <c r="AB8197">
        <v>5678</v>
      </c>
      <c r="AC8197">
        <v>16656</v>
      </c>
      <c r="AD8197" t="str">
        <f>VLOOKUP(AB8197,[1]AAFIL003!$A$2:$B$9863,2,FALSE)</f>
        <v>טראב עזרי</v>
      </c>
      <c r="AE8197" t="s">
        <v>20442</v>
      </c>
    </row>
    <row r="8198" spans="1:31" x14ac:dyDescent="0.2">
      <c r="A8198" s="1">
        <v>5.2083333333333336E-2</v>
      </c>
      <c r="B8198">
        <v>0</v>
      </c>
      <c r="C8198">
        <v>0</v>
      </c>
      <c r="D8198" t="s">
        <v>14071</v>
      </c>
      <c r="E8198">
        <v>0</v>
      </c>
      <c r="F8198">
        <v>0</v>
      </c>
      <c r="G8198" t="s">
        <v>5</v>
      </c>
      <c r="H8198" s="2">
        <v>42195</v>
      </c>
      <c r="I8198" s="2">
        <v>42195</v>
      </c>
      <c r="J8198" t="s">
        <v>3</v>
      </c>
      <c r="K8198">
        <v>260</v>
      </c>
      <c r="L8198">
        <v>18</v>
      </c>
      <c r="M8198">
        <v>220.34</v>
      </c>
      <c r="N8198">
        <v>0</v>
      </c>
      <c r="O8198">
        <v>0</v>
      </c>
      <c r="P8198" t="s">
        <v>10181</v>
      </c>
      <c r="Q8198" t="s">
        <v>11070</v>
      </c>
      <c r="R8198">
        <v>65</v>
      </c>
      <c r="S8198">
        <v>0</v>
      </c>
      <c r="T8198" t="s">
        <v>19902</v>
      </c>
      <c r="V8198">
        <f t="shared" si="128"/>
        <v>2015</v>
      </c>
      <c r="W8198" s="2">
        <v>42194</v>
      </c>
      <c r="X8198" t="s">
        <v>45</v>
      </c>
      <c r="Y8198" t="s">
        <v>7</v>
      </c>
      <c r="Z8198" t="s">
        <v>368</v>
      </c>
      <c r="AA8198">
        <v>1</v>
      </c>
      <c r="AB8198">
        <v>7075</v>
      </c>
      <c r="AC8198">
        <v>16657</v>
      </c>
      <c r="AD8198" t="str">
        <f>VLOOKUP(AB8198,[1]AAFIL003!$A$2:$B$9863,2,FALSE)</f>
        <v>רפאלי שי והדר</v>
      </c>
      <c r="AE8198" t="s">
        <v>20442</v>
      </c>
    </row>
    <row r="8199" spans="1:31" x14ac:dyDescent="0.2">
      <c r="A8199" s="1">
        <v>1.0416666666666666E-2</v>
      </c>
      <c r="B8199">
        <v>28</v>
      </c>
      <c r="C8199">
        <v>0</v>
      </c>
      <c r="D8199" t="s">
        <v>14072</v>
      </c>
      <c r="E8199">
        <v>0</v>
      </c>
      <c r="F8199">
        <v>0</v>
      </c>
      <c r="G8199" t="s">
        <v>5</v>
      </c>
      <c r="H8199" s="2">
        <v>42201</v>
      </c>
      <c r="I8199" s="2">
        <v>42197</v>
      </c>
      <c r="J8199" t="s">
        <v>3</v>
      </c>
      <c r="K8199">
        <v>202</v>
      </c>
      <c r="L8199">
        <v>18</v>
      </c>
      <c r="M8199">
        <v>171.19</v>
      </c>
      <c r="N8199">
        <v>0</v>
      </c>
      <c r="O8199">
        <v>0</v>
      </c>
      <c r="P8199" t="s">
        <v>14073</v>
      </c>
      <c r="Q8199" t="s">
        <v>14074</v>
      </c>
      <c r="R8199">
        <v>65</v>
      </c>
      <c r="S8199">
        <v>202</v>
      </c>
      <c r="T8199" t="s">
        <v>19902</v>
      </c>
      <c r="V8199">
        <f t="shared" si="128"/>
        <v>2015</v>
      </c>
      <c r="W8199" s="2">
        <v>42194</v>
      </c>
      <c r="X8199" t="s">
        <v>439</v>
      </c>
      <c r="Y8199" t="s">
        <v>7</v>
      </c>
      <c r="Z8199" t="s">
        <v>7400</v>
      </c>
      <c r="AA8199">
        <v>6</v>
      </c>
      <c r="AB8199">
        <v>1065</v>
      </c>
      <c r="AC8199">
        <v>16658</v>
      </c>
      <c r="AD8199" t="str">
        <f>VLOOKUP(AB8199,[1]AAFIL003!$A$2:$B$9863,2,FALSE)</f>
        <v>מרקוביץ' שולה</v>
      </c>
      <c r="AE8199" t="s">
        <v>20442</v>
      </c>
    </row>
    <row r="8200" spans="1:31" x14ac:dyDescent="0.2">
      <c r="A8200" s="1">
        <v>5.2083333333333336E-2</v>
      </c>
      <c r="B8200">
        <v>5</v>
      </c>
      <c r="C8200">
        <v>0</v>
      </c>
      <c r="D8200" t="s">
        <v>11074</v>
      </c>
      <c r="E8200">
        <v>0</v>
      </c>
      <c r="F8200">
        <v>0</v>
      </c>
      <c r="G8200" t="s">
        <v>5</v>
      </c>
      <c r="H8200" s="2">
        <v>42209</v>
      </c>
      <c r="I8200" s="2">
        <v>42209</v>
      </c>
      <c r="J8200" t="s">
        <v>3</v>
      </c>
      <c r="K8200">
        <v>260</v>
      </c>
      <c r="L8200">
        <v>18</v>
      </c>
      <c r="M8200">
        <v>220.34</v>
      </c>
      <c r="N8200">
        <v>0</v>
      </c>
      <c r="O8200">
        <v>0</v>
      </c>
      <c r="P8200" t="s">
        <v>10181</v>
      </c>
      <c r="Q8200" t="s">
        <v>14075</v>
      </c>
      <c r="R8200">
        <v>65</v>
      </c>
      <c r="S8200">
        <v>0</v>
      </c>
      <c r="T8200" t="s">
        <v>19902</v>
      </c>
      <c r="V8200">
        <f t="shared" si="128"/>
        <v>2015</v>
      </c>
      <c r="W8200" s="2">
        <v>42195</v>
      </c>
      <c r="X8200" t="s">
        <v>5362</v>
      </c>
      <c r="Y8200" t="s">
        <v>7</v>
      </c>
      <c r="Z8200" t="s">
        <v>205</v>
      </c>
      <c r="AA8200">
        <v>9</v>
      </c>
      <c r="AB8200">
        <v>8195</v>
      </c>
      <c r="AC8200">
        <v>16659</v>
      </c>
      <c r="AD8200" t="str">
        <f>VLOOKUP(AB8200,[1]AAFIL003!$A$2:$B$9863,2,FALSE)</f>
        <v>כהן ליאור ומירב</v>
      </c>
      <c r="AE8200" t="s">
        <v>20442</v>
      </c>
    </row>
    <row r="8201" spans="1:31" x14ac:dyDescent="0.2">
      <c r="A8201" s="1">
        <v>4.1666666666666664E-2</v>
      </c>
      <c r="B8201">
        <v>0</v>
      </c>
      <c r="C8201">
        <v>0</v>
      </c>
      <c r="D8201" t="s">
        <v>14076</v>
      </c>
      <c r="E8201">
        <v>0</v>
      </c>
      <c r="F8201">
        <v>0</v>
      </c>
      <c r="G8201" t="s">
        <v>5</v>
      </c>
      <c r="H8201" s="2">
        <v>42198</v>
      </c>
      <c r="I8201" s="2">
        <v>42197</v>
      </c>
      <c r="J8201" t="s">
        <v>3</v>
      </c>
      <c r="K8201">
        <v>224</v>
      </c>
      <c r="L8201">
        <v>18</v>
      </c>
      <c r="M8201">
        <v>189.83</v>
      </c>
      <c r="N8201">
        <v>0</v>
      </c>
      <c r="O8201">
        <v>0</v>
      </c>
      <c r="P8201" t="s">
        <v>10346</v>
      </c>
      <c r="Q8201" t="s">
        <v>11062</v>
      </c>
      <c r="R8201">
        <v>65</v>
      </c>
      <c r="S8201">
        <v>0</v>
      </c>
      <c r="T8201" t="s">
        <v>19902</v>
      </c>
      <c r="V8201">
        <f t="shared" si="128"/>
        <v>2015</v>
      </c>
      <c r="W8201" s="2">
        <v>42195</v>
      </c>
      <c r="X8201" t="s">
        <v>45</v>
      </c>
      <c r="Y8201" t="s">
        <v>7</v>
      </c>
      <c r="Z8201" t="s">
        <v>835</v>
      </c>
      <c r="AA8201">
        <v>1</v>
      </c>
      <c r="AB8201">
        <v>8196</v>
      </c>
      <c r="AC8201">
        <v>16660</v>
      </c>
      <c r="AD8201" t="str">
        <f>VLOOKUP(AB8201,[1]AAFIL003!$A$2:$B$9863,2,FALSE)</f>
        <v>רוזיליו מאיר</v>
      </c>
      <c r="AE8201" t="s">
        <v>20442</v>
      </c>
    </row>
    <row r="8202" spans="1:31" x14ac:dyDescent="0.2">
      <c r="A8202" s="1">
        <v>0</v>
      </c>
      <c r="B8202">
        <v>0</v>
      </c>
      <c r="C8202" t="s">
        <v>13115</v>
      </c>
      <c r="D8202" t="s">
        <v>14077</v>
      </c>
      <c r="E8202">
        <v>0</v>
      </c>
      <c r="F8202">
        <v>0</v>
      </c>
      <c r="G8202" t="s">
        <v>5</v>
      </c>
      <c r="H8202" s="2">
        <v>42200</v>
      </c>
      <c r="I8202" t="s">
        <v>2</v>
      </c>
      <c r="J8202" t="s">
        <v>3</v>
      </c>
      <c r="K8202">
        <v>65</v>
      </c>
      <c r="L8202">
        <v>18</v>
      </c>
      <c r="M8202">
        <v>55.08</v>
      </c>
      <c r="N8202">
        <v>0</v>
      </c>
      <c r="O8202">
        <v>0</v>
      </c>
      <c r="P8202">
        <v>55.08</v>
      </c>
      <c r="Q8202" t="s">
        <v>0</v>
      </c>
      <c r="R8202">
        <v>0</v>
      </c>
      <c r="S8202">
        <v>0</v>
      </c>
      <c r="T8202" t="s">
        <v>19902</v>
      </c>
      <c r="V8202">
        <f t="shared" si="128"/>
        <v>2015</v>
      </c>
      <c r="W8202" s="2">
        <v>42197</v>
      </c>
      <c r="X8202" t="s">
        <v>6</v>
      </c>
      <c r="Y8202" t="s">
        <v>7</v>
      </c>
      <c r="Z8202" t="s">
        <v>187</v>
      </c>
      <c r="AA8202">
        <v>9</v>
      </c>
      <c r="AB8202">
        <v>8197</v>
      </c>
      <c r="AC8202">
        <v>16661</v>
      </c>
      <c r="AD8202" t="str">
        <f>VLOOKUP(AB8202,[1]AAFIL003!$A$2:$B$9863,2,FALSE)</f>
        <v>עמנואל אלחנן רותי</v>
      </c>
      <c r="AE8202" t="s">
        <v>20442</v>
      </c>
    </row>
    <row r="8203" spans="1:31" x14ac:dyDescent="0.2">
      <c r="A8203" s="1">
        <v>0.11458333333333333</v>
      </c>
      <c r="B8203">
        <v>5</v>
      </c>
      <c r="C8203">
        <v>0</v>
      </c>
      <c r="D8203" t="s">
        <v>14078</v>
      </c>
      <c r="E8203">
        <v>0</v>
      </c>
      <c r="F8203">
        <v>0</v>
      </c>
      <c r="G8203" t="s">
        <v>5</v>
      </c>
      <c r="H8203" s="2">
        <v>42200</v>
      </c>
      <c r="I8203" s="2">
        <v>42198</v>
      </c>
      <c r="J8203" t="s">
        <v>3</v>
      </c>
      <c r="K8203">
        <v>342</v>
      </c>
      <c r="L8203">
        <v>18</v>
      </c>
      <c r="M8203">
        <v>289.83</v>
      </c>
      <c r="N8203">
        <v>0</v>
      </c>
      <c r="O8203">
        <v>0</v>
      </c>
      <c r="P8203" t="s">
        <v>11747</v>
      </c>
      <c r="Q8203" t="s">
        <v>14079</v>
      </c>
      <c r="R8203">
        <v>85</v>
      </c>
      <c r="S8203">
        <v>0</v>
      </c>
      <c r="T8203" t="s">
        <v>19900</v>
      </c>
      <c r="V8203">
        <f t="shared" si="128"/>
        <v>2015</v>
      </c>
      <c r="W8203" s="2">
        <v>42197</v>
      </c>
      <c r="X8203" t="s">
        <v>5362</v>
      </c>
      <c r="Y8203" t="s">
        <v>7</v>
      </c>
      <c r="Z8203" t="s">
        <v>205</v>
      </c>
      <c r="AA8203">
        <v>9</v>
      </c>
      <c r="AB8203">
        <v>2363</v>
      </c>
      <c r="AC8203">
        <v>16662</v>
      </c>
      <c r="AD8203" t="str">
        <f>VLOOKUP(AB8203,[1]AAFIL003!$A$2:$B$9863,2,FALSE)</f>
        <v>אמסלם עמיר ושונטל</v>
      </c>
      <c r="AE8203" t="s">
        <v>20442</v>
      </c>
    </row>
    <row r="8204" spans="1:31" x14ac:dyDescent="0.2">
      <c r="A8204" s="1">
        <v>2.7777777777777776E-2</v>
      </c>
      <c r="B8204">
        <v>120</v>
      </c>
      <c r="C8204">
        <v>0</v>
      </c>
      <c r="D8204" t="s">
        <v>14080</v>
      </c>
      <c r="E8204">
        <v>0</v>
      </c>
      <c r="F8204">
        <v>0</v>
      </c>
      <c r="G8204" t="s">
        <v>5</v>
      </c>
      <c r="H8204" s="2">
        <v>42205</v>
      </c>
      <c r="I8204" s="2">
        <v>42205</v>
      </c>
      <c r="J8204" t="s">
        <v>3</v>
      </c>
      <c r="K8204">
        <v>389</v>
      </c>
      <c r="L8204">
        <v>18</v>
      </c>
      <c r="M8204">
        <v>329.66</v>
      </c>
      <c r="N8204">
        <v>0</v>
      </c>
      <c r="O8204">
        <v>0</v>
      </c>
      <c r="P8204" t="s">
        <v>11561</v>
      </c>
      <c r="Q8204" t="s">
        <v>14081</v>
      </c>
      <c r="R8204">
        <v>75</v>
      </c>
      <c r="S8204">
        <v>0</v>
      </c>
      <c r="T8204" t="s">
        <v>19898</v>
      </c>
      <c r="V8204">
        <f t="shared" si="128"/>
        <v>2015</v>
      </c>
      <c r="W8204" s="2">
        <v>42198</v>
      </c>
      <c r="X8204" t="s">
        <v>6</v>
      </c>
      <c r="Y8204" t="s">
        <v>7</v>
      </c>
      <c r="Z8204" t="s">
        <v>12146</v>
      </c>
      <c r="AA8204">
        <v>3</v>
      </c>
      <c r="AB8204">
        <v>1365</v>
      </c>
      <c r="AC8204">
        <v>16663</v>
      </c>
      <c r="AD8204" t="str">
        <f>VLOOKUP(AB8204,[1]AAFIL003!$A$2:$B$9863,2,FALSE)</f>
        <v>סופר יהודה ואליס</v>
      </c>
      <c r="AE8204" t="s">
        <v>20442</v>
      </c>
    </row>
    <row r="8205" spans="1:31" x14ac:dyDescent="0.2">
      <c r="A8205" s="1">
        <v>6.25E-2</v>
      </c>
      <c r="B8205">
        <v>0</v>
      </c>
      <c r="C8205">
        <v>0</v>
      </c>
      <c r="D8205" t="s">
        <v>11084</v>
      </c>
      <c r="E8205">
        <v>0</v>
      </c>
      <c r="F8205">
        <v>0</v>
      </c>
      <c r="G8205" t="s">
        <v>5</v>
      </c>
      <c r="H8205" s="2">
        <v>42201</v>
      </c>
      <c r="I8205" s="2">
        <v>42201</v>
      </c>
      <c r="J8205" t="s">
        <v>3</v>
      </c>
      <c r="K8205">
        <v>295</v>
      </c>
      <c r="L8205">
        <v>18</v>
      </c>
      <c r="M8205">
        <v>250</v>
      </c>
      <c r="N8205">
        <v>0</v>
      </c>
      <c r="O8205">
        <v>0</v>
      </c>
      <c r="P8205" t="s">
        <v>9875</v>
      </c>
      <c r="Q8205" t="s">
        <v>14082</v>
      </c>
      <c r="R8205">
        <v>65</v>
      </c>
      <c r="S8205">
        <v>0</v>
      </c>
      <c r="T8205" t="s">
        <v>19902</v>
      </c>
      <c r="V8205">
        <f t="shared" si="128"/>
        <v>2015</v>
      </c>
      <c r="W8205" s="2">
        <v>42198</v>
      </c>
      <c r="X8205" t="s">
        <v>45</v>
      </c>
      <c r="Y8205" t="s">
        <v>7</v>
      </c>
      <c r="Z8205" t="s">
        <v>4831</v>
      </c>
      <c r="AA8205">
        <v>1</v>
      </c>
      <c r="AB8205">
        <v>3016</v>
      </c>
      <c r="AC8205">
        <v>16664</v>
      </c>
      <c r="AD8205" t="str">
        <f>VLOOKUP(AB8205,[1]AAFIL003!$A$2:$B$9863,2,FALSE)</f>
        <v>אלאלוף משה ורותי</v>
      </c>
      <c r="AE8205" t="s">
        <v>20442</v>
      </c>
    </row>
    <row r="8206" spans="1:31" x14ac:dyDescent="0.2">
      <c r="A8206" s="1">
        <v>6.25E-2</v>
      </c>
      <c r="B8206">
        <v>70</v>
      </c>
      <c r="C8206">
        <v>0</v>
      </c>
      <c r="D8206" t="s">
        <v>14083</v>
      </c>
      <c r="E8206">
        <v>0</v>
      </c>
      <c r="F8206">
        <v>0</v>
      </c>
      <c r="G8206" t="s">
        <v>5</v>
      </c>
      <c r="H8206" s="2">
        <v>42206</v>
      </c>
      <c r="I8206" s="2">
        <v>42206</v>
      </c>
      <c r="J8206" t="s">
        <v>3</v>
      </c>
      <c r="K8206">
        <v>448</v>
      </c>
      <c r="L8206">
        <v>18</v>
      </c>
      <c r="M8206">
        <v>379.66</v>
      </c>
      <c r="N8206">
        <v>0</v>
      </c>
      <c r="O8206">
        <v>0</v>
      </c>
      <c r="P8206" t="s">
        <v>11531</v>
      </c>
      <c r="Q8206" t="s">
        <v>14084</v>
      </c>
      <c r="R8206">
        <v>75</v>
      </c>
      <c r="S8206">
        <v>0</v>
      </c>
      <c r="T8206" t="s">
        <v>19898</v>
      </c>
      <c r="V8206">
        <f t="shared" si="128"/>
        <v>2015</v>
      </c>
      <c r="W8206" s="2">
        <v>42199</v>
      </c>
      <c r="X8206" t="s">
        <v>77</v>
      </c>
      <c r="Y8206" t="s">
        <v>7</v>
      </c>
      <c r="Z8206" t="s">
        <v>10442</v>
      </c>
      <c r="AA8206">
        <v>3</v>
      </c>
      <c r="AB8206">
        <v>3847</v>
      </c>
      <c r="AC8206">
        <v>16665</v>
      </c>
      <c r="AD8206" t="str">
        <f>VLOOKUP(AB8206,[1]AAFIL003!$A$2:$B$9863,2,FALSE)</f>
        <v>אלנקיב אנתסר,ערין</v>
      </c>
      <c r="AE8206" t="s">
        <v>20442</v>
      </c>
    </row>
    <row r="8207" spans="1:31" x14ac:dyDescent="0.2">
      <c r="A8207" s="1">
        <v>2.0833333333333332E-2</v>
      </c>
      <c r="B8207">
        <v>0</v>
      </c>
      <c r="C8207">
        <v>0</v>
      </c>
      <c r="D8207" t="s">
        <v>14085</v>
      </c>
      <c r="E8207">
        <v>0</v>
      </c>
      <c r="F8207">
        <v>0</v>
      </c>
      <c r="G8207" t="s">
        <v>5</v>
      </c>
      <c r="H8207" s="2">
        <v>42207</v>
      </c>
      <c r="I8207" s="2">
        <v>42207</v>
      </c>
      <c r="J8207" t="s">
        <v>3</v>
      </c>
      <c r="K8207">
        <v>130</v>
      </c>
      <c r="L8207">
        <v>18</v>
      </c>
      <c r="M8207">
        <v>110.17</v>
      </c>
      <c r="N8207">
        <v>0</v>
      </c>
      <c r="O8207">
        <v>0</v>
      </c>
      <c r="P8207" t="s">
        <v>12626</v>
      </c>
      <c r="Q8207" t="s">
        <v>14086</v>
      </c>
      <c r="R8207">
        <v>75</v>
      </c>
      <c r="S8207">
        <v>0</v>
      </c>
      <c r="T8207" t="s">
        <v>19898</v>
      </c>
      <c r="V8207">
        <f t="shared" si="128"/>
        <v>2015</v>
      </c>
      <c r="W8207" s="2">
        <v>42199</v>
      </c>
      <c r="X8207" t="s">
        <v>189</v>
      </c>
      <c r="Y8207" t="s">
        <v>7</v>
      </c>
      <c r="Z8207" t="s">
        <v>638</v>
      </c>
      <c r="AA8207">
        <v>3</v>
      </c>
      <c r="AB8207">
        <v>8115</v>
      </c>
      <c r="AC8207">
        <v>16666</v>
      </c>
      <c r="AD8207" t="str">
        <f>VLOOKUP(AB8207,[1]AAFIL003!$A$2:$B$9863,2,FALSE)</f>
        <v>נהיר אהוד ושלומית</v>
      </c>
      <c r="AE8207" t="s">
        <v>20442</v>
      </c>
    </row>
    <row r="8208" spans="1:31" x14ac:dyDescent="0.2">
      <c r="A8208" s="1">
        <v>2.0833333333333332E-2</v>
      </c>
      <c r="B8208">
        <v>0</v>
      </c>
      <c r="C8208">
        <v>0</v>
      </c>
      <c r="D8208" t="s">
        <v>14087</v>
      </c>
      <c r="E8208">
        <v>0</v>
      </c>
      <c r="F8208">
        <v>0</v>
      </c>
      <c r="G8208" t="s">
        <v>5</v>
      </c>
      <c r="H8208" s="2">
        <v>42200</v>
      </c>
      <c r="I8208" s="2">
        <v>42200</v>
      </c>
      <c r="J8208" t="s">
        <v>3</v>
      </c>
      <c r="K8208">
        <v>110</v>
      </c>
      <c r="L8208">
        <v>18</v>
      </c>
      <c r="M8208">
        <v>93.22</v>
      </c>
      <c r="N8208">
        <v>0</v>
      </c>
      <c r="O8208">
        <v>0</v>
      </c>
      <c r="P8208">
        <v>93.22</v>
      </c>
      <c r="Q8208" t="s">
        <v>0</v>
      </c>
      <c r="R8208">
        <v>0</v>
      </c>
      <c r="S8208">
        <v>0</v>
      </c>
      <c r="T8208" t="s">
        <v>19902</v>
      </c>
      <c r="V8208">
        <f t="shared" si="128"/>
        <v>2015</v>
      </c>
      <c r="W8208" s="2">
        <v>42199</v>
      </c>
      <c r="X8208" t="s">
        <v>45</v>
      </c>
      <c r="Y8208" t="s">
        <v>7</v>
      </c>
      <c r="Z8208" t="s">
        <v>14088</v>
      </c>
      <c r="AA8208">
        <v>1</v>
      </c>
      <c r="AB8208">
        <v>8198</v>
      </c>
      <c r="AC8208">
        <v>16667</v>
      </c>
      <c r="AD8208" t="str">
        <f>VLOOKUP(AB8208,[1]AAFIL003!$A$2:$B$9863,2,FALSE)</f>
        <v>ניב אריה ולאה</v>
      </c>
      <c r="AE8208" t="s">
        <v>20442</v>
      </c>
    </row>
    <row r="8209" spans="1:31" x14ac:dyDescent="0.2">
      <c r="A8209" s="1">
        <v>5.2083333333333336E-2</v>
      </c>
      <c r="B8209">
        <v>20</v>
      </c>
      <c r="C8209">
        <v>0</v>
      </c>
      <c r="D8209" t="s">
        <v>14089</v>
      </c>
      <c r="E8209">
        <v>0</v>
      </c>
      <c r="F8209">
        <v>0</v>
      </c>
      <c r="G8209" t="s">
        <v>5</v>
      </c>
      <c r="H8209" s="2">
        <v>42246</v>
      </c>
      <c r="I8209" s="2">
        <v>42241</v>
      </c>
      <c r="J8209" t="s">
        <v>3</v>
      </c>
      <c r="K8209">
        <v>177</v>
      </c>
      <c r="L8209">
        <v>18</v>
      </c>
      <c r="M8209">
        <v>150</v>
      </c>
      <c r="N8209">
        <v>0</v>
      </c>
      <c r="O8209">
        <v>0</v>
      </c>
      <c r="P8209" t="s">
        <v>10054</v>
      </c>
      <c r="Q8209" t="s">
        <v>14090</v>
      </c>
      <c r="R8209">
        <v>65</v>
      </c>
      <c r="S8209">
        <v>0</v>
      </c>
      <c r="T8209" t="s">
        <v>19902</v>
      </c>
      <c r="V8209">
        <f t="shared" si="128"/>
        <v>2015</v>
      </c>
      <c r="W8209" s="2">
        <v>42200</v>
      </c>
      <c r="X8209" t="s">
        <v>12</v>
      </c>
      <c r="Y8209" t="s">
        <v>7</v>
      </c>
      <c r="Z8209" t="s">
        <v>2591</v>
      </c>
      <c r="AA8209">
        <v>8</v>
      </c>
      <c r="AB8209">
        <v>8199</v>
      </c>
      <c r="AC8209">
        <v>16668</v>
      </c>
      <c r="AD8209" t="str">
        <f>VLOOKUP(AB8209,[1]AAFIL003!$A$2:$B$9863,2,FALSE)</f>
        <v>לוי יסמין,אסתר האמא</v>
      </c>
      <c r="AE8209" t="s">
        <v>20442</v>
      </c>
    </row>
    <row r="8210" spans="1:31" x14ac:dyDescent="0.2">
      <c r="A8210" s="1">
        <v>0</v>
      </c>
      <c r="B8210">
        <v>0</v>
      </c>
      <c r="C8210">
        <v>0</v>
      </c>
      <c r="D8210" t="s">
        <v>14091</v>
      </c>
      <c r="E8210">
        <v>0</v>
      </c>
      <c r="F8210">
        <v>0</v>
      </c>
      <c r="G8210" t="s">
        <v>5</v>
      </c>
      <c r="H8210" s="2">
        <v>42226</v>
      </c>
      <c r="I8210" t="s">
        <v>2</v>
      </c>
      <c r="J8210" t="s">
        <v>3</v>
      </c>
      <c r="K8210">
        <v>65</v>
      </c>
      <c r="L8210">
        <v>18</v>
      </c>
      <c r="M8210">
        <v>55.08</v>
      </c>
      <c r="N8210">
        <v>0</v>
      </c>
      <c r="O8210">
        <v>0</v>
      </c>
      <c r="P8210">
        <v>55.08</v>
      </c>
      <c r="Q8210" t="s">
        <v>0</v>
      </c>
      <c r="R8210">
        <v>0</v>
      </c>
      <c r="S8210">
        <v>0</v>
      </c>
      <c r="T8210" t="s">
        <v>19902</v>
      </c>
      <c r="V8210">
        <f t="shared" si="128"/>
        <v>2015</v>
      </c>
      <c r="W8210" s="2">
        <v>42200</v>
      </c>
      <c r="X8210" t="s">
        <v>8175</v>
      </c>
      <c r="Y8210" t="s">
        <v>7</v>
      </c>
      <c r="Z8210" t="s">
        <v>205</v>
      </c>
      <c r="AA8210">
        <v>9</v>
      </c>
      <c r="AB8210">
        <v>2359</v>
      </c>
      <c r="AC8210">
        <v>16669</v>
      </c>
      <c r="AD8210" t="str">
        <f>VLOOKUP(AB8210,[1]AAFIL003!$A$2:$B$9863,2,FALSE)</f>
        <v>בן דוד שולה</v>
      </c>
      <c r="AE8210" t="s">
        <v>20442</v>
      </c>
    </row>
    <row r="8211" spans="1:31" x14ac:dyDescent="0.2">
      <c r="A8211" s="1">
        <v>1.3888888888888888E-2</v>
      </c>
      <c r="B8211">
        <v>0</v>
      </c>
      <c r="C8211">
        <v>0</v>
      </c>
      <c r="D8211" t="s">
        <v>14092</v>
      </c>
      <c r="E8211">
        <v>0</v>
      </c>
      <c r="F8211">
        <v>0</v>
      </c>
      <c r="G8211" t="s">
        <v>5</v>
      </c>
      <c r="H8211" s="2">
        <v>42201</v>
      </c>
      <c r="I8211" s="2">
        <v>42200</v>
      </c>
      <c r="J8211" t="s">
        <v>3</v>
      </c>
      <c r="K8211">
        <v>163</v>
      </c>
      <c r="L8211">
        <v>18</v>
      </c>
      <c r="M8211">
        <v>138.13999999999999</v>
      </c>
      <c r="N8211">
        <v>0</v>
      </c>
      <c r="O8211">
        <v>0</v>
      </c>
      <c r="P8211" t="s">
        <v>12701</v>
      </c>
      <c r="Q8211" t="s">
        <v>11080</v>
      </c>
      <c r="R8211">
        <v>65</v>
      </c>
      <c r="S8211">
        <v>0</v>
      </c>
      <c r="T8211" t="s">
        <v>19902</v>
      </c>
      <c r="V8211">
        <f t="shared" si="128"/>
        <v>2015</v>
      </c>
      <c r="W8211" s="2">
        <v>42200</v>
      </c>
      <c r="X8211" t="s">
        <v>6</v>
      </c>
      <c r="Y8211" t="s">
        <v>7</v>
      </c>
      <c r="Z8211" t="s">
        <v>22</v>
      </c>
      <c r="AA8211">
        <v>1</v>
      </c>
      <c r="AB8211">
        <v>8200</v>
      </c>
      <c r="AC8211">
        <v>16670</v>
      </c>
      <c r="AD8211" t="str">
        <f>VLOOKUP(AB8211,[1]AAFIL003!$A$2:$B$9863,2,FALSE)</f>
        <v>וייס אורי'ה</v>
      </c>
      <c r="AE8211" t="s">
        <v>20442</v>
      </c>
    </row>
    <row r="8212" spans="1:31" x14ac:dyDescent="0.2">
      <c r="A8212" s="1">
        <v>2.7777777777777776E-2</v>
      </c>
      <c r="B8212">
        <v>0</v>
      </c>
      <c r="C8212">
        <v>0</v>
      </c>
      <c r="D8212" t="s">
        <v>11086</v>
      </c>
      <c r="E8212">
        <v>0</v>
      </c>
      <c r="F8212">
        <v>0</v>
      </c>
      <c r="G8212" t="s">
        <v>5</v>
      </c>
      <c r="H8212" s="2">
        <v>42200</v>
      </c>
      <c r="I8212" s="2">
        <v>42200</v>
      </c>
      <c r="J8212" t="s">
        <v>3</v>
      </c>
      <c r="K8212">
        <v>218</v>
      </c>
      <c r="L8212">
        <v>18</v>
      </c>
      <c r="M8212">
        <v>184.75</v>
      </c>
      <c r="N8212">
        <v>0</v>
      </c>
      <c r="O8212">
        <v>0</v>
      </c>
      <c r="P8212">
        <v>184.75</v>
      </c>
      <c r="Q8212" t="s">
        <v>0</v>
      </c>
      <c r="R8212">
        <v>0</v>
      </c>
      <c r="S8212">
        <v>0</v>
      </c>
      <c r="T8212" t="s">
        <v>19898</v>
      </c>
      <c r="V8212">
        <f t="shared" si="128"/>
        <v>2015</v>
      </c>
      <c r="W8212" s="2">
        <v>42200</v>
      </c>
      <c r="X8212" t="s">
        <v>77</v>
      </c>
      <c r="Y8212" t="s">
        <v>7</v>
      </c>
      <c r="Z8212" t="s">
        <v>484</v>
      </c>
      <c r="AA8212">
        <v>3</v>
      </c>
      <c r="AB8212">
        <v>6813</v>
      </c>
      <c r="AC8212">
        <v>16671</v>
      </c>
      <c r="AD8212" t="str">
        <f>VLOOKUP(AB8212,[1]AAFIL003!$A$2:$B$9863,2,FALSE)</f>
        <v>תנעמי יצחק</v>
      </c>
      <c r="AE8212" t="s">
        <v>20442</v>
      </c>
    </row>
    <row r="8213" spans="1:31" x14ac:dyDescent="0.2">
      <c r="A8213" s="1">
        <v>1.3888888888888888E-2</v>
      </c>
      <c r="B8213">
        <v>0</v>
      </c>
      <c r="C8213">
        <v>0</v>
      </c>
      <c r="D8213" t="s">
        <v>11090</v>
      </c>
      <c r="E8213">
        <v>0</v>
      </c>
      <c r="F8213">
        <v>0</v>
      </c>
      <c r="G8213" t="s">
        <v>5</v>
      </c>
      <c r="H8213" s="2">
        <v>42201</v>
      </c>
      <c r="I8213" s="2">
        <v>42201</v>
      </c>
      <c r="J8213" t="s">
        <v>3</v>
      </c>
      <c r="K8213">
        <v>183</v>
      </c>
      <c r="L8213">
        <v>18</v>
      </c>
      <c r="M8213">
        <v>155.08000000000001</v>
      </c>
      <c r="N8213">
        <v>0</v>
      </c>
      <c r="O8213">
        <v>0</v>
      </c>
      <c r="P8213" t="s">
        <v>11778</v>
      </c>
      <c r="Q8213" t="s">
        <v>11098</v>
      </c>
      <c r="R8213">
        <v>65</v>
      </c>
      <c r="S8213">
        <v>0</v>
      </c>
      <c r="T8213" t="s">
        <v>19902</v>
      </c>
      <c r="V8213">
        <f t="shared" si="128"/>
        <v>2015</v>
      </c>
      <c r="W8213" s="2">
        <v>42200</v>
      </c>
      <c r="X8213" t="s">
        <v>6</v>
      </c>
      <c r="Y8213" t="s">
        <v>7</v>
      </c>
      <c r="Z8213" t="s">
        <v>264</v>
      </c>
      <c r="AA8213">
        <v>1</v>
      </c>
      <c r="AB8213">
        <v>8201</v>
      </c>
      <c r="AC8213">
        <v>16672</v>
      </c>
      <c r="AD8213" t="str">
        <f>VLOOKUP(AB8213,[1]AAFIL003!$A$2:$B$9863,2,FALSE)</f>
        <v>לוי טובי'ה ורונית</v>
      </c>
      <c r="AE8213" t="s">
        <v>20442</v>
      </c>
    </row>
    <row r="8214" spans="1:31" x14ac:dyDescent="0.2">
      <c r="A8214" s="1">
        <v>6.25E-2</v>
      </c>
      <c r="B8214">
        <v>0</v>
      </c>
      <c r="C8214">
        <v>0</v>
      </c>
      <c r="D8214" t="s">
        <v>14093</v>
      </c>
      <c r="E8214">
        <v>0</v>
      </c>
      <c r="F8214">
        <v>0</v>
      </c>
      <c r="G8214" t="s">
        <v>5</v>
      </c>
      <c r="H8214" s="2">
        <v>42240</v>
      </c>
      <c r="I8214" s="2">
        <v>42232</v>
      </c>
      <c r="J8214" t="s">
        <v>3</v>
      </c>
      <c r="K8214">
        <v>260</v>
      </c>
      <c r="L8214">
        <v>18</v>
      </c>
      <c r="M8214">
        <v>220.34</v>
      </c>
      <c r="N8214">
        <v>0</v>
      </c>
      <c r="O8214">
        <v>0</v>
      </c>
      <c r="P8214" t="s">
        <v>10181</v>
      </c>
      <c r="Q8214" t="s">
        <v>5763</v>
      </c>
      <c r="R8214">
        <v>100</v>
      </c>
      <c r="S8214">
        <v>0</v>
      </c>
      <c r="T8214" t="s">
        <v>19898</v>
      </c>
      <c r="V8214">
        <f t="shared" si="128"/>
        <v>2015</v>
      </c>
      <c r="W8214" s="2">
        <v>42201</v>
      </c>
      <c r="X8214" t="s">
        <v>12311</v>
      </c>
      <c r="Y8214" t="s">
        <v>7</v>
      </c>
      <c r="Z8214" t="s">
        <v>8531</v>
      </c>
      <c r="AA8214">
        <v>3</v>
      </c>
      <c r="AB8214">
        <v>8202</v>
      </c>
      <c r="AC8214">
        <v>16673</v>
      </c>
      <c r="AD8214" t="str">
        <f>VLOOKUP(AB8214,[1]AAFIL003!$A$2:$B$9863,2,FALSE)</f>
        <v>ממן אברהם וחנה</v>
      </c>
      <c r="AE8214" t="s">
        <v>20442</v>
      </c>
    </row>
    <row r="8215" spans="1:31" x14ac:dyDescent="0.2">
      <c r="A8215" s="1">
        <v>1.3888888888888888E-2</v>
      </c>
      <c r="B8215">
        <v>0</v>
      </c>
      <c r="C8215">
        <v>0</v>
      </c>
      <c r="D8215" t="s">
        <v>11081</v>
      </c>
      <c r="E8215">
        <v>0</v>
      </c>
      <c r="F8215">
        <v>0</v>
      </c>
      <c r="G8215" t="s">
        <v>5</v>
      </c>
      <c r="H8215" s="2">
        <v>42205</v>
      </c>
      <c r="I8215" s="2">
        <v>42205</v>
      </c>
      <c r="J8215" t="s">
        <v>3</v>
      </c>
      <c r="K8215">
        <v>260</v>
      </c>
      <c r="L8215">
        <v>18</v>
      </c>
      <c r="M8215">
        <v>220.34</v>
      </c>
      <c r="N8215">
        <v>0</v>
      </c>
      <c r="O8215">
        <v>0</v>
      </c>
      <c r="P8215" t="s">
        <v>10181</v>
      </c>
      <c r="Q8215" t="s">
        <v>14094</v>
      </c>
      <c r="R8215">
        <v>65</v>
      </c>
      <c r="S8215">
        <v>0</v>
      </c>
      <c r="T8215" t="s">
        <v>19902</v>
      </c>
      <c r="V8215">
        <f t="shared" si="128"/>
        <v>2015</v>
      </c>
      <c r="W8215" s="2">
        <v>42204</v>
      </c>
      <c r="X8215" t="s">
        <v>45</v>
      </c>
      <c r="Y8215" t="s">
        <v>7</v>
      </c>
      <c r="Z8215" t="s">
        <v>10630</v>
      </c>
      <c r="AA8215">
        <v>1</v>
      </c>
      <c r="AB8215">
        <v>8203</v>
      </c>
      <c r="AC8215">
        <v>16674</v>
      </c>
      <c r="AD8215" t="str">
        <f>VLOOKUP(AB8215,[1]AAFIL003!$A$2:$B$9863,2,FALSE)</f>
        <v>בורוכוב ארתור ולודמילה</v>
      </c>
      <c r="AE8215" t="s">
        <v>20442</v>
      </c>
    </row>
    <row r="8216" spans="1:31" x14ac:dyDescent="0.2">
      <c r="A8216" s="1">
        <v>5.2083333333333336E-2</v>
      </c>
      <c r="B8216">
        <v>0</v>
      </c>
      <c r="C8216">
        <v>0</v>
      </c>
      <c r="D8216" t="s">
        <v>14095</v>
      </c>
      <c r="E8216">
        <v>0</v>
      </c>
      <c r="F8216">
        <v>0</v>
      </c>
      <c r="G8216" t="s">
        <v>5</v>
      </c>
      <c r="H8216" s="2">
        <v>42232</v>
      </c>
      <c r="I8216" s="2">
        <v>42232</v>
      </c>
      <c r="J8216" t="s">
        <v>3</v>
      </c>
      <c r="K8216">
        <v>189</v>
      </c>
      <c r="L8216">
        <v>18</v>
      </c>
      <c r="M8216">
        <v>160.16999999999999</v>
      </c>
      <c r="N8216">
        <v>0</v>
      </c>
      <c r="O8216">
        <v>0</v>
      </c>
      <c r="P8216" t="s">
        <v>11763</v>
      </c>
      <c r="Q8216" t="s">
        <v>14096</v>
      </c>
      <c r="R8216">
        <v>65</v>
      </c>
      <c r="S8216">
        <v>0</v>
      </c>
      <c r="T8216" t="s">
        <v>19902</v>
      </c>
      <c r="V8216">
        <f t="shared" si="128"/>
        <v>2015</v>
      </c>
      <c r="W8216" s="2">
        <v>42205</v>
      </c>
      <c r="X8216" t="s">
        <v>115</v>
      </c>
      <c r="Y8216" t="s">
        <v>7</v>
      </c>
      <c r="Z8216" t="s">
        <v>43</v>
      </c>
      <c r="AA8216">
        <v>0</v>
      </c>
      <c r="AB8216">
        <v>3249</v>
      </c>
      <c r="AC8216">
        <v>16675</v>
      </c>
      <c r="AD8216" t="str">
        <f>VLOOKUP(AB8216,[1]AAFIL003!$A$2:$B$9863,2,FALSE)</f>
        <v>ראובן אהרון ומינה</v>
      </c>
      <c r="AE8216" t="s">
        <v>20442</v>
      </c>
    </row>
    <row r="8217" spans="1:31" x14ac:dyDescent="0.2">
      <c r="A8217" s="1">
        <v>4.1666666666666664E-2</v>
      </c>
      <c r="B8217">
        <v>120</v>
      </c>
      <c r="C8217">
        <v>0</v>
      </c>
      <c r="D8217" t="s">
        <v>11009</v>
      </c>
      <c r="E8217">
        <v>0</v>
      </c>
      <c r="F8217">
        <v>0</v>
      </c>
      <c r="G8217" t="s">
        <v>5</v>
      </c>
      <c r="H8217" s="2">
        <v>42235</v>
      </c>
      <c r="I8217" s="2">
        <v>42229</v>
      </c>
      <c r="J8217" t="s">
        <v>3</v>
      </c>
      <c r="K8217">
        <v>389</v>
      </c>
      <c r="L8217">
        <v>18</v>
      </c>
      <c r="M8217">
        <v>329.66</v>
      </c>
      <c r="N8217">
        <v>0</v>
      </c>
      <c r="O8217">
        <v>0</v>
      </c>
      <c r="P8217" t="s">
        <v>11561</v>
      </c>
      <c r="Q8217" t="s">
        <v>14097</v>
      </c>
      <c r="R8217">
        <v>75</v>
      </c>
      <c r="S8217">
        <v>0</v>
      </c>
      <c r="T8217" t="s">
        <v>19898</v>
      </c>
      <c r="V8217">
        <f t="shared" si="128"/>
        <v>2015</v>
      </c>
      <c r="W8217" s="2">
        <v>42205</v>
      </c>
      <c r="X8217" t="s">
        <v>5286</v>
      </c>
      <c r="Z8217" t="s">
        <v>8849</v>
      </c>
      <c r="AA8217">
        <v>3</v>
      </c>
      <c r="AB8217">
        <v>7864</v>
      </c>
      <c r="AC8217">
        <v>16676</v>
      </c>
      <c r="AD8217" t="str">
        <f>VLOOKUP(AB8217,[1]AAFIL003!$A$2:$B$9863,2,FALSE)</f>
        <v>דוסטוב יורי ואנה</v>
      </c>
      <c r="AE8217" t="s">
        <v>20442</v>
      </c>
    </row>
    <row r="8218" spans="1:31" x14ac:dyDescent="0.2">
      <c r="A8218" s="1">
        <v>3.125E-2</v>
      </c>
      <c r="B8218">
        <v>5</v>
      </c>
      <c r="C8218">
        <v>0</v>
      </c>
      <c r="D8218" t="s">
        <v>14098</v>
      </c>
      <c r="E8218">
        <v>0</v>
      </c>
      <c r="F8218">
        <v>0</v>
      </c>
      <c r="G8218" t="s">
        <v>5</v>
      </c>
      <c r="H8218" s="2">
        <v>42209</v>
      </c>
      <c r="I8218" s="2">
        <v>42207</v>
      </c>
      <c r="J8218" t="s">
        <v>3</v>
      </c>
      <c r="K8218">
        <v>120</v>
      </c>
      <c r="L8218">
        <v>18</v>
      </c>
      <c r="M8218">
        <v>101.69</v>
      </c>
      <c r="N8218">
        <v>0</v>
      </c>
      <c r="O8218">
        <v>0</v>
      </c>
      <c r="P8218">
        <v>101.69</v>
      </c>
      <c r="Q8218" t="s">
        <v>0</v>
      </c>
      <c r="R8218">
        <v>0</v>
      </c>
      <c r="S8218">
        <v>0</v>
      </c>
      <c r="T8218" t="s">
        <v>19902</v>
      </c>
      <c r="V8218">
        <f t="shared" si="128"/>
        <v>2015</v>
      </c>
      <c r="W8218" s="2">
        <v>42206</v>
      </c>
      <c r="X8218" t="s">
        <v>6</v>
      </c>
      <c r="Y8218" t="s">
        <v>7</v>
      </c>
      <c r="Z8218" t="s">
        <v>5114</v>
      </c>
      <c r="AA8218">
        <v>0</v>
      </c>
      <c r="AB8218">
        <v>8204</v>
      </c>
      <c r="AC8218">
        <v>16677</v>
      </c>
      <c r="AD8218" t="str">
        <f>VLOOKUP(AB8218,[1]AAFIL003!$A$2:$B$9863,2,FALSE)</f>
        <v>דגאני דומיניק</v>
      </c>
      <c r="AE8218" t="s">
        <v>20442</v>
      </c>
    </row>
    <row r="8219" spans="1:31" x14ac:dyDescent="0.2">
      <c r="A8219" s="1">
        <v>0.10416666666666667</v>
      </c>
      <c r="B8219">
        <v>350</v>
      </c>
      <c r="C8219">
        <v>0</v>
      </c>
      <c r="D8219" t="s">
        <v>14099</v>
      </c>
      <c r="E8219">
        <v>0</v>
      </c>
      <c r="F8219">
        <v>0</v>
      </c>
      <c r="G8219" t="s">
        <v>5</v>
      </c>
      <c r="H8219" s="2">
        <v>42254</v>
      </c>
      <c r="I8219" s="2">
        <v>42253</v>
      </c>
      <c r="J8219" t="s">
        <v>3</v>
      </c>
      <c r="K8219">
        <v>649</v>
      </c>
      <c r="L8219">
        <v>18</v>
      </c>
      <c r="M8219">
        <v>550</v>
      </c>
      <c r="N8219">
        <v>0</v>
      </c>
      <c r="O8219">
        <v>0</v>
      </c>
      <c r="P8219" t="s">
        <v>13446</v>
      </c>
      <c r="Q8219" t="s">
        <v>11096</v>
      </c>
      <c r="R8219">
        <v>75</v>
      </c>
      <c r="S8219">
        <v>0</v>
      </c>
      <c r="T8219" t="s">
        <v>19898</v>
      </c>
      <c r="V8219">
        <f t="shared" si="128"/>
        <v>2015</v>
      </c>
      <c r="W8219" s="2">
        <v>42206</v>
      </c>
      <c r="X8219" t="s">
        <v>6</v>
      </c>
      <c r="Y8219" t="s">
        <v>7</v>
      </c>
      <c r="Z8219" t="s">
        <v>9554</v>
      </c>
      <c r="AA8219">
        <v>3</v>
      </c>
      <c r="AB8219">
        <v>6855</v>
      </c>
      <c r="AC8219">
        <v>16678</v>
      </c>
      <c r="AD8219" t="str">
        <f>VLOOKUP(AB8219,[1]AAFIL003!$A$2:$B$9863,2,FALSE)</f>
        <v>גרוסברג אביגדור</v>
      </c>
      <c r="AE8219" t="s">
        <v>20442</v>
      </c>
    </row>
    <row r="8220" spans="1:31" x14ac:dyDescent="0.2">
      <c r="A8220" s="1">
        <v>3.125E-2</v>
      </c>
      <c r="B8220">
        <v>0</v>
      </c>
      <c r="C8220">
        <v>0</v>
      </c>
      <c r="D8220" t="s">
        <v>11247</v>
      </c>
      <c r="E8220">
        <v>0</v>
      </c>
      <c r="F8220">
        <v>0</v>
      </c>
      <c r="G8220" t="s">
        <v>5</v>
      </c>
      <c r="H8220" s="2">
        <v>42258</v>
      </c>
      <c r="I8220" s="2">
        <v>42253</v>
      </c>
      <c r="J8220" t="s">
        <v>3</v>
      </c>
      <c r="K8220">
        <v>130</v>
      </c>
      <c r="L8220">
        <v>18</v>
      </c>
      <c r="M8220">
        <v>110.17</v>
      </c>
      <c r="N8220">
        <v>0</v>
      </c>
      <c r="O8220">
        <v>0</v>
      </c>
      <c r="P8220" t="s">
        <v>12626</v>
      </c>
      <c r="Q8220" t="s">
        <v>11101</v>
      </c>
      <c r="R8220">
        <v>65</v>
      </c>
      <c r="S8220">
        <v>0</v>
      </c>
      <c r="T8220" t="s">
        <v>19902</v>
      </c>
      <c r="V8220">
        <f t="shared" si="128"/>
        <v>2015</v>
      </c>
      <c r="W8220" s="2">
        <v>42207</v>
      </c>
      <c r="X8220" t="s">
        <v>14100</v>
      </c>
      <c r="Y8220" t="s">
        <v>7</v>
      </c>
      <c r="Z8220" t="s">
        <v>136</v>
      </c>
      <c r="AA8220">
        <v>1</v>
      </c>
      <c r="AB8220">
        <v>831</v>
      </c>
      <c r="AC8220">
        <v>16679</v>
      </c>
      <c r="AD8220" t="str">
        <f>VLOOKUP(AB8220,[1]AAFIL003!$A$2:$B$9863,2,FALSE)</f>
        <v>אלבסל אמל</v>
      </c>
      <c r="AE8220" t="s">
        <v>20442</v>
      </c>
    </row>
    <row r="8221" spans="1:31" x14ac:dyDescent="0.2">
      <c r="A8221" s="1">
        <v>8.3333333333333329E-2</v>
      </c>
      <c r="B8221">
        <v>0</v>
      </c>
      <c r="C8221">
        <v>0</v>
      </c>
      <c r="D8221" t="s">
        <v>11247</v>
      </c>
      <c r="E8221">
        <v>0</v>
      </c>
      <c r="F8221">
        <v>0</v>
      </c>
      <c r="G8221" t="s">
        <v>5</v>
      </c>
      <c r="H8221" s="2">
        <v>42258</v>
      </c>
      <c r="I8221" s="2">
        <v>42236</v>
      </c>
      <c r="J8221" t="s">
        <v>3</v>
      </c>
      <c r="K8221">
        <v>290</v>
      </c>
      <c r="L8221">
        <v>18</v>
      </c>
      <c r="M8221">
        <v>245.76</v>
      </c>
      <c r="N8221">
        <v>0</v>
      </c>
      <c r="O8221">
        <v>0</v>
      </c>
      <c r="P8221" t="s">
        <v>10228</v>
      </c>
      <c r="Q8221" t="s">
        <v>11101</v>
      </c>
      <c r="R8221">
        <v>65</v>
      </c>
      <c r="S8221">
        <v>0</v>
      </c>
      <c r="T8221" t="s">
        <v>19902</v>
      </c>
      <c r="V8221">
        <f t="shared" si="128"/>
        <v>2015</v>
      </c>
      <c r="W8221" s="2">
        <v>42207</v>
      </c>
      <c r="X8221" t="s">
        <v>164</v>
      </c>
      <c r="Y8221" t="s">
        <v>7</v>
      </c>
      <c r="Z8221" t="s">
        <v>1780</v>
      </c>
      <c r="AA8221">
        <v>2</v>
      </c>
      <c r="AB8221">
        <v>831</v>
      </c>
      <c r="AC8221">
        <v>16680</v>
      </c>
      <c r="AD8221" t="str">
        <f>VLOOKUP(AB8221,[1]AAFIL003!$A$2:$B$9863,2,FALSE)</f>
        <v>אלבסל אמל</v>
      </c>
      <c r="AE8221" t="s">
        <v>20442</v>
      </c>
    </row>
    <row r="8222" spans="1:31" x14ac:dyDescent="0.2">
      <c r="A8222" s="1">
        <v>8.3333333333333329E-2</v>
      </c>
      <c r="B8222">
        <v>5</v>
      </c>
      <c r="C8222">
        <v>0</v>
      </c>
      <c r="D8222" t="s">
        <v>14101</v>
      </c>
      <c r="E8222">
        <v>0</v>
      </c>
      <c r="F8222">
        <v>0</v>
      </c>
      <c r="G8222" t="s">
        <v>5</v>
      </c>
      <c r="H8222" s="2">
        <v>42228</v>
      </c>
      <c r="I8222" s="2">
        <v>42227</v>
      </c>
      <c r="J8222" t="s">
        <v>3</v>
      </c>
      <c r="K8222">
        <v>250</v>
      </c>
      <c r="L8222">
        <v>18</v>
      </c>
      <c r="M8222">
        <v>211.86</v>
      </c>
      <c r="N8222">
        <v>0</v>
      </c>
      <c r="O8222">
        <v>0</v>
      </c>
      <c r="P8222" t="s">
        <v>11773</v>
      </c>
      <c r="Q8222" t="s">
        <v>14102</v>
      </c>
      <c r="R8222">
        <v>65</v>
      </c>
      <c r="S8222">
        <v>0</v>
      </c>
      <c r="T8222" t="s">
        <v>19902</v>
      </c>
      <c r="V8222">
        <f t="shared" si="128"/>
        <v>2015</v>
      </c>
      <c r="W8222" s="2">
        <v>42225</v>
      </c>
      <c r="X8222" t="s">
        <v>68</v>
      </c>
      <c r="Y8222" t="s">
        <v>7</v>
      </c>
      <c r="Z8222" t="s">
        <v>103</v>
      </c>
      <c r="AA8222">
        <v>9</v>
      </c>
      <c r="AB8222">
        <v>3774</v>
      </c>
      <c r="AC8222">
        <v>16681</v>
      </c>
      <c r="AD8222" t="str">
        <f>VLOOKUP(AB8222,[1]AAFIL003!$A$2:$B$9863,2,FALSE)</f>
        <v>בן שושה אלי</v>
      </c>
      <c r="AE8222" t="s">
        <v>20442</v>
      </c>
    </row>
    <row r="8223" spans="1:31" x14ac:dyDescent="0.2">
      <c r="A8223" s="1">
        <v>0.125</v>
      </c>
      <c r="B8223">
        <v>0</v>
      </c>
      <c r="C8223">
        <v>0</v>
      </c>
      <c r="D8223" t="s">
        <v>11100</v>
      </c>
      <c r="E8223">
        <v>0</v>
      </c>
      <c r="F8223">
        <v>0</v>
      </c>
      <c r="G8223" t="s">
        <v>5</v>
      </c>
      <c r="H8223" s="2">
        <v>42247</v>
      </c>
      <c r="I8223" s="2">
        <v>42247</v>
      </c>
      <c r="J8223" t="s">
        <v>3</v>
      </c>
      <c r="K8223">
        <v>164</v>
      </c>
      <c r="L8223">
        <v>17</v>
      </c>
      <c r="M8223">
        <v>140.16999999999999</v>
      </c>
      <c r="N8223">
        <v>0</v>
      </c>
      <c r="O8223">
        <v>0</v>
      </c>
      <c r="P8223" t="s">
        <v>14103</v>
      </c>
      <c r="Q8223" t="s">
        <v>11115</v>
      </c>
      <c r="R8223">
        <v>65</v>
      </c>
      <c r="S8223">
        <v>0</v>
      </c>
      <c r="T8223" t="s">
        <v>19902</v>
      </c>
      <c r="V8223">
        <f t="shared" si="128"/>
        <v>2015</v>
      </c>
      <c r="W8223" s="2">
        <v>42225</v>
      </c>
      <c r="X8223" t="s">
        <v>189</v>
      </c>
      <c r="Y8223" t="s">
        <v>7</v>
      </c>
      <c r="Z8223" t="s">
        <v>112</v>
      </c>
      <c r="AA8223">
        <v>1</v>
      </c>
      <c r="AB8223">
        <v>3842</v>
      </c>
      <c r="AC8223">
        <v>16682</v>
      </c>
      <c r="AD8223" t="str">
        <f>VLOOKUP(AB8223,[1]AAFIL003!$A$2:$B$9863,2,FALSE)</f>
        <v>ביטון רות</v>
      </c>
      <c r="AE8223" t="s">
        <v>20442</v>
      </c>
    </row>
    <row r="8224" spans="1:31" x14ac:dyDescent="0.2">
      <c r="A8224" s="1">
        <v>6.25E-2</v>
      </c>
      <c r="B8224">
        <v>5</v>
      </c>
      <c r="C8224">
        <v>0</v>
      </c>
      <c r="D8224" t="s">
        <v>11102</v>
      </c>
      <c r="E8224">
        <v>0</v>
      </c>
      <c r="F8224">
        <v>0</v>
      </c>
      <c r="G8224" t="s">
        <v>5</v>
      </c>
      <c r="H8224" s="2">
        <v>42235</v>
      </c>
      <c r="I8224" s="2">
        <v>42234</v>
      </c>
      <c r="J8224" t="s">
        <v>3</v>
      </c>
      <c r="K8224">
        <v>285</v>
      </c>
      <c r="L8224">
        <v>18</v>
      </c>
      <c r="M8224">
        <v>241.53</v>
      </c>
      <c r="N8224">
        <v>0</v>
      </c>
      <c r="O8224">
        <v>0</v>
      </c>
      <c r="P8224" t="s">
        <v>13570</v>
      </c>
      <c r="Q8224" t="s">
        <v>11125</v>
      </c>
      <c r="R8224">
        <v>65</v>
      </c>
      <c r="S8224">
        <v>0</v>
      </c>
      <c r="T8224" t="s">
        <v>19902</v>
      </c>
      <c r="V8224">
        <f t="shared" si="128"/>
        <v>2015</v>
      </c>
      <c r="W8224" s="2">
        <v>42225</v>
      </c>
      <c r="X8224" t="s">
        <v>14104</v>
      </c>
      <c r="Y8224" t="s">
        <v>7</v>
      </c>
      <c r="Z8224" t="s">
        <v>205</v>
      </c>
      <c r="AA8224">
        <v>9</v>
      </c>
      <c r="AB8224">
        <v>5231</v>
      </c>
      <c r="AC8224">
        <v>16683</v>
      </c>
      <c r="AD8224" t="str">
        <f>VLOOKUP(AB8224,[1]AAFIL003!$A$2:$B$9863,2,FALSE)</f>
        <v>גנוד ינקי וחני</v>
      </c>
      <c r="AE8224" t="s">
        <v>20442</v>
      </c>
    </row>
    <row r="8225" spans="1:31" x14ac:dyDescent="0.2">
      <c r="A8225" s="1">
        <v>4.1666666666666664E-2</v>
      </c>
      <c r="B8225">
        <v>5</v>
      </c>
      <c r="C8225">
        <v>0</v>
      </c>
      <c r="D8225" t="s">
        <v>11066</v>
      </c>
      <c r="E8225">
        <v>0</v>
      </c>
      <c r="F8225">
        <v>0</v>
      </c>
      <c r="G8225" t="s">
        <v>1</v>
      </c>
      <c r="H8225" s="2">
        <v>42229</v>
      </c>
      <c r="I8225" s="2">
        <v>42227</v>
      </c>
      <c r="J8225" t="s">
        <v>3</v>
      </c>
      <c r="K8225">
        <v>324</v>
      </c>
      <c r="L8225">
        <v>18</v>
      </c>
      <c r="M8225">
        <v>274.58</v>
      </c>
      <c r="N8225">
        <v>0</v>
      </c>
      <c r="O8225">
        <v>0</v>
      </c>
      <c r="P8225" t="s">
        <v>11797</v>
      </c>
      <c r="Q8225" t="s">
        <v>11125</v>
      </c>
      <c r="R8225">
        <v>65</v>
      </c>
      <c r="S8225">
        <v>0</v>
      </c>
      <c r="T8225" t="s">
        <v>19902</v>
      </c>
      <c r="V8225">
        <f t="shared" si="128"/>
        <v>2015</v>
      </c>
      <c r="W8225" s="2">
        <v>42225</v>
      </c>
      <c r="X8225" t="s">
        <v>45</v>
      </c>
      <c r="Y8225" t="s">
        <v>7</v>
      </c>
      <c r="Z8225" t="s">
        <v>116</v>
      </c>
      <c r="AA8225">
        <v>1</v>
      </c>
      <c r="AB8225">
        <v>7959</v>
      </c>
      <c r="AC8225">
        <v>16684</v>
      </c>
      <c r="AD8225" t="str">
        <f>VLOOKUP(AB8225,[1]AAFIL003!$A$2:$B$9863,2,FALSE)</f>
        <v>וקנין מרים</v>
      </c>
      <c r="AE8225" t="s">
        <v>20442</v>
      </c>
    </row>
    <row r="8226" spans="1:31" x14ac:dyDescent="0.2">
      <c r="A8226" s="1">
        <v>2.7777777777777776E-2</v>
      </c>
      <c r="B8226">
        <v>5</v>
      </c>
      <c r="C8226">
        <v>0</v>
      </c>
      <c r="D8226" t="s">
        <v>14105</v>
      </c>
      <c r="E8226">
        <v>0</v>
      </c>
      <c r="F8226">
        <v>0</v>
      </c>
      <c r="G8226" t="s">
        <v>5</v>
      </c>
      <c r="H8226" s="2">
        <v>42226</v>
      </c>
      <c r="I8226" s="2">
        <v>42226</v>
      </c>
      <c r="J8226" t="s">
        <v>3</v>
      </c>
      <c r="K8226">
        <v>260</v>
      </c>
      <c r="L8226">
        <v>18</v>
      </c>
      <c r="M8226">
        <v>220.34</v>
      </c>
      <c r="N8226">
        <v>0</v>
      </c>
      <c r="O8226">
        <v>0</v>
      </c>
      <c r="P8226" t="s">
        <v>10181</v>
      </c>
      <c r="Q8226" t="s">
        <v>5800</v>
      </c>
      <c r="R8226">
        <v>65</v>
      </c>
      <c r="S8226">
        <v>0</v>
      </c>
      <c r="T8226" t="s">
        <v>19902</v>
      </c>
      <c r="V8226">
        <f t="shared" si="128"/>
        <v>2015</v>
      </c>
      <c r="W8226" s="2">
        <v>42225</v>
      </c>
      <c r="X8226" t="s">
        <v>6</v>
      </c>
      <c r="Y8226" t="s">
        <v>7</v>
      </c>
      <c r="Z8226" t="s">
        <v>835</v>
      </c>
      <c r="AA8226">
        <v>1</v>
      </c>
      <c r="AB8226">
        <v>4635</v>
      </c>
      <c r="AC8226">
        <v>16685</v>
      </c>
      <c r="AD8226" t="str">
        <f>VLOOKUP(AB8226,[1]AAFIL003!$A$2:$B$9863,2,FALSE)</f>
        <v>רפאלי דוד</v>
      </c>
      <c r="AE8226" t="s">
        <v>20442</v>
      </c>
    </row>
    <row r="8227" spans="1:31" x14ac:dyDescent="0.2">
      <c r="A8227" s="1">
        <v>1.3888888888888888E-2</v>
      </c>
      <c r="B8227">
        <v>5</v>
      </c>
      <c r="C8227">
        <v>0</v>
      </c>
      <c r="D8227" t="s">
        <v>14106</v>
      </c>
      <c r="E8227">
        <v>0</v>
      </c>
      <c r="F8227">
        <v>0</v>
      </c>
      <c r="G8227" t="s">
        <v>5</v>
      </c>
      <c r="H8227" s="2">
        <v>42229</v>
      </c>
      <c r="I8227" s="2">
        <v>42229</v>
      </c>
      <c r="J8227" t="s">
        <v>3</v>
      </c>
      <c r="K8227">
        <v>115</v>
      </c>
      <c r="L8227">
        <v>18</v>
      </c>
      <c r="M8227">
        <v>97.46</v>
      </c>
      <c r="N8227">
        <v>0</v>
      </c>
      <c r="O8227">
        <v>0</v>
      </c>
      <c r="P8227" t="s">
        <v>13531</v>
      </c>
      <c r="Q8227" t="s">
        <v>198</v>
      </c>
      <c r="R8227">
        <v>65</v>
      </c>
      <c r="S8227">
        <v>0</v>
      </c>
      <c r="T8227" t="s">
        <v>19902</v>
      </c>
      <c r="V8227">
        <f t="shared" si="128"/>
        <v>2015</v>
      </c>
      <c r="W8227" s="2">
        <v>42225</v>
      </c>
      <c r="X8227" t="s">
        <v>439</v>
      </c>
      <c r="Y8227" t="s">
        <v>7</v>
      </c>
      <c r="Z8227" t="s">
        <v>14107</v>
      </c>
      <c r="AA8227">
        <v>3</v>
      </c>
      <c r="AB8227">
        <v>8206</v>
      </c>
      <c r="AC8227">
        <v>16686</v>
      </c>
      <c r="AD8227" t="str">
        <f>VLOOKUP(AB8227,[1]AAFIL003!$A$2:$B$9863,2,FALSE)</f>
        <v>ארביב מטילדה</v>
      </c>
      <c r="AE8227" t="s">
        <v>20442</v>
      </c>
    </row>
    <row r="8228" spans="1:31" x14ac:dyDescent="0.2">
      <c r="A8228" s="1">
        <v>5.5555555555555552E-2</v>
      </c>
      <c r="B8228">
        <v>50</v>
      </c>
      <c r="C8228">
        <v>0</v>
      </c>
      <c r="D8228" t="s">
        <v>11122</v>
      </c>
      <c r="E8228">
        <v>0</v>
      </c>
      <c r="F8228">
        <v>0</v>
      </c>
      <c r="G8228" t="s">
        <v>5</v>
      </c>
      <c r="H8228" s="2">
        <v>42229</v>
      </c>
      <c r="I8228" s="2">
        <v>42229</v>
      </c>
      <c r="J8228" t="s">
        <v>3</v>
      </c>
      <c r="K8228">
        <v>381</v>
      </c>
      <c r="L8228">
        <v>18</v>
      </c>
      <c r="M8228">
        <v>322.88</v>
      </c>
      <c r="N8228">
        <v>0</v>
      </c>
      <c r="O8228">
        <v>0</v>
      </c>
      <c r="P8228" t="s">
        <v>14108</v>
      </c>
      <c r="Q8228" t="s">
        <v>11120</v>
      </c>
      <c r="R8228">
        <v>65</v>
      </c>
      <c r="S8228">
        <v>0</v>
      </c>
      <c r="T8228" t="s">
        <v>19902</v>
      </c>
      <c r="V8228">
        <f t="shared" si="128"/>
        <v>2015</v>
      </c>
      <c r="W8228" s="2">
        <v>42225</v>
      </c>
      <c r="X8228" t="s">
        <v>6</v>
      </c>
      <c r="Y8228" t="s">
        <v>7</v>
      </c>
      <c r="Z8228" t="s">
        <v>60</v>
      </c>
      <c r="AA8228">
        <v>2</v>
      </c>
      <c r="AB8228">
        <v>459</v>
      </c>
      <c r="AC8228">
        <v>16687</v>
      </c>
      <c r="AD8228" t="str">
        <f>VLOOKUP(AB8228,[1]AAFIL003!$A$2:$B$9863,2,FALSE)</f>
        <v>נבון אתי</v>
      </c>
      <c r="AE8228" t="s">
        <v>20442</v>
      </c>
    </row>
    <row r="8229" spans="1:31" x14ac:dyDescent="0.2">
      <c r="A8229" s="1">
        <v>8.3333333333333329E-2</v>
      </c>
      <c r="B8229">
        <v>15</v>
      </c>
      <c r="C8229">
        <v>0</v>
      </c>
      <c r="D8229" t="s">
        <v>11015</v>
      </c>
      <c r="E8229">
        <v>0</v>
      </c>
      <c r="F8229">
        <v>0</v>
      </c>
      <c r="G8229" t="s">
        <v>5</v>
      </c>
      <c r="H8229" s="2">
        <v>42239</v>
      </c>
      <c r="I8229" s="2">
        <v>42232</v>
      </c>
      <c r="J8229" t="s">
        <v>3</v>
      </c>
      <c r="K8229">
        <v>129</v>
      </c>
      <c r="L8229">
        <v>18</v>
      </c>
      <c r="M8229">
        <v>109.32</v>
      </c>
      <c r="N8229">
        <v>0</v>
      </c>
      <c r="O8229">
        <v>0</v>
      </c>
      <c r="P8229" t="s">
        <v>14109</v>
      </c>
      <c r="Q8229" t="s">
        <v>14110</v>
      </c>
      <c r="R8229">
        <v>57</v>
      </c>
      <c r="S8229">
        <v>0</v>
      </c>
      <c r="T8229" t="s">
        <v>19902</v>
      </c>
      <c r="V8229">
        <f t="shared" si="128"/>
        <v>2015</v>
      </c>
      <c r="W8229" s="2">
        <v>42227</v>
      </c>
      <c r="X8229" t="s">
        <v>27</v>
      </c>
      <c r="Y8229" t="s">
        <v>7</v>
      </c>
      <c r="Z8229" t="s">
        <v>31</v>
      </c>
      <c r="AA8229">
        <v>9</v>
      </c>
      <c r="AB8229">
        <v>6812</v>
      </c>
      <c r="AC8229">
        <v>16688</v>
      </c>
      <c r="AD8229" t="str">
        <f>VLOOKUP(AB8229,[1]AAFIL003!$A$2:$B$9863,2,FALSE)</f>
        <v>בירן רונן</v>
      </c>
      <c r="AE8229" t="s">
        <v>20442</v>
      </c>
    </row>
    <row r="8230" spans="1:31" x14ac:dyDescent="0.2">
      <c r="A8230" s="1">
        <v>5.2083333333333336E-2</v>
      </c>
      <c r="B8230">
        <v>5</v>
      </c>
      <c r="C8230">
        <v>0</v>
      </c>
      <c r="D8230" t="s">
        <v>14111</v>
      </c>
      <c r="E8230">
        <v>0</v>
      </c>
      <c r="F8230">
        <v>0</v>
      </c>
      <c r="G8230" t="s">
        <v>5</v>
      </c>
      <c r="H8230" s="2">
        <v>42240</v>
      </c>
      <c r="I8230" s="2">
        <v>42232</v>
      </c>
      <c r="J8230" t="s">
        <v>3</v>
      </c>
      <c r="K8230">
        <v>262</v>
      </c>
      <c r="L8230">
        <v>18</v>
      </c>
      <c r="M8230">
        <v>222.03</v>
      </c>
      <c r="N8230">
        <v>0</v>
      </c>
      <c r="O8230">
        <v>0</v>
      </c>
      <c r="P8230" t="s">
        <v>14112</v>
      </c>
      <c r="Q8230" t="s">
        <v>14113</v>
      </c>
      <c r="R8230">
        <v>65</v>
      </c>
      <c r="S8230">
        <v>0</v>
      </c>
      <c r="T8230" t="s">
        <v>19902</v>
      </c>
      <c r="V8230">
        <f t="shared" si="128"/>
        <v>2015</v>
      </c>
      <c r="W8230" s="2">
        <v>42227</v>
      </c>
      <c r="X8230" t="s">
        <v>5362</v>
      </c>
      <c r="Y8230" t="s">
        <v>7</v>
      </c>
      <c r="Z8230" t="s">
        <v>1334</v>
      </c>
      <c r="AA8230">
        <v>9</v>
      </c>
      <c r="AB8230">
        <v>7690</v>
      </c>
      <c r="AC8230">
        <v>16689</v>
      </c>
      <c r="AD8230" t="str">
        <f>VLOOKUP(AB8230,[1]AAFIL003!$A$2:$B$9863,2,FALSE)</f>
        <v>גדסי אלישבע</v>
      </c>
      <c r="AE8230" t="s">
        <v>20442</v>
      </c>
    </row>
    <row r="8231" spans="1:31" x14ac:dyDescent="0.2">
      <c r="A8231" s="1">
        <v>3.125E-2</v>
      </c>
      <c r="B8231">
        <v>60</v>
      </c>
      <c r="C8231">
        <v>0</v>
      </c>
      <c r="D8231" t="s">
        <v>14114</v>
      </c>
      <c r="E8231">
        <v>0</v>
      </c>
      <c r="F8231">
        <v>0</v>
      </c>
      <c r="G8231" t="s">
        <v>5</v>
      </c>
      <c r="H8231" s="2">
        <v>42236</v>
      </c>
      <c r="I8231" s="2">
        <v>42236</v>
      </c>
      <c r="J8231" t="s">
        <v>3</v>
      </c>
      <c r="K8231">
        <v>389</v>
      </c>
      <c r="L8231">
        <v>18</v>
      </c>
      <c r="M8231">
        <v>329.66</v>
      </c>
      <c r="N8231">
        <v>0</v>
      </c>
      <c r="O8231">
        <v>0</v>
      </c>
      <c r="P8231" t="s">
        <v>11561</v>
      </c>
      <c r="Q8231" t="s">
        <v>139</v>
      </c>
      <c r="R8231">
        <v>75</v>
      </c>
      <c r="S8231">
        <v>0</v>
      </c>
      <c r="T8231" t="s">
        <v>19898</v>
      </c>
      <c r="V8231">
        <f t="shared" si="128"/>
        <v>2015</v>
      </c>
      <c r="W8231" s="2">
        <v>42228</v>
      </c>
      <c r="X8231" t="s">
        <v>77</v>
      </c>
      <c r="Y8231" t="s">
        <v>7</v>
      </c>
      <c r="Z8231" t="s">
        <v>12146</v>
      </c>
      <c r="AA8231">
        <v>3</v>
      </c>
      <c r="AB8231">
        <v>529</v>
      </c>
      <c r="AC8231">
        <v>16690</v>
      </c>
      <c r="AD8231" t="str">
        <f>VLOOKUP(AB8231,[1]AAFIL003!$A$2:$B$9863,2,FALSE)</f>
        <v>גלדברג דוד</v>
      </c>
      <c r="AE8231" t="s">
        <v>20442</v>
      </c>
    </row>
    <row r="8232" spans="1:31" x14ac:dyDescent="0.2">
      <c r="A8232" s="1">
        <v>0.25</v>
      </c>
      <c r="B8232">
        <v>170</v>
      </c>
      <c r="C8232">
        <v>0</v>
      </c>
      <c r="D8232" t="s">
        <v>11288</v>
      </c>
      <c r="E8232">
        <v>0</v>
      </c>
      <c r="F8232">
        <v>0</v>
      </c>
      <c r="G8232" t="s">
        <v>5</v>
      </c>
      <c r="H8232" s="2">
        <v>42286</v>
      </c>
      <c r="I8232" s="2">
        <v>42285</v>
      </c>
      <c r="J8232" t="s">
        <v>3</v>
      </c>
      <c r="K8232">
        <v>879</v>
      </c>
      <c r="L8232">
        <v>18</v>
      </c>
      <c r="M8232">
        <v>744.92</v>
      </c>
      <c r="N8232">
        <v>0</v>
      </c>
      <c r="O8232">
        <v>0</v>
      </c>
      <c r="P8232" t="s">
        <v>14115</v>
      </c>
      <c r="Q8232" t="s">
        <v>11132</v>
      </c>
      <c r="R8232">
        <v>85</v>
      </c>
      <c r="S8232">
        <v>0</v>
      </c>
      <c r="T8232" t="s">
        <v>19900</v>
      </c>
      <c r="V8232">
        <f t="shared" si="128"/>
        <v>2015</v>
      </c>
      <c r="W8232" s="2">
        <v>42228</v>
      </c>
      <c r="X8232" t="s">
        <v>12</v>
      </c>
      <c r="Y8232" t="s">
        <v>7</v>
      </c>
      <c r="Z8232" t="s">
        <v>69</v>
      </c>
      <c r="AA8232">
        <v>9</v>
      </c>
      <c r="AB8232">
        <v>8207</v>
      </c>
      <c r="AC8232">
        <v>16691</v>
      </c>
      <c r="AD8232" t="str">
        <f>VLOOKUP(AB8232,[1]AAFIL003!$A$2:$B$9863,2,FALSE)</f>
        <v>דבח אילנה</v>
      </c>
      <c r="AE8232" t="s">
        <v>20442</v>
      </c>
    </row>
    <row r="8233" spans="1:31" x14ac:dyDescent="0.2">
      <c r="A8233" s="1">
        <v>0.125</v>
      </c>
      <c r="B8233">
        <v>0</v>
      </c>
      <c r="C8233">
        <v>0</v>
      </c>
      <c r="D8233" t="s">
        <v>14116</v>
      </c>
      <c r="E8233">
        <v>0</v>
      </c>
      <c r="F8233">
        <v>0</v>
      </c>
      <c r="G8233" t="s">
        <v>5</v>
      </c>
      <c r="H8233" s="2">
        <v>42228</v>
      </c>
      <c r="I8233" s="2">
        <v>42228</v>
      </c>
      <c r="J8233" t="s">
        <v>3</v>
      </c>
      <c r="K8233">
        <v>350</v>
      </c>
      <c r="L8233">
        <v>18</v>
      </c>
      <c r="M8233">
        <v>296.61</v>
      </c>
      <c r="N8233">
        <v>0</v>
      </c>
      <c r="O8233">
        <v>0</v>
      </c>
      <c r="P8233">
        <v>296.61</v>
      </c>
      <c r="Q8233" t="s">
        <v>0</v>
      </c>
      <c r="R8233">
        <v>0</v>
      </c>
      <c r="S8233">
        <v>0</v>
      </c>
      <c r="T8233" t="s">
        <v>19902</v>
      </c>
      <c r="V8233">
        <f t="shared" si="128"/>
        <v>2015</v>
      </c>
      <c r="W8233" s="2">
        <v>42228</v>
      </c>
      <c r="X8233" t="s">
        <v>1221</v>
      </c>
      <c r="Y8233" t="s">
        <v>7</v>
      </c>
      <c r="Z8233" t="s">
        <v>517</v>
      </c>
      <c r="AA8233">
        <v>8</v>
      </c>
      <c r="AB8233">
        <v>5831</v>
      </c>
      <c r="AC8233">
        <v>16692</v>
      </c>
      <c r="AD8233" t="str">
        <f>VLOOKUP(AB8233,[1]AAFIL003!$A$2:$B$9863,2,FALSE)</f>
        <v>גוטליב אני</v>
      </c>
      <c r="AE8233" t="s">
        <v>20442</v>
      </c>
    </row>
    <row r="8234" spans="1:31" x14ac:dyDescent="0.2">
      <c r="A8234" s="1">
        <v>0</v>
      </c>
      <c r="B8234">
        <v>0</v>
      </c>
      <c r="C8234" t="s">
        <v>14117</v>
      </c>
      <c r="D8234" t="s">
        <v>14118</v>
      </c>
      <c r="E8234">
        <v>0</v>
      </c>
      <c r="F8234">
        <v>0</v>
      </c>
      <c r="G8234" t="s">
        <v>5</v>
      </c>
      <c r="H8234" s="2">
        <v>42233</v>
      </c>
      <c r="I8234" t="s">
        <v>2</v>
      </c>
      <c r="J8234" t="s">
        <v>3</v>
      </c>
      <c r="K8234">
        <v>65</v>
      </c>
      <c r="L8234">
        <v>18</v>
      </c>
      <c r="M8234">
        <v>55.08</v>
      </c>
      <c r="N8234">
        <v>0</v>
      </c>
      <c r="O8234">
        <v>0</v>
      </c>
      <c r="P8234">
        <v>55.08</v>
      </c>
      <c r="Q8234" t="s">
        <v>0</v>
      </c>
      <c r="R8234">
        <v>0</v>
      </c>
      <c r="S8234">
        <v>0</v>
      </c>
      <c r="T8234" t="s">
        <v>19902</v>
      </c>
      <c r="V8234">
        <f t="shared" si="128"/>
        <v>2015</v>
      </c>
      <c r="W8234" s="2">
        <v>42230</v>
      </c>
      <c r="X8234" t="s">
        <v>6</v>
      </c>
      <c r="Y8234" t="s">
        <v>7</v>
      </c>
      <c r="Z8234" t="s">
        <v>3164</v>
      </c>
      <c r="AA8234">
        <v>9</v>
      </c>
      <c r="AB8234">
        <v>6784</v>
      </c>
      <c r="AC8234">
        <v>16693</v>
      </c>
      <c r="AD8234" t="str">
        <f>VLOOKUP(AB8234,[1]AAFIL003!$A$2:$B$9863,2,FALSE)</f>
        <v>חיים רחל ואלון</v>
      </c>
      <c r="AE8234" t="s">
        <v>20442</v>
      </c>
    </row>
    <row r="8235" spans="1:31" x14ac:dyDescent="0.2">
      <c r="A8235" s="1">
        <v>7.2916666666666671E-2</v>
      </c>
      <c r="B8235">
        <v>35</v>
      </c>
      <c r="C8235">
        <v>0</v>
      </c>
      <c r="D8235" t="s">
        <v>14119</v>
      </c>
      <c r="E8235">
        <v>0</v>
      </c>
      <c r="F8235">
        <v>0</v>
      </c>
      <c r="G8235" t="s">
        <v>5</v>
      </c>
      <c r="H8235" s="2">
        <v>42296</v>
      </c>
      <c r="I8235" s="2">
        <v>42296</v>
      </c>
      <c r="J8235" t="s">
        <v>3</v>
      </c>
      <c r="K8235">
        <v>335</v>
      </c>
      <c r="L8235">
        <v>18</v>
      </c>
      <c r="M8235">
        <v>283.89999999999998</v>
      </c>
      <c r="N8235">
        <v>0</v>
      </c>
      <c r="O8235">
        <v>0</v>
      </c>
      <c r="P8235" t="s">
        <v>11805</v>
      </c>
      <c r="Q8235" t="s">
        <v>14120</v>
      </c>
      <c r="R8235">
        <v>75</v>
      </c>
      <c r="S8235">
        <v>0</v>
      </c>
      <c r="T8235" t="s">
        <v>19898</v>
      </c>
      <c r="V8235">
        <f t="shared" si="128"/>
        <v>2015</v>
      </c>
      <c r="W8235" s="2">
        <v>42232</v>
      </c>
      <c r="X8235" t="s">
        <v>77</v>
      </c>
      <c r="Y8235" t="s">
        <v>7</v>
      </c>
      <c r="Z8235" t="s">
        <v>78</v>
      </c>
      <c r="AA8235">
        <v>3</v>
      </c>
      <c r="AB8235">
        <v>3406</v>
      </c>
      <c r="AC8235">
        <v>16694</v>
      </c>
      <c r="AD8235" t="str">
        <f>VLOOKUP(AB8235,[1]AAFIL003!$A$2:$B$9863,2,FALSE)</f>
        <v>כהן דוד ומזל</v>
      </c>
      <c r="AE8235" t="s">
        <v>20442</v>
      </c>
    </row>
    <row r="8236" spans="1:31" x14ac:dyDescent="0.2">
      <c r="A8236" s="1">
        <v>8.3333333333333329E-2</v>
      </c>
      <c r="B8236">
        <v>0</v>
      </c>
      <c r="C8236">
        <v>0</v>
      </c>
      <c r="D8236" t="s">
        <v>11151</v>
      </c>
      <c r="E8236">
        <v>0</v>
      </c>
      <c r="F8236">
        <v>0</v>
      </c>
      <c r="G8236" t="s">
        <v>5</v>
      </c>
      <c r="H8236" s="2">
        <v>42235</v>
      </c>
      <c r="I8236" s="2">
        <v>42235</v>
      </c>
      <c r="J8236" t="s">
        <v>3</v>
      </c>
      <c r="K8236">
        <v>215</v>
      </c>
      <c r="L8236">
        <v>18</v>
      </c>
      <c r="M8236">
        <v>182.2</v>
      </c>
      <c r="N8236">
        <v>0</v>
      </c>
      <c r="O8236">
        <v>0</v>
      </c>
      <c r="P8236" t="s">
        <v>11698</v>
      </c>
      <c r="Q8236" t="s">
        <v>11146</v>
      </c>
      <c r="R8236">
        <v>65</v>
      </c>
      <c r="S8236">
        <v>0</v>
      </c>
      <c r="T8236" t="s">
        <v>19902</v>
      </c>
      <c r="V8236">
        <f t="shared" si="128"/>
        <v>2015</v>
      </c>
      <c r="W8236" s="2">
        <v>42232</v>
      </c>
      <c r="X8236" t="s">
        <v>12</v>
      </c>
      <c r="Y8236" t="s">
        <v>7</v>
      </c>
      <c r="Z8236" t="s">
        <v>116</v>
      </c>
      <c r="AA8236">
        <v>1</v>
      </c>
      <c r="AB8236">
        <v>1672</v>
      </c>
      <c r="AC8236">
        <v>16695</v>
      </c>
      <c r="AD8236" t="str">
        <f>VLOOKUP(AB8236,[1]AAFIL003!$A$2:$B$9863,2,FALSE)</f>
        <v>יגיס מצליח ואביבה</v>
      </c>
      <c r="AE8236" t="s">
        <v>20442</v>
      </c>
    </row>
    <row r="8237" spans="1:31" x14ac:dyDescent="0.2">
      <c r="A8237" s="1">
        <v>3.125E-2</v>
      </c>
      <c r="B8237">
        <v>0</v>
      </c>
      <c r="C8237">
        <v>0</v>
      </c>
      <c r="D8237" t="s">
        <v>14121</v>
      </c>
      <c r="E8237">
        <v>0</v>
      </c>
      <c r="F8237">
        <v>0</v>
      </c>
      <c r="G8237" t="s">
        <v>5</v>
      </c>
      <c r="H8237" s="2">
        <v>42303</v>
      </c>
      <c r="I8237" s="2">
        <v>42302</v>
      </c>
      <c r="J8237" t="s">
        <v>3</v>
      </c>
      <c r="K8237">
        <v>148</v>
      </c>
      <c r="L8237">
        <v>18</v>
      </c>
      <c r="M8237">
        <v>125.42</v>
      </c>
      <c r="N8237">
        <v>0</v>
      </c>
      <c r="O8237">
        <v>0</v>
      </c>
      <c r="P8237" t="s">
        <v>11735</v>
      </c>
      <c r="Q8237" t="s">
        <v>14122</v>
      </c>
      <c r="R8237">
        <v>65</v>
      </c>
      <c r="S8237">
        <v>0</v>
      </c>
      <c r="T8237" t="s">
        <v>19902</v>
      </c>
      <c r="V8237">
        <f t="shared" si="128"/>
        <v>2015</v>
      </c>
      <c r="W8237" s="2">
        <v>42233</v>
      </c>
      <c r="X8237" t="s">
        <v>189</v>
      </c>
      <c r="Y8237" t="s">
        <v>7</v>
      </c>
      <c r="Z8237" t="s">
        <v>6021</v>
      </c>
      <c r="AA8237">
        <v>6</v>
      </c>
      <c r="AB8237">
        <v>8208</v>
      </c>
      <c r="AC8237">
        <v>16696</v>
      </c>
      <c r="AD8237" t="str">
        <f>VLOOKUP(AB8237,[1]AAFIL003!$A$2:$B$9863,2,FALSE)</f>
        <v>ינאי זכרי'ה ושרה</v>
      </c>
      <c r="AE8237" t="s">
        <v>20442</v>
      </c>
    </row>
    <row r="8238" spans="1:31" x14ac:dyDescent="0.2">
      <c r="A8238" s="1">
        <v>0</v>
      </c>
      <c r="B8238">
        <v>0</v>
      </c>
      <c r="C8238">
        <v>0</v>
      </c>
      <c r="D8238" t="s">
        <v>11061</v>
      </c>
      <c r="E8238">
        <v>0</v>
      </c>
      <c r="F8238">
        <v>0</v>
      </c>
      <c r="G8238" t="s">
        <v>5</v>
      </c>
      <c r="H8238" s="2">
        <v>42247</v>
      </c>
      <c r="I8238" t="s">
        <v>2</v>
      </c>
      <c r="J8238" t="s">
        <v>3</v>
      </c>
      <c r="K8238">
        <v>75</v>
      </c>
      <c r="L8238">
        <v>18</v>
      </c>
      <c r="M8238">
        <v>63.56</v>
      </c>
      <c r="N8238">
        <v>0</v>
      </c>
      <c r="O8238">
        <v>0</v>
      </c>
      <c r="P8238">
        <v>63.56</v>
      </c>
      <c r="Q8238" t="s">
        <v>0</v>
      </c>
      <c r="R8238">
        <v>0</v>
      </c>
      <c r="S8238">
        <v>0</v>
      </c>
      <c r="T8238" t="s">
        <v>19898</v>
      </c>
      <c r="V8238">
        <f t="shared" si="128"/>
        <v>2015</v>
      </c>
      <c r="W8238" s="2">
        <v>42233</v>
      </c>
      <c r="X8238" t="s">
        <v>90</v>
      </c>
      <c r="Y8238" t="s">
        <v>7</v>
      </c>
      <c r="Z8238" t="s">
        <v>3740</v>
      </c>
      <c r="AA8238">
        <v>2</v>
      </c>
      <c r="AB8238">
        <v>7265</v>
      </c>
      <c r="AC8238">
        <v>16697</v>
      </c>
      <c r="AD8238" t="str">
        <f>VLOOKUP(AB8238,[1]AAFIL003!$A$2:$B$9863,2,FALSE)</f>
        <v>אלאשאל נורה,שירז</v>
      </c>
      <c r="AE8238" t="s">
        <v>20442</v>
      </c>
    </row>
    <row r="8239" spans="1:31" x14ac:dyDescent="0.2">
      <c r="A8239" s="1">
        <v>0.16666666666666666</v>
      </c>
      <c r="B8239">
        <v>5</v>
      </c>
      <c r="C8239">
        <v>0</v>
      </c>
      <c r="D8239" t="s">
        <v>14123</v>
      </c>
      <c r="E8239">
        <v>0</v>
      </c>
      <c r="F8239">
        <v>0</v>
      </c>
      <c r="G8239" t="s">
        <v>5</v>
      </c>
      <c r="H8239" s="2">
        <v>42242</v>
      </c>
      <c r="I8239" s="2">
        <v>42242</v>
      </c>
      <c r="J8239" t="s">
        <v>3</v>
      </c>
      <c r="K8239">
        <v>263</v>
      </c>
      <c r="L8239">
        <v>18</v>
      </c>
      <c r="M8239">
        <v>222.88</v>
      </c>
      <c r="N8239">
        <v>0</v>
      </c>
      <c r="O8239">
        <v>0</v>
      </c>
      <c r="P8239" t="s">
        <v>14124</v>
      </c>
      <c r="Q8239" t="s">
        <v>14125</v>
      </c>
      <c r="R8239">
        <v>65</v>
      </c>
      <c r="S8239">
        <v>0</v>
      </c>
      <c r="T8239" t="s">
        <v>19902</v>
      </c>
      <c r="V8239">
        <f t="shared" si="128"/>
        <v>2015</v>
      </c>
      <c r="W8239" s="2">
        <v>42234</v>
      </c>
      <c r="X8239" t="s">
        <v>12</v>
      </c>
      <c r="Y8239" t="s">
        <v>7</v>
      </c>
      <c r="Z8239" t="s">
        <v>212</v>
      </c>
      <c r="AA8239">
        <v>9</v>
      </c>
      <c r="AB8239">
        <v>8209</v>
      </c>
      <c r="AC8239">
        <v>16698</v>
      </c>
      <c r="AD8239" t="str">
        <f>VLOOKUP(AB8239,[1]AAFIL003!$A$2:$B$9863,2,FALSE)</f>
        <v>שמילה יוסף וחיה</v>
      </c>
      <c r="AE8239" t="s">
        <v>20442</v>
      </c>
    </row>
    <row r="8240" spans="1:31" x14ac:dyDescent="0.2">
      <c r="A8240" s="1">
        <v>5.2083333333333336E-2</v>
      </c>
      <c r="B8240">
        <v>0</v>
      </c>
      <c r="C8240">
        <v>0</v>
      </c>
      <c r="D8240" t="s">
        <v>11063</v>
      </c>
      <c r="E8240">
        <v>0</v>
      </c>
      <c r="F8240">
        <v>0</v>
      </c>
      <c r="G8240" t="s">
        <v>5</v>
      </c>
      <c r="H8240" s="2">
        <v>42241</v>
      </c>
      <c r="I8240" s="2">
        <v>42240</v>
      </c>
      <c r="J8240" t="s">
        <v>3</v>
      </c>
      <c r="K8240">
        <v>224</v>
      </c>
      <c r="L8240">
        <v>18</v>
      </c>
      <c r="M8240">
        <v>189.83</v>
      </c>
      <c r="N8240">
        <v>0</v>
      </c>
      <c r="O8240">
        <v>0</v>
      </c>
      <c r="P8240" t="s">
        <v>10346</v>
      </c>
      <c r="Q8240" t="s">
        <v>5828</v>
      </c>
      <c r="R8240">
        <v>65</v>
      </c>
      <c r="S8240">
        <v>0</v>
      </c>
      <c r="T8240" t="s">
        <v>19902</v>
      </c>
      <c r="V8240">
        <f t="shared" si="128"/>
        <v>2015</v>
      </c>
      <c r="W8240" s="2">
        <v>42234</v>
      </c>
      <c r="X8240" t="s">
        <v>90</v>
      </c>
      <c r="Y8240" t="s">
        <v>7</v>
      </c>
      <c r="Z8240" t="s">
        <v>284</v>
      </c>
      <c r="AA8240">
        <v>2</v>
      </c>
      <c r="AB8240">
        <v>1780</v>
      </c>
      <c r="AC8240">
        <v>16699</v>
      </c>
      <c r="AD8240" t="str">
        <f>VLOOKUP(AB8240,[1]AAFIL003!$A$2:$B$9863,2,FALSE)</f>
        <v>נגר אושרה</v>
      </c>
      <c r="AE8240" t="s">
        <v>20442</v>
      </c>
    </row>
    <row r="8241" spans="1:31" x14ac:dyDescent="0.2">
      <c r="A8241" s="1">
        <v>8.3333333333333329E-2</v>
      </c>
      <c r="B8241">
        <v>5</v>
      </c>
      <c r="C8241">
        <v>0</v>
      </c>
      <c r="D8241" t="s">
        <v>11095</v>
      </c>
      <c r="E8241">
        <v>0</v>
      </c>
      <c r="F8241">
        <v>0</v>
      </c>
      <c r="G8241" t="s">
        <v>5</v>
      </c>
      <c r="H8241" s="2">
        <v>42240</v>
      </c>
      <c r="I8241" s="2">
        <v>42240</v>
      </c>
      <c r="J8241" t="s">
        <v>3</v>
      </c>
      <c r="K8241">
        <v>260</v>
      </c>
      <c r="L8241">
        <v>18</v>
      </c>
      <c r="M8241">
        <v>220.34</v>
      </c>
      <c r="N8241">
        <v>0</v>
      </c>
      <c r="O8241">
        <v>0</v>
      </c>
      <c r="P8241" t="s">
        <v>10181</v>
      </c>
      <c r="Q8241" t="s">
        <v>11148</v>
      </c>
      <c r="R8241">
        <v>65</v>
      </c>
      <c r="S8241">
        <v>0</v>
      </c>
      <c r="T8241" t="s">
        <v>19902</v>
      </c>
      <c r="V8241">
        <f t="shared" si="128"/>
        <v>2015</v>
      </c>
      <c r="W8241" s="2">
        <v>42234</v>
      </c>
      <c r="X8241" t="s">
        <v>5362</v>
      </c>
      <c r="Y8241" t="s">
        <v>7</v>
      </c>
      <c r="Z8241" t="s">
        <v>205</v>
      </c>
      <c r="AA8241">
        <v>9</v>
      </c>
      <c r="AB8241">
        <v>8210</v>
      </c>
      <c r="AC8241">
        <v>16700</v>
      </c>
      <c r="AD8241" t="str">
        <f>VLOOKUP(AB8241,[1]AAFIL003!$A$2:$B$9863,2,FALSE)</f>
        <v>געסוס מירבת</v>
      </c>
      <c r="AE8241" t="s">
        <v>20442</v>
      </c>
    </row>
    <row r="8242" spans="1:31" x14ac:dyDescent="0.2">
      <c r="A8242" s="1">
        <v>2.0833333333333332E-2</v>
      </c>
      <c r="B8242">
        <v>0</v>
      </c>
      <c r="C8242">
        <v>0</v>
      </c>
      <c r="D8242" t="s">
        <v>14126</v>
      </c>
      <c r="E8242">
        <v>0</v>
      </c>
      <c r="F8242">
        <v>0</v>
      </c>
      <c r="G8242" t="s">
        <v>5</v>
      </c>
      <c r="H8242" s="2">
        <v>42237</v>
      </c>
      <c r="I8242" s="2">
        <v>42236</v>
      </c>
      <c r="J8242" t="s">
        <v>3</v>
      </c>
      <c r="K8242">
        <v>195</v>
      </c>
      <c r="L8242">
        <v>18</v>
      </c>
      <c r="M8242">
        <v>165.25</v>
      </c>
      <c r="N8242">
        <v>0</v>
      </c>
      <c r="O8242">
        <v>0</v>
      </c>
      <c r="P8242" t="s">
        <v>11054</v>
      </c>
      <c r="Q8242" t="s">
        <v>14127</v>
      </c>
      <c r="R8242">
        <v>65</v>
      </c>
      <c r="S8242">
        <v>0</v>
      </c>
      <c r="T8242" t="s">
        <v>19902</v>
      </c>
      <c r="V8242">
        <f t="shared" si="128"/>
        <v>2015</v>
      </c>
      <c r="W8242" s="2">
        <v>42235</v>
      </c>
      <c r="X8242" t="s">
        <v>45</v>
      </c>
      <c r="Y8242" t="s">
        <v>7</v>
      </c>
      <c r="Z8242" t="s">
        <v>10630</v>
      </c>
      <c r="AA8242">
        <v>1</v>
      </c>
      <c r="AB8242">
        <v>6633</v>
      </c>
      <c r="AC8242">
        <v>16701</v>
      </c>
      <c r="AD8242" t="str">
        <f>VLOOKUP(AB8242,[1]AAFIL003!$A$2:$B$9863,2,FALSE)</f>
        <v>כהן שמעון</v>
      </c>
      <c r="AE8242" t="s">
        <v>20442</v>
      </c>
    </row>
    <row r="8243" spans="1:31" x14ac:dyDescent="0.2">
      <c r="A8243" s="1">
        <v>1.3888888888888888E-2</v>
      </c>
      <c r="B8243">
        <v>3</v>
      </c>
      <c r="C8243">
        <v>0</v>
      </c>
      <c r="D8243" t="s">
        <v>14128</v>
      </c>
      <c r="E8243">
        <v>0</v>
      </c>
      <c r="F8243">
        <v>0</v>
      </c>
      <c r="G8243" t="s">
        <v>5</v>
      </c>
      <c r="H8243" s="2">
        <v>42248</v>
      </c>
      <c r="I8243" s="2">
        <v>42248</v>
      </c>
      <c r="J8243" t="s">
        <v>3</v>
      </c>
      <c r="K8243">
        <v>75</v>
      </c>
      <c r="L8243">
        <v>18</v>
      </c>
      <c r="M8243">
        <v>63.56</v>
      </c>
      <c r="N8243">
        <v>0</v>
      </c>
      <c r="O8243">
        <v>0</v>
      </c>
      <c r="P8243" t="s">
        <v>13830</v>
      </c>
      <c r="Q8243" t="s">
        <v>14129</v>
      </c>
      <c r="R8243">
        <v>65</v>
      </c>
      <c r="S8243">
        <v>0</v>
      </c>
      <c r="T8243" t="s">
        <v>19902</v>
      </c>
      <c r="V8243">
        <f t="shared" si="128"/>
        <v>2015</v>
      </c>
      <c r="W8243" s="2">
        <v>42237</v>
      </c>
      <c r="X8243" t="s">
        <v>6</v>
      </c>
      <c r="Y8243" t="s">
        <v>7</v>
      </c>
      <c r="Z8243" t="s">
        <v>4962</v>
      </c>
      <c r="AA8243">
        <v>2</v>
      </c>
      <c r="AB8243">
        <v>3099</v>
      </c>
      <c r="AC8243">
        <v>16702</v>
      </c>
      <c r="AD8243" t="str">
        <f>VLOOKUP(AB8243,[1]AAFIL003!$A$2:$B$9863,2,FALSE)</f>
        <v>מיכאלי שבתאי ושרון</v>
      </c>
      <c r="AE8243" t="s">
        <v>20442</v>
      </c>
    </row>
    <row r="8244" spans="1:31" x14ac:dyDescent="0.2">
      <c r="A8244" s="1">
        <v>0</v>
      </c>
      <c r="B8244">
        <v>0</v>
      </c>
      <c r="C8244">
        <v>0</v>
      </c>
      <c r="D8244" t="s">
        <v>14099</v>
      </c>
      <c r="E8244">
        <v>0</v>
      </c>
      <c r="F8244">
        <v>0</v>
      </c>
      <c r="G8244" t="s">
        <v>5</v>
      </c>
      <c r="H8244" s="2">
        <v>42254</v>
      </c>
      <c r="I8244" s="2">
        <v>42254</v>
      </c>
      <c r="J8244" t="s">
        <v>3</v>
      </c>
      <c r="K8244">
        <v>224</v>
      </c>
      <c r="L8244">
        <v>18</v>
      </c>
      <c r="M8244">
        <v>189.83</v>
      </c>
      <c r="N8244">
        <v>0</v>
      </c>
      <c r="O8244">
        <v>0</v>
      </c>
      <c r="P8244" t="s">
        <v>10346</v>
      </c>
      <c r="Q8244" t="s">
        <v>14130</v>
      </c>
      <c r="R8244">
        <v>75</v>
      </c>
      <c r="S8244">
        <v>0</v>
      </c>
      <c r="T8244" t="s">
        <v>19898</v>
      </c>
      <c r="V8244">
        <f t="shared" si="128"/>
        <v>2015</v>
      </c>
      <c r="W8244" s="2">
        <v>42239</v>
      </c>
      <c r="X8244" t="s">
        <v>12311</v>
      </c>
      <c r="Y8244" t="s">
        <v>7</v>
      </c>
      <c r="Z8244" t="s">
        <v>262</v>
      </c>
      <c r="AA8244">
        <v>3</v>
      </c>
      <c r="AB8244">
        <v>7760</v>
      </c>
      <c r="AC8244">
        <v>16703</v>
      </c>
      <c r="AD8244" t="str">
        <f>VLOOKUP(AB8244,[1]AAFIL003!$A$2:$B$9863,2,FALSE)</f>
        <v>הנדלר חנה</v>
      </c>
      <c r="AE8244" t="s">
        <v>20442</v>
      </c>
    </row>
    <row r="8245" spans="1:31" x14ac:dyDescent="0.2">
      <c r="A8245" s="1">
        <v>7.2916666666666671E-2</v>
      </c>
      <c r="B8245">
        <v>0</v>
      </c>
      <c r="C8245">
        <v>0</v>
      </c>
      <c r="D8245" t="s">
        <v>14131</v>
      </c>
      <c r="E8245">
        <v>0</v>
      </c>
      <c r="F8245">
        <v>0</v>
      </c>
      <c r="G8245" t="s">
        <v>5</v>
      </c>
      <c r="H8245" s="2">
        <v>42239</v>
      </c>
      <c r="I8245" s="2">
        <v>42239</v>
      </c>
      <c r="J8245" t="s">
        <v>3</v>
      </c>
      <c r="K8245">
        <v>224</v>
      </c>
      <c r="L8245">
        <v>18</v>
      </c>
      <c r="M8245">
        <v>189.83</v>
      </c>
      <c r="N8245">
        <v>21.09</v>
      </c>
      <c r="O8245">
        <v>10</v>
      </c>
      <c r="P8245">
        <v>210.92</v>
      </c>
      <c r="Q8245" t="s">
        <v>0</v>
      </c>
      <c r="R8245">
        <v>0</v>
      </c>
      <c r="S8245">
        <v>0</v>
      </c>
      <c r="T8245" t="s">
        <v>19902</v>
      </c>
      <c r="V8245">
        <f t="shared" si="128"/>
        <v>2015</v>
      </c>
      <c r="W8245" s="2">
        <v>42239</v>
      </c>
      <c r="X8245" t="s">
        <v>77</v>
      </c>
      <c r="Y8245" t="s">
        <v>7</v>
      </c>
      <c r="Z8245" t="s">
        <v>221</v>
      </c>
      <c r="AA8245">
        <v>4</v>
      </c>
      <c r="AB8245">
        <v>4796</v>
      </c>
      <c r="AC8245">
        <v>16704</v>
      </c>
      <c r="AD8245" t="str">
        <f>VLOOKUP(AB8245,[1]AAFIL003!$A$2:$B$9863,2,FALSE)</f>
        <v>אלחאפי חאדרה,סאנה</v>
      </c>
      <c r="AE8245" t="s">
        <v>20442</v>
      </c>
    </row>
    <row r="8246" spans="1:31" x14ac:dyDescent="0.2">
      <c r="A8246" s="1">
        <v>6.25E-2</v>
      </c>
      <c r="B8246">
        <v>10</v>
      </c>
      <c r="C8246">
        <v>0</v>
      </c>
      <c r="D8246" t="s">
        <v>14132</v>
      </c>
      <c r="E8246">
        <v>0</v>
      </c>
      <c r="F8246">
        <v>0</v>
      </c>
      <c r="G8246" t="s">
        <v>5</v>
      </c>
      <c r="H8246" s="2">
        <v>42289</v>
      </c>
      <c r="I8246" s="2">
        <v>42289</v>
      </c>
      <c r="J8246" t="s">
        <v>3</v>
      </c>
      <c r="K8246">
        <v>212</v>
      </c>
      <c r="L8246">
        <v>18</v>
      </c>
      <c r="M8246">
        <v>179.66</v>
      </c>
      <c r="N8246">
        <v>0</v>
      </c>
      <c r="O8246">
        <v>0</v>
      </c>
      <c r="P8246" t="s">
        <v>11967</v>
      </c>
      <c r="Q8246" t="s">
        <v>11161</v>
      </c>
      <c r="R8246">
        <v>65</v>
      </c>
      <c r="S8246">
        <v>0</v>
      </c>
      <c r="T8246" t="s">
        <v>19902</v>
      </c>
      <c r="V8246">
        <f t="shared" si="128"/>
        <v>2015</v>
      </c>
      <c r="W8246" s="2">
        <v>42239</v>
      </c>
      <c r="X8246" t="s">
        <v>316</v>
      </c>
      <c r="Y8246" t="s">
        <v>7</v>
      </c>
      <c r="Z8246" t="s">
        <v>72</v>
      </c>
      <c r="AA8246">
        <v>1</v>
      </c>
      <c r="AB8246">
        <v>6539</v>
      </c>
      <c r="AC8246">
        <v>16705</v>
      </c>
      <c r="AD8246" t="str">
        <f>VLOOKUP(AB8246,[1]AAFIL003!$A$2:$B$9863,2,FALSE)</f>
        <v>בוסקילה ישראל יעקב</v>
      </c>
      <c r="AE8246" t="s">
        <v>20442</v>
      </c>
    </row>
    <row r="8247" spans="1:31" x14ac:dyDescent="0.2">
      <c r="A8247" s="1">
        <v>3.125E-2</v>
      </c>
      <c r="B8247">
        <v>120</v>
      </c>
      <c r="C8247">
        <v>0</v>
      </c>
      <c r="D8247" t="s">
        <v>10775</v>
      </c>
      <c r="E8247">
        <v>0</v>
      </c>
      <c r="F8247">
        <v>0</v>
      </c>
      <c r="G8247" t="s">
        <v>5</v>
      </c>
      <c r="H8247" s="2">
        <v>42251</v>
      </c>
      <c r="I8247" s="2">
        <v>42251</v>
      </c>
      <c r="J8247" t="s">
        <v>3</v>
      </c>
      <c r="K8247">
        <v>354</v>
      </c>
      <c r="L8247">
        <v>18</v>
      </c>
      <c r="M8247">
        <v>300</v>
      </c>
      <c r="N8247">
        <v>0</v>
      </c>
      <c r="O8247">
        <v>0</v>
      </c>
      <c r="P8247" t="s">
        <v>11634</v>
      </c>
      <c r="Q8247" t="s">
        <v>14133</v>
      </c>
      <c r="R8247">
        <v>75</v>
      </c>
      <c r="S8247">
        <v>0</v>
      </c>
      <c r="T8247" t="s">
        <v>19898</v>
      </c>
      <c r="V8247">
        <f t="shared" si="128"/>
        <v>2015</v>
      </c>
      <c r="W8247" s="2">
        <v>42240</v>
      </c>
      <c r="X8247" t="s">
        <v>6</v>
      </c>
      <c r="Y8247" t="s">
        <v>7</v>
      </c>
      <c r="Z8247" t="s">
        <v>14134</v>
      </c>
      <c r="AA8247">
        <v>3</v>
      </c>
      <c r="AB8247">
        <v>529</v>
      </c>
      <c r="AC8247">
        <v>16706</v>
      </c>
      <c r="AD8247" t="str">
        <f>VLOOKUP(AB8247,[1]AAFIL003!$A$2:$B$9863,2,FALSE)</f>
        <v>גלדברג דוד</v>
      </c>
      <c r="AE8247" t="s">
        <v>20442</v>
      </c>
    </row>
    <row r="8248" spans="1:31" x14ac:dyDescent="0.2">
      <c r="A8248" s="1">
        <v>5.2083333333333336E-2</v>
      </c>
      <c r="B8248">
        <v>5</v>
      </c>
      <c r="C8248">
        <v>0</v>
      </c>
      <c r="D8248" t="s">
        <v>14135</v>
      </c>
      <c r="E8248">
        <v>0</v>
      </c>
      <c r="F8248">
        <v>0</v>
      </c>
      <c r="G8248" t="s">
        <v>5</v>
      </c>
      <c r="H8248" s="2">
        <v>42257</v>
      </c>
      <c r="I8248" s="2">
        <v>42257</v>
      </c>
      <c r="J8248" t="s">
        <v>3</v>
      </c>
      <c r="K8248">
        <v>274</v>
      </c>
      <c r="L8248">
        <v>18</v>
      </c>
      <c r="M8248">
        <v>232.2</v>
      </c>
      <c r="N8248">
        <v>0</v>
      </c>
      <c r="O8248">
        <v>0</v>
      </c>
      <c r="P8248" t="s">
        <v>14136</v>
      </c>
      <c r="Q8248" t="s">
        <v>11165</v>
      </c>
      <c r="R8248">
        <v>75</v>
      </c>
      <c r="S8248">
        <v>0</v>
      </c>
      <c r="T8248" t="s">
        <v>19898</v>
      </c>
      <c r="V8248">
        <f t="shared" si="128"/>
        <v>2015</v>
      </c>
      <c r="W8248" s="2">
        <v>42241</v>
      </c>
      <c r="X8248" t="s">
        <v>33</v>
      </c>
      <c r="Y8248" t="s">
        <v>7</v>
      </c>
      <c r="Z8248" t="s">
        <v>8531</v>
      </c>
      <c r="AA8248">
        <v>3</v>
      </c>
      <c r="AB8248">
        <v>8211</v>
      </c>
      <c r="AC8248">
        <v>16707</v>
      </c>
      <c r="AD8248" t="str">
        <f>VLOOKUP(AB8248,[1]AAFIL003!$A$2:$B$9863,2,FALSE)</f>
        <v>לוי אשכול</v>
      </c>
      <c r="AE8248" t="s">
        <v>20442</v>
      </c>
    </row>
    <row r="8249" spans="1:31" x14ac:dyDescent="0.2">
      <c r="A8249" s="1">
        <v>0.125</v>
      </c>
      <c r="B8249">
        <v>5</v>
      </c>
      <c r="C8249">
        <v>0</v>
      </c>
      <c r="D8249" t="s">
        <v>11108</v>
      </c>
      <c r="E8249">
        <v>0</v>
      </c>
      <c r="F8249">
        <v>0</v>
      </c>
      <c r="G8249" t="s">
        <v>5</v>
      </c>
      <c r="H8249" s="2">
        <v>42247</v>
      </c>
      <c r="I8249" s="2">
        <v>42243</v>
      </c>
      <c r="J8249" t="s">
        <v>3</v>
      </c>
      <c r="K8249">
        <v>295</v>
      </c>
      <c r="L8249">
        <v>18</v>
      </c>
      <c r="M8249">
        <v>250</v>
      </c>
      <c r="N8249">
        <v>0</v>
      </c>
      <c r="O8249">
        <v>0</v>
      </c>
      <c r="P8249" t="s">
        <v>9875</v>
      </c>
      <c r="Q8249" t="s">
        <v>11155</v>
      </c>
      <c r="R8249">
        <v>65</v>
      </c>
      <c r="S8249">
        <v>0</v>
      </c>
      <c r="T8249" t="s">
        <v>19902</v>
      </c>
      <c r="V8249">
        <f t="shared" si="128"/>
        <v>2015</v>
      </c>
      <c r="W8249" s="2">
        <v>42241</v>
      </c>
      <c r="X8249" t="s">
        <v>12</v>
      </c>
      <c r="Y8249" t="s">
        <v>7</v>
      </c>
      <c r="Z8249" t="s">
        <v>69</v>
      </c>
      <c r="AA8249">
        <v>9</v>
      </c>
      <c r="AB8249">
        <v>5288</v>
      </c>
      <c r="AC8249">
        <v>16708</v>
      </c>
      <c r="AD8249" t="str">
        <f>VLOOKUP(AB8249,[1]AAFIL003!$A$2:$B$9863,2,FALSE)</f>
        <v>יצחק שלמה וג'ני</v>
      </c>
      <c r="AE8249" t="s">
        <v>20442</v>
      </c>
    </row>
    <row r="8250" spans="1:31" x14ac:dyDescent="0.2">
      <c r="A8250" s="1">
        <v>5.2083333333333336E-2</v>
      </c>
      <c r="B8250">
        <v>0</v>
      </c>
      <c r="C8250">
        <v>0</v>
      </c>
      <c r="D8250" t="s">
        <v>14137</v>
      </c>
      <c r="E8250">
        <v>0</v>
      </c>
      <c r="F8250">
        <v>0</v>
      </c>
      <c r="G8250" t="s">
        <v>5</v>
      </c>
      <c r="H8250" s="2">
        <v>42241</v>
      </c>
      <c r="I8250" s="2">
        <v>42241</v>
      </c>
      <c r="J8250" t="s">
        <v>3</v>
      </c>
      <c r="K8250">
        <v>280</v>
      </c>
      <c r="L8250">
        <v>18</v>
      </c>
      <c r="M8250">
        <v>237.29</v>
      </c>
      <c r="N8250">
        <v>0</v>
      </c>
      <c r="O8250">
        <v>0</v>
      </c>
      <c r="P8250">
        <v>237.29</v>
      </c>
      <c r="Q8250" t="s">
        <v>0</v>
      </c>
      <c r="R8250">
        <v>0</v>
      </c>
      <c r="S8250">
        <v>0</v>
      </c>
      <c r="T8250" t="s">
        <v>19902</v>
      </c>
      <c r="V8250">
        <f t="shared" si="128"/>
        <v>2015</v>
      </c>
      <c r="W8250" s="2">
        <v>42241</v>
      </c>
      <c r="X8250" t="s">
        <v>189</v>
      </c>
      <c r="Y8250" t="s">
        <v>7</v>
      </c>
      <c r="Z8250" t="s">
        <v>223</v>
      </c>
      <c r="AA8250">
        <v>8</v>
      </c>
      <c r="AB8250">
        <v>7815</v>
      </c>
      <c r="AC8250">
        <v>16709</v>
      </c>
      <c r="AD8250" t="str">
        <f>VLOOKUP(AB8250,[1]AAFIL003!$A$2:$B$9863,2,FALSE)</f>
        <v>ויינשטיין ליאוניד</v>
      </c>
      <c r="AE8250" t="s">
        <v>20442</v>
      </c>
    </row>
    <row r="8251" spans="1:31" x14ac:dyDescent="0.2">
      <c r="A8251" s="1">
        <v>0.14583333333333334</v>
      </c>
      <c r="B8251">
        <v>0</v>
      </c>
      <c r="C8251">
        <v>0</v>
      </c>
      <c r="D8251" t="s">
        <v>14138</v>
      </c>
      <c r="E8251">
        <v>0</v>
      </c>
      <c r="F8251">
        <v>0</v>
      </c>
      <c r="G8251" t="s">
        <v>5</v>
      </c>
      <c r="H8251" s="2">
        <v>42328</v>
      </c>
      <c r="I8251" s="2">
        <v>42323</v>
      </c>
      <c r="J8251" t="s">
        <v>3</v>
      </c>
      <c r="K8251">
        <v>280</v>
      </c>
      <c r="L8251">
        <v>17</v>
      </c>
      <c r="M8251">
        <v>239.32</v>
      </c>
      <c r="N8251">
        <v>0</v>
      </c>
      <c r="O8251">
        <v>0</v>
      </c>
      <c r="P8251" t="s">
        <v>9954</v>
      </c>
      <c r="Q8251" t="s">
        <v>11169</v>
      </c>
      <c r="R8251">
        <v>75</v>
      </c>
      <c r="S8251">
        <v>0</v>
      </c>
      <c r="T8251" t="s">
        <v>19898</v>
      </c>
      <c r="V8251">
        <f t="shared" si="128"/>
        <v>2015</v>
      </c>
      <c r="W8251" s="2">
        <v>42243</v>
      </c>
      <c r="X8251" t="s">
        <v>6</v>
      </c>
      <c r="Y8251" t="s">
        <v>7</v>
      </c>
      <c r="Z8251" t="s">
        <v>14139</v>
      </c>
      <c r="AA8251">
        <v>3</v>
      </c>
      <c r="AB8251">
        <v>4607</v>
      </c>
      <c r="AC8251">
        <v>16710</v>
      </c>
      <c r="AD8251" t="str">
        <f>VLOOKUP(AB8251,[1]AAFIL003!$A$2:$B$9863,2,FALSE)</f>
        <v>סבג אדמונד</v>
      </c>
      <c r="AE8251" t="s">
        <v>20442</v>
      </c>
    </row>
    <row r="8252" spans="1:31" x14ac:dyDescent="0.2">
      <c r="A8252" s="1">
        <v>0.41666666666666669</v>
      </c>
      <c r="B8252">
        <v>110</v>
      </c>
      <c r="C8252">
        <v>0</v>
      </c>
      <c r="D8252" t="s">
        <v>14140</v>
      </c>
      <c r="E8252">
        <v>0</v>
      </c>
      <c r="F8252">
        <v>0</v>
      </c>
      <c r="G8252" t="s">
        <v>5</v>
      </c>
      <c r="H8252" s="2">
        <v>42302</v>
      </c>
      <c r="I8252" s="2">
        <v>42302</v>
      </c>
      <c r="J8252" t="s">
        <v>3</v>
      </c>
      <c r="K8252">
        <v>365</v>
      </c>
      <c r="L8252">
        <v>18</v>
      </c>
      <c r="M8252">
        <v>309.32</v>
      </c>
      <c r="N8252">
        <v>0</v>
      </c>
      <c r="O8252">
        <v>0</v>
      </c>
      <c r="P8252" t="s">
        <v>13433</v>
      </c>
      <c r="Q8252" t="s">
        <v>5862</v>
      </c>
      <c r="R8252">
        <v>65</v>
      </c>
      <c r="S8252">
        <v>0</v>
      </c>
      <c r="T8252" t="s">
        <v>19902</v>
      </c>
      <c r="V8252">
        <f t="shared" si="128"/>
        <v>2015</v>
      </c>
      <c r="W8252" s="2">
        <v>42244</v>
      </c>
      <c r="X8252" t="s">
        <v>6</v>
      </c>
      <c r="Y8252" t="s">
        <v>7</v>
      </c>
      <c r="Z8252" t="s">
        <v>107</v>
      </c>
      <c r="AA8252">
        <v>1</v>
      </c>
      <c r="AB8252">
        <v>2453</v>
      </c>
      <c r="AC8252">
        <v>16711</v>
      </c>
      <c r="AD8252" t="str">
        <f>VLOOKUP(AB8252,[1]AAFIL003!$A$2:$B$9863,2,FALSE)</f>
        <v>אמויאל קלרה</v>
      </c>
      <c r="AE8252" t="s">
        <v>20442</v>
      </c>
    </row>
    <row r="8253" spans="1:31" x14ac:dyDescent="0.2">
      <c r="A8253" s="1">
        <v>3.125E-2</v>
      </c>
      <c r="B8253">
        <v>0</v>
      </c>
      <c r="C8253">
        <v>0</v>
      </c>
      <c r="D8253" t="s">
        <v>14141</v>
      </c>
      <c r="E8253">
        <v>0</v>
      </c>
      <c r="F8253">
        <v>0</v>
      </c>
      <c r="G8253" t="s">
        <v>5</v>
      </c>
      <c r="H8253" s="2">
        <v>42244</v>
      </c>
      <c r="I8253" s="2">
        <v>42244</v>
      </c>
      <c r="J8253" t="s">
        <v>3</v>
      </c>
      <c r="K8253">
        <v>125</v>
      </c>
      <c r="L8253">
        <v>18</v>
      </c>
      <c r="M8253">
        <v>105.93</v>
      </c>
      <c r="N8253">
        <v>0</v>
      </c>
      <c r="O8253">
        <v>0</v>
      </c>
      <c r="P8253" t="s">
        <v>11948</v>
      </c>
      <c r="Q8253" t="s">
        <v>14142</v>
      </c>
      <c r="R8253">
        <v>65</v>
      </c>
      <c r="S8253">
        <v>0</v>
      </c>
      <c r="T8253" t="s">
        <v>19902</v>
      </c>
      <c r="V8253">
        <f t="shared" si="128"/>
        <v>2015</v>
      </c>
      <c r="W8253" s="2">
        <v>42244</v>
      </c>
      <c r="X8253" t="s">
        <v>189</v>
      </c>
      <c r="Y8253" t="s">
        <v>7</v>
      </c>
      <c r="Z8253" t="s">
        <v>493</v>
      </c>
      <c r="AA8253">
        <v>0</v>
      </c>
      <c r="AB8253">
        <v>7481</v>
      </c>
      <c r="AC8253">
        <v>16712</v>
      </c>
      <c r="AD8253" t="str">
        <f>VLOOKUP(AB8253,[1]AAFIL003!$A$2:$B$9863,2,FALSE)</f>
        <v>גנן חנוך</v>
      </c>
      <c r="AE8253" t="s">
        <v>20442</v>
      </c>
    </row>
    <row r="8254" spans="1:31" x14ac:dyDescent="0.2">
      <c r="A8254" s="1">
        <v>6.25E-2</v>
      </c>
      <c r="B8254">
        <v>5</v>
      </c>
      <c r="C8254">
        <v>0</v>
      </c>
      <c r="D8254" t="s">
        <v>11181</v>
      </c>
      <c r="E8254">
        <v>0</v>
      </c>
      <c r="F8254">
        <v>0</v>
      </c>
      <c r="G8254" t="s">
        <v>5</v>
      </c>
      <c r="H8254" s="2">
        <v>42246</v>
      </c>
      <c r="I8254" s="2">
        <v>42246</v>
      </c>
      <c r="J8254" t="s">
        <v>3</v>
      </c>
      <c r="K8254">
        <v>295</v>
      </c>
      <c r="L8254">
        <v>18</v>
      </c>
      <c r="M8254">
        <v>250</v>
      </c>
      <c r="N8254">
        <v>0</v>
      </c>
      <c r="O8254">
        <v>0</v>
      </c>
      <c r="P8254" t="s">
        <v>9875</v>
      </c>
      <c r="Q8254" t="s">
        <v>14143</v>
      </c>
      <c r="R8254">
        <v>65</v>
      </c>
      <c r="S8254">
        <v>0</v>
      </c>
      <c r="T8254" t="s">
        <v>19902</v>
      </c>
      <c r="V8254">
        <f t="shared" si="128"/>
        <v>2015</v>
      </c>
      <c r="W8254" s="2">
        <v>42244</v>
      </c>
      <c r="X8254" t="s">
        <v>6</v>
      </c>
      <c r="Y8254" t="s">
        <v>7</v>
      </c>
      <c r="Z8254" t="s">
        <v>22</v>
      </c>
      <c r="AA8254">
        <v>1</v>
      </c>
      <c r="AB8254">
        <v>3352</v>
      </c>
      <c r="AC8254">
        <v>16713</v>
      </c>
      <c r="AD8254" t="str">
        <f>VLOOKUP(AB8254,[1]AAFIL003!$A$2:$B$9863,2,FALSE)</f>
        <v>קלמן אפרים</v>
      </c>
      <c r="AE8254" t="s">
        <v>20442</v>
      </c>
    </row>
    <row r="8255" spans="1:31" x14ac:dyDescent="0.2">
      <c r="A8255" s="1">
        <v>4.1666666666666664E-2</v>
      </c>
      <c r="B8255">
        <v>60</v>
      </c>
      <c r="C8255">
        <v>0</v>
      </c>
      <c r="D8255" t="s">
        <v>14144</v>
      </c>
      <c r="E8255">
        <v>0</v>
      </c>
      <c r="F8255">
        <v>0</v>
      </c>
      <c r="G8255" t="s">
        <v>5</v>
      </c>
      <c r="H8255" s="2">
        <v>42256</v>
      </c>
      <c r="I8255" s="2">
        <v>42256</v>
      </c>
      <c r="J8255" t="s">
        <v>3</v>
      </c>
      <c r="K8255">
        <v>389</v>
      </c>
      <c r="L8255">
        <v>18</v>
      </c>
      <c r="M8255">
        <v>329.66</v>
      </c>
      <c r="N8255">
        <v>0</v>
      </c>
      <c r="O8255">
        <v>0</v>
      </c>
      <c r="P8255" t="s">
        <v>11561</v>
      </c>
      <c r="Q8255" t="s">
        <v>11182</v>
      </c>
      <c r="R8255">
        <v>75</v>
      </c>
      <c r="S8255">
        <v>0</v>
      </c>
      <c r="T8255" t="s">
        <v>19898</v>
      </c>
      <c r="V8255">
        <f t="shared" si="128"/>
        <v>2015</v>
      </c>
      <c r="W8255" s="2">
        <v>42246</v>
      </c>
      <c r="X8255" t="s">
        <v>77</v>
      </c>
      <c r="Y8255" t="s">
        <v>7</v>
      </c>
      <c r="Z8255" t="s">
        <v>13176</v>
      </c>
      <c r="AA8255">
        <v>3</v>
      </c>
      <c r="AB8255">
        <v>8212</v>
      </c>
      <c r="AC8255">
        <v>16714</v>
      </c>
      <c r="AD8255" t="str">
        <f>VLOOKUP(AB8255,[1]AAFIL003!$A$2:$B$9863,2,FALSE)</f>
        <v>סמנה אלי וזוהר</v>
      </c>
      <c r="AE8255" t="s">
        <v>20442</v>
      </c>
    </row>
    <row r="8256" spans="1:31" x14ac:dyDescent="0.2">
      <c r="A8256" s="1">
        <v>8.3333333333333329E-2</v>
      </c>
      <c r="B8256">
        <v>5</v>
      </c>
      <c r="C8256">
        <v>0</v>
      </c>
      <c r="D8256" t="s">
        <v>11154</v>
      </c>
      <c r="E8256">
        <v>0</v>
      </c>
      <c r="F8256">
        <v>0</v>
      </c>
      <c r="G8256" t="s">
        <v>5</v>
      </c>
      <c r="H8256" s="2">
        <v>42264</v>
      </c>
      <c r="I8256" s="2">
        <v>42264</v>
      </c>
      <c r="J8256" t="s">
        <v>3</v>
      </c>
      <c r="K8256">
        <v>259</v>
      </c>
      <c r="L8256">
        <v>18</v>
      </c>
      <c r="M8256">
        <v>219.49</v>
      </c>
      <c r="N8256">
        <v>0</v>
      </c>
      <c r="O8256">
        <v>0</v>
      </c>
      <c r="P8256" t="s">
        <v>10220</v>
      </c>
      <c r="Q8256" t="s">
        <v>11184</v>
      </c>
      <c r="R8256">
        <v>75</v>
      </c>
      <c r="S8256">
        <v>0</v>
      </c>
      <c r="T8256" t="s">
        <v>19898</v>
      </c>
      <c r="V8256">
        <f t="shared" si="128"/>
        <v>2015</v>
      </c>
      <c r="W8256" s="2">
        <v>42246</v>
      </c>
      <c r="X8256" t="s">
        <v>164</v>
      </c>
      <c r="Y8256" t="s">
        <v>7</v>
      </c>
      <c r="Z8256" t="s">
        <v>133</v>
      </c>
      <c r="AA8256">
        <v>3</v>
      </c>
      <c r="AB8256">
        <v>6186</v>
      </c>
      <c r="AC8256">
        <v>16715</v>
      </c>
      <c r="AD8256" t="str">
        <f>VLOOKUP(AB8256,[1]AAFIL003!$A$2:$B$9863,2,FALSE)</f>
        <v>בן חיים גיל ומיכל</v>
      </c>
      <c r="AE8256" t="s">
        <v>20442</v>
      </c>
    </row>
    <row r="8257" spans="1:31" x14ac:dyDescent="0.2">
      <c r="A8257" s="1">
        <v>4.1666666666666664E-2</v>
      </c>
      <c r="B8257">
        <v>0</v>
      </c>
      <c r="C8257">
        <v>0</v>
      </c>
      <c r="D8257" t="s">
        <v>14145</v>
      </c>
      <c r="E8257">
        <v>0</v>
      </c>
      <c r="F8257">
        <v>0</v>
      </c>
      <c r="G8257" t="s">
        <v>5</v>
      </c>
      <c r="H8257" s="2">
        <v>42249</v>
      </c>
      <c r="I8257" s="2">
        <v>42249</v>
      </c>
      <c r="J8257" t="s">
        <v>3</v>
      </c>
      <c r="K8257">
        <v>189</v>
      </c>
      <c r="L8257">
        <v>18</v>
      </c>
      <c r="M8257">
        <v>160.16999999999999</v>
      </c>
      <c r="N8257">
        <v>0</v>
      </c>
      <c r="O8257">
        <v>0</v>
      </c>
      <c r="P8257" t="s">
        <v>11763</v>
      </c>
      <c r="Q8257" t="s">
        <v>11186</v>
      </c>
      <c r="R8257">
        <v>65</v>
      </c>
      <c r="S8257">
        <v>0</v>
      </c>
      <c r="T8257" t="s">
        <v>19902</v>
      </c>
      <c r="V8257">
        <f t="shared" si="128"/>
        <v>2015</v>
      </c>
      <c r="W8257" s="2">
        <v>42246</v>
      </c>
      <c r="X8257" t="s">
        <v>93</v>
      </c>
      <c r="Y8257" t="s">
        <v>7</v>
      </c>
      <c r="Z8257" t="s">
        <v>14146</v>
      </c>
      <c r="AA8257">
        <v>1</v>
      </c>
      <c r="AB8257">
        <v>7295</v>
      </c>
      <c r="AC8257">
        <v>16716</v>
      </c>
      <c r="AD8257" t="str">
        <f>VLOOKUP(AB8257,[1]AAFIL003!$A$2:$B$9863,2,FALSE)</f>
        <v>וולדרסקי סימיון</v>
      </c>
      <c r="AE8257" t="s">
        <v>20442</v>
      </c>
    </row>
    <row r="8258" spans="1:31" x14ac:dyDescent="0.2">
      <c r="A8258" s="1">
        <v>0.10416666666666667</v>
      </c>
      <c r="B8258">
        <v>5</v>
      </c>
      <c r="C8258">
        <v>0</v>
      </c>
      <c r="D8258" t="s">
        <v>11271</v>
      </c>
      <c r="E8258">
        <v>0</v>
      </c>
      <c r="F8258">
        <v>0</v>
      </c>
      <c r="G8258" t="s">
        <v>5</v>
      </c>
      <c r="H8258" s="2">
        <v>42272</v>
      </c>
      <c r="I8258" s="2">
        <v>42253</v>
      </c>
      <c r="J8258" t="s">
        <v>3</v>
      </c>
      <c r="K8258">
        <v>260</v>
      </c>
      <c r="L8258">
        <v>18</v>
      </c>
      <c r="M8258">
        <v>220.34</v>
      </c>
      <c r="N8258">
        <v>0</v>
      </c>
      <c r="O8258">
        <v>0</v>
      </c>
      <c r="P8258" t="s">
        <v>10181</v>
      </c>
      <c r="Q8258" t="s">
        <v>279</v>
      </c>
      <c r="R8258">
        <v>75</v>
      </c>
      <c r="S8258">
        <v>0</v>
      </c>
      <c r="T8258" t="s">
        <v>19898</v>
      </c>
      <c r="V8258">
        <f t="shared" ref="V8258:V8321" si="129">YEAR(W8258)</f>
        <v>2015</v>
      </c>
      <c r="W8258" s="2">
        <v>42246</v>
      </c>
      <c r="X8258" t="s">
        <v>189</v>
      </c>
      <c r="Y8258" t="s">
        <v>7</v>
      </c>
      <c r="Z8258" t="s">
        <v>205</v>
      </c>
      <c r="AA8258">
        <v>9</v>
      </c>
      <c r="AB8258">
        <v>180</v>
      </c>
      <c r="AC8258">
        <v>16717</v>
      </c>
      <c r="AD8258" t="str">
        <f>VLOOKUP(AB8258,[1]AAFIL003!$A$2:$B$9863,2,FALSE)</f>
        <v>סיטבון רביטל</v>
      </c>
      <c r="AE8258" t="s">
        <v>20442</v>
      </c>
    </row>
    <row r="8259" spans="1:31" x14ac:dyDescent="0.2">
      <c r="A8259" s="1">
        <v>5.2083333333333336E-2</v>
      </c>
      <c r="B8259">
        <v>5</v>
      </c>
      <c r="C8259">
        <v>0</v>
      </c>
      <c r="D8259" t="s">
        <v>14147</v>
      </c>
      <c r="E8259">
        <v>0</v>
      </c>
      <c r="F8259">
        <v>0</v>
      </c>
      <c r="G8259" t="s">
        <v>5</v>
      </c>
      <c r="H8259" s="2">
        <v>42265</v>
      </c>
      <c r="I8259" s="2">
        <v>42265</v>
      </c>
      <c r="J8259" t="s">
        <v>3</v>
      </c>
      <c r="K8259">
        <v>341</v>
      </c>
      <c r="L8259">
        <v>18</v>
      </c>
      <c r="M8259">
        <v>288.98</v>
      </c>
      <c r="N8259">
        <v>0</v>
      </c>
      <c r="O8259">
        <v>0</v>
      </c>
      <c r="P8259" t="s">
        <v>14148</v>
      </c>
      <c r="Q8259" t="s">
        <v>14149</v>
      </c>
      <c r="R8259">
        <v>75</v>
      </c>
      <c r="S8259">
        <v>0</v>
      </c>
      <c r="T8259" t="s">
        <v>19898</v>
      </c>
      <c r="V8259">
        <f t="shared" si="129"/>
        <v>2015</v>
      </c>
      <c r="W8259" s="2">
        <v>42246</v>
      </c>
      <c r="X8259" t="s">
        <v>183</v>
      </c>
      <c r="Y8259" t="s">
        <v>7</v>
      </c>
      <c r="Z8259" t="s">
        <v>8531</v>
      </c>
      <c r="AA8259">
        <v>3</v>
      </c>
      <c r="AB8259">
        <v>8213</v>
      </c>
      <c r="AC8259">
        <v>16718</v>
      </c>
      <c r="AD8259" t="str">
        <f>VLOOKUP(AB8259,[1]AAFIL003!$A$2:$B$9863,2,FALSE)</f>
        <v>שיליאן רועי ושירן</v>
      </c>
      <c r="AE8259" t="s">
        <v>20442</v>
      </c>
    </row>
    <row r="8260" spans="1:31" x14ac:dyDescent="0.2">
      <c r="A8260" s="1">
        <v>5.2083333333333336E-2</v>
      </c>
      <c r="B8260">
        <v>2</v>
      </c>
      <c r="C8260">
        <v>0</v>
      </c>
      <c r="D8260" t="s">
        <v>14150</v>
      </c>
      <c r="E8260">
        <v>0</v>
      </c>
      <c r="F8260">
        <v>0</v>
      </c>
      <c r="G8260" t="s">
        <v>5</v>
      </c>
      <c r="H8260" s="2">
        <v>42249</v>
      </c>
      <c r="I8260" s="2">
        <v>42249</v>
      </c>
      <c r="J8260" t="s">
        <v>3</v>
      </c>
      <c r="K8260">
        <v>85</v>
      </c>
      <c r="L8260">
        <v>18</v>
      </c>
      <c r="M8260">
        <v>72.03</v>
      </c>
      <c r="N8260">
        <v>0</v>
      </c>
      <c r="O8260">
        <v>0</v>
      </c>
      <c r="P8260" t="s">
        <v>13392</v>
      </c>
      <c r="Q8260" t="s">
        <v>14151</v>
      </c>
      <c r="R8260">
        <v>45</v>
      </c>
      <c r="S8260">
        <v>0</v>
      </c>
      <c r="T8260" t="s">
        <v>19894</v>
      </c>
      <c r="V8260">
        <f t="shared" si="129"/>
        <v>2015</v>
      </c>
      <c r="W8260" s="2">
        <v>42247</v>
      </c>
      <c r="X8260" t="s">
        <v>12</v>
      </c>
      <c r="Y8260" t="s">
        <v>7</v>
      </c>
      <c r="Z8260" t="s">
        <v>36</v>
      </c>
      <c r="AA8260">
        <v>7</v>
      </c>
      <c r="AB8260">
        <v>8214</v>
      </c>
      <c r="AC8260">
        <v>16719</v>
      </c>
      <c r="AD8260" t="str">
        <f>VLOOKUP(AB8260,[1]AAFIL003!$A$2:$B$9863,2,FALSE)</f>
        <v>שושני יחזקאל</v>
      </c>
      <c r="AE8260" t="s">
        <v>20442</v>
      </c>
    </row>
    <row r="8261" spans="1:31" x14ac:dyDescent="0.2">
      <c r="A8261" s="1">
        <v>3.125E-2</v>
      </c>
      <c r="B8261">
        <v>30</v>
      </c>
      <c r="C8261">
        <v>0</v>
      </c>
      <c r="D8261" t="s">
        <v>14152</v>
      </c>
      <c r="E8261">
        <v>0</v>
      </c>
      <c r="F8261">
        <v>0</v>
      </c>
      <c r="G8261" t="s">
        <v>5</v>
      </c>
      <c r="H8261" s="2">
        <v>42249</v>
      </c>
      <c r="I8261" s="2">
        <v>42249</v>
      </c>
      <c r="J8261" t="s">
        <v>3</v>
      </c>
      <c r="K8261">
        <v>145</v>
      </c>
      <c r="L8261">
        <v>18</v>
      </c>
      <c r="M8261">
        <v>122.88</v>
      </c>
      <c r="N8261">
        <v>0</v>
      </c>
      <c r="O8261">
        <v>0</v>
      </c>
      <c r="P8261" t="s">
        <v>11958</v>
      </c>
      <c r="Q8261" t="s">
        <v>11194</v>
      </c>
      <c r="R8261">
        <v>45</v>
      </c>
      <c r="S8261">
        <v>0</v>
      </c>
      <c r="T8261" t="s">
        <v>19894</v>
      </c>
      <c r="V8261">
        <f t="shared" si="129"/>
        <v>2015</v>
      </c>
      <c r="W8261" s="2">
        <v>42247</v>
      </c>
      <c r="X8261" t="s">
        <v>164</v>
      </c>
      <c r="Y8261" t="s">
        <v>7</v>
      </c>
      <c r="Z8261" t="s">
        <v>36</v>
      </c>
      <c r="AA8261">
        <v>7</v>
      </c>
      <c r="AB8261">
        <v>8215</v>
      </c>
      <c r="AC8261">
        <v>16720</v>
      </c>
      <c r="AD8261" t="str">
        <f>VLOOKUP(AB8261,[1]AAFIL003!$A$2:$B$9863,2,FALSE)</f>
        <v>מימוני לבנה</v>
      </c>
      <c r="AE8261" t="s">
        <v>20442</v>
      </c>
    </row>
    <row r="8262" spans="1:31" x14ac:dyDescent="0.2">
      <c r="A8262" s="1">
        <v>0</v>
      </c>
      <c r="B8262">
        <v>0</v>
      </c>
      <c r="C8262">
        <v>0</v>
      </c>
      <c r="D8262" t="s">
        <v>14153</v>
      </c>
      <c r="E8262">
        <v>0</v>
      </c>
      <c r="F8262">
        <v>0</v>
      </c>
      <c r="G8262" t="s">
        <v>5</v>
      </c>
      <c r="H8262" s="2">
        <v>42250</v>
      </c>
      <c r="I8262" t="s">
        <v>2</v>
      </c>
      <c r="J8262" t="s">
        <v>3</v>
      </c>
      <c r="K8262">
        <v>85</v>
      </c>
      <c r="L8262">
        <v>18</v>
      </c>
      <c r="M8262">
        <v>72.03</v>
      </c>
      <c r="N8262">
        <v>0</v>
      </c>
      <c r="O8262">
        <v>0</v>
      </c>
      <c r="P8262">
        <v>72.03</v>
      </c>
      <c r="Q8262" t="s">
        <v>0</v>
      </c>
      <c r="R8262">
        <v>0</v>
      </c>
      <c r="S8262">
        <v>0</v>
      </c>
      <c r="T8262" t="s">
        <v>19900</v>
      </c>
      <c r="V8262">
        <f t="shared" si="129"/>
        <v>2015</v>
      </c>
      <c r="W8262" s="2">
        <v>42247</v>
      </c>
      <c r="X8262" t="s">
        <v>1201</v>
      </c>
      <c r="Y8262" t="s">
        <v>7</v>
      </c>
      <c r="Z8262" t="s">
        <v>14154</v>
      </c>
      <c r="AA8262">
        <v>8</v>
      </c>
      <c r="AB8262">
        <v>1065</v>
      </c>
      <c r="AC8262">
        <v>16721</v>
      </c>
      <c r="AD8262" t="str">
        <f>VLOOKUP(AB8262,[1]AAFIL003!$A$2:$B$9863,2,FALSE)</f>
        <v>מרקוביץ' שולה</v>
      </c>
      <c r="AE8262" t="s">
        <v>20442</v>
      </c>
    </row>
    <row r="8263" spans="1:31" x14ac:dyDescent="0.2">
      <c r="A8263" s="1">
        <v>5.2083333333333336E-2</v>
      </c>
      <c r="B8263">
        <v>0</v>
      </c>
      <c r="C8263">
        <v>0</v>
      </c>
      <c r="D8263" t="s">
        <v>14155</v>
      </c>
      <c r="E8263">
        <v>0</v>
      </c>
      <c r="F8263">
        <v>0</v>
      </c>
      <c r="G8263" t="s">
        <v>5</v>
      </c>
      <c r="H8263" s="2">
        <v>42250</v>
      </c>
      <c r="I8263" s="2">
        <v>42250</v>
      </c>
      <c r="J8263" t="s">
        <v>3</v>
      </c>
      <c r="K8263">
        <v>260</v>
      </c>
      <c r="L8263">
        <v>18</v>
      </c>
      <c r="M8263">
        <v>220.34</v>
      </c>
      <c r="N8263">
        <v>0</v>
      </c>
      <c r="O8263">
        <v>0</v>
      </c>
      <c r="P8263" t="s">
        <v>10181</v>
      </c>
      <c r="Q8263" t="s">
        <v>14156</v>
      </c>
      <c r="R8263">
        <v>65</v>
      </c>
      <c r="S8263">
        <v>0</v>
      </c>
      <c r="T8263" t="s">
        <v>19902</v>
      </c>
      <c r="V8263">
        <f t="shared" si="129"/>
        <v>2015</v>
      </c>
      <c r="W8263" s="2">
        <v>42247</v>
      </c>
      <c r="X8263" t="s">
        <v>45</v>
      </c>
      <c r="Y8263" t="s">
        <v>7</v>
      </c>
      <c r="Z8263" t="s">
        <v>22</v>
      </c>
      <c r="AA8263">
        <v>1</v>
      </c>
      <c r="AB8263">
        <v>122</v>
      </c>
      <c r="AC8263">
        <v>16722</v>
      </c>
      <c r="AD8263" t="str">
        <f>VLOOKUP(AB8263,[1]AAFIL003!$A$2:$B$9863,2,FALSE)</f>
        <v>בית און כלי</v>
      </c>
      <c r="AE8263" t="s">
        <v>20442</v>
      </c>
    </row>
    <row r="8264" spans="1:31" x14ac:dyDescent="0.2">
      <c r="A8264" s="1">
        <v>0.29166666666666669</v>
      </c>
      <c r="B8264">
        <v>5</v>
      </c>
      <c r="C8264">
        <v>0</v>
      </c>
      <c r="D8264" t="s">
        <v>11221</v>
      </c>
      <c r="E8264">
        <v>0</v>
      </c>
      <c r="F8264">
        <v>0</v>
      </c>
      <c r="G8264" t="s">
        <v>5</v>
      </c>
      <c r="H8264" s="2">
        <v>42255</v>
      </c>
      <c r="I8264" s="2">
        <v>42254</v>
      </c>
      <c r="J8264" t="s">
        <v>3</v>
      </c>
      <c r="K8264">
        <v>224</v>
      </c>
      <c r="L8264">
        <v>18</v>
      </c>
      <c r="M8264">
        <v>189.83</v>
      </c>
      <c r="N8264">
        <v>0</v>
      </c>
      <c r="O8264">
        <v>0</v>
      </c>
      <c r="P8264" t="s">
        <v>10346</v>
      </c>
      <c r="Q8264" t="s">
        <v>14157</v>
      </c>
      <c r="R8264">
        <v>65</v>
      </c>
      <c r="S8264">
        <v>0</v>
      </c>
      <c r="T8264" t="s">
        <v>19902</v>
      </c>
      <c r="V8264">
        <f t="shared" si="129"/>
        <v>2015</v>
      </c>
      <c r="W8264" s="2">
        <v>42248</v>
      </c>
      <c r="X8264" t="s">
        <v>5362</v>
      </c>
      <c r="Y8264" t="s">
        <v>7</v>
      </c>
      <c r="Z8264" t="s">
        <v>603</v>
      </c>
      <c r="AA8264">
        <v>9</v>
      </c>
      <c r="AB8264">
        <v>8216</v>
      </c>
      <c r="AC8264">
        <v>16723</v>
      </c>
      <c r="AD8264" t="str">
        <f>VLOOKUP(AB8264,[1]AAFIL003!$A$2:$B$9863,2,FALSE)</f>
        <v>שוקר זוהר</v>
      </c>
      <c r="AE8264" t="s">
        <v>20442</v>
      </c>
    </row>
    <row r="8265" spans="1:31" x14ac:dyDescent="0.2">
      <c r="A8265" s="1">
        <v>0.16666666666666666</v>
      </c>
      <c r="B8265">
        <v>5</v>
      </c>
      <c r="C8265">
        <v>0</v>
      </c>
      <c r="D8265" t="s">
        <v>11242</v>
      </c>
      <c r="E8265">
        <v>0</v>
      </c>
      <c r="F8265">
        <v>0</v>
      </c>
      <c r="G8265" t="s">
        <v>5</v>
      </c>
      <c r="H8265" s="2">
        <v>42274</v>
      </c>
      <c r="I8265" s="2">
        <v>42268</v>
      </c>
      <c r="J8265" t="s">
        <v>3</v>
      </c>
      <c r="K8265">
        <v>260</v>
      </c>
      <c r="L8265">
        <v>18</v>
      </c>
      <c r="M8265">
        <v>220.34</v>
      </c>
      <c r="N8265">
        <v>0</v>
      </c>
      <c r="O8265">
        <v>0</v>
      </c>
      <c r="P8265" t="s">
        <v>10181</v>
      </c>
      <c r="Q8265" t="s">
        <v>5360</v>
      </c>
      <c r="R8265">
        <v>65</v>
      </c>
      <c r="S8265">
        <v>0</v>
      </c>
      <c r="T8265" t="s">
        <v>19902</v>
      </c>
      <c r="V8265">
        <f t="shared" si="129"/>
        <v>2015</v>
      </c>
      <c r="W8265" s="2">
        <v>42249</v>
      </c>
      <c r="X8265" t="s">
        <v>194</v>
      </c>
      <c r="Y8265" t="s">
        <v>7</v>
      </c>
      <c r="Z8265" t="s">
        <v>205</v>
      </c>
      <c r="AA8265">
        <v>9</v>
      </c>
      <c r="AB8265">
        <v>1287</v>
      </c>
      <c r="AC8265">
        <v>16724</v>
      </c>
      <c r="AD8265" t="str">
        <f>VLOOKUP(AB8265,[1]AAFIL003!$A$2:$B$9863,2,FALSE)</f>
        <v>כלפה עזרא ואילנה</v>
      </c>
      <c r="AE8265" t="s">
        <v>20442</v>
      </c>
    </row>
    <row r="8266" spans="1:31" x14ac:dyDescent="0.2">
      <c r="A8266" s="1">
        <v>5.2083333333333336E-2</v>
      </c>
      <c r="B8266">
        <v>5</v>
      </c>
      <c r="C8266">
        <v>0</v>
      </c>
      <c r="D8266" t="s">
        <v>14158</v>
      </c>
      <c r="E8266">
        <v>0</v>
      </c>
      <c r="F8266">
        <v>0</v>
      </c>
      <c r="G8266" t="s">
        <v>5</v>
      </c>
      <c r="H8266" s="2">
        <v>42274</v>
      </c>
      <c r="I8266" s="2">
        <v>42268</v>
      </c>
      <c r="J8266" t="s">
        <v>3</v>
      </c>
      <c r="K8266">
        <v>337</v>
      </c>
      <c r="L8266">
        <v>18</v>
      </c>
      <c r="M8266">
        <v>285.58999999999997</v>
      </c>
      <c r="N8266">
        <v>0</v>
      </c>
      <c r="O8266">
        <v>0</v>
      </c>
      <c r="P8266" t="s">
        <v>13242</v>
      </c>
      <c r="Q8266" t="s">
        <v>14159</v>
      </c>
      <c r="R8266">
        <v>75</v>
      </c>
      <c r="S8266">
        <v>0</v>
      </c>
      <c r="T8266" t="s">
        <v>19898</v>
      </c>
      <c r="V8266">
        <f t="shared" si="129"/>
        <v>2015</v>
      </c>
      <c r="W8266" s="2">
        <v>42250</v>
      </c>
      <c r="X8266" t="s">
        <v>77</v>
      </c>
      <c r="Y8266" t="s">
        <v>7</v>
      </c>
      <c r="Z8266" t="s">
        <v>12146</v>
      </c>
      <c r="AA8266">
        <v>3</v>
      </c>
      <c r="AB8266">
        <v>8217</v>
      </c>
      <c r="AC8266">
        <v>16725</v>
      </c>
      <c r="AD8266" t="str">
        <f>VLOOKUP(AB8266,[1]AAFIL003!$A$2:$B$9863,2,FALSE)</f>
        <v>משה אלירן וסיונה</v>
      </c>
      <c r="AE8266" t="s">
        <v>20442</v>
      </c>
    </row>
    <row r="8267" spans="1:31" x14ac:dyDescent="0.2">
      <c r="A8267" s="1">
        <v>8.3333333333333329E-2</v>
      </c>
      <c r="B8267">
        <v>0</v>
      </c>
      <c r="C8267">
        <v>0</v>
      </c>
      <c r="D8267" t="s">
        <v>14160</v>
      </c>
      <c r="E8267">
        <v>0</v>
      </c>
      <c r="F8267">
        <v>0</v>
      </c>
      <c r="G8267" t="s">
        <v>5</v>
      </c>
      <c r="H8267" s="2">
        <v>42323</v>
      </c>
      <c r="I8267" s="2">
        <v>42323</v>
      </c>
      <c r="J8267" t="s">
        <v>3</v>
      </c>
      <c r="K8267">
        <v>274</v>
      </c>
      <c r="L8267">
        <v>17</v>
      </c>
      <c r="M8267">
        <v>234.19</v>
      </c>
      <c r="N8267">
        <v>0</v>
      </c>
      <c r="O8267">
        <v>0</v>
      </c>
      <c r="P8267" t="s">
        <v>11237</v>
      </c>
      <c r="Q8267" t="s">
        <v>14161</v>
      </c>
      <c r="R8267">
        <v>200</v>
      </c>
      <c r="S8267">
        <v>0</v>
      </c>
      <c r="T8267" t="s">
        <v>19902</v>
      </c>
      <c r="V8267">
        <f t="shared" si="129"/>
        <v>2015</v>
      </c>
      <c r="W8267" s="2">
        <v>42253</v>
      </c>
      <c r="X8267" t="s">
        <v>77</v>
      </c>
      <c r="Y8267" t="s">
        <v>7</v>
      </c>
      <c r="Z8267" t="s">
        <v>142</v>
      </c>
      <c r="AA8267">
        <v>4</v>
      </c>
      <c r="AB8267">
        <v>2863</v>
      </c>
      <c r="AC8267">
        <v>16726</v>
      </c>
      <c r="AD8267" t="str">
        <f>VLOOKUP(AB8267,[1]AAFIL003!$A$2:$B$9863,2,FALSE)</f>
        <v>הרמן מילוא וטובה</v>
      </c>
      <c r="AE8267" t="s">
        <v>20442</v>
      </c>
    </row>
    <row r="8268" spans="1:31" x14ac:dyDescent="0.2">
      <c r="A8268" s="1">
        <v>8.3333333333333329E-2</v>
      </c>
      <c r="B8268">
        <v>0</v>
      </c>
      <c r="C8268">
        <v>0</v>
      </c>
      <c r="D8268" t="s">
        <v>10959</v>
      </c>
      <c r="E8268">
        <v>0</v>
      </c>
      <c r="F8268">
        <v>0</v>
      </c>
      <c r="G8268" t="s">
        <v>5</v>
      </c>
      <c r="H8268" s="2">
        <v>42317</v>
      </c>
      <c r="I8268" s="2">
        <v>42316</v>
      </c>
      <c r="J8268" t="s">
        <v>3</v>
      </c>
      <c r="K8268">
        <v>257</v>
      </c>
      <c r="L8268">
        <v>17</v>
      </c>
      <c r="M8268">
        <v>219.66</v>
      </c>
      <c r="N8268">
        <v>0</v>
      </c>
      <c r="O8268">
        <v>0</v>
      </c>
      <c r="P8268" t="s">
        <v>10088</v>
      </c>
      <c r="Q8268" t="s">
        <v>10722</v>
      </c>
      <c r="R8268">
        <v>75</v>
      </c>
      <c r="S8268">
        <v>0</v>
      </c>
      <c r="T8268" t="s">
        <v>19898</v>
      </c>
      <c r="V8268">
        <f t="shared" si="129"/>
        <v>2015</v>
      </c>
      <c r="W8268" s="2">
        <v>42254</v>
      </c>
      <c r="X8268" t="s">
        <v>77</v>
      </c>
      <c r="Y8268" t="s">
        <v>7</v>
      </c>
      <c r="Z8268" t="s">
        <v>14162</v>
      </c>
      <c r="AA8268">
        <v>3</v>
      </c>
      <c r="AB8268">
        <v>8218</v>
      </c>
      <c r="AC8268">
        <v>16727</v>
      </c>
      <c r="AD8268" t="str">
        <f>VLOOKUP(AB8268,[1]AAFIL003!$A$2:$B$9863,2,FALSE)</f>
        <v>אבד'יה דוד וזויה</v>
      </c>
      <c r="AE8268" t="s">
        <v>20442</v>
      </c>
    </row>
    <row r="8269" spans="1:31" x14ac:dyDescent="0.2">
      <c r="A8269" s="1">
        <v>4.1666666666666664E-2</v>
      </c>
      <c r="B8269">
        <v>0</v>
      </c>
      <c r="C8269">
        <v>0</v>
      </c>
      <c r="D8269" t="s">
        <v>11342</v>
      </c>
      <c r="E8269">
        <v>0</v>
      </c>
      <c r="F8269">
        <v>0</v>
      </c>
      <c r="G8269" t="s">
        <v>5</v>
      </c>
      <c r="H8269" s="2">
        <v>42299</v>
      </c>
      <c r="I8269" s="2">
        <v>42296</v>
      </c>
      <c r="J8269" t="s">
        <v>3</v>
      </c>
      <c r="K8269">
        <v>398</v>
      </c>
      <c r="L8269">
        <v>18</v>
      </c>
      <c r="M8269">
        <v>337.29</v>
      </c>
      <c r="N8269">
        <v>0</v>
      </c>
      <c r="O8269">
        <v>0</v>
      </c>
      <c r="P8269" t="s">
        <v>13724</v>
      </c>
      <c r="Q8269" t="s">
        <v>14163</v>
      </c>
      <c r="R8269">
        <v>75</v>
      </c>
      <c r="S8269">
        <v>0</v>
      </c>
      <c r="T8269" t="s">
        <v>19898</v>
      </c>
      <c r="V8269">
        <f t="shared" si="129"/>
        <v>2015</v>
      </c>
      <c r="W8269" s="2">
        <v>42254</v>
      </c>
      <c r="X8269" t="s">
        <v>77</v>
      </c>
      <c r="Y8269" t="s">
        <v>7</v>
      </c>
      <c r="Z8269" t="s">
        <v>262</v>
      </c>
      <c r="AA8269">
        <v>3</v>
      </c>
      <c r="AB8269">
        <v>6449</v>
      </c>
      <c r="AC8269">
        <v>16728</v>
      </c>
      <c r="AD8269" t="str">
        <f>VLOOKUP(AB8269,[1]AAFIL003!$A$2:$B$9863,2,FALSE)</f>
        <v>מולייב סוניה,זיווה</v>
      </c>
      <c r="AE8269" t="s">
        <v>20442</v>
      </c>
    </row>
    <row r="8270" spans="1:31" x14ac:dyDescent="0.2">
      <c r="A8270" s="1">
        <v>6.25E-2</v>
      </c>
      <c r="B8270">
        <v>360</v>
      </c>
      <c r="C8270">
        <v>0</v>
      </c>
      <c r="D8270" t="s">
        <v>14164</v>
      </c>
      <c r="E8270">
        <v>0</v>
      </c>
      <c r="F8270">
        <v>0</v>
      </c>
      <c r="G8270" t="s">
        <v>5</v>
      </c>
      <c r="H8270" s="2">
        <v>42324</v>
      </c>
      <c r="I8270" s="2">
        <v>42321</v>
      </c>
      <c r="J8270" t="s">
        <v>3</v>
      </c>
      <c r="K8270">
        <v>679</v>
      </c>
      <c r="L8270">
        <v>17</v>
      </c>
      <c r="M8270">
        <v>580.34</v>
      </c>
      <c r="N8270">
        <v>0</v>
      </c>
      <c r="O8270">
        <v>0</v>
      </c>
      <c r="P8270" t="s">
        <v>14165</v>
      </c>
      <c r="Q8270" t="s">
        <v>11224</v>
      </c>
      <c r="R8270">
        <v>75</v>
      </c>
      <c r="S8270">
        <v>0</v>
      </c>
      <c r="T8270" t="s">
        <v>19898</v>
      </c>
      <c r="V8270">
        <f t="shared" si="129"/>
        <v>2015</v>
      </c>
      <c r="W8270" s="2">
        <v>42254</v>
      </c>
      <c r="X8270" t="s">
        <v>33</v>
      </c>
      <c r="Y8270" t="s">
        <v>7</v>
      </c>
      <c r="Z8270" t="s">
        <v>262</v>
      </c>
      <c r="AA8270">
        <v>3</v>
      </c>
      <c r="AB8270">
        <v>8219</v>
      </c>
      <c r="AC8270">
        <v>16729</v>
      </c>
      <c r="AD8270" t="str">
        <f>VLOOKUP(AB8270,[1]AAFIL003!$A$2:$B$9863,2,FALSE)</f>
        <v>כהן רונן</v>
      </c>
      <c r="AE8270" t="s">
        <v>20442</v>
      </c>
    </row>
    <row r="8271" spans="1:31" x14ac:dyDescent="0.2">
      <c r="A8271" s="1">
        <v>0.10416666666666667</v>
      </c>
      <c r="B8271">
        <v>10</v>
      </c>
      <c r="C8271">
        <v>0</v>
      </c>
      <c r="D8271" t="s">
        <v>14166</v>
      </c>
      <c r="E8271">
        <v>0</v>
      </c>
      <c r="F8271">
        <v>0</v>
      </c>
      <c r="G8271" t="s">
        <v>5</v>
      </c>
      <c r="H8271" s="2">
        <v>42314</v>
      </c>
      <c r="I8271" s="2">
        <v>42314</v>
      </c>
      <c r="J8271" t="s">
        <v>3</v>
      </c>
      <c r="K8271">
        <v>468</v>
      </c>
      <c r="L8271">
        <v>17</v>
      </c>
      <c r="M8271">
        <v>400</v>
      </c>
      <c r="N8271">
        <v>0</v>
      </c>
      <c r="O8271">
        <v>0</v>
      </c>
      <c r="P8271" t="s">
        <v>14167</v>
      </c>
      <c r="Q8271" t="s">
        <v>14168</v>
      </c>
      <c r="R8271">
        <v>75</v>
      </c>
      <c r="S8271">
        <v>0</v>
      </c>
      <c r="T8271" t="s">
        <v>19898</v>
      </c>
      <c r="V8271">
        <f t="shared" si="129"/>
        <v>2015</v>
      </c>
      <c r="W8271" s="2">
        <v>42254</v>
      </c>
      <c r="X8271" t="s">
        <v>77</v>
      </c>
      <c r="Y8271" t="s">
        <v>7</v>
      </c>
      <c r="Z8271" t="s">
        <v>78</v>
      </c>
      <c r="AA8271">
        <v>3</v>
      </c>
      <c r="AB8271">
        <v>7328</v>
      </c>
      <c r="AC8271">
        <v>16730</v>
      </c>
      <c r="AD8271" t="str">
        <f>VLOOKUP(AB8271,[1]AAFIL003!$A$2:$B$9863,2,FALSE)</f>
        <v>רחימוב נוגה</v>
      </c>
      <c r="AE8271" t="s">
        <v>20442</v>
      </c>
    </row>
    <row r="8272" spans="1:31" x14ac:dyDescent="0.2">
      <c r="A8272" s="1">
        <v>0.11458333333333333</v>
      </c>
      <c r="B8272">
        <v>5</v>
      </c>
      <c r="C8272">
        <v>0</v>
      </c>
      <c r="D8272" t="s">
        <v>14169</v>
      </c>
      <c r="E8272">
        <v>0</v>
      </c>
      <c r="F8272">
        <v>0</v>
      </c>
      <c r="G8272" t="s">
        <v>5</v>
      </c>
      <c r="H8272" s="2">
        <v>42257</v>
      </c>
      <c r="I8272" s="2">
        <v>42257</v>
      </c>
      <c r="J8272" t="s">
        <v>3</v>
      </c>
      <c r="K8272">
        <v>295</v>
      </c>
      <c r="L8272">
        <v>18</v>
      </c>
      <c r="M8272">
        <v>250</v>
      </c>
      <c r="N8272">
        <v>0</v>
      </c>
      <c r="O8272">
        <v>0</v>
      </c>
      <c r="P8272" t="s">
        <v>9875</v>
      </c>
      <c r="Q8272" t="s">
        <v>14170</v>
      </c>
      <c r="R8272">
        <v>75</v>
      </c>
      <c r="S8272">
        <v>0</v>
      </c>
      <c r="T8272" t="s">
        <v>19898</v>
      </c>
      <c r="V8272">
        <f t="shared" si="129"/>
        <v>2015</v>
      </c>
      <c r="W8272" s="2">
        <v>42255</v>
      </c>
      <c r="X8272" t="s">
        <v>393</v>
      </c>
      <c r="Y8272" t="s">
        <v>7</v>
      </c>
      <c r="Z8272" t="s">
        <v>205</v>
      </c>
      <c r="AA8272">
        <v>9</v>
      </c>
      <c r="AB8272">
        <v>8220</v>
      </c>
      <c r="AC8272">
        <v>16731</v>
      </c>
      <c r="AD8272" t="str">
        <f>VLOOKUP(AB8272,[1]AAFIL003!$A$2:$B$9863,2,FALSE)</f>
        <v>מירלשוילי ישראל ומזל</v>
      </c>
      <c r="AE8272" t="s">
        <v>20442</v>
      </c>
    </row>
    <row r="8273" spans="1:31" x14ac:dyDescent="0.2">
      <c r="A8273" s="1">
        <v>4.1666666666666664E-2</v>
      </c>
      <c r="B8273">
        <v>0</v>
      </c>
      <c r="C8273">
        <v>0</v>
      </c>
      <c r="D8273" t="s">
        <v>11039</v>
      </c>
      <c r="E8273">
        <v>0</v>
      </c>
      <c r="F8273">
        <v>0</v>
      </c>
      <c r="G8273" t="s">
        <v>5</v>
      </c>
      <c r="H8273" s="2">
        <v>42272</v>
      </c>
      <c r="I8273" s="2">
        <v>42258</v>
      </c>
      <c r="J8273" t="s">
        <v>3</v>
      </c>
      <c r="K8273">
        <v>248</v>
      </c>
      <c r="L8273">
        <v>18</v>
      </c>
      <c r="M8273">
        <v>210.17</v>
      </c>
      <c r="N8273">
        <v>0</v>
      </c>
      <c r="O8273">
        <v>0</v>
      </c>
      <c r="P8273" t="s">
        <v>12823</v>
      </c>
      <c r="Q8273" t="s">
        <v>14171</v>
      </c>
      <c r="R8273">
        <v>65</v>
      </c>
      <c r="S8273">
        <v>0</v>
      </c>
      <c r="T8273" t="s">
        <v>19902</v>
      </c>
      <c r="V8273">
        <f t="shared" si="129"/>
        <v>2015</v>
      </c>
      <c r="W8273" s="2">
        <v>42256</v>
      </c>
      <c r="X8273" t="s">
        <v>14172</v>
      </c>
      <c r="Y8273" t="s">
        <v>7</v>
      </c>
      <c r="Z8273" t="s">
        <v>290</v>
      </c>
      <c r="AA8273">
        <v>1</v>
      </c>
      <c r="AB8273">
        <v>8221</v>
      </c>
      <c r="AC8273">
        <v>16732</v>
      </c>
      <c r="AD8273" t="str">
        <f>VLOOKUP(AB8273,[1]AAFIL003!$A$2:$B$9863,2,FALSE)</f>
        <v>לוקץ' אנדריי</v>
      </c>
      <c r="AE8273" t="s">
        <v>20442</v>
      </c>
    </row>
    <row r="8274" spans="1:31" x14ac:dyDescent="0.2">
      <c r="A8274" s="1">
        <v>8.3333333333333329E-2</v>
      </c>
      <c r="B8274">
        <v>40</v>
      </c>
      <c r="C8274">
        <v>0</v>
      </c>
      <c r="D8274" t="s">
        <v>11039</v>
      </c>
      <c r="E8274">
        <v>0</v>
      </c>
      <c r="F8274">
        <v>0</v>
      </c>
      <c r="G8274" t="s">
        <v>5</v>
      </c>
      <c r="H8274" s="2">
        <v>42272</v>
      </c>
      <c r="I8274" s="2">
        <v>42272</v>
      </c>
      <c r="J8274" t="s">
        <v>3</v>
      </c>
      <c r="K8274">
        <v>179</v>
      </c>
      <c r="L8274">
        <v>18</v>
      </c>
      <c r="M8274">
        <v>151.69</v>
      </c>
      <c r="N8274">
        <v>0</v>
      </c>
      <c r="O8274">
        <v>0</v>
      </c>
      <c r="P8274" t="s">
        <v>13592</v>
      </c>
      <c r="Q8274" t="s">
        <v>11445</v>
      </c>
      <c r="R8274">
        <v>65</v>
      </c>
      <c r="S8274">
        <v>0</v>
      </c>
      <c r="T8274" t="s">
        <v>19902</v>
      </c>
      <c r="V8274">
        <f t="shared" si="129"/>
        <v>2015</v>
      </c>
      <c r="W8274" s="2">
        <v>42256</v>
      </c>
      <c r="X8274" t="s">
        <v>12</v>
      </c>
      <c r="Y8274" t="s">
        <v>7</v>
      </c>
      <c r="Z8274" t="s">
        <v>1014</v>
      </c>
      <c r="AA8274">
        <v>8</v>
      </c>
      <c r="AB8274">
        <v>8221</v>
      </c>
      <c r="AC8274">
        <v>16733</v>
      </c>
      <c r="AD8274" t="str">
        <f>VLOOKUP(AB8274,[1]AAFIL003!$A$2:$B$9863,2,FALSE)</f>
        <v>לוקץ' אנדריי</v>
      </c>
      <c r="AE8274" t="s">
        <v>20442</v>
      </c>
    </row>
    <row r="8275" spans="1:31" x14ac:dyDescent="0.2">
      <c r="A8275" s="1">
        <v>4.1666666666666664E-2</v>
      </c>
      <c r="B8275">
        <v>0</v>
      </c>
      <c r="C8275">
        <v>0</v>
      </c>
      <c r="D8275" t="s">
        <v>11340</v>
      </c>
      <c r="E8275">
        <v>0</v>
      </c>
      <c r="F8275">
        <v>0</v>
      </c>
      <c r="G8275" t="s">
        <v>5</v>
      </c>
      <c r="H8275" s="2">
        <v>42296</v>
      </c>
      <c r="I8275" s="2">
        <v>42296</v>
      </c>
      <c r="J8275" t="s">
        <v>3</v>
      </c>
      <c r="K8275">
        <v>197</v>
      </c>
      <c r="L8275">
        <v>18</v>
      </c>
      <c r="M8275">
        <v>166.95</v>
      </c>
      <c r="N8275">
        <v>0</v>
      </c>
      <c r="O8275">
        <v>0</v>
      </c>
      <c r="P8275" t="s">
        <v>14173</v>
      </c>
      <c r="Q8275" t="s">
        <v>11231</v>
      </c>
      <c r="R8275">
        <v>65</v>
      </c>
      <c r="S8275">
        <v>0</v>
      </c>
      <c r="T8275" t="s">
        <v>19902</v>
      </c>
      <c r="V8275">
        <f t="shared" si="129"/>
        <v>2015</v>
      </c>
      <c r="W8275" s="2">
        <v>42257</v>
      </c>
      <c r="X8275" t="s">
        <v>6</v>
      </c>
      <c r="Z8275" t="s">
        <v>4188</v>
      </c>
      <c r="AA8275">
        <v>4</v>
      </c>
      <c r="AB8275">
        <v>8222</v>
      </c>
      <c r="AC8275">
        <v>16734</v>
      </c>
      <c r="AD8275" t="str">
        <f>VLOOKUP(AB8275,[1]AAFIL003!$A$2:$B$9863,2,FALSE)</f>
        <v>אצ'קייב מיריחי,יונה השכ</v>
      </c>
      <c r="AE8275" t="s">
        <v>20442</v>
      </c>
    </row>
    <row r="8276" spans="1:31" x14ac:dyDescent="0.2">
      <c r="A8276" s="1">
        <v>0.125</v>
      </c>
      <c r="B8276">
        <v>150</v>
      </c>
      <c r="C8276">
        <v>0</v>
      </c>
      <c r="D8276" t="s">
        <v>14174</v>
      </c>
      <c r="E8276">
        <v>0</v>
      </c>
      <c r="F8276">
        <v>0</v>
      </c>
      <c r="G8276" t="s">
        <v>5</v>
      </c>
      <c r="H8276" s="2">
        <v>42341</v>
      </c>
      <c r="I8276" s="2">
        <v>42341</v>
      </c>
      <c r="J8276" t="s">
        <v>3</v>
      </c>
      <c r="K8276">
        <v>328</v>
      </c>
      <c r="L8276">
        <v>17</v>
      </c>
      <c r="M8276">
        <v>280.33999999999997</v>
      </c>
      <c r="N8276">
        <v>0</v>
      </c>
      <c r="O8276">
        <v>0</v>
      </c>
      <c r="P8276" t="s">
        <v>10175</v>
      </c>
      <c r="Q8276" t="s">
        <v>14175</v>
      </c>
      <c r="R8276">
        <v>65</v>
      </c>
      <c r="S8276">
        <v>0</v>
      </c>
      <c r="T8276" t="s">
        <v>19902</v>
      </c>
      <c r="V8276">
        <f t="shared" si="129"/>
        <v>2015</v>
      </c>
      <c r="W8276" s="2">
        <v>42257</v>
      </c>
      <c r="X8276" t="s">
        <v>14176</v>
      </c>
      <c r="Y8276" t="s">
        <v>7</v>
      </c>
      <c r="Z8276" t="s">
        <v>13911</v>
      </c>
      <c r="AA8276">
        <v>4</v>
      </c>
      <c r="AB8276">
        <v>3200</v>
      </c>
      <c r="AC8276">
        <v>16735</v>
      </c>
      <c r="AD8276" t="str">
        <f>VLOOKUP(AB8276,[1]AAFIL003!$A$2:$B$9863,2,FALSE)</f>
        <v>סלץ יאן</v>
      </c>
      <c r="AE8276" t="s">
        <v>20442</v>
      </c>
    </row>
    <row r="8277" spans="1:31" x14ac:dyDescent="0.2">
      <c r="A8277" s="1">
        <v>4.1666666666666664E-2</v>
      </c>
      <c r="B8277">
        <v>0</v>
      </c>
      <c r="C8277">
        <v>0</v>
      </c>
      <c r="D8277" t="s">
        <v>14177</v>
      </c>
      <c r="E8277">
        <v>0</v>
      </c>
      <c r="F8277">
        <v>0</v>
      </c>
      <c r="G8277" t="s">
        <v>5</v>
      </c>
      <c r="H8277" s="2">
        <v>42258</v>
      </c>
      <c r="I8277" s="2">
        <v>42258</v>
      </c>
      <c r="J8277" t="s">
        <v>3</v>
      </c>
      <c r="K8277">
        <v>189</v>
      </c>
      <c r="L8277">
        <v>18</v>
      </c>
      <c r="M8277">
        <v>160.16999999999999</v>
      </c>
      <c r="N8277">
        <v>0</v>
      </c>
      <c r="O8277">
        <v>0</v>
      </c>
      <c r="P8277" t="s">
        <v>11763</v>
      </c>
      <c r="Q8277" t="s">
        <v>14178</v>
      </c>
      <c r="R8277">
        <v>65</v>
      </c>
      <c r="S8277">
        <v>0</v>
      </c>
      <c r="T8277" t="s">
        <v>19902</v>
      </c>
      <c r="V8277">
        <f t="shared" si="129"/>
        <v>2015</v>
      </c>
      <c r="W8277" s="2">
        <v>42257</v>
      </c>
      <c r="X8277" t="s">
        <v>1463</v>
      </c>
      <c r="Y8277" t="s">
        <v>7</v>
      </c>
      <c r="Z8277" t="s">
        <v>264</v>
      </c>
      <c r="AA8277">
        <v>1</v>
      </c>
      <c r="AB8277">
        <v>6479</v>
      </c>
      <c r="AC8277">
        <v>16736</v>
      </c>
      <c r="AD8277" t="str">
        <f>VLOOKUP(AB8277,[1]AAFIL003!$A$2:$B$9863,2,FALSE)</f>
        <v>סיבה קרן</v>
      </c>
      <c r="AE8277" t="s">
        <v>20442</v>
      </c>
    </row>
    <row r="8278" spans="1:31" x14ac:dyDescent="0.2">
      <c r="A8278" s="1">
        <v>8.3333333333333329E-2</v>
      </c>
      <c r="B8278">
        <v>5</v>
      </c>
      <c r="C8278">
        <v>0</v>
      </c>
      <c r="D8278" t="s">
        <v>14179</v>
      </c>
      <c r="E8278">
        <v>0</v>
      </c>
      <c r="F8278">
        <v>0</v>
      </c>
      <c r="G8278" t="s">
        <v>5</v>
      </c>
      <c r="H8278" s="2">
        <v>42267</v>
      </c>
      <c r="I8278" s="2">
        <v>42265</v>
      </c>
      <c r="J8278" t="s">
        <v>3</v>
      </c>
      <c r="K8278">
        <v>289</v>
      </c>
      <c r="L8278">
        <v>18</v>
      </c>
      <c r="M8278">
        <v>244.92</v>
      </c>
      <c r="N8278">
        <v>0</v>
      </c>
      <c r="O8278">
        <v>0</v>
      </c>
      <c r="P8278" t="s">
        <v>11565</v>
      </c>
      <c r="Q8278" t="s">
        <v>11243</v>
      </c>
      <c r="R8278">
        <v>65</v>
      </c>
      <c r="S8278">
        <v>0</v>
      </c>
      <c r="T8278" t="s">
        <v>19902</v>
      </c>
      <c r="V8278">
        <f t="shared" si="129"/>
        <v>2015</v>
      </c>
      <c r="W8278" s="2">
        <v>42258</v>
      </c>
      <c r="X8278" t="s">
        <v>5362</v>
      </c>
      <c r="Y8278" t="s">
        <v>7</v>
      </c>
      <c r="Z8278" t="s">
        <v>205</v>
      </c>
      <c r="AA8278">
        <v>9</v>
      </c>
      <c r="AB8278">
        <v>2068</v>
      </c>
      <c r="AC8278">
        <v>16737</v>
      </c>
      <c r="AD8278" t="str">
        <f>VLOOKUP(AB8278,[1]AAFIL003!$A$2:$B$9863,2,FALSE)</f>
        <v>חבושה ליאור</v>
      </c>
      <c r="AE8278" t="s">
        <v>20442</v>
      </c>
    </row>
    <row r="8279" spans="1:31" x14ac:dyDescent="0.2">
      <c r="A8279" s="1">
        <v>2.0833333333333332E-2</v>
      </c>
      <c r="B8279">
        <v>0</v>
      </c>
      <c r="C8279">
        <v>0</v>
      </c>
      <c r="D8279" t="s">
        <v>14180</v>
      </c>
      <c r="E8279">
        <v>0</v>
      </c>
      <c r="F8279">
        <v>0</v>
      </c>
      <c r="G8279" t="s">
        <v>5</v>
      </c>
      <c r="H8279" s="2">
        <v>42300</v>
      </c>
      <c r="I8279" s="2">
        <v>42299</v>
      </c>
      <c r="J8279" t="s">
        <v>3</v>
      </c>
      <c r="K8279">
        <v>260</v>
      </c>
      <c r="L8279">
        <v>18</v>
      </c>
      <c r="M8279">
        <v>220.34</v>
      </c>
      <c r="N8279">
        <v>0</v>
      </c>
      <c r="O8279">
        <v>0</v>
      </c>
      <c r="P8279" t="s">
        <v>10181</v>
      </c>
      <c r="Q8279" t="s">
        <v>11246</v>
      </c>
      <c r="R8279">
        <v>75</v>
      </c>
      <c r="S8279">
        <v>0</v>
      </c>
      <c r="T8279" t="s">
        <v>19898</v>
      </c>
      <c r="V8279">
        <f t="shared" si="129"/>
        <v>2015</v>
      </c>
      <c r="W8279" s="2">
        <v>42258</v>
      </c>
      <c r="X8279" t="s">
        <v>8400</v>
      </c>
      <c r="Y8279" t="s">
        <v>7</v>
      </c>
      <c r="Z8279" t="s">
        <v>8531</v>
      </c>
      <c r="AA8279">
        <v>3</v>
      </c>
      <c r="AB8279">
        <v>8223</v>
      </c>
      <c r="AC8279">
        <v>16738</v>
      </c>
      <c r="AD8279" t="str">
        <f>VLOOKUP(AB8279,[1]AAFIL003!$A$2:$B$9863,2,FALSE)</f>
        <v>עמר סימי</v>
      </c>
      <c r="AE8279" t="s">
        <v>20442</v>
      </c>
    </row>
    <row r="8280" spans="1:31" x14ac:dyDescent="0.2">
      <c r="A8280" s="1">
        <v>8.3333333333333329E-2</v>
      </c>
      <c r="B8280">
        <v>5</v>
      </c>
      <c r="C8280">
        <v>0</v>
      </c>
      <c r="D8280" t="s">
        <v>11204</v>
      </c>
      <c r="E8280">
        <v>0</v>
      </c>
      <c r="F8280">
        <v>0</v>
      </c>
      <c r="G8280" t="s">
        <v>5</v>
      </c>
      <c r="H8280" s="2">
        <v>42268</v>
      </c>
      <c r="I8280" s="2">
        <v>42268</v>
      </c>
      <c r="J8280" t="s">
        <v>3</v>
      </c>
      <c r="K8280">
        <v>224</v>
      </c>
      <c r="L8280">
        <v>18</v>
      </c>
      <c r="M8280">
        <v>189.83</v>
      </c>
      <c r="N8280">
        <v>0</v>
      </c>
      <c r="O8280">
        <v>0</v>
      </c>
      <c r="P8280" t="s">
        <v>10346</v>
      </c>
      <c r="Q8280" t="s">
        <v>14181</v>
      </c>
      <c r="R8280">
        <v>65</v>
      </c>
      <c r="S8280">
        <v>0</v>
      </c>
      <c r="T8280" t="s">
        <v>19902</v>
      </c>
      <c r="V8280">
        <f t="shared" si="129"/>
        <v>2015</v>
      </c>
      <c r="W8280" s="2">
        <v>42263</v>
      </c>
      <c r="X8280" t="s">
        <v>68</v>
      </c>
      <c r="Y8280" t="s">
        <v>7</v>
      </c>
      <c r="Z8280" t="s">
        <v>103</v>
      </c>
      <c r="AA8280">
        <v>9</v>
      </c>
      <c r="AB8280">
        <v>8224</v>
      </c>
      <c r="AC8280">
        <v>16739</v>
      </c>
      <c r="AD8280" t="str">
        <f>VLOOKUP(AB8280,[1]AAFIL003!$A$2:$B$9863,2,FALSE)</f>
        <v>מויאל דבי</v>
      </c>
      <c r="AE8280" t="s">
        <v>20442</v>
      </c>
    </row>
    <row r="8281" spans="1:31" x14ac:dyDescent="0.2">
      <c r="A8281" s="1">
        <v>2.7777777777777776E-2</v>
      </c>
      <c r="B8281">
        <v>50</v>
      </c>
      <c r="C8281">
        <v>0</v>
      </c>
      <c r="D8281" t="s">
        <v>14182</v>
      </c>
      <c r="E8281">
        <v>0</v>
      </c>
      <c r="F8281">
        <v>0</v>
      </c>
      <c r="G8281" t="s">
        <v>5</v>
      </c>
      <c r="H8281" s="2">
        <v>42265</v>
      </c>
      <c r="I8281" s="2">
        <v>42265</v>
      </c>
      <c r="J8281" t="s">
        <v>3</v>
      </c>
      <c r="K8281">
        <v>266</v>
      </c>
      <c r="L8281">
        <v>18</v>
      </c>
      <c r="M8281">
        <v>225.42</v>
      </c>
      <c r="N8281">
        <v>25</v>
      </c>
      <c r="O8281">
        <v>10</v>
      </c>
      <c r="P8281" t="s">
        <v>10314</v>
      </c>
      <c r="Q8281" t="s">
        <v>14183</v>
      </c>
      <c r="R8281">
        <v>65</v>
      </c>
      <c r="S8281">
        <v>0</v>
      </c>
      <c r="T8281" t="s">
        <v>19902</v>
      </c>
      <c r="V8281">
        <f t="shared" si="129"/>
        <v>2015</v>
      </c>
      <c r="W8281" s="2">
        <v>42264</v>
      </c>
      <c r="X8281" t="s">
        <v>14184</v>
      </c>
      <c r="Y8281" t="s">
        <v>7</v>
      </c>
      <c r="Z8281" t="s">
        <v>13413</v>
      </c>
      <c r="AA8281">
        <v>4</v>
      </c>
      <c r="AB8281">
        <v>5507</v>
      </c>
      <c r="AC8281">
        <v>16740</v>
      </c>
      <c r="AD8281" t="str">
        <f>VLOOKUP(AB8281,[1]AAFIL003!$A$2:$B$9863,2,FALSE)</f>
        <v>נסתר לירה</v>
      </c>
      <c r="AE8281" t="s">
        <v>20442</v>
      </c>
    </row>
    <row r="8282" spans="1:31" x14ac:dyDescent="0.2">
      <c r="A8282" s="1">
        <v>0.125</v>
      </c>
      <c r="B8282">
        <v>5</v>
      </c>
      <c r="C8282">
        <v>0</v>
      </c>
      <c r="D8282" t="s">
        <v>14185</v>
      </c>
      <c r="E8282">
        <v>0</v>
      </c>
      <c r="F8282">
        <v>0</v>
      </c>
      <c r="G8282" t="s">
        <v>5</v>
      </c>
      <c r="H8282" s="2">
        <v>42272</v>
      </c>
      <c r="I8282" s="2">
        <v>42272</v>
      </c>
      <c r="J8282" t="s">
        <v>3</v>
      </c>
      <c r="K8282">
        <v>295</v>
      </c>
      <c r="L8282">
        <v>18</v>
      </c>
      <c r="M8282">
        <v>250</v>
      </c>
      <c r="N8282">
        <v>0</v>
      </c>
      <c r="O8282">
        <v>0</v>
      </c>
      <c r="P8282" t="s">
        <v>9875</v>
      </c>
      <c r="Q8282" t="s">
        <v>14186</v>
      </c>
      <c r="R8282">
        <v>65</v>
      </c>
      <c r="S8282">
        <v>0</v>
      </c>
      <c r="T8282" t="s">
        <v>19902</v>
      </c>
      <c r="V8282">
        <f t="shared" si="129"/>
        <v>2015</v>
      </c>
      <c r="W8282" s="2">
        <v>42264</v>
      </c>
      <c r="X8282" t="s">
        <v>5362</v>
      </c>
      <c r="Y8282" t="s">
        <v>7</v>
      </c>
      <c r="Z8282" t="s">
        <v>236</v>
      </c>
      <c r="AA8282">
        <v>9</v>
      </c>
      <c r="AB8282">
        <v>7576</v>
      </c>
      <c r="AC8282">
        <v>16741</v>
      </c>
      <c r="AD8282" t="str">
        <f>VLOOKUP(AB8282,[1]AAFIL003!$A$2:$B$9863,2,FALSE)</f>
        <v>פוזיילוב יוסי</v>
      </c>
      <c r="AE8282" t="s">
        <v>20442</v>
      </c>
    </row>
    <row r="8283" spans="1:31" x14ac:dyDescent="0.2">
      <c r="A8283" s="1">
        <v>4.1666666666666664E-2</v>
      </c>
      <c r="B8283">
        <v>60</v>
      </c>
      <c r="C8283">
        <v>0</v>
      </c>
      <c r="D8283" t="s">
        <v>11195</v>
      </c>
      <c r="E8283">
        <v>0</v>
      </c>
      <c r="F8283">
        <v>0</v>
      </c>
      <c r="G8283" t="s">
        <v>5</v>
      </c>
      <c r="H8283" s="2">
        <v>42300</v>
      </c>
      <c r="I8283" s="2">
        <v>42296</v>
      </c>
      <c r="J8283" t="s">
        <v>3</v>
      </c>
      <c r="K8283">
        <v>389</v>
      </c>
      <c r="L8283">
        <v>18</v>
      </c>
      <c r="M8283">
        <v>329.66</v>
      </c>
      <c r="N8283">
        <v>0</v>
      </c>
      <c r="O8283">
        <v>0</v>
      </c>
      <c r="P8283" t="s">
        <v>11561</v>
      </c>
      <c r="Q8283" t="s">
        <v>14187</v>
      </c>
      <c r="R8283">
        <v>75</v>
      </c>
      <c r="S8283">
        <v>0</v>
      </c>
      <c r="T8283" t="s">
        <v>19898</v>
      </c>
      <c r="V8283">
        <f t="shared" si="129"/>
        <v>2015</v>
      </c>
      <c r="W8283" s="2">
        <v>42264</v>
      </c>
      <c r="X8283" t="s">
        <v>77</v>
      </c>
      <c r="Y8283" t="s">
        <v>7</v>
      </c>
      <c r="Z8283" t="s">
        <v>12146</v>
      </c>
      <c r="AA8283">
        <v>3</v>
      </c>
      <c r="AB8283">
        <v>8225</v>
      </c>
      <c r="AC8283">
        <v>16742</v>
      </c>
      <c r="AD8283" t="str">
        <f>VLOOKUP(AB8283,[1]AAFIL003!$A$2:$B$9863,2,FALSE)</f>
        <v>ברם רועי ושרית</v>
      </c>
      <c r="AE8283" t="s">
        <v>20442</v>
      </c>
    </row>
    <row r="8284" spans="1:31" x14ac:dyDescent="0.2">
      <c r="A8284" s="1">
        <v>4.1666666666666664E-2</v>
      </c>
      <c r="B8284">
        <v>0</v>
      </c>
      <c r="C8284">
        <v>0</v>
      </c>
      <c r="D8284" t="s">
        <v>14188</v>
      </c>
      <c r="E8284">
        <v>0</v>
      </c>
      <c r="F8284">
        <v>0</v>
      </c>
      <c r="G8284" t="s">
        <v>5</v>
      </c>
      <c r="H8284" s="2">
        <v>42268</v>
      </c>
      <c r="I8284" s="2">
        <v>42267</v>
      </c>
      <c r="J8284" t="s">
        <v>3</v>
      </c>
      <c r="K8284">
        <v>295</v>
      </c>
      <c r="L8284">
        <v>18</v>
      </c>
      <c r="M8284">
        <v>250</v>
      </c>
      <c r="N8284">
        <v>0</v>
      </c>
      <c r="O8284">
        <v>0</v>
      </c>
      <c r="P8284" t="s">
        <v>9875</v>
      </c>
      <c r="Q8284" t="s">
        <v>14189</v>
      </c>
      <c r="R8284">
        <v>65</v>
      </c>
      <c r="S8284">
        <v>0</v>
      </c>
      <c r="T8284" t="s">
        <v>19902</v>
      </c>
      <c r="V8284">
        <f t="shared" si="129"/>
        <v>2015</v>
      </c>
      <c r="W8284" s="2">
        <v>42265</v>
      </c>
      <c r="X8284" t="s">
        <v>45</v>
      </c>
      <c r="Y8284" t="s">
        <v>7</v>
      </c>
      <c r="Z8284" t="s">
        <v>52</v>
      </c>
      <c r="AA8284">
        <v>1</v>
      </c>
      <c r="AB8284">
        <v>8226</v>
      </c>
      <c r="AC8284">
        <v>16743</v>
      </c>
      <c r="AD8284" t="str">
        <f>VLOOKUP(AB8284,[1]AAFIL003!$A$2:$B$9863,2,FALSE)</f>
        <v>אושקוב ילנה ואנדריי</v>
      </c>
      <c r="AE8284" t="s">
        <v>20442</v>
      </c>
    </row>
    <row r="8285" spans="1:31" x14ac:dyDescent="0.2">
      <c r="A8285" s="1">
        <v>3.125E-2</v>
      </c>
      <c r="B8285">
        <v>0</v>
      </c>
      <c r="C8285">
        <v>0</v>
      </c>
      <c r="D8285" t="s">
        <v>11279</v>
      </c>
      <c r="E8285">
        <v>0</v>
      </c>
      <c r="F8285">
        <v>0</v>
      </c>
      <c r="G8285" t="s">
        <v>5</v>
      </c>
      <c r="H8285" s="2">
        <v>42268</v>
      </c>
      <c r="I8285" s="2">
        <v>42268</v>
      </c>
      <c r="J8285" t="s">
        <v>3</v>
      </c>
      <c r="K8285">
        <v>277</v>
      </c>
      <c r="L8285">
        <v>18</v>
      </c>
      <c r="M8285">
        <v>234.75</v>
      </c>
      <c r="N8285">
        <v>0</v>
      </c>
      <c r="O8285">
        <v>0</v>
      </c>
      <c r="P8285" t="s">
        <v>12932</v>
      </c>
      <c r="Q8285" t="s">
        <v>11274</v>
      </c>
      <c r="R8285">
        <v>65</v>
      </c>
      <c r="S8285">
        <v>0</v>
      </c>
      <c r="T8285" t="s">
        <v>19902</v>
      </c>
      <c r="V8285">
        <f t="shared" si="129"/>
        <v>2015</v>
      </c>
      <c r="W8285" s="2">
        <v>42267</v>
      </c>
      <c r="X8285" t="s">
        <v>45</v>
      </c>
      <c r="Y8285" t="s">
        <v>7</v>
      </c>
      <c r="Z8285" t="s">
        <v>52</v>
      </c>
      <c r="AA8285">
        <v>1</v>
      </c>
      <c r="AB8285">
        <v>8227</v>
      </c>
      <c r="AC8285">
        <v>16744</v>
      </c>
      <c r="AD8285" t="str">
        <f>VLOOKUP(AB8285,[1]AAFIL003!$A$2:$B$9863,2,FALSE)</f>
        <v>מסלקר מררי</v>
      </c>
      <c r="AE8285" t="s">
        <v>20442</v>
      </c>
    </row>
    <row r="8286" spans="1:31" x14ac:dyDescent="0.2">
      <c r="A8286" s="1">
        <v>7.2916666666666671E-2</v>
      </c>
      <c r="B8286">
        <v>5</v>
      </c>
      <c r="C8286">
        <v>0</v>
      </c>
      <c r="D8286" t="s">
        <v>11240</v>
      </c>
      <c r="E8286">
        <v>0</v>
      </c>
      <c r="F8286">
        <v>0</v>
      </c>
      <c r="G8286" t="s">
        <v>5</v>
      </c>
      <c r="H8286" s="2">
        <v>42290</v>
      </c>
      <c r="I8286" s="2">
        <v>42285</v>
      </c>
      <c r="J8286" t="s">
        <v>3</v>
      </c>
      <c r="K8286">
        <v>285</v>
      </c>
      <c r="L8286">
        <v>18</v>
      </c>
      <c r="M8286">
        <v>241.53</v>
      </c>
      <c r="N8286">
        <v>0</v>
      </c>
      <c r="O8286">
        <v>0</v>
      </c>
      <c r="P8286" t="s">
        <v>13570</v>
      </c>
      <c r="Q8286" t="s">
        <v>14190</v>
      </c>
      <c r="R8286">
        <v>65</v>
      </c>
      <c r="S8286">
        <v>0</v>
      </c>
      <c r="T8286" t="s">
        <v>19902</v>
      </c>
      <c r="V8286">
        <f t="shared" si="129"/>
        <v>2015</v>
      </c>
      <c r="W8286" s="2">
        <v>42268</v>
      </c>
      <c r="X8286" t="s">
        <v>12</v>
      </c>
      <c r="Y8286" t="s">
        <v>7</v>
      </c>
      <c r="Z8286" t="s">
        <v>205</v>
      </c>
      <c r="AA8286">
        <v>9</v>
      </c>
      <c r="AB8286">
        <v>4683</v>
      </c>
      <c r="AC8286">
        <v>16745</v>
      </c>
      <c r="AD8286" t="str">
        <f>VLOOKUP(AB8286,[1]AAFIL003!$A$2:$B$9863,2,FALSE)</f>
        <v>סיטבון מוטי ואפרת</v>
      </c>
      <c r="AE8286" t="s">
        <v>20442</v>
      </c>
    </row>
    <row r="8287" spans="1:31" x14ac:dyDescent="0.2">
      <c r="A8287" s="1">
        <v>8.3333333333333329E-2</v>
      </c>
      <c r="B8287">
        <v>5</v>
      </c>
      <c r="C8287">
        <v>0</v>
      </c>
      <c r="D8287" t="s">
        <v>14191</v>
      </c>
      <c r="E8287">
        <v>0</v>
      </c>
      <c r="F8287">
        <v>0</v>
      </c>
      <c r="G8287" t="s">
        <v>5</v>
      </c>
      <c r="H8287" s="2">
        <v>42299</v>
      </c>
      <c r="I8287" s="2">
        <v>42296</v>
      </c>
      <c r="J8287" t="s">
        <v>3</v>
      </c>
      <c r="K8287">
        <v>389</v>
      </c>
      <c r="L8287">
        <v>18</v>
      </c>
      <c r="M8287">
        <v>329.66</v>
      </c>
      <c r="N8287">
        <v>0</v>
      </c>
      <c r="O8287">
        <v>0</v>
      </c>
      <c r="P8287" t="s">
        <v>11561</v>
      </c>
      <c r="Q8287" t="s">
        <v>14192</v>
      </c>
      <c r="R8287">
        <v>150</v>
      </c>
      <c r="S8287">
        <v>0</v>
      </c>
      <c r="T8287" t="s">
        <v>19898</v>
      </c>
      <c r="V8287">
        <f t="shared" si="129"/>
        <v>2015</v>
      </c>
      <c r="W8287" s="2">
        <v>42271</v>
      </c>
      <c r="X8287" t="s">
        <v>393</v>
      </c>
      <c r="Y8287" t="s">
        <v>7</v>
      </c>
      <c r="Z8287" t="s">
        <v>205</v>
      </c>
      <c r="AA8287">
        <v>9</v>
      </c>
      <c r="AB8287">
        <v>5946</v>
      </c>
      <c r="AC8287">
        <v>16746</v>
      </c>
      <c r="AD8287" t="str">
        <f>VLOOKUP(AB8287,[1]AAFIL003!$A$2:$B$9863,2,FALSE)</f>
        <v>פלח ליאור וקורין</v>
      </c>
      <c r="AE8287" t="s">
        <v>20442</v>
      </c>
    </row>
    <row r="8288" spans="1:31" x14ac:dyDescent="0.2">
      <c r="A8288" s="1">
        <v>2.0833333333333332E-2</v>
      </c>
      <c r="B8288">
        <v>0</v>
      </c>
      <c r="C8288">
        <v>0</v>
      </c>
      <c r="D8288" t="s">
        <v>11336</v>
      </c>
      <c r="E8288">
        <v>0</v>
      </c>
      <c r="F8288">
        <v>0</v>
      </c>
      <c r="G8288" t="s">
        <v>5</v>
      </c>
      <c r="H8288" s="2">
        <v>42293</v>
      </c>
      <c r="I8288" s="2">
        <v>42286</v>
      </c>
      <c r="J8288" t="s">
        <v>3</v>
      </c>
      <c r="K8288">
        <v>85</v>
      </c>
      <c r="L8288">
        <v>18</v>
      </c>
      <c r="M8288">
        <v>72.03</v>
      </c>
      <c r="N8288">
        <v>0</v>
      </c>
      <c r="O8288">
        <v>0</v>
      </c>
      <c r="P8288" t="s">
        <v>13392</v>
      </c>
      <c r="Q8288" t="s">
        <v>14193</v>
      </c>
      <c r="R8288">
        <v>50</v>
      </c>
      <c r="S8288">
        <v>0</v>
      </c>
      <c r="T8288" t="s">
        <v>19894</v>
      </c>
      <c r="V8288">
        <f t="shared" si="129"/>
        <v>2015</v>
      </c>
      <c r="W8288" s="2">
        <v>42272</v>
      </c>
      <c r="X8288" t="s">
        <v>14194</v>
      </c>
      <c r="Y8288" t="s">
        <v>7</v>
      </c>
      <c r="Z8288" t="s">
        <v>36</v>
      </c>
      <c r="AA8288">
        <v>7</v>
      </c>
      <c r="AB8288">
        <v>7744</v>
      </c>
      <c r="AC8288">
        <v>16747</v>
      </c>
      <c r="AD8288" t="str">
        <f>VLOOKUP(AB8288,[1]AAFIL003!$A$2:$B$9863,2,FALSE)</f>
        <v>בנדקר יהודה</v>
      </c>
      <c r="AE8288" t="s">
        <v>20442</v>
      </c>
    </row>
    <row r="8289" spans="1:31" x14ac:dyDescent="0.2">
      <c r="A8289" s="1">
        <v>8.3333333333333329E-2</v>
      </c>
      <c r="B8289">
        <v>5</v>
      </c>
      <c r="C8289">
        <v>0</v>
      </c>
      <c r="D8289" t="s">
        <v>0</v>
      </c>
      <c r="E8289">
        <v>0</v>
      </c>
      <c r="F8289">
        <v>759</v>
      </c>
      <c r="G8289" t="s">
        <v>1</v>
      </c>
      <c r="H8289" s="2">
        <v>42272</v>
      </c>
      <c r="I8289" s="2">
        <v>42272</v>
      </c>
      <c r="J8289" t="s">
        <v>3</v>
      </c>
      <c r="K8289">
        <v>295</v>
      </c>
      <c r="L8289">
        <v>18</v>
      </c>
      <c r="M8289">
        <v>250</v>
      </c>
      <c r="N8289">
        <v>0</v>
      </c>
      <c r="O8289">
        <v>0</v>
      </c>
      <c r="P8289">
        <v>250</v>
      </c>
      <c r="Q8289" t="s">
        <v>0</v>
      </c>
      <c r="R8289">
        <v>0</v>
      </c>
      <c r="S8289">
        <v>0</v>
      </c>
      <c r="T8289" t="s">
        <v>19902</v>
      </c>
      <c r="V8289">
        <f t="shared" si="129"/>
        <v>2015</v>
      </c>
      <c r="W8289" s="2">
        <v>42272</v>
      </c>
      <c r="X8289" t="s">
        <v>12</v>
      </c>
      <c r="Y8289" t="s">
        <v>7</v>
      </c>
      <c r="Z8289" t="s">
        <v>7710</v>
      </c>
      <c r="AA8289">
        <v>8</v>
      </c>
      <c r="AB8289">
        <v>8228</v>
      </c>
      <c r="AC8289">
        <v>16748</v>
      </c>
      <c r="AD8289" t="str">
        <f>VLOOKUP(AB8289,[1]AAFIL003!$A$2:$B$9863,2,FALSE)</f>
        <v>בי"ס חב"ד תורה,ברק כוכבי</v>
      </c>
      <c r="AE8289" t="s">
        <v>20442</v>
      </c>
    </row>
    <row r="8290" spans="1:31" x14ac:dyDescent="0.2">
      <c r="A8290" s="1">
        <v>0.13541666666666666</v>
      </c>
      <c r="B8290">
        <v>5</v>
      </c>
      <c r="C8290">
        <v>0</v>
      </c>
      <c r="D8290" t="s">
        <v>11263</v>
      </c>
      <c r="E8290">
        <v>0</v>
      </c>
      <c r="F8290">
        <v>0</v>
      </c>
      <c r="G8290" t="s">
        <v>5</v>
      </c>
      <c r="H8290" s="2">
        <v>42293</v>
      </c>
      <c r="I8290" s="2">
        <v>42290</v>
      </c>
      <c r="J8290" t="s">
        <v>3</v>
      </c>
      <c r="K8290">
        <v>295</v>
      </c>
      <c r="L8290">
        <v>18</v>
      </c>
      <c r="M8290">
        <v>250</v>
      </c>
      <c r="N8290">
        <v>0</v>
      </c>
      <c r="O8290">
        <v>0</v>
      </c>
      <c r="P8290" t="s">
        <v>9875</v>
      </c>
      <c r="Q8290" t="s">
        <v>14192</v>
      </c>
      <c r="R8290">
        <v>65</v>
      </c>
      <c r="S8290">
        <v>0</v>
      </c>
      <c r="T8290" t="s">
        <v>19902</v>
      </c>
      <c r="V8290">
        <f t="shared" si="129"/>
        <v>2015</v>
      </c>
      <c r="W8290" s="2">
        <v>42274</v>
      </c>
      <c r="X8290" t="s">
        <v>5362</v>
      </c>
      <c r="Y8290" t="s">
        <v>7</v>
      </c>
      <c r="Z8290" t="s">
        <v>10762</v>
      </c>
      <c r="AA8290">
        <v>9</v>
      </c>
      <c r="AB8290">
        <v>4422</v>
      </c>
      <c r="AC8290">
        <v>16749</v>
      </c>
      <c r="AD8290" t="str">
        <f>VLOOKUP(AB8290,[1]AAFIL003!$A$2:$B$9863,2,FALSE)</f>
        <v>מנשרוב יצחק</v>
      </c>
      <c r="AE8290" t="s">
        <v>20442</v>
      </c>
    </row>
    <row r="8291" spans="1:31" x14ac:dyDescent="0.2">
      <c r="A8291" s="1">
        <v>6.25E-2</v>
      </c>
      <c r="B8291">
        <v>65</v>
      </c>
      <c r="C8291">
        <v>0</v>
      </c>
      <c r="D8291" t="s">
        <v>11381</v>
      </c>
      <c r="E8291">
        <v>0</v>
      </c>
      <c r="F8291">
        <v>0</v>
      </c>
      <c r="G8291" t="s">
        <v>5</v>
      </c>
      <c r="H8291" s="2">
        <v>42316</v>
      </c>
      <c r="I8291" s="2">
        <v>42313</v>
      </c>
      <c r="J8291" t="s">
        <v>3</v>
      </c>
      <c r="K8291">
        <v>375</v>
      </c>
      <c r="L8291">
        <v>18</v>
      </c>
      <c r="M8291">
        <v>320.51</v>
      </c>
      <c r="N8291">
        <v>0</v>
      </c>
      <c r="O8291">
        <v>0</v>
      </c>
      <c r="P8291" t="s">
        <v>10601</v>
      </c>
      <c r="Q8291" t="s">
        <v>11296</v>
      </c>
      <c r="R8291">
        <v>75</v>
      </c>
      <c r="S8291">
        <v>0</v>
      </c>
      <c r="T8291" t="s">
        <v>19898</v>
      </c>
      <c r="V8291">
        <f t="shared" si="129"/>
        <v>2015</v>
      </c>
      <c r="W8291" s="2">
        <v>42284</v>
      </c>
      <c r="X8291" t="s">
        <v>77</v>
      </c>
      <c r="Y8291" t="s">
        <v>7</v>
      </c>
      <c r="Z8291" t="s">
        <v>8531</v>
      </c>
      <c r="AA8291">
        <v>3</v>
      </c>
      <c r="AB8291">
        <v>8229</v>
      </c>
      <c r="AC8291">
        <v>16750</v>
      </c>
      <c r="AD8291" t="str">
        <f>VLOOKUP(AB8291,[1]AAFIL003!$A$2:$B$9863,2,FALSE)</f>
        <v>אליעזרי אורלי'ה ונתנאל</v>
      </c>
      <c r="AE8291" t="s">
        <v>20442</v>
      </c>
    </row>
    <row r="8292" spans="1:31" x14ac:dyDescent="0.2">
      <c r="A8292" s="1">
        <v>0</v>
      </c>
      <c r="B8292">
        <v>0</v>
      </c>
      <c r="C8292">
        <v>0</v>
      </c>
      <c r="D8292" t="s">
        <v>14195</v>
      </c>
      <c r="E8292">
        <v>0</v>
      </c>
      <c r="F8292">
        <v>0</v>
      </c>
      <c r="G8292" t="s">
        <v>5</v>
      </c>
      <c r="H8292" s="2">
        <v>42297</v>
      </c>
      <c r="I8292" t="s">
        <v>2</v>
      </c>
      <c r="J8292" t="s">
        <v>3</v>
      </c>
      <c r="K8292">
        <v>65</v>
      </c>
      <c r="L8292">
        <v>18</v>
      </c>
      <c r="M8292">
        <v>55.08</v>
      </c>
      <c r="N8292">
        <v>0</v>
      </c>
      <c r="O8292">
        <v>0</v>
      </c>
      <c r="P8292">
        <v>55.08</v>
      </c>
      <c r="Q8292" t="s">
        <v>0</v>
      </c>
      <c r="R8292">
        <v>0</v>
      </c>
      <c r="S8292">
        <v>0</v>
      </c>
      <c r="T8292" t="s">
        <v>19902</v>
      </c>
      <c r="V8292">
        <f t="shared" si="129"/>
        <v>2015</v>
      </c>
      <c r="W8292" s="2">
        <v>42284</v>
      </c>
      <c r="X8292" t="s">
        <v>5362</v>
      </c>
      <c r="Y8292" t="s">
        <v>7</v>
      </c>
      <c r="Z8292" t="s">
        <v>603</v>
      </c>
      <c r="AA8292">
        <v>9</v>
      </c>
      <c r="AB8292">
        <v>8069</v>
      </c>
      <c r="AC8292">
        <v>16751</v>
      </c>
      <c r="AD8292" t="str">
        <f>VLOOKUP(AB8292,[1]AAFIL003!$A$2:$B$9863,2,FALSE)</f>
        <v>גלבוע רון</v>
      </c>
      <c r="AE8292" t="s">
        <v>20442</v>
      </c>
    </row>
    <row r="8293" spans="1:31" x14ac:dyDescent="0.2">
      <c r="A8293" s="1">
        <v>4.1666666666666664E-2</v>
      </c>
      <c r="B8293">
        <v>5</v>
      </c>
      <c r="C8293">
        <v>0</v>
      </c>
      <c r="D8293" t="s">
        <v>11356</v>
      </c>
      <c r="E8293">
        <v>0</v>
      </c>
      <c r="F8293">
        <v>0</v>
      </c>
      <c r="G8293" t="s">
        <v>5</v>
      </c>
      <c r="H8293" s="2">
        <v>42303</v>
      </c>
      <c r="I8293" s="2">
        <v>42296</v>
      </c>
      <c r="J8293" t="s">
        <v>3</v>
      </c>
      <c r="K8293">
        <v>190</v>
      </c>
      <c r="L8293">
        <v>18</v>
      </c>
      <c r="M8293">
        <v>161.02000000000001</v>
      </c>
      <c r="N8293">
        <v>17.89</v>
      </c>
      <c r="O8293">
        <v>10</v>
      </c>
      <c r="P8293" t="s">
        <v>13072</v>
      </c>
      <c r="Q8293" t="s">
        <v>14196</v>
      </c>
      <c r="R8293">
        <v>65</v>
      </c>
      <c r="S8293">
        <v>0</v>
      </c>
      <c r="T8293" t="s">
        <v>19902</v>
      </c>
      <c r="V8293">
        <f t="shared" si="129"/>
        <v>2015</v>
      </c>
      <c r="W8293" s="2">
        <v>42284</v>
      </c>
      <c r="X8293" t="s">
        <v>6</v>
      </c>
      <c r="Y8293" t="s">
        <v>7</v>
      </c>
      <c r="Z8293" t="s">
        <v>72</v>
      </c>
      <c r="AA8293">
        <v>1</v>
      </c>
      <c r="AB8293">
        <v>5704</v>
      </c>
      <c r="AC8293">
        <v>16752</v>
      </c>
      <c r="AD8293" t="str">
        <f>VLOOKUP(AB8293,[1]AAFIL003!$A$2:$B$9863,2,FALSE)</f>
        <v>בבקוף דלית ואברהם</v>
      </c>
      <c r="AE8293" t="s">
        <v>20442</v>
      </c>
    </row>
    <row r="8294" spans="1:31" x14ac:dyDescent="0.2">
      <c r="A8294" s="1">
        <v>0.10416666666666667</v>
      </c>
      <c r="B8294">
        <v>450</v>
      </c>
      <c r="C8294">
        <v>0</v>
      </c>
      <c r="D8294" t="s">
        <v>14197</v>
      </c>
      <c r="E8294">
        <v>0</v>
      </c>
      <c r="F8294">
        <v>0</v>
      </c>
      <c r="G8294" t="s">
        <v>5</v>
      </c>
      <c r="H8294" s="2">
        <v>42319</v>
      </c>
      <c r="I8294" s="2">
        <v>42319</v>
      </c>
      <c r="J8294" t="s">
        <v>3</v>
      </c>
      <c r="K8294">
        <v>681</v>
      </c>
      <c r="L8294">
        <v>17</v>
      </c>
      <c r="M8294">
        <v>582.04999999999995</v>
      </c>
      <c r="N8294">
        <v>0</v>
      </c>
      <c r="O8294">
        <v>0</v>
      </c>
      <c r="P8294" t="s">
        <v>14198</v>
      </c>
      <c r="Q8294" t="s">
        <v>11300</v>
      </c>
      <c r="R8294">
        <v>85</v>
      </c>
      <c r="S8294">
        <v>0</v>
      </c>
      <c r="T8294" t="s">
        <v>19900</v>
      </c>
      <c r="V8294">
        <f t="shared" si="129"/>
        <v>2015</v>
      </c>
      <c r="W8294" s="2">
        <v>42284</v>
      </c>
      <c r="X8294" t="s">
        <v>5362</v>
      </c>
      <c r="Y8294" t="s">
        <v>7</v>
      </c>
      <c r="Z8294" t="s">
        <v>14199</v>
      </c>
      <c r="AA8294">
        <v>9</v>
      </c>
      <c r="AB8294">
        <v>6245</v>
      </c>
      <c r="AC8294">
        <v>16753</v>
      </c>
      <c r="AD8294" t="str">
        <f>VLOOKUP(AB8294,[1]AAFIL003!$A$2:$B$9863,2,FALSE)</f>
        <v>קולכמן דימה</v>
      </c>
      <c r="AE8294" t="s">
        <v>20442</v>
      </c>
    </row>
    <row r="8295" spans="1:31" x14ac:dyDescent="0.2">
      <c r="A8295" s="1">
        <v>8.3333333333333329E-2</v>
      </c>
      <c r="B8295">
        <v>65</v>
      </c>
      <c r="C8295">
        <v>0</v>
      </c>
      <c r="D8295" t="s">
        <v>14200</v>
      </c>
      <c r="E8295">
        <v>0</v>
      </c>
      <c r="F8295">
        <v>0</v>
      </c>
      <c r="G8295" t="s">
        <v>5</v>
      </c>
      <c r="H8295" s="2">
        <v>42312</v>
      </c>
      <c r="I8295" s="2">
        <v>42312</v>
      </c>
      <c r="J8295" t="s">
        <v>3</v>
      </c>
      <c r="K8295">
        <v>296</v>
      </c>
      <c r="L8295">
        <v>17</v>
      </c>
      <c r="M8295">
        <v>252.99</v>
      </c>
      <c r="N8295">
        <v>0</v>
      </c>
      <c r="O8295">
        <v>0</v>
      </c>
      <c r="P8295" t="s">
        <v>14201</v>
      </c>
      <c r="Q8295" t="s">
        <v>11300</v>
      </c>
      <c r="R8295">
        <v>75</v>
      </c>
      <c r="S8295">
        <v>0</v>
      </c>
      <c r="T8295" t="s">
        <v>19898</v>
      </c>
      <c r="V8295">
        <f t="shared" si="129"/>
        <v>2015</v>
      </c>
      <c r="W8295" s="2">
        <v>42284</v>
      </c>
      <c r="X8295" t="s">
        <v>5362</v>
      </c>
      <c r="Y8295" t="s">
        <v>7</v>
      </c>
      <c r="Z8295" t="s">
        <v>14202</v>
      </c>
      <c r="AA8295">
        <v>9</v>
      </c>
      <c r="AB8295">
        <v>8230</v>
      </c>
      <c r="AC8295">
        <v>16754</v>
      </c>
      <c r="AD8295" t="str">
        <f>VLOOKUP(AB8295,[1]AAFIL003!$A$2:$B$9863,2,FALSE)</f>
        <v>קליין לסלי</v>
      </c>
      <c r="AE8295" t="s">
        <v>20442</v>
      </c>
    </row>
    <row r="8296" spans="1:31" x14ac:dyDescent="0.2">
      <c r="A8296" s="1">
        <v>9.375E-2</v>
      </c>
      <c r="B8296">
        <v>5</v>
      </c>
      <c r="C8296">
        <v>0</v>
      </c>
      <c r="D8296" t="s">
        <v>14203</v>
      </c>
      <c r="E8296">
        <v>0</v>
      </c>
      <c r="F8296">
        <v>0</v>
      </c>
      <c r="G8296" t="s">
        <v>5</v>
      </c>
      <c r="H8296" s="2">
        <v>42324</v>
      </c>
      <c r="I8296" s="2">
        <v>42306</v>
      </c>
      <c r="J8296" t="s">
        <v>3</v>
      </c>
      <c r="K8296">
        <v>158</v>
      </c>
      <c r="L8296">
        <v>17</v>
      </c>
      <c r="M8296">
        <v>135.04</v>
      </c>
      <c r="N8296">
        <v>0</v>
      </c>
      <c r="O8296">
        <v>0</v>
      </c>
      <c r="P8296" t="s">
        <v>10049</v>
      </c>
      <c r="Q8296" t="s">
        <v>14204</v>
      </c>
      <c r="R8296">
        <v>65</v>
      </c>
      <c r="S8296">
        <v>0</v>
      </c>
      <c r="T8296" t="s">
        <v>19902</v>
      </c>
      <c r="V8296">
        <f t="shared" si="129"/>
        <v>2015</v>
      </c>
      <c r="W8296" s="2">
        <v>42284</v>
      </c>
      <c r="X8296" t="s">
        <v>115</v>
      </c>
      <c r="Y8296" t="s">
        <v>7</v>
      </c>
      <c r="Z8296" t="s">
        <v>2384</v>
      </c>
      <c r="AA8296">
        <v>9</v>
      </c>
      <c r="AB8296">
        <v>885</v>
      </c>
      <c r="AC8296">
        <v>16755</v>
      </c>
      <c r="AD8296" t="str">
        <f>VLOOKUP(AB8296,[1]AAFIL003!$A$2:$B$9863,2,FALSE)</f>
        <v>בן לולו אני )</v>
      </c>
      <c r="AE8296" t="s">
        <v>20442</v>
      </c>
    </row>
    <row r="8297" spans="1:31" x14ac:dyDescent="0.2">
      <c r="A8297" s="1">
        <v>2.7777777777777776E-2</v>
      </c>
      <c r="B8297">
        <v>0</v>
      </c>
      <c r="C8297">
        <v>0</v>
      </c>
      <c r="D8297" t="s">
        <v>14205</v>
      </c>
      <c r="E8297">
        <v>0</v>
      </c>
      <c r="F8297">
        <v>0</v>
      </c>
      <c r="G8297" t="s">
        <v>5</v>
      </c>
      <c r="H8297" s="2">
        <v>42286</v>
      </c>
      <c r="I8297" s="2">
        <v>42285</v>
      </c>
      <c r="J8297" t="s">
        <v>3</v>
      </c>
      <c r="K8297">
        <v>135</v>
      </c>
      <c r="L8297">
        <v>18</v>
      </c>
      <c r="M8297">
        <v>114.41</v>
      </c>
      <c r="N8297">
        <v>0</v>
      </c>
      <c r="O8297">
        <v>0</v>
      </c>
      <c r="P8297" t="s">
        <v>13236</v>
      </c>
      <c r="Q8297" t="s">
        <v>14206</v>
      </c>
      <c r="R8297">
        <v>65</v>
      </c>
      <c r="S8297">
        <v>0</v>
      </c>
      <c r="T8297" t="s">
        <v>19902</v>
      </c>
      <c r="V8297">
        <f t="shared" si="129"/>
        <v>2015</v>
      </c>
      <c r="W8297" s="2">
        <v>42285</v>
      </c>
      <c r="X8297" t="s">
        <v>1463</v>
      </c>
      <c r="Y8297" t="s">
        <v>7</v>
      </c>
      <c r="Z8297" t="s">
        <v>136</v>
      </c>
      <c r="AA8297">
        <v>1</v>
      </c>
      <c r="AB8297">
        <v>8231</v>
      </c>
      <c r="AC8297">
        <v>16756</v>
      </c>
      <c r="AD8297" t="str">
        <f>VLOOKUP(AB8297,[1]AAFIL003!$A$2:$B$9863,2,FALSE)</f>
        <v>שמיל שמיל</v>
      </c>
      <c r="AE8297" t="s">
        <v>20442</v>
      </c>
    </row>
    <row r="8298" spans="1:31" x14ac:dyDescent="0.2">
      <c r="A8298" s="1">
        <v>4.1666666666666664E-2</v>
      </c>
      <c r="B8298">
        <v>60</v>
      </c>
      <c r="C8298">
        <v>0</v>
      </c>
      <c r="D8298" t="s">
        <v>14207</v>
      </c>
      <c r="E8298">
        <v>0</v>
      </c>
      <c r="F8298">
        <v>0</v>
      </c>
      <c r="G8298" t="s">
        <v>5</v>
      </c>
      <c r="H8298" s="2">
        <v>42318</v>
      </c>
      <c r="I8298" s="2">
        <v>42314</v>
      </c>
      <c r="J8298" t="s">
        <v>3</v>
      </c>
      <c r="K8298">
        <v>315</v>
      </c>
      <c r="L8298">
        <v>17</v>
      </c>
      <c r="M8298">
        <v>269.23</v>
      </c>
      <c r="N8298">
        <v>0</v>
      </c>
      <c r="O8298">
        <v>0</v>
      </c>
      <c r="P8298" t="s">
        <v>10995</v>
      </c>
      <c r="Q8298" t="s">
        <v>14208</v>
      </c>
      <c r="R8298">
        <v>75</v>
      </c>
      <c r="S8298">
        <v>0</v>
      </c>
      <c r="T8298" t="s">
        <v>19898</v>
      </c>
      <c r="V8298">
        <f t="shared" si="129"/>
        <v>2015</v>
      </c>
      <c r="W8298" s="2">
        <v>42285</v>
      </c>
      <c r="X8298" t="s">
        <v>77</v>
      </c>
      <c r="Y8298" t="s">
        <v>7</v>
      </c>
      <c r="Z8298" t="s">
        <v>8531</v>
      </c>
      <c r="AA8298">
        <v>3</v>
      </c>
      <c r="AB8298">
        <v>7512</v>
      </c>
      <c r="AC8298">
        <v>16757</v>
      </c>
      <c r="AD8298" t="str">
        <f>VLOOKUP(AB8298,[1]AAFIL003!$A$2:$B$9863,2,FALSE)</f>
        <v>פסח נילי</v>
      </c>
      <c r="AE8298" t="s">
        <v>20442</v>
      </c>
    </row>
    <row r="8299" spans="1:31" x14ac:dyDescent="0.2">
      <c r="A8299" s="1">
        <v>6.25E-2</v>
      </c>
      <c r="B8299">
        <v>0</v>
      </c>
      <c r="C8299">
        <v>0</v>
      </c>
      <c r="D8299" t="s">
        <v>14209</v>
      </c>
      <c r="E8299">
        <v>0</v>
      </c>
      <c r="F8299">
        <v>0</v>
      </c>
      <c r="G8299" t="s">
        <v>5</v>
      </c>
      <c r="H8299" s="2">
        <v>42320</v>
      </c>
      <c r="I8299" s="2">
        <v>42318</v>
      </c>
      <c r="J8299" t="s">
        <v>3</v>
      </c>
      <c r="K8299">
        <v>296</v>
      </c>
      <c r="L8299">
        <v>17</v>
      </c>
      <c r="M8299">
        <v>252.99</v>
      </c>
      <c r="N8299">
        <v>0</v>
      </c>
      <c r="O8299">
        <v>0</v>
      </c>
      <c r="P8299" t="s">
        <v>14201</v>
      </c>
      <c r="Q8299" t="s">
        <v>14210</v>
      </c>
      <c r="R8299">
        <v>65</v>
      </c>
      <c r="S8299">
        <v>0</v>
      </c>
      <c r="T8299" t="s">
        <v>19902</v>
      </c>
      <c r="V8299">
        <f t="shared" si="129"/>
        <v>2015</v>
      </c>
      <c r="W8299" s="2">
        <v>42285</v>
      </c>
      <c r="X8299" t="s">
        <v>189</v>
      </c>
      <c r="Y8299" t="s">
        <v>7</v>
      </c>
      <c r="Z8299" t="s">
        <v>14211</v>
      </c>
      <c r="AA8299">
        <v>5</v>
      </c>
      <c r="AB8299">
        <v>8232</v>
      </c>
      <c r="AC8299">
        <v>16758</v>
      </c>
      <c r="AD8299" t="str">
        <f>VLOOKUP(AB8299,[1]AAFIL003!$A$2:$B$9863,2,FALSE)</f>
        <v>זוארץ רחמים</v>
      </c>
      <c r="AE8299" t="s">
        <v>20442</v>
      </c>
    </row>
    <row r="8300" spans="1:31" x14ac:dyDescent="0.2">
      <c r="A8300" s="1">
        <v>2.0833333333333332E-2</v>
      </c>
      <c r="B8300">
        <v>0</v>
      </c>
      <c r="C8300">
        <v>0</v>
      </c>
      <c r="D8300" t="s">
        <v>14212</v>
      </c>
      <c r="E8300">
        <v>0</v>
      </c>
      <c r="F8300">
        <v>0</v>
      </c>
      <c r="G8300" t="s">
        <v>5</v>
      </c>
      <c r="H8300" s="2">
        <v>42289</v>
      </c>
      <c r="I8300" s="2">
        <v>42289</v>
      </c>
      <c r="J8300" t="s">
        <v>3</v>
      </c>
      <c r="K8300">
        <v>195</v>
      </c>
      <c r="L8300">
        <v>18</v>
      </c>
      <c r="M8300">
        <v>165.25</v>
      </c>
      <c r="N8300">
        <v>0</v>
      </c>
      <c r="O8300">
        <v>0</v>
      </c>
      <c r="P8300" t="s">
        <v>11054</v>
      </c>
      <c r="Q8300" t="s">
        <v>14213</v>
      </c>
      <c r="R8300">
        <v>100</v>
      </c>
      <c r="S8300">
        <v>0</v>
      </c>
      <c r="T8300" t="s">
        <v>19902</v>
      </c>
      <c r="V8300">
        <f t="shared" si="129"/>
        <v>2015</v>
      </c>
      <c r="W8300" s="2">
        <v>42285</v>
      </c>
      <c r="X8300" t="s">
        <v>45</v>
      </c>
      <c r="Y8300" t="s">
        <v>7</v>
      </c>
      <c r="Z8300" t="s">
        <v>52</v>
      </c>
      <c r="AA8300">
        <v>1</v>
      </c>
      <c r="AB8300">
        <v>8233</v>
      </c>
      <c r="AC8300">
        <v>16759</v>
      </c>
      <c r="AD8300" t="str">
        <f>VLOOKUP(AB8300,[1]AAFIL003!$A$2:$B$9863,2,FALSE)</f>
        <v>קסקס יהודה</v>
      </c>
      <c r="AE8300" t="s">
        <v>20442</v>
      </c>
    </row>
    <row r="8301" spans="1:31" x14ac:dyDescent="0.2">
      <c r="A8301" s="1">
        <v>0.125</v>
      </c>
      <c r="B8301">
        <v>5</v>
      </c>
      <c r="C8301">
        <v>0</v>
      </c>
      <c r="D8301" t="s">
        <v>14214</v>
      </c>
      <c r="E8301">
        <v>0</v>
      </c>
      <c r="F8301">
        <v>0</v>
      </c>
      <c r="G8301" t="s">
        <v>5</v>
      </c>
      <c r="H8301" s="2">
        <v>42295</v>
      </c>
      <c r="I8301" s="2">
        <v>42295</v>
      </c>
      <c r="J8301" t="s">
        <v>3</v>
      </c>
      <c r="K8301">
        <v>342</v>
      </c>
      <c r="L8301">
        <v>18</v>
      </c>
      <c r="M8301">
        <v>289.83</v>
      </c>
      <c r="N8301">
        <v>0</v>
      </c>
      <c r="O8301">
        <v>0</v>
      </c>
      <c r="P8301" t="s">
        <v>11747</v>
      </c>
      <c r="Q8301" t="s">
        <v>14215</v>
      </c>
      <c r="R8301">
        <v>75</v>
      </c>
      <c r="S8301">
        <v>0</v>
      </c>
      <c r="T8301" t="s">
        <v>19898</v>
      </c>
      <c r="V8301">
        <f t="shared" si="129"/>
        <v>2015</v>
      </c>
      <c r="W8301" s="2">
        <v>42285</v>
      </c>
      <c r="X8301" t="s">
        <v>5362</v>
      </c>
      <c r="Y8301" t="s">
        <v>7</v>
      </c>
      <c r="Z8301" t="s">
        <v>205</v>
      </c>
      <c r="AA8301">
        <v>9</v>
      </c>
      <c r="AB8301">
        <v>7401</v>
      </c>
      <c r="AC8301">
        <v>16760</v>
      </c>
      <c r="AD8301" t="str">
        <f>VLOOKUP(AB8301,[1]AAFIL003!$A$2:$B$9863,2,FALSE)</f>
        <v>קליין יהודה</v>
      </c>
      <c r="AE8301" t="s">
        <v>20442</v>
      </c>
    </row>
    <row r="8302" spans="1:31" x14ac:dyDescent="0.2">
      <c r="A8302" s="1">
        <v>0.125</v>
      </c>
      <c r="B8302">
        <v>5</v>
      </c>
      <c r="C8302">
        <v>0</v>
      </c>
      <c r="D8302" t="s">
        <v>14216</v>
      </c>
      <c r="E8302">
        <v>0</v>
      </c>
      <c r="F8302">
        <v>0</v>
      </c>
      <c r="G8302" t="s">
        <v>5</v>
      </c>
      <c r="H8302" s="2">
        <v>42296</v>
      </c>
      <c r="I8302" s="2">
        <v>42296</v>
      </c>
      <c r="J8302" t="s">
        <v>3</v>
      </c>
      <c r="K8302">
        <v>295</v>
      </c>
      <c r="L8302">
        <v>18</v>
      </c>
      <c r="M8302">
        <v>250</v>
      </c>
      <c r="N8302">
        <v>0</v>
      </c>
      <c r="O8302">
        <v>0</v>
      </c>
      <c r="P8302" t="s">
        <v>9875</v>
      </c>
      <c r="Q8302" t="s">
        <v>11309</v>
      </c>
      <c r="R8302">
        <v>75</v>
      </c>
      <c r="S8302">
        <v>0</v>
      </c>
      <c r="T8302" t="s">
        <v>19898</v>
      </c>
      <c r="V8302">
        <f t="shared" si="129"/>
        <v>2015</v>
      </c>
      <c r="W8302" s="2">
        <v>42286</v>
      </c>
      <c r="X8302" t="s">
        <v>27</v>
      </c>
      <c r="Y8302" t="s">
        <v>7</v>
      </c>
      <c r="Z8302" t="s">
        <v>205</v>
      </c>
      <c r="AA8302">
        <v>9</v>
      </c>
      <c r="AB8302">
        <v>7879</v>
      </c>
      <c r="AC8302">
        <v>16761</v>
      </c>
      <c r="AD8302" t="str">
        <f>VLOOKUP(AB8302,[1]AAFIL003!$A$2:$B$9863,2,FALSE)</f>
        <v>הרשקוביץ יוסף</v>
      </c>
      <c r="AE8302" t="s">
        <v>20442</v>
      </c>
    </row>
    <row r="8303" spans="1:31" x14ac:dyDescent="0.2">
      <c r="A8303" s="1">
        <v>6.25E-2</v>
      </c>
      <c r="B8303">
        <v>0</v>
      </c>
      <c r="C8303">
        <v>0</v>
      </c>
      <c r="D8303" t="s">
        <v>11314</v>
      </c>
      <c r="E8303">
        <v>0</v>
      </c>
      <c r="F8303">
        <v>0</v>
      </c>
      <c r="G8303" t="s">
        <v>5</v>
      </c>
      <c r="H8303" s="2">
        <v>42297</v>
      </c>
      <c r="I8303" s="2">
        <v>42295</v>
      </c>
      <c r="J8303" t="s">
        <v>3</v>
      </c>
      <c r="K8303">
        <v>224</v>
      </c>
      <c r="L8303">
        <v>18</v>
      </c>
      <c r="M8303">
        <v>189.83</v>
      </c>
      <c r="N8303">
        <v>0</v>
      </c>
      <c r="O8303">
        <v>0</v>
      </c>
      <c r="P8303" t="s">
        <v>10346</v>
      </c>
      <c r="Q8303" t="s">
        <v>11313</v>
      </c>
      <c r="R8303">
        <v>65</v>
      </c>
      <c r="S8303">
        <v>0</v>
      </c>
      <c r="T8303" t="s">
        <v>19902</v>
      </c>
      <c r="V8303">
        <f t="shared" si="129"/>
        <v>2015</v>
      </c>
      <c r="W8303" s="2">
        <v>42289</v>
      </c>
      <c r="X8303" t="s">
        <v>1463</v>
      </c>
      <c r="Y8303" t="s">
        <v>7</v>
      </c>
      <c r="Z8303" t="s">
        <v>22</v>
      </c>
      <c r="AA8303">
        <v>1</v>
      </c>
      <c r="AB8303">
        <v>7423</v>
      </c>
      <c r="AC8303">
        <v>16762</v>
      </c>
      <c r="AD8303" t="str">
        <f>VLOOKUP(AB8303,[1]AAFIL003!$A$2:$B$9863,2,FALSE)</f>
        <v>ג'ורג' אירן ורונן</v>
      </c>
      <c r="AE8303" t="s">
        <v>20442</v>
      </c>
    </row>
    <row r="8304" spans="1:31" x14ac:dyDescent="0.2">
      <c r="A8304" s="1">
        <v>5.2083333333333336E-2</v>
      </c>
      <c r="B8304">
        <v>0</v>
      </c>
      <c r="C8304">
        <v>0</v>
      </c>
      <c r="D8304" t="s">
        <v>14217</v>
      </c>
      <c r="E8304">
        <v>0</v>
      </c>
      <c r="F8304">
        <v>0</v>
      </c>
      <c r="G8304" t="s">
        <v>5</v>
      </c>
      <c r="H8304" s="2">
        <v>42297</v>
      </c>
      <c r="I8304" s="2">
        <v>42296</v>
      </c>
      <c r="J8304" t="s">
        <v>3</v>
      </c>
      <c r="K8304">
        <v>260</v>
      </c>
      <c r="L8304">
        <v>18</v>
      </c>
      <c r="M8304">
        <v>220.34</v>
      </c>
      <c r="N8304">
        <v>0</v>
      </c>
      <c r="O8304">
        <v>0</v>
      </c>
      <c r="P8304" t="s">
        <v>10181</v>
      </c>
      <c r="Q8304" t="s">
        <v>14218</v>
      </c>
      <c r="R8304">
        <v>65</v>
      </c>
      <c r="S8304">
        <v>0</v>
      </c>
      <c r="T8304" t="s">
        <v>19902</v>
      </c>
      <c r="V8304">
        <f t="shared" si="129"/>
        <v>2015</v>
      </c>
      <c r="W8304" s="2">
        <v>42290</v>
      </c>
      <c r="X8304" t="s">
        <v>45</v>
      </c>
      <c r="Y8304" t="s">
        <v>7</v>
      </c>
      <c r="Z8304" t="s">
        <v>888</v>
      </c>
      <c r="AA8304">
        <v>1</v>
      </c>
      <c r="AB8304">
        <v>2891</v>
      </c>
      <c r="AC8304">
        <v>16763</v>
      </c>
      <c r="AD8304" t="str">
        <f>VLOOKUP(AB8304,[1]AAFIL003!$A$2:$B$9863,2,FALSE)</f>
        <v>זאבי דני ותרצה</v>
      </c>
      <c r="AE8304" t="s">
        <v>20442</v>
      </c>
    </row>
    <row r="8305" spans="1:31" x14ac:dyDescent="0.2">
      <c r="A8305" s="1">
        <v>2.0833333333333332E-2</v>
      </c>
      <c r="B8305">
        <v>0</v>
      </c>
      <c r="C8305">
        <v>0</v>
      </c>
      <c r="D8305" t="s">
        <v>11326</v>
      </c>
      <c r="E8305">
        <v>0</v>
      </c>
      <c r="F8305">
        <v>0</v>
      </c>
      <c r="G8305" t="s">
        <v>5</v>
      </c>
      <c r="H8305" s="2">
        <v>42293</v>
      </c>
      <c r="I8305" s="2">
        <v>42293</v>
      </c>
      <c r="J8305" t="s">
        <v>3</v>
      </c>
      <c r="K8305">
        <v>212</v>
      </c>
      <c r="L8305">
        <v>18</v>
      </c>
      <c r="M8305">
        <v>179.66</v>
      </c>
      <c r="N8305">
        <v>0</v>
      </c>
      <c r="O8305">
        <v>0</v>
      </c>
      <c r="P8305" t="s">
        <v>11967</v>
      </c>
      <c r="Q8305" t="s">
        <v>14219</v>
      </c>
      <c r="R8305">
        <v>65</v>
      </c>
      <c r="S8305">
        <v>0</v>
      </c>
      <c r="T8305" t="s">
        <v>19902</v>
      </c>
      <c r="V8305">
        <f t="shared" si="129"/>
        <v>2015</v>
      </c>
      <c r="W8305" s="2">
        <v>42290</v>
      </c>
      <c r="X8305" t="s">
        <v>45</v>
      </c>
      <c r="Y8305" t="s">
        <v>7</v>
      </c>
      <c r="Z8305" t="s">
        <v>723</v>
      </c>
      <c r="AA8305">
        <v>1</v>
      </c>
      <c r="AB8305">
        <v>7048</v>
      </c>
      <c r="AC8305">
        <v>16764</v>
      </c>
      <c r="AD8305" t="str">
        <f>VLOOKUP(AB8305,[1]AAFIL003!$A$2:$B$9863,2,FALSE)</f>
        <v>מסינג דוד</v>
      </c>
      <c r="AE8305" t="s">
        <v>20442</v>
      </c>
    </row>
    <row r="8306" spans="1:31" x14ac:dyDescent="0.2">
      <c r="A8306" s="1">
        <v>4.1666666666666664E-2</v>
      </c>
      <c r="B8306">
        <v>65</v>
      </c>
      <c r="C8306">
        <v>0</v>
      </c>
      <c r="D8306" t="s">
        <v>14220</v>
      </c>
      <c r="E8306">
        <v>0</v>
      </c>
      <c r="F8306">
        <v>0</v>
      </c>
      <c r="G8306" t="s">
        <v>5</v>
      </c>
      <c r="H8306" s="2">
        <v>42327</v>
      </c>
      <c r="I8306" s="2">
        <v>42313</v>
      </c>
      <c r="J8306" t="s">
        <v>3</v>
      </c>
      <c r="K8306">
        <v>384</v>
      </c>
      <c r="L8306">
        <v>17</v>
      </c>
      <c r="M8306">
        <v>328.21</v>
      </c>
      <c r="N8306">
        <v>0</v>
      </c>
      <c r="O8306">
        <v>0</v>
      </c>
      <c r="P8306" t="s">
        <v>14221</v>
      </c>
      <c r="Q8306" t="s">
        <v>14222</v>
      </c>
      <c r="R8306">
        <v>75</v>
      </c>
      <c r="S8306">
        <v>0</v>
      </c>
      <c r="T8306" t="s">
        <v>19898</v>
      </c>
      <c r="V8306">
        <f t="shared" si="129"/>
        <v>2015</v>
      </c>
      <c r="W8306" s="2">
        <v>42291</v>
      </c>
      <c r="X8306" t="s">
        <v>77</v>
      </c>
      <c r="Y8306" t="s">
        <v>7</v>
      </c>
      <c r="Z8306" t="s">
        <v>8531</v>
      </c>
      <c r="AA8306">
        <v>3</v>
      </c>
      <c r="AB8306">
        <v>8234</v>
      </c>
      <c r="AC8306">
        <v>16765</v>
      </c>
      <c r="AD8306" t="str">
        <f>VLOOKUP(AB8306,[1]AAFIL003!$A$2:$B$9863,2,FALSE)</f>
        <v>סיניור מוטי וויקי</v>
      </c>
      <c r="AE8306" t="s">
        <v>20442</v>
      </c>
    </row>
    <row r="8307" spans="1:31" x14ac:dyDescent="0.2">
      <c r="A8307" s="1">
        <v>6.25E-2</v>
      </c>
      <c r="B8307">
        <v>0</v>
      </c>
      <c r="C8307">
        <v>0</v>
      </c>
      <c r="D8307" t="s">
        <v>14223</v>
      </c>
      <c r="E8307">
        <v>0</v>
      </c>
      <c r="F8307">
        <v>0</v>
      </c>
      <c r="G8307" t="s">
        <v>5</v>
      </c>
      <c r="H8307" s="2">
        <v>42379</v>
      </c>
      <c r="I8307" s="2">
        <v>42373</v>
      </c>
      <c r="J8307" t="s">
        <v>3</v>
      </c>
      <c r="K8307">
        <v>365</v>
      </c>
      <c r="L8307">
        <v>17</v>
      </c>
      <c r="M8307">
        <v>311.97000000000003</v>
      </c>
      <c r="N8307">
        <v>0</v>
      </c>
      <c r="O8307">
        <v>0</v>
      </c>
      <c r="P8307" t="s">
        <v>10711</v>
      </c>
      <c r="Q8307" t="s">
        <v>14224</v>
      </c>
      <c r="R8307">
        <v>65</v>
      </c>
      <c r="S8307">
        <v>0</v>
      </c>
      <c r="T8307" t="s">
        <v>19902</v>
      </c>
      <c r="V8307">
        <f t="shared" si="129"/>
        <v>2015</v>
      </c>
      <c r="W8307" s="2">
        <v>42291</v>
      </c>
      <c r="X8307" t="s">
        <v>6</v>
      </c>
      <c r="Y8307" t="s">
        <v>7</v>
      </c>
      <c r="Z8307" t="s">
        <v>4575</v>
      </c>
      <c r="AA8307">
        <v>5</v>
      </c>
      <c r="AB8307">
        <v>8076</v>
      </c>
      <c r="AC8307">
        <v>16766</v>
      </c>
      <c r="AD8307" t="str">
        <f>VLOOKUP(AB8307,[1]AAFIL003!$A$2:$B$9863,2,FALSE)</f>
        <v>מיציכייב אברהם</v>
      </c>
      <c r="AE8307" t="s">
        <v>20442</v>
      </c>
    </row>
    <row r="8308" spans="1:31" x14ac:dyDescent="0.2">
      <c r="A8308" s="1">
        <v>3.125E-2</v>
      </c>
      <c r="B8308">
        <v>350</v>
      </c>
      <c r="C8308">
        <v>0</v>
      </c>
      <c r="D8308" t="s">
        <v>14225</v>
      </c>
      <c r="E8308">
        <v>0</v>
      </c>
      <c r="F8308">
        <v>0</v>
      </c>
      <c r="G8308" t="s">
        <v>5</v>
      </c>
      <c r="H8308" s="2">
        <v>42307</v>
      </c>
      <c r="I8308" s="2">
        <v>42307</v>
      </c>
      <c r="J8308" t="s">
        <v>3</v>
      </c>
      <c r="K8308">
        <v>690</v>
      </c>
      <c r="L8308">
        <v>17</v>
      </c>
      <c r="M8308">
        <v>589.74</v>
      </c>
      <c r="N8308">
        <v>0</v>
      </c>
      <c r="O8308">
        <v>0</v>
      </c>
      <c r="P8308" t="s">
        <v>14226</v>
      </c>
      <c r="Q8308" t="s">
        <v>14227</v>
      </c>
      <c r="R8308">
        <v>75</v>
      </c>
      <c r="S8308">
        <v>0</v>
      </c>
      <c r="T8308" t="s">
        <v>19898</v>
      </c>
      <c r="V8308">
        <f t="shared" si="129"/>
        <v>2015</v>
      </c>
      <c r="W8308" s="2">
        <v>42291</v>
      </c>
      <c r="X8308" t="s">
        <v>33</v>
      </c>
      <c r="Y8308" t="s">
        <v>7</v>
      </c>
      <c r="Z8308" t="s">
        <v>87</v>
      </c>
      <c r="AA8308">
        <v>3</v>
      </c>
      <c r="AB8308">
        <v>5419</v>
      </c>
      <c r="AC8308">
        <v>16767</v>
      </c>
      <c r="AD8308" t="str">
        <f>VLOOKUP(AB8308,[1]AAFIL003!$A$2:$B$9863,2,FALSE)</f>
        <v>קורלקר יוסף</v>
      </c>
      <c r="AE8308" t="s">
        <v>20442</v>
      </c>
    </row>
    <row r="8309" spans="1:31" x14ac:dyDescent="0.2">
      <c r="A8309" s="1">
        <v>0.125</v>
      </c>
      <c r="B8309">
        <v>5</v>
      </c>
      <c r="C8309">
        <v>0</v>
      </c>
      <c r="D8309" t="s">
        <v>11318</v>
      </c>
      <c r="E8309">
        <v>0</v>
      </c>
      <c r="F8309">
        <v>0</v>
      </c>
      <c r="G8309" t="s">
        <v>5</v>
      </c>
      <c r="H8309" s="2">
        <v>42293</v>
      </c>
      <c r="I8309" s="2">
        <v>42293</v>
      </c>
      <c r="J8309" t="s">
        <v>3</v>
      </c>
      <c r="K8309">
        <v>342</v>
      </c>
      <c r="L8309">
        <v>18</v>
      </c>
      <c r="M8309">
        <v>289.83</v>
      </c>
      <c r="N8309">
        <v>0</v>
      </c>
      <c r="O8309">
        <v>0</v>
      </c>
      <c r="P8309" t="s">
        <v>11747</v>
      </c>
      <c r="Q8309" t="s">
        <v>14228</v>
      </c>
      <c r="R8309">
        <v>85</v>
      </c>
      <c r="S8309">
        <v>0</v>
      </c>
      <c r="T8309" t="s">
        <v>19900</v>
      </c>
      <c r="V8309">
        <f t="shared" si="129"/>
        <v>2015</v>
      </c>
      <c r="W8309" s="2">
        <v>42291</v>
      </c>
      <c r="X8309" t="s">
        <v>393</v>
      </c>
      <c r="Y8309" t="s">
        <v>7</v>
      </c>
      <c r="Z8309" t="s">
        <v>12191</v>
      </c>
      <c r="AA8309">
        <v>9</v>
      </c>
      <c r="AB8309">
        <v>3086</v>
      </c>
      <c r="AC8309">
        <v>16768</v>
      </c>
      <c r="AD8309" t="str">
        <f>VLOOKUP(AB8309,[1]AAFIL003!$A$2:$B$9863,2,FALSE)</f>
        <v>אברהם עמי</v>
      </c>
      <c r="AE8309" t="s">
        <v>20442</v>
      </c>
    </row>
    <row r="8310" spans="1:31" x14ac:dyDescent="0.2">
      <c r="A8310" s="1">
        <v>0</v>
      </c>
      <c r="B8310">
        <v>0</v>
      </c>
      <c r="C8310">
        <v>0</v>
      </c>
      <c r="D8310" t="s">
        <v>11217</v>
      </c>
      <c r="E8310">
        <v>0</v>
      </c>
      <c r="F8310">
        <v>0</v>
      </c>
      <c r="G8310" t="s">
        <v>5</v>
      </c>
      <c r="H8310" s="2">
        <v>42314</v>
      </c>
      <c r="I8310" t="s">
        <v>2</v>
      </c>
      <c r="J8310" t="s">
        <v>3</v>
      </c>
      <c r="K8310">
        <v>75</v>
      </c>
      <c r="L8310">
        <v>17</v>
      </c>
      <c r="M8310">
        <v>64.099999999999994</v>
      </c>
      <c r="N8310">
        <v>0</v>
      </c>
      <c r="O8310">
        <v>0</v>
      </c>
      <c r="P8310">
        <v>64.099999999999994</v>
      </c>
      <c r="Q8310" t="s">
        <v>0</v>
      </c>
      <c r="R8310">
        <v>0</v>
      </c>
      <c r="S8310">
        <v>0</v>
      </c>
      <c r="T8310" t="s">
        <v>19898</v>
      </c>
      <c r="V8310">
        <f t="shared" si="129"/>
        <v>2015</v>
      </c>
      <c r="W8310" s="2">
        <v>42291</v>
      </c>
      <c r="X8310" t="s">
        <v>194</v>
      </c>
      <c r="Y8310" t="s">
        <v>7</v>
      </c>
      <c r="Z8310" t="s">
        <v>87</v>
      </c>
      <c r="AA8310">
        <v>3</v>
      </c>
      <c r="AB8310">
        <v>8235</v>
      </c>
      <c r="AC8310">
        <v>16769</v>
      </c>
      <c r="AD8310" t="str">
        <f>VLOOKUP(AB8310,[1]AAFIL003!$A$2:$B$9863,2,FALSE)</f>
        <v>פליישמן דנה ושראל</v>
      </c>
      <c r="AE8310" t="s">
        <v>20442</v>
      </c>
    </row>
    <row r="8311" spans="1:31" x14ac:dyDescent="0.2">
      <c r="A8311" s="1">
        <v>0.10416666666666667</v>
      </c>
      <c r="B8311">
        <v>5</v>
      </c>
      <c r="C8311">
        <v>0</v>
      </c>
      <c r="D8311" t="s">
        <v>14229</v>
      </c>
      <c r="E8311">
        <v>0</v>
      </c>
      <c r="F8311">
        <v>0</v>
      </c>
      <c r="G8311" t="s">
        <v>5</v>
      </c>
      <c r="H8311" s="2">
        <v>42303</v>
      </c>
      <c r="I8311" s="2">
        <v>42302</v>
      </c>
      <c r="J8311" t="s">
        <v>3</v>
      </c>
      <c r="K8311">
        <v>295</v>
      </c>
      <c r="L8311">
        <v>18</v>
      </c>
      <c r="M8311">
        <v>250</v>
      </c>
      <c r="N8311">
        <v>0</v>
      </c>
      <c r="O8311">
        <v>0</v>
      </c>
      <c r="P8311" t="s">
        <v>9875</v>
      </c>
      <c r="Q8311" t="s">
        <v>14230</v>
      </c>
      <c r="R8311">
        <v>85</v>
      </c>
      <c r="S8311">
        <v>0</v>
      </c>
      <c r="T8311" t="s">
        <v>19900</v>
      </c>
      <c r="V8311">
        <f t="shared" si="129"/>
        <v>2015</v>
      </c>
      <c r="W8311" s="2">
        <v>42291</v>
      </c>
      <c r="X8311" t="s">
        <v>68</v>
      </c>
      <c r="Y8311" t="s">
        <v>7</v>
      </c>
      <c r="Z8311" t="s">
        <v>205</v>
      </c>
      <c r="AA8311">
        <v>9</v>
      </c>
      <c r="AB8311">
        <v>8236</v>
      </c>
      <c r="AC8311">
        <v>16770</v>
      </c>
      <c r="AD8311" t="str">
        <f>VLOOKUP(AB8311,[1]AAFIL003!$A$2:$B$9863,2,FALSE)</f>
        <v>אברמוביץ' יהושע</v>
      </c>
      <c r="AE8311" t="s">
        <v>20442</v>
      </c>
    </row>
    <row r="8312" spans="1:31" x14ac:dyDescent="0.2">
      <c r="A8312" s="1">
        <v>0.10416666666666667</v>
      </c>
      <c r="B8312">
        <v>5</v>
      </c>
      <c r="C8312">
        <v>0</v>
      </c>
      <c r="D8312" t="s">
        <v>14231</v>
      </c>
      <c r="E8312">
        <v>0</v>
      </c>
      <c r="F8312">
        <v>0</v>
      </c>
      <c r="G8312" t="s">
        <v>5</v>
      </c>
      <c r="H8312" s="2">
        <v>42299</v>
      </c>
      <c r="I8312" s="2">
        <v>42299</v>
      </c>
      <c r="J8312" t="s">
        <v>3</v>
      </c>
      <c r="K8312">
        <v>319</v>
      </c>
      <c r="L8312">
        <v>18</v>
      </c>
      <c r="M8312">
        <v>270.33999999999997</v>
      </c>
      <c r="N8312">
        <v>0</v>
      </c>
      <c r="O8312">
        <v>0</v>
      </c>
      <c r="P8312" t="s">
        <v>11714</v>
      </c>
      <c r="Q8312" t="s">
        <v>14232</v>
      </c>
      <c r="R8312">
        <v>85</v>
      </c>
      <c r="S8312">
        <v>0</v>
      </c>
      <c r="T8312" t="s">
        <v>19900</v>
      </c>
      <c r="V8312">
        <f t="shared" si="129"/>
        <v>2015</v>
      </c>
      <c r="W8312" s="2">
        <v>42291</v>
      </c>
      <c r="X8312" t="s">
        <v>5362</v>
      </c>
      <c r="Y8312" t="s">
        <v>7</v>
      </c>
      <c r="Z8312" t="s">
        <v>205</v>
      </c>
      <c r="AA8312">
        <v>9</v>
      </c>
      <c r="AB8312">
        <v>3902</v>
      </c>
      <c r="AC8312">
        <v>16771</v>
      </c>
      <c r="AD8312" t="str">
        <f>VLOOKUP(AB8312,[1]AAFIL003!$A$2:$B$9863,2,FALSE)</f>
        <v>תומר יוסי ומזל</v>
      </c>
      <c r="AE8312" t="s">
        <v>20442</v>
      </c>
    </row>
    <row r="8313" spans="1:31" x14ac:dyDescent="0.2">
      <c r="A8313" s="1">
        <v>6.25E-2</v>
      </c>
      <c r="B8313">
        <v>60</v>
      </c>
      <c r="C8313">
        <v>0</v>
      </c>
      <c r="D8313" t="s">
        <v>11387</v>
      </c>
      <c r="E8313">
        <v>0</v>
      </c>
      <c r="F8313">
        <v>0</v>
      </c>
      <c r="G8313" t="s">
        <v>5</v>
      </c>
      <c r="H8313" s="2">
        <v>42314</v>
      </c>
      <c r="I8313" s="2">
        <v>42314</v>
      </c>
      <c r="J8313" t="s">
        <v>3</v>
      </c>
      <c r="K8313">
        <v>396</v>
      </c>
      <c r="L8313">
        <v>17</v>
      </c>
      <c r="M8313">
        <v>338.46</v>
      </c>
      <c r="N8313">
        <v>0</v>
      </c>
      <c r="O8313">
        <v>0</v>
      </c>
      <c r="P8313" t="s">
        <v>14233</v>
      </c>
      <c r="Q8313" t="s">
        <v>11327</v>
      </c>
      <c r="R8313">
        <v>75</v>
      </c>
      <c r="S8313">
        <v>0</v>
      </c>
      <c r="T8313" t="s">
        <v>19898</v>
      </c>
      <c r="V8313">
        <f t="shared" si="129"/>
        <v>2015</v>
      </c>
      <c r="W8313" s="2">
        <v>42291</v>
      </c>
      <c r="X8313" t="s">
        <v>77</v>
      </c>
      <c r="Y8313" t="s">
        <v>7</v>
      </c>
      <c r="Z8313" t="s">
        <v>10442</v>
      </c>
      <c r="AA8313">
        <v>3</v>
      </c>
      <c r="AB8313">
        <v>3570</v>
      </c>
      <c r="AC8313">
        <v>16772</v>
      </c>
      <c r="AD8313" t="str">
        <f>VLOOKUP(AB8313,[1]AAFIL003!$A$2:$B$9863,2,FALSE)</f>
        <v>טליאס ישראל</v>
      </c>
      <c r="AE8313" t="s">
        <v>20442</v>
      </c>
    </row>
    <row r="8314" spans="1:31" x14ac:dyDescent="0.2">
      <c r="A8314" s="1">
        <v>4.1666666666666664E-2</v>
      </c>
      <c r="B8314">
        <v>0</v>
      </c>
      <c r="C8314">
        <v>0</v>
      </c>
      <c r="D8314" t="s">
        <v>14234</v>
      </c>
      <c r="E8314">
        <v>0</v>
      </c>
      <c r="F8314">
        <v>0</v>
      </c>
      <c r="G8314" t="s">
        <v>5</v>
      </c>
      <c r="H8314" s="2">
        <v>42309</v>
      </c>
      <c r="I8314" s="2">
        <v>42309</v>
      </c>
      <c r="J8314" t="s">
        <v>3</v>
      </c>
      <c r="K8314">
        <v>232</v>
      </c>
      <c r="L8314">
        <v>17</v>
      </c>
      <c r="M8314">
        <v>198.29</v>
      </c>
      <c r="N8314">
        <v>22</v>
      </c>
      <c r="O8314">
        <v>10</v>
      </c>
      <c r="P8314" t="s">
        <v>10361</v>
      </c>
      <c r="Q8314" t="s">
        <v>11329</v>
      </c>
      <c r="R8314">
        <v>75</v>
      </c>
      <c r="S8314">
        <v>0</v>
      </c>
      <c r="T8314" t="s">
        <v>19898</v>
      </c>
      <c r="V8314">
        <f t="shared" si="129"/>
        <v>2015</v>
      </c>
      <c r="W8314" s="2">
        <v>42291</v>
      </c>
      <c r="X8314" t="s">
        <v>183</v>
      </c>
      <c r="Y8314" t="s">
        <v>7</v>
      </c>
      <c r="Z8314" t="s">
        <v>78</v>
      </c>
      <c r="AA8314">
        <v>3</v>
      </c>
      <c r="AB8314">
        <v>6229</v>
      </c>
      <c r="AC8314">
        <v>16773</v>
      </c>
      <c r="AD8314" t="str">
        <f>VLOOKUP(AB8314,[1]AAFIL003!$A$2:$B$9863,2,FALSE)</f>
        <v>אמיר אורית</v>
      </c>
      <c r="AE8314" t="s">
        <v>20442</v>
      </c>
    </row>
    <row r="8315" spans="1:31" x14ac:dyDescent="0.2">
      <c r="A8315" s="1">
        <v>4.1666666666666664E-2</v>
      </c>
      <c r="B8315">
        <v>20</v>
      </c>
      <c r="C8315">
        <v>0</v>
      </c>
      <c r="D8315" t="s">
        <v>14235</v>
      </c>
      <c r="E8315">
        <v>0</v>
      </c>
      <c r="F8315">
        <v>0</v>
      </c>
      <c r="G8315" t="s">
        <v>5</v>
      </c>
      <c r="H8315" s="2">
        <v>42327</v>
      </c>
      <c r="I8315" s="2">
        <v>42323</v>
      </c>
      <c r="J8315" t="s">
        <v>3</v>
      </c>
      <c r="K8315">
        <v>219</v>
      </c>
      <c r="L8315">
        <v>17</v>
      </c>
      <c r="M8315">
        <v>187.18</v>
      </c>
      <c r="N8315">
        <v>33</v>
      </c>
      <c r="O8315">
        <v>15</v>
      </c>
      <c r="P8315" t="s">
        <v>11180</v>
      </c>
      <c r="Q8315" t="s">
        <v>5975</v>
      </c>
      <c r="R8315">
        <v>75</v>
      </c>
      <c r="S8315">
        <v>0</v>
      </c>
      <c r="T8315" t="s">
        <v>19898</v>
      </c>
      <c r="V8315">
        <f t="shared" si="129"/>
        <v>2015</v>
      </c>
      <c r="W8315" s="2">
        <v>42292</v>
      </c>
      <c r="X8315" t="s">
        <v>194</v>
      </c>
      <c r="Y8315" t="s">
        <v>7</v>
      </c>
      <c r="Z8315" t="s">
        <v>133</v>
      </c>
      <c r="AA8315">
        <v>3</v>
      </c>
      <c r="AB8315">
        <v>8135</v>
      </c>
      <c r="AC8315">
        <v>16774</v>
      </c>
      <c r="AD8315" t="str">
        <f>VLOOKUP(AB8315,[1]AAFIL003!$A$2:$B$9863,2,FALSE)</f>
        <v>אשל שי</v>
      </c>
      <c r="AE8315" t="s">
        <v>20442</v>
      </c>
    </row>
    <row r="8316" spans="1:31" x14ac:dyDescent="0.2">
      <c r="A8316" s="1">
        <v>2.0833333333333332E-2</v>
      </c>
      <c r="B8316">
        <v>0</v>
      </c>
      <c r="C8316">
        <v>0</v>
      </c>
      <c r="D8316" t="s">
        <v>14236</v>
      </c>
      <c r="E8316">
        <v>0</v>
      </c>
      <c r="F8316">
        <v>0</v>
      </c>
      <c r="G8316" t="s">
        <v>5</v>
      </c>
      <c r="H8316" s="2">
        <v>42293</v>
      </c>
      <c r="I8316" s="2">
        <v>42292</v>
      </c>
      <c r="J8316" t="s">
        <v>3</v>
      </c>
      <c r="K8316">
        <v>260</v>
      </c>
      <c r="L8316">
        <v>18</v>
      </c>
      <c r="M8316">
        <v>220.34</v>
      </c>
      <c r="N8316">
        <v>0</v>
      </c>
      <c r="O8316">
        <v>0</v>
      </c>
      <c r="P8316" t="s">
        <v>10181</v>
      </c>
      <c r="Q8316" t="s">
        <v>11334</v>
      </c>
      <c r="R8316">
        <v>65</v>
      </c>
      <c r="S8316">
        <v>0</v>
      </c>
      <c r="T8316" t="s">
        <v>19902</v>
      </c>
      <c r="V8316">
        <f t="shared" si="129"/>
        <v>2015</v>
      </c>
      <c r="W8316" s="2">
        <v>42292</v>
      </c>
      <c r="X8316" t="s">
        <v>45</v>
      </c>
      <c r="Y8316" t="s">
        <v>7</v>
      </c>
      <c r="Z8316" t="s">
        <v>290</v>
      </c>
      <c r="AA8316">
        <v>1</v>
      </c>
      <c r="AB8316">
        <v>6853</v>
      </c>
      <c r="AC8316">
        <v>16775</v>
      </c>
      <c r="AD8316" t="str">
        <f>VLOOKUP(AB8316,[1]AAFIL003!$A$2:$B$9863,2,FALSE)</f>
        <v>רודוי שמעון</v>
      </c>
      <c r="AE8316" t="s">
        <v>20442</v>
      </c>
    </row>
    <row r="8317" spans="1:31" x14ac:dyDescent="0.2">
      <c r="A8317" s="1">
        <v>8.3333333333333329E-2</v>
      </c>
      <c r="B8317">
        <v>0</v>
      </c>
      <c r="C8317">
        <v>0</v>
      </c>
      <c r="D8317" t="s">
        <v>9692</v>
      </c>
      <c r="E8317">
        <v>0</v>
      </c>
      <c r="F8317">
        <v>0</v>
      </c>
      <c r="G8317" t="s">
        <v>5</v>
      </c>
      <c r="H8317" s="2">
        <v>42311</v>
      </c>
      <c r="I8317" s="2">
        <v>42311</v>
      </c>
      <c r="J8317" t="s">
        <v>3</v>
      </c>
      <c r="K8317">
        <v>222</v>
      </c>
      <c r="L8317">
        <v>17</v>
      </c>
      <c r="M8317">
        <v>189.74</v>
      </c>
      <c r="N8317">
        <v>0</v>
      </c>
      <c r="O8317">
        <v>0</v>
      </c>
      <c r="P8317" t="s">
        <v>10448</v>
      </c>
      <c r="Q8317" t="s">
        <v>14237</v>
      </c>
      <c r="R8317">
        <v>65</v>
      </c>
      <c r="S8317">
        <v>0</v>
      </c>
      <c r="T8317" t="s">
        <v>19902</v>
      </c>
      <c r="V8317">
        <f t="shared" si="129"/>
        <v>2015</v>
      </c>
      <c r="W8317" s="2">
        <v>42295</v>
      </c>
      <c r="X8317" t="s">
        <v>405</v>
      </c>
      <c r="Y8317" t="s">
        <v>7</v>
      </c>
      <c r="Z8317" t="s">
        <v>10397</v>
      </c>
      <c r="AA8317">
        <v>2</v>
      </c>
      <c r="AB8317">
        <v>5418</v>
      </c>
      <c r="AC8317">
        <v>16776</v>
      </c>
      <c r="AD8317" t="str">
        <f>VLOOKUP(AB8317,[1]AAFIL003!$A$2:$B$9863,2,FALSE)</f>
        <v>חייף זינובי</v>
      </c>
      <c r="AE8317" t="s">
        <v>20442</v>
      </c>
    </row>
    <row r="8318" spans="1:31" x14ac:dyDescent="0.2">
      <c r="A8318" s="1">
        <v>3.125E-2</v>
      </c>
      <c r="B8318">
        <v>45</v>
      </c>
      <c r="C8318">
        <v>0</v>
      </c>
      <c r="D8318" t="s">
        <v>11403</v>
      </c>
      <c r="E8318">
        <v>0</v>
      </c>
      <c r="F8318">
        <v>0</v>
      </c>
      <c r="G8318" t="s">
        <v>5</v>
      </c>
      <c r="H8318" s="2">
        <v>42340</v>
      </c>
      <c r="I8318" s="2">
        <v>42332</v>
      </c>
      <c r="J8318" t="s">
        <v>3</v>
      </c>
      <c r="K8318">
        <v>208</v>
      </c>
      <c r="L8318">
        <v>17</v>
      </c>
      <c r="M8318">
        <v>177.78</v>
      </c>
      <c r="N8318">
        <v>0</v>
      </c>
      <c r="O8318">
        <v>0</v>
      </c>
      <c r="P8318" t="s">
        <v>14238</v>
      </c>
      <c r="Q8318" t="s">
        <v>11341</v>
      </c>
      <c r="R8318">
        <v>65</v>
      </c>
      <c r="S8318">
        <v>0</v>
      </c>
      <c r="T8318" t="s">
        <v>19902</v>
      </c>
      <c r="V8318">
        <f t="shared" si="129"/>
        <v>2015</v>
      </c>
      <c r="W8318" s="2">
        <v>42295</v>
      </c>
      <c r="X8318" t="s">
        <v>77</v>
      </c>
      <c r="Y8318" t="s">
        <v>7</v>
      </c>
      <c r="Z8318" t="s">
        <v>25</v>
      </c>
      <c r="AA8318">
        <v>5</v>
      </c>
      <c r="AB8318">
        <v>8237</v>
      </c>
      <c r="AC8318">
        <v>16777</v>
      </c>
      <c r="AD8318" t="str">
        <f>VLOOKUP(AB8318,[1]AAFIL003!$A$2:$B$9863,2,FALSE)</f>
        <v>דוידיאשוילי דינה</v>
      </c>
      <c r="AE8318" t="s">
        <v>20442</v>
      </c>
    </row>
    <row r="8319" spans="1:31" x14ac:dyDescent="0.2">
      <c r="A8319" s="1">
        <v>0.125</v>
      </c>
      <c r="B8319">
        <v>5</v>
      </c>
      <c r="C8319">
        <v>0</v>
      </c>
      <c r="D8319" t="s">
        <v>14239</v>
      </c>
      <c r="E8319">
        <v>0</v>
      </c>
      <c r="F8319">
        <v>0</v>
      </c>
      <c r="G8319" t="s">
        <v>5</v>
      </c>
      <c r="H8319" s="2">
        <v>42302</v>
      </c>
      <c r="I8319" s="2">
        <v>42302</v>
      </c>
      <c r="J8319" t="s">
        <v>3</v>
      </c>
      <c r="K8319">
        <v>260</v>
      </c>
      <c r="L8319">
        <v>18</v>
      </c>
      <c r="M8319">
        <v>220.34</v>
      </c>
      <c r="N8319">
        <v>0</v>
      </c>
      <c r="O8319">
        <v>0</v>
      </c>
      <c r="P8319" t="s">
        <v>10181</v>
      </c>
      <c r="Q8319" t="s">
        <v>11343</v>
      </c>
      <c r="R8319">
        <v>65</v>
      </c>
      <c r="S8319">
        <v>0</v>
      </c>
      <c r="T8319" t="s">
        <v>19902</v>
      </c>
      <c r="V8319">
        <f t="shared" si="129"/>
        <v>2015</v>
      </c>
      <c r="W8319" s="2">
        <v>42296</v>
      </c>
      <c r="X8319" t="s">
        <v>3374</v>
      </c>
      <c r="Y8319" t="s">
        <v>7</v>
      </c>
      <c r="Z8319" t="s">
        <v>205</v>
      </c>
      <c r="AA8319">
        <v>9</v>
      </c>
      <c r="AB8319">
        <v>8238</v>
      </c>
      <c r="AC8319">
        <v>16778</v>
      </c>
      <c r="AD8319" t="str">
        <f>VLOOKUP(AB8319,[1]AAFIL003!$A$2:$B$9863,2,FALSE)</f>
        <v>משה ציון</v>
      </c>
      <c r="AE8319" t="s">
        <v>20442</v>
      </c>
    </row>
    <row r="8320" spans="1:31" x14ac:dyDescent="0.2">
      <c r="A8320" s="1">
        <v>4.1666666666666664E-2</v>
      </c>
      <c r="B8320">
        <v>5</v>
      </c>
      <c r="C8320">
        <v>0</v>
      </c>
      <c r="D8320" t="s">
        <v>14239</v>
      </c>
      <c r="E8320">
        <v>0</v>
      </c>
      <c r="F8320">
        <v>0</v>
      </c>
      <c r="G8320" t="s">
        <v>5</v>
      </c>
      <c r="H8320" s="2">
        <v>42302</v>
      </c>
      <c r="I8320" s="2">
        <v>42302</v>
      </c>
      <c r="J8320" t="s">
        <v>3</v>
      </c>
      <c r="K8320">
        <v>315</v>
      </c>
      <c r="L8320">
        <v>17</v>
      </c>
      <c r="M8320">
        <v>266.95</v>
      </c>
      <c r="N8320">
        <v>0</v>
      </c>
      <c r="O8320">
        <v>0</v>
      </c>
      <c r="P8320" t="s">
        <v>13513</v>
      </c>
      <c r="Q8320" t="s">
        <v>11343</v>
      </c>
      <c r="R8320">
        <v>65</v>
      </c>
      <c r="S8320">
        <v>0</v>
      </c>
      <c r="T8320" t="s">
        <v>19902</v>
      </c>
      <c r="V8320">
        <f t="shared" si="129"/>
        <v>2015</v>
      </c>
      <c r="W8320" s="2">
        <v>42296</v>
      </c>
      <c r="X8320" t="s">
        <v>45</v>
      </c>
      <c r="Y8320" t="s">
        <v>7</v>
      </c>
      <c r="Z8320" t="s">
        <v>723</v>
      </c>
      <c r="AA8320">
        <v>1</v>
      </c>
      <c r="AB8320">
        <v>8238</v>
      </c>
      <c r="AC8320">
        <v>16779</v>
      </c>
      <c r="AD8320" t="str">
        <f>VLOOKUP(AB8320,[1]AAFIL003!$A$2:$B$9863,2,FALSE)</f>
        <v>משה ציון</v>
      </c>
      <c r="AE8320" t="s">
        <v>20442</v>
      </c>
    </row>
    <row r="8321" spans="1:31" x14ac:dyDescent="0.2">
      <c r="A8321" s="1">
        <v>4.1666666666666664E-2</v>
      </c>
      <c r="B8321">
        <v>0</v>
      </c>
      <c r="C8321">
        <v>0</v>
      </c>
      <c r="D8321" t="s">
        <v>14240</v>
      </c>
      <c r="E8321">
        <v>0</v>
      </c>
      <c r="F8321">
        <v>0</v>
      </c>
      <c r="G8321" t="s">
        <v>5</v>
      </c>
      <c r="H8321" s="2">
        <v>42300</v>
      </c>
      <c r="I8321" s="2">
        <v>42300</v>
      </c>
      <c r="J8321" t="s">
        <v>3</v>
      </c>
      <c r="K8321">
        <v>295</v>
      </c>
      <c r="L8321">
        <v>18</v>
      </c>
      <c r="M8321">
        <v>250</v>
      </c>
      <c r="N8321">
        <v>0</v>
      </c>
      <c r="O8321">
        <v>0</v>
      </c>
      <c r="P8321" t="s">
        <v>9875</v>
      </c>
      <c r="Q8321" t="s">
        <v>14241</v>
      </c>
      <c r="R8321">
        <v>65</v>
      </c>
      <c r="S8321">
        <v>0</v>
      </c>
      <c r="T8321" t="s">
        <v>19902</v>
      </c>
      <c r="V8321">
        <f t="shared" si="129"/>
        <v>2015</v>
      </c>
      <c r="W8321" s="2">
        <v>42296</v>
      </c>
      <c r="X8321" t="s">
        <v>6</v>
      </c>
      <c r="Y8321" t="s">
        <v>7</v>
      </c>
      <c r="Z8321" t="s">
        <v>276</v>
      </c>
      <c r="AA8321">
        <v>1</v>
      </c>
      <c r="AB8321">
        <v>8239</v>
      </c>
      <c r="AC8321">
        <v>16780</v>
      </c>
      <c r="AD8321" t="str">
        <f>VLOOKUP(AB8321,[1]AAFIL003!$A$2:$B$9863,2,FALSE)</f>
        <v>דוד רוחמה</v>
      </c>
      <c r="AE8321" t="s">
        <v>20442</v>
      </c>
    </row>
    <row r="8322" spans="1:31" x14ac:dyDescent="0.2">
      <c r="A8322" s="1">
        <v>0</v>
      </c>
      <c r="B8322">
        <v>0</v>
      </c>
      <c r="C8322">
        <v>0</v>
      </c>
      <c r="D8322" t="s">
        <v>11346</v>
      </c>
      <c r="E8322">
        <v>0</v>
      </c>
      <c r="F8322">
        <v>0</v>
      </c>
      <c r="G8322" t="s">
        <v>5</v>
      </c>
      <c r="H8322" s="2">
        <v>42556</v>
      </c>
      <c r="I8322" t="s">
        <v>2</v>
      </c>
      <c r="J8322" t="s">
        <v>3</v>
      </c>
      <c r="K8322">
        <v>65</v>
      </c>
      <c r="L8322">
        <v>17</v>
      </c>
      <c r="M8322">
        <v>55.56</v>
      </c>
      <c r="N8322">
        <v>0</v>
      </c>
      <c r="O8322">
        <v>0</v>
      </c>
      <c r="P8322">
        <v>55.56</v>
      </c>
      <c r="Q8322" t="s">
        <v>0</v>
      </c>
      <c r="R8322">
        <v>0</v>
      </c>
      <c r="S8322">
        <v>0</v>
      </c>
      <c r="T8322" t="s">
        <v>19902</v>
      </c>
      <c r="V8322">
        <f t="shared" ref="V8322:V8385" si="130">YEAR(W8322)</f>
        <v>2015</v>
      </c>
      <c r="W8322" s="2">
        <v>42297</v>
      </c>
      <c r="X8322" t="s">
        <v>12</v>
      </c>
      <c r="Y8322" t="s">
        <v>7</v>
      </c>
      <c r="Z8322" t="s">
        <v>429</v>
      </c>
      <c r="AA8322">
        <v>9</v>
      </c>
      <c r="AB8322">
        <v>1259</v>
      </c>
      <c r="AC8322">
        <v>16781</v>
      </c>
      <c r="AD8322" t="str">
        <f>VLOOKUP(AB8322,[1]AAFIL003!$A$2:$B$9863,2,FALSE)</f>
        <v>בן סעדון אלברט</v>
      </c>
      <c r="AE8322" t="s">
        <v>20442</v>
      </c>
    </row>
    <row r="8323" spans="1:31" x14ac:dyDescent="0.2">
      <c r="A8323" s="1">
        <v>0.16666666666666666</v>
      </c>
      <c r="B8323">
        <v>150</v>
      </c>
      <c r="C8323">
        <v>0</v>
      </c>
      <c r="D8323" t="s">
        <v>0</v>
      </c>
      <c r="E8323">
        <v>249</v>
      </c>
      <c r="F8323">
        <v>673</v>
      </c>
      <c r="G8323" t="s">
        <v>5</v>
      </c>
      <c r="H8323" s="2">
        <v>42298</v>
      </c>
      <c r="I8323" s="2">
        <v>42298</v>
      </c>
      <c r="J8323" t="s">
        <v>3</v>
      </c>
      <c r="K8323">
        <v>673</v>
      </c>
      <c r="L8323">
        <v>18</v>
      </c>
      <c r="M8323">
        <v>570.34</v>
      </c>
      <c r="N8323">
        <v>0</v>
      </c>
      <c r="O8323">
        <v>0</v>
      </c>
      <c r="P8323">
        <v>570.34</v>
      </c>
      <c r="Q8323" t="s">
        <v>0</v>
      </c>
      <c r="R8323">
        <v>0</v>
      </c>
      <c r="S8323">
        <v>0</v>
      </c>
      <c r="T8323" t="s">
        <v>19902</v>
      </c>
      <c r="V8323">
        <f t="shared" si="130"/>
        <v>2015</v>
      </c>
      <c r="W8323" s="2">
        <v>42298</v>
      </c>
      <c r="X8323" t="s">
        <v>194</v>
      </c>
      <c r="Y8323" t="s">
        <v>7</v>
      </c>
      <c r="Z8323" t="s">
        <v>517</v>
      </c>
      <c r="AA8323">
        <v>8</v>
      </c>
      <c r="AB8323">
        <v>8092</v>
      </c>
      <c r="AC8323">
        <v>16782</v>
      </c>
      <c r="AD8323" t="str">
        <f>VLOOKUP(AB8323,[1]AAFIL003!$A$2:$B$9863,2,FALSE)</f>
        <v>אלגן ציוד משרדי איציק,כרמלה</v>
      </c>
      <c r="AE8323" t="s">
        <v>20442</v>
      </c>
    </row>
    <row r="8324" spans="1:31" x14ac:dyDescent="0.2">
      <c r="A8324" s="1">
        <v>8.3333333333333329E-2</v>
      </c>
      <c r="B8324">
        <v>140</v>
      </c>
      <c r="C8324">
        <v>0</v>
      </c>
      <c r="D8324" t="s">
        <v>14242</v>
      </c>
      <c r="E8324">
        <v>0</v>
      </c>
      <c r="F8324">
        <v>0</v>
      </c>
      <c r="G8324" t="s">
        <v>5</v>
      </c>
      <c r="H8324" s="2">
        <v>42313</v>
      </c>
      <c r="I8324" s="2">
        <v>42313</v>
      </c>
      <c r="J8324" t="s">
        <v>3</v>
      </c>
      <c r="K8324">
        <v>433</v>
      </c>
      <c r="L8324">
        <v>17</v>
      </c>
      <c r="M8324">
        <v>370.09</v>
      </c>
      <c r="N8324">
        <v>0</v>
      </c>
      <c r="O8324">
        <v>0</v>
      </c>
      <c r="P8324" t="s">
        <v>11064</v>
      </c>
      <c r="Q8324" t="s">
        <v>14243</v>
      </c>
      <c r="R8324">
        <v>65</v>
      </c>
      <c r="S8324">
        <v>0</v>
      </c>
      <c r="T8324" t="s">
        <v>19902</v>
      </c>
      <c r="V8324">
        <f t="shared" si="130"/>
        <v>2015</v>
      </c>
      <c r="W8324" s="2">
        <v>42298</v>
      </c>
      <c r="X8324" t="s">
        <v>243</v>
      </c>
      <c r="Y8324" t="s">
        <v>7</v>
      </c>
      <c r="Z8324" t="s">
        <v>14244</v>
      </c>
      <c r="AA8324">
        <v>9</v>
      </c>
      <c r="AB8324">
        <v>8240</v>
      </c>
      <c r="AC8324">
        <v>16783</v>
      </c>
      <c r="AD8324" t="str">
        <f>VLOOKUP(AB8324,[1]AAFIL003!$A$2:$B$9863,2,FALSE)</f>
        <v>רוטשטיין אירית וירון</v>
      </c>
      <c r="AE8324" t="s">
        <v>20442</v>
      </c>
    </row>
    <row r="8325" spans="1:31" x14ac:dyDescent="0.2">
      <c r="A8325" s="1">
        <v>6.25E-2</v>
      </c>
      <c r="B8325">
        <v>0</v>
      </c>
      <c r="C8325">
        <v>0</v>
      </c>
      <c r="D8325" t="s">
        <v>14245</v>
      </c>
      <c r="E8325">
        <v>0</v>
      </c>
      <c r="F8325">
        <v>0</v>
      </c>
      <c r="G8325" t="s">
        <v>5</v>
      </c>
      <c r="H8325" s="2">
        <v>42306</v>
      </c>
      <c r="I8325" s="2">
        <v>42304</v>
      </c>
      <c r="J8325" t="s">
        <v>3</v>
      </c>
      <c r="K8325">
        <v>293</v>
      </c>
      <c r="L8325">
        <v>17</v>
      </c>
      <c r="M8325">
        <v>250.43</v>
      </c>
      <c r="N8325">
        <v>0</v>
      </c>
      <c r="O8325">
        <v>0</v>
      </c>
      <c r="P8325" t="s">
        <v>9916</v>
      </c>
      <c r="Q8325" t="s">
        <v>14246</v>
      </c>
      <c r="R8325">
        <v>75</v>
      </c>
      <c r="S8325">
        <v>0</v>
      </c>
      <c r="T8325" t="s">
        <v>19898</v>
      </c>
      <c r="V8325">
        <f t="shared" si="130"/>
        <v>2015</v>
      </c>
      <c r="W8325" s="2">
        <v>42299</v>
      </c>
      <c r="X8325" t="s">
        <v>14247</v>
      </c>
      <c r="Y8325" t="s">
        <v>7</v>
      </c>
      <c r="Z8325" t="s">
        <v>5653</v>
      </c>
      <c r="AA8325">
        <v>2</v>
      </c>
      <c r="AB8325">
        <v>7979</v>
      </c>
      <c r="AC8325">
        <v>16784</v>
      </c>
      <c r="AD8325" t="str">
        <f>VLOOKUP(AB8325,[1]AAFIL003!$A$2:$B$9863,2,FALSE)</f>
        <v>שמעוני נועם</v>
      </c>
      <c r="AE8325" t="s">
        <v>20442</v>
      </c>
    </row>
    <row r="8326" spans="1:31" x14ac:dyDescent="0.2">
      <c r="A8326" s="1">
        <v>9.375E-2</v>
      </c>
      <c r="B8326">
        <v>5</v>
      </c>
      <c r="C8326">
        <v>0</v>
      </c>
      <c r="D8326" t="s">
        <v>14248</v>
      </c>
      <c r="E8326">
        <v>0</v>
      </c>
      <c r="F8326">
        <v>0</v>
      </c>
      <c r="G8326" t="s">
        <v>5</v>
      </c>
      <c r="H8326" s="2">
        <v>42316</v>
      </c>
      <c r="I8326" s="2">
        <v>42313</v>
      </c>
      <c r="J8326" t="s">
        <v>3</v>
      </c>
      <c r="K8326">
        <v>473</v>
      </c>
      <c r="L8326">
        <v>17</v>
      </c>
      <c r="M8326">
        <v>404.27</v>
      </c>
      <c r="N8326">
        <v>0</v>
      </c>
      <c r="O8326">
        <v>0</v>
      </c>
      <c r="P8326" t="s">
        <v>14249</v>
      </c>
      <c r="Q8326" t="s">
        <v>11352</v>
      </c>
      <c r="R8326">
        <v>75</v>
      </c>
      <c r="S8326">
        <v>0</v>
      </c>
      <c r="T8326" t="s">
        <v>19898</v>
      </c>
      <c r="V8326">
        <f t="shared" si="130"/>
        <v>2015</v>
      </c>
      <c r="W8326" s="2">
        <v>42299</v>
      </c>
      <c r="X8326" t="s">
        <v>77</v>
      </c>
      <c r="Y8326" t="s">
        <v>7</v>
      </c>
      <c r="Z8326" t="s">
        <v>133</v>
      </c>
      <c r="AA8326">
        <v>3</v>
      </c>
      <c r="AB8326">
        <v>2576</v>
      </c>
      <c r="AC8326">
        <v>16785</v>
      </c>
      <c r="AD8326" t="str">
        <f>VLOOKUP(AB8326,[1]AAFIL003!$A$2:$B$9863,2,FALSE)</f>
        <v>נחמני אסתר ושמעון</v>
      </c>
      <c r="AE8326" t="s">
        <v>20442</v>
      </c>
    </row>
    <row r="8327" spans="1:31" x14ac:dyDescent="0.2">
      <c r="A8327" s="1">
        <v>8.3333333333333329E-2</v>
      </c>
      <c r="B8327">
        <v>5</v>
      </c>
      <c r="C8327">
        <v>0</v>
      </c>
      <c r="D8327" t="s">
        <v>10764</v>
      </c>
      <c r="E8327">
        <v>0</v>
      </c>
      <c r="F8327">
        <v>0</v>
      </c>
      <c r="G8327" t="s">
        <v>5</v>
      </c>
      <c r="H8327" s="2">
        <v>42313</v>
      </c>
      <c r="I8327" s="2">
        <v>42313</v>
      </c>
      <c r="J8327" t="s">
        <v>3</v>
      </c>
      <c r="K8327">
        <v>232</v>
      </c>
      <c r="L8327">
        <v>17</v>
      </c>
      <c r="M8327">
        <v>198.29</v>
      </c>
      <c r="N8327">
        <v>0</v>
      </c>
      <c r="O8327">
        <v>0</v>
      </c>
      <c r="P8327" t="s">
        <v>14250</v>
      </c>
      <c r="Q8327" t="s">
        <v>11355</v>
      </c>
      <c r="R8327">
        <v>65</v>
      </c>
      <c r="S8327">
        <v>0</v>
      </c>
      <c r="T8327" t="s">
        <v>19902</v>
      </c>
      <c r="V8327">
        <f t="shared" si="130"/>
        <v>2015</v>
      </c>
      <c r="W8327" s="2">
        <v>42299</v>
      </c>
      <c r="X8327" t="s">
        <v>27</v>
      </c>
      <c r="Y8327" t="s">
        <v>7</v>
      </c>
      <c r="Z8327" t="s">
        <v>212</v>
      </c>
      <c r="AA8327">
        <v>9</v>
      </c>
      <c r="AB8327">
        <v>2465</v>
      </c>
      <c r="AC8327">
        <v>16786</v>
      </c>
      <c r="AD8327" t="str">
        <f>VLOOKUP(AB8327,[1]AAFIL003!$A$2:$B$9863,2,FALSE)</f>
        <v>חובל גורמי ומלי</v>
      </c>
      <c r="AE8327" t="s">
        <v>20442</v>
      </c>
    </row>
    <row r="8328" spans="1:31" x14ac:dyDescent="0.2">
      <c r="A8328" s="1">
        <v>0.20833333333333334</v>
      </c>
      <c r="B8328">
        <v>0</v>
      </c>
      <c r="C8328">
        <v>0</v>
      </c>
      <c r="D8328" t="s">
        <v>11419</v>
      </c>
      <c r="E8328">
        <v>0</v>
      </c>
      <c r="F8328">
        <v>0</v>
      </c>
      <c r="G8328" t="s">
        <v>5</v>
      </c>
      <c r="H8328" s="2">
        <v>42338</v>
      </c>
      <c r="I8328" s="2">
        <v>42338</v>
      </c>
      <c r="J8328" t="s">
        <v>3</v>
      </c>
      <c r="K8328">
        <v>512</v>
      </c>
      <c r="L8328">
        <v>17</v>
      </c>
      <c r="M8328">
        <v>437.61</v>
      </c>
      <c r="N8328">
        <v>0</v>
      </c>
      <c r="O8328">
        <v>0</v>
      </c>
      <c r="P8328" t="s">
        <v>14251</v>
      </c>
      <c r="Q8328" t="s">
        <v>14252</v>
      </c>
      <c r="R8328">
        <v>75</v>
      </c>
      <c r="S8328">
        <v>0</v>
      </c>
      <c r="T8328" t="s">
        <v>19898</v>
      </c>
      <c r="V8328">
        <f t="shared" si="130"/>
        <v>2015</v>
      </c>
      <c r="W8328" s="2">
        <v>42299</v>
      </c>
      <c r="X8328" t="s">
        <v>77</v>
      </c>
      <c r="Y8328" t="s">
        <v>7</v>
      </c>
      <c r="Z8328" t="s">
        <v>484</v>
      </c>
      <c r="AA8328">
        <v>3</v>
      </c>
      <c r="AB8328">
        <v>869</v>
      </c>
      <c r="AC8328">
        <v>16787</v>
      </c>
      <c r="AD8328" t="str">
        <f>VLOOKUP(AB8328,[1]AAFIL003!$A$2:$B$9863,2,FALSE)</f>
        <v>שקוי מזל</v>
      </c>
      <c r="AE8328" t="s">
        <v>20442</v>
      </c>
    </row>
    <row r="8329" spans="1:31" x14ac:dyDescent="0.2">
      <c r="A8329" s="1">
        <v>9.375E-2</v>
      </c>
      <c r="B8329">
        <v>5</v>
      </c>
      <c r="C8329">
        <v>0</v>
      </c>
      <c r="D8329" t="s">
        <v>11338</v>
      </c>
      <c r="E8329">
        <v>0</v>
      </c>
      <c r="F8329">
        <v>0</v>
      </c>
      <c r="G8329" t="s">
        <v>5</v>
      </c>
      <c r="H8329" s="2">
        <v>42306</v>
      </c>
      <c r="I8329" s="2">
        <v>42306</v>
      </c>
      <c r="J8329" t="s">
        <v>3</v>
      </c>
      <c r="K8329">
        <v>293</v>
      </c>
      <c r="L8329">
        <v>17</v>
      </c>
      <c r="M8329">
        <v>250.43</v>
      </c>
      <c r="N8329">
        <v>0</v>
      </c>
      <c r="O8329">
        <v>0</v>
      </c>
      <c r="P8329" t="s">
        <v>9916</v>
      </c>
      <c r="Q8329" t="s">
        <v>14253</v>
      </c>
      <c r="R8329">
        <v>85</v>
      </c>
      <c r="S8329">
        <v>0</v>
      </c>
      <c r="T8329" t="s">
        <v>19900</v>
      </c>
      <c r="V8329">
        <f t="shared" si="130"/>
        <v>2015</v>
      </c>
      <c r="W8329" s="2">
        <v>42303</v>
      </c>
      <c r="X8329" t="s">
        <v>68</v>
      </c>
      <c r="Y8329" t="s">
        <v>7</v>
      </c>
      <c r="Z8329" t="s">
        <v>205</v>
      </c>
      <c r="AA8329">
        <v>9</v>
      </c>
      <c r="AB8329">
        <v>8179</v>
      </c>
      <c r="AC8329">
        <v>16788</v>
      </c>
      <c r="AD8329" t="str">
        <f>VLOOKUP(AB8329,[1]AAFIL003!$A$2:$B$9863,2,FALSE)</f>
        <v>בניסטי פנינה ואמיל</v>
      </c>
      <c r="AE8329" t="s">
        <v>20442</v>
      </c>
    </row>
    <row r="8330" spans="1:31" x14ac:dyDescent="0.2">
      <c r="A8330" s="1">
        <v>2.0833333333333332E-2</v>
      </c>
      <c r="B8330">
        <v>0</v>
      </c>
      <c r="C8330">
        <v>0</v>
      </c>
      <c r="D8330" t="s">
        <v>14254</v>
      </c>
      <c r="E8330">
        <v>0</v>
      </c>
      <c r="F8330">
        <v>0</v>
      </c>
      <c r="G8330" t="s">
        <v>5</v>
      </c>
      <c r="H8330" s="2">
        <v>42311</v>
      </c>
      <c r="I8330" s="2">
        <v>42310</v>
      </c>
      <c r="J8330" t="s">
        <v>3</v>
      </c>
      <c r="K8330">
        <v>110</v>
      </c>
      <c r="L8330">
        <v>17</v>
      </c>
      <c r="M8330">
        <v>94.02</v>
      </c>
      <c r="N8330">
        <v>0</v>
      </c>
      <c r="O8330">
        <v>0</v>
      </c>
      <c r="P8330">
        <v>94.02</v>
      </c>
      <c r="Q8330" t="s">
        <v>0</v>
      </c>
      <c r="R8330">
        <v>0</v>
      </c>
      <c r="S8330">
        <v>0</v>
      </c>
      <c r="T8330" t="s">
        <v>19902</v>
      </c>
      <c r="V8330">
        <f t="shared" si="130"/>
        <v>2015</v>
      </c>
      <c r="W8330" s="2">
        <v>42303</v>
      </c>
      <c r="X8330" t="s">
        <v>90</v>
      </c>
      <c r="Y8330" t="s">
        <v>7</v>
      </c>
      <c r="Z8330" t="s">
        <v>14255</v>
      </c>
      <c r="AA8330">
        <v>2</v>
      </c>
      <c r="AB8330">
        <v>8241</v>
      </c>
      <c r="AC8330">
        <v>16789</v>
      </c>
      <c r="AD8330" t="str">
        <f>VLOOKUP(AB8330,[1]AAFIL003!$A$2:$B$9863,2,FALSE)</f>
        <v>עידן יובל ולילך</v>
      </c>
      <c r="AE8330" t="s">
        <v>20442</v>
      </c>
    </row>
    <row r="8331" spans="1:31" x14ac:dyDescent="0.2">
      <c r="A8331" s="1">
        <v>4.1666666666666664E-2</v>
      </c>
      <c r="B8331">
        <v>0</v>
      </c>
      <c r="C8331">
        <v>0</v>
      </c>
      <c r="D8331" t="s">
        <v>11378</v>
      </c>
      <c r="E8331">
        <v>0</v>
      </c>
      <c r="F8331">
        <v>0</v>
      </c>
      <c r="G8331" t="s">
        <v>5</v>
      </c>
      <c r="H8331" s="2">
        <v>42313</v>
      </c>
      <c r="I8331" s="2">
        <v>42313</v>
      </c>
      <c r="J8331" t="s">
        <v>3</v>
      </c>
      <c r="K8331">
        <v>146</v>
      </c>
      <c r="L8331">
        <v>17</v>
      </c>
      <c r="M8331">
        <v>124.79</v>
      </c>
      <c r="N8331">
        <v>0</v>
      </c>
      <c r="O8331">
        <v>0</v>
      </c>
      <c r="P8331" t="s">
        <v>10501</v>
      </c>
      <c r="Q8331" t="s">
        <v>11370</v>
      </c>
      <c r="R8331">
        <v>75</v>
      </c>
      <c r="S8331">
        <v>0</v>
      </c>
      <c r="T8331" t="s">
        <v>19898</v>
      </c>
      <c r="V8331">
        <f t="shared" si="130"/>
        <v>2015</v>
      </c>
      <c r="W8331" s="2">
        <v>42303</v>
      </c>
      <c r="X8331" t="s">
        <v>189</v>
      </c>
      <c r="Y8331" t="s">
        <v>7</v>
      </c>
      <c r="Z8331" t="s">
        <v>14256</v>
      </c>
      <c r="AA8331">
        <v>4</v>
      </c>
      <c r="AB8331">
        <v>7681</v>
      </c>
      <c r="AC8331">
        <v>16790</v>
      </c>
      <c r="AD8331" t="str">
        <f>VLOOKUP(AB8331,[1]AAFIL003!$A$2:$B$9863,2,FALSE)</f>
        <v>מעון נעמ"ת גיל קט,עליזה</v>
      </c>
      <c r="AE8331" t="s">
        <v>20442</v>
      </c>
    </row>
    <row r="8332" spans="1:31" x14ac:dyDescent="0.2">
      <c r="A8332" s="1">
        <v>0</v>
      </c>
      <c r="B8332">
        <v>0</v>
      </c>
      <c r="C8332">
        <v>0</v>
      </c>
      <c r="D8332" t="s">
        <v>14257</v>
      </c>
      <c r="E8332">
        <v>0</v>
      </c>
      <c r="F8332">
        <v>0</v>
      </c>
      <c r="G8332" t="s">
        <v>5</v>
      </c>
      <c r="H8332" s="2">
        <v>42326</v>
      </c>
      <c r="I8332" t="s">
        <v>2</v>
      </c>
      <c r="J8332" t="s">
        <v>3</v>
      </c>
      <c r="K8332">
        <v>85</v>
      </c>
      <c r="L8332">
        <v>17</v>
      </c>
      <c r="M8332">
        <v>72.650000000000006</v>
      </c>
      <c r="N8332">
        <v>0</v>
      </c>
      <c r="O8332">
        <v>0</v>
      </c>
      <c r="P8332">
        <v>72.650000000000006</v>
      </c>
      <c r="Q8332" t="s">
        <v>0</v>
      </c>
      <c r="R8332">
        <v>0</v>
      </c>
      <c r="S8332">
        <v>0</v>
      </c>
      <c r="T8332" t="s">
        <v>19900</v>
      </c>
      <c r="V8332">
        <f t="shared" si="130"/>
        <v>2015</v>
      </c>
      <c r="W8332" s="2">
        <v>42304</v>
      </c>
      <c r="X8332" t="s">
        <v>5362</v>
      </c>
      <c r="Y8332" t="s">
        <v>7</v>
      </c>
      <c r="Z8332" t="s">
        <v>205</v>
      </c>
      <c r="AA8332">
        <v>9</v>
      </c>
      <c r="AB8332">
        <v>2945</v>
      </c>
      <c r="AC8332">
        <v>16791</v>
      </c>
      <c r="AD8332" t="str">
        <f>VLOOKUP(AB8332,[1]AAFIL003!$A$2:$B$9863,2,FALSE)</f>
        <v>גרציאני יונה</v>
      </c>
      <c r="AE8332" t="s">
        <v>20442</v>
      </c>
    </row>
    <row r="8333" spans="1:31" x14ac:dyDescent="0.2">
      <c r="A8333" s="1">
        <v>5.2083333333333336E-2</v>
      </c>
      <c r="B8333">
        <v>0</v>
      </c>
      <c r="C8333">
        <v>0</v>
      </c>
      <c r="D8333" t="s">
        <v>14258</v>
      </c>
      <c r="E8333">
        <v>0</v>
      </c>
      <c r="F8333">
        <v>0</v>
      </c>
      <c r="G8333" t="s">
        <v>5</v>
      </c>
      <c r="H8333" s="2">
        <v>42339</v>
      </c>
      <c r="I8333" s="2">
        <v>42338</v>
      </c>
      <c r="J8333" t="s">
        <v>3</v>
      </c>
      <c r="K8333">
        <v>257</v>
      </c>
      <c r="L8333">
        <v>17</v>
      </c>
      <c r="M8333">
        <v>219.66</v>
      </c>
      <c r="N8333">
        <v>0</v>
      </c>
      <c r="O8333">
        <v>0</v>
      </c>
      <c r="P8333" t="s">
        <v>10088</v>
      </c>
      <c r="Q8333" t="s">
        <v>14259</v>
      </c>
      <c r="R8333">
        <v>65</v>
      </c>
      <c r="S8333">
        <v>0</v>
      </c>
      <c r="T8333" t="s">
        <v>19902</v>
      </c>
      <c r="V8333">
        <f t="shared" si="130"/>
        <v>2015</v>
      </c>
      <c r="W8333" s="2">
        <v>42305</v>
      </c>
      <c r="X8333" t="s">
        <v>6</v>
      </c>
      <c r="Y8333" t="s">
        <v>7</v>
      </c>
      <c r="Z8333" t="s">
        <v>14260</v>
      </c>
      <c r="AA8333">
        <v>4</v>
      </c>
      <c r="AB8333">
        <v>7977</v>
      </c>
      <c r="AC8333">
        <v>16792</v>
      </c>
      <c r="AD8333" t="str">
        <f>VLOOKUP(AB8333,[1]AAFIL003!$A$2:$B$9863,2,FALSE)</f>
        <v>ראובני דוד</v>
      </c>
      <c r="AE8333" t="s">
        <v>20442</v>
      </c>
    </row>
    <row r="8334" spans="1:31" x14ac:dyDescent="0.2">
      <c r="A8334" s="1">
        <v>4.1666666666666664E-2</v>
      </c>
      <c r="B8334">
        <v>0</v>
      </c>
      <c r="C8334">
        <v>0</v>
      </c>
      <c r="D8334" t="s">
        <v>14261</v>
      </c>
      <c r="E8334">
        <v>0</v>
      </c>
      <c r="F8334">
        <v>0</v>
      </c>
      <c r="G8334" t="s">
        <v>5</v>
      </c>
      <c r="H8334" s="2">
        <v>42324</v>
      </c>
      <c r="I8334" s="2">
        <v>42319</v>
      </c>
      <c r="J8334" t="s">
        <v>3</v>
      </c>
      <c r="K8334">
        <v>158</v>
      </c>
      <c r="L8334">
        <v>17</v>
      </c>
      <c r="M8334">
        <v>135.04</v>
      </c>
      <c r="N8334">
        <v>0</v>
      </c>
      <c r="O8334">
        <v>0</v>
      </c>
      <c r="P8334" t="s">
        <v>10049</v>
      </c>
      <c r="Q8334" t="s">
        <v>14262</v>
      </c>
      <c r="R8334">
        <v>65</v>
      </c>
      <c r="S8334">
        <v>0</v>
      </c>
      <c r="T8334" t="s">
        <v>19902</v>
      </c>
      <c r="V8334">
        <f t="shared" si="130"/>
        <v>2015</v>
      </c>
      <c r="W8334" s="2">
        <v>42305</v>
      </c>
      <c r="X8334" t="s">
        <v>77</v>
      </c>
      <c r="Y8334" t="s">
        <v>7</v>
      </c>
      <c r="Z8334" t="s">
        <v>142</v>
      </c>
      <c r="AA8334">
        <v>4</v>
      </c>
      <c r="AB8334">
        <v>8242</v>
      </c>
      <c r="AC8334">
        <v>16793</v>
      </c>
      <c r="AD8334" t="str">
        <f>VLOOKUP(AB8334,[1]AAFIL003!$A$2:$B$9863,2,FALSE)</f>
        <v>ערב ישראלה</v>
      </c>
      <c r="AE8334" t="s">
        <v>20442</v>
      </c>
    </row>
    <row r="8335" spans="1:31" x14ac:dyDescent="0.2">
      <c r="A8335" s="1">
        <v>3.125E-2</v>
      </c>
      <c r="B8335">
        <v>10</v>
      </c>
      <c r="C8335">
        <v>0</v>
      </c>
      <c r="D8335" t="s">
        <v>14263</v>
      </c>
      <c r="E8335">
        <v>0</v>
      </c>
      <c r="F8335">
        <v>0</v>
      </c>
      <c r="G8335" t="s">
        <v>5</v>
      </c>
      <c r="H8335" s="2">
        <v>42310</v>
      </c>
      <c r="I8335" s="2">
        <v>42310</v>
      </c>
      <c r="J8335" t="s">
        <v>3</v>
      </c>
      <c r="K8335">
        <v>222</v>
      </c>
      <c r="L8335">
        <v>17</v>
      </c>
      <c r="M8335">
        <v>189.74</v>
      </c>
      <c r="N8335">
        <v>0</v>
      </c>
      <c r="O8335">
        <v>0</v>
      </c>
      <c r="P8335" t="s">
        <v>10448</v>
      </c>
      <c r="Q8335" t="s">
        <v>11373</v>
      </c>
      <c r="R8335">
        <v>65</v>
      </c>
      <c r="S8335">
        <v>0</v>
      </c>
      <c r="T8335" t="s">
        <v>19902</v>
      </c>
      <c r="V8335">
        <f t="shared" si="130"/>
        <v>2015</v>
      </c>
      <c r="W8335" s="2">
        <v>42307</v>
      </c>
      <c r="X8335" t="s">
        <v>6</v>
      </c>
      <c r="Y8335" t="s">
        <v>7</v>
      </c>
      <c r="Z8335" t="s">
        <v>116</v>
      </c>
      <c r="AA8335">
        <v>1</v>
      </c>
      <c r="AB8335">
        <v>2420</v>
      </c>
      <c r="AC8335">
        <v>16794</v>
      </c>
      <c r="AD8335" t="str">
        <f>VLOOKUP(AB8335,[1]AAFIL003!$A$2:$B$9863,2,FALSE)</f>
        <v>דדון גבריאל</v>
      </c>
      <c r="AE8335" t="s">
        <v>20442</v>
      </c>
    </row>
    <row r="8336" spans="1:31" x14ac:dyDescent="0.2">
      <c r="A8336" s="1">
        <v>2.7777777777777776E-2</v>
      </c>
      <c r="B8336">
        <v>0</v>
      </c>
      <c r="C8336">
        <v>0</v>
      </c>
      <c r="D8336" t="s">
        <v>14264</v>
      </c>
      <c r="E8336">
        <v>0</v>
      </c>
      <c r="F8336">
        <v>0</v>
      </c>
      <c r="G8336" t="s">
        <v>5</v>
      </c>
      <c r="H8336" s="2">
        <v>42320</v>
      </c>
      <c r="I8336" s="2">
        <v>42319</v>
      </c>
      <c r="J8336" t="s">
        <v>3</v>
      </c>
      <c r="K8336">
        <v>200</v>
      </c>
      <c r="L8336">
        <v>17</v>
      </c>
      <c r="M8336">
        <v>170.94</v>
      </c>
      <c r="N8336">
        <v>18.97</v>
      </c>
      <c r="O8336">
        <v>10</v>
      </c>
      <c r="P8336" t="s">
        <v>14265</v>
      </c>
      <c r="Q8336" t="s">
        <v>14266</v>
      </c>
      <c r="R8336">
        <v>75</v>
      </c>
      <c r="S8336">
        <v>0</v>
      </c>
      <c r="T8336" t="s">
        <v>19898</v>
      </c>
      <c r="V8336">
        <f t="shared" si="130"/>
        <v>2015</v>
      </c>
      <c r="W8336" s="2">
        <v>42309</v>
      </c>
      <c r="X8336" t="s">
        <v>183</v>
      </c>
      <c r="Y8336" t="s">
        <v>7</v>
      </c>
      <c r="Z8336" t="s">
        <v>484</v>
      </c>
      <c r="AA8336">
        <v>3</v>
      </c>
      <c r="AB8336">
        <v>6229</v>
      </c>
      <c r="AC8336">
        <v>16795</v>
      </c>
      <c r="AD8336" t="str">
        <f>VLOOKUP(AB8336,[1]AAFIL003!$A$2:$B$9863,2,FALSE)</f>
        <v>אמיר אורית</v>
      </c>
      <c r="AE8336" t="s">
        <v>20442</v>
      </c>
    </row>
    <row r="8337" spans="1:31" x14ac:dyDescent="0.2">
      <c r="A8337" s="1">
        <v>5.2083333333333336E-2</v>
      </c>
      <c r="B8337">
        <v>0</v>
      </c>
      <c r="C8337">
        <v>0</v>
      </c>
      <c r="D8337" t="s">
        <v>14267</v>
      </c>
      <c r="E8337">
        <v>0</v>
      </c>
      <c r="F8337">
        <v>0</v>
      </c>
      <c r="G8337" t="s">
        <v>5</v>
      </c>
      <c r="H8337" s="2">
        <v>42316</v>
      </c>
      <c r="I8337" s="2">
        <v>42311</v>
      </c>
      <c r="J8337" t="s">
        <v>3</v>
      </c>
      <c r="K8337">
        <v>211</v>
      </c>
      <c r="L8337">
        <v>17</v>
      </c>
      <c r="M8337">
        <v>180.34</v>
      </c>
      <c r="N8337">
        <v>0</v>
      </c>
      <c r="O8337">
        <v>0</v>
      </c>
      <c r="P8337" t="s">
        <v>10576</v>
      </c>
      <c r="Q8337" t="s">
        <v>14268</v>
      </c>
      <c r="R8337">
        <v>65</v>
      </c>
      <c r="S8337">
        <v>0</v>
      </c>
      <c r="T8337" t="s">
        <v>19902</v>
      </c>
      <c r="V8337">
        <f t="shared" si="130"/>
        <v>2015</v>
      </c>
      <c r="W8337" s="2">
        <v>42309</v>
      </c>
      <c r="X8337" t="s">
        <v>6</v>
      </c>
      <c r="Y8337" t="s">
        <v>7</v>
      </c>
      <c r="Z8337" t="s">
        <v>74</v>
      </c>
      <c r="AA8337">
        <v>1</v>
      </c>
      <c r="AB8337">
        <v>5040</v>
      </c>
      <c r="AC8337">
        <v>16796</v>
      </c>
      <c r="AD8337" t="str">
        <f>VLOOKUP(AB8337,[1]AAFIL003!$A$2:$B$9863,2,FALSE)</f>
        <v>שטרסברג גבריאל</v>
      </c>
      <c r="AE8337" t="s">
        <v>20442</v>
      </c>
    </row>
    <row r="8338" spans="1:31" x14ac:dyDescent="0.2">
      <c r="A8338" s="1">
        <v>5.5555555555555552E-2</v>
      </c>
      <c r="B8338">
        <v>5</v>
      </c>
      <c r="C8338">
        <v>0</v>
      </c>
      <c r="D8338" t="s">
        <v>11358</v>
      </c>
      <c r="E8338">
        <v>0</v>
      </c>
      <c r="F8338">
        <v>0</v>
      </c>
      <c r="G8338" t="s">
        <v>5</v>
      </c>
      <c r="H8338" s="2">
        <v>42321</v>
      </c>
      <c r="I8338" s="2">
        <v>42318</v>
      </c>
      <c r="J8338" t="s">
        <v>3</v>
      </c>
      <c r="K8338">
        <v>252</v>
      </c>
      <c r="L8338">
        <v>17</v>
      </c>
      <c r="M8338">
        <v>215.38</v>
      </c>
      <c r="N8338">
        <v>0</v>
      </c>
      <c r="O8338">
        <v>0</v>
      </c>
      <c r="P8338" t="s">
        <v>10428</v>
      </c>
      <c r="Q8338" t="s">
        <v>11383</v>
      </c>
      <c r="R8338">
        <v>65</v>
      </c>
      <c r="S8338">
        <v>0</v>
      </c>
      <c r="T8338" t="s">
        <v>19902</v>
      </c>
      <c r="V8338">
        <f t="shared" si="130"/>
        <v>2015</v>
      </c>
      <c r="W8338" s="2">
        <v>42311</v>
      </c>
      <c r="X8338" t="s">
        <v>5362</v>
      </c>
      <c r="Y8338" t="s">
        <v>7</v>
      </c>
      <c r="Z8338" t="s">
        <v>4813</v>
      </c>
      <c r="AA8338">
        <v>9</v>
      </c>
      <c r="AB8338">
        <v>5516</v>
      </c>
      <c r="AC8338">
        <v>16797</v>
      </c>
      <c r="AD8338" t="str">
        <f>VLOOKUP(AB8338,[1]AAFIL003!$A$2:$B$9863,2,FALSE)</f>
        <v>קונטנטה דוד</v>
      </c>
      <c r="AE8338" t="s">
        <v>20442</v>
      </c>
    </row>
    <row r="8339" spans="1:31" x14ac:dyDescent="0.2">
      <c r="A8339" s="1">
        <v>0.10416666666666667</v>
      </c>
      <c r="B8339">
        <v>0</v>
      </c>
      <c r="C8339">
        <v>0</v>
      </c>
      <c r="D8339" t="s">
        <v>11358</v>
      </c>
      <c r="E8339">
        <v>0</v>
      </c>
      <c r="F8339">
        <v>0</v>
      </c>
      <c r="G8339" t="s">
        <v>5</v>
      </c>
      <c r="H8339" s="2">
        <v>42321</v>
      </c>
      <c r="I8339" s="2">
        <v>42319</v>
      </c>
      <c r="J8339" t="s">
        <v>3</v>
      </c>
      <c r="K8339">
        <v>293</v>
      </c>
      <c r="L8339">
        <v>17</v>
      </c>
      <c r="M8339">
        <v>250.43</v>
      </c>
      <c r="N8339">
        <v>0</v>
      </c>
      <c r="O8339">
        <v>0</v>
      </c>
      <c r="P8339" t="s">
        <v>9916</v>
      </c>
      <c r="Q8339" t="s">
        <v>11383</v>
      </c>
      <c r="R8339">
        <v>75</v>
      </c>
      <c r="S8339">
        <v>0</v>
      </c>
      <c r="T8339" t="s">
        <v>19898</v>
      </c>
      <c r="V8339">
        <f t="shared" si="130"/>
        <v>2015</v>
      </c>
      <c r="W8339" s="2">
        <v>42311</v>
      </c>
      <c r="X8339" t="s">
        <v>6</v>
      </c>
      <c r="Y8339" t="s">
        <v>7</v>
      </c>
      <c r="Z8339" t="s">
        <v>34</v>
      </c>
      <c r="AA8339">
        <v>2</v>
      </c>
      <c r="AB8339">
        <v>5516</v>
      </c>
      <c r="AC8339">
        <v>16798</v>
      </c>
      <c r="AD8339" t="str">
        <f>VLOOKUP(AB8339,[1]AAFIL003!$A$2:$B$9863,2,FALSE)</f>
        <v>קונטנטה דוד</v>
      </c>
      <c r="AE8339" t="s">
        <v>20442</v>
      </c>
    </row>
    <row r="8340" spans="1:31" x14ac:dyDescent="0.2">
      <c r="A8340" s="1">
        <v>9.375E-2</v>
      </c>
      <c r="B8340">
        <v>5</v>
      </c>
      <c r="C8340">
        <v>0</v>
      </c>
      <c r="D8340" t="s">
        <v>14269</v>
      </c>
      <c r="E8340">
        <v>0</v>
      </c>
      <c r="F8340">
        <v>0</v>
      </c>
      <c r="G8340" t="s">
        <v>5</v>
      </c>
      <c r="H8340" s="2">
        <v>42319</v>
      </c>
      <c r="I8340" s="2">
        <v>42319</v>
      </c>
      <c r="J8340" t="s">
        <v>3</v>
      </c>
      <c r="K8340">
        <v>337</v>
      </c>
      <c r="L8340">
        <v>17</v>
      </c>
      <c r="M8340">
        <v>288.02999999999997</v>
      </c>
      <c r="N8340">
        <v>0</v>
      </c>
      <c r="O8340">
        <v>0</v>
      </c>
      <c r="P8340" t="s">
        <v>14270</v>
      </c>
      <c r="Q8340" t="s">
        <v>14271</v>
      </c>
      <c r="R8340">
        <v>85</v>
      </c>
      <c r="S8340">
        <v>0</v>
      </c>
      <c r="T8340" t="s">
        <v>19900</v>
      </c>
      <c r="V8340">
        <f t="shared" si="130"/>
        <v>2015</v>
      </c>
      <c r="W8340" s="2">
        <v>42311</v>
      </c>
      <c r="X8340" t="s">
        <v>5362</v>
      </c>
      <c r="Y8340" t="s">
        <v>7</v>
      </c>
      <c r="Z8340" t="s">
        <v>3164</v>
      </c>
      <c r="AA8340">
        <v>9</v>
      </c>
      <c r="AB8340">
        <v>8243</v>
      </c>
      <c r="AC8340">
        <v>16799</v>
      </c>
      <c r="AD8340" t="str">
        <f>VLOOKUP(AB8340,[1]AAFIL003!$A$2:$B$9863,2,FALSE)</f>
        <v>רגב אפרים</v>
      </c>
      <c r="AE8340" t="s">
        <v>20442</v>
      </c>
    </row>
    <row r="8341" spans="1:31" x14ac:dyDescent="0.2">
      <c r="A8341" s="1">
        <v>4.1666666666666664E-2</v>
      </c>
      <c r="B8341">
        <v>0</v>
      </c>
      <c r="C8341">
        <v>0</v>
      </c>
      <c r="D8341" t="s">
        <v>14272</v>
      </c>
      <c r="E8341">
        <v>0</v>
      </c>
      <c r="F8341">
        <v>0</v>
      </c>
      <c r="G8341" t="s">
        <v>5</v>
      </c>
      <c r="H8341" s="2">
        <v>42327</v>
      </c>
      <c r="I8341" s="2">
        <v>42320</v>
      </c>
      <c r="J8341" t="s">
        <v>3</v>
      </c>
      <c r="K8341">
        <v>120</v>
      </c>
      <c r="L8341">
        <v>17</v>
      </c>
      <c r="M8341">
        <v>102.56</v>
      </c>
      <c r="N8341">
        <v>0</v>
      </c>
      <c r="O8341">
        <v>0</v>
      </c>
      <c r="P8341" t="s">
        <v>11082</v>
      </c>
      <c r="Q8341" t="s">
        <v>14273</v>
      </c>
      <c r="R8341">
        <v>50</v>
      </c>
      <c r="S8341">
        <v>0</v>
      </c>
      <c r="T8341" t="s">
        <v>19902</v>
      </c>
      <c r="V8341">
        <f t="shared" si="130"/>
        <v>2015</v>
      </c>
      <c r="W8341" s="2">
        <v>42311</v>
      </c>
      <c r="X8341" t="s">
        <v>6</v>
      </c>
      <c r="Y8341" t="s">
        <v>7</v>
      </c>
      <c r="Z8341" t="s">
        <v>14274</v>
      </c>
      <c r="AA8341">
        <v>9</v>
      </c>
      <c r="AB8341">
        <v>8244</v>
      </c>
      <c r="AC8341">
        <v>16800</v>
      </c>
      <c r="AD8341" t="str">
        <f>VLOOKUP(AB8341,[1]AAFIL003!$A$2:$B$9863,2,FALSE)</f>
        <v>לוי שרון</v>
      </c>
      <c r="AE8341" t="s">
        <v>20442</v>
      </c>
    </row>
    <row r="8342" spans="1:31" x14ac:dyDescent="0.2">
      <c r="A8342" s="1">
        <v>4.1666666666666664E-2</v>
      </c>
      <c r="B8342">
        <v>0</v>
      </c>
      <c r="C8342">
        <v>0</v>
      </c>
      <c r="D8342" t="s">
        <v>11393</v>
      </c>
      <c r="E8342">
        <v>0</v>
      </c>
      <c r="F8342">
        <v>0</v>
      </c>
      <c r="G8342" t="s">
        <v>5</v>
      </c>
      <c r="H8342" s="2">
        <v>42314</v>
      </c>
      <c r="I8342" s="2">
        <v>42314</v>
      </c>
      <c r="J8342" t="s">
        <v>3</v>
      </c>
      <c r="K8342">
        <v>257</v>
      </c>
      <c r="L8342">
        <v>17</v>
      </c>
      <c r="M8342">
        <v>219.66</v>
      </c>
      <c r="N8342">
        <v>0</v>
      </c>
      <c r="O8342">
        <v>0</v>
      </c>
      <c r="P8342" t="s">
        <v>10088</v>
      </c>
      <c r="Q8342" t="s">
        <v>6028</v>
      </c>
      <c r="R8342">
        <v>65</v>
      </c>
      <c r="S8342">
        <v>0</v>
      </c>
      <c r="T8342" t="s">
        <v>19902</v>
      </c>
      <c r="V8342">
        <f t="shared" si="130"/>
        <v>2015</v>
      </c>
      <c r="W8342" s="2">
        <v>42312</v>
      </c>
      <c r="X8342" t="s">
        <v>1463</v>
      </c>
      <c r="Y8342" t="s">
        <v>7</v>
      </c>
      <c r="Z8342" t="s">
        <v>14275</v>
      </c>
      <c r="AA8342">
        <v>1</v>
      </c>
      <c r="AB8342">
        <v>364</v>
      </c>
      <c r="AC8342">
        <v>16801</v>
      </c>
      <c r="AD8342" t="str">
        <f>VLOOKUP(AB8342,[1]AAFIL003!$A$2:$B$9863,2,FALSE)</f>
        <v>בונקר ירמיהו והדסה</v>
      </c>
      <c r="AE8342" t="s">
        <v>20442</v>
      </c>
    </row>
    <row r="8343" spans="1:31" x14ac:dyDescent="0.2">
      <c r="A8343" s="1">
        <v>5.2083333333333336E-2</v>
      </c>
      <c r="B8343">
        <v>10</v>
      </c>
      <c r="C8343">
        <v>0</v>
      </c>
      <c r="D8343" t="s">
        <v>14276</v>
      </c>
      <c r="E8343">
        <v>0</v>
      </c>
      <c r="F8343">
        <v>0</v>
      </c>
      <c r="G8343" t="s">
        <v>5</v>
      </c>
      <c r="H8343" s="2">
        <v>42318</v>
      </c>
      <c r="I8343" s="2">
        <v>42318</v>
      </c>
      <c r="J8343" t="s">
        <v>3</v>
      </c>
      <c r="K8343">
        <v>327</v>
      </c>
      <c r="L8343">
        <v>17</v>
      </c>
      <c r="M8343">
        <v>279.49</v>
      </c>
      <c r="N8343">
        <v>0</v>
      </c>
      <c r="O8343">
        <v>0</v>
      </c>
      <c r="P8343" t="s">
        <v>11485</v>
      </c>
      <c r="Q8343" t="s">
        <v>14277</v>
      </c>
      <c r="R8343">
        <v>65</v>
      </c>
      <c r="S8343">
        <v>0</v>
      </c>
      <c r="T8343" t="s">
        <v>19902</v>
      </c>
      <c r="V8343">
        <f t="shared" si="130"/>
        <v>2015</v>
      </c>
      <c r="W8343" s="2">
        <v>42312</v>
      </c>
      <c r="X8343" t="s">
        <v>45</v>
      </c>
      <c r="Y8343" t="s">
        <v>7</v>
      </c>
      <c r="Z8343" t="s">
        <v>116</v>
      </c>
      <c r="AA8343">
        <v>1</v>
      </c>
      <c r="AB8343">
        <v>4988</v>
      </c>
      <c r="AC8343">
        <v>16802</v>
      </c>
      <c r="AD8343" t="str">
        <f>VLOOKUP(AB8343,[1]AAFIL003!$A$2:$B$9863,2,FALSE)</f>
        <v>גרשון מאיר ורבקה</v>
      </c>
      <c r="AE8343" t="s">
        <v>20442</v>
      </c>
    </row>
    <row r="8344" spans="1:31" x14ac:dyDescent="0.2">
      <c r="A8344" s="1">
        <v>0.125</v>
      </c>
      <c r="B8344">
        <v>5</v>
      </c>
      <c r="C8344">
        <v>0</v>
      </c>
      <c r="D8344" t="s">
        <v>14278</v>
      </c>
      <c r="E8344">
        <v>0</v>
      </c>
      <c r="F8344">
        <v>0</v>
      </c>
      <c r="G8344" t="s">
        <v>5</v>
      </c>
      <c r="H8344" s="2">
        <v>42320</v>
      </c>
      <c r="I8344" s="2">
        <v>42320</v>
      </c>
      <c r="J8344" t="s">
        <v>3</v>
      </c>
      <c r="K8344">
        <v>350</v>
      </c>
      <c r="L8344">
        <v>17</v>
      </c>
      <c r="M8344">
        <v>299.14999999999998</v>
      </c>
      <c r="N8344">
        <v>0</v>
      </c>
      <c r="O8344">
        <v>0</v>
      </c>
      <c r="P8344" t="s">
        <v>10024</v>
      </c>
      <c r="Q8344" t="s">
        <v>14279</v>
      </c>
      <c r="R8344">
        <v>65</v>
      </c>
      <c r="S8344">
        <v>0</v>
      </c>
      <c r="T8344" t="s">
        <v>19902</v>
      </c>
      <c r="V8344">
        <f t="shared" si="130"/>
        <v>2015</v>
      </c>
      <c r="W8344" s="2">
        <v>42312</v>
      </c>
      <c r="X8344" t="s">
        <v>27</v>
      </c>
      <c r="Y8344" t="s">
        <v>7</v>
      </c>
      <c r="Z8344" t="s">
        <v>103</v>
      </c>
      <c r="AA8344">
        <v>9</v>
      </c>
      <c r="AB8344">
        <v>5229</v>
      </c>
      <c r="AC8344">
        <v>16803</v>
      </c>
      <c r="AD8344" t="str">
        <f>VLOOKUP(AB8344,[1]AAFIL003!$A$2:$B$9863,2,FALSE)</f>
        <v>קורץ שמואל</v>
      </c>
      <c r="AE8344" t="s">
        <v>20442</v>
      </c>
    </row>
    <row r="8345" spans="1:31" x14ac:dyDescent="0.2">
      <c r="A8345" s="1">
        <v>3.125E-2</v>
      </c>
      <c r="B8345">
        <v>60</v>
      </c>
      <c r="C8345">
        <v>0</v>
      </c>
      <c r="D8345" t="s">
        <v>14280</v>
      </c>
      <c r="E8345">
        <v>0</v>
      </c>
      <c r="F8345">
        <v>0</v>
      </c>
      <c r="G8345" t="s">
        <v>5</v>
      </c>
      <c r="H8345" s="2">
        <v>42327</v>
      </c>
      <c r="I8345" s="2">
        <v>42326</v>
      </c>
      <c r="J8345" t="s">
        <v>3</v>
      </c>
      <c r="K8345">
        <v>374</v>
      </c>
      <c r="L8345">
        <v>17</v>
      </c>
      <c r="M8345">
        <v>319.66000000000003</v>
      </c>
      <c r="N8345">
        <v>0</v>
      </c>
      <c r="O8345">
        <v>0</v>
      </c>
      <c r="P8345" t="s">
        <v>10683</v>
      </c>
      <c r="Q8345" t="s">
        <v>5292</v>
      </c>
      <c r="R8345">
        <v>75</v>
      </c>
      <c r="S8345">
        <v>0</v>
      </c>
      <c r="T8345" t="s">
        <v>19898</v>
      </c>
      <c r="V8345">
        <f t="shared" si="130"/>
        <v>2015</v>
      </c>
      <c r="W8345" s="2">
        <v>42312</v>
      </c>
      <c r="X8345" t="s">
        <v>77</v>
      </c>
      <c r="Y8345" t="s">
        <v>7</v>
      </c>
      <c r="Z8345" t="s">
        <v>8849</v>
      </c>
      <c r="AA8345">
        <v>3</v>
      </c>
      <c r="AB8345">
        <v>8245</v>
      </c>
      <c r="AC8345">
        <v>16804</v>
      </c>
      <c r="AD8345" t="str">
        <f>VLOOKUP(AB8345,[1]AAFIL003!$A$2:$B$9863,2,FALSE)</f>
        <v>פורטל עדית</v>
      </c>
      <c r="AE8345" t="s">
        <v>20442</v>
      </c>
    </row>
    <row r="8346" spans="1:31" x14ac:dyDescent="0.2">
      <c r="A8346" s="1">
        <v>4.1666666666666664E-2</v>
      </c>
      <c r="B8346">
        <v>50</v>
      </c>
      <c r="C8346">
        <v>0</v>
      </c>
      <c r="D8346" t="s">
        <v>14281</v>
      </c>
      <c r="E8346">
        <v>0</v>
      </c>
      <c r="F8346">
        <v>0</v>
      </c>
      <c r="G8346" t="s">
        <v>5</v>
      </c>
      <c r="H8346" s="2">
        <v>42309</v>
      </c>
      <c r="I8346" s="2">
        <v>42309</v>
      </c>
      <c r="J8346" t="s">
        <v>3</v>
      </c>
      <c r="K8346">
        <v>290</v>
      </c>
      <c r="L8346">
        <v>17</v>
      </c>
      <c r="M8346">
        <v>247.86</v>
      </c>
      <c r="N8346">
        <v>0</v>
      </c>
      <c r="O8346">
        <v>0</v>
      </c>
      <c r="P8346">
        <v>247.86</v>
      </c>
      <c r="Q8346" t="s">
        <v>0</v>
      </c>
      <c r="R8346">
        <v>0</v>
      </c>
      <c r="S8346">
        <v>0</v>
      </c>
      <c r="T8346" t="s">
        <v>19902</v>
      </c>
      <c r="V8346">
        <f t="shared" si="130"/>
        <v>2015</v>
      </c>
      <c r="W8346" s="2">
        <v>42312</v>
      </c>
      <c r="X8346" t="s">
        <v>6</v>
      </c>
      <c r="Y8346" t="s">
        <v>7</v>
      </c>
      <c r="Z8346" t="s">
        <v>517</v>
      </c>
      <c r="AA8346">
        <v>8</v>
      </c>
      <c r="AB8346">
        <v>8246</v>
      </c>
      <c r="AC8346">
        <v>16805</v>
      </c>
      <c r="AD8346" t="str">
        <f>VLOOKUP(AB8346,[1]AAFIL003!$A$2:$B$9863,2,FALSE)</f>
        <v>טויטו עמוס</v>
      </c>
      <c r="AE8346" t="s">
        <v>20442</v>
      </c>
    </row>
    <row r="8347" spans="1:31" x14ac:dyDescent="0.2">
      <c r="A8347" s="1">
        <v>5.2083333333333336E-2</v>
      </c>
      <c r="B8347">
        <v>0</v>
      </c>
      <c r="C8347">
        <v>0</v>
      </c>
      <c r="D8347" t="s">
        <v>14282</v>
      </c>
      <c r="E8347">
        <v>0</v>
      </c>
      <c r="F8347">
        <v>0</v>
      </c>
      <c r="G8347" t="s">
        <v>5</v>
      </c>
      <c r="H8347" s="2">
        <v>42311</v>
      </c>
      <c r="I8347" s="2">
        <v>42311</v>
      </c>
      <c r="J8347" t="s">
        <v>3</v>
      </c>
      <c r="K8347">
        <v>293</v>
      </c>
      <c r="L8347">
        <v>17</v>
      </c>
      <c r="M8347">
        <v>250.43</v>
      </c>
      <c r="N8347">
        <v>0</v>
      </c>
      <c r="O8347">
        <v>0</v>
      </c>
      <c r="P8347">
        <v>250.43</v>
      </c>
      <c r="Q8347" t="s">
        <v>0</v>
      </c>
      <c r="R8347">
        <v>0</v>
      </c>
      <c r="S8347">
        <v>0</v>
      </c>
      <c r="T8347" t="s">
        <v>19902</v>
      </c>
      <c r="V8347">
        <f t="shared" si="130"/>
        <v>2015</v>
      </c>
      <c r="W8347" s="2">
        <v>42312</v>
      </c>
      <c r="X8347" t="s">
        <v>4665</v>
      </c>
      <c r="Y8347" t="s">
        <v>7</v>
      </c>
      <c r="Z8347" t="s">
        <v>18</v>
      </c>
      <c r="AA8347">
        <v>8</v>
      </c>
      <c r="AB8347">
        <v>5436</v>
      </c>
      <c r="AC8347">
        <v>16806</v>
      </c>
      <c r="AD8347" t="str">
        <f>VLOOKUP(AB8347,[1]AAFIL003!$A$2:$B$9863,2,FALSE)</f>
        <v>כהן סול,רחל חל</v>
      </c>
      <c r="AE8347" t="s">
        <v>20442</v>
      </c>
    </row>
    <row r="8348" spans="1:31" x14ac:dyDescent="0.2">
      <c r="A8348" s="1">
        <v>4.1666666666666664E-2</v>
      </c>
      <c r="B8348">
        <v>0</v>
      </c>
      <c r="C8348">
        <v>0</v>
      </c>
      <c r="D8348" t="s">
        <v>14283</v>
      </c>
      <c r="E8348">
        <v>0</v>
      </c>
      <c r="F8348">
        <v>0</v>
      </c>
      <c r="G8348" t="s">
        <v>5</v>
      </c>
      <c r="H8348" s="2">
        <v>42323</v>
      </c>
      <c r="I8348" s="2">
        <v>42323</v>
      </c>
      <c r="J8348" t="s">
        <v>3</v>
      </c>
      <c r="K8348">
        <v>222</v>
      </c>
      <c r="L8348">
        <v>17</v>
      </c>
      <c r="M8348">
        <v>189.74</v>
      </c>
      <c r="N8348">
        <v>0</v>
      </c>
      <c r="O8348">
        <v>0</v>
      </c>
      <c r="P8348" t="s">
        <v>10448</v>
      </c>
      <c r="Q8348" t="s">
        <v>14284</v>
      </c>
      <c r="R8348">
        <v>85</v>
      </c>
      <c r="S8348">
        <v>0</v>
      </c>
      <c r="T8348" t="s">
        <v>19900</v>
      </c>
      <c r="V8348">
        <f t="shared" si="130"/>
        <v>2015</v>
      </c>
      <c r="W8348" s="2">
        <v>42313</v>
      </c>
      <c r="X8348" t="s">
        <v>6</v>
      </c>
      <c r="Y8348" t="s">
        <v>7</v>
      </c>
      <c r="Z8348" t="s">
        <v>14285</v>
      </c>
      <c r="AA8348">
        <v>8</v>
      </c>
      <c r="AB8348">
        <v>8247</v>
      </c>
      <c r="AC8348">
        <v>16807</v>
      </c>
      <c r="AD8348" t="str">
        <f>VLOOKUP(AB8348,[1]AAFIL003!$A$2:$B$9863,2,FALSE)</f>
        <v>בן יפתח יוסף חיים ושיר</v>
      </c>
      <c r="AE8348" t="s">
        <v>20442</v>
      </c>
    </row>
    <row r="8349" spans="1:31" x14ac:dyDescent="0.2">
      <c r="A8349" s="1">
        <v>0</v>
      </c>
      <c r="B8349">
        <v>0</v>
      </c>
      <c r="C8349">
        <v>0</v>
      </c>
      <c r="D8349" t="s">
        <v>14286</v>
      </c>
      <c r="E8349">
        <v>0</v>
      </c>
      <c r="F8349">
        <v>0</v>
      </c>
      <c r="G8349" t="s">
        <v>5</v>
      </c>
      <c r="H8349" s="2">
        <v>42330</v>
      </c>
      <c r="I8349" t="s">
        <v>2</v>
      </c>
      <c r="J8349" t="s">
        <v>3</v>
      </c>
      <c r="K8349">
        <v>65</v>
      </c>
      <c r="L8349">
        <v>17</v>
      </c>
      <c r="M8349">
        <v>55.56</v>
      </c>
      <c r="N8349">
        <v>0</v>
      </c>
      <c r="O8349">
        <v>0</v>
      </c>
      <c r="P8349">
        <v>55.56</v>
      </c>
      <c r="Q8349" t="s">
        <v>0</v>
      </c>
      <c r="R8349">
        <v>0</v>
      </c>
      <c r="S8349">
        <v>0</v>
      </c>
      <c r="T8349" t="s">
        <v>19902</v>
      </c>
      <c r="V8349">
        <f t="shared" si="130"/>
        <v>2015</v>
      </c>
      <c r="W8349" s="2">
        <v>42316</v>
      </c>
      <c r="X8349" t="s">
        <v>6</v>
      </c>
      <c r="Y8349" t="s">
        <v>7</v>
      </c>
      <c r="Z8349" t="s">
        <v>210</v>
      </c>
      <c r="AA8349">
        <v>4</v>
      </c>
      <c r="AB8349">
        <v>5040</v>
      </c>
      <c r="AC8349">
        <v>16808</v>
      </c>
      <c r="AD8349" t="str">
        <f>VLOOKUP(AB8349,[1]AAFIL003!$A$2:$B$9863,2,FALSE)</f>
        <v>שטרסברג גבריאל</v>
      </c>
      <c r="AE8349" t="s">
        <v>20442</v>
      </c>
    </row>
    <row r="8350" spans="1:31" x14ac:dyDescent="0.2">
      <c r="A8350" s="1">
        <v>1.3888888888888888E-2</v>
      </c>
      <c r="B8350">
        <v>0</v>
      </c>
      <c r="C8350">
        <v>0</v>
      </c>
      <c r="D8350" t="s">
        <v>11413</v>
      </c>
      <c r="E8350">
        <v>0</v>
      </c>
      <c r="F8350">
        <v>0</v>
      </c>
      <c r="G8350" t="s">
        <v>5</v>
      </c>
      <c r="H8350" s="2">
        <v>42327</v>
      </c>
      <c r="I8350" s="2">
        <v>42324</v>
      </c>
      <c r="J8350" t="s">
        <v>3</v>
      </c>
      <c r="K8350">
        <v>158</v>
      </c>
      <c r="L8350">
        <v>17</v>
      </c>
      <c r="M8350">
        <v>135.04</v>
      </c>
      <c r="N8350">
        <v>0</v>
      </c>
      <c r="O8350">
        <v>0</v>
      </c>
      <c r="P8350" t="s">
        <v>10049</v>
      </c>
      <c r="Q8350" t="s">
        <v>14287</v>
      </c>
      <c r="R8350">
        <v>65</v>
      </c>
      <c r="S8350">
        <v>0</v>
      </c>
      <c r="T8350" t="s">
        <v>19902</v>
      </c>
      <c r="V8350">
        <f t="shared" si="130"/>
        <v>2015</v>
      </c>
      <c r="W8350" s="2">
        <v>42317</v>
      </c>
      <c r="X8350" t="s">
        <v>33</v>
      </c>
      <c r="Y8350" t="s">
        <v>7</v>
      </c>
      <c r="Z8350" t="s">
        <v>3908</v>
      </c>
      <c r="AA8350">
        <v>0</v>
      </c>
      <c r="AB8350">
        <v>8248</v>
      </c>
      <c r="AC8350">
        <v>16809</v>
      </c>
      <c r="AD8350" t="str">
        <f>VLOOKUP(AB8350,[1]AAFIL003!$A$2:$B$9863,2,FALSE)</f>
        <v>ג'ראק עדי</v>
      </c>
      <c r="AE8350" t="s">
        <v>20442</v>
      </c>
    </row>
    <row r="8351" spans="1:31" x14ac:dyDescent="0.2">
      <c r="A8351" s="1">
        <v>2.0833333333333332E-2</v>
      </c>
      <c r="B8351">
        <v>2</v>
      </c>
      <c r="C8351">
        <v>0</v>
      </c>
      <c r="D8351" t="s">
        <v>14288</v>
      </c>
      <c r="E8351">
        <v>0</v>
      </c>
      <c r="F8351">
        <v>0</v>
      </c>
      <c r="G8351" t="s">
        <v>5</v>
      </c>
      <c r="H8351" s="2">
        <v>42332</v>
      </c>
      <c r="I8351" s="2">
        <v>42326</v>
      </c>
      <c r="J8351" t="s">
        <v>3</v>
      </c>
      <c r="K8351">
        <v>135</v>
      </c>
      <c r="L8351">
        <v>17</v>
      </c>
      <c r="M8351">
        <v>115.38</v>
      </c>
      <c r="N8351">
        <v>0</v>
      </c>
      <c r="O8351">
        <v>0</v>
      </c>
      <c r="P8351">
        <v>115.38</v>
      </c>
      <c r="Q8351" t="s">
        <v>0</v>
      </c>
      <c r="R8351">
        <v>0</v>
      </c>
      <c r="S8351">
        <v>0</v>
      </c>
      <c r="T8351" t="s">
        <v>19898</v>
      </c>
      <c r="V8351">
        <f t="shared" si="130"/>
        <v>2015</v>
      </c>
      <c r="W8351" s="2">
        <v>42317</v>
      </c>
      <c r="X8351" t="s">
        <v>14289</v>
      </c>
      <c r="Y8351" t="s">
        <v>7</v>
      </c>
      <c r="Z8351" t="s">
        <v>365</v>
      </c>
      <c r="AA8351">
        <v>2</v>
      </c>
      <c r="AB8351">
        <v>1917</v>
      </c>
      <c r="AC8351">
        <v>16810</v>
      </c>
      <c r="AD8351" t="str">
        <f>VLOOKUP(AB8351,[1]AAFIL003!$A$2:$B$9863,2,FALSE)</f>
        <v>ברונשטיין אליזבט וחיים</v>
      </c>
      <c r="AE8351" t="s">
        <v>20442</v>
      </c>
    </row>
    <row r="8352" spans="1:31" x14ac:dyDescent="0.2">
      <c r="A8352" s="1">
        <v>3.125E-2</v>
      </c>
      <c r="B8352">
        <v>70</v>
      </c>
      <c r="C8352">
        <v>0</v>
      </c>
      <c r="D8352" t="s">
        <v>11423</v>
      </c>
      <c r="E8352">
        <v>0</v>
      </c>
      <c r="F8352">
        <v>0</v>
      </c>
      <c r="G8352" t="s">
        <v>5</v>
      </c>
      <c r="H8352" s="2">
        <v>42338</v>
      </c>
      <c r="I8352" s="2">
        <v>42334</v>
      </c>
      <c r="J8352" t="s">
        <v>3</v>
      </c>
      <c r="K8352">
        <v>386</v>
      </c>
      <c r="L8352">
        <v>17</v>
      </c>
      <c r="M8352">
        <v>329.91</v>
      </c>
      <c r="N8352">
        <v>0</v>
      </c>
      <c r="O8352">
        <v>0</v>
      </c>
      <c r="P8352" t="s">
        <v>10582</v>
      </c>
      <c r="Q8352" t="s">
        <v>14290</v>
      </c>
      <c r="R8352">
        <v>75</v>
      </c>
      <c r="S8352">
        <v>0</v>
      </c>
      <c r="T8352" t="s">
        <v>19898</v>
      </c>
      <c r="V8352">
        <f t="shared" si="130"/>
        <v>2015</v>
      </c>
      <c r="W8352" s="2">
        <v>42319</v>
      </c>
      <c r="X8352" t="s">
        <v>77</v>
      </c>
      <c r="Y8352" t="s">
        <v>7</v>
      </c>
      <c r="Z8352" t="s">
        <v>10442</v>
      </c>
      <c r="AA8352">
        <v>3</v>
      </c>
      <c r="AB8352">
        <v>8249</v>
      </c>
      <c r="AC8352">
        <v>16811</v>
      </c>
      <c r="AD8352" t="str">
        <f>VLOOKUP(AB8352,[1]AAFIL003!$A$2:$B$9863,2,FALSE)</f>
        <v>מתני'ה עדי</v>
      </c>
      <c r="AE8352" t="s">
        <v>20442</v>
      </c>
    </row>
    <row r="8353" spans="1:31" x14ac:dyDescent="0.2">
      <c r="A8353" s="1">
        <v>0.14583333333333334</v>
      </c>
      <c r="B8353">
        <v>420</v>
      </c>
      <c r="C8353">
        <v>0</v>
      </c>
      <c r="D8353" t="s">
        <v>0</v>
      </c>
      <c r="E8353">
        <v>251</v>
      </c>
      <c r="F8353">
        <v>761</v>
      </c>
      <c r="G8353" t="s">
        <v>5</v>
      </c>
      <c r="H8353" s="2">
        <v>42312</v>
      </c>
      <c r="I8353" s="2">
        <v>42312</v>
      </c>
      <c r="J8353" t="s">
        <v>3</v>
      </c>
      <c r="K8353">
        <v>380</v>
      </c>
      <c r="L8353">
        <v>17</v>
      </c>
      <c r="M8353">
        <v>324.79000000000002</v>
      </c>
      <c r="N8353">
        <v>0</v>
      </c>
      <c r="O8353">
        <v>0</v>
      </c>
      <c r="P8353">
        <v>324.79000000000002</v>
      </c>
      <c r="Q8353" t="s">
        <v>0</v>
      </c>
      <c r="R8353">
        <v>0</v>
      </c>
      <c r="S8353">
        <v>0</v>
      </c>
      <c r="T8353" t="s">
        <v>19902</v>
      </c>
      <c r="V8353">
        <f t="shared" si="130"/>
        <v>2015</v>
      </c>
      <c r="W8353" s="2">
        <v>42312</v>
      </c>
      <c r="X8353" t="s">
        <v>14291</v>
      </c>
      <c r="Y8353" t="s">
        <v>7</v>
      </c>
      <c r="Z8353" t="s">
        <v>517</v>
      </c>
      <c r="AA8353">
        <v>8</v>
      </c>
      <c r="AB8353">
        <v>8092</v>
      </c>
      <c r="AC8353">
        <v>16812</v>
      </c>
      <c r="AD8353" t="str">
        <f>VLOOKUP(AB8353,[1]AAFIL003!$A$2:$B$9863,2,FALSE)</f>
        <v>אלגן ציוד משרדי איציק,כרמלה</v>
      </c>
      <c r="AE8353" t="s">
        <v>20442</v>
      </c>
    </row>
    <row r="8354" spans="1:31" x14ac:dyDescent="0.2">
      <c r="A8354" s="1">
        <v>2.0833333333333332E-2</v>
      </c>
      <c r="B8354">
        <v>45</v>
      </c>
      <c r="C8354">
        <v>0</v>
      </c>
      <c r="D8354" t="s">
        <v>14292</v>
      </c>
      <c r="E8354">
        <v>0</v>
      </c>
      <c r="F8354">
        <v>0</v>
      </c>
      <c r="G8354" t="s">
        <v>5</v>
      </c>
      <c r="H8354" s="2">
        <v>42331</v>
      </c>
      <c r="I8354" s="2">
        <v>42331</v>
      </c>
      <c r="J8354" t="s">
        <v>3</v>
      </c>
      <c r="K8354">
        <v>219</v>
      </c>
      <c r="L8354">
        <v>17</v>
      </c>
      <c r="M8354">
        <v>187.18</v>
      </c>
      <c r="N8354">
        <v>0</v>
      </c>
      <c r="O8354">
        <v>0</v>
      </c>
      <c r="P8354" t="s">
        <v>14293</v>
      </c>
      <c r="Q8354" t="s">
        <v>14294</v>
      </c>
      <c r="R8354">
        <v>65</v>
      </c>
      <c r="S8354">
        <v>0</v>
      </c>
      <c r="T8354" t="s">
        <v>19902</v>
      </c>
      <c r="V8354">
        <f t="shared" si="130"/>
        <v>2015</v>
      </c>
      <c r="W8354" s="2">
        <v>42320</v>
      </c>
      <c r="X8354" t="s">
        <v>77</v>
      </c>
      <c r="Y8354" t="s">
        <v>7</v>
      </c>
      <c r="Z8354" t="s">
        <v>25</v>
      </c>
      <c r="AA8354">
        <v>5</v>
      </c>
      <c r="AB8354">
        <v>4175</v>
      </c>
      <c r="AC8354">
        <v>16813</v>
      </c>
      <c r="AD8354" t="str">
        <f>VLOOKUP(AB8354,[1]AAFIL003!$A$2:$B$9863,2,FALSE)</f>
        <v>אוזירנסקי יוסף</v>
      </c>
      <c r="AE8354" t="s">
        <v>20442</v>
      </c>
    </row>
    <row r="8355" spans="1:31" x14ac:dyDescent="0.2">
      <c r="A8355" s="1">
        <v>4.1666666666666664E-2</v>
      </c>
      <c r="B8355">
        <v>0</v>
      </c>
      <c r="C8355">
        <v>0</v>
      </c>
      <c r="D8355" t="s">
        <v>11206</v>
      </c>
      <c r="E8355">
        <v>0</v>
      </c>
      <c r="F8355">
        <v>0</v>
      </c>
      <c r="G8355" t="s">
        <v>5</v>
      </c>
      <c r="H8355" s="2">
        <v>42323</v>
      </c>
      <c r="I8355" s="2">
        <v>42321</v>
      </c>
      <c r="J8355" t="s">
        <v>3</v>
      </c>
      <c r="K8355">
        <v>211</v>
      </c>
      <c r="L8355">
        <v>17</v>
      </c>
      <c r="M8355">
        <v>180.34</v>
      </c>
      <c r="N8355">
        <v>0</v>
      </c>
      <c r="O8355">
        <v>0</v>
      </c>
      <c r="P8355" t="s">
        <v>10576</v>
      </c>
      <c r="Q8355" t="s">
        <v>6052</v>
      </c>
      <c r="R8355">
        <v>65</v>
      </c>
      <c r="S8355">
        <v>0</v>
      </c>
      <c r="T8355" t="s">
        <v>19902</v>
      </c>
      <c r="V8355">
        <f t="shared" si="130"/>
        <v>2015</v>
      </c>
      <c r="W8355" s="2">
        <v>42321</v>
      </c>
      <c r="X8355" t="s">
        <v>6</v>
      </c>
      <c r="Y8355" t="s">
        <v>7</v>
      </c>
      <c r="Z8355" t="s">
        <v>66</v>
      </c>
      <c r="AA8355">
        <v>2</v>
      </c>
      <c r="AB8355">
        <v>7021</v>
      </c>
      <c r="AC8355">
        <v>16814</v>
      </c>
      <c r="AD8355" t="str">
        <f>VLOOKUP(AB8355,[1]AAFIL003!$A$2:$B$9863,2,FALSE)</f>
        <v>טלקר מירון</v>
      </c>
      <c r="AE8355" t="s">
        <v>20442</v>
      </c>
    </row>
    <row r="8356" spans="1:31" x14ac:dyDescent="0.2">
      <c r="A8356" s="1">
        <v>9.375E-2</v>
      </c>
      <c r="B8356">
        <v>0</v>
      </c>
      <c r="C8356">
        <v>0</v>
      </c>
      <c r="D8356" t="s">
        <v>14295</v>
      </c>
      <c r="E8356">
        <v>0</v>
      </c>
      <c r="F8356">
        <v>0</v>
      </c>
      <c r="G8356" t="s">
        <v>5</v>
      </c>
      <c r="H8356" s="2">
        <v>42339</v>
      </c>
      <c r="I8356" s="2">
        <v>42338</v>
      </c>
      <c r="J8356" t="s">
        <v>3</v>
      </c>
      <c r="K8356">
        <v>339</v>
      </c>
      <c r="L8356">
        <v>17</v>
      </c>
      <c r="M8356">
        <v>289.74</v>
      </c>
      <c r="N8356">
        <v>0</v>
      </c>
      <c r="O8356">
        <v>0</v>
      </c>
      <c r="P8356" t="s">
        <v>10142</v>
      </c>
      <c r="Q8356" t="s">
        <v>381</v>
      </c>
      <c r="R8356">
        <v>75</v>
      </c>
      <c r="S8356">
        <v>0</v>
      </c>
      <c r="T8356" t="s">
        <v>19898</v>
      </c>
      <c r="V8356">
        <f t="shared" si="130"/>
        <v>2015</v>
      </c>
      <c r="W8356" s="2">
        <v>42324</v>
      </c>
      <c r="X8356" t="s">
        <v>77</v>
      </c>
      <c r="Y8356" t="s">
        <v>7</v>
      </c>
      <c r="Z8356" t="s">
        <v>7304</v>
      </c>
      <c r="AA8356">
        <v>3</v>
      </c>
      <c r="AB8356">
        <v>4218</v>
      </c>
      <c r="AC8356">
        <v>16815</v>
      </c>
      <c r="AD8356" t="str">
        <f>VLOOKUP(AB8356,[1]AAFIL003!$A$2:$B$9863,2,FALSE)</f>
        <v>ליאני אברהם</v>
      </c>
      <c r="AE8356" t="s">
        <v>20442</v>
      </c>
    </row>
    <row r="8357" spans="1:31" x14ac:dyDescent="0.2">
      <c r="A8357" s="1">
        <v>6.25E-2</v>
      </c>
      <c r="B8357">
        <v>5</v>
      </c>
      <c r="C8357">
        <v>0</v>
      </c>
      <c r="D8357" t="s">
        <v>14296</v>
      </c>
      <c r="E8357">
        <v>0</v>
      </c>
      <c r="F8357">
        <v>0</v>
      </c>
      <c r="G8357" t="s">
        <v>5</v>
      </c>
      <c r="H8357" s="2">
        <v>42332</v>
      </c>
      <c r="I8357" s="2">
        <v>42332</v>
      </c>
      <c r="J8357" t="s">
        <v>3</v>
      </c>
      <c r="K8357">
        <v>260</v>
      </c>
      <c r="L8357">
        <v>17</v>
      </c>
      <c r="M8357">
        <v>222.22</v>
      </c>
      <c r="N8357">
        <v>0</v>
      </c>
      <c r="O8357">
        <v>0</v>
      </c>
      <c r="P8357" t="s">
        <v>14297</v>
      </c>
      <c r="Q8357" t="s">
        <v>6089</v>
      </c>
      <c r="R8357">
        <v>65</v>
      </c>
      <c r="S8357">
        <v>0</v>
      </c>
      <c r="T8357" t="s">
        <v>19902</v>
      </c>
      <c r="V8357">
        <f t="shared" si="130"/>
        <v>2015</v>
      </c>
      <c r="W8357" s="2">
        <v>42324</v>
      </c>
      <c r="X8357" t="s">
        <v>12</v>
      </c>
      <c r="Y8357" t="s">
        <v>7</v>
      </c>
      <c r="Z8357" t="s">
        <v>69</v>
      </c>
      <c r="AA8357">
        <v>9</v>
      </c>
      <c r="AB8357">
        <v>8232</v>
      </c>
      <c r="AC8357">
        <v>16816</v>
      </c>
      <c r="AD8357" t="str">
        <f>VLOOKUP(AB8357,[1]AAFIL003!$A$2:$B$9863,2,FALSE)</f>
        <v>זוארץ רחמים</v>
      </c>
      <c r="AE8357" t="s">
        <v>20442</v>
      </c>
    </row>
    <row r="8358" spans="1:31" x14ac:dyDescent="0.2">
      <c r="A8358" s="1">
        <v>4.1666666666666664E-2</v>
      </c>
      <c r="B8358">
        <v>0</v>
      </c>
      <c r="C8358">
        <v>0</v>
      </c>
      <c r="D8358" t="s">
        <v>11442</v>
      </c>
      <c r="E8358">
        <v>0</v>
      </c>
      <c r="F8358">
        <v>0</v>
      </c>
      <c r="G8358" t="s">
        <v>5</v>
      </c>
      <c r="H8358" s="2">
        <v>42330</v>
      </c>
      <c r="I8358" s="2">
        <v>42326</v>
      </c>
      <c r="J8358" t="s">
        <v>3</v>
      </c>
      <c r="K8358">
        <v>231</v>
      </c>
      <c r="L8358">
        <v>17</v>
      </c>
      <c r="M8358">
        <v>197.44</v>
      </c>
      <c r="N8358">
        <v>21.97</v>
      </c>
      <c r="O8358">
        <v>10</v>
      </c>
      <c r="P8358" t="s">
        <v>11109</v>
      </c>
      <c r="Q8358" t="s">
        <v>6092</v>
      </c>
      <c r="R8358">
        <v>65</v>
      </c>
      <c r="S8358">
        <v>0</v>
      </c>
      <c r="T8358" t="s">
        <v>19902</v>
      </c>
      <c r="V8358">
        <f t="shared" si="130"/>
        <v>2015</v>
      </c>
      <c r="W8358" s="2">
        <v>42324</v>
      </c>
      <c r="X8358" t="s">
        <v>6</v>
      </c>
      <c r="Y8358" t="s">
        <v>7</v>
      </c>
      <c r="Z8358" t="s">
        <v>4831</v>
      </c>
      <c r="AA8358">
        <v>1</v>
      </c>
      <c r="AB8358">
        <v>712</v>
      </c>
      <c r="AC8358">
        <v>16817</v>
      </c>
      <c r="AD8358" t="str">
        <f>VLOOKUP(AB8358,[1]AAFIL003!$A$2:$B$9863,2,FALSE)</f>
        <v>דבוש יפה וקלימו</v>
      </c>
      <c r="AE8358" t="s">
        <v>20442</v>
      </c>
    </row>
    <row r="8359" spans="1:31" x14ac:dyDescent="0.2">
      <c r="A8359" s="1">
        <v>5.2083333333333336E-2</v>
      </c>
      <c r="B8359">
        <v>0</v>
      </c>
      <c r="C8359">
        <v>0</v>
      </c>
      <c r="D8359" t="s">
        <v>14298</v>
      </c>
      <c r="E8359">
        <v>0</v>
      </c>
      <c r="F8359">
        <v>0</v>
      </c>
      <c r="G8359" t="s">
        <v>5</v>
      </c>
      <c r="H8359" s="2">
        <v>42340</v>
      </c>
      <c r="I8359" s="2">
        <v>42340</v>
      </c>
      <c r="J8359" t="s">
        <v>3</v>
      </c>
      <c r="K8359">
        <v>257</v>
      </c>
      <c r="L8359">
        <v>17</v>
      </c>
      <c r="M8359">
        <v>219.66</v>
      </c>
      <c r="N8359">
        <v>0</v>
      </c>
      <c r="O8359">
        <v>0</v>
      </c>
      <c r="P8359" t="s">
        <v>10088</v>
      </c>
      <c r="Q8359" t="s">
        <v>6096</v>
      </c>
      <c r="R8359">
        <v>75</v>
      </c>
      <c r="S8359">
        <v>0</v>
      </c>
      <c r="T8359" t="s">
        <v>19898</v>
      </c>
      <c r="V8359">
        <f t="shared" si="130"/>
        <v>2015</v>
      </c>
      <c r="W8359" s="2">
        <v>42324</v>
      </c>
      <c r="X8359" t="s">
        <v>10092</v>
      </c>
      <c r="Y8359" t="s">
        <v>7</v>
      </c>
      <c r="Z8359" t="s">
        <v>8531</v>
      </c>
      <c r="AA8359">
        <v>3</v>
      </c>
      <c r="AB8359">
        <v>8250</v>
      </c>
      <c r="AC8359">
        <v>16818</v>
      </c>
      <c r="AD8359" t="str">
        <f>VLOOKUP(AB8359,[1]AAFIL003!$A$2:$B$9863,2,FALSE)</f>
        <v>חלג שרה</v>
      </c>
      <c r="AE8359" t="s">
        <v>20442</v>
      </c>
    </row>
    <row r="8360" spans="1:31" x14ac:dyDescent="0.2">
      <c r="A8360" s="1">
        <v>8.3333333333333329E-2</v>
      </c>
      <c r="B8360">
        <v>0</v>
      </c>
      <c r="C8360">
        <v>0</v>
      </c>
      <c r="D8360" t="s">
        <v>14299</v>
      </c>
      <c r="E8360">
        <v>0</v>
      </c>
      <c r="F8360">
        <v>0</v>
      </c>
      <c r="G8360" t="s">
        <v>5</v>
      </c>
      <c r="H8360" s="2">
        <v>42326</v>
      </c>
      <c r="I8360" s="2">
        <v>42326</v>
      </c>
      <c r="J8360" t="s">
        <v>3</v>
      </c>
      <c r="K8360">
        <v>238</v>
      </c>
      <c r="L8360">
        <v>17</v>
      </c>
      <c r="M8360">
        <v>203.42</v>
      </c>
      <c r="N8360">
        <v>0</v>
      </c>
      <c r="O8360">
        <v>0</v>
      </c>
      <c r="P8360" t="s">
        <v>14300</v>
      </c>
      <c r="Q8360" t="s">
        <v>14301</v>
      </c>
      <c r="R8360">
        <v>65</v>
      </c>
      <c r="S8360">
        <v>0</v>
      </c>
      <c r="T8360" t="s">
        <v>19902</v>
      </c>
      <c r="V8360">
        <f t="shared" si="130"/>
        <v>2015</v>
      </c>
      <c r="W8360" s="2">
        <v>42324</v>
      </c>
      <c r="X8360" t="s">
        <v>5362</v>
      </c>
      <c r="Y8360" t="s">
        <v>7</v>
      </c>
      <c r="Z8360" t="s">
        <v>9854</v>
      </c>
      <c r="AA8360">
        <v>9</v>
      </c>
      <c r="AB8360">
        <v>8039</v>
      </c>
      <c r="AC8360">
        <v>16819</v>
      </c>
      <c r="AD8360" t="str">
        <f>VLOOKUP(AB8360,[1]AAFIL003!$A$2:$B$9863,2,FALSE)</f>
        <v>שמעוני רוני</v>
      </c>
      <c r="AE8360" t="s">
        <v>20442</v>
      </c>
    </row>
    <row r="8361" spans="1:31" x14ac:dyDescent="0.2">
      <c r="A8361" s="1">
        <v>0.14583333333333334</v>
      </c>
      <c r="B8361">
        <v>5</v>
      </c>
      <c r="C8361">
        <v>0</v>
      </c>
      <c r="D8361" t="s">
        <v>14302</v>
      </c>
      <c r="E8361">
        <v>0</v>
      </c>
      <c r="F8361">
        <v>0</v>
      </c>
      <c r="G8361" t="s">
        <v>5</v>
      </c>
      <c r="H8361" s="2">
        <v>42396</v>
      </c>
      <c r="I8361" s="2">
        <v>42344</v>
      </c>
      <c r="J8361" t="s">
        <v>3</v>
      </c>
      <c r="K8361">
        <v>257</v>
      </c>
      <c r="L8361">
        <v>17</v>
      </c>
      <c r="M8361">
        <v>219.66</v>
      </c>
      <c r="N8361">
        <v>0</v>
      </c>
      <c r="O8361">
        <v>0</v>
      </c>
      <c r="P8361" t="s">
        <v>10088</v>
      </c>
      <c r="Q8361" t="s">
        <v>11428</v>
      </c>
      <c r="R8361">
        <v>65</v>
      </c>
      <c r="S8361">
        <v>0</v>
      </c>
      <c r="T8361" t="s">
        <v>19902</v>
      </c>
      <c r="V8361">
        <f t="shared" si="130"/>
        <v>2015</v>
      </c>
      <c r="W8361" s="2">
        <v>42325</v>
      </c>
      <c r="X8361" t="s">
        <v>12</v>
      </c>
      <c r="Y8361" t="s">
        <v>7</v>
      </c>
      <c r="Z8361" t="s">
        <v>5497</v>
      </c>
      <c r="AA8361">
        <v>9</v>
      </c>
      <c r="AB8361">
        <v>2439</v>
      </c>
      <c r="AC8361">
        <v>16820</v>
      </c>
      <c r="AD8361" t="str">
        <f>VLOOKUP(AB8361,[1]AAFIL003!$A$2:$B$9863,2,FALSE)</f>
        <v>זלמן רחל ופרדי</v>
      </c>
      <c r="AE8361" t="s">
        <v>20442</v>
      </c>
    </row>
    <row r="8362" spans="1:31" x14ac:dyDescent="0.2">
      <c r="A8362" s="1">
        <v>0.10416666666666667</v>
      </c>
      <c r="B8362">
        <v>430</v>
      </c>
      <c r="C8362">
        <v>0</v>
      </c>
      <c r="D8362" t="s">
        <v>14302</v>
      </c>
      <c r="E8362">
        <v>0</v>
      </c>
      <c r="F8362">
        <v>0</v>
      </c>
      <c r="G8362" t="s">
        <v>5</v>
      </c>
      <c r="H8362" s="2">
        <v>42396</v>
      </c>
      <c r="I8362" s="2">
        <v>42395</v>
      </c>
      <c r="J8362" t="s">
        <v>3</v>
      </c>
      <c r="K8362">
        <v>690</v>
      </c>
      <c r="L8362">
        <v>17</v>
      </c>
      <c r="M8362">
        <v>589.74</v>
      </c>
      <c r="N8362">
        <v>0</v>
      </c>
      <c r="O8362">
        <v>0</v>
      </c>
      <c r="P8362" t="s">
        <v>14226</v>
      </c>
      <c r="Q8362" t="s">
        <v>11428</v>
      </c>
      <c r="R8362">
        <v>75</v>
      </c>
      <c r="S8362">
        <v>0</v>
      </c>
      <c r="T8362" t="s">
        <v>19898</v>
      </c>
      <c r="V8362">
        <f t="shared" si="130"/>
        <v>2015</v>
      </c>
      <c r="W8362" s="2">
        <v>42325</v>
      </c>
      <c r="X8362" t="s">
        <v>48</v>
      </c>
      <c r="Y8362" t="s">
        <v>7</v>
      </c>
      <c r="Z8362" t="s">
        <v>365</v>
      </c>
      <c r="AA8362">
        <v>2</v>
      </c>
      <c r="AB8362">
        <v>2439</v>
      </c>
      <c r="AC8362">
        <v>16821</v>
      </c>
      <c r="AD8362" t="str">
        <f>VLOOKUP(AB8362,[1]AAFIL003!$A$2:$B$9863,2,FALSE)</f>
        <v>זלמן רחל ופרדי</v>
      </c>
      <c r="AE8362" t="s">
        <v>20442</v>
      </c>
    </row>
    <row r="8363" spans="1:31" x14ac:dyDescent="0.2">
      <c r="A8363" s="1">
        <v>5.2083333333333336E-2</v>
      </c>
      <c r="B8363">
        <v>0</v>
      </c>
      <c r="C8363">
        <v>0</v>
      </c>
      <c r="D8363" t="s">
        <v>14302</v>
      </c>
      <c r="E8363">
        <v>0</v>
      </c>
      <c r="F8363">
        <v>0</v>
      </c>
      <c r="G8363" t="s">
        <v>5</v>
      </c>
      <c r="H8363" s="2">
        <v>42396</v>
      </c>
      <c r="I8363" s="2">
        <v>42344</v>
      </c>
      <c r="J8363" t="s">
        <v>3</v>
      </c>
      <c r="K8363">
        <v>211</v>
      </c>
      <c r="L8363">
        <v>17</v>
      </c>
      <c r="M8363">
        <v>180.34</v>
      </c>
      <c r="N8363">
        <v>0</v>
      </c>
      <c r="O8363">
        <v>0</v>
      </c>
      <c r="P8363" t="s">
        <v>10576</v>
      </c>
      <c r="Q8363" t="s">
        <v>11428</v>
      </c>
      <c r="R8363">
        <v>65</v>
      </c>
      <c r="S8363">
        <v>0</v>
      </c>
      <c r="T8363" t="s">
        <v>19902</v>
      </c>
      <c r="V8363">
        <f t="shared" si="130"/>
        <v>2015</v>
      </c>
      <c r="W8363" s="2">
        <v>42325</v>
      </c>
      <c r="X8363" t="s">
        <v>189</v>
      </c>
      <c r="Y8363" t="s">
        <v>7</v>
      </c>
      <c r="Z8363" t="s">
        <v>14303</v>
      </c>
      <c r="AA8363">
        <v>4</v>
      </c>
      <c r="AB8363">
        <v>2439</v>
      </c>
      <c r="AC8363">
        <v>16822</v>
      </c>
      <c r="AD8363" t="str">
        <f>VLOOKUP(AB8363,[1]AAFIL003!$A$2:$B$9863,2,FALSE)</f>
        <v>זלמן רחל ופרדי</v>
      </c>
      <c r="AE8363" t="s">
        <v>20442</v>
      </c>
    </row>
    <row r="8364" spans="1:31" x14ac:dyDescent="0.2">
      <c r="A8364" s="1">
        <v>4.1666666666666664E-2</v>
      </c>
      <c r="B8364">
        <v>0</v>
      </c>
      <c r="C8364">
        <v>0</v>
      </c>
      <c r="D8364" t="s">
        <v>11418</v>
      </c>
      <c r="E8364">
        <v>0</v>
      </c>
      <c r="F8364">
        <v>0</v>
      </c>
      <c r="G8364" t="s">
        <v>5</v>
      </c>
      <c r="H8364" s="2">
        <v>42330</v>
      </c>
      <c r="I8364" s="2">
        <v>42325</v>
      </c>
      <c r="J8364" t="s">
        <v>3</v>
      </c>
      <c r="K8364">
        <v>105</v>
      </c>
      <c r="L8364">
        <v>17</v>
      </c>
      <c r="M8364">
        <v>89.74</v>
      </c>
      <c r="N8364">
        <v>0</v>
      </c>
      <c r="O8364">
        <v>0</v>
      </c>
      <c r="P8364" t="s">
        <v>14304</v>
      </c>
      <c r="Q8364" t="s">
        <v>14305</v>
      </c>
      <c r="R8364">
        <v>70</v>
      </c>
      <c r="S8364">
        <v>0</v>
      </c>
      <c r="T8364" t="s">
        <v>19902</v>
      </c>
      <c r="V8364">
        <f t="shared" si="130"/>
        <v>2015</v>
      </c>
      <c r="W8364" s="2">
        <v>42325</v>
      </c>
      <c r="X8364" t="s">
        <v>6</v>
      </c>
      <c r="Y8364" t="s">
        <v>7</v>
      </c>
      <c r="Z8364" t="s">
        <v>4426</v>
      </c>
      <c r="AA8364">
        <v>0</v>
      </c>
      <c r="AB8364">
        <v>8251</v>
      </c>
      <c r="AC8364">
        <v>16823</v>
      </c>
      <c r="AD8364" t="str">
        <f>VLOOKUP(AB8364,[1]AAFIL003!$A$2:$B$9863,2,FALSE)</f>
        <v>פורר שוקי</v>
      </c>
      <c r="AE8364" t="s">
        <v>20442</v>
      </c>
    </row>
    <row r="8365" spans="1:31" x14ac:dyDescent="0.2">
      <c r="A8365" s="1">
        <v>3.125E-2</v>
      </c>
      <c r="B8365">
        <v>40</v>
      </c>
      <c r="C8365">
        <v>0</v>
      </c>
      <c r="D8365" t="s">
        <v>11202</v>
      </c>
      <c r="E8365">
        <v>0</v>
      </c>
      <c r="F8365">
        <v>0</v>
      </c>
      <c r="G8365" t="s">
        <v>5</v>
      </c>
      <c r="H8365" s="2">
        <v>42325</v>
      </c>
      <c r="I8365" s="2">
        <v>42325</v>
      </c>
      <c r="J8365" t="s">
        <v>3</v>
      </c>
      <c r="K8365">
        <v>400</v>
      </c>
      <c r="L8365">
        <v>17</v>
      </c>
      <c r="M8365">
        <v>341.88</v>
      </c>
      <c r="N8365">
        <v>0</v>
      </c>
      <c r="O8365">
        <v>0</v>
      </c>
      <c r="P8365">
        <v>341.88</v>
      </c>
      <c r="Q8365" t="s">
        <v>0</v>
      </c>
      <c r="R8365">
        <v>0</v>
      </c>
      <c r="S8365">
        <v>0</v>
      </c>
      <c r="T8365" t="s">
        <v>19902</v>
      </c>
      <c r="V8365">
        <f t="shared" si="130"/>
        <v>2015</v>
      </c>
      <c r="W8365" s="2">
        <v>42325</v>
      </c>
      <c r="X8365" t="s">
        <v>1201</v>
      </c>
      <c r="Y8365" t="s">
        <v>7</v>
      </c>
      <c r="Z8365" t="s">
        <v>517</v>
      </c>
      <c r="AA8365">
        <v>8</v>
      </c>
      <c r="AB8365">
        <v>8252</v>
      </c>
      <c r="AC8365">
        <v>16824</v>
      </c>
      <c r="AD8365" t="str">
        <f>VLOOKUP(AB8365,[1]AAFIL003!$A$2:$B$9863,2,FALSE)</f>
        <v>בן שמעון רוזן</v>
      </c>
      <c r="AE8365" t="s">
        <v>20442</v>
      </c>
    </row>
    <row r="8366" spans="1:31" x14ac:dyDescent="0.2">
      <c r="A8366" s="1">
        <v>7.2916666666666671E-2</v>
      </c>
      <c r="B8366">
        <v>10</v>
      </c>
      <c r="C8366">
        <v>0</v>
      </c>
      <c r="D8366" t="s">
        <v>11439</v>
      </c>
      <c r="E8366">
        <v>0</v>
      </c>
      <c r="F8366">
        <v>0</v>
      </c>
      <c r="G8366" t="s">
        <v>5</v>
      </c>
      <c r="H8366" s="2">
        <v>42331</v>
      </c>
      <c r="I8366" s="2">
        <v>42331</v>
      </c>
      <c r="J8366" t="s">
        <v>3</v>
      </c>
      <c r="K8366">
        <v>221</v>
      </c>
      <c r="L8366">
        <v>17</v>
      </c>
      <c r="M8366">
        <v>188.89</v>
      </c>
      <c r="N8366">
        <v>0</v>
      </c>
      <c r="O8366">
        <v>0</v>
      </c>
      <c r="P8366" t="s">
        <v>10898</v>
      </c>
      <c r="Q8366" t="s">
        <v>11430</v>
      </c>
      <c r="R8366">
        <v>65</v>
      </c>
      <c r="S8366">
        <v>0</v>
      </c>
      <c r="T8366" t="s">
        <v>19902</v>
      </c>
      <c r="V8366">
        <f t="shared" si="130"/>
        <v>2015</v>
      </c>
      <c r="W8366" s="2">
        <v>42326</v>
      </c>
      <c r="X8366" t="s">
        <v>6</v>
      </c>
      <c r="Y8366" t="s">
        <v>7</v>
      </c>
      <c r="Z8366" t="s">
        <v>4757</v>
      </c>
      <c r="AA8366">
        <v>1</v>
      </c>
      <c r="AB8366">
        <v>8253</v>
      </c>
      <c r="AC8366">
        <v>16825</v>
      </c>
      <c r="AD8366" t="str">
        <f>VLOOKUP(AB8366,[1]AAFIL003!$A$2:$B$9863,2,FALSE)</f>
        <v>נבו אשר{אלה}</v>
      </c>
      <c r="AE8366" t="s">
        <v>20442</v>
      </c>
    </row>
    <row r="8367" spans="1:31" x14ac:dyDescent="0.2">
      <c r="A8367" s="1">
        <v>8.3333333333333329E-2</v>
      </c>
      <c r="B8367">
        <v>5</v>
      </c>
      <c r="C8367">
        <v>0</v>
      </c>
      <c r="D8367" t="s">
        <v>11128</v>
      </c>
      <c r="E8367">
        <v>0</v>
      </c>
      <c r="F8367">
        <v>0</v>
      </c>
      <c r="G8367" t="s">
        <v>5</v>
      </c>
      <c r="H8367" s="2">
        <v>42331</v>
      </c>
      <c r="I8367" s="2">
        <v>42330</v>
      </c>
      <c r="J8367" t="s">
        <v>3</v>
      </c>
      <c r="K8367">
        <v>302</v>
      </c>
      <c r="L8367">
        <v>17</v>
      </c>
      <c r="M8367">
        <v>258.12</v>
      </c>
      <c r="N8367">
        <v>0</v>
      </c>
      <c r="O8367">
        <v>0</v>
      </c>
      <c r="P8367" t="s">
        <v>10120</v>
      </c>
      <c r="Q8367" t="s">
        <v>6114</v>
      </c>
      <c r="R8367">
        <v>65</v>
      </c>
      <c r="S8367">
        <v>0</v>
      </c>
      <c r="T8367" t="s">
        <v>19902</v>
      </c>
      <c r="V8367">
        <f t="shared" si="130"/>
        <v>2015</v>
      </c>
      <c r="W8367" s="2">
        <v>42326</v>
      </c>
      <c r="X8367" t="s">
        <v>5362</v>
      </c>
      <c r="Y8367" t="s">
        <v>7</v>
      </c>
      <c r="Z8367" t="s">
        <v>205</v>
      </c>
      <c r="AA8367">
        <v>9</v>
      </c>
      <c r="AB8367">
        <v>8254</v>
      </c>
      <c r="AC8367">
        <v>16826</v>
      </c>
      <c r="AD8367" t="str">
        <f>VLOOKUP(AB8367,[1]AAFIL003!$A$2:$B$9863,2,FALSE)</f>
        <v>שוב דניאל</v>
      </c>
      <c r="AE8367" t="s">
        <v>20442</v>
      </c>
    </row>
    <row r="8368" spans="1:31" x14ac:dyDescent="0.2">
      <c r="A8368" s="1">
        <v>2.7777777777777776E-2</v>
      </c>
      <c r="B8368">
        <v>0</v>
      </c>
      <c r="C8368">
        <v>0</v>
      </c>
      <c r="D8368" t="s">
        <v>11437</v>
      </c>
      <c r="E8368">
        <v>0</v>
      </c>
      <c r="F8368">
        <v>0</v>
      </c>
      <c r="G8368" t="s">
        <v>5</v>
      </c>
      <c r="H8368" s="2">
        <v>42327</v>
      </c>
      <c r="I8368" s="2">
        <v>42327</v>
      </c>
      <c r="J8368" t="s">
        <v>3</v>
      </c>
      <c r="K8368">
        <v>211</v>
      </c>
      <c r="L8368">
        <v>17</v>
      </c>
      <c r="M8368">
        <v>180.34</v>
      </c>
      <c r="N8368">
        <v>0</v>
      </c>
      <c r="O8368">
        <v>0</v>
      </c>
      <c r="P8368" t="s">
        <v>10576</v>
      </c>
      <c r="Q8368" t="s">
        <v>6122</v>
      </c>
      <c r="R8368">
        <v>79</v>
      </c>
      <c r="S8368">
        <v>0</v>
      </c>
      <c r="T8368" t="s">
        <v>19900</v>
      </c>
      <c r="V8368">
        <f t="shared" si="130"/>
        <v>2015</v>
      </c>
      <c r="W8368" s="2">
        <v>42327</v>
      </c>
      <c r="X8368" t="s">
        <v>6</v>
      </c>
      <c r="Y8368" t="s">
        <v>7</v>
      </c>
      <c r="Z8368" t="s">
        <v>391</v>
      </c>
      <c r="AA8368">
        <v>8</v>
      </c>
      <c r="AB8368">
        <v>8255</v>
      </c>
      <c r="AC8368">
        <v>16827</v>
      </c>
      <c r="AD8368" t="str">
        <f>VLOOKUP(AB8368,[1]AAFIL003!$A$2:$B$9863,2,FALSE)</f>
        <v>לוי יצחק</v>
      </c>
      <c r="AE8368" t="s">
        <v>20442</v>
      </c>
    </row>
    <row r="8369" spans="1:31" x14ac:dyDescent="0.2">
      <c r="A8369" s="1">
        <v>2.0833333333333332E-2</v>
      </c>
      <c r="B8369">
        <v>0</v>
      </c>
      <c r="C8369">
        <v>0</v>
      </c>
      <c r="D8369" t="s">
        <v>14306</v>
      </c>
      <c r="E8369">
        <v>0</v>
      </c>
      <c r="F8369">
        <v>0</v>
      </c>
      <c r="G8369" t="s">
        <v>5</v>
      </c>
      <c r="H8369" s="2">
        <v>42334</v>
      </c>
      <c r="I8369" s="2">
        <v>42331</v>
      </c>
      <c r="J8369" t="s">
        <v>3</v>
      </c>
      <c r="K8369">
        <v>174</v>
      </c>
      <c r="L8369">
        <v>17</v>
      </c>
      <c r="M8369">
        <v>148.72</v>
      </c>
      <c r="N8369">
        <v>16.5</v>
      </c>
      <c r="O8369">
        <v>10</v>
      </c>
      <c r="P8369" t="s">
        <v>14307</v>
      </c>
      <c r="Q8369" t="s">
        <v>14308</v>
      </c>
      <c r="R8369">
        <v>65</v>
      </c>
      <c r="S8369">
        <v>0</v>
      </c>
      <c r="T8369" t="s">
        <v>19902</v>
      </c>
      <c r="V8369">
        <f t="shared" si="130"/>
        <v>2015</v>
      </c>
      <c r="W8369" s="2">
        <v>42328</v>
      </c>
      <c r="X8369" t="s">
        <v>45</v>
      </c>
      <c r="Y8369" t="s">
        <v>7</v>
      </c>
      <c r="Z8369" t="s">
        <v>264</v>
      </c>
      <c r="AA8369">
        <v>1</v>
      </c>
      <c r="AB8369">
        <v>8257</v>
      </c>
      <c r="AC8369">
        <v>16828</v>
      </c>
      <c r="AD8369" t="str">
        <f>VLOOKUP(AB8369,[1]AAFIL003!$A$2:$B$9863,2,FALSE)</f>
        <v>פירסקי רפאל</v>
      </c>
      <c r="AE8369" t="s">
        <v>20442</v>
      </c>
    </row>
    <row r="8370" spans="1:31" x14ac:dyDescent="0.2">
      <c r="A8370" s="1">
        <v>1.3888888888888888E-2</v>
      </c>
      <c r="B8370">
        <v>10</v>
      </c>
      <c r="C8370">
        <v>0</v>
      </c>
      <c r="D8370" t="s">
        <v>14309</v>
      </c>
      <c r="E8370">
        <v>0</v>
      </c>
      <c r="F8370">
        <v>0</v>
      </c>
      <c r="G8370" t="s">
        <v>5</v>
      </c>
      <c r="H8370" s="2">
        <v>42330</v>
      </c>
      <c r="I8370" s="2">
        <v>42330</v>
      </c>
      <c r="J8370" t="s">
        <v>3</v>
      </c>
      <c r="K8370">
        <v>165</v>
      </c>
      <c r="L8370">
        <v>17</v>
      </c>
      <c r="M8370">
        <v>141.03</v>
      </c>
      <c r="N8370">
        <v>0</v>
      </c>
      <c r="O8370">
        <v>0</v>
      </c>
      <c r="P8370" t="s">
        <v>10167</v>
      </c>
      <c r="Q8370" t="s">
        <v>6131</v>
      </c>
      <c r="R8370">
        <v>65</v>
      </c>
      <c r="S8370">
        <v>0</v>
      </c>
      <c r="T8370" t="s">
        <v>19902</v>
      </c>
      <c r="V8370">
        <f t="shared" si="130"/>
        <v>2015</v>
      </c>
      <c r="W8370" s="2">
        <v>42328</v>
      </c>
      <c r="X8370" t="s">
        <v>6</v>
      </c>
      <c r="Y8370" t="s">
        <v>7</v>
      </c>
      <c r="Z8370" t="s">
        <v>4831</v>
      </c>
      <c r="AA8370">
        <v>1</v>
      </c>
      <c r="AB8370">
        <v>8258</v>
      </c>
      <c r="AC8370">
        <v>16829</v>
      </c>
      <c r="AD8370" t="str">
        <f>VLOOKUP(AB8370,[1]AAFIL003!$A$2:$B$9863,2,FALSE)</f>
        <v>שבת שאול</v>
      </c>
      <c r="AE8370" t="s">
        <v>20442</v>
      </c>
    </row>
    <row r="8371" spans="1:31" x14ac:dyDescent="0.2">
      <c r="A8371" s="1">
        <v>4.1666666666666664E-2</v>
      </c>
      <c r="B8371">
        <v>0</v>
      </c>
      <c r="C8371">
        <v>0</v>
      </c>
      <c r="D8371" t="s">
        <v>14310</v>
      </c>
      <c r="E8371">
        <v>0</v>
      </c>
      <c r="F8371">
        <v>0</v>
      </c>
      <c r="G8371" t="s">
        <v>5</v>
      </c>
      <c r="H8371" s="2">
        <v>42459</v>
      </c>
      <c r="I8371" s="2">
        <v>42459</v>
      </c>
      <c r="J8371" t="s">
        <v>3</v>
      </c>
      <c r="K8371">
        <v>145</v>
      </c>
      <c r="L8371">
        <v>17</v>
      </c>
      <c r="M8371">
        <v>123.93</v>
      </c>
      <c r="N8371">
        <v>0</v>
      </c>
      <c r="O8371">
        <v>0</v>
      </c>
      <c r="P8371" t="s">
        <v>14311</v>
      </c>
      <c r="Q8371" t="s">
        <v>6044</v>
      </c>
      <c r="R8371">
        <v>65</v>
      </c>
      <c r="S8371">
        <v>0</v>
      </c>
      <c r="T8371" t="s">
        <v>19902</v>
      </c>
      <c r="V8371">
        <f t="shared" si="130"/>
        <v>2015</v>
      </c>
      <c r="W8371" s="2">
        <v>42328</v>
      </c>
      <c r="X8371" t="s">
        <v>6</v>
      </c>
      <c r="Y8371" t="s">
        <v>7</v>
      </c>
      <c r="Z8371" t="s">
        <v>14312</v>
      </c>
      <c r="AA8371">
        <v>3</v>
      </c>
      <c r="AB8371">
        <v>5419</v>
      </c>
      <c r="AC8371">
        <v>16830</v>
      </c>
      <c r="AD8371" t="str">
        <f>VLOOKUP(AB8371,[1]AAFIL003!$A$2:$B$9863,2,FALSE)</f>
        <v>קורלקר יוסף</v>
      </c>
      <c r="AE8371" t="s">
        <v>20442</v>
      </c>
    </row>
    <row r="8372" spans="1:31" x14ac:dyDescent="0.2">
      <c r="A8372" s="1">
        <v>2.0833333333333332E-2</v>
      </c>
      <c r="B8372">
        <v>0</v>
      </c>
      <c r="C8372">
        <v>0</v>
      </c>
      <c r="D8372" t="s">
        <v>14313</v>
      </c>
      <c r="E8372">
        <v>0</v>
      </c>
      <c r="F8372">
        <v>0</v>
      </c>
      <c r="G8372" t="s">
        <v>5</v>
      </c>
      <c r="H8372" s="2">
        <v>42341</v>
      </c>
      <c r="I8372" s="2">
        <v>42338</v>
      </c>
      <c r="J8372" t="s">
        <v>3</v>
      </c>
      <c r="K8372">
        <v>222</v>
      </c>
      <c r="L8372">
        <v>17</v>
      </c>
      <c r="M8372">
        <v>189.74</v>
      </c>
      <c r="N8372">
        <v>0</v>
      </c>
      <c r="O8372">
        <v>0</v>
      </c>
      <c r="P8372" t="s">
        <v>10448</v>
      </c>
      <c r="Q8372" t="s">
        <v>14314</v>
      </c>
      <c r="R8372">
        <v>75</v>
      </c>
      <c r="S8372">
        <v>0</v>
      </c>
      <c r="T8372" t="s">
        <v>19898</v>
      </c>
      <c r="V8372">
        <f t="shared" si="130"/>
        <v>2015</v>
      </c>
      <c r="W8372" s="2">
        <v>42330</v>
      </c>
      <c r="X8372" t="s">
        <v>9714</v>
      </c>
      <c r="Y8372" t="s">
        <v>7</v>
      </c>
      <c r="Z8372" t="s">
        <v>8531</v>
      </c>
      <c r="AA8372">
        <v>3</v>
      </c>
      <c r="AB8372">
        <v>8260</v>
      </c>
      <c r="AC8372">
        <v>16831</v>
      </c>
      <c r="AD8372" t="str">
        <f>VLOOKUP(AB8372,[1]AAFIL003!$A$2:$B$9863,2,FALSE)</f>
        <v>פרידמן תמיר</v>
      </c>
      <c r="AE8372" t="s">
        <v>20442</v>
      </c>
    </row>
    <row r="8373" spans="1:31" x14ac:dyDescent="0.2">
      <c r="A8373" s="1">
        <v>3.125E-2</v>
      </c>
      <c r="B8373">
        <v>10</v>
      </c>
      <c r="C8373">
        <v>0</v>
      </c>
      <c r="D8373" t="s">
        <v>14315</v>
      </c>
      <c r="E8373">
        <v>0</v>
      </c>
      <c r="F8373">
        <v>0</v>
      </c>
      <c r="G8373" t="s">
        <v>5</v>
      </c>
      <c r="H8373" s="2">
        <v>42347</v>
      </c>
      <c r="I8373" s="2">
        <v>42341</v>
      </c>
      <c r="J8373" t="s">
        <v>3</v>
      </c>
      <c r="K8373">
        <v>275</v>
      </c>
      <c r="L8373">
        <v>17</v>
      </c>
      <c r="M8373">
        <v>235.04</v>
      </c>
      <c r="N8373">
        <v>0</v>
      </c>
      <c r="O8373">
        <v>0</v>
      </c>
      <c r="P8373" t="s">
        <v>9987</v>
      </c>
      <c r="Q8373" t="s">
        <v>14316</v>
      </c>
      <c r="R8373">
        <v>65</v>
      </c>
      <c r="S8373">
        <v>0</v>
      </c>
      <c r="T8373" t="s">
        <v>19902</v>
      </c>
      <c r="V8373">
        <f t="shared" si="130"/>
        <v>2015</v>
      </c>
      <c r="W8373" s="2">
        <v>42331</v>
      </c>
      <c r="X8373" t="s">
        <v>6</v>
      </c>
      <c r="Y8373" t="s">
        <v>7</v>
      </c>
      <c r="Z8373" t="s">
        <v>2143</v>
      </c>
      <c r="AA8373">
        <v>4</v>
      </c>
      <c r="AB8373">
        <v>6709</v>
      </c>
      <c r="AC8373">
        <v>16832</v>
      </c>
      <c r="AD8373" t="str">
        <f>VLOOKUP(AB8373,[1]AAFIL003!$A$2:$B$9863,2,FALSE)</f>
        <v>מלאכי זכריה</v>
      </c>
      <c r="AE8373" t="s">
        <v>20442</v>
      </c>
    </row>
    <row r="8374" spans="1:31" x14ac:dyDescent="0.2">
      <c r="A8374" s="1">
        <v>4.1666666666666664E-2</v>
      </c>
      <c r="B8374">
        <v>0</v>
      </c>
      <c r="C8374">
        <v>0</v>
      </c>
      <c r="D8374" t="s">
        <v>14317</v>
      </c>
      <c r="E8374">
        <v>0</v>
      </c>
      <c r="F8374">
        <v>0</v>
      </c>
      <c r="G8374" t="s">
        <v>5</v>
      </c>
      <c r="H8374" s="2">
        <v>42344</v>
      </c>
      <c r="I8374" s="2">
        <v>42342</v>
      </c>
      <c r="J8374" t="s">
        <v>3</v>
      </c>
      <c r="K8374">
        <v>257</v>
      </c>
      <c r="L8374">
        <v>17</v>
      </c>
      <c r="M8374">
        <v>219.66</v>
      </c>
      <c r="N8374">
        <v>0</v>
      </c>
      <c r="O8374">
        <v>0</v>
      </c>
      <c r="P8374" t="s">
        <v>10088</v>
      </c>
      <c r="Q8374" t="s">
        <v>14318</v>
      </c>
      <c r="R8374">
        <v>75</v>
      </c>
      <c r="S8374">
        <v>0</v>
      </c>
      <c r="T8374" t="s">
        <v>19898</v>
      </c>
      <c r="V8374">
        <f t="shared" si="130"/>
        <v>2015</v>
      </c>
      <c r="W8374" s="2">
        <v>42331</v>
      </c>
      <c r="X8374" t="s">
        <v>183</v>
      </c>
      <c r="Y8374" t="s">
        <v>7</v>
      </c>
      <c r="Z8374" t="s">
        <v>11019</v>
      </c>
      <c r="AA8374">
        <v>3</v>
      </c>
      <c r="AB8374">
        <v>8261</v>
      </c>
      <c r="AC8374">
        <v>16833</v>
      </c>
      <c r="AD8374" t="str">
        <f>VLOOKUP(AB8374,[1]AAFIL003!$A$2:$B$9863,2,FALSE)</f>
        <v>ז'ליכובסקי ריטה וסימיון</v>
      </c>
      <c r="AE8374" t="s">
        <v>20442</v>
      </c>
    </row>
    <row r="8375" spans="1:31" x14ac:dyDescent="0.2">
      <c r="A8375" s="1">
        <v>5.2083333333333336E-2</v>
      </c>
      <c r="B8375">
        <v>10</v>
      </c>
      <c r="C8375">
        <v>0</v>
      </c>
      <c r="D8375" t="s">
        <v>14319</v>
      </c>
      <c r="E8375">
        <v>0</v>
      </c>
      <c r="F8375">
        <v>0</v>
      </c>
      <c r="G8375" t="s">
        <v>5</v>
      </c>
      <c r="H8375" s="2">
        <v>42334</v>
      </c>
      <c r="I8375" s="2">
        <v>42334</v>
      </c>
      <c r="J8375" t="s">
        <v>3</v>
      </c>
      <c r="K8375">
        <v>257</v>
      </c>
      <c r="L8375">
        <v>17</v>
      </c>
      <c r="M8375">
        <v>219.66</v>
      </c>
      <c r="N8375">
        <v>0</v>
      </c>
      <c r="O8375">
        <v>0</v>
      </c>
      <c r="P8375" t="s">
        <v>10088</v>
      </c>
      <c r="Q8375" t="s">
        <v>14320</v>
      </c>
      <c r="R8375">
        <v>65</v>
      </c>
      <c r="S8375">
        <v>0</v>
      </c>
      <c r="T8375" t="s">
        <v>19902</v>
      </c>
      <c r="V8375">
        <f t="shared" si="130"/>
        <v>2015</v>
      </c>
      <c r="W8375" s="2">
        <v>42332</v>
      </c>
      <c r="X8375" t="s">
        <v>6</v>
      </c>
      <c r="Y8375" t="s">
        <v>7</v>
      </c>
      <c r="Z8375" t="s">
        <v>52</v>
      </c>
      <c r="AA8375">
        <v>1</v>
      </c>
      <c r="AB8375">
        <v>8262</v>
      </c>
      <c r="AC8375">
        <v>16834</v>
      </c>
      <c r="AD8375" t="str">
        <f>VLOOKUP(AB8375,[1]AAFIL003!$A$2:$B$9863,2,FALSE)</f>
        <v>בירקה סוזי ויעקב</v>
      </c>
      <c r="AE8375" t="s">
        <v>20442</v>
      </c>
    </row>
    <row r="8376" spans="1:31" x14ac:dyDescent="0.2">
      <c r="A8376" s="1">
        <v>2.0833333333333332E-2</v>
      </c>
      <c r="B8376">
        <v>0</v>
      </c>
      <c r="C8376">
        <v>0</v>
      </c>
      <c r="D8376" t="s">
        <v>14321</v>
      </c>
      <c r="E8376">
        <v>0</v>
      </c>
      <c r="F8376">
        <v>0</v>
      </c>
      <c r="G8376" t="s">
        <v>5</v>
      </c>
      <c r="H8376" s="2">
        <v>42356</v>
      </c>
      <c r="I8376" s="2">
        <v>42347</v>
      </c>
      <c r="J8376" t="s">
        <v>3</v>
      </c>
      <c r="K8376">
        <v>90</v>
      </c>
      <c r="L8376">
        <v>17</v>
      </c>
      <c r="M8376">
        <v>76.92</v>
      </c>
      <c r="N8376">
        <v>0</v>
      </c>
      <c r="O8376">
        <v>0</v>
      </c>
      <c r="P8376" t="s">
        <v>14322</v>
      </c>
      <c r="Q8376" t="s">
        <v>14323</v>
      </c>
      <c r="R8376">
        <v>65</v>
      </c>
      <c r="S8376">
        <v>0</v>
      </c>
      <c r="T8376" t="s">
        <v>19902</v>
      </c>
      <c r="V8376">
        <f t="shared" si="130"/>
        <v>2015</v>
      </c>
      <c r="W8376" s="2">
        <v>42333</v>
      </c>
      <c r="X8376" t="s">
        <v>14324</v>
      </c>
      <c r="Y8376" t="s">
        <v>7</v>
      </c>
      <c r="Z8376" t="s">
        <v>1341</v>
      </c>
      <c r="AA8376">
        <v>4</v>
      </c>
      <c r="AB8376">
        <v>3799</v>
      </c>
      <c r="AC8376">
        <v>16835</v>
      </c>
      <c r="AD8376" t="str">
        <f>VLOOKUP(AB8376,[1]AAFIL003!$A$2:$B$9863,2,FALSE)</f>
        <v>מימוני פנינה</v>
      </c>
      <c r="AE8376" t="s">
        <v>20442</v>
      </c>
    </row>
    <row r="8377" spans="1:31" x14ac:dyDescent="0.2">
      <c r="A8377" s="1">
        <v>4.1666666666666664E-2</v>
      </c>
      <c r="B8377">
        <v>0</v>
      </c>
      <c r="C8377">
        <v>0</v>
      </c>
      <c r="D8377" t="s">
        <v>14325</v>
      </c>
      <c r="E8377">
        <v>0</v>
      </c>
      <c r="F8377">
        <v>0</v>
      </c>
      <c r="G8377" t="s">
        <v>5</v>
      </c>
      <c r="H8377" s="2">
        <v>42334</v>
      </c>
      <c r="I8377" s="2">
        <v>42334</v>
      </c>
      <c r="J8377" t="s">
        <v>3</v>
      </c>
      <c r="K8377">
        <v>146</v>
      </c>
      <c r="L8377">
        <v>17</v>
      </c>
      <c r="M8377">
        <v>124.79</v>
      </c>
      <c r="N8377">
        <v>0</v>
      </c>
      <c r="O8377">
        <v>0</v>
      </c>
      <c r="P8377" t="s">
        <v>10501</v>
      </c>
      <c r="Q8377" t="s">
        <v>14326</v>
      </c>
      <c r="R8377">
        <v>65</v>
      </c>
      <c r="S8377">
        <v>0</v>
      </c>
      <c r="T8377" t="s">
        <v>19902</v>
      </c>
      <c r="V8377">
        <f t="shared" si="130"/>
        <v>2015</v>
      </c>
      <c r="W8377" s="2">
        <v>42333</v>
      </c>
      <c r="X8377" t="s">
        <v>6</v>
      </c>
      <c r="Y8377" t="s">
        <v>7</v>
      </c>
      <c r="Z8377" t="s">
        <v>14327</v>
      </c>
      <c r="AA8377">
        <v>8</v>
      </c>
      <c r="AB8377">
        <v>8263</v>
      </c>
      <c r="AC8377">
        <v>16836</v>
      </c>
      <c r="AD8377" t="str">
        <f>VLOOKUP(AB8377,[1]AAFIL003!$A$2:$B$9863,2,FALSE)</f>
        <v>לסרי שרון</v>
      </c>
      <c r="AE8377" t="s">
        <v>20442</v>
      </c>
    </row>
    <row r="8378" spans="1:31" x14ac:dyDescent="0.2">
      <c r="A8378" s="1">
        <v>0.14583333333333334</v>
      </c>
      <c r="B8378">
        <v>5</v>
      </c>
      <c r="C8378">
        <v>0</v>
      </c>
      <c r="D8378" t="s">
        <v>14328</v>
      </c>
      <c r="E8378">
        <v>0</v>
      </c>
      <c r="F8378">
        <v>0</v>
      </c>
      <c r="G8378" t="s">
        <v>5</v>
      </c>
      <c r="H8378" s="2">
        <v>42342</v>
      </c>
      <c r="I8378" s="2">
        <v>42341</v>
      </c>
      <c r="J8378" t="s">
        <v>3</v>
      </c>
      <c r="K8378">
        <v>401</v>
      </c>
      <c r="L8378">
        <v>17</v>
      </c>
      <c r="M8378">
        <v>342.74</v>
      </c>
      <c r="N8378">
        <v>0</v>
      </c>
      <c r="O8378">
        <v>0</v>
      </c>
      <c r="P8378" t="s">
        <v>14329</v>
      </c>
      <c r="Q8378" t="s">
        <v>14330</v>
      </c>
      <c r="R8378">
        <v>75</v>
      </c>
      <c r="S8378">
        <v>0</v>
      </c>
      <c r="T8378" t="s">
        <v>19898</v>
      </c>
      <c r="V8378">
        <f t="shared" si="130"/>
        <v>2015</v>
      </c>
      <c r="W8378" s="2">
        <v>42337</v>
      </c>
      <c r="X8378" t="s">
        <v>68</v>
      </c>
      <c r="Y8378" t="s">
        <v>7</v>
      </c>
      <c r="Z8378" t="s">
        <v>205</v>
      </c>
      <c r="AA8378">
        <v>9</v>
      </c>
      <c r="AB8378">
        <v>8264</v>
      </c>
      <c r="AC8378">
        <v>16837</v>
      </c>
      <c r="AD8378" t="str">
        <f>VLOOKUP(AB8378,[1]AAFIL003!$A$2:$B$9863,2,FALSE)</f>
        <v>קישאווי שירי ועלא</v>
      </c>
      <c r="AE8378" t="s">
        <v>20442</v>
      </c>
    </row>
    <row r="8379" spans="1:31" x14ac:dyDescent="0.2">
      <c r="A8379" s="1">
        <v>7.2916666666666671E-2</v>
      </c>
      <c r="B8379">
        <v>5</v>
      </c>
      <c r="C8379">
        <v>0</v>
      </c>
      <c r="D8379" t="s">
        <v>11453</v>
      </c>
      <c r="E8379">
        <v>0</v>
      </c>
      <c r="F8379">
        <v>0</v>
      </c>
      <c r="G8379" t="s">
        <v>5</v>
      </c>
      <c r="H8379" s="2">
        <v>42340</v>
      </c>
      <c r="I8379" s="2">
        <v>42339</v>
      </c>
      <c r="J8379" t="s">
        <v>3</v>
      </c>
      <c r="K8379">
        <v>347</v>
      </c>
      <c r="L8379">
        <v>17</v>
      </c>
      <c r="M8379">
        <v>296.58</v>
      </c>
      <c r="N8379">
        <v>0</v>
      </c>
      <c r="O8379">
        <v>0</v>
      </c>
      <c r="P8379" t="s">
        <v>11404</v>
      </c>
      <c r="Q8379" t="s">
        <v>6158</v>
      </c>
      <c r="R8379">
        <v>65</v>
      </c>
      <c r="S8379">
        <v>0</v>
      </c>
      <c r="T8379" t="s">
        <v>19902</v>
      </c>
      <c r="V8379">
        <f t="shared" si="130"/>
        <v>2015</v>
      </c>
      <c r="W8379" s="2">
        <v>42337</v>
      </c>
      <c r="X8379" t="s">
        <v>5362</v>
      </c>
      <c r="Y8379" t="s">
        <v>7</v>
      </c>
      <c r="Z8379" t="s">
        <v>205</v>
      </c>
      <c r="AA8379">
        <v>9</v>
      </c>
      <c r="AB8379">
        <v>8265</v>
      </c>
      <c r="AC8379">
        <v>16838</v>
      </c>
      <c r="AD8379" t="str">
        <f>VLOOKUP(AB8379,[1]AAFIL003!$A$2:$B$9863,2,FALSE)</f>
        <v>פינטו מיכאל</v>
      </c>
      <c r="AE8379" t="s">
        <v>20442</v>
      </c>
    </row>
    <row r="8380" spans="1:31" x14ac:dyDescent="0.2">
      <c r="A8380" s="1">
        <v>1.3888888888888888E-2</v>
      </c>
      <c r="B8380">
        <v>0</v>
      </c>
      <c r="C8380">
        <v>0</v>
      </c>
      <c r="D8380" t="s">
        <v>11443</v>
      </c>
      <c r="E8380">
        <v>0</v>
      </c>
      <c r="F8380">
        <v>0</v>
      </c>
      <c r="G8380" t="s">
        <v>5</v>
      </c>
      <c r="H8380" s="2">
        <v>42345</v>
      </c>
      <c r="I8380" s="2">
        <v>42344</v>
      </c>
      <c r="J8380" t="s">
        <v>3</v>
      </c>
      <c r="K8380">
        <v>181</v>
      </c>
      <c r="L8380">
        <v>17</v>
      </c>
      <c r="M8380">
        <v>154.69999999999999</v>
      </c>
      <c r="N8380">
        <v>0</v>
      </c>
      <c r="O8380">
        <v>0</v>
      </c>
      <c r="P8380" t="s">
        <v>10686</v>
      </c>
      <c r="Q8380" t="s">
        <v>14331</v>
      </c>
      <c r="R8380">
        <v>75</v>
      </c>
      <c r="S8380">
        <v>0</v>
      </c>
      <c r="T8380" t="s">
        <v>19898</v>
      </c>
      <c r="V8380">
        <f t="shared" si="130"/>
        <v>2015</v>
      </c>
      <c r="W8380" s="2">
        <v>42337</v>
      </c>
      <c r="X8380" t="s">
        <v>6941</v>
      </c>
      <c r="Y8380" t="s">
        <v>7</v>
      </c>
      <c r="Z8380" t="s">
        <v>262</v>
      </c>
      <c r="AA8380">
        <v>3</v>
      </c>
      <c r="AB8380">
        <v>2760</v>
      </c>
      <c r="AC8380">
        <v>16839</v>
      </c>
      <c r="AD8380" t="str">
        <f>VLOOKUP(AB8380,[1]AAFIL003!$A$2:$B$9863,2,FALSE)</f>
        <v>מירלשוילי סימה</v>
      </c>
      <c r="AE8380" t="s">
        <v>20442</v>
      </c>
    </row>
    <row r="8381" spans="1:31" x14ac:dyDescent="0.2">
      <c r="A8381" s="1">
        <v>2.0833333333333332E-2</v>
      </c>
      <c r="B8381">
        <v>0</v>
      </c>
      <c r="C8381">
        <v>0</v>
      </c>
      <c r="D8381" t="s">
        <v>11513</v>
      </c>
      <c r="E8381">
        <v>0</v>
      </c>
      <c r="F8381">
        <v>0</v>
      </c>
      <c r="G8381" t="s">
        <v>5</v>
      </c>
      <c r="H8381" s="2">
        <v>42349</v>
      </c>
      <c r="I8381" s="2">
        <v>42341</v>
      </c>
      <c r="J8381" t="s">
        <v>3</v>
      </c>
      <c r="K8381">
        <v>219</v>
      </c>
      <c r="L8381">
        <v>17</v>
      </c>
      <c r="M8381">
        <v>187.18</v>
      </c>
      <c r="N8381">
        <v>33</v>
      </c>
      <c r="O8381">
        <v>15</v>
      </c>
      <c r="P8381" t="s">
        <v>11180</v>
      </c>
      <c r="Q8381" t="s">
        <v>14332</v>
      </c>
      <c r="R8381">
        <v>65</v>
      </c>
      <c r="S8381">
        <v>0</v>
      </c>
      <c r="T8381" t="s">
        <v>19902</v>
      </c>
      <c r="V8381">
        <f t="shared" si="130"/>
        <v>2015</v>
      </c>
      <c r="W8381" s="2">
        <v>42338</v>
      </c>
      <c r="X8381" t="s">
        <v>45</v>
      </c>
      <c r="Y8381" t="s">
        <v>7</v>
      </c>
      <c r="Z8381" t="s">
        <v>46</v>
      </c>
      <c r="AA8381">
        <v>1</v>
      </c>
      <c r="AB8381">
        <v>8178</v>
      </c>
      <c r="AC8381">
        <v>16840</v>
      </c>
      <c r="AD8381" t="str">
        <f>VLOOKUP(AB8381,[1]AAFIL003!$A$2:$B$9863,2,FALSE)</f>
        <v>זלמה לימור</v>
      </c>
      <c r="AE8381" t="s">
        <v>20442</v>
      </c>
    </row>
    <row r="8382" spans="1:31" x14ac:dyDescent="0.2">
      <c r="A8382" s="1">
        <v>4.1666666666666664E-2</v>
      </c>
      <c r="B8382">
        <v>51</v>
      </c>
      <c r="C8382">
        <v>0</v>
      </c>
      <c r="D8382" t="s">
        <v>14333</v>
      </c>
      <c r="E8382">
        <v>0</v>
      </c>
      <c r="F8382">
        <v>0</v>
      </c>
      <c r="G8382" t="s">
        <v>5</v>
      </c>
      <c r="H8382" s="2">
        <v>42339</v>
      </c>
      <c r="I8382" s="2">
        <v>42339</v>
      </c>
      <c r="J8382" t="s">
        <v>3</v>
      </c>
      <c r="K8382">
        <v>339</v>
      </c>
      <c r="L8382">
        <v>17</v>
      </c>
      <c r="M8382">
        <v>289.74</v>
      </c>
      <c r="N8382">
        <v>0</v>
      </c>
      <c r="O8382">
        <v>0</v>
      </c>
      <c r="P8382" t="s">
        <v>10142</v>
      </c>
      <c r="Q8382" t="s">
        <v>14334</v>
      </c>
      <c r="R8382">
        <v>85</v>
      </c>
      <c r="S8382">
        <v>0</v>
      </c>
      <c r="T8382" t="s">
        <v>19900</v>
      </c>
      <c r="V8382">
        <f t="shared" si="130"/>
        <v>2015</v>
      </c>
      <c r="W8382" s="2">
        <v>42338</v>
      </c>
      <c r="X8382" t="s">
        <v>351</v>
      </c>
      <c r="Y8382" t="s">
        <v>7</v>
      </c>
      <c r="Z8382" t="s">
        <v>14335</v>
      </c>
      <c r="AA8382">
        <v>8</v>
      </c>
      <c r="AB8382">
        <v>3894</v>
      </c>
      <c r="AC8382">
        <v>16841</v>
      </c>
      <c r="AD8382" t="str">
        <f>VLOOKUP(AB8382,[1]AAFIL003!$A$2:$B$9863,2,FALSE)</f>
        <v>דנוך דוד</v>
      </c>
      <c r="AE8382" t="s">
        <v>20442</v>
      </c>
    </row>
    <row r="8383" spans="1:31" x14ac:dyDescent="0.2">
      <c r="A8383" s="1">
        <v>0</v>
      </c>
      <c r="B8383">
        <v>0</v>
      </c>
      <c r="C8383">
        <v>0</v>
      </c>
      <c r="D8383" t="s">
        <v>14336</v>
      </c>
      <c r="E8383">
        <v>0</v>
      </c>
      <c r="F8383">
        <v>0</v>
      </c>
      <c r="G8383" t="s">
        <v>5</v>
      </c>
      <c r="H8383" s="2">
        <v>42347</v>
      </c>
      <c r="I8383" t="s">
        <v>2</v>
      </c>
      <c r="J8383" t="s">
        <v>3</v>
      </c>
      <c r="K8383">
        <v>65</v>
      </c>
      <c r="L8383">
        <v>17</v>
      </c>
      <c r="M8383">
        <v>0</v>
      </c>
      <c r="N8383">
        <v>0</v>
      </c>
      <c r="O8383">
        <v>0</v>
      </c>
      <c r="P8383" t="s">
        <v>9908</v>
      </c>
      <c r="Q8383" t="s">
        <v>11472</v>
      </c>
      <c r="R8383">
        <v>65</v>
      </c>
      <c r="S8383">
        <v>0</v>
      </c>
      <c r="T8383" t="s">
        <v>19902</v>
      </c>
      <c r="V8383">
        <f t="shared" si="130"/>
        <v>2015</v>
      </c>
      <c r="W8383" s="2">
        <v>42339</v>
      </c>
      <c r="X8383" t="s">
        <v>405</v>
      </c>
      <c r="Y8383" t="s">
        <v>7</v>
      </c>
      <c r="Z8383" t="s">
        <v>5653</v>
      </c>
      <c r="AA8383">
        <v>2</v>
      </c>
      <c r="AB8383">
        <v>7543</v>
      </c>
      <c r="AC8383">
        <v>16842</v>
      </c>
      <c r="AD8383" t="str">
        <f>VLOOKUP(AB8383,[1]AAFIL003!$A$2:$B$9863,2,FALSE)</f>
        <v>אייזיק משה</v>
      </c>
      <c r="AE8383" t="s">
        <v>20442</v>
      </c>
    </row>
    <row r="8384" spans="1:31" x14ac:dyDescent="0.2">
      <c r="A8384" s="1">
        <v>8.3333333333333329E-2</v>
      </c>
      <c r="B8384">
        <v>400</v>
      </c>
      <c r="C8384">
        <v>0</v>
      </c>
      <c r="D8384" t="s">
        <v>11872</v>
      </c>
      <c r="E8384">
        <v>0</v>
      </c>
      <c r="F8384">
        <v>0</v>
      </c>
      <c r="G8384" t="s">
        <v>5</v>
      </c>
      <c r="H8384" s="2">
        <v>42459</v>
      </c>
      <c r="I8384" s="2">
        <v>42459</v>
      </c>
      <c r="J8384" t="s">
        <v>3</v>
      </c>
      <c r="K8384">
        <v>901</v>
      </c>
      <c r="L8384">
        <v>17</v>
      </c>
      <c r="M8384">
        <v>770.09</v>
      </c>
      <c r="N8384">
        <v>0</v>
      </c>
      <c r="O8384">
        <v>0</v>
      </c>
      <c r="P8384" t="s">
        <v>14337</v>
      </c>
      <c r="Q8384" t="s">
        <v>11474</v>
      </c>
      <c r="R8384">
        <v>75</v>
      </c>
      <c r="S8384">
        <v>0</v>
      </c>
      <c r="T8384" t="s">
        <v>19898</v>
      </c>
      <c r="V8384">
        <f t="shared" si="130"/>
        <v>2015</v>
      </c>
      <c r="W8384" s="2">
        <v>42340</v>
      </c>
      <c r="X8384" t="s">
        <v>77</v>
      </c>
      <c r="Y8384" t="s">
        <v>7</v>
      </c>
      <c r="Z8384" t="s">
        <v>14338</v>
      </c>
      <c r="AA8384">
        <v>3</v>
      </c>
      <c r="AB8384">
        <v>8266</v>
      </c>
      <c r="AC8384">
        <v>16843</v>
      </c>
      <c r="AD8384" t="str">
        <f>VLOOKUP(AB8384,[1]AAFIL003!$A$2:$B$9863,2,FALSE)</f>
        <v>לוי אפרת ואייל</v>
      </c>
      <c r="AE8384" t="s">
        <v>20442</v>
      </c>
    </row>
    <row r="8385" spans="1:31" x14ac:dyDescent="0.2">
      <c r="A8385" s="1">
        <v>8.3333333333333329E-2</v>
      </c>
      <c r="B8385">
        <v>235</v>
      </c>
      <c r="C8385">
        <v>0</v>
      </c>
      <c r="D8385" t="s">
        <v>0</v>
      </c>
      <c r="E8385">
        <v>252</v>
      </c>
      <c r="F8385">
        <v>762</v>
      </c>
      <c r="G8385" t="s">
        <v>5</v>
      </c>
      <c r="H8385" s="2">
        <v>42340</v>
      </c>
      <c r="I8385" s="2">
        <v>42340</v>
      </c>
      <c r="J8385" t="s">
        <v>3</v>
      </c>
      <c r="K8385">
        <v>461</v>
      </c>
      <c r="L8385">
        <v>17</v>
      </c>
      <c r="M8385">
        <v>394.02</v>
      </c>
      <c r="N8385">
        <v>0</v>
      </c>
      <c r="O8385">
        <v>0</v>
      </c>
      <c r="P8385">
        <v>394.02</v>
      </c>
      <c r="Q8385" t="s">
        <v>0</v>
      </c>
      <c r="R8385">
        <v>0</v>
      </c>
      <c r="S8385">
        <v>0</v>
      </c>
      <c r="T8385" t="s">
        <v>19902</v>
      </c>
      <c r="V8385">
        <f t="shared" si="130"/>
        <v>2015</v>
      </c>
      <c r="W8385" s="2">
        <v>42340</v>
      </c>
      <c r="X8385" t="s">
        <v>6</v>
      </c>
      <c r="Y8385" t="s">
        <v>7</v>
      </c>
      <c r="Z8385" t="s">
        <v>14339</v>
      </c>
      <c r="AA8385">
        <v>4</v>
      </c>
      <c r="AB8385">
        <v>8067</v>
      </c>
      <c r="AC8385">
        <v>16844</v>
      </c>
      <c r="AD8385" t="str">
        <f>VLOOKUP(AB8385,[1]AAFIL003!$A$2:$B$9863,2,FALSE)</f>
        <v>מעונות חיה הודיה(הרשקו)</v>
      </c>
      <c r="AE8385" t="s">
        <v>20442</v>
      </c>
    </row>
    <row r="8386" spans="1:31" x14ac:dyDescent="0.2">
      <c r="A8386" s="1">
        <v>4.1666666666666664E-2</v>
      </c>
      <c r="B8386">
        <v>0</v>
      </c>
      <c r="C8386">
        <v>0</v>
      </c>
      <c r="D8386" t="s">
        <v>14340</v>
      </c>
      <c r="E8386">
        <v>0</v>
      </c>
      <c r="F8386">
        <v>0</v>
      </c>
      <c r="G8386" t="s">
        <v>5</v>
      </c>
      <c r="H8386" s="2">
        <v>42365</v>
      </c>
      <c r="I8386" s="2">
        <v>42361</v>
      </c>
      <c r="J8386" t="s">
        <v>3</v>
      </c>
      <c r="K8386">
        <v>222</v>
      </c>
      <c r="L8386">
        <v>17</v>
      </c>
      <c r="M8386">
        <v>189.74</v>
      </c>
      <c r="N8386">
        <v>0</v>
      </c>
      <c r="O8386">
        <v>0</v>
      </c>
      <c r="P8386" t="s">
        <v>10448</v>
      </c>
      <c r="Q8386" t="s">
        <v>14341</v>
      </c>
      <c r="R8386">
        <v>75</v>
      </c>
      <c r="S8386">
        <v>0</v>
      </c>
      <c r="T8386" t="s">
        <v>19898</v>
      </c>
      <c r="V8386">
        <f t="shared" ref="V8386:V8449" si="131">YEAR(W8386)</f>
        <v>2015</v>
      </c>
      <c r="W8386" s="2">
        <v>42340</v>
      </c>
      <c r="X8386" t="s">
        <v>6</v>
      </c>
      <c r="Y8386" t="s">
        <v>7</v>
      </c>
      <c r="Z8386" t="s">
        <v>14342</v>
      </c>
      <c r="AA8386">
        <v>3</v>
      </c>
      <c r="AB8386">
        <v>4755</v>
      </c>
      <c r="AC8386">
        <v>16845</v>
      </c>
      <c r="AD8386" t="str">
        <f>VLOOKUP(AB8386,[1]AAFIL003!$A$2:$B$9863,2,FALSE)</f>
        <v>מוניאר סמי</v>
      </c>
      <c r="AE8386" t="s">
        <v>20442</v>
      </c>
    </row>
    <row r="8387" spans="1:31" x14ac:dyDescent="0.2">
      <c r="A8387" s="1">
        <v>0.14583333333333334</v>
      </c>
      <c r="B8387">
        <v>5</v>
      </c>
      <c r="C8387">
        <v>0</v>
      </c>
      <c r="D8387" t="s">
        <v>14343</v>
      </c>
      <c r="E8387">
        <v>0</v>
      </c>
      <c r="F8387">
        <v>0</v>
      </c>
      <c r="G8387" t="s">
        <v>5</v>
      </c>
      <c r="H8387" s="2">
        <v>42346</v>
      </c>
      <c r="I8387" s="2">
        <v>42346</v>
      </c>
      <c r="J8387" t="s">
        <v>3</v>
      </c>
      <c r="K8387">
        <v>257</v>
      </c>
      <c r="L8387">
        <v>17</v>
      </c>
      <c r="M8387">
        <v>219.66</v>
      </c>
      <c r="N8387">
        <v>0</v>
      </c>
      <c r="O8387">
        <v>0</v>
      </c>
      <c r="P8387">
        <v>219.66</v>
      </c>
      <c r="Q8387" t="s">
        <v>0</v>
      </c>
      <c r="R8387">
        <v>0</v>
      </c>
      <c r="S8387">
        <v>0</v>
      </c>
      <c r="T8387" t="s">
        <v>19902</v>
      </c>
      <c r="V8387">
        <f t="shared" si="131"/>
        <v>2015</v>
      </c>
      <c r="W8387" s="2">
        <v>42341</v>
      </c>
      <c r="X8387" t="s">
        <v>12</v>
      </c>
      <c r="Y8387" t="s">
        <v>7</v>
      </c>
      <c r="Z8387" t="s">
        <v>205</v>
      </c>
      <c r="AA8387">
        <v>9</v>
      </c>
      <c r="AB8387">
        <v>8267</v>
      </c>
      <c r="AC8387">
        <v>16846</v>
      </c>
      <c r="AD8387" t="str">
        <f>VLOOKUP(AB8387,[1]AAFIL003!$A$2:$B$9863,2,FALSE)</f>
        <v>צרויה אבי</v>
      </c>
      <c r="AE8387" t="s">
        <v>20442</v>
      </c>
    </row>
    <row r="8388" spans="1:31" x14ac:dyDescent="0.2">
      <c r="A8388" s="1">
        <v>0</v>
      </c>
      <c r="B8388">
        <v>0</v>
      </c>
      <c r="C8388">
        <v>0</v>
      </c>
      <c r="D8388" t="s">
        <v>11483</v>
      </c>
      <c r="E8388">
        <v>0</v>
      </c>
      <c r="F8388">
        <v>0</v>
      </c>
      <c r="G8388" t="s">
        <v>5</v>
      </c>
      <c r="H8388" s="2">
        <v>42347</v>
      </c>
      <c r="I8388" t="s">
        <v>2</v>
      </c>
      <c r="J8388" t="s">
        <v>3</v>
      </c>
      <c r="K8388">
        <v>65</v>
      </c>
      <c r="L8388">
        <v>17</v>
      </c>
      <c r="M8388">
        <v>55.56</v>
      </c>
      <c r="N8388">
        <v>0</v>
      </c>
      <c r="O8388">
        <v>0</v>
      </c>
      <c r="P8388" t="s">
        <v>11254</v>
      </c>
      <c r="Q8388" t="s">
        <v>14344</v>
      </c>
      <c r="R8388">
        <v>65</v>
      </c>
      <c r="S8388">
        <v>0</v>
      </c>
      <c r="T8388" t="s">
        <v>19902</v>
      </c>
      <c r="V8388">
        <f t="shared" si="131"/>
        <v>2015</v>
      </c>
      <c r="W8388" s="2">
        <v>42341</v>
      </c>
      <c r="X8388" t="s">
        <v>13194</v>
      </c>
      <c r="Y8388" t="s">
        <v>7</v>
      </c>
      <c r="Z8388" t="s">
        <v>276</v>
      </c>
      <c r="AA8388">
        <v>1</v>
      </c>
      <c r="AB8388">
        <v>2434</v>
      </c>
      <c r="AC8388">
        <v>16847</v>
      </c>
      <c r="AD8388" t="str">
        <f>VLOOKUP(AB8388,[1]AAFIL003!$A$2:$B$9863,2,FALSE)</f>
        <v>מיכאלוב לריסה אדוארד</v>
      </c>
      <c r="AE8388" t="s">
        <v>20442</v>
      </c>
    </row>
    <row r="8389" spans="1:31" x14ac:dyDescent="0.2">
      <c r="A8389" s="1">
        <v>4.1666666666666664E-2</v>
      </c>
      <c r="B8389">
        <v>35</v>
      </c>
      <c r="C8389">
        <v>0</v>
      </c>
      <c r="D8389" t="s">
        <v>14345</v>
      </c>
      <c r="E8389">
        <v>0</v>
      </c>
      <c r="F8389">
        <v>0</v>
      </c>
      <c r="G8389" t="s">
        <v>5</v>
      </c>
      <c r="H8389" s="2">
        <v>42348</v>
      </c>
      <c r="I8389" s="2">
        <v>42348</v>
      </c>
      <c r="J8389" t="s">
        <v>3</v>
      </c>
      <c r="K8389">
        <v>208</v>
      </c>
      <c r="L8389">
        <v>17</v>
      </c>
      <c r="M8389">
        <v>177.78</v>
      </c>
      <c r="N8389">
        <v>0</v>
      </c>
      <c r="O8389">
        <v>0</v>
      </c>
      <c r="P8389" t="s">
        <v>14238</v>
      </c>
      <c r="Q8389" t="s">
        <v>11489</v>
      </c>
      <c r="R8389">
        <v>65</v>
      </c>
      <c r="S8389">
        <v>0</v>
      </c>
      <c r="T8389" t="s">
        <v>19902</v>
      </c>
      <c r="V8389">
        <f t="shared" si="131"/>
        <v>2015</v>
      </c>
      <c r="W8389" s="2">
        <v>42342</v>
      </c>
      <c r="X8389" t="s">
        <v>77</v>
      </c>
      <c r="Y8389" t="s">
        <v>7</v>
      </c>
      <c r="Z8389" t="s">
        <v>1552</v>
      </c>
      <c r="AA8389">
        <v>5</v>
      </c>
      <c r="AB8389">
        <v>8268</v>
      </c>
      <c r="AC8389">
        <v>16848</v>
      </c>
      <c r="AD8389" t="str">
        <f>VLOOKUP(AB8389,[1]AAFIL003!$A$2:$B$9863,2,FALSE)</f>
        <v>מויאל מכלוף</v>
      </c>
      <c r="AE8389" t="s">
        <v>20442</v>
      </c>
    </row>
    <row r="8390" spans="1:31" x14ac:dyDescent="0.2">
      <c r="A8390" s="1">
        <v>5.2083333333333336E-2</v>
      </c>
      <c r="B8390">
        <v>0</v>
      </c>
      <c r="C8390">
        <v>0</v>
      </c>
      <c r="D8390" t="s">
        <v>11294</v>
      </c>
      <c r="E8390">
        <v>0</v>
      </c>
      <c r="F8390">
        <v>0</v>
      </c>
      <c r="G8390" t="s">
        <v>5</v>
      </c>
      <c r="H8390" s="2">
        <v>42363</v>
      </c>
      <c r="I8390" s="2">
        <v>42363</v>
      </c>
      <c r="J8390" t="s">
        <v>3</v>
      </c>
      <c r="K8390">
        <v>293</v>
      </c>
      <c r="L8390">
        <v>17</v>
      </c>
      <c r="M8390">
        <v>250.43</v>
      </c>
      <c r="N8390">
        <v>0</v>
      </c>
      <c r="O8390">
        <v>0</v>
      </c>
      <c r="P8390" t="s">
        <v>9916</v>
      </c>
      <c r="Q8390" t="s">
        <v>6186</v>
      </c>
      <c r="R8390">
        <v>75</v>
      </c>
      <c r="S8390">
        <v>0</v>
      </c>
      <c r="T8390" t="s">
        <v>19898</v>
      </c>
      <c r="V8390">
        <f t="shared" si="131"/>
        <v>2015</v>
      </c>
      <c r="W8390" s="2">
        <v>42344</v>
      </c>
      <c r="X8390" t="s">
        <v>6</v>
      </c>
      <c r="Y8390" t="s">
        <v>7</v>
      </c>
      <c r="Z8390" t="s">
        <v>9907</v>
      </c>
      <c r="AA8390">
        <v>3</v>
      </c>
      <c r="AB8390">
        <v>6662</v>
      </c>
      <c r="AC8390">
        <v>16849</v>
      </c>
      <c r="AD8390" t="str">
        <f>VLOOKUP(AB8390,[1]AAFIL003!$A$2:$B$9863,2,FALSE)</f>
        <v>אלימלך יוסף ואפרת</v>
      </c>
      <c r="AE8390" t="s">
        <v>20442</v>
      </c>
    </row>
    <row r="8391" spans="1:31" x14ac:dyDescent="0.2">
      <c r="A8391" s="1">
        <v>4.1666666666666664E-2</v>
      </c>
      <c r="B8391">
        <v>60</v>
      </c>
      <c r="C8391">
        <v>0</v>
      </c>
      <c r="D8391" t="s">
        <v>11406</v>
      </c>
      <c r="E8391">
        <v>0</v>
      </c>
      <c r="F8391">
        <v>0</v>
      </c>
      <c r="G8391" t="s">
        <v>5</v>
      </c>
      <c r="H8391" s="2">
        <v>42359</v>
      </c>
      <c r="I8391" s="2">
        <v>42359</v>
      </c>
      <c r="J8391" t="s">
        <v>3</v>
      </c>
      <c r="K8391">
        <v>318</v>
      </c>
      <c r="L8391">
        <v>17</v>
      </c>
      <c r="M8391">
        <v>271.79000000000002</v>
      </c>
      <c r="N8391">
        <v>48</v>
      </c>
      <c r="O8391">
        <v>15</v>
      </c>
      <c r="P8391" t="s">
        <v>14346</v>
      </c>
      <c r="Q8391" t="s">
        <v>11496</v>
      </c>
      <c r="R8391">
        <v>75</v>
      </c>
      <c r="S8391">
        <v>0</v>
      </c>
      <c r="T8391" t="s">
        <v>19898</v>
      </c>
      <c r="V8391">
        <f t="shared" si="131"/>
        <v>2015</v>
      </c>
      <c r="W8391" s="2">
        <v>42344</v>
      </c>
      <c r="X8391" t="s">
        <v>33</v>
      </c>
      <c r="Y8391" t="s">
        <v>7</v>
      </c>
      <c r="Z8391" t="s">
        <v>8531</v>
      </c>
      <c r="AA8391">
        <v>3</v>
      </c>
      <c r="AB8391">
        <v>8145</v>
      </c>
      <c r="AC8391">
        <v>16850</v>
      </c>
      <c r="AD8391" t="str">
        <f>VLOOKUP(AB8391,[1]AAFIL003!$A$2:$B$9863,2,FALSE)</f>
        <v>רוזנפלד מירב וארז</v>
      </c>
      <c r="AE8391" t="s">
        <v>20442</v>
      </c>
    </row>
    <row r="8392" spans="1:31" x14ac:dyDescent="0.2">
      <c r="A8392" s="1">
        <v>0.10416666666666667</v>
      </c>
      <c r="B8392">
        <v>5</v>
      </c>
      <c r="C8392">
        <v>0</v>
      </c>
      <c r="D8392" t="s">
        <v>14347</v>
      </c>
      <c r="E8392">
        <v>0</v>
      </c>
      <c r="F8392">
        <v>0</v>
      </c>
      <c r="G8392" t="s">
        <v>5</v>
      </c>
      <c r="H8392" s="2">
        <v>42346</v>
      </c>
      <c r="I8392" s="2">
        <v>42346</v>
      </c>
      <c r="J8392" t="s">
        <v>3</v>
      </c>
      <c r="K8392">
        <v>257</v>
      </c>
      <c r="L8392">
        <v>17</v>
      </c>
      <c r="M8392">
        <v>219.66</v>
      </c>
      <c r="N8392">
        <v>0</v>
      </c>
      <c r="O8392">
        <v>0</v>
      </c>
      <c r="P8392" t="s">
        <v>10088</v>
      </c>
      <c r="Q8392" t="s">
        <v>11498</v>
      </c>
      <c r="R8392">
        <v>75</v>
      </c>
      <c r="S8392">
        <v>0</v>
      </c>
      <c r="T8392" t="s">
        <v>19898</v>
      </c>
      <c r="V8392">
        <f t="shared" si="131"/>
        <v>2015</v>
      </c>
      <c r="W8392" s="2">
        <v>42345</v>
      </c>
      <c r="X8392" t="s">
        <v>5362</v>
      </c>
      <c r="Y8392" t="s">
        <v>7</v>
      </c>
      <c r="Z8392" t="s">
        <v>205</v>
      </c>
      <c r="AA8392">
        <v>9</v>
      </c>
      <c r="AB8392">
        <v>8269</v>
      </c>
      <c r="AC8392">
        <v>16851</v>
      </c>
      <c r="AD8392" t="str">
        <f>VLOOKUP(AB8392,[1]AAFIL003!$A$2:$B$9863,2,FALSE)</f>
        <v>לייבוביץ' אילנית</v>
      </c>
      <c r="AE8392" t="s">
        <v>20442</v>
      </c>
    </row>
    <row r="8393" spans="1:31" x14ac:dyDescent="0.2">
      <c r="A8393" s="1">
        <v>6.25E-2</v>
      </c>
      <c r="B8393">
        <v>0</v>
      </c>
      <c r="C8393">
        <v>0</v>
      </c>
      <c r="D8393" t="s">
        <v>14348</v>
      </c>
      <c r="E8393">
        <v>0</v>
      </c>
      <c r="F8393">
        <v>0</v>
      </c>
      <c r="G8393" t="s">
        <v>5</v>
      </c>
      <c r="H8393" s="2">
        <v>42393</v>
      </c>
      <c r="I8393" s="2">
        <v>42393</v>
      </c>
      <c r="J8393" t="s">
        <v>3</v>
      </c>
      <c r="K8393">
        <v>257</v>
      </c>
      <c r="L8393">
        <v>17</v>
      </c>
      <c r="M8393">
        <v>219.66</v>
      </c>
      <c r="N8393">
        <v>0</v>
      </c>
      <c r="O8393">
        <v>0</v>
      </c>
      <c r="P8393" t="s">
        <v>10088</v>
      </c>
      <c r="Q8393" t="s">
        <v>11501</v>
      </c>
      <c r="R8393">
        <v>65</v>
      </c>
      <c r="S8393">
        <v>0</v>
      </c>
      <c r="T8393" t="s">
        <v>19902</v>
      </c>
      <c r="V8393">
        <f t="shared" si="131"/>
        <v>2015</v>
      </c>
      <c r="W8393" s="2">
        <v>42345</v>
      </c>
      <c r="X8393" t="s">
        <v>77</v>
      </c>
      <c r="Y8393" t="s">
        <v>7</v>
      </c>
      <c r="Z8393" t="s">
        <v>81</v>
      </c>
      <c r="AA8393">
        <v>5</v>
      </c>
      <c r="AB8393">
        <v>4764</v>
      </c>
      <c r="AC8393">
        <v>16852</v>
      </c>
      <c r="AD8393" t="str">
        <f>VLOOKUP(AB8393,[1]AAFIL003!$A$2:$B$9863,2,FALSE)</f>
        <v>מאיר נורברטו וגילה</v>
      </c>
      <c r="AE8393" t="s">
        <v>20442</v>
      </c>
    </row>
    <row r="8394" spans="1:31" x14ac:dyDescent="0.2">
      <c r="A8394" s="1">
        <v>2.0833333333333332E-2</v>
      </c>
      <c r="B8394">
        <v>0</v>
      </c>
      <c r="C8394" t="s">
        <v>14349</v>
      </c>
      <c r="D8394" t="s">
        <v>11484</v>
      </c>
      <c r="E8394">
        <v>0</v>
      </c>
      <c r="F8394">
        <v>0</v>
      </c>
      <c r="G8394" t="s">
        <v>5</v>
      </c>
      <c r="H8394" s="2">
        <v>42347</v>
      </c>
      <c r="I8394" t="s">
        <v>2</v>
      </c>
      <c r="J8394" t="s">
        <v>3</v>
      </c>
      <c r="K8394">
        <v>165</v>
      </c>
      <c r="L8394">
        <v>17</v>
      </c>
      <c r="M8394">
        <v>141.03</v>
      </c>
      <c r="N8394">
        <v>0</v>
      </c>
      <c r="O8394">
        <v>0</v>
      </c>
      <c r="P8394" t="s">
        <v>10167</v>
      </c>
      <c r="Q8394" t="s">
        <v>14350</v>
      </c>
      <c r="R8394">
        <v>65</v>
      </c>
      <c r="S8394">
        <v>0</v>
      </c>
      <c r="T8394" t="s">
        <v>19902</v>
      </c>
      <c r="V8394">
        <f t="shared" si="131"/>
        <v>2015</v>
      </c>
      <c r="W8394" s="2">
        <v>42345</v>
      </c>
      <c r="X8394" t="s">
        <v>45</v>
      </c>
      <c r="Y8394" t="s">
        <v>7</v>
      </c>
      <c r="Z8394" t="s">
        <v>1046</v>
      </c>
      <c r="AA8394">
        <v>1</v>
      </c>
      <c r="AB8394">
        <v>2118</v>
      </c>
      <c r="AC8394">
        <v>16853</v>
      </c>
      <c r="AD8394" t="str">
        <f>VLOOKUP(AB8394,[1]AAFIL003!$A$2:$B$9863,2,FALSE)</f>
        <v>טויטו מוטי</v>
      </c>
      <c r="AE8394" t="s">
        <v>20442</v>
      </c>
    </row>
    <row r="8395" spans="1:31" x14ac:dyDescent="0.2">
      <c r="A8395" s="1">
        <v>6.25E-2</v>
      </c>
      <c r="B8395">
        <v>0</v>
      </c>
      <c r="C8395">
        <v>0</v>
      </c>
      <c r="D8395" t="s">
        <v>14351</v>
      </c>
      <c r="E8395">
        <v>0</v>
      </c>
      <c r="F8395">
        <v>0</v>
      </c>
      <c r="G8395" t="s">
        <v>5</v>
      </c>
      <c r="H8395" s="2">
        <v>42365</v>
      </c>
      <c r="I8395" s="2">
        <v>42365</v>
      </c>
      <c r="J8395" t="s">
        <v>3</v>
      </c>
      <c r="K8395">
        <v>262</v>
      </c>
      <c r="L8395">
        <v>17</v>
      </c>
      <c r="M8395">
        <v>223.93</v>
      </c>
      <c r="N8395">
        <v>0</v>
      </c>
      <c r="O8395">
        <v>0</v>
      </c>
      <c r="P8395" t="s">
        <v>10381</v>
      </c>
      <c r="Q8395" t="s">
        <v>11515</v>
      </c>
      <c r="R8395">
        <v>65</v>
      </c>
      <c r="S8395">
        <v>0</v>
      </c>
      <c r="T8395" t="s">
        <v>19902</v>
      </c>
      <c r="V8395">
        <f t="shared" si="131"/>
        <v>2015</v>
      </c>
      <c r="W8395" s="2">
        <v>42345</v>
      </c>
      <c r="X8395" t="s">
        <v>77</v>
      </c>
      <c r="Y8395" t="s">
        <v>7</v>
      </c>
      <c r="Z8395" t="s">
        <v>142</v>
      </c>
      <c r="AA8395">
        <v>4</v>
      </c>
      <c r="AB8395">
        <v>8270</v>
      </c>
      <c r="AC8395">
        <v>16854</v>
      </c>
      <c r="AD8395" t="str">
        <f>VLOOKUP(AB8395,[1]AAFIL003!$A$2:$B$9863,2,FALSE)</f>
        <v>וחידי איאם</v>
      </c>
      <c r="AE8395" t="s">
        <v>20442</v>
      </c>
    </row>
    <row r="8396" spans="1:31" x14ac:dyDescent="0.2">
      <c r="A8396" s="1">
        <v>0</v>
      </c>
      <c r="B8396">
        <v>0</v>
      </c>
      <c r="C8396">
        <v>0</v>
      </c>
      <c r="D8396" t="s">
        <v>14352</v>
      </c>
      <c r="E8396">
        <v>0</v>
      </c>
      <c r="F8396">
        <v>0</v>
      </c>
      <c r="G8396" t="s">
        <v>5</v>
      </c>
      <c r="H8396" s="2">
        <v>42355</v>
      </c>
      <c r="I8396" t="s">
        <v>2</v>
      </c>
      <c r="J8396" t="s">
        <v>3</v>
      </c>
      <c r="K8396">
        <v>65</v>
      </c>
      <c r="L8396">
        <v>17</v>
      </c>
      <c r="M8396">
        <v>55.56</v>
      </c>
      <c r="N8396">
        <v>0</v>
      </c>
      <c r="O8396">
        <v>0</v>
      </c>
      <c r="P8396">
        <v>55.56</v>
      </c>
      <c r="Q8396" t="s">
        <v>0</v>
      </c>
      <c r="R8396">
        <v>0</v>
      </c>
      <c r="S8396">
        <v>0</v>
      </c>
      <c r="T8396" t="s">
        <v>19902</v>
      </c>
      <c r="V8396">
        <f t="shared" si="131"/>
        <v>2015</v>
      </c>
      <c r="W8396" s="2">
        <v>42347</v>
      </c>
      <c r="X8396" t="s">
        <v>5362</v>
      </c>
      <c r="Y8396" t="s">
        <v>7</v>
      </c>
      <c r="Z8396" t="s">
        <v>69</v>
      </c>
      <c r="AA8396">
        <v>9</v>
      </c>
      <c r="AB8396">
        <v>2259</v>
      </c>
      <c r="AC8396">
        <v>16855</v>
      </c>
      <c r="AD8396" t="str">
        <f>VLOOKUP(AB8396,[1]AAFIL003!$A$2:$B$9863,2,FALSE)</f>
        <v>בן מויאל חנה ושמואל</v>
      </c>
      <c r="AE8396" t="s">
        <v>20442</v>
      </c>
    </row>
    <row r="8397" spans="1:31" x14ac:dyDescent="0.2">
      <c r="A8397" s="1">
        <v>2.0833333333333332E-2</v>
      </c>
      <c r="B8397">
        <v>0</v>
      </c>
      <c r="C8397">
        <v>0</v>
      </c>
      <c r="D8397" t="s">
        <v>11559</v>
      </c>
      <c r="E8397">
        <v>0</v>
      </c>
      <c r="F8397">
        <v>0</v>
      </c>
      <c r="G8397" t="s">
        <v>5</v>
      </c>
      <c r="H8397" s="2">
        <v>42363</v>
      </c>
      <c r="I8397" s="2">
        <v>42356</v>
      </c>
      <c r="J8397" t="s">
        <v>3</v>
      </c>
      <c r="K8397">
        <v>222</v>
      </c>
      <c r="L8397">
        <v>17</v>
      </c>
      <c r="M8397">
        <v>189.74</v>
      </c>
      <c r="N8397">
        <v>0</v>
      </c>
      <c r="O8397">
        <v>0</v>
      </c>
      <c r="P8397" t="s">
        <v>10448</v>
      </c>
      <c r="Q8397" t="s">
        <v>11511</v>
      </c>
      <c r="R8397">
        <v>75</v>
      </c>
      <c r="S8397">
        <v>0</v>
      </c>
      <c r="T8397" t="s">
        <v>19898</v>
      </c>
      <c r="V8397">
        <f t="shared" si="131"/>
        <v>2015</v>
      </c>
      <c r="W8397" s="2">
        <v>42349</v>
      </c>
      <c r="X8397" t="s">
        <v>14353</v>
      </c>
      <c r="Y8397" t="s">
        <v>7</v>
      </c>
      <c r="Z8397" t="s">
        <v>13176</v>
      </c>
      <c r="AA8397">
        <v>3</v>
      </c>
      <c r="AB8397">
        <v>8271</v>
      </c>
      <c r="AC8397">
        <v>16856</v>
      </c>
      <c r="AD8397" t="str">
        <f>VLOOKUP(AB8397,[1]AAFIL003!$A$2:$B$9863,2,FALSE)</f>
        <v>אמר משה</v>
      </c>
      <c r="AE8397" t="s">
        <v>20442</v>
      </c>
    </row>
    <row r="8398" spans="1:31" x14ac:dyDescent="0.2">
      <c r="A8398" s="1">
        <v>4.1666666666666664E-2</v>
      </c>
      <c r="B8398">
        <v>0</v>
      </c>
      <c r="C8398">
        <v>0</v>
      </c>
      <c r="D8398" t="s">
        <v>14354</v>
      </c>
      <c r="E8398">
        <v>0</v>
      </c>
      <c r="F8398">
        <v>0</v>
      </c>
      <c r="G8398" t="s">
        <v>5</v>
      </c>
      <c r="H8398" s="2">
        <v>42352</v>
      </c>
      <c r="I8398" s="2">
        <v>42352</v>
      </c>
      <c r="J8398" t="s">
        <v>3</v>
      </c>
      <c r="K8398">
        <v>293</v>
      </c>
      <c r="L8398">
        <v>17</v>
      </c>
      <c r="M8398">
        <v>250.43</v>
      </c>
      <c r="N8398">
        <v>0</v>
      </c>
      <c r="O8398">
        <v>0</v>
      </c>
      <c r="P8398" t="s">
        <v>9916</v>
      </c>
      <c r="Q8398" t="s">
        <v>14355</v>
      </c>
      <c r="R8398">
        <v>65</v>
      </c>
      <c r="S8398">
        <v>0</v>
      </c>
      <c r="T8398" t="s">
        <v>19902</v>
      </c>
      <c r="V8398">
        <f t="shared" si="131"/>
        <v>2015</v>
      </c>
      <c r="W8398" s="2">
        <v>42351</v>
      </c>
      <c r="X8398" t="s">
        <v>189</v>
      </c>
      <c r="Y8398" t="s">
        <v>7</v>
      </c>
      <c r="Z8398" t="s">
        <v>52</v>
      </c>
      <c r="AA8398">
        <v>1</v>
      </c>
      <c r="AB8398">
        <v>8272</v>
      </c>
      <c r="AC8398">
        <v>16857</v>
      </c>
      <c r="AD8398" t="str">
        <f>VLOOKUP(AB8398,[1]AAFIL003!$A$2:$B$9863,2,FALSE)</f>
        <v>רצבי מלכה</v>
      </c>
      <c r="AE8398" t="s">
        <v>20442</v>
      </c>
    </row>
    <row r="8399" spans="1:31" x14ac:dyDescent="0.2">
      <c r="A8399" s="1">
        <v>2.0833333333333332E-2</v>
      </c>
      <c r="B8399">
        <v>30</v>
      </c>
      <c r="C8399">
        <v>0</v>
      </c>
      <c r="D8399" t="s">
        <v>11516</v>
      </c>
      <c r="E8399">
        <v>0</v>
      </c>
      <c r="F8399">
        <v>0</v>
      </c>
      <c r="G8399" t="s">
        <v>5</v>
      </c>
      <c r="H8399" s="2">
        <v>42351</v>
      </c>
      <c r="I8399" s="2">
        <v>42351</v>
      </c>
      <c r="J8399" t="s">
        <v>3</v>
      </c>
      <c r="K8399">
        <v>100</v>
      </c>
      <c r="L8399">
        <v>17</v>
      </c>
      <c r="M8399">
        <v>85.47</v>
      </c>
      <c r="N8399">
        <v>0</v>
      </c>
      <c r="O8399">
        <v>0</v>
      </c>
      <c r="P8399">
        <v>85.47</v>
      </c>
      <c r="Q8399" t="s">
        <v>0</v>
      </c>
      <c r="R8399">
        <v>0</v>
      </c>
      <c r="S8399">
        <v>0</v>
      </c>
      <c r="T8399" t="s">
        <v>19894</v>
      </c>
      <c r="V8399">
        <f t="shared" si="131"/>
        <v>2015</v>
      </c>
      <c r="W8399" s="2">
        <v>42351</v>
      </c>
      <c r="X8399" t="s">
        <v>68</v>
      </c>
      <c r="Y8399" t="s">
        <v>7</v>
      </c>
      <c r="Z8399" t="s">
        <v>36</v>
      </c>
      <c r="AA8399">
        <v>7</v>
      </c>
      <c r="AB8399">
        <v>8273</v>
      </c>
      <c r="AC8399">
        <v>16858</v>
      </c>
      <c r="AD8399" t="str">
        <f>VLOOKUP(AB8399,[1]AAFIL003!$A$2:$B$9863,2,FALSE)</f>
        <v>סבן אלי ואביגיל</v>
      </c>
      <c r="AE8399" t="s">
        <v>20442</v>
      </c>
    </row>
    <row r="8400" spans="1:31" x14ac:dyDescent="0.2">
      <c r="A8400" s="1">
        <v>5.2083333333333336E-2</v>
      </c>
      <c r="B8400">
        <v>115</v>
      </c>
      <c r="C8400">
        <v>0</v>
      </c>
      <c r="D8400" t="s">
        <v>14356</v>
      </c>
      <c r="E8400">
        <v>0</v>
      </c>
      <c r="F8400">
        <v>0</v>
      </c>
      <c r="G8400" t="s">
        <v>5</v>
      </c>
      <c r="H8400" s="2">
        <v>42366</v>
      </c>
      <c r="I8400" s="2">
        <v>42363</v>
      </c>
      <c r="J8400" t="s">
        <v>3</v>
      </c>
      <c r="K8400">
        <v>386</v>
      </c>
      <c r="L8400">
        <v>17</v>
      </c>
      <c r="M8400">
        <v>329.91</v>
      </c>
      <c r="N8400">
        <v>0</v>
      </c>
      <c r="O8400">
        <v>0</v>
      </c>
      <c r="P8400" t="s">
        <v>10582</v>
      </c>
      <c r="Q8400" t="s">
        <v>6025</v>
      </c>
      <c r="R8400">
        <v>75</v>
      </c>
      <c r="S8400">
        <v>0</v>
      </c>
      <c r="T8400" t="s">
        <v>19898</v>
      </c>
      <c r="V8400">
        <f t="shared" si="131"/>
        <v>2015</v>
      </c>
      <c r="W8400" s="2">
        <v>42351</v>
      </c>
      <c r="X8400" t="s">
        <v>77</v>
      </c>
      <c r="Y8400" t="s">
        <v>7</v>
      </c>
      <c r="Z8400" t="s">
        <v>10442</v>
      </c>
      <c r="AA8400">
        <v>3</v>
      </c>
      <c r="AB8400">
        <v>8274</v>
      </c>
      <c r="AC8400">
        <v>16859</v>
      </c>
      <c r="AD8400" t="str">
        <f>VLOOKUP(AB8400,[1]AAFIL003!$A$2:$B$9863,2,FALSE)</f>
        <v>טורן אורלי ועמי</v>
      </c>
      <c r="AE8400" t="s">
        <v>20442</v>
      </c>
    </row>
    <row r="8401" spans="1:31" x14ac:dyDescent="0.2">
      <c r="A8401" s="1">
        <v>2.0833333333333332E-2</v>
      </c>
      <c r="B8401">
        <v>10</v>
      </c>
      <c r="C8401">
        <v>0</v>
      </c>
      <c r="D8401" t="s">
        <v>14357</v>
      </c>
      <c r="E8401">
        <v>0</v>
      </c>
      <c r="F8401">
        <v>0</v>
      </c>
      <c r="G8401" t="s">
        <v>5</v>
      </c>
      <c r="H8401" s="2">
        <v>42352</v>
      </c>
      <c r="I8401" s="2">
        <v>42352</v>
      </c>
      <c r="J8401" t="s">
        <v>3</v>
      </c>
      <c r="K8401">
        <v>187</v>
      </c>
      <c r="L8401">
        <v>17</v>
      </c>
      <c r="M8401">
        <v>159.83000000000001</v>
      </c>
      <c r="N8401">
        <v>0</v>
      </c>
      <c r="O8401">
        <v>0</v>
      </c>
      <c r="P8401" t="s">
        <v>10579</v>
      </c>
      <c r="Q8401" t="s">
        <v>6190</v>
      </c>
      <c r="R8401">
        <v>65</v>
      </c>
      <c r="S8401">
        <v>0</v>
      </c>
      <c r="T8401" t="s">
        <v>19902</v>
      </c>
      <c r="V8401">
        <f t="shared" si="131"/>
        <v>2015</v>
      </c>
      <c r="W8401" s="2">
        <v>42351</v>
      </c>
      <c r="X8401" t="s">
        <v>6</v>
      </c>
      <c r="Y8401" t="s">
        <v>7</v>
      </c>
      <c r="Z8401" t="s">
        <v>7659</v>
      </c>
      <c r="AA8401">
        <v>1</v>
      </c>
      <c r="AB8401">
        <v>856</v>
      </c>
      <c r="AC8401">
        <v>16860</v>
      </c>
      <c r="AD8401" t="str">
        <f>VLOOKUP(AB8401,[1]AAFIL003!$A$2:$B$9863,2,FALSE)</f>
        <v>גדווה אברהם</v>
      </c>
      <c r="AE8401" t="s">
        <v>20442</v>
      </c>
    </row>
    <row r="8402" spans="1:31" x14ac:dyDescent="0.2">
      <c r="A8402" s="1">
        <v>6.9444444444444441E-3</v>
      </c>
      <c r="B8402">
        <v>0</v>
      </c>
      <c r="C8402">
        <v>0</v>
      </c>
      <c r="D8402" t="s">
        <v>14358</v>
      </c>
      <c r="E8402">
        <v>0</v>
      </c>
      <c r="F8402">
        <v>0</v>
      </c>
      <c r="G8402" t="s">
        <v>5</v>
      </c>
      <c r="H8402" s="2">
        <v>42355</v>
      </c>
      <c r="I8402" s="2">
        <v>42355</v>
      </c>
      <c r="J8402" t="s">
        <v>3</v>
      </c>
      <c r="K8402">
        <v>90</v>
      </c>
      <c r="L8402">
        <v>17</v>
      </c>
      <c r="M8402">
        <v>76.92</v>
      </c>
      <c r="N8402">
        <v>0</v>
      </c>
      <c r="O8402">
        <v>0</v>
      </c>
      <c r="P8402" t="s">
        <v>14322</v>
      </c>
      <c r="Q8402" t="s">
        <v>6190</v>
      </c>
      <c r="R8402">
        <v>45</v>
      </c>
      <c r="S8402">
        <v>0</v>
      </c>
      <c r="T8402" t="s">
        <v>19894</v>
      </c>
      <c r="V8402">
        <f t="shared" si="131"/>
        <v>2015</v>
      </c>
      <c r="W8402" s="2">
        <v>42351</v>
      </c>
      <c r="X8402" t="s">
        <v>68</v>
      </c>
      <c r="Y8402" t="s">
        <v>7</v>
      </c>
      <c r="Z8402" t="s">
        <v>36</v>
      </c>
      <c r="AA8402">
        <v>7</v>
      </c>
      <c r="AB8402">
        <v>856</v>
      </c>
      <c r="AC8402">
        <v>16861</v>
      </c>
      <c r="AD8402" t="str">
        <f>VLOOKUP(AB8402,[1]AAFIL003!$A$2:$B$9863,2,FALSE)</f>
        <v>גדווה אברהם</v>
      </c>
      <c r="AE8402" t="s">
        <v>20442</v>
      </c>
    </row>
    <row r="8403" spans="1:31" x14ac:dyDescent="0.2">
      <c r="A8403" s="1">
        <v>3.125E-2</v>
      </c>
      <c r="B8403">
        <v>0</v>
      </c>
      <c r="C8403">
        <v>0</v>
      </c>
      <c r="D8403" t="s">
        <v>11431</v>
      </c>
      <c r="E8403">
        <v>0</v>
      </c>
      <c r="F8403">
        <v>0</v>
      </c>
      <c r="G8403" t="s">
        <v>5</v>
      </c>
      <c r="H8403" s="2">
        <v>42353</v>
      </c>
      <c r="I8403" s="2">
        <v>42353</v>
      </c>
      <c r="J8403" t="s">
        <v>3</v>
      </c>
      <c r="K8403">
        <v>105</v>
      </c>
      <c r="L8403">
        <v>17</v>
      </c>
      <c r="M8403">
        <v>89.74</v>
      </c>
      <c r="N8403">
        <v>0</v>
      </c>
      <c r="O8403">
        <v>0</v>
      </c>
      <c r="P8403">
        <v>89.74</v>
      </c>
      <c r="Q8403" t="s">
        <v>0</v>
      </c>
      <c r="R8403">
        <v>0</v>
      </c>
      <c r="S8403">
        <v>0</v>
      </c>
      <c r="T8403" t="s">
        <v>19902</v>
      </c>
      <c r="V8403">
        <f t="shared" si="131"/>
        <v>2015</v>
      </c>
      <c r="W8403" s="2">
        <v>42352</v>
      </c>
      <c r="X8403" t="s">
        <v>6</v>
      </c>
      <c r="Y8403" t="s">
        <v>7</v>
      </c>
      <c r="Z8403" t="s">
        <v>1796</v>
      </c>
      <c r="AA8403">
        <v>0</v>
      </c>
      <c r="AB8403">
        <v>8275</v>
      </c>
      <c r="AC8403">
        <v>16862</v>
      </c>
      <c r="AD8403" t="str">
        <f>VLOOKUP(AB8403,[1]AAFIL003!$A$2:$B$9863,2,FALSE)</f>
        <v>גלייזר משה וחי'ה</v>
      </c>
      <c r="AE8403" t="s">
        <v>20442</v>
      </c>
    </row>
    <row r="8404" spans="1:31" x14ac:dyDescent="0.2">
      <c r="A8404" s="1">
        <v>0.41666666666666669</v>
      </c>
      <c r="B8404">
        <v>5</v>
      </c>
      <c r="C8404">
        <v>0</v>
      </c>
      <c r="D8404" t="s">
        <v>11475</v>
      </c>
      <c r="E8404">
        <v>0</v>
      </c>
      <c r="F8404">
        <v>0</v>
      </c>
      <c r="G8404" t="s">
        <v>5</v>
      </c>
      <c r="H8404" s="2">
        <v>42366</v>
      </c>
      <c r="I8404" s="2">
        <v>42366</v>
      </c>
      <c r="J8404" t="s">
        <v>3</v>
      </c>
      <c r="K8404">
        <v>257</v>
      </c>
      <c r="L8404">
        <v>17</v>
      </c>
      <c r="M8404">
        <v>219.66</v>
      </c>
      <c r="N8404">
        <v>0</v>
      </c>
      <c r="O8404">
        <v>0</v>
      </c>
      <c r="P8404" t="s">
        <v>10088</v>
      </c>
      <c r="Q8404" t="s">
        <v>14359</v>
      </c>
      <c r="R8404">
        <v>65</v>
      </c>
      <c r="S8404">
        <v>0</v>
      </c>
      <c r="T8404" t="s">
        <v>19902</v>
      </c>
      <c r="V8404">
        <f t="shared" si="131"/>
        <v>2015</v>
      </c>
      <c r="W8404" s="2">
        <v>42353</v>
      </c>
      <c r="X8404" t="s">
        <v>5362</v>
      </c>
      <c r="Y8404" t="s">
        <v>7</v>
      </c>
      <c r="Z8404" t="s">
        <v>1136</v>
      </c>
      <c r="AA8404">
        <v>9</v>
      </c>
      <c r="AB8404">
        <v>2336</v>
      </c>
      <c r="AC8404">
        <v>16863</v>
      </c>
      <c r="AD8404" t="str">
        <f>VLOOKUP(AB8404,[1]AAFIL003!$A$2:$B$9863,2,FALSE)</f>
        <v>מוסקוביץ' שרה</v>
      </c>
      <c r="AE8404" t="s">
        <v>20442</v>
      </c>
    </row>
    <row r="8405" spans="1:31" x14ac:dyDescent="0.2">
      <c r="A8405" s="1">
        <v>0</v>
      </c>
      <c r="B8405">
        <v>0</v>
      </c>
      <c r="C8405">
        <v>0</v>
      </c>
      <c r="D8405" t="s">
        <v>14360</v>
      </c>
      <c r="E8405">
        <v>0</v>
      </c>
      <c r="F8405">
        <v>0</v>
      </c>
      <c r="G8405" t="s">
        <v>5</v>
      </c>
      <c r="H8405" s="2">
        <v>42369</v>
      </c>
      <c r="I8405" t="s">
        <v>2</v>
      </c>
      <c r="J8405" t="s">
        <v>3</v>
      </c>
      <c r="K8405">
        <v>75</v>
      </c>
      <c r="L8405">
        <v>17</v>
      </c>
      <c r="M8405">
        <v>64.099999999999994</v>
      </c>
      <c r="N8405">
        <v>0</v>
      </c>
      <c r="O8405">
        <v>0</v>
      </c>
      <c r="P8405">
        <v>64.099999999999994</v>
      </c>
      <c r="Q8405" t="s">
        <v>0</v>
      </c>
      <c r="R8405">
        <v>0</v>
      </c>
      <c r="S8405">
        <v>0</v>
      </c>
      <c r="T8405" t="s">
        <v>19898</v>
      </c>
      <c r="V8405">
        <f t="shared" si="131"/>
        <v>2015</v>
      </c>
      <c r="W8405" s="2">
        <v>42354</v>
      </c>
      <c r="X8405" t="s">
        <v>33</v>
      </c>
      <c r="Y8405" t="s">
        <v>7</v>
      </c>
      <c r="Z8405" t="s">
        <v>78</v>
      </c>
      <c r="AA8405">
        <v>3</v>
      </c>
      <c r="AB8405">
        <v>5715</v>
      </c>
      <c r="AC8405">
        <v>16864</v>
      </c>
      <c r="AD8405" t="str">
        <f>VLOOKUP(AB8405,[1]AAFIL003!$A$2:$B$9863,2,FALSE)</f>
        <v>לנאל מנחם</v>
      </c>
      <c r="AE8405" t="s">
        <v>20442</v>
      </c>
    </row>
    <row r="8406" spans="1:31" x14ac:dyDescent="0.2">
      <c r="A8406" s="1">
        <v>4.1666666666666664E-2</v>
      </c>
      <c r="B8406">
        <v>10</v>
      </c>
      <c r="C8406">
        <v>0</v>
      </c>
      <c r="D8406" t="s">
        <v>14361</v>
      </c>
      <c r="E8406">
        <v>0</v>
      </c>
      <c r="F8406">
        <v>0</v>
      </c>
      <c r="G8406" t="s">
        <v>5</v>
      </c>
      <c r="H8406" s="2">
        <v>42353</v>
      </c>
      <c r="I8406" s="2">
        <v>42353</v>
      </c>
      <c r="J8406" t="s">
        <v>3</v>
      </c>
      <c r="K8406">
        <v>220</v>
      </c>
      <c r="L8406">
        <v>17</v>
      </c>
      <c r="M8406">
        <v>188.03</v>
      </c>
      <c r="N8406">
        <v>0</v>
      </c>
      <c r="O8406">
        <v>0</v>
      </c>
      <c r="P8406">
        <v>188.03</v>
      </c>
      <c r="Q8406" t="s">
        <v>0</v>
      </c>
      <c r="R8406">
        <v>0</v>
      </c>
      <c r="S8406">
        <v>0</v>
      </c>
      <c r="T8406" t="s">
        <v>19902</v>
      </c>
      <c r="V8406">
        <f t="shared" si="131"/>
        <v>2015</v>
      </c>
      <c r="W8406" s="2">
        <v>42354</v>
      </c>
      <c r="X8406" t="s">
        <v>314</v>
      </c>
      <c r="Y8406" t="s">
        <v>7</v>
      </c>
      <c r="Z8406" t="s">
        <v>833</v>
      </c>
      <c r="AA8406">
        <v>8</v>
      </c>
      <c r="AB8406">
        <v>6229</v>
      </c>
      <c r="AC8406">
        <v>16865</v>
      </c>
      <c r="AD8406" t="str">
        <f>VLOOKUP(AB8406,[1]AAFIL003!$A$2:$B$9863,2,FALSE)</f>
        <v>אמיר אורית</v>
      </c>
      <c r="AE8406" t="s">
        <v>20442</v>
      </c>
    </row>
    <row r="8407" spans="1:31" x14ac:dyDescent="0.2">
      <c r="A8407" s="1">
        <v>2.0833333333333332E-2</v>
      </c>
      <c r="B8407">
        <v>5</v>
      </c>
      <c r="C8407">
        <v>0</v>
      </c>
      <c r="D8407" t="s">
        <v>14362</v>
      </c>
      <c r="E8407">
        <v>0</v>
      </c>
      <c r="F8407">
        <v>0</v>
      </c>
      <c r="G8407" t="s">
        <v>5</v>
      </c>
      <c r="H8407" s="2">
        <v>42355</v>
      </c>
      <c r="I8407" s="2">
        <v>42354</v>
      </c>
      <c r="J8407" t="s">
        <v>3</v>
      </c>
      <c r="K8407">
        <v>94</v>
      </c>
      <c r="L8407">
        <v>17</v>
      </c>
      <c r="M8407">
        <v>80.34</v>
      </c>
      <c r="N8407">
        <v>0</v>
      </c>
      <c r="O8407">
        <v>0</v>
      </c>
      <c r="P8407">
        <v>80.34</v>
      </c>
      <c r="Q8407" t="s">
        <v>0</v>
      </c>
      <c r="R8407">
        <v>0</v>
      </c>
      <c r="S8407">
        <v>0</v>
      </c>
      <c r="T8407" t="s">
        <v>19902</v>
      </c>
      <c r="V8407">
        <f t="shared" si="131"/>
        <v>2015</v>
      </c>
      <c r="W8407" s="2">
        <v>42354</v>
      </c>
      <c r="X8407" t="s">
        <v>14363</v>
      </c>
      <c r="Y8407" t="s">
        <v>7</v>
      </c>
      <c r="Z8407" t="s">
        <v>112</v>
      </c>
      <c r="AA8407">
        <v>1</v>
      </c>
      <c r="AB8407">
        <v>8059</v>
      </c>
      <c r="AC8407">
        <v>16866</v>
      </c>
      <c r="AD8407" t="str">
        <f>VLOOKUP(AB8407,[1]AAFIL003!$A$2:$B$9863,2,FALSE)</f>
        <v>רימון אבי</v>
      </c>
      <c r="AE8407" t="s">
        <v>20442</v>
      </c>
    </row>
    <row r="8408" spans="1:31" x14ac:dyDescent="0.2">
      <c r="A8408" s="1">
        <v>4.1666666666666664E-2</v>
      </c>
      <c r="B8408">
        <v>65</v>
      </c>
      <c r="C8408">
        <v>0</v>
      </c>
      <c r="D8408" t="s">
        <v>14364</v>
      </c>
      <c r="E8408">
        <v>0</v>
      </c>
      <c r="F8408">
        <v>0</v>
      </c>
      <c r="G8408" t="s">
        <v>5</v>
      </c>
      <c r="H8408" s="2">
        <v>42368</v>
      </c>
      <c r="I8408" s="2">
        <v>42366</v>
      </c>
      <c r="J8408" t="s">
        <v>3</v>
      </c>
      <c r="K8408">
        <v>294</v>
      </c>
      <c r="L8408">
        <v>17</v>
      </c>
      <c r="M8408">
        <v>251.28</v>
      </c>
      <c r="N8408">
        <v>0</v>
      </c>
      <c r="O8408">
        <v>0</v>
      </c>
      <c r="P8408" t="s">
        <v>14365</v>
      </c>
      <c r="Q8408" t="s">
        <v>6204</v>
      </c>
      <c r="R8408">
        <v>75</v>
      </c>
      <c r="S8408">
        <v>0</v>
      </c>
      <c r="T8408" t="s">
        <v>19898</v>
      </c>
      <c r="V8408">
        <f t="shared" si="131"/>
        <v>2015</v>
      </c>
      <c r="W8408" s="2">
        <v>42354</v>
      </c>
      <c r="X8408" t="s">
        <v>77</v>
      </c>
      <c r="Y8408" t="s">
        <v>7</v>
      </c>
      <c r="Z8408" t="s">
        <v>12146</v>
      </c>
      <c r="AA8408">
        <v>3</v>
      </c>
      <c r="AB8408">
        <v>8276</v>
      </c>
      <c r="AC8408">
        <v>16867</v>
      </c>
      <c r="AD8408" t="str">
        <f>VLOOKUP(AB8408,[1]AAFIL003!$A$2:$B$9863,2,FALSE)</f>
        <v>דלויה דליה ומימון</v>
      </c>
      <c r="AE8408" t="s">
        <v>20442</v>
      </c>
    </row>
    <row r="8409" spans="1:31" x14ac:dyDescent="0.2">
      <c r="A8409" s="1">
        <v>0.125</v>
      </c>
      <c r="B8409">
        <v>10</v>
      </c>
      <c r="C8409">
        <v>0</v>
      </c>
      <c r="D8409" t="s">
        <v>11670</v>
      </c>
      <c r="E8409">
        <v>0</v>
      </c>
      <c r="F8409">
        <v>0</v>
      </c>
      <c r="G8409" t="s">
        <v>5</v>
      </c>
      <c r="H8409" s="2">
        <v>42419</v>
      </c>
      <c r="I8409" s="2">
        <v>42419</v>
      </c>
      <c r="J8409" t="s">
        <v>3</v>
      </c>
      <c r="K8409">
        <v>626</v>
      </c>
      <c r="L8409">
        <v>17</v>
      </c>
      <c r="M8409">
        <v>535.04</v>
      </c>
      <c r="N8409">
        <v>0</v>
      </c>
      <c r="O8409">
        <v>0</v>
      </c>
      <c r="P8409" t="s">
        <v>14366</v>
      </c>
      <c r="Q8409" t="s">
        <v>14367</v>
      </c>
      <c r="R8409">
        <v>75</v>
      </c>
      <c r="S8409">
        <v>0</v>
      </c>
      <c r="T8409" t="s">
        <v>19898</v>
      </c>
      <c r="V8409">
        <f t="shared" si="131"/>
        <v>2015</v>
      </c>
      <c r="W8409" s="2">
        <v>42354</v>
      </c>
      <c r="X8409" t="s">
        <v>6</v>
      </c>
      <c r="Y8409" t="s">
        <v>7</v>
      </c>
      <c r="Z8409" t="s">
        <v>78</v>
      </c>
      <c r="AA8409">
        <v>3</v>
      </c>
      <c r="AB8409">
        <v>3803</v>
      </c>
      <c r="AC8409">
        <v>16868</v>
      </c>
      <c r="AD8409" t="str">
        <f>VLOOKUP(AB8409,[1]AAFIL003!$A$2:$B$9863,2,FALSE)</f>
        <v>טרבלסי שמעון ורביבית</v>
      </c>
      <c r="AE8409" t="s">
        <v>20442</v>
      </c>
    </row>
    <row r="8410" spans="1:31" x14ac:dyDescent="0.2">
      <c r="A8410" s="1">
        <v>5.2083333333333336E-2</v>
      </c>
      <c r="B8410">
        <v>5</v>
      </c>
      <c r="C8410">
        <v>0</v>
      </c>
      <c r="D8410" t="s">
        <v>14368</v>
      </c>
      <c r="E8410">
        <v>0</v>
      </c>
      <c r="F8410">
        <v>0</v>
      </c>
      <c r="G8410" t="s">
        <v>5</v>
      </c>
      <c r="H8410" s="2">
        <v>42359</v>
      </c>
      <c r="I8410" s="2">
        <v>42355</v>
      </c>
      <c r="J8410" t="s">
        <v>3</v>
      </c>
      <c r="K8410">
        <v>180</v>
      </c>
      <c r="L8410">
        <v>17</v>
      </c>
      <c r="M8410">
        <v>153.85</v>
      </c>
      <c r="N8410">
        <v>0</v>
      </c>
      <c r="O8410">
        <v>0</v>
      </c>
      <c r="P8410">
        <v>153.85</v>
      </c>
      <c r="Q8410" t="s">
        <v>0</v>
      </c>
      <c r="R8410">
        <v>0</v>
      </c>
      <c r="S8410">
        <v>0</v>
      </c>
      <c r="T8410" t="s">
        <v>19902</v>
      </c>
      <c r="V8410">
        <f t="shared" si="131"/>
        <v>2015</v>
      </c>
      <c r="W8410" s="2">
        <v>42355</v>
      </c>
      <c r="X8410" t="s">
        <v>12</v>
      </c>
      <c r="Y8410" t="s">
        <v>7</v>
      </c>
      <c r="Z8410" t="s">
        <v>3164</v>
      </c>
      <c r="AA8410">
        <v>9</v>
      </c>
      <c r="AB8410">
        <v>5973</v>
      </c>
      <c r="AC8410">
        <v>16869</v>
      </c>
      <c r="AD8410" t="str">
        <f>VLOOKUP(AB8410,[1]AAFIL003!$A$2:$B$9863,2,FALSE)</f>
        <v>מרציאנו אלי</v>
      </c>
      <c r="AE8410" t="s">
        <v>20442</v>
      </c>
    </row>
    <row r="8411" spans="1:31" x14ac:dyDescent="0.2">
      <c r="A8411" s="1">
        <v>0.16666666666666666</v>
      </c>
      <c r="B8411">
        <v>0</v>
      </c>
      <c r="C8411">
        <v>0</v>
      </c>
      <c r="D8411" t="s">
        <v>14369</v>
      </c>
      <c r="E8411">
        <v>0</v>
      </c>
      <c r="F8411">
        <v>0</v>
      </c>
      <c r="G8411" t="s">
        <v>5</v>
      </c>
      <c r="H8411" s="2">
        <v>42361</v>
      </c>
      <c r="I8411" s="2">
        <v>42359</v>
      </c>
      <c r="J8411" t="s">
        <v>3</v>
      </c>
      <c r="K8411">
        <v>129</v>
      </c>
      <c r="L8411">
        <v>17</v>
      </c>
      <c r="M8411">
        <v>110.26</v>
      </c>
      <c r="N8411">
        <v>0</v>
      </c>
      <c r="O8411">
        <v>0</v>
      </c>
      <c r="P8411" t="s">
        <v>10798</v>
      </c>
      <c r="Q8411" t="s">
        <v>6210</v>
      </c>
      <c r="R8411">
        <v>65</v>
      </c>
      <c r="S8411">
        <v>0</v>
      </c>
      <c r="T8411" t="s">
        <v>19902</v>
      </c>
      <c r="V8411">
        <f t="shared" si="131"/>
        <v>2015</v>
      </c>
      <c r="W8411" s="2">
        <v>42356</v>
      </c>
      <c r="X8411" t="s">
        <v>6</v>
      </c>
      <c r="Y8411" t="s">
        <v>7</v>
      </c>
      <c r="Z8411" t="s">
        <v>14370</v>
      </c>
      <c r="AA8411">
        <v>0</v>
      </c>
      <c r="AB8411">
        <v>8277</v>
      </c>
      <c r="AC8411">
        <v>16870</v>
      </c>
      <c r="AD8411" t="str">
        <f>VLOOKUP(AB8411,[1]AAFIL003!$A$2:$B$9863,2,FALSE)</f>
        <v>קבזון דניאל</v>
      </c>
      <c r="AE8411" t="s">
        <v>20442</v>
      </c>
    </row>
    <row r="8412" spans="1:31" x14ac:dyDescent="0.2">
      <c r="A8412" s="1">
        <v>9.375E-2</v>
      </c>
      <c r="B8412">
        <v>65</v>
      </c>
      <c r="C8412">
        <v>0</v>
      </c>
      <c r="D8412" t="s">
        <v>11616</v>
      </c>
      <c r="E8412">
        <v>0</v>
      </c>
      <c r="F8412">
        <v>0</v>
      </c>
      <c r="G8412" t="s">
        <v>5</v>
      </c>
      <c r="H8412" s="2">
        <v>42383</v>
      </c>
      <c r="I8412" s="2">
        <v>42367</v>
      </c>
      <c r="J8412" t="s">
        <v>3</v>
      </c>
      <c r="K8412">
        <v>424</v>
      </c>
      <c r="L8412">
        <v>17</v>
      </c>
      <c r="M8412">
        <v>362.39</v>
      </c>
      <c r="N8412">
        <v>0</v>
      </c>
      <c r="O8412">
        <v>0</v>
      </c>
      <c r="P8412" t="s">
        <v>14371</v>
      </c>
      <c r="Q8412" t="s">
        <v>14372</v>
      </c>
      <c r="R8412">
        <v>75</v>
      </c>
      <c r="S8412">
        <v>0</v>
      </c>
      <c r="T8412" t="s">
        <v>19898</v>
      </c>
      <c r="V8412">
        <f t="shared" si="131"/>
        <v>2015</v>
      </c>
      <c r="W8412" s="2">
        <v>42356</v>
      </c>
      <c r="X8412" t="s">
        <v>48</v>
      </c>
      <c r="Y8412" t="s">
        <v>7</v>
      </c>
      <c r="Z8412" t="s">
        <v>1780</v>
      </c>
      <c r="AA8412">
        <v>2</v>
      </c>
      <c r="AB8412">
        <v>8278</v>
      </c>
      <c r="AC8412">
        <v>16871</v>
      </c>
      <c r="AD8412" t="str">
        <f>VLOOKUP(AB8412,[1]AAFIL003!$A$2:$B$9863,2,FALSE)</f>
        <v>מעוז נתן ומיכל</v>
      </c>
      <c r="AE8412" t="s">
        <v>20442</v>
      </c>
    </row>
    <row r="8413" spans="1:31" x14ac:dyDescent="0.2">
      <c r="A8413" s="1">
        <v>0</v>
      </c>
      <c r="B8413">
        <v>88</v>
      </c>
      <c r="C8413">
        <v>0</v>
      </c>
      <c r="D8413" t="s">
        <v>11595</v>
      </c>
      <c r="E8413">
        <v>0</v>
      </c>
      <c r="F8413">
        <v>0</v>
      </c>
      <c r="G8413" t="s">
        <v>5</v>
      </c>
      <c r="H8413" s="2">
        <v>42376</v>
      </c>
      <c r="I8413" s="2">
        <v>42376</v>
      </c>
      <c r="J8413" t="s">
        <v>3</v>
      </c>
      <c r="K8413">
        <v>120</v>
      </c>
      <c r="L8413">
        <v>17</v>
      </c>
      <c r="M8413">
        <v>102.56</v>
      </c>
      <c r="N8413">
        <v>0</v>
      </c>
      <c r="O8413">
        <v>0</v>
      </c>
      <c r="P8413" t="s">
        <v>11082</v>
      </c>
      <c r="Q8413" t="s">
        <v>14373</v>
      </c>
      <c r="R8413">
        <v>65</v>
      </c>
      <c r="S8413">
        <v>0</v>
      </c>
      <c r="T8413" t="s">
        <v>19902</v>
      </c>
      <c r="V8413">
        <f t="shared" si="131"/>
        <v>2015</v>
      </c>
      <c r="W8413" s="2">
        <v>42356</v>
      </c>
      <c r="X8413" t="s">
        <v>14374</v>
      </c>
      <c r="Y8413" t="s">
        <v>7</v>
      </c>
      <c r="Z8413" t="s">
        <v>14375</v>
      </c>
      <c r="AA8413">
        <v>2</v>
      </c>
      <c r="AB8413">
        <v>8279</v>
      </c>
      <c r="AC8413">
        <v>16872</v>
      </c>
      <c r="AD8413" t="str">
        <f>VLOOKUP(AB8413,[1]AAFIL003!$A$2:$B$9863,2,FALSE)</f>
        <v>רוזן ישראל</v>
      </c>
      <c r="AE8413" t="s">
        <v>20442</v>
      </c>
    </row>
    <row r="8414" spans="1:31" x14ac:dyDescent="0.2">
      <c r="A8414" s="1">
        <v>4.1666666666666664E-2</v>
      </c>
      <c r="B8414">
        <v>65</v>
      </c>
      <c r="C8414">
        <v>0</v>
      </c>
      <c r="D8414" t="s">
        <v>14376</v>
      </c>
      <c r="E8414">
        <v>0</v>
      </c>
      <c r="F8414">
        <v>0</v>
      </c>
      <c r="G8414" t="s">
        <v>5</v>
      </c>
      <c r="H8414" s="2">
        <v>42369</v>
      </c>
      <c r="I8414" s="2">
        <v>42368</v>
      </c>
      <c r="J8414" t="s">
        <v>3</v>
      </c>
      <c r="K8414">
        <v>379</v>
      </c>
      <c r="L8414">
        <v>17</v>
      </c>
      <c r="M8414">
        <v>323.93</v>
      </c>
      <c r="N8414">
        <v>0</v>
      </c>
      <c r="O8414">
        <v>0</v>
      </c>
      <c r="P8414" t="s">
        <v>14377</v>
      </c>
      <c r="Q8414" t="s">
        <v>11543</v>
      </c>
      <c r="R8414">
        <v>75</v>
      </c>
      <c r="S8414">
        <v>0</v>
      </c>
      <c r="T8414" t="s">
        <v>19898</v>
      </c>
      <c r="V8414">
        <f t="shared" si="131"/>
        <v>2015</v>
      </c>
      <c r="W8414" s="2">
        <v>42358</v>
      </c>
      <c r="X8414" t="s">
        <v>77</v>
      </c>
      <c r="Y8414" t="s">
        <v>7</v>
      </c>
      <c r="Z8414" t="s">
        <v>8531</v>
      </c>
      <c r="AA8414">
        <v>3</v>
      </c>
      <c r="AB8414">
        <v>8280</v>
      </c>
      <c r="AC8414">
        <v>16873</v>
      </c>
      <c r="AD8414" t="str">
        <f>VLOOKUP(AB8414,[1]AAFIL003!$A$2:$B$9863,2,FALSE)</f>
        <v>ארדיטי יעקב</v>
      </c>
      <c r="AE8414" t="s">
        <v>20442</v>
      </c>
    </row>
    <row r="8415" spans="1:31" x14ac:dyDescent="0.2">
      <c r="A8415" s="1">
        <v>3.125E-2</v>
      </c>
      <c r="B8415">
        <v>20</v>
      </c>
      <c r="C8415">
        <v>0</v>
      </c>
      <c r="D8415" t="s">
        <v>14378</v>
      </c>
      <c r="E8415">
        <v>0</v>
      </c>
      <c r="F8415">
        <v>0</v>
      </c>
      <c r="G8415" t="s">
        <v>5</v>
      </c>
      <c r="H8415" s="2">
        <v>42360</v>
      </c>
      <c r="I8415" s="2">
        <v>42360</v>
      </c>
      <c r="J8415" t="s">
        <v>3</v>
      </c>
      <c r="K8415">
        <v>277</v>
      </c>
      <c r="L8415">
        <v>17</v>
      </c>
      <c r="M8415">
        <v>236.75</v>
      </c>
      <c r="N8415">
        <v>0</v>
      </c>
      <c r="O8415">
        <v>0</v>
      </c>
      <c r="P8415" t="s">
        <v>11160</v>
      </c>
      <c r="Q8415" t="s">
        <v>6215</v>
      </c>
      <c r="R8415">
        <v>65</v>
      </c>
      <c r="S8415">
        <v>0</v>
      </c>
      <c r="T8415" t="s">
        <v>19902</v>
      </c>
      <c r="V8415">
        <f t="shared" si="131"/>
        <v>2015</v>
      </c>
      <c r="W8415" s="2">
        <v>42358</v>
      </c>
      <c r="X8415" t="s">
        <v>6</v>
      </c>
      <c r="Y8415" t="s">
        <v>7</v>
      </c>
      <c r="Z8415" t="s">
        <v>4831</v>
      </c>
      <c r="AA8415">
        <v>1</v>
      </c>
      <c r="AB8415">
        <v>7597</v>
      </c>
      <c r="AC8415">
        <v>16874</v>
      </c>
      <c r="AD8415" t="str">
        <f>VLOOKUP(AB8415,[1]AAFIL003!$A$2:$B$9863,2,FALSE)</f>
        <v>קיסוס משה</v>
      </c>
      <c r="AE8415" t="s">
        <v>20442</v>
      </c>
    </row>
    <row r="8416" spans="1:31" x14ac:dyDescent="0.2">
      <c r="A8416" s="1">
        <v>2.0833333333333332E-2</v>
      </c>
      <c r="B8416">
        <v>0</v>
      </c>
      <c r="C8416">
        <v>0</v>
      </c>
      <c r="D8416" t="s">
        <v>14379</v>
      </c>
      <c r="E8416">
        <v>0</v>
      </c>
      <c r="F8416">
        <v>0</v>
      </c>
      <c r="G8416" t="s">
        <v>5</v>
      </c>
      <c r="H8416" s="2">
        <v>42373</v>
      </c>
      <c r="I8416" s="2">
        <v>42368</v>
      </c>
      <c r="J8416" t="s">
        <v>3</v>
      </c>
      <c r="K8416">
        <v>349</v>
      </c>
      <c r="L8416">
        <v>17</v>
      </c>
      <c r="M8416">
        <v>298.29000000000002</v>
      </c>
      <c r="N8416">
        <v>0</v>
      </c>
      <c r="O8416">
        <v>0</v>
      </c>
      <c r="P8416" t="s">
        <v>14380</v>
      </c>
      <c r="Q8416" t="s">
        <v>14381</v>
      </c>
      <c r="R8416">
        <v>75</v>
      </c>
      <c r="S8416">
        <v>0</v>
      </c>
      <c r="T8416" t="s">
        <v>19898</v>
      </c>
      <c r="V8416">
        <f t="shared" si="131"/>
        <v>2015</v>
      </c>
      <c r="W8416" s="2">
        <v>42359</v>
      </c>
      <c r="X8416" t="s">
        <v>77</v>
      </c>
      <c r="Y8416" t="s">
        <v>7</v>
      </c>
      <c r="Z8416" t="s">
        <v>87</v>
      </c>
      <c r="AA8416">
        <v>3</v>
      </c>
      <c r="AB8416">
        <v>419</v>
      </c>
      <c r="AC8416">
        <v>16875</v>
      </c>
      <c r="AD8416" t="str">
        <f>VLOOKUP(AB8416,[1]AAFIL003!$A$2:$B$9863,2,FALSE)</f>
        <v>שרביט מאיר</v>
      </c>
      <c r="AE8416" t="s">
        <v>20442</v>
      </c>
    </row>
    <row r="8417" spans="1:31" x14ac:dyDescent="0.2">
      <c r="A8417" s="1">
        <v>3.125E-2</v>
      </c>
      <c r="B8417">
        <v>0</v>
      </c>
      <c r="C8417">
        <v>0</v>
      </c>
      <c r="D8417" t="s">
        <v>11572</v>
      </c>
      <c r="E8417">
        <v>0</v>
      </c>
      <c r="F8417">
        <v>0</v>
      </c>
      <c r="G8417" t="s">
        <v>5</v>
      </c>
      <c r="H8417" s="2">
        <v>42384</v>
      </c>
      <c r="I8417" s="2">
        <v>42384</v>
      </c>
      <c r="J8417" t="s">
        <v>3</v>
      </c>
      <c r="K8417">
        <v>188</v>
      </c>
      <c r="L8417">
        <v>17</v>
      </c>
      <c r="M8417">
        <v>160.68</v>
      </c>
      <c r="N8417">
        <v>8.4600000000000009</v>
      </c>
      <c r="O8417">
        <v>5</v>
      </c>
      <c r="P8417" t="s">
        <v>14382</v>
      </c>
      <c r="Q8417" t="s">
        <v>14383</v>
      </c>
      <c r="R8417">
        <v>55</v>
      </c>
      <c r="S8417">
        <v>0</v>
      </c>
      <c r="T8417" t="s">
        <v>19902</v>
      </c>
      <c r="V8417">
        <f t="shared" si="131"/>
        <v>2015</v>
      </c>
      <c r="W8417" s="2">
        <v>42359</v>
      </c>
      <c r="X8417" t="s">
        <v>77</v>
      </c>
      <c r="Y8417" t="s">
        <v>7</v>
      </c>
      <c r="Z8417" t="s">
        <v>1341</v>
      </c>
      <c r="AA8417">
        <v>4</v>
      </c>
      <c r="AB8417">
        <v>6101</v>
      </c>
      <c r="AC8417">
        <v>16876</v>
      </c>
      <c r="AD8417" t="str">
        <f>VLOOKUP(AB8417,[1]AAFIL003!$A$2:$B$9863,2,FALSE)</f>
        <v>מסטורוב ברוך</v>
      </c>
      <c r="AE8417" t="s">
        <v>20442</v>
      </c>
    </row>
    <row r="8418" spans="1:31" x14ac:dyDescent="0.2">
      <c r="A8418" s="1">
        <v>8.3333333333333329E-2</v>
      </c>
      <c r="B8418">
        <v>50</v>
      </c>
      <c r="C8418">
        <v>0</v>
      </c>
      <c r="D8418" t="s">
        <v>14384</v>
      </c>
      <c r="E8418">
        <v>0</v>
      </c>
      <c r="F8418">
        <v>0</v>
      </c>
      <c r="G8418" t="s">
        <v>5</v>
      </c>
      <c r="H8418" s="2">
        <v>42367</v>
      </c>
      <c r="I8418" s="2">
        <v>42363</v>
      </c>
      <c r="J8418" t="s">
        <v>3</v>
      </c>
      <c r="K8418">
        <v>222</v>
      </c>
      <c r="L8418">
        <v>17</v>
      </c>
      <c r="M8418">
        <v>189.74</v>
      </c>
      <c r="N8418">
        <v>0</v>
      </c>
      <c r="O8418">
        <v>0</v>
      </c>
      <c r="P8418" t="s">
        <v>10448</v>
      </c>
      <c r="Q8418" t="s">
        <v>14385</v>
      </c>
      <c r="R8418">
        <v>65</v>
      </c>
      <c r="S8418">
        <v>0</v>
      </c>
      <c r="T8418" t="s">
        <v>19902</v>
      </c>
      <c r="V8418">
        <f t="shared" si="131"/>
        <v>2015</v>
      </c>
      <c r="W8418" s="2">
        <v>42360</v>
      </c>
      <c r="X8418" t="s">
        <v>343</v>
      </c>
      <c r="Y8418" t="s">
        <v>7</v>
      </c>
      <c r="Z8418" t="s">
        <v>160</v>
      </c>
      <c r="AA8418">
        <v>8</v>
      </c>
      <c r="AB8418">
        <v>6061</v>
      </c>
      <c r="AC8418">
        <v>16877</v>
      </c>
      <c r="AD8418" t="str">
        <f>VLOOKUP(AB8418,[1]AAFIL003!$A$2:$B$9863,2,FALSE)</f>
        <v>עקל מיכל ומאיר</v>
      </c>
      <c r="AE8418" t="s">
        <v>20442</v>
      </c>
    </row>
    <row r="8419" spans="1:31" x14ac:dyDescent="0.2">
      <c r="A8419" s="1">
        <v>4.1666666666666664E-2</v>
      </c>
      <c r="B8419">
        <v>50</v>
      </c>
      <c r="C8419">
        <v>0</v>
      </c>
      <c r="D8419" t="s">
        <v>14386</v>
      </c>
      <c r="E8419">
        <v>0</v>
      </c>
      <c r="F8419">
        <v>0</v>
      </c>
      <c r="G8419" t="s">
        <v>5</v>
      </c>
      <c r="H8419" s="2">
        <v>42376</v>
      </c>
      <c r="I8419" s="2">
        <v>42376</v>
      </c>
      <c r="J8419" t="s">
        <v>3</v>
      </c>
      <c r="K8419">
        <v>257</v>
      </c>
      <c r="L8419">
        <v>17</v>
      </c>
      <c r="M8419">
        <v>219.66</v>
      </c>
      <c r="N8419">
        <v>0</v>
      </c>
      <c r="O8419">
        <v>0</v>
      </c>
      <c r="P8419" t="s">
        <v>10088</v>
      </c>
      <c r="Q8419" t="s">
        <v>6222</v>
      </c>
      <c r="R8419">
        <v>75</v>
      </c>
      <c r="S8419">
        <v>0</v>
      </c>
      <c r="T8419" t="s">
        <v>19898</v>
      </c>
      <c r="V8419">
        <f t="shared" si="131"/>
        <v>2015</v>
      </c>
      <c r="W8419" s="2">
        <v>42360</v>
      </c>
      <c r="X8419" t="s">
        <v>14387</v>
      </c>
      <c r="Y8419" t="s">
        <v>7</v>
      </c>
      <c r="Z8419" t="s">
        <v>9847</v>
      </c>
      <c r="AA8419">
        <v>3</v>
      </c>
      <c r="AB8419">
        <v>6633</v>
      </c>
      <c r="AC8419">
        <v>16878</v>
      </c>
      <c r="AD8419" t="str">
        <f>VLOOKUP(AB8419,[1]AAFIL003!$A$2:$B$9863,2,FALSE)</f>
        <v>כהן שמעון</v>
      </c>
      <c r="AE8419" t="s">
        <v>20442</v>
      </c>
    </row>
    <row r="8420" spans="1:31" x14ac:dyDescent="0.2">
      <c r="A8420" s="1">
        <v>8.3333333333333329E-2</v>
      </c>
      <c r="B8420">
        <v>70</v>
      </c>
      <c r="C8420">
        <v>0</v>
      </c>
      <c r="D8420" t="s">
        <v>14388</v>
      </c>
      <c r="E8420">
        <v>0</v>
      </c>
      <c r="F8420">
        <v>0</v>
      </c>
      <c r="G8420" t="s">
        <v>5</v>
      </c>
      <c r="H8420" s="2">
        <v>42369</v>
      </c>
      <c r="I8420" s="2">
        <v>42369</v>
      </c>
      <c r="J8420" t="s">
        <v>3</v>
      </c>
      <c r="K8420">
        <v>386</v>
      </c>
      <c r="L8420">
        <v>17</v>
      </c>
      <c r="M8420">
        <v>329.91</v>
      </c>
      <c r="N8420">
        <v>0</v>
      </c>
      <c r="O8420">
        <v>0</v>
      </c>
      <c r="P8420" t="s">
        <v>10582</v>
      </c>
      <c r="Q8420" t="s">
        <v>14389</v>
      </c>
      <c r="R8420">
        <v>75</v>
      </c>
      <c r="S8420">
        <v>0</v>
      </c>
      <c r="T8420" t="s">
        <v>19898</v>
      </c>
      <c r="V8420">
        <f t="shared" si="131"/>
        <v>2015</v>
      </c>
      <c r="W8420" s="2">
        <v>42360</v>
      </c>
      <c r="X8420" t="s">
        <v>77</v>
      </c>
      <c r="Y8420" t="s">
        <v>7</v>
      </c>
      <c r="Z8420" t="s">
        <v>10442</v>
      </c>
      <c r="AA8420">
        <v>3</v>
      </c>
      <c r="AB8420">
        <v>7881</v>
      </c>
      <c r="AC8420">
        <v>16879</v>
      </c>
      <c r="AD8420" t="str">
        <f>VLOOKUP(AB8420,[1]AAFIL003!$A$2:$B$9863,2,FALSE)</f>
        <v>פרדר יוסף ואסתי</v>
      </c>
      <c r="AE8420" t="s">
        <v>20442</v>
      </c>
    </row>
    <row r="8421" spans="1:31" x14ac:dyDescent="0.2">
      <c r="A8421" s="1">
        <v>5.2083333333333336E-2</v>
      </c>
      <c r="B8421">
        <v>25</v>
      </c>
      <c r="C8421">
        <v>0</v>
      </c>
      <c r="D8421" t="s">
        <v>11547</v>
      </c>
      <c r="E8421">
        <v>0</v>
      </c>
      <c r="F8421">
        <v>0</v>
      </c>
      <c r="G8421" t="s">
        <v>5</v>
      </c>
      <c r="H8421" s="2">
        <v>42368</v>
      </c>
      <c r="I8421" s="2">
        <v>42366</v>
      </c>
      <c r="J8421" t="s">
        <v>3</v>
      </c>
      <c r="K8421">
        <v>339</v>
      </c>
      <c r="L8421">
        <v>17</v>
      </c>
      <c r="M8421">
        <v>289.74</v>
      </c>
      <c r="N8421">
        <v>0</v>
      </c>
      <c r="O8421">
        <v>0</v>
      </c>
      <c r="P8421" t="s">
        <v>10142</v>
      </c>
      <c r="Q8421" t="s">
        <v>14390</v>
      </c>
      <c r="R8421">
        <v>65</v>
      </c>
      <c r="S8421">
        <v>0</v>
      </c>
      <c r="T8421" t="s">
        <v>19902</v>
      </c>
      <c r="V8421">
        <f t="shared" si="131"/>
        <v>2015</v>
      </c>
      <c r="W8421" s="2">
        <v>42360</v>
      </c>
      <c r="X8421" t="s">
        <v>6</v>
      </c>
      <c r="Y8421" t="s">
        <v>7</v>
      </c>
      <c r="Z8421" t="s">
        <v>14339</v>
      </c>
      <c r="AA8421">
        <v>4</v>
      </c>
      <c r="AB8421">
        <v>5679</v>
      </c>
      <c r="AC8421">
        <v>16880</v>
      </c>
      <c r="AD8421" t="str">
        <f>VLOOKUP(AB8421,[1]AAFIL003!$A$2:$B$9863,2,FALSE)</f>
        <v>פיצה אבי מיכאל,אריק</v>
      </c>
      <c r="AE8421" t="s">
        <v>20442</v>
      </c>
    </row>
    <row r="8422" spans="1:31" x14ac:dyDescent="0.2">
      <c r="A8422" s="1">
        <v>6.25E-2</v>
      </c>
      <c r="B8422">
        <v>0</v>
      </c>
      <c r="C8422">
        <v>0</v>
      </c>
      <c r="D8422" t="s">
        <v>14391</v>
      </c>
      <c r="E8422">
        <v>0</v>
      </c>
      <c r="F8422">
        <v>0</v>
      </c>
      <c r="G8422" t="s">
        <v>5</v>
      </c>
      <c r="H8422" s="2">
        <v>42360</v>
      </c>
      <c r="I8422" s="2">
        <v>42360</v>
      </c>
      <c r="J8422" t="s">
        <v>3</v>
      </c>
      <c r="K8422">
        <v>150</v>
      </c>
      <c r="L8422">
        <v>17</v>
      </c>
      <c r="M8422">
        <v>128.21</v>
      </c>
      <c r="N8422">
        <v>0</v>
      </c>
      <c r="O8422">
        <v>0</v>
      </c>
      <c r="P8422">
        <v>128.21</v>
      </c>
      <c r="Q8422" t="s">
        <v>0</v>
      </c>
      <c r="R8422">
        <v>0</v>
      </c>
      <c r="S8422">
        <v>0</v>
      </c>
      <c r="T8422" t="s">
        <v>19902</v>
      </c>
      <c r="V8422">
        <f t="shared" si="131"/>
        <v>2015</v>
      </c>
      <c r="W8422" s="2">
        <v>42360</v>
      </c>
      <c r="X8422" t="s">
        <v>6</v>
      </c>
      <c r="Y8422" t="s">
        <v>7</v>
      </c>
      <c r="Z8422" t="s">
        <v>723</v>
      </c>
      <c r="AA8422">
        <v>1</v>
      </c>
      <c r="AB8422">
        <v>8231</v>
      </c>
      <c r="AC8422">
        <v>16881</v>
      </c>
      <c r="AD8422" t="str">
        <f>VLOOKUP(AB8422,[1]AAFIL003!$A$2:$B$9863,2,FALSE)</f>
        <v>שמיל שמיל</v>
      </c>
      <c r="AE8422" t="s">
        <v>20442</v>
      </c>
    </row>
    <row r="8423" spans="1:31" x14ac:dyDescent="0.2">
      <c r="A8423" s="1">
        <v>3.125E-2</v>
      </c>
      <c r="B8423">
        <v>0</v>
      </c>
      <c r="C8423">
        <v>0</v>
      </c>
      <c r="D8423" t="s">
        <v>14392</v>
      </c>
      <c r="E8423">
        <v>0</v>
      </c>
      <c r="F8423">
        <v>0</v>
      </c>
      <c r="G8423" t="s">
        <v>5</v>
      </c>
      <c r="H8423" s="2">
        <v>42361</v>
      </c>
      <c r="I8423" s="2">
        <v>42361</v>
      </c>
      <c r="J8423" t="s">
        <v>3</v>
      </c>
      <c r="K8423">
        <v>330</v>
      </c>
      <c r="L8423">
        <v>17</v>
      </c>
      <c r="M8423">
        <v>282.05</v>
      </c>
      <c r="N8423">
        <v>0</v>
      </c>
      <c r="O8423">
        <v>0</v>
      </c>
      <c r="P8423" t="s">
        <v>11021</v>
      </c>
      <c r="Q8423" t="s">
        <v>14393</v>
      </c>
      <c r="R8423">
        <v>85</v>
      </c>
      <c r="S8423">
        <v>0</v>
      </c>
      <c r="T8423" t="s">
        <v>19900</v>
      </c>
      <c r="V8423">
        <f t="shared" si="131"/>
        <v>2015</v>
      </c>
      <c r="W8423" s="2">
        <v>42361</v>
      </c>
      <c r="X8423" t="s">
        <v>6</v>
      </c>
      <c r="Y8423" t="s">
        <v>7</v>
      </c>
      <c r="Z8423" t="s">
        <v>18</v>
      </c>
      <c r="AA8423">
        <v>8</v>
      </c>
      <c r="AB8423">
        <v>8264</v>
      </c>
      <c r="AC8423">
        <v>16882</v>
      </c>
      <c r="AD8423" t="str">
        <f>VLOOKUP(AB8423,[1]AAFIL003!$A$2:$B$9863,2,FALSE)</f>
        <v>קישאווי שירי ועלא</v>
      </c>
      <c r="AE8423" t="s">
        <v>20442</v>
      </c>
    </row>
    <row r="8424" spans="1:31" x14ac:dyDescent="0.2">
      <c r="A8424" s="1">
        <v>7.2916666666666671E-2</v>
      </c>
      <c r="B8424">
        <v>20</v>
      </c>
      <c r="C8424">
        <v>0</v>
      </c>
      <c r="D8424" t="s">
        <v>14394</v>
      </c>
      <c r="E8424">
        <v>0</v>
      </c>
      <c r="F8424">
        <v>0</v>
      </c>
      <c r="G8424" t="s">
        <v>5</v>
      </c>
      <c r="H8424" s="2">
        <v>42369</v>
      </c>
      <c r="I8424" s="2">
        <v>42369</v>
      </c>
      <c r="J8424" t="s">
        <v>3</v>
      </c>
      <c r="K8424">
        <v>222</v>
      </c>
      <c r="L8424">
        <v>17</v>
      </c>
      <c r="M8424">
        <v>189.74</v>
      </c>
      <c r="N8424">
        <v>0</v>
      </c>
      <c r="O8424">
        <v>0</v>
      </c>
      <c r="P8424" t="s">
        <v>10448</v>
      </c>
      <c r="Q8424" t="s">
        <v>14395</v>
      </c>
      <c r="R8424">
        <v>65</v>
      </c>
      <c r="S8424">
        <v>0</v>
      </c>
      <c r="T8424" t="s">
        <v>19902</v>
      </c>
      <c r="V8424">
        <f t="shared" si="131"/>
        <v>2015</v>
      </c>
      <c r="W8424" s="2">
        <v>42361</v>
      </c>
      <c r="X8424" t="s">
        <v>194</v>
      </c>
      <c r="Y8424" t="s">
        <v>7</v>
      </c>
      <c r="Z8424" t="s">
        <v>1526</v>
      </c>
      <c r="AA8424">
        <v>8</v>
      </c>
      <c r="AB8424">
        <v>4846</v>
      </c>
      <c r="AC8424">
        <v>16883</v>
      </c>
      <c r="AD8424" t="str">
        <f>VLOOKUP(AB8424,[1]AAFIL003!$A$2:$B$9863,2,FALSE)</f>
        <v>כספי יפה</v>
      </c>
      <c r="AE8424" t="s">
        <v>20442</v>
      </c>
    </row>
    <row r="8425" spans="1:31" x14ac:dyDescent="0.2">
      <c r="A8425" s="1">
        <v>0.1875</v>
      </c>
      <c r="B8425">
        <v>10</v>
      </c>
      <c r="C8425">
        <v>0</v>
      </c>
      <c r="D8425" t="s">
        <v>11487</v>
      </c>
      <c r="E8425">
        <v>0</v>
      </c>
      <c r="F8425">
        <v>0</v>
      </c>
      <c r="G8425" t="s">
        <v>5</v>
      </c>
      <c r="H8425" s="2">
        <v>42362</v>
      </c>
      <c r="I8425" s="2">
        <v>42362</v>
      </c>
      <c r="J8425" t="s">
        <v>3</v>
      </c>
      <c r="K8425">
        <v>386</v>
      </c>
      <c r="L8425">
        <v>17</v>
      </c>
      <c r="M8425">
        <v>329.91</v>
      </c>
      <c r="N8425">
        <v>0</v>
      </c>
      <c r="O8425">
        <v>0</v>
      </c>
      <c r="P8425">
        <v>329.91</v>
      </c>
      <c r="Q8425" t="s">
        <v>0</v>
      </c>
      <c r="R8425">
        <v>0</v>
      </c>
      <c r="S8425">
        <v>0</v>
      </c>
      <c r="T8425" t="s">
        <v>19900</v>
      </c>
      <c r="V8425">
        <f t="shared" si="131"/>
        <v>2015</v>
      </c>
      <c r="W8425" s="2">
        <v>42362</v>
      </c>
      <c r="X8425" t="s">
        <v>68</v>
      </c>
      <c r="Y8425" t="s">
        <v>7</v>
      </c>
      <c r="Z8425" t="s">
        <v>205</v>
      </c>
      <c r="AA8425">
        <v>9</v>
      </c>
      <c r="AB8425">
        <v>4537</v>
      </c>
      <c r="AC8425">
        <v>16884</v>
      </c>
      <c r="AD8425" t="str">
        <f>VLOOKUP(AB8425,[1]AAFIL003!$A$2:$B$9863,2,FALSE)</f>
        <v>אלקלק אגנס</v>
      </c>
      <c r="AE8425" t="s">
        <v>20442</v>
      </c>
    </row>
    <row r="8426" spans="1:31" x14ac:dyDescent="0.2">
      <c r="A8426" s="1">
        <v>3.125E-2</v>
      </c>
      <c r="B8426">
        <v>138</v>
      </c>
      <c r="C8426">
        <v>0</v>
      </c>
      <c r="D8426" t="s">
        <v>11575</v>
      </c>
      <c r="E8426">
        <v>0</v>
      </c>
      <c r="F8426">
        <v>0</v>
      </c>
      <c r="G8426" t="s">
        <v>5</v>
      </c>
      <c r="H8426" s="2">
        <v>42380</v>
      </c>
      <c r="I8426" s="2">
        <v>42380</v>
      </c>
      <c r="J8426" t="s">
        <v>3</v>
      </c>
      <c r="K8426">
        <v>386</v>
      </c>
      <c r="L8426">
        <v>17</v>
      </c>
      <c r="M8426">
        <v>329.91</v>
      </c>
      <c r="N8426">
        <v>0</v>
      </c>
      <c r="O8426">
        <v>0</v>
      </c>
      <c r="P8426" t="s">
        <v>10582</v>
      </c>
      <c r="Q8426" t="s">
        <v>14396</v>
      </c>
      <c r="R8426">
        <v>65</v>
      </c>
      <c r="S8426">
        <v>0</v>
      </c>
      <c r="T8426" t="s">
        <v>19902</v>
      </c>
      <c r="V8426">
        <f t="shared" si="131"/>
        <v>2015</v>
      </c>
      <c r="W8426" s="2">
        <v>42365</v>
      </c>
      <c r="X8426" t="s">
        <v>6</v>
      </c>
      <c r="Y8426" t="s">
        <v>7</v>
      </c>
      <c r="Z8426" t="s">
        <v>12146</v>
      </c>
      <c r="AA8426">
        <v>3</v>
      </c>
      <c r="AB8426">
        <v>8282</v>
      </c>
      <c r="AC8426">
        <v>16885</v>
      </c>
      <c r="AD8426" t="str">
        <f>VLOOKUP(AB8426,[1]AAFIL003!$A$2:$B$9863,2,FALSE)</f>
        <v>גוטמנוביץ' אלי</v>
      </c>
      <c r="AE8426" t="s">
        <v>20442</v>
      </c>
    </row>
    <row r="8427" spans="1:31" x14ac:dyDescent="0.2">
      <c r="A8427" s="1">
        <v>2.0833333333333332E-2</v>
      </c>
      <c r="B8427">
        <v>0</v>
      </c>
      <c r="C8427">
        <v>0</v>
      </c>
      <c r="D8427" t="s">
        <v>14397</v>
      </c>
      <c r="E8427">
        <v>0</v>
      </c>
      <c r="F8427">
        <v>0</v>
      </c>
      <c r="G8427" t="s">
        <v>5</v>
      </c>
      <c r="H8427" s="2">
        <v>42376</v>
      </c>
      <c r="I8427" s="2">
        <v>42370</v>
      </c>
      <c r="J8427" t="s">
        <v>3</v>
      </c>
      <c r="K8427">
        <v>129</v>
      </c>
      <c r="L8427">
        <v>17</v>
      </c>
      <c r="M8427">
        <v>110.26</v>
      </c>
      <c r="N8427">
        <v>0</v>
      </c>
      <c r="O8427">
        <v>0</v>
      </c>
      <c r="P8427" t="s">
        <v>10798</v>
      </c>
      <c r="Q8427" t="s">
        <v>11562</v>
      </c>
      <c r="R8427">
        <v>65</v>
      </c>
      <c r="S8427">
        <v>0</v>
      </c>
      <c r="T8427" t="s">
        <v>19902</v>
      </c>
      <c r="V8427">
        <f t="shared" si="131"/>
        <v>2015</v>
      </c>
      <c r="W8427" s="2">
        <v>42366</v>
      </c>
      <c r="X8427" t="s">
        <v>12</v>
      </c>
      <c r="Y8427" t="s">
        <v>7</v>
      </c>
      <c r="Z8427" t="s">
        <v>3908</v>
      </c>
      <c r="AA8427">
        <v>0</v>
      </c>
      <c r="AB8427">
        <v>3589</v>
      </c>
      <c r="AC8427">
        <v>16886</v>
      </c>
      <c r="AD8427" t="str">
        <f>VLOOKUP(AB8427,[1]AAFIL003!$A$2:$B$9863,2,FALSE)</f>
        <v>חיים יצחק</v>
      </c>
      <c r="AE8427" t="s">
        <v>20442</v>
      </c>
    </row>
    <row r="8428" spans="1:31" x14ac:dyDescent="0.2">
      <c r="A8428" s="1">
        <v>5.5555555555555552E-2</v>
      </c>
      <c r="B8428">
        <v>5</v>
      </c>
      <c r="C8428">
        <v>0</v>
      </c>
      <c r="D8428" t="s">
        <v>14398</v>
      </c>
      <c r="E8428">
        <v>0</v>
      </c>
      <c r="F8428">
        <v>0</v>
      </c>
      <c r="G8428" t="s">
        <v>5</v>
      </c>
      <c r="H8428" s="2">
        <v>42369</v>
      </c>
      <c r="I8428" s="2">
        <v>42368</v>
      </c>
      <c r="J8428" t="s">
        <v>3</v>
      </c>
      <c r="K8428">
        <v>146</v>
      </c>
      <c r="L8428">
        <v>17</v>
      </c>
      <c r="M8428">
        <v>124.79</v>
      </c>
      <c r="N8428">
        <v>0</v>
      </c>
      <c r="O8428">
        <v>0</v>
      </c>
      <c r="P8428" t="s">
        <v>10501</v>
      </c>
      <c r="Q8428" t="s">
        <v>6256</v>
      </c>
      <c r="R8428">
        <v>65</v>
      </c>
      <c r="S8428">
        <v>0</v>
      </c>
      <c r="T8428" t="s">
        <v>19902</v>
      </c>
      <c r="V8428">
        <f t="shared" si="131"/>
        <v>2015</v>
      </c>
      <c r="W8428" s="2">
        <v>42366</v>
      </c>
      <c r="X8428" t="s">
        <v>5362</v>
      </c>
      <c r="Y8428" t="s">
        <v>7</v>
      </c>
      <c r="Z8428" t="s">
        <v>603</v>
      </c>
      <c r="AA8428">
        <v>9</v>
      </c>
      <c r="AB8428">
        <v>3254</v>
      </c>
      <c r="AC8428">
        <v>16887</v>
      </c>
      <c r="AD8428" t="str">
        <f>VLOOKUP(AB8428,[1]AAFIL003!$A$2:$B$9863,2,FALSE)</f>
        <v>פרץ סוזי ובני</v>
      </c>
      <c r="AE8428" t="s">
        <v>20442</v>
      </c>
    </row>
    <row r="8429" spans="1:31" x14ac:dyDescent="0.2">
      <c r="A8429" s="1">
        <v>2.7777777777777776E-2</v>
      </c>
      <c r="B8429">
        <v>5</v>
      </c>
      <c r="C8429">
        <v>0</v>
      </c>
      <c r="D8429" t="s">
        <v>14399</v>
      </c>
      <c r="E8429">
        <v>0</v>
      </c>
      <c r="F8429">
        <v>0</v>
      </c>
      <c r="G8429" t="s">
        <v>5</v>
      </c>
      <c r="H8429" s="2">
        <v>42366</v>
      </c>
      <c r="I8429" s="2">
        <v>42366</v>
      </c>
      <c r="J8429" t="s">
        <v>3</v>
      </c>
      <c r="K8429">
        <v>120</v>
      </c>
      <c r="L8429">
        <v>17</v>
      </c>
      <c r="M8429">
        <v>102.56</v>
      </c>
      <c r="N8429">
        <v>0</v>
      </c>
      <c r="O8429">
        <v>0</v>
      </c>
      <c r="P8429">
        <v>102.56</v>
      </c>
      <c r="Q8429" t="s">
        <v>0</v>
      </c>
      <c r="R8429">
        <v>0</v>
      </c>
      <c r="S8429">
        <v>0</v>
      </c>
      <c r="T8429" t="s">
        <v>19902</v>
      </c>
      <c r="V8429">
        <f t="shared" si="131"/>
        <v>2015</v>
      </c>
      <c r="W8429" s="2">
        <v>42366</v>
      </c>
      <c r="X8429" t="s">
        <v>12</v>
      </c>
      <c r="Y8429" t="s">
        <v>7</v>
      </c>
      <c r="Z8429" t="s">
        <v>517</v>
      </c>
      <c r="AA8429">
        <v>8</v>
      </c>
      <c r="AB8429">
        <v>8165</v>
      </c>
      <c r="AC8429">
        <v>16888</v>
      </c>
      <c r="AD8429" t="str">
        <f>VLOOKUP(AB8429,[1]AAFIL003!$A$2:$B$9863,2,FALSE)</f>
        <v>חזון יוכי</v>
      </c>
      <c r="AE8429" t="s">
        <v>20442</v>
      </c>
    </row>
    <row r="8430" spans="1:31" x14ac:dyDescent="0.2">
      <c r="A8430" s="1">
        <v>4.1666666666666664E-2</v>
      </c>
      <c r="B8430">
        <v>55</v>
      </c>
      <c r="C8430">
        <v>0</v>
      </c>
      <c r="D8430" t="s">
        <v>14400</v>
      </c>
      <c r="E8430">
        <v>0</v>
      </c>
      <c r="F8430">
        <v>0</v>
      </c>
      <c r="G8430" t="s">
        <v>5</v>
      </c>
      <c r="H8430" s="2">
        <v>42367</v>
      </c>
      <c r="I8430" s="2">
        <v>42367</v>
      </c>
      <c r="J8430" t="s">
        <v>3</v>
      </c>
      <c r="K8430">
        <v>430</v>
      </c>
      <c r="L8430">
        <v>17</v>
      </c>
      <c r="M8430">
        <v>367.52</v>
      </c>
      <c r="N8430">
        <v>0</v>
      </c>
      <c r="O8430">
        <v>0</v>
      </c>
      <c r="P8430">
        <v>367.52</v>
      </c>
      <c r="Q8430" t="s">
        <v>0</v>
      </c>
      <c r="R8430">
        <v>0</v>
      </c>
      <c r="S8430">
        <v>0</v>
      </c>
      <c r="T8430" t="s">
        <v>19902</v>
      </c>
      <c r="V8430">
        <f t="shared" si="131"/>
        <v>2015</v>
      </c>
      <c r="W8430" s="2">
        <v>42368</v>
      </c>
      <c r="X8430" t="s">
        <v>351</v>
      </c>
      <c r="Y8430" t="s">
        <v>7</v>
      </c>
      <c r="Z8430" t="s">
        <v>324</v>
      </c>
      <c r="AA8430">
        <v>8</v>
      </c>
      <c r="AB8430">
        <v>8283</v>
      </c>
      <c r="AC8430">
        <v>16889</v>
      </c>
      <c r="AD8430" t="str">
        <f>VLOOKUP(AB8430,[1]AAFIL003!$A$2:$B$9863,2,FALSE)</f>
        <v>בר אדון מרי,סיגל</v>
      </c>
      <c r="AE8430" t="s">
        <v>20442</v>
      </c>
    </row>
    <row r="8431" spans="1:31" x14ac:dyDescent="0.2">
      <c r="A8431" s="1">
        <v>0</v>
      </c>
      <c r="B8431">
        <v>0</v>
      </c>
      <c r="C8431">
        <v>0</v>
      </c>
      <c r="D8431" t="s">
        <v>14401</v>
      </c>
      <c r="E8431">
        <v>0</v>
      </c>
      <c r="F8431">
        <v>0</v>
      </c>
      <c r="G8431" t="s">
        <v>5</v>
      </c>
      <c r="H8431" s="2">
        <v>42384</v>
      </c>
      <c r="I8431" t="s">
        <v>2</v>
      </c>
      <c r="J8431" t="s">
        <v>3</v>
      </c>
      <c r="K8431">
        <v>75</v>
      </c>
      <c r="L8431">
        <v>17</v>
      </c>
      <c r="M8431">
        <v>64.099999999999994</v>
      </c>
      <c r="N8431">
        <v>0</v>
      </c>
      <c r="O8431">
        <v>0</v>
      </c>
      <c r="P8431">
        <v>64.099999999999994</v>
      </c>
      <c r="Q8431" t="s">
        <v>0</v>
      </c>
      <c r="R8431">
        <v>0</v>
      </c>
      <c r="S8431">
        <v>0</v>
      </c>
      <c r="T8431" t="s">
        <v>19898</v>
      </c>
      <c r="V8431">
        <f t="shared" si="131"/>
        <v>2015</v>
      </c>
      <c r="W8431" s="2">
        <v>42368</v>
      </c>
      <c r="X8431" t="s">
        <v>48</v>
      </c>
      <c r="Y8431" t="s">
        <v>7</v>
      </c>
      <c r="Z8431" t="s">
        <v>14402</v>
      </c>
      <c r="AA8431">
        <v>2</v>
      </c>
      <c r="AB8431">
        <v>2788</v>
      </c>
      <c r="AC8431">
        <v>16890</v>
      </c>
      <c r="AD8431" t="str">
        <f>VLOOKUP(AB8431,[1]AAFIL003!$A$2:$B$9863,2,FALSE)</f>
        <v>מירובוי לאה</v>
      </c>
      <c r="AE8431" t="s">
        <v>20442</v>
      </c>
    </row>
    <row r="8432" spans="1:31" x14ac:dyDescent="0.2">
      <c r="A8432" s="1">
        <v>7.2916666666666671E-2</v>
      </c>
      <c r="B8432">
        <v>5</v>
      </c>
      <c r="C8432">
        <v>0</v>
      </c>
      <c r="D8432" t="s">
        <v>11624</v>
      </c>
      <c r="E8432">
        <v>0</v>
      </c>
      <c r="F8432">
        <v>0</v>
      </c>
      <c r="G8432" t="s">
        <v>5</v>
      </c>
      <c r="H8432" s="2">
        <v>42384</v>
      </c>
      <c r="I8432" s="2">
        <v>42384</v>
      </c>
      <c r="J8432" t="s">
        <v>3</v>
      </c>
      <c r="K8432">
        <v>482</v>
      </c>
      <c r="L8432">
        <v>17</v>
      </c>
      <c r="M8432">
        <v>411.97</v>
      </c>
      <c r="N8432">
        <v>0</v>
      </c>
      <c r="O8432">
        <v>0</v>
      </c>
      <c r="P8432" t="s">
        <v>14403</v>
      </c>
      <c r="Q8432" t="s">
        <v>11579</v>
      </c>
      <c r="R8432">
        <v>75</v>
      </c>
      <c r="S8432">
        <v>0</v>
      </c>
      <c r="T8432" t="s">
        <v>19898</v>
      </c>
      <c r="V8432">
        <f t="shared" si="131"/>
        <v>2015</v>
      </c>
      <c r="W8432" s="2">
        <v>42369</v>
      </c>
      <c r="X8432" t="s">
        <v>77</v>
      </c>
      <c r="Y8432" t="s">
        <v>7</v>
      </c>
      <c r="Z8432" t="s">
        <v>133</v>
      </c>
      <c r="AA8432">
        <v>3</v>
      </c>
      <c r="AB8432">
        <v>5106</v>
      </c>
      <c r="AC8432">
        <v>16891</v>
      </c>
      <c r="AD8432" t="str">
        <f>VLOOKUP(AB8432,[1]AAFIL003!$A$2:$B$9863,2,FALSE)</f>
        <v>ברמן שלום וקטי</v>
      </c>
      <c r="AE8432" t="s">
        <v>20442</v>
      </c>
    </row>
    <row r="8433" spans="1:31" x14ac:dyDescent="0.2">
      <c r="A8433" s="1">
        <v>5.2083333333333336E-2</v>
      </c>
      <c r="B8433">
        <v>0</v>
      </c>
      <c r="C8433">
        <v>0</v>
      </c>
      <c r="D8433" t="s">
        <v>14404</v>
      </c>
      <c r="E8433">
        <v>0</v>
      </c>
      <c r="F8433">
        <v>0</v>
      </c>
      <c r="G8433" t="s">
        <v>5</v>
      </c>
      <c r="H8433" s="2">
        <v>42369</v>
      </c>
      <c r="I8433" s="2">
        <v>42369</v>
      </c>
      <c r="J8433" t="s">
        <v>3</v>
      </c>
      <c r="K8433">
        <v>330</v>
      </c>
      <c r="L8433">
        <v>17</v>
      </c>
      <c r="M8433">
        <v>282.05</v>
      </c>
      <c r="N8433">
        <v>0</v>
      </c>
      <c r="O8433">
        <v>0</v>
      </c>
      <c r="P8433">
        <v>282.05</v>
      </c>
      <c r="Q8433" t="s">
        <v>0</v>
      </c>
      <c r="R8433">
        <v>0</v>
      </c>
      <c r="S8433">
        <v>0</v>
      </c>
      <c r="T8433" t="s">
        <v>19902</v>
      </c>
      <c r="V8433">
        <f t="shared" si="131"/>
        <v>2015</v>
      </c>
      <c r="W8433" s="2">
        <v>42369</v>
      </c>
      <c r="X8433" t="s">
        <v>12</v>
      </c>
      <c r="Y8433" t="s">
        <v>7</v>
      </c>
      <c r="Z8433" t="s">
        <v>391</v>
      </c>
      <c r="AA8433">
        <v>8</v>
      </c>
      <c r="AB8433">
        <v>4355</v>
      </c>
      <c r="AC8433">
        <v>16892</v>
      </c>
      <c r="AD8433" t="str">
        <f>VLOOKUP(AB8433,[1]AAFIL003!$A$2:$B$9863,2,FALSE)</f>
        <v>שובלי יונתן ופנינה</v>
      </c>
      <c r="AE8433" t="s">
        <v>20442</v>
      </c>
    </row>
    <row r="8434" spans="1:31" x14ac:dyDescent="0.2">
      <c r="A8434" s="1">
        <v>2.0833333333333332E-2</v>
      </c>
      <c r="B8434">
        <v>10</v>
      </c>
      <c r="C8434">
        <v>0</v>
      </c>
      <c r="D8434" t="s">
        <v>14405</v>
      </c>
      <c r="E8434">
        <v>0</v>
      </c>
      <c r="F8434">
        <v>0</v>
      </c>
      <c r="G8434" t="s">
        <v>5</v>
      </c>
      <c r="H8434" s="2">
        <v>42369</v>
      </c>
      <c r="I8434" s="2">
        <v>42369</v>
      </c>
      <c r="J8434" t="s">
        <v>3</v>
      </c>
      <c r="K8434">
        <v>157</v>
      </c>
      <c r="L8434">
        <v>17</v>
      </c>
      <c r="M8434">
        <v>134.19</v>
      </c>
      <c r="N8434">
        <v>0</v>
      </c>
      <c r="O8434">
        <v>0</v>
      </c>
      <c r="P8434">
        <v>134.19</v>
      </c>
      <c r="Q8434" t="s">
        <v>0</v>
      </c>
      <c r="R8434">
        <v>0</v>
      </c>
      <c r="S8434">
        <v>0</v>
      </c>
      <c r="T8434" t="s">
        <v>19902</v>
      </c>
      <c r="V8434">
        <f t="shared" si="131"/>
        <v>2015</v>
      </c>
      <c r="W8434" s="2">
        <v>42369</v>
      </c>
      <c r="X8434" t="s">
        <v>1221</v>
      </c>
      <c r="Y8434" t="s">
        <v>7</v>
      </c>
      <c r="Z8434" t="s">
        <v>10630</v>
      </c>
      <c r="AA8434">
        <v>1</v>
      </c>
      <c r="AB8434">
        <v>7879</v>
      </c>
      <c r="AC8434">
        <v>16893</v>
      </c>
      <c r="AD8434" t="str">
        <f>VLOOKUP(AB8434,[1]AAFIL003!$A$2:$B$9863,2,FALSE)</f>
        <v>הרשקוביץ יוסף</v>
      </c>
      <c r="AE8434" t="s">
        <v>20442</v>
      </c>
    </row>
    <row r="8435" spans="1:31" x14ac:dyDescent="0.2">
      <c r="A8435" s="1">
        <v>0</v>
      </c>
      <c r="B8435">
        <v>0</v>
      </c>
      <c r="C8435" t="s">
        <v>14406</v>
      </c>
      <c r="D8435" t="s">
        <v>14407</v>
      </c>
      <c r="E8435">
        <v>0</v>
      </c>
      <c r="F8435">
        <v>0</v>
      </c>
      <c r="G8435" t="s">
        <v>5</v>
      </c>
      <c r="H8435" s="2">
        <v>42467</v>
      </c>
      <c r="I8435" t="s">
        <v>2</v>
      </c>
      <c r="J8435" t="s">
        <v>3</v>
      </c>
      <c r="K8435">
        <v>75</v>
      </c>
      <c r="L8435">
        <v>17</v>
      </c>
      <c r="M8435">
        <v>64.099999999999994</v>
      </c>
      <c r="N8435">
        <v>0</v>
      </c>
      <c r="O8435">
        <v>0</v>
      </c>
      <c r="P8435">
        <v>64.099999999999994</v>
      </c>
      <c r="Q8435" t="s">
        <v>0</v>
      </c>
      <c r="R8435">
        <v>0</v>
      </c>
      <c r="S8435">
        <v>0</v>
      </c>
      <c r="T8435" t="s">
        <v>19898</v>
      </c>
      <c r="V8435">
        <f t="shared" si="131"/>
        <v>2015</v>
      </c>
      <c r="W8435" s="2">
        <v>42369</v>
      </c>
      <c r="X8435" t="s">
        <v>194</v>
      </c>
      <c r="Y8435" t="s">
        <v>7</v>
      </c>
      <c r="Z8435" t="s">
        <v>14408</v>
      </c>
      <c r="AA8435">
        <v>4</v>
      </c>
      <c r="AB8435">
        <v>1320</v>
      </c>
      <c r="AC8435">
        <v>16894</v>
      </c>
      <c r="AD8435" t="str">
        <f>VLOOKUP(AB8435,[1]AAFIL003!$A$2:$B$9863,2,FALSE)</f>
        <v>אבוחצירא יוסי</v>
      </c>
      <c r="AE8435" t="s">
        <v>20442</v>
      </c>
    </row>
    <row r="8436" spans="1:31" x14ac:dyDescent="0.2">
      <c r="A8436" s="1">
        <v>4.1666666666666664E-2</v>
      </c>
      <c r="B8436">
        <v>50</v>
      </c>
      <c r="C8436">
        <v>0</v>
      </c>
      <c r="D8436" t="s">
        <v>14409</v>
      </c>
      <c r="E8436">
        <v>0</v>
      </c>
      <c r="F8436">
        <v>0</v>
      </c>
      <c r="G8436" t="s">
        <v>5</v>
      </c>
      <c r="H8436" s="2">
        <v>42369</v>
      </c>
      <c r="I8436" s="2">
        <v>42369</v>
      </c>
      <c r="J8436" t="s">
        <v>3</v>
      </c>
      <c r="K8436">
        <v>400</v>
      </c>
      <c r="L8436">
        <v>17</v>
      </c>
      <c r="M8436">
        <v>341.88</v>
      </c>
      <c r="N8436">
        <v>0</v>
      </c>
      <c r="O8436">
        <v>0</v>
      </c>
      <c r="P8436">
        <v>341.88</v>
      </c>
      <c r="Q8436" t="s">
        <v>0</v>
      </c>
      <c r="R8436">
        <v>0</v>
      </c>
      <c r="S8436">
        <v>0</v>
      </c>
      <c r="T8436" t="s">
        <v>19902</v>
      </c>
      <c r="V8436">
        <f t="shared" si="131"/>
        <v>2015</v>
      </c>
      <c r="W8436" s="2">
        <v>42369</v>
      </c>
      <c r="X8436" t="s">
        <v>343</v>
      </c>
      <c r="Y8436" t="s">
        <v>7</v>
      </c>
      <c r="Z8436" t="s">
        <v>391</v>
      </c>
      <c r="AA8436">
        <v>8</v>
      </c>
      <c r="AB8436">
        <v>4109</v>
      </c>
      <c r="AC8436">
        <v>16895</v>
      </c>
      <c r="AD8436" t="str">
        <f>VLOOKUP(AB8436,[1]AAFIL003!$A$2:$B$9863,2,FALSE)</f>
        <v>סולומון סיילס</v>
      </c>
      <c r="AE8436" t="s">
        <v>20442</v>
      </c>
    </row>
    <row r="8437" spans="1:31" x14ac:dyDescent="0.2">
      <c r="A8437" s="1">
        <v>0.10416666666666667</v>
      </c>
      <c r="B8437">
        <v>70</v>
      </c>
      <c r="C8437">
        <v>0</v>
      </c>
      <c r="D8437" t="s">
        <v>9476</v>
      </c>
      <c r="E8437">
        <v>0</v>
      </c>
      <c r="F8437">
        <v>0</v>
      </c>
      <c r="G8437" t="s">
        <v>5</v>
      </c>
      <c r="H8437" s="2">
        <v>42384</v>
      </c>
      <c r="I8437" s="2">
        <v>42384</v>
      </c>
      <c r="J8437" t="s">
        <v>3</v>
      </c>
      <c r="K8437">
        <v>475</v>
      </c>
      <c r="L8437">
        <v>17</v>
      </c>
      <c r="M8437">
        <v>405.98</v>
      </c>
      <c r="N8437">
        <v>0</v>
      </c>
      <c r="O8437">
        <v>0</v>
      </c>
      <c r="P8437" t="s">
        <v>10817</v>
      </c>
      <c r="Q8437" t="s">
        <v>11594</v>
      </c>
      <c r="R8437">
        <v>75</v>
      </c>
      <c r="S8437">
        <v>0</v>
      </c>
      <c r="T8437" t="s">
        <v>19898</v>
      </c>
      <c r="V8437">
        <f t="shared" si="131"/>
        <v>2016</v>
      </c>
      <c r="W8437" s="2">
        <v>42372</v>
      </c>
      <c r="X8437" t="s">
        <v>6</v>
      </c>
      <c r="Y8437" t="s">
        <v>7</v>
      </c>
      <c r="Z8437" t="s">
        <v>10442</v>
      </c>
      <c r="AA8437">
        <v>3</v>
      </c>
      <c r="AB8437">
        <v>5955</v>
      </c>
      <c r="AC8437">
        <v>16896</v>
      </c>
      <c r="AD8437" t="str">
        <f>VLOOKUP(AB8437,[1]AAFIL003!$A$2:$B$9863,2,FALSE)</f>
        <v>שץ גרשון ודגנית</v>
      </c>
      <c r="AE8437" t="s">
        <v>20442</v>
      </c>
    </row>
    <row r="8438" spans="1:31" x14ac:dyDescent="0.2">
      <c r="A8438" s="1">
        <v>0</v>
      </c>
      <c r="B8438">
        <v>0</v>
      </c>
      <c r="C8438" t="s">
        <v>14410</v>
      </c>
      <c r="D8438" t="s">
        <v>11580</v>
      </c>
      <c r="E8438">
        <v>0</v>
      </c>
      <c r="F8438">
        <v>0</v>
      </c>
      <c r="G8438" t="s">
        <v>5</v>
      </c>
      <c r="H8438" s="2">
        <v>42428</v>
      </c>
      <c r="I8438" t="s">
        <v>2</v>
      </c>
      <c r="J8438" t="s">
        <v>3</v>
      </c>
      <c r="K8438">
        <v>65</v>
      </c>
      <c r="L8438">
        <v>17</v>
      </c>
      <c r="M8438">
        <v>55.56</v>
      </c>
      <c r="N8438">
        <v>0</v>
      </c>
      <c r="O8438">
        <v>0</v>
      </c>
      <c r="P8438">
        <v>55.56</v>
      </c>
      <c r="Q8438" t="s">
        <v>0</v>
      </c>
      <c r="R8438">
        <v>0</v>
      </c>
      <c r="S8438">
        <v>0</v>
      </c>
      <c r="T8438" t="s">
        <v>19902</v>
      </c>
      <c r="V8438">
        <f t="shared" si="131"/>
        <v>2016</v>
      </c>
      <c r="W8438" s="2">
        <v>42372</v>
      </c>
      <c r="X8438" t="s">
        <v>6</v>
      </c>
      <c r="Y8438" t="s">
        <v>7</v>
      </c>
      <c r="Z8438" t="s">
        <v>2712</v>
      </c>
      <c r="AA8438">
        <v>8</v>
      </c>
      <c r="AB8438">
        <v>8284</v>
      </c>
      <c r="AC8438">
        <v>16897</v>
      </c>
      <c r="AD8438" t="str">
        <f>VLOOKUP(AB8438,[1]AAFIL003!$A$2:$B$9863,2,FALSE)</f>
        <v>דרעי דקר</v>
      </c>
      <c r="AE8438" t="s">
        <v>20442</v>
      </c>
    </row>
    <row r="8439" spans="1:31" x14ac:dyDescent="0.2">
      <c r="A8439" s="1">
        <v>0</v>
      </c>
      <c r="B8439">
        <v>0</v>
      </c>
      <c r="C8439" t="s">
        <v>6554</v>
      </c>
      <c r="D8439" t="s">
        <v>11570</v>
      </c>
      <c r="E8439">
        <v>0</v>
      </c>
      <c r="F8439">
        <v>0</v>
      </c>
      <c r="G8439" t="s">
        <v>5</v>
      </c>
      <c r="H8439" s="2">
        <v>42734</v>
      </c>
      <c r="I8439" t="s">
        <v>2</v>
      </c>
      <c r="J8439" t="s">
        <v>3</v>
      </c>
      <c r="K8439">
        <v>65</v>
      </c>
      <c r="L8439">
        <v>17</v>
      </c>
      <c r="M8439">
        <v>0</v>
      </c>
      <c r="N8439">
        <v>0</v>
      </c>
      <c r="O8439">
        <v>0</v>
      </c>
      <c r="P8439" t="s">
        <v>9908</v>
      </c>
      <c r="Q8439" t="s">
        <v>14411</v>
      </c>
      <c r="R8439">
        <v>65</v>
      </c>
      <c r="S8439">
        <v>0</v>
      </c>
      <c r="T8439" t="s">
        <v>19902</v>
      </c>
      <c r="V8439">
        <f t="shared" si="131"/>
        <v>2016</v>
      </c>
      <c r="W8439" s="2">
        <v>42372</v>
      </c>
      <c r="X8439" t="s">
        <v>6</v>
      </c>
      <c r="Y8439" t="s">
        <v>7</v>
      </c>
      <c r="Z8439" t="s">
        <v>3808</v>
      </c>
      <c r="AA8439">
        <v>5</v>
      </c>
      <c r="AB8439">
        <v>8285</v>
      </c>
      <c r="AC8439">
        <v>16898</v>
      </c>
      <c r="AD8439" t="str">
        <f>VLOOKUP(AB8439,[1]AAFIL003!$A$2:$B$9863,2,FALSE)</f>
        <v>גוטמן יהודית וברוך</v>
      </c>
      <c r="AE8439" t="s">
        <v>20442</v>
      </c>
    </row>
    <row r="8440" spans="1:31" x14ac:dyDescent="0.2">
      <c r="A8440" s="1">
        <v>0.125</v>
      </c>
      <c r="B8440">
        <v>5</v>
      </c>
      <c r="C8440">
        <v>0</v>
      </c>
      <c r="D8440" t="s">
        <v>14412</v>
      </c>
      <c r="E8440">
        <v>0</v>
      </c>
      <c r="F8440">
        <v>0</v>
      </c>
      <c r="G8440" t="s">
        <v>5</v>
      </c>
      <c r="H8440" s="2">
        <v>42410</v>
      </c>
      <c r="I8440" s="2">
        <v>42382</v>
      </c>
      <c r="J8440" t="s">
        <v>3</v>
      </c>
      <c r="K8440">
        <v>524</v>
      </c>
      <c r="L8440">
        <v>17</v>
      </c>
      <c r="M8440">
        <v>447.86</v>
      </c>
      <c r="N8440">
        <v>0</v>
      </c>
      <c r="O8440">
        <v>0</v>
      </c>
      <c r="P8440" t="s">
        <v>14413</v>
      </c>
      <c r="Q8440" t="s">
        <v>11597</v>
      </c>
      <c r="R8440">
        <v>75</v>
      </c>
      <c r="S8440">
        <v>0</v>
      </c>
      <c r="T8440" t="s">
        <v>19898</v>
      </c>
      <c r="V8440">
        <f t="shared" si="131"/>
        <v>2016</v>
      </c>
      <c r="W8440" s="2">
        <v>42373</v>
      </c>
      <c r="X8440" t="s">
        <v>6</v>
      </c>
      <c r="Y8440" t="s">
        <v>7</v>
      </c>
      <c r="Z8440" t="s">
        <v>247</v>
      </c>
      <c r="AA8440">
        <v>3</v>
      </c>
      <c r="AB8440">
        <v>101</v>
      </c>
      <c r="AC8440">
        <v>16899</v>
      </c>
      <c r="AD8440" t="str">
        <f>VLOOKUP(AB8440,[1]AAFIL003!$A$2:$B$9863,2,FALSE)</f>
        <v>טליאס ניסים ואתי</v>
      </c>
      <c r="AE8440" t="s">
        <v>20442</v>
      </c>
    </row>
    <row r="8441" spans="1:31" x14ac:dyDescent="0.2">
      <c r="A8441" s="1">
        <v>0</v>
      </c>
      <c r="B8441">
        <v>0</v>
      </c>
      <c r="C8441" t="s">
        <v>13769</v>
      </c>
      <c r="D8441" t="s">
        <v>11589</v>
      </c>
      <c r="E8441">
        <v>0</v>
      </c>
      <c r="F8441">
        <v>0</v>
      </c>
      <c r="G8441" t="s">
        <v>5</v>
      </c>
      <c r="H8441" s="2">
        <v>42543</v>
      </c>
      <c r="I8441" t="s">
        <v>2</v>
      </c>
      <c r="J8441" t="s">
        <v>3</v>
      </c>
      <c r="K8441">
        <v>75</v>
      </c>
      <c r="L8441">
        <v>17</v>
      </c>
      <c r="M8441">
        <v>64.099999999999994</v>
      </c>
      <c r="N8441">
        <v>0</v>
      </c>
      <c r="O8441">
        <v>0</v>
      </c>
      <c r="P8441">
        <v>64.099999999999994</v>
      </c>
      <c r="Q8441" t="s">
        <v>0</v>
      </c>
      <c r="R8441">
        <v>0</v>
      </c>
      <c r="S8441">
        <v>0</v>
      </c>
      <c r="T8441" t="s">
        <v>19898</v>
      </c>
      <c r="V8441">
        <f t="shared" si="131"/>
        <v>2016</v>
      </c>
      <c r="W8441" s="2">
        <v>42373</v>
      </c>
      <c r="X8441" t="s">
        <v>194</v>
      </c>
      <c r="Y8441" t="s">
        <v>7</v>
      </c>
      <c r="Z8441" t="s">
        <v>142</v>
      </c>
      <c r="AA8441">
        <v>4</v>
      </c>
      <c r="AB8441">
        <v>8286</v>
      </c>
      <c r="AC8441">
        <v>16900</v>
      </c>
      <c r="AD8441" t="str">
        <f>VLOOKUP(AB8441,[1]AAFIL003!$A$2:$B$9863,2,FALSE)</f>
        <v>ברקוביץ' שירן</v>
      </c>
      <c r="AE8441" t="s">
        <v>20442</v>
      </c>
    </row>
    <row r="8442" spans="1:31" x14ac:dyDescent="0.2">
      <c r="A8442" s="1">
        <v>5.2083333333333336E-2</v>
      </c>
      <c r="B8442">
        <v>0</v>
      </c>
      <c r="C8442">
        <v>0</v>
      </c>
      <c r="D8442" t="s">
        <v>14414</v>
      </c>
      <c r="E8442">
        <v>0</v>
      </c>
      <c r="F8442">
        <v>0</v>
      </c>
      <c r="G8442" t="s">
        <v>5</v>
      </c>
      <c r="H8442" s="2">
        <v>42376</v>
      </c>
      <c r="I8442" s="2">
        <v>42375</v>
      </c>
      <c r="J8442" t="s">
        <v>3</v>
      </c>
      <c r="K8442">
        <v>232</v>
      </c>
      <c r="L8442">
        <v>17</v>
      </c>
      <c r="M8442">
        <v>198.29</v>
      </c>
      <c r="N8442">
        <v>22</v>
      </c>
      <c r="O8442">
        <v>10</v>
      </c>
      <c r="P8442" t="s">
        <v>10361</v>
      </c>
      <c r="Q8442" t="s">
        <v>6275</v>
      </c>
      <c r="R8442">
        <v>75</v>
      </c>
      <c r="S8442">
        <v>0</v>
      </c>
      <c r="T8442" t="s">
        <v>19898</v>
      </c>
      <c r="V8442">
        <f t="shared" si="131"/>
        <v>2016</v>
      </c>
      <c r="W8442" s="2">
        <v>42373</v>
      </c>
      <c r="X8442" t="s">
        <v>90</v>
      </c>
      <c r="Y8442" t="s">
        <v>7</v>
      </c>
      <c r="Z8442" t="s">
        <v>60</v>
      </c>
      <c r="AA8442">
        <v>2</v>
      </c>
      <c r="AB8442">
        <v>459</v>
      </c>
      <c r="AC8442">
        <v>16901</v>
      </c>
      <c r="AD8442" t="str">
        <f>VLOOKUP(AB8442,[1]AAFIL003!$A$2:$B$9863,2,FALSE)</f>
        <v>נבון אתי</v>
      </c>
      <c r="AE8442" t="s">
        <v>20442</v>
      </c>
    </row>
    <row r="8443" spans="1:31" x14ac:dyDescent="0.2">
      <c r="A8443" s="1">
        <v>8.3333333333333329E-2</v>
      </c>
      <c r="B8443">
        <v>5</v>
      </c>
      <c r="C8443">
        <v>0</v>
      </c>
      <c r="D8443" t="s">
        <v>10994</v>
      </c>
      <c r="E8443">
        <v>0</v>
      </c>
      <c r="F8443">
        <v>0</v>
      </c>
      <c r="G8443" t="s">
        <v>5</v>
      </c>
      <c r="H8443" s="2">
        <v>42379</v>
      </c>
      <c r="I8443" s="2">
        <v>42376</v>
      </c>
      <c r="J8443" t="s">
        <v>3</v>
      </c>
      <c r="K8443">
        <v>257</v>
      </c>
      <c r="L8443">
        <v>17</v>
      </c>
      <c r="M8443">
        <v>219.66</v>
      </c>
      <c r="N8443">
        <v>0</v>
      </c>
      <c r="O8443">
        <v>0</v>
      </c>
      <c r="P8443" t="s">
        <v>10088</v>
      </c>
      <c r="Q8443" t="s">
        <v>6279</v>
      </c>
      <c r="R8443">
        <v>65</v>
      </c>
      <c r="S8443">
        <v>0</v>
      </c>
      <c r="T8443" t="s">
        <v>19902</v>
      </c>
      <c r="V8443">
        <f t="shared" si="131"/>
        <v>2016</v>
      </c>
      <c r="W8443" s="2">
        <v>42374</v>
      </c>
      <c r="X8443" t="s">
        <v>5362</v>
      </c>
      <c r="Y8443" t="s">
        <v>7</v>
      </c>
      <c r="Z8443" t="s">
        <v>429</v>
      </c>
      <c r="AA8443">
        <v>9</v>
      </c>
      <c r="AB8443">
        <v>1210</v>
      </c>
      <c r="AC8443">
        <v>16902</v>
      </c>
      <c r="AD8443" t="str">
        <f>VLOOKUP(AB8443,[1]AAFIL003!$A$2:$B$9863,2,FALSE)</f>
        <v>הלל חיים ומיראי</v>
      </c>
      <c r="AE8443" t="s">
        <v>20442</v>
      </c>
    </row>
    <row r="8444" spans="1:31" x14ac:dyDescent="0.2">
      <c r="A8444" s="1">
        <v>0.14583333333333334</v>
      </c>
      <c r="B8444">
        <v>120</v>
      </c>
      <c r="C8444">
        <v>0</v>
      </c>
      <c r="D8444" t="s">
        <v>14415</v>
      </c>
      <c r="E8444">
        <v>0</v>
      </c>
      <c r="F8444">
        <v>0</v>
      </c>
      <c r="G8444" t="s">
        <v>5</v>
      </c>
      <c r="H8444" s="2">
        <v>42444</v>
      </c>
      <c r="I8444" s="2">
        <v>42425</v>
      </c>
      <c r="J8444" t="s">
        <v>3</v>
      </c>
      <c r="K8444">
        <v>562</v>
      </c>
      <c r="L8444">
        <v>17</v>
      </c>
      <c r="M8444">
        <v>480.34</v>
      </c>
      <c r="N8444">
        <v>0</v>
      </c>
      <c r="O8444">
        <v>0</v>
      </c>
      <c r="P8444" t="s">
        <v>11049</v>
      </c>
      <c r="Q8444" t="s">
        <v>14416</v>
      </c>
      <c r="R8444">
        <v>65</v>
      </c>
      <c r="S8444">
        <v>0</v>
      </c>
      <c r="T8444" t="s">
        <v>19902</v>
      </c>
      <c r="V8444">
        <f t="shared" si="131"/>
        <v>2016</v>
      </c>
      <c r="W8444" s="2">
        <v>42374</v>
      </c>
      <c r="X8444" t="s">
        <v>33</v>
      </c>
      <c r="Y8444" t="s">
        <v>7</v>
      </c>
      <c r="Z8444" t="s">
        <v>3740</v>
      </c>
      <c r="AA8444">
        <v>2</v>
      </c>
      <c r="AB8444">
        <v>6984</v>
      </c>
      <c r="AC8444">
        <v>16903</v>
      </c>
      <c r="AD8444" t="str">
        <f>VLOOKUP(AB8444,[1]AAFIL003!$A$2:$B$9863,2,FALSE)</f>
        <v>צוק אבנר וצחי'ה</v>
      </c>
      <c r="AE8444" t="s">
        <v>20442</v>
      </c>
    </row>
    <row r="8445" spans="1:31" x14ac:dyDescent="0.2">
      <c r="A8445" s="1">
        <v>1.3888888888888888E-2</v>
      </c>
      <c r="B8445">
        <v>6</v>
      </c>
      <c r="C8445">
        <v>0</v>
      </c>
      <c r="D8445" t="s">
        <v>14417</v>
      </c>
      <c r="E8445">
        <v>0</v>
      </c>
      <c r="F8445">
        <v>0</v>
      </c>
      <c r="G8445" t="s">
        <v>5</v>
      </c>
      <c r="H8445" s="2">
        <v>42398</v>
      </c>
      <c r="I8445" s="2">
        <v>42397</v>
      </c>
      <c r="J8445" t="s">
        <v>3</v>
      </c>
      <c r="K8445">
        <v>172</v>
      </c>
      <c r="L8445">
        <v>17</v>
      </c>
      <c r="M8445">
        <v>147.01</v>
      </c>
      <c r="N8445">
        <v>0</v>
      </c>
      <c r="O8445">
        <v>0</v>
      </c>
      <c r="P8445" t="s">
        <v>14418</v>
      </c>
      <c r="Q8445" t="s">
        <v>6286</v>
      </c>
      <c r="R8445">
        <v>75</v>
      </c>
      <c r="S8445">
        <v>0</v>
      </c>
      <c r="T8445" t="s">
        <v>19898</v>
      </c>
      <c r="V8445">
        <f t="shared" si="131"/>
        <v>2016</v>
      </c>
      <c r="W8445" s="2">
        <v>42375</v>
      </c>
      <c r="X8445" t="s">
        <v>14419</v>
      </c>
      <c r="Y8445" t="s">
        <v>7</v>
      </c>
      <c r="Z8445" t="s">
        <v>14408</v>
      </c>
      <c r="AA8445">
        <v>4</v>
      </c>
      <c r="AB8445">
        <v>8287</v>
      </c>
      <c r="AC8445">
        <v>16904</v>
      </c>
      <c r="AD8445" t="str">
        <f>VLOOKUP(AB8445,[1]AAFIL003!$A$2:$B$9863,2,FALSE)</f>
        <v>וייס אורנה</v>
      </c>
      <c r="AE8445" t="s">
        <v>20442</v>
      </c>
    </row>
    <row r="8446" spans="1:31" x14ac:dyDescent="0.2">
      <c r="A8446" s="1">
        <v>0.20833333333333334</v>
      </c>
      <c r="B8446">
        <v>180</v>
      </c>
      <c r="C8446">
        <v>0</v>
      </c>
      <c r="D8446" t="s">
        <v>14420</v>
      </c>
      <c r="E8446">
        <v>0</v>
      </c>
      <c r="F8446">
        <v>0</v>
      </c>
      <c r="G8446" t="s">
        <v>5</v>
      </c>
      <c r="H8446" s="2">
        <v>42391</v>
      </c>
      <c r="I8446" s="2">
        <v>42389</v>
      </c>
      <c r="J8446" t="s">
        <v>3</v>
      </c>
      <c r="K8446">
        <v>611</v>
      </c>
      <c r="L8446">
        <v>17</v>
      </c>
      <c r="M8446">
        <v>522.22</v>
      </c>
      <c r="N8446">
        <v>0</v>
      </c>
      <c r="O8446">
        <v>0</v>
      </c>
      <c r="P8446" t="s">
        <v>14421</v>
      </c>
      <c r="Q8446" t="s">
        <v>6283</v>
      </c>
      <c r="R8446">
        <v>85</v>
      </c>
      <c r="S8446">
        <v>0</v>
      </c>
      <c r="T8446" t="s">
        <v>19900</v>
      </c>
      <c r="V8446">
        <f t="shared" si="131"/>
        <v>2016</v>
      </c>
      <c r="W8446" s="2">
        <v>42375</v>
      </c>
      <c r="X8446" t="s">
        <v>12</v>
      </c>
      <c r="Y8446" t="s">
        <v>7</v>
      </c>
      <c r="Z8446" t="s">
        <v>1082</v>
      </c>
      <c r="AA8446">
        <v>9</v>
      </c>
      <c r="AB8446">
        <v>5384</v>
      </c>
      <c r="AC8446">
        <v>16905</v>
      </c>
      <c r="AD8446" t="str">
        <f>VLOOKUP(AB8446,[1]AAFIL003!$A$2:$B$9863,2,FALSE)</f>
        <v>מסיכייב אילנה ובוריס</v>
      </c>
      <c r="AE8446" t="s">
        <v>20442</v>
      </c>
    </row>
    <row r="8447" spans="1:31" x14ac:dyDescent="0.2">
      <c r="A8447" s="1">
        <v>4.1666666666666664E-2</v>
      </c>
      <c r="B8447">
        <v>0</v>
      </c>
      <c r="C8447">
        <v>0</v>
      </c>
      <c r="D8447" t="s">
        <v>14422</v>
      </c>
      <c r="E8447">
        <v>0</v>
      </c>
      <c r="F8447">
        <v>0</v>
      </c>
      <c r="G8447" t="s">
        <v>5</v>
      </c>
      <c r="H8447" s="2">
        <v>42390</v>
      </c>
      <c r="I8447" s="2">
        <v>42386</v>
      </c>
      <c r="J8447" t="s">
        <v>3</v>
      </c>
      <c r="K8447">
        <v>158</v>
      </c>
      <c r="L8447">
        <v>17</v>
      </c>
      <c r="M8447">
        <v>135.04</v>
      </c>
      <c r="N8447">
        <v>0</v>
      </c>
      <c r="O8447">
        <v>0</v>
      </c>
      <c r="P8447" t="s">
        <v>10049</v>
      </c>
      <c r="Q8447" t="s">
        <v>11609</v>
      </c>
      <c r="R8447">
        <v>65</v>
      </c>
      <c r="S8447">
        <v>0</v>
      </c>
      <c r="T8447" t="s">
        <v>19902</v>
      </c>
      <c r="V8447">
        <f t="shared" si="131"/>
        <v>2016</v>
      </c>
      <c r="W8447" s="2">
        <v>42375</v>
      </c>
      <c r="X8447" t="s">
        <v>1463</v>
      </c>
      <c r="Y8447" t="s">
        <v>7</v>
      </c>
      <c r="Z8447" t="s">
        <v>13664</v>
      </c>
      <c r="AA8447">
        <v>8</v>
      </c>
      <c r="AB8447">
        <v>8288</v>
      </c>
      <c r="AC8447">
        <v>16906</v>
      </c>
      <c r="AD8447" t="str">
        <f>VLOOKUP(AB8447,[1]AAFIL003!$A$2:$B$9863,2,FALSE)</f>
        <v>גנן ערן</v>
      </c>
      <c r="AE8447" t="s">
        <v>20442</v>
      </c>
    </row>
    <row r="8448" spans="1:31" x14ac:dyDescent="0.2">
      <c r="A8448" s="1">
        <v>0.10416666666666667</v>
      </c>
      <c r="B8448">
        <v>45</v>
      </c>
      <c r="C8448">
        <v>0</v>
      </c>
      <c r="D8448" t="s">
        <v>11118</v>
      </c>
      <c r="E8448">
        <v>0</v>
      </c>
      <c r="F8448">
        <v>0</v>
      </c>
      <c r="G8448" t="s">
        <v>5</v>
      </c>
      <c r="H8448" s="2">
        <v>42383</v>
      </c>
      <c r="I8448" s="2">
        <v>42382</v>
      </c>
      <c r="J8448" t="s">
        <v>3</v>
      </c>
      <c r="K8448">
        <v>230</v>
      </c>
      <c r="L8448">
        <v>17</v>
      </c>
      <c r="M8448">
        <v>196.58</v>
      </c>
      <c r="N8448">
        <v>0</v>
      </c>
      <c r="O8448">
        <v>0</v>
      </c>
      <c r="P8448" t="s">
        <v>14423</v>
      </c>
      <c r="Q8448" t="s">
        <v>6291</v>
      </c>
      <c r="R8448">
        <v>65</v>
      </c>
      <c r="S8448">
        <v>0</v>
      </c>
      <c r="T8448" t="s">
        <v>19902</v>
      </c>
      <c r="V8448">
        <f t="shared" si="131"/>
        <v>2016</v>
      </c>
      <c r="W8448" s="2">
        <v>42379</v>
      </c>
      <c r="X8448" t="s">
        <v>343</v>
      </c>
      <c r="Y8448" t="s">
        <v>7</v>
      </c>
      <c r="Z8448" t="s">
        <v>4487</v>
      </c>
      <c r="AA8448">
        <v>8</v>
      </c>
      <c r="AB8448">
        <v>5155</v>
      </c>
      <c r="AC8448">
        <v>16907</v>
      </c>
      <c r="AD8448" t="str">
        <f>VLOOKUP(AB8448,[1]AAFIL003!$A$2:$B$9863,2,FALSE)</f>
        <v>נגר שלום</v>
      </c>
      <c r="AE8448" t="s">
        <v>20442</v>
      </c>
    </row>
    <row r="8449" spans="1:31" x14ac:dyDescent="0.2">
      <c r="A8449" s="1">
        <v>4.1666666666666664E-2</v>
      </c>
      <c r="B8449">
        <v>0</v>
      </c>
      <c r="C8449">
        <v>0</v>
      </c>
      <c r="D8449" t="s">
        <v>14424</v>
      </c>
      <c r="E8449">
        <v>0</v>
      </c>
      <c r="F8449">
        <v>0</v>
      </c>
      <c r="G8449" t="s">
        <v>5</v>
      </c>
      <c r="H8449" s="2">
        <v>42382</v>
      </c>
      <c r="I8449" s="2">
        <v>42381</v>
      </c>
      <c r="J8449" t="s">
        <v>3</v>
      </c>
      <c r="K8449">
        <v>150</v>
      </c>
      <c r="L8449">
        <v>17</v>
      </c>
      <c r="M8449">
        <v>128.21</v>
      </c>
      <c r="N8449">
        <v>0</v>
      </c>
      <c r="O8449">
        <v>0</v>
      </c>
      <c r="P8449" t="s">
        <v>10990</v>
      </c>
      <c r="Q8449" t="s">
        <v>14425</v>
      </c>
      <c r="R8449">
        <v>65</v>
      </c>
      <c r="S8449">
        <v>0</v>
      </c>
      <c r="T8449" t="s">
        <v>19902</v>
      </c>
      <c r="V8449">
        <f t="shared" si="131"/>
        <v>2016</v>
      </c>
      <c r="W8449" s="2">
        <v>42380</v>
      </c>
      <c r="X8449" t="s">
        <v>1933</v>
      </c>
      <c r="Y8449" t="s">
        <v>7</v>
      </c>
      <c r="Z8449" t="s">
        <v>271</v>
      </c>
      <c r="AA8449">
        <v>1</v>
      </c>
      <c r="AB8449">
        <v>944</v>
      </c>
      <c r="AC8449">
        <v>16908</v>
      </c>
      <c r="AD8449" t="str">
        <f>VLOOKUP(AB8449,[1]AAFIL003!$A$2:$B$9863,2,FALSE)</f>
        <v>דנן מאיר</v>
      </c>
      <c r="AE8449" t="s">
        <v>20442</v>
      </c>
    </row>
    <row r="8450" spans="1:31" x14ac:dyDescent="0.2">
      <c r="A8450" s="1">
        <v>2.7777777777777776E-2</v>
      </c>
      <c r="B8450">
        <v>10</v>
      </c>
      <c r="C8450">
        <v>0</v>
      </c>
      <c r="D8450" t="s">
        <v>11260</v>
      </c>
      <c r="E8450">
        <v>0</v>
      </c>
      <c r="F8450">
        <v>0</v>
      </c>
      <c r="G8450" t="s">
        <v>5</v>
      </c>
      <c r="H8450" s="2">
        <v>42380</v>
      </c>
      <c r="I8450" s="2">
        <v>42380</v>
      </c>
      <c r="J8450" t="s">
        <v>3</v>
      </c>
      <c r="K8450">
        <v>125</v>
      </c>
      <c r="L8450">
        <v>17</v>
      </c>
      <c r="M8450">
        <v>106.84</v>
      </c>
      <c r="N8450">
        <v>0</v>
      </c>
      <c r="O8450">
        <v>0</v>
      </c>
      <c r="P8450" t="s">
        <v>10884</v>
      </c>
      <c r="Q8450" t="s">
        <v>14426</v>
      </c>
      <c r="R8450">
        <v>25</v>
      </c>
      <c r="S8450">
        <v>0</v>
      </c>
      <c r="T8450" t="s">
        <v>19894</v>
      </c>
      <c r="V8450">
        <f t="shared" ref="V8450:V8513" si="132">YEAR(W8450)</f>
        <v>2016</v>
      </c>
      <c r="W8450" s="2">
        <v>42380</v>
      </c>
      <c r="X8450" t="s">
        <v>6</v>
      </c>
      <c r="Y8450" t="s">
        <v>7</v>
      </c>
      <c r="Z8450" t="s">
        <v>11588</v>
      </c>
      <c r="AA8450">
        <v>7</v>
      </c>
      <c r="AB8450">
        <v>8289</v>
      </c>
      <c r="AC8450">
        <v>16909</v>
      </c>
      <c r="AD8450" t="str">
        <f>VLOOKUP(AB8450,[1]AAFIL003!$A$2:$B$9863,2,FALSE)</f>
        <v>ביכנ"ס עוד יוסף חי אפרים,שרלי</v>
      </c>
      <c r="AE8450" t="s">
        <v>20442</v>
      </c>
    </row>
    <row r="8451" spans="1:31" x14ac:dyDescent="0.2">
      <c r="A8451" s="1">
        <v>4.1666666666666664E-2</v>
      </c>
      <c r="B8451">
        <v>30</v>
      </c>
      <c r="C8451">
        <v>0</v>
      </c>
      <c r="D8451" t="s">
        <v>11260</v>
      </c>
      <c r="E8451">
        <v>0</v>
      </c>
      <c r="F8451">
        <v>0</v>
      </c>
      <c r="G8451" t="s">
        <v>5</v>
      </c>
      <c r="H8451" s="2">
        <v>42380</v>
      </c>
      <c r="I8451" s="2">
        <v>42380</v>
      </c>
      <c r="J8451" t="s">
        <v>3</v>
      </c>
      <c r="K8451">
        <v>135</v>
      </c>
      <c r="L8451">
        <v>17</v>
      </c>
      <c r="M8451">
        <v>115.38</v>
      </c>
      <c r="N8451">
        <v>0</v>
      </c>
      <c r="O8451">
        <v>0</v>
      </c>
      <c r="P8451" t="s">
        <v>10954</v>
      </c>
      <c r="Q8451" t="s">
        <v>14426</v>
      </c>
      <c r="R8451">
        <v>25</v>
      </c>
      <c r="S8451">
        <v>0</v>
      </c>
      <c r="T8451" t="s">
        <v>19894</v>
      </c>
      <c r="V8451">
        <f t="shared" si="132"/>
        <v>2016</v>
      </c>
      <c r="W8451" s="2">
        <v>42380</v>
      </c>
      <c r="X8451" t="s">
        <v>68</v>
      </c>
      <c r="Y8451" t="s">
        <v>7</v>
      </c>
      <c r="Z8451" t="s">
        <v>14427</v>
      </c>
      <c r="AA8451">
        <v>7</v>
      </c>
      <c r="AB8451">
        <v>8289</v>
      </c>
      <c r="AC8451">
        <v>16910</v>
      </c>
      <c r="AD8451" t="str">
        <f>VLOOKUP(AB8451,[1]AAFIL003!$A$2:$B$9863,2,FALSE)</f>
        <v>ביכנ"ס עוד יוסף חי אפרים,שרלי</v>
      </c>
      <c r="AE8451" t="s">
        <v>20442</v>
      </c>
    </row>
    <row r="8452" spans="1:31" x14ac:dyDescent="0.2">
      <c r="A8452" s="1">
        <v>3.125E-2</v>
      </c>
      <c r="B8452">
        <v>60</v>
      </c>
      <c r="C8452">
        <v>0</v>
      </c>
      <c r="D8452" t="s">
        <v>14428</v>
      </c>
      <c r="E8452">
        <v>0</v>
      </c>
      <c r="F8452">
        <v>0</v>
      </c>
      <c r="G8452" t="s">
        <v>5</v>
      </c>
      <c r="H8452" s="2">
        <v>42401</v>
      </c>
      <c r="I8452" s="2">
        <v>42394</v>
      </c>
      <c r="J8452" t="s">
        <v>3</v>
      </c>
      <c r="K8452">
        <v>333</v>
      </c>
      <c r="L8452">
        <v>17</v>
      </c>
      <c r="M8452">
        <v>284.62</v>
      </c>
      <c r="N8452">
        <v>0</v>
      </c>
      <c r="O8452">
        <v>0</v>
      </c>
      <c r="P8452" t="s">
        <v>11359</v>
      </c>
      <c r="Q8452" t="s">
        <v>14429</v>
      </c>
      <c r="R8452">
        <v>75</v>
      </c>
      <c r="S8452">
        <v>0</v>
      </c>
      <c r="T8452" t="s">
        <v>19898</v>
      </c>
      <c r="V8452">
        <f t="shared" si="132"/>
        <v>2016</v>
      </c>
      <c r="W8452" s="2">
        <v>42381</v>
      </c>
      <c r="X8452" t="s">
        <v>77</v>
      </c>
      <c r="Y8452" t="s">
        <v>7</v>
      </c>
      <c r="Z8452" t="s">
        <v>11574</v>
      </c>
      <c r="AA8452">
        <v>3</v>
      </c>
      <c r="AB8452">
        <v>8290</v>
      </c>
      <c r="AC8452">
        <v>16911</v>
      </c>
      <c r="AD8452" t="str">
        <f>VLOOKUP(AB8452,[1]AAFIL003!$A$2:$B$9863,2,FALSE)</f>
        <v>הפנר מיטל</v>
      </c>
      <c r="AE8452" t="s">
        <v>20442</v>
      </c>
    </row>
    <row r="8453" spans="1:31" x14ac:dyDescent="0.2">
      <c r="A8453" s="1">
        <v>8.3333333333333329E-2</v>
      </c>
      <c r="B8453">
        <v>135</v>
      </c>
      <c r="C8453">
        <v>0</v>
      </c>
      <c r="D8453" t="s">
        <v>14430</v>
      </c>
      <c r="E8453">
        <v>0</v>
      </c>
      <c r="F8453">
        <v>0</v>
      </c>
      <c r="G8453" t="s">
        <v>5</v>
      </c>
      <c r="H8453" s="2">
        <v>42403</v>
      </c>
      <c r="I8453" s="2">
        <v>42400</v>
      </c>
      <c r="J8453" t="s">
        <v>3</v>
      </c>
      <c r="K8453">
        <v>560</v>
      </c>
      <c r="L8453">
        <v>17</v>
      </c>
      <c r="M8453">
        <v>478.63</v>
      </c>
      <c r="N8453">
        <v>0</v>
      </c>
      <c r="O8453">
        <v>0</v>
      </c>
      <c r="P8453" t="s">
        <v>14431</v>
      </c>
      <c r="Q8453" t="s">
        <v>14432</v>
      </c>
      <c r="R8453">
        <v>85</v>
      </c>
      <c r="S8453">
        <v>0</v>
      </c>
      <c r="T8453" t="s">
        <v>19900</v>
      </c>
      <c r="V8453">
        <f t="shared" si="132"/>
        <v>2016</v>
      </c>
      <c r="W8453" s="2">
        <v>42381</v>
      </c>
      <c r="X8453" t="s">
        <v>6</v>
      </c>
      <c r="Y8453" t="s">
        <v>7</v>
      </c>
      <c r="Z8453" t="s">
        <v>205</v>
      </c>
      <c r="AA8453">
        <v>9</v>
      </c>
      <c r="AB8453">
        <v>8291</v>
      </c>
      <c r="AC8453">
        <v>16912</v>
      </c>
      <c r="AD8453" t="str">
        <f>VLOOKUP(AB8453,[1]AAFIL003!$A$2:$B$9863,2,FALSE)</f>
        <v>מוגרבי סמיר</v>
      </c>
      <c r="AE8453" t="s">
        <v>20442</v>
      </c>
    </row>
    <row r="8454" spans="1:31" x14ac:dyDescent="0.2">
      <c r="A8454" s="1">
        <v>3.125E-2</v>
      </c>
      <c r="B8454">
        <v>55</v>
      </c>
      <c r="C8454">
        <v>0</v>
      </c>
      <c r="D8454" t="s">
        <v>14433</v>
      </c>
      <c r="E8454">
        <v>0</v>
      </c>
      <c r="F8454">
        <v>0</v>
      </c>
      <c r="G8454" t="s">
        <v>5</v>
      </c>
      <c r="H8454" s="2">
        <v>42381</v>
      </c>
      <c r="I8454" s="2">
        <v>42381</v>
      </c>
      <c r="J8454" t="s">
        <v>3</v>
      </c>
      <c r="K8454">
        <v>440</v>
      </c>
      <c r="L8454">
        <v>17</v>
      </c>
      <c r="M8454">
        <v>376.07</v>
      </c>
      <c r="N8454">
        <v>0</v>
      </c>
      <c r="O8454">
        <v>0</v>
      </c>
      <c r="P8454">
        <v>376.07</v>
      </c>
      <c r="Q8454" t="s">
        <v>0</v>
      </c>
      <c r="R8454">
        <v>0</v>
      </c>
      <c r="S8454">
        <v>0</v>
      </c>
      <c r="T8454" t="s">
        <v>19902</v>
      </c>
      <c r="V8454">
        <f t="shared" si="132"/>
        <v>2016</v>
      </c>
      <c r="W8454" s="2">
        <v>42381</v>
      </c>
      <c r="X8454" t="s">
        <v>249</v>
      </c>
      <c r="Y8454" t="s">
        <v>7</v>
      </c>
      <c r="Z8454" t="s">
        <v>517</v>
      </c>
      <c r="AA8454">
        <v>8</v>
      </c>
      <c r="AB8454">
        <v>7909</v>
      </c>
      <c r="AC8454">
        <v>16913</v>
      </c>
      <c r="AD8454" t="str">
        <f>VLOOKUP(AB8454,[1]AAFIL003!$A$2:$B$9863,2,FALSE)</f>
        <v>טלקר אליעזר</v>
      </c>
      <c r="AE8454" t="s">
        <v>20442</v>
      </c>
    </row>
    <row r="8455" spans="1:31" x14ac:dyDescent="0.2">
      <c r="A8455" s="1">
        <v>4.1666666666666664E-2</v>
      </c>
      <c r="B8455">
        <v>60</v>
      </c>
      <c r="C8455">
        <v>0</v>
      </c>
      <c r="D8455" t="s">
        <v>14434</v>
      </c>
      <c r="E8455">
        <v>0</v>
      </c>
      <c r="F8455">
        <v>0</v>
      </c>
      <c r="G8455" t="s">
        <v>5</v>
      </c>
      <c r="H8455" s="2">
        <v>42398</v>
      </c>
      <c r="I8455" s="2">
        <v>42394</v>
      </c>
      <c r="J8455" t="s">
        <v>3</v>
      </c>
      <c r="K8455">
        <v>349</v>
      </c>
      <c r="L8455">
        <v>17</v>
      </c>
      <c r="M8455">
        <v>298.29000000000002</v>
      </c>
      <c r="N8455">
        <v>0</v>
      </c>
      <c r="O8455">
        <v>0</v>
      </c>
      <c r="P8455" t="s">
        <v>14380</v>
      </c>
      <c r="Q8455" t="s">
        <v>14435</v>
      </c>
      <c r="R8455">
        <v>75</v>
      </c>
      <c r="S8455">
        <v>0</v>
      </c>
      <c r="T8455" t="s">
        <v>19898</v>
      </c>
      <c r="V8455">
        <f t="shared" si="132"/>
        <v>2016</v>
      </c>
      <c r="W8455" s="2">
        <v>42383</v>
      </c>
      <c r="X8455" t="s">
        <v>77</v>
      </c>
      <c r="Y8455" t="s">
        <v>7</v>
      </c>
      <c r="Z8455" t="s">
        <v>8531</v>
      </c>
      <c r="AA8455">
        <v>3</v>
      </c>
      <c r="AB8455">
        <v>8292</v>
      </c>
      <c r="AC8455">
        <v>16914</v>
      </c>
      <c r="AD8455" t="str">
        <f>VLOOKUP(AB8455,[1]AAFIL003!$A$2:$B$9863,2,FALSE)</f>
        <v>טיב רונן</v>
      </c>
      <c r="AE8455" t="s">
        <v>20442</v>
      </c>
    </row>
    <row r="8456" spans="1:31" x14ac:dyDescent="0.2">
      <c r="A8456" s="1">
        <v>4.1666666666666664E-2</v>
      </c>
      <c r="B8456">
        <v>100</v>
      </c>
      <c r="C8456">
        <v>0</v>
      </c>
      <c r="D8456" t="s">
        <v>11585</v>
      </c>
      <c r="E8456">
        <v>0</v>
      </c>
      <c r="F8456">
        <v>0</v>
      </c>
      <c r="G8456" t="s">
        <v>5</v>
      </c>
      <c r="H8456" s="2">
        <v>42383</v>
      </c>
      <c r="I8456" s="2">
        <v>42383</v>
      </c>
      <c r="J8456" t="s">
        <v>3</v>
      </c>
      <c r="K8456">
        <v>445</v>
      </c>
      <c r="L8456">
        <v>17</v>
      </c>
      <c r="M8456">
        <v>380.34</v>
      </c>
      <c r="N8456">
        <v>0</v>
      </c>
      <c r="O8456">
        <v>0</v>
      </c>
      <c r="P8456" t="s">
        <v>10505</v>
      </c>
      <c r="Q8456" t="s">
        <v>11619</v>
      </c>
      <c r="R8456">
        <v>85</v>
      </c>
      <c r="S8456">
        <v>0</v>
      </c>
      <c r="T8456" t="s">
        <v>19900</v>
      </c>
      <c r="V8456">
        <f t="shared" si="132"/>
        <v>2016</v>
      </c>
      <c r="W8456" s="2">
        <v>42383</v>
      </c>
      <c r="X8456" t="s">
        <v>12</v>
      </c>
      <c r="Y8456" t="s">
        <v>7</v>
      </c>
      <c r="Z8456" t="s">
        <v>18</v>
      </c>
      <c r="AA8456">
        <v>8</v>
      </c>
      <c r="AB8456">
        <v>6196</v>
      </c>
      <c r="AC8456">
        <v>16915</v>
      </c>
      <c r="AD8456" t="str">
        <f>VLOOKUP(AB8456,[1]AAFIL003!$A$2:$B$9863,2,FALSE)</f>
        <v>דותן ביאטריס ושמואל</v>
      </c>
      <c r="AE8456" t="s">
        <v>20442</v>
      </c>
    </row>
    <row r="8457" spans="1:31" x14ac:dyDescent="0.2">
      <c r="A8457" s="1">
        <v>3.125E-2</v>
      </c>
      <c r="B8457">
        <v>36</v>
      </c>
      <c r="C8457">
        <v>0</v>
      </c>
      <c r="D8457" t="s">
        <v>11636</v>
      </c>
      <c r="E8457">
        <v>0</v>
      </c>
      <c r="F8457">
        <v>0</v>
      </c>
      <c r="G8457" t="s">
        <v>5</v>
      </c>
      <c r="H8457" s="2">
        <v>42390</v>
      </c>
      <c r="I8457" s="2">
        <v>42388</v>
      </c>
      <c r="J8457" t="s">
        <v>3</v>
      </c>
      <c r="K8457">
        <v>314</v>
      </c>
      <c r="L8457">
        <v>17</v>
      </c>
      <c r="M8457">
        <v>268.38</v>
      </c>
      <c r="N8457">
        <v>0</v>
      </c>
      <c r="O8457">
        <v>0</v>
      </c>
      <c r="P8457" t="s">
        <v>14436</v>
      </c>
      <c r="Q8457" t="s">
        <v>6299</v>
      </c>
      <c r="R8457">
        <v>75</v>
      </c>
      <c r="S8457">
        <v>0</v>
      </c>
      <c r="T8457" t="s">
        <v>19898</v>
      </c>
      <c r="V8457">
        <f t="shared" si="132"/>
        <v>2016</v>
      </c>
      <c r="W8457" s="2">
        <v>42383</v>
      </c>
      <c r="X8457" t="s">
        <v>6</v>
      </c>
      <c r="Y8457" t="s">
        <v>7</v>
      </c>
      <c r="Z8457" t="s">
        <v>14437</v>
      </c>
      <c r="AA8457">
        <v>3</v>
      </c>
      <c r="AB8457">
        <v>3282</v>
      </c>
      <c r="AC8457">
        <v>16916</v>
      </c>
      <c r="AD8457" t="str">
        <f>VLOOKUP(AB8457,[1]AAFIL003!$A$2:$B$9863,2,FALSE)</f>
        <v>דנינו עמירם ועירית</v>
      </c>
      <c r="AE8457" t="s">
        <v>20442</v>
      </c>
    </row>
    <row r="8458" spans="1:31" x14ac:dyDescent="0.2">
      <c r="A8458" s="1">
        <v>7.2916666666666671E-2</v>
      </c>
      <c r="B8458">
        <v>0</v>
      </c>
      <c r="C8458">
        <v>0</v>
      </c>
      <c r="D8458" t="s">
        <v>14438</v>
      </c>
      <c r="E8458">
        <v>0</v>
      </c>
      <c r="F8458">
        <v>0</v>
      </c>
      <c r="G8458" t="s">
        <v>5</v>
      </c>
      <c r="H8458" s="2">
        <v>42391</v>
      </c>
      <c r="I8458" s="2">
        <v>42387</v>
      </c>
      <c r="J8458" t="s">
        <v>3</v>
      </c>
      <c r="K8458">
        <v>262</v>
      </c>
      <c r="L8458">
        <v>17</v>
      </c>
      <c r="M8458">
        <v>223.93</v>
      </c>
      <c r="N8458">
        <v>0</v>
      </c>
      <c r="O8458">
        <v>0</v>
      </c>
      <c r="P8458" t="s">
        <v>10381</v>
      </c>
      <c r="Q8458" t="s">
        <v>6309</v>
      </c>
      <c r="R8458">
        <v>75</v>
      </c>
      <c r="S8458">
        <v>0</v>
      </c>
      <c r="T8458" t="s">
        <v>19898</v>
      </c>
      <c r="V8458">
        <f t="shared" si="132"/>
        <v>2016</v>
      </c>
      <c r="W8458" s="2">
        <v>42384</v>
      </c>
      <c r="X8458" t="s">
        <v>90</v>
      </c>
      <c r="Y8458" t="s">
        <v>7</v>
      </c>
      <c r="Z8458" t="s">
        <v>3740</v>
      </c>
      <c r="AA8458">
        <v>2</v>
      </c>
      <c r="AB8458">
        <v>2708</v>
      </c>
      <c r="AC8458">
        <v>16917</v>
      </c>
      <c r="AD8458" t="str">
        <f>VLOOKUP(AB8458,[1]AAFIL003!$A$2:$B$9863,2,FALSE)</f>
        <v>מושיאשוילי יצחק ומזל</v>
      </c>
      <c r="AE8458" t="s">
        <v>20442</v>
      </c>
    </row>
    <row r="8459" spans="1:31" x14ac:dyDescent="0.2">
      <c r="A8459" s="1">
        <v>0</v>
      </c>
      <c r="B8459">
        <v>0</v>
      </c>
      <c r="C8459">
        <v>0</v>
      </c>
      <c r="D8459" t="s">
        <v>14439</v>
      </c>
      <c r="E8459">
        <v>0</v>
      </c>
      <c r="F8459">
        <v>0</v>
      </c>
      <c r="G8459" t="s">
        <v>5</v>
      </c>
      <c r="H8459" s="2">
        <v>42393</v>
      </c>
      <c r="I8459" s="2">
        <v>42393</v>
      </c>
      <c r="J8459" t="s">
        <v>3</v>
      </c>
      <c r="K8459">
        <v>330</v>
      </c>
      <c r="L8459">
        <v>17</v>
      </c>
      <c r="M8459">
        <v>282.05</v>
      </c>
      <c r="N8459">
        <v>0</v>
      </c>
      <c r="O8459">
        <v>0</v>
      </c>
      <c r="P8459" t="s">
        <v>11021</v>
      </c>
      <c r="Q8459" t="s">
        <v>6312</v>
      </c>
      <c r="R8459">
        <v>65</v>
      </c>
      <c r="S8459">
        <v>0</v>
      </c>
      <c r="T8459" t="s">
        <v>19902</v>
      </c>
      <c r="V8459">
        <f t="shared" si="132"/>
        <v>2016</v>
      </c>
      <c r="W8459" s="2">
        <v>42384</v>
      </c>
      <c r="X8459" t="s">
        <v>14440</v>
      </c>
      <c r="Y8459" t="s">
        <v>7</v>
      </c>
      <c r="Z8459" t="s">
        <v>52</v>
      </c>
      <c r="AA8459">
        <v>1</v>
      </c>
      <c r="AB8459">
        <v>8293</v>
      </c>
      <c r="AC8459">
        <v>16918</v>
      </c>
      <c r="AD8459" t="str">
        <f>VLOOKUP(AB8459,[1]AAFIL003!$A$2:$B$9863,2,FALSE)</f>
        <v>אשורבקוב צ'ינגיס</v>
      </c>
      <c r="AE8459" t="s">
        <v>20442</v>
      </c>
    </row>
    <row r="8460" spans="1:31" x14ac:dyDescent="0.2">
      <c r="A8460" s="1">
        <v>2.0833333333333332E-2</v>
      </c>
      <c r="B8460">
        <v>0</v>
      </c>
      <c r="C8460">
        <v>0</v>
      </c>
      <c r="D8460" t="s">
        <v>11755</v>
      </c>
      <c r="E8460">
        <v>0</v>
      </c>
      <c r="F8460">
        <v>0</v>
      </c>
      <c r="G8460" t="s">
        <v>5</v>
      </c>
      <c r="H8460" s="2">
        <v>42428</v>
      </c>
      <c r="I8460" s="2">
        <v>42417</v>
      </c>
      <c r="J8460" t="s">
        <v>3</v>
      </c>
      <c r="K8460">
        <v>206</v>
      </c>
      <c r="L8460">
        <v>17</v>
      </c>
      <c r="M8460">
        <v>176.07</v>
      </c>
      <c r="N8460">
        <v>44</v>
      </c>
      <c r="O8460">
        <v>20</v>
      </c>
      <c r="P8460" t="s">
        <v>14441</v>
      </c>
      <c r="Q8460" t="s">
        <v>14442</v>
      </c>
      <c r="R8460">
        <v>65</v>
      </c>
      <c r="S8460">
        <v>0</v>
      </c>
      <c r="T8460" t="s">
        <v>19902</v>
      </c>
      <c r="V8460">
        <f t="shared" si="132"/>
        <v>2016</v>
      </c>
      <c r="W8460" s="2">
        <v>42386</v>
      </c>
      <c r="X8460" t="s">
        <v>12311</v>
      </c>
      <c r="Y8460" t="s">
        <v>7</v>
      </c>
      <c r="Z8460" t="s">
        <v>8849</v>
      </c>
      <c r="AA8460">
        <v>3</v>
      </c>
      <c r="AB8460">
        <v>8061</v>
      </c>
      <c r="AC8460">
        <v>16919</v>
      </c>
      <c r="AD8460" t="str">
        <f>VLOOKUP(AB8460,[1]AAFIL003!$A$2:$B$9863,2,FALSE)</f>
        <v>עמיזדה אתי</v>
      </c>
      <c r="AE8460" t="s">
        <v>20442</v>
      </c>
    </row>
    <row r="8461" spans="1:31" x14ac:dyDescent="0.2">
      <c r="A8461" s="1">
        <v>2.0833333333333332E-2</v>
      </c>
      <c r="B8461">
        <v>0</v>
      </c>
      <c r="C8461">
        <v>0</v>
      </c>
      <c r="D8461" t="s">
        <v>14443</v>
      </c>
      <c r="E8461">
        <v>0</v>
      </c>
      <c r="F8461">
        <v>0</v>
      </c>
      <c r="G8461" t="s">
        <v>5</v>
      </c>
      <c r="H8461" s="2">
        <v>42387</v>
      </c>
      <c r="I8461" s="2">
        <v>42387</v>
      </c>
      <c r="J8461" t="s">
        <v>3</v>
      </c>
      <c r="K8461">
        <v>211</v>
      </c>
      <c r="L8461">
        <v>17</v>
      </c>
      <c r="M8461">
        <v>180.34</v>
      </c>
      <c r="N8461">
        <v>0</v>
      </c>
      <c r="O8461">
        <v>0</v>
      </c>
      <c r="P8461" t="s">
        <v>10576</v>
      </c>
      <c r="Q8461" t="s">
        <v>796</v>
      </c>
      <c r="R8461">
        <v>65</v>
      </c>
      <c r="S8461">
        <v>0</v>
      </c>
      <c r="T8461" t="s">
        <v>19902</v>
      </c>
      <c r="V8461">
        <f t="shared" si="132"/>
        <v>2016</v>
      </c>
      <c r="W8461" s="2">
        <v>42386</v>
      </c>
      <c r="X8461" t="s">
        <v>45</v>
      </c>
      <c r="Y8461" t="s">
        <v>7</v>
      </c>
      <c r="Z8461" t="s">
        <v>276</v>
      </c>
      <c r="AA8461">
        <v>1</v>
      </c>
      <c r="AB8461">
        <v>8294</v>
      </c>
      <c r="AC8461">
        <v>16920</v>
      </c>
      <c r="AD8461" t="str">
        <f>VLOOKUP(AB8461,[1]AAFIL003!$A$2:$B$9863,2,FALSE)</f>
        <v>שאבי אביבה</v>
      </c>
      <c r="AE8461" t="s">
        <v>20442</v>
      </c>
    </row>
    <row r="8462" spans="1:31" x14ac:dyDescent="0.2">
      <c r="A8462" s="1">
        <v>3.125E-2</v>
      </c>
      <c r="B8462">
        <v>0</v>
      </c>
      <c r="C8462">
        <v>0</v>
      </c>
      <c r="D8462" t="s">
        <v>11554</v>
      </c>
      <c r="E8462">
        <v>0</v>
      </c>
      <c r="F8462">
        <v>0</v>
      </c>
      <c r="G8462" t="s">
        <v>5</v>
      </c>
      <c r="H8462" s="2">
        <v>42394</v>
      </c>
      <c r="I8462" s="2">
        <v>42394</v>
      </c>
      <c r="J8462" t="s">
        <v>3</v>
      </c>
      <c r="K8462">
        <v>110</v>
      </c>
      <c r="L8462">
        <v>17</v>
      </c>
      <c r="M8462">
        <v>94.02</v>
      </c>
      <c r="N8462">
        <v>0</v>
      </c>
      <c r="O8462">
        <v>0</v>
      </c>
      <c r="P8462" t="s">
        <v>14444</v>
      </c>
      <c r="Q8462" t="s">
        <v>14445</v>
      </c>
      <c r="R8462">
        <v>65</v>
      </c>
      <c r="S8462">
        <v>0</v>
      </c>
      <c r="T8462" t="s">
        <v>19902</v>
      </c>
      <c r="V8462">
        <f t="shared" si="132"/>
        <v>2016</v>
      </c>
      <c r="W8462" s="2">
        <v>42387</v>
      </c>
      <c r="X8462" t="s">
        <v>6</v>
      </c>
      <c r="Y8462" t="s">
        <v>7</v>
      </c>
      <c r="Z8462" t="s">
        <v>136</v>
      </c>
      <c r="AA8462">
        <v>1</v>
      </c>
      <c r="AB8462">
        <v>8295</v>
      </c>
      <c r="AC8462">
        <v>16921</v>
      </c>
      <c r="AD8462" t="str">
        <f>VLOOKUP(AB8462,[1]AAFIL003!$A$2:$B$9863,2,FALSE)</f>
        <v>קליינמן טובה</v>
      </c>
      <c r="AE8462" t="s">
        <v>20442</v>
      </c>
    </row>
    <row r="8463" spans="1:31" x14ac:dyDescent="0.2">
      <c r="A8463" s="1">
        <v>8.3333333333333329E-2</v>
      </c>
      <c r="B8463">
        <v>5</v>
      </c>
      <c r="C8463">
        <v>0</v>
      </c>
      <c r="D8463" t="s">
        <v>14446</v>
      </c>
      <c r="E8463">
        <v>0</v>
      </c>
      <c r="F8463">
        <v>0</v>
      </c>
      <c r="G8463" t="s">
        <v>5</v>
      </c>
      <c r="H8463" s="2">
        <v>42391</v>
      </c>
      <c r="I8463" s="2">
        <v>42391</v>
      </c>
      <c r="J8463" t="s">
        <v>3</v>
      </c>
      <c r="K8463">
        <v>280</v>
      </c>
      <c r="L8463">
        <v>17</v>
      </c>
      <c r="M8463">
        <v>239.32</v>
      </c>
      <c r="N8463">
        <v>0</v>
      </c>
      <c r="O8463">
        <v>0</v>
      </c>
      <c r="P8463" t="s">
        <v>9954</v>
      </c>
      <c r="Q8463" t="s">
        <v>11635</v>
      </c>
      <c r="R8463">
        <v>65</v>
      </c>
      <c r="S8463">
        <v>0</v>
      </c>
      <c r="T8463" t="s">
        <v>19902</v>
      </c>
      <c r="V8463">
        <f t="shared" si="132"/>
        <v>2016</v>
      </c>
      <c r="W8463" s="2">
        <v>42387</v>
      </c>
      <c r="X8463" t="s">
        <v>316</v>
      </c>
      <c r="Y8463" t="s">
        <v>7</v>
      </c>
      <c r="Z8463" t="s">
        <v>888</v>
      </c>
      <c r="AA8463">
        <v>1</v>
      </c>
      <c r="AB8463">
        <v>8296</v>
      </c>
      <c r="AC8463">
        <v>16922</v>
      </c>
      <c r="AD8463" t="str">
        <f>VLOOKUP(AB8463,[1]AAFIL003!$A$2:$B$9863,2,FALSE)</f>
        <v>אמיר משה</v>
      </c>
      <c r="AE8463" t="s">
        <v>20442</v>
      </c>
    </row>
    <row r="8464" spans="1:31" x14ac:dyDescent="0.2">
      <c r="A8464" s="1">
        <v>4.1666666666666664E-2</v>
      </c>
      <c r="B8464">
        <v>0</v>
      </c>
      <c r="C8464">
        <v>0</v>
      </c>
      <c r="D8464" t="s">
        <v>14447</v>
      </c>
      <c r="E8464">
        <v>0</v>
      </c>
      <c r="F8464">
        <v>0</v>
      </c>
      <c r="G8464" t="s">
        <v>5</v>
      </c>
      <c r="H8464" s="2">
        <v>42388</v>
      </c>
      <c r="I8464" s="2">
        <v>42388</v>
      </c>
      <c r="J8464" t="s">
        <v>3</v>
      </c>
      <c r="K8464">
        <v>270</v>
      </c>
      <c r="L8464">
        <v>17</v>
      </c>
      <c r="M8464">
        <v>230.77</v>
      </c>
      <c r="N8464">
        <v>0</v>
      </c>
      <c r="O8464">
        <v>0</v>
      </c>
      <c r="P8464">
        <v>230.77</v>
      </c>
      <c r="Q8464" t="s">
        <v>0</v>
      </c>
      <c r="R8464">
        <v>0</v>
      </c>
      <c r="S8464">
        <v>0</v>
      </c>
      <c r="T8464" t="s">
        <v>19902</v>
      </c>
      <c r="V8464">
        <f t="shared" si="132"/>
        <v>2016</v>
      </c>
      <c r="W8464" s="2">
        <v>42388</v>
      </c>
      <c r="X8464" t="s">
        <v>6</v>
      </c>
      <c r="Y8464" t="s">
        <v>7</v>
      </c>
      <c r="Z8464" t="s">
        <v>1636</v>
      </c>
      <c r="AA8464">
        <v>8</v>
      </c>
      <c r="AB8464">
        <v>8297</v>
      </c>
      <c r="AC8464">
        <v>16923</v>
      </c>
      <c r="AD8464" t="str">
        <f>VLOOKUP(AB8464,[1]AAFIL003!$A$2:$B$9863,2,FALSE)</f>
        <v>זהבי ברטה</v>
      </c>
      <c r="AE8464" t="s">
        <v>20442</v>
      </c>
    </row>
    <row r="8465" spans="1:31" x14ac:dyDescent="0.2">
      <c r="A8465" s="1">
        <v>0</v>
      </c>
      <c r="B8465">
        <v>0</v>
      </c>
      <c r="C8465">
        <v>0</v>
      </c>
      <c r="D8465" t="s">
        <v>14448</v>
      </c>
      <c r="E8465">
        <v>0</v>
      </c>
      <c r="F8465">
        <v>0</v>
      </c>
      <c r="G8465" t="s">
        <v>5</v>
      </c>
      <c r="H8465" s="2">
        <v>42428</v>
      </c>
      <c r="I8465" t="s">
        <v>2</v>
      </c>
      <c r="J8465" t="s">
        <v>3</v>
      </c>
      <c r="K8465">
        <v>65</v>
      </c>
      <c r="L8465">
        <v>17</v>
      </c>
      <c r="M8465">
        <v>55.56</v>
      </c>
      <c r="N8465">
        <v>0</v>
      </c>
      <c r="O8465">
        <v>0</v>
      </c>
      <c r="P8465">
        <v>55.56</v>
      </c>
      <c r="Q8465" t="s">
        <v>0</v>
      </c>
      <c r="R8465">
        <v>0</v>
      </c>
      <c r="S8465">
        <v>0</v>
      </c>
      <c r="T8465" t="s">
        <v>19902</v>
      </c>
      <c r="V8465">
        <f t="shared" si="132"/>
        <v>2016</v>
      </c>
      <c r="W8465" s="2">
        <v>42389</v>
      </c>
      <c r="X8465" t="s">
        <v>77</v>
      </c>
      <c r="Y8465" t="s">
        <v>7</v>
      </c>
      <c r="Z8465" t="s">
        <v>3549</v>
      </c>
      <c r="AA8465">
        <v>5</v>
      </c>
      <c r="AB8465">
        <v>6772</v>
      </c>
      <c r="AC8465">
        <v>16924</v>
      </c>
      <c r="AD8465" t="str">
        <f>VLOOKUP(AB8465,[1]AAFIL003!$A$2:$B$9863,2,FALSE)</f>
        <v>יוסף עובדיה</v>
      </c>
      <c r="AE8465" t="s">
        <v>20442</v>
      </c>
    </row>
    <row r="8466" spans="1:31" x14ac:dyDescent="0.2">
      <c r="A8466" s="1">
        <v>3.125E-2</v>
      </c>
      <c r="B8466">
        <v>0</v>
      </c>
      <c r="C8466">
        <v>0</v>
      </c>
      <c r="D8466" t="s">
        <v>11541</v>
      </c>
      <c r="E8466">
        <v>0</v>
      </c>
      <c r="F8466">
        <v>0</v>
      </c>
      <c r="G8466" t="s">
        <v>5</v>
      </c>
      <c r="H8466" s="2">
        <v>42407</v>
      </c>
      <c r="I8466" s="2">
        <v>42397</v>
      </c>
      <c r="J8466" t="s">
        <v>3</v>
      </c>
      <c r="K8466">
        <v>138</v>
      </c>
      <c r="L8466">
        <v>17</v>
      </c>
      <c r="M8466">
        <v>117.95</v>
      </c>
      <c r="N8466">
        <v>0</v>
      </c>
      <c r="O8466">
        <v>0</v>
      </c>
      <c r="P8466" t="s">
        <v>14449</v>
      </c>
      <c r="Q8466" t="s">
        <v>6322</v>
      </c>
      <c r="R8466">
        <v>65</v>
      </c>
      <c r="S8466">
        <v>0</v>
      </c>
      <c r="T8466" t="s">
        <v>19902</v>
      </c>
      <c r="V8466">
        <f t="shared" si="132"/>
        <v>2016</v>
      </c>
      <c r="W8466" s="2">
        <v>42389</v>
      </c>
      <c r="X8466" t="s">
        <v>189</v>
      </c>
      <c r="Y8466" t="s">
        <v>7</v>
      </c>
      <c r="Z8466" t="s">
        <v>14450</v>
      </c>
      <c r="AA8466">
        <v>4</v>
      </c>
      <c r="AB8466">
        <v>6457</v>
      </c>
      <c r="AC8466">
        <v>16925</v>
      </c>
      <c r="AD8466" t="str">
        <f>VLOOKUP(AB8466,[1]AAFIL003!$A$2:$B$9863,2,FALSE)</f>
        <v>בוסקילה סוליקה</v>
      </c>
      <c r="AE8466" t="s">
        <v>20442</v>
      </c>
    </row>
    <row r="8467" spans="1:31" x14ac:dyDescent="0.2">
      <c r="A8467" s="1">
        <v>8.3333333333333329E-2</v>
      </c>
      <c r="B8467">
        <v>0</v>
      </c>
      <c r="C8467">
        <v>0</v>
      </c>
      <c r="D8467" t="s">
        <v>14451</v>
      </c>
      <c r="E8467">
        <v>0</v>
      </c>
      <c r="F8467">
        <v>0</v>
      </c>
      <c r="G8467" t="s">
        <v>5</v>
      </c>
      <c r="H8467" s="2">
        <v>42410</v>
      </c>
      <c r="I8467" s="2">
        <v>42410</v>
      </c>
      <c r="J8467" t="s">
        <v>3</v>
      </c>
      <c r="K8467">
        <v>222</v>
      </c>
      <c r="L8467">
        <v>17</v>
      </c>
      <c r="M8467">
        <v>189.74</v>
      </c>
      <c r="N8467">
        <v>0</v>
      </c>
      <c r="O8467">
        <v>0</v>
      </c>
      <c r="P8467" t="s">
        <v>10448</v>
      </c>
      <c r="Q8467" t="s">
        <v>11641</v>
      </c>
      <c r="R8467">
        <v>65</v>
      </c>
      <c r="S8467">
        <v>0</v>
      </c>
      <c r="T8467" t="s">
        <v>19902</v>
      </c>
      <c r="V8467">
        <f t="shared" si="132"/>
        <v>2016</v>
      </c>
      <c r="W8467" s="2">
        <v>42389</v>
      </c>
      <c r="X8467" t="s">
        <v>6</v>
      </c>
      <c r="Y8467" t="s">
        <v>7</v>
      </c>
      <c r="Z8467" t="s">
        <v>625</v>
      </c>
      <c r="AA8467">
        <v>2</v>
      </c>
      <c r="AB8467">
        <v>7184</v>
      </c>
      <c r="AC8467">
        <v>16926</v>
      </c>
      <c r="AD8467" t="str">
        <f>VLOOKUP(AB8467,[1]AAFIL003!$A$2:$B$9863,2,FALSE)</f>
        <v>קייט משה</v>
      </c>
      <c r="AE8467" t="s">
        <v>20442</v>
      </c>
    </row>
    <row r="8468" spans="1:31" x14ac:dyDescent="0.2">
      <c r="A8468" s="1">
        <v>3.125E-2</v>
      </c>
      <c r="B8468">
        <v>5</v>
      </c>
      <c r="C8468">
        <v>0</v>
      </c>
      <c r="D8468" t="s">
        <v>11530</v>
      </c>
      <c r="E8468">
        <v>0</v>
      </c>
      <c r="F8468">
        <v>0</v>
      </c>
      <c r="G8468" t="s">
        <v>5</v>
      </c>
      <c r="H8468" s="2">
        <v>42412</v>
      </c>
      <c r="I8468" s="2">
        <v>42412</v>
      </c>
      <c r="J8468" t="s">
        <v>3</v>
      </c>
      <c r="K8468">
        <v>289</v>
      </c>
      <c r="L8468">
        <v>17</v>
      </c>
      <c r="M8468">
        <v>247.01</v>
      </c>
      <c r="N8468">
        <v>0</v>
      </c>
      <c r="O8468">
        <v>0</v>
      </c>
      <c r="P8468" t="s">
        <v>14452</v>
      </c>
      <c r="Q8468" t="s">
        <v>14453</v>
      </c>
      <c r="R8468">
        <v>100</v>
      </c>
      <c r="S8468">
        <v>0</v>
      </c>
      <c r="T8468" t="s">
        <v>19898</v>
      </c>
      <c r="V8468">
        <f t="shared" si="132"/>
        <v>2016</v>
      </c>
      <c r="W8468" s="2">
        <v>42393</v>
      </c>
      <c r="X8468" t="s">
        <v>77</v>
      </c>
      <c r="Y8468" t="s">
        <v>7</v>
      </c>
      <c r="Z8468" t="s">
        <v>14454</v>
      </c>
      <c r="AA8468">
        <v>3</v>
      </c>
      <c r="AB8468">
        <v>8298</v>
      </c>
      <c r="AC8468">
        <v>16927</v>
      </c>
      <c r="AD8468" t="str">
        <f>VLOOKUP(AB8468,[1]AAFIL003!$A$2:$B$9863,2,FALSE)</f>
        <v>טל אריה ועירית</v>
      </c>
      <c r="AE8468" t="s">
        <v>20442</v>
      </c>
    </row>
    <row r="8469" spans="1:31" x14ac:dyDescent="0.2">
      <c r="A8469" s="1">
        <v>7.2916666666666671E-2</v>
      </c>
      <c r="B8469">
        <v>5</v>
      </c>
      <c r="C8469">
        <v>0</v>
      </c>
      <c r="D8469" t="s">
        <v>11397</v>
      </c>
      <c r="E8469">
        <v>0</v>
      </c>
      <c r="F8469">
        <v>0</v>
      </c>
      <c r="G8469" t="s">
        <v>5</v>
      </c>
      <c r="H8469" s="2">
        <v>42396</v>
      </c>
      <c r="I8469" s="2">
        <v>42394</v>
      </c>
      <c r="J8469" t="s">
        <v>3</v>
      </c>
      <c r="K8469">
        <v>200</v>
      </c>
      <c r="L8469">
        <v>17</v>
      </c>
      <c r="M8469">
        <v>170.94</v>
      </c>
      <c r="N8469">
        <v>0</v>
      </c>
      <c r="O8469">
        <v>0</v>
      </c>
      <c r="P8469" t="s">
        <v>11600</v>
      </c>
      <c r="Q8469" t="s">
        <v>6328</v>
      </c>
      <c r="R8469">
        <v>100</v>
      </c>
      <c r="S8469">
        <v>0</v>
      </c>
      <c r="T8469" t="s">
        <v>19902</v>
      </c>
      <c r="V8469">
        <f t="shared" si="132"/>
        <v>2016</v>
      </c>
      <c r="W8469" s="2">
        <v>42393</v>
      </c>
      <c r="X8469" t="s">
        <v>68</v>
      </c>
      <c r="Y8469" t="s">
        <v>7</v>
      </c>
      <c r="Z8469" t="s">
        <v>205</v>
      </c>
      <c r="AA8469">
        <v>9</v>
      </c>
      <c r="AB8469">
        <v>1917</v>
      </c>
      <c r="AC8469">
        <v>16928</v>
      </c>
      <c r="AD8469" t="str">
        <f>VLOOKUP(AB8469,[1]AAFIL003!$A$2:$B$9863,2,FALSE)</f>
        <v>ברונשטיין אליזבט וחיים</v>
      </c>
      <c r="AE8469" t="s">
        <v>20442</v>
      </c>
    </row>
    <row r="8470" spans="1:31" x14ac:dyDescent="0.2">
      <c r="A8470" s="1">
        <v>7.2916666666666671E-2</v>
      </c>
      <c r="B8470">
        <v>20</v>
      </c>
      <c r="C8470">
        <v>0</v>
      </c>
      <c r="D8470" t="s">
        <v>11712</v>
      </c>
      <c r="E8470">
        <v>0</v>
      </c>
      <c r="F8470">
        <v>0</v>
      </c>
      <c r="G8470" t="s">
        <v>5</v>
      </c>
      <c r="H8470" s="2">
        <v>42411</v>
      </c>
      <c r="I8470" s="2">
        <v>42410</v>
      </c>
      <c r="J8470" t="s">
        <v>3</v>
      </c>
      <c r="K8470">
        <v>339</v>
      </c>
      <c r="L8470">
        <v>17</v>
      </c>
      <c r="M8470">
        <v>289.74</v>
      </c>
      <c r="N8470">
        <v>0</v>
      </c>
      <c r="O8470">
        <v>0</v>
      </c>
      <c r="P8470" t="s">
        <v>10142</v>
      </c>
      <c r="Q8470" t="s">
        <v>14455</v>
      </c>
      <c r="R8470">
        <v>75</v>
      </c>
      <c r="S8470">
        <v>0</v>
      </c>
      <c r="T8470" t="s">
        <v>19898</v>
      </c>
      <c r="V8470">
        <f t="shared" si="132"/>
        <v>2016</v>
      </c>
      <c r="W8470" s="2">
        <v>42393</v>
      </c>
      <c r="X8470" t="s">
        <v>6</v>
      </c>
      <c r="Y8470" t="s">
        <v>7</v>
      </c>
      <c r="Z8470" t="s">
        <v>638</v>
      </c>
      <c r="AA8470">
        <v>3</v>
      </c>
      <c r="AB8470">
        <v>8299</v>
      </c>
      <c r="AC8470">
        <v>16929</v>
      </c>
      <c r="AD8470" t="str">
        <f>VLOOKUP(AB8470,[1]AAFIL003!$A$2:$B$9863,2,FALSE)</f>
        <v>נשר איתן</v>
      </c>
      <c r="AE8470" t="s">
        <v>20442</v>
      </c>
    </row>
    <row r="8471" spans="1:31" x14ac:dyDescent="0.2">
      <c r="A8471" s="1">
        <v>7.2916666666666671E-2</v>
      </c>
      <c r="B8471">
        <v>0</v>
      </c>
      <c r="C8471">
        <v>0</v>
      </c>
      <c r="D8471" t="s">
        <v>14456</v>
      </c>
      <c r="E8471">
        <v>0</v>
      </c>
      <c r="F8471">
        <v>0</v>
      </c>
      <c r="G8471" t="s">
        <v>5</v>
      </c>
      <c r="H8471" s="2">
        <v>42398</v>
      </c>
      <c r="I8471" s="2">
        <v>42397</v>
      </c>
      <c r="J8471" t="s">
        <v>3</v>
      </c>
      <c r="K8471">
        <v>293</v>
      </c>
      <c r="L8471">
        <v>17</v>
      </c>
      <c r="M8471">
        <v>250.43</v>
      </c>
      <c r="N8471">
        <v>0</v>
      </c>
      <c r="O8471">
        <v>0</v>
      </c>
      <c r="P8471" t="s">
        <v>9916</v>
      </c>
      <c r="Q8471" t="s">
        <v>14457</v>
      </c>
      <c r="R8471">
        <v>85</v>
      </c>
      <c r="S8471">
        <v>0</v>
      </c>
      <c r="T8471" t="s">
        <v>19900</v>
      </c>
      <c r="V8471">
        <f t="shared" si="132"/>
        <v>2016</v>
      </c>
      <c r="W8471" s="2">
        <v>42393</v>
      </c>
      <c r="X8471" t="s">
        <v>90</v>
      </c>
      <c r="Y8471" t="s">
        <v>7</v>
      </c>
      <c r="Z8471" t="s">
        <v>365</v>
      </c>
      <c r="AA8471">
        <v>2</v>
      </c>
      <c r="AB8471">
        <v>8013</v>
      </c>
      <c r="AC8471">
        <v>16930</v>
      </c>
      <c r="AD8471" t="str">
        <f>VLOOKUP(AB8471,[1]AAFIL003!$A$2:$B$9863,2,FALSE)</f>
        <v>שהרבני סיון ויוסף</v>
      </c>
      <c r="AE8471" t="s">
        <v>20442</v>
      </c>
    </row>
    <row r="8472" spans="1:31" x14ac:dyDescent="0.2">
      <c r="A8472" s="1">
        <v>0</v>
      </c>
      <c r="B8472">
        <v>0</v>
      </c>
      <c r="C8472">
        <v>0</v>
      </c>
      <c r="D8472" t="s">
        <v>11593</v>
      </c>
      <c r="E8472">
        <v>0</v>
      </c>
      <c r="F8472">
        <v>4</v>
      </c>
      <c r="G8472" t="s">
        <v>5</v>
      </c>
      <c r="H8472" s="2">
        <v>42418</v>
      </c>
      <c r="I8472" t="s">
        <v>2</v>
      </c>
      <c r="J8472" t="s">
        <v>3</v>
      </c>
      <c r="K8472">
        <v>75</v>
      </c>
      <c r="L8472">
        <v>17</v>
      </c>
      <c r="M8472">
        <v>64.099999999999994</v>
      </c>
      <c r="N8472">
        <v>0</v>
      </c>
      <c r="O8472">
        <v>0</v>
      </c>
      <c r="P8472">
        <v>64.099999999999994</v>
      </c>
      <c r="Q8472" t="s">
        <v>0</v>
      </c>
      <c r="R8472">
        <v>0</v>
      </c>
      <c r="S8472">
        <v>0</v>
      </c>
      <c r="T8472" t="s">
        <v>19898</v>
      </c>
      <c r="V8472">
        <f t="shared" si="132"/>
        <v>2016</v>
      </c>
      <c r="W8472" s="2">
        <v>42394</v>
      </c>
      <c r="X8472" t="s">
        <v>77</v>
      </c>
      <c r="Y8472" t="s">
        <v>7</v>
      </c>
      <c r="Z8472" t="s">
        <v>78</v>
      </c>
      <c r="AA8472">
        <v>3</v>
      </c>
      <c r="AB8472">
        <v>8300</v>
      </c>
      <c r="AC8472">
        <v>16931</v>
      </c>
      <c r="AD8472" t="str">
        <f>VLOOKUP(AB8472,[1]AAFIL003!$A$2:$B$9863,2,FALSE)</f>
        <v>קארו אתי ויוסי</v>
      </c>
      <c r="AE8472" t="s">
        <v>20442</v>
      </c>
    </row>
    <row r="8473" spans="1:31" x14ac:dyDescent="0.2">
      <c r="A8473" s="1">
        <v>3.125E-2</v>
      </c>
      <c r="B8473">
        <v>10</v>
      </c>
      <c r="C8473">
        <v>0</v>
      </c>
      <c r="D8473" t="s">
        <v>11650</v>
      </c>
      <c r="E8473">
        <v>0</v>
      </c>
      <c r="F8473">
        <v>0</v>
      </c>
      <c r="G8473" t="s">
        <v>5</v>
      </c>
      <c r="H8473" s="2">
        <v>42394</v>
      </c>
      <c r="I8473" s="2">
        <v>42394</v>
      </c>
      <c r="J8473" t="s">
        <v>3</v>
      </c>
      <c r="K8473">
        <v>207</v>
      </c>
      <c r="L8473">
        <v>17</v>
      </c>
      <c r="M8473">
        <v>176.92</v>
      </c>
      <c r="N8473">
        <v>0</v>
      </c>
      <c r="O8473">
        <v>0</v>
      </c>
      <c r="P8473" t="s">
        <v>14458</v>
      </c>
      <c r="Q8473" t="s">
        <v>14459</v>
      </c>
      <c r="R8473">
        <v>65</v>
      </c>
      <c r="S8473">
        <v>0</v>
      </c>
      <c r="T8473" t="s">
        <v>19902</v>
      </c>
      <c r="V8473">
        <f t="shared" si="132"/>
        <v>2016</v>
      </c>
      <c r="W8473" s="2">
        <v>42394</v>
      </c>
      <c r="X8473" t="s">
        <v>6</v>
      </c>
      <c r="Y8473" t="s">
        <v>7</v>
      </c>
      <c r="Z8473" t="s">
        <v>72</v>
      </c>
      <c r="AA8473">
        <v>1</v>
      </c>
      <c r="AB8473">
        <v>7572</v>
      </c>
      <c r="AC8473">
        <v>16932</v>
      </c>
      <c r="AD8473" t="str">
        <f>VLOOKUP(AB8473,[1]AAFIL003!$A$2:$B$9863,2,FALSE)</f>
        <v>דדון יוסף</v>
      </c>
      <c r="AE8473" t="s">
        <v>20442</v>
      </c>
    </row>
    <row r="8474" spans="1:31" x14ac:dyDescent="0.2">
      <c r="A8474" s="1">
        <v>1.0416666666666666E-2</v>
      </c>
      <c r="B8474">
        <v>0</v>
      </c>
      <c r="C8474">
        <v>0</v>
      </c>
      <c r="D8474" t="s">
        <v>14460</v>
      </c>
      <c r="E8474">
        <v>0</v>
      </c>
      <c r="F8474">
        <v>0</v>
      </c>
      <c r="G8474" t="s">
        <v>5</v>
      </c>
      <c r="H8474" s="2">
        <v>42401</v>
      </c>
      <c r="I8474" s="2">
        <v>42400</v>
      </c>
      <c r="J8474" t="s">
        <v>3</v>
      </c>
      <c r="K8474">
        <v>211</v>
      </c>
      <c r="L8474">
        <v>17</v>
      </c>
      <c r="M8474">
        <v>180.34</v>
      </c>
      <c r="N8474">
        <v>0</v>
      </c>
      <c r="O8474">
        <v>0</v>
      </c>
      <c r="P8474" t="s">
        <v>10576</v>
      </c>
      <c r="Q8474" t="s">
        <v>14461</v>
      </c>
      <c r="R8474">
        <v>65</v>
      </c>
      <c r="S8474">
        <v>0</v>
      </c>
      <c r="T8474" t="s">
        <v>19902</v>
      </c>
      <c r="V8474">
        <f t="shared" si="132"/>
        <v>2016</v>
      </c>
      <c r="W8474" s="2">
        <v>42395</v>
      </c>
      <c r="X8474" t="s">
        <v>1463</v>
      </c>
      <c r="Y8474" t="s">
        <v>7</v>
      </c>
      <c r="Z8474" t="s">
        <v>74</v>
      </c>
      <c r="AA8474">
        <v>1</v>
      </c>
      <c r="AB8474">
        <v>8160</v>
      </c>
      <c r="AC8474">
        <v>16933</v>
      </c>
      <c r="AD8474" t="str">
        <f>VLOOKUP(AB8474,[1]AAFIL003!$A$2:$B$9863,2,FALSE)</f>
        <v>מירלשוילי סימה</v>
      </c>
      <c r="AE8474" t="s">
        <v>20442</v>
      </c>
    </row>
    <row r="8475" spans="1:31" x14ac:dyDescent="0.2">
      <c r="A8475" s="1">
        <v>2.7777777777777776E-2</v>
      </c>
      <c r="B8475">
        <v>5</v>
      </c>
      <c r="C8475">
        <v>0</v>
      </c>
      <c r="D8475" t="s">
        <v>14462</v>
      </c>
      <c r="E8475">
        <v>0</v>
      </c>
      <c r="F8475">
        <v>0</v>
      </c>
      <c r="G8475" t="s">
        <v>5</v>
      </c>
      <c r="H8475" s="2">
        <v>42418</v>
      </c>
      <c r="I8475" s="2">
        <v>42412</v>
      </c>
      <c r="J8475" t="s">
        <v>3</v>
      </c>
      <c r="K8475">
        <v>328</v>
      </c>
      <c r="L8475">
        <v>17</v>
      </c>
      <c r="M8475">
        <v>280.33999999999997</v>
      </c>
      <c r="N8475">
        <v>0</v>
      </c>
      <c r="O8475">
        <v>0</v>
      </c>
      <c r="P8475" t="s">
        <v>10175</v>
      </c>
      <c r="Q8475" t="s">
        <v>11651</v>
      </c>
      <c r="R8475">
        <v>80</v>
      </c>
      <c r="S8475">
        <v>0</v>
      </c>
      <c r="T8475" t="s">
        <v>19898</v>
      </c>
      <c r="V8475">
        <f t="shared" si="132"/>
        <v>2016</v>
      </c>
      <c r="W8475" s="2">
        <v>42395</v>
      </c>
      <c r="X8475" t="s">
        <v>77</v>
      </c>
      <c r="Y8475" t="s">
        <v>7</v>
      </c>
      <c r="Z8475" t="s">
        <v>8531</v>
      </c>
      <c r="AA8475">
        <v>3</v>
      </c>
      <c r="AB8475">
        <v>501</v>
      </c>
      <c r="AC8475">
        <v>16934</v>
      </c>
      <c r="AD8475" t="str">
        <f>VLOOKUP(AB8475,[1]AAFIL003!$A$2:$B$9863,2,FALSE)</f>
        <v>בן שטרית יוסף וז'קלין</v>
      </c>
      <c r="AE8475" t="s">
        <v>20442</v>
      </c>
    </row>
    <row r="8476" spans="1:31" x14ac:dyDescent="0.2">
      <c r="A8476" s="1">
        <v>8.3333333333333329E-2</v>
      </c>
      <c r="B8476">
        <v>0</v>
      </c>
      <c r="C8476">
        <v>0</v>
      </c>
      <c r="D8476" t="s">
        <v>14463</v>
      </c>
      <c r="E8476">
        <v>0</v>
      </c>
      <c r="F8476">
        <v>0</v>
      </c>
      <c r="G8476" t="s">
        <v>5</v>
      </c>
      <c r="H8476" s="2">
        <v>42421</v>
      </c>
      <c r="I8476" s="2">
        <v>42412</v>
      </c>
      <c r="J8476" t="s">
        <v>3</v>
      </c>
      <c r="K8476">
        <v>170</v>
      </c>
      <c r="L8476">
        <v>17</v>
      </c>
      <c r="M8476">
        <v>145.30000000000001</v>
      </c>
      <c r="N8476">
        <v>0</v>
      </c>
      <c r="O8476">
        <v>0</v>
      </c>
      <c r="P8476" t="s">
        <v>11131</v>
      </c>
      <c r="Q8476" t="s">
        <v>14464</v>
      </c>
      <c r="R8476">
        <v>65</v>
      </c>
      <c r="S8476">
        <v>0</v>
      </c>
      <c r="T8476" t="s">
        <v>19902</v>
      </c>
      <c r="V8476">
        <f t="shared" si="132"/>
        <v>2016</v>
      </c>
      <c r="W8476" s="2">
        <v>42395</v>
      </c>
      <c r="X8476" t="s">
        <v>12</v>
      </c>
      <c r="Y8476" t="s">
        <v>7</v>
      </c>
      <c r="Z8476" t="s">
        <v>14465</v>
      </c>
      <c r="AA8476">
        <v>8</v>
      </c>
      <c r="AB8476">
        <v>8301</v>
      </c>
      <c r="AC8476">
        <v>16935</v>
      </c>
      <c r="AD8476" t="str">
        <f>VLOOKUP(AB8476,[1]AAFIL003!$A$2:$B$9863,2,FALSE)</f>
        <v>ביטנר חנה</v>
      </c>
      <c r="AE8476" t="s">
        <v>20442</v>
      </c>
    </row>
    <row r="8477" spans="1:31" x14ac:dyDescent="0.2">
      <c r="A8477" s="1">
        <v>2.0833333333333332E-2</v>
      </c>
      <c r="B8477">
        <v>105</v>
      </c>
      <c r="C8477">
        <v>0</v>
      </c>
      <c r="D8477" t="s">
        <v>11592</v>
      </c>
      <c r="E8477">
        <v>0</v>
      </c>
      <c r="F8477">
        <v>0</v>
      </c>
      <c r="G8477" t="s">
        <v>5</v>
      </c>
      <c r="H8477" s="2">
        <v>42396</v>
      </c>
      <c r="I8477" s="2">
        <v>42396</v>
      </c>
      <c r="J8477" t="s">
        <v>3</v>
      </c>
      <c r="K8477">
        <v>303</v>
      </c>
      <c r="L8477">
        <v>17</v>
      </c>
      <c r="M8477">
        <v>258.97000000000003</v>
      </c>
      <c r="N8477">
        <v>0</v>
      </c>
      <c r="O8477">
        <v>0</v>
      </c>
      <c r="P8477" t="s">
        <v>14466</v>
      </c>
      <c r="Q8477" t="s">
        <v>14467</v>
      </c>
      <c r="R8477">
        <v>65</v>
      </c>
      <c r="S8477">
        <v>0</v>
      </c>
      <c r="T8477" t="s">
        <v>19902</v>
      </c>
      <c r="V8477">
        <f t="shared" si="132"/>
        <v>2016</v>
      </c>
      <c r="W8477" s="2">
        <v>42396</v>
      </c>
      <c r="X8477" t="s">
        <v>6</v>
      </c>
      <c r="Y8477" t="s">
        <v>7</v>
      </c>
      <c r="Z8477" t="s">
        <v>36</v>
      </c>
      <c r="AA8477">
        <v>7</v>
      </c>
      <c r="AB8477">
        <v>8302</v>
      </c>
      <c r="AC8477">
        <v>16936</v>
      </c>
      <c r="AD8477" t="str">
        <f>VLOOKUP(AB8477,[1]AAFIL003!$A$2:$B$9863,2,FALSE)</f>
        <v>מרחום נתנאל</v>
      </c>
      <c r="AE8477" t="s">
        <v>20442</v>
      </c>
    </row>
    <row r="8478" spans="1:31" x14ac:dyDescent="0.2">
      <c r="A8478" s="1">
        <v>6.25E-2</v>
      </c>
      <c r="B8478">
        <v>0</v>
      </c>
      <c r="C8478">
        <v>0</v>
      </c>
      <c r="D8478" t="s">
        <v>14468</v>
      </c>
      <c r="E8478">
        <v>0</v>
      </c>
      <c r="F8478">
        <v>0</v>
      </c>
      <c r="G8478" t="s">
        <v>5</v>
      </c>
      <c r="H8478" s="2">
        <v>42402</v>
      </c>
      <c r="I8478" s="2">
        <v>42402</v>
      </c>
      <c r="J8478" t="s">
        <v>3</v>
      </c>
      <c r="K8478">
        <v>335</v>
      </c>
      <c r="L8478">
        <v>17</v>
      </c>
      <c r="M8478">
        <v>286.32</v>
      </c>
      <c r="N8478">
        <v>0</v>
      </c>
      <c r="O8478">
        <v>0</v>
      </c>
      <c r="P8478" t="s">
        <v>14469</v>
      </c>
      <c r="Q8478" t="s">
        <v>11659</v>
      </c>
      <c r="R8478">
        <v>85</v>
      </c>
      <c r="S8478">
        <v>0</v>
      </c>
      <c r="T8478" t="s">
        <v>19900</v>
      </c>
      <c r="V8478">
        <f t="shared" si="132"/>
        <v>2016</v>
      </c>
      <c r="W8478" s="2">
        <v>42396</v>
      </c>
      <c r="X8478" t="s">
        <v>90</v>
      </c>
      <c r="Y8478" t="s">
        <v>7</v>
      </c>
      <c r="Z8478" t="s">
        <v>5653</v>
      </c>
      <c r="AA8478">
        <v>2</v>
      </c>
      <c r="AB8478">
        <v>1821</v>
      </c>
      <c r="AC8478">
        <v>16937</v>
      </c>
      <c r="AD8478" t="str">
        <f>VLOOKUP(AB8478,[1]AAFIL003!$A$2:$B$9863,2,FALSE)</f>
        <v>בן שושן זהבה ואשר</v>
      </c>
      <c r="AE8478" t="s">
        <v>20442</v>
      </c>
    </row>
    <row r="8479" spans="1:31" x14ac:dyDescent="0.2">
      <c r="A8479" s="1">
        <v>6.25E-2</v>
      </c>
      <c r="B8479">
        <v>0</v>
      </c>
      <c r="C8479">
        <v>0</v>
      </c>
      <c r="D8479" t="s">
        <v>14470</v>
      </c>
      <c r="E8479">
        <v>0</v>
      </c>
      <c r="F8479">
        <v>0</v>
      </c>
      <c r="G8479" t="s">
        <v>5</v>
      </c>
      <c r="H8479" s="2">
        <v>42417</v>
      </c>
      <c r="I8479" s="2">
        <v>42416</v>
      </c>
      <c r="J8479" t="s">
        <v>3</v>
      </c>
      <c r="K8479">
        <v>222</v>
      </c>
      <c r="L8479">
        <v>17</v>
      </c>
      <c r="M8479">
        <v>189.74</v>
      </c>
      <c r="N8479">
        <v>0</v>
      </c>
      <c r="O8479">
        <v>0</v>
      </c>
      <c r="P8479" t="s">
        <v>10448</v>
      </c>
      <c r="Q8479" t="s">
        <v>14471</v>
      </c>
      <c r="R8479">
        <v>85</v>
      </c>
      <c r="S8479">
        <v>0</v>
      </c>
      <c r="T8479" t="s">
        <v>19900</v>
      </c>
      <c r="V8479">
        <f t="shared" si="132"/>
        <v>2016</v>
      </c>
      <c r="W8479" s="2">
        <v>42397</v>
      </c>
      <c r="X8479" t="s">
        <v>6</v>
      </c>
      <c r="Y8479" t="s">
        <v>7</v>
      </c>
      <c r="Z8479" t="s">
        <v>14033</v>
      </c>
      <c r="AA8479">
        <v>8</v>
      </c>
      <c r="AB8479">
        <v>5850</v>
      </c>
      <c r="AC8479">
        <v>16938</v>
      </c>
      <c r="AD8479" t="str">
        <f>VLOOKUP(AB8479,[1]AAFIL003!$A$2:$B$9863,2,FALSE)</f>
        <v>בן יפתח אורנית</v>
      </c>
      <c r="AE8479" t="s">
        <v>20442</v>
      </c>
    </row>
    <row r="8480" spans="1:31" x14ac:dyDescent="0.2">
      <c r="A8480" s="1">
        <v>9.375E-2</v>
      </c>
      <c r="B8480">
        <v>0</v>
      </c>
      <c r="C8480">
        <v>0</v>
      </c>
      <c r="D8480" t="s">
        <v>14472</v>
      </c>
      <c r="E8480">
        <v>0</v>
      </c>
      <c r="F8480">
        <v>0</v>
      </c>
      <c r="G8480" t="s">
        <v>5</v>
      </c>
      <c r="H8480" s="2">
        <v>42412</v>
      </c>
      <c r="I8480" s="2">
        <v>42412</v>
      </c>
      <c r="J8480" t="s">
        <v>3</v>
      </c>
      <c r="K8480">
        <v>257</v>
      </c>
      <c r="L8480">
        <v>17</v>
      </c>
      <c r="M8480">
        <v>219.66</v>
      </c>
      <c r="N8480">
        <v>0</v>
      </c>
      <c r="O8480">
        <v>0</v>
      </c>
      <c r="P8480" t="s">
        <v>10088</v>
      </c>
      <c r="Q8480" t="s">
        <v>14473</v>
      </c>
      <c r="R8480">
        <v>75</v>
      </c>
      <c r="S8480">
        <v>0</v>
      </c>
      <c r="T8480" t="s">
        <v>19898</v>
      </c>
      <c r="V8480">
        <f t="shared" si="132"/>
        <v>2016</v>
      </c>
      <c r="W8480" s="2">
        <v>42397</v>
      </c>
      <c r="X8480" t="s">
        <v>90</v>
      </c>
      <c r="Y8480" t="s">
        <v>7</v>
      </c>
      <c r="Z8480" t="s">
        <v>12769</v>
      </c>
      <c r="AA8480">
        <v>2</v>
      </c>
      <c r="AB8480">
        <v>3505</v>
      </c>
      <c r="AC8480">
        <v>16939</v>
      </c>
      <c r="AD8480" t="str">
        <f>VLOOKUP(AB8480,[1]AAFIL003!$A$2:$B$9863,2,FALSE)</f>
        <v>דישק טובה ויצחק</v>
      </c>
      <c r="AE8480" t="s">
        <v>20442</v>
      </c>
    </row>
    <row r="8481" spans="1:31" x14ac:dyDescent="0.2">
      <c r="A8481" s="1">
        <v>1.3888888888888888E-2</v>
      </c>
      <c r="B8481">
        <v>0</v>
      </c>
      <c r="C8481">
        <v>0</v>
      </c>
      <c r="D8481" t="s">
        <v>14474</v>
      </c>
      <c r="E8481">
        <v>0</v>
      </c>
      <c r="F8481">
        <v>0</v>
      </c>
      <c r="G8481" t="s">
        <v>5</v>
      </c>
      <c r="H8481" s="2">
        <v>42398</v>
      </c>
      <c r="I8481" s="2">
        <v>42398</v>
      </c>
      <c r="J8481" t="s">
        <v>3</v>
      </c>
      <c r="K8481">
        <v>75</v>
      </c>
      <c r="L8481">
        <v>17</v>
      </c>
      <c r="M8481">
        <v>64.099999999999994</v>
      </c>
      <c r="N8481">
        <v>0</v>
      </c>
      <c r="O8481">
        <v>0</v>
      </c>
      <c r="P8481">
        <v>64.099999999999994</v>
      </c>
      <c r="Q8481" t="s">
        <v>0</v>
      </c>
      <c r="R8481">
        <v>0</v>
      </c>
      <c r="S8481">
        <v>0</v>
      </c>
      <c r="T8481" t="s">
        <v>19898</v>
      </c>
      <c r="V8481">
        <f t="shared" si="132"/>
        <v>2016</v>
      </c>
      <c r="W8481" s="2">
        <v>42397</v>
      </c>
      <c r="X8481" t="s">
        <v>14475</v>
      </c>
      <c r="Y8481" t="s">
        <v>7</v>
      </c>
      <c r="Z8481" t="s">
        <v>8531</v>
      </c>
      <c r="AA8481">
        <v>3</v>
      </c>
      <c r="AB8481">
        <v>8194</v>
      </c>
      <c r="AC8481">
        <v>16940</v>
      </c>
      <c r="AD8481" t="str">
        <f>VLOOKUP(AB8481,[1]AAFIL003!$A$2:$B$9863,2,FALSE)</f>
        <v>יפה יפית חי'ה</v>
      </c>
      <c r="AE8481" t="s">
        <v>20442</v>
      </c>
    </row>
    <row r="8482" spans="1:31" x14ac:dyDescent="0.2">
      <c r="A8482" s="1">
        <v>2.0833333333333332E-2</v>
      </c>
      <c r="B8482">
        <v>0</v>
      </c>
      <c r="C8482">
        <v>0</v>
      </c>
      <c r="D8482" t="s">
        <v>11721</v>
      </c>
      <c r="E8482">
        <v>0</v>
      </c>
      <c r="F8482">
        <v>0</v>
      </c>
      <c r="G8482" t="s">
        <v>5</v>
      </c>
      <c r="H8482" s="2">
        <v>42415</v>
      </c>
      <c r="I8482" s="2">
        <v>42412</v>
      </c>
      <c r="J8482" t="s">
        <v>3</v>
      </c>
      <c r="K8482">
        <v>200</v>
      </c>
      <c r="L8482">
        <v>17</v>
      </c>
      <c r="M8482">
        <v>170.94</v>
      </c>
      <c r="N8482">
        <v>18.97</v>
      </c>
      <c r="O8482">
        <v>10</v>
      </c>
      <c r="P8482" t="s">
        <v>14265</v>
      </c>
      <c r="Q8482" t="s">
        <v>14476</v>
      </c>
      <c r="R8482">
        <v>65</v>
      </c>
      <c r="S8482">
        <v>0</v>
      </c>
      <c r="T8482" t="s">
        <v>19902</v>
      </c>
      <c r="V8482">
        <f t="shared" si="132"/>
        <v>2016</v>
      </c>
      <c r="W8482" s="2">
        <v>42397</v>
      </c>
      <c r="X8482" t="s">
        <v>6</v>
      </c>
      <c r="Y8482" t="s">
        <v>7</v>
      </c>
      <c r="Z8482" t="s">
        <v>1341</v>
      </c>
      <c r="AA8482">
        <v>4</v>
      </c>
      <c r="AB8482">
        <v>8303</v>
      </c>
      <c r="AC8482">
        <v>16941</v>
      </c>
      <c r="AD8482" t="str">
        <f>VLOOKUP(AB8482,[1]AAFIL003!$A$2:$B$9863,2,FALSE)</f>
        <v>קרייצר צביקה</v>
      </c>
      <c r="AE8482" t="s">
        <v>20442</v>
      </c>
    </row>
    <row r="8483" spans="1:31" x14ac:dyDescent="0.2">
      <c r="A8483" s="1">
        <v>4.1666666666666664E-2</v>
      </c>
      <c r="B8483">
        <v>100</v>
      </c>
      <c r="C8483">
        <v>0</v>
      </c>
      <c r="D8483" t="s">
        <v>14477</v>
      </c>
      <c r="E8483">
        <v>0</v>
      </c>
      <c r="F8483">
        <v>0</v>
      </c>
      <c r="G8483" t="s">
        <v>5</v>
      </c>
      <c r="H8483" s="2">
        <v>42397</v>
      </c>
      <c r="I8483" s="2">
        <v>42397</v>
      </c>
      <c r="J8483" t="s">
        <v>3</v>
      </c>
      <c r="K8483">
        <v>450</v>
      </c>
      <c r="L8483">
        <v>17</v>
      </c>
      <c r="M8483">
        <v>384.62</v>
      </c>
      <c r="N8483">
        <v>0</v>
      </c>
      <c r="O8483">
        <v>0</v>
      </c>
      <c r="P8483">
        <v>384.62</v>
      </c>
      <c r="Q8483" t="s">
        <v>0</v>
      </c>
      <c r="R8483">
        <v>0</v>
      </c>
      <c r="S8483">
        <v>0</v>
      </c>
      <c r="T8483" t="s">
        <v>19902</v>
      </c>
      <c r="V8483">
        <f t="shared" si="132"/>
        <v>2016</v>
      </c>
      <c r="W8483" s="2">
        <v>42397</v>
      </c>
      <c r="X8483" t="s">
        <v>343</v>
      </c>
      <c r="Y8483" t="s">
        <v>7</v>
      </c>
      <c r="Z8483" t="s">
        <v>517</v>
      </c>
      <c r="AA8483">
        <v>8</v>
      </c>
      <c r="AB8483">
        <v>6784</v>
      </c>
      <c r="AC8483">
        <v>16942</v>
      </c>
      <c r="AD8483" t="str">
        <f>VLOOKUP(AB8483,[1]AAFIL003!$A$2:$B$9863,2,FALSE)</f>
        <v>חיים רחל ואלון</v>
      </c>
      <c r="AE8483" t="s">
        <v>20442</v>
      </c>
    </row>
    <row r="8484" spans="1:31" x14ac:dyDescent="0.2">
      <c r="A8484" s="1">
        <v>2.0833333333333332E-2</v>
      </c>
      <c r="B8484">
        <v>0</v>
      </c>
      <c r="C8484">
        <v>0</v>
      </c>
      <c r="D8484" t="s">
        <v>14478</v>
      </c>
      <c r="E8484">
        <v>0</v>
      </c>
      <c r="F8484">
        <v>0</v>
      </c>
      <c r="G8484" t="s">
        <v>5</v>
      </c>
      <c r="H8484" s="2">
        <v>42400</v>
      </c>
      <c r="I8484" s="2">
        <v>42400</v>
      </c>
      <c r="J8484" t="s">
        <v>3</v>
      </c>
      <c r="K8484">
        <v>176</v>
      </c>
      <c r="L8484">
        <v>17</v>
      </c>
      <c r="M8484">
        <v>150.43</v>
      </c>
      <c r="N8484">
        <v>0</v>
      </c>
      <c r="O8484">
        <v>0</v>
      </c>
      <c r="P8484" t="s">
        <v>10867</v>
      </c>
      <c r="Q8484" t="s">
        <v>11665</v>
      </c>
      <c r="R8484">
        <v>65</v>
      </c>
      <c r="S8484">
        <v>0</v>
      </c>
      <c r="T8484" t="s">
        <v>19902</v>
      </c>
      <c r="V8484">
        <f t="shared" si="132"/>
        <v>2016</v>
      </c>
      <c r="W8484" s="2">
        <v>42398</v>
      </c>
      <c r="X8484" t="s">
        <v>316</v>
      </c>
      <c r="Y8484" t="s">
        <v>7</v>
      </c>
      <c r="Z8484" t="s">
        <v>136</v>
      </c>
      <c r="AA8484">
        <v>1</v>
      </c>
      <c r="AB8484">
        <v>2538</v>
      </c>
      <c r="AC8484">
        <v>16943</v>
      </c>
      <c r="AD8484" t="str">
        <f>VLOOKUP(AB8484,[1]AAFIL003!$A$2:$B$9863,2,FALSE)</f>
        <v>פיינגולד רוזה אלכסנדר</v>
      </c>
      <c r="AE8484" t="s">
        <v>20442</v>
      </c>
    </row>
    <row r="8485" spans="1:31" x14ac:dyDescent="0.2">
      <c r="A8485" s="1">
        <v>6.25E-2</v>
      </c>
      <c r="B8485">
        <v>65</v>
      </c>
      <c r="C8485">
        <v>0</v>
      </c>
      <c r="D8485" t="s">
        <v>14479</v>
      </c>
      <c r="E8485">
        <v>0</v>
      </c>
      <c r="F8485">
        <v>0</v>
      </c>
      <c r="G8485" t="s">
        <v>5</v>
      </c>
      <c r="H8485" s="2">
        <v>42494</v>
      </c>
      <c r="I8485" s="2">
        <v>42445</v>
      </c>
      <c r="J8485" t="s">
        <v>3</v>
      </c>
      <c r="K8485">
        <v>192</v>
      </c>
      <c r="L8485">
        <v>17</v>
      </c>
      <c r="M8485">
        <v>164.1</v>
      </c>
      <c r="N8485">
        <v>0</v>
      </c>
      <c r="O8485">
        <v>0</v>
      </c>
      <c r="P8485" t="s">
        <v>14480</v>
      </c>
      <c r="Q8485" t="s">
        <v>6346</v>
      </c>
      <c r="R8485">
        <v>75</v>
      </c>
      <c r="S8485">
        <v>0</v>
      </c>
      <c r="T8485" t="s">
        <v>19898</v>
      </c>
      <c r="V8485">
        <f t="shared" si="132"/>
        <v>2016</v>
      </c>
      <c r="W8485" s="2">
        <v>42398</v>
      </c>
      <c r="X8485" t="s">
        <v>77</v>
      </c>
      <c r="Y8485" t="s">
        <v>7</v>
      </c>
      <c r="Z8485" t="s">
        <v>12146</v>
      </c>
      <c r="AA8485">
        <v>3</v>
      </c>
      <c r="AB8485">
        <v>7958</v>
      </c>
      <c r="AC8485">
        <v>16944</v>
      </c>
      <c r="AD8485" t="str">
        <f>VLOOKUP(AB8485,[1]AAFIL003!$A$2:$B$9863,2,FALSE)</f>
        <v>דרור אהובה,איילת</v>
      </c>
      <c r="AE8485" t="s">
        <v>20442</v>
      </c>
    </row>
    <row r="8486" spans="1:31" x14ac:dyDescent="0.2">
      <c r="A8486" s="1">
        <v>7.2916666666666671E-2</v>
      </c>
      <c r="B8486">
        <v>15</v>
      </c>
      <c r="C8486">
        <v>0</v>
      </c>
      <c r="D8486" t="s">
        <v>11617</v>
      </c>
      <c r="E8486">
        <v>0</v>
      </c>
      <c r="F8486">
        <v>0</v>
      </c>
      <c r="G8486" t="s">
        <v>5</v>
      </c>
      <c r="H8486" s="2">
        <v>42400</v>
      </c>
      <c r="I8486" s="2">
        <v>42400</v>
      </c>
      <c r="J8486" t="s">
        <v>3</v>
      </c>
      <c r="K8486">
        <v>220</v>
      </c>
      <c r="L8486">
        <v>17</v>
      </c>
      <c r="M8486">
        <v>188.03</v>
      </c>
      <c r="N8486">
        <v>0</v>
      </c>
      <c r="O8486">
        <v>0</v>
      </c>
      <c r="P8486">
        <v>188.03</v>
      </c>
      <c r="Q8486" t="s">
        <v>0</v>
      </c>
      <c r="R8486">
        <v>0</v>
      </c>
      <c r="S8486">
        <v>0</v>
      </c>
      <c r="T8486" t="s">
        <v>19902</v>
      </c>
      <c r="V8486">
        <f t="shared" si="132"/>
        <v>2016</v>
      </c>
      <c r="W8486" s="2">
        <v>42400</v>
      </c>
      <c r="X8486" t="s">
        <v>6</v>
      </c>
      <c r="Y8486" t="s">
        <v>7</v>
      </c>
      <c r="Z8486" t="s">
        <v>136</v>
      </c>
      <c r="AA8486">
        <v>1</v>
      </c>
      <c r="AB8486">
        <v>3482</v>
      </c>
      <c r="AC8486">
        <v>16945</v>
      </c>
      <c r="AD8486" t="str">
        <f>VLOOKUP(AB8486,[1]AAFIL003!$A$2:$B$9863,2,FALSE)</f>
        <v>ישראל יוליאנה ידו</v>
      </c>
      <c r="AE8486" t="s">
        <v>20442</v>
      </c>
    </row>
    <row r="8487" spans="1:31" x14ac:dyDescent="0.2">
      <c r="A8487" s="1">
        <v>6.25E-2</v>
      </c>
      <c r="B8487">
        <v>55</v>
      </c>
      <c r="C8487">
        <v>0</v>
      </c>
      <c r="D8487" t="s">
        <v>11617</v>
      </c>
      <c r="E8487">
        <v>0</v>
      </c>
      <c r="F8487">
        <v>0</v>
      </c>
      <c r="G8487" t="s">
        <v>5</v>
      </c>
      <c r="H8487" s="2">
        <v>42400</v>
      </c>
      <c r="I8487" s="2">
        <v>42400</v>
      </c>
      <c r="J8487" t="s">
        <v>3</v>
      </c>
      <c r="K8487">
        <v>195</v>
      </c>
      <c r="L8487">
        <v>17</v>
      </c>
      <c r="M8487">
        <v>166.67</v>
      </c>
      <c r="N8487">
        <v>0</v>
      </c>
      <c r="O8487">
        <v>0</v>
      </c>
      <c r="P8487">
        <v>166.67</v>
      </c>
      <c r="Q8487" t="s">
        <v>0</v>
      </c>
      <c r="R8487">
        <v>0</v>
      </c>
      <c r="S8487">
        <v>0</v>
      </c>
      <c r="T8487" t="s">
        <v>19902</v>
      </c>
      <c r="V8487">
        <f t="shared" si="132"/>
        <v>2016</v>
      </c>
      <c r="W8487" s="2">
        <v>42400</v>
      </c>
      <c r="X8487" t="s">
        <v>676</v>
      </c>
      <c r="Y8487" t="s">
        <v>7</v>
      </c>
      <c r="Z8487" t="s">
        <v>387</v>
      </c>
      <c r="AA8487">
        <v>8</v>
      </c>
      <c r="AB8487">
        <v>3482</v>
      </c>
      <c r="AC8487">
        <v>16946</v>
      </c>
      <c r="AD8487" t="str">
        <f>VLOOKUP(AB8487,[1]AAFIL003!$A$2:$B$9863,2,FALSE)</f>
        <v>ישראל יוליאנה ידו</v>
      </c>
      <c r="AE8487" t="s">
        <v>20442</v>
      </c>
    </row>
    <row r="8488" spans="1:31" x14ac:dyDescent="0.2">
      <c r="A8488" s="1">
        <v>8.3333333333333329E-2</v>
      </c>
      <c r="B8488">
        <v>130</v>
      </c>
      <c r="C8488">
        <v>0</v>
      </c>
      <c r="D8488" t="s">
        <v>14430</v>
      </c>
      <c r="E8488">
        <v>0</v>
      </c>
      <c r="F8488">
        <v>0</v>
      </c>
      <c r="G8488" t="s">
        <v>5</v>
      </c>
      <c r="H8488" s="2">
        <v>42403</v>
      </c>
      <c r="I8488" s="2">
        <v>42403</v>
      </c>
      <c r="J8488" t="s">
        <v>3</v>
      </c>
      <c r="K8488">
        <v>380</v>
      </c>
      <c r="L8488">
        <v>17</v>
      </c>
      <c r="M8488">
        <v>324.79000000000002</v>
      </c>
      <c r="N8488">
        <v>0</v>
      </c>
      <c r="O8488">
        <v>0</v>
      </c>
      <c r="P8488" t="s">
        <v>10771</v>
      </c>
      <c r="Q8488" t="s">
        <v>14481</v>
      </c>
      <c r="R8488">
        <v>85</v>
      </c>
      <c r="S8488">
        <v>0</v>
      </c>
      <c r="T8488" t="s">
        <v>19900</v>
      </c>
      <c r="V8488">
        <f t="shared" si="132"/>
        <v>2016</v>
      </c>
      <c r="W8488" s="2">
        <v>42400</v>
      </c>
      <c r="X8488" t="s">
        <v>393</v>
      </c>
      <c r="Y8488" t="s">
        <v>7</v>
      </c>
      <c r="Z8488" t="s">
        <v>205</v>
      </c>
      <c r="AA8488">
        <v>9</v>
      </c>
      <c r="AB8488">
        <v>3888</v>
      </c>
      <c r="AC8488">
        <v>16947</v>
      </c>
      <c r="AD8488" t="str">
        <f>VLOOKUP(AB8488,[1]AAFIL003!$A$2:$B$9863,2,FALSE)</f>
        <v>שטרית חיים</v>
      </c>
      <c r="AE8488" t="s">
        <v>20442</v>
      </c>
    </row>
    <row r="8489" spans="1:31" x14ac:dyDescent="0.2">
      <c r="A8489" s="1">
        <v>8.3333333333333329E-2</v>
      </c>
      <c r="B8489">
        <v>0</v>
      </c>
      <c r="C8489">
        <v>0</v>
      </c>
      <c r="D8489" t="s">
        <v>11772</v>
      </c>
      <c r="E8489">
        <v>0</v>
      </c>
      <c r="F8489">
        <v>0</v>
      </c>
      <c r="G8489" t="s">
        <v>5</v>
      </c>
      <c r="H8489" s="2">
        <v>42428</v>
      </c>
      <c r="I8489" s="2">
        <v>42418</v>
      </c>
      <c r="J8489" t="s">
        <v>3</v>
      </c>
      <c r="K8489">
        <v>269</v>
      </c>
      <c r="L8489">
        <v>17</v>
      </c>
      <c r="M8489">
        <v>229.91</v>
      </c>
      <c r="N8489">
        <v>0</v>
      </c>
      <c r="O8489">
        <v>0</v>
      </c>
      <c r="P8489" t="s">
        <v>14482</v>
      </c>
      <c r="Q8489" t="s">
        <v>6356</v>
      </c>
      <c r="R8489">
        <v>75</v>
      </c>
      <c r="S8489">
        <v>0</v>
      </c>
      <c r="T8489" t="s">
        <v>19898</v>
      </c>
      <c r="V8489">
        <f t="shared" si="132"/>
        <v>2016</v>
      </c>
      <c r="W8489" s="2">
        <v>42401</v>
      </c>
      <c r="X8489" t="s">
        <v>33</v>
      </c>
      <c r="Y8489" t="s">
        <v>7</v>
      </c>
      <c r="Z8489" t="s">
        <v>11239</v>
      </c>
      <c r="AA8489">
        <v>2</v>
      </c>
      <c r="AB8489">
        <v>8304</v>
      </c>
      <c r="AC8489">
        <v>16948</v>
      </c>
      <c r="AD8489" t="str">
        <f>VLOOKUP(AB8489,[1]AAFIL003!$A$2:$B$9863,2,FALSE)</f>
        <v>שטיינברג רותי</v>
      </c>
      <c r="AE8489" t="s">
        <v>20442</v>
      </c>
    </row>
    <row r="8490" spans="1:31" x14ac:dyDescent="0.2">
      <c r="A8490" s="1">
        <v>3.125E-2</v>
      </c>
      <c r="B8490">
        <v>75</v>
      </c>
      <c r="C8490">
        <v>0</v>
      </c>
      <c r="D8490" t="s">
        <v>14483</v>
      </c>
      <c r="E8490">
        <v>0</v>
      </c>
      <c r="F8490">
        <v>0</v>
      </c>
      <c r="G8490" t="s">
        <v>5</v>
      </c>
      <c r="H8490" s="2">
        <v>42403</v>
      </c>
      <c r="I8490" s="2">
        <v>42402</v>
      </c>
      <c r="J8490" t="s">
        <v>3</v>
      </c>
      <c r="K8490">
        <v>250</v>
      </c>
      <c r="L8490">
        <v>17</v>
      </c>
      <c r="M8490">
        <v>213.68</v>
      </c>
      <c r="N8490">
        <v>0</v>
      </c>
      <c r="O8490">
        <v>0</v>
      </c>
      <c r="P8490">
        <v>213.68</v>
      </c>
      <c r="Q8490" t="s">
        <v>0</v>
      </c>
      <c r="R8490">
        <v>0</v>
      </c>
      <c r="S8490">
        <v>0</v>
      </c>
      <c r="T8490" t="s">
        <v>19894</v>
      </c>
      <c r="V8490">
        <f t="shared" si="132"/>
        <v>2016</v>
      </c>
      <c r="W8490" s="2">
        <v>42401</v>
      </c>
      <c r="X8490" t="s">
        <v>68</v>
      </c>
      <c r="Y8490" t="s">
        <v>7</v>
      </c>
      <c r="Z8490" t="s">
        <v>36</v>
      </c>
      <c r="AA8490">
        <v>7</v>
      </c>
      <c r="AB8490">
        <v>6281</v>
      </c>
      <c r="AC8490">
        <v>16949</v>
      </c>
      <c r="AD8490" t="str">
        <f>VLOOKUP(AB8490,[1]AAFIL003!$A$2:$B$9863,2,FALSE)</f>
        <v>מזיג יפה</v>
      </c>
      <c r="AE8490" t="s">
        <v>20442</v>
      </c>
    </row>
    <row r="8491" spans="1:31" x14ac:dyDescent="0.2">
      <c r="A8491" s="1">
        <v>9.375E-2</v>
      </c>
      <c r="B8491">
        <v>5</v>
      </c>
      <c r="C8491">
        <v>0</v>
      </c>
      <c r="D8491" t="s">
        <v>11678</v>
      </c>
      <c r="E8491">
        <v>0</v>
      </c>
      <c r="F8491">
        <v>0</v>
      </c>
      <c r="G8491" t="s">
        <v>5</v>
      </c>
      <c r="H8491" s="2">
        <v>42407</v>
      </c>
      <c r="I8491" s="2">
        <v>42404</v>
      </c>
      <c r="J8491" t="s">
        <v>3</v>
      </c>
      <c r="K8491">
        <v>293</v>
      </c>
      <c r="L8491">
        <v>17</v>
      </c>
      <c r="M8491">
        <v>250.43</v>
      </c>
      <c r="N8491">
        <v>0</v>
      </c>
      <c r="O8491">
        <v>0</v>
      </c>
      <c r="P8491" t="s">
        <v>9916</v>
      </c>
      <c r="Q8491" t="s">
        <v>14484</v>
      </c>
      <c r="R8491">
        <v>100</v>
      </c>
      <c r="S8491">
        <v>0</v>
      </c>
      <c r="T8491" t="s">
        <v>19900</v>
      </c>
      <c r="V8491">
        <f t="shared" si="132"/>
        <v>2016</v>
      </c>
      <c r="W8491" s="2">
        <v>42401</v>
      </c>
      <c r="X8491" t="s">
        <v>243</v>
      </c>
      <c r="Y8491" t="s">
        <v>7</v>
      </c>
      <c r="Z8491" t="s">
        <v>205</v>
      </c>
      <c r="AA8491">
        <v>9</v>
      </c>
      <c r="AB8491">
        <v>4654</v>
      </c>
      <c r="AC8491">
        <v>16950</v>
      </c>
      <c r="AD8491" t="str">
        <f>VLOOKUP(AB8491,[1]AAFIL003!$A$2:$B$9863,2,FALSE)</f>
        <v>שלום רינה</v>
      </c>
      <c r="AE8491" t="s">
        <v>20442</v>
      </c>
    </row>
    <row r="8492" spans="1:31" x14ac:dyDescent="0.2">
      <c r="A8492" s="1">
        <v>0</v>
      </c>
      <c r="B8492">
        <v>90</v>
      </c>
      <c r="C8492">
        <v>0</v>
      </c>
      <c r="D8492" t="s">
        <v>14485</v>
      </c>
      <c r="E8492">
        <v>0</v>
      </c>
      <c r="F8492">
        <v>0</v>
      </c>
      <c r="G8492" t="s">
        <v>5</v>
      </c>
      <c r="H8492" s="2">
        <v>42417</v>
      </c>
      <c r="I8492" s="2">
        <v>42417</v>
      </c>
      <c r="J8492" t="s">
        <v>3</v>
      </c>
      <c r="K8492">
        <v>222</v>
      </c>
      <c r="L8492">
        <v>17</v>
      </c>
      <c r="M8492">
        <v>189.74</v>
      </c>
      <c r="N8492">
        <v>0</v>
      </c>
      <c r="O8492">
        <v>0</v>
      </c>
      <c r="P8492" t="s">
        <v>10448</v>
      </c>
      <c r="Q8492" t="s">
        <v>14486</v>
      </c>
      <c r="R8492">
        <v>85</v>
      </c>
      <c r="S8492">
        <v>0</v>
      </c>
      <c r="T8492" t="s">
        <v>19900</v>
      </c>
      <c r="V8492">
        <f t="shared" si="132"/>
        <v>2016</v>
      </c>
      <c r="W8492" s="2">
        <v>42401</v>
      </c>
      <c r="X8492" t="s">
        <v>14487</v>
      </c>
      <c r="Y8492" t="s">
        <v>7</v>
      </c>
      <c r="Z8492" t="s">
        <v>14488</v>
      </c>
      <c r="AA8492">
        <v>9</v>
      </c>
      <c r="AB8492">
        <v>8305</v>
      </c>
      <c r="AC8492">
        <v>16951</v>
      </c>
      <c r="AD8492" t="str">
        <f>VLOOKUP(AB8492,[1]AAFIL003!$A$2:$B$9863,2,FALSE)</f>
        <v>שרף יצחק</v>
      </c>
      <c r="AE8492" t="s">
        <v>20442</v>
      </c>
    </row>
    <row r="8493" spans="1:31" x14ac:dyDescent="0.2">
      <c r="A8493" s="1">
        <v>0</v>
      </c>
      <c r="B8493">
        <v>0</v>
      </c>
      <c r="C8493" t="s">
        <v>6554</v>
      </c>
      <c r="D8493" t="s">
        <v>14489</v>
      </c>
      <c r="E8493">
        <v>0</v>
      </c>
      <c r="F8493">
        <v>0</v>
      </c>
      <c r="G8493" t="s">
        <v>5</v>
      </c>
      <c r="H8493" s="2">
        <v>42404</v>
      </c>
      <c r="I8493" t="s">
        <v>2</v>
      </c>
      <c r="J8493" t="s">
        <v>3</v>
      </c>
      <c r="K8493">
        <v>65</v>
      </c>
      <c r="L8493">
        <v>17</v>
      </c>
      <c r="M8493">
        <v>55.56</v>
      </c>
      <c r="N8493">
        <v>0</v>
      </c>
      <c r="O8493">
        <v>0</v>
      </c>
      <c r="P8493">
        <v>55.56</v>
      </c>
      <c r="Q8493" t="s">
        <v>0</v>
      </c>
      <c r="R8493">
        <v>0</v>
      </c>
      <c r="S8493">
        <v>0</v>
      </c>
      <c r="T8493" t="s">
        <v>19902</v>
      </c>
      <c r="V8493">
        <f t="shared" si="132"/>
        <v>2016</v>
      </c>
      <c r="W8493" s="2">
        <v>42402</v>
      </c>
      <c r="X8493" t="s">
        <v>14490</v>
      </c>
      <c r="Y8493" t="s">
        <v>7</v>
      </c>
      <c r="Z8493" t="s">
        <v>69</v>
      </c>
      <c r="AA8493">
        <v>9</v>
      </c>
      <c r="AB8493">
        <v>1456</v>
      </c>
      <c r="AC8493">
        <v>16952</v>
      </c>
      <c r="AD8493" t="str">
        <f>VLOOKUP(AB8493,[1]AAFIL003!$A$2:$B$9863,2,FALSE)</f>
        <v>טורא אלי וחנה</v>
      </c>
      <c r="AE8493" t="s">
        <v>20442</v>
      </c>
    </row>
    <row r="8494" spans="1:31" x14ac:dyDescent="0.2">
      <c r="A8494" s="1">
        <v>5.2083333333333336E-2</v>
      </c>
      <c r="B8494">
        <v>0</v>
      </c>
      <c r="C8494">
        <v>0</v>
      </c>
      <c r="D8494" t="s">
        <v>14491</v>
      </c>
      <c r="E8494">
        <v>0</v>
      </c>
      <c r="F8494">
        <v>0</v>
      </c>
      <c r="G8494" t="s">
        <v>5</v>
      </c>
      <c r="H8494" s="2">
        <v>42411</v>
      </c>
      <c r="I8494" s="2">
        <v>42411</v>
      </c>
      <c r="J8494" t="s">
        <v>3</v>
      </c>
      <c r="K8494">
        <v>232</v>
      </c>
      <c r="L8494">
        <v>17</v>
      </c>
      <c r="M8494">
        <v>198.29</v>
      </c>
      <c r="N8494">
        <v>22</v>
      </c>
      <c r="O8494">
        <v>10</v>
      </c>
      <c r="P8494" t="s">
        <v>10361</v>
      </c>
      <c r="Q8494" t="s">
        <v>14492</v>
      </c>
      <c r="R8494">
        <v>65</v>
      </c>
      <c r="S8494">
        <v>0</v>
      </c>
      <c r="T8494" t="s">
        <v>19902</v>
      </c>
      <c r="V8494">
        <f t="shared" si="132"/>
        <v>2016</v>
      </c>
      <c r="W8494" s="2">
        <v>42402</v>
      </c>
      <c r="X8494" t="s">
        <v>6</v>
      </c>
      <c r="Y8494" t="s">
        <v>7</v>
      </c>
      <c r="Z8494" t="s">
        <v>14339</v>
      </c>
      <c r="AA8494">
        <v>4</v>
      </c>
      <c r="AB8494">
        <v>8306</v>
      </c>
      <c r="AC8494">
        <v>16953</v>
      </c>
      <c r="AD8494" t="str">
        <f>VLOOKUP(AB8494,[1]AAFIL003!$A$2:$B$9863,2,FALSE)</f>
        <v>ישעי'הו עשהאל ושרה</v>
      </c>
      <c r="AE8494" t="s">
        <v>20442</v>
      </c>
    </row>
    <row r="8495" spans="1:31" x14ac:dyDescent="0.2">
      <c r="A8495" s="1">
        <v>3.125E-2</v>
      </c>
      <c r="B8495">
        <v>5</v>
      </c>
      <c r="C8495">
        <v>0</v>
      </c>
      <c r="D8495" t="s">
        <v>14493</v>
      </c>
      <c r="E8495">
        <v>0</v>
      </c>
      <c r="F8495">
        <v>0</v>
      </c>
      <c r="G8495" t="s">
        <v>5</v>
      </c>
      <c r="H8495" s="2">
        <v>42405</v>
      </c>
      <c r="I8495" s="2">
        <v>42405</v>
      </c>
      <c r="J8495" t="s">
        <v>3</v>
      </c>
      <c r="K8495">
        <v>187</v>
      </c>
      <c r="L8495">
        <v>17</v>
      </c>
      <c r="M8495">
        <v>159.83000000000001</v>
      </c>
      <c r="N8495">
        <v>0</v>
      </c>
      <c r="O8495">
        <v>0</v>
      </c>
      <c r="P8495" t="s">
        <v>14494</v>
      </c>
      <c r="Q8495" t="s">
        <v>14495</v>
      </c>
      <c r="R8495">
        <v>65</v>
      </c>
      <c r="S8495">
        <v>0</v>
      </c>
      <c r="T8495" t="s">
        <v>19902</v>
      </c>
      <c r="V8495">
        <f t="shared" si="132"/>
        <v>2016</v>
      </c>
      <c r="W8495" s="2">
        <v>42403</v>
      </c>
      <c r="X8495" t="s">
        <v>1463</v>
      </c>
      <c r="Y8495" t="s">
        <v>7</v>
      </c>
      <c r="Z8495" t="s">
        <v>276</v>
      </c>
      <c r="AA8495">
        <v>1</v>
      </c>
      <c r="AB8495">
        <v>1054</v>
      </c>
      <c r="AC8495">
        <v>16954</v>
      </c>
      <c r="AD8495" t="str">
        <f>VLOOKUP(AB8495,[1]AAFIL003!$A$2:$B$9863,2,FALSE)</f>
        <v>גרוספיש ישעיהו</v>
      </c>
      <c r="AE8495" t="s">
        <v>20442</v>
      </c>
    </row>
    <row r="8496" spans="1:31" x14ac:dyDescent="0.2">
      <c r="A8496" s="1">
        <v>0.10416666666666667</v>
      </c>
      <c r="B8496">
        <v>5</v>
      </c>
      <c r="C8496">
        <v>0</v>
      </c>
      <c r="D8496" t="s">
        <v>14496</v>
      </c>
      <c r="E8496">
        <v>0</v>
      </c>
      <c r="F8496">
        <v>0</v>
      </c>
      <c r="G8496" t="s">
        <v>5</v>
      </c>
      <c r="H8496" s="2">
        <v>42407</v>
      </c>
      <c r="I8496" s="2">
        <v>42407</v>
      </c>
      <c r="J8496" t="s">
        <v>3</v>
      </c>
      <c r="K8496">
        <v>264</v>
      </c>
      <c r="L8496">
        <v>17</v>
      </c>
      <c r="M8496">
        <v>225.64</v>
      </c>
      <c r="N8496">
        <v>25.04</v>
      </c>
      <c r="O8496">
        <v>10</v>
      </c>
      <c r="P8496" t="s">
        <v>10587</v>
      </c>
      <c r="Q8496" t="s">
        <v>14497</v>
      </c>
      <c r="R8496">
        <v>75</v>
      </c>
      <c r="S8496">
        <v>0</v>
      </c>
      <c r="T8496" t="s">
        <v>19898</v>
      </c>
      <c r="V8496">
        <f t="shared" si="132"/>
        <v>2016</v>
      </c>
      <c r="W8496" s="2">
        <v>42403</v>
      </c>
      <c r="X8496" t="s">
        <v>68</v>
      </c>
      <c r="Y8496" t="s">
        <v>7</v>
      </c>
      <c r="Z8496" t="s">
        <v>205</v>
      </c>
      <c r="AA8496">
        <v>9</v>
      </c>
      <c r="AB8496">
        <v>7097</v>
      </c>
      <c r="AC8496">
        <v>16955</v>
      </c>
      <c r="AD8496" t="str">
        <f>VLOOKUP(AB8496,[1]AAFIL003!$A$2:$B$9863,2,FALSE)</f>
        <v>אלון ירדנה ומוטי</v>
      </c>
      <c r="AE8496" t="s">
        <v>20442</v>
      </c>
    </row>
    <row r="8497" spans="1:31" x14ac:dyDescent="0.2">
      <c r="A8497" s="1">
        <v>6.25E-2</v>
      </c>
      <c r="B8497">
        <v>0</v>
      </c>
      <c r="C8497">
        <v>0</v>
      </c>
      <c r="D8497" t="s">
        <v>14498</v>
      </c>
      <c r="E8497">
        <v>0</v>
      </c>
      <c r="F8497">
        <v>0</v>
      </c>
      <c r="G8497" t="s">
        <v>5</v>
      </c>
      <c r="H8497" s="2">
        <v>42403</v>
      </c>
      <c r="I8497" s="2">
        <v>42403</v>
      </c>
      <c r="J8497" t="s">
        <v>3</v>
      </c>
      <c r="K8497">
        <v>293</v>
      </c>
      <c r="L8497">
        <v>17</v>
      </c>
      <c r="M8497">
        <v>250.43</v>
      </c>
      <c r="N8497">
        <v>0</v>
      </c>
      <c r="O8497">
        <v>0</v>
      </c>
      <c r="P8497">
        <v>250.43</v>
      </c>
      <c r="Q8497" t="s">
        <v>0</v>
      </c>
      <c r="R8497">
        <v>0</v>
      </c>
      <c r="S8497">
        <v>0</v>
      </c>
      <c r="T8497" t="s">
        <v>19902</v>
      </c>
      <c r="V8497">
        <f t="shared" si="132"/>
        <v>2016</v>
      </c>
      <c r="W8497" s="2">
        <v>42403</v>
      </c>
      <c r="X8497" t="s">
        <v>12</v>
      </c>
      <c r="Y8497" t="s">
        <v>7</v>
      </c>
      <c r="Z8497" t="s">
        <v>324</v>
      </c>
      <c r="AA8497">
        <v>8</v>
      </c>
      <c r="AB8497">
        <v>8307</v>
      </c>
      <c r="AC8497">
        <v>16956</v>
      </c>
      <c r="AD8497" t="str">
        <f>VLOOKUP(AB8497,[1]AAFIL003!$A$2:$B$9863,2,FALSE)</f>
        <v>סתיו שמואל והדס</v>
      </c>
      <c r="AE8497" t="s">
        <v>20442</v>
      </c>
    </row>
    <row r="8498" spans="1:31" x14ac:dyDescent="0.2">
      <c r="A8498" s="1">
        <v>2.0833333333333332E-2</v>
      </c>
      <c r="B8498">
        <v>0</v>
      </c>
      <c r="C8498">
        <v>0</v>
      </c>
      <c r="D8498" t="s">
        <v>14499</v>
      </c>
      <c r="E8498">
        <v>0</v>
      </c>
      <c r="F8498">
        <v>0</v>
      </c>
      <c r="G8498" t="s">
        <v>5</v>
      </c>
      <c r="H8498" s="2">
        <v>42404</v>
      </c>
      <c r="I8498" s="2">
        <v>42404</v>
      </c>
      <c r="J8498" t="s">
        <v>3</v>
      </c>
      <c r="K8498">
        <v>193</v>
      </c>
      <c r="L8498">
        <v>17</v>
      </c>
      <c r="M8498">
        <v>164.96</v>
      </c>
      <c r="N8498">
        <v>0</v>
      </c>
      <c r="O8498">
        <v>0</v>
      </c>
      <c r="P8498" t="s">
        <v>10485</v>
      </c>
      <c r="Q8498" t="s">
        <v>6375</v>
      </c>
      <c r="R8498">
        <v>65</v>
      </c>
      <c r="S8498">
        <v>0</v>
      </c>
      <c r="T8498" t="s">
        <v>19902</v>
      </c>
      <c r="V8498">
        <f t="shared" si="132"/>
        <v>2016</v>
      </c>
      <c r="W8498" s="2">
        <v>42404</v>
      </c>
      <c r="X8498" t="s">
        <v>9226</v>
      </c>
      <c r="Y8498" t="s">
        <v>7</v>
      </c>
      <c r="Z8498" t="s">
        <v>290</v>
      </c>
      <c r="AA8498">
        <v>1</v>
      </c>
      <c r="AB8498">
        <v>7776</v>
      </c>
      <c r="AC8498">
        <v>16957</v>
      </c>
      <c r="AD8498" t="str">
        <f>VLOOKUP(AB8498,[1]AAFIL003!$A$2:$B$9863,2,FALSE)</f>
        <v>חודיאק ולדימיר</v>
      </c>
      <c r="AE8498" t="s">
        <v>20442</v>
      </c>
    </row>
    <row r="8499" spans="1:31" x14ac:dyDescent="0.2">
      <c r="A8499" s="1">
        <v>0.12708333333333333</v>
      </c>
      <c r="B8499">
        <v>5</v>
      </c>
      <c r="C8499">
        <v>0</v>
      </c>
      <c r="D8499" t="s">
        <v>11727</v>
      </c>
      <c r="E8499">
        <v>0</v>
      </c>
      <c r="F8499">
        <v>0</v>
      </c>
      <c r="G8499" t="s">
        <v>5</v>
      </c>
      <c r="H8499" s="2">
        <v>42425</v>
      </c>
      <c r="I8499" s="2">
        <v>42414</v>
      </c>
      <c r="J8499" t="s">
        <v>3</v>
      </c>
      <c r="K8499">
        <v>222</v>
      </c>
      <c r="L8499">
        <v>17</v>
      </c>
      <c r="M8499">
        <v>189.74</v>
      </c>
      <c r="N8499">
        <v>0</v>
      </c>
      <c r="O8499">
        <v>0</v>
      </c>
      <c r="P8499" t="s">
        <v>10448</v>
      </c>
      <c r="Q8499" t="s">
        <v>6378</v>
      </c>
      <c r="R8499">
        <v>75</v>
      </c>
      <c r="S8499">
        <v>0</v>
      </c>
      <c r="T8499" t="s">
        <v>19898</v>
      </c>
      <c r="V8499">
        <f t="shared" si="132"/>
        <v>2016</v>
      </c>
      <c r="W8499" s="2">
        <v>42404</v>
      </c>
      <c r="X8499" t="s">
        <v>5362</v>
      </c>
      <c r="Y8499" t="s">
        <v>7</v>
      </c>
      <c r="Z8499" t="s">
        <v>69</v>
      </c>
      <c r="AA8499">
        <v>9</v>
      </c>
      <c r="AB8499">
        <v>4601</v>
      </c>
      <c r="AC8499">
        <v>16958</v>
      </c>
      <c r="AD8499" t="str">
        <f>VLOOKUP(AB8499,[1]AAFIL003!$A$2:$B$9863,2,FALSE)</f>
        <v>מתוק שרה</v>
      </c>
      <c r="AE8499" t="s">
        <v>20442</v>
      </c>
    </row>
    <row r="8500" spans="1:31" x14ac:dyDescent="0.2">
      <c r="A8500" s="1">
        <v>4.1666666666666664E-2</v>
      </c>
      <c r="B8500">
        <v>20</v>
      </c>
      <c r="C8500">
        <v>0</v>
      </c>
      <c r="D8500" t="s">
        <v>14500</v>
      </c>
      <c r="E8500">
        <v>0</v>
      </c>
      <c r="F8500">
        <v>0</v>
      </c>
      <c r="G8500" t="s">
        <v>5</v>
      </c>
      <c r="H8500" s="2">
        <v>42405</v>
      </c>
      <c r="I8500" s="2">
        <v>42405</v>
      </c>
      <c r="J8500" t="s">
        <v>3</v>
      </c>
      <c r="K8500">
        <v>65</v>
      </c>
      <c r="L8500">
        <v>17</v>
      </c>
      <c r="M8500">
        <v>55.56</v>
      </c>
      <c r="N8500">
        <v>0</v>
      </c>
      <c r="O8500">
        <v>0</v>
      </c>
      <c r="P8500">
        <v>55.56</v>
      </c>
      <c r="Q8500" t="s">
        <v>0</v>
      </c>
      <c r="R8500">
        <v>0</v>
      </c>
      <c r="S8500">
        <v>0</v>
      </c>
      <c r="T8500" t="s">
        <v>19894</v>
      </c>
      <c r="V8500">
        <f t="shared" si="132"/>
        <v>2016</v>
      </c>
      <c r="W8500" s="2">
        <v>42405</v>
      </c>
      <c r="X8500" t="s">
        <v>10704</v>
      </c>
      <c r="Y8500" t="s">
        <v>7</v>
      </c>
      <c r="Z8500" t="s">
        <v>36</v>
      </c>
      <c r="AA8500">
        <v>7</v>
      </c>
      <c r="AB8500">
        <v>5188</v>
      </c>
      <c r="AC8500">
        <v>16959</v>
      </c>
      <c r="AD8500" t="str">
        <f>VLOOKUP(AB8500,[1]AAFIL003!$A$2:$B$9863,2,FALSE)</f>
        <v>זרגרי שרון ורפי</v>
      </c>
      <c r="AE8500" t="s">
        <v>20442</v>
      </c>
    </row>
    <row r="8501" spans="1:31" x14ac:dyDescent="0.2">
      <c r="A8501" s="1">
        <v>0.125</v>
      </c>
      <c r="B8501">
        <v>5</v>
      </c>
      <c r="C8501">
        <v>0</v>
      </c>
      <c r="D8501" t="s">
        <v>14501</v>
      </c>
      <c r="E8501">
        <v>0</v>
      </c>
      <c r="F8501">
        <v>0</v>
      </c>
      <c r="G8501" t="s">
        <v>5</v>
      </c>
      <c r="H8501" s="2">
        <v>42411</v>
      </c>
      <c r="I8501" s="2">
        <v>42411</v>
      </c>
      <c r="J8501" t="s">
        <v>3</v>
      </c>
      <c r="K8501">
        <v>330</v>
      </c>
      <c r="L8501">
        <v>17</v>
      </c>
      <c r="M8501">
        <v>282.05</v>
      </c>
      <c r="N8501">
        <v>37.950000000000003</v>
      </c>
      <c r="O8501">
        <v>11.86</v>
      </c>
      <c r="P8501">
        <v>320</v>
      </c>
      <c r="Q8501" t="s">
        <v>0</v>
      </c>
      <c r="R8501">
        <v>0</v>
      </c>
      <c r="S8501">
        <v>0</v>
      </c>
      <c r="T8501" t="s">
        <v>19902</v>
      </c>
      <c r="V8501">
        <f t="shared" si="132"/>
        <v>2016</v>
      </c>
      <c r="W8501" s="2">
        <v>42405</v>
      </c>
      <c r="X8501" t="s">
        <v>393</v>
      </c>
      <c r="Y8501" t="s">
        <v>7</v>
      </c>
      <c r="Z8501" t="s">
        <v>811</v>
      </c>
      <c r="AA8501">
        <v>9</v>
      </c>
      <c r="AB8501">
        <v>6183</v>
      </c>
      <c r="AC8501">
        <v>16960</v>
      </c>
      <c r="AD8501" t="str">
        <f>VLOOKUP(AB8501,[1]AAFIL003!$A$2:$B$9863,2,FALSE)</f>
        <v>קטן פראדי</v>
      </c>
      <c r="AE8501" t="s">
        <v>20442</v>
      </c>
    </row>
    <row r="8502" spans="1:31" x14ac:dyDescent="0.2">
      <c r="A8502" s="1">
        <v>7.2916666666666671E-2</v>
      </c>
      <c r="B8502">
        <v>5</v>
      </c>
      <c r="C8502">
        <v>0</v>
      </c>
      <c r="D8502" t="s">
        <v>11613</v>
      </c>
      <c r="E8502">
        <v>0</v>
      </c>
      <c r="F8502">
        <v>0</v>
      </c>
      <c r="G8502" t="s">
        <v>5</v>
      </c>
      <c r="H8502" s="2">
        <v>42417</v>
      </c>
      <c r="I8502" s="2">
        <v>42414</v>
      </c>
      <c r="J8502" t="s">
        <v>3</v>
      </c>
      <c r="K8502">
        <v>211</v>
      </c>
      <c r="L8502">
        <v>17</v>
      </c>
      <c r="M8502">
        <v>180.34</v>
      </c>
      <c r="N8502">
        <v>0</v>
      </c>
      <c r="O8502">
        <v>0</v>
      </c>
      <c r="P8502" t="s">
        <v>10576</v>
      </c>
      <c r="Q8502" t="s">
        <v>14502</v>
      </c>
      <c r="R8502">
        <v>100</v>
      </c>
      <c r="S8502">
        <v>0</v>
      </c>
      <c r="T8502" t="s">
        <v>19898</v>
      </c>
      <c r="V8502">
        <f t="shared" si="132"/>
        <v>2016</v>
      </c>
      <c r="W8502" s="2">
        <v>42405</v>
      </c>
      <c r="X8502" t="s">
        <v>68</v>
      </c>
      <c r="Y8502" t="s">
        <v>7</v>
      </c>
      <c r="Z8502" t="s">
        <v>2301</v>
      </c>
      <c r="AA8502">
        <v>9</v>
      </c>
      <c r="AB8502">
        <v>4630</v>
      </c>
      <c r="AC8502">
        <v>16961</v>
      </c>
      <c r="AD8502" t="str">
        <f>VLOOKUP(AB8502,[1]AAFIL003!$A$2:$B$9863,2,FALSE)</f>
        <v>מדזאר אלי</v>
      </c>
      <c r="AE8502" t="s">
        <v>20442</v>
      </c>
    </row>
    <row r="8503" spans="1:31" x14ac:dyDescent="0.2">
      <c r="A8503" s="1">
        <v>5.2083333333333336E-2</v>
      </c>
      <c r="B8503">
        <v>80</v>
      </c>
      <c r="C8503">
        <v>0</v>
      </c>
      <c r="D8503" t="s">
        <v>14503</v>
      </c>
      <c r="E8503">
        <v>0</v>
      </c>
      <c r="F8503">
        <v>0</v>
      </c>
      <c r="G8503" t="s">
        <v>5</v>
      </c>
      <c r="H8503" s="2">
        <v>42421</v>
      </c>
      <c r="I8503" s="2">
        <v>42418</v>
      </c>
      <c r="J8503" t="s">
        <v>3</v>
      </c>
      <c r="K8503">
        <v>368</v>
      </c>
      <c r="L8503">
        <v>17</v>
      </c>
      <c r="M8503">
        <v>314.52999999999997</v>
      </c>
      <c r="N8503">
        <v>0</v>
      </c>
      <c r="O8503">
        <v>0</v>
      </c>
      <c r="P8503" t="s">
        <v>14504</v>
      </c>
      <c r="Q8503" t="s">
        <v>6390</v>
      </c>
      <c r="R8503">
        <v>75</v>
      </c>
      <c r="S8503">
        <v>0</v>
      </c>
      <c r="T8503" t="s">
        <v>19898</v>
      </c>
      <c r="V8503">
        <f t="shared" si="132"/>
        <v>2016</v>
      </c>
      <c r="W8503" s="2">
        <v>42407</v>
      </c>
      <c r="X8503" t="s">
        <v>77</v>
      </c>
      <c r="Y8503" t="s">
        <v>7</v>
      </c>
      <c r="Z8503" t="s">
        <v>7304</v>
      </c>
      <c r="AA8503">
        <v>3</v>
      </c>
      <c r="AB8503">
        <v>8308</v>
      </c>
      <c r="AC8503">
        <v>16962</v>
      </c>
      <c r="AD8503" t="str">
        <f>VLOOKUP(AB8503,[1]AAFIL003!$A$2:$B$9863,2,FALSE)</f>
        <v>פרידמן פנינה</v>
      </c>
      <c r="AE8503" t="s">
        <v>20442</v>
      </c>
    </row>
    <row r="8504" spans="1:31" x14ac:dyDescent="0.2">
      <c r="A8504" s="1">
        <v>2.0833333333333332E-2</v>
      </c>
      <c r="B8504">
        <v>0</v>
      </c>
      <c r="C8504">
        <v>0</v>
      </c>
      <c r="D8504" t="s">
        <v>8830</v>
      </c>
      <c r="E8504">
        <v>0</v>
      </c>
      <c r="F8504">
        <v>0</v>
      </c>
      <c r="G8504" t="s">
        <v>5</v>
      </c>
      <c r="H8504" s="2">
        <v>42410</v>
      </c>
      <c r="I8504" s="2">
        <v>42409</v>
      </c>
      <c r="J8504" t="s">
        <v>3</v>
      </c>
      <c r="K8504">
        <v>222</v>
      </c>
      <c r="L8504">
        <v>17</v>
      </c>
      <c r="M8504">
        <v>189.74</v>
      </c>
      <c r="N8504">
        <v>0</v>
      </c>
      <c r="O8504">
        <v>0</v>
      </c>
      <c r="P8504" t="s">
        <v>10448</v>
      </c>
      <c r="Q8504" t="s">
        <v>14505</v>
      </c>
      <c r="R8504">
        <v>65</v>
      </c>
      <c r="S8504">
        <v>0</v>
      </c>
      <c r="T8504" t="s">
        <v>19902</v>
      </c>
      <c r="V8504">
        <f t="shared" si="132"/>
        <v>2016</v>
      </c>
      <c r="W8504" s="2">
        <v>42407</v>
      </c>
      <c r="X8504" t="s">
        <v>45</v>
      </c>
      <c r="Y8504" t="s">
        <v>7</v>
      </c>
      <c r="Z8504" t="s">
        <v>16</v>
      </c>
      <c r="AA8504">
        <v>1</v>
      </c>
      <c r="AB8504">
        <v>8309</v>
      </c>
      <c r="AC8504">
        <v>16963</v>
      </c>
      <c r="AD8504" t="str">
        <f>VLOOKUP(AB8504,[1]AAFIL003!$A$2:$B$9863,2,FALSE)</f>
        <v>יגודייב משה</v>
      </c>
      <c r="AE8504" t="s">
        <v>20442</v>
      </c>
    </row>
    <row r="8505" spans="1:31" x14ac:dyDescent="0.2">
      <c r="A8505" s="1">
        <v>5.2083333333333336E-2</v>
      </c>
      <c r="B8505">
        <v>12</v>
      </c>
      <c r="C8505">
        <v>0</v>
      </c>
      <c r="D8505" t="s">
        <v>14506</v>
      </c>
      <c r="E8505">
        <v>0</v>
      </c>
      <c r="F8505">
        <v>0</v>
      </c>
      <c r="G8505" t="s">
        <v>5</v>
      </c>
      <c r="H8505" s="2">
        <v>42412</v>
      </c>
      <c r="I8505" s="2">
        <v>42411</v>
      </c>
      <c r="J8505" t="s">
        <v>3</v>
      </c>
      <c r="K8505">
        <v>197</v>
      </c>
      <c r="L8505">
        <v>17</v>
      </c>
      <c r="M8505">
        <v>168.38</v>
      </c>
      <c r="N8505">
        <v>0</v>
      </c>
      <c r="O8505">
        <v>0</v>
      </c>
      <c r="P8505" t="s">
        <v>10195</v>
      </c>
      <c r="Q8505" t="s">
        <v>6392</v>
      </c>
      <c r="R8505">
        <v>65</v>
      </c>
      <c r="S8505">
        <v>0</v>
      </c>
      <c r="T8505" t="s">
        <v>19902</v>
      </c>
      <c r="V8505">
        <f t="shared" si="132"/>
        <v>2016</v>
      </c>
      <c r="W8505" s="2">
        <v>42407</v>
      </c>
      <c r="X8505" t="s">
        <v>14507</v>
      </c>
      <c r="Y8505" t="s">
        <v>7</v>
      </c>
      <c r="Z8505" t="s">
        <v>276</v>
      </c>
      <c r="AA8505">
        <v>1</v>
      </c>
      <c r="AB8505">
        <v>4007</v>
      </c>
      <c r="AC8505">
        <v>16964</v>
      </c>
      <c r="AD8505" t="str">
        <f>VLOOKUP(AB8505,[1]AAFIL003!$A$2:$B$9863,2,FALSE)</f>
        <v>ביטן מיכאל</v>
      </c>
      <c r="AE8505" t="s">
        <v>20442</v>
      </c>
    </row>
    <row r="8506" spans="1:31" x14ac:dyDescent="0.2">
      <c r="A8506" s="1">
        <v>0.125</v>
      </c>
      <c r="B8506">
        <v>10</v>
      </c>
      <c r="C8506">
        <v>0</v>
      </c>
      <c r="D8506" t="s">
        <v>11743</v>
      </c>
      <c r="E8506">
        <v>0</v>
      </c>
      <c r="F8506">
        <v>0</v>
      </c>
      <c r="G8506" t="s">
        <v>5</v>
      </c>
      <c r="H8506" s="2">
        <v>42417</v>
      </c>
      <c r="I8506" s="2">
        <v>42415</v>
      </c>
      <c r="J8506" t="s">
        <v>3</v>
      </c>
      <c r="K8506">
        <v>162</v>
      </c>
      <c r="L8506">
        <v>17</v>
      </c>
      <c r="M8506">
        <v>0</v>
      </c>
      <c r="N8506">
        <v>0</v>
      </c>
      <c r="O8506">
        <v>0</v>
      </c>
      <c r="P8506" t="s">
        <v>9908</v>
      </c>
      <c r="Q8506" t="s">
        <v>11704</v>
      </c>
      <c r="R8506">
        <v>162</v>
      </c>
      <c r="S8506">
        <v>0</v>
      </c>
      <c r="T8506" t="s">
        <v>19902</v>
      </c>
      <c r="V8506">
        <f t="shared" si="132"/>
        <v>2016</v>
      </c>
      <c r="W8506" s="2">
        <v>42408</v>
      </c>
      <c r="X8506" t="s">
        <v>1026</v>
      </c>
      <c r="Y8506" t="s">
        <v>7</v>
      </c>
      <c r="Z8506" t="s">
        <v>549</v>
      </c>
      <c r="AA8506">
        <v>9</v>
      </c>
      <c r="AB8506">
        <v>2741</v>
      </c>
      <c r="AC8506">
        <v>16965</v>
      </c>
      <c r="AD8506" t="str">
        <f>VLOOKUP(AB8506,[1]AAFIL003!$A$2:$B$9863,2,FALSE)</f>
        <v>שרמן נועם</v>
      </c>
      <c r="AE8506" t="s">
        <v>20442</v>
      </c>
    </row>
    <row r="8507" spans="1:31" x14ac:dyDescent="0.2">
      <c r="A8507" s="1">
        <v>5.2083333333333336E-2</v>
      </c>
      <c r="B8507">
        <v>5</v>
      </c>
      <c r="C8507">
        <v>0</v>
      </c>
      <c r="D8507" t="s">
        <v>11738</v>
      </c>
      <c r="E8507">
        <v>0</v>
      </c>
      <c r="F8507">
        <v>0</v>
      </c>
      <c r="G8507" t="s">
        <v>5</v>
      </c>
      <c r="H8507" s="2">
        <v>42425</v>
      </c>
      <c r="I8507" s="2">
        <v>42421</v>
      </c>
      <c r="J8507" t="s">
        <v>3</v>
      </c>
      <c r="K8507">
        <v>257</v>
      </c>
      <c r="L8507">
        <v>17</v>
      </c>
      <c r="M8507">
        <v>219.66</v>
      </c>
      <c r="N8507">
        <v>0</v>
      </c>
      <c r="O8507">
        <v>0</v>
      </c>
      <c r="P8507" t="s">
        <v>10088</v>
      </c>
      <c r="Q8507" t="s">
        <v>14508</v>
      </c>
      <c r="R8507">
        <v>75</v>
      </c>
      <c r="S8507">
        <v>0</v>
      </c>
      <c r="T8507" t="s">
        <v>19898</v>
      </c>
      <c r="V8507">
        <f t="shared" si="132"/>
        <v>2016</v>
      </c>
      <c r="W8507" s="2">
        <v>42408</v>
      </c>
      <c r="X8507" t="s">
        <v>8400</v>
      </c>
      <c r="Y8507" t="s">
        <v>7</v>
      </c>
      <c r="Z8507" t="s">
        <v>9847</v>
      </c>
      <c r="AA8507">
        <v>3</v>
      </c>
      <c r="AB8507">
        <v>8310</v>
      </c>
      <c r="AC8507">
        <v>16966</v>
      </c>
      <c r="AD8507" t="str">
        <f>VLOOKUP(AB8507,[1]AAFIL003!$A$2:$B$9863,2,FALSE)</f>
        <v>לוי חנה,אורי</v>
      </c>
      <c r="AE8507" t="s">
        <v>20442</v>
      </c>
    </row>
    <row r="8508" spans="1:31" x14ac:dyDescent="0.2">
      <c r="A8508" s="1">
        <v>4.1666666666666664E-2</v>
      </c>
      <c r="B8508">
        <v>45</v>
      </c>
      <c r="C8508">
        <v>0</v>
      </c>
      <c r="D8508" t="s">
        <v>11697</v>
      </c>
      <c r="E8508">
        <v>0</v>
      </c>
      <c r="F8508">
        <v>0</v>
      </c>
      <c r="G8508" t="s">
        <v>5</v>
      </c>
      <c r="H8508" s="2">
        <v>42422</v>
      </c>
      <c r="I8508" s="2">
        <v>42421</v>
      </c>
      <c r="J8508" t="s">
        <v>3</v>
      </c>
      <c r="K8508">
        <v>240</v>
      </c>
      <c r="L8508">
        <v>17</v>
      </c>
      <c r="M8508">
        <v>205.13</v>
      </c>
      <c r="N8508">
        <v>22.82</v>
      </c>
      <c r="O8508">
        <v>10</v>
      </c>
      <c r="P8508" t="s">
        <v>14509</v>
      </c>
      <c r="Q8508" t="s">
        <v>11711</v>
      </c>
      <c r="R8508">
        <v>75</v>
      </c>
      <c r="S8508">
        <v>0</v>
      </c>
      <c r="T8508" t="s">
        <v>19898</v>
      </c>
      <c r="V8508">
        <f t="shared" si="132"/>
        <v>2016</v>
      </c>
      <c r="W8508" s="2">
        <v>42410</v>
      </c>
      <c r="X8508" t="s">
        <v>6</v>
      </c>
      <c r="Y8508" t="s">
        <v>7</v>
      </c>
      <c r="Z8508" t="s">
        <v>133</v>
      </c>
      <c r="AA8508">
        <v>3</v>
      </c>
      <c r="AB8508">
        <v>6709</v>
      </c>
      <c r="AC8508">
        <v>16967</v>
      </c>
      <c r="AD8508" t="str">
        <f>VLOOKUP(AB8508,[1]AAFIL003!$A$2:$B$9863,2,FALSE)</f>
        <v>מלאכי זכריה</v>
      </c>
      <c r="AE8508" t="s">
        <v>20442</v>
      </c>
    </row>
    <row r="8509" spans="1:31" x14ac:dyDescent="0.2">
      <c r="A8509" s="1">
        <v>4.1666666666666664E-2</v>
      </c>
      <c r="B8509">
        <v>5</v>
      </c>
      <c r="C8509">
        <v>0</v>
      </c>
      <c r="D8509" t="s">
        <v>11733</v>
      </c>
      <c r="E8509">
        <v>0</v>
      </c>
      <c r="F8509">
        <v>0</v>
      </c>
      <c r="G8509" t="s">
        <v>5</v>
      </c>
      <c r="H8509" s="2">
        <v>42418</v>
      </c>
      <c r="I8509" s="2">
        <v>42417</v>
      </c>
      <c r="J8509" t="s">
        <v>3</v>
      </c>
      <c r="K8509">
        <v>257</v>
      </c>
      <c r="L8509">
        <v>17</v>
      </c>
      <c r="M8509">
        <v>219.66</v>
      </c>
      <c r="N8509">
        <v>0</v>
      </c>
      <c r="O8509">
        <v>0</v>
      </c>
      <c r="P8509" t="s">
        <v>10088</v>
      </c>
      <c r="Q8509" t="s">
        <v>11713</v>
      </c>
      <c r="R8509">
        <v>35</v>
      </c>
      <c r="S8509">
        <v>0</v>
      </c>
      <c r="T8509" t="s">
        <v>19905</v>
      </c>
      <c r="V8509">
        <f t="shared" si="132"/>
        <v>2016</v>
      </c>
      <c r="W8509" s="2">
        <v>42410</v>
      </c>
      <c r="X8509" t="s">
        <v>77</v>
      </c>
      <c r="Y8509" t="s">
        <v>7</v>
      </c>
      <c r="Z8509" t="s">
        <v>8531</v>
      </c>
      <c r="AA8509">
        <v>3</v>
      </c>
      <c r="AB8509">
        <v>8311</v>
      </c>
      <c r="AC8509">
        <v>16968</v>
      </c>
      <c r="AD8509" t="str">
        <f>VLOOKUP(AB8509,[1]AAFIL003!$A$2:$B$9863,2,FALSE)</f>
        <v>זהבי קרן</v>
      </c>
      <c r="AE8509" t="s">
        <v>20442</v>
      </c>
    </row>
    <row r="8510" spans="1:31" x14ac:dyDescent="0.2">
      <c r="A8510" s="1">
        <v>2.0833333333333332E-2</v>
      </c>
      <c r="B8510">
        <v>0</v>
      </c>
      <c r="C8510">
        <v>0</v>
      </c>
      <c r="D8510" t="s">
        <v>14510</v>
      </c>
      <c r="E8510">
        <v>0</v>
      </c>
      <c r="F8510">
        <v>0</v>
      </c>
      <c r="G8510" t="s">
        <v>5</v>
      </c>
      <c r="H8510" s="2">
        <v>42411</v>
      </c>
      <c r="I8510" s="2">
        <v>42411</v>
      </c>
      <c r="J8510" t="s">
        <v>3</v>
      </c>
      <c r="K8510">
        <v>222</v>
      </c>
      <c r="L8510">
        <v>17</v>
      </c>
      <c r="M8510">
        <v>189.74</v>
      </c>
      <c r="N8510">
        <v>0</v>
      </c>
      <c r="O8510">
        <v>0</v>
      </c>
      <c r="P8510" t="s">
        <v>10448</v>
      </c>
      <c r="Q8510" t="s">
        <v>14511</v>
      </c>
      <c r="R8510">
        <v>65</v>
      </c>
      <c r="S8510">
        <v>0</v>
      </c>
      <c r="T8510" t="s">
        <v>19902</v>
      </c>
      <c r="V8510">
        <f t="shared" si="132"/>
        <v>2016</v>
      </c>
      <c r="W8510" s="2">
        <v>42410</v>
      </c>
      <c r="X8510" t="s">
        <v>12</v>
      </c>
      <c r="Y8510" t="s">
        <v>7</v>
      </c>
      <c r="Z8510" t="s">
        <v>72</v>
      </c>
      <c r="AA8510">
        <v>1</v>
      </c>
      <c r="AB8510">
        <v>8312</v>
      </c>
      <c r="AC8510">
        <v>16969</v>
      </c>
      <c r="AD8510" t="str">
        <f>VLOOKUP(AB8510,[1]AAFIL003!$A$2:$B$9863,2,FALSE)</f>
        <v>בן ישי שרלי</v>
      </c>
      <c r="AE8510" t="s">
        <v>20442</v>
      </c>
    </row>
    <row r="8511" spans="1:31" x14ac:dyDescent="0.2">
      <c r="A8511" s="1">
        <v>6.25E-2</v>
      </c>
      <c r="B8511">
        <v>0</v>
      </c>
      <c r="C8511">
        <v>0</v>
      </c>
      <c r="D8511" t="s">
        <v>14512</v>
      </c>
      <c r="E8511">
        <v>0</v>
      </c>
      <c r="F8511">
        <v>0</v>
      </c>
      <c r="G8511" t="s">
        <v>5</v>
      </c>
      <c r="H8511" s="2">
        <v>42415</v>
      </c>
      <c r="I8511" s="2">
        <v>42415</v>
      </c>
      <c r="J8511" t="s">
        <v>3</v>
      </c>
      <c r="K8511">
        <v>374</v>
      </c>
      <c r="L8511">
        <v>17</v>
      </c>
      <c r="M8511">
        <v>319.66000000000003</v>
      </c>
      <c r="N8511">
        <v>0</v>
      </c>
      <c r="O8511">
        <v>0</v>
      </c>
      <c r="P8511" t="s">
        <v>10683</v>
      </c>
      <c r="Q8511" t="s">
        <v>11715</v>
      </c>
      <c r="R8511">
        <v>85</v>
      </c>
      <c r="S8511">
        <v>0</v>
      </c>
      <c r="T8511" t="s">
        <v>19900</v>
      </c>
      <c r="V8511">
        <f t="shared" si="132"/>
        <v>2016</v>
      </c>
      <c r="W8511" s="2">
        <v>42410</v>
      </c>
      <c r="X8511" t="s">
        <v>1913</v>
      </c>
      <c r="Y8511" t="s">
        <v>7</v>
      </c>
      <c r="Z8511" t="s">
        <v>888</v>
      </c>
      <c r="AA8511">
        <v>1</v>
      </c>
      <c r="AB8511">
        <v>8313</v>
      </c>
      <c r="AC8511">
        <v>16970</v>
      </c>
      <c r="AD8511" t="str">
        <f>VLOOKUP(AB8511,[1]AAFIL003!$A$2:$B$9863,2,FALSE)</f>
        <v>קופלר רובין</v>
      </c>
      <c r="AE8511" t="s">
        <v>20442</v>
      </c>
    </row>
    <row r="8512" spans="1:31" x14ac:dyDescent="0.2">
      <c r="A8512" s="1">
        <v>3.125E-2</v>
      </c>
      <c r="B8512">
        <v>0</v>
      </c>
      <c r="C8512">
        <v>0</v>
      </c>
      <c r="D8512" t="s">
        <v>14513</v>
      </c>
      <c r="E8512">
        <v>0</v>
      </c>
      <c r="F8512">
        <v>0</v>
      </c>
      <c r="G8512" t="s">
        <v>5</v>
      </c>
      <c r="H8512" s="2">
        <v>42415</v>
      </c>
      <c r="I8512" s="2">
        <v>42415</v>
      </c>
      <c r="J8512" t="s">
        <v>3</v>
      </c>
      <c r="K8512">
        <v>220</v>
      </c>
      <c r="L8512">
        <v>17</v>
      </c>
      <c r="M8512">
        <v>188.03</v>
      </c>
      <c r="N8512">
        <v>0</v>
      </c>
      <c r="O8512">
        <v>0</v>
      </c>
      <c r="P8512" t="s">
        <v>10400</v>
      </c>
      <c r="Q8512" t="s">
        <v>6401</v>
      </c>
      <c r="R8512">
        <v>65</v>
      </c>
      <c r="S8512">
        <v>0</v>
      </c>
      <c r="T8512" t="s">
        <v>19902</v>
      </c>
      <c r="V8512">
        <f t="shared" si="132"/>
        <v>2016</v>
      </c>
      <c r="W8512" s="2">
        <v>42411</v>
      </c>
      <c r="X8512" t="s">
        <v>45</v>
      </c>
      <c r="Y8512" t="s">
        <v>7</v>
      </c>
      <c r="Z8512" t="s">
        <v>74</v>
      </c>
      <c r="AA8512">
        <v>1</v>
      </c>
      <c r="AB8512">
        <v>8314</v>
      </c>
      <c r="AC8512">
        <v>16971</v>
      </c>
      <c r="AD8512" t="str">
        <f>VLOOKUP(AB8512,[1]AAFIL003!$A$2:$B$9863,2,FALSE)</f>
        <v>אברהם שלמה חיים ואסתר</v>
      </c>
      <c r="AE8512" t="s">
        <v>20442</v>
      </c>
    </row>
    <row r="8513" spans="1:31" x14ac:dyDescent="0.2">
      <c r="A8513" s="1">
        <v>0.10416666666666667</v>
      </c>
      <c r="B8513">
        <v>0</v>
      </c>
      <c r="C8513">
        <v>0</v>
      </c>
      <c r="D8513" t="s">
        <v>14514</v>
      </c>
      <c r="E8513">
        <v>0</v>
      </c>
      <c r="F8513">
        <v>0</v>
      </c>
      <c r="G8513" t="s">
        <v>5</v>
      </c>
      <c r="H8513" s="2">
        <v>42436</v>
      </c>
      <c r="I8513" s="2">
        <v>42417</v>
      </c>
      <c r="J8513" t="s">
        <v>3</v>
      </c>
      <c r="K8513">
        <v>293</v>
      </c>
      <c r="L8513">
        <v>17</v>
      </c>
      <c r="M8513">
        <v>250.43</v>
      </c>
      <c r="N8513">
        <v>0</v>
      </c>
      <c r="O8513">
        <v>0</v>
      </c>
      <c r="P8513" t="s">
        <v>9916</v>
      </c>
      <c r="Q8513" t="s">
        <v>11728</v>
      </c>
      <c r="R8513">
        <v>75</v>
      </c>
      <c r="S8513">
        <v>0</v>
      </c>
      <c r="T8513" t="s">
        <v>19898</v>
      </c>
      <c r="V8513">
        <f t="shared" si="132"/>
        <v>2016</v>
      </c>
      <c r="W8513" s="2">
        <v>42411</v>
      </c>
      <c r="X8513" t="s">
        <v>90</v>
      </c>
      <c r="Y8513" t="s">
        <v>7</v>
      </c>
      <c r="Z8513" t="s">
        <v>13024</v>
      </c>
      <c r="AA8513">
        <v>2</v>
      </c>
      <c r="AB8513">
        <v>8315</v>
      </c>
      <c r="AC8513">
        <v>16972</v>
      </c>
      <c r="AD8513" t="str">
        <f>VLOOKUP(AB8513,[1]AAFIL003!$A$2:$B$9863,2,FALSE)</f>
        <v>גל רונית,פנינה</v>
      </c>
      <c r="AE8513" t="s">
        <v>20442</v>
      </c>
    </row>
    <row r="8514" spans="1:31" x14ac:dyDescent="0.2">
      <c r="A8514" s="1">
        <v>7.2916666666666671E-2</v>
      </c>
      <c r="B8514">
        <v>0</v>
      </c>
      <c r="C8514">
        <v>0</v>
      </c>
      <c r="D8514" t="s">
        <v>11750</v>
      </c>
      <c r="E8514">
        <v>0</v>
      </c>
      <c r="F8514">
        <v>0</v>
      </c>
      <c r="G8514" t="s">
        <v>5</v>
      </c>
      <c r="H8514" s="2">
        <v>42422</v>
      </c>
      <c r="I8514" s="2">
        <v>42421</v>
      </c>
      <c r="J8514" t="s">
        <v>3</v>
      </c>
      <c r="K8514">
        <v>269</v>
      </c>
      <c r="L8514">
        <v>17</v>
      </c>
      <c r="M8514">
        <v>229.91</v>
      </c>
      <c r="N8514">
        <v>0</v>
      </c>
      <c r="O8514">
        <v>0</v>
      </c>
      <c r="P8514" t="s">
        <v>14482</v>
      </c>
      <c r="Q8514" t="s">
        <v>14515</v>
      </c>
      <c r="R8514">
        <v>85</v>
      </c>
      <c r="S8514">
        <v>0</v>
      </c>
      <c r="T8514" t="s">
        <v>19900</v>
      </c>
      <c r="V8514">
        <f t="shared" ref="V8514:V8577" si="133">YEAR(W8514)</f>
        <v>2016</v>
      </c>
      <c r="W8514" s="2">
        <v>42412</v>
      </c>
      <c r="X8514" t="s">
        <v>90</v>
      </c>
      <c r="Y8514" t="s">
        <v>7</v>
      </c>
      <c r="Z8514" t="s">
        <v>365</v>
      </c>
      <c r="AA8514">
        <v>2</v>
      </c>
      <c r="AB8514">
        <v>8316</v>
      </c>
      <c r="AC8514">
        <v>16973</v>
      </c>
      <c r="AD8514" t="str">
        <f>VLOOKUP(AB8514,[1]AAFIL003!$A$2:$B$9863,2,FALSE)</f>
        <v>גדליה יצחק ונורית</v>
      </c>
      <c r="AE8514" t="s">
        <v>20442</v>
      </c>
    </row>
    <row r="8515" spans="1:31" x14ac:dyDescent="0.2">
      <c r="A8515" s="1">
        <v>9.375E-2</v>
      </c>
      <c r="B8515">
        <v>5</v>
      </c>
      <c r="C8515">
        <v>0</v>
      </c>
      <c r="D8515" t="s">
        <v>11673</v>
      </c>
      <c r="E8515">
        <v>0</v>
      </c>
      <c r="F8515">
        <v>0</v>
      </c>
      <c r="G8515" t="s">
        <v>5</v>
      </c>
      <c r="H8515" s="2">
        <v>42418</v>
      </c>
      <c r="I8515" s="2">
        <v>42417</v>
      </c>
      <c r="J8515" t="s">
        <v>3</v>
      </c>
      <c r="K8515">
        <v>257</v>
      </c>
      <c r="L8515">
        <v>17</v>
      </c>
      <c r="M8515">
        <v>219.66</v>
      </c>
      <c r="N8515">
        <v>0</v>
      </c>
      <c r="O8515">
        <v>0</v>
      </c>
      <c r="P8515" t="s">
        <v>10088</v>
      </c>
      <c r="Q8515" t="s">
        <v>11737</v>
      </c>
      <c r="R8515">
        <v>75</v>
      </c>
      <c r="S8515">
        <v>0</v>
      </c>
      <c r="T8515" t="s">
        <v>19898</v>
      </c>
      <c r="V8515">
        <f t="shared" si="133"/>
        <v>2016</v>
      </c>
      <c r="W8515" s="2">
        <v>42415</v>
      </c>
      <c r="X8515" t="s">
        <v>12</v>
      </c>
      <c r="Y8515" t="s">
        <v>7</v>
      </c>
      <c r="Z8515" t="s">
        <v>205</v>
      </c>
      <c r="AA8515">
        <v>9</v>
      </c>
      <c r="AB8515">
        <v>3536</v>
      </c>
      <c r="AC8515">
        <v>16974</v>
      </c>
      <c r="AD8515" t="str">
        <f>VLOOKUP(AB8515,[1]AAFIL003!$A$2:$B$9863,2,FALSE)</f>
        <v>רושקנסקי בני</v>
      </c>
      <c r="AE8515" t="s">
        <v>20442</v>
      </c>
    </row>
    <row r="8516" spans="1:31" x14ac:dyDescent="0.2">
      <c r="A8516" s="1">
        <v>6.9444444444444434E-2</v>
      </c>
      <c r="B8516">
        <v>5</v>
      </c>
      <c r="C8516">
        <v>0</v>
      </c>
      <c r="D8516" t="s">
        <v>14516</v>
      </c>
      <c r="E8516">
        <v>0</v>
      </c>
      <c r="F8516">
        <v>0</v>
      </c>
      <c r="G8516" t="s">
        <v>5</v>
      </c>
      <c r="H8516" s="2">
        <v>42418</v>
      </c>
      <c r="I8516" s="2">
        <v>42418</v>
      </c>
      <c r="J8516" t="s">
        <v>3</v>
      </c>
      <c r="K8516">
        <v>222</v>
      </c>
      <c r="L8516">
        <v>17</v>
      </c>
      <c r="M8516">
        <v>189.74</v>
      </c>
      <c r="N8516">
        <v>0</v>
      </c>
      <c r="O8516">
        <v>0</v>
      </c>
      <c r="P8516" t="s">
        <v>10448</v>
      </c>
      <c r="Q8516" t="s">
        <v>11740</v>
      </c>
      <c r="R8516">
        <v>65</v>
      </c>
      <c r="S8516">
        <v>0</v>
      </c>
      <c r="T8516" t="s">
        <v>19902</v>
      </c>
      <c r="V8516">
        <f t="shared" si="133"/>
        <v>2016</v>
      </c>
      <c r="W8516" s="2">
        <v>42415</v>
      </c>
      <c r="X8516" t="s">
        <v>5362</v>
      </c>
      <c r="Y8516" t="s">
        <v>7</v>
      </c>
      <c r="Z8516" t="s">
        <v>69</v>
      </c>
      <c r="AA8516">
        <v>9</v>
      </c>
      <c r="AB8516">
        <v>6176</v>
      </c>
      <c r="AC8516">
        <v>16975</v>
      </c>
      <c r="AD8516" t="str">
        <f>VLOOKUP(AB8516,[1]AAFIL003!$A$2:$B$9863,2,FALSE)</f>
        <v>גרינולד שיאונה</v>
      </c>
      <c r="AE8516" t="s">
        <v>20442</v>
      </c>
    </row>
    <row r="8517" spans="1:31" x14ac:dyDescent="0.2">
      <c r="A8517" s="1">
        <v>2.7777777777777776E-2</v>
      </c>
      <c r="B8517">
        <v>0</v>
      </c>
      <c r="C8517">
        <v>0</v>
      </c>
      <c r="D8517" t="s">
        <v>14517</v>
      </c>
      <c r="E8517">
        <v>0</v>
      </c>
      <c r="F8517">
        <v>0</v>
      </c>
      <c r="G8517" t="s">
        <v>5</v>
      </c>
      <c r="H8517" s="2">
        <v>42417</v>
      </c>
      <c r="I8517" s="2">
        <v>42417</v>
      </c>
      <c r="J8517" t="s">
        <v>3</v>
      </c>
      <c r="K8517">
        <v>194</v>
      </c>
      <c r="L8517">
        <v>17</v>
      </c>
      <c r="M8517">
        <v>165.81</v>
      </c>
      <c r="N8517">
        <v>18.46</v>
      </c>
      <c r="O8517">
        <v>10</v>
      </c>
      <c r="P8517" t="s">
        <v>10886</v>
      </c>
      <c r="Q8517" t="s">
        <v>14518</v>
      </c>
      <c r="R8517">
        <v>65</v>
      </c>
      <c r="S8517">
        <v>0</v>
      </c>
      <c r="T8517" t="s">
        <v>19902</v>
      </c>
      <c r="V8517">
        <f t="shared" si="133"/>
        <v>2016</v>
      </c>
      <c r="W8517" s="2">
        <v>42415</v>
      </c>
      <c r="X8517" t="s">
        <v>90</v>
      </c>
      <c r="Y8517" t="s">
        <v>7</v>
      </c>
      <c r="Z8517" t="s">
        <v>1429</v>
      </c>
      <c r="AA8517">
        <v>2</v>
      </c>
      <c r="AB8517">
        <v>8317</v>
      </c>
      <c r="AC8517">
        <v>16976</v>
      </c>
      <c r="AD8517" t="str">
        <f>VLOOKUP(AB8517,[1]AAFIL003!$A$2:$B$9863,2,FALSE)</f>
        <v>ואקים רנדה</v>
      </c>
      <c r="AE8517" t="s">
        <v>20442</v>
      </c>
    </row>
    <row r="8518" spans="1:31" x14ac:dyDescent="0.2">
      <c r="A8518" s="1">
        <v>9.375E-2</v>
      </c>
      <c r="B8518">
        <v>5</v>
      </c>
      <c r="C8518">
        <v>0</v>
      </c>
      <c r="D8518" t="s">
        <v>11761</v>
      </c>
      <c r="E8518">
        <v>0</v>
      </c>
      <c r="F8518">
        <v>0</v>
      </c>
      <c r="G8518" t="s">
        <v>5</v>
      </c>
      <c r="H8518" s="2">
        <v>42421</v>
      </c>
      <c r="I8518" s="2">
        <v>42421</v>
      </c>
      <c r="J8518" t="s">
        <v>3</v>
      </c>
      <c r="K8518">
        <v>269</v>
      </c>
      <c r="L8518">
        <v>17</v>
      </c>
      <c r="M8518">
        <v>229.91</v>
      </c>
      <c r="N8518">
        <v>0</v>
      </c>
      <c r="O8518">
        <v>0</v>
      </c>
      <c r="P8518" t="s">
        <v>14482</v>
      </c>
      <c r="Q8518" t="s">
        <v>11748</v>
      </c>
      <c r="R8518">
        <v>75</v>
      </c>
      <c r="S8518">
        <v>0</v>
      </c>
      <c r="T8518" t="s">
        <v>19898</v>
      </c>
      <c r="V8518">
        <f t="shared" si="133"/>
        <v>2016</v>
      </c>
      <c r="W8518" s="2">
        <v>42416</v>
      </c>
      <c r="X8518" t="s">
        <v>393</v>
      </c>
      <c r="Y8518" t="s">
        <v>7</v>
      </c>
      <c r="Z8518" t="s">
        <v>205</v>
      </c>
      <c r="AA8518">
        <v>9</v>
      </c>
      <c r="AB8518">
        <v>2808</v>
      </c>
      <c r="AC8518">
        <v>16977</v>
      </c>
      <c r="AD8518" t="str">
        <f>VLOOKUP(AB8518,[1]AAFIL003!$A$2:$B$9863,2,FALSE)</f>
        <v>טמיר בריג'יט</v>
      </c>
      <c r="AE8518" t="s">
        <v>20442</v>
      </c>
    </row>
    <row r="8519" spans="1:31" x14ac:dyDescent="0.2">
      <c r="A8519" s="1">
        <v>0.10416666666666667</v>
      </c>
      <c r="B8519">
        <v>5</v>
      </c>
      <c r="C8519">
        <v>0</v>
      </c>
      <c r="D8519" t="s">
        <v>11675</v>
      </c>
      <c r="E8519">
        <v>0</v>
      </c>
      <c r="F8519">
        <v>0</v>
      </c>
      <c r="G8519" t="s">
        <v>5</v>
      </c>
      <c r="H8519" s="2">
        <v>42422</v>
      </c>
      <c r="I8519" s="2">
        <v>42422</v>
      </c>
      <c r="J8519" t="s">
        <v>3</v>
      </c>
      <c r="K8519">
        <v>269</v>
      </c>
      <c r="L8519">
        <v>17</v>
      </c>
      <c r="M8519">
        <v>229.91</v>
      </c>
      <c r="N8519">
        <v>0</v>
      </c>
      <c r="O8519">
        <v>0</v>
      </c>
      <c r="P8519" t="s">
        <v>14482</v>
      </c>
      <c r="Q8519" t="s">
        <v>14519</v>
      </c>
      <c r="R8519">
        <v>75</v>
      </c>
      <c r="S8519">
        <v>0</v>
      </c>
      <c r="T8519" t="s">
        <v>19898</v>
      </c>
      <c r="V8519">
        <f t="shared" si="133"/>
        <v>2016</v>
      </c>
      <c r="W8519" s="2">
        <v>42416</v>
      </c>
      <c r="X8519" t="s">
        <v>164</v>
      </c>
      <c r="Y8519" t="s">
        <v>7</v>
      </c>
      <c r="Z8519" t="s">
        <v>14520</v>
      </c>
      <c r="AA8519">
        <v>9</v>
      </c>
      <c r="AB8519">
        <v>8318</v>
      </c>
      <c r="AC8519">
        <v>16978</v>
      </c>
      <c r="AD8519" t="str">
        <f>VLOOKUP(AB8519,[1]AAFIL003!$A$2:$B$9863,2,FALSE)</f>
        <v>הרץ צבי</v>
      </c>
      <c r="AE8519" t="s">
        <v>20442</v>
      </c>
    </row>
    <row r="8520" spans="1:31" x14ac:dyDescent="0.2">
      <c r="A8520" s="1">
        <v>5.2083333333333336E-2</v>
      </c>
      <c r="B8520">
        <v>65</v>
      </c>
      <c r="C8520">
        <v>0</v>
      </c>
      <c r="D8520" t="s">
        <v>14521</v>
      </c>
      <c r="E8520">
        <v>0</v>
      </c>
      <c r="F8520">
        <v>0</v>
      </c>
      <c r="G8520" t="s">
        <v>5</v>
      </c>
      <c r="H8520" s="2">
        <v>42435</v>
      </c>
      <c r="I8520" s="2">
        <v>42435</v>
      </c>
      <c r="J8520" t="s">
        <v>3</v>
      </c>
      <c r="K8520">
        <v>305</v>
      </c>
      <c r="L8520">
        <v>17</v>
      </c>
      <c r="M8520">
        <v>260.68</v>
      </c>
      <c r="N8520">
        <v>29</v>
      </c>
      <c r="O8520">
        <v>10</v>
      </c>
      <c r="P8520" t="s">
        <v>14522</v>
      </c>
      <c r="Q8520" t="s">
        <v>887</v>
      </c>
      <c r="R8520">
        <v>75</v>
      </c>
      <c r="S8520">
        <v>0</v>
      </c>
      <c r="T8520" t="s">
        <v>19898</v>
      </c>
      <c r="V8520">
        <f t="shared" si="133"/>
        <v>2016</v>
      </c>
      <c r="W8520" s="2">
        <v>42416</v>
      </c>
      <c r="X8520" t="s">
        <v>77</v>
      </c>
      <c r="Y8520" t="s">
        <v>7</v>
      </c>
      <c r="Z8520" t="s">
        <v>8531</v>
      </c>
      <c r="AA8520">
        <v>3</v>
      </c>
      <c r="AB8520">
        <v>8319</v>
      </c>
      <c r="AC8520">
        <v>16979</v>
      </c>
      <c r="AD8520" t="str">
        <f>VLOOKUP(AB8520,[1]AAFIL003!$A$2:$B$9863,2,FALSE)</f>
        <v>אזולאי סילבן</v>
      </c>
      <c r="AE8520" t="s">
        <v>20442</v>
      </c>
    </row>
    <row r="8521" spans="1:31" x14ac:dyDescent="0.2">
      <c r="A8521" s="1">
        <v>7.2916666666666671E-2</v>
      </c>
      <c r="B8521">
        <v>0</v>
      </c>
      <c r="C8521">
        <v>0</v>
      </c>
      <c r="D8521" t="s">
        <v>14523</v>
      </c>
      <c r="E8521">
        <v>0</v>
      </c>
      <c r="F8521">
        <v>0</v>
      </c>
      <c r="G8521" t="s">
        <v>5</v>
      </c>
      <c r="H8521" s="2">
        <v>42447</v>
      </c>
      <c r="I8521" s="2">
        <v>42447</v>
      </c>
      <c r="J8521" t="s">
        <v>3</v>
      </c>
      <c r="K8521">
        <v>222</v>
      </c>
      <c r="L8521">
        <v>17</v>
      </c>
      <c r="M8521">
        <v>189.74</v>
      </c>
      <c r="N8521">
        <v>0</v>
      </c>
      <c r="O8521">
        <v>0</v>
      </c>
      <c r="P8521" t="s">
        <v>10448</v>
      </c>
      <c r="Q8521" t="s">
        <v>6336</v>
      </c>
      <c r="R8521">
        <v>65</v>
      </c>
      <c r="S8521">
        <v>0</v>
      </c>
      <c r="T8521" t="s">
        <v>19902</v>
      </c>
      <c r="V8521">
        <f t="shared" si="133"/>
        <v>2016</v>
      </c>
      <c r="W8521" s="2">
        <v>42418</v>
      </c>
      <c r="X8521" t="s">
        <v>189</v>
      </c>
      <c r="Y8521" t="s">
        <v>7</v>
      </c>
      <c r="Z8521" t="s">
        <v>14524</v>
      </c>
      <c r="AA8521">
        <v>4</v>
      </c>
      <c r="AB8521">
        <v>8115</v>
      </c>
      <c r="AC8521">
        <v>16980</v>
      </c>
      <c r="AD8521" t="str">
        <f>VLOOKUP(AB8521,[1]AAFIL003!$A$2:$B$9863,2,FALSE)</f>
        <v>נהיר אהוד ושלומית</v>
      </c>
      <c r="AE8521" t="s">
        <v>20442</v>
      </c>
    </row>
    <row r="8522" spans="1:31" x14ac:dyDescent="0.2">
      <c r="A8522" s="1">
        <v>8.3333333333333329E-2</v>
      </c>
      <c r="B8522">
        <v>5</v>
      </c>
      <c r="C8522">
        <v>0</v>
      </c>
      <c r="D8522" t="s">
        <v>14525</v>
      </c>
      <c r="E8522">
        <v>0</v>
      </c>
      <c r="F8522">
        <v>0</v>
      </c>
      <c r="G8522" t="s">
        <v>5</v>
      </c>
      <c r="H8522" s="2">
        <v>42424</v>
      </c>
      <c r="I8522" s="2">
        <v>42423</v>
      </c>
      <c r="J8522" t="s">
        <v>3</v>
      </c>
      <c r="K8522">
        <v>219</v>
      </c>
      <c r="L8522">
        <v>17</v>
      </c>
      <c r="M8522">
        <v>187.18</v>
      </c>
      <c r="N8522">
        <v>0</v>
      </c>
      <c r="O8522">
        <v>0</v>
      </c>
      <c r="P8522" t="s">
        <v>14293</v>
      </c>
      <c r="Q8522" t="s">
        <v>14526</v>
      </c>
      <c r="R8522">
        <v>65</v>
      </c>
      <c r="S8522">
        <v>0</v>
      </c>
      <c r="T8522" t="s">
        <v>19902</v>
      </c>
      <c r="V8522">
        <f t="shared" si="133"/>
        <v>2016</v>
      </c>
      <c r="W8522" s="2">
        <v>42418</v>
      </c>
      <c r="X8522" t="s">
        <v>5362</v>
      </c>
      <c r="Y8522" t="s">
        <v>7</v>
      </c>
      <c r="Z8522" t="s">
        <v>205</v>
      </c>
      <c r="AA8522">
        <v>9</v>
      </c>
      <c r="AB8522">
        <v>8321</v>
      </c>
      <c r="AC8522">
        <v>16981</v>
      </c>
      <c r="AD8522" t="str">
        <f>VLOOKUP(AB8522,[1]AAFIL003!$A$2:$B$9863,2,FALSE)</f>
        <v>דנינו ניר ושרית</v>
      </c>
      <c r="AE8522" t="s">
        <v>20442</v>
      </c>
    </row>
    <row r="8523" spans="1:31" x14ac:dyDescent="0.2">
      <c r="A8523" s="1">
        <v>0.125</v>
      </c>
      <c r="B8523">
        <v>140</v>
      </c>
      <c r="C8523">
        <v>0</v>
      </c>
      <c r="D8523" t="s">
        <v>11830</v>
      </c>
      <c r="E8523">
        <v>0</v>
      </c>
      <c r="F8523">
        <v>0</v>
      </c>
      <c r="G8523" t="s">
        <v>5</v>
      </c>
      <c r="H8523" s="2">
        <v>42442</v>
      </c>
      <c r="I8523" s="2">
        <v>42442</v>
      </c>
      <c r="J8523" t="s">
        <v>3</v>
      </c>
      <c r="K8523">
        <v>358</v>
      </c>
      <c r="L8523">
        <v>17</v>
      </c>
      <c r="M8523">
        <v>305.98</v>
      </c>
      <c r="N8523">
        <v>34</v>
      </c>
      <c r="O8523">
        <v>10</v>
      </c>
      <c r="P8523" t="s">
        <v>14527</v>
      </c>
      <c r="Q8523" t="s">
        <v>14528</v>
      </c>
      <c r="R8523">
        <v>75</v>
      </c>
      <c r="S8523">
        <v>0</v>
      </c>
      <c r="T8523" t="s">
        <v>19898</v>
      </c>
      <c r="V8523">
        <f t="shared" si="133"/>
        <v>2016</v>
      </c>
      <c r="W8523" s="2">
        <v>42418</v>
      </c>
      <c r="X8523" t="s">
        <v>12</v>
      </c>
      <c r="Y8523" t="s">
        <v>7</v>
      </c>
      <c r="Z8523" t="s">
        <v>13427</v>
      </c>
      <c r="AA8523">
        <v>9</v>
      </c>
      <c r="AB8523">
        <v>2250</v>
      </c>
      <c r="AC8523">
        <v>16982</v>
      </c>
      <c r="AD8523" t="str">
        <f>VLOOKUP(AB8523,[1]AAFIL003!$A$2:$B$9863,2,FALSE)</f>
        <v>אטיאס ורד</v>
      </c>
      <c r="AE8523" t="s">
        <v>20442</v>
      </c>
    </row>
    <row r="8524" spans="1:31" x14ac:dyDescent="0.2">
      <c r="A8524" s="1">
        <v>4.1666666666666664E-2</v>
      </c>
      <c r="B8524">
        <v>10</v>
      </c>
      <c r="C8524">
        <v>0</v>
      </c>
      <c r="D8524" t="s">
        <v>14529</v>
      </c>
      <c r="E8524">
        <v>0</v>
      </c>
      <c r="F8524">
        <v>0</v>
      </c>
      <c r="G8524" t="s">
        <v>5</v>
      </c>
      <c r="H8524" s="2">
        <v>42426</v>
      </c>
      <c r="I8524" s="2">
        <v>42426</v>
      </c>
      <c r="J8524" t="s">
        <v>3</v>
      </c>
      <c r="K8524">
        <v>275</v>
      </c>
      <c r="L8524">
        <v>17</v>
      </c>
      <c r="M8524">
        <v>235.04</v>
      </c>
      <c r="N8524">
        <v>0</v>
      </c>
      <c r="O8524">
        <v>0</v>
      </c>
      <c r="P8524" t="s">
        <v>9987</v>
      </c>
      <c r="Q8524" t="s">
        <v>6446</v>
      </c>
      <c r="R8524">
        <v>75</v>
      </c>
      <c r="S8524">
        <v>0</v>
      </c>
      <c r="T8524" t="s">
        <v>19898</v>
      </c>
      <c r="V8524">
        <f t="shared" si="133"/>
        <v>2016</v>
      </c>
      <c r="W8524" s="2">
        <v>42419</v>
      </c>
      <c r="X8524" t="s">
        <v>14530</v>
      </c>
      <c r="Y8524" t="s">
        <v>7</v>
      </c>
      <c r="Z8524" t="s">
        <v>8531</v>
      </c>
      <c r="AA8524">
        <v>3</v>
      </c>
      <c r="AB8524">
        <v>3812</v>
      </c>
      <c r="AC8524">
        <v>16983</v>
      </c>
      <c r="AD8524" t="str">
        <f>VLOOKUP(AB8524,[1]AAFIL003!$A$2:$B$9863,2,FALSE)</f>
        <v>ביבי רבקה</v>
      </c>
      <c r="AE8524" t="s">
        <v>20442</v>
      </c>
    </row>
    <row r="8525" spans="1:31" x14ac:dyDescent="0.2">
      <c r="A8525" s="1">
        <v>7.2916666666666671E-2</v>
      </c>
      <c r="B8525">
        <v>0</v>
      </c>
      <c r="C8525">
        <v>0</v>
      </c>
      <c r="D8525" t="s">
        <v>11788</v>
      </c>
      <c r="E8525">
        <v>0</v>
      </c>
      <c r="F8525">
        <v>0</v>
      </c>
      <c r="G8525" t="s">
        <v>5</v>
      </c>
      <c r="H8525" s="2">
        <v>42428</v>
      </c>
      <c r="I8525" s="2">
        <v>42424</v>
      </c>
      <c r="J8525" t="s">
        <v>3</v>
      </c>
      <c r="K8525">
        <v>211</v>
      </c>
      <c r="L8525">
        <v>17</v>
      </c>
      <c r="M8525">
        <v>180.34</v>
      </c>
      <c r="N8525">
        <v>0</v>
      </c>
      <c r="O8525">
        <v>0</v>
      </c>
      <c r="P8525" t="s">
        <v>10576</v>
      </c>
      <c r="Q8525" t="s">
        <v>14531</v>
      </c>
      <c r="R8525">
        <v>65</v>
      </c>
      <c r="S8525">
        <v>0</v>
      </c>
      <c r="T8525" t="s">
        <v>19902</v>
      </c>
      <c r="V8525">
        <f t="shared" si="133"/>
        <v>2016</v>
      </c>
      <c r="W8525" s="2">
        <v>42421</v>
      </c>
      <c r="X8525" t="s">
        <v>90</v>
      </c>
      <c r="Y8525" t="s">
        <v>7</v>
      </c>
      <c r="Z8525" t="s">
        <v>8272</v>
      </c>
      <c r="AA8525">
        <v>2</v>
      </c>
      <c r="AB8525">
        <v>2902</v>
      </c>
      <c r="AC8525">
        <v>16984</v>
      </c>
      <c r="AD8525" t="str">
        <f>VLOOKUP(AB8525,[1]AAFIL003!$A$2:$B$9863,2,FALSE)</f>
        <v>פעוטון יפה עמירה(ברוך)</v>
      </c>
      <c r="AE8525" t="s">
        <v>20442</v>
      </c>
    </row>
    <row r="8526" spans="1:31" x14ac:dyDescent="0.2">
      <c r="A8526" s="1">
        <v>2.7777777777777776E-2</v>
      </c>
      <c r="B8526">
        <v>0</v>
      </c>
      <c r="C8526">
        <v>0</v>
      </c>
      <c r="D8526" t="s">
        <v>14532</v>
      </c>
      <c r="E8526">
        <v>0</v>
      </c>
      <c r="F8526">
        <v>0</v>
      </c>
      <c r="G8526" t="s">
        <v>5</v>
      </c>
      <c r="H8526" s="2">
        <v>42424</v>
      </c>
      <c r="I8526" s="2">
        <v>42424</v>
      </c>
      <c r="J8526" t="s">
        <v>3</v>
      </c>
      <c r="K8526">
        <v>220</v>
      </c>
      <c r="L8526">
        <v>17</v>
      </c>
      <c r="M8526">
        <v>188.03</v>
      </c>
      <c r="N8526">
        <v>0</v>
      </c>
      <c r="O8526">
        <v>0</v>
      </c>
      <c r="P8526" t="s">
        <v>10400</v>
      </c>
      <c r="Q8526" t="s">
        <v>14533</v>
      </c>
      <c r="R8526">
        <v>65</v>
      </c>
      <c r="S8526">
        <v>0</v>
      </c>
      <c r="T8526" t="s">
        <v>19902</v>
      </c>
      <c r="V8526">
        <f t="shared" si="133"/>
        <v>2016</v>
      </c>
      <c r="W8526" s="2">
        <v>42422</v>
      </c>
      <c r="X8526" t="s">
        <v>45</v>
      </c>
      <c r="Y8526" t="s">
        <v>7</v>
      </c>
      <c r="Z8526" t="s">
        <v>72</v>
      </c>
      <c r="AA8526">
        <v>1</v>
      </c>
      <c r="AB8526">
        <v>8323</v>
      </c>
      <c r="AC8526">
        <v>16985</v>
      </c>
      <c r="AD8526" t="str">
        <f>VLOOKUP(AB8526,[1]AAFIL003!$A$2:$B$9863,2,FALSE)</f>
        <v>פינקר אלי'הו</v>
      </c>
      <c r="AE8526" t="s">
        <v>20442</v>
      </c>
    </row>
    <row r="8527" spans="1:31" x14ac:dyDescent="0.2">
      <c r="A8527" s="1">
        <v>4.1666666666666664E-2</v>
      </c>
      <c r="B8527">
        <v>0</v>
      </c>
      <c r="C8527">
        <v>0</v>
      </c>
      <c r="D8527" t="s">
        <v>11622</v>
      </c>
      <c r="E8527">
        <v>0</v>
      </c>
      <c r="F8527">
        <v>0</v>
      </c>
      <c r="G8527" t="s">
        <v>5</v>
      </c>
      <c r="H8527" s="2">
        <v>42430</v>
      </c>
      <c r="I8527" s="2">
        <v>42428</v>
      </c>
      <c r="J8527" t="s">
        <v>3</v>
      </c>
      <c r="K8527">
        <v>197</v>
      </c>
      <c r="L8527">
        <v>17</v>
      </c>
      <c r="M8527">
        <v>168.38</v>
      </c>
      <c r="N8527">
        <v>0</v>
      </c>
      <c r="O8527">
        <v>0</v>
      </c>
      <c r="P8527" t="s">
        <v>10195</v>
      </c>
      <c r="Q8527" t="s">
        <v>11767</v>
      </c>
      <c r="R8527">
        <v>70</v>
      </c>
      <c r="S8527">
        <v>0</v>
      </c>
      <c r="T8527" t="s">
        <v>19902</v>
      </c>
      <c r="V8527">
        <f t="shared" si="133"/>
        <v>2016</v>
      </c>
      <c r="W8527" s="2">
        <v>42423</v>
      </c>
      <c r="X8527" t="s">
        <v>9073</v>
      </c>
      <c r="Y8527" t="s">
        <v>7</v>
      </c>
      <c r="Z8527" t="s">
        <v>3908</v>
      </c>
      <c r="AA8527">
        <v>0</v>
      </c>
      <c r="AB8527">
        <v>8325</v>
      </c>
      <c r="AC8527">
        <v>16986</v>
      </c>
      <c r="AD8527" t="str">
        <f>VLOOKUP(AB8527,[1]AAFIL003!$A$2:$B$9863,2,FALSE)</f>
        <v>מדמוני יוסי ועינב</v>
      </c>
      <c r="AE8527" t="s">
        <v>20442</v>
      </c>
    </row>
    <row r="8528" spans="1:31" x14ac:dyDescent="0.2">
      <c r="A8528" s="1">
        <v>3.125E-2</v>
      </c>
      <c r="B8528">
        <v>372</v>
      </c>
      <c r="C8528">
        <v>0</v>
      </c>
      <c r="D8528" t="s">
        <v>14534</v>
      </c>
      <c r="E8528">
        <v>0</v>
      </c>
      <c r="F8528">
        <v>0</v>
      </c>
      <c r="G8528" t="s">
        <v>5</v>
      </c>
      <c r="H8528" s="2">
        <v>42442</v>
      </c>
      <c r="I8528" s="2">
        <v>42439</v>
      </c>
      <c r="J8528" t="s">
        <v>3</v>
      </c>
      <c r="K8528">
        <v>780</v>
      </c>
      <c r="L8528">
        <v>17</v>
      </c>
      <c r="M8528">
        <v>666.67</v>
      </c>
      <c r="N8528">
        <v>0</v>
      </c>
      <c r="O8528">
        <v>0</v>
      </c>
      <c r="P8528" t="s">
        <v>14535</v>
      </c>
      <c r="Q8528" t="s">
        <v>14536</v>
      </c>
      <c r="R8528">
        <v>85</v>
      </c>
      <c r="S8528">
        <v>0</v>
      </c>
      <c r="T8528" t="s">
        <v>19900</v>
      </c>
      <c r="V8528">
        <f t="shared" si="133"/>
        <v>2016</v>
      </c>
      <c r="W8528" s="2">
        <v>42423</v>
      </c>
      <c r="X8528" t="s">
        <v>3374</v>
      </c>
      <c r="Y8528" t="s">
        <v>7</v>
      </c>
      <c r="Z8528" t="s">
        <v>14339</v>
      </c>
      <c r="AA8528">
        <v>4</v>
      </c>
      <c r="AB8528">
        <v>7825</v>
      </c>
      <c r="AC8528">
        <v>16987</v>
      </c>
      <c r="AD8528" t="str">
        <f>VLOOKUP(AB8528,[1]AAFIL003!$A$2:$B$9863,2,FALSE)</f>
        <v>דרוויש חאלד</v>
      </c>
      <c r="AE8528" t="s">
        <v>20442</v>
      </c>
    </row>
    <row r="8529" spans="1:31" x14ac:dyDescent="0.2">
      <c r="A8529" s="1">
        <v>7.2916666666666671E-2</v>
      </c>
      <c r="B8529">
        <v>10</v>
      </c>
      <c r="C8529">
        <v>0</v>
      </c>
      <c r="D8529" t="s">
        <v>11752</v>
      </c>
      <c r="E8529">
        <v>0</v>
      </c>
      <c r="F8529">
        <v>0</v>
      </c>
      <c r="G8529" t="s">
        <v>5</v>
      </c>
      <c r="H8529" s="2">
        <v>42433</v>
      </c>
      <c r="I8529" s="2">
        <v>42433</v>
      </c>
      <c r="J8529" t="s">
        <v>3</v>
      </c>
      <c r="K8529">
        <v>293</v>
      </c>
      <c r="L8529">
        <v>17</v>
      </c>
      <c r="M8529">
        <v>250.43</v>
      </c>
      <c r="N8529">
        <v>0</v>
      </c>
      <c r="O8529">
        <v>0</v>
      </c>
      <c r="P8529" t="s">
        <v>9916</v>
      </c>
      <c r="Q8529" t="s">
        <v>14537</v>
      </c>
      <c r="R8529">
        <v>75</v>
      </c>
      <c r="S8529">
        <v>0</v>
      </c>
      <c r="T8529" t="s">
        <v>19902</v>
      </c>
      <c r="V8529">
        <f t="shared" si="133"/>
        <v>2016</v>
      </c>
      <c r="W8529" s="2">
        <v>42424</v>
      </c>
      <c r="X8529" t="s">
        <v>5362</v>
      </c>
      <c r="Y8529" t="s">
        <v>7</v>
      </c>
      <c r="Z8529" t="s">
        <v>205</v>
      </c>
      <c r="AA8529">
        <v>9</v>
      </c>
      <c r="AB8529">
        <v>4988</v>
      </c>
      <c r="AC8529">
        <v>16988</v>
      </c>
      <c r="AD8529" t="str">
        <f>VLOOKUP(AB8529,[1]AAFIL003!$A$2:$B$9863,2,FALSE)</f>
        <v>גרשון מאיר ורבקה</v>
      </c>
      <c r="AE8529" t="s">
        <v>20442</v>
      </c>
    </row>
    <row r="8530" spans="1:31" x14ac:dyDescent="0.2">
      <c r="A8530" s="1">
        <v>5.2083333333333336E-2</v>
      </c>
      <c r="B8530">
        <v>70</v>
      </c>
      <c r="C8530">
        <v>0</v>
      </c>
      <c r="D8530" t="s">
        <v>11853</v>
      </c>
      <c r="E8530">
        <v>0</v>
      </c>
      <c r="F8530">
        <v>0</v>
      </c>
      <c r="G8530" t="s">
        <v>5</v>
      </c>
      <c r="H8530" s="2">
        <v>42452</v>
      </c>
      <c r="I8530" s="2">
        <v>42445</v>
      </c>
      <c r="J8530" t="s">
        <v>3</v>
      </c>
      <c r="K8530">
        <v>347</v>
      </c>
      <c r="L8530">
        <v>17</v>
      </c>
      <c r="M8530">
        <v>296.58</v>
      </c>
      <c r="N8530">
        <v>0</v>
      </c>
      <c r="O8530">
        <v>0</v>
      </c>
      <c r="P8530" t="s">
        <v>11404</v>
      </c>
      <c r="Q8530" t="s">
        <v>6458</v>
      </c>
      <c r="R8530">
        <v>75</v>
      </c>
      <c r="S8530">
        <v>0</v>
      </c>
      <c r="T8530" t="s">
        <v>19898</v>
      </c>
      <c r="V8530">
        <f t="shared" si="133"/>
        <v>2016</v>
      </c>
      <c r="W8530" s="2">
        <v>42425</v>
      </c>
      <c r="X8530" t="s">
        <v>77</v>
      </c>
      <c r="Y8530" t="s">
        <v>7</v>
      </c>
      <c r="Z8530" t="s">
        <v>12146</v>
      </c>
      <c r="AA8530">
        <v>3</v>
      </c>
      <c r="AB8530">
        <v>8326</v>
      </c>
      <c r="AC8530">
        <v>16989</v>
      </c>
      <c r="AD8530" t="str">
        <f>VLOOKUP(AB8530,[1]AAFIL003!$A$2:$B$9863,2,FALSE)</f>
        <v>רווח ליאור</v>
      </c>
      <c r="AE8530" t="s">
        <v>20442</v>
      </c>
    </row>
    <row r="8531" spans="1:31" x14ac:dyDescent="0.2">
      <c r="A8531" s="1">
        <v>2.7777777777777776E-2</v>
      </c>
      <c r="B8531">
        <v>10</v>
      </c>
      <c r="C8531">
        <v>0</v>
      </c>
      <c r="D8531" t="s">
        <v>11777</v>
      </c>
      <c r="E8531">
        <v>0</v>
      </c>
      <c r="F8531">
        <v>0</v>
      </c>
      <c r="G8531" t="s">
        <v>5</v>
      </c>
      <c r="H8531" s="2">
        <v>42426</v>
      </c>
      <c r="I8531" s="2">
        <v>42426</v>
      </c>
      <c r="J8531" t="s">
        <v>3</v>
      </c>
      <c r="K8531">
        <v>181</v>
      </c>
      <c r="L8531">
        <v>17</v>
      </c>
      <c r="M8531">
        <v>154.69999999999999</v>
      </c>
      <c r="N8531">
        <v>0</v>
      </c>
      <c r="O8531">
        <v>0</v>
      </c>
      <c r="P8531" t="s">
        <v>10686</v>
      </c>
      <c r="Q8531" t="s">
        <v>6464</v>
      </c>
      <c r="R8531">
        <v>65</v>
      </c>
      <c r="S8531">
        <v>0</v>
      </c>
      <c r="T8531" t="s">
        <v>19902</v>
      </c>
      <c r="V8531">
        <f t="shared" si="133"/>
        <v>2016</v>
      </c>
      <c r="W8531" s="2">
        <v>42425</v>
      </c>
      <c r="X8531" t="s">
        <v>6</v>
      </c>
      <c r="Y8531" t="s">
        <v>7</v>
      </c>
      <c r="Z8531" t="s">
        <v>172</v>
      </c>
      <c r="AA8531">
        <v>1</v>
      </c>
      <c r="AB8531">
        <v>361</v>
      </c>
      <c r="AC8531">
        <v>16990</v>
      </c>
      <c r="AD8531" t="str">
        <f>VLOOKUP(AB8531,[1]AAFIL003!$A$2:$B$9863,2,FALSE)</f>
        <v>בן משה ניסים</v>
      </c>
      <c r="AE8531" t="s">
        <v>20442</v>
      </c>
    </row>
    <row r="8532" spans="1:31" x14ac:dyDescent="0.2">
      <c r="A8532" s="1">
        <v>3.125E-2</v>
      </c>
      <c r="B8532">
        <v>65</v>
      </c>
      <c r="C8532">
        <v>0</v>
      </c>
      <c r="D8532" t="s">
        <v>11719</v>
      </c>
      <c r="E8532">
        <v>0</v>
      </c>
      <c r="F8532">
        <v>0</v>
      </c>
      <c r="G8532" t="s">
        <v>5</v>
      </c>
      <c r="H8532" s="2">
        <v>42447</v>
      </c>
      <c r="I8532" s="2">
        <v>42438</v>
      </c>
      <c r="J8532" t="s">
        <v>3</v>
      </c>
      <c r="K8532">
        <v>339</v>
      </c>
      <c r="L8532">
        <v>17</v>
      </c>
      <c r="M8532">
        <v>289.74</v>
      </c>
      <c r="N8532">
        <v>0</v>
      </c>
      <c r="O8532">
        <v>0</v>
      </c>
      <c r="P8532" t="s">
        <v>10142</v>
      </c>
      <c r="Q8532" t="s">
        <v>14538</v>
      </c>
      <c r="R8532">
        <v>75</v>
      </c>
      <c r="S8532">
        <v>0</v>
      </c>
      <c r="T8532" t="s">
        <v>19898</v>
      </c>
      <c r="V8532">
        <f t="shared" si="133"/>
        <v>2016</v>
      </c>
      <c r="W8532" s="2">
        <v>42426</v>
      </c>
      <c r="X8532" t="s">
        <v>77</v>
      </c>
      <c r="Y8532" t="s">
        <v>7</v>
      </c>
      <c r="Z8532" t="s">
        <v>8531</v>
      </c>
      <c r="AA8532">
        <v>3</v>
      </c>
      <c r="AB8532">
        <v>8327</v>
      </c>
      <c r="AC8532">
        <v>16991</v>
      </c>
      <c r="AD8532" t="str">
        <f>VLOOKUP(AB8532,[1]AAFIL003!$A$2:$B$9863,2,FALSE)</f>
        <v>שכטר נורית ומנחם</v>
      </c>
      <c r="AE8532" t="s">
        <v>20442</v>
      </c>
    </row>
    <row r="8533" spans="1:31" x14ac:dyDescent="0.2">
      <c r="A8533" s="1">
        <v>7.2916666666666671E-2</v>
      </c>
      <c r="B8533">
        <v>220</v>
      </c>
      <c r="C8533">
        <v>0</v>
      </c>
      <c r="D8533" t="s">
        <v>14539</v>
      </c>
      <c r="E8533">
        <v>0</v>
      </c>
      <c r="F8533">
        <v>0</v>
      </c>
      <c r="G8533" t="s">
        <v>5</v>
      </c>
      <c r="H8533" s="2">
        <v>42480</v>
      </c>
      <c r="I8533" s="2">
        <v>42474</v>
      </c>
      <c r="J8533" t="s">
        <v>3</v>
      </c>
      <c r="K8533">
        <v>438</v>
      </c>
      <c r="L8533">
        <v>17</v>
      </c>
      <c r="M8533">
        <v>374.36</v>
      </c>
      <c r="N8533">
        <v>0</v>
      </c>
      <c r="O8533">
        <v>0</v>
      </c>
      <c r="P8533" t="s">
        <v>10977</v>
      </c>
      <c r="Q8533" t="s">
        <v>11781</v>
      </c>
      <c r="R8533">
        <v>75</v>
      </c>
      <c r="S8533">
        <v>0</v>
      </c>
      <c r="T8533" t="s">
        <v>19898</v>
      </c>
      <c r="V8533">
        <f t="shared" si="133"/>
        <v>2016</v>
      </c>
      <c r="W8533" s="2">
        <v>42426</v>
      </c>
      <c r="X8533" t="s">
        <v>164</v>
      </c>
      <c r="Y8533" t="s">
        <v>7</v>
      </c>
      <c r="Z8533" t="s">
        <v>668</v>
      </c>
      <c r="AA8533">
        <v>4</v>
      </c>
      <c r="AB8533">
        <v>8328</v>
      </c>
      <c r="AC8533">
        <v>16992</v>
      </c>
      <c r="AD8533" t="str">
        <f>VLOOKUP(AB8533,[1]AAFIL003!$A$2:$B$9863,2,FALSE)</f>
        <v>ברומה פדילה</v>
      </c>
      <c r="AE8533" t="s">
        <v>20442</v>
      </c>
    </row>
    <row r="8534" spans="1:31" x14ac:dyDescent="0.2">
      <c r="A8534" s="1">
        <v>3.125E-2</v>
      </c>
      <c r="B8534">
        <v>0</v>
      </c>
      <c r="C8534">
        <v>0</v>
      </c>
      <c r="D8534" t="s">
        <v>11809</v>
      </c>
      <c r="E8534">
        <v>0</v>
      </c>
      <c r="F8534">
        <v>0</v>
      </c>
      <c r="G8534" t="s">
        <v>5</v>
      </c>
      <c r="H8534" s="2">
        <v>42440</v>
      </c>
      <c r="I8534" s="2">
        <v>42435</v>
      </c>
      <c r="J8534" t="s">
        <v>3</v>
      </c>
      <c r="K8534">
        <v>222</v>
      </c>
      <c r="L8534">
        <v>17</v>
      </c>
      <c r="M8534">
        <v>189.74</v>
      </c>
      <c r="N8534">
        <v>0</v>
      </c>
      <c r="O8534">
        <v>0</v>
      </c>
      <c r="P8534" t="s">
        <v>10448</v>
      </c>
      <c r="Q8534" t="s">
        <v>14540</v>
      </c>
      <c r="R8534">
        <v>75</v>
      </c>
      <c r="S8534">
        <v>0</v>
      </c>
      <c r="T8534" t="s">
        <v>19898</v>
      </c>
      <c r="V8534">
        <f t="shared" si="133"/>
        <v>2016</v>
      </c>
      <c r="W8534" s="2">
        <v>42426</v>
      </c>
      <c r="X8534" t="s">
        <v>14541</v>
      </c>
      <c r="Y8534" t="s">
        <v>7</v>
      </c>
      <c r="Z8534" t="s">
        <v>78</v>
      </c>
      <c r="AA8534">
        <v>3</v>
      </c>
      <c r="AB8534">
        <v>8096</v>
      </c>
      <c r="AC8534">
        <v>16993</v>
      </c>
      <c r="AD8534" t="str">
        <f>VLOOKUP(AB8534,[1]AAFIL003!$A$2:$B$9863,2,FALSE)</f>
        <v>נתנזון נתן</v>
      </c>
      <c r="AE8534" t="s">
        <v>20442</v>
      </c>
    </row>
    <row r="8535" spans="1:31" x14ac:dyDescent="0.2">
      <c r="A8535" s="1">
        <v>9.375E-2</v>
      </c>
      <c r="B8535">
        <v>5</v>
      </c>
      <c r="C8535">
        <v>0</v>
      </c>
      <c r="D8535" t="s">
        <v>14542</v>
      </c>
      <c r="E8535">
        <v>0</v>
      </c>
      <c r="F8535">
        <v>0</v>
      </c>
      <c r="G8535" t="s">
        <v>5</v>
      </c>
      <c r="H8535" s="2">
        <v>42429</v>
      </c>
      <c r="I8535" s="2">
        <v>42429</v>
      </c>
      <c r="J8535" t="s">
        <v>3</v>
      </c>
      <c r="K8535">
        <v>257</v>
      </c>
      <c r="L8535">
        <v>17</v>
      </c>
      <c r="M8535">
        <v>219.66</v>
      </c>
      <c r="N8535">
        <v>0</v>
      </c>
      <c r="O8535">
        <v>0</v>
      </c>
      <c r="P8535" t="s">
        <v>10088</v>
      </c>
      <c r="Q8535" t="s">
        <v>14543</v>
      </c>
      <c r="R8535">
        <v>75</v>
      </c>
      <c r="S8535">
        <v>0</v>
      </c>
      <c r="T8535" t="s">
        <v>19898</v>
      </c>
      <c r="V8535">
        <f t="shared" si="133"/>
        <v>2016</v>
      </c>
      <c r="W8535" s="2">
        <v>42426</v>
      </c>
      <c r="X8535" t="s">
        <v>5362</v>
      </c>
      <c r="Y8535" t="s">
        <v>7</v>
      </c>
      <c r="Z8535" t="s">
        <v>1716</v>
      </c>
      <c r="AA8535">
        <v>9</v>
      </c>
      <c r="AB8535">
        <v>5986</v>
      </c>
      <c r="AC8535">
        <v>16994</v>
      </c>
      <c r="AD8535" t="str">
        <f>VLOOKUP(AB8535,[1]AAFIL003!$A$2:$B$9863,2,FALSE)</f>
        <v>מרציאנו דוד</v>
      </c>
      <c r="AE8535" t="s">
        <v>20442</v>
      </c>
    </row>
    <row r="8536" spans="1:31" x14ac:dyDescent="0.2">
      <c r="A8536" s="1">
        <v>2.0833333333333332E-2</v>
      </c>
      <c r="B8536">
        <v>0</v>
      </c>
      <c r="C8536">
        <v>0</v>
      </c>
      <c r="D8536" t="s">
        <v>14544</v>
      </c>
      <c r="E8536">
        <v>0</v>
      </c>
      <c r="F8536">
        <v>0</v>
      </c>
      <c r="G8536" t="s">
        <v>5</v>
      </c>
      <c r="H8536" s="2">
        <v>42433</v>
      </c>
      <c r="I8536" s="2">
        <v>42431</v>
      </c>
      <c r="J8536" t="s">
        <v>3</v>
      </c>
      <c r="K8536">
        <v>146</v>
      </c>
      <c r="L8536">
        <v>17</v>
      </c>
      <c r="M8536">
        <v>124.79</v>
      </c>
      <c r="N8536">
        <v>0</v>
      </c>
      <c r="O8536">
        <v>0</v>
      </c>
      <c r="P8536">
        <v>124.79</v>
      </c>
      <c r="Q8536" t="s">
        <v>0</v>
      </c>
      <c r="R8536">
        <v>65</v>
      </c>
      <c r="S8536">
        <v>0</v>
      </c>
      <c r="T8536" t="s">
        <v>19902</v>
      </c>
      <c r="V8536">
        <f t="shared" si="133"/>
        <v>2016</v>
      </c>
      <c r="W8536" s="2">
        <v>42428</v>
      </c>
      <c r="X8536" t="s">
        <v>14545</v>
      </c>
      <c r="Y8536" t="s">
        <v>7</v>
      </c>
      <c r="Z8536" t="s">
        <v>14546</v>
      </c>
      <c r="AA8536">
        <v>8</v>
      </c>
      <c r="AB8536">
        <v>8329</v>
      </c>
      <c r="AC8536">
        <v>16995</v>
      </c>
      <c r="AD8536" t="str">
        <f>VLOOKUP(AB8536,[1]AAFIL003!$A$2:$B$9863,2,FALSE)</f>
        <v>בריל יוסי</v>
      </c>
      <c r="AE8536" t="s">
        <v>20442</v>
      </c>
    </row>
    <row r="8537" spans="1:31" x14ac:dyDescent="0.2">
      <c r="A8537" s="1">
        <v>4.1666666666666664E-2</v>
      </c>
      <c r="B8537">
        <v>0</v>
      </c>
      <c r="C8537">
        <v>0</v>
      </c>
      <c r="D8537" t="s">
        <v>11784</v>
      </c>
      <c r="E8537">
        <v>0</v>
      </c>
      <c r="F8537">
        <v>0</v>
      </c>
      <c r="G8537" t="s">
        <v>5</v>
      </c>
      <c r="H8537" s="2">
        <v>42436</v>
      </c>
      <c r="I8537" s="2">
        <v>42436</v>
      </c>
      <c r="J8537" t="s">
        <v>3</v>
      </c>
      <c r="K8537">
        <v>197</v>
      </c>
      <c r="L8537">
        <v>17</v>
      </c>
      <c r="M8537">
        <v>168.38</v>
      </c>
      <c r="N8537">
        <v>0</v>
      </c>
      <c r="O8537">
        <v>0</v>
      </c>
      <c r="P8537" t="s">
        <v>10195</v>
      </c>
      <c r="Q8537" t="s">
        <v>6485</v>
      </c>
      <c r="R8537">
        <v>65</v>
      </c>
      <c r="S8537">
        <v>0</v>
      </c>
      <c r="T8537" t="s">
        <v>19902</v>
      </c>
      <c r="V8537">
        <f t="shared" si="133"/>
        <v>2016</v>
      </c>
      <c r="W8537" s="2">
        <v>42428</v>
      </c>
      <c r="X8537" t="s">
        <v>77</v>
      </c>
      <c r="Y8537" t="s">
        <v>7</v>
      </c>
      <c r="Z8537" t="s">
        <v>3808</v>
      </c>
      <c r="AA8537">
        <v>5</v>
      </c>
      <c r="AB8537">
        <v>8330</v>
      </c>
      <c r="AC8537">
        <v>16996</v>
      </c>
      <c r="AD8537" t="str">
        <f>VLOOKUP(AB8537,[1]AAFIL003!$A$2:$B$9863,2,FALSE)</f>
        <v>איפרגן רמי</v>
      </c>
      <c r="AE8537" t="s">
        <v>20442</v>
      </c>
    </row>
    <row r="8538" spans="1:31" x14ac:dyDescent="0.2">
      <c r="A8538" s="1">
        <v>9.375E-2</v>
      </c>
      <c r="B8538">
        <v>5</v>
      </c>
      <c r="C8538">
        <v>0</v>
      </c>
      <c r="D8538" t="s">
        <v>11810</v>
      </c>
      <c r="E8538">
        <v>0</v>
      </c>
      <c r="F8538">
        <v>0</v>
      </c>
      <c r="G8538" t="s">
        <v>5</v>
      </c>
      <c r="H8538" s="2">
        <v>42437</v>
      </c>
      <c r="I8538" s="2">
        <v>42435</v>
      </c>
      <c r="J8538" t="s">
        <v>3</v>
      </c>
      <c r="K8538">
        <v>293</v>
      </c>
      <c r="L8538">
        <v>17</v>
      </c>
      <c r="M8538">
        <v>250.43</v>
      </c>
      <c r="N8538">
        <v>0</v>
      </c>
      <c r="O8538">
        <v>0</v>
      </c>
      <c r="P8538" t="s">
        <v>9916</v>
      </c>
      <c r="Q8538" t="s">
        <v>14547</v>
      </c>
      <c r="R8538">
        <v>85</v>
      </c>
      <c r="S8538">
        <v>0</v>
      </c>
      <c r="T8538" t="s">
        <v>19900</v>
      </c>
      <c r="V8538">
        <f t="shared" si="133"/>
        <v>2016</v>
      </c>
      <c r="W8538" s="2">
        <v>42428</v>
      </c>
      <c r="X8538" t="s">
        <v>5362</v>
      </c>
      <c r="Y8538" t="s">
        <v>7</v>
      </c>
      <c r="Z8538" t="s">
        <v>205</v>
      </c>
      <c r="AA8538">
        <v>9</v>
      </c>
      <c r="AB8538">
        <v>960</v>
      </c>
      <c r="AC8538">
        <v>16997</v>
      </c>
      <c r="AD8538" t="str">
        <f>VLOOKUP(AB8538,[1]AAFIL003!$A$2:$B$9863,2,FALSE)</f>
        <v>מרציאנו מרים,ירדן</v>
      </c>
      <c r="AE8538" t="s">
        <v>20442</v>
      </c>
    </row>
    <row r="8539" spans="1:31" x14ac:dyDescent="0.2">
      <c r="A8539" s="1">
        <v>0</v>
      </c>
      <c r="B8539">
        <v>0</v>
      </c>
      <c r="C8539" t="s">
        <v>14406</v>
      </c>
      <c r="D8539" t="s">
        <v>11686</v>
      </c>
      <c r="E8539">
        <v>0</v>
      </c>
      <c r="F8539">
        <v>0</v>
      </c>
      <c r="G8539" t="s">
        <v>5</v>
      </c>
      <c r="H8539" s="2">
        <v>42528</v>
      </c>
      <c r="I8539" t="s">
        <v>2</v>
      </c>
      <c r="J8539" t="s">
        <v>3</v>
      </c>
      <c r="K8539">
        <v>85</v>
      </c>
      <c r="L8539">
        <v>17</v>
      </c>
      <c r="M8539">
        <v>72.650000000000006</v>
      </c>
      <c r="N8539">
        <v>0</v>
      </c>
      <c r="O8539">
        <v>0</v>
      </c>
      <c r="P8539">
        <v>72.650000000000006</v>
      </c>
      <c r="Q8539" t="s">
        <v>0</v>
      </c>
      <c r="R8539">
        <v>0</v>
      </c>
      <c r="S8539">
        <v>0</v>
      </c>
      <c r="T8539" t="s">
        <v>19900</v>
      </c>
      <c r="V8539">
        <f t="shared" si="133"/>
        <v>2016</v>
      </c>
      <c r="W8539" s="2">
        <v>42428</v>
      </c>
      <c r="X8539" t="s">
        <v>14548</v>
      </c>
      <c r="Y8539" t="s">
        <v>7</v>
      </c>
      <c r="Z8539" t="s">
        <v>205</v>
      </c>
      <c r="AA8539">
        <v>9</v>
      </c>
      <c r="AB8539">
        <v>8331</v>
      </c>
      <c r="AC8539">
        <v>16998</v>
      </c>
      <c r="AD8539" t="str">
        <f>VLOOKUP(AB8539,[1]AAFIL003!$A$2:$B$9863,2,FALSE)</f>
        <v>עתיק משה וליטל</v>
      </c>
      <c r="AE8539" t="s">
        <v>20442</v>
      </c>
    </row>
    <row r="8540" spans="1:31" x14ac:dyDescent="0.2">
      <c r="A8540" s="1">
        <v>0</v>
      </c>
      <c r="B8540">
        <v>0</v>
      </c>
      <c r="C8540" t="s">
        <v>7291</v>
      </c>
      <c r="D8540" t="s">
        <v>14549</v>
      </c>
      <c r="E8540">
        <v>0</v>
      </c>
      <c r="F8540">
        <v>0</v>
      </c>
      <c r="G8540" t="s">
        <v>5</v>
      </c>
      <c r="H8540" s="2">
        <v>42437</v>
      </c>
      <c r="I8540" t="s">
        <v>2</v>
      </c>
      <c r="J8540" t="s">
        <v>3</v>
      </c>
      <c r="K8540">
        <v>65</v>
      </c>
      <c r="L8540">
        <v>17</v>
      </c>
      <c r="M8540">
        <v>55.56</v>
      </c>
      <c r="N8540">
        <v>0</v>
      </c>
      <c r="O8540">
        <v>0</v>
      </c>
      <c r="P8540">
        <v>55.56</v>
      </c>
      <c r="Q8540" t="s">
        <v>0</v>
      </c>
      <c r="R8540">
        <v>0</v>
      </c>
      <c r="S8540">
        <v>0</v>
      </c>
      <c r="T8540" t="s">
        <v>19902</v>
      </c>
      <c r="V8540">
        <f t="shared" si="133"/>
        <v>2016</v>
      </c>
      <c r="W8540" s="2">
        <v>42429</v>
      </c>
      <c r="X8540" t="s">
        <v>12</v>
      </c>
      <c r="Y8540" t="s">
        <v>7</v>
      </c>
      <c r="Z8540" t="s">
        <v>212</v>
      </c>
      <c r="AA8540">
        <v>9</v>
      </c>
      <c r="AB8540">
        <v>8209</v>
      </c>
      <c r="AC8540">
        <v>16999</v>
      </c>
      <c r="AD8540" t="str">
        <f>VLOOKUP(AB8540,[1]AAFIL003!$A$2:$B$9863,2,FALSE)</f>
        <v>שמילה יוסף וחיה</v>
      </c>
      <c r="AE8540" t="s">
        <v>20442</v>
      </c>
    </row>
    <row r="8541" spans="1:31" x14ac:dyDescent="0.2">
      <c r="A8541" s="1">
        <v>4.1666666666666664E-2</v>
      </c>
      <c r="B8541">
        <v>0</v>
      </c>
      <c r="C8541">
        <v>0</v>
      </c>
      <c r="D8541" t="s">
        <v>11762</v>
      </c>
      <c r="E8541">
        <v>0</v>
      </c>
      <c r="F8541">
        <v>0</v>
      </c>
      <c r="G8541" t="s">
        <v>5</v>
      </c>
      <c r="H8541" s="2">
        <v>42429</v>
      </c>
      <c r="I8541" s="2">
        <v>42429</v>
      </c>
      <c r="J8541" t="s">
        <v>3</v>
      </c>
      <c r="K8541">
        <v>220</v>
      </c>
      <c r="L8541">
        <v>17</v>
      </c>
      <c r="M8541">
        <v>188.03</v>
      </c>
      <c r="N8541">
        <v>0</v>
      </c>
      <c r="O8541">
        <v>0</v>
      </c>
      <c r="P8541">
        <v>188.03</v>
      </c>
      <c r="Q8541" t="s">
        <v>0</v>
      </c>
      <c r="R8541">
        <v>0</v>
      </c>
      <c r="S8541">
        <v>0</v>
      </c>
      <c r="T8541" t="s">
        <v>19902</v>
      </c>
      <c r="V8541">
        <f t="shared" si="133"/>
        <v>2016</v>
      </c>
      <c r="W8541" s="2">
        <v>42429</v>
      </c>
      <c r="X8541" t="s">
        <v>1201</v>
      </c>
      <c r="Y8541" t="s">
        <v>7</v>
      </c>
      <c r="Z8541" t="s">
        <v>13252</v>
      </c>
      <c r="AA8541">
        <v>8</v>
      </c>
      <c r="AB8541">
        <v>7978</v>
      </c>
      <c r="AC8541">
        <v>17000</v>
      </c>
      <c r="AD8541" t="str">
        <f>VLOOKUP(AB8541,[1]AAFIL003!$A$2:$B$9863,2,FALSE)</f>
        <v>גלזמן יהושע ורעות</v>
      </c>
      <c r="AE8541" t="s">
        <v>20442</v>
      </c>
    </row>
    <row r="8542" spans="1:31" x14ac:dyDescent="0.2">
      <c r="A8542" s="1">
        <v>8.3333333333333329E-2</v>
      </c>
      <c r="B8542">
        <v>5</v>
      </c>
      <c r="C8542">
        <v>0</v>
      </c>
      <c r="D8542" t="s">
        <v>11799</v>
      </c>
      <c r="E8542">
        <v>0</v>
      </c>
      <c r="F8542">
        <v>0</v>
      </c>
      <c r="G8542" t="s">
        <v>5</v>
      </c>
      <c r="H8542" s="2">
        <v>42437</v>
      </c>
      <c r="I8542" s="2">
        <v>42435</v>
      </c>
      <c r="J8542" t="s">
        <v>3</v>
      </c>
      <c r="K8542">
        <v>328</v>
      </c>
      <c r="L8542">
        <v>17</v>
      </c>
      <c r="M8542">
        <v>280.33999999999997</v>
      </c>
      <c r="N8542">
        <v>0</v>
      </c>
      <c r="O8542">
        <v>0</v>
      </c>
      <c r="P8542" t="s">
        <v>10175</v>
      </c>
      <c r="Q8542" t="s">
        <v>6491</v>
      </c>
      <c r="R8542">
        <v>65</v>
      </c>
      <c r="S8542">
        <v>0</v>
      </c>
      <c r="T8542" t="s">
        <v>19902</v>
      </c>
      <c r="V8542">
        <f t="shared" si="133"/>
        <v>2016</v>
      </c>
      <c r="W8542" s="2">
        <v>42429</v>
      </c>
      <c r="X8542" t="s">
        <v>12</v>
      </c>
      <c r="Y8542" t="s">
        <v>7</v>
      </c>
      <c r="Z8542" t="s">
        <v>236</v>
      </c>
      <c r="AA8542">
        <v>9</v>
      </c>
      <c r="AB8542">
        <v>7882</v>
      </c>
      <c r="AC8542">
        <v>17001</v>
      </c>
      <c r="AD8542" t="str">
        <f>VLOOKUP(AB8542,[1]AAFIL003!$A$2:$B$9863,2,FALSE)</f>
        <v>פטל אסי</v>
      </c>
      <c r="AE8542" t="s">
        <v>20442</v>
      </c>
    </row>
    <row r="8543" spans="1:31" x14ac:dyDescent="0.2">
      <c r="A8543" s="1">
        <v>4.1666666666666664E-2</v>
      </c>
      <c r="B8543">
        <v>0</v>
      </c>
      <c r="C8543">
        <v>0</v>
      </c>
      <c r="D8543" t="s">
        <v>14550</v>
      </c>
      <c r="E8543">
        <v>0</v>
      </c>
      <c r="F8543">
        <v>0</v>
      </c>
      <c r="G8543" t="s">
        <v>5</v>
      </c>
      <c r="H8543" s="2">
        <v>42431</v>
      </c>
      <c r="I8543" s="2">
        <v>42431</v>
      </c>
      <c r="J8543" t="s">
        <v>3</v>
      </c>
      <c r="K8543">
        <v>293</v>
      </c>
      <c r="L8543">
        <v>17</v>
      </c>
      <c r="M8543">
        <v>250.43</v>
      </c>
      <c r="N8543">
        <v>0</v>
      </c>
      <c r="O8543">
        <v>0</v>
      </c>
      <c r="P8543" t="s">
        <v>9916</v>
      </c>
      <c r="Q8543" t="s">
        <v>6495</v>
      </c>
      <c r="R8543">
        <v>65</v>
      </c>
      <c r="S8543">
        <v>0</v>
      </c>
      <c r="T8543" t="s">
        <v>19902</v>
      </c>
      <c r="V8543">
        <f t="shared" si="133"/>
        <v>2016</v>
      </c>
      <c r="W8543" s="2">
        <v>42430</v>
      </c>
      <c r="X8543" t="s">
        <v>45</v>
      </c>
      <c r="Y8543" t="s">
        <v>7</v>
      </c>
      <c r="Z8543" t="s">
        <v>52</v>
      </c>
      <c r="AA8543">
        <v>1</v>
      </c>
      <c r="AB8543">
        <v>8332</v>
      </c>
      <c r="AC8543">
        <v>17002</v>
      </c>
      <c r="AD8543" t="str">
        <f>VLOOKUP(AB8543,[1]AAFIL003!$A$2:$B$9863,2,FALSE)</f>
        <v>אבשלומי צבי</v>
      </c>
      <c r="AE8543" t="s">
        <v>20442</v>
      </c>
    </row>
    <row r="8544" spans="1:31" x14ac:dyDescent="0.2">
      <c r="A8544" s="1">
        <v>0.1111111111111111</v>
      </c>
      <c r="B8544">
        <v>5</v>
      </c>
      <c r="C8544">
        <v>0</v>
      </c>
      <c r="D8544" t="s">
        <v>11807</v>
      </c>
      <c r="E8544">
        <v>0</v>
      </c>
      <c r="F8544">
        <v>0</v>
      </c>
      <c r="G8544" t="s">
        <v>5</v>
      </c>
      <c r="H8544" s="2">
        <v>42447</v>
      </c>
      <c r="I8544" s="2">
        <v>42437</v>
      </c>
      <c r="J8544" t="s">
        <v>3</v>
      </c>
      <c r="K8544">
        <v>297</v>
      </c>
      <c r="L8544">
        <v>17</v>
      </c>
      <c r="M8544">
        <v>253.85</v>
      </c>
      <c r="N8544">
        <v>0</v>
      </c>
      <c r="O8544">
        <v>0</v>
      </c>
      <c r="P8544" t="s">
        <v>10841</v>
      </c>
      <c r="Q8544" t="s">
        <v>6497</v>
      </c>
      <c r="R8544">
        <v>73</v>
      </c>
      <c r="S8544">
        <v>0</v>
      </c>
      <c r="T8544" t="s">
        <v>19898</v>
      </c>
      <c r="V8544">
        <f t="shared" si="133"/>
        <v>2016</v>
      </c>
      <c r="W8544" s="2">
        <v>42431</v>
      </c>
      <c r="X8544" t="s">
        <v>14551</v>
      </c>
      <c r="Y8544" t="s">
        <v>7</v>
      </c>
      <c r="Z8544" t="s">
        <v>205</v>
      </c>
      <c r="AA8544">
        <v>9</v>
      </c>
      <c r="AB8544">
        <v>4636</v>
      </c>
      <c r="AC8544">
        <v>17003</v>
      </c>
      <c r="AD8544" t="str">
        <f>VLOOKUP(AB8544,[1]AAFIL003!$A$2:$B$9863,2,FALSE)</f>
        <v>סימיונוב ולרי ומריה</v>
      </c>
      <c r="AE8544" t="s">
        <v>20442</v>
      </c>
    </row>
    <row r="8545" spans="1:31" x14ac:dyDescent="0.2">
      <c r="A8545" s="1">
        <v>8.3333333333333329E-2</v>
      </c>
      <c r="B8545">
        <v>15</v>
      </c>
      <c r="C8545">
        <v>0</v>
      </c>
      <c r="D8545" t="s">
        <v>14552</v>
      </c>
      <c r="E8545">
        <v>0</v>
      </c>
      <c r="F8545">
        <v>0</v>
      </c>
      <c r="G8545" t="s">
        <v>5</v>
      </c>
      <c r="H8545" s="2">
        <v>42440</v>
      </c>
      <c r="I8545" s="2">
        <v>42440</v>
      </c>
      <c r="J8545" t="s">
        <v>3</v>
      </c>
      <c r="K8545">
        <v>204</v>
      </c>
      <c r="L8545">
        <v>17</v>
      </c>
      <c r="M8545">
        <v>174.36</v>
      </c>
      <c r="N8545">
        <v>19.399999999999999</v>
      </c>
      <c r="O8545">
        <v>10</v>
      </c>
      <c r="P8545" t="s">
        <v>14553</v>
      </c>
      <c r="Q8545" t="s">
        <v>14554</v>
      </c>
      <c r="R8545">
        <v>65</v>
      </c>
      <c r="S8545">
        <v>0</v>
      </c>
      <c r="T8545" t="s">
        <v>19902</v>
      </c>
      <c r="V8545">
        <f t="shared" si="133"/>
        <v>2016</v>
      </c>
      <c r="W8545" s="2">
        <v>42432</v>
      </c>
      <c r="X8545" t="s">
        <v>5362</v>
      </c>
      <c r="Y8545" t="s">
        <v>7</v>
      </c>
      <c r="Z8545" t="s">
        <v>603</v>
      </c>
      <c r="AA8545">
        <v>9</v>
      </c>
      <c r="AB8545">
        <v>8333</v>
      </c>
      <c r="AC8545">
        <v>17004</v>
      </c>
      <c r="AD8545" t="str">
        <f>VLOOKUP(AB8545,[1]AAFIL003!$A$2:$B$9863,2,FALSE)</f>
        <v>כבדה אלי'הו</v>
      </c>
      <c r="AE8545" t="s">
        <v>20442</v>
      </c>
    </row>
    <row r="8546" spans="1:31" x14ac:dyDescent="0.2">
      <c r="A8546" s="1">
        <v>4.1666666666666664E-2</v>
      </c>
      <c r="B8546">
        <v>0</v>
      </c>
      <c r="C8546">
        <v>0</v>
      </c>
      <c r="D8546" t="s">
        <v>14555</v>
      </c>
      <c r="E8546">
        <v>0</v>
      </c>
      <c r="F8546">
        <v>0</v>
      </c>
      <c r="G8546" t="s">
        <v>5</v>
      </c>
      <c r="H8546" s="2">
        <v>42438</v>
      </c>
      <c r="I8546" s="2">
        <v>42437</v>
      </c>
      <c r="J8546" t="s">
        <v>3</v>
      </c>
      <c r="K8546">
        <v>239</v>
      </c>
      <c r="L8546">
        <v>17</v>
      </c>
      <c r="M8546">
        <v>204.27</v>
      </c>
      <c r="N8546">
        <v>0</v>
      </c>
      <c r="O8546">
        <v>0</v>
      </c>
      <c r="P8546" t="s">
        <v>14556</v>
      </c>
      <c r="Q8546" t="s">
        <v>14557</v>
      </c>
      <c r="R8546">
        <v>65</v>
      </c>
      <c r="S8546">
        <v>0</v>
      </c>
      <c r="T8546" t="s">
        <v>19902</v>
      </c>
      <c r="V8546">
        <f t="shared" si="133"/>
        <v>2016</v>
      </c>
      <c r="W8546" s="2">
        <v>42433</v>
      </c>
      <c r="X8546" t="s">
        <v>10974</v>
      </c>
      <c r="Y8546" t="s">
        <v>7</v>
      </c>
      <c r="Z8546" t="s">
        <v>136</v>
      </c>
      <c r="AA8546">
        <v>1</v>
      </c>
      <c r="AB8546">
        <v>199</v>
      </c>
      <c r="AC8546">
        <v>17005</v>
      </c>
      <c r="AD8546" t="str">
        <f>VLOOKUP(AB8546,[1]AAFIL003!$A$2:$B$9863,2,FALSE)</f>
        <v>פנקר מיכאל ושרונה</v>
      </c>
      <c r="AE8546" t="s">
        <v>20442</v>
      </c>
    </row>
    <row r="8547" spans="1:31" x14ac:dyDescent="0.2">
      <c r="A8547" s="1">
        <v>2.7777777777777776E-2</v>
      </c>
      <c r="B8547">
        <v>0</v>
      </c>
      <c r="C8547">
        <v>0</v>
      </c>
      <c r="D8547" t="s">
        <v>11822</v>
      </c>
      <c r="E8547">
        <v>0</v>
      </c>
      <c r="F8547">
        <v>0</v>
      </c>
      <c r="G8547" t="s">
        <v>5</v>
      </c>
      <c r="H8547" s="2">
        <v>42440</v>
      </c>
      <c r="I8547" s="2">
        <v>42440</v>
      </c>
      <c r="J8547" t="s">
        <v>3</v>
      </c>
      <c r="K8547">
        <v>269</v>
      </c>
      <c r="L8547">
        <v>17</v>
      </c>
      <c r="M8547">
        <v>229.91</v>
      </c>
      <c r="N8547">
        <v>0</v>
      </c>
      <c r="O8547">
        <v>0</v>
      </c>
      <c r="P8547" t="s">
        <v>14482</v>
      </c>
      <c r="Q8547" t="s">
        <v>14558</v>
      </c>
      <c r="R8547">
        <v>75</v>
      </c>
      <c r="S8547">
        <v>0</v>
      </c>
      <c r="T8547" t="s">
        <v>19898</v>
      </c>
      <c r="V8547">
        <f t="shared" si="133"/>
        <v>2016</v>
      </c>
      <c r="W8547" s="2">
        <v>42435</v>
      </c>
      <c r="X8547" t="s">
        <v>6</v>
      </c>
      <c r="Y8547" t="s">
        <v>7</v>
      </c>
      <c r="Z8547" t="s">
        <v>7091</v>
      </c>
      <c r="AA8547">
        <v>3</v>
      </c>
      <c r="AB8547">
        <v>8334</v>
      </c>
      <c r="AC8547">
        <v>17006</v>
      </c>
      <c r="AD8547" t="str">
        <f>VLOOKUP(AB8547,[1]AAFIL003!$A$2:$B$9863,2,FALSE)</f>
        <v>אלוש לירון</v>
      </c>
      <c r="AE8547" t="s">
        <v>20442</v>
      </c>
    </row>
    <row r="8548" spans="1:31" x14ac:dyDescent="0.2">
      <c r="A8548" s="1">
        <v>5.2083333333333336E-2</v>
      </c>
      <c r="B8548">
        <v>15</v>
      </c>
      <c r="C8548">
        <v>0</v>
      </c>
      <c r="D8548" t="s">
        <v>11746</v>
      </c>
      <c r="E8548">
        <v>0</v>
      </c>
      <c r="F8548">
        <v>0</v>
      </c>
      <c r="G8548" t="s">
        <v>5</v>
      </c>
      <c r="H8548" s="2">
        <v>42443</v>
      </c>
      <c r="I8548" s="2">
        <v>42443</v>
      </c>
      <c r="J8548" t="s">
        <v>3</v>
      </c>
      <c r="K8548">
        <v>316</v>
      </c>
      <c r="L8548">
        <v>17</v>
      </c>
      <c r="M8548">
        <v>270.08999999999997</v>
      </c>
      <c r="N8548">
        <v>0</v>
      </c>
      <c r="O8548">
        <v>0</v>
      </c>
      <c r="P8548" t="s">
        <v>14559</v>
      </c>
      <c r="Q8548" t="s">
        <v>14560</v>
      </c>
      <c r="R8548">
        <v>75</v>
      </c>
      <c r="S8548">
        <v>0</v>
      </c>
      <c r="T8548" t="s">
        <v>19898</v>
      </c>
      <c r="V8548">
        <f t="shared" si="133"/>
        <v>2016</v>
      </c>
      <c r="W8548" s="2">
        <v>42436</v>
      </c>
      <c r="X8548" t="s">
        <v>77</v>
      </c>
      <c r="Y8548" t="s">
        <v>7</v>
      </c>
      <c r="Z8548" t="s">
        <v>8531</v>
      </c>
      <c r="AA8548">
        <v>3</v>
      </c>
      <c r="AB8548">
        <v>8335</v>
      </c>
      <c r="AC8548">
        <v>17007</v>
      </c>
      <c r="AD8548" t="str">
        <f>VLOOKUP(AB8548,[1]AAFIL003!$A$2:$B$9863,2,FALSE)</f>
        <v>ברונשטיין אילן ואתי</v>
      </c>
      <c r="AE8548" t="s">
        <v>20442</v>
      </c>
    </row>
    <row r="8549" spans="1:31" x14ac:dyDescent="0.2">
      <c r="A8549" s="1">
        <v>6.25E-2</v>
      </c>
      <c r="B8549">
        <v>5</v>
      </c>
      <c r="C8549">
        <v>0</v>
      </c>
      <c r="D8549" t="s">
        <v>14561</v>
      </c>
      <c r="E8549">
        <v>0</v>
      </c>
      <c r="F8549">
        <v>0</v>
      </c>
      <c r="G8549" t="s">
        <v>5</v>
      </c>
      <c r="H8549" s="2">
        <v>42445</v>
      </c>
      <c r="I8549" s="2">
        <v>42439</v>
      </c>
      <c r="J8549" t="s">
        <v>3</v>
      </c>
      <c r="K8549">
        <v>257</v>
      </c>
      <c r="L8549">
        <v>17</v>
      </c>
      <c r="M8549">
        <v>219.66</v>
      </c>
      <c r="N8549">
        <v>0</v>
      </c>
      <c r="O8549">
        <v>0</v>
      </c>
      <c r="P8549" t="s">
        <v>10088</v>
      </c>
      <c r="Q8549" t="s">
        <v>6504</v>
      </c>
      <c r="R8549">
        <v>65</v>
      </c>
      <c r="S8549">
        <v>0</v>
      </c>
      <c r="T8549" t="s">
        <v>19902</v>
      </c>
      <c r="V8549">
        <f t="shared" si="133"/>
        <v>2016</v>
      </c>
      <c r="W8549" s="2">
        <v>42437</v>
      </c>
      <c r="X8549" t="s">
        <v>5362</v>
      </c>
      <c r="Y8549" t="s">
        <v>7</v>
      </c>
      <c r="Z8549" t="s">
        <v>187</v>
      </c>
      <c r="AA8549">
        <v>9</v>
      </c>
      <c r="AB8549">
        <v>6807</v>
      </c>
      <c r="AC8549">
        <v>17008</v>
      </c>
      <c r="AD8549" t="str">
        <f>VLOOKUP(AB8549,[1]AAFIL003!$A$2:$B$9863,2,FALSE)</f>
        <v>קלנדרוב ארקדי</v>
      </c>
      <c r="AE8549" t="s">
        <v>20442</v>
      </c>
    </row>
    <row r="8550" spans="1:31" x14ac:dyDescent="0.2">
      <c r="A8550" s="1">
        <v>0</v>
      </c>
      <c r="B8550">
        <v>0</v>
      </c>
      <c r="C8550">
        <v>0</v>
      </c>
      <c r="D8550" t="s">
        <v>14562</v>
      </c>
      <c r="E8550">
        <v>0</v>
      </c>
      <c r="F8550">
        <v>0</v>
      </c>
      <c r="G8550" t="s">
        <v>5</v>
      </c>
      <c r="H8550" s="2">
        <v>42443</v>
      </c>
      <c r="I8550" t="s">
        <v>2</v>
      </c>
      <c r="J8550" t="s">
        <v>3</v>
      </c>
      <c r="K8550">
        <v>85</v>
      </c>
      <c r="L8550">
        <v>17</v>
      </c>
      <c r="M8550">
        <v>72.650000000000006</v>
      </c>
      <c r="N8550">
        <v>0</v>
      </c>
      <c r="O8550">
        <v>0</v>
      </c>
      <c r="P8550">
        <v>72.650000000000006</v>
      </c>
      <c r="Q8550" t="s">
        <v>0</v>
      </c>
      <c r="R8550">
        <v>0</v>
      </c>
      <c r="S8550">
        <v>0</v>
      </c>
      <c r="T8550" t="s">
        <v>19900</v>
      </c>
      <c r="V8550">
        <f t="shared" si="133"/>
        <v>2016</v>
      </c>
      <c r="W8550" s="2">
        <v>42437</v>
      </c>
      <c r="X8550" t="s">
        <v>12</v>
      </c>
      <c r="Y8550" t="s">
        <v>7</v>
      </c>
      <c r="Z8550" t="s">
        <v>3426</v>
      </c>
      <c r="AA8550">
        <v>9</v>
      </c>
      <c r="AB8550">
        <v>7458</v>
      </c>
      <c r="AC8550">
        <v>17009</v>
      </c>
      <c r="AD8550" t="str">
        <f>VLOOKUP(AB8550,[1]AAFIL003!$A$2:$B$9863,2,FALSE)</f>
        <v>אלפסי ז'ק</v>
      </c>
      <c r="AE8550" t="s">
        <v>20442</v>
      </c>
    </row>
    <row r="8551" spans="1:31" x14ac:dyDescent="0.2">
      <c r="A8551" s="1">
        <v>6.25E-2</v>
      </c>
      <c r="B8551">
        <v>5</v>
      </c>
      <c r="C8551">
        <v>0</v>
      </c>
      <c r="D8551" t="s">
        <v>11835</v>
      </c>
      <c r="E8551">
        <v>0</v>
      </c>
      <c r="F8551">
        <v>0</v>
      </c>
      <c r="G8551" t="s">
        <v>5</v>
      </c>
      <c r="H8551" s="2">
        <v>42447</v>
      </c>
      <c r="I8551" s="2">
        <v>42438</v>
      </c>
      <c r="J8551" t="s">
        <v>3</v>
      </c>
      <c r="K8551">
        <v>377</v>
      </c>
      <c r="L8551">
        <v>17</v>
      </c>
      <c r="M8551">
        <v>322.22000000000003</v>
      </c>
      <c r="N8551">
        <v>0</v>
      </c>
      <c r="O8551">
        <v>0</v>
      </c>
      <c r="P8551" t="s">
        <v>14563</v>
      </c>
      <c r="Q8551" t="s">
        <v>11806</v>
      </c>
      <c r="R8551">
        <v>75</v>
      </c>
      <c r="S8551">
        <v>0</v>
      </c>
      <c r="T8551" t="s">
        <v>19898</v>
      </c>
      <c r="V8551">
        <f t="shared" si="133"/>
        <v>2016</v>
      </c>
      <c r="W8551" s="2">
        <v>42437</v>
      </c>
      <c r="X8551" t="s">
        <v>45</v>
      </c>
      <c r="Y8551" t="s">
        <v>7</v>
      </c>
      <c r="Z8551" t="s">
        <v>112</v>
      </c>
      <c r="AA8551">
        <v>1</v>
      </c>
      <c r="AB8551">
        <v>6124</v>
      </c>
      <c r="AC8551">
        <v>17010</v>
      </c>
      <c r="AD8551" t="str">
        <f>VLOOKUP(AB8551,[1]AAFIL003!$A$2:$B$9863,2,FALSE)</f>
        <v>סער שמואל</v>
      </c>
      <c r="AE8551" t="s">
        <v>20442</v>
      </c>
    </row>
    <row r="8552" spans="1:31" x14ac:dyDescent="0.2">
      <c r="A8552" s="1">
        <v>7.2916666666666671E-2</v>
      </c>
      <c r="B8552">
        <v>5</v>
      </c>
      <c r="C8552">
        <v>0</v>
      </c>
      <c r="D8552" t="s">
        <v>11804</v>
      </c>
      <c r="E8552">
        <v>0</v>
      </c>
      <c r="F8552">
        <v>0</v>
      </c>
      <c r="G8552" t="s">
        <v>5</v>
      </c>
      <c r="H8552" s="2">
        <v>42445</v>
      </c>
      <c r="I8552" s="2">
        <v>42443</v>
      </c>
      <c r="J8552" t="s">
        <v>3</v>
      </c>
      <c r="K8552">
        <v>211</v>
      </c>
      <c r="L8552">
        <v>17</v>
      </c>
      <c r="M8552">
        <v>180.34</v>
      </c>
      <c r="N8552">
        <v>0</v>
      </c>
      <c r="O8552">
        <v>0</v>
      </c>
      <c r="P8552" t="s">
        <v>10576</v>
      </c>
      <c r="Q8552" t="s">
        <v>6510</v>
      </c>
      <c r="R8552">
        <v>85</v>
      </c>
      <c r="S8552">
        <v>0</v>
      </c>
      <c r="T8552" t="s">
        <v>19900</v>
      </c>
      <c r="V8552">
        <f t="shared" si="133"/>
        <v>2016</v>
      </c>
      <c r="W8552" s="2">
        <v>42438</v>
      </c>
      <c r="X8552" t="s">
        <v>5362</v>
      </c>
      <c r="Y8552" t="s">
        <v>7</v>
      </c>
      <c r="Z8552" t="s">
        <v>69</v>
      </c>
      <c r="AA8552">
        <v>9</v>
      </c>
      <c r="AB8552">
        <v>5057</v>
      </c>
      <c r="AC8552">
        <v>17011</v>
      </c>
      <c r="AD8552" t="str">
        <f>VLOOKUP(AB8552,[1]AAFIL003!$A$2:$B$9863,2,FALSE)</f>
        <v>אדרי אבי</v>
      </c>
      <c r="AE8552" t="s">
        <v>20442</v>
      </c>
    </row>
    <row r="8553" spans="1:31" x14ac:dyDescent="0.2">
      <c r="A8553" s="1">
        <v>0</v>
      </c>
      <c r="B8553">
        <v>0</v>
      </c>
      <c r="C8553">
        <v>0</v>
      </c>
      <c r="D8553" t="s">
        <v>14564</v>
      </c>
      <c r="E8553">
        <v>0</v>
      </c>
      <c r="F8553">
        <v>0</v>
      </c>
      <c r="G8553" t="s">
        <v>5</v>
      </c>
      <c r="H8553" s="2">
        <v>42442</v>
      </c>
      <c r="I8553" t="s">
        <v>2</v>
      </c>
      <c r="J8553" t="s">
        <v>3</v>
      </c>
      <c r="K8553">
        <v>75</v>
      </c>
      <c r="L8553">
        <v>17</v>
      </c>
      <c r="M8553">
        <v>64.099999999999994</v>
      </c>
      <c r="N8553">
        <v>0</v>
      </c>
      <c r="O8553">
        <v>0</v>
      </c>
      <c r="P8553">
        <v>64.099999999999994</v>
      </c>
      <c r="Q8553" t="s">
        <v>0</v>
      </c>
      <c r="R8553">
        <v>0</v>
      </c>
      <c r="S8553">
        <v>0</v>
      </c>
      <c r="T8553" t="s">
        <v>19898</v>
      </c>
      <c r="V8553">
        <f t="shared" si="133"/>
        <v>2016</v>
      </c>
      <c r="W8553" s="2">
        <v>42438</v>
      </c>
      <c r="X8553" t="s">
        <v>6</v>
      </c>
      <c r="Y8553" t="s">
        <v>7</v>
      </c>
      <c r="Z8553" t="s">
        <v>12146</v>
      </c>
      <c r="AA8553">
        <v>3</v>
      </c>
      <c r="AB8553">
        <v>8336</v>
      </c>
      <c r="AC8553">
        <v>17012</v>
      </c>
      <c r="AD8553" t="str">
        <f>VLOOKUP(AB8553,[1]AAFIL003!$A$2:$B$9863,2,FALSE)</f>
        <v>קורש אורן</v>
      </c>
      <c r="AE8553" t="s">
        <v>20442</v>
      </c>
    </row>
    <row r="8554" spans="1:31" x14ac:dyDescent="0.2">
      <c r="A8554" s="1">
        <v>0</v>
      </c>
      <c r="B8554">
        <v>0</v>
      </c>
      <c r="C8554">
        <v>0</v>
      </c>
      <c r="D8554" t="s">
        <v>14565</v>
      </c>
      <c r="E8554">
        <v>0</v>
      </c>
      <c r="F8554">
        <v>0</v>
      </c>
      <c r="G8554" t="s">
        <v>5</v>
      </c>
      <c r="H8554" s="2">
        <v>42446</v>
      </c>
      <c r="I8554" t="s">
        <v>2</v>
      </c>
      <c r="J8554" t="s">
        <v>3</v>
      </c>
      <c r="K8554">
        <v>65</v>
      </c>
      <c r="L8554">
        <v>17</v>
      </c>
      <c r="M8554">
        <v>55.56</v>
      </c>
      <c r="N8554">
        <v>0</v>
      </c>
      <c r="O8554">
        <v>0</v>
      </c>
      <c r="P8554">
        <v>55.56</v>
      </c>
      <c r="Q8554" t="s">
        <v>0</v>
      </c>
      <c r="R8554">
        <v>0</v>
      </c>
      <c r="S8554">
        <v>0</v>
      </c>
      <c r="T8554" t="s">
        <v>19902</v>
      </c>
      <c r="V8554">
        <f t="shared" si="133"/>
        <v>2016</v>
      </c>
      <c r="W8554" s="2">
        <v>42438</v>
      </c>
      <c r="X8554" t="s">
        <v>27</v>
      </c>
      <c r="Y8554" t="s">
        <v>7</v>
      </c>
      <c r="Z8554" t="s">
        <v>187</v>
      </c>
      <c r="AA8554">
        <v>9</v>
      </c>
      <c r="AB8554">
        <v>4345</v>
      </c>
      <c r="AC8554">
        <v>17013</v>
      </c>
      <c r="AD8554" t="str">
        <f>VLOOKUP(AB8554,[1]AAFIL003!$A$2:$B$9863,2,FALSE)</f>
        <v>אלטשולר יהודה ואורנית</v>
      </c>
      <c r="AE8554" t="s">
        <v>20442</v>
      </c>
    </row>
    <row r="8555" spans="1:31" x14ac:dyDescent="0.2">
      <c r="A8555" s="1">
        <v>0.1111111111111111</v>
      </c>
      <c r="B8555">
        <v>5</v>
      </c>
      <c r="C8555">
        <v>0</v>
      </c>
      <c r="D8555" t="s">
        <v>14566</v>
      </c>
      <c r="E8555">
        <v>0</v>
      </c>
      <c r="F8555">
        <v>0</v>
      </c>
      <c r="G8555" t="s">
        <v>5</v>
      </c>
      <c r="H8555" s="2">
        <v>42439</v>
      </c>
      <c r="I8555" s="2">
        <v>42438</v>
      </c>
      <c r="J8555" t="s">
        <v>3</v>
      </c>
      <c r="K8555">
        <v>222</v>
      </c>
      <c r="L8555">
        <v>17</v>
      </c>
      <c r="M8555">
        <v>189.74</v>
      </c>
      <c r="N8555">
        <v>0</v>
      </c>
      <c r="O8555">
        <v>0</v>
      </c>
      <c r="P8555" t="s">
        <v>10448</v>
      </c>
      <c r="Q8555" t="s">
        <v>6502</v>
      </c>
      <c r="R8555">
        <v>65</v>
      </c>
      <c r="S8555">
        <v>0</v>
      </c>
      <c r="T8555" t="s">
        <v>19902</v>
      </c>
      <c r="V8555">
        <f t="shared" si="133"/>
        <v>2016</v>
      </c>
      <c r="W8555" s="2">
        <v>42438</v>
      </c>
      <c r="X8555" t="s">
        <v>5362</v>
      </c>
      <c r="Y8555" t="s">
        <v>7</v>
      </c>
      <c r="Z8555" t="s">
        <v>205</v>
      </c>
      <c r="AA8555">
        <v>9</v>
      </c>
      <c r="AB8555">
        <v>5525</v>
      </c>
      <c r="AC8555">
        <v>17014</v>
      </c>
      <c r="AD8555" t="str">
        <f>VLOOKUP(AB8555,[1]AAFIL003!$A$2:$B$9863,2,FALSE)</f>
        <v>דדיה משה</v>
      </c>
      <c r="AE8555" t="s">
        <v>20442</v>
      </c>
    </row>
    <row r="8556" spans="1:31" x14ac:dyDescent="0.2">
      <c r="A8556" s="1">
        <v>8.3333333333333329E-2</v>
      </c>
      <c r="B8556">
        <v>100</v>
      </c>
      <c r="C8556">
        <v>0</v>
      </c>
      <c r="D8556" t="s">
        <v>14567</v>
      </c>
      <c r="E8556">
        <v>0</v>
      </c>
      <c r="F8556">
        <v>0</v>
      </c>
      <c r="G8556" t="s">
        <v>5</v>
      </c>
      <c r="H8556" s="2">
        <v>42452</v>
      </c>
      <c r="I8556" s="2">
        <v>42451</v>
      </c>
      <c r="J8556" t="s">
        <v>3</v>
      </c>
      <c r="K8556">
        <v>374</v>
      </c>
      <c r="L8556">
        <v>17</v>
      </c>
      <c r="M8556">
        <v>319.66000000000003</v>
      </c>
      <c r="N8556">
        <v>0</v>
      </c>
      <c r="O8556">
        <v>0</v>
      </c>
      <c r="P8556" t="s">
        <v>10683</v>
      </c>
      <c r="Q8556" t="s">
        <v>6516</v>
      </c>
      <c r="R8556">
        <v>85</v>
      </c>
      <c r="S8556">
        <v>0</v>
      </c>
      <c r="T8556" t="s">
        <v>19900</v>
      </c>
      <c r="V8556">
        <f t="shared" si="133"/>
        <v>2016</v>
      </c>
      <c r="W8556" s="2">
        <v>42438</v>
      </c>
      <c r="X8556" t="s">
        <v>6</v>
      </c>
      <c r="Y8556" t="s">
        <v>7</v>
      </c>
      <c r="Z8556" t="s">
        <v>14568</v>
      </c>
      <c r="AA8556">
        <v>7</v>
      </c>
      <c r="AB8556">
        <v>7743</v>
      </c>
      <c r="AC8556">
        <v>17015</v>
      </c>
      <c r="AD8556" t="str">
        <f>VLOOKUP(AB8556,[1]AAFIL003!$A$2:$B$9863,2,FALSE)</f>
        <v>פרץ אליהו</v>
      </c>
      <c r="AE8556" t="s">
        <v>20442</v>
      </c>
    </row>
    <row r="8557" spans="1:31" x14ac:dyDescent="0.2">
      <c r="A8557" s="1">
        <v>6.25E-2</v>
      </c>
      <c r="B8557">
        <v>132</v>
      </c>
      <c r="C8557">
        <v>0</v>
      </c>
      <c r="D8557" t="s">
        <v>14569</v>
      </c>
      <c r="E8557">
        <v>0</v>
      </c>
      <c r="F8557">
        <v>0</v>
      </c>
      <c r="G8557" t="s">
        <v>5</v>
      </c>
      <c r="H8557" s="2">
        <v>42466</v>
      </c>
      <c r="I8557" s="2">
        <v>42465</v>
      </c>
      <c r="J8557" t="s">
        <v>3</v>
      </c>
      <c r="K8557">
        <v>386</v>
      </c>
      <c r="L8557">
        <v>17</v>
      </c>
      <c r="M8557">
        <v>329.91</v>
      </c>
      <c r="N8557">
        <v>0</v>
      </c>
      <c r="O8557">
        <v>0</v>
      </c>
      <c r="P8557" t="s">
        <v>10582</v>
      </c>
      <c r="Q8557" t="s">
        <v>11821</v>
      </c>
      <c r="R8557">
        <v>65</v>
      </c>
      <c r="S8557">
        <v>0</v>
      </c>
      <c r="T8557" t="s">
        <v>19902</v>
      </c>
      <c r="V8557">
        <f t="shared" si="133"/>
        <v>2016</v>
      </c>
      <c r="W8557" s="2">
        <v>42439</v>
      </c>
      <c r="X8557" t="s">
        <v>6</v>
      </c>
      <c r="Y8557" t="s">
        <v>7</v>
      </c>
      <c r="Z8557" t="s">
        <v>14570</v>
      </c>
      <c r="AA8557">
        <v>6</v>
      </c>
      <c r="AB8557">
        <v>8337</v>
      </c>
      <c r="AC8557">
        <v>17016</v>
      </c>
      <c r="AD8557" t="str">
        <f>VLOOKUP(AB8557,[1]AAFIL003!$A$2:$B$9863,2,FALSE)</f>
        <v>סמסון נורמן</v>
      </c>
      <c r="AE8557" t="s">
        <v>20442</v>
      </c>
    </row>
    <row r="8558" spans="1:31" x14ac:dyDescent="0.2">
      <c r="A8558" s="1">
        <v>2.7777777777777776E-2</v>
      </c>
      <c r="B8558">
        <v>60</v>
      </c>
      <c r="C8558">
        <v>0</v>
      </c>
      <c r="D8558" t="s">
        <v>14571</v>
      </c>
      <c r="E8558">
        <v>0</v>
      </c>
      <c r="F8558">
        <v>0</v>
      </c>
      <c r="G8558" t="s">
        <v>5</v>
      </c>
      <c r="H8558" s="2">
        <v>42446</v>
      </c>
      <c r="I8558" s="2">
        <v>42444</v>
      </c>
      <c r="J8558" t="s">
        <v>3</v>
      </c>
      <c r="K8558">
        <v>293</v>
      </c>
      <c r="L8558">
        <v>17</v>
      </c>
      <c r="M8558">
        <v>250.43</v>
      </c>
      <c r="N8558">
        <v>0</v>
      </c>
      <c r="O8558">
        <v>0</v>
      </c>
      <c r="P8558" t="s">
        <v>9916</v>
      </c>
      <c r="Q8558" t="s">
        <v>979</v>
      </c>
      <c r="R8558">
        <v>65</v>
      </c>
      <c r="S8558">
        <v>0</v>
      </c>
      <c r="T8558" t="s">
        <v>19902</v>
      </c>
      <c r="V8558">
        <f t="shared" si="133"/>
        <v>2016</v>
      </c>
      <c r="W8558" s="2">
        <v>42442</v>
      </c>
      <c r="X8558" t="s">
        <v>6</v>
      </c>
      <c r="Y8558" t="s">
        <v>7</v>
      </c>
      <c r="Z8558" t="s">
        <v>2589</v>
      </c>
      <c r="AA8558">
        <v>4</v>
      </c>
      <c r="AB8558">
        <v>5955</v>
      </c>
      <c r="AC8558">
        <v>17017</v>
      </c>
      <c r="AD8558" t="str">
        <f>VLOOKUP(AB8558,[1]AAFIL003!$A$2:$B$9863,2,FALSE)</f>
        <v>שץ גרשון ודגנית</v>
      </c>
      <c r="AE8558" t="s">
        <v>20442</v>
      </c>
    </row>
    <row r="8559" spans="1:31" x14ac:dyDescent="0.2">
      <c r="A8559" s="1">
        <v>0.16666666666666666</v>
      </c>
      <c r="B8559">
        <v>160</v>
      </c>
      <c r="C8559">
        <v>0</v>
      </c>
      <c r="D8559" t="s">
        <v>14572</v>
      </c>
      <c r="E8559">
        <v>0</v>
      </c>
      <c r="F8559">
        <v>0</v>
      </c>
      <c r="G8559" t="s">
        <v>5</v>
      </c>
      <c r="H8559" s="2">
        <v>42450</v>
      </c>
      <c r="I8559" s="2">
        <v>42446</v>
      </c>
      <c r="J8559" t="s">
        <v>3</v>
      </c>
      <c r="K8559">
        <v>465</v>
      </c>
      <c r="L8559">
        <v>17</v>
      </c>
      <c r="M8559">
        <v>397.44</v>
      </c>
      <c r="N8559">
        <v>0</v>
      </c>
      <c r="O8559">
        <v>0</v>
      </c>
      <c r="P8559" t="s">
        <v>14573</v>
      </c>
      <c r="Q8559" t="s">
        <v>6526</v>
      </c>
      <c r="R8559">
        <v>65</v>
      </c>
      <c r="S8559">
        <v>0</v>
      </c>
      <c r="T8559" t="s">
        <v>19902</v>
      </c>
      <c r="V8559">
        <f t="shared" si="133"/>
        <v>2016</v>
      </c>
      <c r="W8559" s="2">
        <v>42443</v>
      </c>
      <c r="X8559" t="s">
        <v>14574</v>
      </c>
      <c r="Y8559" t="s">
        <v>7</v>
      </c>
      <c r="Z8559" t="s">
        <v>69</v>
      </c>
      <c r="AA8559">
        <v>9</v>
      </c>
      <c r="AB8559">
        <v>6420</v>
      </c>
      <c r="AC8559">
        <v>17018</v>
      </c>
      <c r="AD8559" t="str">
        <f>VLOOKUP(AB8559,[1]AAFIL003!$A$2:$B$9863,2,FALSE)</f>
        <v>ורולקר יעקב</v>
      </c>
      <c r="AE8559" t="s">
        <v>20442</v>
      </c>
    </row>
    <row r="8560" spans="1:31" x14ac:dyDescent="0.2">
      <c r="A8560" s="1">
        <v>4.1666666666666664E-2</v>
      </c>
      <c r="B8560">
        <v>60</v>
      </c>
      <c r="C8560">
        <v>0</v>
      </c>
      <c r="D8560" t="s">
        <v>14575</v>
      </c>
      <c r="E8560">
        <v>0</v>
      </c>
      <c r="F8560">
        <v>0</v>
      </c>
      <c r="G8560" t="s">
        <v>5</v>
      </c>
      <c r="H8560" s="2">
        <v>42452</v>
      </c>
      <c r="I8560" s="2">
        <v>42452</v>
      </c>
      <c r="J8560" t="s">
        <v>3</v>
      </c>
      <c r="K8560">
        <v>337</v>
      </c>
      <c r="L8560">
        <v>17</v>
      </c>
      <c r="M8560">
        <v>288.02999999999997</v>
      </c>
      <c r="N8560">
        <v>0</v>
      </c>
      <c r="O8560">
        <v>0</v>
      </c>
      <c r="P8560" t="s">
        <v>14270</v>
      </c>
      <c r="Q8560" t="s">
        <v>14576</v>
      </c>
      <c r="R8560">
        <v>75</v>
      </c>
      <c r="S8560">
        <v>0</v>
      </c>
      <c r="T8560" t="s">
        <v>19898</v>
      </c>
      <c r="V8560">
        <f t="shared" si="133"/>
        <v>2016</v>
      </c>
      <c r="W8560" s="2">
        <v>42443</v>
      </c>
      <c r="X8560" t="s">
        <v>77</v>
      </c>
      <c r="Y8560" t="s">
        <v>7</v>
      </c>
      <c r="Z8560" t="s">
        <v>12146</v>
      </c>
      <c r="AA8560">
        <v>3</v>
      </c>
      <c r="AB8560">
        <v>8338</v>
      </c>
      <c r="AC8560">
        <v>17019</v>
      </c>
      <c r="AD8560" t="str">
        <f>VLOOKUP(AB8560,[1]AAFIL003!$A$2:$B$9863,2,FALSE)</f>
        <v>יששכר רביטל וליאור</v>
      </c>
      <c r="AE8560" t="s">
        <v>20442</v>
      </c>
    </row>
    <row r="8561" spans="1:31" x14ac:dyDescent="0.2">
      <c r="A8561" s="1">
        <v>8.3333333333333329E-2</v>
      </c>
      <c r="B8561">
        <v>5</v>
      </c>
      <c r="C8561">
        <v>0</v>
      </c>
      <c r="D8561" t="s">
        <v>14577</v>
      </c>
      <c r="E8561">
        <v>0</v>
      </c>
      <c r="F8561">
        <v>0</v>
      </c>
      <c r="G8561" t="s">
        <v>5</v>
      </c>
      <c r="H8561" s="2">
        <v>42464</v>
      </c>
      <c r="I8561" s="2">
        <v>42451</v>
      </c>
      <c r="J8561" t="s">
        <v>3</v>
      </c>
      <c r="K8561">
        <v>215</v>
      </c>
      <c r="L8561">
        <v>17</v>
      </c>
      <c r="M8561">
        <v>183.76</v>
      </c>
      <c r="N8561">
        <v>0</v>
      </c>
      <c r="O8561">
        <v>0</v>
      </c>
      <c r="P8561" t="s">
        <v>11067</v>
      </c>
      <c r="Q8561" t="s">
        <v>6519</v>
      </c>
      <c r="R8561">
        <v>65</v>
      </c>
      <c r="S8561">
        <v>0</v>
      </c>
      <c r="T8561" t="s">
        <v>19902</v>
      </c>
      <c r="V8561">
        <f t="shared" si="133"/>
        <v>2016</v>
      </c>
      <c r="W8561" s="2">
        <v>42443</v>
      </c>
      <c r="X8561" t="s">
        <v>27</v>
      </c>
      <c r="Y8561" t="s">
        <v>7</v>
      </c>
      <c r="Z8561" t="s">
        <v>28</v>
      </c>
      <c r="AA8561">
        <v>9</v>
      </c>
      <c r="AB8561">
        <v>7136</v>
      </c>
      <c r="AC8561">
        <v>17020</v>
      </c>
      <c r="AD8561" t="str">
        <f>VLOOKUP(AB8561,[1]AAFIL003!$A$2:$B$9863,2,FALSE)</f>
        <v>געסוס הילה</v>
      </c>
      <c r="AE8561" t="s">
        <v>20442</v>
      </c>
    </row>
    <row r="8562" spans="1:31" x14ac:dyDescent="0.2">
      <c r="A8562" s="1">
        <v>7.2916666666666671E-2</v>
      </c>
      <c r="B8562">
        <v>60</v>
      </c>
      <c r="C8562">
        <v>0</v>
      </c>
      <c r="D8562" t="s">
        <v>14578</v>
      </c>
      <c r="E8562">
        <v>0</v>
      </c>
      <c r="F8562">
        <v>0</v>
      </c>
      <c r="G8562" t="s">
        <v>5</v>
      </c>
      <c r="H8562" s="2">
        <v>42452</v>
      </c>
      <c r="I8562" s="2">
        <v>42447</v>
      </c>
      <c r="J8562" t="s">
        <v>3</v>
      </c>
      <c r="K8562">
        <v>257</v>
      </c>
      <c r="L8562">
        <v>17</v>
      </c>
      <c r="M8562">
        <v>219.66</v>
      </c>
      <c r="N8562">
        <v>0</v>
      </c>
      <c r="O8562">
        <v>0</v>
      </c>
      <c r="P8562" t="s">
        <v>10088</v>
      </c>
      <c r="Q8562" t="s">
        <v>11836</v>
      </c>
      <c r="R8562">
        <v>75</v>
      </c>
      <c r="S8562">
        <v>0</v>
      </c>
      <c r="T8562" t="s">
        <v>19898</v>
      </c>
      <c r="V8562">
        <f t="shared" si="133"/>
        <v>2016</v>
      </c>
      <c r="W8562" s="2">
        <v>42445</v>
      </c>
      <c r="X8562" t="s">
        <v>90</v>
      </c>
      <c r="Y8562" t="s">
        <v>7</v>
      </c>
      <c r="Z8562" t="s">
        <v>3447</v>
      </c>
      <c r="AA8562">
        <v>2</v>
      </c>
      <c r="AB8562">
        <v>7286</v>
      </c>
      <c r="AC8562">
        <v>17021</v>
      </c>
      <c r="AD8562" t="str">
        <f>VLOOKUP(AB8562,[1]AAFIL003!$A$2:$B$9863,2,FALSE)</f>
        <v>גריאט יעקב</v>
      </c>
      <c r="AE8562" t="s">
        <v>20442</v>
      </c>
    </row>
    <row r="8563" spans="1:31" x14ac:dyDescent="0.2">
      <c r="A8563" s="1">
        <v>5.2083333333333336E-2</v>
      </c>
      <c r="B8563">
        <v>0</v>
      </c>
      <c r="C8563">
        <v>0</v>
      </c>
      <c r="D8563" t="s">
        <v>14579</v>
      </c>
      <c r="E8563">
        <v>0</v>
      </c>
      <c r="F8563">
        <v>0</v>
      </c>
      <c r="G8563" t="s">
        <v>5</v>
      </c>
      <c r="H8563" s="2">
        <v>42445</v>
      </c>
      <c r="I8563" s="2">
        <v>42445</v>
      </c>
      <c r="J8563" t="s">
        <v>3</v>
      </c>
      <c r="K8563">
        <v>293</v>
      </c>
      <c r="L8563">
        <v>17</v>
      </c>
      <c r="M8563">
        <v>250.43</v>
      </c>
      <c r="N8563">
        <v>0</v>
      </c>
      <c r="O8563">
        <v>0</v>
      </c>
      <c r="P8563">
        <v>250.43</v>
      </c>
      <c r="Q8563" t="s">
        <v>0</v>
      </c>
      <c r="R8563">
        <v>0</v>
      </c>
      <c r="S8563">
        <v>0</v>
      </c>
      <c r="T8563" t="s">
        <v>19902</v>
      </c>
      <c r="V8563">
        <f t="shared" si="133"/>
        <v>2016</v>
      </c>
      <c r="W8563" s="2">
        <v>42445</v>
      </c>
      <c r="X8563" t="s">
        <v>6</v>
      </c>
      <c r="Y8563" t="s">
        <v>7</v>
      </c>
      <c r="Z8563" t="s">
        <v>517</v>
      </c>
      <c r="AA8563">
        <v>8</v>
      </c>
      <c r="AB8563">
        <v>3840</v>
      </c>
      <c r="AC8563">
        <v>17022</v>
      </c>
      <c r="AD8563" t="str">
        <f>VLOOKUP(AB8563,[1]AAFIL003!$A$2:$B$9863,2,FALSE)</f>
        <v>ג'רבי שמחה</v>
      </c>
      <c r="AE8563" t="s">
        <v>20442</v>
      </c>
    </row>
    <row r="8564" spans="1:31" x14ac:dyDescent="0.2">
      <c r="A8564" s="1">
        <v>3.125E-2</v>
      </c>
      <c r="B8564">
        <v>52</v>
      </c>
      <c r="C8564">
        <v>0</v>
      </c>
      <c r="D8564" t="s">
        <v>11816</v>
      </c>
      <c r="E8564">
        <v>0</v>
      </c>
      <c r="F8564">
        <v>0</v>
      </c>
      <c r="G8564" t="s">
        <v>5</v>
      </c>
      <c r="H8564" s="2">
        <v>42457</v>
      </c>
      <c r="I8564" s="2">
        <v>42456</v>
      </c>
      <c r="J8564" t="s">
        <v>3</v>
      </c>
      <c r="K8564">
        <v>253</v>
      </c>
      <c r="L8564">
        <v>17</v>
      </c>
      <c r="M8564">
        <v>216.24</v>
      </c>
      <c r="N8564">
        <v>0</v>
      </c>
      <c r="O8564">
        <v>0</v>
      </c>
      <c r="P8564" t="s">
        <v>14580</v>
      </c>
      <c r="Q8564" t="s">
        <v>11850</v>
      </c>
      <c r="R8564">
        <v>65</v>
      </c>
      <c r="S8564">
        <v>0</v>
      </c>
      <c r="T8564" t="s">
        <v>19902</v>
      </c>
      <c r="V8564">
        <f t="shared" si="133"/>
        <v>2016</v>
      </c>
      <c r="W8564" s="2">
        <v>42446</v>
      </c>
      <c r="X8564" t="s">
        <v>77</v>
      </c>
      <c r="Y8564" t="s">
        <v>7</v>
      </c>
      <c r="Z8564" t="s">
        <v>2601</v>
      </c>
      <c r="AA8564">
        <v>5</v>
      </c>
      <c r="AB8564">
        <v>8339</v>
      </c>
      <c r="AC8564">
        <v>17023</v>
      </c>
      <c r="AD8564" t="str">
        <f>VLOOKUP(AB8564,[1]AAFIL003!$A$2:$B$9863,2,FALSE)</f>
        <v>חוטובלי תמי</v>
      </c>
      <c r="AE8564" t="s">
        <v>20442</v>
      </c>
    </row>
    <row r="8565" spans="1:31" x14ac:dyDescent="0.2">
      <c r="A8565" s="1">
        <v>8.3333333333333329E-2</v>
      </c>
      <c r="B8565">
        <v>95</v>
      </c>
      <c r="C8565">
        <v>0</v>
      </c>
      <c r="D8565" t="s">
        <v>14581</v>
      </c>
      <c r="E8565">
        <v>0</v>
      </c>
      <c r="F8565">
        <v>0</v>
      </c>
      <c r="G8565" t="s">
        <v>5</v>
      </c>
      <c r="H8565" s="2">
        <v>42463</v>
      </c>
      <c r="I8565" s="2">
        <v>42461</v>
      </c>
      <c r="J8565" t="s">
        <v>3</v>
      </c>
      <c r="K8565">
        <v>328</v>
      </c>
      <c r="L8565">
        <v>17</v>
      </c>
      <c r="M8565">
        <v>280.33999999999997</v>
      </c>
      <c r="N8565">
        <v>0</v>
      </c>
      <c r="O8565">
        <v>0</v>
      </c>
      <c r="P8565" t="s">
        <v>10175</v>
      </c>
      <c r="Q8565" t="s">
        <v>14582</v>
      </c>
      <c r="R8565">
        <v>65</v>
      </c>
      <c r="S8565">
        <v>0</v>
      </c>
      <c r="T8565" t="s">
        <v>19902</v>
      </c>
      <c r="V8565">
        <f t="shared" si="133"/>
        <v>2016</v>
      </c>
      <c r="W8565" s="2">
        <v>42446</v>
      </c>
      <c r="X8565" t="s">
        <v>6</v>
      </c>
      <c r="Y8565" t="s">
        <v>7</v>
      </c>
      <c r="Z8565" t="s">
        <v>3326</v>
      </c>
      <c r="AA8565">
        <v>2</v>
      </c>
      <c r="AB8565">
        <v>8340</v>
      </c>
      <c r="AC8565">
        <v>17024</v>
      </c>
      <c r="AD8565" t="str">
        <f>VLOOKUP(AB8565,[1]AAFIL003!$A$2:$B$9863,2,FALSE)</f>
        <v>שאול רמי</v>
      </c>
      <c r="AE8565" t="s">
        <v>20442</v>
      </c>
    </row>
    <row r="8566" spans="1:31" x14ac:dyDescent="0.2">
      <c r="A8566" s="1">
        <v>0</v>
      </c>
      <c r="B8566">
        <v>0</v>
      </c>
      <c r="C8566">
        <v>0</v>
      </c>
      <c r="D8566" t="s">
        <v>14583</v>
      </c>
      <c r="E8566">
        <v>0</v>
      </c>
      <c r="F8566">
        <v>0</v>
      </c>
      <c r="G8566" t="s">
        <v>5</v>
      </c>
      <c r="H8566" s="2">
        <v>42452</v>
      </c>
      <c r="I8566" t="s">
        <v>2</v>
      </c>
      <c r="J8566" t="s">
        <v>3</v>
      </c>
      <c r="K8566">
        <v>75</v>
      </c>
      <c r="L8566">
        <v>17</v>
      </c>
      <c r="M8566">
        <v>64.099999999999994</v>
      </c>
      <c r="N8566">
        <v>0</v>
      </c>
      <c r="O8566">
        <v>0</v>
      </c>
      <c r="P8566">
        <v>64.099999999999994</v>
      </c>
      <c r="Q8566" t="s">
        <v>0</v>
      </c>
      <c r="R8566">
        <v>0</v>
      </c>
      <c r="S8566">
        <v>0</v>
      </c>
      <c r="T8566" t="s">
        <v>19898</v>
      </c>
      <c r="V8566">
        <f t="shared" si="133"/>
        <v>2016</v>
      </c>
      <c r="W8566" s="2">
        <v>42446</v>
      </c>
      <c r="X8566" t="s">
        <v>77</v>
      </c>
      <c r="Y8566" t="s">
        <v>7</v>
      </c>
      <c r="Z8566" t="s">
        <v>8531</v>
      </c>
      <c r="AA8566">
        <v>3</v>
      </c>
      <c r="AB8566">
        <v>6781</v>
      </c>
      <c r="AC8566">
        <v>17025</v>
      </c>
      <c r="AD8566" t="str">
        <f>VLOOKUP(AB8566,[1]AAFIL003!$A$2:$B$9863,2,FALSE)</f>
        <v>אלגלי דוריס</v>
      </c>
      <c r="AE8566" t="s">
        <v>20442</v>
      </c>
    </row>
    <row r="8567" spans="1:31" x14ac:dyDescent="0.2">
      <c r="A8567" s="1">
        <v>4.1666666666666664E-2</v>
      </c>
      <c r="B8567">
        <v>0</v>
      </c>
      <c r="C8567">
        <v>0</v>
      </c>
      <c r="D8567" t="s">
        <v>11851</v>
      </c>
      <c r="E8567">
        <v>0</v>
      </c>
      <c r="F8567">
        <v>0</v>
      </c>
      <c r="G8567" t="s">
        <v>5</v>
      </c>
      <c r="H8567" s="2">
        <v>42452</v>
      </c>
      <c r="I8567" s="2">
        <v>42452</v>
      </c>
      <c r="J8567" t="s">
        <v>3</v>
      </c>
      <c r="K8567">
        <v>228</v>
      </c>
      <c r="L8567">
        <v>17</v>
      </c>
      <c r="M8567">
        <v>194.87</v>
      </c>
      <c r="N8567">
        <v>0</v>
      </c>
      <c r="O8567">
        <v>0</v>
      </c>
      <c r="P8567" t="s">
        <v>10128</v>
      </c>
      <c r="Q8567" t="s">
        <v>11842</v>
      </c>
      <c r="R8567">
        <v>65</v>
      </c>
      <c r="S8567">
        <v>0</v>
      </c>
      <c r="T8567" t="s">
        <v>19902</v>
      </c>
      <c r="V8567">
        <f t="shared" si="133"/>
        <v>2016</v>
      </c>
      <c r="W8567" s="2">
        <v>42449</v>
      </c>
      <c r="X8567" t="s">
        <v>90</v>
      </c>
      <c r="Y8567" t="s">
        <v>7</v>
      </c>
      <c r="Z8567" t="s">
        <v>13024</v>
      </c>
      <c r="AA8567">
        <v>2</v>
      </c>
      <c r="AB8567">
        <v>8341</v>
      </c>
      <c r="AC8567">
        <v>17026</v>
      </c>
      <c r="AD8567" t="str">
        <f>VLOOKUP(AB8567,[1]AAFIL003!$A$2:$B$9863,2,FALSE)</f>
        <v>סבן אברהם</v>
      </c>
      <c r="AE8567" t="s">
        <v>20442</v>
      </c>
    </row>
    <row r="8568" spans="1:31" x14ac:dyDescent="0.2">
      <c r="A8568" s="1">
        <v>6.9444444444444434E-2</v>
      </c>
      <c r="B8568">
        <v>50</v>
      </c>
      <c r="C8568">
        <v>0</v>
      </c>
      <c r="D8568" t="s">
        <v>14584</v>
      </c>
      <c r="E8568">
        <v>0</v>
      </c>
      <c r="F8568">
        <v>0</v>
      </c>
      <c r="G8568" t="s">
        <v>5</v>
      </c>
      <c r="H8568" s="2">
        <v>42449</v>
      </c>
      <c r="I8568" s="2">
        <v>42449</v>
      </c>
      <c r="J8568" t="s">
        <v>3</v>
      </c>
      <c r="K8568">
        <v>450</v>
      </c>
      <c r="L8568">
        <v>17</v>
      </c>
      <c r="M8568">
        <v>384.62</v>
      </c>
      <c r="N8568">
        <v>0</v>
      </c>
      <c r="O8568">
        <v>0</v>
      </c>
      <c r="P8568">
        <v>384.62</v>
      </c>
      <c r="Q8568" t="s">
        <v>0</v>
      </c>
      <c r="R8568">
        <v>0</v>
      </c>
      <c r="S8568">
        <v>0</v>
      </c>
      <c r="T8568" t="s">
        <v>19902</v>
      </c>
      <c r="V8568">
        <f t="shared" si="133"/>
        <v>2016</v>
      </c>
      <c r="W8568" s="2">
        <v>42449</v>
      </c>
      <c r="X8568" t="s">
        <v>12</v>
      </c>
      <c r="Y8568" t="s">
        <v>7</v>
      </c>
      <c r="Z8568" t="s">
        <v>391</v>
      </c>
      <c r="AA8568">
        <v>8</v>
      </c>
      <c r="AB8568">
        <v>8342</v>
      </c>
      <c r="AC8568">
        <v>17027</v>
      </c>
      <c r="AD8568" t="str">
        <f>VLOOKUP(AB8568,[1]AAFIL003!$A$2:$B$9863,2,FALSE)</f>
        <v>בורפקר רחל</v>
      </c>
      <c r="AE8568" t="s">
        <v>20442</v>
      </c>
    </row>
    <row r="8569" spans="1:31" x14ac:dyDescent="0.2">
      <c r="A8569" s="1">
        <v>2.7777777777777776E-2</v>
      </c>
      <c r="B8569">
        <v>132</v>
      </c>
      <c r="C8569">
        <v>0</v>
      </c>
      <c r="D8569" t="s">
        <v>14585</v>
      </c>
      <c r="E8569">
        <v>0</v>
      </c>
      <c r="F8569">
        <v>0</v>
      </c>
      <c r="G8569" t="s">
        <v>5</v>
      </c>
      <c r="H8569" s="2">
        <v>42452</v>
      </c>
      <c r="I8569" s="2">
        <v>42452</v>
      </c>
      <c r="J8569" t="s">
        <v>3</v>
      </c>
      <c r="K8569">
        <v>345</v>
      </c>
      <c r="L8569">
        <v>17</v>
      </c>
      <c r="M8569">
        <v>294.87</v>
      </c>
      <c r="N8569">
        <v>0</v>
      </c>
      <c r="O8569">
        <v>0</v>
      </c>
      <c r="P8569" t="s">
        <v>9910</v>
      </c>
      <c r="Q8569" t="s">
        <v>11844</v>
      </c>
      <c r="R8569">
        <v>65</v>
      </c>
      <c r="S8569">
        <v>0</v>
      </c>
      <c r="T8569" t="s">
        <v>19902</v>
      </c>
      <c r="V8569">
        <f t="shared" si="133"/>
        <v>2016</v>
      </c>
      <c r="W8569" s="2">
        <v>42450</v>
      </c>
      <c r="X8569" t="s">
        <v>93</v>
      </c>
      <c r="Y8569" t="s">
        <v>7</v>
      </c>
      <c r="Z8569" t="s">
        <v>72</v>
      </c>
      <c r="AA8569">
        <v>1</v>
      </c>
      <c r="AB8569">
        <v>8343</v>
      </c>
      <c r="AC8569">
        <v>17028</v>
      </c>
      <c r="AD8569" t="str">
        <f>VLOOKUP(AB8569,[1]AAFIL003!$A$2:$B$9863,2,FALSE)</f>
        <v>חודוס רומן ראובן,ולדימיר</v>
      </c>
      <c r="AE8569" t="s">
        <v>20442</v>
      </c>
    </row>
    <row r="8570" spans="1:31" x14ac:dyDescent="0.2">
      <c r="A8570" s="1">
        <v>4.1666666666666664E-2</v>
      </c>
      <c r="B8570">
        <v>120</v>
      </c>
      <c r="C8570">
        <v>0</v>
      </c>
      <c r="D8570" t="s">
        <v>14586</v>
      </c>
      <c r="E8570">
        <v>0</v>
      </c>
      <c r="F8570">
        <v>0</v>
      </c>
      <c r="G8570" t="s">
        <v>5</v>
      </c>
      <c r="H8570" s="2">
        <v>42468</v>
      </c>
      <c r="I8570" s="2">
        <v>42464</v>
      </c>
      <c r="J8570" t="s">
        <v>3</v>
      </c>
      <c r="K8570">
        <v>339</v>
      </c>
      <c r="L8570">
        <v>17</v>
      </c>
      <c r="M8570">
        <v>289.74</v>
      </c>
      <c r="N8570">
        <v>0</v>
      </c>
      <c r="O8570">
        <v>0</v>
      </c>
      <c r="P8570" t="s">
        <v>10142</v>
      </c>
      <c r="Q8570" t="s">
        <v>896</v>
      </c>
      <c r="R8570">
        <v>75</v>
      </c>
      <c r="S8570">
        <v>0</v>
      </c>
      <c r="T8570" t="s">
        <v>19898</v>
      </c>
      <c r="V8570">
        <f t="shared" si="133"/>
        <v>2016</v>
      </c>
      <c r="W8570" s="2">
        <v>42450</v>
      </c>
      <c r="X8570" t="s">
        <v>77</v>
      </c>
      <c r="Y8570" t="s">
        <v>7</v>
      </c>
      <c r="Z8570" t="s">
        <v>8696</v>
      </c>
      <c r="AA8570">
        <v>3</v>
      </c>
      <c r="AB8570">
        <v>8344</v>
      </c>
      <c r="AC8570">
        <v>17029</v>
      </c>
      <c r="AD8570" t="str">
        <f>VLOOKUP(AB8570,[1]AAFIL003!$A$2:$B$9863,2,FALSE)</f>
        <v>אוחיון אלירן והילה</v>
      </c>
      <c r="AE8570" t="s">
        <v>20442</v>
      </c>
    </row>
    <row r="8571" spans="1:31" x14ac:dyDescent="0.2">
      <c r="A8571" s="1">
        <v>3.125E-2</v>
      </c>
      <c r="B8571">
        <v>0</v>
      </c>
      <c r="C8571">
        <v>0</v>
      </c>
      <c r="D8571" t="s">
        <v>0</v>
      </c>
      <c r="E8571">
        <v>253</v>
      </c>
      <c r="F8571">
        <v>763</v>
      </c>
      <c r="G8571" t="s">
        <v>5</v>
      </c>
      <c r="H8571" s="2">
        <v>42447</v>
      </c>
      <c r="I8571" s="2">
        <v>42447</v>
      </c>
      <c r="J8571" t="s">
        <v>3</v>
      </c>
      <c r="K8571">
        <v>386</v>
      </c>
      <c r="L8571">
        <v>17</v>
      </c>
      <c r="M8571">
        <v>329.91</v>
      </c>
      <c r="N8571">
        <v>0</v>
      </c>
      <c r="O8571">
        <v>0</v>
      </c>
      <c r="P8571">
        <v>329.91</v>
      </c>
      <c r="Q8571" t="s">
        <v>0</v>
      </c>
      <c r="R8571">
        <v>0</v>
      </c>
      <c r="S8571">
        <v>0</v>
      </c>
      <c r="T8571" t="s">
        <v>19902</v>
      </c>
      <c r="V8571">
        <f t="shared" si="133"/>
        <v>2016</v>
      </c>
      <c r="W8571" s="2">
        <v>42447</v>
      </c>
      <c r="X8571" t="s">
        <v>45</v>
      </c>
      <c r="Y8571" t="s">
        <v>7</v>
      </c>
      <c r="Z8571" t="s">
        <v>14587</v>
      </c>
      <c r="AA8571">
        <v>8</v>
      </c>
      <c r="AB8571">
        <v>1606</v>
      </c>
      <c r="AC8571">
        <v>17030</v>
      </c>
      <c r="AD8571" t="str">
        <f>VLOOKUP(AB8571,[1]AAFIL003!$A$2:$B$9863,2,FALSE)</f>
        <v>עמותת פשר אסנת</v>
      </c>
      <c r="AE8571" t="s">
        <v>20442</v>
      </c>
    </row>
    <row r="8572" spans="1:31" x14ac:dyDescent="0.2">
      <c r="A8572" s="1">
        <v>0</v>
      </c>
      <c r="B8572">
        <v>0</v>
      </c>
      <c r="C8572">
        <v>0</v>
      </c>
      <c r="D8572" t="s">
        <v>11826</v>
      </c>
      <c r="E8572">
        <v>0</v>
      </c>
      <c r="F8572">
        <v>0</v>
      </c>
      <c r="G8572" t="s">
        <v>5</v>
      </c>
      <c r="H8572" s="2">
        <v>42452</v>
      </c>
      <c r="I8572" t="s">
        <v>2</v>
      </c>
      <c r="J8572" t="s">
        <v>3</v>
      </c>
      <c r="K8572">
        <v>65</v>
      </c>
      <c r="L8572">
        <v>17</v>
      </c>
      <c r="M8572">
        <v>55.56</v>
      </c>
      <c r="N8572">
        <v>0</v>
      </c>
      <c r="O8572">
        <v>0</v>
      </c>
      <c r="P8572">
        <v>55.56</v>
      </c>
      <c r="Q8572" t="s">
        <v>0</v>
      </c>
      <c r="R8572">
        <v>0</v>
      </c>
      <c r="S8572">
        <v>0</v>
      </c>
      <c r="T8572" t="s">
        <v>19902</v>
      </c>
      <c r="V8572">
        <f t="shared" si="133"/>
        <v>2016</v>
      </c>
      <c r="W8572" s="2">
        <v>42450</v>
      </c>
      <c r="X8572" t="s">
        <v>54</v>
      </c>
      <c r="Y8572" t="s">
        <v>7</v>
      </c>
      <c r="Z8572" t="s">
        <v>72</v>
      </c>
      <c r="AA8572">
        <v>1</v>
      </c>
      <c r="AB8572">
        <v>7709</v>
      </c>
      <c r="AC8572">
        <v>17031</v>
      </c>
      <c r="AD8572" t="str">
        <f>VLOOKUP(AB8572,[1]AAFIL003!$A$2:$B$9863,2,FALSE)</f>
        <v>שלמה נאוה</v>
      </c>
      <c r="AE8572" t="s">
        <v>20442</v>
      </c>
    </row>
    <row r="8573" spans="1:31" x14ac:dyDescent="0.2">
      <c r="A8573" s="1">
        <v>2.7777777777777776E-2</v>
      </c>
      <c r="B8573">
        <v>0</v>
      </c>
      <c r="C8573">
        <v>0</v>
      </c>
      <c r="D8573" t="s">
        <v>11802</v>
      </c>
      <c r="E8573">
        <v>0</v>
      </c>
      <c r="F8573">
        <v>0</v>
      </c>
      <c r="G8573" t="s">
        <v>5</v>
      </c>
      <c r="H8573" s="2">
        <v>42457</v>
      </c>
      <c r="I8573" s="2">
        <v>42456</v>
      </c>
      <c r="J8573" t="s">
        <v>3</v>
      </c>
      <c r="K8573">
        <v>257</v>
      </c>
      <c r="L8573">
        <v>17</v>
      </c>
      <c r="M8573">
        <v>219.66</v>
      </c>
      <c r="N8573">
        <v>0</v>
      </c>
      <c r="O8573">
        <v>0</v>
      </c>
      <c r="P8573" t="s">
        <v>10088</v>
      </c>
      <c r="Q8573" t="s">
        <v>11855</v>
      </c>
      <c r="R8573">
        <v>65</v>
      </c>
      <c r="S8573">
        <v>0</v>
      </c>
      <c r="T8573" t="s">
        <v>19902</v>
      </c>
      <c r="V8573">
        <f t="shared" si="133"/>
        <v>2016</v>
      </c>
      <c r="W8573" s="2">
        <v>42450</v>
      </c>
      <c r="X8573" t="s">
        <v>93</v>
      </c>
      <c r="Y8573" t="s">
        <v>7</v>
      </c>
      <c r="Z8573" t="s">
        <v>46</v>
      </c>
      <c r="AA8573">
        <v>1</v>
      </c>
      <c r="AB8573">
        <v>357</v>
      </c>
      <c r="AC8573">
        <v>17032</v>
      </c>
      <c r="AD8573" t="str">
        <f>VLOOKUP(AB8573,[1]AAFIL003!$A$2:$B$9863,2,FALSE)</f>
        <v>נאסר סלים</v>
      </c>
      <c r="AE8573" t="s">
        <v>20442</v>
      </c>
    </row>
    <row r="8574" spans="1:31" x14ac:dyDescent="0.2">
      <c r="A8574" s="1">
        <v>0.10416666666666667</v>
      </c>
      <c r="B8574">
        <v>50</v>
      </c>
      <c r="C8574">
        <v>0</v>
      </c>
      <c r="D8574" t="s">
        <v>11908</v>
      </c>
      <c r="E8574">
        <v>0</v>
      </c>
      <c r="F8574">
        <v>0</v>
      </c>
      <c r="G8574" t="s">
        <v>5</v>
      </c>
      <c r="H8574" s="2">
        <v>42466</v>
      </c>
      <c r="I8574" s="2">
        <v>42464</v>
      </c>
      <c r="J8574" t="s">
        <v>3</v>
      </c>
      <c r="K8574">
        <v>310</v>
      </c>
      <c r="L8574">
        <v>17</v>
      </c>
      <c r="M8574">
        <v>264.95999999999998</v>
      </c>
      <c r="N8574">
        <v>0</v>
      </c>
      <c r="O8574">
        <v>0</v>
      </c>
      <c r="P8574" t="s">
        <v>10788</v>
      </c>
      <c r="Q8574" t="s">
        <v>14588</v>
      </c>
      <c r="R8574">
        <v>75</v>
      </c>
      <c r="S8574">
        <v>0</v>
      </c>
      <c r="T8574" t="s">
        <v>19898</v>
      </c>
      <c r="V8574">
        <f t="shared" si="133"/>
        <v>2016</v>
      </c>
      <c r="W8574" s="2">
        <v>42451</v>
      </c>
      <c r="X8574" t="s">
        <v>14589</v>
      </c>
      <c r="Y8574" t="s">
        <v>7</v>
      </c>
      <c r="Z8574" t="s">
        <v>78</v>
      </c>
      <c r="AA8574">
        <v>3</v>
      </c>
      <c r="AB8574">
        <v>8238</v>
      </c>
      <c r="AC8574">
        <v>17033</v>
      </c>
      <c r="AD8574" t="str">
        <f>VLOOKUP(AB8574,[1]AAFIL003!$A$2:$B$9863,2,FALSE)</f>
        <v>משה ציון</v>
      </c>
      <c r="AE8574" t="s">
        <v>20442</v>
      </c>
    </row>
    <row r="8575" spans="1:31" x14ac:dyDescent="0.2">
      <c r="A8575" s="1">
        <v>0</v>
      </c>
      <c r="B8575">
        <v>0</v>
      </c>
      <c r="C8575" t="s">
        <v>14590</v>
      </c>
      <c r="D8575" t="s">
        <v>14591</v>
      </c>
      <c r="E8575">
        <v>0</v>
      </c>
      <c r="F8575">
        <v>0</v>
      </c>
      <c r="G8575" t="s">
        <v>5</v>
      </c>
      <c r="H8575" s="2">
        <v>42534</v>
      </c>
      <c r="I8575" t="s">
        <v>2</v>
      </c>
      <c r="J8575" t="s">
        <v>3</v>
      </c>
      <c r="K8575">
        <v>75</v>
      </c>
      <c r="L8575">
        <v>17</v>
      </c>
      <c r="M8575">
        <v>64.099999999999994</v>
      </c>
      <c r="N8575">
        <v>0</v>
      </c>
      <c r="O8575">
        <v>0</v>
      </c>
      <c r="P8575">
        <v>64.099999999999994</v>
      </c>
      <c r="Q8575" t="s">
        <v>0</v>
      </c>
      <c r="R8575">
        <v>0</v>
      </c>
      <c r="S8575">
        <v>0</v>
      </c>
      <c r="T8575" t="s">
        <v>19898</v>
      </c>
      <c r="V8575">
        <f t="shared" si="133"/>
        <v>2016</v>
      </c>
      <c r="W8575" s="2">
        <v>42451</v>
      </c>
      <c r="X8575" t="s">
        <v>77</v>
      </c>
      <c r="Y8575" t="s">
        <v>7</v>
      </c>
      <c r="Z8575" t="s">
        <v>78</v>
      </c>
      <c r="AA8575">
        <v>3</v>
      </c>
      <c r="AB8575">
        <v>8083</v>
      </c>
      <c r="AC8575">
        <v>17034</v>
      </c>
      <c r="AD8575" t="str">
        <f>VLOOKUP(AB8575,[1]AAFIL003!$A$2:$B$9863,2,FALSE)</f>
        <v>שטרק נועה</v>
      </c>
      <c r="AE8575" t="s">
        <v>20442</v>
      </c>
    </row>
    <row r="8576" spans="1:31" x14ac:dyDescent="0.2">
      <c r="A8576" s="1">
        <v>8.3333333333333329E-2</v>
      </c>
      <c r="B8576">
        <v>5</v>
      </c>
      <c r="C8576">
        <v>0</v>
      </c>
      <c r="D8576" t="s">
        <v>14592</v>
      </c>
      <c r="E8576">
        <v>0</v>
      </c>
      <c r="F8576">
        <v>0</v>
      </c>
      <c r="G8576" t="s">
        <v>5</v>
      </c>
      <c r="H8576" s="2">
        <v>42457</v>
      </c>
      <c r="I8576" s="2">
        <v>42457</v>
      </c>
      <c r="J8576" t="s">
        <v>3</v>
      </c>
      <c r="K8576">
        <v>292</v>
      </c>
      <c r="L8576">
        <v>17</v>
      </c>
      <c r="M8576">
        <v>249.57</v>
      </c>
      <c r="N8576">
        <v>0</v>
      </c>
      <c r="O8576">
        <v>0</v>
      </c>
      <c r="P8576" t="s">
        <v>14593</v>
      </c>
      <c r="Q8576" t="s">
        <v>14594</v>
      </c>
      <c r="R8576">
        <v>222</v>
      </c>
      <c r="S8576">
        <v>0</v>
      </c>
      <c r="T8576" t="s">
        <v>19902</v>
      </c>
      <c r="V8576">
        <f t="shared" si="133"/>
        <v>2016</v>
      </c>
      <c r="W8576" s="2">
        <v>42452</v>
      </c>
      <c r="X8576" t="s">
        <v>243</v>
      </c>
      <c r="Y8576" t="s">
        <v>7</v>
      </c>
      <c r="Z8576" t="s">
        <v>5884</v>
      </c>
      <c r="AA8576">
        <v>9</v>
      </c>
      <c r="AB8576">
        <v>7012</v>
      </c>
      <c r="AC8576">
        <v>17035</v>
      </c>
      <c r="AD8576" t="str">
        <f>VLOOKUP(AB8576,[1]AAFIL003!$A$2:$B$9863,2,FALSE)</f>
        <v>חנחן דוד</v>
      </c>
      <c r="AE8576" t="s">
        <v>20442</v>
      </c>
    </row>
    <row r="8577" spans="1:31" x14ac:dyDescent="0.2">
      <c r="A8577" s="1">
        <v>0.10416666666666667</v>
      </c>
      <c r="B8577">
        <v>5</v>
      </c>
      <c r="C8577">
        <v>0</v>
      </c>
      <c r="D8577" t="s">
        <v>14595</v>
      </c>
      <c r="E8577">
        <v>0</v>
      </c>
      <c r="F8577">
        <v>0</v>
      </c>
      <c r="G8577" t="s">
        <v>5</v>
      </c>
      <c r="H8577" s="2">
        <v>42458</v>
      </c>
      <c r="I8577" s="2">
        <v>42457</v>
      </c>
      <c r="J8577" t="s">
        <v>3</v>
      </c>
      <c r="K8577">
        <v>277</v>
      </c>
      <c r="L8577">
        <v>17</v>
      </c>
      <c r="M8577">
        <v>236.75</v>
      </c>
      <c r="N8577">
        <v>0</v>
      </c>
      <c r="O8577">
        <v>0</v>
      </c>
      <c r="P8577" t="s">
        <v>11160</v>
      </c>
      <c r="Q8577" t="s">
        <v>14596</v>
      </c>
      <c r="R8577">
        <v>65</v>
      </c>
      <c r="S8577">
        <v>0</v>
      </c>
      <c r="T8577" t="s">
        <v>19902</v>
      </c>
      <c r="V8577">
        <f t="shared" si="133"/>
        <v>2016</v>
      </c>
      <c r="W8577" s="2">
        <v>42456</v>
      </c>
      <c r="X8577" t="s">
        <v>5362</v>
      </c>
      <c r="Y8577" t="s">
        <v>7</v>
      </c>
      <c r="Z8577" t="s">
        <v>9602</v>
      </c>
      <c r="AA8577">
        <v>9</v>
      </c>
      <c r="AB8577">
        <v>8346</v>
      </c>
      <c r="AC8577">
        <v>17036</v>
      </c>
      <c r="AD8577" t="str">
        <f>VLOOKUP(AB8577,[1]AAFIL003!$A$2:$B$9863,2,FALSE)</f>
        <v>פיירמן שמואל</v>
      </c>
      <c r="AE8577" t="s">
        <v>20442</v>
      </c>
    </row>
    <row r="8578" spans="1:31" x14ac:dyDescent="0.2">
      <c r="A8578" s="1">
        <v>7.2916666666666671E-2</v>
      </c>
      <c r="B8578">
        <v>5</v>
      </c>
      <c r="C8578">
        <v>0</v>
      </c>
      <c r="D8578" t="s">
        <v>14597</v>
      </c>
      <c r="E8578">
        <v>0</v>
      </c>
      <c r="F8578">
        <v>0</v>
      </c>
      <c r="G8578" t="s">
        <v>5</v>
      </c>
      <c r="H8578" s="2">
        <v>42459</v>
      </c>
      <c r="I8578" s="2">
        <v>42458</v>
      </c>
      <c r="J8578" t="s">
        <v>3</v>
      </c>
      <c r="K8578">
        <v>222</v>
      </c>
      <c r="L8578">
        <v>17</v>
      </c>
      <c r="M8578">
        <v>189.74</v>
      </c>
      <c r="N8578">
        <v>0</v>
      </c>
      <c r="O8578">
        <v>0</v>
      </c>
      <c r="P8578" t="s">
        <v>10448</v>
      </c>
      <c r="Q8578" t="s">
        <v>11865</v>
      </c>
      <c r="R8578">
        <v>100</v>
      </c>
      <c r="S8578">
        <v>0</v>
      </c>
      <c r="T8578" t="s">
        <v>19902</v>
      </c>
      <c r="V8578">
        <f t="shared" ref="V8578:V8641" si="134">YEAR(W8578)</f>
        <v>2016</v>
      </c>
      <c r="W8578" s="2">
        <v>42456</v>
      </c>
      <c r="X8578" t="s">
        <v>12</v>
      </c>
      <c r="Y8578" t="s">
        <v>7</v>
      </c>
      <c r="Z8578" t="s">
        <v>205</v>
      </c>
      <c r="AA8578">
        <v>9</v>
      </c>
      <c r="AB8578">
        <v>5739</v>
      </c>
      <c r="AC8578">
        <v>17037</v>
      </c>
      <c r="AD8578" t="str">
        <f>VLOOKUP(AB8578,[1]AAFIL003!$A$2:$B$9863,2,FALSE)</f>
        <v>תורג'מן משה</v>
      </c>
      <c r="AE8578" t="s">
        <v>20442</v>
      </c>
    </row>
    <row r="8579" spans="1:31" x14ac:dyDescent="0.2">
      <c r="A8579" s="1">
        <v>2.0833333333333332E-2</v>
      </c>
      <c r="B8579">
        <v>0</v>
      </c>
      <c r="C8579">
        <v>0</v>
      </c>
      <c r="D8579" t="s">
        <v>11643</v>
      </c>
      <c r="E8579">
        <v>0</v>
      </c>
      <c r="F8579">
        <v>0</v>
      </c>
      <c r="G8579" t="s">
        <v>5</v>
      </c>
      <c r="H8579" s="2">
        <v>42459</v>
      </c>
      <c r="I8579" s="2">
        <v>42459</v>
      </c>
      <c r="J8579" t="s">
        <v>3</v>
      </c>
      <c r="K8579">
        <v>222</v>
      </c>
      <c r="L8579">
        <v>17</v>
      </c>
      <c r="M8579">
        <v>189.74</v>
      </c>
      <c r="N8579">
        <v>0</v>
      </c>
      <c r="O8579">
        <v>0</v>
      </c>
      <c r="P8579" t="s">
        <v>10448</v>
      </c>
      <c r="Q8579" t="s">
        <v>6569</v>
      </c>
      <c r="R8579">
        <v>75</v>
      </c>
      <c r="S8579">
        <v>0</v>
      </c>
      <c r="T8579" t="s">
        <v>19898</v>
      </c>
      <c r="V8579">
        <f t="shared" si="134"/>
        <v>2016</v>
      </c>
      <c r="W8579" s="2">
        <v>42456</v>
      </c>
      <c r="X8579" t="s">
        <v>8400</v>
      </c>
      <c r="Y8579" t="s">
        <v>7</v>
      </c>
      <c r="Z8579" t="s">
        <v>8531</v>
      </c>
      <c r="AA8579">
        <v>3</v>
      </c>
      <c r="AB8579">
        <v>8347</v>
      </c>
      <c r="AC8579">
        <v>17038</v>
      </c>
      <c r="AD8579" t="str">
        <f>VLOOKUP(AB8579,[1]AAFIL003!$A$2:$B$9863,2,FALSE)</f>
        <v>דהן יהודה</v>
      </c>
      <c r="AE8579" t="s">
        <v>20442</v>
      </c>
    </row>
    <row r="8580" spans="1:31" x14ac:dyDescent="0.2">
      <c r="A8580" s="1">
        <v>8.3333333333333329E-2</v>
      </c>
      <c r="B8580">
        <v>150</v>
      </c>
      <c r="C8580">
        <v>0</v>
      </c>
      <c r="D8580" t="s">
        <v>14598</v>
      </c>
      <c r="E8580">
        <v>0</v>
      </c>
      <c r="F8580">
        <v>0</v>
      </c>
      <c r="G8580" t="s">
        <v>5</v>
      </c>
      <c r="H8580" s="2">
        <v>42474</v>
      </c>
      <c r="I8580" s="2">
        <v>42473</v>
      </c>
      <c r="J8580" t="s">
        <v>3</v>
      </c>
      <c r="K8580">
        <v>460</v>
      </c>
      <c r="L8580">
        <v>17</v>
      </c>
      <c r="M8580">
        <v>393.16</v>
      </c>
      <c r="N8580">
        <v>0</v>
      </c>
      <c r="O8580">
        <v>0</v>
      </c>
      <c r="P8580" t="s">
        <v>14599</v>
      </c>
      <c r="Q8580" t="s">
        <v>6571</v>
      </c>
      <c r="R8580">
        <v>230</v>
      </c>
      <c r="S8580">
        <v>0</v>
      </c>
      <c r="T8580" t="s">
        <v>19902</v>
      </c>
      <c r="V8580">
        <f t="shared" si="134"/>
        <v>2016</v>
      </c>
      <c r="W8580" s="2">
        <v>42456</v>
      </c>
      <c r="X8580" t="s">
        <v>90</v>
      </c>
      <c r="Y8580" t="s">
        <v>7</v>
      </c>
      <c r="Z8580" t="s">
        <v>3740</v>
      </c>
      <c r="AA8580">
        <v>2</v>
      </c>
      <c r="AB8580">
        <v>6122</v>
      </c>
      <c r="AC8580">
        <v>17039</v>
      </c>
      <c r="AD8580" t="str">
        <f>VLOOKUP(AB8580,[1]AAFIL003!$A$2:$B$9863,2,FALSE)</f>
        <v>סוסו אליאס</v>
      </c>
      <c r="AE8580" t="s">
        <v>20442</v>
      </c>
    </row>
    <row r="8581" spans="1:31" x14ac:dyDescent="0.2">
      <c r="A8581" s="1">
        <v>8.3333333333333329E-2</v>
      </c>
      <c r="B8581">
        <v>5</v>
      </c>
      <c r="C8581">
        <v>0</v>
      </c>
      <c r="D8581" t="s">
        <v>14600</v>
      </c>
      <c r="E8581">
        <v>0</v>
      </c>
      <c r="F8581">
        <v>0</v>
      </c>
      <c r="G8581" t="s">
        <v>5</v>
      </c>
      <c r="H8581" s="2">
        <v>42460</v>
      </c>
      <c r="I8581" s="2">
        <v>42459</v>
      </c>
      <c r="J8581" t="s">
        <v>3</v>
      </c>
      <c r="K8581">
        <v>275</v>
      </c>
      <c r="L8581">
        <v>17</v>
      </c>
      <c r="M8581">
        <v>235.04</v>
      </c>
      <c r="N8581">
        <v>0</v>
      </c>
      <c r="O8581">
        <v>0</v>
      </c>
      <c r="P8581" t="s">
        <v>9987</v>
      </c>
      <c r="Q8581" t="s">
        <v>11871</v>
      </c>
      <c r="R8581">
        <v>85</v>
      </c>
      <c r="S8581">
        <v>0</v>
      </c>
      <c r="T8581" t="s">
        <v>19900</v>
      </c>
      <c r="V8581">
        <f t="shared" si="134"/>
        <v>2016</v>
      </c>
      <c r="W8581" s="2">
        <v>42456</v>
      </c>
      <c r="X8581" t="s">
        <v>30</v>
      </c>
      <c r="Y8581" t="s">
        <v>7</v>
      </c>
      <c r="Z8581" t="s">
        <v>205</v>
      </c>
      <c r="AA8581">
        <v>9</v>
      </c>
      <c r="AB8581">
        <v>8348</v>
      </c>
      <c r="AC8581">
        <v>17040</v>
      </c>
      <c r="AD8581" t="str">
        <f>VLOOKUP(AB8581,[1]AAFIL003!$A$2:$B$9863,2,FALSE)</f>
        <v>בארי יצחק</v>
      </c>
      <c r="AE8581" t="s">
        <v>20442</v>
      </c>
    </row>
    <row r="8582" spans="1:31" x14ac:dyDescent="0.2">
      <c r="A8582" s="1">
        <v>7.2916666666666671E-2</v>
      </c>
      <c r="B8582">
        <v>160</v>
      </c>
      <c r="C8582">
        <v>0</v>
      </c>
      <c r="D8582" t="s">
        <v>14601</v>
      </c>
      <c r="E8582">
        <v>0</v>
      </c>
      <c r="F8582">
        <v>0</v>
      </c>
      <c r="G8582" t="s">
        <v>5</v>
      </c>
      <c r="H8582" s="2">
        <v>42465</v>
      </c>
      <c r="I8582" s="2">
        <v>42464</v>
      </c>
      <c r="J8582" t="s">
        <v>3</v>
      </c>
      <c r="K8582">
        <v>359</v>
      </c>
      <c r="L8582">
        <v>17</v>
      </c>
      <c r="M8582">
        <v>306.83999999999997</v>
      </c>
      <c r="N8582">
        <v>0</v>
      </c>
      <c r="O8582">
        <v>0</v>
      </c>
      <c r="P8582" t="s">
        <v>14602</v>
      </c>
      <c r="Q8582" t="s">
        <v>14603</v>
      </c>
      <c r="R8582">
        <v>75</v>
      </c>
      <c r="S8582">
        <v>0</v>
      </c>
      <c r="T8582" t="s">
        <v>19898</v>
      </c>
      <c r="V8582">
        <f t="shared" si="134"/>
        <v>2016</v>
      </c>
      <c r="W8582" s="2">
        <v>42464</v>
      </c>
      <c r="X8582" t="s">
        <v>12</v>
      </c>
      <c r="Y8582" t="s">
        <v>7</v>
      </c>
      <c r="Z8582" t="s">
        <v>205</v>
      </c>
      <c r="AA8582">
        <v>9</v>
      </c>
      <c r="AB8582">
        <v>5858</v>
      </c>
      <c r="AC8582">
        <v>17041</v>
      </c>
      <c r="AD8582" t="str">
        <f>VLOOKUP(AB8582,[1]AAFIL003!$A$2:$B$9863,2,FALSE)</f>
        <v>שטרית מירב ועופר</v>
      </c>
      <c r="AE8582" t="s">
        <v>20442</v>
      </c>
    </row>
    <row r="8583" spans="1:31" x14ac:dyDescent="0.2">
      <c r="A8583" s="1">
        <v>5.2083333333333336E-2</v>
      </c>
      <c r="B8583">
        <v>90</v>
      </c>
      <c r="C8583">
        <v>0</v>
      </c>
      <c r="D8583" t="s">
        <v>14604</v>
      </c>
      <c r="E8583">
        <v>0</v>
      </c>
      <c r="F8583">
        <v>0</v>
      </c>
      <c r="G8583" t="s">
        <v>5</v>
      </c>
      <c r="H8583" s="2">
        <v>42468</v>
      </c>
      <c r="I8583" s="2">
        <v>42468</v>
      </c>
      <c r="J8583" t="s">
        <v>3</v>
      </c>
      <c r="K8583">
        <v>386</v>
      </c>
      <c r="L8583">
        <v>17</v>
      </c>
      <c r="M8583">
        <v>329.91</v>
      </c>
      <c r="N8583">
        <v>0</v>
      </c>
      <c r="O8583">
        <v>0</v>
      </c>
      <c r="P8583" t="s">
        <v>10582</v>
      </c>
      <c r="Q8583" t="s">
        <v>14605</v>
      </c>
      <c r="R8583">
        <v>75</v>
      </c>
      <c r="S8583">
        <v>0</v>
      </c>
      <c r="T8583" t="s">
        <v>19898</v>
      </c>
      <c r="V8583">
        <f t="shared" si="134"/>
        <v>2016</v>
      </c>
      <c r="W8583" s="2">
        <v>42457</v>
      </c>
      <c r="X8583" t="s">
        <v>77</v>
      </c>
      <c r="Y8583" t="s">
        <v>7</v>
      </c>
      <c r="Z8583" t="s">
        <v>12593</v>
      </c>
      <c r="AA8583">
        <v>3</v>
      </c>
      <c r="AB8583">
        <v>5537</v>
      </c>
      <c r="AC8583">
        <v>17042</v>
      </c>
      <c r="AD8583" t="str">
        <f>VLOOKUP(AB8583,[1]AAFIL003!$A$2:$B$9863,2,FALSE)</f>
        <v>סולומונוב אורה</v>
      </c>
      <c r="AE8583" t="s">
        <v>20442</v>
      </c>
    </row>
    <row r="8584" spans="1:31" x14ac:dyDescent="0.2">
      <c r="A8584" s="1">
        <v>3.125E-2</v>
      </c>
      <c r="B8584">
        <v>0</v>
      </c>
      <c r="C8584">
        <v>0</v>
      </c>
      <c r="D8584" t="s">
        <v>11914</v>
      </c>
      <c r="E8584">
        <v>0</v>
      </c>
      <c r="F8584">
        <v>0</v>
      </c>
      <c r="G8584" t="s">
        <v>5</v>
      </c>
      <c r="H8584" s="2">
        <v>42473</v>
      </c>
      <c r="I8584" s="2">
        <v>42471</v>
      </c>
      <c r="J8584" t="s">
        <v>3</v>
      </c>
      <c r="K8584">
        <v>135</v>
      </c>
      <c r="L8584">
        <v>17</v>
      </c>
      <c r="M8584">
        <v>115.38</v>
      </c>
      <c r="N8584">
        <v>0</v>
      </c>
      <c r="O8584">
        <v>0</v>
      </c>
      <c r="P8584" t="s">
        <v>10954</v>
      </c>
      <c r="Q8584" t="s">
        <v>11873</v>
      </c>
      <c r="R8584">
        <v>65</v>
      </c>
      <c r="S8584">
        <v>0</v>
      </c>
      <c r="T8584" t="s">
        <v>19902</v>
      </c>
      <c r="V8584">
        <f t="shared" si="134"/>
        <v>2016</v>
      </c>
      <c r="W8584" s="2">
        <v>42457</v>
      </c>
      <c r="X8584" t="s">
        <v>12</v>
      </c>
      <c r="Y8584" t="s">
        <v>7</v>
      </c>
      <c r="Z8584" t="s">
        <v>783</v>
      </c>
      <c r="AA8584">
        <v>4</v>
      </c>
      <c r="AB8584">
        <v>349</v>
      </c>
      <c r="AC8584">
        <v>17043</v>
      </c>
      <c r="AD8584" t="str">
        <f>VLOOKUP(AB8584,[1]AAFIL003!$A$2:$B$9863,2,FALSE)</f>
        <v>רוזיו יעקב</v>
      </c>
      <c r="AE8584" t="s">
        <v>20442</v>
      </c>
    </row>
    <row r="8585" spans="1:31" x14ac:dyDescent="0.2">
      <c r="A8585" s="1">
        <v>1.3888888888888888E-2</v>
      </c>
      <c r="B8585">
        <v>0</v>
      </c>
      <c r="C8585">
        <v>0</v>
      </c>
      <c r="D8585" t="s">
        <v>11843</v>
      </c>
      <c r="E8585">
        <v>0</v>
      </c>
      <c r="F8585">
        <v>0</v>
      </c>
      <c r="G8585" t="s">
        <v>5</v>
      </c>
      <c r="H8585" s="2">
        <v>42461</v>
      </c>
      <c r="I8585" s="2">
        <v>42458</v>
      </c>
      <c r="J8585" t="s">
        <v>3</v>
      </c>
      <c r="K8585">
        <v>200</v>
      </c>
      <c r="L8585">
        <v>17</v>
      </c>
      <c r="M8585">
        <v>170.94</v>
      </c>
      <c r="N8585">
        <v>19</v>
      </c>
      <c r="O8585">
        <v>10</v>
      </c>
      <c r="P8585" t="s">
        <v>14265</v>
      </c>
      <c r="Q8585" t="s">
        <v>14606</v>
      </c>
      <c r="R8585">
        <v>100</v>
      </c>
      <c r="S8585">
        <v>0</v>
      </c>
      <c r="T8585" t="s">
        <v>19902</v>
      </c>
      <c r="V8585">
        <f t="shared" si="134"/>
        <v>2016</v>
      </c>
      <c r="W8585" s="2">
        <v>42457</v>
      </c>
      <c r="X8585" t="s">
        <v>45</v>
      </c>
      <c r="Y8585" t="s">
        <v>7</v>
      </c>
      <c r="Z8585" t="s">
        <v>16</v>
      </c>
      <c r="AA8585">
        <v>1</v>
      </c>
      <c r="AB8585">
        <v>4040</v>
      </c>
      <c r="AC8585">
        <v>17044</v>
      </c>
      <c r="AD8585" t="str">
        <f>VLOOKUP(AB8585,[1]AAFIL003!$A$2:$B$9863,2,FALSE)</f>
        <v>יצחק ראובן</v>
      </c>
      <c r="AE8585" t="s">
        <v>20442</v>
      </c>
    </row>
    <row r="8586" spans="1:31" x14ac:dyDescent="0.2">
      <c r="A8586" s="1">
        <v>5.2083333333333336E-2</v>
      </c>
      <c r="B8586">
        <v>0</v>
      </c>
      <c r="C8586">
        <v>0</v>
      </c>
      <c r="D8586" t="s">
        <v>11898</v>
      </c>
      <c r="E8586">
        <v>0</v>
      </c>
      <c r="F8586">
        <v>0</v>
      </c>
      <c r="G8586" t="s">
        <v>5</v>
      </c>
      <c r="H8586" s="2">
        <v>42473</v>
      </c>
      <c r="I8586" s="2">
        <v>42471</v>
      </c>
      <c r="J8586" t="s">
        <v>3</v>
      </c>
      <c r="K8586">
        <v>257</v>
      </c>
      <c r="L8586">
        <v>17</v>
      </c>
      <c r="M8586">
        <v>219.66</v>
      </c>
      <c r="N8586">
        <v>0</v>
      </c>
      <c r="O8586">
        <v>0</v>
      </c>
      <c r="P8586" t="s">
        <v>10088</v>
      </c>
      <c r="Q8586" t="s">
        <v>11876</v>
      </c>
      <c r="R8586">
        <v>75</v>
      </c>
      <c r="S8586">
        <v>0</v>
      </c>
      <c r="T8586" t="s">
        <v>19898</v>
      </c>
      <c r="V8586">
        <f t="shared" si="134"/>
        <v>2016</v>
      </c>
      <c r="W8586" s="2">
        <v>42457</v>
      </c>
      <c r="X8586" t="s">
        <v>14607</v>
      </c>
      <c r="Y8586" t="s">
        <v>7</v>
      </c>
      <c r="Z8586" t="s">
        <v>8696</v>
      </c>
      <c r="AA8586">
        <v>3</v>
      </c>
      <c r="AB8586">
        <v>8349</v>
      </c>
      <c r="AC8586">
        <v>17045</v>
      </c>
      <c r="AD8586" t="str">
        <f>VLOOKUP(AB8586,[1]AAFIL003!$A$2:$B$9863,2,FALSE)</f>
        <v>ממיסטבלוב יעקב ותמרה</v>
      </c>
      <c r="AE8586" t="s">
        <v>20442</v>
      </c>
    </row>
    <row r="8587" spans="1:31" x14ac:dyDescent="0.2">
      <c r="A8587" s="1">
        <v>4.1666666666666664E-2</v>
      </c>
      <c r="B8587">
        <v>5</v>
      </c>
      <c r="C8587">
        <v>0</v>
      </c>
      <c r="D8587" t="s">
        <v>14608</v>
      </c>
      <c r="E8587">
        <v>0</v>
      </c>
      <c r="F8587">
        <v>0</v>
      </c>
      <c r="G8587" t="s">
        <v>5</v>
      </c>
      <c r="H8587" s="2">
        <v>42467</v>
      </c>
      <c r="I8587" s="2">
        <v>42464</v>
      </c>
      <c r="J8587" t="s">
        <v>3</v>
      </c>
      <c r="K8587">
        <v>222</v>
      </c>
      <c r="L8587">
        <v>17</v>
      </c>
      <c r="M8587">
        <v>189.74</v>
      </c>
      <c r="N8587">
        <v>0</v>
      </c>
      <c r="O8587">
        <v>0</v>
      </c>
      <c r="P8587" t="s">
        <v>10448</v>
      </c>
      <c r="Q8587" t="s">
        <v>14609</v>
      </c>
      <c r="R8587">
        <v>65</v>
      </c>
      <c r="S8587">
        <v>0</v>
      </c>
      <c r="T8587" t="s">
        <v>19902</v>
      </c>
      <c r="V8587">
        <f t="shared" si="134"/>
        <v>2016</v>
      </c>
      <c r="W8587" s="2">
        <v>42457</v>
      </c>
      <c r="X8587" t="s">
        <v>5362</v>
      </c>
      <c r="Y8587" t="s">
        <v>7</v>
      </c>
      <c r="Z8587" t="s">
        <v>4393</v>
      </c>
      <c r="AA8587">
        <v>9</v>
      </c>
      <c r="AB8587">
        <v>8350</v>
      </c>
      <c r="AC8587">
        <v>17046</v>
      </c>
      <c r="AD8587" t="str">
        <f>VLOOKUP(AB8587,[1]AAFIL003!$A$2:$B$9863,2,FALSE)</f>
        <v>גיא זפירא</v>
      </c>
      <c r="AE8587" t="s">
        <v>20442</v>
      </c>
    </row>
    <row r="8588" spans="1:31" x14ac:dyDescent="0.2">
      <c r="A8588" s="1">
        <v>0.10416666666666667</v>
      </c>
      <c r="B8588">
        <v>5</v>
      </c>
      <c r="C8588">
        <v>0</v>
      </c>
      <c r="D8588" t="s">
        <v>11877</v>
      </c>
      <c r="E8588">
        <v>0</v>
      </c>
      <c r="F8588">
        <v>0</v>
      </c>
      <c r="G8588" t="s">
        <v>5</v>
      </c>
      <c r="H8588" s="2">
        <v>42464</v>
      </c>
      <c r="I8588" s="2">
        <v>42464</v>
      </c>
      <c r="J8588" t="s">
        <v>3</v>
      </c>
      <c r="K8588">
        <v>263</v>
      </c>
      <c r="L8588">
        <v>17</v>
      </c>
      <c r="M8588">
        <v>224.79</v>
      </c>
      <c r="N8588">
        <v>0</v>
      </c>
      <c r="O8588">
        <v>0</v>
      </c>
      <c r="P8588" t="s">
        <v>14610</v>
      </c>
      <c r="Q8588" t="s">
        <v>11878</v>
      </c>
      <c r="R8588">
        <v>65</v>
      </c>
      <c r="S8588">
        <v>0</v>
      </c>
      <c r="T8588" t="s">
        <v>19902</v>
      </c>
      <c r="V8588">
        <f t="shared" si="134"/>
        <v>2016</v>
      </c>
      <c r="W8588" s="2">
        <v>42457</v>
      </c>
      <c r="X8588" t="s">
        <v>27</v>
      </c>
      <c r="Y8588" t="s">
        <v>7</v>
      </c>
      <c r="Z8588" t="s">
        <v>9854</v>
      </c>
      <c r="AA8588">
        <v>9</v>
      </c>
      <c r="AB8588">
        <v>2809</v>
      </c>
      <c r="AC8588">
        <v>17047</v>
      </c>
      <c r="AD8588" t="str">
        <f>VLOOKUP(AB8588,[1]AAFIL003!$A$2:$B$9863,2,FALSE)</f>
        <v>אלול רוחמה (נילי)</v>
      </c>
      <c r="AE8588" t="s">
        <v>20442</v>
      </c>
    </row>
    <row r="8589" spans="1:31" x14ac:dyDescent="0.2">
      <c r="A8589" s="1">
        <v>8.5416666666666655E-2</v>
      </c>
      <c r="B8589">
        <v>5</v>
      </c>
      <c r="C8589">
        <v>0</v>
      </c>
      <c r="D8589" t="s">
        <v>12053</v>
      </c>
      <c r="E8589">
        <v>0</v>
      </c>
      <c r="F8589">
        <v>0</v>
      </c>
      <c r="G8589" t="s">
        <v>5</v>
      </c>
      <c r="H8589" s="2">
        <v>42548</v>
      </c>
      <c r="I8589" s="2">
        <v>42536</v>
      </c>
      <c r="J8589" t="s">
        <v>3</v>
      </c>
      <c r="K8589">
        <v>257</v>
      </c>
      <c r="L8589">
        <v>17</v>
      </c>
      <c r="M8589">
        <v>219.66</v>
      </c>
      <c r="N8589">
        <v>0</v>
      </c>
      <c r="O8589">
        <v>0</v>
      </c>
      <c r="P8589" t="s">
        <v>10088</v>
      </c>
      <c r="Q8589" t="s">
        <v>11878</v>
      </c>
      <c r="R8589">
        <v>65</v>
      </c>
      <c r="S8589">
        <v>0</v>
      </c>
      <c r="T8589" t="s">
        <v>19902</v>
      </c>
      <c r="V8589">
        <f t="shared" si="134"/>
        <v>2016</v>
      </c>
      <c r="W8589" s="2">
        <v>42457</v>
      </c>
      <c r="X8589" t="s">
        <v>30</v>
      </c>
      <c r="Y8589" t="s">
        <v>7</v>
      </c>
      <c r="Z8589" t="s">
        <v>236</v>
      </c>
      <c r="AA8589">
        <v>9</v>
      </c>
      <c r="AB8589">
        <v>2809</v>
      </c>
      <c r="AC8589">
        <v>17048</v>
      </c>
      <c r="AD8589" t="str">
        <f>VLOOKUP(AB8589,[1]AAFIL003!$A$2:$B$9863,2,FALSE)</f>
        <v>אלול רוחמה (נילי)</v>
      </c>
      <c r="AE8589" t="s">
        <v>20442</v>
      </c>
    </row>
    <row r="8590" spans="1:31" x14ac:dyDescent="0.2">
      <c r="A8590" s="1">
        <v>6.25E-2</v>
      </c>
      <c r="B8590">
        <v>10</v>
      </c>
      <c r="C8590">
        <v>0</v>
      </c>
      <c r="D8590" t="s">
        <v>14611</v>
      </c>
      <c r="E8590">
        <v>0</v>
      </c>
      <c r="F8590">
        <v>0</v>
      </c>
      <c r="G8590" t="s">
        <v>5</v>
      </c>
      <c r="H8590" s="2">
        <v>42467</v>
      </c>
      <c r="I8590" s="2">
        <v>42467</v>
      </c>
      <c r="J8590" t="s">
        <v>3</v>
      </c>
      <c r="K8590">
        <v>302</v>
      </c>
      <c r="L8590">
        <v>17</v>
      </c>
      <c r="M8590">
        <v>258.12</v>
      </c>
      <c r="N8590">
        <v>0</v>
      </c>
      <c r="O8590">
        <v>0</v>
      </c>
      <c r="P8590" t="s">
        <v>10120</v>
      </c>
      <c r="Q8590" t="s">
        <v>11878</v>
      </c>
      <c r="R8590">
        <v>70</v>
      </c>
      <c r="S8590">
        <v>0</v>
      </c>
      <c r="T8590" t="s">
        <v>19898</v>
      </c>
      <c r="V8590">
        <f t="shared" si="134"/>
        <v>2016</v>
      </c>
      <c r="W8590" s="2">
        <v>42457</v>
      </c>
      <c r="X8590" t="s">
        <v>90</v>
      </c>
      <c r="Y8590" t="s">
        <v>7</v>
      </c>
      <c r="Z8590" t="s">
        <v>273</v>
      </c>
      <c r="AA8590">
        <v>2</v>
      </c>
      <c r="AB8590">
        <v>2809</v>
      </c>
      <c r="AC8590">
        <v>17049</v>
      </c>
      <c r="AD8590" t="str">
        <f>VLOOKUP(AB8590,[1]AAFIL003!$A$2:$B$9863,2,FALSE)</f>
        <v>אלול רוחמה (נילי)</v>
      </c>
      <c r="AE8590" t="s">
        <v>20442</v>
      </c>
    </row>
    <row r="8591" spans="1:31" x14ac:dyDescent="0.2">
      <c r="A8591" s="1">
        <v>8.3333333333333329E-2</v>
      </c>
      <c r="B8591">
        <v>10</v>
      </c>
      <c r="C8591">
        <v>0</v>
      </c>
      <c r="D8591" t="s">
        <v>14612</v>
      </c>
      <c r="E8591">
        <v>0</v>
      </c>
      <c r="F8591">
        <v>0</v>
      </c>
      <c r="G8591" t="s">
        <v>5</v>
      </c>
      <c r="H8591" s="2">
        <v>42466</v>
      </c>
      <c r="I8591" s="2">
        <v>42466</v>
      </c>
      <c r="J8591" t="s">
        <v>3</v>
      </c>
      <c r="K8591">
        <v>344</v>
      </c>
      <c r="L8591">
        <v>17</v>
      </c>
      <c r="M8591">
        <v>294.02</v>
      </c>
      <c r="N8591">
        <v>0</v>
      </c>
      <c r="O8591">
        <v>0</v>
      </c>
      <c r="P8591" t="s">
        <v>14613</v>
      </c>
      <c r="Q8591" t="s">
        <v>14614</v>
      </c>
      <c r="R8591">
        <v>75</v>
      </c>
      <c r="S8591">
        <v>0</v>
      </c>
      <c r="T8591" t="s">
        <v>19898</v>
      </c>
      <c r="V8591">
        <f t="shared" si="134"/>
        <v>2016</v>
      </c>
      <c r="W8591" s="2">
        <v>42458</v>
      </c>
      <c r="X8591" t="s">
        <v>48</v>
      </c>
      <c r="Y8591" t="s">
        <v>7</v>
      </c>
      <c r="Z8591" t="s">
        <v>14615</v>
      </c>
      <c r="AA8591">
        <v>2</v>
      </c>
      <c r="AB8591">
        <v>8351</v>
      </c>
      <c r="AC8591">
        <v>17050</v>
      </c>
      <c r="AD8591" t="str">
        <f>VLOOKUP(AB8591,[1]AAFIL003!$A$2:$B$9863,2,FALSE)</f>
        <v>סטאס לוקיי</v>
      </c>
      <c r="AE8591" t="s">
        <v>20442</v>
      </c>
    </row>
    <row r="8592" spans="1:31" x14ac:dyDescent="0.2">
      <c r="A8592" s="1">
        <v>7.2916666666666671E-2</v>
      </c>
      <c r="B8592">
        <v>10</v>
      </c>
      <c r="C8592">
        <v>0</v>
      </c>
      <c r="D8592" t="s">
        <v>14616</v>
      </c>
      <c r="E8592">
        <v>0</v>
      </c>
      <c r="F8592">
        <v>0</v>
      </c>
      <c r="G8592" t="s">
        <v>5</v>
      </c>
      <c r="H8592" s="2">
        <v>42463</v>
      </c>
      <c r="I8592" s="2">
        <v>42461</v>
      </c>
      <c r="J8592" t="s">
        <v>3</v>
      </c>
      <c r="K8592">
        <v>309</v>
      </c>
      <c r="L8592">
        <v>17</v>
      </c>
      <c r="M8592">
        <v>264.10000000000002</v>
      </c>
      <c r="N8592">
        <v>0</v>
      </c>
      <c r="O8592">
        <v>0</v>
      </c>
      <c r="P8592" t="s">
        <v>14617</v>
      </c>
      <c r="Q8592" t="s">
        <v>14618</v>
      </c>
      <c r="R8592">
        <v>35</v>
      </c>
      <c r="S8592">
        <v>0</v>
      </c>
      <c r="T8592" t="s">
        <v>19898</v>
      </c>
      <c r="V8592">
        <f t="shared" si="134"/>
        <v>2016</v>
      </c>
      <c r="W8592" s="2">
        <v>42458</v>
      </c>
      <c r="X8592" t="s">
        <v>164</v>
      </c>
      <c r="Y8592" t="s">
        <v>7</v>
      </c>
      <c r="Z8592" t="s">
        <v>257</v>
      </c>
      <c r="AA8592">
        <v>2</v>
      </c>
      <c r="AB8592">
        <v>510</v>
      </c>
      <c r="AC8592">
        <v>17051</v>
      </c>
      <c r="AD8592" t="str">
        <f>VLOOKUP(AB8592,[1]AAFIL003!$A$2:$B$9863,2,FALSE)</f>
        <v>חייטין עדנה</v>
      </c>
      <c r="AE8592" t="s">
        <v>20442</v>
      </c>
    </row>
    <row r="8593" spans="1:31" x14ac:dyDescent="0.2">
      <c r="A8593" s="1">
        <v>5.2083333333333336E-2</v>
      </c>
      <c r="B8593">
        <v>65</v>
      </c>
      <c r="C8593">
        <v>0</v>
      </c>
      <c r="D8593" t="s">
        <v>14619</v>
      </c>
      <c r="E8593">
        <v>0</v>
      </c>
      <c r="F8593">
        <v>0</v>
      </c>
      <c r="G8593" t="s">
        <v>5</v>
      </c>
      <c r="H8593" s="2">
        <v>42481</v>
      </c>
      <c r="I8593" s="2">
        <v>42481</v>
      </c>
      <c r="J8593" t="s">
        <v>3</v>
      </c>
      <c r="K8593">
        <v>332</v>
      </c>
      <c r="L8593">
        <v>17</v>
      </c>
      <c r="M8593">
        <v>283.76</v>
      </c>
      <c r="N8593">
        <v>0</v>
      </c>
      <c r="O8593">
        <v>0</v>
      </c>
      <c r="P8593" t="s">
        <v>10543</v>
      </c>
      <c r="Q8593" t="s">
        <v>11888</v>
      </c>
      <c r="R8593">
        <v>75</v>
      </c>
      <c r="S8593">
        <v>0</v>
      </c>
      <c r="T8593" t="s">
        <v>19898</v>
      </c>
      <c r="V8593">
        <f t="shared" si="134"/>
        <v>2016</v>
      </c>
      <c r="W8593" s="2">
        <v>42459</v>
      </c>
      <c r="X8593" t="s">
        <v>77</v>
      </c>
      <c r="Y8593" t="s">
        <v>7</v>
      </c>
      <c r="Z8593" t="s">
        <v>9752</v>
      </c>
      <c r="AA8593">
        <v>3</v>
      </c>
      <c r="AB8593">
        <v>5187</v>
      </c>
      <c r="AC8593">
        <v>17052</v>
      </c>
      <c r="AD8593" t="str">
        <f>VLOOKUP(AB8593,[1]AAFIL003!$A$2:$B$9863,2,FALSE)</f>
        <v>ליבר משה</v>
      </c>
      <c r="AE8593" t="s">
        <v>20442</v>
      </c>
    </row>
    <row r="8594" spans="1:31" x14ac:dyDescent="0.2">
      <c r="A8594" s="1">
        <v>4.1666666666666664E-2</v>
      </c>
      <c r="B8594">
        <v>0</v>
      </c>
      <c r="C8594">
        <v>0</v>
      </c>
      <c r="D8594" t="s">
        <v>11874</v>
      </c>
      <c r="E8594">
        <v>0</v>
      </c>
      <c r="F8594">
        <v>0</v>
      </c>
      <c r="G8594" t="s">
        <v>5</v>
      </c>
      <c r="H8594" s="2">
        <v>42461</v>
      </c>
      <c r="I8594" s="2">
        <v>42461</v>
      </c>
      <c r="J8594" t="s">
        <v>3</v>
      </c>
      <c r="K8594">
        <v>222</v>
      </c>
      <c r="L8594">
        <v>17</v>
      </c>
      <c r="M8594">
        <v>189.74</v>
      </c>
      <c r="N8594">
        <v>0</v>
      </c>
      <c r="O8594">
        <v>0</v>
      </c>
      <c r="P8594" t="s">
        <v>10448</v>
      </c>
      <c r="Q8594" t="s">
        <v>11890</v>
      </c>
      <c r="R8594">
        <v>65</v>
      </c>
      <c r="S8594">
        <v>0</v>
      </c>
      <c r="T8594" t="s">
        <v>19902</v>
      </c>
      <c r="V8594">
        <f t="shared" si="134"/>
        <v>2016</v>
      </c>
      <c r="W8594" s="2">
        <v>42459</v>
      </c>
      <c r="X8594" t="s">
        <v>6</v>
      </c>
      <c r="Y8594" t="s">
        <v>7</v>
      </c>
      <c r="Z8594" t="s">
        <v>16</v>
      </c>
      <c r="AA8594">
        <v>1</v>
      </c>
      <c r="AB8594">
        <v>2286</v>
      </c>
      <c r="AC8594">
        <v>17053</v>
      </c>
      <c r="AD8594" t="str">
        <f>VLOOKUP(AB8594,[1]AAFIL003!$A$2:$B$9863,2,FALSE)</f>
        <v>סולומון ראובן</v>
      </c>
      <c r="AE8594" t="s">
        <v>20442</v>
      </c>
    </row>
    <row r="8595" spans="1:31" x14ac:dyDescent="0.2">
      <c r="A8595" s="1">
        <v>3.4722222222222224E-2</v>
      </c>
      <c r="B8595">
        <v>20</v>
      </c>
      <c r="C8595">
        <v>0</v>
      </c>
      <c r="D8595" t="s">
        <v>14620</v>
      </c>
      <c r="E8595">
        <v>0</v>
      </c>
      <c r="F8595">
        <v>0</v>
      </c>
      <c r="G8595" t="s">
        <v>5</v>
      </c>
      <c r="H8595" s="2">
        <v>42460</v>
      </c>
      <c r="I8595" s="2">
        <v>42460</v>
      </c>
      <c r="J8595" t="s">
        <v>3</v>
      </c>
      <c r="K8595">
        <v>127</v>
      </c>
      <c r="L8595">
        <v>17</v>
      </c>
      <c r="M8595">
        <v>108.55</v>
      </c>
      <c r="N8595">
        <v>0</v>
      </c>
      <c r="O8595">
        <v>0</v>
      </c>
      <c r="P8595">
        <v>108.55</v>
      </c>
      <c r="Q8595" t="s">
        <v>0</v>
      </c>
      <c r="R8595">
        <v>0</v>
      </c>
      <c r="S8595">
        <v>0</v>
      </c>
      <c r="T8595" t="s">
        <v>19894</v>
      </c>
      <c r="V8595">
        <f t="shared" si="134"/>
        <v>2016</v>
      </c>
      <c r="W8595" s="2">
        <v>42459</v>
      </c>
      <c r="X8595" t="s">
        <v>68</v>
      </c>
      <c r="Y8595" t="s">
        <v>7</v>
      </c>
      <c r="Z8595" t="s">
        <v>36</v>
      </c>
      <c r="AA8595">
        <v>7</v>
      </c>
      <c r="AB8595">
        <v>8352</v>
      </c>
      <c r="AC8595">
        <v>17054</v>
      </c>
      <c r="AD8595" t="str">
        <f>VLOOKUP(AB8595,[1]AAFIL003!$A$2:$B$9863,2,FALSE)</f>
        <v>בן אהרון עינת</v>
      </c>
      <c r="AE8595" t="s">
        <v>20442</v>
      </c>
    </row>
    <row r="8596" spans="1:31" x14ac:dyDescent="0.2">
      <c r="A8596" s="1">
        <v>8.3333333333333329E-2</v>
      </c>
      <c r="B8596">
        <v>0</v>
      </c>
      <c r="C8596">
        <v>0</v>
      </c>
      <c r="D8596" t="s">
        <v>14621</v>
      </c>
      <c r="E8596">
        <v>0</v>
      </c>
      <c r="F8596">
        <v>0</v>
      </c>
      <c r="G8596" t="s">
        <v>5</v>
      </c>
      <c r="H8596" s="2">
        <v>42463</v>
      </c>
      <c r="I8596" s="2">
        <v>42463</v>
      </c>
      <c r="J8596" t="s">
        <v>3</v>
      </c>
      <c r="K8596">
        <v>304</v>
      </c>
      <c r="L8596">
        <v>17</v>
      </c>
      <c r="M8596">
        <v>259.83</v>
      </c>
      <c r="N8596">
        <v>0</v>
      </c>
      <c r="O8596">
        <v>0</v>
      </c>
      <c r="P8596" t="s">
        <v>14622</v>
      </c>
      <c r="Q8596" t="s">
        <v>14623</v>
      </c>
      <c r="R8596">
        <v>75</v>
      </c>
      <c r="S8596">
        <v>0</v>
      </c>
      <c r="T8596" t="s">
        <v>19898</v>
      </c>
      <c r="V8596">
        <f t="shared" si="134"/>
        <v>2016</v>
      </c>
      <c r="W8596" s="2">
        <v>42463</v>
      </c>
      <c r="X8596" t="s">
        <v>6</v>
      </c>
      <c r="Y8596" t="s">
        <v>7</v>
      </c>
      <c r="Z8596" t="s">
        <v>2006</v>
      </c>
      <c r="AA8596">
        <v>2</v>
      </c>
      <c r="AB8596">
        <v>4279</v>
      </c>
      <c r="AC8596">
        <v>17055</v>
      </c>
      <c r="AD8596" t="str">
        <f>VLOOKUP(AB8596,[1]AAFIL003!$A$2:$B$9863,2,FALSE)</f>
        <v>מוסאי מאיר</v>
      </c>
      <c r="AE8596" t="s">
        <v>20442</v>
      </c>
    </row>
    <row r="8597" spans="1:31" x14ac:dyDescent="0.2">
      <c r="A8597" s="1">
        <v>6.25E-2</v>
      </c>
      <c r="B8597">
        <v>0</v>
      </c>
      <c r="C8597">
        <v>0</v>
      </c>
      <c r="D8597" t="s">
        <v>14624</v>
      </c>
      <c r="E8597">
        <v>0</v>
      </c>
      <c r="F8597">
        <v>0</v>
      </c>
      <c r="G8597" t="s">
        <v>5</v>
      </c>
      <c r="H8597" s="2">
        <v>42444</v>
      </c>
      <c r="I8597" s="2">
        <v>42444</v>
      </c>
      <c r="J8597" t="s">
        <v>3</v>
      </c>
      <c r="K8597">
        <v>293</v>
      </c>
      <c r="L8597">
        <v>17</v>
      </c>
      <c r="M8597">
        <v>250.43</v>
      </c>
      <c r="N8597">
        <v>0</v>
      </c>
      <c r="O8597">
        <v>0</v>
      </c>
      <c r="P8597">
        <v>250.43</v>
      </c>
      <c r="Q8597" t="s">
        <v>0</v>
      </c>
      <c r="R8597">
        <v>0</v>
      </c>
      <c r="S8597">
        <v>0</v>
      </c>
      <c r="T8597" t="s">
        <v>19902</v>
      </c>
      <c r="V8597">
        <f t="shared" si="134"/>
        <v>2016</v>
      </c>
      <c r="W8597" s="2">
        <v>42444</v>
      </c>
      <c r="X8597" t="s">
        <v>189</v>
      </c>
      <c r="Y8597" t="s">
        <v>7</v>
      </c>
      <c r="Z8597" t="s">
        <v>517</v>
      </c>
      <c r="AA8597">
        <v>8</v>
      </c>
      <c r="AB8597">
        <v>6269</v>
      </c>
      <c r="AC8597">
        <v>17056</v>
      </c>
      <c r="AD8597" t="str">
        <f>VLOOKUP(AB8597,[1]AAFIL003!$A$2:$B$9863,2,FALSE)</f>
        <v>כתר יוסי וחגית</v>
      </c>
      <c r="AE8597" t="s">
        <v>20442</v>
      </c>
    </row>
    <row r="8598" spans="1:31" x14ac:dyDescent="0.2">
      <c r="A8598" s="1">
        <v>0</v>
      </c>
      <c r="B8598">
        <v>0</v>
      </c>
      <c r="C8598" t="s">
        <v>14625</v>
      </c>
      <c r="D8598" t="s">
        <v>11864</v>
      </c>
      <c r="E8598">
        <v>0</v>
      </c>
      <c r="F8598">
        <v>0</v>
      </c>
      <c r="G8598" t="s">
        <v>5</v>
      </c>
      <c r="H8598" s="2">
        <v>42463</v>
      </c>
      <c r="I8598" t="s">
        <v>2</v>
      </c>
      <c r="J8598" t="s">
        <v>3</v>
      </c>
      <c r="K8598">
        <v>65</v>
      </c>
      <c r="L8598">
        <v>17</v>
      </c>
      <c r="M8598">
        <v>55.56</v>
      </c>
      <c r="N8598">
        <v>0</v>
      </c>
      <c r="O8598">
        <v>0</v>
      </c>
      <c r="P8598">
        <v>55.56</v>
      </c>
      <c r="Q8598" t="s">
        <v>0</v>
      </c>
      <c r="R8598">
        <v>0</v>
      </c>
      <c r="S8598">
        <v>0</v>
      </c>
      <c r="T8598" t="s">
        <v>19902</v>
      </c>
      <c r="V8598">
        <f t="shared" si="134"/>
        <v>2016</v>
      </c>
      <c r="W8598" s="2">
        <v>42463</v>
      </c>
      <c r="X8598" t="s">
        <v>12</v>
      </c>
      <c r="Y8598" t="s">
        <v>7</v>
      </c>
      <c r="Z8598" t="s">
        <v>160</v>
      </c>
      <c r="AA8598">
        <v>8</v>
      </c>
      <c r="AB8598">
        <v>8353</v>
      </c>
      <c r="AC8598">
        <v>17057</v>
      </c>
      <c r="AD8598" t="str">
        <f>VLOOKUP(AB8598,[1]AAFIL003!$A$2:$B$9863,2,FALSE)</f>
        <v>דיין יצחק</v>
      </c>
      <c r="AE8598" t="s">
        <v>20442</v>
      </c>
    </row>
    <row r="8599" spans="1:31" x14ac:dyDescent="0.2">
      <c r="A8599" s="1">
        <v>6.9444444444444434E-2</v>
      </c>
      <c r="B8599">
        <v>10</v>
      </c>
      <c r="C8599">
        <v>0</v>
      </c>
      <c r="D8599" t="s">
        <v>14626</v>
      </c>
      <c r="E8599">
        <v>0</v>
      </c>
      <c r="F8599">
        <v>0</v>
      </c>
      <c r="G8599" t="s">
        <v>5</v>
      </c>
      <c r="H8599" s="2">
        <v>42473</v>
      </c>
      <c r="I8599" s="2">
        <v>42471</v>
      </c>
      <c r="J8599" t="s">
        <v>3</v>
      </c>
      <c r="K8599">
        <v>293</v>
      </c>
      <c r="L8599">
        <v>17</v>
      </c>
      <c r="M8599">
        <v>250.43</v>
      </c>
      <c r="N8599">
        <v>0</v>
      </c>
      <c r="O8599">
        <v>0</v>
      </c>
      <c r="P8599" t="s">
        <v>9916</v>
      </c>
      <c r="Q8599" t="s">
        <v>11894</v>
      </c>
      <c r="R8599">
        <v>75</v>
      </c>
      <c r="S8599">
        <v>0</v>
      </c>
      <c r="T8599" t="s">
        <v>19898</v>
      </c>
      <c r="V8599">
        <f t="shared" si="134"/>
        <v>2016</v>
      </c>
      <c r="W8599" s="2">
        <v>42464</v>
      </c>
      <c r="X8599" t="s">
        <v>5701</v>
      </c>
      <c r="Y8599" t="s">
        <v>7</v>
      </c>
      <c r="Z8599" t="s">
        <v>1780</v>
      </c>
      <c r="AA8599">
        <v>2</v>
      </c>
      <c r="AB8599">
        <v>8354</v>
      </c>
      <c r="AC8599">
        <v>17058</v>
      </c>
      <c r="AD8599" t="str">
        <f>VLOOKUP(AB8599,[1]AAFIL003!$A$2:$B$9863,2,FALSE)</f>
        <v>מכוני איבחון בשפלה,חגית</v>
      </c>
      <c r="AE8599" t="s">
        <v>20442</v>
      </c>
    </row>
    <row r="8600" spans="1:31" x14ac:dyDescent="0.2">
      <c r="A8600" s="1">
        <v>4.1666666666666664E-2</v>
      </c>
      <c r="B8600">
        <v>65</v>
      </c>
      <c r="C8600">
        <v>0</v>
      </c>
      <c r="D8600" t="s">
        <v>14627</v>
      </c>
      <c r="E8600">
        <v>0</v>
      </c>
      <c r="F8600">
        <v>0</v>
      </c>
      <c r="G8600" t="s">
        <v>5</v>
      </c>
      <c r="H8600" s="2">
        <v>42477</v>
      </c>
      <c r="I8600" s="2">
        <v>42474</v>
      </c>
      <c r="J8600" t="s">
        <v>3</v>
      </c>
      <c r="K8600">
        <v>332</v>
      </c>
      <c r="L8600">
        <v>17</v>
      </c>
      <c r="M8600">
        <v>283.76</v>
      </c>
      <c r="N8600">
        <v>0</v>
      </c>
      <c r="O8600">
        <v>0</v>
      </c>
      <c r="P8600" t="s">
        <v>10543</v>
      </c>
      <c r="Q8600" t="s">
        <v>6600</v>
      </c>
      <c r="R8600">
        <v>75</v>
      </c>
      <c r="S8600">
        <v>0</v>
      </c>
      <c r="T8600" t="s">
        <v>19898</v>
      </c>
      <c r="V8600">
        <f t="shared" si="134"/>
        <v>2016</v>
      </c>
      <c r="W8600" s="2">
        <v>42465</v>
      </c>
      <c r="X8600" t="s">
        <v>77</v>
      </c>
      <c r="Y8600" t="s">
        <v>7</v>
      </c>
      <c r="Z8600" t="s">
        <v>8531</v>
      </c>
      <c r="AA8600">
        <v>3</v>
      </c>
      <c r="AB8600">
        <v>8355</v>
      </c>
      <c r="AC8600">
        <v>17059</v>
      </c>
      <c r="AD8600" t="str">
        <f>VLOOKUP(AB8600,[1]AAFIL003!$A$2:$B$9863,2,FALSE)</f>
        <v>עובדיה יריב ודפנה</v>
      </c>
      <c r="AE8600" t="s">
        <v>20442</v>
      </c>
    </row>
    <row r="8601" spans="1:31" x14ac:dyDescent="0.2">
      <c r="A8601" s="1">
        <v>8.3333333333333329E-2</v>
      </c>
      <c r="B8601">
        <v>5</v>
      </c>
      <c r="C8601">
        <v>0</v>
      </c>
      <c r="D8601" t="s">
        <v>14628</v>
      </c>
      <c r="E8601">
        <v>0</v>
      </c>
      <c r="F8601">
        <v>0</v>
      </c>
      <c r="G8601" t="s">
        <v>5</v>
      </c>
      <c r="H8601" s="2">
        <v>42470</v>
      </c>
      <c r="I8601" s="2">
        <v>42467</v>
      </c>
      <c r="J8601" t="s">
        <v>3</v>
      </c>
      <c r="K8601">
        <v>345</v>
      </c>
      <c r="L8601">
        <v>17</v>
      </c>
      <c r="M8601">
        <v>294.87</v>
      </c>
      <c r="N8601">
        <v>0</v>
      </c>
      <c r="O8601">
        <v>0</v>
      </c>
      <c r="P8601" t="s">
        <v>9910</v>
      </c>
      <c r="Q8601" t="s">
        <v>14629</v>
      </c>
      <c r="R8601">
        <v>85</v>
      </c>
      <c r="S8601">
        <v>0</v>
      </c>
      <c r="T8601" t="s">
        <v>19900</v>
      </c>
      <c r="V8601">
        <f t="shared" si="134"/>
        <v>2016</v>
      </c>
      <c r="W8601" s="2">
        <v>42466</v>
      </c>
      <c r="X8601" t="s">
        <v>393</v>
      </c>
      <c r="Y8601" t="s">
        <v>7</v>
      </c>
      <c r="Z8601" t="s">
        <v>205</v>
      </c>
      <c r="AA8601">
        <v>9</v>
      </c>
      <c r="AB8601">
        <v>6322</v>
      </c>
      <c r="AC8601">
        <v>17060</v>
      </c>
      <c r="AD8601" t="str">
        <f>VLOOKUP(AB8601,[1]AAFIL003!$A$2:$B$9863,2,FALSE)</f>
        <v>יפת מזל</v>
      </c>
      <c r="AE8601" t="s">
        <v>20442</v>
      </c>
    </row>
    <row r="8602" spans="1:31" x14ac:dyDescent="0.2">
      <c r="A8602" s="1">
        <v>6.25E-2</v>
      </c>
      <c r="B8602">
        <v>0</v>
      </c>
      <c r="C8602">
        <v>0</v>
      </c>
      <c r="D8602" t="s">
        <v>14630</v>
      </c>
      <c r="E8602">
        <v>0</v>
      </c>
      <c r="F8602">
        <v>0</v>
      </c>
      <c r="G8602" t="s">
        <v>5</v>
      </c>
      <c r="H8602" s="2">
        <v>42480</v>
      </c>
      <c r="I8602" s="2">
        <v>42478</v>
      </c>
      <c r="J8602" t="s">
        <v>3</v>
      </c>
      <c r="K8602">
        <v>369</v>
      </c>
      <c r="L8602">
        <v>17</v>
      </c>
      <c r="M8602">
        <v>315.38</v>
      </c>
      <c r="N8602">
        <v>0</v>
      </c>
      <c r="O8602">
        <v>0</v>
      </c>
      <c r="P8602" t="s">
        <v>10516</v>
      </c>
      <c r="Q8602" t="s">
        <v>14631</v>
      </c>
      <c r="R8602">
        <v>75</v>
      </c>
      <c r="S8602">
        <v>0</v>
      </c>
      <c r="T8602" t="s">
        <v>19898</v>
      </c>
      <c r="V8602">
        <f t="shared" si="134"/>
        <v>2016</v>
      </c>
      <c r="W8602" s="2">
        <v>42466</v>
      </c>
      <c r="X8602" t="s">
        <v>33</v>
      </c>
      <c r="Y8602" t="s">
        <v>7</v>
      </c>
      <c r="Z8602" t="s">
        <v>7304</v>
      </c>
      <c r="AA8602">
        <v>3</v>
      </c>
      <c r="AB8602">
        <v>6164</v>
      </c>
      <c r="AC8602">
        <v>17061</v>
      </c>
      <c r="AD8602" t="str">
        <f>VLOOKUP(AB8602,[1]AAFIL003!$A$2:$B$9863,2,FALSE)</f>
        <v>פוגל יצחק</v>
      </c>
      <c r="AE8602" t="s">
        <v>20442</v>
      </c>
    </row>
    <row r="8603" spans="1:31" x14ac:dyDescent="0.2">
      <c r="A8603" s="1">
        <v>0.14583333333333334</v>
      </c>
      <c r="B8603">
        <v>5</v>
      </c>
      <c r="C8603">
        <v>0</v>
      </c>
      <c r="D8603" t="s">
        <v>14632</v>
      </c>
      <c r="E8603">
        <v>0</v>
      </c>
      <c r="F8603">
        <v>0</v>
      </c>
      <c r="G8603" t="s">
        <v>5</v>
      </c>
      <c r="H8603" s="2">
        <v>42515</v>
      </c>
      <c r="I8603" s="2">
        <v>42509</v>
      </c>
      <c r="J8603" t="s">
        <v>3</v>
      </c>
      <c r="K8603">
        <v>737</v>
      </c>
      <c r="L8603">
        <v>17</v>
      </c>
      <c r="M8603">
        <v>629.91</v>
      </c>
      <c r="N8603">
        <v>0</v>
      </c>
      <c r="O8603">
        <v>0</v>
      </c>
      <c r="P8603" t="s">
        <v>14633</v>
      </c>
      <c r="Q8603" t="s">
        <v>14634</v>
      </c>
      <c r="R8603">
        <v>75</v>
      </c>
      <c r="S8603">
        <v>0</v>
      </c>
      <c r="T8603" t="s">
        <v>19898</v>
      </c>
      <c r="V8603">
        <f t="shared" si="134"/>
        <v>2016</v>
      </c>
      <c r="W8603" s="2">
        <v>42467</v>
      </c>
      <c r="X8603" t="s">
        <v>77</v>
      </c>
      <c r="Y8603" t="s">
        <v>7</v>
      </c>
      <c r="Z8603" t="s">
        <v>78</v>
      </c>
      <c r="AA8603">
        <v>3</v>
      </c>
      <c r="AB8603">
        <v>7760</v>
      </c>
      <c r="AC8603">
        <v>17062</v>
      </c>
      <c r="AD8603" t="str">
        <f>VLOOKUP(AB8603,[1]AAFIL003!$A$2:$B$9863,2,FALSE)</f>
        <v>הנדלר חנה</v>
      </c>
      <c r="AE8603" t="s">
        <v>20442</v>
      </c>
    </row>
    <row r="8604" spans="1:31" x14ac:dyDescent="0.2">
      <c r="A8604" s="1">
        <v>6.9444444444444434E-2</v>
      </c>
      <c r="B8604">
        <v>5</v>
      </c>
      <c r="C8604">
        <v>0</v>
      </c>
      <c r="D8604" t="s">
        <v>11911</v>
      </c>
      <c r="E8604">
        <v>0</v>
      </c>
      <c r="F8604">
        <v>0</v>
      </c>
      <c r="G8604" t="s">
        <v>5</v>
      </c>
      <c r="H8604" s="2">
        <v>42473</v>
      </c>
      <c r="I8604" s="2">
        <v>42471</v>
      </c>
      <c r="J8604" t="s">
        <v>3</v>
      </c>
      <c r="K8604">
        <v>257</v>
      </c>
      <c r="L8604">
        <v>17</v>
      </c>
      <c r="M8604">
        <v>219.66</v>
      </c>
      <c r="N8604">
        <v>0</v>
      </c>
      <c r="O8604">
        <v>0</v>
      </c>
      <c r="P8604" t="s">
        <v>10088</v>
      </c>
      <c r="Q8604" t="s">
        <v>11918</v>
      </c>
      <c r="R8604">
        <v>75</v>
      </c>
      <c r="S8604">
        <v>0</v>
      </c>
      <c r="T8604" t="s">
        <v>19898</v>
      </c>
      <c r="V8604">
        <f t="shared" si="134"/>
        <v>2016</v>
      </c>
      <c r="W8604" s="2">
        <v>42468</v>
      </c>
      <c r="X8604" t="s">
        <v>5362</v>
      </c>
      <c r="Y8604" t="s">
        <v>7</v>
      </c>
      <c r="Z8604" t="s">
        <v>13427</v>
      </c>
      <c r="AA8604">
        <v>9</v>
      </c>
      <c r="AB8604">
        <v>5330</v>
      </c>
      <c r="AC8604">
        <v>17063</v>
      </c>
      <c r="AD8604" t="str">
        <f>VLOOKUP(AB8604,[1]AAFIL003!$A$2:$B$9863,2,FALSE)</f>
        <v>צוברי אפרים</v>
      </c>
      <c r="AE8604" t="s">
        <v>20442</v>
      </c>
    </row>
    <row r="8605" spans="1:31" x14ac:dyDescent="0.2">
      <c r="A8605" s="1">
        <v>4.1666666666666664E-2</v>
      </c>
      <c r="B8605">
        <v>0</v>
      </c>
      <c r="C8605">
        <v>0</v>
      </c>
      <c r="D8605" t="s">
        <v>14635</v>
      </c>
      <c r="E8605">
        <v>0</v>
      </c>
      <c r="F8605">
        <v>0</v>
      </c>
      <c r="G8605" t="s">
        <v>5</v>
      </c>
      <c r="H8605" s="2">
        <v>42473</v>
      </c>
      <c r="I8605" s="2">
        <v>42473</v>
      </c>
      <c r="J8605" t="s">
        <v>3</v>
      </c>
      <c r="K8605">
        <v>190</v>
      </c>
      <c r="L8605">
        <v>17</v>
      </c>
      <c r="M8605">
        <v>162.38999999999999</v>
      </c>
      <c r="N8605">
        <v>0</v>
      </c>
      <c r="O8605">
        <v>0</v>
      </c>
      <c r="P8605" t="s">
        <v>10238</v>
      </c>
      <c r="Q8605" t="s">
        <v>1073</v>
      </c>
      <c r="R8605">
        <v>65</v>
      </c>
      <c r="S8605">
        <v>0</v>
      </c>
      <c r="T8605" t="s">
        <v>19902</v>
      </c>
      <c r="V8605">
        <f t="shared" si="134"/>
        <v>2016</v>
      </c>
      <c r="W8605" s="2">
        <v>42470</v>
      </c>
      <c r="X8605" t="s">
        <v>90</v>
      </c>
      <c r="Y8605" t="s">
        <v>7</v>
      </c>
      <c r="Z8605" t="s">
        <v>284</v>
      </c>
      <c r="AA8605">
        <v>2</v>
      </c>
      <c r="AB8605">
        <v>8356</v>
      </c>
      <c r="AC8605">
        <v>17064</v>
      </c>
      <c r="AD8605" t="str">
        <f>VLOOKUP(AB8605,[1]AAFIL003!$A$2:$B$9863,2,FALSE)</f>
        <v>לוין שאול</v>
      </c>
      <c r="AE8605" t="s">
        <v>20442</v>
      </c>
    </row>
    <row r="8606" spans="1:31" x14ac:dyDescent="0.2">
      <c r="A8606" s="1">
        <v>6.25E-2</v>
      </c>
      <c r="B8606">
        <v>30</v>
      </c>
      <c r="C8606">
        <v>0</v>
      </c>
      <c r="D8606" t="s">
        <v>11950</v>
      </c>
      <c r="E8606">
        <v>0</v>
      </c>
      <c r="F8606">
        <v>0</v>
      </c>
      <c r="G8606" t="s">
        <v>5</v>
      </c>
      <c r="H8606" s="2">
        <v>42478</v>
      </c>
      <c r="I8606" s="2">
        <v>42478</v>
      </c>
      <c r="J8606" t="s">
        <v>3</v>
      </c>
      <c r="K8606">
        <v>211</v>
      </c>
      <c r="L8606">
        <v>17</v>
      </c>
      <c r="M8606">
        <v>180.34</v>
      </c>
      <c r="N8606">
        <v>0</v>
      </c>
      <c r="O8606">
        <v>0</v>
      </c>
      <c r="P8606" t="s">
        <v>10576</v>
      </c>
      <c r="Q8606" t="s">
        <v>14636</v>
      </c>
      <c r="R8606">
        <v>65</v>
      </c>
      <c r="S8606">
        <v>0</v>
      </c>
      <c r="T8606" t="s">
        <v>19902</v>
      </c>
      <c r="V8606">
        <f t="shared" si="134"/>
        <v>2016</v>
      </c>
      <c r="W8606" s="2">
        <v>42470</v>
      </c>
      <c r="X8606" t="s">
        <v>6</v>
      </c>
      <c r="Y8606" t="s">
        <v>7</v>
      </c>
      <c r="Z8606" t="s">
        <v>3808</v>
      </c>
      <c r="AA8606">
        <v>5</v>
      </c>
      <c r="AB8606">
        <v>8357</v>
      </c>
      <c r="AC8606">
        <v>17065</v>
      </c>
      <c r="AD8606" t="str">
        <f>VLOOKUP(AB8606,[1]AAFIL003!$A$2:$B$9863,2,FALSE)</f>
        <v>אבוקרט אברהם</v>
      </c>
      <c r="AE8606" t="s">
        <v>20442</v>
      </c>
    </row>
    <row r="8607" spans="1:31" x14ac:dyDescent="0.2">
      <c r="A8607" s="1">
        <v>3.125E-2</v>
      </c>
      <c r="B8607">
        <v>36</v>
      </c>
      <c r="C8607">
        <v>0</v>
      </c>
      <c r="D8607" t="s">
        <v>14637</v>
      </c>
      <c r="E8607">
        <v>0</v>
      </c>
      <c r="F8607">
        <v>0</v>
      </c>
      <c r="G8607" t="s">
        <v>5</v>
      </c>
      <c r="H8607" s="2">
        <v>42478</v>
      </c>
      <c r="I8607" s="2">
        <v>42477</v>
      </c>
      <c r="J8607" t="s">
        <v>3</v>
      </c>
      <c r="K8607">
        <v>257</v>
      </c>
      <c r="L8607">
        <v>17</v>
      </c>
      <c r="M8607">
        <v>219.66</v>
      </c>
      <c r="N8607">
        <v>0</v>
      </c>
      <c r="O8607">
        <v>0</v>
      </c>
      <c r="P8607" t="s">
        <v>10088</v>
      </c>
      <c r="Q8607" t="s">
        <v>1073</v>
      </c>
      <c r="R8607">
        <v>76</v>
      </c>
      <c r="S8607">
        <v>0</v>
      </c>
      <c r="T8607" t="s">
        <v>19898</v>
      </c>
      <c r="V8607">
        <f t="shared" si="134"/>
        <v>2016</v>
      </c>
      <c r="W8607" s="2">
        <v>42470</v>
      </c>
      <c r="X8607" t="s">
        <v>77</v>
      </c>
      <c r="Y8607" t="s">
        <v>7</v>
      </c>
      <c r="Z8607" t="s">
        <v>12146</v>
      </c>
      <c r="AA8607">
        <v>3</v>
      </c>
      <c r="AB8607">
        <v>4579</v>
      </c>
      <c r="AC8607">
        <v>17066</v>
      </c>
      <c r="AD8607" t="str">
        <f>VLOOKUP(AB8607,[1]AAFIL003!$A$2:$B$9863,2,FALSE)</f>
        <v>דמרי רחל</v>
      </c>
      <c r="AE8607" t="s">
        <v>20442</v>
      </c>
    </row>
    <row r="8608" spans="1:31" x14ac:dyDescent="0.2">
      <c r="A8608" s="1">
        <v>4.1666666666666664E-2</v>
      </c>
      <c r="B8608">
        <v>5</v>
      </c>
      <c r="C8608">
        <v>0</v>
      </c>
      <c r="D8608" t="s">
        <v>11869</v>
      </c>
      <c r="E8608">
        <v>0</v>
      </c>
      <c r="F8608">
        <v>0</v>
      </c>
      <c r="G8608" t="s">
        <v>5</v>
      </c>
      <c r="H8608" s="2">
        <v>42470</v>
      </c>
      <c r="I8608" s="2">
        <v>42470</v>
      </c>
      <c r="J8608" t="s">
        <v>3</v>
      </c>
      <c r="K8608">
        <v>129</v>
      </c>
      <c r="L8608">
        <v>17</v>
      </c>
      <c r="M8608">
        <v>110.26</v>
      </c>
      <c r="N8608">
        <v>0</v>
      </c>
      <c r="O8608">
        <v>0</v>
      </c>
      <c r="P8608">
        <v>110.26</v>
      </c>
      <c r="Q8608" t="s">
        <v>0</v>
      </c>
      <c r="R8608">
        <v>0</v>
      </c>
      <c r="S8608">
        <v>0</v>
      </c>
      <c r="T8608" t="s">
        <v>19902</v>
      </c>
      <c r="V8608">
        <f t="shared" si="134"/>
        <v>2016</v>
      </c>
      <c r="W8608" s="2">
        <v>42470</v>
      </c>
      <c r="X8608" t="s">
        <v>14638</v>
      </c>
      <c r="Y8608" t="s">
        <v>7</v>
      </c>
      <c r="Z8608" t="s">
        <v>205</v>
      </c>
      <c r="AA8608">
        <v>9</v>
      </c>
      <c r="AB8608">
        <v>8318</v>
      </c>
      <c r="AC8608">
        <v>17067</v>
      </c>
      <c r="AD8608" t="str">
        <f>VLOOKUP(AB8608,[1]AAFIL003!$A$2:$B$9863,2,FALSE)</f>
        <v>הרץ צבי</v>
      </c>
      <c r="AE8608" t="s">
        <v>20442</v>
      </c>
    </row>
    <row r="8609" spans="1:31" x14ac:dyDescent="0.2">
      <c r="A8609" s="1">
        <v>8.3333333333333329E-2</v>
      </c>
      <c r="B8609">
        <v>10</v>
      </c>
      <c r="C8609">
        <v>0</v>
      </c>
      <c r="D8609" t="s">
        <v>14639</v>
      </c>
      <c r="E8609">
        <v>0</v>
      </c>
      <c r="F8609">
        <v>0</v>
      </c>
      <c r="G8609" t="s">
        <v>5</v>
      </c>
      <c r="H8609" s="2">
        <v>42604</v>
      </c>
      <c r="I8609" s="2">
        <v>42472</v>
      </c>
      <c r="J8609" t="s">
        <v>3</v>
      </c>
      <c r="K8609">
        <v>280</v>
      </c>
      <c r="L8609">
        <v>17</v>
      </c>
      <c r="M8609">
        <v>239.32</v>
      </c>
      <c r="N8609">
        <v>0</v>
      </c>
      <c r="O8609">
        <v>0</v>
      </c>
      <c r="P8609">
        <v>239.32</v>
      </c>
      <c r="Q8609" t="s">
        <v>0</v>
      </c>
      <c r="R8609">
        <v>0</v>
      </c>
      <c r="S8609">
        <v>0</v>
      </c>
      <c r="T8609" t="s">
        <v>19902</v>
      </c>
      <c r="V8609">
        <f t="shared" si="134"/>
        <v>2016</v>
      </c>
      <c r="W8609" s="2">
        <v>42471</v>
      </c>
      <c r="X8609" t="s">
        <v>5362</v>
      </c>
      <c r="Y8609" t="s">
        <v>7</v>
      </c>
      <c r="Z8609" t="s">
        <v>205</v>
      </c>
      <c r="AA8609">
        <v>9</v>
      </c>
      <c r="AB8609">
        <v>8358</v>
      </c>
      <c r="AC8609">
        <v>17068</v>
      </c>
      <c r="AD8609" t="str">
        <f>VLOOKUP(AB8609,[1]AAFIL003!$A$2:$B$9863,2,FALSE)</f>
        <v>עמי את יגאל לינה</v>
      </c>
      <c r="AE8609" t="s">
        <v>20442</v>
      </c>
    </row>
    <row r="8610" spans="1:31" x14ac:dyDescent="0.2">
      <c r="A8610" s="1">
        <v>8.3333333333333329E-2</v>
      </c>
      <c r="B8610">
        <v>60</v>
      </c>
      <c r="C8610">
        <v>0</v>
      </c>
      <c r="D8610" t="s">
        <v>11923</v>
      </c>
      <c r="E8610">
        <v>0</v>
      </c>
      <c r="F8610">
        <v>0</v>
      </c>
      <c r="G8610" t="s">
        <v>5</v>
      </c>
      <c r="H8610" s="2">
        <v>42474</v>
      </c>
      <c r="I8610" s="2">
        <v>42474</v>
      </c>
      <c r="J8610" t="s">
        <v>3</v>
      </c>
      <c r="K8610">
        <v>408</v>
      </c>
      <c r="L8610">
        <v>17</v>
      </c>
      <c r="M8610">
        <v>348.72</v>
      </c>
      <c r="N8610">
        <v>0</v>
      </c>
      <c r="O8610">
        <v>0</v>
      </c>
      <c r="P8610" t="s">
        <v>10388</v>
      </c>
      <c r="Q8610" t="s">
        <v>6607</v>
      </c>
      <c r="R8610">
        <v>85</v>
      </c>
      <c r="S8610">
        <v>0</v>
      </c>
      <c r="T8610" t="s">
        <v>19900</v>
      </c>
      <c r="V8610">
        <f t="shared" si="134"/>
        <v>2016</v>
      </c>
      <c r="W8610" s="2">
        <v>42471</v>
      </c>
      <c r="X8610" t="s">
        <v>48</v>
      </c>
      <c r="Y8610" t="s">
        <v>7</v>
      </c>
      <c r="Z8610" t="s">
        <v>365</v>
      </c>
      <c r="AA8610">
        <v>2</v>
      </c>
      <c r="AB8610">
        <v>6477</v>
      </c>
      <c r="AC8610">
        <v>17069</v>
      </c>
      <c r="AD8610" t="str">
        <f>VLOOKUP(AB8610,[1]AAFIL003!$A$2:$B$9863,2,FALSE)</f>
        <v>שטיין יעקב ורוזה</v>
      </c>
      <c r="AE8610" t="s">
        <v>20442</v>
      </c>
    </row>
    <row r="8611" spans="1:31" x14ac:dyDescent="0.2">
      <c r="A8611" s="1">
        <v>6.25E-2</v>
      </c>
      <c r="B8611">
        <v>5</v>
      </c>
      <c r="C8611">
        <v>0</v>
      </c>
      <c r="D8611" t="s">
        <v>11886</v>
      </c>
      <c r="E8611">
        <v>0</v>
      </c>
      <c r="F8611">
        <v>0</v>
      </c>
      <c r="G8611" t="s">
        <v>5</v>
      </c>
      <c r="H8611" s="2">
        <v>42477</v>
      </c>
      <c r="I8611" s="2">
        <v>42475</v>
      </c>
      <c r="J8611" t="s">
        <v>3</v>
      </c>
      <c r="K8611">
        <v>325</v>
      </c>
      <c r="L8611">
        <v>17</v>
      </c>
      <c r="M8611">
        <v>277.77999999999997</v>
      </c>
      <c r="N8611">
        <v>0</v>
      </c>
      <c r="O8611">
        <v>0</v>
      </c>
      <c r="P8611" t="s">
        <v>11299</v>
      </c>
      <c r="Q8611" t="s">
        <v>11932</v>
      </c>
      <c r="R8611">
        <v>75</v>
      </c>
      <c r="S8611">
        <v>0</v>
      </c>
      <c r="T8611" t="s">
        <v>19898</v>
      </c>
      <c r="V8611">
        <f t="shared" si="134"/>
        <v>2016</v>
      </c>
      <c r="W8611" s="2">
        <v>42471</v>
      </c>
      <c r="X8611" t="s">
        <v>77</v>
      </c>
      <c r="Y8611" t="s">
        <v>7</v>
      </c>
      <c r="Z8611" t="s">
        <v>78</v>
      </c>
      <c r="AA8611">
        <v>3</v>
      </c>
      <c r="AB8611">
        <v>8359</v>
      </c>
      <c r="AC8611">
        <v>17070</v>
      </c>
      <c r="AD8611" t="str">
        <f>VLOOKUP(AB8611,[1]AAFIL003!$A$2:$B$9863,2,FALSE)</f>
        <v>קלרר משה וטלי</v>
      </c>
      <c r="AE8611" t="s">
        <v>20442</v>
      </c>
    </row>
    <row r="8612" spans="1:31" x14ac:dyDescent="0.2">
      <c r="A8612" s="1">
        <v>4.1666666666666664E-2</v>
      </c>
      <c r="B8612">
        <v>60</v>
      </c>
      <c r="C8612">
        <v>0</v>
      </c>
      <c r="D8612" t="s">
        <v>14640</v>
      </c>
      <c r="E8612">
        <v>0</v>
      </c>
      <c r="F8612">
        <v>0</v>
      </c>
      <c r="G8612" t="s">
        <v>5</v>
      </c>
      <c r="H8612" s="2">
        <v>42479</v>
      </c>
      <c r="I8612" s="2">
        <v>42479</v>
      </c>
      <c r="J8612" t="s">
        <v>3</v>
      </c>
      <c r="K8612">
        <v>335</v>
      </c>
      <c r="L8612">
        <v>17</v>
      </c>
      <c r="M8612">
        <v>286.32</v>
      </c>
      <c r="N8612">
        <v>0</v>
      </c>
      <c r="O8612">
        <v>0</v>
      </c>
      <c r="P8612" t="s">
        <v>14469</v>
      </c>
      <c r="Q8612" t="s">
        <v>6609</v>
      </c>
      <c r="R8612">
        <v>75</v>
      </c>
      <c r="S8612">
        <v>0</v>
      </c>
      <c r="T8612" t="s">
        <v>19898</v>
      </c>
      <c r="V8612">
        <f t="shared" si="134"/>
        <v>2016</v>
      </c>
      <c r="W8612" s="2">
        <v>42472</v>
      </c>
      <c r="X8612" t="s">
        <v>77</v>
      </c>
      <c r="Y8612" t="s">
        <v>7</v>
      </c>
      <c r="Z8612" t="s">
        <v>12146</v>
      </c>
      <c r="AA8612">
        <v>3</v>
      </c>
      <c r="AB8612">
        <v>7785</v>
      </c>
      <c r="AC8612">
        <v>17071</v>
      </c>
      <c r="AD8612" t="str">
        <f>VLOOKUP(AB8612,[1]AAFIL003!$A$2:$B$9863,2,FALSE)</f>
        <v>בן סדון נילי ומרדכי</v>
      </c>
      <c r="AE8612" t="s">
        <v>20442</v>
      </c>
    </row>
    <row r="8613" spans="1:31" x14ac:dyDescent="0.2">
      <c r="A8613" s="1">
        <v>3.125E-2</v>
      </c>
      <c r="B8613">
        <v>5</v>
      </c>
      <c r="C8613">
        <v>0</v>
      </c>
      <c r="D8613" t="s">
        <v>12071</v>
      </c>
      <c r="E8613">
        <v>0</v>
      </c>
      <c r="F8613">
        <v>0</v>
      </c>
      <c r="G8613" t="s">
        <v>5</v>
      </c>
      <c r="H8613" s="2">
        <v>42554</v>
      </c>
      <c r="I8613" s="2">
        <v>42554</v>
      </c>
      <c r="J8613" t="s">
        <v>3</v>
      </c>
      <c r="K8613">
        <v>293</v>
      </c>
      <c r="L8613">
        <v>17</v>
      </c>
      <c r="M8613">
        <v>250.43</v>
      </c>
      <c r="N8613">
        <v>0</v>
      </c>
      <c r="O8613">
        <v>0</v>
      </c>
      <c r="P8613">
        <v>250.43</v>
      </c>
      <c r="Q8613" t="s">
        <v>0</v>
      </c>
      <c r="R8613">
        <v>0</v>
      </c>
      <c r="S8613">
        <v>0</v>
      </c>
      <c r="T8613" t="s">
        <v>19902</v>
      </c>
      <c r="V8613">
        <f t="shared" si="134"/>
        <v>2016</v>
      </c>
      <c r="W8613" s="2">
        <v>42473</v>
      </c>
      <c r="X8613" t="s">
        <v>7792</v>
      </c>
      <c r="Y8613" t="s">
        <v>7</v>
      </c>
      <c r="Z8613" t="s">
        <v>5571</v>
      </c>
      <c r="AA8613">
        <v>3</v>
      </c>
      <c r="AB8613">
        <v>2397</v>
      </c>
      <c r="AC8613">
        <v>17072</v>
      </c>
      <c r="AD8613" t="str">
        <f>VLOOKUP(AB8613,[1]AAFIL003!$A$2:$B$9863,2,FALSE)</f>
        <v>גולצקי סימה</v>
      </c>
      <c r="AE8613" t="s">
        <v>20442</v>
      </c>
    </row>
    <row r="8614" spans="1:31" x14ac:dyDescent="0.2">
      <c r="A8614" s="1">
        <v>4.1666666666666664E-2</v>
      </c>
      <c r="B8614">
        <v>0</v>
      </c>
      <c r="C8614">
        <v>0</v>
      </c>
      <c r="D8614" t="s">
        <v>14641</v>
      </c>
      <c r="E8614">
        <v>0</v>
      </c>
      <c r="F8614">
        <v>0</v>
      </c>
      <c r="G8614" t="s">
        <v>5</v>
      </c>
      <c r="H8614" s="2">
        <v>42480</v>
      </c>
      <c r="I8614" s="2">
        <v>42480</v>
      </c>
      <c r="J8614" t="s">
        <v>3</v>
      </c>
      <c r="K8614">
        <v>192</v>
      </c>
      <c r="L8614">
        <v>17</v>
      </c>
      <c r="M8614">
        <v>164.1</v>
      </c>
      <c r="N8614">
        <v>0</v>
      </c>
      <c r="O8614">
        <v>0</v>
      </c>
      <c r="P8614" t="s">
        <v>14480</v>
      </c>
      <c r="Q8614" t="s">
        <v>14642</v>
      </c>
      <c r="R8614">
        <v>50</v>
      </c>
      <c r="S8614">
        <v>0</v>
      </c>
      <c r="T8614" t="s">
        <v>19902</v>
      </c>
      <c r="V8614">
        <f t="shared" si="134"/>
        <v>2016</v>
      </c>
      <c r="W8614" s="2">
        <v>42474</v>
      </c>
      <c r="X8614" t="s">
        <v>115</v>
      </c>
      <c r="Y8614" t="s">
        <v>7</v>
      </c>
      <c r="Z8614" t="s">
        <v>16</v>
      </c>
      <c r="AA8614">
        <v>1</v>
      </c>
      <c r="AB8614">
        <v>8360</v>
      </c>
      <c r="AC8614">
        <v>17073</v>
      </c>
      <c r="AD8614" t="str">
        <f>VLOOKUP(AB8614,[1]AAFIL003!$A$2:$B$9863,2,FALSE)</f>
        <v>כהן יצחק</v>
      </c>
      <c r="AE8614" t="s">
        <v>20442</v>
      </c>
    </row>
    <row r="8615" spans="1:31" x14ac:dyDescent="0.2">
      <c r="A8615" s="1">
        <v>0</v>
      </c>
      <c r="B8615">
        <v>0</v>
      </c>
      <c r="C8615" t="s">
        <v>7291</v>
      </c>
      <c r="D8615" t="s">
        <v>11940</v>
      </c>
      <c r="E8615">
        <v>0</v>
      </c>
      <c r="F8615">
        <v>0</v>
      </c>
      <c r="G8615" t="s">
        <v>5</v>
      </c>
      <c r="H8615" s="2">
        <v>42555</v>
      </c>
      <c r="I8615" t="s">
        <v>2</v>
      </c>
      <c r="J8615" t="s">
        <v>3</v>
      </c>
      <c r="K8615">
        <v>75</v>
      </c>
      <c r="L8615">
        <v>17</v>
      </c>
      <c r="M8615">
        <v>64.099999999999994</v>
      </c>
      <c r="N8615">
        <v>0</v>
      </c>
      <c r="O8615">
        <v>0</v>
      </c>
      <c r="P8615">
        <v>64.099999999999994</v>
      </c>
      <c r="Q8615" t="s">
        <v>0</v>
      </c>
      <c r="R8615">
        <v>0</v>
      </c>
      <c r="S8615">
        <v>0</v>
      </c>
      <c r="T8615" t="s">
        <v>19898</v>
      </c>
      <c r="V8615">
        <f t="shared" si="134"/>
        <v>2016</v>
      </c>
      <c r="W8615" s="2">
        <v>42474</v>
      </c>
      <c r="X8615" t="s">
        <v>6</v>
      </c>
      <c r="Y8615" t="s">
        <v>7</v>
      </c>
      <c r="Z8615" t="s">
        <v>14643</v>
      </c>
      <c r="AA8615">
        <v>2</v>
      </c>
      <c r="AB8615">
        <v>8361</v>
      </c>
      <c r="AC8615">
        <v>17074</v>
      </c>
      <c r="AD8615" t="str">
        <f>VLOOKUP(AB8615,[1]AAFIL003!$A$2:$B$9863,2,FALSE)</f>
        <v>חסנין נורה</v>
      </c>
      <c r="AE8615" t="s">
        <v>20442</v>
      </c>
    </row>
    <row r="8616" spans="1:31" x14ac:dyDescent="0.2">
      <c r="A8616" s="1">
        <v>0.10416666666666667</v>
      </c>
      <c r="B8616">
        <v>25</v>
      </c>
      <c r="C8616">
        <v>0</v>
      </c>
      <c r="D8616" t="s">
        <v>14644</v>
      </c>
      <c r="E8616">
        <v>0</v>
      </c>
      <c r="F8616">
        <v>0</v>
      </c>
      <c r="G8616" t="s">
        <v>5</v>
      </c>
      <c r="H8616" s="2">
        <v>42496</v>
      </c>
      <c r="I8616" s="2">
        <v>42494</v>
      </c>
      <c r="J8616" t="s">
        <v>3</v>
      </c>
      <c r="K8616">
        <v>410</v>
      </c>
      <c r="L8616">
        <v>17</v>
      </c>
      <c r="M8616">
        <v>350.43</v>
      </c>
      <c r="N8616">
        <v>0</v>
      </c>
      <c r="O8616">
        <v>0</v>
      </c>
      <c r="P8616" t="s">
        <v>10618</v>
      </c>
      <c r="Q8616" t="s">
        <v>14645</v>
      </c>
      <c r="R8616">
        <v>75</v>
      </c>
      <c r="S8616">
        <v>0</v>
      </c>
      <c r="T8616" t="s">
        <v>19898</v>
      </c>
      <c r="V8616">
        <f t="shared" si="134"/>
        <v>2016</v>
      </c>
      <c r="W8616" s="2">
        <v>42475</v>
      </c>
      <c r="X8616" t="s">
        <v>164</v>
      </c>
      <c r="Y8616" t="s">
        <v>7</v>
      </c>
      <c r="Z8616" t="s">
        <v>133</v>
      </c>
      <c r="AA8616">
        <v>3</v>
      </c>
      <c r="AB8616">
        <v>524</v>
      </c>
      <c r="AC8616">
        <v>17075</v>
      </c>
      <c r="AD8616" t="str">
        <f>VLOOKUP(AB8616,[1]AAFIL003!$A$2:$B$9863,2,FALSE)</f>
        <v>כהן תמר ושלמה</v>
      </c>
      <c r="AE8616" t="s">
        <v>20442</v>
      </c>
    </row>
    <row r="8617" spans="1:31" x14ac:dyDescent="0.2">
      <c r="A8617" s="1">
        <v>4.1666666666666664E-2</v>
      </c>
      <c r="B8617">
        <v>0</v>
      </c>
      <c r="C8617">
        <v>0</v>
      </c>
      <c r="D8617" t="s">
        <v>11947</v>
      </c>
      <c r="E8617">
        <v>0</v>
      </c>
      <c r="F8617">
        <v>0</v>
      </c>
      <c r="G8617" t="s">
        <v>5</v>
      </c>
      <c r="H8617" s="2">
        <v>42477</v>
      </c>
      <c r="I8617" s="2">
        <v>42477</v>
      </c>
      <c r="J8617" t="s">
        <v>3</v>
      </c>
      <c r="K8617">
        <v>120</v>
      </c>
      <c r="L8617">
        <v>17</v>
      </c>
      <c r="M8617">
        <v>102.56</v>
      </c>
      <c r="N8617">
        <v>0</v>
      </c>
      <c r="O8617">
        <v>0</v>
      </c>
      <c r="P8617" t="s">
        <v>11082</v>
      </c>
      <c r="Q8617" t="s">
        <v>11949</v>
      </c>
      <c r="R8617">
        <v>65</v>
      </c>
      <c r="S8617">
        <v>0</v>
      </c>
      <c r="T8617" t="s">
        <v>19902</v>
      </c>
      <c r="V8617">
        <f t="shared" si="134"/>
        <v>2016</v>
      </c>
      <c r="W8617" s="2">
        <v>42475</v>
      </c>
      <c r="X8617" t="s">
        <v>6</v>
      </c>
      <c r="Y8617" t="s">
        <v>7</v>
      </c>
      <c r="Z8617" t="s">
        <v>14646</v>
      </c>
      <c r="AA8617">
        <v>9</v>
      </c>
      <c r="AB8617">
        <v>3773</v>
      </c>
      <c r="AC8617">
        <v>17076</v>
      </c>
      <c r="AD8617" t="str">
        <f>VLOOKUP(AB8617,[1]AAFIL003!$A$2:$B$9863,2,FALSE)</f>
        <v>חנונו יחזקאל</v>
      </c>
      <c r="AE8617" t="s">
        <v>20442</v>
      </c>
    </row>
    <row r="8618" spans="1:31" x14ac:dyDescent="0.2">
      <c r="A8618" s="1">
        <v>4.1666666666666664E-2</v>
      </c>
      <c r="B8618">
        <v>5</v>
      </c>
      <c r="C8618">
        <v>0</v>
      </c>
      <c r="D8618" t="s">
        <v>11999</v>
      </c>
      <c r="E8618">
        <v>0</v>
      </c>
      <c r="F8618">
        <v>0</v>
      </c>
      <c r="G8618" t="s">
        <v>5</v>
      </c>
      <c r="H8618" s="2">
        <v>42498</v>
      </c>
      <c r="I8618" s="2">
        <v>42494</v>
      </c>
      <c r="J8618" t="s">
        <v>3</v>
      </c>
      <c r="K8618">
        <v>324</v>
      </c>
      <c r="L8618">
        <v>17</v>
      </c>
      <c r="M8618">
        <v>276.92</v>
      </c>
      <c r="N8618">
        <v>0</v>
      </c>
      <c r="O8618">
        <v>0</v>
      </c>
      <c r="P8618" t="s">
        <v>14647</v>
      </c>
      <c r="Q8618" t="s">
        <v>14648</v>
      </c>
      <c r="R8618">
        <v>75</v>
      </c>
      <c r="S8618">
        <v>0</v>
      </c>
      <c r="T8618" t="s">
        <v>19898</v>
      </c>
      <c r="V8618">
        <f t="shared" si="134"/>
        <v>2016</v>
      </c>
      <c r="W8618" s="2">
        <v>42477</v>
      </c>
      <c r="X8618" t="s">
        <v>77</v>
      </c>
      <c r="Y8618" t="s">
        <v>7</v>
      </c>
      <c r="Z8618" t="s">
        <v>8531</v>
      </c>
      <c r="AA8618">
        <v>3</v>
      </c>
      <c r="AB8618">
        <v>8362</v>
      </c>
      <c r="AC8618">
        <v>17077</v>
      </c>
      <c r="AD8618" t="str">
        <f>VLOOKUP(AB8618,[1]AAFIL003!$A$2:$B$9863,2,FALSE)</f>
        <v>קרופטניק גידי</v>
      </c>
      <c r="AE8618" t="s">
        <v>20442</v>
      </c>
    </row>
    <row r="8619" spans="1:31" x14ac:dyDescent="0.2">
      <c r="A8619" s="1">
        <v>8.3333333333333329E-2</v>
      </c>
      <c r="B8619">
        <v>5</v>
      </c>
      <c r="C8619">
        <v>0</v>
      </c>
      <c r="D8619" t="s">
        <v>11889</v>
      </c>
      <c r="E8619">
        <v>0</v>
      </c>
      <c r="F8619">
        <v>0</v>
      </c>
      <c r="G8619" t="s">
        <v>5</v>
      </c>
      <c r="H8619" s="2">
        <v>42478</v>
      </c>
      <c r="I8619" s="2">
        <v>42478</v>
      </c>
      <c r="J8619" t="s">
        <v>3</v>
      </c>
      <c r="K8619">
        <v>275</v>
      </c>
      <c r="L8619">
        <v>17</v>
      </c>
      <c r="M8619">
        <v>235.04</v>
      </c>
      <c r="N8619">
        <v>0</v>
      </c>
      <c r="O8619">
        <v>0</v>
      </c>
      <c r="P8619" t="s">
        <v>9987</v>
      </c>
      <c r="Q8619" t="s">
        <v>6622</v>
      </c>
      <c r="R8619">
        <v>75</v>
      </c>
      <c r="S8619">
        <v>0</v>
      </c>
      <c r="T8619" t="s">
        <v>19898</v>
      </c>
      <c r="V8619">
        <f t="shared" si="134"/>
        <v>2016</v>
      </c>
      <c r="W8619" s="2">
        <v>42477</v>
      </c>
      <c r="X8619" t="s">
        <v>12</v>
      </c>
      <c r="Y8619" t="s">
        <v>7</v>
      </c>
      <c r="Z8619" t="s">
        <v>14649</v>
      </c>
      <c r="AA8619">
        <v>9</v>
      </c>
      <c r="AB8619">
        <v>8220</v>
      </c>
      <c r="AC8619">
        <v>17078</v>
      </c>
      <c r="AD8619" t="str">
        <f>VLOOKUP(AB8619,[1]AAFIL003!$A$2:$B$9863,2,FALSE)</f>
        <v>מירלשוילי ישראל ומזל</v>
      </c>
      <c r="AE8619" t="s">
        <v>20442</v>
      </c>
    </row>
    <row r="8620" spans="1:31" x14ac:dyDescent="0.2">
      <c r="A8620" s="1">
        <v>4.1666666666666664E-2</v>
      </c>
      <c r="B8620">
        <v>147</v>
      </c>
      <c r="C8620">
        <v>0</v>
      </c>
      <c r="D8620" t="s">
        <v>11933</v>
      </c>
      <c r="E8620">
        <v>0</v>
      </c>
      <c r="F8620">
        <v>0</v>
      </c>
      <c r="G8620" t="s">
        <v>5</v>
      </c>
      <c r="H8620" s="2">
        <v>42494</v>
      </c>
      <c r="I8620" s="2">
        <v>42494</v>
      </c>
      <c r="J8620" t="s">
        <v>3</v>
      </c>
      <c r="K8620">
        <v>436</v>
      </c>
      <c r="L8620">
        <v>17</v>
      </c>
      <c r="M8620">
        <v>372.65</v>
      </c>
      <c r="N8620">
        <v>0</v>
      </c>
      <c r="O8620">
        <v>0</v>
      </c>
      <c r="P8620" t="s">
        <v>14650</v>
      </c>
      <c r="Q8620" t="s">
        <v>11959</v>
      </c>
      <c r="R8620">
        <v>65</v>
      </c>
      <c r="S8620">
        <v>0</v>
      </c>
      <c r="T8620" t="s">
        <v>19902</v>
      </c>
      <c r="V8620">
        <f t="shared" si="134"/>
        <v>2016</v>
      </c>
      <c r="W8620" s="2">
        <v>42479</v>
      </c>
      <c r="X8620" t="s">
        <v>14651</v>
      </c>
      <c r="Y8620" t="s">
        <v>7</v>
      </c>
      <c r="Z8620" t="s">
        <v>52</v>
      </c>
      <c r="AA8620">
        <v>1</v>
      </c>
      <c r="AB8620">
        <v>7938</v>
      </c>
      <c r="AC8620">
        <v>17079</v>
      </c>
      <c r="AD8620" t="str">
        <f>VLOOKUP(AB8620,[1]AAFIL003!$A$2:$B$9863,2,FALSE)</f>
        <v>גליק ליאור</v>
      </c>
      <c r="AE8620" t="s">
        <v>20442</v>
      </c>
    </row>
    <row r="8621" spans="1:31" x14ac:dyDescent="0.2">
      <c r="A8621" s="1">
        <v>8.3333333333333329E-2</v>
      </c>
      <c r="B8621">
        <v>0</v>
      </c>
      <c r="C8621">
        <v>0</v>
      </c>
      <c r="D8621" t="s">
        <v>14652</v>
      </c>
      <c r="E8621">
        <v>0</v>
      </c>
      <c r="F8621">
        <v>0</v>
      </c>
      <c r="G8621" t="s">
        <v>5</v>
      </c>
      <c r="H8621" s="2">
        <v>42501</v>
      </c>
      <c r="I8621" s="2">
        <v>42494</v>
      </c>
      <c r="J8621" t="s">
        <v>3</v>
      </c>
      <c r="K8621">
        <v>339</v>
      </c>
      <c r="L8621">
        <v>17</v>
      </c>
      <c r="M8621">
        <v>289.74</v>
      </c>
      <c r="N8621">
        <v>0</v>
      </c>
      <c r="O8621">
        <v>0</v>
      </c>
      <c r="P8621">
        <v>289.74</v>
      </c>
      <c r="Q8621" t="s">
        <v>0</v>
      </c>
      <c r="R8621">
        <v>0</v>
      </c>
      <c r="S8621">
        <v>0</v>
      </c>
      <c r="T8621" t="s">
        <v>19900</v>
      </c>
      <c r="V8621">
        <f t="shared" si="134"/>
        <v>2016</v>
      </c>
      <c r="W8621" s="2">
        <v>42480</v>
      </c>
      <c r="X8621" t="s">
        <v>48</v>
      </c>
      <c r="Y8621" t="s">
        <v>7</v>
      </c>
      <c r="Z8621" t="s">
        <v>365</v>
      </c>
      <c r="AA8621">
        <v>2</v>
      </c>
      <c r="AB8621">
        <v>8363</v>
      </c>
      <c r="AC8621">
        <v>17080</v>
      </c>
      <c r="AD8621" t="str">
        <f>VLOOKUP(AB8621,[1]AAFIL003!$A$2:$B$9863,2,FALSE)</f>
        <v>יוסף אלעזר,ניסן</v>
      </c>
      <c r="AE8621" t="s">
        <v>20442</v>
      </c>
    </row>
    <row r="8622" spans="1:31" x14ac:dyDescent="0.2">
      <c r="A8622" s="1">
        <v>0</v>
      </c>
      <c r="B8622">
        <v>0</v>
      </c>
      <c r="C8622" t="s">
        <v>7291</v>
      </c>
      <c r="D8622" t="s">
        <v>14653</v>
      </c>
      <c r="E8622">
        <v>0</v>
      </c>
      <c r="F8622">
        <v>0</v>
      </c>
      <c r="G8622" t="s">
        <v>5</v>
      </c>
      <c r="H8622" s="2">
        <v>42722</v>
      </c>
      <c r="I8622" t="s">
        <v>2</v>
      </c>
      <c r="J8622" t="s">
        <v>3</v>
      </c>
      <c r="K8622">
        <v>65</v>
      </c>
      <c r="L8622">
        <v>17</v>
      </c>
      <c r="M8622">
        <v>55.56</v>
      </c>
      <c r="N8622">
        <v>0</v>
      </c>
      <c r="O8622">
        <v>0</v>
      </c>
      <c r="P8622">
        <v>55.56</v>
      </c>
      <c r="Q8622" t="s">
        <v>0</v>
      </c>
      <c r="R8622">
        <v>0</v>
      </c>
      <c r="S8622">
        <v>0</v>
      </c>
      <c r="T8622" t="s">
        <v>19902</v>
      </c>
      <c r="V8622">
        <f t="shared" si="134"/>
        <v>2016</v>
      </c>
      <c r="W8622" s="2">
        <v>42481</v>
      </c>
      <c r="X8622" t="s">
        <v>12</v>
      </c>
      <c r="Y8622" t="s">
        <v>7</v>
      </c>
      <c r="Z8622" t="s">
        <v>14654</v>
      </c>
      <c r="AA8622">
        <v>8</v>
      </c>
      <c r="AB8622">
        <v>1325</v>
      </c>
      <c r="AC8622">
        <v>17081</v>
      </c>
      <c r="AD8622" t="str">
        <f>VLOOKUP(AB8622,[1]AAFIL003!$A$2:$B$9863,2,FALSE)</f>
        <v>שנרב איתן ושירה</v>
      </c>
      <c r="AE8622" t="s">
        <v>20442</v>
      </c>
    </row>
    <row r="8623" spans="1:31" x14ac:dyDescent="0.2">
      <c r="A8623" s="1">
        <v>0</v>
      </c>
      <c r="B8623">
        <v>0</v>
      </c>
      <c r="C8623" t="s">
        <v>7291</v>
      </c>
      <c r="D8623" t="s">
        <v>14653</v>
      </c>
      <c r="E8623">
        <v>0</v>
      </c>
      <c r="F8623">
        <v>0</v>
      </c>
      <c r="G8623" t="s">
        <v>5</v>
      </c>
      <c r="H8623" s="2">
        <v>42531</v>
      </c>
      <c r="I8623" t="s">
        <v>2</v>
      </c>
      <c r="J8623" t="s">
        <v>3</v>
      </c>
      <c r="K8623">
        <v>65</v>
      </c>
      <c r="L8623">
        <v>17</v>
      </c>
      <c r="M8623">
        <v>55.56</v>
      </c>
      <c r="N8623">
        <v>0</v>
      </c>
      <c r="O8623">
        <v>0</v>
      </c>
      <c r="P8623">
        <v>55.56</v>
      </c>
      <c r="Q8623" t="s">
        <v>0</v>
      </c>
      <c r="R8623">
        <v>0</v>
      </c>
      <c r="S8623">
        <v>0</v>
      </c>
      <c r="T8623" t="s">
        <v>19902</v>
      </c>
      <c r="V8623">
        <f t="shared" si="134"/>
        <v>2016</v>
      </c>
      <c r="W8623" s="2">
        <v>42481</v>
      </c>
      <c r="X8623" t="s">
        <v>12</v>
      </c>
      <c r="Y8623" t="s">
        <v>7</v>
      </c>
      <c r="Z8623" t="s">
        <v>69</v>
      </c>
      <c r="AA8623">
        <v>9</v>
      </c>
      <c r="AB8623">
        <v>1325</v>
      </c>
      <c r="AC8623">
        <v>17082</v>
      </c>
      <c r="AD8623" t="str">
        <f>VLOOKUP(AB8623,[1]AAFIL003!$A$2:$B$9863,2,FALSE)</f>
        <v>שנרב איתן ושירה</v>
      </c>
      <c r="AE8623" t="s">
        <v>20442</v>
      </c>
    </row>
    <row r="8624" spans="1:31" x14ac:dyDescent="0.2">
      <c r="A8624" s="1">
        <v>0.16666666666666666</v>
      </c>
      <c r="B8624">
        <v>5</v>
      </c>
      <c r="C8624">
        <v>0</v>
      </c>
      <c r="D8624" t="s">
        <v>14655</v>
      </c>
      <c r="E8624">
        <v>0</v>
      </c>
      <c r="F8624">
        <v>0</v>
      </c>
      <c r="G8624" t="s">
        <v>5</v>
      </c>
      <c r="H8624" s="2">
        <v>42531</v>
      </c>
      <c r="I8624" s="2">
        <v>42526</v>
      </c>
      <c r="J8624" t="s">
        <v>3</v>
      </c>
      <c r="K8624">
        <v>222</v>
      </c>
      <c r="L8624">
        <v>17</v>
      </c>
      <c r="M8624">
        <v>189.74</v>
      </c>
      <c r="N8624">
        <v>0</v>
      </c>
      <c r="O8624">
        <v>0</v>
      </c>
      <c r="P8624" t="s">
        <v>10448</v>
      </c>
      <c r="Q8624" t="s">
        <v>6637</v>
      </c>
      <c r="R8624">
        <v>65</v>
      </c>
      <c r="S8624">
        <v>0</v>
      </c>
      <c r="T8624" t="s">
        <v>19902</v>
      </c>
      <c r="V8624">
        <f t="shared" si="134"/>
        <v>2016</v>
      </c>
      <c r="W8624" s="2">
        <v>42481</v>
      </c>
      <c r="X8624" t="s">
        <v>14656</v>
      </c>
      <c r="Y8624" t="s">
        <v>7</v>
      </c>
      <c r="Z8624" t="s">
        <v>2384</v>
      </c>
      <c r="AA8624">
        <v>9</v>
      </c>
      <c r="AB8624">
        <v>1325</v>
      </c>
      <c r="AC8624">
        <v>17083</v>
      </c>
      <c r="AD8624" t="str">
        <f>VLOOKUP(AB8624,[1]AAFIL003!$A$2:$B$9863,2,FALSE)</f>
        <v>שנרב איתן ושירה</v>
      </c>
      <c r="AE8624" t="s">
        <v>20442</v>
      </c>
    </row>
    <row r="8625" spans="1:31" x14ac:dyDescent="0.2">
      <c r="A8625" s="1">
        <v>6.25E-2</v>
      </c>
      <c r="B8625">
        <v>90</v>
      </c>
      <c r="C8625">
        <v>0</v>
      </c>
      <c r="D8625" t="s">
        <v>14657</v>
      </c>
      <c r="E8625">
        <v>0</v>
      </c>
      <c r="F8625">
        <v>0</v>
      </c>
      <c r="G8625" t="s">
        <v>5</v>
      </c>
      <c r="H8625" s="2">
        <v>42503</v>
      </c>
      <c r="I8625" s="2">
        <v>42499</v>
      </c>
      <c r="J8625" t="s">
        <v>3</v>
      </c>
      <c r="K8625">
        <v>386</v>
      </c>
      <c r="L8625">
        <v>17</v>
      </c>
      <c r="M8625">
        <v>329.91</v>
      </c>
      <c r="N8625">
        <v>0</v>
      </c>
      <c r="O8625">
        <v>0</v>
      </c>
      <c r="P8625" t="s">
        <v>10582</v>
      </c>
      <c r="Q8625" t="s">
        <v>11984</v>
      </c>
      <c r="R8625">
        <v>75</v>
      </c>
      <c r="S8625">
        <v>0</v>
      </c>
      <c r="T8625" t="s">
        <v>19898</v>
      </c>
      <c r="V8625">
        <f t="shared" si="134"/>
        <v>2016</v>
      </c>
      <c r="W8625" s="2">
        <v>42491</v>
      </c>
      <c r="X8625" t="s">
        <v>77</v>
      </c>
      <c r="Y8625" t="s">
        <v>7</v>
      </c>
      <c r="Z8625" t="s">
        <v>9485</v>
      </c>
      <c r="AA8625">
        <v>3</v>
      </c>
      <c r="AB8625">
        <v>3643</v>
      </c>
      <c r="AC8625">
        <v>17084</v>
      </c>
      <c r="AD8625" t="str">
        <f>VLOOKUP(AB8625,[1]AAFIL003!$A$2:$B$9863,2,FALSE)</f>
        <v>גנון עמרם ושושנה</v>
      </c>
      <c r="AE8625" t="s">
        <v>20442</v>
      </c>
    </row>
    <row r="8626" spans="1:31" x14ac:dyDescent="0.2">
      <c r="A8626" s="1">
        <v>6.9444444444444434E-2</v>
      </c>
      <c r="B8626">
        <v>0</v>
      </c>
      <c r="C8626">
        <v>0</v>
      </c>
      <c r="D8626" t="s">
        <v>14658</v>
      </c>
      <c r="E8626">
        <v>0</v>
      </c>
      <c r="F8626">
        <v>0</v>
      </c>
      <c r="G8626" t="s">
        <v>5</v>
      </c>
      <c r="H8626" s="2">
        <v>42494</v>
      </c>
      <c r="I8626" s="2">
        <v>42494</v>
      </c>
      <c r="J8626" t="s">
        <v>3</v>
      </c>
      <c r="K8626">
        <v>129</v>
      </c>
      <c r="L8626">
        <v>17</v>
      </c>
      <c r="M8626">
        <v>110.26</v>
      </c>
      <c r="N8626">
        <v>0</v>
      </c>
      <c r="O8626">
        <v>0</v>
      </c>
      <c r="P8626" t="s">
        <v>10798</v>
      </c>
      <c r="Q8626" t="s">
        <v>6641</v>
      </c>
      <c r="R8626">
        <v>65</v>
      </c>
      <c r="S8626">
        <v>0</v>
      </c>
      <c r="T8626" t="s">
        <v>19902</v>
      </c>
      <c r="V8626">
        <f t="shared" si="134"/>
        <v>2016</v>
      </c>
      <c r="W8626" s="2">
        <v>42493</v>
      </c>
      <c r="X8626" t="s">
        <v>351</v>
      </c>
      <c r="Y8626" t="s">
        <v>7</v>
      </c>
      <c r="Z8626" t="s">
        <v>1014</v>
      </c>
      <c r="AA8626">
        <v>8</v>
      </c>
      <c r="AB8626">
        <v>8364</v>
      </c>
      <c r="AC8626">
        <v>17085</v>
      </c>
      <c r="AD8626" t="str">
        <f>VLOOKUP(AB8626,[1]AAFIL003!$A$2:$B$9863,2,FALSE)</f>
        <v>כספי יוסי</v>
      </c>
      <c r="AE8626" t="s">
        <v>20442</v>
      </c>
    </row>
    <row r="8627" spans="1:31" x14ac:dyDescent="0.2">
      <c r="A8627" s="1">
        <v>4.1666666666666664E-2</v>
      </c>
      <c r="B8627">
        <v>5</v>
      </c>
      <c r="C8627">
        <v>0</v>
      </c>
      <c r="D8627" t="s">
        <v>11845</v>
      </c>
      <c r="E8627">
        <v>0</v>
      </c>
      <c r="F8627">
        <v>0</v>
      </c>
      <c r="G8627" t="s">
        <v>5</v>
      </c>
      <c r="H8627" s="2">
        <v>42506</v>
      </c>
      <c r="I8627" s="2">
        <v>42501</v>
      </c>
      <c r="J8627" t="s">
        <v>3</v>
      </c>
      <c r="K8627">
        <v>310</v>
      </c>
      <c r="L8627">
        <v>17</v>
      </c>
      <c r="M8627">
        <v>264.95999999999998</v>
      </c>
      <c r="N8627">
        <v>0</v>
      </c>
      <c r="O8627">
        <v>0</v>
      </c>
      <c r="P8627" t="s">
        <v>10788</v>
      </c>
      <c r="Q8627" t="s">
        <v>6626</v>
      </c>
      <c r="R8627">
        <v>75</v>
      </c>
      <c r="S8627">
        <v>0</v>
      </c>
      <c r="T8627" t="s">
        <v>19898</v>
      </c>
      <c r="V8627">
        <f t="shared" si="134"/>
        <v>2016</v>
      </c>
      <c r="W8627" s="2">
        <v>42493</v>
      </c>
      <c r="X8627" t="s">
        <v>77</v>
      </c>
      <c r="Y8627" t="s">
        <v>7</v>
      </c>
      <c r="Z8627" t="s">
        <v>8849</v>
      </c>
      <c r="AA8627">
        <v>3</v>
      </c>
      <c r="AB8627">
        <v>8365</v>
      </c>
      <c r="AC8627">
        <v>17086</v>
      </c>
      <c r="AD8627" t="str">
        <f>VLOOKUP(AB8627,[1]AAFIL003!$A$2:$B$9863,2,FALSE)</f>
        <v>בסעד ריבי ורותם</v>
      </c>
      <c r="AE8627" t="s">
        <v>20442</v>
      </c>
    </row>
    <row r="8628" spans="1:31" x14ac:dyDescent="0.2">
      <c r="A8628" s="1">
        <v>4.1666666666666664E-2</v>
      </c>
      <c r="B8628">
        <v>26</v>
      </c>
      <c r="C8628">
        <v>0</v>
      </c>
      <c r="D8628" t="s">
        <v>14659</v>
      </c>
      <c r="E8628">
        <v>0</v>
      </c>
      <c r="F8628">
        <v>0</v>
      </c>
      <c r="G8628" t="s">
        <v>5</v>
      </c>
      <c r="H8628" s="2">
        <v>42496</v>
      </c>
      <c r="I8628" s="2">
        <v>42496</v>
      </c>
      <c r="J8628" t="s">
        <v>3</v>
      </c>
      <c r="K8628">
        <v>255</v>
      </c>
      <c r="L8628">
        <v>17</v>
      </c>
      <c r="M8628">
        <v>217.95</v>
      </c>
      <c r="N8628">
        <v>0</v>
      </c>
      <c r="O8628">
        <v>0</v>
      </c>
      <c r="P8628" t="s">
        <v>10551</v>
      </c>
      <c r="Q8628" t="s">
        <v>14660</v>
      </c>
      <c r="R8628">
        <v>65</v>
      </c>
      <c r="S8628">
        <v>0</v>
      </c>
      <c r="T8628" t="s">
        <v>19902</v>
      </c>
      <c r="V8628">
        <f t="shared" si="134"/>
        <v>2016</v>
      </c>
      <c r="W8628" s="2">
        <v>42493</v>
      </c>
      <c r="X8628" t="s">
        <v>77</v>
      </c>
      <c r="Y8628" t="s">
        <v>7</v>
      </c>
      <c r="Z8628" t="s">
        <v>630</v>
      </c>
      <c r="AA8628">
        <v>5</v>
      </c>
      <c r="AB8628">
        <v>2839</v>
      </c>
      <c r="AC8628">
        <v>17087</v>
      </c>
      <c r="AD8628" t="str">
        <f>VLOOKUP(AB8628,[1]AAFIL003!$A$2:$B$9863,2,FALSE)</f>
        <v>ברידזה דוד וציפורה</v>
      </c>
      <c r="AE8628" t="s">
        <v>20442</v>
      </c>
    </row>
    <row r="8629" spans="1:31" x14ac:dyDescent="0.2">
      <c r="A8629" s="1">
        <v>9.7222222222222224E-2</v>
      </c>
      <c r="B8629">
        <v>5</v>
      </c>
      <c r="C8629">
        <v>0</v>
      </c>
      <c r="D8629" t="s">
        <v>14661</v>
      </c>
      <c r="E8629">
        <v>0</v>
      </c>
      <c r="F8629">
        <v>0</v>
      </c>
      <c r="G8629" t="s">
        <v>5</v>
      </c>
      <c r="H8629" s="2">
        <v>42498</v>
      </c>
      <c r="I8629" s="2">
        <v>42496</v>
      </c>
      <c r="J8629" t="s">
        <v>3</v>
      </c>
      <c r="K8629">
        <v>316</v>
      </c>
      <c r="L8629">
        <v>17</v>
      </c>
      <c r="M8629">
        <v>270.08999999999997</v>
      </c>
      <c r="N8629">
        <v>0</v>
      </c>
      <c r="O8629">
        <v>0</v>
      </c>
      <c r="P8629" t="s">
        <v>14559</v>
      </c>
      <c r="Q8629" t="s">
        <v>6644</v>
      </c>
      <c r="R8629">
        <v>65</v>
      </c>
      <c r="S8629">
        <v>0</v>
      </c>
      <c r="T8629" t="s">
        <v>19902</v>
      </c>
      <c r="V8629">
        <f t="shared" si="134"/>
        <v>2016</v>
      </c>
      <c r="W8629" s="2">
        <v>42494</v>
      </c>
      <c r="X8629" t="s">
        <v>27</v>
      </c>
      <c r="Y8629" t="s">
        <v>7</v>
      </c>
      <c r="Z8629" t="s">
        <v>14662</v>
      </c>
      <c r="AA8629">
        <v>9</v>
      </c>
      <c r="AB8629">
        <v>5736</v>
      </c>
      <c r="AC8629">
        <v>17088</v>
      </c>
      <c r="AD8629" t="str">
        <f>VLOOKUP(AB8629,[1]AAFIL003!$A$2:$B$9863,2,FALSE)</f>
        <v>קאופמן אריה ושושנה</v>
      </c>
      <c r="AE8629" t="s">
        <v>20442</v>
      </c>
    </row>
    <row r="8630" spans="1:31" x14ac:dyDescent="0.2">
      <c r="A8630" s="1">
        <v>3.125E-2</v>
      </c>
      <c r="B8630">
        <v>0</v>
      </c>
      <c r="C8630">
        <v>0</v>
      </c>
      <c r="D8630" t="s">
        <v>14663</v>
      </c>
      <c r="E8630">
        <v>0</v>
      </c>
      <c r="F8630">
        <v>0</v>
      </c>
      <c r="G8630" t="s">
        <v>5</v>
      </c>
      <c r="H8630" s="2">
        <v>42499</v>
      </c>
      <c r="I8630" s="2">
        <v>42499</v>
      </c>
      <c r="J8630" t="s">
        <v>3</v>
      </c>
      <c r="K8630">
        <v>257</v>
      </c>
      <c r="L8630">
        <v>17</v>
      </c>
      <c r="M8630">
        <v>219.66</v>
      </c>
      <c r="N8630">
        <v>0</v>
      </c>
      <c r="O8630">
        <v>0</v>
      </c>
      <c r="P8630" t="s">
        <v>10088</v>
      </c>
      <c r="Q8630" t="s">
        <v>14664</v>
      </c>
      <c r="R8630">
        <v>65</v>
      </c>
      <c r="S8630">
        <v>0</v>
      </c>
      <c r="T8630" t="s">
        <v>19902</v>
      </c>
      <c r="V8630">
        <f t="shared" si="134"/>
        <v>2016</v>
      </c>
      <c r="W8630" s="2">
        <v>42495</v>
      </c>
      <c r="X8630" t="s">
        <v>1463</v>
      </c>
      <c r="Y8630" t="s">
        <v>7</v>
      </c>
      <c r="Z8630" t="s">
        <v>112</v>
      </c>
      <c r="AA8630">
        <v>1</v>
      </c>
      <c r="AB8630">
        <v>8366</v>
      </c>
      <c r="AC8630">
        <v>17089</v>
      </c>
      <c r="AD8630" t="str">
        <f>VLOOKUP(AB8630,[1]AAFIL003!$A$2:$B$9863,2,FALSE)</f>
        <v>גכמן גינדי ואולגה</v>
      </c>
      <c r="AE8630" t="s">
        <v>20442</v>
      </c>
    </row>
    <row r="8631" spans="1:31" x14ac:dyDescent="0.2">
      <c r="A8631" s="1">
        <v>2.7777777777777776E-2</v>
      </c>
      <c r="B8631">
        <v>0</v>
      </c>
      <c r="C8631">
        <v>0</v>
      </c>
      <c r="D8631" t="s">
        <v>12073</v>
      </c>
      <c r="E8631">
        <v>0</v>
      </c>
      <c r="F8631">
        <v>0</v>
      </c>
      <c r="G8631" t="s">
        <v>5</v>
      </c>
      <c r="H8631" s="2">
        <v>42529</v>
      </c>
      <c r="I8631" s="2">
        <v>42507</v>
      </c>
      <c r="J8631" t="s">
        <v>3</v>
      </c>
      <c r="K8631">
        <v>257</v>
      </c>
      <c r="L8631">
        <v>17</v>
      </c>
      <c r="M8631">
        <v>219.66</v>
      </c>
      <c r="N8631">
        <v>0</v>
      </c>
      <c r="O8631">
        <v>0</v>
      </c>
      <c r="P8631" t="s">
        <v>10088</v>
      </c>
      <c r="Q8631" t="s">
        <v>6658</v>
      </c>
      <c r="R8631">
        <v>75</v>
      </c>
      <c r="S8631">
        <v>0</v>
      </c>
      <c r="T8631" t="s">
        <v>19898</v>
      </c>
      <c r="V8631">
        <f t="shared" si="134"/>
        <v>2016</v>
      </c>
      <c r="W8631" s="2">
        <v>42495</v>
      </c>
      <c r="X8631" t="s">
        <v>14665</v>
      </c>
      <c r="Y8631" t="s">
        <v>7</v>
      </c>
      <c r="Z8631" t="s">
        <v>8531</v>
      </c>
      <c r="AA8631">
        <v>3</v>
      </c>
      <c r="AB8631">
        <v>8367</v>
      </c>
      <c r="AC8631">
        <v>17090</v>
      </c>
      <c r="AD8631" t="str">
        <f>VLOOKUP(AB8631,[1]AAFIL003!$A$2:$B$9863,2,FALSE)</f>
        <v>ביילין אולגה</v>
      </c>
      <c r="AE8631" t="s">
        <v>20442</v>
      </c>
    </row>
    <row r="8632" spans="1:31" x14ac:dyDescent="0.2">
      <c r="A8632" s="1">
        <v>0</v>
      </c>
      <c r="B8632">
        <v>0</v>
      </c>
      <c r="C8632">
        <v>0</v>
      </c>
      <c r="D8632" t="s">
        <v>14666</v>
      </c>
      <c r="E8632">
        <v>0</v>
      </c>
      <c r="F8632">
        <v>0</v>
      </c>
      <c r="G8632" t="s">
        <v>5</v>
      </c>
      <c r="H8632" s="2">
        <v>42496</v>
      </c>
      <c r="I8632" t="s">
        <v>2</v>
      </c>
      <c r="J8632" t="s">
        <v>3</v>
      </c>
      <c r="K8632">
        <v>45</v>
      </c>
      <c r="L8632">
        <v>17</v>
      </c>
      <c r="M8632">
        <v>38.46</v>
      </c>
      <c r="N8632">
        <v>0</v>
      </c>
      <c r="O8632">
        <v>0</v>
      </c>
      <c r="P8632">
        <v>38.46</v>
      </c>
      <c r="Q8632" t="s">
        <v>0</v>
      </c>
      <c r="R8632">
        <v>0</v>
      </c>
      <c r="S8632">
        <v>0</v>
      </c>
      <c r="T8632" t="s">
        <v>19894</v>
      </c>
      <c r="V8632">
        <f t="shared" si="134"/>
        <v>2016</v>
      </c>
      <c r="W8632" s="2">
        <v>42495</v>
      </c>
      <c r="X8632" t="s">
        <v>6</v>
      </c>
      <c r="Y8632" t="s">
        <v>7</v>
      </c>
      <c r="Z8632" t="s">
        <v>36</v>
      </c>
      <c r="AA8632">
        <v>7</v>
      </c>
      <c r="AB8632">
        <v>8368</v>
      </c>
      <c r="AC8632">
        <v>17091</v>
      </c>
      <c r="AD8632" t="str">
        <f>VLOOKUP(AB8632,[1]AAFIL003!$A$2:$B$9863,2,FALSE)</f>
        <v>חיימוב סופי'ה</v>
      </c>
      <c r="AE8632" t="s">
        <v>20442</v>
      </c>
    </row>
    <row r="8633" spans="1:31" x14ac:dyDescent="0.2">
      <c r="A8633" s="1">
        <v>7.2916666666666671E-2</v>
      </c>
      <c r="B8633">
        <v>65</v>
      </c>
      <c r="C8633">
        <v>0</v>
      </c>
      <c r="D8633" t="s">
        <v>14667</v>
      </c>
      <c r="E8633">
        <v>0</v>
      </c>
      <c r="F8633">
        <v>0</v>
      </c>
      <c r="G8633" t="s">
        <v>5</v>
      </c>
      <c r="H8633" s="2">
        <v>42517</v>
      </c>
      <c r="I8633" s="2">
        <v>42510</v>
      </c>
      <c r="J8633" t="s">
        <v>3</v>
      </c>
      <c r="K8633">
        <v>333</v>
      </c>
      <c r="L8633">
        <v>17</v>
      </c>
      <c r="M8633">
        <v>284.62</v>
      </c>
      <c r="N8633">
        <v>0</v>
      </c>
      <c r="O8633">
        <v>0</v>
      </c>
      <c r="P8633" t="s">
        <v>11359</v>
      </c>
      <c r="Q8633" t="s">
        <v>14668</v>
      </c>
      <c r="R8633">
        <v>75</v>
      </c>
      <c r="S8633">
        <v>0</v>
      </c>
      <c r="T8633" t="s">
        <v>19898</v>
      </c>
      <c r="V8633">
        <f t="shared" si="134"/>
        <v>2016</v>
      </c>
      <c r="W8633" s="2">
        <v>42496</v>
      </c>
      <c r="X8633" t="s">
        <v>77</v>
      </c>
      <c r="Y8633" t="s">
        <v>7</v>
      </c>
      <c r="Z8633" t="s">
        <v>12146</v>
      </c>
      <c r="AA8633">
        <v>3</v>
      </c>
      <c r="AB8633">
        <v>8369</v>
      </c>
      <c r="AC8633">
        <v>17092</v>
      </c>
      <c r="AD8633" t="str">
        <f>VLOOKUP(AB8633,[1]AAFIL003!$A$2:$B$9863,2,FALSE)</f>
        <v>סולימנוף אבי ומורן</v>
      </c>
      <c r="AE8633" t="s">
        <v>20442</v>
      </c>
    </row>
    <row r="8634" spans="1:31" x14ac:dyDescent="0.2">
      <c r="A8634" s="1">
        <v>2.7777777777777776E-2</v>
      </c>
      <c r="B8634">
        <v>38</v>
      </c>
      <c r="C8634">
        <v>0</v>
      </c>
      <c r="D8634" t="s">
        <v>14669</v>
      </c>
      <c r="E8634">
        <v>0</v>
      </c>
      <c r="F8634">
        <v>0</v>
      </c>
      <c r="G8634" t="s">
        <v>5</v>
      </c>
      <c r="H8634" s="2">
        <v>42508</v>
      </c>
      <c r="I8634" s="2">
        <v>42507</v>
      </c>
      <c r="J8634" t="s">
        <v>3</v>
      </c>
      <c r="K8634">
        <v>296</v>
      </c>
      <c r="L8634">
        <v>17</v>
      </c>
      <c r="M8634">
        <v>252.99</v>
      </c>
      <c r="N8634">
        <v>0</v>
      </c>
      <c r="O8634">
        <v>0</v>
      </c>
      <c r="P8634" t="s">
        <v>14201</v>
      </c>
      <c r="Q8634" t="s">
        <v>12009</v>
      </c>
      <c r="R8634">
        <v>75</v>
      </c>
      <c r="S8634">
        <v>0</v>
      </c>
      <c r="T8634" t="s">
        <v>19898</v>
      </c>
      <c r="V8634">
        <f t="shared" si="134"/>
        <v>2016</v>
      </c>
      <c r="W8634" s="2">
        <v>42498</v>
      </c>
      <c r="X8634" t="s">
        <v>14670</v>
      </c>
      <c r="Y8634" t="s">
        <v>7</v>
      </c>
      <c r="Z8634" t="s">
        <v>2797</v>
      </c>
      <c r="AA8634">
        <v>4</v>
      </c>
      <c r="AB8634">
        <v>3277</v>
      </c>
      <c r="AC8634">
        <v>17093</v>
      </c>
      <c r="AD8634" t="str">
        <f>VLOOKUP(AB8634,[1]AAFIL003!$A$2:$B$9863,2,FALSE)</f>
        <v>רז סימה</v>
      </c>
      <c r="AE8634" t="s">
        <v>20442</v>
      </c>
    </row>
    <row r="8635" spans="1:31" x14ac:dyDescent="0.2">
      <c r="A8635" s="1">
        <v>7.2916666666666671E-2</v>
      </c>
      <c r="B8635">
        <v>100</v>
      </c>
      <c r="C8635">
        <v>0</v>
      </c>
      <c r="D8635" t="s">
        <v>14671</v>
      </c>
      <c r="E8635">
        <v>0</v>
      </c>
      <c r="F8635">
        <v>0</v>
      </c>
      <c r="G8635" t="s">
        <v>5</v>
      </c>
      <c r="H8635" s="2">
        <v>42499</v>
      </c>
      <c r="I8635" s="2">
        <v>42499</v>
      </c>
      <c r="J8635" t="s">
        <v>3</v>
      </c>
      <c r="K8635">
        <v>374</v>
      </c>
      <c r="L8635">
        <v>17</v>
      </c>
      <c r="M8635">
        <v>319.66000000000003</v>
      </c>
      <c r="N8635">
        <v>0</v>
      </c>
      <c r="O8635">
        <v>0</v>
      </c>
      <c r="P8635" t="s">
        <v>10683</v>
      </c>
      <c r="Q8635" t="s">
        <v>14672</v>
      </c>
      <c r="R8635">
        <v>85</v>
      </c>
      <c r="S8635">
        <v>0</v>
      </c>
      <c r="T8635" t="s">
        <v>19900</v>
      </c>
      <c r="V8635">
        <f t="shared" si="134"/>
        <v>2016</v>
      </c>
      <c r="W8635" s="2">
        <v>42498</v>
      </c>
      <c r="X8635" t="s">
        <v>12</v>
      </c>
      <c r="Y8635" t="s">
        <v>7</v>
      </c>
      <c r="Z8635" t="s">
        <v>14673</v>
      </c>
      <c r="AA8635">
        <v>8</v>
      </c>
      <c r="AB8635">
        <v>8370</v>
      </c>
      <c r="AC8635">
        <v>17094</v>
      </c>
      <c r="AD8635" t="str">
        <f>VLOOKUP(AB8635,[1]AAFIL003!$A$2:$B$9863,2,FALSE)</f>
        <v>אליהו סמדר,ניר</v>
      </c>
      <c r="AE8635" t="s">
        <v>20442</v>
      </c>
    </row>
    <row r="8636" spans="1:31" x14ac:dyDescent="0.2">
      <c r="A8636" s="1">
        <v>0.1111111111111111</v>
      </c>
      <c r="B8636">
        <v>5</v>
      </c>
      <c r="C8636">
        <v>0</v>
      </c>
      <c r="D8636" t="s">
        <v>14674</v>
      </c>
      <c r="E8636">
        <v>0</v>
      </c>
      <c r="F8636">
        <v>0</v>
      </c>
      <c r="G8636" t="s">
        <v>5</v>
      </c>
      <c r="H8636" s="2">
        <v>42501</v>
      </c>
      <c r="I8636" s="2">
        <v>42501</v>
      </c>
      <c r="J8636" t="s">
        <v>3</v>
      </c>
      <c r="K8636">
        <v>293</v>
      </c>
      <c r="L8636">
        <v>17</v>
      </c>
      <c r="M8636">
        <v>250.43</v>
      </c>
      <c r="N8636">
        <v>0</v>
      </c>
      <c r="O8636">
        <v>0</v>
      </c>
      <c r="P8636" t="s">
        <v>9916</v>
      </c>
      <c r="Q8636" t="s">
        <v>14675</v>
      </c>
      <c r="R8636">
        <v>85</v>
      </c>
      <c r="S8636">
        <v>0</v>
      </c>
      <c r="T8636" t="s">
        <v>19900</v>
      </c>
      <c r="V8636">
        <f t="shared" si="134"/>
        <v>2016</v>
      </c>
      <c r="W8636" s="2">
        <v>42499</v>
      </c>
      <c r="X8636" t="s">
        <v>5362</v>
      </c>
      <c r="Y8636" t="s">
        <v>7</v>
      </c>
      <c r="Z8636" t="s">
        <v>205</v>
      </c>
      <c r="AA8636">
        <v>9</v>
      </c>
      <c r="AB8636">
        <v>5213</v>
      </c>
      <c r="AC8636">
        <v>17095</v>
      </c>
      <c r="AD8636" t="str">
        <f>VLOOKUP(AB8636,[1]AAFIL003!$A$2:$B$9863,2,FALSE)</f>
        <v>אדרי יובל ומרים</v>
      </c>
      <c r="AE8636" t="s">
        <v>20442</v>
      </c>
    </row>
    <row r="8637" spans="1:31" x14ac:dyDescent="0.2">
      <c r="A8637" s="1">
        <v>6.25E-2</v>
      </c>
      <c r="B8637">
        <v>10</v>
      </c>
      <c r="C8637">
        <v>0</v>
      </c>
      <c r="D8637" t="s">
        <v>14676</v>
      </c>
      <c r="E8637">
        <v>0</v>
      </c>
      <c r="F8637">
        <v>0</v>
      </c>
      <c r="G8637" t="s">
        <v>5</v>
      </c>
      <c r="H8637" s="2">
        <v>42499</v>
      </c>
      <c r="I8637" s="2">
        <v>42499</v>
      </c>
      <c r="J8637" t="s">
        <v>3</v>
      </c>
      <c r="K8637">
        <v>140</v>
      </c>
      <c r="L8637">
        <v>17</v>
      </c>
      <c r="M8637">
        <v>119.66</v>
      </c>
      <c r="N8637">
        <v>0</v>
      </c>
      <c r="O8637">
        <v>0</v>
      </c>
      <c r="P8637" t="s">
        <v>10028</v>
      </c>
      <c r="Q8637" t="s">
        <v>6673</v>
      </c>
      <c r="R8637">
        <v>65</v>
      </c>
      <c r="S8637">
        <v>0</v>
      </c>
      <c r="T8637" t="s">
        <v>19902</v>
      </c>
      <c r="V8637">
        <f t="shared" si="134"/>
        <v>2016</v>
      </c>
      <c r="W8637" s="2">
        <v>42499</v>
      </c>
      <c r="X8637" t="s">
        <v>12</v>
      </c>
      <c r="Y8637" t="s">
        <v>7</v>
      </c>
      <c r="Z8637" t="s">
        <v>136</v>
      </c>
      <c r="AA8637">
        <v>1</v>
      </c>
      <c r="AB8637">
        <v>8371</v>
      </c>
      <c r="AC8637">
        <v>17096</v>
      </c>
      <c r="AD8637" t="str">
        <f>VLOOKUP(AB8637,[1]AAFIL003!$A$2:$B$9863,2,FALSE)</f>
        <v>סידס שמעון</v>
      </c>
      <c r="AE8637" t="s">
        <v>20442</v>
      </c>
    </row>
    <row r="8638" spans="1:31" x14ac:dyDescent="0.2">
      <c r="A8638" s="1">
        <v>0.10416666666666667</v>
      </c>
      <c r="B8638">
        <v>25</v>
      </c>
      <c r="C8638">
        <v>0</v>
      </c>
      <c r="D8638" t="s">
        <v>12044</v>
      </c>
      <c r="E8638">
        <v>0</v>
      </c>
      <c r="F8638">
        <v>0</v>
      </c>
      <c r="G8638" t="s">
        <v>5</v>
      </c>
      <c r="H8638" s="2">
        <v>42527</v>
      </c>
      <c r="I8638" s="2">
        <v>42522</v>
      </c>
      <c r="J8638" t="s">
        <v>3</v>
      </c>
      <c r="K8638">
        <v>422</v>
      </c>
      <c r="L8638">
        <v>17</v>
      </c>
      <c r="M8638">
        <v>360.68</v>
      </c>
      <c r="N8638">
        <v>0</v>
      </c>
      <c r="O8638">
        <v>0</v>
      </c>
      <c r="P8638" t="s">
        <v>14677</v>
      </c>
      <c r="Q8638" t="s">
        <v>12002</v>
      </c>
      <c r="R8638">
        <v>75</v>
      </c>
      <c r="S8638">
        <v>0</v>
      </c>
      <c r="T8638" t="s">
        <v>19898</v>
      </c>
      <c r="V8638">
        <f t="shared" si="134"/>
        <v>2016</v>
      </c>
      <c r="W8638" s="2">
        <v>42499</v>
      </c>
      <c r="X8638" t="s">
        <v>6</v>
      </c>
      <c r="Y8638" t="s">
        <v>7</v>
      </c>
      <c r="Z8638" t="s">
        <v>78</v>
      </c>
      <c r="AA8638">
        <v>3</v>
      </c>
      <c r="AB8638">
        <v>5274</v>
      </c>
      <c r="AC8638">
        <v>17097</v>
      </c>
      <c r="AD8638" t="str">
        <f>VLOOKUP(AB8638,[1]AAFIL003!$A$2:$B$9863,2,FALSE)</f>
        <v>נוגה אייל ויעל</v>
      </c>
      <c r="AE8638" t="s">
        <v>20442</v>
      </c>
    </row>
    <row r="8639" spans="1:31" x14ac:dyDescent="0.2">
      <c r="A8639" s="1">
        <v>0.16666666666666666</v>
      </c>
      <c r="B8639">
        <v>145</v>
      </c>
      <c r="C8639">
        <v>0</v>
      </c>
      <c r="D8639" t="s">
        <v>14678</v>
      </c>
      <c r="E8639">
        <v>0</v>
      </c>
      <c r="F8639">
        <v>0</v>
      </c>
      <c r="G8639" t="s">
        <v>5</v>
      </c>
      <c r="H8639" s="2">
        <v>42506</v>
      </c>
      <c r="I8639" s="2">
        <v>42506</v>
      </c>
      <c r="J8639" t="s">
        <v>3</v>
      </c>
      <c r="K8639">
        <v>288</v>
      </c>
      <c r="L8639">
        <v>17</v>
      </c>
      <c r="M8639">
        <v>246.15</v>
      </c>
      <c r="N8639">
        <v>0</v>
      </c>
      <c r="O8639">
        <v>0</v>
      </c>
      <c r="P8639" t="s">
        <v>14679</v>
      </c>
      <c r="Q8639" t="s">
        <v>14680</v>
      </c>
      <c r="R8639">
        <v>65</v>
      </c>
      <c r="S8639">
        <v>0</v>
      </c>
      <c r="T8639" t="s">
        <v>19902</v>
      </c>
      <c r="V8639">
        <f t="shared" si="134"/>
        <v>2016</v>
      </c>
      <c r="W8639" s="2">
        <v>42499</v>
      </c>
      <c r="X8639" t="s">
        <v>12</v>
      </c>
      <c r="Y8639" t="s">
        <v>7</v>
      </c>
      <c r="Z8639" t="s">
        <v>2285</v>
      </c>
      <c r="AA8639">
        <v>8</v>
      </c>
      <c r="AB8639">
        <v>3699</v>
      </c>
      <c r="AC8639">
        <v>17098</v>
      </c>
      <c r="AD8639" t="str">
        <f>VLOOKUP(AB8639,[1]AAFIL003!$A$2:$B$9863,2,FALSE)</f>
        <v>שלום שושנה</v>
      </c>
      <c r="AE8639" t="s">
        <v>20442</v>
      </c>
    </row>
    <row r="8640" spans="1:31" x14ac:dyDescent="0.2">
      <c r="A8640" s="1">
        <v>2.7777777777777776E-2</v>
      </c>
      <c r="B8640">
        <v>0</v>
      </c>
      <c r="C8640">
        <v>0</v>
      </c>
      <c r="D8640" t="s">
        <v>12023</v>
      </c>
      <c r="E8640">
        <v>0</v>
      </c>
      <c r="F8640">
        <v>0</v>
      </c>
      <c r="G8640" t="s">
        <v>5</v>
      </c>
      <c r="H8640" s="2">
        <v>42503</v>
      </c>
      <c r="I8640" s="2">
        <v>42501</v>
      </c>
      <c r="J8640" t="s">
        <v>3</v>
      </c>
      <c r="K8640">
        <v>257</v>
      </c>
      <c r="L8640">
        <v>17</v>
      </c>
      <c r="M8640">
        <v>219.66</v>
      </c>
      <c r="N8640">
        <v>0</v>
      </c>
      <c r="O8640">
        <v>0</v>
      </c>
      <c r="P8640" t="s">
        <v>10088</v>
      </c>
      <c r="Q8640" t="s">
        <v>12011</v>
      </c>
      <c r="R8640">
        <v>65</v>
      </c>
      <c r="S8640">
        <v>0</v>
      </c>
      <c r="T8640" t="s">
        <v>19902</v>
      </c>
      <c r="V8640">
        <f t="shared" si="134"/>
        <v>2016</v>
      </c>
      <c r="W8640" s="2">
        <v>42500</v>
      </c>
      <c r="X8640" t="s">
        <v>1933</v>
      </c>
      <c r="Y8640" t="s">
        <v>7</v>
      </c>
      <c r="Z8640" t="s">
        <v>276</v>
      </c>
      <c r="AA8640">
        <v>1</v>
      </c>
      <c r="AB8640">
        <v>1365</v>
      </c>
      <c r="AC8640">
        <v>17099</v>
      </c>
      <c r="AD8640" t="str">
        <f>VLOOKUP(AB8640,[1]AAFIL003!$A$2:$B$9863,2,FALSE)</f>
        <v>סופר יהודה ואליס</v>
      </c>
      <c r="AE8640" t="s">
        <v>20442</v>
      </c>
    </row>
    <row r="8641" spans="1:31" x14ac:dyDescent="0.2">
      <c r="A8641" s="1">
        <v>4.1666666666666664E-2</v>
      </c>
      <c r="B8641">
        <v>120</v>
      </c>
      <c r="C8641">
        <v>0</v>
      </c>
      <c r="D8641" t="s">
        <v>14681</v>
      </c>
      <c r="E8641">
        <v>0</v>
      </c>
      <c r="F8641">
        <v>0</v>
      </c>
      <c r="G8641" t="s">
        <v>5</v>
      </c>
      <c r="H8641" s="2">
        <v>42507</v>
      </c>
      <c r="I8641" s="2">
        <v>42507</v>
      </c>
      <c r="J8641" t="s">
        <v>3</v>
      </c>
      <c r="K8641">
        <v>332</v>
      </c>
      <c r="L8641">
        <v>17</v>
      </c>
      <c r="M8641">
        <v>283.76</v>
      </c>
      <c r="N8641">
        <v>31.54</v>
      </c>
      <c r="O8641">
        <v>10</v>
      </c>
      <c r="P8641" t="s">
        <v>14682</v>
      </c>
      <c r="Q8641" t="s">
        <v>12013</v>
      </c>
      <c r="R8641">
        <v>75</v>
      </c>
      <c r="S8641">
        <v>0</v>
      </c>
      <c r="T8641" t="s">
        <v>19898</v>
      </c>
      <c r="V8641">
        <f t="shared" si="134"/>
        <v>2016</v>
      </c>
      <c r="W8641" s="2">
        <v>42500</v>
      </c>
      <c r="X8641" t="s">
        <v>77</v>
      </c>
      <c r="Y8641" t="s">
        <v>7</v>
      </c>
      <c r="Z8641" t="s">
        <v>11099</v>
      </c>
      <c r="AA8641">
        <v>3</v>
      </c>
      <c r="AB8641">
        <v>285</v>
      </c>
      <c r="AC8641">
        <v>17100</v>
      </c>
      <c r="AD8641" t="str">
        <f>VLOOKUP(AB8641,[1]AAFIL003!$A$2:$B$9863,2,FALSE)</f>
        <v>דרוסו חיים ודלי'ה</v>
      </c>
      <c r="AE8641" t="s">
        <v>20442</v>
      </c>
    </row>
    <row r="8642" spans="1:31" x14ac:dyDescent="0.2">
      <c r="A8642" s="1">
        <v>9.375E-2</v>
      </c>
      <c r="B8642">
        <v>5</v>
      </c>
      <c r="C8642">
        <v>0</v>
      </c>
      <c r="D8642" t="s">
        <v>11954</v>
      </c>
      <c r="E8642">
        <v>0</v>
      </c>
      <c r="F8642">
        <v>0</v>
      </c>
      <c r="G8642" t="s">
        <v>5</v>
      </c>
      <c r="H8642" s="2">
        <v>42506</v>
      </c>
      <c r="I8642" s="2">
        <v>42506</v>
      </c>
      <c r="J8642" t="s">
        <v>3</v>
      </c>
      <c r="K8642">
        <v>293</v>
      </c>
      <c r="L8642">
        <v>17</v>
      </c>
      <c r="M8642">
        <v>250.43</v>
      </c>
      <c r="N8642">
        <v>0</v>
      </c>
      <c r="O8642">
        <v>0</v>
      </c>
      <c r="P8642" t="s">
        <v>9916</v>
      </c>
      <c r="Q8642" t="s">
        <v>14683</v>
      </c>
      <c r="R8642">
        <v>85</v>
      </c>
      <c r="S8642">
        <v>0</v>
      </c>
      <c r="T8642" t="s">
        <v>19900</v>
      </c>
      <c r="V8642">
        <f t="shared" ref="V8642:V8705" si="135">YEAR(W8642)</f>
        <v>2016</v>
      </c>
      <c r="W8642" s="2">
        <v>42501</v>
      </c>
      <c r="X8642" t="s">
        <v>5362</v>
      </c>
      <c r="Y8642" t="s">
        <v>7</v>
      </c>
      <c r="Z8642" t="s">
        <v>205</v>
      </c>
      <c r="AA8642">
        <v>9</v>
      </c>
      <c r="AB8642">
        <v>3448</v>
      </c>
      <c r="AC8642">
        <v>17101</v>
      </c>
      <c r="AD8642" t="str">
        <f>VLOOKUP(AB8642,[1]AAFIL003!$A$2:$B$9863,2,FALSE)</f>
        <v>יוגל אריאל ונורית</v>
      </c>
      <c r="AE8642" t="s">
        <v>20442</v>
      </c>
    </row>
    <row r="8643" spans="1:31" x14ac:dyDescent="0.2">
      <c r="A8643" s="1">
        <v>2.7777777777777776E-2</v>
      </c>
      <c r="B8643">
        <v>60</v>
      </c>
      <c r="C8643">
        <v>0</v>
      </c>
      <c r="D8643" t="s">
        <v>14684</v>
      </c>
      <c r="E8643">
        <v>0</v>
      </c>
      <c r="F8643">
        <v>0</v>
      </c>
      <c r="G8643" t="s">
        <v>5</v>
      </c>
      <c r="H8643" s="2">
        <v>42516</v>
      </c>
      <c r="I8643" s="2">
        <v>42509</v>
      </c>
      <c r="J8643" t="s">
        <v>3</v>
      </c>
      <c r="K8643">
        <v>267</v>
      </c>
      <c r="L8643">
        <v>17</v>
      </c>
      <c r="M8643">
        <v>228.21</v>
      </c>
      <c r="N8643">
        <v>57.05</v>
      </c>
      <c r="O8643">
        <v>20</v>
      </c>
      <c r="P8643" t="s">
        <v>14685</v>
      </c>
      <c r="Q8643" t="s">
        <v>12022</v>
      </c>
      <c r="R8643">
        <v>75</v>
      </c>
      <c r="S8643">
        <v>0</v>
      </c>
      <c r="T8643" t="s">
        <v>19898</v>
      </c>
      <c r="V8643">
        <f t="shared" si="135"/>
        <v>2016</v>
      </c>
      <c r="W8643" s="2">
        <v>42503</v>
      </c>
      <c r="X8643" t="s">
        <v>9714</v>
      </c>
      <c r="Y8643" t="s">
        <v>7</v>
      </c>
      <c r="Z8643" t="s">
        <v>8531</v>
      </c>
      <c r="AA8643">
        <v>3</v>
      </c>
      <c r="AB8643">
        <v>8260</v>
      </c>
      <c r="AC8643">
        <v>17102</v>
      </c>
      <c r="AD8643" t="str">
        <f>VLOOKUP(AB8643,[1]AAFIL003!$A$2:$B$9863,2,FALSE)</f>
        <v>פרידמן תמיר</v>
      </c>
      <c r="AE8643" t="s">
        <v>20442</v>
      </c>
    </row>
    <row r="8644" spans="1:31" x14ac:dyDescent="0.2">
      <c r="A8644" s="1">
        <v>6.9444444444444434E-2</v>
      </c>
      <c r="B8644">
        <v>0</v>
      </c>
      <c r="C8644">
        <v>0</v>
      </c>
      <c r="D8644" t="s">
        <v>14686</v>
      </c>
      <c r="E8644">
        <v>0</v>
      </c>
      <c r="F8644">
        <v>0</v>
      </c>
      <c r="G8644" t="s">
        <v>5</v>
      </c>
      <c r="H8644" s="2">
        <v>42524</v>
      </c>
      <c r="I8644" s="2">
        <v>42512</v>
      </c>
      <c r="J8644" t="s">
        <v>3</v>
      </c>
      <c r="K8644">
        <v>257</v>
      </c>
      <c r="L8644">
        <v>17</v>
      </c>
      <c r="M8644">
        <v>219.66</v>
      </c>
      <c r="N8644">
        <v>0</v>
      </c>
      <c r="O8644">
        <v>0</v>
      </c>
      <c r="P8644" t="s">
        <v>10088</v>
      </c>
      <c r="Q8644" t="s">
        <v>14687</v>
      </c>
      <c r="R8644">
        <v>75</v>
      </c>
      <c r="S8644">
        <v>0</v>
      </c>
      <c r="T8644" t="s">
        <v>19898</v>
      </c>
      <c r="V8644">
        <f t="shared" si="135"/>
        <v>2016</v>
      </c>
      <c r="W8644" s="2">
        <v>42503</v>
      </c>
      <c r="X8644" t="s">
        <v>6</v>
      </c>
      <c r="Y8644" t="s">
        <v>7</v>
      </c>
      <c r="Z8644" t="s">
        <v>14688</v>
      </c>
      <c r="AA8644">
        <v>3</v>
      </c>
      <c r="AB8644">
        <v>5455</v>
      </c>
      <c r="AC8644">
        <v>17103</v>
      </c>
      <c r="AD8644" t="str">
        <f>VLOOKUP(AB8644,[1]AAFIL003!$A$2:$B$9863,2,FALSE)</f>
        <v>אסוויד רוני ועופרה</v>
      </c>
      <c r="AE8644" t="s">
        <v>20442</v>
      </c>
    </row>
    <row r="8645" spans="1:31" x14ac:dyDescent="0.2">
      <c r="A8645" s="1">
        <v>0.10416666666666667</v>
      </c>
      <c r="B8645">
        <v>15</v>
      </c>
      <c r="C8645">
        <v>0</v>
      </c>
      <c r="D8645" t="s">
        <v>12041</v>
      </c>
      <c r="E8645">
        <v>0</v>
      </c>
      <c r="F8645">
        <v>0</v>
      </c>
      <c r="G8645" t="s">
        <v>5</v>
      </c>
      <c r="H8645" s="2">
        <v>42521</v>
      </c>
      <c r="I8645" s="2">
        <v>42517</v>
      </c>
      <c r="J8645" t="s">
        <v>3</v>
      </c>
      <c r="K8645">
        <v>211</v>
      </c>
      <c r="L8645">
        <v>17</v>
      </c>
      <c r="M8645">
        <v>180.34</v>
      </c>
      <c r="N8645">
        <v>0</v>
      </c>
      <c r="O8645">
        <v>0</v>
      </c>
      <c r="P8645" t="s">
        <v>10576</v>
      </c>
      <c r="Q8645" t="s">
        <v>6684</v>
      </c>
      <c r="R8645">
        <v>65</v>
      </c>
      <c r="S8645">
        <v>0</v>
      </c>
      <c r="T8645" t="s">
        <v>19902</v>
      </c>
      <c r="V8645">
        <f t="shared" si="135"/>
        <v>2016</v>
      </c>
      <c r="W8645" s="2">
        <v>42503</v>
      </c>
      <c r="X8645" t="s">
        <v>6</v>
      </c>
      <c r="Y8645" t="s">
        <v>7</v>
      </c>
      <c r="Z8645" t="s">
        <v>783</v>
      </c>
      <c r="AA8645">
        <v>4</v>
      </c>
      <c r="AB8645">
        <v>4248</v>
      </c>
      <c r="AC8645">
        <v>17104</v>
      </c>
      <c r="AD8645" t="str">
        <f>VLOOKUP(AB8645,[1]AAFIL003!$A$2:$B$9863,2,FALSE)</f>
        <v>טל אברהם ורבקה</v>
      </c>
      <c r="AE8645" t="s">
        <v>20442</v>
      </c>
    </row>
    <row r="8646" spans="1:31" x14ac:dyDescent="0.2">
      <c r="A8646" s="1">
        <v>0</v>
      </c>
      <c r="B8646">
        <v>0</v>
      </c>
      <c r="C8646">
        <v>0</v>
      </c>
      <c r="D8646" t="s">
        <v>12008</v>
      </c>
      <c r="E8646">
        <v>0</v>
      </c>
      <c r="F8646">
        <v>0</v>
      </c>
      <c r="G8646" t="s">
        <v>5</v>
      </c>
      <c r="H8646" s="2">
        <v>42513</v>
      </c>
      <c r="I8646" t="s">
        <v>2</v>
      </c>
      <c r="J8646" t="s">
        <v>3</v>
      </c>
      <c r="K8646">
        <v>75</v>
      </c>
      <c r="L8646">
        <v>17</v>
      </c>
      <c r="M8646">
        <v>64.099999999999994</v>
      </c>
      <c r="N8646">
        <v>0</v>
      </c>
      <c r="O8646">
        <v>0</v>
      </c>
      <c r="P8646">
        <v>64.099999999999994</v>
      </c>
      <c r="Q8646" t="s">
        <v>0</v>
      </c>
      <c r="R8646">
        <v>0</v>
      </c>
      <c r="S8646">
        <v>0</v>
      </c>
      <c r="T8646" t="s">
        <v>19898</v>
      </c>
      <c r="V8646">
        <f t="shared" si="135"/>
        <v>2016</v>
      </c>
      <c r="W8646" s="2">
        <v>42505</v>
      </c>
      <c r="X8646" t="s">
        <v>6</v>
      </c>
      <c r="Y8646" t="s">
        <v>7</v>
      </c>
      <c r="Z8646" t="s">
        <v>8696</v>
      </c>
      <c r="AA8646">
        <v>3</v>
      </c>
      <c r="AB8646">
        <v>8372</v>
      </c>
      <c r="AC8646">
        <v>17105</v>
      </c>
      <c r="AD8646" t="str">
        <f>VLOOKUP(AB8646,[1]AAFIL003!$A$2:$B$9863,2,FALSE)</f>
        <v>בן ציון שלומי ועדי'ה</v>
      </c>
      <c r="AE8646" t="s">
        <v>20442</v>
      </c>
    </row>
    <row r="8647" spans="1:31" x14ac:dyDescent="0.2">
      <c r="A8647" s="1">
        <v>6.9444444444444434E-2</v>
      </c>
      <c r="B8647">
        <v>0</v>
      </c>
      <c r="C8647">
        <v>0</v>
      </c>
      <c r="D8647" t="s">
        <v>14689</v>
      </c>
      <c r="E8647">
        <v>0</v>
      </c>
      <c r="F8647">
        <v>0</v>
      </c>
      <c r="G8647" t="s">
        <v>5</v>
      </c>
      <c r="H8647" s="2">
        <v>42527</v>
      </c>
      <c r="I8647" s="2">
        <v>42517</v>
      </c>
      <c r="J8647" t="s">
        <v>3</v>
      </c>
      <c r="K8647">
        <v>197</v>
      </c>
      <c r="L8647">
        <v>17</v>
      </c>
      <c r="M8647">
        <v>168.38</v>
      </c>
      <c r="N8647">
        <v>0</v>
      </c>
      <c r="O8647">
        <v>0</v>
      </c>
      <c r="P8647" t="s">
        <v>10195</v>
      </c>
      <c r="Q8647" t="s">
        <v>12025</v>
      </c>
      <c r="R8647">
        <v>65</v>
      </c>
      <c r="S8647">
        <v>0</v>
      </c>
      <c r="T8647" t="s">
        <v>19902</v>
      </c>
      <c r="V8647">
        <f t="shared" si="135"/>
        <v>2016</v>
      </c>
      <c r="W8647" s="2">
        <v>42506</v>
      </c>
      <c r="X8647" t="s">
        <v>45</v>
      </c>
      <c r="Y8647" t="s">
        <v>7</v>
      </c>
      <c r="Z8647" t="s">
        <v>5114</v>
      </c>
      <c r="AA8647">
        <v>0</v>
      </c>
      <c r="AB8647">
        <v>8373</v>
      </c>
      <c r="AC8647">
        <v>17106</v>
      </c>
      <c r="AD8647" t="str">
        <f>VLOOKUP(AB8647,[1]AAFIL003!$A$2:$B$9863,2,FALSE)</f>
        <v>מוזגרשוילי תמר</v>
      </c>
      <c r="AE8647" t="s">
        <v>20442</v>
      </c>
    </row>
    <row r="8648" spans="1:31" x14ac:dyDescent="0.2">
      <c r="A8648" s="1">
        <v>0.125</v>
      </c>
      <c r="B8648">
        <v>35</v>
      </c>
      <c r="C8648">
        <v>0</v>
      </c>
      <c r="D8648" t="s">
        <v>12006</v>
      </c>
      <c r="E8648">
        <v>0</v>
      </c>
      <c r="F8648">
        <v>0</v>
      </c>
      <c r="G8648" t="s">
        <v>5</v>
      </c>
      <c r="H8648" s="2">
        <v>42526</v>
      </c>
      <c r="I8648" s="2">
        <v>42526</v>
      </c>
      <c r="J8648" t="s">
        <v>3</v>
      </c>
      <c r="K8648">
        <v>328</v>
      </c>
      <c r="L8648">
        <v>17</v>
      </c>
      <c r="M8648">
        <v>280.33999999999997</v>
      </c>
      <c r="N8648">
        <v>0</v>
      </c>
      <c r="O8648">
        <v>0</v>
      </c>
      <c r="P8648" t="s">
        <v>10175</v>
      </c>
      <c r="Q8648" t="s">
        <v>14690</v>
      </c>
      <c r="R8648">
        <v>65</v>
      </c>
      <c r="S8648">
        <v>0</v>
      </c>
      <c r="T8648" t="s">
        <v>19902</v>
      </c>
      <c r="V8648">
        <f t="shared" si="135"/>
        <v>2016</v>
      </c>
      <c r="W8648" s="2">
        <v>42508</v>
      </c>
      <c r="X8648" t="s">
        <v>6</v>
      </c>
      <c r="Y8648" t="s">
        <v>7</v>
      </c>
      <c r="Z8648" t="s">
        <v>142</v>
      </c>
      <c r="AA8648">
        <v>4</v>
      </c>
      <c r="AB8648">
        <v>3563</v>
      </c>
      <c r="AC8648">
        <v>17107</v>
      </c>
      <c r="AD8648" t="str">
        <f>VLOOKUP(AB8648,[1]AAFIL003!$A$2:$B$9863,2,FALSE)</f>
        <v>בכר עופרה</v>
      </c>
      <c r="AE8648" t="s">
        <v>20442</v>
      </c>
    </row>
    <row r="8649" spans="1:31" x14ac:dyDescent="0.2">
      <c r="A8649" s="1">
        <v>2.7777777777777776E-2</v>
      </c>
      <c r="B8649">
        <v>0</v>
      </c>
      <c r="C8649">
        <v>0</v>
      </c>
      <c r="D8649" t="s">
        <v>14691</v>
      </c>
      <c r="E8649">
        <v>0</v>
      </c>
      <c r="F8649">
        <v>0</v>
      </c>
      <c r="G8649" t="s">
        <v>5</v>
      </c>
      <c r="H8649" s="2">
        <v>42509</v>
      </c>
      <c r="I8649" s="2">
        <v>42508</v>
      </c>
      <c r="J8649" t="s">
        <v>3</v>
      </c>
      <c r="K8649">
        <v>129</v>
      </c>
      <c r="L8649">
        <v>17</v>
      </c>
      <c r="M8649">
        <v>110.26</v>
      </c>
      <c r="N8649">
        <v>0</v>
      </c>
      <c r="O8649">
        <v>0</v>
      </c>
      <c r="P8649" t="s">
        <v>10798</v>
      </c>
      <c r="Q8649" t="s">
        <v>12032</v>
      </c>
      <c r="R8649">
        <v>65</v>
      </c>
      <c r="S8649">
        <v>0</v>
      </c>
      <c r="T8649" t="s">
        <v>19902</v>
      </c>
      <c r="V8649">
        <f t="shared" si="135"/>
        <v>2016</v>
      </c>
      <c r="W8649" s="2">
        <v>42508</v>
      </c>
      <c r="X8649" t="s">
        <v>6</v>
      </c>
      <c r="Y8649" t="s">
        <v>7</v>
      </c>
      <c r="Z8649" t="s">
        <v>276</v>
      </c>
      <c r="AA8649">
        <v>1</v>
      </c>
      <c r="AB8649">
        <v>4345</v>
      </c>
      <c r="AC8649">
        <v>17108</v>
      </c>
      <c r="AD8649" t="str">
        <f>VLOOKUP(AB8649,[1]AAFIL003!$A$2:$B$9863,2,FALSE)</f>
        <v>אלטשולר יהודה ואורנית</v>
      </c>
      <c r="AE8649" t="s">
        <v>20442</v>
      </c>
    </row>
    <row r="8650" spans="1:31" x14ac:dyDescent="0.2">
      <c r="A8650" s="1">
        <v>4.1666666666666664E-2</v>
      </c>
      <c r="B8650">
        <v>0</v>
      </c>
      <c r="C8650">
        <v>0</v>
      </c>
      <c r="D8650" t="s">
        <v>14692</v>
      </c>
      <c r="E8650">
        <v>0</v>
      </c>
      <c r="F8650">
        <v>0</v>
      </c>
      <c r="G8650" t="s">
        <v>5</v>
      </c>
      <c r="H8650" s="2">
        <v>42515</v>
      </c>
      <c r="I8650" s="2">
        <v>42515</v>
      </c>
      <c r="J8650" t="s">
        <v>3</v>
      </c>
      <c r="K8650">
        <v>181</v>
      </c>
      <c r="L8650">
        <v>17</v>
      </c>
      <c r="M8650">
        <v>154.69999999999999</v>
      </c>
      <c r="N8650">
        <v>0</v>
      </c>
      <c r="O8650">
        <v>0</v>
      </c>
      <c r="P8650" t="s">
        <v>10686</v>
      </c>
      <c r="Q8650" t="s">
        <v>14693</v>
      </c>
      <c r="R8650">
        <v>75</v>
      </c>
      <c r="S8650">
        <v>0</v>
      </c>
      <c r="T8650" t="s">
        <v>19898</v>
      </c>
      <c r="V8650">
        <f t="shared" si="135"/>
        <v>2016</v>
      </c>
      <c r="W8650" s="2">
        <v>42509</v>
      </c>
      <c r="X8650" t="s">
        <v>14607</v>
      </c>
      <c r="Y8650" t="s">
        <v>7</v>
      </c>
      <c r="Z8650" t="s">
        <v>9847</v>
      </c>
      <c r="AA8650">
        <v>3</v>
      </c>
      <c r="AB8650">
        <v>8374</v>
      </c>
      <c r="AC8650">
        <v>17109</v>
      </c>
      <c r="AD8650" t="str">
        <f>VLOOKUP(AB8650,[1]AAFIL003!$A$2:$B$9863,2,FALSE)</f>
        <v>אדמון חיים</v>
      </c>
      <c r="AE8650" t="s">
        <v>20442</v>
      </c>
    </row>
    <row r="8651" spans="1:31" x14ac:dyDescent="0.2">
      <c r="A8651" s="1">
        <v>0</v>
      </c>
      <c r="B8651">
        <v>0</v>
      </c>
      <c r="C8651" t="s">
        <v>1442</v>
      </c>
      <c r="D8651" t="s">
        <v>14694</v>
      </c>
      <c r="E8651">
        <v>0</v>
      </c>
      <c r="F8651">
        <v>0</v>
      </c>
      <c r="G8651" t="s">
        <v>5</v>
      </c>
      <c r="H8651" s="2">
        <v>42698</v>
      </c>
      <c r="I8651" t="s">
        <v>2</v>
      </c>
      <c r="J8651" t="s">
        <v>3</v>
      </c>
      <c r="K8651">
        <v>65</v>
      </c>
      <c r="L8651">
        <v>17</v>
      </c>
      <c r="M8651">
        <v>55.56</v>
      </c>
      <c r="N8651">
        <v>0</v>
      </c>
      <c r="O8651">
        <v>0</v>
      </c>
      <c r="P8651">
        <v>55.56</v>
      </c>
      <c r="Q8651" t="s">
        <v>0</v>
      </c>
      <c r="R8651">
        <v>0</v>
      </c>
      <c r="S8651">
        <v>0</v>
      </c>
      <c r="T8651" t="s">
        <v>19902</v>
      </c>
      <c r="V8651">
        <f t="shared" si="135"/>
        <v>2016</v>
      </c>
      <c r="W8651" s="2">
        <v>42509</v>
      </c>
      <c r="X8651" t="s">
        <v>12</v>
      </c>
      <c r="Y8651" t="s">
        <v>7</v>
      </c>
      <c r="Z8651" t="s">
        <v>14695</v>
      </c>
      <c r="AA8651">
        <v>9</v>
      </c>
      <c r="AB8651">
        <v>5935</v>
      </c>
      <c r="AC8651">
        <v>17110</v>
      </c>
      <c r="AD8651" t="str">
        <f>VLOOKUP(AB8651,[1]AAFIL003!$A$2:$B$9863,2,FALSE)</f>
        <v>אטיאס אברהם</v>
      </c>
      <c r="AE8651" t="s">
        <v>20442</v>
      </c>
    </row>
    <row r="8652" spans="1:31" x14ac:dyDescent="0.2">
      <c r="A8652" s="1">
        <v>6.25E-2</v>
      </c>
      <c r="B8652">
        <v>0</v>
      </c>
      <c r="C8652">
        <v>0</v>
      </c>
      <c r="D8652" t="s">
        <v>14696</v>
      </c>
      <c r="E8652">
        <v>0</v>
      </c>
      <c r="F8652">
        <v>0</v>
      </c>
      <c r="G8652" t="s">
        <v>5</v>
      </c>
      <c r="H8652" s="2">
        <v>42510</v>
      </c>
      <c r="I8652" s="2">
        <v>42510</v>
      </c>
      <c r="J8652" t="s">
        <v>3</v>
      </c>
      <c r="K8652">
        <v>438</v>
      </c>
      <c r="L8652">
        <v>17</v>
      </c>
      <c r="M8652">
        <v>374.36</v>
      </c>
      <c r="N8652">
        <v>0</v>
      </c>
      <c r="O8652">
        <v>0</v>
      </c>
      <c r="P8652" t="s">
        <v>10977</v>
      </c>
      <c r="Q8652" t="s">
        <v>14697</v>
      </c>
      <c r="R8652">
        <v>85</v>
      </c>
      <c r="S8652">
        <v>0</v>
      </c>
      <c r="T8652" t="s">
        <v>19900</v>
      </c>
      <c r="V8652">
        <f t="shared" si="135"/>
        <v>2016</v>
      </c>
      <c r="W8652" s="2">
        <v>42510</v>
      </c>
      <c r="X8652" t="s">
        <v>6</v>
      </c>
      <c r="Y8652" t="s">
        <v>7</v>
      </c>
      <c r="Z8652" t="s">
        <v>14698</v>
      </c>
      <c r="AA8652">
        <v>8</v>
      </c>
      <c r="AB8652">
        <v>5094</v>
      </c>
      <c r="AC8652">
        <v>17111</v>
      </c>
      <c r="AD8652" t="str">
        <f>VLOOKUP(AB8652,[1]AAFIL003!$A$2:$B$9863,2,FALSE)</f>
        <v>חלאוי דוד,שי</v>
      </c>
      <c r="AE8652" t="s">
        <v>20442</v>
      </c>
    </row>
    <row r="8653" spans="1:31" x14ac:dyDescent="0.2">
      <c r="A8653" s="1">
        <v>0.16666666666666666</v>
      </c>
      <c r="B8653">
        <v>5</v>
      </c>
      <c r="C8653">
        <v>0</v>
      </c>
      <c r="D8653" t="s">
        <v>14699</v>
      </c>
      <c r="E8653">
        <v>0</v>
      </c>
      <c r="F8653">
        <v>0</v>
      </c>
      <c r="G8653" t="s">
        <v>5</v>
      </c>
      <c r="H8653" s="2">
        <v>42516</v>
      </c>
      <c r="I8653" s="2">
        <v>42515</v>
      </c>
      <c r="J8653" t="s">
        <v>3</v>
      </c>
      <c r="K8653">
        <v>257</v>
      </c>
      <c r="L8653">
        <v>17</v>
      </c>
      <c r="M8653">
        <v>219.66</v>
      </c>
      <c r="N8653">
        <v>0</v>
      </c>
      <c r="O8653">
        <v>0</v>
      </c>
      <c r="P8653" t="s">
        <v>10088</v>
      </c>
      <c r="Q8653" t="s">
        <v>14700</v>
      </c>
      <c r="R8653">
        <v>75</v>
      </c>
      <c r="S8653">
        <v>0</v>
      </c>
      <c r="T8653" t="s">
        <v>19898</v>
      </c>
      <c r="V8653">
        <f t="shared" si="135"/>
        <v>2016</v>
      </c>
      <c r="W8653" s="2">
        <v>42510</v>
      </c>
      <c r="X8653" t="s">
        <v>5362</v>
      </c>
      <c r="Y8653" t="s">
        <v>7</v>
      </c>
      <c r="Z8653" t="s">
        <v>13427</v>
      </c>
      <c r="AA8653">
        <v>9</v>
      </c>
      <c r="AB8653">
        <v>4074</v>
      </c>
      <c r="AC8653">
        <v>17112</v>
      </c>
      <c r="AD8653" t="str">
        <f>VLOOKUP(AB8653,[1]AAFIL003!$A$2:$B$9863,2,FALSE)</f>
        <v>מצלאווי סיגל</v>
      </c>
      <c r="AE8653" t="s">
        <v>20442</v>
      </c>
    </row>
    <row r="8654" spans="1:31" x14ac:dyDescent="0.2">
      <c r="A8654" s="1">
        <v>4.1666666666666664E-2</v>
      </c>
      <c r="B8654">
        <v>0</v>
      </c>
      <c r="C8654">
        <v>0</v>
      </c>
      <c r="D8654" t="s">
        <v>14701</v>
      </c>
      <c r="E8654">
        <v>0</v>
      </c>
      <c r="F8654">
        <v>0</v>
      </c>
      <c r="G8654" t="s">
        <v>5</v>
      </c>
      <c r="H8654" s="2">
        <v>42513</v>
      </c>
      <c r="I8654" s="2">
        <v>42512</v>
      </c>
      <c r="J8654" t="s">
        <v>3</v>
      </c>
      <c r="K8654">
        <v>228</v>
      </c>
      <c r="L8654">
        <v>17</v>
      </c>
      <c r="M8654">
        <v>194.87</v>
      </c>
      <c r="N8654">
        <v>0</v>
      </c>
      <c r="O8654">
        <v>0</v>
      </c>
      <c r="P8654" t="s">
        <v>10128</v>
      </c>
      <c r="Q8654" t="s">
        <v>6709</v>
      </c>
      <c r="R8654">
        <v>65</v>
      </c>
      <c r="S8654">
        <v>0</v>
      </c>
      <c r="T8654" t="s">
        <v>19902</v>
      </c>
      <c r="V8654">
        <f t="shared" si="135"/>
        <v>2016</v>
      </c>
      <c r="W8654" s="2">
        <v>42510</v>
      </c>
      <c r="X8654" t="s">
        <v>596</v>
      </c>
      <c r="Y8654" t="s">
        <v>7</v>
      </c>
      <c r="Z8654" t="s">
        <v>276</v>
      </c>
      <c r="AA8654">
        <v>1</v>
      </c>
      <c r="AB8654">
        <v>6575</v>
      </c>
      <c r="AC8654">
        <v>17113</v>
      </c>
      <c r="AD8654" t="str">
        <f>VLOOKUP(AB8654,[1]AAFIL003!$A$2:$B$9863,2,FALSE)</f>
        <v>טרכטמן זינה</v>
      </c>
      <c r="AE8654" t="s">
        <v>20442</v>
      </c>
    </row>
    <row r="8655" spans="1:31" x14ac:dyDescent="0.2">
      <c r="A8655" s="1">
        <v>0</v>
      </c>
      <c r="B8655">
        <v>0</v>
      </c>
      <c r="C8655">
        <v>0</v>
      </c>
      <c r="D8655" t="s">
        <v>14702</v>
      </c>
      <c r="E8655">
        <v>0</v>
      </c>
      <c r="F8655">
        <v>0</v>
      </c>
      <c r="G8655" t="s">
        <v>5</v>
      </c>
      <c r="H8655" s="2">
        <v>42562</v>
      </c>
      <c r="I8655" t="s">
        <v>2</v>
      </c>
      <c r="J8655" t="s">
        <v>3</v>
      </c>
      <c r="K8655">
        <v>65</v>
      </c>
      <c r="L8655">
        <v>17</v>
      </c>
      <c r="M8655">
        <v>55.56</v>
      </c>
      <c r="N8655">
        <v>0</v>
      </c>
      <c r="O8655">
        <v>0</v>
      </c>
      <c r="P8655">
        <v>55.56</v>
      </c>
      <c r="Q8655" t="s">
        <v>0</v>
      </c>
      <c r="R8655">
        <v>0</v>
      </c>
      <c r="S8655">
        <v>0</v>
      </c>
      <c r="T8655" t="s">
        <v>19902</v>
      </c>
      <c r="V8655">
        <f t="shared" si="135"/>
        <v>2016</v>
      </c>
      <c r="W8655" s="2">
        <v>42510</v>
      </c>
      <c r="X8655" t="s">
        <v>24</v>
      </c>
      <c r="Y8655" t="s">
        <v>7</v>
      </c>
      <c r="Z8655" t="s">
        <v>192</v>
      </c>
      <c r="AA8655">
        <v>5</v>
      </c>
      <c r="AB8655">
        <v>8375</v>
      </c>
      <c r="AC8655">
        <v>17114</v>
      </c>
      <c r="AD8655" t="str">
        <f>VLOOKUP(AB8655,[1]AAFIL003!$A$2:$B$9863,2,FALSE)</f>
        <v>מנסה אסעד</v>
      </c>
      <c r="AE8655" t="s">
        <v>20442</v>
      </c>
    </row>
    <row r="8656" spans="1:31" x14ac:dyDescent="0.2">
      <c r="A8656" s="1">
        <v>5.2083333333333336E-2</v>
      </c>
      <c r="B8656">
        <v>0</v>
      </c>
      <c r="C8656">
        <v>0</v>
      </c>
      <c r="D8656" t="s">
        <v>12113</v>
      </c>
      <c r="E8656">
        <v>0</v>
      </c>
      <c r="F8656">
        <v>0</v>
      </c>
      <c r="G8656" t="s">
        <v>5</v>
      </c>
      <c r="H8656" s="2">
        <v>42552</v>
      </c>
      <c r="I8656" s="2">
        <v>42541</v>
      </c>
      <c r="J8656" t="s">
        <v>3</v>
      </c>
      <c r="K8656">
        <v>400</v>
      </c>
      <c r="L8656">
        <v>17</v>
      </c>
      <c r="M8656">
        <v>341.88</v>
      </c>
      <c r="N8656">
        <v>0</v>
      </c>
      <c r="O8656">
        <v>0</v>
      </c>
      <c r="P8656" t="s">
        <v>11103</v>
      </c>
      <c r="Q8656" t="s">
        <v>6716</v>
      </c>
      <c r="R8656">
        <v>195</v>
      </c>
      <c r="S8656">
        <v>0</v>
      </c>
      <c r="T8656" t="s">
        <v>19902</v>
      </c>
      <c r="V8656">
        <f t="shared" si="135"/>
        <v>2016</v>
      </c>
      <c r="W8656" s="2">
        <v>42512</v>
      </c>
      <c r="X8656" t="s">
        <v>164</v>
      </c>
      <c r="Y8656" t="s">
        <v>7</v>
      </c>
      <c r="Z8656" t="s">
        <v>14703</v>
      </c>
      <c r="AA8656">
        <v>0</v>
      </c>
      <c r="AB8656">
        <v>6329</v>
      </c>
      <c r="AC8656">
        <v>17115</v>
      </c>
      <c r="AD8656" t="str">
        <f>VLOOKUP(AB8656,[1]AAFIL003!$A$2:$B$9863,2,FALSE)</f>
        <v>חמדוני איאם וחליל</v>
      </c>
      <c r="AE8656" t="s">
        <v>20442</v>
      </c>
    </row>
    <row r="8657" spans="1:31" x14ac:dyDescent="0.2">
      <c r="A8657" s="1">
        <v>6.9444444444444441E-3</v>
      </c>
      <c r="B8657">
        <v>270</v>
      </c>
      <c r="C8657">
        <v>0</v>
      </c>
      <c r="D8657" t="s">
        <v>14704</v>
      </c>
      <c r="E8657">
        <v>0</v>
      </c>
      <c r="F8657">
        <v>0</v>
      </c>
      <c r="G8657" t="s">
        <v>5</v>
      </c>
      <c r="H8657" s="2">
        <v>42522</v>
      </c>
      <c r="I8657" s="2">
        <v>42522</v>
      </c>
      <c r="J8657" t="s">
        <v>3</v>
      </c>
      <c r="K8657">
        <v>340</v>
      </c>
      <c r="L8657">
        <v>17</v>
      </c>
      <c r="M8657">
        <v>290.60000000000002</v>
      </c>
      <c r="N8657">
        <v>0</v>
      </c>
      <c r="O8657">
        <v>0</v>
      </c>
      <c r="P8657" t="s">
        <v>14705</v>
      </c>
      <c r="Q8657" t="s">
        <v>12047</v>
      </c>
      <c r="R8657">
        <v>85</v>
      </c>
      <c r="S8657">
        <v>0</v>
      </c>
      <c r="T8657" t="s">
        <v>19900</v>
      </c>
      <c r="V8657">
        <f t="shared" si="135"/>
        <v>2016</v>
      </c>
      <c r="W8657" s="2">
        <v>42512</v>
      </c>
      <c r="X8657" t="s">
        <v>14706</v>
      </c>
      <c r="Y8657" t="s">
        <v>7</v>
      </c>
      <c r="Z8657" t="s">
        <v>10597</v>
      </c>
      <c r="AA8657">
        <v>3</v>
      </c>
      <c r="AB8657">
        <v>8376</v>
      </c>
      <c r="AC8657">
        <v>17116</v>
      </c>
      <c r="AD8657" t="str">
        <f>VLOOKUP(AB8657,[1]AAFIL003!$A$2:$B$9863,2,FALSE)</f>
        <v>מלאכי מיכל וראובן</v>
      </c>
      <c r="AE8657" t="s">
        <v>20442</v>
      </c>
    </row>
    <row r="8658" spans="1:31" x14ac:dyDescent="0.2">
      <c r="A8658" s="1">
        <v>0</v>
      </c>
      <c r="B8658">
        <v>0</v>
      </c>
      <c r="C8658" t="s">
        <v>3691</v>
      </c>
      <c r="D8658" t="s">
        <v>14707</v>
      </c>
      <c r="E8658">
        <v>0</v>
      </c>
      <c r="F8658">
        <v>0</v>
      </c>
      <c r="G8658" t="s">
        <v>5</v>
      </c>
      <c r="H8658" s="2">
        <v>42735</v>
      </c>
      <c r="I8658" t="s">
        <v>2</v>
      </c>
      <c r="J8658" t="s">
        <v>3</v>
      </c>
      <c r="K8658">
        <v>65</v>
      </c>
      <c r="L8658">
        <v>17</v>
      </c>
      <c r="M8658">
        <v>0</v>
      </c>
      <c r="N8658">
        <v>0</v>
      </c>
      <c r="O8658">
        <v>0</v>
      </c>
      <c r="P8658">
        <v>0</v>
      </c>
      <c r="Q8658" t="s">
        <v>0</v>
      </c>
      <c r="R8658">
        <v>0</v>
      </c>
      <c r="S8658">
        <v>0</v>
      </c>
      <c r="T8658" t="s">
        <v>19902</v>
      </c>
      <c r="V8658">
        <f t="shared" si="135"/>
        <v>2016</v>
      </c>
      <c r="W8658" s="2">
        <v>42513</v>
      </c>
      <c r="X8658" t="s">
        <v>45</v>
      </c>
      <c r="Y8658" t="s">
        <v>7</v>
      </c>
      <c r="Z8658" t="s">
        <v>14708</v>
      </c>
      <c r="AA8658">
        <v>8</v>
      </c>
      <c r="AB8658">
        <v>4169</v>
      </c>
      <c r="AC8658">
        <v>17117</v>
      </c>
      <c r="AD8658" t="str">
        <f>VLOOKUP(AB8658,[1]AAFIL003!$A$2:$B$9863,2,FALSE)</f>
        <v>סופר מאיר ושולה</v>
      </c>
      <c r="AE8658" t="s">
        <v>20442</v>
      </c>
    </row>
    <row r="8659" spans="1:31" x14ac:dyDescent="0.2">
      <c r="A8659" s="1">
        <v>2.7777777777777776E-2</v>
      </c>
      <c r="B8659">
        <v>50</v>
      </c>
      <c r="C8659">
        <v>0</v>
      </c>
      <c r="D8659" t="s">
        <v>14709</v>
      </c>
      <c r="E8659">
        <v>0</v>
      </c>
      <c r="F8659">
        <v>0</v>
      </c>
      <c r="G8659" t="s">
        <v>5</v>
      </c>
      <c r="H8659" s="2">
        <v>42514</v>
      </c>
      <c r="I8659" s="2">
        <v>42514</v>
      </c>
      <c r="J8659" t="s">
        <v>3</v>
      </c>
      <c r="K8659">
        <v>150</v>
      </c>
      <c r="L8659">
        <v>17</v>
      </c>
      <c r="M8659">
        <v>0</v>
      </c>
      <c r="N8659">
        <v>0</v>
      </c>
      <c r="O8659">
        <v>0</v>
      </c>
      <c r="P8659">
        <v>0</v>
      </c>
      <c r="Q8659" t="s">
        <v>0</v>
      </c>
      <c r="R8659">
        <v>0</v>
      </c>
      <c r="S8659">
        <v>0</v>
      </c>
      <c r="T8659" t="s">
        <v>19902</v>
      </c>
      <c r="V8659">
        <f t="shared" si="135"/>
        <v>2016</v>
      </c>
      <c r="W8659" s="2">
        <v>42514</v>
      </c>
      <c r="X8659" t="s">
        <v>12</v>
      </c>
      <c r="Y8659" t="s">
        <v>7</v>
      </c>
      <c r="Z8659" t="s">
        <v>39</v>
      </c>
      <c r="AA8659">
        <v>8</v>
      </c>
      <c r="AB8659">
        <v>8377</v>
      </c>
      <c r="AC8659">
        <v>17118</v>
      </c>
      <c r="AD8659" t="str">
        <f>VLOOKUP(AB8659,[1]AAFIL003!$A$2:$B$9863,2,FALSE)</f>
        <v>דהן מרים</v>
      </c>
      <c r="AE8659" t="s">
        <v>20442</v>
      </c>
    </row>
    <row r="8660" spans="1:31" x14ac:dyDescent="0.2">
      <c r="A8660" s="1">
        <v>0</v>
      </c>
      <c r="B8660">
        <v>0</v>
      </c>
      <c r="C8660">
        <v>0</v>
      </c>
      <c r="D8660" t="s">
        <v>14710</v>
      </c>
      <c r="E8660">
        <v>0</v>
      </c>
      <c r="F8660">
        <v>0</v>
      </c>
      <c r="G8660" t="s">
        <v>5</v>
      </c>
      <c r="H8660" s="2">
        <v>42517</v>
      </c>
      <c r="I8660" t="s">
        <v>2</v>
      </c>
      <c r="J8660" t="s">
        <v>3</v>
      </c>
      <c r="K8660">
        <v>85</v>
      </c>
      <c r="L8660">
        <v>17</v>
      </c>
      <c r="M8660">
        <v>72.650000000000006</v>
      </c>
      <c r="N8660">
        <v>0</v>
      </c>
      <c r="O8660">
        <v>0</v>
      </c>
      <c r="P8660">
        <v>72.650000000000006</v>
      </c>
      <c r="Q8660" t="s">
        <v>0</v>
      </c>
      <c r="R8660">
        <v>0</v>
      </c>
      <c r="S8660">
        <v>0</v>
      </c>
      <c r="T8660" t="s">
        <v>19900</v>
      </c>
      <c r="V8660">
        <f t="shared" si="135"/>
        <v>2016</v>
      </c>
      <c r="W8660" s="2">
        <v>42515</v>
      </c>
      <c r="X8660" t="s">
        <v>12</v>
      </c>
      <c r="Y8660" t="s">
        <v>7</v>
      </c>
      <c r="Z8660" t="s">
        <v>14711</v>
      </c>
      <c r="AA8660">
        <v>8</v>
      </c>
      <c r="AB8660">
        <v>8378</v>
      </c>
      <c r="AC8660">
        <v>17119</v>
      </c>
      <c r="AD8660" t="str">
        <f>VLOOKUP(AB8660,[1]AAFIL003!$A$2:$B$9863,2,FALSE)</f>
        <v>פרץ שלום ושושנה</v>
      </c>
      <c r="AE8660" t="s">
        <v>20442</v>
      </c>
    </row>
    <row r="8661" spans="1:31" x14ac:dyDescent="0.2">
      <c r="A8661" s="1">
        <v>2.0833333333333332E-2</v>
      </c>
      <c r="B8661">
        <v>0</v>
      </c>
      <c r="C8661">
        <v>0</v>
      </c>
      <c r="D8661" t="s">
        <v>14712</v>
      </c>
      <c r="E8661">
        <v>0</v>
      </c>
      <c r="F8661">
        <v>0</v>
      </c>
      <c r="G8661" t="s">
        <v>5</v>
      </c>
      <c r="H8661" s="2">
        <v>42516</v>
      </c>
      <c r="I8661" s="2">
        <v>42516</v>
      </c>
      <c r="J8661" t="s">
        <v>3</v>
      </c>
      <c r="K8661">
        <v>222</v>
      </c>
      <c r="L8661">
        <v>17</v>
      </c>
      <c r="M8661">
        <v>189.74</v>
      </c>
      <c r="N8661">
        <v>0</v>
      </c>
      <c r="O8661">
        <v>0</v>
      </c>
      <c r="P8661" t="s">
        <v>10448</v>
      </c>
      <c r="Q8661" t="s">
        <v>14713</v>
      </c>
      <c r="R8661">
        <v>65</v>
      </c>
      <c r="S8661">
        <v>0</v>
      </c>
      <c r="T8661" t="s">
        <v>19902</v>
      </c>
      <c r="V8661">
        <f t="shared" si="135"/>
        <v>2016</v>
      </c>
      <c r="W8661" s="2">
        <v>42516</v>
      </c>
      <c r="X8661" t="s">
        <v>45</v>
      </c>
      <c r="Y8661" t="s">
        <v>7</v>
      </c>
      <c r="Z8661" t="s">
        <v>46</v>
      </c>
      <c r="AA8661">
        <v>1</v>
      </c>
      <c r="AB8661">
        <v>5333</v>
      </c>
      <c r="AC8661">
        <v>17120</v>
      </c>
      <c r="AD8661" t="str">
        <f>VLOOKUP(AB8661,[1]AAFIL003!$A$2:$B$9863,2,FALSE)</f>
        <v>ברונפלד שוקי וציפי</v>
      </c>
      <c r="AE8661" t="s">
        <v>20442</v>
      </c>
    </row>
    <row r="8662" spans="1:31" x14ac:dyDescent="0.2">
      <c r="A8662" s="1">
        <v>2.7777777777777776E-2</v>
      </c>
      <c r="B8662">
        <v>20</v>
      </c>
      <c r="C8662">
        <v>0</v>
      </c>
      <c r="D8662" t="s">
        <v>12048</v>
      </c>
      <c r="E8662">
        <v>0</v>
      </c>
      <c r="F8662">
        <v>0</v>
      </c>
      <c r="G8662" t="s">
        <v>5</v>
      </c>
      <c r="H8662" s="2">
        <v>42528</v>
      </c>
      <c r="I8662" s="2">
        <v>42527</v>
      </c>
      <c r="J8662" t="s">
        <v>3</v>
      </c>
      <c r="K8662">
        <v>266</v>
      </c>
      <c r="L8662">
        <v>17</v>
      </c>
      <c r="M8662">
        <v>227.35</v>
      </c>
      <c r="N8662">
        <v>0</v>
      </c>
      <c r="O8662">
        <v>0</v>
      </c>
      <c r="P8662" t="s">
        <v>10203</v>
      </c>
      <c r="Q8662" t="s">
        <v>6733</v>
      </c>
      <c r="R8662">
        <v>75</v>
      </c>
      <c r="S8662">
        <v>0</v>
      </c>
      <c r="T8662" t="s">
        <v>19898</v>
      </c>
      <c r="V8662">
        <f t="shared" si="135"/>
        <v>2016</v>
      </c>
      <c r="W8662" s="2">
        <v>42516</v>
      </c>
      <c r="X8662" t="s">
        <v>77</v>
      </c>
      <c r="Y8662" t="s">
        <v>7</v>
      </c>
      <c r="Z8662" t="s">
        <v>9752</v>
      </c>
      <c r="AA8662">
        <v>3</v>
      </c>
      <c r="AB8662">
        <v>8379</v>
      </c>
      <c r="AC8662">
        <v>17121</v>
      </c>
      <c r="AD8662" t="str">
        <f>VLOOKUP(AB8662,[1]AAFIL003!$A$2:$B$9863,2,FALSE)</f>
        <v>אלחטיב אנואר</v>
      </c>
      <c r="AE8662" t="s">
        <v>20442</v>
      </c>
    </row>
    <row r="8663" spans="1:31" x14ac:dyDescent="0.2">
      <c r="A8663" s="1">
        <v>3.125E-2</v>
      </c>
      <c r="B8663">
        <v>5</v>
      </c>
      <c r="C8663">
        <v>0</v>
      </c>
      <c r="D8663" t="s">
        <v>14714</v>
      </c>
      <c r="E8663">
        <v>0</v>
      </c>
      <c r="F8663">
        <v>0</v>
      </c>
      <c r="G8663" t="s">
        <v>5</v>
      </c>
      <c r="H8663" s="2">
        <v>42519</v>
      </c>
      <c r="I8663" s="2">
        <v>42519</v>
      </c>
      <c r="J8663" t="s">
        <v>3</v>
      </c>
      <c r="K8663">
        <v>222</v>
      </c>
      <c r="L8663">
        <v>17</v>
      </c>
      <c r="M8663">
        <v>189.74</v>
      </c>
      <c r="N8663">
        <v>0</v>
      </c>
      <c r="O8663">
        <v>0</v>
      </c>
      <c r="P8663" t="s">
        <v>10448</v>
      </c>
      <c r="Q8663" t="s">
        <v>14715</v>
      </c>
      <c r="R8663">
        <v>65</v>
      </c>
      <c r="S8663">
        <v>0</v>
      </c>
      <c r="T8663" t="s">
        <v>19902</v>
      </c>
      <c r="V8663">
        <f t="shared" si="135"/>
        <v>2016</v>
      </c>
      <c r="W8663" s="2">
        <v>42517</v>
      </c>
      <c r="X8663" t="s">
        <v>115</v>
      </c>
      <c r="Y8663" t="s">
        <v>7</v>
      </c>
      <c r="Z8663" t="s">
        <v>271</v>
      </c>
      <c r="AA8663">
        <v>1</v>
      </c>
      <c r="AB8663">
        <v>2092</v>
      </c>
      <c r="AC8663">
        <v>17122</v>
      </c>
      <c r="AD8663" t="str">
        <f>VLOOKUP(AB8663,[1]AAFIL003!$A$2:$B$9863,2,FALSE)</f>
        <v>ציבין מירי</v>
      </c>
      <c r="AE8663" t="s">
        <v>20442</v>
      </c>
    </row>
    <row r="8664" spans="1:31" x14ac:dyDescent="0.2">
      <c r="A8664" s="1">
        <v>8.3333333333333329E-2</v>
      </c>
      <c r="B8664">
        <v>5</v>
      </c>
      <c r="C8664">
        <v>0</v>
      </c>
      <c r="D8664" t="s">
        <v>11995</v>
      </c>
      <c r="E8664">
        <v>0</v>
      </c>
      <c r="F8664">
        <v>0</v>
      </c>
      <c r="G8664" t="s">
        <v>5</v>
      </c>
      <c r="H8664" s="2">
        <v>42526</v>
      </c>
      <c r="I8664" s="2">
        <v>42521</v>
      </c>
      <c r="J8664" t="s">
        <v>3</v>
      </c>
      <c r="K8664">
        <v>339</v>
      </c>
      <c r="L8664">
        <v>17</v>
      </c>
      <c r="M8664">
        <v>289.74</v>
      </c>
      <c r="N8664">
        <v>0</v>
      </c>
      <c r="O8664">
        <v>0</v>
      </c>
      <c r="P8664" t="s">
        <v>10142</v>
      </c>
      <c r="Q8664" t="s">
        <v>12040</v>
      </c>
      <c r="R8664">
        <v>85</v>
      </c>
      <c r="S8664">
        <v>0</v>
      </c>
      <c r="T8664" t="s">
        <v>19900</v>
      </c>
      <c r="V8664">
        <f t="shared" si="135"/>
        <v>2016</v>
      </c>
      <c r="W8664" s="2">
        <v>42519</v>
      </c>
      <c r="X8664" t="s">
        <v>393</v>
      </c>
      <c r="Y8664" t="s">
        <v>7</v>
      </c>
      <c r="Z8664" t="s">
        <v>205</v>
      </c>
      <c r="AA8664">
        <v>9</v>
      </c>
      <c r="AB8664">
        <v>7036</v>
      </c>
      <c r="AC8664">
        <v>17123</v>
      </c>
      <c r="AD8664" t="str">
        <f>VLOOKUP(AB8664,[1]AAFIL003!$A$2:$B$9863,2,FALSE)</f>
        <v>גלויברמן רבקה ושמואל</v>
      </c>
      <c r="AE8664" t="s">
        <v>20442</v>
      </c>
    </row>
    <row r="8665" spans="1:31" x14ac:dyDescent="0.2">
      <c r="A8665" s="1">
        <v>0.10416666666666667</v>
      </c>
      <c r="B8665">
        <v>5</v>
      </c>
      <c r="C8665">
        <v>0</v>
      </c>
      <c r="D8665" t="s">
        <v>14716</v>
      </c>
      <c r="E8665">
        <v>0</v>
      </c>
      <c r="F8665">
        <v>0</v>
      </c>
      <c r="G8665" t="s">
        <v>5</v>
      </c>
      <c r="H8665" s="2">
        <v>42536</v>
      </c>
      <c r="I8665" s="2">
        <v>42526</v>
      </c>
      <c r="J8665" t="s">
        <v>3</v>
      </c>
      <c r="K8665">
        <v>222</v>
      </c>
      <c r="L8665">
        <v>17</v>
      </c>
      <c r="M8665">
        <v>189.74</v>
      </c>
      <c r="N8665">
        <v>0</v>
      </c>
      <c r="O8665">
        <v>0</v>
      </c>
      <c r="P8665" t="s">
        <v>10448</v>
      </c>
      <c r="Q8665" t="s">
        <v>14717</v>
      </c>
      <c r="R8665">
        <v>65</v>
      </c>
      <c r="S8665">
        <v>0</v>
      </c>
      <c r="T8665" t="s">
        <v>19902</v>
      </c>
      <c r="V8665">
        <f t="shared" si="135"/>
        <v>2016</v>
      </c>
      <c r="W8665" s="2">
        <v>42520</v>
      </c>
      <c r="X8665" t="s">
        <v>12</v>
      </c>
      <c r="Y8665" t="s">
        <v>7</v>
      </c>
      <c r="Z8665" t="s">
        <v>69</v>
      </c>
      <c r="AA8665">
        <v>9</v>
      </c>
      <c r="AB8665">
        <v>3329</v>
      </c>
      <c r="AC8665">
        <v>17124</v>
      </c>
      <c r="AD8665" t="str">
        <f>VLOOKUP(AB8665,[1]AAFIL003!$A$2:$B$9863,2,FALSE)</f>
        <v>פינטו ג'קי</v>
      </c>
      <c r="AE8665" t="s">
        <v>20442</v>
      </c>
    </row>
    <row r="8666" spans="1:31" x14ac:dyDescent="0.2">
      <c r="A8666" s="1">
        <v>5.2083333333333336E-2</v>
      </c>
      <c r="B8666">
        <v>0</v>
      </c>
      <c r="C8666">
        <v>0</v>
      </c>
      <c r="D8666" t="s">
        <v>14718</v>
      </c>
      <c r="E8666">
        <v>0</v>
      </c>
      <c r="F8666">
        <v>0</v>
      </c>
      <c r="G8666" t="s">
        <v>5</v>
      </c>
      <c r="H8666" s="2">
        <v>42551</v>
      </c>
      <c r="I8666" s="2">
        <v>42538</v>
      </c>
      <c r="J8666" t="s">
        <v>3</v>
      </c>
      <c r="K8666">
        <v>227</v>
      </c>
      <c r="L8666">
        <v>17</v>
      </c>
      <c r="M8666">
        <v>194.02</v>
      </c>
      <c r="N8666">
        <v>0</v>
      </c>
      <c r="O8666">
        <v>0</v>
      </c>
      <c r="P8666" t="s">
        <v>14719</v>
      </c>
      <c r="Q8666" t="s">
        <v>12043</v>
      </c>
      <c r="R8666">
        <v>75</v>
      </c>
      <c r="S8666">
        <v>0</v>
      </c>
      <c r="T8666" t="s">
        <v>19898</v>
      </c>
      <c r="V8666">
        <f t="shared" si="135"/>
        <v>2016</v>
      </c>
      <c r="W8666" s="2">
        <v>42520</v>
      </c>
      <c r="X8666" t="s">
        <v>14720</v>
      </c>
      <c r="Y8666" t="s">
        <v>7</v>
      </c>
      <c r="Z8666" t="s">
        <v>133</v>
      </c>
      <c r="AA8666">
        <v>3</v>
      </c>
      <c r="AB8666">
        <v>1135</v>
      </c>
      <c r="AC8666">
        <v>17125</v>
      </c>
      <c r="AD8666" t="str">
        <f>VLOOKUP(AB8666,[1]AAFIL003!$A$2:$B$9863,2,FALSE)</f>
        <v>מור דבורה</v>
      </c>
      <c r="AE8666" t="s">
        <v>20442</v>
      </c>
    </row>
    <row r="8667" spans="1:31" x14ac:dyDescent="0.2">
      <c r="A8667" s="1">
        <v>5.2083333333333336E-2</v>
      </c>
      <c r="B8667">
        <v>0</v>
      </c>
      <c r="C8667">
        <v>0</v>
      </c>
      <c r="D8667" t="s">
        <v>11935</v>
      </c>
      <c r="E8667">
        <v>0</v>
      </c>
      <c r="F8667">
        <v>0</v>
      </c>
      <c r="G8667" t="s">
        <v>5</v>
      </c>
      <c r="H8667" s="2">
        <v>42523</v>
      </c>
      <c r="I8667" s="2">
        <v>42522</v>
      </c>
      <c r="J8667" t="s">
        <v>3</v>
      </c>
      <c r="K8667">
        <v>339</v>
      </c>
      <c r="L8667">
        <v>17</v>
      </c>
      <c r="M8667">
        <v>289.74</v>
      </c>
      <c r="N8667">
        <v>0</v>
      </c>
      <c r="O8667">
        <v>0</v>
      </c>
      <c r="P8667" t="s">
        <v>10142</v>
      </c>
      <c r="Q8667" t="s">
        <v>6741</v>
      </c>
      <c r="R8667">
        <v>85</v>
      </c>
      <c r="S8667">
        <v>0</v>
      </c>
      <c r="T8667" t="s">
        <v>19900</v>
      </c>
      <c r="V8667">
        <f t="shared" si="135"/>
        <v>2016</v>
      </c>
      <c r="W8667" s="2">
        <v>42521</v>
      </c>
      <c r="X8667" t="s">
        <v>45</v>
      </c>
      <c r="Y8667" t="s">
        <v>7</v>
      </c>
      <c r="Z8667" t="s">
        <v>276</v>
      </c>
      <c r="AA8667">
        <v>1</v>
      </c>
      <c r="AB8667">
        <v>5012</v>
      </c>
      <c r="AC8667">
        <v>17126</v>
      </c>
      <c r="AD8667" t="str">
        <f>VLOOKUP(AB8667,[1]AAFIL003!$A$2:$B$9863,2,FALSE)</f>
        <v>ברגר ברוך וברוריה</v>
      </c>
      <c r="AE8667" t="s">
        <v>20442</v>
      </c>
    </row>
    <row r="8668" spans="1:31" x14ac:dyDescent="0.2">
      <c r="A8668" s="1">
        <v>6.25E-2</v>
      </c>
      <c r="B8668">
        <v>5</v>
      </c>
      <c r="C8668">
        <v>0</v>
      </c>
      <c r="D8668" t="s">
        <v>11935</v>
      </c>
      <c r="E8668">
        <v>0</v>
      </c>
      <c r="F8668">
        <v>0</v>
      </c>
      <c r="G8668" t="s">
        <v>5</v>
      </c>
      <c r="H8668" s="2">
        <v>42523</v>
      </c>
      <c r="I8668" s="2">
        <v>42522</v>
      </c>
      <c r="J8668" t="s">
        <v>3</v>
      </c>
      <c r="K8668">
        <v>257</v>
      </c>
      <c r="L8668">
        <v>17</v>
      </c>
      <c r="M8668">
        <v>219.66</v>
      </c>
      <c r="N8668">
        <v>0</v>
      </c>
      <c r="O8668">
        <v>0</v>
      </c>
      <c r="P8668" t="s">
        <v>10088</v>
      </c>
      <c r="Q8668" t="s">
        <v>12049</v>
      </c>
      <c r="R8668">
        <v>75</v>
      </c>
      <c r="S8668">
        <v>0</v>
      </c>
      <c r="T8668" t="s">
        <v>19898</v>
      </c>
      <c r="V8668">
        <f t="shared" si="135"/>
        <v>2016</v>
      </c>
      <c r="W8668" s="2">
        <v>42521</v>
      </c>
      <c r="X8668" t="s">
        <v>12</v>
      </c>
      <c r="Y8668" t="s">
        <v>7</v>
      </c>
      <c r="Z8668" t="s">
        <v>9854</v>
      </c>
      <c r="AA8668">
        <v>9</v>
      </c>
      <c r="AB8668">
        <v>7336</v>
      </c>
      <c r="AC8668">
        <v>17127</v>
      </c>
      <c r="AD8668" t="str">
        <f>VLOOKUP(AB8668,[1]AAFIL003!$A$2:$B$9863,2,FALSE)</f>
        <v>אברהם שלום</v>
      </c>
      <c r="AE8668" t="s">
        <v>20442</v>
      </c>
    </row>
    <row r="8669" spans="1:31" x14ac:dyDescent="0.2">
      <c r="A8669" s="1">
        <v>5.2083333333333336E-2</v>
      </c>
      <c r="B8669">
        <v>70</v>
      </c>
      <c r="C8669">
        <v>0</v>
      </c>
      <c r="D8669" t="s">
        <v>12016</v>
      </c>
      <c r="E8669">
        <v>0</v>
      </c>
      <c r="F8669">
        <v>0</v>
      </c>
      <c r="G8669" t="s">
        <v>5</v>
      </c>
      <c r="H8669" s="2">
        <v>42529</v>
      </c>
      <c r="I8669" s="2">
        <v>42527</v>
      </c>
      <c r="J8669" t="s">
        <v>3</v>
      </c>
      <c r="K8669">
        <v>350</v>
      </c>
      <c r="L8669">
        <v>17</v>
      </c>
      <c r="M8669">
        <v>299.14999999999998</v>
      </c>
      <c r="N8669">
        <v>0</v>
      </c>
      <c r="O8669">
        <v>0</v>
      </c>
      <c r="P8669" t="s">
        <v>10024</v>
      </c>
      <c r="Q8669" t="s">
        <v>14721</v>
      </c>
      <c r="R8669">
        <v>75</v>
      </c>
      <c r="S8669">
        <v>0</v>
      </c>
      <c r="T8669" t="s">
        <v>19898</v>
      </c>
      <c r="V8669">
        <f t="shared" si="135"/>
        <v>2016</v>
      </c>
      <c r="W8669" s="2">
        <v>42522</v>
      </c>
      <c r="X8669" t="s">
        <v>77</v>
      </c>
      <c r="Y8669" t="s">
        <v>7</v>
      </c>
      <c r="Z8669" t="s">
        <v>8849</v>
      </c>
      <c r="AA8669">
        <v>3</v>
      </c>
      <c r="AB8669">
        <v>8380</v>
      </c>
      <c r="AC8669">
        <v>17128</v>
      </c>
      <c r="AD8669" t="str">
        <f>VLOOKUP(AB8669,[1]AAFIL003!$A$2:$B$9863,2,FALSE)</f>
        <v>רוזנברג מירב וחיים</v>
      </c>
      <c r="AE8669" t="s">
        <v>20442</v>
      </c>
    </row>
    <row r="8670" spans="1:31" x14ac:dyDescent="0.2">
      <c r="A8670" s="1">
        <v>0.10416666666666667</v>
      </c>
      <c r="B8670">
        <v>5</v>
      </c>
      <c r="C8670">
        <v>0</v>
      </c>
      <c r="D8670" t="s">
        <v>14722</v>
      </c>
      <c r="E8670">
        <v>0</v>
      </c>
      <c r="F8670">
        <v>0</v>
      </c>
      <c r="G8670" t="s">
        <v>5</v>
      </c>
      <c r="H8670" s="2">
        <v>42529</v>
      </c>
      <c r="I8670" s="2">
        <v>42528</v>
      </c>
      <c r="J8670" t="s">
        <v>3</v>
      </c>
      <c r="K8670">
        <v>211</v>
      </c>
      <c r="L8670">
        <v>17</v>
      </c>
      <c r="M8670">
        <v>180.34</v>
      </c>
      <c r="N8670">
        <v>0</v>
      </c>
      <c r="O8670">
        <v>0</v>
      </c>
      <c r="P8670" t="s">
        <v>10576</v>
      </c>
      <c r="Q8670" t="s">
        <v>12050</v>
      </c>
      <c r="R8670">
        <v>65</v>
      </c>
      <c r="S8670">
        <v>0</v>
      </c>
      <c r="T8670" t="s">
        <v>19902</v>
      </c>
      <c r="V8670">
        <f t="shared" si="135"/>
        <v>2016</v>
      </c>
      <c r="W8670" s="2">
        <v>42522</v>
      </c>
      <c r="X8670" t="s">
        <v>5362</v>
      </c>
      <c r="Y8670" t="s">
        <v>7</v>
      </c>
      <c r="Z8670" t="s">
        <v>13026</v>
      </c>
      <c r="AA8670">
        <v>9</v>
      </c>
      <c r="AB8670">
        <v>8381</v>
      </c>
      <c r="AC8670">
        <v>17129</v>
      </c>
      <c r="AD8670" t="str">
        <f>VLOOKUP(AB8670,[1]AAFIL003!$A$2:$B$9863,2,FALSE)</f>
        <v>שטרית אלעד וספיר</v>
      </c>
      <c r="AE8670" t="s">
        <v>20442</v>
      </c>
    </row>
    <row r="8671" spans="1:31" x14ac:dyDescent="0.2">
      <c r="A8671" s="1">
        <v>2.7777777777777776E-2</v>
      </c>
      <c r="B8671">
        <v>0</v>
      </c>
      <c r="C8671">
        <v>0</v>
      </c>
      <c r="D8671" t="s">
        <v>11957</v>
      </c>
      <c r="E8671">
        <v>0</v>
      </c>
      <c r="F8671">
        <v>0</v>
      </c>
      <c r="G8671" t="s">
        <v>5</v>
      </c>
      <c r="H8671" s="2">
        <v>42529</v>
      </c>
      <c r="I8671" s="2">
        <v>42529</v>
      </c>
      <c r="J8671" t="s">
        <v>3</v>
      </c>
      <c r="K8671">
        <v>222</v>
      </c>
      <c r="L8671">
        <v>17</v>
      </c>
      <c r="M8671">
        <v>189.74</v>
      </c>
      <c r="N8671">
        <v>0</v>
      </c>
      <c r="O8671">
        <v>0</v>
      </c>
      <c r="P8671" t="s">
        <v>10448</v>
      </c>
      <c r="Q8671" t="s">
        <v>12054</v>
      </c>
      <c r="R8671">
        <v>75</v>
      </c>
      <c r="S8671">
        <v>0</v>
      </c>
      <c r="T8671" t="s">
        <v>19898</v>
      </c>
      <c r="V8671">
        <f t="shared" si="135"/>
        <v>2016</v>
      </c>
      <c r="W8671" s="2">
        <v>42523</v>
      </c>
      <c r="X8671" t="s">
        <v>8400</v>
      </c>
      <c r="Y8671" t="s">
        <v>7</v>
      </c>
      <c r="Z8671" t="s">
        <v>8531</v>
      </c>
      <c r="AA8671">
        <v>3</v>
      </c>
      <c r="AB8671">
        <v>7268</v>
      </c>
      <c r="AC8671">
        <v>17130</v>
      </c>
      <c r="AD8671" t="str">
        <f>VLOOKUP(AB8671,[1]AAFIL003!$A$2:$B$9863,2,FALSE)</f>
        <v>גולן עדיאל וליטל</v>
      </c>
      <c r="AE8671" t="s">
        <v>20442</v>
      </c>
    </row>
    <row r="8672" spans="1:31" x14ac:dyDescent="0.2">
      <c r="A8672" s="1">
        <v>0</v>
      </c>
      <c r="B8672">
        <v>80</v>
      </c>
      <c r="C8672">
        <v>0</v>
      </c>
      <c r="D8672" t="s">
        <v>12094</v>
      </c>
      <c r="E8672">
        <v>0</v>
      </c>
      <c r="F8672">
        <v>0</v>
      </c>
      <c r="G8672" t="s">
        <v>5</v>
      </c>
      <c r="H8672" s="2">
        <v>42537</v>
      </c>
      <c r="I8672" s="2">
        <v>42536</v>
      </c>
      <c r="J8672" t="s">
        <v>3</v>
      </c>
      <c r="K8672">
        <v>170</v>
      </c>
      <c r="L8672">
        <v>17</v>
      </c>
      <c r="M8672">
        <v>145.30000000000001</v>
      </c>
      <c r="N8672">
        <v>0</v>
      </c>
      <c r="O8672">
        <v>0</v>
      </c>
      <c r="P8672" t="s">
        <v>11131</v>
      </c>
      <c r="Q8672" t="s">
        <v>14723</v>
      </c>
      <c r="R8672">
        <v>65</v>
      </c>
      <c r="S8672">
        <v>0</v>
      </c>
      <c r="T8672" t="s">
        <v>19902</v>
      </c>
      <c r="V8672">
        <f t="shared" si="135"/>
        <v>2016</v>
      </c>
      <c r="W8672" s="2">
        <v>42523</v>
      </c>
      <c r="X8672" t="s">
        <v>14724</v>
      </c>
      <c r="Y8672" t="s">
        <v>7</v>
      </c>
      <c r="Z8672" t="s">
        <v>14007</v>
      </c>
      <c r="AA8672">
        <v>2</v>
      </c>
      <c r="AB8672">
        <v>8382</v>
      </c>
      <c r="AC8672">
        <v>17131</v>
      </c>
      <c r="AD8672" t="str">
        <f>VLOOKUP(AB8672,[1]AAFIL003!$A$2:$B$9863,2,FALSE)</f>
        <v>ירוחימוביץ' מיכאל</v>
      </c>
      <c r="AE8672" t="s">
        <v>20442</v>
      </c>
    </row>
    <row r="8673" spans="1:31" x14ac:dyDescent="0.2">
      <c r="A8673" s="1">
        <v>8.3333333333333329E-2</v>
      </c>
      <c r="B8673">
        <v>150</v>
      </c>
      <c r="C8673">
        <v>0</v>
      </c>
      <c r="D8673" t="s">
        <v>14725</v>
      </c>
      <c r="E8673">
        <v>0</v>
      </c>
      <c r="F8673">
        <v>0</v>
      </c>
      <c r="G8673" t="s">
        <v>5</v>
      </c>
      <c r="H8673" s="2">
        <v>42531</v>
      </c>
      <c r="I8673" s="2">
        <v>42531</v>
      </c>
      <c r="J8673" t="s">
        <v>3</v>
      </c>
      <c r="K8673">
        <v>328</v>
      </c>
      <c r="L8673">
        <v>17</v>
      </c>
      <c r="M8673">
        <v>280.33999999999997</v>
      </c>
      <c r="N8673">
        <v>0</v>
      </c>
      <c r="O8673">
        <v>0</v>
      </c>
      <c r="P8673" t="s">
        <v>10175</v>
      </c>
      <c r="Q8673" t="s">
        <v>14726</v>
      </c>
      <c r="R8673">
        <v>65</v>
      </c>
      <c r="S8673">
        <v>0</v>
      </c>
      <c r="T8673" t="s">
        <v>19902</v>
      </c>
      <c r="V8673">
        <f t="shared" si="135"/>
        <v>2016</v>
      </c>
      <c r="W8673" s="2">
        <v>42523</v>
      </c>
      <c r="X8673" t="s">
        <v>12</v>
      </c>
      <c r="Y8673" t="s">
        <v>7</v>
      </c>
      <c r="Z8673" t="s">
        <v>69</v>
      </c>
      <c r="AA8673">
        <v>9</v>
      </c>
      <c r="AB8673">
        <v>5678</v>
      </c>
      <c r="AC8673">
        <v>17132</v>
      </c>
      <c r="AD8673" t="str">
        <f>VLOOKUP(AB8673,[1]AAFIL003!$A$2:$B$9863,2,FALSE)</f>
        <v>טראב עזרי</v>
      </c>
      <c r="AE8673" t="s">
        <v>20442</v>
      </c>
    </row>
    <row r="8674" spans="1:31" x14ac:dyDescent="0.2">
      <c r="A8674" s="1">
        <v>2.7777777777777776E-2</v>
      </c>
      <c r="B8674">
        <v>5</v>
      </c>
      <c r="C8674">
        <v>0</v>
      </c>
      <c r="D8674" t="s">
        <v>14727</v>
      </c>
      <c r="E8674">
        <v>0</v>
      </c>
      <c r="F8674">
        <v>0</v>
      </c>
      <c r="G8674" t="s">
        <v>5</v>
      </c>
      <c r="H8674" s="2">
        <v>42524</v>
      </c>
      <c r="I8674" s="2">
        <v>42524</v>
      </c>
      <c r="J8674" t="s">
        <v>3</v>
      </c>
      <c r="K8674">
        <v>281</v>
      </c>
      <c r="L8674">
        <v>17</v>
      </c>
      <c r="M8674">
        <v>240.17</v>
      </c>
      <c r="N8674">
        <v>0</v>
      </c>
      <c r="O8674">
        <v>0</v>
      </c>
      <c r="P8674" t="s">
        <v>10894</v>
      </c>
      <c r="Q8674" t="s">
        <v>14728</v>
      </c>
      <c r="R8674">
        <v>65</v>
      </c>
      <c r="S8674">
        <v>0</v>
      </c>
      <c r="T8674" t="s">
        <v>19902</v>
      </c>
      <c r="V8674">
        <f t="shared" si="135"/>
        <v>2016</v>
      </c>
      <c r="W8674" s="2">
        <v>42523</v>
      </c>
      <c r="X8674" t="s">
        <v>45</v>
      </c>
      <c r="Y8674" t="s">
        <v>7</v>
      </c>
      <c r="Z8674" t="s">
        <v>112</v>
      </c>
      <c r="AA8674">
        <v>1</v>
      </c>
      <c r="AB8674">
        <v>101</v>
      </c>
      <c r="AC8674">
        <v>17133</v>
      </c>
      <c r="AD8674" t="str">
        <f>VLOOKUP(AB8674,[1]AAFIL003!$A$2:$B$9863,2,FALSE)</f>
        <v>טליאס ניסים ואתי</v>
      </c>
      <c r="AE8674" t="s">
        <v>20442</v>
      </c>
    </row>
    <row r="8675" spans="1:31" x14ac:dyDescent="0.2">
      <c r="A8675" s="1">
        <v>8.3333333333333329E-2</v>
      </c>
      <c r="B8675">
        <v>0</v>
      </c>
      <c r="C8675">
        <v>0</v>
      </c>
      <c r="D8675" t="s">
        <v>14729</v>
      </c>
      <c r="E8675">
        <v>0</v>
      </c>
      <c r="F8675">
        <v>0</v>
      </c>
      <c r="G8675" t="s">
        <v>5</v>
      </c>
      <c r="H8675" s="2">
        <v>42529</v>
      </c>
      <c r="I8675" s="2">
        <v>42529</v>
      </c>
      <c r="J8675" t="s">
        <v>3</v>
      </c>
      <c r="K8675">
        <v>379</v>
      </c>
      <c r="L8675">
        <v>17</v>
      </c>
      <c r="M8675">
        <v>323.93</v>
      </c>
      <c r="N8675">
        <v>0</v>
      </c>
      <c r="O8675">
        <v>0</v>
      </c>
      <c r="P8675" t="s">
        <v>14377</v>
      </c>
      <c r="Q8675" t="s">
        <v>14730</v>
      </c>
      <c r="R8675">
        <v>85</v>
      </c>
      <c r="S8675">
        <v>0</v>
      </c>
      <c r="T8675" t="s">
        <v>19900</v>
      </c>
      <c r="V8675">
        <f t="shared" si="135"/>
        <v>2016</v>
      </c>
      <c r="W8675" s="2">
        <v>42524</v>
      </c>
      <c r="X8675" t="s">
        <v>393</v>
      </c>
      <c r="Y8675" t="s">
        <v>7</v>
      </c>
      <c r="Z8675" t="s">
        <v>205</v>
      </c>
      <c r="AA8675">
        <v>9</v>
      </c>
      <c r="AB8675">
        <v>6046</v>
      </c>
      <c r="AC8675">
        <v>17134</v>
      </c>
      <c r="AD8675" t="str">
        <f>VLOOKUP(AB8675,[1]AAFIL003!$A$2:$B$9863,2,FALSE)</f>
        <v>דורנשטיין זאב</v>
      </c>
      <c r="AE8675" t="s">
        <v>20442</v>
      </c>
    </row>
    <row r="8676" spans="1:31" x14ac:dyDescent="0.2">
      <c r="A8676" s="1">
        <v>2.7777777777777776E-2</v>
      </c>
      <c r="B8676">
        <v>0</v>
      </c>
      <c r="C8676">
        <v>0</v>
      </c>
      <c r="D8676" t="s">
        <v>12096</v>
      </c>
      <c r="E8676">
        <v>0</v>
      </c>
      <c r="F8676">
        <v>0</v>
      </c>
      <c r="G8676" t="s">
        <v>5</v>
      </c>
      <c r="H8676" s="2">
        <v>42537</v>
      </c>
      <c r="I8676" s="2">
        <v>42534</v>
      </c>
      <c r="J8676" t="s">
        <v>3</v>
      </c>
      <c r="K8676">
        <v>161</v>
      </c>
      <c r="L8676">
        <v>17</v>
      </c>
      <c r="M8676">
        <v>137.61000000000001</v>
      </c>
      <c r="N8676">
        <v>0</v>
      </c>
      <c r="O8676">
        <v>0</v>
      </c>
      <c r="P8676" t="s">
        <v>10158</v>
      </c>
      <c r="Q8676" t="s">
        <v>14731</v>
      </c>
      <c r="R8676">
        <v>65</v>
      </c>
      <c r="S8676">
        <v>0</v>
      </c>
      <c r="T8676" t="s">
        <v>19902</v>
      </c>
      <c r="V8676">
        <f t="shared" si="135"/>
        <v>2016</v>
      </c>
      <c r="W8676" s="2">
        <v>42524</v>
      </c>
      <c r="X8676" t="s">
        <v>6</v>
      </c>
      <c r="Y8676" t="s">
        <v>7</v>
      </c>
      <c r="Z8676" t="s">
        <v>14732</v>
      </c>
      <c r="AA8676">
        <v>8</v>
      </c>
      <c r="AB8676">
        <v>3858</v>
      </c>
      <c r="AC8676">
        <v>17135</v>
      </c>
      <c r="AD8676" t="str">
        <f>VLOOKUP(AB8676,[1]AAFIL003!$A$2:$B$9863,2,FALSE)</f>
        <v>וקנין אילנה ואברהם</v>
      </c>
      <c r="AE8676" t="s">
        <v>20442</v>
      </c>
    </row>
    <row r="8677" spans="1:31" x14ac:dyDescent="0.2">
      <c r="A8677" s="1">
        <v>3.125E-2</v>
      </c>
      <c r="B8677">
        <v>35</v>
      </c>
      <c r="C8677">
        <v>0</v>
      </c>
      <c r="D8677" t="s">
        <v>12024</v>
      </c>
      <c r="E8677">
        <v>0</v>
      </c>
      <c r="F8677">
        <v>0</v>
      </c>
      <c r="G8677" t="s">
        <v>5</v>
      </c>
      <c r="H8677" s="2">
        <v>42530</v>
      </c>
      <c r="I8677" s="2">
        <v>42530</v>
      </c>
      <c r="J8677" t="s">
        <v>3</v>
      </c>
      <c r="K8677">
        <v>257</v>
      </c>
      <c r="L8677">
        <v>17</v>
      </c>
      <c r="M8677">
        <v>219.66</v>
      </c>
      <c r="N8677">
        <v>0</v>
      </c>
      <c r="O8677">
        <v>0</v>
      </c>
      <c r="P8677" t="s">
        <v>10088</v>
      </c>
      <c r="Q8677" t="s">
        <v>6775</v>
      </c>
      <c r="R8677">
        <v>75</v>
      </c>
      <c r="S8677">
        <v>0</v>
      </c>
      <c r="T8677" t="s">
        <v>19898</v>
      </c>
      <c r="V8677">
        <f t="shared" si="135"/>
        <v>2016</v>
      </c>
      <c r="W8677" s="2">
        <v>42526</v>
      </c>
      <c r="X8677" t="s">
        <v>3354</v>
      </c>
      <c r="Y8677" t="s">
        <v>7</v>
      </c>
      <c r="Z8677" t="s">
        <v>8531</v>
      </c>
      <c r="AA8677">
        <v>3</v>
      </c>
      <c r="AB8677">
        <v>8383</v>
      </c>
      <c r="AC8677">
        <v>17136</v>
      </c>
      <c r="AD8677" t="str">
        <f>VLOOKUP(AB8677,[1]AAFIL003!$A$2:$B$9863,2,FALSE)</f>
        <v>זאוש טל</v>
      </c>
      <c r="AE8677" t="s">
        <v>20442</v>
      </c>
    </row>
    <row r="8678" spans="1:31" x14ac:dyDescent="0.2">
      <c r="A8678" s="1">
        <v>3.125E-2</v>
      </c>
      <c r="B8678">
        <v>0</v>
      </c>
      <c r="C8678">
        <v>0</v>
      </c>
      <c r="D8678" t="s">
        <v>14733</v>
      </c>
      <c r="E8678">
        <v>0</v>
      </c>
      <c r="F8678">
        <v>0</v>
      </c>
      <c r="G8678" t="s">
        <v>5</v>
      </c>
      <c r="H8678" s="2">
        <v>42529</v>
      </c>
      <c r="I8678" s="2">
        <v>42529</v>
      </c>
      <c r="J8678" t="s">
        <v>3</v>
      </c>
      <c r="K8678">
        <v>199</v>
      </c>
      <c r="L8678">
        <v>17</v>
      </c>
      <c r="M8678">
        <v>170.09</v>
      </c>
      <c r="N8678">
        <v>0</v>
      </c>
      <c r="O8678">
        <v>0</v>
      </c>
      <c r="P8678" t="s">
        <v>11281</v>
      </c>
      <c r="Q8678" t="s">
        <v>14734</v>
      </c>
      <c r="R8678">
        <v>65</v>
      </c>
      <c r="S8678">
        <v>0</v>
      </c>
      <c r="T8678" t="s">
        <v>19902</v>
      </c>
      <c r="V8678">
        <f t="shared" si="135"/>
        <v>2016</v>
      </c>
      <c r="W8678" s="2">
        <v>42528</v>
      </c>
      <c r="X8678" t="s">
        <v>314</v>
      </c>
      <c r="Y8678" t="s">
        <v>7</v>
      </c>
      <c r="Z8678" t="s">
        <v>1014</v>
      </c>
      <c r="AA8678">
        <v>8</v>
      </c>
      <c r="AB8678">
        <v>8009</v>
      </c>
      <c r="AC8678">
        <v>17137</v>
      </c>
      <c r="AD8678" t="str">
        <f>VLOOKUP(AB8678,[1]AAFIL003!$A$2:$B$9863,2,FALSE)</f>
        <v>ברונשטיין ירון</v>
      </c>
      <c r="AE8678" t="s">
        <v>20442</v>
      </c>
    </row>
    <row r="8679" spans="1:31" x14ac:dyDescent="0.2">
      <c r="A8679" s="1">
        <v>4.1666666666666664E-2</v>
      </c>
      <c r="B8679">
        <v>80</v>
      </c>
      <c r="C8679">
        <v>0</v>
      </c>
      <c r="D8679" t="s">
        <v>12129</v>
      </c>
      <c r="E8679">
        <v>0</v>
      </c>
      <c r="F8679">
        <v>0</v>
      </c>
      <c r="G8679" t="s">
        <v>5</v>
      </c>
      <c r="H8679" s="2">
        <v>42549</v>
      </c>
      <c r="I8679" s="2">
        <v>42543</v>
      </c>
      <c r="J8679" t="s">
        <v>3</v>
      </c>
      <c r="K8679">
        <v>364</v>
      </c>
      <c r="L8679">
        <v>17</v>
      </c>
      <c r="M8679">
        <v>311.11</v>
      </c>
      <c r="N8679">
        <v>34.57</v>
      </c>
      <c r="O8679">
        <v>10</v>
      </c>
      <c r="P8679" t="s">
        <v>14735</v>
      </c>
      <c r="Q8679" t="s">
        <v>6759</v>
      </c>
      <c r="R8679">
        <v>75</v>
      </c>
      <c r="S8679">
        <v>0</v>
      </c>
      <c r="T8679" t="s">
        <v>19898</v>
      </c>
      <c r="V8679">
        <f t="shared" si="135"/>
        <v>2016</v>
      </c>
      <c r="W8679" s="2">
        <v>42528</v>
      </c>
      <c r="X8679" t="s">
        <v>9714</v>
      </c>
      <c r="Y8679" t="s">
        <v>7</v>
      </c>
      <c r="Z8679" t="s">
        <v>8531</v>
      </c>
      <c r="AA8679">
        <v>3</v>
      </c>
      <c r="AB8679">
        <v>8327</v>
      </c>
      <c r="AC8679">
        <v>17138</v>
      </c>
      <c r="AD8679" t="str">
        <f>VLOOKUP(AB8679,[1]AAFIL003!$A$2:$B$9863,2,FALSE)</f>
        <v>שכטר נורית ומנחם</v>
      </c>
      <c r="AE8679" t="s">
        <v>20442</v>
      </c>
    </row>
    <row r="8680" spans="1:31" x14ac:dyDescent="0.2">
      <c r="A8680" s="1">
        <v>3.472222222222222E-3</v>
      </c>
      <c r="B8680">
        <v>28</v>
      </c>
      <c r="C8680">
        <v>0</v>
      </c>
      <c r="D8680" t="s">
        <v>14736</v>
      </c>
      <c r="E8680">
        <v>0</v>
      </c>
      <c r="F8680">
        <v>0</v>
      </c>
      <c r="G8680" t="s">
        <v>5</v>
      </c>
      <c r="H8680" s="2">
        <v>42530</v>
      </c>
      <c r="I8680" s="2">
        <v>42530</v>
      </c>
      <c r="J8680" t="s">
        <v>3</v>
      </c>
      <c r="K8680">
        <v>188</v>
      </c>
      <c r="L8680">
        <v>17</v>
      </c>
      <c r="M8680">
        <v>160.68</v>
      </c>
      <c r="N8680">
        <v>0</v>
      </c>
      <c r="O8680">
        <v>0</v>
      </c>
      <c r="P8680" t="s">
        <v>10137</v>
      </c>
      <c r="Q8680" t="s">
        <v>12060</v>
      </c>
      <c r="R8680">
        <v>65</v>
      </c>
      <c r="S8680">
        <v>0</v>
      </c>
      <c r="T8680" t="s">
        <v>19902</v>
      </c>
      <c r="V8680">
        <f t="shared" si="135"/>
        <v>2016</v>
      </c>
      <c r="W8680" s="2">
        <v>42529</v>
      </c>
      <c r="X8680" t="s">
        <v>439</v>
      </c>
      <c r="Y8680" t="s">
        <v>7</v>
      </c>
      <c r="Z8680" t="s">
        <v>10132</v>
      </c>
      <c r="AA8680">
        <v>6</v>
      </c>
      <c r="AB8680">
        <v>7647</v>
      </c>
      <c r="AC8680">
        <v>17139</v>
      </c>
      <c r="AD8680" t="str">
        <f>VLOOKUP(AB8680,[1]AAFIL003!$A$2:$B$9863,2,FALSE)</f>
        <v>ברקן משה</v>
      </c>
      <c r="AE8680" t="s">
        <v>20442</v>
      </c>
    </row>
    <row r="8681" spans="1:31" x14ac:dyDescent="0.2">
      <c r="A8681" s="1">
        <v>2.7777777777777776E-2</v>
      </c>
      <c r="B8681">
        <v>48</v>
      </c>
      <c r="C8681">
        <v>0</v>
      </c>
      <c r="D8681" t="s">
        <v>11952</v>
      </c>
      <c r="E8681">
        <v>0</v>
      </c>
      <c r="F8681">
        <v>0</v>
      </c>
      <c r="G8681" t="s">
        <v>5</v>
      </c>
      <c r="H8681" s="2">
        <v>42543</v>
      </c>
      <c r="I8681" s="2">
        <v>42534</v>
      </c>
      <c r="J8681" t="s">
        <v>3</v>
      </c>
      <c r="K8681">
        <v>311</v>
      </c>
      <c r="L8681">
        <v>17</v>
      </c>
      <c r="M8681">
        <v>265.81</v>
      </c>
      <c r="N8681">
        <v>0</v>
      </c>
      <c r="O8681">
        <v>0</v>
      </c>
      <c r="P8681" t="s">
        <v>14737</v>
      </c>
      <c r="Q8681" t="s">
        <v>6782</v>
      </c>
      <c r="R8681">
        <v>75</v>
      </c>
      <c r="S8681">
        <v>0</v>
      </c>
      <c r="T8681" t="s">
        <v>19898</v>
      </c>
      <c r="V8681">
        <f t="shared" si="135"/>
        <v>2016</v>
      </c>
      <c r="W8681" s="2">
        <v>42529</v>
      </c>
      <c r="X8681" t="s">
        <v>8400</v>
      </c>
      <c r="Y8681" t="s">
        <v>7</v>
      </c>
      <c r="Z8681" t="s">
        <v>8531</v>
      </c>
      <c r="AA8681">
        <v>3</v>
      </c>
      <c r="AB8681">
        <v>4104</v>
      </c>
      <c r="AC8681">
        <v>17140</v>
      </c>
      <c r="AD8681" t="str">
        <f>VLOOKUP(AB8681,[1]AAFIL003!$A$2:$B$9863,2,FALSE)</f>
        <v>שמואל דוד ונורית</v>
      </c>
      <c r="AE8681" t="s">
        <v>20442</v>
      </c>
    </row>
    <row r="8682" spans="1:31" x14ac:dyDescent="0.2">
      <c r="A8682" s="1">
        <v>8.3333333333333329E-2</v>
      </c>
      <c r="B8682">
        <v>5</v>
      </c>
      <c r="C8682">
        <v>0</v>
      </c>
      <c r="D8682" t="s">
        <v>11892</v>
      </c>
      <c r="E8682">
        <v>0</v>
      </c>
      <c r="F8682">
        <v>0</v>
      </c>
      <c r="G8682" t="s">
        <v>5</v>
      </c>
      <c r="H8682" s="2">
        <v>42530</v>
      </c>
      <c r="I8682" s="2">
        <v>42530</v>
      </c>
      <c r="J8682" t="s">
        <v>3</v>
      </c>
      <c r="K8682">
        <v>257</v>
      </c>
      <c r="L8682">
        <v>17</v>
      </c>
      <c r="M8682">
        <v>219.66</v>
      </c>
      <c r="N8682">
        <v>0</v>
      </c>
      <c r="O8682">
        <v>0</v>
      </c>
      <c r="P8682" t="s">
        <v>10088</v>
      </c>
      <c r="Q8682" t="s">
        <v>6768</v>
      </c>
      <c r="R8682">
        <v>65</v>
      </c>
      <c r="S8682">
        <v>0</v>
      </c>
      <c r="T8682" t="s">
        <v>19902</v>
      </c>
      <c r="V8682">
        <f t="shared" si="135"/>
        <v>2016</v>
      </c>
      <c r="W8682" s="2">
        <v>42529</v>
      </c>
      <c r="X8682" t="s">
        <v>5362</v>
      </c>
      <c r="Y8682" t="s">
        <v>7</v>
      </c>
      <c r="Z8682" t="s">
        <v>205</v>
      </c>
      <c r="AA8682">
        <v>9</v>
      </c>
      <c r="AB8682">
        <v>3255</v>
      </c>
      <c r="AC8682">
        <v>17141</v>
      </c>
      <c r="AD8682" t="str">
        <f>VLOOKUP(AB8682,[1]AAFIL003!$A$2:$B$9863,2,FALSE)</f>
        <v>סעדון דוד</v>
      </c>
      <c r="AE8682" t="s">
        <v>20442</v>
      </c>
    </row>
    <row r="8683" spans="1:31" x14ac:dyDescent="0.2">
      <c r="A8683" s="1">
        <v>0</v>
      </c>
      <c r="B8683">
        <v>0</v>
      </c>
      <c r="C8683">
        <v>0</v>
      </c>
      <c r="D8683" t="s">
        <v>14738</v>
      </c>
      <c r="E8683">
        <v>0</v>
      </c>
      <c r="F8683">
        <v>0</v>
      </c>
      <c r="G8683" t="s">
        <v>5</v>
      </c>
      <c r="H8683" s="2">
        <v>42541</v>
      </c>
      <c r="I8683" t="s">
        <v>2</v>
      </c>
      <c r="J8683" t="s">
        <v>3</v>
      </c>
      <c r="K8683">
        <v>75</v>
      </c>
      <c r="L8683">
        <v>17</v>
      </c>
      <c r="M8683">
        <v>64.099999999999994</v>
      </c>
      <c r="N8683">
        <v>0</v>
      </c>
      <c r="O8683">
        <v>0</v>
      </c>
      <c r="P8683">
        <v>64.099999999999994</v>
      </c>
      <c r="Q8683" t="s">
        <v>0</v>
      </c>
      <c r="R8683">
        <v>0</v>
      </c>
      <c r="S8683">
        <v>0</v>
      </c>
      <c r="T8683" t="s">
        <v>19898</v>
      </c>
      <c r="V8683">
        <f t="shared" si="135"/>
        <v>2016</v>
      </c>
      <c r="W8683" s="2">
        <v>42530</v>
      </c>
      <c r="X8683" t="s">
        <v>6</v>
      </c>
      <c r="Y8683" t="s">
        <v>7</v>
      </c>
      <c r="Z8683" t="s">
        <v>638</v>
      </c>
      <c r="AA8683">
        <v>3</v>
      </c>
      <c r="AB8683">
        <v>8384</v>
      </c>
      <c r="AC8683">
        <v>17142</v>
      </c>
      <c r="AD8683" t="str">
        <f>VLOOKUP(AB8683,[1]AAFIL003!$A$2:$B$9863,2,FALSE)</f>
        <v>בן חי אלי'הו</v>
      </c>
      <c r="AE8683" t="s">
        <v>20442</v>
      </c>
    </row>
    <row r="8684" spans="1:31" x14ac:dyDescent="0.2">
      <c r="A8684" s="1">
        <v>9.375E-2</v>
      </c>
      <c r="B8684">
        <v>5</v>
      </c>
      <c r="C8684">
        <v>0</v>
      </c>
      <c r="D8684" t="s">
        <v>14739</v>
      </c>
      <c r="E8684">
        <v>0</v>
      </c>
      <c r="F8684">
        <v>0</v>
      </c>
      <c r="G8684" t="s">
        <v>5</v>
      </c>
      <c r="H8684" s="2">
        <v>42541</v>
      </c>
      <c r="I8684" s="2">
        <v>42538</v>
      </c>
      <c r="J8684" t="s">
        <v>3</v>
      </c>
      <c r="K8684">
        <v>222</v>
      </c>
      <c r="L8684">
        <v>17</v>
      </c>
      <c r="M8684">
        <v>189.74</v>
      </c>
      <c r="N8684">
        <v>0</v>
      </c>
      <c r="O8684">
        <v>0</v>
      </c>
      <c r="P8684" t="s">
        <v>10448</v>
      </c>
      <c r="Q8684" t="s">
        <v>14740</v>
      </c>
      <c r="R8684">
        <v>75</v>
      </c>
      <c r="S8684">
        <v>0</v>
      </c>
      <c r="T8684" t="s">
        <v>19898</v>
      </c>
      <c r="V8684">
        <f t="shared" si="135"/>
        <v>2016</v>
      </c>
      <c r="W8684" s="2">
        <v>42530</v>
      </c>
      <c r="X8684" t="s">
        <v>1026</v>
      </c>
      <c r="Y8684" t="s">
        <v>7</v>
      </c>
      <c r="Z8684" t="s">
        <v>205</v>
      </c>
      <c r="AA8684">
        <v>9</v>
      </c>
      <c r="AB8684">
        <v>8384</v>
      </c>
      <c r="AC8684">
        <v>17143</v>
      </c>
      <c r="AD8684" t="str">
        <f>VLOOKUP(AB8684,[1]AAFIL003!$A$2:$B$9863,2,FALSE)</f>
        <v>בן חי אלי'הו</v>
      </c>
      <c r="AE8684" t="s">
        <v>20442</v>
      </c>
    </row>
    <row r="8685" spans="1:31" x14ac:dyDescent="0.2">
      <c r="A8685" s="1">
        <v>6.25E-2</v>
      </c>
      <c r="B8685">
        <v>100</v>
      </c>
      <c r="C8685">
        <v>0</v>
      </c>
      <c r="D8685" t="s">
        <v>14741</v>
      </c>
      <c r="E8685">
        <v>0</v>
      </c>
      <c r="F8685">
        <v>0</v>
      </c>
      <c r="G8685" t="s">
        <v>5</v>
      </c>
      <c r="H8685" s="2">
        <v>42531</v>
      </c>
      <c r="I8685" s="2">
        <v>42530</v>
      </c>
      <c r="J8685" t="s">
        <v>3</v>
      </c>
      <c r="K8685">
        <v>450</v>
      </c>
      <c r="L8685">
        <v>17</v>
      </c>
      <c r="M8685">
        <v>384.62</v>
      </c>
      <c r="N8685">
        <v>0</v>
      </c>
      <c r="O8685">
        <v>0</v>
      </c>
      <c r="P8685">
        <v>384.62</v>
      </c>
      <c r="Q8685" t="s">
        <v>0</v>
      </c>
      <c r="R8685">
        <v>0</v>
      </c>
      <c r="S8685">
        <v>0</v>
      </c>
      <c r="T8685" t="s">
        <v>19902</v>
      </c>
      <c r="V8685">
        <f t="shared" si="135"/>
        <v>2016</v>
      </c>
      <c r="W8685" s="2">
        <v>42530</v>
      </c>
      <c r="X8685" t="s">
        <v>12</v>
      </c>
      <c r="Y8685" t="s">
        <v>7</v>
      </c>
      <c r="Z8685" t="s">
        <v>177</v>
      </c>
      <c r="AA8685">
        <v>8</v>
      </c>
      <c r="AB8685">
        <v>7861</v>
      </c>
      <c r="AC8685">
        <v>17144</v>
      </c>
      <c r="AD8685" t="str">
        <f>VLOOKUP(AB8685,[1]AAFIL003!$A$2:$B$9863,2,FALSE)</f>
        <v>קינן שרון ואושרי</v>
      </c>
      <c r="AE8685" t="s">
        <v>20442</v>
      </c>
    </row>
    <row r="8686" spans="1:31" x14ac:dyDescent="0.2">
      <c r="A8686" s="1">
        <v>6.25E-2</v>
      </c>
      <c r="B8686">
        <v>0</v>
      </c>
      <c r="C8686">
        <v>0</v>
      </c>
      <c r="D8686" t="s">
        <v>14742</v>
      </c>
      <c r="E8686">
        <v>0</v>
      </c>
      <c r="F8686">
        <v>0</v>
      </c>
      <c r="G8686" t="s">
        <v>5</v>
      </c>
      <c r="H8686" s="2">
        <v>42535</v>
      </c>
      <c r="I8686" s="2">
        <v>42535</v>
      </c>
      <c r="J8686" t="s">
        <v>3</v>
      </c>
      <c r="K8686">
        <v>400</v>
      </c>
      <c r="L8686">
        <v>17</v>
      </c>
      <c r="M8686">
        <v>341.88</v>
      </c>
      <c r="N8686">
        <v>0</v>
      </c>
      <c r="O8686">
        <v>0</v>
      </c>
      <c r="P8686" t="s">
        <v>11103</v>
      </c>
      <c r="Q8686" t="s">
        <v>14743</v>
      </c>
      <c r="R8686">
        <v>85</v>
      </c>
      <c r="S8686">
        <v>0</v>
      </c>
      <c r="T8686" t="s">
        <v>19900</v>
      </c>
      <c r="V8686">
        <f t="shared" si="135"/>
        <v>2016</v>
      </c>
      <c r="W8686" s="2">
        <v>42534</v>
      </c>
      <c r="X8686" t="s">
        <v>33</v>
      </c>
      <c r="Y8686" t="s">
        <v>7</v>
      </c>
      <c r="Z8686" t="s">
        <v>3037</v>
      </c>
      <c r="AA8686">
        <v>8</v>
      </c>
      <c r="AB8686">
        <v>5442</v>
      </c>
      <c r="AC8686">
        <v>17145</v>
      </c>
      <c r="AD8686" t="str">
        <f>VLOOKUP(AB8686,[1]AAFIL003!$A$2:$B$9863,2,FALSE)</f>
        <v>שטיין לבנה ואיציק</v>
      </c>
      <c r="AE8686" t="s">
        <v>20442</v>
      </c>
    </row>
    <row r="8687" spans="1:31" x14ac:dyDescent="0.2">
      <c r="A8687" s="1">
        <v>7.2916666666666671E-2</v>
      </c>
      <c r="B8687">
        <v>0</v>
      </c>
      <c r="C8687">
        <v>0</v>
      </c>
      <c r="D8687" t="s">
        <v>14744</v>
      </c>
      <c r="E8687">
        <v>0</v>
      </c>
      <c r="F8687">
        <v>0</v>
      </c>
      <c r="G8687" t="s">
        <v>5</v>
      </c>
      <c r="H8687" s="2">
        <v>42538</v>
      </c>
      <c r="I8687" s="2">
        <v>42537</v>
      </c>
      <c r="J8687" t="s">
        <v>3</v>
      </c>
      <c r="K8687">
        <v>222</v>
      </c>
      <c r="L8687">
        <v>17</v>
      </c>
      <c r="M8687">
        <v>189.74</v>
      </c>
      <c r="N8687">
        <v>0</v>
      </c>
      <c r="O8687">
        <v>0</v>
      </c>
      <c r="P8687" t="s">
        <v>10448</v>
      </c>
      <c r="Q8687" t="s">
        <v>6794</v>
      </c>
      <c r="R8687">
        <v>65</v>
      </c>
      <c r="S8687">
        <v>0</v>
      </c>
      <c r="T8687" t="s">
        <v>19902</v>
      </c>
      <c r="V8687">
        <f t="shared" si="135"/>
        <v>2016</v>
      </c>
      <c r="W8687" s="2">
        <v>42534</v>
      </c>
      <c r="X8687" t="s">
        <v>90</v>
      </c>
      <c r="Y8687" t="s">
        <v>7</v>
      </c>
      <c r="Z8687" t="s">
        <v>14745</v>
      </c>
      <c r="AA8687">
        <v>2</v>
      </c>
      <c r="AB8687">
        <v>6874</v>
      </c>
      <c r="AC8687">
        <v>17146</v>
      </c>
      <c r="AD8687" t="str">
        <f>VLOOKUP(AB8687,[1]AAFIL003!$A$2:$B$9863,2,FALSE)</f>
        <v>זילכה שמואל (אלעזר)</v>
      </c>
      <c r="AE8687" t="s">
        <v>20442</v>
      </c>
    </row>
    <row r="8688" spans="1:31" x14ac:dyDescent="0.2">
      <c r="A8688" s="1">
        <v>1.3888888888888888E-2</v>
      </c>
      <c r="B8688">
        <v>0</v>
      </c>
      <c r="C8688">
        <v>0</v>
      </c>
      <c r="D8688" t="s">
        <v>14746</v>
      </c>
      <c r="E8688">
        <v>0</v>
      </c>
      <c r="F8688">
        <v>0</v>
      </c>
      <c r="G8688" t="s">
        <v>5</v>
      </c>
      <c r="H8688" s="2">
        <v>42544</v>
      </c>
      <c r="I8688" s="2">
        <v>42536</v>
      </c>
      <c r="J8688" t="s">
        <v>3</v>
      </c>
      <c r="K8688">
        <v>197</v>
      </c>
      <c r="L8688">
        <v>17</v>
      </c>
      <c r="M8688">
        <v>168.38</v>
      </c>
      <c r="N8688">
        <v>0</v>
      </c>
      <c r="O8688">
        <v>0</v>
      </c>
      <c r="P8688" t="s">
        <v>10195</v>
      </c>
      <c r="Q8688" t="s">
        <v>6802</v>
      </c>
      <c r="R8688">
        <v>65</v>
      </c>
      <c r="S8688">
        <v>0</v>
      </c>
      <c r="T8688" t="s">
        <v>19902</v>
      </c>
      <c r="V8688">
        <f t="shared" si="135"/>
        <v>2016</v>
      </c>
      <c r="W8688" s="2">
        <v>42535</v>
      </c>
      <c r="X8688" t="s">
        <v>6</v>
      </c>
      <c r="Y8688" t="s">
        <v>7</v>
      </c>
      <c r="Z8688" t="s">
        <v>52</v>
      </c>
      <c r="AA8688">
        <v>1</v>
      </c>
      <c r="AB8688">
        <v>8385</v>
      </c>
      <c r="AC8688">
        <v>17147</v>
      </c>
      <c r="AD8688" t="str">
        <f>VLOOKUP(AB8688,[1]AAFIL003!$A$2:$B$9863,2,FALSE)</f>
        <v>חאמד מחמוד</v>
      </c>
      <c r="AE8688" t="s">
        <v>20442</v>
      </c>
    </row>
    <row r="8689" spans="1:31" x14ac:dyDescent="0.2">
      <c r="A8689" s="1">
        <v>0.10416666666666667</v>
      </c>
      <c r="B8689">
        <v>5</v>
      </c>
      <c r="C8689">
        <v>0</v>
      </c>
      <c r="D8689" t="s">
        <v>14747</v>
      </c>
      <c r="E8689">
        <v>0</v>
      </c>
      <c r="F8689">
        <v>0</v>
      </c>
      <c r="G8689" t="s">
        <v>5</v>
      </c>
      <c r="H8689" s="2">
        <v>42541</v>
      </c>
      <c r="I8689" s="2">
        <v>42540</v>
      </c>
      <c r="J8689" t="s">
        <v>3</v>
      </c>
      <c r="K8689">
        <v>257</v>
      </c>
      <c r="L8689">
        <v>17</v>
      </c>
      <c r="M8689">
        <v>219.66</v>
      </c>
      <c r="N8689">
        <v>0</v>
      </c>
      <c r="O8689">
        <v>0</v>
      </c>
      <c r="P8689" t="s">
        <v>10088</v>
      </c>
      <c r="Q8689" t="s">
        <v>8409</v>
      </c>
      <c r="R8689">
        <v>65</v>
      </c>
      <c r="S8689">
        <v>0</v>
      </c>
      <c r="T8689" t="s">
        <v>19902</v>
      </c>
      <c r="V8689">
        <f t="shared" si="135"/>
        <v>2016</v>
      </c>
      <c r="W8689" s="2">
        <v>42535</v>
      </c>
      <c r="X8689" t="s">
        <v>12</v>
      </c>
      <c r="Y8689" t="s">
        <v>7</v>
      </c>
      <c r="Z8689" t="s">
        <v>31</v>
      </c>
      <c r="AA8689">
        <v>9</v>
      </c>
      <c r="AB8689">
        <v>3025</v>
      </c>
      <c r="AC8689">
        <v>17148</v>
      </c>
      <c r="AD8689" t="str">
        <f>VLOOKUP(AB8689,[1]AAFIL003!$A$2:$B$9863,2,FALSE)</f>
        <v>שיש אבי ורונית</v>
      </c>
      <c r="AE8689" t="s">
        <v>20442</v>
      </c>
    </row>
    <row r="8690" spans="1:31" x14ac:dyDescent="0.2">
      <c r="A8690" s="1">
        <v>5.2083333333333336E-2</v>
      </c>
      <c r="B8690">
        <v>0</v>
      </c>
      <c r="C8690">
        <v>0</v>
      </c>
      <c r="D8690" t="s">
        <v>14748</v>
      </c>
      <c r="E8690">
        <v>0</v>
      </c>
      <c r="F8690">
        <v>0</v>
      </c>
      <c r="G8690" t="s">
        <v>5</v>
      </c>
      <c r="H8690" s="2">
        <v>42542</v>
      </c>
      <c r="I8690" s="2">
        <v>42540</v>
      </c>
      <c r="J8690" t="s">
        <v>3</v>
      </c>
      <c r="K8690">
        <v>129</v>
      </c>
      <c r="L8690">
        <v>17</v>
      </c>
      <c r="M8690">
        <v>110.26</v>
      </c>
      <c r="N8690">
        <v>0</v>
      </c>
      <c r="O8690">
        <v>0</v>
      </c>
      <c r="P8690" t="s">
        <v>10798</v>
      </c>
      <c r="Q8690" t="s">
        <v>6804</v>
      </c>
      <c r="R8690">
        <v>65</v>
      </c>
      <c r="S8690">
        <v>0</v>
      </c>
      <c r="T8690" t="s">
        <v>19902</v>
      </c>
      <c r="V8690">
        <f t="shared" si="135"/>
        <v>2016</v>
      </c>
      <c r="W8690" s="2">
        <v>42536</v>
      </c>
      <c r="X8690" t="s">
        <v>90</v>
      </c>
      <c r="Y8690" t="s">
        <v>7</v>
      </c>
      <c r="Z8690" t="s">
        <v>1820</v>
      </c>
      <c r="AA8690">
        <v>2</v>
      </c>
      <c r="AB8690">
        <v>8386</v>
      </c>
      <c r="AC8690">
        <v>17149</v>
      </c>
      <c r="AD8690" t="str">
        <f>VLOOKUP(AB8690,[1]AAFIL003!$A$2:$B$9863,2,FALSE)</f>
        <v>וייס יואב</v>
      </c>
      <c r="AE8690" t="s">
        <v>20442</v>
      </c>
    </row>
    <row r="8691" spans="1:31" x14ac:dyDescent="0.2">
      <c r="A8691" s="1">
        <v>0.10416666666666667</v>
      </c>
      <c r="B8691">
        <v>50</v>
      </c>
      <c r="C8691">
        <v>0</v>
      </c>
      <c r="D8691" t="s">
        <v>14749</v>
      </c>
      <c r="E8691">
        <v>0</v>
      </c>
      <c r="F8691">
        <v>0</v>
      </c>
      <c r="G8691" t="s">
        <v>5</v>
      </c>
      <c r="H8691" s="2">
        <v>42544</v>
      </c>
      <c r="I8691" s="2">
        <v>42541</v>
      </c>
      <c r="J8691" t="s">
        <v>3</v>
      </c>
      <c r="K8691">
        <v>257</v>
      </c>
      <c r="L8691">
        <v>17</v>
      </c>
      <c r="M8691">
        <v>219.66</v>
      </c>
      <c r="N8691">
        <v>0</v>
      </c>
      <c r="O8691">
        <v>0</v>
      </c>
      <c r="P8691" t="s">
        <v>10088</v>
      </c>
      <c r="Q8691" t="s">
        <v>12095</v>
      </c>
      <c r="R8691">
        <v>75</v>
      </c>
      <c r="S8691">
        <v>0</v>
      </c>
      <c r="T8691" t="s">
        <v>19898</v>
      </c>
      <c r="V8691">
        <f t="shared" si="135"/>
        <v>2016</v>
      </c>
      <c r="W8691" s="2">
        <v>42536</v>
      </c>
      <c r="X8691" t="s">
        <v>68</v>
      </c>
      <c r="Y8691" t="s">
        <v>7</v>
      </c>
      <c r="Z8691" t="s">
        <v>205</v>
      </c>
      <c r="AA8691">
        <v>9</v>
      </c>
      <c r="AB8691">
        <v>3506</v>
      </c>
      <c r="AC8691">
        <v>17150</v>
      </c>
      <c r="AD8691" t="str">
        <f>VLOOKUP(AB8691,[1]AAFIL003!$A$2:$B$9863,2,FALSE)</f>
        <v>דמרי יעקב</v>
      </c>
      <c r="AE8691" t="s">
        <v>20442</v>
      </c>
    </row>
    <row r="8692" spans="1:31" x14ac:dyDescent="0.2">
      <c r="A8692" s="1">
        <v>2.7777777777777776E-2</v>
      </c>
      <c r="B8692">
        <v>0</v>
      </c>
      <c r="C8692">
        <v>0</v>
      </c>
      <c r="D8692" t="s">
        <v>12104</v>
      </c>
      <c r="E8692">
        <v>0</v>
      </c>
      <c r="F8692">
        <v>0</v>
      </c>
      <c r="G8692" t="s">
        <v>5</v>
      </c>
      <c r="H8692" s="2">
        <v>42537</v>
      </c>
      <c r="I8692" s="2">
        <v>42537</v>
      </c>
      <c r="J8692" t="s">
        <v>3</v>
      </c>
      <c r="K8692">
        <v>117</v>
      </c>
      <c r="L8692">
        <v>17</v>
      </c>
      <c r="M8692">
        <v>100</v>
      </c>
      <c r="N8692">
        <v>0</v>
      </c>
      <c r="O8692">
        <v>0</v>
      </c>
      <c r="P8692" t="s">
        <v>12690</v>
      </c>
      <c r="Q8692" t="s">
        <v>12097</v>
      </c>
      <c r="R8692">
        <v>65</v>
      </c>
      <c r="S8692">
        <v>0</v>
      </c>
      <c r="T8692" t="s">
        <v>19902</v>
      </c>
      <c r="V8692">
        <f t="shared" si="135"/>
        <v>2016</v>
      </c>
      <c r="W8692" s="2">
        <v>42536</v>
      </c>
      <c r="X8692" t="s">
        <v>54</v>
      </c>
      <c r="Y8692" t="s">
        <v>7</v>
      </c>
      <c r="Z8692" t="s">
        <v>43</v>
      </c>
      <c r="AA8692">
        <v>0</v>
      </c>
      <c r="AB8692">
        <v>8318</v>
      </c>
      <c r="AC8692">
        <v>17151</v>
      </c>
      <c r="AD8692" t="str">
        <f>VLOOKUP(AB8692,[1]AAFIL003!$A$2:$B$9863,2,FALSE)</f>
        <v>הרץ צבי</v>
      </c>
      <c r="AE8692" t="s">
        <v>20442</v>
      </c>
    </row>
    <row r="8693" spans="1:31" x14ac:dyDescent="0.2">
      <c r="A8693" s="1">
        <v>8.3333333333333329E-2</v>
      </c>
      <c r="B8693">
        <v>30</v>
      </c>
      <c r="C8693">
        <v>0</v>
      </c>
      <c r="D8693" t="s">
        <v>14750</v>
      </c>
      <c r="E8693">
        <v>0</v>
      </c>
      <c r="F8693">
        <v>0</v>
      </c>
      <c r="G8693" t="s">
        <v>5</v>
      </c>
      <c r="H8693" s="2">
        <v>42540</v>
      </c>
      <c r="I8693" s="2">
        <v>42540</v>
      </c>
      <c r="J8693" t="s">
        <v>3</v>
      </c>
      <c r="K8693">
        <v>374</v>
      </c>
      <c r="L8693">
        <v>17</v>
      </c>
      <c r="M8693">
        <v>319.66000000000003</v>
      </c>
      <c r="N8693">
        <v>0</v>
      </c>
      <c r="O8693">
        <v>0</v>
      </c>
      <c r="P8693" t="s">
        <v>10683</v>
      </c>
      <c r="Q8693" t="s">
        <v>14751</v>
      </c>
      <c r="R8693">
        <v>75</v>
      </c>
      <c r="S8693">
        <v>0</v>
      </c>
      <c r="T8693" t="s">
        <v>19898</v>
      </c>
      <c r="V8693">
        <f t="shared" si="135"/>
        <v>2016</v>
      </c>
      <c r="W8693" s="2">
        <v>42537</v>
      </c>
      <c r="X8693" t="s">
        <v>3354</v>
      </c>
      <c r="Y8693" t="s">
        <v>7</v>
      </c>
      <c r="Z8693" t="s">
        <v>484</v>
      </c>
      <c r="AA8693">
        <v>3</v>
      </c>
      <c r="AB8693">
        <v>8387</v>
      </c>
      <c r="AC8693">
        <v>17152</v>
      </c>
      <c r="AD8693" t="str">
        <f>VLOOKUP(AB8693,[1]AAFIL003!$A$2:$B$9863,2,FALSE)</f>
        <v>פרסיקו שלומית ומשה</v>
      </c>
      <c r="AE8693" t="s">
        <v>20442</v>
      </c>
    </row>
    <row r="8694" spans="1:31" x14ac:dyDescent="0.2">
      <c r="A8694" s="1">
        <v>4.1666666666666664E-2</v>
      </c>
      <c r="B8694">
        <v>0</v>
      </c>
      <c r="C8694">
        <v>0</v>
      </c>
      <c r="D8694" t="s">
        <v>14752</v>
      </c>
      <c r="E8694">
        <v>0</v>
      </c>
      <c r="F8694">
        <v>0</v>
      </c>
      <c r="G8694" t="s">
        <v>5</v>
      </c>
      <c r="H8694" s="2">
        <v>42545</v>
      </c>
      <c r="I8694" s="2">
        <v>42544</v>
      </c>
      <c r="J8694" t="s">
        <v>3</v>
      </c>
      <c r="K8694">
        <v>257</v>
      </c>
      <c r="L8694">
        <v>17</v>
      </c>
      <c r="M8694">
        <v>219.66</v>
      </c>
      <c r="N8694">
        <v>0</v>
      </c>
      <c r="O8694">
        <v>0</v>
      </c>
      <c r="P8694" t="s">
        <v>10088</v>
      </c>
      <c r="Q8694" t="s">
        <v>1280</v>
      </c>
      <c r="R8694">
        <v>65</v>
      </c>
      <c r="S8694">
        <v>0</v>
      </c>
      <c r="T8694" t="s">
        <v>19902</v>
      </c>
      <c r="V8694">
        <f t="shared" si="135"/>
        <v>2016</v>
      </c>
      <c r="W8694" s="2">
        <v>42538</v>
      </c>
      <c r="X8694" t="s">
        <v>6</v>
      </c>
      <c r="Y8694" t="s">
        <v>7</v>
      </c>
      <c r="Z8694" t="s">
        <v>13198</v>
      </c>
      <c r="AA8694">
        <v>8</v>
      </c>
      <c r="AB8694">
        <v>2235</v>
      </c>
      <c r="AC8694">
        <v>17153</v>
      </c>
      <c r="AD8694" t="str">
        <f>VLOOKUP(AB8694,[1]AAFIL003!$A$2:$B$9863,2,FALSE)</f>
        <v>פזע חנא</v>
      </c>
      <c r="AE8694" t="s">
        <v>20442</v>
      </c>
    </row>
    <row r="8695" spans="1:31" x14ac:dyDescent="0.2">
      <c r="A8695" s="1">
        <v>2.0833333333333332E-2</v>
      </c>
      <c r="B8695">
        <v>0</v>
      </c>
      <c r="C8695">
        <v>0</v>
      </c>
      <c r="D8695" t="s">
        <v>14753</v>
      </c>
      <c r="E8695">
        <v>0</v>
      </c>
      <c r="F8695">
        <v>0</v>
      </c>
      <c r="G8695" t="s">
        <v>5</v>
      </c>
      <c r="H8695" s="2">
        <v>42540</v>
      </c>
      <c r="I8695" s="2">
        <v>42540</v>
      </c>
      <c r="J8695" t="s">
        <v>3</v>
      </c>
      <c r="K8695">
        <v>135</v>
      </c>
      <c r="L8695">
        <v>17</v>
      </c>
      <c r="M8695">
        <v>115.38</v>
      </c>
      <c r="N8695">
        <v>0</v>
      </c>
      <c r="O8695">
        <v>0</v>
      </c>
      <c r="P8695">
        <v>115.38</v>
      </c>
      <c r="Q8695" t="s">
        <v>0</v>
      </c>
      <c r="R8695">
        <v>0</v>
      </c>
      <c r="S8695">
        <v>0</v>
      </c>
      <c r="T8695" t="s">
        <v>19902</v>
      </c>
      <c r="V8695">
        <f t="shared" si="135"/>
        <v>2016</v>
      </c>
      <c r="W8695" s="2">
        <v>42538</v>
      </c>
      <c r="X8695" t="s">
        <v>1463</v>
      </c>
      <c r="Y8695" t="s">
        <v>7</v>
      </c>
      <c r="Z8695" t="s">
        <v>14754</v>
      </c>
      <c r="AA8695">
        <v>8</v>
      </c>
      <c r="AB8695">
        <v>2235</v>
      </c>
      <c r="AC8695">
        <v>17154</v>
      </c>
      <c r="AD8695" t="str">
        <f>VLOOKUP(AB8695,[1]AAFIL003!$A$2:$B$9863,2,FALSE)</f>
        <v>פזע חנא</v>
      </c>
      <c r="AE8695" t="s">
        <v>20442</v>
      </c>
    </row>
    <row r="8696" spans="1:31" x14ac:dyDescent="0.2">
      <c r="A8696" s="1">
        <v>5.2083333333333336E-2</v>
      </c>
      <c r="B8696">
        <v>65</v>
      </c>
      <c r="C8696">
        <v>0</v>
      </c>
      <c r="D8696" t="s">
        <v>12063</v>
      </c>
      <c r="E8696">
        <v>0</v>
      </c>
      <c r="F8696">
        <v>0</v>
      </c>
      <c r="G8696" t="s">
        <v>5</v>
      </c>
      <c r="H8696" s="2">
        <v>42545</v>
      </c>
      <c r="I8696" s="2">
        <v>42544</v>
      </c>
      <c r="J8696" t="s">
        <v>3</v>
      </c>
      <c r="K8696">
        <v>386</v>
      </c>
      <c r="L8696">
        <v>17</v>
      </c>
      <c r="M8696">
        <v>329.91</v>
      </c>
      <c r="N8696">
        <v>0</v>
      </c>
      <c r="O8696">
        <v>0</v>
      </c>
      <c r="P8696" t="s">
        <v>10582</v>
      </c>
      <c r="Q8696" t="s">
        <v>12110</v>
      </c>
      <c r="R8696">
        <v>75</v>
      </c>
      <c r="S8696">
        <v>0</v>
      </c>
      <c r="T8696" t="s">
        <v>19898</v>
      </c>
      <c r="V8696">
        <f t="shared" si="135"/>
        <v>2016</v>
      </c>
      <c r="W8696" s="2">
        <v>42540</v>
      </c>
      <c r="X8696" t="s">
        <v>77</v>
      </c>
      <c r="Y8696" t="s">
        <v>7</v>
      </c>
      <c r="Z8696" t="s">
        <v>10669</v>
      </c>
      <c r="AA8696">
        <v>3</v>
      </c>
      <c r="AB8696">
        <v>5857</v>
      </c>
      <c r="AC8696">
        <v>17155</v>
      </c>
      <c r="AD8696" t="str">
        <f>VLOOKUP(AB8696,[1]AAFIL003!$A$2:$B$9863,2,FALSE)</f>
        <v>יפה ענת ונועם</v>
      </c>
      <c r="AE8696" t="s">
        <v>20442</v>
      </c>
    </row>
    <row r="8697" spans="1:31" x14ac:dyDescent="0.2">
      <c r="A8697" s="1">
        <v>8.3333333333333329E-2</v>
      </c>
      <c r="B8697">
        <v>70</v>
      </c>
      <c r="C8697">
        <v>0</v>
      </c>
      <c r="D8697" t="s">
        <v>12082</v>
      </c>
      <c r="E8697">
        <v>0</v>
      </c>
      <c r="F8697">
        <v>0</v>
      </c>
      <c r="G8697" t="s">
        <v>5</v>
      </c>
      <c r="H8697" s="2">
        <v>42549</v>
      </c>
      <c r="I8697" s="2">
        <v>42549</v>
      </c>
      <c r="J8697" t="s">
        <v>3</v>
      </c>
      <c r="K8697">
        <v>275</v>
      </c>
      <c r="L8697">
        <v>17</v>
      </c>
      <c r="M8697">
        <v>235.04</v>
      </c>
      <c r="N8697">
        <v>0</v>
      </c>
      <c r="O8697">
        <v>0</v>
      </c>
      <c r="P8697" t="s">
        <v>9987</v>
      </c>
      <c r="Q8697" t="s">
        <v>14755</v>
      </c>
      <c r="R8697">
        <v>65</v>
      </c>
      <c r="S8697">
        <v>0</v>
      </c>
      <c r="T8697" t="s">
        <v>19902</v>
      </c>
      <c r="V8697">
        <f t="shared" si="135"/>
        <v>2016</v>
      </c>
      <c r="W8697" s="2">
        <v>42540</v>
      </c>
      <c r="X8697" t="s">
        <v>12</v>
      </c>
      <c r="Y8697" t="s">
        <v>7</v>
      </c>
      <c r="Z8697" t="s">
        <v>1526</v>
      </c>
      <c r="AA8697">
        <v>8</v>
      </c>
      <c r="AB8697">
        <v>2235</v>
      </c>
      <c r="AC8697">
        <v>17156</v>
      </c>
      <c r="AD8697" t="str">
        <f>VLOOKUP(AB8697,[1]AAFIL003!$A$2:$B$9863,2,FALSE)</f>
        <v>פזע חנא</v>
      </c>
      <c r="AE8697" t="s">
        <v>20442</v>
      </c>
    </row>
    <row r="8698" spans="1:31" x14ac:dyDescent="0.2">
      <c r="A8698" s="1">
        <v>4.1666666666666664E-2</v>
      </c>
      <c r="B8698">
        <v>132</v>
      </c>
      <c r="C8698">
        <v>0</v>
      </c>
      <c r="D8698" t="s">
        <v>14756</v>
      </c>
      <c r="E8698">
        <v>0</v>
      </c>
      <c r="F8698">
        <v>0</v>
      </c>
      <c r="G8698" t="s">
        <v>5</v>
      </c>
      <c r="H8698" s="2">
        <v>42551</v>
      </c>
      <c r="I8698" s="2">
        <v>42545</v>
      </c>
      <c r="J8698" t="s">
        <v>3</v>
      </c>
      <c r="K8698">
        <v>386</v>
      </c>
      <c r="L8698">
        <v>17</v>
      </c>
      <c r="M8698">
        <v>329.91</v>
      </c>
      <c r="N8698">
        <v>0</v>
      </c>
      <c r="O8698">
        <v>0</v>
      </c>
      <c r="P8698" t="s">
        <v>10582</v>
      </c>
      <c r="Q8698" t="s">
        <v>14757</v>
      </c>
      <c r="R8698">
        <v>75</v>
      </c>
      <c r="S8698">
        <v>0</v>
      </c>
      <c r="T8698" t="s">
        <v>19898</v>
      </c>
      <c r="V8698">
        <f t="shared" si="135"/>
        <v>2016</v>
      </c>
      <c r="W8698" s="2">
        <v>42541</v>
      </c>
      <c r="X8698" t="s">
        <v>6</v>
      </c>
      <c r="Y8698" t="s">
        <v>7</v>
      </c>
      <c r="Z8698" t="s">
        <v>8531</v>
      </c>
      <c r="AA8698">
        <v>3</v>
      </c>
      <c r="AB8698">
        <v>6820</v>
      </c>
      <c r="AC8698">
        <v>17157</v>
      </c>
      <c r="AD8698" t="str">
        <f>VLOOKUP(AB8698,[1]AAFIL003!$A$2:$B$9863,2,FALSE)</f>
        <v>שמביק אוסנת</v>
      </c>
      <c r="AE8698" t="s">
        <v>20442</v>
      </c>
    </row>
    <row r="8699" spans="1:31" x14ac:dyDescent="0.2">
      <c r="A8699" s="1">
        <v>7.2916666666666671E-2</v>
      </c>
      <c r="B8699">
        <v>0</v>
      </c>
      <c r="C8699">
        <v>0</v>
      </c>
      <c r="D8699" t="s">
        <v>14758</v>
      </c>
      <c r="E8699">
        <v>0</v>
      </c>
      <c r="F8699">
        <v>0</v>
      </c>
      <c r="G8699" t="s">
        <v>5</v>
      </c>
      <c r="H8699" s="2">
        <v>42576</v>
      </c>
      <c r="I8699" s="2">
        <v>42549</v>
      </c>
      <c r="J8699" t="s">
        <v>3</v>
      </c>
      <c r="K8699">
        <v>293</v>
      </c>
      <c r="L8699">
        <v>17</v>
      </c>
      <c r="M8699">
        <v>250.43</v>
      </c>
      <c r="N8699">
        <v>0</v>
      </c>
      <c r="O8699">
        <v>0</v>
      </c>
      <c r="P8699" t="s">
        <v>9916</v>
      </c>
      <c r="Q8699" t="s">
        <v>14759</v>
      </c>
      <c r="R8699">
        <v>75</v>
      </c>
      <c r="S8699">
        <v>0</v>
      </c>
      <c r="T8699" t="s">
        <v>19898</v>
      </c>
      <c r="V8699">
        <f t="shared" si="135"/>
        <v>2016</v>
      </c>
      <c r="W8699" s="2">
        <v>42541</v>
      </c>
      <c r="X8699" t="s">
        <v>6</v>
      </c>
      <c r="Y8699" t="s">
        <v>7</v>
      </c>
      <c r="Z8699" t="s">
        <v>14760</v>
      </c>
      <c r="AA8699">
        <v>4</v>
      </c>
      <c r="AB8699">
        <v>7512</v>
      </c>
      <c r="AC8699">
        <v>17158</v>
      </c>
      <c r="AD8699" t="str">
        <f>VLOOKUP(AB8699,[1]AAFIL003!$A$2:$B$9863,2,FALSE)</f>
        <v>פסח נילי</v>
      </c>
      <c r="AE8699" t="s">
        <v>20442</v>
      </c>
    </row>
    <row r="8700" spans="1:31" x14ac:dyDescent="0.2">
      <c r="A8700" s="1">
        <v>0.14583333333333334</v>
      </c>
      <c r="B8700">
        <v>5</v>
      </c>
      <c r="C8700">
        <v>0</v>
      </c>
      <c r="D8700" t="s">
        <v>14761</v>
      </c>
      <c r="E8700">
        <v>0</v>
      </c>
      <c r="F8700">
        <v>0</v>
      </c>
      <c r="G8700" t="s">
        <v>5</v>
      </c>
      <c r="H8700" s="2">
        <v>42544</v>
      </c>
      <c r="I8700" s="2">
        <v>42543</v>
      </c>
      <c r="J8700" t="s">
        <v>3</v>
      </c>
      <c r="K8700">
        <v>450</v>
      </c>
      <c r="L8700">
        <v>17</v>
      </c>
      <c r="M8700">
        <v>384.62</v>
      </c>
      <c r="N8700">
        <v>0</v>
      </c>
      <c r="O8700">
        <v>0</v>
      </c>
      <c r="P8700" t="s">
        <v>10714</v>
      </c>
      <c r="Q8700" t="s">
        <v>12117</v>
      </c>
      <c r="R8700">
        <v>100</v>
      </c>
      <c r="S8700">
        <v>0</v>
      </c>
      <c r="T8700" t="s">
        <v>19898</v>
      </c>
      <c r="V8700">
        <f t="shared" si="135"/>
        <v>2016</v>
      </c>
      <c r="W8700" s="2">
        <v>42541</v>
      </c>
      <c r="X8700" t="s">
        <v>5362</v>
      </c>
      <c r="Y8700" t="s">
        <v>7</v>
      </c>
      <c r="Z8700" t="s">
        <v>205</v>
      </c>
      <c r="AA8700">
        <v>9</v>
      </c>
      <c r="AB8700">
        <v>771</v>
      </c>
      <c r="AC8700">
        <v>17159</v>
      </c>
      <c r="AD8700" t="str">
        <f>VLOOKUP(AB8700,[1]AAFIL003!$A$2:$B$9863,2,FALSE)</f>
        <v>בטשון לוטפי</v>
      </c>
      <c r="AE8700" t="s">
        <v>20442</v>
      </c>
    </row>
    <row r="8701" spans="1:31" x14ac:dyDescent="0.2">
      <c r="A8701" s="1">
        <v>3.125E-2</v>
      </c>
      <c r="B8701">
        <v>65</v>
      </c>
      <c r="C8701">
        <v>0</v>
      </c>
      <c r="D8701" t="s">
        <v>14762</v>
      </c>
      <c r="E8701">
        <v>0</v>
      </c>
      <c r="F8701">
        <v>0</v>
      </c>
      <c r="G8701" t="s">
        <v>5</v>
      </c>
      <c r="H8701" s="2">
        <v>42551</v>
      </c>
      <c r="I8701" s="2">
        <v>42545</v>
      </c>
      <c r="J8701" t="s">
        <v>3</v>
      </c>
      <c r="K8701">
        <v>339</v>
      </c>
      <c r="L8701">
        <v>17</v>
      </c>
      <c r="M8701">
        <v>289.74</v>
      </c>
      <c r="N8701">
        <v>0</v>
      </c>
      <c r="O8701">
        <v>0</v>
      </c>
      <c r="P8701" t="s">
        <v>10142</v>
      </c>
      <c r="Q8701" t="s">
        <v>12120</v>
      </c>
      <c r="R8701">
        <v>75</v>
      </c>
      <c r="S8701">
        <v>0</v>
      </c>
      <c r="T8701" t="s">
        <v>19898</v>
      </c>
      <c r="V8701">
        <f t="shared" si="135"/>
        <v>2016</v>
      </c>
      <c r="W8701" s="2">
        <v>42541</v>
      </c>
      <c r="X8701" t="s">
        <v>77</v>
      </c>
      <c r="Y8701" t="s">
        <v>7</v>
      </c>
      <c r="Z8701" t="s">
        <v>8696</v>
      </c>
      <c r="AA8701">
        <v>3</v>
      </c>
      <c r="AB8701">
        <v>8388</v>
      </c>
      <c r="AC8701">
        <v>17160</v>
      </c>
      <c r="AD8701" t="str">
        <f>VLOOKUP(AB8701,[1]AAFIL003!$A$2:$B$9863,2,FALSE)</f>
        <v>פיטוסי פנחס</v>
      </c>
      <c r="AE8701" t="s">
        <v>20442</v>
      </c>
    </row>
    <row r="8702" spans="1:31" x14ac:dyDescent="0.2">
      <c r="A8702" s="1">
        <v>0</v>
      </c>
      <c r="B8702">
        <v>0</v>
      </c>
      <c r="C8702">
        <v>0</v>
      </c>
      <c r="D8702" t="s">
        <v>12058</v>
      </c>
      <c r="E8702">
        <v>0</v>
      </c>
      <c r="F8702">
        <v>0</v>
      </c>
      <c r="G8702" t="s">
        <v>5</v>
      </c>
      <c r="H8702" s="2">
        <v>42549</v>
      </c>
      <c r="I8702" t="s">
        <v>2</v>
      </c>
      <c r="J8702" t="s">
        <v>3</v>
      </c>
      <c r="K8702">
        <v>85</v>
      </c>
      <c r="L8702">
        <v>17</v>
      </c>
      <c r="M8702">
        <v>72.650000000000006</v>
      </c>
      <c r="N8702">
        <v>0</v>
      </c>
      <c r="O8702">
        <v>0</v>
      </c>
      <c r="P8702">
        <v>72.650000000000006</v>
      </c>
      <c r="Q8702" t="s">
        <v>0</v>
      </c>
      <c r="R8702">
        <v>0</v>
      </c>
      <c r="S8702">
        <v>0</v>
      </c>
      <c r="T8702" t="s">
        <v>19900</v>
      </c>
      <c r="V8702">
        <f t="shared" si="135"/>
        <v>2016</v>
      </c>
      <c r="W8702" s="2">
        <v>42544</v>
      </c>
      <c r="X8702" t="s">
        <v>194</v>
      </c>
      <c r="Y8702" t="s">
        <v>7</v>
      </c>
      <c r="Z8702" t="s">
        <v>1780</v>
      </c>
      <c r="AA8702">
        <v>2</v>
      </c>
      <c r="AB8702">
        <v>1984</v>
      </c>
      <c r="AC8702">
        <v>17161</v>
      </c>
      <c r="AD8702" t="str">
        <f>VLOOKUP(AB8702,[1]AAFIL003!$A$2:$B$9863,2,FALSE)</f>
        <v>ממן גבריאל וחנה</v>
      </c>
      <c r="AE8702" t="s">
        <v>20442</v>
      </c>
    </row>
    <row r="8703" spans="1:31" x14ac:dyDescent="0.2">
      <c r="A8703" s="1">
        <v>0</v>
      </c>
      <c r="B8703">
        <v>0</v>
      </c>
      <c r="C8703">
        <v>0</v>
      </c>
      <c r="D8703" t="s">
        <v>14763</v>
      </c>
      <c r="E8703">
        <v>0</v>
      </c>
      <c r="F8703">
        <v>0</v>
      </c>
      <c r="G8703" t="s">
        <v>5</v>
      </c>
      <c r="H8703" s="2">
        <v>42548</v>
      </c>
      <c r="I8703" t="s">
        <v>2</v>
      </c>
      <c r="J8703" t="s">
        <v>3</v>
      </c>
      <c r="K8703">
        <v>65</v>
      </c>
      <c r="L8703">
        <v>17</v>
      </c>
      <c r="M8703">
        <v>55.56</v>
      </c>
      <c r="N8703">
        <v>0</v>
      </c>
      <c r="O8703">
        <v>0</v>
      </c>
      <c r="P8703">
        <v>55.56</v>
      </c>
      <c r="Q8703" t="s">
        <v>0</v>
      </c>
      <c r="R8703">
        <v>0</v>
      </c>
      <c r="S8703">
        <v>0</v>
      </c>
      <c r="T8703" t="s">
        <v>19902</v>
      </c>
      <c r="V8703">
        <f t="shared" si="135"/>
        <v>2016</v>
      </c>
      <c r="W8703" s="2">
        <v>42544</v>
      </c>
      <c r="X8703" t="s">
        <v>12</v>
      </c>
      <c r="Y8703" t="s">
        <v>7</v>
      </c>
      <c r="Z8703" t="s">
        <v>205</v>
      </c>
      <c r="AA8703">
        <v>9</v>
      </c>
      <c r="AB8703">
        <v>5215</v>
      </c>
      <c r="AC8703">
        <v>17162</v>
      </c>
      <c r="AD8703" t="str">
        <f>VLOOKUP(AB8703,[1]AAFIL003!$A$2:$B$9863,2,FALSE)</f>
        <v>זוהר אוסנת</v>
      </c>
      <c r="AE8703" t="s">
        <v>20442</v>
      </c>
    </row>
    <row r="8704" spans="1:31" x14ac:dyDescent="0.2">
      <c r="A8704" s="1">
        <v>1.3888888888888888E-2</v>
      </c>
      <c r="B8704">
        <v>0</v>
      </c>
      <c r="C8704">
        <v>0</v>
      </c>
      <c r="D8704" t="s">
        <v>14764</v>
      </c>
      <c r="E8704">
        <v>0</v>
      </c>
      <c r="F8704">
        <v>0</v>
      </c>
      <c r="G8704" t="s">
        <v>5</v>
      </c>
      <c r="H8704" s="2">
        <v>42550</v>
      </c>
      <c r="I8704" s="2">
        <v>42547</v>
      </c>
      <c r="J8704" t="s">
        <v>3</v>
      </c>
      <c r="K8704">
        <v>257</v>
      </c>
      <c r="L8704">
        <v>17</v>
      </c>
      <c r="M8704">
        <v>219.66</v>
      </c>
      <c r="N8704">
        <v>0</v>
      </c>
      <c r="O8704">
        <v>0</v>
      </c>
      <c r="P8704" t="s">
        <v>10088</v>
      </c>
      <c r="Q8704" t="s">
        <v>14765</v>
      </c>
      <c r="R8704">
        <v>65</v>
      </c>
      <c r="S8704">
        <v>0</v>
      </c>
      <c r="T8704" t="s">
        <v>19902</v>
      </c>
      <c r="V8704">
        <f t="shared" si="135"/>
        <v>2016</v>
      </c>
      <c r="W8704" s="2">
        <v>42545</v>
      </c>
      <c r="X8704" t="s">
        <v>45</v>
      </c>
      <c r="Y8704" t="s">
        <v>7</v>
      </c>
      <c r="Z8704" t="s">
        <v>276</v>
      </c>
      <c r="AA8704">
        <v>1</v>
      </c>
      <c r="AB8704">
        <v>3632</v>
      </c>
      <c r="AC8704">
        <v>17163</v>
      </c>
      <c r="AD8704" t="str">
        <f>VLOOKUP(AB8704,[1]AAFIL003!$A$2:$B$9863,2,FALSE)</f>
        <v>יוסופוב איליה</v>
      </c>
      <c r="AE8704" t="s">
        <v>20442</v>
      </c>
    </row>
    <row r="8705" spans="1:31" x14ac:dyDescent="0.2">
      <c r="A8705" s="1">
        <v>5.2083333333333336E-2</v>
      </c>
      <c r="B8705">
        <v>0</v>
      </c>
      <c r="C8705">
        <v>0</v>
      </c>
      <c r="D8705" t="s">
        <v>14764</v>
      </c>
      <c r="E8705">
        <v>0</v>
      </c>
      <c r="F8705">
        <v>0</v>
      </c>
      <c r="G8705" t="s">
        <v>5</v>
      </c>
      <c r="H8705" s="2">
        <v>42550</v>
      </c>
      <c r="I8705" s="2">
        <v>42549</v>
      </c>
      <c r="J8705" t="s">
        <v>3</v>
      </c>
      <c r="K8705">
        <v>322</v>
      </c>
      <c r="L8705">
        <v>17</v>
      </c>
      <c r="M8705">
        <v>275.20999999999998</v>
      </c>
      <c r="N8705">
        <v>0</v>
      </c>
      <c r="O8705">
        <v>0</v>
      </c>
      <c r="P8705" t="s">
        <v>10254</v>
      </c>
      <c r="Q8705" t="s">
        <v>14765</v>
      </c>
      <c r="R8705">
        <v>65</v>
      </c>
      <c r="S8705">
        <v>0</v>
      </c>
      <c r="T8705" t="s">
        <v>19902</v>
      </c>
      <c r="V8705">
        <f t="shared" si="135"/>
        <v>2016</v>
      </c>
      <c r="W8705" s="2">
        <v>42545</v>
      </c>
      <c r="X8705" t="s">
        <v>410</v>
      </c>
      <c r="Y8705" t="s">
        <v>7</v>
      </c>
      <c r="Z8705" t="s">
        <v>630</v>
      </c>
      <c r="AA8705">
        <v>5</v>
      </c>
      <c r="AB8705">
        <v>3632</v>
      </c>
      <c r="AC8705">
        <v>17164</v>
      </c>
      <c r="AD8705" t="str">
        <f>VLOOKUP(AB8705,[1]AAFIL003!$A$2:$B$9863,2,FALSE)</f>
        <v>יוסופוב איליה</v>
      </c>
      <c r="AE8705" t="s">
        <v>20442</v>
      </c>
    </row>
    <row r="8706" spans="1:31" x14ac:dyDescent="0.2">
      <c r="A8706" s="1">
        <v>2.0833333333333332E-2</v>
      </c>
      <c r="B8706">
        <v>5</v>
      </c>
      <c r="C8706" t="s">
        <v>14766</v>
      </c>
      <c r="D8706" t="s">
        <v>14767</v>
      </c>
      <c r="E8706">
        <v>0</v>
      </c>
      <c r="F8706">
        <v>0</v>
      </c>
      <c r="G8706" t="s">
        <v>5</v>
      </c>
      <c r="H8706" s="2">
        <v>42547</v>
      </c>
      <c r="I8706" s="2">
        <v>42547</v>
      </c>
      <c r="J8706" t="s">
        <v>3</v>
      </c>
      <c r="K8706">
        <v>293</v>
      </c>
      <c r="L8706">
        <v>17</v>
      </c>
      <c r="M8706">
        <v>250.43</v>
      </c>
      <c r="N8706">
        <v>0</v>
      </c>
      <c r="O8706">
        <v>0</v>
      </c>
      <c r="P8706" t="s">
        <v>9916</v>
      </c>
      <c r="Q8706" t="s">
        <v>6837</v>
      </c>
      <c r="R8706">
        <v>65</v>
      </c>
      <c r="S8706">
        <v>0</v>
      </c>
      <c r="T8706" t="s">
        <v>19902</v>
      </c>
      <c r="V8706">
        <f t="shared" ref="V8706:V8769" si="136">YEAR(W8706)</f>
        <v>2016</v>
      </c>
      <c r="W8706" s="2">
        <v>42547</v>
      </c>
      <c r="X8706" t="s">
        <v>115</v>
      </c>
      <c r="Y8706" t="s">
        <v>7</v>
      </c>
      <c r="Z8706" t="s">
        <v>888</v>
      </c>
      <c r="AA8706">
        <v>1</v>
      </c>
      <c r="AB8706">
        <v>4029</v>
      </c>
      <c r="AC8706">
        <v>17165</v>
      </c>
      <c r="AD8706" t="str">
        <f>VLOOKUP(AB8706,[1]AAFIL003!$A$2:$B$9863,2,FALSE)</f>
        <v>רויטבורד גריגורי</v>
      </c>
      <c r="AE8706" t="s">
        <v>20442</v>
      </c>
    </row>
    <row r="8707" spans="1:31" x14ac:dyDescent="0.2">
      <c r="A8707" s="1">
        <v>3.125E-2</v>
      </c>
      <c r="B8707">
        <v>36</v>
      </c>
      <c r="C8707">
        <v>0</v>
      </c>
      <c r="D8707" t="s">
        <v>14768</v>
      </c>
      <c r="E8707">
        <v>0</v>
      </c>
      <c r="F8707">
        <v>0</v>
      </c>
      <c r="G8707" t="s">
        <v>5</v>
      </c>
      <c r="H8707" s="2">
        <v>42551</v>
      </c>
      <c r="I8707" s="2">
        <v>42549</v>
      </c>
      <c r="J8707" t="s">
        <v>3</v>
      </c>
      <c r="K8707">
        <v>215</v>
      </c>
      <c r="L8707">
        <v>17</v>
      </c>
      <c r="M8707">
        <v>183.76</v>
      </c>
      <c r="N8707">
        <v>0</v>
      </c>
      <c r="O8707">
        <v>0</v>
      </c>
      <c r="P8707" t="s">
        <v>11067</v>
      </c>
      <c r="Q8707" t="s">
        <v>6839</v>
      </c>
      <c r="R8707">
        <v>65</v>
      </c>
      <c r="S8707">
        <v>0</v>
      </c>
      <c r="T8707" t="s">
        <v>19902</v>
      </c>
      <c r="V8707">
        <f t="shared" si="136"/>
        <v>2016</v>
      </c>
      <c r="W8707" s="2">
        <v>42547</v>
      </c>
      <c r="X8707" t="s">
        <v>77</v>
      </c>
      <c r="Y8707" t="s">
        <v>7</v>
      </c>
      <c r="Z8707" t="s">
        <v>25</v>
      </c>
      <c r="AA8707">
        <v>5</v>
      </c>
      <c r="AB8707">
        <v>7528</v>
      </c>
      <c r="AC8707">
        <v>17166</v>
      </c>
      <c r="AD8707" t="str">
        <f>VLOOKUP(AB8707,[1]AAFIL003!$A$2:$B$9863,2,FALSE)</f>
        <v>פינטו מרדכי</v>
      </c>
      <c r="AE8707" t="s">
        <v>20442</v>
      </c>
    </row>
    <row r="8708" spans="1:31" x14ac:dyDescent="0.2">
      <c r="A8708" s="1">
        <v>4.1666666666666664E-2</v>
      </c>
      <c r="B8708">
        <v>0</v>
      </c>
      <c r="C8708">
        <v>0</v>
      </c>
      <c r="D8708" t="s">
        <v>12182</v>
      </c>
      <c r="E8708">
        <v>0</v>
      </c>
      <c r="F8708">
        <v>0</v>
      </c>
      <c r="G8708" t="s">
        <v>5</v>
      </c>
      <c r="H8708" s="2">
        <v>42569</v>
      </c>
      <c r="I8708" s="2">
        <v>42563</v>
      </c>
      <c r="J8708" t="s">
        <v>3</v>
      </c>
      <c r="K8708">
        <v>199</v>
      </c>
      <c r="L8708">
        <v>17</v>
      </c>
      <c r="M8708">
        <v>170.09</v>
      </c>
      <c r="N8708">
        <v>0</v>
      </c>
      <c r="O8708">
        <v>0</v>
      </c>
      <c r="P8708" t="s">
        <v>11281</v>
      </c>
      <c r="Q8708" t="s">
        <v>1271</v>
      </c>
      <c r="R8708">
        <v>65</v>
      </c>
      <c r="S8708">
        <v>0</v>
      </c>
      <c r="T8708" t="s">
        <v>19902</v>
      </c>
      <c r="V8708">
        <f t="shared" si="136"/>
        <v>2016</v>
      </c>
      <c r="W8708" s="2">
        <v>42548</v>
      </c>
      <c r="X8708" t="s">
        <v>6</v>
      </c>
      <c r="Y8708" t="s">
        <v>7</v>
      </c>
      <c r="Z8708" t="s">
        <v>11969</v>
      </c>
      <c r="AA8708">
        <v>4</v>
      </c>
      <c r="AB8708">
        <v>820</v>
      </c>
      <c r="AC8708">
        <v>17167</v>
      </c>
      <c r="AD8708" t="str">
        <f>VLOOKUP(AB8708,[1]AAFIL003!$A$2:$B$9863,2,FALSE)</f>
        <v>הררי דניאל וגאולה</v>
      </c>
      <c r="AE8708" t="s">
        <v>20442</v>
      </c>
    </row>
    <row r="8709" spans="1:31" x14ac:dyDescent="0.2">
      <c r="A8709" s="1">
        <v>0.16666666666666666</v>
      </c>
      <c r="B8709">
        <v>5</v>
      </c>
      <c r="C8709">
        <v>0</v>
      </c>
      <c r="D8709" t="s">
        <v>14769</v>
      </c>
      <c r="E8709">
        <v>0</v>
      </c>
      <c r="F8709">
        <v>0</v>
      </c>
      <c r="G8709" t="s">
        <v>5</v>
      </c>
      <c r="H8709" s="2">
        <v>42550</v>
      </c>
      <c r="I8709" s="2">
        <v>42550</v>
      </c>
      <c r="J8709" t="s">
        <v>3</v>
      </c>
      <c r="K8709">
        <v>342</v>
      </c>
      <c r="L8709">
        <v>17</v>
      </c>
      <c r="M8709">
        <v>292.31</v>
      </c>
      <c r="N8709">
        <v>0</v>
      </c>
      <c r="O8709">
        <v>0</v>
      </c>
      <c r="P8709" t="s">
        <v>11596</v>
      </c>
      <c r="Q8709" t="s">
        <v>12143</v>
      </c>
      <c r="R8709">
        <v>65</v>
      </c>
      <c r="S8709">
        <v>0</v>
      </c>
      <c r="T8709" t="s">
        <v>19902</v>
      </c>
      <c r="V8709">
        <f t="shared" si="136"/>
        <v>2016</v>
      </c>
      <c r="W8709" s="2">
        <v>42549</v>
      </c>
      <c r="X8709" t="s">
        <v>14770</v>
      </c>
      <c r="Y8709" t="s">
        <v>7</v>
      </c>
      <c r="Z8709" t="s">
        <v>205</v>
      </c>
      <c r="AA8709">
        <v>9</v>
      </c>
      <c r="AB8709">
        <v>5131</v>
      </c>
      <c r="AC8709">
        <v>17168</v>
      </c>
      <c r="AD8709" t="str">
        <f>VLOOKUP(AB8709,[1]AAFIL003!$A$2:$B$9863,2,FALSE)</f>
        <v>יצחק יוסף ושמחה</v>
      </c>
      <c r="AE8709" t="s">
        <v>20442</v>
      </c>
    </row>
    <row r="8710" spans="1:31" x14ac:dyDescent="0.2">
      <c r="A8710" s="1">
        <v>0.10416666666666667</v>
      </c>
      <c r="B8710">
        <v>5</v>
      </c>
      <c r="C8710">
        <v>0</v>
      </c>
      <c r="D8710" t="s">
        <v>14771</v>
      </c>
      <c r="E8710">
        <v>0</v>
      </c>
      <c r="F8710">
        <v>0</v>
      </c>
      <c r="G8710" t="s">
        <v>5</v>
      </c>
      <c r="H8710" s="2">
        <v>42551</v>
      </c>
      <c r="I8710" s="2">
        <v>42551</v>
      </c>
      <c r="J8710" t="s">
        <v>3</v>
      </c>
      <c r="K8710">
        <v>211</v>
      </c>
      <c r="L8710">
        <v>17</v>
      </c>
      <c r="M8710">
        <v>180.34</v>
      </c>
      <c r="N8710">
        <v>0</v>
      </c>
      <c r="O8710">
        <v>0</v>
      </c>
      <c r="P8710" t="s">
        <v>10576</v>
      </c>
      <c r="Q8710" t="s">
        <v>14772</v>
      </c>
      <c r="R8710">
        <v>65</v>
      </c>
      <c r="S8710">
        <v>0</v>
      </c>
      <c r="T8710" t="s">
        <v>19902</v>
      </c>
      <c r="V8710">
        <f t="shared" si="136"/>
        <v>2016</v>
      </c>
      <c r="W8710" s="2">
        <v>42551</v>
      </c>
      <c r="X8710" t="s">
        <v>243</v>
      </c>
      <c r="Y8710" t="s">
        <v>7</v>
      </c>
      <c r="Z8710" t="s">
        <v>205</v>
      </c>
      <c r="AA8710">
        <v>9</v>
      </c>
      <c r="AB8710">
        <v>4390</v>
      </c>
      <c r="AC8710">
        <v>17169</v>
      </c>
      <c r="AD8710" t="str">
        <f>VLOOKUP(AB8710,[1]AAFIL003!$A$2:$B$9863,2,FALSE)</f>
        <v>אדרת שי</v>
      </c>
      <c r="AE8710" t="s">
        <v>20442</v>
      </c>
    </row>
    <row r="8711" spans="1:31" x14ac:dyDescent="0.2">
      <c r="A8711" s="1">
        <v>0</v>
      </c>
      <c r="B8711">
        <v>0</v>
      </c>
      <c r="C8711">
        <v>0</v>
      </c>
      <c r="D8711" t="s">
        <v>12116</v>
      </c>
      <c r="E8711">
        <v>0</v>
      </c>
      <c r="F8711">
        <v>0</v>
      </c>
      <c r="G8711" t="s">
        <v>5</v>
      </c>
      <c r="H8711" s="2">
        <v>42554</v>
      </c>
      <c r="I8711" t="s">
        <v>2</v>
      </c>
      <c r="J8711" t="s">
        <v>3</v>
      </c>
      <c r="K8711">
        <v>85</v>
      </c>
      <c r="L8711">
        <v>17</v>
      </c>
      <c r="M8711">
        <v>72.650000000000006</v>
      </c>
      <c r="N8711">
        <v>0</v>
      </c>
      <c r="O8711">
        <v>0</v>
      </c>
      <c r="P8711">
        <v>72.650000000000006</v>
      </c>
      <c r="Q8711" t="s">
        <v>0</v>
      </c>
      <c r="R8711">
        <v>0</v>
      </c>
      <c r="S8711">
        <v>0</v>
      </c>
      <c r="T8711" t="s">
        <v>19900</v>
      </c>
      <c r="V8711">
        <f t="shared" si="136"/>
        <v>2016</v>
      </c>
      <c r="W8711" s="2">
        <v>42551</v>
      </c>
      <c r="X8711" t="s">
        <v>386</v>
      </c>
      <c r="Y8711" t="s">
        <v>7</v>
      </c>
      <c r="Z8711" t="s">
        <v>14773</v>
      </c>
      <c r="AA8711">
        <v>8</v>
      </c>
      <c r="AB8711">
        <v>1065</v>
      </c>
      <c r="AC8711">
        <v>17170</v>
      </c>
      <c r="AD8711" t="str">
        <f>VLOOKUP(AB8711,[1]AAFIL003!$A$2:$B$9863,2,FALSE)</f>
        <v>מרקוביץ' שולה</v>
      </c>
      <c r="AE8711" t="s">
        <v>20442</v>
      </c>
    </row>
    <row r="8712" spans="1:31" x14ac:dyDescent="0.2">
      <c r="A8712" s="1">
        <v>4.1666666666666664E-2</v>
      </c>
      <c r="B8712">
        <v>28</v>
      </c>
      <c r="C8712">
        <v>0</v>
      </c>
      <c r="D8712" t="s">
        <v>12101</v>
      </c>
      <c r="E8712">
        <v>0</v>
      </c>
      <c r="F8712">
        <v>0</v>
      </c>
      <c r="G8712" t="s">
        <v>5</v>
      </c>
      <c r="H8712" s="2">
        <v>42556</v>
      </c>
      <c r="I8712" s="2">
        <v>42554</v>
      </c>
      <c r="J8712" t="s">
        <v>3</v>
      </c>
      <c r="K8712">
        <v>243</v>
      </c>
      <c r="L8712">
        <v>17</v>
      </c>
      <c r="M8712">
        <v>207.69</v>
      </c>
      <c r="N8712">
        <v>0</v>
      </c>
      <c r="O8712">
        <v>0</v>
      </c>
      <c r="P8712" t="s">
        <v>14774</v>
      </c>
      <c r="Q8712" t="s">
        <v>14775</v>
      </c>
      <c r="R8712">
        <v>65</v>
      </c>
      <c r="S8712">
        <v>0</v>
      </c>
      <c r="T8712" t="s">
        <v>19902</v>
      </c>
      <c r="V8712">
        <f t="shared" si="136"/>
        <v>2016</v>
      </c>
      <c r="W8712" s="2">
        <v>42551</v>
      </c>
      <c r="X8712" t="s">
        <v>77</v>
      </c>
      <c r="Y8712" t="s">
        <v>7</v>
      </c>
      <c r="Z8712" t="s">
        <v>630</v>
      </c>
      <c r="AA8712">
        <v>5</v>
      </c>
      <c r="AB8712">
        <v>8012</v>
      </c>
      <c r="AC8712">
        <v>17171</v>
      </c>
      <c r="AD8712" t="str">
        <f>VLOOKUP(AB8712,[1]AAFIL003!$A$2:$B$9863,2,FALSE)</f>
        <v>אומנסקי מיכאל,תומר</v>
      </c>
      <c r="AE8712" t="s">
        <v>20442</v>
      </c>
    </row>
    <row r="8713" spans="1:31" x14ac:dyDescent="0.2">
      <c r="A8713" s="1">
        <v>5.2083333333333336E-2</v>
      </c>
      <c r="B8713">
        <v>65</v>
      </c>
      <c r="C8713">
        <v>0</v>
      </c>
      <c r="D8713" t="s">
        <v>14776</v>
      </c>
      <c r="E8713">
        <v>0</v>
      </c>
      <c r="F8713">
        <v>0</v>
      </c>
      <c r="G8713" t="s">
        <v>5</v>
      </c>
      <c r="H8713" s="2">
        <v>42579</v>
      </c>
      <c r="I8713" s="2">
        <v>42561</v>
      </c>
      <c r="J8713" t="s">
        <v>3</v>
      </c>
      <c r="K8713">
        <v>337</v>
      </c>
      <c r="L8713">
        <v>17</v>
      </c>
      <c r="M8713">
        <v>288.02999999999997</v>
      </c>
      <c r="N8713">
        <v>0</v>
      </c>
      <c r="O8713">
        <v>0</v>
      </c>
      <c r="P8713" t="s">
        <v>14270</v>
      </c>
      <c r="Q8713" t="s">
        <v>12158</v>
      </c>
      <c r="R8713">
        <v>75</v>
      </c>
      <c r="S8713">
        <v>0</v>
      </c>
      <c r="T8713" t="s">
        <v>19898</v>
      </c>
      <c r="V8713">
        <f t="shared" si="136"/>
        <v>2016</v>
      </c>
      <c r="W8713" s="2">
        <v>42554</v>
      </c>
      <c r="X8713" t="s">
        <v>77</v>
      </c>
      <c r="Y8713" t="s">
        <v>7</v>
      </c>
      <c r="Z8713" t="s">
        <v>8531</v>
      </c>
      <c r="AA8713">
        <v>3</v>
      </c>
      <c r="AB8713">
        <v>8389</v>
      </c>
      <c r="AC8713">
        <v>17172</v>
      </c>
      <c r="AD8713" t="str">
        <f>VLOOKUP(AB8713,[1]AAFIL003!$A$2:$B$9863,2,FALSE)</f>
        <v>סאסי ארז</v>
      </c>
      <c r="AE8713" t="s">
        <v>20442</v>
      </c>
    </row>
    <row r="8714" spans="1:31" x14ac:dyDescent="0.2">
      <c r="A8714" s="1">
        <v>8.3333333333333329E-2</v>
      </c>
      <c r="B8714">
        <v>5</v>
      </c>
      <c r="C8714">
        <v>0</v>
      </c>
      <c r="D8714" t="s">
        <v>14777</v>
      </c>
      <c r="E8714">
        <v>0</v>
      </c>
      <c r="F8714">
        <v>0</v>
      </c>
      <c r="G8714" t="s">
        <v>5</v>
      </c>
      <c r="H8714" s="2">
        <v>42929</v>
      </c>
      <c r="I8714" s="2">
        <v>42561</v>
      </c>
      <c r="J8714" t="s">
        <v>3</v>
      </c>
      <c r="K8714">
        <v>293</v>
      </c>
      <c r="L8714">
        <v>17</v>
      </c>
      <c r="M8714">
        <v>250.43</v>
      </c>
      <c r="N8714">
        <v>0</v>
      </c>
      <c r="O8714">
        <v>0</v>
      </c>
      <c r="P8714">
        <v>250.43</v>
      </c>
      <c r="Q8714" t="s">
        <v>0</v>
      </c>
      <c r="R8714">
        <v>0</v>
      </c>
      <c r="S8714">
        <v>0</v>
      </c>
      <c r="T8714" t="s">
        <v>19902</v>
      </c>
      <c r="V8714">
        <f t="shared" si="136"/>
        <v>2016</v>
      </c>
      <c r="W8714" s="2">
        <v>42554</v>
      </c>
      <c r="X8714" t="s">
        <v>27</v>
      </c>
      <c r="Y8714" t="s">
        <v>7</v>
      </c>
      <c r="Z8714" t="s">
        <v>103</v>
      </c>
      <c r="AA8714">
        <v>9</v>
      </c>
      <c r="AB8714">
        <v>2809</v>
      </c>
      <c r="AC8714">
        <v>17173</v>
      </c>
      <c r="AD8714" t="str">
        <f>VLOOKUP(AB8714,[1]AAFIL003!$A$2:$B$9863,2,FALSE)</f>
        <v>אלול רוחמה (נילי)</v>
      </c>
      <c r="AE8714" t="s">
        <v>20442</v>
      </c>
    </row>
    <row r="8715" spans="1:31" x14ac:dyDescent="0.2">
      <c r="A8715" s="1">
        <v>0.10416666666666667</v>
      </c>
      <c r="B8715">
        <v>5</v>
      </c>
      <c r="C8715">
        <v>0</v>
      </c>
      <c r="D8715" t="s">
        <v>14778</v>
      </c>
      <c r="E8715">
        <v>0</v>
      </c>
      <c r="F8715">
        <v>0</v>
      </c>
      <c r="G8715" t="s">
        <v>5</v>
      </c>
      <c r="H8715" s="2">
        <v>42556</v>
      </c>
      <c r="I8715" s="2">
        <v>42556</v>
      </c>
      <c r="J8715" t="s">
        <v>3</v>
      </c>
      <c r="K8715">
        <v>296</v>
      </c>
      <c r="L8715">
        <v>17</v>
      </c>
      <c r="M8715">
        <v>252.99</v>
      </c>
      <c r="N8715">
        <v>0</v>
      </c>
      <c r="O8715">
        <v>0</v>
      </c>
      <c r="P8715" t="s">
        <v>14201</v>
      </c>
      <c r="Q8715" t="s">
        <v>14779</v>
      </c>
      <c r="R8715">
        <v>85</v>
      </c>
      <c r="S8715">
        <v>0</v>
      </c>
      <c r="T8715" t="s">
        <v>19900</v>
      </c>
      <c r="V8715">
        <f t="shared" si="136"/>
        <v>2016</v>
      </c>
      <c r="W8715" s="2">
        <v>42555</v>
      </c>
      <c r="X8715" t="s">
        <v>903</v>
      </c>
      <c r="Y8715" t="s">
        <v>7</v>
      </c>
      <c r="Z8715" t="s">
        <v>205</v>
      </c>
      <c r="AA8715">
        <v>9</v>
      </c>
      <c r="AB8715">
        <v>4739</v>
      </c>
      <c r="AC8715">
        <v>17174</v>
      </c>
      <c r="AD8715" t="str">
        <f>VLOOKUP(AB8715,[1]AAFIL003!$A$2:$B$9863,2,FALSE)</f>
        <v>בריח זהבה</v>
      </c>
      <c r="AE8715" t="s">
        <v>20442</v>
      </c>
    </row>
    <row r="8716" spans="1:31" x14ac:dyDescent="0.2">
      <c r="A8716" s="1">
        <v>0.16666666666666666</v>
      </c>
      <c r="B8716">
        <v>0</v>
      </c>
      <c r="C8716">
        <v>0</v>
      </c>
      <c r="D8716" t="s">
        <v>14780</v>
      </c>
      <c r="E8716">
        <v>0</v>
      </c>
      <c r="F8716">
        <v>0</v>
      </c>
      <c r="G8716" t="s">
        <v>5</v>
      </c>
      <c r="H8716" s="2">
        <v>42578</v>
      </c>
      <c r="I8716" s="2">
        <v>42575</v>
      </c>
      <c r="J8716" t="s">
        <v>3</v>
      </c>
      <c r="K8716">
        <v>421</v>
      </c>
      <c r="L8716">
        <v>17</v>
      </c>
      <c r="M8716">
        <v>359.83</v>
      </c>
      <c r="N8716">
        <v>0</v>
      </c>
      <c r="O8716">
        <v>0</v>
      </c>
      <c r="P8716" t="s">
        <v>10924</v>
      </c>
      <c r="Q8716" t="s">
        <v>6873</v>
      </c>
      <c r="R8716">
        <v>75</v>
      </c>
      <c r="S8716">
        <v>0</v>
      </c>
      <c r="T8716" t="s">
        <v>19898</v>
      </c>
      <c r="V8716">
        <f t="shared" si="136"/>
        <v>2016</v>
      </c>
      <c r="W8716" s="2">
        <v>42556</v>
      </c>
      <c r="X8716" t="s">
        <v>77</v>
      </c>
      <c r="Y8716" t="s">
        <v>7</v>
      </c>
      <c r="Z8716" t="s">
        <v>97</v>
      </c>
      <c r="AA8716">
        <v>2</v>
      </c>
      <c r="AB8716">
        <v>1259</v>
      </c>
      <c r="AC8716">
        <v>17175</v>
      </c>
      <c r="AD8716" t="str">
        <f>VLOOKUP(AB8716,[1]AAFIL003!$A$2:$B$9863,2,FALSE)</f>
        <v>בן סעדון אלברט</v>
      </c>
      <c r="AE8716" t="s">
        <v>20442</v>
      </c>
    </row>
    <row r="8717" spans="1:31" x14ac:dyDescent="0.2">
      <c r="A8717" s="1">
        <v>4.1666666666666664E-2</v>
      </c>
      <c r="B8717">
        <v>5</v>
      </c>
      <c r="C8717">
        <v>0</v>
      </c>
      <c r="D8717" t="s">
        <v>14781</v>
      </c>
      <c r="E8717">
        <v>0</v>
      </c>
      <c r="F8717">
        <v>0</v>
      </c>
      <c r="G8717" t="s">
        <v>5</v>
      </c>
      <c r="H8717" s="2">
        <v>42561</v>
      </c>
      <c r="I8717" s="2">
        <v>42561</v>
      </c>
      <c r="J8717" t="s">
        <v>3</v>
      </c>
      <c r="K8717">
        <v>257</v>
      </c>
      <c r="L8717">
        <v>17</v>
      </c>
      <c r="M8717">
        <v>219.66</v>
      </c>
      <c r="N8717">
        <v>0</v>
      </c>
      <c r="O8717">
        <v>0</v>
      </c>
      <c r="P8717" t="s">
        <v>10088</v>
      </c>
      <c r="Q8717" t="s">
        <v>14782</v>
      </c>
      <c r="R8717">
        <v>75</v>
      </c>
      <c r="S8717">
        <v>0</v>
      </c>
      <c r="T8717" t="s">
        <v>19898</v>
      </c>
      <c r="V8717">
        <f t="shared" si="136"/>
        <v>2016</v>
      </c>
      <c r="W8717" s="2">
        <v>42556</v>
      </c>
      <c r="X8717" t="s">
        <v>6</v>
      </c>
      <c r="Y8717" t="s">
        <v>7</v>
      </c>
      <c r="Z8717" t="s">
        <v>262</v>
      </c>
      <c r="AA8717">
        <v>3</v>
      </c>
      <c r="AB8717">
        <v>7626</v>
      </c>
      <c r="AC8717">
        <v>17176</v>
      </c>
      <c r="AD8717" t="str">
        <f>VLOOKUP(AB8717,[1]AAFIL003!$A$2:$B$9863,2,FALSE)</f>
        <v>עזורי אילנה</v>
      </c>
      <c r="AE8717" t="s">
        <v>20442</v>
      </c>
    </row>
    <row r="8718" spans="1:31" x14ac:dyDescent="0.2">
      <c r="A8718" s="1">
        <v>4.1666666666666664E-2</v>
      </c>
      <c r="B8718">
        <v>0</v>
      </c>
      <c r="C8718">
        <v>0</v>
      </c>
      <c r="D8718" t="s">
        <v>11997</v>
      </c>
      <c r="E8718">
        <v>0</v>
      </c>
      <c r="F8718">
        <v>0</v>
      </c>
      <c r="G8718" t="s">
        <v>5</v>
      </c>
      <c r="H8718" s="2">
        <v>42558</v>
      </c>
      <c r="I8718" s="2">
        <v>42558</v>
      </c>
      <c r="J8718" t="s">
        <v>3</v>
      </c>
      <c r="K8718">
        <v>197</v>
      </c>
      <c r="L8718">
        <v>17</v>
      </c>
      <c r="M8718">
        <v>168.38</v>
      </c>
      <c r="N8718">
        <v>0</v>
      </c>
      <c r="O8718">
        <v>0</v>
      </c>
      <c r="P8718" t="s">
        <v>10195</v>
      </c>
      <c r="Q8718" t="s">
        <v>6868</v>
      </c>
      <c r="R8718">
        <v>65</v>
      </c>
      <c r="S8718">
        <v>0</v>
      </c>
      <c r="T8718" t="s">
        <v>19902</v>
      </c>
      <c r="V8718">
        <f t="shared" si="136"/>
        <v>2016</v>
      </c>
      <c r="W8718" s="2">
        <v>42556</v>
      </c>
      <c r="X8718" t="s">
        <v>45</v>
      </c>
      <c r="Y8718" t="s">
        <v>7</v>
      </c>
      <c r="Z8718" t="s">
        <v>3908</v>
      </c>
      <c r="AA8718">
        <v>0</v>
      </c>
      <c r="AB8718">
        <v>8390</v>
      </c>
      <c r="AC8718">
        <v>17177</v>
      </c>
      <c r="AD8718" t="str">
        <f>VLOOKUP(AB8718,[1]AAFIL003!$A$2:$B$9863,2,FALSE)</f>
        <v>כהן משה (מיכאל)</v>
      </c>
      <c r="AE8718" t="s">
        <v>20442</v>
      </c>
    </row>
    <row r="8719" spans="1:31" x14ac:dyDescent="0.2">
      <c r="A8719" s="1">
        <v>5.2083333333333336E-2</v>
      </c>
      <c r="B8719">
        <v>140</v>
      </c>
      <c r="C8719">
        <v>0</v>
      </c>
      <c r="D8719" t="s">
        <v>14783</v>
      </c>
      <c r="E8719">
        <v>0</v>
      </c>
      <c r="F8719">
        <v>0</v>
      </c>
      <c r="G8719" t="s">
        <v>5</v>
      </c>
      <c r="H8719" s="2">
        <v>42566</v>
      </c>
      <c r="I8719" s="2">
        <v>42562</v>
      </c>
      <c r="J8719" t="s">
        <v>3</v>
      </c>
      <c r="K8719">
        <v>415</v>
      </c>
      <c r="L8719">
        <v>17</v>
      </c>
      <c r="M8719">
        <v>354.7</v>
      </c>
      <c r="N8719">
        <v>0</v>
      </c>
      <c r="O8719">
        <v>0</v>
      </c>
      <c r="P8719" t="s">
        <v>11354</v>
      </c>
      <c r="Q8719" t="s">
        <v>14784</v>
      </c>
      <c r="R8719">
        <v>75</v>
      </c>
      <c r="S8719">
        <v>0</v>
      </c>
      <c r="T8719" t="s">
        <v>19898</v>
      </c>
      <c r="V8719">
        <f t="shared" si="136"/>
        <v>2016</v>
      </c>
      <c r="W8719" s="2">
        <v>42557</v>
      </c>
      <c r="X8719" t="s">
        <v>6</v>
      </c>
      <c r="Y8719" t="s">
        <v>7</v>
      </c>
      <c r="Z8719" t="s">
        <v>8696</v>
      </c>
      <c r="AA8719">
        <v>3</v>
      </c>
      <c r="AB8719">
        <v>8391</v>
      </c>
      <c r="AC8719">
        <v>17178</v>
      </c>
      <c r="AD8719" t="str">
        <f>VLOOKUP(AB8719,[1]AAFIL003!$A$2:$B$9863,2,FALSE)</f>
        <v>סרוסי טלמור</v>
      </c>
      <c r="AE8719" t="s">
        <v>20442</v>
      </c>
    </row>
    <row r="8720" spans="1:31" x14ac:dyDescent="0.2">
      <c r="A8720" s="1">
        <v>6.25E-2</v>
      </c>
      <c r="B8720">
        <v>350</v>
      </c>
      <c r="C8720">
        <v>0</v>
      </c>
      <c r="D8720" t="s">
        <v>14785</v>
      </c>
      <c r="E8720">
        <v>0</v>
      </c>
      <c r="F8720">
        <v>0</v>
      </c>
      <c r="G8720" t="s">
        <v>5</v>
      </c>
      <c r="H8720" s="2">
        <v>42600</v>
      </c>
      <c r="I8720" s="2">
        <v>42600</v>
      </c>
      <c r="J8720" t="s">
        <v>3</v>
      </c>
      <c r="K8720">
        <v>753</v>
      </c>
      <c r="L8720">
        <v>17</v>
      </c>
      <c r="M8720">
        <v>643.59</v>
      </c>
      <c r="N8720">
        <v>0</v>
      </c>
      <c r="O8720">
        <v>0</v>
      </c>
      <c r="P8720" t="s">
        <v>14786</v>
      </c>
      <c r="Q8720" t="s">
        <v>12165</v>
      </c>
      <c r="R8720">
        <v>75</v>
      </c>
      <c r="S8720">
        <v>0</v>
      </c>
      <c r="T8720" t="s">
        <v>19898</v>
      </c>
      <c r="V8720">
        <f t="shared" si="136"/>
        <v>2016</v>
      </c>
      <c r="W8720" s="2">
        <v>42558</v>
      </c>
      <c r="X8720" t="s">
        <v>6</v>
      </c>
      <c r="Y8720" t="s">
        <v>7</v>
      </c>
      <c r="Z8720" t="s">
        <v>988</v>
      </c>
      <c r="AA8720">
        <v>3</v>
      </c>
      <c r="AB8720">
        <v>3630</v>
      </c>
      <c r="AC8720">
        <v>17179</v>
      </c>
      <c r="AD8720" t="str">
        <f>VLOOKUP(AB8720,[1]AAFIL003!$A$2:$B$9863,2,FALSE)</f>
        <v>שטרן היידי</v>
      </c>
      <c r="AE8720" t="s">
        <v>20442</v>
      </c>
    </row>
    <row r="8721" spans="1:31" x14ac:dyDescent="0.2">
      <c r="A8721" s="1">
        <v>0</v>
      </c>
      <c r="B8721">
        <v>0</v>
      </c>
      <c r="C8721">
        <v>0</v>
      </c>
      <c r="D8721" t="s">
        <v>12139</v>
      </c>
      <c r="E8721">
        <v>0</v>
      </c>
      <c r="F8721">
        <v>0</v>
      </c>
      <c r="G8721" t="s">
        <v>5</v>
      </c>
      <c r="H8721" s="2">
        <v>42577</v>
      </c>
      <c r="I8721" t="s">
        <v>2</v>
      </c>
      <c r="J8721" t="s">
        <v>3</v>
      </c>
      <c r="K8721">
        <v>65</v>
      </c>
      <c r="L8721">
        <v>17</v>
      </c>
      <c r="M8721">
        <v>55.56</v>
      </c>
      <c r="N8721">
        <v>0</v>
      </c>
      <c r="O8721">
        <v>0</v>
      </c>
      <c r="P8721">
        <v>55.56</v>
      </c>
      <c r="Q8721" t="s">
        <v>0</v>
      </c>
      <c r="R8721">
        <v>0</v>
      </c>
      <c r="S8721">
        <v>0</v>
      </c>
      <c r="T8721" t="s">
        <v>19902</v>
      </c>
      <c r="V8721">
        <f t="shared" si="136"/>
        <v>2016</v>
      </c>
      <c r="W8721" s="2">
        <v>42558</v>
      </c>
      <c r="X8721" t="s">
        <v>77</v>
      </c>
      <c r="Y8721" t="s">
        <v>7</v>
      </c>
      <c r="Z8721" t="s">
        <v>210</v>
      </c>
      <c r="AA8721">
        <v>4</v>
      </c>
      <c r="AB8721">
        <v>8354</v>
      </c>
      <c r="AC8721">
        <v>17180</v>
      </c>
      <c r="AD8721" t="str">
        <f>VLOOKUP(AB8721,[1]AAFIL003!$A$2:$B$9863,2,FALSE)</f>
        <v>מכוני איבחון בשפלה,חגית</v>
      </c>
      <c r="AE8721" t="s">
        <v>20442</v>
      </c>
    </row>
    <row r="8722" spans="1:31" x14ac:dyDescent="0.2">
      <c r="A8722" s="1">
        <v>8.3333333333333329E-2</v>
      </c>
      <c r="B8722">
        <v>150</v>
      </c>
      <c r="C8722">
        <v>0</v>
      </c>
      <c r="D8722" t="s">
        <v>14787</v>
      </c>
      <c r="E8722">
        <v>0</v>
      </c>
      <c r="F8722">
        <v>0</v>
      </c>
      <c r="G8722" t="s">
        <v>5</v>
      </c>
      <c r="H8722" s="2">
        <v>42558</v>
      </c>
      <c r="I8722" s="2">
        <v>42558</v>
      </c>
      <c r="J8722" t="s">
        <v>3</v>
      </c>
      <c r="K8722">
        <v>550</v>
      </c>
      <c r="L8722">
        <v>17</v>
      </c>
      <c r="M8722">
        <v>470.09</v>
      </c>
      <c r="N8722">
        <v>0</v>
      </c>
      <c r="O8722">
        <v>0</v>
      </c>
      <c r="P8722">
        <v>470.09</v>
      </c>
      <c r="Q8722" t="s">
        <v>0</v>
      </c>
      <c r="R8722">
        <v>0</v>
      </c>
      <c r="S8722">
        <v>0</v>
      </c>
      <c r="T8722" t="s">
        <v>19902</v>
      </c>
      <c r="V8722">
        <f t="shared" si="136"/>
        <v>2016</v>
      </c>
      <c r="W8722" s="2">
        <v>42558</v>
      </c>
      <c r="X8722" t="s">
        <v>12</v>
      </c>
      <c r="Y8722" t="s">
        <v>7</v>
      </c>
      <c r="Z8722" t="s">
        <v>223</v>
      </c>
      <c r="AA8722">
        <v>8</v>
      </c>
      <c r="AB8722">
        <v>221</v>
      </c>
      <c r="AC8722">
        <v>17181</v>
      </c>
      <c r="AD8722" t="str">
        <f>VLOOKUP(AB8722,[1]AAFIL003!$A$2:$B$9863,2,FALSE)</f>
        <v>סעת יוסף ותמר</v>
      </c>
      <c r="AE8722" t="s">
        <v>20442</v>
      </c>
    </row>
    <row r="8723" spans="1:31" x14ac:dyDescent="0.2">
      <c r="A8723" s="1">
        <v>3.125E-2</v>
      </c>
      <c r="B8723">
        <v>250</v>
      </c>
      <c r="C8723">
        <v>0</v>
      </c>
      <c r="D8723" t="s">
        <v>14788</v>
      </c>
      <c r="E8723">
        <v>0</v>
      </c>
      <c r="F8723">
        <v>0</v>
      </c>
      <c r="G8723" t="s">
        <v>5</v>
      </c>
      <c r="H8723" s="2">
        <v>42576</v>
      </c>
      <c r="I8723" s="2">
        <v>42573</v>
      </c>
      <c r="J8723" t="s">
        <v>3</v>
      </c>
      <c r="K8723">
        <v>390</v>
      </c>
      <c r="L8723">
        <v>17</v>
      </c>
      <c r="M8723">
        <v>333.33</v>
      </c>
      <c r="N8723">
        <v>0</v>
      </c>
      <c r="O8723">
        <v>0</v>
      </c>
      <c r="P8723" t="s">
        <v>10394</v>
      </c>
      <c r="Q8723" t="s">
        <v>12171</v>
      </c>
      <c r="R8723">
        <v>65</v>
      </c>
      <c r="S8723">
        <v>0</v>
      </c>
      <c r="T8723" t="s">
        <v>19902</v>
      </c>
      <c r="V8723">
        <f t="shared" si="136"/>
        <v>2016</v>
      </c>
      <c r="W8723" s="2">
        <v>42561</v>
      </c>
      <c r="X8723" t="s">
        <v>6</v>
      </c>
      <c r="Y8723" t="s">
        <v>7</v>
      </c>
      <c r="Z8723" t="s">
        <v>493</v>
      </c>
      <c r="AA8723">
        <v>0</v>
      </c>
      <c r="AB8723">
        <v>8392</v>
      </c>
      <c r="AC8723">
        <v>17182</v>
      </c>
      <c r="AD8723" t="str">
        <f>VLOOKUP(AB8723,[1]AAFIL003!$A$2:$B$9863,2,FALSE)</f>
        <v>אלוש מאיר</v>
      </c>
      <c r="AE8723" t="s">
        <v>20442</v>
      </c>
    </row>
    <row r="8724" spans="1:31" x14ac:dyDescent="0.2">
      <c r="A8724" s="1">
        <v>0.25</v>
      </c>
      <c r="B8724">
        <v>0</v>
      </c>
      <c r="C8724">
        <v>0</v>
      </c>
      <c r="D8724" t="s">
        <v>14789</v>
      </c>
      <c r="E8724">
        <v>0</v>
      </c>
      <c r="F8724">
        <v>0</v>
      </c>
      <c r="G8724" t="s">
        <v>5</v>
      </c>
      <c r="H8724" s="2">
        <v>42562</v>
      </c>
      <c r="I8724" s="2">
        <v>42562</v>
      </c>
      <c r="J8724" t="s">
        <v>3</v>
      </c>
      <c r="K8724">
        <v>293</v>
      </c>
      <c r="L8724">
        <v>17</v>
      </c>
      <c r="M8724">
        <v>250.43</v>
      </c>
      <c r="N8724">
        <v>0</v>
      </c>
      <c r="O8724">
        <v>0</v>
      </c>
      <c r="P8724" t="s">
        <v>9916</v>
      </c>
      <c r="Q8724" t="s">
        <v>14790</v>
      </c>
      <c r="R8724">
        <v>70</v>
      </c>
      <c r="S8724">
        <v>0</v>
      </c>
      <c r="T8724" t="s">
        <v>19898</v>
      </c>
      <c r="V8724">
        <f t="shared" si="136"/>
        <v>2016</v>
      </c>
      <c r="W8724" s="2">
        <v>42561</v>
      </c>
      <c r="X8724" t="s">
        <v>164</v>
      </c>
      <c r="Y8724" t="s">
        <v>7</v>
      </c>
      <c r="Z8724" t="s">
        <v>205</v>
      </c>
      <c r="AA8724">
        <v>9</v>
      </c>
      <c r="AB8724">
        <v>2808</v>
      </c>
      <c r="AC8724">
        <v>17183</v>
      </c>
      <c r="AD8724" t="str">
        <f>VLOOKUP(AB8724,[1]AAFIL003!$A$2:$B$9863,2,FALSE)</f>
        <v>טמיר בריג'יט</v>
      </c>
      <c r="AE8724" t="s">
        <v>20442</v>
      </c>
    </row>
    <row r="8725" spans="1:31" x14ac:dyDescent="0.2">
      <c r="A8725" s="1">
        <v>0</v>
      </c>
      <c r="B8725">
        <v>0</v>
      </c>
      <c r="C8725">
        <v>0</v>
      </c>
      <c r="D8725" t="s">
        <v>14791</v>
      </c>
      <c r="E8725">
        <v>0</v>
      </c>
      <c r="F8725">
        <v>0</v>
      </c>
      <c r="G8725" t="s">
        <v>5</v>
      </c>
      <c r="H8725" s="2">
        <v>42568</v>
      </c>
      <c r="I8725" s="2">
        <v>42568</v>
      </c>
      <c r="J8725" t="s">
        <v>3</v>
      </c>
      <c r="K8725">
        <v>391</v>
      </c>
      <c r="L8725">
        <v>17</v>
      </c>
      <c r="M8725">
        <v>334.19</v>
      </c>
      <c r="N8725">
        <v>0</v>
      </c>
      <c r="O8725">
        <v>0</v>
      </c>
      <c r="P8725" t="s">
        <v>14792</v>
      </c>
      <c r="Q8725" t="s">
        <v>14793</v>
      </c>
      <c r="R8725">
        <v>75</v>
      </c>
      <c r="S8725">
        <v>0</v>
      </c>
      <c r="T8725" t="s">
        <v>19898</v>
      </c>
      <c r="V8725">
        <f t="shared" si="136"/>
        <v>2016</v>
      </c>
      <c r="W8725" s="2">
        <v>42561</v>
      </c>
      <c r="X8725" t="s">
        <v>5362</v>
      </c>
      <c r="Y8725" t="s">
        <v>7</v>
      </c>
      <c r="Z8725" t="s">
        <v>14794</v>
      </c>
      <c r="AA8725">
        <v>9</v>
      </c>
      <c r="AB8725">
        <v>6587</v>
      </c>
      <c r="AC8725">
        <v>17184</v>
      </c>
      <c r="AD8725" t="str">
        <f>VLOOKUP(AB8725,[1]AAFIL003!$A$2:$B$9863,2,FALSE)</f>
        <v>פינטו לזר</v>
      </c>
      <c r="AE8725" t="s">
        <v>20442</v>
      </c>
    </row>
    <row r="8726" spans="1:31" x14ac:dyDescent="0.2">
      <c r="A8726" s="1">
        <v>0.10416666666666667</v>
      </c>
      <c r="B8726">
        <v>0</v>
      </c>
      <c r="C8726">
        <v>0</v>
      </c>
      <c r="D8726" t="s">
        <v>14795</v>
      </c>
      <c r="E8726">
        <v>0</v>
      </c>
      <c r="F8726">
        <v>0</v>
      </c>
      <c r="G8726" t="s">
        <v>5</v>
      </c>
      <c r="H8726" s="2">
        <v>42576</v>
      </c>
      <c r="I8726" s="2">
        <v>42576</v>
      </c>
      <c r="J8726" t="s">
        <v>3</v>
      </c>
      <c r="K8726">
        <v>265</v>
      </c>
      <c r="L8726">
        <v>17</v>
      </c>
      <c r="M8726">
        <v>226.5</v>
      </c>
      <c r="N8726">
        <v>0</v>
      </c>
      <c r="O8726">
        <v>0</v>
      </c>
      <c r="P8726" t="s">
        <v>11026</v>
      </c>
      <c r="Q8726" t="s">
        <v>6886</v>
      </c>
      <c r="R8726">
        <v>65</v>
      </c>
      <c r="S8726">
        <v>0</v>
      </c>
      <c r="T8726" t="s">
        <v>19902</v>
      </c>
      <c r="V8726">
        <f t="shared" si="136"/>
        <v>2016</v>
      </c>
      <c r="W8726" s="2">
        <v>42561</v>
      </c>
      <c r="X8726" t="s">
        <v>6</v>
      </c>
      <c r="Y8726" t="s">
        <v>7</v>
      </c>
      <c r="Z8726" t="s">
        <v>14796</v>
      </c>
      <c r="AA8726">
        <v>5</v>
      </c>
      <c r="AB8726">
        <v>8393</v>
      </c>
      <c r="AC8726">
        <v>17185</v>
      </c>
      <c r="AD8726" t="str">
        <f>VLOOKUP(AB8726,[1]AAFIL003!$A$2:$B$9863,2,FALSE)</f>
        <v>אלצנע חיטם ומוחמד</v>
      </c>
      <c r="AE8726" t="s">
        <v>20442</v>
      </c>
    </row>
    <row r="8727" spans="1:31" x14ac:dyDescent="0.2">
      <c r="A8727" s="1">
        <v>7.2916666666666671E-2</v>
      </c>
      <c r="B8727">
        <v>5</v>
      </c>
      <c r="C8727">
        <v>0</v>
      </c>
      <c r="D8727" t="s">
        <v>14797</v>
      </c>
      <c r="E8727">
        <v>0</v>
      </c>
      <c r="F8727">
        <v>0</v>
      </c>
      <c r="G8727" t="s">
        <v>5</v>
      </c>
      <c r="H8727" s="2">
        <v>42566</v>
      </c>
      <c r="I8727" s="2">
        <v>42565</v>
      </c>
      <c r="J8727" t="s">
        <v>3</v>
      </c>
      <c r="K8727">
        <v>222</v>
      </c>
      <c r="L8727">
        <v>17</v>
      </c>
      <c r="M8727">
        <v>189.74</v>
      </c>
      <c r="N8727">
        <v>0</v>
      </c>
      <c r="O8727">
        <v>0</v>
      </c>
      <c r="P8727" t="s">
        <v>10448</v>
      </c>
      <c r="Q8727" t="s">
        <v>14798</v>
      </c>
      <c r="R8727">
        <v>65</v>
      </c>
      <c r="S8727">
        <v>0</v>
      </c>
      <c r="T8727" t="s">
        <v>19902</v>
      </c>
      <c r="V8727">
        <f t="shared" si="136"/>
        <v>2016</v>
      </c>
      <c r="W8727" s="2">
        <v>42561</v>
      </c>
      <c r="X8727" t="s">
        <v>6</v>
      </c>
      <c r="Y8727" t="s">
        <v>7</v>
      </c>
      <c r="Z8727" t="s">
        <v>12918</v>
      </c>
      <c r="AA8727">
        <v>9</v>
      </c>
      <c r="AB8727">
        <v>7978</v>
      </c>
      <c r="AC8727">
        <v>17186</v>
      </c>
      <c r="AD8727" t="str">
        <f>VLOOKUP(AB8727,[1]AAFIL003!$A$2:$B$9863,2,FALSE)</f>
        <v>גלזמן יהושע ורעות</v>
      </c>
      <c r="AE8727" t="s">
        <v>20442</v>
      </c>
    </row>
    <row r="8728" spans="1:31" x14ac:dyDescent="0.2">
      <c r="A8728" s="1">
        <v>1.3888888888888888E-2</v>
      </c>
      <c r="B8728">
        <v>10</v>
      </c>
      <c r="C8728">
        <v>0</v>
      </c>
      <c r="D8728" t="s">
        <v>12177</v>
      </c>
      <c r="E8728">
        <v>0</v>
      </c>
      <c r="F8728">
        <v>0</v>
      </c>
      <c r="G8728" t="s">
        <v>5</v>
      </c>
      <c r="H8728" s="2">
        <v>42562</v>
      </c>
      <c r="I8728" s="2">
        <v>42562</v>
      </c>
      <c r="J8728" t="s">
        <v>3</v>
      </c>
      <c r="K8728">
        <v>180</v>
      </c>
      <c r="L8728">
        <v>17</v>
      </c>
      <c r="M8728">
        <v>153.85</v>
      </c>
      <c r="N8728">
        <v>0</v>
      </c>
      <c r="O8728">
        <v>0</v>
      </c>
      <c r="P8728" t="s">
        <v>10847</v>
      </c>
      <c r="Q8728" t="s">
        <v>12175</v>
      </c>
      <c r="R8728">
        <v>50</v>
      </c>
      <c r="S8728">
        <v>0</v>
      </c>
      <c r="T8728" t="s">
        <v>19902</v>
      </c>
      <c r="V8728">
        <f t="shared" si="136"/>
        <v>2016</v>
      </c>
      <c r="W8728" s="2">
        <v>42561</v>
      </c>
      <c r="X8728" t="s">
        <v>6</v>
      </c>
      <c r="Y8728" t="s">
        <v>7</v>
      </c>
      <c r="Z8728" t="s">
        <v>52</v>
      </c>
      <c r="AA8728">
        <v>1</v>
      </c>
      <c r="AB8728">
        <v>5712</v>
      </c>
      <c r="AC8728">
        <v>17187</v>
      </c>
      <c r="AD8728" t="str">
        <f>VLOOKUP(AB8728,[1]AAFIL003!$A$2:$B$9863,2,FALSE)</f>
        <v>סימנה אשר</v>
      </c>
      <c r="AE8728" t="s">
        <v>20442</v>
      </c>
    </row>
    <row r="8729" spans="1:31" x14ac:dyDescent="0.2">
      <c r="A8729" s="1">
        <v>2.7777777777777776E-2</v>
      </c>
      <c r="B8729">
        <v>0</v>
      </c>
      <c r="C8729">
        <v>0</v>
      </c>
      <c r="D8729" t="s">
        <v>14799</v>
      </c>
      <c r="E8729">
        <v>0</v>
      </c>
      <c r="F8729">
        <v>0</v>
      </c>
      <c r="G8729" t="s">
        <v>5</v>
      </c>
      <c r="H8729" s="2">
        <v>42566</v>
      </c>
      <c r="I8729" s="2">
        <v>42566</v>
      </c>
      <c r="J8729" t="s">
        <v>3</v>
      </c>
      <c r="K8729">
        <v>222</v>
      </c>
      <c r="L8729">
        <v>17</v>
      </c>
      <c r="M8729">
        <v>189.74</v>
      </c>
      <c r="N8729">
        <v>0</v>
      </c>
      <c r="O8729">
        <v>0</v>
      </c>
      <c r="P8729" t="s">
        <v>10448</v>
      </c>
      <c r="Q8729" t="s">
        <v>12188</v>
      </c>
      <c r="R8729">
        <v>65</v>
      </c>
      <c r="S8729">
        <v>0</v>
      </c>
      <c r="T8729" t="s">
        <v>19902</v>
      </c>
      <c r="V8729">
        <f t="shared" si="136"/>
        <v>2016</v>
      </c>
      <c r="W8729" s="2">
        <v>42563</v>
      </c>
      <c r="X8729" t="s">
        <v>6</v>
      </c>
      <c r="Y8729" t="s">
        <v>7</v>
      </c>
      <c r="Z8729" t="s">
        <v>11969</v>
      </c>
      <c r="AA8729">
        <v>4</v>
      </c>
      <c r="AB8729">
        <v>465</v>
      </c>
      <c r="AC8729">
        <v>17188</v>
      </c>
      <c r="AD8729" t="str">
        <f>VLOOKUP(AB8729,[1]AAFIL003!$A$2:$B$9863,2,FALSE)</f>
        <v>מימון מרסל וחיים</v>
      </c>
      <c r="AE8729" t="s">
        <v>20442</v>
      </c>
    </row>
    <row r="8730" spans="1:31" x14ac:dyDescent="0.2">
      <c r="A8730" s="1">
        <v>9.375E-2</v>
      </c>
      <c r="B8730">
        <v>5</v>
      </c>
      <c r="C8730">
        <v>0</v>
      </c>
      <c r="D8730" t="s">
        <v>14800</v>
      </c>
      <c r="E8730">
        <v>0</v>
      </c>
      <c r="F8730">
        <v>0</v>
      </c>
      <c r="G8730" t="s">
        <v>5</v>
      </c>
      <c r="H8730" s="2">
        <v>42569</v>
      </c>
      <c r="I8730" s="2">
        <v>42568</v>
      </c>
      <c r="J8730" t="s">
        <v>3</v>
      </c>
      <c r="K8730">
        <v>287</v>
      </c>
      <c r="L8730">
        <v>17</v>
      </c>
      <c r="M8730">
        <v>245.3</v>
      </c>
      <c r="N8730">
        <v>0</v>
      </c>
      <c r="O8730">
        <v>0</v>
      </c>
      <c r="P8730" t="s">
        <v>10385</v>
      </c>
      <c r="Q8730" t="s">
        <v>14801</v>
      </c>
      <c r="R8730">
        <v>75</v>
      </c>
      <c r="S8730">
        <v>0</v>
      </c>
      <c r="T8730" t="s">
        <v>19898</v>
      </c>
      <c r="V8730">
        <f t="shared" si="136"/>
        <v>2016</v>
      </c>
      <c r="W8730" s="2">
        <v>42564</v>
      </c>
      <c r="X8730" t="s">
        <v>14802</v>
      </c>
      <c r="Y8730" t="s">
        <v>7</v>
      </c>
      <c r="Z8730" t="s">
        <v>205</v>
      </c>
      <c r="AA8730">
        <v>9</v>
      </c>
      <c r="AB8730">
        <v>3496</v>
      </c>
      <c r="AC8730">
        <v>17189</v>
      </c>
      <c r="AD8730" t="str">
        <f>VLOOKUP(AB8730,[1]AAFIL003!$A$2:$B$9863,2,FALSE)</f>
        <v>שקורי רחל</v>
      </c>
      <c r="AE8730" t="s">
        <v>20442</v>
      </c>
    </row>
    <row r="8731" spans="1:31" x14ac:dyDescent="0.2">
      <c r="A8731" s="1">
        <v>0.14583333333333334</v>
      </c>
      <c r="B8731">
        <v>10</v>
      </c>
      <c r="C8731">
        <v>0</v>
      </c>
      <c r="D8731" t="s">
        <v>14803</v>
      </c>
      <c r="E8731">
        <v>0</v>
      </c>
      <c r="F8731">
        <v>0</v>
      </c>
      <c r="G8731" t="s">
        <v>5</v>
      </c>
      <c r="H8731" s="2">
        <v>42592</v>
      </c>
      <c r="I8731" s="2">
        <v>42582</v>
      </c>
      <c r="J8731" t="s">
        <v>3</v>
      </c>
      <c r="K8731">
        <v>506</v>
      </c>
      <c r="L8731">
        <v>17</v>
      </c>
      <c r="M8731">
        <v>432.48</v>
      </c>
      <c r="N8731">
        <v>0</v>
      </c>
      <c r="O8731">
        <v>0</v>
      </c>
      <c r="P8731" t="s">
        <v>14804</v>
      </c>
      <c r="Q8731" t="s">
        <v>14801</v>
      </c>
      <c r="R8731">
        <v>75</v>
      </c>
      <c r="S8731">
        <v>0</v>
      </c>
      <c r="T8731" t="s">
        <v>19898</v>
      </c>
      <c r="V8731">
        <f t="shared" si="136"/>
        <v>2016</v>
      </c>
      <c r="W8731" s="2">
        <v>42564</v>
      </c>
      <c r="X8731" t="s">
        <v>77</v>
      </c>
      <c r="Y8731" t="s">
        <v>7</v>
      </c>
      <c r="Z8731" t="s">
        <v>78</v>
      </c>
      <c r="AA8731">
        <v>3</v>
      </c>
      <c r="AB8731">
        <v>3496</v>
      </c>
      <c r="AC8731">
        <v>17190</v>
      </c>
      <c r="AD8731" t="str">
        <f>VLOOKUP(AB8731,[1]AAFIL003!$A$2:$B$9863,2,FALSE)</f>
        <v>שקורי רחל</v>
      </c>
      <c r="AE8731" t="s">
        <v>20442</v>
      </c>
    </row>
    <row r="8732" spans="1:31" x14ac:dyDescent="0.2">
      <c r="A8732" s="1">
        <v>4.1666666666666664E-2</v>
      </c>
      <c r="B8732">
        <v>28</v>
      </c>
      <c r="C8732">
        <v>0</v>
      </c>
      <c r="D8732" t="s">
        <v>12192</v>
      </c>
      <c r="E8732">
        <v>0</v>
      </c>
      <c r="F8732">
        <v>0</v>
      </c>
      <c r="G8732" t="s">
        <v>5</v>
      </c>
      <c r="H8732" s="2">
        <v>42571</v>
      </c>
      <c r="I8732" s="2">
        <v>42570</v>
      </c>
      <c r="J8732" t="s">
        <v>3</v>
      </c>
      <c r="K8732">
        <v>255</v>
      </c>
      <c r="L8732">
        <v>17</v>
      </c>
      <c r="M8732">
        <v>217.95</v>
      </c>
      <c r="N8732">
        <v>0</v>
      </c>
      <c r="O8732">
        <v>0</v>
      </c>
      <c r="P8732" t="s">
        <v>10551</v>
      </c>
      <c r="Q8732" t="s">
        <v>14805</v>
      </c>
      <c r="R8732">
        <v>65</v>
      </c>
      <c r="S8732">
        <v>0</v>
      </c>
      <c r="T8732" t="s">
        <v>19902</v>
      </c>
      <c r="V8732">
        <f t="shared" si="136"/>
        <v>2016</v>
      </c>
      <c r="W8732" s="2">
        <v>42564</v>
      </c>
      <c r="X8732" t="s">
        <v>77</v>
      </c>
      <c r="Y8732" t="s">
        <v>7</v>
      </c>
      <c r="Z8732" t="s">
        <v>1552</v>
      </c>
      <c r="AA8732">
        <v>5</v>
      </c>
      <c r="AB8732">
        <v>8395</v>
      </c>
      <c r="AC8732">
        <v>17191</v>
      </c>
      <c r="AD8732" t="str">
        <f>VLOOKUP(AB8732,[1]AAFIL003!$A$2:$B$9863,2,FALSE)</f>
        <v>ג'נה דאלי</v>
      </c>
      <c r="AE8732" t="s">
        <v>20442</v>
      </c>
    </row>
    <row r="8733" spans="1:31" x14ac:dyDescent="0.2">
      <c r="A8733" s="1">
        <v>2.0833333333333332E-2</v>
      </c>
      <c r="B8733">
        <v>0</v>
      </c>
      <c r="C8733">
        <v>0</v>
      </c>
      <c r="D8733" t="s">
        <v>11833</v>
      </c>
      <c r="E8733">
        <v>0</v>
      </c>
      <c r="F8733">
        <v>0</v>
      </c>
      <c r="G8733" t="s">
        <v>5</v>
      </c>
      <c r="H8733" s="2">
        <v>42564</v>
      </c>
      <c r="I8733" s="2">
        <v>42564</v>
      </c>
      <c r="J8733" t="s">
        <v>3</v>
      </c>
      <c r="K8733">
        <v>200</v>
      </c>
      <c r="L8733">
        <v>17</v>
      </c>
      <c r="M8733">
        <v>170.94</v>
      </c>
      <c r="N8733">
        <v>0</v>
      </c>
      <c r="O8733">
        <v>0</v>
      </c>
      <c r="P8733">
        <v>170.94</v>
      </c>
      <c r="Q8733" t="s">
        <v>0</v>
      </c>
      <c r="R8733">
        <v>0</v>
      </c>
      <c r="S8733">
        <v>0</v>
      </c>
      <c r="T8733" t="s">
        <v>19902</v>
      </c>
      <c r="V8733">
        <f t="shared" si="136"/>
        <v>2016</v>
      </c>
      <c r="W8733" s="2">
        <v>42564</v>
      </c>
      <c r="X8733" t="s">
        <v>12</v>
      </c>
      <c r="Y8733" t="s">
        <v>7</v>
      </c>
      <c r="Z8733" t="s">
        <v>39</v>
      </c>
      <c r="AA8733">
        <v>8</v>
      </c>
      <c r="AB8733">
        <v>232</v>
      </c>
      <c r="AC8733">
        <v>17192</v>
      </c>
      <c r="AD8733" t="str">
        <f>VLOOKUP(AB8733,[1]AAFIL003!$A$2:$B$9863,2,FALSE)</f>
        <v>אדרי ציפי</v>
      </c>
      <c r="AE8733" t="s">
        <v>20442</v>
      </c>
    </row>
    <row r="8734" spans="1:31" x14ac:dyDescent="0.2">
      <c r="A8734" s="1">
        <v>8.3333333333333329E-2</v>
      </c>
      <c r="B8734">
        <v>120</v>
      </c>
      <c r="C8734">
        <v>0</v>
      </c>
      <c r="D8734" t="s">
        <v>14806</v>
      </c>
      <c r="E8734">
        <v>0</v>
      </c>
      <c r="F8734">
        <v>0</v>
      </c>
      <c r="G8734" t="s">
        <v>5</v>
      </c>
      <c r="H8734" s="2">
        <v>42564</v>
      </c>
      <c r="I8734" s="2">
        <v>42564</v>
      </c>
      <c r="J8734" t="s">
        <v>3</v>
      </c>
      <c r="K8734">
        <v>690</v>
      </c>
      <c r="L8734">
        <v>17</v>
      </c>
      <c r="M8734">
        <v>589.74</v>
      </c>
      <c r="N8734">
        <v>0</v>
      </c>
      <c r="O8734">
        <v>0</v>
      </c>
      <c r="P8734">
        <v>589.74</v>
      </c>
      <c r="Q8734" t="s">
        <v>0</v>
      </c>
      <c r="R8734">
        <v>0</v>
      </c>
      <c r="S8734">
        <v>0</v>
      </c>
      <c r="T8734" t="s">
        <v>19902</v>
      </c>
      <c r="V8734">
        <f t="shared" si="136"/>
        <v>2016</v>
      </c>
      <c r="W8734" s="2">
        <v>42564</v>
      </c>
      <c r="X8734" t="s">
        <v>5346</v>
      </c>
      <c r="Y8734" t="s">
        <v>7</v>
      </c>
      <c r="Z8734" t="s">
        <v>517</v>
      </c>
      <c r="AA8734">
        <v>8</v>
      </c>
      <c r="AB8734">
        <v>5165</v>
      </c>
      <c r="AC8734">
        <v>17193</v>
      </c>
      <c r="AD8734" t="str">
        <f>VLOOKUP(AB8734,[1]AAFIL003!$A$2:$B$9863,2,FALSE)</f>
        <v>אברג'ל אבי</v>
      </c>
      <c r="AE8734" t="s">
        <v>20442</v>
      </c>
    </row>
    <row r="8735" spans="1:31" x14ac:dyDescent="0.2">
      <c r="A8735" s="1">
        <v>8.3333333333333329E-2</v>
      </c>
      <c r="B8735">
        <v>95</v>
      </c>
      <c r="C8735">
        <v>0</v>
      </c>
      <c r="D8735" t="s">
        <v>14807</v>
      </c>
      <c r="E8735">
        <v>0</v>
      </c>
      <c r="F8735">
        <v>0</v>
      </c>
      <c r="G8735" t="s">
        <v>5</v>
      </c>
      <c r="H8735" s="2">
        <v>42583</v>
      </c>
      <c r="I8735" s="2">
        <v>42579</v>
      </c>
      <c r="J8735" t="s">
        <v>3</v>
      </c>
      <c r="K8735">
        <v>445</v>
      </c>
      <c r="L8735">
        <v>17</v>
      </c>
      <c r="M8735">
        <v>380.34</v>
      </c>
      <c r="N8735">
        <v>0</v>
      </c>
      <c r="O8735">
        <v>0</v>
      </c>
      <c r="P8735" t="s">
        <v>10505</v>
      </c>
      <c r="Q8735" t="s">
        <v>6899</v>
      </c>
      <c r="R8735">
        <v>65</v>
      </c>
      <c r="S8735">
        <v>0</v>
      </c>
      <c r="T8735" t="s">
        <v>19902</v>
      </c>
      <c r="V8735">
        <f t="shared" si="136"/>
        <v>2016</v>
      </c>
      <c r="W8735" s="2">
        <v>42565</v>
      </c>
      <c r="X8735" t="s">
        <v>33</v>
      </c>
      <c r="Y8735" t="s">
        <v>7</v>
      </c>
      <c r="Z8735" t="s">
        <v>693</v>
      </c>
      <c r="AA8735">
        <v>2</v>
      </c>
      <c r="AB8735">
        <v>896</v>
      </c>
      <c r="AC8735">
        <v>17194</v>
      </c>
      <c r="AD8735" t="str">
        <f>VLOOKUP(AB8735,[1]AAFIL003!$A$2:$B$9863,2,FALSE)</f>
        <v>ריבקין קותי</v>
      </c>
      <c r="AE8735" t="s">
        <v>20442</v>
      </c>
    </row>
    <row r="8736" spans="1:31" x14ac:dyDescent="0.2">
      <c r="A8736" s="1">
        <v>4.1666666666666664E-2</v>
      </c>
      <c r="B8736">
        <v>0</v>
      </c>
      <c r="C8736">
        <v>0</v>
      </c>
      <c r="D8736" t="s">
        <v>14808</v>
      </c>
      <c r="E8736">
        <v>0</v>
      </c>
      <c r="F8736">
        <v>0</v>
      </c>
      <c r="G8736" t="s">
        <v>5</v>
      </c>
      <c r="H8736" s="2">
        <v>42578</v>
      </c>
      <c r="I8736" s="2">
        <v>42578</v>
      </c>
      <c r="J8736" t="s">
        <v>3</v>
      </c>
      <c r="K8736">
        <v>181</v>
      </c>
      <c r="L8736">
        <v>17</v>
      </c>
      <c r="M8736">
        <v>154.69999999999999</v>
      </c>
      <c r="N8736">
        <v>0</v>
      </c>
      <c r="O8736">
        <v>0</v>
      </c>
      <c r="P8736" t="s">
        <v>10686</v>
      </c>
      <c r="Q8736" t="s">
        <v>14809</v>
      </c>
      <c r="R8736">
        <v>65</v>
      </c>
      <c r="S8736">
        <v>0</v>
      </c>
      <c r="T8736" t="s">
        <v>19902</v>
      </c>
      <c r="V8736">
        <f t="shared" si="136"/>
        <v>2016</v>
      </c>
      <c r="W8736" s="2">
        <v>42565</v>
      </c>
      <c r="X8736" t="s">
        <v>33</v>
      </c>
      <c r="Y8736" t="s">
        <v>7</v>
      </c>
      <c r="Z8736" t="s">
        <v>14810</v>
      </c>
      <c r="AA8736">
        <v>0</v>
      </c>
      <c r="AB8736">
        <v>3924</v>
      </c>
      <c r="AC8736">
        <v>17195</v>
      </c>
      <c r="AD8736" t="str">
        <f>VLOOKUP(AB8736,[1]AAFIL003!$A$2:$B$9863,2,FALSE)</f>
        <v>חזן אליהו ורינה</v>
      </c>
      <c r="AE8736" t="s">
        <v>20442</v>
      </c>
    </row>
    <row r="8737" spans="1:31" x14ac:dyDescent="0.2">
      <c r="A8737" s="1">
        <v>6.25E-2</v>
      </c>
      <c r="B8737">
        <v>5</v>
      </c>
      <c r="C8737">
        <v>0</v>
      </c>
      <c r="D8737" t="s">
        <v>14811</v>
      </c>
      <c r="E8737">
        <v>0</v>
      </c>
      <c r="F8737">
        <v>0</v>
      </c>
      <c r="G8737" t="s">
        <v>5</v>
      </c>
      <c r="H8737" s="2">
        <v>42569</v>
      </c>
      <c r="I8737" s="2">
        <v>42568</v>
      </c>
      <c r="J8737" t="s">
        <v>3</v>
      </c>
      <c r="K8737">
        <v>199</v>
      </c>
      <c r="L8737">
        <v>17</v>
      </c>
      <c r="M8737">
        <v>170.09</v>
      </c>
      <c r="N8737">
        <v>0</v>
      </c>
      <c r="O8737">
        <v>0</v>
      </c>
      <c r="P8737" t="s">
        <v>11281</v>
      </c>
      <c r="Q8737" t="s">
        <v>6901</v>
      </c>
      <c r="R8737">
        <v>65</v>
      </c>
      <c r="S8737">
        <v>0</v>
      </c>
      <c r="T8737" t="s">
        <v>19902</v>
      </c>
      <c r="V8737">
        <f t="shared" si="136"/>
        <v>2016</v>
      </c>
      <c r="W8737" s="2">
        <v>42565</v>
      </c>
      <c r="X8737" t="s">
        <v>6</v>
      </c>
      <c r="Y8737" t="s">
        <v>7</v>
      </c>
      <c r="Z8737" t="s">
        <v>187</v>
      </c>
      <c r="AA8737">
        <v>9</v>
      </c>
      <c r="AB8737">
        <v>6495</v>
      </c>
      <c r="AC8737">
        <v>17196</v>
      </c>
      <c r="AD8737" t="str">
        <f>VLOOKUP(AB8737,[1]AAFIL003!$A$2:$B$9863,2,FALSE)</f>
        <v>אבו שרך הודה</v>
      </c>
      <c r="AE8737" t="s">
        <v>20442</v>
      </c>
    </row>
    <row r="8738" spans="1:31" x14ac:dyDescent="0.2">
      <c r="A8738" s="1">
        <v>6.25E-2</v>
      </c>
      <c r="B8738">
        <v>10</v>
      </c>
      <c r="C8738">
        <v>0</v>
      </c>
      <c r="D8738" t="s">
        <v>12144</v>
      </c>
      <c r="E8738">
        <v>0</v>
      </c>
      <c r="F8738">
        <v>0</v>
      </c>
      <c r="G8738" t="s">
        <v>5</v>
      </c>
      <c r="H8738" s="2">
        <v>42573</v>
      </c>
      <c r="I8738" s="2">
        <v>42571</v>
      </c>
      <c r="J8738" t="s">
        <v>3</v>
      </c>
      <c r="K8738">
        <v>167</v>
      </c>
      <c r="L8738">
        <v>17</v>
      </c>
      <c r="M8738">
        <v>142.74</v>
      </c>
      <c r="N8738">
        <v>15.81</v>
      </c>
      <c r="O8738">
        <v>10</v>
      </c>
      <c r="P8738" t="s">
        <v>14812</v>
      </c>
      <c r="Q8738" t="s">
        <v>6910</v>
      </c>
      <c r="R8738">
        <v>100</v>
      </c>
      <c r="S8738">
        <v>0</v>
      </c>
      <c r="T8738" t="s">
        <v>19902</v>
      </c>
      <c r="V8738">
        <f t="shared" si="136"/>
        <v>2016</v>
      </c>
      <c r="W8738" s="2">
        <v>42566</v>
      </c>
      <c r="X8738" t="s">
        <v>27</v>
      </c>
      <c r="Y8738" t="s">
        <v>7</v>
      </c>
      <c r="Z8738" t="s">
        <v>103</v>
      </c>
      <c r="AA8738">
        <v>9</v>
      </c>
      <c r="AB8738">
        <v>5229</v>
      </c>
      <c r="AC8738">
        <v>17197</v>
      </c>
      <c r="AD8738" t="str">
        <f>VLOOKUP(AB8738,[1]AAFIL003!$A$2:$B$9863,2,FALSE)</f>
        <v>קורץ שמואל</v>
      </c>
      <c r="AE8738" t="s">
        <v>20442</v>
      </c>
    </row>
    <row r="8739" spans="1:31" x14ac:dyDescent="0.2">
      <c r="A8739" s="1">
        <v>3.125E-2</v>
      </c>
      <c r="B8739">
        <v>35</v>
      </c>
      <c r="C8739">
        <v>0</v>
      </c>
      <c r="D8739" t="s">
        <v>14813</v>
      </c>
      <c r="E8739">
        <v>0</v>
      </c>
      <c r="F8739">
        <v>0</v>
      </c>
      <c r="G8739" t="s">
        <v>5</v>
      </c>
      <c r="H8739" s="2">
        <v>42571</v>
      </c>
      <c r="I8739" s="2">
        <v>42568</v>
      </c>
      <c r="J8739" t="s">
        <v>3</v>
      </c>
      <c r="K8739">
        <v>332</v>
      </c>
      <c r="L8739">
        <v>17</v>
      </c>
      <c r="M8739">
        <v>283.76</v>
      </c>
      <c r="N8739">
        <v>31.54</v>
      </c>
      <c r="O8739">
        <v>10</v>
      </c>
      <c r="P8739" t="s">
        <v>14682</v>
      </c>
      <c r="Q8739" t="s">
        <v>6915</v>
      </c>
      <c r="R8739">
        <v>85</v>
      </c>
      <c r="S8739">
        <v>0</v>
      </c>
      <c r="T8739" t="s">
        <v>19900</v>
      </c>
      <c r="V8739">
        <f t="shared" si="136"/>
        <v>2016</v>
      </c>
      <c r="W8739" s="2">
        <v>42568</v>
      </c>
      <c r="X8739" t="s">
        <v>6</v>
      </c>
      <c r="Y8739" t="s">
        <v>7</v>
      </c>
      <c r="Z8739" t="s">
        <v>4950</v>
      </c>
      <c r="AA8739">
        <v>8</v>
      </c>
      <c r="AB8739">
        <v>8396</v>
      </c>
      <c r="AC8739">
        <v>17198</v>
      </c>
      <c r="AD8739" t="str">
        <f>VLOOKUP(AB8739,[1]AAFIL003!$A$2:$B$9863,2,FALSE)</f>
        <v>צרפתי צבי</v>
      </c>
      <c r="AE8739" t="s">
        <v>20442</v>
      </c>
    </row>
    <row r="8740" spans="1:31" x14ac:dyDescent="0.2">
      <c r="A8740" s="1">
        <v>4.1666666666666664E-2</v>
      </c>
      <c r="B8740">
        <v>0</v>
      </c>
      <c r="C8740">
        <v>0</v>
      </c>
      <c r="D8740" t="s">
        <v>14814</v>
      </c>
      <c r="E8740">
        <v>0</v>
      </c>
      <c r="F8740">
        <v>0</v>
      </c>
      <c r="G8740" t="s">
        <v>5</v>
      </c>
      <c r="H8740" s="2">
        <v>42568</v>
      </c>
      <c r="I8740" s="2">
        <v>42568</v>
      </c>
      <c r="J8740" t="s">
        <v>3</v>
      </c>
      <c r="K8740">
        <v>280</v>
      </c>
      <c r="L8740">
        <v>17</v>
      </c>
      <c r="M8740">
        <v>239.32</v>
      </c>
      <c r="N8740">
        <v>0</v>
      </c>
      <c r="O8740">
        <v>0</v>
      </c>
      <c r="P8740">
        <v>239.32</v>
      </c>
      <c r="Q8740" t="s">
        <v>0</v>
      </c>
      <c r="R8740">
        <v>0</v>
      </c>
      <c r="S8740">
        <v>0</v>
      </c>
      <c r="T8740" t="s">
        <v>19902</v>
      </c>
      <c r="V8740">
        <f t="shared" si="136"/>
        <v>2016</v>
      </c>
      <c r="W8740" s="2">
        <v>42568</v>
      </c>
      <c r="X8740" t="s">
        <v>6</v>
      </c>
      <c r="Y8740" t="s">
        <v>7</v>
      </c>
      <c r="Z8740" t="s">
        <v>9023</v>
      </c>
      <c r="AA8740">
        <v>8</v>
      </c>
      <c r="AB8740">
        <v>8397</v>
      </c>
      <c r="AC8740">
        <v>17199</v>
      </c>
      <c r="AD8740" t="str">
        <f>VLOOKUP(AB8740,[1]AAFIL003!$A$2:$B$9863,2,FALSE)</f>
        <v>מערוף דרוויש צעלוק רסמי</v>
      </c>
      <c r="AE8740" t="s">
        <v>20442</v>
      </c>
    </row>
    <row r="8741" spans="1:31" x14ac:dyDescent="0.2">
      <c r="A8741" s="1">
        <v>4.1666666666666664E-2</v>
      </c>
      <c r="B8741">
        <v>50</v>
      </c>
      <c r="C8741">
        <v>0</v>
      </c>
      <c r="D8741" t="s">
        <v>14814</v>
      </c>
      <c r="E8741">
        <v>0</v>
      </c>
      <c r="F8741">
        <v>0</v>
      </c>
      <c r="G8741" t="s">
        <v>5</v>
      </c>
      <c r="H8741" s="2">
        <v>42568</v>
      </c>
      <c r="I8741" s="2">
        <v>42568</v>
      </c>
      <c r="J8741" t="s">
        <v>3</v>
      </c>
      <c r="K8741">
        <v>370</v>
      </c>
      <c r="L8741">
        <v>17</v>
      </c>
      <c r="M8741">
        <v>316.24</v>
      </c>
      <c r="N8741">
        <v>0</v>
      </c>
      <c r="O8741">
        <v>0</v>
      </c>
      <c r="P8741">
        <v>316.24</v>
      </c>
      <c r="Q8741" t="s">
        <v>0</v>
      </c>
      <c r="R8741">
        <v>0</v>
      </c>
      <c r="S8741">
        <v>0</v>
      </c>
      <c r="T8741" t="s">
        <v>19902</v>
      </c>
      <c r="V8741">
        <f t="shared" si="136"/>
        <v>2016</v>
      </c>
      <c r="W8741" s="2">
        <v>42568</v>
      </c>
      <c r="X8741" t="s">
        <v>4370</v>
      </c>
      <c r="Y8741" t="s">
        <v>7</v>
      </c>
      <c r="Z8741" t="s">
        <v>517</v>
      </c>
      <c r="AA8741">
        <v>8</v>
      </c>
      <c r="AB8741">
        <v>8397</v>
      </c>
      <c r="AC8741">
        <v>17200</v>
      </c>
      <c r="AD8741" t="str">
        <f>VLOOKUP(AB8741,[1]AAFIL003!$A$2:$B$9863,2,FALSE)</f>
        <v>מערוף דרוויש צעלוק רסמי</v>
      </c>
      <c r="AE8741" t="s">
        <v>20442</v>
      </c>
    </row>
    <row r="8742" spans="1:31" x14ac:dyDescent="0.2">
      <c r="A8742" s="1">
        <v>0.125</v>
      </c>
      <c r="B8742">
        <v>0</v>
      </c>
      <c r="C8742">
        <v>0</v>
      </c>
      <c r="D8742" t="s">
        <v>14815</v>
      </c>
      <c r="E8742">
        <v>0</v>
      </c>
      <c r="F8742">
        <v>0</v>
      </c>
      <c r="G8742" t="s">
        <v>5</v>
      </c>
      <c r="H8742" s="2">
        <v>42589</v>
      </c>
      <c r="I8742" s="2">
        <v>42583</v>
      </c>
      <c r="J8742" t="s">
        <v>3</v>
      </c>
      <c r="K8742">
        <v>222</v>
      </c>
      <c r="L8742">
        <v>17</v>
      </c>
      <c r="M8742">
        <v>189.74</v>
      </c>
      <c r="N8742">
        <v>0</v>
      </c>
      <c r="O8742">
        <v>0</v>
      </c>
      <c r="P8742" t="s">
        <v>10448</v>
      </c>
      <c r="Q8742" t="s">
        <v>6919</v>
      </c>
      <c r="R8742">
        <v>65</v>
      </c>
      <c r="S8742">
        <v>0</v>
      </c>
      <c r="T8742" t="s">
        <v>19902</v>
      </c>
      <c r="V8742">
        <f t="shared" si="136"/>
        <v>2016</v>
      </c>
      <c r="W8742" s="2">
        <v>42569</v>
      </c>
      <c r="X8742" t="s">
        <v>77</v>
      </c>
      <c r="Y8742" t="s">
        <v>7</v>
      </c>
      <c r="Z8742" t="s">
        <v>14816</v>
      </c>
      <c r="AA8742">
        <v>5</v>
      </c>
      <c r="AB8742">
        <v>2467</v>
      </c>
      <c r="AC8742">
        <v>17201</v>
      </c>
      <c r="AD8742" t="str">
        <f>VLOOKUP(AB8742,[1]AAFIL003!$A$2:$B$9863,2,FALSE)</f>
        <v>דוידיאשוילי שרה</v>
      </c>
      <c r="AE8742" t="s">
        <v>20442</v>
      </c>
    </row>
    <row r="8743" spans="1:31" x14ac:dyDescent="0.2">
      <c r="A8743" s="1">
        <v>4.1666666666666664E-2</v>
      </c>
      <c r="B8743">
        <v>0</v>
      </c>
      <c r="C8743">
        <v>0</v>
      </c>
      <c r="D8743" t="s">
        <v>14817</v>
      </c>
      <c r="E8743">
        <v>0</v>
      </c>
      <c r="F8743">
        <v>0</v>
      </c>
      <c r="G8743" t="s">
        <v>5</v>
      </c>
      <c r="H8743" s="2">
        <v>42571</v>
      </c>
      <c r="I8743" s="2">
        <v>42571</v>
      </c>
      <c r="J8743" t="s">
        <v>3</v>
      </c>
      <c r="K8743">
        <v>332</v>
      </c>
      <c r="L8743">
        <v>17</v>
      </c>
      <c r="M8743">
        <v>283.76</v>
      </c>
      <c r="N8743">
        <v>0</v>
      </c>
      <c r="O8743">
        <v>0</v>
      </c>
      <c r="P8743" t="s">
        <v>10543</v>
      </c>
      <c r="Q8743" t="s">
        <v>6926</v>
      </c>
      <c r="R8743">
        <v>75</v>
      </c>
      <c r="S8743">
        <v>0</v>
      </c>
      <c r="T8743" t="s">
        <v>19898</v>
      </c>
      <c r="V8743">
        <f t="shared" si="136"/>
        <v>2016</v>
      </c>
      <c r="W8743" s="2">
        <v>42569</v>
      </c>
      <c r="X8743" t="s">
        <v>77</v>
      </c>
      <c r="Y8743" t="s">
        <v>7</v>
      </c>
      <c r="Z8743" t="s">
        <v>7514</v>
      </c>
      <c r="AA8743">
        <v>3</v>
      </c>
      <c r="AB8743">
        <v>8398</v>
      </c>
      <c r="AC8743">
        <v>17202</v>
      </c>
      <c r="AD8743" t="str">
        <f>VLOOKUP(AB8743,[1]AAFIL003!$A$2:$B$9863,2,FALSE)</f>
        <v>כהן נעמי ודוד</v>
      </c>
      <c r="AE8743" t="s">
        <v>20442</v>
      </c>
    </row>
    <row r="8744" spans="1:31" x14ac:dyDescent="0.2">
      <c r="A8744" s="1">
        <v>6.25E-2</v>
      </c>
      <c r="B8744">
        <v>0</v>
      </c>
      <c r="C8744">
        <v>0</v>
      </c>
      <c r="D8744" t="s">
        <v>14818</v>
      </c>
      <c r="E8744">
        <v>0</v>
      </c>
      <c r="F8744">
        <v>0</v>
      </c>
      <c r="G8744" t="s">
        <v>5</v>
      </c>
      <c r="H8744" s="2">
        <v>42575</v>
      </c>
      <c r="I8744" s="2">
        <v>42573</v>
      </c>
      <c r="J8744" t="s">
        <v>3</v>
      </c>
      <c r="K8744">
        <v>257</v>
      </c>
      <c r="L8744">
        <v>17</v>
      </c>
      <c r="M8744">
        <v>219.66</v>
      </c>
      <c r="N8744">
        <v>0</v>
      </c>
      <c r="O8744">
        <v>0</v>
      </c>
      <c r="P8744" t="s">
        <v>10088</v>
      </c>
      <c r="Q8744" t="s">
        <v>6944</v>
      </c>
      <c r="R8744">
        <v>65</v>
      </c>
      <c r="S8744">
        <v>0</v>
      </c>
      <c r="T8744" t="s">
        <v>19902</v>
      </c>
      <c r="V8744">
        <f t="shared" si="136"/>
        <v>2016</v>
      </c>
      <c r="W8744" s="2">
        <v>42571</v>
      </c>
      <c r="X8744" t="s">
        <v>12373</v>
      </c>
      <c r="Y8744" t="s">
        <v>7</v>
      </c>
      <c r="Z8744" t="s">
        <v>14819</v>
      </c>
      <c r="AA8744">
        <v>2</v>
      </c>
      <c r="AB8744">
        <v>5038</v>
      </c>
      <c r="AC8744">
        <v>17203</v>
      </c>
      <c r="AD8744" t="str">
        <f>VLOOKUP(AB8744,[1]AAFIL003!$A$2:$B$9863,2,FALSE)</f>
        <v>שלום יחזקאל</v>
      </c>
      <c r="AE8744" t="s">
        <v>20442</v>
      </c>
    </row>
    <row r="8745" spans="1:31" x14ac:dyDescent="0.2">
      <c r="A8745" s="1">
        <v>4.1666666666666664E-2</v>
      </c>
      <c r="B8745">
        <v>28</v>
      </c>
      <c r="C8745">
        <v>0</v>
      </c>
      <c r="D8745" t="s">
        <v>14820</v>
      </c>
      <c r="E8745">
        <v>0</v>
      </c>
      <c r="F8745">
        <v>0</v>
      </c>
      <c r="G8745" t="s">
        <v>5</v>
      </c>
      <c r="H8745" s="2">
        <v>42583</v>
      </c>
      <c r="I8745" s="2">
        <v>42582</v>
      </c>
      <c r="J8745" t="s">
        <v>3</v>
      </c>
      <c r="K8745">
        <v>235</v>
      </c>
      <c r="L8745">
        <v>17</v>
      </c>
      <c r="M8745">
        <v>200.85</v>
      </c>
      <c r="N8745">
        <v>0</v>
      </c>
      <c r="O8745">
        <v>0</v>
      </c>
      <c r="P8745" t="s">
        <v>11451</v>
      </c>
      <c r="Q8745" t="s">
        <v>14821</v>
      </c>
      <c r="R8745">
        <v>65</v>
      </c>
      <c r="S8745">
        <v>0</v>
      </c>
      <c r="T8745" t="s">
        <v>19902</v>
      </c>
      <c r="V8745">
        <f t="shared" si="136"/>
        <v>2016</v>
      </c>
      <c r="W8745" s="2">
        <v>42573</v>
      </c>
      <c r="X8745" t="s">
        <v>77</v>
      </c>
      <c r="Y8745" t="s">
        <v>7</v>
      </c>
      <c r="Z8745" t="s">
        <v>3549</v>
      </c>
      <c r="AA8745">
        <v>5</v>
      </c>
      <c r="AB8745">
        <v>8399</v>
      </c>
      <c r="AC8745">
        <v>17204</v>
      </c>
      <c r="AD8745" t="str">
        <f>VLOOKUP(AB8745,[1]AAFIL003!$A$2:$B$9863,2,FALSE)</f>
        <v>סעדון מסעוד</v>
      </c>
      <c r="AE8745" t="s">
        <v>20442</v>
      </c>
    </row>
    <row r="8746" spans="1:31" x14ac:dyDescent="0.2">
      <c r="A8746" s="1">
        <v>0.10416666666666667</v>
      </c>
      <c r="B8746">
        <v>0</v>
      </c>
      <c r="C8746">
        <v>0</v>
      </c>
      <c r="D8746" t="s">
        <v>14822</v>
      </c>
      <c r="E8746">
        <v>0</v>
      </c>
      <c r="F8746">
        <v>0</v>
      </c>
      <c r="G8746" t="s">
        <v>5</v>
      </c>
      <c r="H8746" s="2">
        <v>42576</v>
      </c>
      <c r="I8746" s="2">
        <v>42576</v>
      </c>
      <c r="J8746" t="s">
        <v>3</v>
      </c>
      <c r="K8746">
        <v>265</v>
      </c>
      <c r="L8746">
        <v>17</v>
      </c>
      <c r="M8746">
        <v>226.5</v>
      </c>
      <c r="N8746">
        <v>0</v>
      </c>
      <c r="O8746">
        <v>0</v>
      </c>
      <c r="P8746" t="s">
        <v>11026</v>
      </c>
      <c r="Q8746" t="s">
        <v>6951</v>
      </c>
      <c r="R8746">
        <v>65</v>
      </c>
      <c r="S8746">
        <v>0</v>
      </c>
      <c r="T8746" t="s">
        <v>19902</v>
      </c>
      <c r="V8746">
        <f t="shared" si="136"/>
        <v>2016</v>
      </c>
      <c r="W8746" s="2">
        <v>42573</v>
      </c>
      <c r="X8746" t="s">
        <v>6</v>
      </c>
      <c r="Y8746" t="s">
        <v>7</v>
      </c>
      <c r="Z8746" t="s">
        <v>2153</v>
      </c>
      <c r="AA8746">
        <v>2</v>
      </c>
      <c r="AB8746">
        <v>3257</v>
      </c>
      <c r="AC8746">
        <v>17205</v>
      </c>
      <c r="AD8746" t="str">
        <f>VLOOKUP(AB8746,[1]AAFIL003!$A$2:$B$9863,2,FALSE)</f>
        <v>מוניאר הילה</v>
      </c>
      <c r="AE8746" t="s">
        <v>20442</v>
      </c>
    </row>
    <row r="8747" spans="1:31" x14ac:dyDescent="0.2">
      <c r="A8747" s="1">
        <v>4.1666666666666664E-2</v>
      </c>
      <c r="B8747">
        <v>0</v>
      </c>
      <c r="C8747">
        <v>0</v>
      </c>
      <c r="D8747" t="s">
        <v>14823</v>
      </c>
      <c r="E8747">
        <v>0</v>
      </c>
      <c r="F8747">
        <v>0</v>
      </c>
      <c r="G8747" t="s">
        <v>5</v>
      </c>
      <c r="H8747" s="2">
        <v>42587</v>
      </c>
      <c r="I8747" s="2">
        <v>42587</v>
      </c>
      <c r="J8747" t="s">
        <v>3</v>
      </c>
      <c r="K8747">
        <v>129</v>
      </c>
      <c r="L8747">
        <v>17</v>
      </c>
      <c r="M8747">
        <v>110.26</v>
      </c>
      <c r="N8747">
        <v>0</v>
      </c>
      <c r="O8747">
        <v>0</v>
      </c>
      <c r="P8747" t="s">
        <v>10798</v>
      </c>
      <c r="Q8747" t="s">
        <v>14824</v>
      </c>
      <c r="R8747">
        <v>75</v>
      </c>
      <c r="S8747">
        <v>0</v>
      </c>
      <c r="T8747" t="s">
        <v>19898</v>
      </c>
      <c r="V8747">
        <f t="shared" si="136"/>
        <v>2016</v>
      </c>
      <c r="W8747" s="2">
        <v>42573</v>
      </c>
      <c r="X8747" t="s">
        <v>12</v>
      </c>
      <c r="Y8747" t="s">
        <v>7</v>
      </c>
      <c r="Z8747" t="s">
        <v>8696</v>
      </c>
      <c r="AA8747">
        <v>3</v>
      </c>
      <c r="AB8747">
        <v>8400</v>
      </c>
      <c r="AC8747">
        <v>17206</v>
      </c>
      <c r="AD8747" t="str">
        <f>VLOOKUP(AB8747,[1]AAFIL003!$A$2:$B$9863,2,FALSE)</f>
        <v>שר שלום זהר</v>
      </c>
      <c r="AE8747" t="s">
        <v>20442</v>
      </c>
    </row>
    <row r="8748" spans="1:31" x14ac:dyDescent="0.2">
      <c r="A8748" s="1">
        <v>4.1666666666666664E-2</v>
      </c>
      <c r="B8748">
        <v>65</v>
      </c>
      <c r="C8748">
        <v>0</v>
      </c>
      <c r="D8748" t="s">
        <v>14825</v>
      </c>
      <c r="E8748">
        <v>0</v>
      </c>
      <c r="F8748">
        <v>0</v>
      </c>
      <c r="G8748" t="s">
        <v>5</v>
      </c>
      <c r="H8748" s="2">
        <v>42589</v>
      </c>
      <c r="I8748" s="2">
        <v>42580</v>
      </c>
      <c r="J8748" t="s">
        <v>3</v>
      </c>
      <c r="K8748">
        <v>332</v>
      </c>
      <c r="L8748">
        <v>17</v>
      </c>
      <c r="M8748">
        <v>283.76</v>
      </c>
      <c r="N8748">
        <v>0</v>
      </c>
      <c r="O8748">
        <v>0</v>
      </c>
      <c r="P8748" t="s">
        <v>10543</v>
      </c>
      <c r="Q8748" t="s">
        <v>14826</v>
      </c>
      <c r="R8748">
        <v>75</v>
      </c>
      <c r="S8748">
        <v>0</v>
      </c>
      <c r="T8748" t="s">
        <v>19898</v>
      </c>
      <c r="V8748">
        <f t="shared" si="136"/>
        <v>2016</v>
      </c>
      <c r="W8748" s="2">
        <v>42575</v>
      </c>
      <c r="X8748" t="s">
        <v>77</v>
      </c>
      <c r="Y8748" t="s">
        <v>7</v>
      </c>
      <c r="Z8748" t="s">
        <v>8531</v>
      </c>
      <c r="AA8748">
        <v>3</v>
      </c>
      <c r="AB8748">
        <v>8401</v>
      </c>
      <c r="AC8748">
        <v>17207</v>
      </c>
      <c r="AD8748" t="str">
        <f>VLOOKUP(AB8748,[1]AAFIL003!$A$2:$B$9863,2,FALSE)</f>
        <v>ווקיל זיווה,חופית</v>
      </c>
      <c r="AE8748" t="s">
        <v>20442</v>
      </c>
    </row>
    <row r="8749" spans="1:31" x14ac:dyDescent="0.2">
      <c r="A8749" s="1">
        <v>0</v>
      </c>
      <c r="B8749">
        <v>0</v>
      </c>
      <c r="C8749">
        <v>0</v>
      </c>
      <c r="D8749" t="s">
        <v>14827</v>
      </c>
      <c r="E8749">
        <v>0</v>
      </c>
      <c r="F8749">
        <v>0</v>
      </c>
      <c r="G8749" t="s">
        <v>5</v>
      </c>
      <c r="H8749" s="2">
        <v>42576</v>
      </c>
      <c r="I8749" s="2">
        <v>42576</v>
      </c>
      <c r="J8749" t="s">
        <v>3</v>
      </c>
      <c r="K8749">
        <v>186</v>
      </c>
      <c r="L8749">
        <v>17</v>
      </c>
      <c r="M8749">
        <v>158.97</v>
      </c>
      <c r="N8749">
        <v>0</v>
      </c>
      <c r="O8749">
        <v>0</v>
      </c>
      <c r="P8749" t="s">
        <v>14828</v>
      </c>
      <c r="Q8749" t="s">
        <v>14829</v>
      </c>
      <c r="R8749">
        <v>65</v>
      </c>
      <c r="S8749">
        <v>0</v>
      </c>
      <c r="T8749" t="s">
        <v>19902</v>
      </c>
      <c r="V8749">
        <f t="shared" si="136"/>
        <v>2016</v>
      </c>
      <c r="W8749" s="2">
        <v>42575</v>
      </c>
      <c r="X8749" t="s">
        <v>890</v>
      </c>
      <c r="Y8749" t="s">
        <v>7</v>
      </c>
      <c r="Z8749" t="s">
        <v>136</v>
      </c>
      <c r="AA8749">
        <v>1</v>
      </c>
      <c r="AB8749">
        <v>270</v>
      </c>
      <c r="AC8749">
        <v>17208</v>
      </c>
      <c r="AD8749" t="str">
        <f>VLOOKUP(AB8749,[1]AAFIL003!$A$2:$B$9863,2,FALSE)</f>
        <v>פריאנטי קארין</v>
      </c>
      <c r="AE8749" t="s">
        <v>20442</v>
      </c>
    </row>
    <row r="8750" spans="1:31" x14ac:dyDescent="0.2">
      <c r="A8750" s="1">
        <v>3.125E-2</v>
      </c>
      <c r="B8750">
        <v>5</v>
      </c>
      <c r="C8750">
        <v>0</v>
      </c>
      <c r="D8750" t="s">
        <v>14830</v>
      </c>
      <c r="E8750">
        <v>0</v>
      </c>
      <c r="F8750">
        <v>0</v>
      </c>
      <c r="G8750" t="s">
        <v>5</v>
      </c>
      <c r="H8750" s="2">
        <v>42577</v>
      </c>
      <c r="I8750" s="2">
        <v>42577</v>
      </c>
      <c r="J8750" t="s">
        <v>3</v>
      </c>
      <c r="K8750">
        <v>222</v>
      </c>
      <c r="L8750">
        <v>17</v>
      </c>
      <c r="M8750">
        <v>189.74</v>
      </c>
      <c r="N8750">
        <v>0</v>
      </c>
      <c r="O8750">
        <v>0</v>
      </c>
      <c r="P8750" t="s">
        <v>10448</v>
      </c>
      <c r="Q8750" t="s">
        <v>14831</v>
      </c>
      <c r="R8750">
        <v>65</v>
      </c>
      <c r="S8750">
        <v>0</v>
      </c>
      <c r="T8750" t="s">
        <v>19902</v>
      </c>
      <c r="V8750">
        <f t="shared" si="136"/>
        <v>2016</v>
      </c>
      <c r="W8750" s="2">
        <v>42576</v>
      </c>
      <c r="X8750" t="s">
        <v>115</v>
      </c>
      <c r="Y8750" t="s">
        <v>7</v>
      </c>
      <c r="Z8750" t="s">
        <v>16</v>
      </c>
      <c r="AA8750">
        <v>1</v>
      </c>
      <c r="AB8750">
        <v>2809</v>
      </c>
      <c r="AC8750">
        <v>17209</v>
      </c>
      <c r="AD8750" t="str">
        <f>VLOOKUP(AB8750,[1]AAFIL003!$A$2:$B$9863,2,FALSE)</f>
        <v>אלול רוחמה (נילי)</v>
      </c>
      <c r="AE8750" t="s">
        <v>20442</v>
      </c>
    </row>
    <row r="8751" spans="1:31" x14ac:dyDescent="0.2">
      <c r="A8751" s="1">
        <v>2.0833333333333332E-2</v>
      </c>
      <c r="B8751">
        <v>22</v>
      </c>
      <c r="C8751">
        <v>0</v>
      </c>
      <c r="D8751" t="s">
        <v>14832</v>
      </c>
      <c r="E8751">
        <v>0</v>
      </c>
      <c r="F8751">
        <v>0</v>
      </c>
      <c r="G8751" t="s">
        <v>5</v>
      </c>
      <c r="H8751" s="2">
        <v>42584</v>
      </c>
      <c r="I8751" s="2">
        <v>42583</v>
      </c>
      <c r="J8751" t="s">
        <v>3</v>
      </c>
      <c r="K8751">
        <v>204</v>
      </c>
      <c r="L8751">
        <v>17</v>
      </c>
      <c r="M8751">
        <v>174.36</v>
      </c>
      <c r="N8751">
        <v>0</v>
      </c>
      <c r="O8751">
        <v>0</v>
      </c>
      <c r="P8751" t="s">
        <v>14833</v>
      </c>
      <c r="Q8751" t="s">
        <v>14834</v>
      </c>
      <c r="R8751">
        <v>65</v>
      </c>
      <c r="S8751">
        <v>0</v>
      </c>
      <c r="T8751" t="s">
        <v>19902</v>
      </c>
      <c r="V8751">
        <f t="shared" si="136"/>
        <v>2016</v>
      </c>
      <c r="W8751" s="2">
        <v>42576</v>
      </c>
      <c r="X8751" t="s">
        <v>14835</v>
      </c>
      <c r="Y8751" t="s">
        <v>7</v>
      </c>
      <c r="Z8751" t="s">
        <v>25</v>
      </c>
      <c r="AA8751">
        <v>5</v>
      </c>
      <c r="AB8751">
        <v>3136</v>
      </c>
      <c r="AC8751">
        <v>17210</v>
      </c>
      <c r="AD8751" t="str">
        <f>VLOOKUP(AB8751,[1]AAFIL003!$A$2:$B$9863,2,FALSE)</f>
        <v>ישראלי מיכאל</v>
      </c>
      <c r="AE8751" t="s">
        <v>20442</v>
      </c>
    </row>
    <row r="8752" spans="1:31" x14ac:dyDescent="0.2">
      <c r="A8752" s="1">
        <v>4.1666666666666664E-2</v>
      </c>
      <c r="B8752">
        <v>10</v>
      </c>
      <c r="C8752">
        <v>0</v>
      </c>
      <c r="D8752" t="s">
        <v>14836</v>
      </c>
      <c r="E8752">
        <v>0</v>
      </c>
      <c r="F8752">
        <v>0</v>
      </c>
      <c r="G8752" t="s">
        <v>5</v>
      </c>
      <c r="H8752" s="2">
        <v>42576</v>
      </c>
      <c r="I8752" s="2">
        <v>42576</v>
      </c>
      <c r="J8752" t="s">
        <v>3</v>
      </c>
      <c r="K8752">
        <v>293</v>
      </c>
      <c r="L8752">
        <v>17</v>
      </c>
      <c r="M8752">
        <v>250.43</v>
      </c>
      <c r="N8752">
        <v>0</v>
      </c>
      <c r="O8752">
        <v>0</v>
      </c>
      <c r="P8752" t="s">
        <v>9916</v>
      </c>
      <c r="Q8752" t="s">
        <v>6958</v>
      </c>
      <c r="R8752">
        <v>65</v>
      </c>
      <c r="S8752">
        <v>0</v>
      </c>
      <c r="T8752" t="s">
        <v>19902</v>
      </c>
      <c r="V8752">
        <f t="shared" si="136"/>
        <v>2016</v>
      </c>
      <c r="W8752" s="2">
        <v>42576</v>
      </c>
      <c r="X8752" t="s">
        <v>45</v>
      </c>
      <c r="Y8752" t="s">
        <v>7</v>
      </c>
      <c r="Z8752" t="s">
        <v>276</v>
      </c>
      <c r="AA8752">
        <v>1</v>
      </c>
      <c r="AB8752">
        <v>1698</v>
      </c>
      <c r="AC8752">
        <v>17211</v>
      </c>
      <c r="AD8752" t="str">
        <f>VLOOKUP(AB8752,[1]AAFIL003!$A$2:$B$9863,2,FALSE)</f>
        <v>עבדול האדי פאוזי</v>
      </c>
      <c r="AE8752" t="s">
        <v>20442</v>
      </c>
    </row>
    <row r="8753" spans="1:31" x14ac:dyDescent="0.2">
      <c r="A8753" s="1">
        <v>7.2916666666666671E-2</v>
      </c>
      <c r="B8753">
        <v>5</v>
      </c>
      <c r="C8753">
        <v>0</v>
      </c>
      <c r="D8753" t="s">
        <v>14837</v>
      </c>
      <c r="E8753">
        <v>0</v>
      </c>
      <c r="F8753">
        <v>0</v>
      </c>
      <c r="G8753" t="s">
        <v>5</v>
      </c>
      <c r="H8753" s="2">
        <v>42578</v>
      </c>
      <c r="I8753" s="2">
        <v>42577</v>
      </c>
      <c r="J8753" t="s">
        <v>3</v>
      </c>
      <c r="K8753">
        <v>347</v>
      </c>
      <c r="L8753">
        <v>17</v>
      </c>
      <c r="M8753">
        <v>296.58</v>
      </c>
      <c r="N8753">
        <v>0</v>
      </c>
      <c r="O8753">
        <v>0</v>
      </c>
      <c r="P8753" t="s">
        <v>11404</v>
      </c>
      <c r="Q8753" t="s">
        <v>14838</v>
      </c>
      <c r="R8753">
        <v>65</v>
      </c>
      <c r="S8753">
        <v>0</v>
      </c>
      <c r="T8753" t="s">
        <v>19902</v>
      </c>
      <c r="V8753">
        <f t="shared" si="136"/>
        <v>2016</v>
      </c>
      <c r="W8753" s="2">
        <v>42576</v>
      </c>
      <c r="X8753" t="s">
        <v>8175</v>
      </c>
      <c r="Y8753" t="s">
        <v>7</v>
      </c>
      <c r="Z8753" t="s">
        <v>205</v>
      </c>
      <c r="AA8753">
        <v>9</v>
      </c>
      <c r="AB8753">
        <v>8402</v>
      </c>
      <c r="AC8753">
        <v>17212</v>
      </c>
      <c r="AD8753" t="str">
        <f>VLOOKUP(AB8753,[1]AAFIL003!$A$2:$B$9863,2,FALSE)</f>
        <v>בוטרה מרדכי ודבורה</v>
      </c>
      <c r="AE8753" t="s">
        <v>20442</v>
      </c>
    </row>
    <row r="8754" spans="1:31" x14ac:dyDescent="0.2">
      <c r="A8754" s="1">
        <v>5.2083333333333336E-2</v>
      </c>
      <c r="B8754">
        <v>0</v>
      </c>
      <c r="C8754">
        <v>0</v>
      </c>
      <c r="D8754" t="s">
        <v>14839</v>
      </c>
      <c r="E8754">
        <v>0</v>
      </c>
      <c r="F8754">
        <v>0</v>
      </c>
      <c r="G8754" t="s">
        <v>5</v>
      </c>
      <c r="H8754" s="2">
        <v>42579</v>
      </c>
      <c r="I8754" s="2">
        <v>42579</v>
      </c>
      <c r="J8754" t="s">
        <v>3</v>
      </c>
      <c r="K8754">
        <v>257</v>
      </c>
      <c r="L8754">
        <v>17</v>
      </c>
      <c r="M8754">
        <v>219.66</v>
      </c>
      <c r="N8754">
        <v>0</v>
      </c>
      <c r="O8754">
        <v>0</v>
      </c>
      <c r="P8754" t="s">
        <v>10088</v>
      </c>
      <c r="Q8754" t="s">
        <v>14840</v>
      </c>
      <c r="R8754">
        <v>65</v>
      </c>
      <c r="S8754">
        <v>0</v>
      </c>
      <c r="T8754" t="s">
        <v>19902</v>
      </c>
      <c r="V8754">
        <f t="shared" si="136"/>
        <v>2016</v>
      </c>
      <c r="W8754" s="2">
        <v>42576</v>
      </c>
      <c r="X8754" t="s">
        <v>6</v>
      </c>
      <c r="Y8754" t="s">
        <v>7</v>
      </c>
      <c r="Z8754" t="s">
        <v>14408</v>
      </c>
      <c r="AA8754">
        <v>4</v>
      </c>
      <c r="AB8754">
        <v>6898</v>
      </c>
      <c r="AC8754">
        <v>17213</v>
      </c>
      <c r="AD8754" t="str">
        <f>VLOOKUP(AB8754,[1]AAFIL003!$A$2:$B$9863,2,FALSE)</f>
        <v>מועב אלברט</v>
      </c>
      <c r="AE8754" t="s">
        <v>20442</v>
      </c>
    </row>
    <row r="8755" spans="1:31" x14ac:dyDescent="0.2">
      <c r="A8755" s="1">
        <v>8.3333333333333329E-2</v>
      </c>
      <c r="B8755">
        <v>5</v>
      </c>
      <c r="C8755">
        <v>0</v>
      </c>
      <c r="D8755" t="s">
        <v>14841</v>
      </c>
      <c r="E8755">
        <v>0</v>
      </c>
      <c r="F8755">
        <v>0</v>
      </c>
      <c r="G8755" t="s">
        <v>5</v>
      </c>
      <c r="H8755" s="2">
        <v>42578</v>
      </c>
      <c r="I8755" s="2">
        <v>42578</v>
      </c>
      <c r="J8755" t="s">
        <v>3</v>
      </c>
      <c r="K8755">
        <v>328</v>
      </c>
      <c r="L8755">
        <v>17</v>
      </c>
      <c r="M8755">
        <v>280.33999999999997</v>
      </c>
      <c r="N8755">
        <v>0</v>
      </c>
      <c r="O8755">
        <v>0</v>
      </c>
      <c r="P8755" t="s">
        <v>10175</v>
      </c>
      <c r="Q8755" t="s">
        <v>14842</v>
      </c>
      <c r="R8755">
        <v>85</v>
      </c>
      <c r="S8755">
        <v>0</v>
      </c>
      <c r="T8755" t="s">
        <v>19900</v>
      </c>
      <c r="V8755">
        <f t="shared" si="136"/>
        <v>2016</v>
      </c>
      <c r="W8755" s="2">
        <v>42577</v>
      </c>
      <c r="X8755" t="s">
        <v>1862</v>
      </c>
      <c r="Y8755" t="s">
        <v>7</v>
      </c>
      <c r="Z8755" t="s">
        <v>205</v>
      </c>
      <c r="AA8755">
        <v>9</v>
      </c>
      <c r="AB8755">
        <v>5534</v>
      </c>
      <c r="AC8755">
        <v>17214</v>
      </c>
      <c r="AD8755" t="str">
        <f>VLOOKUP(AB8755,[1]AAFIL003!$A$2:$B$9863,2,FALSE)</f>
        <v>שפר שלומית,ענת</v>
      </c>
      <c r="AE8755" t="s">
        <v>20442</v>
      </c>
    </row>
    <row r="8756" spans="1:31" x14ac:dyDescent="0.2">
      <c r="A8756" s="1">
        <v>2.7777777777777776E-2</v>
      </c>
      <c r="B8756">
        <v>13</v>
      </c>
      <c r="C8756">
        <v>0</v>
      </c>
      <c r="D8756" t="s">
        <v>14843</v>
      </c>
      <c r="E8756">
        <v>0</v>
      </c>
      <c r="F8756">
        <v>0</v>
      </c>
      <c r="G8756" t="s">
        <v>5</v>
      </c>
      <c r="H8756" s="2">
        <v>42586</v>
      </c>
      <c r="I8756" s="2">
        <v>42582</v>
      </c>
      <c r="J8756" t="s">
        <v>3</v>
      </c>
      <c r="K8756">
        <v>181</v>
      </c>
      <c r="L8756">
        <v>17</v>
      </c>
      <c r="M8756">
        <v>154.69999999999999</v>
      </c>
      <c r="N8756">
        <v>0</v>
      </c>
      <c r="O8756">
        <v>0</v>
      </c>
      <c r="P8756" t="s">
        <v>10686</v>
      </c>
      <c r="Q8756" t="s">
        <v>6965</v>
      </c>
      <c r="R8756">
        <v>75</v>
      </c>
      <c r="S8756">
        <v>0</v>
      </c>
      <c r="T8756" t="s">
        <v>19898</v>
      </c>
      <c r="V8756">
        <f t="shared" si="136"/>
        <v>2016</v>
      </c>
      <c r="W8756" s="2">
        <v>42578</v>
      </c>
      <c r="X8756" t="s">
        <v>77</v>
      </c>
      <c r="Y8756" t="s">
        <v>7</v>
      </c>
      <c r="Z8756" t="s">
        <v>8531</v>
      </c>
      <c r="AA8756">
        <v>3</v>
      </c>
      <c r="AB8756">
        <v>8311</v>
      </c>
      <c r="AC8756">
        <v>17215</v>
      </c>
      <c r="AD8756" t="str">
        <f>VLOOKUP(AB8756,[1]AAFIL003!$A$2:$B$9863,2,FALSE)</f>
        <v>זהבי קרן</v>
      </c>
      <c r="AE8756" t="s">
        <v>20442</v>
      </c>
    </row>
    <row r="8757" spans="1:31" x14ac:dyDescent="0.2">
      <c r="A8757" s="1">
        <v>5.2083333333333336E-2</v>
      </c>
      <c r="B8757">
        <v>105</v>
      </c>
      <c r="C8757">
        <v>0</v>
      </c>
      <c r="D8757" t="s">
        <v>14844</v>
      </c>
      <c r="E8757">
        <v>0</v>
      </c>
      <c r="F8757">
        <v>0</v>
      </c>
      <c r="G8757" t="s">
        <v>5</v>
      </c>
      <c r="H8757" s="2">
        <v>42586</v>
      </c>
      <c r="I8757" s="2">
        <v>42586</v>
      </c>
      <c r="J8757" t="s">
        <v>3</v>
      </c>
      <c r="K8757">
        <v>480</v>
      </c>
      <c r="L8757">
        <v>17</v>
      </c>
      <c r="M8757">
        <v>410.26</v>
      </c>
      <c r="N8757">
        <v>0</v>
      </c>
      <c r="O8757">
        <v>0</v>
      </c>
      <c r="P8757" t="s">
        <v>11517</v>
      </c>
      <c r="Q8757" t="s">
        <v>14845</v>
      </c>
      <c r="R8757">
        <v>65</v>
      </c>
      <c r="S8757">
        <v>0</v>
      </c>
      <c r="T8757" t="s">
        <v>19902</v>
      </c>
      <c r="V8757">
        <f t="shared" si="136"/>
        <v>2016</v>
      </c>
      <c r="W8757" s="2">
        <v>42578</v>
      </c>
      <c r="X8757" t="s">
        <v>6</v>
      </c>
      <c r="Y8757" t="s">
        <v>7</v>
      </c>
      <c r="Z8757" t="s">
        <v>1552</v>
      </c>
      <c r="AA8757">
        <v>5</v>
      </c>
      <c r="AB8757">
        <v>8403</v>
      </c>
      <c r="AC8757">
        <v>17216</v>
      </c>
      <c r="AD8757" t="str">
        <f>VLOOKUP(AB8757,[1]AAFIL003!$A$2:$B$9863,2,FALSE)</f>
        <v>אוחנה שלום</v>
      </c>
      <c r="AE8757" t="s">
        <v>20442</v>
      </c>
    </row>
    <row r="8758" spans="1:31" x14ac:dyDescent="0.2">
      <c r="A8758" s="1">
        <v>0.125</v>
      </c>
      <c r="B8758">
        <v>15</v>
      </c>
      <c r="C8758">
        <v>0</v>
      </c>
      <c r="D8758" t="s">
        <v>14846</v>
      </c>
      <c r="E8758">
        <v>0</v>
      </c>
      <c r="F8758">
        <v>0</v>
      </c>
      <c r="G8758" t="s">
        <v>5</v>
      </c>
      <c r="H8758" s="2">
        <v>42579</v>
      </c>
      <c r="I8758" s="2">
        <v>42579</v>
      </c>
      <c r="J8758" t="s">
        <v>3</v>
      </c>
      <c r="K8758">
        <v>293</v>
      </c>
      <c r="L8758">
        <v>17</v>
      </c>
      <c r="M8758">
        <v>250.43</v>
      </c>
      <c r="N8758">
        <v>0</v>
      </c>
      <c r="O8758">
        <v>0</v>
      </c>
      <c r="P8758" t="s">
        <v>9916</v>
      </c>
      <c r="Q8758" t="s">
        <v>14847</v>
      </c>
      <c r="R8758">
        <v>65</v>
      </c>
      <c r="S8758">
        <v>0</v>
      </c>
      <c r="T8758" t="s">
        <v>19902</v>
      </c>
      <c r="V8758">
        <f t="shared" si="136"/>
        <v>2016</v>
      </c>
      <c r="W8758" s="2">
        <v>42579</v>
      </c>
      <c r="X8758" t="s">
        <v>27</v>
      </c>
      <c r="Y8758" t="s">
        <v>7</v>
      </c>
      <c r="Z8758" t="s">
        <v>31</v>
      </c>
      <c r="AA8758">
        <v>9</v>
      </c>
      <c r="AB8758">
        <v>6812</v>
      </c>
      <c r="AC8758">
        <v>17217</v>
      </c>
      <c r="AD8758" t="str">
        <f>VLOOKUP(AB8758,[1]AAFIL003!$A$2:$B$9863,2,FALSE)</f>
        <v>בירן רונן</v>
      </c>
      <c r="AE8758" t="s">
        <v>20442</v>
      </c>
    </row>
    <row r="8759" spans="1:31" x14ac:dyDescent="0.2">
      <c r="A8759" s="1">
        <v>2.0833333333333332E-2</v>
      </c>
      <c r="B8759">
        <v>5</v>
      </c>
      <c r="C8759">
        <v>0</v>
      </c>
      <c r="D8759" t="s">
        <v>14848</v>
      </c>
      <c r="E8759">
        <v>0</v>
      </c>
      <c r="F8759">
        <v>0</v>
      </c>
      <c r="G8759" t="s">
        <v>5</v>
      </c>
      <c r="H8759" s="2">
        <v>42589</v>
      </c>
      <c r="I8759" s="2">
        <v>42580</v>
      </c>
      <c r="J8759" t="s">
        <v>3</v>
      </c>
      <c r="K8759">
        <v>209</v>
      </c>
      <c r="L8759">
        <v>17</v>
      </c>
      <c r="M8759">
        <v>178.63</v>
      </c>
      <c r="N8759">
        <v>0</v>
      </c>
      <c r="O8759">
        <v>0</v>
      </c>
      <c r="P8759" t="s">
        <v>14849</v>
      </c>
      <c r="Q8759" t="s">
        <v>14850</v>
      </c>
      <c r="R8759">
        <v>65</v>
      </c>
      <c r="S8759">
        <v>0</v>
      </c>
      <c r="T8759" t="s">
        <v>19902</v>
      </c>
      <c r="V8759">
        <f t="shared" si="136"/>
        <v>2016</v>
      </c>
      <c r="W8759" s="2">
        <v>42579</v>
      </c>
      <c r="X8759" t="s">
        <v>45</v>
      </c>
      <c r="Y8759" t="s">
        <v>7</v>
      </c>
      <c r="Z8759" t="s">
        <v>10630</v>
      </c>
      <c r="AA8759">
        <v>1</v>
      </c>
      <c r="AB8759">
        <v>2393</v>
      </c>
      <c r="AC8759">
        <v>17218</v>
      </c>
      <c r="AD8759" t="str">
        <f>VLOOKUP(AB8759,[1]AAFIL003!$A$2:$B$9863,2,FALSE)</f>
        <v>דרוויש נאצר ואלה</v>
      </c>
      <c r="AE8759" t="s">
        <v>20442</v>
      </c>
    </row>
    <row r="8760" spans="1:31" x14ac:dyDescent="0.2">
      <c r="A8760" s="1">
        <v>0.10416666666666667</v>
      </c>
      <c r="B8760">
        <v>120</v>
      </c>
      <c r="C8760">
        <v>0</v>
      </c>
      <c r="D8760" t="s">
        <v>14851</v>
      </c>
      <c r="E8760">
        <v>0</v>
      </c>
      <c r="F8760">
        <v>0</v>
      </c>
      <c r="G8760" t="s">
        <v>5</v>
      </c>
      <c r="H8760" s="2">
        <v>42583</v>
      </c>
      <c r="I8760" s="2">
        <v>42582</v>
      </c>
      <c r="J8760" t="s">
        <v>3</v>
      </c>
      <c r="K8760">
        <v>411</v>
      </c>
      <c r="L8760">
        <v>17</v>
      </c>
      <c r="M8760">
        <v>351.28</v>
      </c>
      <c r="N8760">
        <v>0</v>
      </c>
      <c r="O8760">
        <v>0</v>
      </c>
      <c r="P8760" t="s">
        <v>14852</v>
      </c>
      <c r="Q8760" t="s">
        <v>6974</v>
      </c>
      <c r="R8760">
        <v>85</v>
      </c>
      <c r="S8760">
        <v>0</v>
      </c>
      <c r="T8760" t="s">
        <v>19900</v>
      </c>
      <c r="V8760">
        <f t="shared" si="136"/>
        <v>2016</v>
      </c>
      <c r="W8760" s="2">
        <v>42580</v>
      </c>
      <c r="X8760" t="s">
        <v>12</v>
      </c>
      <c r="Y8760" t="s">
        <v>7</v>
      </c>
      <c r="Z8760" t="s">
        <v>205</v>
      </c>
      <c r="AA8760">
        <v>9</v>
      </c>
      <c r="AB8760">
        <v>5986</v>
      </c>
      <c r="AC8760">
        <v>17219</v>
      </c>
      <c r="AD8760" t="str">
        <f>VLOOKUP(AB8760,[1]AAFIL003!$A$2:$B$9863,2,FALSE)</f>
        <v>מרציאנו דוד</v>
      </c>
      <c r="AE8760" t="s">
        <v>20442</v>
      </c>
    </row>
    <row r="8761" spans="1:31" x14ac:dyDescent="0.2">
      <c r="A8761" s="1">
        <v>5.2083333333333336E-2</v>
      </c>
      <c r="B8761">
        <v>135</v>
      </c>
      <c r="C8761">
        <v>0</v>
      </c>
      <c r="D8761" t="s">
        <v>14853</v>
      </c>
      <c r="E8761">
        <v>0</v>
      </c>
      <c r="F8761">
        <v>0</v>
      </c>
      <c r="G8761" t="s">
        <v>5</v>
      </c>
      <c r="H8761" s="2">
        <v>42587</v>
      </c>
      <c r="I8761" s="2">
        <v>42584</v>
      </c>
      <c r="J8761" t="s">
        <v>3</v>
      </c>
      <c r="K8761">
        <v>381</v>
      </c>
      <c r="L8761">
        <v>17</v>
      </c>
      <c r="M8761">
        <v>325.64</v>
      </c>
      <c r="N8761">
        <v>0</v>
      </c>
      <c r="O8761">
        <v>0</v>
      </c>
      <c r="P8761" t="s">
        <v>14854</v>
      </c>
      <c r="Q8761" t="s">
        <v>14855</v>
      </c>
      <c r="R8761">
        <v>75</v>
      </c>
      <c r="S8761">
        <v>0</v>
      </c>
      <c r="T8761" t="s">
        <v>19898</v>
      </c>
      <c r="V8761">
        <f t="shared" si="136"/>
        <v>2016</v>
      </c>
      <c r="W8761" s="2">
        <v>42580</v>
      </c>
      <c r="X8761" t="s">
        <v>6</v>
      </c>
      <c r="Y8761" t="s">
        <v>7</v>
      </c>
      <c r="Z8761" t="s">
        <v>12146</v>
      </c>
      <c r="AA8761">
        <v>3</v>
      </c>
      <c r="AB8761">
        <v>3183</v>
      </c>
      <c r="AC8761">
        <v>17220</v>
      </c>
      <c r="AD8761" t="str">
        <f>VLOOKUP(AB8761,[1]AAFIL003!$A$2:$B$9863,2,FALSE)</f>
        <v>אלמועלם יעקב ושרה</v>
      </c>
      <c r="AE8761" t="s">
        <v>20442</v>
      </c>
    </row>
    <row r="8762" spans="1:31" x14ac:dyDescent="0.2">
      <c r="A8762" s="1">
        <v>2.0833333333333332E-2</v>
      </c>
      <c r="B8762">
        <v>0</v>
      </c>
      <c r="C8762">
        <v>0</v>
      </c>
      <c r="D8762" t="s">
        <v>14856</v>
      </c>
      <c r="E8762">
        <v>0</v>
      </c>
      <c r="F8762">
        <v>0</v>
      </c>
      <c r="G8762" t="s">
        <v>5</v>
      </c>
      <c r="H8762" s="2">
        <v>42591</v>
      </c>
      <c r="I8762" s="2">
        <v>42584</v>
      </c>
      <c r="J8762" t="s">
        <v>3</v>
      </c>
      <c r="K8762">
        <v>129</v>
      </c>
      <c r="L8762">
        <v>17</v>
      </c>
      <c r="M8762">
        <v>110.26</v>
      </c>
      <c r="N8762">
        <v>0</v>
      </c>
      <c r="O8762">
        <v>0</v>
      </c>
      <c r="P8762" t="s">
        <v>10798</v>
      </c>
      <c r="Q8762" t="s">
        <v>14857</v>
      </c>
      <c r="R8762">
        <v>65</v>
      </c>
      <c r="S8762">
        <v>129</v>
      </c>
      <c r="T8762" t="s">
        <v>19902</v>
      </c>
      <c r="V8762">
        <f t="shared" si="136"/>
        <v>2016</v>
      </c>
      <c r="W8762" s="2">
        <v>42582</v>
      </c>
      <c r="X8762" t="s">
        <v>14858</v>
      </c>
      <c r="Y8762" t="s">
        <v>7</v>
      </c>
      <c r="Z8762" t="s">
        <v>14859</v>
      </c>
      <c r="AA8762">
        <v>8</v>
      </c>
      <c r="AB8762">
        <v>8404</v>
      </c>
      <c r="AC8762">
        <v>17221</v>
      </c>
      <c r="AD8762" t="str">
        <f>VLOOKUP(AB8762,[1]AAFIL003!$A$2:$B$9863,2,FALSE)</f>
        <v>טייכמן ציפי</v>
      </c>
      <c r="AE8762" t="s">
        <v>20442</v>
      </c>
    </row>
    <row r="8763" spans="1:31" x14ac:dyDescent="0.2">
      <c r="A8763" s="1">
        <v>7.2916666666666671E-2</v>
      </c>
      <c r="B8763">
        <v>40</v>
      </c>
      <c r="C8763">
        <v>0</v>
      </c>
      <c r="D8763" t="s">
        <v>14860</v>
      </c>
      <c r="E8763">
        <v>0</v>
      </c>
      <c r="F8763">
        <v>0</v>
      </c>
      <c r="G8763" t="s">
        <v>5</v>
      </c>
      <c r="H8763" s="2">
        <v>42583</v>
      </c>
      <c r="I8763" s="2">
        <v>42583</v>
      </c>
      <c r="J8763" t="s">
        <v>3</v>
      </c>
      <c r="K8763">
        <v>414</v>
      </c>
      <c r="L8763">
        <v>17</v>
      </c>
      <c r="M8763">
        <v>353.85</v>
      </c>
      <c r="N8763">
        <v>0</v>
      </c>
      <c r="O8763">
        <v>0</v>
      </c>
      <c r="P8763" t="s">
        <v>10509</v>
      </c>
      <c r="Q8763" t="s">
        <v>14861</v>
      </c>
      <c r="R8763">
        <v>75</v>
      </c>
      <c r="S8763">
        <v>0</v>
      </c>
      <c r="T8763" t="s">
        <v>19898</v>
      </c>
      <c r="V8763">
        <f t="shared" si="136"/>
        <v>2016</v>
      </c>
      <c r="W8763" s="2">
        <v>42582</v>
      </c>
      <c r="X8763" t="s">
        <v>6</v>
      </c>
      <c r="Y8763" t="s">
        <v>7</v>
      </c>
      <c r="Z8763" t="s">
        <v>2589</v>
      </c>
      <c r="AA8763">
        <v>4</v>
      </c>
      <c r="AB8763">
        <v>3277</v>
      </c>
      <c r="AC8763">
        <v>17222</v>
      </c>
      <c r="AD8763" t="str">
        <f>VLOOKUP(AB8763,[1]AAFIL003!$A$2:$B$9863,2,FALSE)</f>
        <v>רז סימה</v>
      </c>
      <c r="AE8763" t="s">
        <v>20442</v>
      </c>
    </row>
    <row r="8764" spans="1:31" x14ac:dyDescent="0.2">
      <c r="A8764" s="1">
        <v>8.3333333333333329E-2</v>
      </c>
      <c r="B8764">
        <v>120</v>
      </c>
      <c r="C8764">
        <v>0</v>
      </c>
      <c r="D8764" t="s">
        <v>14862</v>
      </c>
      <c r="E8764">
        <v>0</v>
      </c>
      <c r="F8764">
        <v>0</v>
      </c>
      <c r="G8764" t="s">
        <v>5</v>
      </c>
      <c r="H8764" s="2">
        <v>42589</v>
      </c>
      <c r="I8764" s="2">
        <v>42589</v>
      </c>
      <c r="J8764" t="s">
        <v>3</v>
      </c>
      <c r="K8764">
        <v>353</v>
      </c>
      <c r="L8764">
        <v>17</v>
      </c>
      <c r="M8764">
        <v>301.70999999999998</v>
      </c>
      <c r="N8764">
        <v>0</v>
      </c>
      <c r="O8764">
        <v>0</v>
      </c>
      <c r="P8764" t="s">
        <v>14863</v>
      </c>
      <c r="Q8764" t="s">
        <v>6976</v>
      </c>
      <c r="R8764">
        <v>75</v>
      </c>
      <c r="S8764">
        <v>0</v>
      </c>
      <c r="T8764" t="s">
        <v>19898</v>
      </c>
      <c r="V8764">
        <f t="shared" si="136"/>
        <v>2016</v>
      </c>
      <c r="W8764" s="2">
        <v>42582</v>
      </c>
      <c r="X8764" t="s">
        <v>77</v>
      </c>
      <c r="Y8764" t="s">
        <v>7</v>
      </c>
      <c r="Z8764" t="s">
        <v>8696</v>
      </c>
      <c r="AA8764">
        <v>3</v>
      </c>
      <c r="AB8764">
        <v>8405</v>
      </c>
      <c r="AC8764">
        <v>17223</v>
      </c>
      <c r="AD8764" t="str">
        <f>VLOOKUP(AB8764,[1]AAFIL003!$A$2:$B$9863,2,FALSE)</f>
        <v>מעצרי יאיר והל</v>
      </c>
      <c r="AE8764" t="s">
        <v>20442</v>
      </c>
    </row>
    <row r="8765" spans="1:31" x14ac:dyDescent="0.2">
      <c r="A8765" s="1">
        <v>3.125E-2</v>
      </c>
      <c r="B8765">
        <v>0</v>
      </c>
      <c r="C8765">
        <v>0</v>
      </c>
      <c r="D8765" t="s">
        <v>14864</v>
      </c>
      <c r="E8765">
        <v>0</v>
      </c>
      <c r="F8765">
        <v>0</v>
      </c>
      <c r="G8765" t="s">
        <v>5</v>
      </c>
      <c r="H8765" s="2">
        <v>42585</v>
      </c>
      <c r="I8765" s="2">
        <v>42584</v>
      </c>
      <c r="J8765" t="s">
        <v>3</v>
      </c>
      <c r="K8765">
        <v>129</v>
      </c>
      <c r="L8765">
        <v>17</v>
      </c>
      <c r="M8765">
        <v>110.26</v>
      </c>
      <c r="N8765">
        <v>0</v>
      </c>
      <c r="O8765">
        <v>0</v>
      </c>
      <c r="P8765" t="s">
        <v>10798</v>
      </c>
      <c r="Q8765" t="s">
        <v>6985</v>
      </c>
      <c r="R8765">
        <v>65</v>
      </c>
      <c r="S8765">
        <v>0</v>
      </c>
      <c r="T8765" t="s">
        <v>19902</v>
      </c>
      <c r="V8765">
        <f t="shared" si="136"/>
        <v>2016</v>
      </c>
      <c r="W8765" s="2">
        <v>42584</v>
      </c>
      <c r="X8765" t="s">
        <v>343</v>
      </c>
      <c r="Y8765" t="s">
        <v>7</v>
      </c>
      <c r="Z8765" t="s">
        <v>14865</v>
      </c>
      <c r="AA8765">
        <v>8</v>
      </c>
      <c r="AB8765">
        <v>5107</v>
      </c>
      <c r="AC8765">
        <v>17224</v>
      </c>
      <c r="AD8765" t="str">
        <f>VLOOKUP(AB8765,[1]AAFIL003!$A$2:$B$9863,2,FALSE)</f>
        <v>פרנקו שם טוב</v>
      </c>
      <c r="AE8765" t="s">
        <v>20442</v>
      </c>
    </row>
    <row r="8766" spans="1:31" x14ac:dyDescent="0.2">
      <c r="A8766" s="1">
        <v>0.22916666666666666</v>
      </c>
      <c r="B8766">
        <v>0</v>
      </c>
      <c r="C8766">
        <v>0</v>
      </c>
      <c r="D8766" t="s">
        <v>14866</v>
      </c>
      <c r="E8766">
        <v>0</v>
      </c>
      <c r="F8766">
        <v>0</v>
      </c>
      <c r="G8766" t="s">
        <v>5</v>
      </c>
      <c r="H8766" s="2">
        <v>42594</v>
      </c>
      <c r="I8766" s="2">
        <v>42591</v>
      </c>
      <c r="J8766" t="s">
        <v>3</v>
      </c>
      <c r="K8766">
        <v>185</v>
      </c>
      <c r="L8766">
        <v>17</v>
      </c>
      <c r="M8766">
        <v>158.12</v>
      </c>
      <c r="N8766">
        <v>0</v>
      </c>
      <c r="O8766">
        <v>0</v>
      </c>
      <c r="P8766" t="s">
        <v>10590</v>
      </c>
      <c r="Q8766" t="s">
        <v>14867</v>
      </c>
      <c r="R8766">
        <v>65</v>
      </c>
      <c r="S8766">
        <v>0</v>
      </c>
      <c r="T8766" t="s">
        <v>19902</v>
      </c>
      <c r="V8766">
        <f t="shared" si="136"/>
        <v>2016</v>
      </c>
      <c r="W8766" s="2">
        <v>42584</v>
      </c>
      <c r="X8766" t="s">
        <v>12</v>
      </c>
      <c r="Y8766" t="s">
        <v>7</v>
      </c>
      <c r="Z8766" t="s">
        <v>2285</v>
      </c>
      <c r="AA8766">
        <v>8</v>
      </c>
      <c r="AB8766">
        <v>3298</v>
      </c>
      <c r="AC8766">
        <v>17225</v>
      </c>
      <c r="AD8766" t="str">
        <f>VLOOKUP(AB8766,[1]AAFIL003!$A$2:$B$9863,2,FALSE)</f>
        <v>בן סעדון תיקי</v>
      </c>
      <c r="AE8766" t="s">
        <v>20442</v>
      </c>
    </row>
    <row r="8767" spans="1:31" x14ac:dyDescent="0.2">
      <c r="A8767" s="1">
        <v>3.125E-2</v>
      </c>
      <c r="B8767">
        <v>65</v>
      </c>
      <c r="C8767">
        <v>0</v>
      </c>
      <c r="D8767" t="s">
        <v>14868</v>
      </c>
      <c r="E8767">
        <v>0</v>
      </c>
      <c r="F8767">
        <v>0</v>
      </c>
      <c r="G8767" t="s">
        <v>5</v>
      </c>
      <c r="H8767" s="2">
        <v>42592</v>
      </c>
      <c r="I8767" s="2">
        <v>42591</v>
      </c>
      <c r="J8767" t="s">
        <v>3</v>
      </c>
      <c r="K8767">
        <v>332</v>
      </c>
      <c r="L8767">
        <v>17</v>
      </c>
      <c r="M8767">
        <v>283.76</v>
      </c>
      <c r="N8767">
        <v>0</v>
      </c>
      <c r="O8767">
        <v>0</v>
      </c>
      <c r="P8767" t="s">
        <v>10543</v>
      </c>
      <c r="Q8767" t="s">
        <v>14869</v>
      </c>
      <c r="R8767">
        <v>75</v>
      </c>
      <c r="S8767">
        <v>0</v>
      </c>
      <c r="T8767" t="s">
        <v>19898</v>
      </c>
      <c r="V8767">
        <f t="shared" si="136"/>
        <v>2016</v>
      </c>
      <c r="W8767" s="2">
        <v>42584</v>
      </c>
      <c r="X8767" t="s">
        <v>77</v>
      </c>
      <c r="Y8767" t="s">
        <v>7</v>
      </c>
      <c r="Z8767" t="s">
        <v>8531</v>
      </c>
      <c r="AA8767">
        <v>3</v>
      </c>
      <c r="AB8767">
        <v>8250</v>
      </c>
      <c r="AC8767">
        <v>17226</v>
      </c>
      <c r="AD8767" t="str">
        <f>VLOOKUP(AB8767,[1]AAFIL003!$A$2:$B$9863,2,FALSE)</f>
        <v>חלג שרה</v>
      </c>
      <c r="AE8767" t="s">
        <v>20442</v>
      </c>
    </row>
    <row r="8768" spans="1:31" x14ac:dyDescent="0.2">
      <c r="A8768" s="1">
        <v>0</v>
      </c>
      <c r="B8768">
        <v>0</v>
      </c>
      <c r="C8768">
        <v>0</v>
      </c>
      <c r="D8768" t="s">
        <v>14870</v>
      </c>
      <c r="E8768">
        <v>0</v>
      </c>
      <c r="F8768">
        <v>0</v>
      </c>
      <c r="G8768" t="s">
        <v>5</v>
      </c>
      <c r="H8768" s="2">
        <v>42586</v>
      </c>
      <c r="I8768" t="s">
        <v>2</v>
      </c>
      <c r="J8768" t="s">
        <v>3</v>
      </c>
      <c r="K8768">
        <v>65</v>
      </c>
      <c r="L8768">
        <v>17</v>
      </c>
      <c r="M8768">
        <v>55.56</v>
      </c>
      <c r="N8768">
        <v>0</v>
      </c>
      <c r="O8768">
        <v>0</v>
      </c>
      <c r="P8768">
        <v>55.56</v>
      </c>
      <c r="Q8768" t="s">
        <v>0</v>
      </c>
      <c r="R8768">
        <v>0</v>
      </c>
      <c r="S8768">
        <v>0</v>
      </c>
      <c r="T8768" t="s">
        <v>19902</v>
      </c>
      <c r="V8768">
        <f t="shared" si="136"/>
        <v>2016</v>
      </c>
      <c r="W8768" s="2">
        <v>42584</v>
      </c>
      <c r="X8768" t="s">
        <v>45</v>
      </c>
      <c r="Y8768" t="s">
        <v>7</v>
      </c>
      <c r="Z8768" t="s">
        <v>46</v>
      </c>
      <c r="AA8768">
        <v>1</v>
      </c>
      <c r="AB8768">
        <v>3898</v>
      </c>
      <c r="AC8768">
        <v>17227</v>
      </c>
      <c r="AD8768" t="str">
        <f>VLOOKUP(AB8768,[1]AAFIL003!$A$2:$B$9863,2,FALSE)</f>
        <v>בוקריס דוד ומזל</v>
      </c>
      <c r="AE8768" t="s">
        <v>20442</v>
      </c>
    </row>
    <row r="8769" spans="1:31" x14ac:dyDescent="0.2">
      <c r="A8769" s="1">
        <v>2.0833333333333332E-2</v>
      </c>
      <c r="B8769">
        <v>0</v>
      </c>
      <c r="C8769">
        <v>0</v>
      </c>
      <c r="D8769" t="s">
        <v>14871</v>
      </c>
      <c r="E8769">
        <v>0</v>
      </c>
      <c r="F8769">
        <v>0</v>
      </c>
      <c r="G8769" t="s">
        <v>5</v>
      </c>
      <c r="H8769" s="2">
        <v>42585</v>
      </c>
      <c r="I8769" s="2">
        <v>42585</v>
      </c>
      <c r="J8769" t="s">
        <v>3</v>
      </c>
      <c r="K8769">
        <v>176</v>
      </c>
      <c r="L8769">
        <v>17</v>
      </c>
      <c r="M8769">
        <v>150.43</v>
      </c>
      <c r="N8769">
        <v>0</v>
      </c>
      <c r="O8769">
        <v>0</v>
      </c>
      <c r="P8769" t="s">
        <v>10867</v>
      </c>
      <c r="Q8769" t="s">
        <v>14872</v>
      </c>
      <c r="R8769">
        <v>65</v>
      </c>
      <c r="S8769">
        <v>0</v>
      </c>
      <c r="T8769" t="s">
        <v>19902</v>
      </c>
      <c r="V8769">
        <f t="shared" si="136"/>
        <v>2016</v>
      </c>
      <c r="W8769" s="2">
        <v>42585</v>
      </c>
      <c r="X8769" t="s">
        <v>45</v>
      </c>
      <c r="Y8769" t="s">
        <v>7</v>
      </c>
      <c r="Z8769" t="s">
        <v>107</v>
      </c>
      <c r="AA8769">
        <v>1</v>
      </c>
      <c r="AB8769">
        <v>8408</v>
      </c>
      <c r="AC8769">
        <v>17228</v>
      </c>
      <c r="AD8769" t="str">
        <f>VLOOKUP(AB8769,[1]AAFIL003!$A$2:$B$9863,2,FALSE)</f>
        <v>בוקובזה אורה</v>
      </c>
      <c r="AE8769" t="s">
        <v>20442</v>
      </c>
    </row>
    <row r="8770" spans="1:31" x14ac:dyDescent="0.2">
      <c r="A8770" s="1">
        <v>6.25E-2</v>
      </c>
      <c r="B8770">
        <v>65</v>
      </c>
      <c r="C8770">
        <v>0</v>
      </c>
      <c r="D8770" t="s">
        <v>14873</v>
      </c>
      <c r="E8770">
        <v>0</v>
      </c>
      <c r="F8770">
        <v>0</v>
      </c>
      <c r="G8770" t="s">
        <v>5</v>
      </c>
      <c r="H8770" s="2">
        <v>42607</v>
      </c>
      <c r="I8770" s="2">
        <v>42597</v>
      </c>
      <c r="J8770" t="s">
        <v>3</v>
      </c>
      <c r="K8770">
        <v>332</v>
      </c>
      <c r="L8770">
        <v>17</v>
      </c>
      <c r="M8770">
        <v>283.76</v>
      </c>
      <c r="N8770">
        <v>0</v>
      </c>
      <c r="O8770">
        <v>0</v>
      </c>
      <c r="P8770" t="s">
        <v>10543</v>
      </c>
      <c r="Q8770" t="s">
        <v>14874</v>
      </c>
      <c r="R8770">
        <v>75</v>
      </c>
      <c r="S8770">
        <v>0</v>
      </c>
      <c r="T8770" t="s">
        <v>19898</v>
      </c>
      <c r="V8770">
        <f t="shared" ref="V8770:V8833" si="137">YEAR(W8770)</f>
        <v>2016</v>
      </c>
      <c r="W8770" s="2">
        <v>42585</v>
      </c>
      <c r="X8770" t="s">
        <v>77</v>
      </c>
      <c r="Y8770" t="s">
        <v>7</v>
      </c>
      <c r="Z8770" t="s">
        <v>8531</v>
      </c>
      <c r="AA8770">
        <v>3</v>
      </c>
      <c r="AB8770">
        <v>8407</v>
      </c>
      <c r="AC8770">
        <v>17229</v>
      </c>
      <c r="AD8770" t="str">
        <f>VLOOKUP(AB8770,[1]AAFIL003!$A$2:$B$9863,2,FALSE)</f>
        <v>בן עזרא יוסף וענת</v>
      </c>
      <c r="AE8770" t="s">
        <v>20442</v>
      </c>
    </row>
    <row r="8771" spans="1:31" x14ac:dyDescent="0.2">
      <c r="A8771" s="1">
        <v>2.0833333333333332E-2</v>
      </c>
      <c r="B8771">
        <v>3</v>
      </c>
      <c r="C8771">
        <v>0</v>
      </c>
      <c r="D8771" t="s">
        <v>14875</v>
      </c>
      <c r="E8771">
        <v>0</v>
      </c>
      <c r="F8771">
        <v>0</v>
      </c>
      <c r="G8771" t="s">
        <v>5</v>
      </c>
      <c r="H8771" s="2">
        <v>42586</v>
      </c>
      <c r="I8771" s="2">
        <v>42586</v>
      </c>
      <c r="J8771" t="s">
        <v>3</v>
      </c>
      <c r="K8771">
        <v>180</v>
      </c>
      <c r="L8771">
        <v>17</v>
      </c>
      <c r="M8771">
        <v>153.85</v>
      </c>
      <c r="N8771">
        <v>0</v>
      </c>
      <c r="O8771">
        <v>0</v>
      </c>
      <c r="P8771">
        <v>153.85</v>
      </c>
      <c r="Q8771" t="s">
        <v>0</v>
      </c>
      <c r="R8771">
        <v>0</v>
      </c>
      <c r="S8771">
        <v>0</v>
      </c>
      <c r="T8771" t="s">
        <v>19894</v>
      </c>
      <c r="V8771">
        <f t="shared" si="137"/>
        <v>2016</v>
      </c>
      <c r="W8771" s="2">
        <v>42586</v>
      </c>
      <c r="X8771" t="s">
        <v>12</v>
      </c>
      <c r="Y8771" t="s">
        <v>7</v>
      </c>
      <c r="Z8771" t="s">
        <v>36</v>
      </c>
      <c r="AA8771">
        <v>7</v>
      </c>
      <c r="AB8771">
        <v>7566</v>
      </c>
      <c r="AC8771">
        <v>17230</v>
      </c>
      <c r="AD8771" t="str">
        <f>VLOOKUP(AB8771,[1]AAFIL003!$A$2:$B$9863,2,FALSE)</f>
        <v>משה שלום,כוכבה</v>
      </c>
      <c r="AE8771" t="s">
        <v>20442</v>
      </c>
    </row>
    <row r="8772" spans="1:31" x14ac:dyDescent="0.2">
      <c r="A8772" s="1">
        <v>0</v>
      </c>
      <c r="B8772">
        <v>0</v>
      </c>
      <c r="C8772">
        <v>0</v>
      </c>
      <c r="D8772" t="s">
        <v>14876</v>
      </c>
      <c r="E8772">
        <v>0</v>
      </c>
      <c r="F8772">
        <v>0</v>
      </c>
      <c r="G8772" t="s">
        <v>5</v>
      </c>
      <c r="H8772" s="2">
        <v>42587</v>
      </c>
      <c r="I8772" t="s">
        <v>2</v>
      </c>
      <c r="J8772" t="s">
        <v>3</v>
      </c>
      <c r="K8772">
        <v>65</v>
      </c>
      <c r="L8772">
        <v>17</v>
      </c>
      <c r="M8772">
        <v>55.56</v>
      </c>
      <c r="N8772">
        <v>0</v>
      </c>
      <c r="O8772">
        <v>0</v>
      </c>
      <c r="P8772">
        <v>55.56</v>
      </c>
      <c r="Q8772" t="s">
        <v>0</v>
      </c>
      <c r="R8772">
        <v>0</v>
      </c>
      <c r="S8772">
        <v>0</v>
      </c>
      <c r="T8772" t="s">
        <v>19902</v>
      </c>
      <c r="V8772">
        <f t="shared" si="137"/>
        <v>2016</v>
      </c>
      <c r="W8772" s="2">
        <v>42586</v>
      </c>
      <c r="X8772" t="s">
        <v>12</v>
      </c>
      <c r="Y8772" t="s">
        <v>7</v>
      </c>
      <c r="Z8772" t="s">
        <v>14877</v>
      </c>
      <c r="AA8772">
        <v>8</v>
      </c>
      <c r="AB8772">
        <v>5471</v>
      </c>
      <c r="AC8772">
        <v>17231</v>
      </c>
      <c r="AD8772" t="str">
        <f>VLOOKUP(AB8772,[1]AAFIL003!$A$2:$B$9863,2,FALSE)</f>
        <v>לוי יוסי</v>
      </c>
      <c r="AE8772" t="s">
        <v>20442</v>
      </c>
    </row>
    <row r="8773" spans="1:31" x14ac:dyDescent="0.2">
      <c r="A8773" s="1">
        <v>0</v>
      </c>
      <c r="B8773">
        <v>0</v>
      </c>
      <c r="C8773">
        <v>0</v>
      </c>
      <c r="D8773" t="s">
        <v>14878</v>
      </c>
      <c r="E8773">
        <v>0</v>
      </c>
      <c r="F8773">
        <v>0</v>
      </c>
      <c r="G8773" t="s">
        <v>5</v>
      </c>
      <c r="H8773" s="2">
        <v>42601</v>
      </c>
      <c r="I8773" t="s">
        <v>2</v>
      </c>
      <c r="J8773" t="s">
        <v>3</v>
      </c>
      <c r="K8773">
        <v>75</v>
      </c>
      <c r="L8773">
        <v>17</v>
      </c>
      <c r="M8773">
        <v>64.099999999999994</v>
      </c>
      <c r="N8773">
        <v>0</v>
      </c>
      <c r="O8773">
        <v>0</v>
      </c>
      <c r="P8773">
        <v>64.099999999999994</v>
      </c>
      <c r="Q8773" t="s">
        <v>0</v>
      </c>
      <c r="R8773">
        <v>0</v>
      </c>
      <c r="S8773">
        <v>0</v>
      </c>
      <c r="T8773" t="s">
        <v>19898</v>
      </c>
      <c r="V8773">
        <f t="shared" si="137"/>
        <v>2016</v>
      </c>
      <c r="W8773" s="2">
        <v>42587</v>
      </c>
      <c r="X8773" t="s">
        <v>6</v>
      </c>
      <c r="Y8773" t="s">
        <v>7</v>
      </c>
      <c r="Z8773" t="s">
        <v>14879</v>
      </c>
      <c r="AA8773">
        <v>3</v>
      </c>
      <c r="AB8773">
        <v>8409</v>
      </c>
      <c r="AC8773">
        <v>17232</v>
      </c>
      <c r="AD8773" t="str">
        <f>VLOOKUP(AB8773,[1]AAFIL003!$A$2:$B$9863,2,FALSE)</f>
        <v>שרביט שלמה</v>
      </c>
      <c r="AE8773" t="s">
        <v>20442</v>
      </c>
    </row>
    <row r="8774" spans="1:31" x14ac:dyDescent="0.2">
      <c r="A8774" s="1">
        <v>4.1666666666666664E-2</v>
      </c>
      <c r="B8774">
        <v>50</v>
      </c>
      <c r="C8774">
        <v>0</v>
      </c>
      <c r="D8774" t="s">
        <v>14880</v>
      </c>
      <c r="E8774">
        <v>0</v>
      </c>
      <c r="F8774">
        <v>0</v>
      </c>
      <c r="G8774" t="s">
        <v>5</v>
      </c>
      <c r="H8774" s="2">
        <v>42589</v>
      </c>
      <c r="I8774" s="2">
        <v>42589</v>
      </c>
      <c r="J8774" t="s">
        <v>3</v>
      </c>
      <c r="K8774">
        <v>328</v>
      </c>
      <c r="L8774">
        <v>17</v>
      </c>
      <c r="M8774">
        <v>280.33999999999997</v>
      </c>
      <c r="N8774">
        <v>0</v>
      </c>
      <c r="O8774">
        <v>0</v>
      </c>
      <c r="P8774" t="s">
        <v>10175</v>
      </c>
      <c r="Q8774" t="s">
        <v>14881</v>
      </c>
      <c r="R8774">
        <v>85</v>
      </c>
      <c r="S8774">
        <v>0</v>
      </c>
      <c r="T8774" t="s">
        <v>19900</v>
      </c>
      <c r="V8774">
        <f t="shared" si="137"/>
        <v>2016</v>
      </c>
      <c r="W8774" s="2">
        <v>42587</v>
      </c>
      <c r="X8774" t="s">
        <v>12</v>
      </c>
      <c r="Y8774" t="s">
        <v>7</v>
      </c>
      <c r="Z8774" t="s">
        <v>391</v>
      </c>
      <c r="AA8774">
        <v>8</v>
      </c>
      <c r="AB8774">
        <v>8409</v>
      </c>
      <c r="AC8774">
        <v>17233</v>
      </c>
      <c r="AD8774" t="str">
        <f>VLOOKUP(AB8774,[1]AAFIL003!$A$2:$B$9863,2,FALSE)</f>
        <v>שרביט שלמה</v>
      </c>
      <c r="AE8774" t="s">
        <v>20442</v>
      </c>
    </row>
    <row r="8775" spans="1:31" x14ac:dyDescent="0.2">
      <c r="A8775" s="1">
        <v>0.125</v>
      </c>
      <c r="B8775">
        <v>0</v>
      </c>
      <c r="C8775">
        <v>0</v>
      </c>
      <c r="D8775" t="s">
        <v>14882</v>
      </c>
      <c r="E8775">
        <v>0</v>
      </c>
      <c r="F8775">
        <v>0</v>
      </c>
      <c r="G8775" t="s">
        <v>5</v>
      </c>
      <c r="H8775" s="2">
        <v>42592</v>
      </c>
      <c r="I8775" s="2">
        <v>42591</v>
      </c>
      <c r="J8775" t="s">
        <v>3</v>
      </c>
      <c r="K8775">
        <v>257</v>
      </c>
      <c r="L8775">
        <v>17</v>
      </c>
      <c r="M8775">
        <v>219.66</v>
      </c>
      <c r="N8775">
        <v>0</v>
      </c>
      <c r="O8775">
        <v>0</v>
      </c>
      <c r="P8775" t="s">
        <v>10088</v>
      </c>
      <c r="Q8775" t="s">
        <v>6997</v>
      </c>
      <c r="R8775">
        <v>65</v>
      </c>
      <c r="S8775">
        <v>0</v>
      </c>
      <c r="T8775" t="s">
        <v>19902</v>
      </c>
      <c r="V8775">
        <f t="shared" si="137"/>
        <v>2016</v>
      </c>
      <c r="W8775" s="2">
        <v>42587</v>
      </c>
      <c r="X8775" t="s">
        <v>6</v>
      </c>
      <c r="Y8775" t="s">
        <v>7</v>
      </c>
      <c r="Z8775" t="s">
        <v>13024</v>
      </c>
      <c r="AA8775">
        <v>2</v>
      </c>
      <c r="AB8775">
        <v>8341</v>
      </c>
      <c r="AC8775">
        <v>17234</v>
      </c>
      <c r="AD8775" t="str">
        <f>VLOOKUP(AB8775,[1]AAFIL003!$A$2:$B$9863,2,FALSE)</f>
        <v>סבן אברהם</v>
      </c>
      <c r="AE8775" t="s">
        <v>20442</v>
      </c>
    </row>
    <row r="8776" spans="1:31" x14ac:dyDescent="0.2">
      <c r="A8776" s="1">
        <v>0</v>
      </c>
      <c r="B8776">
        <v>0</v>
      </c>
      <c r="C8776">
        <v>0</v>
      </c>
      <c r="D8776" t="s">
        <v>14883</v>
      </c>
      <c r="E8776">
        <v>0</v>
      </c>
      <c r="F8776">
        <v>0</v>
      </c>
      <c r="G8776" t="s">
        <v>5</v>
      </c>
      <c r="H8776" s="2">
        <v>42603</v>
      </c>
      <c r="I8776" t="s">
        <v>2</v>
      </c>
      <c r="J8776" t="s">
        <v>3</v>
      </c>
      <c r="K8776">
        <v>65</v>
      </c>
      <c r="L8776">
        <v>17</v>
      </c>
      <c r="M8776">
        <v>55.56</v>
      </c>
      <c r="N8776">
        <v>0</v>
      </c>
      <c r="O8776">
        <v>0</v>
      </c>
      <c r="P8776">
        <v>55.56</v>
      </c>
      <c r="Q8776" t="s">
        <v>0</v>
      </c>
      <c r="R8776">
        <v>0</v>
      </c>
      <c r="S8776">
        <v>0</v>
      </c>
      <c r="T8776" t="s">
        <v>19902</v>
      </c>
      <c r="V8776">
        <f t="shared" si="137"/>
        <v>2016</v>
      </c>
      <c r="W8776" s="2">
        <v>42587</v>
      </c>
      <c r="X8776" t="s">
        <v>6</v>
      </c>
      <c r="Y8776" t="s">
        <v>7</v>
      </c>
      <c r="Z8776" t="s">
        <v>14884</v>
      </c>
      <c r="AA8776">
        <v>6</v>
      </c>
      <c r="AB8776">
        <v>8410</v>
      </c>
      <c r="AC8776">
        <v>17235</v>
      </c>
      <c r="AD8776" t="str">
        <f>VLOOKUP(AB8776,[1]AAFIL003!$A$2:$B$9863,2,FALSE)</f>
        <v>בסאילוב טל</v>
      </c>
      <c r="AE8776" t="s">
        <v>20442</v>
      </c>
    </row>
    <row r="8777" spans="1:31" x14ac:dyDescent="0.2">
      <c r="A8777" s="1">
        <v>8.3333333333333329E-2</v>
      </c>
      <c r="B8777">
        <v>5</v>
      </c>
      <c r="C8777">
        <v>0</v>
      </c>
      <c r="D8777" t="s">
        <v>14885</v>
      </c>
      <c r="E8777">
        <v>0</v>
      </c>
      <c r="F8777">
        <v>0</v>
      </c>
      <c r="G8777" t="s">
        <v>5</v>
      </c>
      <c r="H8777" s="2">
        <v>42590</v>
      </c>
      <c r="I8777" s="2">
        <v>42590</v>
      </c>
      <c r="J8777" t="s">
        <v>3</v>
      </c>
      <c r="K8777">
        <v>289</v>
      </c>
      <c r="L8777">
        <v>17</v>
      </c>
      <c r="M8777">
        <v>247.01</v>
      </c>
      <c r="N8777">
        <v>0</v>
      </c>
      <c r="O8777">
        <v>0</v>
      </c>
      <c r="P8777" t="s">
        <v>14452</v>
      </c>
      <c r="Q8777" t="s">
        <v>14886</v>
      </c>
      <c r="R8777">
        <v>65</v>
      </c>
      <c r="S8777">
        <v>0</v>
      </c>
      <c r="T8777" t="s">
        <v>19902</v>
      </c>
      <c r="V8777">
        <f t="shared" si="137"/>
        <v>2016</v>
      </c>
      <c r="W8777" s="2">
        <v>42587</v>
      </c>
      <c r="X8777" t="s">
        <v>5362</v>
      </c>
      <c r="Y8777" t="s">
        <v>7</v>
      </c>
      <c r="Z8777" t="s">
        <v>6219</v>
      </c>
      <c r="AA8777">
        <v>9</v>
      </c>
      <c r="AB8777">
        <v>8411</v>
      </c>
      <c r="AC8777">
        <v>17236</v>
      </c>
      <c r="AD8777" t="str">
        <f>VLOOKUP(AB8777,[1]AAFIL003!$A$2:$B$9863,2,FALSE)</f>
        <v>ששי עזרא</v>
      </c>
      <c r="AE8777" t="s">
        <v>20442</v>
      </c>
    </row>
    <row r="8778" spans="1:31" x14ac:dyDescent="0.2">
      <c r="A8778" s="1">
        <v>2.7777777777777776E-2</v>
      </c>
      <c r="B8778">
        <v>0</v>
      </c>
      <c r="C8778">
        <v>0</v>
      </c>
      <c r="D8778" t="s">
        <v>14887</v>
      </c>
      <c r="E8778">
        <v>0</v>
      </c>
      <c r="F8778">
        <v>0</v>
      </c>
      <c r="G8778" t="s">
        <v>5</v>
      </c>
      <c r="H8778" s="2">
        <v>42597</v>
      </c>
      <c r="I8778" s="2">
        <v>42594</v>
      </c>
      <c r="J8778" t="s">
        <v>3</v>
      </c>
      <c r="K8778">
        <v>176</v>
      </c>
      <c r="L8778">
        <v>17</v>
      </c>
      <c r="M8778">
        <v>150.43</v>
      </c>
      <c r="N8778">
        <v>0</v>
      </c>
      <c r="O8778">
        <v>0</v>
      </c>
      <c r="P8778" t="s">
        <v>10867</v>
      </c>
      <c r="Q8778" t="s">
        <v>7006</v>
      </c>
      <c r="R8778">
        <v>65</v>
      </c>
      <c r="S8778">
        <v>0</v>
      </c>
      <c r="T8778" t="s">
        <v>19902</v>
      </c>
      <c r="V8778">
        <f t="shared" si="137"/>
        <v>2016</v>
      </c>
      <c r="W8778" s="2">
        <v>42589</v>
      </c>
      <c r="X8778" t="s">
        <v>45</v>
      </c>
      <c r="Y8778" t="s">
        <v>7</v>
      </c>
      <c r="Z8778" t="s">
        <v>14888</v>
      </c>
      <c r="AA8778">
        <v>0</v>
      </c>
      <c r="AB8778">
        <v>3470</v>
      </c>
      <c r="AC8778">
        <v>17237</v>
      </c>
      <c r="AD8778" t="str">
        <f>VLOOKUP(AB8778,[1]AAFIL003!$A$2:$B$9863,2,FALSE)</f>
        <v>גידרון יעקב</v>
      </c>
      <c r="AE8778" t="s">
        <v>20442</v>
      </c>
    </row>
    <row r="8779" spans="1:31" x14ac:dyDescent="0.2">
      <c r="A8779" s="1">
        <v>2.7777777777777776E-2</v>
      </c>
      <c r="B8779">
        <v>0</v>
      </c>
      <c r="C8779">
        <v>0</v>
      </c>
      <c r="D8779" t="s">
        <v>14889</v>
      </c>
      <c r="E8779">
        <v>0</v>
      </c>
      <c r="F8779">
        <v>0</v>
      </c>
      <c r="G8779" t="s">
        <v>5</v>
      </c>
      <c r="H8779" s="2">
        <v>42633</v>
      </c>
      <c r="I8779" s="2">
        <v>42606</v>
      </c>
      <c r="J8779" t="s">
        <v>3</v>
      </c>
      <c r="K8779">
        <v>187</v>
      </c>
      <c r="L8779">
        <v>17</v>
      </c>
      <c r="M8779">
        <v>159.83000000000001</v>
      </c>
      <c r="N8779">
        <v>0</v>
      </c>
      <c r="O8779">
        <v>0</v>
      </c>
      <c r="P8779" t="s">
        <v>10579</v>
      </c>
      <c r="Q8779" t="s">
        <v>7009</v>
      </c>
      <c r="R8779">
        <v>65</v>
      </c>
      <c r="S8779">
        <v>0</v>
      </c>
      <c r="T8779" t="s">
        <v>19902</v>
      </c>
      <c r="V8779">
        <f t="shared" si="137"/>
        <v>2016</v>
      </c>
      <c r="W8779" s="2">
        <v>42589</v>
      </c>
      <c r="X8779" t="s">
        <v>6</v>
      </c>
      <c r="Y8779" t="s">
        <v>7</v>
      </c>
      <c r="Z8779" t="s">
        <v>852</v>
      </c>
      <c r="AA8779">
        <v>6</v>
      </c>
      <c r="AB8779">
        <v>2467</v>
      </c>
      <c r="AC8779">
        <v>17238</v>
      </c>
      <c r="AD8779" t="str">
        <f>VLOOKUP(AB8779,[1]AAFIL003!$A$2:$B$9863,2,FALSE)</f>
        <v>דוידיאשוילי שרה</v>
      </c>
      <c r="AE8779" t="s">
        <v>20442</v>
      </c>
    </row>
    <row r="8780" spans="1:31" x14ac:dyDescent="0.2">
      <c r="A8780" s="1">
        <v>2.7777777777777776E-2</v>
      </c>
      <c r="B8780">
        <v>0</v>
      </c>
      <c r="C8780">
        <v>0</v>
      </c>
      <c r="D8780" t="s">
        <v>14890</v>
      </c>
      <c r="E8780">
        <v>0</v>
      </c>
      <c r="F8780">
        <v>0</v>
      </c>
      <c r="G8780" t="s">
        <v>5</v>
      </c>
      <c r="H8780" s="2">
        <v>42593</v>
      </c>
      <c r="I8780" s="2">
        <v>42593</v>
      </c>
      <c r="J8780" t="s">
        <v>3</v>
      </c>
      <c r="K8780">
        <v>339</v>
      </c>
      <c r="L8780">
        <v>17</v>
      </c>
      <c r="M8780">
        <v>289.74</v>
      </c>
      <c r="N8780">
        <v>0</v>
      </c>
      <c r="O8780">
        <v>0</v>
      </c>
      <c r="P8780" t="s">
        <v>10142</v>
      </c>
      <c r="Q8780" t="s">
        <v>14891</v>
      </c>
      <c r="R8780">
        <v>65</v>
      </c>
      <c r="S8780">
        <v>0</v>
      </c>
      <c r="T8780" t="s">
        <v>19902</v>
      </c>
      <c r="V8780">
        <f t="shared" si="137"/>
        <v>2016</v>
      </c>
      <c r="W8780" s="2">
        <v>42589</v>
      </c>
      <c r="X8780" t="s">
        <v>6</v>
      </c>
      <c r="Y8780" t="s">
        <v>7</v>
      </c>
      <c r="Z8780" t="s">
        <v>835</v>
      </c>
      <c r="AA8780">
        <v>1</v>
      </c>
      <c r="AB8780">
        <v>4635</v>
      </c>
      <c r="AC8780">
        <v>17239</v>
      </c>
      <c r="AD8780" t="str">
        <f>VLOOKUP(AB8780,[1]AAFIL003!$A$2:$B$9863,2,FALSE)</f>
        <v>רפאלי דוד</v>
      </c>
      <c r="AE8780" t="s">
        <v>20442</v>
      </c>
    </row>
    <row r="8781" spans="1:31" x14ac:dyDescent="0.2">
      <c r="A8781" s="1">
        <v>4.1666666666666664E-2</v>
      </c>
      <c r="B8781">
        <v>50</v>
      </c>
      <c r="C8781">
        <v>0</v>
      </c>
      <c r="D8781" t="s">
        <v>0</v>
      </c>
      <c r="E8781">
        <v>255</v>
      </c>
      <c r="F8781">
        <v>766</v>
      </c>
      <c r="G8781" t="s">
        <v>5</v>
      </c>
      <c r="H8781" s="2">
        <v>42589</v>
      </c>
      <c r="I8781" s="2">
        <v>42589</v>
      </c>
      <c r="J8781" t="s">
        <v>3</v>
      </c>
      <c r="K8781">
        <v>468</v>
      </c>
      <c r="L8781">
        <v>17</v>
      </c>
      <c r="M8781">
        <v>400</v>
      </c>
      <c r="N8781">
        <v>0</v>
      </c>
      <c r="O8781">
        <v>0</v>
      </c>
      <c r="P8781">
        <v>400</v>
      </c>
      <c r="Q8781" t="s">
        <v>0</v>
      </c>
      <c r="R8781">
        <v>0</v>
      </c>
      <c r="S8781">
        <v>0</v>
      </c>
      <c r="T8781" t="s">
        <v>19902</v>
      </c>
      <c r="V8781">
        <f t="shared" si="137"/>
        <v>2016</v>
      </c>
      <c r="W8781" s="2">
        <v>42589</v>
      </c>
      <c r="X8781" t="s">
        <v>12</v>
      </c>
      <c r="Y8781" t="s">
        <v>7</v>
      </c>
      <c r="Z8781" t="s">
        <v>517</v>
      </c>
      <c r="AA8781">
        <v>8</v>
      </c>
      <c r="AB8781">
        <v>8092</v>
      </c>
      <c r="AC8781">
        <v>17240</v>
      </c>
      <c r="AD8781" t="str">
        <f>VLOOKUP(AB8781,[1]AAFIL003!$A$2:$B$9863,2,FALSE)</f>
        <v>אלגן ציוד משרדי איציק,כרמלה</v>
      </c>
      <c r="AE8781" t="s">
        <v>20442</v>
      </c>
    </row>
    <row r="8782" spans="1:31" x14ac:dyDescent="0.2">
      <c r="A8782" s="1">
        <v>4.1666666666666664E-2</v>
      </c>
      <c r="B8782">
        <v>65</v>
      </c>
      <c r="C8782">
        <v>0</v>
      </c>
      <c r="D8782" t="s">
        <v>14892</v>
      </c>
      <c r="E8782">
        <v>0</v>
      </c>
      <c r="F8782">
        <v>0</v>
      </c>
      <c r="G8782" t="s">
        <v>5</v>
      </c>
      <c r="H8782" s="2">
        <v>42607</v>
      </c>
      <c r="I8782" s="2">
        <v>42600</v>
      </c>
      <c r="J8782" t="s">
        <v>3</v>
      </c>
      <c r="K8782">
        <v>332</v>
      </c>
      <c r="L8782">
        <v>17</v>
      </c>
      <c r="M8782">
        <v>283.76</v>
      </c>
      <c r="N8782">
        <v>0</v>
      </c>
      <c r="O8782">
        <v>0</v>
      </c>
      <c r="P8782" t="s">
        <v>10543</v>
      </c>
      <c r="Q8782" t="s">
        <v>14893</v>
      </c>
      <c r="R8782">
        <v>75</v>
      </c>
      <c r="S8782">
        <v>0</v>
      </c>
      <c r="T8782" t="s">
        <v>19898</v>
      </c>
      <c r="V8782">
        <f t="shared" si="137"/>
        <v>2016</v>
      </c>
      <c r="W8782" s="2">
        <v>42591</v>
      </c>
      <c r="X8782" t="s">
        <v>77</v>
      </c>
      <c r="Y8782" t="s">
        <v>7</v>
      </c>
      <c r="Z8782" t="s">
        <v>11574</v>
      </c>
      <c r="AA8782">
        <v>3</v>
      </c>
      <c r="AB8782">
        <v>8413</v>
      </c>
      <c r="AC8782">
        <v>17241</v>
      </c>
      <c r="AD8782" t="str">
        <f>VLOOKUP(AB8782,[1]AAFIL003!$A$2:$B$9863,2,FALSE)</f>
        <v>נופל טייסיר</v>
      </c>
      <c r="AE8782" t="s">
        <v>20442</v>
      </c>
    </row>
    <row r="8783" spans="1:31" x14ac:dyDescent="0.2">
      <c r="A8783" s="1">
        <v>0</v>
      </c>
      <c r="B8783">
        <v>0</v>
      </c>
      <c r="C8783">
        <v>0</v>
      </c>
      <c r="D8783" t="s">
        <v>14894</v>
      </c>
      <c r="E8783">
        <v>0</v>
      </c>
      <c r="F8783">
        <v>0</v>
      </c>
      <c r="G8783" t="s">
        <v>5</v>
      </c>
      <c r="H8783" s="2">
        <v>42633</v>
      </c>
      <c r="I8783" t="s">
        <v>2</v>
      </c>
      <c r="J8783" t="s">
        <v>3</v>
      </c>
      <c r="K8783">
        <v>0</v>
      </c>
      <c r="L8783">
        <v>17</v>
      </c>
      <c r="M8783">
        <v>0</v>
      </c>
      <c r="N8783">
        <v>0</v>
      </c>
      <c r="O8783">
        <v>0</v>
      </c>
      <c r="P8783" t="s">
        <v>9908</v>
      </c>
      <c r="Q8783" t="s">
        <v>14895</v>
      </c>
      <c r="R8783">
        <v>65</v>
      </c>
      <c r="S8783">
        <v>0</v>
      </c>
      <c r="T8783" t="s">
        <v>19902</v>
      </c>
      <c r="V8783">
        <f t="shared" si="137"/>
        <v>2016</v>
      </c>
      <c r="W8783" s="2">
        <v>42591</v>
      </c>
      <c r="X8783" t="s">
        <v>6</v>
      </c>
      <c r="Y8783" t="s">
        <v>7</v>
      </c>
      <c r="Z8783" t="s">
        <v>1450</v>
      </c>
      <c r="AA8783">
        <v>2</v>
      </c>
      <c r="AB8783">
        <v>7020</v>
      </c>
      <c r="AC8783">
        <v>17242</v>
      </c>
      <c r="AD8783" t="str">
        <f>VLOOKUP(AB8783,[1]AAFIL003!$A$2:$B$9863,2,FALSE)</f>
        <v>סגל חי'ה ויעקב</v>
      </c>
      <c r="AE8783" t="s">
        <v>20442</v>
      </c>
    </row>
    <row r="8784" spans="1:31" x14ac:dyDescent="0.2">
      <c r="A8784" s="1">
        <v>6.25E-2</v>
      </c>
      <c r="B8784">
        <v>70</v>
      </c>
      <c r="C8784">
        <v>0</v>
      </c>
      <c r="D8784" t="s">
        <v>14896</v>
      </c>
      <c r="E8784">
        <v>0</v>
      </c>
      <c r="F8784">
        <v>0</v>
      </c>
      <c r="G8784" t="s">
        <v>5</v>
      </c>
      <c r="H8784" s="2">
        <v>42634</v>
      </c>
      <c r="I8784" s="2">
        <v>42592</v>
      </c>
      <c r="J8784" t="s">
        <v>3</v>
      </c>
      <c r="K8784">
        <v>527</v>
      </c>
      <c r="L8784">
        <v>17</v>
      </c>
      <c r="M8784">
        <v>450.43</v>
      </c>
      <c r="N8784">
        <v>0</v>
      </c>
      <c r="O8784">
        <v>0</v>
      </c>
      <c r="P8784">
        <v>450.43</v>
      </c>
      <c r="Q8784" t="s">
        <v>0</v>
      </c>
      <c r="R8784">
        <v>0</v>
      </c>
      <c r="S8784">
        <v>0</v>
      </c>
      <c r="T8784" t="s">
        <v>19902</v>
      </c>
      <c r="V8784">
        <f t="shared" si="137"/>
        <v>2016</v>
      </c>
      <c r="W8784" s="2">
        <v>42592</v>
      </c>
      <c r="X8784" t="s">
        <v>12</v>
      </c>
      <c r="Y8784" t="s">
        <v>7</v>
      </c>
      <c r="Z8784" t="s">
        <v>1636</v>
      </c>
      <c r="AA8784">
        <v>8</v>
      </c>
      <c r="AB8784">
        <v>8414</v>
      </c>
      <c r="AC8784">
        <v>17243</v>
      </c>
      <c r="AD8784" t="str">
        <f>VLOOKUP(AB8784,[1]AAFIL003!$A$2:$B$9863,2,FALSE)</f>
        <v>שירן יעל</v>
      </c>
      <c r="AE8784" t="s">
        <v>20442</v>
      </c>
    </row>
    <row r="8785" spans="1:31" x14ac:dyDescent="0.2">
      <c r="A8785" s="1">
        <v>4.1666666666666664E-2</v>
      </c>
      <c r="B8785">
        <v>80</v>
      </c>
      <c r="C8785">
        <v>0</v>
      </c>
      <c r="D8785" t="s">
        <v>14897</v>
      </c>
      <c r="E8785">
        <v>0</v>
      </c>
      <c r="F8785">
        <v>0</v>
      </c>
      <c r="G8785" t="s">
        <v>5</v>
      </c>
      <c r="H8785" s="2">
        <v>42599</v>
      </c>
      <c r="I8785" s="2">
        <v>42597</v>
      </c>
      <c r="J8785" t="s">
        <v>3</v>
      </c>
      <c r="K8785">
        <v>332</v>
      </c>
      <c r="L8785">
        <v>17</v>
      </c>
      <c r="M8785">
        <v>283.76</v>
      </c>
      <c r="N8785">
        <v>0</v>
      </c>
      <c r="O8785">
        <v>0</v>
      </c>
      <c r="P8785" t="s">
        <v>10543</v>
      </c>
      <c r="Q8785" t="s">
        <v>14898</v>
      </c>
      <c r="R8785">
        <v>75</v>
      </c>
      <c r="S8785">
        <v>0</v>
      </c>
      <c r="T8785" t="s">
        <v>19898</v>
      </c>
      <c r="V8785">
        <f t="shared" si="137"/>
        <v>2016</v>
      </c>
      <c r="W8785" s="2">
        <v>42592</v>
      </c>
      <c r="X8785" t="s">
        <v>77</v>
      </c>
      <c r="Y8785" t="s">
        <v>7</v>
      </c>
      <c r="Z8785" t="s">
        <v>10442</v>
      </c>
      <c r="AA8785">
        <v>3</v>
      </c>
      <c r="AB8785">
        <v>8415</v>
      </c>
      <c r="AC8785">
        <v>17244</v>
      </c>
      <c r="AD8785" t="str">
        <f>VLOOKUP(AB8785,[1]AAFIL003!$A$2:$B$9863,2,FALSE)</f>
        <v>בוטרשוילי גבי ושרה</v>
      </c>
      <c r="AE8785" t="s">
        <v>20442</v>
      </c>
    </row>
    <row r="8786" spans="1:31" x14ac:dyDescent="0.2">
      <c r="A8786" s="1">
        <v>6.9444444444444441E-3</v>
      </c>
      <c r="B8786">
        <v>90</v>
      </c>
      <c r="C8786">
        <v>0</v>
      </c>
      <c r="D8786" t="s">
        <v>14899</v>
      </c>
      <c r="E8786">
        <v>0</v>
      </c>
      <c r="F8786">
        <v>0</v>
      </c>
      <c r="G8786" t="s">
        <v>5</v>
      </c>
      <c r="H8786" s="2">
        <v>42600</v>
      </c>
      <c r="I8786" s="2">
        <v>42598</v>
      </c>
      <c r="J8786" t="s">
        <v>3</v>
      </c>
      <c r="K8786">
        <v>185</v>
      </c>
      <c r="L8786">
        <v>17</v>
      </c>
      <c r="M8786">
        <v>158.12</v>
      </c>
      <c r="N8786">
        <v>0</v>
      </c>
      <c r="O8786">
        <v>0</v>
      </c>
      <c r="P8786" t="s">
        <v>10590</v>
      </c>
      <c r="Q8786" t="s">
        <v>14900</v>
      </c>
      <c r="R8786">
        <v>64</v>
      </c>
      <c r="S8786">
        <v>0</v>
      </c>
      <c r="T8786" t="s">
        <v>19902</v>
      </c>
      <c r="V8786">
        <f t="shared" si="137"/>
        <v>2016</v>
      </c>
      <c r="W8786" s="2">
        <v>42592</v>
      </c>
      <c r="X8786" t="s">
        <v>6</v>
      </c>
      <c r="Y8786" t="s">
        <v>7</v>
      </c>
      <c r="Z8786" t="s">
        <v>493</v>
      </c>
      <c r="AA8786">
        <v>0</v>
      </c>
      <c r="AB8786">
        <v>1291</v>
      </c>
      <c r="AC8786">
        <v>17245</v>
      </c>
      <c r="AD8786" t="str">
        <f>VLOOKUP(AB8786,[1]AAFIL003!$A$2:$B$9863,2,FALSE)</f>
        <v>גוטמן צבי</v>
      </c>
      <c r="AE8786" t="s">
        <v>20442</v>
      </c>
    </row>
    <row r="8787" spans="1:31" x14ac:dyDescent="0.2">
      <c r="A8787" s="1">
        <v>0.10416666666666667</v>
      </c>
      <c r="B8787">
        <v>5</v>
      </c>
      <c r="C8787">
        <v>0</v>
      </c>
      <c r="D8787" t="s">
        <v>14901</v>
      </c>
      <c r="E8787">
        <v>0</v>
      </c>
      <c r="F8787">
        <v>0</v>
      </c>
      <c r="G8787" t="s">
        <v>5</v>
      </c>
      <c r="H8787" s="2">
        <v>42601</v>
      </c>
      <c r="I8787" s="2">
        <v>42598</v>
      </c>
      <c r="J8787" t="s">
        <v>3</v>
      </c>
      <c r="K8787">
        <v>351</v>
      </c>
      <c r="L8787">
        <v>17</v>
      </c>
      <c r="M8787">
        <v>300</v>
      </c>
      <c r="N8787">
        <v>0</v>
      </c>
      <c r="O8787">
        <v>0</v>
      </c>
      <c r="P8787" t="s">
        <v>11634</v>
      </c>
      <c r="Q8787" t="s">
        <v>14902</v>
      </c>
      <c r="R8787">
        <v>65</v>
      </c>
      <c r="S8787">
        <v>0</v>
      </c>
      <c r="T8787" t="s">
        <v>19902</v>
      </c>
      <c r="V8787">
        <f t="shared" si="137"/>
        <v>2016</v>
      </c>
      <c r="W8787" s="2">
        <v>42597</v>
      </c>
      <c r="X8787" t="s">
        <v>5362</v>
      </c>
      <c r="Y8787" t="s">
        <v>7</v>
      </c>
      <c r="Z8787" t="s">
        <v>205</v>
      </c>
      <c r="AA8787">
        <v>9</v>
      </c>
      <c r="AB8787">
        <v>4036</v>
      </c>
      <c r="AC8787">
        <v>17246</v>
      </c>
      <c r="AD8787" t="str">
        <f>VLOOKUP(AB8787,[1]AAFIL003!$A$2:$B$9863,2,FALSE)</f>
        <v>יוסף עמיר ובת אורן</v>
      </c>
      <c r="AE8787" t="s">
        <v>20442</v>
      </c>
    </row>
    <row r="8788" spans="1:31" x14ac:dyDescent="0.2">
      <c r="A8788" s="1">
        <v>6.9444444444444434E-2</v>
      </c>
      <c r="B8788">
        <v>0</v>
      </c>
      <c r="C8788">
        <v>0</v>
      </c>
      <c r="D8788" t="s">
        <v>14903</v>
      </c>
      <c r="E8788">
        <v>0</v>
      </c>
      <c r="F8788">
        <v>0</v>
      </c>
      <c r="G8788" t="s">
        <v>5</v>
      </c>
      <c r="H8788" s="2">
        <v>42599</v>
      </c>
      <c r="I8788" s="2">
        <v>42598</v>
      </c>
      <c r="J8788" t="s">
        <v>3</v>
      </c>
      <c r="K8788">
        <v>170</v>
      </c>
      <c r="L8788">
        <v>17</v>
      </c>
      <c r="M8788">
        <v>145.30000000000001</v>
      </c>
      <c r="N8788">
        <v>0</v>
      </c>
      <c r="O8788">
        <v>0</v>
      </c>
      <c r="P8788" t="s">
        <v>11131</v>
      </c>
      <c r="Q8788" t="s">
        <v>14904</v>
      </c>
      <c r="R8788">
        <v>65</v>
      </c>
      <c r="S8788">
        <v>0</v>
      </c>
      <c r="T8788" t="s">
        <v>19902</v>
      </c>
      <c r="V8788">
        <f t="shared" si="137"/>
        <v>2016</v>
      </c>
      <c r="W8788" s="2">
        <v>42597</v>
      </c>
      <c r="X8788" t="s">
        <v>405</v>
      </c>
      <c r="Y8788" t="s">
        <v>7</v>
      </c>
      <c r="Z8788" t="s">
        <v>14905</v>
      </c>
      <c r="AA8788">
        <v>2</v>
      </c>
      <c r="AB8788">
        <v>8416</v>
      </c>
      <c r="AC8788">
        <v>17247</v>
      </c>
      <c r="AD8788" t="str">
        <f>VLOOKUP(AB8788,[1]AAFIL003!$A$2:$B$9863,2,FALSE)</f>
        <v>גורני יגאל</v>
      </c>
      <c r="AE8788" t="s">
        <v>20442</v>
      </c>
    </row>
    <row r="8789" spans="1:31" x14ac:dyDescent="0.2">
      <c r="A8789" s="1">
        <v>0.16666666666666666</v>
      </c>
      <c r="B8789">
        <v>10</v>
      </c>
      <c r="C8789">
        <v>0</v>
      </c>
      <c r="D8789" t="s">
        <v>14906</v>
      </c>
      <c r="E8789">
        <v>0</v>
      </c>
      <c r="F8789">
        <v>0</v>
      </c>
      <c r="G8789" t="s">
        <v>5</v>
      </c>
      <c r="H8789" s="2">
        <v>42599</v>
      </c>
      <c r="I8789" s="2">
        <v>42599</v>
      </c>
      <c r="J8789" t="s">
        <v>3</v>
      </c>
      <c r="K8789">
        <v>255</v>
      </c>
      <c r="L8789">
        <v>17</v>
      </c>
      <c r="M8789">
        <v>217.95</v>
      </c>
      <c r="N8789">
        <v>0</v>
      </c>
      <c r="O8789">
        <v>0</v>
      </c>
      <c r="P8789" t="s">
        <v>10551</v>
      </c>
      <c r="Q8789" t="s">
        <v>14907</v>
      </c>
      <c r="R8789">
        <v>65</v>
      </c>
      <c r="S8789">
        <v>0</v>
      </c>
      <c r="T8789" t="s">
        <v>19902</v>
      </c>
      <c r="V8789">
        <f t="shared" si="137"/>
        <v>2016</v>
      </c>
      <c r="W8789" s="2">
        <v>42597</v>
      </c>
      <c r="X8789" t="s">
        <v>6</v>
      </c>
      <c r="Y8789" t="s">
        <v>7</v>
      </c>
      <c r="Z8789" t="s">
        <v>14908</v>
      </c>
      <c r="AA8789">
        <v>9</v>
      </c>
      <c r="AB8789">
        <v>8417</v>
      </c>
      <c r="AC8789">
        <v>17248</v>
      </c>
      <c r="AD8789" t="str">
        <f>VLOOKUP(AB8789,[1]AAFIL003!$A$2:$B$9863,2,FALSE)</f>
        <v>אפתי'ה הילה</v>
      </c>
      <c r="AE8789" t="s">
        <v>20442</v>
      </c>
    </row>
    <row r="8790" spans="1:31" x14ac:dyDescent="0.2">
      <c r="A8790" s="1">
        <v>5.2083333333333336E-2</v>
      </c>
      <c r="B8790">
        <v>0</v>
      </c>
      <c r="C8790">
        <v>0</v>
      </c>
      <c r="D8790" t="s">
        <v>14909</v>
      </c>
      <c r="E8790">
        <v>0</v>
      </c>
      <c r="F8790">
        <v>0</v>
      </c>
      <c r="G8790" t="s">
        <v>5</v>
      </c>
      <c r="H8790" s="2">
        <v>42615</v>
      </c>
      <c r="I8790" s="2">
        <v>42601</v>
      </c>
      <c r="J8790" t="s">
        <v>3</v>
      </c>
      <c r="K8790">
        <v>155</v>
      </c>
      <c r="L8790">
        <v>17</v>
      </c>
      <c r="M8790">
        <v>132.47999999999999</v>
      </c>
      <c r="N8790">
        <v>0</v>
      </c>
      <c r="O8790">
        <v>0</v>
      </c>
      <c r="P8790" t="s">
        <v>10864</v>
      </c>
      <c r="Q8790" t="s">
        <v>14910</v>
      </c>
      <c r="R8790">
        <v>110</v>
      </c>
      <c r="S8790">
        <v>0</v>
      </c>
      <c r="T8790" t="s">
        <v>19902</v>
      </c>
      <c r="V8790">
        <f t="shared" si="137"/>
        <v>2016</v>
      </c>
      <c r="W8790" s="2">
        <v>42598</v>
      </c>
      <c r="X8790" t="s">
        <v>6</v>
      </c>
      <c r="Y8790" t="s">
        <v>7</v>
      </c>
      <c r="Z8790" t="s">
        <v>14911</v>
      </c>
      <c r="AA8790">
        <v>3</v>
      </c>
      <c r="AB8790">
        <v>3579</v>
      </c>
      <c r="AC8790">
        <v>17249</v>
      </c>
      <c r="AD8790" t="str">
        <f>VLOOKUP(AB8790,[1]AAFIL003!$A$2:$B$9863,2,FALSE)</f>
        <v>סמרה סוזן</v>
      </c>
      <c r="AE8790" t="s">
        <v>20442</v>
      </c>
    </row>
    <row r="8791" spans="1:31" x14ac:dyDescent="0.2">
      <c r="A8791" s="1">
        <v>6.25E-2</v>
      </c>
      <c r="B8791">
        <v>0</v>
      </c>
      <c r="C8791">
        <v>0</v>
      </c>
      <c r="D8791" t="s">
        <v>14912</v>
      </c>
      <c r="E8791">
        <v>0</v>
      </c>
      <c r="F8791">
        <v>0</v>
      </c>
      <c r="G8791" t="s">
        <v>5</v>
      </c>
      <c r="H8791" s="2">
        <v>42604</v>
      </c>
      <c r="I8791" s="2">
        <v>42603</v>
      </c>
      <c r="J8791" t="s">
        <v>3</v>
      </c>
      <c r="K8791">
        <v>328</v>
      </c>
      <c r="L8791">
        <v>17</v>
      </c>
      <c r="M8791">
        <v>280.33999999999997</v>
      </c>
      <c r="N8791">
        <v>0</v>
      </c>
      <c r="O8791">
        <v>0</v>
      </c>
      <c r="P8791" t="s">
        <v>10175</v>
      </c>
      <c r="Q8791" t="s">
        <v>14913</v>
      </c>
      <c r="R8791">
        <v>75</v>
      </c>
      <c r="S8791">
        <v>0</v>
      </c>
      <c r="T8791" t="s">
        <v>19898</v>
      </c>
      <c r="V8791">
        <f t="shared" si="137"/>
        <v>2016</v>
      </c>
      <c r="W8791" s="2">
        <v>42598</v>
      </c>
      <c r="X8791" t="s">
        <v>6</v>
      </c>
      <c r="Y8791" t="s">
        <v>7</v>
      </c>
      <c r="Z8791" t="s">
        <v>7304</v>
      </c>
      <c r="AA8791">
        <v>3</v>
      </c>
      <c r="AB8791">
        <v>6629</v>
      </c>
      <c r="AC8791">
        <v>17250</v>
      </c>
      <c r="AD8791" t="str">
        <f>VLOOKUP(AB8791,[1]AAFIL003!$A$2:$B$9863,2,FALSE)</f>
        <v>קאופמן אורי ואסתר</v>
      </c>
      <c r="AE8791" t="s">
        <v>20442</v>
      </c>
    </row>
    <row r="8792" spans="1:31" x14ac:dyDescent="0.2">
      <c r="A8792" s="1">
        <v>5.2083333333333336E-2</v>
      </c>
      <c r="B8792">
        <v>50</v>
      </c>
      <c r="C8792">
        <v>0</v>
      </c>
      <c r="D8792" t="s">
        <v>14914</v>
      </c>
      <c r="E8792">
        <v>0</v>
      </c>
      <c r="F8792">
        <v>0</v>
      </c>
      <c r="G8792" t="s">
        <v>5</v>
      </c>
      <c r="H8792" s="2">
        <v>42599</v>
      </c>
      <c r="I8792" s="2">
        <v>42599</v>
      </c>
      <c r="J8792" t="s">
        <v>3</v>
      </c>
      <c r="K8792">
        <v>328</v>
      </c>
      <c r="L8792">
        <v>17</v>
      </c>
      <c r="M8792">
        <v>280.33999999999997</v>
      </c>
      <c r="N8792">
        <v>0</v>
      </c>
      <c r="O8792">
        <v>0</v>
      </c>
      <c r="P8792" t="s">
        <v>10175</v>
      </c>
      <c r="Q8792" t="s">
        <v>14915</v>
      </c>
      <c r="R8792">
        <v>85</v>
      </c>
      <c r="S8792">
        <v>0</v>
      </c>
      <c r="T8792" t="s">
        <v>19900</v>
      </c>
      <c r="V8792">
        <f t="shared" si="137"/>
        <v>2016</v>
      </c>
      <c r="W8792" s="2">
        <v>42598</v>
      </c>
      <c r="X8792" t="s">
        <v>351</v>
      </c>
      <c r="Y8792" t="s">
        <v>7</v>
      </c>
      <c r="Z8792" t="s">
        <v>4035</v>
      </c>
      <c r="AA8792">
        <v>8</v>
      </c>
      <c r="AB8792">
        <v>6957</v>
      </c>
      <c r="AC8792">
        <v>17251</v>
      </c>
      <c r="AD8792" t="str">
        <f>VLOOKUP(AB8792,[1]AAFIL003!$A$2:$B$9863,2,FALSE)</f>
        <v>מזור בנצי</v>
      </c>
      <c r="AE8792" t="s">
        <v>20442</v>
      </c>
    </row>
    <row r="8793" spans="1:31" x14ac:dyDescent="0.2">
      <c r="A8793" s="1">
        <v>0.10416666666666667</v>
      </c>
      <c r="B8793">
        <v>10</v>
      </c>
      <c r="C8793">
        <v>0</v>
      </c>
      <c r="D8793" t="s">
        <v>14916</v>
      </c>
      <c r="E8793">
        <v>0</v>
      </c>
      <c r="F8793">
        <v>0</v>
      </c>
      <c r="G8793" t="s">
        <v>5</v>
      </c>
      <c r="H8793" s="2">
        <v>42601</v>
      </c>
      <c r="I8793" s="2">
        <v>42600</v>
      </c>
      <c r="J8793" t="s">
        <v>3</v>
      </c>
      <c r="K8793">
        <v>339</v>
      </c>
      <c r="L8793">
        <v>17</v>
      </c>
      <c r="M8793">
        <v>289.74</v>
      </c>
      <c r="N8793">
        <v>0</v>
      </c>
      <c r="O8793">
        <v>0</v>
      </c>
      <c r="P8793" t="s">
        <v>10142</v>
      </c>
      <c r="Q8793" t="s">
        <v>7041</v>
      </c>
      <c r="R8793">
        <v>75</v>
      </c>
      <c r="S8793">
        <v>0</v>
      </c>
      <c r="T8793" t="s">
        <v>19898</v>
      </c>
      <c r="V8793">
        <f t="shared" si="137"/>
        <v>2016</v>
      </c>
      <c r="W8793" s="2">
        <v>42598</v>
      </c>
      <c r="X8793" t="s">
        <v>14917</v>
      </c>
      <c r="Y8793" t="s">
        <v>7</v>
      </c>
      <c r="Z8793" t="s">
        <v>10932</v>
      </c>
      <c r="AA8793">
        <v>9</v>
      </c>
      <c r="AB8793">
        <v>4139</v>
      </c>
      <c r="AC8793">
        <v>17252</v>
      </c>
      <c r="AD8793" t="str">
        <f>VLOOKUP(AB8793,[1]AAFIL003!$A$2:$B$9863,2,FALSE)</f>
        <v>תיירי יאיר ושרונה</v>
      </c>
      <c r="AE8793" t="s">
        <v>20442</v>
      </c>
    </row>
    <row r="8794" spans="1:31" x14ac:dyDescent="0.2">
      <c r="A8794" s="1">
        <v>0.16666666666666666</v>
      </c>
      <c r="B8794">
        <v>110</v>
      </c>
      <c r="C8794">
        <v>0</v>
      </c>
      <c r="D8794" t="s">
        <v>14918</v>
      </c>
      <c r="E8794">
        <v>0</v>
      </c>
      <c r="F8794">
        <v>0</v>
      </c>
      <c r="G8794" t="s">
        <v>5</v>
      </c>
      <c r="H8794" s="2">
        <v>42607</v>
      </c>
      <c r="I8794" s="2">
        <v>42601</v>
      </c>
      <c r="J8794" t="s">
        <v>3</v>
      </c>
      <c r="K8794">
        <v>337</v>
      </c>
      <c r="L8794">
        <v>17</v>
      </c>
      <c r="M8794">
        <v>288.02999999999997</v>
      </c>
      <c r="N8794">
        <v>0</v>
      </c>
      <c r="O8794">
        <v>0</v>
      </c>
      <c r="P8794" t="s">
        <v>14270</v>
      </c>
      <c r="Q8794" t="s">
        <v>14919</v>
      </c>
      <c r="R8794">
        <v>75</v>
      </c>
      <c r="S8794">
        <v>0</v>
      </c>
      <c r="T8794" t="s">
        <v>19898</v>
      </c>
      <c r="V8794">
        <f t="shared" si="137"/>
        <v>2016</v>
      </c>
      <c r="W8794" s="2">
        <v>42599</v>
      </c>
      <c r="X8794" t="s">
        <v>12</v>
      </c>
      <c r="Y8794" t="s">
        <v>7</v>
      </c>
      <c r="Z8794" t="s">
        <v>205</v>
      </c>
      <c r="AA8794">
        <v>9</v>
      </c>
      <c r="AB8794">
        <v>8418</v>
      </c>
      <c r="AC8794">
        <v>17253</v>
      </c>
      <c r="AD8794" t="str">
        <f>VLOOKUP(AB8794,[1]AAFIL003!$A$2:$B$9863,2,FALSE)</f>
        <v>מי נדב מיכל ואיתן</v>
      </c>
      <c r="AE8794" t="s">
        <v>20442</v>
      </c>
    </row>
    <row r="8795" spans="1:31" x14ac:dyDescent="0.2">
      <c r="A8795" s="1">
        <v>9.375E-2</v>
      </c>
      <c r="B8795">
        <v>5</v>
      </c>
      <c r="C8795">
        <v>0</v>
      </c>
      <c r="D8795" t="s">
        <v>14920</v>
      </c>
      <c r="E8795">
        <v>0</v>
      </c>
      <c r="F8795">
        <v>0</v>
      </c>
      <c r="G8795" t="s">
        <v>5</v>
      </c>
      <c r="H8795" s="2">
        <v>42601</v>
      </c>
      <c r="I8795" s="2">
        <v>42601</v>
      </c>
      <c r="J8795" t="s">
        <v>3</v>
      </c>
      <c r="K8795">
        <v>257</v>
      </c>
      <c r="L8795">
        <v>17</v>
      </c>
      <c r="M8795">
        <v>219.66</v>
      </c>
      <c r="N8795">
        <v>0</v>
      </c>
      <c r="O8795">
        <v>0</v>
      </c>
      <c r="P8795" t="s">
        <v>10088</v>
      </c>
      <c r="Q8795" t="s">
        <v>14921</v>
      </c>
      <c r="R8795">
        <v>85</v>
      </c>
      <c r="S8795">
        <v>0</v>
      </c>
      <c r="T8795" t="s">
        <v>19900</v>
      </c>
      <c r="V8795">
        <f t="shared" si="137"/>
        <v>2016</v>
      </c>
      <c r="W8795" s="2">
        <v>42600</v>
      </c>
      <c r="X8795" t="s">
        <v>5362</v>
      </c>
      <c r="Y8795" t="s">
        <v>7</v>
      </c>
      <c r="Z8795" t="s">
        <v>69</v>
      </c>
      <c r="AA8795">
        <v>9</v>
      </c>
      <c r="AB8795">
        <v>8419</v>
      </c>
      <c r="AC8795">
        <v>17254</v>
      </c>
      <c r="AD8795" t="str">
        <f>VLOOKUP(AB8795,[1]AAFIL003!$A$2:$B$9863,2,FALSE)</f>
        <v>מוזגרשוילי בנימין</v>
      </c>
      <c r="AE8795" t="s">
        <v>20442</v>
      </c>
    </row>
    <row r="8796" spans="1:31" x14ac:dyDescent="0.2">
      <c r="A8796" s="1">
        <v>0.125</v>
      </c>
      <c r="B8796">
        <v>0</v>
      </c>
      <c r="C8796">
        <v>0</v>
      </c>
      <c r="D8796" t="s">
        <v>14922</v>
      </c>
      <c r="E8796">
        <v>0</v>
      </c>
      <c r="F8796">
        <v>0</v>
      </c>
      <c r="G8796" t="s">
        <v>5</v>
      </c>
      <c r="H8796" s="2">
        <v>42636</v>
      </c>
      <c r="I8796" s="2">
        <v>42615</v>
      </c>
      <c r="J8796" t="s">
        <v>3</v>
      </c>
      <c r="K8796">
        <v>269</v>
      </c>
      <c r="L8796">
        <v>17</v>
      </c>
      <c r="M8796">
        <v>229.91</v>
      </c>
      <c r="N8796">
        <v>0</v>
      </c>
      <c r="O8796">
        <v>0</v>
      </c>
      <c r="P8796" t="s">
        <v>14482</v>
      </c>
      <c r="Q8796" t="s">
        <v>7051</v>
      </c>
      <c r="R8796">
        <v>65</v>
      </c>
      <c r="S8796">
        <v>0</v>
      </c>
      <c r="T8796" t="s">
        <v>19902</v>
      </c>
      <c r="V8796">
        <f t="shared" si="137"/>
        <v>2016</v>
      </c>
      <c r="W8796" s="2">
        <v>42601</v>
      </c>
      <c r="X8796" t="s">
        <v>6</v>
      </c>
      <c r="Y8796" t="s">
        <v>7</v>
      </c>
      <c r="Z8796" t="s">
        <v>1341</v>
      </c>
      <c r="AA8796">
        <v>4</v>
      </c>
      <c r="AB8796">
        <v>8420</v>
      </c>
      <c r="AC8796">
        <v>17255</v>
      </c>
      <c r="AD8796" t="str">
        <f>VLOOKUP(AB8796,[1]AAFIL003!$A$2:$B$9863,2,FALSE)</f>
        <v>סמדג'ה איציק</v>
      </c>
      <c r="AE8796" t="s">
        <v>20442</v>
      </c>
    </row>
    <row r="8797" spans="1:31" x14ac:dyDescent="0.2">
      <c r="A8797" s="1">
        <v>6.25E-2</v>
      </c>
      <c r="B8797">
        <v>0</v>
      </c>
      <c r="C8797">
        <v>0</v>
      </c>
      <c r="D8797" t="s">
        <v>14923</v>
      </c>
      <c r="E8797">
        <v>0</v>
      </c>
      <c r="F8797">
        <v>0</v>
      </c>
      <c r="G8797" t="s">
        <v>5</v>
      </c>
      <c r="H8797" s="2">
        <v>42605</v>
      </c>
      <c r="I8797" s="2">
        <v>42605</v>
      </c>
      <c r="J8797" t="s">
        <v>3</v>
      </c>
      <c r="K8797">
        <v>257</v>
      </c>
      <c r="L8797">
        <v>17</v>
      </c>
      <c r="M8797">
        <v>219.66</v>
      </c>
      <c r="N8797">
        <v>0</v>
      </c>
      <c r="O8797">
        <v>0</v>
      </c>
      <c r="P8797" t="s">
        <v>10088</v>
      </c>
      <c r="Q8797" t="s">
        <v>14924</v>
      </c>
      <c r="R8797">
        <v>65</v>
      </c>
      <c r="S8797">
        <v>0</v>
      </c>
      <c r="T8797" t="s">
        <v>19902</v>
      </c>
      <c r="V8797">
        <f t="shared" si="137"/>
        <v>2016</v>
      </c>
      <c r="W8797" s="2">
        <v>42603</v>
      </c>
      <c r="X8797" t="s">
        <v>68</v>
      </c>
      <c r="Y8797" t="s">
        <v>7</v>
      </c>
      <c r="Z8797" t="s">
        <v>14925</v>
      </c>
      <c r="AA8797">
        <v>9</v>
      </c>
      <c r="AB8797">
        <v>8243</v>
      </c>
      <c r="AC8797">
        <v>17256</v>
      </c>
      <c r="AD8797" t="str">
        <f>VLOOKUP(AB8797,[1]AAFIL003!$A$2:$B$9863,2,FALSE)</f>
        <v>רגב אפרים</v>
      </c>
      <c r="AE8797" t="s">
        <v>20442</v>
      </c>
    </row>
    <row r="8798" spans="1:31" x14ac:dyDescent="0.2">
      <c r="A8798" s="1">
        <v>0</v>
      </c>
      <c r="B8798">
        <v>0</v>
      </c>
      <c r="C8798">
        <v>0</v>
      </c>
      <c r="D8798" t="s">
        <v>14926</v>
      </c>
      <c r="E8798">
        <v>0</v>
      </c>
      <c r="F8798">
        <v>0</v>
      </c>
      <c r="G8798" t="s">
        <v>5</v>
      </c>
      <c r="H8798" s="2">
        <v>42634</v>
      </c>
      <c r="I8798" t="s">
        <v>2</v>
      </c>
      <c r="J8798" t="s">
        <v>3</v>
      </c>
      <c r="K8798">
        <v>110</v>
      </c>
      <c r="L8798">
        <v>17</v>
      </c>
      <c r="M8798">
        <v>94.02</v>
      </c>
      <c r="N8798">
        <v>0</v>
      </c>
      <c r="O8798">
        <v>0</v>
      </c>
      <c r="P8798" t="s">
        <v>14444</v>
      </c>
      <c r="Q8798" t="s">
        <v>14927</v>
      </c>
      <c r="R8798">
        <v>75</v>
      </c>
      <c r="S8798">
        <v>0</v>
      </c>
      <c r="T8798" t="s">
        <v>19898</v>
      </c>
      <c r="V8798">
        <f t="shared" si="137"/>
        <v>2016</v>
      </c>
      <c r="W8798" s="2">
        <v>42603</v>
      </c>
      <c r="X8798" t="s">
        <v>3354</v>
      </c>
      <c r="Y8798" t="s">
        <v>7</v>
      </c>
      <c r="Z8798" t="s">
        <v>14928</v>
      </c>
      <c r="AA8798">
        <v>3</v>
      </c>
      <c r="AB8798">
        <v>8421</v>
      </c>
      <c r="AC8798">
        <v>17257</v>
      </c>
      <c r="AD8798" t="str">
        <f>VLOOKUP(AB8798,[1]AAFIL003!$A$2:$B$9863,2,FALSE)</f>
        <v>דולב צבי</v>
      </c>
      <c r="AE8798" t="s">
        <v>20442</v>
      </c>
    </row>
    <row r="8799" spans="1:31" x14ac:dyDescent="0.2">
      <c r="A8799" s="1">
        <v>3.125E-2</v>
      </c>
      <c r="B8799">
        <v>0</v>
      </c>
      <c r="C8799">
        <v>0</v>
      </c>
      <c r="D8799" t="s">
        <v>14929</v>
      </c>
      <c r="E8799">
        <v>0</v>
      </c>
      <c r="F8799">
        <v>0</v>
      </c>
      <c r="G8799" t="s">
        <v>5</v>
      </c>
      <c r="H8799" s="2">
        <v>42605</v>
      </c>
      <c r="I8799" s="2">
        <v>42605</v>
      </c>
      <c r="J8799" t="s">
        <v>3</v>
      </c>
      <c r="K8799">
        <v>307</v>
      </c>
      <c r="L8799">
        <v>17</v>
      </c>
      <c r="M8799">
        <v>262.39</v>
      </c>
      <c r="N8799">
        <v>0</v>
      </c>
      <c r="O8799">
        <v>0</v>
      </c>
      <c r="P8799" t="s">
        <v>14930</v>
      </c>
      <c r="Q8799" t="s">
        <v>14931</v>
      </c>
      <c r="R8799">
        <v>100</v>
      </c>
      <c r="S8799">
        <v>0</v>
      </c>
      <c r="T8799" t="s">
        <v>19898</v>
      </c>
      <c r="V8799">
        <f t="shared" si="137"/>
        <v>2016</v>
      </c>
      <c r="W8799" s="2">
        <v>42603</v>
      </c>
      <c r="X8799" t="s">
        <v>8400</v>
      </c>
      <c r="Y8799" t="s">
        <v>7</v>
      </c>
      <c r="Z8799" t="s">
        <v>262</v>
      </c>
      <c r="AA8799">
        <v>3</v>
      </c>
      <c r="AB8799">
        <v>7891</v>
      </c>
      <c r="AC8799">
        <v>17258</v>
      </c>
      <c r="AD8799" t="str">
        <f>VLOOKUP(AB8799,[1]AAFIL003!$A$2:$B$9863,2,FALSE)</f>
        <v>רוטמן בנימין וריבה</v>
      </c>
      <c r="AE8799" t="s">
        <v>20442</v>
      </c>
    </row>
    <row r="8800" spans="1:31" x14ac:dyDescent="0.2">
      <c r="A8800" s="1">
        <v>4.1666666666666664E-2</v>
      </c>
      <c r="B8800">
        <v>0</v>
      </c>
      <c r="C8800">
        <v>0</v>
      </c>
      <c r="D8800" t="s">
        <v>14932</v>
      </c>
      <c r="E8800">
        <v>0</v>
      </c>
      <c r="F8800">
        <v>0</v>
      </c>
      <c r="G8800" t="s">
        <v>5</v>
      </c>
      <c r="H8800" s="2">
        <v>42606</v>
      </c>
      <c r="I8800" s="2">
        <v>42606</v>
      </c>
      <c r="J8800" t="s">
        <v>3</v>
      </c>
      <c r="K8800">
        <v>129</v>
      </c>
      <c r="L8800">
        <v>17</v>
      </c>
      <c r="M8800">
        <v>110.26</v>
      </c>
      <c r="N8800">
        <v>0</v>
      </c>
      <c r="O8800">
        <v>0</v>
      </c>
      <c r="P8800" t="s">
        <v>10798</v>
      </c>
      <c r="Q8800" t="s">
        <v>14933</v>
      </c>
      <c r="R8800">
        <v>65</v>
      </c>
      <c r="S8800">
        <v>0</v>
      </c>
      <c r="T8800" t="s">
        <v>19902</v>
      </c>
      <c r="V8800">
        <f t="shared" si="137"/>
        <v>2016</v>
      </c>
      <c r="W8800" s="2">
        <v>42603</v>
      </c>
      <c r="X8800" t="s">
        <v>14934</v>
      </c>
      <c r="Y8800" t="s">
        <v>7</v>
      </c>
      <c r="Z8800" t="s">
        <v>14935</v>
      </c>
      <c r="AA8800">
        <v>2</v>
      </c>
      <c r="AB8800">
        <v>7891</v>
      </c>
      <c r="AC8800">
        <v>17259</v>
      </c>
      <c r="AD8800" t="str">
        <f>VLOOKUP(AB8800,[1]AAFIL003!$A$2:$B$9863,2,FALSE)</f>
        <v>רוטמן בנימין וריבה</v>
      </c>
      <c r="AE8800" t="s">
        <v>20442</v>
      </c>
    </row>
    <row r="8801" spans="1:31" x14ac:dyDescent="0.2">
      <c r="A8801" s="1">
        <v>8.3333333333333329E-2</v>
      </c>
      <c r="B8801">
        <v>0</v>
      </c>
      <c r="C8801">
        <v>0</v>
      </c>
      <c r="D8801" t="s">
        <v>14936</v>
      </c>
      <c r="E8801">
        <v>0</v>
      </c>
      <c r="F8801">
        <v>0</v>
      </c>
      <c r="G8801" t="s">
        <v>5</v>
      </c>
      <c r="H8801" s="2">
        <v>42612</v>
      </c>
      <c r="I8801" s="2">
        <v>42608</v>
      </c>
      <c r="J8801" t="s">
        <v>3</v>
      </c>
      <c r="K8801">
        <v>414</v>
      </c>
      <c r="L8801">
        <v>17</v>
      </c>
      <c r="M8801">
        <v>353.85</v>
      </c>
      <c r="N8801">
        <v>0</v>
      </c>
      <c r="O8801">
        <v>0</v>
      </c>
      <c r="P8801" t="s">
        <v>10509</v>
      </c>
      <c r="Q8801" t="s">
        <v>7059</v>
      </c>
      <c r="R8801">
        <v>75</v>
      </c>
      <c r="S8801">
        <v>0</v>
      </c>
      <c r="T8801" t="s">
        <v>19898</v>
      </c>
      <c r="V8801">
        <f t="shared" si="137"/>
        <v>2016</v>
      </c>
      <c r="W8801" s="2">
        <v>42603</v>
      </c>
      <c r="X8801" t="s">
        <v>6</v>
      </c>
      <c r="Y8801" t="s">
        <v>7</v>
      </c>
      <c r="Z8801" t="s">
        <v>3447</v>
      </c>
      <c r="AA8801">
        <v>2</v>
      </c>
      <c r="AB8801">
        <v>8422</v>
      </c>
      <c r="AC8801">
        <v>17260</v>
      </c>
      <c r="AD8801" t="str">
        <f>VLOOKUP(AB8801,[1]AAFIL003!$A$2:$B$9863,2,FALSE)</f>
        <v>כהן גיל</v>
      </c>
      <c r="AE8801" t="s">
        <v>20442</v>
      </c>
    </row>
    <row r="8802" spans="1:31" x14ac:dyDescent="0.2">
      <c r="A8802" s="1">
        <v>1.0416666666666666E-2</v>
      </c>
      <c r="B8802">
        <v>0</v>
      </c>
      <c r="C8802">
        <v>0</v>
      </c>
      <c r="D8802" t="s">
        <v>14937</v>
      </c>
      <c r="E8802">
        <v>0</v>
      </c>
      <c r="F8802">
        <v>0</v>
      </c>
      <c r="G8802" t="s">
        <v>5</v>
      </c>
      <c r="H8802" s="2">
        <v>42606</v>
      </c>
      <c r="I8802" s="2">
        <v>42606</v>
      </c>
      <c r="J8802" t="s">
        <v>3</v>
      </c>
      <c r="K8802">
        <v>157</v>
      </c>
      <c r="L8802">
        <v>17</v>
      </c>
      <c r="M8802">
        <v>134.19</v>
      </c>
      <c r="N8802">
        <v>0</v>
      </c>
      <c r="O8802">
        <v>0</v>
      </c>
      <c r="P8802" t="s">
        <v>14938</v>
      </c>
      <c r="Q8802" t="s">
        <v>7062</v>
      </c>
      <c r="R8802">
        <v>75</v>
      </c>
      <c r="S8802">
        <v>0</v>
      </c>
      <c r="T8802" t="s">
        <v>19898</v>
      </c>
      <c r="V8802">
        <f t="shared" si="137"/>
        <v>2016</v>
      </c>
      <c r="W8802" s="2">
        <v>42604</v>
      </c>
      <c r="X8802" t="s">
        <v>14939</v>
      </c>
      <c r="Y8802" t="s">
        <v>7</v>
      </c>
      <c r="Z8802" t="s">
        <v>8531</v>
      </c>
      <c r="AA8802">
        <v>3</v>
      </c>
      <c r="AB8802">
        <v>8423</v>
      </c>
      <c r="AC8802">
        <v>17261</v>
      </c>
      <c r="AD8802" t="str">
        <f>VLOOKUP(AB8802,[1]AAFIL003!$A$2:$B$9863,2,FALSE)</f>
        <v>רונן רביטל,מיכה</v>
      </c>
      <c r="AE8802" t="s">
        <v>20442</v>
      </c>
    </row>
    <row r="8803" spans="1:31" x14ac:dyDescent="0.2">
      <c r="A8803" s="1">
        <v>8.3333333333333329E-2</v>
      </c>
      <c r="B8803">
        <v>0</v>
      </c>
      <c r="C8803">
        <v>0</v>
      </c>
      <c r="D8803" t="s">
        <v>14940</v>
      </c>
      <c r="E8803">
        <v>0</v>
      </c>
      <c r="F8803">
        <v>0</v>
      </c>
      <c r="G8803" t="s">
        <v>5</v>
      </c>
      <c r="H8803" s="2">
        <v>42618</v>
      </c>
      <c r="I8803" s="2">
        <v>42618</v>
      </c>
      <c r="J8803" t="s">
        <v>3</v>
      </c>
      <c r="K8803">
        <v>309</v>
      </c>
      <c r="L8803">
        <v>17</v>
      </c>
      <c r="M8803">
        <v>264.10000000000002</v>
      </c>
      <c r="N8803">
        <v>0</v>
      </c>
      <c r="O8803">
        <v>0</v>
      </c>
      <c r="P8803" t="s">
        <v>14617</v>
      </c>
      <c r="Q8803" t="s">
        <v>14941</v>
      </c>
      <c r="R8803">
        <v>75</v>
      </c>
      <c r="S8803">
        <v>0</v>
      </c>
      <c r="T8803" t="s">
        <v>19898</v>
      </c>
      <c r="V8803">
        <f t="shared" si="137"/>
        <v>2016</v>
      </c>
      <c r="W8803" s="2">
        <v>42604</v>
      </c>
      <c r="X8803" t="s">
        <v>183</v>
      </c>
      <c r="Y8803" t="s">
        <v>7</v>
      </c>
      <c r="Z8803" t="s">
        <v>14942</v>
      </c>
      <c r="AA8803">
        <v>3</v>
      </c>
      <c r="AB8803">
        <v>2712</v>
      </c>
      <c r="AC8803">
        <v>17262</v>
      </c>
      <c r="AD8803" t="str">
        <f>VLOOKUP(AB8803,[1]AAFIL003!$A$2:$B$9863,2,FALSE)</f>
        <v>רוזנברג אורה וצבי</v>
      </c>
      <c r="AE8803" t="s">
        <v>20442</v>
      </c>
    </row>
    <row r="8804" spans="1:31" x14ac:dyDescent="0.2">
      <c r="A8804" s="1">
        <v>8.3333333333333329E-2</v>
      </c>
      <c r="B8804">
        <v>0</v>
      </c>
      <c r="C8804">
        <v>0</v>
      </c>
      <c r="D8804" t="s">
        <v>14940</v>
      </c>
      <c r="E8804">
        <v>0</v>
      </c>
      <c r="F8804">
        <v>0</v>
      </c>
      <c r="G8804" t="s">
        <v>5</v>
      </c>
      <c r="H8804" s="2">
        <v>42618</v>
      </c>
      <c r="I8804" s="2">
        <v>42618</v>
      </c>
      <c r="J8804" t="s">
        <v>3</v>
      </c>
      <c r="K8804">
        <v>445</v>
      </c>
      <c r="L8804">
        <v>17</v>
      </c>
      <c r="M8804">
        <v>380.34</v>
      </c>
      <c r="N8804">
        <v>0</v>
      </c>
      <c r="O8804">
        <v>0</v>
      </c>
      <c r="P8804" t="s">
        <v>10505</v>
      </c>
      <c r="Q8804" t="s">
        <v>14941</v>
      </c>
      <c r="R8804">
        <v>75</v>
      </c>
      <c r="S8804">
        <v>0</v>
      </c>
      <c r="T8804" t="s">
        <v>19898</v>
      </c>
      <c r="V8804">
        <f t="shared" si="137"/>
        <v>2016</v>
      </c>
      <c r="W8804" s="2">
        <v>42604</v>
      </c>
      <c r="X8804" t="s">
        <v>77</v>
      </c>
      <c r="Y8804" t="s">
        <v>7</v>
      </c>
      <c r="Z8804" t="s">
        <v>14943</v>
      </c>
      <c r="AA8804">
        <v>3</v>
      </c>
      <c r="AB8804">
        <v>2712</v>
      </c>
      <c r="AC8804">
        <v>17263</v>
      </c>
      <c r="AD8804" t="str">
        <f>VLOOKUP(AB8804,[1]AAFIL003!$A$2:$B$9863,2,FALSE)</f>
        <v>רוזנברג אורה וצבי</v>
      </c>
      <c r="AE8804" t="s">
        <v>20442</v>
      </c>
    </row>
    <row r="8805" spans="1:31" x14ac:dyDescent="0.2">
      <c r="A8805" s="1">
        <v>1.0416666666666666E-2</v>
      </c>
      <c r="B8805">
        <v>0</v>
      </c>
      <c r="C8805">
        <v>0</v>
      </c>
      <c r="D8805" t="s">
        <v>14944</v>
      </c>
      <c r="E8805">
        <v>0</v>
      </c>
      <c r="F8805">
        <v>0</v>
      </c>
      <c r="G8805" t="s">
        <v>5</v>
      </c>
      <c r="H8805" s="2">
        <v>42613</v>
      </c>
      <c r="I8805" s="2">
        <v>42606</v>
      </c>
      <c r="J8805" t="s">
        <v>3</v>
      </c>
      <c r="K8805">
        <v>158</v>
      </c>
      <c r="L8805">
        <v>17</v>
      </c>
      <c r="M8805">
        <v>135.04</v>
      </c>
      <c r="N8805">
        <v>0</v>
      </c>
      <c r="O8805">
        <v>0</v>
      </c>
      <c r="P8805" t="s">
        <v>10049</v>
      </c>
      <c r="Q8805" t="s">
        <v>14945</v>
      </c>
      <c r="R8805">
        <v>65</v>
      </c>
      <c r="S8805">
        <v>0</v>
      </c>
      <c r="T8805" t="s">
        <v>19902</v>
      </c>
      <c r="V8805">
        <f t="shared" si="137"/>
        <v>2016</v>
      </c>
      <c r="W8805" s="2">
        <v>42604</v>
      </c>
      <c r="X8805" t="s">
        <v>6</v>
      </c>
      <c r="Y8805" t="s">
        <v>7</v>
      </c>
      <c r="Z8805" t="s">
        <v>783</v>
      </c>
      <c r="AA8805">
        <v>4</v>
      </c>
      <c r="AB8805">
        <v>7566</v>
      </c>
      <c r="AC8805">
        <v>17264</v>
      </c>
      <c r="AD8805" t="str">
        <f>VLOOKUP(AB8805,[1]AAFIL003!$A$2:$B$9863,2,FALSE)</f>
        <v>משה שלום,כוכבה</v>
      </c>
      <c r="AE8805" t="s">
        <v>20442</v>
      </c>
    </row>
    <row r="8806" spans="1:31" x14ac:dyDescent="0.2">
      <c r="A8806" s="1">
        <v>0.125</v>
      </c>
      <c r="B8806">
        <v>10</v>
      </c>
      <c r="C8806">
        <v>0</v>
      </c>
      <c r="D8806" t="s">
        <v>14946</v>
      </c>
      <c r="E8806">
        <v>0</v>
      </c>
      <c r="F8806">
        <v>0</v>
      </c>
      <c r="G8806" t="s">
        <v>5</v>
      </c>
      <c r="H8806" s="2">
        <v>42612</v>
      </c>
      <c r="I8806" s="2">
        <v>42612</v>
      </c>
      <c r="J8806" t="s">
        <v>3</v>
      </c>
      <c r="K8806">
        <v>350</v>
      </c>
      <c r="L8806">
        <v>17</v>
      </c>
      <c r="M8806">
        <v>299.14999999999998</v>
      </c>
      <c r="N8806">
        <v>0</v>
      </c>
      <c r="O8806">
        <v>0</v>
      </c>
      <c r="P8806" t="s">
        <v>10024</v>
      </c>
      <c r="Q8806" t="s">
        <v>7068</v>
      </c>
      <c r="R8806">
        <v>85</v>
      </c>
      <c r="S8806">
        <v>0</v>
      </c>
      <c r="T8806" t="s">
        <v>19900</v>
      </c>
      <c r="V8806">
        <f t="shared" si="137"/>
        <v>2016</v>
      </c>
      <c r="W8806" s="2">
        <v>42605</v>
      </c>
      <c r="X8806" t="s">
        <v>5362</v>
      </c>
      <c r="Y8806" t="s">
        <v>7</v>
      </c>
      <c r="Z8806" t="s">
        <v>205</v>
      </c>
      <c r="AA8806">
        <v>9</v>
      </c>
      <c r="AB8806">
        <v>7709</v>
      </c>
      <c r="AC8806">
        <v>17265</v>
      </c>
      <c r="AD8806" t="str">
        <f>VLOOKUP(AB8806,[1]AAFIL003!$A$2:$B$9863,2,FALSE)</f>
        <v>שלמה נאוה</v>
      </c>
      <c r="AE8806" t="s">
        <v>20442</v>
      </c>
    </row>
    <row r="8807" spans="1:31" x14ac:dyDescent="0.2">
      <c r="A8807" s="1">
        <v>4.1666666666666664E-2</v>
      </c>
      <c r="B8807">
        <v>70</v>
      </c>
      <c r="C8807">
        <v>0</v>
      </c>
      <c r="D8807" t="s">
        <v>14947</v>
      </c>
      <c r="E8807">
        <v>0</v>
      </c>
      <c r="F8807">
        <v>0</v>
      </c>
      <c r="G8807" t="s">
        <v>5</v>
      </c>
      <c r="H8807" s="2">
        <v>42615</v>
      </c>
      <c r="I8807" s="2">
        <v>42613</v>
      </c>
      <c r="J8807" t="s">
        <v>3</v>
      </c>
      <c r="K8807">
        <v>341</v>
      </c>
      <c r="L8807">
        <v>17</v>
      </c>
      <c r="M8807">
        <v>291.45</v>
      </c>
      <c r="N8807">
        <v>0</v>
      </c>
      <c r="O8807">
        <v>0</v>
      </c>
      <c r="P8807" t="s">
        <v>14948</v>
      </c>
      <c r="Q8807" t="s">
        <v>14949</v>
      </c>
      <c r="R8807">
        <v>75</v>
      </c>
      <c r="S8807">
        <v>0</v>
      </c>
      <c r="T8807" t="s">
        <v>19898</v>
      </c>
      <c r="V8807">
        <f t="shared" si="137"/>
        <v>2016</v>
      </c>
      <c r="W8807" s="2">
        <v>42605</v>
      </c>
      <c r="X8807" t="s">
        <v>77</v>
      </c>
      <c r="Y8807" t="s">
        <v>7</v>
      </c>
      <c r="Z8807" t="s">
        <v>8696</v>
      </c>
      <c r="AA8807">
        <v>3</v>
      </c>
      <c r="AB8807">
        <v>8424</v>
      </c>
      <c r="AC8807">
        <v>17266</v>
      </c>
      <c r="AD8807" t="str">
        <f>VLOOKUP(AB8807,[1]AAFIL003!$A$2:$B$9863,2,FALSE)</f>
        <v>קסנטיני מירב ורמי</v>
      </c>
      <c r="AE8807" t="s">
        <v>20442</v>
      </c>
    </row>
    <row r="8808" spans="1:31" x14ac:dyDescent="0.2">
      <c r="A8808" s="1">
        <v>6.25E-2</v>
      </c>
      <c r="B8808">
        <v>75</v>
      </c>
      <c r="C8808">
        <v>0</v>
      </c>
      <c r="D8808" t="s">
        <v>14950</v>
      </c>
      <c r="E8808">
        <v>0</v>
      </c>
      <c r="F8808">
        <v>0</v>
      </c>
      <c r="G8808" t="s">
        <v>5</v>
      </c>
      <c r="H8808" s="2">
        <v>42605</v>
      </c>
      <c r="I8808" s="2">
        <v>42605</v>
      </c>
      <c r="J8808" t="s">
        <v>3</v>
      </c>
      <c r="K8808">
        <v>490</v>
      </c>
      <c r="L8808">
        <v>17</v>
      </c>
      <c r="M8808">
        <v>418.8</v>
      </c>
      <c r="N8808">
        <v>0</v>
      </c>
      <c r="O8808">
        <v>0</v>
      </c>
      <c r="P8808">
        <v>418.8</v>
      </c>
      <c r="Q8808" t="s">
        <v>0</v>
      </c>
      <c r="R8808">
        <v>0</v>
      </c>
      <c r="S8808">
        <v>0</v>
      </c>
      <c r="T8808" t="s">
        <v>19902</v>
      </c>
      <c r="V8808">
        <f t="shared" si="137"/>
        <v>2016</v>
      </c>
      <c r="W8808" s="2">
        <v>42605</v>
      </c>
      <c r="X8808" t="s">
        <v>4370</v>
      </c>
      <c r="Y8808" t="s">
        <v>7</v>
      </c>
      <c r="Z8808" t="s">
        <v>10343</v>
      </c>
      <c r="AA8808">
        <v>8</v>
      </c>
      <c r="AB8808">
        <v>7442</v>
      </c>
      <c r="AC8808">
        <v>17267</v>
      </c>
      <c r="AD8808" t="str">
        <f>VLOOKUP(AB8808,[1]AAFIL003!$A$2:$B$9863,2,FALSE)</f>
        <v>בדין יצחק</v>
      </c>
      <c r="AE8808" t="s">
        <v>20442</v>
      </c>
    </row>
    <row r="8809" spans="1:31" x14ac:dyDescent="0.2">
      <c r="A8809" s="1">
        <v>7.2916666666666671E-2</v>
      </c>
      <c r="B8809">
        <v>0</v>
      </c>
      <c r="C8809">
        <v>0</v>
      </c>
      <c r="D8809" t="s">
        <v>14951</v>
      </c>
      <c r="E8809">
        <v>0</v>
      </c>
      <c r="F8809">
        <v>0</v>
      </c>
      <c r="G8809" t="s">
        <v>5</v>
      </c>
      <c r="H8809" s="2">
        <v>42612</v>
      </c>
      <c r="I8809" s="2">
        <v>42612</v>
      </c>
      <c r="J8809" t="s">
        <v>3</v>
      </c>
      <c r="K8809">
        <v>263</v>
      </c>
      <c r="L8809">
        <v>17</v>
      </c>
      <c r="M8809">
        <v>224.79</v>
      </c>
      <c r="N8809">
        <v>0</v>
      </c>
      <c r="O8809">
        <v>0</v>
      </c>
      <c r="P8809" t="s">
        <v>14610</v>
      </c>
      <c r="Q8809" t="s">
        <v>14952</v>
      </c>
      <c r="R8809">
        <v>65</v>
      </c>
      <c r="S8809">
        <v>0</v>
      </c>
      <c r="T8809" t="s">
        <v>19902</v>
      </c>
      <c r="V8809">
        <f t="shared" si="137"/>
        <v>2016</v>
      </c>
      <c r="W8809" s="2">
        <v>42606</v>
      </c>
      <c r="X8809" t="s">
        <v>405</v>
      </c>
      <c r="Y8809" t="s">
        <v>7</v>
      </c>
      <c r="Z8809" t="s">
        <v>14953</v>
      </c>
      <c r="AA8809">
        <v>2</v>
      </c>
      <c r="AB8809">
        <v>7259</v>
      </c>
      <c r="AC8809">
        <v>17268</v>
      </c>
      <c r="AD8809" t="str">
        <f>VLOOKUP(AB8809,[1]AAFIL003!$A$2:$B$9863,2,FALSE)</f>
        <v>פנחסי מרדכי ונורית</v>
      </c>
      <c r="AE8809" t="s">
        <v>20442</v>
      </c>
    </row>
    <row r="8810" spans="1:31" x14ac:dyDescent="0.2">
      <c r="A8810" s="1">
        <v>8.3333333333333329E-2</v>
      </c>
      <c r="B8810">
        <v>5</v>
      </c>
      <c r="C8810">
        <v>0</v>
      </c>
      <c r="D8810" t="s">
        <v>14954</v>
      </c>
      <c r="E8810">
        <v>0</v>
      </c>
      <c r="F8810">
        <v>0</v>
      </c>
      <c r="G8810" t="s">
        <v>5</v>
      </c>
      <c r="H8810" s="2">
        <v>42635</v>
      </c>
      <c r="I8810" s="2">
        <v>42635</v>
      </c>
      <c r="J8810" t="s">
        <v>3</v>
      </c>
      <c r="K8810">
        <v>473</v>
      </c>
      <c r="L8810">
        <v>17</v>
      </c>
      <c r="M8810">
        <v>404.27</v>
      </c>
      <c r="N8810">
        <v>0</v>
      </c>
      <c r="O8810">
        <v>0</v>
      </c>
      <c r="P8810" t="s">
        <v>14249</v>
      </c>
      <c r="Q8810" t="s">
        <v>14955</v>
      </c>
      <c r="R8810">
        <v>75</v>
      </c>
      <c r="S8810">
        <v>0</v>
      </c>
      <c r="T8810" t="s">
        <v>19898</v>
      </c>
      <c r="V8810">
        <f t="shared" si="137"/>
        <v>2016</v>
      </c>
      <c r="W8810" s="2">
        <v>42607</v>
      </c>
      <c r="X8810" t="s">
        <v>77</v>
      </c>
      <c r="Y8810" t="s">
        <v>7</v>
      </c>
      <c r="Z8810" t="s">
        <v>78</v>
      </c>
      <c r="AA8810">
        <v>3</v>
      </c>
      <c r="AB8810">
        <v>8425</v>
      </c>
      <c r="AC8810">
        <v>17269</v>
      </c>
      <c r="AD8810" t="str">
        <f>VLOOKUP(AB8810,[1]AAFIL003!$A$2:$B$9863,2,FALSE)</f>
        <v>אבישר מרגלית ואבנר</v>
      </c>
      <c r="AE8810" t="s">
        <v>20442</v>
      </c>
    </row>
    <row r="8811" spans="1:31" x14ac:dyDescent="0.2">
      <c r="A8811" s="1">
        <v>0</v>
      </c>
      <c r="B8811">
        <v>0</v>
      </c>
      <c r="C8811">
        <v>0</v>
      </c>
      <c r="D8811" t="s">
        <v>14956</v>
      </c>
      <c r="E8811">
        <v>0</v>
      </c>
      <c r="F8811">
        <v>0</v>
      </c>
      <c r="G8811" t="s">
        <v>5</v>
      </c>
      <c r="H8811" s="2">
        <v>42607</v>
      </c>
      <c r="I8811" s="2">
        <v>42607</v>
      </c>
      <c r="J8811" t="s">
        <v>3</v>
      </c>
      <c r="K8811">
        <v>196</v>
      </c>
      <c r="L8811">
        <v>17</v>
      </c>
      <c r="M8811">
        <v>167.52</v>
      </c>
      <c r="N8811">
        <v>0</v>
      </c>
      <c r="O8811">
        <v>0</v>
      </c>
      <c r="P8811">
        <v>167.52</v>
      </c>
      <c r="Q8811" t="s">
        <v>0</v>
      </c>
      <c r="R8811">
        <v>0</v>
      </c>
      <c r="S8811">
        <v>0</v>
      </c>
      <c r="T8811" t="s">
        <v>19902</v>
      </c>
      <c r="V8811">
        <f t="shared" si="137"/>
        <v>2016</v>
      </c>
      <c r="W8811" s="2">
        <v>42607</v>
      </c>
      <c r="X8811" t="s">
        <v>439</v>
      </c>
      <c r="Y8811" t="s">
        <v>7</v>
      </c>
      <c r="Z8811" t="s">
        <v>7400</v>
      </c>
      <c r="AA8811">
        <v>6</v>
      </c>
      <c r="AB8811">
        <v>1065</v>
      </c>
      <c r="AC8811">
        <v>17270</v>
      </c>
      <c r="AD8811" t="str">
        <f>VLOOKUP(AB8811,[1]AAFIL003!$A$2:$B$9863,2,FALSE)</f>
        <v>מרקוביץ' שולה</v>
      </c>
      <c r="AE8811" t="s">
        <v>20442</v>
      </c>
    </row>
    <row r="8812" spans="1:31" x14ac:dyDescent="0.2">
      <c r="A8812" s="1">
        <v>0.14583333333333334</v>
      </c>
      <c r="B8812">
        <v>5</v>
      </c>
      <c r="C8812">
        <v>0</v>
      </c>
      <c r="D8812" t="s">
        <v>14957</v>
      </c>
      <c r="E8812">
        <v>0</v>
      </c>
      <c r="F8812">
        <v>0</v>
      </c>
      <c r="G8812" t="s">
        <v>5</v>
      </c>
      <c r="H8812" s="2">
        <v>42617</v>
      </c>
      <c r="I8812" s="2">
        <v>42614</v>
      </c>
      <c r="J8812" t="s">
        <v>3</v>
      </c>
      <c r="K8812">
        <v>337</v>
      </c>
      <c r="L8812">
        <v>17</v>
      </c>
      <c r="M8812">
        <v>288.02999999999997</v>
      </c>
      <c r="N8812">
        <v>0</v>
      </c>
      <c r="O8812">
        <v>0</v>
      </c>
      <c r="P8812" t="s">
        <v>14270</v>
      </c>
      <c r="Q8812" t="s">
        <v>14958</v>
      </c>
      <c r="R8812">
        <v>65</v>
      </c>
      <c r="S8812">
        <v>0</v>
      </c>
      <c r="T8812" t="s">
        <v>19902</v>
      </c>
      <c r="V8812">
        <f t="shared" si="137"/>
        <v>2016</v>
      </c>
      <c r="W8812" s="2">
        <v>42607</v>
      </c>
      <c r="X8812" t="s">
        <v>12</v>
      </c>
      <c r="Y8812" t="s">
        <v>7</v>
      </c>
      <c r="Z8812" t="s">
        <v>169</v>
      </c>
      <c r="AA8812">
        <v>9</v>
      </c>
      <c r="AB8812">
        <v>6137</v>
      </c>
      <c r="AC8812">
        <v>17271</v>
      </c>
      <c r="AD8812" t="str">
        <f>VLOOKUP(AB8812,[1]AAFIL003!$A$2:$B$9863,2,FALSE)</f>
        <v>אליאייב אלכס</v>
      </c>
      <c r="AE8812" t="s">
        <v>20442</v>
      </c>
    </row>
    <row r="8813" spans="1:31" x14ac:dyDescent="0.2">
      <c r="A8813" s="1">
        <v>8.3333333333333329E-2</v>
      </c>
      <c r="B8813">
        <v>0</v>
      </c>
      <c r="C8813">
        <v>0</v>
      </c>
      <c r="D8813" t="s">
        <v>14959</v>
      </c>
      <c r="E8813">
        <v>0</v>
      </c>
      <c r="F8813">
        <v>0</v>
      </c>
      <c r="G8813" t="s">
        <v>5</v>
      </c>
      <c r="H8813" s="2">
        <v>42611</v>
      </c>
      <c r="I8813" s="2">
        <v>42611</v>
      </c>
      <c r="J8813" t="s">
        <v>3</v>
      </c>
      <c r="K8813">
        <v>388</v>
      </c>
      <c r="L8813">
        <v>17</v>
      </c>
      <c r="M8813">
        <v>331.62</v>
      </c>
      <c r="N8813">
        <v>0</v>
      </c>
      <c r="O8813">
        <v>0</v>
      </c>
      <c r="P8813" t="s">
        <v>14960</v>
      </c>
      <c r="Q8813" t="s">
        <v>14961</v>
      </c>
      <c r="R8813">
        <v>75</v>
      </c>
      <c r="S8813">
        <v>0</v>
      </c>
      <c r="T8813" t="s">
        <v>19898</v>
      </c>
      <c r="V8813">
        <f t="shared" si="137"/>
        <v>2016</v>
      </c>
      <c r="W8813" s="2">
        <v>42608</v>
      </c>
      <c r="X8813" t="s">
        <v>5286</v>
      </c>
      <c r="Y8813" t="s">
        <v>7</v>
      </c>
      <c r="Z8813" t="s">
        <v>7304</v>
      </c>
      <c r="AA8813">
        <v>3</v>
      </c>
      <c r="AB8813">
        <v>3620</v>
      </c>
      <c r="AC8813">
        <v>17272</v>
      </c>
      <c r="AD8813" t="str">
        <f>VLOOKUP(AB8813,[1]AAFIL003!$A$2:$B$9863,2,FALSE)</f>
        <v>כהן ניסים ומילי</v>
      </c>
      <c r="AE8813" t="s">
        <v>20442</v>
      </c>
    </row>
    <row r="8814" spans="1:31" x14ac:dyDescent="0.2">
      <c r="A8814" s="1">
        <v>1.3888888888888888E-2</v>
      </c>
      <c r="B8814">
        <v>10</v>
      </c>
      <c r="C8814">
        <v>0</v>
      </c>
      <c r="D8814" t="s">
        <v>14962</v>
      </c>
      <c r="E8814">
        <v>0</v>
      </c>
      <c r="F8814">
        <v>0</v>
      </c>
      <c r="G8814" t="s">
        <v>5</v>
      </c>
      <c r="H8814" s="2">
        <v>42614</v>
      </c>
      <c r="I8814" s="2">
        <v>42614</v>
      </c>
      <c r="J8814" t="s">
        <v>3</v>
      </c>
      <c r="K8814">
        <v>193</v>
      </c>
      <c r="L8814">
        <v>17</v>
      </c>
      <c r="M8814">
        <v>164.96</v>
      </c>
      <c r="N8814">
        <v>0</v>
      </c>
      <c r="O8814">
        <v>0</v>
      </c>
      <c r="P8814" t="s">
        <v>10485</v>
      </c>
      <c r="Q8814" t="s">
        <v>1290</v>
      </c>
      <c r="R8814">
        <v>62</v>
      </c>
      <c r="S8814">
        <v>0</v>
      </c>
      <c r="T8814" t="s">
        <v>19902</v>
      </c>
      <c r="V8814">
        <f t="shared" si="137"/>
        <v>2016</v>
      </c>
      <c r="W8814" s="2">
        <v>42610</v>
      </c>
      <c r="X8814" t="s">
        <v>6</v>
      </c>
      <c r="Y8814" t="s">
        <v>7</v>
      </c>
      <c r="Z8814" t="s">
        <v>4757</v>
      </c>
      <c r="AA8814">
        <v>1</v>
      </c>
      <c r="AB8814">
        <v>8253</v>
      </c>
      <c r="AC8814">
        <v>17273</v>
      </c>
      <c r="AD8814" t="str">
        <f>VLOOKUP(AB8814,[1]AAFIL003!$A$2:$B$9863,2,FALSE)</f>
        <v>נבו אשר{אלה}</v>
      </c>
      <c r="AE8814" t="s">
        <v>20442</v>
      </c>
    </row>
    <row r="8815" spans="1:31" x14ac:dyDescent="0.2">
      <c r="A8815" s="1">
        <v>2.7777777777777776E-2</v>
      </c>
      <c r="B8815">
        <v>0</v>
      </c>
      <c r="C8815">
        <v>0</v>
      </c>
      <c r="D8815" t="s">
        <v>14963</v>
      </c>
      <c r="E8815">
        <v>0</v>
      </c>
      <c r="F8815">
        <v>0</v>
      </c>
      <c r="G8815" t="s">
        <v>5</v>
      </c>
      <c r="H8815" s="2">
        <v>42614</v>
      </c>
      <c r="I8815" s="2">
        <v>42613</v>
      </c>
      <c r="J8815" t="s">
        <v>3</v>
      </c>
      <c r="K8815">
        <v>297</v>
      </c>
      <c r="L8815">
        <v>17</v>
      </c>
      <c r="M8815">
        <v>253.85</v>
      </c>
      <c r="N8815">
        <v>0</v>
      </c>
      <c r="O8815">
        <v>0</v>
      </c>
      <c r="P8815" t="s">
        <v>10841</v>
      </c>
      <c r="Q8815" t="s">
        <v>14964</v>
      </c>
      <c r="R8815">
        <v>75</v>
      </c>
      <c r="S8815">
        <v>0</v>
      </c>
      <c r="T8815" t="s">
        <v>19898</v>
      </c>
      <c r="V8815">
        <f t="shared" si="137"/>
        <v>2016</v>
      </c>
      <c r="W8815" s="2">
        <v>42610</v>
      </c>
      <c r="X8815" t="s">
        <v>183</v>
      </c>
      <c r="Y8815" t="s">
        <v>7</v>
      </c>
      <c r="Z8815" t="s">
        <v>8531</v>
      </c>
      <c r="AA8815">
        <v>3</v>
      </c>
      <c r="AB8815">
        <v>8426</v>
      </c>
      <c r="AC8815">
        <v>17274</v>
      </c>
      <c r="AD8815" t="str">
        <f>VLOOKUP(AB8815,[1]AAFIL003!$A$2:$B$9863,2,FALSE)</f>
        <v>ריבלין עפרה</v>
      </c>
      <c r="AE8815" t="s">
        <v>20442</v>
      </c>
    </row>
    <row r="8816" spans="1:31" x14ac:dyDescent="0.2">
      <c r="A8816" s="1">
        <v>2.7777777777777776E-2</v>
      </c>
      <c r="B8816">
        <v>0</v>
      </c>
      <c r="C8816">
        <v>0</v>
      </c>
      <c r="D8816" t="s">
        <v>14965</v>
      </c>
      <c r="E8816">
        <v>0</v>
      </c>
      <c r="F8816">
        <v>0</v>
      </c>
      <c r="G8816" t="s">
        <v>5</v>
      </c>
      <c r="H8816" s="2">
        <v>42611</v>
      </c>
      <c r="I8816" s="2">
        <v>42611</v>
      </c>
      <c r="J8816" t="s">
        <v>3</v>
      </c>
      <c r="K8816">
        <v>213</v>
      </c>
      <c r="L8816">
        <v>17</v>
      </c>
      <c r="M8816">
        <v>182.05</v>
      </c>
      <c r="N8816">
        <v>0</v>
      </c>
      <c r="O8816">
        <v>0</v>
      </c>
      <c r="P8816" t="s">
        <v>14966</v>
      </c>
      <c r="Q8816" t="s">
        <v>14967</v>
      </c>
      <c r="R8816">
        <v>50</v>
      </c>
      <c r="S8816">
        <v>0</v>
      </c>
      <c r="T8816" t="s">
        <v>19902</v>
      </c>
      <c r="V8816">
        <f t="shared" si="137"/>
        <v>2016</v>
      </c>
      <c r="W8816" s="2">
        <v>42610</v>
      </c>
      <c r="X8816" t="s">
        <v>45</v>
      </c>
      <c r="Y8816" t="s">
        <v>7</v>
      </c>
      <c r="Z8816" t="s">
        <v>276</v>
      </c>
      <c r="AA8816">
        <v>1</v>
      </c>
      <c r="AB8816">
        <v>214</v>
      </c>
      <c r="AC8816">
        <v>17275</v>
      </c>
      <c r="AD8816" t="str">
        <f>VLOOKUP(AB8816,[1]AAFIL003!$A$2:$B$9863,2,FALSE)</f>
        <v>חבס סמי</v>
      </c>
      <c r="AE8816" t="s">
        <v>20442</v>
      </c>
    </row>
    <row r="8817" spans="1:31" x14ac:dyDescent="0.2">
      <c r="A8817" s="1">
        <v>3.125E-2</v>
      </c>
      <c r="B8817">
        <v>95</v>
      </c>
      <c r="C8817">
        <v>0</v>
      </c>
      <c r="D8817" t="s">
        <v>14968</v>
      </c>
      <c r="E8817">
        <v>0</v>
      </c>
      <c r="F8817">
        <v>0</v>
      </c>
      <c r="G8817" t="s">
        <v>5</v>
      </c>
      <c r="H8817" s="2">
        <v>42614</v>
      </c>
      <c r="I8817" s="2">
        <v>42614</v>
      </c>
      <c r="J8817" t="s">
        <v>3</v>
      </c>
      <c r="K8817">
        <v>332</v>
      </c>
      <c r="L8817">
        <v>17</v>
      </c>
      <c r="M8817">
        <v>283.76</v>
      </c>
      <c r="N8817">
        <v>0</v>
      </c>
      <c r="O8817">
        <v>0</v>
      </c>
      <c r="P8817" t="s">
        <v>10543</v>
      </c>
      <c r="Q8817" t="s">
        <v>14969</v>
      </c>
      <c r="R8817">
        <v>75</v>
      </c>
      <c r="S8817">
        <v>0</v>
      </c>
      <c r="T8817" t="s">
        <v>19898</v>
      </c>
      <c r="V8817">
        <f t="shared" si="137"/>
        <v>2016</v>
      </c>
      <c r="W8817" s="2">
        <v>42611</v>
      </c>
      <c r="X8817" t="s">
        <v>77</v>
      </c>
      <c r="Y8817" t="s">
        <v>7</v>
      </c>
      <c r="Z8817" t="s">
        <v>8531</v>
      </c>
      <c r="AA8817">
        <v>3</v>
      </c>
      <c r="AB8817">
        <v>8427</v>
      </c>
      <c r="AC8817">
        <v>17276</v>
      </c>
      <c r="AD8817" t="str">
        <f>VLOOKUP(AB8817,[1]AAFIL003!$A$2:$B$9863,2,FALSE)</f>
        <v>חסון אורנה ומשה</v>
      </c>
      <c r="AE8817" t="s">
        <v>20442</v>
      </c>
    </row>
    <row r="8818" spans="1:31" x14ac:dyDescent="0.2">
      <c r="A8818" s="1">
        <v>5.2083333333333336E-2</v>
      </c>
      <c r="B8818">
        <v>5</v>
      </c>
      <c r="C8818">
        <v>0</v>
      </c>
      <c r="D8818" t="s">
        <v>14970</v>
      </c>
      <c r="E8818">
        <v>0</v>
      </c>
      <c r="F8818">
        <v>0</v>
      </c>
      <c r="G8818" t="s">
        <v>5</v>
      </c>
      <c r="H8818" s="2">
        <v>42638</v>
      </c>
      <c r="I8818" s="2">
        <v>42636</v>
      </c>
      <c r="J8818" t="s">
        <v>3</v>
      </c>
      <c r="K8818">
        <v>257</v>
      </c>
      <c r="L8818">
        <v>17</v>
      </c>
      <c r="M8818">
        <v>219.66</v>
      </c>
      <c r="N8818">
        <v>0</v>
      </c>
      <c r="O8818">
        <v>0</v>
      </c>
      <c r="P8818" t="s">
        <v>10088</v>
      </c>
      <c r="Q8818" t="s">
        <v>7106</v>
      </c>
      <c r="R8818">
        <v>85</v>
      </c>
      <c r="S8818">
        <v>0</v>
      </c>
      <c r="T8818" t="s">
        <v>19900</v>
      </c>
      <c r="V8818">
        <f t="shared" si="137"/>
        <v>2016</v>
      </c>
      <c r="W8818" s="2">
        <v>42611</v>
      </c>
      <c r="X8818" t="s">
        <v>27</v>
      </c>
      <c r="Y8818" t="s">
        <v>7</v>
      </c>
      <c r="Z8818" t="s">
        <v>205</v>
      </c>
      <c r="AA8818">
        <v>9</v>
      </c>
      <c r="AB8818">
        <v>3329</v>
      </c>
      <c r="AC8818">
        <v>17277</v>
      </c>
      <c r="AD8818" t="str">
        <f>VLOOKUP(AB8818,[1]AAFIL003!$A$2:$B$9863,2,FALSE)</f>
        <v>פינטו ג'קי</v>
      </c>
      <c r="AE8818" t="s">
        <v>20442</v>
      </c>
    </row>
    <row r="8819" spans="1:31" x14ac:dyDescent="0.2">
      <c r="A8819" s="1">
        <v>8.3333333333333329E-2</v>
      </c>
      <c r="B8819">
        <v>5</v>
      </c>
      <c r="C8819">
        <v>0</v>
      </c>
      <c r="D8819" t="s">
        <v>14971</v>
      </c>
      <c r="E8819">
        <v>0</v>
      </c>
      <c r="F8819">
        <v>0</v>
      </c>
      <c r="G8819" t="s">
        <v>5</v>
      </c>
      <c r="H8819" s="2">
        <v>42614</v>
      </c>
      <c r="I8819" s="2">
        <v>42613</v>
      </c>
      <c r="J8819" t="s">
        <v>3</v>
      </c>
      <c r="K8819">
        <v>337</v>
      </c>
      <c r="L8819">
        <v>17</v>
      </c>
      <c r="M8819">
        <v>288.02999999999997</v>
      </c>
      <c r="N8819">
        <v>0</v>
      </c>
      <c r="O8819">
        <v>0</v>
      </c>
      <c r="P8819">
        <v>288.02999999999997</v>
      </c>
      <c r="Q8819" t="s">
        <v>14171</v>
      </c>
      <c r="R8819">
        <v>65</v>
      </c>
      <c r="S8819">
        <v>0</v>
      </c>
      <c r="T8819" t="s">
        <v>19902</v>
      </c>
      <c r="V8819">
        <f t="shared" si="137"/>
        <v>2016</v>
      </c>
      <c r="W8819" s="2">
        <v>42611</v>
      </c>
      <c r="X8819" t="s">
        <v>5362</v>
      </c>
      <c r="Y8819" t="s">
        <v>7</v>
      </c>
      <c r="Z8819" t="s">
        <v>205</v>
      </c>
      <c r="AA8819">
        <v>9</v>
      </c>
      <c r="AB8819">
        <v>8428</v>
      </c>
      <c r="AC8819">
        <v>17278</v>
      </c>
      <c r="AD8819" t="str">
        <f>VLOOKUP(AB8819,[1]AAFIL003!$A$2:$B$9863,2,FALSE)</f>
        <v>צ'פני תומר</v>
      </c>
      <c r="AE8819" t="s">
        <v>20442</v>
      </c>
    </row>
    <row r="8820" spans="1:31" x14ac:dyDescent="0.2">
      <c r="A8820" s="1">
        <v>4.1666666666666664E-2</v>
      </c>
      <c r="B8820">
        <v>0</v>
      </c>
      <c r="C8820">
        <v>0</v>
      </c>
      <c r="D8820" t="s">
        <v>14972</v>
      </c>
      <c r="E8820">
        <v>0</v>
      </c>
      <c r="F8820">
        <v>0</v>
      </c>
      <c r="G8820" t="s">
        <v>5</v>
      </c>
      <c r="H8820" s="2">
        <v>42612</v>
      </c>
      <c r="I8820" s="2">
        <v>42612</v>
      </c>
      <c r="J8820" t="s">
        <v>3</v>
      </c>
      <c r="K8820">
        <v>290</v>
      </c>
      <c r="L8820">
        <v>17</v>
      </c>
      <c r="M8820">
        <v>247.86</v>
      </c>
      <c r="N8820">
        <v>0</v>
      </c>
      <c r="O8820">
        <v>0</v>
      </c>
      <c r="P8820">
        <v>247.86</v>
      </c>
      <c r="Q8820" t="s">
        <v>0</v>
      </c>
      <c r="R8820">
        <v>0</v>
      </c>
      <c r="S8820">
        <v>0</v>
      </c>
      <c r="T8820" t="s">
        <v>19902</v>
      </c>
      <c r="V8820">
        <f t="shared" si="137"/>
        <v>2016</v>
      </c>
      <c r="W8820" s="2">
        <v>42612</v>
      </c>
      <c r="X8820" t="s">
        <v>6</v>
      </c>
      <c r="Y8820" t="s">
        <v>7</v>
      </c>
      <c r="Z8820" t="s">
        <v>939</v>
      </c>
      <c r="AA8820">
        <v>8</v>
      </c>
      <c r="AB8820">
        <v>8429</v>
      </c>
      <c r="AC8820">
        <v>17279</v>
      </c>
      <c r="AD8820" t="str">
        <f>VLOOKUP(AB8820,[1]AAFIL003!$A$2:$B$9863,2,FALSE)</f>
        <v>דיעי עליזה</v>
      </c>
      <c r="AE8820" t="s">
        <v>20442</v>
      </c>
    </row>
    <row r="8821" spans="1:31" x14ac:dyDescent="0.2">
      <c r="A8821" s="1">
        <v>0</v>
      </c>
      <c r="B8821">
        <v>0</v>
      </c>
      <c r="C8821">
        <v>0</v>
      </c>
      <c r="D8821" t="s">
        <v>14973</v>
      </c>
      <c r="E8821">
        <v>0</v>
      </c>
      <c r="F8821">
        <v>0</v>
      </c>
      <c r="G8821" t="s">
        <v>5</v>
      </c>
      <c r="H8821" s="2">
        <v>42652</v>
      </c>
      <c r="I8821" t="s">
        <v>2</v>
      </c>
      <c r="J8821" t="s">
        <v>3</v>
      </c>
      <c r="K8821">
        <v>65</v>
      </c>
      <c r="L8821">
        <v>17</v>
      </c>
      <c r="M8821">
        <v>55.56</v>
      </c>
      <c r="N8821">
        <v>0</v>
      </c>
      <c r="O8821">
        <v>0</v>
      </c>
      <c r="P8821">
        <v>55.56</v>
      </c>
      <c r="Q8821" t="s">
        <v>0</v>
      </c>
      <c r="R8821">
        <v>0</v>
      </c>
      <c r="S8821">
        <v>0</v>
      </c>
      <c r="T8821" t="s">
        <v>19902</v>
      </c>
      <c r="V8821">
        <f t="shared" si="137"/>
        <v>2016</v>
      </c>
      <c r="W8821" s="2">
        <v>42613</v>
      </c>
      <c r="X8821" t="s">
        <v>194</v>
      </c>
      <c r="Y8821" t="s">
        <v>7</v>
      </c>
      <c r="Z8821" t="s">
        <v>142</v>
      </c>
      <c r="AA8821">
        <v>4</v>
      </c>
      <c r="AB8821">
        <v>4460</v>
      </c>
      <c r="AC8821">
        <v>17280</v>
      </c>
      <c r="AD8821" t="str">
        <f>VLOOKUP(AB8821,[1]AAFIL003!$A$2:$B$9863,2,FALSE)</f>
        <v>עטיה מאיר ושירלי</v>
      </c>
      <c r="AE8821" t="s">
        <v>20442</v>
      </c>
    </row>
    <row r="8822" spans="1:31" x14ac:dyDescent="0.2">
      <c r="A8822" s="1">
        <v>0.125</v>
      </c>
      <c r="B8822">
        <v>5</v>
      </c>
      <c r="C8822">
        <v>0</v>
      </c>
      <c r="D8822" t="s">
        <v>14974</v>
      </c>
      <c r="E8822">
        <v>0</v>
      </c>
      <c r="F8822">
        <v>0</v>
      </c>
      <c r="G8822" t="s">
        <v>5</v>
      </c>
      <c r="H8822" s="2">
        <v>42618</v>
      </c>
      <c r="I8822" s="2">
        <v>42617</v>
      </c>
      <c r="J8822" t="s">
        <v>3</v>
      </c>
      <c r="K8822">
        <v>328</v>
      </c>
      <c r="L8822">
        <v>17</v>
      </c>
      <c r="M8822">
        <v>280.33999999999997</v>
      </c>
      <c r="N8822">
        <v>0</v>
      </c>
      <c r="O8822">
        <v>0</v>
      </c>
      <c r="P8822" t="s">
        <v>10175</v>
      </c>
      <c r="Q8822" t="s">
        <v>14975</v>
      </c>
      <c r="R8822">
        <v>85</v>
      </c>
      <c r="S8822">
        <v>0</v>
      </c>
      <c r="T8822" t="s">
        <v>19900</v>
      </c>
      <c r="V8822">
        <f t="shared" si="137"/>
        <v>2016</v>
      </c>
      <c r="W8822" s="2">
        <v>42614</v>
      </c>
      <c r="X8822" t="s">
        <v>1026</v>
      </c>
      <c r="Y8822" t="s">
        <v>7</v>
      </c>
      <c r="Z8822" t="s">
        <v>205</v>
      </c>
      <c r="AA8822">
        <v>9</v>
      </c>
      <c r="AB8822">
        <v>569</v>
      </c>
      <c r="AC8822">
        <v>17281</v>
      </c>
      <c r="AD8822" t="str">
        <f>VLOOKUP(AB8822,[1]AAFIL003!$A$2:$B$9863,2,FALSE)</f>
        <v>גבאי ישראל</v>
      </c>
      <c r="AE8822" t="s">
        <v>20442</v>
      </c>
    </row>
    <row r="8823" spans="1:31" x14ac:dyDescent="0.2">
      <c r="A8823" s="1">
        <v>3.125E-2</v>
      </c>
      <c r="B8823">
        <v>0</v>
      </c>
      <c r="C8823">
        <v>0</v>
      </c>
      <c r="D8823" t="s">
        <v>14976</v>
      </c>
      <c r="E8823">
        <v>0</v>
      </c>
      <c r="F8823">
        <v>0</v>
      </c>
      <c r="G8823" t="s">
        <v>5</v>
      </c>
      <c r="H8823" s="2">
        <v>42638</v>
      </c>
      <c r="I8823" s="2">
        <v>42632</v>
      </c>
      <c r="J8823" t="s">
        <v>3</v>
      </c>
      <c r="K8823">
        <v>158</v>
      </c>
      <c r="L8823">
        <v>17</v>
      </c>
      <c r="M8823">
        <v>135.04</v>
      </c>
      <c r="N8823">
        <v>0</v>
      </c>
      <c r="O8823">
        <v>0</v>
      </c>
      <c r="P8823" t="s">
        <v>10049</v>
      </c>
      <c r="Q8823" t="s">
        <v>14977</v>
      </c>
      <c r="R8823">
        <v>65</v>
      </c>
      <c r="S8823">
        <v>0</v>
      </c>
      <c r="T8823" t="s">
        <v>19902</v>
      </c>
      <c r="V8823">
        <f t="shared" si="137"/>
        <v>2016</v>
      </c>
      <c r="W8823" s="2">
        <v>42618</v>
      </c>
      <c r="X8823" t="s">
        <v>14978</v>
      </c>
      <c r="Y8823" t="s">
        <v>7</v>
      </c>
      <c r="Z8823" t="s">
        <v>14979</v>
      </c>
      <c r="AA8823">
        <v>8</v>
      </c>
      <c r="AB8823">
        <v>8430</v>
      </c>
      <c r="AC8823">
        <v>17282</v>
      </c>
      <c r="AD8823" t="str">
        <f>VLOOKUP(AB8823,[1]AAFIL003!$A$2:$B$9863,2,FALSE)</f>
        <v>מלכה ניקול</v>
      </c>
      <c r="AE8823" t="s">
        <v>20442</v>
      </c>
    </row>
    <row r="8824" spans="1:31" x14ac:dyDescent="0.2">
      <c r="A8824" s="1">
        <v>7.2916666666666671E-2</v>
      </c>
      <c r="B8824">
        <v>10</v>
      </c>
      <c r="C8824">
        <v>0</v>
      </c>
      <c r="D8824" t="s">
        <v>14980</v>
      </c>
      <c r="E8824">
        <v>0</v>
      </c>
      <c r="F8824">
        <v>0</v>
      </c>
      <c r="G8824" t="s">
        <v>5</v>
      </c>
      <c r="H8824" s="2">
        <v>42682</v>
      </c>
      <c r="I8824" s="2">
        <v>42678</v>
      </c>
      <c r="J8824" t="s">
        <v>3</v>
      </c>
      <c r="K8824">
        <v>295</v>
      </c>
      <c r="L8824">
        <v>17</v>
      </c>
      <c r="M8824">
        <v>252.14</v>
      </c>
      <c r="N8824">
        <v>0</v>
      </c>
      <c r="O8824">
        <v>0</v>
      </c>
      <c r="P8824" t="s">
        <v>14981</v>
      </c>
      <c r="Q8824" t="s">
        <v>14982</v>
      </c>
      <c r="R8824">
        <v>65</v>
      </c>
      <c r="S8824">
        <v>0</v>
      </c>
      <c r="T8824" t="s">
        <v>19902</v>
      </c>
      <c r="V8824">
        <f t="shared" si="137"/>
        <v>2016</v>
      </c>
      <c r="W8824" s="2">
        <v>42618</v>
      </c>
      <c r="X8824" t="s">
        <v>115</v>
      </c>
      <c r="Y8824" t="s">
        <v>7</v>
      </c>
      <c r="Z8824" t="s">
        <v>112</v>
      </c>
      <c r="AA8824">
        <v>1</v>
      </c>
      <c r="AB8824">
        <v>7161</v>
      </c>
      <c r="AC8824">
        <v>17283</v>
      </c>
      <c r="AD8824" t="str">
        <f>VLOOKUP(AB8824,[1]AAFIL003!$A$2:$B$9863,2,FALSE)</f>
        <v>קפיצי רמלה חיים ואתי</v>
      </c>
      <c r="AE8824" t="s">
        <v>20442</v>
      </c>
    </row>
    <row r="8825" spans="1:31" x14ac:dyDescent="0.2">
      <c r="A8825" s="1">
        <v>7.2916666666666671E-2</v>
      </c>
      <c r="B8825">
        <v>0</v>
      </c>
      <c r="C8825">
        <v>0</v>
      </c>
      <c r="D8825" t="s">
        <v>14983</v>
      </c>
      <c r="E8825">
        <v>0</v>
      </c>
      <c r="F8825">
        <v>0</v>
      </c>
      <c r="G8825" t="s">
        <v>5</v>
      </c>
      <c r="H8825" s="2">
        <v>42633</v>
      </c>
      <c r="I8825" s="2">
        <v>42632</v>
      </c>
      <c r="J8825" t="s">
        <v>3</v>
      </c>
      <c r="K8825">
        <v>222</v>
      </c>
      <c r="L8825">
        <v>17</v>
      </c>
      <c r="M8825">
        <v>189.74</v>
      </c>
      <c r="N8825">
        <v>0</v>
      </c>
      <c r="O8825">
        <v>0</v>
      </c>
      <c r="P8825" t="s">
        <v>10448</v>
      </c>
      <c r="Q8825" t="s">
        <v>7125</v>
      </c>
      <c r="R8825">
        <v>85</v>
      </c>
      <c r="S8825">
        <v>0</v>
      </c>
      <c r="T8825" t="s">
        <v>19900</v>
      </c>
      <c r="V8825">
        <f t="shared" si="137"/>
        <v>2016</v>
      </c>
      <c r="W8825" s="2">
        <v>42631</v>
      </c>
      <c r="X8825" t="s">
        <v>90</v>
      </c>
      <c r="Y8825" t="s">
        <v>7</v>
      </c>
      <c r="Z8825" t="s">
        <v>365</v>
      </c>
      <c r="AA8825">
        <v>2</v>
      </c>
      <c r="AB8825">
        <v>4940</v>
      </c>
      <c r="AC8825">
        <v>17284</v>
      </c>
      <c r="AD8825" t="str">
        <f>VLOOKUP(AB8825,[1]AAFIL003!$A$2:$B$9863,2,FALSE)</f>
        <v>דייג יוסי ושולה</v>
      </c>
      <c r="AE8825" t="s">
        <v>20442</v>
      </c>
    </row>
    <row r="8826" spans="1:31" x14ac:dyDescent="0.2">
      <c r="A8826" s="1">
        <v>6.25E-2</v>
      </c>
      <c r="B8826">
        <v>20</v>
      </c>
      <c r="C8826">
        <v>0</v>
      </c>
      <c r="D8826" t="s">
        <v>14984</v>
      </c>
      <c r="E8826">
        <v>0</v>
      </c>
      <c r="F8826">
        <v>0</v>
      </c>
      <c r="G8826" t="s">
        <v>5</v>
      </c>
      <c r="H8826" s="2">
        <v>42638</v>
      </c>
      <c r="I8826" s="2">
        <v>42638</v>
      </c>
      <c r="J8826" t="s">
        <v>3</v>
      </c>
      <c r="K8826">
        <v>285</v>
      </c>
      <c r="L8826">
        <v>17</v>
      </c>
      <c r="M8826">
        <v>243.59</v>
      </c>
      <c r="N8826">
        <v>0</v>
      </c>
      <c r="O8826">
        <v>0</v>
      </c>
      <c r="P8826" t="s">
        <v>10938</v>
      </c>
      <c r="Q8826" t="s">
        <v>7129</v>
      </c>
      <c r="R8826">
        <v>65</v>
      </c>
      <c r="S8826">
        <v>0</v>
      </c>
      <c r="T8826" t="s">
        <v>19902</v>
      </c>
      <c r="V8826">
        <f t="shared" si="137"/>
        <v>2016</v>
      </c>
      <c r="W8826" s="2">
        <v>42631</v>
      </c>
      <c r="X8826" t="s">
        <v>45</v>
      </c>
      <c r="Y8826" t="s">
        <v>7</v>
      </c>
      <c r="Z8826" t="s">
        <v>835</v>
      </c>
      <c r="AA8826">
        <v>1</v>
      </c>
      <c r="AB8826">
        <v>6789</v>
      </c>
      <c r="AC8826">
        <v>17285</v>
      </c>
      <c r="AD8826" t="str">
        <f>VLOOKUP(AB8826,[1]AAFIL003!$A$2:$B$9863,2,FALSE)</f>
        <v>שטרית איתן</v>
      </c>
      <c r="AE8826" t="s">
        <v>20442</v>
      </c>
    </row>
    <row r="8827" spans="1:31" x14ac:dyDescent="0.2">
      <c r="A8827" s="1">
        <v>4.1666666666666664E-2</v>
      </c>
      <c r="B8827">
        <v>0</v>
      </c>
      <c r="C8827">
        <v>0</v>
      </c>
      <c r="D8827" t="s">
        <v>14985</v>
      </c>
      <c r="E8827">
        <v>0</v>
      </c>
      <c r="F8827">
        <v>0</v>
      </c>
      <c r="G8827" t="s">
        <v>5</v>
      </c>
      <c r="H8827" s="2">
        <v>42634</v>
      </c>
      <c r="I8827" s="2">
        <v>42634</v>
      </c>
      <c r="J8827" t="s">
        <v>3</v>
      </c>
      <c r="K8827">
        <v>222</v>
      </c>
      <c r="L8827">
        <v>17</v>
      </c>
      <c r="M8827">
        <v>189.74</v>
      </c>
      <c r="N8827">
        <v>0</v>
      </c>
      <c r="O8827">
        <v>0</v>
      </c>
      <c r="P8827" t="s">
        <v>10448</v>
      </c>
      <c r="Q8827" t="s">
        <v>1577</v>
      </c>
      <c r="R8827">
        <v>75</v>
      </c>
      <c r="S8827">
        <v>0</v>
      </c>
      <c r="T8827" t="s">
        <v>19898</v>
      </c>
      <c r="V8827">
        <f t="shared" si="137"/>
        <v>2016</v>
      </c>
      <c r="W8827" s="2">
        <v>42631</v>
      </c>
      <c r="X8827" t="s">
        <v>90</v>
      </c>
      <c r="Y8827" t="s">
        <v>7</v>
      </c>
      <c r="Z8827" t="s">
        <v>50</v>
      </c>
      <c r="AA8827">
        <v>2</v>
      </c>
      <c r="AB8827">
        <v>1380</v>
      </c>
      <c r="AC8827">
        <v>17286</v>
      </c>
      <c r="AD8827" t="str">
        <f>VLOOKUP(AB8827,[1]AAFIL003!$A$2:$B$9863,2,FALSE)</f>
        <v>פרי תמר</v>
      </c>
      <c r="AE8827" t="s">
        <v>20442</v>
      </c>
    </row>
    <row r="8828" spans="1:31" x14ac:dyDescent="0.2">
      <c r="A8828" s="1">
        <v>5.2083333333333336E-2</v>
      </c>
      <c r="B8828">
        <v>0</v>
      </c>
      <c r="C8828">
        <v>0</v>
      </c>
      <c r="D8828" t="s">
        <v>14986</v>
      </c>
      <c r="E8828">
        <v>0</v>
      </c>
      <c r="F8828">
        <v>0</v>
      </c>
      <c r="G8828" t="s">
        <v>5</v>
      </c>
      <c r="H8828" s="2">
        <v>42690</v>
      </c>
      <c r="I8828" s="2">
        <v>42690</v>
      </c>
      <c r="J8828" t="s">
        <v>3</v>
      </c>
      <c r="K8828">
        <v>215</v>
      </c>
      <c r="L8828">
        <v>17</v>
      </c>
      <c r="M8828">
        <v>183.76</v>
      </c>
      <c r="N8828">
        <v>0</v>
      </c>
      <c r="O8828">
        <v>0</v>
      </c>
      <c r="P8828" t="s">
        <v>11067</v>
      </c>
      <c r="Q8828" t="s">
        <v>1582</v>
      </c>
      <c r="R8828">
        <v>65</v>
      </c>
      <c r="S8828">
        <v>0</v>
      </c>
      <c r="T8828" t="s">
        <v>19902</v>
      </c>
      <c r="V8828">
        <f t="shared" si="137"/>
        <v>2016</v>
      </c>
      <c r="W8828" s="2">
        <v>42631</v>
      </c>
      <c r="X8828" t="s">
        <v>33</v>
      </c>
      <c r="Y8828" t="s">
        <v>7</v>
      </c>
      <c r="Z8828" t="s">
        <v>13674</v>
      </c>
      <c r="AA8828">
        <v>5</v>
      </c>
      <c r="AB8828">
        <v>8431</v>
      </c>
      <c r="AC8828">
        <v>17287</v>
      </c>
      <c r="AD8828" t="str">
        <f>VLOOKUP(AB8828,[1]AAFIL003!$A$2:$B$9863,2,FALSE)</f>
        <v>פנחסוב שמעון</v>
      </c>
      <c r="AE8828" t="s">
        <v>20442</v>
      </c>
    </row>
    <row r="8829" spans="1:31" x14ac:dyDescent="0.2">
      <c r="A8829" s="1">
        <v>0.125</v>
      </c>
      <c r="B8829">
        <v>5</v>
      </c>
      <c r="C8829">
        <v>0</v>
      </c>
      <c r="D8829" t="s">
        <v>14987</v>
      </c>
      <c r="E8829">
        <v>0</v>
      </c>
      <c r="F8829">
        <v>0</v>
      </c>
      <c r="G8829" t="s">
        <v>5</v>
      </c>
      <c r="H8829" s="2">
        <v>42671</v>
      </c>
      <c r="I8829" s="2">
        <v>42650</v>
      </c>
      <c r="J8829" t="s">
        <v>3</v>
      </c>
      <c r="K8829">
        <v>339</v>
      </c>
      <c r="L8829">
        <v>17</v>
      </c>
      <c r="M8829">
        <v>289.74</v>
      </c>
      <c r="N8829">
        <v>0</v>
      </c>
      <c r="O8829">
        <v>0</v>
      </c>
      <c r="P8829" t="s">
        <v>10142</v>
      </c>
      <c r="Q8829" t="s">
        <v>14988</v>
      </c>
      <c r="R8829">
        <v>85</v>
      </c>
      <c r="S8829">
        <v>0</v>
      </c>
      <c r="T8829" t="s">
        <v>19900</v>
      </c>
      <c r="V8829">
        <f t="shared" si="137"/>
        <v>2016</v>
      </c>
      <c r="W8829" s="2">
        <v>42631</v>
      </c>
      <c r="X8829" t="s">
        <v>164</v>
      </c>
      <c r="Y8829" t="s">
        <v>7</v>
      </c>
      <c r="Z8829" t="s">
        <v>205</v>
      </c>
      <c r="AA8829">
        <v>9</v>
      </c>
      <c r="AB8829">
        <v>3627</v>
      </c>
      <c r="AC8829">
        <v>17288</v>
      </c>
      <c r="AD8829" t="str">
        <f>VLOOKUP(AB8829,[1]AAFIL003!$A$2:$B$9863,2,FALSE)</f>
        <v>ברדה יוסי</v>
      </c>
      <c r="AE8829" t="s">
        <v>20442</v>
      </c>
    </row>
    <row r="8830" spans="1:31" x14ac:dyDescent="0.2">
      <c r="A8830" s="1">
        <v>2.0833333333333332E-2</v>
      </c>
      <c r="B8830">
        <v>65</v>
      </c>
      <c r="C8830">
        <v>0</v>
      </c>
      <c r="D8830" t="s">
        <v>14989</v>
      </c>
      <c r="E8830">
        <v>0</v>
      </c>
      <c r="F8830">
        <v>0</v>
      </c>
      <c r="G8830" t="s">
        <v>5</v>
      </c>
      <c r="H8830" s="2">
        <v>42634</v>
      </c>
      <c r="I8830" s="2">
        <v>42633</v>
      </c>
      <c r="J8830" t="s">
        <v>3</v>
      </c>
      <c r="K8830">
        <v>195</v>
      </c>
      <c r="L8830">
        <v>17</v>
      </c>
      <c r="M8830">
        <v>166.67</v>
      </c>
      <c r="N8830">
        <v>0</v>
      </c>
      <c r="O8830">
        <v>0</v>
      </c>
      <c r="P8830" t="s">
        <v>10826</v>
      </c>
      <c r="Q8830" t="s">
        <v>7140</v>
      </c>
      <c r="R8830">
        <v>45</v>
      </c>
      <c r="S8830">
        <v>0</v>
      </c>
      <c r="T8830" t="s">
        <v>19894</v>
      </c>
      <c r="V8830">
        <f t="shared" si="137"/>
        <v>2016</v>
      </c>
      <c r="W8830" s="2">
        <v>42632</v>
      </c>
      <c r="X8830" t="s">
        <v>14194</v>
      </c>
      <c r="Y8830" t="s">
        <v>7</v>
      </c>
      <c r="Z8830" t="s">
        <v>2145</v>
      </c>
      <c r="AA8830">
        <v>7</v>
      </c>
      <c r="AB8830">
        <v>8432</v>
      </c>
      <c r="AC8830">
        <v>17289</v>
      </c>
      <c r="AD8830" t="str">
        <f>VLOOKUP(AB8830,[1]AAFIL003!$A$2:$B$9863,2,FALSE)</f>
        <v>גלזן מירב</v>
      </c>
      <c r="AE8830" t="s">
        <v>20442</v>
      </c>
    </row>
    <row r="8831" spans="1:31" x14ac:dyDescent="0.2">
      <c r="A8831" s="1">
        <v>4.1666666666666664E-2</v>
      </c>
      <c r="B8831">
        <v>65</v>
      </c>
      <c r="C8831">
        <v>0</v>
      </c>
      <c r="D8831" t="s">
        <v>14990</v>
      </c>
      <c r="E8831">
        <v>0</v>
      </c>
      <c r="F8831">
        <v>0</v>
      </c>
      <c r="G8831" t="s">
        <v>5</v>
      </c>
      <c r="H8831" s="2">
        <v>42640</v>
      </c>
      <c r="I8831" s="2">
        <v>42640</v>
      </c>
      <c r="J8831" t="s">
        <v>3</v>
      </c>
      <c r="K8831">
        <v>332</v>
      </c>
      <c r="L8831">
        <v>17</v>
      </c>
      <c r="M8831">
        <v>283.76</v>
      </c>
      <c r="N8831">
        <v>0</v>
      </c>
      <c r="O8831">
        <v>0</v>
      </c>
      <c r="P8831" t="s">
        <v>10543</v>
      </c>
      <c r="Q8831" t="s">
        <v>7142</v>
      </c>
      <c r="R8831">
        <v>75</v>
      </c>
      <c r="S8831">
        <v>0</v>
      </c>
      <c r="T8831" t="s">
        <v>19898</v>
      </c>
      <c r="V8831">
        <f t="shared" si="137"/>
        <v>2016</v>
      </c>
      <c r="W8831" s="2">
        <v>42632</v>
      </c>
      <c r="X8831" t="s">
        <v>77</v>
      </c>
      <c r="Y8831" t="s">
        <v>7</v>
      </c>
      <c r="Z8831" t="s">
        <v>8531</v>
      </c>
      <c r="AA8831">
        <v>3</v>
      </c>
      <c r="AB8831">
        <v>7662</v>
      </c>
      <c r="AC8831">
        <v>17290</v>
      </c>
      <c r="AD8831" t="str">
        <f>VLOOKUP(AB8831,[1]AAFIL003!$A$2:$B$9863,2,FALSE)</f>
        <v>גבו גדעון</v>
      </c>
      <c r="AE8831" t="s">
        <v>20442</v>
      </c>
    </row>
    <row r="8832" spans="1:31" x14ac:dyDescent="0.2">
      <c r="A8832" s="1">
        <v>8.3333333333333329E-2</v>
      </c>
      <c r="B8832">
        <v>135</v>
      </c>
      <c r="C8832">
        <v>0</v>
      </c>
      <c r="D8832" t="s">
        <v>14991</v>
      </c>
      <c r="E8832">
        <v>0</v>
      </c>
      <c r="F8832">
        <v>0</v>
      </c>
      <c r="G8832" t="s">
        <v>5</v>
      </c>
      <c r="H8832" s="2">
        <v>42648</v>
      </c>
      <c r="I8832" s="2">
        <v>42642</v>
      </c>
      <c r="J8832" t="s">
        <v>3</v>
      </c>
      <c r="K8832">
        <v>386</v>
      </c>
      <c r="L8832">
        <v>17</v>
      </c>
      <c r="M8832">
        <v>329.91</v>
      </c>
      <c r="N8832">
        <v>0</v>
      </c>
      <c r="O8832">
        <v>0</v>
      </c>
      <c r="P8832" t="s">
        <v>10582</v>
      </c>
      <c r="Q8832" t="s">
        <v>7142</v>
      </c>
      <c r="R8832">
        <v>75</v>
      </c>
      <c r="S8832">
        <v>0</v>
      </c>
      <c r="T8832" t="s">
        <v>19898</v>
      </c>
      <c r="V8832">
        <f t="shared" si="137"/>
        <v>2016</v>
      </c>
      <c r="W8832" s="2">
        <v>42632</v>
      </c>
      <c r="X8832" t="s">
        <v>3210</v>
      </c>
      <c r="Y8832" t="s">
        <v>7</v>
      </c>
      <c r="Z8832" t="s">
        <v>14992</v>
      </c>
      <c r="AA8832">
        <v>2</v>
      </c>
      <c r="AB8832">
        <v>7662</v>
      </c>
      <c r="AC8832">
        <v>17291</v>
      </c>
      <c r="AD8832" t="str">
        <f>VLOOKUP(AB8832,[1]AAFIL003!$A$2:$B$9863,2,FALSE)</f>
        <v>גבו גדעון</v>
      </c>
      <c r="AE8832" t="s">
        <v>20442</v>
      </c>
    </row>
    <row r="8833" spans="1:31" x14ac:dyDescent="0.2">
      <c r="A8833" s="1">
        <v>1.3888888888888888E-2</v>
      </c>
      <c r="B8833">
        <v>0</v>
      </c>
      <c r="C8833">
        <v>0</v>
      </c>
      <c r="D8833" t="s">
        <v>14993</v>
      </c>
      <c r="E8833">
        <v>0</v>
      </c>
      <c r="F8833">
        <v>0</v>
      </c>
      <c r="G8833" t="s">
        <v>5</v>
      </c>
      <c r="H8833" s="2">
        <v>42641</v>
      </c>
      <c r="I8833" s="2">
        <v>42641</v>
      </c>
      <c r="J8833" t="s">
        <v>3</v>
      </c>
      <c r="K8833">
        <v>163</v>
      </c>
      <c r="L8833">
        <v>17</v>
      </c>
      <c r="M8833">
        <v>139.32</v>
      </c>
      <c r="N8833">
        <v>15.5</v>
      </c>
      <c r="O8833">
        <v>10</v>
      </c>
      <c r="P8833" t="s">
        <v>14994</v>
      </c>
      <c r="Q8833" t="s">
        <v>7144</v>
      </c>
      <c r="R8833">
        <v>75</v>
      </c>
      <c r="S8833">
        <v>0</v>
      </c>
      <c r="T8833" t="s">
        <v>19898</v>
      </c>
      <c r="V8833">
        <f t="shared" si="137"/>
        <v>2016</v>
      </c>
      <c r="W8833" s="2">
        <v>42632</v>
      </c>
      <c r="X8833" t="s">
        <v>13009</v>
      </c>
      <c r="Z8833" t="s">
        <v>262</v>
      </c>
      <c r="AA8833">
        <v>0</v>
      </c>
      <c r="AB8833">
        <v>2760</v>
      </c>
      <c r="AC8833">
        <v>17292</v>
      </c>
      <c r="AD8833" t="str">
        <f>VLOOKUP(AB8833,[1]AAFIL003!$A$2:$B$9863,2,FALSE)</f>
        <v>מירלשוילי סימה</v>
      </c>
      <c r="AE8833" t="s">
        <v>20442</v>
      </c>
    </row>
    <row r="8834" spans="1:31" x14ac:dyDescent="0.2">
      <c r="A8834" s="1">
        <v>4.1666666666666664E-2</v>
      </c>
      <c r="B8834">
        <v>30</v>
      </c>
      <c r="C8834">
        <v>0</v>
      </c>
      <c r="D8834" t="s">
        <v>14995</v>
      </c>
      <c r="E8834">
        <v>0</v>
      </c>
      <c r="F8834">
        <v>0</v>
      </c>
      <c r="G8834" t="s">
        <v>5</v>
      </c>
      <c r="H8834" s="2">
        <v>42653</v>
      </c>
      <c r="I8834" s="2">
        <v>42653</v>
      </c>
      <c r="J8834" t="s">
        <v>3</v>
      </c>
      <c r="K8834">
        <v>222</v>
      </c>
      <c r="L8834">
        <v>17</v>
      </c>
      <c r="M8834">
        <v>189.74</v>
      </c>
      <c r="N8834">
        <v>0</v>
      </c>
      <c r="O8834">
        <v>0</v>
      </c>
      <c r="P8834" t="s">
        <v>10448</v>
      </c>
      <c r="Q8834" t="s">
        <v>7148</v>
      </c>
      <c r="R8834">
        <v>65</v>
      </c>
      <c r="S8834">
        <v>0</v>
      </c>
      <c r="T8834" t="s">
        <v>19902</v>
      </c>
      <c r="V8834">
        <f t="shared" ref="V8834:V8897" si="138">YEAR(W8834)</f>
        <v>2016</v>
      </c>
      <c r="W8834" s="2">
        <v>42633</v>
      </c>
      <c r="X8834" t="s">
        <v>2203</v>
      </c>
      <c r="Y8834" t="s">
        <v>7</v>
      </c>
      <c r="Z8834" t="s">
        <v>142</v>
      </c>
      <c r="AA8834">
        <v>4</v>
      </c>
      <c r="AB8834">
        <v>8433</v>
      </c>
      <c r="AC8834">
        <v>17293</v>
      </c>
      <c r="AD8834" t="str">
        <f>VLOOKUP(AB8834,[1]AAFIL003!$A$2:$B$9863,2,FALSE)</f>
        <v>אפל אברהם</v>
      </c>
      <c r="AE8834" t="s">
        <v>20442</v>
      </c>
    </row>
    <row r="8835" spans="1:31" x14ac:dyDescent="0.2">
      <c r="A8835" s="1">
        <v>4.1666666666666664E-2</v>
      </c>
      <c r="B8835">
        <v>0</v>
      </c>
      <c r="C8835">
        <v>0</v>
      </c>
      <c r="D8835" t="s">
        <v>14996</v>
      </c>
      <c r="E8835">
        <v>0</v>
      </c>
      <c r="F8835">
        <v>0</v>
      </c>
      <c r="G8835" t="s">
        <v>5</v>
      </c>
      <c r="H8835" s="2">
        <v>42800</v>
      </c>
      <c r="I8835" s="2">
        <v>42776</v>
      </c>
      <c r="J8835" t="s">
        <v>3</v>
      </c>
      <c r="K8835">
        <v>138</v>
      </c>
      <c r="L8835">
        <v>17</v>
      </c>
      <c r="M8835">
        <v>117.95</v>
      </c>
      <c r="N8835">
        <v>0</v>
      </c>
      <c r="O8835">
        <v>0</v>
      </c>
      <c r="P8835" t="s">
        <v>14449</v>
      </c>
      <c r="Q8835" t="s">
        <v>14997</v>
      </c>
      <c r="R8835">
        <v>65</v>
      </c>
      <c r="S8835">
        <v>0</v>
      </c>
      <c r="T8835" t="s">
        <v>19902</v>
      </c>
      <c r="V8835">
        <f t="shared" si="138"/>
        <v>2016</v>
      </c>
      <c r="W8835" s="2">
        <v>42633</v>
      </c>
      <c r="X8835" t="s">
        <v>6</v>
      </c>
      <c r="Y8835" t="s">
        <v>7</v>
      </c>
      <c r="Z8835" t="s">
        <v>14998</v>
      </c>
      <c r="AA8835">
        <v>6</v>
      </c>
      <c r="AB8835">
        <v>2467</v>
      </c>
      <c r="AC8835">
        <v>17294</v>
      </c>
      <c r="AD8835" t="str">
        <f>VLOOKUP(AB8835,[1]AAFIL003!$A$2:$B$9863,2,FALSE)</f>
        <v>דוידיאשוילי שרה</v>
      </c>
      <c r="AE8835" t="s">
        <v>20442</v>
      </c>
    </row>
    <row r="8836" spans="1:31" x14ac:dyDescent="0.2">
      <c r="A8836" s="1">
        <v>7.2916666666666671E-2</v>
      </c>
      <c r="B8836">
        <v>5</v>
      </c>
      <c r="C8836">
        <v>0</v>
      </c>
      <c r="D8836" t="s">
        <v>14999</v>
      </c>
      <c r="E8836">
        <v>0</v>
      </c>
      <c r="F8836">
        <v>0</v>
      </c>
      <c r="G8836" t="s">
        <v>5</v>
      </c>
      <c r="H8836" s="2">
        <v>42659</v>
      </c>
      <c r="I8836" s="2">
        <v>42639</v>
      </c>
      <c r="J8836" t="s">
        <v>3</v>
      </c>
      <c r="K8836">
        <v>257</v>
      </c>
      <c r="L8836">
        <v>17</v>
      </c>
      <c r="M8836">
        <v>219.66</v>
      </c>
      <c r="N8836">
        <v>0</v>
      </c>
      <c r="O8836">
        <v>0</v>
      </c>
      <c r="P8836" t="s">
        <v>10088</v>
      </c>
      <c r="Q8836" t="s">
        <v>15000</v>
      </c>
      <c r="R8836">
        <v>65</v>
      </c>
      <c r="S8836">
        <v>0</v>
      </c>
      <c r="T8836" t="s">
        <v>19902</v>
      </c>
      <c r="V8836">
        <f t="shared" si="138"/>
        <v>2016</v>
      </c>
      <c r="W8836" s="2">
        <v>42633</v>
      </c>
      <c r="X8836" t="s">
        <v>12</v>
      </c>
      <c r="Y8836" t="s">
        <v>7</v>
      </c>
      <c r="Z8836" t="s">
        <v>69</v>
      </c>
      <c r="AA8836">
        <v>9</v>
      </c>
      <c r="AB8836">
        <v>7480</v>
      </c>
      <c r="AC8836">
        <v>17295</v>
      </c>
      <c r="AD8836" t="str">
        <f>VLOOKUP(AB8836,[1]AAFIL003!$A$2:$B$9863,2,FALSE)</f>
        <v>שוורץ דורון</v>
      </c>
      <c r="AE8836" t="s">
        <v>20442</v>
      </c>
    </row>
    <row r="8837" spans="1:31" x14ac:dyDescent="0.2">
      <c r="A8837" s="1">
        <v>4.1666666666666664E-2</v>
      </c>
      <c r="B8837">
        <v>25</v>
      </c>
      <c r="C8837">
        <v>0</v>
      </c>
      <c r="D8837" t="s">
        <v>15001</v>
      </c>
      <c r="E8837">
        <v>0</v>
      </c>
      <c r="F8837">
        <v>0</v>
      </c>
      <c r="G8837" t="s">
        <v>5</v>
      </c>
      <c r="H8837" s="2">
        <v>42643</v>
      </c>
      <c r="I8837" s="2">
        <v>42643</v>
      </c>
      <c r="J8837" t="s">
        <v>3</v>
      </c>
      <c r="K8837">
        <v>293</v>
      </c>
      <c r="L8837">
        <v>17</v>
      </c>
      <c r="M8837">
        <v>250.43</v>
      </c>
      <c r="N8837">
        <v>0</v>
      </c>
      <c r="O8837">
        <v>0</v>
      </c>
      <c r="P8837" t="s">
        <v>9916</v>
      </c>
      <c r="Q8837" t="s">
        <v>15002</v>
      </c>
      <c r="R8837">
        <v>75</v>
      </c>
      <c r="S8837">
        <v>0</v>
      </c>
      <c r="T8837" t="s">
        <v>19898</v>
      </c>
      <c r="V8837">
        <f t="shared" si="138"/>
        <v>2016</v>
      </c>
      <c r="W8837" s="2">
        <v>42634</v>
      </c>
      <c r="X8837" t="s">
        <v>194</v>
      </c>
      <c r="Y8837" t="s">
        <v>7</v>
      </c>
      <c r="Z8837" t="s">
        <v>484</v>
      </c>
      <c r="AA8837">
        <v>3</v>
      </c>
      <c r="AB8837">
        <v>465</v>
      </c>
      <c r="AC8837">
        <v>17296</v>
      </c>
      <c r="AD8837" t="str">
        <f>VLOOKUP(AB8837,[1]AAFIL003!$A$2:$B$9863,2,FALSE)</f>
        <v>מימון מרסל וחיים</v>
      </c>
      <c r="AE8837" t="s">
        <v>20442</v>
      </c>
    </row>
    <row r="8838" spans="1:31" x14ac:dyDescent="0.2">
      <c r="A8838" s="1">
        <v>7.2916666666666671E-2</v>
      </c>
      <c r="B8838">
        <v>0</v>
      </c>
      <c r="C8838">
        <v>0</v>
      </c>
      <c r="D8838" t="s">
        <v>15003</v>
      </c>
      <c r="E8838">
        <v>0</v>
      </c>
      <c r="F8838">
        <v>0</v>
      </c>
      <c r="G8838" t="s">
        <v>5</v>
      </c>
      <c r="H8838" s="2">
        <v>42691</v>
      </c>
      <c r="I8838" s="2">
        <v>42691</v>
      </c>
      <c r="J8838" t="s">
        <v>3</v>
      </c>
      <c r="K8838">
        <v>634</v>
      </c>
      <c r="L8838">
        <v>17</v>
      </c>
      <c r="M8838">
        <v>541.88</v>
      </c>
      <c r="N8838">
        <v>28.5</v>
      </c>
      <c r="O8838">
        <v>5</v>
      </c>
      <c r="P8838" t="s">
        <v>15004</v>
      </c>
      <c r="Q8838" t="s">
        <v>7173</v>
      </c>
      <c r="R8838">
        <v>75</v>
      </c>
      <c r="S8838">
        <v>0</v>
      </c>
      <c r="T8838" t="s">
        <v>19898</v>
      </c>
      <c r="V8838">
        <f t="shared" si="138"/>
        <v>2016</v>
      </c>
      <c r="W8838" s="2">
        <v>42635</v>
      </c>
      <c r="X8838" t="s">
        <v>15005</v>
      </c>
      <c r="Y8838" t="s">
        <v>7</v>
      </c>
      <c r="Z8838" t="s">
        <v>87</v>
      </c>
      <c r="AA8838">
        <v>3</v>
      </c>
      <c r="AB8838">
        <v>8434</v>
      </c>
      <c r="AC8838">
        <v>17297</v>
      </c>
      <c r="AD8838" t="str">
        <f>VLOOKUP(AB8838,[1]AAFIL003!$A$2:$B$9863,2,FALSE)</f>
        <v>ברוט חני וגלעד</v>
      </c>
      <c r="AE8838" t="s">
        <v>20442</v>
      </c>
    </row>
    <row r="8839" spans="1:31" x14ac:dyDescent="0.2">
      <c r="A8839" s="1">
        <v>9.7222222222222224E-2</v>
      </c>
      <c r="B8839">
        <v>10</v>
      </c>
      <c r="C8839">
        <v>0</v>
      </c>
      <c r="D8839" t="s">
        <v>15006</v>
      </c>
      <c r="E8839">
        <v>0</v>
      </c>
      <c r="F8839">
        <v>0</v>
      </c>
      <c r="G8839" t="s">
        <v>5</v>
      </c>
      <c r="H8839" s="2">
        <v>42641</v>
      </c>
      <c r="I8839" s="2">
        <v>42641</v>
      </c>
      <c r="J8839" t="s">
        <v>3</v>
      </c>
      <c r="K8839">
        <v>296</v>
      </c>
      <c r="L8839">
        <v>17</v>
      </c>
      <c r="M8839">
        <v>252.99</v>
      </c>
      <c r="N8839">
        <v>0</v>
      </c>
      <c r="O8839">
        <v>0</v>
      </c>
      <c r="P8839" t="s">
        <v>14201</v>
      </c>
      <c r="Q8839" t="s">
        <v>7183</v>
      </c>
      <c r="R8839">
        <v>85</v>
      </c>
      <c r="S8839">
        <v>0</v>
      </c>
      <c r="T8839" t="s">
        <v>19900</v>
      </c>
      <c r="V8839">
        <f t="shared" si="138"/>
        <v>2016</v>
      </c>
      <c r="W8839" s="2">
        <v>42636</v>
      </c>
      <c r="X8839" t="s">
        <v>8615</v>
      </c>
      <c r="Y8839" t="s">
        <v>7</v>
      </c>
      <c r="Z8839" t="s">
        <v>205</v>
      </c>
      <c r="AA8839">
        <v>9</v>
      </c>
      <c r="AB8839">
        <v>8435</v>
      </c>
      <c r="AC8839">
        <v>17298</v>
      </c>
      <c r="AD8839" t="str">
        <f>VLOOKUP(AB8839,[1]AAFIL003!$A$2:$B$9863,2,FALSE)</f>
        <v>לרנר נתן ואפרת</v>
      </c>
      <c r="AE8839" t="s">
        <v>20442</v>
      </c>
    </row>
    <row r="8840" spans="1:31" x14ac:dyDescent="0.2">
      <c r="A8840" s="1">
        <v>0.14583333333333334</v>
      </c>
      <c r="B8840">
        <v>5</v>
      </c>
      <c r="C8840">
        <v>0</v>
      </c>
      <c r="D8840" t="s">
        <v>15007</v>
      </c>
      <c r="E8840">
        <v>0</v>
      </c>
      <c r="F8840">
        <v>0</v>
      </c>
      <c r="G8840" t="s">
        <v>5</v>
      </c>
      <c r="H8840" s="2">
        <v>42642</v>
      </c>
      <c r="I8840" s="2">
        <v>42641</v>
      </c>
      <c r="J8840" t="s">
        <v>3</v>
      </c>
      <c r="K8840">
        <v>293</v>
      </c>
      <c r="L8840">
        <v>17</v>
      </c>
      <c r="M8840">
        <v>250.43</v>
      </c>
      <c r="N8840">
        <v>0</v>
      </c>
      <c r="O8840">
        <v>0</v>
      </c>
      <c r="P8840" t="s">
        <v>9916</v>
      </c>
      <c r="Q8840" t="s">
        <v>7186</v>
      </c>
      <c r="R8840">
        <v>75</v>
      </c>
      <c r="S8840">
        <v>0</v>
      </c>
      <c r="T8840" t="s">
        <v>19898</v>
      </c>
      <c r="V8840">
        <f t="shared" si="138"/>
        <v>2016</v>
      </c>
      <c r="W8840" s="2">
        <v>42638</v>
      </c>
      <c r="X8840" t="s">
        <v>15008</v>
      </c>
      <c r="Y8840" t="s">
        <v>7</v>
      </c>
      <c r="Z8840" t="s">
        <v>205</v>
      </c>
      <c r="AA8840">
        <v>9</v>
      </c>
      <c r="AB8840">
        <v>8436</v>
      </c>
      <c r="AC8840">
        <v>17299</v>
      </c>
      <c r="AD8840" t="str">
        <f>VLOOKUP(AB8840,[1]AAFIL003!$A$2:$B$9863,2,FALSE)</f>
        <v>סמדג'ה אדל</v>
      </c>
      <c r="AE8840" t="s">
        <v>20442</v>
      </c>
    </row>
    <row r="8841" spans="1:31" x14ac:dyDescent="0.2">
      <c r="A8841" s="1">
        <v>3.125E-2</v>
      </c>
      <c r="B8841">
        <v>0</v>
      </c>
      <c r="C8841">
        <v>0</v>
      </c>
      <c r="D8841" t="s">
        <v>15009</v>
      </c>
      <c r="E8841">
        <v>0</v>
      </c>
      <c r="F8841">
        <v>0</v>
      </c>
      <c r="G8841" t="s">
        <v>5</v>
      </c>
      <c r="H8841" s="2">
        <v>42638</v>
      </c>
      <c r="I8841" s="2">
        <v>42638</v>
      </c>
      <c r="J8841" t="s">
        <v>3</v>
      </c>
      <c r="K8841">
        <v>129</v>
      </c>
      <c r="L8841">
        <v>17</v>
      </c>
      <c r="M8841">
        <v>110.26</v>
      </c>
      <c r="N8841">
        <v>0</v>
      </c>
      <c r="O8841">
        <v>0</v>
      </c>
      <c r="P8841" t="s">
        <v>10798</v>
      </c>
      <c r="Q8841" t="s">
        <v>7188</v>
      </c>
      <c r="R8841">
        <v>65</v>
      </c>
      <c r="S8841">
        <v>0</v>
      </c>
      <c r="T8841" t="s">
        <v>19902</v>
      </c>
      <c r="V8841">
        <f t="shared" si="138"/>
        <v>2016</v>
      </c>
      <c r="W8841" s="2">
        <v>42638</v>
      </c>
      <c r="X8841" t="s">
        <v>12</v>
      </c>
      <c r="Y8841" t="s">
        <v>7</v>
      </c>
      <c r="Z8841" t="s">
        <v>12432</v>
      </c>
      <c r="AA8841">
        <v>8</v>
      </c>
      <c r="AB8841">
        <v>8437</v>
      </c>
      <c r="AC8841">
        <v>17300</v>
      </c>
      <c r="AD8841" t="str">
        <f>VLOOKUP(AB8841,[1]AAFIL003!$A$2:$B$9863,2,FALSE)</f>
        <v>סולומוביץ מאיר</v>
      </c>
      <c r="AE8841" t="s">
        <v>20442</v>
      </c>
    </row>
    <row r="8842" spans="1:31" x14ac:dyDescent="0.2">
      <c r="A8842" s="1">
        <v>0.10416666666666667</v>
      </c>
      <c r="B8842">
        <v>0</v>
      </c>
      <c r="C8842">
        <v>0</v>
      </c>
      <c r="D8842" t="s">
        <v>15010</v>
      </c>
      <c r="E8842">
        <v>0</v>
      </c>
      <c r="F8842">
        <v>0</v>
      </c>
      <c r="G8842" t="s">
        <v>5</v>
      </c>
      <c r="H8842" s="2">
        <v>42652</v>
      </c>
      <c r="I8842" s="2">
        <v>42652</v>
      </c>
      <c r="J8842" t="s">
        <v>3</v>
      </c>
      <c r="K8842">
        <v>186</v>
      </c>
      <c r="L8842">
        <v>17</v>
      </c>
      <c r="M8842">
        <v>158.97</v>
      </c>
      <c r="N8842">
        <v>0</v>
      </c>
      <c r="O8842">
        <v>0</v>
      </c>
      <c r="P8842" t="s">
        <v>14828</v>
      </c>
      <c r="Q8842" t="s">
        <v>7190</v>
      </c>
      <c r="R8842">
        <v>75</v>
      </c>
      <c r="S8842">
        <v>0</v>
      </c>
      <c r="T8842" t="s">
        <v>19898</v>
      </c>
      <c r="V8842">
        <f t="shared" si="138"/>
        <v>2016</v>
      </c>
      <c r="W8842" s="2">
        <v>42638</v>
      </c>
      <c r="X8842" t="s">
        <v>6</v>
      </c>
      <c r="Y8842" t="s">
        <v>7</v>
      </c>
      <c r="Z8842" t="s">
        <v>15011</v>
      </c>
      <c r="AA8842">
        <v>4</v>
      </c>
      <c r="AB8842">
        <v>7497</v>
      </c>
      <c r="AC8842">
        <v>17301</v>
      </c>
      <c r="AD8842" t="str">
        <f>VLOOKUP(AB8842,[1]AAFIL003!$A$2:$B$9863,2,FALSE)</f>
        <v>כהן רחל</v>
      </c>
      <c r="AE8842" t="s">
        <v>20442</v>
      </c>
    </row>
    <row r="8843" spans="1:31" x14ac:dyDescent="0.2">
      <c r="A8843" s="1">
        <v>3.125E-2</v>
      </c>
      <c r="B8843">
        <v>10</v>
      </c>
      <c r="C8843">
        <v>0</v>
      </c>
      <c r="D8843" t="s">
        <v>15012</v>
      </c>
      <c r="E8843">
        <v>0</v>
      </c>
      <c r="F8843">
        <v>0</v>
      </c>
      <c r="G8843" t="s">
        <v>5</v>
      </c>
      <c r="H8843" s="2">
        <v>42676</v>
      </c>
      <c r="I8843" s="2">
        <v>42653</v>
      </c>
      <c r="J8843" t="s">
        <v>3</v>
      </c>
      <c r="K8843">
        <v>149</v>
      </c>
      <c r="L8843">
        <v>17</v>
      </c>
      <c r="M8843">
        <v>127.35</v>
      </c>
      <c r="N8843">
        <v>0</v>
      </c>
      <c r="O8843">
        <v>0</v>
      </c>
      <c r="P8843" t="s">
        <v>15013</v>
      </c>
      <c r="Q8843" t="s">
        <v>15014</v>
      </c>
      <c r="R8843">
        <v>65</v>
      </c>
      <c r="S8843">
        <v>0</v>
      </c>
      <c r="T8843" t="s">
        <v>19902</v>
      </c>
      <c r="V8843">
        <f t="shared" si="138"/>
        <v>2016</v>
      </c>
      <c r="W8843" s="2">
        <v>42639</v>
      </c>
      <c r="X8843" t="s">
        <v>6</v>
      </c>
      <c r="Y8843" t="s">
        <v>7</v>
      </c>
      <c r="Z8843" t="s">
        <v>15015</v>
      </c>
      <c r="AA8843">
        <v>3</v>
      </c>
      <c r="AB8843">
        <v>2470</v>
      </c>
      <c r="AC8843">
        <v>17302</v>
      </c>
      <c r="AD8843" t="str">
        <f>VLOOKUP(AB8843,[1]AAFIL003!$A$2:$B$9863,2,FALSE)</f>
        <v>נוי אוהד ואפרת</v>
      </c>
      <c r="AE8843" t="s">
        <v>20442</v>
      </c>
    </row>
    <row r="8844" spans="1:31" x14ac:dyDescent="0.2">
      <c r="A8844" s="1">
        <v>2.0833333333333332E-2</v>
      </c>
      <c r="B8844">
        <v>38</v>
      </c>
      <c r="C8844">
        <v>0</v>
      </c>
      <c r="D8844" t="s">
        <v>15016</v>
      </c>
      <c r="E8844">
        <v>0</v>
      </c>
      <c r="F8844">
        <v>0</v>
      </c>
      <c r="G8844" t="s">
        <v>5</v>
      </c>
      <c r="H8844" s="2">
        <v>42648</v>
      </c>
      <c r="I8844" s="2">
        <v>42648</v>
      </c>
      <c r="J8844" t="s">
        <v>3</v>
      </c>
      <c r="K8844">
        <v>297</v>
      </c>
      <c r="L8844">
        <v>17</v>
      </c>
      <c r="M8844">
        <v>253.85</v>
      </c>
      <c r="N8844">
        <v>0</v>
      </c>
      <c r="O8844">
        <v>0</v>
      </c>
      <c r="P8844" t="s">
        <v>10841</v>
      </c>
      <c r="Q8844" t="s">
        <v>7192</v>
      </c>
      <c r="R8844">
        <v>75</v>
      </c>
      <c r="S8844">
        <v>0</v>
      </c>
      <c r="T8844" t="s">
        <v>19898</v>
      </c>
      <c r="V8844">
        <f t="shared" si="138"/>
        <v>2016</v>
      </c>
      <c r="W8844" s="2">
        <v>42639</v>
      </c>
      <c r="X8844" t="s">
        <v>140</v>
      </c>
      <c r="Y8844" t="s">
        <v>7</v>
      </c>
      <c r="Z8844" t="s">
        <v>14339</v>
      </c>
      <c r="AA8844">
        <v>4</v>
      </c>
      <c r="AB8844">
        <v>7279</v>
      </c>
      <c r="AC8844">
        <v>17303</v>
      </c>
      <c r="AD8844" t="str">
        <f>VLOOKUP(AB8844,[1]AAFIL003!$A$2:$B$9863,2,FALSE)</f>
        <v>גבאי אילן ויפה</v>
      </c>
      <c r="AE8844" t="s">
        <v>20442</v>
      </c>
    </row>
    <row r="8845" spans="1:31" x14ac:dyDescent="0.2">
      <c r="A8845" s="1">
        <v>3.125E-2</v>
      </c>
      <c r="B8845">
        <v>0</v>
      </c>
      <c r="C8845">
        <v>0</v>
      </c>
      <c r="D8845" t="s">
        <v>15017</v>
      </c>
      <c r="E8845">
        <v>0</v>
      </c>
      <c r="F8845">
        <v>0</v>
      </c>
      <c r="G8845" t="s">
        <v>5</v>
      </c>
      <c r="H8845" s="2">
        <v>42642</v>
      </c>
      <c r="I8845" s="2">
        <v>42642</v>
      </c>
      <c r="J8845" t="s">
        <v>3</v>
      </c>
      <c r="K8845">
        <v>181</v>
      </c>
      <c r="L8845">
        <v>17</v>
      </c>
      <c r="M8845">
        <v>154.69999999999999</v>
      </c>
      <c r="N8845">
        <v>0</v>
      </c>
      <c r="O8845">
        <v>0</v>
      </c>
      <c r="P8845" t="s">
        <v>10686</v>
      </c>
      <c r="Q8845" t="s">
        <v>15018</v>
      </c>
      <c r="R8845">
        <v>65</v>
      </c>
      <c r="S8845">
        <v>0</v>
      </c>
      <c r="T8845" t="s">
        <v>19902</v>
      </c>
      <c r="V8845">
        <f t="shared" si="138"/>
        <v>2016</v>
      </c>
      <c r="W8845" s="2">
        <v>42639</v>
      </c>
      <c r="X8845" t="s">
        <v>77</v>
      </c>
      <c r="Y8845" t="s">
        <v>7</v>
      </c>
      <c r="Z8845" t="s">
        <v>15019</v>
      </c>
      <c r="AA8845">
        <v>4</v>
      </c>
      <c r="AB8845">
        <v>8431</v>
      </c>
      <c r="AC8845">
        <v>17304</v>
      </c>
      <c r="AD8845" t="str">
        <f>VLOOKUP(AB8845,[1]AAFIL003!$A$2:$B$9863,2,FALSE)</f>
        <v>פנחסוב שמעון</v>
      </c>
      <c r="AE8845" t="s">
        <v>20442</v>
      </c>
    </row>
    <row r="8846" spans="1:31" x14ac:dyDescent="0.2">
      <c r="A8846" s="1">
        <v>3.125E-2</v>
      </c>
      <c r="B8846">
        <v>174</v>
      </c>
      <c r="C8846">
        <v>0</v>
      </c>
      <c r="D8846" t="s">
        <v>15020</v>
      </c>
      <c r="E8846">
        <v>0</v>
      </c>
      <c r="F8846">
        <v>0</v>
      </c>
      <c r="G8846" t="s">
        <v>5</v>
      </c>
      <c r="H8846" s="2">
        <v>42648</v>
      </c>
      <c r="I8846" s="2">
        <v>42648</v>
      </c>
      <c r="J8846" t="s">
        <v>3</v>
      </c>
      <c r="K8846">
        <v>428</v>
      </c>
      <c r="L8846">
        <v>17</v>
      </c>
      <c r="M8846">
        <v>365.81</v>
      </c>
      <c r="N8846">
        <v>0</v>
      </c>
      <c r="O8846">
        <v>0</v>
      </c>
      <c r="P8846" t="s">
        <v>15021</v>
      </c>
      <c r="Q8846" t="s">
        <v>15022</v>
      </c>
      <c r="R8846">
        <v>85</v>
      </c>
      <c r="S8846">
        <v>428</v>
      </c>
      <c r="T8846" t="s">
        <v>19900</v>
      </c>
      <c r="V8846">
        <f t="shared" si="138"/>
        <v>2016</v>
      </c>
      <c r="W8846" s="2">
        <v>42639</v>
      </c>
      <c r="X8846" t="s">
        <v>15023</v>
      </c>
      <c r="Y8846" t="s">
        <v>7</v>
      </c>
      <c r="Z8846" t="s">
        <v>15024</v>
      </c>
      <c r="AA8846">
        <v>6</v>
      </c>
      <c r="AB8846">
        <v>8438</v>
      </c>
      <c r="AC8846">
        <v>17305</v>
      </c>
      <c r="AD8846" t="str">
        <f>VLOOKUP(AB8846,[1]AAFIL003!$A$2:$B$9863,2,FALSE)</f>
        <v>דבש יוסי ושני</v>
      </c>
      <c r="AE8846" t="s">
        <v>20442</v>
      </c>
    </row>
    <row r="8847" spans="1:31" x14ac:dyDescent="0.2">
      <c r="A8847" s="1">
        <v>0.14583333333333334</v>
      </c>
      <c r="B8847">
        <v>0</v>
      </c>
      <c r="C8847">
        <v>0</v>
      </c>
      <c r="D8847" t="s">
        <v>15025</v>
      </c>
      <c r="E8847">
        <v>0</v>
      </c>
      <c r="F8847">
        <v>0</v>
      </c>
      <c r="G8847" t="s">
        <v>5</v>
      </c>
      <c r="H8847" s="2">
        <v>42673</v>
      </c>
      <c r="I8847" s="2">
        <v>42671</v>
      </c>
      <c r="J8847" t="s">
        <v>3</v>
      </c>
      <c r="K8847">
        <v>456</v>
      </c>
      <c r="L8847">
        <v>17</v>
      </c>
      <c r="M8847">
        <v>389.74</v>
      </c>
      <c r="N8847">
        <v>0</v>
      </c>
      <c r="O8847">
        <v>0</v>
      </c>
      <c r="P8847" t="s">
        <v>10407</v>
      </c>
      <c r="Q8847" t="s">
        <v>7195</v>
      </c>
      <c r="R8847">
        <v>75</v>
      </c>
      <c r="S8847">
        <v>0</v>
      </c>
      <c r="T8847" t="s">
        <v>19898</v>
      </c>
      <c r="V8847">
        <f t="shared" si="138"/>
        <v>2016</v>
      </c>
      <c r="W8847" s="2">
        <v>42639</v>
      </c>
      <c r="X8847" t="s">
        <v>33</v>
      </c>
      <c r="Y8847" t="s">
        <v>7</v>
      </c>
      <c r="Z8847" t="s">
        <v>3429</v>
      </c>
      <c r="AA8847">
        <v>3</v>
      </c>
      <c r="AB8847">
        <v>7712</v>
      </c>
      <c r="AC8847">
        <v>17306</v>
      </c>
      <c r="AD8847" t="str">
        <f>VLOOKUP(AB8847,[1]AAFIL003!$A$2:$B$9863,2,FALSE)</f>
        <v>פולישוק ליאוניד</v>
      </c>
      <c r="AE8847" t="s">
        <v>20442</v>
      </c>
    </row>
    <row r="8848" spans="1:31" x14ac:dyDescent="0.2">
      <c r="A8848" s="1">
        <v>7.2916666666666671E-2</v>
      </c>
      <c r="B8848">
        <v>0</v>
      </c>
      <c r="C8848">
        <v>0</v>
      </c>
      <c r="D8848" t="s">
        <v>15026</v>
      </c>
      <c r="E8848">
        <v>0</v>
      </c>
      <c r="F8848">
        <v>0</v>
      </c>
      <c r="G8848" t="s">
        <v>5</v>
      </c>
      <c r="H8848" s="2">
        <v>42649</v>
      </c>
      <c r="I8848" s="2">
        <v>42649</v>
      </c>
      <c r="J8848" t="s">
        <v>3</v>
      </c>
      <c r="K8848">
        <v>273</v>
      </c>
      <c r="L8848">
        <v>17</v>
      </c>
      <c r="M8848">
        <v>233.33</v>
      </c>
      <c r="N8848">
        <v>0</v>
      </c>
      <c r="O8848">
        <v>0</v>
      </c>
      <c r="P8848" t="s">
        <v>11091</v>
      </c>
      <c r="Q8848" t="s">
        <v>15027</v>
      </c>
      <c r="R8848">
        <v>75</v>
      </c>
      <c r="S8848">
        <v>0</v>
      </c>
      <c r="T8848" t="s">
        <v>19898</v>
      </c>
      <c r="V8848">
        <f t="shared" si="138"/>
        <v>2016</v>
      </c>
      <c r="W8848" s="2">
        <v>42640</v>
      </c>
      <c r="X8848" t="s">
        <v>90</v>
      </c>
      <c r="Y8848" t="s">
        <v>7</v>
      </c>
      <c r="Z8848" t="s">
        <v>3447</v>
      </c>
      <c r="AA8848">
        <v>2</v>
      </c>
      <c r="AB8848">
        <v>2379</v>
      </c>
      <c r="AC8848">
        <v>17307</v>
      </c>
      <c r="AD8848" t="str">
        <f>VLOOKUP(AB8848,[1]AAFIL003!$A$2:$B$9863,2,FALSE)</f>
        <v>פרידמן חוה ונחמן</v>
      </c>
      <c r="AE8848" t="s">
        <v>20442</v>
      </c>
    </row>
    <row r="8849" spans="1:31" x14ac:dyDescent="0.2">
      <c r="A8849" s="1">
        <v>0</v>
      </c>
      <c r="B8849">
        <v>0</v>
      </c>
      <c r="C8849">
        <v>0</v>
      </c>
      <c r="D8849" t="s">
        <v>15028</v>
      </c>
      <c r="E8849">
        <v>0</v>
      </c>
      <c r="F8849">
        <v>0</v>
      </c>
      <c r="G8849" t="s">
        <v>5</v>
      </c>
      <c r="H8849" s="2">
        <v>42643</v>
      </c>
      <c r="I8849" s="2">
        <v>42643</v>
      </c>
      <c r="J8849" t="s">
        <v>3</v>
      </c>
      <c r="K8849">
        <v>111</v>
      </c>
      <c r="L8849">
        <v>17</v>
      </c>
      <c r="M8849">
        <v>94.87</v>
      </c>
      <c r="N8849">
        <v>0</v>
      </c>
      <c r="O8849">
        <v>0</v>
      </c>
      <c r="P8849" t="s">
        <v>11251</v>
      </c>
      <c r="Q8849" t="s">
        <v>7207</v>
      </c>
      <c r="R8849">
        <v>65</v>
      </c>
      <c r="S8849">
        <v>0</v>
      </c>
      <c r="T8849" t="s">
        <v>19902</v>
      </c>
      <c r="V8849">
        <f t="shared" si="138"/>
        <v>2016</v>
      </c>
      <c r="W8849" s="2">
        <v>42642</v>
      </c>
      <c r="X8849" t="s">
        <v>68</v>
      </c>
      <c r="Y8849" t="s">
        <v>7</v>
      </c>
      <c r="Z8849" t="s">
        <v>36</v>
      </c>
      <c r="AA8849">
        <v>7</v>
      </c>
      <c r="AB8849">
        <v>8439</v>
      </c>
      <c r="AC8849">
        <v>17308</v>
      </c>
      <c r="AD8849" t="str">
        <f>VLOOKUP(AB8849,[1]AAFIL003!$A$2:$B$9863,2,FALSE)</f>
        <v>לייבוביץ' עטרה</v>
      </c>
      <c r="AE8849" t="s">
        <v>20442</v>
      </c>
    </row>
    <row r="8850" spans="1:31" x14ac:dyDescent="0.2">
      <c r="A8850" s="1">
        <v>0</v>
      </c>
      <c r="B8850">
        <v>0</v>
      </c>
      <c r="C8850">
        <v>0</v>
      </c>
      <c r="D8850" t="s">
        <v>0</v>
      </c>
      <c r="E8850">
        <v>0</v>
      </c>
      <c r="F8850">
        <v>0</v>
      </c>
      <c r="G8850" t="s">
        <v>1</v>
      </c>
      <c r="H8850" s="2">
        <v>42730</v>
      </c>
      <c r="I8850" t="s">
        <v>2</v>
      </c>
      <c r="J8850" t="s">
        <v>3</v>
      </c>
      <c r="K8850">
        <v>75</v>
      </c>
      <c r="L8850">
        <v>17</v>
      </c>
      <c r="M8850">
        <v>64.099999999999994</v>
      </c>
      <c r="N8850">
        <v>0</v>
      </c>
      <c r="O8850">
        <v>0</v>
      </c>
      <c r="P8850" t="s">
        <v>10556</v>
      </c>
      <c r="Q8850" t="s">
        <v>7215</v>
      </c>
      <c r="R8850">
        <v>75</v>
      </c>
      <c r="S8850">
        <v>0</v>
      </c>
      <c r="T8850" t="s">
        <v>19898</v>
      </c>
      <c r="V8850">
        <f t="shared" si="138"/>
        <v>2016</v>
      </c>
      <c r="W8850" s="2">
        <v>42642</v>
      </c>
      <c r="X8850" t="s">
        <v>6</v>
      </c>
      <c r="Y8850" t="s">
        <v>7</v>
      </c>
      <c r="Z8850" t="s">
        <v>12146</v>
      </c>
      <c r="AA8850">
        <v>3</v>
      </c>
      <c r="AB8850">
        <v>7958</v>
      </c>
      <c r="AC8850">
        <v>17309</v>
      </c>
      <c r="AD8850" t="str">
        <f>VLOOKUP(AB8850,[1]AAFIL003!$A$2:$B$9863,2,FALSE)</f>
        <v>דרור אהובה,איילת</v>
      </c>
      <c r="AE8850" t="s">
        <v>20442</v>
      </c>
    </row>
    <row r="8851" spans="1:31" x14ac:dyDescent="0.2">
      <c r="A8851" s="1">
        <v>7.2916666666666671E-2</v>
      </c>
      <c r="B8851">
        <v>10</v>
      </c>
      <c r="C8851">
        <v>0</v>
      </c>
      <c r="D8851" t="s">
        <v>15029</v>
      </c>
      <c r="E8851">
        <v>0</v>
      </c>
      <c r="F8851">
        <v>0</v>
      </c>
      <c r="G8851" t="s">
        <v>5</v>
      </c>
      <c r="H8851" s="2">
        <v>42657</v>
      </c>
      <c r="I8851" s="2">
        <v>42652</v>
      </c>
      <c r="J8851" t="s">
        <v>3</v>
      </c>
      <c r="K8851">
        <v>315</v>
      </c>
      <c r="L8851">
        <v>17</v>
      </c>
      <c r="M8851">
        <v>269.23</v>
      </c>
      <c r="N8851">
        <v>0</v>
      </c>
      <c r="O8851">
        <v>0</v>
      </c>
      <c r="P8851" t="s">
        <v>10995</v>
      </c>
      <c r="Q8851" t="s">
        <v>15030</v>
      </c>
      <c r="R8851">
        <v>75</v>
      </c>
      <c r="S8851">
        <v>0</v>
      </c>
      <c r="T8851" t="s">
        <v>19898</v>
      </c>
      <c r="V8851">
        <f t="shared" si="138"/>
        <v>2016</v>
      </c>
      <c r="W8851" s="2">
        <v>42643</v>
      </c>
      <c r="X8851" t="s">
        <v>77</v>
      </c>
      <c r="Y8851" t="s">
        <v>7</v>
      </c>
      <c r="Z8851" t="s">
        <v>8531</v>
      </c>
      <c r="AA8851">
        <v>3</v>
      </c>
      <c r="AB8851">
        <v>7763</v>
      </c>
      <c r="AC8851">
        <v>17310</v>
      </c>
      <c r="AD8851" t="str">
        <f>VLOOKUP(AB8851,[1]AAFIL003!$A$2:$B$9863,2,FALSE)</f>
        <v>פרנג'י אברהם ודליה</v>
      </c>
      <c r="AE8851" t="s">
        <v>20442</v>
      </c>
    </row>
    <row r="8852" spans="1:31" x14ac:dyDescent="0.2">
      <c r="A8852" s="1">
        <v>6.25E-2</v>
      </c>
      <c r="B8852">
        <v>0</v>
      </c>
      <c r="C8852">
        <v>0</v>
      </c>
      <c r="D8852" t="s">
        <v>15031</v>
      </c>
      <c r="E8852">
        <v>0</v>
      </c>
      <c r="F8852">
        <v>0</v>
      </c>
      <c r="G8852" t="s">
        <v>5</v>
      </c>
      <c r="H8852" s="2">
        <v>42650</v>
      </c>
      <c r="I8852" s="2">
        <v>42650</v>
      </c>
      <c r="J8852" t="s">
        <v>3</v>
      </c>
      <c r="K8852">
        <v>222</v>
      </c>
      <c r="L8852">
        <v>17</v>
      </c>
      <c r="M8852">
        <v>189.74</v>
      </c>
      <c r="N8852">
        <v>0</v>
      </c>
      <c r="O8852">
        <v>0</v>
      </c>
      <c r="P8852" t="s">
        <v>10448</v>
      </c>
      <c r="Q8852" t="s">
        <v>7236</v>
      </c>
      <c r="R8852">
        <v>65</v>
      </c>
      <c r="S8852">
        <v>0</v>
      </c>
      <c r="T8852" t="s">
        <v>19902</v>
      </c>
      <c r="V8852">
        <f t="shared" si="138"/>
        <v>2016</v>
      </c>
      <c r="W8852" s="2">
        <v>42648</v>
      </c>
      <c r="X8852" t="s">
        <v>316</v>
      </c>
      <c r="Y8852" t="s">
        <v>7</v>
      </c>
      <c r="Z8852" t="s">
        <v>288</v>
      </c>
      <c r="AA8852">
        <v>1</v>
      </c>
      <c r="AB8852">
        <v>8440</v>
      </c>
      <c r="AC8852">
        <v>17311</v>
      </c>
      <c r="AD8852" t="str">
        <f>VLOOKUP(AB8852,[1]AAFIL003!$A$2:$B$9863,2,FALSE)</f>
        <v>פלד יורם</v>
      </c>
      <c r="AE8852" t="s">
        <v>20442</v>
      </c>
    </row>
    <row r="8853" spans="1:31" x14ac:dyDescent="0.2">
      <c r="A8853" s="1">
        <v>0.125</v>
      </c>
      <c r="B8853">
        <v>160</v>
      </c>
      <c r="C8853">
        <v>0</v>
      </c>
      <c r="D8853" t="s">
        <v>15032</v>
      </c>
      <c r="E8853">
        <v>0</v>
      </c>
      <c r="F8853">
        <v>0</v>
      </c>
      <c r="G8853" t="s">
        <v>5</v>
      </c>
      <c r="H8853" s="2">
        <v>42649</v>
      </c>
      <c r="I8853" s="2">
        <v>42648</v>
      </c>
      <c r="J8853" t="s">
        <v>3</v>
      </c>
      <c r="K8853">
        <v>500</v>
      </c>
      <c r="L8853">
        <v>17</v>
      </c>
      <c r="M8853">
        <v>427.35</v>
      </c>
      <c r="N8853">
        <v>0</v>
      </c>
      <c r="O8853">
        <v>0</v>
      </c>
      <c r="P8853">
        <v>427.35</v>
      </c>
      <c r="Q8853" t="s">
        <v>0</v>
      </c>
      <c r="R8853">
        <v>0</v>
      </c>
      <c r="S8853">
        <v>0</v>
      </c>
      <c r="T8853" t="s">
        <v>19902</v>
      </c>
      <c r="V8853">
        <f t="shared" si="138"/>
        <v>2016</v>
      </c>
      <c r="W8853" s="2">
        <v>42649</v>
      </c>
      <c r="X8853" t="s">
        <v>12</v>
      </c>
      <c r="Y8853" t="s">
        <v>7</v>
      </c>
      <c r="Z8853" t="s">
        <v>634</v>
      </c>
      <c r="AA8853">
        <v>8</v>
      </c>
      <c r="AB8853">
        <v>3884</v>
      </c>
      <c r="AC8853">
        <v>17312</v>
      </c>
      <c r="AD8853" t="str">
        <f>VLOOKUP(AB8853,[1]AAFIL003!$A$2:$B$9863,2,FALSE)</f>
        <v>קופלר אסתר</v>
      </c>
      <c r="AE8853" t="s">
        <v>20442</v>
      </c>
    </row>
    <row r="8854" spans="1:31" x14ac:dyDescent="0.2">
      <c r="A8854" s="1">
        <v>0.125</v>
      </c>
      <c r="B8854">
        <v>280</v>
      </c>
      <c r="C8854">
        <v>0</v>
      </c>
      <c r="D8854" t="s">
        <v>15033</v>
      </c>
      <c r="E8854">
        <v>0</v>
      </c>
      <c r="F8854">
        <v>0</v>
      </c>
      <c r="G8854" t="s">
        <v>5</v>
      </c>
      <c r="H8854" s="2">
        <v>42711</v>
      </c>
      <c r="I8854" s="2">
        <v>42711</v>
      </c>
      <c r="J8854" t="s">
        <v>3</v>
      </c>
      <c r="K8854">
        <v>523</v>
      </c>
      <c r="L8854">
        <v>17</v>
      </c>
      <c r="M8854">
        <v>447.01</v>
      </c>
      <c r="N8854">
        <v>0</v>
      </c>
      <c r="O8854">
        <v>0</v>
      </c>
      <c r="P8854" t="s">
        <v>15034</v>
      </c>
      <c r="Q8854" t="s">
        <v>7238</v>
      </c>
      <c r="R8854">
        <v>65</v>
      </c>
      <c r="S8854">
        <v>0</v>
      </c>
      <c r="T8854" t="s">
        <v>19902</v>
      </c>
      <c r="V8854">
        <f t="shared" si="138"/>
        <v>2016</v>
      </c>
      <c r="W8854" s="2">
        <v>42649</v>
      </c>
      <c r="X8854" t="s">
        <v>194</v>
      </c>
      <c r="Y8854" t="s">
        <v>7</v>
      </c>
      <c r="Z8854" t="s">
        <v>15035</v>
      </c>
      <c r="AA8854">
        <v>4</v>
      </c>
      <c r="AB8854">
        <v>8441</v>
      </c>
      <c r="AC8854">
        <v>17313</v>
      </c>
      <c r="AD8854" t="str">
        <f>VLOOKUP(AB8854,[1]AAFIL003!$A$2:$B$9863,2,FALSE)</f>
        <v>איטח שרל</v>
      </c>
      <c r="AE8854" t="s">
        <v>20442</v>
      </c>
    </row>
    <row r="8855" spans="1:31" x14ac:dyDescent="0.2">
      <c r="A8855" s="1">
        <v>5.2083333333333336E-2</v>
      </c>
      <c r="B8855">
        <v>70</v>
      </c>
      <c r="C8855">
        <v>0</v>
      </c>
      <c r="D8855" t="s">
        <v>15036</v>
      </c>
      <c r="E8855">
        <v>0</v>
      </c>
      <c r="F8855">
        <v>0</v>
      </c>
      <c r="G8855" t="s">
        <v>5</v>
      </c>
      <c r="H8855" s="2">
        <v>42659</v>
      </c>
      <c r="I8855" s="2">
        <v>42657</v>
      </c>
      <c r="J8855" t="s">
        <v>3</v>
      </c>
      <c r="K8855">
        <v>332</v>
      </c>
      <c r="L8855">
        <v>17</v>
      </c>
      <c r="M8855">
        <v>283.76</v>
      </c>
      <c r="N8855">
        <v>0</v>
      </c>
      <c r="O8855">
        <v>0</v>
      </c>
      <c r="P8855" t="s">
        <v>10543</v>
      </c>
      <c r="Q8855" t="s">
        <v>15037</v>
      </c>
      <c r="R8855">
        <v>75</v>
      </c>
      <c r="S8855">
        <v>0</v>
      </c>
      <c r="T8855" t="s">
        <v>19898</v>
      </c>
      <c r="V8855">
        <f t="shared" si="138"/>
        <v>2016</v>
      </c>
      <c r="W8855" s="2">
        <v>42649</v>
      </c>
      <c r="X8855" t="s">
        <v>77</v>
      </c>
      <c r="Y8855" t="s">
        <v>7</v>
      </c>
      <c r="Z8855" t="s">
        <v>7304</v>
      </c>
      <c r="AA8855">
        <v>3</v>
      </c>
      <c r="AB8855">
        <v>8166</v>
      </c>
      <c r="AC8855">
        <v>17314</v>
      </c>
      <c r="AD8855" t="str">
        <f>VLOOKUP(AB8855,[1]AAFIL003!$A$2:$B$9863,2,FALSE)</f>
        <v>נעים שי ורחל</v>
      </c>
      <c r="AE8855" t="s">
        <v>20442</v>
      </c>
    </row>
    <row r="8856" spans="1:31" x14ac:dyDescent="0.2">
      <c r="A8856" s="1">
        <v>4.1666666666666664E-2</v>
      </c>
      <c r="B8856">
        <v>80</v>
      </c>
      <c r="C8856">
        <v>0</v>
      </c>
      <c r="D8856" t="s">
        <v>15038</v>
      </c>
      <c r="E8856">
        <v>0</v>
      </c>
      <c r="F8856">
        <v>0</v>
      </c>
      <c r="G8856" t="s">
        <v>5</v>
      </c>
      <c r="H8856" s="2">
        <v>42656</v>
      </c>
      <c r="I8856" s="2">
        <v>42656</v>
      </c>
      <c r="J8856" t="s">
        <v>3</v>
      </c>
      <c r="K8856">
        <v>332</v>
      </c>
      <c r="L8856">
        <v>17</v>
      </c>
      <c r="M8856">
        <v>283.76</v>
      </c>
      <c r="N8856">
        <v>0</v>
      </c>
      <c r="O8856">
        <v>0</v>
      </c>
      <c r="P8856" t="s">
        <v>10543</v>
      </c>
      <c r="Q8856" t="s">
        <v>15039</v>
      </c>
      <c r="R8856">
        <v>75</v>
      </c>
      <c r="S8856">
        <v>0</v>
      </c>
      <c r="T8856" t="s">
        <v>19898</v>
      </c>
      <c r="V8856">
        <f t="shared" si="138"/>
        <v>2016</v>
      </c>
      <c r="W8856" s="2">
        <v>42650</v>
      </c>
      <c r="X8856" t="s">
        <v>77</v>
      </c>
      <c r="Y8856" t="s">
        <v>7</v>
      </c>
      <c r="Z8856" t="s">
        <v>8531</v>
      </c>
      <c r="AA8856">
        <v>3</v>
      </c>
      <c r="AB8856">
        <v>8442</v>
      </c>
      <c r="AC8856">
        <v>17315</v>
      </c>
      <c r="AD8856" t="str">
        <f>VLOOKUP(AB8856,[1]AAFIL003!$A$2:$B$9863,2,FALSE)</f>
        <v>ימיני אושרית</v>
      </c>
      <c r="AE8856" t="s">
        <v>20442</v>
      </c>
    </row>
    <row r="8857" spans="1:31" x14ac:dyDescent="0.2">
      <c r="A8857" s="1">
        <v>0.16666666666666666</v>
      </c>
      <c r="B8857">
        <v>5</v>
      </c>
      <c r="C8857">
        <v>0</v>
      </c>
      <c r="D8857" t="s">
        <v>15040</v>
      </c>
      <c r="E8857">
        <v>0</v>
      </c>
      <c r="F8857">
        <v>0</v>
      </c>
      <c r="G8857" t="s">
        <v>5</v>
      </c>
      <c r="H8857" s="2">
        <v>42659</v>
      </c>
      <c r="I8857" s="2">
        <v>42659</v>
      </c>
      <c r="J8857" t="s">
        <v>3</v>
      </c>
      <c r="K8857">
        <v>328</v>
      </c>
      <c r="L8857">
        <v>17</v>
      </c>
      <c r="M8857">
        <v>280.33999999999997</v>
      </c>
      <c r="N8857">
        <v>0</v>
      </c>
      <c r="O8857">
        <v>0</v>
      </c>
      <c r="P8857" t="s">
        <v>10175</v>
      </c>
      <c r="Q8857" t="s">
        <v>15041</v>
      </c>
      <c r="R8857">
        <v>65</v>
      </c>
      <c r="S8857">
        <v>0</v>
      </c>
      <c r="T8857" t="s">
        <v>19902</v>
      </c>
      <c r="V8857">
        <f t="shared" si="138"/>
        <v>2016</v>
      </c>
      <c r="W8857" s="2">
        <v>42650</v>
      </c>
      <c r="X8857" t="s">
        <v>5362</v>
      </c>
      <c r="Y8857" t="s">
        <v>7</v>
      </c>
      <c r="Z8857" t="s">
        <v>9037</v>
      </c>
      <c r="AA8857">
        <v>9</v>
      </c>
      <c r="AB8857">
        <v>8443</v>
      </c>
      <c r="AC8857">
        <v>17316</v>
      </c>
      <c r="AD8857" t="str">
        <f>VLOOKUP(AB8857,[1]AAFIL003!$A$2:$B$9863,2,FALSE)</f>
        <v>בן סעדון דוד</v>
      </c>
      <c r="AE8857" t="s">
        <v>20442</v>
      </c>
    </row>
    <row r="8858" spans="1:31" x14ac:dyDescent="0.2">
      <c r="A8858" s="1">
        <v>6.25E-2</v>
      </c>
      <c r="B8858">
        <v>0</v>
      </c>
      <c r="C8858">
        <v>0</v>
      </c>
      <c r="D8858" t="s">
        <v>15042</v>
      </c>
      <c r="E8858">
        <v>0</v>
      </c>
      <c r="F8858">
        <v>0</v>
      </c>
      <c r="G8858" t="s">
        <v>5</v>
      </c>
      <c r="H8858" s="2">
        <v>42674</v>
      </c>
      <c r="I8858" s="2">
        <v>42653</v>
      </c>
      <c r="J8858" t="s">
        <v>3</v>
      </c>
      <c r="K8858">
        <v>257</v>
      </c>
      <c r="L8858">
        <v>17</v>
      </c>
      <c r="M8858">
        <v>219.66</v>
      </c>
      <c r="N8858">
        <v>0</v>
      </c>
      <c r="O8858">
        <v>0</v>
      </c>
      <c r="P8858" t="s">
        <v>10088</v>
      </c>
      <c r="Q8858" t="s">
        <v>7198</v>
      </c>
      <c r="R8858">
        <v>65</v>
      </c>
      <c r="S8858">
        <v>0</v>
      </c>
      <c r="T8858" t="s">
        <v>19902</v>
      </c>
      <c r="V8858">
        <f t="shared" si="138"/>
        <v>2016</v>
      </c>
      <c r="W8858" s="2">
        <v>42650</v>
      </c>
      <c r="X8858" t="s">
        <v>90</v>
      </c>
      <c r="Y8858" t="s">
        <v>7</v>
      </c>
      <c r="Z8858" t="s">
        <v>3740</v>
      </c>
      <c r="AA8858">
        <v>2</v>
      </c>
      <c r="AB8858">
        <v>4988</v>
      </c>
      <c r="AC8858">
        <v>17317</v>
      </c>
      <c r="AD8858" t="str">
        <f>VLOOKUP(AB8858,[1]AAFIL003!$A$2:$B$9863,2,FALSE)</f>
        <v>גרשון מאיר ורבקה</v>
      </c>
      <c r="AE8858" t="s">
        <v>20442</v>
      </c>
    </row>
    <row r="8859" spans="1:31" x14ac:dyDescent="0.2">
      <c r="A8859" s="1">
        <v>2.0833333333333332E-2</v>
      </c>
      <c r="B8859">
        <v>10</v>
      </c>
      <c r="C8859">
        <v>0</v>
      </c>
      <c r="D8859" t="s">
        <v>15043</v>
      </c>
      <c r="E8859">
        <v>0</v>
      </c>
      <c r="F8859">
        <v>0</v>
      </c>
      <c r="G8859" t="s">
        <v>5</v>
      </c>
      <c r="H8859" s="2">
        <v>42653</v>
      </c>
      <c r="I8859" s="2">
        <v>42653</v>
      </c>
      <c r="J8859" t="s">
        <v>3</v>
      </c>
      <c r="K8859">
        <v>75</v>
      </c>
      <c r="L8859">
        <v>17</v>
      </c>
      <c r="M8859">
        <v>64.099999999999994</v>
      </c>
      <c r="N8859">
        <v>0</v>
      </c>
      <c r="O8859">
        <v>0</v>
      </c>
      <c r="P8859" t="s">
        <v>10556</v>
      </c>
      <c r="Q8859" t="s">
        <v>7247</v>
      </c>
      <c r="R8859">
        <v>45</v>
      </c>
      <c r="S8859">
        <v>0</v>
      </c>
      <c r="T8859" t="s">
        <v>19894</v>
      </c>
      <c r="V8859">
        <f t="shared" si="138"/>
        <v>2016</v>
      </c>
      <c r="W8859" s="2">
        <v>42650</v>
      </c>
      <c r="X8859" t="s">
        <v>6</v>
      </c>
      <c r="Y8859" t="s">
        <v>7</v>
      </c>
      <c r="Z8859" t="s">
        <v>36</v>
      </c>
      <c r="AA8859">
        <v>7</v>
      </c>
      <c r="AB8859">
        <v>3632</v>
      </c>
      <c r="AC8859">
        <v>17318</v>
      </c>
      <c r="AD8859" t="str">
        <f>VLOOKUP(AB8859,[1]AAFIL003!$A$2:$B$9863,2,FALSE)</f>
        <v>יוסופוב איליה</v>
      </c>
      <c r="AE8859" t="s">
        <v>20442</v>
      </c>
    </row>
    <row r="8860" spans="1:31" x14ac:dyDescent="0.2">
      <c r="A8860" s="1">
        <v>0.16666666666666666</v>
      </c>
      <c r="B8860">
        <v>10</v>
      </c>
      <c r="C8860">
        <v>0</v>
      </c>
      <c r="D8860" t="s">
        <v>15044</v>
      </c>
      <c r="E8860">
        <v>0</v>
      </c>
      <c r="F8860">
        <v>0</v>
      </c>
      <c r="G8860" t="s">
        <v>5</v>
      </c>
      <c r="H8860" s="2">
        <v>42657</v>
      </c>
      <c r="I8860" s="2">
        <v>42657</v>
      </c>
      <c r="J8860" t="s">
        <v>3</v>
      </c>
      <c r="K8860">
        <v>350</v>
      </c>
      <c r="L8860">
        <v>17</v>
      </c>
      <c r="M8860">
        <v>299.14999999999998</v>
      </c>
      <c r="N8860">
        <v>0</v>
      </c>
      <c r="O8860">
        <v>0</v>
      </c>
      <c r="P8860" t="s">
        <v>10024</v>
      </c>
      <c r="Q8860" t="s">
        <v>15045</v>
      </c>
      <c r="R8860">
        <v>100</v>
      </c>
      <c r="S8860">
        <v>0</v>
      </c>
      <c r="T8860" t="s">
        <v>19902</v>
      </c>
      <c r="V8860">
        <f t="shared" si="138"/>
        <v>2016</v>
      </c>
      <c r="W8860" s="2">
        <v>42652</v>
      </c>
      <c r="X8860" t="s">
        <v>11317</v>
      </c>
      <c r="Y8860" t="s">
        <v>7</v>
      </c>
      <c r="Z8860" t="s">
        <v>429</v>
      </c>
      <c r="AA8860">
        <v>9</v>
      </c>
      <c r="AB8860">
        <v>8444</v>
      </c>
      <c r="AC8860">
        <v>17319</v>
      </c>
      <c r="AD8860" t="str">
        <f>VLOOKUP(AB8860,[1]AAFIL003!$A$2:$B$9863,2,FALSE)</f>
        <v>ליליוס איתן</v>
      </c>
      <c r="AE8860" t="s">
        <v>20442</v>
      </c>
    </row>
    <row r="8861" spans="1:31" x14ac:dyDescent="0.2">
      <c r="A8861" s="1">
        <v>2.0833333333333332E-2</v>
      </c>
      <c r="B8861">
        <v>40</v>
      </c>
      <c r="C8861">
        <v>0</v>
      </c>
      <c r="D8861" t="s">
        <v>15046</v>
      </c>
      <c r="E8861">
        <v>0</v>
      </c>
      <c r="F8861">
        <v>0</v>
      </c>
      <c r="G8861" t="s">
        <v>5</v>
      </c>
      <c r="H8861" s="2">
        <v>42681</v>
      </c>
      <c r="I8861" s="2">
        <v>42681</v>
      </c>
      <c r="J8861" t="s">
        <v>3</v>
      </c>
      <c r="K8861">
        <v>297</v>
      </c>
      <c r="L8861">
        <v>17</v>
      </c>
      <c r="M8861">
        <v>253.85</v>
      </c>
      <c r="N8861">
        <v>0</v>
      </c>
      <c r="O8861">
        <v>0</v>
      </c>
      <c r="P8861" t="s">
        <v>10841</v>
      </c>
      <c r="Q8861" t="s">
        <v>15047</v>
      </c>
      <c r="R8861">
        <v>75</v>
      </c>
      <c r="S8861">
        <v>0</v>
      </c>
      <c r="T8861" t="s">
        <v>19898</v>
      </c>
      <c r="V8861">
        <f t="shared" si="138"/>
        <v>2016</v>
      </c>
      <c r="W8861" s="2">
        <v>42652</v>
      </c>
      <c r="X8861" t="s">
        <v>5022</v>
      </c>
      <c r="Y8861" t="s">
        <v>7</v>
      </c>
      <c r="Z8861" t="s">
        <v>2589</v>
      </c>
      <c r="AA8861">
        <v>4</v>
      </c>
      <c r="AB8861">
        <v>7584</v>
      </c>
      <c r="AC8861">
        <v>17320</v>
      </c>
      <c r="AD8861" t="str">
        <f>VLOOKUP(AB8861,[1]AAFIL003!$A$2:$B$9863,2,FALSE)</f>
        <v>הימלפרב אמונה</v>
      </c>
      <c r="AE8861" t="s">
        <v>20442</v>
      </c>
    </row>
    <row r="8862" spans="1:31" x14ac:dyDescent="0.2">
      <c r="A8862" s="1">
        <v>0.125</v>
      </c>
      <c r="B8862">
        <v>10</v>
      </c>
      <c r="C8862">
        <v>0</v>
      </c>
      <c r="D8862" t="s">
        <v>15048</v>
      </c>
      <c r="E8862">
        <v>0</v>
      </c>
      <c r="F8862">
        <v>0</v>
      </c>
      <c r="G8862" t="s">
        <v>5</v>
      </c>
      <c r="H8862" s="2">
        <v>42652</v>
      </c>
      <c r="I8862" s="2">
        <v>42652</v>
      </c>
      <c r="J8862" t="s">
        <v>3</v>
      </c>
      <c r="K8862">
        <v>350</v>
      </c>
      <c r="L8862">
        <v>17</v>
      </c>
      <c r="M8862">
        <v>299.14999999999998</v>
      </c>
      <c r="N8862">
        <v>0</v>
      </c>
      <c r="O8862">
        <v>0</v>
      </c>
      <c r="P8862">
        <v>299.14999999999998</v>
      </c>
      <c r="Q8862" t="s">
        <v>0</v>
      </c>
      <c r="R8862">
        <v>0</v>
      </c>
      <c r="S8862">
        <v>0</v>
      </c>
      <c r="T8862" t="s">
        <v>19902</v>
      </c>
      <c r="V8862">
        <f t="shared" si="138"/>
        <v>2016</v>
      </c>
      <c r="W8862" s="2">
        <v>42652</v>
      </c>
      <c r="Y8862" t="s">
        <v>7</v>
      </c>
      <c r="Z8862" t="s">
        <v>1924</v>
      </c>
      <c r="AA8862">
        <v>8</v>
      </c>
      <c r="AB8862">
        <v>6628</v>
      </c>
      <c r="AC8862">
        <v>17321</v>
      </c>
      <c r="AD8862" t="str">
        <f>VLOOKUP(AB8862,[1]AAFIL003!$A$2:$B$9863,2,FALSE)</f>
        <v>לויטנר רווית</v>
      </c>
      <c r="AE8862" t="s">
        <v>20442</v>
      </c>
    </row>
    <row r="8863" spans="1:31" x14ac:dyDescent="0.2">
      <c r="A8863" s="1">
        <v>3.125E-2</v>
      </c>
      <c r="B8863">
        <v>105</v>
      </c>
      <c r="C8863">
        <v>0</v>
      </c>
      <c r="D8863" t="s">
        <v>15049</v>
      </c>
      <c r="E8863">
        <v>0</v>
      </c>
      <c r="F8863">
        <v>0</v>
      </c>
      <c r="G8863" t="s">
        <v>5</v>
      </c>
      <c r="H8863" s="2">
        <v>42673</v>
      </c>
      <c r="I8863" s="2">
        <v>42671</v>
      </c>
      <c r="J8863" t="s">
        <v>3</v>
      </c>
      <c r="K8863">
        <v>375</v>
      </c>
      <c r="L8863">
        <v>17</v>
      </c>
      <c r="M8863">
        <v>320.51</v>
      </c>
      <c r="N8863">
        <v>0</v>
      </c>
      <c r="O8863">
        <v>0</v>
      </c>
      <c r="P8863" t="s">
        <v>10601</v>
      </c>
      <c r="Q8863" t="s">
        <v>15050</v>
      </c>
      <c r="R8863">
        <v>100</v>
      </c>
      <c r="S8863">
        <v>0</v>
      </c>
      <c r="T8863" t="s">
        <v>19902</v>
      </c>
      <c r="V8863">
        <f t="shared" si="138"/>
        <v>2016</v>
      </c>
      <c r="W8863" s="2">
        <v>42653</v>
      </c>
      <c r="X8863" t="s">
        <v>15051</v>
      </c>
      <c r="Y8863" t="s">
        <v>7</v>
      </c>
      <c r="Z8863" t="s">
        <v>52</v>
      </c>
      <c r="AA8863">
        <v>1</v>
      </c>
      <c r="AB8863">
        <v>7041</v>
      </c>
      <c r="AC8863">
        <v>17322</v>
      </c>
      <c r="AD8863" t="str">
        <f>VLOOKUP(AB8863,[1]AAFIL003!$A$2:$B$9863,2,FALSE)</f>
        <v>ברגר אריק</v>
      </c>
      <c r="AE8863" t="s">
        <v>20442</v>
      </c>
    </row>
    <row r="8864" spans="1:31" x14ac:dyDescent="0.2">
      <c r="A8864" s="1">
        <v>0.10416666666666667</v>
      </c>
      <c r="B8864">
        <v>20</v>
      </c>
      <c r="C8864">
        <v>0</v>
      </c>
      <c r="D8864" t="s">
        <v>15052</v>
      </c>
      <c r="E8864">
        <v>0</v>
      </c>
      <c r="F8864">
        <v>0</v>
      </c>
      <c r="G8864" t="s">
        <v>5</v>
      </c>
      <c r="H8864" s="2">
        <v>42670</v>
      </c>
      <c r="I8864" s="2">
        <v>42670</v>
      </c>
      <c r="J8864" t="s">
        <v>3</v>
      </c>
      <c r="K8864">
        <v>297</v>
      </c>
      <c r="L8864">
        <v>17</v>
      </c>
      <c r="M8864">
        <v>253.85</v>
      </c>
      <c r="N8864">
        <v>0</v>
      </c>
      <c r="O8864">
        <v>0</v>
      </c>
      <c r="P8864" t="s">
        <v>10841</v>
      </c>
      <c r="Q8864" t="s">
        <v>15053</v>
      </c>
      <c r="R8864">
        <v>75</v>
      </c>
      <c r="S8864">
        <v>0</v>
      </c>
      <c r="T8864" t="s">
        <v>19898</v>
      </c>
      <c r="V8864">
        <f t="shared" si="138"/>
        <v>2016</v>
      </c>
      <c r="W8864" s="2">
        <v>42656</v>
      </c>
      <c r="X8864" t="s">
        <v>90</v>
      </c>
      <c r="Y8864" t="s">
        <v>7</v>
      </c>
      <c r="Z8864" t="s">
        <v>1780</v>
      </c>
      <c r="AA8864">
        <v>2</v>
      </c>
      <c r="AB8864">
        <v>8445</v>
      </c>
      <c r="AC8864">
        <v>17323</v>
      </c>
      <c r="AD8864" t="str">
        <f>VLOOKUP(AB8864,[1]AAFIL003!$A$2:$B$9863,2,FALSE)</f>
        <v>יוסופוב יוסף</v>
      </c>
      <c r="AE8864" t="s">
        <v>20442</v>
      </c>
    </row>
    <row r="8865" spans="1:31" x14ac:dyDescent="0.2">
      <c r="A8865" s="1">
        <v>2.7777777777777776E-2</v>
      </c>
      <c r="B8865">
        <v>0</v>
      </c>
      <c r="C8865">
        <v>0</v>
      </c>
      <c r="D8865" t="s">
        <v>15054</v>
      </c>
      <c r="E8865">
        <v>0</v>
      </c>
      <c r="F8865">
        <v>0</v>
      </c>
      <c r="G8865" t="s">
        <v>5</v>
      </c>
      <c r="H8865" s="2">
        <v>42680</v>
      </c>
      <c r="I8865" s="2">
        <v>42674</v>
      </c>
      <c r="J8865" t="s">
        <v>3</v>
      </c>
      <c r="K8865">
        <v>200</v>
      </c>
      <c r="L8865">
        <v>17</v>
      </c>
      <c r="M8865">
        <v>170.94</v>
      </c>
      <c r="N8865">
        <v>18.97</v>
      </c>
      <c r="O8865">
        <v>10</v>
      </c>
      <c r="P8865" t="s">
        <v>14265</v>
      </c>
      <c r="Q8865" t="s">
        <v>15055</v>
      </c>
      <c r="R8865">
        <v>75</v>
      </c>
      <c r="S8865">
        <v>0</v>
      </c>
      <c r="T8865" t="s">
        <v>19898</v>
      </c>
      <c r="V8865">
        <f t="shared" si="138"/>
        <v>2016</v>
      </c>
      <c r="W8865" s="2">
        <v>42656</v>
      </c>
      <c r="X8865" t="s">
        <v>11577</v>
      </c>
      <c r="Y8865" t="s">
        <v>7</v>
      </c>
      <c r="Z8865" t="s">
        <v>12146</v>
      </c>
      <c r="AA8865">
        <v>3</v>
      </c>
      <c r="AB8865">
        <v>3568</v>
      </c>
      <c r="AC8865">
        <v>17324</v>
      </c>
      <c r="AD8865" t="str">
        <f>VLOOKUP(AB8865,[1]AAFIL003!$A$2:$B$9863,2,FALSE)</f>
        <v>מיכאלי רקפת וציון</v>
      </c>
      <c r="AE8865" t="s">
        <v>20442</v>
      </c>
    </row>
    <row r="8866" spans="1:31" x14ac:dyDescent="0.2">
      <c r="A8866" s="1">
        <v>0</v>
      </c>
      <c r="B8866">
        <v>0</v>
      </c>
      <c r="C8866" t="s">
        <v>15056</v>
      </c>
      <c r="D8866" t="s">
        <v>15057</v>
      </c>
      <c r="E8866">
        <v>0</v>
      </c>
      <c r="F8866">
        <v>0</v>
      </c>
      <c r="G8866" t="s">
        <v>5</v>
      </c>
      <c r="H8866" s="2">
        <v>42962</v>
      </c>
      <c r="I8866" t="s">
        <v>2</v>
      </c>
      <c r="J8866" t="s">
        <v>3</v>
      </c>
      <c r="K8866">
        <v>65</v>
      </c>
      <c r="L8866">
        <v>17</v>
      </c>
      <c r="M8866">
        <v>55.56</v>
      </c>
      <c r="N8866">
        <v>0</v>
      </c>
      <c r="O8866">
        <v>0</v>
      </c>
      <c r="P8866">
        <v>55.56</v>
      </c>
      <c r="Q8866" t="s">
        <v>0</v>
      </c>
      <c r="R8866">
        <v>0</v>
      </c>
      <c r="S8866">
        <v>0</v>
      </c>
      <c r="T8866" t="s">
        <v>19902</v>
      </c>
      <c r="V8866">
        <f t="shared" si="138"/>
        <v>2016</v>
      </c>
      <c r="W8866" s="2">
        <v>42657</v>
      </c>
      <c r="X8866" t="s">
        <v>115</v>
      </c>
      <c r="Y8866" t="s">
        <v>7</v>
      </c>
      <c r="Z8866" t="s">
        <v>74</v>
      </c>
      <c r="AA8866">
        <v>1</v>
      </c>
      <c r="AB8866">
        <v>428</v>
      </c>
      <c r="AC8866">
        <v>17325</v>
      </c>
      <c r="AD8866" t="str">
        <f>VLOOKUP(AB8866,[1]AAFIL003!$A$2:$B$9863,2,FALSE)</f>
        <v>בן יקר מרקו ועליזה</v>
      </c>
      <c r="AE8866" t="s">
        <v>20442</v>
      </c>
    </row>
    <row r="8867" spans="1:31" x14ac:dyDescent="0.2">
      <c r="A8867" s="1">
        <v>4.1666666666666664E-2</v>
      </c>
      <c r="B8867">
        <v>65</v>
      </c>
      <c r="C8867">
        <v>0</v>
      </c>
      <c r="D8867" t="s">
        <v>15058</v>
      </c>
      <c r="E8867">
        <v>0</v>
      </c>
      <c r="F8867">
        <v>0</v>
      </c>
      <c r="G8867" t="s">
        <v>5</v>
      </c>
      <c r="H8867" s="2">
        <v>42675</v>
      </c>
      <c r="I8867" s="2">
        <v>42671</v>
      </c>
      <c r="J8867" t="s">
        <v>3</v>
      </c>
      <c r="K8867">
        <v>332</v>
      </c>
      <c r="L8867">
        <v>17</v>
      </c>
      <c r="M8867">
        <v>283.76</v>
      </c>
      <c r="N8867">
        <v>0</v>
      </c>
      <c r="O8867">
        <v>0</v>
      </c>
      <c r="P8867" t="s">
        <v>10543</v>
      </c>
      <c r="Q8867" t="s">
        <v>7268</v>
      </c>
      <c r="R8867">
        <v>75</v>
      </c>
      <c r="S8867">
        <v>0</v>
      </c>
      <c r="T8867" t="s">
        <v>19898</v>
      </c>
      <c r="V8867">
        <f t="shared" si="138"/>
        <v>2016</v>
      </c>
      <c r="W8867" s="2">
        <v>42659</v>
      </c>
      <c r="X8867" t="s">
        <v>77</v>
      </c>
      <c r="Y8867" t="s">
        <v>7</v>
      </c>
      <c r="Z8867" t="s">
        <v>8696</v>
      </c>
      <c r="AA8867">
        <v>3</v>
      </c>
      <c r="AB8867">
        <v>8446</v>
      </c>
      <c r="AC8867">
        <v>17326</v>
      </c>
      <c r="AD8867" t="str">
        <f>VLOOKUP(AB8867,[1]AAFIL003!$A$2:$B$9863,2,FALSE)</f>
        <v>דרייפוס זיו</v>
      </c>
      <c r="AE8867" t="s">
        <v>20442</v>
      </c>
    </row>
    <row r="8868" spans="1:31" x14ac:dyDescent="0.2">
      <c r="A8868" s="1">
        <v>5.2083333333333336E-2</v>
      </c>
      <c r="B8868">
        <v>10</v>
      </c>
      <c r="C8868">
        <v>0</v>
      </c>
      <c r="D8868" t="s">
        <v>15059</v>
      </c>
      <c r="E8868">
        <v>0</v>
      </c>
      <c r="F8868">
        <v>0</v>
      </c>
      <c r="G8868" t="s">
        <v>5</v>
      </c>
      <c r="H8868" s="2">
        <v>42680</v>
      </c>
      <c r="I8868" s="2">
        <v>42680</v>
      </c>
      <c r="J8868" t="s">
        <v>3</v>
      </c>
      <c r="K8868">
        <v>257</v>
      </c>
      <c r="L8868">
        <v>17</v>
      </c>
      <c r="M8868">
        <v>219.66</v>
      </c>
      <c r="N8868">
        <v>0</v>
      </c>
      <c r="O8868">
        <v>0</v>
      </c>
      <c r="P8868" t="s">
        <v>10088</v>
      </c>
      <c r="Q8868" t="s">
        <v>15060</v>
      </c>
      <c r="R8868">
        <v>65</v>
      </c>
      <c r="S8868">
        <v>0</v>
      </c>
      <c r="T8868" t="s">
        <v>19902</v>
      </c>
      <c r="V8868">
        <f t="shared" si="138"/>
        <v>2016</v>
      </c>
      <c r="W8868" s="2">
        <v>42669</v>
      </c>
      <c r="X8868" t="s">
        <v>316</v>
      </c>
      <c r="Y8868" t="s">
        <v>7</v>
      </c>
      <c r="Z8868" t="s">
        <v>74</v>
      </c>
      <c r="AA8868">
        <v>1</v>
      </c>
      <c r="AB8868">
        <v>2337</v>
      </c>
      <c r="AC8868">
        <v>17327</v>
      </c>
      <c r="AD8868" t="str">
        <f>VLOOKUP(AB8868,[1]AAFIL003!$A$2:$B$9863,2,FALSE)</f>
        <v>אשטיבקר נתן</v>
      </c>
      <c r="AE8868" t="s">
        <v>20442</v>
      </c>
    </row>
    <row r="8869" spans="1:31" x14ac:dyDescent="0.2">
      <c r="A8869" s="1">
        <v>0</v>
      </c>
      <c r="B8869">
        <v>0</v>
      </c>
      <c r="C8869">
        <v>0</v>
      </c>
      <c r="D8869" t="s">
        <v>15061</v>
      </c>
      <c r="E8869">
        <v>0</v>
      </c>
      <c r="F8869">
        <v>0</v>
      </c>
      <c r="G8869" t="s">
        <v>5</v>
      </c>
      <c r="H8869" s="2">
        <v>42675</v>
      </c>
      <c r="I8869" t="s">
        <v>2</v>
      </c>
      <c r="J8869" t="s">
        <v>3</v>
      </c>
      <c r="K8869">
        <v>85</v>
      </c>
      <c r="L8869">
        <v>17</v>
      </c>
      <c r="M8869">
        <v>72.650000000000006</v>
      </c>
      <c r="N8869">
        <v>0</v>
      </c>
      <c r="O8869">
        <v>0</v>
      </c>
      <c r="P8869">
        <v>72.650000000000006</v>
      </c>
      <c r="Q8869" t="s">
        <v>0</v>
      </c>
      <c r="R8869">
        <v>0</v>
      </c>
      <c r="S8869">
        <v>0</v>
      </c>
      <c r="T8869" t="s">
        <v>19900</v>
      </c>
      <c r="V8869">
        <f t="shared" si="138"/>
        <v>2016</v>
      </c>
      <c r="W8869" s="2">
        <v>42670</v>
      </c>
      <c r="X8869" t="s">
        <v>6</v>
      </c>
      <c r="Y8869" t="s">
        <v>7</v>
      </c>
      <c r="Z8869" t="s">
        <v>3053</v>
      </c>
      <c r="AA8869">
        <v>8</v>
      </c>
      <c r="AB8869">
        <v>8041</v>
      </c>
      <c r="AC8869">
        <v>17328</v>
      </c>
      <c r="AD8869" t="str">
        <f>VLOOKUP(AB8869,[1]AAFIL003!$A$2:$B$9863,2,FALSE)</f>
        <v>בועז תומר</v>
      </c>
      <c r="AE8869" t="s">
        <v>20442</v>
      </c>
    </row>
    <row r="8870" spans="1:31" x14ac:dyDescent="0.2">
      <c r="A8870" s="1">
        <v>0</v>
      </c>
      <c r="B8870">
        <v>0</v>
      </c>
      <c r="C8870">
        <v>0</v>
      </c>
      <c r="D8870" t="s">
        <v>15062</v>
      </c>
      <c r="E8870">
        <v>0</v>
      </c>
      <c r="F8870">
        <v>0</v>
      </c>
      <c r="G8870" t="s">
        <v>5</v>
      </c>
      <c r="H8870" s="2">
        <v>42680</v>
      </c>
      <c r="I8870" t="s">
        <v>2</v>
      </c>
      <c r="J8870" t="s">
        <v>3</v>
      </c>
      <c r="K8870">
        <v>65</v>
      </c>
      <c r="L8870">
        <v>17</v>
      </c>
      <c r="M8870">
        <v>55.56</v>
      </c>
      <c r="N8870">
        <v>0</v>
      </c>
      <c r="O8870">
        <v>0</v>
      </c>
      <c r="P8870">
        <v>55.56</v>
      </c>
      <c r="Q8870" t="s">
        <v>0</v>
      </c>
      <c r="R8870">
        <v>0</v>
      </c>
      <c r="S8870">
        <v>0</v>
      </c>
      <c r="T8870" t="s">
        <v>19902</v>
      </c>
      <c r="V8870">
        <f t="shared" si="138"/>
        <v>2016</v>
      </c>
      <c r="W8870" s="2">
        <v>42671</v>
      </c>
      <c r="X8870" t="s">
        <v>6</v>
      </c>
      <c r="Y8870" t="s">
        <v>7</v>
      </c>
      <c r="Z8870" t="s">
        <v>852</v>
      </c>
      <c r="AA8870">
        <v>6</v>
      </c>
      <c r="AB8870">
        <v>8449</v>
      </c>
      <c r="AC8870">
        <v>17329</v>
      </c>
      <c r="AD8870" t="str">
        <f>VLOOKUP(AB8870,[1]AAFIL003!$A$2:$B$9863,2,FALSE)</f>
        <v>כהן משה</v>
      </c>
      <c r="AE8870" t="s">
        <v>20442</v>
      </c>
    </row>
    <row r="8871" spans="1:31" x14ac:dyDescent="0.2">
      <c r="A8871" s="1">
        <v>2.0833333333333332E-2</v>
      </c>
      <c r="B8871">
        <v>60</v>
      </c>
      <c r="C8871">
        <v>0</v>
      </c>
      <c r="D8871" t="s">
        <v>15063</v>
      </c>
      <c r="E8871">
        <v>0</v>
      </c>
      <c r="F8871">
        <v>0</v>
      </c>
      <c r="G8871" t="s">
        <v>5</v>
      </c>
      <c r="H8871" s="2">
        <v>42671</v>
      </c>
      <c r="I8871" s="2">
        <v>42671</v>
      </c>
      <c r="J8871" t="s">
        <v>3</v>
      </c>
      <c r="K8871">
        <v>185</v>
      </c>
      <c r="L8871">
        <v>17</v>
      </c>
      <c r="M8871">
        <v>158.12</v>
      </c>
      <c r="N8871">
        <v>0</v>
      </c>
      <c r="O8871">
        <v>0</v>
      </c>
      <c r="P8871">
        <v>158.12</v>
      </c>
      <c r="Q8871" t="s">
        <v>0</v>
      </c>
      <c r="R8871">
        <v>0</v>
      </c>
      <c r="S8871">
        <v>0</v>
      </c>
      <c r="T8871" t="s">
        <v>19894</v>
      </c>
      <c r="V8871">
        <f t="shared" si="138"/>
        <v>2016</v>
      </c>
      <c r="W8871" s="2">
        <v>42671</v>
      </c>
      <c r="X8871" t="s">
        <v>6</v>
      </c>
      <c r="Y8871" t="s">
        <v>7</v>
      </c>
      <c r="Z8871" t="s">
        <v>36</v>
      </c>
      <c r="AA8871">
        <v>7</v>
      </c>
      <c r="AB8871">
        <v>8450</v>
      </c>
      <c r="AC8871">
        <v>17330</v>
      </c>
      <c r="AD8871" t="str">
        <f>VLOOKUP(AB8871,[1]AAFIL003!$A$2:$B$9863,2,FALSE)</f>
        <v>נגר יחזקאל</v>
      </c>
      <c r="AE8871" t="s">
        <v>20442</v>
      </c>
    </row>
    <row r="8872" spans="1:31" x14ac:dyDescent="0.2">
      <c r="A8872" s="1">
        <v>4.1666666666666664E-2</v>
      </c>
      <c r="B8872">
        <v>65</v>
      </c>
      <c r="C8872">
        <v>0</v>
      </c>
      <c r="D8872" t="s">
        <v>15064</v>
      </c>
      <c r="E8872">
        <v>0</v>
      </c>
      <c r="F8872">
        <v>0</v>
      </c>
      <c r="G8872" t="s">
        <v>5</v>
      </c>
      <c r="H8872" s="2">
        <v>42685</v>
      </c>
      <c r="I8872" s="2">
        <v>42685</v>
      </c>
      <c r="J8872" t="s">
        <v>3</v>
      </c>
      <c r="K8872">
        <v>332</v>
      </c>
      <c r="L8872">
        <v>17</v>
      </c>
      <c r="M8872">
        <v>283.76</v>
      </c>
      <c r="N8872">
        <v>0</v>
      </c>
      <c r="O8872">
        <v>0</v>
      </c>
      <c r="P8872" t="s">
        <v>10543</v>
      </c>
      <c r="Q8872" t="s">
        <v>15065</v>
      </c>
      <c r="R8872">
        <v>75</v>
      </c>
      <c r="S8872">
        <v>0</v>
      </c>
      <c r="T8872" t="s">
        <v>19898</v>
      </c>
      <c r="V8872">
        <f t="shared" si="138"/>
        <v>2016</v>
      </c>
      <c r="W8872" s="2">
        <v>42671</v>
      </c>
      <c r="X8872" t="s">
        <v>77</v>
      </c>
      <c r="Y8872" t="s">
        <v>7</v>
      </c>
      <c r="Z8872" t="s">
        <v>8531</v>
      </c>
      <c r="AA8872">
        <v>3</v>
      </c>
      <c r="AB8872">
        <v>7737</v>
      </c>
      <c r="AC8872">
        <v>17331</v>
      </c>
      <c r="AD8872" t="str">
        <f>VLOOKUP(AB8872,[1]AAFIL003!$A$2:$B$9863,2,FALSE)</f>
        <v>בן ברוך צביקה</v>
      </c>
      <c r="AE8872" t="s">
        <v>20442</v>
      </c>
    </row>
    <row r="8873" spans="1:31" x14ac:dyDescent="0.2">
      <c r="A8873" s="1">
        <v>2.0833333333333332E-2</v>
      </c>
      <c r="B8873">
        <v>0</v>
      </c>
      <c r="C8873">
        <v>0</v>
      </c>
      <c r="D8873" t="s">
        <v>15066</v>
      </c>
      <c r="E8873">
        <v>0</v>
      </c>
      <c r="F8873">
        <v>0</v>
      </c>
      <c r="G8873" t="s">
        <v>5</v>
      </c>
      <c r="H8873" s="2">
        <v>42674</v>
      </c>
      <c r="I8873" s="2">
        <v>42673</v>
      </c>
      <c r="J8873" t="s">
        <v>3</v>
      </c>
      <c r="K8873">
        <v>125</v>
      </c>
      <c r="L8873">
        <v>17</v>
      </c>
      <c r="M8873">
        <v>106.84</v>
      </c>
      <c r="N8873">
        <v>0</v>
      </c>
      <c r="O8873">
        <v>0</v>
      </c>
      <c r="P8873" t="s">
        <v>10884</v>
      </c>
      <c r="Q8873" t="s">
        <v>15067</v>
      </c>
      <c r="R8873">
        <v>110</v>
      </c>
      <c r="S8873">
        <v>0</v>
      </c>
      <c r="T8873" t="s">
        <v>19902</v>
      </c>
      <c r="V8873">
        <f t="shared" si="138"/>
        <v>2016</v>
      </c>
      <c r="W8873" s="2">
        <v>42671</v>
      </c>
      <c r="X8873" t="s">
        <v>45</v>
      </c>
      <c r="Y8873" t="s">
        <v>7</v>
      </c>
      <c r="Z8873" t="s">
        <v>264</v>
      </c>
      <c r="AA8873">
        <v>1</v>
      </c>
      <c r="AB8873">
        <v>8201</v>
      </c>
      <c r="AC8873">
        <v>17332</v>
      </c>
      <c r="AD8873" t="str">
        <f>VLOOKUP(AB8873,[1]AAFIL003!$A$2:$B$9863,2,FALSE)</f>
        <v>לוי טובי'ה ורונית</v>
      </c>
      <c r="AE8873" t="s">
        <v>20442</v>
      </c>
    </row>
    <row r="8874" spans="1:31" x14ac:dyDescent="0.2">
      <c r="A8874" s="1">
        <v>0.16666666666666666</v>
      </c>
      <c r="B8874">
        <v>10</v>
      </c>
      <c r="C8874">
        <v>0</v>
      </c>
      <c r="D8874" t="s">
        <v>15068</v>
      </c>
      <c r="E8874">
        <v>0</v>
      </c>
      <c r="F8874">
        <v>0</v>
      </c>
      <c r="G8874" t="s">
        <v>5</v>
      </c>
      <c r="H8874" s="2">
        <v>42685</v>
      </c>
      <c r="I8874" s="2">
        <v>42685</v>
      </c>
      <c r="J8874" t="s">
        <v>3</v>
      </c>
      <c r="K8874">
        <v>328</v>
      </c>
      <c r="L8874">
        <v>17</v>
      </c>
      <c r="M8874">
        <v>280.33999999999997</v>
      </c>
      <c r="N8874">
        <v>0</v>
      </c>
      <c r="O8874">
        <v>0</v>
      </c>
      <c r="P8874" t="s">
        <v>10175</v>
      </c>
      <c r="Q8874" t="s">
        <v>1666</v>
      </c>
      <c r="R8874">
        <v>75</v>
      </c>
      <c r="S8874">
        <v>0</v>
      </c>
      <c r="T8874" t="s">
        <v>19898</v>
      </c>
      <c r="V8874">
        <f t="shared" si="138"/>
        <v>2016</v>
      </c>
      <c r="W8874" s="2">
        <v>42671</v>
      </c>
      <c r="X8874" t="s">
        <v>12</v>
      </c>
      <c r="Y8874" t="s">
        <v>7</v>
      </c>
      <c r="Z8874" t="s">
        <v>69</v>
      </c>
      <c r="AA8874">
        <v>9</v>
      </c>
      <c r="AB8874">
        <v>4363</v>
      </c>
      <c r="AC8874">
        <v>17333</v>
      </c>
      <c r="AD8874" t="str">
        <f>VLOOKUP(AB8874,[1]AAFIL003!$A$2:$B$9863,2,FALSE)</f>
        <v>נשיא אבי ופאני</v>
      </c>
      <c r="AE8874" t="s">
        <v>20442</v>
      </c>
    </row>
    <row r="8875" spans="1:31" x14ac:dyDescent="0.2">
      <c r="A8875" s="1">
        <v>0</v>
      </c>
      <c r="B8875">
        <v>0</v>
      </c>
      <c r="C8875">
        <v>0</v>
      </c>
      <c r="D8875" t="s">
        <v>15069</v>
      </c>
      <c r="E8875">
        <v>0</v>
      </c>
      <c r="F8875">
        <v>0</v>
      </c>
      <c r="G8875" t="s">
        <v>5</v>
      </c>
      <c r="H8875" s="2">
        <v>42681</v>
      </c>
      <c r="I8875" t="s">
        <v>2</v>
      </c>
      <c r="J8875" t="s">
        <v>3</v>
      </c>
      <c r="K8875">
        <v>85</v>
      </c>
      <c r="L8875">
        <v>17</v>
      </c>
      <c r="M8875">
        <v>72.650000000000006</v>
      </c>
      <c r="N8875">
        <v>0</v>
      </c>
      <c r="O8875">
        <v>0</v>
      </c>
      <c r="P8875">
        <v>72.650000000000006</v>
      </c>
      <c r="Q8875" t="s">
        <v>0</v>
      </c>
      <c r="R8875">
        <v>0</v>
      </c>
      <c r="S8875">
        <v>0</v>
      </c>
      <c r="T8875" t="s">
        <v>19900</v>
      </c>
      <c r="V8875">
        <f t="shared" si="138"/>
        <v>2016</v>
      </c>
      <c r="W8875" s="2">
        <v>42671</v>
      </c>
      <c r="X8875" t="s">
        <v>6</v>
      </c>
      <c r="Y8875" t="s">
        <v>7</v>
      </c>
      <c r="Z8875" t="s">
        <v>1780</v>
      </c>
      <c r="AA8875">
        <v>2</v>
      </c>
      <c r="AB8875">
        <v>7677</v>
      </c>
      <c r="AC8875">
        <v>17334</v>
      </c>
      <c r="AD8875" t="str">
        <f>VLOOKUP(AB8875,[1]AAFIL003!$A$2:$B$9863,2,FALSE)</f>
        <v>קטש משה</v>
      </c>
      <c r="AE8875" t="s">
        <v>20442</v>
      </c>
    </row>
    <row r="8876" spans="1:31" x14ac:dyDescent="0.2">
      <c r="A8876" s="1">
        <v>2.0833333333333332E-2</v>
      </c>
      <c r="B8876">
        <v>5</v>
      </c>
      <c r="C8876">
        <v>0</v>
      </c>
      <c r="D8876" t="s">
        <v>15070</v>
      </c>
      <c r="E8876">
        <v>0</v>
      </c>
      <c r="F8876">
        <v>0</v>
      </c>
      <c r="G8876" t="s">
        <v>5</v>
      </c>
      <c r="H8876" s="2">
        <v>42682</v>
      </c>
      <c r="I8876" s="2">
        <v>42676</v>
      </c>
      <c r="J8876" t="s">
        <v>3</v>
      </c>
      <c r="K8876">
        <v>225</v>
      </c>
      <c r="L8876">
        <v>17</v>
      </c>
      <c r="M8876">
        <v>192.31</v>
      </c>
      <c r="N8876">
        <v>0</v>
      </c>
      <c r="O8876">
        <v>0</v>
      </c>
      <c r="P8876" t="s">
        <v>10742</v>
      </c>
      <c r="Q8876" t="s">
        <v>7288</v>
      </c>
      <c r="R8876">
        <v>65</v>
      </c>
      <c r="S8876">
        <v>0</v>
      </c>
      <c r="T8876" t="s">
        <v>19902</v>
      </c>
      <c r="V8876">
        <f t="shared" si="138"/>
        <v>2016</v>
      </c>
      <c r="W8876" s="2">
        <v>42674</v>
      </c>
      <c r="X8876" t="s">
        <v>115</v>
      </c>
      <c r="Y8876" t="s">
        <v>7</v>
      </c>
      <c r="Z8876" t="s">
        <v>112</v>
      </c>
      <c r="AA8876">
        <v>1</v>
      </c>
      <c r="AB8876">
        <v>7574</v>
      </c>
      <c r="AC8876">
        <v>17335</v>
      </c>
      <c r="AD8876" t="str">
        <f>VLOOKUP(AB8876,[1]AAFIL003!$A$2:$B$9863,2,FALSE)</f>
        <v>אבו צעלוק סמי</v>
      </c>
      <c r="AE8876" t="s">
        <v>20442</v>
      </c>
    </row>
    <row r="8877" spans="1:31" x14ac:dyDescent="0.2">
      <c r="A8877" s="1">
        <v>2.7777777777777776E-2</v>
      </c>
      <c r="B8877">
        <v>0</v>
      </c>
      <c r="C8877">
        <v>0</v>
      </c>
      <c r="D8877" t="s">
        <v>15071</v>
      </c>
      <c r="E8877">
        <v>0</v>
      </c>
      <c r="F8877">
        <v>0</v>
      </c>
      <c r="G8877" t="s">
        <v>5</v>
      </c>
      <c r="H8877" s="2">
        <v>42687</v>
      </c>
      <c r="I8877" s="2">
        <v>42684</v>
      </c>
      <c r="J8877" t="s">
        <v>3</v>
      </c>
      <c r="K8877">
        <v>281</v>
      </c>
      <c r="L8877">
        <v>17</v>
      </c>
      <c r="M8877">
        <v>240.17</v>
      </c>
      <c r="N8877">
        <v>0</v>
      </c>
      <c r="O8877">
        <v>0</v>
      </c>
      <c r="P8877" t="s">
        <v>10894</v>
      </c>
      <c r="Q8877" t="s">
        <v>7290</v>
      </c>
      <c r="R8877">
        <v>65</v>
      </c>
      <c r="S8877">
        <v>0</v>
      </c>
      <c r="T8877" t="s">
        <v>19902</v>
      </c>
      <c r="V8877">
        <f t="shared" si="138"/>
        <v>2016</v>
      </c>
      <c r="W8877" s="2">
        <v>42675</v>
      </c>
      <c r="X8877" t="s">
        <v>5606</v>
      </c>
      <c r="Y8877" t="s">
        <v>7</v>
      </c>
      <c r="Z8877" t="s">
        <v>2797</v>
      </c>
      <c r="AA8877">
        <v>4</v>
      </c>
      <c r="AB8877">
        <v>1250</v>
      </c>
      <c r="AC8877">
        <v>17336</v>
      </c>
      <c r="AD8877" t="str">
        <f>VLOOKUP(AB8877,[1]AAFIL003!$A$2:$B$9863,2,FALSE)</f>
        <v>גבאי דוד</v>
      </c>
      <c r="AE8877" t="s">
        <v>20442</v>
      </c>
    </row>
    <row r="8878" spans="1:31" x14ac:dyDescent="0.2">
      <c r="A8878" s="1">
        <v>4.1666666666666664E-2</v>
      </c>
      <c r="B8878">
        <v>95</v>
      </c>
      <c r="C8878">
        <v>0</v>
      </c>
      <c r="D8878" t="s">
        <v>15072</v>
      </c>
      <c r="E8878">
        <v>0</v>
      </c>
      <c r="F8878">
        <v>0</v>
      </c>
      <c r="G8878" t="s">
        <v>5</v>
      </c>
      <c r="H8878" s="2">
        <v>42725</v>
      </c>
      <c r="I8878" s="2">
        <v>42724</v>
      </c>
      <c r="J8878" t="s">
        <v>3</v>
      </c>
      <c r="K8878">
        <v>332</v>
      </c>
      <c r="L8878">
        <v>17</v>
      </c>
      <c r="M8878">
        <v>283.76</v>
      </c>
      <c r="N8878">
        <v>0</v>
      </c>
      <c r="O8878">
        <v>0</v>
      </c>
      <c r="P8878" t="s">
        <v>10543</v>
      </c>
      <c r="Q8878" t="s">
        <v>15073</v>
      </c>
      <c r="R8878">
        <v>75</v>
      </c>
      <c r="S8878">
        <v>0</v>
      </c>
      <c r="T8878" t="s">
        <v>19898</v>
      </c>
      <c r="V8878">
        <f t="shared" si="138"/>
        <v>2016</v>
      </c>
      <c r="W8878" s="2">
        <v>42675</v>
      </c>
      <c r="X8878" t="s">
        <v>77</v>
      </c>
      <c r="Y8878" t="s">
        <v>7</v>
      </c>
      <c r="Z8878" t="s">
        <v>8531</v>
      </c>
      <c r="AA8878">
        <v>3</v>
      </c>
      <c r="AB8878">
        <v>8452</v>
      </c>
      <c r="AC8878">
        <v>17337</v>
      </c>
      <c r="AD8878" t="str">
        <f>VLOOKUP(AB8878,[1]AAFIL003!$A$2:$B$9863,2,FALSE)</f>
        <v>גדייב אלכס ורגינה</v>
      </c>
      <c r="AE8878" t="s">
        <v>20442</v>
      </c>
    </row>
    <row r="8879" spans="1:31" x14ac:dyDescent="0.2">
      <c r="A8879" s="1">
        <v>0.10416666666666667</v>
      </c>
      <c r="B8879">
        <v>5</v>
      </c>
      <c r="C8879">
        <v>0</v>
      </c>
      <c r="D8879" t="s">
        <v>15074</v>
      </c>
      <c r="E8879">
        <v>0</v>
      </c>
      <c r="F8879">
        <v>0</v>
      </c>
      <c r="G8879" t="s">
        <v>5</v>
      </c>
      <c r="H8879" s="2">
        <v>42681</v>
      </c>
      <c r="I8879" s="2">
        <v>42680</v>
      </c>
      <c r="J8879" t="s">
        <v>3</v>
      </c>
      <c r="K8879">
        <v>328</v>
      </c>
      <c r="L8879">
        <v>17</v>
      </c>
      <c r="M8879">
        <v>280.33999999999997</v>
      </c>
      <c r="N8879">
        <v>0</v>
      </c>
      <c r="O8879">
        <v>0</v>
      </c>
      <c r="P8879" t="s">
        <v>10175</v>
      </c>
      <c r="Q8879" t="s">
        <v>15075</v>
      </c>
      <c r="R8879">
        <v>85</v>
      </c>
      <c r="S8879">
        <v>0</v>
      </c>
      <c r="T8879" t="s">
        <v>19900</v>
      </c>
      <c r="V8879">
        <f t="shared" si="138"/>
        <v>2016</v>
      </c>
      <c r="W8879" s="2">
        <v>42675</v>
      </c>
      <c r="X8879" t="s">
        <v>27</v>
      </c>
      <c r="Y8879" t="s">
        <v>7</v>
      </c>
      <c r="Z8879" t="s">
        <v>205</v>
      </c>
      <c r="AA8879">
        <v>9</v>
      </c>
      <c r="AB8879">
        <v>1934</v>
      </c>
      <c r="AC8879">
        <v>17338</v>
      </c>
      <c r="AD8879" t="str">
        <f>VLOOKUP(AB8879,[1]AAFIL003!$A$2:$B$9863,2,FALSE)</f>
        <v>דנינו מקסים</v>
      </c>
      <c r="AE8879" t="s">
        <v>20442</v>
      </c>
    </row>
    <row r="8880" spans="1:31" x14ac:dyDescent="0.2">
      <c r="A8880" s="1">
        <v>2.0833333333333332E-2</v>
      </c>
      <c r="B8880">
        <v>20</v>
      </c>
      <c r="C8880">
        <v>0</v>
      </c>
      <c r="D8880" t="s">
        <v>15076</v>
      </c>
      <c r="E8880">
        <v>0</v>
      </c>
      <c r="F8880">
        <v>0</v>
      </c>
      <c r="G8880" t="s">
        <v>5</v>
      </c>
      <c r="H8880" s="2">
        <v>42675</v>
      </c>
      <c r="I8880" s="2">
        <v>42675</v>
      </c>
      <c r="J8880" t="s">
        <v>3</v>
      </c>
      <c r="K8880">
        <v>100</v>
      </c>
      <c r="L8880">
        <v>17</v>
      </c>
      <c r="M8880">
        <v>85.47</v>
      </c>
      <c r="N8880">
        <v>0</v>
      </c>
      <c r="O8880">
        <v>0</v>
      </c>
      <c r="P8880">
        <v>85.47</v>
      </c>
      <c r="Q8880" t="s">
        <v>0</v>
      </c>
      <c r="R8880">
        <v>0</v>
      </c>
      <c r="S8880">
        <v>0</v>
      </c>
      <c r="T8880" t="s">
        <v>19894</v>
      </c>
      <c r="V8880">
        <f t="shared" si="138"/>
        <v>2016</v>
      </c>
      <c r="W8880" s="2">
        <v>42675</v>
      </c>
      <c r="X8880" t="s">
        <v>6</v>
      </c>
      <c r="Y8880" t="s">
        <v>7</v>
      </c>
      <c r="Z8880" t="s">
        <v>36</v>
      </c>
      <c r="AA8880">
        <v>7</v>
      </c>
      <c r="AB8880">
        <v>8453</v>
      </c>
      <c r="AC8880">
        <v>17339</v>
      </c>
      <c r="AD8880" t="str">
        <f>VLOOKUP(AB8880,[1]AAFIL003!$A$2:$B$9863,2,FALSE)</f>
        <v>שמחי אופיר</v>
      </c>
      <c r="AE8880" t="s">
        <v>20442</v>
      </c>
    </row>
    <row r="8881" spans="1:31" x14ac:dyDescent="0.2">
      <c r="A8881" s="1">
        <v>6.25E-2</v>
      </c>
      <c r="B8881">
        <v>0</v>
      </c>
      <c r="C8881">
        <v>0</v>
      </c>
      <c r="D8881" t="s">
        <v>15077</v>
      </c>
      <c r="E8881">
        <v>0</v>
      </c>
      <c r="F8881">
        <v>0</v>
      </c>
      <c r="G8881" t="s">
        <v>5</v>
      </c>
      <c r="H8881" s="2">
        <v>42683</v>
      </c>
      <c r="I8881" s="2">
        <v>42682</v>
      </c>
      <c r="J8881" t="s">
        <v>3</v>
      </c>
      <c r="K8881">
        <v>129</v>
      </c>
      <c r="L8881">
        <v>17</v>
      </c>
      <c r="M8881">
        <v>110.26</v>
      </c>
      <c r="N8881">
        <v>0</v>
      </c>
      <c r="O8881">
        <v>0</v>
      </c>
      <c r="P8881" t="s">
        <v>10798</v>
      </c>
      <c r="Q8881" t="s">
        <v>15078</v>
      </c>
      <c r="R8881">
        <v>65</v>
      </c>
      <c r="S8881">
        <v>0</v>
      </c>
      <c r="T8881" t="s">
        <v>19902</v>
      </c>
      <c r="V8881">
        <f t="shared" si="138"/>
        <v>2016</v>
      </c>
      <c r="W8881" s="2">
        <v>42676</v>
      </c>
      <c r="X8881" t="s">
        <v>12</v>
      </c>
      <c r="Y8881" t="s">
        <v>7</v>
      </c>
      <c r="Z8881" t="s">
        <v>387</v>
      </c>
      <c r="AA8881">
        <v>8</v>
      </c>
      <c r="AB8881">
        <v>8454</v>
      </c>
      <c r="AC8881">
        <v>17340</v>
      </c>
      <c r="AD8881" t="str">
        <f>VLOOKUP(AB8881,[1]AAFIL003!$A$2:$B$9863,2,FALSE)</f>
        <v>פיינלייב ויטלי</v>
      </c>
      <c r="AE8881" t="s">
        <v>20442</v>
      </c>
    </row>
    <row r="8882" spans="1:31" x14ac:dyDescent="0.2">
      <c r="A8882" s="1">
        <v>0</v>
      </c>
      <c r="B8882">
        <v>0</v>
      </c>
      <c r="C8882" t="s">
        <v>6717</v>
      </c>
      <c r="D8882" t="s">
        <v>15079</v>
      </c>
      <c r="E8882">
        <v>0</v>
      </c>
      <c r="F8882">
        <v>0</v>
      </c>
      <c r="G8882" t="s">
        <v>5</v>
      </c>
      <c r="H8882" s="2">
        <v>42694</v>
      </c>
      <c r="I8882" t="s">
        <v>2</v>
      </c>
      <c r="J8882" t="s">
        <v>3</v>
      </c>
      <c r="K8882">
        <v>65</v>
      </c>
      <c r="L8882">
        <v>17</v>
      </c>
      <c r="M8882">
        <v>55.56</v>
      </c>
      <c r="N8882">
        <v>0</v>
      </c>
      <c r="O8882">
        <v>0</v>
      </c>
      <c r="P8882">
        <v>55.56</v>
      </c>
      <c r="Q8882" t="s">
        <v>0</v>
      </c>
      <c r="R8882">
        <v>0</v>
      </c>
      <c r="S8882">
        <v>0</v>
      </c>
      <c r="T8882" t="s">
        <v>19902</v>
      </c>
      <c r="V8882">
        <f t="shared" si="138"/>
        <v>2016</v>
      </c>
      <c r="W8882" s="2">
        <v>42676</v>
      </c>
      <c r="X8882" t="s">
        <v>189</v>
      </c>
      <c r="Y8882" t="s">
        <v>7</v>
      </c>
      <c r="Z8882" t="s">
        <v>284</v>
      </c>
      <c r="AA8882">
        <v>2</v>
      </c>
      <c r="AB8882">
        <v>8456</v>
      </c>
      <c r="AC8882">
        <v>17341</v>
      </c>
      <c r="AD8882" t="str">
        <f>VLOOKUP(AB8882,[1]AAFIL003!$A$2:$B$9863,2,FALSE)</f>
        <v>וולודרסקי ולרי'ה</v>
      </c>
      <c r="AE8882" t="s">
        <v>20442</v>
      </c>
    </row>
    <row r="8883" spans="1:31" x14ac:dyDescent="0.2">
      <c r="A8883" s="1">
        <v>5.2083333333333336E-2</v>
      </c>
      <c r="B8883">
        <v>90</v>
      </c>
      <c r="C8883">
        <v>0</v>
      </c>
      <c r="D8883" t="s">
        <v>15080</v>
      </c>
      <c r="E8883">
        <v>0</v>
      </c>
      <c r="F8883">
        <v>0</v>
      </c>
      <c r="G8883" t="s">
        <v>5</v>
      </c>
      <c r="H8883" s="2">
        <v>42676</v>
      </c>
      <c r="I8883" s="2">
        <v>42676</v>
      </c>
      <c r="J8883" t="s">
        <v>3</v>
      </c>
      <c r="K8883">
        <v>445</v>
      </c>
      <c r="L8883">
        <v>17</v>
      </c>
      <c r="M8883">
        <v>380.34</v>
      </c>
      <c r="N8883">
        <v>0</v>
      </c>
      <c r="O8883">
        <v>0</v>
      </c>
      <c r="P8883">
        <v>380.34</v>
      </c>
      <c r="Q8883" t="s">
        <v>0</v>
      </c>
      <c r="R8883">
        <v>0</v>
      </c>
      <c r="S8883">
        <v>0</v>
      </c>
      <c r="T8883" t="s">
        <v>19902</v>
      </c>
      <c r="V8883">
        <f t="shared" si="138"/>
        <v>2016</v>
      </c>
      <c r="W8883" s="2">
        <v>42676</v>
      </c>
      <c r="X8883" t="s">
        <v>386</v>
      </c>
      <c r="Y8883" t="s">
        <v>7</v>
      </c>
      <c r="Z8883" t="s">
        <v>1924</v>
      </c>
      <c r="AA8883">
        <v>8</v>
      </c>
      <c r="AB8883">
        <v>8457</v>
      </c>
      <c r="AC8883">
        <v>17342</v>
      </c>
      <c r="AD8883" t="str">
        <f>VLOOKUP(AB8883,[1]AAFIL003!$A$2:$B$9863,2,FALSE)</f>
        <v>סיבוני רונן</v>
      </c>
      <c r="AE8883" t="s">
        <v>20442</v>
      </c>
    </row>
    <row r="8884" spans="1:31" x14ac:dyDescent="0.2">
      <c r="A8884" s="1">
        <v>8.3333333333333329E-2</v>
      </c>
      <c r="B8884">
        <v>5</v>
      </c>
      <c r="C8884">
        <v>0</v>
      </c>
      <c r="D8884" t="s">
        <v>15081</v>
      </c>
      <c r="E8884">
        <v>0</v>
      </c>
      <c r="F8884">
        <v>0</v>
      </c>
      <c r="G8884" t="s">
        <v>5</v>
      </c>
      <c r="H8884" s="2">
        <v>42678</v>
      </c>
      <c r="I8884" s="2">
        <v>42678</v>
      </c>
      <c r="J8884" t="s">
        <v>3</v>
      </c>
      <c r="K8884">
        <v>200</v>
      </c>
      <c r="L8884">
        <v>17</v>
      </c>
      <c r="M8884">
        <v>170.94</v>
      </c>
      <c r="N8884">
        <v>0</v>
      </c>
      <c r="O8884">
        <v>0</v>
      </c>
      <c r="P8884">
        <v>170.94</v>
      </c>
      <c r="Q8884" t="s">
        <v>0</v>
      </c>
      <c r="R8884">
        <v>0</v>
      </c>
      <c r="S8884">
        <v>0</v>
      </c>
      <c r="T8884" t="s">
        <v>19902</v>
      </c>
      <c r="V8884">
        <f t="shared" si="138"/>
        <v>2016</v>
      </c>
      <c r="W8884" s="2">
        <v>42677</v>
      </c>
      <c r="X8884" t="s">
        <v>15082</v>
      </c>
      <c r="Y8884" t="s">
        <v>7</v>
      </c>
      <c r="Z8884" t="s">
        <v>205</v>
      </c>
      <c r="AA8884">
        <v>9</v>
      </c>
      <c r="AB8884">
        <v>8458</v>
      </c>
      <c r="AC8884">
        <v>17343</v>
      </c>
      <c r="AD8884" t="str">
        <f>VLOOKUP(AB8884,[1]AAFIL003!$A$2:$B$9863,2,FALSE)</f>
        <v>משה עזרא</v>
      </c>
      <c r="AE8884" t="s">
        <v>20442</v>
      </c>
    </row>
    <row r="8885" spans="1:31" x14ac:dyDescent="0.2">
      <c r="A8885" s="1">
        <v>6.25E-2</v>
      </c>
      <c r="B8885">
        <v>0</v>
      </c>
      <c r="C8885">
        <v>0</v>
      </c>
      <c r="D8885" t="s">
        <v>15083</v>
      </c>
      <c r="E8885">
        <v>0</v>
      </c>
      <c r="F8885">
        <v>0</v>
      </c>
      <c r="G8885" t="s">
        <v>5</v>
      </c>
      <c r="H8885" s="2">
        <v>42692</v>
      </c>
      <c r="I8885" s="2">
        <v>42692</v>
      </c>
      <c r="J8885" t="s">
        <v>3</v>
      </c>
      <c r="K8885">
        <v>257</v>
      </c>
      <c r="L8885">
        <v>17</v>
      </c>
      <c r="M8885">
        <v>219.66</v>
      </c>
      <c r="N8885">
        <v>0</v>
      </c>
      <c r="O8885">
        <v>0</v>
      </c>
      <c r="P8885" t="s">
        <v>10088</v>
      </c>
      <c r="Q8885" t="s">
        <v>15084</v>
      </c>
      <c r="R8885">
        <v>65</v>
      </c>
      <c r="S8885">
        <v>0</v>
      </c>
      <c r="T8885" t="s">
        <v>19902</v>
      </c>
      <c r="V8885">
        <f t="shared" si="138"/>
        <v>2016</v>
      </c>
      <c r="W8885" s="2">
        <v>42678</v>
      </c>
      <c r="X8885" t="s">
        <v>6</v>
      </c>
      <c r="Y8885" t="s">
        <v>7</v>
      </c>
      <c r="Z8885" t="s">
        <v>625</v>
      </c>
      <c r="AA8885">
        <v>2</v>
      </c>
      <c r="AB8885">
        <v>7255</v>
      </c>
      <c r="AC8885">
        <v>17344</v>
      </c>
      <c r="AD8885" t="str">
        <f>VLOOKUP(AB8885,[1]AAFIL003!$A$2:$B$9863,2,FALSE)</f>
        <v>דינר טלי וצחי</v>
      </c>
      <c r="AE8885" t="s">
        <v>20442</v>
      </c>
    </row>
    <row r="8886" spans="1:31" x14ac:dyDescent="0.2">
      <c r="A8886" s="1">
        <v>0</v>
      </c>
      <c r="B8886">
        <v>0</v>
      </c>
      <c r="C8886">
        <v>0</v>
      </c>
      <c r="D8886" t="s">
        <v>15085</v>
      </c>
      <c r="E8886">
        <v>0</v>
      </c>
      <c r="F8886">
        <v>0</v>
      </c>
      <c r="G8886" t="s">
        <v>5</v>
      </c>
      <c r="H8886" s="2">
        <v>43345</v>
      </c>
      <c r="I8886" t="s">
        <v>2</v>
      </c>
      <c r="J8886" t="s">
        <v>3</v>
      </c>
      <c r="K8886">
        <v>65</v>
      </c>
      <c r="L8886">
        <v>17</v>
      </c>
      <c r="M8886">
        <v>55.56</v>
      </c>
      <c r="N8886">
        <v>0</v>
      </c>
      <c r="O8886">
        <v>0</v>
      </c>
      <c r="P8886">
        <v>55.56</v>
      </c>
      <c r="Q8886" t="s">
        <v>0</v>
      </c>
      <c r="R8886">
        <v>0</v>
      </c>
      <c r="S8886">
        <v>0</v>
      </c>
      <c r="T8886" t="s">
        <v>19902</v>
      </c>
      <c r="V8886">
        <f t="shared" si="138"/>
        <v>2016</v>
      </c>
      <c r="W8886" s="2">
        <v>42680</v>
      </c>
      <c r="X8886" t="s">
        <v>410</v>
      </c>
      <c r="Y8886" t="s">
        <v>7</v>
      </c>
      <c r="Z8886" t="s">
        <v>142</v>
      </c>
      <c r="AA8886">
        <v>4</v>
      </c>
      <c r="AB8886">
        <v>4200</v>
      </c>
      <c r="AC8886">
        <v>17345</v>
      </c>
      <c r="AD8886" t="str">
        <f>VLOOKUP(AB8886,[1]AAFIL003!$A$2:$B$9863,2,FALSE)</f>
        <v>צימליכמן פימה</v>
      </c>
      <c r="AE8886" t="s">
        <v>20442</v>
      </c>
    </row>
    <row r="8887" spans="1:31" x14ac:dyDescent="0.2">
      <c r="A8887" s="1">
        <v>6.25E-2</v>
      </c>
      <c r="B8887">
        <v>0</v>
      </c>
      <c r="C8887">
        <v>0</v>
      </c>
      <c r="D8887" t="s">
        <v>15086</v>
      </c>
      <c r="E8887">
        <v>0</v>
      </c>
      <c r="F8887">
        <v>0</v>
      </c>
      <c r="G8887" t="s">
        <v>5</v>
      </c>
      <c r="H8887" s="2">
        <v>42687</v>
      </c>
      <c r="I8887" s="2">
        <v>42685</v>
      </c>
      <c r="J8887" t="s">
        <v>3</v>
      </c>
      <c r="K8887">
        <v>257</v>
      </c>
      <c r="L8887">
        <v>17</v>
      </c>
      <c r="M8887">
        <v>219.66</v>
      </c>
      <c r="N8887">
        <v>0</v>
      </c>
      <c r="O8887">
        <v>0</v>
      </c>
      <c r="P8887" t="s">
        <v>10088</v>
      </c>
      <c r="Q8887" t="s">
        <v>15087</v>
      </c>
      <c r="R8887">
        <v>75</v>
      </c>
      <c r="S8887">
        <v>0</v>
      </c>
      <c r="T8887" t="s">
        <v>19898</v>
      </c>
      <c r="V8887">
        <f t="shared" si="138"/>
        <v>2016</v>
      </c>
      <c r="W8887" s="2">
        <v>42680</v>
      </c>
      <c r="X8887" t="s">
        <v>6</v>
      </c>
      <c r="Y8887" t="s">
        <v>7</v>
      </c>
      <c r="Z8887" t="s">
        <v>110</v>
      </c>
      <c r="AA8887">
        <v>1</v>
      </c>
      <c r="AB8887">
        <v>5770</v>
      </c>
      <c r="AC8887">
        <v>17346</v>
      </c>
      <c r="AD8887" t="str">
        <f>VLOOKUP(AB8887,[1]AAFIL003!$A$2:$B$9863,2,FALSE)</f>
        <v>אטיאס ציון</v>
      </c>
      <c r="AE8887" t="s">
        <v>20442</v>
      </c>
    </row>
    <row r="8888" spans="1:31" x14ac:dyDescent="0.2">
      <c r="A8888" s="1">
        <v>0</v>
      </c>
      <c r="B8888">
        <v>0</v>
      </c>
      <c r="C8888">
        <v>0</v>
      </c>
      <c r="D8888" t="s">
        <v>15088</v>
      </c>
      <c r="E8888">
        <v>0</v>
      </c>
      <c r="F8888">
        <v>0</v>
      </c>
      <c r="G8888" t="s">
        <v>5</v>
      </c>
      <c r="H8888" s="2">
        <v>42716</v>
      </c>
      <c r="I8888" t="s">
        <v>2</v>
      </c>
      <c r="J8888" t="s">
        <v>3</v>
      </c>
      <c r="K8888">
        <v>75</v>
      </c>
      <c r="L8888">
        <v>17</v>
      </c>
      <c r="M8888">
        <v>64.099999999999994</v>
      </c>
      <c r="N8888">
        <v>0</v>
      </c>
      <c r="O8888">
        <v>0</v>
      </c>
      <c r="P8888">
        <v>64.099999999999994</v>
      </c>
      <c r="Q8888" t="s">
        <v>0</v>
      </c>
      <c r="R8888">
        <v>0</v>
      </c>
      <c r="S8888">
        <v>0</v>
      </c>
      <c r="T8888" t="s">
        <v>19898</v>
      </c>
      <c r="V8888">
        <f t="shared" si="138"/>
        <v>2016</v>
      </c>
      <c r="W8888" s="2">
        <v>42682</v>
      </c>
      <c r="X8888" t="s">
        <v>77</v>
      </c>
      <c r="Y8888" t="s">
        <v>7</v>
      </c>
      <c r="Z8888" t="s">
        <v>13176</v>
      </c>
      <c r="AA8888">
        <v>3</v>
      </c>
      <c r="AB8888">
        <v>8459</v>
      </c>
      <c r="AC8888">
        <v>17347</v>
      </c>
      <c r="AD8888" t="str">
        <f>VLOOKUP(AB8888,[1]AAFIL003!$A$2:$B$9863,2,FALSE)</f>
        <v>לוזון לוזון</v>
      </c>
      <c r="AE8888" t="s">
        <v>20442</v>
      </c>
    </row>
    <row r="8889" spans="1:31" x14ac:dyDescent="0.2">
      <c r="A8889" s="1">
        <v>0</v>
      </c>
      <c r="B8889">
        <v>0</v>
      </c>
      <c r="C8889" t="s">
        <v>6554</v>
      </c>
      <c r="D8889" t="s">
        <v>15089</v>
      </c>
      <c r="E8889">
        <v>0</v>
      </c>
      <c r="F8889">
        <v>0</v>
      </c>
      <c r="G8889" t="s">
        <v>5</v>
      </c>
      <c r="H8889" s="2">
        <v>42729</v>
      </c>
      <c r="I8889" t="s">
        <v>2</v>
      </c>
      <c r="J8889" t="s">
        <v>3</v>
      </c>
      <c r="K8889">
        <v>65</v>
      </c>
      <c r="L8889">
        <v>17</v>
      </c>
      <c r="M8889">
        <v>55.56</v>
      </c>
      <c r="N8889">
        <v>0</v>
      </c>
      <c r="O8889">
        <v>0</v>
      </c>
      <c r="P8889">
        <v>55.56</v>
      </c>
      <c r="Q8889" t="s">
        <v>0</v>
      </c>
      <c r="R8889">
        <v>0</v>
      </c>
      <c r="S8889">
        <v>0</v>
      </c>
      <c r="T8889" t="s">
        <v>19902</v>
      </c>
      <c r="V8889">
        <f t="shared" si="138"/>
        <v>2016</v>
      </c>
      <c r="W8889" s="2">
        <v>42683</v>
      </c>
      <c r="X8889" t="s">
        <v>6</v>
      </c>
      <c r="Y8889" t="s">
        <v>7</v>
      </c>
      <c r="Z8889" t="s">
        <v>13024</v>
      </c>
      <c r="AA8889">
        <v>2</v>
      </c>
      <c r="AB8889">
        <v>8315</v>
      </c>
      <c r="AC8889">
        <v>17348</v>
      </c>
      <c r="AD8889" t="str">
        <f>VLOOKUP(AB8889,[1]AAFIL003!$A$2:$B$9863,2,FALSE)</f>
        <v>גל רונית,פנינה</v>
      </c>
      <c r="AE8889" t="s">
        <v>20442</v>
      </c>
    </row>
    <row r="8890" spans="1:31" x14ac:dyDescent="0.2">
      <c r="A8890" s="1">
        <v>6.25E-2</v>
      </c>
      <c r="B8890">
        <v>5</v>
      </c>
      <c r="C8890">
        <v>0</v>
      </c>
      <c r="D8890" t="s">
        <v>15090</v>
      </c>
      <c r="E8890">
        <v>0</v>
      </c>
      <c r="F8890">
        <v>0</v>
      </c>
      <c r="G8890" t="s">
        <v>5</v>
      </c>
      <c r="H8890" s="2">
        <v>42690</v>
      </c>
      <c r="I8890" s="2">
        <v>42685</v>
      </c>
      <c r="J8890" t="s">
        <v>3</v>
      </c>
      <c r="K8890">
        <v>228</v>
      </c>
      <c r="L8890">
        <v>17</v>
      </c>
      <c r="M8890">
        <v>194.87</v>
      </c>
      <c r="N8890">
        <v>0</v>
      </c>
      <c r="O8890">
        <v>0</v>
      </c>
      <c r="P8890" t="s">
        <v>10128</v>
      </c>
      <c r="Q8890" t="s">
        <v>15091</v>
      </c>
      <c r="R8890">
        <v>65</v>
      </c>
      <c r="S8890">
        <v>0</v>
      </c>
      <c r="T8890" t="s">
        <v>19902</v>
      </c>
      <c r="V8890">
        <f t="shared" si="138"/>
        <v>2016</v>
      </c>
      <c r="W8890" s="2">
        <v>42683</v>
      </c>
      <c r="X8890" t="s">
        <v>243</v>
      </c>
      <c r="Y8890" t="s">
        <v>7</v>
      </c>
      <c r="Z8890" t="s">
        <v>205</v>
      </c>
      <c r="AA8890">
        <v>9</v>
      </c>
      <c r="AB8890">
        <v>7991</v>
      </c>
      <c r="AC8890">
        <v>17349</v>
      </c>
      <c r="AD8890" t="str">
        <f>VLOOKUP(AB8890,[1]AAFIL003!$A$2:$B$9863,2,FALSE)</f>
        <v>בן חמו ימית</v>
      </c>
      <c r="AE8890" t="s">
        <v>20442</v>
      </c>
    </row>
    <row r="8891" spans="1:31" x14ac:dyDescent="0.2">
      <c r="A8891" s="1">
        <v>0.27083333333333331</v>
      </c>
      <c r="B8891">
        <v>5</v>
      </c>
      <c r="C8891">
        <v>0</v>
      </c>
      <c r="D8891" t="s">
        <v>15092</v>
      </c>
      <c r="E8891">
        <v>0</v>
      </c>
      <c r="F8891">
        <v>0</v>
      </c>
      <c r="G8891" t="s">
        <v>5</v>
      </c>
      <c r="H8891" s="2">
        <v>42687</v>
      </c>
      <c r="I8891" s="2">
        <v>42687</v>
      </c>
      <c r="J8891" t="s">
        <v>3</v>
      </c>
      <c r="K8891">
        <v>351</v>
      </c>
      <c r="L8891">
        <v>17</v>
      </c>
      <c r="M8891">
        <v>300</v>
      </c>
      <c r="N8891">
        <v>0</v>
      </c>
      <c r="O8891">
        <v>0</v>
      </c>
      <c r="P8891" t="s">
        <v>11634</v>
      </c>
      <c r="Q8891" t="s">
        <v>7317</v>
      </c>
      <c r="R8891">
        <v>85</v>
      </c>
      <c r="S8891">
        <v>0</v>
      </c>
      <c r="T8891" t="s">
        <v>19900</v>
      </c>
      <c r="V8891">
        <f t="shared" si="138"/>
        <v>2016</v>
      </c>
      <c r="W8891" s="2">
        <v>42683</v>
      </c>
      <c r="X8891" t="s">
        <v>5362</v>
      </c>
      <c r="Y8891" t="s">
        <v>7</v>
      </c>
      <c r="Z8891" t="s">
        <v>205</v>
      </c>
      <c r="AA8891">
        <v>9</v>
      </c>
      <c r="AB8891">
        <v>8460</v>
      </c>
      <c r="AC8891">
        <v>17350</v>
      </c>
      <c r="AD8891" t="str">
        <f>VLOOKUP(AB8891,[1]AAFIL003!$A$2:$B$9863,2,FALSE)</f>
        <v>דרפקין חמדה,אבידור</v>
      </c>
      <c r="AE8891" t="s">
        <v>20442</v>
      </c>
    </row>
    <row r="8892" spans="1:31" x14ac:dyDescent="0.2">
      <c r="A8892" s="1">
        <v>6.25E-2</v>
      </c>
      <c r="B8892">
        <v>0</v>
      </c>
      <c r="C8892">
        <v>0</v>
      </c>
      <c r="D8892" t="s">
        <v>15093</v>
      </c>
      <c r="E8892">
        <v>0</v>
      </c>
      <c r="F8892">
        <v>0</v>
      </c>
      <c r="G8892" t="s">
        <v>5</v>
      </c>
      <c r="H8892" s="2">
        <v>42683</v>
      </c>
      <c r="I8892" s="2">
        <v>42683</v>
      </c>
      <c r="J8892" t="s">
        <v>3</v>
      </c>
      <c r="K8892">
        <v>290</v>
      </c>
      <c r="L8892">
        <v>17</v>
      </c>
      <c r="M8892">
        <v>247.86</v>
      </c>
      <c r="N8892">
        <v>0</v>
      </c>
      <c r="O8892">
        <v>0</v>
      </c>
      <c r="P8892">
        <v>247.86</v>
      </c>
      <c r="Q8892" t="s">
        <v>0</v>
      </c>
      <c r="R8892">
        <v>0</v>
      </c>
      <c r="S8892">
        <v>0</v>
      </c>
      <c r="T8892" t="s">
        <v>19902</v>
      </c>
      <c r="V8892">
        <f t="shared" si="138"/>
        <v>2016</v>
      </c>
      <c r="W8892" s="2">
        <v>42683</v>
      </c>
      <c r="Y8892" t="s">
        <v>7</v>
      </c>
      <c r="Z8892" t="s">
        <v>517</v>
      </c>
      <c r="AA8892">
        <v>8</v>
      </c>
      <c r="AB8892">
        <v>8461</v>
      </c>
      <c r="AC8892">
        <v>17351</v>
      </c>
      <c r="AD8892" t="str">
        <f>VLOOKUP(AB8892,[1]AAFIL003!$A$2:$B$9863,2,FALSE)</f>
        <v>מוזגורשוילי שרה,רבקה</v>
      </c>
      <c r="AE8892" t="s">
        <v>20442</v>
      </c>
    </row>
    <row r="8893" spans="1:31" x14ac:dyDescent="0.2">
      <c r="A8893" s="1">
        <v>2.0833333333333332E-2</v>
      </c>
      <c r="B8893">
        <v>0</v>
      </c>
      <c r="C8893">
        <v>0</v>
      </c>
      <c r="D8893" t="s">
        <v>15094</v>
      </c>
      <c r="E8893">
        <v>0</v>
      </c>
      <c r="F8893">
        <v>0</v>
      </c>
      <c r="G8893" t="s">
        <v>5</v>
      </c>
      <c r="H8893" s="2">
        <v>42709</v>
      </c>
      <c r="I8893" s="2">
        <v>42695</v>
      </c>
      <c r="J8893" t="s">
        <v>3</v>
      </c>
      <c r="K8893">
        <v>211</v>
      </c>
      <c r="L8893">
        <v>17</v>
      </c>
      <c r="M8893">
        <v>180.34</v>
      </c>
      <c r="N8893">
        <v>0</v>
      </c>
      <c r="O8893">
        <v>0</v>
      </c>
      <c r="P8893" t="s">
        <v>10576</v>
      </c>
      <c r="Q8893" t="s">
        <v>15095</v>
      </c>
      <c r="R8893">
        <v>75</v>
      </c>
      <c r="S8893">
        <v>0</v>
      </c>
      <c r="T8893" t="s">
        <v>19898</v>
      </c>
      <c r="V8893">
        <f t="shared" si="138"/>
        <v>2016</v>
      </c>
      <c r="W8893" s="2">
        <v>42684</v>
      </c>
      <c r="X8893" t="s">
        <v>77</v>
      </c>
      <c r="Y8893" t="s">
        <v>7</v>
      </c>
      <c r="Z8893" t="s">
        <v>133</v>
      </c>
      <c r="AA8893">
        <v>3</v>
      </c>
      <c r="AB8893">
        <v>8462</v>
      </c>
      <c r="AC8893">
        <v>17352</v>
      </c>
      <c r="AD8893" t="str">
        <f>VLOOKUP(AB8893,[1]AAFIL003!$A$2:$B$9863,2,FALSE)</f>
        <v>פרוס שניאור וגיטה</v>
      </c>
      <c r="AE8893" t="s">
        <v>20442</v>
      </c>
    </row>
    <row r="8894" spans="1:31" x14ac:dyDescent="0.2">
      <c r="A8894" s="1">
        <v>2.0833333333333332E-2</v>
      </c>
      <c r="B8894">
        <v>0</v>
      </c>
      <c r="C8894">
        <v>0</v>
      </c>
      <c r="D8894" t="s">
        <v>15096</v>
      </c>
      <c r="E8894">
        <v>0</v>
      </c>
      <c r="F8894">
        <v>0</v>
      </c>
      <c r="G8894" t="s">
        <v>5</v>
      </c>
      <c r="H8894" s="2">
        <v>42685</v>
      </c>
      <c r="I8894" s="2">
        <v>42685</v>
      </c>
      <c r="J8894" t="s">
        <v>3</v>
      </c>
      <c r="K8894">
        <v>222</v>
      </c>
      <c r="L8894">
        <v>17</v>
      </c>
      <c r="M8894">
        <v>189.74</v>
      </c>
      <c r="N8894">
        <v>0</v>
      </c>
      <c r="O8894">
        <v>0</v>
      </c>
      <c r="P8894" t="s">
        <v>10448</v>
      </c>
      <c r="Q8894" t="s">
        <v>15097</v>
      </c>
      <c r="R8894">
        <v>100</v>
      </c>
      <c r="S8894">
        <v>0</v>
      </c>
      <c r="T8894" t="s">
        <v>19902</v>
      </c>
      <c r="V8894">
        <f t="shared" si="138"/>
        <v>2016</v>
      </c>
      <c r="W8894" s="2">
        <v>42684</v>
      </c>
      <c r="X8894" t="s">
        <v>45</v>
      </c>
      <c r="Y8894" t="s">
        <v>7</v>
      </c>
      <c r="Z8894" t="s">
        <v>46</v>
      </c>
      <c r="AA8894">
        <v>1</v>
      </c>
      <c r="AB8894">
        <v>2224</v>
      </c>
      <c r="AC8894">
        <v>17353</v>
      </c>
      <c r="AD8894" t="str">
        <f>VLOOKUP(AB8894,[1]AAFIL003!$A$2:$B$9863,2,FALSE)</f>
        <v>ברמי מאיר</v>
      </c>
      <c r="AE8894" t="s">
        <v>20442</v>
      </c>
    </row>
    <row r="8895" spans="1:31" x14ac:dyDescent="0.2">
      <c r="A8895" s="1">
        <v>0</v>
      </c>
      <c r="B8895">
        <v>350</v>
      </c>
      <c r="C8895">
        <v>0</v>
      </c>
      <c r="D8895" t="s">
        <v>15098</v>
      </c>
      <c r="E8895">
        <v>0</v>
      </c>
      <c r="F8895">
        <v>0</v>
      </c>
      <c r="G8895" t="s">
        <v>5</v>
      </c>
      <c r="H8895" s="2">
        <v>42733</v>
      </c>
      <c r="I8895" s="2">
        <v>42724</v>
      </c>
      <c r="J8895" t="s">
        <v>3</v>
      </c>
      <c r="K8895">
        <v>152</v>
      </c>
      <c r="L8895">
        <v>17</v>
      </c>
      <c r="M8895">
        <v>129.91</v>
      </c>
      <c r="N8895">
        <v>0</v>
      </c>
      <c r="O8895">
        <v>0</v>
      </c>
      <c r="P8895" t="s">
        <v>15099</v>
      </c>
      <c r="Q8895" t="s">
        <v>7280</v>
      </c>
      <c r="R8895">
        <v>75</v>
      </c>
      <c r="S8895">
        <v>0</v>
      </c>
      <c r="T8895" t="s">
        <v>19898</v>
      </c>
      <c r="V8895">
        <f t="shared" si="138"/>
        <v>2016</v>
      </c>
      <c r="W8895" s="2">
        <v>42684</v>
      </c>
      <c r="X8895" t="s">
        <v>77</v>
      </c>
      <c r="Y8895" t="s">
        <v>7</v>
      </c>
      <c r="Z8895" t="s">
        <v>12146</v>
      </c>
      <c r="AA8895">
        <v>3</v>
      </c>
      <c r="AB8895">
        <v>7697</v>
      </c>
      <c r="AC8895">
        <v>17354</v>
      </c>
      <c r="AD8895" t="str">
        <f>VLOOKUP(AB8895,[1]AAFIL003!$A$2:$B$9863,2,FALSE)</f>
        <v>עזיזה שלי ומשה</v>
      </c>
      <c r="AE8895" t="s">
        <v>20442</v>
      </c>
    </row>
    <row r="8896" spans="1:31" x14ac:dyDescent="0.2">
      <c r="A8896" s="1">
        <v>0</v>
      </c>
      <c r="B8896">
        <v>0</v>
      </c>
      <c r="C8896" t="s">
        <v>15100</v>
      </c>
      <c r="D8896" t="s">
        <v>15101</v>
      </c>
      <c r="E8896">
        <v>0</v>
      </c>
      <c r="F8896">
        <v>0</v>
      </c>
      <c r="G8896" t="s">
        <v>5</v>
      </c>
      <c r="H8896" s="2">
        <v>42800</v>
      </c>
      <c r="I8896" t="s">
        <v>2</v>
      </c>
      <c r="J8896" t="s">
        <v>3</v>
      </c>
      <c r="K8896">
        <v>61</v>
      </c>
      <c r="L8896">
        <v>17</v>
      </c>
      <c r="M8896">
        <v>52.14</v>
      </c>
      <c r="N8896">
        <v>0</v>
      </c>
      <c r="O8896">
        <v>0</v>
      </c>
      <c r="P8896">
        <v>52.14</v>
      </c>
      <c r="Q8896" t="s">
        <v>0</v>
      </c>
      <c r="R8896">
        <v>0</v>
      </c>
      <c r="S8896">
        <v>0</v>
      </c>
      <c r="T8896" t="s">
        <v>19902</v>
      </c>
      <c r="V8896">
        <f t="shared" si="138"/>
        <v>2016</v>
      </c>
      <c r="W8896" s="2">
        <v>42685</v>
      </c>
      <c r="X8896" t="s">
        <v>12</v>
      </c>
      <c r="Y8896" t="s">
        <v>7</v>
      </c>
      <c r="Z8896" t="s">
        <v>15102</v>
      </c>
      <c r="AA8896">
        <v>9</v>
      </c>
      <c r="AB8896">
        <v>3671</v>
      </c>
      <c r="AC8896">
        <v>17355</v>
      </c>
      <c r="AD8896" t="str">
        <f>VLOOKUP(AB8896,[1]AAFIL003!$A$2:$B$9863,2,FALSE)</f>
        <v>אסולין שמעון וזהבה</v>
      </c>
      <c r="AE8896" t="s">
        <v>20442</v>
      </c>
    </row>
    <row r="8897" spans="1:31" x14ac:dyDescent="0.2">
      <c r="A8897" s="1">
        <v>4.1666666666666664E-2</v>
      </c>
      <c r="B8897">
        <v>95</v>
      </c>
      <c r="C8897">
        <v>0</v>
      </c>
      <c r="D8897" t="s">
        <v>15103</v>
      </c>
      <c r="E8897">
        <v>0</v>
      </c>
      <c r="F8897">
        <v>0</v>
      </c>
      <c r="G8897" t="s">
        <v>5</v>
      </c>
      <c r="H8897" s="2">
        <v>42734</v>
      </c>
      <c r="I8897" s="2">
        <v>42698</v>
      </c>
      <c r="J8897" t="s">
        <v>3</v>
      </c>
      <c r="K8897">
        <v>332</v>
      </c>
      <c r="L8897">
        <v>17</v>
      </c>
      <c r="M8897">
        <v>283.76</v>
      </c>
      <c r="N8897">
        <v>0</v>
      </c>
      <c r="O8897">
        <v>0</v>
      </c>
      <c r="P8897" t="s">
        <v>10543</v>
      </c>
      <c r="Q8897" t="s">
        <v>15104</v>
      </c>
      <c r="R8897">
        <v>75</v>
      </c>
      <c r="S8897">
        <v>0</v>
      </c>
      <c r="T8897" t="s">
        <v>19898</v>
      </c>
      <c r="V8897">
        <f t="shared" si="138"/>
        <v>2016</v>
      </c>
      <c r="W8897" s="2">
        <v>42685</v>
      </c>
      <c r="X8897" t="s">
        <v>77</v>
      </c>
      <c r="Y8897" t="s">
        <v>7</v>
      </c>
      <c r="Z8897" t="s">
        <v>15105</v>
      </c>
      <c r="AA8897">
        <v>3</v>
      </c>
      <c r="AB8897">
        <v>8124</v>
      </c>
      <c r="AC8897">
        <v>17356</v>
      </c>
      <c r="AD8897" t="str">
        <f>VLOOKUP(AB8897,[1]AAFIL003!$A$2:$B$9863,2,FALSE)</f>
        <v>ליליוס אבי</v>
      </c>
      <c r="AE8897" t="s">
        <v>20442</v>
      </c>
    </row>
    <row r="8898" spans="1:31" x14ac:dyDescent="0.2">
      <c r="A8898" s="1">
        <v>6.25E-2</v>
      </c>
      <c r="B8898">
        <v>0</v>
      </c>
      <c r="C8898">
        <v>0</v>
      </c>
      <c r="D8898" t="s">
        <v>15106</v>
      </c>
      <c r="E8898">
        <v>0</v>
      </c>
      <c r="F8898">
        <v>0</v>
      </c>
      <c r="G8898" t="s">
        <v>5</v>
      </c>
      <c r="H8898" s="2">
        <v>42688</v>
      </c>
      <c r="I8898" s="2">
        <v>42688</v>
      </c>
      <c r="J8898" t="s">
        <v>3</v>
      </c>
      <c r="K8898">
        <v>222</v>
      </c>
      <c r="L8898">
        <v>17</v>
      </c>
      <c r="M8898">
        <v>189.74</v>
      </c>
      <c r="N8898">
        <v>0</v>
      </c>
      <c r="O8898">
        <v>0</v>
      </c>
      <c r="P8898" t="s">
        <v>10448</v>
      </c>
      <c r="Q8898" t="s">
        <v>7329</v>
      </c>
      <c r="R8898">
        <v>65</v>
      </c>
      <c r="S8898">
        <v>0</v>
      </c>
      <c r="T8898" t="s">
        <v>19902</v>
      </c>
      <c r="V8898">
        <f t="shared" ref="V8898:V8961" si="139">YEAR(W8898)</f>
        <v>2016</v>
      </c>
      <c r="W8898" s="2">
        <v>42685</v>
      </c>
      <c r="X8898" t="s">
        <v>6</v>
      </c>
      <c r="Y8898" t="s">
        <v>7</v>
      </c>
      <c r="Z8898" t="s">
        <v>1450</v>
      </c>
      <c r="AA8898">
        <v>2</v>
      </c>
      <c r="AB8898">
        <v>4974</v>
      </c>
      <c r="AC8898">
        <v>17357</v>
      </c>
      <c r="AD8898" t="str">
        <f>VLOOKUP(AB8898,[1]AAFIL003!$A$2:$B$9863,2,FALSE)</f>
        <v>ברוד חיים ואוסנת</v>
      </c>
      <c r="AE8898" t="s">
        <v>20442</v>
      </c>
    </row>
    <row r="8899" spans="1:31" x14ac:dyDescent="0.2">
      <c r="A8899" s="1">
        <v>5.5555555555555552E-2</v>
      </c>
      <c r="B8899">
        <v>0</v>
      </c>
      <c r="C8899">
        <v>0</v>
      </c>
      <c r="D8899" t="s">
        <v>15107</v>
      </c>
      <c r="E8899">
        <v>0</v>
      </c>
      <c r="F8899">
        <v>0</v>
      </c>
      <c r="G8899" t="s">
        <v>5</v>
      </c>
      <c r="H8899" s="2">
        <v>42706</v>
      </c>
      <c r="I8899" s="2">
        <v>42704</v>
      </c>
      <c r="J8899" t="s">
        <v>3</v>
      </c>
      <c r="K8899">
        <v>257</v>
      </c>
      <c r="L8899">
        <v>17</v>
      </c>
      <c r="M8899">
        <v>219.66</v>
      </c>
      <c r="N8899">
        <v>0</v>
      </c>
      <c r="O8899">
        <v>0</v>
      </c>
      <c r="P8899" t="s">
        <v>10088</v>
      </c>
      <c r="Q8899" t="s">
        <v>15108</v>
      </c>
      <c r="R8899">
        <v>75</v>
      </c>
      <c r="S8899">
        <v>0</v>
      </c>
      <c r="T8899" t="s">
        <v>19898</v>
      </c>
      <c r="V8899">
        <f t="shared" si="139"/>
        <v>2016</v>
      </c>
      <c r="W8899" s="2">
        <v>42685</v>
      </c>
      <c r="X8899" t="s">
        <v>6</v>
      </c>
      <c r="Y8899" t="s">
        <v>7</v>
      </c>
      <c r="Z8899" t="s">
        <v>13714</v>
      </c>
      <c r="AA8899">
        <v>3</v>
      </c>
      <c r="AB8899">
        <v>8463</v>
      </c>
      <c r="AC8899">
        <v>17358</v>
      </c>
      <c r="AD8899" t="str">
        <f>VLOOKUP(AB8899,[1]AAFIL003!$A$2:$B$9863,2,FALSE)</f>
        <v>ארביב רפאל</v>
      </c>
      <c r="AE8899" t="s">
        <v>20442</v>
      </c>
    </row>
    <row r="8900" spans="1:31" x14ac:dyDescent="0.2">
      <c r="A8900" s="1">
        <v>5.5555555555555552E-2</v>
      </c>
      <c r="B8900">
        <v>0</v>
      </c>
      <c r="C8900">
        <v>0</v>
      </c>
      <c r="D8900" t="s">
        <v>15109</v>
      </c>
      <c r="E8900">
        <v>0</v>
      </c>
      <c r="F8900">
        <v>0</v>
      </c>
      <c r="G8900" t="s">
        <v>5</v>
      </c>
      <c r="H8900" s="2">
        <v>42722</v>
      </c>
      <c r="I8900" s="2">
        <v>42702</v>
      </c>
      <c r="J8900" t="s">
        <v>3</v>
      </c>
      <c r="K8900">
        <v>181</v>
      </c>
      <c r="L8900">
        <v>17</v>
      </c>
      <c r="M8900">
        <v>154.69999999999999</v>
      </c>
      <c r="N8900">
        <v>0</v>
      </c>
      <c r="O8900">
        <v>0</v>
      </c>
      <c r="P8900" t="s">
        <v>10686</v>
      </c>
      <c r="Q8900" t="s">
        <v>15110</v>
      </c>
      <c r="R8900">
        <v>65</v>
      </c>
      <c r="S8900">
        <v>0</v>
      </c>
      <c r="T8900" t="s">
        <v>19902</v>
      </c>
      <c r="V8900">
        <f t="shared" si="139"/>
        <v>2016</v>
      </c>
      <c r="W8900" s="2">
        <v>42687</v>
      </c>
      <c r="X8900" t="s">
        <v>6</v>
      </c>
      <c r="Y8900" t="s">
        <v>7</v>
      </c>
      <c r="Z8900" t="s">
        <v>1868</v>
      </c>
      <c r="AA8900">
        <v>2</v>
      </c>
      <c r="AB8900">
        <v>1135</v>
      </c>
      <c r="AC8900">
        <v>17359</v>
      </c>
      <c r="AD8900" t="str">
        <f>VLOOKUP(AB8900,[1]AAFIL003!$A$2:$B$9863,2,FALSE)</f>
        <v>מור דבורה</v>
      </c>
      <c r="AE8900" t="s">
        <v>20442</v>
      </c>
    </row>
    <row r="8901" spans="1:31" x14ac:dyDescent="0.2">
      <c r="A8901" s="1">
        <v>6.25E-2</v>
      </c>
      <c r="B8901">
        <v>0</v>
      </c>
      <c r="C8901">
        <v>0</v>
      </c>
      <c r="D8901" t="s">
        <v>15109</v>
      </c>
      <c r="E8901">
        <v>0</v>
      </c>
      <c r="F8901">
        <v>0</v>
      </c>
      <c r="G8901" t="s">
        <v>5</v>
      </c>
      <c r="H8901" s="2">
        <v>42722</v>
      </c>
      <c r="I8901" s="2">
        <v>42702</v>
      </c>
      <c r="J8901" t="s">
        <v>3</v>
      </c>
      <c r="K8901">
        <v>181</v>
      </c>
      <c r="L8901">
        <v>17</v>
      </c>
      <c r="M8901">
        <v>154.69999999999999</v>
      </c>
      <c r="N8901">
        <v>0</v>
      </c>
      <c r="O8901">
        <v>0</v>
      </c>
      <c r="P8901" t="s">
        <v>10686</v>
      </c>
      <c r="Q8901" t="s">
        <v>15110</v>
      </c>
      <c r="R8901">
        <v>65</v>
      </c>
      <c r="S8901">
        <v>0</v>
      </c>
      <c r="T8901" t="s">
        <v>19902</v>
      </c>
      <c r="V8901">
        <f t="shared" si="139"/>
        <v>2016</v>
      </c>
      <c r="W8901" s="2">
        <v>42687</v>
      </c>
      <c r="X8901" t="s">
        <v>6</v>
      </c>
      <c r="Y8901" t="s">
        <v>7</v>
      </c>
      <c r="Z8901" t="s">
        <v>15111</v>
      </c>
      <c r="AA8901">
        <v>6</v>
      </c>
      <c r="AB8901">
        <v>1135</v>
      </c>
      <c r="AC8901">
        <v>17360</v>
      </c>
      <c r="AD8901" t="str">
        <f>VLOOKUP(AB8901,[1]AAFIL003!$A$2:$B$9863,2,FALSE)</f>
        <v>מור דבורה</v>
      </c>
      <c r="AE8901" t="s">
        <v>20442</v>
      </c>
    </row>
    <row r="8902" spans="1:31" x14ac:dyDescent="0.2">
      <c r="A8902" s="1">
        <v>5.2083333333333336E-2</v>
      </c>
      <c r="B8902">
        <v>0</v>
      </c>
      <c r="C8902">
        <v>0</v>
      </c>
      <c r="D8902" t="s">
        <v>15112</v>
      </c>
      <c r="E8902">
        <v>0</v>
      </c>
      <c r="F8902">
        <v>0</v>
      </c>
      <c r="G8902" t="s">
        <v>5</v>
      </c>
      <c r="H8902" s="2">
        <v>42697</v>
      </c>
      <c r="I8902" s="2">
        <v>42697</v>
      </c>
      <c r="J8902" t="s">
        <v>3</v>
      </c>
      <c r="K8902">
        <v>333</v>
      </c>
      <c r="L8902">
        <v>17</v>
      </c>
      <c r="M8902">
        <v>284.62</v>
      </c>
      <c r="N8902">
        <v>0</v>
      </c>
      <c r="O8902">
        <v>0</v>
      </c>
      <c r="P8902" t="s">
        <v>11359</v>
      </c>
      <c r="Q8902" t="s">
        <v>15113</v>
      </c>
      <c r="R8902">
        <v>75</v>
      </c>
      <c r="S8902">
        <v>0</v>
      </c>
      <c r="T8902" t="s">
        <v>19898</v>
      </c>
      <c r="V8902">
        <f t="shared" si="139"/>
        <v>2016</v>
      </c>
      <c r="W8902" s="2">
        <v>42688</v>
      </c>
      <c r="X8902" t="s">
        <v>77</v>
      </c>
      <c r="Y8902" t="s">
        <v>7</v>
      </c>
      <c r="Z8902" t="s">
        <v>9907</v>
      </c>
      <c r="AA8902">
        <v>3</v>
      </c>
      <c r="AB8902">
        <v>4953</v>
      </c>
      <c r="AC8902">
        <v>17361</v>
      </c>
      <c r="AD8902" t="str">
        <f>VLOOKUP(AB8902,[1]AAFIL003!$A$2:$B$9863,2,FALSE)</f>
        <v>בבדזאנוב דורה</v>
      </c>
      <c r="AE8902" t="s">
        <v>20442</v>
      </c>
    </row>
    <row r="8903" spans="1:31" x14ac:dyDescent="0.2">
      <c r="A8903" s="1">
        <v>7.2916666666666671E-2</v>
      </c>
      <c r="B8903">
        <v>5</v>
      </c>
      <c r="C8903">
        <v>0</v>
      </c>
      <c r="D8903" t="s">
        <v>15114</v>
      </c>
      <c r="E8903">
        <v>0</v>
      </c>
      <c r="F8903">
        <v>0</v>
      </c>
      <c r="G8903" t="s">
        <v>5</v>
      </c>
      <c r="H8903" s="2">
        <v>42690</v>
      </c>
      <c r="I8903" s="2">
        <v>42690</v>
      </c>
      <c r="J8903" t="s">
        <v>3</v>
      </c>
      <c r="K8903">
        <v>293</v>
      </c>
      <c r="L8903">
        <v>17</v>
      </c>
      <c r="M8903">
        <v>250.43</v>
      </c>
      <c r="N8903">
        <v>0</v>
      </c>
      <c r="O8903">
        <v>0</v>
      </c>
      <c r="P8903" t="s">
        <v>9916</v>
      </c>
      <c r="Q8903" t="s">
        <v>15115</v>
      </c>
      <c r="R8903">
        <v>65</v>
      </c>
      <c r="S8903">
        <v>0</v>
      </c>
      <c r="T8903" t="s">
        <v>19902</v>
      </c>
      <c r="V8903">
        <f t="shared" si="139"/>
        <v>2016</v>
      </c>
      <c r="W8903" s="2">
        <v>42688</v>
      </c>
      <c r="X8903" t="s">
        <v>12</v>
      </c>
      <c r="Y8903" t="s">
        <v>7</v>
      </c>
      <c r="Z8903" t="s">
        <v>286</v>
      </c>
      <c r="AA8903">
        <v>9</v>
      </c>
      <c r="AB8903">
        <v>3699</v>
      </c>
      <c r="AC8903">
        <v>17362</v>
      </c>
      <c r="AD8903" t="str">
        <f>VLOOKUP(AB8903,[1]AAFIL003!$A$2:$B$9863,2,FALSE)</f>
        <v>שלום שושנה</v>
      </c>
      <c r="AE8903" t="s">
        <v>20442</v>
      </c>
    </row>
    <row r="8904" spans="1:31" x14ac:dyDescent="0.2">
      <c r="A8904" s="1">
        <v>8.3333333333333329E-2</v>
      </c>
      <c r="B8904">
        <v>0</v>
      </c>
      <c r="C8904">
        <v>0</v>
      </c>
      <c r="D8904" t="s">
        <v>15116</v>
      </c>
      <c r="E8904">
        <v>0</v>
      </c>
      <c r="F8904">
        <v>0</v>
      </c>
      <c r="G8904" t="s">
        <v>5</v>
      </c>
      <c r="H8904" s="2">
        <v>42697</v>
      </c>
      <c r="I8904" s="2">
        <v>42696</v>
      </c>
      <c r="J8904" t="s">
        <v>3</v>
      </c>
      <c r="K8904">
        <v>328</v>
      </c>
      <c r="L8904">
        <v>17</v>
      </c>
      <c r="M8904">
        <v>280.33999999999997</v>
      </c>
      <c r="N8904">
        <v>0</v>
      </c>
      <c r="O8904">
        <v>0</v>
      </c>
      <c r="P8904" t="s">
        <v>10175</v>
      </c>
      <c r="Q8904" t="s">
        <v>15117</v>
      </c>
      <c r="R8904">
        <v>65</v>
      </c>
      <c r="S8904">
        <v>0</v>
      </c>
      <c r="T8904" t="s">
        <v>19902</v>
      </c>
      <c r="V8904">
        <f t="shared" si="139"/>
        <v>2016</v>
      </c>
      <c r="W8904" s="2">
        <v>42689</v>
      </c>
      <c r="X8904" t="s">
        <v>314</v>
      </c>
      <c r="Y8904" t="s">
        <v>7</v>
      </c>
      <c r="Z8904" t="s">
        <v>15118</v>
      </c>
      <c r="AA8904">
        <v>8</v>
      </c>
      <c r="AB8904">
        <v>2538</v>
      </c>
      <c r="AC8904">
        <v>17363</v>
      </c>
      <c r="AD8904" t="str">
        <f>VLOOKUP(AB8904,[1]AAFIL003!$A$2:$B$9863,2,FALSE)</f>
        <v>פיינגולד רוזה אלכסנדר</v>
      </c>
      <c r="AE8904" t="s">
        <v>20442</v>
      </c>
    </row>
    <row r="8905" spans="1:31" x14ac:dyDescent="0.2">
      <c r="A8905" s="1">
        <v>5.5555555555555552E-2</v>
      </c>
      <c r="B8905">
        <v>0</v>
      </c>
      <c r="C8905">
        <v>0</v>
      </c>
      <c r="D8905" t="s">
        <v>15119</v>
      </c>
      <c r="E8905">
        <v>0</v>
      </c>
      <c r="F8905">
        <v>0</v>
      </c>
      <c r="G8905" t="s">
        <v>5</v>
      </c>
      <c r="H8905" s="2">
        <v>42701</v>
      </c>
      <c r="I8905" s="2">
        <v>42698</v>
      </c>
      <c r="J8905" t="s">
        <v>3</v>
      </c>
      <c r="K8905">
        <v>222</v>
      </c>
      <c r="L8905">
        <v>17</v>
      </c>
      <c r="M8905">
        <v>189.74</v>
      </c>
      <c r="N8905">
        <v>0</v>
      </c>
      <c r="O8905">
        <v>0</v>
      </c>
      <c r="P8905" t="s">
        <v>10448</v>
      </c>
      <c r="Q8905" t="s">
        <v>15120</v>
      </c>
      <c r="R8905">
        <v>65</v>
      </c>
      <c r="S8905">
        <v>0</v>
      </c>
      <c r="T8905" t="s">
        <v>19902</v>
      </c>
      <c r="V8905">
        <f t="shared" si="139"/>
        <v>2016</v>
      </c>
      <c r="W8905" s="2">
        <v>42690</v>
      </c>
      <c r="X8905" t="s">
        <v>15121</v>
      </c>
      <c r="Y8905" t="s">
        <v>7</v>
      </c>
      <c r="Z8905" t="s">
        <v>112</v>
      </c>
      <c r="AA8905">
        <v>1</v>
      </c>
      <c r="AB8905">
        <v>8464</v>
      </c>
      <c r="AC8905">
        <v>17364</v>
      </c>
      <c r="AD8905" t="str">
        <f>VLOOKUP(AB8905,[1]AAFIL003!$A$2:$B$9863,2,FALSE)</f>
        <v>אייזן יעל</v>
      </c>
      <c r="AE8905" t="s">
        <v>20442</v>
      </c>
    </row>
    <row r="8906" spans="1:31" x14ac:dyDescent="0.2">
      <c r="A8906" s="1">
        <v>5.5555555555555552E-2</v>
      </c>
      <c r="B8906">
        <v>95</v>
      </c>
      <c r="C8906">
        <v>0</v>
      </c>
      <c r="D8906" t="s">
        <v>15122</v>
      </c>
      <c r="E8906">
        <v>0</v>
      </c>
      <c r="F8906">
        <v>0</v>
      </c>
      <c r="G8906" t="s">
        <v>5</v>
      </c>
      <c r="H8906" s="2">
        <v>42706</v>
      </c>
      <c r="I8906" s="2">
        <v>42704</v>
      </c>
      <c r="J8906" t="s">
        <v>3</v>
      </c>
      <c r="K8906">
        <v>332</v>
      </c>
      <c r="L8906">
        <v>17</v>
      </c>
      <c r="M8906">
        <v>283.76</v>
      </c>
      <c r="N8906">
        <v>0</v>
      </c>
      <c r="O8906">
        <v>0</v>
      </c>
      <c r="P8906" t="s">
        <v>10543</v>
      </c>
      <c r="Q8906" t="s">
        <v>15123</v>
      </c>
      <c r="R8906">
        <v>75</v>
      </c>
      <c r="S8906">
        <v>0</v>
      </c>
      <c r="T8906" t="s">
        <v>19898</v>
      </c>
      <c r="V8906">
        <f t="shared" si="139"/>
        <v>2016</v>
      </c>
      <c r="W8906" s="2">
        <v>42690</v>
      </c>
      <c r="X8906" t="s">
        <v>77</v>
      </c>
      <c r="Y8906" t="s">
        <v>7</v>
      </c>
      <c r="Z8906" t="s">
        <v>13649</v>
      </c>
      <c r="AA8906">
        <v>3</v>
      </c>
      <c r="AB8906">
        <v>8465</v>
      </c>
      <c r="AC8906">
        <v>17365</v>
      </c>
      <c r="AD8906" t="str">
        <f>VLOOKUP(AB8906,[1]AAFIL003!$A$2:$B$9863,2,FALSE)</f>
        <v>חן נטלי,קטי</v>
      </c>
      <c r="AE8906" t="s">
        <v>20442</v>
      </c>
    </row>
    <row r="8907" spans="1:31" x14ac:dyDescent="0.2">
      <c r="A8907" s="1">
        <v>3.125E-2</v>
      </c>
      <c r="B8907">
        <v>95</v>
      </c>
      <c r="C8907">
        <v>0</v>
      </c>
      <c r="D8907" t="s">
        <v>15124</v>
      </c>
      <c r="E8907">
        <v>0</v>
      </c>
      <c r="F8907">
        <v>0</v>
      </c>
      <c r="G8907" t="s">
        <v>5</v>
      </c>
      <c r="H8907" s="2">
        <v>42697</v>
      </c>
      <c r="I8907" s="2">
        <v>42697</v>
      </c>
      <c r="J8907" t="s">
        <v>3</v>
      </c>
      <c r="K8907">
        <v>315</v>
      </c>
      <c r="L8907">
        <v>17</v>
      </c>
      <c r="M8907">
        <v>0</v>
      </c>
      <c r="N8907">
        <v>0</v>
      </c>
      <c r="O8907">
        <v>0</v>
      </c>
      <c r="P8907" t="s">
        <v>9908</v>
      </c>
      <c r="Q8907" t="s">
        <v>15125</v>
      </c>
      <c r="R8907">
        <v>75</v>
      </c>
      <c r="S8907">
        <v>0</v>
      </c>
      <c r="T8907" t="s">
        <v>19898</v>
      </c>
      <c r="V8907">
        <f t="shared" si="139"/>
        <v>2016</v>
      </c>
      <c r="W8907" s="2">
        <v>42691</v>
      </c>
      <c r="X8907" t="s">
        <v>77</v>
      </c>
      <c r="Y8907" t="s">
        <v>7</v>
      </c>
      <c r="Z8907" t="s">
        <v>8696</v>
      </c>
      <c r="AA8907">
        <v>3</v>
      </c>
      <c r="AB8907">
        <v>8466</v>
      </c>
      <c r="AC8907">
        <v>17366</v>
      </c>
      <c r="AD8907" t="str">
        <f>VLOOKUP(AB8907,[1]AAFIL003!$A$2:$B$9863,2,FALSE)</f>
        <v>מרציאנו שלום ורינת</v>
      </c>
      <c r="AE8907" t="s">
        <v>20442</v>
      </c>
    </row>
    <row r="8908" spans="1:31" x14ac:dyDescent="0.2">
      <c r="A8908" s="1">
        <v>0</v>
      </c>
      <c r="B8908">
        <v>0</v>
      </c>
      <c r="C8908" t="s">
        <v>6717</v>
      </c>
      <c r="D8908" t="s">
        <v>15126</v>
      </c>
      <c r="E8908">
        <v>0</v>
      </c>
      <c r="F8908">
        <v>0</v>
      </c>
      <c r="G8908" t="s">
        <v>5</v>
      </c>
      <c r="H8908" s="2">
        <v>42734</v>
      </c>
      <c r="I8908" t="s">
        <v>2</v>
      </c>
      <c r="J8908" t="s">
        <v>3</v>
      </c>
      <c r="K8908">
        <v>65</v>
      </c>
      <c r="L8908">
        <v>17</v>
      </c>
      <c r="M8908">
        <v>55.56</v>
      </c>
      <c r="N8908">
        <v>0</v>
      </c>
      <c r="O8908">
        <v>0</v>
      </c>
      <c r="P8908">
        <v>55.56</v>
      </c>
      <c r="Q8908" t="s">
        <v>0</v>
      </c>
      <c r="R8908">
        <v>0</v>
      </c>
      <c r="S8908">
        <v>0</v>
      </c>
      <c r="T8908" t="s">
        <v>19902</v>
      </c>
      <c r="V8908">
        <f t="shared" si="139"/>
        <v>2016</v>
      </c>
      <c r="W8908" s="2">
        <v>42691</v>
      </c>
      <c r="X8908" t="s">
        <v>15127</v>
      </c>
      <c r="Y8908" t="s">
        <v>7</v>
      </c>
      <c r="Z8908" t="s">
        <v>3808</v>
      </c>
      <c r="AA8908">
        <v>5</v>
      </c>
      <c r="AB8908">
        <v>8467</v>
      </c>
      <c r="AC8908">
        <v>17367</v>
      </c>
      <c r="AD8908" t="str">
        <f>VLOOKUP(AB8908,[1]AAFIL003!$A$2:$B$9863,2,FALSE)</f>
        <v>פרג' מירי</v>
      </c>
      <c r="AE8908" t="s">
        <v>20442</v>
      </c>
    </row>
    <row r="8909" spans="1:31" x14ac:dyDescent="0.2">
      <c r="A8909" s="1">
        <v>1.0416666666666666E-2</v>
      </c>
      <c r="B8909">
        <v>50</v>
      </c>
      <c r="C8909">
        <v>0</v>
      </c>
      <c r="D8909" t="s">
        <v>15128</v>
      </c>
      <c r="E8909">
        <v>0</v>
      </c>
      <c r="F8909">
        <v>0</v>
      </c>
      <c r="G8909" t="s">
        <v>5</v>
      </c>
      <c r="H8909" s="2">
        <v>42712</v>
      </c>
      <c r="I8909" s="2">
        <v>42692</v>
      </c>
      <c r="J8909" t="s">
        <v>3</v>
      </c>
      <c r="K8909">
        <v>177</v>
      </c>
      <c r="L8909">
        <v>17</v>
      </c>
      <c r="M8909">
        <v>151.28</v>
      </c>
      <c r="N8909">
        <v>16.8</v>
      </c>
      <c r="O8909">
        <v>10</v>
      </c>
      <c r="P8909">
        <v>168.09</v>
      </c>
      <c r="Q8909" t="s">
        <v>0</v>
      </c>
      <c r="R8909">
        <v>0</v>
      </c>
      <c r="S8909">
        <v>0</v>
      </c>
      <c r="T8909" t="s">
        <v>19902</v>
      </c>
      <c r="V8909">
        <f t="shared" si="139"/>
        <v>2016</v>
      </c>
      <c r="W8909" s="2">
        <v>42691</v>
      </c>
      <c r="X8909" t="s">
        <v>439</v>
      </c>
      <c r="Y8909" t="s">
        <v>7</v>
      </c>
      <c r="Z8909" t="s">
        <v>1093</v>
      </c>
      <c r="AA8909">
        <v>6</v>
      </c>
      <c r="AB8909">
        <v>1065</v>
      </c>
      <c r="AC8909">
        <v>17368</v>
      </c>
      <c r="AD8909" t="str">
        <f>VLOOKUP(AB8909,[1]AAFIL003!$A$2:$B$9863,2,FALSE)</f>
        <v>מרקוביץ' שולה</v>
      </c>
      <c r="AE8909" t="s">
        <v>20442</v>
      </c>
    </row>
    <row r="8910" spans="1:31" x14ac:dyDescent="0.2">
      <c r="A8910" s="1">
        <v>0</v>
      </c>
      <c r="B8910">
        <v>285</v>
      </c>
      <c r="C8910">
        <v>0</v>
      </c>
      <c r="D8910" t="s">
        <v>15129</v>
      </c>
      <c r="E8910">
        <v>0</v>
      </c>
      <c r="F8910">
        <v>0</v>
      </c>
      <c r="G8910" t="s">
        <v>5</v>
      </c>
      <c r="H8910" s="2">
        <v>42711</v>
      </c>
      <c r="I8910" s="2">
        <v>42708</v>
      </c>
      <c r="J8910" t="s">
        <v>3</v>
      </c>
      <c r="K8910">
        <v>772</v>
      </c>
      <c r="L8910">
        <v>17</v>
      </c>
      <c r="M8910">
        <v>659.83</v>
      </c>
      <c r="N8910">
        <v>0</v>
      </c>
      <c r="O8910">
        <v>0</v>
      </c>
      <c r="P8910" t="s">
        <v>15130</v>
      </c>
      <c r="Q8910" t="s">
        <v>15131</v>
      </c>
      <c r="R8910">
        <v>85</v>
      </c>
      <c r="S8910">
        <v>0</v>
      </c>
      <c r="T8910" t="s">
        <v>19900</v>
      </c>
      <c r="V8910">
        <f t="shared" si="139"/>
        <v>2016</v>
      </c>
      <c r="W8910" s="2">
        <v>42691</v>
      </c>
      <c r="X8910" t="s">
        <v>164</v>
      </c>
      <c r="Y8910" t="s">
        <v>7</v>
      </c>
      <c r="Z8910" t="s">
        <v>1082</v>
      </c>
      <c r="AA8910">
        <v>9</v>
      </c>
      <c r="AB8910">
        <v>5384</v>
      </c>
      <c r="AC8910">
        <v>17369</v>
      </c>
      <c r="AD8910" t="str">
        <f>VLOOKUP(AB8910,[1]AAFIL003!$A$2:$B$9863,2,FALSE)</f>
        <v>מסיכייב אילנה ובוריס</v>
      </c>
      <c r="AE8910" t="s">
        <v>20442</v>
      </c>
    </row>
    <row r="8911" spans="1:31" x14ac:dyDescent="0.2">
      <c r="A8911" s="1">
        <v>4.1666666666666664E-2</v>
      </c>
      <c r="B8911">
        <v>115</v>
      </c>
      <c r="C8911">
        <v>0</v>
      </c>
      <c r="D8911" t="s">
        <v>15132</v>
      </c>
      <c r="E8911">
        <v>0</v>
      </c>
      <c r="F8911">
        <v>0</v>
      </c>
      <c r="G8911" t="s">
        <v>5</v>
      </c>
      <c r="H8911" s="2">
        <v>42694</v>
      </c>
      <c r="I8911" s="2">
        <v>42694</v>
      </c>
      <c r="J8911" t="s">
        <v>3</v>
      </c>
      <c r="K8911">
        <v>421</v>
      </c>
      <c r="L8911">
        <v>17</v>
      </c>
      <c r="M8911">
        <v>359.83</v>
      </c>
      <c r="N8911">
        <v>0</v>
      </c>
      <c r="O8911">
        <v>0</v>
      </c>
      <c r="P8911" t="s">
        <v>10924</v>
      </c>
      <c r="Q8911" t="s">
        <v>7355</v>
      </c>
      <c r="R8911">
        <v>85</v>
      </c>
      <c r="S8911">
        <v>0</v>
      </c>
      <c r="T8911" t="s">
        <v>19900</v>
      </c>
      <c r="V8911">
        <f t="shared" si="139"/>
        <v>2016</v>
      </c>
      <c r="W8911" s="2">
        <v>42692</v>
      </c>
      <c r="X8911" t="s">
        <v>12</v>
      </c>
      <c r="Y8911" t="s">
        <v>7</v>
      </c>
      <c r="Z8911" t="s">
        <v>623</v>
      </c>
      <c r="AA8911">
        <v>8</v>
      </c>
      <c r="AB8911">
        <v>2011</v>
      </c>
      <c r="AC8911">
        <v>17370</v>
      </c>
      <c r="AD8911" t="str">
        <f>VLOOKUP(AB8911,[1]AAFIL003!$A$2:$B$9863,2,FALSE)</f>
        <v>אדטו יעקב</v>
      </c>
      <c r="AE8911" t="s">
        <v>20442</v>
      </c>
    </row>
    <row r="8912" spans="1:31" x14ac:dyDescent="0.2">
      <c r="A8912" s="1">
        <v>0</v>
      </c>
      <c r="B8912">
        <v>0</v>
      </c>
      <c r="C8912" t="s">
        <v>6554</v>
      </c>
      <c r="D8912" t="s">
        <v>15133</v>
      </c>
      <c r="E8912">
        <v>0</v>
      </c>
      <c r="F8912">
        <v>0</v>
      </c>
      <c r="G8912" t="s">
        <v>5</v>
      </c>
      <c r="H8912" s="2">
        <v>42734</v>
      </c>
      <c r="I8912" t="s">
        <v>2</v>
      </c>
      <c r="J8912" t="s">
        <v>3</v>
      </c>
      <c r="K8912">
        <v>75</v>
      </c>
      <c r="L8912">
        <v>17</v>
      </c>
      <c r="M8912">
        <v>64.099999999999994</v>
      </c>
      <c r="N8912">
        <v>0</v>
      </c>
      <c r="O8912">
        <v>0</v>
      </c>
      <c r="P8912">
        <v>64.099999999999994</v>
      </c>
      <c r="Q8912" t="s">
        <v>0</v>
      </c>
      <c r="R8912">
        <v>0</v>
      </c>
      <c r="S8912">
        <v>0</v>
      </c>
      <c r="T8912" t="s">
        <v>19898</v>
      </c>
      <c r="V8912">
        <f t="shared" si="139"/>
        <v>2016</v>
      </c>
      <c r="W8912" s="2">
        <v>42692</v>
      </c>
      <c r="X8912" t="s">
        <v>6</v>
      </c>
      <c r="Y8912" t="s">
        <v>7</v>
      </c>
      <c r="Z8912" t="s">
        <v>6812</v>
      </c>
      <c r="AA8912">
        <v>3</v>
      </c>
      <c r="AB8912">
        <v>1845</v>
      </c>
      <c r="AC8912">
        <v>17371</v>
      </c>
      <c r="AD8912" t="str">
        <f>VLOOKUP(AB8912,[1]AAFIL003!$A$2:$B$9863,2,FALSE)</f>
        <v>גואטה שושנה,עוז</v>
      </c>
      <c r="AE8912" t="s">
        <v>20442</v>
      </c>
    </row>
    <row r="8913" spans="1:31" x14ac:dyDescent="0.2">
      <c r="A8913" s="1">
        <v>6.25E-2</v>
      </c>
      <c r="B8913">
        <v>80</v>
      </c>
      <c r="C8913">
        <v>0</v>
      </c>
      <c r="D8913" t="s">
        <v>15134</v>
      </c>
      <c r="E8913">
        <v>0</v>
      </c>
      <c r="F8913">
        <v>0</v>
      </c>
      <c r="G8913" t="s">
        <v>5</v>
      </c>
      <c r="H8913" s="2">
        <v>42698</v>
      </c>
      <c r="I8913" s="2">
        <v>42697</v>
      </c>
      <c r="J8913" t="s">
        <v>3</v>
      </c>
      <c r="K8913">
        <v>466</v>
      </c>
      <c r="L8913">
        <v>17</v>
      </c>
      <c r="M8913">
        <v>398.29</v>
      </c>
      <c r="N8913">
        <v>0</v>
      </c>
      <c r="O8913">
        <v>0</v>
      </c>
      <c r="P8913" t="s">
        <v>15135</v>
      </c>
      <c r="Q8913" t="s">
        <v>15136</v>
      </c>
      <c r="R8913">
        <v>75</v>
      </c>
      <c r="S8913">
        <v>0</v>
      </c>
      <c r="T8913" t="s">
        <v>19898</v>
      </c>
      <c r="V8913">
        <f t="shared" si="139"/>
        <v>2016</v>
      </c>
      <c r="W8913" s="2">
        <v>42694</v>
      </c>
      <c r="X8913" t="s">
        <v>15137</v>
      </c>
      <c r="Y8913" t="s">
        <v>7</v>
      </c>
      <c r="Z8913" t="s">
        <v>4661</v>
      </c>
      <c r="AA8913">
        <v>3</v>
      </c>
      <c r="AB8913">
        <v>4411</v>
      </c>
      <c r="AC8913">
        <v>17372</v>
      </c>
      <c r="AD8913" t="str">
        <f>VLOOKUP(AB8913,[1]AAFIL003!$A$2:$B$9863,2,FALSE)</f>
        <v>ברד ניצן</v>
      </c>
      <c r="AE8913" t="s">
        <v>20442</v>
      </c>
    </row>
    <row r="8914" spans="1:31" x14ac:dyDescent="0.2">
      <c r="A8914" s="1">
        <v>5.5555555555555552E-2</v>
      </c>
      <c r="B8914">
        <v>45</v>
      </c>
      <c r="C8914">
        <v>0</v>
      </c>
      <c r="D8914" t="s">
        <v>15138</v>
      </c>
      <c r="E8914">
        <v>0</v>
      </c>
      <c r="F8914">
        <v>0</v>
      </c>
      <c r="G8914" t="s">
        <v>5</v>
      </c>
      <c r="H8914" s="2">
        <v>42732</v>
      </c>
      <c r="I8914" s="2">
        <v>42729</v>
      </c>
      <c r="J8914" t="s">
        <v>3</v>
      </c>
      <c r="K8914">
        <v>329</v>
      </c>
      <c r="L8914">
        <v>17</v>
      </c>
      <c r="M8914">
        <v>281.2</v>
      </c>
      <c r="N8914">
        <v>0</v>
      </c>
      <c r="O8914">
        <v>0</v>
      </c>
      <c r="P8914" t="s">
        <v>15139</v>
      </c>
      <c r="Q8914" t="s">
        <v>15140</v>
      </c>
      <c r="R8914">
        <v>75</v>
      </c>
      <c r="S8914">
        <v>0</v>
      </c>
      <c r="T8914" t="s">
        <v>19898</v>
      </c>
      <c r="V8914">
        <f t="shared" si="139"/>
        <v>2016</v>
      </c>
      <c r="W8914" s="2">
        <v>42694</v>
      </c>
      <c r="X8914" t="s">
        <v>189</v>
      </c>
      <c r="Y8914" t="s">
        <v>7</v>
      </c>
      <c r="Z8914" t="s">
        <v>78</v>
      </c>
      <c r="AA8914">
        <v>3</v>
      </c>
      <c r="AB8914">
        <v>2976</v>
      </c>
      <c r="AC8914">
        <v>17373</v>
      </c>
      <c r="AD8914" t="str">
        <f>VLOOKUP(AB8914,[1]AAFIL003!$A$2:$B$9863,2,FALSE)</f>
        <v>מוניאר סוהילה</v>
      </c>
      <c r="AE8914" t="s">
        <v>20442</v>
      </c>
    </row>
    <row r="8915" spans="1:31" x14ac:dyDescent="0.2">
      <c r="A8915" s="1">
        <v>0</v>
      </c>
      <c r="B8915">
        <v>0</v>
      </c>
      <c r="C8915" t="s">
        <v>6554</v>
      </c>
      <c r="D8915" t="s">
        <v>15141</v>
      </c>
      <c r="E8915">
        <v>0</v>
      </c>
      <c r="F8915">
        <v>0</v>
      </c>
      <c r="G8915" t="s">
        <v>5</v>
      </c>
      <c r="H8915" s="2">
        <v>42734</v>
      </c>
      <c r="I8915" t="s">
        <v>2</v>
      </c>
      <c r="J8915" t="s">
        <v>3</v>
      </c>
      <c r="K8915">
        <v>75</v>
      </c>
      <c r="L8915">
        <v>17</v>
      </c>
      <c r="M8915">
        <v>64.099999999999994</v>
      </c>
      <c r="N8915">
        <v>0</v>
      </c>
      <c r="O8915">
        <v>0</v>
      </c>
      <c r="P8915">
        <v>64.099999999999994</v>
      </c>
      <c r="Q8915" t="s">
        <v>0</v>
      </c>
      <c r="R8915">
        <v>0</v>
      </c>
      <c r="S8915">
        <v>0</v>
      </c>
      <c r="T8915" t="s">
        <v>19898</v>
      </c>
      <c r="V8915">
        <f t="shared" si="139"/>
        <v>2016</v>
      </c>
      <c r="W8915" s="2">
        <v>42696</v>
      </c>
      <c r="X8915" t="s">
        <v>5362</v>
      </c>
      <c r="Y8915" t="s">
        <v>7</v>
      </c>
      <c r="Z8915" t="s">
        <v>603</v>
      </c>
      <c r="AA8915">
        <v>9</v>
      </c>
      <c r="AB8915">
        <v>8468</v>
      </c>
      <c r="AC8915">
        <v>17374</v>
      </c>
      <c r="AD8915" t="str">
        <f>VLOOKUP(AB8915,[1]AAFIL003!$A$2:$B$9863,2,FALSE)</f>
        <v>סגיב משה</v>
      </c>
      <c r="AE8915" t="s">
        <v>20442</v>
      </c>
    </row>
    <row r="8916" spans="1:31" x14ac:dyDescent="0.2">
      <c r="A8916" s="1">
        <v>9.375E-2</v>
      </c>
      <c r="B8916">
        <v>5</v>
      </c>
      <c r="C8916">
        <v>0</v>
      </c>
      <c r="D8916" t="s">
        <v>15142</v>
      </c>
      <c r="E8916">
        <v>0</v>
      </c>
      <c r="F8916">
        <v>0</v>
      </c>
      <c r="G8916" t="s">
        <v>5</v>
      </c>
      <c r="H8916" s="2">
        <v>42708</v>
      </c>
      <c r="I8916" s="2">
        <v>42708</v>
      </c>
      <c r="J8916" t="s">
        <v>3</v>
      </c>
      <c r="K8916">
        <v>445</v>
      </c>
      <c r="L8916">
        <v>17</v>
      </c>
      <c r="M8916">
        <v>380.34</v>
      </c>
      <c r="N8916">
        <v>0</v>
      </c>
      <c r="O8916">
        <v>0</v>
      </c>
      <c r="P8916" t="s">
        <v>10505</v>
      </c>
      <c r="Q8916" t="s">
        <v>15143</v>
      </c>
      <c r="R8916">
        <v>200</v>
      </c>
      <c r="S8916">
        <v>0</v>
      </c>
      <c r="T8916" t="s">
        <v>19898</v>
      </c>
      <c r="V8916">
        <f t="shared" si="139"/>
        <v>2016</v>
      </c>
      <c r="W8916" s="2">
        <v>42697</v>
      </c>
      <c r="X8916" t="s">
        <v>5286</v>
      </c>
      <c r="Y8916" t="s">
        <v>7</v>
      </c>
      <c r="Z8916" t="s">
        <v>13708</v>
      </c>
      <c r="AA8916">
        <v>3</v>
      </c>
      <c r="AB8916">
        <v>7624</v>
      </c>
      <c r="AC8916">
        <v>17375</v>
      </c>
      <c r="AD8916" t="str">
        <f>VLOOKUP(AB8916,[1]AAFIL003!$A$2:$B$9863,2,FALSE)</f>
        <v>ניסים יפה</v>
      </c>
      <c r="AE8916" t="s">
        <v>20442</v>
      </c>
    </row>
    <row r="8917" spans="1:31" x14ac:dyDescent="0.2">
      <c r="A8917" s="1">
        <v>4.1666666666666664E-2</v>
      </c>
      <c r="B8917">
        <v>10</v>
      </c>
      <c r="C8917">
        <v>0</v>
      </c>
      <c r="D8917" t="s">
        <v>15144</v>
      </c>
      <c r="E8917">
        <v>0</v>
      </c>
      <c r="F8917">
        <v>0</v>
      </c>
      <c r="G8917" t="s">
        <v>5</v>
      </c>
      <c r="H8917" s="2">
        <v>42698</v>
      </c>
      <c r="I8917" s="2">
        <v>42698</v>
      </c>
      <c r="J8917" t="s">
        <v>3</v>
      </c>
      <c r="K8917">
        <v>300</v>
      </c>
      <c r="L8917">
        <v>17</v>
      </c>
      <c r="M8917">
        <v>256.41000000000003</v>
      </c>
      <c r="N8917">
        <v>0</v>
      </c>
      <c r="O8917">
        <v>0</v>
      </c>
      <c r="P8917">
        <v>256.41000000000003</v>
      </c>
      <c r="Q8917" t="s">
        <v>0</v>
      </c>
      <c r="R8917">
        <v>0</v>
      </c>
      <c r="S8917">
        <v>0</v>
      </c>
      <c r="T8917" t="s">
        <v>19902</v>
      </c>
      <c r="V8917">
        <f t="shared" si="139"/>
        <v>2016</v>
      </c>
      <c r="W8917" s="2">
        <v>42698</v>
      </c>
      <c r="X8917" t="s">
        <v>12</v>
      </c>
      <c r="Y8917" t="s">
        <v>7</v>
      </c>
      <c r="Z8917" t="s">
        <v>391</v>
      </c>
      <c r="AA8917">
        <v>8</v>
      </c>
      <c r="AB8917">
        <v>8469</v>
      </c>
      <c r="AC8917">
        <v>17376</v>
      </c>
      <c r="AD8917" t="str">
        <f>VLOOKUP(AB8917,[1]AAFIL003!$A$2:$B$9863,2,FALSE)</f>
        <v>גרודנציק רחל וחיים</v>
      </c>
      <c r="AE8917" t="s">
        <v>20442</v>
      </c>
    </row>
    <row r="8918" spans="1:31" x14ac:dyDescent="0.2">
      <c r="A8918" s="1">
        <v>0</v>
      </c>
      <c r="B8918">
        <v>0</v>
      </c>
      <c r="C8918">
        <v>0</v>
      </c>
      <c r="D8918" t="s">
        <v>15145</v>
      </c>
      <c r="E8918">
        <v>0</v>
      </c>
      <c r="F8918">
        <v>0</v>
      </c>
      <c r="G8918" t="s">
        <v>5</v>
      </c>
      <c r="H8918" s="2">
        <v>42748</v>
      </c>
      <c r="I8918" t="s">
        <v>2</v>
      </c>
      <c r="J8918" t="s">
        <v>3</v>
      </c>
      <c r="K8918">
        <v>65</v>
      </c>
      <c r="L8918">
        <v>17</v>
      </c>
      <c r="M8918">
        <v>55.56</v>
      </c>
      <c r="N8918">
        <v>0</v>
      </c>
      <c r="O8918">
        <v>0</v>
      </c>
      <c r="P8918">
        <v>55.56</v>
      </c>
      <c r="Q8918" t="s">
        <v>0</v>
      </c>
      <c r="R8918">
        <v>0</v>
      </c>
      <c r="S8918">
        <v>0</v>
      </c>
      <c r="T8918" t="s">
        <v>19902</v>
      </c>
      <c r="V8918">
        <f t="shared" si="139"/>
        <v>2016</v>
      </c>
      <c r="W8918" s="2">
        <v>42699</v>
      </c>
      <c r="X8918" t="s">
        <v>12</v>
      </c>
      <c r="Y8918" t="s">
        <v>7</v>
      </c>
      <c r="Z8918" t="s">
        <v>236</v>
      </c>
      <c r="AA8918">
        <v>9</v>
      </c>
      <c r="AB8918">
        <v>8470</v>
      </c>
      <c r="AC8918">
        <v>17377</v>
      </c>
      <c r="AD8918" t="str">
        <f>VLOOKUP(AB8918,[1]AAFIL003!$A$2:$B$9863,2,FALSE)</f>
        <v>מימון יצחק</v>
      </c>
      <c r="AE8918" t="s">
        <v>20442</v>
      </c>
    </row>
    <row r="8919" spans="1:31" x14ac:dyDescent="0.2">
      <c r="A8919" s="1">
        <v>6.25E-2</v>
      </c>
      <c r="B8919">
        <v>0</v>
      </c>
      <c r="C8919">
        <v>0</v>
      </c>
      <c r="D8919" t="s">
        <v>15146</v>
      </c>
      <c r="E8919">
        <v>0</v>
      </c>
      <c r="F8919">
        <v>0</v>
      </c>
      <c r="G8919" t="s">
        <v>5</v>
      </c>
      <c r="H8919" s="2">
        <v>42715</v>
      </c>
      <c r="I8919" s="2">
        <v>42715</v>
      </c>
      <c r="J8919" t="s">
        <v>3</v>
      </c>
      <c r="K8919">
        <v>194</v>
      </c>
      <c r="L8919">
        <v>17</v>
      </c>
      <c r="M8919">
        <v>165.81</v>
      </c>
      <c r="N8919">
        <v>18.399999999999999</v>
      </c>
      <c r="O8919">
        <v>10</v>
      </c>
      <c r="P8919" t="s">
        <v>10886</v>
      </c>
      <c r="Q8919" t="s">
        <v>15147</v>
      </c>
      <c r="R8919">
        <v>65</v>
      </c>
      <c r="S8919">
        <v>0</v>
      </c>
      <c r="T8919" t="s">
        <v>19902</v>
      </c>
      <c r="V8919">
        <f t="shared" si="139"/>
        <v>2016</v>
      </c>
      <c r="W8919" s="2">
        <v>42699</v>
      </c>
      <c r="X8919" t="s">
        <v>6</v>
      </c>
      <c r="Y8919" t="s">
        <v>7</v>
      </c>
      <c r="Z8919" t="s">
        <v>142</v>
      </c>
      <c r="AA8919">
        <v>4</v>
      </c>
      <c r="AB8919">
        <v>8471</v>
      </c>
      <c r="AC8919">
        <v>17378</v>
      </c>
      <c r="AD8919" t="str">
        <f>VLOOKUP(AB8919,[1]AAFIL003!$A$2:$B$9863,2,FALSE)</f>
        <v>גייזר מרינה</v>
      </c>
      <c r="AE8919" t="s">
        <v>20442</v>
      </c>
    </row>
    <row r="8920" spans="1:31" x14ac:dyDescent="0.2">
      <c r="A8920" s="1">
        <v>7.2916666666666671E-2</v>
      </c>
      <c r="B8920">
        <v>5</v>
      </c>
      <c r="C8920">
        <v>0</v>
      </c>
      <c r="D8920" t="s">
        <v>15148</v>
      </c>
      <c r="E8920">
        <v>0</v>
      </c>
      <c r="F8920">
        <v>0</v>
      </c>
      <c r="G8920" t="s">
        <v>5</v>
      </c>
      <c r="H8920" s="2">
        <v>42708</v>
      </c>
      <c r="I8920" s="2">
        <v>42705</v>
      </c>
      <c r="J8920" t="s">
        <v>3</v>
      </c>
      <c r="K8920">
        <v>263</v>
      </c>
      <c r="L8920">
        <v>17</v>
      </c>
      <c r="M8920">
        <v>224.79</v>
      </c>
      <c r="N8920">
        <v>0</v>
      </c>
      <c r="O8920">
        <v>0</v>
      </c>
      <c r="P8920" t="s">
        <v>14610</v>
      </c>
      <c r="Q8920" t="s">
        <v>7375</v>
      </c>
      <c r="R8920">
        <v>65</v>
      </c>
      <c r="S8920">
        <v>0</v>
      </c>
      <c r="T8920" t="s">
        <v>19902</v>
      </c>
      <c r="V8920">
        <f t="shared" si="139"/>
        <v>2016</v>
      </c>
      <c r="W8920" s="2">
        <v>42701</v>
      </c>
      <c r="X8920" t="s">
        <v>68</v>
      </c>
      <c r="Y8920" t="s">
        <v>7</v>
      </c>
      <c r="Z8920" t="s">
        <v>205</v>
      </c>
      <c r="AA8920">
        <v>9</v>
      </c>
      <c r="AB8920">
        <v>8472</v>
      </c>
      <c r="AC8920">
        <v>17379</v>
      </c>
      <c r="AD8920" t="str">
        <f>VLOOKUP(AB8920,[1]AAFIL003!$A$2:$B$9863,2,FALSE)</f>
        <v>חורש דוד ושרה</v>
      </c>
      <c r="AE8920" t="s">
        <v>20442</v>
      </c>
    </row>
    <row r="8921" spans="1:31" x14ac:dyDescent="0.2">
      <c r="A8921" s="1">
        <v>0</v>
      </c>
      <c r="B8921">
        <v>0</v>
      </c>
      <c r="C8921">
        <v>0</v>
      </c>
      <c r="D8921" t="s">
        <v>15149</v>
      </c>
      <c r="E8921">
        <v>0</v>
      </c>
      <c r="F8921">
        <v>0</v>
      </c>
      <c r="G8921" t="s">
        <v>5</v>
      </c>
      <c r="H8921" s="2">
        <v>42717</v>
      </c>
      <c r="I8921" t="s">
        <v>2</v>
      </c>
      <c r="J8921" t="s">
        <v>3</v>
      </c>
      <c r="K8921">
        <v>65</v>
      </c>
      <c r="L8921">
        <v>17</v>
      </c>
      <c r="M8921">
        <v>55.56</v>
      </c>
      <c r="N8921">
        <v>0</v>
      </c>
      <c r="O8921">
        <v>0</v>
      </c>
      <c r="P8921">
        <v>55.56</v>
      </c>
      <c r="Q8921" t="s">
        <v>0</v>
      </c>
      <c r="R8921">
        <v>0</v>
      </c>
      <c r="S8921">
        <v>0</v>
      </c>
      <c r="T8921" t="s">
        <v>19902</v>
      </c>
      <c r="V8921">
        <f t="shared" si="139"/>
        <v>2016</v>
      </c>
      <c r="W8921" s="2">
        <v>42702</v>
      </c>
      <c r="X8921" t="s">
        <v>6</v>
      </c>
      <c r="Y8921" t="s">
        <v>7</v>
      </c>
      <c r="Z8921" t="s">
        <v>13494</v>
      </c>
      <c r="AA8921">
        <v>8</v>
      </c>
      <c r="AB8921">
        <v>5542</v>
      </c>
      <c r="AC8921">
        <v>17380</v>
      </c>
      <c r="AD8921" t="str">
        <f>VLOOKUP(AB8921,[1]AAFIL003!$A$2:$B$9863,2,FALSE)</f>
        <v>חולי מזל</v>
      </c>
      <c r="AE8921" t="s">
        <v>20442</v>
      </c>
    </row>
    <row r="8922" spans="1:31" x14ac:dyDescent="0.2">
      <c r="A8922" s="1">
        <v>7.2916666666666671E-2</v>
      </c>
      <c r="B8922">
        <v>5</v>
      </c>
      <c r="C8922">
        <v>0</v>
      </c>
      <c r="D8922" t="s">
        <v>15150</v>
      </c>
      <c r="E8922">
        <v>0</v>
      </c>
      <c r="F8922">
        <v>0</v>
      </c>
      <c r="G8922" t="s">
        <v>5</v>
      </c>
      <c r="H8922" s="2">
        <v>42710</v>
      </c>
      <c r="I8922" s="2">
        <v>42710</v>
      </c>
      <c r="J8922" t="s">
        <v>3</v>
      </c>
      <c r="K8922">
        <v>327</v>
      </c>
      <c r="L8922">
        <v>17</v>
      </c>
      <c r="M8922">
        <v>279.49</v>
      </c>
      <c r="N8922">
        <v>0</v>
      </c>
      <c r="O8922">
        <v>0</v>
      </c>
      <c r="P8922" t="s">
        <v>11485</v>
      </c>
      <c r="Q8922" t="s">
        <v>7377</v>
      </c>
      <c r="R8922">
        <v>65</v>
      </c>
      <c r="S8922">
        <v>0</v>
      </c>
      <c r="T8922" t="s">
        <v>19902</v>
      </c>
      <c r="V8922">
        <f t="shared" si="139"/>
        <v>2016</v>
      </c>
      <c r="W8922" s="2">
        <v>42702</v>
      </c>
      <c r="X8922" t="s">
        <v>15151</v>
      </c>
      <c r="Y8922" t="s">
        <v>7</v>
      </c>
      <c r="Z8922" t="s">
        <v>69</v>
      </c>
      <c r="AA8922">
        <v>9</v>
      </c>
      <c r="AB8922">
        <v>8473</v>
      </c>
      <c r="AC8922">
        <v>17381</v>
      </c>
      <c r="AD8922" t="str">
        <f>VLOOKUP(AB8922,[1]AAFIL003!$A$2:$B$9863,2,FALSE)</f>
        <v>משולם משה</v>
      </c>
      <c r="AE8922" t="s">
        <v>20442</v>
      </c>
    </row>
    <row r="8923" spans="1:31" x14ac:dyDescent="0.2">
      <c r="A8923" s="1">
        <v>7.2916666666666671E-2</v>
      </c>
      <c r="B8923">
        <v>5</v>
      </c>
      <c r="C8923">
        <v>0</v>
      </c>
      <c r="D8923" t="s">
        <v>15150</v>
      </c>
      <c r="E8923">
        <v>0</v>
      </c>
      <c r="F8923">
        <v>0</v>
      </c>
      <c r="G8923" t="s">
        <v>5</v>
      </c>
      <c r="H8923" s="2">
        <v>42710</v>
      </c>
      <c r="I8923" s="2">
        <v>42710</v>
      </c>
      <c r="J8923" t="s">
        <v>3</v>
      </c>
      <c r="K8923">
        <v>298</v>
      </c>
      <c r="L8923">
        <v>17</v>
      </c>
      <c r="M8923">
        <v>254.7</v>
      </c>
      <c r="N8923">
        <v>0</v>
      </c>
      <c r="O8923">
        <v>0</v>
      </c>
      <c r="P8923" t="s">
        <v>10271</v>
      </c>
      <c r="Q8923" t="s">
        <v>7377</v>
      </c>
      <c r="R8923">
        <v>65</v>
      </c>
      <c r="S8923">
        <v>0</v>
      </c>
      <c r="T8923" t="s">
        <v>19902</v>
      </c>
      <c r="V8923">
        <f t="shared" si="139"/>
        <v>2016</v>
      </c>
      <c r="W8923" s="2">
        <v>42702</v>
      </c>
      <c r="X8923" t="s">
        <v>5362</v>
      </c>
      <c r="Y8923" t="s">
        <v>7</v>
      </c>
      <c r="Z8923" t="s">
        <v>7135</v>
      </c>
      <c r="AA8923">
        <v>9</v>
      </c>
      <c r="AB8923">
        <v>8473</v>
      </c>
      <c r="AC8923">
        <v>17382</v>
      </c>
      <c r="AD8923" t="str">
        <f>VLOOKUP(AB8923,[1]AAFIL003!$A$2:$B$9863,2,FALSE)</f>
        <v>משולם משה</v>
      </c>
      <c r="AE8923" t="s">
        <v>20442</v>
      </c>
    </row>
    <row r="8924" spans="1:31" x14ac:dyDescent="0.2">
      <c r="A8924" s="1">
        <v>4.1666666666666664E-2</v>
      </c>
      <c r="B8924">
        <v>50</v>
      </c>
      <c r="C8924">
        <v>0</v>
      </c>
      <c r="D8924" t="s">
        <v>15152</v>
      </c>
      <c r="E8924">
        <v>0</v>
      </c>
      <c r="F8924">
        <v>0</v>
      </c>
      <c r="G8924" t="s">
        <v>5</v>
      </c>
      <c r="H8924" s="2">
        <v>42704</v>
      </c>
      <c r="I8924" s="2">
        <v>42704</v>
      </c>
      <c r="J8924" t="s">
        <v>3</v>
      </c>
      <c r="K8924">
        <v>328</v>
      </c>
      <c r="L8924">
        <v>17</v>
      </c>
      <c r="M8924">
        <v>280.33999999999997</v>
      </c>
      <c r="N8924">
        <v>0</v>
      </c>
      <c r="O8924">
        <v>0</v>
      </c>
      <c r="P8924" t="s">
        <v>10175</v>
      </c>
      <c r="Q8924" t="s">
        <v>7380</v>
      </c>
      <c r="R8924">
        <v>85</v>
      </c>
      <c r="S8924">
        <v>0</v>
      </c>
      <c r="T8924" t="s">
        <v>19900</v>
      </c>
      <c r="V8924">
        <f t="shared" si="139"/>
        <v>2016</v>
      </c>
      <c r="W8924" s="2">
        <v>42702</v>
      </c>
      <c r="X8924" t="s">
        <v>12</v>
      </c>
      <c r="Y8924" t="s">
        <v>7</v>
      </c>
      <c r="Z8924" t="s">
        <v>939</v>
      </c>
      <c r="AA8924">
        <v>8</v>
      </c>
      <c r="AB8924">
        <v>4208</v>
      </c>
      <c r="AC8924">
        <v>17383</v>
      </c>
      <c r="AD8924" t="str">
        <f>VLOOKUP(AB8924,[1]AAFIL003!$A$2:$B$9863,2,FALSE)</f>
        <v>אליהו רימונה,טובה</v>
      </c>
      <c r="AE8924" t="s">
        <v>20442</v>
      </c>
    </row>
    <row r="8925" spans="1:31" x14ac:dyDescent="0.2">
      <c r="A8925" s="1">
        <v>5.2083333333333336E-2</v>
      </c>
      <c r="B8925">
        <v>25</v>
      </c>
      <c r="C8925">
        <v>0</v>
      </c>
      <c r="D8925" t="s">
        <v>15153</v>
      </c>
      <c r="E8925">
        <v>0</v>
      </c>
      <c r="F8925">
        <v>0</v>
      </c>
      <c r="G8925" t="s">
        <v>5</v>
      </c>
      <c r="H8925" s="2">
        <v>42723</v>
      </c>
      <c r="I8925" s="2">
        <v>42720</v>
      </c>
      <c r="J8925" t="s">
        <v>3</v>
      </c>
      <c r="K8925">
        <v>257</v>
      </c>
      <c r="L8925">
        <v>17</v>
      </c>
      <c r="M8925">
        <v>219.66</v>
      </c>
      <c r="N8925">
        <v>0</v>
      </c>
      <c r="O8925">
        <v>0</v>
      </c>
      <c r="P8925" t="s">
        <v>10088</v>
      </c>
      <c r="Q8925" t="s">
        <v>15154</v>
      </c>
      <c r="R8925">
        <v>65</v>
      </c>
      <c r="S8925">
        <v>0</v>
      </c>
      <c r="T8925" t="s">
        <v>19902</v>
      </c>
      <c r="V8925">
        <f t="shared" si="139"/>
        <v>2016</v>
      </c>
      <c r="W8925" s="2">
        <v>42704</v>
      </c>
      <c r="X8925" t="s">
        <v>115</v>
      </c>
      <c r="Y8925" t="s">
        <v>7</v>
      </c>
      <c r="Z8925" t="s">
        <v>726</v>
      </c>
      <c r="AA8925">
        <v>4</v>
      </c>
      <c r="AB8925">
        <v>6902</v>
      </c>
      <c r="AC8925">
        <v>17384</v>
      </c>
      <c r="AD8925" t="str">
        <f>VLOOKUP(AB8925,[1]AAFIL003!$A$2:$B$9863,2,FALSE)</f>
        <v>בדולח ישראל וחי'ה</v>
      </c>
      <c r="AE8925" t="s">
        <v>20442</v>
      </c>
    </row>
    <row r="8926" spans="1:31" x14ac:dyDescent="0.2">
      <c r="A8926" s="1">
        <v>8.3333333333333329E-2</v>
      </c>
      <c r="B8926">
        <v>0</v>
      </c>
      <c r="C8926">
        <v>0</v>
      </c>
      <c r="D8926" t="s">
        <v>15155</v>
      </c>
      <c r="E8926">
        <v>0</v>
      </c>
      <c r="F8926">
        <v>0</v>
      </c>
      <c r="G8926" t="s">
        <v>5</v>
      </c>
      <c r="H8926" s="2">
        <v>42712</v>
      </c>
      <c r="I8926" s="2">
        <v>42712</v>
      </c>
      <c r="J8926" t="s">
        <v>3</v>
      </c>
      <c r="K8926">
        <v>450</v>
      </c>
      <c r="L8926">
        <v>17</v>
      </c>
      <c r="M8926">
        <v>384.62</v>
      </c>
      <c r="N8926">
        <v>0</v>
      </c>
      <c r="O8926">
        <v>0</v>
      </c>
      <c r="P8926" t="s">
        <v>10714</v>
      </c>
      <c r="Q8926" t="s">
        <v>15156</v>
      </c>
      <c r="R8926">
        <v>65</v>
      </c>
      <c r="S8926">
        <v>0</v>
      </c>
      <c r="T8926" t="s">
        <v>19902</v>
      </c>
      <c r="V8926">
        <f t="shared" si="139"/>
        <v>2016</v>
      </c>
      <c r="W8926" s="2">
        <v>42704</v>
      </c>
      <c r="X8926" t="s">
        <v>6</v>
      </c>
      <c r="Y8926" t="s">
        <v>7</v>
      </c>
      <c r="Z8926" t="s">
        <v>1555</v>
      </c>
      <c r="AA8926">
        <v>1</v>
      </c>
      <c r="AB8926">
        <v>7579</v>
      </c>
      <c r="AC8926">
        <v>17385</v>
      </c>
      <c r="AD8926" t="str">
        <f>VLOOKUP(AB8926,[1]AAFIL003!$A$2:$B$9863,2,FALSE)</f>
        <v>גזית חניתה ועמי</v>
      </c>
      <c r="AE8926" t="s">
        <v>20442</v>
      </c>
    </row>
    <row r="8927" spans="1:31" x14ac:dyDescent="0.2">
      <c r="A8927" s="1">
        <v>2.0833333333333332E-2</v>
      </c>
      <c r="B8927">
        <v>18</v>
      </c>
      <c r="C8927">
        <v>0</v>
      </c>
      <c r="D8927" t="s">
        <v>15157</v>
      </c>
      <c r="E8927">
        <v>0</v>
      </c>
      <c r="F8927">
        <v>0</v>
      </c>
      <c r="G8927" t="s">
        <v>5</v>
      </c>
      <c r="H8927" s="2">
        <v>42710</v>
      </c>
      <c r="I8927" s="2">
        <v>42710</v>
      </c>
      <c r="J8927" t="s">
        <v>3</v>
      </c>
      <c r="K8927">
        <v>181</v>
      </c>
      <c r="L8927">
        <v>17</v>
      </c>
      <c r="M8927">
        <v>154.69999999999999</v>
      </c>
      <c r="N8927">
        <v>0</v>
      </c>
      <c r="O8927">
        <v>0</v>
      </c>
      <c r="P8927" t="s">
        <v>10686</v>
      </c>
      <c r="Q8927" t="s">
        <v>7386</v>
      </c>
      <c r="R8927">
        <v>65</v>
      </c>
      <c r="S8927">
        <v>0</v>
      </c>
      <c r="T8927" t="s">
        <v>19902</v>
      </c>
      <c r="V8927">
        <f t="shared" si="139"/>
        <v>2016</v>
      </c>
      <c r="W8927" s="2">
        <v>42705</v>
      </c>
      <c r="X8927" t="s">
        <v>6</v>
      </c>
      <c r="Y8927" t="s">
        <v>7</v>
      </c>
      <c r="Z8927" t="s">
        <v>15158</v>
      </c>
      <c r="AA8927">
        <v>1</v>
      </c>
      <c r="AB8927">
        <v>6696</v>
      </c>
      <c r="AC8927">
        <v>17386</v>
      </c>
      <c r="AD8927" t="str">
        <f>VLOOKUP(AB8927,[1]AAFIL003!$A$2:$B$9863,2,FALSE)</f>
        <v>טספהון אסף וזהבה</v>
      </c>
      <c r="AE8927" t="s">
        <v>20442</v>
      </c>
    </row>
    <row r="8928" spans="1:31" x14ac:dyDescent="0.2">
      <c r="A8928" s="1">
        <v>4.1666666666666664E-2</v>
      </c>
      <c r="B8928">
        <v>45</v>
      </c>
      <c r="C8928">
        <v>0</v>
      </c>
      <c r="D8928" t="s">
        <v>15159</v>
      </c>
      <c r="E8928">
        <v>0</v>
      </c>
      <c r="F8928">
        <v>0</v>
      </c>
      <c r="G8928" t="s">
        <v>5</v>
      </c>
      <c r="H8928" s="2">
        <v>42731</v>
      </c>
      <c r="I8928" s="2">
        <v>42723</v>
      </c>
      <c r="J8928" t="s">
        <v>3</v>
      </c>
      <c r="K8928">
        <v>297</v>
      </c>
      <c r="L8928">
        <v>17</v>
      </c>
      <c r="M8928">
        <v>253.85</v>
      </c>
      <c r="N8928">
        <v>0</v>
      </c>
      <c r="O8928">
        <v>0</v>
      </c>
      <c r="P8928" t="s">
        <v>10841</v>
      </c>
      <c r="Q8928" t="s">
        <v>7388</v>
      </c>
      <c r="R8928">
        <v>75</v>
      </c>
      <c r="S8928">
        <v>0</v>
      </c>
      <c r="T8928" t="s">
        <v>19898</v>
      </c>
      <c r="V8928">
        <f t="shared" si="139"/>
        <v>2016</v>
      </c>
      <c r="W8928" s="2">
        <v>42706</v>
      </c>
      <c r="X8928" t="s">
        <v>6</v>
      </c>
      <c r="Y8928" t="s">
        <v>7</v>
      </c>
      <c r="Z8928" t="s">
        <v>2589</v>
      </c>
      <c r="AA8928">
        <v>4</v>
      </c>
      <c r="AB8928">
        <v>3277</v>
      </c>
      <c r="AC8928">
        <v>17387</v>
      </c>
      <c r="AD8928" t="str">
        <f>VLOOKUP(AB8928,[1]AAFIL003!$A$2:$B$9863,2,FALSE)</f>
        <v>רז סימה</v>
      </c>
      <c r="AE8928" t="s">
        <v>20442</v>
      </c>
    </row>
    <row r="8929" spans="1:31" x14ac:dyDescent="0.2">
      <c r="A8929" s="1">
        <v>0</v>
      </c>
      <c r="B8929">
        <v>0</v>
      </c>
      <c r="C8929" t="s">
        <v>6554</v>
      </c>
      <c r="D8929" t="s">
        <v>15160</v>
      </c>
      <c r="E8929">
        <v>0</v>
      </c>
      <c r="F8929">
        <v>0</v>
      </c>
      <c r="G8929" t="s">
        <v>5</v>
      </c>
      <c r="H8929" s="2">
        <v>42734</v>
      </c>
      <c r="I8929" t="s">
        <v>2</v>
      </c>
      <c r="J8929" t="s">
        <v>3</v>
      </c>
      <c r="K8929">
        <v>75</v>
      </c>
      <c r="L8929">
        <v>17</v>
      </c>
      <c r="M8929">
        <v>64.099999999999994</v>
      </c>
      <c r="N8929">
        <v>0</v>
      </c>
      <c r="O8929">
        <v>0</v>
      </c>
      <c r="P8929">
        <v>64.099999999999994</v>
      </c>
      <c r="Q8929" t="s">
        <v>0</v>
      </c>
      <c r="R8929">
        <v>0</v>
      </c>
      <c r="S8929">
        <v>0</v>
      </c>
      <c r="T8929" t="s">
        <v>19898</v>
      </c>
      <c r="V8929">
        <f t="shared" si="139"/>
        <v>2016</v>
      </c>
      <c r="W8929" s="2">
        <v>42706</v>
      </c>
      <c r="X8929" t="s">
        <v>77</v>
      </c>
      <c r="Y8929" t="s">
        <v>7</v>
      </c>
      <c r="Z8929" t="s">
        <v>78</v>
      </c>
      <c r="AA8929">
        <v>3</v>
      </c>
      <c r="AB8929">
        <v>8474</v>
      </c>
      <c r="AC8929">
        <v>17388</v>
      </c>
      <c r="AD8929" t="str">
        <f>VLOOKUP(AB8929,[1]AAFIL003!$A$2:$B$9863,2,FALSE)</f>
        <v>בן שטרית עדה,אלי</v>
      </c>
      <c r="AE8929" t="s">
        <v>20442</v>
      </c>
    </row>
    <row r="8930" spans="1:31" x14ac:dyDescent="0.2">
      <c r="A8930" s="1">
        <v>7.2916666666666671E-2</v>
      </c>
      <c r="B8930">
        <v>5</v>
      </c>
      <c r="C8930">
        <v>0</v>
      </c>
      <c r="D8930" t="s">
        <v>15161</v>
      </c>
      <c r="E8930">
        <v>0</v>
      </c>
      <c r="F8930">
        <v>0</v>
      </c>
      <c r="G8930" t="s">
        <v>5</v>
      </c>
      <c r="H8930" s="2">
        <v>42713</v>
      </c>
      <c r="I8930" s="2">
        <v>42713</v>
      </c>
      <c r="J8930" t="s">
        <v>3</v>
      </c>
      <c r="K8930">
        <v>251</v>
      </c>
      <c r="L8930">
        <v>17</v>
      </c>
      <c r="M8930">
        <v>214.53</v>
      </c>
      <c r="N8930">
        <v>0</v>
      </c>
      <c r="O8930">
        <v>0</v>
      </c>
      <c r="P8930" t="s">
        <v>15162</v>
      </c>
      <c r="Q8930" t="s">
        <v>15163</v>
      </c>
      <c r="R8930">
        <v>65</v>
      </c>
      <c r="S8930">
        <v>0</v>
      </c>
      <c r="T8930" t="s">
        <v>19902</v>
      </c>
      <c r="V8930">
        <f t="shared" si="139"/>
        <v>2016</v>
      </c>
      <c r="W8930" s="2">
        <v>42708</v>
      </c>
      <c r="X8930" t="s">
        <v>189</v>
      </c>
      <c r="Y8930" t="s">
        <v>7</v>
      </c>
      <c r="Z8930" t="s">
        <v>4393</v>
      </c>
      <c r="AA8930">
        <v>9</v>
      </c>
      <c r="AB8930">
        <v>2656</v>
      </c>
      <c r="AC8930">
        <v>17389</v>
      </c>
      <c r="AD8930" t="str">
        <f>VLOOKUP(AB8930,[1]AAFIL003!$A$2:$B$9863,2,FALSE)</f>
        <v>בוכניק אלי ושרית</v>
      </c>
      <c r="AE8930" t="s">
        <v>20442</v>
      </c>
    </row>
    <row r="8931" spans="1:31" x14ac:dyDescent="0.2">
      <c r="A8931" s="1">
        <v>0.125</v>
      </c>
      <c r="B8931">
        <v>0</v>
      </c>
      <c r="C8931">
        <v>0</v>
      </c>
      <c r="D8931" t="s">
        <v>15164</v>
      </c>
      <c r="E8931">
        <v>0</v>
      </c>
      <c r="F8931">
        <v>0</v>
      </c>
      <c r="G8931" t="s">
        <v>5</v>
      </c>
      <c r="H8931" s="2">
        <v>42730</v>
      </c>
      <c r="I8931" s="2">
        <v>42730</v>
      </c>
      <c r="J8931" t="s">
        <v>3</v>
      </c>
      <c r="K8931">
        <v>386</v>
      </c>
      <c r="L8931">
        <v>17</v>
      </c>
      <c r="M8931">
        <v>329.91</v>
      </c>
      <c r="N8931">
        <v>0</v>
      </c>
      <c r="O8931">
        <v>0</v>
      </c>
      <c r="P8931" t="s">
        <v>10582</v>
      </c>
      <c r="Q8931" t="s">
        <v>7425</v>
      </c>
      <c r="R8931">
        <v>85</v>
      </c>
      <c r="S8931">
        <v>0</v>
      </c>
      <c r="T8931" t="s">
        <v>19900</v>
      </c>
      <c r="V8931">
        <f t="shared" si="139"/>
        <v>2016</v>
      </c>
      <c r="W8931" s="2">
        <v>42708</v>
      </c>
      <c r="X8931" t="s">
        <v>15165</v>
      </c>
      <c r="Y8931" t="s">
        <v>7</v>
      </c>
      <c r="Z8931" t="s">
        <v>15166</v>
      </c>
      <c r="AA8931">
        <v>1</v>
      </c>
      <c r="AB8931">
        <v>516</v>
      </c>
      <c r="AC8931">
        <v>17390</v>
      </c>
      <c r="AD8931" t="str">
        <f>VLOOKUP(AB8931,[1]AAFIL003!$A$2:$B$9863,2,FALSE)</f>
        <v>יוסף מטי ורחמים</v>
      </c>
      <c r="AE8931" t="s">
        <v>20442</v>
      </c>
    </row>
    <row r="8932" spans="1:31" x14ac:dyDescent="0.2">
      <c r="A8932" s="1">
        <v>6.25E-2</v>
      </c>
      <c r="B8932">
        <v>0</v>
      </c>
      <c r="C8932">
        <v>0</v>
      </c>
      <c r="D8932" t="s">
        <v>15161</v>
      </c>
      <c r="E8932">
        <v>0</v>
      </c>
      <c r="F8932">
        <v>0</v>
      </c>
      <c r="G8932" t="s">
        <v>5</v>
      </c>
      <c r="H8932" s="2">
        <v>42713</v>
      </c>
      <c r="I8932" s="2">
        <v>42713</v>
      </c>
      <c r="J8932" t="s">
        <v>3</v>
      </c>
      <c r="K8932">
        <v>250</v>
      </c>
      <c r="L8932">
        <v>17</v>
      </c>
      <c r="M8932">
        <v>213.68</v>
      </c>
      <c r="N8932">
        <v>0</v>
      </c>
      <c r="O8932">
        <v>0</v>
      </c>
      <c r="P8932" t="s">
        <v>10568</v>
      </c>
      <c r="Q8932" t="s">
        <v>15167</v>
      </c>
      <c r="R8932">
        <v>65</v>
      </c>
      <c r="S8932">
        <v>0</v>
      </c>
      <c r="T8932" t="s">
        <v>19902</v>
      </c>
      <c r="V8932">
        <f t="shared" si="139"/>
        <v>2016</v>
      </c>
      <c r="W8932" s="2">
        <v>42709</v>
      </c>
      <c r="X8932" t="s">
        <v>1463</v>
      </c>
      <c r="Y8932" t="s">
        <v>7</v>
      </c>
      <c r="Z8932" t="s">
        <v>288</v>
      </c>
      <c r="AA8932">
        <v>1</v>
      </c>
      <c r="AB8932">
        <v>7328</v>
      </c>
      <c r="AC8932">
        <v>17391</v>
      </c>
      <c r="AD8932" t="str">
        <f>VLOOKUP(AB8932,[1]AAFIL003!$A$2:$B$9863,2,FALSE)</f>
        <v>רחימוב נוגה</v>
      </c>
      <c r="AE8932" t="s">
        <v>20442</v>
      </c>
    </row>
    <row r="8933" spans="1:31" x14ac:dyDescent="0.2">
      <c r="A8933" s="1">
        <v>2.7777777777777776E-2</v>
      </c>
      <c r="B8933">
        <v>15</v>
      </c>
      <c r="C8933">
        <v>0</v>
      </c>
      <c r="D8933" t="s">
        <v>15168</v>
      </c>
      <c r="E8933">
        <v>0</v>
      </c>
      <c r="F8933">
        <v>0</v>
      </c>
      <c r="G8933" t="s">
        <v>5</v>
      </c>
      <c r="H8933" s="2">
        <v>42723</v>
      </c>
      <c r="I8933" s="2">
        <v>42716</v>
      </c>
      <c r="J8933" t="s">
        <v>3</v>
      </c>
      <c r="K8933">
        <v>168</v>
      </c>
      <c r="L8933">
        <v>17</v>
      </c>
      <c r="M8933">
        <v>143.59</v>
      </c>
      <c r="N8933">
        <v>15.98</v>
      </c>
      <c r="O8933">
        <v>10</v>
      </c>
      <c r="P8933" t="s">
        <v>15169</v>
      </c>
      <c r="Q8933" t="s">
        <v>15170</v>
      </c>
      <c r="R8933">
        <v>65</v>
      </c>
      <c r="S8933">
        <v>0</v>
      </c>
      <c r="T8933" t="s">
        <v>19902</v>
      </c>
      <c r="V8933">
        <f t="shared" si="139"/>
        <v>2016</v>
      </c>
      <c r="W8933" s="2">
        <v>42709</v>
      </c>
      <c r="X8933" t="s">
        <v>6</v>
      </c>
      <c r="Y8933" t="s">
        <v>7</v>
      </c>
      <c r="Z8933" t="s">
        <v>107</v>
      </c>
      <c r="AA8933">
        <v>1</v>
      </c>
      <c r="AB8933">
        <v>8475</v>
      </c>
      <c r="AC8933">
        <v>17392</v>
      </c>
      <c r="AD8933" t="str">
        <f>VLOOKUP(AB8933,[1]AAFIL003!$A$2:$B$9863,2,FALSE)</f>
        <v>אשכנזי שניאור</v>
      </c>
      <c r="AE8933" t="s">
        <v>20442</v>
      </c>
    </row>
    <row r="8934" spans="1:31" x14ac:dyDescent="0.2">
      <c r="A8934" s="1">
        <v>4.1666666666666664E-2</v>
      </c>
      <c r="B8934">
        <v>0</v>
      </c>
      <c r="C8934">
        <v>0</v>
      </c>
      <c r="D8934" t="s">
        <v>15171</v>
      </c>
      <c r="E8934">
        <v>0</v>
      </c>
      <c r="F8934">
        <v>0</v>
      </c>
      <c r="G8934" t="s">
        <v>5</v>
      </c>
      <c r="H8934" s="2">
        <v>42720</v>
      </c>
      <c r="I8934" s="2">
        <v>42720</v>
      </c>
      <c r="J8934" t="s">
        <v>3</v>
      </c>
      <c r="K8934">
        <v>257</v>
      </c>
      <c r="L8934">
        <v>17</v>
      </c>
      <c r="M8934">
        <v>219.66</v>
      </c>
      <c r="N8934">
        <v>0</v>
      </c>
      <c r="O8934">
        <v>0</v>
      </c>
      <c r="P8934" t="s">
        <v>10088</v>
      </c>
      <c r="Q8934" t="s">
        <v>15172</v>
      </c>
      <c r="R8934">
        <v>75</v>
      </c>
      <c r="S8934">
        <v>0</v>
      </c>
      <c r="T8934" t="s">
        <v>19898</v>
      </c>
      <c r="V8934">
        <f t="shared" si="139"/>
        <v>2016</v>
      </c>
      <c r="W8934" s="2">
        <v>42710</v>
      </c>
      <c r="X8934" t="s">
        <v>164</v>
      </c>
      <c r="Y8934" t="s">
        <v>7</v>
      </c>
      <c r="Z8934" t="s">
        <v>8696</v>
      </c>
      <c r="AA8934">
        <v>3</v>
      </c>
      <c r="AB8934">
        <v>8476</v>
      </c>
      <c r="AC8934">
        <v>17393</v>
      </c>
      <c r="AD8934" t="str">
        <f>VLOOKUP(AB8934,[1]AAFIL003!$A$2:$B$9863,2,FALSE)</f>
        <v>גזר אושרה</v>
      </c>
      <c r="AE8934" t="s">
        <v>20442</v>
      </c>
    </row>
    <row r="8935" spans="1:31" x14ac:dyDescent="0.2">
      <c r="A8935" s="1">
        <v>0.16666666666666666</v>
      </c>
      <c r="B8935">
        <v>0</v>
      </c>
      <c r="C8935">
        <v>0</v>
      </c>
      <c r="D8935" t="s">
        <v>15173</v>
      </c>
      <c r="E8935">
        <v>0</v>
      </c>
      <c r="F8935">
        <v>0</v>
      </c>
      <c r="G8935" t="s">
        <v>5</v>
      </c>
      <c r="H8935" s="2">
        <v>42719</v>
      </c>
      <c r="I8935" s="2">
        <v>42719</v>
      </c>
      <c r="J8935" t="s">
        <v>3</v>
      </c>
      <c r="K8935">
        <v>257</v>
      </c>
      <c r="L8935">
        <v>17</v>
      </c>
      <c r="M8935">
        <v>219.66</v>
      </c>
      <c r="N8935">
        <v>0</v>
      </c>
      <c r="O8935">
        <v>0</v>
      </c>
      <c r="P8935" t="s">
        <v>10088</v>
      </c>
      <c r="Q8935" t="s">
        <v>15174</v>
      </c>
      <c r="R8935">
        <v>100</v>
      </c>
      <c r="S8935">
        <v>0</v>
      </c>
      <c r="T8935" t="s">
        <v>19900</v>
      </c>
      <c r="V8935">
        <f t="shared" si="139"/>
        <v>2016</v>
      </c>
      <c r="W8935" s="2">
        <v>42710</v>
      </c>
      <c r="X8935" t="s">
        <v>90</v>
      </c>
      <c r="Y8935" t="s">
        <v>7</v>
      </c>
      <c r="Z8935" t="s">
        <v>8467</v>
      </c>
      <c r="AA8935">
        <v>2</v>
      </c>
      <c r="AB8935">
        <v>8318</v>
      </c>
      <c r="AC8935">
        <v>17394</v>
      </c>
      <c r="AD8935" t="str">
        <f>VLOOKUP(AB8935,[1]AAFIL003!$A$2:$B$9863,2,FALSE)</f>
        <v>הרץ צבי</v>
      </c>
      <c r="AE8935" t="s">
        <v>20442</v>
      </c>
    </row>
    <row r="8936" spans="1:31" x14ac:dyDescent="0.2">
      <c r="A8936" s="1">
        <v>8.3333333333333329E-2</v>
      </c>
      <c r="B8936">
        <v>70</v>
      </c>
      <c r="C8936">
        <v>0</v>
      </c>
      <c r="D8936" t="s">
        <v>15175</v>
      </c>
      <c r="E8936">
        <v>0</v>
      </c>
      <c r="F8936">
        <v>0</v>
      </c>
      <c r="G8936" t="s">
        <v>5</v>
      </c>
      <c r="H8936" s="2">
        <v>42711</v>
      </c>
      <c r="I8936" s="2">
        <v>42711</v>
      </c>
      <c r="J8936" t="s">
        <v>3</v>
      </c>
      <c r="K8936">
        <v>450</v>
      </c>
      <c r="L8936">
        <v>17</v>
      </c>
      <c r="M8936">
        <v>384.62</v>
      </c>
      <c r="N8936">
        <v>0</v>
      </c>
      <c r="O8936">
        <v>0</v>
      </c>
      <c r="P8936">
        <v>384.62</v>
      </c>
      <c r="Q8936" t="s">
        <v>0</v>
      </c>
      <c r="R8936">
        <v>0</v>
      </c>
      <c r="S8936">
        <v>0</v>
      </c>
      <c r="T8936" t="s">
        <v>19902</v>
      </c>
      <c r="V8936">
        <f t="shared" si="139"/>
        <v>2016</v>
      </c>
      <c r="W8936" s="2">
        <v>42711</v>
      </c>
      <c r="X8936" t="s">
        <v>351</v>
      </c>
      <c r="Y8936" t="s">
        <v>7</v>
      </c>
      <c r="Z8936" t="s">
        <v>324</v>
      </c>
      <c r="AA8936">
        <v>8</v>
      </c>
      <c r="AB8936">
        <v>1511</v>
      </c>
      <c r="AC8936">
        <v>17395</v>
      </c>
      <c r="AD8936" t="str">
        <f>VLOOKUP(AB8936,[1]AAFIL003!$A$2:$B$9863,2,FALSE)</f>
        <v>הורוביץ רפאל ועפרה</v>
      </c>
      <c r="AE8936" t="s">
        <v>20442</v>
      </c>
    </row>
    <row r="8937" spans="1:31" x14ac:dyDescent="0.2">
      <c r="A8937" s="1">
        <v>2.0833333333333332E-2</v>
      </c>
      <c r="B8937">
        <v>0</v>
      </c>
      <c r="C8937">
        <v>0</v>
      </c>
      <c r="D8937" t="s">
        <v>15176</v>
      </c>
      <c r="E8937">
        <v>0</v>
      </c>
      <c r="F8937">
        <v>0</v>
      </c>
      <c r="G8937" t="s">
        <v>5</v>
      </c>
      <c r="H8937" s="2">
        <v>42718</v>
      </c>
      <c r="I8937" s="2">
        <v>42716</v>
      </c>
      <c r="J8937" t="s">
        <v>3</v>
      </c>
      <c r="K8937">
        <v>210</v>
      </c>
      <c r="L8937">
        <v>17</v>
      </c>
      <c r="M8937">
        <v>179.49</v>
      </c>
      <c r="N8937">
        <v>0</v>
      </c>
      <c r="O8937">
        <v>0</v>
      </c>
      <c r="P8937" t="s">
        <v>10248</v>
      </c>
      <c r="Q8937" t="s">
        <v>15177</v>
      </c>
      <c r="R8937">
        <v>60</v>
      </c>
      <c r="S8937">
        <v>0</v>
      </c>
      <c r="T8937" t="s">
        <v>19902</v>
      </c>
      <c r="V8937">
        <f t="shared" si="139"/>
        <v>2016</v>
      </c>
      <c r="W8937" s="2">
        <v>42713</v>
      </c>
      <c r="X8937" t="s">
        <v>45</v>
      </c>
      <c r="Y8937" t="s">
        <v>7</v>
      </c>
      <c r="Z8937" t="s">
        <v>46</v>
      </c>
      <c r="AA8937">
        <v>1</v>
      </c>
      <c r="AB8937">
        <v>2299</v>
      </c>
      <c r="AC8937">
        <v>17396</v>
      </c>
      <c r="AD8937" t="str">
        <f>VLOOKUP(AB8937,[1]AAFIL003!$A$2:$B$9863,2,FALSE)</f>
        <v>מחבוש סיני</v>
      </c>
      <c r="AE8937" t="s">
        <v>20442</v>
      </c>
    </row>
    <row r="8938" spans="1:31" x14ac:dyDescent="0.2">
      <c r="A8938" s="1">
        <v>2.7777777777777776E-2</v>
      </c>
      <c r="B8938">
        <v>5</v>
      </c>
      <c r="C8938">
        <v>0</v>
      </c>
      <c r="D8938" t="s">
        <v>15178</v>
      </c>
      <c r="E8938">
        <v>0</v>
      </c>
      <c r="F8938">
        <v>0</v>
      </c>
      <c r="G8938" t="s">
        <v>5</v>
      </c>
      <c r="H8938" s="2">
        <v>42716</v>
      </c>
      <c r="I8938" s="2">
        <v>42716</v>
      </c>
      <c r="J8938" t="s">
        <v>3</v>
      </c>
      <c r="K8938">
        <v>85</v>
      </c>
      <c r="L8938">
        <v>17</v>
      </c>
      <c r="M8938">
        <v>72.650000000000006</v>
      </c>
      <c r="N8938">
        <v>0</v>
      </c>
      <c r="O8938">
        <v>0</v>
      </c>
      <c r="P8938" t="s">
        <v>11207</v>
      </c>
      <c r="Q8938" t="s">
        <v>15179</v>
      </c>
      <c r="R8938">
        <v>45</v>
      </c>
      <c r="S8938">
        <v>0</v>
      </c>
      <c r="T8938" t="s">
        <v>19894</v>
      </c>
      <c r="V8938">
        <f t="shared" si="139"/>
        <v>2016</v>
      </c>
      <c r="W8938" s="2">
        <v>42713</v>
      </c>
      <c r="X8938" t="s">
        <v>12</v>
      </c>
      <c r="Y8938" t="s">
        <v>7</v>
      </c>
      <c r="Z8938" t="s">
        <v>36</v>
      </c>
      <c r="AA8938">
        <v>7</v>
      </c>
      <c r="AB8938">
        <v>5275</v>
      </c>
      <c r="AC8938">
        <v>17397</v>
      </c>
      <c r="AD8938" t="str">
        <f>VLOOKUP(AB8938,[1]AAFIL003!$A$2:$B$9863,2,FALSE)</f>
        <v>מנדלביץ' יאיר וורד</v>
      </c>
      <c r="AE8938" t="s">
        <v>20442</v>
      </c>
    </row>
    <row r="8939" spans="1:31" x14ac:dyDescent="0.2">
      <c r="A8939" s="1">
        <v>4.1666666666666664E-2</v>
      </c>
      <c r="B8939">
        <v>0</v>
      </c>
      <c r="C8939">
        <v>0</v>
      </c>
      <c r="D8939" t="s">
        <v>15180</v>
      </c>
      <c r="E8939">
        <v>0</v>
      </c>
      <c r="F8939">
        <v>0</v>
      </c>
      <c r="G8939" t="s">
        <v>5</v>
      </c>
      <c r="H8939" s="2">
        <v>42722</v>
      </c>
      <c r="I8939" s="2">
        <v>42722</v>
      </c>
      <c r="J8939" t="s">
        <v>3</v>
      </c>
      <c r="K8939">
        <v>250</v>
      </c>
      <c r="L8939">
        <v>17</v>
      </c>
      <c r="M8939">
        <v>213.68</v>
      </c>
      <c r="N8939">
        <v>0</v>
      </c>
      <c r="O8939">
        <v>0</v>
      </c>
      <c r="P8939" t="s">
        <v>10568</v>
      </c>
      <c r="Q8939" t="s">
        <v>15181</v>
      </c>
      <c r="R8939">
        <v>65</v>
      </c>
      <c r="S8939">
        <v>0</v>
      </c>
      <c r="T8939" t="s">
        <v>19902</v>
      </c>
      <c r="V8939">
        <f t="shared" si="139"/>
        <v>2016</v>
      </c>
      <c r="W8939" s="2">
        <v>42713</v>
      </c>
      <c r="X8939" t="s">
        <v>9226</v>
      </c>
      <c r="Y8939" t="s">
        <v>7</v>
      </c>
      <c r="Z8939" t="s">
        <v>136</v>
      </c>
      <c r="AA8939">
        <v>1</v>
      </c>
      <c r="AB8939">
        <v>8477</v>
      </c>
      <c r="AC8939">
        <v>17398</v>
      </c>
      <c r="AD8939" t="str">
        <f>VLOOKUP(AB8939,[1]AAFIL003!$A$2:$B$9863,2,FALSE)</f>
        <v>מנטסנות יובל</v>
      </c>
      <c r="AE8939" t="s">
        <v>20442</v>
      </c>
    </row>
    <row r="8940" spans="1:31" x14ac:dyDescent="0.2">
      <c r="A8940" s="1">
        <v>0</v>
      </c>
      <c r="B8940">
        <v>0</v>
      </c>
      <c r="C8940">
        <v>0</v>
      </c>
      <c r="D8940" t="s">
        <v>15161</v>
      </c>
      <c r="E8940">
        <v>0</v>
      </c>
      <c r="F8940">
        <v>0</v>
      </c>
      <c r="G8940" t="s">
        <v>5</v>
      </c>
      <c r="H8940" s="2">
        <v>43100</v>
      </c>
      <c r="I8940" t="s">
        <v>2</v>
      </c>
      <c r="J8940" t="s">
        <v>3</v>
      </c>
      <c r="K8940">
        <v>75</v>
      </c>
      <c r="L8940">
        <v>17</v>
      </c>
      <c r="M8940">
        <v>64.099999999999994</v>
      </c>
      <c r="N8940">
        <v>0</v>
      </c>
      <c r="O8940">
        <v>0</v>
      </c>
      <c r="P8940">
        <v>64.099999999999994</v>
      </c>
      <c r="Q8940" t="s">
        <v>0</v>
      </c>
      <c r="R8940">
        <v>0</v>
      </c>
      <c r="S8940">
        <v>0</v>
      </c>
      <c r="T8940" t="s">
        <v>19898</v>
      </c>
      <c r="V8940">
        <f t="shared" si="139"/>
        <v>2016</v>
      </c>
      <c r="W8940" s="2">
        <v>42715</v>
      </c>
      <c r="X8940" t="s">
        <v>6</v>
      </c>
      <c r="Y8940" t="s">
        <v>7</v>
      </c>
      <c r="Z8940" t="s">
        <v>15182</v>
      </c>
      <c r="AA8940">
        <v>3</v>
      </c>
      <c r="AB8940">
        <v>6599</v>
      </c>
      <c r="AC8940">
        <v>17399</v>
      </c>
      <c r="AD8940" t="str">
        <f>VLOOKUP(AB8940,[1]AAFIL003!$A$2:$B$9863,2,FALSE)</f>
        <v>בראל אבי ועזי</v>
      </c>
      <c r="AE8940" t="s">
        <v>20442</v>
      </c>
    </row>
    <row r="8941" spans="1:31" x14ac:dyDescent="0.2">
      <c r="A8941" s="1">
        <v>4.1666666666666664E-2</v>
      </c>
      <c r="B8941">
        <v>10</v>
      </c>
      <c r="C8941">
        <v>0</v>
      </c>
      <c r="D8941" t="s">
        <v>15183</v>
      </c>
      <c r="E8941">
        <v>0</v>
      </c>
      <c r="F8941">
        <v>0</v>
      </c>
      <c r="G8941" t="s">
        <v>5</v>
      </c>
      <c r="H8941" s="2">
        <v>42715</v>
      </c>
      <c r="I8941" s="2">
        <v>42715</v>
      </c>
      <c r="J8941" t="s">
        <v>3</v>
      </c>
      <c r="K8941">
        <v>222</v>
      </c>
      <c r="L8941">
        <v>17</v>
      </c>
      <c r="M8941">
        <v>189.74</v>
      </c>
      <c r="N8941">
        <v>0</v>
      </c>
      <c r="O8941">
        <v>0</v>
      </c>
      <c r="P8941" t="s">
        <v>10448</v>
      </c>
      <c r="Q8941" t="s">
        <v>7406</v>
      </c>
      <c r="R8941">
        <v>100</v>
      </c>
      <c r="S8941">
        <v>0</v>
      </c>
      <c r="T8941" t="s">
        <v>19902</v>
      </c>
      <c r="V8941">
        <f t="shared" si="139"/>
        <v>2016</v>
      </c>
      <c r="W8941" s="2">
        <v>42715</v>
      </c>
      <c r="X8941" t="s">
        <v>6</v>
      </c>
      <c r="Y8941" t="s">
        <v>7</v>
      </c>
      <c r="Z8941" t="s">
        <v>15184</v>
      </c>
      <c r="AA8941">
        <v>9</v>
      </c>
      <c r="AB8941">
        <v>2399</v>
      </c>
      <c r="AC8941">
        <v>17400</v>
      </c>
      <c r="AD8941" t="str">
        <f>VLOOKUP(AB8941,[1]AAFIL003!$A$2:$B$9863,2,FALSE)</f>
        <v>ספיר משה</v>
      </c>
      <c r="AE8941" t="s">
        <v>20442</v>
      </c>
    </row>
    <row r="8942" spans="1:31" x14ac:dyDescent="0.2">
      <c r="A8942" s="1">
        <v>0.10416666666666667</v>
      </c>
      <c r="B8942">
        <v>0</v>
      </c>
      <c r="C8942">
        <v>0</v>
      </c>
      <c r="D8942" t="s">
        <v>15185</v>
      </c>
      <c r="E8942">
        <v>0</v>
      </c>
      <c r="F8942">
        <v>0</v>
      </c>
      <c r="G8942" t="s">
        <v>5</v>
      </c>
      <c r="H8942" s="2">
        <v>42729</v>
      </c>
      <c r="I8942" s="2">
        <v>42727</v>
      </c>
      <c r="J8942" t="s">
        <v>3</v>
      </c>
      <c r="K8942">
        <v>328</v>
      </c>
      <c r="L8942">
        <v>17</v>
      </c>
      <c r="M8942">
        <v>280.33999999999997</v>
      </c>
      <c r="N8942">
        <v>0</v>
      </c>
      <c r="O8942">
        <v>0</v>
      </c>
      <c r="P8942" t="s">
        <v>10175</v>
      </c>
      <c r="Q8942" t="s">
        <v>15186</v>
      </c>
      <c r="R8942">
        <v>85</v>
      </c>
      <c r="S8942">
        <v>0</v>
      </c>
      <c r="T8942" t="s">
        <v>19900</v>
      </c>
      <c r="V8942">
        <f t="shared" si="139"/>
        <v>2016</v>
      </c>
      <c r="W8942" s="2">
        <v>42715</v>
      </c>
      <c r="X8942" t="s">
        <v>15187</v>
      </c>
      <c r="Y8942" t="s">
        <v>7</v>
      </c>
      <c r="Z8942" t="s">
        <v>365</v>
      </c>
      <c r="AA8942">
        <v>2</v>
      </c>
      <c r="AB8942">
        <v>8478</v>
      </c>
      <c r="AC8942">
        <v>17401</v>
      </c>
      <c r="AD8942" t="str">
        <f>VLOOKUP(AB8942,[1]AAFIL003!$A$2:$B$9863,2,FALSE)</f>
        <v>טרבלסי גבריאל</v>
      </c>
      <c r="AE8942" t="s">
        <v>20442</v>
      </c>
    </row>
    <row r="8943" spans="1:31" x14ac:dyDescent="0.2">
      <c r="A8943" s="1">
        <v>5.2083333333333336E-2</v>
      </c>
      <c r="B8943">
        <v>0</v>
      </c>
      <c r="C8943">
        <v>0</v>
      </c>
      <c r="D8943" t="s">
        <v>15188</v>
      </c>
      <c r="E8943">
        <v>0</v>
      </c>
      <c r="F8943">
        <v>0</v>
      </c>
      <c r="G8943" t="s">
        <v>5</v>
      </c>
      <c r="H8943" s="2">
        <v>42731</v>
      </c>
      <c r="I8943" s="2">
        <v>42731</v>
      </c>
      <c r="J8943" t="s">
        <v>3</v>
      </c>
      <c r="K8943">
        <v>280</v>
      </c>
      <c r="L8943">
        <v>17</v>
      </c>
      <c r="M8943">
        <v>239.32</v>
      </c>
      <c r="N8943">
        <v>0</v>
      </c>
      <c r="O8943">
        <v>0</v>
      </c>
      <c r="P8943">
        <v>239.32</v>
      </c>
      <c r="Q8943" t="s">
        <v>0</v>
      </c>
      <c r="R8943">
        <v>0</v>
      </c>
      <c r="S8943">
        <v>0</v>
      </c>
      <c r="T8943" t="s">
        <v>19902</v>
      </c>
      <c r="V8943">
        <f t="shared" si="139"/>
        <v>2016</v>
      </c>
      <c r="W8943" s="2">
        <v>42715</v>
      </c>
      <c r="X8943" t="s">
        <v>6</v>
      </c>
      <c r="Y8943" t="s">
        <v>7</v>
      </c>
      <c r="Z8943" t="s">
        <v>15189</v>
      </c>
      <c r="AA8943">
        <v>8</v>
      </c>
      <c r="AB8943">
        <v>5803</v>
      </c>
      <c r="AC8943">
        <v>17402</v>
      </c>
      <c r="AD8943" t="str">
        <f>VLOOKUP(AB8943,[1]AAFIL003!$A$2:$B$9863,2,FALSE)</f>
        <v>סוויד מרי,שושי</v>
      </c>
      <c r="AE8943" t="s">
        <v>20442</v>
      </c>
    </row>
    <row r="8944" spans="1:31" x14ac:dyDescent="0.2">
      <c r="A8944" s="1">
        <v>0</v>
      </c>
      <c r="B8944">
        <v>0</v>
      </c>
      <c r="C8944">
        <v>0</v>
      </c>
      <c r="D8944" t="s">
        <v>15190</v>
      </c>
      <c r="E8944">
        <v>0</v>
      </c>
      <c r="F8944">
        <v>0</v>
      </c>
      <c r="G8944" t="s">
        <v>5</v>
      </c>
      <c r="H8944" s="2">
        <v>42720</v>
      </c>
      <c r="I8944" t="s">
        <v>2</v>
      </c>
      <c r="J8944" t="s">
        <v>3</v>
      </c>
      <c r="K8944">
        <v>135</v>
      </c>
      <c r="L8944">
        <v>17</v>
      </c>
      <c r="M8944">
        <v>115.38</v>
      </c>
      <c r="N8944">
        <v>0</v>
      </c>
      <c r="O8944">
        <v>0</v>
      </c>
      <c r="P8944">
        <v>115.38</v>
      </c>
      <c r="Q8944" t="s">
        <v>0</v>
      </c>
      <c r="R8944">
        <v>0</v>
      </c>
      <c r="S8944">
        <v>0</v>
      </c>
      <c r="T8944" t="s">
        <v>19894</v>
      </c>
      <c r="V8944">
        <f t="shared" si="139"/>
        <v>2016</v>
      </c>
      <c r="W8944" s="2">
        <v>42715</v>
      </c>
      <c r="X8944" t="s">
        <v>68</v>
      </c>
      <c r="Y8944" t="s">
        <v>7</v>
      </c>
      <c r="Z8944" t="s">
        <v>15191</v>
      </c>
      <c r="AA8944">
        <v>7</v>
      </c>
      <c r="AB8944">
        <v>5106</v>
      </c>
      <c r="AC8944">
        <v>17403</v>
      </c>
      <c r="AD8944" t="str">
        <f>VLOOKUP(AB8944,[1]AAFIL003!$A$2:$B$9863,2,FALSE)</f>
        <v>ברמן שלום וקטי</v>
      </c>
      <c r="AE8944" t="s">
        <v>20442</v>
      </c>
    </row>
    <row r="8945" spans="1:31" x14ac:dyDescent="0.2">
      <c r="A8945" s="1">
        <v>2.0833333333333332E-2</v>
      </c>
      <c r="B8945">
        <v>15</v>
      </c>
      <c r="C8945">
        <v>0</v>
      </c>
      <c r="D8945" t="s">
        <v>15192</v>
      </c>
      <c r="E8945">
        <v>0</v>
      </c>
      <c r="F8945">
        <v>0</v>
      </c>
      <c r="G8945" t="s">
        <v>5</v>
      </c>
      <c r="H8945" s="2">
        <v>42716</v>
      </c>
      <c r="I8945" s="2">
        <v>42716</v>
      </c>
      <c r="J8945" t="s">
        <v>3</v>
      </c>
      <c r="K8945">
        <v>221</v>
      </c>
      <c r="L8945">
        <v>17</v>
      </c>
      <c r="M8945">
        <v>188.89</v>
      </c>
      <c r="N8945">
        <v>0</v>
      </c>
      <c r="O8945">
        <v>0</v>
      </c>
      <c r="P8945" t="s">
        <v>10898</v>
      </c>
      <c r="Q8945" t="s">
        <v>7409</v>
      </c>
      <c r="R8945">
        <v>65</v>
      </c>
      <c r="S8945">
        <v>0</v>
      </c>
      <c r="T8945" t="s">
        <v>19902</v>
      </c>
      <c r="V8945">
        <f t="shared" si="139"/>
        <v>2016</v>
      </c>
      <c r="W8945" s="2">
        <v>42715</v>
      </c>
      <c r="X8945" t="s">
        <v>6</v>
      </c>
      <c r="Y8945" t="s">
        <v>7</v>
      </c>
      <c r="Z8945" t="s">
        <v>46</v>
      </c>
      <c r="AA8945">
        <v>1</v>
      </c>
      <c r="AB8945">
        <v>8435</v>
      </c>
      <c r="AC8945">
        <v>17404</v>
      </c>
      <c r="AD8945" t="str">
        <f>VLOOKUP(AB8945,[1]AAFIL003!$A$2:$B$9863,2,FALSE)</f>
        <v>לרנר נתן ואפרת</v>
      </c>
      <c r="AE8945" t="s">
        <v>20442</v>
      </c>
    </row>
    <row r="8946" spans="1:31" x14ac:dyDescent="0.2">
      <c r="A8946" s="1">
        <v>2.0833333333333332E-2</v>
      </c>
      <c r="B8946">
        <v>0</v>
      </c>
      <c r="C8946">
        <v>0</v>
      </c>
      <c r="D8946" t="s">
        <v>15193</v>
      </c>
      <c r="E8946">
        <v>0</v>
      </c>
      <c r="F8946">
        <v>0</v>
      </c>
      <c r="G8946" t="s">
        <v>5</v>
      </c>
      <c r="H8946" s="2">
        <v>42716</v>
      </c>
      <c r="I8946" s="2">
        <v>42716</v>
      </c>
      <c r="J8946" t="s">
        <v>3</v>
      </c>
      <c r="K8946">
        <v>222</v>
      </c>
      <c r="L8946">
        <v>17</v>
      </c>
      <c r="M8946">
        <v>189.74</v>
      </c>
      <c r="N8946">
        <v>0</v>
      </c>
      <c r="O8946">
        <v>0</v>
      </c>
      <c r="P8946" t="s">
        <v>10448</v>
      </c>
      <c r="Q8946" t="s">
        <v>7415</v>
      </c>
      <c r="R8946">
        <v>65</v>
      </c>
      <c r="S8946">
        <v>0</v>
      </c>
      <c r="T8946" t="s">
        <v>19902</v>
      </c>
      <c r="V8946">
        <f t="shared" si="139"/>
        <v>2016</v>
      </c>
      <c r="W8946" s="2">
        <v>42716</v>
      </c>
      <c r="X8946" t="s">
        <v>1913</v>
      </c>
      <c r="Y8946" t="s">
        <v>7</v>
      </c>
      <c r="Z8946" t="s">
        <v>112</v>
      </c>
      <c r="AA8946">
        <v>1</v>
      </c>
      <c r="AB8946">
        <v>8479</v>
      </c>
      <c r="AC8946">
        <v>17405</v>
      </c>
      <c r="AD8946" t="str">
        <f>VLOOKUP(AB8946,[1]AAFIL003!$A$2:$B$9863,2,FALSE)</f>
        <v>לחאנה דניאל</v>
      </c>
      <c r="AE8946" t="s">
        <v>20442</v>
      </c>
    </row>
    <row r="8947" spans="1:31" x14ac:dyDescent="0.2">
      <c r="A8947" s="1">
        <v>5.2083333333333336E-2</v>
      </c>
      <c r="B8947">
        <v>95</v>
      </c>
      <c r="C8947">
        <v>0</v>
      </c>
      <c r="D8947" t="s">
        <v>15194</v>
      </c>
      <c r="E8947">
        <v>0</v>
      </c>
      <c r="F8947">
        <v>0</v>
      </c>
      <c r="G8947" t="s">
        <v>5</v>
      </c>
      <c r="H8947" s="2">
        <v>42734</v>
      </c>
      <c r="I8947" s="2">
        <v>42729</v>
      </c>
      <c r="J8947" t="s">
        <v>3</v>
      </c>
      <c r="K8947">
        <v>386</v>
      </c>
      <c r="L8947">
        <v>17</v>
      </c>
      <c r="M8947">
        <v>329.91</v>
      </c>
      <c r="N8947">
        <v>0</v>
      </c>
      <c r="O8947">
        <v>0</v>
      </c>
      <c r="P8947" t="s">
        <v>10582</v>
      </c>
      <c r="Q8947" t="s">
        <v>15195</v>
      </c>
      <c r="R8947">
        <v>75</v>
      </c>
      <c r="S8947">
        <v>0</v>
      </c>
      <c r="T8947" t="s">
        <v>19898</v>
      </c>
      <c r="V8947">
        <f t="shared" si="139"/>
        <v>2016</v>
      </c>
      <c r="W8947" s="2">
        <v>42718</v>
      </c>
      <c r="X8947" t="s">
        <v>77</v>
      </c>
      <c r="Y8947" t="s">
        <v>7</v>
      </c>
      <c r="Z8947" t="s">
        <v>7304</v>
      </c>
      <c r="AA8947">
        <v>3</v>
      </c>
      <c r="AB8947">
        <v>8480</v>
      </c>
      <c r="AC8947">
        <v>17406</v>
      </c>
      <c r="AD8947" t="str">
        <f>VLOOKUP(AB8947,[1]AAFIL003!$A$2:$B$9863,2,FALSE)</f>
        <v>יוסף שרה</v>
      </c>
      <c r="AE8947" t="s">
        <v>20442</v>
      </c>
    </row>
    <row r="8948" spans="1:31" x14ac:dyDescent="0.2">
      <c r="A8948" s="1">
        <v>0.125</v>
      </c>
      <c r="B8948">
        <v>0</v>
      </c>
      <c r="C8948">
        <v>0</v>
      </c>
      <c r="D8948" t="s">
        <v>15196</v>
      </c>
      <c r="E8948">
        <v>0</v>
      </c>
      <c r="F8948">
        <v>0</v>
      </c>
      <c r="G8948" t="s">
        <v>5</v>
      </c>
      <c r="H8948" s="2">
        <v>42727</v>
      </c>
      <c r="I8948" s="2">
        <v>42722</v>
      </c>
      <c r="J8948" t="s">
        <v>3</v>
      </c>
      <c r="K8948">
        <v>292</v>
      </c>
      <c r="L8948">
        <v>17</v>
      </c>
      <c r="M8948">
        <v>249.57</v>
      </c>
      <c r="N8948">
        <v>0</v>
      </c>
      <c r="O8948">
        <v>0</v>
      </c>
      <c r="P8948" t="s">
        <v>14593</v>
      </c>
      <c r="Q8948" t="s">
        <v>7427</v>
      </c>
      <c r="R8948">
        <v>65</v>
      </c>
      <c r="S8948">
        <v>0</v>
      </c>
      <c r="T8948" t="s">
        <v>19902</v>
      </c>
      <c r="V8948">
        <f t="shared" si="139"/>
        <v>2016</v>
      </c>
      <c r="W8948" s="2">
        <v>42718</v>
      </c>
      <c r="X8948" t="s">
        <v>5362</v>
      </c>
      <c r="Y8948" t="s">
        <v>7</v>
      </c>
      <c r="Z8948" t="s">
        <v>205</v>
      </c>
      <c r="AA8948">
        <v>9</v>
      </c>
      <c r="AB8948">
        <v>4304</v>
      </c>
      <c r="AC8948">
        <v>17407</v>
      </c>
      <c r="AD8948" t="str">
        <f>VLOOKUP(AB8948,[1]AAFIL003!$A$2:$B$9863,2,FALSE)</f>
        <v>אלבז יגאל ודבורה</v>
      </c>
      <c r="AE8948" t="s">
        <v>20442</v>
      </c>
    </row>
    <row r="8949" spans="1:31" x14ac:dyDescent="0.2">
      <c r="A8949" s="1">
        <v>4.1666666666666664E-2</v>
      </c>
      <c r="B8949">
        <v>95</v>
      </c>
      <c r="C8949">
        <v>0</v>
      </c>
      <c r="D8949" t="s">
        <v>15197</v>
      </c>
      <c r="E8949">
        <v>0</v>
      </c>
      <c r="F8949">
        <v>0</v>
      </c>
      <c r="G8949" t="s">
        <v>5</v>
      </c>
      <c r="H8949" s="2">
        <v>42720</v>
      </c>
      <c r="I8949" s="2">
        <v>42720</v>
      </c>
      <c r="J8949" t="s">
        <v>3</v>
      </c>
      <c r="K8949">
        <v>257</v>
      </c>
      <c r="L8949">
        <v>17</v>
      </c>
      <c r="M8949">
        <v>219.66</v>
      </c>
      <c r="N8949">
        <v>0</v>
      </c>
      <c r="O8949">
        <v>0</v>
      </c>
      <c r="P8949">
        <v>219.66</v>
      </c>
      <c r="Q8949" t="s">
        <v>0</v>
      </c>
      <c r="R8949">
        <v>0</v>
      </c>
      <c r="S8949">
        <v>0</v>
      </c>
      <c r="T8949" t="s">
        <v>19898</v>
      </c>
      <c r="V8949">
        <f t="shared" si="139"/>
        <v>2016</v>
      </c>
      <c r="W8949" s="2">
        <v>42718</v>
      </c>
      <c r="X8949" t="s">
        <v>77</v>
      </c>
      <c r="Y8949" t="s">
        <v>7</v>
      </c>
      <c r="Z8949" t="s">
        <v>11019</v>
      </c>
      <c r="AA8949">
        <v>3</v>
      </c>
      <c r="AB8949">
        <v>8261</v>
      </c>
      <c r="AC8949">
        <v>17408</v>
      </c>
      <c r="AD8949" t="str">
        <f>VLOOKUP(AB8949,[1]AAFIL003!$A$2:$B$9863,2,FALSE)</f>
        <v>ז'ליכובסקי ריטה וסימיון</v>
      </c>
      <c r="AE8949" t="s">
        <v>20442</v>
      </c>
    </row>
    <row r="8950" spans="1:31" x14ac:dyDescent="0.2">
      <c r="A8950" s="1">
        <v>2.0833333333333332E-2</v>
      </c>
      <c r="B8950">
        <v>0</v>
      </c>
      <c r="C8950">
        <v>0</v>
      </c>
      <c r="D8950" t="s">
        <v>15198</v>
      </c>
      <c r="E8950">
        <v>0</v>
      </c>
      <c r="F8950">
        <v>0</v>
      </c>
      <c r="G8950" t="s">
        <v>5</v>
      </c>
      <c r="H8950" s="2">
        <v>42719</v>
      </c>
      <c r="I8950" s="2">
        <v>42719</v>
      </c>
      <c r="J8950" t="s">
        <v>3</v>
      </c>
      <c r="K8950">
        <v>193</v>
      </c>
      <c r="L8950">
        <v>17</v>
      </c>
      <c r="M8950">
        <v>164.96</v>
      </c>
      <c r="N8950">
        <v>0</v>
      </c>
      <c r="O8950">
        <v>0</v>
      </c>
      <c r="P8950" t="s">
        <v>10485</v>
      </c>
      <c r="Q8950" t="s">
        <v>15199</v>
      </c>
      <c r="R8950">
        <v>65</v>
      </c>
      <c r="S8950">
        <v>0</v>
      </c>
      <c r="T8950" t="s">
        <v>19902</v>
      </c>
      <c r="V8950">
        <f t="shared" si="139"/>
        <v>2016</v>
      </c>
      <c r="W8950" s="2">
        <v>42719</v>
      </c>
      <c r="X8950" t="s">
        <v>45</v>
      </c>
      <c r="Y8950" t="s">
        <v>7</v>
      </c>
      <c r="Z8950" t="s">
        <v>841</v>
      </c>
      <c r="AA8950">
        <v>1</v>
      </c>
      <c r="AB8950">
        <v>8481</v>
      </c>
      <c r="AC8950">
        <v>17409</v>
      </c>
      <c r="AD8950" t="str">
        <f>VLOOKUP(AB8950,[1]AAFIL003!$A$2:$B$9863,2,FALSE)</f>
        <v>צרפתי דוד</v>
      </c>
      <c r="AE8950" t="s">
        <v>20442</v>
      </c>
    </row>
    <row r="8951" spans="1:31" x14ac:dyDescent="0.2">
      <c r="A8951" s="1">
        <v>3.125E-2</v>
      </c>
      <c r="B8951">
        <v>0</v>
      </c>
      <c r="C8951">
        <v>0</v>
      </c>
      <c r="D8951" t="s">
        <v>15200</v>
      </c>
      <c r="E8951">
        <v>0</v>
      </c>
      <c r="F8951">
        <v>0</v>
      </c>
      <c r="G8951" t="s">
        <v>5</v>
      </c>
      <c r="H8951" s="2">
        <v>42722</v>
      </c>
      <c r="I8951" s="2">
        <v>42722</v>
      </c>
      <c r="J8951" t="s">
        <v>3</v>
      </c>
      <c r="K8951">
        <v>257</v>
      </c>
      <c r="L8951">
        <v>17</v>
      </c>
      <c r="M8951">
        <v>219.66</v>
      </c>
      <c r="N8951">
        <v>0</v>
      </c>
      <c r="O8951">
        <v>0</v>
      </c>
      <c r="P8951" t="s">
        <v>10088</v>
      </c>
      <c r="Q8951" t="s">
        <v>15201</v>
      </c>
      <c r="R8951">
        <v>65</v>
      </c>
      <c r="S8951">
        <v>0</v>
      </c>
      <c r="T8951" t="s">
        <v>19902</v>
      </c>
      <c r="V8951">
        <f t="shared" si="139"/>
        <v>2016</v>
      </c>
      <c r="W8951" s="2">
        <v>42720</v>
      </c>
      <c r="X8951" t="s">
        <v>1933</v>
      </c>
      <c r="Y8951" t="s">
        <v>7</v>
      </c>
      <c r="Z8951" t="s">
        <v>74</v>
      </c>
      <c r="AA8951">
        <v>1</v>
      </c>
      <c r="AB8951">
        <v>8482</v>
      </c>
      <c r="AC8951">
        <v>17410</v>
      </c>
      <c r="AD8951" t="str">
        <f>VLOOKUP(AB8951,[1]AAFIL003!$A$2:$B$9863,2,FALSE)</f>
        <v>בר און אלכס</v>
      </c>
      <c r="AE8951" t="s">
        <v>20442</v>
      </c>
    </row>
    <row r="8952" spans="1:31" x14ac:dyDescent="0.2">
      <c r="A8952" s="1">
        <v>4.1666666666666664E-2</v>
      </c>
      <c r="B8952">
        <v>5</v>
      </c>
      <c r="C8952">
        <v>0</v>
      </c>
      <c r="D8952" t="s">
        <v>15202</v>
      </c>
      <c r="E8952">
        <v>0</v>
      </c>
      <c r="F8952">
        <v>0</v>
      </c>
      <c r="G8952" t="s">
        <v>5</v>
      </c>
      <c r="H8952" s="2">
        <v>42734</v>
      </c>
      <c r="I8952" s="2">
        <v>42726</v>
      </c>
      <c r="J8952" t="s">
        <v>3</v>
      </c>
      <c r="K8952">
        <v>386</v>
      </c>
      <c r="L8952">
        <v>17</v>
      </c>
      <c r="M8952">
        <v>329.91</v>
      </c>
      <c r="N8952">
        <v>0</v>
      </c>
      <c r="O8952">
        <v>0</v>
      </c>
      <c r="P8952" t="s">
        <v>10582</v>
      </c>
      <c r="Q8952" t="s">
        <v>15203</v>
      </c>
      <c r="R8952">
        <v>75</v>
      </c>
      <c r="S8952">
        <v>0</v>
      </c>
      <c r="T8952" t="s">
        <v>19898</v>
      </c>
      <c r="V8952">
        <f t="shared" si="139"/>
        <v>2016</v>
      </c>
      <c r="W8952" s="2">
        <v>42722</v>
      </c>
      <c r="X8952" t="s">
        <v>77</v>
      </c>
      <c r="Y8952" t="s">
        <v>7</v>
      </c>
      <c r="Z8952" t="s">
        <v>8696</v>
      </c>
      <c r="AA8952">
        <v>3</v>
      </c>
      <c r="AB8952">
        <v>8483</v>
      </c>
      <c r="AC8952">
        <v>17411</v>
      </c>
      <c r="AD8952" t="str">
        <f>VLOOKUP(AB8952,[1]AAFIL003!$A$2:$B$9863,2,FALSE)</f>
        <v>בוסיבה נטלי ורז</v>
      </c>
      <c r="AE8952" t="s">
        <v>20442</v>
      </c>
    </row>
    <row r="8953" spans="1:31" x14ac:dyDescent="0.2">
      <c r="A8953" s="1">
        <v>4.1666666666666664E-2</v>
      </c>
      <c r="B8953">
        <v>0</v>
      </c>
      <c r="C8953">
        <v>0</v>
      </c>
      <c r="D8953" t="s">
        <v>15204</v>
      </c>
      <c r="E8953">
        <v>0</v>
      </c>
      <c r="F8953">
        <v>0</v>
      </c>
      <c r="G8953" t="s">
        <v>5</v>
      </c>
      <c r="H8953" s="2">
        <v>42723</v>
      </c>
      <c r="I8953" s="2">
        <v>42723</v>
      </c>
      <c r="J8953" t="s">
        <v>3</v>
      </c>
      <c r="K8953">
        <v>222</v>
      </c>
      <c r="L8953">
        <v>17</v>
      </c>
      <c r="M8953">
        <v>189.74</v>
      </c>
      <c r="N8953">
        <v>0</v>
      </c>
      <c r="O8953">
        <v>0</v>
      </c>
      <c r="P8953" t="s">
        <v>10448</v>
      </c>
      <c r="Q8953" t="s">
        <v>7335</v>
      </c>
      <c r="R8953">
        <v>65</v>
      </c>
      <c r="S8953">
        <v>0</v>
      </c>
      <c r="T8953" t="s">
        <v>19902</v>
      </c>
      <c r="V8953">
        <f t="shared" si="139"/>
        <v>2016</v>
      </c>
      <c r="W8953" s="2">
        <v>42722</v>
      </c>
      <c r="X8953" t="s">
        <v>45</v>
      </c>
      <c r="Y8953" t="s">
        <v>7</v>
      </c>
      <c r="Z8953" t="s">
        <v>271</v>
      </c>
      <c r="AA8953">
        <v>1</v>
      </c>
      <c r="AB8953">
        <v>8484</v>
      </c>
      <c r="AC8953">
        <v>17412</v>
      </c>
      <c r="AD8953" t="str">
        <f>VLOOKUP(AB8953,[1]AAFIL003!$A$2:$B$9863,2,FALSE)</f>
        <v>ארליך צבי</v>
      </c>
      <c r="AE8953" t="s">
        <v>20442</v>
      </c>
    </row>
    <row r="8954" spans="1:31" x14ac:dyDescent="0.2">
      <c r="A8954" s="1">
        <v>0</v>
      </c>
      <c r="B8954">
        <v>0</v>
      </c>
      <c r="C8954" t="s">
        <v>6554</v>
      </c>
      <c r="D8954" t="s">
        <v>15205</v>
      </c>
      <c r="E8954">
        <v>0</v>
      </c>
      <c r="F8954">
        <v>0</v>
      </c>
      <c r="G8954" t="s">
        <v>5</v>
      </c>
      <c r="H8954" s="2">
        <v>42727</v>
      </c>
      <c r="I8954" t="s">
        <v>2</v>
      </c>
      <c r="J8954" t="s">
        <v>3</v>
      </c>
      <c r="K8954">
        <v>65</v>
      </c>
      <c r="L8954">
        <v>17</v>
      </c>
      <c r="M8954">
        <v>55.56</v>
      </c>
      <c r="N8954">
        <v>0</v>
      </c>
      <c r="O8954">
        <v>0</v>
      </c>
      <c r="P8954">
        <v>55.56</v>
      </c>
      <c r="Q8954" t="s">
        <v>0</v>
      </c>
      <c r="R8954">
        <v>0</v>
      </c>
      <c r="S8954">
        <v>0</v>
      </c>
      <c r="T8954" t="s">
        <v>19902</v>
      </c>
      <c r="V8954">
        <f t="shared" si="139"/>
        <v>2016</v>
      </c>
      <c r="W8954" s="2">
        <v>42723</v>
      </c>
      <c r="X8954" t="s">
        <v>5362</v>
      </c>
      <c r="Y8954" t="s">
        <v>7</v>
      </c>
      <c r="Z8954" t="s">
        <v>300</v>
      </c>
      <c r="AA8954">
        <v>9</v>
      </c>
      <c r="AB8954">
        <v>208</v>
      </c>
      <c r="AC8954">
        <v>17413</v>
      </c>
      <c r="AD8954" t="str">
        <f>VLOOKUP(AB8954,[1]AAFIL003!$A$2:$B$9863,2,FALSE)</f>
        <v>רגב בני</v>
      </c>
      <c r="AE8954" t="s">
        <v>20442</v>
      </c>
    </row>
    <row r="8955" spans="1:31" x14ac:dyDescent="0.2">
      <c r="A8955" s="1">
        <v>2.0833333333333332E-2</v>
      </c>
      <c r="B8955">
        <v>5</v>
      </c>
      <c r="C8955">
        <v>0</v>
      </c>
      <c r="D8955" t="s">
        <v>15206</v>
      </c>
      <c r="E8955">
        <v>0</v>
      </c>
      <c r="F8955">
        <v>0</v>
      </c>
      <c r="G8955" t="s">
        <v>5</v>
      </c>
      <c r="H8955" s="2">
        <v>42727</v>
      </c>
      <c r="I8955" s="2">
        <v>42726</v>
      </c>
      <c r="J8955" t="s">
        <v>3</v>
      </c>
      <c r="K8955">
        <v>167</v>
      </c>
      <c r="L8955">
        <v>17</v>
      </c>
      <c r="M8955">
        <v>142.74</v>
      </c>
      <c r="N8955">
        <v>0</v>
      </c>
      <c r="O8955">
        <v>0</v>
      </c>
      <c r="P8955" t="s">
        <v>15207</v>
      </c>
      <c r="Q8955" t="s">
        <v>15208</v>
      </c>
      <c r="R8955">
        <v>70</v>
      </c>
      <c r="S8955">
        <v>167</v>
      </c>
      <c r="T8955" t="s">
        <v>19902</v>
      </c>
      <c r="V8955">
        <f t="shared" si="139"/>
        <v>2016</v>
      </c>
      <c r="W8955" s="2">
        <v>42723</v>
      </c>
      <c r="X8955" t="s">
        <v>15209</v>
      </c>
      <c r="Y8955" t="s">
        <v>7</v>
      </c>
      <c r="Z8955" t="s">
        <v>112</v>
      </c>
      <c r="AA8955">
        <v>1</v>
      </c>
      <c r="AB8955">
        <v>8485</v>
      </c>
      <c r="AC8955">
        <v>17414</v>
      </c>
      <c r="AD8955" t="str">
        <f>VLOOKUP(AB8955,[1]AAFIL003!$A$2:$B$9863,2,FALSE)</f>
        <v>צרפתי קרן</v>
      </c>
      <c r="AE8955" t="s">
        <v>20442</v>
      </c>
    </row>
    <row r="8956" spans="1:31" x14ac:dyDescent="0.2">
      <c r="A8956" s="1">
        <v>8.3333333333333329E-2</v>
      </c>
      <c r="B8956">
        <v>5</v>
      </c>
      <c r="C8956">
        <v>0</v>
      </c>
      <c r="D8956" t="s">
        <v>15210</v>
      </c>
      <c r="E8956">
        <v>0</v>
      </c>
      <c r="F8956">
        <v>0</v>
      </c>
      <c r="G8956" t="s">
        <v>5</v>
      </c>
      <c r="H8956" s="2">
        <v>42726</v>
      </c>
      <c r="I8956" s="2">
        <v>42726</v>
      </c>
      <c r="J8956" t="s">
        <v>3</v>
      </c>
      <c r="K8956">
        <v>228</v>
      </c>
      <c r="L8956">
        <v>17</v>
      </c>
      <c r="M8956">
        <v>194.87</v>
      </c>
      <c r="N8956">
        <v>0</v>
      </c>
      <c r="O8956">
        <v>0</v>
      </c>
      <c r="P8956" t="s">
        <v>10128</v>
      </c>
      <c r="Q8956" t="s">
        <v>15211</v>
      </c>
      <c r="R8956">
        <v>65</v>
      </c>
      <c r="S8956">
        <v>0</v>
      </c>
      <c r="T8956" t="s">
        <v>19902</v>
      </c>
      <c r="V8956">
        <f t="shared" si="139"/>
        <v>2016</v>
      </c>
      <c r="W8956" s="2">
        <v>42724</v>
      </c>
      <c r="X8956" t="s">
        <v>6</v>
      </c>
      <c r="Y8956" t="s">
        <v>7</v>
      </c>
      <c r="Z8956" t="s">
        <v>6995</v>
      </c>
      <c r="AA8956">
        <v>9</v>
      </c>
      <c r="AB8956">
        <v>1691</v>
      </c>
      <c r="AC8956">
        <v>17415</v>
      </c>
      <c r="AD8956" t="str">
        <f>VLOOKUP(AB8956,[1]AAFIL003!$A$2:$B$9863,2,FALSE)</f>
        <v>אייזמן יצחק</v>
      </c>
      <c r="AE8956" t="s">
        <v>20442</v>
      </c>
    </row>
    <row r="8957" spans="1:31" x14ac:dyDescent="0.2">
      <c r="A8957" s="1">
        <v>6.25E-2</v>
      </c>
      <c r="B8957">
        <v>90</v>
      </c>
      <c r="C8957">
        <v>0</v>
      </c>
      <c r="D8957" t="s">
        <v>15212</v>
      </c>
      <c r="E8957">
        <v>0</v>
      </c>
      <c r="F8957">
        <v>0</v>
      </c>
      <c r="G8957" t="s">
        <v>5</v>
      </c>
      <c r="H8957" s="2">
        <v>42748</v>
      </c>
      <c r="I8957" s="2">
        <v>42748</v>
      </c>
      <c r="J8957" t="s">
        <v>3</v>
      </c>
      <c r="K8957">
        <v>332</v>
      </c>
      <c r="L8957">
        <v>17</v>
      </c>
      <c r="M8957">
        <v>283.76</v>
      </c>
      <c r="N8957">
        <v>0</v>
      </c>
      <c r="O8957">
        <v>0</v>
      </c>
      <c r="P8957" t="s">
        <v>10543</v>
      </c>
      <c r="Q8957" t="s">
        <v>15213</v>
      </c>
      <c r="R8957">
        <v>75</v>
      </c>
      <c r="S8957">
        <v>0</v>
      </c>
      <c r="T8957" t="s">
        <v>19898</v>
      </c>
      <c r="V8957">
        <f t="shared" si="139"/>
        <v>2016</v>
      </c>
      <c r="W8957" s="2">
        <v>42725</v>
      </c>
      <c r="X8957" t="s">
        <v>77</v>
      </c>
      <c r="Y8957" t="s">
        <v>7</v>
      </c>
      <c r="Z8957" t="s">
        <v>8531</v>
      </c>
      <c r="AA8957">
        <v>3</v>
      </c>
      <c r="AB8957">
        <v>8486</v>
      </c>
      <c r="AC8957">
        <v>17416</v>
      </c>
      <c r="AD8957" t="str">
        <f>VLOOKUP(AB8957,[1]AAFIL003!$A$2:$B$9863,2,FALSE)</f>
        <v>אברהם רהב</v>
      </c>
      <c r="AE8957" t="s">
        <v>20442</v>
      </c>
    </row>
    <row r="8958" spans="1:31" x14ac:dyDescent="0.2">
      <c r="A8958" s="1">
        <v>8.3333333333333329E-2</v>
      </c>
      <c r="B8958">
        <v>0</v>
      </c>
      <c r="C8958">
        <v>0</v>
      </c>
      <c r="D8958" t="s">
        <v>15214</v>
      </c>
      <c r="E8958">
        <v>0</v>
      </c>
      <c r="F8958">
        <v>0</v>
      </c>
      <c r="G8958" t="s">
        <v>5</v>
      </c>
      <c r="H8958" s="2">
        <v>42738</v>
      </c>
      <c r="I8958" s="2">
        <v>42737</v>
      </c>
      <c r="J8958" t="s">
        <v>3</v>
      </c>
      <c r="K8958">
        <v>218</v>
      </c>
      <c r="L8958">
        <v>17</v>
      </c>
      <c r="M8958">
        <v>186.32</v>
      </c>
      <c r="N8958">
        <v>0</v>
      </c>
      <c r="O8958">
        <v>0</v>
      </c>
      <c r="P8958" t="s">
        <v>15215</v>
      </c>
      <c r="Q8958" t="s">
        <v>15216</v>
      </c>
      <c r="R8958">
        <v>65</v>
      </c>
      <c r="S8958">
        <v>0</v>
      </c>
      <c r="T8958" t="s">
        <v>19902</v>
      </c>
      <c r="V8958">
        <f t="shared" si="139"/>
        <v>2016</v>
      </c>
      <c r="W8958" s="2">
        <v>42725</v>
      </c>
      <c r="X8958" t="s">
        <v>8990</v>
      </c>
      <c r="Y8958" t="s">
        <v>7</v>
      </c>
      <c r="Z8958" t="s">
        <v>13198</v>
      </c>
      <c r="AA8958">
        <v>3</v>
      </c>
      <c r="AB8958">
        <v>1291</v>
      </c>
      <c r="AC8958">
        <v>17417</v>
      </c>
      <c r="AD8958" t="str">
        <f>VLOOKUP(AB8958,[1]AAFIL003!$A$2:$B$9863,2,FALSE)</f>
        <v>גוטמן צבי</v>
      </c>
      <c r="AE8958" t="s">
        <v>20442</v>
      </c>
    </row>
    <row r="8959" spans="1:31" x14ac:dyDescent="0.2">
      <c r="A8959" s="1">
        <v>4.1666666666666664E-2</v>
      </c>
      <c r="B8959">
        <v>15</v>
      </c>
      <c r="C8959">
        <v>0</v>
      </c>
      <c r="D8959" t="s">
        <v>15217</v>
      </c>
      <c r="E8959">
        <v>0</v>
      </c>
      <c r="F8959">
        <v>0</v>
      </c>
      <c r="G8959" t="s">
        <v>5</v>
      </c>
      <c r="H8959" s="2">
        <v>42731</v>
      </c>
      <c r="I8959" s="2">
        <v>42731</v>
      </c>
      <c r="J8959" t="s">
        <v>3</v>
      </c>
      <c r="K8959">
        <v>271</v>
      </c>
      <c r="L8959">
        <v>17</v>
      </c>
      <c r="M8959">
        <v>231.62</v>
      </c>
      <c r="N8959">
        <v>0</v>
      </c>
      <c r="O8959">
        <v>0</v>
      </c>
      <c r="P8959" t="s">
        <v>15218</v>
      </c>
      <c r="Q8959" t="s">
        <v>15219</v>
      </c>
      <c r="R8959">
        <v>75</v>
      </c>
      <c r="S8959">
        <v>0</v>
      </c>
      <c r="T8959" t="s">
        <v>19898</v>
      </c>
      <c r="V8959">
        <f t="shared" si="139"/>
        <v>2016</v>
      </c>
      <c r="W8959" s="2">
        <v>42725</v>
      </c>
      <c r="X8959" t="s">
        <v>77</v>
      </c>
      <c r="Y8959" t="s">
        <v>7</v>
      </c>
      <c r="Z8959" t="s">
        <v>9847</v>
      </c>
      <c r="AA8959">
        <v>3</v>
      </c>
      <c r="AB8959">
        <v>8487</v>
      </c>
      <c r="AC8959">
        <v>17418</v>
      </c>
      <c r="AD8959" t="str">
        <f>VLOOKUP(AB8959,[1]AAFIL003!$A$2:$B$9863,2,FALSE)</f>
        <v>קפלן אורי</v>
      </c>
      <c r="AE8959" t="s">
        <v>20442</v>
      </c>
    </row>
    <row r="8960" spans="1:31" x14ac:dyDescent="0.2">
      <c r="A8960" s="1">
        <v>2.7777777777777776E-2</v>
      </c>
      <c r="B8960">
        <v>10</v>
      </c>
      <c r="C8960">
        <v>0</v>
      </c>
      <c r="D8960" t="s">
        <v>15220</v>
      </c>
      <c r="E8960">
        <v>0</v>
      </c>
      <c r="F8960">
        <v>0</v>
      </c>
      <c r="G8960" t="s">
        <v>5</v>
      </c>
      <c r="H8960" s="2">
        <v>42727</v>
      </c>
      <c r="I8960" s="2">
        <v>42727</v>
      </c>
      <c r="J8960" t="s">
        <v>3</v>
      </c>
      <c r="K8960">
        <v>222</v>
      </c>
      <c r="L8960">
        <v>17</v>
      </c>
      <c r="M8960">
        <v>189.74</v>
      </c>
      <c r="N8960">
        <v>0</v>
      </c>
      <c r="O8960">
        <v>0</v>
      </c>
      <c r="P8960" t="s">
        <v>10448</v>
      </c>
      <c r="Q8960" t="s">
        <v>15221</v>
      </c>
      <c r="R8960">
        <v>65</v>
      </c>
      <c r="S8960">
        <v>0</v>
      </c>
      <c r="T8960" t="s">
        <v>19902</v>
      </c>
      <c r="V8960">
        <f t="shared" si="139"/>
        <v>2016</v>
      </c>
      <c r="W8960" s="2">
        <v>42726</v>
      </c>
      <c r="X8960" t="s">
        <v>6</v>
      </c>
      <c r="Y8960" t="s">
        <v>7</v>
      </c>
      <c r="Z8960" t="s">
        <v>276</v>
      </c>
      <c r="AA8960">
        <v>1</v>
      </c>
      <c r="AB8960">
        <v>6754</v>
      </c>
      <c r="AC8960">
        <v>17419</v>
      </c>
      <c r="AD8960" t="str">
        <f>VLOOKUP(AB8960,[1]AAFIL003!$A$2:$B$9863,2,FALSE)</f>
        <v>אלוני שרון</v>
      </c>
      <c r="AE8960" t="s">
        <v>20442</v>
      </c>
    </row>
    <row r="8961" spans="1:31" x14ac:dyDescent="0.2">
      <c r="A8961" s="1">
        <v>2.0833333333333332E-2</v>
      </c>
      <c r="B8961">
        <v>0</v>
      </c>
      <c r="C8961">
        <v>0</v>
      </c>
      <c r="D8961" t="s">
        <v>15222</v>
      </c>
      <c r="E8961">
        <v>0</v>
      </c>
      <c r="F8961">
        <v>0</v>
      </c>
      <c r="G8961" t="s">
        <v>5</v>
      </c>
      <c r="H8961" s="2">
        <v>42729</v>
      </c>
      <c r="I8961" s="2">
        <v>42729</v>
      </c>
      <c r="J8961" t="s">
        <v>3</v>
      </c>
      <c r="K8961">
        <v>109</v>
      </c>
      <c r="L8961">
        <v>17</v>
      </c>
      <c r="M8961">
        <v>93.16</v>
      </c>
      <c r="N8961">
        <v>0</v>
      </c>
      <c r="O8961">
        <v>0</v>
      </c>
      <c r="P8961" t="s">
        <v>15223</v>
      </c>
      <c r="Q8961" t="s">
        <v>7464</v>
      </c>
      <c r="R8961">
        <v>65</v>
      </c>
      <c r="S8961">
        <v>0</v>
      </c>
      <c r="T8961" t="s">
        <v>19902</v>
      </c>
      <c r="V8961">
        <f t="shared" si="139"/>
        <v>2016</v>
      </c>
      <c r="W8961" s="2">
        <v>42727</v>
      </c>
      <c r="X8961" t="s">
        <v>6</v>
      </c>
      <c r="Y8961" t="s">
        <v>7</v>
      </c>
      <c r="Z8961" t="s">
        <v>15224</v>
      </c>
      <c r="AA8961">
        <v>0</v>
      </c>
      <c r="AB8961">
        <v>4032</v>
      </c>
      <c r="AC8961">
        <v>17420</v>
      </c>
      <c r="AD8961" t="str">
        <f>VLOOKUP(AB8961,[1]AAFIL003!$A$2:$B$9863,2,FALSE)</f>
        <v>לייבוביץ' אריאל</v>
      </c>
      <c r="AE8961" t="s">
        <v>20442</v>
      </c>
    </row>
    <row r="8962" spans="1:31" x14ac:dyDescent="0.2">
      <c r="A8962" s="1">
        <v>4.1666666666666664E-2</v>
      </c>
      <c r="B8962">
        <v>100</v>
      </c>
      <c r="C8962">
        <v>0</v>
      </c>
      <c r="D8962" t="s">
        <v>15225</v>
      </c>
      <c r="E8962">
        <v>0</v>
      </c>
      <c r="F8962">
        <v>0</v>
      </c>
      <c r="G8962" t="s">
        <v>5</v>
      </c>
      <c r="H8962" s="2">
        <v>42740</v>
      </c>
      <c r="I8962" s="2">
        <v>42730</v>
      </c>
      <c r="J8962" t="s">
        <v>3</v>
      </c>
      <c r="K8962">
        <v>421</v>
      </c>
      <c r="L8962">
        <v>17</v>
      </c>
      <c r="M8962">
        <v>359.83</v>
      </c>
      <c r="N8962">
        <v>0</v>
      </c>
      <c r="O8962">
        <v>0</v>
      </c>
      <c r="P8962" t="s">
        <v>10924</v>
      </c>
      <c r="Q8962" t="s">
        <v>15226</v>
      </c>
      <c r="R8962">
        <v>85</v>
      </c>
      <c r="S8962">
        <v>0</v>
      </c>
      <c r="T8962" t="s">
        <v>19900</v>
      </c>
      <c r="V8962">
        <f t="shared" ref="V8962:V9025" si="140">YEAR(W8962)</f>
        <v>2016</v>
      </c>
      <c r="W8962" s="2">
        <v>42729</v>
      </c>
      <c r="X8962" t="s">
        <v>12</v>
      </c>
      <c r="Y8962" t="s">
        <v>7</v>
      </c>
      <c r="Z8962" t="s">
        <v>1107</v>
      </c>
      <c r="AA8962">
        <v>8</v>
      </c>
      <c r="AB8962">
        <v>8488</v>
      </c>
      <c r="AC8962">
        <v>17421</v>
      </c>
      <c r="AD8962" t="str">
        <f>VLOOKUP(AB8962,[1]AAFIL003!$A$2:$B$9863,2,FALSE)</f>
        <v>שפרינג אילנה</v>
      </c>
      <c r="AE8962" t="s">
        <v>20442</v>
      </c>
    </row>
    <row r="8963" spans="1:31" x14ac:dyDescent="0.2">
      <c r="A8963" s="1">
        <v>0.125</v>
      </c>
      <c r="B8963">
        <v>250</v>
      </c>
      <c r="C8963">
        <v>0</v>
      </c>
      <c r="D8963" t="s">
        <v>15227</v>
      </c>
      <c r="E8963">
        <v>0</v>
      </c>
      <c r="F8963">
        <v>0</v>
      </c>
      <c r="G8963" t="s">
        <v>5</v>
      </c>
      <c r="H8963" s="2">
        <v>42732</v>
      </c>
      <c r="I8963" s="2">
        <v>42732</v>
      </c>
      <c r="J8963" t="s">
        <v>3</v>
      </c>
      <c r="K8963">
        <v>676</v>
      </c>
      <c r="L8963">
        <v>17</v>
      </c>
      <c r="M8963">
        <v>577.78</v>
      </c>
      <c r="N8963">
        <v>0</v>
      </c>
      <c r="O8963">
        <v>0</v>
      </c>
      <c r="P8963" t="s">
        <v>15228</v>
      </c>
      <c r="Q8963" t="s">
        <v>15229</v>
      </c>
      <c r="R8963">
        <v>85</v>
      </c>
      <c r="S8963">
        <v>0</v>
      </c>
      <c r="T8963" t="s">
        <v>19900</v>
      </c>
      <c r="V8963">
        <f t="shared" si="140"/>
        <v>2016</v>
      </c>
      <c r="W8963" s="2">
        <v>42729</v>
      </c>
      <c r="X8963" t="s">
        <v>33</v>
      </c>
      <c r="Y8963" t="s">
        <v>7</v>
      </c>
      <c r="Z8963" t="s">
        <v>365</v>
      </c>
      <c r="AA8963">
        <v>2</v>
      </c>
      <c r="AB8963">
        <v>4424</v>
      </c>
      <c r="AC8963">
        <v>17422</v>
      </c>
      <c r="AD8963" t="str">
        <f>VLOOKUP(AB8963,[1]AAFIL003!$A$2:$B$9863,2,FALSE)</f>
        <v>דוקטורי כהן אורה</v>
      </c>
      <c r="AE8963" t="s">
        <v>20442</v>
      </c>
    </row>
    <row r="8964" spans="1:31" x14ac:dyDescent="0.2">
      <c r="A8964" s="1">
        <v>0</v>
      </c>
      <c r="B8964">
        <v>0</v>
      </c>
      <c r="C8964" t="s">
        <v>7291</v>
      </c>
      <c r="D8964" t="s">
        <v>15230</v>
      </c>
      <c r="E8964">
        <v>0</v>
      </c>
      <c r="F8964">
        <v>0</v>
      </c>
      <c r="G8964" t="s">
        <v>5</v>
      </c>
      <c r="H8964" s="2">
        <v>42734</v>
      </c>
      <c r="I8964" t="s">
        <v>2</v>
      </c>
      <c r="J8964" t="s">
        <v>3</v>
      </c>
      <c r="K8964">
        <v>65</v>
      </c>
      <c r="L8964">
        <v>17</v>
      </c>
      <c r="M8964">
        <v>55.56</v>
      </c>
      <c r="N8964">
        <v>0</v>
      </c>
      <c r="O8964">
        <v>0</v>
      </c>
      <c r="P8964">
        <v>55.56</v>
      </c>
      <c r="Q8964" t="s">
        <v>0</v>
      </c>
      <c r="R8964">
        <v>0</v>
      </c>
      <c r="S8964">
        <v>0</v>
      </c>
      <c r="T8964" t="s">
        <v>19902</v>
      </c>
      <c r="V8964">
        <f t="shared" si="140"/>
        <v>2016</v>
      </c>
      <c r="W8964" s="2">
        <v>42730</v>
      </c>
      <c r="X8964" t="s">
        <v>33</v>
      </c>
      <c r="Y8964" t="s">
        <v>7</v>
      </c>
      <c r="Z8964" t="s">
        <v>1540</v>
      </c>
      <c r="AA8964">
        <v>2</v>
      </c>
      <c r="AB8964">
        <v>8489</v>
      </c>
      <c r="AC8964">
        <v>17423</v>
      </c>
      <c r="AD8964" t="str">
        <f>VLOOKUP(AB8964,[1]AAFIL003!$A$2:$B$9863,2,FALSE)</f>
        <v>רהב צבי</v>
      </c>
      <c r="AE8964" t="s">
        <v>20442</v>
      </c>
    </row>
    <row r="8965" spans="1:31" x14ac:dyDescent="0.2">
      <c r="A8965" s="1">
        <v>2.7777777777777776E-2</v>
      </c>
      <c r="B8965">
        <v>10</v>
      </c>
      <c r="C8965">
        <v>0</v>
      </c>
      <c r="D8965" t="s">
        <v>15231</v>
      </c>
      <c r="E8965">
        <v>0</v>
      </c>
      <c r="F8965">
        <v>0</v>
      </c>
      <c r="G8965" t="s">
        <v>5</v>
      </c>
      <c r="H8965" s="2">
        <v>42730</v>
      </c>
      <c r="I8965" s="2">
        <v>42730</v>
      </c>
      <c r="J8965" t="s">
        <v>3</v>
      </c>
      <c r="K8965">
        <v>211</v>
      </c>
      <c r="L8965">
        <v>17</v>
      </c>
      <c r="M8965">
        <v>180.34</v>
      </c>
      <c r="N8965">
        <v>0</v>
      </c>
      <c r="O8965">
        <v>0</v>
      </c>
      <c r="P8965" t="s">
        <v>10576</v>
      </c>
      <c r="Q8965" t="s">
        <v>15232</v>
      </c>
      <c r="R8965">
        <v>65</v>
      </c>
      <c r="S8965">
        <v>0</v>
      </c>
      <c r="T8965" t="s">
        <v>19902</v>
      </c>
      <c r="V8965">
        <f t="shared" si="140"/>
        <v>2016</v>
      </c>
      <c r="W8965" s="2">
        <v>42730</v>
      </c>
      <c r="X8965" t="s">
        <v>1221</v>
      </c>
      <c r="Y8965" t="s">
        <v>7</v>
      </c>
      <c r="Z8965" t="s">
        <v>116</v>
      </c>
      <c r="AA8965">
        <v>1</v>
      </c>
      <c r="AB8965">
        <v>6904</v>
      </c>
      <c r="AC8965">
        <v>17424</v>
      </c>
      <c r="AD8965" t="str">
        <f>VLOOKUP(AB8965,[1]AAFIL003!$A$2:$B$9863,2,FALSE)</f>
        <v>נגאוקר מיכאל</v>
      </c>
      <c r="AE8965" t="s">
        <v>20442</v>
      </c>
    </row>
    <row r="8966" spans="1:31" x14ac:dyDescent="0.2">
      <c r="A8966" s="1">
        <v>0.10416666666666667</v>
      </c>
      <c r="B8966">
        <v>0</v>
      </c>
      <c r="C8966">
        <v>0</v>
      </c>
      <c r="D8966" t="s">
        <v>15233</v>
      </c>
      <c r="E8966">
        <v>0</v>
      </c>
      <c r="F8966">
        <v>0</v>
      </c>
      <c r="G8966" t="s">
        <v>5</v>
      </c>
      <c r="H8966" s="2">
        <v>42764</v>
      </c>
      <c r="I8966" s="2">
        <v>42743</v>
      </c>
      <c r="J8966" t="s">
        <v>3</v>
      </c>
      <c r="K8966">
        <v>466</v>
      </c>
      <c r="L8966">
        <v>17</v>
      </c>
      <c r="M8966">
        <v>398.29</v>
      </c>
      <c r="N8966">
        <v>0</v>
      </c>
      <c r="O8966">
        <v>0</v>
      </c>
      <c r="P8966" t="s">
        <v>15135</v>
      </c>
      <c r="Q8966" t="s">
        <v>15234</v>
      </c>
      <c r="R8966">
        <v>75</v>
      </c>
      <c r="S8966">
        <v>0</v>
      </c>
      <c r="T8966" t="s">
        <v>19898</v>
      </c>
      <c r="V8966">
        <f t="shared" si="140"/>
        <v>2016</v>
      </c>
      <c r="W8966" s="2">
        <v>42731</v>
      </c>
      <c r="X8966" t="s">
        <v>15235</v>
      </c>
      <c r="Y8966" t="s">
        <v>7</v>
      </c>
      <c r="Z8966" t="s">
        <v>9752</v>
      </c>
      <c r="AA8966">
        <v>3</v>
      </c>
      <c r="AB8966">
        <v>8490</v>
      </c>
      <c r="AC8966">
        <v>17425</v>
      </c>
      <c r="AD8966" t="str">
        <f>VLOOKUP(AB8966,[1]AAFIL003!$A$2:$B$9863,2,FALSE)</f>
        <v>צדוק איבון</v>
      </c>
      <c r="AE8966" t="s">
        <v>20442</v>
      </c>
    </row>
    <row r="8967" spans="1:31" x14ac:dyDescent="0.2">
      <c r="A8967" s="1">
        <v>6.25E-2</v>
      </c>
      <c r="B8967">
        <v>0</v>
      </c>
      <c r="C8967">
        <v>0</v>
      </c>
      <c r="D8967" t="s">
        <v>15233</v>
      </c>
      <c r="E8967">
        <v>0</v>
      </c>
      <c r="F8967">
        <v>0</v>
      </c>
      <c r="G8967" t="s">
        <v>5</v>
      </c>
      <c r="H8967" s="2">
        <v>42764</v>
      </c>
      <c r="I8967" s="2">
        <v>42764</v>
      </c>
      <c r="J8967" t="s">
        <v>3</v>
      </c>
      <c r="K8967">
        <v>170</v>
      </c>
      <c r="L8967">
        <v>17</v>
      </c>
      <c r="M8967">
        <v>145.30000000000001</v>
      </c>
      <c r="N8967">
        <v>0</v>
      </c>
      <c r="O8967">
        <v>0</v>
      </c>
      <c r="P8967" t="s">
        <v>11131</v>
      </c>
      <c r="Q8967" t="s">
        <v>15234</v>
      </c>
      <c r="R8967">
        <v>65</v>
      </c>
      <c r="S8967">
        <v>0</v>
      </c>
      <c r="T8967" t="s">
        <v>19902</v>
      </c>
      <c r="V8967">
        <f t="shared" si="140"/>
        <v>2016</v>
      </c>
      <c r="W8967" s="2">
        <v>42731</v>
      </c>
      <c r="X8967" t="s">
        <v>6</v>
      </c>
      <c r="Y8967" t="s">
        <v>7</v>
      </c>
      <c r="Z8967" t="s">
        <v>221</v>
      </c>
      <c r="AA8967">
        <v>4</v>
      </c>
      <c r="AB8967">
        <v>8490</v>
      </c>
      <c r="AC8967">
        <v>17426</v>
      </c>
      <c r="AD8967" t="str">
        <f>VLOOKUP(AB8967,[1]AAFIL003!$A$2:$B$9863,2,FALSE)</f>
        <v>צדוק איבון</v>
      </c>
      <c r="AE8967" t="s">
        <v>20442</v>
      </c>
    </row>
    <row r="8968" spans="1:31" x14ac:dyDescent="0.2">
      <c r="A8968" s="1">
        <v>2.7777777777777776E-2</v>
      </c>
      <c r="B8968">
        <v>0</v>
      </c>
      <c r="C8968">
        <v>0</v>
      </c>
      <c r="D8968" t="s">
        <v>15236</v>
      </c>
      <c r="E8968">
        <v>0</v>
      </c>
      <c r="F8968">
        <v>0</v>
      </c>
      <c r="G8968" t="s">
        <v>5</v>
      </c>
      <c r="H8968" s="2">
        <v>42740</v>
      </c>
      <c r="I8968" s="2">
        <v>42738</v>
      </c>
      <c r="J8968" t="s">
        <v>3</v>
      </c>
      <c r="K8968">
        <v>257</v>
      </c>
      <c r="L8968">
        <v>17</v>
      </c>
      <c r="M8968">
        <v>219.66</v>
      </c>
      <c r="N8968">
        <v>0</v>
      </c>
      <c r="O8968">
        <v>0</v>
      </c>
      <c r="P8968" t="s">
        <v>10088</v>
      </c>
      <c r="Q8968" t="s">
        <v>15237</v>
      </c>
      <c r="R8968">
        <v>75</v>
      </c>
      <c r="S8968">
        <v>0</v>
      </c>
      <c r="T8968" t="s">
        <v>19898</v>
      </c>
      <c r="V8968">
        <f t="shared" si="140"/>
        <v>2016</v>
      </c>
      <c r="W8968" s="2">
        <v>42732</v>
      </c>
      <c r="X8968" t="s">
        <v>6</v>
      </c>
      <c r="Y8968" t="s">
        <v>7</v>
      </c>
      <c r="Z8968" t="s">
        <v>9332</v>
      </c>
      <c r="AA8968">
        <v>3</v>
      </c>
      <c r="AB8968">
        <v>3956</v>
      </c>
      <c r="AC8968">
        <v>17427</v>
      </c>
      <c r="AD8968" t="str">
        <f>VLOOKUP(AB8968,[1]AAFIL003!$A$2:$B$9863,2,FALSE)</f>
        <v>מילוא אלעד</v>
      </c>
      <c r="AE8968" t="s">
        <v>20442</v>
      </c>
    </row>
    <row r="8969" spans="1:31" x14ac:dyDescent="0.2">
      <c r="A8969" s="1">
        <v>5.2083333333333336E-2</v>
      </c>
      <c r="B8969">
        <v>90</v>
      </c>
      <c r="C8969">
        <v>0</v>
      </c>
      <c r="D8969" t="s">
        <v>0</v>
      </c>
      <c r="E8969">
        <v>0</v>
      </c>
      <c r="F8969">
        <v>0</v>
      </c>
      <c r="G8969" t="s">
        <v>1</v>
      </c>
      <c r="H8969" t="s">
        <v>2</v>
      </c>
      <c r="I8969" s="2">
        <v>42747</v>
      </c>
      <c r="J8969" t="s">
        <v>3</v>
      </c>
      <c r="K8969">
        <v>398</v>
      </c>
      <c r="L8969">
        <v>17</v>
      </c>
      <c r="M8969">
        <v>340.17</v>
      </c>
      <c r="N8969">
        <v>0</v>
      </c>
      <c r="O8969">
        <v>0</v>
      </c>
      <c r="P8969" t="s">
        <v>11174</v>
      </c>
      <c r="Q8969" t="s">
        <v>15238</v>
      </c>
      <c r="R8969">
        <v>75</v>
      </c>
      <c r="S8969">
        <v>0</v>
      </c>
      <c r="T8969" t="s">
        <v>19898</v>
      </c>
      <c r="V8969">
        <f t="shared" si="140"/>
        <v>2016</v>
      </c>
      <c r="W8969" s="2">
        <v>42733</v>
      </c>
      <c r="X8969" t="s">
        <v>77</v>
      </c>
      <c r="Y8969" t="s">
        <v>7</v>
      </c>
      <c r="Z8969" t="s">
        <v>7304</v>
      </c>
      <c r="AA8969">
        <v>3</v>
      </c>
      <c r="AB8969">
        <v>7087</v>
      </c>
      <c r="AC8969">
        <v>17428</v>
      </c>
      <c r="AD8969" t="str">
        <f>VLOOKUP(AB8969,[1]AAFIL003!$A$2:$B$9863,2,FALSE)</f>
        <v>אדרי דבורה</v>
      </c>
      <c r="AE8969" t="s">
        <v>20443</v>
      </c>
    </row>
    <row r="8970" spans="1:31" x14ac:dyDescent="0.2">
      <c r="A8970" s="1">
        <v>5.2083333333333336E-2</v>
      </c>
      <c r="B8970">
        <v>0</v>
      </c>
      <c r="C8970">
        <v>0</v>
      </c>
      <c r="D8970" t="s">
        <v>15239</v>
      </c>
      <c r="E8970">
        <v>0</v>
      </c>
      <c r="F8970">
        <v>0</v>
      </c>
      <c r="G8970" t="s">
        <v>5</v>
      </c>
      <c r="H8970" s="2">
        <v>42741</v>
      </c>
      <c r="I8970" s="2">
        <v>42741</v>
      </c>
      <c r="J8970" t="s">
        <v>3</v>
      </c>
      <c r="K8970">
        <v>158</v>
      </c>
      <c r="L8970">
        <v>17</v>
      </c>
      <c r="M8970">
        <v>135.04</v>
      </c>
      <c r="N8970">
        <v>0</v>
      </c>
      <c r="O8970">
        <v>0</v>
      </c>
      <c r="P8970" t="s">
        <v>10049</v>
      </c>
      <c r="Q8970" t="s">
        <v>7488</v>
      </c>
      <c r="R8970">
        <v>65</v>
      </c>
      <c r="S8970">
        <v>0</v>
      </c>
      <c r="T8970" t="s">
        <v>19902</v>
      </c>
      <c r="V8970">
        <f t="shared" si="140"/>
        <v>2016</v>
      </c>
      <c r="W8970" s="2">
        <v>42734</v>
      </c>
      <c r="X8970" t="s">
        <v>15240</v>
      </c>
      <c r="Y8970" t="s">
        <v>7</v>
      </c>
      <c r="Z8970" t="s">
        <v>14546</v>
      </c>
      <c r="AA8970">
        <v>3</v>
      </c>
      <c r="AB8970">
        <v>8329</v>
      </c>
      <c r="AC8970">
        <v>17429</v>
      </c>
      <c r="AD8970" t="str">
        <f>VLOOKUP(AB8970,[1]AAFIL003!$A$2:$B$9863,2,FALSE)</f>
        <v>בריל יוסי</v>
      </c>
      <c r="AE8970" t="s">
        <v>20442</v>
      </c>
    </row>
    <row r="8971" spans="1:31" x14ac:dyDescent="0.2">
      <c r="A8971" s="1">
        <v>0</v>
      </c>
      <c r="B8971">
        <v>0</v>
      </c>
      <c r="C8971" t="s">
        <v>10296</v>
      </c>
      <c r="D8971" t="s">
        <v>15241</v>
      </c>
      <c r="E8971">
        <v>0</v>
      </c>
      <c r="F8971">
        <v>0</v>
      </c>
      <c r="G8971" t="s">
        <v>5</v>
      </c>
      <c r="H8971" s="2">
        <v>42748</v>
      </c>
      <c r="I8971" t="s">
        <v>2</v>
      </c>
      <c r="J8971" t="s">
        <v>3</v>
      </c>
      <c r="K8971">
        <v>65</v>
      </c>
      <c r="L8971">
        <v>17</v>
      </c>
      <c r="M8971">
        <v>55.56</v>
      </c>
      <c r="N8971">
        <v>0</v>
      </c>
      <c r="O8971">
        <v>0</v>
      </c>
      <c r="P8971">
        <v>55.56</v>
      </c>
      <c r="Q8971" t="s">
        <v>0</v>
      </c>
      <c r="R8971">
        <v>0</v>
      </c>
      <c r="S8971">
        <v>0</v>
      </c>
      <c r="T8971" t="s">
        <v>19902</v>
      </c>
      <c r="V8971">
        <f t="shared" si="140"/>
        <v>2017</v>
      </c>
      <c r="W8971" s="2">
        <v>42737</v>
      </c>
      <c r="X8971" t="s">
        <v>12</v>
      </c>
      <c r="Y8971" t="s">
        <v>7</v>
      </c>
      <c r="Z8971" t="s">
        <v>205</v>
      </c>
      <c r="AA8971">
        <v>9</v>
      </c>
      <c r="AB8971">
        <v>8491</v>
      </c>
      <c r="AC8971">
        <v>17430</v>
      </c>
      <c r="AD8971" t="str">
        <f>VLOOKUP(AB8971,[1]AAFIL003!$A$2:$B$9863,2,FALSE)</f>
        <v>קרוק אלרועי ותמר</v>
      </c>
      <c r="AE8971" t="s">
        <v>20442</v>
      </c>
    </row>
    <row r="8972" spans="1:31" x14ac:dyDescent="0.2">
      <c r="A8972" s="1">
        <v>2.0833333333333332E-2</v>
      </c>
      <c r="B8972">
        <v>5</v>
      </c>
      <c r="C8972">
        <v>0</v>
      </c>
      <c r="D8972" t="s">
        <v>15242</v>
      </c>
      <c r="E8972">
        <v>0</v>
      </c>
      <c r="F8972">
        <v>0</v>
      </c>
      <c r="G8972" t="s">
        <v>5</v>
      </c>
      <c r="H8972" s="2">
        <v>42739</v>
      </c>
      <c r="I8972" s="2">
        <v>42739</v>
      </c>
      <c r="J8972" t="s">
        <v>3</v>
      </c>
      <c r="K8972">
        <v>95</v>
      </c>
      <c r="L8972">
        <v>17</v>
      </c>
      <c r="M8972">
        <v>81.2</v>
      </c>
      <c r="N8972">
        <v>0</v>
      </c>
      <c r="O8972">
        <v>0</v>
      </c>
      <c r="P8972" t="s">
        <v>15243</v>
      </c>
      <c r="Q8972" t="s">
        <v>15244</v>
      </c>
      <c r="R8972">
        <v>45</v>
      </c>
      <c r="S8972">
        <v>0</v>
      </c>
      <c r="T8972" t="s">
        <v>19894</v>
      </c>
      <c r="V8972">
        <f t="shared" si="140"/>
        <v>2017</v>
      </c>
      <c r="W8972" s="2">
        <v>42737</v>
      </c>
      <c r="X8972" t="s">
        <v>68</v>
      </c>
      <c r="Y8972" t="s">
        <v>7</v>
      </c>
      <c r="Z8972" t="s">
        <v>14048</v>
      </c>
      <c r="AA8972">
        <v>7</v>
      </c>
      <c r="AB8972">
        <v>3632</v>
      </c>
      <c r="AC8972">
        <v>17431</v>
      </c>
      <c r="AD8972" t="str">
        <f>VLOOKUP(AB8972,[1]AAFIL003!$A$2:$B$9863,2,FALSE)</f>
        <v>יוסופוב איליה</v>
      </c>
      <c r="AE8972" t="s">
        <v>20442</v>
      </c>
    </row>
    <row r="8973" spans="1:31" x14ac:dyDescent="0.2">
      <c r="A8973" s="1">
        <v>2.0833333333333332E-2</v>
      </c>
      <c r="B8973">
        <v>20</v>
      </c>
      <c r="C8973">
        <v>0</v>
      </c>
      <c r="D8973" t="s">
        <v>15242</v>
      </c>
      <c r="E8973">
        <v>0</v>
      </c>
      <c r="F8973">
        <v>0</v>
      </c>
      <c r="G8973" t="s">
        <v>5</v>
      </c>
      <c r="H8973" s="2">
        <v>42739</v>
      </c>
      <c r="I8973" s="2">
        <v>42739</v>
      </c>
      <c r="J8973" t="s">
        <v>3</v>
      </c>
      <c r="K8973">
        <v>75</v>
      </c>
      <c r="L8973">
        <v>17</v>
      </c>
      <c r="M8973">
        <v>64.099999999999994</v>
      </c>
      <c r="N8973">
        <v>0</v>
      </c>
      <c r="O8973">
        <v>0</v>
      </c>
      <c r="P8973" t="s">
        <v>10556</v>
      </c>
      <c r="Q8973" t="s">
        <v>15244</v>
      </c>
      <c r="R8973">
        <v>45</v>
      </c>
      <c r="S8973">
        <v>0</v>
      </c>
      <c r="T8973" t="s">
        <v>19894</v>
      </c>
      <c r="V8973">
        <f t="shared" si="140"/>
        <v>2017</v>
      </c>
      <c r="W8973" s="2">
        <v>42737</v>
      </c>
      <c r="X8973" t="s">
        <v>68</v>
      </c>
      <c r="Y8973" t="s">
        <v>7</v>
      </c>
      <c r="Z8973" t="s">
        <v>13683</v>
      </c>
      <c r="AA8973">
        <v>7</v>
      </c>
      <c r="AB8973">
        <v>3632</v>
      </c>
      <c r="AC8973">
        <v>17432</v>
      </c>
      <c r="AD8973" t="str">
        <f>VLOOKUP(AB8973,[1]AAFIL003!$A$2:$B$9863,2,FALSE)</f>
        <v>יוסופוב איליה</v>
      </c>
      <c r="AE8973" t="s">
        <v>20442</v>
      </c>
    </row>
    <row r="8974" spans="1:31" x14ac:dyDescent="0.2">
      <c r="A8974" s="1">
        <v>1.3888888888888888E-2</v>
      </c>
      <c r="B8974">
        <v>10</v>
      </c>
      <c r="C8974">
        <v>0</v>
      </c>
      <c r="D8974" t="s">
        <v>15245</v>
      </c>
      <c r="E8974">
        <v>0</v>
      </c>
      <c r="F8974">
        <v>0</v>
      </c>
      <c r="G8974" t="s">
        <v>5</v>
      </c>
      <c r="H8974" s="2">
        <v>42741</v>
      </c>
      <c r="I8974" s="2">
        <v>42738</v>
      </c>
      <c r="J8974" t="s">
        <v>3</v>
      </c>
      <c r="K8974">
        <v>65</v>
      </c>
      <c r="L8974">
        <v>17</v>
      </c>
      <c r="M8974">
        <v>55.56</v>
      </c>
      <c r="N8974">
        <v>0</v>
      </c>
      <c r="O8974">
        <v>0</v>
      </c>
      <c r="P8974">
        <v>55.56</v>
      </c>
      <c r="Q8974" t="s">
        <v>0</v>
      </c>
      <c r="R8974">
        <v>0</v>
      </c>
      <c r="S8974">
        <v>65</v>
      </c>
      <c r="T8974" t="s">
        <v>19894</v>
      </c>
      <c r="V8974">
        <f t="shared" si="140"/>
        <v>2017</v>
      </c>
      <c r="W8974" s="2">
        <v>42738</v>
      </c>
      <c r="X8974" t="s">
        <v>189</v>
      </c>
      <c r="Y8974" t="s">
        <v>7</v>
      </c>
      <c r="Z8974" t="s">
        <v>36</v>
      </c>
      <c r="AA8974">
        <v>7</v>
      </c>
      <c r="AB8974">
        <v>7268</v>
      </c>
      <c r="AC8974">
        <v>17433</v>
      </c>
      <c r="AD8974" t="str">
        <f>VLOOKUP(AB8974,[1]AAFIL003!$A$2:$B$9863,2,FALSE)</f>
        <v>גולן עדיאל וליטל</v>
      </c>
      <c r="AE8974" t="s">
        <v>20442</v>
      </c>
    </row>
    <row r="8975" spans="1:31" x14ac:dyDescent="0.2">
      <c r="A8975" s="1">
        <v>0.10416666666666667</v>
      </c>
      <c r="B8975">
        <v>10</v>
      </c>
      <c r="C8975">
        <v>0</v>
      </c>
      <c r="D8975" t="s">
        <v>15246</v>
      </c>
      <c r="E8975">
        <v>0</v>
      </c>
      <c r="F8975">
        <v>0</v>
      </c>
      <c r="G8975" t="s">
        <v>5</v>
      </c>
      <c r="H8975" s="2">
        <v>42738</v>
      </c>
      <c r="I8975" s="2">
        <v>42738</v>
      </c>
      <c r="J8975" t="s">
        <v>3</v>
      </c>
      <c r="K8975">
        <v>385</v>
      </c>
      <c r="L8975">
        <v>17</v>
      </c>
      <c r="M8975">
        <v>329.06</v>
      </c>
      <c r="N8975">
        <v>0</v>
      </c>
      <c r="O8975">
        <v>0</v>
      </c>
      <c r="P8975">
        <v>329.06</v>
      </c>
      <c r="Q8975" t="s">
        <v>0</v>
      </c>
      <c r="R8975">
        <v>0</v>
      </c>
      <c r="S8975">
        <v>0</v>
      </c>
      <c r="T8975" t="s">
        <v>19897</v>
      </c>
      <c r="V8975">
        <f t="shared" si="140"/>
        <v>2017</v>
      </c>
      <c r="W8975" s="2">
        <v>42738</v>
      </c>
      <c r="X8975" t="s">
        <v>12</v>
      </c>
      <c r="Y8975" t="s">
        <v>7</v>
      </c>
      <c r="Z8975" t="s">
        <v>15247</v>
      </c>
      <c r="AA8975">
        <v>8</v>
      </c>
      <c r="AB8975">
        <v>8492</v>
      </c>
      <c r="AC8975">
        <v>17434</v>
      </c>
      <c r="AD8975" t="str">
        <f>VLOOKUP(AB8975,[1]AAFIL003!$A$2:$B$9863,2,FALSE)</f>
        <v>פופוביץ' צבי ושרית</v>
      </c>
      <c r="AE8975" t="s">
        <v>20442</v>
      </c>
    </row>
    <row r="8976" spans="1:31" x14ac:dyDescent="0.2">
      <c r="A8976" s="1">
        <v>8.3333333333333329E-2</v>
      </c>
      <c r="B8976">
        <v>0</v>
      </c>
      <c r="C8976">
        <v>0</v>
      </c>
      <c r="D8976" t="s">
        <v>15248</v>
      </c>
      <c r="E8976">
        <v>0</v>
      </c>
      <c r="F8976">
        <v>0</v>
      </c>
      <c r="G8976" t="s">
        <v>5</v>
      </c>
      <c r="H8976" s="2">
        <v>42739</v>
      </c>
      <c r="I8976" s="2">
        <v>42739</v>
      </c>
      <c r="J8976" t="s">
        <v>3</v>
      </c>
      <c r="K8976">
        <v>400</v>
      </c>
      <c r="L8976">
        <v>17</v>
      </c>
      <c r="M8976">
        <v>341.88</v>
      </c>
      <c r="N8976">
        <v>0</v>
      </c>
      <c r="O8976">
        <v>0</v>
      </c>
      <c r="P8976">
        <v>341.88</v>
      </c>
      <c r="Q8976" t="s">
        <v>0</v>
      </c>
      <c r="R8976">
        <v>0</v>
      </c>
      <c r="S8976">
        <v>0</v>
      </c>
      <c r="T8976" t="s">
        <v>19902</v>
      </c>
      <c r="V8976">
        <f t="shared" si="140"/>
        <v>2017</v>
      </c>
      <c r="W8976" s="2">
        <v>42738</v>
      </c>
      <c r="X8976" t="s">
        <v>12</v>
      </c>
      <c r="Y8976" t="s">
        <v>7</v>
      </c>
      <c r="Z8976" t="s">
        <v>39</v>
      </c>
      <c r="AA8976">
        <v>8</v>
      </c>
      <c r="AB8976">
        <v>8493</v>
      </c>
      <c r="AC8976">
        <v>17435</v>
      </c>
      <c r="AD8976" t="str">
        <f>VLOOKUP(AB8976,[1]AAFIL003!$A$2:$B$9863,2,FALSE)</f>
        <v>דבח לימור</v>
      </c>
      <c r="AE8976" t="s">
        <v>20442</v>
      </c>
    </row>
    <row r="8977" spans="1:31" x14ac:dyDescent="0.2">
      <c r="A8977" s="1">
        <v>3.125E-2</v>
      </c>
      <c r="B8977">
        <v>0</v>
      </c>
      <c r="C8977">
        <v>0</v>
      </c>
      <c r="D8977" t="s">
        <v>15249</v>
      </c>
      <c r="E8977">
        <v>0</v>
      </c>
      <c r="F8977">
        <v>0</v>
      </c>
      <c r="G8977" t="s">
        <v>5</v>
      </c>
      <c r="H8977" s="2">
        <v>42741</v>
      </c>
      <c r="I8977" s="2">
        <v>42741</v>
      </c>
      <c r="J8977" t="s">
        <v>3</v>
      </c>
      <c r="K8977">
        <v>158</v>
      </c>
      <c r="L8977">
        <v>17</v>
      </c>
      <c r="M8977">
        <v>135.04</v>
      </c>
      <c r="N8977">
        <v>0</v>
      </c>
      <c r="O8977">
        <v>0</v>
      </c>
      <c r="P8977" t="s">
        <v>10049</v>
      </c>
      <c r="Q8977" t="s">
        <v>1882</v>
      </c>
      <c r="R8977">
        <v>65</v>
      </c>
      <c r="S8977">
        <v>0</v>
      </c>
      <c r="T8977" t="s">
        <v>19902</v>
      </c>
      <c r="V8977">
        <f t="shared" si="140"/>
        <v>2017</v>
      </c>
      <c r="W8977" s="2">
        <v>42740</v>
      </c>
      <c r="X8977" t="s">
        <v>12</v>
      </c>
      <c r="Y8977" t="s">
        <v>7</v>
      </c>
      <c r="Z8977" t="s">
        <v>9609</v>
      </c>
      <c r="AA8977">
        <v>0</v>
      </c>
      <c r="AB8977">
        <v>7718</v>
      </c>
      <c r="AC8977">
        <v>17436</v>
      </c>
      <c r="AD8977" t="str">
        <f>VLOOKUP(AB8977,[1]AAFIL003!$A$2:$B$9863,2,FALSE)</f>
        <v>וילנר בני</v>
      </c>
      <c r="AE8977" t="s">
        <v>20442</v>
      </c>
    </row>
    <row r="8978" spans="1:31" x14ac:dyDescent="0.2">
      <c r="A8978" s="1">
        <v>0</v>
      </c>
      <c r="B8978">
        <v>0</v>
      </c>
      <c r="C8978" t="s">
        <v>13769</v>
      </c>
      <c r="D8978" t="s">
        <v>15250</v>
      </c>
      <c r="E8978">
        <v>0</v>
      </c>
      <c r="F8978">
        <v>0</v>
      </c>
      <c r="G8978" t="s">
        <v>5</v>
      </c>
      <c r="H8978" s="2">
        <v>42825</v>
      </c>
      <c r="I8978" t="s">
        <v>2</v>
      </c>
      <c r="J8978" t="s">
        <v>3</v>
      </c>
      <c r="K8978">
        <v>65</v>
      </c>
      <c r="L8978">
        <v>17</v>
      </c>
      <c r="M8978">
        <v>55.56</v>
      </c>
      <c r="N8978">
        <v>0</v>
      </c>
      <c r="O8978">
        <v>0</v>
      </c>
      <c r="P8978">
        <v>55.56</v>
      </c>
      <c r="Q8978" t="s">
        <v>0</v>
      </c>
      <c r="R8978">
        <v>0</v>
      </c>
      <c r="S8978">
        <v>0</v>
      </c>
      <c r="T8978" t="s">
        <v>19902</v>
      </c>
      <c r="V8978">
        <f t="shared" si="140"/>
        <v>2017</v>
      </c>
      <c r="W8978" s="2">
        <v>42740</v>
      </c>
      <c r="X8978" t="s">
        <v>6</v>
      </c>
      <c r="Y8978" t="s">
        <v>7</v>
      </c>
      <c r="Z8978" t="s">
        <v>15251</v>
      </c>
      <c r="AA8978">
        <v>4</v>
      </c>
      <c r="AB8978">
        <v>8494</v>
      </c>
      <c r="AC8978">
        <v>17437</v>
      </c>
      <c r="AD8978" t="str">
        <f>VLOOKUP(AB8978,[1]AAFIL003!$A$2:$B$9863,2,FALSE)</f>
        <v>הדר שרה</v>
      </c>
      <c r="AE8978" t="s">
        <v>20442</v>
      </c>
    </row>
    <row r="8979" spans="1:31" x14ac:dyDescent="0.2">
      <c r="A8979" s="1">
        <v>6.9444444444444434E-2</v>
      </c>
      <c r="B8979">
        <v>5</v>
      </c>
      <c r="C8979">
        <v>0</v>
      </c>
      <c r="D8979" t="s">
        <v>15252</v>
      </c>
      <c r="E8979">
        <v>0</v>
      </c>
      <c r="F8979">
        <v>0</v>
      </c>
      <c r="G8979" t="s">
        <v>5</v>
      </c>
      <c r="H8979" s="2">
        <v>42747</v>
      </c>
      <c r="I8979" s="2">
        <v>42741</v>
      </c>
      <c r="J8979" t="s">
        <v>3</v>
      </c>
      <c r="K8979">
        <v>211</v>
      </c>
      <c r="L8979">
        <v>17</v>
      </c>
      <c r="M8979">
        <v>180.34</v>
      </c>
      <c r="N8979">
        <v>0</v>
      </c>
      <c r="O8979">
        <v>0</v>
      </c>
      <c r="P8979" t="s">
        <v>10576</v>
      </c>
      <c r="Q8979" t="s">
        <v>15253</v>
      </c>
      <c r="R8979">
        <v>65</v>
      </c>
      <c r="S8979">
        <v>0</v>
      </c>
      <c r="T8979" t="s">
        <v>19902</v>
      </c>
      <c r="V8979">
        <f t="shared" si="140"/>
        <v>2017</v>
      </c>
      <c r="W8979" s="2">
        <v>42740</v>
      </c>
      <c r="X8979" t="s">
        <v>5362</v>
      </c>
      <c r="Y8979" t="s">
        <v>7</v>
      </c>
      <c r="Z8979" t="s">
        <v>31</v>
      </c>
      <c r="AA8979">
        <v>9</v>
      </c>
      <c r="AB8979">
        <v>3025</v>
      </c>
      <c r="AC8979">
        <v>17438</v>
      </c>
      <c r="AD8979" t="str">
        <f>VLOOKUP(AB8979,[1]AAFIL003!$A$2:$B$9863,2,FALSE)</f>
        <v>שיש אבי ורונית</v>
      </c>
      <c r="AE8979" t="s">
        <v>20442</v>
      </c>
    </row>
    <row r="8980" spans="1:31" x14ac:dyDescent="0.2">
      <c r="A8980" s="1">
        <v>2.7777777777777776E-2</v>
      </c>
      <c r="B8980">
        <v>5</v>
      </c>
      <c r="C8980">
        <v>0</v>
      </c>
      <c r="D8980" t="s">
        <v>15254</v>
      </c>
      <c r="E8980">
        <v>0</v>
      </c>
      <c r="F8980">
        <v>0</v>
      </c>
      <c r="G8980" t="s">
        <v>5</v>
      </c>
      <c r="H8980" s="2">
        <v>42748</v>
      </c>
      <c r="I8980" s="2">
        <v>42748</v>
      </c>
      <c r="J8980" t="s">
        <v>3</v>
      </c>
      <c r="K8980">
        <v>211</v>
      </c>
      <c r="L8980">
        <v>17</v>
      </c>
      <c r="M8980">
        <v>180.34</v>
      </c>
      <c r="N8980">
        <v>0</v>
      </c>
      <c r="O8980">
        <v>0</v>
      </c>
      <c r="P8980" t="s">
        <v>10576</v>
      </c>
      <c r="Q8980" t="s">
        <v>15255</v>
      </c>
      <c r="R8980">
        <v>65</v>
      </c>
      <c r="S8980">
        <v>0</v>
      </c>
      <c r="T8980" t="s">
        <v>19902</v>
      </c>
      <c r="V8980">
        <f t="shared" si="140"/>
        <v>2017</v>
      </c>
      <c r="W8980" s="2">
        <v>42741</v>
      </c>
      <c r="X8980" t="s">
        <v>93</v>
      </c>
      <c r="Y8980" t="s">
        <v>7</v>
      </c>
      <c r="Z8980" t="s">
        <v>618</v>
      </c>
      <c r="AA8980">
        <v>1</v>
      </c>
      <c r="AB8980">
        <v>8495</v>
      </c>
      <c r="AC8980">
        <v>17439</v>
      </c>
      <c r="AD8980" t="str">
        <f>VLOOKUP(AB8980,[1]AAFIL003!$A$2:$B$9863,2,FALSE)</f>
        <v>טרגין אשר ושירה</v>
      </c>
      <c r="AE8980" t="s">
        <v>20442</v>
      </c>
    </row>
    <row r="8981" spans="1:31" x14ac:dyDescent="0.2">
      <c r="A8981" s="1">
        <v>6.25E-2</v>
      </c>
      <c r="B8981">
        <v>0</v>
      </c>
      <c r="C8981">
        <v>0</v>
      </c>
      <c r="D8981" t="s">
        <v>15256</v>
      </c>
      <c r="E8981">
        <v>0</v>
      </c>
      <c r="F8981">
        <v>0</v>
      </c>
      <c r="G8981" t="s">
        <v>5</v>
      </c>
      <c r="H8981" s="2">
        <v>42745</v>
      </c>
      <c r="I8981" s="2">
        <v>42745</v>
      </c>
      <c r="J8981" t="s">
        <v>3</v>
      </c>
      <c r="K8981">
        <v>145</v>
      </c>
      <c r="L8981">
        <v>17</v>
      </c>
      <c r="M8981">
        <v>123.93</v>
      </c>
      <c r="N8981">
        <v>0</v>
      </c>
      <c r="O8981">
        <v>0</v>
      </c>
      <c r="P8981" t="s">
        <v>14311</v>
      </c>
      <c r="Q8981" t="s">
        <v>15257</v>
      </c>
      <c r="R8981">
        <v>65</v>
      </c>
      <c r="S8981">
        <v>0</v>
      </c>
      <c r="T8981" t="s">
        <v>19902</v>
      </c>
      <c r="V8981">
        <f t="shared" si="140"/>
        <v>2017</v>
      </c>
      <c r="W8981" s="2">
        <v>42743</v>
      </c>
      <c r="X8981" t="s">
        <v>6</v>
      </c>
      <c r="Y8981" t="s">
        <v>7</v>
      </c>
      <c r="Z8981" t="s">
        <v>15258</v>
      </c>
      <c r="AA8981">
        <v>9</v>
      </c>
      <c r="AB8981">
        <v>8496</v>
      </c>
      <c r="AC8981">
        <v>17440</v>
      </c>
      <c r="AD8981" t="str">
        <f>VLOOKUP(AB8981,[1]AAFIL003!$A$2:$B$9863,2,FALSE)</f>
        <v>סלע דניאלה</v>
      </c>
      <c r="AE8981" t="s">
        <v>20442</v>
      </c>
    </row>
    <row r="8982" spans="1:31" x14ac:dyDescent="0.2">
      <c r="A8982" s="1">
        <v>0.10416666666666667</v>
      </c>
      <c r="B8982">
        <v>150</v>
      </c>
      <c r="C8982">
        <v>0</v>
      </c>
      <c r="D8982" t="s">
        <v>15259</v>
      </c>
      <c r="E8982">
        <v>0</v>
      </c>
      <c r="F8982">
        <v>0</v>
      </c>
      <c r="G8982" t="s">
        <v>5</v>
      </c>
      <c r="H8982" s="2">
        <v>42759</v>
      </c>
      <c r="I8982" s="2">
        <v>42758</v>
      </c>
      <c r="J8982" t="s">
        <v>3</v>
      </c>
      <c r="K8982">
        <v>649</v>
      </c>
      <c r="L8982">
        <v>17</v>
      </c>
      <c r="M8982">
        <v>554.70000000000005</v>
      </c>
      <c r="N8982">
        <v>0</v>
      </c>
      <c r="O8982">
        <v>0</v>
      </c>
      <c r="P8982" t="s">
        <v>15260</v>
      </c>
      <c r="Q8982" t="s">
        <v>15261</v>
      </c>
      <c r="R8982">
        <v>75</v>
      </c>
      <c r="S8982">
        <v>0</v>
      </c>
      <c r="T8982" t="s">
        <v>19898</v>
      </c>
      <c r="V8982">
        <f t="shared" si="140"/>
        <v>2017</v>
      </c>
      <c r="W8982" s="2">
        <v>42743</v>
      </c>
      <c r="X8982" t="s">
        <v>15262</v>
      </c>
      <c r="Y8982" t="s">
        <v>7</v>
      </c>
      <c r="Z8982" t="s">
        <v>11297</v>
      </c>
      <c r="AA8982">
        <v>3</v>
      </c>
      <c r="AB8982">
        <v>8497</v>
      </c>
      <c r="AC8982">
        <v>17441</v>
      </c>
      <c r="AD8982" t="str">
        <f>VLOOKUP(AB8982,[1]AAFIL003!$A$2:$B$9863,2,FALSE)</f>
        <v>וקסלר עידית ורוני</v>
      </c>
      <c r="AE8982" t="s">
        <v>20442</v>
      </c>
    </row>
    <row r="8983" spans="1:31" x14ac:dyDescent="0.2">
      <c r="A8983" s="1">
        <v>4.1666666666666664E-2</v>
      </c>
      <c r="B8983">
        <v>0</v>
      </c>
      <c r="C8983">
        <v>0</v>
      </c>
      <c r="D8983" t="s">
        <v>15252</v>
      </c>
      <c r="E8983">
        <v>0</v>
      </c>
      <c r="F8983">
        <v>0</v>
      </c>
      <c r="G8983" t="s">
        <v>5</v>
      </c>
      <c r="H8983" s="2">
        <v>42750</v>
      </c>
      <c r="I8983" s="2">
        <v>42747</v>
      </c>
      <c r="J8983" t="s">
        <v>3</v>
      </c>
      <c r="K8983">
        <v>185</v>
      </c>
      <c r="L8983">
        <v>17</v>
      </c>
      <c r="M8983">
        <v>158.12</v>
      </c>
      <c r="N8983">
        <v>0</v>
      </c>
      <c r="O8983">
        <v>0</v>
      </c>
      <c r="P8983">
        <v>158.12</v>
      </c>
      <c r="Q8983" t="s">
        <v>0</v>
      </c>
      <c r="R8983">
        <v>0</v>
      </c>
      <c r="S8983">
        <v>0</v>
      </c>
      <c r="T8983" t="s">
        <v>19902</v>
      </c>
      <c r="V8983">
        <f t="shared" si="140"/>
        <v>2017</v>
      </c>
      <c r="W8983" s="2">
        <v>42744</v>
      </c>
      <c r="X8983" t="s">
        <v>4056</v>
      </c>
      <c r="Y8983" t="s">
        <v>7</v>
      </c>
      <c r="Z8983" t="s">
        <v>69</v>
      </c>
      <c r="AA8983">
        <v>9</v>
      </c>
      <c r="AB8983">
        <v>3750</v>
      </c>
      <c r="AC8983">
        <v>17442</v>
      </c>
      <c r="AD8983" t="str">
        <f>VLOOKUP(AB8983,[1]AAFIL003!$A$2:$B$9863,2,FALSE)</f>
        <v>לסרי מישל ולאה</v>
      </c>
      <c r="AE8983" t="s">
        <v>20442</v>
      </c>
    </row>
    <row r="8984" spans="1:31" x14ac:dyDescent="0.2">
      <c r="A8984" s="1">
        <v>2.7777777777777776E-2</v>
      </c>
      <c r="B8984">
        <v>0</v>
      </c>
      <c r="C8984">
        <v>0</v>
      </c>
      <c r="D8984" t="s">
        <v>15263</v>
      </c>
      <c r="E8984">
        <v>0</v>
      </c>
      <c r="F8984">
        <v>0</v>
      </c>
      <c r="G8984" t="s">
        <v>5</v>
      </c>
      <c r="H8984" s="2">
        <v>42747</v>
      </c>
      <c r="I8984" s="2">
        <v>42746</v>
      </c>
      <c r="J8984" t="s">
        <v>3</v>
      </c>
      <c r="K8984">
        <v>184</v>
      </c>
      <c r="L8984">
        <v>17</v>
      </c>
      <c r="M8984">
        <v>157.26</v>
      </c>
      <c r="N8984">
        <v>0</v>
      </c>
      <c r="O8984">
        <v>0</v>
      </c>
      <c r="P8984" t="s">
        <v>13439</v>
      </c>
      <c r="Q8984" t="s">
        <v>7507</v>
      </c>
      <c r="R8984">
        <v>65</v>
      </c>
      <c r="S8984">
        <v>0</v>
      </c>
      <c r="T8984" t="s">
        <v>19902</v>
      </c>
      <c r="V8984">
        <f t="shared" si="140"/>
        <v>2017</v>
      </c>
      <c r="W8984" s="2">
        <v>42745</v>
      </c>
      <c r="X8984" t="s">
        <v>33</v>
      </c>
      <c r="Y8984" t="s">
        <v>7</v>
      </c>
      <c r="Z8984" t="s">
        <v>15264</v>
      </c>
      <c r="AA8984">
        <v>0</v>
      </c>
      <c r="AB8984">
        <v>3099</v>
      </c>
      <c r="AC8984">
        <v>17443</v>
      </c>
      <c r="AD8984" t="str">
        <f>VLOOKUP(AB8984,[1]AAFIL003!$A$2:$B$9863,2,FALSE)</f>
        <v>מיכאלי שבתאי ושרון</v>
      </c>
      <c r="AE8984" t="s">
        <v>20442</v>
      </c>
    </row>
    <row r="8985" spans="1:31" x14ac:dyDescent="0.2">
      <c r="A8985" s="1">
        <v>4.1666666666666664E-2</v>
      </c>
      <c r="B8985">
        <v>0</v>
      </c>
      <c r="C8985" t="s">
        <v>15265</v>
      </c>
      <c r="D8985" t="s">
        <v>15266</v>
      </c>
      <c r="E8985">
        <v>0</v>
      </c>
      <c r="F8985">
        <v>0</v>
      </c>
      <c r="G8985" t="s">
        <v>5</v>
      </c>
      <c r="H8985" s="2">
        <v>42816</v>
      </c>
      <c r="I8985" s="2">
        <v>42776</v>
      </c>
      <c r="J8985" t="s">
        <v>3</v>
      </c>
      <c r="K8985">
        <v>211</v>
      </c>
      <c r="L8985">
        <v>17</v>
      </c>
      <c r="M8985">
        <v>180.34</v>
      </c>
      <c r="N8985">
        <v>0</v>
      </c>
      <c r="O8985">
        <v>0</v>
      </c>
      <c r="P8985" t="s">
        <v>10576</v>
      </c>
      <c r="Q8985" t="s">
        <v>7518</v>
      </c>
      <c r="R8985">
        <v>65</v>
      </c>
      <c r="S8985">
        <v>0</v>
      </c>
      <c r="T8985" t="s">
        <v>19902</v>
      </c>
      <c r="V8985">
        <f t="shared" si="140"/>
        <v>2017</v>
      </c>
      <c r="W8985" s="2">
        <v>42745</v>
      </c>
      <c r="X8985" t="s">
        <v>15267</v>
      </c>
      <c r="Y8985" t="s">
        <v>7</v>
      </c>
      <c r="Z8985" t="s">
        <v>11903</v>
      </c>
      <c r="AA8985">
        <v>2</v>
      </c>
      <c r="AB8985">
        <v>8498</v>
      </c>
      <c r="AC8985">
        <v>17444</v>
      </c>
      <c r="AD8985" t="str">
        <f>VLOOKUP(AB8985,[1]AAFIL003!$A$2:$B$9863,2,FALSE)</f>
        <v>סולומון שרון</v>
      </c>
      <c r="AE8985" t="s">
        <v>20442</v>
      </c>
    </row>
    <row r="8986" spans="1:31" x14ac:dyDescent="0.2">
      <c r="A8986" s="1">
        <v>8.3333333333333329E-2</v>
      </c>
      <c r="B8986">
        <v>60</v>
      </c>
      <c r="C8986">
        <v>0</v>
      </c>
      <c r="D8986" t="s">
        <v>15268</v>
      </c>
      <c r="E8986">
        <v>0</v>
      </c>
      <c r="F8986">
        <v>0</v>
      </c>
      <c r="G8986" t="s">
        <v>5</v>
      </c>
      <c r="H8986" s="2">
        <v>42758</v>
      </c>
      <c r="I8986" s="2">
        <v>42754</v>
      </c>
      <c r="J8986" t="s">
        <v>3</v>
      </c>
      <c r="K8986">
        <v>417</v>
      </c>
      <c r="L8986">
        <v>17</v>
      </c>
      <c r="M8986">
        <v>356.41</v>
      </c>
      <c r="N8986">
        <v>18.760000000000002</v>
      </c>
      <c r="O8986">
        <v>5</v>
      </c>
      <c r="P8986" t="s">
        <v>15269</v>
      </c>
      <c r="Q8986" t="s">
        <v>15270</v>
      </c>
      <c r="R8986">
        <v>50</v>
      </c>
      <c r="S8986">
        <v>0</v>
      </c>
      <c r="T8986" t="s">
        <v>19902</v>
      </c>
      <c r="V8986">
        <f t="shared" si="140"/>
        <v>2017</v>
      </c>
      <c r="W8986" s="2">
        <v>42745</v>
      </c>
      <c r="X8986" t="s">
        <v>48</v>
      </c>
      <c r="Y8986" t="s">
        <v>7</v>
      </c>
      <c r="Z8986" t="s">
        <v>257</v>
      </c>
      <c r="AA8986">
        <v>2</v>
      </c>
      <c r="AB8986">
        <v>510</v>
      </c>
      <c r="AC8986">
        <v>17445</v>
      </c>
      <c r="AD8986" t="str">
        <f>VLOOKUP(AB8986,[1]AAFIL003!$A$2:$B$9863,2,FALSE)</f>
        <v>חייטין עדנה</v>
      </c>
      <c r="AE8986" t="s">
        <v>20442</v>
      </c>
    </row>
    <row r="8987" spans="1:31" x14ac:dyDescent="0.2">
      <c r="A8987" s="1">
        <v>0.10416666666666667</v>
      </c>
      <c r="B8987">
        <v>0</v>
      </c>
      <c r="C8987">
        <v>0</v>
      </c>
      <c r="D8987" t="s">
        <v>15271</v>
      </c>
      <c r="E8987">
        <v>0</v>
      </c>
      <c r="F8987">
        <v>0</v>
      </c>
      <c r="G8987" t="s">
        <v>5</v>
      </c>
      <c r="H8987" s="2">
        <v>42753</v>
      </c>
      <c r="I8987" s="2">
        <v>42753</v>
      </c>
      <c r="J8987" t="s">
        <v>3</v>
      </c>
      <c r="K8987">
        <v>328</v>
      </c>
      <c r="L8987">
        <v>17</v>
      </c>
      <c r="M8987">
        <v>280.33999999999997</v>
      </c>
      <c r="N8987">
        <v>0</v>
      </c>
      <c r="O8987">
        <v>0</v>
      </c>
      <c r="P8987" t="s">
        <v>10175</v>
      </c>
      <c r="Q8987" t="s">
        <v>15272</v>
      </c>
      <c r="R8987">
        <v>75</v>
      </c>
      <c r="S8987">
        <v>0</v>
      </c>
      <c r="T8987" t="s">
        <v>19898</v>
      </c>
      <c r="V8987">
        <f t="shared" si="140"/>
        <v>2017</v>
      </c>
      <c r="W8987" s="2">
        <v>42746</v>
      </c>
      <c r="X8987" t="s">
        <v>15273</v>
      </c>
      <c r="Y8987" t="s">
        <v>7</v>
      </c>
      <c r="Z8987" t="s">
        <v>1780</v>
      </c>
      <c r="AA8987">
        <v>2</v>
      </c>
      <c r="AB8987">
        <v>8499</v>
      </c>
      <c r="AC8987">
        <v>17446</v>
      </c>
      <c r="AD8987" t="str">
        <f>VLOOKUP(AB8987,[1]AAFIL003!$A$2:$B$9863,2,FALSE)</f>
        <v>פלג ערן וגנית</v>
      </c>
      <c r="AE8987" t="s">
        <v>20442</v>
      </c>
    </row>
    <row r="8988" spans="1:31" x14ac:dyDescent="0.2">
      <c r="A8988" s="1">
        <v>4.1666666666666664E-2</v>
      </c>
      <c r="B8988">
        <v>20</v>
      </c>
      <c r="C8988">
        <v>0</v>
      </c>
      <c r="D8988" t="s">
        <v>15274</v>
      </c>
      <c r="E8988">
        <v>0</v>
      </c>
      <c r="F8988">
        <v>0</v>
      </c>
      <c r="G8988" t="s">
        <v>5</v>
      </c>
      <c r="H8988" s="2">
        <v>42750</v>
      </c>
      <c r="I8988" s="2">
        <v>42748</v>
      </c>
      <c r="J8988" t="s">
        <v>3</v>
      </c>
      <c r="K8988">
        <v>158</v>
      </c>
      <c r="L8988">
        <v>17</v>
      </c>
      <c r="M8988">
        <v>135.04</v>
      </c>
      <c r="N8988">
        <v>0</v>
      </c>
      <c r="O8988">
        <v>0</v>
      </c>
      <c r="P8988" t="s">
        <v>10049</v>
      </c>
      <c r="Q8988" t="s">
        <v>15275</v>
      </c>
      <c r="R8988">
        <v>65</v>
      </c>
      <c r="S8988">
        <v>0</v>
      </c>
      <c r="T8988" t="s">
        <v>19902</v>
      </c>
      <c r="V8988">
        <f t="shared" si="140"/>
        <v>2017</v>
      </c>
      <c r="W8988" s="2">
        <v>42746</v>
      </c>
      <c r="X8988" t="s">
        <v>6</v>
      </c>
      <c r="Y8988" t="s">
        <v>7</v>
      </c>
      <c r="Z8988" t="s">
        <v>1796</v>
      </c>
      <c r="AA8988">
        <v>0</v>
      </c>
      <c r="AB8988">
        <v>7887</v>
      </c>
      <c r="AC8988">
        <v>17447</v>
      </c>
      <c r="AD8988" t="str">
        <f>VLOOKUP(AB8988,[1]AAFIL003!$A$2:$B$9863,2,FALSE)</f>
        <v>אייזיק כלב</v>
      </c>
      <c r="AE8988" t="s">
        <v>20442</v>
      </c>
    </row>
    <row r="8989" spans="1:31" x14ac:dyDescent="0.2">
      <c r="A8989" s="1">
        <v>6.25E-2</v>
      </c>
      <c r="B8989">
        <v>0</v>
      </c>
      <c r="C8989">
        <v>0</v>
      </c>
      <c r="D8989" t="s">
        <v>15276</v>
      </c>
      <c r="E8989">
        <v>0</v>
      </c>
      <c r="F8989">
        <v>0</v>
      </c>
      <c r="G8989" t="s">
        <v>5</v>
      </c>
      <c r="H8989" s="2">
        <v>42751</v>
      </c>
      <c r="I8989" s="2">
        <v>42751</v>
      </c>
      <c r="J8989" t="s">
        <v>3</v>
      </c>
      <c r="K8989">
        <v>331</v>
      </c>
      <c r="L8989">
        <v>17</v>
      </c>
      <c r="M8989">
        <v>282.91000000000003</v>
      </c>
      <c r="N8989">
        <v>0</v>
      </c>
      <c r="O8989">
        <v>0</v>
      </c>
      <c r="P8989" t="s">
        <v>15277</v>
      </c>
      <c r="Q8989" t="s">
        <v>7526</v>
      </c>
      <c r="R8989">
        <v>75</v>
      </c>
      <c r="S8989">
        <v>0</v>
      </c>
      <c r="T8989" t="s">
        <v>19898</v>
      </c>
      <c r="V8989">
        <f t="shared" si="140"/>
        <v>2017</v>
      </c>
      <c r="W8989" s="2">
        <v>42747</v>
      </c>
      <c r="X8989" t="s">
        <v>77</v>
      </c>
      <c r="Y8989" t="s">
        <v>7</v>
      </c>
      <c r="Z8989" t="s">
        <v>262</v>
      </c>
      <c r="AA8989">
        <v>3</v>
      </c>
      <c r="AB8989">
        <v>6994</v>
      </c>
      <c r="AC8989">
        <v>17448</v>
      </c>
      <c r="AD8989" t="str">
        <f>VLOOKUP(AB8989,[1]AAFIL003!$A$2:$B$9863,2,FALSE)</f>
        <v>איפרגן נינט</v>
      </c>
      <c r="AE8989" t="s">
        <v>20442</v>
      </c>
    </row>
    <row r="8990" spans="1:31" x14ac:dyDescent="0.2">
      <c r="A8990" s="1">
        <v>0</v>
      </c>
      <c r="B8990">
        <v>0</v>
      </c>
      <c r="C8990" t="s">
        <v>6554</v>
      </c>
      <c r="D8990" t="s">
        <v>15278</v>
      </c>
      <c r="E8990">
        <v>0</v>
      </c>
      <c r="F8990">
        <v>0</v>
      </c>
      <c r="G8990" t="s">
        <v>5</v>
      </c>
      <c r="H8990" s="2">
        <v>42766</v>
      </c>
      <c r="I8990" t="s">
        <v>2</v>
      </c>
      <c r="J8990" t="s">
        <v>3</v>
      </c>
      <c r="K8990">
        <v>65</v>
      </c>
      <c r="L8990">
        <v>17</v>
      </c>
      <c r="M8990">
        <v>55.56</v>
      </c>
      <c r="N8990">
        <v>0</v>
      </c>
      <c r="O8990">
        <v>0</v>
      </c>
      <c r="P8990">
        <v>55.56</v>
      </c>
      <c r="Q8990" t="s">
        <v>0</v>
      </c>
      <c r="R8990">
        <v>0</v>
      </c>
      <c r="S8990">
        <v>0</v>
      </c>
      <c r="T8990" t="s">
        <v>19902</v>
      </c>
      <c r="V8990">
        <f t="shared" si="140"/>
        <v>2017</v>
      </c>
      <c r="W8990" s="2">
        <v>42747</v>
      </c>
      <c r="X8990" t="s">
        <v>45</v>
      </c>
      <c r="Y8990" t="s">
        <v>7</v>
      </c>
      <c r="Z8990" t="s">
        <v>841</v>
      </c>
      <c r="AA8990">
        <v>1</v>
      </c>
      <c r="AB8990">
        <v>8500</v>
      </c>
      <c r="AC8990">
        <v>17449</v>
      </c>
      <c r="AD8990" t="str">
        <f>VLOOKUP(AB8990,[1]AAFIL003!$A$2:$B$9863,2,FALSE)</f>
        <v>מליק אביבית</v>
      </c>
      <c r="AE8990" t="s">
        <v>20442</v>
      </c>
    </row>
    <row r="8991" spans="1:31" x14ac:dyDescent="0.2">
      <c r="A8991" s="1">
        <v>4.1666666666666664E-2</v>
      </c>
      <c r="B8991">
        <v>132</v>
      </c>
      <c r="C8991">
        <v>0</v>
      </c>
      <c r="D8991" t="s">
        <v>15279</v>
      </c>
      <c r="E8991">
        <v>0</v>
      </c>
      <c r="F8991">
        <v>0</v>
      </c>
      <c r="G8991" t="s">
        <v>5</v>
      </c>
      <c r="H8991" s="2">
        <v>42761</v>
      </c>
      <c r="I8991" s="2">
        <v>42755</v>
      </c>
      <c r="J8991" t="s">
        <v>3</v>
      </c>
      <c r="K8991">
        <v>349</v>
      </c>
      <c r="L8991">
        <v>17</v>
      </c>
      <c r="M8991">
        <v>298.29000000000002</v>
      </c>
      <c r="N8991">
        <v>0</v>
      </c>
      <c r="O8991">
        <v>0</v>
      </c>
      <c r="P8991" t="s">
        <v>14380</v>
      </c>
      <c r="Q8991" t="s">
        <v>7513</v>
      </c>
      <c r="R8991">
        <v>75</v>
      </c>
      <c r="S8991">
        <v>0</v>
      </c>
      <c r="T8991" t="s">
        <v>19898</v>
      </c>
      <c r="V8991">
        <f t="shared" si="140"/>
        <v>2017</v>
      </c>
      <c r="W8991" s="2">
        <v>42747</v>
      </c>
      <c r="X8991" t="s">
        <v>189</v>
      </c>
      <c r="Y8991" t="s">
        <v>7</v>
      </c>
      <c r="Z8991" t="s">
        <v>9752</v>
      </c>
      <c r="AA8991">
        <v>3</v>
      </c>
      <c r="AB8991">
        <v>3025</v>
      </c>
      <c r="AC8991">
        <v>17450</v>
      </c>
      <c r="AD8991" t="str">
        <f>VLOOKUP(AB8991,[1]AAFIL003!$A$2:$B$9863,2,FALSE)</f>
        <v>שיש אבי ורונית</v>
      </c>
      <c r="AE8991" t="s">
        <v>20442</v>
      </c>
    </row>
    <row r="8992" spans="1:31" x14ac:dyDescent="0.2">
      <c r="A8992" s="1">
        <v>7.2916666666666671E-2</v>
      </c>
      <c r="B8992">
        <v>0</v>
      </c>
      <c r="C8992">
        <v>0</v>
      </c>
      <c r="D8992" t="s">
        <v>15280</v>
      </c>
      <c r="E8992">
        <v>0</v>
      </c>
      <c r="F8992">
        <v>0</v>
      </c>
      <c r="G8992" t="s">
        <v>5</v>
      </c>
      <c r="H8992" s="2">
        <v>42765</v>
      </c>
      <c r="I8992" s="2">
        <v>42765</v>
      </c>
      <c r="J8992" t="s">
        <v>3</v>
      </c>
      <c r="K8992">
        <v>287</v>
      </c>
      <c r="L8992">
        <v>17</v>
      </c>
      <c r="M8992">
        <v>245.3</v>
      </c>
      <c r="N8992">
        <v>0</v>
      </c>
      <c r="O8992">
        <v>0</v>
      </c>
      <c r="P8992" t="s">
        <v>10385</v>
      </c>
      <c r="Q8992" t="s">
        <v>15281</v>
      </c>
      <c r="R8992">
        <v>75</v>
      </c>
      <c r="S8992">
        <v>0</v>
      </c>
      <c r="T8992" t="s">
        <v>19898</v>
      </c>
      <c r="V8992">
        <f t="shared" si="140"/>
        <v>2017</v>
      </c>
      <c r="W8992" s="2">
        <v>42747</v>
      </c>
      <c r="X8992" t="s">
        <v>15282</v>
      </c>
      <c r="Y8992" t="s">
        <v>7</v>
      </c>
      <c r="Z8992" t="s">
        <v>15283</v>
      </c>
      <c r="AA8992">
        <v>2</v>
      </c>
      <c r="AB8992">
        <v>8501</v>
      </c>
      <c r="AC8992">
        <v>17451</v>
      </c>
      <c r="AD8992" t="str">
        <f>VLOOKUP(AB8992,[1]AAFIL003!$A$2:$B$9863,2,FALSE)</f>
        <v>שמש אייל</v>
      </c>
      <c r="AE8992" t="s">
        <v>20442</v>
      </c>
    </row>
    <row r="8993" spans="1:31" x14ac:dyDescent="0.2">
      <c r="A8993" s="1">
        <v>0.125</v>
      </c>
      <c r="B8993">
        <v>5</v>
      </c>
      <c r="C8993">
        <v>0</v>
      </c>
      <c r="D8993" t="s">
        <v>15284</v>
      </c>
      <c r="E8993">
        <v>0</v>
      </c>
      <c r="F8993">
        <v>0</v>
      </c>
      <c r="G8993" t="s">
        <v>5</v>
      </c>
      <c r="H8993" s="2">
        <v>42769</v>
      </c>
      <c r="I8993" s="2">
        <v>42768</v>
      </c>
      <c r="J8993" t="s">
        <v>3</v>
      </c>
      <c r="K8993">
        <v>542</v>
      </c>
      <c r="L8993">
        <v>17</v>
      </c>
      <c r="M8993">
        <v>463.25</v>
      </c>
      <c r="N8993">
        <v>0</v>
      </c>
      <c r="O8993">
        <v>0</v>
      </c>
      <c r="P8993" t="s">
        <v>15285</v>
      </c>
      <c r="Q8993" t="s">
        <v>15286</v>
      </c>
      <c r="R8993">
        <v>75</v>
      </c>
      <c r="S8993">
        <v>0</v>
      </c>
      <c r="T8993" t="s">
        <v>19898</v>
      </c>
      <c r="V8993">
        <f t="shared" si="140"/>
        <v>2017</v>
      </c>
      <c r="W8993" s="2">
        <v>42748</v>
      </c>
      <c r="X8993" t="s">
        <v>15287</v>
      </c>
      <c r="Y8993" t="s">
        <v>7</v>
      </c>
      <c r="Z8993" t="s">
        <v>78</v>
      </c>
      <c r="AA8993">
        <v>3</v>
      </c>
      <c r="AB8993">
        <v>8502</v>
      </c>
      <c r="AC8993">
        <v>17452</v>
      </c>
      <c r="AD8993" t="str">
        <f>VLOOKUP(AB8993,[1]AAFIL003!$A$2:$B$9863,2,FALSE)</f>
        <v>קריטי עמיחי ומיכל</v>
      </c>
      <c r="AE8993" t="s">
        <v>20442</v>
      </c>
    </row>
    <row r="8994" spans="1:31" x14ac:dyDescent="0.2">
      <c r="A8994" s="1">
        <v>0.125</v>
      </c>
      <c r="B8994">
        <v>0</v>
      </c>
      <c r="C8994">
        <v>0</v>
      </c>
      <c r="D8994" t="s">
        <v>15288</v>
      </c>
      <c r="E8994">
        <v>0</v>
      </c>
      <c r="F8994">
        <v>0</v>
      </c>
      <c r="G8994" t="s">
        <v>5</v>
      </c>
      <c r="H8994" s="2">
        <v>42783</v>
      </c>
      <c r="I8994" s="2">
        <v>42783</v>
      </c>
      <c r="J8994" t="s">
        <v>3</v>
      </c>
      <c r="K8994">
        <v>130</v>
      </c>
      <c r="L8994">
        <v>17</v>
      </c>
      <c r="M8994">
        <v>111.11</v>
      </c>
      <c r="N8994">
        <v>0</v>
      </c>
      <c r="O8994">
        <v>0</v>
      </c>
      <c r="P8994" t="s">
        <v>15289</v>
      </c>
      <c r="Q8994" t="s">
        <v>7537</v>
      </c>
      <c r="R8994">
        <v>65</v>
      </c>
      <c r="S8994">
        <v>0</v>
      </c>
      <c r="T8994" t="s">
        <v>19902</v>
      </c>
      <c r="V8994">
        <f t="shared" si="140"/>
        <v>2017</v>
      </c>
      <c r="W8994" s="2">
        <v>42750</v>
      </c>
      <c r="X8994" t="s">
        <v>12</v>
      </c>
      <c r="Y8994" t="s">
        <v>7</v>
      </c>
      <c r="Z8994" t="s">
        <v>1526</v>
      </c>
      <c r="AA8994">
        <v>8</v>
      </c>
      <c r="AB8994">
        <v>2235</v>
      </c>
      <c r="AC8994">
        <v>17453</v>
      </c>
      <c r="AD8994" t="str">
        <f>VLOOKUP(AB8994,[1]AAFIL003!$A$2:$B$9863,2,FALSE)</f>
        <v>פזע חנא</v>
      </c>
      <c r="AE8994" t="s">
        <v>20442</v>
      </c>
    </row>
    <row r="8995" spans="1:31" x14ac:dyDescent="0.2">
      <c r="A8995" s="1">
        <v>6.25E-2</v>
      </c>
      <c r="B8995">
        <v>0</v>
      </c>
      <c r="C8995">
        <v>0</v>
      </c>
      <c r="D8995" t="s">
        <v>15290</v>
      </c>
      <c r="E8995">
        <v>0</v>
      </c>
      <c r="F8995">
        <v>0</v>
      </c>
      <c r="G8995" t="s">
        <v>5</v>
      </c>
      <c r="H8995" s="2">
        <v>42753</v>
      </c>
      <c r="I8995" s="2">
        <v>42751</v>
      </c>
      <c r="J8995" t="s">
        <v>3</v>
      </c>
      <c r="K8995">
        <v>257</v>
      </c>
      <c r="L8995">
        <v>17</v>
      </c>
      <c r="M8995">
        <v>219.66</v>
      </c>
      <c r="N8995">
        <v>0</v>
      </c>
      <c r="O8995">
        <v>0</v>
      </c>
      <c r="P8995" t="s">
        <v>10088</v>
      </c>
      <c r="Q8995" t="s">
        <v>7537</v>
      </c>
      <c r="R8995">
        <v>65</v>
      </c>
      <c r="S8995">
        <v>0</v>
      </c>
      <c r="T8995" t="s">
        <v>19902</v>
      </c>
      <c r="V8995">
        <f t="shared" si="140"/>
        <v>2017</v>
      </c>
      <c r="W8995" s="2">
        <v>42750</v>
      </c>
      <c r="X8995" t="s">
        <v>6</v>
      </c>
      <c r="Y8995" t="s">
        <v>7</v>
      </c>
      <c r="Z8995" t="s">
        <v>14754</v>
      </c>
      <c r="AA8995">
        <v>8</v>
      </c>
      <c r="AB8995">
        <v>2235</v>
      </c>
      <c r="AC8995">
        <v>17454</v>
      </c>
      <c r="AD8995" t="str">
        <f>VLOOKUP(AB8995,[1]AAFIL003!$A$2:$B$9863,2,FALSE)</f>
        <v>פזע חנא</v>
      </c>
      <c r="AE8995" t="s">
        <v>20442</v>
      </c>
    </row>
    <row r="8996" spans="1:31" x14ac:dyDescent="0.2">
      <c r="A8996" s="1">
        <v>4.1666666666666664E-2</v>
      </c>
      <c r="B8996">
        <v>115</v>
      </c>
      <c r="C8996">
        <v>0</v>
      </c>
      <c r="D8996" t="s">
        <v>15291</v>
      </c>
      <c r="E8996">
        <v>0</v>
      </c>
      <c r="F8996">
        <v>0</v>
      </c>
      <c r="G8996" t="s">
        <v>5</v>
      </c>
      <c r="H8996" s="2">
        <v>42754</v>
      </c>
      <c r="I8996" s="2">
        <v>42753</v>
      </c>
      <c r="J8996" t="s">
        <v>3</v>
      </c>
      <c r="K8996">
        <v>557</v>
      </c>
      <c r="L8996">
        <v>17</v>
      </c>
      <c r="M8996">
        <v>476.07</v>
      </c>
      <c r="N8996">
        <v>0</v>
      </c>
      <c r="O8996">
        <v>0</v>
      </c>
      <c r="P8996" t="s">
        <v>15292</v>
      </c>
      <c r="Q8996" t="s">
        <v>15293</v>
      </c>
      <c r="R8996">
        <v>85</v>
      </c>
      <c r="S8996">
        <v>0</v>
      </c>
      <c r="T8996" t="s">
        <v>19900</v>
      </c>
      <c r="V8996">
        <f t="shared" si="140"/>
        <v>2017</v>
      </c>
      <c r="W8996" s="2">
        <v>42751</v>
      </c>
      <c r="X8996" t="s">
        <v>6</v>
      </c>
      <c r="Y8996" t="s">
        <v>7</v>
      </c>
      <c r="Z8996" t="s">
        <v>15294</v>
      </c>
      <c r="AA8996">
        <v>8</v>
      </c>
      <c r="AB8996">
        <v>8503</v>
      </c>
      <c r="AC8996">
        <v>17455</v>
      </c>
      <c r="AD8996" t="str">
        <f>VLOOKUP(AB8996,[1]AAFIL003!$A$2:$B$9863,2,FALSE)</f>
        <v>מחבוש יוגב ושרית</v>
      </c>
      <c r="AE8996" t="s">
        <v>20442</v>
      </c>
    </row>
    <row r="8997" spans="1:31" x14ac:dyDescent="0.2">
      <c r="A8997" s="1">
        <v>0.10416666666666667</v>
      </c>
      <c r="B8997">
        <v>150</v>
      </c>
      <c r="C8997">
        <v>0</v>
      </c>
      <c r="D8997" t="s">
        <v>15295</v>
      </c>
      <c r="E8997">
        <v>0</v>
      </c>
      <c r="F8997">
        <v>0</v>
      </c>
      <c r="G8997" t="s">
        <v>5</v>
      </c>
      <c r="H8997" s="2">
        <v>42810</v>
      </c>
      <c r="I8997" s="2">
        <v>42804</v>
      </c>
      <c r="J8997" t="s">
        <v>3</v>
      </c>
      <c r="K8997">
        <v>562</v>
      </c>
      <c r="L8997">
        <v>17</v>
      </c>
      <c r="M8997">
        <v>480.34</v>
      </c>
      <c r="N8997">
        <v>0</v>
      </c>
      <c r="O8997">
        <v>0</v>
      </c>
      <c r="P8997" t="s">
        <v>11049</v>
      </c>
      <c r="Q8997" t="s">
        <v>7547</v>
      </c>
      <c r="R8997">
        <v>65</v>
      </c>
      <c r="S8997">
        <v>0</v>
      </c>
      <c r="T8997" t="s">
        <v>19902</v>
      </c>
      <c r="V8997">
        <f t="shared" si="140"/>
        <v>2017</v>
      </c>
      <c r="W8997" s="2">
        <v>42752</v>
      </c>
      <c r="X8997" t="s">
        <v>33</v>
      </c>
      <c r="Y8997" t="s">
        <v>7</v>
      </c>
      <c r="Z8997" t="s">
        <v>726</v>
      </c>
      <c r="AA8997">
        <v>4</v>
      </c>
      <c r="AB8997">
        <v>8505</v>
      </c>
      <c r="AC8997">
        <v>17456</v>
      </c>
      <c r="AD8997" t="str">
        <f>VLOOKUP(AB8997,[1]AAFIL003!$A$2:$B$9863,2,FALSE)</f>
        <v>מאירי רותי</v>
      </c>
      <c r="AE8997" t="s">
        <v>20442</v>
      </c>
    </row>
    <row r="8998" spans="1:31" x14ac:dyDescent="0.2">
      <c r="A8998" s="1">
        <v>4.1666666666666664E-2</v>
      </c>
      <c r="B8998">
        <v>10</v>
      </c>
      <c r="C8998">
        <v>0</v>
      </c>
      <c r="D8998" t="s">
        <v>15296</v>
      </c>
      <c r="E8998">
        <v>0</v>
      </c>
      <c r="F8998">
        <v>0</v>
      </c>
      <c r="G8998" t="s">
        <v>5</v>
      </c>
      <c r="H8998" s="2">
        <v>42755</v>
      </c>
      <c r="I8998" s="2">
        <v>42755</v>
      </c>
      <c r="J8998" t="s">
        <v>3</v>
      </c>
      <c r="K8998">
        <v>135</v>
      </c>
      <c r="L8998">
        <v>17</v>
      </c>
      <c r="M8998">
        <v>115.38</v>
      </c>
      <c r="N8998">
        <v>0</v>
      </c>
      <c r="O8998">
        <v>0</v>
      </c>
      <c r="P8998" t="s">
        <v>10954</v>
      </c>
      <c r="Q8998" t="s">
        <v>15297</v>
      </c>
      <c r="R8998">
        <v>65</v>
      </c>
      <c r="S8998">
        <v>135</v>
      </c>
      <c r="T8998" t="s">
        <v>19902</v>
      </c>
      <c r="V8998">
        <f t="shared" si="140"/>
        <v>2017</v>
      </c>
      <c r="W8998" s="2">
        <v>42753</v>
      </c>
      <c r="X8998" t="s">
        <v>6</v>
      </c>
      <c r="Y8998" t="s">
        <v>7</v>
      </c>
      <c r="Z8998" t="s">
        <v>1796</v>
      </c>
      <c r="AA8998">
        <v>0</v>
      </c>
      <c r="AB8998">
        <v>5678</v>
      </c>
      <c r="AC8998">
        <v>17457</v>
      </c>
      <c r="AD8998" t="str">
        <f>VLOOKUP(AB8998,[1]AAFIL003!$A$2:$B$9863,2,FALSE)</f>
        <v>טראב עזרי</v>
      </c>
      <c r="AE8998" t="s">
        <v>20442</v>
      </c>
    </row>
    <row r="8999" spans="1:31" x14ac:dyDescent="0.2">
      <c r="A8999" s="1">
        <v>4.1666666666666664E-2</v>
      </c>
      <c r="B8999">
        <v>0</v>
      </c>
      <c r="C8999">
        <v>0</v>
      </c>
      <c r="D8999" t="s">
        <v>15298</v>
      </c>
      <c r="E8999">
        <v>0</v>
      </c>
      <c r="F8999">
        <v>0</v>
      </c>
      <c r="G8999" t="s">
        <v>5</v>
      </c>
      <c r="H8999" s="2">
        <v>42774</v>
      </c>
      <c r="I8999" s="2">
        <v>42774</v>
      </c>
      <c r="J8999" t="s">
        <v>3</v>
      </c>
      <c r="K8999">
        <v>386</v>
      </c>
      <c r="L8999">
        <v>17</v>
      </c>
      <c r="M8999">
        <v>329.91</v>
      </c>
      <c r="N8999">
        <v>0</v>
      </c>
      <c r="O8999">
        <v>0.01</v>
      </c>
      <c r="P8999" t="s">
        <v>10582</v>
      </c>
      <c r="Q8999" t="s">
        <v>15299</v>
      </c>
      <c r="R8999">
        <v>75</v>
      </c>
      <c r="S8999">
        <v>0</v>
      </c>
      <c r="T8999" t="s">
        <v>19898</v>
      </c>
      <c r="V8999">
        <f t="shared" si="140"/>
        <v>2017</v>
      </c>
      <c r="W8999" s="2">
        <v>42753</v>
      </c>
      <c r="X8999" t="s">
        <v>6</v>
      </c>
      <c r="Y8999" t="s">
        <v>7</v>
      </c>
      <c r="Z8999" t="s">
        <v>8531</v>
      </c>
      <c r="AA8999">
        <v>3</v>
      </c>
      <c r="AB8999">
        <v>7813</v>
      </c>
      <c r="AC8999">
        <v>17458</v>
      </c>
      <c r="AD8999" t="str">
        <f>VLOOKUP(AB8999,[1]AAFIL003!$A$2:$B$9863,2,FALSE)</f>
        <v>דבוש רחל ובכור</v>
      </c>
      <c r="AE8999" t="s">
        <v>20442</v>
      </c>
    </row>
    <row r="9000" spans="1:31" x14ac:dyDescent="0.2">
      <c r="A9000" s="1">
        <v>5.2083333333333336E-2</v>
      </c>
      <c r="B9000">
        <v>0</v>
      </c>
      <c r="C9000">
        <v>0</v>
      </c>
      <c r="D9000" t="s">
        <v>15300</v>
      </c>
      <c r="E9000">
        <v>0</v>
      </c>
      <c r="F9000">
        <v>0</v>
      </c>
      <c r="G9000" t="s">
        <v>5</v>
      </c>
      <c r="H9000" s="2">
        <v>42774</v>
      </c>
      <c r="I9000" s="2">
        <v>42773</v>
      </c>
      <c r="J9000" t="s">
        <v>3</v>
      </c>
      <c r="K9000">
        <v>291</v>
      </c>
      <c r="L9000">
        <v>17</v>
      </c>
      <c r="M9000">
        <v>248.72</v>
      </c>
      <c r="N9000">
        <v>0</v>
      </c>
      <c r="O9000">
        <v>0</v>
      </c>
      <c r="P9000" t="s">
        <v>10706</v>
      </c>
      <c r="Q9000" t="s">
        <v>15301</v>
      </c>
      <c r="R9000">
        <v>75</v>
      </c>
      <c r="S9000">
        <v>0</v>
      </c>
      <c r="T9000" t="s">
        <v>19898</v>
      </c>
      <c r="V9000">
        <f t="shared" si="140"/>
        <v>2017</v>
      </c>
      <c r="W9000" s="2">
        <v>42753</v>
      </c>
      <c r="X9000" t="s">
        <v>183</v>
      </c>
      <c r="Y9000" t="s">
        <v>7</v>
      </c>
      <c r="Z9000" t="s">
        <v>9847</v>
      </c>
      <c r="AA9000">
        <v>3</v>
      </c>
      <c r="AB9000">
        <v>8506</v>
      </c>
      <c r="AC9000">
        <v>17459</v>
      </c>
      <c r="AD9000" t="str">
        <f>VLOOKUP(AB9000,[1]AAFIL003!$A$2:$B$9863,2,FALSE)</f>
        <v>גלעד איטה</v>
      </c>
      <c r="AE9000" t="s">
        <v>20442</v>
      </c>
    </row>
    <row r="9001" spans="1:31" x14ac:dyDescent="0.2">
      <c r="A9001" s="1">
        <v>8.3333333333333329E-2</v>
      </c>
      <c r="B9001">
        <v>80</v>
      </c>
      <c r="C9001">
        <v>0</v>
      </c>
      <c r="D9001" t="s">
        <v>15302</v>
      </c>
      <c r="E9001">
        <v>0</v>
      </c>
      <c r="F9001">
        <v>0</v>
      </c>
      <c r="G9001" t="s">
        <v>5</v>
      </c>
      <c r="H9001" s="2">
        <v>42762</v>
      </c>
      <c r="I9001" s="2">
        <v>42761</v>
      </c>
      <c r="J9001" t="s">
        <v>3</v>
      </c>
      <c r="K9001">
        <v>380</v>
      </c>
      <c r="L9001">
        <v>17</v>
      </c>
      <c r="M9001">
        <v>324.79000000000002</v>
      </c>
      <c r="N9001">
        <v>0</v>
      </c>
      <c r="O9001">
        <v>0</v>
      </c>
      <c r="P9001" t="s">
        <v>10771</v>
      </c>
      <c r="Q9001" t="s">
        <v>7557</v>
      </c>
      <c r="R9001">
        <v>65</v>
      </c>
      <c r="S9001">
        <v>0</v>
      </c>
      <c r="T9001" t="s">
        <v>19902</v>
      </c>
      <c r="V9001">
        <f t="shared" si="140"/>
        <v>2017</v>
      </c>
      <c r="W9001" s="2">
        <v>42753</v>
      </c>
      <c r="X9001" t="s">
        <v>5362</v>
      </c>
      <c r="Y9001" t="s">
        <v>7</v>
      </c>
      <c r="Z9001" t="s">
        <v>5746</v>
      </c>
      <c r="AA9001">
        <v>9</v>
      </c>
      <c r="AB9001">
        <v>8507</v>
      </c>
      <c r="AC9001">
        <v>17460</v>
      </c>
      <c r="AD9001" t="str">
        <f>VLOOKUP(AB9001,[1]AAFIL003!$A$2:$B$9863,2,FALSE)</f>
        <v>פרץ אליס</v>
      </c>
      <c r="AE9001" t="s">
        <v>20442</v>
      </c>
    </row>
    <row r="9002" spans="1:31" x14ac:dyDescent="0.2">
      <c r="A9002" s="1">
        <v>7.2916666666666671E-2</v>
      </c>
      <c r="B9002">
        <v>150</v>
      </c>
      <c r="C9002">
        <v>0</v>
      </c>
      <c r="D9002" t="s">
        <v>15303</v>
      </c>
      <c r="E9002">
        <v>0</v>
      </c>
      <c r="F9002">
        <v>0</v>
      </c>
      <c r="G9002" t="s">
        <v>5</v>
      </c>
      <c r="H9002" s="2">
        <v>42761</v>
      </c>
      <c r="I9002" s="2">
        <v>42761</v>
      </c>
      <c r="J9002" t="s">
        <v>3</v>
      </c>
      <c r="K9002">
        <v>573</v>
      </c>
      <c r="L9002">
        <v>17</v>
      </c>
      <c r="M9002">
        <v>489.74</v>
      </c>
      <c r="N9002">
        <v>0</v>
      </c>
      <c r="O9002">
        <v>0</v>
      </c>
      <c r="P9002" t="s">
        <v>15304</v>
      </c>
      <c r="Q9002" t="s">
        <v>15305</v>
      </c>
      <c r="R9002">
        <v>85</v>
      </c>
      <c r="S9002">
        <v>0</v>
      </c>
      <c r="T9002" t="s">
        <v>19900</v>
      </c>
      <c r="V9002">
        <f t="shared" si="140"/>
        <v>2017</v>
      </c>
      <c r="W9002" s="2">
        <v>42753</v>
      </c>
      <c r="X9002" t="s">
        <v>6</v>
      </c>
      <c r="Y9002" t="s">
        <v>7</v>
      </c>
      <c r="Z9002" t="s">
        <v>13385</v>
      </c>
      <c r="AA9002">
        <v>1</v>
      </c>
      <c r="AB9002">
        <v>8508</v>
      </c>
      <c r="AC9002">
        <v>17461</v>
      </c>
      <c r="AD9002" t="str">
        <f>VLOOKUP(AB9002,[1]AAFIL003!$A$2:$B$9863,2,FALSE)</f>
        <v>לוי דוד,אבי</v>
      </c>
      <c r="AE9002" t="s">
        <v>20442</v>
      </c>
    </row>
    <row r="9003" spans="1:31" x14ac:dyDescent="0.2">
      <c r="A9003" s="1">
        <v>0</v>
      </c>
      <c r="B9003">
        <v>0</v>
      </c>
      <c r="C9003">
        <v>0</v>
      </c>
      <c r="D9003" t="s">
        <v>0</v>
      </c>
      <c r="E9003">
        <v>0</v>
      </c>
      <c r="F9003">
        <v>0</v>
      </c>
      <c r="G9003" t="s">
        <v>1</v>
      </c>
      <c r="H9003" t="s">
        <v>2</v>
      </c>
      <c r="I9003" t="s">
        <v>2</v>
      </c>
      <c r="J9003" t="s">
        <v>3</v>
      </c>
      <c r="K9003">
        <v>0</v>
      </c>
      <c r="L9003">
        <v>17</v>
      </c>
      <c r="M9003">
        <v>0</v>
      </c>
      <c r="N9003">
        <v>0</v>
      </c>
      <c r="O9003">
        <v>0</v>
      </c>
      <c r="P9003" t="s">
        <v>9908</v>
      </c>
      <c r="Q9003" t="s">
        <v>15306</v>
      </c>
      <c r="R9003">
        <v>65</v>
      </c>
      <c r="S9003">
        <v>0</v>
      </c>
      <c r="T9003" t="s">
        <v>19902</v>
      </c>
      <c r="V9003">
        <f t="shared" si="140"/>
        <v>2017</v>
      </c>
      <c r="W9003" s="2">
        <v>42754</v>
      </c>
      <c r="X9003" t="s">
        <v>68</v>
      </c>
      <c r="Y9003" t="s">
        <v>7</v>
      </c>
      <c r="Z9003" t="s">
        <v>15307</v>
      </c>
      <c r="AA9003">
        <v>9</v>
      </c>
      <c r="AB9003">
        <v>8509</v>
      </c>
      <c r="AC9003">
        <v>17462</v>
      </c>
      <c r="AD9003" t="str">
        <f>VLOOKUP(AB9003,[1]AAFIL003!$A$2:$B$9863,2,FALSE)</f>
        <v>אנוך חווה</v>
      </c>
      <c r="AE9003" t="s">
        <v>20444</v>
      </c>
    </row>
    <row r="9004" spans="1:31" x14ac:dyDescent="0.2">
      <c r="A9004" s="1">
        <v>0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 t="s">
        <v>1</v>
      </c>
      <c r="H9004" t="s">
        <v>2</v>
      </c>
      <c r="I9004" t="s">
        <v>2</v>
      </c>
      <c r="J9004" t="s">
        <v>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0</v>
      </c>
      <c r="R9004">
        <v>0</v>
      </c>
      <c r="S9004">
        <v>0</v>
      </c>
      <c r="T9004" t="s">
        <v>19902</v>
      </c>
      <c r="V9004">
        <f t="shared" si="140"/>
        <v>2017</v>
      </c>
      <c r="W9004" s="2">
        <v>42754</v>
      </c>
      <c r="X9004" t="s">
        <v>6</v>
      </c>
      <c r="Y9004" t="s">
        <v>7</v>
      </c>
      <c r="Z9004" t="s">
        <v>517</v>
      </c>
      <c r="AA9004">
        <v>8</v>
      </c>
      <c r="AB9004">
        <v>8510</v>
      </c>
      <c r="AC9004">
        <v>17463</v>
      </c>
      <c r="AD9004" t="str">
        <f>VLOOKUP(AB9004,[1]AAFIL003!$A$2:$B$9863,2,FALSE)</f>
        <v>טאג'ין עוזי דמרי</v>
      </c>
      <c r="AE9004" t="s">
        <v>20444</v>
      </c>
    </row>
    <row r="9005" spans="1:31" x14ac:dyDescent="0.2">
      <c r="A9005" s="1">
        <v>8.3333333333333329E-2</v>
      </c>
      <c r="B9005">
        <v>20</v>
      </c>
      <c r="C9005">
        <v>0</v>
      </c>
      <c r="D9005" t="s">
        <v>15308</v>
      </c>
      <c r="E9005">
        <v>0</v>
      </c>
      <c r="F9005">
        <v>0</v>
      </c>
      <c r="G9005" t="s">
        <v>5</v>
      </c>
      <c r="H9005" s="2">
        <v>42754</v>
      </c>
      <c r="I9005" s="2">
        <v>42754</v>
      </c>
      <c r="J9005" t="s">
        <v>3</v>
      </c>
      <c r="K9005">
        <v>350</v>
      </c>
      <c r="L9005">
        <v>17</v>
      </c>
      <c r="M9005">
        <v>299.14999999999998</v>
      </c>
      <c r="N9005">
        <v>0</v>
      </c>
      <c r="O9005">
        <v>0</v>
      </c>
      <c r="P9005">
        <v>299.14999999999998</v>
      </c>
      <c r="Q9005" t="s">
        <v>0</v>
      </c>
      <c r="R9005">
        <v>0</v>
      </c>
      <c r="S9005">
        <v>0</v>
      </c>
      <c r="T9005" t="s">
        <v>19902</v>
      </c>
      <c r="V9005">
        <f t="shared" si="140"/>
        <v>2017</v>
      </c>
      <c r="W9005" s="2">
        <v>42754</v>
      </c>
      <c r="X9005" t="s">
        <v>12</v>
      </c>
      <c r="Y9005" t="s">
        <v>7</v>
      </c>
      <c r="Z9005" t="s">
        <v>1222</v>
      </c>
      <c r="AA9005">
        <v>8</v>
      </c>
      <c r="AB9005">
        <v>8511</v>
      </c>
      <c r="AC9005">
        <v>17464</v>
      </c>
      <c r="AD9005" t="str">
        <f>VLOOKUP(AB9005,[1]AAFIL003!$A$2:$B$9863,2,FALSE)</f>
        <v>זפרני מירב</v>
      </c>
      <c r="AE9005" t="s">
        <v>20442</v>
      </c>
    </row>
    <row r="9006" spans="1:31" x14ac:dyDescent="0.2">
      <c r="A9006" s="1">
        <v>4.1666666666666664E-2</v>
      </c>
      <c r="B9006">
        <v>70</v>
      </c>
      <c r="C9006">
        <v>0</v>
      </c>
      <c r="D9006" t="s">
        <v>15309</v>
      </c>
      <c r="E9006">
        <v>0</v>
      </c>
      <c r="F9006">
        <v>0</v>
      </c>
      <c r="G9006" t="s">
        <v>5</v>
      </c>
      <c r="H9006" s="2">
        <v>42759</v>
      </c>
      <c r="I9006" s="2">
        <v>42759</v>
      </c>
      <c r="J9006" t="s">
        <v>3</v>
      </c>
      <c r="K9006">
        <v>325</v>
      </c>
      <c r="L9006">
        <v>17</v>
      </c>
      <c r="M9006">
        <v>277.77999999999997</v>
      </c>
      <c r="N9006">
        <v>0</v>
      </c>
      <c r="O9006">
        <v>0</v>
      </c>
      <c r="P9006" t="s">
        <v>11299</v>
      </c>
      <c r="Q9006" t="s">
        <v>15310</v>
      </c>
      <c r="R9006">
        <v>75</v>
      </c>
      <c r="S9006">
        <v>0</v>
      </c>
      <c r="T9006" t="s">
        <v>19898</v>
      </c>
      <c r="V9006">
        <f t="shared" si="140"/>
        <v>2017</v>
      </c>
      <c r="W9006" s="2">
        <v>42757</v>
      </c>
      <c r="X9006" t="s">
        <v>77</v>
      </c>
      <c r="Y9006" t="s">
        <v>7</v>
      </c>
      <c r="Z9006" t="s">
        <v>9679</v>
      </c>
      <c r="AA9006">
        <v>3</v>
      </c>
      <c r="AB9006">
        <v>8132</v>
      </c>
      <c r="AC9006">
        <v>17465</v>
      </c>
      <c r="AD9006" t="str">
        <f>VLOOKUP(AB9006,[1]AAFIL003!$A$2:$B$9863,2,FALSE)</f>
        <v>חבני יפת</v>
      </c>
      <c r="AE9006" t="s">
        <v>20442</v>
      </c>
    </row>
    <row r="9007" spans="1:31" x14ac:dyDescent="0.2">
      <c r="A9007" s="1">
        <v>0</v>
      </c>
      <c r="B9007">
        <v>0</v>
      </c>
      <c r="C9007">
        <v>0</v>
      </c>
      <c r="D9007" t="s">
        <v>15311</v>
      </c>
      <c r="E9007">
        <v>0</v>
      </c>
      <c r="F9007">
        <v>0</v>
      </c>
      <c r="G9007" t="s">
        <v>5</v>
      </c>
      <c r="H9007" s="2">
        <v>42766</v>
      </c>
      <c r="I9007" t="s">
        <v>2</v>
      </c>
      <c r="J9007" t="s">
        <v>3</v>
      </c>
      <c r="K9007">
        <v>85</v>
      </c>
      <c r="L9007">
        <v>17</v>
      </c>
      <c r="M9007">
        <v>72.650000000000006</v>
      </c>
      <c r="N9007">
        <v>0</v>
      </c>
      <c r="O9007">
        <v>0</v>
      </c>
      <c r="P9007">
        <v>72.650000000000006</v>
      </c>
      <c r="Q9007" t="s">
        <v>0</v>
      </c>
      <c r="R9007">
        <v>0</v>
      </c>
      <c r="S9007">
        <v>0</v>
      </c>
      <c r="T9007" t="s">
        <v>19900</v>
      </c>
      <c r="V9007">
        <f t="shared" si="140"/>
        <v>2017</v>
      </c>
      <c r="W9007" s="2">
        <v>42757</v>
      </c>
      <c r="X9007" t="s">
        <v>5362</v>
      </c>
      <c r="Y9007" t="s">
        <v>7</v>
      </c>
      <c r="Z9007" t="s">
        <v>15312</v>
      </c>
      <c r="AA9007">
        <v>9</v>
      </c>
      <c r="AB9007">
        <v>2120</v>
      </c>
      <c r="AC9007">
        <v>17466</v>
      </c>
      <c r="AD9007" t="str">
        <f>VLOOKUP(AB9007,[1]AAFIL003!$A$2:$B$9863,2,FALSE)</f>
        <v>ממן אברהם</v>
      </c>
      <c r="AE9007" t="s">
        <v>20442</v>
      </c>
    </row>
    <row r="9008" spans="1:31" x14ac:dyDescent="0.2">
      <c r="A9008" s="1">
        <v>0</v>
      </c>
      <c r="B9008">
        <v>0</v>
      </c>
      <c r="C9008" t="s">
        <v>6554</v>
      </c>
      <c r="D9008" t="s">
        <v>15313</v>
      </c>
      <c r="E9008">
        <v>0</v>
      </c>
      <c r="F9008">
        <v>0</v>
      </c>
      <c r="G9008" t="s">
        <v>5</v>
      </c>
      <c r="H9008" s="2">
        <v>42779</v>
      </c>
      <c r="I9008" t="s">
        <v>2</v>
      </c>
      <c r="J9008" t="s">
        <v>3</v>
      </c>
      <c r="K9008">
        <v>75</v>
      </c>
      <c r="L9008">
        <v>17</v>
      </c>
      <c r="M9008">
        <v>64.099999999999994</v>
      </c>
      <c r="N9008">
        <v>0</v>
      </c>
      <c r="O9008">
        <v>0</v>
      </c>
      <c r="P9008">
        <v>64.099999999999994</v>
      </c>
      <c r="Q9008" t="s">
        <v>0</v>
      </c>
      <c r="R9008">
        <v>0</v>
      </c>
      <c r="S9008">
        <v>0</v>
      </c>
      <c r="T9008" t="s">
        <v>19898</v>
      </c>
      <c r="V9008">
        <f t="shared" si="140"/>
        <v>2017</v>
      </c>
      <c r="W9008" s="2">
        <v>42757</v>
      </c>
      <c r="X9008" t="s">
        <v>6</v>
      </c>
      <c r="Y9008" t="s">
        <v>7</v>
      </c>
      <c r="Z9008" t="s">
        <v>15314</v>
      </c>
      <c r="AA9008">
        <v>2</v>
      </c>
      <c r="AB9008">
        <v>6596</v>
      </c>
      <c r="AC9008">
        <v>17467</v>
      </c>
      <c r="AD9008" t="str">
        <f>VLOOKUP(AB9008,[1]AAFIL003!$A$2:$B$9863,2,FALSE)</f>
        <v>בן משה גבי</v>
      </c>
      <c r="AE9008" t="s">
        <v>20442</v>
      </c>
    </row>
    <row r="9009" spans="1:31" x14ac:dyDescent="0.2">
      <c r="A9009" s="1">
        <v>0</v>
      </c>
      <c r="B9009">
        <v>0</v>
      </c>
      <c r="C9009" t="s">
        <v>6266</v>
      </c>
      <c r="D9009" t="s">
        <v>15315</v>
      </c>
      <c r="E9009">
        <v>0</v>
      </c>
      <c r="F9009">
        <v>0</v>
      </c>
      <c r="G9009" t="s">
        <v>5</v>
      </c>
      <c r="H9009" s="2">
        <v>42779</v>
      </c>
      <c r="I9009" t="s">
        <v>2</v>
      </c>
      <c r="J9009" t="s">
        <v>3</v>
      </c>
      <c r="K9009">
        <v>75</v>
      </c>
      <c r="L9009">
        <v>17</v>
      </c>
      <c r="M9009">
        <v>64.099999999999994</v>
      </c>
      <c r="N9009">
        <v>0</v>
      </c>
      <c r="O9009">
        <v>0</v>
      </c>
      <c r="P9009">
        <v>64.099999999999994</v>
      </c>
      <c r="Q9009" t="s">
        <v>0</v>
      </c>
      <c r="R9009">
        <v>0</v>
      </c>
      <c r="S9009">
        <v>0</v>
      </c>
      <c r="T9009" t="s">
        <v>19898</v>
      </c>
      <c r="V9009">
        <f t="shared" si="140"/>
        <v>2017</v>
      </c>
      <c r="W9009" s="2">
        <v>42758</v>
      </c>
      <c r="X9009" t="s">
        <v>194</v>
      </c>
      <c r="Y9009" t="s">
        <v>7</v>
      </c>
      <c r="Z9009" t="s">
        <v>15316</v>
      </c>
      <c r="AA9009">
        <v>2</v>
      </c>
      <c r="AB9009">
        <v>4024</v>
      </c>
      <c r="AC9009">
        <v>17468</v>
      </c>
      <c r="AD9009" t="str">
        <f>VLOOKUP(AB9009,[1]AAFIL003!$A$2:$B$9863,2,FALSE)</f>
        <v>אביניר אוהלה</v>
      </c>
      <c r="AE9009" t="s">
        <v>20442</v>
      </c>
    </row>
    <row r="9010" spans="1:31" x14ac:dyDescent="0.2">
      <c r="A9010" s="1">
        <v>0.14583333333333334</v>
      </c>
      <c r="B9010">
        <v>10</v>
      </c>
      <c r="C9010">
        <v>0</v>
      </c>
      <c r="D9010" t="s">
        <v>15317</v>
      </c>
      <c r="E9010">
        <v>0</v>
      </c>
      <c r="F9010">
        <v>0</v>
      </c>
      <c r="G9010" t="s">
        <v>5</v>
      </c>
      <c r="H9010" s="2">
        <v>42762</v>
      </c>
      <c r="I9010" s="2">
        <v>42762</v>
      </c>
      <c r="J9010" t="s">
        <v>3</v>
      </c>
      <c r="K9010">
        <v>353</v>
      </c>
      <c r="L9010">
        <v>17</v>
      </c>
      <c r="M9010">
        <v>301.70999999999998</v>
      </c>
      <c r="N9010">
        <v>0</v>
      </c>
      <c r="O9010">
        <v>0</v>
      </c>
      <c r="P9010" t="s">
        <v>14863</v>
      </c>
      <c r="Q9010" t="s">
        <v>15318</v>
      </c>
      <c r="R9010">
        <v>65</v>
      </c>
      <c r="S9010">
        <v>0</v>
      </c>
      <c r="T9010" t="s">
        <v>19902</v>
      </c>
      <c r="V9010">
        <f t="shared" si="140"/>
        <v>2017</v>
      </c>
      <c r="W9010" s="2">
        <v>42758</v>
      </c>
      <c r="X9010" t="s">
        <v>68</v>
      </c>
      <c r="Y9010" t="s">
        <v>7</v>
      </c>
      <c r="Z9010" t="s">
        <v>601</v>
      </c>
      <c r="AA9010">
        <v>9</v>
      </c>
      <c r="AB9010">
        <v>4103</v>
      </c>
      <c r="AC9010">
        <v>17469</v>
      </c>
      <c r="AD9010" t="str">
        <f>VLOOKUP(AB9010,[1]AAFIL003!$A$2:$B$9863,2,FALSE)</f>
        <v>דנינו ברוך</v>
      </c>
      <c r="AE9010" t="s">
        <v>20442</v>
      </c>
    </row>
    <row r="9011" spans="1:31" x14ac:dyDescent="0.2">
      <c r="A9011" s="1">
        <v>6.25E-2</v>
      </c>
      <c r="B9011">
        <v>150</v>
      </c>
      <c r="C9011">
        <v>0</v>
      </c>
      <c r="D9011" t="s">
        <v>15319</v>
      </c>
      <c r="E9011">
        <v>0</v>
      </c>
      <c r="F9011">
        <v>0</v>
      </c>
      <c r="G9011" t="s">
        <v>5</v>
      </c>
      <c r="H9011" s="2">
        <v>42761</v>
      </c>
      <c r="I9011" s="2">
        <v>42760</v>
      </c>
      <c r="J9011" t="s">
        <v>3</v>
      </c>
      <c r="K9011">
        <v>573</v>
      </c>
      <c r="L9011">
        <v>17</v>
      </c>
      <c r="M9011">
        <v>489.74</v>
      </c>
      <c r="N9011">
        <v>0</v>
      </c>
      <c r="O9011">
        <v>0</v>
      </c>
      <c r="P9011" t="s">
        <v>15304</v>
      </c>
      <c r="Q9011" t="s">
        <v>7572</v>
      </c>
      <c r="R9011">
        <v>85</v>
      </c>
      <c r="S9011">
        <v>0</v>
      </c>
      <c r="T9011" t="s">
        <v>19900</v>
      </c>
      <c r="V9011">
        <f t="shared" si="140"/>
        <v>2017</v>
      </c>
      <c r="W9011" s="2">
        <v>42758</v>
      </c>
      <c r="X9011" t="s">
        <v>6</v>
      </c>
      <c r="Y9011" t="s">
        <v>7</v>
      </c>
      <c r="Z9011" t="s">
        <v>276</v>
      </c>
      <c r="AA9011">
        <v>1</v>
      </c>
      <c r="AB9011">
        <v>3069</v>
      </c>
      <c r="AC9011">
        <v>17470</v>
      </c>
      <c r="AD9011" t="str">
        <f>VLOOKUP(AB9011,[1]AAFIL003!$A$2:$B$9863,2,FALSE)</f>
        <v>ביטון שלמה ושירלי</v>
      </c>
      <c r="AE9011" t="s">
        <v>20442</v>
      </c>
    </row>
    <row r="9012" spans="1:31" x14ac:dyDescent="0.2">
      <c r="A9012" s="1">
        <v>2.0833333333333332E-2</v>
      </c>
      <c r="B9012">
        <v>0</v>
      </c>
      <c r="C9012">
        <v>0</v>
      </c>
      <c r="D9012" t="s">
        <v>15320</v>
      </c>
      <c r="E9012">
        <v>0</v>
      </c>
      <c r="F9012">
        <v>0</v>
      </c>
      <c r="G9012" t="s">
        <v>5</v>
      </c>
      <c r="H9012" s="2">
        <v>42762</v>
      </c>
      <c r="I9012" s="2">
        <v>42760</v>
      </c>
      <c r="J9012" t="s">
        <v>3</v>
      </c>
      <c r="K9012">
        <v>171</v>
      </c>
      <c r="L9012">
        <v>17</v>
      </c>
      <c r="M9012">
        <v>146.15</v>
      </c>
      <c r="N9012">
        <v>0</v>
      </c>
      <c r="O9012">
        <v>0</v>
      </c>
      <c r="P9012" t="s">
        <v>15321</v>
      </c>
      <c r="Q9012" t="s">
        <v>15322</v>
      </c>
      <c r="R9012">
        <v>100</v>
      </c>
      <c r="S9012">
        <v>0</v>
      </c>
      <c r="T9012" t="s">
        <v>19902</v>
      </c>
      <c r="V9012">
        <f t="shared" si="140"/>
        <v>2017</v>
      </c>
      <c r="W9012" s="2">
        <v>42759</v>
      </c>
      <c r="X9012" t="s">
        <v>33</v>
      </c>
      <c r="Y9012" t="s">
        <v>7</v>
      </c>
      <c r="Z9012" t="s">
        <v>3908</v>
      </c>
      <c r="AA9012">
        <v>0</v>
      </c>
      <c r="AB9012">
        <v>8390</v>
      </c>
      <c r="AC9012">
        <v>17471</v>
      </c>
      <c r="AD9012" t="str">
        <f>VLOOKUP(AB9012,[1]AAFIL003!$A$2:$B$9863,2,FALSE)</f>
        <v>כהן משה (מיכאל)</v>
      </c>
      <c r="AE9012" t="s">
        <v>20442</v>
      </c>
    </row>
    <row r="9013" spans="1:31" x14ac:dyDescent="0.2">
      <c r="A9013" s="1">
        <v>0</v>
      </c>
      <c r="B9013">
        <v>0</v>
      </c>
      <c r="C9013" t="s">
        <v>7291</v>
      </c>
      <c r="D9013" t="s">
        <v>15323</v>
      </c>
      <c r="E9013">
        <v>0</v>
      </c>
      <c r="F9013">
        <v>0</v>
      </c>
      <c r="G9013" t="s">
        <v>5</v>
      </c>
      <c r="H9013" s="2">
        <v>42780</v>
      </c>
      <c r="I9013" t="s">
        <v>2</v>
      </c>
      <c r="J9013" t="s">
        <v>3</v>
      </c>
      <c r="K9013">
        <v>65</v>
      </c>
      <c r="L9013">
        <v>17</v>
      </c>
      <c r="M9013">
        <v>55.56</v>
      </c>
      <c r="N9013">
        <v>0</v>
      </c>
      <c r="O9013">
        <v>0</v>
      </c>
      <c r="P9013">
        <v>55.56</v>
      </c>
      <c r="Q9013" t="s">
        <v>0</v>
      </c>
      <c r="R9013">
        <v>0</v>
      </c>
      <c r="S9013">
        <v>0</v>
      </c>
      <c r="T9013" t="s">
        <v>19902</v>
      </c>
      <c r="V9013">
        <f t="shared" si="140"/>
        <v>2017</v>
      </c>
      <c r="W9013" s="2">
        <v>42760</v>
      </c>
      <c r="X9013" t="s">
        <v>6</v>
      </c>
      <c r="Y9013" t="s">
        <v>7</v>
      </c>
      <c r="Z9013" t="s">
        <v>1352</v>
      </c>
      <c r="AA9013">
        <v>2</v>
      </c>
      <c r="AB9013">
        <v>8512</v>
      </c>
      <c r="AC9013">
        <v>17472</v>
      </c>
      <c r="AD9013" t="str">
        <f>VLOOKUP(AB9013,[1]AAFIL003!$A$2:$B$9863,2,FALSE)</f>
        <v>והב יהודה</v>
      </c>
      <c r="AE9013" t="s">
        <v>20442</v>
      </c>
    </row>
    <row r="9014" spans="1:31" x14ac:dyDescent="0.2">
      <c r="A9014" s="1">
        <v>6.25E-2</v>
      </c>
      <c r="B9014">
        <v>100</v>
      </c>
      <c r="C9014">
        <v>0</v>
      </c>
      <c r="D9014" t="s">
        <v>15324</v>
      </c>
      <c r="E9014">
        <v>0</v>
      </c>
      <c r="F9014">
        <v>0</v>
      </c>
      <c r="G9014" t="s">
        <v>5</v>
      </c>
      <c r="H9014" s="2">
        <v>42762</v>
      </c>
      <c r="I9014" s="2">
        <v>42762</v>
      </c>
      <c r="J9014" t="s">
        <v>3</v>
      </c>
      <c r="K9014">
        <v>596</v>
      </c>
      <c r="L9014">
        <v>17</v>
      </c>
      <c r="M9014">
        <v>509.4</v>
      </c>
      <c r="N9014">
        <v>0</v>
      </c>
      <c r="O9014">
        <v>0</v>
      </c>
      <c r="P9014" t="s">
        <v>15325</v>
      </c>
      <c r="Q9014" t="s">
        <v>1965</v>
      </c>
      <c r="R9014">
        <v>100</v>
      </c>
      <c r="S9014">
        <v>0</v>
      </c>
      <c r="T9014" t="s">
        <v>19900</v>
      </c>
      <c r="V9014">
        <f t="shared" si="140"/>
        <v>2017</v>
      </c>
      <c r="W9014" s="2">
        <v>42761</v>
      </c>
      <c r="X9014" t="s">
        <v>15326</v>
      </c>
      <c r="Y9014" t="s">
        <v>7</v>
      </c>
      <c r="Z9014" t="s">
        <v>15327</v>
      </c>
      <c r="AA9014">
        <v>1</v>
      </c>
      <c r="AB9014">
        <v>7781</v>
      </c>
      <c r="AC9014">
        <v>17473</v>
      </c>
      <c r="AD9014" t="str">
        <f>VLOOKUP(AB9014,[1]AAFIL003!$A$2:$B$9863,2,FALSE)</f>
        <v>מזרחי ישראל</v>
      </c>
      <c r="AE9014" t="s">
        <v>20442</v>
      </c>
    </row>
    <row r="9015" spans="1:31" x14ac:dyDescent="0.2">
      <c r="A9015" s="1">
        <v>8.3333333333333329E-2</v>
      </c>
      <c r="B9015">
        <v>0</v>
      </c>
      <c r="C9015">
        <v>0</v>
      </c>
      <c r="D9015" t="s">
        <v>15328</v>
      </c>
      <c r="E9015">
        <v>0</v>
      </c>
      <c r="F9015">
        <v>0</v>
      </c>
      <c r="G9015" t="s">
        <v>5</v>
      </c>
      <c r="H9015" s="2">
        <v>42780</v>
      </c>
      <c r="I9015" s="2">
        <v>42772</v>
      </c>
      <c r="J9015" t="s">
        <v>3</v>
      </c>
      <c r="K9015">
        <v>146</v>
      </c>
      <c r="L9015">
        <v>17</v>
      </c>
      <c r="M9015">
        <v>124.79</v>
      </c>
      <c r="N9015">
        <v>0</v>
      </c>
      <c r="O9015">
        <v>0</v>
      </c>
      <c r="P9015" t="s">
        <v>10501</v>
      </c>
      <c r="Q9015" t="s">
        <v>7582</v>
      </c>
      <c r="R9015">
        <v>65</v>
      </c>
      <c r="S9015">
        <v>0</v>
      </c>
      <c r="T9015" t="s">
        <v>19902</v>
      </c>
      <c r="V9015">
        <f t="shared" si="140"/>
        <v>2017</v>
      </c>
      <c r="W9015" s="2">
        <v>42761</v>
      </c>
      <c r="X9015" t="s">
        <v>12</v>
      </c>
      <c r="Y9015" t="s">
        <v>7</v>
      </c>
      <c r="Z9015" t="s">
        <v>15329</v>
      </c>
      <c r="AA9015">
        <v>8</v>
      </c>
      <c r="AB9015">
        <v>8513</v>
      </c>
      <c r="AC9015">
        <v>17474</v>
      </c>
      <c r="AD9015" t="str">
        <f>VLOOKUP(AB9015,[1]AAFIL003!$A$2:$B$9863,2,FALSE)</f>
        <v>מילמור מיכה</v>
      </c>
      <c r="AE9015" t="s">
        <v>20442</v>
      </c>
    </row>
    <row r="9016" spans="1:31" x14ac:dyDescent="0.2">
      <c r="A9016" s="1">
        <v>0.125</v>
      </c>
      <c r="B9016">
        <v>10</v>
      </c>
      <c r="C9016">
        <v>0</v>
      </c>
      <c r="D9016" t="s">
        <v>15330</v>
      </c>
      <c r="E9016">
        <v>0</v>
      </c>
      <c r="F9016">
        <v>0</v>
      </c>
      <c r="G9016" t="s">
        <v>5</v>
      </c>
      <c r="H9016" s="2">
        <v>42762</v>
      </c>
      <c r="I9016" s="2">
        <v>42762</v>
      </c>
      <c r="J9016" t="s">
        <v>3</v>
      </c>
      <c r="K9016">
        <v>222</v>
      </c>
      <c r="L9016">
        <v>17</v>
      </c>
      <c r="M9016">
        <v>189.74</v>
      </c>
      <c r="N9016">
        <v>0</v>
      </c>
      <c r="O9016">
        <v>0</v>
      </c>
      <c r="P9016" t="s">
        <v>10448</v>
      </c>
      <c r="Q9016" t="s">
        <v>7584</v>
      </c>
      <c r="R9016">
        <v>75</v>
      </c>
      <c r="S9016">
        <v>0</v>
      </c>
      <c r="T9016" t="s">
        <v>19898</v>
      </c>
      <c r="V9016">
        <f t="shared" si="140"/>
        <v>2017</v>
      </c>
      <c r="W9016" s="2">
        <v>42761</v>
      </c>
      <c r="X9016" t="s">
        <v>15331</v>
      </c>
      <c r="Y9016" t="s">
        <v>7</v>
      </c>
      <c r="Z9016" t="s">
        <v>205</v>
      </c>
      <c r="AA9016">
        <v>9</v>
      </c>
      <c r="AB9016">
        <v>8514</v>
      </c>
      <c r="AC9016">
        <v>17475</v>
      </c>
      <c r="AD9016" t="str">
        <f>VLOOKUP(AB9016,[1]AAFIL003!$A$2:$B$9863,2,FALSE)</f>
        <v>אילוז משה</v>
      </c>
      <c r="AE9016" t="s">
        <v>20442</v>
      </c>
    </row>
    <row r="9017" spans="1:31" x14ac:dyDescent="0.2">
      <c r="A9017" s="1">
        <v>0.20833333333333334</v>
      </c>
      <c r="B9017">
        <v>5</v>
      </c>
      <c r="C9017">
        <v>0</v>
      </c>
      <c r="D9017" t="s">
        <v>15332</v>
      </c>
      <c r="E9017">
        <v>0</v>
      </c>
      <c r="F9017">
        <v>0</v>
      </c>
      <c r="G9017" t="s">
        <v>5</v>
      </c>
      <c r="H9017" s="2">
        <v>42775</v>
      </c>
      <c r="I9017" s="2">
        <v>42891</v>
      </c>
      <c r="J9017" t="s">
        <v>3</v>
      </c>
      <c r="K9017">
        <v>297</v>
      </c>
      <c r="L9017">
        <v>17</v>
      </c>
      <c r="M9017">
        <v>253.85</v>
      </c>
      <c r="N9017">
        <v>0</v>
      </c>
      <c r="O9017">
        <v>0</v>
      </c>
      <c r="P9017" t="s">
        <v>10841</v>
      </c>
      <c r="Q9017" t="s">
        <v>7588</v>
      </c>
      <c r="R9017">
        <v>65</v>
      </c>
      <c r="S9017">
        <v>0</v>
      </c>
      <c r="T9017" t="s">
        <v>19902</v>
      </c>
      <c r="V9017">
        <f t="shared" si="140"/>
        <v>2017</v>
      </c>
      <c r="W9017" s="2">
        <v>42761</v>
      </c>
      <c r="X9017" t="s">
        <v>5362</v>
      </c>
      <c r="Y9017" t="s">
        <v>7</v>
      </c>
      <c r="Z9017" t="s">
        <v>69</v>
      </c>
      <c r="AA9017">
        <v>9</v>
      </c>
      <c r="AB9017">
        <v>8515</v>
      </c>
      <c r="AC9017">
        <v>17476</v>
      </c>
      <c r="AD9017" t="str">
        <f>VLOOKUP(AB9017,[1]AAFIL003!$A$2:$B$9863,2,FALSE)</f>
        <v>דותן גדעון ושונמית</v>
      </c>
      <c r="AE9017" t="s">
        <v>20442</v>
      </c>
    </row>
    <row r="9018" spans="1:31" x14ac:dyDescent="0.2">
      <c r="A9018" s="1">
        <v>0.10416666666666667</v>
      </c>
      <c r="B9018">
        <v>5</v>
      </c>
      <c r="C9018">
        <v>0</v>
      </c>
      <c r="D9018" t="s">
        <v>15333</v>
      </c>
      <c r="E9018">
        <v>0</v>
      </c>
      <c r="F9018">
        <v>0</v>
      </c>
      <c r="G9018" t="s">
        <v>5</v>
      </c>
      <c r="H9018" s="2">
        <v>42769</v>
      </c>
      <c r="I9018" s="2">
        <v>42767</v>
      </c>
      <c r="J9018" t="s">
        <v>3</v>
      </c>
      <c r="K9018">
        <v>354</v>
      </c>
      <c r="L9018">
        <v>17</v>
      </c>
      <c r="M9018">
        <v>302.56</v>
      </c>
      <c r="N9018">
        <v>0</v>
      </c>
      <c r="O9018">
        <v>0</v>
      </c>
      <c r="P9018" t="s">
        <v>15334</v>
      </c>
      <c r="Q9018" t="s">
        <v>15335</v>
      </c>
      <c r="R9018">
        <v>85</v>
      </c>
      <c r="S9018">
        <v>0</v>
      </c>
      <c r="T9018" t="s">
        <v>19900</v>
      </c>
      <c r="V9018">
        <f t="shared" si="140"/>
        <v>2017</v>
      </c>
      <c r="W9018" s="2">
        <v>42762</v>
      </c>
      <c r="X9018" t="s">
        <v>5362</v>
      </c>
      <c r="Y9018" t="s">
        <v>7</v>
      </c>
      <c r="Z9018" t="s">
        <v>205</v>
      </c>
      <c r="AA9018">
        <v>9</v>
      </c>
      <c r="AB9018">
        <v>8507</v>
      </c>
      <c r="AC9018">
        <v>17477</v>
      </c>
      <c r="AD9018" t="str">
        <f>VLOOKUP(AB9018,[1]AAFIL003!$A$2:$B$9863,2,FALSE)</f>
        <v>פרץ אליס</v>
      </c>
      <c r="AE9018" t="s">
        <v>20442</v>
      </c>
    </row>
    <row r="9019" spans="1:31" x14ac:dyDescent="0.2">
      <c r="A9019" s="1">
        <v>0</v>
      </c>
      <c r="B9019">
        <v>0</v>
      </c>
      <c r="C9019" t="s">
        <v>15336</v>
      </c>
      <c r="D9019" t="s">
        <v>15337</v>
      </c>
      <c r="E9019">
        <v>0</v>
      </c>
      <c r="F9019">
        <v>0</v>
      </c>
      <c r="G9019" t="s">
        <v>5</v>
      </c>
      <c r="H9019" s="2">
        <v>42771</v>
      </c>
      <c r="I9019" t="s">
        <v>2</v>
      </c>
      <c r="J9019" t="s">
        <v>3</v>
      </c>
      <c r="K9019">
        <v>65</v>
      </c>
      <c r="L9019">
        <v>17</v>
      </c>
      <c r="M9019">
        <v>55.56</v>
      </c>
      <c r="N9019">
        <v>0</v>
      </c>
      <c r="O9019">
        <v>0</v>
      </c>
      <c r="P9019">
        <v>55.56</v>
      </c>
      <c r="Q9019" t="s">
        <v>0</v>
      </c>
      <c r="R9019">
        <v>0</v>
      </c>
      <c r="S9019">
        <v>0</v>
      </c>
      <c r="T9019" t="s">
        <v>19902</v>
      </c>
      <c r="V9019">
        <f t="shared" si="140"/>
        <v>2017</v>
      </c>
      <c r="W9019" s="2">
        <v>42764</v>
      </c>
      <c r="X9019" t="s">
        <v>12</v>
      </c>
      <c r="Y9019" t="s">
        <v>7</v>
      </c>
      <c r="Z9019" t="s">
        <v>8244</v>
      </c>
      <c r="AA9019">
        <v>9</v>
      </c>
      <c r="AB9019">
        <v>8516</v>
      </c>
      <c r="AC9019">
        <v>17478</v>
      </c>
      <c r="AD9019" t="str">
        <f>VLOOKUP(AB9019,[1]AAFIL003!$A$2:$B$9863,2,FALSE)</f>
        <v>תשובה עמוס וג'נט</v>
      </c>
      <c r="AE9019" t="s">
        <v>20442</v>
      </c>
    </row>
    <row r="9020" spans="1:31" x14ac:dyDescent="0.2">
      <c r="A9020" s="1">
        <v>0</v>
      </c>
      <c r="B9020">
        <v>0</v>
      </c>
      <c r="C9020">
        <v>0</v>
      </c>
      <c r="D9020" t="s">
        <v>15338</v>
      </c>
      <c r="E9020">
        <v>0</v>
      </c>
      <c r="F9020">
        <v>0</v>
      </c>
      <c r="G9020" t="s">
        <v>5</v>
      </c>
      <c r="H9020" s="2">
        <v>42767</v>
      </c>
      <c r="I9020" t="s">
        <v>2</v>
      </c>
      <c r="J9020" t="s">
        <v>3</v>
      </c>
      <c r="K9020">
        <v>65</v>
      </c>
      <c r="L9020">
        <v>17</v>
      </c>
      <c r="M9020">
        <v>55.56</v>
      </c>
      <c r="N9020">
        <v>0</v>
      </c>
      <c r="O9020">
        <v>0</v>
      </c>
      <c r="P9020">
        <v>55.56</v>
      </c>
      <c r="Q9020" t="s">
        <v>0</v>
      </c>
      <c r="R9020">
        <v>0</v>
      </c>
      <c r="S9020">
        <v>0</v>
      </c>
      <c r="T9020" t="s">
        <v>19902</v>
      </c>
      <c r="V9020">
        <f t="shared" si="140"/>
        <v>2017</v>
      </c>
      <c r="W9020" s="2">
        <v>42765</v>
      </c>
      <c r="X9020" t="s">
        <v>54</v>
      </c>
      <c r="Y9020" t="s">
        <v>7</v>
      </c>
      <c r="Z9020" t="s">
        <v>290</v>
      </c>
      <c r="AA9020">
        <v>1</v>
      </c>
      <c r="AB9020">
        <v>333</v>
      </c>
      <c r="AC9020">
        <v>17479</v>
      </c>
      <c r="AD9020" t="str">
        <f>VLOOKUP(AB9020,[1]AAFIL003!$A$2:$B$9863,2,FALSE)</f>
        <v>לביוב שלמה</v>
      </c>
      <c r="AE9020" t="s">
        <v>20442</v>
      </c>
    </row>
    <row r="9021" spans="1:31" x14ac:dyDescent="0.2">
      <c r="A9021" s="1">
        <v>6.9444444444444434E-2</v>
      </c>
      <c r="B9021">
        <v>45</v>
      </c>
      <c r="C9021">
        <v>0</v>
      </c>
      <c r="D9021" t="s">
        <v>15339</v>
      </c>
      <c r="E9021">
        <v>0</v>
      </c>
      <c r="F9021">
        <v>0</v>
      </c>
      <c r="G9021" t="s">
        <v>5</v>
      </c>
      <c r="H9021" s="2">
        <v>42774</v>
      </c>
      <c r="I9021" s="2">
        <v>42774</v>
      </c>
      <c r="J9021" t="s">
        <v>3</v>
      </c>
      <c r="K9021">
        <v>222</v>
      </c>
      <c r="L9021">
        <v>17</v>
      </c>
      <c r="M9021">
        <v>189.74</v>
      </c>
      <c r="N9021">
        <v>0</v>
      </c>
      <c r="O9021">
        <v>0</v>
      </c>
      <c r="P9021" t="s">
        <v>10448</v>
      </c>
      <c r="Q9021" t="s">
        <v>15340</v>
      </c>
      <c r="R9021">
        <v>65</v>
      </c>
      <c r="S9021">
        <v>222</v>
      </c>
      <c r="T9021" t="s">
        <v>19902</v>
      </c>
      <c r="V9021">
        <f t="shared" si="140"/>
        <v>2017</v>
      </c>
      <c r="W9021" s="2">
        <v>42767</v>
      </c>
      <c r="X9021" t="s">
        <v>351</v>
      </c>
      <c r="Y9021" t="s">
        <v>7</v>
      </c>
      <c r="Z9021" t="s">
        <v>1526</v>
      </c>
      <c r="AA9021">
        <v>8</v>
      </c>
      <c r="AB9021">
        <v>322</v>
      </c>
      <c r="AC9021">
        <v>17480</v>
      </c>
      <c r="AD9021" t="str">
        <f>VLOOKUP(AB9021,[1]AAFIL003!$A$2:$B$9863,2,FALSE)</f>
        <v>קאופמן קופל ובבי</v>
      </c>
      <c r="AE9021" t="s">
        <v>20442</v>
      </c>
    </row>
    <row r="9022" spans="1:31" x14ac:dyDescent="0.2">
      <c r="A9022" s="1">
        <v>6.9444444444444434E-2</v>
      </c>
      <c r="B9022">
        <v>10</v>
      </c>
      <c r="C9022">
        <v>0</v>
      </c>
      <c r="D9022" t="s">
        <v>15341</v>
      </c>
      <c r="E9022">
        <v>0</v>
      </c>
      <c r="F9022">
        <v>0</v>
      </c>
      <c r="G9022" t="s">
        <v>5</v>
      </c>
      <c r="H9022" s="2">
        <v>42775</v>
      </c>
      <c r="I9022" s="2">
        <v>42774</v>
      </c>
      <c r="J9022" t="s">
        <v>3</v>
      </c>
      <c r="K9022">
        <v>289</v>
      </c>
      <c r="L9022">
        <v>17</v>
      </c>
      <c r="M9022">
        <v>247.01</v>
      </c>
      <c r="N9022">
        <v>0</v>
      </c>
      <c r="O9022">
        <v>0</v>
      </c>
      <c r="P9022" t="s">
        <v>14452</v>
      </c>
      <c r="Q9022" t="s">
        <v>7605</v>
      </c>
      <c r="R9022">
        <v>75</v>
      </c>
      <c r="S9022">
        <v>0</v>
      </c>
      <c r="T9022" t="s">
        <v>19898</v>
      </c>
      <c r="V9022">
        <f t="shared" si="140"/>
        <v>2017</v>
      </c>
      <c r="W9022" s="2">
        <v>42767</v>
      </c>
      <c r="X9022" t="s">
        <v>48</v>
      </c>
      <c r="Y9022" t="s">
        <v>7</v>
      </c>
      <c r="Z9022" t="s">
        <v>1780</v>
      </c>
      <c r="AA9022">
        <v>2</v>
      </c>
      <c r="AB9022">
        <v>583</v>
      </c>
      <c r="AC9022">
        <v>17481</v>
      </c>
      <c r="AD9022" t="str">
        <f>VLOOKUP(AB9022,[1]AAFIL003!$A$2:$B$9863,2,FALSE)</f>
        <v>גמבורד אידה וחיים</v>
      </c>
      <c r="AE9022" t="s">
        <v>20442</v>
      </c>
    </row>
    <row r="9023" spans="1:31" x14ac:dyDescent="0.2">
      <c r="A9023" s="1">
        <v>8.3333333333333329E-2</v>
      </c>
      <c r="B9023">
        <v>5</v>
      </c>
      <c r="C9023">
        <v>0</v>
      </c>
      <c r="D9023" t="s">
        <v>15342</v>
      </c>
      <c r="E9023">
        <v>0</v>
      </c>
      <c r="F9023">
        <v>0</v>
      </c>
      <c r="G9023" t="s">
        <v>5</v>
      </c>
      <c r="H9023" s="2">
        <v>42783</v>
      </c>
      <c r="I9023" s="2">
        <v>42774</v>
      </c>
      <c r="J9023" t="s">
        <v>3</v>
      </c>
      <c r="K9023">
        <v>631</v>
      </c>
      <c r="L9023">
        <v>17</v>
      </c>
      <c r="M9023">
        <v>539.32000000000005</v>
      </c>
      <c r="N9023">
        <v>95.13</v>
      </c>
      <c r="O9023">
        <v>15</v>
      </c>
      <c r="P9023" t="s">
        <v>15343</v>
      </c>
      <c r="Q9023" t="s">
        <v>15344</v>
      </c>
      <c r="R9023">
        <v>75</v>
      </c>
      <c r="S9023">
        <v>0</v>
      </c>
      <c r="T9023" t="s">
        <v>19898</v>
      </c>
      <c r="V9023">
        <f t="shared" si="140"/>
        <v>2017</v>
      </c>
      <c r="W9023" s="2">
        <v>42767</v>
      </c>
      <c r="X9023" t="s">
        <v>77</v>
      </c>
      <c r="Y9023" t="s">
        <v>7</v>
      </c>
      <c r="Z9023" t="s">
        <v>78</v>
      </c>
      <c r="AA9023">
        <v>3</v>
      </c>
      <c r="AB9023">
        <v>8359</v>
      </c>
      <c r="AC9023">
        <v>17482</v>
      </c>
      <c r="AD9023" t="str">
        <f>VLOOKUP(AB9023,[1]AAFIL003!$A$2:$B$9863,2,FALSE)</f>
        <v>קלרר משה וטלי</v>
      </c>
      <c r="AE9023" t="s">
        <v>20442</v>
      </c>
    </row>
    <row r="9024" spans="1:31" x14ac:dyDescent="0.2">
      <c r="A9024" s="1">
        <v>0</v>
      </c>
      <c r="B9024">
        <v>0</v>
      </c>
      <c r="C9024" t="s">
        <v>7291</v>
      </c>
      <c r="D9024" t="s">
        <v>15345</v>
      </c>
      <c r="E9024">
        <v>0</v>
      </c>
      <c r="F9024">
        <v>0</v>
      </c>
      <c r="G9024" t="s">
        <v>5</v>
      </c>
      <c r="H9024" s="2">
        <v>42774</v>
      </c>
      <c r="I9024" t="s">
        <v>2</v>
      </c>
      <c r="J9024" t="s">
        <v>3</v>
      </c>
      <c r="K9024">
        <v>65</v>
      </c>
      <c r="L9024">
        <v>17</v>
      </c>
      <c r="M9024">
        <v>55.56</v>
      </c>
      <c r="N9024">
        <v>0</v>
      </c>
      <c r="O9024">
        <v>0</v>
      </c>
      <c r="P9024">
        <v>55.56</v>
      </c>
      <c r="Q9024" t="s">
        <v>0</v>
      </c>
      <c r="R9024">
        <v>0</v>
      </c>
      <c r="S9024">
        <v>0</v>
      </c>
      <c r="T9024" t="s">
        <v>19902</v>
      </c>
      <c r="V9024">
        <f t="shared" si="140"/>
        <v>2017</v>
      </c>
      <c r="W9024" s="2">
        <v>42767</v>
      </c>
      <c r="X9024" t="s">
        <v>5362</v>
      </c>
      <c r="Y9024" t="s">
        <v>7</v>
      </c>
      <c r="Z9024" t="s">
        <v>15346</v>
      </c>
      <c r="AA9024">
        <v>9</v>
      </c>
      <c r="AB9024">
        <v>6380</v>
      </c>
      <c r="AC9024">
        <v>17483</v>
      </c>
      <c r="AD9024" t="str">
        <f>VLOOKUP(AB9024,[1]AAFIL003!$A$2:$B$9863,2,FALSE)</f>
        <v>חלילי מנדי והדס</v>
      </c>
      <c r="AE9024" t="s">
        <v>20442</v>
      </c>
    </row>
    <row r="9025" spans="1:31" x14ac:dyDescent="0.2">
      <c r="A9025" s="1">
        <v>0.10416666666666667</v>
      </c>
      <c r="B9025">
        <v>5</v>
      </c>
      <c r="C9025">
        <v>0</v>
      </c>
      <c r="D9025" t="s">
        <v>15347</v>
      </c>
      <c r="E9025">
        <v>0</v>
      </c>
      <c r="F9025">
        <v>0</v>
      </c>
      <c r="G9025" t="s">
        <v>5</v>
      </c>
      <c r="H9025" s="2">
        <v>42774</v>
      </c>
      <c r="I9025" s="2">
        <v>42772</v>
      </c>
      <c r="J9025" t="s">
        <v>3</v>
      </c>
      <c r="K9025">
        <v>337</v>
      </c>
      <c r="L9025">
        <v>17</v>
      </c>
      <c r="M9025">
        <v>288.02999999999997</v>
      </c>
      <c r="N9025">
        <v>0</v>
      </c>
      <c r="O9025">
        <v>0</v>
      </c>
      <c r="P9025" t="s">
        <v>14270</v>
      </c>
      <c r="Q9025" t="s">
        <v>7608</v>
      </c>
      <c r="R9025">
        <v>75</v>
      </c>
      <c r="S9025">
        <v>0</v>
      </c>
      <c r="T9025" t="s">
        <v>19898</v>
      </c>
      <c r="V9025">
        <f t="shared" si="140"/>
        <v>2017</v>
      </c>
      <c r="W9025" s="2">
        <v>42767</v>
      </c>
      <c r="X9025" t="s">
        <v>12</v>
      </c>
      <c r="Y9025" t="s">
        <v>7</v>
      </c>
      <c r="Z9025" t="s">
        <v>205</v>
      </c>
      <c r="AA9025">
        <v>9</v>
      </c>
      <c r="AB9025">
        <v>6380</v>
      </c>
      <c r="AC9025">
        <v>17484</v>
      </c>
      <c r="AD9025" t="str">
        <f>VLOOKUP(AB9025,[1]AAFIL003!$A$2:$B$9863,2,FALSE)</f>
        <v>חלילי מנדי והדס</v>
      </c>
      <c r="AE9025" t="s">
        <v>20442</v>
      </c>
    </row>
    <row r="9026" spans="1:31" x14ac:dyDescent="0.2">
      <c r="A9026" s="1">
        <v>8.3333333333333329E-2</v>
      </c>
      <c r="B9026">
        <v>0</v>
      </c>
      <c r="C9026">
        <v>0</v>
      </c>
      <c r="D9026" t="s">
        <v>15348</v>
      </c>
      <c r="E9026">
        <v>0</v>
      </c>
      <c r="F9026">
        <v>0</v>
      </c>
      <c r="G9026" t="s">
        <v>5</v>
      </c>
      <c r="H9026" s="2">
        <v>42776</v>
      </c>
      <c r="I9026" s="2">
        <v>42776</v>
      </c>
      <c r="J9026" t="s">
        <v>3</v>
      </c>
      <c r="K9026">
        <v>200</v>
      </c>
      <c r="L9026">
        <v>17</v>
      </c>
      <c r="M9026">
        <v>170.94</v>
      </c>
      <c r="N9026">
        <v>18.97</v>
      </c>
      <c r="O9026">
        <v>10</v>
      </c>
      <c r="P9026" t="s">
        <v>14265</v>
      </c>
      <c r="Q9026" t="s">
        <v>15349</v>
      </c>
      <c r="R9026">
        <v>75</v>
      </c>
      <c r="S9026">
        <v>0</v>
      </c>
      <c r="T9026" t="s">
        <v>19898</v>
      </c>
      <c r="V9026">
        <f t="shared" ref="V9026:V9089" si="141">YEAR(W9026)</f>
        <v>2017</v>
      </c>
      <c r="W9026" s="2">
        <v>42768</v>
      </c>
      <c r="X9026" t="s">
        <v>189</v>
      </c>
      <c r="Y9026" t="s">
        <v>7</v>
      </c>
      <c r="Z9026" t="s">
        <v>15350</v>
      </c>
      <c r="AA9026">
        <v>2</v>
      </c>
      <c r="AB9026">
        <v>8517</v>
      </c>
      <c r="AC9026">
        <v>17485</v>
      </c>
      <c r="AD9026" t="str">
        <f>VLOOKUP(AB9026,[1]AAFIL003!$A$2:$B$9863,2,FALSE)</f>
        <v>ליקבורניק שוקי</v>
      </c>
      <c r="AE9026" t="s">
        <v>20442</v>
      </c>
    </row>
    <row r="9027" spans="1:31" x14ac:dyDescent="0.2">
      <c r="A9027" s="1">
        <v>8.3333333333333329E-2</v>
      </c>
      <c r="B9027">
        <v>150</v>
      </c>
      <c r="C9027">
        <v>0</v>
      </c>
      <c r="D9027" t="s">
        <v>15351</v>
      </c>
      <c r="E9027">
        <v>0</v>
      </c>
      <c r="F9027">
        <v>0</v>
      </c>
      <c r="G9027" t="s">
        <v>5</v>
      </c>
      <c r="H9027" s="2">
        <v>42779</v>
      </c>
      <c r="I9027" s="2">
        <v>42779</v>
      </c>
      <c r="J9027" t="s">
        <v>3</v>
      </c>
      <c r="K9027">
        <v>445</v>
      </c>
      <c r="L9027">
        <v>17</v>
      </c>
      <c r="M9027">
        <v>380.34</v>
      </c>
      <c r="N9027">
        <v>0</v>
      </c>
      <c r="O9027">
        <v>0</v>
      </c>
      <c r="P9027" t="s">
        <v>10505</v>
      </c>
      <c r="Q9027" t="s">
        <v>15352</v>
      </c>
      <c r="R9027">
        <v>65</v>
      </c>
      <c r="S9027">
        <v>0</v>
      </c>
      <c r="T9027" t="s">
        <v>19902</v>
      </c>
      <c r="V9027">
        <f t="shared" si="141"/>
        <v>2017</v>
      </c>
      <c r="W9027" s="2">
        <v>42769</v>
      </c>
      <c r="X9027" t="s">
        <v>194</v>
      </c>
      <c r="Y9027" t="s">
        <v>7</v>
      </c>
      <c r="Z9027" t="s">
        <v>257</v>
      </c>
      <c r="AA9027">
        <v>2</v>
      </c>
      <c r="AB9027">
        <v>1536</v>
      </c>
      <c r="AC9027">
        <v>17486</v>
      </c>
      <c r="AD9027" t="str">
        <f>VLOOKUP(AB9027,[1]AAFIL003!$A$2:$B$9863,2,FALSE)</f>
        <v>לוין שמעון</v>
      </c>
      <c r="AE9027" t="s">
        <v>20442</v>
      </c>
    </row>
    <row r="9028" spans="1:31" x14ac:dyDescent="0.2">
      <c r="A9028" s="1">
        <v>8.3333333333333329E-2</v>
      </c>
      <c r="B9028">
        <v>5</v>
      </c>
      <c r="C9028">
        <v>0</v>
      </c>
      <c r="D9028" t="s">
        <v>15353</v>
      </c>
      <c r="E9028">
        <v>0</v>
      </c>
      <c r="F9028">
        <v>0</v>
      </c>
      <c r="G9028" t="s">
        <v>5</v>
      </c>
      <c r="H9028" s="2">
        <v>42790</v>
      </c>
      <c r="I9028" s="2">
        <v>42780</v>
      </c>
      <c r="J9028" t="s">
        <v>3</v>
      </c>
      <c r="K9028">
        <v>302</v>
      </c>
      <c r="L9028">
        <v>17</v>
      </c>
      <c r="M9028">
        <v>258.12</v>
      </c>
      <c r="N9028">
        <v>0</v>
      </c>
      <c r="O9028">
        <v>0</v>
      </c>
      <c r="P9028" t="s">
        <v>10120</v>
      </c>
      <c r="Q9028" t="s">
        <v>15354</v>
      </c>
      <c r="R9028">
        <v>65</v>
      </c>
      <c r="S9028">
        <v>0</v>
      </c>
      <c r="T9028" t="s">
        <v>19902</v>
      </c>
      <c r="V9028">
        <f t="shared" si="141"/>
        <v>2017</v>
      </c>
      <c r="W9028" s="2">
        <v>42769</v>
      </c>
      <c r="X9028" t="s">
        <v>5362</v>
      </c>
      <c r="Y9028" t="s">
        <v>7</v>
      </c>
      <c r="Z9028" t="s">
        <v>69</v>
      </c>
      <c r="AA9028">
        <v>9</v>
      </c>
      <c r="AB9028">
        <v>8507</v>
      </c>
      <c r="AC9028">
        <v>17487</v>
      </c>
      <c r="AD9028" t="str">
        <f>VLOOKUP(AB9028,[1]AAFIL003!$A$2:$B$9863,2,FALSE)</f>
        <v>פרץ אליס</v>
      </c>
      <c r="AE9028" t="s">
        <v>20442</v>
      </c>
    </row>
    <row r="9029" spans="1:31" x14ac:dyDescent="0.2">
      <c r="A9029" s="1">
        <v>6.25E-2</v>
      </c>
      <c r="B9029">
        <v>0</v>
      </c>
      <c r="C9029">
        <v>0</v>
      </c>
      <c r="D9029" t="s">
        <v>15355</v>
      </c>
      <c r="E9029">
        <v>0</v>
      </c>
      <c r="F9029">
        <v>0</v>
      </c>
      <c r="G9029" t="s">
        <v>5</v>
      </c>
      <c r="H9029" s="2">
        <v>42783</v>
      </c>
      <c r="I9029" s="2">
        <v>42783</v>
      </c>
      <c r="J9029" t="s">
        <v>3</v>
      </c>
      <c r="K9029">
        <v>257</v>
      </c>
      <c r="L9029">
        <v>17</v>
      </c>
      <c r="M9029">
        <v>219.66</v>
      </c>
      <c r="N9029">
        <v>0</v>
      </c>
      <c r="O9029">
        <v>0</v>
      </c>
      <c r="P9029" t="s">
        <v>10088</v>
      </c>
      <c r="Q9029" t="s">
        <v>15356</v>
      </c>
      <c r="R9029">
        <v>65</v>
      </c>
      <c r="S9029">
        <v>0</v>
      </c>
      <c r="T9029" t="s">
        <v>19902</v>
      </c>
      <c r="V9029">
        <f t="shared" si="141"/>
        <v>2017</v>
      </c>
      <c r="W9029" s="2">
        <v>42769</v>
      </c>
      <c r="X9029" t="s">
        <v>77</v>
      </c>
      <c r="Y9029" t="s">
        <v>7</v>
      </c>
      <c r="Z9029" t="s">
        <v>15357</v>
      </c>
      <c r="AA9029">
        <v>5</v>
      </c>
      <c r="AB9029">
        <v>8518</v>
      </c>
      <c r="AC9029">
        <v>17488</v>
      </c>
      <c r="AD9029" t="str">
        <f>VLOOKUP(AB9029,[1]AAFIL003!$A$2:$B$9863,2,FALSE)</f>
        <v>לויט אברהם ונורית</v>
      </c>
      <c r="AE9029" t="s">
        <v>20442</v>
      </c>
    </row>
    <row r="9030" spans="1:31" x14ac:dyDescent="0.2">
      <c r="A9030" s="1">
        <v>4.1666666666666664E-2</v>
      </c>
      <c r="B9030">
        <v>325</v>
      </c>
      <c r="C9030">
        <v>0</v>
      </c>
      <c r="D9030" t="s">
        <v>15358</v>
      </c>
      <c r="E9030">
        <v>0</v>
      </c>
      <c r="F9030">
        <v>0</v>
      </c>
      <c r="G9030" t="s">
        <v>5</v>
      </c>
      <c r="H9030" s="2">
        <v>42785</v>
      </c>
      <c r="I9030" s="2">
        <v>42782</v>
      </c>
      <c r="J9030" t="s">
        <v>3</v>
      </c>
      <c r="K9030">
        <v>752</v>
      </c>
      <c r="L9030">
        <v>17</v>
      </c>
      <c r="M9030">
        <v>642.74</v>
      </c>
      <c r="N9030">
        <v>0</v>
      </c>
      <c r="O9030">
        <v>0</v>
      </c>
      <c r="P9030" t="s">
        <v>15359</v>
      </c>
      <c r="Q9030" t="s">
        <v>7619</v>
      </c>
      <c r="R9030">
        <v>75</v>
      </c>
      <c r="S9030">
        <v>0</v>
      </c>
      <c r="T9030" t="s">
        <v>19898</v>
      </c>
      <c r="V9030">
        <f t="shared" si="141"/>
        <v>2017</v>
      </c>
      <c r="W9030" s="2">
        <v>42769</v>
      </c>
      <c r="X9030" t="s">
        <v>77</v>
      </c>
      <c r="Y9030" t="s">
        <v>7</v>
      </c>
      <c r="Z9030" t="s">
        <v>8531</v>
      </c>
      <c r="AA9030">
        <v>3</v>
      </c>
      <c r="AB9030">
        <v>8519</v>
      </c>
      <c r="AC9030">
        <v>17489</v>
      </c>
      <c r="AD9030" t="str">
        <f>VLOOKUP(AB9030,[1]AAFIL003!$A$2:$B$9863,2,FALSE)</f>
        <v>גולדינברג יוסי</v>
      </c>
      <c r="AE9030" t="s">
        <v>20442</v>
      </c>
    </row>
    <row r="9031" spans="1:31" x14ac:dyDescent="0.2">
      <c r="A9031" s="1">
        <v>2.7777777777777776E-2</v>
      </c>
      <c r="B9031">
        <v>0</v>
      </c>
      <c r="C9031">
        <v>0</v>
      </c>
      <c r="D9031" t="s">
        <v>15360</v>
      </c>
      <c r="E9031">
        <v>0</v>
      </c>
      <c r="F9031">
        <v>0</v>
      </c>
      <c r="G9031" t="s">
        <v>5</v>
      </c>
      <c r="H9031" s="2">
        <v>42779</v>
      </c>
      <c r="I9031" s="2">
        <v>42779</v>
      </c>
      <c r="J9031" t="s">
        <v>3</v>
      </c>
      <c r="K9031">
        <v>193</v>
      </c>
      <c r="L9031">
        <v>17</v>
      </c>
      <c r="M9031">
        <v>164.96</v>
      </c>
      <c r="N9031">
        <v>0</v>
      </c>
      <c r="O9031">
        <v>0</v>
      </c>
      <c r="P9031" t="s">
        <v>10485</v>
      </c>
      <c r="Q9031" t="s">
        <v>15361</v>
      </c>
      <c r="R9031">
        <v>75</v>
      </c>
      <c r="S9031">
        <v>0</v>
      </c>
      <c r="T9031" t="s">
        <v>19898</v>
      </c>
      <c r="V9031">
        <f t="shared" si="141"/>
        <v>2017</v>
      </c>
      <c r="W9031" s="2">
        <v>42771</v>
      </c>
      <c r="X9031" t="s">
        <v>15362</v>
      </c>
      <c r="Y9031" t="s">
        <v>7</v>
      </c>
      <c r="Z9031" t="s">
        <v>12146</v>
      </c>
      <c r="AA9031">
        <v>3</v>
      </c>
      <c r="AB9031">
        <v>8520</v>
      </c>
      <c r="AC9031">
        <v>17490</v>
      </c>
      <c r="AD9031" t="str">
        <f>VLOOKUP(AB9031,[1]AAFIL003!$A$2:$B$9863,2,FALSE)</f>
        <v>שמש סמי ורחל</v>
      </c>
      <c r="AE9031" t="s">
        <v>20442</v>
      </c>
    </row>
    <row r="9032" spans="1:31" x14ac:dyDescent="0.2">
      <c r="A9032" s="1">
        <v>0.10416666666666667</v>
      </c>
      <c r="B9032">
        <v>5</v>
      </c>
      <c r="C9032">
        <v>0</v>
      </c>
      <c r="D9032" t="s">
        <v>15363</v>
      </c>
      <c r="E9032">
        <v>0</v>
      </c>
      <c r="F9032">
        <v>0</v>
      </c>
      <c r="G9032" t="s">
        <v>5</v>
      </c>
      <c r="H9032" s="2">
        <v>42776</v>
      </c>
      <c r="I9032" s="2">
        <v>42776</v>
      </c>
      <c r="J9032" t="s">
        <v>3</v>
      </c>
      <c r="K9032">
        <v>693</v>
      </c>
      <c r="L9032">
        <v>17</v>
      </c>
      <c r="M9032">
        <v>592.30999999999995</v>
      </c>
      <c r="N9032">
        <v>0</v>
      </c>
      <c r="O9032">
        <v>0</v>
      </c>
      <c r="P9032" t="s">
        <v>15364</v>
      </c>
      <c r="Q9032" t="s">
        <v>15365</v>
      </c>
      <c r="R9032">
        <v>75</v>
      </c>
      <c r="S9032">
        <v>0</v>
      </c>
      <c r="T9032" t="s">
        <v>19898</v>
      </c>
      <c r="U9032" t="s">
        <v>20439</v>
      </c>
      <c r="V9032">
        <f t="shared" si="141"/>
        <v>2017</v>
      </c>
      <c r="W9032" s="2">
        <v>42771</v>
      </c>
      <c r="X9032" t="s">
        <v>946</v>
      </c>
      <c r="Y9032" t="s">
        <v>1491</v>
      </c>
      <c r="Z9032" t="s">
        <v>262</v>
      </c>
      <c r="AA9032">
        <v>3</v>
      </c>
      <c r="AB9032">
        <v>4278</v>
      </c>
      <c r="AC9032">
        <v>17491</v>
      </c>
      <c r="AD9032" t="str">
        <f>VLOOKUP(AB9032,[1]AAFIL003!$A$2:$B$9863,2,FALSE)</f>
        <v>סימנה מרים ומאיר</v>
      </c>
      <c r="AE9032" t="s">
        <v>20442</v>
      </c>
    </row>
    <row r="9033" spans="1:31" x14ac:dyDescent="0.2">
      <c r="A9033" s="1">
        <v>0</v>
      </c>
      <c r="B9033">
        <v>0</v>
      </c>
      <c r="C9033">
        <v>0</v>
      </c>
      <c r="D9033" t="s">
        <v>15366</v>
      </c>
      <c r="E9033">
        <v>0</v>
      </c>
      <c r="F9033">
        <v>0</v>
      </c>
      <c r="G9033" t="s">
        <v>5</v>
      </c>
      <c r="H9033" s="2">
        <v>42780</v>
      </c>
      <c r="I9033" t="s">
        <v>2</v>
      </c>
      <c r="J9033" t="s">
        <v>3</v>
      </c>
      <c r="K9033">
        <v>65</v>
      </c>
      <c r="L9033">
        <v>17</v>
      </c>
      <c r="M9033">
        <v>55.56</v>
      </c>
      <c r="N9033">
        <v>0</v>
      </c>
      <c r="O9033">
        <v>0</v>
      </c>
      <c r="P9033">
        <v>55.56</v>
      </c>
      <c r="Q9033" t="s">
        <v>0</v>
      </c>
      <c r="R9033">
        <v>0</v>
      </c>
      <c r="S9033">
        <v>0</v>
      </c>
      <c r="T9033" t="s">
        <v>19902</v>
      </c>
      <c r="V9033">
        <f t="shared" si="141"/>
        <v>2017</v>
      </c>
      <c r="W9033" s="2">
        <v>42772</v>
      </c>
      <c r="X9033" t="s">
        <v>6</v>
      </c>
      <c r="Y9033" t="s">
        <v>7</v>
      </c>
      <c r="Z9033" t="s">
        <v>13674</v>
      </c>
      <c r="AA9033">
        <v>5</v>
      </c>
      <c r="AB9033">
        <v>6627</v>
      </c>
      <c r="AC9033">
        <v>17492</v>
      </c>
      <c r="AD9033" t="str">
        <f>VLOOKUP(AB9033,[1]AAFIL003!$A$2:$B$9863,2,FALSE)</f>
        <v>מנשרוב מננה</v>
      </c>
      <c r="AE9033" t="s">
        <v>20442</v>
      </c>
    </row>
    <row r="9034" spans="1:31" x14ac:dyDescent="0.2">
      <c r="A9034" s="1">
        <v>2.0833333333333332E-2</v>
      </c>
      <c r="B9034">
        <v>15</v>
      </c>
      <c r="C9034">
        <v>0</v>
      </c>
      <c r="D9034" t="s">
        <v>15367</v>
      </c>
      <c r="E9034">
        <v>0</v>
      </c>
      <c r="F9034">
        <v>0</v>
      </c>
      <c r="G9034" t="s">
        <v>5</v>
      </c>
      <c r="H9034" s="2">
        <v>42778</v>
      </c>
      <c r="I9034" s="2">
        <v>42778</v>
      </c>
      <c r="J9034" t="s">
        <v>3</v>
      </c>
      <c r="K9034">
        <v>192</v>
      </c>
      <c r="L9034">
        <v>17</v>
      </c>
      <c r="M9034">
        <v>164.1</v>
      </c>
      <c r="N9034">
        <v>0</v>
      </c>
      <c r="O9034">
        <v>0</v>
      </c>
      <c r="P9034" t="s">
        <v>14480</v>
      </c>
      <c r="Q9034" t="s">
        <v>7624</v>
      </c>
      <c r="R9034">
        <v>65</v>
      </c>
      <c r="S9034">
        <v>0</v>
      </c>
      <c r="T9034" t="s">
        <v>19902</v>
      </c>
      <c r="V9034">
        <f t="shared" si="141"/>
        <v>2017</v>
      </c>
      <c r="W9034" s="2">
        <v>42772</v>
      </c>
      <c r="X9034" t="s">
        <v>90</v>
      </c>
      <c r="Y9034" t="s">
        <v>7</v>
      </c>
      <c r="Z9034" t="s">
        <v>15368</v>
      </c>
      <c r="AA9034">
        <v>2</v>
      </c>
      <c r="AB9034">
        <v>8203</v>
      </c>
      <c r="AC9034">
        <v>17493</v>
      </c>
      <c r="AD9034" t="str">
        <f>VLOOKUP(AB9034,[1]AAFIL003!$A$2:$B$9863,2,FALSE)</f>
        <v>בורוכוב ארתור ולודמילה</v>
      </c>
      <c r="AE9034" t="s">
        <v>20442</v>
      </c>
    </row>
    <row r="9035" spans="1:31" x14ac:dyDescent="0.2">
      <c r="A9035" s="1">
        <v>2.7777777777777776E-2</v>
      </c>
      <c r="B9035">
        <v>0</v>
      </c>
      <c r="C9035">
        <v>0</v>
      </c>
      <c r="D9035" t="s">
        <v>15369</v>
      </c>
      <c r="E9035">
        <v>0</v>
      </c>
      <c r="F9035">
        <v>0</v>
      </c>
      <c r="G9035" t="s">
        <v>5</v>
      </c>
      <c r="H9035" s="2">
        <v>42795</v>
      </c>
      <c r="I9035" s="2">
        <v>42780</v>
      </c>
      <c r="J9035" t="s">
        <v>3</v>
      </c>
      <c r="K9035">
        <v>262</v>
      </c>
      <c r="L9035">
        <v>17</v>
      </c>
      <c r="M9035">
        <v>223.93</v>
      </c>
      <c r="N9035">
        <v>0</v>
      </c>
      <c r="O9035">
        <v>0</v>
      </c>
      <c r="P9035" t="s">
        <v>10381</v>
      </c>
      <c r="Q9035" t="s">
        <v>7628</v>
      </c>
      <c r="R9035">
        <v>75</v>
      </c>
      <c r="S9035">
        <v>0</v>
      </c>
      <c r="T9035" t="s">
        <v>19898</v>
      </c>
      <c r="V9035">
        <f t="shared" si="141"/>
        <v>2017</v>
      </c>
      <c r="W9035" s="2">
        <v>42772</v>
      </c>
      <c r="X9035" t="s">
        <v>1460</v>
      </c>
      <c r="Y9035" t="s">
        <v>7</v>
      </c>
      <c r="Z9035" t="s">
        <v>15370</v>
      </c>
      <c r="AA9035">
        <v>3</v>
      </c>
      <c r="AB9035">
        <v>8521</v>
      </c>
      <c r="AC9035">
        <v>17494</v>
      </c>
      <c r="AD9035" t="str">
        <f>VLOOKUP(AB9035,[1]AAFIL003!$A$2:$B$9863,2,FALSE)</f>
        <v>כהן         א שרה ויותם</v>
      </c>
      <c r="AE9035" t="s">
        <v>20442</v>
      </c>
    </row>
    <row r="9036" spans="1:31" x14ac:dyDescent="0.2">
      <c r="A9036" s="1">
        <v>4.1666666666666664E-2</v>
      </c>
      <c r="B9036">
        <v>90</v>
      </c>
      <c r="C9036">
        <v>0</v>
      </c>
      <c r="D9036" t="s">
        <v>15371</v>
      </c>
      <c r="E9036">
        <v>0</v>
      </c>
      <c r="F9036">
        <v>0</v>
      </c>
      <c r="G9036" t="s">
        <v>5</v>
      </c>
      <c r="H9036" s="2">
        <v>42779</v>
      </c>
      <c r="I9036" s="2">
        <v>42779</v>
      </c>
      <c r="J9036" t="s">
        <v>3</v>
      </c>
      <c r="K9036">
        <v>332</v>
      </c>
      <c r="L9036">
        <v>17</v>
      </c>
      <c r="M9036">
        <v>283.76</v>
      </c>
      <c r="N9036">
        <v>0</v>
      </c>
      <c r="O9036">
        <v>0</v>
      </c>
      <c r="P9036" t="s">
        <v>10543</v>
      </c>
      <c r="Q9036" t="s">
        <v>7633</v>
      </c>
      <c r="R9036">
        <v>75</v>
      </c>
      <c r="S9036">
        <v>0</v>
      </c>
      <c r="T9036" t="s">
        <v>19898</v>
      </c>
      <c r="V9036">
        <f t="shared" si="141"/>
        <v>2017</v>
      </c>
      <c r="W9036" s="2">
        <v>42773</v>
      </c>
      <c r="X9036" t="s">
        <v>77</v>
      </c>
      <c r="Y9036" t="s">
        <v>7</v>
      </c>
      <c r="Z9036" t="s">
        <v>9679</v>
      </c>
      <c r="AA9036">
        <v>3</v>
      </c>
      <c r="AB9036">
        <v>8155</v>
      </c>
      <c r="AC9036">
        <v>17495</v>
      </c>
      <c r="AD9036" t="str">
        <f>VLOOKUP(AB9036,[1]AAFIL003!$A$2:$B$9863,2,FALSE)</f>
        <v>פימה בנימין ומזל</v>
      </c>
      <c r="AE9036" t="s">
        <v>20442</v>
      </c>
    </row>
    <row r="9037" spans="1:31" x14ac:dyDescent="0.2">
      <c r="A9037" s="1">
        <v>0</v>
      </c>
      <c r="B9037">
        <v>0</v>
      </c>
      <c r="C9037">
        <v>0</v>
      </c>
      <c r="D9037" t="s">
        <v>0</v>
      </c>
      <c r="E9037">
        <v>0</v>
      </c>
      <c r="F9037">
        <v>0</v>
      </c>
      <c r="G9037" t="s">
        <v>1</v>
      </c>
      <c r="H9037" t="s">
        <v>2</v>
      </c>
      <c r="I9037" t="s">
        <v>2</v>
      </c>
      <c r="J9037" t="s">
        <v>3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9908</v>
      </c>
      <c r="Q9037" t="s">
        <v>7630</v>
      </c>
      <c r="R9037">
        <v>75</v>
      </c>
      <c r="S9037">
        <v>0</v>
      </c>
      <c r="T9037" t="s">
        <v>19898</v>
      </c>
      <c r="V9037">
        <f t="shared" si="141"/>
        <v>2017</v>
      </c>
      <c r="W9037" s="2">
        <v>42773</v>
      </c>
      <c r="X9037" t="s">
        <v>1463</v>
      </c>
      <c r="Y9037" t="s">
        <v>7</v>
      </c>
      <c r="Z9037" t="s">
        <v>1536</v>
      </c>
      <c r="AA9037">
        <v>1</v>
      </c>
      <c r="AB9037">
        <v>8522</v>
      </c>
      <c r="AC9037">
        <v>17496</v>
      </c>
      <c r="AD9037" t="str">
        <f>VLOOKUP(AB9037,[1]AAFIL003!$A$2:$B$9863,2,FALSE)</f>
        <v>שוסטר שלמה</v>
      </c>
      <c r="AE9037" t="s">
        <v>20444</v>
      </c>
    </row>
    <row r="9038" spans="1:31" x14ac:dyDescent="0.2">
      <c r="A9038" s="1">
        <v>4.1666666666666664E-2</v>
      </c>
      <c r="B9038">
        <v>90</v>
      </c>
      <c r="C9038">
        <v>0</v>
      </c>
      <c r="D9038" t="s">
        <v>15372</v>
      </c>
      <c r="E9038">
        <v>0</v>
      </c>
      <c r="F9038">
        <v>0</v>
      </c>
      <c r="G9038" t="s">
        <v>5</v>
      </c>
      <c r="H9038" s="2">
        <v>42782</v>
      </c>
      <c r="I9038" s="2">
        <v>42780</v>
      </c>
      <c r="J9038" t="s">
        <v>3</v>
      </c>
      <c r="K9038">
        <v>332</v>
      </c>
      <c r="L9038">
        <v>17</v>
      </c>
      <c r="M9038">
        <v>283.76</v>
      </c>
      <c r="N9038">
        <v>0</v>
      </c>
      <c r="O9038">
        <v>0</v>
      </c>
      <c r="P9038" t="s">
        <v>10543</v>
      </c>
      <c r="Q9038" t="s">
        <v>15373</v>
      </c>
      <c r="R9038">
        <v>75</v>
      </c>
      <c r="S9038">
        <v>0</v>
      </c>
      <c r="T9038" t="s">
        <v>19898</v>
      </c>
      <c r="V9038">
        <f t="shared" si="141"/>
        <v>2017</v>
      </c>
      <c r="W9038" s="2">
        <v>42773</v>
      </c>
      <c r="X9038" t="s">
        <v>77</v>
      </c>
      <c r="Y9038" t="s">
        <v>7</v>
      </c>
      <c r="Z9038" t="s">
        <v>13714</v>
      </c>
      <c r="AA9038">
        <v>3</v>
      </c>
      <c r="AB9038">
        <v>8523</v>
      </c>
      <c r="AC9038">
        <v>17497</v>
      </c>
      <c r="AD9038" t="str">
        <f>VLOOKUP(AB9038,[1]AAFIL003!$A$2:$B$9863,2,FALSE)</f>
        <v>שלו יוסף וענת</v>
      </c>
      <c r="AE9038" t="s">
        <v>20442</v>
      </c>
    </row>
    <row r="9039" spans="1:31" x14ac:dyDescent="0.2">
      <c r="A9039" s="1">
        <v>3.125E-2</v>
      </c>
      <c r="B9039">
        <v>0</v>
      </c>
      <c r="C9039">
        <v>0</v>
      </c>
      <c r="D9039" t="s">
        <v>15374</v>
      </c>
      <c r="E9039">
        <v>0</v>
      </c>
      <c r="F9039">
        <v>0</v>
      </c>
      <c r="G9039" t="s">
        <v>5</v>
      </c>
      <c r="H9039" s="2">
        <v>42780</v>
      </c>
      <c r="I9039" t="s">
        <v>2</v>
      </c>
      <c r="J9039" t="s">
        <v>3</v>
      </c>
      <c r="K9039">
        <v>75</v>
      </c>
      <c r="L9039">
        <v>17</v>
      </c>
      <c r="M9039">
        <v>64.099999999999994</v>
      </c>
      <c r="N9039">
        <v>0</v>
      </c>
      <c r="O9039">
        <v>0</v>
      </c>
      <c r="P9039" t="s">
        <v>10556</v>
      </c>
      <c r="Q9039" t="s">
        <v>15375</v>
      </c>
      <c r="R9039">
        <v>65</v>
      </c>
      <c r="S9039">
        <v>0</v>
      </c>
      <c r="T9039" t="s">
        <v>19902</v>
      </c>
      <c r="V9039">
        <f t="shared" si="141"/>
        <v>2017</v>
      </c>
      <c r="W9039" s="2">
        <v>42773</v>
      </c>
      <c r="X9039" t="s">
        <v>6</v>
      </c>
      <c r="Y9039" t="s">
        <v>7</v>
      </c>
      <c r="Z9039" t="s">
        <v>15376</v>
      </c>
      <c r="AA9039">
        <v>6</v>
      </c>
      <c r="AB9039">
        <v>8524</v>
      </c>
      <c r="AC9039">
        <v>17498</v>
      </c>
      <c r="AD9039" t="str">
        <f>VLOOKUP(AB9039,[1]AAFIL003!$A$2:$B$9863,2,FALSE)</f>
        <v>צור טל עמית וצחי</v>
      </c>
      <c r="AE9039" t="s">
        <v>20442</v>
      </c>
    </row>
    <row r="9040" spans="1:31" x14ac:dyDescent="0.2">
      <c r="A9040" s="1">
        <v>4.1666666666666664E-2</v>
      </c>
      <c r="B9040">
        <v>0</v>
      </c>
      <c r="C9040">
        <v>0</v>
      </c>
      <c r="D9040" t="s">
        <v>15377</v>
      </c>
      <c r="E9040">
        <v>0</v>
      </c>
      <c r="F9040">
        <v>0</v>
      </c>
      <c r="G9040" t="s">
        <v>5</v>
      </c>
      <c r="H9040" s="2">
        <v>42783</v>
      </c>
      <c r="I9040" s="2">
        <v>42783</v>
      </c>
      <c r="J9040" t="s">
        <v>3</v>
      </c>
      <c r="K9040">
        <v>187</v>
      </c>
      <c r="L9040">
        <v>17</v>
      </c>
      <c r="M9040">
        <v>159.83000000000001</v>
      </c>
      <c r="N9040">
        <v>0</v>
      </c>
      <c r="O9040">
        <v>0</v>
      </c>
      <c r="P9040" t="s">
        <v>10579</v>
      </c>
      <c r="Q9040" t="s">
        <v>15378</v>
      </c>
      <c r="R9040">
        <v>65</v>
      </c>
      <c r="S9040">
        <v>0</v>
      </c>
      <c r="T9040" t="s">
        <v>19902</v>
      </c>
      <c r="V9040">
        <f t="shared" si="141"/>
        <v>2017</v>
      </c>
      <c r="W9040" s="2">
        <v>42774</v>
      </c>
      <c r="X9040" t="s">
        <v>343</v>
      </c>
      <c r="Y9040" t="s">
        <v>7</v>
      </c>
      <c r="Z9040" t="s">
        <v>2277</v>
      </c>
      <c r="AA9040">
        <v>8</v>
      </c>
      <c r="AB9040">
        <v>8525</v>
      </c>
      <c r="AC9040">
        <v>17499</v>
      </c>
      <c r="AD9040" t="str">
        <f>VLOOKUP(AB9040,[1]AAFIL003!$A$2:$B$9863,2,FALSE)</f>
        <v>אבו צעלוק דרוויש</v>
      </c>
      <c r="AE9040" t="s">
        <v>20442</v>
      </c>
    </row>
    <row r="9041" spans="1:31" x14ac:dyDescent="0.2">
      <c r="A9041" s="1">
        <v>4.1666666666666664E-2</v>
      </c>
      <c r="B9041">
        <v>10</v>
      </c>
      <c r="C9041">
        <v>0</v>
      </c>
      <c r="D9041" t="s">
        <v>15379</v>
      </c>
      <c r="E9041">
        <v>0</v>
      </c>
      <c r="F9041">
        <v>0</v>
      </c>
      <c r="G9041" t="s">
        <v>5</v>
      </c>
      <c r="H9041" s="2">
        <v>42775</v>
      </c>
      <c r="I9041" s="2">
        <v>42775</v>
      </c>
      <c r="J9041" t="s">
        <v>3</v>
      </c>
      <c r="K9041">
        <v>351</v>
      </c>
      <c r="L9041">
        <v>17</v>
      </c>
      <c r="M9041">
        <v>300</v>
      </c>
      <c r="N9041">
        <v>0</v>
      </c>
      <c r="O9041">
        <v>0</v>
      </c>
      <c r="P9041" t="s">
        <v>11634</v>
      </c>
      <c r="Q9041" t="s">
        <v>15380</v>
      </c>
      <c r="R9041">
        <v>65</v>
      </c>
      <c r="S9041">
        <v>0</v>
      </c>
      <c r="T9041" t="s">
        <v>19902</v>
      </c>
      <c r="V9041">
        <f t="shared" si="141"/>
        <v>2017</v>
      </c>
      <c r="W9041" s="2">
        <v>42774</v>
      </c>
      <c r="X9041" t="s">
        <v>6</v>
      </c>
      <c r="Y9041" t="s">
        <v>7</v>
      </c>
      <c r="Z9041" t="s">
        <v>835</v>
      </c>
      <c r="AA9041">
        <v>1</v>
      </c>
      <c r="AB9041">
        <v>6150</v>
      </c>
      <c r="AC9041">
        <v>17500</v>
      </c>
      <c r="AD9041" t="str">
        <f>VLOOKUP(AB9041,[1]AAFIL003!$A$2:$B$9863,2,FALSE)</f>
        <v>מרגולין שלמה</v>
      </c>
      <c r="AE9041" t="s">
        <v>20442</v>
      </c>
    </row>
    <row r="9042" spans="1:31" x14ac:dyDescent="0.2">
      <c r="A9042" s="1">
        <v>6.25E-2</v>
      </c>
      <c r="B9042">
        <v>0</v>
      </c>
      <c r="C9042">
        <v>0</v>
      </c>
      <c r="D9042" t="s">
        <v>15381</v>
      </c>
      <c r="E9042">
        <v>0</v>
      </c>
      <c r="F9042">
        <v>0</v>
      </c>
      <c r="G9042" t="s">
        <v>5</v>
      </c>
      <c r="H9042" s="2">
        <v>42779</v>
      </c>
      <c r="I9042" s="2">
        <v>42779</v>
      </c>
      <c r="J9042" t="s">
        <v>3</v>
      </c>
      <c r="K9042">
        <v>328</v>
      </c>
      <c r="L9042">
        <v>17</v>
      </c>
      <c r="M9042">
        <v>280.33999999999997</v>
      </c>
      <c r="N9042">
        <v>0</v>
      </c>
      <c r="O9042">
        <v>0</v>
      </c>
      <c r="P9042" t="s">
        <v>10175</v>
      </c>
      <c r="Q9042" t="s">
        <v>15382</v>
      </c>
      <c r="R9042">
        <v>65</v>
      </c>
      <c r="S9042">
        <v>0</v>
      </c>
      <c r="T9042" t="s">
        <v>19902</v>
      </c>
      <c r="V9042">
        <f t="shared" si="141"/>
        <v>2017</v>
      </c>
      <c r="W9042" s="2">
        <v>42778</v>
      </c>
      <c r="X9042" t="s">
        <v>45</v>
      </c>
      <c r="Y9042" t="s">
        <v>7</v>
      </c>
      <c r="Z9042" t="s">
        <v>46</v>
      </c>
      <c r="AA9042">
        <v>1</v>
      </c>
      <c r="AB9042">
        <v>8527</v>
      </c>
      <c r="AC9042">
        <v>17501</v>
      </c>
      <c r="AD9042" t="str">
        <f>VLOOKUP(AB9042,[1]AAFIL003!$A$2:$B$9863,2,FALSE)</f>
        <v>ינאי שי</v>
      </c>
      <c r="AE9042" t="s">
        <v>20442</v>
      </c>
    </row>
    <row r="9043" spans="1:31" x14ac:dyDescent="0.2">
      <c r="A9043" s="1">
        <v>4.1666666666666664E-2</v>
      </c>
      <c r="B9043">
        <v>55</v>
      </c>
      <c r="C9043">
        <v>0</v>
      </c>
      <c r="D9043" t="s">
        <v>15383</v>
      </c>
      <c r="E9043">
        <v>0</v>
      </c>
      <c r="F9043">
        <v>0</v>
      </c>
      <c r="G9043" t="s">
        <v>5</v>
      </c>
      <c r="H9043" s="2">
        <v>42780</v>
      </c>
      <c r="I9043" s="2">
        <v>42780</v>
      </c>
      <c r="J9043" t="s">
        <v>3</v>
      </c>
      <c r="K9043">
        <v>350</v>
      </c>
      <c r="L9043">
        <v>17</v>
      </c>
      <c r="M9043">
        <v>299.14999999999998</v>
      </c>
      <c r="N9043">
        <v>0</v>
      </c>
      <c r="O9043">
        <v>0</v>
      </c>
      <c r="P9043">
        <v>299.14999999999998</v>
      </c>
      <c r="Q9043" t="s">
        <v>0</v>
      </c>
      <c r="R9043">
        <v>0</v>
      </c>
      <c r="S9043">
        <v>0</v>
      </c>
      <c r="T9043" t="s">
        <v>19902</v>
      </c>
      <c r="V9043">
        <f t="shared" si="141"/>
        <v>2017</v>
      </c>
      <c r="W9043" s="2">
        <v>42780</v>
      </c>
      <c r="X9043" t="s">
        <v>351</v>
      </c>
      <c r="Y9043" t="s">
        <v>7</v>
      </c>
      <c r="Z9043" t="s">
        <v>517</v>
      </c>
      <c r="AA9043">
        <v>8</v>
      </c>
      <c r="AB9043">
        <v>8528</v>
      </c>
      <c r="AC9043">
        <v>17502</v>
      </c>
      <c r="AD9043" t="str">
        <f>VLOOKUP(AB9043,[1]AAFIL003!$A$2:$B$9863,2,FALSE)</f>
        <v>אלווחואח מלאק</v>
      </c>
      <c r="AE9043" t="s">
        <v>20442</v>
      </c>
    </row>
    <row r="9044" spans="1:31" x14ac:dyDescent="0.2">
      <c r="A9044" s="1">
        <v>2.0833333333333332E-2</v>
      </c>
      <c r="B9044">
        <v>0</v>
      </c>
      <c r="C9044">
        <v>0</v>
      </c>
      <c r="D9044" t="s">
        <v>15384</v>
      </c>
      <c r="E9044">
        <v>0</v>
      </c>
      <c r="F9044">
        <v>0</v>
      </c>
      <c r="G9044" t="s">
        <v>5</v>
      </c>
      <c r="H9044" s="2">
        <v>42797</v>
      </c>
      <c r="I9044" s="2">
        <v>42782</v>
      </c>
      <c r="J9044" t="s">
        <v>3</v>
      </c>
      <c r="K9044">
        <v>129</v>
      </c>
      <c r="L9044">
        <v>17</v>
      </c>
      <c r="M9044">
        <v>110.26</v>
      </c>
      <c r="N9044">
        <v>0</v>
      </c>
      <c r="O9044">
        <v>0</v>
      </c>
      <c r="P9044" t="s">
        <v>10798</v>
      </c>
      <c r="Q9044" t="s">
        <v>15385</v>
      </c>
      <c r="R9044">
        <v>65</v>
      </c>
      <c r="S9044">
        <v>0</v>
      </c>
      <c r="T9044" t="s">
        <v>19902</v>
      </c>
      <c r="V9044">
        <f t="shared" si="141"/>
        <v>2017</v>
      </c>
      <c r="W9044" s="2">
        <v>42781</v>
      </c>
      <c r="X9044" t="s">
        <v>6</v>
      </c>
      <c r="Y9044" t="s">
        <v>7</v>
      </c>
      <c r="Z9044" t="s">
        <v>618</v>
      </c>
      <c r="AA9044">
        <v>1</v>
      </c>
      <c r="AB9044">
        <v>5413</v>
      </c>
      <c r="AC9044">
        <v>17503</v>
      </c>
      <c r="AD9044" t="str">
        <f>VLOOKUP(AB9044,[1]AAFIL003!$A$2:$B$9863,2,FALSE)</f>
        <v>נמיר מרים</v>
      </c>
      <c r="AE9044" t="s">
        <v>20442</v>
      </c>
    </row>
    <row r="9045" spans="1:31" x14ac:dyDescent="0.2">
      <c r="A9045" s="1">
        <v>8.3333333333333329E-2</v>
      </c>
      <c r="B9045">
        <v>5</v>
      </c>
      <c r="C9045">
        <v>0</v>
      </c>
      <c r="D9045" t="s">
        <v>15386</v>
      </c>
      <c r="E9045">
        <v>0</v>
      </c>
      <c r="F9045">
        <v>0</v>
      </c>
      <c r="G9045" t="s">
        <v>5</v>
      </c>
      <c r="H9045" s="2">
        <v>42793</v>
      </c>
      <c r="I9045" s="2">
        <v>42782</v>
      </c>
      <c r="J9045" t="s">
        <v>3</v>
      </c>
      <c r="K9045">
        <v>257</v>
      </c>
      <c r="L9045">
        <v>17</v>
      </c>
      <c r="M9045">
        <v>219.66</v>
      </c>
      <c r="N9045">
        <v>0</v>
      </c>
      <c r="O9045">
        <v>0</v>
      </c>
      <c r="P9045">
        <v>219.66</v>
      </c>
      <c r="Q9045" t="s">
        <v>0</v>
      </c>
      <c r="R9045">
        <v>0</v>
      </c>
      <c r="S9045">
        <v>0</v>
      </c>
      <c r="T9045" t="s">
        <v>19902</v>
      </c>
      <c r="V9045">
        <f t="shared" si="141"/>
        <v>2017</v>
      </c>
      <c r="W9045" s="2">
        <v>42781</v>
      </c>
      <c r="X9045" t="s">
        <v>5362</v>
      </c>
      <c r="Y9045" t="s">
        <v>7</v>
      </c>
      <c r="Z9045" t="s">
        <v>205</v>
      </c>
      <c r="AA9045">
        <v>9</v>
      </c>
      <c r="AB9045">
        <v>8529</v>
      </c>
      <c r="AC9045">
        <v>17504</v>
      </c>
      <c r="AD9045" t="str">
        <f>VLOOKUP(AB9045,[1]AAFIL003!$A$2:$B$9863,2,FALSE)</f>
        <v>חלפון רמי ורחל</v>
      </c>
      <c r="AE9045" t="s">
        <v>20442</v>
      </c>
    </row>
    <row r="9046" spans="1:31" x14ac:dyDescent="0.2">
      <c r="A9046" s="1">
        <v>5.2083333333333336E-2</v>
      </c>
      <c r="B9046">
        <v>0</v>
      </c>
      <c r="C9046">
        <v>0</v>
      </c>
      <c r="D9046" t="s">
        <v>15387</v>
      </c>
      <c r="E9046">
        <v>0</v>
      </c>
      <c r="F9046">
        <v>0</v>
      </c>
      <c r="G9046" t="s">
        <v>5</v>
      </c>
      <c r="H9046" s="2">
        <v>42788</v>
      </c>
      <c r="I9046" s="2">
        <v>42787</v>
      </c>
      <c r="J9046" t="s">
        <v>3</v>
      </c>
      <c r="K9046">
        <v>211</v>
      </c>
      <c r="L9046">
        <v>17</v>
      </c>
      <c r="M9046">
        <v>180.34</v>
      </c>
      <c r="N9046">
        <v>0</v>
      </c>
      <c r="O9046">
        <v>0</v>
      </c>
      <c r="P9046" t="s">
        <v>10576</v>
      </c>
      <c r="Q9046" t="s">
        <v>7667</v>
      </c>
      <c r="R9046">
        <v>75</v>
      </c>
      <c r="S9046">
        <v>0</v>
      </c>
      <c r="T9046" t="s">
        <v>19898</v>
      </c>
      <c r="V9046">
        <f t="shared" si="141"/>
        <v>2017</v>
      </c>
      <c r="W9046" s="2">
        <v>42781</v>
      </c>
      <c r="X9046" t="s">
        <v>15388</v>
      </c>
      <c r="Y9046" t="s">
        <v>7</v>
      </c>
      <c r="Z9046" t="s">
        <v>12146</v>
      </c>
      <c r="AA9046">
        <v>3</v>
      </c>
      <c r="AB9046">
        <v>663</v>
      </c>
      <c r="AC9046">
        <v>17505</v>
      </c>
      <c r="AD9046" t="str">
        <f>VLOOKUP(AB9046,[1]AAFIL003!$A$2:$B$9863,2,FALSE)</f>
        <v>שמביק שמואל ויפה</v>
      </c>
      <c r="AE9046" t="s">
        <v>20442</v>
      </c>
    </row>
    <row r="9047" spans="1:31" x14ac:dyDescent="0.2">
      <c r="A9047" s="1">
        <v>4.1666666666666664E-2</v>
      </c>
      <c r="B9047">
        <v>55</v>
      </c>
      <c r="C9047">
        <v>0</v>
      </c>
      <c r="D9047" t="s">
        <v>15389</v>
      </c>
      <c r="E9047">
        <v>0</v>
      </c>
      <c r="F9047">
        <v>0</v>
      </c>
      <c r="G9047" t="s">
        <v>5</v>
      </c>
      <c r="H9047" s="2">
        <v>42781</v>
      </c>
      <c r="I9047" s="2">
        <v>42781</v>
      </c>
      <c r="J9047" t="s">
        <v>3</v>
      </c>
      <c r="K9047">
        <v>400</v>
      </c>
      <c r="L9047">
        <v>17</v>
      </c>
      <c r="M9047">
        <v>341.88</v>
      </c>
      <c r="N9047">
        <v>0</v>
      </c>
      <c r="O9047">
        <v>0</v>
      </c>
      <c r="P9047">
        <v>341.88</v>
      </c>
      <c r="Q9047" t="s">
        <v>0</v>
      </c>
      <c r="R9047">
        <v>0</v>
      </c>
      <c r="S9047">
        <v>0</v>
      </c>
      <c r="T9047" t="s">
        <v>19902</v>
      </c>
      <c r="V9047">
        <f t="shared" si="141"/>
        <v>2017</v>
      </c>
      <c r="W9047" s="2">
        <v>42781</v>
      </c>
      <c r="X9047" t="s">
        <v>1201</v>
      </c>
      <c r="Y9047" t="s">
        <v>7</v>
      </c>
      <c r="Z9047" t="s">
        <v>517</v>
      </c>
      <c r="AA9047">
        <v>8</v>
      </c>
      <c r="AB9047">
        <v>8530</v>
      </c>
      <c r="AC9047">
        <v>17506</v>
      </c>
      <c r="AD9047" t="str">
        <f>VLOOKUP(AB9047,[1]AAFIL003!$A$2:$B$9863,2,FALSE)</f>
        <v>מירלשוילי משה</v>
      </c>
      <c r="AE9047" t="s">
        <v>20442</v>
      </c>
    </row>
    <row r="9048" spans="1:31" x14ac:dyDescent="0.2">
      <c r="A9048" s="1">
        <v>2.0833333333333332E-2</v>
      </c>
      <c r="B9048">
        <v>0</v>
      </c>
      <c r="C9048">
        <v>0</v>
      </c>
      <c r="D9048" t="s">
        <v>15390</v>
      </c>
      <c r="E9048">
        <v>0</v>
      </c>
      <c r="F9048">
        <v>0</v>
      </c>
      <c r="G9048" t="s">
        <v>5</v>
      </c>
      <c r="H9048" s="2">
        <v>42785</v>
      </c>
      <c r="I9048" s="2">
        <v>42783</v>
      </c>
      <c r="J9048" t="s">
        <v>3</v>
      </c>
      <c r="K9048">
        <v>257</v>
      </c>
      <c r="L9048">
        <v>17</v>
      </c>
      <c r="M9048">
        <v>219.66</v>
      </c>
      <c r="N9048">
        <v>0</v>
      </c>
      <c r="O9048">
        <v>0</v>
      </c>
      <c r="P9048" t="s">
        <v>10088</v>
      </c>
      <c r="Q9048" t="s">
        <v>7675</v>
      </c>
      <c r="R9048">
        <v>65</v>
      </c>
      <c r="S9048">
        <v>0</v>
      </c>
      <c r="T9048" t="s">
        <v>19902</v>
      </c>
      <c r="V9048">
        <f t="shared" si="141"/>
        <v>2017</v>
      </c>
      <c r="W9048" s="2">
        <v>42782</v>
      </c>
      <c r="X9048" t="s">
        <v>33</v>
      </c>
      <c r="Y9048" t="s">
        <v>7</v>
      </c>
      <c r="Z9048" t="s">
        <v>271</v>
      </c>
      <c r="AA9048">
        <v>1</v>
      </c>
      <c r="AB9048">
        <v>3763</v>
      </c>
      <c r="AC9048">
        <v>17507</v>
      </c>
      <c r="AD9048" t="str">
        <f>VLOOKUP(AB9048,[1]AAFIL003!$A$2:$B$9863,2,FALSE)</f>
        <v>לוין יעקב</v>
      </c>
      <c r="AE9048" t="s">
        <v>20442</v>
      </c>
    </row>
    <row r="9049" spans="1:31" x14ac:dyDescent="0.2">
      <c r="A9049" s="1">
        <v>2.7777777777777776E-2</v>
      </c>
      <c r="B9049">
        <v>0</v>
      </c>
      <c r="C9049">
        <v>0</v>
      </c>
      <c r="D9049" t="s">
        <v>15391</v>
      </c>
      <c r="E9049">
        <v>0</v>
      </c>
      <c r="F9049">
        <v>0</v>
      </c>
      <c r="G9049" t="s">
        <v>5</v>
      </c>
      <c r="H9049" s="2">
        <v>42786</v>
      </c>
      <c r="I9049" s="2">
        <v>42785</v>
      </c>
      <c r="J9049" t="s">
        <v>3</v>
      </c>
      <c r="K9049">
        <v>193</v>
      </c>
      <c r="L9049">
        <v>17</v>
      </c>
      <c r="M9049">
        <v>164.96</v>
      </c>
      <c r="N9049">
        <v>0</v>
      </c>
      <c r="O9049">
        <v>0</v>
      </c>
      <c r="P9049" t="s">
        <v>10485</v>
      </c>
      <c r="Q9049" t="s">
        <v>15392</v>
      </c>
      <c r="R9049">
        <v>65</v>
      </c>
      <c r="S9049">
        <v>0</v>
      </c>
      <c r="T9049" t="s">
        <v>19902</v>
      </c>
      <c r="V9049">
        <f t="shared" si="141"/>
        <v>2017</v>
      </c>
      <c r="W9049" s="2">
        <v>42783</v>
      </c>
      <c r="X9049" t="s">
        <v>6</v>
      </c>
      <c r="Y9049" t="s">
        <v>7</v>
      </c>
      <c r="Z9049" t="s">
        <v>112</v>
      </c>
      <c r="AA9049">
        <v>1</v>
      </c>
      <c r="AB9049">
        <v>8531</v>
      </c>
      <c r="AC9049">
        <v>17508</v>
      </c>
      <c r="AD9049" t="str">
        <f>VLOOKUP(AB9049,[1]AAFIL003!$A$2:$B$9863,2,FALSE)</f>
        <v>רחמני רעות ויחזקאל</v>
      </c>
      <c r="AE9049" t="s">
        <v>20442</v>
      </c>
    </row>
    <row r="9050" spans="1:31" x14ac:dyDescent="0.2">
      <c r="A9050" s="1">
        <v>0.625</v>
      </c>
      <c r="B9050">
        <v>200</v>
      </c>
      <c r="C9050">
        <v>0</v>
      </c>
      <c r="D9050" t="s">
        <v>15393</v>
      </c>
      <c r="E9050">
        <v>0</v>
      </c>
      <c r="F9050">
        <v>0</v>
      </c>
      <c r="G9050" t="s">
        <v>5</v>
      </c>
      <c r="H9050" s="2">
        <v>42904</v>
      </c>
      <c r="I9050" s="2">
        <v>42904</v>
      </c>
      <c r="J9050" t="s">
        <v>3</v>
      </c>
      <c r="K9050">
        <v>285</v>
      </c>
      <c r="L9050">
        <v>17</v>
      </c>
      <c r="M9050">
        <v>243.59</v>
      </c>
      <c r="N9050">
        <v>0</v>
      </c>
      <c r="O9050">
        <v>0</v>
      </c>
      <c r="P9050" t="s">
        <v>10938</v>
      </c>
      <c r="Q9050" t="s">
        <v>7678</v>
      </c>
      <c r="R9050">
        <v>85</v>
      </c>
      <c r="S9050">
        <v>0</v>
      </c>
      <c r="T9050" t="s">
        <v>19900</v>
      </c>
      <c r="V9050">
        <f t="shared" si="141"/>
        <v>2017</v>
      </c>
      <c r="W9050" s="2">
        <v>42783</v>
      </c>
      <c r="X9050" t="s">
        <v>5362</v>
      </c>
      <c r="Y9050" t="s">
        <v>7</v>
      </c>
      <c r="Z9050" t="s">
        <v>205</v>
      </c>
      <c r="AA9050">
        <v>9</v>
      </c>
      <c r="AB9050">
        <v>8532</v>
      </c>
      <c r="AC9050">
        <v>17509</v>
      </c>
      <c r="AD9050" t="str">
        <f>VLOOKUP(AB9050,[1]AAFIL003!$A$2:$B$9863,2,FALSE)</f>
        <v>פרנקל דב</v>
      </c>
      <c r="AE9050" t="s">
        <v>20442</v>
      </c>
    </row>
    <row r="9051" spans="1:31" x14ac:dyDescent="0.2">
      <c r="A9051" s="1">
        <v>8.3333333333333329E-2</v>
      </c>
      <c r="B9051">
        <v>5</v>
      </c>
      <c r="C9051">
        <v>0</v>
      </c>
      <c r="D9051" t="s">
        <v>15394</v>
      </c>
      <c r="E9051">
        <v>0</v>
      </c>
      <c r="F9051">
        <v>0</v>
      </c>
      <c r="G9051" t="s">
        <v>5</v>
      </c>
      <c r="H9051" s="2">
        <v>42810</v>
      </c>
      <c r="I9051" s="2">
        <v>42788</v>
      </c>
      <c r="J9051" t="s">
        <v>3</v>
      </c>
      <c r="K9051">
        <v>222</v>
      </c>
      <c r="L9051">
        <v>17</v>
      </c>
      <c r="M9051">
        <v>189.74</v>
      </c>
      <c r="N9051">
        <v>0</v>
      </c>
      <c r="O9051">
        <v>0</v>
      </c>
      <c r="P9051" t="s">
        <v>10448</v>
      </c>
      <c r="Q9051" t="s">
        <v>7678</v>
      </c>
      <c r="R9051">
        <v>65</v>
      </c>
      <c r="S9051">
        <v>0</v>
      </c>
      <c r="T9051" t="s">
        <v>19902</v>
      </c>
      <c r="V9051">
        <f t="shared" si="141"/>
        <v>2017</v>
      </c>
      <c r="W9051" s="2">
        <v>42783</v>
      </c>
      <c r="X9051" t="s">
        <v>6</v>
      </c>
      <c r="Y9051" t="s">
        <v>7</v>
      </c>
      <c r="Z9051" t="s">
        <v>205</v>
      </c>
      <c r="AA9051">
        <v>9</v>
      </c>
      <c r="AB9051">
        <v>8532</v>
      </c>
      <c r="AC9051">
        <v>17510</v>
      </c>
      <c r="AD9051" t="str">
        <f>VLOOKUP(AB9051,[1]AAFIL003!$A$2:$B$9863,2,FALSE)</f>
        <v>פרנקל דב</v>
      </c>
      <c r="AE9051" t="s">
        <v>20442</v>
      </c>
    </row>
    <row r="9052" spans="1:31" x14ac:dyDescent="0.2">
      <c r="A9052" s="1">
        <v>8.3333333333333329E-2</v>
      </c>
      <c r="B9052">
        <v>0</v>
      </c>
      <c r="C9052">
        <v>0</v>
      </c>
      <c r="D9052" t="s">
        <v>15395</v>
      </c>
      <c r="E9052">
        <v>0</v>
      </c>
      <c r="F9052">
        <v>0</v>
      </c>
      <c r="G9052" t="s">
        <v>5</v>
      </c>
      <c r="H9052" s="2">
        <v>42786</v>
      </c>
      <c r="I9052" s="2">
        <v>42786</v>
      </c>
      <c r="J9052" t="s">
        <v>3</v>
      </c>
      <c r="K9052">
        <v>181</v>
      </c>
      <c r="L9052">
        <v>17</v>
      </c>
      <c r="M9052">
        <v>154.69999999999999</v>
      </c>
      <c r="N9052">
        <v>17.2</v>
      </c>
      <c r="O9052">
        <v>10</v>
      </c>
      <c r="P9052" t="s">
        <v>15396</v>
      </c>
      <c r="Q9052" t="s">
        <v>7683</v>
      </c>
      <c r="R9052">
        <v>65</v>
      </c>
      <c r="S9052">
        <v>0</v>
      </c>
      <c r="T9052" t="s">
        <v>19902</v>
      </c>
      <c r="V9052">
        <f t="shared" si="141"/>
        <v>2017</v>
      </c>
      <c r="W9052" s="2">
        <v>42783</v>
      </c>
      <c r="X9052" t="s">
        <v>6</v>
      </c>
      <c r="Y9052" t="s">
        <v>7</v>
      </c>
      <c r="Z9052" t="s">
        <v>3874</v>
      </c>
      <c r="AA9052">
        <v>8</v>
      </c>
      <c r="AB9052">
        <v>8364</v>
      </c>
      <c r="AC9052">
        <v>17511</v>
      </c>
      <c r="AD9052" t="str">
        <f>VLOOKUP(AB9052,[1]AAFIL003!$A$2:$B$9863,2,FALSE)</f>
        <v>כספי יוסי</v>
      </c>
      <c r="AE9052" t="s">
        <v>20442</v>
      </c>
    </row>
    <row r="9053" spans="1:31" x14ac:dyDescent="0.2">
      <c r="A9053" s="1">
        <v>0.125</v>
      </c>
      <c r="B9053">
        <v>5</v>
      </c>
      <c r="C9053">
        <v>0</v>
      </c>
      <c r="D9053" t="s">
        <v>15397</v>
      </c>
      <c r="E9053">
        <v>0</v>
      </c>
      <c r="F9053">
        <v>0</v>
      </c>
      <c r="G9053" t="s">
        <v>5</v>
      </c>
      <c r="H9053" s="2">
        <v>42790</v>
      </c>
      <c r="I9053" s="2">
        <v>42788</v>
      </c>
      <c r="J9053" t="s">
        <v>3</v>
      </c>
      <c r="K9053">
        <v>293</v>
      </c>
      <c r="L9053">
        <v>17</v>
      </c>
      <c r="M9053">
        <v>250.43</v>
      </c>
      <c r="N9053">
        <v>0</v>
      </c>
      <c r="O9053">
        <v>0</v>
      </c>
      <c r="P9053" t="s">
        <v>9916</v>
      </c>
      <c r="Q9053" t="s">
        <v>7693</v>
      </c>
      <c r="R9053">
        <v>75</v>
      </c>
      <c r="S9053">
        <v>0</v>
      </c>
      <c r="T9053" t="s">
        <v>19898</v>
      </c>
      <c r="V9053">
        <f t="shared" si="141"/>
        <v>2017</v>
      </c>
      <c r="W9053" s="2">
        <v>42785</v>
      </c>
      <c r="X9053" t="s">
        <v>12</v>
      </c>
      <c r="Y9053" t="s">
        <v>7</v>
      </c>
      <c r="Z9053" t="s">
        <v>212</v>
      </c>
      <c r="AA9053">
        <v>9</v>
      </c>
      <c r="AB9053">
        <v>8533</v>
      </c>
      <c r="AC9053">
        <v>17512</v>
      </c>
      <c r="AD9053" t="str">
        <f>VLOOKUP(AB9053,[1]AAFIL003!$A$2:$B$9863,2,FALSE)</f>
        <v>ברזילי אביבה ודוד</v>
      </c>
      <c r="AE9053" t="s">
        <v>20442</v>
      </c>
    </row>
    <row r="9054" spans="1:31" x14ac:dyDescent="0.2">
      <c r="A9054" s="1">
        <v>2.7777777777777776E-2</v>
      </c>
      <c r="B9054">
        <v>0</v>
      </c>
      <c r="C9054">
        <v>0</v>
      </c>
      <c r="D9054" t="s">
        <v>15398</v>
      </c>
      <c r="E9054">
        <v>0</v>
      </c>
      <c r="F9054">
        <v>0</v>
      </c>
      <c r="G9054" t="s">
        <v>5</v>
      </c>
      <c r="H9054" s="2">
        <v>42792</v>
      </c>
      <c r="I9054" s="2">
        <v>42792</v>
      </c>
      <c r="J9054" t="s">
        <v>3</v>
      </c>
      <c r="K9054">
        <v>291</v>
      </c>
      <c r="L9054">
        <v>17</v>
      </c>
      <c r="M9054">
        <v>248.72</v>
      </c>
      <c r="N9054">
        <v>0</v>
      </c>
      <c r="O9054">
        <v>0</v>
      </c>
      <c r="P9054" t="s">
        <v>10706</v>
      </c>
      <c r="Q9054" t="s">
        <v>15399</v>
      </c>
      <c r="R9054">
        <v>75</v>
      </c>
      <c r="S9054">
        <v>0</v>
      </c>
      <c r="T9054" t="s">
        <v>19898</v>
      </c>
      <c r="V9054">
        <f t="shared" si="141"/>
        <v>2017</v>
      </c>
      <c r="W9054" s="2">
        <v>42786</v>
      </c>
      <c r="X9054" t="s">
        <v>3354</v>
      </c>
      <c r="Y9054" t="s">
        <v>7</v>
      </c>
      <c r="Z9054" t="s">
        <v>8696</v>
      </c>
      <c r="AA9054">
        <v>3</v>
      </c>
      <c r="AB9054">
        <v>8534</v>
      </c>
      <c r="AC9054">
        <v>17513</v>
      </c>
      <c r="AD9054" t="str">
        <f>VLOOKUP(AB9054,[1]AAFIL003!$A$2:$B$9863,2,FALSE)</f>
        <v>דרור רווית</v>
      </c>
      <c r="AE9054" t="s">
        <v>20442</v>
      </c>
    </row>
    <row r="9055" spans="1:31" x14ac:dyDescent="0.2">
      <c r="A9055" s="1">
        <v>0.10416666666666667</v>
      </c>
      <c r="B9055">
        <v>5</v>
      </c>
      <c r="C9055">
        <v>0</v>
      </c>
      <c r="D9055" t="s">
        <v>15400</v>
      </c>
      <c r="E9055">
        <v>0</v>
      </c>
      <c r="F9055">
        <v>0</v>
      </c>
      <c r="G9055" t="s">
        <v>5</v>
      </c>
      <c r="H9055" s="2">
        <v>42799</v>
      </c>
      <c r="I9055" s="2">
        <v>42794</v>
      </c>
      <c r="J9055" t="s">
        <v>3</v>
      </c>
      <c r="K9055">
        <v>328</v>
      </c>
      <c r="L9055">
        <v>17</v>
      </c>
      <c r="M9055">
        <v>280.33999999999997</v>
      </c>
      <c r="N9055">
        <v>0</v>
      </c>
      <c r="O9055">
        <v>0</v>
      </c>
      <c r="P9055" t="s">
        <v>10175</v>
      </c>
      <c r="Q9055" t="s">
        <v>15401</v>
      </c>
      <c r="R9055">
        <v>75</v>
      </c>
      <c r="S9055">
        <v>0</v>
      </c>
      <c r="T9055" t="s">
        <v>19898</v>
      </c>
      <c r="V9055">
        <f t="shared" si="141"/>
        <v>2017</v>
      </c>
      <c r="W9055" s="2">
        <v>42786</v>
      </c>
      <c r="X9055" t="s">
        <v>15402</v>
      </c>
      <c r="Y9055" t="s">
        <v>7</v>
      </c>
      <c r="Z9055" t="s">
        <v>286</v>
      </c>
      <c r="AA9055">
        <v>9</v>
      </c>
      <c r="AB9055">
        <v>7830</v>
      </c>
      <c r="AC9055">
        <v>17514</v>
      </c>
      <c r="AD9055" t="str">
        <f>VLOOKUP(AB9055,[1]AAFIL003!$A$2:$B$9863,2,FALSE)</f>
        <v>הר ציון שרון</v>
      </c>
      <c r="AE9055" t="s">
        <v>20442</v>
      </c>
    </row>
    <row r="9056" spans="1:31" x14ac:dyDescent="0.2">
      <c r="A9056" s="1">
        <v>3.472222222222222E-3</v>
      </c>
      <c r="B9056">
        <v>50</v>
      </c>
      <c r="C9056">
        <v>0</v>
      </c>
      <c r="D9056" t="s">
        <v>15403</v>
      </c>
      <c r="E9056">
        <v>0</v>
      </c>
      <c r="F9056">
        <v>0</v>
      </c>
      <c r="G9056" t="s">
        <v>5</v>
      </c>
      <c r="H9056" s="2">
        <v>42795</v>
      </c>
      <c r="I9056" s="2">
        <v>42793</v>
      </c>
      <c r="J9056" t="s">
        <v>3</v>
      </c>
      <c r="K9056">
        <v>211</v>
      </c>
      <c r="L9056">
        <v>17</v>
      </c>
      <c r="M9056">
        <v>180.34</v>
      </c>
      <c r="N9056">
        <v>0</v>
      </c>
      <c r="O9056">
        <v>0</v>
      </c>
      <c r="P9056">
        <v>180.34</v>
      </c>
      <c r="Q9056" t="s">
        <v>0</v>
      </c>
      <c r="R9056">
        <v>0</v>
      </c>
      <c r="S9056">
        <v>211</v>
      </c>
      <c r="T9056" t="s">
        <v>19902</v>
      </c>
      <c r="V9056">
        <f t="shared" si="141"/>
        <v>2017</v>
      </c>
      <c r="W9056" s="2">
        <v>42786</v>
      </c>
      <c r="X9056" t="s">
        <v>439</v>
      </c>
      <c r="Y9056" t="s">
        <v>7</v>
      </c>
      <c r="Z9056" t="s">
        <v>12688</v>
      </c>
      <c r="AA9056">
        <v>6</v>
      </c>
      <c r="AB9056">
        <v>8404</v>
      </c>
      <c r="AC9056">
        <v>17515</v>
      </c>
      <c r="AD9056" t="str">
        <f>VLOOKUP(AB9056,[1]AAFIL003!$A$2:$B$9863,2,FALSE)</f>
        <v>טייכמן ציפי</v>
      </c>
      <c r="AE9056" t="s">
        <v>20442</v>
      </c>
    </row>
    <row r="9057" spans="1:31" x14ac:dyDescent="0.2">
      <c r="A9057" s="1">
        <v>8.3333333333333329E-2</v>
      </c>
      <c r="B9057">
        <v>0</v>
      </c>
      <c r="C9057">
        <v>0</v>
      </c>
      <c r="D9057" t="s">
        <v>15404</v>
      </c>
      <c r="E9057">
        <v>0</v>
      </c>
      <c r="F9057">
        <v>0</v>
      </c>
      <c r="G9057" t="s">
        <v>5</v>
      </c>
      <c r="H9057" s="2">
        <v>42795</v>
      </c>
      <c r="I9057" s="2">
        <v>42793</v>
      </c>
      <c r="J9057" t="s">
        <v>3</v>
      </c>
      <c r="K9057">
        <v>339</v>
      </c>
      <c r="L9057">
        <v>17</v>
      </c>
      <c r="M9057">
        <v>289.74</v>
      </c>
      <c r="N9057">
        <v>0</v>
      </c>
      <c r="O9057">
        <v>0</v>
      </c>
      <c r="P9057" t="s">
        <v>10142</v>
      </c>
      <c r="Q9057" t="s">
        <v>7697</v>
      </c>
      <c r="R9057">
        <v>85</v>
      </c>
      <c r="S9057">
        <v>0</v>
      </c>
      <c r="T9057" t="s">
        <v>19900</v>
      </c>
      <c r="V9057">
        <f t="shared" si="141"/>
        <v>2017</v>
      </c>
      <c r="W9057" s="2">
        <v>42786</v>
      </c>
      <c r="X9057" t="s">
        <v>48</v>
      </c>
      <c r="Y9057" t="s">
        <v>7</v>
      </c>
      <c r="Z9057" t="s">
        <v>15405</v>
      </c>
      <c r="AA9057">
        <v>2</v>
      </c>
      <c r="AB9057">
        <v>8535</v>
      </c>
      <c r="AC9057">
        <v>17516</v>
      </c>
      <c r="AD9057" t="str">
        <f>VLOOKUP(AB9057,[1]AAFIL003!$A$2:$B$9863,2,FALSE)</f>
        <v>סלוק מיכל</v>
      </c>
      <c r="AE9057" t="s">
        <v>20442</v>
      </c>
    </row>
    <row r="9058" spans="1:31" x14ac:dyDescent="0.2">
      <c r="A9058" s="1">
        <v>0.25</v>
      </c>
      <c r="B9058">
        <v>0</v>
      </c>
      <c r="C9058">
        <v>0</v>
      </c>
      <c r="D9058" t="s">
        <v>15406</v>
      </c>
      <c r="E9058">
        <v>0</v>
      </c>
      <c r="F9058">
        <v>0</v>
      </c>
      <c r="G9058" t="s">
        <v>5</v>
      </c>
      <c r="H9058" s="2">
        <v>42795</v>
      </c>
      <c r="I9058" s="2">
        <v>42793</v>
      </c>
      <c r="J9058" t="s">
        <v>3</v>
      </c>
      <c r="K9058">
        <v>374</v>
      </c>
      <c r="L9058">
        <v>17</v>
      </c>
      <c r="M9058">
        <v>319.66000000000003</v>
      </c>
      <c r="N9058">
        <v>0</v>
      </c>
      <c r="O9058">
        <v>0</v>
      </c>
      <c r="P9058" t="s">
        <v>10683</v>
      </c>
      <c r="Q9058" t="s">
        <v>7699</v>
      </c>
      <c r="R9058">
        <v>85</v>
      </c>
      <c r="S9058">
        <v>0</v>
      </c>
      <c r="T9058" t="s">
        <v>19900</v>
      </c>
      <c r="V9058">
        <f t="shared" si="141"/>
        <v>2017</v>
      </c>
      <c r="W9058" s="2">
        <v>42786</v>
      </c>
      <c r="X9058" t="s">
        <v>33</v>
      </c>
      <c r="Y9058" t="s">
        <v>7</v>
      </c>
      <c r="Z9058" t="s">
        <v>365</v>
      </c>
      <c r="AA9058">
        <v>2</v>
      </c>
      <c r="AB9058">
        <v>2594</v>
      </c>
      <c r="AC9058">
        <v>17517</v>
      </c>
      <c r="AD9058" t="str">
        <f>VLOOKUP(AB9058,[1]AAFIL003!$A$2:$B$9863,2,FALSE)</f>
        <v>ברסלר רות</v>
      </c>
      <c r="AE9058" t="s">
        <v>20442</v>
      </c>
    </row>
    <row r="9059" spans="1:31" x14ac:dyDescent="0.2">
      <c r="A9059" s="1">
        <v>4.1666666666666664E-2</v>
      </c>
      <c r="B9059">
        <v>0</v>
      </c>
      <c r="C9059">
        <v>0</v>
      </c>
      <c r="D9059" t="s">
        <v>15407</v>
      </c>
      <c r="E9059">
        <v>0</v>
      </c>
      <c r="F9059">
        <v>0</v>
      </c>
      <c r="G9059" t="s">
        <v>5</v>
      </c>
      <c r="H9059" s="2">
        <v>42789</v>
      </c>
      <c r="I9059" s="2">
        <v>42789</v>
      </c>
      <c r="J9059" t="s">
        <v>3</v>
      </c>
      <c r="K9059">
        <v>158</v>
      </c>
      <c r="L9059">
        <v>17</v>
      </c>
      <c r="M9059">
        <v>135.04</v>
      </c>
      <c r="N9059">
        <v>0</v>
      </c>
      <c r="O9059">
        <v>0</v>
      </c>
      <c r="P9059" t="s">
        <v>10049</v>
      </c>
      <c r="Q9059" t="s">
        <v>15408</v>
      </c>
      <c r="R9059">
        <v>65</v>
      </c>
      <c r="S9059">
        <v>0</v>
      </c>
      <c r="T9059" t="s">
        <v>19902</v>
      </c>
      <c r="V9059">
        <f t="shared" si="141"/>
        <v>2017</v>
      </c>
      <c r="W9059" s="2">
        <v>42786</v>
      </c>
      <c r="X9059" t="s">
        <v>343</v>
      </c>
      <c r="Y9059" t="s">
        <v>7</v>
      </c>
      <c r="Z9059" t="s">
        <v>1014</v>
      </c>
      <c r="AA9059">
        <v>8</v>
      </c>
      <c r="AB9059">
        <v>7838</v>
      </c>
      <c r="AC9059">
        <v>17518</v>
      </c>
      <c r="AD9059" t="str">
        <f>VLOOKUP(AB9059,[1]AAFIL003!$A$2:$B$9863,2,FALSE)</f>
        <v>פלג גיל וחווה</v>
      </c>
      <c r="AE9059" t="s">
        <v>20442</v>
      </c>
    </row>
    <row r="9060" spans="1:31" x14ac:dyDescent="0.2">
      <c r="A9060" s="1">
        <v>5.2083333333333336E-2</v>
      </c>
      <c r="B9060">
        <v>55</v>
      </c>
      <c r="C9060">
        <v>0</v>
      </c>
      <c r="D9060" t="s">
        <v>15409</v>
      </c>
      <c r="E9060">
        <v>0</v>
      </c>
      <c r="F9060">
        <v>0</v>
      </c>
      <c r="G9060" t="s">
        <v>5</v>
      </c>
      <c r="H9060" s="2">
        <v>42787</v>
      </c>
      <c r="I9060" s="2">
        <v>42787</v>
      </c>
      <c r="J9060" t="s">
        <v>3</v>
      </c>
      <c r="K9060">
        <v>450</v>
      </c>
      <c r="L9060">
        <v>17</v>
      </c>
      <c r="M9060">
        <v>384.62</v>
      </c>
      <c r="N9060">
        <v>0</v>
      </c>
      <c r="O9060">
        <v>0</v>
      </c>
      <c r="P9060">
        <v>384.62</v>
      </c>
      <c r="Q9060" t="s">
        <v>0</v>
      </c>
      <c r="R9060">
        <v>0</v>
      </c>
      <c r="S9060">
        <v>0</v>
      </c>
      <c r="T9060" t="s">
        <v>19902</v>
      </c>
      <c r="V9060">
        <f t="shared" si="141"/>
        <v>2017</v>
      </c>
      <c r="W9060" s="2">
        <v>42787</v>
      </c>
      <c r="X9060" t="s">
        <v>351</v>
      </c>
      <c r="Y9060" t="s">
        <v>7</v>
      </c>
      <c r="Z9060" t="s">
        <v>517</v>
      </c>
      <c r="AA9060">
        <v>8</v>
      </c>
      <c r="AB9060">
        <v>8536</v>
      </c>
      <c r="AC9060">
        <v>17519</v>
      </c>
      <c r="AD9060" t="str">
        <f>VLOOKUP(AB9060,[1]AAFIL003!$A$2:$B$9863,2,FALSE)</f>
        <v>בבילה יפה</v>
      </c>
      <c r="AE9060" t="s">
        <v>20442</v>
      </c>
    </row>
    <row r="9061" spans="1:31" x14ac:dyDescent="0.2">
      <c r="A9061" s="1">
        <v>0.20833333333333334</v>
      </c>
      <c r="B9061">
        <v>140</v>
      </c>
      <c r="C9061">
        <v>0</v>
      </c>
      <c r="D9061" t="s">
        <v>15410</v>
      </c>
      <c r="E9061">
        <v>0</v>
      </c>
      <c r="F9061">
        <v>0</v>
      </c>
      <c r="G9061" t="s">
        <v>5</v>
      </c>
      <c r="H9061" s="2">
        <v>42800</v>
      </c>
      <c r="I9061" s="2">
        <v>42800</v>
      </c>
      <c r="J9061" t="s">
        <v>3</v>
      </c>
      <c r="K9061">
        <v>418</v>
      </c>
      <c r="L9061">
        <v>17</v>
      </c>
      <c r="M9061">
        <v>357.26</v>
      </c>
      <c r="N9061">
        <v>0</v>
      </c>
      <c r="O9061">
        <v>0</v>
      </c>
      <c r="P9061" t="s">
        <v>15411</v>
      </c>
      <c r="Q9061" t="s">
        <v>15412</v>
      </c>
      <c r="R9061">
        <v>85</v>
      </c>
      <c r="S9061">
        <v>0</v>
      </c>
      <c r="T9061" t="s">
        <v>19900</v>
      </c>
      <c r="V9061">
        <f t="shared" si="141"/>
        <v>2017</v>
      </c>
      <c r="W9061" s="2">
        <v>42788</v>
      </c>
      <c r="X9061" t="s">
        <v>15413</v>
      </c>
      <c r="Y9061" t="s">
        <v>7</v>
      </c>
      <c r="Z9061" t="s">
        <v>833</v>
      </c>
      <c r="AA9061">
        <v>8</v>
      </c>
      <c r="AB9061">
        <v>3846</v>
      </c>
      <c r="AC9061">
        <v>17520</v>
      </c>
      <c r="AD9061" t="str">
        <f>VLOOKUP(AB9061,[1]AAFIL003!$A$2:$B$9863,2,FALSE)</f>
        <v>נחמני שמעון וחנה</v>
      </c>
      <c r="AE9061" t="s">
        <v>20442</v>
      </c>
    </row>
    <row r="9062" spans="1:31" x14ac:dyDescent="0.2">
      <c r="A9062" s="1">
        <v>4.1666666666666664E-2</v>
      </c>
      <c r="B9062">
        <v>0</v>
      </c>
      <c r="C9062">
        <v>0</v>
      </c>
      <c r="D9062" t="s">
        <v>15414</v>
      </c>
      <c r="E9062">
        <v>0</v>
      </c>
      <c r="F9062">
        <v>0</v>
      </c>
      <c r="G9062" t="s">
        <v>5</v>
      </c>
      <c r="H9062" s="2">
        <v>42823</v>
      </c>
      <c r="I9062" s="2">
        <v>42818</v>
      </c>
      <c r="J9062" t="s">
        <v>3</v>
      </c>
      <c r="K9062">
        <v>394</v>
      </c>
      <c r="L9062">
        <v>17</v>
      </c>
      <c r="M9062">
        <v>336.75</v>
      </c>
      <c r="N9062">
        <v>0</v>
      </c>
      <c r="O9062">
        <v>0</v>
      </c>
      <c r="P9062" t="s">
        <v>10268</v>
      </c>
      <c r="Q9062" t="s">
        <v>15412</v>
      </c>
      <c r="R9062">
        <v>75</v>
      </c>
      <c r="S9062">
        <v>0</v>
      </c>
      <c r="T9062" t="s">
        <v>19898</v>
      </c>
      <c r="V9062">
        <f t="shared" si="141"/>
        <v>2017</v>
      </c>
      <c r="W9062" s="2">
        <v>42788</v>
      </c>
      <c r="X9062" t="s">
        <v>3354</v>
      </c>
      <c r="Y9062" t="s">
        <v>7</v>
      </c>
      <c r="Z9062" t="s">
        <v>9679</v>
      </c>
      <c r="AA9062">
        <v>3</v>
      </c>
      <c r="AB9062">
        <v>3846</v>
      </c>
      <c r="AC9062">
        <v>17521</v>
      </c>
      <c r="AD9062" t="str">
        <f>VLOOKUP(AB9062,[1]AAFIL003!$A$2:$B$9863,2,FALSE)</f>
        <v>נחמני שמעון וחנה</v>
      </c>
      <c r="AE9062" t="s">
        <v>20442</v>
      </c>
    </row>
    <row r="9063" spans="1:31" x14ac:dyDescent="0.2">
      <c r="A9063" s="1">
        <v>0</v>
      </c>
      <c r="B9063">
        <v>0</v>
      </c>
      <c r="C9063">
        <v>0</v>
      </c>
      <c r="D9063" t="s">
        <v>15415</v>
      </c>
      <c r="E9063">
        <v>0</v>
      </c>
      <c r="F9063">
        <v>0</v>
      </c>
      <c r="G9063" t="s">
        <v>5</v>
      </c>
      <c r="H9063" s="2">
        <v>42802</v>
      </c>
      <c r="I9063" t="s">
        <v>2</v>
      </c>
      <c r="J9063" t="s">
        <v>3</v>
      </c>
      <c r="K9063">
        <v>146</v>
      </c>
      <c r="L9063">
        <v>17</v>
      </c>
      <c r="M9063">
        <v>124.79</v>
      </c>
      <c r="N9063">
        <v>0</v>
      </c>
      <c r="O9063">
        <v>0</v>
      </c>
      <c r="P9063" t="s">
        <v>10501</v>
      </c>
      <c r="Q9063" t="s">
        <v>15416</v>
      </c>
      <c r="R9063">
        <v>65</v>
      </c>
      <c r="S9063">
        <v>0</v>
      </c>
      <c r="T9063" t="s">
        <v>19902</v>
      </c>
      <c r="V9063">
        <f t="shared" si="141"/>
        <v>2017</v>
      </c>
      <c r="W9063" s="2">
        <v>42788</v>
      </c>
      <c r="X9063" t="s">
        <v>6</v>
      </c>
      <c r="Y9063" t="s">
        <v>7</v>
      </c>
      <c r="Z9063" t="s">
        <v>15417</v>
      </c>
      <c r="AA9063">
        <v>6</v>
      </c>
      <c r="AB9063">
        <v>8537</v>
      </c>
      <c r="AC9063">
        <v>17522</v>
      </c>
      <c r="AD9063" t="str">
        <f>VLOOKUP(AB9063,[1]AAFIL003!$A$2:$B$9863,2,FALSE)</f>
        <v>טייב מזל</v>
      </c>
      <c r="AE9063" t="s">
        <v>20442</v>
      </c>
    </row>
    <row r="9064" spans="1:31" x14ac:dyDescent="0.2">
      <c r="A9064" s="1">
        <v>0</v>
      </c>
      <c r="B9064">
        <v>0</v>
      </c>
      <c r="C9064">
        <v>0</v>
      </c>
      <c r="D9064" t="s">
        <v>0</v>
      </c>
      <c r="E9064">
        <v>0</v>
      </c>
      <c r="F9064">
        <v>0</v>
      </c>
      <c r="G9064" t="s">
        <v>1</v>
      </c>
      <c r="H9064" t="s">
        <v>2</v>
      </c>
      <c r="I9064" t="s">
        <v>2</v>
      </c>
      <c r="J9064" t="s">
        <v>3</v>
      </c>
      <c r="K9064">
        <v>0</v>
      </c>
      <c r="L9064">
        <v>17</v>
      </c>
      <c r="M9064">
        <v>0</v>
      </c>
      <c r="N9064">
        <v>0</v>
      </c>
      <c r="O9064">
        <v>0</v>
      </c>
      <c r="P9064" t="s">
        <v>9908</v>
      </c>
      <c r="Q9064" t="s">
        <v>15418</v>
      </c>
      <c r="R9064">
        <v>65</v>
      </c>
      <c r="S9064">
        <v>0</v>
      </c>
      <c r="T9064" t="s">
        <v>19902</v>
      </c>
      <c r="V9064">
        <f t="shared" si="141"/>
        <v>2017</v>
      </c>
      <c r="W9064" s="2">
        <v>42788</v>
      </c>
      <c r="X9064" t="s">
        <v>6</v>
      </c>
      <c r="Y9064" t="s">
        <v>7</v>
      </c>
      <c r="Z9064" t="s">
        <v>15419</v>
      </c>
      <c r="AA9064">
        <v>4</v>
      </c>
      <c r="AB9064">
        <v>6457</v>
      </c>
      <c r="AC9064">
        <v>17523</v>
      </c>
      <c r="AD9064" t="str">
        <f>VLOOKUP(AB9064,[1]AAFIL003!$A$2:$B$9863,2,FALSE)</f>
        <v>בוסקילה סוליקה</v>
      </c>
      <c r="AE9064" t="s">
        <v>20444</v>
      </c>
    </row>
    <row r="9065" spans="1:31" x14ac:dyDescent="0.2">
      <c r="A9065" s="1">
        <v>0</v>
      </c>
      <c r="B9065">
        <v>0</v>
      </c>
      <c r="C9065">
        <v>0</v>
      </c>
      <c r="D9065" t="s">
        <v>15420</v>
      </c>
      <c r="E9065">
        <v>0</v>
      </c>
      <c r="F9065">
        <v>0</v>
      </c>
      <c r="G9065" t="s">
        <v>5</v>
      </c>
      <c r="H9065" s="2">
        <v>43005</v>
      </c>
      <c r="I9065" t="s">
        <v>2</v>
      </c>
      <c r="J9065" t="s">
        <v>3</v>
      </c>
      <c r="K9065">
        <v>65</v>
      </c>
      <c r="L9065">
        <v>17</v>
      </c>
      <c r="M9065">
        <v>55.56</v>
      </c>
      <c r="N9065">
        <v>0</v>
      </c>
      <c r="O9065">
        <v>0</v>
      </c>
      <c r="P9065">
        <v>55.56</v>
      </c>
      <c r="Q9065" t="s">
        <v>0</v>
      </c>
      <c r="R9065">
        <v>0</v>
      </c>
      <c r="S9065">
        <v>0</v>
      </c>
      <c r="T9065" t="s">
        <v>19902</v>
      </c>
      <c r="V9065">
        <f t="shared" si="141"/>
        <v>2017</v>
      </c>
      <c r="W9065" s="2">
        <v>42789</v>
      </c>
      <c r="X9065" t="s">
        <v>6</v>
      </c>
      <c r="Y9065" t="s">
        <v>7</v>
      </c>
      <c r="Z9065" t="s">
        <v>13674</v>
      </c>
      <c r="AA9065">
        <v>5</v>
      </c>
      <c r="AB9065">
        <v>8431</v>
      </c>
      <c r="AC9065">
        <v>17524</v>
      </c>
      <c r="AD9065" t="str">
        <f>VLOOKUP(AB9065,[1]AAFIL003!$A$2:$B$9863,2,FALSE)</f>
        <v>פנחסוב שמעון</v>
      </c>
      <c r="AE9065" t="s">
        <v>20442</v>
      </c>
    </row>
    <row r="9066" spans="1:31" x14ac:dyDescent="0.2">
      <c r="A9066" s="1">
        <v>3.125E-2</v>
      </c>
      <c r="B9066">
        <v>10</v>
      </c>
      <c r="C9066">
        <v>0</v>
      </c>
      <c r="D9066" t="s">
        <v>15421</v>
      </c>
      <c r="E9066">
        <v>0</v>
      </c>
      <c r="F9066">
        <v>0</v>
      </c>
      <c r="G9066" t="s">
        <v>5</v>
      </c>
      <c r="H9066" s="2">
        <v>42799</v>
      </c>
      <c r="I9066" s="2">
        <v>42799</v>
      </c>
      <c r="J9066" t="s">
        <v>3</v>
      </c>
      <c r="K9066">
        <v>255</v>
      </c>
      <c r="L9066">
        <v>17</v>
      </c>
      <c r="M9066">
        <v>217.95</v>
      </c>
      <c r="N9066">
        <v>0</v>
      </c>
      <c r="O9066">
        <v>0</v>
      </c>
      <c r="P9066" t="s">
        <v>10551</v>
      </c>
      <c r="Q9066" t="s">
        <v>15422</v>
      </c>
      <c r="R9066">
        <v>75</v>
      </c>
      <c r="S9066">
        <v>0</v>
      </c>
      <c r="T9066" t="s">
        <v>19898</v>
      </c>
      <c r="V9066">
        <f t="shared" si="141"/>
        <v>2017</v>
      </c>
      <c r="W9066" s="2">
        <v>42789</v>
      </c>
      <c r="X9066" t="s">
        <v>15423</v>
      </c>
      <c r="Y9066" t="s">
        <v>7</v>
      </c>
      <c r="Z9066" t="s">
        <v>12146</v>
      </c>
      <c r="AA9066">
        <v>3</v>
      </c>
      <c r="AB9066">
        <v>8538</v>
      </c>
      <c r="AC9066">
        <v>17525</v>
      </c>
      <c r="AD9066" t="str">
        <f>VLOOKUP(AB9066,[1]AAFIL003!$A$2:$B$9863,2,FALSE)</f>
        <v>הלוי רחל</v>
      </c>
      <c r="AE9066" t="s">
        <v>20442</v>
      </c>
    </row>
    <row r="9067" spans="1:31" x14ac:dyDescent="0.2">
      <c r="A9067" s="1">
        <v>6.25E-2</v>
      </c>
      <c r="B9067">
        <v>0</v>
      </c>
      <c r="C9067">
        <v>0</v>
      </c>
      <c r="D9067" s="4">
        <v>45357</v>
      </c>
      <c r="E9067">
        <v>0</v>
      </c>
      <c r="F9067">
        <v>0</v>
      </c>
      <c r="G9067" t="s">
        <v>5</v>
      </c>
      <c r="H9067" s="2">
        <v>43058</v>
      </c>
      <c r="I9067" s="2">
        <v>43058</v>
      </c>
      <c r="J9067" t="s">
        <v>3</v>
      </c>
      <c r="K9067">
        <v>328</v>
      </c>
      <c r="L9067">
        <v>17</v>
      </c>
      <c r="M9067">
        <v>280.33999999999997</v>
      </c>
      <c r="N9067">
        <v>0</v>
      </c>
      <c r="O9067">
        <v>0</v>
      </c>
      <c r="P9067" t="s">
        <v>10175</v>
      </c>
      <c r="Q9067" t="s">
        <v>15424</v>
      </c>
      <c r="R9067">
        <v>75</v>
      </c>
      <c r="S9067">
        <v>0</v>
      </c>
      <c r="T9067" t="s">
        <v>19898</v>
      </c>
      <c r="V9067">
        <f t="shared" si="141"/>
        <v>2017</v>
      </c>
      <c r="W9067" s="2">
        <v>42789</v>
      </c>
      <c r="X9067" t="s">
        <v>3354</v>
      </c>
      <c r="Y9067" t="s">
        <v>7</v>
      </c>
      <c r="Z9067" t="s">
        <v>78</v>
      </c>
      <c r="AA9067">
        <v>3</v>
      </c>
      <c r="AB9067">
        <v>3894</v>
      </c>
      <c r="AC9067">
        <v>17526</v>
      </c>
      <c r="AD9067" t="str">
        <f>VLOOKUP(AB9067,[1]AAFIL003!$A$2:$B$9863,2,FALSE)</f>
        <v>דנוך דוד</v>
      </c>
      <c r="AE9067" t="s">
        <v>20442</v>
      </c>
    </row>
    <row r="9068" spans="1:31" x14ac:dyDescent="0.2">
      <c r="A9068" s="1">
        <v>4.1666666666666664E-2</v>
      </c>
      <c r="B9068">
        <v>0</v>
      </c>
      <c r="C9068">
        <v>0</v>
      </c>
      <c r="D9068" t="s">
        <v>15425</v>
      </c>
      <c r="E9068">
        <v>0</v>
      </c>
      <c r="F9068">
        <v>0</v>
      </c>
      <c r="G9068" t="s">
        <v>5</v>
      </c>
      <c r="H9068" s="2">
        <v>42790</v>
      </c>
      <c r="I9068" s="2">
        <v>42790</v>
      </c>
      <c r="J9068" t="s">
        <v>3</v>
      </c>
      <c r="K9068">
        <v>222</v>
      </c>
      <c r="L9068">
        <v>17</v>
      </c>
      <c r="M9068">
        <v>189.74</v>
      </c>
      <c r="N9068">
        <v>0</v>
      </c>
      <c r="O9068">
        <v>0</v>
      </c>
      <c r="P9068" t="s">
        <v>10448</v>
      </c>
      <c r="Q9068" t="s">
        <v>7713</v>
      </c>
      <c r="R9068">
        <v>65</v>
      </c>
      <c r="S9068">
        <v>0</v>
      </c>
      <c r="T9068" t="s">
        <v>19902</v>
      </c>
      <c r="V9068">
        <f t="shared" si="141"/>
        <v>2017</v>
      </c>
      <c r="W9068" s="2">
        <v>42789</v>
      </c>
      <c r="X9068" t="s">
        <v>6</v>
      </c>
      <c r="Y9068" t="s">
        <v>7</v>
      </c>
      <c r="Z9068" t="s">
        <v>52</v>
      </c>
      <c r="AA9068">
        <v>1</v>
      </c>
      <c r="AB9068">
        <v>532</v>
      </c>
      <c r="AC9068">
        <v>17527</v>
      </c>
      <c r="AD9068" t="str">
        <f>VLOOKUP(AB9068,[1]AAFIL003!$A$2:$B$9863,2,FALSE)</f>
        <v>ויטנר אפרים ומירי</v>
      </c>
      <c r="AE9068" t="s">
        <v>20442</v>
      </c>
    </row>
    <row r="9069" spans="1:31" x14ac:dyDescent="0.2">
      <c r="A9069" s="1">
        <v>2.0833333333333332E-2</v>
      </c>
      <c r="B9069">
        <v>0</v>
      </c>
      <c r="C9069">
        <v>0</v>
      </c>
      <c r="D9069" t="s">
        <v>15426</v>
      </c>
      <c r="E9069">
        <v>0</v>
      </c>
      <c r="F9069">
        <v>0</v>
      </c>
      <c r="G9069" t="s">
        <v>5</v>
      </c>
      <c r="H9069" s="2">
        <v>42793</v>
      </c>
      <c r="I9069" s="2">
        <v>42793</v>
      </c>
      <c r="J9069" t="s">
        <v>3</v>
      </c>
      <c r="K9069">
        <v>187</v>
      </c>
      <c r="L9069">
        <v>17</v>
      </c>
      <c r="M9069">
        <v>159.83000000000001</v>
      </c>
      <c r="N9069">
        <v>0</v>
      </c>
      <c r="O9069">
        <v>0</v>
      </c>
      <c r="P9069" t="s">
        <v>10579</v>
      </c>
      <c r="Q9069" t="s">
        <v>15427</v>
      </c>
      <c r="R9069">
        <v>65</v>
      </c>
      <c r="S9069">
        <v>0</v>
      </c>
      <c r="T9069" t="s">
        <v>19902</v>
      </c>
      <c r="V9069">
        <f t="shared" si="141"/>
        <v>2017</v>
      </c>
      <c r="W9069" s="2">
        <v>42792</v>
      </c>
      <c r="X9069" t="s">
        <v>45</v>
      </c>
      <c r="Y9069" t="s">
        <v>7</v>
      </c>
      <c r="Z9069" t="s">
        <v>112</v>
      </c>
      <c r="AA9069">
        <v>1</v>
      </c>
      <c r="AB9069">
        <v>2290</v>
      </c>
      <c r="AC9069">
        <v>17528</v>
      </c>
      <c r="AD9069" t="str">
        <f>VLOOKUP(AB9069,[1]AAFIL003!$A$2:$B$9863,2,FALSE)</f>
        <v>אבייב ברטה</v>
      </c>
      <c r="AE9069" t="s">
        <v>20442</v>
      </c>
    </row>
    <row r="9070" spans="1:31" x14ac:dyDescent="0.2">
      <c r="A9070" s="1">
        <v>4.1666666666666664E-2</v>
      </c>
      <c r="B9070">
        <v>0</v>
      </c>
      <c r="C9070">
        <v>0</v>
      </c>
      <c r="D9070" t="s">
        <v>15428</v>
      </c>
      <c r="E9070">
        <v>0</v>
      </c>
      <c r="F9070">
        <v>0</v>
      </c>
      <c r="G9070" t="s">
        <v>5</v>
      </c>
      <c r="H9070" s="2">
        <v>42809</v>
      </c>
      <c r="I9070" s="2">
        <v>42801</v>
      </c>
      <c r="J9070" t="s">
        <v>3</v>
      </c>
      <c r="K9070">
        <v>193</v>
      </c>
      <c r="L9070">
        <v>17</v>
      </c>
      <c r="M9070">
        <v>164.96</v>
      </c>
      <c r="N9070">
        <v>0</v>
      </c>
      <c r="O9070">
        <v>0</v>
      </c>
      <c r="P9070" t="s">
        <v>10485</v>
      </c>
      <c r="Q9070" t="s">
        <v>15429</v>
      </c>
      <c r="R9070">
        <v>65</v>
      </c>
      <c r="S9070">
        <v>0</v>
      </c>
      <c r="T9070" t="s">
        <v>19902</v>
      </c>
      <c r="V9070">
        <f t="shared" si="141"/>
        <v>2017</v>
      </c>
      <c r="W9070" s="2">
        <v>42793</v>
      </c>
      <c r="X9070" t="s">
        <v>90</v>
      </c>
      <c r="Y9070" t="s">
        <v>7</v>
      </c>
      <c r="Z9070" t="s">
        <v>11840</v>
      </c>
      <c r="AA9070">
        <v>2</v>
      </c>
      <c r="AB9070">
        <v>6122</v>
      </c>
      <c r="AC9070">
        <v>17529</v>
      </c>
      <c r="AD9070" t="str">
        <f>VLOOKUP(AB9070,[1]AAFIL003!$A$2:$B$9863,2,FALSE)</f>
        <v>סוסו אליאס</v>
      </c>
      <c r="AE9070" t="s">
        <v>20442</v>
      </c>
    </row>
    <row r="9071" spans="1:31" x14ac:dyDescent="0.2">
      <c r="A9071" s="1">
        <v>0.125</v>
      </c>
      <c r="B9071">
        <v>5</v>
      </c>
      <c r="C9071" t="s">
        <v>15430</v>
      </c>
      <c r="D9071" t="s">
        <v>15431</v>
      </c>
      <c r="E9071">
        <v>0</v>
      </c>
      <c r="F9071">
        <v>0</v>
      </c>
      <c r="G9071" t="s">
        <v>5</v>
      </c>
      <c r="H9071" s="2">
        <v>42807</v>
      </c>
      <c r="I9071" s="2">
        <v>42799</v>
      </c>
      <c r="J9071" t="s">
        <v>3</v>
      </c>
      <c r="K9071">
        <v>222</v>
      </c>
      <c r="L9071">
        <v>17</v>
      </c>
      <c r="M9071">
        <v>189.74</v>
      </c>
      <c r="N9071">
        <v>0</v>
      </c>
      <c r="O9071">
        <v>0</v>
      </c>
      <c r="P9071" t="s">
        <v>10448</v>
      </c>
      <c r="Q9071" t="s">
        <v>15432</v>
      </c>
      <c r="R9071">
        <v>65</v>
      </c>
      <c r="S9071">
        <v>0</v>
      </c>
      <c r="T9071" t="s">
        <v>19902</v>
      </c>
      <c r="V9071">
        <f t="shared" si="141"/>
        <v>2017</v>
      </c>
      <c r="W9071" s="2">
        <v>42793</v>
      </c>
      <c r="X9071" t="s">
        <v>5362</v>
      </c>
      <c r="Y9071" t="s">
        <v>7</v>
      </c>
      <c r="Z9071" t="s">
        <v>8244</v>
      </c>
      <c r="AA9071">
        <v>9</v>
      </c>
      <c r="AB9071">
        <v>5868</v>
      </c>
      <c r="AC9071">
        <v>17530</v>
      </c>
      <c r="AD9071" t="str">
        <f>VLOOKUP(AB9071,[1]AAFIL003!$A$2:$B$9863,2,FALSE)</f>
        <v>מורן השכרת ציוד דני</v>
      </c>
      <c r="AE9071" t="s">
        <v>20442</v>
      </c>
    </row>
    <row r="9072" spans="1:31" x14ac:dyDescent="0.2">
      <c r="A9072" s="1">
        <v>6.25E-2</v>
      </c>
      <c r="B9072">
        <v>5</v>
      </c>
      <c r="C9072">
        <v>0</v>
      </c>
      <c r="D9072" t="s">
        <v>15433</v>
      </c>
      <c r="E9072">
        <v>0</v>
      </c>
      <c r="F9072">
        <v>0</v>
      </c>
      <c r="G9072" t="s">
        <v>5</v>
      </c>
      <c r="H9072" s="2">
        <v>42796</v>
      </c>
      <c r="I9072" s="2">
        <v>42795</v>
      </c>
      <c r="J9072" t="s">
        <v>3</v>
      </c>
      <c r="K9072">
        <v>222</v>
      </c>
      <c r="L9072">
        <v>17</v>
      </c>
      <c r="M9072">
        <v>189.74</v>
      </c>
      <c r="N9072">
        <v>0</v>
      </c>
      <c r="O9072">
        <v>0</v>
      </c>
      <c r="P9072" t="s">
        <v>10448</v>
      </c>
      <c r="Q9072" t="s">
        <v>15434</v>
      </c>
      <c r="R9072">
        <v>75</v>
      </c>
      <c r="S9072">
        <v>0</v>
      </c>
      <c r="T9072" t="s">
        <v>19898</v>
      </c>
      <c r="V9072">
        <f t="shared" si="141"/>
        <v>2017</v>
      </c>
      <c r="W9072" s="2">
        <v>42794</v>
      </c>
      <c r="X9072" t="s">
        <v>5362</v>
      </c>
      <c r="Y9072" t="s">
        <v>7</v>
      </c>
      <c r="Z9072" t="s">
        <v>205</v>
      </c>
      <c r="AA9072">
        <v>9</v>
      </c>
      <c r="AB9072">
        <v>5963</v>
      </c>
      <c r="AC9072">
        <v>17531</v>
      </c>
      <c r="AD9072" t="str">
        <f>VLOOKUP(AB9072,[1]AAFIL003!$A$2:$B$9863,2,FALSE)</f>
        <v>סבר משה</v>
      </c>
      <c r="AE9072" t="s">
        <v>20442</v>
      </c>
    </row>
    <row r="9073" spans="1:31" x14ac:dyDescent="0.2">
      <c r="A9073" s="1">
        <v>6.25E-2</v>
      </c>
      <c r="B9073">
        <v>0</v>
      </c>
      <c r="C9073">
        <v>0</v>
      </c>
      <c r="D9073" t="s">
        <v>15435</v>
      </c>
      <c r="E9073">
        <v>0</v>
      </c>
      <c r="F9073">
        <v>0</v>
      </c>
      <c r="G9073" t="s">
        <v>5</v>
      </c>
      <c r="H9073" s="2">
        <v>42824</v>
      </c>
      <c r="I9073" s="2">
        <v>42824</v>
      </c>
      <c r="J9073" t="s">
        <v>3</v>
      </c>
      <c r="K9073">
        <v>193</v>
      </c>
      <c r="L9073">
        <v>17</v>
      </c>
      <c r="M9073">
        <v>164.96</v>
      </c>
      <c r="N9073">
        <v>0</v>
      </c>
      <c r="O9073">
        <v>0</v>
      </c>
      <c r="P9073" t="s">
        <v>10485</v>
      </c>
      <c r="Q9073" t="s">
        <v>15436</v>
      </c>
      <c r="R9073">
        <v>75</v>
      </c>
      <c r="S9073">
        <v>0</v>
      </c>
      <c r="T9073" t="s">
        <v>19898</v>
      </c>
      <c r="V9073">
        <f t="shared" si="141"/>
        <v>2017</v>
      </c>
      <c r="W9073" s="2">
        <v>42795</v>
      </c>
      <c r="X9073" t="s">
        <v>6</v>
      </c>
      <c r="Y9073" t="s">
        <v>7</v>
      </c>
      <c r="Z9073" t="s">
        <v>14408</v>
      </c>
      <c r="AA9073">
        <v>4</v>
      </c>
      <c r="AB9073">
        <v>8287</v>
      </c>
      <c r="AC9073">
        <v>17532</v>
      </c>
      <c r="AD9073" t="str">
        <f>VLOOKUP(AB9073,[1]AAFIL003!$A$2:$B$9863,2,FALSE)</f>
        <v>וייס אורנה</v>
      </c>
      <c r="AE9073" t="s">
        <v>20442</v>
      </c>
    </row>
    <row r="9074" spans="1:31" x14ac:dyDescent="0.2">
      <c r="A9074" s="1">
        <v>4.1666666666666664E-2</v>
      </c>
      <c r="B9074">
        <v>60</v>
      </c>
      <c r="C9074">
        <v>0</v>
      </c>
      <c r="D9074" t="s">
        <v>15437</v>
      </c>
      <c r="E9074">
        <v>0</v>
      </c>
      <c r="F9074">
        <v>0</v>
      </c>
      <c r="G9074" t="s">
        <v>5</v>
      </c>
      <c r="H9074" s="2">
        <v>42817</v>
      </c>
      <c r="I9074" s="2">
        <v>42814</v>
      </c>
      <c r="J9074" t="s">
        <v>3</v>
      </c>
      <c r="K9074">
        <v>332</v>
      </c>
      <c r="L9074">
        <v>17</v>
      </c>
      <c r="M9074">
        <v>283.76</v>
      </c>
      <c r="N9074">
        <v>0</v>
      </c>
      <c r="O9074">
        <v>0</v>
      </c>
      <c r="P9074" t="s">
        <v>10543</v>
      </c>
      <c r="Q9074" t="s">
        <v>7732</v>
      </c>
      <c r="R9074">
        <v>75</v>
      </c>
      <c r="S9074">
        <v>0</v>
      </c>
      <c r="T9074" t="s">
        <v>19898</v>
      </c>
      <c r="V9074">
        <f t="shared" si="141"/>
        <v>2017</v>
      </c>
      <c r="W9074" s="2">
        <v>42795</v>
      </c>
      <c r="X9074" t="s">
        <v>77</v>
      </c>
      <c r="Y9074" t="s">
        <v>7</v>
      </c>
      <c r="Z9074" t="s">
        <v>8531</v>
      </c>
      <c r="AA9074">
        <v>3</v>
      </c>
      <c r="AB9074">
        <v>8097</v>
      </c>
      <c r="AC9074">
        <v>17533</v>
      </c>
      <c r="AD9074" t="str">
        <f>VLOOKUP(AB9074,[1]AAFIL003!$A$2:$B$9863,2,FALSE)</f>
        <v>פרסיק עוזי ומלי</v>
      </c>
      <c r="AE9074" t="s">
        <v>20442</v>
      </c>
    </row>
    <row r="9075" spans="1:31" x14ac:dyDescent="0.2">
      <c r="A9075" s="1">
        <v>8.3333333333333329E-2</v>
      </c>
      <c r="B9075">
        <v>5</v>
      </c>
      <c r="C9075">
        <v>0</v>
      </c>
      <c r="D9075" t="s">
        <v>15438</v>
      </c>
      <c r="E9075">
        <v>0</v>
      </c>
      <c r="F9075">
        <v>0</v>
      </c>
      <c r="G9075" t="s">
        <v>5</v>
      </c>
      <c r="H9075" s="2">
        <v>42801</v>
      </c>
      <c r="I9075" s="2">
        <v>42800</v>
      </c>
      <c r="J9075" t="s">
        <v>3</v>
      </c>
      <c r="K9075">
        <v>257</v>
      </c>
      <c r="L9075">
        <v>17</v>
      </c>
      <c r="M9075">
        <v>219.66</v>
      </c>
      <c r="N9075">
        <v>0</v>
      </c>
      <c r="O9075">
        <v>0</v>
      </c>
      <c r="P9075" t="s">
        <v>10088</v>
      </c>
      <c r="Q9075" t="s">
        <v>15439</v>
      </c>
      <c r="R9075">
        <v>65</v>
      </c>
      <c r="S9075">
        <v>0</v>
      </c>
      <c r="T9075" t="s">
        <v>19902</v>
      </c>
      <c r="V9075">
        <f t="shared" si="141"/>
        <v>2017</v>
      </c>
      <c r="W9075" s="2">
        <v>42795</v>
      </c>
      <c r="X9075" t="s">
        <v>12</v>
      </c>
      <c r="Y9075" t="s">
        <v>7</v>
      </c>
      <c r="Z9075" t="s">
        <v>8244</v>
      </c>
      <c r="AA9075">
        <v>9</v>
      </c>
      <c r="AB9075">
        <v>8539</v>
      </c>
      <c r="AC9075">
        <v>17534</v>
      </c>
      <c r="AD9075" t="str">
        <f>VLOOKUP(AB9075,[1]AAFIL003!$A$2:$B$9863,2,FALSE)</f>
        <v>מלכה תקווה</v>
      </c>
      <c r="AE9075" t="s">
        <v>20442</v>
      </c>
    </row>
    <row r="9076" spans="1:31" x14ac:dyDescent="0.2">
      <c r="A9076" s="1">
        <v>4.1666666666666664E-2</v>
      </c>
      <c r="B9076">
        <v>55</v>
      </c>
      <c r="C9076">
        <v>0</v>
      </c>
      <c r="D9076" t="s">
        <v>15440</v>
      </c>
      <c r="E9076">
        <v>0</v>
      </c>
      <c r="F9076">
        <v>0</v>
      </c>
      <c r="G9076" t="s">
        <v>5</v>
      </c>
      <c r="H9076" s="2">
        <v>42797</v>
      </c>
      <c r="I9076" s="2">
        <v>42797</v>
      </c>
      <c r="J9076" t="s">
        <v>3</v>
      </c>
      <c r="K9076">
        <v>350</v>
      </c>
      <c r="L9076">
        <v>17</v>
      </c>
      <c r="M9076">
        <v>299.14999999999998</v>
      </c>
      <c r="N9076">
        <v>0</v>
      </c>
      <c r="O9076">
        <v>0</v>
      </c>
      <c r="P9076">
        <v>299.14999999999998</v>
      </c>
      <c r="Q9076" t="s">
        <v>0</v>
      </c>
      <c r="R9076">
        <v>0</v>
      </c>
      <c r="S9076">
        <v>0</v>
      </c>
      <c r="T9076" t="s">
        <v>19902</v>
      </c>
      <c r="V9076">
        <f t="shared" si="141"/>
        <v>2017</v>
      </c>
      <c r="W9076" s="2">
        <v>42796</v>
      </c>
      <c r="X9076" t="s">
        <v>12</v>
      </c>
      <c r="Y9076" t="s">
        <v>7</v>
      </c>
      <c r="Z9076" t="s">
        <v>517</v>
      </c>
      <c r="AA9076">
        <v>8</v>
      </c>
      <c r="AB9076">
        <v>4457</v>
      </c>
      <c r="AC9076">
        <v>17535</v>
      </c>
      <c r="AD9076" t="str">
        <f>VLOOKUP(AB9076,[1]AAFIL003!$A$2:$B$9863,2,FALSE)</f>
        <v>עובדיה יצחק</v>
      </c>
      <c r="AE9076" t="s">
        <v>20442</v>
      </c>
    </row>
    <row r="9077" spans="1:31" x14ac:dyDescent="0.2">
      <c r="A9077" s="1">
        <v>9.375E-2</v>
      </c>
      <c r="B9077">
        <v>5</v>
      </c>
      <c r="C9077">
        <v>0</v>
      </c>
      <c r="D9077" t="s">
        <v>15441</v>
      </c>
      <c r="E9077">
        <v>0</v>
      </c>
      <c r="F9077">
        <v>0</v>
      </c>
      <c r="G9077" t="s">
        <v>5</v>
      </c>
      <c r="H9077" s="2">
        <v>42801</v>
      </c>
      <c r="I9077" s="2">
        <v>42801</v>
      </c>
      <c r="J9077" t="s">
        <v>3</v>
      </c>
      <c r="K9077">
        <v>351</v>
      </c>
      <c r="L9077">
        <v>17</v>
      </c>
      <c r="M9077">
        <v>300</v>
      </c>
      <c r="N9077">
        <v>0</v>
      </c>
      <c r="O9077">
        <v>0</v>
      </c>
      <c r="P9077" t="s">
        <v>11634</v>
      </c>
      <c r="Q9077" t="s">
        <v>7738</v>
      </c>
      <c r="R9077">
        <v>65</v>
      </c>
      <c r="S9077">
        <v>0</v>
      </c>
      <c r="T9077" t="s">
        <v>19902</v>
      </c>
      <c r="V9077">
        <f t="shared" si="141"/>
        <v>2017</v>
      </c>
      <c r="W9077" s="2">
        <v>42799</v>
      </c>
      <c r="X9077" t="s">
        <v>68</v>
      </c>
      <c r="Y9077" t="s">
        <v>7</v>
      </c>
      <c r="Z9077" t="s">
        <v>205</v>
      </c>
      <c r="AA9077">
        <v>9</v>
      </c>
      <c r="AB9077">
        <v>7505</v>
      </c>
      <c r="AC9077">
        <v>17536</v>
      </c>
      <c r="AD9077" t="str">
        <f>VLOOKUP(AB9077,[1]AAFIL003!$A$2:$B$9863,2,FALSE)</f>
        <v>פליגיל ארקדי</v>
      </c>
      <c r="AE9077" t="s">
        <v>20442</v>
      </c>
    </row>
    <row r="9078" spans="1:31" x14ac:dyDescent="0.2">
      <c r="A9078" s="1">
        <v>4.1666666666666664E-2</v>
      </c>
      <c r="B9078">
        <v>25</v>
      </c>
      <c r="C9078">
        <v>0</v>
      </c>
      <c r="D9078" t="s">
        <v>15442</v>
      </c>
      <c r="E9078">
        <v>0</v>
      </c>
      <c r="F9078">
        <v>0</v>
      </c>
      <c r="G9078" t="s">
        <v>5</v>
      </c>
      <c r="H9078" s="2">
        <v>42802</v>
      </c>
      <c r="I9078" s="2">
        <v>42802</v>
      </c>
      <c r="J9078" t="s">
        <v>3</v>
      </c>
      <c r="K9078">
        <v>303</v>
      </c>
      <c r="L9078">
        <v>17</v>
      </c>
      <c r="M9078">
        <v>258.97000000000003</v>
      </c>
      <c r="N9078">
        <v>0</v>
      </c>
      <c r="O9078">
        <v>0</v>
      </c>
      <c r="P9078" t="s">
        <v>14466</v>
      </c>
      <c r="Q9078" t="s">
        <v>15443</v>
      </c>
      <c r="R9078">
        <v>75</v>
      </c>
      <c r="S9078">
        <v>0</v>
      </c>
      <c r="T9078" t="s">
        <v>19898</v>
      </c>
      <c r="V9078">
        <f t="shared" si="141"/>
        <v>2017</v>
      </c>
      <c r="W9078" s="2">
        <v>42799</v>
      </c>
      <c r="X9078" t="s">
        <v>15444</v>
      </c>
      <c r="Y9078" t="s">
        <v>7</v>
      </c>
      <c r="Z9078" t="s">
        <v>2603</v>
      </c>
      <c r="AA9078">
        <v>3</v>
      </c>
      <c r="AB9078">
        <v>8540</v>
      </c>
      <c r="AC9078">
        <v>17537</v>
      </c>
      <c r="AD9078" t="str">
        <f>VLOOKUP(AB9078,[1]AAFIL003!$A$2:$B$9863,2,FALSE)</f>
        <v>אלמוג יעקב ונורית</v>
      </c>
      <c r="AE9078" t="s">
        <v>20442</v>
      </c>
    </row>
    <row r="9079" spans="1:31" x14ac:dyDescent="0.2">
      <c r="A9079" s="1">
        <v>0.10416666666666667</v>
      </c>
      <c r="B9079">
        <v>5</v>
      </c>
      <c r="C9079">
        <v>0</v>
      </c>
      <c r="D9079" t="s">
        <v>15445</v>
      </c>
      <c r="E9079">
        <v>0</v>
      </c>
      <c r="F9079">
        <v>0</v>
      </c>
      <c r="G9079" t="s">
        <v>5</v>
      </c>
      <c r="H9079" s="2">
        <v>42802</v>
      </c>
      <c r="I9079" s="2">
        <v>42802</v>
      </c>
      <c r="J9079" t="s">
        <v>3</v>
      </c>
      <c r="K9079">
        <v>363</v>
      </c>
      <c r="L9079">
        <v>17</v>
      </c>
      <c r="M9079">
        <v>310.26</v>
      </c>
      <c r="N9079">
        <v>0</v>
      </c>
      <c r="O9079">
        <v>0</v>
      </c>
      <c r="P9079" t="s">
        <v>15446</v>
      </c>
      <c r="Q9079" t="s">
        <v>15447</v>
      </c>
      <c r="R9079">
        <v>75</v>
      </c>
      <c r="S9079">
        <v>0</v>
      </c>
      <c r="T9079" t="s">
        <v>19898</v>
      </c>
      <c r="V9079">
        <f t="shared" si="141"/>
        <v>2017</v>
      </c>
      <c r="W9079" s="2">
        <v>42799</v>
      </c>
      <c r="X9079" t="s">
        <v>6</v>
      </c>
      <c r="Y9079" t="s">
        <v>7</v>
      </c>
      <c r="Z9079" t="s">
        <v>205</v>
      </c>
      <c r="AA9079">
        <v>9</v>
      </c>
      <c r="AB9079">
        <v>7879</v>
      </c>
      <c r="AC9079">
        <v>17538</v>
      </c>
      <c r="AD9079" t="str">
        <f>VLOOKUP(AB9079,[1]AAFIL003!$A$2:$B$9863,2,FALSE)</f>
        <v>הרשקוביץ יוסף</v>
      </c>
      <c r="AE9079" t="s">
        <v>20442</v>
      </c>
    </row>
    <row r="9080" spans="1:31" x14ac:dyDescent="0.2">
      <c r="A9080" s="1">
        <v>2.0833333333333332E-2</v>
      </c>
      <c r="B9080">
        <v>25</v>
      </c>
      <c r="C9080">
        <v>0</v>
      </c>
      <c r="D9080" t="s">
        <v>15448</v>
      </c>
      <c r="E9080">
        <v>0</v>
      </c>
      <c r="F9080">
        <v>0</v>
      </c>
      <c r="G9080" t="s">
        <v>5</v>
      </c>
      <c r="H9080" s="2">
        <v>42802</v>
      </c>
      <c r="I9080" s="2">
        <v>42802</v>
      </c>
      <c r="J9080" t="s">
        <v>3</v>
      </c>
      <c r="K9080">
        <v>180</v>
      </c>
      <c r="L9080">
        <v>17</v>
      </c>
      <c r="M9080">
        <v>153.85</v>
      </c>
      <c r="N9080">
        <v>0</v>
      </c>
      <c r="O9080">
        <v>0</v>
      </c>
      <c r="P9080" t="s">
        <v>10847</v>
      </c>
      <c r="Q9080" t="s">
        <v>15449</v>
      </c>
      <c r="R9080">
        <v>45</v>
      </c>
      <c r="S9080">
        <v>0</v>
      </c>
      <c r="T9080" t="s">
        <v>19894</v>
      </c>
      <c r="V9080">
        <f t="shared" si="141"/>
        <v>2017</v>
      </c>
      <c r="W9080" s="2">
        <v>42799</v>
      </c>
      <c r="X9080" t="s">
        <v>15450</v>
      </c>
      <c r="Y9080" t="s">
        <v>7</v>
      </c>
      <c r="Z9080" t="s">
        <v>14048</v>
      </c>
      <c r="AA9080">
        <v>7</v>
      </c>
      <c r="AB9080">
        <v>7502</v>
      </c>
      <c r="AC9080">
        <v>17539</v>
      </c>
      <c r="AD9080" t="str">
        <f>VLOOKUP(AB9080,[1]AAFIL003!$A$2:$B$9863,2,FALSE)</f>
        <v>נחום שמעון</v>
      </c>
      <c r="AE9080" t="s">
        <v>20442</v>
      </c>
    </row>
    <row r="9081" spans="1:31" x14ac:dyDescent="0.2">
      <c r="A9081" s="1">
        <v>2.0833333333333332E-2</v>
      </c>
      <c r="B9081">
        <v>5</v>
      </c>
      <c r="C9081">
        <v>0</v>
      </c>
      <c r="D9081" t="s">
        <v>15451</v>
      </c>
      <c r="E9081">
        <v>0</v>
      </c>
      <c r="F9081">
        <v>0</v>
      </c>
      <c r="G9081" t="s">
        <v>5</v>
      </c>
      <c r="H9081" s="2">
        <v>42800</v>
      </c>
      <c r="I9081" s="2">
        <v>42800</v>
      </c>
      <c r="J9081" t="s">
        <v>3</v>
      </c>
      <c r="K9081">
        <v>235</v>
      </c>
      <c r="L9081">
        <v>17</v>
      </c>
      <c r="M9081">
        <v>200.85</v>
      </c>
      <c r="N9081">
        <v>0</v>
      </c>
      <c r="O9081">
        <v>0</v>
      </c>
      <c r="P9081" t="s">
        <v>11451</v>
      </c>
      <c r="Q9081" t="s">
        <v>15452</v>
      </c>
      <c r="R9081">
        <v>65</v>
      </c>
      <c r="S9081">
        <v>0</v>
      </c>
      <c r="T9081" t="s">
        <v>19902</v>
      </c>
      <c r="V9081">
        <f t="shared" si="141"/>
        <v>2017</v>
      </c>
      <c r="W9081" s="2">
        <v>42799</v>
      </c>
      <c r="X9081" t="s">
        <v>45</v>
      </c>
      <c r="Y9081" t="s">
        <v>7</v>
      </c>
      <c r="Z9081" t="s">
        <v>22</v>
      </c>
      <c r="AA9081">
        <v>1</v>
      </c>
      <c r="AB9081">
        <v>7561</v>
      </c>
      <c r="AC9081">
        <v>17540</v>
      </c>
      <c r="AD9081" t="str">
        <f>VLOOKUP(AB9081,[1]AAFIL003!$A$2:$B$9863,2,FALSE)</f>
        <v>צור דפנה</v>
      </c>
      <c r="AE9081" t="s">
        <v>20442</v>
      </c>
    </row>
    <row r="9082" spans="1:31" x14ac:dyDescent="0.2">
      <c r="A9082" s="1">
        <v>0</v>
      </c>
      <c r="B9082">
        <v>0</v>
      </c>
      <c r="C9082">
        <v>0</v>
      </c>
      <c r="D9082" t="s">
        <v>15453</v>
      </c>
      <c r="E9082">
        <v>0</v>
      </c>
      <c r="F9082">
        <v>0</v>
      </c>
      <c r="G9082" t="s">
        <v>5</v>
      </c>
      <c r="H9082" s="2">
        <v>42810</v>
      </c>
      <c r="I9082" t="s">
        <v>2</v>
      </c>
      <c r="J9082" t="s">
        <v>3</v>
      </c>
      <c r="K9082">
        <v>75</v>
      </c>
      <c r="L9082">
        <v>17</v>
      </c>
      <c r="M9082">
        <v>64.099999999999994</v>
      </c>
      <c r="N9082">
        <v>0</v>
      </c>
      <c r="O9082">
        <v>0</v>
      </c>
      <c r="P9082">
        <v>64.099999999999994</v>
      </c>
      <c r="Q9082" t="s">
        <v>0</v>
      </c>
      <c r="R9082">
        <v>0</v>
      </c>
      <c r="S9082">
        <v>0</v>
      </c>
      <c r="T9082" t="s">
        <v>19898</v>
      </c>
      <c r="V9082">
        <f t="shared" si="141"/>
        <v>2017</v>
      </c>
      <c r="W9082" s="2">
        <v>42800</v>
      </c>
      <c r="X9082" t="s">
        <v>6</v>
      </c>
      <c r="Y9082" t="s">
        <v>7</v>
      </c>
      <c r="Z9082" t="s">
        <v>15454</v>
      </c>
      <c r="AA9082">
        <v>3</v>
      </c>
      <c r="AB9082">
        <v>6845</v>
      </c>
      <c r="AC9082">
        <v>17541</v>
      </c>
      <c r="AD9082" t="str">
        <f>VLOOKUP(AB9082,[1]AAFIL003!$A$2:$B$9863,2,FALSE)</f>
        <v>פרינץ בני ומלכה</v>
      </c>
      <c r="AE9082" t="s">
        <v>20442</v>
      </c>
    </row>
    <row r="9083" spans="1:31" x14ac:dyDescent="0.2">
      <c r="A9083" s="1">
        <v>0.10416666666666667</v>
      </c>
      <c r="B9083">
        <v>0</v>
      </c>
      <c r="C9083">
        <v>0</v>
      </c>
      <c r="D9083" t="s">
        <v>15455</v>
      </c>
      <c r="E9083">
        <v>0</v>
      </c>
      <c r="F9083">
        <v>0</v>
      </c>
      <c r="G9083" t="s">
        <v>5</v>
      </c>
      <c r="H9083" s="2">
        <v>42809</v>
      </c>
      <c r="I9083" s="2">
        <v>42809</v>
      </c>
      <c r="J9083" t="s">
        <v>3</v>
      </c>
      <c r="K9083">
        <v>339</v>
      </c>
      <c r="L9083">
        <v>17</v>
      </c>
      <c r="M9083">
        <v>289.74</v>
      </c>
      <c r="N9083">
        <v>0</v>
      </c>
      <c r="O9083">
        <v>0</v>
      </c>
      <c r="P9083">
        <v>289.74</v>
      </c>
      <c r="Q9083" t="s">
        <v>0</v>
      </c>
      <c r="R9083">
        <v>0</v>
      </c>
      <c r="S9083">
        <v>0</v>
      </c>
      <c r="T9083" t="s">
        <v>19902</v>
      </c>
      <c r="V9083">
        <f t="shared" si="141"/>
        <v>2017</v>
      </c>
      <c r="W9083" s="2">
        <v>42800</v>
      </c>
      <c r="X9083" t="s">
        <v>5362</v>
      </c>
      <c r="Y9083" t="s">
        <v>7</v>
      </c>
      <c r="Z9083" t="s">
        <v>205</v>
      </c>
      <c r="AA9083">
        <v>9</v>
      </c>
      <c r="AB9083">
        <v>8541</v>
      </c>
      <c r="AC9083">
        <v>17542</v>
      </c>
      <c r="AD9083" t="str">
        <f>VLOOKUP(AB9083,[1]AAFIL003!$A$2:$B$9863,2,FALSE)</f>
        <v>לוי זיווה</v>
      </c>
      <c r="AE9083" t="s">
        <v>20442</v>
      </c>
    </row>
    <row r="9084" spans="1:31" x14ac:dyDescent="0.2">
      <c r="A9084" s="1">
        <v>3.125E-2</v>
      </c>
      <c r="B9084">
        <v>0</v>
      </c>
      <c r="C9084">
        <v>0</v>
      </c>
      <c r="D9084" t="s">
        <v>15456</v>
      </c>
      <c r="E9084">
        <v>0</v>
      </c>
      <c r="F9084">
        <v>0</v>
      </c>
      <c r="G9084" t="s">
        <v>5</v>
      </c>
      <c r="H9084" s="2">
        <v>42813</v>
      </c>
      <c r="I9084" s="2">
        <v>42810</v>
      </c>
      <c r="J9084" t="s">
        <v>3</v>
      </c>
      <c r="K9084">
        <v>185</v>
      </c>
      <c r="L9084">
        <v>17</v>
      </c>
      <c r="M9084">
        <v>158.12</v>
      </c>
      <c r="N9084">
        <v>0</v>
      </c>
      <c r="O9084">
        <v>0</v>
      </c>
      <c r="P9084" t="s">
        <v>10590</v>
      </c>
      <c r="Q9084" t="s">
        <v>15457</v>
      </c>
      <c r="R9084">
        <v>65</v>
      </c>
      <c r="S9084">
        <v>0</v>
      </c>
      <c r="T9084" t="s">
        <v>19902</v>
      </c>
      <c r="V9084">
        <f t="shared" si="141"/>
        <v>2017</v>
      </c>
      <c r="W9084" s="2">
        <v>42801</v>
      </c>
      <c r="X9084" t="s">
        <v>54</v>
      </c>
      <c r="Y9084" t="s">
        <v>7</v>
      </c>
      <c r="Z9084" t="s">
        <v>4575</v>
      </c>
      <c r="AA9084">
        <v>5</v>
      </c>
      <c r="AB9084">
        <v>1489</v>
      </c>
      <c r="AC9084">
        <v>17543</v>
      </c>
      <c r="AD9084" t="str">
        <f>VLOOKUP(AB9084,[1]AAFIL003!$A$2:$B$9863,2,FALSE)</f>
        <v>קימחי סימה</v>
      </c>
      <c r="AE9084" t="s">
        <v>20442</v>
      </c>
    </row>
    <row r="9085" spans="1:31" x14ac:dyDescent="0.2">
      <c r="A9085" s="1">
        <v>4.1666666666666664E-2</v>
      </c>
      <c r="B9085">
        <v>0</v>
      </c>
      <c r="C9085">
        <v>0</v>
      </c>
      <c r="D9085" t="s">
        <v>15458</v>
      </c>
      <c r="E9085">
        <v>0</v>
      </c>
      <c r="F9085">
        <v>0</v>
      </c>
      <c r="G9085" t="s">
        <v>5</v>
      </c>
      <c r="H9085" s="2">
        <v>42814</v>
      </c>
      <c r="I9085" s="2">
        <v>42814</v>
      </c>
      <c r="J9085" t="s">
        <v>3</v>
      </c>
      <c r="K9085">
        <v>158</v>
      </c>
      <c r="L9085">
        <v>17</v>
      </c>
      <c r="M9085">
        <v>135.04</v>
      </c>
      <c r="N9085">
        <v>0</v>
      </c>
      <c r="O9085">
        <v>0</v>
      </c>
      <c r="P9085" t="s">
        <v>10049</v>
      </c>
      <c r="Q9085" t="s">
        <v>7753</v>
      </c>
      <c r="R9085">
        <v>75</v>
      </c>
      <c r="S9085">
        <v>0</v>
      </c>
      <c r="T9085" t="s">
        <v>19898</v>
      </c>
      <c r="V9085">
        <f t="shared" si="141"/>
        <v>2017</v>
      </c>
      <c r="W9085" s="2">
        <v>42801</v>
      </c>
      <c r="X9085" t="s">
        <v>6053</v>
      </c>
      <c r="Y9085" t="s">
        <v>7</v>
      </c>
      <c r="Z9085" t="s">
        <v>87</v>
      </c>
      <c r="AA9085">
        <v>3</v>
      </c>
      <c r="AB9085">
        <v>8542</v>
      </c>
      <c r="AC9085">
        <v>17544</v>
      </c>
      <c r="AD9085" t="str">
        <f>VLOOKUP(AB9085,[1]AAFIL003!$A$2:$B$9863,2,FALSE)</f>
        <v>צמיר רועי</v>
      </c>
      <c r="AE9085" t="s">
        <v>20442</v>
      </c>
    </row>
    <row r="9086" spans="1:31" x14ac:dyDescent="0.2">
      <c r="A9086" s="1">
        <v>3.125E-2</v>
      </c>
      <c r="B9086">
        <v>120</v>
      </c>
      <c r="C9086">
        <v>0</v>
      </c>
      <c r="D9086" t="s">
        <v>15459</v>
      </c>
      <c r="E9086">
        <v>0</v>
      </c>
      <c r="F9086">
        <v>0</v>
      </c>
      <c r="G9086" t="s">
        <v>5</v>
      </c>
      <c r="H9086" s="2">
        <v>42814</v>
      </c>
      <c r="I9086" s="2">
        <v>42809</v>
      </c>
      <c r="J9086" t="s">
        <v>3</v>
      </c>
      <c r="K9086">
        <v>353</v>
      </c>
      <c r="L9086">
        <v>17</v>
      </c>
      <c r="M9086">
        <v>301.70999999999998</v>
      </c>
      <c r="N9086">
        <v>0</v>
      </c>
      <c r="O9086">
        <v>0</v>
      </c>
      <c r="P9086" t="s">
        <v>14863</v>
      </c>
      <c r="Q9086" t="s">
        <v>7749</v>
      </c>
      <c r="R9086">
        <v>75</v>
      </c>
      <c r="S9086">
        <v>0</v>
      </c>
      <c r="T9086" t="s">
        <v>19898</v>
      </c>
      <c r="V9086">
        <f t="shared" si="141"/>
        <v>2017</v>
      </c>
      <c r="W9086" s="2">
        <v>42801</v>
      </c>
      <c r="X9086" t="s">
        <v>5286</v>
      </c>
      <c r="Y9086" t="s">
        <v>7</v>
      </c>
      <c r="Z9086" t="s">
        <v>8531</v>
      </c>
      <c r="AA9086">
        <v>3</v>
      </c>
      <c r="AB9086">
        <v>914</v>
      </c>
      <c r="AC9086">
        <v>17545</v>
      </c>
      <c r="AD9086" t="str">
        <f>VLOOKUP(AB9086,[1]AAFIL003!$A$2:$B$9863,2,FALSE)</f>
        <v>סויסה משה</v>
      </c>
      <c r="AE9086" t="s">
        <v>20442</v>
      </c>
    </row>
    <row r="9087" spans="1:31" x14ac:dyDescent="0.2">
      <c r="A9087" s="1">
        <v>2.7777777777777776E-2</v>
      </c>
      <c r="B9087">
        <v>0</v>
      </c>
      <c r="C9087">
        <v>0</v>
      </c>
      <c r="D9087" t="s">
        <v>15460</v>
      </c>
      <c r="E9087">
        <v>0</v>
      </c>
      <c r="F9087">
        <v>0</v>
      </c>
      <c r="G9087" t="s">
        <v>5</v>
      </c>
      <c r="H9087" s="2">
        <v>42803</v>
      </c>
      <c r="I9087" s="2">
        <v>42803</v>
      </c>
      <c r="J9087" t="s">
        <v>3</v>
      </c>
      <c r="K9087">
        <v>129</v>
      </c>
      <c r="L9087">
        <v>17</v>
      </c>
      <c r="M9087">
        <v>110.26</v>
      </c>
      <c r="N9087">
        <v>0</v>
      </c>
      <c r="O9087">
        <v>0</v>
      </c>
      <c r="P9087">
        <v>110.26</v>
      </c>
      <c r="Q9087" t="s">
        <v>0</v>
      </c>
      <c r="R9087">
        <v>0</v>
      </c>
      <c r="S9087">
        <v>0</v>
      </c>
      <c r="T9087" t="s">
        <v>19898</v>
      </c>
      <c r="V9087">
        <f t="shared" si="141"/>
        <v>2017</v>
      </c>
      <c r="W9087" s="2">
        <v>42801</v>
      </c>
      <c r="X9087" t="s">
        <v>15461</v>
      </c>
      <c r="Y9087" t="s">
        <v>7</v>
      </c>
      <c r="Z9087" t="s">
        <v>14339</v>
      </c>
      <c r="AA9087">
        <v>4</v>
      </c>
      <c r="AB9087">
        <v>8543</v>
      </c>
      <c r="AC9087">
        <v>17546</v>
      </c>
      <c r="AD9087" t="str">
        <f>VLOOKUP(AB9087,[1]AAFIL003!$A$2:$B$9863,2,FALSE)</f>
        <v>עמותת אליעד נתנאל</v>
      </c>
      <c r="AE9087" t="s">
        <v>20442</v>
      </c>
    </row>
    <row r="9088" spans="1:31" x14ac:dyDescent="0.2">
      <c r="A9088" s="1">
        <v>4.1666666666666664E-2</v>
      </c>
      <c r="B9088">
        <v>212</v>
      </c>
      <c r="C9088">
        <v>0</v>
      </c>
      <c r="D9088" t="s">
        <v>15462</v>
      </c>
      <c r="E9088">
        <v>0</v>
      </c>
      <c r="F9088">
        <v>0</v>
      </c>
      <c r="G9088" t="s">
        <v>5</v>
      </c>
      <c r="H9088" s="2">
        <v>42845</v>
      </c>
      <c r="I9088" s="2">
        <v>42816</v>
      </c>
      <c r="J9088" t="s">
        <v>3</v>
      </c>
      <c r="K9088">
        <v>599</v>
      </c>
      <c r="L9088">
        <v>17</v>
      </c>
      <c r="M9088">
        <v>511.97</v>
      </c>
      <c r="N9088">
        <v>0</v>
      </c>
      <c r="O9088">
        <v>0</v>
      </c>
      <c r="P9088" t="s">
        <v>15463</v>
      </c>
      <c r="Q9088" t="s">
        <v>15464</v>
      </c>
      <c r="R9088">
        <v>75</v>
      </c>
      <c r="S9088">
        <v>0</v>
      </c>
      <c r="T9088" t="s">
        <v>19898</v>
      </c>
      <c r="V9088">
        <f t="shared" si="141"/>
        <v>2017</v>
      </c>
      <c r="W9088" s="2">
        <v>42802</v>
      </c>
      <c r="X9088" t="s">
        <v>14802</v>
      </c>
      <c r="Y9088" t="s">
        <v>7</v>
      </c>
      <c r="Z9088" t="s">
        <v>5896</v>
      </c>
      <c r="AA9088">
        <v>3</v>
      </c>
      <c r="AB9088">
        <v>8544</v>
      </c>
      <c r="AC9088">
        <v>17547</v>
      </c>
      <c r="AD9088" t="str">
        <f>VLOOKUP(AB9088,[1]AAFIL003!$A$2:$B$9863,2,FALSE)</f>
        <v>סלהוב אתי</v>
      </c>
      <c r="AE9088" t="s">
        <v>20442</v>
      </c>
    </row>
    <row r="9089" spans="1:31" x14ac:dyDescent="0.2">
      <c r="A9089" s="1">
        <v>2.0833333333333332E-2</v>
      </c>
      <c r="B9089">
        <v>0</v>
      </c>
      <c r="C9089">
        <v>0</v>
      </c>
      <c r="D9089" t="s">
        <v>15465</v>
      </c>
      <c r="E9089">
        <v>0</v>
      </c>
      <c r="F9089">
        <v>0</v>
      </c>
      <c r="G9089" t="s">
        <v>5</v>
      </c>
      <c r="H9089" s="2">
        <v>42818</v>
      </c>
      <c r="I9089" s="2">
        <v>42816</v>
      </c>
      <c r="J9089" t="s">
        <v>3</v>
      </c>
      <c r="K9089">
        <v>222</v>
      </c>
      <c r="L9089">
        <v>17</v>
      </c>
      <c r="M9089">
        <v>189.74</v>
      </c>
      <c r="N9089">
        <v>0</v>
      </c>
      <c r="O9089">
        <v>0</v>
      </c>
      <c r="P9089" t="s">
        <v>10448</v>
      </c>
      <c r="Q9089" t="s">
        <v>7756</v>
      </c>
      <c r="R9089">
        <v>75</v>
      </c>
      <c r="S9089">
        <v>0</v>
      </c>
      <c r="T9089" t="s">
        <v>19898</v>
      </c>
      <c r="V9089">
        <f t="shared" si="141"/>
        <v>2017</v>
      </c>
      <c r="W9089" s="2">
        <v>42804</v>
      </c>
      <c r="X9089" t="s">
        <v>8400</v>
      </c>
      <c r="Y9089" t="s">
        <v>7</v>
      </c>
      <c r="Z9089" t="s">
        <v>8696</v>
      </c>
      <c r="AA9089">
        <v>3</v>
      </c>
      <c r="AB9089">
        <v>5771</v>
      </c>
      <c r="AC9089">
        <v>17548</v>
      </c>
      <c r="AD9089" t="str">
        <f>VLOOKUP(AB9089,[1]AAFIL003!$A$2:$B$9863,2,FALSE)</f>
        <v>שולדנפריי גיל וליז</v>
      </c>
      <c r="AE9089" t="s">
        <v>20442</v>
      </c>
    </row>
    <row r="9090" spans="1:31" x14ac:dyDescent="0.2">
      <c r="A9090" s="1">
        <v>2.7777777777777776E-2</v>
      </c>
      <c r="B9090">
        <v>132</v>
      </c>
      <c r="C9090">
        <v>0</v>
      </c>
      <c r="D9090" t="s">
        <v>15466</v>
      </c>
      <c r="E9090">
        <v>0</v>
      </c>
      <c r="F9090">
        <v>0</v>
      </c>
      <c r="G9090" t="s">
        <v>5</v>
      </c>
      <c r="H9090" s="2">
        <v>42818</v>
      </c>
      <c r="I9090" s="2">
        <v>42811</v>
      </c>
      <c r="J9090" t="s">
        <v>3</v>
      </c>
      <c r="K9090">
        <v>349</v>
      </c>
      <c r="L9090">
        <v>17</v>
      </c>
      <c r="M9090">
        <v>298.29000000000002</v>
      </c>
      <c r="N9090">
        <v>0</v>
      </c>
      <c r="O9090">
        <v>0</v>
      </c>
      <c r="P9090" t="s">
        <v>14380</v>
      </c>
      <c r="Q9090" t="s">
        <v>15467</v>
      </c>
      <c r="R9090">
        <v>75</v>
      </c>
      <c r="S9090">
        <v>0</v>
      </c>
      <c r="T9090" t="s">
        <v>19898</v>
      </c>
      <c r="V9090">
        <f t="shared" ref="V9090:V9153" si="142">YEAR(W9090)</f>
        <v>2017</v>
      </c>
      <c r="W9090" s="2">
        <v>42804</v>
      </c>
      <c r="X9090" t="s">
        <v>6</v>
      </c>
      <c r="Y9090" t="s">
        <v>7</v>
      </c>
      <c r="Z9090" t="s">
        <v>8531</v>
      </c>
      <c r="AA9090">
        <v>3</v>
      </c>
      <c r="AB9090">
        <v>8545</v>
      </c>
      <c r="AC9090">
        <v>17549</v>
      </c>
      <c r="AD9090" t="str">
        <f>VLOOKUP(AB9090,[1]AAFIL003!$A$2:$B$9863,2,FALSE)</f>
        <v>אלוק עופר</v>
      </c>
      <c r="AE9090" t="s">
        <v>20442</v>
      </c>
    </row>
    <row r="9091" spans="1:31" x14ac:dyDescent="0.2">
      <c r="A9091" s="1">
        <v>2.0833333333333332E-2</v>
      </c>
      <c r="B9091">
        <v>0</v>
      </c>
      <c r="C9091">
        <v>0</v>
      </c>
      <c r="D9091" t="s">
        <v>15468</v>
      </c>
      <c r="E9091">
        <v>0</v>
      </c>
      <c r="F9091">
        <v>0</v>
      </c>
      <c r="G9091" t="s">
        <v>5</v>
      </c>
      <c r="H9091" s="2">
        <v>42809</v>
      </c>
      <c r="I9091" s="2">
        <v>42809</v>
      </c>
      <c r="J9091" t="s">
        <v>3</v>
      </c>
      <c r="K9091">
        <v>222</v>
      </c>
      <c r="L9091">
        <v>17</v>
      </c>
      <c r="M9091">
        <v>189.74</v>
      </c>
      <c r="N9091">
        <v>0</v>
      </c>
      <c r="O9091">
        <v>0</v>
      </c>
      <c r="P9091" t="s">
        <v>10448</v>
      </c>
      <c r="Q9091" t="s">
        <v>15469</v>
      </c>
      <c r="R9091">
        <v>65</v>
      </c>
      <c r="S9091">
        <v>0</v>
      </c>
      <c r="T9091" t="s">
        <v>19902</v>
      </c>
      <c r="V9091">
        <f t="shared" si="142"/>
        <v>2017</v>
      </c>
      <c r="W9091" s="2">
        <v>42808</v>
      </c>
      <c r="X9091" t="s">
        <v>45</v>
      </c>
      <c r="Y9091" t="s">
        <v>7</v>
      </c>
      <c r="Z9091" t="s">
        <v>116</v>
      </c>
      <c r="AA9091">
        <v>1</v>
      </c>
      <c r="AB9091">
        <v>8546</v>
      </c>
      <c r="AC9091">
        <v>17550</v>
      </c>
      <c r="AD9091" t="str">
        <f>VLOOKUP(AB9091,[1]AAFIL003!$A$2:$B$9863,2,FALSE)</f>
        <v>גרבר הלן</v>
      </c>
      <c r="AE9091" t="s">
        <v>20442</v>
      </c>
    </row>
    <row r="9092" spans="1:31" x14ac:dyDescent="0.2">
      <c r="A9092" s="1">
        <v>8.3333333333333329E-2</v>
      </c>
      <c r="B9092">
        <v>5</v>
      </c>
      <c r="C9092">
        <v>0</v>
      </c>
      <c r="D9092" t="s">
        <v>15470</v>
      </c>
      <c r="E9092">
        <v>0</v>
      </c>
      <c r="F9092">
        <v>0</v>
      </c>
      <c r="G9092" t="s">
        <v>5</v>
      </c>
      <c r="H9092" s="2">
        <v>42809</v>
      </c>
      <c r="I9092" s="2">
        <v>42809</v>
      </c>
      <c r="J9092" t="s">
        <v>3</v>
      </c>
      <c r="K9092">
        <v>211</v>
      </c>
      <c r="L9092">
        <v>17</v>
      </c>
      <c r="M9092">
        <v>180.34</v>
      </c>
      <c r="N9092">
        <v>0</v>
      </c>
      <c r="O9092">
        <v>0</v>
      </c>
      <c r="P9092" t="s">
        <v>10576</v>
      </c>
      <c r="Q9092" t="s">
        <v>15471</v>
      </c>
      <c r="R9092">
        <v>65</v>
      </c>
      <c r="S9092">
        <v>0</v>
      </c>
      <c r="T9092" t="s">
        <v>19902</v>
      </c>
      <c r="V9092">
        <f t="shared" si="142"/>
        <v>2017</v>
      </c>
      <c r="W9092" s="2">
        <v>42808</v>
      </c>
      <c r="X9092" t="s">
        <v>8615</v>
      </c>
      <c r="Y9092" t="s">
        <v>7</v>
      </c>
      <c r="Z9092" t="s">
        <v>205</v>
      </c>
      <c r="AA9092">
        <v>9</v>
      </c>
      <c r="AB9092">
        <v>8547</v>
      </c>
      <c r="AC9092">
        <v>17551</v>
      </c>
      <c r="AD9092" t="str">
        <f>VLOOKUP(AB9092,[1]AAFIL003!$A$2:$B$9863,2,FALSE)</f>
        <v>אפתי'ה ליטל</v>
      </c>
      <c r="AE9092" t="s">
        <v>20442</v>
      </c>
    </row>
    <row r="9093" spans="1:31" x14ac:dyDescent="0.2">
      <c r="A9093" s="1">
        <v>2.7777777777777776E-2</v>
      </c>
      <c r="B9093">
        <v>5</v>
      </c>
      <c r="C9093">
        <v>0</v>
      </c>
      <c r="D9093" t="s">
        <v>15472</v>
      </c>
      <c r="E9093">
        <v>0</v>
      </c>
      <c r="F9093">
        <v>0</v>
      </c>
      <c r="G9093" t="s">
        <v>5</v>
      </c>
      <c r="H9093" s="2">
        <v>42809</v>
      </c>
      <c r="I9093" s="2">
        <v>42809</v>
      </c>
      <c r="J9093" t="s">
        <v>3</v>
      </c>
      <c r="K9093">
        <v>215</v>
      </c>
      <c r="L9093">
        <v>17</v>
      </c>
      <c r="M9093">
        <v>183.76</v>
      </c>
      <c r="N9093">
        <v>0</v>
      </c>
      <c r="O9093">
        <v>0</v>
      </c>
      <c r="P9093" t="s">
        <v>11067</v>
      </c>
      <c r="Q9093" t="s">
        <v>15473</v>
      </c>
      <c r="R9093">
        <v>65</v>
      </c>
      <c r="S9093">
        <v>0</v>
      </c>
      <c r="T9093" t="s">
        <v>19902</v>
      </c>
      <c r="V9093">
        <f t="shared" si="142"/>
        <v>2017</v>
      </c>
      <c r="W9093" s="2">
        <v>42808</v>
      </c>
      <c r="X9093" t="s">
        <v>115</v>
      </c>
      <c r="Y9093" t="s">
        <v>7</v>
      </c>
      <c r="Z9093" t="s">
        <v>22</v>
      </c>
      <c r="AA9093">
        <v>1</v>
      </c>
      <c r="AB9093">
        <v>1672</v>
      </c>
      <c r="AC9093">
        <v>17552</v>
      </c>
      <c r="AD9093" t="str">
        <f>VLOOKUP(AB9093,[1]AAFIL003!$A$2:$B$9863,2,FALSE)</f>
        <v>יגיס מצליח ואביבה</v>
      </c>
      <c r="AE9093" t="s">
        <v>20442</v>
      </c>
    </row>
    <row r="9094" spans="1:31" x14ac:dyDescent="0.2">
      <c r="A9094" s="1">
        <v>8.3333333333333329E-2</v>
      </c>
      <c r="B9094">
        <v>0</v>
      </c>
      <c r="C9094">
        <v>0</v>
      </c>
      <c r="D9094" t="s">
        <v>15474</v>
      </c>
      <c r="E9094">
        <v>0</v>
      </c>
      <c r="F9094">
        <v>0</v>
      </c>
      <c r="G9094" t="s">
        <v>5</v>
      </c>
      <c r="H9094" s="2">
        <v>42816</v>
      </c>
      <c r="I9094" s="2">
        <v>42816</v>
      </c>
      <c r="J9094" t="s">
        <v>3</v>
      </c>
      <c r="K9094">
        <v>257</v>
      </c>
      <c r="L9094">
        <v>17</v>
      </c>
      <c r="M9094">
        <v>219.66</v>
      </c>
      <c r="N9094">
        <v>0</v>
      </c>
      <c r="O9094">
        <v>0</v>
      </c>
      <c r="P9094" t="s">
        <v>10088</v>
      </c>
      <c r="Q9094" t="s">
        <v>15475</v>
      </c>
      <c r="R9094">
        <v>65</v>
      </c>
      <c r="S9094">
        <v>0</v>
      </c>
      <c r="T9094" t="s">
        <v>19902</v>
      </c>
      <c r="V9094">
        <f t="shared" si="142"/>
        <v>2017</v>
      </c>
      <c r="W9094" s="2">
        <v>42809</v>
      </c>
      <c r="X9094" t="s">
        <v>6</v>
      </c>
      <c r="Y9094" t="s">
        <v>7</v>
      </c>
      <c r="Z9094" t="s">
        <v>10261</v>
      </c>
      <c r="AA9094">
        <v>2</v>
      </c>
      <c r="AB9094">
        <v>3129</v>
      </c>
      <c r="AC9094">
        <v>17553</v>
      </c>
      <c r="AD9094" t="str">
        <f>VLOOKUP(AB9094,[1]AAFIL003!$A$2:$B$9863,2,FALSE)</f>
        <v>מרציאנו יהודה וחיה</v>
      </c>
      <c r="AE9094" t="s">
        <v>20442</v>
      </c>
    </row>
    <row r="9095" spans="1:31" x14ac:dyDescent="0.2">
      <c r="A9095" s="1">
        <v>0</v>
      </c>
      <c r="B9095">
        <v>0</v>
      </c>
      <c r="C9095">
        <v>0</v>
      </c>
      <c r="D9095" t="s">
        <v>15476</v>
      </c>
      <c r="E9095">
        <v>0</v>
      </c>
      <c r="F9095">
        <v>0</v>
      </c>
      <c r="G9095" t="s">
        <v>5</v>
      </c>
      <c r="H9095" s="2">
        <v>42813</v>
      </c>
      <c r="I9095" t="s">
        <v>2</v>
      </c>
      <c r="J9095" t="s">
        <v>3</v>
      </c>
      <c r="K9095">
        <v>65</v>
      </c>
      <c r="L9095">
        <v>17</v>
      </c>
      <c r="M9095">
        <v>55.56</v>
      </c>
      <c r="N9095">
        <v>0</v>
      </c>
      <c r="O9095">
        <v>0</v>
      </c>
      <c r="P9095">
        <v>55.56</v>
      </c>
      <c r="Q9095" t="s">
        <v>0</v>
      </c>
      <c r="R9095">
        <v>0</v>
      </c>
      <c r="S9095">
        <v>0</v>
      </c>
      <c r="T9095" t="s">
        <v>19902</v>
      </c>
      <c r="V9095">
        <f t="shared" si="142"/>
        <v>2017</v>
      </c>
      <c r="W9095" s="2">
        <v>42809</v>
      </c>
      <c r="X9095" t="s">
        <v>12</v>
      </c>
      <c r="Y9095" t="s">
        <v>7</v>
      </c>
      <c r="Z9095" t="s">
        <v>9982</v>
      </c>
      <c r="AA9095">
        <v>9</v>
      </c>
      <c r="AB9095">
        <v>8548</v>
      </c>
      <c r="AC9095">
        <v>17554</v>
      </c>
      <c r="AD9095" t="str">
        <f>VLOOKUP(AB9095,[1]AAFIL003!$A$2:$B$9863,2,FALSE)</f>
        <v>עשור יוסף</v>
      </c>
      <c r="AE9095" t="s">
        <v>20442</v>
      </c>
    </row>
    <row r="9096" spans="1:31" x14ac:dyDescent="0.2">
      <c r="A9096" s="1">
        <v>0.125</v>
      </c>
      <c r="B9096">
        <v>15</v>
      </c>
      <c r="C9096">
        <v>0</v>
      </c>
      <c r="D9096" t="s">
        <v>15477</v>
      </c>
      <c r="E9096">
        <v>0</v>
      </c>
      <c r="F9096">
        <v>0</v>
      </c>
      <c r="G9096" t="s">
        <v>5</v>
      </c>
      <c r="H9096" s="2">
        <v>42810</v>
      </c>
      <c r="I9096" s="2">
        <v>42810</v>
      </c>
      <c r="J9096" t="s">
        <v>3</v>
      </c>
      <c r="K9096">
        <v>344</v>
      </c>
      <c r="L9096">
        <v>17</v>
      </c>
      <c r="M9096">
        <v>294.02</v>
      </c>
      <c r="N9096">
        <v>0</v>
      </c>
      <c r="O9096">
        <v>0</v>
      </c>
      <c r="P9096" t="s">
        <v>14613</v>
      </c>
      <c r="Q9096" t="s">
        <v>15478</v>
      </c>
      <c r="R9096">
        <v>75</v>
      </c>
      <c r="S9096">
        <v>0</v>
      </c>
      <c r="T9096" t="s">
        <v>19898</v>
      </c>
      <c r="V9096">
        <f t="shared" si="142"/>
        <v>2017</v>
      </c>
      <c r="W9096" s="2">
        <v>42809</v>
      </c>
      <c r="X9096" t="s">
        <v>48</v>
      </c>
      <c r="Y9096" t="s">
        <v>7</v>
      </c>
      <c r="Z9096" t="s">
        <v>34</v>
      </c>
      <c r="AA9096">
        <v>2</v>
      </c>
      <c r="AB9096">
        <v>4674</v>
      </c>
      <c r="AC9096">
        <v>17555</v>
      </c>
      <c r="AD9096" t="str">
        <f>VLOOKUP(AB9096,[1]AAFIL003!$A$2:$B$9863,2,FALSE)</f>
        <v>משה אלברט</v>
      </c>
      <c r="AE9096" t="s">
        <v>20442</v>
      </c>
    </row>
    <row r="9097" spans="1:31" x14ac:dyDescent="0.2">
      <c r="A9097" s="1">
        <v>6.25E-2</v>
      </c>
      <c r="B9097">
        <v>65</v>
      </c>
      <c r="C9097">
        <v>0</v>
      </c>
      <c r="D9097" t="s">
        <v>15479</v>
      </c>
      <c r="E9097">
        <v>0</v>
      </c>
      <c r="F9097">
        <v>0</v>
      </c>
      <c r="G9097" t="s">
        <v>5</v>
      </c>
      <c r="H9097" s="2">
        <v>42831</v>
      </c>
      <c r="I9097" s="2">
        <v>42827</v>
      </c>
      <c r="J9097" t="s">
        <v>3</v>
      </c>
      <c r="K9097">
        <v>332</v>
      </c>
      <c r="L9097">
        <v>17</v>
      </c>
      <c r="M9097">
        <v>283.76</v>
      </c>
      <c r="N9097">
        <v>0</v>
      </c>
      <c r="O9097">
        <v>0</v>
      </c>
      <c r="P9097" t="s">
        <v>10543</v>
      </c>
      <c r="Q9097" t="s">
        <v>15480</v>
      </c>
      <c r="R9097">
        <v>75</v>
      </c>
      <c r="S9097">
        <v>0</v>
      </c>
      <c r="T9097" t="s">
        <v>19898</v>
      </c>
      <c r="V9097">
        <f t="shared" si="142"/>
        <v>2017</v>
      </c>
      <c r="W9097" s="2">
        <v>42809</v>
      </c>
      <c r="X9097" t="s">
        <v>77</v>
      </c>
      <c r="Y9097" t="s">
        <v>7</v>
      </c>
      <c r="Z9097" t="s">
        <v>12146</v>
      </c>
      <c r="AA9097">
        <v>3</v>
      </c>
      <c r="AB9097">
        <v>7787</v>
      </c>
      <c r="AC9097">
        <v>17556</v>
      </c>
      <c r="AD9097" t="str">
        <f>VLOOKUP(AB9097,[1]AAFIL003!$A$2:$B$9863,2,FALSE)</f>
        <v>חליווה סיגל</v>
      </c>
      <c r="AE9097" t="s">
        <v>20442</v>
      </c>
    </row>
    <row r="9098" spans="1:31" x14ac:dyDescent="0.2">
      <c r="A9098" s="1">
        <v>5.5555555555555552E-2</v>
      </c>
      <c r="B9098">
        <v>0</v>
      </c>
      <c r="C9098">
        <v>0</v>
      </c>
      <c r="D9098" t="s">
        <v>15481</v>
      </c>
      <c r="E9098">
        <v>0</v>
      </c>
      <c r="F9098">
        <v>0</v>
      </c>
      <c r="G9098" t="s">
        <v>5</v>
      </c>
      <c r="H9098" s="2">
        <v>42831</v>
      </c>
      <c r="I9098" s="2">
        <v>42831</v>
      </c>
      <c r="J9098" t="s">
        <v>3</v>
      </c>
      <c r="K9098">
        <v>158</v>
      </c>
      <c r="L9098">
        <v>17</v>
      </c>
      <c r="M9098">
        <v>135.04</v>
      </c>
      <c r="N9098">
        <v>0</v>
      </c>
      <c r="O9098">
        <v>0</v>
      </c>
      <c r="P9098" t="s">
        <v>10049</v>
      </c>
      <c r="Q9098" t="s">
        <v>15482</v>
      </c>
      <c r="R9098">
        <v>65</v>
      </c>
      <c r="S9098">
        <v>0</v>
      </c>
      <c r="T9098" t="s">
        <v>19902</v>
      </c>
      <c r="V9098">
        <f t="shared" si="142"/>
        <v>2017</v>
      </c>
      <c r="W9098" s="2">
        <v>42810</v>
      </c>
      <c r="X9098" t="s">
        <v>12</v>
      </c>
      <c r="Y9098" t="s">
        <v>7</v>
      </c>
      <c r="Z9098" t="s">
        <v>2712</v>
      </c>
      <c r="AA9098">
        <v>8</v>
      </c>
      <c r="AB9098">
        <v>6122</v>
      </c>
      <c r="AC9098">
        <v>17557</v>
      </c>
      <c r="AD9098" t="str">
        <f>VLOOKUP(AB9098,[1]AAFIL003!$A$2:$B$9863,2,FALSE)</f>
        <v>סוסו אליאס</v>
      </c>
      <c r="AE9098" t="s">
        <v>20442</v>
      </c>
    </row>
    <row r="9099" spans="1:31" x14ac:dyDescent="0.2">
      <c r="A9099" s="1">
        <v>6.25E-2</v>
      </c>
      <c r="B9099">
        <v>45</v>
      </c>
      <c r="C9099">
        <v>0</v>
      </c>
      <c r="D9099" t="s">
        <v>15483</v>
      </c>
      <c r="E9099">
        <v>0</v>
      </c>
      <c r="F9099">
        <v>0</v>
      </c>
      <c r="G9099" t="s">
        <v>5</v>
      </c>
      <c r="H9099" s="2">
        <v>42813</v>
      </c>
      <c r="I9099" s="2">
        <v>42811</v>
      </c>
      <c r="J9099" t="s">
        <v>3</v>
      </c>
      <c r="K9099">
        <v>222</v>
      </c>
      <c r="L9099">
        <v>17</v>
      </c>
      <c r="M9099">
        <v>189.74</v>
      </c>
      <c r="N9099">
        <v>0</v>
      </c>
      <c r="O9099">
        <v>0</v>
      </c>
      <c r="P9099" t="s">
        <v>10448</v>
      </c>
      <c r="Q9099" t="s">
        <v>7770</v>
      </c>
      <c r="R9099">
        <v>65</v>
      </c>
      <c r="S9099">
        <v>0</v>
      </c>
      <c r="T9099" t="s">
        <v>19902</v>
      </c>
      <c r="V9099">
        <f t="shared" si="142"/>
        <v>2017</v>
      </c>
      <c r="W9099" s="2">
        <v>42810</v>
      </c>
      <c r="X9099" t="s">
        <v>676</v>
      </c>
      <c r="Y9099" t="s">
        <v>7</v>
      </c>
      <c r="Z9099" t="s">
        <v>3988</v>
      </c>
      <c r="AA9099">
        <v>8</v>
      </c>
      <c r="AB9099">
        <v>8549</v>
      </c>
      <c r="AC9099">
        <v>17558</v>
      </c>
      <c r="AD9099" t="str">
        <f>VLOOKUP(AB9099,[1]AAFIL003!$A$2:$B$9863,2,FALSE)</f>
        <v>יונה אברהם</v>
      </c>
      <c r="AE9099" t="s">
        <v>20442</v>
      </c>
    </row>
    <row r="9100" spans="1:31" x14ac:dyDescent="0.2">
      <c r="A9100" s="1">
        <v>2.0833333333333332E-2</v>
      </c>
      <c r="B9100">
        <v>65</v>
      </c>
      <c r="C9100">
        <v>0</v>
      </c>
      <c r="D9100" t="s">
        <v>15484</v>
      </c>
      <c r="E9100">
        <v>0</v>
      </c>
      <c r="F9100">
        <v>0</v>
      </c>
      <c r="G9100" t="s">
        <v>5</v>
      </c>
      <c r="H9100" s="2">
        <v>42824</v>
      </c>
      <c r="I9100" s="2">
        <v>42823</v>
      </c>
      <c r="J9100" t="s">
        <v>3</v>
      </c>
      <c r="K9100">
        <v>332</v>
      </c>
      <c r="L9100">
        <v>17</v>
      </c>
      <c r="M9100">
        <v>283.76</v>
      </c>
      <c r="N9100">
        <v>0</v>
      </c>
      <c r="O9100">
        <v>0</v>
      </c>
      <c r="P9100" t="s">
        <v>10543</v>
      </c>
      <c r="Q9100" t="s">
        <v>7772</v>
      </c>
      <c r="R9100">
        <v>75</v>
      </c>
      <c r="S9100">
        <v>0</v>
      </c>
      <c r="T9100" t="s">
        <v>19898</v>
      </c>
      <c r="V9100">
        <f t="shared" si="142"/>
        <v>2017</v>
      </c>
      <c r="W9100" s="2">
        <v>42811</v>
      </c>
      <c r="X9100" t="s">
        <v>77</v>
      </c>
      <c r="Y9100" t="s">
        <v>7</v>
      </c>
      <c r="Z9100" t="s">
        <v>8531</v>
      </c>
      <c r="AA9100">
        <v>3</v>
      </c>
      <c r="AB9100">
        <v>8550</v>
      </c>
      <c r="AC9100">
        <v>17559</v>
      </c>
      <c r="AD9100" t="str">
        <f>VLOOKUP(AB9100,[1]AAFIL003!$A$2:$B$9863,2,FALSE)</f>
        <v>נחום דוד</v>
      </c>
      <c r="AE9100" t="s">
        <v>20442</v>
      </c>
    </row>
    <row r="9101" spans="1:31" x14ac:dyDescent="0.2">
      <c r="A9101" s="1">
        <v>0.20833333333333334</v>
      </c>
      <c r="B9101">
        <v>10</v>
      </c>
      <c r="C9101">
        <v>0</v>
      </c>
      <c r="D9101" t="s">
        <v>15485</v>
      </c>
      <c r="E9101">
        <v>0</v>
      </c>
      <c r="F9101">
        <v>0</v>
      </c>
      <c r="G9101" t="s">
        <v>5</v>
      </c>
      <c r="H9101" s="2">
        <v>42816</v>
      </c>
      <c r="I9101" s="2">
        <v>42816</v>
      </c>
      <c r="J9101" t="s">
        <v>3</v>
      </c>
      <c r="K9101">
        <v>222</v>
      </c>
      <c r="L9101">
        <v>17</v>
      </c>
      <c r="M9101">
        <v>189.74</v>
      </c>
      <c r="N9101">
        <v>0</v>
      </c>
      <c r="O9101">
        <v>0</v>
      </c>
      <c r="P9101" t="s">
        <v>10448</v>
      </c>
      <c r="Q9101" t="s">
        <v>15486</v>
      </c>
      <c r="R9101">
        <v>65</v>
      </c>
      <c r="S9101">
        <v>0</v>
      </c>
      <c r="T9101" t="s">
        <v>19902</v>
      </c>
      <c r="V9101">
        <f t="shared" si="142"/>
        <v>2017</v>
      </c>
      <c r="W9101" s="2">
        <v>42811</v>
      </c>
      <c r="X9101" t="s">
        <v>5362</v>
      </c>
      <c r="Y9101" t="s">
        <v>7</v>
      </c>
      <c r="Z9101" t="s">
        <v>69</v>
      </c>
      <c r="AA9101">
        <v>9</v>
      </c>
      <c r="AB9101">
        <v>3627</v>
      </c>
      <c r="AC9101">
        <v>17560</v>
      </c>
      <c r="AD9101" t="str">
        <f>VLOOKUP(AB9101,[1]AAFIL003!$A$2:$B$9863,2,FALSE)</f>
        <v>ברדה יוסי</v>
      </c>
      <c r="AE9101" t="s">
        <v>20442</v>
      </c>
    </row>
    <row r="9102" spans="1:31" x14ac:dyDescent="0.2">
      <c r="A9102" s="1">
        <v>0.10416666666666667</v>
      </c>
      <c r="B9102">
        <v>10</v>
      </c>
      <c r="C9102">
        <v>0</v>
      </c>
      <c r="D9102" t="s">
        <v>15487</v>
      </c>
      <c r="E9102">
        <v>0</v>
      </c>
      <c r="F9102">
        <v>0</v>
      </c>
      <c r="G9102" t="s">
        <v>5</v>
      </c>
      <c r="H9102" s="2">
        <v>42824</v>
      </c>
      <c r="I9102" s="2">
        <v>42822</v>
      </c>
      <c r="J9102" t="s">
        <v>3</v>
      </c>
      <c r="K9102">
        <v>392</v>
      </c>
      <c r="L9102">
        <v>17</v>
      </c>
      <c r="M9102">
        <v>335.04</v>
      </c>
      <c r="N9102">
        <v>0</v>
      </c>
      <c r="O9102">
        <v>0</v>
      </c>
      <c r="P9102" t="s">
        <v>10680</v>
      </c>
      <c r="Q9102" t="s">
        <v>7775</v>
      </c>
      <c r="R9102">
        <v>75</v>
      </c>
      <c r="S9102">
        <v>0</v>
      </c>
      <c r="T9102" t="s">
        <v>19898</v>
      </c>
      <c r="V9102">
        <f t="shared" si="142"/>
        <v>2017</v>
      </c>
      <c r="W9102" s="2">
        <v>42813</v>
      </c>
      <c r="X9102" t="s">
        <v>5082</v>
      </c>
      <c r="Y9102" t="s">
        <v>7</v>
      </c>
      <c r="Z9102" t="s">
        <v>3447</v>
      </c>
      <c r="AA9102">
        <v>2</v>
      </c>
      <c r="AB9102">
        <v>8163</v>
      </c>
      <c r="AC9102">
        <v>17561</v>
      </c>
      <c r="AD9102" t="str">
        <f>VLOOKUP(AB9102,[1]AAFIL003!$A$2:$B$9863,2,FALSE)</f>
        <v>סוריקי איברהים</v>
      </c>
      <c r="AE9102" t="s">
        <v>20442</v>
      </c>
    </row>
    <row r="9103" spans="1:31" x14ac:dyDescent="0.2">
      <c r="A9103" s="1">
        <v>4.1666666666666664E-2</v>
      </c>
      <c r="B9103">
        <v>0</v>
      </c>
      <c r="C9103">
        <v>0</v>
      </c>
      <c r="D9103" t="s">
        <v>15488</v>
      </c>
      <c r="E9103">
        <v>0</v>
      </c>
      <c r="F9103">
        <v>0</v>
      </c>
      <c r="G9103" t="s">
        <v>5</v>
      </c>
      <c r="H9103" s="2">
        <v>43009</v>
      </c>
      <c r="I9103" s="2">
        <v>43004</v>
      </c>
      <c r="J9103" t="s">
        <v>3</v>
      </c>
      <c r="K9103">
        <v>222</v>
      </c>
      <c r="L9103">
        <v>17</v>
      </c>
      <c r="M9103">
        <v>189.74</v>
      </c>
      <c r="N9103">
        <v>0</v>
      </c>
      <c r="O9103">
        <v>0</v>
      </c>
      <c r="P9103">
        <v>189.74</v>
      </c>
      <c r="Q9103" t="s">
        <v>0</v>
      </c>
      <c r="R9103">
        <v>0</v>
      </c>
      <c r="S9103">
        <v>0</v>
      </c>
      <c r="T9103" t="s">
        <v>19902</v>
      </c>
      <c r="V9103">
        <f t="shared" si="142"/>
        <v>2017</v>
      </c>
      <c r="W9103" s="2">
        <v>42813</v>
      </c>
      <c r="X9103" t="s">
        <v>6</v>
      </c>
      <c r="Y9103" t="s">
        <v>7</v>
      </c>
      <c r="Z9103" t="s">
        <v>15489</v>
      </c>
      <c r="AA9103">
        <v>8</v>
      </c>
      <c r="AB9103">
        <v>303</v>
      </c>
      <c r="AC9103">
        <v>17562</v>
      </c>
      <c r="AD9103" t="str">
        <f>VLOOKUP(AB9103,[1]AAFIL003!$A$2:$B$9863,2,FALSE)</f>
        <v>סער אלי ודינה</v>
      </c>
      <c r="AE9103" t="s">
        <v>20442</v>
      </c>
    </row>
    <row r="9104" spans="1:31" x14ac:dyDescent="0.2">
      <c r="A9104" s="1">
        <v>4.1666666666666664E-2</v>
      </c>
      <c r="B9104">
        <v>0</v>
      </c>
      <c r="C9104">
        <v>0</v>
      </c>
      <c r="D9104" t="s">
        <v>15490</v>
      </c>
      <c r="E9104">
        <v>0</v>
      </c>
      <c r="F9104">
        <v>0</v>
      </c>
      <c r="G9104" t="s">
        <v>5</v>
      </c>
      <c r="H9104" s="2">
        <v>43100</v>
      </c>
      <c r="I9104" t="s">
        <v>2</v>
      </c>
      <c r="J9104" t="s">
        <v>3</v>
      </c>
      <c r="K9104">
        <v>65</v>
      </c>
      <c r="L9104">
        <v>17</v>
      </c>
      <c r="M9104">
        <v>55.56</v>
      </c>
      <c r="N9104">
        <v>0</v>
      </c>
      <c r="O9104">
        <v>0</v>
      </c>
      <c r="P9104">
        <v>55.56</v>
      </c>
      <c r="Q9104" t="s">
        <v>0</v>
      </c>
      <c r="R9104">
        <v>0</v>
      </c>
      <c r="S9104">
        <v>0</v>
      </c>
      <c r="T9104" t="s">
        <v>19902</v>
      </c>
      <c r="V9104">
        <f t="shared" si="142"/>
        <v>2017</v>
      </c>
      <c r="W9104" s="2">
        <v>42813</v>
      </c>
      <c r="X9104" t="s">
        <v>6</v>
      </c>
      <c r="Y9104" t="s">
        <v>7</v>
      </c>
      <c r="Z9104" t="s">
        <v>15491</v>
      </c>
      <c r="AA9104">
        <v>8</v>
      </c>
      <c r="AB9104">
        <v>303</v>
      </c>
      <c r="AC9104">
        <v>17563</v>
      </c>
      <c r="AD9104" t="str">
        <f>VLOOKUP(AB9104,[1]AAFIL003!$A$2:$B$9863,2,FALSE)</f>
        <v>סער אלי ודינה</v>
      </c>
      <c r="AE9104" t="s">
        <v>20442</v>
      </c>
    </row>
    <row r="9105" spans="1:31" x14ac:dyDescent="0.2">
      <c r="A9105" s="1">
        <v>3.125E-2</v>
      </c>
      <c r="B9105">
        <v>20</v>
      </c>
      <c r="C9105">
        <v>0</v>
      </c>
      <c r="D9105" t="s">
        <v>15492</v>
      </c>
      <c r="E9105">
        <v>0</v>
      </c>
      <c r="F9105">
        <v>0</v>
      </c>
      <c r="G9105" t="s">
        <v>5</v>
      </c>
      <c r="H9105" s="2">
        <v>43009</v>
      </c>
      <c r="I9105" s="2">
        <v>42816</v>
      </c>
      <c r="J9105" t="s">
        <v>3</v>
      </c>
      <c r="K9105">
        <v>120</v>
      </c>
      <c r="L9105">
        <v>17</v>
      </c>
      <c r="M9105">
        <v>102.56</v>
      </c>
      <c r="N9105">
        <v>0</v>
      </c>
      <c r="O9105">
        <v>0</v>
      </c>
      <c r="P9105" t="s">
        <v>11082</v>
      </c>
      <c r="Q9105" t="s">
        <v>15493</v>
      </c>
      <c r="R9105">
        <v>45</v>
      </c>
      <c r="S9105">
        <v>0</v>
      </c>
      <c r="T9105" t="s">
        <v>19894</v>
      </c>
      <c r="V9105">
        <f t="shared" si="142"/>
        <v>2017</v>
      </c>
      <c r="W9105" s="2">
        <v>42813</v>
      </c>
      <c r="X9105" t="s">
        <v>68</v>
      </c>
      <c r="Y9105" t="s">
        <v>7</v>
      </c>
      <c r="Z9105" t="s">
        <v>36</v>
      </c>
      <c r="AA9105">
        <v>7</v>
      </c>
      <c r="AB9105">
        <v>4228</v>
      </c>
      <c r="AC9105">
        <v>17564</v>
      </c>
      <c r="AD9105" t="str">
        <f>VLOOKUP(AB9105,[1]AAFIL003!$A$2:$B$9863,2,FALSE)</f>
        <v>רביבו ויויאן מרדכי</v>
      </c>
      <c r="AE9105" t="s">
        <v>20442</v>
      </c>
    </row>
    <row r="9106" spans="1:31" x14ac:dyDescent="0.2">
      <c r="A9106" s="1">
        <v>2.0833333333333332E-2</v>
      </c>
      <c r="B9106">
        <v>5</v>
      </c>
      <c r="C9106">
        <v>0</v>
      </c>
      <c r="D9106" t="s">
        <v>15494</v>
      </c>
      <c r="E9106">
        <v>0</v>
      </c>
      <c r="F9106">
        <v>0</v>
      </c>
      <c r="G9106" t="s">
        <v>5</v>
      </c>
      <c r="H9106" s="2">
        <v>42818</v>
      </c>
      <c r="I9106" s="2">
        <v>42816</v>
      </c>
      <c r="J9106" t="s">
        <v>3</v>
      </c>
      <c r="K9106">
        <v>250</v>
      </c>
      <c r="L9106">
        <v>17</v>
      </c>
      <c r="M9106">
        <v>213.68</v>
      </c>
      <c r="N9106">
        <v>0</v>
      </c>
      <c r="O9106">
        <v>0</v>
      </c>
      <c r="P9106" t="s">
        <v>10568</v>
      </c>
      <c r="Q9106" t="s">
        <v>15495</v>
      </c>
      <c r="R9106">
        <v>65</v>
      </c>
      <c r="S9106">
        <v>0</v>
      </c>
      <c r="T9106" t="s">
        <v>19902</v>
      </c>
      <c r="V9106">
        <f t="shared" si="142"/>
        <v>2017</v>
      </c>
      <c r="W9106" s="2">
        <v>42814</v>
      </c>
      <c r="X9106" t="s">
        <v>45</v>
      </c>
      <c r="Y9106" t="s">
        <v>7</v>
      </c>
      <c r="Z9106" t="s">
        <v>10146</v>
      </c>
      <c r="AA9106">
        <v>1</v>
      </c>
      <c r="AB9106">
        <v>8551</v>
      </c>
      <c r="AC9106">
        <v>17565</v>
      </c>
      <c r="AD9106" t="str">
        <f>VLOOKUP(AB9106,[1]AAFIL003!$A$2:$B$9863,2,FALSE)</f>
        <v>חתמוב אנדריי</v>
      </c>
      <c r="AE9106" t="s">
        <v>20442</v>
      </c>
    </row>
    <row r="9107" spans="1:31" x14ac:dyDescent="0.2">
      <c r="A9107" s="1">
        <v>6.25E-2</v>
      </c>
      <c r="B9107">
        <v>5</v>
      </c>
      <c r="C9107" t="s">
        <v>15496</v>
      </c>
      <c r="D9107" t="s">
        <v>15497</v>
      </c>
      <c r="E9107">
        <v>0</v>
      </c>
      <c r="F9107">
        <v>0</v>
      </c>
      <c r="G9107" t="s">
        <v>5</v>
      </c>
      <c r="H9107" s="2">
        <v>43100</v>
      </c>
      <c r="I9107" t="s">
        <v>2</v>
      </c>
      <c r="J9107" t="s">
        <v>3</v>
      </c>
      <c r="K9107">
        <v>65</v>
      </c>
      <c r="L9107">
        <v>17</v>
      </c>
      <c r="M9107">
        <v>55.56</v>
      </c>
      <c r="N9107">
        <v>0</v>
      </c>
      <c r="O9107">
        <v>0</v>
      </c>
      <c r="P9107">
        <v>55.56</v>
      </c>
      <c r="Q9107" t="s">
        <v>0</v>
      </c>
      <c r="R9107">
        <v>0</v>
      </c>
      <c r="S9107">
        <v>0</v>
      </c>
      <c r="T9107" t="s">
        <v>19902</v>
      </c>
      <c r="V9107">
        <f t="shared" si="142"/>
        <v>2017</v>
      </c>
      <c r="W9107" s="2">
        <v>42814</v>
      </c>
      <c r="X9107" t="s">
        <v>27</v>
      </c>
      <c r="Y9107" t="s">
        <v>7</v>
      </c>
      <c r="Z9107" t="s">
        <v>603</v>
      </c>
      <c r="AA9107">
        <v>9</v>
      </c>
      <c r="AB9107">
        <v>7583</v>
      </c>
      <c r="AC9107">
        <v>17566</v>
      </c>
      <c r="AD9107" t="str">
        <f>VLOOKUP(AB9107,[1]AAFIL003!$A$2:$B$9863,2,FALSE)</f>
        <v>פיטוסי מזל</v>
      </c>
      <c r="AE9107" t="s">
        <v>20442</v>
      </c>
    </row>
    <row r="9108" spans="1:31" x14ac:dyDescent="0.2">
      <c r="A9108" s="1">
        <v>4.1666666666666664E-2</v>
      </c>
      <c r="B9108">
        <v>0</v>
      </c>
      <c r="C9108">
        <v>0</v>
      </c>
      <c r="D9108" t="s">
        <v>15498</v>
      </c>
      <c r="E9108">
        <v>0</v>
      </c>
      <c r="F9108">
        <v>0</v>
      </c>
      <c r="G9108" t="s">
        <v>5</v>
      </c>
      <c r="H9108" s="2">
        <v>42818</v>
      </c>
      <c r="I9108" s="2">
        <v>42818</v>
      </c>
      <c r="J9108" t="s">
        <v>3</v>
      </c>
      <c r="K9108">
        <v>404</v>
      </c>
      <c r="L9108">
        <v>17</v>
      </c>
      <c r="M9108">
        <v>345.3</v>
      </c>
      <c r="N9108">
        <v>0</v>
      </c>
      <c r="O9108">
        <v>0</v>
      </c>
      <c r="P9108" t="s">
        <v>15499</v>
      </c>
      <c r="Q9108" t="s">
        <v>15500</v>
      </c>
      <c r="R9108">
        <v>65</v>
      </c>
      <c r="S9108">
        <v>0</v>
      </c>
      <c r="T9108" t="s">
        <v>19902</v>
      </c>
      <c r="V9108">
        <f t="shared" si="142"/>
        <v>2017</v>
      </c>
      <c r="W9108" s="2">
        <v>42815</v>
      </c>
      <c r="X9108" t="s">
        <v>12</v>
      </c>
      <c r="Y9108" t="s">
        <v>7</v>
      </c>
      <c r="Z9108" t="s">
        <v>835</v>
      </c>
      <c r="AA9108">
        <v>1</v>
      </c>
      <c r="AB9108">
        <v>4187</v>
      </c>
      <c r="AC9108">
        <v>17567</v>
      </c>
      <c r="AD9108" t="str">
        <f>VLOOKUP(AB9108,[1]AAFIL003!$A$2:$B$9863,2,FALSE)</f>
        <v>בנארי עמית ורון</v>
      </c>
      <c r="AE9108" t="s">
        <v>20442</v>
      </c>
    </row>
    <row r="9109" spans="1:31" x14ac:dyDescent="0.2">
      <c r="A9109" s="1">
        <v>1.3888888888888888E-2</v>
      </c>
      <c r="B9109">
        <v>0</v>
      </c>
      <c r="C9109">
        <v>0</v>
      </c>
      <c r="D9109" t="s">
        <v>15501</v>
      </c>
      <c r="E9109">
        <v>0</v>
      </c>
      <c r="F9109">
        <v>0</v>
      </c>
      <c r="G9109" t="s">
        <v>5</v>
      </c>
      <c r="H9109" s="2">
        <v>42820</v>
      </c>
      <c r="I9109" s="2">
        <v>42820</v>
      </c>
      <c r="J9109" t="s">
        <v>3</v>
      </c>
      <c r="K9109">
        <v>193</v>
      </c>
      <c r="L9109">
        <v>17</v>
      </c>
      <c r="M9109">
        <v>164.96</v>
      </c>
      <c r="N9109">
        <v>0</v>
      </c>
      <c r="O9109">
        <v>0</v>
      </c>
      <c r="P9109" t="s">
        <v>10485</v>
      </c>
      <c r="Q9109" t="s">
        <v>7787</v>
      </c>
      <c r="R9109">
        <v>65</v>
      </c>
      <c r="S9109">
        <v>0</v>
      </c>
      <c r="T9109" t="s">
        <v>19902</v>
      </c>
      <c r="V9109">
        <f t="shared" si="142"/>
        <v>2017</v>
      </c>
      <c r="W9109" s="2">
        <v>42815</v>
      </c>
      <c r="X9109" t="s">
        <v>45</v>
      </c>
      <c r="Y9109" t="s">
        <v>7</v>
      </c>
      <c r="Z9109" t="s">
        <v>52</v>
      </c>
      <c r="AA9109">
        <v>1</v>
      </c>
      <c r="AB9109">
        <v>8552</v>
      </c>
      <c r="AC9109">
        <v>17568</v>
      </c>
      <c r="AD9109" t="str">
        <f>VLOOKUP(AB9109,[1]AAFIL003!$A$2:$B$9863,2,FALSE)</f>
        <v>רוטמן ורד</v>
      </c>
      <c r="AE9109" t="s">
        <v>20442</v>
      </c>
    </row>
    <row r="9110" spans="1:31" x14ac:dyDescent="0.2">
      <c r="A9110" s="1">
        <v>8.3333333333333329E-2</v>
      </c>
      <c r="B9110">
        <v>10</v>
      </c>
      <c r="C9110">
        <v>0</v>
      </c>
      <c r="D9110" t="s">
        <v>15502</v>
      </c>
      <c r="E9110">
        <v>0</v>
      </c>
      <c r="F9110">
        <v>0</v>
      </c>
      <c r="G9110" t="s">
        <v>5</v>
      </c>
      <c r="H9110" s="2">
        <v>42815</v>
      </c>
      <c r="I9110" s="2">
        <v>42815</v>
      </c>
      <c r="J9110" t="s">
        <v>3</v>
      </c>
      <c r="K9110">
        <v>350</v>
      </c>
      <c r="L9110">
        <v>17</v>
      </c>
      <c r="M9110">
        <v>299.14999999999998</v>
      </c>
      <c r="N9110">
        <v>0</v>
      </c>
      <c r="O9110">
        <v>0</v>
      </c>
      <c r="P9110">
        <v>299.14999999999998</v>
      </c>
      <c r="Q9110" t="s">
        <v>0</v>
      </c>
      <c r="R9110">
        <v>0</v>
      </c>
      <c r="S9110">
        <v>0</v>
      </c>
      <c r="T9110" t="s">
        <v>19898</v>
      </c>
      <c r="V9110">
        <f t="shared" si="142"/>
        <v>2017</v>
      </c>
      <c r="W9110" s="2">
        <v>42815</v>
      </c>
      <c r="X9110" t="s">
        <v>15503</v>
      </c>
      <c r="Y9110" t="s">
        <v>7</v>
      </c>
      <c r="Z9110" t="s">
        <v>133</v>
      </c>
      <c r="AA9110">
        <v>3</v>
      </c>
      <c r="AB9110">
        <v>643</v>
      </c>
      <c r="AC9110">
        <v>17569</v>
      </c>
      <c r="AD9110" t="str">
        <f>VLOOKUP(AB9110,[1]AAFIL003!$A$2:$B$9863,2,FALSE)</f>
        <v>קמינצקי טטיאנה</v>
      </c>
      <c r="AE9110" t="s">
        <v>20442</v>
      </c>
    </row>
    <row r="9111" spans="1:31" x14ac:dyDescent="0.2">
      <c r="A9111" s="1">
        <v>0</v>
      </c>
      <c r="B9111">
        <v>0</v>
      </c>
      <c r="C9111" t="s">
        <v>3691</v>
      </c>
      <c r="D9111" t="s">
        <v>15504</v>
      </c>
      <c r="E9111">
        <v>0</v>
      </c>
      <c r="F9111">
        <v>0</v>
      </c>
      <c r="G9111" t="s">
        <v>5</v>
      </c>
      <c r="H9111" s="2">
        <v>43830</v>
      </c>
      <c r="I9111" t="s">
        <v>2</v>
      </c>
      <c r="J9111" t="s">
        <v>3</v>
      </c>
      <c r="K9111">
        <v>75</v>
      </c>
      <c r="L9111">
        <v>17</v>
      </c>
      <c r="M9111">
        <v>64.099999999999994</v>
      </c>
      <c r="N9111">
        <v>0</v>
      </c>
      <c r="O9111">
        <v>0</v>
      </c>
      <c r="P9111">
        <v>64.099999999999994</v>
      </c>
      <c r="Q9111" t="s">
        <v>0</v>
      </c>
      <c r="R9111">
        <v>0</v>
      </c>
      <c r="S9111">
        <v>0</v>
      </c>
      <c r="T9111" t="s">
        <v>19898</v>
      </c>
      <c r="V9111">
        <f t="shared" si="142"/>
        <v>2017</v>
      </c>
      <c r="W9111" s="2">
        <v>42817</v>
      </c>
      <c r="X9111" t="s">
        <v>77</v>
      </c>
      <c r="Y9111" t="s">
        <v>7</v>
      </c>
      <c r="Z9111" t="s">
        <v>8531</v>
      </c>
      <c r="AA9111">
        <v>3</v>
      </c>
      <c r="AB9111">
        <v>1872</v>
      </c>
      <c r="AC9111">
        <v>17570</v>
      </c>
      <c r="AD9111" t="str">
        <f>VLOOKUP(AB9111,[1]AAFIL003!$A$2:$B$9863,2,FALSE)</f>
        <v>ממן שלום</v>
      </c>
      <c r="AE9111" t="s">
        <v>20442</v>
      </c>
    </row>
    <row r="9112" spans="1:31" x14ac:dyDescent="0.2">
      <c r="A9112" s="1">
        <v>4.1666666666666664E-2</v>
      </c>
      <c r="B9112">
        <v>65</v>
      </c>
      <c r="C9112">
        <v>0</v>
      </c>
      <c r="D9112" t="s">
        <v>15505</v>
      </c>
      <c r="E9112">
        <v>0</v>
      </c>
      <c r="F9112">
        <v>0</v>
      </c>
      <c r="G9112" t="s">
        <v>5</v>
      </c>
      <c r="H9112" s="2">
        <v>42834</v>
      </c>
      <c r="I9112" s="2">
        <v>42834</v>
      </c>
      <c r="J9112" t="s">
        <v>3</v>
      </c>
      <c r="K9112">
        <v>386</v>
      </c>
      <c r="L9112">
        <v>17</v>
      </c>
      <c r="M9112">
        <v>329.91</v>
      </c>
      <c r="N9112">
        <v>0</v>
      </c>
      <c r="O9112">
        <v>0</v>
      </c>
      <c r="P9112" t="s">
        <v>10582</v>
      </c>
      <c r="Q9112" t="s">
        <v>15506</v>
      </c>
      <c r="R9112">
        <v>85</v>
      </c>
      <c r="S9112">
        <v>0</v>
      </c>
      <c r="T9112" t="s">
        <v>19900</v>
      </c>
      <c r="V9112">
        <f t="shared" si="142"/>
        <v>2017</v>
      </c>
      <c r="W9112" s="2">
        <v>42817</v>
      </c>
      <c r="X9112" t="s">
        <v>6</v>
      </c>
      <c r="Y9112" t="s">
        <v>7</v>
      </c>
      <c r="Z9112" t="s">
        <v>7304</v>
      </c>
      <c r="AA9112">
        <v>3</v>
      </c>
      <c r="AB9112">
        <v>8553</v>
      </c>
      <c r="AC9112">
        <v>17571</v>
      </c>
      <c r="AD9112" t="str">
        <f>VLOOKUP(AB9112,[1]AAFIL003!$A$2:$B$9863,2,FALSE)</f>
        <v>דנינו רפאל</v>
      </c>
      <c r="AE9112" t="s">
        <v>20442</v>
      </c>
    </row>
    <row r="9113" spans="1:31" x14ac:dyDescent="0.2">
      <c r="A9113" s="1">
        <v>4.1666666666666664E-2</v>
      </c>
      <c r="B9113">
        <v>0</v>
      </c>
      <c r="C9113">
        <v>0</v>
      </c>
      <c r="D9113" t="s">
        <v>15507</v>
      </c>
      <c r="E9113">
        <v>0</v>
      </c>
      <c r="F9113">
        <v>0</v>
      </c>
      <c r="G9113" t="s">
        <v>5</v>
      </c>
      <c r="H9113" s="2">
        <v>42830</v>
      </c>
      <c r="I9113" s="2">
        <v>42827</v>
      </c>
      <c r="J9113" t="s">
        <v>3</v>
      </c>
      <c r="K9113">
        <v>211</v>
      </c>
      <c r="L9113">
        <v>17</v>
      </c>
      <c r="M9113">
        <v>180.34</v>
      </c>
      <c r="N9113">
        <v>0</v>
      </c>
      <c r="O9113">
        <v>0</v>
      </c>
      <c r="P9113" t="s">
        <v>10576</v>
      </c>
      <c r="Q9113" t="s">
        <v>7794</v>
      </c>
      <c r="R9113">
        <v>65</v>
      </c>
      <c r="S9113">
        <v>0</v>
      </c>
      <c r="T9113" t="s">
        <v>19902</v>
      </c>
      <c r="V9113">
        <f t="shared" si="142"/>
        <v>2017</v>
      </c>
      <c r="W9113" s="2">
        <v>42817</v>
      </c>
      <c r="X9113" t="s">
        <v>6</v>
      </c>
      <c r="Y9113" t="s">
        <v>7</v>
      </c>
      <c r="Z9113" t="s">
        <v>25</v>
      </c>
      <c r="AA9113">
        <v>5</v>
      </c>
      <c r="AB9113">
        <v>2124</v>
      </c>
      <c r="AC9113">
        <v>17572</v>
      </c>
      <c r="AD9113" t="str">
        <f>VLOOKUP(AB9113,[1]AAFIL003!$A$2:$B$9863,2,FALSE)</f>
        <v>לוי יהודית</v>
      </c>
      <c r="AE9113" t="s">
        <v>20442</v>
      </c>
    </row>
    <row r="9114" spans="1:31" x14ac:dyDescent="0.2">
      <c r="A9114" s="1">
        <v>0</v>
      </c>
      <c r="B9114">
        <v>0</v>
      </c>
      <c r="C9114">
        <v>0</v>
      </c>
      <c r="D9114" t="s">
        <v>15508</v>
      </c>
      <c r="E9114">
        <v>0</v>
      </c>
      <c r="F9114">
        <v>0</v>
      </c>
      <c r="G9114" t="s">
        <v>5</v>
      </c>
      <c r="H9114" s="2">
        <v>42824</v>
      </c>
      <c r="I9114" t="s">
        <v>2</v>
      </c>
      <c r="J9114" t="s">
        <v>3</v>
      </c>
      <c r="K9114">
        <v>85</v>
      </c>
      <c r="L9114">
        <v>17</v>
      </c>
      <c r="M9114">
        <v>72.650000000000006</v>
      </c>
      <c r="N9114">
        <v>0</v>
      </c>
      <c r="O9114">
        <v>0</v>
      </c>
      <c r="P9114">
        <v>72.650000000000006</v>
      </c>
      <c r="Q9114" t="s">
        <v>0</v>
      </c>
      <c r="R9114">
        <v>0</v>
      </c>
      <c r="S9114">
        <v>0</v>
      </c>
      <c r="T9114" t="s">
        <v>19900</v>
      </c>
      <c r="V9114">
        <f t="shared" si="142"/>
        <v>2017</v>
      </c>
      <c r="W9114" s="2">
        <v>42818</v>
      </c>
      <c r="X9114" t="s">
        <v>6</v>
      </c>
      <c r="Y9114" t="s">
        <v>7</v>
      </c>
      <c r="Z9114" t="s">
        <v>15509</v>
      </c>
      <c r="AA9114">
        <v>1</v>
      </c>
      <c r="AB9114">
        <v>8554</v>
      </c>
      <c r="AC9114">
        <v>17573</v>
      </c>
      <c r="AD9114" t="str">
        <f>VLOOKUP(AB9114,[1]AAFIL003!$A$2:$B$9863,2,FALSE)</f>
        <v>אוחיון שמואל</v>
      </c>
      <c r="AE9114" t="s">
        <v>20442</v>
      </c>
    </row>
    <row r="9115" spans="1:31" x14ac:dyDescent="0.2">
      <c r="A9115" s="1">
        <v>8.3333333333333329E-2</v>
      </c>
      <c r="B9115">
        <v>0</v>
      </c>
      <c r="C9115">
        <v>0</v>
      </c>
      <c r="D9115" t="s">
        <v>15510</v>
      </c>
      <c r="E9115">
        <v>0</v>
      </c>
      <c r="F9115">
        <v>0</v>
      </c>
      <c r="G9115" t="s">
        <v>5</v>
      </c>
      <c r="H9115" s="2">
        <v>42832</v>
      </c>
      <c r="I9115" s="2">
        <v>42829</v>
      </c>
      <c r="J9115" t="s">
        <v>3</v>
      </c>
      <c r="K9115">
        <v>293</v>
      </c>
      <c r="L9115">
        <v>17</v>
      </c>
      <c r="M9115">
        <v>250.43</v>
      </c>
      <c r="N9115">
        <v>0</v>
      </c>
      <c r="O9115">
        <v>0</v>
      </c>
      <c r="P9115" t="s">
        <v>9916</v>
      </c>
      <c r="Q9115" t="s">
        <v>15511</v>
      </c>
      <c r="R9115">
        <v>75</v>
      </c>
      <c r="S9115">
        <v>0</v>
      </c>
      <c r="T9115" t="s">
        <v>19898</v>
      </c>
      <c r="V9115">
        <f t="shared" si="142"/>
        <v>2017</v>
      </c>
      <c r="W9115" s="2">
        <v>42818</v>
      </c>
      <c r="X9115" t="s">
        <v>90</v>
      </c>
      <c r="Y9115" t="s">
        <v>7</v>
      </c>
      <c r="Z9115" t="s">
        <v>10948</v>
      </c>
      <c r="AA9115">
        <v>2</v>
      </c>
      <c r="AB9115">
        <v>8555</v>
      </c>
      <c r="AC9115">
        <v>17574</v>
      </c>
      <c r="AD9115" t="str">
        <f>VLOOKUP(AB9115,[1]AAFIL003!$A$2:$B$9863,2,FALSE)</f>
        <v>בנימין נז,אורחן</v>
      </c>
      <c r="AE9115" t="s">
        <v>20442</v>
      </c>
    </row>
    <row r="9116" spans="1:31" x14ac:dyDescent="0.2">
      <c r="A9116" s="1">
        <v>5.2083333333333336E-2</v>
      </c>
      <c r="B9116">
        <v>50</v>
      </c>
      <c r="C9116">
        <v>0</v>
      </c>
      <c r="D9116" t="s">
        <v>15512</v>
      </c>
      <c r="E9116">
        <v>0</v>
      </c>
      <c r="F9116">
        <v>0</v>
      </c>
      <c r="G9116" t="s">
        <v>5</v>
      </c>
      <c r="H9116" s="2">
        <v>42908</v>
      </c>
      <c r="I9116" s="2">
        <v>42902</v>
      </c>
      <c r="J9116" t="s">
        <v>3</v>
      </c>
      <c r="K9116">
        <v>219</v>
      </c>
      <c r="L9116">
        <v>17</v>
      </c>
      <c r="M9116">
        <v>187.18</v>
      </c>
      <c r="N9116">
        <v>0</v>
      </c>
      <c r="O9116">
        <v>0</v>
      </c>
      <c r="P9116" t="s">
        <v>14293</v>
      </c>
      <c r="Q9116" t="s">
        <v>7796</v>
      </c>
      <c r="R9116">
        <v>65</v>
      </c>
      <c r="S9116">
        <v>0</v>
      </c>
      <c r="T9116" t="s">
        <v>19902</v>
      </c>
      <c r="V9116">
        <f t="shared" si="142"/>
        <v>2017</v>
      </c>
      <c r="W9116" s="2">
        <v>42820</v>
      </c>
      <c r="X9116" t="s">
        <v>189</v>
      </c>
      <c r="Y9116" t="s">
        <v>7</v>
      </c>
      <c r="Z9116" t="s">
        <v>3808</v>
      </c>
      <c r="AA9116">
        <v>5</v>
      </c>
      <c r="AB9116">
        <v>8556</v>
      </c>
      <c r="AC9116">
        <v>17575</v>
      </c>
      <c r="AD9116" t="str">
        <f>VLOOKUP(AB9116,[1]AAFIL003!$A$2:$B$9863,2,FALSE)</f>
        <v>צייטלין זיניידה וגינדי</v>
      </c>
      <c r="AE9116" t="s">
        <v>20442</v>
      </c>
    </row>
    <row r="9117" spans="1:31" x14ac:dyDescent="0.2">
      <c r="A9117" s="1">
        <v>8.3333333333333329E-2</v>
      </c>
      <c r="B9117">
        <v>0</v>
      </c>
      <c r="C9117">
        <v>0</v>
      </c>
      <c r="D9117" t="s">
        <v>15513</v>
      </c>
      <c r="E9117">
        <v>0</v>
      </c>
      <c r="F9117">
        <v>0</v>
      </c>
      <c r="G9117" t="s">
        <v>5</v>
      </c>
      <c r="H9117" s="2">
        <v>42825</v>
      </c>
      <c r="I9117" s="2">
        <v>42824</v>
      </c>
      <c r="J9117" t="s">
        <v>3</v>
      </c>
      <c r="K9117">
        <v>257</v>
      </c>
      <c r="L9117">
        <v>17</v>
      </c>
      <c r="M9117">
        <v>219.66</v>
      </c>
      <c r="N9117">
        <v>0</v>
      </c>
      <c r="O9117">
        <v>0</v>
      </c>
      <c r="P9117" t="s">
        <v>10088</v>
      </c>
      <c r="Q9117" t="s">
        <v>7817</v>
      </c>
      <c r="R9117">
        <v>65</v>
      </c>
      <c r="S9117">
        <v>0</v>
      </c>
      <c r="T9117" t="s">
        <v>19902</v>
      </c>
      <c r="V9117">
        <f t="shared" si="142"/>
        <v>2017</v>
      </c>
      <c r="W9117" s="2">
        <v>42820</v>
      </c>
      <c r="X9117" t="s">
        <v>6</v>
      </c>
      <c r="Y9117" t="s">
        <v>7</v>
      </c>
      <c r="Z9117" t="s">
        <v>2153</v>
      </c>
      <c r="AA9117">
        <v>2</v>
      </c>
      <c r="AB9117">
        <v>3257</v>
      </c>
      <c r="AC9117">
        <v>17576</v>
      </c>
      <c r="AD9117" t="str">
        <f>VLOOKUP(AB9117,[1]AAFIL003!$A$2:$B$9863,2,FALSE)</f>
        <v>מוניאר הילה</v>
      </c>
      <c r="AE9117" t="s">
        <v>20442</v>
      </c>
    </row>
    <row r="9118" spans="1:31" x14ac:dyDescent="0.2">
      <c r="A9118" s="1">
        <v>2.7777777777777776E-2</v>
      </c>
      <c r="B9118">
        <v>45</v>
      </c>
      <c r="C9118">
        <v>0</v>
      </c>
      <c r="D9118" t="s">
        <v>15514</v>
      </c>
      <c r="E9118">
        <v>0</v>
      </c>
      <c r="F9118">
        <v>0</v>
      </c>
      <c r="G9118" t="s">
        <v>5</v>
      </c>
      <c r="H9118" s="2">
        <v>42848</v>
      </c>
      <c r="I9118" s="2">
        <v>42824</v>
      </c>
      <c r="J9118" t="s">
        <v>3</v>
      </c>
      <c r="K9118">
        <v>213</v>
      </c>
      <c r="L9118">
        <v>17</v>
      </c>
      <c r="M9118">
        <v>182.05</v>
      </c>
      <c r="N9118">
        <v>0</v>
      </c>
      <c r="O9118">
        <v>0</v>
      </c>
      <c r="P9118" t="s">
        <v>14966</v>
      </c>
      <c r="Q9118" t="s">
        <v>15515</v>
      </c>
      <c r="R9118">
        <v>75</v>
      </c>
      <c r="S9118">
        <v>0</v>
      </c>
      <c r="T9118" t="s">
        <v>19898</v>
      </c>
      <c r="U9118" t="s">
        <v>946</v>
      </c>
      <c r="V9118">
        <f t="shared" si="142"/>
        <v>2017</v>
      </c>
      <c r="W9118" s="2">
        <v>42820</v>
      </c>
      <c r="X9118" t="s">
        <v>77</v>
      </c>
      <c r="Y9118" t="s">
        <v>7</v>
      </c>
      <c r="Z9118" t="s">
        <v>13176</v>
      </c>
      <c r="AA9118">
        <v>3</v>
      </c>
      <c r="AB9118">
        <v>8557</v>
      </c>
      <c r="AC9118">
        <v>17577</v>
      </c>
      <c r="AD9118" t="str">
        <f>VLOOKUP(AB9118,[1]AAFIL003!$A$2:$B$9863,2,FALSE)</f>
        <v>גרינוולד מינדי</v>
      </c>
      <c r="AE9118" t="s">
        <v>20442</v>
      </c>
    </row>
    <row r="9119" spans="1:31" x14ac:dyDescent="0.2">
      <c r="A9119" s="1">
        <v>4.1666666666666664E-2</v>
      </c>
      <c r="B9119">
        <v>0</v>
      </c>
      <c r="C9119">
        <v>0</v>
      </c>
      <c r="D9119" t="s">
        <v>15516</v>
      </c>
      <c r="E9119">
        <v>0</v>
      </c>
      <c r="F9119">
        <v>0</v>
      </c>
      <c r="G9119" t="s">
        <v>5</v>
      </c>
      <c r="H9119" s="2">
        <v>42829</v>
      </c>
      <c r="I9119" s="2">
        <v>42829</v>
      </c>
      <c r="J9119" t="s">
        <v>3</v>
      </c>
      <c r="K9119">
        <v>257</v>
      </c>
      <c r="L9119">
        <v>17</v>
      </c>
      <c r="M9119">
        <v>219.66</v>
      </c>
      <c r="N9119">
        <v>0</v>
      </c>
      <c r="O9119">
        <v>0</v>
      </c>
      <c r="P9119" t="s">
        <v>10088</v>
      </c>
      <c r="Q9119" t="s">
        <v>15517</v>
      </c>
      <c r="R9119">
        <v>75</v>
      </c>
      <c r="S9119">
        <v>0</v>
      </c>
      <c r="T9119" t="s">
        <v>19898</v>
      </c>
      <c r="V9119">
        <f t="shared" si="142"/>
        <v>2017</v>
      </c>
      <c r="W9119" s="2">
        <v>42820</v>
      </c>
      <c r="X9119" t="s">
        <v>15518</v>
      </c>
      <c r="Z9119" t="s">
        <v>15519</v>
      </c>
      <c r="AA9119">
        <v>3</v>
      </c>
      <c r="AB9119">
        <v>5855</v>
      </c>
      <c r="AC9119">
        <v>17578</v>
      </c>
      <c r="AD9119" t="str">
        <f>VLOOKUP(AB9119,[1]AAFIL003!$A$2:$B$9863,2,FALSE)</f>
        <v>מימון מאיר ודפנה</v>
      </c>
      <c r="AE9119" t="s">
        <v>20442</v>
      </c>
    </row>
    <row r="9120" spans="1:31" x14ac:dyDescent="0.2">
      <c r="A9120" s="1">
        <v>0.14583333333333334</v>
      </c>
      <c r="B9120">
        <v>5</v>
      </c>
      <c r="C9120">
        <v>0</v>
      </c>
      <c r="D9120" t="s">
        <v>15520</v>
      </c>
      <c r="E9120">
        <v>0</v>
      </c>
      <c r="F9120">
        <v>0</v>
      </c>
      <c r="G9120" t="s">
        <v>5</v>
      </c>
      <c r="H9120" s="2">
        <v>42825</v>
      </c>
      <c r="I9120" s="2">
        <v>42824</v>
      </c>
      <c r="J9120" t="s">
        <v>3</v>
      </c>
      <c r="K9120">
        <v>290</v>
      </c>
      <c r="L9120">
        <v>17</v>
      </c>
      <c r="M9120">
        <v>247.86</v>
      </c>
      <c r="N9120">
        <v>0</v>
      </c>
      <c r="O9120">
        <v>0</v>
      </c>
      <c r="P9120" t="s">
        <v>15521</v>
      </c>
      <c r="Q9120" t="s">
        <v>15522</v>
      </c>
      <c r="R9120">
        <v>65</v>
      </c>
      <c r="S9120">
        <v>0</v>
      </c>
      <c r="T9120" t="s">
        <v>19902</v>
      </c>
      <c r="V9120">
        <f t="shared" si="142"/>
        <v>2017</v>
      </c>
      <c r="W9120" s="2">
        <v>42820</v>
      </c>
      <c r="X9120" t="s">
        <v>12</v>
      </c>
      <c r="Y9120" t="s">
        <v>7</v>
      </c>
      <c r="Z9120" t="s">
        <v>69</v>
      </c>
      <c r="AA9120">
        <v>9</v>
      </c>
      <c r="AB9120">
        <v>1085</v>
      </c>
      <c r="AC9120">
        <v>17579</v>
      </c>
      <c r="AD9120" t="str">
        <f>VLOOKUP(AB9120,[1]AAFIL003!$A$2:$B$9863,2,FALSE)</f>
        <v>בראל רבקה וראובן</v>
      </c>
      <c r="AE9120" t="s">
        <v>20442</v>
      </c>
    </row>
    <row r="9121" spans="1:31" x14ac:dyDescent="0.2">
      <c r="A9121" s="1">
        <v>1.3888888888888888E-2</v>
      </c>
      <c r="B9121">
        <v>10</v>
      </c>
      <c r="C9121">
        <v>0</v>
      </c>
      <c r="D9121" t="s">
        <v>15523</v>
      </c>
      <c r="E9121">
        <v>0</v>
      </c>
      <c r="F9121">
        <v>0</v>
      </c>
      <c r="G9121" t="s">
        <v>5</v>
      </c>
      <c r="H9121" s="2">
        <v>42823</v>
      </c>
      <c r="I9121" s="2">
        <v>42822</v>
      </c>
      <c r="J9121" t="s">
        <v>3</v>
      </c>
      <c r="K9121">
        <v>176</v>
      </c>
      <c r="L9121">
        <v>17</v>
      </c>
      <c r="M9121">
        <v>150.43</v>
      </c>
      <c r="N9121">
        <v>0</v>
      </c>
      <c r="O9121">
        <v>0</v>
      </c>
      <c r="P9121" t="s">
        <v>10867</v>
      </c>
      <c r="Q9121" t="s">
        <v>15524</v>
      </c>
      <c r="R9121">
        <v>65</v>
      </c>
      <c r="S9121">
        <v>0</v>
      </c>
      <c r="T9121" t="s">
        <v>19902</v>
      </c>
      <c r="V9121">
        <f t="shared" si="142"/>
        <v>2017</v>
      </c>
      <c r="W9121" s="2">
        <v>42820</v>
      </c>
      <c r="X9121" t="s">
        <v>6</v>
      </c>
      <c r="Y9121" t="s">
        <v>7</v>
      </c>
      <c r="Z9121" t="s">
        <v>264</v>
      </c>
      <c r="AA9121">
        <v>1</v>
      </c>
      <c r="AB9121">
        <v>496</v>
      </c>
      <c r="AC9121">
        <v>17580</v>
      </c>
      <c r="AD9121" t="str">
        <f>VLOOKUP(AB9121,[1]AAFIL003!$A$2:$B$9863,2,FALSE)</f>
        <v>אבו חאמד חאמד</v>
      </c>
      <c r="AE9121" t="s">
        <v>20442</v>
      </c>
    </row>
    <row r="9122" spans="1:31" x14ac:dyDescent="0.2">
      <c r="A9122" s="1">
        <v>2.0833333333333332E-2</v>
      </c>
      <c r="B9122">
        <v>0</v>
      </c>
      <c r="C9122">
        <v>0</v>
      </c>
      <c r="D9122" t="s">
        <v>15525</v>
      </c>
      <c r="E9122">
        <v>0</v>
      </c>
      <c r="F9122">
        <v>0</v>
      </c>
      <c r="G9122" t="s">
        <v>5</v>
      </c>
      <c r="H9122" s="2">
        <v>42821</v>
      </c>
      <c r="I9122" s="2">
        <v>42821</v>
      </c>
      <c r="J9122" t="s">
        <v>3</v>
      </c>
      <c r="K9122">
        <v>45</v>
      </c>
      <c r="L9122">
        <v>17</v>
      </c>
      <c r="M9122">
        <v>38.46</v>
      </c>
      <c r="N9122">
        <v>0</v>
      </c>
      <c r="O9122">
        <v>0</v>
      </c>
      <c r="P9122">
        <v>38.46</v>
      </c>
      <c r="Q9122" t="s">
        <v>0</v>
      </c>
      <c r="R9122">
        <v>0</v>
      </c>
      <c r="S9122">
        <v>0</v>
      </c>
      <c r="T9122" t="s">
        <v>19894</v>
      </c>
      <c r="V9122">
        <f t="shared" si="142"/>
        <v>2017</v>
      </c>
      <c r="W9122" s="2">
        <v>42821</v>
      </c>
      <c r="X9122" t="s">
        <v>12</v>
      </c>
      <c r="Y9122" t="s">
        <v>7</v>
      </c>
      <c r="Z9122" t="s">
        <v>36</v>
      </c>
      <c r="AA9122">
        <v>7</v>
      </c>
      <c r="AB9122">
        <v>8558</v>
      </c>
      <c r="AC9122">
        <v>17581</v>
      </c>
      <c r="AD9122" t="str">
        <f>VLOOKUP(AB9122,[1]AAFIL003!$A$2:$B$9863,2,FALSE)</f>
        <v>שמח שושנה</v>
      </c>
      <c r="AE9122" t="s">
        <v>20442</v>
      </c>
    </row>
    <row r="9123" spans="1:31" x14ac:dyDescent="0.2">
      <c r="A9123" s="1">
        <v>0</v>
      </c>
      <c r="B9123">
        <v>0</v>
      </c>
      <c r="C9123" t="s">
        <v>4412</v>
      </c>
      <c r="D9123" t="s">
        <v>15526</v>
      </c>
      <c r="E9123">
        <v>0</v>
      </c>
      <c r="F9123">
        <v>0</v>
      </c>
      <c r="G9123" t="s">
        <v>5</v>
      </c>
      <c r="H9123" s="2">
        <v>42863</v>
      </c>
      <c r="I9123" t="s">
        <v>2</v>
      </c>
      <c r="J9123" t="s">
        <v>3</v>
      </c>
      <c r="K9123">
        <v>65</v>
      </c>
      <c r="L9123">
        <v>17</v>
      </c>
      <c r="M9123">
        <v>55.56</v>
      </c>
      <c r="N9123">
        <v>0</v>
      </c>
      <c r="O9123">
        <v>0</v>
      </c>
      <c r="P9123">
        <v>55.56</v>
      </c>
      <c r="Q9123" t="s">
        <v>0</v>
      </c>
      <c r="R9123">
        <v>0</v>
      </c>
      <c r="S9123">
        <v>0</v>
      </c>
      <c r="T9123" t="s">
        <v>19902</v>
      </c>
      <c r="V9123">
        <f t="shared" si="142"/>
        <v>2017</v>
      </c>
      <c r="W9123" s="2">
        <v>42822</v>
      </c>
      <c r="X9123" t="s">
        <v>6</v>
      </c>
      <c r="Y9123" t="s">
        <v>7</v>
      </c>
      <c r="Z9123" t="s">
        <v>2277</v>
      </c>
      <c r="AA9123">
        <v>8</v>
      </c>
      <c r="AB9123">
        <v>7408</v>
      </c>
      <c r="AC9123">
        <v>17582</v>
      </c>
      <c r="AD9123" t="str">
        <f>VLOOKUP(AB9123,[1]AAFIL003!$A$2:$B$9863,2,FALSE)</f>
        <v>דניאל יוסף</v>
      </c>
      <c r="AE9123" t="s">
        <v>20442</v>
      </c>
    </row>
    <row r="9124" spans="1:31" x14ac:dyDescent="0.2">
      <c r="A9124" s="1">
        <v>0.10416666666666667</v>
      </c>
      <c r="B9124">
        <v>5</v>
      </c>
      <c r="C9124">
        <v>0</v>
      </c>
      <c r="D9124" t="s">
        <v>15527</v>
      </c>
      <c r="E9124">
        <v>0</v>
      </c>
      <c r="F9124">
        <v>0</v>
      </c>
      <c r="G9124" t="s">
        <v>5</v>
      </c>
      <c r="H9124" s="2">
        <v>42834</v>
      </c>
      <c r="I9124" s="2">
        <v>42834</v>
      </c>
      <c r="J9124" t="s">
        <v>3</v>
      </c>
      <c r="K9124">
        <v>255</v>
      </c>
      <c r="L9124">
        <v>17</v>
      </c>
      <c r="M9124">
        <v>217.95</v>
      </c>
      <c r="N9124">
        <v>0</v>
      </c>
      <c r="O9124">
        <v>0</v>
      </c>
      <c r="P9124" t="s">
        <v>10551</v>
      </c>
      <c r="Q9124" t="s">
        <v>15528</v>
      </c>
      <c r="R9124">
        <v>85</v>
      </c>
      <c r="S9124">
        <v>0</v>
      </c>
      <c r="T9124" t="s">
        <v>19900</v>
      </c>
      <c r="V9124">
        <f t="shared" si="142"/>
        <v>2017</v>
      </c>
      <c r="W9124" s="2">
        <v>42825</v>
      </c>
      <c r="X9124" t="s">
        <v>5362</v>
      </c>
      <c r="Y9124" t="s">
        <v>7</v>
      </c>
      <c r="Z9124" t="s">
        <v>15529</v>
      </c>
      <c r="AA9124">
        <v>9</v>
      </c>
      <c r="AB9124">
        <v>8559</v>
      </c>
      <c r="AC9124">
        <v>17583</v>
      </c>
      <c r="AD9124" t="str">
        <f>VLOOKUP(AB9124,[1]AAFIL003!$A$2:$B$9863,2,FALSE)</f>
        <v>אזולאי אברהם</v>
      </c>
      <c r="AE9124" t="s">
        <v>20442</v>
      </c>
    </row>
    <row r="9125" spans="1:31" x14ac:dyDescent="0.2">
      <c r="A9125" s="1">
        <v>0.15972222222222224</v>
      </c>
      <c r="B9125">
        <v>5</v>
      </c>
      <c r="C9125">
        <v>0</v>
      </c>
      <c r="D9125" t="s">
        <v>15527</v>
      </c>
      <c r="E9125">
        <v>0</v>
      </c>
      <c r="F9125">
        <v>0</v>
      </c>
      <c r="G9125" t="s">
        <v>5</v>
      </c>
      <c r="H9125" s="2">
        <v>42834</v>
      </c>
      <c r="I9125" s="2">
        <v>42834</v>
      </c>
      <c r="J9125" t="s">
        <v>3</v>
      </c>
      <c r="K9125">
        <v>385</v>
      </c>
      <c r="L9125">
        <v>17</v>
      </c>
      <c r="M9125">
        <v>329.06</v>
      </c>
      <c r="N9125">
        <v>0</v>
      </c>
      <c r="O9125">
        <v>0</v>
      </c>
      <c r="P9125" t="s">
        <v>15530</v>
      </c>
      <c r="Q9125" t="s">
        <v>15531</v>
      </c>
      <c r="R9125">
        <v>85</v>
      </c>
      <c r="S9125">
        <v>0</v>
      </c>
      <c r="T9125" t="s">
        <v>19900</v>
      </c>
      <c r="V9125">
        <f t="shared" si="142"/>
        <v>2017</v>
      </c>
      <c r="W9125" s="2">
        <v>42825</v>
      </c>
      <c r="X9125" t="s">
        <v>68</v>
      </c>
      <c r="Y9125" t="s">
        <v>7</v>
      </c>
      <c r="Z9125" t="s">
        <v>15532</v>
      </c>
      <c r="AA9125">
        <v>9</v>
      </c>
      <c r="AB9125">
        <v>8559</v>
      </c>
      <c r="AC9125">
        <v>17584</v>
      </c>
      <c r="AD9125" t="str">
        <f>VLOOKUP(AB9125,[1]AAFIL003!$A$2:$B$9863,2,FALSE)</f>
        <v>אזולאי אברהם</v>
      </c>
      <c r="AE9125" t="s">
        <v>20442</v>
      </c>
    </row>
    <row r="9126" spans="1:31" x14ac:dyDescent="0.2">
      <c r="A9126" s="1">
        <v>4.1666666666666664E-2</v>
      </c>
      <c r="B9126">
        <v>0</v>
      </c>
      <c r="C9126">
        <v>0</v>
      </c>
      <c r="D9126" s="4">
        <v>45519</v>
      </c>
      <c r="E9126">
        <v>0</v>
      </c>
      <c r="F9126">
        <v>0</v>
      </c>
      <c r="G9126" t="s">
        <v>5</v>
      </c>
      <c r="H9126" s="2">
        <v>43077</v>
      </c>
      <c r="I9126" s="2">
        <v>43076</v>
      </c>
      <c r="J9126" t="s">
        <v>3</v>
      </c>
      <c r="K9126">
        <v>285</v>
      </c>
      <c r="L9126">
        <v>17</v>
      </c>
      <c r="M9126">
        <v>243.59</v>
      </c>
      <c r="N9126">
        <v>0</v>
      </c>
      <c r="O9126">
        <v>0</v>
      </c>
      <c r="P9126" t="s">
        <v>10938</v>
      </c>
      <c r="Q9126" t="s">
        <v>15533</v>
      </c>
      <c r="R9126">
        <v>85</v>
      </c>
      <c r="S9126">
        <v>0</v>
      </c>
      <c r="T9126" t="s">
        <v>19900</v>
      </c>
      <c r="V9126">
        <f t="shared" si="142"/>
        <v>2017</v>
      </c>
      <c r="W9126" s="2">
        <v>42825</v>
      </c>
      <c r="X9126" t="s">
        <v>12</v>
      </c>
      <c r="Y9126" t="s">
        <v>7</v>
      </c>
      <c r="Z9126" t="s">
        <v>1000</v>
      </c>
      <c r="AA9126">
        <v>8</v>
      </c>
      <c r="AB9126">
        <v>6265</v>
      </c>
      <c r="AC9126">
        <v>17585</v>
      </c>
      <c r="AD9126" t="str">
        <f>VLOOKUP(AB9126,[1]AAFIL003!$A$2:$B$9863,2,FALSE)</f>
        <v>סבח עמרם,אלירן</v>
      </c>
      <c r="AE9126" t="s">
        <v>20442</v>
      </c>
    </row>
    <row r="9127" spans="1:31" x14ac:dyDescent="0.2">
      <c r="A9127" s="1">
        <v>0</v>
      </c>
      <c r="B9127">
        <v>0</v>
      </c>
      <c r="C9127">
        <v>0</v>
      </c>
      <c r="D9127" t="s">
        <v>15534</v>
      </c>
      <c r="E9127">
        <v>0</v>
      </c>
      <c r="F9127">
        <v>0</v>
      </c>
      <c r="G9127" t="s">
        <v>5</v>
      </c>
      <c r="H9127" s="2">
        <v>42848</v>
      </c>
      <c r="I9127" t="s">
        <v>2</v>
      </c>
      <c r="J9127" t="s">
        <v>3</v>
      </c>
      <c r="K9127">
        <v>65</v>
      </c>
      <c r="L9127">
        <v>17</v>
      </c>
      <c r="M9127">
        <v>55.56</v>
      </c>
      <c r="N9127">
        <v>0</v>
      </c>
      <c r="O9127">
        <v>0</v>
      </c>
      <c r="P9127">
        <v>55.56</v>
      </c>
      <c r="Q9127" t="s">
        <v>0</v>
      </c>
      <c r="R9127">
        <v>0</v>
      </c>
      <c r="S9127">
        <v>0</v>
      </c>
      <c r="T9127" t="s">
        <v>19902</v>
      </c>
      <c r="V9127">
        <f t="shared" si="142"/>
        <v>2017</v>
      </c>
      <c r="W9127" s="2">
        <v>42827</v>
      </c>
      <c r="X9127" t="s">
        <v>6</v>
      </c>
      <c r="Y9127" t="s">
        <v>7</v>
      </c>
      <c r="Z9127" t="s">
        <v>15535</v>
      </c>
      <c r="AA9127">
        <v>0</v>
      </c>
      <c r="AB9127">
        <v>8560</v>
      </c>
      <c r="AC9127">
        <v>17586</v>
      </c>
      <c r="AD9127" t="str">
        <f>VLOOKUP(AB9127,[1]AAFIL003!$A$2:$B$9863,2,FALSE)</f>
        <v>דיאבאת וויאסם</v>
      </c>
      <c r="AE9127" t="s">
        <v>20442</v>
      </c>
    </row>
    <row r="9128" spans="1:31" x14ac:dyDescent="0.2">
      <c r="A9128" s="1">
        <v>0.14583333333333334</v>
      </c>
      <c r="B9128">
        <v>130</v>
      </c>
      <c r="C9128">
        <v>0</v>
      </c>
      <c r="D9128" t="s">
        <v>15536</v>
      </c>
      <c r="E9128">
        <v>0</v>
      </c>
      <c r="F9128">
        <v>0</v>
      </c>
      <c r="G9128" t="s">
        <v>5</v>
      </c>
      <c r="H9128" s="2">
        <v>42860</v>
      </c>
      <c r="I9128" s="2">
        <v>42848</v>
      </c>
      <c r="J9128" t="s">
        <v>3</v>
      </c>
      <c r="K9128">
        <v>328</v>
      </c>
      <c r="L9128">
        <v>17</v>
      </c>
      <c r="M9128">
        <v>280.33999999999997</v>
      </c>
      <c r="N9128">
        <v>0</v>
      </c>
      <c r="O9128">
        <v>0</v>
      </c>
      <c r="P9128" t="s">
        <v>10175</v>
      </c>
      <c r="Q9128" t="s">
        <v>15537</v>
      </c>
      <c r="R9128">
        <v>75</v>
      </c>
      <c r="S9128">
        <v>0</v>
      </c>
      <c r="T9128" t="s">
        <v>19898</v>
      </c>
      <c r="V9128">
        <f t="shared" si="142"/>
        <v>2017</v>
      </c>
      <c r="W9128" s="2">
        <v>42827</v>
      </c>
      <c r="X9128" t="s">
        <v>12</v>
      </c>
      <c r="Y9128" t="s">
        <v>7</v>
      </c>
      <c r="Z9128" t="s">
        <v>205</v>
      </c>
      <c r="AA9128">
        <v>9</v>
      </c>
      <c r="AB9128">
        <v>1587</v>
      </c>
      <c r="AC9128">
        <v>17587</v>
      </c>
      <c r="AD9128" t="str">
        <f>VLOOKUP(AB9128,[1]AAFIL003!$A$2:$B$9863,2,FALSE)</f>
        <v>דדון אלי</v>
      </c>
      <c r="AE9128" t="s">
        <v>20442</v>
      </c>
    </row>
    <row r="9129" spans="1:31" x14ac:dyDescent="0.2">
      <c r="A9129" s="1">
        <v>4.1666666666666664E-2</v>
      </c>
      <c r="B9129">
        <v>5</v>
      </c>
      <c r="C9129">
        <v>0</v>
      </c>
      <c r="D9129" t="s">
        <v>15538</v>
      </c>
      <c r="E9129">
        <v>0</v>
      </c>
      <c r="F9129">
        <v>0</v>
      </c>
      <c r="G9129" t="s">
        <v>5</v>
      </c>
      <c r="H9129" s="2">
        <v>42830</v>
      </c>
      <c r="I9129" s="2">
        <v>42829</v>
      </c>
      <c r="J9129" t="s">
        <v>3</v>
      </c>
      <c r="K9129">
        <v>125</v>
      </c>
      <c r="L9129">
        <v>17</v>
      </c>
      <c r="M9129">
        <v>106.84</v>
      </c>
      <c r="N9129">
        <v>0</v>
      </c>
      <c r="O9129">
        <v>0</v>
      </c>
      <c r="P9129" t="s">
        <v>10884</v>
      </c>
      <c r="Q9129" t="s">
        <v>7840</v>
      </c>
      <c r="R9129">
        <v>65</v>
      </c>
      <c r="S9129">
        <v>0</v>
      </c>
      <c r="T9129" t="s">
        <v>19902</v>
      </c>
      <c r="V9129">
        <f t="shared" si="142"/>
        <v>2017</v>
      </c>
      <c r="W9129" s="2">
        <v>42827</v>
      </c>
      <c r="X9129" t="s">
        <v>12</v>
      </c>
      <c r="Y9129" t="s">
        <v>7</v>
      </c>
      <c r="Z9129" t="s">
        <v>10213</v>
      </c>
      <c r="AA9129">
        <v>8</v>
      </c>
      <c r="AB9129">
        <v>8561</v>
      </c>
      <c r="AC9129">
        <v>17588</v>
      </c>
      <c r="AD9129" t="str">
        <f>VLOOKUP(AB9129,[1]AAFIL003!$A$2:$B$9863,2,FALSE)</f>
        <v>פורייס בנימין ואודי'ה</v>
      </c>
      <c r="AE9129" t="s">
        <v>20442</v>
      </c>
    </row>
    <row r="9130" spans="1:31" x14ac:dyDescent="0.2">
      <c r="A9130" s="1">
        <v>0.14583333333333334</v>
      </c>
      <c r="B9130">
        <v>200</v>
      </c>
      <c r="C9130">
        <v>0</v>
      </c>
      <c r="D9130" t="s">
        <v>15539</v>
      </c>
      <c r="E9130">
        <v>0</v>
      </c>
      <c r="F9130">
        <v>0</v>
      </c>
      <c r="G9130" t="s">
        <v>5</v>
      </c>
      <c r="H9130" s="2">
        <v>42851</v>
      </c>
      <c r="I9130" s="2">
        <v>42850</v>
      </c>
      <c r="J9130" t="s">
        <v>3</v>
      </c>
      <c r="K9130">
        <v>459</v>
      </c>
      <c r="L9130">
        <v>17</v>
      </c>
      <c r="M9130">
        <v>392.31</v>
      </c>
      <c r="N9130">
        <v>0</v>
      </c>
      <c r="O9130">
        <v>0</v>
      </c>
      <c r="P9130" t="s">
        <v>15540</v>
      </c>
      <c r="Q9130" t="s">
        <v>15541</v>
      </c>
      <c r="R9130">
        <v>85</v>
      </c>
      <c r="S9130">
        <v>0</v>
      </c>
      <c r="T9130" t="s">
        <v>19900</v>
      </c>
      <c r="V9130">
        <f t="shared" si="142"/>
        <v>2017</v>
      </c>
      <c r="W9130" s="2">
        <v>42827</v>
      </c>
      <c r="X9130" t="s">
        <v>15542</v>
      </c>
      <c r="Y9130" t="s">
        <v>7</v>
      </c>
      <c r="Z9130" t="s">
        <v>205</v>
      </c>
      <c r="AA9130">
        <v>9</v>
      </c>
      <c r="AB9130">
        <v>8562</v>
      </c>
      <c r="AC9130">
        <v>17589</v>
      </c>
      <c r="AD9130" t="str">
        <f>VLOOKUP(AB9130,[1]AAFIL003!$A$2:$B$9863,2,FALSE)</f>
        <v>גוטמן מרין ואורן</v>
      </c>
      <c r="AE9130" t="s">
        <v>20442</v>
      </c>
    </row>
    <row r="9131" spans="1:31" x14ac:dyDescent="0.2">
      <c r="A9131" s="1">
        <v>4.1666666666666664E-2</v>
      </c>
      <c r="B9131">
        <v>10</v>
      </c>
      <c r="C9131">
        <v>0</v>
      </c>
      <c r="D9131" t="s">
        <v>15543</v>
      </c>
      <c r="E9131">
        <v>0</v>
      </c>
      <c r="F9131">
        <v>0</v>
      </c>
      <c r="G9131" t="s">
        <v>5</v>
      </c>
      <c r="H9131" s="2">
        <v>42844</v>
      </c>
      <c r="I9131" s="2">
        <v>42844</v>
      </c>
      <c r="J9131" t="s">
        <v>3</v>
      </c>
      <c r="K9131">
        <v>188</v>
      </c>
      <c r="L9131">
        <v>17</v>
      </c>
      <c r="M9131">
        <v>160.68</v>
      </c>
      <c r="N9131">
        <v>0</v>
      </c>
      <c r="O9131">
        <v>0</v>
      </c>
      <c r="P9131" t="s">
        <v>10137</v>
      </c>
      <c r="Q9131" t="s">
        <v>15544</v>
      </c>
      <c r="R9131">
        <v>75</v>
      </c>
      <c r="S9131">
        <v>0</v>
      </c>
      <c r="T9131" t="s">
        <v>19898</v>
      </c>
      <c r="V9131">
        <f t="shared" si="142"/>
        <v>2017</v>
      </c>
      <c r="W9131" s="2">
        <v>42828</v>
      </c>
      <c r="X9131" t="s">
        <v>6</v>
      </c>
      <c r="Y9131" t="s">
        <v>7</v>
      </c>
      <c r="Z9131" t="s">
        <v>12146</v>
      </c>
      <c r="AA9131">
        <v>3</v>
      </c>
      <c r="AB9131">
        <v>8563</v>
      </c>
      <c r="AC9131">
        <v>17590</v>
      </c>
      <c r="AD9131" t="str">
        <f>VLOOKUP(AB9131,[1]AAFIL003!$A$2:$B$9863,2,FALSE)</f>
        <v>בן חיים שי</v>
      </c>
      <c r="AE9131" t="s">
        <v>20442</v>
      </c>
    </row>
    <row r="9132" spans="1:31" x14ac:dyDescent="0.2">
      <c r="A9132" s="1">
        <v>4.1666666666666664E-2</v>
      </c>
      <c r="B9132">
        <v>2</v>
      </c>
      <c r="C9132">
        <v>0</v>
      </c>
      <c r="D9132" t="s">
        <v>15545</v>
      </c>
      <c r="E9132">
        <v>0</v>
      </c>
      <c r="F9132">
        <v>0</v>
      </c>
      <c r="G9132" t="s">
        <v>5</v>
      </c>
      <c r="H9132" s="2">
        <v>42834</v>
      </c>
      <c r="I9132" s="2">
        <v>42834</v>
      </c>
      <c r="J9132" t="s">
        <v>3</v>
      </c>
      <c r="K9132">
        <v>111</v>
      </c>
      <c r="L9132">
        <v>17</v>
      </c>
      <c r="M9132">
        <v>94.87</v>
      </c>
      <c r="N9132">
        <v>0</v>
      </c>
      <c r="O9132">
        <v>0</v>
      </c>
      <c r="P9132" t="s">
        <v>11251</v>
      </c>
      <c r="Q9132" t="s">
        <v>15546</v>
      </c>
      <c r="R9132">
        <v>45</v>
      </c>
      <c r="S9132">
        <v>0</v>
      </c>
      <c r="T9132" t="s">
        <v>19894</v>
      </c>
      <c r="V9132">
        <f t="shared" si="142"/>
        <v>2017</v>
      </c>
      <c r="W9132" s="2">
        <v>42828</v>
      </c>
      <c r="X9132" t="s">
        <v>3568</v>
      </c>
      <c r="Z9132" t="s">
        <v>36</v>
      </c>
      <c r="AA9132">
        <v>7</v>
      </c>
      <c r="AB9132">
        <v>6623</v>
      </c>
      <c r="AC9132">
        <v>17591</v>
      </c>
      <c r="AD9132" t="str">
        <f>VLOOKUP(AB9132,[1]AAFIL003!$A$2:$B$9863,2,FALSE)</f>
        <v>אליה איתי ונעמה</v>
      </c>
      <c r="AE9132" t="s">
        <v>20442</v>
      </c>
    </row>
    <row r="9133" spans="1:31" x14ac:dyDescent="0.2">
      <c r="A9133" s="1">
        <v>8.3333333333333329E-2</v>
      </c>
      <c r="B9133">
        <v>150</v>
      </c>
      <c r="C9133">
        <v>0</v>
      </c>
      <c r="D9133" t="s">
        <v>15547</v>
      </c>
      <c r="E9133">
        <v>0</v>
      </c>
      <c r="F9133">
        <v>0</v>
      </c>
      <c r="G9133" t="s">
        <v>5</v>
      </c>
      <c r="H9133" s="2">
        <v>42831</v>
      </c>
      <c r="I9133" s="2">
        <v>42831</v>
      </c>
      <c r="J9133" t="s">
        <v>3</v>
      </c>
      <c r="K9133">
        <v>332</v>
      </c>
      <c r="L9133">
        <v>17</v>
      </c>
      <c r="M9133">
        <v>283.76</v>
      </c>
      <c r="N9133">
        <v>0</v>
      </c>
      <c r="O9133">
        <v>0</v>
      </c>
      <c r="P9133" t="s">
        <v>10543</v>
      </c>
      <c r="Q9133" t="s">
        <v>15548</v>
      </c>
      <c r="R9133">
        <v>75</v>
      </c>
      <c r="S9133">
        <v>0</v>
      </c>
      <c r="T9133" t="s">
        <v>19898</v>
      </c>
      <c r="V9133">
        <f t="shared" si="142"/>
        <v>2017</v>
      </c>
      <c r="W9133" s="2">
        <v>42828</v>
      </c>
      <c r="X9133" t="s">
        <v>12</v>
      </c>
      <c r="Y9133" t="s">
        <v>7</v>
      </c>
      <c r="Z9133" t="s">
        <v>205</v>
      </c>
      <c r="AA9133">
        <v>9</v>
      </c>
      <c r="AB9133">
        <v>2808</v>
      </c>
      <c r="AC9133">
        <v>17592</v>
      </c>
      <c r="AD9133" t="str">
        <f>VLOOKUP(AB9133,[1]AAFIL003!$A$2:$B$9863,2,FALSE)</f>
        <v>טמיר בריג'יט</v>
      </c>
      <c r="AE9133" t="s">
        <v>20442</v>
      </c>
    </row>
    <row r="9134" spans="1:31" x14ac:dyDescent="0.2">
      <c r="A9134" s="1">
        <v>8.3333333333333329E-2</v>
      </c>
      <c r="B9134">
        <v>5</v>
      </c>
      <c r="C9134">
        <v>0</v>
      </c>
      <c r="D9134" t="s">
        <v>15549</v>
      </c>
      <c r="E9134">
        <v>0</v>
      </c>
      <c r="F9134">
        <v>0</v>
      </c>
      <c r="G9134" t="s">
        <v>5</v>
      </c>
      <c r="H9134" s="2">
        <v>42831</v>
      </c>
      <c r="I9134" s="2">
        <v>42830</v>
      </c>
      <c r="J9134" t="s">
        <v>3</v>
      </c>
      <c r="K9134">
        <v>257</v>
      </c>
      <c r="L9134">
        <v>17</v>
      </c>
      <c r="M9134">
        <v>219.66</v>
      </c>
      <c r="N9134">
        <v>0</v>
      </c>
      <c r="O9134">
        <v>0</v>
      </c>
      <c r="P9134" t="s">
        <v>10088</v>
      </c>
      <c r="Q9134" t="s">
        <v>7846</v>
      </c>
      <c r="R9134">
        <v>75</v>
      </c>
      <c r="S9134">
        <v>0</v>
      </c>
      <c r="T9134" t="s">
        <v>19898</v>
      </c>
      <c r="V9134">
        <f t="shared" si="142"/>
        <v>2017</v>
      </c>
      <c r="W9134" s="2">
        <v>42828</v>
      </c>
      <c r="X9134" t="s">
        <v>15550</v>
      </c>
      <c r="Y9134" t="s">
        <v>7</v>
      </c>
      <c r="Z9134" t="s">
        <v>205</v>
      </c>
      <c r="AA9134">
        <v>9</v>
      </c>
      <c r="AB9134">
        <v>6628</v>
      </c>
      <c r="AC9134">
        <v>17593</v>
      </c>
      <c r="AD9134" t="str">
        <f>VLOOKUP(AB9134,[1]AAFIL003!$A$2:$B$9863,2,FALSE)</f>
        <v>לויטנר רווית</v>
      </c>
      <c r="AE9134" t="s">
        <v>20442</v>
      </c>
    </row>
    <row r="9135" spans="1:31" x14ac:dyDescent="0.2">
      <c r="A9135" s="1">
        <v>2.0833333333333332E-2</v>
      </c>
      <c r="B9135">
        <v>2</v>
      </c>
      <c r="C9135">
        <v>0</v>
      </c>
      <c r="D9135" t="s">
        <v>15551</v>
      </c>
      <c r="E9135">
        <v>0</v>
      </c>
      <c r="F9135">
        <v>0</v>
      </c>
      <c r="G9135" t="s">
        <v>5</v>
      </c>
      <c r="H9135" s="2">
        <v>42849</v>
      </c>
      <c r="I9135" s="2">
        <v>42845</v>
      </c>
      <c r="J9135" t="s">
        <v>3</v>
      </c>
      <c r="K9135">
        <v>85</v>
      </c>
      <c r="L9135">
        <v>17</v>
      </c>
      <c r="M9135">
        <v>72.650000000000006</v>
      </c>
      <c r="N9135">
        <v>0</v>
      </c>
      <c r="O9135">
        <v>0</v>
      </c>
      <c r="P9135" t="s">
        <v>11207</v>
      </c>
      <c r="Q9135" t="s">
        <v>15552</v>
      </c>
      <c r="R9135">
        <v>45</v>
      </c>
      <c r="S9135">
        <v>0</v>
      </c>
      <c r="T9135" t="s">
        <v>19894</v>
      </c>
      <c r="V9135">
        <f t="shared" si="142"/>
        <v>2017</v>
      </c>
      <c r="W9135" s="2">
        <v>42829</v>
      </c>
      <c r="X9135" t="s">
        <v>68</v>
      </c>
      <c r="Y9135" t="s">
        <v>7</v>
      </c>
      <c r="Z9135" t="s">
        <v>36</v>
      </c>
      <c r="AA9135">
        <v>7</v>
      </c>
      <c r="AB9135">
        <v>4802</v>
      </c>
      <c r="AC9135">
        <v>17594</v>
      </c>
      <c r="AD9135" t="str">
        <f>VLOOKUP(AB9135,[1]AAFIL003!$A$2:$B$9863,2,FALSE)</f>
        <v>אדרי סימונה וחנניה</v>
      </c>
      <c r="AE9135" t="s">
        <v>20442</v>
      </c>
    </row>
    <row r="9136" spans="1:31" x14ac:dyDescent="0.2">
      <c r="A9136" s="1">
        <v>6.9444444444444441E-3</v>
      </c>
      <c r="B9136">
        <v>20</v>
      </c>
      <c r="C9136">
        <v>0</v>
      </c>
      <c r="D9136" t="s">
        <v>15553</v>
      </c>
      <c r="E9136">
        <v>0</v>
      </c>
      <c r="F9136">
        <v>0</v>
      </c>
      <c r="G9136" t="s">
        <v>5</v>
      </c>
      <c r="H9136" s="2">
        <v>42831</v>
      </c>
      <c r="I9136" s="2">
        <v>42830</v>
      </c>
      <c r="J9136" t="s">
        <v>3</v>
      </c>
      <c r="K9136">
        <v>110</v>
      </c>
      <c r="L9136">
        <v>17</v>
      </c>
      <c r="M9136">
        <v>94.02</v>
      </c>
      <c r="N9136">
        <v>0</v>
      </c>
      <c r="O9136">
        <v>0</v>
      </c>
      <c r="P9136">
        <v>94.02</v>
      </c>
      <c r="Q9136" t="s">
        <v>0</v>
      </c>
      <c r="R9136">
        <v>0</v>
      </c>
      <c r="S9136">
        <v>0</v>
      </c>
      <c r="T9136" t="s">
        <v>19895</v>
      </c>
      <c r="V9136">
        <f t="shared" si="142"/>
        <v>2017</v>
      </c>
      <c r="W9136" s="2">
        <v>42830</v>
      </c>
      <c r="X9136" t="s">
        <v>439</v>
      </c>
      <c r="Y9136" t="s">
        <v>7</v>
      </c>
      <c r="Z9136" t="s">
        <v>440</v>
      </c>
      <c r="AA9136">
        <v>6</v>
      </c>
      <c r="AB9136">
        <v>7235</v>
      </c>
      <c r="AC9136">
        <v>17595</v>
      </c>
      <c r="AD9136" t="str">
        <f>VLOOKUP(AB9136,[1]AAFIL003!$A$2:$B$9863,2,FALSE)</f>
        <v>היימס יונתן</v>
      </c>
      <c r="AE9136" t="s">
        <v>20442</v>
      </c>
    </row>
    <row r="9137" spans="1:31" x14ac:dyDescent="0.2">
      <c r="A9137" s="1">
        <v>7.2916666666666671E-2</v>
      </c>
      <c r="B9137">
        <v>5</v>
      </c>
      <c r="C9137">
        <v>0</v>
      </c>
      <c r="D9137" t="s">
        <v>15554</v>
      </c>
      <c r="E9137">
        <v>0</v>
      </c>
      <c r="F9137">
        <v>0</v>
      </c>
      <c r="G9137" t="s">
        <v>5</v>
      </c>
      <c r="H9137" s="2">
        <v>42872</v>
      </c>
      <c r="I9137" s="2">
        <v>42845</v>
      </c>
      <c r="J9137" t="s">
        <v>3</v>
      </c>
      <c r="K9137">
        <v>293</v>
      </c>
      <c r="L9137">
        <v>17</v>
      </c>
      <c r="M9137">
        <v>250.43</v>
      </c>
      <c r="N9137">
        <v>0</v>
      </c>
      <c r="O9137">
        <v>0</v>
      </c>
      <c r="P9137" t="s">
        <v>9916</v>
      </c>
      <c r="Q9137" t="s">
        <v>15555</v>
      </c>
      <c r="R9137">
        <v>85</v>
      </c>
      <c r="S9137">
        <v>0</v>
      </c>
      <c r="T9137" t="s">
        <v>19900</v>
      </c>
      <c r="V9137">
        <f t="shared" si="142"/>
        <v>2017</v>
      </c>
      <c r="W9137" s="2">
        <v>42830</v>
      </c>
      <c r="X9137" t="s">
        <v>6</v>
      </c>
      <c r="Y9137" t="s">
        <v>7</v>
      </c>
      <c r="Z9137" t="s">
        <v>205</v>
      </c>
      <c r="AA9137">
        <v>9</v>
      </c>
      <c r="AB9137">
        <v>8358</v>
      </c>
      <c r="AC9137">
        <v>17596</v>
      </c>
      <c r="AD9137" t="str">
        <f>VLOOKUP(AB9137,[1]AAFIL003!$A$2:$B$9863,2,FALSE)</f>
        <v>עמי את יגאל לינה</v>
      </c>
      <c r="AE9137" t="s">
        <v>20442</v>
      </c>
    </row>
    <row r="9138" spans="1:31" x14ac:dyDescent="0.2">
      <c r="A9138" s="1">
        <v>0.125</v>
      </c>
      <c r="B9138">
        <v>10</v>
      </c>
      <c r="C9138">
        <v>0</v>
      </c>
      <c r="D9138" t="s">
        <v>15556</v>
      </c>
      <c r="E9138">
        <v>0</v>
      </c>
      <c r="F9138">
        <v>0</v>
      </c>
      <c r="G9138" t="s">
        <v>5</v>
      </c>
      <c r="H9138" s="2">
        <v>42849</v>
      </c>
      <c r="I9138" s="2">
        <v>42848</v>
      </c>
      <c r="J9138" t="s">
        <v>3</v>
      </c>
      <c r="K9138">
        <v>359</v>
      </c>
      <c r="L9138">
        <v>17</v>
      </c>
      <c r="M9138">
        <v>306.83999999999997</v>
      </c>
      <c r="N9138">
        <v>0</v>
      </c>
      <c r="O9138">
        <v>0</v>
      </c>
      <c r="P9138" t="s">
        <v>14602</v>
      </c>
      <c r="Q9138" t="s">
        <v>15557</v>
      </c>
      <c r="R9138">
        <v>75</v>
      </c>
      <c r="S9138">
        <v>0</v>
      </c>
      <c r="T9138" t="s">
        <v>19898</v>
      </c>
      <c r="V9138">
        <f t="shared" si="142"/>
        <v>2017</v>
      </c>
      <c r="W9138" s="2">
        <v>42830</v>
      </c>
      <c r="X9138" t="s">
        <v>5362</v>
      </c>
      <c r="Y9138" t="s">
        <v>7</v>
      </c>
      <c r="Z9138" t="s">
        <v>205</v>
      </c>
      <c r="AA9138">
        <v>9</v>
      </c>
      <c r="AB9138">
        <v>2258</v>
      </c>
      <c r="AC9138">
        <v>17597</v>
      </c>
      <c r="AD9138" t="str">
        <f>VLOOKUP(AB9138,[1]AAFIL003!$A$2:$B$9863,2,FALSE)</f>
        <v>שחר דני וליאורה</v>
      </c>
      <c r="AE9138" t="s">
        <v>20442</v>
      </c>
    </row>
    <row r="9139" spans="1:31" x14ac:dyDescent="0.2">
      <c r="A9139" s="1">
        <v>4.1666666666666664E-2</v>
      </c>
      <c r="B9139">
        <v>0</v>
      </c>
      <c r="C9139">
        <v>0</v>
      </c>
      <c r="D9139" t="s">
        <v>15558</v>
      </c>
      <c r="E9139">
        <v>0</v>
      </c>
      <c r="F9139">
        <v>0</v>
      </c>
      <c r="G9139" t="s">
        <v>5</v>
      </c>
      <c r="H9139" s="2">
        <v>42884</v>
      </c>
      <c r="I9139" s="2">
        <v>42884</v>
      </c>
      <c r="J9139" t="s">
        <v>3</v>
      </c>
      <c r="K9139">
        <v>181</v>
      </c>
      <c r="L9139">
        <v>17</v>
      </c>
      <c r="M9139">
        <v>154.69999999999999</v>
      </c>
      <c r="N9139">
        <v>0</v>
      </c>
      <c r="O9139">
        <v>0</v>
      </c>
      <c r="P9139" t="s">
        <v>10686</v>
      </c>
      <c r="Q9139" t="s">
        <v>15559</v>
      </c>
      <c r="R9139">
        <v>65</v>
      </c>
      <c r="S9139">
        <v>0</v>
      </c>
      <c r="T9139" t="s">
        <v>19902</v>
      </c>
      <c r="V9139">
        <f t="shared" si="142"/>
        <v>2017</v>
      </c>
      <c r="W9139" s="2">
        <v>42831</v>
      </c>
      <c r="X9139" t="s">
        <v>77</v>
      </c>
      <c r="Y9139" t="s">
        <v>7</v>
      </c>
      <c r="Z9139" t="s">
        <v>142</v>
      </c>
      <c r="AA9139">
        <v>4</v>
      </c>
      <c r="AB9139">
        <v>6067</v>
      </c>
      <c r="AC9139">
        <v>17598</v>
      </c>
      <c r="AD9139" t="str">
        <f>VLOOKUP(AB9139,[1]AAFIL003!$A$2:$B$9863,2,FALSE)</f>
        <v>שוייצר חיים ושלומית</v>
      </c>
      <c r="AE9139" t="s">
        <v>20442</v>
      </c>
    </row>
    <row r="9140" spans="1:31" x14ac:dyDescent="0.2">
      <c r="A9140" s="1">
        <v>2.7777777777777776E-2</v>
      </c>
      <c r="B9140">
        <v>0</v>
      </c>
      <c r="C9140">
        <v>0</v>
      </c>
      <c r="D9140" t="s">
        <v>15560</v>
      </c>
      <c r="E9140">
        <v>0</v>
      </c>
      <c r="F9140">
        <v>0</v>
      </c>
      <c r="G9140" t="s">
        <v>5</v>
      </c>
      <c r="H9140" s="2">
        <v>42852</v>
      </c>
      <c r="I9140" s="2">
        <v>42849</v>
      </c>
      <c r="J9140" t="s">
        <v>3</v>
      </c>
      <c r="K9140">
        <v>99</v>
      </c>
      <c r="L9140">
        <v>17</v>
      </c>
      <c r="M9140">
        <v>84.62</v>
      </c>
      <c r="N9140">
        <v>0</v>
      </c>
      <c r="O9140">
        <v>0</v>
      </c>
      <c r="P9140" t="s">
        <v>15561</v>
      </c>
      <c r="Q9140" t="s">
        <v>7860</v>
      </c>
      <c r="R9140">
        <v>65</v>
      </c>
      <c r="S9140">
        <v>0</v>
      </c>
      <c r="T9140" t="s">
        <v>19902</v>
      </c>
      <c r="V9140">
        <f t="shared" si="142"/>
        <v>2017</v>
      </c>
      <c r="W9140" s="2">
        <v>42831</v>
      </c>
      <c r="X9140" t="s">
        <v>15562</v>
      </c>
      <c r="Y9140" t="s">
        <v>7</v>
      </c>
      <c r="Z9140" t="s">
        <v>2277</v>
      </c>
      <c r="AA9140">
        <v>8</v>
      </c>
      <c r="AB9140">
        <v>8204</v>
      </c>
      <c r="AC9140">
        <v>17599</v>
      </c>
      <c r="AD9140" t="str">
        <f>VLOOKUP(AB9140,[1]AAFIL003!$A$2:$B$9863,2,FALSE)</f>
        <v>דגאני דומיניק</v>
      </c>
      <c r="AE9140" t="s">
        <v>20442</v>
      </c>
    </row>
    <row r="9141" spans="1:31" x14ac:dyDescent="0.2">
      <c r="A9141" s="1">
        <v>2.7777777777777776E-2</v>
      </c>
      <c r="B9141">
        <v>5</v>
      </c>
      <c r="C9141">
        <v>0</v>
      </c>
      <c r="D9141" t="s">
        <v>15563</v>
      </c>
      <c r="E9141">
        <v>0</v>
      </c>
      <c r="F9141">
        <v>0</v>
      </c>
      <c r="G9141" t="s">
        <v>5</v>
      </c>
      <c r="H9141" s="2">
        <v>42834</v>
      </c>
      <c r="I9141" s="2">
        <v>42834</v>
      </c>
      <c r="J9141" t="s">
        <v>3</v>
      </c>
      <c r="K9141">
        <v>105</v>
      </c>
      <c r="L9141">
        <v>17</v>
      </c>
      <c r="M9141">
        <v>89.74</v>
      </c>
      <c r="N9141">
        <v>0</v>
      </c>
      <c r="O9141">
        <v>0</v>
      </c>
      <c r="P9141">
        <v>89.74</v>
      </c>
      <c r="Q9141" t="s">
        <v>0</v>
      </c>
      <c r="R9141">
        <v>0</v>
      </c>
      <c r="S9141">
        <v>0</v>
      </c>
      <c r="T9141" t="s">
        <v>19900</v>
      </c>
      <c r="V9141">
        <f t="shared" si="142"/>
        <v>2017</v>
      </c>
      <c r="W9141" s="2">
        <v>42832</v>
      </c>
      <c r="X9141" t="s">
        <v>15564</v>
      </c>
      <c r="Y9141" t="s">
        <v>7</v>
      </c>
      <c r="Z9141" t="s">
        <v>205</v>
      </c>
      <c r="AA9141">
        <v>9</v>
      </c>
      <c r="AB9141">
        <v>4739</v>
      </c>
      <c r="AC9141">
        <v>17600</v>
      </c>
      <c r="AD9141" t="str">
        <f>VLOOKUP(AB9141,[1]AAFIL003!$A$2:$B$9863,2,FALSE)</f>
        <v>בריח זהבה</v>
      </c>
      <c r="AE9141" t="s">
        <v>20442</v>
      </c>
    </row>
    <row r="9142" spans="1:31" x14ac:dyDescent="0.2">
      <c r="A9142" s="1">
        <v>4.1666666666666664E-2</v>
      </c>
      <c r="B9142">
        <v>0</v>
      </c>
      <c r="C9142">
        <v>0</v>
      </c>
      <c r="D9142" t="s">
        <v>15565</v>
      </c>
      <c r="E9142">
        <v>0</v>
      </c>
      <c r="F9142">
        <v>0</v>
      </c>
      <c r="G9142" t="s">
        <v>5</v>
      </c>
      <c r="H9142" s="2">
        <v>42834</v>
      </c>
      <c r="I9142" s="2">
        <v>42834</v>
      </c>
      <c r="J9142" t="s">
        <v>3</v>
      </c>
      <c r="K9142">
        <v>293</v>
      </c>
      <c r="L9142">
        <v>17</v>
      </c>
      <c r="M9142">
        <v>250.43</v>
      </c>
      <c r="N9142">
        <v>0</v>
      </c>
      <c r="O9142">
        <v>0</v>
      </c>
      <c r="P9142" t="s">
        <v>9916</v>
      </c>
      <c r="Q9142" t="s">
        <v>15566</v>
      </c>
      <c r="R9142">
        <v>65</v>
      </c>
      <c r="S9142">
        <v>0</v>
      </c>
      <c r="T9142" t="s">
        <v>19902</v>
      </c>
      <c r="V9142">
        <f t="shared" si="142"/>
        <v>2017</v>
      </c>
      <c r="W9142" s="2">
        <v>42834</v>
      </c>
      <c r="X9142" t="s">
        <v>1463</v>
      </c>
      <c r="Y9142" t="s">
        <v>7</v>
      </c>
      <c r="Z9142" t="s">
        <v>514</v>
      </c>
      <c r="AA9142">
        <v>1</v>
      </c>
      <c r="AB9142">
        <v>8564</v>
      </c>
      <c r="AC9142">
        <v>17601</v>
      </c>
      <c r="AD9142" t="str">
        <f>VLOOKUP(AB9142,[1]AAFIL003!$A$2:$B$9863,2,FALSE)</f>
        <v>אהרון לופטה</v>
      </c>
      <c r="AE9142" t="s">
        <v>20442</v>
      </c>
    </row>
    <row r="9143" spans="1:31" x14ac:dyDescent="0.2">
      <c r="A9143" s="1">
        <v>2.7777777777777776E-2</v>
      </c>
      <c r="B9143">
        <v>5</v>
      </c>
      <c r="C9143">
        <v>0</v>
      </c>
      <c r="D9143" t="s">
        <v>15567</v>
      </c>
      <c r="E9143">
        <v>0</v>
      </c>
      <c r="F9143">
        <v>0</v>
      </c>
      <c r="G9143" t="s">
        <v>5</v>
      </c>
      <c r="H9143" s="2">
        <v>42850</v>
      </c>
      <c r="I9143" s="2">
        <v>42850</v>
      </c>
      <c r="J9143" t="s">
        <v>3</v>
      </c>
      <c r="K9143">
        <v>297</v>
      </c>
      <c r="L9143">
        <v>17</v>
      </c>
      <c r="M9143">
        <v>253.85</v>
      </c>
      <c r="N9143">
        <v>0</v>
      </c>
      <c r="O9143">
        <v>0</v>
      </c>
      <c r="P9143" t="s">
        <v>10841</v>
      </c>
      <c r="Q9143" t="s">
        <v>15568</v>
      </c>
      <c r="R9143">
        <v>75</v>
      </c>
      <c r="S9143">
        <v>0</v>
      </c>
      <c r="T9143" t="s">
        <v>19898</v>
      </c>
      <c r="V9143">
        <f t="shared" si="142"/>
        <v>2017</v>
      </c>
      <c r="W9143" s="2">
        <v>42834</v>
      </c>
      <c r="X9143" t="s">
        <v>77</v>
      </c>
      <c r="Y9143" t="s">
        <v>7</v>
      </c>
      <c r="Z9143" t="s">
        <v>8531</v>
      </c>
      <c r="AA9143">
        <v>3</v>
      </c>
      <c r="AB9143">
        <v>8565</v>
      </c>
      <c r="AC9143">
        <v>17602</v>
      </c>
      <c r="AD9143" t="str">
        <f>VLOOKUP(AB9143,[1]AAFIL003!$A$2:$B$9863,2,FALSE)</f>
        <v>שיש ישי</v>
      </c>
      <c r="AE9143" t="s">
        <v>20442</v>
      </c>
    </row>
    <row r="9144" spans="1:31" x14ac:dyDescent="0.2">
      <c r="A9144" s="1">
        <v>4.1666666666666664E-2</v>
      </c>
      <c r="B9144">
        <v>70</v>
      </c>
      <c r="C9144">
        <v>0</v>
      </c>
      <c r="D9144" t="s">
        <v>15569</v>
      </c>
      <c r="E9144">
        <v>0</v>
      </c>
      <c r="F9144">
        <v>0</v>
      </c>
      <c r="G9144" t="s">
        <v>5</v>
      </c>
      <c r="H9144" s="2">
        <v>42853</v>
      </c>
      <c r="I9144" s="2">
        <v>42851</v>
      </c>
      <c r="J9144" t="s">
        <v>3</v>
      </c>
      <c r="K9144">
        <v>332</v>
      </c>
      <c r="L9144">
        <v>17</v>
      </c>
      <c r="M9144">
        <v>283.76</v>
      </c>
      <c r="N9144">
        <v>0</v>
      </c>
      <c r="O9144">
        <v>0</v>
      </c>
      <c r="P9144" t="s">
        <v>10543</v>
      </c>
      <c r="Q9144" t="s">
        <v>15570</v>
      </c>
      <c r="R9144">
        <v>75</v>
      </c>
      <c r="S9144">
        <v>0</v>
      </c>
      <c r="T9144" t="s">
        <v>19898</v>
      </c>
      <c r="V9144">
        <f t="shared" si="142"/>
        <v>2017</v>
      </c>
      <c r="W9144" s="2">
        <v>42843</v>
      </c>
      <c r="X9144" t="s">
        <v>77</v>
      </c>
      <c r="Y9144" t="s">
        <v>7</v>
      </c>
      <c r="Z9144" t="s">
        <v>7304</v>
      </c>
      <c r="AA9144">
        <v>3</v>
      </c>
      <c r="AB9144">
        <v>552</v>
      </c>
      <c r="AC9144">
        <v>17603</v>
      </c>
      <c r="AD9144" t="str">
        <f>VLOOKUP(AB9144,[1]AAFIL003!$A$2:$B$9863,2,FALSE)</f>
        <v>מרציאנו שמעון</v>
      </c>
      <c r="AE9144" t="s">
        <v>20442</v>
      </c>
    </row>
    <row r="9145" spans="1:31" x14ac:dyDescent="0.2">
      <c r="A9145" s="1">
        <v>0</v>
      </c>
      <c r="B9145">
        <v>0</v>
      </c>
      <c r="C9145">
        <v>0</v>
      </c>
      <c r="D9145" t="s">
        <v>15571</v>
      </c>
      <c r="E9145">
        <v>0</v>
      </c>
      <c r="F9145">
        <v>0</v>
      </c>
      <c r="G9145" t="s">
        <v>5</v>
      </c>
      <c r="H9145" s="2">
        <v>42852</v>
      </c>
      <c r="I9145" t="s">
        <v>2</v>
      </c>
      <c r="J9145" t="s">
        <v>3</v>
      </c>
      <c r="K9145">
        <v>129</v>
      </c>
      <c r="L9145">
        <v>17</v>
      </c>
      <c r="M9145">
        <v>110.26</v>
      </c>
      <c r="N9145">
        <v>0</v>
      </c>
      <c r="O9145">
        <v>0</v>
      </c>
      <c r="P9145" t="s">
        <v>10798</v>
      </c>
      <c r="Q9145" t="s">
        <v>15572</v>
      </c>
      <c r="R9145">
        <v>65</v>
      </c>
      <c r="S9145">
        <v>0</v>
      </c>
      <c r="T9145" t="s">
        <v>19902</v>
      </c>
      <c r="V9145">
        <f t="shared" si="142"/>
        <v>2017</v>
      </c>
      <c r="W9145" s="2">
        <v>42844</v>
      </c>
      <c r="X9145" t="s">
        <v>6</v>
      </c>
      <c r="Y9145" t="s">
        <v>7</v>
      </c>
      <c r="Z9145" t="s">
        <v>15111</v>
      </c>
      <c r="AA9145">
        <v>6</v>
      </c>
      <c r="AB9145">
        <v>8566</v>
      </c>
      <c r="AC9145">
        <v>17604</v>
      </c>
      <c r="AD9145" t="str">
        <f>VLOOKUP(AB9145,[1]AAFIL003!$A$2:$B$9863,2,FALSE)</f>
        <v>שמש איתן</v>
      </c>
      <c r="AE9145" t="s">
        <v>20442</v>
      </c>
    </row>
    <row r="9146" spans="1:31" x14ac:dyDescent="0.2">
      <c r="A9146" s="1">
        <v>4.1666666666666664E-2</v>
      </c>
      <c r="B9146">
        <v>0</v>
      </c>
      <c r="C9146">
        <v>0</v>
      </c>
      <c r="D9146" t="s">
        <v>15573</v>
      </c>
      <c r="E9146">
        <v>0</v>
      </c>
      <c r="F9146">
        <v>0</v>
      </c>
      <c r="G9146" t="s">
        <v>5</v>
      </c>
      <c r="H9146" s="2">
        <v>42867</v>
      </c>
      <c r="I9146" s="2">
        <v>42867</v>
      </c>
      <c r="J9146" t="s">
        <v>3</v>
      </c>
      <c r="K9146">
        <v>165</v>
      </c>
      <c r="L9146">
        <v>17</v>
      </c>
      <c r="M9146">
        <v>141.03</v>
      </c>
      <c r="N9146">
        <v>0</v>
      </c>
      <c r="O9146">
        <v>0</v>
      </c>
      <c r="P9146" t="s">
        <v>10167</v>
      </c>
      <c r="Q9146" t="s">
        <v>15574</v>
      </c>
      <c r="R9146">
        <v>65</v>
      </c>
      <c r="S9146">
        <v>0</v>
      </c>
      <c r="T9146" t="s">
        <v>19902</v>
      </c>
      <c r="V9146">
        <f t="shared" si="142"/>
        <v>2017</v>
      </c>
      <c r="W9146" s="2">
        <v>42844</v>
      </c>
      <c r="X9146" t="s">
        <v>189</v>
      </c>
      <c r="Y9146" t="s">
        <v>7</v>
      </c>
      <c r="Z9146" t="s">
        <v>13198</v>
      </c>
      <c r="AA9146">
        <v>8</v>
      </c>
      <c r="AB9146">
        <v>1291</v>
      </c>
      <c r="AC9146">
        <v>17605</v>
      </c>
      <c r="AD9146" t="str">
        <f>VLOOKUP(AB9146,[1]AAFIL003!$A$2:$B$9863,2,FALSE)</f>
        <v>גוטמן צבי</v>
      </c>
      <c r="AE9146" t="s">
        <v>20442</v>
      </c>
    </row>
    <row r="9147" spans="1:31" x14ac:dyDescent="0.2">
      <c r="A9147" s="1">
        <v>0</v>
      </c>
      <c r="B9147">
        <v>0</v>
      </c>
      <c r="C9147">
        <v>0</v>
      </c>
      <c r="D9147" t="s">
        <v>15575</v>
      </c>
      <c r="E9147">
        <v>0</v>
      </c>
      <c r="F9147">
        <v>0</v>
      </c>
      <c r="G9147" t="s">
        <v>5</v>
      </c>
      <c r="H9147" s="2">
        <v>42906</v>
      </c>
      <c r="I9147" t="s">
        <v>2</v>
      </c>
      <c r="J9147" t="s">
        <v>3</v>
      </c>
      <c r="K9147">
        <v>65</v>
      </c>
      <c r="L9147">
        <v>17</v>
      </c>
      <c r="M9147">
        <v>55.56</v>
      </c>
      <c r="N9147">
        <v>0</v>
      </c>
      <c r="O9147">
        <v>0</v>
      </c>
      <c r="P9147">
        <v>55.56</v>
      </c>
      <c r="Q9147" t="s">
        <v>0</v>
      </c>
      <c r="R9147">
        <v>0</v>
      </c>
      <c r="S9147">
        <v>0</v>
      </c>
      <c r="T9147" t="s">
        <v>19902</v>
      </c>
      <c r="V9147">
        <f t="shared" si="142"/>
        <v>2017</v>
      </c>
      <c r="W9147" s="2">
        <v>42844</v>
      </c>
      <c r="X9147" t="s">
        <v>2044</v>
      </c>
      <c r="Y9147" t="s">
        <v>7</v>
      </c>
      <c r="Z9147" t="s">
        <v>46</v>
      </c>
      <c r="AA9147">
        <v>1</v>
      </c>
      <c r="AB9147">
        <v>4617</v>
      </c>
      <c r="AC9147">
        <v>17606</v>
      </c>
      <c r="AD9147" t="str">
        <f>VLOOKUP(AB9147,[1]AAFIL003!$A$2:$B$9863,2,FALSE)</f>
        <v>מישראל ברכה</v>
      </c>
      <c r="AE9147" t="s">
        <v>20442</v>
      </c>
    </row>
    <row r="9148" spans="1:31" x14ac:dyDescent="0.2">
      <c r="A9148" s="1">
        <v>3.125E-2</v>
      </c>
      <c r="B9148">
        <v>50</v>
      </c>
      <c r="C9148">
        <v>0</v>
      </c>
      <c r="D9148" t="s">
        <v>15576</v>
      </c>
      <c r="E9148">
        <v>0</v>
      </c>
      <c r="F9148">
        <v>0</v>
      </c>
      <c r="G9148" t="s">
        <v>5</v>
      </c>
      <c r="H9148" s="2">
        <v>42876</v>
      </c>
      <c r="I9148" s="2">
        <v>42872</v>
      </c>
      <c r="J9148" t="s">
        <v>3</v>
      </c>
      <c r="K9148">
        <v>200</v>
      </c>
      <c r="L9148">
        <v>17</v>
      </c>
      <c r="M9148">
        <v>170.94</v>
      </c>
      <c r="N9148">
        <v>0</v>
      </c>
      <c r="O9148">
        <v>0</v>
      </c>
      <c r="P9148" t="s">
        <v>11600</v>
      </c>
      <c r="Q9148" t="s">
        <v>7882</v>
      </c>
      <c r="R9148">
        <v>65</v>
      </c>
      <c r="S9148">
        <v>0</v>
      </c>
      <c r="T9148" t="s">
        <v>19902</v>
      </c>
      <c r="V9148">
        <f t="shared" si="142"/>
        <v>2017</v>
      </c>
      <c r="W9148" s="2">
        <v>42844</v>
      </c>
      <c r="X9148" t="s">
        <v>12</v>
      </c>
      <c r="Y9148" t="s">
        <v>7</v>
      </c>
      <c r="Z9148" t="s">
        <v>15577</v>
      </c>
      <c r="AA9148">
        <v>8</v>
      </c>
      <c r="AB9148">
        <v>7367</v>
      </c>
      <c r="AC9148">
        <v>17607</v>
      </c>
      <c r="AD9148" t="str">
        <f>VLOOKUP(AB9148,[1]AAFIL003!$A$2:$B$9863,2,FALSE)</f>
        <v>שפיצר פנחס</v>
      </c>
      <c r="AE9148" t="s">
        <v>20442</v>
      </c>
    </row>
    <row r="9149" spans="1:31" x14ac:dyDescent="0.2">
      <c r="A9149" s="1">
        <v>0</v>
      </c>
      <c r="B9149">
        <v>160</v>
      </c>
      <c r="C9149">
        <v>0</v>
      </c>
      <c r="D9149" t="s">
        <v>15578</v>
      </c>
      <c r="E9149">
        <v>0</v>
      </c>
      <c r="F9149">
        <v>0</v>
      </c>
      <c r="G9149" t="s">
        <v>5</v>
      </c>
      <c r="H9149" s="2">
        <v>42866</v>
      </c>
      <c r="I9149" s="2">
        <v>42866</v>
      </c>
      <c r="J9149" t="s">
        <v>3</v>
      </c>
      <c r="K9149">
        <v>386</v>
      </c>
      <c r="L9149">
        <v>17</v>
      </c>
      <c r="M9149">
        <v>329.91</v>
      </c>
      <c r="N9149">
        <v>0</v>
      </c>
      <c r="O9149">
        <v>0</v>
      </c>
      <c r="P9149">
        <v>329.91</v>
      </c>
      <c r="Q9149" t="s">
        <v>0</v>
      </c>
      <c r="R9149">
        <v>0</v>
      </c>
      <c r="S9149">
        <v>0</v>
      </c>
      <c r="T9149" t="s">
        <v>19900</v>
      </c>
      <c r="V9149">
        <f t="shared" si="142"/>
        <v>2017</v>
      </c>
      <c r="W9149" s="2">
        <v>42845</v>
      </c>
      <c r="X9149" t="s">
        <v>12</v>
      </c>
      <c r="Y9149" t="s">
        <v>7</v>
      </c>
      <c r="Z9149" t="s">
        <v>12946</v>
      </c>
      <c r="AA9149">
        <v>9</v>
      </c>
      <c r="AB9149">
        <v>5213</v>
      </c>
      <c r="AC9149">
        <v>17608</v>
      </c>
      <c r="AD9149" t="str">
        <f>VLOOKUP(AB9149,[1]AAFIL003!$A$2:$B$9863,2,FALSE)</f>
        <v>אדרי יובל ומרים</v>
      </c>
      <c r="AE9149" t="s">
        <v>20442</v>
      </c>
    </row>
    <row r="9150" spans="1:31" x14ac:dyDescent="0.2">
      <c r="A9150" s="1">
        <v>4.1666666666666664E-2</v>
      </c>
      <c r="B9150">
        <v>10</v>
      </c>
      <c r="C9150">
        <v>0</v>
      </c>
      <c r="D9150" t="s">
        <v>15579</v>
      </c>
      <c r="E9150">
        <v>0</v>
      </c>
      <c r="F9150">
        <v>0</v>
      </c>
      <c r="G9150" t="s">
        <v>5</v>
      </c>
      <c r="H9150" s="2">
        <v>42884</v>
      </c>
      <c r="I9150" s="2">
        <v>42884</v>
      </c>
      <c r="J9150" t="s">
        <v>3</v>
      </c>
      <c r="K9150">
        <v>222</v>
      </c>
      <c r="L9150">
        <v>17</v>
      </c>
      <c r="M9150">
        <v>189.74</v>
      </c>
      <c r="N9150">
        <v>0</v>
      </c>
      <c r="O9150">
        <v>0</v>
      </c>
      <c r="P9150" t="s">
        <v>10448</v>
      </c>
      <c r="Q9150" t="s">
        <v>15580</v>
      </c>
      <c r="R9150">
        <v>65</v>
      </c>
      <c r="S9150">
        <v>0</v>
      </c>
      <c r="T9150" t="s">
        <v>19902</v>
      </c>
      <c r="V9150">
        <f t="shared" si="142"/>
        <v>2017</v>
      </c>
      <c r="W9150" s="2">
        <v>42845</v>
      </c>
      <c r="X9150" t="s">
        <v>6</v>
      </c>
      <c r="Y9150" t="s">
        <v>7</v>
      </c>
      <c r="Z9150" t="s">
        <v>69</v>
      </c>
      <c r="AA9150">
        <v>9</v>
      </c>
      <c r="AB9150">
        <v>6176</v>
      </c>
      <c r="AC9150">
        <v>17609</v>
      </c>
      <c r="AD9150" t="str">
        <f>VLOOKUP(AB9150,[1]AAFIL003!$A$2:$B$9863,2,FALSE)</f>
        <v>גרינולד שיאונה</v>
      </c>
      <c r="AE9150" t="s">
        <v>20442</v>
      </c>
    </row>
    <row r="9151" spans="1:31" x14ac:dyDescent="0.2">
      <c r="A9151" s="1">
        <v>5.2083333333333336E-2</v>
      </c>
      <c r="B9151">
        <v>265</v>
      </c>
      <c r="C9151">
        <v>0</v>
      </c>
      <c r="D9151" t="s">
        <v>15581</v>
      </c>
      <c r="E9151">
        <v>0</v>
      </c>
      <c r="F9151">
        <v>0</v>
      </c>
      <c r="G9151" t="s">
        <v>5</v>
      </c>
      <c r="H9151" s="2">
        <v>42873</v>
      </c>
      <c r="I9151" s="2">
        <v>42873</v>
      </c>
      <c r="J9151" t="s">
        <v>3</v>
      </c>
      <c r="K9151">
        <v>542</v>
      </c>
      <c r="L9151">
        <v>17</v>
      </c>
      <c r="M9151">
        <v>463.25</v>
      </c>
      <c r="N9151">
        <v>0</v>
      </c>
      <c r="O9151">
        <v>0</v>
      </c>
      <c r="P9151" t="s">
        <v>15285</v>
      </c>
      <c r="Q9151" t="s">
        <v>15582</v>
      </c>
      <c r="R9151">
        <v>75</v>
      </c>
      <c r="S9151">
        <v>0</v>
      </c>
      <c r="T9151" t="s">
        <v>19898</v>
      </c>
      <c r="V9151">
        <f t="shared" si="142"/>
        <v>2017</v>
      </c>
      <c r="W9151" s="2">
        <v>42845</v>
      </c>
      <c r="X9151" t="s">
        <v>77</v>
      </c>
      <c r="Y9151" t="s">
        <v>7</v>
      </c>
      <c r="Z9151" t="s">
        <v>8531</v>
      </c>
      <c r="AA9151">
        <v>3</v>
      </c>
      <c r="AB9151">
        <v>7279</v>
      </c>
      <c r="AC9151">
        <v>17610</v>
      </c>
      <c r="AD9151" t="str">
        <f>VLOOKUP(AB9151,[1]AAFIL003!$A$2:$B$9863,2,FALSE)</f>
        <v>גבאי אילן ויפה</v>
      </c>
      <c r="AE9151" t="s">
        <v>20442</v>
      </c>
    </row>
    <row r="9152" spans="1:31" x14ac:dyDescent="0.2">
      <c r="A9152" s="1">
        <v>2.0833333333333332E-2</v>
      </c>
      <c r="B9152">
        <v>65</v>
      </c>
      <c r="C9152">
        <v>0</v>
      </c>
      <c r="D9152" t="s">
        <v>15583</v>
      </c>
      <c r="E9152">
        <v>0</v>
      </c>
      <c r="F9152">
        <v>0</v>
      </c>
      <c r="G9152" t="s">
        <v>5</v>
      </c>
      <c r="H9152" s="2">
        <v>42858</v>
      </c>
      <c r="I9152" s="2">
        <v>42853</v>
      </c>
      <c r="J9152" t="s">
        <v>3</v>
      </c>
      <c r="K9152">
        <v>241</v>
      </c>
      <c r="L9152">
        <v>17</v>
      </c>
      <c r="M9152">
        <v>205.98</v>
      </c>
      <c r="N9152">
        <v>0</v>
      </c>
      <c r="O9152">
        <v>0</v>
      </c>
      <c r="P9152" t="s">
        <v>15584</v>
      </c>
      <c r="Q9152" t="s">
        <v>15582</v>
      </c>
      <c r="R9152">
        <v>75</v>
      </c>
      <c r="S9152">
        <v>0</v>
      </c>
      <c r="T9152" t="s">
        <v>19898</v>
      </c>
      <c r="V9152">
        <f t="shared" si="142"/>
        <v>2017</v>
      </c>
      <c r="W9152" s="2">
        <v>42845</v>
      </c>
      <c r="X9152" t="s">
        <v>77</v>
      </c>
      <c r="Y9152" t="s">
        <v>7</v>
      </c>
      <c r="Z9152" t="s">
        <v>14339</v>
      </c>
      <c r="AA9152">
        <v>4</v>
      </c>
      <c r="AB9152">
        <v>7279</v>
      </c>
      <c r="AC9152">
        <v>17611</v>
      </c>
      <c r="AD9152" t="str">
        <f>VLOOKUP(AB9152,[1]AAFIL003!$A$2:$B$9863,2,FALSE)</f>
        <v>גבאי אילן ויפה</v>
      </c>
      <c r="AE9152" t="s">
        <v>20442</v>
      </c>
    </row>
    <row r="9153" spans="1:31" x14ac:dyDescent="0.2">
      <c r="A9153" s="1">
        <v>2.0833333333333332E-2</v>
      </c>
      <c r="B9153">
        <v>0</v>
      </c>
      <c r="C9153">
        <v>0</v>
      </c>
      <c r="D9153" t="s">
        <v>15585</v>
      </c>
      <c r="E9153">
        <v>0</v>
      </c>
      <c r="F9153">
        <v>0</v>
      </c>
      <c r="G9153" t="s">
        <v>5</v>
      </c>
      <c r="H9153" s="2">
        <v>42860</v>
      </c>
      <c r="I9153" s="2">
        <v>42856</v>
      </c>
      <c r="J9153" t="s">
        <v>3</v>
      </c>
      <c r="K9153">
        <v>140</v>
      </c>
      <c r="L9153">
        <v>17</v>
      </c>
      <c r="M9153">
        <v>119.66</v>
      </c>
      <c r="N9153">
        <v>0</v>
      </c>
      <c r="O9153">
        <v>0</v>
      </c>
      <c r="P9153" t="s">
        <v>10028</v>
      </c>
      <c r="Q9153" t="s">
        <v>7885</v>
      </c>
      <c r="R9153">
        <v>65</v>
      </c>
      <c r="S9153">
        <v>0</v>
      </c>
      <c r="T9153" t="s">
        <v>19902</v>
      </c>
      <c r="V9153">
        <f t="shared" si="142"/>
        <v>2017</v>
      </c>
      <c r="W9153" s="2">
        <v>42845</v>
      </c>
      <c r="X9153" t="s">
        <v>45</v>
      </c>
      <c r="Y9153" t="s">
        <v>7</v>
      </c>
      <c r="Z9153" t="s">
        <v>15586</v>
      </c>
      <c r="AA9153">
        <v>0</v>
      </c>
      <c r="AB9153">
        <v>8567</v>
      </c>
      <c r="AC9153">
        <v>17612</v>
      </c>
      <c r="AD9153" t="str">
        <f>VLOOKUP(AB9153,[1]AAFIL003!$A$2:$B$9863,2,FALSE)</f>
        <v>בן זזון דוד ואורית</v>
      </c>
      <c r="AE9153" t="s">
        <v>20442</v>
      </c>
    </row>
    <row r="9154" spans="1:31" x14ac:dyDescent="0.2">
      <c r="A9154" s="1">
        <v>4.1666666666666664E-2</v>
      </c>
      <c r="B9154">
        <v>65</v>
      </c>
      <c r="C9154">
        <v>0</v>
      </c>
      <c r="D9154" t="s">
        <v>15587</v>
      </c>
      <c r="E9154">
        <v>0</v>
      </c>
      <c r="F9154">
        <v>0</v>
      </c>
      <c r="G9154" t="s">
        <v>5</v>
      </c>
      <c r="H9154" s="2">
        <v>42859</v>
      </c>
      <c r="I9154" s="2">
        <v>42859</v>
      </c>
      <c r="J9154" t="s">
        <v>3</v>
      </c>
      <c r="K9154">
        <v>332</v>
      </c>
      <c r="L9154">
        <v>17</v>
      </c>
      <c r="M9154">
        <v>283.76</v>
      </c>
      <c r="N9154">
        <v>0</v>
      </c>
      <c r="O9154">
        <v>0</v>
      </c>
      <c r="P9154" t="s">
        <v>10543</v>
      </c>
      <c r="Q9154" t="s">
        <v>7888</v>
      </c>
      <c r="R9154">
        <v>75</v>
      </c>
      <c r="S9154">
        <v>0</v>
      </c>
      <c r="T9154" t="s">
        <v>19898</v>
      </c>
      <c r="V9154">
        <f t="shared" ref="V9154:V9217" si="143">YEAR(W9154)</f>
        <v>2017</v>
      </c>
      <c r="W9154" s="2">
        <v>42845</v>
      </c>
      <c r="X9154" t="s">
        <v>77</v>
      </c>
      <c r="Y9154" t="s">
        <v>7</v>
      </c>
      <c r="Z9154" t="s">
        <v>15105</v>
      </c>
      <c r="AA9154">
        <v>3</v>
      </c>
      <c r="AB9154">
        <v>2030</v>
      </c>
      <c r="AC9154">
        <v>17613</v>
      </c>
      <c r="AD9154" t="str">
        <f>VLOOKUP(AB9154,[1]AAFIL003!$A$2:$B$9863,2,FALSE)</f>
        <v>יששכר יואל וזוהרה</v>
      </c>
      <c r="AE9154" t="s">
        <v>20442</v>
      </c>
    </row>
    <row r="9155" spans="1:31" x14ac:dyDescent="0.2">
      <c r="A9155" s="1">
        <v>2.0833333333333332E-2</v>
      </c>
      <c r="B9155">
        <v>65</v>
      </c>
      <c r="C9155">
        <v>0</v>
      </c>
      <c r="D9155" t="s">
        <v>15588</v>
      </c>
      <c r="E9155">
        <v>0</v>
      </c>
      <c r="F9155">
        <v>0</v>
      </c>
      <c r="G9155" t="s">
        <v>5</v>
      </c>
      <c r="H9155" s="2">
        <v>42852</v>
      </c>
      <c r="I9155" s="2">
        <v>42852</v>
      </c>
      <c r="J9155" t="s">
        <v>3</v>
      </c>
      <c r="K9155">
        <v>297</v>
      </c>
      <c r="L9155">
        <v>17</v>
      </c>
      <c r="M9155">
        <v>253.85</v>
      </c>
      <c r="N9155">
        <v>0</v>
      </c>
      <c r="O9155">
        <v>0</v>
      </c>
      <c r="P9155" t="s">
        <v>10841</v>
      </c>
      <c r="Q9155" t="s">
        <v>15589</v>
      </c>
      <c r="R9155">
        <v>75</v>
      </c>
      <c r="S9155">
        <v>0</v>
      </c>
      <c r="T9155" t="s">
        <v>19898</v>
      </c>
      <c r="V9155">
        <f t="shared" si="143"/>
        <v>2017</v>
      </c>
      <c r="W9155" s="2">
        <v>42845</v>
      </c>
      <c r="X9155" t="s">
        <v>10518</v>
      </c>
      <c r="Y9155" t="s">
        <v>7</v>
      </c>
      <c r="Z9155" t="s">
        <v>10274</v>
      </c>
      <c r="AA9155">
        <v>4</v>
      </c>
      <c r="AB9155">
        <v>8568</v>
      </c>
      <c r="AC9155">
        <v>17614</v>
      </c>
      <c r="AD9155" t="str">
        <f>VLOOKUP(AB9155,[1]AAFIL003!$A$2:$B$9863,2,FALSE)</f>
        <v>בן חמו יהודית</v>
      </c>
      <c r="AE9155" t="s">
        <v>20442</v>
      </c>
    </row>
    <row r="9156" spans="1:31" x14ac:dyDescent="0.2">
      <c r="A9156" s="1">
        <v>0.125</v>
      </c>
      <c r="B9156">
        <v>5</v>
      </c>
      <c r="C9156">
        <v>0</v>
      </c>
      <c r="D9156" t="s">
        <v>15590</v>
      </c>
      <c r="E9156">
        <v>0</v>
      </c>
      <c r="F9156">
        <v>0</v>
      </c>
      <c r="G9156" t="s">
        <v>5</v>
      </c>
      <c r="H9156" s="2">
        <v>42852</v>
      </c>
      <c r="I9156" s="2">
        <v>42851</v>
      </c>
      <c r="J9156" t="s">
        <v>3</v>
      </c>
      <c r="K9156">
        <v>339</v>
      </c>
      <c r="L9156">
        <v>17</v>
      </c>
      <c r="M9156">
        <v>289.74</v>
      </c>
      <c r="N9156">
        <v>0</v>
      </c>
      <c r="O9156">
        <v>0</v>
      </c>
      <c r="P9156" t="s">
        <v>10142</v>
      </c>
      <c r="Q9156" t="s">
        <v>15591</v>
      </c>
      <c r="R9156">
        <v>85</v>
      </c>
      <c r="S9156">
        <v>0</v>
      </c>
      <c r="T9156" t="s">
        <v>19902</v>
      </c>
      <c r="V9156">
        <f t="shared" si="143"/>
        <v>2017</v>
      </c>
      <c r="W9156" s="2">
        <v>42845</v>
      </c>
      <c r="X9156" t="s">
        <v>5362</v>
      </c>
      <c r="Y9156" t="s">
        <v>7</v>
      </c>
      <c r="Z9156" t="s">
        <v>205</v>
      </c>
      <c r="AA9156">
        <v>9</v>
      </c>
      <c r="AB9156">
        <v>8569</v>
      </c>
      <c r="AC9156">
        <v>17615</v>
      </c>
      <c r="AD9156" t="str">
        <f>VLOOKUP(AB9156,[1]AAFIL003!$A$2:$B$9863,2,FALSE)</f>
        <v>נגר אילה ואבשלום</v>
      </c>
      <c r="AE9156" t="s">
        <v>20442</v>
      </c>
    </row>
    <row r="9157" spans="1:31" x14ac:dyDescent="0.2">
      <c r="A9157" s="1">
        <v>0.125</v>
      </c>
      <c r="B9157">
        <v>5</v>
      </c>
      <c r="C9157">
        <v>0</v>
      </c>
      <c r="D9157" t="s">
        <v>15560</v>
      </c>
      <c r="E9157">
        <v>0</v>
      </c>
      <c r="F9157">
        <v>0</v>
      </c>
      <c r="G9157" t="s">
        <v>5</v>
      </c>
      <c r="H9157" s="2">
        <v>42852</v>
      </c>
      <c r="I9157" s="2">
        <v>42852</v>
      </c>
      <c r="J9157" t="s">
        <v>3</v>
      </c>
      <c r="K9157">
        <v>398</v>
      </c>
      <c r="L9157">
        <v>17</v>
      </c>
      <c r="M9157">
        <v>340.17</v>
      </c>
      <c r="N9157">
        <v>0</v>
      </c>
      <c r="O9157">
        <v>0</v>
      </c>
      <c r="P9157" t="s">
        <v>11174</v>
      </c>
      <c r="Q9157" t="s">
        <v>15592</v>
      </c>
      <c r="R9157">
        <v>85</v>
      </c>
      <c r="S9157">
        <v>0</v>
      </c>
      <c r="T9157" t="s">
        <v>19900</v>
      </c>
      <c r="V9157">
        <f t="shared" si="143"/>
        <v>2017</v>
      </c>
      <c r="W9157" s="2">
        <v>42846</v>
      </c>
      <c r="X9157" t="s">
        <v>5362</v>
      </c>
      <c r="Y9157" t="s">
        <v>7</v>
      </c>
      <c r="Z9157" t="s">
        <v>205</v>
      </c>
      <c r="AA9157">
        <v>9</v>
      </c>
      <c r="AB9157">
        <v>1090</v>
      </c>
      <c r="AC9157">
        <v>17616</v>
      </c>
      <c r="AD9157" t="str">
        <f>VLOOKUP(AB9157,[1]AAFIL003!$A$2:$B$9863,2,FALSE)</f>
        <v>אלחאן איברהים</v>
      </c>
      <c r="AE9157" t="s">
        <v>20442</v>
      </c>
    </row>
    <row r="9158" spans="1:31" x14ac:dyDescent="0.2">
      <c r="A9158" s="1">
        <v>8.3333333333333329E-2</v>
      </c>
      <c r="B9158">
        <v>5</v>
      </c>
      <c r="C9158">
        <v>0</v>
      </c>
      <c r="D9158" t="s">
        <v>15593</v>
      </c>
      <c r="E9158">
        <v>0</v>
      </c>
      <c r="F9158">
        <v>0</v>
      </c>
      <c r="G9158" t="s">
        <v>5</v>
      </c>
      <c r="H9158" s="2">
        <v>42856</v>
      </c>
      <c r="I9158" s="2">
        <v>42856</v>
      </c>
      <c r="J9158" t="s">
        <v>3</v>
      </c>
      <c r="K9158">
        <v>211</v>
      </c>
      <c r="L9158">
        <v>17</v>
      </c>
      <c r="M9158">
        <v>180.34</v>
      </c>
      <c r="N9158">
        <v>0</v>
      </c>
      <c r="O9158">
        <v>0</v>
      </c>
      <c r="P9158" t="s">
        <v>10576</v>
      </c>
      <c r="Q9158" t="s">
        <v>15594</v>
      </c>
      <c r="R9158">
        <v>65</v>
      </c>
      <c r="S9158">
        <v>0</v>
      </c>
      <c r="T9158" t="s">
        <v>19902</v>
      </c>
      <c r="V9158">
        <f t="shared" si="143"/>
        <v>2017</v>
      </c>
      <c r="W9158" s="2">
        <v>42848</v>
      </c>
      <c r="X9158" t="s">
        <v>5362</v>
      </c>
      <c r="Y9158" t="s">
        <v>7</v>
      </c>
      <c r="Z9158" t="s">
        <v>2574</v>
      </c>
      <c r="AA9158">
        <v>9</v>
      </c>
      <c r="AB9158">
        <v>8163</v>
      </c>
      <c r="AC9158">
        <v>17617</v>
      </c>
      <c r="AD9158" t="str">
        <f>VLOOKUP(AB9158,[1]AAFIL003!$A$2:$B$9863,2,FALSE)</f>
        <v>סוריקי איברהים</v>
      </c>
      <c r="AE9158" t="s">
        <v>20442</v>
      </c>
    </row>
    <row r="9159" spans="1:31" x14ac:dyDescent="0.2">
      <c r="A9159" s="1">
        <v>4.1666666666666664E-2</v>
      </c>
      <c r="B9159">
        <v>0</v>
      </c>
      <c r="C9159">
        <v>0</v>
      </c>
      <c r="D9159" t="s">
        <v>15595</v>
      </c>
      <c r="E9159">
        <v>0</v>
      </c>
      <c r="F9159">
        <v>0</v>
      </c>
      <c r="G9159" t="s">
        <v>5</v>
      </c>
      <c r="H9159" s="2">
        <v>42862</v>
      </c>
      <c r="I9159" s="2">
        <v>42849</v>
      </c>
      <c r="J9159" t="s">
        <v>3</v>
      </c>
      <c r="K9159">
        <v>193</v>
      </c>
      <c r="L9159">
        <v>17</v>
      </c>
      <c r="M9159">
        <v>164.96</v>
      </c>
      <c r="N9159">
        <v>0</v>
      </c>
      <c r="O9159">
        <v>0</v>
      </c>
      <c r="P9159" t="s">
        <v>10485</v>
      </c>
      <c r="Q9159" t="s">
        <v>7892</v>
      </c>
      <c r="R9159">
        <v>65</v>
      </c>
      <c r="S9159">
        <v>193</v>
      </c>
      <c r="T9159" t="s">
        <v>19902</v>
      </c>
      <c r="V9159">
        <f t="shared" si="143"/>
        <v>2017</v>
      </c>
      <c r="W9159" s="2">
        <v>42848</v>
      </c>
      <c r="X9159" t="s">
        <v>6</v>
      </c>
      <c r="Y9159" t="s">
        <v>7</v>
      </c>
      <c r="Z9159" t="s">
        <v>10213</v>
      </c>
      <c r="AA9159">
        <v>8</v>
      </c>
      <c r="AB9159">
        <v>8570</v>
      </c>
      <c r="AC9159">
        <v>17618</v>
      </c>
      <c r="AD9159" t="str">
        <f>VLOOKUP(AB9159,[1]AAFIL003!$A$2:$B$9863,2,FALSE)</f>
        <v>דנינו מרים</v>
      </c>
      <c r="AE9159" t="s">
        <v>20442</v>
      </c>
    </row>
    <row r="9160" spans="1:31" x14ac:dyDescent="0.2">
      <c r="A9160" s="1">
        <v>6.25E-2</v>
      </c>
      <c r="B9160">
        <v>0</v>
      </c>
      <c r="C9160">
        <v>0</v>
      </c>
      <c r="D9160" t="s">
        <v>15596</v>
      </c>
      <c r="E9160">
        <v>0</v>
      </c>
      <c r="F9160">
        <v>0</v>
      </c>
      <c r="G9160" t="s">
        <v>5</v>
      </c>
      <c r="H9160" s="2">
        <v>42866</v>
      </c>
      <c r="I9160" s="2">
        <v>42866</v>
      </c>
      <c r="J9160" t="s">
        <v>3</v>
      </c>
      <c r="K9160">
        <v>298</v>
      </c>
      <c r="L9160">
        <v>17</v>
      </c>
      <c r="M9160">
        <v>254.7</v>
      </c>
      <c r="N9160">
        <v>0</v>
      </c>
      <c r="O9160">
        <v>0</v>
      </c>
      <c r="P9160" t="s">
        <v>10271</v>
      </c>
      <c r="Q9160" t="s">
        <v>15597</v>
      </c>
      <c r="R9160">
        <v>75</v>
      </c>
      <c r="S9160">
        <v>0</v>
      </c>
      <c r="T9160" t="s">
        <v>19898</v>
      </c>
      <c r="V9160">
        <f t="shared" si="143"/>
        <v>2017</v>
      </c>
      <c r="W9160" s="2">
        <v>42848</v>
      </c>
      <c r="X9160" t="s">
        <v>77</v>
      </c>
      <c r="Y9160" t="s">
        <v>7</v>
      </c>
      <c r="Z9160" t="s">
        <v>484</v>
      </c>
      <c r="AA9160">
        <v>3</v>
      </c>
      <c r="AB9160">
        <v>3803</v>
      </c>
      <c r="AC9160">
        <v>17619</v>
      </c>
      <c r="AD9160" t="str">
        <f>VLOOKUP(AB9160,[1]AAFIL003!$A$2:$B$9863,2,FALSE)</f>
        <v>טרבלסי שמעון ורביבית</v>
      </c>
      <c r="AE9160" t="s">
        <v>20442</v>
      </c>
    </row>
    <row r="9161" spans="1:31" x14ac:dyDescent="0.2">
      <c r="A9161" s="1">
        <v>0.13541666666666666</v>
      </c>
      <c r="B9161">
        <v>15</v>
      </c>
      <c r="C9161">
        <v>0</v>
      </c>
      <c r="D9161" t="s">
        <v>15598</v>
      </c>
      <c r="E9161">
        <v>0</v>
      </c>
      <c r="F9161">
        <v>0</v>
      </c>
      <c r="G9161" t="s">
        <v>5</v>
      </c>
      <c r="H9161" s="2">
        <v>42892</v>
      </c>
      <c r="I9161" s="2">
        <v>42879</v>
      </c>
      <c r="J9161" t="s">
        <v>3</v>
      </c>
      <c r="K9161">
        <v>300</v>
      </c>
      <c r="L9161">
        <v>17</v>
      </c>
      <c r="M9161">
        <v>256.41000000000003</v>
      </c>
      <c r="N9161">
        <v>0</v>
      </c>
      <c r="O9161">
        <v>0</v>
      </c>
      <c r="P9161" t="s">
        <v>11277</v>
      </c>
      <c r="Q9161" t="s">
        <v>15599</v>
      </c>
      <c r="R9161">
        <v>85</v>
      </c>
      <c r="S9161">
        <v>0</v>
      </c>
      <c r="T9161" t="s">
        <v>19900</v>
      </c>
      <c r="V9161">
        <f t="shared" si="143"/>
        <v>2017</v>
      </c>
      <c r="W9161" s="2">
        <v>42849</v>
      </c>
      <c r="X9161" t="s">
        <v>5362</v>
      </c>
      <c r="Y9161" t="s">
        <v>7</v>
      </c>
      <c r="Z9161" t="s">
        <v>69</v>
      </c>
      <c r="AA9161">
        <v>9</v>
      </c>
      <c r="AB9161">
        <v>5909</v>
      </c>
      <c r="AC9161">
        <v>17620</v>
      </c>
      <c r="AD9161" t="str">
        <f>VLOOKUP(AB9161,[1]AAFIL003!$A$2:$B$9863,2,FALSE)</f>
        <v>בידס מרים</v>
      </c>
      <c r="AE9161" t="s">
        <v>20442</v>
      </c>
    </row>
    <row r="9162" spans="1:31" x14ac:dyDescent="0.2">
      <c r="A9162" s="1">
        <v>0</v>
      </c>
      <c r="B9162">
        <v>0</v>
      </c>
      <c r="C9162">
        <v>0</v>
      </c>
      <c r="D9162" t="s">
        <v>15600</v>
      </c>
      <c r="E9162">
        <v>0</v>
      </c>
      <c r="F9162">
        <v>0</v>
      </c>
      <c r="G9162" t="s">
        <v>5</v>
      </c>
      <c r="H9162" s="2">
        <v>42851</v>
      </c>
      <c r="I9162" t="s">
        <v>2</v>
      </c>
      <c r="J9162" t="s">
        <v>3</v>
      </c>
      <c r="K9162">
        <v>110</v>
      </c>
      <c r="L9162">
        <v>17</v>
      </c>
      <c r="M9162">
        <v>94.02</v>
      </c>
      <c r="N9162">
        <v>0</v>
      </c>
      <c r="O9162">
        <v>0</v>
      </c>
      <c r="P9162">
        <v>94.02</v>
      </c>
      <c r="Q9162" t="s">
        <v>0</v>
      </c>
      <c r="R9162">
        <v>0</v>
      </c>
      <c r="S9162">
        <v>0</v>
      </c>
      <c r="T9162" t="s">
        <v>19902</v>
      </c>
      <c r="V9162">
        <f t="shared" si="143"/>
        <v>2017</v>
      </c>
      <c r="W9162" s="2">
        <v>42849</v>
      </c>
      <c r="X9162" t="s">
        <v>90</v>
      </c>
      <c r="Y9162" t="s">
        <v>7</v>
      </c>
      <c r="Z9162" t="s">
        <v>15601</v>
      </c>
      <c r="AA9162">
        <v>2</v>
      </c>
      <c r="AB9162">
        <v>8571</v>
      </c>
      <c r="AC9162">
        <v>17621</v>
      </c>
      <c r="AD9162" t="str">
        <f>VLOOKUP(AB9162,[1]AAFIL003!$A$2:$B$9863,2,FALSE)</f>
        <v>אקרמן אורית</v>
      </c>
      <c r="AE9162" t="s">
        <v>20442</v>
      </c>
    </row>
    <row r="9163" spans="1:31" x14ac:dyDescent="0.2">
      <c r="A9163" s="1">
        <v>4.1666666666666664E-2</v>
      </c>
      <c r="B9163">
        <v>0</v>
      </c>
      <c r="C9163">
        <v>0</v>
      </c>
      <c r="D9163" t="s">
        <v>15602</v>
      </c>
      <c r="E9163">
        <v>0</v>
      </c>
      <c r="F9163">
        <v>0</v>
      </c>
      <c r="G9163" t="s">
        <v>5</v>
      </c>
      <c r="H9163" s="2">
        <v>42865</v>
      </c>
      <c r="I9163" s="2">
        <v>42865</v>
      </c>
      <c r="J9163" t="s">
        <v>3</v>
      </c>
      <c r="K9163">
        <v>222</v>
      </c>
      <c r="L9163">
        <v>17</v>
      </c>
      <c r="M9163">
        <v>189.74</v>
      </c>
      <c r="N9163">
        <v>0</v>
      </c>
      <c r="O9163">
        <v>0</v>
      </c>
      <c r="P9163" t="s">
        <v>10448</v>
      </c>
      <c r="Q9163" t="s">
        <v>15603</v>
      </c>
      <c r="R9163">
        <v>75</v>
      </c>
      <c r="S9163">
        <v>0</v>
      </c>
      <c r="T9163" t="s">
        <v>19898</v>
      </c>
      <c r="V9163">
        <f t="shared" si="143"/>
        <v>2017</v>
      </c>
      <c r="W9163" s="2">
        <v>42849</v>
      </c>
      <c r="X9163" t="s">
        <v>8400</v>
      </c>
      <c r="Y9163" t="s">
        <v>7</v>
      </c>
      <c r="Z9163" t="s">
        <v>8531</v>
      </c>
      <c r="AA9163">
        <v>3</v>
      </c>
      <c r="AB9163">
        <v>7908</v>
      </c>
      <c r="AC9163">
        <v>17622</v>
      </c>
      <c r="AD9163" t="str">
        <f>VLOOKUP(AB9163,[1]AAFIL003!$A$2:$B$9863,2,FALSE)</f>
        <v>אבידן רמי</v>
      </c>
      <c r="AE9163" t="s">
        <v>20442</v>
      </c>
    </row>
    <row r="9164" spans="1:31" x14ac:dyDescent="0.2">
      <c r="A9164" s="1">
        <v>0</v>
      </c>
      <c r="B9164">
        <v>0</v>
      </c>
      <c r="C9164" t="s">
        <v>7291</v>
      </c>
      <c r="D9164" t="s">
        <v>15604</v>
      </c>
      <c r="E9164">
        <v>0</v>
      </c>
      <c r="F9164">
        <v>0</v>
      </c>
      <c r="G9164" t="s">
        <v>5</v>
      </c>
      <c r="H9164" s="2">
        <v>42872</v>
      </c>
      <c r="I9164" t="s">
        <v>2</v>
      </c>
      <c r="J9164" t="s">
        <v>3</v>
      </c>
      <c r="K9164">
        <v>65</v>
      </c>
      <c r="L9164">
        <v>17</v>
      </c>
      <c r="M9164">
        <v>55.56</v>
      </c>
      <c r="N9164">
        <v>0</v>
      </c>
      <c r="O9164">
        <v>0</v>
      </c>
      <c r="P9164">
        <v>55.56</v>
      </c>
      <c r="Q9164" t="s">
        <v>0</v>
      </c>
      <c r="R9164">
        <v>0</v>
      </c>
      <c r="S9164">
        <v>0</v>
      </c>
      <c r="T9164" t="s">
        <v>19902</v>
      </c>
      <c r="V9164">
        <f t="shared" si="143"/>
        <v>2017</v>
      </c>
      <c r="W9164" s="2">
        <v>42850</v>
      </c>
      <c r="X9164" t="s">
        <v>6</v>
      </c>
      <c r="Y9164" t="s">
        <v>7</v>
      </c>
      <c r="Z9164" t="s">
        <v>8142</v>
      </c>
      <c r="AA9164">
        <v>2</v>
      </c>
      <c r="AB9164">
        <v>8572</v>
      </c>
      <c r="AC9164">
        <v>17623</v>
      </c>
      <c r="AD9164" t="str">
        <f>VLOOKUP(AB9164,[1]AAFIL003!$A$2:$B$9863,2,FALSE)</f>
        <v>ברעם מנחם</v>
      </c>
      <c r="AE9164" t="s">
        <v>20442</v>
      </c>
    </row>
    <row r="9165" spans="1:31" x14ac:dyDescent="0.2">
      <c r="A9165" s="1">
        <v>8.3333333333333329E-2</v>
      </c>
      <c r="B9165">
        <v>5</v>
      </c>
      <c r="C9165">
        <v>0</v>
      </c>
      <c r="D9165" t="s">
        <v>15605</v>
      </c>
      <c r="E9165">
        <v>0</v>
      </c>
      <c r="F9165">
        <v>0</v>
      </c>
      <c r="G9165" t="s">
        <v>5</v>
      </c>
      <c r="H9165" s="2">
        <v>42855</v>
      </c>
      <c r="I9165" s="2">
        <v>42855</v>
      </c>
      <c r="J9165" t="s">
        <v>3</v>
      </c>
      <c r="K9165">
        <v>257</v>
      </c>
      <c r="L9165">
        <v>17</v>
      </c>
      <c r="M9165">
        <v>219.66</v>
      </c>
      <c r="N9165">
        <v>0</v>
      </c>
      <c r="O9165">
        <v>0</v>
      </c>
      <c r="P9165" t="s">
        <v>10088</v>
      </c>
      <c r="Q9165" t="s">
        <v>15606</v>
      </c>
      <c r="R9165">
        <v>75</v>
      </c>
      <c r="S9165">
        <v>0</v>
      </c>
      <c r="T9165" t="s">
        <v>19898</v>
      </c>
      <c r="V9165">
        <f t="shared" si="143"/>
        <v>2017</v>
      </c>
      <c r="W9165" s="2">
        <v>42851</v>
      </c>
      <c r="X9165" t="s">
        <v>189</v>
      </c>
      <c r="Y9165" t="s">
        <v>7</v>
      </c>
      <c r="Z9165" t="s">
        <v>205</v>
      </c>
      <c r="AA9165">
        <v>9</v>
      </c>
      <c r="AB9165">
        <v>8573</v>
      </c>
      <c r="AC9165">
        <v>17624</v>
      </c>
      <c r="AD9165" t="str">
        <f>VLOOKUP(AB9165,[1]AAFIL003!$A$2:$B$9863,2,FALSE)</f>
        <v>דהן שמעון וליאת</v>
      </c>
      <c r="AE9165" t="s">
        <v>20442</v>
      </c>
    </row>
    <row r="9166" spans="1:31" x14ac:dyDescent="0.2">
      <c r="A9166" s="1">
        <v>4.1666666666666664E-2</v>
      </c>
      <c r="B9166">
        <v>0</v>
      </c>
      <c r="C9166">
        <v>0</v>
      </c>
      <c r="D9166" t="s">
        <v>15607</v>
      </c>
      <c r="E9166">
        <v>0</v>
      </c>
      <c r="F9166">
        <v>0</v>
      </c>
      <c r="G9166" t="s">
        <v>5</v>
      </c>
      <c r="H9166" s="2">
        <v>42911</v>
      </c>
      <c r="I9166" s="2">
        <v>42898</v>
      </c>
      <c r="J9166" t="s">
        <v>3</v>
      </c>
      <c r="K9166">
        <v>316</v>
      </c>
      <c r="L9166">
        <v>17</v>
      </c>
      <c r="M9166">
        <v>270.08999999999997</v>
      </c>
      <c r="N9166">
        <v>0</v>
      </c>
      <c r="O9166">
        <v>0</v>
      </c>
      <c r="P9166" t="s">
        <v>14559</v>
      </c>
      <c r="Q9166" t="s">
        <v>15608</v>
      </c>
      <c r="R9166">
        <v>75</v>
      </c>
      <c r="S9166">
        <v>0</v>
      </c>
      <c r="T9166" t="s">
        <v>19898</v>
      </c>
      <c r="V9166">
        <f t="shared" si="143"/>
        <v>2017</v>
      </c>
      <c r="W9166" s="2">
        <v>42851</v>
      </c>
      <c r="X9166" t="s">
        <v>3354</v>
      </c>
      <c r="Y9166" t="s">
        <v>7</v>
      </c>
      <c r="Z9166" t="s">
        <v>12146</v>
      </c>
      <c r="AA9166">
        <v>3</v>
      </c>
      <c r="AB9166">
        <v>6207</v>
      </c>
      <c r="AC9166">
        <v>17625</v>
      </c>
      <c r="AD9166" t="str">
        <f>VLOOKUP(AB9166,[1]AAFIL003!$A$2:$B$9863,2,FALSE)</f>
        <v>שלי סוזנה,בלה</v>
      </c>
      <c r="AE9166" t="s">
        <v>20442</v>
      </c>
    </row>
    <row r="9167" spans="1:31" x14ac:dyDescent="0.2">
      <c r="A9167" s="1">
        <v>2.7777777777777776E-2</v>
      </c>
      <c r="B9167">
        <v>10</v>
      </c>
      <c r="C9167">
        <v>0</v>
      </c>
      <c r="D9167" t="s">
        <v>15609</v>
      </c>
      <c r="E9167">
        <v>0</v>
      </c>
      <c r="F9167">
        <v>0</v>
      </c>
      <c r="G9167" t="s">
        <v>5</v>
      </c>
      <c r="H9167" s="2">
        <v>42859</v>
      </c>
      <c r="I9167" s="2">
        <v>42859</v>
      </c>
      <c r="J9167" t="s">
        <v>3</v>
      </c>
      <c r="K9167">
        <v>110</v>
      </c>
      <c r="L9167">
        <v>17</v>
      </c>
      <c r="M9167">
        <v>94.02</v>
      </c>
      <c r="N9167">
        <v>0</v>
      </c>
      <c r="O9167">
        <v>0</v>
      </c>
      <c r="P9167" t="s">
        <v>14444</v>
      </c>
      <c r="Q9167" t="s">
        <v>15610</v>
      </c>
      <c r="R9167">
        <v>45</v>
      </c>
      <c r="S9167">
        <v>0</v>
      </c>
      <c r="T9167" t="s">
        <v>19894</v>
      </c>
      <c r="V9167">
        <f t="shared" si="143"/>
        <v>2017</v>
      </c>
      <c r="W9167" s="2">
        <v>42851</v>
      </c>
      <c r="X9167" t="s">
        <v>189</v>
      </c>
      <c r="Y9167" t="s">
        <v>7</v>
      </c>
      <c r="Z9167" t="s">
        <v>36</v>
      </c>
      <c r="AA9167">
        <v>7</v>
      </c>
      <c r="AB9167">
        <v>8352</v>
      </c>
      <c r="AC9167">
        <v>17626</v>
      </c>
      <c r="AD9167" t="str">
        <f>VLOOKUP(AB9167,[1]AAFIL003!$A$2:$B$9863,2,FALSE)</f>
        <v>בן אהרון עינת</v>
      </c>
      <c r="AE9167" t="s">
        <v>20442</v>
      </c>
    </row>
    <row r="9168" spans="1:31" x14ac:dyDescent="0.2">
      <c r="A9168" s="1">
        <v>4.1666666666666664E-2</v>
      </c>
      <c r="B9168">
        <v>65</v>
      </c>
      <c r="C9168">
        <v>0</v>
      </c>
      <c r="D9168" t="s">
        <v>15611</v>
      </c>
      <c r="E9168">
        <v>0</v>
      </c>
      <c r="F9168">
        <v>0</v>
      </c>
      <c r="G9168" t="s">
        <v>5</v>
      </c>
      <c r="H9168" s="2">
        <v>42852</v>
      </c>
      <c r="I9168" s="2">
        <v>42852</v>
      </c>
      <c r="J9168" t="s">
        <v>3</v>
      </c>
      <c r="K9168">
        <v>359</v>
      </c>
      <c r="L9168">
        <v>17</v>
      </c>
      <c r="M9168">
        <v>306.83999999999997</v>
      </c>
      <c r="N9168">
        <v>0</v>
      </c>
      <c r="O9168">
        <v>0</v>
      </c>
      <c r="P9168">
        <v>306.83999999999997</v>
      </c>
      <c r="Q9168" t="s">
        <v>0</v>
      </c>
      <c r="R9168">
        <v>0</v>
      </c>
      <c r="S9168">
        <v>0</v>
      </c>
      <c r="T9168" t="s">
        <v>19898</v>
      </c>
      <c r="V9168">
        <f t="shared" si="143"/>
        <v>2017</v>
      </c>
      <c r="W9168" s="2">
        <v>42852</v>
      </c>
      <c r="X9168" t="s">
        <v>77</v>
      </c>
      <c r="Y9168" t="s">
        <v>7</v>
      </c>
      <c r="Z9168" t="s">
        <v>11019</v>
      </c>
      <c r="AA9168">
        <v>3</v>
      </c>
      <c r="AB9168">
        <v>8574</v>
      </c>
      <c r="AC9168">
        <v>17627</v>
      </c>
      <c r="AD9168" t="str">
        <f>VLOOKUP(AB9168,[1]AAFIL003!$A$2:$B$9863,2,FALSE)</f>
        <v>ג'רבי שי</v>
      </c>
      <c r="AE9168" t="s">
        <v>20442</v>
      </c>
    </row>
    <row r="9169" spans="1:31" x14ac:dyDescent="0.2">
      <c r="A9169" s="1">
        <v>4.1666666666666664E-2</v>
      </c>
      <c r="B9169">
        <v>60</v>
      </c>
      <c r="C9169">
        <v>0</v>
      </c>
      <c r="D9169" t="s">
        <v>15612</v>
      </c>
      <c r="E9169">
        <v>0</v>
      </c>
      <c r="F9169">
        <v>0</v>
      </c>
      <c r="G9169" t="s">
        <v>5</v>
      </c>
      <c r="H9169" s="2">
        <v>42863</v>
      </c>
      <c r="I9169" s="2">
        <v>42863</v>
      </c>
      <c r="J9169" t="s">
        <v>3</v>
      </c>
      <c r="K9169">
        <v>300</v>
      </c>
      <c r="L9169">
        <v>17</v>
      </c>
      <c r="M9169">
        <v>256.41000000000003</v>
      </c>
      <c r="N9169">
        <v>0</v>
      </c>
      <c r="O9169">
        <v>0</v>
      </c>
      <c r="P9169" t="s">
        <v>11277</v>
      </c>
      <c r="Q9169" t="s">
        <v>7918</v>
      </c>
      <c r="R9169">
        <v>75</v>
      </c>
      <c r="S9169">
        <v>0</v>
      </c>
      <c r="T9169" t="s">
        <v>19898</v>
      </c>
      <c r="V9169">
        <f t="shared" si="143"/>
        <v>2017</v>
      </c>
      <c r="W9169" s="2">
        <v>42853</v>
      </c>
      <c r="X9169" t="s">
        <v>8400</v>
      </c>
      <c r="Y9169" t="s">
        <v>7</v>
      </c>
      <c r="Z9169" t="s">
        <v>8531</v>
      </c>
      <c r="AA9169">
        <v>3</v>
      </c>
      <c r="AB9169">
        <v>7268</v>
      </c>
      <c r="AC9169">
        <v>17628</v>
      </c>
      <c r="AD9169" t="str">
        <f>VLOOKUP(AB9169,[1]AAFIL003!$A$2:$B$9863,2,FALSE)</f>
        <v>גולן עדיאל וליטל</v>
      </c>
      <c r="AE9169" t="s">
        <v>20442</v>
      </c>
    </row>
    <row r="9170" spans="1:31" x14ac:dyDescent="0.2">
      <c r="A9170" s="1">
        <v>8.3333333333333329E-2</v>
      </c>
      <c r="B9170">
        <v>0</v>
      </c>
      <c r="C9170">
        <v>0</v>
      </c>
      <c r="D9170" t="s">
        <v>0</v>
      </c>
      <c r="E9170">
        <v>0</v>
      </c>
      <c r="F9170">
        <v>0</v>
      </c>
      <c r="G9170" t="s">
        <v>1</v>
      </c>
      <c r="H9170" s="2">
        <v>42883</v>
      </c>
      <c r="I9170" s="2">
        <v>42883</v>
      </c>
      <c r="J9170" t="s">
        <v>3</v>
      </c>
      <c r="K9170">
        <v>257</v>
      </c>
      <c r="L9170">
        <v>17</v>
      </c>
      <c r="M9170">
        <v>219.66</v>
      </c>
      <c r="N9170">
        <v>0</v>
      </c>
      <c r="O9170">
        <v>0</v>
      </c>
      <c r="P9170" t="s">
        <v>10088</v>
      </c>
      <c r="Q9170" t="s">
        <v>15613</v>
      </c>
      <c r="R9170">
        <v>75</v>
      </c>
      <c r="S9170">
        <v>0</v>
      </c>
      <c r="T9170" t="s">
        <v>19898</v>
      </c>
      <c r="V9170">
        <f t="shared" si="143"/>
        <v>2017</v>
      </c>
      <c r="W9170" s="2">
        <v>42853</v>
      </c>
      <c r="X9170" t="s">
        <v>164</v>
      </c>
      <c r="Y9170" t="s">
        <v>7</v>
      </c>
      <c r="Z9170" t="s">
        <v>34</v>
      </c>
      <c r="AA9170">
        <v>2</v>
      </c>
      <c r="AB9170">
        <v>6101</v>
      </c>
      <c r="AC9170">
        <v>17629</v>
      </c>
      <c r="AD9170" t="str">
        <f>VLOOKUP(AB9170,[1]AAFIL003!$A$2:$B$9863,2,FALSE)</f>
        <v>מסטורוב ברוך</v>
      </c>
      <c r="AE9170" t="s">
        <v>20442</v>
      </c>
    </row>
    <row r="9171" spans="1:31" x14ac:dyDescent="0.2">
      <c r="A9171" s="1">
        <v>0.14583333333333334</v>
      </c>
      <c r="B9171">
        <v>10</v>
      </c>
      <c r="C9171">
        <v>0</v>
      </c>
      <c r="D9171" t="s">
        <v>15614</v>
      </c>
      <c r="E9171">
        <v>0</v>
      </c>
      <c r="F9171">
        <v>0</v>
      </c>
      <c r="G9171" t="s">
        <v>5</v>
      </c>
      <c r="H9171" s="2">
        <v>42867</v>
      </c>
      <c r="I9171" s="2">
        <v>42862</v>
      </c>
      <c r="J9171" t="s">
        <v>3</v>
      </c>
      <c r="K9171">
        <v>222</v>
      </c>
      <c r="L9171">
        <v>17</v>
      </c>
      <c r="M9171">
        <v>189.74</v>
      </c>
      <c r="N9171">
        <v>0</v>
      </c>
      <c r="O9171">
        <v>0</v>
      </c>
      <c r="P9171" t="s">
        <v>10448</v>
      </c>
      <c r="Q9171" t="s">
        <v>15615</v>
      </c>
      <c r="R9171">
        <v>65</v>
      </c>
      <c r="S9171">
        <v>0</v>
      </c>
      <c r="T9171" t="s">
        <v>19902</v>
      </c>
      <c r="V9171">
        <f t="shared" si="143"/>
        <v>2017</v>
      </c>
      <c r="W9171" s="2">
        <v>42853</v>
      </c>
      <c r="X9171" t="s">
        <v>15616</v>
      </c>
      <c r="Y9171" t="s">
        <v>7</v>
      </c>
      <c r="Z9171" t="s">
        <v>69</v>
      </c>
      <c r="AA9171">
        <v>9</v>
      </c>
      <c r="AB9171">
        <v>3336</v>
      </c>
      <c r="AC9171">
        <v>17630</v>
      </c>
      <c r="AD9171" t="str">
        <f>VLOOKUP(AB9171,[1]AAFIL003!$A$2:$B$9863,2,FALSE)</f>
        <v>עשור גבריאל</v>
      </c>
      <c r="AE9171" t="s">
        <v>20442</v>
      </c>
    </row>
    <row r="9172" spans="1:31" x14ac:dyDescent="0.2">
      <c r="A9172" s="1">
        <v>4.1666666666666664E-2</v>
      </c>
      <c r="B9172">
        <v>0</v>
      </c>
      <c r="C9172">
        <v>0</v>
      </c>
      <c r="D9172" t="s">
        <v>15617</v>
      </c>
      <c r="E9172">
        <v>0</v>
      </c>
      <c r="F9172">
        <v>0</v>
      </c>
      <c r="G9172" t="s">
        <v>5</v>
      </c>
      <c r="H9172" s="2">
        <v>42873</v>
      </c>
      <c r="I9172" s="2">
        <v>42873</v>
      </c>
      <c r="J9172" t="s">
        <v>3</v>
      </c>
      <c r="K9172">
        <v>222</v>
      </c>
      <c r="L9172">
        <v>17</v>
      </c>
      <c r="M9172">
        <v>189.74</v>
      </c>
      <c r="N9172">
        <v>0</v>
      </c>
      <c r="O9172">
        <v>0</v>
      </c>
      <c r="P9172" t="s">
        <v>10448</v>
      </c>
      <c r="Q9172" t="s">
        <v>7925</v>
      </c>
      <c r="R9172">
        <v>75</v>
      </c>
      <c r="S9172">
        <v>0</v>
      </c>
      <c r="T9172" t="s">
        <v>19898</v>
      </c>
      <c r="V9172">
        <f t="shared" si="143"/>
        <v>2017</v>
      </c>
      <c r="W9172" s="2">
        <v>42855</v>
      </c>
      <c r="X9172" t="s">
        <v>8400</v>
      </c>
      <c r="Y9172" t="s">
        <v>7</v>
      </c>
      <c r="Z9172" t="s">
        <v>15618</v>
      </c>
      <c r="AA9172">
        <v>3</v>
      </c>
      <c r="AB9172">
        <v>8575</v>
      </c>
      <c r="AC9172">
        <v>17631</v>
      </c>
      <c r="AD9172" t="str">
        <f>VLOOKUP(AB9172,[1]AAFIL003!$A$2:$B$9863,2,FALSE)</f>
        <v>ישראל לילך</v>
      </c>
      <c r="AE9172" t="s">
        <v>20442</v>
      </c>
    </row>
    <row r="9173" spans="1:31" x14ac:dyDescent="0.2">
      <c r="A9173" s="1">
        <v>0.10416666666666667</v>
      </c>
      <c r="B9173">
        <v>10</v>
      </c>
      <c r="C9173">
        <v>0</v>
      </c>
      <c r="D9173" t="s">
        <v>15619</v>
      </c>
      <c r="E9173">
        <v>0</v>
      </c>
      <c r="F9173">
        <v>0</v>
      </c>
      <c r="G9173" t="s">
        <v>5</v>
      </c>
      <c r="H9173" s="2">
        <v>42870</v>
      </c>
      <c r="I9173" s="2">
        <v>42869</v>
      </c>
      <c r="J9173" t="s">
        <v>3</v>
      </c>
      <c r="K9173">
        <v>325</v>
      </c>
      <c r="L9173">
        <v>17</v>
      </c>
      <c r="M9173">
        <v>277.77999999999997</v>
      </c>
      <c r="N9173">
        <v>0</v>
      </c>
      <c r="O9173">
        <v>0</v>
      </c>
      <c r="P9173" t="s">
        <v>11299</v>
      </c>
      <c r="Q9173" t="s">
        <v>7929</v>
      </c>
      <c r="R9173">
        <v>75</v>
      </c>
      <c r="S9173">
        <v>0</v>
      </c>
      <c r="T9173" t="s">
        <v>19898</v>
      </c>
      <c r="V9173">
        <f t="shared" si="143"/>
        <v>2017</v>
      </c>
      <c r="W9173" s="2">
        <v>42856</v>
      </c>
      <c r="X9173" t="s">
        <v>393</v>
      </c>
      <c r="Y9173" t="s">
        <v>7</v>
      </c>
      <c r="Z9173" t="s">
        <v>13427</v>
      </c>
      <c r="AA9173">
        <v>9</v>
      </c>
      <c r="AB9173">
        <v>268</v>
      </c>
      <c r="AC9173">
        <v>17632</v>
      </c>
      <c r="AD9173" t="str">
        <f>VLOOKUP(AB9173,[1]AAFIL003!$A$2:$B$9863,2,FALSE)</f>
        <v>זכריה עובדיה ונינה</v>
      </c>
      <c r="AE9173" t="s">
        <v>20442</v>
      </c>
    </row>
    <row r="9174" spans="1:31" x14ac:dyDescent="0.2">
      <c r="A9174" s="1">
        <v>4.1666666666666664E-2</v>
      </c>
      <c r="B9174">
        <v>50</v>
      </c>
      <c r="C9174">
        <v>0</v>
      </c>
      <c r="D9174" t="s">
        <v>15620</v>
      </c>
      <c r="E9174">
        <v>0</v>
      </c>
      <c r="F9174">
        <v>0</v>
      </c>
      <c r="G9174" t="s">
        <v>5</v>
      </c>
      <c r="H9174" s="2">
        <v>42888</v>
      </c>
      <c r="I9174" s="2">
        <v>42873</v>
      </c>
      <c r="J9174" t="s">
        <v>3</v>
      </c>
      <c r="K9174">
        <v>330</v>
      </c>
      <c r="L9174">
        <v>17</v>
      </c>
      <c r="M9174">
        <v>282.05</v>
      </c>
      <c r="N9174">
        <v>0</v>
      </c>
      <c r="O9174">
        <v>0</v>
      </c>
      <c r="P9174" t="s">
        <v>11021</v>
      </c>
      <c r="Q9174" t="s">
        <v>15621</v>
      </c>
      <c r="R9174">
        <v>75</v>
      </c>
      <c r="S9174">
        <v>0</v>
      </c>
      <c r="T9174" t="s">
        <v>19898</v>
      </c>
      <c r="V9174">
        <f t="shared" si="143"/>
        <v>2017</v>
      </c>
      <c r="W9174" s="2">
        <v>42856</v>
      </c>
      <c r="X9174" t="s">
        <v>77</v>
      </c>
      <c r="Y9174" t="s">
        <v>7</v>
      </c>
      <c r="Z9174" t="s">
        <v>15622</v>
      </c>
      <c r="AA9174">
        <v>3</v>
      </c>
      <c r="AB9174">
        <v>2073</v>
      </c>
      <c r="AC9174">
        <v>17633</v>
      </c>
      <c r="AD9174" t="str">
        <f>VLOOKUP(AB9174,[1]AAFIL003!$A$2:$B$9863,2,FALSE)</f>
        <v>מאור שבתאי</v>
      </c>
      <c r="AE9174" t="s">
        <v>20442</v>
      </c>
    </row>
    <row r="9175" spans="1:31" x14ac:dyDescent="0.2">
      <c r="A9175" s="1">
        <v>6.9444444444444434E-2</v>
      </c>
      <c r="B9175">
        <v>5</v>
      </c>
      <c r="C9175">
        <v>0</v>
      </c>
      <c r="D9175" t="s">
        <v>15623</v>
      </c>
      <c r="E9175">
        <v>0</v>
      </c>
      <c r="F9175">
        <v>0</v>
      </c>
      <c r="G9175" t="s">
        <v>5</v>
      </c>
      <c r="H9175" s="2">
        <v>42864</v>
      </c>
      <c r="I9175" s="2">
        <v>42863</v>
      </c>
      <c r="J9175" t="s">
        <v>3</v>
      </c>
      <c r="K9175">
        <v>165</v>
      </c>
      <c r="L9175">
        <v>17</v>
      </c>
      <c r="M9175">
        <v>141.03</v>
      </c>
      <c r="N9175">
        <v>0</v>
      </c>
      <c r="O9175">
        <v>0</v>
      </c>
      <c r="P9175" t="s">
        <v>10167</v>
      </c>
      <c r="Q9175" t="s">
        <v>15624</v>
      </c>
      <c r="R9175">
        <v>65</v>
      </c>
      <c r="S9175">
        <v>0</v>
      </c>
      <c r="T9175" t="s">
        <v>19902</v>
      </c>
      <c r="V9175">
        <f t="shared" si="143"/>
        <v>2017</v>
      </c>
      <c r="W9175" s="2">
        <v>42858</v>
      </c>
      <c r="X9175" t="s">
        <v>15625</v>
      </c>
      <c r="Y9175" t="s">
        <v>7</v>
      </c>
      <c r="Z9175" t="s">
        <v>1513</v>
      </c>
      <c r="AA9175">
        <v>9</v>
      </c>
      <c r="AB9175">
        <v>3774</v>
      </c>
      <c r="AC9175">
        <v>17634</v>
      </c>
      <c r="AD9175" t="str">
        <f>VLOOKUP(AB9175,[1]AAFIL003!$A$2:$B$9863,2,FALSE)</f>
        <v>בן שושה אלי</v>
      </c>
      <c r="AE9175" t="s">
        <v>20442</v>
      </c>
    </row>
    <row r="9176" spans="1:31" x14ac:dyDescent="0.2">
      <c r="A9176" s="1">
        <v>8.3333333333333329E-2</v>
      </c>
      <c r="B9176">
        <v>5</v>
      </c>
      <c r="C9176">
        <v>0</v>
      </c>
      <c r="D9176" t="s">
        <v>15626</v>
      </c>
      <c r="E9176">
        <v>0</v>
      </c>
      <c r="F9176">
        <v>0</v>
      </c>
      <c r="G9176" t="s">
        <v>5</v>
      </c>
      <c r="H9176" s="2">
        <v>42863</v>
      </c>
      <c r="I9176" s="2">
        <v>42863</v>
      </c>
      <c r="J9176" t="s">
        <v>3</v>
      </c>
      <c r="K9176">
        <v>257</v>
      </c>
      <c r="L9176">
        <v>17</v>
      </c>
      <c r="M9176">
        <v>219.66</v>
      </c>
      <c r="N9176">
        <v>0</v>
      </c>
      <c r="O9176">
        <v>0</v>
      </c>
      <c r="P9176" t="s">
        <v>10088</v>
      </c>
      <c r="Q9176" t="s">
        <v>15627</v>
      </c>
      <c r="R9176">
        <v>75</v>
      </c>
      <c r="S9176">
        <v>0</v>
      </c>
      <c r="T9176" t="s">
        <v>19898</v>
      </c>
      <c r="V9176">
        <f t="shared" si="143"/>
        <v>2017</v>
      </c>
      <c r="W9176" s="2">
        <v>42858</v>
      </c>
      <c r="X9176" t="s">
        <v>10446</v>
      </c>
      <c r="Y9176" t="s">
        <v>7</v>
      </c>
      <c r="Z9176" t="s">
        <v>205</v>
      </c>
      <c r="AA9176">
        <v>9</v>
      </c>
      <c r="AB9176">
        <v>8576</v>
      </c>
      <c r="AC9176">
        <v>17635</v>
      </c>
      <c r="AD9176" t="str">
        <f>VLOOKUP(AB9176,[1]AAFIL003!$A$2:$B$9863,2,FALSE)</f>
        <v>טובול יוסי</v>
      </c>
      <c r="AE9176" t="s">
        <v>20442</v>
      </c>
    </row>
    <row r="9177" spans="1:31" x14ac:dyDescent="0.2">
      <c r="A9177" s="1">
        <v>4.1666666666666664E-2</v>
      </c>
      <c r="B9177">
        <v>50</v>
      </c>
      <c r="C9177">
        <v>0</v>
      </c>
      <c r="D9177" t="s">
        <v>15628</v>
      </c>
      <c r="E9177">
        <v>0</v>
      </c>
      <c r="F9177">
        <v>0</v>
      </c>
      <c r="G9177" t="s">
        <v>5</v>
      </c>
      <c r="H9177" s="2">
        <v>42877</v>
      </c>
      <c r="I9177" s="2">
        <v>42877</v>
      </c>
      <c r="J9177" t="s">
        <v>3</v>
      </c>
      <c r="K9177">
        <v>512</v>
      </c>
      <c r="L9177">
        <v>17</v>
      </c>
      <c r="M9177">
        <v>437.61</v>
      </c>
      <c r="N9177">
        <v>0</v>
      </c>
      <c r="O9177">
        <v>0</v>
      </c>
      <c r="P9177" t="s">
        <v>14251</v>
      </c>
      <c r="Q9177" t="s">
        <v>15629</v>
      </c>
      <c r="R9177">
        <v>75</v>
      </c>
      <c r="S9177">
        <v>0</v>
      </c>
      <c r="T9177" t="s">
        <v>19898</v>
      </c>
      <c r="V9177">
        <f t="shared" si="143"/>
        <v>2017</v>
      </c>
      <c r="W9177" s="2">
        <v>42858</v>
      </c>
      <c r="X9177" t="s">
        <v>15121</v>
      </c>
      <c r="Y9177" t="s">
        <v>7</v>
      </c>
      <c r="Z9177" t="s">
        <v>668</v>
      </c>
      <c r="AA9177">
        <v>4</v>
      </c>
      <c r="AB9177">
        <v>8577</v>
      </c>
      <c r="AC9177">
        <v>17636</v>
      </c>
      <c r="AD9177" t="str">
        <f>VLOOKUP(AB9177,[1]AAFIL003!$A$2:$B$9863,2,FALSE)</f>
        <v>חג'ג' שם טוב ומרים</v>
      </c>
      <c r="AE9177" t="s">
        <v>20442</v>
      </c>
    </row>
    <row r="9178" spans="1:31" x14ac:dyDescent="0.2">
      <c r="A9178" s="1">
        <v>5.2083333333333336E-2</v>
      </c>
      <c r="B9178">
        <v>220</v>
      </c>
      <c r="C9178">
        <v>0</v>
      </c>
      <c r="D9178" t="s">
        <v>15630</v>
      </c>
      <c r="E9178">
        <v>0</v>
      </c>
      <c r="F9178">
        <v>0</v>
      </c>
      <c r="G9178" t="s">
        <v>5</v>
      </c>
      <c r="H9178" s="2">
        <v>42869</v>
      </c>
      <c r="I9178" s="2">
        <v>42869</v>
      </c>
      <c r="J9178" t="s">
        <v>3</v>
      </c>
      <c r="K9178">
        <v>573</v>
      </c>
      <c r="L9178">
        <v>17</v>
      </c>
      <c r="M9178">
        <v>489.74</v>
      </c>
      <c r="N9178">
        <v>0</v>
      </c>
      <c r="O9178">
        <v>0</v>
      </c>
      <c r="P9178" t="s">
        <v>15304</v>
      </c>
      <c r="Q9178" t="s">
        <v>15631</v>
      </c>
      <c r="R9178">
        <v>75</v>
      </c>
      <c r="S9178">
        <v>0</v>
      </c>
      <c r="T9178" t="s">
        <v>19898</v>
      </c>
      <c r="V9178">
        <f t="shared" si="143"/>
        <v>2017</v>
      </c>
      <c r="W9178" s="2">
        <v>42858</v>
      </c>
      <c r="X9178" t="s">
        <v>6</v>
      </c>
      <c r="Y9178" t="s">
        <v>7</v>
      </c>
      <c r="Z9178" t="s">
        <v>15105</v>
      </c>
      <c r="AA9178">
        <v>3</v>
      </c>
      <c r="AB9178">
        <v>8578</v>
      </c>
      <c r="AC9178">
        <v>17637</v>
      </c>
      <c r="AD9178" t="str">
        <f>VLOOKUP(AB9178,[1]AAFIL003!$A$2:$B$9863,2,FALSE)</f>
        <v>פרננדס טדי</v>
      </c>
      <c r="AE9178" t="s">
        <v>20442</v>
      </c>
    </row>
    <row r="9179" spans="1:31" x14ac:dyDescent="0.2">
      <c r="A9179" s="1">
        <v>0</v>
      </c>
      <c r="B9179">
        <v>0</v>
      </c>
      <c r="C9179">
        <v>0</v>
      </c>
      <c r="D9179" t="s">
        <v>15632</v>
      </c>
      <c r="E9179">
        <v>0</v>
      </c>
      <c r="F9179">
        <v>0</v>
      </c>
      <c r="G9179" t="s">
        <v>5</v>
      </c>
      <c r="H9179" s="2">
        <v>42881</v>
      </c>
      <c r="I9179" t="s">
        <v>2</v>
      </c>
      <c r="J9179" t="s">
        <v>3</v>
      </c>
      <c r="K9179">
        <v>75</v>
      </c>
      <c r="L9179">
        <v>17</v>
      </c>
      <c r="M9179">
        <v>64.099999999999994</v>
      </c>
      <c r="N9179">
        <v>0</v>
      </c>
      <c r="O9179">
        <v>0</v>
      </c>
      <c r="P9179" t="s">
        <v>10556</v>
      </c>
      <c r="Q9179" t="s">
        <v>15633</v>
      </c>
      <c r="R9179">
        <v>75</v>
      </c>
      <c r="S9179">
        <v>0</v>
      </c>
      <c r="T9179" t="s">
        <v>19898</v>
      </c>
      <c r="V9179">
        <f t="shared" si="143"/>
        <v>2017</v>
      </c>
      <c r="W9179" s="2">
        <v>42860</v>
      </c>
      <c r="X9179" t="s">
        <v>189</v>
      </c>
      <c r="Y9179" t="s">
        <v>7</v>
      </c>
      <c r="Z9179" t="s">
        <v>15634</v>
      </c>
      <c r="AA9179">
        <v>3</v>
      </c>
      <c r="AB9179">
        <v>8579</v>
      </c>
      <c r="AC9179">
        <v>17638</v>
      </c>
      <c r="AD9179" t="str">
        <f>VLOOKUP(AB9179,[1]AAFIL003!$A$2:$B$9863,2,FALSE)</f>
        <v>ג'ייקובס שמואל ועטרה</v>
      </c>
      <c r="AE9179" t="s">
        <v>20442</v>
      </c>
    </row>
    <row r="9180" spans="1:31" x14ac:dyDescent="0.2">
      <c r="A9180" s="1">
        <v>3.125E-2</v>
      </c>
      <c r="B9180">
        <v>65</v>
      </c>
      <c r="C9180">
        <v>0</v>
      </c>
      <c r="D9180" t="s">
        <v>15635</v>
      </c>
      <c r="E9180">
        <v>0</v>
      </c>
      <c r="F9180">
        <v>0</v>
      </c>
      <c r="G9180" t="s">
        <v>5</v>
      </c>
      <c r="H9180" s="2">
        <v>42872</v>
      </c>
      <c r="I9180" s="2">
        <v>42872</v>
      </c>
      <c r="J9180" t="s">
        <v>3</v>
      </c>
      <c r="K9180">
        <v>332</v>
      </c>
      <c r="L9180">
        <v>17</v>
      </c>
      <c r="M9180">
        <v>283.76</v>
      </c>
      <c r="N9180">
        <v>0</v>
      </c>
      <c r="O9180">
        <v>0</v>
      </c>
      <c r="P9180" t="s">
        <v>10543</v>
      </c>
      <c r="Q9180" t="s">
        <v>7943</v>
      </c>
      <c r="R9180">
        <v>75</v>
      </c>
      <c r="S9180">
        <v>0</v>
      </c>
      <c r="T9180" t="s">
        <v>19898</v>
      </c>
      <c r="V9180">
        <f t="shared" si="143"/>
        <v>2017</v>
      </c>
      <c r="W9180" s="2">
        <v>42860</v>
      </c>
      <c r="X9180" t="s">
        <v>77</v>
      </c>
      <c r="Y9180" t="s">
        <v>7</v>
      </c>
      <c r="Z9180" t="s">
        <v>8531</v>
      </c>
      <c r="AA9180">
        <v>3</v>
      </c>
      <c r="AB9180">
        <v>8145</v>
      </c>
      <c r="AC9180">
        <v>17639</v>
      </c>
      <c r="AD9180" t="str">
        <f>VLOOKUP(AB9180,[1]AAFIL003!$A$2:$B$9863,2,FALSE)</f>
        <v>רוזנפלד מירב וארז</v>
      </c>
      <c r="AE9180" t="s">
        <v>20442</v>
      </c>
    </row>
    <row r="9181" spans="1:31" x14ac:dyDescent="0.2">
      <c r="A9181" s="1">
        <v>4.1666666666666664E-2</v>
      </c>
      <c r="B9181">
        <v>67</v>
      </c>
      <c r="C9181">
        <v>0</v>
      </c>
      <c r="D9181" t="s">
        <v>15636</v>
      </c>
      <c r="E9181">
        <v>0</v>
      </c>
      <c r="F9181">
        <v>0</v>
      </c>
      <c r="G9181" t="s">
        <v>5</v>
      </c>
      <c r="H9181" s="2">
        <v>42871</v>
      </c>
      <c r="I9181" s="2">
        <v>42867</v>
      </c>
      <c r="J9181" t="s">
        <v>3</v>
      </c>
      <c r="K9181">
        <v>332</v>
      </c>
      <c r="L9181">
        <v>17</v>
      </c>
      <c r="M9181">
        <v>283.76</v>
      </c>
      <c r="N9181">
        <v>0</v>
      </c>
      <c r="O9181">
        <v>0</v>
      </c>
      <c r="P9181" t="s">
        <v>10543</v>
      </c>
      <c r="Q9181" t="s">
        <v>15637</v>
      </c>
      <c r="R9181">
        <v>75</v>
      </c>
      <c r="S9181">
        <v>0</v>
      </c>
      <c r="T9181" t="s">
        <v>19898</v>
      </c>
      <c r="V9181">
        <f t="shared" si="143"/>
        <v>2017</v>
      </c>
      <c r="W9181" s="2">
        <v>42860</v>
      </c>
      <c r="X9181" t="s">
        <v>77</v>
      </c>
      <c r="Y9181" t="s">
        <v>7</v>
      </c>
      <c r="Z9181" t="s">
        <v>7304</v>
      </c>
      <c r="AA9181">
        <v>3</v>
      </c>
      <c r="AB9181">
        <v>8410</v>
      </c>
      <c r="AC9181">
        <v>17640</v>
      </c>
      <c r="AD9181" t="str">
        <f>VLOOKUP(AB9181,[1]AAFIL003!$A$2:$B$9863,2,FALSE)</f>
        <v>בסאילוב טל</v>
      </c>
      <c r="AE9181" t="s">
        <v>20442</v>
      </c>
    </row>
    <row r="9182" spans="1:31" x14ac:dyDescent="0.2">
      <c r="A9182" s="1">
        <v>0.10416666666666667</v>
      </c>
      <c r="B9182">
        <v>5</v>
      </c>
      <c r="C9182">
        <v>0</v>
      </c>
      <c r="D9182" t="s">
        <v>15638</v>
      </c>
      <c r="E9182">
        <v>0</v>
      </c>
      <c r="F9182">
        <v>0</v>
      </c>
      <c r="G9182" t="s">
        <v>5</v>
      </c>
      <c r="H9182" s="2">
        <v>42867</v>
      </c>
      <c r="I9182" s="2">
        <v>42867</v>
      </c>
      <c r="J9182" t="s">
        <v>3</v>
      </c>
      <c r="K9182">
        <v>386</v>
      </c>
      <c r="L9182">
        <v>17</v>
      </c>
      <c r="M9182">
        <v>329.91</v>
      </c>
      <c r="N9182">
        <v>0</v>
      </c>
      <c r="O9182">
        <v>0</v>
      </c>
      <c r="P9182" t="s">
        <v>10582</v>
      </c>
      <c r="Q9182" t="s">
        <v>15639</v>
      </c>
      <c r="R9182">
        <v>85</v>
      </c>
      <c r="S9182">
        <v>0</v>
      </c>
      <c r="T9182" t="s">
        <v>19900</v>
      </c>
      <c r="V9182">
        <f t="shared" si="143"/>
        <v>2017</v>
      </c>
      <c r="W9182" s="2">
        <v>42862</v>
      </c>
      <c r="X9182" t="s">
        <v>68</v>
      </c>
      <c r="Y9182" t="s">
        <v>7</v>
      </c>
      <c r="Z9182" t="s">
        <v>205</v>
      </c>
      <c r="AA9182">
        <v>9</v>
      </c>
      <c r="AB9182">
        <v>6306</v>
      </c>
      <c r="AC9182">
        <v>17641</v>
      </c>
      <c r="AD9182" t="str">
        <f>VLOOKUP(AB9182,[1]AAFIL003!$A$2:$B$9863,2,FALSE)</f>
        <v>כהן יצחק</v>
      </c>
      <c r="AE9182" t="s">
        <v>20442</v>
      </c>
    </row>
    <row r="9183" spans="1:31" x14ac:dyDescent="0.2">
      <c r="A9183" s="1">
        <v>4.1666666666666664E-2</v>
      </c>
      <c r="B9183">
        <v>0</v>
      </c>
      <c r="C9183">
        <v>0</v>
      </c>
      <c r="D9183" t="s">
        <v>15640</v>
      </c>
      <c r="E9183">
        <v>0</v>
      </c>
      <c r="F9183">
        <v>0</v>
      </c>
      <c r="G9183" t="s">
        <v>5</v>
      </c>
      <c r="H9183" s="2">
        <v>42884</v>
      </c>
      <c r="I9183" s="2">
        <v>42884</v>
      </c>
      <c r="J9183" t="s">
        <v>3</v>
      </c>
      <c r="K9183">
        <v>181</v>
      </c>
      <c r="L9183">
        <v>17</v>
      </c>
      <c r="M9183">
        <v>154.69999999999999</v>
      </c>
      <c r="N9183">
        <v>0</v>
      </c>
      <c r="O9183">
        <v>0</v>
      </c>
      <c r="P9183" t="s">
        <v>10686</v>
      </c>
      <c r="Q9183" t="s">
        <v>15641</v>
      </c>
      <c r="R9183">
        <v>75</v>
      </c>
      <c r="S9183">
        <v>0</v>
      </c>
      <c r="T9183" t="s">
        <v>19898</v>
      </c>
      <c r="V9183">
        <f t="shared" si="143"/>
        <v>2017</v>
      </c>
      <c r="W9183" s="2">
        <v>42862</v>
      </c>
      <c r="X9183" t="s">
        <v>15642</v>
      </c>
      <c r="Y9183" t="s">
        <v>7</v>
      </c>
      <c r="Z9183" t="s">
        <v>1780</v>
      </c>
      <c r="AA9183">
        <v>2</v>
      </c>
      <c r="AB9183">
        <v>8580</v>
      </c>
      <c r="AC9183">
        <v>17642</v>
      </c>
      <c r="AD9183" t="str">
        <f>VLOOKUP(AB9183,[1]AAFIL003!$A$2:$B$9863,2,FALSE)</f>
        <v>בנין דן</v>
      </c>
      <c r="AE9183" t="s">
        <v>20442</v>
      </c>
    </row>
    <row r="9184" spans="1:31" x14ac:dyDescent="0.2">
      <c r="A9184" s="1">
        <v>6.25E-2</v>
      </c>
      <c r="B9184">
        <v>90</v>
      </c>
      <c r="C9184">
        <v>0</v>
      </c>
      <c r="D9184" t="s">
        <v>15643</v>
      </c>
      <c r="E9184">
        <v>0</v>
      </c>
      <c r="F9184">
        <v>0</v>
      </c>
      <c r="G9184" t="s">
        <v>5</v>
      </c>
      <c r="H9184" s="2">
        <v>42866</v>
      </c>
      <c r="I9184" s="2">
        <v>42866</v>
      </c>
      <c r="J9184" t="s">
        <v>3</v>
      </c>
      <c r="K9184">
        <v>540</v>
      </c>
      <c r="L9184">
        <v>17</v>
      </c>
      <c r="M9184">
        <v>461.54</v>
      </c>
      <c r="N9184">
        <v>0</v>
      </c>
      <c r="O9184">
        <v>0</v>
      </c>
      <c r="P9184" t="s">
        <v>15644</v>
      </c>
      <c r="Q9184" t="s">
        <v>2246</v>
      </c>
      <c r="R9184">
        <v>85</v>
      </c>
      <c r="S9184">
        <v>0</v>
      </c>
      <c r="T9184" t="s">
        <v>19900</v>
      </c>
      <c r="V9184">
        <f t="shared" si="143"/>
        <v>2017</v>
      </c>
      <c r="W9184" s="2">
        <v>42863</v>
      </c>
      <c r="X9184" t="s">
        <v>6</v>
      </c>
      <c r="Y9184" t="s">
        <v>7</v>
      </c>
      <c r="Z9184" t="s">
        <v>578</v>
      </c>
      <c r="AA9184">
        <v>8</v>
      </c>
      <c r="AB9184">
        <v>454</v>
      </c>
      <c r="AC9184">
        <v>17643</v>
      </c>
      <c r="AD9184" t="str">
        <f>VLOOKUP(AB9184,[1]AAFIL003!$A$2:$B$9863,2,FALSE)</f>
        <v>חסונה איברהים ונבי</v>
      </c>
      <c r="AE9184" t="s">
        <v>20442</v>
      </c>
    </row>
    <row r="9185" spans="1:31" x14ac:dyDescent="0.2">
      <c r="A9185" s="1">
        <v>0</v>
      </c>
      <c r="B9185">
        <v>0</v>
      </c>
      <c r="C9185" t="s">
        <v>6554</v>
      </c>
      <c r="D9185" t="s">
        <v>15645</v>
      </c>
      <c r="E9185">
        <v>0</v>
      </c>
      <c r="F9185">
        <v>0</v>
      </c>
      <c r="G9185" t="s">
        <v>5</v>
      </c>
      <c r="H9185" s="2">
        <v>42916</v>
      </c>
      <c r="I9185" t="s">
        <v>2</v>
      </c>
      <c r="J9185" t="s">
        <v>3</v>
      </c>
      <c r="K9185">
        <v>75</v>
      </c>
      <c r="L9185">
        <v>17</v>
      </c>
      <c r="M9185">
        <v>64.099999999999994</v>
      </c>
      <c r="N9185">
        <v>0</v>
      </c>
      <c r="O9185">
        <v>0</v>
      </c>
      <c r="P9185">
        <v>64.099999999999994</v>
      </c>
      <c r="Q9185" t="s">
        <v>0</v>
      </c>
      <c r="R9185">
        <v>0</v>
      </c>
      <c r="S9185">
        <v>0</v>
      </c>
      <c r="T9185" t="s">
        <v>19898</v>
      </c>
      <c r="V9185">
        <f t="shared" si="143"/>
        <v>2017</v>
      </c>
      <c r="W9185" s="2">
        <v>42863</v>
      </c>
      <c r="X9185" t="s">
        <v>12</v>
      </c>
      <c r="Y9185" t="s">
        <v>7</v>
      </c>
      <c r="Z9185" t="s">
        <v>212</v>
      </c>
      <c r="AA9185">
        <v>9</v>
      </c>
      <c r="AB9185">
        <v>8582</v>
      </c>
      <c r="AC9185">
        <v>17644</v>
      </c>
      <c r="AD9185" t="str">
        <f>VLOOKUP(AB9185,[1]AAFIL003!$A$2:$B$9863,2,FALSE)</f>
        <v>איצקוביץ' רוני ואריאלה</v>
      </c>
      <c r="AE9185" t="s">
        <v>20442</v>
      </c>
    </row>
    <row r="9186" spans="1:31" x14ac:dyDescent="0.2">
      <c r="A9186" s="1">
        <v>6.25E-2</v>
      </c>
      <c r="B9186">
        <v>65</v>
      </c>
      <c r="C9186">
        <v>0</v>
      </c>
      <c r="D9186" t="s">
        <v>15646</v>
      </c>
      <c r="E9186">
        <v>0</v>
      </c>
      <c r="F9186">
        <v>0</v>
      </c>
      <c r="G9186" t="s">
        <v>5</v>
      </c>
      <c r="H9186" s="2">
        <v>42879</v>
      </c>
      <c r="I9186" s="2">
        <v>42879</v>
      </c>
      <c r="J9186" t="s">
        <v>3</v>
      </c>
      <c r="K9186">
        <v>332</v>
      </c>
      <c r="L9186">
        <v>17</v>
      </c>
      <c r="M9186">
        <v>283.76</v>
      </c>
      <c r="N9186">
        <v>0</v>
      </c>
      <c r="O9186">
        <v>0</v>
      </c>
      <c r="P9186" t="s">
        <v>10543</v>
      </c>
      <c r="Q9186" t="s">
        <v>7960</v>
      </c>
      <c r="R9186">
        <v>75</v>
      </c>
      <c r="S9186">
        <v>0</v>
      </c>
      <c r="T9186" t="s">
        <v>19898</v>
      </c>
      <c r="V9186">
        <f t="shared" si="143"/>
        <v>2017</v>
      </c>
      <c r="W9186" s="2">
        <v>42865</v>
      </c>
      <c r="X9186" t="s">
        <v>77</v>
      </c>
      <c r="Y9186" t="s">
        <v>7</v>
      </c>
      <c r="Z9186" t="s">
        <v>13212</v>
      </c>
      <c r="AA9186">
        <v>3</v>
      </c>
      <c r="AB9186">
        <v>8583</v>
      </c>
      <c r="AC9186">
        <v>17645</v>
      </c>
      <c r="AD9186" t="str">
        <f>VLOOKUP(AB9186,[1]AAFIL003!$A$2:$B$9863,2,FALSE)</f>
        <v>אבוחצירה יצחק</v>
      </c>
      <c r="AE9186" t="s">
        <v>20442</v>
      </c>
    </row>
    <row r="9187" spans="1:31" x14ac:dyDescent="0.2">
      <c r="A9187" s="1">
        <v>4.1666666666666664E-2</v>
      </c>
      <c r="B9187">
        <v>110</v>
      </c>
      <c r="C9187">
        <v>0</v>
      </c>
      <c r="D9187" t="s">
        <v>15647</v>
      </c>
      <c r="E9187">
        <v>0</v>
      </c>
      <c r="F9187">
        <v>0</v>
      </c>
      <c r="G9187" t="s">
        <v>5</v>
      </c>
      <c r="H9187" s="2">
        <v>42870</v>
      </c>
      <c r="I9187" s="2">
        <v>42870</v>
      </c>
      <c r="J9187" t="s">
        <v>3</v>
      </c>
      <c r="K9187">
        <v>450</v>
      </c>
      <c r="L9187">
        <v>17</v>
      </c>
      <c r="M9187">
        <v>384.62</v>
      </c>
      <c r="N9187">
        <v>0</v>
      </c>
      <c r="O9187">
        <v>0</v>
      </c>
      <c r="P9187" t="s">
        <v>10714</v>
      </c>
      <c r="Q9187" t="s">
        <v>15648</v>
      </c>
      <c r="R9187">
        <v>100</v>
      </c>
      <c r="S9187">
        <v>0</v>
      </c>
      <c r="T9187" t="s">
        <v>19900</v>
      </c>
      <c r="V9187">
        <f t="shared" si="143"/>
        <v>2017</v>
      </c>
      <c r="W9187" s="2">
        <v>42865</v>
      </c>
      <c r="X9187" t="s">
        <v>12</v>
      </c>
      <c r="Y9187" t="s">
        <v>7</v>
      </c>
      <c r="Z9187" t="s">
        <v>15649</v>
      </c>
      <c r="AA9187">
        <v>8</v>
      </c>
      <c r="AB9187">
        <v>8584</v>
      </c>
      <c r="AC9187">
        <v>17646</v>
      </c>
      <c r="AD9187" t="str">
        <f>VLOOKUP(AB9187,[1]AAFIL003!$A$2:$B$9863,2,FALSE)</f>
        <v>אמסלם אליהו</v>
      </c>
      <c r="AE9187" t="s">
        <v>20442</v>
      </c>
    </row>
    <row r="9188" spans="1:31" x14ac:dyDescent="0.2">
      <c r="A9188" s="1">
        <v>6.25E-2</v>
      </c>
      <c r="B9188">
        <v>5</v>
      </c>
      <c r="C9188">
        <v>0</v>
      </c>
      <c r="D9188" t="s">
        <v>15650</v>
      </c>
      <c r="E9188">
        <v>0</v>
      </c>
      <c r="F9188">
        <v>0</v>
      </c>
      <c r="G9188" t="s">
        <v>5</v>
      </c>
      <c r="H9188" s="2">
        <v>42879</v>
      </c>
      <c r="I9188" s="2">
        <v>42879</v>
      </c>
      <c r="J9188" t="s">
        <v>3</v>
      </c>
      <c r="K9188">
        <v>222</v>
      </c>
      <c r="L9188">
        <v>17</v>
      </c>
      <c r="M9188">
        <v>189.74</v>
      </c>
      <c r="N9188">
        <v>0</v>
      </c>
      <c r="O9188">
        <v>0</v>
      </c>
      <c r="P9188" t="s">
        <v>10448</v>
      </c>
      <c r="Q9188" t="s">
        <v>7953</v>
      </c>
      <c r="R9188">
        <v>85</v>
      </c>
      <c r="S9188">
        <v>0</v>
      </c>
      <c r="T9188" t="s">
        <v>19900</v>
      </c>
      <c r="V9188">
        <f t="shared" si="143"/>
        <v>2017</v>
      </c>
      <c r="W9188" s="2">
        <v>42865</v>
      </c>
      <c r="X9188" t="s">
        <v>5362</v>
      </c>
      <c r="Y9188" t="s">
        <v>7</v>
      </c>
      <c r="Z9188" t="s">
        <v>69</v>
      </c>
      <c r="AA9188">
        <v>9</v>
      </c>
      <c r="AB9188">
        <v>8238</v>
      </c>
      <c r="AC9188">
        <v>17647</v>
      </c>
      <c r="AD9188" t="str">
        <f>VLOOKUP(AB9188,[1]AAFIL003!$A$2:$B$9863,2,FALSE)</f>
        <v>משה ציון</v>
      </c>
      <c r="AE9188" t="s">
        <v>20442</v>
      </c>
    </row>
    <row r="9189" spans="1:31" x14ac:dyDescent="0.2">
      <c r="A9189" s="1">
        <v>4.1666666666666664E-2</v>
      </c>
      <c r="B9189">
        <v>0</v>
      </c>
      <c r="C9189">
        <v>0</v>
      </c>
      <c r="D9189" t="s">
        <v>15651</v>
      </c>
      <c r="E9189">
        <v>0</v>
      </c>
      <c r="F9189">
        <v>0</v>
      </c>
      <c r="G9189" t="s">
        <v>5</v>
      </c>
      <c r="H9189" s="2">
        <v>42899</v>
      </c>
      <c r="I9189" s="2">
        <v>42899</v>
      </c>
      <c r="J9189" t="s">
        <v>3</v>
      </c>
      <c r="K9189">
        <v>181</v>
      </c>
      <c r="L9189">
        <v>17</v>
      </c>
      <c r="M9189">
        <v>154.69999999999999</v>
      </c>
      <c r="N9189">
        <v>0</v>
      </c>
      <c r="O9189">
        <v>0</v>
      </c>
      <c r="P9189" t="s">
        <v>10686</v>
      </c>
      <c r="Q9189" t="s">
        <v>15652</v>
      </c>
      <c r="R9189">
        <v>65</v>
      </c>
      <c r="S9189">
        <v>0</v>
      </c>
      <c r="T9189" t="s">
        <v>19902</v>
      </c>
      <c r="V9189">
        <f t="shared" si="143"/>
        <v>2017</v>
      </c>
      <c r="W9189" s="2">
        <v>42866</v>
      </c>
      <c r="X9189" t="s">
        <v>6</v>
      </c>
      <c r="Y9189" t="s">
        <v>7</v>
      </c>
      <c r="Z9189" t="s">
        <v>15653</v>
      </c>
      <c r="AA9189">
        <v>8</v>
      </c>
      <c r="AB9189">
        <v>6122</v>
      </c>
      <c r="AC9189">
        <v>17648</v>
      </c>
      <c r="AD9189" t="str">
        <f>VLOOKUP(AB9189,[1]AAFIL003!$A$2:$B$9863,2,FALSE)</f>
        <v>סוסו אליאס</v>
      </c>
      <c r="AE9189" t="s">
        <v>20442</v>
      </c>
    </row>
    <row r="9190" spans="1:31" x14ac:dyDescent="0.2">
      <c r="A9190" s="1">
        <v>4.1666666666666664E-2</v>
      </c>
      <c r="B9190">
        <v>270</v>
      </c>
      <c r="C9190">
        <v>0</v>
      </c>
      <c r="D9190" t="s">
        <v>15654</v>
      </c>
      <c r="E9190">
        <v>0</v>
      </c>
      <c r="F9190">
        <v>0</v>
      </c>
      <c r="G9190" t="s">
        <v>5</v>
      </c>
      <c r="H9190" s="2">
        <v>42884</v>
      </c>
      <c r="I9190" s="2">
        <v>42884</v>
      </c>
      <c r="J9190" t="s">
        <v>3</v>
      </c>
      <c r="K9190">
        <v>662</v>
      </c>
      <c r="L9190">
        <v>17</v>
      </c>
      <c r="M9190">
        <v>565.80999999999995</v>
      </c>
      <c r="N9190">
        <v>0</v>
      </c>
      <c r="O9190">
        <v>0</v>
      </c>
      <c r="P9190" t="s">
        <v>15655</v>
      </c>
      <c r="Q9190" t="s">
        <v>7967</v>
      </c>
      <c r="R9190">
        <v>75</v>
      </c>
      <c r="S9190">
        <v>0</v>
      </c>
      <c r="T9190" t="s">
        <v>19898</v>
      </c>
      <c r="V9190">
        <f t="shared" si="143"/>
        <v>2017</v>
      </c>
      <c r="W9190" s="2">
        <v>42866</v>
      </c>
      <c r="X9190" t="s">
        <v>6</v>
      </c>
      <c r="Y9190" t="s">
        <v>7</v>
      </c>
      <c r="Z9190" t="s">
        <v>142</v>
      </c>
      <c r="AA9190">
        <v>4</v>
      </c>
      <c r="AB9190">
        <v>8585</v>
      </c>
      <c r="AC9190">
        <v>17649</v>
      </c>
      <c r="AD9190" t="str">
        <f>VLOOKUP(AB9190,[1]AAFIL003!$A$2:$B$9863,2,FALSE)</f>
        <v>צבן רוני</v>
      </c>
      <c r="AE9190" t="s">
        <v>20442</v>
      </c>
    </row>
    <row r="9191" spans="1:31" x14ac:dyDescent="0.2">
      <c r="A9191" s="1">
        <v>6.25E-2</v>
      </c>
      <c r="B9191">
        <v>0</v>
      </c>
      <c r="C9191">
        <v>0</v>
      </c>
      <c r="D9191" t="s">
        <v>15656</v>
      </c>
      <c r="E9191">
        <v>0</v>
      </c>
      <c r="F9191">
        <v>0</v>
      </c>
      <c r="G9191" t="s">
        <v>5</v>
      </c>
      <c r="H9191" s="2">
        <v>42907</v>
      </c>
      <c r="I9191" s="2">
        <v>42904</v>
      </c>
      <c r="J9191" t="s">
        <v>3</v>
      </c>
      <c r="K9191">
        <v>249</v>
      </c>
      <c r="L9191">
        <v>17</v>
      </c>
      <c r="M9191">
        <v>212.82</v>
      </c>
      <c r="N9191">
        <v>0</v>
      </c>
      <c r="O9191">
        <v>0</v>
      </c>
      <c r="P9191" t="s">
        <v>15657</v>
      </c>
      <c r="Q9191" t="s">
        <v>7971</v>
      </c>
      <c r="R9191">
        <v>65</v>
      </c>
      <c r="S9191">
        <v>0</v>
      </c>
      <c r="T9191" t="s">
        <v>19902</v>
      </c>
      <c r="V9191">
        <f t="shared" si="143"/>
        <v>2017</v>
      </c>
      <c r="W9191" s="2">
        <v>42867</v>
      </c>
      <c r="X9191" t="s">
        <v>77</v>
      </c>
      <c r="Y9191" t="s">
        <v>7</v>
      </c>
      <c r="Z9191" t="s">
        <v>142</v>
      </c>
      <c r="AA9191">
        <v>4</v>
      </c>
      <c r="AB9191">
        <v>8115</v>
      </c>
      <c r="AC9191">
        <v>17650</v>
      </c>
      <c r="AD9191" t="str">
        <f>VLOOKUP(AB9191,[1]AAFIL003!$A$2:$B$9863,2,FALSE)</f>
        <v>נהיר אהוד ושלומית</v>
      </c>
      <c r="AE9191" t="s">
        <v>20442</v>
      </c>
    </row>
    <row r="9192" spans="1:31" x14ac:dyDescent="0.2">
      <c r="A9192" s="1">
        <v>2.0833333333333332E-2</v>
      </c>
      <c r="B9192">
        <v>0</v>
      </c>
      <c r="C9192">
        <v>0</v>
      </c>
      <c r="D9192" t="s">
        <v>15658</v>
      </c>
      <c r="E9192">
        <v>0</v>
      </c>
      <c r="F9192">
        <v>0</v>
      </c>
      <c r="G9192" t="s">
        <v>5</v>
      </c>
      <c r="H9192" s="2">
        <v>42874</v>
      </c>
      <c r="I9192" s="2">
        <v>42872</v>
      </c>
      <c r="J9192" t="s">
        <v>3</v>
      </c>
      <c r="K9192">
        <v>129</v>
      </c>
      <c r="L9192">
        <v>17</v>
      </c>
      <c r="M9192">
        <v>110.26</v>
      </c>
      <c r="N9192">
        <v>0</v>
      </c>
      <c r="O9192">
        <v>0</v>
      </c>
      <c r="P9192" t="s">
        <v>10798</v>
      </c>
      <c r="Q9192" t="s">
        <v>15659</v>
      </c>
      <c r="R9192">
        <v>65</v>
      </c>
      <c r="S9192">
        <v>0</v>
      </c>
      <c r="T9192" t="s">
        <v>19902</v>
      </c>
      <c r="V9192">
        <f t="shared" si="143"/>
        <v>2017</v>
      </c>
      <c r="W9192" s="2">
        <v>42867</v>
      </c>
      <c r="X9192" t="s">
        <v>12</v>
      </c>
      <c r="Y9192" t="s">
        <v>7</v>
      </c>
      <c r="Z9192" t="s">
        <v>1059</v>
      </c>
      <c r="AA9192">
        <v>8</v>
      </c>
      <c r="AB9192">
        <v>8150</v>
      </c>
      <c r="AC9192">
        <v>17651</v>
      </c>
      <c r="AD9192" t="str">
        <f>VLOOKUP(AB9192,[1]AAFIL003!$A$2:$B$9863,2,FALSE)</f>
        <v>קינן רחל,בן</v>
      </c>
      <c r="AE9192" t="s">
        <v>20442</v>
      </c>
    </row>
    <row r="9193" spans="1:31" x14ac:dyDescent="0.2">
      <c r="A9193" s="1">
        <v>7.2916666666666671E-2</v>
      </c>
      <c r="B9193">
        <v>0</v>
      </c>
      <c r="C9193">
        <v>0</v>
      </c>
      <c r="D9193" t="s">
        <v>15660</v>
      </c>
      <c r="E9193">
        <v>0</v>
      </c>
      <c r="F9193">
        <v>0</v>
      </c>
      <c r="G9193" t="s">
        <v>5</v>
      </c>
      <c r="H9193" s="2">
        <v>42873</v>
      </c>
      <c r="I9193" s="2">
        <v>42873</v>
      </c>
      <c r="J9193" t="s">
        <v>3</v>
      </c>
      <c r="K9193">
        <v>255</v>
      </c>
      <c r="L9193">
        <v>17</v>
      </c>
      <c r="M9193">
        <v>217.95</v>
      </c>
      <c r="N9193">
        <v>0</v>
      </c>
      <c r="O9193">
        <v>0</v>
      </c>
      <c r="P9193" t="s">
        <v>10551</v>
      </c>
      <c r="Q9193" t="s">
        <v>15661</v>
      </c>
      <c r="R9193">
        <v>65</v>
      </c>
      <c r="S9193">
        <v>0</v>
      </c>
      <c r="T9193" t="s">
        <v>19902</v>
      </c>
      <c r="V9193">
        <f t="shared" si="143"/>
        <v>2017</v>
      </c>
      <c r="W9193" s="2">
        <v>42869</v>
      </c>
      <c r="X9193" t="s">
        <v>15662</v>
      </c>
      <c r="Y9193" t="s">
        <v>7</v>
      </c>
      <c r="Z9193" t="s">
        <v>1014</v>
      </c>
      <c r="AA9193">
        <v>8</v>
      </c>
      <c r="AB9193">
        <v>8009</v>
      </c>
      <c r="AC9193">
        <v>17652</v>
      </c>
      <c r="AD9193" t="str">
        <f>VLOOKUP(AB9193,[1]AAFIL003!$A$2:$B$9863,2,FALSE)</f>
        <v>ברונשטיין ירון</v>
      </c>
      <c r="AE9193" t="s">
        <v>20442</v>
      </c>
    </row>
    <row r="9194" spans="1:31" x14ac:dyDescent="0.2">
      <c r="A9194" s="1">
        <v>4.1666666666666664E-2</v>
      </c>
      <c r="B9194">
        <v>0</v>
      </c>
      <c r="C9194">
        <v>0</v>
      </c>
      <c r="D9194" t="s">
        <v>15663</v>
      </c>
      <c r="E9194">
        <v>0</v>
      </c>
      <c r="F9194">
        <v>0</v>
      </c>
      <c r="G9194" t="s">
        <v>5</v>
      </c>
      <c r="H9194" s="2">
        <v>42891</v>
      </c>
      <c r="I9194" s="2">
        <v>42883</v>
      </c>
      <c r="J9194" t="s">
        <v>3</v>
      </c>
      <c r="K9194">
        <v>187</v>
      </c>
      <c r="L9194">
        <v>17</v>
      </c>
      <c r="M9194">
        <v>159.83000000000001</v>
      </c>
      <c r="N9194">
        <v>0</v>
      </c>
      <c r="O9194">
        <v>0</v>
      </c>
      <c r="P9194" t="s">
        <v>10579</v>
      </c>
      <c r="Q9194" t="s">
        <v>15664</v>
      </c>
      <c r="R9194">
        <v>65</v>
      </c>
      <c r="S9194">
        <v>0</v>
      </c>
      <c r="T9194" t="s">
        <v>19902</v>
      </c>
      <c r="V9194">
        <f t="shared" si="143"/>
        <v>2017</v>
      </c>
      <c r="W9194" s="2">
        <v>42870</v>
      </c>
      <c r="X9194" t="s">
        <v>33</v>
      </c>
      <c r="Y9194" t="s">
        <v>7</v>
      </c>
      <c r="Z9194" t="s">
        <v>3908</v>
      </c>
      <c r="AA9194">
        <v>0</v>
      </c>
      <c r="AB9194">
        <v>8586</v>
      </c>
      <c r="AC9194">
        <v>17653</v>
      </c>
      <c r="AD9194" t="str">
        <f>VLOOKUP(AB9194,[1]AAFIL003!$A$2:$B$9863,2,FALSE)</f>
        <v>חיון ליטל ואלעד</v>
      </c>
      <c r="AE9194" t="s">
        <v>20442</v>
      </c>
    </row>
    <row r="9195" spans="1:31" x14ac:dyDescent="0.2">
      <c r="A9195" s="1">
        <v>0.14583333333333334</v>
      </c>
      <c r="B9195">
        <v>5</v>
      </c>
      <c r="C9195">
        <v>0</v>
      </c>
      <c r="D9195" t="s">
        <v>15665</v>
      </c>
      <c r="E9195">
        <v>0</v>
      </c>
      <c r="F9195">
        <v>0</v>
      </c>
      <c r="G9195" t="s">
        <v>5</v>
      </c>
      <c r="H9195" s="2">
        <v>42877</v>
      </c>
      <c r="I9195" s="2">
        <v>42877</v>
      </c>
      <c r="J9195" t="s">
        <v>3</v>
      </c>
      <c r="K9195">
        <v>315</v>
      </c>
      <c r="L9195">
        <v>17</v>
      </c>
      <c r="M9195">
        <v>269.23</v>
      </c>
      <c r="N9195">
        <v>0</v>
      </c>
      <c r="O9195">
        <v>0</v>
      </c>
      <c r="P9195" t="s">
        <v>10995</v>
      </c>
      <c r="Q9195" t="s">
        <v>7984</v>
      </c>
      <c r="R9195">
        <v>65</v>
      </c>
      <c r="S9195">
        <v>0</v>
      </c>
      <c r="T9195" t="s">
        <v>19902</v>
      </c>
      <c r="V9195">
        <f t="shared" si="143"/>
        <v>2017</v>
      </c>
      <c r="W9195" s="2">
        <v>42870</v>
      </c>
      <c r="X9195" t="s">
        <v>5362</v>
      </c>
      <c r="Y9195" t="s">
        <v>7</v>
      </c>
      <c r="Z9195" t="s">
        <v>28</v>
      </c>
      <c r="AA9195">
        <v>9</v>
      </c>
      <c r="AB9195">
        <v>2722</v>
      </c>
      <c r="AC9195">
        <v>17654</v>
      </c>
      <c r="AD9195" t="str">
        <f>VLOOKUP(AB9195,[1]AAFIL003!$A$2:$B$9863,2,FALSE)</f>
        <v>זקן אליהו</v>
      </c>
      <c r="AE9195" t="s">
        <v>20442</v>
      </c>
    </row>
    <row r="9196" spans="1:31" x14ac:dyDescent="0.2">
      <c r="A9196" s="1">
        <v>0</v>
      </c>
      <c r="B9196">
        <v>0</v>
      </c>
      <c r="C9196">
        <v>0</v>
      </c>
      <c r="D9196" t="s">
        <v>15666</v>
      </c>
      <c r="E9196">
        <v>0</v>
      </c>
      <c r="F9196">
        <v>0</v>
      </c>
      <c r="G9196" t="s">
        <v>5</v>
      </c>
      <c r="H9196" s="2">
        <v>42876</v>
      </c>
      <c r="I9196" t="s">
        <v>2</v>
      </c>
      <c r="J9196" t="s">
        <v>3</v>
      </c>
      <c r="K9196">
        <v>65</v>
      </c>
      <c r="L9196">
        <v>17</v>
      </c>
      <c r="M9196">
        <v>55.56</v>
      </c>
      <c r="N9196">
        <v>0</v>
      </c>
      <c r="O9196">
        <v>0</v>
      </c>
      <c r="P9196" t="s">
        <v>11254</v>
      </c>
      <c r="Q9196" t="s">
        <v>15667</v>
      </c>
      <c r="R9196">
        <v>65</v>
      </c>
      <c r="S9196">
        <v>0</v>
      </c>
      <c r="T9196" t="s">
        <v>19902</v>
      </c>
      <c r="V9196">
        <f t="shared" si="143"/>
        <v>2017</v>
      </c>
      <c r="W9196" s="2">
        <v>42871</v>
      </c>
      <c r="X9196" t="s">
        <v>12</v>
      </c>
      <c r="Y9196" t="s">
        <v>7</v>
      </c>
      <c r="Z9196" t="s">
        <v>429</v>
      </c>
      <c r="AA9196">
        <v>9</v>
      </c>
      <c r="AB9196">
        <v>4943</v>
      </c>
      <c r="AC9196">
        <v>17655</v>
      </c>
      <c r="AD9196" t="str">
        <f>VLOOKUP(AB9196,[1]AAFIL003!$A$2:$B$9863,2,FALSE)</f>
        <v>טובול משה ורחל</v>
      </c>
      <c r="AE9196" t="s">
        <v>20442</v>
      </c>
    </row>
    <row r="9197" spans="1:31" x14ac:dyDescent="0.2">
      <c r="A9197" s="1">
        <v>4.1666666666666664E-2</v>
      </c>
      <c r="B9197">
        <v>5</v>
      </c>
      <c r="C9197">
        <v>0</v>
      </c>
      <c r="D9197" t="s">
        <v>15668</v>
      </c>
      <c r="E9197">
        <v>0</v>
      </c>
      <c r="F9197">
        <v>0</v>
      </c>
      <c r="G9197" t="s">
        <v>5</v>
      </c>
      <c r="H9197" s="2">
        <v>42871</v>
      </c>
      <c r="I9197" s="2">
        <v>42871</v>
      </c>
      <c r="J9197" t="s">
        <v>3</v>
      </c>
      <c r="K9197">
        <v>170</v>
      </c>
      <c r="L9197">
        <v>17</v>
      </c>
      <c r="M9197">
        <v>145.30000000000001</v>
      </c>
      <c r="N9197">
        <v>0</v>
      </c>
      <c r="O9197">
        <v>0</v>
      </c>
      <c r="P9197">
        <v>145.30000000000001</v>
      </c>
      <c r="Q9197" t="s">
        <v>0</v>
      </c>
      <c r="R9197">
        <v>0</v>
      </c>
      <c r="S9197">
        <v>0</v>
      </c>
      <c r="T9197" t="s">
        <v>19902</v>
      </c>
      <c r="V9197">
        <f t="shared" si="143"/>
        <v>2017</v>
      </c>
      <c r="W9197" s="2">
        <v>42871</v>
      </c>
      <c r="X9197" t="s">
        <v>45</v>
      </c>
      <c r="Y9197" t="s">
        <v>7</v>
      </c>
      <c r="Z9197" t="s">
        <v>39</v>
      </c>
      <c r="AA9197">
        <v>8</v>
      </c>
      <c r="AB9197">
        <v>5106</v>
      </c>
      <c r="AC9197">
        <v>17656</v>
      </c>
      <c r="AD9197" t="str">
        <f>VLOOKUP(AB9197,[1]AAFIL003!$A$2:$B$9863,2,FALSE)</f>
        <v>ברמן שלום וקטי</v>
      </c>
      <c r="AE9197" t="s">
        <v>20442</v>
      </c>
    </row>
    <row r="9198" spans="1:31" x14ac:dyDescent="0.2">
      <c r="A9198" s="1">
        <v>3.125E-2</v>
      </c>
      <c r="B9198">
        <v>65</v>
      </c>
      <c r="C9198">
        <v>0</v>
      </c>
      <c r="D9198" t="s">
        <v>15669</v>
      </c>
      <c r="E9198">
        <v>0</v>
      </c>
      <c r="F9198">
        <v>0</v>
      </c>
      <c r="G9198" t="s">
        <v>5</v>
      </c>
      <c r="H9198" s="2">
        <v>42888</v>
      </c>
      <c r="I9198" s="2">
        <v>42883</v>
      </c>
      <c r="J9198" t="s">
        <v>3</v>
      </c>
      <c r="K9198">
        <v>332</v>
      </c>
      <c r="L9198">
        <v>17</v>
      </c>
      <c r="M9198">
        <v>283.76</v>
      </c>
      <c r="N9198">
        <v>0</v>
      </c>
      <c r="O9198">
        <v>0</v>
      </c>
      <c r="P9198" t="s">
        <v>10543</v>
      </c>
      <c r="Q9198" t="s">
        <v>15670</v>
      </c>
      <c r="R9198">
        <v>75</v>
      </c>
      <c r="S9198">
        <v>0</v>
      </c>
      <c r="T9198" t="s">
        <v>19898</v>
      </c>
      <c r="V9198">
        <f t="shared" si="143"/>
        <v>2017</v>
      </c>
      <c r="W9198" s="2">
        <v>42872</v>
      </c>
      <c r="X9198" t="s">
        <v>77</v>
      </c>
      <c r="Y9198" t="s">
        <v>7</v>
      </c>
      <c r="Z9198" t="s">
        <v>9847</v>
      </c>
      <c r="AA9198">
        <v>3</v>
      </c>
      <c r="AB9198">
        <v>739</v>
      </c>
      <c r="AC9198">
        <v>17657</v>
      </c>
      <c r="AD9198" t="str">
        <f>VLOOKUP(AB9198,[1]AAFIL003!$A$2:$B$9863,2,FALSE)</f>
        <v>אשכנזי הדסה</v>
      </c>
      <c r="AE9198" t="s">
        <v>20442</v>
      </c>
    </row>
    <row r="9199" spans="1:31" x14ac:dyDescent="0.2">
      <c r="A9199" s="1">
        <v>2.0833333333333332E-2</v>
      </c>
      <c r="B9199">
        <v>40</v>
      </c>
      <c r="C9199">
        <v>0</v>
      </c>
      <c r="D9199" t="s">
        <v>15671</v>
      </c>
      <c r="E9199">
        <v>0</v>
      </c>
      <c r="F9199">
        <v>0</v>
      </c>
      <c r="G9199" t="s">
        <v>5</v>
      </c>
      <c r="H9199" s="2">
        <v>42874</v>
      </c>
      <c r="I9199" s="2">
        <v>42874</v>
      </c>
      <c r="J9199" t="s">
        <v>3</v>
      </c>
      <c r="K9199">
        <v>241</v>
      </c>
      <c r="L9199">
        <v>17</v>
      </c>
      <c r="M9199">
        <v>205.98</v>
      </c>
      <c r="N9199">
        <v>0</v>
      </c>
      <c r="O9199">
        <v>0</v>
      </c>
      <c r="P9199" t="s">
        <v>15584</v>
      </c>
      <c r="Q9199" t="s">
        <v>7993</v>
      </c>
      <c r="R9199">
        <v>75</v>
      </c>
      <c r="S9199">
        <v>0</v>
      </c>
      <c r="T9199" t="s">
        <v>19898</v>
      </c>
      <c r="V9199">
        <f t="shared" si="143"/>
        <v>2017</v>
      </c>
      <c r="W9199" s="2">
        <v>42872</v>
      </c>
      <c r="X9199" t="s">
        <v>140</v>
      </c>
      <c r="Y9199" t="s">
        <v>7</v>
      </c>
      <c r="Z9199" t="s">
        <v>10274</v>
      </c>
      <c r="AA9199">
        <v>4</v>
      </c>
      <c r="AB9199">
        <v>8588</v>
      </c>
      <c r="AC9199">
        <v>17658</v>
      </c>
      <c r="AD9199" t="str">
        <f>VLOOKUP(AB9199,[1]AAFIL003!$A$2:$B$9863,2,FALSE)</f>
        <v>מנסור סלאווה</v>
      </c>
      <c r="AE9199" t="s">
        <v>20442</v>
      </c>
    </row>
    <row r="9200" spans="1:31" x14ac:dyDescent="0.2">
      <c r="A9200" s="1">
        <v>5.2083333333333336E-2</v>
      </c>
      <c r="B9200">
        <v>10</v>
      </c>
      <c r="C9200">
        <v>0</v>
      </c>
      <c r="D9200" t="s">
        <v>0</v>
      </c>
      <c r="E9200">
        <v>259</v>
      </c>
      <c r="F9200">
        <v>773</v>
      </c>
      <c r="G9200" t="s">
        <v>5</v>
      </c>
      <c r="H9200" s="2">
        <v>42872</v>
      </c>
      <c r="I9200" s="2">
        <v>42872</v>
      </c>
      <c r="J9200" t="s">
        <v>3</v>
      </c>
      <c r="K9200">
        <v>386</v>
      </c>
      <c r="L9200">
        <v>17</v>
      </c>
      <c r="M9200">
        <v>329.91</v>
      </c>
      <c r="N9200">
        <v>0</v>
      </c>
      <c r="O9200">
        <v>0</v>
      </c>
      <c r="P9200">
        <v>329.91</v>
      </c>
      <c r="Q9200" t="s">
        <v>0</v>
      </c>
      <c r="R9200">
        <v>0</v>
      </c>
      <c r="S9200">
        <v>0</v>
      </c>
      <c r="T9200" t="s">
        <v>19902</v>
      </c>
      <c r="V9200">
        <f t="shared" si="143"/>
        <v>2017</v>
      </c>
      <c r="W9200" s="2">
        <v>42872</v>
      </c>
      <c r="X9200" t="s">
        <v>6</v>
      </c>
      <c r="Y9200" t="s">
        <v>7</v>
      </c>
      <c r="Z9200" t="s">
        <v>517</v>
      </c>
      <c r="AA9200">
        <v>8</v>
      </c>
      <c r="AB9200">
        <v>3714</v>
      </c>
      <c r="AC9200">
        <v>17659</v>
      </c>
      <c r="AD9200" t="str">
        <f>VLOOKUP(AB9200,[1]AAFIL003!$A$2:$B$9863,2,FALSE)</f>
        <v>קיבוץ גזר מטבח</v>
      </c>
      <c r="AE9200" t="s">
        <v>20442</v>
      </c>
    </row>
    <row r="9201" spans="1:31" x14ac:dyDescent="0.2">
      <c r="A9201" s="1">
        <v>0</v>
      </c>
      <c r="B9201">
        <v>0</v>
      </c>
      <c r="C9201">
        <v>0</v>
      </c>
      <c r="D9201" t="s">
        <v>15672</v>
      </c>
      <c r="E9201">
        <v>0</v>
      </c>
      <c r="F9201">
        <v>0</v>
      </c>
      <c r="G9201" t="s">
        <v>5</v>
      </c>
      <c r="H9201" s="2">
        <v>42877</v>
      </c>
      <c r="I9201" t="s">
        <v>2</v>
      </c>
      <c r="J9201" t="s">
        <v>3</v>
      </c>
      <c r="K9201">
        <v>65</v>
      </c>
      <c r="L9201">
        <v>17</v>
      </c>
      <c r="M9201">
        <v>55.56</v>
      </c>
      <c r="N9201">
        <v>0</v>
      </c>
      <c r="O9201">
        <v>0</v>
      </c>
      <c r="P9201">
        <v>55.56</v>
      </c>
      <c r="Q9201" t="s">
        <v>0</v>
      </c>
      <c r="R9201">
        <v>0</v>
      </c>
      <c r="S9201">
        <v>0</v>
      </c>
      <c r="T9201" t="s">
        <v>19902</v>
      </c>
      <c r="V9201">
        <f t="shared" si="143"/>
        <v>2017</v>
      </c>
      <c r="W9201" s="2">
        <v>42873</v>
      </c>
      <c r="X9201" t="s">
        <v>68</v>
      </c>
      <c r="Y9201" t="s">
        <v>7</v>
      </c>
      <c r="Z9201" t="s">
        <v>3164</v>
      </c>
      <c r="AA9201">
        <v>9</v>
      </c>
      <c r="AB9201">
        <v>8589</v>
      </c>
      <c r="AC9201">
        <v>17660</v>
      </c>
      <c r="AD9201" t="str">
        <f>VLOOKUP(AB9201,[1]AAFIL003!$A$2:$B$9863,2,FALSE)</f>
        <v>מושיאשוילי אליהו</v>
      </c>
      <c r="AE9201" t="s">
        <v>20442</v>
      </c>
    </row>
    <row r="9202" spans="1:31" x14ac:dyDescent="0.2">
      <c r="A9202" s="1">
        <v>0.14583333333333334</v>
      </c>
      <c r="B9202">
        <v>5</v>
      </c>
      <c r="C9202">
        <v>0</v>
      </c>
      <c r="D9202" t="s">
        <v>15673</v>
      </c>
      <c r="E9202">
        <v>0</v>
      </c>
      <c r="F9202">
        <v>0</v>
      </c>
      <c r="G9202" t="s">
        <v>5</v>
      </c>
      <c r="H9202" s="2">
        <v>42877</v>
      </c>
      <c r="I9202" s="2">
        <v>42876</v>
      </c>
      <c r="J9202" t="s">
        <v>3</v>
      </c>
      <c r="K9202">
        <v>222</v>
      </c>
      <c r="L9202">
        <v>17</v>
      </c>
      <c r="M9202">
        <v>189.74</v>
      </c>
      <c r="N9202">
        <v>0</v>
      </c>
      <c r="O9202">
        <v>0</v>
      </c>
      <c r="P9202" t="s">
        <v>10448</v>
      </c>
      <c r="Q9202" t="s">
        <v>7995</v>
      </c>
      <c r="R9202">
        <v>65</v>
      </c>
      <c r="S9202">
        <v>0</v>
      </c>
      <c r="T9202" t="s">
        <v>19902</v>
      </c>
      <c r="V9202">
        <f t="shared" si="143"/>
        <v>2017</v>
      </c>
      <c r="W9202" s="2">
        <v>42873</v>
      </c>
      <c r="X9202" t="s">
        <v>5362</v>
      </c>
      <c r="Y9202" t="s">
        <v>7</v>
      </c>
      <c r="Z9202" t="s">
        <v>14908</v>
      </c>
      <c r="AA9202">
        <v>9</v>
      </c>
      <c r="AB9202">
        <v>8589</v>
      </c>
      <c r="AC9202">
        <v>17661</v>
      </c>
      <c r="AD9202" t="str">
        <f>VLOOKUP(AB9202,[1]AAFIL003!$A$2:$B$9863,2,FALSE)</f>
        <v>מושיאשוילי אליהו</v>
      </c>
      <c r="AE9202" t="s">
        <v>20442</v>
      </c>
    </row>
    <row r="9203" spans="1:31" x14ac:dyDescent="0.2">
      <c r="A9203" s="1">
        <v>0.14583333333333334</v>
      </c>
      <c r="B9203">
        <v>5</v>
      </c>
      <c r="C9203">
        <v>0</v>
      </c>
      <c r="D9203" t="s">
        <v>15674</v>
      </c>
      <c r="E9203">
        <v>0</v>
      </c>
      <c r="F9203">
        <v>0</v>
      </c>
      <c r="G9203" t="s">
        <v>5</v>
      </c>
      <c r="H9203" s="2">
        <v>42878</v>
      </c>
      <c r="I9203" s="2">
        <v>42877</v>
      </c>
      <c r="J9203" t="s">
        <v>3</v>
      </c>
      <c r="K9203">
        <v>380</v>
      </c>
      <c r="L9203">
        <v>17</v>
      </c>
      <c r="M9203">
        <v>324.79000000000002</v>
      </c>
      <c r="N9203">
        <v>0</v>
      </c>
      <c r="O9203">
        <v>0</v>
      </c>
      <c r="P9203" t="s">
        <v>10771</v>
      </c>
      <c r="Q9203" t="s">
        <v>8001</v>
      </c>
      <c r="R9203">
        <v>85</v>
      </c>
      <c r="S9203">
        <v>0</v>
      </c>
      <c r="T9203" t="s">
        <v>19900</v>
      </c>
      <c r="V9203">
        <f t="shared" si="143"/>
        <v>2017</v>
      </c>
      <c r="W9203" s="2">
        <v>42873</v>
      </c>
      <c r="X9203" t="s">
        <v>393</v>
      </c>
      <c r="Y9203" t="s">
        <v>7</v>
      </c>
      <c r="Z9203" t="s">
        <v>205</v>
      </c>
      <c r="AA9203">
        <v>9</v>
      </c>
      <c r="AB9203">
        <v>8590</v>
      </c>
      <c r="AC9203">
        <v>17662</v>
      </c>
      <c r="AD9203" t="str">
        <f>VLOOKUP(AB9203,[1]AAFIL003!$A$2:$B$9863,2,FALSE)</f>
        <v>פולומבו חיים וזהבה</v>
      </c>
      <c r="AE9203" t="s">
        <v>20442</v>
      </c>
    </row>
    <row r="9204" spans="1:31" x14ac:dyDescent="0.2">
      <c r="A9204" s="1">
        <v>0</v>
      </c>
      <c r="B9204">
        <v>0</v>
      </c>
      <c r="C9204">
        <v>0</v>
      </c>
      <c r="D9204" t="s">
        <v>15675</v>
      </c>
      <c r="E9204">
        <v>0</v>
      </c>
      <c r="F9204">
        <v>0</v>
      </c>
      <c r="G9204" t="s">
        <v>5</v>
      </c>
      <c r="H9204" s="2">
        <v>42922</v>
      </c>
      <c r="I9204" t="s">
        <v>2</v>
      </c>
      <c r="J9204" t="s">
        <v>3</v>
      </c>
      <c r="K9204">
        <v>219</v>
      </c>
      <c r="L9204">
        <v>17</v>
      </c>
      <c r="M9204">
        <v>187.18</v>
      </c>
      <c r="N9204">
        <v>0</v>
      </c>
      <c r="O9204">
        <v>0</v>
      </c>
      <c r="P9204">
        <v>187.18</v>
      </c>
      <c r="Q9204" t="s">
        <v>0</v>
      </c>
      <c r="R9204">
        <v>0</v>
      </c>
      <c r="S9204">
        <v>0</v>
      </c>
      <c r="T9204" t="s">
        <v>19902</v>
      </c>
      <c r="V9204">
        <f t="shared" si="143"/>
        <v>2017</v>
      </c>
      <c r="W9204" s="2">
        <v>42874</v>
      </c>
      <c r="X9204" t="s">
        <v>6</v>
      </c>
      <c r="Y9204" t="s">
        <v>7</v>
      </c>
      <c r="Z9204" t="s">
        <v>11414</v>
      </c>
      <c r="AA9204">
        <v>5</v>
      </c>
      <c r="AB9204">
        <v>8060</v>
      </c>
      <c r="AC9204">
        <v>17663</v>
      </c>
      <c r="AD9204" t="str">
        <f>VLOOKUP(AB9204,[1]AAFIL003!$A$2:$B$9863,2,FALSE)</f>
        <v>לוי שלום וסימה</v>
      </c>
      <c r="AE9204" t="s">
        <v>20442</v>
      </c>
    </row>
    <row r="9205" spans="1:31" x14ac:dyDescent="0.2">
      <c r="A9205" s="1">
        <v>8.3333333333333329E-2</v>
      </c>
      <c r="B9205">
        <v>10</v>
      </c>
      <c r="C9205">
        <v>0</v>
      </c>
      <c r="D9205" t="s">
        <v>15676</v>
      </c>
      <c r="E9205">
        <v>0</v>
      </c>
      <c r="F9205">
        <v>0</v>
      </c>
      <c r="G9205" t="s">
        <v>5</v>
      </c>
      <c r="H9205" s="2">
        <v>42904</v>
      </c>
      <c r="I9205" s="2">
        <v>42897</v>
      </c>
      <c r="J9205" t="s">
        <v>3</v>
      </c>
      <c r="K9205">
        <v>257</v>
      </c>
      <c r="L9205">
        <v>17</v>
      </c>
      <c r="M9205">
        <v>219.66</v>
      </c>
      <c r="N9205">
        <v>0</v>
      </c>
      <c r="O9205">
        <v>0</v>
      </c>
      <c r="P9205" t="s">
        <v>10088</v>
      </c>
      <c r="Q9205" t="s">
        <v>15677</v>
      </c>
      <c r="R9205">
        <v>65</v>
      </c>
      <c r="S9205">
        <v>0</v>
      </c>
      <c r="T9205" t="s">
        <v>19902</v>
      </c>
      <c r="V9205">
        <f t="shared" si="143"/>
        <v>2017</v>
      </c>
      <c r="W9205" s="2">
        <v>42874</v>
      </c>
      <c r="X9205" t="s">
        <v>316</v>
      </c>
      <c r="Y9205" t="s">
        <v>7</v>
      </c>
      <c r="Z9205" t="s">
        <v>72</v>
      </c>
      <c r="AA9205">
        <v>1</v>
      </c>
      <c r="AB9205">
        <v>8591</v>
      </c>
      <c r="AC9205">
        <v>17664</v>
      </c>
      <c r="AD9205" t="str">
        <f>VLOOKUP(AB9205,[1]AAFIL003!$A$2:$B$9863,2,FALSE)</f>
        <v>ולנסי יפה</v>
      </c>
      <c r="AE9205" t="s">
        <v>20442</v>
      </c>
    </row>
    <row r="9206" spans="1:31" x14ac:dyDescent="0.2">
      <c r="A9206" s="1">
        <v>6.25E-2</v>
      </c>
      <c r="B9206">
        <v>0</v>
      </c>
      <c r="C9206">
        <v>0</v>
      </c>
      <c r="D9206" t="s">
        <v>15678</v>
      </c>
      <c r="E9206">
        <v>0</v>
      </c>
      <c r="F9206">
        <v>0</v>
      </c>
      <c r="G9206" t="s">
        <v>5</v>
      </c>
      <c r="H9206" s="2">
        <v>42881</v>
      </c>
      <c r="I9206" s="2">
        <v>42881</v>
      </c>
      <c r="J9206" t="s">
        <v>3</v>
      </c>
      <c r="K9206">
        <v>257</v>
      </c>
      <c r="L9206">
        <v>17</v>
      </c>
      <c r="M9206">
        <v>219.66</v>
      </c>
      <c r="N9206">
        <v>0</v>
      </c>
      <c r="O9206">
        <v>0</v>
      </c>
      <c r="P9206" t="s">
        <v>10088</v>
      </c>
      <c r="Q9206" t="s">
        <v>15679</v>
      </c>
      <c r="R9206">
        <v>75</v>
      </c>
      <c r="S9206">
        <v>0</v>
      </c>
      <c r="T9206" t="s">
        <v>19898</v>
      </c>
      <c r="V9206">
        <f t="shared" si="143"/>
        <v>2017</v>
      </c>
      <c r="W9206" s="2">
        <v>42876</v>
      </c>
      <c r="X9206" t="s">
        <v>14607</v>
      </c>
      <c r="Y9206" t="s">
        <v>7</v>
      </c>
      <c r="Z9206" t="s">
        <v>8577</v>
      </c>
      <c r="AA9206">
        <v>3</v>
      </c>
      <c r="AB9206">
        <v>8592</v>
      </c>
      <c r="AC9206">
        <v>17665</v>
      </c>
      <c r="AD9206" t="str">
        <f>VLOOKUP(AB9206,[1]AAFIL003!$A$2:$B$9863,2,FALSE)</f>
        <v>אמסלם אבלין (שירן)</v>
      </c>
      <c r="AE9206" t="s">
        <v>20442</v>
      </c>
    </row>
    <row r="9207" spans="1:31" x14ac:dyDescent="0.2">
      <c r="A9207" s="1">
        <v>2.7777777777777776E-2</v>
      </c>
      <c r="B9207">
        <v>0</v>
      </c>
      <c r="C9207">
        <v>0</v>
      </c>
      <c r="D9207" t="s">
        <v>15680</v>
      </c>
      <c r="E9207">
        <v>0</v>
      </c>
      <c r="F9207">
        <v>0</v>
      </c>
      <c r="G9207" t="s">
        <v>5</v>
      </c>
      <c r="H9207" s="2">
        <v>42880</v>
      </c>
      <c r="I9207" s="2">
        <v>42878</v>
      </c>
      <c r="J9207" t="s">
        <v>3</v>
      </c>
      <c r="K9207">
        <v>222</v>
      </c>
      <c r="L9207">
        <v>17</v>
      </c>
      <c r="M9207">
        <v>189.74</v>
      </c>
      <c r="N9207">
        <v>0</v>
      </c>
      <c r="O9207">
        <v>0</v>
      </c>
      <c r="P9207" t="s">
        <v>10448</v>
      </c>
      <c r="Q9207" t="s">
        <v>15681</v>
      </c>
      <c r="R9207">
        <v>65</v>
      </c>
      <c r="S9207">
        <v>0</v>
      </c>
      <c r="T9207" t="s">
        <v>19902</v>
      </c>
      <c r="V9207">
        <f t="shared" si="143"/>
        <v>2017</v>
      </c>
      <c r="W9207" s="2">
        <v>42877</v>
      </c>
      <c r="X9207" t="s">
        <v>45</v>
      </c>
      <c r="Y9207" t="s">
        <v>7</v>
      </c>
      <c r="Z9207" t="s">
        <v>136</v>
      </c>
      <c r="AA9207">
        <v>1</v>
      </c>
      <c r="AB9207">
        <v>1562</v>
      </c>
      <c r="AC9207">
        <v>17666</v>
      </c>
      <c r="AD9207" t="str">
        <f>VLOOKUP(AB9207,[1]AAFIL003!$A$2:$B$9863,2,FALSE)</f>
        <v>כהן דניאל</v>
      </c>
      <c r="AE9207" t="s">
        <v>20442</v>
      </c>
    </row>
    <row r="9208" spans="1:31" x14ac:dyDescent="0.2">
      <c r="A9208" s="1">
        <v>4.1666666666666664E-2</v>
      </c>
      <c r="B9208">
        <v>0</v>
      </c>
      <c r="C9208">
        <v>0</v>
      </c>
      <c r="D9208" t="s">
        <v>15682</v>
      </c>
      <c r="E9208">
        <v>0</v>
      </c>
      <c r="F9208">
        <v>0</v>
      </c>
      <c r="G9208" t="s">
        <v>5</v>
      </c>
      <c r="H9208" s="2">
        <v>42880</v>
      </c>
      <c r="I9208" s="2">
        <v>42880</v>
      </c>
      <c r="J9208" t="s">
        <v>3</v>
      </c>
      <c r="K9208">
        <v>257</v>
      </c>
      <c r="L9208">
        <v>17</v>
      </c>
      <c r="M9208">
        <v>219.66</v>
      </c>
      <c r="N9208">
        <v>0</v>
      </c>
      <c r="O9208">
        <v>0</v>
      </c>
      <c r="P9208" t="s">
        <v>10088</v>
      </c>
      <c r="Q9208" t="s">
        <v>8009</v>
      </c>
      <c r="R9208">
        <v>65</v>
      </c>
      <c r="S9208">
        <v>0</v>
      </c>
      <c r="T9208" t="s">
        <v>19902</v>
      </c>
      <c r="V9208">
        <f t="shared" si="143"/>
        <v>2017</v>
      </c>
      <c r="W9208" s="2">
        <v>42878</v>
      </c>
      <c r="X9208" t="s">
        <v>45</v>
      </c>
      <c r="Y9208" t="s">
        <v>7</v>
      </c>
      <c r="Z9208" t="s">
        <v>46</v>
      </c>
      <c r="AA9208">
        <v>1</v>
      </c>
      <c r="AB9208">
        <v>5607</v>
      </c>
      <c r="AC9208">
        <v>17667</v>
      </c>
      <c r="AD9208" t="str">
        <f>VLOOKUP(AB9208,[1]AAFIL003!$A$2:$B$9863,2,FALSE)</f>
        <v>בוסני יחיאל</v>
      </c>
      <c r="AE9208" t="s">
        <v>20442</v>
      </c>
    </row>
    <row r="9209" spans="1:31" x14ac:dyDescent="0.2">
      <c r="A9209" s="1">
        <v>6.25E-2</v>
      </c>
      <c r="B9209">
        <v>5</v>
      </c>
      <c r="C9209">
        <v>0</v>
      </c>
      <c r="D9209" t="s">
        <v>15683</v>
      </c>
      <c r="E9209">
        <v>0</v>
      </c>
      <c r="F9209">
        <v>0</v>
      </c>
      <c r="G9209" t="s">
        <v>5</v>
      </c>
      <c r="H9209" s="2">
        <v>42885</v>
      </c>
      <c r="I9209" s="2">
        <v>42884</v>
      </c>
      <c r="J9209" t="s">
        <v>3</v>
      </c>
      <c r="K9209">
        <v>222</v>
      </c>
      <c r="L9209">
        <v>17</v>
      </c>
      <c r="M9209">
        <v>189.74</v>
      </c>
      <c r="N9209">
        <v>0</v>
      </c>
      <c r="O9209">
        <v>0</v>
      </c>
      <c r="P9209" t="s">
        <v>10448</v>
      </c>
      <c r="Q9209" t="s">
        <v>15684</v>
      </c>
      <c r="R9209">
        <v>65</v>
      </c>
      <c r="S9209">
        <v>0</v>
      </c>
      <c r="T9209" t="s">
        <v>19902</v>
      </c>
      <c r="V9209">
        <f t="shared" si="143"/>
        <v>2017</v>
      </c>
      <c r="W9209" s="2">
        <v>42878</v>
      </c>
      <c r="X9209" t="s">
        <v>115</v>
      </c>
      <c r="Y9209" t="s">
        <v>7</v>
      </c>
      <c r="Z9209" t="s">
        <v>1265</v>
      </c>
      <c r="AA9209">
        <v>1</v>
      </c>
      <c r="AB9209">
        <v>8593</v>
      </c>
      <c r="AC9209">
        <v>17668</v>
      </c>
      <c r="AD9209" t="str">
        <f>VLOOKUP(AB9209,[1]AAFIL003!$A$2:$B$9863,2,FALSE)</f>
        <v>שטרית שמעון</v>
      </c>
      <c r="AE9209" t="s">
        <v>20442</v>
      </c>
    </row>
    <row r="9210" spans="1:31" x14ac:dyDescent="0.2">
      <c r="A9210" s="1">
        <v>7.2916666666666671E-2</v>
      </c>
      <c r="B9210">
        <v>10</v>
      </c>
      <c r="C9210">
        <v>0</v>
      </c>
      <c r="D9210" t="s">
        <v>15685</v>
      </c>
      <c r="E9210">
        <v>0</v>
      </c>
      <c r="F9210">
        <v>0</v>
      </c>
      <c r="G9210" t="s">
        <v>5</v>
      </c>
      <c r="H9210" s="2">
        <v>42893</v>
      </c>
      <c r="I9210" s="2">
        <v>42893</v>
      </c>
      <c r="J9210" t="s">
        <v>3</v>
      </c>
      <c r="K9210">
        <v>350</v>
      </c>
      <c r="L9210">
        <v>17</v>
      </c>
      <c r="M9210">
        <v>299.14999999999998</v>
      </c>
      <c r="N9210">
        <v>0</v>
      </c>
      <c r="O9210">
        <v>0</v>
      </c>
      <c r="P9210" t="s">
        <v>10024</v>
      </c>
      <c r="Q9210" t="s">
        <v>8014</v>
      </c>
      <c r="R9210">
        <v>75</v>
      </c>
      <c r="S9210">
        <v>0</v>
      </c>
      <c r="T9210" t="s">
        <v>19898</v>
      </c>
      <c r="V9210">
        <f t="shared" si="143"/>
        <v>2017</v>
      </c>
      <c r="W9210" s="2">
        <v>42878</v>
      </c>
      <c r="X9210" t="s">
        <v>164</v>
      </c>
      <c r="Y9210" t="s">
        <v>7</v>
      </c>
      <c r="Z9210" t="s">
        <v>11239</v>
      </c>
      <c r="AA9210">
        <v>2</v>
      </c>
      <c r="AB9210">
        <v>8594</v>
      </c>
      <c r="AC9210">
        <v>17669</v>
      </c>
      <c r="AD9210" t="str">
        <f>VLOOKUP(AB9210,[1]AAFIL003!$A$2:$B$9863,2,FALSE)</f>
        <v>אבו גנם כמלה</v>
      </c>
      <c r="AE9210" t="s">
        <v>20442</v>
      </c>
    </row>
    <row r="9211" spans="1:31" x14ac:dyDescent="0.2">
      <c r="A9211" s="1">
        <v>4.1666666666666664E-2</v>
      </c>
      <c r="B9211">
        <v>0</v>
      </c>
      <c r="C9211">
        <v>0</v>
      </c>
      <c r="D9211" t="s">
        <v>15686</v>
      </c>
      <c r="E9211">
        <v>0</v>
      </c>
      <c r="F9211">
        <v>0</v>
      </c>
      <c r="G9211" t="s">
        <v>5</v>
      </c>
      <c r="H9211" s="2">
        <v>42926</v>
      </c>
      <c r="I9211" s="2">
        <v>42897</v>
      </c>
      <c r="J9211" t="s">
        <v>3</v>
      </c>
      <c r="K9211">
        <v>211</v>
      </c>
      <c r="L9211">
        <v>17</v>
      </c>
      <c r="M9211">
        <v>180.34</v>
      </c>
      <c r="N9211">
        <v>0</v>
      </c>
      <c r="O9211">
        <v>0</v>
      </c>
      <c r="P9211" t="s">
        <v>10576</v>
      </c>
      <c r="Q9211" t="s">
        <v>8018</v>
      </c>
      <c r="R9211">
        <v>75</v>
      </c>
      <c r="S9211">
        <v>0</v>
      </c>
      <c r="T9211" t="s">
        <v>19898</v>
      </c>
      <c r="V9211">
        <f t="shared" si="143"/>
        <v>2017</v>
      </c>
      <c r="W9211" s="2">
        <v>42879</v>
      </c>
      <c r="X9211" t="s">
        <v>8400</v>
      </c>
      <c r="Y9211" t="s">
        <v>7</v>
      </c>
      <c r="Z9211" t="s">
        <v>8531</v>
      </c>
      <c r="AA9211">
        <v>3</v>
      </c>
      <c r="AB9211">
        <v>3145</v>
      </c>
      <c r="AC9211">
        <v>17670</v>
      </c>
      <c r="AD9211" t="str">
        <f>VLOOKUP(AB9211,[1]AAFIL003!$A$2:$B$9863,2,FALSE)</f>
        <v>אשכנזי ענת</v>
      </c>
      <c r="AE9211" t="s">
        <v>20442</v>
      </c>
    </row>
    <row r="9212" spans="1:31" x14ac:dyDescent="0.2">
      <c r="A9212" s="1">
        <v>4.1666666666666664E-2</v>
      </c>
      <c r="B9212">
        <v>155</v>
      </c>
      <c r="C9212">
        <v>0</v>
      </c>
      <c r="D9212" t="s">
        <v>15687</v>
      </c>
      <c r="E9212">
        <v>0</v>
      </c>
      <c r="F9212">
        <v>0</v>
      </c>
      <c r="G9212" t="s">
        <v>5</v>
      </c>
      <c r="H9212" s="2">
        <v>42902</v>
      </c>
      <c r="I9212" s="2">
        <v>42895</v>
      </c>
      <c r="J9212" t="s">
        <v>3</v>
      </c>
      <c r="K9212">
        <v>349</v>
      </c>
      <c r="L9212">
        <v>17</v>
      </c>
      <c r="M9212">
        <v>298.29000000000002</v>
      </c>
      <c r="N9212">
        <v>0</v>
      </c>
      <c r="O9212">
        <v>0</v>
      </c>
      <c r="P9212" t="s">
        <v>14380</v>
      </c>
      <c r="Q9212" t="s">
        <v>15688</v>
      </c>
      <c r="R9212">
        <v>75</v>
      </c>
      <c r="S9212">
        <v>0</v>
      </c>
      <c r="T9212" t="s">
        <v>19898</v>
      </c>
      <c r="V9212">
        <f t="shared" si="143"/>
        <v>2017</v>
      </c>
      <c r="W9212" s="2">
        <v>42879</v>
      </c>
      <c r="X9212" t="s">
        <v>6</v>
      </c>
      <c r="Y9212" t="s">
        <v>7</v>
      </c>
      <c r="Z9212" t="s">
        <v>12146</v>
      </c>
      <c r="AA9212">
        <v>3</v>
      </c>
      <c r="AB9212">
        <v>8595</v>
      </c>
      <c r="AC9212">
        <v>17671</v>
      </c>
      <c r="AD9212" t="str">
        <f>VLOOKUP(AB9212,[1]AAFIL003!$A$2:$B$9863,2,FALSE)</f>
        <v>צברי עופר ויעל</v>
      </c>
      <c r="AE9212" t="s">
        <v>20442</v>
      </c>
    </row>
    <row r="9213" spans="1:31" x14ac:dyDescent="0.2">
      <c r="A9213" s="1">
        <v>7.2916666666666671E-2</v>
      </c>
      <c r="B9213">
        <v>65</v>
      </c>
      <c r="C9213">
        <v>0</v>
      </c>
      <c r="D9213" t="s">
        <v>15689</v>
      </c>
      <c r="E9213">
        <v>0</v>
      </c>
      <c r="F9213">
        <v>0</v>
      </c>
      <c r="G9213" t="s">
        <v>5</v>
      </c>
      <c r="H9213" s="2">
        <v>42891</v>
      </c>
      <c r="I9213" s="2">
        <v>42891</v>
      </c>
      <c r="J9213" t="s">
        <v>3</v>
      </c>
      <c r="K9213">
        <v>372</v>
      </c>
      <c r="L9213">
        <v>17</v>
      </c>
      <c r="M9213">
        <v>317.95</v>
      </c>
      <c r="N9213">
        <v>0</v>
      </c>
      <c r="O9213">
        <v>0</v>
      </c>
      <c r="P9213" t="s">
        <v>10378</v>
      </c>
      <c r="Q9213" t="s">
        <v>15690</v>
      </c>
      <c r="R9213">
        <v>75</v>
      </c>
      <c r="S9213">
        <v>0</v>
      </c>
      <c r="T9213" t="s">
        <v>19898</v>
      </c>
      <c r="V9213">
        <f t="shared" si="143"/>
        <v>2017</v>
      </c>
      <c r="W9213" s="2">
        <v>42879</v>
      </c>
      <c r="X9213" t="s">
        <v>77</v>
      </c>
      <c r="Y9213" t="s">
        <v>7</v>
      </c>
      <c r="Z9213" t="s">
        <v>13667</v>
      </c>
      <c r="AA9213">
        <v>3</v>
      </c>
      <c r="AB9213">
        <v>8596</v>
      </c>
      <c r="AC9213">
        <v>17672</v>
      </c>
      <c r="AD9213" t="str">
        <f>VLOOKUP(AB9213,[1]AAFIL003!$A$2:$B$9863,2,FALSE)</f>
        <v>איטח יוסף וחנה</v>
      </c>
      <c r="AE9213" t="s">
        <v>20442</v>
      </c>
    </row>
    <row r="9214" spans="1:31" x14ac:dyDescent="0.2">
      <c r="A9214" s="1">
        <v>0.10416666666666667</v>
      </c>
      <c r="B9214">
        <v>150</v>
      </c>
      <c r="C9214">
        <v>0</v>
      </c>
      <c r="D9214" t="s">
        <v>15691</v>
      </c>
      <c r="E9214">
        <v>0</v>
      </c>
      <c r="F9214">
        <v>0</v>
      </c>
      <c r="G9214" t="s">
        <v>5</v>
      </c>
      <c r="H9214" s="2">
        <v>42915</v>
      </c>
      <c r="I9214" s="2">
        <v>42906</v>
      </c>
      <c r="J9214" t="s">
        <v>3</v>
      </c>
      <c r="K9214">
        <v>644</v>
      </c>
      <c r="L9214">
        <v>17</v>
      </c>
      <c r="M9214">
        <v>550.42999999999995</v>
      </c>
      <c r="N9214">
        <v>0</v>
      </c>
      <c r="O9214">
        <v>0</v>
      </c>
      <c r="P9214" t="s">
        <v>15692</v>
      </c>
      <c r="Q9214" t="s">
        <v>15693</v>
      </c>
      <c r="R9214">
        <v>75</v>
      </c>
      <c r="S9214">
        <v>0</v>
      </c>
      <c r="T9214" t="s">
        <v>19898</v>
      </c>
      <c r="V9214">
        <f t="shared" si="143"/>
        <v>2017</v>
      </c>
      <c r="W9214" s="2">
        <v>42879</v>
      </c>
      <c r="X9214" t="s">
        <v>90</v>
      </c>
      <c r="Y9214" t="s">
        <v>7</v>
      </c>
      <c r="Z9214" t="s">
        <v>365</v>
      </c>
      <c r="AA9214">
        <v>2</v>
      </c>
      <c r="AB9214">
        <v>8597</v>
      </c>
      <c r="AC9214">
        <v>17673</v>
      </c>
      <c r="AD9214" t="str">
        <f>VLOOKUP(AB9214,[1]AAFIL003!$A$2:$B$9863,2,FALSE)</f>
        <v>ארי'ה גל</v>
      </c>
      <c r="AE9214" t="s">
        <v>20442</v>
      </c>
    </row>
    <row r="9215" spans="1:31" x14ac:dyDescent="0.2">
      <c r="A9215" s="1">
        <v>4.1666666666666664E-2</v>
      </c>
      <c r="B9215">
        <v>0</v>
      </c>
      <c r="C9215">
        <v>0</v>
      </c>
      <c r="D9215" t="s">
        <v>15694</v>
      </c>
      <c r="E9215">
        <v>0</v>
      </c>
      <c r="F9215">
        <v>0</v>
      </c>
      <c r="G9215" t="s">
        <v>5</v>
      </c>
      <c r="H9215" s="2">
        <v>42898</v>
      </c>
      <c r="I9215" s="2">
        <v>42898</v>
      </c>
      <c r="J9215" t="s">
        <v>3</v>
      </c>
      <c r="K9215">
        <v>211</v>
      </c>
      <c r="L9215">
        <v>17</v>
      </c>
      <c r="M9215">
        <v>180.34</v>
      </c>
      <c r="N9215">
        <v>0</v>
      </c>
      <c r="O9215">
        <v>0</v>
      </c>
      <c r="P9215" t="s">
        <v>10576</v>
      </c>
      <c r="Q9215" t="s">
        <v>15695</v>
      </c>
      <c r="R9215">
        <v>65</v>
      </c>
      <c r="S9215">
        <v>0</v>
      </c>
      <c r="T9215" t="s">
        <v>19902</v>
      </c>
      <c r="V9215">
        <f t="shared" si="143"/>
        <v>2017</v>
      </c>
      <c r="W9215" s="2">
        <v>42879</v>
      </c>
      <c r="X9215" t="s">
        <v>194</v>
      </c>
      <c r="Y9215" t="s">
        <v>7</v>
      </c>
      <c r="Z9215" t="s">
        <v>10696</v>
      </c>
      <c r="AA9215">
        <v>1</v>
      </c>
      <c r="AB9215">
        <v>986</v>
      </c>
      <c r="AC9215">
        <v>17674</v>
      </c>
      <c r="AD9215" t="str">
        <f>VLOOKUP(AB9215,[1]AAFIL003!$A$2:$B$9863,2,FALSE)</f>
        <v>פריגל אברהם</v>
      </c>
      <c r="AE9215" t="s">
        <v>20442</v>
      </c>
    </row>
    <row r="9216" spans="1:31" x14ac:dyDescent="0.2">
      <c r="A9216" s="1">
        <v>0.14583333333333334</v>
      </c>
      <c r="B9216">
        <v>250</v>
      </c>
      <c r="C9216">
        <v>0</v>
      </c>
      <c r="D9216" t="s">
        <v>8055</v>
      </c>
      <c r="E9216">
        <v>0</v>
      </c>
      <c r="F9216">
        <v>0</v>
      </c>
      <c r="G9216" t="s">
        <v>5</v>
      </c>
      <c r="H9216" s="2">
        <v>42893</v>
      </c>
      <c r="I9216" s="2">
        <v>42893</v>
      </c>
      <c r="J9216" t="s">
        <v>3</v>
      </c>
      <c r="K9216">
        <v>459</v>
      </c>
      <c r="L9216">
        <v>17</v>
      </c>
      <c r="M9216">
        <v>392.31</v>
      </c>
      <c r="N9216">
        <v>0</v>
      </c>
      <c r="O9216">
        <v>0</v>
      </c>
      <c r="P9216" t="s">
        <v>15540</v>
      </c>
      <c r="Q9216" t="s">
        <v>15696</v>
      </c>
      <c r="R9216">
        <v>75</v>
      </c>
      <c r="S9216">
        <v>0</v>
      </c>
      <c r="T9216" t="s">
        <v>19898</v>
      </c>
      <c r="V9216">
        <f t="shared" si="143"/>
        <v>2017</v>
      </c>
      <c r="W9216" s="2">
        <v>42879</v>
      </c>
      <c r="X9216" t="s">
        <v>12</v>
      </c>
      <c r="Y9216" t="s">
        <v>7</v>
      </c>
      <c r="Z9216" t="s">
        <v>13427</v>
      </c>
      <c r="AA9216">
        <v>9</v>
      </c>
      <c r="AB9216">
        <v>7956</v>
      </c>
      <c r="AC9216">
        <v>17675</v>
      </c>
      <c r="AD9216" t="str">
        <f>VLOOKUP(AB9216,[1]AAFIL003!$A$2:$B$9863,2,FALSE)</f>
        <v>קדר שי וקרן</v>
      </c>
      <c r="AE9216" t="s">
        <v>20442</v>
      </c>
    </row>
    <row r="9217" spans="1:31" x14ac:dyDescent="0.2">
      <c r="A9217" s="1">
        <v>4.1666666666666664E-2</v>
      </c>
      <c r="B9217">
        <v>10</v>
      </c>
      <c r="C9217">
        <v>0</v>
      </c>
      <c r="D9217" t="s">
        <v>15697</v>
      </c>
      <c r="E9217">
        <v>0</v>
      </c>
      <c r="F9217">
        <v>0</v>
      </c>
      <c r="G9217" t="s">
        <v>5</v>
      </c>
      <c r="H9217" s="2">
        <v>42885</v>
      </c>
      <c r="I9217" s="2">
        <v>42885</v>
      </c>
      <c r="J9217" t="s">
        <v>3</v>
      </c>
      <c r="K9217">
        <v>293</v>
      </c>
      <c r="L9217">
        <v>17</v>
      </c>
      <c r="M9217">
        <v>250.43</v>
      </c>
      <c r="N9217">
        <v>0</v>
      </c>
      <c r="O9217">
        <v>0</v>
      </c>
      <c r="P9217" t="s">
        <v>9916</v>
      </c>
      <c r="Q9217" t="s">
        <v>15698</v>
      </c>
      <c r="R9217">
        <v>75</v>
      </c>
      <c r="S9217">
        <v>0</v>
      </c>
      <c r="T9217" t="s">
        <v>19898</v>
      </c>
      <c r="V9217">
        <f t="shared" si="143"/>
        <v>2017</v>
      </c>
      <c r="W9217" s="2">
        <v>42880</v>
      </c>
      <c r="X9217" t="s">
        <v>15699</v>
      </c>
      <c r="Y9217" t="s">
        <v>7</v>
      </c>
      <c r="Z9217" t="s">
        <v>8696</v>
      </c>
      <c r="AA9217">
        <v>3</v>
      </c>
      <c r="AB9217">
        <v>8598</v>
      </c>
      <c r="AC9217">
        <v>17676</v>
      </c>
      <c r="AD9217" t="str">
        <f>VLOOKUP(AB9217,[1]AAFIL003!$A$2:$B$9863,2,FALSE)</f>
        <v>לגלי זיווה</v>
      </c>
      <c r="AE9217" t="s">
        <v>20442</v>
      </c>
    </row>
    <row r="9218" spans="1:31" x14ac:dyDescent="0.2">
      <c r="A9218" s="1">
        <v>4.1666666666666664E-2</v>
      </c>
      <c r="B9218">
        <v>120</v>
      </c>
      <c r="C9218">
        <v>0</v>
      </c>
      <c r="D9218" t="s">
        <v>15700</v>
      </c>
      <c r="E9218">
        <v>0</v>
      </c>
      <c r="F9218">
        <v>0</v>
      </c>
      <c r="G9218" t="s">
        <v>5</v>
      </c>
      <c r="H9218" s="2">
        <v>42904</v>
      </c>
      <c r="I9218" s="2">
        <v>42897</v>
      </c>
      <c r="J9218" t="s">
        <v>3</v>
      </c>
      <c r="K9218">
        <v>343</v>
      </c>
      <c r="L9218">
        <v>17</v>
      </c>
      <c r="M9218">
        <v>293.16000000000003</v>
      </c>
      <c r="N9218">
        <v>0</v>
      </c>
      <c r="O9218">
        <v>0</v>
      </c>
      <c r="P9218" t="s">
        <v>11305</v>
      </c>
      <c r="Q9218" t="s">
        <v>15701</v>
      </c>
      <c r="R9218">
        <v>75</v>
      </c>
      <c r="S9218">
        <v>0</v>
      </c>
      <c r="T9218" t="s">
        <v>19898</v>
      </c>
      <c r="V9218">
        <f t="shared" ref="V9218:V9281" si="144">YEAR(W9218)</f>
        <v>2017</v>
      </c>
      <c r="W9218" s="2">
        <v>42883</v>
      </c>
      <c r="X9218" t="s">
        <v>77</v>
      </c>
      <c r="Y9218" t="s">
        <v>7</v>
      </c>
      <c r="Z9218" t="s">
        <v>12146</v>
      </c>
      <c r="AA9218">
        <v>3</v>
      </c>
      <c r="AB9218">
        <v>8599</v>
      </c>
      <c r="AC9218">
        <v>17677</v>
      </c>
      <c r="AD9218" t="str">
        <f>VLOOKUP(AB9218,[1]AAFIL003!$A$2:$B$9863,2,FALSE)</f>
        <v>עמוס סיוון</v>
      </c>
      <c r="AE9218" t="s">
        <v>20442</v>
      </c>
    </row>
    <row r="9219" spans="1:31" x14ac:dyDescent="0.2">
      <c r="A9219" s="1">
        <v>0.10416666666666667</v>
      </c>
      <c r="B9219">
        <v>5</v>
      </c>
      <c r="C9219">
        <v>0</v>
      </c>
      <c r="D9219" t="s">
        <v>15702</v>
      </c>
      <c r="E9219">
        <v>0</v>
      </c>
      <c r="F9219">
        <v>0</v>
      </c>
      <c r="G9219" t="s">
        <v>5</v>
      </c>
      <c r="H9219" s="2">
        <v>42898</v>
      </c>
      <c r="I9219" s="2">
        <v>42895</v>
      </c>
      <c r="J9219" t="s">
        <v>3</v>
      </c>
      <c r="K9219">
        <v>293</v>
      </c>
      <c r="L9219">
        <v>17</v>
      </c>
      <c r="M9219">
        <v>250.43</v>
      </c>
      <c r="N9219">
        <v>0</v>
      </c>
      <c r="O9219">
        <v>0</v>
      </c>
      <c r="P9219" t="s">
        <v>9916</v>
      </c>
      <c r="Q9219" t="s">
        <v>15703</v>
      </c>
      <c r="R9219">
        <v>75</v>
      </c>
      <c r="S9219">
        <v>0</v>
      </c>
      <c r="T9219" t="s">
        <v>19898</v>
      </c>
      <c r="V9219">
        <f t="shared" si="144"/>
        <v>2017</v>
      </c>
      <c r="W9219" s="2">
        <v>42883</v>
      </c>
      <c r="X9219" t="s">
        <v>164</v>
      </c>
      <c r="Y9219" t="s">
        <v>7</v>
      </c>
      <c r="Z9219" t="s">
        <v>205</v>
      </c>
      <c r="AA9219">
        <v>9</v>
      </c>
      <c r="AB9219">
        <v>5743</v>
      </c>
      <c r="AC9219">
        <v>17678</v>
      </c>
      <c r="AD9219" t="str">
        <f>VLOOKUP(AB9219,[1]AAFIL003!$A$2:$B$9863,2,FALSE)</f>
        <v>שמעוני יוסי</v>
      </c>
      <c r="AE9219" t="s">
        <v>20442</v>
      </c>
    </row>
    <row r="9220" spans="1:31" x14ac:dyDescent="0.2">
      <c r="A9220" s="1">
        <v>8.3333333333333329E-2</v>
      </c>
      <c r="B9220">
        <v>0</v>
      </c>
      <c r="C9220">
        <v>0</v>
      </c>
      <c r="D9220" t="s">
        <v>15704</v>
      </c>
      <c r="E9220">
        <v>0</v>
      </c>
      <c r="F9220">
        <v>0</v>
      </c>
      <c r="G9220" t="s">
        <v>5</v>
      </c>
      <c r="H9220" s="2">
        <v>42884</v>
      </c>
      <c r="I9220" s="2">
        <v>42884</v>
      </c>
      <c r="J9220" t="s">
        <v>3</v>
      </c>
      <c r="K9220">
        <v>380</v>
      </c>
      <c r="L9220">
        <v>17</v>
      </c>
      <c r="M9220">
        <v>324.79000000000002</v>
      </c>
      <c r="N9220">
        <v>0</v>
      </c>
      <c r="O9220">
        <v>0</v>
      </c>
      <c r="P9220" t="s">
        <v>10771</v>
      </c>
      <c r="Q9220" t="s">
        <v>15705</v>
      </c>
      <c r="R9220">
        <v>85</v>
      </c>
      <c r="S9220">
        <v>0</v>
      </c>
      <c r="T9220" t="s">
        <v>19900</v>
      </c>
      <c r="V9220">
        <f t="shared" si="144"/>
        <v>2017</v>
      </c>
      <c r="W9220" s="2">
        <v>42884</v>
      </c>
      <c r="X9220" t="s">
        <v>6</v>
      </c>
      <c r="Y9220" t="s">
        <v>7</v>
      </c>
      <c r="Z9220" t="s">
        <v>15294</v>
      </c>
      <c r="AA9220">
        <v>8</v>
      </c>
      <c r="AB9220">
        <v>8600</v>
      </c>
      <c r="AC9220">
        <v>17679</v>
      </c>
      <c r="AD9220" t="str">
        <f>VLOOKUP(AB9220,[1]AAFIL003!$A$2:$B$9863,2,FALSE)</f>
        <v>איזברגה פואד</v>
      </c>
      <c r="AE9220" t="s">
        <v>20442</v>
      </c>
    </row>
    <row r="9221" spans="1:31" x14ac:dyDescent="0.2">
      <c r="A9221" s="1">
        <v>0.16666666666666666</v>
      </c>
      <c r="B9221">
        <v>10</v>
      </c>
      <c r="C9221">
        <v>0</v>
      </c>
      <c r="D9221" t="s">
        <v>15706</v>
      </c>
      <c r="E9221">
        <v>0</v>
      </c>
      <c r="F9221">
        <v>0</v>
      </c>
      <c r="G9221" t="s">
        <v>5</v>
      </c>
      <c r="H9221" s="2">
        <v>42893</v>
      </c>
      <c r="I9221" s="2">
        <v>42891</v>
      </c>
      <c r="J9221" t="s">
        <v>3</v>
      </c>
      <c r="K9221">
        <v>222</v>
      </c>
      <c r="L9221">
        <v>17</v>
      </c>
      <c r="M9221">
        <v>189.74</v>
      </c>
      <c r="N9221">
        <v>0</v>
      </c>
      <c r="O9221">
        <v>0</v>
      </c>
      <c r="P9221" t="s">
        <v>10448</v>
      </c>
      <c r="Q9221" t="s">
        <v>15707</v>
      </c>
      <c r="R9221">
        <v>65</v>
      </c>
      <c r="S9221">
        <v>0</v>
      </c>
      <c r="T9221" t="s">
        <v>19902</v>
      </c>
      <c r="V9221">
        <f t="shared" si="144"/>
        <v>2017</v>
      </c>
      <c r="W9221" s="2">
        <v>42884</v>
      </c>
      <c r="X9221" t="s">
        <v>5362</v>
      </c>
      <c r="Y9221" t="s">
        <v>7</v>
      </c>
      <c r="Z9221" t="s">
        <v>603</v>
      </c>
      <c r="AA9221">
        <v>1</v>
      </c>
      <c r="AB9221">
        <v>7052</v>
      </c>
      <c r="AC9221">
        <v>17680</v>
      </c>
      <c r="AD9221" t="str">
        <f>VLOOKUP(AB9221,[1]AAFIL003!$A$2:$B$9863,2,FALSE)</f>
        <v>יסייב ניסן</v>
      </c>
      <c r="AE9221" t="s">
        <v>20442</v>
      </c>
    </row>
    <row r="9222" spans="1:31" x14ac:dyDescent="0.2">
      <c r="A9222" s="1">
        <v>6.25E-2</v>
      </c>
      <c r="B9222">
        <v>0</v>
      </c>
      <c r="C9222">
        <v>0</v>
      </c>
      <c r="D9222" s="4">
        <v>45522</v>
      </c>
      <c r="E9222">
        <v>0</v>
      </c>
      <c r="F9222">
        <v>0</v>
      </c>
      <c r="G9222" t="s">
        <v>5</v>
      </c>
      <c r="H9222" s="2">
        <v>43083</v>
      </c>
      <c r="I9222" s="2">
        <v>43079</v>
      </c>
      <c r="J9222" t="s">
        <v>3</v>
      </c>
      <c r="K9222">
        <v>386</v>
      </c>
      <c r="L9222">
        <v>17</v>
      </c>
      <c r="M9222">
        <v>329.91</v>
      </c>
      <c r="N9222">
        <v>0</v>
      </c>
      <c r="O9222">
        <v>0</v>
      </c>
      <c r="P9222" t="s">
        <v>10582</v>
      </c>
      <c r="Q9222" t="s">
        <v>15708</v>
      </c>
      <c r="R9222">
        <v>85</v>
      </c>
      <c r="S9222">
        <v>0</v>
      </c>
      <c r="T9222" t="s">
        <v>19900</v>
      </c>
      <c r="V9222">
        <f t="shared" si="144"/>
        <v>2017</v>
      </c>
      <c r="W9222" s="2">
        <v>42884</v>
      </c>
      <c r="X9222" t="s">
        <v>6</v>
      </c>
      <c r="Y9222" t="s">
        <v>7</v>
      </c>
      <c r="Z9222" t="s">
        <v>15709</v>
      </c>
      <c r="AA9222">
        <v>3</v>
      </c>
      <c r="AB9222">
        <v>8585</v>
      </c>
      <c r="AC9222">
        <v>17681</v>
      </c>
      <c r="AD9222" t="str">
        <f>VLOOKUP(AB9222,[1]AAFIL003!$A$2:$B$9863,2,FALSE)</f>
        <v>צבן רוני</v>
      </c>
      <c r="AE9222" t="s">
        <v>20442</v>
      </c>
    </row>
    <row r="9223" spans="1:31" x14ac:dyDescent="0.2">
      <c r="A9223" s="1">
        <v>4.1666666666666664E-2</v>
      </c>
      <c r="B9223">
        <v>0</v>
      </c>
      <c r="C9223">
        <v>0</v>
      </c>
      <c r="D9223" t="s">
        <v>15710</v>
      </c>
      <c r="E9223">
        <v>0</v>
      </c>
      <c r="F9223">
        <v>0</v>
      </c>
      <c r="G9223" t="s">
        <v>5</v>
      </c>
      <c r="H9223" s="2">
        <v>42891</v>
      </c>
      <c r="I9223" s="2">
        <v>42891</v>
      </c>
      <c r="J9223" t="s">
        <v>3</v>
      </c>
      <c r="K9223">
        <v>181</v>
      </c>
      <c r="L9223">
        <v>17</v>
      </c>
      <c r="M9223">
        <v>154.69999999999999</v>
      </c>
      <c r="N9223">
        <v>0</v>
      </c>
      <c r="O9223">
        <v>0</v>
      </c>
      <c r="P9223" t="s">
        <v>10686</v>
      </c>
      <c r="Q9223" t="s">
        <v>15711</v>
      </c>
      <c r="R9223">
        <v>65</v>
      </c>
      <c r="S9223">
        <v>0</v>
      </c>
      <c r="T9223" t="s">
        <v>19902</v>
      </c>
      <c r="V9223">
        <f t="shared" si="144"/>
        <v>2017</v>
      </c>
      <c r="W9223" s="2">
        <v>42885</v>
      </c>
      <c r="X9223" t="s">
        <v>15712</v>
      </c>
      <c r="Y9223" t="s">
        <v>7</v>
      </c>
      <c r="Z9223" t="s">
        <v>14255</v>
      </c>
      <c r="AA9223">
        <v>2</v>
      </c>
      <c r="AB9223">
        <v>4262</v>
      </c>
      <c r="AC9223">
        <v>17682</v>
      </c>
      <c r="AD9223" t="str">
        <f>VLOOKUP(AB9223,[1]AAFIL003!$A$2:$B$9863,2,FALSE)</f>
        <v>פופקין זאב</v>
      </c>
      <c r="AE9223" t="s">
        <v>20442</v>
      </c>
    </row>
    <row r="9224" spans="1:31" x14ac:dyDescent="0.2">
      <c r="A9224" s="1">
        <v>2.0833333333333332E-2</v>
      </c>
      <c r="B9224">
        <v>0</v>
      </c>
      <c r="C9224">
        <v>0</v>
      </c>
      <c r="D9224" t="s">
        <v>15713</v>
      </c>
      <c r="E9224">
        <v>0</v>
      </c>
      <c r="F9224">
        <v>0</v>
      </c>
      <c r="G9224" t="s">
        <v>5</v>
      </c>
      <c r="H9224" s="2">
        <v>42890</v>
      </c>
      <c r="I9224" s="2">
        <v>42888</v>
      </c>
      <c r="J9224" t="s">
        <v>3</v>
      </c>
      <c r="K9224">
        <v>190</v>
      </c>
      <c r="L9224">
        <v>17</v>
      </c>
      <c r="M9224">
        <v>162.38999999999999</v>
      </c>
      <c r="N9224">
        <v>0</v>
      </c>
      <c r="O9224">
        <v>0</v>
      </c>
      <c r="P9224" t="s">
        <v>10238</v>
      </c>
      <c r="Q9224" t="s">
        <v>8027</v>
      </c>
      <c r="R9224">
        <v>65</v>
      </c>
      <c r="S9224">
        <v>0</v>
      </c>
      <c r="T9224" t="s">
        <v>19902</v>
      </c>
      <c r="V9224">
        <f t="shared" si="144"/>
        <v>2017</v>
      </c>
      <c r="W9224" s="2">
        <v>42885</v>
      </c>
      <c r="X9224" t="s">
        <v>12</v>
      </c>
      <c r="Y9224" t="s">
        <v>7</v>
      </c>
      <c r="Z9224" t="s">
        <v>2411</v>
      </c>
      <c r="AA9224">
        <v>1</v>
      </c>
      <c r="AB9224">
        <v>8601</v>
      </c>
      <c r="AC9224">
        <v>17683</v>
      </c>
      <c r="AD9224" t="str">
        <f>VLOOKUP(AB9224,[1]AAFIL003!$A$2:$B$9863,2,FALSE)</f>
        <v>חג'אזי באסל</v>
      </c>
      <c r="AE9224" t="s">
        <v>20442</v>
      </c>
    </row>
    <row r="9225" spans="1:31" x14ac:dyDescent="0.2">
      <c r="A9225" s="1">
        <v>2.0833333333333332E-2</v>
      </c>
      <c r="B9225">
        <v>40</v>
      </c>
      <c r="C9225">
        <v>0</v>
      </c>
      <c r="D9225" t="s">
        <v>15714</v>
      </c>
      <c r="E9225">
        <v>0</v>
      </c>
      <c r="F9225">
        <v>0</v>
      </c>
      <c r="G9225" t="s">
        <v>5</v>
      </c>
      <c r="H9225" s="2">
        <v>42902</v>
      </c>
      <c r="I9225" s="2">
        <v>42895</v>
      </c>
      <c r="J9225" t="s">
        <v>3</v>
      </c>
      <c r="K9225">
        <v>241</v>
      </c>
      <c r="L9225">
        <v>17</v>
      </c>
      <c r="M9225">
        <v>205.98</v>
      </c>
      <c r="N9225">
        <v>0</v>
      </c>
      <c r="O9225">
        <v>0</v>
      </c>
      <c r="P9225" t="s">
        <v>15584</v>
      </c>
      <c r="Q9225" t="s">
        <v>15715</v>
      </c>
      <c r="R9225">
        <v>75</v>
      </c>
      <c r="S9225">
        <v>0</v>
      </c>
      <c r="T9225" t="s">
        <v>19898</v>
      </c>
      <c r="V9225">
        <f t="shared" si="144"/>
        <v>2017</v>
      </c>
      <c r="W9225" s="2">
        <v>42885</v>
      </c>
      <c r="X9225" t="s">
        <v>77</v>
      </c>
      <c r="Y9225" t="s">
        <v>7</v>
      </c>
      <c r="Z9225" t="s">
        <v>14339</v>
      </c>
      <c r="AA9225">
        <v>4</v>
      </c>
      <c r="AB9225">
        <v>8602</v>
      </c>
      <c r="AC9225">
        <v>17684</v>
      </c>
      <c r="AD9225" t="str">
        <f>VLOOKUP(AB9225,[1]AAFIL003!$A$2:$B$9863,2,FALSE)</f>
        <v>מוססון מתן ורננה</v>
      </c>
      <c r="AE9225" t="s">
        <v>20442</v>
      </c>
    </row>
    <row r="9226" spans="1:31" x14ac:dyDescent="0.2">
      <c r="A9226" s="1">
        <v>4.1666666666666664E-2</v>
      </c>
      <c r="B9226">
        <v>0</v>
      </c>
      <c r="C9226">
        <v>0</v>
      </c>
      <c r="D9226" t="s">
        <v>15716</v>
      </c>
      <c r="E9226">
        <v>0</v>
      </c>
      <c r="F9226">
        <v>0</v>
      </c>
      <c r="G9226" t="s">
        <v>5</v>
      </c>
      <c r="H9226" s="2">
        <v>42887</v>
      </c>
      <c r="I9226" s="2">
        <v>42887</v>
      </c>
      <c r="J9226" t="s">
        <v>3</v>
      </c>
      <c r="K9226">
        <v>206</v>
      </c>
      <c r="L9226">
        <v>17</v>
      </c>
      <c r="M9226">
        <v>176.07</v>
      </c>
      <c r="N9226">
        <v>44</v>
      </c>
      <c r="O9226">
        <v>20</v>
      </c>
      <c r="P9226" t="s">
        <v>14441</v>
      </c>
      <c r="Q9226" t="s">
        <v>8039</v>
      </c>
      <c r="R9226">
        <v>65</v>
      </c>
      <c r="S9226">
        <v>0</v>
      </c>
      <c r="T9226" t="s">
        <v>19902</v>
      </c>
      <c r="V9226">
        <f t="shared" si="144"/>
        <v>2017</v>
      </c>
      <c r="W9226" s="2">
        <v>42887</v>
      </c>
      <c r="X9226" t="s">
        <v>6</v>
      </c>
      <c r="Y9226" t="s">
        <v>7</v>
      </c>
      <c r="Z9226" t="s">
        <v>116</v>
      </c>
      <c r="AA9226">
        <v>1</v>
      </c>
      <c r="AB9226">
        <v>6904</v>
      </c>
      <c r="AC9226">
        <v>17685</v>
      </c>
      <c r="AD9226" t="str">
        <f>VLOOKUP(AB9226,[1]AAFIL003!$A$2:$B$9863,2,FALSE)</f>
        <v>נגאוקר מיכאל</v>
      </c>
      <c r="AE9226" t="s">
        <v>20442</v>
      </c>
    </row>
    <row r="9227" spans="1:31" x14ac:dyDescent="0.2">
      <c r="A9227" s="1">
        <v>0.10416666666666667</v>
      </c>
      <c r="B9227">
        <v>10</v>
      </c>
      <c r="C9227">
        <v>0</v>
      </c>
      <c r="D9227" t="s">
        <v>15717</v>
      </c>
      <c r="E9227">
        <v>0</v>
      </c>
      <c r="F9227">
        <v>0</v>
      </c>
      <c r="G9227" t="s">
        <v>5</v>
      </c>
      <c r="H9227" s="2">
        <v>42893</v>
      </c>
      <c r="I9227" s="2">
        <v>42891</v>
      </c>
      <c r="J9227" t="s">
        <v>3</v>
      </c>
      <c r="K9227">
        <v>293</v>
      </c>
      <c r="L9227">
        <v>17</v>
      </c>
      <c r="M9227">
        <v>250.43</v>
      </c>
      <c r="N9227">
        <v>0</v>
      </c>
      <c r="O9227">
        <v>0</v>
      </c>
      <c r="P9227" t="s">
        <v>9916</v>
      </c>
      <c r="Q9227" t="s">
        <v>8042</v>
      </c>
      <c r="R9227">
        <v>85</v>
      </c>
      <c r="S9227">
        <v>0</v>
      </c>
      <c r="T9227" t="s">
        <v>19900</v>
      </c>
      <c r="V9227">
        <f t="shared" si="144"/>
        <v>2017</v>
      </c>
      <c r="W9227" s="2">
        <v>42887</v>
      </c>
      <c r="X9227" t="s">
        <v>189</v>
      </c>
      <c r="Y9227" t="s">
        <v>7</v>
      </c>
      <c r="Z9227" t="s">
        <v>205</v>
      </c>
      <c r="AA9227">
        <v>9</v>
      </c>
      <c r="AB9227">
        <v>8603</v>
      </c>
      <c r="AC9227">
        <v>17686</v>
      </c>
      <c r="AD9227" t="str">
        <f>VLOOKUP(AB9227,[1]AAFIL003!$A$2:$B$9863,2,FALSE)</f>
        <v>אילדיס יעקב</v>
      </c>
      <c r="AE9227" t="s">
        <v>20442</v>
      </c>
    </row>
    <row r="9228" spans="1:31" x14ac:dyDescent="0.2">
      <c r="A9228" s="1">
        <v>0</v>
      </c>
      <c r="B9228">
        <v>160</v>
      </c>
      <c r="C9228">
        <v>0</v>
      </c>
      <c r="D9228" t="s">
        <v>15718</v>
      </c>
      <c r="E9228">
        <v>0</v>
      </c>
      <c r="F9228">
        <v>0</v>
      </c>
      <c r="G9228" t="s">
        <v>5</v>
      </c>
      <c r="H9228" s="2">
        <v>42894</v>
      </c>
      <c r="I9228" s="2">
        <v>42894</v>
      </c>
      <c r="J9228" t="s">
        <v>3</v>
      </c>
      <c r="K9228">
        <v>374</v>
      </c>
      <c r="L9228">
        <v>17</v>
      </c>
      <c r="M9228">
        <v>319.66000000000003</v>
      </c>
      <c r="N9228">
        <v>0</v>
      </c>
      <c r="O9228">
        <v>0</v>
      </c>
      <c r="P9228" t="s">
        <v>10683</v>
      </c>
      <c r="Q9228" t="s">
        <v>8036</v>
      </c>
      <c r="R9228">
        <v>85</v>
      </c>
      <c r="S9228">
        <v>0</v>
      </c>
      <c r="T9228" t="s">
        <v>19900</v>
      </c>
      <c r="V9228">
        <f t="shared" si="144"/>
        <v>2017</v>
      </c>
      <c r="W9228" s="2">
        <v>42887</v>
      </c>
      <c r="X9228" t="s">
        <v>68</v>
      </c>
      <c r="Y9228" t="s">
        <v>7</v>
      </c>
      <c r="Z9228" t="s">
        <v>3426</v>
      </c>
      <c r="AA9228">
        <v>9</v>
      </c>
      <c r="AB9228">
        <v>8604</v>
      </c>
      <c r="AC9228">
        <v>17687</v>
      </c>
      <c r="AD9228" t="str">
        <f>VLOOKUP(AB9228,[1]AAFIL003!$A$2:$B$9863,2,FALSE)</f>
        <v>בנד אליעזר</v>
      </c>
      <c r="AE9228" t="s">
        <v>20442</v>
      </c>
    </row>
    <row r="9229" spans="1:31" x14ac:dyDescent="0.2">
      <c r="A9229" s="1">
        <v>2.7777777777777776E-2</v>
      </c>
      <c r="B9229">
        <v>0</v>
      </c>
      <c r="C9229">
        <v>0</v>
      </c>
      <c r="D9229" t="s">
        <v>15719</v>
      </c>
      <c r="E9229">
        <v>0</v>
      </c>
      <c r="F9229">
        <v>0</v>
      </c>
      <c r="G9229" t="s">
        <v>5</v>
      </c>
      <c r="H9229" s="2">
        <v>42888</v>
      </c>
      <c r="I9229" s="2">
        <v>42888</v>
      </c>
      <c r="J9229" t="s">
        <v>3</v>
      </c>
      <c r="K9229">
        <v>237</v>
      </c>
      <c r="L9229">
        <v>17</v>
      </c>
      <c r="M9229">
        <v>202.56</v>
      </c>
      <c r="N9229">
        <v>0</v>
      </c>
      <c r="O9229">
        <v>0</v>
      </c>
      <c r="P9229" t="s">
        <v>15720</v>
      </c>
      <c r="Q9229" t="s">
        <v>15721</v>
      </c>
      <c r="R9229">
        <v>65</v>
      </c>
      <c r="S9229">
        <v>0</v>
      </c>
      <c r="T9229" t="s">
        <v>19902</v>
      </c>
      <c r="V9229">
        <f t="shared" si="144"/>
        <v>2017</v>
      </c>
      <c r="W9229" s="2">
        <v>42887</v>
      </c>
      <c r="X9229" t="s">
        <v>45</v>
      </c>
      <c r="Y9229" t="s">
        <v>7</v>
      </c>
      <c r="Z9229" t="s">
        <v>276</v>
      </c>
      <c r="AA9229">
        <v>1</v>
      </c>
      <c r="AB9229">
        <v>8605</v>
      </c>
      <c r="AC9229">
        <v>17688</v>
      </c>
      <c r="AD9229" t="str">
        <f>VLOOKUP(AB9229,[1]AAFIL003!$A$2:$B$9863,2,FALSE)</f>
        <v>משה ציון</v>
      </c>
      <c r="AE9229" t="s">
        <v>20442</v>
      </c>
    </row>
    <row r="9230" spans="1:31" x14ac:dyDescent="0.2">
      <c r="A9230" s="1">
        <v>0.125</v>
      </c>
      <c r="B9230">
        <v>120</v>
      </c>
      <c r="C9230">
        <v>0</v>
      </c>
      <c r="D9230" t="s">
        <v>15722</v>
      </c>
      <c r="E9230">
        <v>0</v>
      </c>
      <c r="F9230">
        <v>0</v>
      </c>
      <c r="G9230" t="s">
        <v>5</v>
      </c>
      <c r="H9230" s="2">
        <v>42893</v>
      </c>
      <c r="I9230" s="2">
        <v>42893</v>
      </c>
      <c r="J9230" t="s">
        <v>3</v>
      </c>
      <c r="K9230">
        <v>517</v>
      </c>
      <c r="L9230">
        <v>17</v>
      </c>
      <c r="M9230">
        <v>441.88</v>
      </c>
      <c r="N9230">
        <v>0</v>
      </c>
      <c r="O9230">
        <v>0</v>
      </c>
      <c r="P9230" t="s">
        <v>15723</v>
      </c>
      <c r="Q9230" t="s">
        <v>15724</v>
      </c>
      <c r="R9230">
        <v>75</v>
      </c>
      <c r="S9230">
        <v>0</v>
      </c>
      <c r="T9230" t="s">
        <v>19898</v>
      </c>
      <c r="V9230">
        <f t="shared" si="144"/>
        <v>2017</v>
      </c>
      <c r="W9230" s="2">
        <v>42888</v>
      </c>
      <c r="X9230" t="s">
        <v>33</v>
      </c>
      <c r="Y9230" t="s">
        <v>7</v>
      </c>
      <c r="Z9230" t="s">
        <v>4661</v>
      </c>
      <c r="AA9230">
        <v>3</v>
      </c>
      <c r="AB9230">
        <v>671</v>
      </c>
      <c r="AC9230">
        <v>17689</v>
      </c>
      <c r="AD9230" t="str">
        <f>VLOOKUP(AB9230,[1]AAFIL003!$A$2:$B$9863,2,FALSE)</f>
        <v>בן חיון שלמה</v>
      </c>
      <c r="AE9230" t="s">
        <v>20442</v>
      </c>
    </row>
    <row r="9231" spans="1:31" x14ac:dyDescent="0.2">
      <c r="A9231" s="1">
        <v>6.25E-2</v>
      </c>
      <c r="B9231">
        <v>5</v>
      </c>
      <c r="C9231">
        <v>0</v>
      </c>
      <c r="D9231" t="s">
        <v>15725</v>
      </c>
      <c r="E9231">
        <v>0</v>
      </c>
      <c r="F9231">
        <v>0</v>
      </c>
      <c r="G9231" t="s">
        <v>5</v>
      </c>
      <c r="H9231" s="2">
        <v>42900</v>
      </c>
      <c r="I9231" s="2">
        <v>42900</v>
      </c>
      <c r="J9231" t="s">
        <v>3</v>
      </c>
      <c r="K9231">
        <v>222</v>
      </c>
      <c r="L9231">
        <v>17</v>
      </c>
      <c r="M9231">
        <v>189.74</v>
      </c>
      <c r="N9231">
        <v>0</v>
      </c>
      <c r="O9231">
        <v>0</v>
      </c>
      <c r="P9231" t="s">
        <v>10448</v>
      </c>
      <c r="Q9231" t="s">
        <v>15726</v>
      </c>
      <c r="R9231">
        <v>65</v>
      </c>
      <c r="S9231">
        <v>0</v>
      </c>
      <c r="T9231" t="s">
        <v>19902</v>
      </c>
      <c r="V9231">
        <f t="shared" si="144"/>
        <v>2017</v>
      </c>
      <c r="W9231" s="2">
        <v>42890</v>
      </c>
      <c r="X9231" t="s">
        <v>12</v>
      </c>
      <c r="Y9231" t="s">
        <v>7</v>
      </c>
      <c r="Z9231" t="s">
        <v>187</v>
      </c>
      <c r="AA9231">
        <v>9</v>
      </c>
      <c r="AB9231">
        <v>6807</v>
      </c>
      <c r="AC9231">
        <v>17690</v>
      </c>
      <c r="AD9231" t="str">
        <f>VLOOKUP(AB9231,[1]AAFIL003!$A$2:$B$9863,2,FALSE)</f>
        <v>קלנדרוב ארקדי</v>
      </c>
      <c r="AE9231" t="s">
        <v>20442</v>
      </c>
    </row>
    <row r="9232" spans="1:31" x14ac:dyDescent="0.2">
      <c r="A9232" s="1">
        <v>4.1666666666666664E-2</v>
      </c>
      <c r="B9232">
        <v>10</v>
      </c>
      <c r="C9232">
        <v>0</v>
      </c>
      <c r="D9232" t="s">
        <v>15727</v>
      </c>
      <c r="E9232">
        <v>0</v>
      </c>
      <c r="F9232">
        <v>0</v>
      </c>
      <c r="G9232" t="s">
        <v>5</v>
      </c>
      <c r="H9232" s="2">
        <v>42902</v>
      </c>
      <c r="I9232" s="2">
        <v>42902</v>
      </c>
      <c r="J9232" t="s">
        <v>3</v>
      </c>
      <c r="K9232">
        <v>170</v>
      </c>
      <c r="L9232">
        <v>17</v>
      </c>
      <c r="M9232">
        <v>145.30000000000001</v>
      </c>
      <c r="N9232">
        <v>0</v>
      </c>
      <c r="O9232">
        <v>0</v>
      </c>
      <c r="P9232" t="s">
        <v>11131</v>
      </c>
      <c r="Q9232" t="s">
        <v>15728</v>
      </c>
      <c r="R9232">
        <v>65</v>
      </c>
      <c r="S9232">
        <v>0</v>
      </c>
      <c r="T9232" t="s">
        <v>19902</v>
      </c>
      <c r="V9232">
        <f t="shared" si="144"/>
        <v>2017</v>
      </c>
      <c r="W9232" s="2">
        <v>42890</v>
      </c>
      <c r="X9232" t="s">
        <v>6</v>
      </c>
      <c r="Y9232" t="s">
        <v>7</v>
      </c>
      <c r="Z9232" t="s">
        <v>10800</v>
      </c>
      <c r="AA9232">
        <v>8</v>
      </c>
      <c r="AB9232">
        <v>8130</v>
      </c>
      <c r="AC9232">
        <v>17691</v>
      </c>
      <c r="AD9232" t="str">
        <f>VLOOKUP(AB9232,[1]AAFIL003!$A$2:$B$9863,2,FALSE)</f>
        <v>ניסל חיים וחנה</v>
      </c>
      <c r="AE9232" t="s">
        <v>20442</v>
      </c>
    </row>
    <row r="9233" spans="1:31" x14ac:dyDescent="0.2">
      <c r="A9233" s="1">
        <v>0</v>
      </c>
      <c r="B9233">
        <v>0</v>
      </c>
      <c r="C9233">
        <v>0</v>
      </c>
      <c r="D9233" t="s">
        <v>15729</v>
      </c>
      <c r="E9233">
        <v>0</v>
      </c>
      <c r="F9233">
        <v>0</v>
      </c>
      <c r="G9233" t="s">
        <v>5</v>
      </c>
      <c r="H9233" s="2">
        <v>42901</v>
      </c>
      <c r="I9233" t="s">
        <v>2</v>
      </c>
      <c r="J9233" t="s">
        <v>3</v>
      </c>
      <c r="K9233">
        <v>65</v>
      </c>
      <c r="L9233">
        <v>17</v>
      </c>
      <c r="M9233">
        <v>55.56</v>
      </c>
      <c r="N9233">
        <v>0</v>
      </c>
      <c r="O9233">
        <v>0</v>
      </c>
      <c r="P9233">
        <v>55.56</v>
      </c>
      <c r="Q9233" t="s">
        <v>0</v>
      </c>
      <c r="R9233">
        <v>0</v>
      </c>
      <c r="S9233">
        <v>0</v>
      </c>
      <c r="T9233" t="s">
        <v>19902</v>
      </c>
      <c r="V9233">
        <f t="shared" si="144"/>
        <v>2017</v>
      </c>
      <c r="W9233" s="2">
        <v>42891</v>
      </c>
      <c r="X9233" t="s">
        <v>5362</v>
      </c>
      <c r="Y9233" t="s">
        <v>7</v>
      </c>
      <c r="Z9233" t="s">
        <v>15730</v>
      </c>
      <c r="AA9233">
        <v>9</v>
      </c>
      <c r="AB9233">
        <v>8601</v>
      </c>
      <c r="AC9233">
        <v>17692</v>
      </c>
      <c r="AD9233" t="str">
        <f>VLOOKUP(AB9233,[1]AAFIL003!$A$2:$B$9863,2,FALSE)</f>
        <v>חג'אזי באסל</v>
      </c>
      <c r="AE9233" t="s">
        <v>20442</v>
      </c>
    </row>
    <row r="9234" spans="1:31" x14ac:dyDescent="0.2">
      <c r="A9234" s="1">
        <v>0.125</v>
      </c>
      <c r="B9234">
        <v>115</v>
      </c>
      <c r="C9234">
        <v>0</v>
      </c>
      <c r="D9234" t="s">
        <v>15731</v>
      </c>
      <c r="E9234">
        <v>0</v>
      </c>
      <c r="F9234">
        <v>0</v>
      </c>
      <c r="G9234" t="s">
        <v>5</v>
      </c>
      <c r="H9234" s="2">
        <v>42902</v>
      </c>
      <c r="I9234" s="2">
        <v>42900</v>
      </c>
      <c r="J9234" t="s">
        <v>3</v>
      </c>
      <c r="K9234">
        <v>346</v>
      </c>
      <c r="L9234">
        <v>17</v>
      </c>
      <c r="M9234">
        <v>295.73</v>
      </c>
      <c r="N9234">
        <v>0</v>
      </c>
      <c r="O9234">
        <v>0</v>
      </c>
      <c r="P9234" t="s">
        <v>15732</v>
      </c>
      <c r="Q9234" t="s">
        <v>15733</v>
      </c>
      <c r="R9234">
        <v>75</v>
      </c>
      <c r="S9234">
        <v>0</v>
      </c>
      <c r="T9234" t="s">
        <v>19898</v>
      </c>
      <c r="V9234">
        <f t="shared" si="144"/>
        <v>2017</v>
      </c>
      <c r="W9234" s="2">
        <v>42891</v>
      </c>
      <c r="X9234" t="s">
        <v>8400</v>
      </c>
      <c r="Y9234" t="s">
        <v>7</v>
      </c>
      <c r="Z9234" t="s">
        <v>8531</v>
      </c>
      <c r="AA9234">
        <v>3</v>
      </c>
      <c r="AB9234">
        <v>8606</v>
      </c>
      <c r="AC9234">
        <v>17693</v>
      </c>
      <c r="AD9234" t="str">
        <f>VLOOKUP(AB9234,[1]AAFIL003!$A$2:$B$9863,2,FALSE)</f>
        <v>גונן חלי</v>
      </c>
      <c r="AE9234" t="s">
        <v>20442</v>
      </c>
    </row>
    <row r="9235" spans="1:31" x14ac:dyDescent="0.2">
      <c r="A9235" s="1">
        <v>0</v>
      </c>
      <c r="B9235">
        <v>0</v>
      </c>
      <c r="C9235" t="s">
        <v>15734</v>
      </c>
      <c r="D9235" t="s">
        <v>15735</v>
      </c>
      <c r="E9235">
        <v>0</v>
      </c>
      <c r="F9235">
        <v>0</v>
      </c>
      <c r="G9235" t="s">
        <v>5</v>
      </c>
      <c r="H9235" s="2">
        <v>42897</v>
      </c>
      <c r="I9235" t="s">
        <v>2</v>
      </c>
      <c r="J9235" t="s">
        <v>3</v>
      </c>
      <c r="K9235">
        <v>0</v>
      </c>
      <c r="L9235">
        <v>17</v>
      </c>
      <c r="M9235">
        <v>0</v>
      </c>
      <c r="N9235">
        <v>0</v>
      </c>
      <c r="O9235">
        <v>0</v>
      </c>
      <c r="P9235" t="s">
        <v>9908</v>
      </c>
      <c r="Q9235" t="s">
        <v>15736</v>
      </c>
      <c r="R9235">
        <v>75</v>
      </c>
      <c r="S9235">
        <v>0</v>
      </c>
      <c r="T9235" t="s">
        <v>19898</v>
      </c>
      <c r="V9235">
        <f t="shared" si="144"/>
        <v>2017</v>
      </c>
      <c r="W9235" s="2">
        <v>42891</v>
      </c>
      <c r="X9235" t="s">
        <v>77</v>
      </c>
      <c r="Y9235" t="s">
        <v>7</v>
      </c>
      <c r="Z9235" t="s">
        <v>8531</v>
      </c>
      <c r="AA9235">
        <v>3</v>
      </c>
      <c r="AB9235">
        <v>8607</v>
      </c>
      <c r="AC9235">
        <v>17694</v>
      </c>
      <c r="AD9235" t="str">
        <f>VLOOKUP(AB9235,[1]AAFIL003!$A$2:$B$9863,2,FALSE)</f>
        <v>אלבז צבי ושוש</v>
      </c>
      <c r="AE9235" t="s">
        <v>20442</v>
      </c>
    </row>
    <row r="9236" spans="1:31" x14ac:dyDescent="0.2">
      <c r="A9236" s="1">
        <v>8.3333333333333329E-2</v>
      </c>
      <c r="B9236">
        <v>5</v>
      </c>
      <c r="C9236">
        <v>0</v>
      </c>
      <c r="D9236" t="s">
        <v>15737</v>
      </c>
      <c r="E9236">
        <v>0</v>
      </c>
      <c r="F9236">
        <v>0</v>
      </c>
      <c r="G9236" t="s">
        <v>5</v>
      </c>
      <c r="H9236" s="2">
        <v>42898</v>
      </c>
      <c r="I9236" s="2">
        <v>42898</v>
      </c>
      <c r="J9236" t="s">
        <v>3</v>
      </c>
      <c r="K9236">
        <v>222</v>
      </c>
      <c r="L9236">
        <v>17</v>
      </c>
      <c r="M9236">
        <v>189.74</v>
      </c>
      <c r="N9236">
        <v>0</v>
      </c>
      <c r="O9236">
        <v>0</v>
      </c>
      <c r="P9236">
        <v>189.74</v>
      </c>
      <c r="Q9236" t="s">
        <v>0</v>
      </c>
      <c r="R9236">
        <v>0</v>
      </c>
      <c r="S9236">
        <v>0</v>
      </c>
      <c r="T9236" t="s">
        <v>19902</v>
      </c>
      <c r="V9236">
        <f t="shared" si="144"/>
        <v>2017</v>
      </c>
      <c r="W9236" s="2">
        <v>42891</v>
      </c>
      <c r="X9236" t="s">
        <v>5362</v>
      </c>
      <c r="Y9236" t="s">
        <v>7</v>
      </c>
      <c r="Z9236" t="s">
        <v>69</v>
      </c>
      <c r="AA9236">
        <v>9</v>
      </c>
      <c r="AB9236">
        <v>8387</v>
      </c>
      <c r="AC9236">
        <v>17695</v>
      </c>
      <c r="AD9236" t="str">
        <f>VLOOKUP(AB9236,[1]AAFIL003!$A$2:$B$9863,2,FALSE)</f>
        <v>פרסיקו שלומית ומשה</v>
      </c>
      <c r="AE9236" t="s">
        <v>20442</v>
      </c>
    </row>
    <row r="9237" spans="1:31" x14ac:dyDescent="0.2">
      <c r="A9237" s="1">
        <v>0.10416666666666667</v>
      </c>
      <c r="B9237">
        <v>10</v>
      </c>
      <c r="C9237">
        <v>0</v>
      </c>
      <c r="D9237" t="s">
        <v>15738</v>
      </c>
      <c r="E9237">
        <v>0</v>
      </c>
      <c r="F9237">
        <v>0</v>
      </c>
      <c r="G9237" t="s">
        <v>5</v>
      </c>
      <c r="H9237" s="2">
        <v>42901</v>
      </c>
      <c r="I9237" s="2">
        <v>42899</v>
      </c>
      <c r="J9237" t="s">
        <v>3</v>
      </c>
      <c r="K9237">
        <v>257</v>
      </c>
      <c r="L9237">
        <v>17</v>
      </c>
      <c r="M9237">
        <v>219.66</v>
      </c>
      <c r="N9237">
        <v>0</v>
      </c>
      <c r="O9237">
        <v>0</v>
      </c>
      <c r="P9237" t="s">
        <v>10088</v>
      </c>
      <c r="Q9237" t="s">
        <v>8052</v>
      </c>
      <c r="R9237">
        <v>65</v>
      </c>
      <c r="S9237">
        <v>0</v>
      </c>
      <c r="T9237" t="s">
        <v>19902</v>
      </c>
      <c r="V9237">
        <f t="shared" si="144"/>
        <v>2017</v>
      </c>
      <c r="W9237" s="2">
        <v>42891</v>
      </c>
      <c r="X9237" t="s">
        <v>194</v>
      </c>
      <c r="Y9237" t="s">
        <v>7</v>
      </c>
      <c r="Z9237" t="s">
        <v>205</v>
      </c>
      <c r="AA9237">
        <v>9</v>
      </c>
      <c r="AB9237">
        <v>6798</v>
      </c>
      <c r="AC9237">
        <v>17696</v>
      </c>
      <c r="AD9237" t="str">
        <f>VLOOKUP(AB9237,[1]AAFIL003!$A$2:$B$9863,2,FALSE)</f>
        <v>דריקס שמחה</v>
      </c>
      <c r="AE9237" t="s">
        <v>20442</v>
      </c>
    </row>
    <row r="9238" spans="1:31" x14ac:dyDescent="0.2">
      <c r="A9238" s="1">
        <v>7.2916666666666671E-2</v>
      </c>
      <c r="B9238">
        <v>210</v>
      </c>
      <c r="C9238">
        <v>0</v>
      </c>
      <c r="D9238" t="s">
        <v>0</v>
      </c>
      <c r="E9238">
        <v>0</v>
      </c>
      <c r="F9238">
        <v>0</v>
      </c>
      <c r="G9238" t="s">
        <v>1</v>
      </c>
      <c r="H9238" s="2">
        <v>42913</v>
      </c>
      <c r="I9238" s="2">
        <v>42913</v>
      </c>
      <c r="J9238" t="s">
        <v>3</v>
      </c>
      <c r="K9238">
        <v>445</v>
      </c>
      <c r="L9238">
        <v>17</v>
      </c>
      <c r="M9238">
        <v>380.34</v>
      </c>
      <c r="N9238">
        <v>0</v>
      </c>
      <c r="O9238">
        <v>0</v>
      </c>
      <c r="P9238" t="s">
        <v>10505</v>
      </c>
      <c r="Q9238" t="s">
        <v>8060</v>
      </c>
      <c r="R9238">
        <v>65</v>
      </c>
      <c r="S9238">
        <v>0</v>
      </c>
      <c r="T9238" t="s">
        <v>19902</v>
      </c>
      <c r="V9238">
        <f t="shared" si="144"/>
        <v>2017</v>
      </c>
      <c r="W9238" s="2">
        <v>42892</v>
      </c>
      <c r="X9238" t="s">
        <v>77</v>
      </c>
      <c r="Y9238" t="s">
        <v>7</v>
      </c>
      <c r="Z9238" t="s">
        <v>630</v>
      </c>
      <c r="AA9238">
        <v>5</v>
      </c>
      <c r="AB9238">
        <v>2561</v>
      </c>
      <c r="AC9238">
        <v>17697</v>
      </c>
      <c r="AD9238" t="str">
        <f>VLOOKUP(AB9238,[1]AAFIL003!$A$2:$B$9863,2,FALSE)</f>
        <v>עמר רוחמה,עדן</v>
      </c>
      <c r="AE9238" t="s">
        <v>20442</v>
      </c>
    </row>
    <row r="9239" spans="1:31" x14ac:dyDescent="0.2">
      <c r="A9239" s="1">
        <v>3.125E-2</v>
      </c>
      <c r="B9239">
        <v>10</v>
      </c>
      <c r="C9239">
        <v>0</v>
      </c>
      <c r="D9239" t="s">
        <v>15739</v>
      </c>
      <c r="E9239">
        <v>0</v>
      </c>
      <c r="F9239">
        <v>0</v>
      </c>
      <c r="G9239" t="s">
        <v>5</v>
      </c>
      <c r="H9239" s="2">
        <v>42894</v>
      </c>
      <c r="I9239" s="2">
        <v>42893</v>
      </c>
      <c r="J9239" t="s">
        <v>3</v>
      </c>
      <c r="K9239">
        <v>140</v>
      </c>
      <c r="L9239">
        <v>17</v>
      </c>
      <c r="M9239">
        <v>119.66</v>
      </c>
      <c r="N9239">
        <v>0</v>
      </c>
      <c r="O9239">
        <v>0</v>
      </c>
      <c r="P9239">
        <v>119.66</v>
      </c>
      <c r="Q9239" t="s">
        <v>0</v>
      </c>
      <c r="R9239">
        <v>0</v>
      </c>
      <c r="S9239">
        <v>0</v>
      </c>
      <c r="T9239" t="s">
        <v>19902</v>
      </c>
      <c r="V9239">
        <f t="shared" si="144"/>
        <v>2017</v>
      </c>
      <c r="W9239" s="2">
        <v>42892</v>
      </c>
      <c r="X9239" t="s">
        <v>45</v>
      </c>
      <c r="Y9239" t="s">
        <v>7</v>
      </c>
      <c r="Z9239" t="s">
        <v>107</v>
      </c>
      <c r="AA9239">
        <v>1</v>
      </c>
      <c r="AB9239">
        <v>8608</v>
      </c>
      <c r="AC9239">
        <v>17698</v>
      </c>
      <c r="AD9239" t="str">
        <f>VLOOKUP(AB9239,[1]AAFIL003!$A$2:$B$9863,2,FALSE)</f>
        <v>ברדוגו מאיר</v>
      </c>
      <c r="AE9239" t="s">
        <v>20442</v>
      </c>
    </row>
    <row r="9240" spans="1:31" x14ac:dyDescent="0.2">
      <c r="A9240" s="1">
        <v>0</v>
      </c>
      <c r="B9240">
        <v>0</v>
      </c>
      <c r="C9240" t="s">
        <v>14406</v>
      </c>
      <c r="D9240" t="s">
        <v>15740</v>
      </c>
      <c r="E9240">
        <v>0</v>
      </c>
      <c r="F9240">
        <v>0</v>
      </c>
      <c r="G9240" t="s">
        <v>5</v>
      </c>
      <c r="H9240" s="2">
        <v>43100</v>
      </c>
      <c r="I9240" t="s">
        <v>2</v>
      </c>
      <c r="J9240" t="s">
        <v>3</v>
      </c>
      <c r="K9240">
        <v>75</v>
      </c>
      <c r="L9240">
        <v>17</v>
      </c>
      <c r="M9240">
        <v>64.099999999999994</v>
      </c>
      <c r="N9240">
        <v>0</v>
      </c>
      <c r="O9240">
        <v>0</v>
      </c>
      <c r="P9240">
        <v>64.099999999999994</v>
      </c>
      <c r="Q9240" t="s">
        <v>0</v>
      </c>
      <c r="R9240">
        <v>0</v>
      </c>
      <c r="S9240">
        <v>0</v>
      </c>
      <c r="T9240" t="s">
        <v>19898</v>
      </c>
      <c r="V9240">
        <f t="shared" si="144"/>
        <v>2017</v>
      </c>
      <c r="W9240" s="2">
        <v>42892</v>
      </c>
      <c r="X9240" t="s">
        <v>6</v>
      </c>
      <c r="Y9240" t="s">
        <v>7</v>
      </c>
      <c r="Z9240" t="s">
        <v>726</v>
      </c>
      <c r="AA9240">
        <v>4</v>
      </c>
      <c r="AB9240">
        <v>992</v>
      </c>
      <c r="AC9240">
        <v>17699</v>
      </c>
      <c r="AD9240" t="str">
        <f>VLOOKUP(AB9240,[1]AAFIL003!$A$2:$B$9863,2,FALSE)</f>
        <v>שטאובר משה ורותי</v>
      </c>
      <c r="AE9240" t="s">
        <v>20442</v>
      </c>
    </row>
    <row r="9241" spans="1:31" x14ac:dyDescent="0.2">
      <c r="A9241" s="1">
        <v>4.1666666666666664E-2</v>
      </c>
      <c r="B9241">
        <v>0</v>
      </c>
      <c r="C9241">
        <v>0</v>
      </c>
      <c r="D9241" t="s">
        <v>15741</v>
      </c>
      <c r="E9241">
        <v>0</v>
      </c>
      <c r="F9241">
        <v>0</v>
      </c>
      <c r="G9241" t="s">
        <v>5</v>
      </c>
      <c r="H9241" s="2">
        <v>42901</v>
      </c>
      <c r="I9241" s="2">
        <v>42901</v>
      </c>
      <c r="J9241" t="s">
        <v>3</v>
      </c>
      <c r="K9241">
        <v>193</v>
      </c>
      <c r="L9241">
        <v>17</v>
      </c>
      <c r="M9241">
        <v>164.96</v>
      </c>
      <c r="N9241">
        <v>0</v>
      </c>
      <c r="O9241">
        <v>0</v>
      </c>
      <c r="P9241" t="s">
        <v>10485</v>
      </c>
      <c r="Q9241" t="s">
        <v>15742</v>
      </c>
      <c r="R9241">
        <v>65</v>
      </c>
      <c r="S9241">
        <v>0</v>
      </c>
      <c r="T9241" t="s">
        <v>19902</v>
      </c>
      <c r="V9241">
        <f t="shared" si="144"/>
        <v>2017</v>
      </c>
      <c r="W9241" s="2">
        <v>42894</v>
      </c>
      <c r="X9241" t="s">
        <v>33</v>
      </c>
      <c r="Y9241" t="s">
        <v>7</v>
      </c>
      <c r="Z9241" t="s">
        <v>15743</v>
      </c>
      <c r="AA9241">
        <v>0</v>
      </c>
      <c r="AB9241">
        <v>7598</v>
      </c>
      <c r="AC9241">
        <v>17700</v>
      </c>
      <c r="AD9241" t="str">
        <f>VLOOKUP(AB9241,[1]AAFIL003!$A$2:$B$9863,2,FALSE)</f>
        <v>תורג'מן יפה</v>
      </c>
      <c r="AE9241" t="s">
        <v>20442</v>
      </c>
    </row>
    <row r="9242" spans="1:31" x14ac:dyDescent="0.2">
      <c r="A9242" s="1">
        <v>8.3333333333333329E-2</v>
      </c>
      <c r="B9242">
        <v>0</v>
      </c>
      <c r="C9242">
        <v>0</v>
      </c>
      <c r="D9242" t="s">
        <v>15744</v>
      </c>
      <c r="E9242">
        <v>0</v>
      </c>
      <c r="F9242">
        <v>0</v>
      </c>
      <c r="G9242" t="s">
        <v>5</v>
      </c>
      <c r="H9242" s="2">
        <v>42895</v>
      </c>
      <c r="I9242" s="2">
        <v>42895</v>
      </c>
      <c r="J9242" t="s">
        <v>3</v>
      </c>
      <c r="K9242">
        <v>370</v>
      </c>
      <c r="L9242">
        <v>17</v>
      </c>
      <c r="M9242">
        <v>316.24</v>
      </c>
      <c r="N9242">
        <v>0</v>
      </c>
      <c r="O9242">
        <v>0</v>
      </c>
      <c r="P9242">
        <v>316.24</v>
      </c>
      <c r="Q9242" t="s">
        <v>0</v>
      </c>
      <c r="R9242">
        <v>0</v>
      </c>
      <c r="S9242">
        <v>0</v>
      </c>
      <c r="T9242" t="s">
        <v>19902</v>
      </c>
      <c r="V9242">
        <f t="shared" si="144"/>
        <v>2017</v>
      </c>
      <c r="W9242" s="2">
        <v>42895</v>
      </c>
      <c r="X9242" t="s">
        <v>6</v>
      </c>
      <c r="Y9242" t="s">
        <v>7</v>
      </c>
      <c r="Z9242" t="s">
        <v>324</v>
      </c>
      <c r="AA9242">
        <v>8</v>
      </c>
      <c r="AB9242">
        <v>4216</v>
      </c>
      <c r="AC9242">
        <v>17701</v>
      </c>
      <c r="AD9242" t="str">
        <f>VLOOKUP(AB9242,[1]AAFIL003!$A$2:$B$9863,2,FALSE)</f>
        <v>רוזן חיה</v>
      </c>
      <c r="AE9242" t="s">
        <v>20442</v>
      </c>
    </row>
    <row r="9243" spans="1:31" x14ac:dyDescent="0.2">
      <c r="A9243" s="1">
        <v>7.2916666666666671E-2</v>
      </c>
      <c r="B9243">
        <v>135</v>
      </c>
      <c r="C9243">
        <v>0</v>
      </c>
      <c r="D9243" t="s">
        <v>15745</v>
      </c>
      <c r="E9243">
        <v>0</v>
      </c>
      <c r="F9243">
        <v>0</v>
      </c>
      <c r="G9243" t="s">
        <v>5</v>
      </c>
      <c r="H9243" s="2">
        <v>42902</v>
      </c>
      <c r="I9243" s="2">
        <v>42901</v>
      </c>
      <c r="J9243" t="s">
        <v>3</v>
      </c>
      <c r="K9243">
        <v>293</v>
      </c>
      <c r="L9243">
        <v>17</v>
      </c>
      <c r="M9243">
        <v>250.43</v>
      </c>
      <c r="N9243">
        <v>0</v>
      </c>
      <c r="O9243">
        <v>0</v>
      </c>
      <c r="P9243" t="s">
        <v>9916</v>
      </c>
      <c r="Q9243" t="s">
        <v>8086</v>
      </c>
      <c r="R9243">
        <v>65</v>
      </c>
      <c r="S9243">
        <v>0</v>
      </c>
      <c r="T9243" t="s">
        <v>19902</v>
      </c>
      <c r="V9243">
        <f t="shared" si="144"/>
        <v>2017</v>
      </c>
      <c r="W9243" s="2">
        <v>42897</v>
      </c>
      <c r="X9243" t="s">
        <v>6</v>
      </c>
      <c r="Y9243" t="s">
        <v>7</v>
      </c>
      <c r="Z9243" t="s">
        <v>16</v>
      </c>
      <c r="AA9243">
        <v>1</v>
      </c>
      <c r="AB9243">
        <v>2286</v>
      </c>
      <c r="AC9243">
        <v>17702</v>
      </c>
      <c r="AD9243" t="str">
        <f>VLOOKUP(AB9243,[1]AAFIL003!$A$2:$B$9863,2,FALSE)</f>
        <v>סולומון ראובן</v>
      </c>
      <c r="AE9243" t="s">
        <v>20442</v>
      </c>
    </row>
    <row r="9244" spans="1:31" x14ac:dyDescent="0.2">
      <c r="A9244" s="1">
        <v>4.1666666666666664E-2</v>
      </c>
      <c r="B9244">
        <v>0</v>
      </c>
      <c r="C9244">
        <v>0</v>
      </c>
      <c r="D9244" t="s">
        <v>15746</v>
      </c>
      <c r="E9244">
        <v>0</v>
      </c>
      <c r="F9244">
        <v>0</v>
      </c>
      <c r="G9244" t="s">
        <v>5</v>
      </c>
      <c r="H9244" s="2">
        <v>42900</v>
      </c>
      <c r="I9244" s="2">
        <v>42899</v>
      </c>
      <c r="J9244" t="s">
        <v>3</v>
      </c>
      <c r="K9244">
        <v>257</v>
      </c>
      <c r="L9244">
        <v>17</v>
      </c>
      <c r="M9244">
        <v>219.66</v>
      </c>
      <c r="N9244">
        <v>0</v>
      </c>
      <c r="O9244">
        <v>0</v>
      </c>
      <c r="P9244" t="s">
        <v>10088</v>
      </c>
      <c r="Q9244" t="s">
        <v>8088</v>
      </c>
      <c r="R9244">
        <v>75</v>
      </c>
      <c r="S9244">
        <v>0</v>
      </c>
      <c r="T9244" t="s">
        <v>19898</v>
      </c>
      <c r="V9244">
        <f t="shared" si="144"/>
        <v>2017</v>
      </c>
      <c r="W9244" s="2">
        <v>42897</v>
      </c>
      <c r="X9244" t="s">
        <v>68</v>
      </c>
      <c r="Y9244" t="s">
        <v>7</v>
      </c>
      <c r="Z9244" t="s">
        <v>69</v>
      </c>
      <c r="AA9244">
        <v>9</v>
      </c>
      <c r="AB9244">
        <v>1240</v>
      </c>
      <c r="AC9244">
        <v>17703</v>
      </c>
      <c r="AD9244" t="str">
        <f>VLOOKUP(AB9244,[1]AAFIL003!$A$2:$B$9863,2,FALSE)</f>
        <v>טוביאנה אליהו ואסתר</v>
      </c>
      <c r="AE9244" t="s">
        <v>20442</v>
      </c>
    </row>
    <row r="9245" spans="1:31" x14ac:dyDescent="0.2">
      <c r="A9245" s="1">
        <v>4.1666666666666664E-2</v>
      </c>
      <c r="B9245">
        <v>65</v>
      </c>
      <c r="C9245">
        <v>0</v>
      </c>
      <c r="D9245" t="s">
        <v>15747</v>
      </c>
      <c r="E9245">
        <v>0</v>
      </c>
      <c r="F9245">
        <v>0</v>
      </c>
      <c r="G9245" t="s">
        <v>5</v>
      </c>
      <c r="H9245" s="2">
        <v>42915</v>
      </c>
      <c r="I9245" s="2">
        <v>42915</v>
      </c>
      <c r="J9245" t="s">
        <v>3</v>
      </c>
      <c r="K9245">
        <v>332</v>
      </c>
      <c r="L9245">
        <v>17</v>
      </c>
      <c r="M9245">
        <v>283.76</v>
      </c>
      <c r="N9245">
        <v>0</v>
      </c>
      <c r="O9245">
        <v>0</v>
      </c>
      <c r="P9245" t="s">
        <v>10543</v>
      </c>
      <c r="Q9245" t="s">
        <v>15748</v>
      </c>
      <c r="R9245">
        <v>75</v>
      </c>
      <c r="S9245">
        <v>0</v>
      </c>
      <c r="T9245" t="s">
        <v>19898</v>
      </c>
      <c r="V9245">
        <f t="shared" si="144"/>
        <v>2017</v>
      </c>
      <c r="W9245" s="2">
        <v>42897</v>
      </c>
      <c r="X9245" t="s">
        <v>77</v>
      </c>
      <c r="Y9245" t="s">
        <v>7</v>
      </c>
      <c r="Z9245" t="s">
        <v>8531</v>
      </c>
      <c r="AA9245">
        <v>3</v>
      </c>
      <c r="AB9245">
        <v>8609</v>
      </c>
      <c r="AC9245">
        <v>17704</v>
      </c>
      <c r="AD9245" t="str">
        <f>VLOOKUP(AB9245,[1]AAFIL003!$A$2:$B$9863,2,FALSE)</f>
        <v>אלון דניאל</v>
      </c>
      <c r="AE9245" t="s">
        <v>20442</v>
      </c>
    </row>
    <row r="9246" spans="1:31" x14ac:dyDescent="0.2">
      <c r="A9246" s="1">
        <v>0</v>
      </c>
      <c r="B9246">
        <v>0</v>
      </c>
      <c r="C9246">
        <v>0</v>
      </c>
      <c r="D9246" t="s">
        <v>15749</v>
      </c>
      <c r="E9246">
        <v>0</v>
      </c>
      <c r="F9246">
        <v>0</v>
      </c>
      <c r="G9246" t="s">
        <v>5</v>
      </c>
      <c r="H9246" s="2">
        <v>42912</v>
      </c>
      <c r="I9246" t="s">
        <v>2</v>
      </c>
      <c r="J9246" t="s">
        <v>3</v>
      </c>
      <c r="K9246">
        <v>75</v>
      </c>
      <c r="L9246">
        <v>17</v>
      </c>
      <c r="M9246">
        <v>64.099999999999994</v>
      </c>
      <c r="N9246">
        <v>0</v>
      </c>
      <c r="O9246">
        <v>0</v>
      </c>
      <c r="P9246">
        <v>64.099999999999994</v>
      </c>
      <c r="Q9246" t="s">
        <v>0</v>
      </c>
      <c r="R9246">
        <v>0</v>
      </c>
      <c r="S9246">
        <v>0</v>
      </c>
      <c r="T9246" t="s">
        <v>19898</v>
      </c>
      <c r="V9246">
        <f t="shared" si="144"/>
        <v>2017</v>
      </c>
      <c r="W9246" s="2">
        <v>42898</v>
      </c>
      <c r="X9246" t="s">
        <v>15750</v>
      </c>
      <c r="Y9246" t="s">
        <v>7</v>
      </c>
      <c r="Z9246" t="s">
        <v>7304</v>
      </c>
      <c r="AA9246">
        <v>3</v>
      </c>
      <c r="AB9246">
        <v>8610</v>
      </c>
      <c r="AC9246">
        <v>17705</v>
      </c>
      <c r="AD9246" t="str">
        <f>VLOOKUP(AB9246,[1]AAFIL003!$A$2:$B$9863,2,FALSE)</f>
        <v>עטי'ה משה</v>
      </c>
      <c r="AE9246" t="s">
        <v>20442</v>
      </c>
    </row>
    <row r="9247" spans="1:31" x14ac:dyDescent="0.2">
      <c r="A9247" s="1">
        <v>6.25E-2</v>
      </c>
      <c r="B9247">
        <v>5</v>
      </c>
      <c r="C9247">
        <v>0</v>
      </c>
      <c r="D9247" t="s">
        <v>15751</v>
      </c>
      <c r="E9247">
        <v>0</v>
      </c>
      <c r="F9247">
        <v>0</v>
      </c>
      <c r="G9247" t="s">
        <v>5</v>
      </c>
      <c r="H9247" s="2">
        <v>42937</v>
      </c>
      <c r="I9247" s="2">
        <v>42925</v>
      </c>
      <c r="J9247" t="s">
        <v>3</v>
      </c>
      <c r="K9247">
        <v>195</v>
      </c>
      <c r="L9247">
        <v>17</v>
      </c>
      <c r="M9247">
        <v>166.67</v>
      </c>
      <c r="N9247">
        <v>0</v>
      </c>
      <c r="O9247">
        <v>0</v>
      </c>
      <c r="P9247" t="s">
        <v>10826</v>
      </c>
      <c r="Q9247" t="s">
        <v>15752</v>
      </c>
      <c r="R9247">
        <v>65</v>
      </c>
      <c r="S9247">
        <v>0</v>
      </c>
      <c r="T9247" t="s">
        <v>19902</v>
      </c>
      <c r="V9247">
        <f t="shared" si="144"/>
        <v>2017</v>
      </c>
      <c r="W9247" s="2">
        <v>42901</v>
      </c>
      <c r="X9247" t="s">
        <v>77</v>
      </c>
      <c r="Y9247" t="s">
        <v>7</v>
      </c>
      <c r="Z9247" t="s">
        <v>15753</v>
      </c>
      <c r="AA9247">
        <v>4</v>
      </c>
      <c r="AB9247">
        <v>8612</v>
      </c>
      <c r="AC9247">
        <v>17706</v>
      </c>
      <c r="AD9247" t="str">
        <f>VLOOKUP(AB9247,[1]AAFIL003!$A$2:$B$9863,2,FALSE)</f>
        <v>אפשטיין חיים</v>
      </c>
      <c r="AE9247" t="s">
        <v>20442</v>
      </c>
    </row>
    <row r="9248" spans="1:31" x14ac:dyDescent="0.2">
      <c r="A9248" s="1">
        <v>7.2916666666666671E-2</v>
      </c>
      <c r="B9248">
        <v>0</v>
      </c>
      <c r="C9248">
        <v>0</v>
      </c>
      <c r="D9248" t="s">
        <v>15754</v>
      </c>
      <c r="E9248">
        <v>0</v>
      </c>
      <c r="F9248">
        <v>0</v>
      </c>
      <c r="G9248" t="s">
        <v>5</v>
      </c>
      <c r="H9248" s="2">
        <v>42901</v>
      </c>
      <c r="I9248" s="2">
        <v>42901</v>
      </c>
      <c r="J9248" t="s">
        <v>3</v>
      </c>
      <c r="K9248">
        <v>272</v>
      </c>
      <c r="L9248">
        <v>17</v>
      </c>
      <c r="M9248">
        <v>232.48</v>
      </c>
      <c r="N9248">
        <v>0</v>
      </c>
      <c r="O9248">
        <v>0</v>
      </c>
      <c r="P9248" t="s">
        <v>10246</v>
      </c>
      <c r="Q9248" t="s">
        <v>15755</v>
      </c>
      <c r="R9248">
        <v>65</v>
      </c>
      <c r="S9248">
        <v>0</v>
      </c>
      <c r="T9248" t="s">
        <v>19902</v>
      </c>
      <c r="V9248">
        <f t="shared" si="144"/>
        <v>2017</v>
      </c>
      <c r="W9248" s="2">
        <v>42901</v>
      </c>
      <c r="X9248" t="s">
        <v>189</v>
      </c>
      <c r="Y9248" t="s">
        <v>7</v>
      </c>
      <c r="Z9248" t="s">
        <v>14255</v>
      </c>
      <c r="AA9248">
        <v>2</v>
      </c>
      <c r="AB9248">
        <v>8613</v>
      </c>
      <c r="AC9248">
        <v>17707</v>
      </c>
      <c r="AD9248" t="str">
        <f>VLOOKUP(AB9248,[1]AAFIL003!$A$2:$B$9863,2,FALSE)</f>
        <v>מור אבי</v>
      </c>
      <c r="AE9248" t="s">
        <v>20442</v>
      </c>
    </row>
    <row r="9249" spans="1:31" x14ac:dyDescent="0.2">
      <c r="A9249" s="1">
        <v>7.2916666666666671E-2</v>
      </c>
      <c r="B9249">
        <v>5</v>
      </c>
      <c r="C9249">
        <v>0</v>
      </c>
      <c r="D9249" t="s">
        <v>15756</v>
      </c>
      <c r="E9249">
        <v>0</v>
      </c>
      <c r="F9249">
        <v>0</v>
      </c>
      <c r="G9249" t="s">
        <v>5</v>
      </c>
      <c r="H9249" s="2">
        <v>42906</v>
      </c>
      <c r="I9249" s="2">
        <v>42906</v>
      </c>
      <c r="J9249" t="s">
        <v>3</v>
      </c>
      <c r="K9249">
        <v>257</v>
      </c>
      <c r="L9249">
        <v>17</v>
      </c>
      <c r="M9249">
        <v>219.66</v>
      </c>
      <c r="N9249">
        <v>0</v>
      </c>
      <c r="O9249">
        <v>0</v>
      </c>
      <c r="P9249" t="s">
        <v>10088</v>
      </c>
      <c r="Q9249" t="s">
        <v>15757</v>
      </c>
      <c r="R9249">
        <v>65</v>
      </c>
      <c r="S9249">
        <v>0</v>
      </c>
      <c r="T9249" t="s">
        <v>19902</v>
      </c>
      <c r="V9249">
        <f t="shared" si="144"/>
        <v>2017</v>
      </c>
      <c r="W9249" s="2">
        <v>42901</v>
      </c>
      <c r="X9249" t="s">
        <v>5362</v>
      </c>
      <c r="Y9249" t="s">
        <v>7</v>
      </c>
      <c r="Z9249" t="s">
        <v>560</v>
      </c>
      <c r="AA9249">
        <v>9</v>
      </c>
      <c r="AB9249">
        <v>2000</v>
      </c>
      <c r="AC9249">
        <v>17708</v>
      </c>
      <c r="AD9249" t="str">
        <f>VLOOKUP(AB9249,[1]AAFIL003!$A$2:$B$9863,2,FALSE)</f>
        <v>סימנה שמעון</v>
      </c>
      <c r="AE9249" t="s">
        <v>20442</v>
      </c>
    </row>
    <row r="9250" spans="1:31" x14ac:dyDescent="0.2">
      <c r="A9250" s="1">
        <v>9.375E-2</v>
      </c>
      <c r="B9250">
        <v>5</v>
      </c>
      <c r="C9250">
        <v>0</v>
      </c>
      <c r="D9250" t="s">
        <v>15758</v>
      </c>
      <c r="E9250">
        <v>0</v>
      </c>
      <c r="F9250">
        <v>0</v>
      </c>
      <c r="G9250" t="s">
        <v>5</v>
      </c>
      <c r="H9250" s="2">
        <v>42905</v>
      </c>
      <c r="I9250" s="2">
        <v>42905</v>
      </c>
      <c r="J9250" t="s">
        <v>3</v>
      </c>
      <c r="K9250">
        <v>257</v>
      </c>
      <c r="L9250">
        <v>17</v>
      </c>
      <c r="M9250">
        <v>219.66</v>
      </c>
      <c r="N9250">
        <v>0</v>
      </c>
      <c r="O9250">
        <v>0</v>
      </c>
      <c r="P9250" t="s">
        <v>10088</v>
      </c>
      <c r="Q9250" t="s">
        <v>2380</v>
      </c>
      <c r="R9250">
        <v>200</v>
      </c>
      <c r="S9250">
        <v>0</v>
      </c>
      <c r="T9250" t="s">
        <v>19902</v>
      </c>
      <c r="V9250">
        <f t="shared" si="144"/>
        <v>2017</v>
      </c>
      <c r="W9250" s="2">
        <v>42901</v>
      </c>
      <c r="X9250" t="s">
        <v>1026</v>
      </c>
      <c r="Y9250" t="s">
        <v>7</v>
      </c>
      <c r="Z9250" t="s">
        <v>205</v>
      </c>
      <c r="AA9250">
        <v>9</v>
      </c>
      <c r="AB9250">
        <v>2245</v>
      </c>
      <c r="AC9250">
        <v>17709</v>
      </c>
      <c r="AD9250" t="str">
        <f>VLOOKUP(AB9250,[1]AAFIL003!$A$2:$B$9863,2,FALSE)</f>
        <v>אטיאס רחל ודוד</v>
      </c>
      <c r="AE9250" t="s">
        <v>20442</v>
      </c>
    </row>
    <row r="9251" spans="1:31" x14ac:dyDescent="0.2">
      <c r="A9251" s="1">
        <v>9.375E-2</v>
      </c>
      <c r="B9251">
        <v>5</v>
      </c>
      <c r="C9251">
        <v>0</v>
      </c>
      <c r="D9251" t="s">
        <v>15759</v>
      </c>
      <c r="E9251">
        <v>0</v>
      </c>
      <c r="F9251">
        <v>0</v>
      </c>
      <c r="G9251" t="s">
        <v>5</v>
      </c>
      <c r="H9251" s="2">
        <v>42909</v>
      </c>
      <c r="I9251" s="2">
        <v>42908</v>
      </c>
      <c r="J9251" t="s">
        <v>3</v>
      </c>
      <c r="K9251">
        <v>285</v>
      </c>
      <c r="L9251">
        <v>17</v>
      </c>
      <c r="M9251">
        <v>243.59</v>
      </c>
      <c r="N9251">
        <v>0</v>
      </c>
      <c r="O9251">
        <v>0</v>
      </c>
      <c r="P9251" t="s">
        <v>10938</v>
      </c>
      <c r="Q9251" t="s">
        <v>8101</v>
      </c>
      <c r="R9251">
        <v>85</v>
      </c>
      <c r="S9251">
        <v>0</v>
      </c>
      <c r="T9251" t="s">
        <v>19900</v>
      </c>
      <c r="V9251">
        <f t="shared" si="144"/>
        <v>2017</v>
      </c>
      <c r="W9251" s="2">
        <v>42901</v>
      </c>
      <c r="X9251" t="s">
        <v>5362</v>
      </c>
      <c r="Y9251" t="s">
        <v>7</v>
      </c>
      <c r="Z9251" t="s">
        <v>205</v>
      </c>
      <c r="AA9251">
        <v>9</v>
      </c>
      <c r="AB9251">
        <v>8590</v>
      </c>
      <c r="AC9251">
        <v>17710</v>
      </c>
      <c r="AD9251" t="str">
        <f>VLOOKUP(AB9251,[1]AAFIL003!$A$2:$B$9863,2,FALSE)</f>
        <v>פולומבו חיים וזהבה</v>
      </c>
      <c r="AE9251" t="s">
        <v>20442</v>
      </c>
    </row>
    <row r="9252" spans="1:31" x14ac:dyDescent="0.2">
      <c r="A9252" s="1">
        <v>8.3333333333333329E-2</v>
      </c>
      <c r="B9252">
        <v>50</v>
      </c>
      <c r="C9252">
        <v>0</v>
      </c>
      <c r="D9252" t="s">
        <v>15760</v>
      </c>
      <c r="E9252">
        <v>0</v>
      </c>
      <c r="F9252">
        <v>0</v>
      </c>
      <c r="G9252" t="s">
        <v>5</v>
      </c>
      <c r="H9252" s="2">
        <v>42902</v>
      </c>
      <c r="I9252" s="2">
        <v>42902</v>
      </c>
      <c r="J9252" t="s">
        <v>3</v>
      </c>
      <c r="K9252">
        <v>350</v>
      </c>
      <c r="L9252">
        <v>17</v>
      </c>
      <c r="M9252">
        <v>299.14999999999998</v>
      </c>
      <c r="N9252">
        <v>0</v>
      </c>
      <c r="O9252">
        <v>0</v>
      </c>
      <c r="P9252">
        <v>299.14999999999998</v>
      </c>
      <c r="Q9252" t="s">
        <v>0</v>
      </c>
      <c r="R9252">
        <v>0</v>
      </c>
      <c r="S9252">
        <v>0</v>
      </c>
      <c r="T9252" t="s">
        <v>19902</v>
      </c>
      <c r="V9252">
        <f t="shared" si="144"/>
        <v>2017</v>
      </c>
      <c r="W9252" s="2">
        <v>42902</v>
      </c>
      <c r="X9252" t="s">
        <v>314</v>
      </c>
      <c r="Y9252" t="s">
        <v>7</v>
      </c>
      <c r="Z9252" t="s">
        <v>517</v>
      </c>
      <c r="AA9252">
        <v>8</v>
      </c>
      <c r="AB9252">
        <v>8615</v>
      </c>
      <c r="AC9252">
        <v>17711</v>
      </c>
      <c r="AD9252" t="str">
        <f>VLOOKUP(AB9252,[1]AAFIL003!$A$2:$B$9863,2,FALSE)</f>
        <v>גולברגר כרמלה</v>
      </c>
      <c r="AE9252" t="s">
        <v>20442</v>
      </c>
    </row>
    <row r="9253" spans="1:31" x14ac:dyDescent="0.2">
      <c r="A9253" s="1">
        <v>9.375E-2</v>
      </c>
      <c r="B9253">
        <v>10</v>
      </c>
      <c r="C9253">
        <v>0</v>
      </c>
      <c r="D9253" t="s">
        <v>15761</v>
      </c>
      <c r="E9253">
        <v>0</v>
      </c>
      <c r="F9253">
        <v>0</v>
      </c>
      <c r="G9253" t="s">
        <v>5</v>
      </c>
      <c r="H9253" s="2">
        <v>42933</v>
      </c>
      <c r="I9253" s="2">
        <v>42920</v>
      </c>
      <c r="J9253" t="s">
        <v>3</v>
      </c>
      <c r="K9253">
        <v>351</v>
      </c>
      <c r="L9253">
        <v>17</v>
      </c>
      <c r="M9253">
        <v>300</v>
      </c>
      <c r="N9253">
        <v>0</v>
      </c>
      <c r="O9253">
        <v>0</v>
      </c>
      <c r="P9253" t="s">
        <v>11634</v>
      </c>
      <c r="Q9253" t="s">
        <v>8111</v>
      </c>
      <c r="R9253">
        <v>85</v>
      </c>
      <c r="S9253">
        <v>0</v>
      </c>
      <c r="T9253" t="s">
        <v>19900</v>
      </c>
      <c r="V9253">
        <f t="shared" si="144"/>
        <v>2017</v>
      </c>
      <c r="W9253" s="2">
        <v>42904</v>
      </c>
      <c r="X9253" t="s">
        <v>2408</v>
      </c>
      <c r="Y9253" t="s">
        <v>7</v>
      </c>
      <c r="Z9253" t="s">
        <v>15762</v>
      </c>
      <c r="AA9253">
        <v>9</v>
      </c>
      <c r="AB9253">
        <v>8179</v>
      </c>
      <c r="AC9253">
        <v>17712</v>
      </c>
      <c r="AD9253" t="str">
        <f>VLOOKUP(AB9253,[1]AAFIL003!$A$2:$B$9863,2,FALSE)</f>
        <v>בניסטי פנינה ואמיל</v>
      </c>
      <c r="AE9253" t="s">
        <v>20442</v>
      </c>
    </row>
    <row r="9254" spans="1:31" x14ac:dyDescent="0.2">
      <c r="A9254" s="1">
        <v>8.3333333333333329E-2</v>
      </c>
      <c r="B9254">
        <v>5</v>
      </c>
      <c r="C9254">
        <v>0</v>
      </c>
      <c r="D9254" t="s">
        <v>15761</v>
      </c>
      <c r="E9254">
        <v>0</v>
      </c>
      <c r="F9254">
        <v>0</v>
      </c>
      <c r="G9254" t="s">
        <v>5</v>
      </c>
      <c r="H9254" s="2">
        <v>42933</v>
      </c>
      <c r="I9254" s="2">
        <v>42920</v>
      </c>
      <c r="J9254" t="s">
        <v>3</v>
      </c>
      <c r="K9254">
        <v>293</v>
      </c>
      <c r="L9254">
        <v>17</v>
      </c>
      <c r="M9254">
        <v>250.43</v>
      </c>
      <c r="N9254">
        <v>0</v>
      </c>
      <c r="O9254">
        <v>0</v>
      </c>
      <c r="P9254" t="s">
        <v>9916</v>
      </c>
      <c r="Q9254" t="s">
        <v>8111</v>
      </c>
      <c r="R9254">
        <v>85</v>
      </c>
      <c r="S9254">
        <v>0</v>
      </c>
      <c r="T9254" t="s">
        <v>19900</v>
      </c>
      <c r="V9254">
        <f t="shared" si="144"/>
        <v>2017</v>
      </c>
      <c r="W9254" s="2">
        <v>42904</v>
      </c>
      <c r="X9254" t="s">
        <v>2408</v>
      </c>
      <c r="Y9254" t="s">
        <v>7</v>
      </c>
      <c r="Z9254" t="s">
        <v>15763</v>
      </c>
      <c r="AA9254">
        <v>9</v>
      </c>
      <c r="AB9254">
        <v>8179</v>
      </c>
      <c r="AC9254">
        <v>17713</v>
      </c>
      <c r="AD9254" t="str">
        <f>VLOOKUP(AB9254,[1]AAFIL003!$A$2:$B$9863,2,FALSE)</f>
        <v>בניסטי פנינה ואמיל</v>
      </c>
      <c r="AE9254" t="s">
        <v>20442</v>
      </c>
    </row>
    <row r="9255" spans="1:31" x14ac:dyDescent="0.2">
      <c r="A9255" s="1">
        <v>2.7777777777777776E-2</v>
      </c>
      <c r="B9255">
        <v>60</v>
      </c>
      <c r="C9255">
        <v>0</v>
      </c>
      <c r="D9255" t="s">
        <v>15764</v>
      </c>
      <c r="E9255">
        <v>0</v>
      </c>
      <c r="F9255">
        <v>0</v>
      </c>
      <c r="G9255" t="s">
        <v>5</v>
      </c>
      <c r="H9255" s="2">
        <v>42913</v>
      </c>
      <c r="I9255" s="2">
        <v>42912</v>
      </c>
      <c r="J9255" t="s">
        <v>3</v>
      </c>
      <c r="K9255">
        <v>332</v>
      </c>
      <c r="L9255">
        <v>17</v>
      </c>
      <c r="M9255">
        <v>283.76</v>
      </c>
      <c r="N9255">
        <v>0</v>
      </c>
      <c r="O9255">
        <v>0</v>
      </c>
      <c r="P9255" t="s">
        <v>10543</v>
      </c>
      <c r="Q9255" t="s">
        <v>15765</v>
      </c>
      <c r="R9255">
        <v>75</v>
      </c>
      <c r="S9255">
        <v>0</v>
      </c>
      <c r="T9255" t="s">
        <v>19898</v>
      </c>
      <c r="V9255">
        <f t="shared" si="144"/>
        <v>2017</v>
      </c>
      <c r="W9255" s="2">
        <v>42904</v>
      </c>
      <c r="X9255" t="s">
        <v>77</v>
      </c>
      <c r="Y9255" t="s">
        <v>7</v>
      </c>
      <c r="Z9255" t="s">
        <v>8696</v>
      </c>
      <c r="AA9255">
        <v>3</v>
      </c>
      <c r="AB9255">
        <v>8288</v>
      </c>
      <c r="AC9255">
        <v>17714</v>
      </c>
      <c r="AD9255" t="str">
        <f>VLOOKUP(AB9255,[1]AAFIL003!$A$2:$B$9863,2,FALSE)</f>
        <v>גנן ערן</v>
      </c>
      <c r="AE9255" t="s">
        <v>20442</v>
      </c>
    </row>
    <row r="9256" spans="1:31" x14ac:dyDescent="0.2">
      <c r="A9256" s="1">
        <v>2.7777777777777776E-2</v>
      </c>
      <c r="B9256">
        <v>0</v>
      </c>
      <c r="C9256">
        <v>0</v>
      </c>
      <c r="D9256" t="s">
        <v>15766</v>
      </c>
      <c r="E9256">
        <v>0</v>
      </c>
      <c r="F9256">
        <v>0</v>
      </c>
      <c r="G9256" t="s">
        <v>5</v>
      </c>
      <c r="H9256" s="2">
        <v>42911</v>
      </c>
      <c r="I9256" s="2">
        <v>42909</v>
      </c>
      <c r="J9256" t="s">
        <v>3</v>
      </c>
      <c r="K9256">
        <v>291</v>
      </c>
      <c r="L9256">
        <v>17</v>
      </c>
      <c r="M9256">
        <v>248.72</v>
      </c>
      <c r="N9256">
        <v>0</v>
      </c>
      <c r="O9256">
        <v>0</v>
      </c>
      <c r="P9256" t="s">
        <v>10706</v>
      </c>
      <c r="Q9256" t="s">
        <v>8124</v>
      </c>
      <c r="R9256">
        <v>75</v>
      </c>
      <c r="S9256">
        <v>0</v>
      </c>
      <c r="T9256" t="s">
        <v>19898</v>
      </c>
      <c r="V9256">
        <f t="shared" si="144"/>
        <v>2017</v>
      </c>
      <c r="W9256" s="2">
        <v>42906</v>
      </c>
      <c r="X9256" t="s">
        <v>3354</v>
      </c>
      <c r="Y9256" t="s">
        <v>7</v>
      </c>
      <c r="Z9256" t="s">
        <v>8531</v>
      </c>
      <c r="AA9256">
        <v>3</v>
      </c>
      <c r="AB9256">
        <v>825</v>
      </c>
      <c r="AC9256">
        <v>17715</v>
      </c>
      <c r="AD9256" t="str">
        <f>VLOOKUP(AB9256,[1]AAFIL003!$A$2:$B$9863,2,FALSE)</f>
        <v>כהן נפתלי ושרה</v>
      </c>
      <c r="AE9256" t="s">
        <v>20442</v>
      </c>
    </row>
    <row r="9257" spans="1:31" x14ac:dyDescent="0.2">
      <c r="A9257" s="1">
        <v>8.3333333333333329E-2</v>
      </c>
      <c r="B9257">
        <v>150</v>
      </c>
      <c r="C9257">
        <v>0</v>
      </c>
      <c r="D9257" t="s">
        <v>15767</v>
      </c>
      <c r="E9257">
        <v>0</v>
      </c>
      <c r="F9257">
        <v>0</v>
      </c>
      <c r="G9257" t="s">
        <v>5</v>
      </c>
      <c r="H9257" s="2">
        <v>42919</v>
      </c>
      <c r="I9257" s="2">
        <v>42919</v>
      </c>
      <c r="J9257" t="s">
        <v>3</v>
      </c>
      <c r="K9257">
        <v>433</v>
      </c>
      <c r="L9257">
        <v>17</v>
      </c>
      <c r="M9257">
        <v>370.09</v>
      </c>
      <c r="N9257">
        <v>0</v>
      </c>
      <c r="O9257">
        <v>0</v>
      </c>
      <c r="P9257" t="s">
        <v>11064</v>
      </c>
      <c r="Q9257" t="s">
        <v>15768</v>
      </c>
      <c r="R9257">
        <v>65</v>
      </c>
      <c r="S9257">
        <v>0</v>
      </c>
      <c r="T9257" t="s">
        <v>19902</v>
      </c>
      <c r="V9257">
        <f t="shared" si="144"/>
        <v>2017</v>
      </c>
      <c r="W9257" s="2">
        <v>42906</v>
      </c>
      <c r="X9257" t="s">
        <v>6</v>
      </c>
      <c r="Y9257" t="s">
        <v>7</v>
      </c>
      <c r="Z9257" t="s">
        <v>3715</v>
      </c>
      <c r="AA9257">
        <v>2</v>
      </c>
      <c r="AB9257">
        <v>6914</v>
      </c>
      <c r="AC9257">
        <v>17716</v>
      </c>
      <c r="AD9257" t="str">
        <f>VLOOKUP(AB9257,[1]AAFIL003!$A$2:$B$9863,2,FALSE)</f>
        <v>זיו אברהם</v>
      </c>
      <c r="AE9257" t="s">
        <v>20442</v>
      </c>
    </row>
    <row r="9258" spans="1:31" x14ac:dyDescent="0.2">
      <c r="A9258" s="1">
        <v>0.25</v>
      </c>
      <c r="B9258">
        <v>10</v>
      </c>
      <c r="C9258">
        <v>0</v>
      </c>
      <c r="D9258" t="s">
        <v>15769</v>
      </c>
      <c r="E9258">
        <v>0</v>
      </c>
      <c r="F9258">
        <v>0</v>
      </c>
      <c r="G9258" t="s">
        <v>5</v>
      </c>
      <c r="H9258" s="2">
        <v>42912</v>
      </c>
      <c r="I9258" s="2">
        <v>42912</v>
      </c>
      <c r="J9258" t="s">
        <v>3</v>
      </c>
      <c r="K9258">
        <v>150</v>
      </c>
      <c r="L9258">
        <v>17</v>
      </c>
      <c r="M9258">
        <v>128.21</v>
      </c>
      <c r="N9258">
        <v>0</v>
      </c>
      <c r="O9258">
        <v>0</v>
      </c>
      <c r="P9258">
        <v>128.21</v>
      </c>
      <c r="Q9258" t="s">
        <v>0</v>
      </c>
      <c r="R9258">
        <v>0</v>
      </c>
      <c r="S9258">
        <v>0</v>
      </c>
      <c r="T9258" t="s">
        <v>19898</v>
      </c>
      <c r="V9258">
        <f t="shared" si="144"/>
        <v>2017</v>
      </c>
      <c r="W9258" s="2">
        <v>42906</v>
      </c>
      <c r="X9258" t="s">
        <v>5362</v>
      </c>
      <c r="Y9258" t="s">
        <v>7</v>
      </c>
      <c r="Z9258" t="s">
        <v>14662</v>
      </c>
      <c r="AA9258">
        <v>9</v>
      </c>
      <c r="AB9258">
        <v>8614</v>
      </c>
      <c r="AC9258">
        <v>17717</v>
      </c>
      <c r="AD9258" t="str">
        <f>VLOOKUP(AB9258,[1]AAFIL003!$A$2:$B$9863,2,FALSE)</f>
        <v>כהן רביטל ומאיר</v>
      </c>
      <c r="AE9258" t="s">
        <v>20442</v>
      </c>
    </row>
    <row r="9259" spans="1:31" x14ac:dyDescent="0.2">
      <c r="A9259" s="1">
        <v>7.2916666666666671E-2</v>
      </c>
      <c r="B9259">
        <v>5</v>
      </c>
      <c r="C9259">
        <v>0</v>
      </c>
      <c r="D9259" t="s">
        <v>15770</v>
      </c>
      <c r="E9259">
        <v>0</v>
      </c>
      <c r="F9259">
        <v>0</v>
      </c>
      <c r="G9259" t="s">
        <v>5</v>
      </c>
      <c r="H9259" s="2">
        <v>42915</v>
      </c>
      <c r="I9259" s="2">
        <v>42912</v>
      </c>
      <c r="J9259" t="s">
        <v>3</v>
      </c>
      <c r="K9259">
        <v>222</v>
      </c>
      <c r="L9259">
        <v>17</v>
      </c>
      <c r="M9259">
        <v>189.74</v>
      </c>
      <c r="N9259">
        <v>0</v>
      </c>
      <c r="O9259">
        <v>0</v>
      </c>
      <c r="P9259" t="s">
        <v>10448</v>
      </c>
      <c r="Q9259" t="s">
        <v>8129</v>
      </c>
      <c r="R9259">
        <v>75</v>
      </c>
      <c r="S9259">
        <v>0</v>
      </c>
      <c r="T9259" t="s">
        <v>19898</v>
      </c>
      <c r="V9259">
        <f t="shared" si="144"/>
        <v>2017</v>
      </c>
      <c r="W9259" s="2">
        <v>42906</v>
      </c>
      <c r="X9259" t="s">
        <v>393</v>
      </c>
      <c r="Y9259" t="s">
        <v>7</v>
      </c>
      <c r="Z9259" t="s">
        <v>31</v>
      </c>
      <c r="AA9259">
        <v>9</v>
      </c>
      <c r="AB9259">
        <v>8616</v>
      </c>
      <c r="AC9259">
        <v>17718</v>
      </c>
      <c r="AD9259" t="str">
        <f>VLOOKUP(AB9259,[1]AAFIL003!$A$2:$B$9863,2,FALSE)</f>
        <v>רוקני לילי</v>
      </c>
      <c r="AE9259" t="s">
        <v>20442</v>
      </c>
    </row>
    <row r="9260" spans="1:31" x14ac:dyDescent="0.2">
      <c r="A9260" s="1">
        <v>0.10416666666666667</v>
      </c>
      <c r="B9260">
        <v>160</v>
      </c>
      <c r="C9260">
        <v>0</v>
      </c>
      <c r="D9260" t="s">
        <v>15771</v>
      </c>
      <c r="E9260">
        <v>0</v>
      </c>
      <c r="F9260">
        <v>0</v>
      </c>
      <c r="G9260" t="s">
        <v>5</v>
      </c>
      <c r="H9260" s="2">
        <v>42914</v>
      </c>
      <c r="I9260" s="2">
        <v>42913</v>
      </c>
      <c r="J9260" t="s">
        <v>3</v>
      </c>
      <c r="K9260">
        <v>386</v>
      </c>
      <c r="L9260">
        <v>17</v>
      </c>
      <c r="M9260">
        <v>329.91</v>
      </c>
      <c r="N9260">
        <v>0</v>
      </c>
      <c r="O9260">
        <v>0</v>
      </c>
      <c r="P9260" t="s">
        <v>10582</v>
      </c>
      <c r="Q9260" t="s">
        <v>15772</v>
      </c>
      <c r="R9260">
        <v>85</v>
      </c>
      <c r="S9260">
        <v>0</v>
      </c>
      <c r="T9260" t="s">
        <v>19900</v>
      </c>
      <c r="V9260">
        <f t="shared" si="144"/>
        <v>2017</v>
      </c>
      <c r="W9260" s="2">
        <v>42907</v>
      </c>
      <c r="X9260" t="s">
        <v>68</v>
      </c>
      <c r="Y9260" t="s">
        <v>7</v>
      </c>
      <c r="Z9260" t="s">
        <v>205</v>
      </c>
      <c r="AA9260">
        <v>9</v>
      </c>
      <c r="AB9260">
        <v>8617</v>
      </c>
      <c r="AC9260">
        <v>17719</v>
      </c>
      <c r="AD9260" t="str">
        <f>VLOOKUP(AB9260,[1]AAFIL003!$A$2:$B$9863,2,FALSE)</f>
        <v>רייכמן שניאור ודינה</v>
      </c>
      <c r="AE9260" t="s">
        <v>20442</v>
      </c>
    </row>
    <row r="9261" spans="1:31" x14ac:dyDescent="0.2">
      <c r="A9261" s="1">
        <v>4.1666666666666664E-2</v>
      </c>
      <c r="B9261">
        <v>0</v>
      </c>
      <c r="C9261">
        <v>0</v>
      </c>
      <c r="D9261" t="s">
        <v>15773</v>
      </c>
      <c r="E9261">
        <v>0</v>
      </c>
      <c r="F9261">
        <v>0</v>
      </c>
      <c r="G9261" t="s">
        <v>5</v>
      </c>
      <c r="H9261" s="2">
        <v>42919</v>
      </c>
      <c r="I9261" s="2">
        <v>42918</v>
      </c>
      <c r="J9261" t="s">
        <v>3</v>
      </c>
      <c r="K9261">
        <v>193</v>
      </c>
      <c r="L9261">
        <v>17</v>
      </c>
      <c r="M9261">
        <v>164.96</v>
      </c>
      <c r="N9261">
        <v>0</v>
      </c>
      <c r="O9261">
        <v>0</v>
      </c>
      <c r="P9261" t="s">
        <v>10485</v>
      </c>
      <c r="Q9261" t="s">
        <v>15774</v>
      </c>
      <c r="R9261">
        <v>65</v>
      </c>
      <c r="S9261">
        <v>0</v>
      </c>
      <c r="T9261" t="s">
        <v>19902</v>
      </c>
      <c r="V9261">
        <f t="shared" si="144"/>
        <v>2017</v>
      </c>
      <c r="W9261" s="2">
        <v>42907</v>
      </c>
      <c r="X9261" t="s">
        <v>45</v>
      </c>
      <c r="Y9261" t="s">
        <v>7</v>
      </c>
      <c r="Z9261" t="s">
        <v>15775</v>
      </c>
      <c r="AA9261">
        <v>0</v>
      </c>
      <c r="AB9261">
        <v>8618</v>
      </c>
      <c r="AC9261">
        <v>17720</v>
      </c>
      <c r="AD9261" t="str">
        <f>VLOOKUP(AB9261,[1]AAFIL003!$A$2:$B$9863,2,FALSE)</f>
        <v>חסונה סנא</v>
      </c>
      <c r="AE9261" t="s">
        <v>20442</v>
      </c>
    </row>
    <row r="9262" spans="1:31" x14ac:dyDescent="0.2">
      <c r="A9262" s="1">
        <v>2.0833333333333332E-2</v>
      </c>
      <c r="B9262">
        <v>0</v>
      </c>
      <c r="C9262">
        <v>0</v>
      </c>
      <c r="D9262" t="s">
        <v>15773</v>
      </c>
      <c r="E9262">
        <v>0</v>
      </c>
      <c r="F9262">
        <v>0</v>
      </c>
      <c r="G9262" t="s">
        <v>5</v>
      </c>
      <c r="H9262" s="2">
        <v>42919</v>
      </c>
      <c r="I9262" s="2">
        <v>42918</v>
      </c>
      <c r="J9262" t="s">
        <v>3</v>
      </c>
      <c r="K9262">
        <v>135</v>
      </c>
      <c r="L9262">
        <v>17</v>
      </c>
      <c r="M9262">
        <v>115.38</v>
      </c>
      <c r="N9262">
        <v>0</v>
      </c>
      <c r="O9262">
        <v>0</v>
      </c>
      <c r="P9262" t="s">
        <v>10954</v>
      </c>
      <c r="Q9262" t="s">
        <v>15774</v>
      </c>
      <c r="R9262">
        <v>65</v>
      </c>
      <c r="S9262">
        <v>0</v>
      </c>
      <c r="T9262" t="s">
        <v>19902</v>
      </c>
      <c r="V9262">
        <f t="shared" si="144"/>
        <v>2017</v>
      </c>
      <c r="W9262" s="2">
        <v>42907</v>
      </c>
      <c r="X9262" t="s">
        <v>6</v>
      </c>
      <c r="Y9262" t="s">
        <v>7</v>
      </c>
      <c r="Z9262" t="s">
        <v>15776</v>
      </c>
      <c r="AA9262">
        <v>0</v>
      </c>
      <c r="AB9262">
        <v>8618</v>
      </c>
      <c r="AC9262">
        <v>17721</v>
      </c>
      <c r="AD9262" t="str">
        <f>VLOOKUP(AB9262,[1]AAFIL003!$A$2:$B$9863,2,FALSE)</f>
        <v>חסונה סנא</v>
      </c>
      <c r="AE9262" t="s">
        <v>20442</v>
      </c>
    </row>
    <row r="9263" spans="1:31" x14ac:dyDescent="0.2">
      <c r="A9263" s="1">
        <v>0</v>
      </c>
      <c r="B9263">
        <v>0</v>
      </c>
      <c r="C9263">
        <v>0</v>
      </c>
      <c r="D9263" t="s">
        <v>0</v>
      </c>
      <c r="E9263">
        <v>0</v>
      </c>
      <c r="F9263">
        <v>0</v>
      </c>
      <c r="G9263" t="s">
        <v>1</v>
      </c>
      <c r="H9263" t="s">
        <v>2</v>
      </c>
      <c r="I9263" t="s">
        <v>2</v>
      </c>
      <c r="J9263" t="s">
        <v>3</v>
      </c>
      <c r="K9263">
        <v>0</v>
      </c>
      <c r="L9263">
        <v>17</v>
      </c>
      <c r="M9263">
        <v>0</v>
      </c>
      <c r="N9263">
        <v>0</v>
      </c>
      <c r="O9263">
        <v>0</v>
      </c>
      <c r="P9263" t="s">
        <v>9908</v>
      </c>
      <c r="Q9263" t="s">
        <v>8136</v>
      </c>
      <c r="R9263">
        <v>85</v>
      </c>
      <c r="S9263">
        <v>0</v>
      </c>
      <c r="T9263" t="s">
        <v>19900</v>
      </c>
      <c r="V9263">
        <f t="shared" si="144"/>
        <v>2017</v>
      </c>
      <c r="W9263" s="2">
        <v>42908</v>
      </c>
      <c r="X9263" t="s">
        <v>12</v>
      </c>
      <c r="Y9263" t="s">
        <v>7</v>
      </c>
      <c r="Z9263" t="s">
        <v>1686</v>
      </c>
      <c r="AA9263">
        <v>8</v>
      </c>
      <c r="AB9263">
        <v>8619</v>
      </c>
      <c r="AC9263">
        <v>17722</v>
      </c>
      <c r="AD9263" t="str">
        <f>VLOOKUP(AB9263,[1]AAFIL003!$A$2:$B$9863,2,FALSE)</f>
        <v>חסונה מוחמד</v>
      </c>
      <c r="AE9263" t="s">
        <v>20444</v>
      </c>
    </row>
    <row r="9264" spans="1:31" x14ac:dyDescent="0.2">
      <c r="A9264" s="1">
        <v>5.2083333333333336E-2</v>
      </c>
      <c r="B9264">
        <v>0</v>
      </c>
      <c r="C9264">
        <v>0</v>
      </c>
      <c r="D9264" t="s">
        <v>15777</v>
      </c>
      <c r="E9264">
        <v>0</v>
      </c>
      <c r="F9264">
        <v>0</v>
      </c>
      <c r="G9264" t="s">
        <v>5</v>
      </c>
      <c r="H9264" s="2">
        <v>42912</v>
      </c>
      <c r="I9264" s="2">
        <v>42912</v>
      </c>
      <c r="J9264" t="s">
        <v>3</v>
      </c>
      <c r="K9264">
        <v>237</v>
      </c>
      <c r="L9264">
        <v>17</v>
      </c>
      <c r="M9264">
        <v>202.56</v>
      </c>
      <c r="N9264">
        <v>0</v>
      </c>
      <c r="O9264">
        <v>0</v>
      </c>
      <c r="P9264" t="s">
        <v>15720</v>
      </c>
      <c r="Q9264" t="s">
        <v>15778</v>
      </c>
      <c r="R9264">
        <v>65</v>
      </c>
      <c r="S9264">
        <v>0</v>
      </c>
      <c r="T9264" t="s">
        <v>19902</v>
      </c>
      <c r="V9264">
        <f t="shared" si="144"/>
        <v>2017</v>
      </c>
      <c r="W9264" s="2">
        <v>42909</v>
      </c>
      <c r="X9264" t="s">
        <v>6</v>
      </c>
      <c r="Y9264" t="s">
        <v>7</v>
      </c>
      <c r="Z9264" t="s">
        <v>136</v>
      </c>
      <c r="AA9264">
        <v>1</v>
      </c>
      <c r="AB9264">
        <v>8620</v>
      </c>
      <c r="AC9264">
        <v>17723</v>
      </c>
      <c r="AD9264" t="str">
        <f>VLOOKUP(AB9264,[1]AAFIL003!$A$2:$B$9863,2,FALSE)</f>
        <v>בריגה יצחק</v>
      </c>
      <c r="AE9264" t="s">
        <v>20442</v>
      </c>
    </row>
    <row r="9265" spans="1:31" x14ac:dyDescent="0.2">
      <c r="A9265" s="1">
        <v>0.10416666666666667</v>
      </c>
      <c r="B9265">
        <v>5</v>
      </c>
      <c r="C9265">
        <v>0</v>
      </c>
      <c r="D9265" t="s">
        <v>15779</v>
      </c>
      <c r="E9265">
        <v>0</v>
      </c>
      <c r="F9265">
        <v>0</v>
      </c>
      <c r="G9265" t="s">
        <v>5</v>
      </c>
      <c r="H9265" s="2">
        <v>42921</v>
      </c>
      <c r="I9265" s="2">
        <v>42914</v>
      </c>
      <c r="J9265" t="s">
        <v>3</v>
      </c>
      <c r="K9265">
        <v>222</v>
      </c>
      <c r="L9265">
        <v>17</v>
      </c>
      <c r="M9265">
        <v>189.74</v>
      </c>
      <c r="N9265">
        <v>0</v>
      </c>
      <c r="O9265">
        <v>0</v>
      </c>
      <c r="P9265" t="s">
        <v>10448</v>
      </c>
      <c r="Q9265" t="s">
        <v>15780</v>
      </c>
      <c r="R9265">
        <v>85</v>
      </c>
      <c r="S9265">
        <v>0</v>
      </c>
      <c r="T9265" t="s">
        <v>19900</v>
      </c>
      <c r="V9265">
        <f t="shared" si="144"/>
        <v>2017</v>
      </c>
      <c r="W9265" s="2">
        <v>42909</v>
      </c>
      <c r="X9265" t="s">
        <v>5362</v>
      </c>
      <c r="Y9265" t="s">
        <v>7</v>
      </c>
      <c r="Z9265" t="s">
        <v>212</v>
      </c>
      <c r="AA9265">
        <v>9</v>
      </c>
      <c r="AB9265">
        <v>8621</v>
      </c>
      <c r="AC9265">
        <v>17724</v>
      </c>
      <c r="AD9265" t="str">
        <f>VLOOKUP(AB9265,[1]AAFIL003!$A$2:$B$9863,2,FALSE)</f>
        <v>סרי מעיין ודקל</v>
      </c>
      <c r="AE9265" t="s">
        <v>20442</v>
      </c>
    </row>
    <row r="9266" spans="1:31" x14ac:dyDescent="0.2">
      <c r="A9266" s="1">
        <v>4.1666666666666664E-2</v>
      </c>
      <c r="B9266">
        <v>65</v>
      </c>
      <c r="C9266">
        <v>0</v>
      </c>
      <c r="D9266" t="s">
        <v>15781</v>
      </c>
      <c r="E9266">
        <v>0</v>
      </c>
      <c r="F9266">
        <v>0</v>
      </c>
      <c r="G9266" t="s">
        <v>5</v>
      </c>
      <c r="H9266" s="2">
        <v>42919</v>
      </c>
      <c r="I9266" s="2">
        <v>42919</v>
      </c>
      <c r="J9266" t="s">
        <v>3</v>
      </c>
      <c r="K9266">
        <v>391</v>
      </c>
      <c r="L9266">
        <v>17</v>
      </c>
      <c r="M9266">
        <v>334.19</v>
      </c>
      <c r="N9266">
        <v>0</v>
      </c>
      <c r="O9266">
        <v>0</v>
      </c>
      <c r="P9266" t="s">
        <v>14792</v>
      </c>
      <c r="Q9266" t="s">
        <v>15782</v>
      </c>
      <c r="R9266">
        <v>75</v>
      </c>
      <c r="S9266">
        <v>0</v>
      </c>
      <c r="T9266" t="s">
        <v>19898</v>
      </c>
      <c r="V9266">
        <f t="shared" si="144"/>
        <v>2017</v>
      </c>
      <c r="W9266" s="2">
        <v>42911</v>
      </c>
      <c r="X9266" t="s">
        <v>6</v>
      </c>
      <c r="Y9266" t="s">
        <v>7</v>
      </c>
      <c r="Z9266" t="s">
        <v>10442</v>
      </c>
      <c r="AA9266">
        <v>3</v>
      </c>
      <c r="AB9266">
        <v>8622</v>
      </c>
      <c r="AC9266">
        <v>17725</v>
      </c>
      <c r="AD9266" t="str">
        <f>VLOOKUP(AB9266,[1]AAFIL003!$A$2:$B$9863,2,FALSE)</f>
        <v>סירי ציון</v>
      </c>
      <c r="AE9266" t="s">
        <v>20442</v>
      </c>
    </row>
    <row r="9267" spans="1:31" x14ac:dyDescent="0.2">
      <c r="A9267" s="1">
        <v>4.1666666666666664E-2</v>
      </c>
      <c r="B9267">
        <v>0</v>
      </c>
      <c r="C9267">
        <v>0</v>
      </c>
      <c r="D9267" t="s">
        <v>15783</v>
      </c>
      <c r="E9267">
        <v>0</v>
      </c>
      <c r="F9267">
        <v>0</v>
      </c>
      <c r="G9267" t="s">
        <v>5</v>
      </c>
      <c r="H9267" s="2">
        <v>42926</v>
      </c>
      <c r="I9267" s="2">
        <v>42920</v>
      </c>
      <c r="J9267" t="s">
        <v>3</v>
      </c>
      <c r="K9267">
        <v>181</v>
      </c>
      <c r="L9267">
        <v>17</v>
      </c>
      <c r="M9267">
        <v>154.69999999999999</v>
      </c>
      <c r="N9267">
        <v>0</v>
      </c>
      <c r="O9267">
        <v>0</v>
      </c>
      <c r="P9267" t="s">
        <v>10686</v>
      </c>
      <c r="Q9267" t="s">
        <v>15784</v>
      </c>
      <c r="R9267">
        <v>65</v>
      </c>
      <c r="S9267">
        <v>0</v>
      </c>
      <c r="T9267" t="s">
        <v>19902</v>
      </c>
      <c r="V9267">
        <f t="shared" si="144"/>
        <v>2017</v>
      </c>
      <c r="W9267" s="2">
        <v>42912</v>
      </c>
      <c r="X9267" t="s">
        <v>12</v>
      </c>
      <c r="Y9267" t="s">
        <v>7</v>
      </c>
      <c r="Z9267" t="s">
        <v>1014</v>
      </c>
      <c r="AA9267">
        <v>8</v>
      </c>
      <c r="AB9267">
        <v>6853</v>
      </c>
      <c r="AC9267">
        <v>17726</v>
      </c>
      <c r="AD9267" t="str">
        <f>VLOOKUP(AB9267,[1]AAFIL003!$A$2:$B$9863,2,FALSE)</f>
        <v>רודוי שמעון</v>
      </c>
      <c r="AE9267" t="s">
        <v>20442</v>
      </c>
    </row>
    <row r="9268" spans="1:31" x14ac:dyDescent="0.2">
      <c r="A9268" s="1">
        <v>5.2083333333333336E-2</v>
      </c>
      <c r="B9268">
        <v>0</v>
      </c>
      <c r="C9268">
        <v>0</v>
      </c>
      <c r="D9268" t="s">
        <v>15783</v>
      </c>
      <c r="E9268">
        <v>0</v>
      </c>
      <c r="F9268">
        <v>0</v>
      </c>
      <c r="G9268" t="s">
        <v>5</v>
      </c>
      <c r="H9268" s="2">
        <v>42926</v>
      </c>
      <c r="I9268" s="2">
        <v>42922</v>
      </c>
      <c r="J9268" t="s">
        <v>3</v>
      </c>
      <c r="K9268">
        <v>146</v>
      </c>
      <c r="L9268">
        <v>17</v>
      </c>
      <c r="M9268">
        <v>124.79</v>
      </c>
      <c r="N9268">
        <v>0</v>
      </c>
      <c r="O9268">
        <v>0</v>
      </c>
      <c r="P9268" t="s">
        <v>10501</v>
      </c>
      <c r="Q9268" t="s">
        <v>15784</v>
      </c>
      <c r="R9268">
        <v>65</v>
      </c>
      <c r="S9268">
        <v>0</v>
      </c>
      <c r="T9268" t="s">
        <v>19902</v>
      </c>
      <c r="V9268">
        <f t="shared" si="144"/>
        <v>2017</v>
      </c>
      <c r="W9268" s="2">
        <v>42912</v>
      </c>
      <c r="X9268" t="s">
        <v>1463</v>
      </c>
      <c r="Y9268" t="s">
        <v>7</v>
      </c>
      <c r="Z9268" t="s">
        <v>15785</v>
      </c>
      <c r="AA9268">
        <v>8</v>
      </c>
      <c r="AB9268">
        <v>6853</v>
      </c>
      <c r="AC9268">
        <v>17727</v>
      </c>
      <c r="AD9268" t="str">
        <f>VLOOKUP(AB9268,[1]AAFIL003!$A$2:$B$9863,2,FALSE)</f>
        <v>רודוי שמעון</v>
      </c>
      <c r="AE9268" t="s">
        <v>20442</v>
      </c>
    </row>
    <row r="9269" spans="1:31" x14ac:dyDescent="0.2">
      <c r="A9269" s="1">
        <v>3.125E-2</v>
      </c>
      <c r="B9269">
        <v>0</v>
      </c>
      <c r="C9269">
        <v>0</v>
      </c>
      <c r="D9269" t="s">
        <v>15783</v>
      </c>
      <c r="E9269">
        <v>0</v>
      </c>
      <c r="F9269">
        <v>0</v>
      </c>
      <c r="G9269" t="s">
        <v>5</v>
      </c>
      <c r="H9269" s="2">
        <v>42926</v>
      </c>
      <c r="I9269" s="2">
        <v>42921</v>
      </c>
      <c r="J9269" t="s">
        <v>3</v>
      </c>
      <c r="K9269">
        <v>146</v>
      </c>
      <c r="L9269">
        <v>17</v>
      </c>
      <c r="M9269">
        <v>124.79</v>
      </c>
      <c r="N9269">
        <v>0</v>
      </c>
      <c r="O9269">
        <v>0</v>
      </c>
      <c r="P9269" t="s">
        <v>10501</v>
      </c>
      <c r="Q9269" t="s">
        <v>15784</v>
      </c>
      <c r="R9269">
        <v>65</v>
      </c>
      <c r="S9269">
        <v>0</v>
      </c>
      <c r="T9269" t="s">
        <v>19902</v>
      </c>
      <c r="V9269">
        <f t="shared" si="144"/>
        <v>2017</v>
      </c>
      <c r="W9269" s="2">
        <v>42912</v>
      </c>
      <c r="X9269" t="s">
        <v>13602</v>
      </c>
      <c r="Y9269" t="s">
        <v>7</v>
      </c>
      <c r="Z9269" t="s">
        <v>15786</v>
      </c>
      <c r="AA9269">
        <v>3</v>
      </c>
      <c r="AB9269">
        <v>6853</v>
      </c>
      <c r="AC9269">
        <v>17728</v>
      </c>
      <c r="AD9269" t="str">
        <f>VLOOKUP(AB9269,[1]AAFIL003!$A$2:$B$9863,2,FALSE)</f>
        <v>רודוי שמעון</v>
      </c>
      <c r="AE9269" t="s">
        <v>20442</v>
      </c>
    </row>
    <row r="9270" spans="1:31" x14ac:dyDescent="0.2">
      <c r="A9270" s="1">
        <v>4.1666666666666664E-2</v>
      </c>
      <c r="B9270">
        <v>0</v>
      </c>
      <c r="C9270">
        <v>0</v>
      </c>
      <c r="D9270" t="s">
        <v>15787</v>
      </c>
      <c r="E9270">
        <v>0</v>
      </c>
      <c r="F9270">
        <v>0</v>
      </c>
      <c r="G9270" t="s">
        <v>5</v>
      </c>
      <c r="H9270" s="2">
        <v>42915</v>
      </c>
      <c r="I9270" s="2">
        <v>42915</v>
      </c>
      <c r="J9270" t="s">
        <v>3</v>
      </c>
      <c r="K9270">
        <v>138</v>
      </c>
      <c r="L9270">
        <v>17</v>
      </c>
      <c r="M9270">
        <v>117.95</v>
      </c>
      <c r="N9270">
        <v>0</v>
      </c>
      <c r="O9270">
        <v>0</v>
      </c>
      <c r="P9270" t="s">
        <v>14449</v>
      </c>
      <c r="Q9270" t="s">
        <v>15788</v>
      </c>
      <c r="R9270">
        <v>65</v>
      </c>
      <c r="S9270">
        <v>0</v>
      </c>
      <c r="T9270" t="s">
        <v>19902</v>
      </c>
      <c r="V9270">
        <f t="shared" si="144"/>
        <v>2017</v>
      </c>
      <c r="W9270" s="2">
        <v>42912</v>
      </c>
      <c r="X9270" t="s">
        <v>189</v>
      </c>
      <c r="Y9270" t="s">
        <v>7</v>
      </c>
      <c r="Z9270" t="s">
        <v>31</v>
      </c>
      <c r="AA9270">
        <v>9</v>
      </c>
      <c r="AB9270">
        <v>7957</v>
      </c>
      <c r="AC9270">
        <v>17729</v>
      </c>
      <c r="AD9270" t="str">
        <f>VLOOKUP(AB9270,[1]AAFIL003!$A$2:$B$9863,2,FALSE)</f>
        <v>ממן אמנון</v>
      </c>
      <c r="AE9270" t="s">
        <v>20442</v>
      </c>
    </row>
    <row r="9271" spans="1:31" x14ac:dyDescent="0.2">
      <c r="A9271" s="1">
        <v>4.1666666666666664E-2</v>
      </c>
      <c r="B9271">
        <v>0</v>
      </c>
      <c r="C9271">
        <v>0</v>
      </c>
      <c r="D9271" t="s">
        <v>15789</v>
      </c>
      <c r="E9271">
        <v>0</v>
      </c>
      <c r="F9271">
        <v>0</v>
      </c>
      <c r="G9271" t="s">
        <v>5</v>
      </c>
      <c r="H9271" s="2">
        <v>42915</v>
      </c>
      <c r="I9271" s="2">
        <v>42915</v>
      </c>
      <c r="J9271" t="s">
        <v>3</v>
      </c>
      <c r="K9271">
        <v>222</v>
      </c>
      <c r="L9271">
        <v>17</v>
      </c>
      <c r="M9271">
        <v>189.74</v>
      </c>
      <c r="N9271">
        <v>0</v>
      </c>
      <c r="O9271">
        <v>0</v>
      </c>
      <c r="P9271" t="s">
        <v>10448</v>
      </c>
      <c r="Q9271" t="s">
        <v>15790</v>
      </c>
      <c r="R9271">
        <v>65</v>
      </c>
      <c r="S9271">
        <v>0</v>
      </c>
      <c r="T9271" t="s">
        <v>19902</v>
      </c>
      <c r="V9271">
        <f t="shared" si="144"/>
        <v>2017</v>
      </c>
      <c r="W9271" s="2">
        <v>42912</v>
      </c>
      <c r="X9271" t="s">
        <v>90</v>
      </c>
      <c r="Y9271" t="s">
        <v>7</v>
      </c>
      <c r="Z9271" t="s">
        <v>284</v>
      </c>
      <c r="AA9271">
        <v>2</v>
      </c>
      <c r="AB9271">
        <v>3494</v>
      </c>
      <c r="AC9271">
        <v>17730</v>
      </c>
      <c r="AD9271" t="str">
        <f>VLOOKUP(AB9271,[1]AAFIL003!$A$2:$B$9863,2,FALSE)</f>
        <v>גויכברג מיכאל</v>
      </c>
      <c r="AE9271" t="s">
        <v>20442</v>
      </c>
    </row>
    <row r="9272" spans="1:31" x14ac:dyDescent="0.2">
      <c r="A9272" s="1">
        <v>2.7777777777777776E-2</v>
      </c>
      <c r="B9272">
        <v>0</v>
      </c>
      <c r="C9272">
        <v>0</v>
      </c>
      <c r="D9272" t="s">
        <v>15791</v>
      </c>
      <c r="E9272">
        <v>0</v>
      </c>
      <c r="F9272">
        <v>0</v>
      </c>
      <c r="G9272" t="s">
        <v>5</v>
      </c>
      <c r="H9272" s="2">
        <v>42915</v>
      </c>
      <c r="I9272" s="2">
        <v>42915</v>
      </c>
      <c r="J9272" t="s">
        <v>3</v>
      </c>
      <c r="K9272">
        <v>257</v>
      </c>
      <c r="L9272">
        <v>17</v>
      </c>
      <c r="M9272">
        <v>219.66</v>
      </c>
      <c r="N9272">
        <v>0</v>
      </c>
      <c r="O9272">
        <v>0</v>
      </c>
      <c r="P9272" t="s">
        <v>10088</v>
      </c>
      <c r="Q9272" t="s">
        <v>15792</v>
      </c>
      <c r="R9272">
        <v>65</v>
      </c>
      <c r="S9272">
        <v>0</v>
      </c>
      <c r="T9272" t="s">
        <v>19902</v>
      </c>
      <c r="V9272">
        <f t="shared" si="144"/>
        <v>2017</v>
      </c>
      <c r="W9272" s="2">
        <v>42914</v>
      </c>
      <c r="X9272" t="s">
        <v>45</v>
      </c>
      <c r="Y9272" t="s">
        <v>7</v>
      </c>
      <c r="Z9272" t="s">
        <v>46</v>
      </c>
      <c r="AA9272">
        <v>1</v>
      </c>
      <c r="AB9272">
        <v>8624</v>
      </c>
      <c r="AC9272">
        <v>17731</v>
      </c>
      <c r="AD9272" t="str">
        <f>VLOOKUP(AB9272,[1]AAFIL003!$A$2:$B$9863,2,FALSE)</f>
        <v>אפללו חיים</v>
      </c>
      <c r="AE9272" t="s">
        <v>20442</v>
      </c>
    </row>
    <row r="9273" spans="1:31" x14ac:dyDescent="0.2">
      <c r="A9273" s="1">
        <v>4.1666666666666664E-2</v>
      </c>
      <c r="B9273">
        <v>20</v>
      </c>
      <c r="C9273">
        <v>0</v>
      </c>
      <c r="D9273" t="s">
        <v>15793</v>
      </c>
      <c r="E9273">
        <v>0</v>
      </c>
      <c r="F9273">
        <v>0</v>
      </c>
      <c r="G9273" t="s">
        <v>5</v>
      </c>
      <c r="H9273" s="2">
        <v>42915</v>
      </c>
      <c r="I9273" s="2">
        <v>42915</v>
      </c>
      <c r="J9273" t="s">
        <v>3</v>
      </c>
      <c r="K9273">
        <v>157</v>
      </c>
      <c r="L9273">
        <v>17</v>
      </c>
      <c r="M9273">
        <v>134.19</v>
      </c>
      <c r="N9273">
        <v>0</v>
      </c>
      <c r="O9273">
        <v>0</v>
      </c>
      <c r="P9273">
        <v>134.19</v>
      </c>
      <c r="Q9273" t="s">
        <v>0</v>
      </c>
      <c r="R9273">
        <v>0</v>
      </c>
      <c r="S9273">
        <v>0</v>
      </c>
      <c r="T9273" t="s">
        <v>19902</v>
      </c>
      <c r="V9273">
        <f t="shared" si="144"/>
        <v>2017</v>
      </c>
      <c r="W9273" s="2">
        <v>42915</v>
      </c>
      <c r="X9273" t="s">
        <v>45</v>
      </c>
      <c r="Y9273" t="s">
        <v>7</v>
      </c>
      <c r="Z9273" t="s">
        <v>835</v>
      </c>
      <c r="AA9273">
        <v>1</v>
      </c>
      <c r="AB9273">
        <v>4085</v>
      </c>
      <c r="AC9273">
        <v>17732</v>
      </c>
      <c r="AD9273" t="str">
        <f>VLOOKUP(AB9273,[1]AAFIL003!$A$2:$B$9863,2,FALSE)</f>
        <v>לבנר תמר</v>
      </c>
      <c r="AE9273" t="s">
        <v>20442</v>
      </c>
    </row>
    <row r="9274" spans="1:31" x14ac:dyDescent="0.2">
      <c r="A9274" s="1">
        <v>7.2916666666666671E-2</v>
      </c>
      <c r="B9274">
        <v>5</v>
      </c>
      <c r="C9274">
        <v>0</v>
      </c>
      <c r="D9274" t="s">
        <v>14777</v>
      </c>
      <c r="E9274">
        <v>0</v>
      </c>
      <c r="F9274">
        <v>0</v>
      </c>
      <c r="G9274" t="s">
        <v>5</v>
      </c>
      <c r="H9274" s="2">
        <v>42929</v>
      </c>
      <c r="I9274" s="2">
        <v>42925</v>
      </c>
      <c r="J9274" t="s">
        <v>3</v>
      </c>
      <c r="K9274">
        <v>257</v>
      </c>
      <c r="L9274">
        <v>17</v>
      </c>
      <c r="M9274">
        <v>219.66</v>
      </c>
      <c r="N9274">
        <v>0</v>
      </c>
      <c r="O9274">
        <v>0</v>
      </c>
      <c r="P9274" t="s">
        <v>10088</v>
      </c>
      <c r="Q9274" t="s">
        <v>15794</v>
      </c>
      <c r="R9274">
        <v>100</v>
      </c>
      <c r="S9274">
        <v>0</v>
      </c>
      <c r="T9274" t="s">
        <v>19902</v>
      </c>
      <c r="V9274">
        <f t="shared" si="144"/>
        <v>2017</v>
      </c>
      <c r="W9274" s="2">
        <v>42916</v>
      </c>
      <c r="X9274" t="s">
        <v>12</v>
      </c>
      <c r="Y9274" t="s">
        <v>7</v>
      </c>
      <c r="Z9274" t="s">
        <v>9854</v>
      </c>
      <c r="AA9274">
        <v>9</v>
      </c>
      <c r="AB9274">
        <v>2809</v>
      </c>
      <c r="AC9274">
        <v>17733</v>
      </c>
      <c r="AD9274" t="str">
        <f>VLOOKUP(AB9274,[1]AAFIL003!$A$2:$B$9863,2,FALSE)</f>
        <v>אלול רוחמה (נילי)</v>
      </c>
      <c r="AE9274" t="s">
        <v>20442</v>
      </c>
    </row>
    <row r="9275" spans="1:31" x14ac:dyDescent="0.2">
      <c r="A9275" s="1">
        <v>7.2916666666666671E-2</v>
      </c>
      <c r="B9275">
        <v>5</v>
      </c>
      <c r="C9275">
        <v>0</v>
      </c>
      <c r="D9275" t="s">
        <v>15795</v>
      </c>
      <c r="E9275">
        <v>0</v>
      </c>
      <c r="F9275">
        <v>0</v>
      </c>
      <c r="G9275" t="s">
        <v>5</v>
      </c>
      <c r="H9275" s="2">
        <v>42920</v>
      </c>
      <c r="I9275" s="2">
        <v>42920</v>
      </c>
      <c r="J9275" t="s">
        <v>3</v>
      </c>
      <c r="K9275">
        <v>304</v>
      </c>
      <c r="L9275">
        <v>17</v>
      </c>
      <c r="M9275">
        <v>259.83</v>
      </c>
      <c r="N9275">
        <v>0</v>
      </c>
      <c r="O9275">
        <v>0</v>
      </c>
      <c r="P9275" t="s">
        <v>14622</v>
      </c>
      <c r="Q9275" t="s">
        <v>8161</v>
      </c>
      <c r="R9275">
        <v>85</v>
      </c>
      <c r="S9275">
        <v>0</v>
      </c>
      <c r="T9275" t="s">
        <v>19900</v>
      </c>
      <c r="V9275">
        <f t="shared" si="144"/>
        <v>2017</v>
      </c>
      <c r="W9275" s="2">
        <v>42918</v>
      </c>
      <c r="X9275" t="s">
        <v>68</v>
      </c>
      <c r="Y9275" t="s">
        <v>7</v>
      </c>
      <c r="Z9275" t="s">
        <v>205</v>
      </c>
      <c r="AA9275">
        <v>9</v>
      </c>
      <c r="AB9275">
        <v>8625</v>
      </c>
      <c r="AC9275">
        <v>17734</v>
      </c>
      <c r="AD9275" t="str">
        <f>VLOOKUP(AB9275,[1]AAFIL003!$A$2:$B$9863,2,FALSE)</f>
        <v>ורגון נתנאל וצילה</v>
      </c>
      <c r="AE9275" t="s">
        <v>20442</v>
      </c>
    </row>
    <row r="9276" spans="1:31" x14ac:dyDescent="0.2">
      <c r="A9276" s="1">
        <v>6.25E-2</v>
      </c>
      <c r="B9276">
        <v>60</v>
      </c>
      <c r="C9276">
        <v>0</v>
      </c>
      <c r="D9276" t="s">
        <v>15796</v>
      </c>
      <c r="E9276">
        <v>0</v>
      </c>
      <c r="F9276">
        <v>0</v>
      </c>
      <c r="G9276" t="s">
        <v>5</v>
      </c>
      <c r="H9276" s="2">
        <v>42930</v>
      </c>
      <c r="I9276" s="2">
        <v>42930</v>
      </c>
      <c r="J9276" t="s">
        <v>3</v>
      </c>
      <c r="K9276">
        <v>386</v>
      </c>
      <c r="L9276">
        <v>17</v>
      </c>
      <c r="M9276">
        <v>329.91</v>
      </c>
      <c r="N9276">
        <v>0</v>
      </c>
      <c r="O9276">
        <v>0</v>
      </c>
      <c r="P9276" t="s">
        <v>10582</v>
      </c>
      <c r="Q9276" t="s">
        <v>8163</v>
      </c>
      <c r="R9276">
        <v>75</v>
      </c>
      <c r="S9276">
        <v>0</v>
      </c>
      <c r="T9276" t="s">
        <v>19898</v>
      </c>
      <c r="V9276">
        <f t="shared" si="144"/>
        <v>2017</v>
      </c>
      <c r="W9276" s="2">
        <v>42918</v>
      </c>
      <c r="X9276" t="s">
        <v>77</v>
      </c>
      <c r="Y9276" t="s">
        <v>7</v>
      </c>
      <c r="Z9276" t="s">
        <v>8696</v>
      </c>
      <c r="AA9276">
        <v>3</v>
      </c>
      <c r="AB9276">
        <v>8626</v>
      </c>
      <c r="AC9276">
        <v>17735</v>
      </c>
      <c r="AD9276" t="str">
        <f>VLOOKUP(AB9276,[1]AAFIL003!$A$2:$B$9863,2,FALSE)</f>
        <v>אברג'ל יוסף</v>
      </c>
      <c r="AE9276" t="s">
        <v>20442</v>
      </c>
    </row>
    <row r="9277" spans="1:31" x14ac:dyDescent="0.2">
      <c r="A9277" s="1">
        <v>4.1666666666666664E-2</v>
      </c>
      <c r="B9277">
        <v>5</v>
      </c>
      <c r="C9277">
        <v>0</v>
      </c>
      <c r="D9277" t="s">
        <v>15797</v>
      </c>
      <c r="E9277">
        <v>0</v>
      </c>
      <c r="F9277">
        <v>0</v>
      </c>
      <c r="G9277" t="s">
        <v>5</v>
      </c>
      <c r="H9277" s="2">
        <v>42926</v>
      </c>
      <c r="I9277" s="2">
        <v>42926</v>
      </c>
      <c r="J9277" t="s">
        <v>3</v>
      </c>
      <c r="K9277">
        <v>425</v>
      </c>
      <c r="L9277">
        <v>17</v>
      </c>
      <c r="M9277">
        <v>363.25</v>
      </c>
      <c r="N9277">
        <v>0</v>
      </c>
      <c r="O9277">
        <v>0</v>
      </c>
      <c r="P9277" t="s">
        <v>15798</v>
      </c>
      <c r="Q9277" t="s">
        <v>8165</v>
      </c>
      <c r="R9277">
        <v>75</v>
      </c>
      <c r="S9277">
        <v>0</v>
      </c>
      <c r="T9277" t="s">
        <v>19898</v>
      </c>
      <c r="V9277">
        <f t="shared" si="144"/>
        <v>2017</v>
      </c>
      <c r="W9277" s="2">
        <v>42918</v>
      </c>
      <c r="X9277" t="s">
        <v>183</v>
      </c>
      <c r="Y9277" t="s">
        <v>7</v>
      </c>
      <c r="Z9277" t="s">
        <v>13714</v>
      </c>
      <c r="AA9277">
        <v>3</v>
      </c>
      <c r="AB9277">
        <v>3604</v>
      </c>
      <c r="AC9277">
        <v>17736</v>
      </c>
      <c r="AD9277" t="str">
        <f>VLOOKUP(AB9277,[1]AAFIL003!$A$2:$B$9863,2,FALSE)</f>
        <v>פטילון יצחק ואנה</v>
      </c>
      <c r="AE9277" t="s">
        <v>20442</v>
      </c>
    </row>
    <row r="9278" spans="1:31" x14ac:dyDescent="0.2">
      <c r="A9278" s="1">
        <v>6.25E-2</v>
      </c>
      <c r="B9278">
        <v>10</v>
      </c>
      <c r="C9278">
        <v>0</v>
      </c>
      <c r="D9278" t="s">
        <v>15799</v>
      </c>
      <c r="E9278">
        <v>0</v>
      </c>
      <c r="F9278">
        <v>0</v>
      </c>
      <c r="G9278" t="s">
        <v>5</v>
      </c>
      <c r="H9278" s="2">
        <v>42922</v>
      </c>
      <c r="I9278" s="2">
        <v>42922</v>
      </c>
      <c r="J9278" t="s">
        <v>3</v>
      </c>
      <c r="K9278">
        <v>297</v>
      </c>
      <c r="L9278">
        <v>17</v>
      </c>
      <c r="M9278">
        <v>253.85</v>
      </c>
      <c r="N9278">
        <v>0</v>
      </c>
      <c r="O9278">
        <v>0</v>
      </c>
      <c r="P9278" t="s">
        <v>10841</v>
      </c>
      <c r="Q9278" t="s">
        <v>15800</v>
      </c>
      <c r="R9278">
        <v>75</v>
      </c>
      <c r="S9278">
        <v>0</v>
      </c>
      <c r="T9278" t="s">
        <v>19898</v>
      </c>
      <c r="V9278">
        <f t="shared" si="144"/>
        <v>2017</v>
      </c>
      <c r="W9278" s="2">
        <v>42919</v>
      </c>
      <c r="X9278" t="s">
        <v>33</v>
      </c>
      <c r="Y9278" t="s">
        <v>7</v>
      </c>
      <c r="Z9278" t="s">
        <v>34</v>
      </c>
      <c r="AA9278">
        <v>2</v>
      </c>
      <c r="AB9278">
        <v>4218</v>
      </c>
      <c r="AC9278">
        <v>17737</v>
      </c>
      <c r="AD9278" t="str">
        <f>VLOOKUP(AB9278,[1]AAFIL003!$A$2:$B$9863,2,FALSE)</f>
        <v>ליאני אברהם</v>
      </c>
      <c r="AE9278" t="s">
        <v>20442</v>
      </c>
    </row>
    <row r="9279" spans="1:31" x14ac:dyDescent="0.2">
      <c r="A9279" s="1">
        <v>8.3333333333333329E-2</v>
      </c>
      <c r="B9279">
        <v>10</v>
      </c>
      <c r="C9279">
        <v>0</v>
      </c>
      <c r="D9279" t="s">
        <v>15801</v>
      </c>
      <c r="E9279">
        <v>0</v>
      </c>
      <c r="F9279">
        <v>0</v>
      </c>
      <c r="G9279" t="s">
        <v>5</v>
      </c>
      <c r="H9279" s="2">
        <v>42921</v>
      </c>
      <c r="I9279" s="2">
        <v>42921</v>
      </c>
      <c r="J9279" t="s">
        <v>3</v>
      </c>
      <c r="K9279">
        <v>150</v>
      </c>
      <c r="L9279">
        <v>17</v>
      </c>
      <c r="M9279">
        <v>128.21</v>
      </c>
      <c r="N9279">
        <v>54.95</v>
      </c>
      <c r="O9279">
        <v>30</v>
      </c>
      <c r="P9279">
        <v>183.16</v>
      </c>
      <c r="Q9279" t="s">
        <v>0</v>
      </c>
      <c r="R9279">
        <v>0</v>
      </c>
      <c r="S9279">
        <v>0</v>
      </c>
      <c r="T9279" t="s">
        <v>19902</v>
      </c>
      <c r="V9279">
        <f t="shared" si="144"/>
        <v>2017</v>
      </c>
      <c r="W9279" s="2">
        <v>42919</v>
      </c>
      <c r="X9279" t="s">
        <v>6</v>
      </c>
      <c r="Y9279" t="s">
        <v>7</v>
      </c>
      <c r="Z9279" t="s">
        <v>69</v>
      </c>
      <c r="AA9279">
        <v>9</v>
      </c>
      <c r="AB9279">
        <v>3750</v>
      </c>
      <c r="AC9279">
        <v>17738</v>
      </c>
      <c r="AD9279" t="str">
        <f>VLOOKUP(AB9279,[1]AAFIL003!$A$2:$B$9863,2,FALSE)</f>
        <v>לסרי מישל ולאה</v>
      </c>
      <c r="AE9279" t="s">
        <v>20442</v>
      </c>
    </row>
    <row r="9280" spans="1:31" x14ac:dyDescent="0.2">
      <c r="A9280" s="1">
        <v>2.7777777777777776E-2</v>
      </c>
      <c r="B9280">
        <v>50</v>
      </c>
      <c r="C9280">
        <v>0</v>
      </c>
      <c r="D9280" t="s">
        <v>15802</v>
      </c>
      <c r="E9280">
        <v>0</v>
      </c>
      <c r="F9280">
        <v>0</v>
      </c>
      <c r="G9280" t="s">
        <v>5</v>
      </c>
      <c r="H9280" s="2">
        <v>42949</v>
      </c>
      <c r="I9280" s="2">
        <v>42946</v>
      </c>
      <c r="J9280" t="s">
        <v>3</v>
      </c>
      <c r="K9280">
        <v>372</v>
      </c>
      <c r="L9280">
        <v>17</v>
      </c>
      <c r="M9280">
        <v>317.95</v>
      </c>
      <c r="N9280">
        <v>0</v>
      </c>
      <c r="O9280">
        <v>0</v>
      </c>
      <c r="P9280" t="s">
        <v>10378</v>
      </c>
      <c r="Q9280" t="s">
        <v>8168</v>
      </c>
      <c r="R9280">
        <v>75</v>
      </c>
      <c r="S9280">
        <v>0</v>
      </c>
      <c r="T9280" t="s">
        <v>19898</v>
      </c>
      <c r="V9280">
        <f t="shared" si="144"/>
        <v>2017</v>
      </c>
      <c r="W9280" s="2">
        <v>42919</v>
      </c>
      <c r="X9280" t="s">
        <v>9714</v>
      </c>
      <c r="Y9280" t="s">
        <v>7</v>
      </c>
      <c r="Z9280" t="s">
        <v>78</v>
      </c>
      <c r="AA9280">
        <v>3</v>
      </c>
      <c r="AB9280">
        <v>5704</v>
      </c>
      <c r="AC9280">
        <v>17739</v>
      </c>
      <c r="AD9280" t="str">
        <f>VLOOKUP(AB9280,[1]AAFIL003!$A$2:$B$9863,2,FALSE)</f>
        <v>בבקוף דלית ואברהם</v>
      </c>
      <c r="AE9280" t="s">
        <v>20442</v>
      </c>
    </row>
    <row r="9281" spans="1:31" x14ac:dyDescent="0.2">
      <c r="A9281" s="1">
        <v>3.125E-2</v>
      </c>
      <c r="B9281">
        <v>235</v>
      </c>
      <c r="C9281">
        <v>0</v>
      </c>
      <c r="D9281" t="s">
        <v>15803</v>
      </c>
      <c r="E9281">
        <v>0</v>
      </c>
      <c r="F9281">
        <v>0</v>
      </c>
      <c r="G9281" t="s">
        <v>5</v>
      </c>
      <c r="H9281" s="2">
        <v>42922</v>
      </c>
      <c r="I9281" s="2">
        <v>42922</v>
      </c>
      <c r="J9281" t="s">
        <v>3</v>
      </c>
      <c r="K9281">
        <v>526</v>
      </c>
      <c r="L9281">
        <v>17</v>
      </c>
      <c r="M9281">
        <v>449.57</v>
      </c>
      <c r="N9281">
        <v>0</v>
      </c>
      <c r="O9281">
        <v>0</v>
      </c>
      <c r="P9281" t="s">
        <v>15804</v>
      </c>
      <c r="Q9281" t="s">
        <v>15805</v>
      </c>
      <c r="R9281">
        <v>85</v>
      </c>
      <c r="S9281">
        <v>0</v>
      </c>
      <c r="T9281" t="s">
        <v>19900</v>
      </c>
      <c r="V9281">
        <f t="shared" si="144"/>
        <v>2017</v>
      </c>
      <c r="W9281" s="2">
        <v>42919</v>
      </c>
      <c r="X9281" t="s">
        <v>68</v>
      </c>
      <c r="Y9281" t="s">
        <v>7</v>
      </c>
      <c r="Z9281" t="s">
        <v>205</v>
      </c>
      <c r="AA9281">
        <v>9</v>
      </c>
      <c r="AB9281">
        <v>8577</v>
      </c>
      <c r="AC9281">
        <v>17740</v>
      </c>
      <c r="AD9281" t="str">
        <f>VLOOKUP(AB9281,[1]AAFIL003!$A$2:$B$9863,2,FALSE)</f>
        <v>חג'ג' שם טוב ומרים</v>
      </c>
      <c r="AE9281" t="s">
        <v>20442</v>
      </c>
    </row>
    <row r="9282" spans="1:31" x14ac:dyDescent="0.2">
      <c r="A9282" s="1">
        <v>2.0833333333333332E-2</v>
      </c>
      <c r="B9282">
        <v>0</v>
      </c>
      <c r="C9282">
        <v>0</v>
      </c>
      <c r="D9282" t="s">
        <v>15806</v>
      </c>
      <c r="E9282">
        <v>0</v>
      </c>
      <c r="F9282">
        <v>0</v>
      </c>
      <c r="G9282" t="s">
        <v>5</v>
      </c>
      <c r="H9282" s="2">
        <v>42982</v>
      </c>
      <c r="I9282" s="2">
        <v>42950</v>
      </c>
      <c r="J9282" t="s">
        <v>3</v>
      </c>
      <c r="K9282">
        <v>198</v>
      </c>
      <c r="L9282">
        <v>17</v>
      </c>
      <c r="M9282">
        <v>169.23</v>
      </c>
      <c r="N9282">
        <v>0</v>
      </c>
      <c r="O9282">
        <v>0</v>
      </c>
      <c r="P9282" t="s">
        <v>15807</v>
      </c>
      <c r="Q9282" t="s">
        <v>15808</v>
      </c>
      <c r="R9282">
        <v>75</v>
      </c>
      <c r="S9282">
        <v>0</v>
      </c>
      <c r="T9282" t="s">
        <v>19898</v>
      </c>
      <c r="V9282">
        <f t="shared" ref="V9282:V9345" si="145">YEAR(W9282)</f>
        <v>2017</v>
      </c>
      <c r="W9282" s="2">
        <v>42920</v>
      </c>
      <c r="X9282" t="s">
        <v>15809</v>
      </c>
      <c r="Y9282" t="s">
        <v>7</v>
      </c>
      <c r="Z9282" t="s">
        <v>78</v>
      </c>
      <c r="AA9282">
        <v>3</v>
      </c>
      <c r="AB9282">
        <v>8323</v>
      </c>
      <c r="AC9282">
        <v>17741</v>
      </c>
      <c r="AD9282" t="str">
        <f>VLOOKUP(AB9282,[1]AAFIL003!$A$2:$B$9863,2,FALSE)</f>
        <v>פינקר אלי'הו</v>
      </c>
      <c r="AE9282" t="s">
        <v>20442</v>
      </c>
    </row>
    <row r="9283" spans="1:31" x14ac:dyDescent="0.2">
      <c r="A9283" s="1">
        <v>4.1666666666666664E-2</v>
      </c>
      <c r="B9283">
        <v>65</v>
      </c>
      <c r="C9283">
        <v>0</v>
      </c>
      <c r="D9283" t="s">
        <v>15810</v>
      </c>
      <c r="E9283">
        <v>0</v>
      </c>
      <c r="F9283">
        <v>0</v>
      </c>
      <c r="G9283" t="s">
        <v>5</v>
      </c>
      <c r="H9283" s="2">
        <v>42943</v>
      </c>
      <c r="I9283" s="2">
        <v>42943</v>
      </c>
      <c r="J9283" t="s">
        <v>3</v>
      </c>
      <c r="K9283">
        <v>386</v>
      </c>
      <c r="L9283">
        <v>17</v>
      </c>
      <c r="M9283">
        <v>329.91</v>
      </c>
      <c r="N9283">
        <v>0</v>
      </c>
      <c r="O9283">
        <v>0</v>
      </c>
      <c r="P9283" t="s">
        <v>10582</v>
      </c>
      <c r="Q9283" t="s">
        <v>15811</v>
      </c>
      <c r="R9283">
        <v>75</v>
      </c>
      <c r="S9283">
        <v>0</v>
      </c>
      <c r="T9283" t="s">
        <v>19898</v>
      </c>
      <c r="V9283">
        <f t="shared" si="145"/>
        <v>2017</v>
      </c>
      <c r="W9283" s="2">
        <v>42920</v>
      </c>
      <c r="X9283" t="s">
        <v>77</v>
      </c>
      <c r="Y9283" t="s">
        <v>7</v>
      </c>
      <c r="Z9283" t="s">
        <v>15812</v>
      </c>
      <c r="AA9283">
        <v>3</v>
      </c>
      <c r="AB9283">
        <v>8627</v>
      </c>
      <c r="AC9283">
        <v>17742</v>
      </c>
      <c r="AD9283" t="str">
        <f>VLOOKUP(AB9283,[1]AAFIL003!$A$2:$B$9863,2,FALSE)</f>
        <v>רוזנטל שירי</v>
      </c>
      <c r="AE9283" t="s">
        <v>20442</v>
      </c>
    </row>
    <row r="9284" spans="1:31" x14ac:dyDescent="0.2">
      <c r="A9284" s="1">
        <v>2.0833333333333332E-2</v>
      </c>
      <c r="B9284">
        <v>0</v>
      </c>
      <c r="C9284">
        <v>0</v>
      </c>
      <c r="D9284" t="s">
        <v>15813</v>
      </c>
      <c r="E9284">
        <v>0</v>
      </c>
      <c r="F9284">
        <v>0</v>
      </c>
      <c r="G9284" t="s">
        <v>5</v>
      </c>
      <c r="H9284" s="2">
        <v>42921</v>
      </c>
      <c r="I9284" s="2">
        <v>42921</v>
      </c>
      <c r="J9284" t="s">
        <v>3</v>
      </c>
      <c r="K9284">
        <v>374</v>
      </c>
      <c r="L9284">
        <v>17</v>
      </c>
      <c r="M9284">
        <v>319.66000000000003</v>
      </c>
      <c r="N9284">
        <v>0</v>
      </c>
      <c r="O9284">
        <v>0</v>
      </c>
      <c r="P9284" t="s">
        <v>10683</v>
      </c>
      <c r="Q9284" t="s">
        <v>15814</v>
      </c>
      <c r="R9284">
        <v>85</v>
      </c>
      <c r="S9284">
        <v>0</v>
      </c>
      <c r="T9284" t="s">
        <v>19900</v>
      </c>
      <c r="V9284">
        <f t="shared" si="145"/>
        <v>2017</v>
      </c>
      <c r="W9284" s="2">
        <v>42921</v>
      </c>
      <c r="X9284" t="s">
        <v>6</v>
      </c>
      <c r="Y9284" t="s">
        <v>7</v>
      </c>
      <c r="Z9284" t="s">
        <v>15815</v>
      </c>
      <c r="AA9284">
        <v>9</v>
      </c>
      <c r="AB9284">
        <v>8619</v>
      </c>
      <c r="AC9284">
        <v>17743</v>
      </c>
      <c r="AD9284" t="str">
        <f>VLOOKUP(AB9284,[1]AAFIL003!$A$2:$B$9863,2,FALSE)</f>
        <v>חסונה מוחמד</v>
      </c>
      <c r="AE9284" t="s">
        <v>20442</v>
      </c>
    </row>
    <row r="9285" spans="1:31" x14ac:dyDescent="0.2">
      <c r="A9285" s="1">
        <v>0.10416666666666667</v>
      </c>
      <c r="B9285">
        <v>90</v>
      </c>
      <c r="C9285">
        <v>0</v>
      </c>
      <c r="D9285" t="s">
        <v>15816</v>
      </c>
      <c r="E9285">
        <v>0</v>
      </c>
      <c r="F9285">
        <v>0</v>
      </c>
      <c r="G9285" t="s">
        <v>5</v>
      </c>
      <c r="H9285" s="2">
        <v>42964</v>
      </c>
      <c r="I9285" s="2">
        <v>42961</v>
      </c>
      <c r="J9285" t="s">
        <v>3</v>
      </c>
      <c r="K9285">
        <v>531</v>
      </c>
      <c r="L9285">
        <v>17</v>
      </c>
      <c r="M9285">
        <v>453.85</v>
      </c>
      <c r="N9285">
        <v>0</v>
      </c>
      <c r="O9285">
        <v>0</v>
      </c>
      <c r="P9285" t="s">
        <v>15817</v>
      </c>
      <c r="Q9285" t="s">
        <v>15818</v>
      </c>
      <c r="R9285">
        <v>85</v>
      </c>
      <c r="S9285">
        <v>0</v>
      </c>
      <c r="T9285" t="s">
        <v>19900</v>
      </c>
      <c r="V9285">
        <f t="shared" si="145"/>
        <v>2017</v>
      </c>
      <c r="W9285" s="2">
        <v>42921</v>
      </c>
      <c r="X9285" t="s">
        <v>6</v>
      </c>
      <c r="Y9285" t="s">
        <v>7</v>
      </c>
      <c r="Z9285" t="s">
        <v>15819</v>
      </c>
      <c r="AA9285">
        <v>8</v>
      </c>
      <c r="AB9285">
        <v>8238</v>
      </c>
      <c r="AC9285">
        <v>17744</v>
      </c>
      <c r="AD9285" t="str">
        <f>VLOOKUP(AB9285,[1]AAFIL003!$A$2:$B$9863,2,FALSE)</f>
        <v>משה ציון</v>
      </c>
      <c r="AE9285" t="s">
        <v>20442</v>
      </c>
    </row>
    <row r="9286" spans="1:31" x14ac:dyDescent="0.2">
      <c r="A9286" s="1">
        <v>4.1666666666666664E-2</v>
      </c>
      <c r="B9286">
        <v>5</v>
      </c>
      <c r="C9286">
        <v>0</v>
      </c>
      <c r="D9286" t="s">
        <v>15820</v>
      </c>
      <c r="E9286">
        <v>0</v>
      </c>
      <c r="F9286">
        <v>0</v>
      </c>
      <c r="G9286" t="s">
        <v>5</v>
      </c>
      <c r="H9286" s="2">
        <v>42942</v>
      </c>
      <c r="I9286" s="2">
        <v>42940</v>
      </c>
      <c r="J9286" t="s">
        <v>3</v>
      </c>
      <c r="K9286">
        <v>328</v>
      </c>
      <c r="L9286">
        <v>17</v>
      </c>
      <c r="M9286">
        <v>280.33999999999997</v>
      </c>
      <c r="N9286">
        <v>0</v>
      </c>
      <c r="O9286">
        <v>0</v>
      </c>
      <c r="P9286" t="s">
        <v>10175</v>
      </c>
      <c r="Q9286" t="s">
        <v>15821</v>
      </c>
      <c r="R9286">
        <v>75</v>
      </c>
      <c r="S9286">
        <v>0</v>
      </c>
      <c r="T9286" t="s">
        <v>19898</v>
      </c>
      <c r="V9286">
        <f t="shared" si="145"/>
        <v>2017</v>
      </c>
      <c r="W9286" s="2">
        <v>42925</v>
      </c>
      <c r="X9286" t="s">
        <v>115</v>
      </c>
      <c r="Y9286" t="s">
        <v>7</v>
      </c>
      <c r="Z9286" t="s">
        <v>726</v>
      </c>
      <c r="AA9286">
        <v>4</v>
      </c>
      <c r="AB9286">
        <v>8628</v>
      </c>
      <c r="AC9286">
        <v>17745</v>
      </c>
      <c r="AD9286" t="str">
        <f>VLOOKUP(AB9286,[1]AAFIL003!$A$2:$B$9863,2,FALSE)</f>
        <v>יחיאלי רינה</v>
      </c>
      <c r="AE9286" t="s">
        <v>20442</v>
      </c>
    </row>
    <row r="9287" spans="1:31" x14ac:dyDescent="0.2">
      <c r="A9287" s="1">
        <v>2.0833333333333332E-2</v>
      </c>
      <c r="B9287">
        <v>0</v>
      </c>
      <c r="C9287">
        <v>0</v>
      </c>
      <c r="D9287" t="s">
        <v>15822</v>
      </c>
      <c r="E9287">
        <v>0</v>
      </c>
      <c r="F9287">
        <v>0</v>
      </c>
      <c r="G9287" t="s">
        <v>5</v>
      </c>
      <c r="H9287" s="2">
        <v>42926</v>
      </c>
      <c r="I9287" s="2">
        <v>42926</v>
      </c>
      <c r="J9287" t="s">
        <v>3</v>
      </c>
      <c r="K9287">
        <v>187</v>
      </c>
      <c r="L9287">
        <v>17</v>
      </c>
      <c r="M9287">
        <v>159.83000000000001</v>
      </c>
      <c r="N9287">
        <v>0</v>
      </c>
      <c r="O9287">
        <v>0</v>
      </c>
      <c r="P9287" t="s">
        <v>10579</v>
      </c>
      <c r="Q9287" t="s">
        <v>15823</v>
      </c>
      <c r="R9287">
        <v>65</v>
      </c>
      <c r="S9287">
        <v>0</v>
      </c>
      <c r="T9287" t="s">
        <v>19902</v>
      </c>
      <c r="V9287">
        <f t="shared" si="145"/>
        <v>2017</v>
      </c>
      <c r="W9287" s="2">
        <v>42925</v>
      </c>
      <c r="X9287" t="s">
        <v>45</v>
      </c>
      <c r="Y9287" t="s">
        <v>7</v>
      </c>
      <c r="Z9287" t="s">
        <v>72</v>
      </c>
      <c r="AA9287">
        <v>1</v>
      </c>
      <c r="AB9287">
        <v>4097</v>
      </c>
      <c r="AC9287">
        <v>17746</v>
      </c>
      <c r="AD9287" t="str">
        <f>VLOOKUP(AB9287,[1]AAFIL003!$A$2:$B$9863,2,FALSE)</f>
        <v>אדרי יוסף וסימי</v>
      </c>
      <c r="AE9287" t="s">
        <v>20442</v>
      </c>
    </row>
    <row r="9288" spans="1:31" x14ac:dyDescent="0.2">
      <c r="A9288" s="1">
        <v>0.125</v>
      </c>
      <c r="B9288">
        <v>10</v>
      </c>
      <c r="C9288">
        <v>0</v>
      </c>
      <c r="D9288" t="s">
        <v>15824</v>
      </c>
      <c r="E9288">
        <v>0</v>
      </c>
      <c r="F9288">
        <v>0</v>
      </c>
      <c r="G9288" t="s">
        <v>5</v>
      </c>
      <c r="H9288" s="2">
        <v>42944</v>
      </c>
      <c r="I9288" s="2">
        <v>42944</v>
      </c>
      <c r="J9288" t="s">
        <v>3</v>
      </c>
      <c r="K9288">
        <v>222</v>
      </c>
      <c r="L9288">
        <v>17</v>
      </c>
      <c r="M9288">
        <v>189.74</v>
      </c>
      <c r="N9288">
        <v>0</v>
      </c>
      <c r="O9288">
        <v>0</v>
      </c>
      <c r="P9288" t="s">
        <v>10448</v>
      </c>
      <c r="Q9288" t="s">
        <v>8182</v>
      </c>
      <c r="R9288">
        <v>75</v>
      </c>
      <c r="S9288">
        <v>0</v>
      </c>
      <c r="T9288" t="s">
        <v>19898</v>
      </c>
      <c r="V9288">
        <f t="shared" si="145"/>
        <v>2017</v>
      </c>
      <c r="W9288" s="2">
        <v>42925</v>
      </c>
      <c r="X9288" t="s">
        <v>14607</v>
      </c>
      <c r="Y9288" t="s">
        <v>7</v>
      </c>
      <c r="Z9288" t="s">
        <v>12146</v>
      </c>
      <c r="AA9288">
        <v>3</v>
      </c>
      <c r="AB9288">
        <v>8629</v>
      </c>
      <c r="AC9288">
        <v>17747</v>
      </c>
      <c r="AD9288" t="str">
        <f>VLOOKUP(AB9288,[1]AAFIL003!$A$2:$B$9863,2,FALSE)</f>
        <v>אוחיון יובל</v>
      </c>
      <c r="AE9288" t="s">
        <v>20442</v>
      </c>
    </row>
    <row r="9289" spans="1:31" x14ac:dyDescent="0.2">
      <c r="A9289" s="1">
        <v>9.375E-2</v>
      </c>
      <c r="B9289">
        <v>5</v>
      </c>
      <c r="C9289">
        <v>0</v>
      </c>
      <c r="D9289" t="s">
        <v>15825</v>
      </c>
      <c r="E9289">
        <v>0</v>
      </c>
      <c r="F9289">
        <v>0</v>
      </c>
      <c r="G9289" t="s">
        <v>5</v>
      </c>
      <c r="H9289" s="2">
        <v>42928</v>
      </c>
      <c r="I9289" s="2">
        <v>42928</v>
      </c>
      <c r="J9289" t="s">
        <v>3</v>
      </c>
      <c r="K9289">
        <v>339</v>
      </c>
      <c r="L9289">
        <v>17</v>
      </c>
      <c r="M9289">
        <v>289.74</v>
      </c>
      <c r="N9289">
        <v>0</v>
      </c>
      <c r="O9289">
        <v>0</v>
      </c>
      <c r="P9289" t="s">
        <v>10142</v>
      </c>
      <c r="Q9289" t="s">
        <v>15826</v>
      </c>
      <c r="R9289">
        <v>85</v>
      </c>
      <c r="S9289">
        <v>0</v>
      </c>
      <c r="T9289" t="s">
        <v>19900</v>
      </c>
      <c r="V9289">
        <f t="shared" si="145"/>
        <v>2017</v>
      </c>
      <c r="W9289" s="2">
        <v>42925</v>
      </c>
      <c r="X9289" t="s">
        <v>393</v>
      </c>
      <c r="Y9289" t="s">
        <v>7</v>
      </c>
      <c r="Z9289" t="s">
        <v>205</v>
      </c>
      <c r="AA9289">
        <v>9</v>
      </c>
      <c r="AB9289">
        <v>8630</v>
      </c>
      <c r="AC9289">
        <v>17748</v>
      </c>
      <c r="AD9289" t="str">
        <f>VLOOKUP(AB9289,[1]AAFIL003!$A$2:$B$9863,2,FALSE)</f>
        <v>אבו חסונה לינדה</v>
      </c>
      <c r="AE9289" t="s">
        <v>20442</v>
      </c>
    </row>
    <row r="9290" spans="1:31" x14ac:dyDescent="0.2">
      <c r="A9290" s="1">
        <v>4.1666666666666664E-2</v>
      </c>
      <c r="B9290">
        <v>0</v>
      </c>
      <c r="C9290">
        <v>0</v>
      </c>
      <c r="D9290" t="s">
        <v>15827</v>
      </c>
      <c r="E9290">
        <v>0</v>
      </c>
      <c r="F9290">
        <v>0</v>
      </c>
      <c r="G9290" t="s">
        <v>5</v>
      </c>
      <c r="H9290" s="2">
        <v>42935</v>
      </c>
      <c r="I9290" s="2">
        <v>42934</v>
      </c>
      <c r="J9290" t="s">
        <v>3</v>
      </c>
      <c r="K9290">
        <v>303</v>
      </c>
      <c r="L9290">
        <v>17</v>
      </c>
      <c r="M9290">
        <v>258.97000000000003</v>
      </c>
      <c r="N9290">
        <v>0</v>
      </c>
      <c r="O9290">
        <v>0</v>
      </c>
      <c r="P9290" t="s">
        <v>14466</v>
      </c>
      <c r="Q9290" t="s">
        <v>8185</v>
      </c>
      <c r="R9290">
        <v>75</v>
      </c>
      <c r="S9290">
        <v>0</v>
      </c>
      <c r="T9290" t="s">
        <v>19898</v>
      </c>
      <c r="V9290">
        <f t="shared" si="145"/>
        <v>2017</v>
      </c>
      <c r="W9290" s="2">
        <v>42926</v>
      </c>
      <c r="X9290" t="s">
        <v>3354</v>
      </c>
      <c r="Y9290" t="s">
        <v>7</v>
      </c>
      <c r="Z9290" t="s">
        <v>8531</v>
      </c>
      <c r="AA9290">
        <v>3</v>
      </c>
      <c r="AB9290">
        <v>8610</v>
      </c>
      <c r="AC9290">
        <v>17749</v>
      </c>
      <c r="AD9290" t="str">
        <f>VLOOKUP(AB9290,[1]AAFIL003!$A$2:$B$9863,2,FALSE)</f>
        <v>עטי'ה משה</v>
      </c>
      <c r="AE9290" t="s">
        <v>20442</v>
      </c>
    </row>
    <row r="9291" spans="1:31" x14ac:dyDescent="0.2">
      <c r="A9291" s="1">
        <v>5.2083333333333336E-2</v>
      </c>
      <c r="B9291">
        <v>10</v>
      </c>
      <c r="C9291">
        <v>0</v>
      </c>
      <c r="D9291" t="s">
        <v>15828</v>
      </c>
      <c r="E9291">
        <v>0</v>
      </c>
      <c r="F9291">
        <v>0</v>
      </c>
      <c r="G9291" t="s">
        <v>5</v>
      </c>
      <c r="H9291" s="2">
        <v>42926</v>
      </c>
      <c r="I9291" s="2">
        <v>42926</v>
      </c>
      <c r="J9291" t="s">
        <v>3</v>
      </c>
      <c r="K9291">
        <v>194</v>
      </c>
      <c r="L9291">
        <v>17</v>
      </c>
      <c r="M9291">
        <v>165.81</v>
      </c>
      <c r="N9291">
        <v>0</v>
      </c>
      <c r="O9291">
        <v>0</v>
      </c>
      <c r="P9291" t="s">
        <v>15829</v>
      </c>
      <c r="Q9291" t="s">
        <v>15830</v>
      </c>
      <c r="R9291">
        <v>65</v>
      </c>
      <c r="S9291">
        <v>0</v>
      </c>
      <c r="T9291" t="s">
        <v>19902</v>
      </c>
      <c r="V9291">
        <f t="shared" si="145"/>
        <v>2017</v>
      </c>
      <c r="W9291" s="2">
        <v>42926</v>
      </c>
      <c r="X9291" t="s">
        <v>90</v>
      </c>
      <c r="Y9291" t="s">
        <v>7</v>
      </c>
      <c r="Z9291" t="s">
        <v>34</v>
      </c>
      <c r="AA9291">
        <v>2</v>
      </c>
      <c r="AB9291">
        <v>8631</v>
      </c>
      <c r="AC9291">
        <v>17750</v>
      </c>
      <c r="AD9291" t="str">
        <f>VLOOKUP(AB9291,[1]AAFIL003!$A$2:$B$9863,2,FALSE)</f>
        <v>גלרמן מיכאל</v>
      </c>
      <c r="AE9291" t="s">
        <v>20442</v>
      </c>
    </row>
    <row r="9292" spans="1:31" x14ac:dyDescent="0.2">
      <c r="A9292" s="1">
        <v>3.125E-2</v>
      </c>
      <c r="B9292">
        <v>10</v>
      </c>
      <c r="C9292">
        <v>0</v>
      </c>
      <c r="D9292" t="s">
        <v>15831</v>
      </c>
      <c r="E9292">
        <v>0</v>
      </c>
      <c r="F9292">
        <v>0</v>
      </c>
      <c r="G9292" t="s">
        <v>5</v>
      </c>
      <c r="H9292" s="2">
        <v>42928</v>
      </c>
      <c r="I9292" s="2">
        <v>42928</v>
      </c>
      <c r="J9292" t="s">
        <v>3</v>
      </c>
      <c r="K9292">
        <v>257</v>
      </c>
      <c r="L9292">
        <v>17</v>
      </c>
      <c r="M9292">
        <v>219.66</v>
      </c>
      <c r="N9292">
        <v>0</v>
      </c>
      <c r="O9292">
        <v>0</v>
      </c>
      <c r="P9292" t="s">
        <v>10088</v>
      </c>
      <c r="Q9292" t="s">
        <v>2429</v>
      </c>
      <c r="R9292">
        <v>65</v>
      </c>
      <c r="S9292">
        <v>0</v>
      </c>
      <c r="T9292" t="s">
        <v>19902</v>
      </c>
      <c r="V9292">
        <f t="shared" si="145"/>
        <v>2017</v>
      </c>
      <c r="W9292" s="2">
        <v>42926</v>
      </c>
      <c r="X9292" t="s">
        <v>115</v>
      </c>
      <c r="Y9292" t="s">
        <v>7</v>
      </c>
      <c r="Z9292" t="s">
        <v>52</v>
      </c>
      <c r="AA9292">
        <v>1</v>
      </c>
      <c r="AB9292">
        <v>481</v>
      </c>
      <c r="AC9292">
        <v>17751</v>
      </c>
      <c r="AD9292" t="str">
        <f>VLOOKUP(AB9292,[1]AAFIL003!$A$2:$B$9863,2,FALSE)</f>
        <v>גרינברג רינה</v>
      </c>
      <c r="AE9292" t="s">
        <v>20442</v>
      </c>
    </row>
    <row r="9293" spans="1:31" x14ac:dyDescent="0.2">
      <c r="A9293" s="1">
        <v>8.3333333333333329E-2</v>
      </c>
      <c r="B9293">
        <v>5</v>
      </c>
      <c r="C9293">
        <v>0</v>
      </c>
      <c r="D9293" t="s">
        <v>15832</v>
      </c>
      <c r="E9293">
        <v>0</v>
      </c>
      <c r="F9293">
        <v>0</v>
      </c>
      <c r="G9293" t="s">
        <v>5</v>
      </c>
      <c r="H9293" s="2">
        <v>42930</v>
      </c>
      <c r="I9293" s="2">
        <v>42930</v>
      </c>
      <c r="J9293" t="s">
        <v>3</v>
      </c>
      <c r="K9293">
        <v>269</v>
      </c>
      <c r="L9293">
        <v>17</v>
      </c>
      <c r="M9293">
        <v>229.91</v>
      </c>
      <c r="N9293">
        <v>0</v>
      </c>
      <c r="O9293">
        <v>0</v>
      </c>
      <c r="P9293" t="s">
        <v>14482</v>
      </c>
      <c r="Q9293" t="s">
        <v>15833</v>
      </c>
      <c r="R9293">
        <v>75</v>
      </c>
      <c r="S9293">
        <v>0</v>
      </c>
      <c r="T9293" t="s">
        <v>19898</v>
      </c>
      <c r="V9293">
        <f t="shared" si="145"/>
        <v>2017</v>
      </c>
      <c r="W9293" s="2">
        <v>42926</v>
      </c>
      <c r="X9293" t="s">
        <v>393</v>
      </c>
      <c r="Y9293" t="s">
        <v>7</v>
      </c>
      <c r="Z9293" t="s">
        <v>205</v>
      </c>
      <c r="AA9293">
        <v>9</v>
      </c>
      <c r="AB9293">
        <v>4919</v>
      </c>
      <c r="AC9293">
        <v>17752</v>
      </c>
      <c r="AD9293" t="str">
        <f>VLOOKUP(AB9293,[1]AAFIL003!$A$2:$B$9863,2,FALSE)</f>
        <v>בכר יצחק וזיוה</v>
      </c>
      <c r="AE9293" t="s">
        <v>20442</v>
      </c>
    </row>
    <row r="9294" spans="1:31" x14ac:dyDescent="0.2">
      <c r="A9294" s="1">
        <v>0.10416666666666667</v>
      </c>
      <c r="B9294">
        <v>5</v>
      </c>
      <c r="C9294">
        <v>0</v>
      </c>
      <c r="D9294" t="s">
        <v>15834</v>
      </c>
      <c r="E9294">
        <v>0</v>
      </c>
      <c r="F9294">
        <v>0</v>
      </c>
      <c r="G9294" t="s">
        <v>5</v>
      </c>
      <c r="H9294" s="2">
        <v>42933</v>
      </c>
      <c r="I9294" s="2">
        <v>42930</v>
      </c>
      <c r="J9294" t="s">
        <v>3</v>
      </c>
      <c r="K9294">
        <v>433</v>
      </c>
      <c r="L9294">
        <v>17</v>
      </c>
      <c r="M9294">
        <v>370.09</v>
      </c>
      <c r="N9294">
        <v>0</v>
      </c>
      <c r="O9294">
        <v>0</v>
      </c>
      <c r="P9294" t="s">
        <v>11064</v>
      </c>
      <c r="Q9294" t="s">
        <v>15835</v>
      </c>
      <c r="R9294">
        <v>75</v>
      </c>
      <c r="S9294">
        <v>0</v>
      </c>
      <c r="T9294" t="s">
        <v>19898</v>
      </c>
      <c r="V9294">
        <f t="shared" si="145"/>
        <v>2017</v>
      </c>
      <c r="W9294" s="2">
        <v>42926</v>
      </c>
      <c r="X9294" t="s">
        <v>5362</v>
      </c>
      <c r="Y9294" t="s">
        <v>7</v>
      </c>
      <c r="Z9294" t="s">
        <v>205</v>
      </c>
      <c r="AA9294">
        <v>9</v>
      </c>
      <c r="AB9294">
        <v>8632</v>
      </c>
      <c r="AC9294">
        <v>17753</v>
      </c>
      <c r="AD9294" t="str">
        <f>VLOOKUP(AB9294,[1]AAFIL003!$A$2:$B$9863,2,FALSE)</f>
        <v>דרוקמן מלכי</v>
      </c>
      <c r="AE9294" t="s">
        <v>20442</v>
      </c>
    </row>
    <row r="9295" spans="1:31" x14ac:dyDescent="0.2">
      <c r="A9295" s="1">
        <v>8.3333333333333329E-2</v>
      </c>
      <c r="B9295">
        <v>0</v>
      </c>
      <c r="C9295">
        <v>0</v>
      </c>
      <c r="D9295" t="s">
        <v>15836</v>
      </c>
      <c r="E9295">
        <v>0</v>
      </c>
      <c r="F9295">
        <v>0</v>
      </c>
      <c r="G9295" t="s">
        <v>5</v>
      </c>
      <c r="H9295" s="2">
        <v>42934</v>
      </c>
      <c r="I9295" s="2">
        <v>42932</v>
      </c>
      <c r="J9295" t="s">
        <v>3</v>
      </c>
      <c r="K9295">
        <v>293</v>
      </c>
      <c r="L9295">
        <v>17</v>
      </c>
      <c r="M9295">
        <v>250.43</v>
      </c>
      <c r="N9295">
        <v>0</v>
      </c>
      <c r="O9295">
        <v>0</v>
      </c>
      <c r="P9295" t="s">
        <v>9916</v>
      </c>
      <c r="Q9295" t="s">
        <v>15837</v>
      </c>
      <c r="R9295">
        <v>75</v>
      </c>
      <c r="S9295">
        <v>0</v>
      </c>
      <c r="T9295" t="s">
        <v>19898</v>
      </c>
      <c r="V9295">
        <f t="shared" si="145"/>
        <v>2017</v>
      </c>
      <c r="W9295" s="2">
        <v>42927</v>
      </c>
      <c r="X9295" t="s">
        <v>6</v>
      </c>
      <c r="Y9295" t="s">
        <v>7</v>
      </c>
      <c r="Z9295" t="s">
        <v>3447</v>
      </c>
      <c r="AA9295">
        <v>2</v>
      </c>
      <c r="AB9295">
        <v>2379</v>
      </c>
      <c r="AC9295">
        <v>17754</v>
      </c>
      <c r="AD9295" t="str">
        <f>VLOOKUP(AB9295,[1]AAFIL003!$A$2:$B$9863,2,FALSE)</f>
        <v>פרידמן חוה ונחמן</v>
      </c>
      <c r="AE9295" t="s">
        <v>20442</v>
      </c>
    </row>
    <row r="9296" spans="1:31" x14ac:dyDescent="0.2">
      <c r="A9296" s="1">
        <v>4.1666666666666664E-2</v>
      </c>
      <c r="B9296">
        <v>5</v>
      </c>
      <c r="C9296">
        <v>0</v>
      </c>
      <c r="D9296" t="s">
        <v>15838</v>
      </c>
      <c r="E9296">
        <v>0</v>
      </c>
      <c r="F9296">
        <v>0</v>
      </c>
      <c r="G9296" t="s">
        <v>5</v>
      </c>
      <c r="H9296" s="2">
        <v>42941</v>
      </c>
      <c r="I9296" s="2">
        <v>42939</v>
      </c>
      <c r="J9296" t="s">
        <v>3</v>
      </c>
      <c r="K9296">
        <v>240</v>
      </c>
      <c r="L9296">
        <v>17</v>
      </c>
      <c r="M9296">
        <v>205.13</v>
      </c>
      <c r="N9296">
        <v>0</v>
      </c>
      <c r="O9296">
        <v>0</v>
      </c>
      <c r="P9296" t="s">
        <v>11432</v>
      </c>
      <c r="Q9296" t="s">
        <v>15839</v>
      </c>
      <c r="R9296">
        <v>75</v>
      </c>
      <c r="S9296">
        <v>0</v>
      </c>
      <c r="T9296" t="s">
        <v>19898</v>
      </c>
      <c r="V9296">
        <f t="shared" si="145"/>
        <v>2017</v>
      </c>
      <c r="W9296" s="2">
        <v>42928</v>
      </c>
      <c r="X9296" t="s">
        <v>8400</v>
      </c>
      <c r="Y9296" t="s">
        <v>7</v>
      </c>
      <c r="Z9296" t="s">
        <v>8531</v>
      </c>
      <c r="AA9296">
        <v>3</v>
      </c>
      <c r="AB9296">
        <v>2441</v>
      </c>
      <c r="AC9296">
        <v>17755</v>
      </c>
      <c r="AD9296" t="str">
        <f>VLOOKUP(AB9296,[1]AAFIL003!$A$2:$B$9863,2,FALSE)</f>
        <v>פרץ אליה</v>
      </c>
      <c r="AE9296" t="s">
        <v>20442</v>
      </c>
    </row>
    <row r="9297" spans="1:31" x14ac:dyDescent="0.2">
      <c r="A9297" s="1">
        <v>3.125E-2</v>
      </c>
      <c r="B9297">
        <v>0</v>
      </c>
      <c r="C9297">
        <v>0</v>
      </c>
      <c r="D9297" t="s">
        <v>15840</v>
      </c>
      <c r="E9297">
        <v>0</v>
      </c>
      <c r="F9297">
        <v>0</v>
      </c>
      <c r="G9297" t="s">
        <v>5</v>
      </c>
      <c r="H9297" s="2">
        <v>42961</v>
      </c>
      <c r="I9297" s="2">
        <v>42947</v>
      </c>
      <c r="J9297" t="s">
        <v>3</v>
      </c>
      <c r="K9297">
        <v>170</v>
      </c>
      <c r="L9297">
        <v>17</v>
      </c>
      <c r="M9297">
        <v>145.30000000000001</v>
      </c>
      <c r="N9297">
        <v>0</v>
      </c>
      <c r="O9297">
        <v>0</v>
      </c>
      <c r="P9297" t="s">
        <v>11131</v>
      </c>
      <c r="Q9297" t="s">
        <v>15841</v>
      </c>
      <c r="R9297">
        <v>65</v>
      </c>
      <c r="S9297">
        <v>0</v>
      </c>
      <c r="T9297" t="s">
        <v>19902</v>
      </c>
      <c r="V9297">
        <f t="shared" si="145"/>
        <v>2017</v>
      </c>
      <c r="W9297" s="2">
        <v>42928</v>
      </c>
      <c r="X9297" t="s">
        <v>12</v>
      </c>
      <c r="Y9297" t="s">
        <v>7</v>
      </c>
      <c r="Z9297" t="s">
        <v>15842</v>
      </c>
      <c r="AA9297">
        <v>8</v>
      </c>
      <c r="AB9297">
        <v>8630</v>
      </c>
      <c r="AC9297">
        <v>17756</v>
      </c>
      <c r="AD9297" t="str">
        <f>VLOOKUP(AB9297,[1]AAFIL003!$A$2:$B$9863,2,FALSE)</f>
        <v>אבו חסונה לינדה</v>
      </c>
      <c r="AE9297" t="s">
        <v>20442</v>
      </c>
    </row>
    <row r="9298" spans="1:31" x14ac:dyDescent="0.2">
      <c r="A9298" s="1">
        <v>4.1666666666666664E-2</v>
      </c>
      <c r="B9298">
        <v>0</v>
      </c>
      <c r="C9298">
        <v>0</v>
      </c>
      <c r="D9298" t="s">
        <v>15843</v>
      </c>
      <c r="E9298">
        <v>0</v>
      </c>
      <c r="F9298">
        <v>0</v>
      </c>
      <c r="G9298" t="s">
        <v>5</v>
      </c>
      <c r="H9298" s="2">
        <v>42930</v>
      </c>
      <c r="I9298" s="2">
        <v>42930</v>
      </c>
      <c r="J9298" t="s">
        <v>3</v>
      </c>
      <c r="K9298">
        <v>257</v>
      </c>
      <c r="L9298">
        <v>17</v>
      </c>
      <c r="M9298">
        <v>219.66</v>
      </c>
      <c r="N9298">
        <v>0</v>
      </c>
      <c r="O9298">
        <v>0</v>
      </c>
      <c r="P9298">
        <v>219.66</v>
      </c>
      <c r="Q9298" t="s">
        <v>0</v>
      </c>
      <c r="R9298">
        <v>0</v>
      </c>
      <c r="S9298">
        <v>0</v>
      </c>
      <c r="T9298" t="s">
        <v>19902</v>
      </c>
      <c r="V9298">
        <f t="shared" si="145"/>
        <v>2017</v>
      </c>
      <c r="W9298" s="2">
        <v>42930</v>
      </c>
      <c r="X9298" t="s">
        <v>6</v>
      </c>
      <c r="Y9298" t="s">
        <v>7</v>
      </c>
      <c r="Z9298" t="s">
        <v>276</v>
      </c>
      <c r="AA9298">
        <v>1</v>
      </c>
      <c r="AB9298">
        <v>8633</v>
      </c>
      <c r="AC9298">
        <v>17757</v>
      </c>
      <c r="AD9298" t="str">
        <f>VLOOKUP(AB9298,[1]AAFIL003!$A$2:$B$9863,2,FALSE)</f>
        <v>בן חיון אבי</v>
      </c>
      <c r="AE9298" t="s">
        <v>20442</v>
      </c>
    </row>
    <row r="9299" spans="1:31" x14ac:dyDescent="0.2">
      <c r="A9299" s="1">
        <v>4.1666666666666664E-2</v>
      </c>
      <c r="B9299">
        <v>65</v>
      </c>
      <c r="C9299">
        <v>0</v>
      </c>
      <c r="D9299" t="s">
        <v>15844</v>
      </c>
      <c r="E9299">
        <v>0</v>
      </c>
      <c r="F9299">
        <v>0</v>
      </c>
      <c r="G9299" t="s">
        <v>5</v>
      </c>
      <c r="H9299" s="2">
        <v>42960</v>
      </c>
      <c r="I9299" s="2">
        <v>42946</v>
      </c>
      <c r="J9299" t="s">
        <v>3</v>
      </c>
      <c r="K9299">
        <v>328</v>
      </c>
      <c r="L9299">
        <v>17</v>
      </c>
      <c r="M9299">
        <v>280.33999999999997</v>
      </c>
      <c r="N9299">
        <v>0</v>
      </c>
      <c r="O9299">
        <v>0</v>
      </c>
      <c r="P9299" t="s">
        <v>10175</v>
      </c>
      <c r="Q9299" t="s">
        <v>15845</v>
      </c>
      <c r="R9299">
        <v>72</v>
      </c>
      <c r="S9299">
        <v>0</v>
      </c>
      <c r="T9299" t="s">
        <v>19898</v>
      </c>
      <c r="V9299">
        <f t="shared" si="145"/>
        <v>2017</v>
      </c>
      <c r="W9299" s="2">
        <v>42930</v>
      </c>
      <c r="X9299" t="s">
        <v>77</v>
      </c>
      <c r="Y9299" t="s">
        <v>7</v>
      </c>
      <c r="Z9299" t="s">
        <v>8531</v>
      </c>
      <c r="AA9299">
        <v>3</v>
      </c>
      <c r="AB9299">
        <v>8362</v>
      </c>
      <c r="AC9299">
        <v>17758</v>
      </c>
      <c r="AD9299" t="str">
        <f>VLOOKUP(AB9299,[1]AAFIL003!$A$2:$B$9863,2,FALSE)</f>
        <v>קרופטניק גידי</v>
      </c>
      <c r="AE9299" t="s">
        <v>20442</v>
      </c>
    </row>
    <row r="9300" spans="1:31" x14ac:dyDescent="0.2">
      <c r="A9300" s="1">
        <v>2.0833333333333332E-2</v>
      </c>
      <c r="B9300">
        <v>0</v>
      </c>
      <c r="C9300">
        <v>0</v>
      </c>
      <c r="D9300" t="s">
        <v>15846</v>
      </c>
      <c r="E9300">
        <v>0</v>
      </c>
      <c r="F9300">
        <v>0</v>
      </c>
      <c r="G9300" t="s">
        <v>5</v>
      </c>
      <c r="H9300" s="2">
        <v>42942</v>
      </c>
      <c r="I9300" s="2">
        <v>42942</v>
      </c>
      <c r="J9300" t="s">
        <v>3</v>
      </c>
      <c r="K9300">
        <v>257</v>
      </c>
      <c r="L9300">
        <v>17</v>
      </c>
      <c r="M9300">
        <v>219.66</v>
      </c>
      <c r="N9300">
        <v>0</v>
      </c>
      <c r="O9300">
        <v>0</v>
      </c>
      <c r="P9300" t="s">
        <v>10088</v>
      </c>
      <c r="Q9300" t="s">
        <v>15847</v>
      </c>
      <c r="R9300">
        <v>75</v>
      </c>
      <c r="S9300">
        <v>0</v>
      </c>
      <c r="T9300" t="s">
        <v>19898</v>
      </c>
      <c r="V9300">
        <f t="shared" si="145"/>
        <v>2017</v>
      </c>
      <c r="W9300" s="2">
        <v>42930</v>
      </c>
      <c r="X9300" t="s">
        <v>6</v>
      </c>
      <c r="Y9300" t="s">
        <v>7</v>
      </c>
      <c r="Z9300" t="s">
        <v>87</v>
      </c>
      <c r="AA9300">
        <v>3</v>
      </c>
      <c r="AB9300">
        <v>6551</v>
      </c>
      <c r="AC9300">
        <v>17759</v>
      </c>
      <c r="AD9300" t="str">
        <f>VLOOKUP(AB9300,[1]AAFIL003!$A$2:$B$9863,2,FALSE)</f>
        <v>אנגלמן שלומית,צביקה</v>
      </c>
      <c r="AE9300" t="s">
        <v>20442</v>
      </c>
    </row>
    <row r="9301" spans="1:31" x14ac:dyDescent="0.2">
      <c r="A9301" s="1">
        <v>3.125E-2</v>
      </c>
      <c r="B9301">
        <v>0</v>
      </c>
      <c r="C9301">
        <v>0</v>
      </c>
      <c r="D9301" t="s">
        <v>15848</v>
      </c>
      <c r="E9301">
        <v>0</v>
      </c>
      <c r="F9301">
        <v>0</v>
      </c>
      <c r="G9301" t="s">
        <v>5</v>
      </c>
      <c r="H9301" s="2">
        <v>42933</v>
      </c>
      <c r="I9301" s="2">
        <v>42933</v>
      </c>
      <c r="J9301" t="s">
        <v>3</v>
      </c>
      <c r="K9301">
        <v>261</v>
      </c>
      <c r="L9301">
        <v>17</v>
      </c>
      <c r="M9301">
        <v>223.08</v>
      </c>
      <c r="N9301">
        <v>0</v>
      </c>
      <c r="O9301">
        <v>0</v>
      </c>
      <c r="P9301" t="s">
        <v>11129</v>
      </c>
      <c r="Q9301" t="s">
        <v>8193</v>
      </c>
      <c r="R9301">
        <v>65</v>
      </c>
      <c r="S9301">
        <v>0</v>
      </c>
      <c r="T9301" t="s">
        <v>19902</v>
      </c>
      <c r="V9301">
        <f t="shared" si="145"/>
        <v>2017</v>
      </c>
      <c r="W9301" s="2">
        <v>42930</v>
      </c>
      <c r="X9301" t="s">
        <v>45</v>
      </c>
      <c r="Y9301" t="s">
        <v>7</v>
      </c>
      <c r="Z9301" t="s">
        <v>46</v>
      </c>
      <c r="AA9301">
        <v>1</v>
      </c>
      <c r="AB9301">
        <v>6959</v>
      </c>
      <c r="AC9301">
        <v>17760</v>
      </c>
      <c r="AD9301" t="str">
        <f>VLOOKUP(AB9301,[1]AAFIL003!$A$2:$B$9863,2,FALSE)</f>
        <v>סרגה שלום וטלי</v>
      </c>
      <c r="AE9301" t="s">
        <v>20442</v>
      </c>
    </row>
    <row r="9302" spans="1:31" x14ac:dyDescent="0.2">
      <c r="A9302" s="1">
        <v>2.7777777777777776E-2</v>
      </c>
      <c r="B9302">
        <v>0</v>
      </c>
      <c r="C9302">
        <v>0</v>
      </c>
      <c r="D9302" t="s">
        <v>15849</v>
      </c>
      <c r="E9302">
        <v>0</v>
      </c>
      <c r="F9302">
        <v>0</v>
      </c>
      <c r="G9302" t="s">
        <v>5</v>
      </c>
      <c r="H9302" s="2">
        <v>42932</v>
      </c>
      <c r="I9302" s="2">
        <v>42932</v>
      </c>
      <c r="J9302" t="s">
        <v>3</v>
      </c>
      <c r="K9302">
        <v>146</v>
      </c>
      <c r="L9302">
        <v>17</v>
      </c>
      <c r="M9302">
        <v>124.79</v>
      </c>
      <c r="N9302">
        <v>0</v>
      </c>
      <c r="O9302">
        <v>0</v>
      </c>
      <c r="P9302" t="s">
        <v>10501</v>
      </c>
      <c r="Q9302" t="s">
        <v>8195</v>
      </c>
      <c r="R9302">
        <v>65</v>
      </c>
      <c r="S9302">
        <v>0</v>
      </c>
      <c r="T9302" t="s">
        <v>19902</v>
      </c>
      <c r="V9302">
        <f t="shared" si="145"/>
        <v>2017</v>
      </c>
      <c r="W9302" s="2">
        <v>42930</v>
      </c>
      <c r="X9302" t="s">
        <v>189</v>
      </c>
      <c r="Y9302" t="s">
        <v>7</v>
      </c>
      <c r="Z9302" t="s">
        <v>4390</v>
      </c>
      <c r="AA9302">
        <v>8</v>
      </c>
      <c r="AB9302">
        <v>1726</v>
      </c>
      <c r="AC9302">
        <v>17761</v>
      </c>
      <c r="AD9302" t="str">
        <f>VLOOKUP(AB9302,[1]AAFIL003!$A$2:$B$9863,2,FALSE)</f>
        <v>שמשון אהרון,אריאל ה</v>
      </c>
      <c r="AE9302" t="s">
        <v>20442</v>
      </c>
    </row>
    <row r="9303" spans="1:31" x14ac:dyDescent="0.2">
      <c r="A9303" s="1">
        <v>3.125E-2</v>
      </c>
      <c r="B9303">
        <v>0</v>
      </c>
      <c r="C9303">
        <v>0</v>
      </c>
      <c r="D9303" t="s">
        <v>15850</v>
      </c>
      <c r="E9303">
        <v>0</v>
      </c>
      <c r="F9303">
        <v>0</v>
      </c>
      <c r="G9303" t="s">
        <v>5</v>
      </c>
      <c r="H9303" s="2">
        <v>42950</v>
      </c>
      <c r="I9303" s="2">
        <v>42947</v>
      </c>
      <c r="J9303" t="s">
        <v>3</v>
      </c>
      <c r="K9303">
        <v>257</v>
      </c>
      <c r="L9303">
        <v>17</v>
      </c>
      <c r="M9303">
        <v>219.66</v>
      </c>
      <c r="N9303">
        <v>0</v>
      </c>
      <c r="O9303">
        <v>0</v>
      </c>
      <c r="P9303" t="s">
        <v>10088</v>
      </c>
      <c r="Q9303" t="s">
        <v>8200</v>
      </c>
      <c r="R9303">
        <v>65</v>
      </c>
      <c r="S9303">
        <v>0</v>
      </c>
      <c r="T9303" t="s">
        <v>19902</v>
      </c>
      <c r="V9303">
        <f t="shared" si="145"/>
        <v>2017</v>
      </c>
      <c r="W9303" s="2">
        <v>42932</v>
      </c>
      <c r="X9303" t="s">
        <v>6</v>
      </c>
      <c r="Y9303" t="s">
        <v>7</v>
      </c>
      <c r="Z9303" t="s">
        <v>864</v>
      </c>
      <c r="AA9303">
        <v>1</v>
      </c>
      <c r="AB9303">
        <v>8634</v>
      </c>
      <c r="AC9303">
        <v>17762</v>
      </c>
      <c r="AD9303" t="str">
        <f>VLOOKUP(AB9303,[1]AAFIL003!$A$2:$B$9863,2,FALSE)</f>
        <v>אלשיך ניסים</v>
      </c>
      <c r="AE9303" t="s">
        <v>20442</v>
      </c>
    </row>
    <row r="9304" spans="1:31" x14ac:dyDescent="0.2">
      <c r="A9304" s="1">
        <v>0</v>
      </c>
      <c r="B9304">
        <v>0</v>
      </c>
      <c r="C9304">
        <v>0</v>
      </c>
      <c r="D9304" t="s">
        <v>15851</v>
      </c>
      <c r="E9304">
        <v>0</v>
      </c>
      <c r="F9304">
        <v>0</v>
      </c>
      <c r="G9304" t="s">
        <v>5</v>
      </c>
      <c r="H9304" s="2">
        <v>42935</v>
      </c>
      <c r="I9304" s="2">
        <v>42935</v>
      </c>
      <c r="J9304" t="s">
        <v>3</v>
      </c>
      <c r="K9304">
        <v>450</v>
      </c>
      <c r="L9304">
        <v>17</v>
      </c>
      <c r="M9304">
        <v>384.62</v>
      </c>
      <c r="N9304">
        <v>0</v>
      </c>
      <c r="O9304">
        <v>0</v>
      </c>
      <c r="P9304" t="s">
        <v>10714</v>
      </c>
      <c r="Q9304" t="s">
        <v>8206</v>
      </c>
      <c r="R9304">
        <v>65</v>
      </c>
      <c r="S9304">
        <v>0</v>
      </c>
      <c r="T9304" t="s">
        <v>19902</v>
      </c>
      <c r="V9304">
        <f t="shared" si="145"/>
        <v>2017</v>
      </c>
      <c r="W9304" s="2">
        <v>42933</v>
      </c>
      <c r="X9304" t="s">
        <v>405</v>
      </c>
      <c r="Y9304" t="s">
        <v>7</v>
      </c>
      <c r="Z9304" t="s">
        <v>10397</v>
      </c>
      <c r="AA9304">
        <v>2</v>
      </c>
      <c r="AB9304">
        <v>142</v>
      </c>
      <c r="AC9304">
        <v>17763</v>
      </c>
      <c r="AD9304" t="str">
        <f>VLOOKUP(AB9304,[1]AAFIL003!$A$2:$B$9863,2,FALSE)</f>
        <v>רפאל לאה</v>
      </c>
      <c r="AE9304" t="s">
        <v>20442</v>
      </c>
    </row>
    <row r="9305" spans="1:31" x14ac:dyDescent="0.2">
      <c r="A9305" s="1">
        <v>4.1666666666666664E-2</v>
      </c>
      <c r="B9305">
        <v>170</v>
      </c>
      <c r="C9305">
        <v>0</v>
      </c>
      <c r="D9305" t="s">
        <v>15852</v>
      </c>
      <c r="E9305">
        <v>0</v>
      </c>
      <c r="F9305">
        <v>0</v>
      </c>
      <c r="G9305" t="s">
        <v>5</v>
      </c>
      <c r="H9305" s="2">
        <v>42943</v>
      </c>
      <c r="I9305" s="2">
        <v>42943</v>
      </c>
      <c r="J9305" t="s">
        <v>3</v>
      </c>
      <c r="K9305">
        <v>555</v>
      </c>
      <c r="L9305">
        <v>17</v>
      </c>
      <c r="M9305">
        <v>474.36</v>
      </c>
      <c r="N9305">
        <v>15.18</v>
      </c>
      <c r="O9305">
        <v>3.1</v>
      </c>
      <c r="P9305" t="s">
        <v>15853</v>
      </c>
      <c r="Q9305" t="s">
        <v>8209</v>
      </c>
      <c r="R9305">
        <v>75</v>
      </c>
      <c r="S9305">
        <v>0</v>
      </c>
      <c r="T9305" t="s">
        <v>19898</v>
      </c>
      <c r="V9305">
        <f t="shared" si="145"/>
        <v>2017</v>
      </c>
      <c r="W9305" s="2">
        <v>42933</v>
      </c>
      <c r="X9305" t="s">
        <v>77</v>
      </c>
      <c r="Y9305" t="s">
        <v>7</v>
      </c>
      <c r="Z9305" t="s">
        <v>262</v>
      </c>
      <c r="AA9305">
        <v>3</v>
      </c>
      <c r="AB9305">
        <v>8635</v>
      </c>
      <c r="AC9305">
        <v>17764</v>
      </c>
      <c r="AD9305" t="str">
        <f>VLOOKUP(AB9305,[1]AAFIL003!$A$2:$B$9863,2,FALSE)</f>
        <v>בנקר יעקב לאה</v>
      </c>
      <c r="AE9305" t="s">
        <v>20442</v>
      </c>
    </row>
    <row r="9306" spans="1:31" x14ac:dyDescent="0.2">
      <c r="A9306" s="1">
        <v>0.10416666666666667</v>
      </c>
      <c r="B9306">
        <v>170</v>
      </c>
      <c r="C9306">
        <v>0</v>
      </c>
      <c r="D9306" t="s">
        <v>15854</v>
      </c>
      <c r="E9306">
        <v>0</v>
      </c>
      <c r="F9306">
        <v>0</v>
      </c>
      <c r="G9306" t="s">
        <v>5</v>
      </c>
      <c r="H9306" s="2">
        <v>42941</v>
      </c>
      <c r="I9306" s="2">
        <v>42940</v>
      </c>
      <c r="J9306" t="s">
        <v>3</v>
      </c>
      <c r="K9306">
        <v>635</v>
      </c>
      <c r="L9306">
        <v>17</v>
      </c>
      <c r="M9306">
        <v>542.74</v>
      </c>
      <c r="N9306">
        <v>0</v>
      </c>
      <c r="O9306">
        <v>0</v>
      </c>
      <c r="P9306" t="s">
        <v>15855</v>
      </c>
      <c r="Q9306" t="s">
        <v>8212</v>
      </c>
      <c r="R9306">
        <v>85</v>
      </c>
      <c r="S9306">
        <v>0</v>
      </c>
      <c r="T9306" t="s">
        <v>19900</v>
      </c>
      <c r="V9306">
        <f t="shared" si="145"/>
        <v>2017</v>
      </c>
      <c r="W9306" s="2">
        <v>42934</v>
      </c>
      <c r="X9306" t="s">
        <v>194</v>
      </c>
      <c r="Y9306" t="s">
        <v>7</v>
      </c>
      <c r="Z9306" t="s">
        <v>365</v>
      </c>
      <c r="AA9306">
        <v>2</v>
      </c>
      <c r="AB9306">
        <v>8636</v>
      </c>
      <c r="AC9306">
        <v>17765</v>
      </c>
      <c r="AD9306" t="str">
        <f>VLOOKUP(AB9306,[1]AAFIL003!$A$2:$B$9863,2,FALSE)</f>
        <v>יפת אבישי</v>
      </c>
      <c r="AE9306" t="s">
        <v>20442</v>
      </c>
    </row>
    <row r="9307" spans="1:31" x14ac:dyDescent="0.2">
      <c r="A9307" s="1">
        <v>2.7777777777777776E-2</v>
      </c>
      <c r="B9307">
        <v>5</v>
      </c>
      <c r="C9307">
        <v>0</v>
      </c>
      <c r="D9307" t="s">
        <v>15856</v>
      </c>
      <c r="E9307">
        <v>0</v>
      </c>
      <c r="F9307">
        <v>0</v>
      </c>
      <c r="G9307" t="s">
        <v>5</v>
      </c>
      <c r="H9307" s="2">
        <v>42947</v>
      </c>
      <c r="I9307" s="2">
        <v>42947</v>
      </c>
      <c r="J9307" t="s">
        <v>3</v>
      </c>
      <c r="K9307">
        <v>223</v>
      </c>
      <c r="L9307">
        <v>17</v>
      </c>
      <c r="M9307">
        <v>190.6</v>
      </c>
      <c r="N9307">
        <v>0</v>
      </c>
      <c r="O9307">
        <v>0</v>
      </c>
      <c r="P9307" t="s">
        <v>11508</v>
      </c>
      <c r="Q9307" t="s">
        <v>15857</v>
      </c>
      <c r="R9307">
        <v>65</v>
      </c>
      <c r="S9307">
        <v>0</v>
      </c>
      <c r="T9307" t="s">
        <v>19902</v>
      </c>
      <c r="V9307">
        <f t="shared" si="145"/>
        <v>2017</v>
      </c>
      <c r="W9307" s="2">
        <v>42934</v>
      </c>
      <c r="X9307" t="s">
        <v>45</v>
      </c>
      <c r="Y9307" t="s">
        <v>7</v>
      </c>
      <c r="Z9307" t="s">
        <v>864</v>
      </c>
      <c r="AA9307">
        <v>1</v>
      </c>
      <c r="AB9307">
        <v>8637</v>
      </c>
      <c r="AC9307">
        <v>17766</v>
      </c>
      <c r="AD9307" t="str">
        <f>VLOOKUP(AB9307,[1]AAFIL003!$A$2:$B$9863,2,FALSE)</f>
        <v>אילוז סוזי,שירן</v>
      </c>
      <c r="AE9307" t="s">
        <v>20442</v>
      </c>
    </row>
    <row r="9308" spans="1:31" x14ac:dyDescent="0.2">
      <c r="A9308" s="1">
        <v>0.10416666666666667</v>
      </c>
      <c r="B9308">
        <v>120</v>
      </c>
      <c r="C9308">
        <v>0</v>
      </c>
      <c r="D9308" s="4">
        <v>45294</v>
      </c>
      <c r="E9308">
        <v>0</v>
      </c>
      <c r="F9308">
        <v>0</v>
      </c>
      <c r="G9308" t="s">
        <v>5</v>
      </c>
      <c r="H9308" s="2">
        <v>43049</v>
      </c>
      <c r="I9308" s="2">
        <v>43049</v>
      </c>
      <c r="J9308" t="s">
        <v>3</v>
      </c>
      <c r="K9308">
        <v>573</v>
      </c>
      <c r="L9308">
        <v>17</v>
      </c>
      <c r="M9308">
        <v>489.74</v>
      </c>
      <c r="N9308">
        <v>0</v>
      </c>
      <c r="O9308">
        <v>0</v>
      </c>
      <c r="P9308" t="s">
        <v>15304</v>
      </c>
      <c r="Q9308" t="s">
        <v>15857</v>
      </c>
      <c r="R9308">
        <v>85</v>
      </c>
      <c r="S9308">
        <v>0</v>
      </c>
      <c r="T9308" t="s">
        <v>19900</v>
      </c>
      <c r="V9308">
        <f t="shared" si="145"/>
        <v>2017</v>
      </c>
      <c r="W9308" s="2">
        <v>42934</v>
      </c>
      <c r="X9308" t="s">
        <v>45</v>
      </c>
      <c r="Y9308" t="s">
        <v>7</v>
      </c>
      <c r="Z9308" t="s">
        <v>276</v>
      </c>
      <c r="AA9308">
        <v>1</v>
      </c>
      <c r="AB9308">
        <v>4473</v>
      </c>
      <c r="AC9308">
        <v>17767</v>
      </c>
      <c r="AD9308" t="str">
        <f>VLOOKUP(AB9308,[1]AAFIL003!$A$2:$B$9863,2,FALSE)</f>
        <v>בנימין אברהם ואתי</v>
      </c>
      <c r="AE9308" t="s">
        <v>20442</v>
      </c>
    </row>
    <row r="9309" spans="1:31" x14ac:dyDescent="0.2">
      <c r="A9309" s="1">
        <v>2.0833333333333332E-2</v>
      </c>
      <c r="B9309">
        <v>0</v>
      </c>
      <c r="C9309">
        <v>0</v>
      </c>
      <c r="D9309" t="s">
        <v>15858</v>
      </c>
      <c r="E9309">
        <v>0</v>
      </c>
      <c r="F9309">
        <v>0</v>
      </c>
      <c r="G9309" t="s">
        <v>5</v>
      </c>
      <c r="H9309" s="2">
        <v>42955</v>
      </c>
      <c r="I9309" s="2">
        <v>42949</v>
      </c>
      <c r="J9309" t="s">
        <v>3</v>
      </c>
      <c r="K9309">
        <v>222</v>
      </c>
      <c r="L9309">
        <v>17</v>
      </c>
      <c r="M9309">
        <v>189.74</v>
      </c>
      <c r="N9309">
        <v>0</v>
      </c>
      <c r="O9309">
        <v>0</v>
      </c>
      <c r="P9309" t="s">
        <v>10448</v>
      </c>
      <c r="Q9309" t="s">
        <v>15859</v>
      </c>
      <c r="R9309">
        <v>75</v>
      </c>
      <c r="S9309">
        <v>0</v>
      </c>
      <c r="T9309" t="s">
        <v>19898</v>
      </c>
      <c r="V9309">
        <f t="shared" si="145"/>
        <v>2017</v>
      </c>
      <c r="W9309" s="2">
        <v>42935</v>
      </c>
      <c r="X9309" t="s">
        <v>6</v>
      </c>
      <c r="Y9309" t="s">
        <v>7</v>
      </c>
      <c r="Z9309" t="s">
        <v>7304</v>
      </c>
      <c r="AA9309">
        <v>3</v>
      </c>
      <c r="AB9309">
        <v>8638</v>
      </c>
      <c r="AC9309">
        <v>17768</v>
      </c>
      <c r="AD9309" t="str">
        <f>VLOOKUP(AB9309,[1]AAFIL003!$A$2:$B$9863,2,FALSE)</f>
        <v>אסולין לילך</v>
      </c>
      <c r="AE9309" t="s">
        <v>20442</v>
      </c>
    </row>
    <row r="9310" spans="1:31" x14ac:dyDescent="0.2">
      <c r="A9310" s="1">
        <v>3.125E-2</v>
      </c>
      <c r="B9310">
        <v>65</v>
      </c>
      <c r="C9310">
        <v>0</v>
      </c>
      <c r="D9310" t="s">
        <v>15860</v>
      </c>
      <c r="E9310">
        <v>0</v>
      </c>
      <c r="F9310">
        <v>0</v>
      </c>
      <c r="G9310" t="s">
        <v>5</v>
      </c>
      <c r="H9310" s="2">
        <v>42955</v>
      </c>
      <c r="I9310" s="2">
        <v>42949</v>
      </c>
      <c r="J9310" t="s">
        <v>3</v>
      </c>
      <c r="K9310">
        <v>332</v>
      </c>
      <c r="L9310">
        <v>17</v>
      </c>
      <c r="M9310">
        <v>283.76</v>
      </c>
      <c r="N9310">
        <v>0</v>
      </c>
      <c r="O9310">
        <v>0</v>
      </c>
      <c r="P9310" t="s">
        <v>10543</v>
      </c>
      <c r="Q9310" t="s">
        <v>8225</v>
      </c>
      <c r="R9310">
        <v>75</v>
      </c>
      <c r="S9310">
        <v>0</v>
      </c>
      <c r="T9310" t="s">
        <v>19898</v>
      </c>
      <c r="V9310">
        <f t="shared" si="145"/>
        <v>2017</v>
      </c>
      <c r="W9310" s="2">
        <v>42935</v>
      </c>
      <c r="X9310" t="s">
        <v>33</v>
      </c>
      <c r="Y9310" t="s">
        <v>7</v>
      </c>
      <c r="Z9310" t="s">
        <v>7304</v>
      </c>
      <c r="AA9310">
        <v>3</v>
      </c>
      <c r="AB9310">
        <v>8639</v>
      </c>
      <c r="AC9310">
        <v>17769</v>
      </c>
      <c r="AD9310" t="str">
        <f>VLOOKUP(AB9310,[1]AAFIL003!$A$2:$B$9863,2,FALSE)</f>
        <v>ברג אנה</v>
      </c>
      <c r="AE9310" t="s">
        <v>20442</v>
      </c>
    </row>
    <row r="9311" spans="1:31" x14ac:dyDescent="0.2">
      <c r="A9311" s="1">
        <v>4.1666666666666664E-2</v>
      </c>
      <c r="B9311">
        <v>0</v>
      </c>
      <c r="C9311">
        <v>0</v>
      </c>
      <c r="D9311" t="s">
        <v>15861</v>
      </c>
      <c r="E9311">
        <v>0</v>
      </c>
      <c r="F9311">
        <v>0</v>
      </c>
      <c r="G9311" t="s">
        <v>5</v>
      </c>
      <c r="H9311" s="2">
        <v>42974</v>
      </c>
      <c r="I9311" s="2">
        <v>42961</v>
      </c>
      <c r="J9311" t="s">
        <v>3</v>
      </c>
      <c r="K9311">
        <v>146</v>
      </c>
      <c r="L9311">
        <v>17</v>
      </c>
      <c r="M9311">
        <v>124.79</v>
      </c>
      <c r="N9311">
        <v>0</v>
      </c>
      <c r="O9311">
        <v>0</v>
      </c>
      <c r="P9311" t="s">
        <v>10501</v>
      </c>
      <c r="Q9311" t="s">
        <v>8233</v>
      </c>
      <c r="R9311">
        <v>65</v>
      </c>
      <c r="S9311">
        <v>0</v>
      </c>
      <c r="T9311" t="s">
        <v>19902</v>
      </c>
      <c r="V9311">
        <f t="shared" si="145"/>
        <v>2017</v>
      </c>
      <c r="W9311" s="2">
        <v>42935</v>
      </c>
      <c r="X9311" t="s">
        <v>6</v>
      </c>
      <c r="Y9311" t="s">
        <v>7</v>
      </c>
      <c r="Z9311" t="s">
        <v>10800</v>
      </c>
      <c r="AA9311">
        <v>8</v>
      </c>
      <c r="AB9311">
        <v>8640</v>
      </c>
      <c r="AC9311">
        <v>17770</v>
      </c>
      <c r="AD9311" t="str">
        <f>VLOOKUP(AB9311,[1]AAFIL003!$A$2:$B$9863,2,FALSE)</f>
        <v>קטן מיכל וראובן</v>
      </c>
      <c r="AE9311" t="s">
        <v>20442</v>
      </c>
    </row>
    <row r="9312" spans="1:31" x14ac:dyDescent="0.2">
      <c r="A9312" s="1">
        <v>2.0833333333333332E-2</v>
      </c>
      <c r="B9312">
        <v>0</v>
      </c>
      <c r="C9312">
        <v>0</v>
      </c>
      <c r="D9312" t="s">
        <v>15862</v>
      </c>
      <c r="E9312">
        <v>0</v>
      </c>
      <c r="F9312">
        <v>0</v>
      </c>
      <c r="G9312" t="s">
        <v>5</v>
      </c>
      <c r="H9312" s="2">
        <v>42949</v>
      </c>
      <c r="I9312" s="2">
        <v>42944</v>
      </c>
      <c r="J9312" t="s">
        <v>3</v>
      </c>
      <c r="K9312">
        <v>257</v>
      </c>
      <c r="L9312">
        <v>17</v>
      </c>
      <c r="M9312">
        <v>219.66</v>
      </c>
      <c r="N9312">
        <v>0</v>
      </c>
      <c r="O9312">
        <v>0</v>
      </c>
      <c r="P9312" t="s">
        <v>10088</v>
      </c>
      <c r="Q9312" t="s">
        <v>8231</v>
      </c>
      <c r="R9312">
        <v>75</v>
      </c>
      <c r="S9312">
        <v>0</v>
      </c>
      <c r="T9312" t="s">
        <v>19898</v>
      </c>
      <c r="V9312">
        <f t="shared" si="145"/>
        <v>2017</v>
      </c>
      <c r="W9312" s="2">
        <v>42935</v>
      </c>
      <c r="X9312" t="s">
        <v>6</v>
      </c>
      <c r="Y9312" t="s">
        <v>7</v>
      </c>
      <c r="Z9312" t="s">
        <v>14688</v>
      </c>
      <c r="AA9312">
        <v>3</v>
      </c>
      <c r="AB9312">
        <v>5455</v>
      </c>
      <c r="AC9312">
        <v>17771</v>
      </c>
      <c r="AD9312" t="str">
        <f>VLOOKUP(AB9312,[1]AAFIL003!$A$2:$B$9863,2,FALSE)</f>
        <v>אסוויד רוני ועופרה</v>
      </c>
      <c r="AE9312" t="s">
        <v>20442</v>
      </c>
    </row>
    <row r="9313" spans="1:31" x14ac:dyDescent="0.2">
      <c r="A9313" s="1">
        <v>0.10416666666666667</v>
      </c>
      <c r="B9313">
        <v>5</v>
      </c>
      <c r="C9313">
        <v>0</v>
      </c>
      <c r="D9313" t="s">
        <v>15863</v>
      </c>
      <c r="E9313">
        <v>0</v>
      </c>
      <c r="F9313">
        <v>0</v>
      </c>
      <c r="G9313" t="s">
        <v>5</v>
      </c>
      <c r="H9313" s="2">
        <v>42944</v>
      </c>
      <c r="I9313" s="2">
        <v>42944</v>
      </c>
      <c r="J9313" t="s">
        <v>3</v>
      </c>
      <c r="K9313">
        <v>222</v>
      </c>
      <c r="L9313">
        <v>17</v>
      </c>
      <c r="M9313">
        <v>189.74</v>
      </c>
      <c r="N9313">
        <v>0</v>
      </c>
      <c r="O9313">
        <v>0</v>
      </c>
      <c r="P9313" t="s">
        <v>10448</v>
      </c>
      <c r="Q9313" t="s">
        <v>15864</v>
      </c>
      <c r="R9313">
        <v>65</v>
      </c>
      <c r="S9313">
        <v>0</v>
      </c>
      <c r="T9313" t="s">
        <v>19902</v>
      </c>
      <c r="V9313">
        <f t="shared" si="145"/>
        <v>2017</v>
      </c>
      <c r="W9313" s="2">
        <v>42940</v>
      </c>
      <c r="X9313" t="s">
        <v>5362</v>
      </c>
      <c r="Y9313" t="s">
        <v>7</v>
      </c>
      <c r="Z9313" t="s">
        <v>69</v>
      </c>
      <c r="AA9313">
        <v>9</v>
      </c>
      <c r="AB9313">
        <v>1901</v>
      </c>
      <c r="AC9313">
        <v>17772</v>
      </c>
      <c r="AD9313" t="str">
        <f>VLOOKUP(AB9313,[1]AAFIL003!$A$2:$B$9863,2,FALSE)</f>
        <v>אברמוביץ' דוד</v>
      </c>
      <c r="AE9313" t="s">
        <v>20442</v>
      </c>
    </row>
    <row r="9314" spans="1:31" x14ac:dyDescent="0.2">
      <c r="A9314" s="1">
        <v>8.3333333333333329E-2</v>
      </c>
      <c r="B9314">
        <v>150</v>
      </c>
      <c r="C9314">
        <v>0</v>
      </c>
      <c r="D9314" t="s">
        <v>15865</v>
      </c>
      <c r="E9314">
        <v>0</v>
      </c>
      <c r="F9314">
        <v>0</v>
      </c>
      <c r="G9314" t="s">
        <v>5</v>
      </c>
      <c r="H9314" s="2">
        <v>42943</v>
      </c>
      <c r="I9314" s="2">
        <v>42943</v>
      </c>
      <c r="J9314" t="s">
        <v>3</v>
      </c>
      <c r="K9314">
        <v>363</v>
      </c>
      <c r="L9314">
        <v>17</v>
      </c>
      <c r="M9314">
        <v>310.26</v>
      </c>
      <c r="N9314">
        <v>0</v>
      </c>
      <c r="O9314">
        <v>0</v>
      </c>
      <c r="P9314" t="s">
        <v>15446</v>
      </c>
      <c r="Q9314" t="s">
        <v>8246</v>
      </c>
      <c r="R9314">
        <v>65</v>
      </c>
      <c r="S9314">
        <v>0</v>
      </c>
      <c r="T9314" t="s">
        <v>19902</v>
      </c>
      <c r="V9314">
        <f t="shared" si="145"/>
        <v>2017</v>
      </c>
      <c r="W9314" s="2">
        <v>42940</v>
      </c>
      <c r="X9314" t="s">
        <v>15866</v>
      </c>
      <c r="Y9314" t="s">
        <v>7</v>
      </c>
      <c r="Z9314" t="s">
        <v>205</v>
      </c>
      <c r="AA9314">
        <v>9</v>
      </c>
      <c r="AB9314">
        <v>5954</v>
      </c>
      <c r="AC9314">
        <v>17773</v>
      </c>
      <c r="AD9314" t="str">
        <f>VLOOKUP(AB9314,[1]AAFIL003!$A$2:$B$9863,2,FALSE)</f>
        <v>אזולאי זהבה ורמי</v>
      </c>
      <c r="AE9314" t="s">
        <v>20442</v>
      </c>
    </row>
    <row r="9315" spans="1:31" x14ac:dyDescent="0.2">
      <c r="A9315" s="1">
        <v>6.25E-2</v>
      </c>
      <c r="B9315">
        <v>220</v>
      </c>
      <c r="C9315">
        <v>0</v>
      </c>
      <c r="D9315" t="s">
        <v>15854</v>
      </c>
      <c r="E9315">
        <v>0</v>
      </c>
      <c r="F9315">
        <v>0</v>
      </c>
      <c r="G9315" t="s">
        <v>5</v>
      </c>
      <c r="H9315" s="2">
        <v>42940</v>
      </c>
      <c r="I9315" s="2">
        <v>42940</v>
      </c>
      <c r="J9315" t="s">
        <v>3</v>
      </c>
      <c r="K9315">
        <v>350</v>
      </c>
      <c r="L9315">
        <v>17</v>
      </c>
      <c r="M9315">
        <v>299.14999999999998</v>
      </c>
      <c r="N9315">
        <v>0</v>
      </c>
      <c r="O9315">
        <v>0</v>
      </c>
      <c r="P9315">
        <v>299.14999999999998</v>
      </c>
      <c r="Q9315" t="s">
        <v>0</v>
      </c>
      <c r="R9315">
        <v>0</v>
      </c>
      <c r="S9315">
        <v>0</v>
      </c>
      <c r="T9315" t="s">
        <v>19902</v>
      </c>
      <c r="V9315">
        <f t="shared" si="145"/>
        <v>2017</v>
      </c>
      <c r="W9315" s="2">
        <v>42940</v>
      </c>
      <c r="X9315" t="s">
        <v>68</v>
      </c>
      <c r="Y9315" t="s">
        <v>7</v>
      </c>
      <c r="Z9315" t="s">
        <v>205</v>
      </c>
      <c r="AA9315">
        <v>9</v>
      </c>
      <c r="AB9315">
        <v>6185</v>
      </c>
      <c r="AC9315">
        <v>17774</v>
      </c>
      <c r="AD9315" t="str">
        <f>VLOOKUP(AB9315,[1]AAFIL003!$A$2:$B$9863,2,FALSE)</f>
        <v>מיכאלשוילי בת ציון ואברהם</v>
      </c>
      <c r="AE9315" t="s">
        <v>20442</v>
      </c>
    </row>
    <row r="9316" spans="1:31" x14ac:dyDescent="0.2">
      <c r="A9316" s="1">
        <v>6.25E-2</v>
      </c>
      <c r="B9316">
        <v>180</v>
      </c>
      <c r="C9316">
        <v>0</v>
      </c>
      <c r="D9316" t="s">
        <v>15867</v>
      </c>
      <c r="E9316">
        <v>0</v>
      </c>
      <c r="F9316">
        <v>0</v>
      </c>
      <c r="G9316" t="s">
        <v>5</v>
      </c>
      <c r="H9316" s="2">
        <v>42943</v>
      </c>
      <c r="I9316" s="2">
        <v>42942</v>
      </c>
      <c r="J9316" t="s">
        <v>3</v>
      </c>
      <c r="K9316">
        <v>562</v>
      </c>
      <c r="L9316">
        <v>17</v>
      </c>
      <c r="M9316">
        <v>480.34</v>
      </c>
      <c r="N9316">
        <v>0</v>
      </c>
      <c r="O9316">
        <v>0</v>
      </c>
      <c r="P9316" t="s">
        <v>11049</v>
      </c>
      <c r="Q9316" t="s">
        <v>15868</v>
      </c>
      <c r="R9316">
        <v>65</v>
      </c>
      <c r="S9316">
        <v>0</v>
      </c>
      <c r="T9316" t="s">
        <v>19902</v>
      </c>
      <c r="V9316">
        <f t="shared" si="145"/>
        <v>2017</v>
      </c>
      <c r="W9316" s="2">
        <v>42940</v>
      </c>
      <c r="X9316" t="s">
        <v>90</v>
      </c>
      <c r="Y9316" t="s">
        <v>7</v>
      </c>
      <c r="Z9316" t="s">
        <v>11239</v>
      </c>
      <c r="AA9316">
        <v>2</v>
      </c>
      <c r="AB9316">
        <v>2039</v>
      </c>
      <c r="AC9316">
        <v>17775</v>
      </c>
      <c r="AD9316" t="str">
        <f>VLOOKUP(AB9316,[1]AAFIL003!$A$2:$B$9863,2,FALSE)</f>
        <v>לוי ניסים</v>
      </c>
      <c r="AE9316" t="s">
        <v>20442</v>
      </c>
    </row>
    <row r="9317" spans="1:31" x14ac:dyDescent="0.2">
      <c r="A9317" s="1">
        <v>0.125</v>
      </c>
      <c r="B9317">
        <v>10</v>
      </c>
      <c r="C9317">
        <v>0</v>
      </c>
      <c r="D9317" t="s">
        <v>15869</v>
      </c>
      <c r="E9317">
        <v>0</v>
      </c>
      <c r="F9317">
        <v>0</v>
      </c>
      <c r="G9317" t="s">
        <v>5</v>
      </c>
      <c r="H9317" s="2">
        <v>42941</v>
      </c>
      <c r="I9317" s="2">
        <v>42941</v>
      </c>
      <c r="J9317" t="s">
        <v>3</v>
      </c>
      <c r="K9317">
        <v>350</v>
      </c>
      <c r="L9317">
        <v>17</v>
      </c>
      <c r="M9317">
        <v>299.14999999999998</v>
      </c>
      <c r="N9317">
        <v>0</v>
      </c>
      <c r="O9317">
        <v>0</v>
      </c>
      <c r="P9317">
        <v>299.14999999999998</v>
      </c>
      <c r="Q9317" t="s">
        <v>0</v>
      </c>
      <c r="R9317">
        <v>0</v>
      </c>
      <c r="S9317">
        <v>0</v>
      </c>
      <c r="T9317" t="s">
        <v>19902</v>
      </c>
      <c r="V9317">
        <f t="shared" si="145"/>
        <v>2017</v>
      </c>
      <c r="W9317" s="2">
        <v>42941</v>
      </c>
      <c r="X9317" t="s">
        <v>15870</v>
      </c>
      <c r="Y9317" t="s">
        <v>7</v>
      </c>
      <c r="Z9317" t="s">
        <v>1107</v>
      </c>
      <c r="AA9317">
        <v>8</v>
      </c>
      <c r="AB9317">
        <v>5106</v>
      </c>
      <c r="AC9317">
        <v>17776</v>
      </c>
      <c r="AD9317" t="str">
        <f>VLOOKUP(AB9317,[1]AAFIL003!$A$2:$B$9863,2,FALSE)</f>
        <v>ברמן שלום וקטי</v>
      </c>
      <c r="AE9317" t="s">
        <v>20442</v>
      </c>
    </row>
    <row r="9318" spans="1:31" x14ac:dyDescent="0.2">
      <c r="A9318" s="1">
        <v>5.2083333333333336E-2</v>
      </c>
      <c r="B9318">
        <v>0</v>
      </c>
      <c r="C9318">
        <v>0</v>
      </c>
      <c r="D9318" t="s">
        <v>15871</v>
      </c>
      <c r="E9318">
        <v>0</v>
      </c>
      <c r="F9318">
        <v>0</v>
      </c>
      <c r="G9318" t="s">
        <v>5</v>
      </c>
      <c r="H9318" s="2">
        <v>42967</v>
      </c>
      <c r="I9318" s="2">
        <v>42963</v>
      </c>
      <c r="J9318" t="s">
        <v>3</v>
      </c>
      <c r="K9318">
        <v>257</v>
      </c>
      <c r="L9318">
        <v>17</v>
      </c>
      <c r="M9318">
        <v>219.66</v>
      </c>
      <c r="N9318">
        <v>0</v>
      </c>
      <c r="O9318">
        <v>0</v>
      </c>
      <c r="P9318" t="s">
        <v>10088</v>
      </c>
      <c r="Q9318" t="s">
        <v>8257</v>
      </c>
      <c r="R9318">
        <v>75</v>
      </c>
      <c r="S9318">
        <v>0</v>
      </c>
      <c r="T9318" t="s">
        <v>19898</v>
      </c>
      <c r="V9318">
        <f t="shared" si="145"/>
        <v>2017</v>
      </c>
      <c r="W9318" s="2">
        <v>42942</v>
      </c>
      <c r="X9318" t="s">
        <v>6</v>
      </c>
      <c r="Y9318" t="s">
        <v>7</v>
      </c>
      <c r="Z9318" t="s">
        <v>2032</v>
      </c>
      <c r="AA9318">
        <v>3</v>
      </c>
      <c r="AB9318">
        <v>8641</v>
      </c>
      <c r="AC9318">
        <v>17777</v>
      </c>
      <c r="AD9318" t="str">
        <f>VLOOKUP(AB9318,[1]AAFIL003!$A$2:$B$9863,2,FALSE)</f>
        <v>אלישע רבקה</v>
      </c>
      <c r="AE9318" t="s">
        <v>20442</v>
      </c>
    </row>
    <row r="9319" spans="1:31" x14ac:dyDescent="0.2">
      <c r="A9319" s="1">
        <v>4.1666666666666664E-2</v>
      </c>
      <c r="B9319">
        <v>230</v>
      </c>
      <c r="C9319">
        <v>0</v>
      </c>
      <c r="D9319" t="s">
        <v>15872</v>
      </c>
      <c r="E9319">
        <v>0</v>
      </c>
      <c r="F9319">
        <v>0</v>
      </c>
      <c r="G9319" t="s">
        <v>5</v>
      </c>
      <c r="H9319" s="2">
        <v>42975</v>
      </c>
      <c r="I9319" s="2">
        <v>42949</v>
      </c>
      <c r="J9319" t="s">
        <v>3</v>
      </c>
      <c r="K9319">
        <v>460</v>
      </c>
      <c r="L9319">
        <v>17</v>
      </c>
      <c r="M9319">
        <v>393.16</v>
      </c>
      <c r="N9319">
        <v>0</v>
      </c>
      <c r="O9319">
        <v>0</v>
      </c>
      <c r="P9319" t="s">
        <v>14599</v>
      </c>
      <c r="Q9319" t="s">
        <v>15873</v>
      </c>
      <c r="R9319">
        <v>110</v>
      </c>
      <c r="S9319">
        <v>0</v>
      </c>
      <c r="T9319" t="s">
        <v>19898</v>
      </c>
      <c r="V9319">
        <f t="shared" si="145"/>
        <v>2017</v>
      </c>
      <c r="W9319" s="2">
        <v>42943</v>
      </c>
      <c r="X9319" t="s">
        <v>77</v>
      </c>
      <c r="Y9319" t="s">
        <v>7</v>
      </c>
      <c r="Z9319" t="s">
        <v>15874</v>
      </c>
      <c r="AA9319">
        <v>3</v>
      </c>
      <c r="AB9319">
        <v>8642</v>
      </c>
      <c r="AC9319">
        <v>17778</v>
      </c>
      <c r="AD9319" t="str">
        <f>VLOOKUP(AB9319,[1]AAFIL003!$A$2:$B$9863,2,FALSE)</f>
        <v>אסרף תמר</v>
      </c>
      <c r="AE9319" t="s">
        <v>20442</v>
      </c>
    </row>
    <row r="9320" spans="1:31" x14ac:dyDescent="0.2">
      <c r="A9320" s="1">
        <v>6.25E-2</v>
      </c>
      <c r="B9320">
        <v>12</v>
      </c>
      <c r="C9320">
        <v>0</v>
      </c>
      <c r="D9320" t="s">
        <v>15875</v>
      </c>
      <c r="E9320">
        <v>0</v>
      </c>
      <c r="F9320">
        <v>0</v>
      </c>
      <c r="G9320" t="s">
        <v>5</v>
      </c>
      <c r="H9320" s="2">
        <v>42958</v>
      </c>
      <c r="I9320" s="2">
        <v>42956</v>
      </c>
      <c r="J9320" t="s">
        <v>3</v>
      </c>
      <c r="K9320">
        <v>148</v>
      </c>
      <c r="L9320">
        <v>17</v>
      </c>
      <c r="M9320">
        <v>126.5</v>
      </c>
      <c r="N9320">
        <v>0</v>
      </c>
      <c r="O9320">
        <v>0</v>
      </c>
      <c r="P9320" t="s">
        <v>15876</v>
      </c>
      <c r="Q9320" t="s">
        <v>8263</v>
      </c>
      <c r="R9320">
        <v>65</v>
      </c>
      <c r="S9320">
        <v>0</v>
      </c>
      <c r="T9320" t="s">
        <v>19902</v>
      </c>
      <c r="V9320">
        <f t="shared" si="145"/>
        <v>2017</v>
      </c>
      <c r="W9320" s="2">
        <v>42943</v>
      </c>
      <c r="X9320" t="s">
        <v>439</v>
      </c>
      <c r="Y9320" t="s">
        <v>7</v>
      </c>
      <c r="Z9320" t="s">
        <v>15877</v>
      </c>
      <c r="AA9320">
        <v>6</v>
      </c>
      <c r="AB9320">
        <v>8643</v>
      </c>
      <c r="AC9320">
        <v>17779</v>
      </c>
      <c r="AD9320" t="str">
        <f>VLOOKUP(AB9320,[1]AAFIL003!$A$2:$B$9863,2,FALSE)</f>
        <v>סבן איתן</v>
      </c>
      <c r="AE9320" t="s">
        <v>20442</v>
      </c>
    </row>
    <row r="9321" spans="1:31" x14ac:dyDescent="0.2">
      <c r="A9321" s="1">
        <v>4.1666666666666664E-2</v>
      </c>
      <c r="B9321">
        <v>10</v>
      </c>
      <c r="C9321">
        <v>0</v>
      </c>
      <c r="D9321" t="s">
        <v>15878</v>
      </c>
      <c r="E9321">
        <v>0</v>
      </c>
      <c r="F9321">
        <v>0</v>
      </c>
      <c r="G9321" t="s">
        <v>5</v>
      </c>
      <c r="H9321" s="2">
        <v>42958</v>
      </c>
      <c r="I9321" s="2">
        <v>42954</v>
      </c>
      <c r="J9321" t="s">
        <v>3</v>
      </c>
      <c r="K9321">
        <v>228</v>
      </c>
      <c r="L9321">
        <v>17</v>
      </c>
      <c r="M9321">
        <v>194.87</v>
      </c>
      <c r="N9321">
        <v>0</v>
      </c>
      <c r="O9321">
        <v>0</v>
      </c>
      <c r="P9321" t="s">
        <v>10128</v>
      </c>
      <c r="Q9321" t="s">
        <v>15879</v>
      </c>
      <c r="R9321">
        <v>65</v>
      </c>
      <c r="S9321">
        <v>0</v>
      </c>
      <c r="T9321" t="s">
        <v>19902</v>
      </c>
      <c r="V9321">
        <f t="shared" si="145"/>
        <v>2017</v>
      </c>
      <c r="W9321" s="2">
        <v>42946</v>
      </c>
      <c r="X9321" t="s">
        <v>27</v>
      </c>
      <c r="Y9321" t="s">
        <v>7</v>
      </c>
      <c r="Z9321" t="s">
        <v>236</v>
      </c>
      <c r="AA9321">
        <v>9</v>
      </c>
      <c r="AB9321">
        <v>7882</v>
      </c>
      <c r="AC9321">
        <v>17780</v>
      </c>
      <c r="AD9321" t="str">
        <f>VLOOKUP(AB9321,[1]AAFIL003!$A$2:$B$9863,2,FALSE)</f>
        <v>פטל אסי</v>
      </c>
      <c r="AE9321" t="s">
        <v>20442</v>
      </c>
    </row>
    <row r="9322" spans="1:31" x14ac:dyDescent="0.2">
      <c r="A9322" s="1">
        <v>4.1666666666666664E-2</v>
      </c>
      <c r="B9322">
        <v>65</v>
      </c>
      <c r="C9322">
        <v>0</v>
      </c>
      <c r="D9322" t="s">
        <v>15880</v>
      </c>
      <c r="E9322">
        <v>0</v>
      </c>
      <c r="F9322">
        <v>0</v>
      </c>
      <c r="G9322" t="s">
        <v>5</v>
      </c>
      <c r="H9322" s="2">
        <v>42964</v>
      </c>
      <c r="I9322" s="2">
        <v>42963</v>
      </c>
      <c r="J9322" t="s">
        <v>3</v>
      </c>
      <c r="K9322">
        <v>344</v>
      </c>
      <c r="L9322">
        <v>17</v>
      </c>
      <c r="M9322">
        <v>294.02</v>
      </c>
      <c r="N9322">
        <v>0</v>
      </c>
      <c r="O9322">
        <v>0</v>
      </c>
      <c r="P9322" t="s">
        <v>14613</v>
      </c>
      <c r="Q9322" t="s">
        <v>15881</v>
      </c>
      <c r="R9322">
        <v>75</v>
      </c>
      <c r="S9322">
        <v>0</v>
      </c>
      <c r="T9322" t="s">
        <v>19898</v>
      </c>
      <c r="V9322">
        <f t="shared" si="145"/>
        <v>2017</v>
      </c>
      <c r="W9322" s="2">
        <v>42950</v>
      </c>
      <c r="X9322" t="s">
        <v>6</v>
      </c>
      <c r="Y9322" t="s">
        <v>7</v>
      </c>
      <c r="Z9322" t="s">
        <v>9847</v>
      </c>
      <c r="AA9322">
        <v>3</v>
      </c>
      <c r="AB9322">
        <v>5057</v>
      </c>
      <c r="AC9322">
        <v>17781</v>
      </c>
      <c r="AD9322" t="str">
        <f>VLOOKUP(AB9322,[1]AAFIL003!$A$2:$B$9863,2,FALSE)</f>
        <v>אדרי אבי</v>
      </c>
      <c r="AE9322" t="s">
        <v>20442</v>
      </c>
    </row>
    <row r="9323" spans="1:31" x14ac:dyDescent="0.2">
      <c r="A9323" s="1">
        <v>4.1666666666666664E-2</v>
      </c>
      <c r="B9323">
        <v>65</v>
      </c>
      <c r="C9323">
        <v>0</v>
      </c>
      <c r="D9323" t="s">
        <v>15882</v>
      </c>
      <c r="E9323">
        <v>0</v>
      </c>
      <c r="F9323">
        <v>0</v>
      </c>
      <c r="G9323" t="s">
        <v>5</v>
      </c>
      <c r="H9323" s="2">
        <v>42967</v>
      </c>
      <c r="I9323" s="2">
        <v>42960</v>
      </c>
      <c r="J9323" t="s">
        <v>3</v>
      </c>
      <c r="K9323">
        <v>344</v>
      </c>
      <c r="L9323">
        <v>17</v>
      </c>
      <c r="M9323">
        <v>294.02</v>
      </c>
      <c r="N9323">
        <v>0</v>
      </c>
      <c r="O9323">
        <v>0</v>
      </c>
      <c r="P9323" t="s">
        <v>14613</v>
      </c>
      <c r="Q9323" t="s">
        <v>15883</v>
      </c>
      <c r="R9323">
        <v>75</v>
      </c>
      <c r="S9323">
        <v>0</v>
      </c>
      <c r="T9323" t="s">
        <v>19898</v>
      </c>
      <c r="V9323">
        <f t="shared" si="145"/>
        <v>2017</v>
      </c>
      <c r="W9323" s="2">
        <v>42950</v>
      </c>
      <c r="X9323" t="s">
        <v>77</v>
      </c>
      <c r="Y9323" t="s">
        <v>7</v>
      </c>
      <c r="Z9323" t="s">
        <v>12146</v>
      </c>
      <c r="AA9323">
        <v>3</v>
      </c>
      <c r="AB9323">
        <v>8644</v>
      </c>
      <c r="AC9323">
        <v>17782</v>
      </c>
      <c r="AD9323" t="str">
        <f>VLOOKUP(AB9323,[1]AAFIL003!$A$2:$B$9863,2,FALSE)</f>
        <v>יצחקי שמואל</v>
      </c>
      <c r="AE9323" t="s">
        <v>20442</v>
      </c>
    </row>
    <row r="9324" spans="1:31" x14ac:dyDescent="0.2">
      <c r="A9324" s="1">
        <v>8.3333333333333329E-2</v>
      </c>
      <c r="B9324">
        <v>0</v>
      </c>
      <c r="C9324">
        <v>0</v>
      </c>
      <c r="D9324" t="s">
        <v>15884</v>
      </c>
      <c r="E9324">
        <v>0</v>
      </c>
      <c r="F9324">
        <v>0</v>
      </c>
      <c r="G9324" t="s">
        <v>5</v>
      </c>
      <c r="H9324" s="2">
        <v>42957</v>
      </c>
      <c r="I9324" s="2">
        <v>42957</v>
      </c>
      <c r="J9324" t="s">
        <v>3</v>
      </c>
      <c r="K9324">
        <v>365</v>
      </c>
      <c r="L9324">
        <v>17</v>
      </c>
      <c r="M9324">
        <v>311.97000000000003</v>
      </c>
      <c r="N9324">
        <v>0</v>
      </c>
      <c r="O9324">
        <v>0</v>
      </c>
      <c r="P9324" t="s">
        <v>10711</v>
      </c>
      <c r="Q9324" t="s">
        <v>8281</v>
      </c>
      <c r="R9324">
        <v>85</v>
      </c>
      <c r="S9324">
        <v>0</v>
      </c>
      <c r="T9324" t="s">
        <v>19900</v>
      </c>
      <c r="V9324">
        <f t="shared" si="145"/>
        <v>2017</v>
      </c>
      <c r="W9324" s="2">
        <v>42953</v>
      </c>
      <c r="X9324" t="s">
        <v>6</v>
      </c>
      <c r="Y9324" t="s">
        <v>7</v>
      </c>
      <c r="Z9324" t="s">
        <v>365</v>
      </c>
      <c r="AA9324">
        <v>2</v>
      </c>
      <c r="AB9324">
        <v>1616</v>
      </c>
      <c r="AC9324">
        <v>17783</v>
      </c>
      <c r="AD9324" t="str">
        <f>VLOOKUP(AB9324,[1]AAFIL003!$A$2:$B$9863,2,FALSE)</f>
        <v>דבוש אלי</v>
      </c>
      <c r="AE9324" t="s">
        <v>20442</v>
      </c>
    </row>
    <row r="9325" spans="1:31" x14ac:dyDescent="0.2">
      <c r="A9325" s="1">
        <v>0</v>
      </c>
      <c r="B9325">
        <v>0</v>
      </c>
      <c r="C9325">
        <v>0</v>
      </c>
      <c r="D9325" t="s">
        <v>15885</v>
      </c>
      <c r="E9325">
        <v>0</v>
      </c>
      <c r="F9325">
        <v>0</v>
      </c>
      <c r="G9325" t="s">
        <v>5</v>
      </c>
      <c r="H9325" s="2">
        <v>42963</v>
      </c>
      <c r="I9325" t="s">
        <v>2</v>
      </c>
      <c r="J9325" t="s">
        <v>3</v>
      </c>
      <c r="K9325">
        <v>65</v>
      </c>
      <c r="L9325">
        <v>17</v>
      </c>
      <c r="M9325">
        <v>55.56</v>
      </c>
      <c r="N9325">
        <v>0</v>
      </c>
      <c r="O9325">
        <v>0</v>
      </c>
      <c r="P9325">
        <v>55.56</v>
      </c>
      <c r="Q9325" t="s">
        <v>0</v>
      </c>
      <c r="R9325">
        <v>0</v>
      </c>
      <c r="S9325">
        <v>0</v>
      </c>
      <c r="T9325" t="s">
        <v>19902</v>
      </c>
      <c r="V9325">
        <f t="shared" si="145"/>
        <v>2017</v>
      </c>
      <c r="W9325" s="2">
        <v>42953</v>
      </c>
      <c r="X9325" t="s">
        <v>5362</v>
      </c>
      <c r="Y9325" t="s">
        <v>7</v>
      </c>
      <c r="Z9325" t="s">
        <v>3782</v>
      </c>
      <c r="AA9325">
        <v>9</v>
      </c>
      <c r="AB9325">
        <v>5650</v>
      </c>
      <c r="AC9325">
        <v>17784</v>
      </c>
      <c r="AD9325" t="str">
        <f>VLOOKUP(AB9325,[1]AAFIL003!$A$2:$B$9863,2,FALSE)</f>
        <v>סמט תמי</v>
      </c>
      <c r="AE9325" t="s">
        <v>20442</v>
      </c>
    </row>
    <row r="9326" spans="1:31" x14ac:dyDescent="0.2">
      <c r="A9326" s="1">
        <v>7.2916666666666671E-2</v>
      </c>
      <c r="B9326">
        <v>250</v>
      </c>
      <c r="C9326">
        <v>0</v>
      </c>
      <c r="D9326" t="s">
        <v>14110</v>
      </c>
      <c r="E9326">
        <v>0</v>
      </c>
      <c r="F9326">
        <v>0</v>
      </c>
      <c r="G9326" t="s">
        <v>5</v>
      </c>
      <c r="H9326" s="2">
        <v>43952</v>
      </c>
      <c r="I9326" s="2">
        <v>43940</v>
      </c>
      <c r="J9326" t="s">
        <v>3</v>
      </c>
      <c r="K9326">
        <v>515</v>
      </c>
      <c r="L9326">
        <v>17</v>
      </c>
      <c r="M9326">
        <v>440.17</v>
      </c>
      <c r="N9326">
        <v>0</v>
      </c>
      <c r="O9326">
        <v>0</v>
      </c>
      <c r="P9326" t="s">
        <v>10674</v>
      </c>
      <c r="Q9326" t="s">
        <v>15886</v>
      </c>
      <c r="R9326">
        <v>75</v>
      </c>
      <c r="S9326">
        <v>0</v>
      </c>
      <c r="T9326" t="s">
        <v>19898</v>
      </c>
      <c r="V9326">
        <f t="shared" si="145"/>
        <v>2017</v>
      </c>
      <c r="W9326" s="2">
        <v>42953</v>
      </c>
      <c r="X9326" t="s">
        <v>15887</v>
      </c>
      <c r="Y9326" t="s">
        <v>7</v>
      </c>
      <c r="Z9326" t="s">
        <v>13660</v>
      </c>
      <c r="AA9326">
        <v>5</v>
      </c>
      <c r="AB9326">
        <v>8076</v>
      </c>
      <c r="AC9326">
        <v>17785</v>
      </c>
      <c r="AD9326" t="str">
        <f>VLOOKUP(AB9326,[1]AAFIL003!$A$2:$B$9863,2,FALSE)</f>
        <v>מיציכייב אברהם</v>
      </c>
      <c r="AE9326" t="s">
        <v>20442</v>
      </c>
    </row>
    <row r="9327" spans="1:31" x14ac:dyDescent="0.2">
      <c r="A9327" s="1">
        <v>6.25E-2</v>
      </c>
      <c r="B9327">
        <v>0</v>
      </c>
      <c r="C9327">
        <v>0</v>
      </c>
      <c r="D9327" t="s">
        <v>15888</v>
      </c>
      <c r="E9327">
        <v>0</v>
      </c>
      <c r="F9327">
        <v>0</v>
      </c>
      <c r="G9327" t="s">
        <v>5</v>
      </c>
      <c r="H9327" s="2">
        <v>42960</v>
      </c>
      <c r="I9327" s="2">
        <v>42960</v>
      </c>
      <c r="J9327" t="s">
        <v>3</v>
      </c>
      <c r="K9327">
        <v>257</v>
      </c>
      <c r="L9327">
        <v>17</v>
      </c>
      <c r="M9327">
        <v>219.66</v>
      </c>
      <c r="N9327">
        <v>0</v>
      </c>
      <c r="O9327">
        <v>0</v>
      </c>
      <c r="P9327" t="s">
        <v>10088</v>
      </c>
      <c r="Q9327" t="s">
        <v>15889</v>
      </c>
      <c r="R9327">
        <v>75</v>
      </c>
      <c r="S9327">
        <v>0</v>
      </c>
      <c r="T9327" t="s">
        <v>19898</v>
      </c>
      <c r="V9327">
        <f t="shared" si="145"/>
        <v>2017</v>
      </c>
      <c r="W9327" s="2">
        <v>42954</v>
      </c>
      <c r="X9327" t="s">
        <v>6</v>
      </c>
      <c r="Y9327" t="s">
        <v>7</v>
      </c>
      <c r="Z9327" t="s">
        <v>15890</v>
      </c>
      <c r="AA9327">
        <v>2</v>
      </c>
      <c r="AB9327">
        <v>8304</v>
      </c>
      <c r="AC9327">
        <v>17786</v>
      </c>
      <c r="AD9327" t="str">
        <f>VLOOKUP(AB9327,[1]AAFIL003!$A$2:$B$9863,2,FALSE)</f>
        <v>שטיינברג רותי</v>
      </c>
      <c r="AE9327" t="s">
        <v>20442</v>
      </c>
    </row>
    <row r="9328" spans="1:31" x14ac:dyDescent="0.2">
      <c r="A9328" s="1">
        <v>0.25</v>
      </c>
      <c r="B9328">
        <v>10</v>
      </c>
      <c r="C9328">
        <v>0</v>
      </c>
      <c r="D9328" t="s">
        <v>15891</v>
      </c>
      <c r="E9328">
        <v>0</v>
      </c>
      <c r="F9328">
        <v>0</v>
      </c>
      <c r="G9328" t="s">
        <v>5</v>
      </c>
      <c r="H9328" s="2">
        <v>42958</v>
      </c>
      <c r="I9328" s="2">
        <v>42958</v>
      </c>
      <c r="J9328" t="s">
        <v>3</v>
      </c>
      <c r="K9328">
        <v>281</v>
      </c>
      <c r="L9328">
        <v>17</v>
      </c>
      <c r="M9328">
        <v>240.17</v>
      </c>
      <c r="N9328">
        <v>0</v>
      </c>
      <c r="O9328">
        <v>0</v>
      </c>
      <c r="P9328" t="s">
        <v>10894</v>
      </c>
      <c r="Q9328" t="s">
        <v>15892</v>
      </c>
      <c r="R9328">
        <v>75</v>
      </c>
      <c r="S9328">
        <v>0</v>
      </c>
      <c r="T9328" t="s">
        <v>19898</v>
      </c>
      <c r="V9328">
        <f t="shared" si="145"/>
        <v>2017</v>
      </c>
      <c r="W9328" s="2">
        <v>42954</v>
      </c>
      <c r="X9328" t="s">
        <v>5362</v>
      </c>
      <c r="Y9328" t="s">
        <v>7</v>
      </c>
      <c r="Z9328" t="s">
        <v>603</v>
      </c>
      <c r="AA9328">
        <v>9</v>
      </c>
      <c r="AB9328">
        <v>3387</v>
      </c>
      <c r="AC9328">
        <v>17787</v>
      </c>
      <c r="AD9328" t="str">
        <f>VLOOKUP(AB9328,[1]AAFIL003!$A$2:$B$9863,2,FALSE)</f>
        <v>שפר רינה ובנימין</v>
      </c>
      <c r="AE9328" t="s">
        <v>20442</v>
      </c>
    </row>
    <row r="9329" spans="1:31" x14ac:dyDescent="0.2">
      <c r="A9329" s="1">
        <v>2.7777777777777776E-2</v>
      </c>
      <c r="B9329">
        <v>0</v>
      </c>
      <c r="C9329">
        <v>0</v>
      </c>
      <c r="D9329" t="s">
        <v>15893</v>
      </c>
      <c r="E9329">
        <v>0</v>
      </c>
      <c r="F9329">
        <v>0</v>
      </c>
      <c r="G9329" t="s">
        <v>5</v>
      </c>
      <c r="H9329" s="2">
        <v>42964</v>
      </c>
      <c r="I9329" s="2">
        <v>42964</v>
      </c>
      <c r="J9329" t="s">
        <v>3</v>
      </c>
      <c r="K9329">
        <v>222</v>
      </c>
      <c r="L9329">
        <v>17</v>
      </c>
      <c r="M9329">
        <v>189.74</v>
      </c>
      <c r="N9329">
        <v>0</v>
      </c>
      <c r="O9329">
        <v>0</v>
      </c>
      <c r="P9329" t="s">
        <v>10448</v>
      </c>
      <c r="Q9329" t="s">
        <v>8283</v>
      </c>
      <c r="R9329">
        <v>65</v>
      </c>
      <c r="S9329">
        <v>0</v>
      </c>
      <c r="T9329" t="s">
        <v>19902</v>
      </c>
      <c r="V9329">
        <f t="shared" si="145"/>
        <v>2017</v>
      </c>
      <c r="W9329" s="2">
        <v>42955</v>
      </c>
      <c r="X9329" t="s">
        <v>15894</v>
      </c>
      <c r="Y9329" t="s">
        <v>7</v>
      </c>
      <c r="Z9329" t="s">
        <v>2311</v>
      </c>
      <c r="AA9329">
        <v>4</v>
      </c>
      <c r="AB9329">
        <v>6016</v>
      </c>
      <c r="AC9329">
        <v>17788</v>
      </c>
      <c r="AD9329" t="str">
        <f>VLOOKUP(AB9329,[1]AAFIL003!$A$2:$B$9863,2,FALSE)</f>
        <v>בלה אלפרד</v>
      </c>
      <c r="AE9329" t="s">
        <v>20442</v>
      </c>
    </row>
    <row r="9330" spans="1:31" x14ac:dyDescent="0.2">
      <c r="A9330" s="1">
        <v>2.0833333333333332E-2</v>
      </c>
      <c r="B9330">
        <v>0</v>
      </c>
      <c r="C9330">
        <v>0</v>
      </c>
      <c r="D9330" t="s">
        <v>15895</v>
      </c>
      <c r="E9330">
        <v>0</v>
      </c>
      <c r="F9330">
        <v>0</v>
      </c>
      <c r="G9330" t="s">
        <v>5</v>
      </c>
      <c r="H9330" s="2">
        <v>42957</v>
      </c>
      <c r="I9330" s="2">
        <v>42957</v>
      </c>
      <c r="J9330" t="s">
        <v>3</v>
      </c>
      <c r="K9330">
        <v>222</v>
      </c>
      <c r="L9330">
        <v>17</v>
      </c>
      <c r="M9330">
        <v>189.74</v>
      </c>
      <c r="N9330">
        <v>0</v>
      </c>
      <c r="O9330">
        <v>0</v>
      </c>
      <c r="P9330" t="s">
        <v>10448</v>
      </c>
      <c r="Q9330" t="s">
        <v>15896</v>
      </c>
      <c r="R9330">
        <v>65</v>
      </c>
      <c r="S9330">
        <v>0</v>
      </c>
      <c r="T9330" t="s">
        <v>19902</v>
      </c>
      <c r="V9330">
        <f t="shared" si="145"/>
        <v>2017</v>
      </c>
      <c r="W9330" s="2">
        <v>42956</v>
      </c>
      <c r="X9330" t="s">
        <v>6</v>
      </c>
      <c r="Y9330" t="s">
        <v>7</v>
      </c>
      <c r="Z9330" t="s">
        <v>72</v>
      </c>
      <c r="AA9330">
        <v>1</v>
      </c>
      <c r="AB9330">
        <v>6785</v>
      </c>
      <c r="AC9330">
        <v>17789</v>
      </c>
      <c r="AD9330" t="str">
        <f>VLOOKUP(AB9330,[1]AAFIL003!$A$2:$B$9863,2,FALSE)</f>
        <v>בסון גרשון (סבי)</v>
      </c>
      <c r="AE9330" t="s">
        <v>20442</v>
      </c>
    </row>
    <row r="9331" spans="1:31" x14ac:dyDescent="0.2">
      <c r="A9331" s="1">
        <v>0</v>
      </c>
      <c r="B9331">
        <v>0</v>
      </c>
      <c r="C9331" t="s">
        <v>15897</v>
      </c>
      <c r="D9331" t="s">
        <v>15898</v>
      </c>
      <c r="E9331">
        <v>0</v>
      </c>
      <c r="F9331">
        <v>0</v>
      </c>
      <c r="G9331" t="s">
        <v>5</v>
      </c>
      <c r="H9331" s="2">
        <v>42991</v>
      </c>
      <c r="I9331" t="s">
        <v>2</v>
      </c>
      <c r="J9331" t="s">
        <v>3</v>
      </c>
      <c r="K9331">
        <v>65</v>
      </c>
      <c r="L9331">
        <v>17</v>
      </c>
      <c r="M9331">
        <v>55.56</v>
      </c>
      <c r="N9331">
        <v>0</v>
      </c>
      <c r="O9331">
        <v>0</v>
      </c>
      <c r="P9331">
        <v>55.56</v>
      </c>
      <c r="Q9331" t="s">
        <v>0</v>
      </c>
      <c r="R9331">
        <v>0</v>
      </c>
      <c r="S9331">
        <v>0</v>
      </c>
      <c r="T9331" t="s">
        <v>19902</v>
      </c>
      <c r="V9331">
        <f t="shared" si="145"/>
        <v>2017</v>
      </c>
      <c r="W9331" s="2">
        <v>42957</v>
      </c>
      <c r="X9331" t="s">
        <v>314</v>
      </c>
      <c r="Y9331" t="s">
        <v>7</v>
      </c>
      <c r="Z9331" t="s">
        <v>15899</v>
      </c>
      <c r="AA9331">
        <v>8</v>
      </c>
      <c r="AB9331">
        <v>7127</v>
      </c>
      <c r="AC9331">
        <v>17790</v>
      </c>
      <c r="AD9331" t="str">
        <f>VLOOKUP(AB9331,[1]AAFIL003!$A$2:$B$9863,2,FALSE)</f>
        <v>קביירו יהודה</v>
      </c>
      <c r="AE9331" t="s">
        <v>20442</v>
      </c>
    </row>
    <row r="9332" spans="1:31" x14ac:dyDescent="0.2">
      <c r="A9332" s="1">
        <v>2.7777777777777776E-2</v>
      </c>
      <c r="B9332">
        <v>65</v>
      </c>
      <c r="C9332">
        <v>0</v>
      </c>
      <c r="D9332" t="s">
        <v>15900</v>
      </c>
      <c r="E9332">
        <v>0</v>
      </c>
      <c r="F9332">
        <v>0</v>
      </c>
      <c r="G9332" t="s">
        <v>5</v>
      </c>
      <c r="H9332" s="2">
        <v>42965</v>
      </c>
      <c r="I9332" s="2">
        <v>42964</v>
      </c>
      <c r="J9332" t="s">
        <v>3</v>
      </c>
      <c r="K9332">
        <v>344</v>
      </c>
      <c r="L9332">
        <v>17</v>
      </c>
      <c r="M9332">
        <v>294.02</v>
      </c>
      <c r="N9332">
        <v>0</v>
      </c>
      <c r="O9332">
        <v>0</v>
      </c>
      <c r="P9332" t="s">
        <v>14613</v>
      </c>
      <c r="Q9332" t="s">
        <v>8300</v>
      </c>
      <c r="R9332">
        <v>75</v>
      </c>
      <c r="S9332">
        <v>0</v>
      </c>
      <c r="T9332" t="s">
        <v>19898</v>
      </c>
      <c r="V9332">
        <f t="shared" si="145"/>
        <v>2017</v>
      </c>
      <c r="W9332" s="2">
        <v>42958</v>
      </c>
      <c r="X9332" t="s">
        <v>77</v>
      </c>
      <c r="Y9332" t="s">
        <v>7</v>
      </c>
      <c r="Z9332" t="s">
        <v>13176</v>
      </c>
      <c r="AA9332">
        <v>3</v>
      </c>
      <c r="AB9332">
        <v>8645</v>
      </c>
      <c r="AC9332">
        <v>17791</v>
      </c>
      <c r="AD9332" t="str">
        <f>VLOOKUP(AB9332,[1]AAFIL003!$A$2:$B$9863,2,FALSE)</f>
        <v>טופר יריב ושרה</v>
      </c>
      <c r="AE9332" t="s">
        <v>20442</v>
      </c>
    </row>
    <row r="9333" spans="1:31" x14ac:dyDescent="0.2">
      <c r="A9333" s="1">
        <v>8.3333333333333329E-2</v>
      </c>
      <c r="B9333">
        <v>220</v>
      </c>
      <c r="C9333">
        <v>0</v>
      </c>
      <c r="D9333" t="s">
        <v>15901</v>
      </c>
      <c r="E9333">
        <v>0</v>
      </c>
      <c r="F9333">
        <v>0</v>
      </c>
      <c r="G9333" t="s">
        <v>5</v>
      </c>
      <c r="H9333" s="2">
        <v>43185</v>
      </c>
      <c r="I9333" s="2">
        <v>43185</v>
      </c>
      <c r="J9333" t="s">
        <v>3</v>
      </c>
      <c r="K9333">
        <v>515</v>
      </c>
      <c r="L9333">
        <v>17</v>
      </c>
      <c r="M9333">
        <v>440.17</v>
      </c>
      <c r="N9333">
        <v>0</v>
      </c>
      <c r="O9333">
        <v>0</v>
      </c>
      <c r="P9333" t="s">
        <v>10674</v>
      </c>
      <c r="Q9333" t="s">
        <v>8302</v>
      </c>
      <c r="R9333">
        <v>65</v>
      </c>
      <c r="S9333">
        <v>0</v>
      </c>
      <c r="T9333" t="s">
        <v>19902</v>
      </c>
      <c r="V9333">
        <f t="shared" si="145"/>
        <v>2017</v>
      </c>
      <c r="W9333" s="2">
        <v>42958</v>
      </c>
      <c r="X9333" t="s">
        <v>77</v>
      </c>
      <c r="Y9333" t="s">
        <v>7</v>
      </c>
      <c r="Z9333" t="s">
        <v>1552</v>
      </c>
      <c r="AA9333">
        <v>5</v>
      </c>
      <c r="AB9333">
        <v>8268</v>
      </c>
      <c r="AC9333">
        <v>17792</v>
      </c>
      <c r="AD9333" t="str">
        <f>VLOOKUP(AB9333,[1]AAFIL003!$A$2:$B$9863,2,FALSE)</f>
        <v>מויאל מכלוף</v>
      </c>
      <c r="AE9333" t="s">
        <v>20442</v>
      </c>
    </row>
    <row r="9334" spans="1:31" x14ac:dyDescent="0.2">
      <c r="A9334" s="1">
        <v>2.7777777777777776E-2</v>
      </c>
      <c r="B9334">
        <v>0</v>
      </c>
      <c r="C9334">
        <v>0</v>
      </c>
      <c r="D9334" t="s">
        <v>15902</v>
      </c>
      <c r="E9334">
        <v>0</v>
      </c>
      <c r="F9334">
        <v>0</v>
      </c>
      <c r="G9334" t="s">
        <v>5</v>
      </c>
      <c r="H9334" s="2">
        <v>42976</v>
      </c>
      <c r="I9334" s="2">
        <v>42975</v>
      </c>
      <c r="J9334" t="s">
        <v>3</v>
      </c>
      <c r="K9334">
        <v>222</v>
      </c>
      <c r="L9334">
        <v>17</v>
      </c>
      <c r="M9334">
        <v>189.74</v>
      </c>
      <c r="N9334">
        <v>0</v>
      </c>
      <c r="O9334">
        <v>0</v>
      </c>
      <c r="P9334" t="s">
        <v>10448</v>
      </c>
      <c r="Q9334" t="s">
        <v>15903</v>
      </c>
      <c r="R9334">
        <v>75</v>
      </c>
      <c r="S9334">
        <v>0</v>
      </c>
      <c r="T9334" t="s">
        <v>19898</v>
      </c>
      <c r="V9334">
        <f t="shared" si="145"/>
        <v>2017</v>
      </c>
      <c r="W9334" s="2">
        <v>42958</v>
      </c>
      <c r="X9334" t="s">
        <v>9714</v>
      </c>
      <c r="Y9334" t="s">
        <v>7</v>
      </c>
      <c r="Z9334" t="s">
        <v>8531</v>
      </c>
      <c r="AA9334">
        <v>3</v>
      </c>
      <c r="AB9334">
        <v>8646</v>
      </c>
      <c r="AC9334">
        <v>17793</v>
      </c>
      <c r="AD9334" t="str">
        <f>VLOOKUP(AB9334,[1]AAFIL003!$A$2:$B$9863,2,FALSE)</f>
        <v>שאודר אביטל ודוד</v>
      </c>
      <c r="AE9334" t="s">
        <v>20442</v>
      </c>
    </row>
    <row r="9335" spans="1:31" x14ac:dyDescent="0.2">
      <c r="A9335" s="1">
        <v>4.1666666666666664E-2</v>
      </c>
      <c r="B9335">
        <v>132</v>
      </c>
      <c r="C9335">
        <v>0</v>
      </c>
      <c r="D9335" t="s">
        <v>15904</v>
      </c>
      <c r="E9335">
        <v>0</v>
      </c>
      <c r="F9335">
        <v>0</v>
      </c>
      <c r="G9335" t="s">
        <v>5</v>
      </c>
      <c r="H9335" s="2">
        <v>42970</v>
      </c>
      <c r="I9335" s="2">
        <v>42970</v>
      </c>
      <c r="J9335" t="s">
        <v>3</v>
      </c>
      <c r="K9335">
        <v>386</v>
      </c>
      <c r="L9335">
        <v>17</v>
      </c>
      <c r="M9335">
        <v>329.91</v>
      </c>
      <c r="N9335">
        <v>0</v>
      </c>
      <c r="O9335">
        <v>0</v>
      </c>
      <c r="P9335" t="s">
        <v>10582</v>
      </c>
      <c r="Q9335" t="s">
        <v>15905</v>
      </c>
      <c r="R9335">
        <v>75</v>
      </c>
      <c r="S9335">
        <v>0</v>
      </c>
      <c r="T9335" t="s">
        <v>19898</v>
      </c>
      <c r="V9335">
        <f t="shared" si="145"/>
        <v>2017</v>
      </c>
      <c r="W9335" s="2">
        <v>42960</v>
      </c>
      <c r="X9335" t="s">
        <v>189</v>
      </c>
      <c r="Y9335" t="s">
        <v>7</v>
      </c>
      <c r="Z9335" t="s">
        <v>9847</v>
      </c>
      <c r="AA9335">
        <v>3</v>
      </c>
      <c r="AB9335">
        <v>8647</v>
      </c>
      <c r="AC9335">
        <v>17794</v>
      </c>
      <c r="AD9335" t="str">
        <f>VLOOKUP(AB9335,[1]AAFIL003!$A$2:$B$9863,2,FALSE)</f>
        <v>כהן ארי'ה</v>
      </c>
      <c r="AE9335" t="s">
        <v>20442</v>
      </c>
    </row>
    <row r="9336" spans="1:31" x14ac:dyDescent="0.2">
      <c r="A9336" s="1">
        <v>8.3333333333333329E-2</v>
      </c>
      <c r="B9336">
        <v>10</v>
      </c>
      <c r="C9336">
        <v>0</v>
      </c>
      <c r="D9336" t="s">
        <v>15906</v>
      </c>
      <c r="E9336">
        <v>0</v>
      </c>
      <c r="F9336">
        <v>0</v>
      </c>
      <c r="G9336" t="s">
        <v>5</v>
      </c>
      <c r="H9336" s="2">
        <v>42977</v>
      </c>
      <c r="I9336" s="2">
        <v>42976</v>
      </c>
      <c r="J9336" t="s">
        <v>3</v>
      </c>
      <c r="K9336">
        <v>309</v>
      </c>
      <c r="L9336">
        <v>17</v>
      </c>
      <c r="M9336">
        <v>264.10000000000002</v>
      </c>
      <c r="N9336">
        <v>0</v>
      </c>
      <c r="O9336">
        <v>0</v>
      </c>
      <c r="P9336" t="s">
        <v>14617</v>
      </c>
      <c r="Q9336" t="s">
        <v>8308</v>
      </c>
      <c r="R9336">
        <v>75</v>
      </c>
      <c r="S9336">
        <v>0</v>
      </c>
      <c r="T9336" t="s">
        <v>19898</v>
      </c>
      <c r="V9336">
        <f t="shared" si="145"/>
        <v>2017</v>
      </c>
      <c r="W9336" s="2">
        <v>42961</v>
      </c>
      <c r="X9336" t="s">
        <v>33</v>
      </c>
      <c r="Y9336" t="s">
        <v>7</v>
      </c>
      <c r="Z9336" t="s">
        <v>15368</v>
      </c>
      <c r="AA9336">
        <v>2</v>
      </c>
      <c r="AB9336">
        <v>3453</v>
      </c>
      <c r="AC9336">
        <v>17795</v>
      </c>
      <c r="AD9336" t="str">
        <f>VLOOKUP(AB9336,[1]AAFIL003!$A$2:$B$9863,2,FALSE)</f>
        <v>עידן גוגי ומגי</v>
      </c>
      <c r="AE9336" t="s">
        <v>20442</v>
      </c>
    </row>
    <row r="9337" spans="1:31" x14ac:dyDescent="0.2">
      <c r="A9337" s="1">
        <v>0.25</v>
      </c>
      <c r="B9337">
        <v>10</v>
      </c>
      <c r="C9337">
        <v>0</v>
      </c>
      <c r="D9337" t="s">
        <v>15907</v>
      </c>
      <c r="E9337">
        <v>0</v>
      </c>
      <c r="F9337">
        <v>0</v>
      </c>
      <c r="G9337" t="s">
        <v>5</v>
      </c>
      <c r="H9337" s="2">
        <v>42965</v>
      </c>
      <c r="I9337" s="2">
        <v>42965</v>
      </c>
      <c r="J9337" t="s">
        <v>3</v>
      </c>
      <c r="K9337">
        <v>257</v>
      </c>
      <c r="L9337">
        <v>17</v>
      </c>
      <c r="M9337">
        <v>219.66</v>
      </c>
      <c r="N9337">
        <v>0</v>
      </c>
      <c r="O9337">
        <v>0</v>
      </c>
      <c r="P9337" t="s">
        <v>10088</v>
      </c>
      <c r="Q9337" t="s">
        <v>15908</v>
      </c>
      <c r="R9337">
        <v>75</v>
      </c>
      <c r="S9337">
        <v>0</v>
      </c>
      <c r="T9337" t="s">
        <v>19898</v>
      </c>
      <c r="V9337">
        <f t="shared" si="145"/>
        <v>2017</v>
      </c>
      <c r="W9337" s="2">
        <v>42961</v>
      </c>
      <c r="X9337" t="s">
        <v>15909</v>
      </c>
      <c r="Y9337" t="s">
        <v>7</v>
      </c>
      <c r="Z9337" t="s">
        <v>205</v>
      </c>
      <c r="AA9337">
        <v>9</v>
      </c>
      <c r="AB9337">
        <v>8648</v>
      </c>
      <c r="AC9337">
        <v>17796</v>
      </c>
      <c r="AD9337" t="str">
        <f>VLOOKUP(AB9337,[1]AAFIL003!$A$2:$B$9863,2,FALSE)</f>
        <v>קולנגי אפרים</v>
      </c>
      <c r="AE9337" t="s">
        <v>20442</v>
      </c>
    </row>
    <row r="9338" spans="1:31" x14ac:dyDescent="0.2">
      <c r="A9338" s="1">
        <v>3.125E-2</v>
      </c>
      <c r="B9338">
        <v>60</v>
      </c>
      <c r="C9338">
        <v>0</v>
      </c>
      <c r="D9338" t="s">
        <v>15910</v>
      </c>
      <c r="E9338">
        <v>0</v>
      </c>
      <c r="F9338">
        <v>0</v>
      </c>
      <c r="G9338" t="s">
        <v>5</v>
      </c>
      <c r="H9338" s="2">
        <v>42979</v>
      </c>
      <c r="I9338" s="2">
        <v>42979</v>
      </c>
      <c r="J9338" t="s">
        <v>3</v>
      </c>
      <c r="K9338">
        <v>386</v>
      </c>
      <c r="L9338">
        <v>17</v>
      </c>
      <c r="M9338">
        <v>329.91</v>
      </c>
      <c r="N9338">
        <v>0</v>
      </c>
      <c r="O9338">
        <v>0</v>
      </c>
      <c r="P9338" t="s">
        <v>10582</v>
      </c>
      <c r="Q9338" t="s">
        <v>15911</v>
      </c>
      <c r="R9338">
        <v>75</v>
      </c>
      <c r="S9338">
        <v>0</v>
      </c>
      <c r="T9338" t="s">
        <v>19898</v>
      </c>
      <c r="V9338">
        <f t="shared" si="145"/>
        <v>2017</v>
      </c>
      <c r="W9338" s="2">
        <v>42963</v>
      </c>
      <c r="X9338" t="s">
        <v>77</v>
      </c>
      <c r="Y9338" t="s">
        <v>7</v>
      </c>
      <c r="Z9338" t="s">
        <v>10669</v>
      </c>
      <c r="AA9338">
        <v>3</v>
      </c>
      <c r="AB9338">
        <v>6181</v>
      </c>
      <c r="AC9338">
        <v>17797</v>
      </c>
      <c r="AD9338" t="str">
        <f>VLOOKUP(AB9338,[1]AAFIL003!$A$2:$B$9863,2,FALSE)</f>
        <v>כחלון דוד ואביגיל</v>
      </c>
      <c r="AE9338" t="s">
        <v>20442</v>
      </c>
    </row>
    <row r="9339" spans="1:31" x14ac:dyDescent="0.2">
      <c r="A9339" s="1">
        <v>0</v>
      </c>
      <c r="B9339">
        <v>0</v>
      </c>
      <c r="C9339">
        <v>0</v>
      </c>
      <c r="D9339" t="s">
        <v>15912</v>
      </c>
      <c r="E9339">
        <v>0</v>
      </c>
      <c r="F9339">
        <v>0</v>
      </c>
      <c r="G9339" t="s">
        <v>5</v>
      </c>
      <c r="H9339" s="2">
        <v>43003</v>
      </c>
      <c r="I9339" s="2">
        <v>43003</v>
      </c>
      <c r="J9339" t="s">
        <v>3</v>
      </c>
      <c r="K9339">
        <v>195</v>
      </c>
      <c r="L9339">
        <v>17</v>
      </c>
      <c r="M9339">
        <v>166.67</v>
      </c>
      <c r="N9339">
        <v>18.5</v>
      </c>
      <c r="O9339">
        <v>10</v>
      </c>
      <c r="P9339" t="s">
        <v>10632</v>
      </c>
      <c r="Q9339" t="s">
        <v>15913</v>
      </c>
      <c r="R9339">
        <v>65</v>
      </c>
      <c r="S9339">
        <v>0</v>
      </c>
      <c r="T9339" t="s">
        <v>19902</v>
      </c>
      <c r="V9339">
        <f t="shared" si="145"/>
        <v>2017</v>
      </c>
      <c r="W9339" s="2">
        <v>42964</v>
      </c>
      <c r="X9339" t="s">
        <v>314</v>
      </c>
      <c r="Y9339" t="s">
        <v>7</v>
      </c>
      <c r="Z9339" t="s">
        <v>15015</v>
      </c>
      <c r="AA9339">
        <v>8</v>
      </c>
      <c r="AB9339">
        <v>8238</v>
      </c>
      <c r="AC9339">
        <v>17798</v>
      </c>
      <c r="AD9339" t="str">
        <f>VLOOKUP(AB9339,[1]AAFIL003!$A$2:$B$9863,2,FALSE)</f>
        <v>משה ציון</v>
      </c>
      <c r="AE9339" t="s">
        <v>20442</v>
      </c>
    </row>
    <row r="9340" spans="1:31" x14ac:dyDescent="0.2">
      <c r="A9340" s="1">
        <v>4.1666666666666664E-2</v>
      </c>
      <c r="B9340">
        <v>60</v>
      </c>
      <c r="C9340">
        <v>0</v>
      </c>
      <c r="D9340" s="4">
        <v>45413</v>
      </c>
      <c r="E9340">
        <v>0</v>
      </c>
      <c r="F9340">
        <v>0</v>
      </c>
      <c r="G9340" t="s">
        <v>5</v>
      </c>
      <c r="H9340" s="2">
        <v>43045</v>
      </c>
      <c r="I9340" s="2">
        <v>43025</v>
      </c>
      <c r="J9340" t="s">
        <v>3</v>
      </c>
      <c r="K9340">
        <v>278</v>
      </c>
      <c r="L9340">
        <v>17</v>
      </c>
      <c r="M9340">
        <v>237.61</v>
      </c>
      <c r="N9340">
        <v>0</v>
      </c>
      <c r="O9340">
        <v>0</v>
      </c>
      <c r="P9340" t="s">
        <v>11553</v>
      </c>
      <c r="Q9340" t="s">
        <v>15914</v>
      </c>
      <c r="R9340">
        <v>65</v>
      </c>
      <c r="S9340">
        <v>0</v>
      </c>
      <c r="T9340" t="s">
        <v>19902</v>
      </c>
      <c r="V9340">
        <f t="shared" si="145"/>
        <v>2017</v>
      </c>
      <c r="W9340" s="2">
        <v>42964</v>
      </c>
      <c r="X9340" t="s">
        <v>77</v>
      </c>
      <c r="Y9340" t="s">
        <v>7</v>
      </c>
      <c r="Z9340" t="s">
        <v>2601</v>
      </c>
      <c r="AA9340">
        <v>5</v>
      </c>
      <c r="AB9340">
        <v>8649</v>
      </c>
      <c r="AC9340">
        <v>17799</v>
      </c>
      <c r="AD9340" t="str">
        <f>VLOOKUP(AB9340,[1]AAFIL003!$A$2:$B$9863,2,FALSE)</f>
        <v>זנשוילי דוד</v>
      </c>
      <c r="AE9340" t="s">
        <v>20442</v>
      </c>
    </row>
    <row r="9341" spans="1:31" x14ac:dyDescent="0.2">
      <c r="A9341" s="1">
        <v>2.0833333333333332E-2</v>
      </c>
      <c r="B9341">
        <v>65</v>
      </c>
      <c r="C9341">
        <v>0</v>
      </c>
      <c r="D9341" t="s">
        <v>15915</v>
      </c>
      <c r="E9341">
        <v>0</v>
      </c>
      <c r="F9341">
        <v>0</v>
      </c>
      <c r="G9341" t="s">
        <v>5</v>
      </c>
      <c r="H9341" s="2">
        <v>42988</v>
      </c>
      <c r="I9341" s="2">
        <v>42988</v>
      </c>
      <c r="J9341" t="s">
        <v>3</v>
      </c>
      <c r="K9341">
        <v>311</v>
      </c>
      <c r="L9341">
        <v>17</v>
      </c>
      <c r="M9341">
        <v>265.81</v>
      </c>
      <c r="N9341">
        <v>0</v>
      </c>
      <c r="O9341">
        <v>0</v>
      </c>
      <c r="P9341" t="s">
        <v>14737</v>
      </c>
      <c r="Q9341" t="s">
        <v>8322</v>
      </c>
      <c r="R9341">
        <v>75</v>
      </c>
      <c r="S9341">
        <v>0</v>
      </c>
      <c r="T9341" t="s">
        <v>19898</v>
      </c>
      <c r="V9341">
        <f t="shared" si="145"/>
        <v>2017</v>
      </c>
      <c r="W9341" s="2">
        <v>42964</v>
      </c>
      <c r="X9341" t="s">
        <v>15916</v>
      </c>
      <c r="Y9341" t="s">
        <v>7</v>
      </c>
      <c r="Z9341" t="s">
        <v>10274</v>
      </c>
      <c r="AA9341">
        <v>4</v>
      </c>
      <c r="AB9341">
        <v>4946</v>
      </c>
      <c r="AC9341">
        <v>17800</v>
      </c>
      <c r="AD9341" t="str">
        <f>VLOOKUP(AB9341,[1]AAFIL003!$A$2:$B$9863,2,FALSE)</f>
        <v>אבו חסונה שאדיה</v>
      </c>
      <c r="AE9341" t="s">
        <v>20442</v>
      </c>
    </row>
    <row r="9342" spans="1:31" x14ac:dyDescent="0.2">
      <c r="A9342" s="1">
        <v>0</v>
      </c>
      <c r="B9342">
        <v>0</v>
      </c>
      <c r="C9342" t="s">
        <v>1241</v>
      </c>
      <c r="D9342" t="s">
        <v>0</v>
      </c>
      <c r="E9342">
        <v>0</v>
      </c>
      <c r="F9342">
        <v>0</v>
      </c>
      <c r="G9342" t="s">
        <v>1</v>
      </c>
      <c r="H9342" s="2">
        <v>43035</v>
      </c>
      <c r="I9342" t="s">
        <v>2</v>
      </c>
      <c r="J9342" t="s">
        <v>3</v>
      </c>
      <c r="K9342">
        <v>0</v>
      </c>
      <c r="L9342">
        <v>17</v>
      </c>
      <c r="M9342">
        <v>0</v>
      </c>
      <c r="N9342">
        <v>0</v>
      </c>
      <c r="O9342">
        <v>0</v>
      </c>
      <c r="P9342">
        <v>0</v>
      </c>
      <c r="Q9342" t="s">
        <v>0</v>
      </c>
      <c r="R9342">
        <v>0</v>
      </c>
      <c r="S9342">
        <v>0</v>
      </c>
      <c r="T9342" t="s">
        <v>19898</v>
      </c>
      <c r="V9342">
        <f t="shared" si="145"/>
        <v>2017</v>
      </c>
      <c r="W9342" s="2">
        <v>42967</v>
      </c>
      <c r="X9342" t="s">
        <v>33</v>
      </c>
      <c r="Y9342" t="s">
        <v>7</v>
      </c>
      <c r="Z9342" t="s">
        <v>15917</v>
      </c>
      <c r="AA9342">
        <v>3</v>
      </c>
      <c r="AB9342">
        <v>8650</v>
      </c>
      <c r="AC9342">
        <v>17801</v>
      </c>
      <c r="AD9342" t="str">
        <f>VLOOKUP(AB9342,[1]AAFIL003!$A$2:$B$9863,2,FALSE)</f>
        <v>זילברשלג דוד</v>
      </c>
      <c r="AE9342" t="s">
        <v>20442</v>
      </c>
    </row>
    <row r="9343" spans="1:31" x14ac:dyDescent="0.2">
      <c r="A9343" s="1">
        <v>5.2083333333333336E-2</v>
      </c>
      <c r="B9343">
        <v>0</v>
      </c>
      <c r="C9343">
        <v>0</v>
      </c>
      <c r="D9343" t="s">
        <v>15918</v>
      </c>
      <c r="E9343">
        <v>0</v>
      </c>
      <c r="F9343">
        <v>0</v>
      </c>
      <c r="G9343" t="s">
        <v>5</v>
      </c>
      <c r="H9343" s="2">
        <v>42978</v>
      </c>
      <c r="I9343" s="2">
        <v>42976</v>
      </c>
      <c r="J9343" t="s">
        <v>3</v>
      </c>
      <c r="K9343">
        <v>293</v>
      </c>
      <c r="L9343">
        <v>17</v>
      </c>
      <c r="M9343">
        <v>250.43</v>
      </c>
      <c r="N9343">
        <v>0</v>
      </c>
      <c r="O9343">
        <v>0</v>
      </c>
      <c r="P9343" t="s">
        <v>9916</v>
      </c>
      <c r="Q9343" t="s">
        <v>15919</v>
      </c>
      <c r="R9343">
        <v>75</v>
      </c>
      <c r="S9343">
        <v>0</v>
      </c>
      <c r="T9343" t="s">
        <v>19898</v>
      </c>
      <c r="V9343">
        <f t="shared" si="145"/>
        <v>2017</v>
      </c>
      <c r="W9343" s="2">
        <v>42968</v>
      </c>
      <c r="X9343" t="s">
        <v>90</v>
      </c>
      <c r="Y9343" t="s">
        <v>7</v>
      </c>
      <c r="Z9343" t="s">
        <v>11512</v>
      </c>
      <c r="AA9343">
        <v>2</v>
      </c>
      <c r="AB9343">
        <v>8651</v>
      </c>
      <c r="AC9343">
        <v>17802</v>
      </c>
      <c r="AD9343" t="str">
        <f>VLOOKUP(AB9343,[1]AAFIL003!$A$2:$B$9863,2,FALSE)</f>
        <v>גרינברג אילנה (זאב)</v>
      </c>
      <c r="AE9343" t="s">
        <v>20442</v>
      </c>
    </row>
    <row r="9344" spans="1:31" x14ac:dyDescent="0.2">
      <c r="A9344" s="1">
        <v>0</v>
      </c>
      <c r="B9344">
        <v>0</v>
      </c>
      <c r="C9344">
        <v>0</v>
      </c>
      <c r="D9344" t="s">
        <v>15920</v>
      </c>
      <c r="E9344">
        <v>0</v>
      </c>
      <c r="F9344">
        <v>0</v>
      </c>
      <c r="G9344" t="s">
        <v>5</v>
      </c>
      <c r="H9344" s="2">
        <v>42974</v>
      </c>
      <c r="I9344" t="s">
        <v>2</v>
      </c>
      <c r="J9344" t="s">
        <v>3</v>
      </c>
      <c r="K9344">
        <v>95</v>
      </c>
      <c r="L9344">
        <v>17</v>
      </c>
      <c r="M9344">
        <v>0</v>
      </c>
      <c r="N9344">
        <v>0</v>
      </c>
      <c r="O9344">
        <v>0</v>
      </c>
      <c r="P9344" t="s">
        <v>9908</v>
      </c>
      <c r="Q9344" t="s">
        <v>8331</v>
      </c>
      <c r="R9344">
        <v>65</v>
      </c>
      <c r="S9344">
        <v>0</v>
      </c>
      <c r="T9344" t="s">
        <v>19902</v>
      </c>
      <c r="V9344">
        <f t="shared" si="145"/>
        <v>2017</v>
      </c>
      <c r="W9344" s="2">
        <v>42968</v>
      </c>
      <c r="X9344" t="s">
        <v>48</v>
      </c>
      <c r="Y9344" t="s">
        <v>7</v>
      </c>
      <c r="Z9344" t="s">
        <v>2492</v>
      </c>
      <c r="AA9344">
        <v>2</v>
      </c>
      <c r="AB9344">
        <v>476</v>
      </c>
      <c r="AC9344">
        <v>17803</v>
      </c>
      <c r="AD9344" t="str">
        <f>VLOOKUP(AB9344,[1]AAFIL003!$A$2:$B$9863,2,FALSE)</f>
        <v>גלזמן משה ונעמי</v>
      </c>
      <c r="AE9344" t="s">
        <v>20442</v>
      </c>
    </row>
    <row r="9345" spans="1:31" x14ac:dyDescent="0.2">
      <c r="A9345" s="1">
        <v>4.1666666666666664E-2</v>
      </c>
      <c r="B9345">
        <v>60</v>
      </c>
      <c r="C9345">
        <v>0</v>
      </c>
      <c r="D9345" t="s">
        <v>15921</v>
      </c>
      <c r="E9345">
        <v>0</v>
      </c>
      <c r="F9345">
        <v>0</v>
      </c>
      <c r="G9345" t="s">
        <v>5</v>
      </c>
      <c r="H9345" s="2">
        <v>42979</v>
      </c>
      <c r="I9345" s="2">
        <v>42979</v>
      </c>
      <c r="J9345" t="s">
        <v>3</v>
      </c>
      <c r="K9345">
        <v>386</v>
      </c>
      <c r="L9345">
        <v>17</v>
      </c>
      <c r="M9345">
        <v>329.91</v>
      </c>
      <c r="N9345">
        <v>0</v>
      </c>
      <c r="O9345">
        <v>0</v>
      </c>
      <c r="P9345" t="s">
        <v>10582</v>
      </c>
      <c r="Q9345" t="s">
        <v>15922</v>
      </c>
      <c r="R9345">
        <v>75</v>
      </c>
      <c r="S9345">
        <v>0</v>
      </c>
      <c r="T9345" t="s">
        <v>19898</v>
      </c>
      <c r="V9345">
        <f t="shared" si="145"/>
        <v>2017</v>
      </c>
      <c r="W9345" s="2">
        <v>42970</v>
      </c>
      <c r="X9345" t="s">
        <v>77</v>
      </c>
      <c r="Y9345" t="s">
        <v>7</v>
      </c>
      <c r="Z9345" t="s">
        <v>10442</v>
      </c>
      <c r="AA9345">
        <v>3</v>
      </c>
      <c r="AB9345">
        <v>7881</v>
      </c>
      <c r="AC9345">
        <v>17804</v>
      </c>
      <c r="AD9345" t="str">
        <f>VLOOKUP(AB9345,[1]AAFIL003!$A$2:$B$9863,2,FALSE)</f>
        <v>פרדר יוסף ואסתי</v>
      </c>
      <c r="AE9345" t="s">
        <v>20442</v>
      </c>
    </row>
    <row r="9346" spans="1:31" x14ac:dyDescent="0.2">
      <c r="A9346" s="1">
        <v>7.2916666666666671E-2</v>
      </c>
      <c r="B9346">
        <v>5</v>
      </c>
      <c r="C9346">
        <v>0</v>
      </c>
      <c r="D9346" t="s">
        <v>15923</v>
      </c>
      <c r="E9346">
        <v>0</v>
      </c>
      <c r="F9346">
        <v>0</v>
      </c>
      <c r="G9346" t="s">
        <v>5</v>
      </c>
      <c r="H9346" s="2">
        <v>42979</v>
      </c>
      <c r="I9346" s="2">
        <v>42975</v>
      </c>
      <c r="J9346" t="s">
        <v>3</v>
      </c>
      <c r="K9346">
        <v>211</v>
      </c>
      <c r="L9346">
        <v>17</v>
      </c>
      <c r="M9346">
        <v>180.34</v>
      </c>
      <c r="N9346">
        <v>0</v>
      </c>
      <c r="O9346">
        <v>0</v>
      </c>
      <c r="P9346" t="s">
        <v>10576</v>
      </c>
      <c r="Q9346" t="s">
        <v>8336</v>
      </c>
      <c r="R9346">
        <v>75</v>
      </c>
      <c r="S9346">
        <v>211</v>
      </c>
      <c r="T9346" t="s">
        <v>19898</v>
      </c>
      <c r="V9346">
        <f t="shared" ref="V9346:V9409" si="146">YEAR(W9346)</f>
        <v>2017</v>
      </c>
      <c r="W9346" s="2">
        <v>42970</v>
      </c>
      <c r="X9346" t="s">
        <v>1862</v>
      </c>
      <c r="Y9346" t="s">
        <v>7</v>
      </c>
      <c r="Z9346" t="s">
        <v>205</v>
      </c>
      <c r="AA9346">
        <v>9</v>
      </c>
      <c r="AB9346">
        <v>5381</v>
      </c>
      <c r="AC9346">
        <v>17805</v>
      </c>
      <c r="AD9346" t="str">
        <f>VLOOKUP(AB9346,[1]AAFIL003!$A$2:$B$9863,2,FALSE)</f>
        <v>רוזנזון תמיר ונורית</v>
      </c>
      <c r="AE9346" t="s">
        <v>20442</v>
      </c>
    </row>
    <row r="9347" spans="1:31" x14ac:dyDescent="0.2">
      <c r="A9347" s="1">
        <v>6.25E-2</v>
      </c>
      <c r="B9347">
        <v>5</v>
      </c>
      <c r="C9347">
        <v>0</v>
      </c>
      <c r="D9347" t="s">
        <v>15924</v>
      </c>
      <c r="E9347">
        <v>0</v>
      </c>
      <c r="F9347">
        <v>0</v>
      </c>
      <c r="G9347" t="s">
        <v>5</v>
      </c>
      <c r="H9347" s="2">
        <v>42975</v>
      </c>
      <c r="I9347" s="2">
        <v>42975</v>
      </c>
      <c r="J9347" t="s">
        <v>3</v>
      </c>
      <c r="K9347">
        <v>213</v>
      </c>
      <c r="L9347">
        <v>17</v>
      </c>
      <c r="M9347">
        <v>182.05</v>
      </c>
      <c r="N9347">
        <v>0</v>
      </c>
      <c r="O9347">
        <v>0</v>
      </c>
      <c r="P9347" t="s">
        <v>14966</v>
      </c>
      <c r="Q9347" t="s">
        <v>8338</v>
      </c>
      <c r="R9347">
        <v>65</v>
      </c>
      <c r="S9347">
        <v>0</v>
      </c>
      <c r="T9347" t="s">
        <v>19902</v>
      </c>
      <c r="V9347">
        <f t="shared" si="146"/>
        <v>2017</v>
      </c>
      <c r="W9347" s="2">
        <v>42971</v>
      </c>
      <c r="X9347" t="s">
        <v>6</v>
      </c>
      <c r="Y9347" t="s">
        <v>7</v>
      </c>
      <c r="Z9347" t="s">
        <v>1050</v>
      </c>
      <c r="AA9347">
        <v>9</v>
      </c>
      <c r="AB9347">
        <v>514</v>
      </c>
      <c r="AC9347">
        <v>17806</v>
      </c>
      <c r="AD9347" t="str">
        <f>VLOOKUP(AB9347,[1]AAFIL003!$A$2:$B$9863,2,FALSE)</f>
        <v>אלנקיב סוזן</v>
      </c>
      <c r="AE9347" t="s">
        <v>20442</v>
      </c>
    </row>
    <row r="9348" spans="1:31" x14ac:dyDescent="0.2">
      <c r="A9348" s="1">
        <v>1.3888888888888888E-2</v>
      </c>
      <c r="B9348">
        <v>70</v>
      </c>
      <c r="C9348">
        <v>0</v>
      </c>
      <c r="D9348" t="s">
        <v>15925</v>
      </c>
      <c r="E9348">
        <v>0</v>
      </c>
      <c r="F9348">
        <v>0</v>
      </c>
      <c r="G9348" t="s">
        <v>5</v>
      </c>
      <c r="H9348" s="2">
        <v>42972</v>
      </c>
      <c r="I9348" s="2">
        <v>42972</v>
      </c>
      <c r="J9348" t="s">
        <v>3</v>
      </c>
      <c r="K9348">
        <v>241</v>
      </c>
      <c r="L9348">
        <v>17</v>
      </c>
      <c r="M9348">
        <v>205.98</v>
      </c>
      <c r="N9348">
        <v>0</v>
      </c>
      <c r="O9348">
        <v>0</v>
      </c>
      <c r="P9348" t="s">
        <v>15584</v>
      </c>
      <c r="Q9348" t="s">
        <v>15926</v>
      </c>
      <c r="R9348">
        <v>75</v>
      </c>
      <c r="S9348">
        <v>0</v>
      </c>
      <c r="T9348" t="s">
        <v>19898</v>
      </c>
      <c r="V9348">
        <f t="shared" si="146"/>
        <v>2017</v>
      </c>
      <c r="W9348" s="2">
        <v>42971</v>
      </c>
      <c r="X9348" t="s">
        <v>14670</v>
      </c>
      <c r="Y9348" t="s">
        <v>7</v>
      </c>
      <c r="Z9348" t="s">
        <v>10274</v>
      </c>
      <c r="AA9348">
        <v>4</v>
      </c>
      <c r="AB9348">
        <v>8652</v>
      </c>
      <c r="AC9348">
        <v>17807</v>
      </c>
      <c r="AD9348" t="str">
        <f>VLOOKUP(AB9348,[1]AAFIL003!$A$2:$B$9863,2,FALSE)</f>
        <v>ג'ואנה אנטון</v>
      </c>
      <c r="AE9348" t="s">
        <v>20442</v>
      </c>
    </row>
    <row r="9349" spans="1:31" x14ac:dyDescent="0.2">
      <c r="A9349" s="1">
        <v>1.3888888888888888E-2</v>
      </c>
      <c r="B9349">
        <v>15</v>
      </c>
      <c r="C9349">
        <v>0</v>
      </c>
      <c r="D9349" t="s">
        <v>15927</v>
      </c>
      <c r="E9349">
        <v>0</v>
      </c>
      <c r="F9349">
        <v>0</v>
      </c>
      <c r="G9349" t="s">
        <v>5</v>
      </c>
      <c r="H9349" s="2">
        <v>42974</v>
      </c>
      <c r="I9349" s="2">
        <v>42972</v>
      </c>
      <c r="J9349" t="s">
        <v>3</v>
      </c>
      <c r="K9349">
        <v>150</v>
      </c>
      <c r="L9349">
        <v>17</v>
      </c>
      <c r="M9349">
        <v>128.21</v>
      </c>
      <c r="N9349">
        <v>0</v>
      </c>
      <c r="O9349">
        <v>0</v>
      </c>
      <c r="P9349">
        <v>128.21</v>
      </c>
      <c r="Q9349" t="s">
        <v>0</v>
      </c>
      <c r="R9349">
        <v>0</v>
      </c>
      <c r="S9349">
        <v>0</v>
      </c>
      <c r="T9349" t="s">
        <v>19902</v>
      </c>
      <c r="V9349">
        <f t="shared" si="146"/>
        <v>2017</v>
      </c>
      <c r="W9349" s="2">
        <v>42971</v>
      </c>
      <c r="X9349" t="s">
        <v>77</v>
      </c>
      <c r="Y9349" t="s">
        <v>7</v>
      </c>
      <c r="Z9349" t="s">
        <v>1420</v>
      </c>
      <c r="AA9349">
        <v>4</v>
      </c>
      <c r="AB9349">
        <v>7709</v>
      </c>
      <c r="AC9349">
        <v>17808</v>
      </c>
      <c r="AD9349" t="str">
        <f>VLOOKUP(AB9349,[1]AAFIL003!$A$2:$B$9863,2,FALSE)</f>
        <v>שלמה נאוה</v>
      </c>
      <c r="AE9349" t="s">
        <v>20442</v>
      </c>
    </row>
    <row r="9350" spans="1:31" x14ac:dyDescent="0.2">
      <c r="A9350" s="1">
        <v>4.1666666666666664E-2</v>
      </c>
      <c r="B9350">
        <v>65</v>
      </c>
      <c r="C9350">
        <v>0</v>
      </c>
      <c r="D9350" t="s">
        <v>15928</v>
      </c>
      <c r="E9350">
        <v>0</v>
      </c>
      <c r="F9350">
        <v>0</v>
      </c>
      <c r="G9350" t="s">
        <v>5</v>
      </c>
      <c r="H9350" s="2">
        <v>42989</v>
      </c>
      <c r="I9350" s="2">
        <v>42985</v>
      </c>
      <c r="J9350" t="s">
        <v>3</v>
      </c>
      <c r="K9350">
        <v>332</v>
      </c>
      <c r="L9350">
        <v>17</v>
      </c>
      <c r="M9350">
        <v>283.76</v>
      </c>
      <c r="N9350">
        <v>0</v>
      </c>
      <c r="O9350">
        <v>0</v>
      </c>
      <c r="P9350" t="s">
        <v>10543</v>
      </c>
      <c r="Q9350" t="s">
        <v>15929</v>
      </c>
      <c r="R9350">
        <v>75</v>
      </c>
      <c r="S9350">
        <v>0</v>
      </c>
      <c r="T9350" t="s">
        <v>19898</v>
      </c>
      <c r="V9350">
        <f t="shared" si="146"/>
        <v>2017</v>
      </c>
      <c r="W9350" s="2">
        <v>42972</v>
      </c>
      <c r="X9350" t="s">
        <v>77</v>
      </c>
      <c r="Y9350" t="s">
        <v>7</v>
      </c>
      <c r="Z9350" t="s">
        <v>8531</v>
      </c>
      <c r="AA9350">
        <v>3</v>
      </c>
      <c r="AB9350">
        <v>8653</v>
      </c>
      <c r="AC9350">
        <v>17809</v>
      </c>
      <c r="AD9350" t="str">
        <f>VLOOKUP(AB9350,[1]AAFIL003!$A$2:$B$9863,2,FALSE)</f>
        <v>זמיר דפנה ורונן</v>
      </c>
      <c r="AE9350" t="s">
        <v>20442</v>
      </c>
    </row>
    <row r="9351" spans="1:31" x14ac:dyDescent="0.2">
      <c r="A9351" s="1">
        <v>8.3333333333333329E-2</v>
      </c>
      <c r="B9351">
        <v>0</v>
      </c>
      <c r="C9351">
        <v>0</v>
      </c>
      <c r="D9351" t="s">
        <v>15930</v>
      </c>
      <c r="E9351">
        <v>0</v>
      </c>
      <c r="F9351">
        <v>0</v>
      </c>
      <c r="G9351" t="s">
        <v>5</v>
      </c>
      <c r="H9351" s="2">
        <v>42981</v>
      </c>
      <c r="I9351" s="2">
        <v>42981</v>
      </c>
      <c r="J9351" t="s">
        <v>3</v>
      </c>
      <c r="K9351">
        <v>235</v>
      </c>
      <c r="L9351">
        <v>17</v>
      </c>
      <c r="M9351">
        <v>200.85</v>
      </c>
      <c r="N9351">
        <v>0</v>
      </c>
      <c r="O9351">
        <v>0</v>
      </c>
      <c r="P9351" t="s">
        <v>11451</v>
      </c>
      <c r="Q9351" t="s">
        <v>15931</v>
      </c>
      <c r="R9351">
        <v>65</v>
      </c>
      <c r="S9351">
        <v>0</v>
      </c>
      <c r="T9351" t="s">
        <v>19902</v>
      </c>
      <c r="V9351">
        <f t="shared" si="146"/>
        <v>2017</v>
      </c>
      <c r="W9351" s="2">
        <v>42972</v>
      </c>
      <c r="X9351" t="s">
        <v>6</v>
      </c>
      <c r="Y9351" t="s">
        <v>7</v>
      </c>
      <c r="Z9351" t="s">
        <v>11840</v>
      </c>
      <c r="AA9351">
        <v>2</v>
      </c>
      <c r="AB9351">
        <v>1758</v>
      </c>
      <c r="AC9351">
        <v>17810</v>
      </c>
      <c r="AD9351" t="str">
        <f>VLOOKUP(AB9351,[1]AAFIL003!$A$2:$B$9863,2,FALSE)</f>
        <v>שהין יוסף וסיהם</v>
      </c>
      <c r="AE9351" t="s">
        <v>20442</v>
      </c>
    </row>
    <row r="9352" spans="1:31" x14ac:dyDescent="0.2">
      <c r="A9352" s="1">
        <v>0</v>
      </c>
      <c r="B9352">
        <v>0</v>
      </c>
      <c r="C9352" t="s">
        <v>6554</v>
      </c>
      <c r="D9352" t="s">
        <v>15932</v>
      </c>
      <c r="E9352">
        <v>0</v>
      </c>
      <c r="F9352">
        <v>0</v>
      </c>
      <c r="G9352" t="s">
        <v>5</v>
      </c>
      <c r="H9352" s="2">
        <v>42998</v>
      </c>
      <c r="I9352" t="s">
        <v>2</v>
      </c>
      <c r="J9352" t="s">
        <v>3</v>
      </c>
      <c r="K9352">
        <v>85</v>
      </c>
      <c r="L9352">
        <v>17</v>
      </c>
      <c r="M9352">
        <v>72.650000000000006</v>
      </c>
      <c r="N9352">
        <v>0</v>
      </c>
      <c r="O9352">
        <v>0</v>
      </c>
      <c r="P9352">
        <v>72.650000000000006</v>
      </c>
      <c r="Q9352" t="s">
        <v>0</v>
      </c>
      <c r="R9352">
        <v>0</v>
      </c>
      <c r="S9352">
        <v>0</v>
      </c>
      <c r="T9352" t="s">
        <v>19900</v>
      </c>
      <c r="V9352">
        <f t="shared" si="146"/>
        <v>2017</v>
      </c>
      <c r="W9352" s="2">
        <v>42974</v>
      </c>
      <c r="X9352" t="s">
        <v>194</v>
      </c>
      <c r="Y9352" t="s">
        <v>7</v>
      </c>
      <c r="Z9352" t="s">
        <v>365</v>
      </c>
      <c r="AA9352">
        <v>2</v>
      </c>
      <c r="AB9352">
        <v>6070</v>
      </c>
      <c r="AC9352">
        <v>17811</v>
      </c>
      <c r="AD9352" t="str">
        <f>VLOOKUP(AB9352,[1]AAFIL003!$A$2:$B$9863,2,FALSE)</f>
        <v>אנג'ל יעקב</v>
      </c>
      <c r="AE9352" t="s">
        <v>20442</v>
      </c>
    </row>
    <row r="9353" spans="1:31" x14ac:dyDescent="0.2">
      <c r="A9353" s="1">
        <v>0.16666666666666666</v>
      </c>
      <c r="B9353">
        <v>10</v>
      </c>
      <c r="C9353">
        <v>0</v>
      </c>
      <c r="D9353" t="s">
        <v>15933</v>
      </c>
      <c r="E9353">
        <v>0</v>
      </c>
      <c r="F9353">
        <v>0</v>
      </c>
      <c r="G9353" t="s">
        <v>5</v>
      </c>
      <c r="H9353" s="2">
        <v>42979</v>
      </c>
      <c r="I9353" s="2">
        <v>42979</v>
      </c>
      <c r="J9353" t="s">
        <v>3</v>
      </c>
      <c r="K9353">
        <v>257</v>
      </c>
      <c r="L9353">
        <v>17</v>
      </c>
      <c r="M9353">
        <v>219.66</v>
      </c>
      <c r="N9353">
        <v>0</v>
      </c>
      <c r="O9353">
        <v>0</v>
      </c>
      <c r="P9353" t="s">
        <v>10088</v>
      </c>
      <c r="Q9353" t="s">
        <v>8346</v>
      </c>
      <c r="R9353">
        <v>75</v>
      </c>
      <c r="S9353">
        <v>0</v>
      </c>
      <c r="T9353" t="s">
        <v>19898</v>
      </c>
      <c r="V9353">
        <f t="shared" si="146"/>
        <v>2017</v>
      </c>
      <c r="W9353" s="2">
        <v>42974</v>
      </c>
      <c r="X9353" t="s">
        <v>5362</v>
      </c>
      <c r="Y9353" t="s">
        <v>7</v>
      </c>
      <c r="Z9353" t="s">
        <v>205</v>
      </c>
      <c r="AA9353">
        <v>9</v>
      </c>
      <c r="AB9353">
        <v>7250</v>
      </c>
      <c r="AC9353">
        <v>17812</v>
      </c>
      <c r="AD9353" t="str">
        <f>VLOOKUP(AB9353,[1]AAFIL003!$A$2:$B$9863,2,FALSE)</f>
        <v>בן עמי אליהו</v>
      </c>
      <c r="AE9353" t="s">
        <v>20442</v>
      </c>
    </row>
    <row r="9354" spans="1:31" x14ac:dyDescent="0.2">
      <c r="A9354" s="1">
        <v>1.0416666666666666E-2</v>
      </c>
      <c r="B9354">
        <v>50</v>
      </c>
      <c r="C9354">
        <v>0</v>
      </c>
      <c r="D9354" t="s">
        <v>15934</v>
      </c>
      <c r="E9354">
        <v>0</v>
      </c>
      <c r="F9354">
        <v>0</v>
      </c>
      <c r="G9354" t="s">
        <v>5</v>
      </c>
      <c r="H9354" s="2">
        <v>42975</v>
      </c>
      <c r="I9354" s="2">
        <v>42975</v>
      </c>
      <c r="J9354" t="s">
        <v>3</v>
      </c>
      <c r="K9354">
        <v>196</v>
      </c>
      <c r="L9354">
        <v>17</v>
      </c>
      <c r="M9354">
        <v>167.52</v>
      </c>
      <c r="N9354">
        <v>0</v>
      </c>
      <c r="O9354">
        <v>0</v>
      </c>
      <c r="P9354" t="s">
        <v>15935</v>
      </c>
      <c r="Q9354" t="s">
        <v>15936</v>
      </c>
      <c r="R9354">
        <v>100</v>
      </c>
      <c r="S9354">
        <v>0</v>
      </c>
      <c r="T9354" t="s">
        <v>19902</v>
      </c>
      <c r="V9354">
        <f t="shared" si="146"/>
        <v>2017</v>
      </c>
      <c r="W9354" s="2">
        <v>42974</v>
      </c>
      <c r="X9354" t="s">
        <v>439</v>
      </c>
      <c r="Y9354" t="s">
        <v>7</v>
      </c>
      <c r="Z9354" t="s">
        <v>12683</v>
      </c>
      <c r="AA9354">
        <v>6</v>
      </c>
      <c r="AB9354">
        <v>8654</v>
      </c>
      <c r="AC9354">
        <v>17813</v>
      </c>
      <c r="AD9354" t="str">
        <f>VLOOKUP(AB9354,[1]AAFIL003!$A$2:$B$9863,2,FALSE)</f>
        <v>מנדלסון עמי ולאה</v>
      </c>
      <c r="AE9354" t="s">
        <v>20442</v>
      </c>
    </row>
    <row r="9355" spans="1:31" x14ac:dyDescent="0.2">
      <c r="A9355" s="1">
        <v>4.1666666666666664E-2</v>
      </c>
      <c r="B9355">
        <v>0</v>
      </c>
      <c r="C9355">
        <v>0</v>
      </c>
      <c r="D9355" t="s">
        <v>15937</v>
      </c>
      <c r="E9355">
        <v>0</v>
      </c>
      <c r="F9355">
        <v>0</v>
      </c>
      <c r="G9355" t="s">
        <v>5</v>
      </c>
      <c r="H9355" s="2">
        <v>42992</v>
      </c>
      <c r="I9355" s="2">
        <v>42992</v>
      </c>
      <c r="J9355" t="s">
        <v>3</v>
      </c>
      <c r="K9355">
        <v>188</v>
      </c>
      <c r="L9355">
        <v>17</v>
      </c>
      <c r="M9355">
        <v>160.68</v>
      </c>
      <c r="N9355">
        <v>0</v>
      </c>
      <c r="O9355">
        <v>0</v>
      </c>
      <c r="P9355" t="s">
        <v>10137</v>
      </c>
      <c r="Q9355" t="s">
        <v>8348</v>
      </c>
      <c r="R9355">
        <v>65</v>
      </c>
      <c r="S9355">
        <v>0</v>
      </c>
      <c r="T9355" t="s">
        <v>19902</v>
      </c>
      <c r="V9355">
        <f t="shared" si="146"/>
        <v>2017</v>
      </c>
      <c r="W9355" s="2">
        <v>42974</v>
      </c>
      <c r="X9355" t="s">
        <v>189</v>
      </c>
      <c r="Y9355" t="s">
        <v>7</v>
      </c>
      <c r="Z9355" t="s">
        <v>25</v>
      </c>
      <c r="AA9355">
        <v>5</v>
      </c>
      <c r="AB9355">
        <v>7528</v>
      </c>
      <c r="AC9355">
        <v>17814</v>
      </c>
      <c r="AD9355" t="str">
        <f>VLOOKUP(AB9355,[1]AAFIL003!$A$2:$B$9863,2,FALSE)</f>
        <v>פינטו מרדכי</v>
      </c>
      <c r="AE9355" t="s">
        <v>20442</v>
      </c>
    </row>
    <row r="9356" spans="1:31" x14ac:dyDescent="0.2">
      <c r="A9356" s="1">
        <v>7.2916666666666671E-2</v>
      </c>
      <c r="B9356">
        <v>0</v>
      </c>
      <c r="C9356">
        <v>0</v>
      </c>
      <c r="D9356" t="s">
        <v>15938</v>
      </c>
      <c r="E9356">
        <v>0</v>
      </c>
      <c r="F9356">
        <v>0</v>
      </c>
      <c r="G9356" t="s">
        <v>5</v>
      </c>
      <c r="H9356" s="2">
        <v>42992</v>
      </c>
      <c r="I9356" s="2">
        <v>42990</v>
      </c>
      <c r="J9356" t="s">
        <v>3</v>
      </c>
      <c r="K9356">
        <v>158</v>
      </c>
      <c r="L9356">
        <v>17</v>
      </c>
      <c r="M9356">
        <v>135.04</v>
      </c>
      <c r="N9356">
        <v>0</v>
      </c>
      <c r="O9356">
        <v>0</v>
      </c>
      <c r="P9356" t="s">
        <v>10049</v>
      </c>
      <c r="Q9356" t="s">
        <v>15939</v>
      </c>
      <c r="R9356">
        <v>65</v>
      </c>
      <c r="S9356">
        <v>0</v>
      </c>
      <c r="T9356" t="s">
        <v>19902</v>
      </c>
      <c r="V9356">
        <f t="shared" si="146"/>
        <v>2017</v>
      </c>
      <c r="W9356" s="2">
        <v>42974</v>
      </c>
      <c r="X9356" t="s">
        <v>6</v>
      </c>
      <c r="Y9356" t="s">
        <v>7</v>
      </c>
      <c r="Z9356" t="s">
        <v>142</v>
      </c>
      <c r="AA9356">
        <v>4</v>
      </c>
      <c r="AB9356">
        <v>700</v>
      </c>
      <c r="AC9356">
        <v>17815</v>
      </c>
      <c r="AD9356" t="str">
        <f>VLOOKUP(AB9356,[1]AAFIL003!$A$2:$B$9863,2,FALSE)</f>
        <v>שרביט ז'ק ורותי</v>
      </c>
      <c r="AE9356" t="s">
        <v>20442</v>
      </c>
    </row>
    <row r="9357" spans="1:31" x14ac:dyDescent="0.2">
      <c r="A9357" s="1">
        <v>2.0833333333333332E-2</v>
      </c>
      <c r="B9357">
        <v>120</v>
      </c>
      <c r="C9357">
        <v>0</v>
      </c>
      <c r="D9357" t="s">
        <v>0</v>
      </c>
      <c r="E9357">
        <v>0</v>
      </c>
      <c r="F9357">
        <v>0</v>
      </c>
      <c r="G9357" t="s">
        <v>1</v>
      </c>
      <c r="H9357" s="2">
        <v>42981</v>
      </c>
      <c r="I9357" s="2">
        <v>42981</v>
      </c>
      <c r="J9357" t="s">
        <v>3</v>
      </c>
      <c r="K9357">
        <v>342</v>
      </c>
      <c r="L9357">
        <v>17</v>
      </c>
      <c r="M9357">
        <v>292.31</v>
      </c>
      <c r="N9357">
        <v>0</v>
      </c>
      <c r="O9357">
        <v>0</v>
      </c>
      <c r="P9357" t="s">
        <v>11596</v>
      </c>
      <c r="Q9357" t="s">
        <v>8357</v>
      </c>
      <c r="R9357">
        <v>100</v>
      </c>
      <c r="S9357">
        <v>0</v>
      </c>
      <c r="T9357" t="s">
        <v>19898</v>
      </c>
      <c r="V9357">
        <f t="shared" si="146"/>
        <v>2017</v>
      </c>
      <c r="W9357" s="2">
        <v>42975</v>
      </c>
      <c r="X9357" t="s">
        <v>15940</v>
      </c>
      <c r="Y9357" t="s">
        <v>7</v>
      </c>
      <c r="Z9357" t="s">
        <v>8531</v>
      </c>
      <c r="AA9357">
        <v>3</v>
      </c>
      <c r="AB9357">
        <v>8637</v>
      </c>
      <c r="AC9357">
        <v>17816</v>
      </c>
      <c r="AD9357" t="str">
        <f>VLOOKUP(AB9357,[1]AAFIL003!$A$2:$B$9863,2,FALSE)</f>
        <v>אילוז סוזי,שירן</v>
      </c>
      <c r="AE9357" t="s">
        <v>20442</v>
      </c>
    </row>
    <row r="9358" spans="1:31" x14ac:dyDescent="0.2">
      <c r="A9358" s="1">
        <v>3.125E-2</v>
      </c>
      <c r="B9358">
        <v>65</v>
      </c>
      <c r="C9358">
        <v>0</v>
      </c>
      <c r="D9358" t="s">
        <v>15941</v>
      </c>
      <c r="E9358">
        <v>0</v>
      </c>
      <c r="F9358">
        <v>0</v>
      </c>
      <c r="G9358" t="s">
        <v>5</v>
      </c>
      <c r="H9358" s="2">
        <v>42988</v>
      </c>
      <c r="I9358" s="2">
        <v>42988</v>
      </c>
      <c r="J9358" t="s">
        <v>3</v>
      </c>
      <c r="K9358">
        <v>386</v>
      </c>
      <c r="L9358">
        <v>17</v>
      </c>
      <c r="M9358">
        <v>329.91</v>
      </c>
      <c r="N9358">
        <v>0</v>
      </c>
      <c r="O9358">
        <v>0</v>
      </c>
      <c r="P9358" t="s">
        <v>10582</v>
      </c>
      <c r="Q9358" t="s">
        <v>15942</v>
      </c>
      <c r="R9358">
        <v>75</v>
      </c>
      <c r="S9358">
        <v>0</v>
      </c>
      <c r="T9358" t="s">
        <v>19898</v>
      </c>
      <c r="V9358">
        <f t="shared" si="146"/>
        <v>2017</v>
      </c>
      <c r="W9358" s="2">
        <v>42975</v>
      </c>
      <c r="X9358" t="s">
        <v>77</v>
      </c>
      <c r="Y9358" t="s">
        <v>7</v>
      </c>
      <c r="Z9358" t="s">
        <v>12593</v>
      </c>
      <c r="AA9358">
        <v>3</v>
      </c>
      <c r="AB9358">
        <v>8655</v>
      </c>
      <c r="AC9358">
        <v>17817</v>
      </c>
      <c r="AD9358" t="str">
        <f>VLOOKUP(AB9358,[1]AAFIL003!$A$2:$B$9863,2,FALSE)</f>
        <v>רצון יאיר</v>
      </c>
      <c r="AE9358" t="s">
        <v>20442</v>
      </c>
    </row>
    <row r="9359" spans="1:31" x14ac:dyDescent="0.2">
      <c r="A9359" s="1">
        <v>4.1666666666666664E-2</v>
      </c>
      <c r="B9359">
        <v>0</v>
      </c>
      <c r="C9359">
        <v>0</v>
      </c>
      <c r="D9359" t="s">
        <v>15943</v>
      </c>
      <c r="E9359">
        <v>0</v>
      </c>
      <c r="F9359">
        <v>0</v>
      </c>
      <c r="G9359" t="s">
        <v>5</v>
      </c>
      <c r="H9359" s="2">
        <v>42992</v>
      </c>
      <c r="I9359" s="2">
        <v>42981</v>
      </c>
      <c r="J9359" t="s">
        <v>3</v>
      </c>
      <c r="K9359">
        <v>110</v>
      </c>
      <c r="L9359">
        <v>17</v>
      </c>
      <c r="M9359">
        <v>94.02</v>
      </c>
      <c r="N9359">
        <v>0</v>
      </c>
      <c r="O9359">
        <v>0</v>
      </c>
      <c r="P9359">
        <v>94.02</v>
      </c>
      <c r="Q9359" t="s">
        <v>0</v>
      </c>
      <c r="R9359">
        <v>0</v>
      </c>
      <c r="S9359">
        <v>0</v>
      </c>
      <c r="T9359" t="s">
        <v>19902</v>
      </c>
      <c r="V9359">
        <f t="shared" si="146"/>
        <v>2017</v>
      </c>
      <c r="W9359" s="2">
        <v>42977</v>
      </c>
      <c r="X9359" t="s">
        <v>6</v>
      </c>
      <c r="Y9359" t="s">
        <v>7</v>
      </c>
      <c r="Z9359" t="s">
        <v>15944</v>
      </c>
      <c r="AA9359">
        <v>8</v>
      </c>
      <c r="AB9359">
        <v>7819</v>
      </c>
      <c r="AC9359">
        <v>17818</v>
      </c>
      <c r="AD9359" t="str">
        <f>VLOOKUP(AB9359,[1]AAFIL003!$A$2:$B$9863,2,FALSE)</f>
        <v>בוסקילה רעות ועדיאל</v>
      </c>
      <c r="AE9359" t="s">
        <v>20442</v>
      </c>
    </row>
    <row r="9360" spans="1:31" x14ac:dyDescent="0.2">
      <c r="A9360" s="1">
        <v>0.125</v>
      </c>
      <c r="B9360">
        <v>0</v>
      </c>
      <c r="C9360">
        <v>0</v>
      </c>
      <c r="D9360" t="s">
        <v>15945</v>
      </c>
      <c r="E9360">
        <v>0</v>
      </c>
      <c r="F9360">
        <v>0</v>
      </c>
      <c r="G9360" t="s">
        <v>5</v>
      </c>
      <c r="H9360" s="2">
        <v>42984</v>
      </c>
      <c r="I9360" s="2">
        <v>42984</v>
      </c>
      <c r="J9360" t="s">
        <v>3</v>
      </c>
      <c r="K9360">
        <v>374</v>
      </c>
      <c r="L9360">
        <v>17</v>
      </c>
      <c r="M9360">
        <v>319.66000000000003</v>
      </c>
      <c r="N9360">
        <v>0</v>
      </c>
      <c r="O9360">
        <v>0</v>
      </c>
      <c r="P9360" t="s">
        <v>10683</v>
      </c>
      <c r="Q9360" t="s">
        <v>15946</v>
      </c>
      <c r="R9360">
        <v>85</v>
      </c>
      <c r="S9360">
        <v>0</v>
      </c>
      <c r="T9360" t="s">
        <v>19900</v>
      </c>
      <c r="V9360">
        <f t="shared" si="146"/>
        <v>2017</v>
      </c>
      <c r="W9360" s="2">
        <v>42977</v>
      </c>
      <c r="X9360" t="s">
        <v>6</v>
      </c>
      <c r="Y9360" t="s">
        <v>7</v>
      </c>
      <c r="Z9360" t="s">
        <v>365</v>
      </c>
      <c r="AA9360">
        <v>2</v>
      </c>
      <c r="AB9360">
        <v>8656</v>
      </c>
      <c r="AC9360">
        <v>17819</v>
      </c>
      <c r="AD9360" t="str">
        <f>VLOOKUP(AB9360,[1]AAFIL003!$A$2:$B$9863,2,FALSE)</f>
        <v>ברסי ניסים</v>
      </c>
      <c r="AE9360" t="s">
        <v>20442</v>
      </c>
    </row>
    <row r="9361" spans="1:31" x14ac:dyDescent="0.2">
      <c r="A9361" s="1">
        <v>0.10416666666666667</v>
      </c>
      <c r="B9361">
        <v>5</v>
      </c>
      <c r="C9361">
        <v>0</v>
      </c>
      <c r="D9361" t="s">
        <v>15947</v>
      </c>
      <c r="E9361">
        <v>0</v>
      </c>
      <c r="F9361">
        <v>0</v>
      </c>
      <c r="G9361" t="s">
        <v>5</v>
      </c>
      <c r="H9361" s="2">
        <v>42986</v>
      </c>
      <c r="I9361" s="2">
        <v>42983</v>
      </c>
      <c r="J9361" t="s">
        <v>3</v>
      </c>
      <c r="K9361">
        <v>293</v>
      </c>
      <c r="L9361">
        <v>17</v>
      </c>
      <c r="M9361">
        <v>250.43</v>
      </c>
      <c r="N9361">
        <v>0</v>
      </c>
      <c r="O9361">
        <v>0</v>
      </c>
      <c r="P9361" t="s">
        <v>9916</v>
      </c>
      <c r="Q9361" t="s">
        <v>15948</v>
      </c>
      <c r="R9361">
        <v>85</v>
      </c>
      <c r="S9361">
        <v>0</v>
      </c>
      <c r="T9361" t="s">
        <v>19900</v>
      </c>
      <c r="V9361">
        <f t="shared" si="146"/>
        <v>2017</v>
      </c>
      <c r="W9361" s="2">
        <v>42978</v>
      </c>
      <c r="X9361" t="s">
        <v>5362</v>
      </c>
      <c r="Y9361" t="s">
        <v>7</v>
      </c>
      <c r="Z9361" t="s">
        <v>205</v>
      </c>
      <c r="AA9361">
        <v>9</v>
      </c>
      <c r="AB9361">
        <v>4197</v>
      </c>
      <c r="AC9361">
        <v>17820</v>
      </c>
      <c r="AD9361" t="str">
        <f>VLOOKUP(AB9361,[1]AAFIL003!$A$2:$B$9863,2,FALSE)</f>
        <v>דבש שלום</v>
      </c>
      <c r="AE9361" t="s">
        <v>20442</v>
      </c>
    </row>
    <row r="9362" spans="1:31" x14ac:dyDescent="0.2">
      <c r="A9362" s="1">
        <v>0.10416666666666667</v>
      </c>
      <c r="B9362">
        <v>0</v>
      </c>
      <c r="C9362">
        <v>0</v>
      </c>
      <c r="D9362" t="s">
        <v>15949</v>
      </c>
      <c r="E9362">
        <v>0</v>
      </c>
      <c r="F9362">
        <v>0</v>
      </c>
      <c r="G9362" t="s">
        <v>5</v>
      </c>
      <c r="H9362" s="2">
        <v>43039</v>
      </c>
      <c r="I9362" s="2">
        <v>43037</v>
      </c>
      <c r="J9362" t="s">
        <v>3</v>
      </c>
      <c r="K9362">
        <v>386</v>
      </c>
      <c r="L9362">
        <v>17</v>
      </c>
      <c r="M9362">
        <v>329.91</v>
      </c>
      <c r="N9362">
        <v>0</v>
      </c>
      <c r="O9362">
        <v>0</v>
      </c>
      <c r="P9362" t="s">
        <v>10582</v>
      </c>
      <c r="Q9362" t="s">
        <v>8381</v>
      </c>
      <c r="R9362">
        <v>75</v>
      </c>
      <c r="S9362">
        <v>0</v>
      </c>
      <c r="T9362" t="s">
        <v>19898</v>
      </c>
      <c r="V9362">
        <f t="shared" si="146"/>
        <v>2017</v>
      </c>
      <c r="W9362" s="2">
        <v>42979</v>
      </c>
      <c r="X9362" t="s">
        <v>189</v>
      </c>
      <c r="Y9362" t="s">
        <v>7</v>
      </c>
      <c r="Z9362" t="s">
        <v>78</v>
      </c>
      <c r="AA9362">
        <v>3</v>
      </c>
      <c r="AB9362">
        <v>1588</v>
      </c>
      <c r="AC9362">
        <v>17821</v>
      </c>
      <c r="AD9362" t="str">
        <f>VLOOKUP(AB9362,[1]AAFIL003!$A$2:$B$9863,2,FALSE)</f>
        <v>צ'רי ג'ולי (קוני)</v>
      </c>
      <c r="AE9362" t="s">
        <v>20442</v>
      </c>
    </row>
    <row r="9363" spans="1:31" x14ac:dyDescent="0.2">
      <c r="A9363" s="1">
        <v>2.7777777777777776E-2</v>
      </c>
      <c r="B9363">
        <v>10</v>
      </c>
      <c r="C9363" t="s">
        <v>15950</v>
      </c>
      <c r="D9363" t="s">
        <v>15951</v>
      </c>
      <c r="E9363">
        <v>0</v>
      </c>
      <c r="F9363">
        <v>0</v>
      </c>
      <c r="G9363" t="s">
        <v>5</v>
      </c>
      <c r="H9363" s="2">
        <v>43073</v>
      </c>
      <c r="I9363" t="s">
        <v>2</v>
      </c>
      <c r="J9363" t="s">
        <v>3</v>
      </c>
      <c r="K9363">
        <v>65</v>
      </c>
      <c r="L9363">
        <v>17</v>
      </c>
      <c r="M9363">
        <v>55.56</v>
      </c>
      <c r="N9363">
        <v>0</v>
      </c>
      <c r="O9363">
        <v>0</v>
      </c>
      <c r="P9363" t="s">
        <v>11254</v>
      </c>
      <c r="Q9363" t="s">
        <v>15952</v>
      </c>
      <c r="R9363">
        <v>65</v>
      </c>
      <c r="S9363">
        <v>0</v>
      </c>
      <c r="T9363" t="s">
        <v>19902</v>
      </c>
      <c r="V9363">
        <f t="shared" si="146"/>
        <v>2017</v>
      </c>
      <c r="W9363" s="2">
        <v>42981</v>
      </c>
      <c r="X9363" t="s">
        <v>115</v>
      </c>
      <c r="Y9363" t="s">
        <v>7</v>
      </c>
      <c r="Z9363" t="s">
        <v>15953</v>
      </c>
      <c r="AA9363">
        <v>1</v>
      </c>
      <c r="AB9363">
        <v>4746</v>
      </c>
      <c r="AC9363">
        <v>17822</v>
      </c>
      <c r="AD9363" t="str">
        <f>VLOOKUP(AB9363,[1]AAFIL003!$A$2:$B$9863,2,FALSE)</f>
        <v>בלקר ערן ומיטל</v>
      </c>
      <c r="AE9363" t="s">
        <v>20442</v>
      </c>
    </row>
    <row r="9364" spans="1:31" x14ac:dyDescent="0.2">
      <c r="A9364" s="1">
        <v>2.0833333333333332E-2</v>
      </c>
      <c r="B9364">
        <v>0</v>
      </c>
      <c r="C9364">
        <v>0</v>
      </c>
      <c r="D9364" t="s">
        <v>15954</v>
      </c>
      <c r="E9364">
        <v>0</v>
      </c>
      <c r="F9364">
        <v>0</v>
      </c>
      <c r="G9364" t="s">
        <v>5</v>
      </c>
      <c r="H9364" s="2">
        <v>42983</v>
      </c>
      <c r="I9364" s="2">
        <v>42983</v>
      </c>
      <c r="J9364" t="s">
        <v>3</v>
      </c>
      <c r="K9364">
        <v>111</v>
      </c>
      <c r="L9364">
        <v>17</v>
      </c>
      <c r="M9364">
        <v>94.87</v>
      </c>
      <c r="N9364">
        <v>0</v>
      </c>
      <c r="O9364">
        <v>0</v>
      </c>
      <c r="P9364" t="s">
        <v>11251</v>
      </c>
      <c r="Q9364" t="s">
        <v>15955</v>
      </c>
      <c r="R9364">
        <v>65</v>
      </c>
      <c r="S9364">
        <v>0</v>
      </c>
      <c r="T9364" t="s">
        <v>19902</v>
      </c>
      <c r="V9364">
        <f t="shared" si="146"/>
        <v>2017</v>
      </c>
      <c r="W9364" s="2">
        <v>42981</v>
      </c>
      <c r="X9364" t="s">
        <v>6</v>
      </c>
      <c r="Y9364" t="s">
        <v>7</v>
      </c>
      <c r="Z9364" t="s">
        <v>2277</v>
      </c>
      <c r="AA9364">
        <v>8</v>
      </c>
      <c r="AB9364">
        <v>8657</v>
      </c>
      <c r="AC9364">
        <v>17823</v>
      </c>
      <c r="AD9364" t="str">
        <f>VLOOKUP(AB9364,[1]AAFIL003!$A$2:$B$9863,2,FALSE)</f>
        <v>אנו ליאור</v>
      </c>
      <c r="AE9364" t="s">
        <v>20442</v>
      </c>
    </row>
    <row r="9365" spans="1:31" x14ac:dyDescent="0.2">
      <c r="A9365" s="1">
        <v>3.125E-2</v>
      </c>
      <c r="B9365">
        <v>135</v>
      </c>
      <c r="C9365">
        <v>0</v>
      </c>
      <c r="D9365" t="s">
        <v>15956</v>
      </c>
      <c r="E9365">
        <v>0</v>
      </c>
      <c r="F9365">
        <v>0</v>
      </c>
      <c r="G9365" t="s">
        <v>5</v>
      </c>
      <c r="H9365" s="2">
        <v>43010</v>
      </c>
      <c r="I9365" s="2">
        <v>43010</v>
      </c>
      <c r="J9365" t="s">
        <v>3</v>
      </c>
      <c r="K9365">
        <v>388</v>
      </c>
      <c r="L9365">
        <v>17</v>
      </c>
      <c r="M9365">
        <v>331.62</v>
      </c>
      <c r="N9365">
        <v>0</v>
      </c>
      <c r="O9365">
        <v>0</v>
      </c>
      <c r="P9365" t="s">
        <v>14960</v>
      </c>
      <c r="Q9365" t="s">
        <v>15957</v>
      </c>
      <c r="R9365">
        <v>75</v>
      </c>
      <c r="S9365">
        <v>0</v>
      </c>
      <c r="T9365" t="s">
        <v>19898</v>
      </c>
      <c r="V9365">
        <f t="shared" si="146"/>
        <v>2017</v>
      </c>
      <c r="W9365" s="2">
        <v>42981</v>
      </c>
      <c r="X9365" t="s">
        <v>183</v>
      </c>
      <c r="Y9365" t="s">
        <v>7</v>
      </c>
      <c r="Z9365" t="s">
        <v>15958</v>
      </c>
      <c r="AA9365">
        <v>3</v>
      </c>
      <c r="AB9365">
        <v>8658</v>
      </c>
      <c r="AC9365">
        <v>17824</v>
      </c>
      <c r="AD9365" t="str">
        <f>VLOOKUP(AB9365,[1]AAFIL003!$A$2:$B$9863,2,FALSE)</f>
        <v>אמינוב שירן ודוד</v>
      </c>
      <c r="AE9365" t="s">
        <v>20442</v>
      </c>
    </row>
    <row r="9366" spans="1:31" x14ac:dyDescent="0.2">
      <c r="A9366" s="1">
        <v>3.125E-2</v>
      </c>
      <c r="B9366">
        <v>135</v>
      </c>
      <c r="C9366">
        <v>0</v>
      </c>
      <c r="D9366" t="s">
        <v>15959</v>
      </c>
      <c r="E9366">
        <v>0</v>
      </c>
      <c r="F9366">
        <v>0</v>
      </c>
      <c r="G9366" t="s">
        <v>5</v>
      </c>
      <c r="H9366" s="2">
        <v>43012</v>
      </c>
      <c r="I9366" s="2">
        <v>43011</v>
      </c>
      <c r="J9366" t="s">
        <v>3</v>
      </c>
      <c r="K9366">
        <v>330</v>
      </c>
      <c r="L9366">
        <v>17</v>
      </c>
      <c r="M9366">
        <v>282.05</v>
      </c>
      <c r="N9366">
        <v>0</v>
      </c>
      <c r="O9366">
        <v>0</v>
      </c>
      <c r="P9366" t="s">
        <v>11021</v>
      </c>
      <c r="Q9366" t="s">
        <v>15960</v>
      </c>
      <c r="R9366">
        <v>75</v>
      </c>
      <c r="S9366">
        <v>0</v>
      </c>
      <c r="T9366" t="s">
        <v>19898</v>
      </c>
      <c r="V9366">
        <f t="shared" si="146"/>
        <v>2017</v>
      </c>
      <c r="W9366" s="2">
        <v>42982</v>
      </c>
      <c r="X9366" t="s">
        <v>6</v>
      </c>
      <c r="Y9366" t="s">
        <v>7</v>
      </c>
      <c r="Z9366" t="s">
        <v>12146</v>
      </c>
      <c r="AA9366">
        <v>3</v>
      </c>
      <c r="AB9366">
        <v>8659</v>
      </c>
      <c r="AC9366">
        <v>17825</v>
      </c>
      <c r="AD9366" t="str">
        <f>VLOOKUP(AB9366,[1]AAFIL003!$A$2:$B$9863,2,FALSE)</f>
        <v>גואטה הילה ותומר</v>
      </c>
      <c r="AE9366" t="s">
        <v>20442</v>
      </c>
    </row>
    <row r="9367" spans="1:31" x14ac:dyDescent="0.2">
      <c r="A9367" s="1">
        <v>0.125</v>
      </c>
      <c r="B9367">
        <v>5</v>
      </c>
      <c r="C9367">
        <v>0</v>
      </c>
      <c r="D9367" t="s">
        <v>15961</v>
      </c>
      <c r="E9367">
        <v>0</v>
      </c>
      <c r="F9367">
        <v>0</v>
      </c>
      <c r="G9367" t="s">
        <v>5</v>
      </c>
      <c r="H9367" s="2">
        <v>42986</v>
      </c>
      <c r="I9367" s="2">
        <v>42986</v>
      </c>
      <c r="J9367" t="s">
        <v>3</v>
      </c>
      <c r="K9367">
        <v>293</v>
      </c>
      <c r="L9367">
        <v>17</v>
      </c>
      <c r="M9367">
        <v>250.43</v>
      </c>
      <c r="N9367">
        <v>0</v>
      </c>
      <c r="O9367">
        <v>0</v>
      </c>
      <c r="P9367" t="s">
        <v>9916</v>
      </c>
      <c r="Q9367" t="s">
        <v>15962</v>
      </c>
      <c r="R9367">
        <v>75</v>
      </c>
      <c r="S9367">
        <v>0</v>
      </c>
      <c r="T9367" t="s">
        <v>19898</v>
      </c>
      <c r="V9367">
        <f t="shared" si="146"/>
        <v>2017</v>
      </c>
      <c r="W9367" s="2">
        <v>42984</v>
      </c>
      <c r="X9367" t="s">
        <v>10446</v>
      </c>
      <c r="Y9367" t="s">
        <v>7</v>
      </c>
      <c r="Z9367" t="s">
        <v>205</v>
      </c>
      <c r="AA9367">
        <v>9</v>
      </c>
      <c r="AB9367">
        <v>249</v>
      </c>
      <c r="AC9367">
        <v>17826</v>
      </c>
      <c r="AD9367" t="str">
        <f>VLOOKUP(AB9367,[1]AAFIL003!$A$2:$B$9863,2,FALSE)</f>
        <v>ששון רחמים ודליה</v>
      </c>
      <c r="AE9367" t="s">
        <v>20442</v>
      </c>
    </row>
    <row r="9368" spans="1:31" x14ac:dyDescent="0.2">
      <c r="A9368" s="1">
        <v>4.1666666666666664E-2</v>
      </c>
      <c r="B9368">
        <v>116</v>
      </c>
      <c r="C9368">
        <v>0</v>
      </c>
      <c r="D9368" t="s">
        <v>15963</v>
      </c>
      <c r="E9368">
        <v>0</v>
      </c>
      <c r="F9368">
        <v>0</v>
      </c>
      <c r="G9368" t="s">
        <v>5</v>
      </c>
      <c r="H9368" s="2">
        <v>43024</v>
      </c>
      <c r="I9368" s="2">
        <v>43024</v>
      </c>
      <c r="J9368" t="s">
        <v>3</v>
      </c>
      <c r="K9368">
        <v>325</v>
      </c>
      <c r="L9368">
        <v>17</v>
      </c>
      <c r="M9368">
        <v>277.77999999999997</v>
      </c>
      <c r="N9368">
        <v>0</v>
      </c>
      <c r="O9368">
        <v>0</v>
      </c>
      <c r="P9368" t="s">
        <v>11299</v>
      </c>
      <c r="Q9368" t="s">
        <v>15964</v>
      </c>
      <c r="R9368">
        <v>75</v>
      </c>
      <c r="S9368">
        <v>0</v>
      </c>
      <c r="T9368" t="s">
        <v>19898</v>
      </c>
      <c r="V9368">
        <f t="shared" si="146"/>
        <v>2017</v>
      </c>
      <c r="W9368" s="2">
        <v>42985</v>
      </c>
      <c r="X9368" t="s">
        <v>5286</v>
      </c>
      <c r="Y9368" t="s">
        <v>7</v>
      </c>
      <c r="Z9368" t="s">
        <v>8531</v>
      </c>
      <c r="AA9368">
        <v>3</v>
      </c>
      <c r="AB9368">
        <v>8587</v>
      </c>
      <c r="AC9368">
        <v>17827</v>
      </c>
      <c r="AD9368" t="str">
        <f>VLOOKUP(AB9368,[1]AAFIL003!$A$2:$B$9863,2,FALSE)</f>
        <v>בן סעדון יחיאל</v>
      </c>
      <c r="AE9368" t="s">
        <v>20442</v>
      </c>
    </row>
    <row r="9369" spans="1:31" x14ac:dyDescent="0.2">
      <c r="A9369" s="1">
        <v>4.1666666666666664E-2</v>
      </c>
      <c r="B9369">
        <v>5</v>
      </c>
      <c r="C9369">
        <v>0</v>
      </c>
      <c r="D9369" t="s">
        <v>15965</v>
      </c>
      <c r="E9369">
        <v>0</v>
      </c>
      <c r="F9369">
        <v>0</v>
      </c>
      <c r="G9369" t="s">
        <v>5</v>
      </c>
      <c r="H9369" s="2">
        <v>43025</v>
      </c>
      <c r="I9369" t="s">
        <v>2</v>
      </c>
      <c r="J9369" t="s">
        <v>3</v>
      </c>
      <c r="K9369">
        <v>211</v>
      </c>
      <c r="L9369">
        <v>17</v>
      </c>
      <c r="M9369">
        <v>180.34</v>
      </c>
      <c r="N9369">
        <v>0</v>
      </c>
      <c r="O9369">
        <v>0</v>
      </c>
      <c r="P9369" t="s">
        <v>10576</v>
      </c>
      <c r="Q9369" t="s">
        <v>15966</v>
      </c>
      <c r="R9369">
        <v>85</v>
      </c>
      <c r="S9369">
        <v>0</v>
      </c>
      <c r="T9369" t="s">
        <v>19900</v>
      </c>
      <c r="V9369">
        <f t="shared" si="146"/>
        <v>2017</v>
      </c>
      <c r="W9369" s="2">
        <v>42985</v>
      </c>
      <c r="X9369" t="s">
        <v>8175</v>
      </c>
      <c r="Y9369" t="s">
        <v>7</v>
      </c>
      <c r="Z9369" t="s">
        <v>1082</v>
      </c>
      <c r="AA9369">
        <v>9</v>
      </c>
      <c r="AB9369">
        <v>5384</v>
      </c>
      <c r="AC9369">
        <v>17828</v>
      </c>
      <c r="AD9369" t="str">
        <f>VLOOKUP(AB9369,[1]AAFIL003!$A$2:$B$9863,2,FALSE)</f>
        <v>מסיכייב אילנה ובוריס</v>
      </c>
      <c r="AE9369" t="s">
        <v>20442</v>
      </c>
    </row>
    <row r="9370" spans="1:31" x14ac:dyDescent="0.2">
      <c r="A9370" s="1">
        <v>4.1666666666666664E-2</v>
      </c>
      <c r="B9370">
        <v>65</v>
      </c>
      <c r="C9370">
        <v>0</v>
      </c>
      <c r="D9370" t="s">
        <v>15967</v>
      </c>
      <c r="E9370">
        <v>0</v>
      </c>
      <c r="F9370">
        <v>0</v>
      </c>
      <c r="G9370" t="s">
        <v>5</v>
      </c>
      <c r="H9370" s="2">
        <v>42997</v>
      </c>
      <c r="I9370" s="2">
        <v>42989</v>
      </c>
      <c r="J9370" t="s">
        <v>3</v>
      </c>
      <c r="K9370">
        <v>317</v>
      </c>
      <c r="L9370">
        <v>17</v>
      </c>
      <c r="M9370">
        <v>270.94</v>
      </c>
      <c r="N9370">
        <v>67.69</v>
      </c>
      <c r="O9370">
        <v>20</v>
      </c>
      <c r="P9370" t="s">
        <v>15968</v>
      </c>
      <c r="Q9370" t="s">
        <v>8370</v>
      </c>
      <c r="R9370">
        <v>75</v>
      </c>
      <c r="S9370">
        <v>0</v>
      </c>
      <c r="T9370" t="s">
        <v>19898</v>
      </c>
      <c r="V9370">
        <f t="shared" si="146"/>
        <v>2017</v>
      </c>
      <c r="W9370" s="2">
        <v>42985</v>
      </c>
      <c r="X9370" t="s">
        <v>77</v>
      </c>
      <c r="Y9370" t="s">
        <v>7</v>
      </c>
      <c r="Z9370" t="s">
        <v>7304</v>
      </c>
      <c r="AA9370">
        <v>3</v>
      </c>
      <c r="AB9370">
        <v>2381</v>
      </c>
      <c r="AC9370">
        <v>17829</v>
      </c>
      <c r="AD9370" t="str">
        <f>VLOOKUP(AB9370,[1]AAFIL003!$A$2:$B$9863,2,FALSE)</f>
        <v>אבו חמד זיאד</v>
      </c>
      <c r="AE9370" t="s">
        <v>20442</v>
      </c>
    </row>
    <row r="9371" spans="1:31" x14ac:dyDescent="0.2">
      <c r="A9371" s="1">
        <v>4.1666666666666664E-2</v>
      </c>
      <c r="B9371">
        <v>5</v>
      </c>
      <c r="C9371">
        <v>0</v>
      </c>
      <c r="D9371" t="s">
        <v>15969</v>
      </c>
      <c r="E9371">
        <v>0</v>
      </c>
      <c r="F9371">
        <v>0</v>
      </c>
      <c r="G9371" t="s">
        <v>5</v>
      </c>
      <c r="H9371" s="2">
        <v>43012</v>
      </c>
      <c r="I9371" s="2">
        <v>43012</v>
      </c>
      <c r="J9371" t="s">
        <v>3</v>
      </c>
      <c r="K9371">
        <v>297</v>
      </c>
      <c r="L9371">
        <v>17</v>
      </c>
      <c r="M9371">
        <v>253.85</v>
      </c>
      <c r="N9371">
        <v>0</v>
      </c>
      <c r="O9371">
        <v>0</v>
      </c>
      <c r="P9371" t="s">
        <v>10841</v>
      </c>
      <c r="Q9371" t="s">
        <v>15970</v>
      </c>
      <c r="R9371">
        <v>75</v>
      </c>
      <c r="S9371">
        <v>0</v>
      </c>
      <c r="T9371" t="s">
        <v>19898</v>
      </c>
      <c r="V9371">
        <f t="shared" si="146"/>
        <v>2017</v>
      </c>
      <c r="W9371" s="2">
        <v>42985</v>
      </c>
      <c r="X9371" t="s">
        <v>77</v>
      </c>
      <c r="Y9371" t="s">
        <v>7</v>
      </c>
      <c r="Z9371" t="s">
        <v>8849</v>
      </c>
      <c r="AA9371">
        <v>3</v>
      </c>
      <c r="AB9371">
        <v>7844</v>
      </c>
      <c r="AC9371">
        <v>17830</v>
      </c>
      <c r="AD9371" t="str">
        <f>VLOOKUP(AB9371,[1]AAFIL003!$A$2:$B$9863,2,FALSE)</f>
        <v>בר אירה</v>
      </c>
      <c r="AE9371" t="s">
        <v>20442</v>
      </c>
    </row>
    <row r="9372" spans="1:31" x14ac:dyDescent="0.2">
      <c r="A9372" s="1">
        <v>2.7777777777777776E-2</v>
      </c>
      <c r="B9372">
        <v>155</v>
      </c>
      <c r="C9372">
        <v>0</v>
      </c>
      <c r="D9372" t="s">
        <v>15971</v>
      </c>
      <c r="E9372">
        <v>0</v>
      </c>
      <c r="F9372">
        <v>0</v>
      </c>
      <c r="G9372" t="s">
        <v>5</v>
      </c>
      <c r="H9372" s="2">
        <v>43006</v>
      </c>
      <c r="I9372" s="2">
        <v>42995</v>
      </c>
      <c r="J9372" t="s">
        <v>3</v>
      </c>
      <c r="K9372">
        <v>388</v>
      </c>
      <c r="L9372">
        <v>17</v>
      </c>
      <c r="M9372">
        <v>331.62</v>
      </c>
      <c r="N9372">
        <v>0</v>
      </c>
      <c r="O9372">
        <v>0</v>
      </c>
      <c r="P9372" t="s">
        <v>14960</v>
      </c>
      <c r="Q9372" t="s">
        <v>15972</v>
      </c>
      <c r="R9372">
        <v>75</v>
      </c>
      <c r="S9372">
        <v>0</v>
      </c>
      <c r="T9372" t="s">
        <v>19898</v>
      </c>
      <c r="V9372">
        <f t="shared" si="146"/>
        <v>2017</v>
      </c>
      <c r="W9372" s="2">
        <v>42986</v>
      </c>
      <c r="X9372" t="s">
        <v>6</v>
      </c>
      <c r="Y9372" t="s">
        <v>7</v>
      </c>
      <c r="Z9372" t="s">
        <v>8531</v>
      </c>
      <c r="AA9372">
        <v>3</v>
      </c>
      <c r="AB9372">
        <v>7544</v>
      </c>
      <c r="AC9372">
        <v>17831</v>
      </c>
      <c r="AD9372" t="str">
        <f>VLOOKUP(AB9372,[1]AAFIL003!$A$2:$B$9863,2,FALSE)</f>
        <v>מריל מיכל</v>
      </c>
      <c r="AE9372" t="s">
        <v>20442</v>
      </c>
    </row>
    <row r="9373" spans="1:31" x14ac:dyDescent="0.2">
      <c r="A9373" s="1">
        <v>0.14583333333333334</v>
      </c>
      <c r="B9373">
        <v>0</v>
      </c>
      <c r="C9373">
        <v>0</v>
      </c>
      <c r="D9373" t="s">
        <v>15973</v>
      </c>
      <c r="E9373">
        <v>0</v>
      </c>
      <c r="F9373">
        <v>0</v>
      </c>
      <c r="G9373" t="s">
        <v>5</v>
      </c>
      <c r="H9373" s="2">
        <v>43042</v>
      </c>
      <c r="I9373" s="2">
        <v>43042</v>
      </c>
      <c r="J9373" t="s">
        <v>3</v>
      </c>
      <c r="K9373">
        <v>351</v>
      </c>
      <c r="L9373">
        <v>17</v>
      </c>
      <c r="M9373">
        <v>300</v>
      </c>
      <c r="N9373">
        <v>0</v>
      </c>
      <c r="O9373">
        <v>0</v>
      </c>
      <c r="P9373" t="s">
        <v>11634</v>
      </c>
      <c r="Q9373" t="s">
        <v>15974</v>
      </c>
      <c r="R9373">
        <v>85</v>
      </c>
      <c r="S9373">
        <v>0</v>
      </c>
      <c r="T9373" t="s">
        <v>19900</v>
      </c>
      <c r="V9373">
        <f t="shared" si="146"/>
        <v>2017</v>
      </c>
      <c r="W9373" s="2">
        <v>42986</v>
      </c>
      <c r="X9373" t="s">
        <v>48</v>
      </c>
      <c r="Y9373" t="s">
        <v>7</v>
      </c>
      <c r="Z9373" t="s">
        <v>365</v>
      </c>
      <c r="AA9373">
        <v>2</v>
      </c>
      <c r="AB9373">
        <v>4001</v>
      </c>
      <c r="AC9373">
        <v>17832</v>
      </c>
      <c r="AD9373" t="str">
        <f>VLOOKUP(AB9373,[1]AAFIL003!$A$2:$B$9863,2,FALSE)</f>
        <v>בן שושן דניאל</v>
      </c>
      <c r="AE9373" t="s">
        <v>20442</v>
      </c>
    </row>
    <row r="9374" spans="1:31" x14ac:dyDescent="0.2">
      <c r="A9374" s="1">
        <v>4.1666666666666664E-2</v>
      </c>
      <c r="B9374">
        <v>30</v>
      </c>
      <c r="C9374">
        <v>0</v>
      </c>
      <c r="D9374" t="s">
        <v>15975</v>
      </c>
      <c r="E9374">
        <v>0</v>
      </c>
      <c r="F9374">
        <v>0</v>
      </c>
      <c r="G9374" t="s">
        <v>5</v>
      </c>
      <c r="H9374" s="2">
        <v>43010</v>
      </c>
      <c r="I9374" s="2">
        <v>43010</v>
      </c>
      <c r="J9374" t="s">
        <v>3</v>
      </c>
      <c r="K9374">
        <v>258</v>
      </c>
      <c r="L9374">
        <v>17</v>
      </c>
      <c r="M9374">
        <v>220.51</v>
      </c>
      <c r="N9374">
        <v>0</v>
      </c>
      <c r="O9374">
        <v>0</v>
      </c>
      <c r="P9374" t="s">
        <v>15976</v>
      </c>
      <c r="Q9374" t="s">
        <v>15977</v>
      </c>
      <c r="R9374">
        <v>65</v>
      </c>
      <c r="S9374">
        <v>0</v>
      </c>
      <c r="T9374" t="s">
        <v>19902</v>
      </c>
      <c r="V9374">
        <f t="shared" si="146"/>
        <v>2017</v>
      </c>
      <c r="W9374" s="2">
        <v>42988</v>
      </c>
      <c r="X9374" t="s">
        <v>77</v>
      </c>
      <c r="Y9374" t="s">
        <v>7</v>
      </c>
      <c r="Z9374" t="s">
        <v>941</v>
      </c>
      <c r="AA9374">
        <v>5</v>
      </c>
      <c r="AB9374">
        <v>565</v>
      </c>
      <c r="AC9374">
        <v>17833</v>
      </c>
      <c r="AD9374" t="str">
        <f>VLOOKUP(AB9374,[1]AAFIL003!$A$2:$B$9863,2,FALSE)</f>
        <v>אטיאס דוד,אלדור</v>
      </c>
      <c r="AE9374" t="s">
        <v>20442</v>
      </c>
    </row>
    <row r="9375" spans="1:31" x14ac:dyDescent="0.2">
      <c r="A9375" s="1">
        <v>4.1666666666666664E-2</v>
      </c>
      <c r="B9375">
        <v>10</v>
      </c>
      <c r="C9375">
        <v>0</v>
      </c>
      <c r="D9375" t="s">
        <v>15978</v>
      </c>
      <c r="E9375">
        <v>0</v>
      </c>
      <c r="F9375">
        <v>0</v>
      </c>
      <c r="G9375" t="s">
        <v>5</v>
      </c>
      <c r="H9375" s="2">
        <v>42993</v>
      </c>
      <c r="I9375" s="2">
        <v>42993</v>
      </c>
      <c r="J9375" t="s">
        <v>3</v>
      </c>
      <c r="K9375">
        <v>293</v>
      </c>
      <c r="L9375">
        <v>17</v>
      </c>
      <c r="M9375">
        <v>250.43</v>
      </c>
      <c r="N9375">
        <v>0</v>
      </c>
      <c r="O9375">
        <v>0</v>
      </c>
      <c r="P9375" t="s">
        <v>9916</v>
      </c>
      <c r="Q9375" t="s">
        <v>15979</v>
      </c>
      <c r="R9375">
        <v>65</v>
      </c>
      <c r="S9375">
        <v>0</v>
      </c>
      <c r="T9375" t="s">
        <v>19902</v>
      </c>
      <c r="V9375">
        <f t="shared" si="146"/>
        <v>2017</v>
      </c>
      <c r="W9375" s="2">
        <v>42989</v>
      </c>
      <c r="X9375" t="s">
        <v>6</v>
      </c>
      <c r="Y9375" t="s">
        <v>7</v>
      </c>
      <c r="Z9375" t="s">
        <v>288</v>
      </c>
      <c r="AA9375">
        <v>1</v>
      </c>
      <c r="AB9375">
        <v>595</v>
      </c>
      <c r="AC9375">
        <v>17834</v>
      </c>
      <c r="AD9375" t="str">
        <f>VLOOKUP(AB9375,[1]AAFIL003!$A$2:$B$9863,2,FALSE)</f>
        <v>בן לולו יוסי</v>
      </c>
      <c r="AE9375" t="s">
        <v>20442</v>
      </c>
    </row>
    <row r="9376" spans="1:31" x14ac:dyDescent="0.2">
      <c r="A9376" s="1">
        <v>0.1111111111111111</v>
      </c>
      <c r="B9376">
        <v>10</v>
      </c>
      <c r="C9376">
        <v>0</v>
      </c>
      <c r="D9376" t="s">
        <v>15980</v>
      </c>
      <c r="E9376">
        <v>0</v>
      </c>
      <c r="F9376">
        <v>0</v>
      </c>
      <c r="G9376" t="s">
        <v>5</v>
      </c>
      <c r="H9376" s="2">
        <v>42996</v>
      </c>
      <c r="I9376" s="2">
        <v>42995</v>
      </c>
      <c r="J9376" t="s">
        <v>3</v>
      </c>
      <c r="K9376">
        <v>386</v>
      </c>
      <c r="L9376">
        <v>17</v>
      </c>
      <c r="M9376">
        <v>329.91</v>
      </c>
      <c r="N9376">
        <v>0</v>
      </c>
      <c r="O9376">
        <v>0</v>
      </c>
      <c r="P9376" t="s">
        <v>10582</v>
      </c>
      <c r="Q9376" t="s">
        <v>15981</v>
      </c>
      <c r="R9376">
        <v>75</v>
      </c>
      <c r="S9376">
        <v>0</v>
      </c>
      <c r="T9376" t="s">
        <v>19898</v>
      </c>
      <c r="V9376">
        <f t="shared" si="146"/>
        <v>2017</v>
      </c>
      <c r="W9376" s="2">
        <v>42989</v>
      </c>
      <c r="X9376" t="s">
        <v>5362</v>
      </c>
      <c r="Y9376" t="s">
        <v>7</v>
      </c>
      <c r="Z9376" t="s">
        <v>1716</v>
      </c>
      <c r="AA9376">
        <v>9</v>
      </c>
      <c r="AB9376">
        <v>5473</v>
      </c>
      <c r="AC9376">
        <v>17835</v>
      </c>
      <c r="AD9376" t="str">
        <f>VLOOKUP(AB9376,[1]AAFIL003!$A$2:$B$9863,2,FALSE)</f>
        <v>פרידמן אורית ואלון</v>
      </c>
      <c r="AE9376" t="s">
        <v>20442</v>
      </c>
    </row>
    <row r="9377" spans="1:31" x14ac:dyDescent="0.2">
      <c r="A9377" s="1">
        <v>0.11458333333333333</v>
      </c>
      <c r="B9377">
        <v>165</v>
      </c>
      <c r="C9377">
        <v>0</v>
      </c>
      <c r="D9377" t="s">
        <v>15982</v>
      </c>
      <c r="E9377">
        <v>0</v>
      </c>
      <c r="F9377">
        <v>0</v>
      </c>
      <c r="G9377" t="s">
        <v>5</v>
      </c>
      <c r="H9377" s="2">
        <v>42991</v>
      </c>
      <c r="I9377" s="2">
        <v>42991</v>
      </c>
      <c r="J9377" t="s">
        <v>3</v>
      </c>
      <c r="K9377">
        <v>386</v>
      </c>
      <c r="L9377">
        <v>17</v>
      </c>
      <c r="M9377">
        <v>329.91</v>
      </c>
      <c r="N9377">
        <v>0</v>
      </c>
      <c r="O9377">
        <v>0</v>
      </c>
      <c r="P9377" t="s">
        <v>10582</v>
      </c>
      <c r="Q9377" t="s">
        <v>15983</v>
      </c>
      <c r="R9377">
        <v>85</v>
      </c>
      <c r="S9377">
        <v>0</v>
      </c>
      <c r="T9377" t="s">
        <v>19900</v>
      </c>
      <c r="V9377">
        <f t="shared" si="146"/>
        <v>2017</v>
      </c>
      <c r="W9377" s="2">
        <v>42989</v>
      </c>
      <c r="X9377" t="s">
        <v>12</v>
      </c>
      <c r="Y9377" t="s">
        <v>7</v>
      </c>
      <c r="Z9377" t="s">
        <v>205</v>
      </c>
      <c r="AA9377">
        <v>9</v>
      </c>
      <c r="AB9377">
        <v>5548</v>
      </c>
      <c r="AC9377">
        <v>17836</v>
      </c>
      <c r="AD9377" t="str">
        <f>VLOOKUP(AB9377,[1]AAFIL003!$A$2:$B$9863,2,FALSE)</f>
        <v>ליאור גלית</v>
      </c>
      <c r="AE9377" t="s">
        <v>20442</v>
      </c>
    </row>
    <row r="9378" spans="1:31" x14ac:dyDescent="0.2">
      <c r="A9378" s="1">
        <v>3.125E-2</v>
      </c>
      <c r="B9378">
        <v>135</v>
      </c>
      <c r="C9378">
        <v>0</v>
      </c>
      <c r="D9378" t="s">
        <v>15984</v>
      </c>
      <c r="E9378">
        <v>0</v>
      </c>
      <c r="F9378">
        <v>0</v>
      </c>
      <c r="G9378" t="s">
        <v>5</v>
      </c>
      <c r="H9378" s="2">
        <v>43010</v>
      </c>
      <c r="I9378" s="2">
        <v>43010</v>
      </c>
      <c r="J9378" t="s">
        <v>3</v>
      </c>
      <c r="K9378">
        <v>339</v>
      </c>
      <c r="L9378">
        <v>17</v>
      </c>
      <c r="M9378">
        <v>289.74</v>
      </c>
      <c r="N9378">
        <v>0</v>
      </c>
      <c r="O9378">
        <v>0</v>
      </c>
      <c r="P9378" t="s">
        <v>10142</v>
      </c>
      <c r="Q9378" t="s">
        <v>8407</v>
      </c>
      <c r="R9378">
        <v>75</v>
      </c>
      <c r="S9378">
        <v>0</v>
      </c>
      <c r="T9378" t="s">
        <v>19898</v>
      </c>
      <c r="V9378">
        <f t="shared" si="146"/>
        <v>2017</v>
      </c>
      <c r="W9378" s="2">
        <v>42989</v>
      </c>
      <c r="X9378" t="s">
        <v>6</v>
      </c>
      <c r="Y9378" t="s">
        <v>7</v>
      </c>
      <c r="Z9378" t="s">
        <v>12146</v>
      </c>
      <c r="AA9378">
        <v>3</v>
      </c>
      <c r="AB9378">
        <v>2829</v>
      </c>
      <c r="AC9378">
        <v>17837</v>
      </c>
      <c r="AD9378" t="str">
        <f>VLOOKUP(AB9378,[1]AAFIL003!$A$2:$B$9863,2,FALSE)</f>
        <v>נדב מאיר</v>
      </c>
      <c r="AE9378" t="s">
        <v>20442</v>
      </c>
    </row>
    <row r="9379" spans="1:31" x14ac:dyDescent="0.2">
      <c r="A9379" s="1">
        <v>6.25E-2</v>
      </c>
      <c r="B9379">
        <v>5</v>
      </c>
      <c r="C9379">
        <v>0</v>
      </c>
      <c r="D9379" t="s">
        <v>15985</v>
      </c>
      <c r="E9379">
        <v>0</v>
      </c>
      <c r="F9379">
        <v>0</v>
      </c>
      <c r="G9379" t="s">
        <v>5</v>
      </c>
      <c r="H9379" s="2">
        <v>42989</v>
      </c>
      <c r="I9379" s="2">
        <v>42989</v>
      </c>
      <c r="J9379" t="s">
        <v>3</v>
      </c>
      <c r="K9379">
        <v>222</v>
      </c>
      <c r="L9379">
        <v>17</v>
      </c>
      <c r="M9379">
        <v>189.74</v>
      </c>
      <c r="N9379">
        <v>0</v>
      </c>
      <c r="O9379">
        <v>0</v>
      </c>
      <c r="P9379">
        <v>189.74</v>
      </c>
      <c r="Q9379" t="s">
        <v>0</v>
      </c>
      <c r="R9379">
        <v>0</v>
      </c>
      <c r="S9379">
        <v>0</v>
      </c>
      <c r="T9379" t="s">
        <v>19902</v>
      </c>
      <c r="V9379">
        <f t="shared" si="146"/>
        <v>2017</v>
      </c>
      <c r="W9379" s="2">
        <v>42989</v>
      </c>
      <c r="X9379" t="s">
        <v>5362</v>
      </c>
      <c r="Y9379" t="s">
        <v>7</v>
      </c>
      <c r="Z9379" t="s">
        <v>205</v>
      </c>
      <c r="AA9379">
        <v>9</v>
      </c>
      <c r="AB9379">
        <v>8662</v>
      </c>
      <c r="AC9379">
        <v>17838</v>
      </c>
      <c r="AD9379" t="str">
        <f>VLOOKUP(AB9379,[1]AAFIL003!$A$2:$B$9863,2,FALSE)</f>
        <v>בלוי ישראל</v>
      </c>
      <c r="AE9379" t="s">
        <v>20442</v>
      </c>
    </row>
    <row r="9380" spans="1:31" x14ac:dyDescent="0.2">
      <c r="A9380" s="1">
        <v>6.25E-2</v>
      </c>
      <c r="B9380">
        <v>50</v>
      </c>
      <c r="C9380">
        <v>0</v>
      </c>
      <c r="D9380" t="s">
        <v>15986</v>
      </c>
      <c r="E9380">
        <v>0</v>
      </c>
      <c r="F9380">
        <v>0</v>
      </c>
      <c r="G9380" t="s">
        <v>5</v>
      </c>
      <c r="H9380" s="2">
        <v>42990</v>
      </c>
      <c r="I9380" s="2">
        <v>42990</v>
      </c>
      <c r="J9380" t="s">
        <v>3</v>
      </c>
      <c r="K9380">
        <v>468</v>
      </c>
      <c r="L9380">
        <v>17</v>
      </c>
      <c r="M9380">
        <v>400</v>
      </c>
      <c r="N9380">
        <v>0</v>
      </c>
      <c r="O9380">
        <v>0</v>
      </c>
      <c r="P9380">
        <v>400</v>
      </c>
      <c r="Q9380" t="s">
        <v>0</v>
      </c>
      <c r="R9380">
        <v>0</v>
      </c>
      <c r="S9380">
        <v>0</v>
      </c>
      <c r="T9380" t="s">
        <v>19902</v>
      </c>
      <c r="V9380">
        <f t="shared" si="146"/>
        <v>2017</v>
      </c>
      <c r="W9380" s="2">
        <v>42990</v>
      </c>
      <c r="X9380" t="s">
        <v>15987</v>
      </c>
      <c r="Y9380" t="s">
        <v>7</v>
      </c>
      <c r="Z9380" t="s">
        <v>1924</v>
      </c>
      <c r="AA9380">
        <v>8</v>
      </c>
      <c r="AB9380">
        <v>6875</v>
      </c>
      <c r="AC9380">
        <v>17839</v>
      </c>
      <c r="AD9380" t="str">
        <f>VLOOKUP(AB9380,[1]AAFIL003!$A$2:$B$9863,2,FALSE)</f>
        <v>צדרבוים שלומי ולילך</v>
      </c>
      <c r="AE9380" t="s">
        <v>20442</v>
      </c>
    </row>
    <row r="9381" spans="1:31" x14ac:dyDescent="0.2">
      <c r="A9381" s="1">
        <v>0.125</v>
      </c>
      <c r="B9381">
        <v>5</v>
      </c>
      <c r="C9381">
        <v>0</v>
      </c>
      <c r="D9381" t="s">
        <v>15988</v>
      </c>
      <c r="E9381">
        <v>0</v>
      </c>
      <c r="F9381">
        <v>0</v>
      </c>
      <c r="G9381" t="s">
        <v>5</v>
      </c>
      <c r="H9381" s="2">
        <v>43023</v>
      </c>
      <c r="I9381" s="2">
        <v>43006</v>
      </c>
      <c r="J9381" t="s">
        <v>3</v>
      </c>
      <c r="K9381">
        <v>328</v>
      </c>
      <c r="L9381">
        <v>17</v>
      </c>
      <c r="M9381">
        <v>280.33999999999997</v>
      </c>
      <c r="N9381">
        <v>0</v>
      </c>
      <c r="O9381">
        <v>0</v>
      </c>
      <c r="P9381" t="s">
        <v>10175</v>
      </c>
      <c r="Q9381" t="s">
        <v>8411</v>
      </c>
      <c r="R9381">
        <v>75</v>
      </c>
      <c r="S9381">
        <v>0</v>
      </c>
      <c r="T9381" t="s">
        <v>19898</v>
      </c>
      <c r="V9381">
        <f t="shared" si="146"/>
        <v>2017</v>
      </c>
      <c r="W9381" s="2">
        <v>42991</v>
      </c>
      <c r="X9381" t="s">
        <v>393</v>
      </c>
      <c r="Y9381" t="s">
        <v>7</v>
      </c>
      <c r="Z9381" t="s">
        <v>15989</v>
      </c>
      <c r="AA9381">
        <v>9</v>
      </c>
      <c r="AB9381">
        <v>8663</v>
      </c>
      <c r="AC9381">
        <v>17840</v>
      </c>
      <c r="AD9381" t="str">
        <f>VLOOKUP(AB9381,[1]AAFIL003!$A$2:$B$9863,2,FALSE)</f>
        <v>מיכאלשוילי אליהו</v>
      </c>
      <c r="AE9381" t="s">
        <v>20442</v>
      </c>
    </row>
    <row r="9382" spans="1:31" x14ac:dyDescent="0.2">
      <c r="A9382" s="1">
        <v>0.125</v>
      </c>
      <c r="B9382">
        <v>5</v>
      </c>
      <c r="C9382">
        <v>0</v>
      </c>
      <c r="D9382" t="s">
        <v>15990</v>
      </c>
      <c r="E9382">
        <v>0</v>
      </c>
      <c r="F9382">
        <v>0</v>
      </c>
      <c r="G9382" t="s">
        <v>5</v>
      </c>
      <c r="H9382" s="2">
        <v>42996</v>
      </c>
      <c r="I9382" s="2">
        <v>42995</v>
      </c>
      <c r="J9382" t="s">
        <v>3</v>
      </c>
      <c r="K9382">
        <v>374</v>
      </c>
      <c r="L9382">
        <v>17</v>
      </c>
      <c r="M9382">
        <v>319.66000000000003</v>
      </c>
      <c r="N9382">
        <v>0</v>
      </c>
      <c r="O9382">
        <v>0</v>
      </c>
      <c r="P9382" t="s">
        <v>10683</v>
      </c>
      <c r="Q9382" t="s">
        <v>15991</v>
      </c>
      <c r="R9382">
        <v>85</v>
      </c>
      <c r="S9382">
        <v>0</v>
      </c>
      <c r="T9382" t="s">
        <v>19900</v>
      </c>
      <c r="V9382">
        <f t="shared" si="146"/>
        <v>2017</v>
      </c>
      <c r="W9382" s="2">
        <v>42991</v>
      </c>
      <c r="X9382" t="s">
        <v>8615</v>
      </c>
      <c r="Y9382" t="s">
        <v>7</v>
      </c>
      <c r="Z9382" t="s">
        <v>205</v>
      </c>
      <c r="AA9382">
        <v>9</v>
      </c>
      <c r="AB9382">
        <v>8435</v>
      </c>
      <c r="AC9382">
        <v>17841</v>
      </c>
      <c r="AD9382" t="str">
        <f>VLOOKUP(AB9382,[1]AAFIL003!$A$2:$B$9863,2,FALSE)</f>
        <v>לרנר נתן ואפרת</v>
      </c>
      <c r="AE9382" t="s">
        <v>20442</v>
      </c>
    </row>
    <row r="9383" spans="1:31" x14ac:dyDescent="0.2">
      <c r="A9383" s="1">
        <v>8.3333333333333329E-2</v>
      </c>
      <c r="B9383">
        <v>20</v>
      </c>
      <c r="C9383">
        <v>0</v>
      </c>
      <c r="D9383" t="s">
        <v>15992</v>
      </c>
      <c r="E9383">
        <v>0</v>
      </c>
      <c r="F9383">
        <v>0</v>
      </c>
      <c r="G9383" t="s">
        <v>5</v>
      </c>
      <c r="H9383" s="2">
        <v>43030</v>
      </c>
      <c r="I9383" s="2">
        <v>43030</v>
      </c>
      <c r="J9383" t="s">
        <v>3</v>
      </c>
      <c r="K9383">
        <v>269</v>
      </c>
      <c r="L9383">
        <v>17</v>
      </c>
      <c r="M9383">
        <v>229.91</v>
      </c>
      <c r="N9383">
        <v>0</v>
      </c>
      <c r="O9383">
        <v>0</v>
      </c>
      <c r="P9383" t="s">
        <v>14482</v>
      </c>
      <c r="Q9383" t="s">
        <v>15993</v>
      </c>
      <c r="R9383">
        <v>75</v>
      </c>
      <c r="S9383">
        <v>0</v>
      </c>
      <c r="T9383" t="s">
        <v>19898</v>
      </c>
      <c r="V9383">
        <f t="shared" si="146"/>
        <v>2017</v>
      </c>
      <c r="W9383" s="2">
        <v>42991</v>
      </c>
      <c r="X9383" t="s">
        <v>194</v>
      </c>
      <c r="Y9383" t="s">
        <v>7</v>
      </c>
      <c r="Z9383" t="s">
        <v>133</v>
      </c>
      <c r="AA9383">
        <v>3</v>
      </c>
      <c r="AB9383">
        <v>8664</v>
      </c>
      <c r="AC9383">
        <v>17842</v>
      </c>
      <c r="AD9383" t="str">
        <f>VLOOKUP(AB9383,[1]AAFIL003!$A$2:$B$9863,2,FALSE)</f>
        <v>חסיד מנור</v>
      </c>
      <c r="AE9383" t="s">
        <v>20442</v>
      </c>
    </row>
    <row r="9384" spans="1:31" x14ac:dyDescent="0.2">
      <c r="A9384" s="1">
        <v>4.1666666666666664E-2</v>
      </c>
      <c r="B9384">
        <v>80</v>
      </c>
      <c r="C9384">
        <v>0</v>
      </c>
      <c r="D9384" t="s">
        <v>0</v>
      </c>
      <c r="E9384">
        <v>263</v>
      </c>
      <c r="F9384">
        <v>774</v>
      </c>
      <c r="G9384" t="s">
        <v>5</v>
      </c>
      <c r="H9384" s="2">
        <v>42992</v>
      </c>
      <c r="I9384" s="2">
        <v>42992</v>
      </c>
      <c r="J9384" t="s">
        <v>3</v>
      </c>
      <c r="K9384">
        <v>473</v>
      </c>
      <c r="L9384">
        <v>17</v>
      </c>
      <c r="M9384">
        <v>404.27</v>
      </c>
      <c r="N9384">
        <v>0</v>
      </c>
      <c r="O9384">
        <v>0</v>
      </c>
      <c r="P9384" t="s">
        <v>15994</v>
      </c>
      <c r="Q9384" t="s">
        <v>13269</v>
      </c>
      <c r="R9384">
        <v>75</v>
      </c>
      <c r="S9384">
        <v>0</v>
      </c>
      <c r="T9384" t="s">
        <v>19898</v>
      </c>
      <c r="V9384">
        <f t="shared" si="146"/>
        <v>2017</v>
      </c>
      <c r="W9384" s="2">
        <v>42992</v>
      </c>
      <c r="X9384" t="s">
        <v>77</v>
      </c>
      <c r="Y9384" t="s">
        <v>7</v>
      </c>
      <c r="Z9384" t="s">
        <v>8531</v>
      </c>
      <c r="AA9384">
        <v>3</v>
      </c>
      <c r="AB9384">
        <v>7506</v>
      </c>
      <c r="AC9384">
        <v>17843</v>
      </c>
      <c r="AD9384" t="str">
        <f>VLOOKUP(AB9384,[1]AAFIL003!$A$2:$B$9863,2,FALSE)</f>
        <v>בי"ס סיני דפנה</v>
      </c>
      <c r="AE9384" t="s">
        <v>20442</v>
      </c>
    </row>
    <row r="9385" spans="1:31" x14ac:dyDescent="0.2">
      <c r="A9385" s="1">
        <v>4.1666666666666664E-2</v>
      </c>
      <c r="B9385">
        <v>80</v>
      </c>
      <c r="C9385">
        <v>0</v>
      </c>
      <c r="D9385" t="s">
        <v>0</v>
      </c>
      <c r="E9385">
        <v>263</v>
      </c>
      <c r="F9385">
        <v>774</v>
      </c>
      <c r="G9385" t="s">
        <v>1</v>
      </c>
      <c r="H9385" s="2">
        <v>42992</v>
      </c>
      <c r="I9385" s="2">
        <v>42992</v>
      </c>
      <c r="J9385" t="s">
        <v>3</v>
      </c>
      <c r="K9385">
        <v>431</v>
      </c>
      <c r="L9385">
        <v>17</v>
      </c>
      <c r="M9385">
        <v>368.38</v>
      </c>
      <c r="N9385">
        <v>0</v>
      </c>
      <c r="O9385">
        <v>0</v>
      </c>
      <c r="P9385" t="s">
        <v>15995</v>
      </c>
      <c r="Q9385" t="s">
        <v>10510</v>
      </c>
      <c r="R9385">
        <v>75</v>
      </c>
      <c r="S9385">
        <v>0</v>
      </c>
      <c r="T9385" t="s">
        <v>19898</v>
      </c>
      <c r="V9385">
        <f t="shared" si="146"/>
        <v>2017</v>
      </c>
      <c r="W9385" s="2">
        <v>42992</v>
      </c>
      <c r="X9385" t="s">
        <v>9714</v>
      </c>
      <c r="Y9385" t="s">
        <v>7</v>
      </c>
      <c r="Z9385" t="s">
        <v>8696</v>
      </c>
      <c r="AA9385">
        <v>3</v>
      </c>
      <c r="AB9385">
        <v>7506</v>
      </c>
      <c r="AC9385">
        <v>17844</v>
      </c>
      <c r="AD9385" t="str">
        <f>VLOOKUP(AB9385,[1]AAFIL003!$A$2:$B$9863,2,FALSE)</f>
        <v>בי"ס סיני דפנה</v>
      </c>
      <c r="AE9385" t="s">
        <v>20442</v>
      </c>
    </row>
    <row r="9386" spans="1:31" x14ac:dyDescent="0.2">
      <c r="A9386" s="1">
        <v>0.125</v>
      </c>
      <c r="B9386">
        <v>10</v>
      </c>
      <c r="C9386">
        <v>0</v>
      </c>
      <c r="D9386" t="s">
        <v>15996</v>
      </c>
      <c r="E9386">
        <v>0</v>
      </c>
      <c r="F9386">
        <v>0</v>
      </c>
      <c r="G9386" t="s">
        <v>5</v>
      </c>
      <c r="H9386" s="2">
        <v>42996</v>
      </c>
      <c r="I9386" s="2">
        <v>42996</v>
      </c>
      <c r="J9386" t="s">
        <v>3</v>
      </c>
      <c r="K9386">
        <v>211</v>
      </c>
      <c r="L9386">
        <v>17</v>
      </c>
      <c r="M9386">
        <v>180.34</v>
      </c>
      <c r="N9386">
        <v>0</v>
      </c>
      <c r="O9386">
        <v>0</v>
      </c>
      <c r="P9386" t="s">
        <v>10576</v>
      </c>
      <c r="Q9386" t="s">
        <v>15997</v>
      </c>
      <c r="R9386">
        <v>65</v>
      </c>
      <c r="S9386">
        <v>0</v>
      </c>
      <c r="T9386" t="s">
        <v>19902</v>
      </c>
      <c r="V9386">
        <f t="shared" si="146"/>
        <v>2017</v>
      </c>
      <c r="W9386" s="2">
        <v>42992</v>
      </c>
      <c r="X9386" t="s">
        <v>280</v>
      </c>
      <c r="Y9386" t="s">
        <v>7</v>
      </c>
      <c r="Z9386" t="s">
        <v>15998</v>
      </c>
      <c r="AA9386">
        <v>9</v>
      </c>
      <c r="AB9386">
        <v>8439</v>
      </c>
      <c r="AC9386">
        <v>17845</v>
      </c>
      <c r="AD9386" t="str">
        <f>VLOOKUP(AB9386,[1]AAFIL003!$A$2:$B$9863,2,FALSE)</f>
        <v>לייבוביץ' עטרה</v>
      </c>
      <c r="AE9386" t="s">
        <v>20442</v>
      </c>
    </row>
    <row r="9387" spans="1:31" x14ac:dyDescent="0.2">
      <c r="A9387" s="1">
        <v>2.7777777777777776E-2</v>
      </c>
      <c r="B9387">
        <v>20</v>
      </c>
      <c r="C9387">
        <v>0</v>
      </c>
      <c r="D9387" t="s">
        <v>15996</v>
      </c>
      <c r="E9387">
        <v>0</v>
      </c>
      <c r="F9387">
        <v>0</v>
      </c>
      <c r="G9387" t="s">
        <v>5</v>
      </c>
      <c r="H9387" s="2">
        <v>42996</v>
      </c>
      <c r="I9387" s="2">
        <v>42996</v>
      </c>
      <c r="J9387" t="s">
        <v>3</v>
      </c>
      <c r="K9387">
        <v>181</v>
      </c>
      <c r="L9387">
        <v>17</v>
      </c>
      <c r="M9387">
        <v>154.69999999999999</v>
      </c>
      <c r="N9387">
        <v>0</v>
      </c>
      <c r="O9387">
        <v>0</v>
      </c>
      <c r="P9387" t="s">
        <v>10686</v>
      </c>
      <c r="Q9387" t="s">
        <v>15999</v>
      </c>
      <c r="R9387">
        <v>65</v>
      </c>
      <c r="S9387">
        <v>0</v>
      </c>
      <c r="T9387" t="s">
        <v>19902</v>
      </c>
      <c r="V9387">
        <f t="shared" si="146"/>
        <v>2017</v>
      </c>
      <c r="W9387" s="2">
        <v>42992</v>
      </c>
      <c r="X9387" t="s">
        <v>68</v>
      </c>
      <c r="Y9387" t="s">
        <v>7</v>
      </c>
      <c r="Z9387" t="s">
        <v>16000</v>
      </c>
      <c r="AA9387">
        <v>7</v>
      </c>
      <c r="AB9387">
        <v>8439</v>
      </c>
      <c r="AC9387">
        <v>17846</v>
      </c>
      <c r="AD9387" t="str">
        <f>VLOOKUP(AB9387,[1]AAFIL003!$A$2:$B$9863,2,FALSE)</f>
        <v>לייבוביץ' עטרה</v>
      </c>
      <c r="AE9387" t="s">
        <v>20442</v>
      </c>
    </row>
    <row r="9388" spans="1:31" x14ac:dyDescent="0.2">
      <c r="A9388" s="1">
        <v>6.25E-2</v>
      </c>
      <c r="B9388">
        <v>60</v>
      </c>
      <c r="C9388">
        <v>0</v>
      </c>
      <c r="D9388" t="s">
        <v>16001</v>
      </c>
      <c r="E9388">
        <v>0</v>
      </c>
      <c r="F9388">
        <v>0</v>
      </c>
      <c r="G9388" t="s">
        <v>5</v>
      </c>
      <c r="H9388" s="2">
        <v>42997</v>
      </c>
      <c r="I9388" s="2">
        <v>42997</v>
      </c>
      <c r="J9388" t="s">
        <v>3</v>
      </c>
      <c r="K9388">
        <v>262</v>
      </c>
      <c r="L9388">
        <v>17</v>
      </c>
      <c r="M9388">
        <v>223.93</v>
      </c>
      <c r="N9388">
        <v>0</v>
      </c>
      <c r="O9388">
        <v>0</v>
      </c>
      <c r="P9388" t="s">
        <v>10381</v>
      </c>
      <c r="Q9388" t="s">
        <v>16002</v>
      </c>
      <c r="R9388">
        <v>75</v>
      </c>
      <c r="S9388">
        <v>0</v>
      </c>
      <c r="T9388" t="s">
        <v>19898</v>
      </c>
      <c r="V9388">
        <f t="shared" si="146"/>
        <v>2017</v>
      </c>
      <c r="W9388" s="2">
        <v>42993</v>
      </c>
      <c r="X9388" t="s">
        <v>8400</v>
      </c>
      <c r="Y9388" t="s">
        <v>7</v>
      </c>
      <c r="Z9388" t="s">
        <v>13461</v>
      </c>
      <c r="AA9388">
        <v>3</v>
      </c>
      <c r="AB9388">
        <v>5369</v>
      </c>
      <c r="AC9388">
        <v>17847</v>
      </c>
      <c r="AD9388" t="str">
        <f>VLOOKUP(AB9388,[1]AAFIL003!$A$2:$B$9863,2,FALSE)</f>
        <v>בן מאיר אילן ועינבל</v>
      </c>
      <c r="AE9388" t="s">
        <v>20442</v>
      </c>
    </row>
    <row r="9389" spans="1:31" x14ac:dyDescent="0.2">
      <c r="A9389" s="1">
        <v>3.125E-2</v>
      </c>
      <c r="B9389">
        <v>0</v>
      </c>
      <c r="C9389">
        <v>0</v>
      </c>
      <c r="D9389" t="s">
        <v>16003</v>
      </c>
      <c r="E9389">
        <v>0</v>
      </c>
      <c r="F9389">
        <v>0</v>
      </c>
      <c r="G9389" t="s">
        <v>5</v>
      </c>
      <c r="H9389" s="2">
        <v>42997</v>
      </c>
      <c r="I9389" s="2">
        <v>42997</v>
      </c>
      <c r="J9389" t="s">
        <v>3</v>
      </c>
      <c r="K9389">
        <v>80</v>
      </c>
      <c r="L9389">
        <v>17</v>
      </c>
      <c r="M9389">
        <v>68.38</v>
      </c>
      <c r="N9389">
        <v>0</v>
      </c>
      <c r="O9389">
        <v>0</v>
      </c>
      <c r="P9389">
        <v>68.38</v>
      </c>
      <c r="Q9389" t="s">
        <v>0</v>
      </c>
      <c r="R9389">
        <v>0</v>
      </c>
      <c r="S9389">
        <v>0</v>
      </c>
      <c r="T9389" t="s">
        <v>19902</v>
      </c>
      <c r="V9389">
        <f t="shared" si="146"/>
        <v>2017</v>
      </c>
      <c r="W9389" s="2">
        <v>42996</v>
      </c>
      <c r="X9389" t="s">
        <v>314</v>
      </c>
      <c r="Y9389" t="s">
        <v>7</v>
      </c>
      <c r="Z9389" t="s">
        <v>16004</v>
      </c>
      <c r="AA9389">
        <v>8</v>
      </c>
      <c r="AB9389">
        <v>905</v>
      </c>
      <c r="AC9389">
        <v>17848</v>
      </c>
      <c r="AD9389" t="str">
        <f>VLOOKUP(AB9389,[1]AAFIL003!$A$2:$B$9863,2,FALSE)</f>
        <v>כספי רות</v>
      </c>
      <c r="AE9389" t="s">
        <v>20442</v>
      </c>
    </row>
    <row r="9390" spans="1:31" x14ac:dyDescent="0.2">
      <c r="A9390" s="1">
        <v>0</v>
      </c>
      <c r="B9390">
        <v>0</v>
      </c>
      <c r="C9390">
        <v>0</v>
      </c>
      <c r="D9390" t="s">
        <v>16005</v>
      </c>
      <c r="E9390">
        <v>0</v>
      </c>
      <c r="F9390">
        <v>0</v>
      </c>
      <c r="G9390" t="s">
        <v>5</v>
      </c>
      <c r="H9390" s="2">
        <v>42996</v>
      </c>
      <c r="I9390" t="s">
        <v>2</v>
      </c>
      <c r="J9390" t="s">
        <v>3</v>
      </c>
      <c r="K9390">
        <v>45</v>
      </c>
      <c r="L9390">
        <v>17</v>
      </c>
      <c r="M9390">
        <v>38.46</v>
      </c>
      <c r="N9390">
        <v>0</v>
      </c>
      <c r="O9390">
        <v>0</v>
      </c>
      <c r="P9390">
        <v>38.46</v>
      </c>
      <c r="Q9390" t="s">
        <v>0</v>
      </c>
      <c r="R9390">
        <v>0</v>
      </c>
      <c r="S9390">
        <v>0</v>
      </c>
      <c r="T9390" t="s">
        <v>19894</v>
      </c>
      <c r="V9390">
        <f t="shared" si="146"/>
        <v>2017</v>
      </c>
      <c r="W9390" s="2">
        <v>42996</v>
      </c>
      <c r="X9390" t="s">
        <v>12</v>
      </c>
      <c r="Y9390" t="s">
        <v>7</v>
      </c>
      <c r="Z9390" t="s">
        <v>36</v>
      </c>
      <c r="AA9390">
        <v>7</v>
      </c>
      <c r="AB9390">
        <v>4731</v>
      </c>
      <c r="AC9390">
        <v>17849</v>
      </c>
      <c r="AD9390" t="str">
        <f>VLOOKUP(AB9390,[1]AAFIL003!$A$2:$B$9863,2,FALSE)</f>
        <v>כהן שלמה ורבקה</v>
      </c>
      <c r="AE9390" t="s">
        <v>20442</v>
      </c>
    </row>
    <row r="9391" spans="1:31" x14ac:dyDescent="0.2">
      <c r="A9391" s="1">
        <v>0</v>
      </c>
      <c r="B9391">
        <v>0</v>
      </c>
      <c r="C9391">
        <v>0</v>
      </c>
      <c r="D9391" t="s">
        <v>16006</v>
      </c>
      <c r="E9391">
        <v>0</v>
      </c>
      <c r="F9391">
        <v>0</v>
      </c>
      <c r="G9391" t="s">
        <v>5</v>
      </c>
      <c r="H9391" s="2">
        <v>43011</v>
      </c>
      <c r="I9391" t="s">
        <v>2</v>
      </c>
      <c r="J9391" t="s">
        <v>3</v>
      </c>
      <c r="K9391">
        <v>75</v>
      </c>
      <c r="L9391">
        <v>17</v>
      </c>
      <c r="M9391">
        <v>64.099999999999994</v>
      </c>
      <c r="N9391">
        <v>0</v>
      </c>
      <c r="O9391">
        <v>0</v>
      </c>
      <c r="P9391">
        <v>64.099999999999994</v>
      </c>
      <c r="Q9391" t="s">
        <v>0</v>
      </c>
      <c r="R9391">
        <v>0</v>
      </c>
      <c r="S9391">
        <v>0</v>
      </c>
      <c r="T9391" t="s">
        <v>19898</v>
      </c>
      <c r="V9391">
        <f t="shared" si="146"/>
        <v>2017</v>
      </c>
      <c r="W9391" s="2">
        <v>42996</v>
      </c>
      <c r="X9391" t="s">
        <v>5362</v>
      </c>
      <c r="Y9391" t="s">
        <v>7</v>
      </c>
      <c r="Z9391" t="s">
        <v>205</v>
      </c>
      <c r="AA9391">
        <v>9</v>
      </c>
      <c r="AB9391">
        <v>8665</v>
      </c>
      <c r="AC9391">
        <v>17850</v>
      </c>
      <c r="AD9391" t="str">
        <f>VLOOKUP(AB9391,[1]AAFIL003!$A$2:$B$9863,2,FALSE)</f>
        <v>טייב ליזט</v>
      </c>
      <c r="AE9391" t="s">
        <v>20442</v>
      </c>
    </row>
    <row r="9392" spans="1:31" x14ac:dyDescent="0.2">
      <c r="A9392" s="1">
        <v>0</v>
      </c>
      <c r="B9392">
        <v>0</v>
      </c>
      <c r="C9392">
        <v>0</v>
      </c>
      <c r="D9392" t="s">
        <v>16007</v>
      </c>
      <c r="E9392">
        <v>0</v>
      </c>
      <c r="F9392">
        <v>0</v>
      </c>
      <c r="G9392" t="s">
        <v>5</v>
      </c>
      <c r="H9392" s="2">
        <v>43005</v>
      </c>
      <c r="I9392" s="2">
        <v>43005</v>
      </c>
      <c r="J9392" t="s">
        <v>3</v>
      </c>
      <c r="K9392">
        <v>433</v>
      </c>
      <c r="L9392">
        <v>17</v>
      </c>
      <c r="M9392">
        <v>370.09</v>
      </c>
      <c r="N9392">
        <v>0</v>
      </c>
      <c r="O9392">
        <v>0</v>
      </c>
      <c r="P9392" t="s">
        <v>11064</v>
      </c>
      <c r="Q9392" t="s">
        <v>8427</v>
      </c>
      <c r="R9392">
        <v>85</v>
      </c>
      <c r="S9392">
        <v>0</v>
      </c>
      <c r="T9392" t="s">
        <v>19900</v>
      </c>
      <c r="V9392">
        <f t="shared" si="146"/>
        <v>2017</v>
      </c>
      <c r="W9392" s="2">
        <v>42996</v>
      </c>
      <c r="X9392" t="s">
        <v>12</v>
      </c>
      <c r="Y9392" t="s">
        <v>7</v>
      </c>
      <c r="Z9392" t="s">
        <v>517</v>
      </c>
      <c r="AA9392">
        <v>8</v>
      </c>
      <c r="AB9392">
        <v>8387</v>
      </c>
      <c r="AC9392">
        <v>17851</v>
      </c>
      <c r="AD9392" t="str">
        <f>VLOOKUP(AB9392,[1]AAFIL003!$A$2:$B$9863,2,FALSE)</f>
        <v>פרסיקו שלומית ומשה</v>
      </c>
      <c r="AE9392" t="s">
        <v>20442</v>
      </c>
    </row>
    <row r="9393" spans="1:31" x14ac:dyDescent="0.2">
      <c r="A9393" s="1">
        <v>0</v>
      </c>
      <c r="B9393">
        <v>140</v>
      </c>
      <c r="C9393">
        <v>0</v>
      </c>
      <c r="D9393" t="s">
        <v>16008</v>
      </c>
      <c r="E9393">
        <v>0</v>
      </c>
      <c r="F9393">
        <v>0</v>
      </c>
      <c r="G9393" t="s">
        <v>5</v>
      </c>
      <c r="H9393" s="2">
        <v>43032</v>
      </c>
      <c r="I9393" s="2">
        <v>43031</v>
      </c>
      <c r="J9393" t="s">
        <v>3</v>
      </c>
      <c r="K9393">
        <v>452</v>
      </c>
      <c r="L9393">
        <v>17</v>
      </c>
      <c r="M9393">
        <v>386.32</v>
      </c>
      <c r="N9393">
        <v>0</v>
      </c>
      <c r="O9393">
        <v>0</v>
      </c>
      <c r="P9393" t="s">
        <v>16009</v>
      </c>
      <c r="Q9393" t="s">
        <v>16010</v>
      </c>
      <c r="R9393">
        <v>75</v>
      </c>
      <c r="S9393">
        <v>0</v>
      </c>
      <c r="T9393" t="s">
        <v>19898</v>
      </c>
      <c r="V9393">
        <f t="shared" si="146"/>
        <v>2017</v>
      </c>
      <c r="W9393" s="2">
        <v>43002</v>
      </c>
      <c r="X9393" t="s">
        <v>3354</v>
      </c>
      <c r="Y9393" t="s">
        <v>7</v>
      </c>
      <c r="Z9393" t="s">
        <v>8531</v>
      </c>
      <c r="AA9393">
        <v>3</v>
      </c>
      <c r="AB9393">
        <v>8426</v>
      </c>
      <c r="AC9393">
        <v>17852</v>
      </c>
      <c r="AD9393" t="str">
        <f>VLOOKUP(AB9393,[1]AAFIL003!$A$2:$B$9863,2,FALSE)</f>
        <v>ריבלין עפרה</v>
      </c>
      <c r="AE9393" t="s">
        <v>20442</v>
      </c>
    </row>
    <row r="9394" spans="1:31" x14ac:dyDescent="0.2">
      <c r="A9394" s="1">
        <v>8.3333333333333329E-2</v>
      </c>
      <c r="B9394">
        <v>10</v>
      </c>
      <c r="C9394">
        <v>0</v>
      </c>
      <c r="D9394" t="s">
        <v>16011</v>
      </c>
      <c r="E9394">
        <v>0</v>
      </c>
      <c r="F9394">
        <v>0</v>
      </c>
      <c r="G9394" t="s">
        <v>5</v>
      </c>
      <c r="H9394" s="2">
        <v>43006</v>
      </c>
      <c r="I9394" s="2">
        <v>43006</v>
      </c>
      <c r="J9394" t="s">
        <v>3</v>
      </c>
      <c r="K9394">
        <v>247</v>
      </c>
      <c r="L9394">
        <v>17</v>
      </c>
      <c r="M9394">
        <v>211.11</v>
      </c>
      <c r="N9394">
        <v>0</v>
      </c>
      <c r="O9394">
        <v>0</v>
      </c>
      <c r="P9394" t="s">
        <v>16012</v>
      </c>
      <c r="Q9394" t="s">
        <v>8437</v>
      </c>
      <c r="R9394">
        <v>80</v>
      </c>
      <c r="S9394">
        <v>0</v>
      </c>
      <c r="T9394" t="s">
        <v>19900</v>
      </c>
      <c r="V9394">
        <f t="shared" si="146"/>
        <v>2017</v>
      </c>
      <c r="W9394" s="2">
        <v>43003</v>
      </c>
      <c r="X9394" t="s">
        <v>164</v>
      </c>
      <c r="Y9394" t="s">
        <v>7</v>
      </c>
      <c r="Z9394" t="s">
        <v>205</v>
      </c>
      <c r="AA9394">
        <v>9</v>
      </c>
      <c r="AB9394">
        <v>8124</v>
      </c>
      <c r="AC9394">
        <v>17853</v>
      </c>
      <c r="AD9394" t="str">
        <f>VLOOKUP(AB9394,[1]AAFIL003!$A$2:$B$9863,2,FALSE)</f>
        <v>ליליוס אבי</v>
      </c>
      <c r="AE9394" t="s">
        <v>20442</v>
      </c>
    </row>
    <row r="9395" spans="1:31" x14ac:dyDescent="0.2">
      <c r="A9395" s="1">
        <v>7.2916666666666671E-2</v>
      </c>
      <c r="B9395">
        <v>5</v>
      </c>
      <c r="C9395">
        <v>0</v>
      </c>
      <c r="D9395" t="s">
        <v>16013</v>
      </c>
      <c r="E9395">
        <v>0</v>
      </c>
      <c r="F9395">
        <v>0</v>
      </c>
      <c r="G9395" t="s">
        <v>5</v>
      </c>
      <c r="H9395" s="2">
        <v>43010</v>
      </c>
      <c r="I9395" s="2">
        <v>43010</v>
      </c>
      <c r="J9395" t="s">
        <v>3</v>
      </c>
      <c r="K9395">
        <v>332</v>
      </c>
      <c r="L9395">
        <v>17</v>
      </c>
      <c r="M9395">
        <v>283.76</v>
      </c>
      <c r="N9395">
        <v>0</v>
      </c>
      <c r="O9395">
        <v>0</v>
      </c>
      <c r="P9395" t="s">
        <v>10543</v>
      </c>
      <c r="Q9395" t="s">
        <v>8437</v>
      </c>
      <c r="R9395">
        <v>75</v>
      </c>
      <c r="S9395">
        <v>0</v>
      </c>
      <c r="T9395" t="s">
        <v>19898</v>
      </c>
      <c r="V9395">
        <f t="shared" si="146"/>
        <v>2017</v>
      </c>
      <c r="W9395" s="2">
        <v>43003</v>
      </c>
      <c r="X9395" t="s">
        <v>12</v>
      </c>
      <c r="Y9395" t="s">
        <v>7</v>
      </c>
      <c r="Z9395" t="s">
        <v>205</v>
      </c>
      <c r="AA9395">
        <v>9</v>
      </c>
      <c r="AB9395">
        <v>8030</v>
      </c>
      <c r="AC9395">
        <v>17854</v>
      </c>
      <c r="AD9395" t="str">
        <f>VLOOKUP(AB9395,[1]AAFIL003!$A$2:$B$9863,2,FALSE)</f>
        <v>אבו חאמד סעיד וסיאם</v>
      </c>
      <c r="AE9395" t="s">
        <v>20442</v>
      </c>
    </row>
    <row r="9396" spans="1:31" x14ac:dyDescent="0.2">
      <c r="A9396" s="1">
        <v>2.0833333333333332E-2</v>
      </c>
      <c r="B9396">
        <v>0</v>
      </c>
      <c r="C9396">
        <v>0</v>
      </c>
      <c r="D9396" t="s">
        <v>16014</v>
      </c>
      <c r="E9396">
        <v>0</v>
      </c>
      <c r="F9396">
        <v>0</v>
      </c>
      <c r="G9396" t="s">
        <v>5</v>
      </c>
      <c r="H9396" s="2">
        <v>43004</v>
      </c>
      <c r="I9396" s="2">
        <v>43004</v>
      </c>
      <c r="J9396" t="s">
        <v>3</v>
      </c>
      <c r="K9396">
        <v>211</v>
      </c>
      <c r="L9396">
        <v>17</v>
      </c>
      <c r="M9396">
        <v>180.34</v>
      </c>
      <c r="N9396">
        <v>0</v>
      </c>
      <c r="O9396">
        <v>0</v>
      </c>
      <c r="P9396" t="s">
        <v>10576</v>
      </c>
      <c r="Q9396" t="s">
        <v>16015</v>
      </c>
      <c r="R9396">
        <v>65</v>
      </c>
      <c r="S9396">
        <v>0</v>
      </c>
      <c r="T9396" t="s">
        <v>19902</v>
      </c>
      <c r="V9396">
        <f t="shared" si="146"/>
        <v>2017</v>
      </c>
      <c r="W9396" s="2">
        <v>43004</v>
      </c>
      <c r="X9396" t="s">
        <v>45</v>
      </c>
      <c r="Y9396" t="s">
        <v>7</v>
      </c>
      <c r="Z9396" t="s">
        <v>46</v>
      </c>
      <c r="AA9396">
        <v>1</v>
      </c>
      <c r="AB9396">
        <v>376</v>
      </c>
      <c r="AC9396">
        <v>17855</v>
      </c>
      <c r="AD9396" t="str">
        <f>VLOOKUP(AB9396,[1]AAFIL003!$A$2:$B$9863,2,FALSE)</f>
        <v>שילטון ניסים</v>
      </c>
      <c r="AE9396" t="s">
        <v>20442</v>
      </c>
    </row>
    <row r="9397" spans="1:31" x14ac:dyDescent="0.2">
      <c r="A9397" s="1">
        <v>2.7777777777777776E-2</v>
      </c>
      <c r="B9397">
        <v>60</v>
      </c>
      <c r="C9397">
        <v>0</v>
      </c>
      <c r="D9397" t="s">
        <v>16016</v>
      </c>
      <c r="E9397">
        <v>0</v>
      </c>
      <c r="F9397">
        <v>0</v>
      </c>
      <c r="G9397" t="s">
        <v>5</v>
      </c>
      <c r="H9397" s="2">
        <v>43009</v>
      </c>
      <c r="I9397" s="2">
        <v>43009</v>
      </c>
      <c r="J9397" t="s">
        <v>3</v>
      </c>
      <c r="K9397">
        <v>309</v>
      </c>
      <c r="L9397">
        <v>17</v>
      </c>
      <c r="M9397">
        <v>264.10000000000002</v>
      </c>
      <c r="N9397">
        <v>0</v>
      </c>
      <c r="O9397">
        <v>0</v>
      </c>
      <c r="P9397" t="s">
        <v>14617</v>
      </c>
      <c r="Q9397" t="s">
        <v>8444</v>
      </c>
      <c r="R9397">
        <v>75</v>
      </c>
      <c r="S9397">
        <v>0</v>
      </c>
      <c r="T9397" t="s">
        <v>19898</v>
      </c>
      <c r="V9397">
        <f t="shared" si="146"/>
        <v>2017</v>
      </c>
      <c r="W9397" s="2">
        <v>43004</v>
      </c>
      <c r="X9397" t="s">
        <v>8400</v>
      </c>
      <c r="Y9397" t="s">
        <v>7</v>
      </c>
      <c r="Z9397" t="s">
        <v>8531</v>
      </c>
      <c r="AA9397">
        <v>3</v>
      </c>
      <c r="AB9397">
        <v>8250</v>
      </c>
      <c r="AC9397">
        <v>17856</v>
      </c>
      <c r="AD9397" t="str">
        <f>VLOOKUP(AB9397,[1]AAFIL003!$A$2:$B$9863,2,FALSE)</f>
        <v>חלג שרה</v>
      </c>
      <c r="AE9397" t="s">
        <v>20442</v>
      </c>
    </row>
    <row r="9398" spans="1:31" x14ac:dyDescent="0.2">
      <c r="A9398" s="1">
        <v>4.1666666666666664E-2</v>
      </c>
      <c r="B9398">
        <v>0</v>
      </c>
      <c r="C9398">
        <v>0</v>
      </c>
      <c r="D9398" t="s">
        <v>16017</v>
      </c>
      <c r="E9398">
        <v>0</v>
      </c>
      <c r="F9398">
        <v>0</v>
      </c>
      <c r="G9398" t="s">
        <v>5</v>
      </c>
      <c r="H9398" s="2">
        <v>43006</v>
      </c>
      <c r="I9398" s="2">
        <v>43006</v>
      </c>
      <c r="J9398" t="s">
        <v>3</v>
      </c>
      <c r="K9398">
        <v>180</v>
      </c>
      <c r="L9398">
        <v>17</v>
      </c>
      <c r="M9398">
        <v>153.85</v>
      </c>
      <c r="N9398">
        <v>0</v>
      </c>
      <c r="O9398">
        <v>0</v>
      </c>
      <c r="P9398" t="s">
        <v>10847</v>
      </c>
      <c r="Q9398" t="s">
        <v>16018</v>
      </c>
      <c r="R9398">
        <v>110</v>
      </c>
      <c r="S9398">
        <v>0</v>
      </c>
      <c r="T9398" t="s">
        <v>19902</v>
      </c>
      <c r="V9398">
        <f t="shared" si="146"/>
        <v>2017</v>
      </c>
      <c r="W9398" s="2">
        <v>43004</v>
      </c>
      <c r="X9398" t="s">
        <v>405</v>
      </c>
      <c r="Y9398" t="s">
        <v>7</v>
      </c>
      <c r="Z9398" t="s">
        <v>16019</v>
      </c>
      <c r="AA9398">
        <v>2</v>
      </c>
      <c r="AB9398">
        <v>8666</v>
      </c>
      <c r="AC9398">
        <v>17857</v>
      </c>
      <c r="AD9398" t="str">
        <f>VLOOKUP(AB9398,[1]AAFIL003!$A$2:$B$9863,2,FALSE)</f>
        <v>כהן לבנה,אוראל</v>
      </c>
      <c r="AE9398" t="s">
        <v>20442</v>
      </c>
    </row>
    <row r="9399" spans="1:31" x14ac:dyDescent="0.2">
      <c r="A9399" s="1">
        <v>0.10416666666666667</v>
      </c>
      <c r="B9399">
        <v>10</v>
      </c>
      <c r="C9399">
        <v>0</v>
      </c>
      <c r="D9399" t="s">
        <v>16020</v>
      </c>
      <c r="E9399">
        <v>0</v>
      </c>
      <c r="F9399">
        <v>0</v>
      </c>
      <c r="G9399" t="s">
        <v>5</v>
      </c>
      <c r="H9399" s="2">
        <v>43027</v>
      </c>
      <c r="I9399" s="2">
        <v>43027</v>
      </c>
      <c r="J9399" t="s">
        <v>3</v>
      </c>
      <c r="K9399">
        <v>449</v>
      </c>
      <c r="L9399">
        <v>17</v>
      </c>
      <c r="M9399">
        <v>383.76</v>
      </c>
      <c r="N9399">
        <v>0</v>
      </c>
      <c r="O9399">
        <v>0</v>
      </c>
      <c r="P9399" t="s">
        <v>16021</v>
      </c>
      <c r="Q9399" t="s">
        <v>16022</v>
      </c>
      <c r="R9399">
        <v>85</v>
      </c>
      <c r="S9399">
        <v>0</v>
      </c>
      <c r="T9399" t="s">
        <v>19900</v>
      </c>
      <c r="V9399">
        <f t="shared" si="146"/>
        <v>2017</v>
      </c>
      <c r="W9399" s="2">
        <v>43009</v>
      </c>
      <c r="X9399" t="s">
        <v>5362</v>
      </c>
      <c r="Y9399" t="s">
        <v>7</v>
      </c>
      <c r="Z9399" t="s">
        <v>205</v>
      </c>
      <c r="AA9399">
        <v>9</v>
      </c>
      <c r="AB9399">
        <v>6474</v>
      </c>
      <c r="AC9399">
        <v>17858</v>
      </c>
      <c r="AD9399" t="str">
        <f>VLOOKUP(AB9399,[1]AAFIL003!$A$2:$B$9863,2,FALSE)</f>
        <v>פיינטוך עקיבא ושרית</v>
      </c>
      <c r="AE9399" t="s">
        <v>20442</v>
      </c>
    </row>
    <row r="9400" spans="1:31" x14ac:dyDescent="0.2">
      <c r="A9400" s="1">
        <v>0.14583333333333334</v>
      </c>
      <c r="B9400">
        <v>10</v>
      </c>
      <c r="C9400">
        <v>0</v>
      </c>
      <c r="D9400" t="s">
        <v>16023</v>
      </c>
      <c r="E9400">
        <v>0</v>
      </c>
      <c r="F9400">
        <v>0</v>
      </c>
      <c r="G9400" t="s">
        <v>5</v>
      </c>
      <c r="H9400" s="2">
        <v>43010</v>
      </c>
      <c r="I9400" s="2">
        <v>43010</v>
      </c>
      <c r="J9400" t="s">
        <v>3</v>
      </c>
      <c r="K9400">
        <v>328</v>
      </c>
      <c r="L9400">
        <v>17</v>
      </c>
      <c r="M9400">
        <v>280.33999999999997</v>
      </c>
      <c r="N9400">
        <v>0</v>
      </c>
      <c r="O9400">
        <v>0</v>
      </c>
      <c r="P9400" t="s">
        <v>10175</v>
      </c>
      <c r="Q9400" t="s">
        <v>16024</v>
      </c>
      <c r="R9400">
        <v>85</v>
      </c>
      <c r="S9400">
        <v>0</v>
      </c>
      <c r="T9400" t="s">
        <v>19900</v>
      </c>
      <c r="V9400">
        <f t="shared" si="146"/>
        <v>2017</v>
      </c>
      <c r="W9400" s="2">
        <v>43009</v>
      </c>
      <c r="X9400" t="s">
        <v>5362</v>
      </c>
      <c r="Y9400" t="s">
        <v>7</v>
      </c>
      <c r="Z9400" t="s">
        <v>205</v>
      </c>
      <c r="AA9400">
        <v>9</v>
      </c>
      <c r="AB9400">
        <v>8667</v>
      </c>
      <c r="AC9400">
        <v>17859</v>
      </c>
      <c r="AD9400" t="str">
        <f>VLOOKUP(AB9400,[1]AAFIL003!$A$2:$B$9863,2,FALSE)</f>
        <v>בן יקר אבי וסמדר</v>
      </c>
      <c r="AE9400" t="s">
        <v>20442</v>
      </c>
    </row>
    <row r="9401" spans="1:31" x14ac:dyDescent="0.2">
      <c r="A9401" s="1">
        <v>0</v>
      </c>
      <c r="B9401">
        <v>0</v>
      </c>
      <c r="C9401" t="s">
        <v>1442</v>
      </c>
      <c r="D9401" t="s">
        <v>16025</v>
      </c>
      <c r="E9401">
        <v>0</v>
      </c>
      <c r="F9401">
        <v>0</v>
      </c>
      <c r="G9401" t="s">
        <v>5</v>
      </c>
      <c r="H9401" s="2">
        <v>43146</v>
      </c>
      <c r="I9401" t="s">
        <v>2</v>
      </c>
      <c r="J9401" t="s">
        <v>3</v>
      </c>
      <c r="K9401">
        <v>65</v>
      </c>
      <c r="L9401">
        <v>17</v>
      </c>
      <c r="M9401">
        <v>55.56</v>
      </c>
      <c r="N9401">
        <v>0</v>
      </c>
      <c r="O9401">
        <v>0</v>
      </c>
      <c r="P9401">
        <v>55.56</v>
      </c>
      <c r="Q9401" t="s">
        <v>0</v>
      </c>
      <c r="R9401">
        <v>0</v>
      </c>
      <c r="S9401">
        <v>0</v>
      </c>
      <c r="T9401" t="s">
        <v>19902</v>
      </c>
      <c r="V9401">
        <f t="shared" si="146"/>
        <v>2017</v>
      </c>
      <c r="W9401" s="2">
        <v>43009</v>
      </c>
      <c r="X9401" t="s">
        <v>90</v>
      </c>
      <c r="Y9401" t="s">
        <v>7</v>
      </c>
      <c r="Z9401" t="s">
        <v>284</v>
      </c>
      <c r="AA9401">
        <v>2</v>
      </c>
      <c r="AB9401">
        <v>8561</v>
      </c>
      <c r="AC9401">
        <v>17860</v>
      </c>
      <c r="AD9401" t="str">
        <f>VLOOKUP(AB9401,[1]AAFIL003!$A$2:$B$9863,2,FALSE)</f>
        <v>פורייס בנימין ואודי'ה</v>
      </c>
      <c r="AE9401" t="s">
        <v>20442</v>
      </c>
    </row>
    <row r="9402" spans="1:31" x14ac:dyDescent="0.2">
      <c r="A9402" s="1">
        <v>4.1666666666666664E-2</v>
      </c>
      <c r="B9402">
        <v>65</v>
      </c>
      <c r="C9402">
        <v>0</v>
      </c>
      <c r="D9402" t="s">
        <v>16026</v>
      </c>
      <c r="E9402">
        <v>0</v>
      </c>
      <c r="F9402">
        <v>0</v>
      </c>
      <c r="G9402" t="s">
        <v>5</v>
      </c>
      <c r="H9402" s="2">
        <v>43040</v>
      </c>
      <c r="I9402" s="2">
        <v>43034</v>
      </c>
      <c r="J9402" t="s">
        <v>3</v>
      </c>
      <c r="K9402">
        <v>386</v>
      </c>
      <c r="L9402">
        <v>17</v>
      </c>
      <c r="M9402">
        <v>329.91</v>
      </c>
      <c r="N9402">
        <v>0</v>
      </c>
      <c r="O9402">
        <v>0</v>
      </c>
      <c r="P9402" t="s">
        <v>10582</v>
      </c>
      <c r="Q9402" t="s">
        <v>16027</v>
      </c>
      <c r="R9402">
        <v>75</v>
      </c>
      <c r="S9402">
        <v>0</v>
      </c>
      <c r="T9402" t="s">
        <v>19898</v>
      </c>
      <c r="V9402">
        <f t="shared" si="146"/>
        <v>2017</v>
      </c>
      <c r="W9402" s="2">
        <v>43010</v>
      </c>
      <c r="X9402" t="s">
        <v>77</v>
      </c>
      <c r="Y9402" t="s">
        <v>7</v>
      </c>
      <c r="Z9402" t="s">
        <v>10442</v>
      </c>
      <c r="AA9402">
        <v>3</v>
      </c>
      <c r="AB9402">
        <v>8668</v>
      </c>
      <c r="AC9402">
        <v>17861</v>
      </c>
      <c r="AD9402" t="str">
        <f>VLOOKUP(AB9402,[1]AAFIL003!$A$2:$B$9863,2,FALSE)</f>
        <v xml:space="preserve"> נייט קוקי בע"מ</v>
      </c>
      <c r="AE9402" t="s">
        <v>20442</v>
      </c>
    </row>
    <row r="9403" spans="1:31" x14ac:dyDescent="0.2">
      <c r="A9403" s="1">
        <v>2.0833333333333332E-2</v>
      </c>
      <c r="B9403">
        <v>0</v>
      </c>
      <c r="C9403">
        <v>0</v>
      </c>
      <c r="D9403" s="4">
        <v>45292</v>
      </c>
      <c r="E9403">
        <v>0</v>
      </c>
      <c r="F9403">
        <v>0</v>
      </c>
      <c r="G9403" t="s">
        <v>5</v>
      </c>
      <c r="H9403" s="2">
        <v>43044</v>
      </c>
      <c r="I9403" s="2">
        <v>43039</v>
      </c>
      <c r="J9403" t="s">
        <v>3</v>
      </c>
      <c r="K9403">
        <v>189</v>
      </c>
      <c r="L9403">
        <v>17</v>
      </c>
      <c r="M9403">
        <v>161.54</v>
      </c>
      <c r="N9403">
        <v>28.46</v>
      </c>
      <c r="O9403">
        <v>15</v>
      </c>
      <c r="P9403" t="s">
        <v>16028</v>
      </c>
      <c r="Q9403" t="s">
        <v>16029</v>
      </c>
      <c r="R9403">
        <v>75</v>
      </c>
      <c r="S9403">
        <v>0</v>
      </c>
      <c r="T9403" t="s">
        <v>19898</v>
      </c>
      <c r="V9403">
        <f t="shared" si="146"/>
        <v>2017</v>
      </c>
      <c r="W9403" s="2">
        <v>43010</v>
      </c>
      <c r="X9403" t="s">
        <v>8400</v>
      </c>
      <c r="Y9403" t="s">
        <v>7</v>
      </c>
      <c r="Z9403" t="s">
        <v>12146</v>
      </c>
      <c r="AA9403">
        <v>3</v>
      </c>
      <c r="AB9403">
        <v>6207</v>
      </c>
      <c r="AC9403">
        <v>17862</v>
      </c>
      <c r="AD9403" t="str">
        <f>VLOOKUP(AB9403,[1]AAFIL003!$A$2:$B$9863,2,FALSE)</f>
        <v>שלי סוזנה,בלה</v>
      </c>
      <c r="AE9403" t="s">
        <v>20442</v>
      </c>
    </row>
    <row r="9404" spans="1:31" x14ac:dyDescent="0.2">
      <c r="A9404" s="1">
        <v>4.1666666666666664E-2</v>
      </c>
      <c r="B9404">
        <v>0</v>
      </c>
      <c r="C9404">
        <v>0</v>
      </c>
      <c r="D9404" t="s">
        <v>16030</v>
      </c>
      <c r="E9404">
        <v>0</v>
      </c>
      <c r="F9404">
        <v>0</v>
      </c>
      <c r="G9404" t="s">
        <v>5</v>
      </c>
      <c r="H9404" s="2">
        <v>43025</v>
      </c>
      <c r="I9404" s="2">
        <v>43025</v>
      </c>
      <c r="J9404" t="s">
        <v>3</v>
      </c>
      <c r="K9404">
        <v>145</v>
      </c>
      <c r="L9404">
        <v>17</v>
      </c>
      <c r="M9404">
        <v>123.93</v>
      </c>
      <c r="N9404">
        <v>0</v>
      </c>
      <c r="O9404">
        <v>0</v>
      </c>
      <c r="P9404" t="s">
        <v>14311</v>
      </c>
      <c r="Q9404" t="s">
        <v>8466</v>
      </c>
      <c r="R9404">
        <v>65</v>
      </c>
      <c r="S9404">
        <v>0</v>
      </c>
      <c r="T9404" t="s">
        <v>19902</v>
      </c>
      <c r="V9404">
        <f t="shared" si="146"/>
        <v>2017</v>
      </c>
      <c r="W9404" s="2">
        <v>43010</v>
      </c>
      <c r="X9404" t="s">
        <v>12</v>
      </c>
      <c r="Y9404" t="s">
        <v>7</v>
      </c>
      <c r="Z9404" t="s">
        <v>2277</v>
      </c>
      <c r="AA9404">
        <v>8</v>
      </c>
      <c r="AB9404">
        <v>8669</v>
      </c>
      <c r="AC9404">
        <v>17863</v>
      </c>
      <c r="AD9404" t="str">
        <f>VLOOKUP(AB9404,[1]AAFIL003!$A$2:$B$9863,2,FALSE)</f>
        <v>שימשיאשוילי יצחק</v>
      </c>
      <c r="AE9404" t="s">
        <v>20442</v>
      </c>
    </row>
    <row r="9405" spans="1:31" x14ac:dyDescent="0.2">
      <c r="A9405" s="1">
        <v>8.3333333333333329E-2</v>
      </c>
      <c r="B9405">
        <v>0</v>
      </c>
      <c r="C9405">
        <v>0</v>
      </c>
      <c r="D9405" t="s">
        <v>16031</v>
      </c>
      <c r="E9405">
        <v>0</v>
      </c>
      <c r="F9405">
        <v>0</v>
      </c>
      <c r="G9405" t="s">
        <v>5</v>
      </c>
      <c r="H9405" s="2">
        <v>43010</v>
      </c>
      <c r="I9405" s="2">
        <v>43010</v>
      </c>
      <c r="J9405" t="s">
        <v>3</v>
      </c>
      <c r="K9405">
        <v>374</v>
      </c>
      <c r="L9405">
        <v>17</v>
      </c>
      <c r="M9405">
        <v>319.66000000000003</v>
      </c>
      <c r="N9405">
        <v>0</v>
      </c>
      <c r="O9405">
        <v>0</v>
      </c>
      <c r="P9405">
        <v>319.66000000000003</v>
      </c>
      <c r="Q9405" t="s">
        <v>0</v>
      </c>
      <c r="R9405">
        <v>0</v>
      </c>
      <c r="S9405">
        <v>0</v>
      </c>
      <c r="T9405" t="s">
        <v>19902</v>
      </c>
      <c r="V9405">
        <f t="shared" si="146"/>
        <v>2017</v>
      </c>
      <c r="W9405" s="2">
        <v>43010</v>
      </c>
      <c r="X9405" t="s">
        <v>6</v>
      </c>
      <c r="Y9405" t="s">
        <v>7</v>
      </c>
      <c r="Z9405" t="s">
        <v>177</v>
      </c>
      <c r="AA9405">
        <v>8</v>
      </c>
      <c r="AB9405">
        <v>2396</v>
      </c>
      <c r="AC9405">
        <v>17864</v>
      </c>
      <c r="AD9405" t="str">
        <f>VLOOKUP(AB9405,[1]AAFIL003!$A$2:$B$9863,2,FALSE)</f>
        <v>אשביע שלמה</v>
      </c>
      <c r="AE9405" t="s">
        <v>20442</v>
      </c>
    </row>
    <row r="9406" spans="1:31" x14ac:dyDescent="0.2">
      <c r="A9406" s="1">
        <v>5.5555555555555552E-2</v>
      </c>
      <c r="B9406">
        <v>0</v>
      </c>
      <c r="C9406">
        <v>0</v>
      </c>
      <c r="D9406" t="s">
        <v>16032</v>
      </c>
      <c r="E9406">
        <v>0</v>
      </c>
      <c r="F9406">
        <v>0</v>
      </c>
      <c r="G9406" t="s">
        <v>5</v>
      </c>
      <c r="H9406" s="2">
        <v>43026</v>
      </c>
      <c r="I9406" s="2">
        <v>43024</v>
      </c>
      <c r="J9406" t="s">
        <v>3</v>
      </c>
      <c r="K9406">
        <v>211</v>
      </c>
      <c r="L9406">
        <v>17</v>
      </c>
      <c r="M9406">
        <v>180.34</v>
      </c>
      <c r="N9406">
        <v>0</v>
      </c>
      <c r="O9406">
        <v>0</v>
      </c>
      <c r="P9406" t="s">
        <v>10576</v>
      </c>
      <c r="Q9406" t="s">
        <v>16033</v>
      </c>
      <c r="R9406">
        <v>65</v>
      </c>
      <c r="S9406">
        <v>0</v>
      </c>
      <c r="T9406" t="s">
        <v>19902</v>
      </c>
      <c r="V9406">
        <f t="shared" si="146"/>
        <v>2017</v>
      </c>
      <c r="W9406" s="2">
        <v>43011</v>
      </c>
      <c r="X9406" t="s">
        <v>90</v>
      </c>
      <c r="Y9406" t="s">
        <v>7</v>
      </c>
      <c r="Z9406" t="s">
        <v>16034</v>
      </c>
      <c r="AA9406">
        <v>2</v>
      </c>
      <c r="AB9406">
        <v>1688</v>
      </c>
      <c r="AC9406">
        <v>17865</v>
      </c>
      <c r="AD9406" t="str">
        <f>VLOOKUP(AB9406,[1]AAFIL003!$A$2:$B$9863,2,FALSE)</f>
        <v>קרוצ'י מקס</v>
      </c>
      <c r="AE9406" t="s">
        <v>20442</v>
      </c>
    </row>
    <row r="9407" spans="1:31" x14ac:dyDescent="0.2">
      <c r="A9407" s="1">
        <v>4.1666666666666664E-2</v>
      </c>
      <c r="B9407">
        <v>0</v>
      </c>
      <c r="C9407">
        <v>0</v>
      </c>
      <c r="D9407" t="s">
        <v>16035</v>
      </c>
      <c r="E9407">
        <v>0</v>
      </c>
      <c r="F9407">
        <v>0</v>
      </c>
      <c r="G9407" t="s">
        <v>5</v>
      </c>
      <c r="H9407" s="2">
        <v>43044</v>
      </c>
      <c r="I9407" s="2">
        <v>43041</v>
      </c>
      <c r="J9407" t="s">
        <v>3</v>
      </c>
      <c r="K9407">
        <v>218</v>
      </c>
      <c r="L9407">
        <v>17</v>
      </c>
      <c r="M9407">
        <v>186.32</v>
      </c>
      <c r="N9407">
        <v>0</v>
      </c>
      <c r="O9407">
        <v>0</v>
      </c>
      <c r="P9407" t="s">
        <v>15215</v>
      </c>
      <c r="Q9407" t="s">
        <v>16036</v>
      </c>
      <c r="R9407">
        <v>65</v>
      </c>
      <c r="S9407">
        <v>0</v>
      </c>
      <c r="T9407" t="s">
        <v>19902</v>
      </c>
      <c r="V9407">
        <f t="shared" si="146"/>
        <v>2017</v>
      </c>
      <c r="W9407" s="2">
        <v>43011</v>
      </c>
      <c r="X9407" t="s">
        <v>77</v>
      </c>
      <c r="Y9407" t="s">
        <v>7</v>
      </c>
      <c r="Z9407" t="s">
        <v>4575</v>
      </c>
      <c r="AA9407">
        <v>5</v>
      </c>
      <c r="AB9407">
        <v>8670</v>
      </c>
      <c r="AC9407">
        <v>17866</v>
      </c>
      <c r="AD9407" t="str">
        <f>VLOOKUP(AB9407,[1]AAFIL003!$A$2:$B$9863,2,FALSE)</f>
        <v>מזרחי אסתר</v>
      </c>
      <c r="AE9407" t="s">
        <v>20442</v>
      </c>
    </row>
    <row r="9408" spans="1:31" x14ac:dyDescent="0.2">
      <c r="A9408" s="1">
        <v>4.1666666666666664E-2</v>
      </c>
      <c r="B9408">
        <v>50</v>
      </c>
      <c r="C9408">
        <v>0</v>
      </c>
      <c r="D9408" t="s">
        <v>16037</v>
      </c>
      <c r="E9408">
        <v>0</v>
      </c>
      <c r="F9408">
        <v>0</v>
      </c>
      <c r="G9408" t="s">
        <v>5</v>
      </c>
      <c r="H9408" s="2">
        <v>43031</v>
      </c>
      <c r="I9408" s="2">
        <v>43025</v>
      </c>
      <c r="J9408" t="s">
        <v>3</v>
      </c>
      <c r="K9408">
        <v>386</v>
      </c>
      <c r="L9408">
        <v>17</v>
      </c>
      <c r="M9408">
        <v>329.91</v>
      </c>
      <c r="N9408">
        <v>0</v>
      </c>
      <c r="O9408">
        <v>0</v>
      </c>
      <c r="P9408" t="s">
        <v>10582</v>
      </c>
      <c r="Q9408" t="s">
        <v>2637</v>
      </c>
      <c r="R9408">
        <v>75</v>
      </c>
      <c r="S9408">
        <v>0</v>
      </c>
      <c r="T9408" t="s">
        <v>19898</v>
      </c>
      <c r="V9408">
        <f t="shared" si="146"/>
        <v>2017</v>
      </c>
      <c r="W9408" s="2">
        <v>43011</v>
      </c>
      <c r="X9408" t="s">
        <v>77</v>
      </c>
      <c r="Y9408" t="s">
        <v>7</v>
      </c>
      <c r="Z9408" t="s">
        <v>16038</v>
      </c>
      <c r="AA9408">
        <v>3</v>
      </c>
      <c r="AB9408">
        <v>8671</v>
      </c>
      <c r="AC9408">
        <v>17867</v>
      </c>
      <c r="AD9408" t="str">
        <f>VLOOKUP(AB9408,[1]AAFIL003!$A$2:$B$9863,2,FALSE)</f>
        <v>פיטוסי יצחק</v>
      </c>
      <c r="AE9408" t="s">
        <v>20442</v>
      </c>
    </row>
    <row r="9409" spans="1:31" x14ac:dyDescent="0.2">
      <c r="A9409" s="1">
        <v>8.3333333333333329E-2</v>
      </c>
      <c r="B9409">
        <v>5</v>
      </c>
      <c r="C9409">
        <v>0</v>
      </c>
      <c r="D9409" t="s">
        <v>16039</v>
      </c>
      <c r="E9409">
        <v>0</v>
      </c>
      <c r="F9409">
        <v>0</v>
      </c>
      <c r="G9409" t="s">
        <v>5</v>
      </c>
      <c r="H9409" s="2">
        <v>43026</v>
      </c>
      <c r="I9409" s="2">
        <v>43026</v>
      </c>
      <c r="J9409" t="s">
        <v>3</v>
      </c>
      <c r="K9409">
        <v>322</v>
      </c>
      <c r="L9409">
        <v>17</v>
      </c>
      <c r="M9409">
        <v>275.20999999999998</v>
      </c>
      <c r="N9409">
        <v>14.49</v>
      </c>
      <c r="O9409">
        <v>5</v>
      </c>
      <c r="P9409" t="s">
        <v>16040</v>
      </c>
      <c r="Q9409" t="s">
        <v>16041</v>
      </c>
      <c r="R9409">
        <v>85</v>
      </c>
      <c r="S9409">
        <v>0</v>
      </c>
      <c r="T9409" t="s">
        <v>19900</v>
      </c>
      <c r="V9409">
        <f t="shared" si="146"/>
        <v>2017</v>
      </c>
      <c r="W9409" s="2">
        <v>43023</v>
      </c>
      <c r="X9409" t="s">
        <v>16042</v>
      </c>
      <c r="Y9409" t="s">
        <v>7</v>
      </c>
      <c r="Z9409" t="s">
        <v>205</v>
      </c>
      <c r="AA9409">
        <v>9</v>
      </c>
      <c r="AB9409">
        <v>8672</v>
      </c>
      <c r="AC9409">
        <v>17868</v>
      </c>
      <c r="AD9409" t="str">
        <f>VLOOKUP(AB9409,[1]AAFIL003!$A$2:$B$9863,2,FALSE)</f>
        <v>משה רות ויובל</v>
      </c>
      <c r="AE9409" t="s">
        <v>20442</v>
      </c>
    </row>
    <row r="9410" spans="1:31" x14ac:dyDescent="0.2">
      <c r="A9410" s="1">
        <v>5.2083333333333336E-2</v>
      </c>
      <c r="B9410">
        <v>45</v>
      </c>
      <c r="C9410">
        <v>0</v>
      </c>
      <c r="D9410" t="s">
        <v>16043</v>
      </c>
      <c r="E9410">
        <v>0</v>
      </c>
      <c r="F9410">
        <v>0</v>
      </c>
      <c r="G9410" t="s">
        <v>5</v>
      </c>
      <c r="H9410" s="2">
        <v>43028</v>
      </c>
      <c r="I9410" s="2">
        <v>43028</v>
      </c>
      <c r="J9410" t="s">
        <v>3</v>
      </c>
      <c r="K9410">
        <v>332</v>
      </c>
      <c r="L9410">
        <v>17</v>
      </c>
      <c r="M9410">
        <v>283.76</v>
      </c>
      <c r="N9410">
        <v>0</v>
      </c>
      <c r="O9410">
        <v>0</v>
      </c>
      <c r="P9410" t="s">
        <v>10543</v>
      </c>
      <c r="Q9410" t="s">
        <v>16044</v>
      </c>
      <c r="R9410">
        <v>75</v>
      </c>
      <c r="S9410">
        <v>0</v>
      </c>
      <c r="T9410" t="s">
        <v>19898</v>
      </c>
      <c r="V9410">
        <f t="shared" ref="V9410:V9473" si="147">YEAR(W9410)</f>
        <v>2017</v>
      </c>
      <c r="W9410" s="2">
        <v>43023</v>
      </c>
      <c r="X9410" t="s">
        <v>5286</v>
      </c>
      <c r="Y9410" t="s">
        <v>7</v>
      </c>
      <c r="Z9410" t="s">
        <v>2603</v>
      </c>
      <c r="AA9410">
        <v>3</v>
      </c>
      <c r="AB9410">
        <v>8590</v>
      </c>
      <c r="AC9410">
        <v>17869</v>
      </c>
      <c r="AD9410" t="str">
        <f>VLOOKUP(AB9410,[1]AAFIL003!$A$2:$B$9863,2,FALSE)</f>
        <v>פולומבו חיים וזהבה</v>
      </c>
      <c r="AE9410" t="s">
        <v>20442</v>
      </c>
    </row>
    <row r="9411" spans="1:31" x14ac:dyDescent="0.2">
      <c r="A9411" s="1">
        <v>0</v>
      </c>
      <c r="B9411">
        <v>0</v>
      </c>
      <c r="C9411">
        <v>0</v>
      </c>
      <c r="D9411" t="s">
        <v>16045</v>
      </c>
      <c r="E9411">
        <v>0</v>
      </c>
      <c r="F9411">
        <v>0</v>
      </c>
      <c r="G9411" t="s">
        <v>5</v>
      </c>
      <c r="H9411" s="2">
        <v>43024</v>
      </c>
      <c r="I9411" s="2">
        <v>43024</v>
      </c>
      <c r="J9411" t="s">
        <v>3</v>
      </c>
      <c r="K9411">
        <v>754</v>
      </c>
      <c r="L9411">
        <v>17</v>
      </c>
      <c r="M9411">
        <v>644.44000000000005</v>
      </c>
      <c r="N9411">
        <v>0</v>
      </c>
      <c r="O9411">
        <v>0</v>
      </c>
      <c r="P9411" t="s">
        <v>16046</v>
      </c>
      <c r="Q9411" t="s">
        <v>16047</v>
      </c>
      <c r="R9411">
        <v>300</v>
      </c>
      <c r="S9411">
        <v>0</v>
      </c>
      <c r="T9411" t="s">
        <v>19898</v>
      </c>
      <c r="V9411">
        <f t="shared" si="147"/>
        <v>2017</v>
      </c>
      <c r="W9411" s="2">
        <v>43023</v>
      </c>
      <c r="X9411" t="s">
        <v>6382</v>
      </c>
      <c r="Y9411" t="s">
        <v>7</v>
      </c>
      <c r="Z9411" t="s">
        <v>16048</v>
      </c>
      <c r="AA9411">
        <v>3</v>
      </c>
      <c r="AB9411">
        <v>8673</v>
      </c>
      <c r="AC9411">
        <v>17870</v>
      </c>
      <c r="AD9411" t="str">
        <f>VLOOKUP(AB9411,[1]AAFIL003!$A$2:$B$9863,2,FALSE)</f>
        <v>חצ'פורי נינה,ממוקה</v>
      </c>
      <c r="AE9411" t="s">
        <v>20442</v>
      </c>
    </row>
    <row r="9412" spans="1:31" x14ac:dyDescent="0.2">
      <c r="A9412" s="1">
        <v>4.1666666666666664E-2</v>
      </c>
      <c r="B9412">
        <v>100</v>
      </c>
      <c r="C9412">
        <v>0</v>
      </c>
      <c r="D9412" t="s">
        <v>16049</v>
      </c>
      <c r="E9412">
        <v>0</v>
      </c>
      <c r="F9412">
        <v>0</v>
      </c>
      <c r="G9412" t="s">
        <v>5</v>
      </c>
      <c r="H9412" s="2">
        <v>43034</v>
      </c>
      <c r="I9412" s="2">
        <v>43034</v>
      </c>
      <c r="J9412" t="s">
        <v>3</v>
      </c>
      <c r="K9412">
        <v>386</v>
      </c>
      <c r="L9412">
        <v>17</v>
      </c>
      <c r="M9412">
        <v>329.91</v>
      </c>
      <c r="N9412">
        <v>0</v>
      </c>
      <c r="O9412">
        <v>0</v>
      </c>
      <c r="P9412" t="s">
        <v>10582</v>
      </c>
      <c r="Q9412" t="s">
        <v>16050</v>
      </c>
      <c r="R9412">
        <v>75</v>
      </c>
      <c r="S9412">
        <v>0</v>
      </c>
      <c r="T9412" t="s">
        <v>19898</v>
      </c>
      <c r="V9412">
        <f t="shared" si="147"/>
        <v>2017</v>
      </c>
      <c r="W9412" s="2">
        <v>43023</v>
      </c>
      <c r="X9412" t="s">
        <v>5286</v>
      </c>
      <c r="Y9412" t="s">
        <v>7</v>
      </c>
      <c r="Z9412" t="s">
        <v>8531</v>
      </c>
      <c r="AA9412">
        <v>3</v>
      </c>
      <c r="AB9412">
        <v>8116</v>
      </c>
      <c r="AC9412">
        <v>17871</v>
      </c>
      <c r="AD9412" t="str">
        <f>VLOOKUP(AB9412,[1]AAFIL003!$A$2:$B$9863,2,FALSE)</f>
        <v>בן סלומון אליהו ודניאלה</v>
      </c>
      <c r="AE9412" t="s">
        <v>20442</v>
      </c>
    </row>
    <row r="9413" spans="1:31" x14ac:dyDescent="0.2">
      <c r="A9413" s="1">
        <v>0</v>
      </c>
      <c r="B9413">
        <v>0</v>
      </c>
      <c r="C9413" t="s">
        <v>4412</v>
      </c>
      <c r="D9413" t="s">
        <v>0</v>
      </c>
      <c r="E9413">
        <v>0</v>
      </c>
      <c r="F9413">
        <v>0</v>
      </c>
      <c r="G9413" t="s">
        <v>1</v>
      </c>
      <c r="H9413" s="2">
        <v>43033</v>
      </c>
      <c r="I9413" t="s">
        <v>2</v>
      </c>
      <c r="J9413" t="s">
        <v>3</v>
      </c>
      <c r="K9413">
        <v>0</v>
      </c>
      <c r="L9413">
        <v>17</v>
      </c>
      <c r="M9413">
        <v>0</v>
      </c>
      <c r="N9413">
        <v>0</v>
      </c>
      <c r="O9413">
        <v>0</v>
      </c>
      <c r="P9413" t="s">
        <v>9908</v>
      </c>
      <c r="Q9413" t="s">
        <v>16051</v>
      </c>
      <c r="R9413">
        <v>65</v>
      </c>
      <c r="S9413">
        <v>0</v>
      </c>
      <c r="T9413" t="s">
        <v>19902</v>
      </c>
      <c r="V9413">
        <f t="shared" si="147"/>
        <v>2017</v>
      </c>
      <c r="W9413" s="2">
        <v>43023</v>
      </c>
      <c r="X9413" t="s">
        <v>6</v>
      </c>
      <c r="Y9413" t="s">
        <v>7</v>
      </c>
      <c r="Z9413" t="s">
        <v>14695</v>
      </c>
      <c r="AA9413">
        <v>9</v>
      </c>
      <c r="AB9413">
        <v>8674</v>
      </c>
      <c r="AC9413">
        <v>17872</v>
      </c>
      <c r="AD9413" t="str">
        <f>VLOOKUP(AB9413,[1]AAFIL003!$A$2:$B$9863,2,FALSE)</f>
        <v>טלגאוקר יניב וחן</v>
      </c>
      <c r="AE9413" t="s">
        <v>20442</v>
      </c>
    </row>
    <row r="9414" spans="1:31" x14ac:dyDescent="0.2">
      <c r="A9414" s="1">
        <v>0</v>
      </c>
      <c r="B9414">
        <v>0</v>
      </c>
      <c r="C9414">
        <v>0</v>
      </c>
      <c r="D9414" t="s">
        <v>16052</v>
      </c>
      <c r="E9414">
        <v>0</v>
      </c>
      <c r="F9414">
        <v>0</v>
      </c>
      <c r="G9414" t="s">
        <v>5</v>
      </c>
      <c r="H9414" s="2">
        <v>43035</v>
      </c>
      <c r="I9414" s="2">
        <v>43035</v>
      </c>
      <c r="J9414" t="s">
        <v>3</v>
      </c>
      <c r="K9414">
        <v>785</v>
      </c>
      <c r="L9414">
        <v>17</v>
      </c>
      <c r="M9414">
        <v>670.94</v>
      </c>
      <c r="N9414">
        <v>0</v>
      </c>
      <c r="O9414">
        <v>0</v>
      </c>
      <c r="P9414" t="s">
        <v>16053</v>
      </c>
      <c r="Q9414" t="s">
        <v>16054</v>
      </c>
      <c r="R9414">
        <v>85</v>
      </c>
      <c r="S9414">
        <v>0</v>
      </c>
      <c r="T9414" t="s">
        <v>19900</v>
      </c>
      <c r="V9414">
        <f t="shared" si="147"/>
        <v>2017</v>
      </c>
      <c r="W9414" s="2">
        <v>43023</v>
      </c>
      <c r="X9414" t="s">
        <v>1201</v>
      </c>
      <c r="Y9414" t="s">
        <v>7</v>
      </c>
      <c r="Z9414" t="s">
        <v>3944</v>
      </c>
      <c r="AA9414">
        <v>8</v>
      </c>
      <c r="AB9414">
        <v>8675</v>
      </c>
      <c r="AC9414">
        <v>17873</v>
      </c>
      <c r="AD9414" t="str">
        <f>VLOOKUP(AB9414,[1]AAFIL003!$A$2:$B$9863,2,FALSE)</f>
        <v>זורין אנטון</v>
      </c>
      <c r="AE9414" t="s">
        <v>20442</v>
      </c>
    </row>
    <row r="9415" spans="1:31" x14ac:dyDescent="0.2">
      <c r="A9415" s="1">
        <v>8.3333333333333329E-2</v>
      </c>
      <c r="B9415">
        <v>25</v>
      </c>
      <c r="C9415">
        <v>0</v>
      </c>
      <c r="D9415" t="s">
        <v>16055</v>
      </c>
      <c r="E9415">
        <v>0</v>
      </c>
      <c r="F9415">
        <v>0</v>
      </c>
      <c r="G9415" t="s">
        <v>5</v>
      </c>
      <c r="H9415" s="2">
        <v>43011</v>
      </c>
      <c r="I9415" s="2">
        <v>43011</v>
      </c>
      <c r="J9415" t="s">
        <v>3</v>
      </c>
      <c r="K9415">
        <v>420</v>
      </c>
      <c r="L9415">
        <v>17</v>
      </c>
      <c r="M9415">
        <v>358.97</v>
      </c>
      <c r="N9415">
        <v>0</v>
      </c>
      <c r="O9415">
        <v>0</v>
      </c>
      <c r="P9415">
        <v>358.97</v>
      </c>
      <c r="Q9415" t="s">
        <v>0</v>
      </c>
      <c r="R9415">
        <v>0</v>
      </c>
      <c r="S9415">
        <v>0</v>
      </c>
      <c r="T9415" t="s">
        <v>19902</v>
      </c>
      <c r="V9415">
        <f t="shared" si="147"/>
        <v>2017</v>
      </c>
      <c r="W9415" s="2">
        <v>43024</v>
      </c>
      <c r="X9415" t="s">
        <v>6</v>
      </c>
      <c r="Y9415" t="s">
        <v>7</v>
      </c>
      <c r="Z9415" t="s">
        <v>1924</v>
      </c>
      <c r="AA9415">
        <v>8</v>
      </c>
      <c r="AB9415">
        <v>7366</v>
      </c>
      <c r="AC9415">
        <v>17874</v>
      </c>
      <c r="AD9415" t="str">
        <f>VLOOKUP(AB9415,[1]AAFIL003!$A$2:$B$9863,2,FALSE)</f>
        <v>בוכניק אלי</v>
      </c>
      <c r="AE9415" t="s">
        <v>20442</v>
      </c>
    </row>
    <row r="9416" spans="1:31" x14ac:dyDescent="0.2">
      <c r="A9416" s="1">
        <v>5.2083333333333336E-2</v>
      </c>
      <c r="B9416">
        <v>270</v>
      </c>
      <c r="C9416">
        <v>0</v>
      </c>
      <c r="D9416" s="4">
        <v>45414</v>
      </c>
      <c r="E9416">
        <v>0</v>
      </c>
      <c r="F9416">
        <v>0</v>
      </c>
      <c r="G9416" t="s">
        <v>5</v>
      </c>
      <c r="H9416" s="2">
        <v>43049</v>
      </c>
      <c r="I9416" s="2">
        <v>43041</v>
      </c>
      <c r="J9416" t="s">
        <v>3</v>
      </c>
      <c r="K9416">
        <v>655</v>
      </c>
      <c r="L9416">
        <v>17</v>
      </c>
      <c r="M9416">
        <v>559.83000000000004</v>
      </c>
      <c r="N9416">
        <v>0</v>
      </c>
      <c r="O9416">
        <v>0</v>
      </c>
      <c r="P9416" t="s">
        <v>16056</v>
      </c>
      <c r="Q9416" t="s">
        <v>16057</v>
      </c>
      <c r="R9416">
        <v>75</v>
      </c>
      <c r="S9416">
        <v>0</v>
      </c>
      <c r="T9416" t="s">
        <v>19898</v>
      </c>
      <c r="V9416">
        <f t="shared" si="147"/>
        <v>2017</v>
      </c>
      <c r="W9416" s="2">
        <v>43024</v>
      </c>
      <c r="X9416" t="s">
        <v>6</v>
      </c>
      <c r="Y9416" t="s">
        <v>7</v>
      </c>
      <c r="Z9416" t="s">
        <v>4661</v>
      </c>
      <c r="AA9416">
        <v>3</v>
      </c>
      <c r="AB9416">
        <v>8676</v>
      </c>
      <c r="AC9416">
        <v>17875</v>
      </c>
      <c r="AD9416" t="str">
        <f>VLOOKUP(AB9416,[1]AAFIL003!$A$2:$B$9863,2,FALSE)</f>
        <v>זגורי אסתר</v>
      </c>
      <c r="AE9416" t="s">
        <v>20442</v>
      </c>
    </row>
    <row r="9417" spans="1:31" x14ac:dyDescent="0.2">
      <c r="A9417" s="1">
        <v>2.0833333333333332E-2</v>
      </c>
      <c r="B9417">
        <v>0</v>
      </c>
      <c r="C9417">
        <v>0</v>
      </c>
      <c r="D9417" t="s">
        <v>16058</v>
      </c>
      <c r="E9417">
        <v>0</v>
      </c>
      <c r="F9417">
        <v>0</v>
      </c>
      <c r="G9417" t="s">
        <v>5</v>
      </c>
      <c r="H9417" s="2">
        <v>43033</v>
      </c>
      <c r="I9417" s="2">
        <v>43033</v>
      </c>
      <c r="J9417" t="s">
        <v>3</v>
      </c>
      <c r="K9417">
        <v>257</v>
      </c>
      <c r="L9417">
        <v>17</v>
      </c>
      <c r="M9417">
        <v>219.66</v>
      </c>
      <c r="N9417">
        <v>0</v>
      </c>
      <c r="O9417">
        <v>0</v>
      </c>
      <c r="P9417" t="s">
        <v>10088</v>
      </c>
      <c r="Q9417" t="s">
        <v>16059</v>
      </c>
      <c r="R9417">
        <v>75</v>
      </c>
      <c r="S9417">
        <v>0</v>
      </c>
      <c r="T9417" t="s">
        <v>19898</v>
      </c>
      <c r="V9417">
        <f t="shared" si="147"/>
        <v>2017</v>
      </c>
      <c r="W9417" s="2">
        <v>43024</v>
      </c>
      <c r="X9417" t="s">
        <v>8400</v>
      </c>
      <c r="Y9417" t="s">
        <v>7</v>
      </c>
      <c r="Z9417" t="s">
        <v>13647</v>
      </c>
      <c r="AA9417">
        <v>3</v>
      </c>
      <c r="AB9417">
        <v>142</v>
      </c>
      <c r="AC9417">
        <v>17876</v>
      </c>
      <c r="AD9417" t="str">
        <f>VLOOKUP(AB9417,[1]AAFIL003!$A$2:$B$9863,2,FALSE)</f>
        <v>רפאל לאה</v>
      </c>
      <c r="AE9417" t="s">
        <v>20442</v>
      </c>
    </row>
    <row r="9418" spans="1:31" x14ac:dyDescent="0.2">
      <c r="A9418" s="1">
        <v>0</v>
      </c>
      <c r="B9418">
        <v>0</v>
      </c>
      <c r="C9418">
        <v>0</v>
      </c>
      <c r="D9418" t="s">
        <v>16060</v>
      </c>
      <c r="E9418">
        <v>0</v>
      </c>
      <c r="F9418">
        <v>0</v>
      </c>
      <c r="G9418" t="s">
        <v>5</v>
      </c>
      <c r="H9418" s="2">
        <v>43067</v>
      </c>
      <c r="I9418" t="s">
        <v>2</v>
      </c>
      <c r="J9418" t="s">
        <v>3</v>
      </c>
      <c r="K9418">
        <v>75</v>
      </c>
      <c r="L9418">
        <v>17</v>
      </c>
      <c r="M9418">
        <v>64.099999999999994</v>
      </c>
      <c r="N9418">
        <v>0</v>
      </c>
      <c r="O9418">
        <v>0</v>
      </c>
      <c r="P9418">
        <v>64.099999999999994</v>
      </c>
      <c r="Q9418" t="s">
        <v>0</v>
      </c>
      <c r="R9418">
        <v>0</v>
      </c>
      <c r="S9418">
        <v>0</v>
      </c>
      <c r="T9418" t="s">
        <v>19898</v>
      </c>
      <c r="V9418">
        <f t="shared" si="147"/>
        <v>2017</v>
      </c>
      <c r="W9418" s="2">
        <v>43024</v>
      </c>
      <c r="X9418" t="s">
        <v>68</v>
      </c>
      <c r="Y9418" t="s">
        <v>7</v>
      </c>
      <c r="Z9418" t="s">
        <v>69</v>
      </c>
      <c r="AA9418">
        <v>9</v>
      </c>
      <c r="AB9418">
        <v>5358</v>
      </c>
      <c r="AC9418">
        <v>17877</v>
      </c>
      <c r="AD9418" t="str">
        <f>VLOOKUP(AB9418,[1]AAFIL003!$A$2:$B$9863,2,FALSE)</f>
        <v>כהן אבידור</v>
      </c>
      <c r="AE9418" t="s">
        <v>20442</v>
      </c>
    </row>
    <row r="9419" spans="1:31" x14ac:dyDescent="0.2">
      <c r="A9419" s="1">
        <v>4.1666666666666664E-2</v>
      </c>
      <c r="B9419">
        <v>0</v>
      </c>
      <c r="C9419">
        <v>0</v>
      </c>
      <c r="D9419" t="s">
        <v>16061</v>
      </c>
      <c r="E9419">
        <v>0</v>
      </c>
      <c r="F9419">
        <v>0</v>
      </c>
      <c r="G9419" t="s">
        <v>5</v>
      </c>
      <c r="H9419" s="2">
        <v>43027</v>
      </c>
      <c r="I9419" s="2">
        <v>43027</v>
      </c>
      <c r="J9419" t="s">
        <v>3</v>
      </c>
      <c r="K9419">
        <v>281</v>
      </c>
      <c r="L9419">
        <v>17</v>
      </c>
      <c r="M9419">
        <v>240.17</v>
      </c>
      <c r="N9419">
        <v>0</v>
      </c>
      <c r="O9419">
        <v>0</v>
      </c>
      <c r="P9419" t="s">
        <v>10894</v>
      </c>
      <c r="Q9419" t="s">
        <v>8474</v>
      </c>
      <c r="R9419">
        <v>65</v>
      </c>
      <c r="S9419">
        <v>0</v>
      </c>
      <c r="T9419" t="s">
        <v>19902</v>
      </c>
      <c r="V9419">
        <f t="shared" si="147"/>
        <v>2017</v>
      </c>
      <c r="W9419" s="2">
        <v>43025</v>
      </c>
      <c r="X9419" t="s">
        <v>45</v>
      </c>
      <c r="Y9419" t="s">
        <v>7</v>
      </c>
      <c r="Z9419" t="s">
        <v>22</v>
      </c>
      <c r="AA9419">
        <v>1</v>
      </c>
      <c r="AB9419">
        <v>8677</v>
      </c>
      <c r="AC9419">
        <v>17878</v>
      </c>
      <c r="AD9419" t="str">
        <f>VLOOKUP(AB9419,[1]AAFIL003!$A$2:$B$9863,2,FALSE)</f>
        <v>בנישו אהרון</v>
      </c>
      <c r="AE9419" t="s">
        <v>20442</v>
      </c>
    </row>
    <row r="9420" spans="1:31" x14ac:dyDescent="0.2">
      <c r="A9420" s="1">
        <v>0</v>
      </c>
      <c r="B9420">
        <v>0</v>
      </c>
      <c r="C9420">
        <v>0</v>
      </c>
      <c r="D9420" t="s">
        <v>16062</v>
      </c>
      <c r="E9420">
        <v>0</v>
      </c>
      <c r="F9420">
        <v>0</v>
      </c>
      <c r="G9420" t="s">
        <v>5</v>
      </c>
      <c r="H9420" s="2">
        <v>43032</v>
      </c>
      <c r="I9420" t="s">
        <v>2</v>
      </c>
      <c r="J9420" t="s">
        <v>3</v>
      </c>
      <c r="K9420">
        <v>65</v>
      </c>
      <c r="L9420">
        <v>17</v>
      </c>
      <c r="M9420">
        <v>55.56</v>
      </c>
      <c r="N9420">
        <v>0</v>
      </c>
      <c r="O9420">
        <v>0</v>
      </c>
      <c r="P9420">
        <v>55.56</v>
      </c>
      <c r="Q9420" t="s">
        <v>0</v>
      </c>
      <c r="R9420">
        <v>0</v>
      </c>
      <c r="S9420">
        <v>0</v>
      </c>
      <c r="T9420" t="s">
        <v>19902</v>
      </c>
      <c r="V9420">
        <f t="shared" si="147"/>
        <v>2017</v>
      </c>
      <c r="W9420" s="2">
        <v>43025</v>
      </c>
      <c r="X9420" t="s">
        <v>6</v>
      </c>
      <c r="Y9420" t="s">
        <v>7</v>
      </c>
      <c r="Z9420" t="s">
        <v>36</v>
      </c>
      <c r="AA9420">
        <v>7</v>
      </c>
      <c r="AB9420">
        <v>5106</v>
      </c>
      <c r="AC9420">
        <v>17879</v>
      </c>
      <c r="AD9420" t="str">
        <f>VLOOKUP(AB9420,[1]AAFIL003!$A$2:$B$9863,2,FALSE)</f>
        <v>ברמן שלום וקטי</v>
      </c>
      <c r="AE9420" t="s">
        <v>20442</v>
      </c>
    </row>
    <row r="9421" spans="1:31" x14ac:dyDescent="0.2">
      <c r="A9421" s="1">
        <v>4.1666666666666664E-2</v>
      </c>
      <c r="B9421">
        <v>25</v>
      </c>
      <c r="C9421">
        <v>0</v>
      </c>
      <c r="D9421" t="s">
        <v>16063</v>
      </c>
      <c r="E9421">
        <v>0</v>
      </c>
      <c r="F9421">
        <v>0</v>
      </c>
      <c r="G9421" t="s">
        <v>5</v>
      </c>
      <c r="H9421" s="2">
        <v>43040</v>
      </c>
      <c r="I9421" s="2">
        <v>43040</v>
      </c>
      <c r="J9421" t="s">
        <v>3</v>
      </c>
      <c r="K9421">
        <v>252</v>
      </c>
      <c r="L9421">
        <v>17</v>
      </c>
      <c r="M9421">
        <v>215.38</v>
      </c>
      <c r="N9421">
        <v>0</v>
      </c>
      <c r="O9421">
        <v>0</v>
      </c>
      <c r="P9421" t="s">
        <v>10428</v>
      </c>
      <c r="Q9421" t="s">
        <v>8479</v>
      </c>
      <c r="R9421">
        <v>65</v>
      </c>
      <c r="S9421">
        <v>0</v>
      </c>
      <c r="T9421" t="s">
        <v>19902</v>
      </c>
      <c r="V9421">
        <f t="shared" si="147"/>
        <v>2017</v>
      </c>
      <c r="W9421" s="2">
        <v>43025</v>
      </c>
      <c r="X9421" t="s">
        <v>439</v>
      </c>
      <c r="Y9421" t="s">
        <v>7</v>
      </c>
      <c r="Z9421" t="s">
        <v>8596</v>
      </c>
      <c r="AA9421">
        <v>6</v>
      </c>
      <c r="AB9421">
        <v>1348</v>
      </c>
      <c r="AC9421">
        <v>17880</v>
      </c>
      <c r="AD9421" t="str">
        <f>VLOOKUP(AB9421,[1]AAFIL003!$A$2:$B$9863,2,FALSE)</f>
        <v>חסון אורנה וניסים</v>
      </c>
      <c r="AE9421" t="s">
        <v>20442</v>
      </c>
    </row>
    <row r="9422" spans="1:31" x14ac:dyDescent="0.2">
      <c r="A9422" s="1">
        <v>0</v>
      </c>
      <c r="B9422">
        <v>0</v>
      </c>
      <c r="C9422">
        <v>0</v>
      </c>
      <c r="D9422" t="s">
        <v>16064</v>
      </c>
      <c r="E9422">
        <v>0</v>
      </c>
      <c r="F9422">
        <v>0</v>
      </c>
      <c r="G9422" t="s">
        <v>5</v>
      </c>
      <c r="H9422" s="2">
        <v>43025</v>
      </c>
      <c r="I9422" t="s">
        <v>2</v>
      </c>
      <c r="J9422" t="s">
        <v>3</v>
      </c>
      <c r="K9422">
        <v>175</v>
      </c>
      <c r="L9422">
        <v>17</v>
      </c>
      <c r="M9422">
        <v>149.57</v>
      </c>
      <c r="N9422">
        <v>0</v>
      </c>
      <c r="O9422">
        <v>0</v>
      </c>
      <c r="P9422">
        <v>149.57</v>
      </c>
      <c r="Q9422" t="s">
        <v>0</v>
      </c>
      <c r="R9422">
        <v>0</v>
      </c>
      <c r="S9422">
        <v>0</v>
      </c>
      <c r="T9422" t="s">
        <v>19902</v>
      </c>
      <c r="V9422">
        <f t="shared" si="147"/>
        <v>2017</v>
      </c>
      <c r="W9422" s="2">
        <v>43025</v>
      </c>
      <c r="X9422" t="s">
        <v>12</v>
      </c>
      <c r="Y9422" t="s">
        <v>7</v>
      </c>
      <c r="Z9422" t="s">
        <v>517</v>
      </c>
      <c r="AA9422">
        <v>8</v>
      </c>
      <c r="AB9422">
        <v>7308</v>
      </c>
      <c r="AC9422">
        <v>17881</v>
      </c>
      <c r="AD9422" t="str">
        <f>VLOOKUP(AB9422,[1]AAFIL003!$A$2:$B$9863,2,FALSE)</f>
        <v>ברמן,שגיא דובי,יעל</v>
      </c>
      <c r="AE9422" t="s">
        <v>20442</v>
      </c>
    </row>
    <row r="9423" spans="1:31" x14ac:dyDescent="0.2">
      <c r="A9423" s="1">
        <v>2.7777777777777776E-2</v>
      </c>
      <c r="B9423">
        <v>20</v>
      </c>
      <c r="C9423">
        <v>0</v>
      </c>
      <c r="D9423" t="s">
        <v>16065</v>
      </c>
      <c r="E9423">
        <v>0</v>
      </c>
      <c r="F9423">
        <v>0</v>
      </c>
      <c r="G9423" t="s">
        <v>5</v>
      </c>
      <c r="H9423" s="2">
        <v>43026</v>
      </c>
      <c r="I9423" s="2">
        <v>43026</v>
      </c>
      <c r="J9423" t="s">
        <v>3</v>
      </c>
      <c r="K9423">
        <v>150</v>
      </c>
      <c r="L9423">
        <v>17</v>
      </c>
      <c r="M9423">
        <v>128.21</v>
      </c>
      <c r="N9423">
        <v>0</v>
      </c>
      <c r="O9423">
        <v>0</v>
      </c>
      <c r="P9423">
        <v>128.21</v>
      </c>
      <c r="Q9423" t="s">
        <v>0</v>
      </c>
      <c r="R9423">
        <v>0</v>
      </c>
      <c r="S9423">
        <v>0</v>
      </c>
      <c r="T9423" t="s">
        <v>19894</v>
      </c>
      <c r="V9423">
        <f t="shared" si="147"/>
        <v>2017</v>
      </c>
      <c r="W9423" s="2">
        <v>43026</v>
      </c>
      <c r="X9423" t="s">
        <v>68</v>
      </c>
      <c r="Y9423" t="s">
        <v>7</v>
      </c>
      <c r="Z9423" t="s">
        <v>36</v>
      </c>
      <c r="AA9423">
        <v>7</v>
      </c>
      <c r="AB9423">
        <v>2600</v>
      </c>
      <c r="AC9423">
        <v>17882</v>
      </c>
      <c r="AD9423" t="str">
        <f>VLOOKUP(AB9423,[1]AAFIL003!$A$2:$B$9863,2,FALSE)</f>
        <v>לבינשטיין שמואל ונעמי</v>
      </c>
      <c r="AE9423" t="s">
        <v>20442</v>
      </c>
    </row>
    <row r="9424" spans="1:31" x14ac:dyDescent="0.2">
      <c r="A9424" s="1">
        <v>8.3333333333333329E-2</v>
      </c>
      <c r="B9424">
        <v>10</v>
      </c>
      <c r="C9424">
        <v>0</v>
      </c>
      <c r="D9424" t="s">
        <v>0</v>
      </c>
      <c r="E9424">
        <v>264</v>
      </c>
      <c r="F9424">
        <v>776</v>
      </c>
      <c r="G9424" t="s">
        <v>5</v>
      </c>
      <c r="H9424" s="2">
        <v>43039</v>
      </c>
      <c r="I9424" s="2">
        <v>43026</v>
      </c>
      <c r="J9424" t="s">
        <v>3</v>
      </c>
      <c r="K9424">
        <v>250</v>
      </c>
      <c r="L9424">
        <v>17</v>
      </c>
      <c r="M9424">
        <v>213.68</v>
      </c>
      <c r="N9424">
        <v>0</v>
      </c>
      <c r="O9424">
        <v>0</v>
      </c>
      <c r="P9424">
        <v>213.68</v>
      </c>
      <c r="Q9424" t="s">
        <v>0</v>
      </c>
      <c r="R9424">
        <v>0</v>
      </c>
      <c r="S9424">
        <v>0</v>
      </c>
      <c r="T9424" t="s">
        <v>19902</v>
      </c>
      <c r="V9424">
        <f t="shared" si="147"/>
        <v>2017</v>
      </c>
      <c r="W9424" s="2">
        <v>43026</v>
      </c>
      <c r="X9424" t="s">
        <v>314</v>
      </c>
      <c r="Y9424" t="s">
        <v>7</v>
      </c>
      <c r="Z9424" t="s">
        <v>517</v>
      </c>
      <c r="AA9424">
        <v>8</v>
      </c>
      <c r="AB9424">
        <v>8678</v>
      </c>
      <c r="AC9424">
        <v>17883</v>
      </c>
      <c r="AD9424" t="str">
        <f>VLOOKUP(AB9424,[1]AAFIL003!$A$2:$B$9863,2,FALSE)</f>
        <v>בובליל בי'ה,רחל,ניצ</v>
      </c>
      <c r="AE9424" t="s">
        <v>20442</v>
      </c>
    </row>
    <row r="9425" spans="1:31" x14ac:dyDescent="0.2">
      <c r="A9425" s="1">
        <v>7.2916666666666671E-2</v>
      </c>
      <c r="B9425">
        <v>5</v>
      </c>
      <c r="C9425">
        <v>0</v>
      </c>
      <c r="D9425" t="s">
        <v>16066</v>
      </c>
      <c r="E9425">
        <v>0</v>
      </c>
      <c r="F9425">
        <v>0</v>
      </c>
      <c r="G9425" t="s">
        <v>5</v>
      </c>
      <c r="H9425" s="2">
        <v>43034</v>
      </c>
      <c r="I9425" s="2">
        <v>43034</v>
      </c>
      <c r="J9425" t="s">
        <v>3</v>
      </c>
      <c r="K9425">
        <v>265</v>
      </c>
      <c r="L9425">
        <v>17</v>
      </c>
      <c r="M9425">
        <v>0</v>
      </c>
      <c r="N9425">
        <v>0</v>
      </c>
      <c r="O9425">
        <v>0</v>
      </c>
      <c r="P9425" t="s">
        <v>9908</v>
      </c>
      <c r="Q9425" t="s">
        <v>16067</v>
      </c>
      <c r="R9425">
        <v>65</v>
      </c>
      <c r="S9425">
        <v>0</v>
      </c>
      <c r="T9425" t="s">
        <v>19902</v>
      </c>
      <c r="V9425">
        <f t="shared" si="147"/>
        <v>2017</v>
      </c>
      <c r="W9425" s="2">
        <v>43027</v>
      </c>
      <c r="X9425" t="s">
        <v>5362</v>
      </c>
      <c r="Y9425" t="s">
        <v>7</v>
      </c>
      <c r="Z9425" t="s">
        <v>69</v>
      </c>
      <c r="AA9425">
        <v>9</v>
      </c>
      <c r="AB9425">
        <v>7882</v>
      </c>
      <c r="AC9425">
        <v>17884</v>
      </c>
      <c r="AD9425" t="str">
        <f>VLOOKUP(AB9425,[1]AAFIL003!$A$2:$B$9863,2,FALSE)</f>
        <v>פטל אסי</v>
      </c>
      <c r="AE9425" t="s">
        <v>20442</v>
      </c>
    </row>
    <row r="9426" spans="1:31" x14ac:dyDescent="0.2">
      <c r="A9426" s="1">
        <v>2.7777777777777776E-2</v>
      </c>
      <c r="B9426">
        <v>0</v>
      </c>
      <c r="C9426">
        <v>0</v>
      </c>
      <c r="D9426" t="s">
        <v>16068</v>
      </c>
      <c r="E9426">
        <v>0</v>
      </c>
      <c r="F9426">
        <v>0</v>
      </c>
      <c r="G9426" t="s">
        <v>5</v>
      </c>
      <c r="H9426" s="2">
        <v>43038</v>
      </c>
      <c r="I9426" s="2">
        <v>43032</v>
      </c>
      <c r="J9426" t="s">
        <v>3</v>
      </c>
      <c r="K9426">
        <v>110</v>
      </c>
      <c r="L9426">
        <v>17</v>
      </c>
      <c r="M9426">
        <v>94.02</v>
      </c>
      <c r="N9426">
        <v>0</v>
      </c>
      <c r="O9426">
        <v>0</v>
      </c>
      <c r="P9426" t="s">
        <v>14444</v>
      </c>
      <c r="Q9426" t="s">
        <v>16069</v>
      </c>
      <c r="R9426">
        <v>65</v>
      </c>
      <c r="S9426">
        <v>0</v>
      </c>
      <c r="T9426" t="s">
        <v>19902</v>
      </c>
      <c r="V9426">
        <f t="shared" si="147"/>
        <v>2017</v>
      </c>
      <c r="W9426" s="2">
        <v>43027</v>
      </c>
      <c r="X9426" t="s">
        <v>6</v>
      </c>
      <c r="Y9426" t="s">
        <v>7</v>
      </c>
      <c r="Z9426" t="s">
        <v>2277</v>
      </c>
      <c r="AA9426">
        <v>8</v>
      </c>
      <c r="AB9426">
        <v>4262</v>
      </c>
      <c r="AC9426">
        <v>17885</v>
      </c>
      <c r="AD9426" t="str">
        <f>VLOOKUP(AB9426,[1]AAFIL003!$A$2:$B$9863,2,FALSE)</f>
        <v>פופקין זאב</v>
      </c>
      <c r="AE9426" t="s">
        <v>20442</v>
      </c>
    </row>
    <row r="9427" spans="1:31" x14ac:dyDescent="0.2">
      <c r="A9427" s="1">
        <v>6.25E-2</v>
      </c>
      <c r="B9427">
        <v>0</v>
      </c>
      <c r="C9427">
        <v>0</v>
      </c>
      <c r="D9427" t="s">
        <v>16070</v>
      </c>
      <c r="E9427">
        <v>0</v>
      </c>
      <c r="F9427">
        <v>0</v>
      </c>
      <c r="G9427" t="s">
        <v>5</v>
      </c>
      <c r="H9427" s="2">
        <v>43038</v>
      </c>
      <c r="I9427" s="2">
        <v>43037</v>
      </c>
      <c r="J9427" t="s">
        <v>3</v>
      </c>
      <c r="K9427">
        <v>439</v>
      </c>
      <c r="L9427">
        <v>17</v>
      </c>
      <c r="M9427">
        <v>375.21</v>
      </c>
      <c r="N9427">
        <v>0</v>
      </c>
      <c r="O9427">
        <v>0</v>
      </c>
      <c r="P9427" t="s">
        <v>16071</v>
      </c>
      <c r="Q9427" t="s">
        <v>16072</v>
      </c>
      <c r="R9427">
        <v>75</v>
      </c>
      <c r="S9427">
        <v>0</v>
      </c>
      <c r="T9427" t="s">
        <v>19898</v>
      </c>
      <c r="V9427">
        <f t="shared" si="147"/>
        <v>2017</v>
      </c>
      <c r="W9427" s="2">
        <v>43028</v>
      </c>
      <c r="X9427" t="s">
        <v>164</v>
      </c>
      <c r="Y9427" t="s">
        <v>7</v>
      </c>
      <c r="Z9427" t="s">
        <v>78</v>
      </c>
      <c r="AA9427">
        <v>3</v>
      </c>
      <c r="AB9427">
        <v>4813</v>
      </c>
      <c r="AC9427">
        <v>17886</v>
      </c>
      <c r="AD9427" t="str">
        <f>VLOOKUP(AB9427,[1]AAFIL003!$A$2:$B$9863,2,FALSE)</f>
        <v>סרוסי יהודה</v>
      </c>
      <c r="AE9427" t="s">
        <v>20442</v>
      </c>
    </row>
    <row r="9428" spans="1:31" x14ac:dyDescent="0.2">
      <c r="A9428" s="1">
        <v>6.9444444444444434E-2</v>
      </c>
      <c r="B9428">
        <v>5</v>
      </c>
      <c r="C9428">
        <v>0</v>
      </c>
      <c r="D9428" t="s">
        <v>16073</v>
      </c>
      <c r="E9428">
        <v>0</v>
      </c>
      <c r="F9428">
        <v>0</v>
      </c>
      <c r="G9428" t="s">
        <v>5</v>
      </c>
      <c r="H9428" s="2">
        <v>43031</v>
      </c>
      <c r="I9428" s="2">
        <v>43031</v>
      </c>
      <c r="J9428" t="s">
        <v>3</v>
      </c>
      <c r="K9428">
        <v>222</v>
      </c>
      <c r="L9428">
        <v>17</v>
      </c>
      <c r="M9428">
        <v>189.74</v>
      </c>
      <c r="N9428">
        <v>0</v>
      </c>
      <c r="O9428">
        <v>0</v>
      </c>
      <c r="P9428" t="s">
        <v>10448</v>
      </c>
      <c r="Q9428" t="s">
        <v>16074</v>
      </c>
      <c r="R9428">
        <v>100</v>
      </c>
      <c r="S9428">
        <v>0</v>
      </c>
      <c r="T9428" t="s">
        <v>19902</v>
      </c>
      <c r="V9428">
        <f t="shared" si="147"/>
        <v>2017</v>
      </c>
      <c r="W9428" s="2">
        <v>43030</v>
      </c>
      <c r="X9428" t="s">
        <v>5362</v>
      </c>
      <c r="Y9428" t="s">
        <v>7</v>
      </c>
      <c r="Z9428" t="s">
        <v>14908</v>
      </c>
      <c r="AA9428">
        <v>9</v>
      </c>
      <c r="AB9428">
        <v>3780</v>
      </c>
      <c r="AC9428">
        <v>17887</v>
      </c>
      <c r="AD9428" t="str">
        <f>VLOOKUP(AB9428,[1]AAFIL003!$A$2:$B$9863,2,FALSE)</f>
        <v>סויסה אלי וסבין</v>
      </c>
      <c r="AE9428" t="s">
        <v>20442</v>
      </c>
    </row>
    <row r="9429" spans="1:31" x14ac:dyDescent="0.2">
      <c r="A9429" s="1">
        <v>6.25E-2</v>
      </c>
      <c r="B9429">
        <v>65</v>
      </c>
      <c r="C9429">
        <v>0</v>
      </c>
      <c r="D9429" t="s">
        <v>16075</v>
      </c>
      <c r="E9429">
        <v>0</v>
      </c>
      <c r="F9429">
        <v>0</v>
      </c>
      <c r="G9429" t="s">
        <v>5</v>
      </c>
      <c r="H9429" s="2">
        <v>43033</v>
      </c>
      <c r="I9429" s="2">
        <v>43033</v>
      </c>
      <c r="J9429" t="s">
        <v>3</v>
      </c>
      <c r="K9429">
        <v>222</v>
      </c>
      <c r="L9429">
        <v>17</v>
      </c>
      <c r="M9429">
        <v>189.74</v>
      </c>
      <c r="N9429">
        <v>0</v>
      </c>
      <c r="O9429">
        <v>0</v>
      </c>
      <c r="P9429">
        <v>189.74</v>
      </c>
      <c r="Q9429" t="s">
        <v>0</v>
      </c>
      <c r="R9429">
        <v>0</v>
      </c>
      <c r="S9429">
        <v>0</v>
      </c>
      <c r="T9429" t="s">
        <v>19902</v>
      </c>
      <c r="V9429">
        <f t="shared" si="147"/>
        <v>2017</v>
      </c>
      <c r="W9429" s="2">
        <v>43030</v>
      </c>
      <c r="X9429" t="s">
        <v>343</v>
      </c>
      <c r="Y9429" t="s">
        <v>7</v>
      </c>
      <c r="Z9429" t="s">
        <v>553</v>
      </c>
      <c r="AA9429">
        <v>8</v>
      </c>
      <c r="AB9429">
        <v>5360</v>
      </c>
      <c r="AC9429">
        <v>17888</v>
      </c>
      <c r="AD9429" t="str">
        <f>VLOOKUP(AB9429,[1]AAFIL003!$A$2:$B$9863,2,FALSE)</f>
        <v>שמואל אוריאל</v>
      </c>
      <c r="AE9429" t="s">
        <v>20442</v>
      </c>
    </row>
    <row r="9430" spans="1:31" x14ac:dyDescent="0.2">
      <c r="A9430" s="1">
        <v>0.10416666666666667</v>
      </c>
      <c r="B9430">
        <v>5</v>
      </c>
      <c r="C9430">
        <v>0</v>
      </c>
      <c r="D9430" t="s">
        <v>16076</v>
      </c>
      <c r="E9430">
        <v>0</v>
      </c>
      <c r="F9430">
        <v>0</v>
      </c>
      <c r="G9430" t="s">
        <v>5</v>
      </c>
      <c r="H9430" s="2">
        <v>43042</v>
      </c>
      <c r="I9430" s="2">
        <v>43042</v>
      </c>
      <c r="J9430" t="s">
        <v>3</v>
      </c>
      <c r="K9430">
        <v>562</v>
      </c>
      <c r="L9430">
        <v>17</v>
      </c>
      <c r="M9430">
        <v>480.34</v>
      </c>
      <c r="N9430">
        <v>0</v>
      </c>
      <c r="O9430">
        <v>0</v>
      </c>
      <c r="P9430" t="s">
        <v>11049</v>
      </c>
      <c r="Q9430" t="s">
        <v>16077</v>
      </c>
      <c r="R9430">
        <v>75</v>
      </c>
      <c r="S9430">
        <v>0</v>
      </c>
      <c r="T9430" t="s">
        <v>19898</v>
      </c>
      <c r="V9430">
        <f t="shared" si="147"/>
        <v>2017</v>
      </c>
      <c r="W9430" s="2">
        <v>43030</v>
      </c>
      <c r="X9430" t="s">
        <v>77</v>
      </c>
      <c r="Y9430" t="s">
        <v>7</v>
      </c>
      <c r="Z9430" t="s">
        <v>78</v>
      </c>
      <c r="AA9430">
        <v>3</v>
      </c>
      <c r="AB9430">
        <v>4163</v>
      </c>
      <c r="AC9430">
        <v>17889</v>
      </c>
      <c r="AD9430" t="str">
        <f>VLOOKUP(AB9430,[1]AAFIL003!$A$2:$B$9863,2,FALSE)</f>
        <v>בליניצקי חיים</v>
      </c>
      <c r="AE9430" t="s">
        <v>20442</v>
      </c>
    </row>
    <row r="9431" spans="1:31" x14ac:dyDescent="0.2">
      <c r="A9431" s="1">
        <v>0</v>
      </c>
      <c r="B9431">
        <v>0</v>
      </c>
      <c r="C9431">
        <v>0</v>
      </c>
      <c r="D9431" t="s">
        <v>16078</v>
      </c>
      <c r="E9431">
        <v>0</v>
      </c>
      <c r="F9431">
        <v>0</v>
      </c>
      <c r="G9431" t="s">
        <v>5</v>
      </c>
      <c r="H9431" s="2">
        <v>43030</v>
      </c>
      <c r="I9431" s="2">
        <v>43030</v>
      </c>
      <c r="J9431" t="s">
        <v>3</v>
      </c>
      <c r="K9431">
        <v>533</v>
      </c>
      <c r="L9431">
        <v>17</v>
      </c>
      <c r="M9431">
        <v>455.56</v>
      </c>
      <c r="N9431">
        <v>0</v>
      </c>
      <c r="O9431">
        <v>0</v>
      </c>
      <c r="P9431">
        <v>455.56</v>
      </c>
      <c r="Q9431" t="s">
        <v>0</v>
      </c>
      <c r="R9431">
        <v>0</v>
      </c>
      <c r="S9431">
        <v>0</v>
      </c>
      <c r="T9431" t="s">
        <v>19898</v>
      </c>
      <c r="V9431">
        <f t="shared" si="147"/>
        <v>2017</v>
      </c>
      <c r="W9431" s="2">
        <v>43030</v>
      </c>
      <c r="X9431" t="s">
        <v>77</v>
      </c>
      <c r="Y9431" t="s">
        <v>7</v>
      </c>
      <c r="Z9431" t="s">
        <v>16048</v>
      </c>
      <c r="AA9431">
        <v>3</v>
      </c>
      <c r="AB9431">
        <v>8673</v>
      </c>
      <c r="AC9431">
        <v>17890</v>
      </c>
      <c r="AD9431" t="str">
        <f>VLOOKUP(AB9431,[1]AAFIL003!$A$2:$B$9863,2,FALSE)</f>
        <v>חצ'פורי נינה,ממוקה</v>
      </c>
      <c r="AE9431" t="s">
        <v>20442</v>
      </c>
    </row>
    <row r="9432" spans="1:31" x14ac:dyDescent="0.2">
      <c r="A9432" s="1">
        <v>7.2916666666666671E-2</v>
      </c>
      <c r="B9432">
        <v>5</v>
      </c>
      <c r="C9432">
        <v>0</v>
      </c>
      <c r="D9432" t="s">
        <v>16079</v>
      </c>
      <c r="E9432">
        <v>0</v>
      </c>
      <c r="F9432">
        <v>0</v>
      </c>
      <c r="G9432" t="s">
        <v>5</v>
      </c>
      <c r="H9432" s="2">
        <v>43034</v>
      </c>
      <c r="I9432" s="2">
        <v>43034</v>
      </c>
      <c r="J9432" t="s">
        <v>3</v>
      </c>
      <c r="K9432">
        <v>257</v>
      </c>
      <c r="L9432">
        <v>17</v>
      </c>
      <c r="M9432">
        <v>219.66</v>
      </c>
      <c r="N9432">
        <v>0</v>
      </c>
      <c r="O9432">
        <v>0</v>
      </c>
      <c r="P9432" t="s">
        <v>10088</v>
      </c>
      <c r="Q9432" t="s">
        <v>16080</v>
      </c>
      <c r="R9432">
        <v>65</v>
      </c>
      <c r="S9432">
        <v>0</v>
      </c>
      <c r="T9432" t="s">
        <v>19902</v>
      </c>
      <c r="V9432">
        <f t="shared" si="147"/>
        <v>2017</v>
      </c>
      <c r="W9432" s="2">
        <v>43031</v>
      </c>
      <c r="X9432" t="s">
        <v>5362</v>
      </c>
      <c r="Y9432" t="s">
        <v>7</v>
      </c>
      <c r="Z9432" t="s">
        <v>205</v>
      </c>
      <c r="AA9432">
        <v>9</v>
      </c>
      <c r="AB9432">
        <v>8679</v>
      </c>
      <c r="AC9432">
        <v>17891</v>
      </c>
      <c r="AD9432" t="str">
        <f>VLOOKUP(AB9432,[1]AAFIL003!$A$2:$B$9863,2,FALSE)</f>
        <v>חסין טלי'ה ונרי</v>
      </c>
      <c r="AE9432" t="s">
        <v>20442</v>
      </c>
    </row>
    <row r="9433" spans="1:31" x14ac:dyDescent="0.2">
      <c r="A9433" s="1">
        <v>1.3888888888888888E-2</v>
      </c>
      <c r="B9433">
        <v>120</v>
      </c>
      <c r="C9433">
        <v>0</v>
      </c>
      <c r="D9433" t="s">
        <v>16081</v>
      </c>
      <c r="E9433">
        <v>0</v>
      </c>
      <c r="F9433">
        <v>0</v>
      </c>
      <c r="G9433" t="s">
        <v>5</v>
      </c>
      <c r="H9433" s="2">
        <v>43041</v>
      </c>
      <c r="I9433" s="2">
        <v>43039</v>
      </c>
      <c r="J9433" t="s">
        <v>3</v>
      </c>
      <c r="K9433">
        <v>181</v>
      </c>
      <c r="L9433">
        <v>17</v>
      </c>
      <c r="M9433">
        <v>154.69999999999999</v>
      </c>
      <c r="N9433">
        <v>0</v>
      </c>
      <c r="O9433">
        <v>0</v>
      </c>
      <c r="P9433" t="s">
        <v>10686</v>
      </c>
      <c r="Q9433" t="s">
        <v>16082</v>
      </c>
      <c r="R9433">
        <v>65</v>
      </c>
      <c r="S9433">
        <v>0</v>
      </c>
      <c r="T9433" t="s">
        <v>19902</v>
      </c>
      <c r="V9433">
        <f t="shared" si="147"/>
        <v>2017</v>
      </c>
      <c r="W9433" s="2">
        <v>43032</v>
      </c>
      <c r="X9433" t="s">
        <v>6</v>
      </c>
      <c r="Y9433" t="s">
        <v>7</v>
      </c>
      <c r="Z9433" t="s">
        <v>493</v>
      </c>
      <c r="AA9433">
        <v>0</v>
      </c>
      <c r="AB9433">
        <v>7838</v>
      </c>
      <c r="AC9433">
        <v>17892</v>
      </c>
      <c r="AD9433" t="str">
        <f>VLOOKUP(AB9433,[1]AAFIL003!$A$2:$B$9863,2,FALSE)</f>
        <v>פלג גיל וחווה</v>
      </c>
      <c r="AE9433" t="s">
        <v>20442</v>
      </c>
    </row>
    <row r="9434" spans="1:31" x14ac:dyDescent="0.2">
      <c r="A9434" s="1">
        <v>0</v>
      </c>
      <c r="B9434">
        <v>0</v>
      </c>
      <c r="C9434">
        <v>0</v>
      </c>
      <c r="D9434" t="s">
        <v>16083</v>
      </c>
      <c r="E9434">
        <v>0</v>
      </c>
      <c r="F9434">
        <v>0</v>
      </c>
      <c r="G9434" t="s">
        <v>5</v>
      </c>
      <c r="H9434" s="2">
        <v>43032</v>
      </c>
      <c r="I9434" s="2">
        <v>43032</v>
      </c>
      <c r="J9434" t="s">
        <v>3</v>
      </c>
      <c r="K9434">
        <v>562</v>
      </c>
      <c r="L9434">
        <v>17</v>
      </c>
      <c r="M9434">
        <v>480.34</v>
      </c>
      <c r="N9434">
        <v>0</v>
      </c>
      <c r="O9434">
        <v>0</v>
      </c>
      <c r="P9434">
        <v>480.34</v>
      </c>
      <c r="Q9434" t="s">
        <v>0</v>
      </c>
      <c r="R9434">
        <v>0</v>
      </c>
      <c r="S9434">
        <v>0</v>
      </c>
      <c r="T9434" t="s">
        <v>19902</v>
      </c>
      <c r="V9434">
        <f t="shared" si="147"/>
        <v>2017</v>
      </c>
      <c r="W9434" s="2">
        <v>43032</v>
      </c>
      <c r="X9434" t="s">
        <v>33</v>
      </c>
      <c r="Y9434" t="s">
        <v>7</v>
      </c>
      <c r="Z9434" t="s">
        <v>578</v>
      </c>
      <c r="AA9434">
        <v>8</v>
      </c>
      <c r="AB9434">
        <v>6269</v>
      </c>
      <c r="AC9434">
        <v>17893</v>
      </c>
      <c r="AD9434" t="str">
        <f>VLOOKUP(AB9434,[1]AAFIL003!$A$2:$B$9863,2,FALSE)</f>
        <v>כתר יוסי וחגית</v>
      </c>
      <c r="AE9434" t="s">
        <v>20442</v>
      </c>
    </row>
    <row r="9435" spans="1:31" x14ac:dyDescent="0.2">
      <c r="A9435" s="1">
        <v>0</v>
      </c>
      <c r="B9435">
        <v>0</v>
      </c>
      <c r="C9435">
        <v>0</v>
      </c>
      <c r="D9435" t="s">
        <v>16084</v>
      </c>
      <c r="E9435">
        <v>0</v>
      </c>
      <c r="F9435">
        <v>0</v>
      </c>
      <c r="G9435" t="s">
        <v>5</v>
      </c>
      <c r="H9435" s="2">
        <v>43040</v>
      </c>
      <c r="I9435" t="s">
        <v>2</v>
      </c>
      <c r="J9435" t="s">
        <v>3</v>
      </c>
      <c r="K9435">
        <v>75</v>
      </c>
      <c r="L9435">
        <v>17</v>
      </c>
      <c r="M9435">
        <v>64.099999999999994</v>
      </c>
      <c r="N9435">
        <v>0</v>
      </c>
      <c r="O9435">
        <v>0</v>
      </c>
      <c r="P9435">
        <v>64.099999999999994</v>
      </c>
      <c r="Q9435" t="s">
        <v>0</v>
      </c>
      <c r="R9435">
        <v>0</v>
      </c>
      <c r="S9435">
        <v>0</v>
      </c>
      <c r="T9435" t="s">
        <v>19898</v>
      </c>
      <c r="V9435">
        <f t="shared" si="147"/>
        <v>2017</v>
      </c>
      <c r="W9435" s="2">
        <v>43033</v>
      </c>
      <c r="X9435" t="s">
        <v>5362</v>
      </c>
      <c r="Y9435" t="s">
        <v>7</v>
      </c>
      <c r="Z9435" t="s">
        <v>69</v>
      </c>
      <c r="AA9435">
        <v>9</v>
      </c>
      <c r="AB9435">
        <v>1240</v>
      </c>
      <c r="AC9435">
        <v>17894</v>
      </c>
      <c r="AD9435" t="str">
        <f>VLOOKUP(AB9435,[1]AAFIL003!$A$2:$B$9863,2,FALSE)</f>
        <v>טוביאנה אליהו ואסתר</v>
      </c>
      <c r="AE9435" t="s">
        <v>20442</v>
      </c>
    </row>
    <row r="9436" spans="1:31" x14ac:dyDescent="0.2">
      <c r="A9436" s="1">
        <v>0</v>
      </c>
      <c r="B9436">
        <v>0</v>
      </c>
      <c r="C9436">
        <v>0</v>
      </c>
      <c r="D9436" t="s">
        <v>16085</v>
      </c>
      <c r="E9436">
        <v>0</v>
      </c>
      <c r="F9436">
        <v>0</v>
      </c>
      <c r="G9436" t="s">
        <v>5</v>
      </c>
      <c r="H9436" s="2">
        <v>43035</v>
      </c>
      <c r="I9436" t="s">
        <v>2</v>
      </c>
      <c r="J9436" t="s">
        <v>3</v>
      </c>
      <c r="K9436">
        <v>125</v>
      </c>
      <c r="L9436">
        <v>17</v>
      </c>
      <c r="M9436">
        <v>106.84</v>
      </c>
      <c r="N9436">
        <v>0</v>
      </c>
      <c r="O9436">
        <v>0</v>
      </c>
      <c r="P9436" t="s">
        <v>10884</v>
      </c>
      <c r="Q9436" t="s">
        <v>16086</v>
      </c>
      <c r="R9436">
        <v>75</v>
      </c>
      <c r="S9436">
        <v>0</v>
      </c>
      <c r="T9436" t="s">
        <v>19898</v>
      </c>
      <c r="V9436">
        <f t="shared" si="147"/>
        <v>2017</v>
      </c>
      <c r="W9436" s="2">
        <v>43034</v>
      </c>
      <c r="X9436" t="s">
        <v>1460</v>
      </c>
      <c r="Y9436" t="s">
        <v>7</v>
      </c>
      <c r="Z9436" t="s">
        <v>87</v>
      </c>
      <c r="AA9436">
        <v>3</v>
      </c>
      <c r="AB9436">
        <v>8434</v>
      </c>
      <c r="AC9436">
        <v>17895</v>
      </c>
      <c r="AD9436" t="str">
        <f>VLOOKUP(AB9436,[1]AAFIL003!$A$2:$B$9863,2,FALSE)</f>
        <v>ברוט חני וגלעד</v>
      </c>
      <c r="AE9436" t="s">
        <v>20442</v>
      </c>
    </row>
    <row r="9437" spans="1:31" x14ac:dyDescent="0.2">
      <c r="A9437" s="1">
        <v>5.2083333333333336E-2</v>
      </c>
      <c r="B9437">
        <v>5</v>
      </c>
      <c r="C9437">
        <v>0</v>
      </c>
      <c r="D9437" s="4">
        <v>45329</v>
      </c>
      <c r="E9437">
        <v>0</v>
      </c>
      <c r="F9437">
        <v>0</v>
      </c>
      <c r="G9437" t="s">
        <v>5</v>
      </c>
      <c r="H9437" s="2">
        <v>43059</v>
      </c>
      <c r="I9437" s="2">
        <v>43053</v>
      </c>
      <c r="J9437" t="s">
        <v>3</v>
      </c>
      <c r="K9437">
        <v>339</v>
      </c>
      <c r="L9437">
        <v>17</v>
      </c>
      <c r="M9437">
        <v>289.74</v>
      </c>
      <c r="N9437">
        <v>0</v>
      </c>
      <c r="O9437">
        <v>0</v>
      </c>
      <c r="P9437" t="s">
        <v>10142</v>
      </c>
      <c r="Q9437" t="s">
        <v>8515</v>
      </c>
      <c r="R9437">
        <v>75</v>
      </c>
      <c r="S9437">
        <v>0</v>
      </c>
      <c r="T9437" t="s">
        <v>19898</v>
      </c>
      <c r="V9437">
        <f t="shared" si="147"/>
        <v>2017</v>
      </c>
      <c r="W9437" s="2">
        <v>43035</v>
      </c>
      <c r="X9437" t="s">
        <v>77</v>
      </c>
      <c r="Y9437" t="s">
        <v>7</v>
      </c>
      <c r="Z9437" t="s">
        <v>87</v>
      </c>
      <c r="AA9437">
        <v>3</v>
      </c>
      <c r="AB9437">
        <v>8682</v>
      </c>
      <c r="AC9437">
        <v>17896</v>
      </c>
      <c r="AD9437" t="str">
        <f>VLOOKUP(AB9437,[1]AAFIL003!$A$2:$B$9863,2,FALSE)</f>
        <v>שיקלי בת חן ויהודה</v>
      </c>
      <c r="AE9437" t="s">
        <v>20442</v>
      </c>
    </row>
    <row r="9438" spans="1:31" x14ac:dyDescent="0.2">
      <c r="A9438" s="1">
        <v>0</v>
      </c>
      <c r="B9438">
        <v>0</v>
      </c>
      <c r="C9438">
        <v>0</v>
      </c>
      <c r="D9438" t="s">
        <v>16087</v>
      </c>
      <c r="E9438">
        <v>0</v>
      </c>
      <c r="F9438">
        <v>0</v>
      </c>
      <c r="G9438" t="s">
        <v>5</v>
      </c>
      <c r="H9438" s="2">
        <v>43040</v>
      </c>
      <c r="I9438" t="s">
        <v>2</v>
      </c>
      <c r="J9438" t="s">
        <v>3</v>
      </c>
      <c r="K9438">
        <v>100</v>
      </c>
      <c r="L9438">
        <v>17</v>
      </c>
      <c r="M9438">
        <v>85.47</v>
      </c>
      <c r="N9438">
        <v>0</v>
      </c>
      <c r="O9438">
        <v>0</v>
      </c>
      <c r="P9438">
        <v>85.47</v>
      </c>
      <c r="Q9438" t="s">
        <v>0</v>
      </c>
      <c r="R9438">
        <v>0</v>
      </c>
      <c r="S9438">
        <v>0</v>
      </c>
      <c r="T9438" t="s">
        <v>19902</v>
      </c>
      <c r="V9438">
        <f t="shared" si="147"/>
        <v>2017</v>
      </c>
      <c r="W9438" s="2">
        <v>43037</v>
      </c>
      <c r="X9438" t="s">
        <v>12278</v>
      </c>
      <c r="Y9438" t="s">
        <v>7</v>
      </c>
      <c r="Z9438" t="s">
        <v>205</v>
      </c>
      <c r="AA9438">
        <v>9</v>
      </c>
      <c r="AB9438">
        <v>4043</v>
      </c>
      <c r="AC9438">
        <v>17897</v>
      </c>
      <c r="AD9438" t="str">
        <f>VLOOKUP(AB9438,[1]AAFIL003!$A$2:$B$9863,2,FALSE)</f>
        <v>גבאי יפה ומשה</v>
      </c>
      <c r="AE9438" t="s">
        <v>20442</v>
      </c>
    </row>
    <row r="9439" spans="1:31" x14ac:dyDescent="0.2">
      <c r="A9439" s="1">
        <v>0.125</v>
      </c>
      <c r="B9439">
        <v>200</v>
      </c>
      <c r="C9439">
        <v>0</v>
      </c>
      <c r="D9439" t="s">
        <v>16088</v>
      </c>
      <c r="E9439">
        <v>0</v>
      </c>
      <c r="F9439">
        <v>0</v>
      </c>
      <c r="G9439" t="s">
        <v>5</v>
      </c>
      <c r="H9439" s="2">
        <v>43041</v>
      </c>
      <c r="I9439" s="2">
        <v>43040</v>
      </c>
      <c r="J9439" t="s">
        <v>3</v>
      </c>
      <c r="K9439">
        <v>525</v>
      </c>
      <c r="L9439">
        <v>17</v>
      </c>
      <c r="M9439">
        <v>450.43</v>
      </c>
      <c r="N9439">
        <v>0</v>
      </c>
      <c r="O9439">
        <v>0</v>
      </c>
      <c r="P9439" t="s">
        <v>16089</v>
      </c>
      <c r="Q9439" t="s">
        <v>8518</v>
      </c>
      <c r="R9439">
        <v>75</v>
      </c>
      <c r="S9439">
        <v>0</v>
      </c>
      <c r="T9439" t="s">
        <v>19898</v>
      </c>
      <c r="V9439">
        <f t="shared" si="147"/>
        <v>2017</v>
      </c>
      <c r="W9439" s="2">
        <v>43037</v>
      </c>
      <c r="X9439" t="s">
        <v>12</v>
      </c>
      <c r="Y9439" t="s">
        <v>7</v>
      </c>
      <c r="Z9439" t="s">
        <v>1716</v>
      </c>
      <c r="AA9439">
        <v>9</v>
      </c>
      <c r="AB9439">
        <v>8596</v>
      </c>
      <c r="AC9439">
        <v>17898</v>
      </c>
      <c r="AD9439" t="str">
        <f>VLOOKUP(AB9439,[1]AAFIL003!$A$2:$B$9863,2,FALSE)</f>
        <v>איטח יוסף וחנה</v>
      </c>
      <c r="AE9439" t="s">
        <v>20442</v>
      </c>
    </row>
    <row r="9440" spans="1:31" x14ac:dyDescent="0.2">
      <c r="A9440" s="1">
        <v>4.1666666666666664E-2</v>
      </c>
      <c r="B9440">
        <v>0</v>
      </c>
      <c r="C9440">
        <v>0</v>
      </c>
      <c r="D9440" t="s">
        <v>16090</v>
      </c>
      <c r="E9440">
        <v>0</v>
      </c>
      <c r="F9440">
        <v>0</v>
      </c>
      <c r="G9440" t="s">
        <v>5</v>
      </c>
      <c r="H9440" s="2">
        <v>43039</v>
      </c>
      <c r="I9440" s="2">
        <v>43039</v>
      </c>
      <c r="J9440" t="s">
        <v>3</v>
      </c>
      <c r="K9440">
        <v>257</v>
      </c>
      <c r="L9440">
        <v>17</v>
      </c>
      <c r="M9440">
        <v>219.66</v>
      </c>
      <c r="N9440">
        <v>0</v>
      </c>
      <c r="O9440">
        <v>0</v>
      </c>
      <c r="P9440" t="s">
        <v>16091</v>
      </c>
      <c r="Q9440" t="s">
        <v>16092</v>
      </c>
      <c r="R9440">
        <v>65</v>
      </c>
      <c r="S9440">
        <v>0</v>
      </c>
      <c r="T9440" t="s">
        <v>19902</v>
      </c>
      <c r="V9440">
        <f t="shared" si="147"/>
        <v>2017</v>
      </c>
      <c r="W9440" s="2">
        <v>43038</v>
      </c>
      <c r="X9440" t="s">
        <v>16093</v>
      </c>
      <c r="Y9440" t="s">
        <v>7</v>
      </c>
      <c r="Z9440" t="s">
        <v>112</v>
      </c>
      <c r="AA9440">
        <v>1</v>
      </c>
      <c r="AB9440">
        <v>3497</v>
      </c>
      <c r="AC9440">
        <v>17899</v>
      </c>
      <c r="AD9440" t="str">
        <f>VLOOKUP(AB9440,[1]AAFIL003!$A$2:$B$9863,2,FALSE)</f>
        <v>חיון אסתר (ליאור)</v>
      </c>
      <c r="AE9440" t="s">
        <v>20442</v>
      </c>
    </row>
    <row r="9441" spans="1:31" x14ac:dyDescent="0.2">
      <c r="A9441" s="1">
        <v>0</v>
      </c>
      <c r="B9441">
        <v>0</v>
      </c>
      <c r="C9441">
        <v>0</v>
      </c>
      <c r="D9441" s="4">
        <v>45505</v>
      </c>
      <c r="E9441">
        <v>0</v>
      </c>
      <c r="F9441">
        <v>0</v>
      </c>
      <c r="G9441" t="s">
        <v>5</v>
      </c>
      <c r="H9441" s="2">
        <v>43046</v>
      </c>
      <c r="I9441" s="2">
        <v>43046</v>
      </c>
      <c r="J9441" t="s">
        <v>3</v>
      </c>
      <c r="K9441">
        <v>386</v>
      </c>
      <c r="L9441">
        <v>17</v>
      </c>
      <c r="M9441">
        <v>329.91</v>
      </c>
      <c r="N9441">
        <v>0</v>
      </c>
      <c r="O9441">
        <v>0</v>
      </c>
      <c r="P9441" t="s">
        <v>16094</v>
      </c>
      <c r="Q9441" t="s">
        <v>16095</v>
      </c>
      <c r="R9441">
        <v>75</v>
      </c>
      <c r="S9441">
        <v>0</v>
      </c>
      <c r="T9441" t="s">
        <v>19898</v>
      </c>
      <c r="V9441">
        <f t="shared" si="147"/>
        <v>2017</v>
      </c>
      <c r="W9441" s="2">
        <v>43039</v>
      </c>
      <c r="X9441" t="s">
        <v>6</v>
      </c>
      <c r="Y9441" t="s">
        <v>7</v>
      </c>
      <c r="Z9441" t="s">
        <v>8849</v>
      </c>
      <c r="AA9441">
        <v>3</v>
      </c>
      <c r="AB9441">
        <v>8683</v>
      </c>
      <c r="AC9441">
        <v>17900</v>
      </c>
      <c r="AD9441" t="str">
        <f>VLOOKUP(AB9441,[1]AAFIL003!$A$2:$B$9863,2,FALSE)</f>
        <v>הרוש יעקב</v>
      </c>
      <c r="AE9441" t="s">
        <v>20442</v>
      </c>
    </row>
    <row r="9442" spans="1:31" x14ac:dyDescent="0.2">
      <c r="A9442" s="1">
        <v>0.10416666666666667</v>
      </c>
      <c r="B9442">
        <v>5</v>
      </c>
      <c r="C9442">
        <v>0</v>
      </c>
      <c r="D9442" s="4">
        <v>45354</v>
      </c>
      <c r="E9442">
        <v>0</v>
      </c>
      <c r="F9442">
        <v>0</v>
      </c>
      <c r="G9442" t="s">
        <v>5</v>
      </c>
      <c r="H9442" s="2">
        <v>43051</v>
      </c>
      <c r="I9442" s="2">
        <v>43047</v>
      </c>
      <c r="J9442" t="s">
        <v>3</v>
      </c>
      <c r="K9442">
        <v>293</v>
      </c>
      <c r="L9442">
        <v>17</v>
      </c>
      <c r="M9442">
        <v>250.43</v>
      </c>
      <c r="N9442">
        <v>0</v>
      </c>
      <c r="O9442">
        <v>0</v>
      </c>
      <c r="P9442" t="s">
        <v>16096</v>
      </c>
      <c r="Q9442" t="s">
        <v>16097</v>
      </c>
      <c r="R9442">
        <v>85</v>
      </c>
      <c r="S9442">
        <v>0</v>
      </c>
      <c r="T9442" t="s">
        <v>19900</v>
      </c>
      <c r="V9442">
        <f t="shared" si="147"/>
        <v>2017</v>
      </c>
      <c r="W9442" s="2">
        <v>43039</v>
      </c>
      <c r="X9442" t="s">
        <v>189</v>
      </c>
      <c r="Y9442" t="s">
        <v>7</v>
      </c>
      <c r="Z9442" t="s">
        <v>205</v>
      </c>
      <c r="AA9442">
        <v>9</v>
      </c>
      <c r="AB9442">
        <v>8684</v>
      </c>
      <c r="AC9442">
        <v>17901</v>
      </c>
      <c r="AD9442" t="str">
        <f>VLOOKUP(AB9442,[1]AAFIL003!$A$2:$B$9863,2,FALSE)</f>
        <v>סער עומרי</v>
      </c>
      <c r="AE9442" t="s">
        <v>20442</v>
      </c>
    </row>
    <row r="9443" spans="1:31" x14ac:dyDescent="0.2">
      <c r="A9443" s="1">
        <v>8.3333333333333329E-2</v>
      </c>
      <c r="B9443">
        <v>50</v>
      </c>
      <c r="C9443">
        <v>0</v>
      </c>
      <c r="D9443" t="s">
        <v>16098</v>
      </c>
      <c r="E9443">
        <v>0</v>
      </c>
      <c r="F9443">
        <v>0</v>
      </c>
      <c r="G9443" t="s">
        <v>5</v>
      </c>
      <c r="H9443" s="2">
        <v>43207</v>
      </c>
      <c r="I9443" s="2">
        <v>43206</v>
      </c>
      <c r="J9443" t="s">
        <v>3</v>
      </c>
      <c r="K9443">
        <v>388</v>
      </c>
      <c r="L9443">
        <v>17</v>
      </c>
      <c r="M9443">
        <v>331.62</v>
      </c>
      <c r="N9443">
        <v>0</v>
      </c>
      <c r="O9443">
        <v>0</v>
      </c>
      <c r="P9443" t="s">
        <v>16099</v>
      </c>
      <c r="Q9443" t="s">
        <v>16100</v>
      </c>
      <c r="R9443">
        <v>75</v>
      </c>
      <c r="S9443">
        <v>0</v>
      </c>
      <c r="T9443" t="s">
        <v>19898</v>
      </c>
      <c r="V9443">
        <f t="shared" si="147"/>
        <v>2017</v>
      </c>
      <c r="W9443" s="2">
        <v>43039</v>
      </c>
      <c r="X9443" t="s">
        <v>164</v>
      </c>
      <c r="Y9443" t="s">
        <v>7</v>
      </c>
      <c r="Z9443" t="s">
        <v>78</v>
      </c>
      <c r="AA9443">
        <v>3</v>
      </c>
      <c r="AB9443">
        <v>7783</v>
      </c>
      <c r="AC9443">
        <v>17902</v>
      </c>
      <c r="AD9443" t="str">
        <f>VLOOKUP(AB9443,[1]AAFIL003!$A$2:$B$9863,2,FALSE)</f>
        <v>שרעבי לאה</v>
      </c>
      <c r="AE9443" t="s">
        <v>20442</v>
      </c>
    </row>
    <row r="9444" spans="1:31" x14ac:dyDescent="0.2">
      <c r="A9444" s="1">
        <v>0</v>
      </c>
      <c r="B9444">
        <v>0</v>
      </c>
      <c r="C9444" t="s">
        <v>16101</v>
      </c>
      <c r="D9444" t="s">
        <v>16102</v>
      </c>
      <c r="E9444">
        <v>0</v>
      </c>
      <c r="F9444">
        <v>0</v>
      </c>
      <c r="G9444" t="s">
        <v>5</v>
      </c>
      <c r="H9444" s="2">
        <v>43139</v>
      </c>
      <c r="I9444" t="s">
        <v>2</v>
      </c>
      <c r="J9444" t="s">
        <v>3</v>
      </c>
      <c r="K9444">
        <v>65</v>
      </c>
      <c r="L9444">
        <v>17</v>
      </c>
      <c r="M9444">
        <v>55.56</v>
      </c>
      <c r="N9444">
        <v>0</v>
      </c>
      <c r="O9444">
        <v>0</v>
      </c>
      <c r="P9444">
        <v>55.56</v>
      </c>
      <c r="Q9444" t="s">
        <v>0</v>
      </c>
      <c r="R9444">
        <v>0</v>
      </c>
      <c r="S9444">
        <v>0</v>
      </c>
      <c r="T9444" t="s">
        <v>19902</v>
      </c>
      <c r="V9444">
        <f t="shared" si="147"/>
        <v>2017</v>
      </c>
      <c r="W9444" s="2">
        <v>43040</v>
      </c>
      <c r="X9444" t="s">
        <v>6</v>
      </c>
      <c r="Y9444" t="s">
        <v>7</v>
      </c>
      <c r="Z9444" t="s">
        <v>3164</v>
      </c>
      <c r="AA9444">
        <v>9</v>
      </c>
      <c r="AB9444">
        <v>135</v>
      </c>
      <c r="AC9444">
        <v>17903</v>
      </c>
      <c r="AD9444" t="str">
        <f>VLOOKUP(AB9444,[1]AAFIL003!$A$2:$B$9863,2,FALSE)</f>
        <v>חג'ג' אברהם וז'קלי</v>
      </c>
      <c r="AE9444" t="s">
        <v>20442</v>
      </c>
    </row>
    <row r="9445" spans="1:31" x14ac:dyDescent="0.2">
      <c r="A9445" s="1">
        <v>0</v>
      </c>
      <c r="B9445">
        <v>0</v>
      </c>
      <c r="C9445">
        <v>0</v>
      </c>
      <c r="D9445" t="s">
        <v>10263</v>
      </c>
      <c r="E9445">
        <v>0</v>
      </c>
      <c r="F9445">
        <v>0</v>
      </c>
      <c r="G9445" t="s">
        <v>5</v>
      </c>
      <c r="H9445" s="2">
        <v>43053</v>
      </c>
      <c r="I9445" s="2">
        <v>43053</v>
      </c>
      <c r="J9445" t="s">
        <v>3</v>
      </c>
      <c r="K9445">
        <v>65</v>
      </c>
      <c r="L9445">
        <v>17</v>
      </c>
      <c r="M9445">
        <v>55.56</v>
      </c>
      <c r="N9445">
        <v>0</v>
      </c>
      <c r="O9445">
        <v>0</v>
      </c>
      <c r="P9445">
        <v>55.56</v>
      </c>
      <c r="Q9445" t="s">
        <v>0</v>
      </c>
      <c r="R9445">
        <v>0</v>
      </c>
      <c r="S9445">
        <v>0</v>
      </c>
      <c r="T9445" t="s">
        <v>19902</v>
      </c>
      <c r="V9445">
        <f t="shared" si="147"/>
        <v>2017</v>
      </c>
      <c r="W9445" s="2">
        <v>43040</v>
      </c>
      <c r="X9445" t="s">
        <v>164</v>
      </c>
      <c r="Y9445" t="s">
        <v>7</v>
      </c>
      <c r="Z9445" t="s">
        <v>257</v>
      </c>
      <c r="AA9445">
        <v>2</v>
      </c>
      <c r="AB9445">
        <v>353</v>
      </c>
      <c r="AC9445">
        <v>17904</v>
      </c>
      <c r="AD9445" t="str">
        <f>VLOOKUP(AB9445,[1]AAFIL003!$A$2:$B$9863,2,FALSE)</f>
        <v>רחמים אברהם,סויטלנ</v>
      </c>
      <c r="AE9445" t="s">
        <v>20442</v>
      </c>
    </row>
    <row r="9446" spans="1:31" x14ac:dyDescent="0.2">
      <c r="A9446" s="1">
        <v>8.3333333333333329E-2</v>
      </c>
      <c r="B9446">
        <v>10</v>
      </c>
      <c r="C9446">
        <v>0</v>
      </c>
      <c r="D9446" s="4">
        <v>45475</v>
      </c>
      <c r="E9446">
        <v>0</v>
      </c>
      <c r="F9446">
        <v>0</v>
      </c>
      <c r="G9446" t="s">
        <v>5</v>
      </c>
      <c r="H9446" s="2">
        <v>43049</v>
      </c>
      <c r="I9446" s="2">
        <v>43046</v>
      </c>
      <c r="J9446" t="s">
        <v>3</v>
      </c>
      <c r="K9446">
        <v>328</v>
      </c>
      <c r="L9446">
        <v>17</v>
      </c>
      <c r="M9446">
        <v>280.33999999999997</v>
      </c>
      <c r="N9446">
        <v>0</v>
      </c>
      <c r="O9446">
        <v>0</v>
      </c>
      <c r="P9446" t="s">
        <v>16103</v>
      </c>
      <c r="Q9446" t="s">
        <v>16104</v>
      </c>
      <c r="R9446">
        <v>85</v>
      </c>
      <c r="S9446">
        <v>0</v>
      </c>
      <c r="T9446" t="s">
        <v>19900</v>
      </c>
      <c r="V9446">
        <f t="shared" si="147"/>
        <v>2017</v>
      </c>
      <c r="W9446" s="2">
        <v>43041</v>
      </c>
      <c r="X9446" t="s">
        <v>12</v>
      </c>
      <c r="Y9446" t="s">
        <v>7</v>
      </c>
      <c r="Z9446" t="s">
        <v>205</v>
      </c>
      <c r="AA9446">
        <v>9</v>
      </c>
      <c r="AB9446">
        <v>6201</v>
      </c>
      <c r="AC9446">
        <v>17905</v>
      </c>
      <c r="AD9446" t="str">
        <f>VLOOKUP(AB9446,[1]AAFIL003!$A$2:$B$9863,2,FALSE)</f>
        <v>עזרא עליזה ויותם</v>
      </c>
      <c r="AE9446" t="s">
        <v>20442</v>
      </c>
    </row>
    <row r="9447" spans="1:31" x14ac:dyDescent="0.2">
      <c r="A9447" s="1">
        <v>0.10416666666666667</v>
      </c>
      <c r="B9447">
        <v>10</v>
      </c>
      <c r="C9447">
        <v>0</v>
      </c>
      <c r="D9447" s="4">
        <v>45386</v>
      </c>
      <c r="E9447">
        <v>0</v>
      </c>
      <c r="F9447">
        <v>0</v>
      </c>
      <c r="G9447" t="s">
        <v>5</v>
      </c>
      <c r="H9447" s="2">
        <v>43053</v>
      </c>
      <c r="I9447" s="2">
        <v>43053</v>
      </c>
      <c r="J9447" t="s">
        <v>3</v>
      </c>
      <c r="K9447">
        <v>351</v>
      </c>
      <c r="L9447">
        <v>17</v>
      </c>
      <c r="M9447">
        <v>300</v>
      </c>
      <c r="N9447">
        <v>0</v>
      </c>
      <c r="O9447">
        <v>0</v>
      </c>
      <c r="P9447">
        <v>300</v>
      </c>
      <c r="Q9447" t="s">
        <v>16105</v>
      </c>
      <c r="R9447">
        <v>75</v>
      </c>
      <c r="S9447">
        <v>0</v>
      </c>
      <c r="T9447" t="s">
        <v>19898</v>
      </c>
      <c r="V9447">
        <f t="shared" si="147"/>
        <v>2017</v>
      </c>
      <c r="W9447" s="2">
        <v>43042</v>
      </c>
      <c r="X9447" t="s">
        <v>164</v>
      </c>
      <c r="Y9447" t="s">
        <v>7</v>
      </c>
      <c r="Z9447" t="s">
        <v>212</v>
      </c>
      <c r="AA9447">
        <v>9</v>
      </c>
      <c r="AB9447">
        <v>8685</v>
      </c>
      <c r="AC9447">
        <v>17906</v>
      </c>
      <c r="AD9447" t="str">
        <f>VLOOKUP(AB9447,[1]AAFIL003!$A$2:$B$9863,2,FALSE)</f>
        <v>מרדכי יעקב ושרית</v>
      </c>
      <c r="AE9447" t="s">
        <v>20442</v>
      </c>
    </row>
    <row r="9448" spans="1:31" x14ac:dyDescent="0.2">
      <c r="A9448" s="1">
        <v>8.3333333333333329E-2</v>
      </c>
      <c r="B9448">
        <v>10</v>
      </c>
      <c r="C9448">
        <v>0</v>
      </c>
      <c r="D9448" s="4">
        <v>45474</v>
      </c>
      <c r="E9448">
        <v>0</v>
      </c>
      <c r="F9448">
        <v>0</v>
      </c>
      <c r="G9448" t="s">
        <v>5</v>
      </c>
      <c r="H9448" s="2">
        <v>43046</v>
      </c>
      <c r="I9448" s="2">
        <v>43044</v>
      </c>
      <c r="J9448" t="s">
        <v>3</v>
      </c>
      <c r="K9448">
        <v>339</v>
      </c>
      <c r="L9448">
        <v>17</v>
      </c>
      <c r="M9448">
        <v>289.74</v>
      </c>
      <c r="N9448">
        <v>0</v>
      </c>
      <c r="O9448">
        <v>0</v>
      </c>
      <c r="P9448">
        <v>289.74</v>
      </c>
      <c r="Q9448" t="s">
        <v>16106</v>
      </c>
      <c r="R9448">
        <v>85</v>
      </c>
      <c r="S9448">
        <v>0</v>
      </c>
      <c r="T9448" t="s">
        <v>19900</v>
      </c>
      <c r="V9448">
        <f t="shared" si="147"/>
        <v>2017</v>
      </c>
      <c r="W9448" s="2">
        <v>43042</v>
      </c>
      <c r="X9448" t="s">
        <v>5362</v>
      </c>
      <c r="Y9448" t="s">
        <v>7</v>
      </c>
      <c r="Z9448" t="s">
        <v>205</v>
      </c>
      <c r="AA9448">
        <v>9</v>
      </c>
      <c r="AB9448">
        <v>8686</v>
      </c>
      <c r="AC9448">
        <v>17907</v>
      </c>
      <c r="AD9448" t="str">
        <f>VLOOKUP(AB9448,[1]AAFIL003!$A$2:$B$9863,2,FALSE)</f>
        <v>זפרני מישל</v>
      </c>
      <c r="AE9448" t="s">
        <v>20442</v>
      </c>
    </row>
    <row r="9449" spans="1:31" x14ac:dyDescent="0.2">
      <c r="A9449" s="1">
        <v>4.1666666666666664E-2</v>
      </c>
      <c r="B9449">
        <v>117</v>
      </c>
      <c r="C9449">
        <v>0</v>
      </c>
      <c r="D9449" s="4">
        <v>45474</v>
      </c>
      <c r="E9449">
        <v>0</v>
      </c>
      <c r="F9449">
        <v>0</v>
      </c>
      <c r="G9449" t="s">
        <v>5</v>
      </c>
      <c r="H9449" s="2">
        <v>43045</v>
      </c>
      <c r="I9449" s="2">
        <v>43045</v>
      </c>
      <c r="J9449" t="s">
        <v>3</v>
      </c>
      <c r="K9449">
        <v>445</v>
      </c>
      <c r="L9449">
        <v>17</v>
      </c>
      <c r="M9449">
        <v>380.34</v>
      </c>
      <c r="N9449">
        <v>0</v>
      </c>
      <c r="O9449">
        <v>0</v>
      </c>
      <c r="P9449">
        <v>380.34</v>
      </c>
      <c r="Q9449" t="s">
        <v>16107</v>
      </c>
      <c r="R9449">
        <v>85</v>
      </c>
      <c r="S9449">
        <v>0</v>
      </c>
      <c r="T9449" t="s">
        <v>19900</v>
      </c>
      <c r="V9449">
        <f t="shared" si="147"/>
        <v>2017</v>
      </c>
      <c r="W9449" s="2">
        <v>43042</v>
      </c>
      <c r="X9449" t="s">
        <v>12</v>
      </c>
      <c r="Y9449" t="s">
        <v>7</v>
      </c>
      <c r="Z9449" t="s">
        <v>10821</v>
      </c>
      <c r="AA9449">
        <v>8</v>
      </c>
      <c r="AB9449">
        <v>1411</v>
      </c>
      <c r="AC9449">
        <v>17908</v>
      </c>
      <c r="AD9449" t="str">
        <f>VLOOKUP(AB9449,[1]AAFIL003!$A$2:$B$9863,2,FALSE)</f>
        <v>זאנה יוסי ואסתר</v>
      </c>
      <c r="AE9449" t="s">
        <v>20442</v>
      </c>
    </row>
    <row r="9450" spans="1:31" x14ac:dyDescent="0.2">
      <c r="A9450" s="1">
        <v>4.1666666666666664E-2</v>
      </c>
      <c r="B9450">
        <v>65</v>
      </c>
      <c r="C9450">
        <v>0</v>
      </c>
      <c r="D9450" s="4">
        <v>45383</v>
      </c>
      <c r="E9450">
        <v>0</v>
      </c>
      <c r="F9450">
        <v>0</v>
      </c>
      <c r="G9450" t="s">
        <v>5</v>
      </c>
      <c r="H9450" s="2">
        <v>43045</v>
      </c>
      <c r="I9450" s="2">
        <v>43045</v>
      </c>
      <c r="J9450" t="s">
        <v>3</v>
      </c>
      <c r="K9450">
        <v>110</v>
      </c>
      <c r="L9450">
        <v>17</v>
      </c>
      <c r="M9450">
        <v>0</v>
      </c>
      <c r="N9450">
        <v>0</v>
      </c>
      <c r="O9450">
        <v>0</v>
      </c>
      <c r="P9450">
        <v>110</v>
      </c>
      <c r="Q9450" t="s">
        <v>0</v>
      </c>
      <c r="R9450">
        <v>0</v>
      </c>
      <c r="S9450">
        <v>0</v>
      </c>
      <c r="T9450" t="s">
        <v>19897</v>
      </c>
      <c r="V9450">
        <f t="shared" si="147"/>
        <v>2017</v>
      </c>
      <c r="W9450" s="2">
        <v>43042</v>
      </c>
      <c r="X9450" t="s">
        <v>77</v>
      </c>
      <c r="Y9450" t="s">
        <v>7</v>
      </c>
      <c r="Z9450" t="s">
        <v>10641</v>
      </c>
      <c r="AA9450">
        <v>3</v>
      </c>
      <c r="AB9450">
        <v>8145</v>
      </c>
      <c r="AC9450">
        <v>17909</v>
      </c>
      <c r="AD9450" t="str">
        <f>VLOOKUP(AB9450,[1]AAFIL003!$A$2:$B$9863,2,FALSE)</f>
        <v>רוזנפלד מירב וארז</v>
      </c>
      <c r="AE9450" t="s">
        <v>20442</v>
      </c>
    </row>
    <row r="9451" spans="1:31" x14ac:dyDescent="0.2">
      <c r="A9451" s="1">
        <v>0.10416666666666667</v>
      </c>
      <c r="B9451">
        <v>5</v>
      </c>
      <c r="C9451">
        <v>0</v>
      </c>
      <c r="D9451" s="4">
        <v>45353</v>
      </c>
      <c r="E9451">
        <v>0</v>
      </c>
      <c r="F9451">
        <v>0</v>
      </c>
      <c r="G9451" t="s">
        <v>5</v>
      </c>
      <c r="H9451" s="2">
        <v>43048</v>
      </c>
      <c r="I9451" s="2">
        <v>43047</v>
      </c>
      <c r="J9451" t="s">
        <v>3</v>
      </c>
      <c r="K9451">
        <v>328</v>
      </c>
      <c r="L9451">
        <v>17</v>
      </c>
      <c r="M9451">
        <v>280.33999999999997</v>
      </c>
      <c r="N9451">
        <v>0</v>
      </c>
      <c r="O9451">
        <v>0</v>
      </c>
      <c r="P9451">
        <v>280.33999999999997</v>
      </c>
      <c r="Q9451" t="s">
        <v>16108</v>
      </c>
      <c r="R9451">
        <v>85</v>
      </c>
      <c r="S9451">
        <v>0</v>
      </c>
      <c r="T9451" t="s">
        <v>19900</v>
      </c>
      <c r="V9451">
        <f t="shared" si="147"/>
        <v>2017</v>
      </c>
      <c r="W9451" s="2">
        <v>43042</v>
      </c>
      <c r="X9451" t="s">
        <v>68</v>
      </c>
      <c r="Y9451" t="s">
        <v>7</v>
      </c>
      <c r="Z9451" t="s">
        <v>205</v>
      </c>
      <c r="AA9451">
        <v>1</v>
      </c>
      <c r="AB9451">
        <v>8687</v>
      </c>
      <c r="AC9451">
        <v>17910</v>
      </c>
      <c r="AD9451" t="str">
        <f>VLOOKUP(AB9451,[1]AAFIL003!$A$2:$B$9863,2,FALSE)</f>
        <v>אמסיס אמירה</v>
      </c>
      <c r="AE9451" t="s">
        <v>20442</v>
      </c>
    </row>
    <row r="9452" spans="1:31" s="11" customFormat="1" x14ac:dyDescent="0.2">
      <c r="A9452" s="10">
        <v>3.125E-2</v>
      </c>
      <c r="B9452" s="11">
        <v>65</v>
      </c>
      <c r="C9452" s="11">
        <v>0</v>
      </c>
      <c r="D9452" s="12">
        <v>45445</v>
      </c>
      <c r="E9452" s="11">
        <v>0</v>
      </c>
      <c r="F9452" s="11">
        <v>0</v>
      </c>
      <c r="G9452" s="11" t="s">
        <v>5</v>
      </c>
      <c r="H9452" s="13">
        <v>43049</v>
      </c>
      <c r="I9452" s="13">
        <v>43049</v>
      </c>
      <c r="J9452" s="11" t="s">
        <v>3</v>
      </c>
      <c r="K9452" s="11">
        <v>375</v>
      </c>
      <c r="L9452" s="11">
        <v>17</v>
      </c>
      <c r="M9452" s="11">
        <v>320.51</v>
      </c>
      <c r="N9452" s="11">
        <v>9.91</v>
      </c>
      <c r="O9452" s="11">
        <v>3</v>
      </c>
      <c r="P9452" s="11">
        <v>330.42</v>
      </c>
      <c r="Q9452" s="12">
        <v>45323</v>
      </c>
      <c r="R9452" s="11">
        <v>75</v>
      </c>
      <c r="S9452" s="11">
        <v>0</v>
      </c>
      <c r="T9452" s="11" t="s">
        <v>19898</v>
      </c>
      <c r="V9452" s="11">
        <f t="shared" si="147"/>
        <v>2017</v>
      </c>
      <c r="W9452" s="13">
        <v>43044</v>
      </c>
      <c r="X9452" s="11" t="s">
        <v>77</v>
      </c>
      <c r="Y9452" s="11" t="s">
        <v>7</v>
      </c>
      <c r="Z9452" s="11" t="s">
        <v>12146</v>
      </c>
      <c r="AA9452" s="11">
        <v>3</v>
      </c>
      <c r="AB9452" s="11">
        <v>1365</v>
      </c>
      <c r="AC9452" s="11">
        <v>17911</v>
      </c>
      <c r="AD9452" t="str">
        <f>VLOOKUP(AB9452,[1]AAFIL003!$A$2:$B$9863,2,FALSE)</f>
        <v>סופר יהודה ואליס</v>
      </c>
      <c r="AE9452" s="11" t="s">
        <v>20442</v>
      </c>
    </row>
    <row r="9453" spans="1:31" x14ac:dyDescent="0.2">
      <c r="A9453" s="1">
        <v>0.125</v>
      </c>
      <c r="B9453">
        <v>5</v>
      </c>
      <c r="C9453">
        <v>0</v>
      </c>
      <c r="D9453" s="4">
        <v>45511</v>
      </c>
      <c r="E9453">
        <v>0</v>
      </c>
      <c r="F9453">
        <v>0</v>
      </c>
      <c r="G9453" t="s">
        <v>5</v>
      </c>
      <c r="H9453" s="2">
        <v>43061</v>
      </c>
      <c r="I9453" s="2">
        <v>43054</v>
      </c>
      <c r="J9453" t="s">
        <v>3</v>
      </c>
      <c r="K9453">
        <v>257</v>
      </c>
      <c r="L9453">
        <v>17</v>
      </c>
      <c r="M9453">
        <v>219.66</v>
      </c>
      <c r="N9453">
        <v>0</v>
      </c>
      <c r="O9453">
        <v>0</v>
      </c>
      <c r="P9453">
        <v>219.66</v>
      </c>
      <c r="Q9453" s="4">
        <v>45536</v>
      </c>
      <c r="R9453">
        <v>65</v>
      </c>
      <c r="S9453">
        <v>0</v>
      </c>
      <c r="T9453" t="s">
        <v>19902</v>
      </c>
      <c r="V9453">
        <f t="shared" si="147"/>
        <v>2017</v>
      </c>
      <c r="W9453" s="2">
        <v>43047</v>
      </c>
      <c r="X9453" t="s">
        <v>243</v>
      </c>
      <c r="Y9453" t="s">
        <v>7</v>
      </c>
      <c r="Z9453" t="s">
        <v>205</v>
      </c>
      <c r="AA9453">
        <v>9</v>
      </c>
      <c r="AB9453">
        <v>8688</v>
      </c>
      <c r="AC9453">
        <v>17912</v>
      </c>
      <c r="AD9453" t="str">
        <f>VLOOKUP(AB9453,[1]AAFIL003!$A$2:$B$9863,2,FALSE)</f>
        <v>מיכאלשוילי זלמן ואסתר</v>
      </c>
      <c r="AE9453" t="s">
        <v>20442</v>
      </c>
    </row>
    <row r="9454" spans="1:31" x14ac:dyDescent="0.2">
      <c r="A9454" s="1">
        <v>0</v>
      </c>
      <c r="B9454">
        <v>0</v>
      </c>
      <c r="C9454">
        <v>0</v>
      </c>
      <c r="D9454" s="4">
        <v>45356</v>
      </c>
      <c r="E9454">
        <v>0</v>
      </c>
      <c r="F9454">
        <v>0</v>
      </c>
      <c r="G9454" t="s">
        <v>5</v>
      </c>
      <c r="H9454" s="2">
        <v>43055</v>
      </c>
      <c r="I9454" s="2">
        <v>43055</v>
      </c>
      <c r="J9454" t="s">
        <v>3</v>
      </c>
      <c r="K9454">
        <v>400</v>
      </c>
      <c r="L9454">
        <v>17</v>
      </c>
      <c r="M9454">
        <v>341.88</v>
      </c>
      <c r="N9454">
        <v>0</v>
      </c>
      <c r="O9454">
        <v>0</v>
      </c>
      <c r="P9454">
        <v>341.88</v>
      </c>
      <c r="Q9454" t="s">
        <v>16109</v>
      </c>
      <c r="R9454">
        <v>200</v>
      </c>
      <c r="S9454">
        <v>0</v>
      </c>
      <c r="T9454" t="s">
        <v>19898</v>
      </c>
      <c r="V9454">
        <f t="shared" si="147"/>
        <v>2017</v>
      </c>
      <c r="W9454" s="2">
        <v>43047</v>
      </c>
      <c r="X9454" t="s">
        <v>8400</v>
      </c>
      <c r="Y9454" t="s">
        <v>7</v>
      </c>
      <c r="Z9454" t="s">
        <v>8531</v>
      </c>
      <c r="AA9454">
        <v>3</v>
      </c>
      <c r="AB9454">
        <v>8689</v>
      </c>
      <c r="AC9454">
        <v>17913</v>
      </c>
      <c r="AD9454" t="str">
        <f>VLOOKUP(AB9454,[1]AAFIL003!$A$2:$B$9863,2,FALSE)</f>
        <v>פרמון דני</v>
      </c>
      <c r="AE9454" t="s">
        <v>20442</v>
      </c>
    </row>
    <row r="9455" spans="1:31" x14ac:dyDescent="0.2">
      <c r="A9455" s="1">
        <v>2.0833333333333332E-2</v>
      </c>
      <c r="B9455">
        <v>200</v>
      </c>
      <c r="C9455">
        <v>0</v>
      </c>
      <c r="D9455" t="s">
        <v>16110</v>
      </c>
      <c r="E9455">
        <v>0</v>
      </c>
      <c r="F9455">
        <v>0</v>
      </c>
      <c r="G9455" t="s">
        <v>5</v>
      </c>
      <c r="H9455" s="2">
        <v>43054</v>
      </c>
      <c r="I9455" s="2">
        <v>43053</v>
      </c>
      <c r="J9455" t="s">
        <v>3</v>
      </c>
      <c r="K9455">
        <v>386</v>
      </c>
      <c r="L9455">
        <v>17</v>
      </c>
      <c r="M9455">
        <v>329.91</v>
      </c>
      <c r="N9455">
        <v>0</v>
      </c>
      <c r="O9455">
        <v>0</v>
      </c>
      <c r="P9455">
        <v>329.91</v>
      </c>
      <c r="Q9455" s="4">
        <v>45384</v>
      </c>
      <c r="R9455">
        <v>75</v>
      </c>
      <c r="S9455">
        <v>0</v>
      </c>
      <c r="T9455" t="s">
        <v>19898</v>
      </c>
      <c r="V9455">
        <f t="shared" si="147"/>
        <v>2017</v>
      </c>
      <c r="W9455" s="2">
        <v>43048</v>
      </c>
      <c r="X9455" t="s">
        <v>6</v>
      </c>
      <c r="Y9455" t="s">
        <v>7</v>
      </c>
      <c r="Z9455" t="s">
        <v>16111</v>
      </c>
      <c r="AA9455">
        <v>3</v>
      </c>
      <c r="AB9455">
        <v>5415</v>
      </c>
      <c r="AC9455">
        <v>17914</v>
      </c>
      <c r="AD9455" t="str">
        <f>VLOOKUP(AB9455,[1]AAFIL003!$A$2:$B$9863,2,FALSE)</f>
        <v>חן סימה ומיכאל</v>
      </c>
      <c r="AE9455" t="s">
        <v>20442</v>
      </c>
    </row>
    <row r="9456" spans="1:31" x14ac:dyDescent="0.2">
      <c r="A9456" s="1">
        <v>7.2916666666666671E-2</v>
      </c>
      <c r="B9456">
        <v>5</v>
      </c>
      <c r="C9456">
        <v>0</v>
      </c>
      <c r="D9456" s="4">
        <v>45538</v>
      </c>
      <c r="E9456">
        <v>0</v>
      </c>
      <c r="F9456">
        <v>0</v>
      </c>
      <c r="G9456" t="s">
        <v>5</v>
      </c>
      <c r="H9456" s="2">
        <v>43052</v>
      </c>
      <c r="I9456" s="2">
        <v>43052</v>
      </c>
      <c r="J9456" t="s">
        <v>3</v>
      </c>
      <c r="K9456">
        <v>293</v>
      </c>
      <c r="L9456">
        <v>17</v>
      </c>
      <c r="M9456">
        <v>250.43</v>
      </c>
      <c r="N9456">
        <v>0</v>
      </c>
      <c r="O9456">
        <v>0</v>
      </c>
      <c r="P9456">
        <v>250.43</v>
      </c>
      <c r="Q9456" s="4">
        <v>45537</v>
      </c>
      <c r="R9456">
        <v>85</v>
      </c>
      <c r="S9456">
        <v>0</v>
      </c>
      <c r="T9456" t="s">
        <v>19900</v>
      </c>
      <c r="V9456">
        <f t="shared" si="147"/>
        <v>2017</v>
      </c>
      <c r="W9456" s="2">
        <v>43049</v>
      </c>
      <c r="X9456" t="s">
        <v>5362</v>
      </c>
      <c r="Y9456" t="s">
        <v>7</v>
      </c>
      <c r="Z9456" t="s">
        <v>205</v>
      </c>
      <c r="AA9456">
        <v>9</v>
      </c>
      <c r="AB9456">
        <v>5097</v>
      </c>
      <c r="AC9456">
        <v>17915</v>
      </c>
      <c r="AD9456" t="str">
        <f>VLOOKUP(AB9456,[1]AAFIL003!$A$2:$B$9863,2,FALSE)</f>
        <v>סיטבון דניאל וכוכי</v>
      </c>
      <c r="AE9456" t="s">
        <v>20442</v>
      </c>
    </row>
    <row r="9457" spans="1:31" x14ac:dyDescent="0.2">
      <c r="A9457" s="1">
        <v>6.25E-2</v>
      </c>
      <c r="B9457">
        <v>5</v>
      </c>
      <c r="C9457">
        <v>0</v>
      </c>
      <c r="D9457" s="4">
        <v>45387</v>
      </c>
      <c r="E9457">
        <v>0</v>
      </c>
      <c r="F9457">
        <v>0</v>
      </c>
      <c r="G9457" t="s">
        <v>5</v>
      </c>
      <c r="H9457" s="2">
        <v>43055</v>
      </c>
      <c r="I9457" s="2">
        <v>43054</v>
      </c>
      <c r="J9457" t="s">
        <v>3</v>
      </c>
      <c r="K9457">
        <v>222</v>
      </c>
      <c r="L9457">
        <v>17</v>
      </c>
      <c r="M9457">
        <v>189.74</v>
      </c>
      <c r="N9457">
        <v>0</v>
      </c>
      <c r="O9457">
        <v>0</v>
      </c>
      <c r="P9457">
        <v>189.74</v>
      </c>
      <c r="Q9457" s="4">
        <v>45385</v>
      </c>
      <c r="R9457">
        <v>65</v>
      </c>
      <c r="S9457">
        <v>0</v>
      </c>
      <c r="T9457" t="s">
        <v>19902</v>
      </c>
      <c r="V9457">
        <f t="shared" si="147"/>
        <v>2017</v>
      </c>
      <c r="W9457" s="2">
        <v>43051</v>
      </c>
      <c r="X9457" t="s">
        <v>5362</v>
      </c>
      <c r="Y9457" t="s">
        <v>7</v>
      </c>
      <c r="Z9457" t="s">
        <v>205</v>
      </c>
      <c r="AA9457">
        <v>9</v>
      </c>
      <c r="AB9457">
        <v>8691</v>
      </c>
      <c r="AC9457">
        <v>17916</v>
      </c>
      <c r="AD9457" t="str">
        <f>VLOOKUP(AB9457,[1]AAFIL003!$A$2:$B$9863,2,FALSE)</f>
        <v>עמרם פאני</v>
      </c>
      <c r="AE9457" t="s">
        <v>20442</v>
      </c>
    </row>
    <row r="9458" spans="1:31" x14ac:dyDescent="0.2">
      <c r="A9458" s="1">
        <v>2.0833333333333332E-2</v>
      </c>
      <c r="B9458">
        <v>110</v>
      </c>
      <c r="C9458">
        <v>0</v>
      </c>
      <c r="D9458" s="4">
        <v>45295</v>
      </c>
      <c r="E9458">
        <v>0</v>
      </c>
      <c r="F9458">
        <v>0</v>
      </c>
      <c r="G9458" t="s">
        <v>5</v>
      </c>
      <c r="H9458" s="2">
        <v>43052</v>
      </c>
      <c r="I9458" s="2">
        <v>43052</v>
      </c>
      <c r="J9458" t="s">
        <v>3</v>
      </c>
      <c r="K9458">
        <v>445</v>
      </c>
      <c r="L9458">
        <v>17</v>
      </c>
      <c r="M9458">
        <v>380.34</v>
      </c>
      <c r="N9458">
        <v>0</v>
      </c>
      <c r="O9458">
        <v>0</v>
      </c>
      <c r="P9458">
        <v>380.34</v>
      </c>
      <c r="Q9458" s="4">
        <v>45446</v>
      </c>
      <c r="R9458">
        <v>85</v>
      </c>
      <c r="S9458">
        <v>0</v>
      </c>
      <c r="T9458" t="s">
        <v>19900</v>
      </c>
      <c r="V9458">
        <f t="shared" si="147"/>
        <v>2017</v>
      </c>
      <c r="W9458" s="2">
        <v>43052</v>
      </c>
      <c r="X9458" t="s">
        <v>12</v>
      </c>
      <c r="Y9458" t="s">
        <v>7</v>
      </c>
      <c r="Z9458" t="s">
        <v>2939</v>
      </c>
      <c r="AA9458">
        <v>8</v>
      </c>
      <c r="AB9458">
        <v>3389</v>
      </c>
      <c r="AC9458">
        <v>17917</v>
      </c>
      <c r="AD9458" t="str">
        <f>VLOOKUP(AB9458,[1]AAFIL003!$A$2:$B$9863,2,FALSE)</f>
        <v>משה משה ושרה</v>
      </c>
      <c r="AE9458" t="s">
        <v>20442</v>
      </c>
    </row>
    <row r="9459" spans="1:31" x14ac:dyDescent="0.2">
      <c r="A9459" s="1">
        <v>4.1666666666666664E-2</v>
      </c>
      <c r="B9459">
        <v>0</v>
      </c>
      <c r="C9459">
        <v>0</v>
      </c>
      <c r="D9459" s="4">
        <v>45416</v>
      </c>
      <c r="E9459">
        <v>0</v>
      </c>
      <c r="F9459">
        <v>0</v>
      </c>
      <c r="G9459" t="s">
        <v>5</v>
      </c>
      <c r="H9459" s="2">
        <v>43053</v>
      </c>
      <c r="I9459" s="2">
        <v>43053</v>
      </c>
      <c r="J9459" t="s">
        <v>3</v>
      </c>
      <c r="K9459">
        <v>302</v>
      </c>
      <c r="L9459">
        <v>17</v>
      </c>
      <c r="M9459">
        <v>258.12</v>
      </c>
      <c r="N9459">
        <v>0</v>
      </c>
      <c r="O9459">
        <v>0</v>
      </c>
      <c r="P9459">
        <v>258.12</v>
      </c>
      <c r="Q9459" s="4">
        <v>45476</v>
      </c>
      <c r="R9459">
        <v>65</v>
      </c>
      <c r="S9459">
        <v>0</v>
      </c>
      <c r="T9459" t="s">
        <v>19902</v>
      </c>
      <c r="V9459">
        <f t="shared" si="147"/>
        <v>2017</v>
      </c>
      <c r="W9459" s="2">
        <v>43052</v>
      </c>
      <c r="X9459" t="s">
        <v>45</v>
      </c>
      <c r="Y9459" t="s">
        <v>7</v>
      </c>
      <c r="Z9459" t="s">
        <v>835</v>
      </c>
      <c r="AA9459">
        <v>1</v>
      </c>
      <c r="AB9459">
        <v>8692</v>
      </c>
      <c r="AC9459">
        <v>17918</v>
      </c>
      <c r="AD9459" t="str">
        <f>VLOOKUP(AB9459,[1]AAFIL003!$A$2:$B$9863,2,FALSE)</f>
        <v>סעדי'ה ליאור</v>
      </c>
      <c r="AE9459" t="s">
        <v>20442</v>
      </c>
    </row>
    <row r="9460" spans="1:31" x14ac:dyDescent="0.2">
      <c r="A9460" s="1">
        <v>4.1666666666666664E-2</v>
      </c>
      <c r="B9460">
        <v>0</v>
      </c>
      <c r="C9460">
        <v>0</v>
      </c>
      <c r="D9460" s="4">
        <v>45422</v>
      </c>
      <c r="E9460">
        <v>0</v>
      </c>
      <c r="F9460">
        <v>0</v>
      </c>
      <c r="G9460" t="s">
        <v>5</v>
      </c>
      <c r="H9460" s="2">
        <v>43067</v>
      </c>
      <c r="I9460" s="2">
        <v>43065</v>
      </c>
      <c r="J9460" t="s">
        <v>3</v>
      </c>
      <c r="K9460">
        <v>293</v>
      </c>
      <c r="L9460">
        <v>17</v>
      </c>
      <c r="M9460">
        <v>250.43</v>
      </c>
      <c r="N9460">
        <v>0</v>
      </c>
      <c r="O9460">
        <v>0</v>
      </c>
      <c r="P9460">
        <v>250.43</v>
      </c>
      <c r="Q9460" s="4">
        <v>45326</v>
      </c>
      <c r="R9460">
        <v>75</v>
      </c>
      <c r="S9460">
        <v>0</v>
      </c>
      <c r="T9460" t="s">
        <v>19898</v>
      </c>
      <c r="V9460">
        <f t="shared" si="147"/>
        <v>2017</v>
      </c>
      <c r="W9460" s="2">
        <v>43053</v>
      </c>
      <c r="X9460" t="s">
        <v>6</v>
      </c>
      <c r="Y9460" t="s">
        <v>7</v>
      </c>
      <c r="Z9460" t="s">
        <v>247</v>
      </c>
      <c r="AA9460">
        <v>3</v>
      </c>
      <c r="AB9460">
        <v>8690</v>
      </c>
      <c r="AC9460">
        <v>17919</v>
      </c>
      <c r="AD9460" t="str">
        <f>VLOOKUP(AB9460,[1]AAFIL003!$A$2:$B$9863,2,FALSE)</f>
        <v>ניסים מרים</v>
      </c>
      <c r="AE9460" t="s">
        <v>20442</v>
      </c>
    </row>
    <row r="9461" spans="1:31" x14ac:dyDescent="0.2">
      <c r="A9461" s="1">
        <v>6.25E-2</v>
      </c>
      <c r="B9461">
        <v>5</v>
      </c>
      <c r="C9461">
        <v>0</v>
      </c>
      <c r="D9461" s="4">
        <v>45328</v>
      </c>
      <c r="E9461">
        <v>0</v>
      </c>
      <c r="F9461">
        <v>0</v>
      </c>
      <c r="G9461" t="s">
        <v>5</v>
      </c>
      <c r="H9461" s="2">
        <v>43058</v>
      </c>
      <c r="I9461" s="2">
        <v>43058</v>
      </c>
      <c r="J9461" t="s">
        <v>3</v>
      </c>
      <c r="K9461">
        <v>257</v>
      </c>
      <c r="L9461">
        <v>17</v>
      </c>
      <c r="M9461">
        <v>219.66</v>
      </c>
      <c r="N9461">
        <v>0</v>
      </c>
      <c r="O9461">
        <v>0</v>
      </c>
      <c r="P9461">
        <v>219.66</v>
      </c>
      <c r="Q9461" s="4">
        <v>45326</v>
      </c>
      <c r="R9461">
        <v>65</v>
      </c>
      <c r="S9461">
        <v>0</v>
      </c>
      <c r="T9461" t="s">
        <v>19902</v>
      </c>
      <c r="V9461">
        <f t="shared" si="147"/>
        <v>2017</v>
      </c>
      <c r="W9461" s="2">
        <v>43053</v>
      </c>
      <c r="X9461" t="s">
        <v>5362</v>
      </c>
      <c r="Y9461" t="s">
        <v>7</v>
      </c>
      <c r="Z9461" t="s">
        <v>205</v>
      </c>
      <c r="AA9461">
        <v>9</v>
      </c>
      <c r="AB9461">
        <v>8690</v>
      </c>
      <c r="AC9461">
        <v>17920</v>
      </c>
      <c r="AD9461" t="str">
        <f>VLOOKUP(AB9461,[1]AAFIL003!$A$2:$B$9863,2,FALSE)</f>
        <v>ניסים מרים</v>
      </c>
      <c r="AE9461" t="s">
        <v>20442</v>
      </c>
    </row>
    <row r="9462" spans="1:31" x14ac:dyDescent="0.2">
      <c r="A9462" s="1">
        <v>2.7777777777777776E-2</v>
      </c>
      <c r="B9462">
        <v>350</v>
      </c>
      <c r="C9462">
        <v>0</v>
      </c>
      <c r="D9462" s="4">
        <v>45517</v>
      </c>
      <c r="E9462">
        <v>0</v>
      </c>
      <c r="F9462">
        <v>0</v>
      </c>
      <c r="G9462" t="s">
        <v>5</v>
      </c>
      <c r="H9462" s="2">
        <v>43074</v>
      </c>
      <c r="I9462" s="2">
        <v>43069</v>
      </c>
      <c r="J9462" t="s">
        <v>3</v>
      </c>
      <c r="K9462">
        <v>644</v>
      </c>
      <c r="L9462">
        <v>17</v>
      </c>
      <c r="M9462">
        <v>550.42999999999995</v>
      </c>
      <c r="N9462">
        <v>0</v>
      </c>
      <c r="O9462">
        <v>0</v>
      </c>
      <c r="P9462">
        <v>550.42999999999995</v>
      </c>
      <c r="Q9462" s="4">
        <v>45355</v>
      </c>
      <c r="R9462">
        <v>75</v>
      </c>
      <c r="S9462">
        <v>0</v>
      </c>
      <c r="T9462" t="s">
        <v>19898</v>
      </c>
      <c r="V9462">
        <f t="shared" si="147"/>
        <v>2017</v>
      </c>
      <c r="W9462" s="2">
        <v>43053</v>
      </c>
      <c r="X9462" t="s">
        <v>6</v>
      </c>
      <c r="Y9462" t="s">
        <v>7</v>
      </c>
      <c r="Z9462" t="s">
        <v>13647</v>
      </c>
      <c r="AA9462">
        <v>3</v>
      </c>
      <c r="AB9462">
        <v>8693</v>
      </c>
      <c r="AC9462">
        <v>17921</v>
      </c>
      <c r="AD9462" t="str">
        <f>VLOOKUP(AB9462,[1]AAFIL003!$A$2:$B$9863,2,FALSE)</f>
        <v>חבני מאירה וצדוק</v>
      </c>
      <c r="AE9462" t="s">
        <v>20442</v>
      </c>
    </row>
    <row r="9463" spans="1:31" x14ac:dyDescent="0.2">
      <c r="A9463" s="1">
        <v>0.10416666666666667</v>
      </c>
      <c r="B9463">
        <v>10</v>
      </c>
      <c r="C9463">
        <v>0</v>
      </c>
      <c r="D9463" s="4">
        <v>45395</v>
      </c>
      <c r="E9463">
        <v>0</v>
      </c>
      <c r="F9463">
        <v>0</v>
      </c>
      <c r="G9463" t="s">
        <v>5</v>
      </c>
      <c r="H9463" s="2">
        <v>43074</v>
      </c>
      <c r="I9463" s="2">
        <v>43069</v>
      </c>
      <c r="J9463" t="s">
        <v>3</v>
      </c>
      <c r="K9463">
        <v>615</v>
      </c>
      <c r="L9463">
        <v>17</v>
      </c>
      <c r="M9463">
        <v>525.64</v>
      </c>
      <c r="N9463">
        <v>0</v>
      </c>
      <c r="O9463">
        <v>0</v>
      </c>
      <c r="P9463">
        <v>525.64</v>
      </c>
      <c r="Q9463" s="4">
        <v>45447</v>
      </c>
      <c r="R9463">
        <v>75</v>
      </c>
      <c r="S9463">
        <v>0</v>
      </c>
      <c r="T9463" t="s">
        <v>19898</v>
      </c>
      <c r="V9463">
        <f t="shared" si="147"/>
        <v>2017</v>
      </c>
      <c r="W9463" s="2">
        <v>43054</v>
      </c>
      <c r="X9463" t="s">
        <v>6</v>
      </c>
      <c r="Y9463" t="s">
        <v>7</v>
      </c>
      <c r="Z9463" t="s">
        <v>133</v>
      </c>
      <c r="AA9463">
        <v>3</v>
      </c>
      <c r="AB9463">
        <v>7884</v>
      </c>
      <c r="AC9463">
        <v>17922</v>
      </c>
      <c r="AD9463" t="str">
        <f>VLOOKUP(AB9463,[1]AAFIL003!$A$2:$B$9863,2,FALSE)</f>
        <v>אדרי איבט ואבי</v>
      </c>
      <c r="AE9463" t="s">
        <v>20442</v>
      </c>
    </row>
    <row r="9464" spans="1:31" x14ac:dyDescent="0.2">
      <c r="A9464" s="1">
        <v>0</v>
      </c>
      <c r="B9464">
        <v>0</v>
      </c>
      <c r="C9464">
        <v>0</v>
      </c>
      <c r="D9464" s="4">
        <v>45477</v>
      </c>
      <c r="E9464">
        <v>0</v>
      </c>
      <c r="F9464">
        <v>0</v>
      </c>
      <c r="G9464" t="s">
        <v>5</v>
      </c>
      <c r="H9464" s="2">
        <v>43069</v>
      </c>
      <c r="I9464" t="s">
        <v>2</v>
      </c>
      <c r="J9464" t="s">
        <v>3</v>
      </c>
      <c r="K9464">
        <v>65</v>
      </c>
      <c r="L9464">
        <v>17</v>
      </c>
      <c r="M9464">
        <v>55.56</v>
      </c>
      <c r="N9464">
        <v>0</v>
      </c>
      <c r="O9464">
        <v>0</v>
      </c>
      <c r="P9464">
        <v>55.56</v>
      </c>
      <c r="Q9464" t="s">
        <v>0</v>
      </c>
      <c r="R9464">
        <v>0</v>
      </c>
      <c r="S9464">
        <v>0</v>
      </c>
      <c r="T9464" t="s">
        <v>19902</v>
      </c>
      <c r="V9464">
        <f t="shared" si="147"/>
        <v>2017</v>
      </c>
      <c r="W9464" s="2">
        <v>43054</v>
      </c>
      <c r="X9464" t="s">
        <v>12</v>
      </c>
      <c r="Y9464" t="s">
        <v>7</v>
      </c>
      <c r="Z9464" t="s">
        <v>6477</v>
      </c>
      <c r="AA9464">
        <v>9</v>
      </c>
      <c r="AB9464">
        <v>5669</v>
      </c>
      <c r="AC9464">
        <v>17923</v>
      </c>
      <c r="AD9464" t="str">
        <f>VLOOKUP(AB9464,[1]AAFIL003!$A$2:$B$9863,2,FALSE)</f>
        <v>אלדבח אבי</v>
      </c>
      <c r="AE9464" t="s">
        <v>20442</v>
      </c>
    </row>
    <row r="9465" spans="1:31" x14ac:dyDescent="0.2">
      <c r="A9465" s="1">
        <v>6.25E-2</v>
      </c>
      <c r="B9465">
        <v>65</v>
      </c>
      <c r="C9465">
        <v>0</v>
      </c>
      <c r="D9465" t="s">
        <v>13613</v>
      </c>
      <c r="E9465">
        <v>0</v>
      </c>
      <c r="F9465">
        <v>0</v>
      </c>
      <c r="G9465" t="s">
        <v>5</v>
      </c>
      <c r="H9465" s="2">
        <v>43053</v>
      </c>
      <c r="I9465" s="2">
        <v>43053</v>
      </c>
      <c r="J9465" t="s">
        <v>3</v>
      </c>
      <c r="K9465">
        <v>445</v>
      </c>
      <c r="L9465">
        <v>17</v>
      </c>
      <c r="M9465">
        <v>380.34</v>
      </c>
      <c r="N9465">
        <v>0</v>
      </c>
      <c r="O9465">
        <v>0</v>
      </c>
      <c r="P9465">
        <v>380.34</v>
      </c>
      <c r="Q9465" t="s">
        <v>0</v>
      </c>
      <c r="R9465">
        <v>0</v>
      </c>
      <c r="S9465">
        <v>0</v>
      </c>
      <c r="T9465" t="s">
        <v>19902</v>
      </c>
      <c r="V9465">
        <f t="shared" si="147"/>
        <v>2017</v>
      </c>
      <c r="W9465" s="2">
        <v>43054</v>
      </c>
      <c r="X9465" t="s">
        <v>351</v>
      </c>
      <c r="Y9465" t="s">
        <v>7</v>
      </c>
      <c r="Z9465" t="s">
        <v>18</v>
      </c>
      <c r="AA9465">
        <v>8</v>
      </c>
      <c r="AB9465">
        <v>5097</v>
      </c>
      <c r="AC9465">
        <v>17924</v>
      </c>
      <c r="AD9465" t="str">
        <f>VLOOKUP(AB9465,[1]AAFIL003!$A$2:$B$9863,2,FALSE)</f>
        <v>סיטבון דניאל וכוכי</v>
      </c>
      <c r="AE9465" t="s">
        <v>20442</v>
      </c>
    </row>
    <row r="9466" spans="1:31" x14ac:dyDescent="0.2">
      <c r="A9466" s="1">
        <v>6.25E-2</v>
      </c>
      <c r="B9466">
        <v>45</v>
      </c>
      <c r="C9466">
        <v>0</v>
      </c>
      <c r="D9466" s="4">
        <v>45360</v>
      </c>
      <c r="E9466">
        <v>0</v>
      </c>
      <c r="F9466">
        <v>0</v>
      </c>
      <c r="G9466" t="s">
        <v>5</v>
      </c>
      <c r="H9466" s="2">
        <v>43063</v>
      </c>
      <c r="I9466" s="2">
        <v>43063</v>
      </c>
      <c r="J9466" t="s">
        <v>3</v>
      </c>
      <c r="K9466">
        <v>324</v>
      </c>
      <c r="L9466">
        <v>17</v>
      </c>
      <c r="M9466">
        <v>276.92</v>
      </c>
      <c r="N9466">
        <v>0</v>
      </c>
      <c r="O9466">
        <v>0</v>
      </c>
      <c r="P9466">
        <v>276.92</v>
      </c>
      <c r="Q9466" t="s">
        <v>16110</v>
      </c>
      <c r="R9466">
        <v>75</v>
      </c>
      <c r="S9466">
        <v>0</v>
      </c>
      <c r="T9466" t="s">
        <v>19898</v>
      </c>
      <c r="V9466">
        <f t="shared" si="147"/>
        <v>2017</v>
      </c>
      <c r="W9466" s="2">
        <v>43054</v>
      </c>
      <c r="X9466" t="s">
        <v>183</v>
      </c>
      <c r="Y9466" t="s">
        <v>7</v>
      </c>
      <c r="Z9466" t="s">
        <v>133</v>
      </c>
      <c r="AA9466">
        <v>3</v>
      </c>
      <c r="AB9466">
        <v>8387</v>
      </c>
      <c r="AC9466">
        <v>17925</v>
      </c>
      <c r="AD9466" t="str">
        <f>VLOOKUP(AB9466,[1]AAFIL003!$A$2:$B$9863,2,FALSE)</f>
        <v>פרסיקו שלומית ומשה</v>
      </c>
      <c r="AE9466" t="s">
        <v>20442</v>
      </c>
    </row>
    <row r="9467" spans="1:31" x14ac:dyDescent="0.2">
      <c r="A9467" s="1">
        <v>5.5555555555555552E-2</v>
      </c>
      <c r="B9467">
        <v>0</v>
      </c>
      <c r="C9467">
        <v>0</v>
      </c>
      <c r="D9467" t="s">
        <v>16112</v>
      </c>
      <c r="E9467">
        <v>0</v>
      </c>
      <c r="F9467">
        <v>0</v>
      </c>
      <c r="G9467" t="s">
        <v>5</v>
      </c>
      <c r="H9467" s="2">
        <v>43145</v>
      </c>
      <c r="I9467" s="2">
        <v>43139</v>
      </c>
      <c r="J9467" t="s">
        <v>3</v>
      </c>
      <c r="K9467">
        <v>690</v>
      </c>
      <c r="L9467">
        <v>17</v>
      </c>
      <c r="M9467">
        <v>589.74</v>
      </c>
      <c r="N9467">
        <v>0</v>
      </c>
      <c r="O9467">
        <v>0</v>
      </c>
      <c r="P9467">
        <v>589.74</v>
      </c>
      <c r="Q9467" s="4">
        <v>45296</v>
      </c>
      <c r="R9467">
        <v>75</v>
      </c>
      <c r="S9467">
        <v>0</v>
      </c>
      <c r="T9467" t="s">
        <v>19898</v>
      </c>
      <c r="V9467">
        <f t="shared" si="147"/>
        <v>2017</v>
      </c>
      <c r="W9467" s="2">
        <v>43054</v>
      </c>
      <c r="X9467" t="s">
        <v>189</v>
      </c>
      <c r="Y9467" t="s">
        <v>7</v>
      </c>
      <c r="Z9467" t="s">
        <v>484</v>
      </c>
      <c r="AA9467">
        <v>3</v>
      </c>
      <c r="AB9467">
        <v>7418</v>
      </c>
      <c r="AC9467">
        <v>17926</v>
      </c>
      <c r="AD9467" t="str">
        <f>VLOOKUP(AB9467,[1]AAFIL003!$A$2:$B$9863,2,FALSE)</f>
        <v>אליעזר סיילס,שמעון</v>
      </c>
      <c r="AE9467" t="s">
        <v>20442</v>
      </c>
    </row>
    <row r="9468" spans="1:31" x14ac:dyDescent="0.2">
      <c r="A9468" s="1">
        <v>4.1666666666666664E-2</v>
      </c>
      <c r="B9468">
        <v>0</v>
      </c>
      <c r="C9468">
        <v>0</v>
      </c>
      <c r="D9468" s="4">
        <v>45331</v>
      </c>
      <c r="E9468">
        <v>0</v>
      </c>
      <c r="F9468">
        <v>0</v>
      </c>
      <c r="G9468" t="s">
        <v>5</v>
      </c>
      <c r="H9468" s="2">
        <v>43063</v>
      </c>
      <c r="I9468" s="2">
        <v>43060</v>
      </c>
      <c r="J9468" t="s">
        <v>3</v>
      </c>
      <c r="K9468">
        <v>231</v>
      </c>
      <c r="L9468">
        <v>17</v>
      </c>
      <c r="M9468">
        <v>197.44</v>
      </c>
      <c r="N9468">
        <v>21.97</v>
      </c>
      <c r="O9468">
        <v>10</v>
      </c>
      <c r="P9468">
        <v>219.38</v>
      </c>
      <c r="Q9468" s="4">
        <v>45327</v>
      </c>
      <c r="R9468">
        <v>65</v>
      </c>
      <c r="S9468">
        <v>0</v>
      </c>
      <c r="T9468" t="s">
        <v>19902</v>
      </c>
      <c r="V9468">
        <f t="shared" si="147"/>
        <v>2017</v>
      </c>
      <c r="W9468" s="2">
        <v>43054</v>
      </c>
      <c r="X9468" t="s">
        <v>77</v>
      </c>
      <c r="Y9468" t="s">
        <v>7</v>
      </c>
      <c r="Z9468" t="s">
        <v>3808</v>
      </c>
      <c r="AA9468">
        <v>5</v>
      </c>
      <c r="AB9468">
        <v>8555</v>
      </c>
      <c r="AC9468">
        <v>17927</v>
      </c>
      <c r="AD9468" t="str">
        <f>VLOOKUP(AB9468,[1]AAFIL003!$A$2:$B$9863,2,FALSE)</f>
        <v>בנימין נז,אורחן</v>
      </c>
      <c r="AE9468" t="s">
        <v>20442</v>
      </c>
    </row>
    <row r="9469" spans="1:31" x14ac:dyDescent="0.2">
      <c r="A9469" s="1">
        <v>4.1666666666666664E-2</v>
      </c>
      <c r="B9469">
        <v>0</v>
      </c>
      <c r="C9469">
        <v>0</v>
      </c>
      <c r="D9469" s="4">
        <v>45449</v>
      </c>
      <c r="E9469">
        <v>0</v>
      </c>
      <c r="F9469">
        <v>0</v>
      </c>
      <c r="G9469" t="s">
        <v>5</v>
      </c>
      <c r="H9469" s="2">
        <v>43058</v>
      </c>
      <c r="I9469" s="2">
        <v>43058</v>
      </c>
      <c r="J9469" t="s">
        <v>3</v>
      </c>
      <c r="K9469">
        <v>222</v>
      </c>
      <c r="L9469">
        <v>17</v>
      </c>
      <c r="M9469">
        <v>189.74</v>
      </c>
      <c r="N9469">
        <v>0</v>
      </c>
      <c r="O9469">
        <v>0</v>
      </c>
      <c r="P9469">
        <v>189.74</v>
      </c>
      <c r="Q9469" s="4">
        <v>45478</v>
      </c>
      <c r="R9469">
        <v>65</v>
      </c>
      <c r="S9469">
        <v>0</v>
      </c>
      <c r="T9469" t="s">
        <v>19902</v>
      </c>
      <c r="V9469">
        <f t="shared" si="147"/>
        <v>2017</v>
      </c>
      <c r="W9469" s="2">
        <v>43056</v>
      </c>
      <c r="X9469" t="s">
        <v>164</v>
      </c>
      <c r="Y9469" t="s">
        <v>7</v>
      </c>
      <c r="Z9469" t="s">
        <v>172</v>
      </c>
      <c r="AA9469">
        <v>1</v>
      </c>
      <c r="AB9469">
        <v>5194</v>
      </c>
      <c r="AC9469">
        <v>17928</v>
      </c>
      <c r="AD9469" t="str">
        <f>VLOOKUP(AB9469,[1]AAFIL003!$A$2:$B$9863,2,FALSE)</f>
        <v>עבוד נחום,אביב</v>
      </c>
      <c r="AE9469" t="s">
        <v>20442</v>
      </c>
    </row>
    <row r="9470" spans="1:31" x14ac:dyDescent="0.2">
      <c r="A9470" s="1">
        <v>7.2916666666666671E-2</v>
      </c>
      <c r="B9470">
        <v>5</v>
      </c>
      <c r="C9470">
        <v>0</v>
      </c>
      <c r="D9470" s="4">
        <v>45298</v>
      </c>
      <c r="E9470">
        <v>0</v>
      </c>
      <c r="F9470">
        <v>0</v>
      </c>
      <c r="G9470" t="s">
        <v>5</v>
      </c>
      <c r="H9470" s="2">
        <v>43059</v>
      </c>
      <c r="I9470" s="2">
        <v>43059</v>
      </c>
      <c r="J9470" t="s">
        <v>3</v>
      </c>
      <c r="K9470">
        <v>185</v>
      </c>
      <c r="L9470">
        <v>17</v>
      </c>
      <c r="M9470">
        <v>158.12</v>
      </c>
      <c r="N9470">
        <v>0</v>
      </c>
      <c r="O9470">
        <v>0</v>
      </c>
      <c r="P9470">
        <v>158.12</v>
      </c>
      <c r="Q9470" s="4">
        <v>45509</v>
      </c>
      <c r="R9470">
        <v>100</v>
      </c>
      <c r="S9470">
        <v>0</v>
      </c>
      <c r="T9470" t="s">
        <v>19902</v>
      </c>
      <c r="V9470">
        <f t="shared" si="147"/>
        <v>2017</v>
      </c>
      <c r="W9470" s="2">
        <v>43056</v>
      </c>
      <c r="X9470" t="s">
        <v>5362</v>
      </c>
      <c r="Y9470" t="s">
        <v>7</v>
      </c>
      <c r="Z9470" t="s">
        <v>103</v>
      </c>
      <c r="AA9470">
        <v>9</v>
      </c>
      <c r="AB9470">
        <v>5229</v>
      </c>
      <c r="AC9470">
        <v>17929</v>
      </c>
      <c r="AD9470" t="str">
        <f>VLOOKUP(AB9470,[1]AAFIL003!$A$2:$B$9863,2,FALSE)</f>
        <v>קורץ שמואל</v>
      </c>
      <c r="AE9470" t="s">
        <v>20442</v>
      </c>
    </row>
    <row r="9471" spans="1:31" x14ac:dyDescent="0.2">
      <c r="A9471" s="1">
        <v>4.1666666666666664E-2</v>
      </c>
      <c r="B9471">
        <v>150</v>
      </c>
      <c r="C9471">
        <v>0</v>
      </c>
      <c r="D9471" s="4">
        <v>45330</v>
      </c>
      <c r="E9471">
        <v>0</v>
      </c>
      <c r="F9471">
        <v>0</v>
      </c>
      <c r="G9471" t="s">
        <v>5</v>
      </c>
      <c r="H9471" s="2">
        <v>43062</v>
      </c>
      <c r="I9471" s="2">
        <v>43062</v>
      </c>
      <c r="J9471" t="s">
        <v>3</v>
      </c>
      <c r="K9471">
        <v>550</v>
      </c>
      <c r="L9471">
        <v>17</v>
      </c>
      <c r="M9471">
        <v>470.09</v>
      </c>
      <c r="N9471">
        <v>0</v>
      </c>
      <c r="O9471">
        <v>0</v>
      </c>
      <c r="P9471">
        <v>470.09</v>
      </c>
      <c r="Q9471" s="4">
        <v>45540</v>
      </c>
      <c r="R9471">
        <v>85</v>
      </c>
      <c r="S9471">
        <v>0</v>
      </c>
      <c r="T9471" t="s">
        <v>19900</v>
      </c>
      <c r="V9471">
        <f t="shared" si="147"/>
        <v>2017</v>
      </c>
      <c r="W9471" s="2">
        <v>43056</v>
      </c>
      <c r="X9471" t="s">
        <v>164</v>
      </c>
      <c r="Y9471" t="s">
        <v>7</v>
      </c>
      <c r="Z9471" t="s">
        <v>15649</v>
      </c>
      <c r="AA9471">
        <v>8</v>
      </c>
      <c r="AB9471">
        <v>5180</v>
      </c>
      <c r="AC9471">
        <v>17930</v>
      </c>
      <c r="AD9471" t="str">
        <f>VLOOKUP(AB9471,[1]AAFIL003!$A$2:$B$9863,2,FALSE)</f>
        <v>אהרון אורי וחי'ה</v>
      </c>
      <c r="AE9471" t="s">
        <v>20442</v>
      </c>
    </row>
    <row r="9472" spans="1:31" x14ac:dyDescent="0.2">
      <c r="A9472" s="1">
        <v>6.25E-2</v>
      </c>
      <c r="B9472">
        <v>5</v>
      </c>
      <c r="C9472">
        <v>0</v>
      </c>
      <c r="D9472" s="4">
        <v>45542</v>
      </c>
      <c r="E9472">
        <v>0</v>
      </c>
      <c r="F9472">
        <v>0</v>
      </c>
      <c r="G9472" t="s">
        <v>5</v>
      </c>
      <c r="H9472" s="2">
        <v>43061</v>
      </c>
      <c r="I9472" s="2">
        <v>43059</v>
      </c>
      <c r="J9472" t="s">
        <v>3</v>
      </c>
      <c r="K9472">
        <v>211</v>
      </c>
      <c r="L9472">
        <v>17</v>
      </c>
      <c r="M9472">
        <v>180.34</v>
      </c>
      <c r="N9472">
        <v>0</v>
      </c>
      <c r="O9472">
        <v>0</v>
      </c>
      <c r="P9472">
        <v>180.34</v>
      </c>
      <c r="Q9472" s="4">
        <v>45388</v>
      </c>
      <c r="R9472">
        <v>65</v>
      </c>
      <c r="S9472">
        <v>0</v>
      </c>
      <c r="T9472" t="s">
        <v>19902</v>
      </c>
      <c r="V9472">
        <f t="shared" si="147"/>
        <v>2017</v>
      </c>
      <c r="W9472" s="2">
        <v>43058</v>
      </c>
      <c r="X9472" t="s">
        <v>5362</v>
      </c>
      <c r="Y9472" t="s">
        <v>7</v>
      </c>
      <c r="Z9472" t="s">
        <v>69</v>
      </c>
      <c r="AA9472">
        <v>9</v>
      </c>
      <c r="AB9472">
        <v>2441</v>
      </c>
      <c r="AC9472">
        <v>17931</v>
      </c>
      <c r="AD9472" t="str">
        <f>VLOOKUP(AB9472,[1]AAFIL003!$A$2:$B$9863,2,FALSE)</f>
        <v>פרץ אליה</v>
      </c>
      <c r="AE9472" t="s">
        <v>20442</v>
      </c>
    </row>
    <row r="9473" spans="1:31" x14ac:dyDescent="0.2">
      <c r="A9473" s="1">
        <v>7.2916666666666671E-2</v>
      </c>
      <c r="B9473">
        <v>0</v>
      </c>
      <c r="C9473">
        <v>0</v>
      </c>
      <c r="D9473" s="4">
        <v>45421</v>
      </c>
      <c r="E9473">
        <v>0</v>
      </c>
      <c r="F9473">
        <v>0</v>
      </c>
      <c r="G9473" t="s">
        <v>5</v>
      </c>
      <c r="H9473" s="2">
        <v>43065</v>
      </c>
      <c r="I9473" s="2">
        <v>43063</v>
      </c>
      <c r="J9473" t="s">
        <v>3</v>
      </c>
      <c r="K9473">
        <v>216</v>
      </c>
      <c r="L9473">
        <v>17</v>
      </c>
      <c r="M9473">
        <v>184.62</v>
      </c>
      <c r="N9473">
        <v>0</v>
      </c>
      <c r="O9473">
        <v>0</v>
      </c>
      <c r="P9473">
        <v>184.62</v>
      </c>
      <c r="Q9473" s="4">
        <v>45510</v>
      </c>
      <c r="R9473">
        <v>65</v>
      </c>
      <c r="S9473">
        <v>0</v>
      </c>
      <c r="T9473" t="s">
        <v>19902</v>
      </c>
      <c r="V9473">
        <f t="shared" si="147"/>
        <v>2017</v>
      </c>
      <c r="W9473" s="2">
        <v>43059</v>
      </c>
      <c r="X9473" t="s">
        <v>33</v>
      </c>
      <c r="Y9473" t="s">
        <v>7</v>
      </c>
      <c r="Z9473" t="s">
        <v>74</v>
      </c>
      <c r="AA9473">
        <v>1</v>
      </c>
      <c r="AB9473">
        <v>5131</v>
      </c>
      <c r="AC9473">
        <v>17932</v>
      </c>
      <c r="AD9473" t="str">
        <f>VLOOKUP(AB9473,[1]AAFIL003!$A$2:$B$9863,2,FALSE)</f>
        <v>יצחק יוסף ושמחה</v>
      </c>
      <c r="AE9473" t="s">
        <v>20442</v>
      </c>
    </row>
    <row r="9474" spans="1:31" x14ac:dyDescent="0.2">
      <c r="A9474" s="1">
        <v>6.25E-2</v>
      </c>
      <c r="B9474">
        <v>5</v>
      </c>
      <c r="C9474">
        <v>0</v>
      </c>
      <c r="D9474" s="4">
        <v>45421</v>
      </c>
      <c r="E9474">
        <v>0</v>
      </c>
      <c r="F9474">
        <v>0</v>
      </c>
      <c r="G9474" t="s">
        <v>5</v>
      </c>
      <c r="H9474" s="2">
        <v>43065</v>
      </c>
      <c r="I9474" s="2">
        <v>43063</v>
      </c>
      <c r="J9474" t="s">
        <v>3</v>
      </c>
      <c r="K9474">
        <v>269</v>
      </c>
      <c r="L9474">
        <v>17</v>
      </c>
      <c r="M9474">
        <v>229.91</v>
      </c>
      <c r="N9474">
        <v>0</v>
      </c>
      <c r="O9474">
        <v>0</v>
      </c>
      <c r="P9474">
        <v>229.91</v>
      </c>
      <c r="Q9474" s="4">
        <v>45510</v>
      </c>
      <c r="R9474">
        <v>65</v>
      </c>
      <c r="S9474">
        <v>0</v>
      </c>
      <c r="T9474" t="s">
        <v>19902</v>
      </c>
      <c r="V9474">
        <f t="shared" ref="V9474:V9537" si="148">YEAR(W9474)</f>
        <v>2017</v>
      </c>
      <c r="W9474" s="2">
        <v>43059</v>
      </c>
      <c r="X9474" t="s">
        <v>5362</v>
      </c>
      <c r="Y9474" t="s">
        <v>7</v>
      </c>
      <c r="Z9474" t="s">
        <v>15529</v>
      </c>
      <c r="AA9474">
        <v>9</v>
      </c>
      <c r="AB9474">
        <v>5131</v>
      </c>
      <c r="AC9474">
        <v>17933</v>
      </c>
      <c r="AD9474" t="str">
        <f>VLOOKUP(AB9474,[1]AAFIL003!$A$2:$B$9863,2,FALSE)</f>
        <v>יצחק יוסף ושמחה</v>
      </c>
      <c r="AE9474" t="s">
        <v>20442</v>
      </c>
    </row>
    <row r="9475" spans="1:31" x14ac:dyDescent="0.2">
      <c r="A9475" s="1">
        <v>6.25E-2</v>
      </c>
      <c r="B9475">
        <v>5</v>
      </c>
      <c r="C9475">
        <v>0</v>
      </c>
      <c r="D9475" s="4">
        <v>45421</v>
      </c>
      <c r="E9475">
        <v>0</v>
      </c>
      <c r="F9475">
        <v>0</v>
      </c>
      <c r="G9475" t="s">
        <v>5</v>
      </c>
      <c r="H9475" s="2">
        <v>43065</v>
      </c>
      <c r="I9475" s="2">
        <v>43063</v>
      </c>
      <c r="J9475" t="s">
        <v>3</v>
      </c>
      <c r="K9475">
        <v>257</v>
      </c>
      <c r="L9475">
        <v>17</v>
      </c>
      <c r="M9475">
        <v>219.66</v>
      </c>
      <c r="N9475">
        <v>0</v>
      </c>
      <c r="O9475">
        <v>0</v>
      </c>
      <c r="P9475">
        <v>219.66</v>
      </c>
      <c r="Q9475" s="4">
        <v>45510</v>
      </c>
      <c r="R9475">
        <v>65</v>
      </c>
      <c r="S9475">
        <v>0</v>
      </c>
      <c r="T9475" t="s">
        <v>19902</v>
      </c>
      <c r="V9475">
        <f t="shared" si="148"/>
        <v>2017</v>
      </c>
      <c r="W9475" s="2">
        <v>43059</v>
      </c>
      <c r="X9475" t="s">
        <v>27</v>
      </c>
      <c r="Y9475" t="s">
        <v>7</v>
      </c>
      <c r="Z9475" t="s">
        <v>205</v>
      </c>
      <c r="AA9475">
        <v>9</v>
      </c>
      <c r="AB9475">
        <v>5131</v>
      </c>
      <c r="AC9475">
        <v>17934</v>
      </c>
      <c r="AD9475" t="str">
        <f>VLOOKUP(AB9475,[1]AAFIL003!$A$2:$B$9863,2,FALSE)</f>
        <v>יצחק יוסף ושמחה</v>
      </c>
      <c r="AE9475" t="s">
        <v>20442</v>
      </c>
    </row>
    <row r="9476" spans="1:31" x14ac:dyDescent="0.2">
      <c r="A9476" s="1">
        <v>8.3333333333333329E-2</v>
      </c>
      <c r="B9476">
        <v>10</v>
      </c>
      <c r="C9476">
        <v>0</v>
      </c>
      <c r="D9476" s="4">
        <v>45481</v>
      </c>
      <c r="E9476">
        <v>0</v>
      </c>
      <c r="F9476">
        <v>0</v>
      </c>
      <c r="G9476" t="s">
        <v>5</v>
      </c>
      <c r="H9476" s="2">
        <v>43062</v>
      </c>
      <c r="I9476" s="2">
        <v>43062</v>
      </c>
      <c r="J9476" t="s">
        <v>3</v>
      </c>
      <c r="K9476">
        <v>275</v>
      </c>
      <c r="L9476">
        <v>17</v>
      </c>
      <c r="M9476">
        <v>235.04</v>
      </c>
      <c r="N9476">
        <v>0</v>
      </c>
      <c r="O9476">
        <v>0</v>
      </c>
      <c r="P9476">
        <v>235.04</v>
      </c>
      <c r="Q9476" s="4">
        <v>45541</v>
      </c>
      <c r="R9476">
        <v>75</v>
      </c>
      <c r="S9476">
        <v>0</v>
      </c>
      <c r="T9476" t="s">
        <v>19898</v>
      </c>
      <c r="V9476">
        <f t="shared" si="148"/>
        <v>2017</v>
      </c>
      <c r="W9476" s="2">
        <v>43059</v>
      </c>
      <c r="X9476" t="s">
        <v>12</v>
      </c>
      <c r="Y9476" t="s">
        <v>7</v>
      </c>
      <c r="Z9476" t="s">
        <v>205</v>
      </c>
      <c r="AA9476">
        <v>9</v>
      </c>
      <c r="AB9476">
        <v>2808</v>
      </c>
      <c r="AC9476">
        <v>17935</v>
      </c>
      <c r="AD9476" t="str">
        <f>VLOOKUP(AB9476,[1]AAFIL003!$A$2:$B$9863,2,FALSE)</f>
        <v>טמיר בריג'יט</v>
      </c>
      <c r="AE9476" t="s">
        <v>20442</v>
      </c>
    </row>
    <row r="9477" spans="1:31" x14ac:dyDescent="0.2">
      <c r="A9477" s="1">
        <v>0</v>
      </c>
      <c r="B9477">
        <v>0</v>
      </c>
      <c r="C9477">
        <v>0</v>
      </c>
      <c r="D9477" s="4">
        <v>45358</v>
      </c>
      <c r="E9477">
        <v>0</v>
      </c>
      <c r="F9477">
        <v>0</v>
      </c>
      <c r="G9477" t="s">
        <v>5</v>
      </c>
      <c r="H9477" s="2">
        <v>43062</v>
      </c>
      <c r="I9477" t="s">
        <v>2</v>
      </c>
      <c r="J9477" t="s">
        <v>3</v>
      </c>
      <c r="K9477">
        <v>65</v>
      </c>
      <c r="L9477">
        <v>17</v>
      </c>
      <c r="M9477">
        <v>55.56</v>
      </c>
      <c r="N9477">
        <v>0</v>
      </c>
      <c r="O9477">
        <v>0</v>
      </c>
      <c r="P9477">
        <v>55.56</v>
      </c>
      <c r="Q9477" t="s">
        <v>0</v>
      </c>
      <c r="R9477">
        <v>0</v>
      </c>
      <c r="S9477">
        <v>0</v>
      </c>
      <c r="T9477" t="s">
        <v>19902</v>
      </c>
      <c r="V9477">
        <f t="shared" si="148"/>
        <v>2017</v>
      </c>
      <c r="W9477" s="2">
        <v>43060</v>
      </c>
      <c r="X9477" t="s">
        <v>6</v>
      </c>
      <c r="Y9477" t="s">
        <v>7</v>
      </c>
      <c r="Z9477" t="s">
        <v>3046</v>
      </c>
      <c r="AA9477">
        <v>1</v>
      </c>
      <c r="AB9477">
        <v>8695</v>
      </c>
      <c r="AC9477">
        <v>17936</v>
      </c>
      <c r="AD9477" t="str">
        <f>VLOOKUP(AB9477,[1]AAFIL003!$A$2:$B$9863,2,FALSE)</f>
        <v>פייג מרדכי</v>
      </c>
      <c r="AE9477" t="s">
        <v>20442</v>
      </c>
    </row>
    <row r="9478" spans="1:31" x14ac:dyDescent="0.2">
      <c r="A9478" s="1">
        <v>6.25E-2</v>
      </c>
      <c r="B9478">
        <v>110</v>
      </c>
      <c r="C9478">
        <v>0</v>
      </c>
      <c r="D9478" s="4">
        <v>45420</v>
      </c>
      <c r="E9478">
        <v>0</v>
      </c>
      <c r="F9478">
        <v>0</v>
      </c>
      <c r="G9478" t="s">
        <v>5</v>
      </c>
      <c r="H9478" s="2">
        <v>43062</v>
      </c>
      <c r="I9478" s="2">
        <v>43062</v>
      </c>
      <c r="J9478" t="s">
        <v>3</v>
      </c>
      <c r="K9478">
        <v>435</v>
      </c>
      <c r="L9478">
        <v>17</v>
      </c>
      <c r="M9478">
        <v>371.79</v>
      </c>
      <c r="N9478">
        <v>0</v>
      </c>
      <c r="O9478">
        <v>0</v>
      </c>
      <c r="P9478">
        <v>371.79</v>
      </c>
      <c r="Q9478" s="4">
        <v>45419</v>
      </c>
      <c r="R9478">
        <v>85</v>
      </c>
      <c r="S9478">
        <v>0</v>
      </c>
      <c r="T9478" t="s">
        <v>19900</v>
      </c>
      <c r="V9478">
        <f t="shared" si="148"/>
        <v>2017</v>
      </c>
      <c r="W9478" s="2">
        <v>43061</v>
      </c>
      <c r="Y9478" t="s">
        <v>7</v>
      </c>
      <c r="Z9478" t="s">
        <v>18</v>
      </c>
      <c r="AA9478">
        <v>8</v>
      </c>
      <c r="AB9478">
        <v>6196</v>
      </c>
      <c r="AC9478">
        <v>17937</v>
      </c>
      <c r="AD9478" t="str">
        <f>VLOOKUP(AB9478,[1]AAFIL003!$A$2:$B$9863,2,FALSE)</f>
        <v>דותן ביאטריס ושמואל</v>
      </c>
      <c r="AE9478" t="s">
        <v>20442</v>
      </c>
    </row>
    <row r="9479" spans="1:31" x14ac:dyDescent="0.2">
      <c r="A9479" s="1">
        <v>5.2083333333333336E-2</v>
      </c>
      <c r="B9479">
        <v>30</v>
      </c>
      <c r="C9479">
        <v>0</v>
      </c>
      <c r="D9479" s="4">
        <v>45454</v>
      </c>
      <c r="E9479">
        <v>0</v>
      </c>
      <c r="F9479">
        <v>0</v>
      </c>
      <c r="G9479" t="s">
        <v>5</v>
      </c>
      <c r="H9479" s="2">
        <v>43069</v>
      </c>
      <c r="I9479" s="2">
        <v>43069</v>
      </c>
      <c r="J9479" t="s">
        <v>3</v>
      </c>
      <c r="K9479">
        <v>365</v>
      </c>
      <c r="L9479">
        <v>17</v>
      </c>
      <c r="M9479">
        <v>311.97000000000003</v>
      </c>
      <c r="N9479">
        <v>0</v>
      </c>
      <c r="O9479">
        <v>0</v>
      </c>
      <c r="P9479">
        <v>311.97000000000003</v>
      </c>
      <c r="Q9479" s="4">
        <v>45450</v>
      </c>
      <c r="R9479">
        <v>65</v>
      </c>
      <c r="S9479">
        <v>0</v>
      </c>
      <c r="T9479" t="s">
        <v>19902</v>
      </c>
      <c r="V9479">
        <f t="shared" si="148"/>
        <v>2017</v>
      </c>
      <c r="W9479" s="2">
        <v>43061</v>
      </c>
      <c r="X9479" t="s">
        <v>6</v>
      </c>
      <c r="Y9479" t="s">
        <v>7</v>
      </c>
      <c r="Z9479" t="s">
        <v>2143</v>
      </c>
      <c r="AA9479">
        <v>4</v>
      </c>
      <c r="AB9479">
        <v>6153</v>
      </c>
      <c r="AC9479">
        <v>17938</v>
      </c>
      <c r="AD9479" t="str">
        <f>VLOOKUP(AB9479,[1]AAFIL003!$A$2:$B$9863,2,FALSE)</f>
        <v>זילברצוויג שמוליק</v>
      </c>
      <c r="AE9479" t="s">
        <v>20442</v>
      </c>
    </row>
    <row r="9480" spans="1:31" x14ac:dyDescent="0.2">
      <c r="A9480" s="1">
        <v>2.0833333333333332E-2</v>
      </c>
      <c r="B9480">
        <v>0</v>
      </c>
      <c r="C9480">
        <v>0</v>
      </c>
      <c r="D9480" s="4">
        <v>45515</v>
      </c>
      <c r="E9480">
        <v>0</v>
      </c>
      <c r="F9480">
        <v>0</v>
      </c>
      <c r="G9480" t="s">
        <v>5</v>
      </c>
      <c r="H9480" s="2">
        <v>43072</v>
      </c>
      <c r="I9480" s="2">
        <v>43065</v>
      </c>
      <c r="J9480" t="s">
        <v>3</v>
      </c>
      <c r="K9480">
        <v>222</v>
      </c>
      <c r="L9480">
        <v>17</v>
      </c>
      <c r="M9480">
        <v>189.74</v>
      </c>
      <c r="N9480">
        <v>0</v>
      </c>
      <c r="O9480">
        <v>0</v>
      </c>
      <c r="P9480">
        <v>189.74</v>
      </c>
      <c r="Q9480" s="4">
        <v>45390</v>
      </c>
      <c r="R9480">
        <v>65</v>
      </c>
      <c r="S9480">
        <v>0</v>
      </c>
      <c r="T9480" t="s">
        <v>19902</v>
      </c>
      <c r="V9480">
        <f t="shared" si="148"/>
        <v>2017</v>
      </c>
      <c r="W9480" s="2">
        <v>43062</v>
      </c>
      <c r="X9480" t="s">
        <v>45</v>
      </c>
      <c r="Y9480" t="s">
        <v>7</v>
      </c>
      <c r="Z9480" t="s">
        <v>46</v>
      </c>
      <c r="AA9480">
        <v>1</v>
      </c>
      <c r="AB9480">
        <v>6692</v>
      </c>
      <c r="AC9480">
        <v>17939</v>
      </c>
      <c r="AD9480" t="str">
        <f>VLOOKUP(AB9480,[1]AAFIL003!$A$2:$B$9863,2,FALSE)</f>
        <v>טהר שלום</v>
      </c>
      <c r="AE9480" t="s">
        <v>20442</v>
      </c>
    </row>
    <row r="9481" spans="1:31" x14ac:dyDescent="0.2">
      <c r="A9481" s="1">
        <v>0.10416666666666667</v>
      </c>
      <c r="B9481">
        <v>0</v>
      </c>
      <c r="C9481">
        <v>0</v>
      </c>
      <c r="D9481" s="4">
        <v>45336</v>
      </c>
      <c r="E9481">
        <v>0</v>
      </c>
      <c r="F9481">
        <v>0</v>
      </c>
      <c r="G9481" t="s">
        <v>5</v>
      </c>
      <c r="H9481" s="2">
        <v>43075</v>
      </c>
      <c r="I9481" s="2">
        <v>43072</v>
      </c>
      <c r="J9481" t="s">
        <v>3</v>
      </c>
      <c r="K9481">
        <v>293</v>
      </c>
      <c r="L9481">
        <v>17</v>
      </c>
      <c r="M9481">
        <v>250.43</v>
      </c>
      <c r="N9481">
        <v>0</v>
      </c>
      <c r="O9481">
        <v>0</v>
      </c>
      <c r="P9481">
        <v>250.43</v>
      </c>
      <c r="Q9481" s="4">
        <v>45451</v>
      </c>
      <c r="R9481">
        <v>65</v>
      </c>
      <c r="S9481">
        <v>0</v>
      </c>
      <c r="T9481" t="s">
        <v>19902</v>
      </c>
      <c r="V9481">
        <f t="shared" si="148"/>
        <v>2017</v>
      </c>
      <c r="W9481" s="2">
        <v>43062</v>
      </c>
      <c r="X9481" t="s">
        <v>115</v>
      </c>
      <c r="Y9481" t="s">
        <v>7</v>
      </c>
      <c r="Z9481" t="s">
        <v>317</v>
      </c>
      <c r="AA9481">
        <v>1</v>
      </c>
      <c r="AB9481">
        <v>2712</v>
      </c>
      <c r="AC9481">
        <v>17940</v>
      </c>
      <c r="AD9481" t="str">
        <f>VLOOKUP(AB9481,[1]AAFIL003!$A$2:$B$9863,2,FALSE)</f>
        <v>רוזנברג אורה וצבי</v>
      </c>
      <c r="AE9481" t="s">
        <v>20442</v>
      </c>
    </row>
    <row r="9482" spans="1:31" x14ac:dyDescent="0.2">
      <c r="A9482" s="1">
        <v>3.125E-2</v>
      </c>
      <c r="B9482">
        <v>10</v>
      </c>
      <c r="C9482">
        <v>0</v>
      </c>
      <c r="D9482" t="s">
        <v>16113</v>
      </c>
      <c r="E9482">
        <v>0</v>
      </c>
      <c r="F9482">
        <v>0</v>
      </c>
      <c r="G9482" t="s">
        <v>5</v>
      </c>
      <c r="H9482" s="2">
        <v>43063</v>
      </c>
      <c r="I9482" s="2">
        <v>43063</v>
      </c>
      <c r="J9482" t="s">
        <v>3</v>
      </c>
      <c r="K9482">
        <v>320</v>
      </c>
      <c r="L9482">
        <v>17</v>
      </c>
      <c r="M9482">
        <v>273.5</v>
      </c>
      <c r="N9482">
        <v>0</v>
      </c>
      <c r="O9482">
        <v>0</v>
      </c>
      <c r="P9482">
        <v>273.5</v>
      </c>
      <c r="Q9482" t="s">
        <v>0</v>
      </c>
      <c r="R9482">
        <v>0</v>
      </c>
      <c r="S9482">
        <v>0</v>
      </c>
      <c r="T9482" t="s">
        <v>19902</v>
      </c>
      <c r="V9482">
        <f t="shared" si="148"/>
        <v>2017</v>
      </c>
      <c r="W9482" s="2">
        <v>43063</v>
      </c>
      <c r="X9482" t="s">
        <v>6</v>
      </c>
      <c r="Y9482" t="s">
        <v>7</v>
      </c>
      <c r="Z9482" t="s">
        <v>1057</v>
      </c>
      <c r="AA9482">
        <v>8</v>
      </c>
      <c r="AB9482">
        <v>8696</v>
      </c>
      <c r="AC9482">
        <v>17941</v>
      </c>
      <c r="AD9482" t="str">
        <f>VLOOKUP(AB9482,[1]AAFIL003!$A$2:$B$9863,2,FALSE)</f>
        <v>גורשקו ניקולאי</v>
      </c>
      <c r="AE9482" t="s">
        <v>20442</v>
      </c>
    </row>
    <row r="9483" spans="1:31" x14ac:dyDescent="0.2">
      <c r="A9483" s="1">
        <v>4.1666666666666664E-2</v>
      </c>
      <c r="B9483">
        <v>65</v>
      </c>
      <c r="C9483">
        <v>0</v>
      </c>
      <c r="D9483" s="4">
        <v>45307</v>
      </c>
      <c r="E9483">
        <v>0</v>
      </c>
      <c r="F9483">
        <v>0</v>
      </c>
      <c r="G9483" t="s">
        <v>5</v>
      </c>
      <c r="H9483" s="2">
        <v>43077</v>
      </c>
      <c r="I9483" s="2">
        <v>43076</v>
      </c>
      <c r="J9483" t="s">
        <v>3</v>
      </c>
      <c r="K9483">
        <v>332</v>
      </c>
      <c r="L9483">
        <v>17</v>
      </c>
      <c r="M9483">
        <v>283.76</v>
      </c>
      <c r="N9483">
        <v>0</v>
      </c>
      <c r="O9483">
        <v>0</v>
      </c>
      <c r="P9483">
        <v>283.76</v>
      </c>
      <c r="Q9483" s="4">
        <v>45300</v>
      </c>
      <c r="R9483">
        <v>75</v>
      </c>
      <c r="S9483">
        <v>0</v>
      </c>
      <c r="T9483" t="s">
        <v>19898</v>
      </c>
      <c r="V9483">
        <f t="shared" si="148"/>
        <v>2017</v>
      </c>
      <c r="W9483" s="2">
        <v>43063</v>
      </c>
      <c r="X9483" t="s">
        <v>77</v>
      </c>
      <c r="Y9483" t="s">
        <v>7</v>
      </c>
      <c r="Z9483" t="s">
        <v>9752</v>
      </c>
      <c r="AA9483">
        <v>3</v>
      </c>
      <c r="AB9483">
        <v>8697</v>
      </c>
      <c r="AC9483">
        <v>17942</v>
      </c>
      <c r="AD9483" t="str">
        <f>VLOOKUP(AB9483,[1]AAFIL003!$A$2:$B$9863,2,FALSE)</f>
        <v>צברי רועי ושגית</v>
      </c>
      <c r="AE9483" t="s">
        <v>20442</v>
      </c>
    </row>
    <row r="9484" spans="1:31" x14ac:dyDescent="0.2">
      <c r="A9484" s="1">
        <v>0.14583333333333334</v>
      </c>
      <c r="B9484">
        <v>10</v>
      </c>
      <c r="C9484">
        <v>0</v>
      </c>
      <c r="D9484" s="4">
        <v>45333</v>
      </c>
      <c r="E9484">
        <v>0</v>
      </c>
      <c r="F9484">
        <v>0</v>
      </c>
      <c r="G9484" t="s">
        <v>5</v>
      </c>
      <c r="H9484" s="2">
        <v>43068</v>
      </c>
      <c r="I9484" s="2">
        <v>43068</v>
      </c>
      <c r="J9484" t="s">
        <v>3</v>
      </c>
      <c r="K9484">
        <v>339</v>
      </c>
      <c r="L9484">
        <v>17</v>
      </c>
      <c r="M9484">
        <v>289.74</v>
      </c>
      <c r="N9484">
        <v>0</v>
      </c>
      <c r="O9484">
        <v>0</v>
      </c>
      <c r="P9484">
        <v>289.74</v>
      </c>
      <c r="Q9484" s="4">
        <v>45391</v>
      </c>
      <c r="R9484">
        <v>85</v>
      </c>
      <c r="S9484">
        <v>0</v>
      </c>
      <c r="T9484" t="s">
        <v>19900</v>
      </c>
      <c r="V9484">
        <f t="shared" si="148"/>
        <v>2017</v>
      </c>
      <c r="W9484" s="2">
        <v>43065</v>
      </c>
      <c r="X9484" t="s">
        <v>5362</v>
      </c>
      <c r="Y9484" t="s">
        <v>7</v>
      </c>
      <c r="Z9484" t="s">
        <v>205</v>
      </c>
      <c r="AA9484">
        <v>9</v>
      </c>
      <c r="AB9484">
        <v>951</v>
      </c>
      <c r="AC9484">
        <v>17943</v>
      </c>
      <c r="AD9484" t="str">
        <f>VLOOKUP(AB9484,[1]AAFIL003!$A$2:$B$9863,2,FALSE)</f>
        <v>אלשוילי זהבית ואהרון</v>
      </c>
      <c r="AE9484" t="s">
        <v>20442</v>
      </c>
    </row>
    <row r="9485" spans="1:31" x14ac:dyDescent="0.2">
      <c r="A9485" s="1">
        <v>0</v>
      </c>
      <c r="B9485">
        <v>0</v>
      </c>
      <c r="C9485">
        <v>0</v>
      </c>
      <c r="D9485" s="4">
        <v>45452</v>
      </c>
      <c r="E9485">
        <v>0</v>
      </c>
      <c r="F9485">
        <v>0</v>
      </c>
      <c r="G9485" t="s">
        <v>5</v>
      </c>
      <c r="H9485" s="2">
        <v>43074</v>
      </c>
      <c r="I9485" t="s">
        <v>2</v>
      </c>
      <c r="J9485" t="s">
        <v>3</v>
      </c>
      <c r="K9485">
        <v>85</v>
      </c>
      <c r="L9485">
        <v>17</v>
      </c>
      <c r="M9485">
        <v>72.650000000000006</v>
      </c>
      <c r="N9485">
        <v>0</v>
      </c>
      <c r="O9485">
        <v>0</v>
      </c>
      <c r="P9485">
        <v>72.650000000000006</v>
      </c>
      <c r="Q9485" t="s">
        <v>0</v>
      </c>
      <c r="R9485">
        <v>0</v>
      </c>
      <c r="S9485">
        <v>0</v>
      </c>
      <c r="T9485" t="s">
        <v>19900</v>
      </c>
      <c r="V9485">
        <f t="shared" si="148"/>
        <v>2017</v>
      </c>
      <c r="W9485" s="2">
        <v>43065</v>
      </c>
      <c r="X9485" t="s">
        <v>16114</v>
      </c>
      <c r="Y9485" t="s">
        <v>7</v>
      </c>
      <c r="Z9485" t="s">
        <v>205</v>
      </c>
      <c r="AA9485">
        <v>9</v>
      </c>
      <c r="AB9485">
        <v>8698</v>
      </c>
      <c r="AC9485">
        <v>17944</v>
      </c>
      <c r="AD9485" t="str">
        <f>VLOOKUP(AB9485,[1]AAFIL003!$A$2:$B$9863,2,FALSE)</f>
        <v>יעקב לבנה,יפת</v>
      </c>
      <c r="AE9485" t="s">
        <v>20442</v>
      </c>
    </row>
    <row r="9486" spans="1:31" x14ac:dyDescent="0.2">
      <c r="A9486" s="1">
        <v>2.0833333333333332E-2</v>
      </c>
      <c r="B9486">
        <v>0</v>
      </c>
      <c r="C9486">
        <v>0</v>
      </c>
      <c r="D9486" t="s">
        <v>16115</v>
      </c>
      <c r="E9486">
        <v>0</v>
      </c>
      <c r="F9486">
        <v>0</v>
      </c>
      <c r="G9486" t="s">
        <v>5</v>
      </c>
      <c r="H9486" s="2">
        <v>43065</v>
      </c>
      <c r="I9486" s="2">
        <v>43065</v>
      </c>
      <c r="J9486" t="s">
        <v>3</v>
      </c>
      <c r="K9486">
        <v>222</v>
      </c>
      <c r="L9486">
        <v>17</v>
      </c>
      <c r="M9486">
        <v>189.74</v>
      </c>
      <c r="N9486">
        <v>0</v>
      </c>
      <c r="O9486">
        <v>0</v>
      </c>
      <c r="P9486">
        <v>189.74</v>
      </c>
      <c r="Q9486" s="4">
        <v>45482</v>
      </c>
      <c r="R9486">
        <v>75</v>
      </c>
      <c r="S9486">
        <v>0</v>
      </c>
      <c r="T9486" t="s">
        <v>19898</v>
      </c>
      <c r="V9486">
        <f t="shared" si="148"/>
        <v>2017</v>
      </c>
      <c r="W9486" s="2">
        <v>43065</v>
      </c>
      <c r="X9486" t="s">
        <v>183</v>
      </c>
      <c r="Y9486" t="s">
        <v>7</v>
      </c>
      <c r="Z9486" t="s">
        <v>484</v>
      </c>
      <c r="AA9486">
        <v>3</v>
      </c>
      <c r="AB9486">
        <v>5736</v>
      </c>
      <c r="AC9486">
        <v>17945</v>
      </c>
      <c r="AD9486" t="str">
        <f>VLOOKUP(AB9486,[1]AAFIL003!$A$2:$B$9863,2,FALSE)</f>
        <v>קאופמן אריה ושושנה</v>
      </c>
      <c r="AE9486" t="s">
        <v>20442</v>
      </c>
    </row>
    <row r="9487" spans="1:31" x14ac:dyDescent="0.2">
      <c r="A9487" s="1">
        <v>4.1666666666666664E-2</v>
      </c>
      <c r="B9487">
        <v>310</v>
      </c>
      <c r="C9487">
        <v>0</v>
      </c>
      <c r="D9487" s="4">
        <v>45368</v>
      </c>
      <c r="E9487">
        <v>0</v>
      </c>
      <c r="F9487">
        <v>0</v>
      </c>
      <c r="G9487" t="s">
        <v>5</v>
      </c>
      <c r="H9487" s="2">
        <v>43081</v>
      </c>
      <c r="I9487" s="2">
        <v>43080</v>
      </c>
      <c r="J9487" t="s">
        <v>3</v>
      </c>
      <c r="K9487">
        <v>752</v>
      </c>
      <c r="L9487">
        <v>17</v>
      </c>
      <c r="M9487">
        <v>642.74</v>
      </c>
      <c r="N9487">
        <v>0</v>
      </c>
      <c r="O9487">
        <v>0</v>
      </c>
      <c r="P9487">
        <v>642.74</v>
      </c>
      <c r="Q9487" s="4">
        <v>45513</v>
      </c>
      <c r="R9487">
        <v>75</v>
      </c>
      <c r="S9487">
        <v>0</v>
      </c>
      <c r="T9487" t="s">
        <v>19898</v>
      </c>
      <c r="V9487">
        <f t="shared" si="148"/>
        <v>2017</v>
      </c>
      <c r="W9487" s="2">
        <v>43065</v>
      </c>
      <c r="X9487" t="s">
        <v>77</v>
      </c>
      <c r="Y9487" t="s">
        <v>7</v>
      </c>
      <c r="Z9487" t="s">
        <v>12146</v>
      </c>
      <c r="AA9487">
        <v>3</v>
      </c>
      <c r="AB9487">
        <v>8699</v>
      </c>
      <c r="AC9487">
        <v>17946</v>
      </c>
      <c r="AD9487" t="str">
        <f>VLOOKUP(AB9487,[1]AAFIL003!$A$2:$B$9863,2,FALSE)</f>
        <v>לוי אסתר</v>
      </c>
      <c r="AE9487" t="s">
        <v>20442</v>
      </c>
    </row>
    <row r="9488" spans="1:31" x14ac:dyDescent="0.2">
      <c r="A9488" s="1">
        <v>0</v>
      </c>
      <c r="B9488">
        <v>0</v>
      </c>
      <c r="C9488">
        <v>0</v>
      </c>
      <c r="D9488" s="4">
        <v>45544</v>
      </c>
      <c r="E9488">
        <v>0</v>
      </c>
      <c r="F9488">
        <v>0</v>
      </c>
      <c r="G9488" t="s">
        <v>5</v>
      </c>
      <c r="H9488" s="2">
        <v>43070</v>
      </c>
      <c r="I9488" t="s">
        <v>2</v>
      </c>
      <c r="J9488" t="s">
        <v>3</v>
      </c>
      <c r="K9488">
        <v>75</v>
      </c>
      <c r="L9488">
        <v>17</v>
      </c>
      <c r="M9488">
        <v>64.099999999999994</v>
      </c>
      <c r="N9488">
        <v>0</v>
      </c>
      <c r="O9488">
        <v>0</v>
      </c>
      <c r="P9488">
        <v>64.099999999999994</v>
      </c>
      <c r="Q9488" t="s">
        <v>0</v>
      </c>
      <c r="R9488">
        <v>0</v>
      </c>
      <c r="S9488">
        <v>0</v>
      </c>
      <c r="T9488" t="s">
        <v>19898</v>
      </c>
      <c r="V9488">
        <f t="shared" si="148"/>
        <v>2017</v>
      </c>
      <c r="W9488" s="2">
        <v>43065</v>
      </c>
      <c r="X9488" t="s">
        <v>5362</v>
      </c>
      <c r="Y9488" t="s">
        <v>7</v>
      </c>
      <c r="Z9488" t="s">
        <v>16116</v>
      </c>
      <c r="AA9488">
        <v>9</v>
      </c>
      <c r="AB9488">
        <v>8700</v>
      </c>
      <c r="AC9488">
        <v>17947</v>
      </c>
      <c r="AD9488" t="str">
        <f>VLOOKUP(AB9488,[1]AAFIL003!$A$2:$B$9863,2,FALSE)</f>
        <v>זכרי'ה אביגיל ומרדכי</v>
      </c>
      <c r="AE9488" t="s">
        <v>20442</v>
      </c>
    </row>
    <row r="9489" spans="1:31" x14ac:dyDescent="0.2">
      <c r="A9489" s="1">
        <v>8.3333333333333329E-2</v>
      </c>
      <c r="B9489">
        <v>5</v>
      </c>
      <c r="C9489">
        <v>0</v>
      </c>
      <c r="D9489" s="4">
        <v>45545</v>
      </c>
      <c r="E9489">
        <v>0</v>
      </c>
      <c r="F9489">
        <v>0</v>
      </c>
      <c r="G9489" t="s">
        <v>5</v>
      </c>
      <c r="H9489" s="2">
        <v>43068</v>
      </c>
      <c r="I9489" s="2">
        <v>43068</v>
      </c>
      <c r="J9489" t="s">
        <v>3</v>
      </c>
      <c r="K9489">
        <v>328</v>
      </c>
      <c r="L9489">
        <v>17</v>
      </c>
      <c r="M9489">
        <v>280.33999999999997</v>
      </c>
      <c r="N9489">
        <v>0</v>
      </c>
      <c r="O9489">
        <v>0</v>
      </c>
      <c r="P9489">
        <v>280.33999999999997</v>
      </c>
      <c r="Q9489" s="4">
        <v>45301</v>
      </c>
      <c r="R9489">
        <v>75</v>
      </c>
      <c r="S9489">
        <v>0</v>
      </c>
      <c r="T9489" t="s">
        <v>19898</v>
      </c>
      <c r="V9489">
        <f t="shared" si="148"/>
        <v>2017</v>
      </c>
      <c r="W9489" s="2">
        <v>43065</v>
      </c>
      <c r="X9489" t="s">
        <v>5362</v>
      </c>
      <c r="Y9489" t="s">
        <v>7</v>
      </c>
      <c r="Z9489" t="s">
        <v>205</v>
      </c>
      <c r="AA9489">
        <v>9</v>
      </c>
      <c r="AB9489">
        <v>8701</v>
      </c>
      <c r="AC9489">
        <v>17948</v>
      </c>
      <c r="AD9489" t="str">
        <f>VLOOKUP(AB9489,[1]AAFIL003!$A$2:$B$9863,2,FALSE)</f>
        <v>ארביב יוסי,טלי'ה</v>
      </c>
      <c r="AE9489" t="s">
        <v>20442</v>
      </c>
    </row>
    <row r="9490" spans="1:31" x14ac:dyDescent="0.2">
      <c r="A9490" s="1">
        <v>8.3333333333333329E-2</v>
      </c>
      <c r="B9490">
        <v>50</v>
      </c>
      <c r="C9490">
        <v>0</v>
      </c>
      <c r="D9490" s="4">
        <v>45429</v>
      </c>
      <c r="E9490">
        <v>0</v>
      </c>
      <c r="F9490">
        <v>0</v>
      </c>
      <c r="G9490" t="s">
        <v>5</v>
      </c>
      <c r="H9490" s="2">
        <v>43082</v>
      </c>
      <c r="I9490" s="2">
        <v>43082</v>
      </c>
      <c r="J9490" t="s">
        <v>3</v>
      </c>
      <c r="K9490">
        <v>222</v>
      </c>
      <c r="L9490">
        <v>17</v>
      </c>
      <c r="M9490">
        <v>189.74</v>
      </c>
      <c r="N9490">
        <v>0</v>
      </c>
      <c r="O9490">
        <v>0</v>
      </c>
      <c r="P9490">
        <v>189.74</v>
      </c>
      <c r="Q9490" s="4">
        <v>45332</v>
      </c>
      <c r="R9490">
        <v>65</v>
      </c>
      <c r="S9490">
        <v>0</v>
      </c>
      <c r="T9490" t="s">
        <v>19902</v>
      </c>
      <c r="V9490">
        <f t="shared" si="148"/>
        <v>2017</v>
      </c>
      <c r="W9490" s="2">
        <v>43065</v>
      </c>
      <c r="X9490" t="s">
        <v>351</v>
      </c>
      <c r="Y9490" t="s">
        <v>7</v>
      </c>
      <c r="Z9490" t="s">
        <v>160</v>
      </c>
      <c r="AA9490">
        <v>8</v>
      </c>
      <c r="AB9490">
        <v>6747</v>
      </c>
      <c r="AC9490">
        <v>17949</v>
      </c>
      <c r="AD9490" t="str">
        <f>VLOOKUP(AB9490,[1]AAFIL003!$A$2:$B$9863,2,FALSE)</f>
        <v>רווה ענת</v>
      </c>
      <c r="AE9490" t="s">
        <v>20442</v>
      </c>
    </row>
    <row r="9491" spans="1:31" x14ac:dyDescent="0.2">
      <c r="A9491" s="1">
        <v>4.1666666666666664E-2</v>
      </c>
      <c r="B9491">
        <v>0</v>
      </c>
      <c r="C9491">
        <v>0</v>
      </c>
      <c r="D9491" s="4">
        <v>45483</v>
      </c>
      <c r="E9491">
        <v>0</v>
      </c>
      <c r="F9491">
        <v>0</v>
      </c>
      <c r="G9491" t="s">
        <v>5</v>
      </c>
      <c r="H9491" s="2">
        <v>43067</v>
      </c>
      <c r="I9491" s="2">
        <v>43067</v>
      </c>
      <c r="J9491" t="s">
        <v>3</v>
      </c>
      <c r="K9491">
        <v>257</v>
      </c>
      <c r="L9491">
        <v>17</v>
      </c>
      <c r="M9491">
        <v>219.66</v>
      </c>
      <c r="N9491">
        <v>0</v>
      </c>
      <c r="O9491">
        <v>0</v>
      </c>
      <c r="P9491">
        <v>219.66</v>
      </c>
      <c r="Q9491" s="4">
        <v>45361</v>
      </c>
      <c r="R9491">
        <v>65</v>
      </c>
      <c r="S9491">
        <v>0</v>
      </c>
      <c r="T9491" t="s">
        <v>19902</v>
      </c>
      <c r="V9491">
        <f t="shared" si="148"/>
        <v>2017</v>
      </c>
      <c r="W9491" s="2">
        <v>43066</v>
      </c>
      <c r="X9491" t="s">
        <v>45</v>
      </c>
      <c r="Y9491" t="s">
        <v>7</v>
      </c>
      <c r="Z9491" t="s">
        <v>112</v>
      </c>
      <c r="AA9491">
        <v>1</v>
      </c>
      <c r="AB9491">
        <v>8702</v>
      </c>
      <c r="AC9491">
        <v>17950</v>
      </c>
      <c r="AD9491" t="str">
        <f>VLOOKUP(AB9491,[1]AAFIL003!$A$2:$B$9863,2,FALSE)</f>
        <v>שגיא נעמי</v>
      </c>
      <c r="AE9491" t="s">
        <v>20442</v>
      </c>
    </row>
    <row r="9492" spans="1:31" x14ac:dyDescent="0.2">
      <c r="A9492" s="1">
        <v>6.9444444444444441E-3</v>
      </c>
      <c r="B9492">
        <v>90</v>
      </c>
      <c r="C9492">
        <v>0</v>
      </c>
      <c r="D9492" s="4">
        <v>45363</v>
      </c>
      <c r="E9492">
        <v>0</v>
      </c>
      <c r="F9492">
        <v>0</v>
      </c>
      <c r="G9492" t="s">
        <v>5</v>
      </c>
      <c r="H9492" s="2">
        <v>43073</v>
      </c>
      <c r="I9492" s="2">
        <v>43072</v>
      </c>
      <c r="J9492" t="s">
        <v>3</v>
      </c>
      <c r="K9492">
        <v>176</v>
      </c>
      <c r="L9492">
        <v>17</v>
      </c>
      <c r="M9492">
        <v>150.43</v>
      </c>
      <c r="N9492">
        <v>0</v>
      </c>
      <c r="O9492">
        <v>0</v>
      </c>
      <c r="P9492">
        <v>150.43</v>
      </c>
      <c r="Q9492" t="s">
        <v>0</v>
      </c>
      <c r="R9492">
        <v>0</v>
      </c>
      <c r="S9492">
        <v>0</v>
      </c>
      <c r="T9492" t="s">
        <v>19898</v>
      </c>
      <c r="V9492">
        <f t="shared" si="148"/>
        <v>2017</v>
      </c>
      <c r="W9492" s="2">
        <v>43066</v>
      </c>
      <c r="X9492" t="s">
        <v>16117</v>
      </c>
      <c r="Y9492" t="s">
        <v>7</v>
      </c>
      <c r="Z9492" t="s">
        <v>16118</v>
      </c>
      <c r="AA9492">
        <v>3</v>
      </c>
      <c r="AB9492">
        <v>7838</v>
      </c>
      <c r="AC9492">
        <v>17951</v>
      </c>
      <c r="AD9492" t="str">
        <f>VLOOKUP(AB9492,[1]AAFIL003!$A$2:$B$9863,2,FALSE)</f>
        <v>פלג גיל וחווה</v>
      </c>
      <c r="AE9492" t="s">
        <v>20442</v>
      </c>
    </row>
    <row r="9493" spans="1:31" x14ac:dyDescent="0.2">
      <c r="A9493" s="1">
        <v>0</v>
      </c>
      <c r="B9493">
        <v>0</v>
      </c>
      <c r="C9493" t="s">
        <v>16119</v>
      </c>
      <c r="D9493" s="4">
        <v>45453</v>
      </c>
      <c r="E9493">
        <v>0</v>
      </c>
      <c r="F9493">
        <v>0</v>
      </c>
      <c r="G9493" t="s">
        <v>5</v>
      </c>
      <c r="H9493" s="2">
        <v>43140</v>
      </c>
      <c r="I9493" t="s">
        <v>2</v>
      </c>
      <c r="J9493" t="s">
        <v>3</v>
      </c>
      <c r="K9493">
        <v>65</v>
      </c>
      <c r="L9493">
        <v>17</v>
      </c>
      <c r="M9493">
        <v>55.56</v>
      </c>
      <c r="N9493">
        <v>0</v>
      </c>
      <c r="O9493">
        <v>0</v>
      </c>
      <c r="P9493">
        <v>55.56</v>
      </c>
      <c r="Q9493" t="s">
        <v>0</v>
      </c>
      <c r="R9493">
        <v>0</v>
      </c>
      <c r="S9493">
        <v>0</v>
      </c>
      <c r="T9493" t="s">
        <v>19902</v>
      </c>
      <c r="V9493">
        <f t="shared" si="148"/>
        <v>2017</v>
      </c>
      <c r="W9493" s="2">
        <v>43067</v>
      </c>
      <c r="X9493" t="s">
        <v>12</v>
      </c>
      <c r="Y9493" t="s">
        <v>7</v>
      </c>
      <c r="Z9493" t="s">
        <v>31</v>
      </c>
      <c r="AA9493">
        <v>9</v>
      </c>
      <c r="AB9493">
        <v>7957</v>
      </c>
      <c r="AC9493">
        <v>17952</v>
      </c>
      <c r="AD9493" t="str">
        <f>VLOOKUP(AB9493,[1]AAFIL003!$A$2:$B$9863,2,FALSE)</f>
        <v>ממן אמנון</v>
      </c>
      <c r="AE9493" t="s">
        <v>20442</v>
      </c>
    </row>
    <row r="9494" spans="1:31" x14ac:dyDescent="0.2">
      <c r="A9494" s="1">
        <v>2.7777777777777776E-2</v>
      </c>
      <c r="B9494">
        <v>0</v>
      </c>
      <c r="C9494">
        <v>0</v>
      </c>
      <c r="D9494" s="4">
        <v>45547</v>
      </c>
      <c r="E9494">
        <v>0</v>
      </c>
      <c r="F9494">
        <v>0</v>
      </c>
      <c r="G9494" t="s">
        <v>5</v>
      </c>
      <c r="H9494" s="2">
        <v>43073</v>
      </c>
      <c r="I9494" s="2">
        <v>43073</v>
      </c>
      <c r="J9494" t="s">
        <v>3</v>
      </c>
      <c r="K9494">
        <v>211</v>
      </c>
      <c r="L9494">
        <v>17</v>
      </c>
      <c r="M9494">
        <v>180.34</v>
      </c>
      <c r="N9494">
        <v>0</v>
      </c>
      <c r="O9494">
        <v>0</v>
      </c>
      <c r="P9494">
        <v>180.34</v>
      </c>
      <c r="Q9494" s="4">
        <v>45393</v>
      </c>
      <c r="R9494">
        <v>65</v>
      </c>
      <c r="S9494">
        <v>0</v>
      </c>
      <c r="T9494" t="s">
        <v>19902</v>
      </c>
      <c r="V9494">
        <f t="shared" si="148"/>
        <v>2017</v>
      </c>
      <c r="W9494" s="2">
        <v>43069</v>
      </c>
      <c r="X9494" t="s">
        <v>1933</v>
      </c>
      <c r="Y9494" t="s">
        <v>7</v>
      </c>
      <c r="Z9494" t="s">
        <v>835</v>
      </c>
      <c r="AA9494">
        <v>1</v>
      </c>
      <c r="AB9494">
        <v>2339</v>
      </c>
      <c r="AC9494">
        <v>17953</v>
      </c>
      <c r="AD9494" t="str">
        <f>VLOOKUP(AB9494,[1]AAFIL003!$A$2:$B$9863,2,FALSE)</f>
        <v>לוי חיים ואתי</v>
      </c>
      <c r="AE9494" t="s">
        <v>20442</v>
      </c>
    </row>
    <row r="9495" spans="1:31" x14ac:dyDescent="0.2">
      <c r="A9495" s="1">
        <v>5.2083333333333336E-2</v>
      </c>
      <c r="B9495">
        <v>133</v>
      </c>
      <c r="C9495">
        <v>0</v>
      </c>
      <c r="D9495" s="4">
        <v>45366</v>
      </c>
      <c r="E9495">
        <v>0</v>
      </c>
      <c r="F9495">
        <v>0</v>
      </c>
      <c r="G9495" t="s">
        <v>5</v>
      </c>
      <c r="H9495" s="2">
        <v>43076</v>
      </c>
      <c r="I9495" s="2">
        <v>43076</v>
      </c>
      <c r="J9495" t="s">
        <v>3</v>
      </c>
      <c r="K9495">
        <v>293</v>
      </c>
      <c r="L9495">
        <v>17</v>
      </c>
      <c r="M9495">
        <v>250.43</v>
      </c>
      <c r="N9495">
        <v>0</v>
      </c>
      <c r="O9495">
        <v>0</v>
      </c>
      <c r="P9495">
        <v>250.43</v>
      </c>
      <c r="Q9495" s="4">
        <v>45515</v>
      </c>
      <c r="R9495">
        <v>65</v>
      </c>
      <c r="S9495">
        <v>0</v>
      </c>
      <c r="T9495" t="s">
        <v>19902</v>
      </c>
      <c r="V9495">
        <f t="shared" si="148"/>
        <v>2017</v>
      </c>
      <c r="W9495" s="2">
        <v>43070</v>
      </c>
      <c r="X9495" t="s">
        <v>45</v>
      </c>
      <c r="Y9495" t="s">
        <v>7</v>
      </c>
      <c r="Z9495" t="s">
        <v>4831</v>
      </c>
      <c r="AA9495">
        <v>1</v>
      </c>
      <c r="AB9495">
        <v>8703</v>
      </c>
      <c r="AC9495">
        <v>17954</v>
      </c>
      <c r="AD9495" t="str">
        <f>VLOOKUP(AB9495,[1]AAFIL003!$A$2:$B$9863,2,FALSE)</f>
        <v>שטרן יובל</v>
      </c>
      <c r="AE9495" t="s">
        <v>20442</v>
      </c>
    </row>
    <row r="9496" spans="1:31" x14ac:dyDescent="0.2">
      <c r="A9496" s="1">
        <v>3.125E-2</v>
      </c>
      <c r="B9496">
        <v>10</v>
      </c>
      <c r="C9496">
        <v>0</v>
      </c>
      <c r="D9496" s="4">
        <v>45394</v>
      </c>
      <c r="E9496">
        <v>0</v>
      </c>
      <c r="F9496">
        <v>0</v>
      </c>
      <c r="G9496" t="s">
        <v>5</v>
      </c>
      <c r="H9496" s="2">
        <v>43073</v>
      </c>
      <c r="I9496" s="2">
        <v>43073</v>
      </c>
      <c r="J9496" t="s">
        <v>3</v>
      </c>
      <c r="K9496">
        <v>205</v>
      </c>
      <c r="L9496">
        <v>17</v>
      </c>
      <c r="M9496">
        <v>175.21</v>
      </c>
      <c r="N9496">
        <v>0</v>
      </c>
      <c r="O9496">
        <v>0</v>
      </c>
      <c r="P9496">
        <v>175.21</v>
      </c>
      <c r="Q9496" s="4">
        <v>45546</v>
      </c>
      <c r="R9496">
        <v>65</v>
      </c>
      <c r="S9496">
        <v>0</v>
      </c>
      <c r="T9496" t="s">
        <v>19902</v>
      </c>
      <c r="V9496">
        <f t="shared" si="148"/>
        <v>2017</v>
      </c>
      <c r="W9496" s="2">
        <v>43072</v>
      </c>
      <c r="X9496" t="s">
        <v>7239</v>
      </c>
      <c r="Y9496" t="s">
        <v>7</v>
      </c>
      <c r="Z9496" t="s">
        <v>72</v>
      </c>
      <c r="AA9496">
        <v>1</v>
      </c>
      <c r="AB9496">
        <v>2917</v>
      </c>
      <c r="AC9496">
        <v>17955</v>
      </c>
      <c r="AD9496" t="str">
        <f>VLOOKUP(AB9496,[1]AAFIL003!$A$2:$B$9863,2,FALSE)</f>
        <v>קסקס מאיר</v>
      </c>
      <c r="AE9496" t="s">
        <v>20442</v>
      </c>
    </row>
    <row r="9497" spans="1:31" x14ac:dyDescent="0.2">
      <c r="A9497" s="1">
        <v>6.25E-2</v>
      </c>
      <c r="B9497">
        <v>131</v>
      </c>
      <c r="C9497">
        <v>0</v>
      </c>
      <c r="D9497" t="s">
        <v>16120</v>
      </c>
      <c r="E9497">
        <v>0</v>
      </c>
      <c r="F9497">
        <v>0</v>
      </c>
      <c r="G9497" t="s">
        <v>5</v>
      </c>
      <c r="H9497" s="2">
        <v>43080</v>
      </c>
      <c r="I9497" s="2">
        <v>43080</v>
      </c>
      <c r="J9497" t="s">
        <v>3</v>
      </c>
      <c r="K9497">
        <v>579</v>
      </c>
      <c r="L9497">
        <v>17</v>
      </c>
      <c r="M9497">
        <v>494.87</v>
      </c>
      <c r="N9497">
        <v>0</v>
      </c>
      <c r="O9497">
        <v>0</v>
      </c>
      <c r="P9497">
        <v>494.87</v>
      </c>
      <c r="Q9497" t="s">
        <v>16121</v>
      </c>
      <c r="R9497">
        <v>85</v>
      </c>
      <c r="S9497">
        <v>0</v>
      </c>
      <c r="T9497" t="s">
        <v>19900</v>
      </c>
      <c r="V9497">
        <f t="shared" si="148"/>
        <v>2017</v>
      </c>
      <c r="W9497" s="2">
        <v>43072</v>
      </c>
      <c r="X9497" t="s">
        <v>45</v>
      </c>
      <c r="Y9497" t="s">
        <v>7</v>
      </c>
      <c r="Z9497" t="s">
        <v>16122</v>
      </c>
      <c r="AA9497">
        <v>8</v>
      </c>
      <c r="AB9497">
        <v>5832</v>
      </c>
      <c r="AC9497">
        <v>17956</v>
      </c>
      <c r="AD9497" t="str">
        <f>VLOOKUP(AB9497,[1]AAFIL003!$A$2:$B$9863,2,FALSE)</f>
        <v>יוסף סמי ורחל</v>
      </c>
      <c r="AE9497" t="s">
        <v>20442</v>
      </c>
    </row>
    <row r="9498" spans="1:31" x14ac:dyDescent="0.2">
      <c r="A9498" s="1">
        <v>4.1666666666666664E-2</v>
      </c>
      <c r="B9498">
        <v>0</v>
      </c>
      <c r="C9498">
        <v>0</v>
      </c>
      <c r="D9498" t="s">
        <v>16123</v>
      </c>
      <c r="E9498">
        <v>0</v>
      </c>
      <c r="F9498">
        <v>0</v>
      </c>
      <c r="G9498" t="s">
        <v>5</v>
      </c>
      <c r="H9498" s="2">
        <v>43075</v>
      </c>
      <c r="I9498" s="2">
        <v>43074</v>
      </c>
      <c r="J9498" t="s">
        <v>3</v>
      </c>
      <c r="K9498">
        <v>211</v>
      </c>
      <c r="L9498">
        <v>17</v>
      </c>
      <c r="M9498">
        <v>180.34</v>
      </c>
      <c r="N9498">
        <v>0</v>
      </c>
      <c r="O9498">
        <v>0</v>
      </c>
      <c r="P9498">
        <v>180.34</v>
      </c>
      <c r="Q9498" s="4">
        <v>45303</v>
      </c>
      <c r="R9498">
        <v>50</v>
      </c>
      <c r="S9498">
        <v>0</v>
      </c>
      <c r="T9498" t="s">
        <v>19902</v>
      </c>
      <c r="V9498">
        <f t="shared" si="148"/>
        <v>2017</v>
      </c>
      <c r="W9498" s="2">
        <v>43072</v>
      </c>
      <c r="X9498" t="s">
        <v>12</v>
      </c>
      <c r="Y9498" t="s">
        <v>7</v>
      </c>
      <c r="Z9498" t="s">
        <v>271</v>
      </c>
      <c r="AA9498">
        <v>1</v>
      </c>
      <c r="AB9498">
        <v>8704</v>
      </c>
      <c r="AC9498">
        <v>17957</v>
      </c>
      <c r="AD9498" t="str">
        <f>VLOOKUP(AB9498,[1]AAFIL003!$A$2:$B$9863,2,FALSE)</f>
        <v>ממן אילן</v>
      </c>
      <c r="AE9498" t="s">
        <v>20442</v>
      </c>
    </row>
    <row r="9499" spans="1:31" x14ac:dyDescent="0.2">
      <c r="A9499" s="1">
        <v>0</v>
      </c>
      <c r="B9499">
        <v>0</v>
      </c>
      <c r="C9499">
        <v>0</v>
      </c>
      <c r="D9499" s="4">
        <v>45338</v>
      </c>
      <c r="E9499">
        <v>0</v>
      </c>
      <c r="F9499">
        <v>0</v>
      </c>
      <c r="G9499" t="s">
        <v>5</v>
      </c>
      <c r="H9499" s="2">
        <v>43079</v>
      </c>
      <c r="I9499" s="2">
        <v>43079</v>
      </c>
      <c r="J9499" t="s">
        <v>3</v>
      </c>
      <c r="K9499">
        <v>391</v>
      </c>
      <c r="L9499">
        <v>17</v>
      </c>
      <c r="M9499">
        <v>334.19</v>
      </c>
      <c r="N9499">
        <v>0</v>
      </c>
      <c r="O9499">
        <v>0</v>
      </c>
      <c r="P9499">
        <v>334.19</v>
      </c>
      <c r="Q9499" s="4">
        <v>45334</v>
      </c>
      <c r="R9499">
        <v>85</v>
      </c>
      <c r="S9499">
        <v>0</v>
      </c>
      <c r="T9499" t="s">
        <v>19900</v>
      </c>
      <c r="V9499">
        <f t="shared" si="148"/>
        <v>2017</v>
      </c>
      <c r="W9499" s="2">
        <v>43073</v>
      </c>
      <c r="X9499" t="s">
        <v>90</v>
      </c>
      <c r="Y9499" t="s">
        <v>7</v>
      </c>
      <c r="Z9499" t="s">
        <v>16124</v>
      </c>
      <c r="AA9499">
        <v>2</v>
      </c>
      <c r="AB9499">
        <v>2356</v>
      </c>
      <c r="AC9499">
        <v>17958</v>
      </c>
      <c r="AD9499" t="str">
        <f>VLOOKUP(AB9499,[1]AAFIL003!$A$2:$B$9863,2,FALSE)</f>
        <v>בסון ניסים</v>
      </c>
      <c r="AE9499" t="s">
        <v>20442</v>
      </c>
    </row>
    <row r="9500" spans="1:31" x14ac:dyDescent="0.2">
      <c r="A9500" s="1">
        <v>6.9444444444444434E-2</v>
      </c>
      <c r="B9500">
        <v>0</v>
      </c>
      <c r="C9500">
        <v>0</v>
      </c>
      <c r="D9500" s="4">
        <v>45306</v>
      </c>
      <c r="E9500">
        <v>0</v>
      </c>
      <c r="F9500">
        <v>0</v>
      </c>
      <c r="G9500" t="s">
        <v>5</v>
      </c>
      <c r="H9500" s="2">
        <v>43076</v>
      </c>
      <c r="I9500" s="2">
        <v>43076</v>
      </c>
      <c r="J9500" t="s">
        <v>3</v>
      </c>
      <c r="K9500">
        <v>211</v>
      </c>
      <c r="L9500">
        <v>17</v>
      </c>
      <c r="M9500">
        <v>180.34</v>
      </c>
      <c r="N9500">
        <v>0</v>
      </c>
      <c r="O9500">
        <v>0</v>
      </c>
      <c r="P9500">
        <v>180.34</v>
      </c>
      <c r="Q9500" s="4">
        <v>45424</v>
      </c>
      <c r="R9500">
        <v>75</v>
      </c>
      <c r="S9500">
        <v>0</v>
      </c>
      <c r="T9500" t="s">
        <v>19898</v>
      </c>
      <c r="V9500">
        <f t="shared" si="148"/>
        <v>2017</v>
      </c>
      <c r="W9500" s="2">
        <v>43073</v>
      </c>
      <c r="X9500" t="s">
        <v>373</v>
      </c>
      <c r="Y9500" t="s">
        <v>7</v>
      </c>
      <c r="Z9500" t="s">
        <v>34</v>
      </c>
      <c r="AA9500">
        <v>2</v>
      </c>
      <c r="AB9500">
        <v>5516</v>
      </c>
      <c r="AC9500">
        <v>17959</v>
      </c>
      <c r="AD9500" t="str">
        <f>VLOOKUP(AB9500,[1]AAFIL003!$A$2:$B$9863,2,FALSE)</f>
        <v>קונטנטה דוד</v>
      </c>
      <c r="AE9500" t="s">
        <v>20442</v>
      </c>
    </row>
    <row r="9501" spans="1:31" x14ac:dyDescent="0.2">
      <c r="A9501" s="1">
        <v>2.7777777777777776E-2</v>
      </c>
      <c r="B9501">
        <v>0</v>
      </c>
      <c r="C9501">
        <v>0</v>
      </c>
      <c r="D9501" s="4">
        <v>45516</v>
      </c>
      <c r="E9501">
        <v>0</v>
      </c>
      <c r="F9501">
        <v>0</v>
      </c>
      <c r="G9501" t="s">
        <v>5</v>
      </c>
      <c r="H9501" s="2">
        <v>43073</v>
      </c>
      <c r="I9501" s="2">
        <v>43073</v>
      </c>
      <c r="J9501" t="s">
        <v>3</v>
      </c>
      <c r="K9501">
        <v>257</v>
      </c>
      <c r="L9501">
        <v>17</v>
      </c>
      <c r="M9501">
        <v>219.66</v>
      </c>
      <c r="N9501">
        <v>0</v>
      </c>
      <c r="O9501">
        <v>0</v>
      </c>
      <c r="P9501">
        <v>219.66</v>
      </c>
      <c r="Q9501" s="4">
        <v>45485</v>
      </c>
      <c r="R9501">
        <v>65</v>
      </c>
      <c r="S9501">
        <v>0</v>
      </c>
      <c r="T9501" t="s">
        <v>19902</v>
      </c>
      <c r="V9501">
        <f t="shared" si="148"/>
        <v>2017</v>
      </c>
      <c r="W9501" s="2">
        <v>43073</v>
      </c>
      <c r="X9501" t="s">
        <v>45</v>
      </c>
      <c r="Y9501" t="s">
        <v>7</v>
      </c>
      <c r="Z9501" t="s">
        <v>276</v>
      </c>
      <c r="AA9501">
        <v>1</v>
      </c>
      <c r="AB9501">
        <v>8705</v>
      </c>
      <c r="AC9501">
        <v>17960</v>
      </c>
      <c r="AD9501" t="str">
        <f>VLOOKUP(AB9501,[1]AAFIL003!$A$2:$B$9863,2,FALSE)</f>
        <v>תלם איתיאל</v>
      </c>
      <c r="AE9501" t="s">
        <v>20442</v>
      </c>
    </row>
    <row r="9502" spans="1:31" x14ac:dyDescent="0.2">
      <c r="A9502" s="1">
        <v>6.25E-2</v>
      </c>
      <c r="B9502">
        <v>0</v>
      </c>
      <c r="C9502">
        <v>0</v>
      </c>
      <c r="D9502" s="4">
        <v>45310</v>
      </c>
      <c r="E9502">
        <v>0</v>
      </c>
      <c r="F9502">
        <v>0</v>
      </c>
      <c r="G9502" t="s">
        <v>5</v>
      </c>
      <c r="H9502" s="2">
        <v>43084</v>
      </c>
      <c r="I9502" s="2">
        <v>43080</v>
      </c>
      <c r="J9502" t="s">
        <v>3</v>
      </c>
      <c r="K9502">
        <v>293</v>
      </c>
      <c r="L9502">
        <v>17</v>
      </c>
      <c r="M9502">
        <v>250.43</v>
      </c>
      <c r="N9502">
        <v>0</v>
      </c>
      <c r="O9502">
        <v>0</v>
      </c>
      <c r="P9502">
        <v>250.43</v>
      </c>
      <c r="Q9502" s="4">
        <v>45304</v>
      </c>
      <c r="R9502">
        <v>75</v>
      </c>
      <c r="S9502">
        <v>0</v>
      </c>
      <c r="T9502" t="s">
        <v>19898</v>
      </c>
      <c r="V9502">
        <f t="shared" si="148"/>
        <v>2017</v>
      </c>
      <c r="W9502" s="2">
        <v>43073</v>
      </c>
      <c r="X9502" t="s">
        <v>5701</v>
      </c>
      <c r="Y9502" t="s">
        <v>7</v>
      </c>
      <c r="Z9502" t="s">
        <v>365</v>
      </c>
      <c r="AA9502">
        <v>2</v>
      </c>
      <c r="AB9502">
        <v>8517</v>
      </c>
      <c r="AC9502">
        <v>17961</v>
      </c>
      <c r="AD9502" t="str">
        <f>VLOOKUP(AB9502,[1]AAFIL003!$A$2:$B$9863,2,FALSE)</f>
        <v>ליקבורניק שוקי</v>
      </c>
      <c r="AE9502" t="s">
        <v>20442</v>
      </c>
    </row>
    <row r="9503" spans="1:31" x14ac:dyDescent="0.2">
      <c r="A9503" s="1">
        <v>8.3333333333333329E-2</v>
      </c>
      <c r="B9503">
        <v>5</v>
      </c>
      <c r="C9503">
        <v>0</v>
      </c>
      <c r="D9503" s="4">
        <v>45339</v>
      </c>
      <c r="E9503">
        <v>0</v>
      </c>
      <c r="F9503">
        <v>0</v>
      </c>
      <c r="G9503" t="s">
        <v>5</v>
      </c>
      <c r="H9503" s="2">
        <v>43081</v>
      </c>
      <c r="I9503" s="2">
        <v>43081</v>
      </c>
      <c r="J9503" t="s">
        <v>3</v>
      </c>
      <c r="K9503">
        <v>325</v>
      </c>
      <c r="L9503">
        <v>17</v>
      </c>
      <c r="M9503">
        <v>277.77999999999997</v>
      </c>
      <c r="N9503">
        <v>0</v>
      </c>
      <c r="O9503">
        <v>0</v>
      </c>
      <c r="P9503">
        <v>277.77999999999997</v>
      </c>
      <c r="Q9503" s="4">
        <v>45335</v>
      </c>
      <c r="R9503">
        <v>75</v>
      </c>
      <c r="S9503">
        <v>0</v>
      </c>
      <c r="T9503" t="s">
        <v>19898</v>
      </c>
      <c r="V9503">
        <f t="shared" si="148"/>
        <v>2017</v>
      </c>
      <c r="W9503" s="2">
        <v>43074</v>
      </c>
      <c r="X9503" t="s">
        <v>77</v>
      </c>
      <c r="Y9503" t="s">
        <v>7</v>
      </c>
      <c r="Z9503" t="s">
        <v>78</v>
      </c>
      <c r="AA9503">
        <v>3</v>
      </c>
      <c r="AB9503">
        <v>8706</v>
      </c>
      <c r="AC9503">
        <v>17962</v>
      </c>
      <c r="AD9503" t="str">
        <f>VLOOKUP(AB9503,[1]AAFIL003!$A$2:$B$9863,2,FALSE)</f>
        <v>וילין אבי</v>
      </c>
      <c r="AE9503" t="s">
        <v>20442</v>
      </c>
    </row>
    <row r="9504" spans="1:31" x14ac:dyDescent="0.2">
      <c r="A9504" s="1">
        <v>7.2916666666666671E-2</v>
      </c>
      <c r="B9504">
        <v>5</v>
      </c>
      <c r="C9504">
        <v>0</v>
      </c>
      <c r="D9504" s="4">
        <v>45430</v>
      </c>
      <c r="E9504">
        <v>0</v>
      </c>
      <c r="F9504">
        <v>0</v>
      </c>
      <c r="G9504" t="s">
        <v>5</v>
      </c>
      <c r="H9504" s="2">
        <v>43083</v>
      </c>
      <c r="I9504" s="2">
        <v>43081</v>
      </c>
      <c r="J9504" t="s">
        <v>3</v>
      </c>
      <c r="K9504">
        <v>211</v>
      </c>
      <c r="L9504">
        <v>17</v>
      </c>
      <c r="M9504">
        <v>180.34</v>
      </c>
      <c r="N9504">
        <v>0</v>
      </c>
      <c r="O9504">
        <v>0</v>
      </c>
      <c r="P9504">
        <v>180.34</v>
      </c>
      <c r="Q9504" s="4">
        <v>45364</v>
      </c>
      <c r="R9504">
        <v>65</v>
      </c>
      <c r="S9504">
        <v>0</v>
      </c>
      <c r="T9504" t="s">
        <v>19902</v>
      </c>
      <c r="V9504">
        <f t="shared" si="148"/>
        <v>2017</v>
      </c>
      <c r="W9504" s="2">
        <v>43074</v>
      </c>
      <c r="X9504" t="s">
        <v>243</v>
      </c>
      <c r="Y9504" t="s">
        <v>7</v>
      </c>
      <c r="Z9504" t="s">
        <v>205</v>
      </c>
      <c r="AA9504">
        <v>9</v>
      </c>
      <c r="AB9504">
        <v>8707</v>
      </c>
      <c r="AC9504">
        <v>17963</v>
      </c>
      <c r="AD9504" t="str">
        <f>VLOOKUP(AB9504,[1]AAFIL003!$A$2:$B$9863,2,FALSE)</f>
        <v>דמרי אלעד ושירן</v>
      </c>
      <c r="AE9504" t="s">
        <v>20442</v>
      </c>
    </row>
    <row r="9505" spans="1:31" x14ac:dyDescent="0.2">
      <c r="A9505" s="1">
        <v>0.125</v>
      </c>
      <c r="B9505">
        <v>10</v>
      </c>
      <c r="C9505">
        <v>0</v>
      </c>
      <c r="D9505" s="4">
        <v>45551</v>
      </c>
      <c r="E9505">
        <v>0</v>
      </c>
      <c r="F9505">
        <v>0</v>
      </c>
      <c r="G9505" t="s">
        <v>5</v>
      </c>
      <c r="H9505" s="2">
        <v>43080</v>
      </c>
      <c r="I9505" s="2">
        <v>43080</v>
      </c>
      <c r="J9505" t="s">
        <v>3</v>
      </c>
      <c r="K9505">
        <v>339</v>
      </c>
      <c r="L9505">
        <v>17</v>
      </c>
      <c r="M9505">
        <v>289.74</v>
      </c>
      <c r="N9505">
        <v>0</v>
      </c>
      <c r="O9505">
        <v>0</v>
      </c>
      <c r="P9505">
        <v>289.74</v>
      </c>
      <c r="Q9505" s="4">
        <v>45456</v>
      </c>
      <c r="R9505">
        <v>85</v>
      </c>
      <c r="S9505">
        <v>0</v>
      </c>
      <c r="T9505" t="s">
        <v>19900</v>
      </c>
      <c r="V9505">
        <f t="shared" si="148"/>
        <v>2017</v>
      </c>
      <c r="W9505" s="2">
        <v>43074</v>
      </c>
      <c r="X9505" t="s">
        <v>68</v>
      </c>
      <c r="Y9505" t="s">
        <v>7</v>
      </c>
      <c r="Z9505" t="s">
        <v>205</v>
      </c>
      <c r="AA9505">
        <v>9</v>
      </c>
      <c r="AB9505">
        <v>8708</v>
      </c>
      <c r="AC9505">
        <v>17964</v>
      </c>
      <c r="AD9505" t="str">
        <f>VLOOKUP(AB9505,[1]AAFIL003!$A$2:$B$9863,2,FALSE)</f>
        <v>וולף אלי ודינה</v>
      </c>
      <c r="AE9505" t="s">
        <v>20442</v>
      </c>
    </row>
    <row r="9506" spans="1:31" x14ac:dyDescent="0.2">
      <c r="A9506" s="1">
        <v>4.1666666666666664E-2</v>
      </c>
      <c r="B9506">
        <v>0</v>
      </c>
      <c r="C9506">
        <v>0</v>
      </c>
      <c r="D9506" t="s">
        <v>16125</v>
      </c>
      <c r="E9506">
        <v>0</v>
      </c>
      <c r="F9506">
        <v>0</v>
      </c>
      <c r="G9506" t="s">
        <v>5</v>
      </c>
      <c r="H9506" s="2">
        <v>43172</v>
      </c>
      <c r="I9506" s="2">
        <v>43136</v>
      </c>
      <c r="J9506" t="s">
        <v>3</v>
      </c>
      <c r="K9506">
        <v>129</v>
      </c>
      <c r="L9506">
        <v>17</v>
      </c>
      <c r="M9506">
        <v>110.26</v>
      </c>
      <c r="N9506">
        <v>0</v>
      </c>
      <c r="O9506">
        <v>0</v>
      </c>
      <c r="P9506">
        <v>110.26</v>
      </c>
      <c r="Q9506" s="4">
        <v>45548</v>
      </c>
      <c r="R9506">
        <v>65</v>
      </c>
      <c r="S9506">
        <v>0</v>
      </c>
      <c r="T9506" t="s">
        <v>19902</v>
      </c>
      <c r="V9506">
        <f t="shared" si="148"/>
        <v>2017</v>
      </c>
      <c r="W9506" s="2">
        <v>43074</v>
      </c>
      <c r="X9506" t="s">
        <v>6</v>
      </c>
      <c r="Y9506" t="s">
        <v>7</v>
      </c>
      <c r="Z9506" t="s">
        <v>16126</v>
      </c>
      <c r="AA9506">
        <v>6</v>
      </c>
      <c r="AB9506">
        <v>8693</v>
      </c>
      <c r="AC9506">
        <v>17965</v>
      </c>
      <c r="AD9506" t="str">
        <f>VLOOKUP(AB9506,[1]AAFIL003!$A$2:$B$9863,2,FALSE)</f>
        <v>חבני מאירה וצדוק</v>
      </c>
      <c r="AE9506" t="s">
        <v>20442</v>
      </c>
    </row>
    <row r="9507" spans="1:31" x14ac:dyDescent="0.2">
      <c r="A9507" s="1">
        <v>0</v>
      </c>
      <c r="B9507">
        <v>0</v>
      </c>
      <c r="C9507" t="s">
        <v>16127</v>
      </c>
      <c r="D9507" s="4">
        <v>45365</v>
      </c>
      <c r="E9507">
        <v>0</v>
      </c>
      <c r="F9507">
        <v>0</v>
      </c>
      <c r="G9507" t="s">
        <v>5</v>
      </c>
      <c r="H9507" s="2">
        <v>43100</v>
      </c>
      <c r="I9507" t="s">
        <v>2</v>
      </c>
      <c r="J9507" t="s">
        <v>3</v>
      </c>
      <c r="K9507">
        <v>85</v>
      </c>
      <c r="L9507">
        <v>17</v>
      </c>
      <c r="M9507">
        <v>72.650000000000006</v>
      </c>
      <c r="N9507">
        <v>0</v>
      </c>
      <c r="O9507">
        <v>0</v>
      </c>
      <c r="P9507">
        <v>72.650000000000006</v>
      </c>
      <c r="Q9507" t="s">
        <v>0</v>
      </c>
      <c r="R9507">
        <v>0</v>
      </c>
      <c r="S9507">
        <v>0</v>
      </c>
      <c r="T9507" t="s">
        <v>19900</v>
      </c>
      <c r="V9507">
        <f t="shared" si="148"/>
        <v>2017</v>
      </c>
      <c r="W9507" s="2">
        <v>43075</v>
      </c>
      <c r="X9507" t="s">
        <v>4504</v>
      </c>
      <c r="Y9507" t="s">
        <v>7</v>
      </c>
      <c r="Z9507" t="s">
        <v>205</v>
      </c>
      <c r="AA9507">
        <v>9</v>
      </c>
      <c r="AB9507">
        <v>3496</v>
      </c>
      <c r="AC9507">
        <v>17966</v>
      </c>
      <c r="AD9507" t="str">
        <f>VLOOKUP(AB9507,[1]AAFIL003!$A$2:$B$9863,2,FALSE)</f>
        <v>שקורי רחל</v>
      </c>
      <c r="AE9507" t="s">
        <v>20442</v>
      </c>
    </row>
    <row r="9508" spans="1:31" x14ac:dyDescent="0.2">
      <c r="A9508" s="1">
        <v>2.7777777777777776E-2</v>
      </c>
      <c r="B9508">
        <v>0</v>
      </c>
      <c r="C9508">
        <v>0</v>
      </c>
      <c r="D9508" s="4">
        <v>45488</v>
      </c>
      <c r="E9508">
        <v>0</v>
      </c>
      <c r="F9508">
        <v>0</v>
      </c>
      <c r="G9508" t="s">
        <v>5</v>
      </c>
      <c r="H9508" s="2">
        <v>43077</v>
      </c>
      <c r="I9508" s="2">
        <v>43076</v>
      </c>
      <c r="J9508" t="s">
        <v>3</v>
      </c>
      <c r="K9508">
        <v>374</v>
      </c>
      <c r="L9508">
        <v>17</v>
      </c>
      <c r="M9508">
        <v>319.66000000000003</v>
      </c>
      <c r="N9508">
        <v>0</v>
      </c>
      <c r="O9508">
        <v>0</v>
      </c>
      <c r="P9508">
        <v>319.66000000000003</v>
      </c>
      <c r="Q9508" s="4">
        <v>45487</v>
      </c>
      <c r="R9508">
        <v>85</v>
      </c>
      <c r="S9508">
        <v>0</v>
      </c>
      <c r="T9508" t="s">
        <v>19900</v>
      </c>
      <c r="V9508">
        <f t="shared" si="148"/>
        <v>2017</v>
      </c>
      <c r="W9508" s="2">
        <v>43075</v>
      </c>
      <c r="X9508" t="s">
        <v>16128</v>
      </c>
      <c r="Y9508" t="s">
        <v>7</v>
      </c>
      <c r="Z9508" t="s">
        <v>12447</v>
      </c>
      <c r="AA9508">
        <v>8</v>
      </c>
      <c r="AB9508">
        <v>8709</v>
      </c>
      <c r="AC9508">
        <v>17967</v>
      </c>
      <c r="AD9508" t="str">
        <f>VLOOKUP(AB9508,[1]AAFIL003!$A$2:$B$9863,2,FALSE)</f>
        <v>שמלשוילי רפאל ולאה</v>
      </c>
      <c r="AE9508" t="s">
        <v>20442</v>
      </c>
    </row>
    <row r="9509" spans="1:31" x14ac:dyDescent="0.2">
      <c r="A9509" s="1">
        <v>3.125E-2</v>
      </c>
      <c r="B9509">
        <v>0</v>
      </c>
      <c r="C9509">
        <v>0</v>
      </c>
      <c r="D9509" s="4">
        <v>45459</v>
      </c>
      <c r="E9509">
        <v>0</v>
      </c>
      <c r="F9509">
        <v>0</v>
      </c>
      <c r="G9509" t="s">
        <v>5</v>
      </c>
      <c r="H9509" s="2">
        <v>43080</v>
      </c>
      <c r="I9509" s="2">
        <v>43080</v>
      </c>
      <c r="J9509" t="s">
        <v>3</v>
      </c>
      <c r="K9509">
        <v>158</v>
      </c>
      <c r="L9509">
        <v>17</v>
      </c>
      <c r="M9509">
        <v>135.04</v>
      </c>
      <c r="N9509">
        <v>0</v>
      </c>
      <c r="O9509">
        <v>0</v>
      </c>
      <c r="P9509">
        <v>135.04</v>
      </c>
      <c r="Q9509" t="s">
        <v>16129</v>
      </c>
      <c r="R9509">
        <v>65</v>
      </c>
      <c r="S9509">
        <v>0</v>
      </c>
      <c r="T9509" t="s">
        <v>19902</v>
      </c>
      <c r="V9509">
        <f t="shared" si="148"/>
        <v>2017</v>
      </c>
      <c r="W9509" s="2">
        <v>43076</v>
      </c>
      <c r="X9509" t="s">
        <v>1463</v>
      </c>
      <c r="Y9509" t="s">
        <v>7</v>
      </c>
      <c r="Z9509" t="s">
        <v>3988</v>
      </c>
      <c r="AA9509">
        <v>8</v>
      </c>
      <c r="AB9509">
        <v>6061</v>
      </c>
      <c r="AC9509">
        <v>17968</v>
      </c>
      <c r="AD9509" t="str">
        <f>VLOOKUP(AB9509,[1]AAFIL003!$A$2:$B$9863,2,FALSE)</f>
        <v>עקל מיכל ומאיר</v>
      </c>
      <c r="AE9509" t="s">
        <v>20442</v>
      </c>
    </row>
    <row r="9510" spans="1:31" x14ac:dyDescent="0.2">
      <c r="A9510" s="1">
        <v>0</v>
      </c>
      <c r="B9510">
        <v>0</v>
      </c>
      <c r="C9510">
        <v>0</v>
      </c>
      <c r="D9510" s="4">
        <v>45427</v>
      </c>
      <c r="E9510">
        <v>0</v>
      </c>
      <c r="F9510">
        <v>0</v>
      </c>
      <c r="G9510" t="s">
        <v>5</v>
      </c>
      <c r="H9510" s="2">
        <v>43077</v>
      </c>
      <c r="I9510" s="2">
        <v>43077</v>
      </c>
      <c r="J9510" t="s">
        <v>3</v>
      </c>
      <c r="K9510">
        <v>50</v>
      </c>
      <c r="L9510">
        <v>17</v>
      </c>
      <c r="M9510">
        <v>42.74</v>
      </c>
      <c r="N9510">
        <v>0</v>
      </c>
      <c r="O9510">
        <v>0</v>
      </c>
      <c r="P9510">
        <v>42.74</v>
      </c>
      <c r="Q9510" t="s">
        <v>0</v>
      </c>
      <c r="R9510">
        <v>0</v>
      </c>
      <c r="S9510">
        <v>0</v>
      </c>
      <c r="T9510" t="s">
        <v>19894</v>
      </c>
      <c r="V9510">
        <f t="shared" si="148"/>
        <v>2017</v>
      </c>
      <c r="W9510" s="2">
        <v>43077</v>
      </c>
      <c r="X9510" t="s">
        <v>68</v>
      </c>
      <c r="Y9510" t="s">
        <v>7</v>
      </c>
      <c r="Z9510" t="s">
        <v>36</v>
      </c>
      <c r="AA9510">
        <v>7</v>
      </c>
      <c r="AB9510">
        <v>7502</v>
      </c>
      <c r="AC9510">
        <v>17969</v>
      </c>
      <c r="AD9510" t="str">
        <f>VLOOKUP(AB9510,[1]AAFIL003!$A$2:$B$9863,2,FALSE)</f>
        <v>נחום שמעון</v>
      </c>
      <c r="AE9510" t="s">
        <v>20442</v>
      </c>
    </row>
    <row r="9511" spans="1:31" x14ac:dyDescent="0.2">
      <c r="A9511" s="1">
        <v>8.3333333333333329E-2</v>
      </c>
      <c r="B9511">
        <v>5</v>
      </c>
      <c r="C9511">
        <v>0</v>
      </c>
      <c r="D9511" s="4">
        <v>45553</v>
      </c>
      <c r="E9511">
        <v>0</v>
      </c>
      <c r="F9511">
        <v>0</v>
      </c>
      <c r="G9511" t="s">
        <v>5</v>
      </c>
      <c r="H9511" s="2">
        <v>43084</v>
      </c>
      <c r="I9511" s="2">
        <v>43083</v>
      </c>
      <c r="J9511" t="s">
        <v>3</v>
      </c>
      <c r="K9511">
        <v>257</v>
      </c>
      <c r="L9511">
        <v>17</v>
      </c>
      <c r="M9511">
        <v>219.66</v>
      </c>
      <c r="N9511">
        <v>0</v>
      </c>
      <c r="O9511">
        <v>0</v>
      </c>
      <c r="P9511">
        <v>219.66</v>
      </c>
      <c r="Q9511" s="4">
        <v>45458</v>
      </c>
      <c r="R9511">
        <v>85</v>
      </c>
      <c r="S9511">
        <v>0</v>
      </c>
      <c r="T9511" t="s">
        <v>19900</v>
      </c>
      <c r="V9511">
        <f t="shared" si="148"/>
        <v>2017</v>
      </c>
      <c r="W9511" s="2">
        <v>43077</v>
      </c>
      <c r="X9511" t="s">
        <v>5362</v>
      </c>
      <c r="Y9511" t="s">
        <v>7</v>
      </c>
      <c r="Z9511" t="s">
        <v>205</v>
      </c>
      <c r="AA9511">
        <v>9</v>
      </c>
      <c r="AB9511">
        <v>8710</v>
      </c>
      <c r="AC9511">
        <v>17970</v>
      </c>
      <c r="AD9511" t="str">
        <f>VLOOKUP(AB9511,[1]AAFIL003!$A$2:$B$9863,2,FALSE)</f>
        <v>בן אבו רעות</v>
      </c>
      <c r="AE9511" t="s">
        <v>20442</v>
      </c>
    </row>
    <row r="9512" spans="1:31" x14ac:dyDescent="0.2">
      <c r="A9512" s="1">
        <v>2.0833333333333332E-2</v>
      </c>
      <c r="B9512">
        <v>135</v>
      </c>
      <c r="C9512">
        <v>0</v>
      </c>
      <c r="D9512" s="4">
        <v>45461</v>
      </c>
      <c r="E9512">
        <v>0</v>
      </c>
      <c r="F9512">
        <v>0</v>
      </c>
      <c r="G9512" t="s">
        <v>5</v>
      </c>
      <c r="H9512" s="2">
        <v>43083</v>
      </c>
      <c r="I9512" s="2">
        <v>43081</v>
      </c>
      <c r="J9512" t="s">
        <v>3</v>
      </c>
      <c r="K9512">
        <v>386</v>
      </c>
      <c r="L9512">
        <v>17</v>
      </c>
      <c r="M9512">
        <v>329.91</v>
      </c>
      <c r="N9512">
        <v>0</v>
      </c>
      <c r="O9512">
        <v>0</v>
      </c>
      <c r="P9512">
        <v>329.91</v>
      </c>
      <c r="Q9512" s="4">
        <v>45550</v>
      </c>
      <c r="R9512">
        <v>75</v>
      </c>
      <c r="S9512">
        <v>0</v>
      </c>
      <c r="T9512" t="s">
        <v>19898</v>
      </c>
      <c r="V9512">
        <f t="shared" si="148"/>
        <v>2017</v>
      </c>
      <c r="W9512" s="2">
        <v>43077</v>
      </c>
      <c r="X9512" t="s">
        <v>6</v>
      </c>
      <c r="Y9512" t="s">
        <v>7</v>
      </c>
      <c r="Z9512" t="s">
        <v>12146</v>
      </c>
      <c r="AA9512">
        <v>3</v>
      </c>
      <c r="AB9512">
        <v>8711</v>
      </c>
      <c r="AC9512">
        <v>17971</v>
      </c>
      <c r="AD9512" t="str">
        <f>VLOOKUP(AB9512,[1]AAFIL003!$A$2:$B$9863,2,FALSE)</f>
        <v>פרידנברג קרן ודניאל</v>
      </c>
      <c r="AE9512" t="s">
        <v>20442</v>
      </c>
    </row>
    <row r="9513" spans="1:31" x14ac:dyDescent="0.2">
      <c r="A9513" s="1">
        <v>2.0833333333333332E-2</v>
      </c>
      <c r="B9513">
        <v>0</v>
      </c>
      <c r="C9513">
        <v>0</v>
      </c>
      <c r="D9513" s="4">
        <v>45399</v>
      </c>
      <c r="E9513">
        <v>0</v>
      </c>
      <c r="F9513">
        <v>0</v>
      </c>
      <c r="G9513" t="s">
        <v>5</v>
      </c>
      <c r="H9513" s="2">
        <v>43082</v>
      </c>
      <c r="I9513" s="2">
        <v>43081</v>
      </c>
      <c r="J9513" t="s">
        <v>3</v>
      </c>
      <c r="K9513">
        <v>176</v>
      </c>
      <c r="L9513">
        <v>17</v>
      </c>
      <c r="M9513">
        <v>150.43</v>
      </c>
      <c r="N9513">
        <v>0</v>
      </c>
      <c r="O9513">
        <v>0</v>
      </c>
      <c r="P9513">
        <v>150.43</v>
      </c>
      <c r="Q9513" t="s">
        <v>16130</v>
      </c>
      <c r="R9513">
        <v>65</v>
      </c>
      <c r="S9513">
        <v>0</v>
      </c>
      <c r="T9513" t="s">
        <v>19902</v>
      </c>
      <c r="V9513">
        <f t="shared" si="148"/>
        <v>2017</v>
      </c>
      <c r="W9513" s="2">
        <v>43077</v>
      </c>
      <c r="X9513" t="s">
        <v>6</v>
      </c>
      <c r="Y9513" t="s">
        <v>7</v>
      </c>
      <c r="Z9513" t="s">
        <v>25</v>
      </c>
      <c r="AA9513">
        <v>5</v>
      </c>
      <c r="AB9513">
        <v>8712</v>
      </c>
      <c r="AC9513">
        <v>17972</v>
      </c>
      <c r="AD9513" t="str">
        <f>VLOOKUP(AB9513,[1]AAFIL003!$A$2:$B$9863,2,FALSE)</f>
        <v>פיקובסקי אילי'ה ולודמילה</v>
      </c>
      <c r="AE9513" t="s">
        <v>20442</v>
      </c>
    </row>
    <row r="9514" spans="1:31" x14ac:dyDescent="0.2">
      <c r="A9514" s="1">
        <v>6.25E-2</v>
      </c>
      <c r="B9514">
        <v>0</v>
      </c>
      <c r="C9514">
        <v>0</v>
      </c>
      <c r="D9514" s="4">
        <v>45367</v>
      </c>
      <c r="E9514">
        <v>0</v>
      </c>
      <c r="F9514">
        <v>0</v>
      </c>
      <c r="G9514" t="s">
        <v>5</v>
      </c>
      <c r="H9514" s="2">
        <v>43081</v>
      </c>
      <c r="I9514" t="s">
        <v>2</v>
      </c>
      <c r="J9514" t="s">
        <v>3</v>
      </c>
      <c r="K9514">
        <v>65</v>
      </c>
      <c r="L9514">
        <v>17</v>
      </c>
      <c r="M9514">
        <v>55.56</v>
      </c>
      <c r="N9514">
        <v>0</v>
      </c>
      <c r="O9514">
        <v>0</v>
      </c>
      <c r="P9514">
        <v>55.56</v>
      </c>
      <c r="Q9514" t="s">
        <v>0</v>
      </c>
      <c r="R9514">
        <v>0</v>
      </c>
      <c r="S9514">
        <v>0</v>
      </c>
      <c r="T9514" t="s">
        <v>19902</v>
      </c>
      <c r="V9514">
        <f t="shared" si="148"/>
        <v>2017</v>
      </c>
      <c r="W9514" s="2">
        <v>43079</v>
      </c>
      <c r="X9514" t="s">
        <v>12</v>
      </c>
      <c r="Y9514" t="s">
        <v>7</v>
      </c>
      <c r="Z9514" t="s">
        <v>16131</v>
      </c>
      <c r="AA9514">
        <v>8</v>
      </c>
      <c r="AB9514">
        <v>8318</v>
      </c>
      <c r="AC9514">
        <v>17973</v>
      </c>
      <c r="AD9514" t="str">
        <f>VLOOKUP(AB9514,[1]AAFIL003!$A$2:$B$9863,2,FALSE)</f>
        <v>הרץ צבי</v>
      </c>
      <c r="AE9514" t="s">
        <v>20442</v>
      </c>
    </row>
    <row r="9515" spans="1:31" x14ac:dyDescent="0.2">
      <c r="A9515" s="1">
        <v>9.375E-2</v>
      </c>
      <c r="B9515">
        <v>5</v>
      </c>
      <c r="C9515">
        <v>0</v>
      </c>
      <c r="D9515" s="4">
        <v>45521</v>
      </c>
      <c r="E9515">
        <v>0</v>
      </c>
      <c r="F9515">
        <v>0</v>
      </c>
      <c r="G9515" t="s">
        <v>5</v>
      </c>
      <c r="H9515" s="2">
        <v>43082</v>
      </c>
      <c r="I9515" s="2">
        <v>43082</v>
      </c>
      <c r="J9515" t="s">
        <v>3</v>
      </c>
      <c r="K9515">
        <v>257</v>
      </c>
      <c r="L9515">
        <v>17</v>
      </c>
      <c r="M9515">
        <v>219.66</v>
      </c>
      <c r="N9515">
        <v>0</v>
      </c>
      <c r="O9515">
        <v>0</v>
      </c>
      <c r="P9515">
        <v>219.66</v>
      </c>
      <c r="Q9515" s="4">
        <v>45489</v>
      </c>
      <c r="R9515">
        <v>75</v>
      </c>
      <c r="S9515">
        <v>0</v>
      </c>
      <c r="T9515" t="s">
        <v>19898</v>
      </c>
      <c r="V9515">
        <f t="shared" si="148"/>
        <v>2017</v>
      </c>
      <c r="W9515" s="2">
        <v>43080</v>
      </c>
      <c r="X9515" t="s">
        <v>5362</v>
      </c>
      <c r="Y9515" t="s">
        <v>7</v>
      </c>
      <c r="Z9515" t="s">
        <v>205</v>
      </c>
      <c r="AA9515">
        <v>9</v>
      </c>
      <c r="AB9515">
        <v>6767</v>
      </c>
      <c r="AC9515">
        <v>17974</v>
      </c>
      <c r="AD9515" t="str">
        <f>VLOOKUP(AB9515,[1]AAFIL003!$A$2:$B$9863,2,FALSE)</f>
        <v>שובל ציונה וגבריאל</v>
      </c>
      <c r="AE9515" t="s">
        <v>20442</v>
      </c>
    </row>
    <row r="9516" spans="1:31" x14ac:dyDescent="0.2">
      <c r="A9516" s="1">
        <v>4.1666666666666664E-2</v>
      </c>
      <c r="B9516">
        <v>5</v>
      </c>
      <c r="C9516">
        <v>0</v>
      </c>
      <c r="D9516" s="4">
        <v>45552</v>
      </c>
      <c r="E9516">
        <v>0</v>
      </c>
      <c r="F9516">
        <v>0</v>
      </c>
      <c r="G9516" t="s">
        <v>5</v>
      </c>
      <c r="H9516" s="2">
        <v>43083</v>
      </c>
      <c r="I9516" s="2">
        <v>43081</v>
      </c>
      <c r="J9516" t="s">
        <v>3</v>
      </c>
      <c r="K9516">
        <v>239</v>
      </c>
      <c r="L9516">
        <v>17</v>
      </c>
      <c r="M9516">
        <v>204.27</v>
      </c>
      <c r="N9516">
        <v>0</v>
      </c>
      <c r="O9516">
        <v>0</v>
      </c>
      <c r="P9516">
        <v>204.27</v>
      </c>
      <c r="Q9516" s="4">
        <v>45308</v>
      </c>
      <c r="R9516">
        <v>65</v>
      </c>
      <c r="S9516">
        <v>0</v>
      </c>
      <c r="T9516" t="s">
        <v>19902</v>
      </c>
      <c r="V9516">
        <f t="shared" si="148"/>
        <v>2017</v>
      </c>
      <c r="W9516" s="2">
        <v>43080</v>
      </c>
      <c r="X9516" t="s">
        <v>45</v>
      </c>
      <c r="Y9516" t="s">
        <v>7</v>
      </c>
      <c r="Z9516" t="s">
        <v>618</v>
      </c>
      <c r="AA9516">
        <v>1</v>
      </c>
      <c r="AB9516">
        <v>8714</v>
      </c>
      <c r="AC9516">
        <v>17975</v>
      </c>
      <c r="AD9516" t="str">
        <f>VLOOKUP(AB9516,[1]AAFIL003!$A$2:$B$9863,2,FALSE)</f>
        <v>בלוז קונסטנטין</v>
      </c>
      <c r="AE9516" t="s">
        <v>20442</v>
      </c>
    </row>
    <row r="9517" spans="1:31" x14ac:dyDescent="0.2">
      <c r="A9517" s="1">
        <v>2.0833333333333332E-2</v>
      </c>
      <c r="B9517">
        <v>0</v>
      </c>
      <c r="C9517">
        <v>0</v>
      </c>
      <c r="D9517" s="4">
        <v>45343</v>
      </c>
      <c r="E9517">
        <v>0</v>
      </c>
      <c r="F9517">
        <v>0</v>
      </c>
      <c r="G9517" t="s">
        <v>5</v>
      </c>
      <c r="H9517" s="2">
        <v>43105</v>
      </c>
      <c r="I9517" s="2">
        <v>43105</v>
      </c>
      <c r="J9517" t="s">
        <v>3</v>
      </c>
      <c r="K9517">
        <v>222</v>
      </c>
      <c r="L9517">
        <v>17</v>
      </c>
      <c r="M9517">
        <v>189.74</v>
      </c>
      <c r="N9517">
        <v>0</v>
      </c>
      <c r="O9517">
        <v>0</v>
      </c>
      <c r="P9517">
        <v>189.74</v>
      </c>
      <c r="Q9517" s="4">
        <v>45308</v>
      </c>
      <c r="R9517">
        <v>75</v>
      </c>
      <c r="S9517">
        <v>0</v>
      </c>
      <c r="T9517" t="s">
        <v>19898</v>
      </c>
      <c r="V9517">
        <f t="shared" si="148"/>
        <v>2017</v>
      </c>
      <c r="W9517" s="2">
        <v>43081</v>
      </c>
      <c r="X9517" t="s">
        <v>14607</v>
      </c>
      <c r="Y9517" t="s">
        <v>7</v>
      </c>
      <c r="Z9517" t="s">
        <v>16132</v>
      </c>
      <c r="AA9517">
        <v>3</v>
      </c>
      <c r="AB9517">
        <v>3318</v>
      </c>
      <c r="AC9517">
        <v>17976</v>
      </c>
      <c r="AD9517" t="str">
        <f>VLOOKUP(AB9517,[1]AAFIL003!$A$2:$B$9863,2,FALSE)</f>
        <v>אוחיון יוסי ושרונית</v>
      </c>
      <c r="AE9517" t="s">
        <v>20442</v>
      </c>
    </row>
    <row r="9518" spans="1:31" x14ac:dyDescent="0.2">
      <c r="A9518" s="1">
        <v>4.1666666666666664E-2</v>
      </c>
      <c r="B9518">
        <v>65</v>
      </c>
      <c r="C9518">
        <v>0</v>
      </c>
      <c r="D9518" t="s">
        <v>16133</v>
      </c>
      <c r="E9518">
        <v>0</v>
      </c>
      <c r="F9518">
        <v>0</v>
      </c>
      <c r="G9518" t="s">
        <v>5</v>
      </c>
      <c r="H9518" s="2">
        <v>43133</v>
      </c>
      <c r="I9518" s="2">
        <v>43119</v>
      </c>
      <c r="J9518" t="s">
        <v>3</v>
      </c>
      <c r="K9518">
        <v>369</v>
      </c>
      <c r="L9518">
        <v>17</v>
      </c>
      <c r="M9518">
        <v>315.38</v>
      </c>
      <c r="N9518">
        <v>0</v>
      </c>
      <c r="O9518">
        <v>0</v>
      </c>
      <c r="P9518">
        <v>315.38</v>
      </c>
      <c r="Q9518" s="4">
        <v>45340</v>
      </c>
      <c r="R9518">
        <v>75</v>
      </c>
      <c r="S9518">
        <v>0</v>
      </c>
      <c r="T9518" t="s">
        <v>19898</v>
      </c>
      <c r="V9518">
        <f t="shared" si="148"/>
        <v>2017</v>
      </c>
      <c r="W9518" s="2">
        <v>43083</v>
      </c>
      <c r="X9518" t="s">
        <v>77</v>
      </c>
      <c r="Y9518" t="s">
        <v>7</v>
      </c>
      <c r="Z9518" t="s">
        <v>8531</v>
      </c>
      <c r="AA9518">
        <v>3</v>
      </c>
      <c r="AB9518">
        <v>7937</v>
      </c>
      <c r="AC9518">
        <v>17977</v>
      </c>
      <c r="AD9518" t="str">
        <f>VLOOKUP(AB9518,[1]AAFIL003!$A$2:$B$9863,2,FALSE)</f>
        <v>סופר רינה</v>
      </c>
      <c r="AE9518" t="s">
        <v>20442</v>
      </c>
    </row>
    <row r="9519" spans="1:31" x14ac:dyDescent="0.2">
      <c r="A9519" s="1">
        <v>5.2083333333333336E-2</v>
      </c>
      <c r="B9519">
        <v>5</v>
      </c>
      <c r="C9519">
        <v>0</v>
      </c>
      <c r="D9519" s="4">
        <v>45341</v>
      </c>
      <c r="E9519">
        <v>0</v>
      </c>
      <c r="F9519">
        <v>0</v>
      </c>
      <c r="G9519" t="s">
        <v>5</v>
      </c>
      <c r="H9519" s="2">
        <v>43084</v>
      </c>
      <c r="I9519" s="2">
        <v>43084</v>
      </c>
      <c r="J9519" t="s">
        <v>3</v>
      </c>
      <c r="K9519">
        <v>211</v>
      </c>
      <c r="L9519">
        <v>17</v>
      </c>
      <c r="M9519">
        <v>180.34</v>
      </c>
      <c r="N9519">
        <v>0</v>
      </c>
      <c r="O9519">
        <v>0</v>
      </c>
      <c r="P9519">
        <v>180.34</v>
      </c>
      <c r="Q9519" s="4">
        <v>45400</v>
      </c>
      <c r="R9519">
        <v>65</v>
      </c>
      <c r="S9519">
        <v>0</v>
      </c>
      <c r="T9519" t="s">
        <v>19902</v>
      </c>
      <c r="V9519">
        <f t="shared" si="148"/>
        <v>2017</v>
      </c>
      <c r="W9519" s="2">
        <v>43083</v>
      </c>
      <c r="X9519" t="s">
        <v>27</v>
      </c>
      <c r="Y9519" t="s">
        <v>7</v>
      </c>
      <c r="Z9519" t="s">
        <v>603</v>
      </c>
      <c r="AA9519">
        <v>9</v>
      </c>
      <c r="AB9519">
        <v>8715</v>
      </c>
      <c r="AC9519">
        <v>17978</v>
      </c>
      <c r="AD9519" t="str">
        <f>VLOOKUP(AB9519,[1]AAFIL003!$A$2:$B$9863,2,FALSE)</f>
        <v>קליינמן אסתר</v>
      </c>
      <c r="AE9519" t="s">
        <v>20442</v>
      </c>
    </row>
    <row r="9520" spans="1:31" x14ac:dyDescent="0.2">
      <c r="A9520" s="1">
        <v>4.1666666666666664E-2</v>
      </c>
      <c r="B9520">
        <v>154</v>
      </c>
      <c r="C9520">
        <v>0</v>
      </c>
      <c r="D9520" t="s">
        <v>16134</v>
      </c>
      <c r="E9520">
        <v>0</v>
      </c>
      <c r="F9520">
        <v>0</v>
      </c>
      <c r="G9520" t="s">
        <v>5</v>
      </c>
      <c r="H9520" s="2">
        <v>43129</v>
      </c>
      <c r="I9520" s="2">
        <v>43112</v>
      </c>
      <c r="J9520" t="s">
        <v>3</v>
      </c>
      <c r="K9520">
        <v>386</v>
      </c>
      <c r="L9520">
        <v>17</v>
      </c>
      <c r="M9520">
        <v>329.91</v>
      </c>
      <c r="N9520">
        <v>0</v>
      </c>
      <c r="O9520">
        <v>0</v>
      </c>
      <c r="P9520">
        <v>329.91</v>
      </c>
      <c r="Q9520" t="s">
        <v>16135</v>
      </c>
      <c r="R9520">
        <v>75</v>
      </c>
      <c r="S9520">
        <v>0</v>
      </c>
      <c r="T9520" t="s">
        <v>19898</v>
      </c>
      <c r="V9520">
        <f t="shared" si="148"/>
        <v>2017</v>
      </c>
      <c r="W9520" s="2">
        <v>43084</v>
      </c>
      <c r="X9520" t="s">
        <v>3354</v>
      </c>
      <c r="Y9520" t="s">
        <v>7</v>
      </c>
      <c r="Z9520" t="s">
        <v>8696</v>
      </c>
      <c r="AA9520">
        <v>3</v>
      </c>
      <c r="AB9520">
        <v>8717</v>
      </c>
      <c r="AC9520">
        <v>17979</v>
      </c>
      <c r="AD9520" t="str">
        <f>VLOOKUP(AB9520,[1]AAFIL003!$A$2:$B$9863,2,FALSE)</f>
        <v>צנדיק ברכה,דביר</v>
      </c>
      <c r="AE9520" t="s">
        <v>20442</v>
      </c>
    </row>
    <row r="9521" spans="1:31" x14ac:dyDescent="0.2">
      <c r="A9521" s="1">
        <v>8.3333333333333329E-2</v>
      </c>
      <c r="B9521">
        <v>5</v>
      </c>
      <c r="C9521">
        <v>0</v>
      </c>
      <c r="D9521" s="4">
        <v>45525</v>
      </c>
      <c r="E9521">
        <v>0</v>
      </c>
      <c r="F9521">
        <v>0</v>
      </c>
      <c r="G9521" t="s">
        <v>5</v>
      </c>
      <c r="H9521" s="2">
        <v>43107</v>
      </c>
      <c r="I9521" s="2">
        <v>43104</v>
      </c>
      <c r="J9521" t="s">
        <v>3</v>
      </c>
      <c r="K9521">
        <v>190</v>
      </c>
      <c r="L9521">
        <v>17</v>
      </c>
      <c r="M9521">
        <v>162.38999999999999</v>
      </c>
      <c r="N9521">
        <v>18</v>
      </c>
      <c r="O9521">
        <v>10</v>
      </c>
      <c r="P9521">
        <v>180.43</v>
      </c>
      <c r="Q9521" s="4">
        <v>45401</v>
      </c>
      <c r="R9521">
        <v>75</v>
      </c>
      <c r="S9521">
        <v>0</v>
      </c>
      <c r="T9521" t="s">
        <v>19898</v>
      </c>
      <c r="V9521">
        <f t="shared" si="148"/>
        <v>2018</v>
      </c>
      <c r="W9521" s="2">
        <v>43102</v>
      </c>
      <c r="X9521" t="s">
        <v>243</v>
      </c>
      <c r="Y9521" t="s">
        <v>7</v>
      </c>
      <c r="Z9521" t="s">
        <v>205</v>
      </c>
      <c r="AA9521">
        <v>9</v>
      </c>
      <c r="AB9521">
        <v>5381</v>
      </c>
      <c r="AC9521">
        <v>17980</v>
      </c>
      <c r="AD9521" t="str">
        <f>VLOOKUP(AB9521,[1]AAFIL003!$A$2:$B$9863,2,FALSE)</f>
        <v>רוזנזון תמיר ונורית</v>
      </c>
      <c r="AE9521" t="s">
        <v>20442</v>
      </c>
    </row>
    <row r="9522" spans="1:31" x14ac:dyDescent="0.2">
      <c r="A9522" s="1">
        <v>5.2083333333333336E-2</v>
      </c>
      <c r="B9522">
        <v>270</v>
      </c>
      <c r="C9522">
        <v>0</v>
      </c>
      <c r="D9522" s="4">
        <v>45501</v>
      </c>
      <c r="E9522">
        <v>0</v>
      </c>
      <c r="F9522">
        <v>0</v>
      </c>
      <c r="G9522" t="s">
        <v>5</v>
      </c>
      <c r="H9522" s="2">
        <v>43121</v>
      </c>
      <c r="I9522" s="2">
        <v>43118</v>
      </c>
      <c r="J9522" t="s">
        <v>3</v>
      </c>
      <c r="K9522">
        <v>661</v>
      </c>
      <c r="L9522">
        <v>17</v>
      </c>
      <c r="M9522">
        <v>564.96</v>
      </c>
      <c r="N9522">
        <v>0</v>
      </c>
      <c r="O9522">
        <v>0</v>
      </c>
      <c r="P9522">
        <v>564.96</v>
      </c>
      <c r="Q9522" s="4">
        <v>45431</v>
      </c>
      <c r="R9522">
        <v>75</v>
      </c>
      <c r="S9522">
        <v>0</v>
      </c>
      <c r="T9522" t="s">
        <v>19898</v>
      </c>
      <c r="V9522">
        <f t="shared" si="148"/>
        <v>2018</v>
      </c>
      <c r="W9522" s="2">
        <v>43102</v>
      </c>
      <c r="X9522" t="s">
        <v>77</v>
      </c>
      <c r="Y9522" t="s">
        <v>7</v>
      </c>
      <c r="Z9522" t="s">
        <v>988</v>
      </c>
      <c r="AA9522">
        <v>3</v>
      </c>
      <c r="AB9522">
        <v>3713</v>
      </c>
      <c r="AC9522">
        <v>17981</v>
      </c>
      <c r="AD9522" t="str">
        <f>VLOOKUP(AB9522,[1]AAFIL003!$A$2:$B$9863,2,FALSE)</f>
        <v>אדרי רותי וחיים</v>
      </c>
      <c r="AE9522" t="s">
        <v>20442</v>
      </c>
    </row>
    <row r="9523" spans="1:31" x14ac:dyDescent="0.2">
      <c r="A9523" s="1">
        <v>7.2916666666666671E-2</v>
      </c>
      <c r="B9523">
        <v>0</v>
      </c>
      <c r="C9523">
        <v>0</v>
      </c>
      <c r="D9523" s="4">
        <v>45466</v>
      </c>
      <c r="E9523">
        <v>0</v>
      </c>
      <c r="F9523">
        <v>0</v>
      </c>
      <c r="G9523" t="s">
        <v>5</v>
      </c>
      <c r="H9523" s="2">
        <v>43110</v>
      </c>
      <c r="I9523" s="2">
        <v>43110</v>
      </c>
      <c r="J9523" t="s">
        <v>3</v>
      </c>
      <c r="K9523">
        <v>293</v>
      </c>
      <c r="L9523">
        <v>17</v>
      </c>
      <c r="M9523">
        <v>250.43</v>
      </c>
      <c r="N9523">
        <v>0</v>
      </c>
      <c r="O9523">
        <v>0</v>
      </c>
      <c r="P9523">
        <v>250.43</v>
      </c>
      <c r="Q9523" s="4">
        <v>45462</v>
      </c>
      <c r="R9523">
        <v>75</v>
      </c>
      <c r="S9523">
        <v>0</v>
      </c>
      <c r="T9523" t="s">
        <v>19898</v>
      </c>
      <c r="V9523">
        <f t="shared" si="148"/>
        <v>2018</v>
      </c>
      <c r="W9523" s="2">
        <v>43102</v>
      </c>
      <c r="X9523" t="s">
        <v>462</v>
      </c>
      <c r="Y9523" t="s">
        <v>7</v>
      </c>
      <c r="Z9523" t="s">
        <v>406</v>
      </c>
      <c r="AA9523">
        <v>2</v>
      </c>
      <c r="AB9523">
        <v>6500</v>
      </c>
      <c r="AC9523">
        <v>17982</v>
      </c>
      <c r="AD9523" t="str">
        <f>VLOOKUP(AB9523,[1]AAFIL003!$A$2:$B$9863,2,FALSE)</f>
        <v>בן שושן גלית ונאור</v>
      </c>
      <c r="AE9523" t="s">
        <v>20442</v>
      </c>
    </row>
    <row r="9524" spans="1:31" x14ac:dyDescent="0.2">
      <c r="A9524" s="1">
        <v>4.1666666666666664E-2</v>
      </c>
      <c r="B9524">
        <v>0</v>
      </c>
      <c r="C9524">
        <v>0</v>
      </c>
      <c r="D9524" s="4">
        <v>45532</v>
      </c>
      <c r="E9524">
        <v>0</v>
      </c>
      <c r="F9524">
        <v>0</v>
      </c>
      <c r="G9524" t="s">
        <v>5</v>
      </c>
      <c r="H9524" s="2">
        <v>43121</v>
      </c>
      <c r="I9524" s="2">
        <v>43111</v>
      </c>
      <c r="J9524" t="s">
        <v>3</v>
      </c>
      <c r="K9524">
        <v>211</v>
      </c>
      <c r="L9524">
        <v>17</v>
      </c>
      <c r="M9524">
        <v>180.34</v>
      </c>
      <c r="N9524">
        <v>0</v>
      </c>
      <c r="O9524">
        <v>0</v>
      </c>
      <c r="P9524">
        <v>180.34</v>
      </c>
      <c r="Q9524" s="4">
        <v>45523</v>
      </c>
      <c r="R9524">
        <v>75</v>
      </c>
      <c r="S9524">
        <v>0</v>
      </c>
      <c r="T9524" t="s">
        <v>19898</v>
      </c>
      <c r="V9524">
        <f t="shared" si="148"/>
        <v>2018</v>
      </c>
      <c r="W9524" s="2">
        <v>43103</v>
      </c>
      <c r="X9524" t="s">
        <v>6</v>
      </c>
      <c r="Y9524" t="s">
        <v>7</v>
      </c>
      <c r="Z9524" t="s">
        <v>13647</v>
      </c>
      <c r="AA9524">
        <v>3</v>
      </c>
      <c r="AB9524">
        <v>8718</v>
      </c>
      <c r="AC9524">
        <v>17983</v>
      </c>
      <c r="AD9524" t="str">
        <f>VLOOKUP(AB9524,[1]AAFIL003!$A$2:$B$9863,2,FALSE)</f>
        <v>רון ליאת</v>
      </c>
      <c r="AE9524" t="s">
        <v>20442</v>
      </c>
    </row>
    <row r="9525" spans="1:31" x14ac:dyDescent="0.2">
      <c r="A9525" s="1">
        <v>7.2916666666666671E-2</v>
      </c>
      <c r="B9525">
        <v>5</v>
      </c>
      <c r="C9525">
        <v>0</v>
      </c>
      <c r="D9525" s="4">
        <v>45318</v>
      </c>
      <c r="E9525">
        <v>0</v>
      </c>
      <c r="F9525">
        <v>0</v>
      </c>
      <c r="G9525" t="s">
        <v>5</v>
      </c>
      <c r="H9525" s="2">
        <v>43117</v>
      </c>
      <c r="I9525" s="2">
        <v>43110</v>
      </c>
      <c r="J9525" t="s">
        <v>3</v>
      </c>
      <c r="K9525">
        <v>293</v>
      </c>
      <c r="L9525">
        <v>17</v>
      </c>
      <c r="M9525">
        <v>250.43</v>
      </c>
      <c r="N9525">
        <v>0</v>
      </c>
      <c r="O9525">
        <v>0</v>
      </c>
      <c r="P9525">
        <v>250.43</v>
      </c>
      <c r="Q9525" s="4">
        <v>45554</v>
      </c>
      <c r="R9525">
        <v>75</v>
      </c>
      <c r="S9525">
        <v>0</v>
      </c>
      <c r="T9525" t="s">
        <v>19898</v>
      </c>
      <c r="V9525">
        <f t="shared" si="148"/>
        <v>2018</v>
      </c>
      <c r="W9525" s="2">
        <v>43103</v>
      </c>
      <c r="X9525" t="s">
        <v>5362</v>
      </c>
      <c r="Y9525" t="s">
        <v>7</v>
      </c>
      <c r="Z9525" t="s">
        <v>205</v>
      </c>
      <c r="AA9525">
        <v>9</v>
      </c>
      <c r="AB9525">
        <v>8618</v>
      </c>
      <c r="AC9525">
        <v>17984</v>
      </c>
      <c r="AD9525" t="str">
        <f>VLOOKUP(AB9525,[1]AAFIL003!$A$2:$B$9863,2,FALSE)</f>
        <v>חסונה סנא</v>
      </c>
      <c r="AE9525" t="s">
        <v>20442</v>
      </c>
    </row>
    <row r="9526" spans="1:31" x14ac:dyDescent="0.2">
      <c r="A9526" s="1">
        <v>0.10416666666666667</v>
      </c>
      <c r="B9526">
        <v>5</v>
      </c>
      <c r="C9526">
        <v>0</v>
      </c>
      <c r="D9526" s="4">
        <v>45403</v>
      </c>
      <c r="E9526">
        <v>0</v>
      </c>
      <c r="F9526">
        <v>0</v>
      </c>
      <c r="G9526" t="s">
        <v>5</v>
      </c>
      <c r="H9526" s="2">
        <v>43105</v>
      </c>
      <c r="I9526" s="2">
        <v>43105</v>
      </c>
      <c r="J9526" t="s">
        <v>3</v>
      </c>
      <c r="K9526">
        <v>258</v>
      </c>
      <c r="L9526">
        <v>17</v>
      </c>
      <c r="M9526">
        <v>220.51</v>
      </c>
      <c r="N9526">
        <v>24.5</v>
      </c>
      <c r="O9526">
        <v>10</v>
      </c>
      <c r="P9526">
        <v>245.01</v>
      </c>
      <c r="Q9526" t="s">
        <v>16136</v>
      </c>
      <c r="R9526">
        <v>85</v>
      </c>
      <c r="S9526">
        <v>0</v>
      </c>
      <c r="T9526" t="s">
        <v>19900</v>
      </c>
      <c r="V9526">
        <f t="shared" si="148"/>
        <v>2018</v>
      </c>
      <c r="W9526" s="2">
        <v>43103</v>
      </c>
      <c r="X9526" t="s">
        <v>5362</v>
      </c>
      <c r="Y9526" t="s">
        <v>7</v>
      </c>
      <c r="Z9526" t="s">
        <v>205</v>
      </c>
      <c r="AA9526">
        <v>9</v>
      </c>
      <c r="AB9526">
        <v>4317</v>
      </c>
      <c r="AC9526">
        <v>17985</v>
      </c>
      <c r="AD9526" t="str">
        <f>VLOOKUP(AB9526,[1]AAFIL003!$A$2:$B$9863,2,FALSE)</f>
        <v>בן שושן יעקב</v>
      </c>
      <c r="AE9526" t="s">
        <v>20442</v>
      </c>
    </row>
    <row r="9527" spans="1:31" x14ac:dyDescent="0.2">
      <c r="A9527" s="1">
        <v>4.1666666666666664E-2</v>
      </c>
      <c r="B9527">
        <v>65</v>
      </c>
      <c r="C9527">
        <v>0</v>
      </c>
      <c r="D9527" t="s">
        <v>16137</v>
      </c>
      <c r="E9527">
        <v>0</v>
      </c>
      <c r="F9527">
        <v>0</v>
      </c>
      <c r="G9527" t="s">
        <v>5</v>
      </c>
      <c r="H9527" s="2">
        <v>43142</v>
      </c>
      <c r="I9527" s="2">
        <v>43117</v>
      </c>
      <c r="J9527" t="s">
        <v>3</v>
      </c>
      <c r="K9527">
        <v>328</v>
      </c>
      <c r="L9527">
        <v>17</v>
      </c>
      <c r="M9527">
        <v>280.33999999999997</v>
      </c>
      <c r="N9527">
        <v>0</v>
      </c>
      <c r="O9527">
        <v>0</v>
      </c>
      <c r="P9527">
        <v>280.33999999999997</v>
      </c>
      <c r="Q9527" s="4">
        <v>45311</v>
      </c>
      <c r="R9527">
        <v>75</v>
      </c>
      <c r="S9527">
        <v>0</v>
      </c>
      <c r="T9527" t="s">
        <v>19898</v>
      </c>
      <c r="V9527">
        <f t="shared" si="148"/>
        <v>2018</v>
      </c>
      <c r="W9527" s="2">
        <v>43103</v>
      </c>
      <c r="X9527" t="s">
        <v>77</v>
      </c>
      <c r="Y9527" t="s">
        <v>7</v>
      </c>
      <c r="Z9527" t="s">
        <v>8531</v>
      </c>
      <c r="AA9527">
        <v>3</v>
      </c>
      <c r="AB9527">
        <v>8362</v>
      </c>
      <c r="AC9527">
        <v>17986</v>
      </c>
      <c r="AD9527" t="str">
        <f>VLOOKUP(AB9527,[1]AAFIL003!$A$2:$B$9863,2,FALSE)</f>
        <v>קרופטניק גידי</v>
      </c>
      <c r="AE9527" t="s">
        <v>20442</v>
      </c>
    </row>
    <row r="9528" spans="1:31" x14ac:dyDescent="0.2">
      <c r="A9528" s="1">
        <v>2.0833333333333332E-2</v>
      </c>
      <c r="B9528">
        <v>0</v>
      </c>
      <c r="C9528">
        <v>0</v>
      </c>
      <c r="D9528" t="s">
        <v>16138</v>
      </c>
      <c r="E9528">
        <v>0</v>
      </c>
      <c r="F9528">
        <v>0</v>
      </c>
      <c r="G9528" t="s">
        <v>5</v>
      </c>
      <c r="H9528" s="2">
        <v>43145</v>
      </c>
      <c r="I9528" s="2">
        <v>43122</v>
      </c>
      <c r="J9528" t="s">
        <v>3</v>
      </c>
      <c r="K9528">
        <v>187</v>
      </c>
      <c r="L9528">
        <v>17</v>
      </c>
      <c r="M9528">
        <v>159.83000000000001</v>
      </c>
      <c r="N9528">
        <v>0</v>
      </c>
      <c r="O9528">
        <v>0</v>
      </c>
      <c r="P9528">
        <v>159.83000000000001</v>
      </c>
      <c r="Q9528" s="4">
        <v>45342</v>
      </c>
      <c r="R9528">
        <v>75</v>
      </c>
      <c r="S9528">
        <v>0</v>
      </c>
      <c r="T9528" t="s">
        <v>19898</v>
      </c>
      <c r="V9528">
        <f t="shared" si="148"/>
        <v>2018</v>
      </c>
      <c r="W9528" s="2">
        <v>43103</v>
      </c>
      <c r="X9528" t="s">
        <v>77</v>
      </c>
      <c r="Y9528" t="s">
        <v>7</v>
      </c>
      <c r="Z9528" t="s">
        <v>988</v>
      </c>
      <c r="AA9528">
        <v>3</v>
      </c>
      <c r="AB9528">
        <v>6457</v>
      </c>
      <c r="AC9528">
        <v>17987</v>
      </c>
      <c r="AD9528" t="str">
        <f>VLOOKUP(AB9528,[1]AAFIL003!$A$2:$B$9863,2,FALSE)</f>
        <v>בוסקילה סוליקה</v>
      </c>
      <c r="AE9528" t="s">
        <v>20442</v>
      </c>
    </row>
    <row r="9529" spans="1:31" x14ac:dyDescent="0.2">
      <c r="A9529" s="1">
        <v>4.1666666666666664E-2</v>
      </c>
      <c r="B9529">
        <v>0</v>
      </c>
      <c r="C9529">
        <v>0</v>
      </c>
      <c r="D9529" s="4">
        <v>45561</v>
      </c>
      <c r="E9529">
        <v>0</v>
      </c>
      <c r="F9529">
        <v>0</v>
      </c>
      <c r="G9529" t="s">
        <v>5</v>
      </c>
      <c r="H9529" s="2">
        <v>43116</v>
      </c>
      <c r="I9529" s="2">
        <v>43116</v>
      </c>
      <c r="J9529" t="s">
        <v>3</v>
      </c>
      <c r="K9529">
        <v>257</v>
      </c>
      <c r="L9529">
        <v>17</v>
      </c>
      <c r="M9529">
        <v>219.66</v>
      </c>
      <c r="N9529">
        <v>0</v>
      </c>
      <c r="O9529">
        <v>0</v>
      </c>
      <c r="P9529">
        <v>219.66</v>
      </c>
      <c r="Q9529" s="4">
        <v>45371</v>
      </c>
      <c r="R9529">
        <v>65</v>
      </c>
      <c r="S9529">
        <v>0</v>
      </c>
      <c r="T9529" t="s">
        <v>19902</v>
      </c>
      <c r="V9529">
        <f t="shared" si="148"/>
        <v>2018</v>
      </c>
      <c r="W9529" s="2">
        <v>43103</v>
      </c>
      <c r="X9529" t="s">
        <v>6</v>
      </c>
      <c r="Y9529" t="s">
        <v>7</v>
      </c>
      <c r="Z9529" t="s">
        <v>284</v>
      </c>
      <c r="AA9529">
        <v>2</v>
      </c>
      <c r="AB9529">
        <v>8719</v>
      </c>
      <c r="AC9529">
        <v>17988</v>
      </c>
      <c r="AD9529" t="str">
        <f>VLOOKUP(AB9529,[1]AAFIL003!$A$2:$B$9863,2,FALSE)</f>
        <v>אפרים רון</v>
      </c>
      <c r="AE9529" t="s">
        <v>20442</v>
      </c>
    </row>
    <row r="9530" spans="1:31" x14ac:dyDescent="0.2">
      <c r="A9530" s="1">
        <v>8.3333333333333329E-2</v>
      </c>
      <c r="B9530">
        <v>10</v>
      </c>
      <c r="C9530">
        <v>0</v>
      </c>
      <c r="D9530" s="4">
        <v>45562</v>
      </c>
      <c r="E9530">
        <v>0</v>
      </c>
      <c r="F9530">
        <v>0</v>
      </c>
      <c r="G9530" t="s">
        <v>5</v>
      </c>
      <c r="H9530" s="2">
        <v>43118</v>
      </c>
      <c r="I9530" s="2">
        <v>43118</v>
      </c>
      <c r="J9530" t="s">
        <v>3</v>
      </c>
      <c r="K9530">
        <v>257</v>
      </c>
      <c r="L9530">
        <v>17</v>
      </c>
      <c r="M9530">
        <v>219.66</v>
      </c>
      <c r="N9530">
        <v>0</v>
      </c>
      <c r="O9530">
        <v>0</v>
      </c>
      <c r="P9530">
        <v>219.66</v>
      </c>
      <c r="Q9530" s="4">
        <v>45402</v>
      </c>
      <c r="R9530">
        <v>65</v>
      </c>
      <c r="S9530">
        <v>0</v>
      </c>
      <c r="T9530" t="s">
        <v>19902</v>
      </c>
      <c r="V9530">
        <f t="shared" si="148"/>
        <v>2018</v>
      </c>
      <c r="W9530" s="2">
        <v>43104</v>
      </c>
      <c r="X9530" t="s">
        <v>16139</v>
      </c>
      <c r="Y9530" t="s">
        <v>7</v>
      </c>
      <c r="Z9530" t="s">
        <v>205</v>
      </c>
      <c r="AA9530">
        <v>9</v>
      </c>
      <c r="AB9530">
        <v>785</v>
      </c>
      <c r="AC9530">
        <v>17989</v>
      </c>
      <c r="AD9530" t="str">
        <f>VLOOKUP(AB9530,[1]AAFIL003!$A$2:$B$9863,2,FALSE)</f>
        <v>בונפיל שרה</v>
      </c>
      <c r="AE9530" t="s">
        <v>20442</v>
      </c>
    </row>
    <row r="9531" spans="1:31" x14ac:dyDescent="0.2">
      <c r="A9531" s="1">
        <v>0</v>
      </c>
      <c r="B9531">
        <v>0</v>
      </c>
      <c r="C9531">
        <v>0</v>
      </c>
      <c r="D9531" s="4">
        <v>45560</v>
      </c>
      <c r="E9531">
        <v>0</v>
      </c>
      <c r="F9531">
        <v>0</v>
      </c>
      <c r="G9531" t="s">
        <v>5</v>
      </c>
      <c r="H9531" s="2">
        <v>43115</v>
      </c>
      <c r="I9531" t="s">
        <v>2</v>
      </c>
      <c r="J9531" t="s">
        <v>3</v>
      </c>
      <c r="K9531">
        <v>110</v>
      </c>
      <c r="L9531">
        <v>17</v>
      </c>
      <c r="M9531">
        <v>94.02</v>
      </c>
      <c r="N9531">
        <v>0</v>
      </c>
      <c r="O9531">
        <v>0</v>
      </c>
      <c r="P9531">
        <v>94.02</v>
      </c>
      <c r="Q9531" s="4">
        <v>45432</v>
      </c>
      <c r="R9531">
        <v>75</v>
      </c>
      <c r="S9531">
        <v>0</v>
      </c>
      <c r="T9531" t="s">
        <v>19898</v>
      </c>
      <c r="V9531">
        <f t="shared" si="148"/>
        <v>2018</v>
      </c>
      <c r="W9531" s="2">
        <v>43104</v>
      </c>
      <c r="X9531" t="s">
        <v>1026</v>
      </c>
      <c r="Y9531" t="s">
        <v>7</v>
      </c>
      <c r="Z9531" t="s">
        <v>13647</v>
      </c>
      <c r="AA9531">
        <v>3</v>
      </c>
      <c r="AB9531">
        <v>8684</v>
      </c>
      <c r="AC9531">
        <v>17990</v>
      </c>
      <c r="AD9531" t="str">
        <f>VLOOKUP(AB9531,[1]AAFIL003!$A$2:$B$9863,2,FALSE)</f>
        <v>סער עומרי</v>
      </c>
      <c r="AE9531" t="s">
        <v>20442</v>
      </c>
    </row>
    <row r="9532" spans="1:31" x14ac:dyDescent="0.2">
      <c r="A9532" s="1">
        <v>0</v>
      </c>
      <c r="B9532">
        <v>0</v>
      </c>
      <c r="C9532">
        <v>0</v>
      </c>
      <c r="D9532" s="4">
        <v>45560</v>
      </c>
      <c r="E9532">
        <v>0</v>
      </c>
      <c r="F9532">
        <v>0</v>
      </c>
      <c r="G9532" t="s">
        <v>5</v>
      </c>
      <c r="H9532" s="2">
        <v>43115</v>
      </c>
      <c r="I9532" t="s">
        <v>2</v>
      </c>
      <c r="J9532" t="s">
        <v>3</v>
      </c>
      <c r="K9532">
        <v>195</v>
      </c>
      <c r="L9532">
        <v>17</v>
      </c>
      <c r="M9532">
        <v>166.67</v>
      </c>
      <c r="N9532">
        <v>0</v>
      </c>
      <c r="O9532">
        <v>0</v>
      </c>
      <c r="P9532">
        <v>166.67</v>
      </c>
      <c r="Q9532" s="4">
        <v>45432</v>
      </c>
      <c r="R9532">
        <v>65</v>
      </c>
      <c r="S9532">
        <v>0</v>
      </c>
      <c r="T9532" t="s">
        <v>19902</v>
      </c>
      <c r="V9532">
        <f t="shared" si="148"/>
        <v>2018</v>
      </c>
      <c r="W9532" s="2">
        <v>43104</v>
      </c>
      <c r="X9532" t="s">
        <v>1026</v>
      </c>
      <c r="Y9532" t="s">
        <v>7</v>
      </c>
      <c r="Z9532" t="s">
        <v>16140</v>
      </c>
      <c r="AA9532">
        <v>4</v>
      </c>
      <c r="AB9532">
        <v>8684</v>
      </c>
      <c r="AC9532">
        <v>17991</v>
      </c>
      <c r="AD9532" t="str">
        <f>VLOOKUP(AB9532,[1]AAFIL003!$A$2:$B$9863,2,FALSE)</f>
        <v>סער עומרי</v>
      </c>
      <c r="AE9532" t="s">
        <v>20442</v>
      </c>
    </row>
    <row r="9533" spans="1:31" x14ac:dyDescent="0.2">
      <c r="A9533" s="1">
        <v>5.2083333333333336E-2</v>
      </c>
      <c r="B9533">
        <v>2</v>
      </c>
      <c r="C9533">
        <v>0</v>
      </c>
      <c r="D9533" s="4">
        <v>45315</v>
      </c>
      <c r="E9533">
        <v>0</v>
      </c>
      <c r="F9533">
        <v>0</v>
      </c>
      <c r="G9533" t="s">
        <v>5</v>
      </c>
      <c r="H9533" s="2">
        <v>43110</v>
      </c>
      <c r="I9533" s="2">
        <v>43110</v>
      </c>
      <c r="J9533" t="s">
        <v>3</v>
      </c>
      <c r="K9533">
        <v>222</v>
      </c>
      <c r="L9533">
        <v>17</v>
      </c>
      <c r="M9533">
        <v>189.74</v>
      </c>
      <c r="N9533">
        <v>0</v>
      </c>
      <c r="O9533">
        <v>0</v>
      </c>
      <c r="P9533">
        <v>189.74</v>
      </c>
      <c r="Q9533" s="4">
        <v>45555</v>
      </c>
      <c r="R9533">
        <v>75</v>
      </c>
      <c r="S9533">
        <v>0</v>
      </c>
      <c r="T9533" t="s">
        <v>19898</v>
      </c>
      <c r="V9533">
        <f t="shared" si="148"/>
        <v>2018</v>
      </c>
      <c r="W9533" s="2">
        <v>43104</v>
      </c>
      <c r="X9533" t="s">
        <v>5362</v>
      </c>
      <c r="Y9533" t="s">
        <v>7</v>
      </c>
      <c r="Z9533" t="s">
        <v>2057</v>
      </c>
      <c r="AA9533">
        <v>9</v>
      </c>
      <c r="AB9533">
        <v>2394</v>
      </c>
      <c r="AC9533">
        <v>17992</v>
      </c>
      <c r="AD9533" t="str">
        <f>VLOOKUP(AB9533,[1]AAFIL003!$A$2:$B$9863,2,FALSE)</f>
        <v>אנגלוסטר אילנה ויעקב</v>
      </c>
      <c r="AE9533" t="s">
        <v>20442</v>
      </c>
    </row>
    <row r="9534" spans="1:31" x14ac:dyDescent="0.2">
      <c r="A9534" s="1">
        <v>6.25E-2</v>
      </c>
      <c r="B9534">
        <v>120</v>
      </c>
      <c r="C9534">
        <v>0</v>
      </c>
      <c r="D9534" t="s">
        <v>16141</v>
      </c>
      <c r="E9534">
        <v>0</v>
      </c>
      <c r="F9534">
        <v>0</v>
      </c>
      <c r="G9534" t="s">
        <v>5</v>
      </c>
      <c r="H9534" s="2">
        <v>43136</v>
      </c>
      <c r="I9534" s="2">
        <v>43133</v>
      </c>
      <c r="J9534" t="s">
        <v>3</v>
      </c>
      <c r="K9534">
        <v>386</v>
      </c>
      <c r="L9534">
        <v>17</v>
      </c>
      <c r="M9534">
        <v>329.91</v>
      </c>
      <c r="N9534">
        <v>0</v>
      </c>
      <c r="O9534">
        <v>0</v>
      </c>
      <c r="P9534">
        <v>329.91</v>
      </c>
      <c r="Q9534" s="4">
        <v>45524</v>
      </c>
      <c r="R9534">
        <v>75</v>
      </c>
      <c r="S9534">
        <v>0</v>
      </c>
      <c r="T9534" t="s">
        <v>19898</v>
      </c>
      <c r="V9534">
        <f t="shared" si="148"/>
        <v>2018</v>
      </c>
      <c r="W9534" s="2">
        <v>43104</v>
      </c>
      <c r="X9534" t="s">
        <v>33</v>
      </c>
      <c r="Y9534" t="s">
        <v>7</v>
      </c>
      <c r="Z9534" t="s">
        <v>7304</v>
      </c>
      <c r="AA9534">
        <v>3</v>
      </c>
      <c r="AB9534">
        <v>2376</v>
      </c>
      <c r="AC9534">
        <v>17993</v>
      </c>
      <c r="AD9534" t="str">
        <f>VLOOKUP(AB9534,[1]AAFIL003!$A$2:$B$9863,2,FALSE)</f>
        <v>שמקה אינס ופריג'ה</v>
      </c>
      <c r="AE9534" t="s">
        <v>20442</v>
      </c>
    </row>
    <row r="9535" spans="1:31" x14ac:dyDescent="0.2">
      <c r="A9535" s="1">
        <v>2.0833333333333332E-2</v>
      </c>
      <c r="B9535">
        <v>17</v>
      </c>
      <c r="C9535">
        <v>0</v>
      </c>
      <c r="D9535" s="4">
        <v>45528</v>
      </c>
      <c r="E9535">
        <v>0</v>
      </c>
      <c r="F9535">
        <v>0</v>
      </c>
      <c r="G9535" t="s">
        <v>5</v>
      </c>
      <c r="H9535" s="2">
        <v>43112</v>
      </c>
      <c r="I9535" s="2">
        <v>43111</v>
      </c>
      <c r="J9535" t="s">
        <v>3</v>
      </c>
      <c r="K9535">
        <v>222</v>
      </c>
      <c r="L9535">
        <v>17</v>
      </c>
      <c r="M9535">
        <v>189.74</v>
      </c>
      <c r="N9535">
        <v>0</v>
      </c>
      <c r="O9535">
        <v>0</v>
      </c>
      <c r="P9535">
        <v>189.74</v>
      </c>
      <c r="Q9535" t="s">
        <v>16142</v>
      </c>
      <c r="R9535">
        <v>75</v>
      </c>
      <c r="S9535">
        <v>0</v>
      </c>
      <c r="T9535" t="s">
        <v>19898</v>
      </c>
      <c r="V9535">
        <f t="shared" si="148"/>
        <v>2018</v>
      </c>
      <c r="W9535" s="2">
        <v>43105</v>
      </c>
      <c r="X9535" t="s">
        <v>15444</v>
      </c>
      <c r="Y9535" t="s">
        <v>7</v>
      </c>
      <c r="Z9535" t="s">
        <v>87</v>
      </c>
      <c r="AA9535">
        <v>3</v>
      </c>
      <c r="AB9535">
        <v>8720</v>
      </c>
      <c r="AC9535">
        <v>17994</v>
      </c>
      <c r="AD9535" t="str">
        <f>VLOOKUP(AB9535,[1]AAFIL003!$A$2:$B$9863,2,FALSE)</f>
        <v>שידלובסקי דוד</v>
      </c>
      <c r="AE9535" t="s">
        <v>20442</v>
      </c>
    </row>
    <row r="9536" spans="1:31" x14ac:dyDescent="0.2">
      <c r="A9536" s="1">
        <v>5.2083333333333336E-2</v>
      </c>
      <c r="B9536">
        <v>65</v>
      </c>
      <c r="C9536">
        <v>0</v>
      </c>
      <c r="D9536" t="s">
        <v>16143</v>
      </c>
      <c r="E9536">
        <v>0</v>
      </c>
      <c r="F9536">
        <v>0</v>
      </c>
      <c r="G9536" t="s">
        <v>5</v>
      </c>
      <c r="H9536" s="2">
        <v>43118</v>
      </c>
      <c r="I9536" s="2">
        <v>43115</v>
      </c>
      <c r="J9536" t="s">
        <v>3</v>
      </c>
      <c r="K9536">
        <v>386</v>
      </c>
      <c r="L9536">
        <v>17</v>
      </c>
      <c r="M9536">
        <v>329.91</v>
      </c>
      <c r="N9536">
        <v>0</v>
      </c>
      <c r="O9536">
        <v>0</v>
      </c>
      <c r="P9536">
        <v>329.91</v>
      </c>
      <c r="Q9536" s="4">
        <v>45343</v>
      </c>
      <c r="R9536">
        <v>75</v>
      </c>
      <c r="S9536">
        <v>0</v>
      </c>
      <c r="T9536" t="s">
        <v>19898</v>
      </c>
      <c r="V9536">
        <f t="shared" si="148"/>
        <v>2018</v>
      </c>
      <c r="W9536" s="2">
        <v>43105</v>
      </c>
      <c r="X9536" t="s">
        <v>77</v>
      </c>
      <c r="Y9536" t="s">
        <v>7</v>
      </c>
      <c r="Z9536" t="s">
        <v>8531</v>
      </c>
      <c r="AA9536">
        <v>3</v>
      </c>
      <c r="AB9536">
        <v>8721</v>
      </c>
      <c r="AC9536">
        <v>17995</v>
      </c>
      <c r="AD9536" t="str">
        <f>VLOOKUP(AB9536,[1]AAFIL003!$A$2:$B$9863,2,FALSE)</f>
        <v>אלקריף יהודה</v>
      </c>
      <c r="AE9536" t="s">
        <v>20442</v>
      </c>
    </row>
    <row r="9537" spans="1:31" x14ac:dyDescent="0.2">
      <c r="A9537" s="1">
        <v>4.1666666666666664E-2</v>
      </c>
      <c r="B9537">
        <v>0</v>
      </c>
      <c r="C9537">
        <v>0</v>
      </c>
      <c r="D9537" t="s">
        <v>16144</v>
      </c>
      <c r="E9537">
        <v>0</v>
      </c>
      <c r="F9537">
        <v>0</v>
      </c>
      <c r="G9537" t="s">
        <v>5</v>
      </c>
      <c r="H9537" s="2">
        <v>43109</v>
      </c>
      <c r="I9537" s="2">
        <v>43109</v>
      </c>
      <c r="J9537" t="s">
        <v>3</v>
      </c>
      <c r="K9537">
        <v>293</v>
      </c>
      <c r="L9537">
        <v>17</v>
      </c>
      <c r="M9537">
        <v>250.43</v>
      </c>
      <c r="N9537">
        <v>0</v>
      </c>
      <c r="O9537">
        <v>0</v>
      </c>
      <c r="P9537">
        <v>250.43</v>
      </c>
      <c r="Q9537" t="s">
        <v>0</v>
      </c>
      <c r="R9537">
        <v>0</v>
      </c>
      <c r="S9537">
        <v>0</v>
      </c>
      <c r="T9537" t="s">
        <v>19897</v>
      </c>
      <c r="V9537">
        <f t="shared" si="148"/>
        <v>2018</v>
      </c>
      <c r="W9537" s="2">
        <v>43107</v>
      </c>
      <c r="X9537" t="s">
        <v>189</v>
      </c>
      <c r="Y9537" t="s">
        <v>7</v>
      </c>
      <c r="Z9537" t="s">
        <v>16145</v>
      </c>
      <c r="AA9537">
        <v>6</v>
      </c>
      <c r="AB9537">
        <v>3714</v>
      </c>
      <c r="AC9537">
        <v>17996</v>
      </c>
      <c r="AD9537" t="str">
        <f>VLOOKUP(AB9537,[1]AAFIL003!$A$2:$B$9863,2,FALSE)</f>
        <v>קיבוץ גזר מטבח</v>
      </c>
      <c r="AE9537" t="s">
        <v>20442</v>
      </c>
    </row>
    <row r="9538" spans="1:31" x14ac:dyDescent="0.2">
      <c r="A9538" s="1">
        <v>0</v>
      </c>
      <c r="B9538">
        <v>0</v>
      </c>
      <c r="C9538">
        <v>0</v>
      </c>
      <c r="D9538" s="4">
        <v>45494</v>
      </c>
      <c r="E9538">
        <v>0</v>
      </c>
      <c r="F9538">
        <v>0</v>
      </c>
      <c r="G9538" t="s">
        <v>5</v>
      </c>
      <c r="H9538" s="2">
        <v>43140</v>
      </c>
      <c r="I9538" t="s">
        <v>2</v>
      </c>
      <c r="J9538" t="s">
        <v>3</v>
      </c>
      <c r="K9538">
        <v>65</v>
      </c>
      <c r="L9538">
        <v>17</v>
      </c>
      <c r="M9538">
        <v>55.56</v>
      </c>
      <c r="N9538">
        <v>0</v>
      </c>
      <c r="O9538">
        <v>0</v>
      </c>
      <c r="P9538">
        <v>55.56</v>
      </c>
      <c r="Q9538" t="s">
        <v>0</v>
      </c>
      <c r="R9538">
        <v>0</v>
      </c>
      <c r="S9538">
        <v>0</v>
      </c>
      <c r="T9538" t="s">
        <v>19902</v>
      </c>
      <c r="V9538">
        <f t="shared" ref="V9538:V9601" si="149">YEAR(W9538)</f>
        <v>2018</v>
      </c>
      <c r="W9538" s="2">
        <v>43107</v>
      </c>
      <c r="X9538" t="s">
        <v>33</v>
      </c>
      <c r="Y9538" t="s">
        <v>7</v>
      </c>
      <c r="Z9538" t="s">
        <v>13024</v>
      </c>
      <c r="AA9538">
        <v>2</v>
      </c>
      <c r="AB9538">
        <v>8722</v>
      </c>
      <c r="AC9538">
        <v>17997</v>
      </c>
      <c r="AD9538" t="str">
        <f>VLOOKUP(AB9538,[1]AAFIL003!$A$2:$B$9863,2,FALSE)</f>
        <v>גרוס מורי</v>
      </c>
      <c r="AE9538" t="s">
        <v>20442</v>
      </c>
    </row>
    <row r="9539" spans="1:31" x14ac:dyDescent="0.2">
      <c r="A9539" s="1">
        <v>0</v>
      </c>
      <c r="B9539">
        <v>0</v>
      </c>
      <c r="C9539" t="s">
        <v>16146</v>
      </c>
      <c r="D9539" s="4">
        <v>45313</v>
      </c>
      <c r="E9539">
        <v>0</v>
      </c>
      <c r="F9539">
        <v>0</v>
      </c>
      <c r="G9539" t="s">
        <v>5</v>
      </c>
      <c r="H9539" s="2">
        <v>43212</v>
      </c>
      <c r="I9539" t="s">
        <v>2</v>
      </c>
      <c r="J9539" t="s">
        <v>3</v>
      </c>
      <c r="K9539">
        <v>65</v>
      </c>
      <c r="L9539">
        <v>17</v>
      </c>
      <c r="M9539">
        <v>55.56</v>
      </c>
      <c r="N9539">
        <v>0</v>
      </c>
      <c r="O9539">
        <v>0</v>
      </c>
      <c r="P9539">
        <v>55.56</v>
      </c>
      <c r="Q9539" t="s">
        <v>0</v>
      </c>
      <c r="R9539">
        <v>0</v>
      </c>
      <c r="S9539">
        <v>0</v>
      </c>
      <c r="T9539" t="s">
        <v>19902</v>
      </c>
      <c r="V9539">
        <f t="shared" si="149"/>
        <v>2018</v>
      </c>
      <c r="W9539" s="2">
        <v>43108</v>
      </c>
      <c r="X9539" t="s">
        <v>77</v>
      </c>
      <c r="Y9539" t="s">
        <v>7</v>
      </c>
      <c r="Z9539" t="s">
        <v>13674</v>
      </c>
      <c r="AA9539">
        <v>5</v>
      </c>
      <c r="AB9539">
        <v>8723</v>
      </c>
      <c r="AC9539">
        <v>17998</v>
      </c>
      <c r="AD9539" t="str">
        <f>VLOOKUP(AB9539,[1]AAFIL003!$A$2:$B$9863,2,FALSE)</f>
        <v>טל מיכה</v>
      </c>
      <c r="AE9539" t="s">
        <v>20442</v>
      </c>
    </row>
    <row r="9540" spans="1:31" x14ac:dyDescent="0.2">
      <c r="A9540" s="1">
        <v>6.25E-2</v>
      </c>
      <c r="B9540">
        <v>65</v>
      </c>
      <c r="C9540">
        <v>0</v>
      </c>
      <c r="D9540" t="s">
        <v>16147</v>
      </c>
      <c r="E9540">
        <v>0</v>
      </c>
      <c r="F9540">
        <v>0</v>
      </c>
      <c r="G9540" t="s">
        <v>5</v>
      </c>
      <c r="H9540" s="2">
        <v>43128</v>
      </c>
      <c r="I9540" s="2">
        <v>43126</v>
      </c>
      <c r="J9540" t="s">
        <v>3</v>
      </c>
      <c r="K9540">
        <v>386</v>
      </c>
      <c r="L9540">
        <v>17</v>
      </c>
      <c r="M9540">
        <v>329.91</v>
      </c>
      <c r="N9540">
        <v>0</v>
      </c>
      <c r="O9540">
        <v>0</v>
      </c>
      <c r="P9540">
        <v>329.91</v>
      </c>
      <c r="Q9540" s="4">
        <v>45344</v>
      </c>
      <c r="R9540">
        <v>75</v>
      </c>
      <c r="S9540">
        <v>0</v>
      </c>
      <c r="T9540" t="s">
        <v>19898</v>
      </c>
      <c r="V9540">
        <f t="shared" si="149"/>
        <v>2018</v>
      </c>
      <c r="W9540" s="2">
        <v>43108</v>
      </c>
      <c r="X9540" t="s">
        <v>77</v>
      </c>
      <c r="Y9540" t="s">
        <v>7</v>
      </c>
      <c r="Z9540" t="s">
        <v>16148</v>
      </c>
      <c r="AA9540">
        <v>3</v>
      </c>
      <c r="AB9540">
        <v>8724</v>
      </c>
      <c r="AC9540">
        <v>17999</v>
      </c>
      <c r="AD9540" t="str">
        <f>VLOOKUP(AB9540,[1]AAFIL003!$A$2:$B$9863,2,FALSE)</f>
        <v>שלי רחמים</v>
      </c>
      <c r="AE9540" t="s">
        <v>20442</v>
      </c>
    </row>
    <row r="9541" spans="1:31" x14ac:dyDescent="0.2">
      <c r="A9541" s="1">
        <v>4.1666666666666664E-2</v>
      </c>
      <c r="B9541">
        <v>132</v>
      </c>
      <c r="C9541">
        <v>0</v>
      </c>
      <c r="D9541" t="s">
        <v>16149</v>
      </c>
      <c r="E9541">
        <v>0</v>
      </c>
      <c r="F9541">
        <v>0</v>
      </c>
      <c r="G9541" t="s">
        <v>5</v>
      </c>
      <c r="H9541" s="2">
        <v>43129</v>
      </c>
      <c r="I9541" s="2">
        <v>43129</v>
      </c>
      <c r="J9541" t="s">
        <v>3</v>
      </c>
      <c r="K9541">
        <v>386</v>
      </c>
      <c r="L9541">
        <v>17</v>
      </c>
      <c r="M9541">
        <v>329.91</v>
      </c>
      <c r="N9541">
        <v>0</v>
      </c>
      <c r="O9541">
        <v>0</v>
      </c>
      <c r="P9541">
        <v>329.91</v>
      </c>
      <c r="Q9541" s="4">
        <v>45373</v>
      </c>
      <c r="R9541">
        <v>75</v>
      </c>
      <c r="S9541">
        <v>0</v>
      </c>
      <c r="T9541" t="s">
        <v>19898</v>
      </c>
      <c r="V9541">
        <f t="shared" si="149"/>
        <v>2018</v>
      </c>
      <c r="W9541" s="2">
        <v>43108</v>
      </c>
      <c r="X9541" t="s">
        <v>189</v>
      </c>
      <c r="Y9541" t="s">
        <v>7</v>
      </c>
      <c r="Z9541" t="s">
        <v>12146</v>
      </c>
      <c r="AA9541">
        <v>3</v>
      </c>
      <c r="AB9541">
        <v>8725</v>
      </c>
      <c r="AC9541">
        <v>18000</v>
      </c>
      <c r="AD9541" t="str">
        <f>VLOOKUP(AB9541,[1]AAFIL003!$A$2:$B$9863,2,FALSE)</f>
        <v>משי-טמיר רביטל</v>
      </c>
      <c r="AE9541" t="s">
        <v>20442</v>
      </c>
    </row>
    <row r="9542" spans="1:31" x14ac:dyDescent="0.2">
      <c r="A9542" s="1">
        <v>0</v>
      </c>
      <c r="B9542">
        <v>0</v>
      </c>
      <c r="C9542">
        <v>0</v>
      </c>
      <c r="D9542" s="4">
        <v>45495</v>
      </c>
      <c r="E9542">
        <v>0</v>
      </c>
      <c r="F9542">
        <v>0</v>
      </c>
      <c r="G9542" t="s">
        <v>5</v>
      </c>
      <c r="H9542" s="2">
        <v>43108</v>
      </c>
      <c r="I9542" s="2">
        <v>43108</v>
      </c>
      <c r="J9542" t="s">
        <v>3</v>
      </c>
      <c r="K9542">
        <v>445</v>
      </c>
      <c r="L9542">
        <v>17</v>
      </c>
      <c r="M9542">
        <v>380.34</v>
      </c>
      <c r="N9542">
        <v>0</v>
      </c>
      <c r="O9542">
        <v>0</v>
      </c>
      <c r="P9542">
        <v>380.34</v>
      </c>
      <c r="Q9542" s="4">
        <v>45404</v>
      </c>
      <c r="R9542">
        <v>85</v>
      </c>
      <c r="S9542">
        <v>0</v>
      </c>
      <c r="T9542" t="s">
        <v>19900</v>
      </c>
      <c r="V9542">
        <f t="shared" si="149"/>
        <v>2018</v>
      </c>
      <c r="W9542" s="2">
        <v>43108</v>
      </c>
      <c r="X9542" t="s">
        <v>12</v>
      </c>
      <c r="Y9542" t="s">
        <v>7</v>
      </c>
      <c r="Z9542" t="s">
        <v>16150</v>
      </c>
      <c r="AA9542">
        <v>8</v>
      </c>
      <c r="AB9542">
        <v>710</v>
      </c>
      <c r="AC9542">
        <v>18001</v>
      </c>
      <c r="AD9542" t="str">
        <f>VLOOKUP(AB9542,[1]AAFIL003!$A$2:$B$9863,2,FALSE)</f>
        <v>אזרתי חנן ולימור</v>
      </c>
      <c r="AE9542" t="s">
        <v>20442</v>
      </c>
    </row>
    <row r="9543" spans="1:31" x14ac:dyDescent="0.2">
      <c r="A9543" s="1">
        <v>8.3333333333333329E-2</v>
      </c>
      <c r="B9543">
        <v>115</v>
      </c>
      <c r="C9543">
        <v>0</v>
      </c>
      <c r="D9543" t="s">
        <v>16151</v>
      </c>
      <c r="E9543">
        <v>0</v>
      </c>
      <c r="F9543">
        <v>0</v>
      </c>
      <c r="G9543" t="s">
        <v>5</v>
      </c>
      <c r="H9543" s="2">
        <v>43151</v>
      </c>
      <c r="I9543" s="2">
        <v>43151</v>
      </c>
      <c r="J9543" t="s">
        <v>3</v>
      </c>
      <c r="K9543">
        <v>194</v>
      </c>
      <c r="L9543">
        <v>17</v>
      </c>
      <c r="M9543">
        <v>165.81</v>
      </c>
      <c r="N9543">
        <v>0</v>
      </c>
      <c r="O9543">
        <v>0</v>
      </c>
      <c r="P9543">
        <v>165.81</v>
      </c>
      <c r="Q9543" s="4">
        <v>45434</v>
      </c>
      <c r="R9543">
        <v>65</v>
      </c>
      <c r="S9543">
        <v>0</v>
      </c>
      <c r="T9543" t="s">
        <v>19902</v>
      </c>
      <c r="V9543">
        <f t="shared" si="149"/>
        <v>2018</v>
      </c>
      <c r="W9543" s="2">
        <v>43108</v>
      </c>
      <c r="X9543" t="s">
        <v>12</v>
      </c>
      <c r="Y9543" t="s">
        <v>7</v>
      </c>
      <c r="Z9543" t="s">
        <v>9707</v>
      </c>
      <c r="AA9543">
        <v>8</v>
      </c>
      <c r="AB9543">
        <v>7337</v>
      </c>
      <c r="AC9543">
        <v>18002</v>
      </c>
      <c r="AD9543" t="str">
        <f>VLOOKUP(AB9543,[1]AAFIL003!$A$2:$B$9863,2,FALSE)</f>
        <v>דוד יהודית</v>
      </c>
      <c r="AE9543" t="s">
        <v>20442</v>
      </c>
    </row>
    <row r="9544" spans="1:31" x14ac:dyDescent="0.2">
      <c r="A9544" s="1">
        <v>4.1666666666666664E-2</v>
      </c>
      <c r="B9544">
        <v>55</v>
      </c>
      <c r="C9544">
        <v>0</v>
      </c>
      <c r="D9544" s="4">
        <v>45381</v>
      </c>
      <c r="E9544">
        <v>0</v>
      </c>
      <c r="F9544">
        <v>0</v>
      </c>
      <c r="G9544" t="s">
        <v>5</v>
      </c>
      <c r="H9544" s="2">
        <v>43124</v>
      </c>
      <c r="I9544" s="2">
        <v>43121</v>
      </c>
      <c r="J9544" t="s">
        <v>3</v>
      </c>
      <c r="K9544">
        <v>369</v>
      </c>
      <c r="L9544">
        <v>17</v>
      </c>
      <c r="M9544">
        <v>315.38</v>
      </c>
      <c r="N9544">
        <v>0</v>
      </c>
      <c r="O9544">
        <v>0</v>
      </c>
      <c r="P9544">
        <v>315.38</v>
      </c>
      <c r="Q9544" s="4">
        <v>45465</v>
      </c>
      <c r="R9544">
        <v>75</v>
      </c>
      <c r="S9544">
        <v>0</v>
      </c>
      <c r="T9544" t="s">
        <v>19898</v>
      </c>
      <c r="V9544">
        <f t="shared" si="149"/>
        <v>2018</v>
      </c>
      <c r="W9544" s="2">
        <v>43108</v>
      </c>
      <c r="X9544" t="s">
        <v>77</v>
      </c>
      <c r="Y9544" t="s">
        <v>7</v>
      </c>
      <c r="Z9544" t="s">
        <v>7304</v>
      </c>
      <c r="AA9544">
        <v>3</v>
      </c>
      <c r="AB9544">
        <v>8726</v>
      </c>
      <c r="AC9544">
        <v>18003</v>
      </c>
      <c r="AD9544" t="str">
        <f>VLOOKUP(AB9544,[1]AAFIL003!$A$2:$B$9863,2,FALSE)</f>
        <v>אהרון משה,חנן</v>
      </c>
      <c r="AE9544" t="s">
        <v>20442</v>
      </c>
    </row>
    <row r="9545" spans="1:31" x14ac:dyDescent="0.2">
      <c r="A9545" s="1">
        <v>0</v>
      </c>
      <c r="B9545">
        <v>0</v>
      </c>
      <c r="C9545">
        <v>0</v>
      </c>
      <c r="D9545" s="4">
        <v>45406</v>
      </c>
      <c r="E9545">
        <v>0</v>
      </c>
      <c r="F9545">
        <v>0</v>
      </c>
      <c r="G9545" t="s">
        <v>5</v>
      </c>
      <c r="H9545" s="2">
        <v>43111</v>
      </c>
      <c r="I9545" s="2">
        <v>43111</v>
      </c>
      <c r="J9545" t="s">
        <v>3</v>
      </c>
      <c r="K9545">
        <v>975</v>
      </c>
      <c r="L9545">
        <v>17</v>
      </c>
      <c r="M9545">
        <v>833.33</v>
      </c>
      <c r="N9545">
        <v>0</v>
      </c>
      <c r="O9545">
        <v>0</v>
      </c>
      <c r="P9545">
        <v>833.33</v>
      </c>
      <c r="Q9545" s="4">
        <v>45526</v>
      </c>
      <c r="R9545">
        <v>75</v>
      </c>
      <c r="S9545">
        <v>0</v>
      </c>
      <c r="T9545" t="s">
        <v>19898</v>
      </c>
      <c r="V9545">
        <f t="shared" si="149"/>
        <v>2018</v>
      </c>
      <c r="W9545" s="2">
        <v>43109</v>
      </c>
      <c r="X9545" t="s">
        <v>77</v>
      </c>
      <c r="Y9545" t="s">
        <v>7</v>
      </c>
      <c r="Z9545" t="s">
        <v>262</v>
      </c>
      <c r="AA9545">
        <v>3</v>
      </c>
      <c r="AB9545">
        <v>8727</v>
      </c>
      <c r="AC9545">
        <v>18004</v>
      </c>
      <c r="AD9545" t="str">
        <f>VLOOKUP(AB9545,[1]AAFIL003!$A$2:$B$9863,2,FALSE)</f>
        <v>קריצ'בסקי אושר ורחל</v>
      </c>
      <c r="AE9545" t="s">
        <v>20442</v>
      </c>
    </row>
    <row r="9546" spans="1:31" x14ac:dyDescent="0.2">
      <c r="A9546" s="1">
        <v>5.5555555555555552E-2</v>
      </c>
      <c r="B9546">
        <v>110</v>
      </c>
      <c r="C9546">
        <v>0</v>
      </c>
      <c r="D9546" s="4">
        <v>45500</v>
      </c>
      <c r="E9546">
        <v>0</v>
      </c>
      <c r="F9546">
        <v>0</v>
      </c>
      <c r="G9546" t="s">
        <v>5</v>
      </c>
      <c r="H9546" s="2">
        <v>43117</v>
      </c>
      <c r="I9546" s="2">
        <v>43117</v>
      </c>
      <c r="J9546" t="s">
        <v>3</v>
      </c>
      <c r="K9546">
        <v>386</v>
      </c>
      <c r="L9546">
        <v>17</v>
      </c>
      <c r="M9546">
        <v>329.91</v>
      </c>
      <c r="N9546">
        <v>0</v>
      </c>
      <c r="O9546">
        <v>0</v>
      </c>
      <c r="P9546">
        <v>329.91</v>
      </c>
      <c r="Q9546" s="4">
        <v>45314</v>
      </c>
      <c r="R9546">
        <v>75</v>
      </c>
      <c r="S9546">
        <v>0</v>
      </c>
      <c r="T9546" t="s">
        <v>19898</v>
      </c>
      <c r="V9546">
        <f t="shared" si="149"/>
        <v>2018</v>
      </c>
      <c r="W9546" s="2">
        <v>43109</v>
      </c>
      <c r="X9546" t="s">
        <v>5286</v>
      </c>
      <c r="Y9546" t="s">
        <v>7</v>
      </c>
      <c r="Z9546" t="s">
        <v>9679</v>
      </c>
      <c r="AA9546">
        <v>3</v>
      </c>
      <c r="AB9546">
        <v>8728</v>
      </c>
      <c r="AC9546">
        <v>18005</v>
      </c>
      <c r="AD9546" t="str">
        <f>VLOOKUP(AB9546,[1]AAFIL003!$A$2:$B$9863,2,FALSE)</f>
        <v>טייטל יצחק</v>
      </c>
      <c r="AE9546" t="s">
        <v>20442</v>
      </c>
    </row>
    <row r="9547" spans="1:31" x14ac:dyDescent="0.2">
      <c r="A9547" s="1">
        <v>4.1666666666666664E-2</v>
      </c>
      <c r="B9547">
        <v>10</v>
      </c>
      <c r="C9547">
        <v>0</v>
      </c>
      <c r="D9547" t="s">
        <v>16152</v>
      </c>
      <c r="E9547">
        <v>0</v>
      </c>
      <c r="F9547">
        <v>0</v>
      </c>
      <c r="G9547" t="s">
        <v>5</v>
      </c>
      <c r="H9547" s="2">
        <v>43137</v>
      </c>
      <c r="I9547" s="2">
        <v>43136</v>
      </c>
      <c r="J9547" t="s">
        <v>3</v>
      </c>
      <c r="K9547">
        <v>155</v>
      </c>
      <c r="L9547">
        <v>17</v>
      </c>
      <c r="M9547">
        <v>132.47999999999999</v>
      </c>
      <c r="N9547">
        <v>0</v>
      </c>
      <c r="O9547">
        <v>0</v>
      </c>
      <c r="P9547">
        <v>132.47999999999999</v>
      </c>
      <c r="Q9547" s="4">
        <v>45345</v>
      </c>
      <c r="R9547">
        <v>65</v>
      </c>
      <c r="S9547">
        <v>0</v>
      </c>
      <c r="T9547" t="s">
        <v>19902</v>
      </c>
      <c r="V9547">
        <f t="shared" si="149"/>
        <v>2018</v>
      </c>
      <c r="W9547" s="2">
        <v>43110</v>
      </c>
      <c r="X9547" t="s">
        <v>6</v>
      </c>
      <c r="Y9547" t="s">
        <v>7</v>
      </c>
      <c r="Z9547" t="s">
        <v>14911</v>
      </c>
      <c r="AA9547">
        <v>3</v>
      </c>
      <c r="AB9547">
        <v>3579</v>
      </c>
      <c r="AC9547">
        <v>18006</v>
      </c>
      <c r="AD9547" t="str">
        <f>VLOOKUP(AB9547,[1]AAFIL003!$A$2:$B$9863,2,FALSE)</f>
        <v>סמרה סוזן</v>
      </c>
      <c r="AE9547" t="s">
        <v>20442</v>
      </c>
    </row>
    <row r="9548" spans="1:31" x14ac:dyDescent="0.2">
      <c r="A9548" s="1">
        <v>8.3333333333333329E-2</v>
      </c>
      <c r="B9548">
        <v>5</v>
      </c>
      <c r="C9548">
        <v>0</v>
      </c>
      <c r="D9548" s="4">
        <v>45347</v>
      </c>
      <c r="E9548">
        <v>0</v>
      </c>
      <c r="F9548">
        <v>0</v>
      </c>
      <c r="G9548" t="s">
        <v>5</v>
      </c>
      <c r="H9548" s="2">
        <v>43114</v>
      </c>
      <c r="I9548" s="2">
        <v>43111</v>
      </c>
      <c r="J9548" t="s">
        <v>3</v>
      </c>
      <c r="K9548">
        <v>222</v>
      </c>
      <c r="L9548">
        <v>17</v>
      </c>
      <c r="M9548">
        <v>189.74</v>
      </c>
      <c r="N9548">
        <v>0</v>
      </c>
      <c r="O9548">
        <v>0</v>
      </c>
      <c r="P9548">
        <v>189.74</v>
      </c>
      <c r="Q9548" s="4">
        <v>45374</v>
      </c>
      <c r="R9548">
        <v>85</v>
      </c>
      <c r="S9548">
        <v>0</v>
      </c>
      <c r="T9548" t="s">
        <v>19900</v>
      </c>
      <c r="V9548">
        <f t="shared" si="149"/>
        <v>2018</v>
      </c>
      <c r="W9548" s="2">
        <v>43110</v>
      </c>
      <c r="X9548" t="s">
        <v>16153</v>
      </c>
      <c r="Y9548" t="s">
        <v>7</v>
      </c>
      <c r="Z9548" t="s">
        <v>205</v>
      </c>
      <c r="AA9548">
        <v>9</v>
      </c>
      <c r="AB9548">
        <v>4988</v>
      </c>
      <c r="AC9548">
        <v>18007</v>
      </c>
      <c r="AD9548" t="str">
        <f>VLOOKUP(AB9548,[1]AAFIL003!$A$2:$B$9863,2,FALSE)</f>
        <v>גרשון מאיר ורבקה</v>
      </c>
      <c r="AE9548" t="s">
        <v>20442</v>
      </c>
    </row>
    <row r="9549" spans="1:31" x14ac:dyDescent="0.2">
      <c r="A9549" s="1">
        <v>8.3333333333333329E-2</v>
      </c>
      <c r="B9549">
        <v>165</v>
      </c>
      <c r="C9549">
        <v>0</v>
      </c>
      <c r="D9549" t="s">
        <v>0</v>
      </c>
      <c r="E9549">
        <v>0</v>
      </c>
      <c r="F9549">
        <v>0</v>
      </c>
      <c r="G9549" t="s">
        <v>1</v>
      </c>
      <c r="H9549" s="2">
        <v>43142</v>
      </c>
      <c r="I9549" s="2">
        <v>43132</v>
      </c>
      <c r="J9549" t="s">
        <v>3</v>
      </c>
      <c r="K9549">
        <v>473</v>
      </c>
      <c r="L9549">
        <v>17</v>
      </c>
      <c r="M9549">
        <v>404.27</v>
      </c>
      <c r="N9549">
        <v>0</v>
      </c>
      <c r="O9549">
        <v>0</v>
      </c>
      <c r="P9549">
        <v>404.27</v>
      </c>
      <c r="Q9549" s="4">
        <v>45405</v>
      </c>
      <c r="R9549">
        <v>75</v>
      </c>
      <c r="S9549">
        <v>0</v>
      </c>
      <c r="T9549" t="s">
        <v>19898</v>
      </c>
      <c r="U9549" t="s">
        <v>15940</v>
      </c>
      <c r="V9549">
        <f t="shared" si="149"/>
        <v>2018</v>
      </c>
      <c r="W9549" s="2">
        <v>43110</v>
      </c>
      <c r="X9549" t="s">
        <v>8400</v>
      </c>
      <c r="Y9549" t="s">
        <v>7</v>
      </c>
      <c r="Z9549" t="s">
        <v>8696</v>
      </c>
      <c r="AA9549">
        <v>3</v>
      </c>
      <c r="AB9549">
        <v>8729</v>
      </c>
      <c r="AC9549">
        <v>18008</v>
      </c>
      <c r="AD9549" t="str">
        <f>VLOOKUP(AB9549,[1]AAFIL003!$A$2:$B$9863,2,FALSE)</f>
        <v>אטיאס נטלי</v>
      </c>
      <c r="AE9549" t="s">
        <v>20442</v>
      </c>
    </row>
    <row r="9550" spans="1:31" x14ac:dyDescent="0.2">
      <c r="A9550" s="1">
        <v>5.2083333333333336E-2</v>
      </c>
      <c r="B9550">
        <v>0</v>
      </c>
      <c r="C9550">
        <v>0</v>
      </c>
      <c r="D9550" s="4">
        <v>45408</v>
      </c>
      <c r="E9550">
        <v>0</v>
      </c>
      <c r="F9550">
        <v>0</v>
      </c>
      <c r="G9550" t="s">
        <v>5</v>
      </c>
      <c r="H9550" s="2">
        <v>43115</v>
      </c>
      <c r="I9550" s="2">
        <v>43115</v>
      </c>
      <c r="J9550" t="s">
        <v>3</v>
      </c>
      <c r="K9550">
        <v>192</v>
      </c>
      <c r="L9550">
        <v>17</v>
      </c>
      <c r="M9550">
        <v>164.1</v>
      </c>
      <c r="N9550">
        <v>0</v>
      </c>
      <c r="O9550">
        <v>0</v>
      </c>
      <c r="P9550">
        <v>164.1</v>
      </c>
      <c r="Q9550" s="4">
        <v>45435</v>
      </c>
      <c r="R9550">
        <v>65</v>
      </c>
      <c r="S9550">
        <v>0</v>
      </c>
      <c r="T9550" t="s">
        <v>19902</v>
      </c>
      <c r="V9550">
        <f t="shared" si="149"/>
        <v>2018</v>
      </c>
      <c r="W9550" s="2">
        <v>43110</v>
      </c>
      <c r="X9550" t="s">
        <v>5362</v>
      </c>
      <c r="Y9550" t="s">
        <v>7</v>
      </c>
      <c r="Z9550" t="s">
        <v>9602</v>
      </c>
      <c r="AA9550">
        <v>9</v>
      </c>
      <c r="AB9550">
        <v>8346</v>
      </c>
      <c r="AC9550">
        <v>18009</v>
      </c>
      <c r="AD9550" t="str">
        <f>VLOOKUP(AB9550,[1]AAFIL003!$A$2:$B$9863,2,FALSE)</f>
        <v>פיירמן שמואל</v>
      </c>
      <c r="AE9550" t="s">
        <v>20442</v>
      </c>
    </row>
    <row r="9551" spans="1:31" x14ac:dyDescent="0.2">
      <c r="A9551" s="1">
        <v>2.7777777777777776E-2</v>
      </c>
      <c r="B9551">
        <v>65</v>
      </c>
      <c r="C9551">
        <v>0</v>
      </c>
      <c r="D9551" t="s">
        <v>16154</v>
      </c>
      <c r="E9551">
        <v>0</v>
      </c>
      <c r="F9551">
        <v>0</v>
      </c>
      <c r="G9551" t="s">
        <v>5</v>
      </c>
      <c r="H9551" s="2">
        <v>43139</v>
      </c>
      <c r="I9551" s="2">
        <v>43139</v>
      </c>
      <c r="J9551" t="s">
        <v>3</v>
      </c>
      <c r="K9551">
        <v>386</v>
      </c>
      <c r="L9551">
        <v>17</v>
      </c>
      <c r="M9551">
        <v>329.91</v>
      </c>
      <c r="N9551">
        <v>0</v>
      </c>
      <c r="O9551">
        <v>0</v>
      </c>
      <c r="P9551">
        <v>329.91</v>
      </c>
      <c r="Q9551" s="4">
        <v>45558</v>
      </c>
      <c r="R9551">
        <v>75</v>
      </c>
      <c r="S9551">
        <v>0</v>
      </c>
      <c r="T9551" t="s">
        <v>19898</v>
      </c>
      <c r="V9551">
        <f t="shared" si="149"/>
        <v>2018</v>
      </c>
      <c r="W9551" s="2">
        <v>43110</v>
      </c>
      <c r="X9551" t="s">
        <v>77</v>
      </c>
      <c r="Y9551" t="s">
        <v>7</v>
      </c>
      <c r="Z9551" t="s">
        <v>12146</v>
      </c>
      <c r="AA9551">
        <v>3</v>
      </c>
      <c r="AB9551">
        <v>7958</v>
      </c>
      <c r="AC9551">
        <v>18010</v>
      </c>
      <c r="AD9551" t="str">
        <f>VLOOKUP(AB9551,[1]AAFIL003!$A$2:$B$9863,2,FALSE)</f>
        <v>דרור אהובה,איילת</v>
      </c>
      <c r="AE9551" t="s">
        <v>20442</v>
      </c>
    </row>
    <row r="9552" spans="1:31" x14ac:dyDescent="0.2">
      <c r="A9552" s="1">
        <v>2.7777777777777776E-2</v>
      </c>
      <c r="B9552">
        <v>0</v>
      </c>
      <c r="C9552">
        <v>0</v>
      </c>
      <c r="D9552" s="4">
        <v>45502</v>
      </c>
      <c r="E9552">
        <v>0</v>
      </c>
      <c r="F9552">
        <v>0</v>
      </c>
      <c r="G9552" t="s">
        <v>5</v>
      </c>
      <c r="H9552" s="2">
        <v>43123</v>
      </c>
      <c r="I9552" s="2">
        <v>43123</v>
      </c>
      <c r="J9552" t="s">
        <v>3</v>
      </c>
      <c r="K9552">
        <v>200</v>
      </c>
      <c r="L9552">
        <v>17</v>
      </c>
      <c r="M9552">
        <v>170.94</v>
      </c>
      <c r="N9552">
        <v>18.97</v>
      </c>
      <c r="O9552">
        <v>10</v>
      </c>
      <c r="P9552">
        <v>189.93</v>
      </c>
      <c r="Q9552" t="s">
        <v>16155</v>
      </c>
      <c r="R9552">
        <v>75</v>
      </c>
      <c r="S9552">
        <v>0</v>
      </c>
      <c r="T9552" t="s">
        <v>19898</v>
      </c>
      <c r="V9552">
        <f t="shared" si="149"/>
        <v>2018</v>
      </c>
      <c r="W9552" s="2">
        <v>43110</v>
      </c>
      <c r="X9552" t="s">
        <v>11577</v>
      </c>
      <c r="Y9552" t="s">
        <v>7</v>
      </c>
      <c r="Z9552" t="s">
        <v>8531</v>
      </c>
      <c r="AA9552">
        <v>3</v>
      </c>
      <c r="AB9552">
        <v>7908</v>
      </c>
      <c r="AC9552">
        <v>18011</v>
      </c>
      <c r="AD9552" t="str">
        <f>VLOOKUP(AB9552,[1]AAFIL003!$A$2:$B$9863,2,FALSE)</f>
        <v>אבידן רמי</v>
      </c>
      <c r="AE9552" t="s">
        <v>20442</v>
      </c>
    </row>
    <row r="9553" spans="1:31" x14ac:dyDescent="0.2">
      <c r="A9553" s="1">
        <v>8.3333333333333329E-2</v>
      </c>
      <c r="B9553">
        <v>100</v>
      </c>
      <c r="C9553">
        <v>0</v>
      </c>
      <c r="D9553" s="4">
        <v>45346</v>
      </c>
      <c r="E9553">
        <v>0</v>
      </c>
      <c r="F9553">
        <v>0</v>
      </c>
      <c r="G9553" t="s">
        <v>5</v>
      </c>
      <c r="H9553" s="2">
        <v>43110</v>
      </c>
      <c r="I9553" s="2">
        <v>43110</v>
      </c>
      <c r="J9553" t="s">
        <v>3</v>
      </c>
      <c r="K9553">
        <v>386</v>
      </c>
      <c r="L9553">
        <v>17</v>
      </c>
      <c r="M9553">
        <v>329.91</v>
      </c>
      <c r="N9553">
        <v>0</v>
      </c>
      <c r="O9553">
        <v>0</v>
      </c>
      <c r="P9553">
        <v>329.91</v>
      </c>
      <c r="Q9553" t="s">
        <v>0</v>
      </c>
      <c r="R9553">
        <v>0</v>
      </c>
      <c r="S9553">
        <v>0</v>
      </c>
      <c r="T9553" t="s">
        <v>19902</v>
      </c>
      <c r="V9553">
        <f t="shared" si="149"/>
        <v>2018</v>
      </c>
      <c r="W9553" s="2">
        <v>43110</v>
      </c>
      <c r="X9553" t="s">
        <v>12</v>
      </c>
      <c r="Y9553" t="s">
        <v>7</v>
      </c>
      <c r="Z9553" t="s">
        <v>16156</v>
      </c>
      <c r="AA9553">
        <v>8</v>
      </c>
      <c r="AB9553">
        <v>3803</v>
      </c>
      <c r="AC9553">
        <v>18012</v>
      </c>
      <c r="AD9553" t="str">
        <f>VLOOKUP(AB9553,[1]AAFIL003!$A$2:$B$9863,2,FALSE)</f>
        <v>טרבלסי שמעון ורביבית</v>
      </c>
      <c r="AE9553" t="s">
        <v>20442</v>
      </c>
    </row>
    <row r="9554" spans="1:31" x14ac:dyDescent="0.2">
      <c r="A9554" s="1">
        <v>4.1666666666666664E-2</v>
      </c>
      <c r="B9554">
        <v>100</v>
      </c>
      <c r="C9554">
        <v>0</v>
      </c>
      <c r="D9554" s="4">
        <v>45559</v>
      </c>
      <c r="E9554">
        <v>0</v>
      </c>
      <c r="F9554">
        <v>0</v>
      </c>
      <c r="G9554" t="s">
        <v>5</v>
      </c>
      <c r="H9554" s="2">
        <v>43112</v>
      </c>
      <c r="I9554" s="2">
        <v>43112</v>
      </c>
      <c r="J9554" t="s">
        <v>3</v>
      </c>
      <c r="K9554">
        <v>420</v>
      </c>
      <c r="L9554">
        <v>17</v>
      </c>
      <c r="M9554">
        <v>358.97</v>
      </c>
      <c r="N9554">
        <v>0</v>
      </c>
      <c r="O9554">
        <v>0</v>
      </c>
      <c r="P9554">
        <v>358.97</v>
      </c>
      <c r="Q9554" t="s">
        <v>0</v>
      </c>
      <c r="R9554">
        <v>0</v>
      </c>
      <c r="S9554">
        <v>0</v>
      </c>
      <c r="T9554" t="s">
        <v>19902</v>
      </c>
      <c r="V9554">
        <f t="shared" si="149"/>
        <v>2018</v>
      </c>
      <c r="W9554" s="2">
        <v>43112</v>
      </c>
      <c r="Y9554" t="s">
        <v>7</v>
      </c>
      <c r="Z9554" t="s">
        <v>517</v>
      </c>
      <c r="AA9554">
        <v>8</v>
      </c>
      <c r="AB9554">
        <v>8731</v>
      </c>
      <c r="AC9554">
        <v>18013</v>
      </c>
      <c r="AD9554" t="str">
        <f>VLOOKUP(AB9554,[1]AAFIL003!$A$2:$B$9863,2,FALSE)</f>
        <v>חג'ג אלי</v>
      </c>
      <c r="AE9554" t="s">
        <v>20442</v>
      </c>
    </row>
    <row r="9555" spans="1:31" x14ac:dyDescent="0.2">
      <c r="A9555" s="1">
        <v>0</v>
      </c>
      <c r="B9555">
        <v>0</v>
      </c>
      <c r="C9555">
        <v>0</v>
      </c>
      <c r="D9555" s="4">
        <v>45497</v>
      </c>
      <c r="E9555">
        <v>0</v>
      </c>
      <c r="F9555">
        <v>0</v>
      </c>
      <c r="G9555" t="s">
        <v>5</v>
      </c>
      <c r="H9555" s="2">
        <v>43129</v>
      </c>
      <c r="I9555" t="s">
        <v>2</v>
      </c>
      <c r="J9555" t="s">
        <v>3</v>
      </c>
      <c r="K9555">
        <v>75</v>
      </c>
      <c r="L9555">
        <v>17</v>
      </c>
      <c r="M9555">
        <v>64.099999999999994</v>
      </c>
      <c r="N9555">
        <v>0</v>
      </c>
      <c r="O9555">
        <v>0</v>
      </c>
      <c r="P9555">
        <v>64.099999999999994</v>
      </c>
      <c r="Q9555" t="s">
        <v>0</v>
      </c>
      <c r="R9555">
        <v>0</v>
      </c>
      <c r="S9555">
        <v>0</v>
      </c>
      <c r="T9555" t="s">
        <v>19898</v>
      </c>
      <c r="V9555">
        <f t="shared" si="149"/>
        <v>2018</v>
      </c>
      <c r="W9555" s="2">
        <v>43112</v>
      </c>
      <c r="X9555" t="s">
        <v>6</v>
      </c>
      <c r="Y9555" t="s">
        <v>7</v>
      </c>
      <c r="Z9555" t="s">
        <v>205</v>
      </c>
      <c r="AA9555">
        <v>9</v>
      </c>
      <c r="AB9555">
        <v>8732</v>
      </c>
      <c r="AC9555">
        <v>18014</v>
      </c>
      <c r="AD9555" t="str">
        <f>VLOOKUP(AB9555,[1]AAFIL003!$A$2:$B$9863,2,FALSE)</f>
        <v>בן אנו ינאי ומאי'ה</v>
      </c>
      <c r="AE9555" t="s">
        <v>20442</v>
      </c>
    </row>
    <row r="9556" spans="1:31" x14ac:dyDescent="0.2">
      <c r="A9556" s="1">
        <v>4.1666666666666664E-2</v>
      </c>
      <c r="B9556">
        <v>60</v>
      </c>
      <c r="C9556">
        <v>0</v>
      </c>
      <c r="D9556" t="s">
        <v>16157</v>
      </c>
      <c r="E9556">
        <v>0</v>
      </c>
      <c r="F9556">
        <v>0</v>
      </c>
      <c r="G9556" t="s">
        <v>5</v>
      </c>
      <c r="H9556" s="2">
        <v>43133</v>
      </c>
      <c r="I9556" s="2">
        <v>43123</v>
      </c>
      <c r="J9556" t="s">
        <v>3</v>
      </c>
      <c r="K9556">
        <v>386</v>
      </c>
      <c r="L9556">
        <v>17</v>
      </c>
      <c r="M9556">
        <v>329.91</v>
      </c>
      <c r="N9556">
        <v>0</v>
      </c>
      <c r="O9556">
        <v>0</v>
      </c>
      <c r="P9556">
        <v>329.91</v>
      </c>
      <c r="Q9556" s="4">
        <v>45316</v>
      </c>
      <c r="R9556">
        <v>75</v>
      </c>
      <c r="S9556">
        <v>0</v>
      </c>
      <c r="T9556" t="s">
        <v>19898</v>
      </c>
      <c r="V9556">
        <f t="shared" si="149"/>
        <v>2018</v>
      </c>
      <c r="W9556" s="2">
        <v>43112</v>
      </c>
      <c r="X9556" t="s">
        <v>77</v>
      </c>
      <c r="Y9556" t="s">
        <v>7</v>
      </c>
      <c r="Z9556" t="s">
        <v>7304</v>
      </c>
      <c r="AA9556">
        <v>3</v>
      </c>
      <c r="AB9556">
        <v>8734</v>
      </c>
      <c r="AC9556">
        <v>18015</v>
      </c>
      <c r="AD9556" t="str">
        <f>VLOOKUP(AB9556,[1]AAFIL003!$A$2:$B$9863,2,FALSE)</f>
        <v>אלי'הו צופי'ה ואורן</v>
      </c>
      <c r="AE9556" t="s">
        <v>20442</v>
      </c>
    </row>
    <row r="9557" spans="1:31" x14ac:dyDescent="0.2">
      <c r="A9557" s="1">
        <v>2.7777777777777776E-2</v>
      </c>
      <c r="B9557">
        <v>65</v>
      </c>
      <c r="C9557">
        <v>0</v>
      </c>
      <c r="D9557" t="s">
        <v>16158</v>
      </c>
      <c r="E9557">
        <v>0</v>
      </c>
      <c r="F9557">
        <v>0</v>
      </c>
      <c r="G9557" t="s">
        <v>5</v>
      </c>
      <c r="H9557" s="2">
        <v>43140</v>
      </c>
      <c r="I9557" s="2">
        <v>43136</v>
      </c>
      <c r="J9557" t="s">
        <v>3</v>
      </c>
      <c r="K9557">
        <v>386</v>
      </c>
      <c r="L9557">
        <v>17</v>
      </c>
      <c r="M9557">
        <v>329.91</v>
      </c>
      <c r="N9557">
        <v>0</v>
      </c>
      <c r="O9557">
        <v>0</v>
      </c>
      <c r="P9557">
        <v>329.91</v>
      </c>
      <c r="Q9557" s="4">
        <v>45437</v>
      </c>
      <c r="R9557">
        <v>75</v>
      </c>
      <c r="S9557">
        <v>0</v>
      </c>
      <c r="T9557" t="s">
        <v>19898</v>
      </c>
      <c r="V9557">
        <f t="shared" si="149"/>
        <v>2018</v>
      </c>
      <c r="W9557" s="2">
        <v>43114</v>
      </c>
      <c r="X9557" t="s">
        <v>77</v>
      </c>
      <c r="Y9557" t="s">
        <v>7</v>
      </c>
      <c r="Z9557" t="s">
        <v>8531</v>
      </c>
      <c r="AA9557">
        <v>3</v>
      </c>
      <c r="AB9557">
        <v>8735</v>
      </c>
      <c r="AC9557">
        <v>18016</v>
      </c>
      <c r="AD9557" t="str">
        <f>VLOOKUP(AB9557,[1]AAFIL003!$A$2:$B$9863,2,FALSE)</f>
        <v>בן דוד דלי'ה</v>
      </c>
      <c r="AE9557" t="s">
        <v>20442</v>
      </c>
    </row>
    <row r="9558" spans="1:31" x14ac:dyDescent="0.2">
      <c r="A9558" s="1">
        <v>4.1666666666666664E-2</v>
      </c>
      <c r="B9558">
        <v>65</v>
      </c>
      <c r="C9558">
        <v>0</v>
      </c>
      <c r="D9558" s="4">
        <v>45351</v>
      </c>
      <c r="E9558">
        <v>0</v>
      </c>
      <c r="F9558">
        <v>0</v>
      </c>
      <c r="G9558" t="s">
        <v>5</v>
      </c>
      <c r="H9558" s="2">
        <v>43122</v>
      </c>
      <c r="I9558" s="2">
        <v>43122</v>
      </c>
      <c r="J9558" t="s">
        <v>3</v>
      </c>
      <c r="K9558">
        <v>386</v>
      </c>
      <c r="L9558">
        <v>17</v>
      </c>
      <c r="M9558">
        <v>329.91</v>
      </c>
      <c r="N9558">
        <v>0</v>
      </c>
      <c r="O9558">
        <v>0</v>
      </c>
      <c r="P9558">
        <v>329.91</v>
      </c>
      <c r="Q9558" s="4">
        <v>45468</v>
      </c>
      <c r="R9558">
        <v>75</v>
      </c>
      <c r="S9558">
        <v>0</v>
      </c>
      <c r="T9558" t="s">
        <v>19898</v>
      </c>
      <c r="V9558">
        <f t="shared" si="149"/>
        <v>2018</v>
      </c>
      <c r="W9558" s="2">
        <v>43114</v>
      </c>
      <c r="X9558" t="s">
        <v>77</v>
      </c>
      <c r="Y9558" t="s">
        <v>7</v>
      </c>
      <c r="Z9558" t="s">
        <v>7304</v>
      </c>
      <c r="AA9558">
        <v>3</v>
      </c>
      <c r="AB9558">
        <v>8736</v>
      </c>
      <c r="AC9558">
        <v>18017</v>
      </c>
      <c r="AD9558" t="str">
        <f>VLOOKUP(AB9558,[1]AAFIL003!$A$2:$B$9863,2,FALSE)</f>
        <v>לחמי ז'אן</v>
      </c>
      <c r="AE9558" t="s">
        <v>20442</v>
      </c>
    </row>
    <row r="9559" spans="1:31" x14ac:dyDescent="0.2">
      <c r="A9559" s="1">
        <v>6.25E-2</v>
      </c>
      <c r="B9559">
        <v>5</v>
      </c>
      <c r="C9559">
        <v>0</v>
      </c>
      <c r="D9559" s="4">
        <v>45412</v>
      </c>
      <c r="E9559">
        <v>0</v>
      </c>
      <c r="F9559">
        <v>0</v>
      </c>
      <c r="G9559" t="s">
        <v>5</v>
      </c>
      <c r="H9559" s="2">
        <v>43125</v>
      </c>
      <c r="I9559" s="2">
        <v>43121</v>
      </c>
      <c r="J9559" t="s">
        <v>3</v>
      </c>
      <c r="K9559">
        <v>199</v>
      </c>
      <c r="L9559">
        <v>17</v>
      </c>
      <c r="M9559">
        <v>170.09</v>
      </c>
      <c r="N9559">
        <v>0</v>
      </c>
      <c r="O9559">
        <v>0</v>
      </c>
      <c r="P9559">
        <v>170.09</v>
      </c>
      <c r="Q9559" s="4">
        <v>45317</v>
      </c>
      <c r="R9559">
        <v>65</v>
      </c>
      <c r="S9559">
        <v>0</v>
      </c>
      <c r="T9559" t="s">
        <v>19902</v>
      </c>
      <c r="V9559">
        <f t="shared" si="149"/>
        <v>2018</v>
      </c>
      <c r="W9559" s="2">
        <v>43115</v>
      </c>
      <c r="X9559" t="s">
        <v>12</v>
      </c>
      <c r="Y9559" t="s">
        <v>7</v>
      </c>
      <c r="Z9559" t="s">
        <v>205</v>
      </c>
      <c r="AA9559">
        <v>9</v>
      </c>
      <c r="AB9559">
        <v>8737</v>
      </c>
      <c r="AC9559">
        <v>18018</v>
      </c>
      <c r="AD9559" t="str">
        <f>VLOOKUP(AB9559,[1]AAFIL003!$A$2:$B$9863,2,FALSE)</f>
        <v>דפס אלי</v>
      </c>
      <c r="AE9559" t="s">
        <v>20442</v>
      </c>
    </row>
    <row r="9560" spans="1:31" x14ac:dyDescent="0.2">
      <c r="A9560" s="1">
        <v>9.375E-2</v>
      </c>
      <c r="B9560">
        <v>5</v>
      </c>
      <c r="C9560">
        <v>0</v>
      </c>
      <c r="D9560" s="4">
        <v>45412</v>
      </c>
      <c r="E9560">
        <v>0</v>
      </c>
      <c r="F9560">
        <v>0</v>
      </c>
      <c r="G9560" t="s">
        <v>5</v>
      </c>
      <c r="H9560" s="2">
        <v>43125</v>
      </c>
      <c r="I9560" s="2">
        <v>43122</v>
      </c>
      <c r="J9560" t="s">
        <v>3</v>
      </c>
      <c r="K9560">
        <v>222</v>
      </c>
      <c r="L9560">
        <v>17</v>
      </c>
      <c r="M9560">
        <v>189.74</v>
      </c>
      <c r="N9560">
        <v>0</v>
      </c>
      <c r="O9560">
        <v>0</v>
      </c>
      <c r="P9560">
        <v>189.74</v>
      </c>
      <c r="Q9560" s="4">
        <v>45317</v>
      </c>
      <c r="R9560">
        <v>75</v>
      </c>
      <c r="S9560">
        <v>0</v>
      </c>
      <c r="T9560" t="s">
        <v>19898</v>
      </c>
      <c r="V9560">
        <f t="shared" si="149"/>
        <v>2018</v>
      </c>
      <c r="W9560" s="2">
        <v>43115</v>
      </c>
      <c r="X9560" t="s">
        <v>243</v>
      </c>
      <c r="Y9560" t="s">
        <v>7</v>
      </c>
      <c r="Z9560" t="s">
        <v>205</v>
      </c>
      <c r="AA9560">
        <v>9</v>
      </c>
      <c r="AB9560">
        <v>8737</v>
      </c>
      <c r="AC9560">
        <v>18019</v>
      </c>
      <c r="AD9560" t="str">
        <f>VLOOKUP(AB9560,[1]AAFIL003!$A$2:$B$9863,2,FALSE)</f>
        <v>דפס אלי</v>
      </c>
      <c r="AE9560" t="s">
        <v>20442</v>
      </c>
    </row>
    <row r="9561" spans="1:31" x14ac:dyDescent="0.2">
      <c r="A9561" s="1">
        <v>4.1666666666666664E-2</v>
      </c>
      <c r="B9561">
        <v>210</v>
      </c>
      <c r="C9561">
        <v>0</v>
      </c>
      <c r="D9561" t="s">
        <v>16159</v>
      </c>
      <c r="E9561">
        <v>0</v>
      </c>
      <c r="F9561">
        <v>0</v>
      </c>
      <c r="G9561" t="s">
        <v>5</v>
      </c>
      <c r="H9561" s="2">
        <v>43129</v>
      </c>
      <c r="I9561" s="2">
        <v>43129</v>
      </c>
      <c r="J9561" t="s">
        <v>3</v>
      </c>
      <c r="K9561">
        <v>562</v>
      </c>
      <c r="L9561">
        <v>17</v>
      </c>
      <c r="M9561">
        <v>480.34</v>
      </c>
      <c r="N9561">
        <v>0</v>
      </c>
      <c r="O9561">
        <v>0</v>
      </c>
      <c r="P9561">
        <v>480.34</v>
      </c>
      <c r="Q9561" s="4">
        <v>45377</v>
      </c>
      <c r="R9561">
        <v>75</v>
      </c>
      <c r="S9561">
        <v>0</v>
      </c>
      <c r="T9561" t="s">
        <v>19898</v>
      </c>
      <c r="V9561">
        <f t="shared" si="149"/>
        <v>2018</v>
      </c>
      <c r="W9561" s="2">
        <v>43115</v>
      </c>
      <c r="X9561" t="s">
        <v>77</v>
      </c>
      <c r="Y9561" t="s">
        <v>7</v>
      </c>
      <c r="Z9561" t="s">
        <v>484</v>
      </c>
      <c r="AA9561">
        <v>3</v>
      </c>
      <c r="AB9561">
        <v>8738</v>
      </c>
      <c r="AC9561">
        <v>18020</v>
      </c>
      <c r="AD9561" t="str">
        <f>VLOOKUP(AB9561,[1]AAFIL003!$A$2:$B$9863,2,FALSE)</f>
        <v>רוט תמר ואמיר</v>
      </c>
      <c r="AE9561" t="s">
        <v>20442</v>
      </c>
    </row>
    <row r="9562" spans="1:31" x14ac:dyDescent="0.2">
      <c r="A9562" s="1">
        <v>2.7777777777777776E-2</v>
      </c>
      <c r="B9562">
        <v>10</v>
      </c>
      <c r="C9562">
        <v>0</v>
      </c>
      <c r="D9562" s="4">
        <v>45561</v>
      </c>
      <c r="E9562">
        <v>0</v>
      </c>
      <c r="F9562">
        <v>0</v>
      </c>
      <c r="G9562" t="s">
        <v>5</v>
      </c>
      <c r="H9562" s="2">
        <v>43116</v>
      </c>
      <c r="I9562" s="2">
        <v>43116</v>
      </c>
      <c r="J9562" t="s">
        <v>3</v>
      </c>
      <c r="K9562">
        <v>129</v>
      </c>
      <c r="L9562">
        <v>17</v>
      </c>
      <c r="M9562">
        <v>110.26</v>
      </c>
      <c r="N9562">
        <v>0</v>
      </c>
      <c r="O9562">
        <v>0</v>
      </c>
      <c r="P9562">
        <v>110.26</v>
      </c>
      <c r="Q9562" t="s">
        <v>0</v>
      </c>
      <c r="R9562">
        <v>0</v>
      </c>
      <c r="S9562">
        <v>0</v>
      </c>
      <c r="T9562" t="s">
        <v>19902</v>
      </c>
      <c r="V9562">
        <f t="shared" si="149"/>
        <v>2018</v>
      </c>
      <c r="W9562" s="2">
        <v>43115</v>
      </c>
      <c r="X9562" t="s">
        <v>115</v>
      </c>
      <c r="Y9562" t="s">
        <v>7</v>
      </c>
      <c r="Z9562" t="s">
        <v>136</v>
      </c>
      <c r="AA9562">
        <v>1</v>
      </c>
      <c r="AB9562">
        <v>8719</v>
      </c>
      <c r="AC9562">
        <v>18021</v>
      </c>
      <c r="AD9562" t="str">
        <f>VLOOKUP(AB9562,[1]AAFIL003!$A$2:$B$9863,2,FALSE)</f>
        <v>אפרים רון</v>
      </c>
      <c r="AE9562" t="s">
        <v>20442</v>
      </c>
    </row>
    <row r="9563" spans="1:31" x14ac:dyDescent="0.2">
      <c r="A9563" s="1">
        <v>5.2083333333333336E-2</v>
      </c>
      <c r="B9563">
        <v>2</v>
      </c>
      <c r="C9563">
        <v>0</v>
      </c>
      <c r="D9563" s="4">
        <v>45410</v>
      </c>
      <c r="E9563">
        <v>0</v>
      </c>
      <c r="F9563">
        <v>0</v>
      </c>
      <c r="G9563" t="s">
        <v>5</v>
      </c>
      <c r="H9563" s="2">
        <v>43119</v>
      </c>
      <c r="I9563" s="2">
        <v>43116</v>
      </c>
      <c r="J9563" t="s">
        <v>3</v>
      </c>
      <c r="K9563">
        <v>150</v>
      </c>
      <c r="L9563">
        <v>17</v>
      </c>
      <c r="M9563">
        <v>128.21</v>
      </c>
      <c r="N9563">
        <v>0</v>
      </c>
      <c r="O9563">
        <v>0</v>
      </c>
      <c r="P9563">
        <v>128.21</v>
      </c>
      <c r="Q9563" s="4">
        <v>45498</v>
      </c>
      <c r="R9563">
        <v>45</v>
      </c>
      <c r="S9563">
        <v>0</v>
      </c>
      <c r="T9563" t="s">
        <v>19894</v>
      </c>
      <c r="V9563">
        <f t="shared" si="149"/>
        <v>2018</v>
      </c>
      <c r="W9563" s="2">
        <v>43115</v>
      </c>
      <c r="X9563" t="s">
        <v>12</v>
      </c>
      <c r="Y9563" t="s">
        <v>7</v>
      </c>
      <c r="Z9563" t="s">
        <v>36</v>
      </c>
      <c r="AA9563">
        <v>7</v>
      </c>
      <c r="AB9563">
        <v>8739</v>
      </c>
      <c r="AC9563">
        <v>18022</v>
      </c>
      <c r="AD9563" t="str">
        <f>VLOOKUP(AB9563,[1]AAFIL003!$A$2:$B$9863,2,FALSE)</f>
        <v>סולטן מאיר</v>
      </c>
      <c r="AE9563" t="s">
        <v>20442</v>
      </c>
    </row>
    <row r="9564" spans="1:31" x14ac:dyDescent="0.2">
      <c r="A9564" s="1">
        <v>0</v>
      </c>
      <c r="B9564">
        <v>0</v>
      </c>
      <c r="C9564">
        <v>0</v>
      </c>
      <c r="D9564" s="4">
        <v>45438</v>
      </c>
      <c r="E9564">
        <v>0</v>
      </c>
      <c r="F9564">
        <v>0</v>
      </c>
      <c r="G9564" t="s">
        <v>5</v>
      </c>
      <c r="H9564" s="2">
        <v>43124</v>
      </c>
      <c r="I9564" t="s">
        <v>2</v>
      </c>
      <c r="J9564" t="s">
        <v>3</v>
      </c>
      <c r="K9564">
        <v>85</v>
      </c>
      <c r="L9564">
        <v>17</v>
      </c>
      <c r="M9564">
        <v>72.650000000000006</v>
      </c>
      <c r="N9564">
        <v>0</v>
      </c>
      <c r="O9564">
        <v>0</v>
      </c>
      <c r="P9564">
        <v>72.650000000000006</v>
      </c>
      <c r="Q9564" t="s">
        <v>0</v>
      </c>
      <c r="R9564">
        <v>0</v>
      </c>
      <c r="S9564">
        <v>0</v>
      </c>
      <c r="T9564" t="s">
        <v>19900</v>
      </c>
      <c r="V9564">
        <f t="shared" si="149"/>
        <v>2018</v>
      </c>
      <c r="W9564" s="2">
        <v>43115</v>
      </c>
      <c r="X9564" t="s">
        <v>16160</v>
      </c>
      <c r="Y9564" t="s">
        <v>7</v>
      </c>
      <c r="Z9564" t="s">
        <v>205</v>
      </c>
      <c r="AA9564">
        <v>9</v>
      </c>
      <c r="AB9564">
        <v>3086</v>
      </c>
      <c r="AC9564">
        <v>18023</v>
      </c>
      <c r="AD9564" t="str">
        <f>VLOOKUP(AB9564,[1]AAFIL003!$A$2:$B$9863,2,FALSE)</f>
        <v>אברהם עמי</v>
      </c>
      <c r="AE9564" t="s">
        <v>20442</v>
      </c>
    </row>
    <row r="9565" spans="1:31" x14ac:dyDescent="0.2">
      <c r="A9565" s="1">
        <v>2.7777777777777776E-2</v>
      </c>
      <c r="B9565">
        <v>65</v>
      </c>
      <c r="C9565">
        <v>0</v>
      </c>
      <c r="D9565" t="s">
        <v>16161</v>
      </c>
      <c r="E9565">
        <v>0</v>
      </c>
      <c r="F9565">
        <v>0</v>
      </c>
      <c r="G9565" t="s">
        <v>5</v>
      </c>
      <c r="H9565" s="2">
        <v>43137</v>
      </c>
      <c r="I9565" s="2">
        <v>43136</v>
      </c>
      <c r="J9565" t="s">
        <v>3</v>
      </c>
      <c r="K9565">
        <v>344</v>
      </c>
      <c r="L9565">
        <v>17</v>
      </c>
      <c r="M9565">
        <v>294.02</v>
      </c>
      <c r="N9565">
        <v>0</v>
      </c>
      <c r="O9565">
        <v>0</v>
      </c>
      <c r="P9565">
        <v>294.02</v>
      </c>
      <c r="Q9565" s="4">
        <v>45469</v>
      </c>
      <c r="R9565">
        <v>75</v>
      </c>
      <c r="S9565">
        <v>0</v>
      </c>
      <c r="T9565" t="s">
        <v>19898</v>
      </c>
      <c r="V9565">
        <f t="shared" si="149"/>
        <v>2018</v>
      </c>
      <c r="W9565" s="2">
        <v>43116</v>
      </c>
      <c r="X9565" t="s">
        <v>77</v>
      </c>
      <c r="Y9565" t="s">
        <v>7</v>
      </c>
      <c r="Z9565" t="s">
        <v>8531</v>
      </c>
      <c r="AA9565">
        <v>3</v>
      </c>
      <c r="AB9565">
        <v>7662</v>
      </c>
      <c r="AC9565">
        <v>18024</v>
      </c>
      <c r="AD9565" t="str">
        <f>VLOOKUP(AB9565,[1]AAFIL003!$A$2:$B$9863,2,FALSE)</f>
        <v>גבו גדעון</v>
      </c>
      <c r="AE9565" t="s">
        <v>20442</v>
      </c>
    </row>
    <row r="9566" spans="1:31" x14ac:dyDescent="0.2">
      <c r="A9566" s="1">
        <v>5.2083333333333336E-2</v>
      </c>
      <c r="B9566">
        <v>65</v>
      </c>
      <c r="C9566">
        <v>0</v>
      </c>
      <c r="D9566" t="s">
        <v>16162</v>
      </c>
      <c r="E9566">
        <v>0</v>
      </c>
      <c r="F9566">
        <v>0</v>
      </c>
      <c r="G9566" t="s">
        <v>5</v>
      </c>
      <c r="H9566" s="2">
        <v>43175</v>
      </c>
      <c r="I9566" s="2">
        <v>43175</v>
      </c>
      <c r="J9566" t="s">
        <v>3</v>
      </c>
      <c r="K9566">
        <v>396</v>
      </c>
      <c r="L9566">
        <v>17</v>
      </c>
      <c r="M9566">
        <v>338.46</v>
      </c>
      <c r="N9566">
        <v>0</v>
      </c>
      <c r="O9566">
        <v>0</v>
      </c>
      <c r="P9566">
        <v>338.46</v>
      </c>
      <c r="Q9566" s="4">
        <v>45499</v>
      </c>
      <c r="R9566">
        <v>75</v>
      </c>
      <c r="S9566">
        <v>0</v>
      </c>
      <c r="T9566" t="s">
        <v>19898</v>
      </c>
      <c r="V9566">
        <f t="shared" si="149"/>
        <v>2018</v>
      </c>
      <c r="W9566" s="2">
        <v>43116</v>
      </c>
      <c r="X9566" t="s">
        <v>77</v>
      </c>
      <c r="Y9566" t="s">
        <v>7</v>
      </c>
      <c r="Z9566" t="s">
        <v>12146</v>
      </c>
      <c r="AA9566">
        <v>3</v>
      </c>
      <c r="AB9566">
        <v>8740</v>
      </c>
      <c r="AC9566">
        <v>18025</v>
      </c>
      <c r="AD9566" t="str">
        <f>VLOOKUP(AB9566,[1]AAFIL003!$A$2:$B$9863,2,FALSE)</f>
        <v>מוסרתי שרה</v>
      </c>
      <c r="AE9566" t="s">
        <v>20442</v>
      </c>
    </row>
    <row r="9567" spans="1:31" x14ac:dyDescent="0.2">
      <c r="A9567" s="1">
        <v>8.3333333333333329E-2</v>
      </c>
      <c r="B9567">
        <v>0</v>
      </c>
      <c r="C9567">
        <v>0</v>
      </c>
      <c r="D9567" t="s">
        <v>16163</v>
      </c>
      <c r="E9567">
        <v>0</v>
      </c>
      <c r="F9567">
        <v>0</v>
      </c>
      <c r="G9567" t="s">
        <v>5</v>
      </c>
      <c r="H9567" s="2">
        <v>43130</v>
      </c>
      <c r="I9567" s="2">
        <v>43129</v>
      </c>
      <c r="J9567" t="s">
        <v>3</v>
      </c>
      <c r="K9567">
        <v>293</v>
      </c>
      <c r="L9567">
        <v>17</v>
      </c>
      <c r="M9567">
        <v>250.43</v>
      </c>
      <c r="N9567">
        <v>0</v>
      </c>
      <c r="O9567">
        <v>0</v>
      </c>
      <c r="P9567">
        <v>250.43</v>
      </c>
      <c r="Q9567" s="4">
        <v>45439</v>
      </c>
      <c r="R9567">
        <v>85</v>
      </c>
      <c r="S9567">
        <v>0</v>
      </c>
      <c r="T9567" t="s">
        <v>19900</v>
      </c>
      <c r="V9567">
        <f t="shared" si="149"/>
        <v>2018</v>
      </c>
      <c r="W9567" s="2">
        <v>43117</v>
      </c>
      <c r="X9567" t="s">
        <v>90</v>
      </c>
      <c r="Y9567" t="s">
        <v>7</v>
      </c>
      <c r="Z9567" t="s">
        <v>365</v>
      </c>
      <c r="AA9567">
        <v>2</v>
      </c>
      <c r="AB9567">
        <v>8478</v>
      </c>
      <c r="AC9567">
        <v>18026</v>
      </c>
      <c r="AD9567" t="str">
        <f>VLOOKUP(AB9567,[1]AAFIL003!$A$2:$B$9863,2,FALSE)</f>
        <v>טרבלסי גבריאל</v>
      </c>
      <c r="AE9567" t="s">
        <v>20442</v>
      </c>
    </row>
    <row r="9568" spans="1:31" x14ac:dyDescent="0.2">
      <c r="A9568" s="1">
        <v>2.7777777777777776E-2</v>
      </c>
      <c r="B9568">
        <v>25</v>
      </c>
      <c r="C9568">
        <v>0</v>
      </c>
      <c r="D9568" s="4">
        <v>45319</v>
      </c>
      <c r="E9568">
        <v>0</v>
      </c>
      <c r="F9568">
        <v>0</v>
      </c>
      <c r="G9568" t="s">
        <v>5</v>
      </c>
      <c r="H9568" s="2">
        <v>43119</v>
      </c>
      <c r="I9568" s="2">
        <v>43118</v>
      </c>
      <c r="J9568" t="s">
        <v>3</v>
      </c>
      <c r="K9568">
        <v>100</v>
      </c>
      <c r="L9568">
        <v>17</v>
      </c>
      <c r="M9568">
        <v>85.47</v>
      </c>
      <c r="N9568">
        <v>0</v>
      </c>
      <c r="O9568">
        <v>0</v>
      </c>
      <c r="P9568">
        <v>85.47</v>
      </c>
      <c r="Q9568" s="4">
        <v>45531</v>
      </c>
      <c r="R9568">
        <v>50</v>
      </c>
      <c r="S9568">
        <v>0</v>
      </c>
      <c r="T9568" t="s">
        <v>19894</v>
      </c>
      <c r="V9568">
        <f t="shared" si="149"/>
        <v>2018</v>
      </c>
      <c r="W9568" s="2">
        <v>43117</v>
      </c>
      <c r="X9568" t="s">
        <v>68</v>
      </c>
      <c r="Y9568" t="s">
        <v>7</v>
      </c>
      <c r="Z9568" t="s">
        <v>36</v>
      </c>
      <c r="AA9568">
        <v>7</v>
      </c>
      <c r="AB9568">
        <v>8741</v>
      </c>
      <c r="AC9568">
        <v>18027</v>
      </c>
      <c r="AD9568" t="str">
        <f>VLOOKUP(AB9568,[1]AAFIL003!$A$2:$B$9863,2,FALSE)</f>
        <v>אברהמוף עמנואל וורד</v>
      </c>
      <c r="AE9568" t="s">
        <v>20442</v>
      </c>
    </row>
    <row r="9569" spans="1:31" x14ac:dyDescent="0.2">
      <c r="A9569" s="1">
        <v>0.14583333333333334</v>
      </c>
      <c r="B9569">
        <v>0</v>
      </c>
      <c r="C9569">
        <v>0</v>
      </c>
      <c r="D9569" t="s">
        <v>16164</v>
      </c>
      <c r="E9569">
        <v>0</v>
      </c>
      <c r="F9569">
        <v>0</v>
      </c>
      <c r="G9569" t="s">
        <v>5</v>
      </c>
      <c r="H9569" s="2">
        <v>43131</v>
      </c>
      <c r="I9569" s="2">
        <v>43131</v>
      </c>
      <c r="J9569" t="s">
        <v>3</v>
      </c>
      <c r="K9569">
        <v>456</v>
      </c>
      <c r="L9569">
        <v>17</v>
      </c>
      <c r="M9569">
        <v>389.74</v>
      </c>
      <c r="N9569">
        <v>0</v>
      </c>
      <c r="O9569">
        <v>0</v>
      </c>
      <c r="P9569">
        <v>389.74</v>
      </c>
      <c r="Q9569" s="4">
        <v>45471</v>
      </c>
      <c r="R9569">
        <v>85</v>
      </c>
      <c r="S9569">
        <v>0</v>
      </c>
      <c r="T9569" t="s">
        <v>19900</v>
      </c>
      <c r="V9569">
        <f t="shared" si="149"/>
        <v>2018</v>
      </c>
      <c r="W9569" s="2">
        <v>43118</v>
      </c>
      <c r="X9569" t="s">
        <v>115</v>
      </c>
      <c r="Y9569" t="s">
        <v>7</v>
      </c>
      <c r="Z9569" t="s">
        <v>365</v>
      </c>
      <c r="AA9569">
        <v>2</v>
      </c>
      <c r="AB9569">
        <v>4537</v>
      </c>
      <c r="AC9569">
        <v>18028</v>
      </c>
      <c r="AD9569" t="str">
        <f>VLOOKUP(AB9569,[1]AAFIL003!$A$2:$B$9863,2,FALSE)</f>
        <v>אלקלק אגנס</v>
      </c>
      <c r="AE9569" t="s">
        <v>20442</v>
      </c>
    </row>
    <row r="9570" spans="1:31" x14ac:dyDescent="0.2">
      <c r="A9570" s="1">
        <v>6.9444444444444441E-3</v>
      </c>
      <c r="B9570">
        <v>0</v>
      </c>
      <c r="C9570">
        <v>0</v>
      </c>
      <c r="D9570" t="s">
        <v>16165</v>
      </c>
      <c r="E9570">
        <v>0</v>
      </c>
      <c r="F9570">
        <v>0</v>
      </c>
      <c r="G9570" t="s">
        <v>5</v>
      </c>
      <c r="H9570" s="2">
        <v>43132</v>
      </c>
      <c r="I9570" s="2">
        <v>43130</v>
      </c>
      <c r="J9570" t="s">
        <v>3</v>
      </c>
      <c r="K9570">
        <v>129</v>
      </c>
      <c r="L9570">
        <v>17</v>
      </c>
      <c r="M9570">
        <v>110.26</v>
      </c>
      <c r="N9570">
        <v>0</v>
      </c>
      <c r="O9570">
        <v>0</v>
      </c>
      <c r="P9570">
        <v>110.26</v>
      </c>
      <c r="Q9570" s="4">
        <v>45350</v>
      </c>
      <c r="R9570">
        <v>65</v>
      </c>
      <c r="S9570">
        <v>0</v>
      </c>
      <c r="T9570" t="s">
        <v>19902</v>
      </c>
      <c r="V9570">
        <f t="shared" si="149"/>
        <v>2018</v>
      </c>
      <c r="W9570" s="2">
        <v>43119</v>
      </c>
      <c r="X9570" t="s">
        <v>439</v>
      </c>
      <c r="Y9570" t="s">
        <v>7</v>
      </c>
      <c r="Z9570" t="s">
        <v>16166</v>
      </c>
      <c r="AA9570">
        <v>4</v>
      </c>
      <c r="AB9570">
        <v>8742</v>
      </c>
      <c r="AC9570">
        <v>18029</v>
      </c>
      <c r="AD9570" t="str">
        <f>VLOOKUP(AB9570,[1]AAFIL003!$A$2:$B$9863,2,FALSE)</f>
        <v>אלייזה אוניל ונורית</v>
      </c>
      <c r="AE9570" t="s">
        <v>20442</v>
      </c>
    </row>
    <row r="9571" spans="1:31" x14ac:dyDescent="0.2">
      <c r="A9571" s="1">
        <v>4.1666666666666664E-2</v>
      </c>
      <c r="B9571">
        <v>20</v>
      </c>
      <c r="C9571">
        <v>0</v>
      </c>
      <c r="D9571" t="s">
        <v>16167</v>
      </c>
      <c r="E9571">
        <v>0</v>
      </c>
      <c r="F9571">
        <v>0</v>
      </c>
      <c r="G9571" t="s">
        <v>5</v>
      </c>
      <c r="H9571" s="2">
        <v>43136</v>
      </c>
      <c r="I9571" s="2">
        <v>43135</v>
      </c>
      <c r="J9571" t="s">
        <v>3</v>
      </c>
      <c r="K9571">
        <v>125</v>
      </c>
      <c r="L9571">
        <v>17</v>
      </c>
      <c r="M9571">
        <v>106.84</v>
      </c>
      <c r="N9571">
        <v>0</v>
      </c>
      <c r="O9571">
        <v>0</v>
      </c>
      <c r="P9571">
        <v>106.84</v>
      </c>
      <c r="Q9571" s="4">
        <v>45440</v>
      </c>
      <c r="R9571">
        <v>45</v>
      </c>
      <c r="S9571">
        <v>0</v>
      </c>
      <c r="T9571" t="s">
        <v>19894</v>
      </c>
      <c r="V9571">
        <f t="shared" si="149"/>
        <v>2018</v>
      </c>
      <c r="W9571" s="2">
        <v>43121</v>
      </c>
      <c r="X9571" t="s">
        <v>6</v>
      </c>
      <c r="Y9571" t="s">
        <v>7</v>
      </c>
      <c r="Z9571" t="s">
        <v>36</v>
      </c>
      <c r="AA9571">
        <v>7</v>
      </c>
      <c r="AB9571">
        <v>5352</v>
      </c>
      <c r="AC9571">
        <v>18030</v>
      </c>
      <c r="AD9571" t="str">
        <f>VLOOKUP(AB9571,[1]AAFIL003!$A$2:$B$9863,2,FALSE)</f>
        <v>מרדכייב מרל ושמואל</v>
      </c>
      <c r="AE9571" t="s">
        <v>20442</v>
      </c>
    </row>
    <row r="9572" spans="1:31" x14ac:dyDescent="0.2">
      <c r="A9572" s="1">
        <v>6.25E-2</v>
      </c>
      <c r="B9572">
        <v>0</v>
      </c>
      <c r="C9572">
        <v>0</v>
      </c>
      <c r="D9572" t="s">
        <v>16168</v>
      </c>
      <c r="E9572">
        <v>0</v>
      </c>
      <c r="F9572">
        <v>0</v>
      </c>
      <c r="G9572" t="s">
        <v>5</v>
      </c>
      <c r="H9572" s="2">
        <v>43131</v>
      </c>
      <c r="I9572" s="2">
        <v>43131</v>
      </c>
      <c r="J9572" t="s">
        <v>3</v>
      </c>
      <c r="K9572">
        <v>293</v>
      </c>
      <c r="L9572">
        <v>17</v>
      </c>
      <c r="M9572">
        <v>250.43</v>
      </c>
      <c r="N9572">
        <v>0</v>
      </c>
      <c r="O9572">
        <v>0</v>
      </c>
      <c r="P9572">
        <v>250.43</v>
      </c>
      <c r="Q9572" s="4">
        <v>45535</v>
      </c>
      <c r="R9572">
        <v>65</v>
      </c>
      <c r="S9572">
        <v>0</v>
      </c>
      <c r="T9572" t="s">
        <v>19902</v>
      </c>
      <c r="V9572">
        <f t="shared" si="149"/>
        <v>2018</v>
      </c>
      <c r="W9572" s="2">
        <v>43121</v>
      </c>
      <c r="X9572" t="s">
        <v>6</v>
      </c>
      <c r="Y9572" t="s">
        <v>7</v>
      </c>
      <c r="Z9572" t="s">
        <v>72</v>
      </c>
      <c r="AA9572">
        <v>2</v>
      </c>
      <c r="AB9572">
        <v>8750</v>
      </c>
      <c r="AC9572">
        <v>18031</v>
      </c>
      <c r="AD9572" t="str">
        <f>VLOOKUP(AB9572,[1]AAFIL003!$A$2:$B$9863,2,FALSE)</f>
        <v>סופר אורידה,מזל</v>
      </c>
      <c r="AE9572" t="s">
        <v>20442</v>
      </c>
    </row>
    <row r="9573" spans="1:31" x14ac:dyDescent="0.2">
      <c r="A9573" s="3">
        <v>1.0416666666666667</v>
      </c>
      <c r="B9573">
        <v>30</v>
      </c>
      <c r="C9573">
        <v>0</v>
      </c>
      <c r="D9573" t="s">
        <v>16169</v>
      </c>
      <c r="E9573">
        <v>0</v>
      </c>
      <c r="F9573">
        <v>0</v>
      </c>
      <c r="G9573" t="s">
        <v>5</v>
      </c>
      <c r="H9573" s="2">
        <v>43135</v>
      </c>
      <c r="I9573" s="2">
        <v>43131</v>
      </c>
      <c r="J9573" t="s">
        <v>3</v>
      </c>
      <c r="K9573">
        <v>194</v>
      </c>
      <c r="L9573">
        <v>17</v>
      </c>
      <c r="M9573">
        <v>165.81</v>
      </c>
      <c r="N9573">
        <v>0</v>
      </c>
      <c r="O9573">
        <v>0</v>
      </c>
      <c r="P9573">
        <v>165.81</v>
      </c>
      <c r="Q9573" s="4">
        <v>45320</v>
      </c>
      <c r="R9573">
        <v>75</v>
      </c>
      <c r="S9573">
        <v>0</v>
      </c>
      <c r="T9573" t="s">
        <v>19898</v>
      </c>
      <c r="V9573">
        <f t="shared" si="149"/>
        <v>2018</v>
      </c>
      <c r="W9573" s="2">
        <v>43122</v>
      </c>
      <c r="X9573" t="s">
        <v>11569</v>
      </c>
      <c r="Y9573" t="s">
        <v>7</v>
      </c>
      <c r="Z9573" t="s">
        <v>1177</v>
      </c>
      <c r="AA9573">
        <v>3</v>
      </c>
      <c r="AB9573">
        <v>8743</v>
      </c>
      <c r="AC9573">
        <v>18032</v>
      </c>
      <c r="AD9573" t="str">
        <f>VLOOKUP(AB9573,[1]AAFIL003!$A$2:$B$9863,2,FALSE)</f>
        <v>משה קרן</v>
      </c>
      <c r="AE9573" t="s">
        <v>20442</v>
      </c>
    </row>
    <row r="9574" spans="1:31" x14ac:dyDescent="0.2">
      <c r="A9574" s="1">
        <v>7.2916666666666671E-2</v>
      </c>
      <c r="B9574">
        <v>5</v>
      </c>
      <c r="C9574">
        <v>0</v>
      </c>
      <c r="D9574" t="s">
        <v>16170</v>
      </c>
      <c r="E9574">
        <v>0</v>
      </c>
      <c r="F9574">
        <v>0</v>
      </c>
      <c r="G9574" t="s">
        <v>5</v>
      </c>
      <c r="H9574" s="2">
        <v>43131</v>
      </c>
      <c r="I9574" s="2">
        <v>43129</v>
      </c>
      <c r="J9574" t="s">
        <v>3</v>
      </c>
      <c r="K9574">
        <v>328</v>
      </c>
      <c r="L9574">
        <v>17</v>
      </c>
      <c r="M9574">
        <v>280.33999999999997</v>
      </c>
      <c r="N9574">
        <v>0</v>
      </c>
      <c r="O9574">
        <v>0</v>
      </c>
      <c r="P9574">
        <v>280.33999999999997</v>
      </c>
      <c r="Q9574" s="4">
        <v>45380</v>
      </c>
      <c r="R9574">
        <v>85</v>
      </c>
      <c r="S9574">
        <v>0</v>
      </c>
      <c r="T9574" t="s">
        <v>19900</v>
      </c>
      <c r="V9574">
        <f t="shared" si="149"/>
        <v>2018</v>
      </c>
      <c r="W9574" s="2">
        <v>43123</v>
      </c>
      <c r="X9574" t="s">
        <v>243</v>
      </c>
      <c r="Y9574" t="s">
        <v>7</v>
      </c>
      <c r="Z9574" t="s">
        <v>205</v>
      </c>
      <c r="AA9574">
        <v>9</v>
      </c>
      <c r="AB9574">
        <v>8744</v>
      </c>
      <c r="AC9574">
        <v>18033</v>
      </c>
      <c r="AD9574" t="str">
        <f>VLOOKUP(AB9574,[1]AAFIL003!$A$2:$B$9863,2,FALSE)</f>
        <v>נטו אברהם ורביטל</v>
      </c>
      <c r="AE9574" t="s">
        <v>20442</v>
      </c>
    </row>
    <row r="9575" spans="1:31" x14ac:dyDescent="0.2">
      <c r="A9575" s="1">
        <v>8.3333333333333329E-2</v>
      </c>
      <c r="B9575">
        <v>20</v>
      </c>
      <c r="C9575">
        <v>0</v>
      </c>
      <c r="D9575" t="s">
        <v>16171</v>
      </c>
      <c r="E9575">
        <v>0</v>
      </c>
      <c r="F9575">
        <v>0</v>
      </c>
      <c r="G9575" t="s">
        <v>5</v>
      </c>
      <c r="H9575" s="2">
        <v>43172</v>
      </c>
      <c r="I9575" s="2">
        <v>43138</v>
      </c>
      <c r="J9575" t="s">
        <v>3</v>
      </c>
      <c r="K9575">
        <v>398</v>
      </c>
      <c r="L9575">
        <v>17</v>
      </c>
      <c r="M9575">
        <v>340.17</v>
      </c>
      <c r="N9575">
        <v>0</v>
      </c>
      <c r="O9575">
        <v>0</v>
      </c>
      <c r="P9575">
        <v>340.17</v>
      </c>
      <c r="Q9575" s="4">
        <v>45472</v>
      </c>
      <c r="R9575">
        <v>85</v>
      </c>
      <c r="S9575">
        <v>0</v>
      </c>
      <c r="T9575" t="s">
        <v>19900</v>
      </c>
      <c r="V9575">
        <f t="shared" si="149"/>
        <v>2018</v>
      </c>
      <c r="W9575" s="2">
        <v>43123</v>
      </c>
      <c r="X9575" t="s">
        <v>90</v>
      </c>
      <c r="Y9575" t="s">
        <v>7</v>
      </c>
      <c r="Z9575" t="s">
        <v>365</v>
      </c>
      <c r="AA9575">
        <v>2</v>
      </c>
      <c r="AB9575">
        <v>3145</v>
      </c>
      <c r="AC9575">
        <v>18034</v>
      </c>
      <c r="AD9575" t="str">
        <f>VLOOKUP(AB9575,[1]AAFIL003!$A$2:$B$9863,2,FALSE)</f>
        <v>אשכנזי ענת</v>
      </c>
      <c r="AE9575" t="s">
        <v>20442</v>
      </c>
    </row>
    <row r="9576" spans="1:31" x14ac:dyDescent="0.2">
      <c r="A9576" s="1">
        <v>4.1666666666666664E-2</v>
      </c>
      <c r="B9576">
        <v>10</v>
      </c>
      <c r="C9576">
        <v>0</v>
      </c>
      <c r="D9576" s="4">
        <v>45533</v>
      </c>
      <c r="E9576">
        <v>0</v>
      </c>
      <c r="F9576">
        <v>0</v>
      </c>
      <c r="G9576" t="s">
        <v>5</v>
      </c>
      <c r="H9576" s="2">
        <v>43124</v>
      </c>
      <c r="I9576" s="2">
        <v>43124</v>
      </c>
      <c r="J9576" t="s">
        <v>3</v>
      </c>
      <c r="K9576">
        <v>250</v>
      </c>
      <c r="L9576">
        <v>17</v>
      </c>
      <c r="M9576">
        <v>213.68</v>
      </c>
      <c r="N9576">
        <v>0</v>
      </c>
      <c r="O9576">
        <v>0</v>
      </c>
      <c r="P9576">
        <v>213.68</v>
      </c>
      <c r="Q9576" t="s">
        <v>0</v>
      </c>
      <c r="R9576">
        <v>0</v>
      </c>
      <c r="S9576">
        <v>0</v>
      </c>
      <c r="T9576" t="s">
        <v>19902</v>
      </c>
      <c r="V9576">
        <f t="shared" si="149"/>
        <v>2018</v>
      </c>
      <c r="W9576" s="2">
        <v>43124</v>
      </c>
      <c r="X9576" t="s">
        <v>12</v>
      </c>
      <c r="Y9576" t="s">
        <v>7</v>
      </c>
      <c r="Z9576" t="s">
        <v>1924</v>
      </c>
      <c r="AA9576">
        <v>8</v>
      </c>
      <c r="AB9576">
        <v>8746</v>
      </c>
      <c r="AC9576">
        <v>18035</v>
      </c>
      <c r="AD9576" t="str">
        <f>VLOOKUP(AB9576,[1]AAFIL003!$A$2:$B$9863,2,FALSE)</f>
        <v>בדר רונן</v>
      </c>
      <c r="AE9576" t="s">
        <v>20442</v>
      </c>
    </row>
    <row r="9577" spans="1:31" x14ac:dyDescent="0.2">
      <c r="A9577" s="1">
        <v>4.1666666666666664E-2</v>
      </c>
      <c r="B9577">
        <v>65</v>
      </c>
      <c r="C9577">
        <v>0</v>
      </c>
      <c r="D9577" t="s">
        <v>16172</v>
      </c>
      <c r="E9577">
        <v>0</v>
      </c>
      <c r="F9577">
        <v>0</v>
      </c>
      <c r="G9577" t="s">
        <v>5</v>
      </c>
      <c r="H9577" s="2">
        <v>43139</v>
      </c>
      <c r="I9577" s="2">
        <v>43137</v>
      </c>
      <c r="J9577" t="s">
        <v>3</v>
      </c>
      <c r="K9577">
        <v>332</v>
      </c>
      <c r="L9577">
        <v>17</v>
      </c>
      <c r="M9577">
        <v>283.76</v>
      </c>
      <c r="N9577">
        <v>0</v>
      </c>
      <c r="O9577">
        <v>0</v>
      </c>
      <c r="P9577">
        <v>283.76</v>
      </c>
      <c r="Q9577" s="4">
        <v>45564</v>
      </c>
      <c r="R9577">
        <v>75</v>
      </c>
      <c r="S9577">
        <v>0</v>
      </c>
      <c r="T9577" t="s">
        <v>19898</v>
      </c>
      <c r="V9577">
        <f t="shared" si="149"/>
        <v>2018</v>
      </c>
      <c r="W9577" s="2">
        <v>43124</v>
      </c>
      <c r="X9577" t="s">
        <v>77</v>
      </c>
      <c r="Y9577" t="s">
        <v>7</v>
      </c>
      <c r="Z9577" t="s">
        <v>12146</v>
      </c>
      <c r="AA9577">
        <v>3</v>
      </c>
      <c r="AB9577">
        <v>7785</v>
      </c>
      <c r="AC9577">
        <v>18036</v>
      </c>
      <c r="AD9577" t="str">
        <f>VLOOKUP(AB9577,[1]AAFIL003!$A$2:$B$9863,2,FALSE)</f>
        <v>בן סדון נילי ומרדכי</v>
      </c>
      <c r="AE9577" t="s">
        <v>20442</v>
      </c>
    </row>
    <row r="9578" spans="1:31" x14ac:dyDescent="0.2">
      <c r="A9578" s="1">
        <v>0</v>
      </c>
      <c r="B9578">
        <v>0</v>
      </c>
      <c r="C9578">
        <v>0</v>
      </c>
      <c r="D9578" t="s">
        <v>16173</v>
      </c>
      <c r="E9578">
        <v>0</v>
      </c>
      <c r="F9578">
        <v>0</v>
      </c>
      <c r="G9578" t="s">
        <v>5</v>
      </c>
      <c r="H9578" s="2">
        <v>43132</v>
      </c>
      <c r="I9578" t="s">
        <v>2</v>
      </c>
      <c r="J9578" t="s">
        <v>3</v>
      </c>
      <c r="K9578">
        <v>65</v>
      </c>
      <c r="L9578">
        <v>17</v>
      </c>
      <c r="M9578">
        <v>55.56</v>
      </c>
      <c r="N9578">
        <v>0</v>
      </c>
      <c r="O9578">
        <v>0</v>
      </c>
      <c r="P9578">
        <v>55.56</v>
      </c>
      <c r="Q9578" t="s">
        <v>0</v>
      </c>
      <c r="R9578">
        <v>0</v>
      </c>
      <c r="S9578">
        <v>0</v>
      </c>
      <c r="T9578" t="s">
        <v>19902</v>
      </c>
      <c r="V9578">
        <f t="shared" si="149"/>
        <v>2018</v>
      </c>
      <c r="W9578" s="2">
        <v>43124</v>
      </c>
      <c r="X9578" t="s">
        <v>6</v>
      </c>
      <c r="Y9578" t="s">
        <v>7</v>
      </c>
      <c r="Z9578" t="s">
        <v>1046</v>
      </c>
      <c r="AA9578">
        <v>1</v>
      </c>
      <c r="AB9578">
        <v>2150</v>
      </c>
      <c r="AC9578">
        <v>18037</v>
      </c>
      <c r="AD9578" t="str">
        <f>VLOOKUP(AB9578,[1]AAFIL003!$A$2:$B$9863,2,FALSE)</f>
        <v>חזן אילן וזהבית</v>
      </c>
      <c r="AE9578" t="s">
        <v>20442</v>
      </c>
    </row>
    <row r="9579" spans="1:31" x14ac:dyDescent="0.2">
      <c r="A9579" s="1">
        <v>2.7777777777777776E-2</v>
      </c>
      <c r="B9579">
        <v>0</v>
      </c>
      <c r="C9579">
        <v>0</v>
      </c>
      <c r="D9579" t="s">
        <v>16174</v>
      </c>
      <c r="E9579">
        <v>0</v>
      </c>
      <c r="F9579">
        <v>0</v>
      </c>
      <c r="G9579" t="s">
        <v>5</v>
      </c>
      <c r="H9579" s="2">
        <v>43126</v>
      </c>
      <c r="I9579" s="2">
        <v>43126</v>
      </c>
      <c r="J9579" t="s">
        <v>3</v>
      </c>
      <c r="K9579">
        <v>110</v>
      </c>
      <c r="L9579">
        <v>17</v>
      </c>
      <c r="M9579">
        <v>94.02</v>
      </c>
      <c r="N9579">
        <v>0</v>
      </c>
      <c r="O9579">
        <v>0</v>
      </c>
      <c r="P9579">
        <v>94.02</v>
      </c>
      <c r="Q9579" s="4">
        <v>45321</v>
      </c>
      <c r="R9579">
        <v>65</v>
      </c>
      <c r="S9579">
        <v>0</v>
      </c>
      <c r="T9579" t="s">
        <v>19902</v>
      </c>
      <c r="V9579">
        <f t="shared" si="149"/>
        <v>2018</v>
      </c>
      <c r="W9579" s="2">
        <v>43124</v>
      </c>
      <c r="X9579" t="s">
        <v>6</v>
      </c>
      <c r="Y9579" t="s">
        <v>7</v>
      </c>
      <c r="Z9579" t="s">
        <v>9609</v>
      </c>
      <c r="AA9579">
        <v>0</v>
      </c>
      <c r="AB9579">
        <v>8747</v>
      </c>
      <c r="AC9579">
        <v>18038</v>
      </c>
      <c r="AD9579" t="str">
        <f>VLOOKUP(AB9579,[1]AAFIL003!$A$2:$B$9863,2,FALSE)</f>
        <v>ברונפמן משה</v>
      </c>
      <c r="AE9579" t="s">
        <v>20442</v>
      </c>
    </row>
    <row r="9580" spans="1:31" x14ac:dyDescent="0.2">
      <c r="A9580" s="1">
        <v>0</v>
      </c>
      <c r="B9580">
        <v>0</v>
      </c>
      <c r="C9580">
        <v>0</v>
      </c>
      <c r="D9580" s="4">
        <v>45412</v>
      </c>
      <c r="E9580">
        <v>0</v>
      </c>
      <c r="F9580">
        <v>0</v>
      </c>
      <c r="G9580" t="s">
        <v>5</v>
      </c>
      <c r="H9580" s="2">
        <v>43139</v>
      </c>
      <c r="I9580" t="s">
        <v>2</v>
      </c>
      <c r="J9580" t="s">
        <v>3</v>
      </c>
      <c r="K9580">
        <v>75</v>
      </c>
      <c r="L9580">
        <v>17</v>
      </c>
      <c r="M9580">
        <v>64.099999999999994</v>
      </c>
      <c r="N9580">
        <v>0</v>
      </c>
      <c r="O9580">
        <v>0</v>
      </c>
      <c r="P9580">
        <v>64.099999999999994</v>
      </c>
      <c r="Q9580" t="s">
        <v>0</v>
      </c>
      <c r="R9580">
        <v>0</v>
      </c>
      <c r="S9580">
        <v>0</v>
      </c>
      <c r="T9580" t="s">
        <v>19898</v>
      </c>
      <c r="V9580">
        <f t="shared" si="149"/>
        <v>2018</v>
      </c>
      <c r="W9580" s="2">
        <v>43125</v>
      </c>
      <c r="X9580" t="s">
        <v>393</v>
      </c>
      <c r="Y9580" t="s">
        <v>7</v>
      </c>
      <c r="Z9580" t="s">
        <v>13427</v>
      </c>
      <c r="AA9580">
        <v>9</v>
      </c>
      <c r="AB9580">
        <v>8737</v>
      </c>
      <c r="AC9580">
        <v>18039</v>
      </c>
      <c r="AD9580" t="str">
        <f>VLOOKUP(AB9580,[1]AAFIL003!$A$2:$B$9863,2,FALSE)</f>
        <v>דפס אלי</v>
      </c>
      <c r="AE9580" t="s">
        <v>20442</v>
      </c>
    </row>
    <row r="9581" spans="1:31" x14ac:dyDescent="0.2">
      <c r="A9581" s="1">
        <v>0.125</v>
      </c>
      <c r="B9581">
        <v>10</v>
      </c>
      <c r="C9581">
        <v>0</v>
      </c>
      <c r="D9581" t="s">
        <v>16175</v>
      </c>
      <c r="E9581">
        <v>0</v>
      </c>
      <c r="F9581">
        <v>0</v>
      </c>
      <c r="G9581" t="s">
        <v>5</v>
      </c>
      <c r="H9581" s="2">
        <v>43132</v>
      </c>
      <c r="I9581" s="2">
        <v>43131</v>
      </c>
      <c r="J9581" t="s">
        <v>3</v>
      </c>
      <c r="K9581">
        <v>295</v>
      </c>
      <c r="L9581">
        <v>17</v>
      </c>
      <c r="M9581">
        <v>252.14</v>
      </c>
      <c r="N9581">
        <v>28</v>
      </c>
      <c r="O9581">
        <v>10</v>
      </c>
      <c r="P9581">
        <v>280.16000000000003</v>
      </c>
      <c r="Q9581" s="4">
        <v>45534</v>
      </c>
      <c r="R9581">
        <v>85</v>
      </c>
      <c r="S9581">
        <v>0</v>
      </c>
      <c r="T9581" t="s">
        <v>19900</v>
      </c>
      <c r="V9581">
        <f t="shared" si="149"/>
        <v>2018</v>
      </c>
      <c r="W9581" s="2">
        <v>43126</v>
      </c>
      <c r="X9581" t="s">
        <v>5362</v>
      </c>
      <c r="Y9581" t="s">
        <v>7</v>
      </c>
      <c r="Z9581" t="s">
        <v>205</v>
      </c>
      <c r="AA9581">
        <v>9</v>
      </c>
      <c r="AB9581">
        <v>6817</v>
      </c>
      <c r="AC9581">
        <v>18040</v>
      </c>
      <c r="AD9581" t="str">
        <f>VLOOKUP(AB9581,[1]AAFIL003!$A$2:$B$9863,2,FALSE)</f>
        <v>כהן ראובן</v>
      </c>
      <c r="AE9581" t="s">
        <v>20442</v>
      </c>
    </row>
    <row r="9582" spans="1:31" x14ac:dyDescent="0.2">
      <c r="A9582" s="1">
        <v>2.0833333333333332E-2</v>
      </c>
      <c r="B9582">
        <v>10</v>
      </c>
      <c r="C9582">
        <v>0</v>
      </c>
      <c r="D9582" t="s">
        <v>16176</v>
      </c>
      <c r="E9582">
        <v>0</v>
      </c>
      <c r="F9582">
        <v>0</v>
      </c>
      <c r="G9582" t="s">
        <v>5</v>
      </c>
      <c r="H9582" s="2">
        <v>43131</v>
      </c>
      <c r="I9582" s="2">
        <v>43130</v>
      </c>
      <c r="J9582" t="s">
        <v>3</v>
      </c>
      <c r="K9582">
        <v>181</v>
      </c>
      <c r="L9582">
        <v>17</v>
      </c>
      <c r="M9582">
        <v>154.69999999999999</v>
      </c>
      <c r="N9582">
        <v>0</v>
      </c>
      <c r="O9582">
        <v>0</v>
      </c>
      <c r="P9582">
        <v>154.69999999999999</v>
      </c>
      <c r="Q9582" s="4">
        <v>45565</v>
      </c>
      <c r="R9582">
        <v>65</v>
      </c>
      <c r="S9582">
        <v>0</v>
      </c>
      <c r="T9582" t="s">
        <v>19902</v>
      </c>
      <c r="V9582">
        <f t="shared" si="149"/>
        <v>2018</v>
      </c>
      <c r="W9582" s="2">
        <v>43126</v>
      </c>
      <c r="X9582" t="s">
        <v>6</v>
      </c>
      <c r="Y9582" t="s">
        <v>7</v>
      </c>
      <c r="Z9582" t="s">
        <v>52</v>
      </c>
      <c r="AA9582">
        <v>1</v>
      </c>
      <c r="AB9582">
        <v>7041</v>
      </c>
      <c r="AC9582">
        <v>18041</v>
      </c>
      <c r="AD9582" t="str">
        <f>VLOOKUP(AB9582,[1]AAFIL003!$A$2:$B$9863,2,FALSE)</f>
        <v>ברגר אריק</v>
      </c>
      <c r="AE9582" t="s">
        <v>20442</v>
      </c>
    </row>
    <row r="9583" spans="1:31" x14ac:dyDescent="0.2">
      <c r="A9583" s="1">
        <v>0</v>
      </c>
      <c r="B9583">
        <v>0</v>
      </c>
      <c r="C9583">
        <v>0</v>
      </c>
      <c r="D9583" t="s">
        <v>16149</v>
      </c>
      <c r="E9583">
        <v>0</v>
      </c>
      <c r="F9583">
        <v>0</v>
      </c>
      <c r="G9583" t="s">
        <v>5</v>
      </c>
      <c r="H9583" s="2">
        <v>43129</v>
      </c>
      <c r="I9583" t="s">
        <v>2</v>
      </c>
      <c r="J9583" t="s">
        <v>3</v>
      </c>
      <c r="K9583">
        <v>85</v>
      </c>
      <c r="L9583">
        <v>17</v>
      </c>
      <c r="M9583">
        <v>0</v>
      </c>
      <c r="N9583">
        <v>0</v>
      </c>
      <c r="O9583">
        <v>0</v>
      </c>
      <c r="P9583">
        <v>0</v>
      </c>
      <c r="Q9583" t="s">
        <v>16177</v>
      </c>
      <c r="R9583">
        <v>65</v>
      </c>
      <c r="S9583">
        <v>0</v>
      </c>
      <c r="T9583" t="s">
        <v>19902</v>
      </c>
      <c r="V9583">
        <f t="shared" si="149"/>
        <v>2018</v>
      </c>
      <c r="W9583" s="2">
        <v>43128</v>
      </c>
      <c r="X9583" t="s">
        <v>164</v>
      </c>
      <c r="Y9583" t="s">
        <v>7</v>
      </c>
      <c r="Z9583" t="s">
        <v>136</v>
      </c>
      <c r="AA9583">
        <v>1</v>
      </c>
      <c r="AB9583">
        <v>4943</v>
      </c>
      <c r="AC9583">
        <v>18042</v>
      </c>
      <c r="AD9583" t="str">
        <f>VLOOKUP(AB9583,[1]AAFIL003!$A$2:$B$9863,2,FALSE)</f>
        <v>טובול משה ורחל</v>
      </c>
      <c r="AE9583" t="s">
        <v>20442</v>
      </c>
    </row>
    <row r="9584" spans="1:31" x14ac:dyDescent="0.2">
      <c r="A9584" s="1">
        <v>2.7777777777777776E-2</v>
      </c>
      <c r="B9584">
        <v>10</v>
      </c>
      <c r="C9584">
        <v>0</v>
      </c>
      <c r="D9584" t="s">
        <v>16178</v>
      </c>
      <c r="E9584">
        <v>0</v>
      </c>
      <c r="F9584">
        <v>0</v>
      </c>
      <c r="G9584" t="s">
        <v>5</v>
      </c>
      <c r="H9584" s="2">
        <v>43136</v>
      </c>
      <c r="I9584" s="2">
        <v>43135</v>
      </c>
      <c r="J9584" t="s">
        <v>3</v>
      </c>
      <c r="K9584">
        <v>160</v>
      </c>
      <c r="L9584">
        <v>17</v>
      </c>
      <c r="M9584">
        <v>136.75</v>
      </c>
      <c r="N9584">
        <v>0</v>
      </c>
      <c r="O9584">
        <v>0</v>
      </c>
      <c r="P9584">
        <v>136.75</v>
      </c>
      <c r="Q9584" s="4">
        <v>45443</v>
      </c>
      <c r="R9584">
        <v>65</v>
      </c>
      <c r="S9584">
        <v>0</v>
      </c>
      <c r="T9584" t="s">
        <v>19902</v>
      </c>
      <c r="V9584">
        <f t="shared" si="149"/>
        <v>2018</v>
      </c>
      <c r="W9584" s="2">
        <v>43128</v>
      </c>
      <c r="X9584" t="s">
        <v>16179</v>
      </c>
      <c r="Y9584" t="s">
        <v>7</v>
      </c>
      <c r="Z9584" t="s">
        <v>15015</v>
      </c>
      <c r="AA9584">
        <v>3</v>
      </c>
      <c r="AB9584">
        <v>8748</v>
      </c>
      <c r="AC9584">
        <v>18043</v>
      </c>
      <c r="AD9584" t="str">
        <f>VLOOKUP(AB9584,[1]AAFIL003!$A$2:$B$9863,2,FALSE)</f>
        <v>אברמוף רחמים</v>
      </c>
      <c r="AE9584" t="s">
        <v>20442</v>
      </c>
    </row>
    <row r="9585" spans="1:31" x14ac:dyDescent="0.2">
      <c r="A9585" s="1">
        <v>6.25E-2</v>
      </c>
      <c r="B9585">
        <v>0</v>
      </c>
      <c r="C9585">
        <v>0</v>
      </c>
      <c r="D9585" t="s">
        <v>16180</v>
      </c>
      <c r="E9585">
        <v>0</v>
      </c>
      <c r="F9585">
        <v>0</v>
      </c>
      <c r="G9585" t="s">
        <v>5</v>
      </c>
      <c r="H9585" s="2">
        <v>43131</v>
      </c>
      <c r="I9585" s="2">
        <v>43131</v>
      </c>
      <c r="J9585" t="s">
        <v>3</v>
      </c>
      <c r="K9585">
        <v>257</v>
      </c>
      <c r="L9585">
        <v>17</v>
      </c>
      <c r="M9585">
        <v>219.66</v>
      </c>
      <c r="N9585">
        <v>0</v>
      </c>
      <c r="O9585">
        <v>0</v>
      </c>
      <c r="P9585">
        <v>219.66</v>
      </c>
      <c r="Q9585" t="s">
        <v>16181</v>
      </c>
      <c r="R9585">
        <v>65</v>
      </c>
      <c r="S9585">
        <v>0</v>
      </c>
      <c r="T9585" t="s">
        <v>19902</v>
      </c>
      <c r="V9585">
        <f t="shared" si="149"/>
        <v>2018</v>
      </c>
      <c r="W9585" s="2">
        <v>43128</v>
      </c>
      <c r="X9585" t="s">
        <v>6</v>
      </c>
      <c r="Y9585" t="s">
        <v>7</v>
      </c>
      <c r="Z9585" t="s">
        <v>841</v>
      </c>
      <c r="AA9585">
        <v>1</v>
      </c>
      <c r="AB9585">
        <v>8749</v>
      </c>
      <c r="AC9585">
        <v>18044</v>
      </c>
      <c r="AD9585" t="str">
        <f>VLOOKUP(AB9585,[1]AAFIL003!$A$2:$B$9863,2,FALSE)</f>
        <v>מתוק ראובן</v>
      </c>
      <c r="AE9585" t="s">
        <v>20442</v>
      </c>
    </row>
    <row r="9586" spans="1:31" x14ac:dyDescent="0.2">
      <c r="A9586" s="1">
        <v>8.3333333333333329E-2</v>
      </c>
      <c r="B9586">
        <v>80</v>
      </c>
      <c r="C9586">
        <v>0</v>
      </c>
      <c r="D9586" s="4">
        <v>45382</v>
      </c>
      <c r="E9586">
        <v>0</v>
      </c>
      <c r="F9586">
        <v>0</v>
      </c>
      <c r="G9586" t="s">
        <v>5</v>
      </c>
      <c r="H9586" s="2">
        <v>43163</v>
      </c>
      <c r="I9586" s="2">
        <v>43163</v>
      </c>
      <c r="J9586" t="s">
        <v>3</v>
      </c>
      <c r="K9586">
        <v>388</v>
      </c>
      <c r="L9586">
        <v>17</v>
      </c>
      <c r="M9586">
        <v>331.62</v>
      </c>
      <c r="N9586">
        <v>0</v>
      </c>
      <c r="O9586">
        <v>0</v>
      </c>
      <c r="P9586">
        <v>331.62</v>
      </c>
      <c r="Q9586" t="s">
        <v>16182</v>
      </c>
      <c r="R9586">
        <v>75</v>
      </c>
      <c r="S9586">
        <v>0</v>
      </c>
      <c r="T9586" t="s">
        <v>19898</v>
      </c>
      <c r="V9586">
        <f t="shared" si="149"/>
        <v>2018</v>
      </c>
      <c r="W9586" s="2">
        <v>43128</v>
      </c>
      <c r="X9586" t="s">
        <v>77</v>
      </c>
      <c r="Y9586" t="s">
        <v>7</v>
      </c>
      <c r="Z9586" t="s">
        <v>11297</v>
      </c>
      <c r="AA9586">
        <v>3</v>
      </c>
      <c r="AB9586">
        <v>8751</v>
      </c>
      <c r="AC9586">
        <v>18045</v>
      </c>
      <c r="AD9586" t="str">
        <f>VLOOKUP(AB9586,[1]AAFIL003!$A$2:$B$9863,2,FALSE)</f>
        <v>טאובר יעקב</v>
      </c>
      <c r="AE9586" t="s">
        <v>20442</v>
      </c>
    </row>
    <row r="9587" spans="1:31" x14ac:dyDescent="0.2">
      <c r="A9587" s="1">
        <v>4.1666666666666664E-2</v>
      </c>
      <c r="B9587">
        <v>155</v>
      </c>
      <c r="C9587">
        <v>0</v>
      </c>
      <c r="D9587" t="s">
        <v>16183</v>
      </c>
      <c r="E9587">
        <v>0</v>
      </c>
      <c r="F9587">
        <v>0</v>
      </c>
      <c r="G9587" t="s">
        <v>5</v>
      </c>
      <c r="H9587" s="2">
        <v>43172</v>
      </c>
      <c r="I9587" s="2">
        <v>43156</v>
      </c>
      <c r="J9587" t="s">
        <v>3</v>
      </c>
      <c r="K9587">
        <v>386</v>
      </c>
      <c r="L9587">
        <v>17</v>
      </c>
      <c r="M9587">
        <v>329.91</v>
      </c>
      <c r="N9587">
        <v>0</v>
      </c>
      <c r="O9587">
        <v>0</v>
      </c>
      <c r="P9587">
        <v>329.91</v>
      </c>
      <c r="Q9587" s="4">
        <v>45503</v>
      </c>
      <c r="R9587">
        <v>75</v>
      </c>
      <c r="S9587">
        <v>0</v>
      </c>
      <c r="T9587" t="s">
        <v>19898</v>
      </c>
      <c r="V9587">
        <f t="shared" si="149"/>
        <v>2018</v>
      </c>
      <c r="W9587" s="2">
        <v>43128</v>
      </c>
      <c r="X9587" t="s">
        <v>189</v>
      </c>
      <c r="Y9587" t="s">
        <v>7</v>
      </c>
      <c r="Z9587" t="s">
        <v>12146</v>
      </c>
      <c r="AA9587">
        <v>3</v>
      </c>
      <c r="AB9587">
        <v>8752</v>
      </c>
      <c r="AC9587">
        <v>18046</v>
      </c>
      <c r="AD9587" t="str">
        <f>VLOOKUP(AB9587,[1]AAFIL003!$A$2:$B$9863,2,FALSE)</f>
        <v>נחום יפה</v>
      </c>
      <c r="AE9587" t="s">
        <v>20442</v>
      </c>
    </row>
    <row r="9588" spans="1:31" x14ac:dyDescent="0.2">
      <c r="A9588" s="1">
        <v>2.0833333333333332E-2</v>
      </c>
      <c r="B9588">
        <v>0</v>
      </c>
      <c r="C9588">
        <v>0</v>
      </c>
      <c r="D9588" t="s">
        <v>16184</v>
      </c>
      <c r="E9588">
        <v>0</v>
      </c>
      <c r="F9588">
        <v>0</v>
      </c>
      <c r="G9588" t="s">
        <v>5</v>
      </c>
      <c r="H9588" s="2">
        <v>43157</v>
      </c>
      <c r="I9588" s="2">
        <v>43138</v>
      </c>
      <c r="J9588" t="s">
        <v>3</v>
      </c>
      <c r="K9588">
        <v>129</v>
      </c>
      <c r="L9588">
        <v>17</v>
      </c>
      <c r="M9588">
        <v>110.26</v>
      </c>
      <c r="N9588">
        <v>0</v>
      </c>
      <c r="O9588">
        <v>0</v>
      </c>
      <c r="P9588">
        <v>110.26</v>
      </c>
      <c r="Q9588" t="s">
        <v>16159</v>
      </c>
      <c r="R9588">
        <v>75</v>
      </c>
      <c r="S9588">
        <v>0</v>
      </c>
      <c r="T9588" t="s">
        <v>19898</v>
      </c>
      <c r="V9588">
        <f t="shared" si="149"/>
        <v>2018</v>
      </c>
      <c r="W9588" s="2">
        <v>43129</v>
      </c>
      <c r="X9588" t="s">
        <v>6</v>
      </c>
      <c r="Y9588" t="s">
        <v>7</v>
      </c>
      <c r="Z9588" t="s">
        <v>8696</v>
      </c>
      <c r="AA9588">
        <v>3</v>
      </c>
      <c r="AB9588">
        <v>8372</v>
      </c>
      <c r="AC9588">
        <v>18047</v>
      </c>
      <c r="AD9588" t="str">
        <f>VLOOKUP(AB9588,[1]AAFIL003!$A$2:$B$9863,2,FALSE)</f>
        <v>בן ציון שלומי ועדי'ה</v>
      </c>
      <c r="AE9588" t="s">
        <v>20442</v>
      </c>
    </row>
    <row r="9589" spans="1:31" x14ac:dyDescent="0.2">
      <c r="A9589" s="1">
        <v>5.2083333333333336E-2</v>
      </c>
      <c r="B9589">
        <v>0</v>
      </c>
      <c r="C9589">
        <v>0</v>
      </c>
      <c r="D9589" t="s">
        <v>16185</v>
      </c>
      <c r="E9589">
        <v>0</v>
      </c>
      <c r="F9589">
        <v>0</v>
      </c>
      <c r="G9589" t="s">
        <v>5</v>
      </c>
      <c r="H9589" s="2">
        <v>43142</v>
      </c>
      <c r="I9589" s="2">
        <v>43138</v>
      </c>
      <c r="J9589" t="s">
        <v>3</v>
      </c>
      <c r="K9589">
        <v>210</v>
      </c>
      <c r="L9589">
        <v>17</v>
      </c>
      <c r="M9589">
        <v>179.49</v>
      </c>
      <c r="N9589">
        <v>0</v>
      </c>
      <c r="O9589">
        <v>0</v>
      </c>
      <c r="P9589">
        <v>179.49</v>
      </c>
      <c r="Q9589" t="s">
        <v>16186</v>
      </c>
      <c r="R9589">
        <v>65</v>
      </c>
      <c r="S9589">
        <v>0</v>
      </c>
      <c r="T9589" t="s">
        <v>19902</v>
      </c>
      <c r="V9589">
        <f t="shared" si="149"/>
        <v>2018</v>
      </c>
      <c r="W9589" s="2">
        <v>43129</v>
      </c>
      <c r="X9589" t="s">
        <v>189</v>
      </c>
      <c r="Y9589" t="s">
        <v>7</v>
      </c>
      <c r="Z9589" t="s">
        <v>16187</v>
      </c>
      <c r="AA9589">
        <v>2</v>
      </c>
      <c r="AB9589">
        <v>8753</v>
      </c>
      <c r="AC9589">
        <v>18048</v>
      </c>
      <c r="AD9589" t="str">
        <f>VLOOKUP(AB9589,[1]AAFIL003!$A$2:$B$9863,2,FALSE)</f>
        <v>חכמון שאול וסימה</v>
      </c>
      <c r="AE9589" t="s">
        <v>20442</v>
      </c>
    </row>
    <row r="9590" spans="1:31" x14ac:dyDescent="0.2">
      <c r="A9590" s="1">
        <v>0.10416666666666667</v>
      </c>
      <c r="B9590">
        <v>15</v>
      </c>
      <c r="C9590">
        <v>0</v>
      </c>
      <c r="D9590" t="s">
        <v>16188</v>
      </c>
      <c r="E9590">
        <v>0</v>
      </c>
      <c r="F9590">
        <v>0</v>
      </c>
      <c r="G9590" t="s">
        <v>5</v>
      </c>
      <c r="H9590" s="2">
        <v>43146</v>
      </c>
      <c r="I9590" s="2">
        <v>43138</v>
      </c>
      <c r="J9590" t="s">
        <v>3</v>
      </c>
      <c r="K9590">
        <v>363</v>
      </c>
      <c r="L9590">
        <v>17</v>
      </c>
      <c r="M9590">
        <v>310.26</v>
      </c>
      <c r="N9590">
        <v>0</v>
      </c>
      <c r="O9590">
        <v>0</v>
      </c>
      <c r="P9590">
        <v>310.26</v>
      </c>
      <c r="Q9590" t="s">
        <v>16189</v>
      </c>
      <c r="R9590">
        <v>65</v>
      </c>
      <c r="S9590">
        <v>0</v>
      </c>
      <c r="T9590" t="s">
        <v>19902</v>
      </c>
      <c r="V9590">
        <f t="shared" si="149"/>
        <v>2018</v>
      </c>
      <c r="W9590" s="2">
        <v>43129</v>
      </c>
      <c r="X9590" t="s">
        <v>12</v>
      </c>
      <c r="Y9590" t="s">
        <v>7</v>
      </c>
      <c r="Z9590" t="s">
        <v>31</v>
      </c>
      <c r="AA9590">
        <v>9</v>
      </c>
      <c r="AB9590">
        <v>3025</v>
      </c>
      <c r="AC9590">
        <v>18049</v>
      </c>
      <c r="AD9590" t="str">
        <f>VLOOKUP(AB9590,[1]AAFIL003!$A$2:$B$9863,2,FALSE)</f>
        <v>שיש אבי ורונית</v>
      </c>
      <c r="AE9590" t="s">
        <v>20442</v>
      </c>
    </row>
    <row r="9591" spans="1:31" x14ac:dyDescent="0.2">
      <c r="A9591" s="1">
        <v>4.1666666666666664E-2</v>
      </c>
      <c r="B9591">
        <v>55</v>
      </c>
      <c r="C9591">
        <v>0</v>
      </c>
      <c r="D9591" t="s">
        <v>16190</v>
      </c>
      <c r="E9591">
        <v>0</v>
      </c>
      <c r="F9591">
        <v>0</v>
      </c>
      <c r="G9591" t="s">
        <v>5</v>
      </c>
      <c r="H9591" s="2">
        <v>43131</v>
      </c>
      <c r="I9591" s="2">
        <v>43131</v>
      </c>
      <c r="J9591" t="s">
        <v>3</v>
      </c>
      <c r="K9591">
        <v>433</v>
      </c>
      <c r="L9591">
        <v>17</v>
      </c>
      <c r="M9591">
        <v>370.09</v>
      </c>
      <c r="N9591">
        <v>0</v>
      </c>
      <c r="O9591">
        <v>0</v>
      </c>
      <c r="P9591">
        <v>370.09</v>
      </c>
      <c r="Q9591" t="s">
        <v>0</v>
      </c>
      <c r="R9591">
        <v>0</v>
      </c>
      <c r="S9591">
        <v>0</v>
      </c>
      <c r="T9591" t="s">
        <v>19902</v>
      </c>
      <c r="V9591">
        <f t="shared" si="149"/>
        <v>2018</v>
      </c>
      <c r="W9591" s="2">
        <v>43131</v>
      </c>
      <c r="X9591" t="s">
        <v>1201</v>
      </c>
      <c r="Y9591" t="s">
        <v>7</v>
      </c>
      <c r="Z9591" t="s">
        <v>15649</v>
      </c>
      <c r="AA9591">
        <v>8</v>
      </c>
      <c r="AB9591">
        <v>1009</v>
      </c>
      <c r="AC9591">
        <v>18050</v>
      </c>
      <c r="AD9591" t="str">
        <f>VLOOKUP(AB9591,[1]AAFIL003!$A$2:$B$9863,2,FALSE)</f>
        <v>אלשוילי מננה ויוסי</v>
      </c>
      <c r="AE9591" t="s">
        <v>20442</v>
      </c>
    </row>
    <row r="9592" spans="1:31" x14ac:dyDescent="0.2">
      <c r="A9592" s="1">
        <v>8.3333333333333329E-2</v>
      </c>
      <c r="B9592">
        <v>5</v>
      </c>
      <c r="C9592">
        <v>0</v>
      </c>
      <c r="D9592" t="s">
        <v>16191</v>
      </c>
      <c r="E9592">
        <v>0</v>
      </c>
      <c r="F9592">
        <v>0</v>
      </c>
      <c r="G9592" t="s">
        <v>5</v>
      </c>
      <c r="H9592" s="2">
        <v>43142</v>
      </c>
      <c r="I9592" s="2">
        <v>43139</v>
      </c>
      <c r="J9592" t="s">
        <v>3</v>
      </c>
      <c r="K9592">
        <v>293</v>
      </c>
      <c r="L9592">
        <v>17</v>
      </c>
      <c r="M9592">
        <v>250.43</v>
      </c>
      <c r="N9592">
        <v>0</v>
      </c>
      <c r="O9592">
        <v>0</v>
      </c>
      <c r="P9592">
        <v>250.43</v>
      </c>
      <c r="Q9592" t="s">
        <v>16192</v>
      </c>
      <c r="R9592">
        <v>65</v>
      </c>
      <c r="S9592">
        <v>0</v>
      </c>
      <c r="T9592" t="s">
        <v>19902</v>
      </c>
      <c r="V9592">
        <f t="shared" si="149"/>
        <v>2018</v>
      </c>
      <c r="W9592" s="2">
        <v>43131</v>
      </c>
      <c r="X9592" t="s">
        <v>16193</v>
      </c>
      <c r="Y9592" t="s">
        <v>7</v>
      </c>
      <c r="Z9592" t="s">
        <v>69</v>
      </c>
      <c r="AA9592">
        <v>9</v>
      </c>
      <c r="AB9592">
        <v>139</v>
      </c>
      <c r="AC9592">
        <v>18051</v>
      </c>
      <c r="AD9592" t="str">
        <f>VLOOKUP(AB9592,[1]AAFIL003!$A$2:$B$9863,2,FALSE)</f>
        <v>כהן אלברט והניה</v>
      </c>
      <c r="AE9592" t="s">
        <v>20442</v>
      </c>
    </row>
    <row r="9593" spans="1:31" x14ac:dyDescent="0.2">
      <c r="A9593" s="1">
        <v>8.3333333333333329E-2</v>
      </c>
      <c r="B9593">
        <v>0</v>
      </c>
      <c r="C9593">
        <v>0</v>
      </c>
      <c r="D9593" t="s">
        <v>16194</v>
      </c>
      <c r="E9593">
        <v>0</v>
      </c>
      <c r="F9593">
        <v>0</v>
      </c>
      <c r="G9593" t="s">
        <v>5</v>
      </c>
      <c r="H9593" s="2">
        <v>43143</v>
      </c>
      <c r="I9593" s="2">
        <v>43143</v>
      </c>
      <c r="J9593" t="s">
        <v>3</v>
      </c>
      <c r="K9593">
        <v>287</v>
      </c>
      <c r="L9593">
        <v>17</v>
      </c>
      <c r="M9593">
        <v>245.3</v>
      </c>
      <c r="N9593">
        <v>0</v>
      </c>
      <c r="O9593">
        <v>0</v>
      </c>
      <c r="P9593">
        <v>245.3</v>
      </c>
      <c r="Q9593" t="s">
        <v>16195</v>
      </c>
      <c r="R9593">
        <v>75</v>
      </c>
      <c r="S9593">
        <v>0</v>
      </c>
      <c r="T9593" t="s">
        <v>19898</v>
      </c>
      <c r="V9593">
        <f t="shared" si="149"/>
        <v>2018</v>
      </c>
      <c r="W9593" s="2">
        <v>43131</v>
      </c>
      <c r="X9593" t="s">
        <v>33</v>
      </c>
      <c r="Y9593" t="s">
        <v>7</v>
      </c>
      <c r="Z9593" t="s">
        <v>9679</v>
      </c>
      <c r="AA9593">
        <v>3</v>
      </c>
      <c r="AB9593">
        <v>7331</v>
      </c>
      <c r="AC9593">
        <v>18052</v>
      </c>
      <c r="AD9593" t="str">
        <f>VLOOKUP(AB9593,[1]AAFIL003!$A$2:$B$9863,2,FALSE)</f>
        <v>מאירוב סיגלית</v>
      </c>
      <c r="AE9593" t="s">
        <v>20442</v>
      </c>
    </row>
    <row r="9594" spans="1:31" x14ac:dyDescent="0.2">
      <c r="A9594" s="1">
        <v>4.1666666666666664E-2</v>
      </c>
      <c r="B9594">
        <v>310</v>
      </c>
      <c r="C9594">
        <v>0</v>
      </c>
      <c r="D9594" t="s">
        <v>16196</v>
      </c>
      <c r="E9594">
        <v>0</v>
      </c>
      <c r="F9594">
        <v>0</v>
      </c>
      <c r="G9594" t="s">
        <v>5</v>
      </c>
      <c r="H9594" s="2">
        <v>43171</v>
      </c>
      <c r="I9594" s="2">
        <v>43171</v>
      </c>
      <c r="J9594" t="s">
        <v>3</v>
      </c>
      <c r="K9594">
        <v>752</v>
      </c>
      <c r="L9594">
        <v>17</v>
      </c>
      <c r="M9594">
        <v>642.74</v>
      </c>
      <c r="N9594">
        <v>0</v>
      </c>
      <c r="O9594">
        <v>0</v>
      </c>
      <c r="P9594">
        <v>642.74</v>
      </c>
      <c r="Q9594" t="s">
        <v>16197</v>
      </c>
      <c r="R9594">
        <v>75</v>
      </c>
      <c r="S9594">
        <v>0</v>
      </c>
      <c r="T9594" t="s">
        <v>19898</v>
      </c>
      <c r="V9594">
        <f t="shared" si="149"/>
        <v>2018</v>
      </c>
      <c r="W9594" s="2">
        <v>43131</v>
      </c>
      <c r="X9594" t="s">
        <v>77</v>
      </c>
      <c r="Y9594" t="s">
        <v>7</v>
      </c>
      <c r="Z9594" t="s">
        <v>8577</v>
      </c>
      <c r="AA9594">
        <v>3</v>
      </c>
      <c r="AB9594">
        <v>8754</v>
      </c>
      <c r="AC9594">
        <v>18053</v>
      </c>
      <c r="AD9594" t="str">
        <f>VLOOKUP(AB9594,[1]AAFIL003!$A$2:$B$9863,2,FALSE)</f>
        <v>כהן חנוך ורחל</v>
      </c>
      <c r="AE9594" t="s">
        <v>20442</v>
      </c>
    </row>
    <row r="9595" spans="1:31" x14ac:dyDescent="0.2">
      <c r="A9595" s="1">
        <v>4.1666666666666664E-2</v>
      </c>
      <c r="B9595">
        <v>0</v>
      </c>
      <c r="C9595">
        <v>0</v>
      </c>
      <c r="D9595" t="s">
        <v>16198</v>
      </c>
      <c r="E9595">
        <v>0</v>
      </c>
      <c r="F9595">
        <v>0</v>
      </c>
      <c r="G9595" t="s">
        <v>5</v>
      </c>
      <c r="H9595" s="2">
        <v>43173</v>
      </c>
      <c r="I9595" s="2">
        <v>43146</v>
      </c>
      <c r="J9595" t="s">
        <v>3</v>
      </c>
      <c r="K9595">
        <v>211</v>
      </c>
      <c r="L9595">
        <v>17</v>
      </c>
      <c r="M9595">
        <v>180.34</v>
      </c>
      <c r="N9595">
        <v>0</v>
      </c>
      <c r="O9595">
        <v>0</v>
      </c>
      <c r="P9595">
        <v>180.34</v>
      </c>
      <c r="Q9595" t="s">
        <v>16199</v>
      </c>
      <c r="R9595">
        <v>75</v>
      </c>
      <c r="S9595">
        <v>0</v>
      </c>
      <c r="T9595" t="s">
        <v>19898</v>
      </c>
      <c r="V9595">
        <f t="shared" si="149"/>
        <v>2018</v>
      </c>
      <c r="W9595" s="2">
        <v>43131</v>
      </c>
      <c r="X9595" t="s">
        <v>16200</v>
      </c>
      <c r="Y9595" t="s">
        <v>7</v>
      </c>
      <c r="Z9595" t="s">
        <v>16201</v>
      </c>
      <c r="AA9595">
        <v>8</v>
      </c>
      <c r="AB9595">
        <v>7688</v>
      </c>
      <c r="AC9595">
        <v>18054</v>
      </c>
      <c r="AD9595" t="str">
        <f>VLOOKUP(AB9595,[1]AAFIL003!$A$2:$B$9863,2,FALSE)</f>
        <v>קימיאגר יצחק</v>
      </c>
      <c r="AE9595" t="s">
        <v>20442</v>
      </c>
    </row>
    <row r="9596" spans="1:31" x14ac:dyDescent="0.2">
      <c r="A9596" s="1">
        <v>1.0416666666666666E-2</v>
      </c>
      <c r="B9596">
        <v>12</v>
      </c>
      <c r="C9596">
        <v>0</v>
      </c>
      <c r="D9596" t="s">
        <v>16202</v>
      </c>
      <c r="E9596">
        <v>0</v>
      </c>
      <c r="F9596">
        <v>0</v>
      </c>
      <c r="G9596" t="s">
        <v>5</v>
      </c>
      <c r="H9596" s="2">
        <v>43132</v>
      </c>
      <c r="I9596" s="2">
        <v>43132</v>
      </c>
      <c r="J9596" t="s">
        <v>3</v>
      </c>
      <c r="K9596">
        <v>219</v>
      </c>
      <c r="L9596">
        <v>17</v>
      </c>
      <c r="M9596">
        <v>187.18</v>
      </c>
      <c r="N9596">
        <v>0</v>
      </c>
      <c r="O9596">
        <v>0</v>
      </c>
      <c r="P9596">
        <v>187.18</v>
      </c>
      <c r="Q9596" t="s">
        <v>16203</v>
      </c>
      <c r="R9596">
        <v>65</v>
      </c>
      <c r="S9596">
        <v>0</v>
      </c>
      <c r="T9596" t="s">
        <v>19902</v>
      </c>
      <c r="V9596">
        <f t="shared" si="149"/>
        <v>2018</v>
      </c>
      <c r="W9596" s="2">
        <v>43132</v>
      </c>
      <c r="X9596" t="s">
        <v>6</v>
      </c>
      <c r="Y9596" t="s">
        <v>7</v>
      </c>
      <c r="Z9596" t="s">
        <v>16204</v>
      </c>
      <c r="AA9596">
        <v>1</v>
      </c>
      <c r="AB9596">
        <v>6629</v>
      </c>
      <c r="AC9596">
        <v>18055</v>
      </c>
      <c r="AD9596" t="str">
        <f>VLOOKUP(AB9596,[1]AAFIL003!$A$2:$B$9863,2,FALSE)</f>
        <v>קאופמן אורי ואסתר</v>
      </c>
      <c r="AE9596" t="s">
        <v>20442</v>
      </c>
    </row>
    <row r="9597" spans="1:31" x14ac:dyDescent="0.2">
      <c r="A9597" s="1">
        <v>4.1666666666666664E-2</v>
      </c>
      <c r="B9597">
        <v>0</v>
      </c>
      <c r="C9597">
        <v>0</v>
      </c>
      <c r="D9597" t="s">
        <v>16205</v>
      </c>
      <c r="E9597">
        <v>0</v>
      </c>
      <c r="F9597">
        <v>0</v>
      </c>
      <c r="G9597" t="s">
        <v>5</v>
      </c>
      <c r="H9597" s="2">
        <v>43145</v>
      </c>
      <c r="I9597" s="2">
        <v>43145</v>
      </c>
      <c r="J9597" t="s">
        <v>3</v>
      </c>
      <c r="K9597">
        <v>328</v>
      </c>
      <c r="L9597">
        <v>17</v>
      </c>
      <c r="M9597">
        <v>280.33999999999997</v>
      </c>
      <c r="N9597">
        <v>0</v>
      </c>
      <c r="O9597">
        <v>0</v>
      </c>
      <c r="P9597">
        <v>280.33999999999997</v>
      </c>
      <c r="Q9597" t="s">
        <v>16206</v>
      </c>
      <c r="R9597">
        <v>75</v>
      </c>
      <c r="S9597">
        <v>0</v>
      </c>
      <c r="T9597" t="s">
        <v>19898</v>
      </c>
      <c r="V9597">
        <f t="shared" si="149"/>
        <v>2018</v>
      </c>
      <c r="W9597" s="2">
        <v>43132</v>
      </c>
      <c r="X9597" t="s">
        <v>33</v>
      </c>
      <c r="Y9597" t="s">
        <v>7</v>
      </c>
      <c r="Z9597" t="s">
        <v>16207</v>
      </c>
      <c r="AA9597">
        <v>3</v>
      </c>
      <c r="AB9597">
        <v>3345</v>
      </c>
      <c r="AC9597">
        <v>18056</v>
      </c>
      <c r="AD9597" t="str">
        <f>VLOOKUP(AB9597,[1]AAFIL003!$A$2:$B$9863,2,FALSE)</f>
        <v>סיון אלברט</v>
      </c>
      <c r="AE9597" t="s">
        <v>20442</v>
      </c>
    </row>
    <row r="9598" spans="1:31" x14ac:dyDescent="0.2">
      <c r="A9598" s="1">
        <v>4.1666666666666664E-2</v>
      </c>
      <c r="B9598">
        <v>0</v>
      </c>
      <c r="C9598" t="s">
        <v>11825</v>
      </c>
      <c r="D9598" t="s">
        <v>16208</v>
      </c>
      <c r="E9598">
        <v>0</v>
      </c>
      <c r="F9598">
        <v>0</v>
      </c>
      <c r="G9598" t="s">
        <v>5</v>
      </c>
      <c r="H9598" s="2">
        <v>43140</v>
      </c>
      <c r="I9598" s="2">
        <v>43138</v>
      </c>
      <c r="J9598" t="s">
        <v>3</v>
      </c>
      <c r="K9598">
        <v>170</v>
      </c>
      <c r="L9598">
        <v>17</v>
      </c>
      <c r="M9598">
        <v>145.30000000000001</v>
      </c>
      <c r="N9598">
        <v>0</v>
      </c>
      <c r="O9598">
        <v>0</v>
      </c>
      <c r="P9598">
        <v>145.30000000000001</v>
      </c>
      <c r="Q9598" t="s">
        <v>16209</v>
      </c>
      <c r="R9598">
        <v>65</v>
      </c>
      <c r="S9598">
        <v>0</v>
      </c>
      <c r="T9598" t="s">
        <v>19902</v>
      </c>
      <c r="V9598">
        <f t="shared" si="149"/>
        <v>2018</v>
      </c>
      <c r="W9598" s="2">
        <v>43133</v>
      </c>
      <c r="X9598" t="s">
        <v>6</v>
      </c>
      <c r="Y9598" t="s">
        <v>7</v>
      </c>
      <c r="Z9598" t="s">
        <v>1411</v>
      </c>
      <c r="AA9598">
        <v>2</v>
      </c>
      <c r="AB9598">
        <v>8755</v>
      </c>
      <c r="AC9598">
        <v>18057</v>
      </c>
      <c r="AD9598" t="str">
        <f>VLOOKUP(AB9598,[1]AAFIL003!$A$2:$B$9863,2,FALSE)</f>
        <v>גדייב ארקדי</v>
      </c>
      <c r="AE9598" t="s">
        <v>20442</v>
      </c>
    </row>
    <row r="9599" spans="1:31" x14ac:dyDescent="0.2">
      <c r="A9599" s="1">
        <v>0</v>
      </c>
      <c r="B9599">
        <v>0</v>
      </c>
      <c r="C9599">
        <v>0</v>
      </c>
      <c r="D9599" t="s">
        <v>16210</v>
      </c>
      <c r="E9599">
        <v>0</v>
      </c>
      <c r="F9599">
        <v>0</v>
      </c>
      <c r="G9599" t="s">
        <v>5</v>
      </c>
      <c r="H9599" s="2">
        <v>43140</v>
      </c>
      <c r="I9599" t="s">
        <v>2</v>
      </c>
      <c r="J9599" t="s">
        <v>3</v>
      </c>
      <c r="K9599">
        <v>85</v>
      </c>
      <c r="L9599">
        <v>17</v>
      </c>
      <c r="M9599">
        <v>72.650000000000006</v>
      </c>
      <c r="N9599">
        <v>0</v>
      </c>
      <c r="O9599">
        <v>0</v>
      </c>
      <c r="P9599">
        <v>72.650000000000006</v>
      </c>
      <c r="Q9599" t="s">
        <v>16210</v>
      </c>
      <c r="R9599">
        <v>85</v>
      </c>
      <c r="S9599">
        <v>0</v>
      </c>
      <c r="T9599" t="s">
        <v>19900</v>
      </c>
      <c r="V9599">
        <f t="shared" si="149"/>
        <v>2018</v>
      </c>
      <c r="W9599" s="2">
        <v>43133</v>
      </c>
      <c r="X9599" t="s">
        <v>5362</v>
      </c>
      <c r="Y9599" t="s">
        <v>7</v>
      </c>
      <c r="Z9599" t="s">
        <v>205</v>
      </c>
      <c r="AA9599">
        <v>9</v>
      </c>
      <c r="AB9599">
        <v>8124</v>
      </c>
      <c r="AC9599">
        <v>18058</v>
      </c>
      <c r="AD9599" t="str">
        <f>VLOOKUP(AB9599,[1]AAFIL003!$A$2:$B$9863,2,FALSE)</f>
        <v>ליליוס אבי</v>
      </c>
      <c r="AE9599" t="s">
        <v>20442</v>
      </c>
    </row>
    <row r="9600" spans="1:31" x14ac:dyDescent="0.2">
      <c r="A9600" s="1">
        <v>2.7777777777777776E-2</v>
      </c>
      <c r="B9600">
        <v>60</v>
      </c>
      <c r="C9600">
        <v>0</v>
      </c>
      <c r="D9600" t="s">
        <v>16211</v>
      </c>
      <c r="E9600">
        <v>0</v>
      </c>
      <c r="F9600">
        <v>0</v>
      </c>
      <c r="G9600" t="s">
        <v>5</v>
      </c>
      <c r="H9600" s="2">
        <v>43226</v>
      </c>
      <c r="I9600" s="2">
        <v>43172</v>
      </c>
      <c r="J9600" t="s">
        <v>3</v>
      </c>
      <c r="K9600">
        <v>314</v>
      </c>
      <c r="L9600">
        <v>17</v>
      </c>
      <c r="M9600">
        <v>268.38</v>
      </c>
      <c r="N9600">
        <v>0</v>
      </c>
      <c r="O9600">
        <v>0</v>
      </c>
      <c r="P9600">
        <v>268.38</v>
      </c>
      <c r="Q9600" t="s">
        <v>16212</v>
      </c>
      <c r="R9600">
        <v>75</v>
      </c>
      <c r="S9600">
        <v>0</v>
      </c>
      <c r="T9600" t="s">
        <v>19898</v>
      </c>
      <c r="V9600">
        <f t="shared" si="149"/>
        <v>2018</v>
      </c>
      <c r="W9600" s="2">
        <v>43135</v>
      </c>
      <c r="X9600" t="s">
        <v>8400</v>
      </c>
      <c r="Y9600" t="s">
        <v>7</v>
      </c>
      <c r="Z9600" t="s">
        <v>3429</v>
      </c>
      <c r="AA9600">
        <v>3</v>
      </c>
      <c r="AB9600">
        <v>8642</v>
      </c>
      <c r="AC9600">
        <v>18059</v>
      </c>
      <c r="AD9600" t="str">
        <f>VLOOKUP(AB9600,[1]AAFIL003!$A$2:$B$9863,2,FALSE)</f>
        <v>אסרף תמר</v>
      </c>
      <c r="AE9600" t="s">
        <v>20442</v>
      </c>
    </row>
    <row r="9601" spans="1:31" x14ac:dyDescent="0.2">
      <c r="A9601" s="1">
        <v>0</v>
      </c>
      <c r="B9601">
        <v>0</v>
      </c>
      <c r="C9601">
        <v>0</v>
      </c>
      <c r="D9601" t="s">
        <v>16213</v>
      </c>
      <c r="E9601">
        <v>0</v>
      </c>
      <c r="F9601">
        <v>0</v>
      </c>
      <c r="G9601" t="s">
        <v>5</v>
      </c>
      <c r="H9601" s="2">
        <v>43163</v>
      </c>
      <c r="I9601" t="s">
        <v>2</v>
      </c>
      <c r="J9601" t="s">
        <v>3</v>
      </c>
      <c r="K9601">
        <v>85</v>
      </c>
      <c r="L9601">
        <v>17</v>
      </c>
      <c r="M9601">
        <v>72.650000000000006</v>
      </c>
      <c r="N9601">
        <v>0</v>
      </c>
      <c r="O9601">
        <v>0</v>
      </c>
      <c r="P9601">
        <v>72.650000000000006</v>
      </c>
      <c r="Q9601" t="s">
        <v>0</v>
      </c>
      <c r="R9601">
        <v>0</v>
      </c>
      <c r="S9601">
        <v>0</v>
      </c>
      <c r="T9601" t="s">
        <v>19900</v>
      </c>
      <c r="V9601">
        <f t="shared" si="149"/>
        <v>2018</v>
      </c>
      <c r="W9601" s="2">
        <v>43135</v>
      </c>
      <c r="X9601" t="s">
        <v>6</v>
      </c>
      <c r="Y9601" t="s">
        <v>7</v>
      </c>
      <c r="Z9601" t="s">
        <v>365</v>
      </c>
      <c r="AA9601">
        <v>2</v>
      </c>
      <c r="AB9601">
        <v>3132</v>
      </c>
      <c r="AC9601">
        <v>18060</v>
      </c>
      <c r="AD9601" t="str">
        <f>VLOOKUP(AB9601,[1]AAFIL003!$A$2:$B$9863,2,FALSE)</f>
        <v>בן אסולין לימור</v>
      </c>
      <c r="AE9601" t="s">
        <v>20442</v>
      </c>
    </row>
    <row r="9602" spans="1:31" x14ac:dyDescent="0.2">
      <c r="A9602" s="1">
        <v>0</v>
      </c>
      <c r="B9602">
        <v>0</v>
      </c>
      <c r="C9602">
        <v>0</v>
      </c>
      <c r="D9602" t="s">
        <v>16214</v>
      </c>
      <c r="E9602">
        <v>0</v>
      </c>
      <c r="F9602">
        <v>0</v>
      </c>
      <c r="G9602" t="s">
        <v>5</v>
      </c>
      <c r="H9602" s="2">
        <v>43143</v>
      </c>
      <c r="I9602" t="s">
        <v>2</v>
      </c>
      <c r="J9602" t="s">
        <v>3</v>
      </c>
      <c r="K9602">
        <v>65</v>
      </c>
      <c r="L9602">
        <v>17</v>
      </c>
      <c r="M9602">
        <v>55.56</v>
      </c>
      <c r="N9602">
        <v>0</v>
      </c>
      <c r="O9602">
        <v>0</v>
      </c>
      <c r="P9602">
        <v>55.56</v>
      </c>
      <c r="Q9602" t="s">
        <v>0</v>
      </c>
      <c r="R9602">
        <v>0</v>
      </c>
      <c r="S9602">
        <v>0</v>
      </c>
      <c r="T9602" t="s">
        <v>19902</v>
      </c>
      <c r="V9602">
        <f t="shared" ref="V9602:V9665" si="150">YEAR(W9602)</f>
        <v>2018</v>
      </c>
      <c r="W9602" s="2">
        <v>43135</v>
      </c>
      <c r="X9602" t="s">
        <v>280</v>
      </c>
      <c r="Y9602" t="s">
        <v>7</v>
      </c>
      <c r="Z9602" t="s">
        <v>205</v>
      </c>
      <c r="AA9602">
        <v>9</v>
      </c>
      <c r="AB9602">
        <v>8030</v>
      </c>
      <c r="AC9602">
        <v>18061</v>
      </c>
      <c r="AD9602" t="str">
        <f>VLOOKUP(AB9602,[1]AAFIL003!$A$2:$B$9863,2,FALSE)</f>
        <v>אבו חאמד סעיד וסיאם</v>
      </c>
      <c r="AE9602" t="s">
        <v>20442</v>
      </c>
    </row>
    <row r="9603" spans="1:31" x14ac:dyDescent="0.2">
      <c r="A9603" s="1">
        <v>6.25E-2</v>
      </c>
      <c r="B9603">
        <v>10</v>
      </c>
      <c r="C9603">
        <v>0</v>
      </c>
      <c r="D9603" t="s">
        <v>16215</v>
      </c>
      <c r="E9603">
        <v>0</v>
      </c>
      <c r="F9603">
        <v>0</v>
      </c>
      <c r="G9603" t="s">
        <v>5</v>
      </c>
      <c r="H9603" s="2">
        <v>43143</v>
      </c>
      <c r="I9603" s="2">
        <v>43143</v>
      </c>
      <c r="J9603" t="s">
        <v>3</v>
      </c>
      <c r="K9603">
        <v>287</v>
      </c>
      <c r="L9603">
        <v>17</v>
      </c>
      <c r="M9603">
        <v>245.3</v>
      </c>
      <c r="N9603">
        <v>0</v>
      </c>
      <c r="O9603">
        <v>0</v>
      </c>
      <c r="P9603">
        <v>245.3</v>
      </c>
      <c r="Q9603" t="s">
        <v>16216</v>
      </c>
      <c r="R9603">
        <v>75</v>
      </c>
      <c r="S9603">
        <v>0</v>
      </c>
      <c r="T9603" t="s">
        <v>19898</v>
      </c>
      <c r="V9603">
        <f t="shared" si="150"/>
        <v>2018</v>
      </c>
      <c r="W9603" s="2">
        <v>43135</v>
      </c>
      <c r="X9603" t="s">
        <v>90</v>
      </c>
      <c r="Y9603" t="s">
        <v>7</v>
      </c>
      <c r="Z9603" t="s">
        <v>1780</v>
      </c>
      <c r="AA9603">
        <v>2</v>
      </c>
      <c r="AB9603">
        <v>4291</v>
      </c>
      <c r="AC9603">
        <v>18062</v>
      </c>
      <c r="AD9603" t="str">
        <f>VLOOKUP(AB9603,[1]AAFIL003!$A$2:$B$9863,2,FALSE)</f>
        <v>פרחי ברוריה</v>
      </c>
      <c r="AE9603" t="s">
        <v>20442</v>
      </c>
    </row>
    <row r="9604" spans="1:31" x14ac:dyDescent="0.2">
      <c r="A9604" s="1">
        <v>0.16666666666666666</v>
      </c>
      <c r="B9604">
        <v>10</v>
      </c>
      <c r="C9604">
        <v>0</v>
      </c>
      <c r="D9604" t="s">
        <v>16217</v>
      </c>
      <c r="E9604">
        <v>0</v>
      </c>
      <c r="F9604">
        <v>0</v>
      </c>
      <c r="G9604" t="s">
        <v>5</v>
      </c>
      <c r="H9604" s="2">
        <v>43142</v>
      </c>
      <c r="I9604" s="2">
        <v>43142</v>
      </c>
      <c r="J9604" t="s">
        <v>3</v>
      </c>
      <c r="K9604">
        <v>328</v>
      </c>
      <c r="L9604">
        <v>17</v>
      </c>
      <c r="M9604">
        <v>280.33999999999997</v>
      </c>
      <c r="N9604">
        <v>0</v>
      </c>
      <c r="O9604">
        <v>0</v>
      </c>
      <c r="P9604">
        <v>280.33999999999997</v>
      </c>
      <c r="Q9604" t="s">
        <v>16218</v>
      </c>
      <c r="R9604">
        <v>85</v>
      </c>
      <c r="S9604">
        <v>0</v>
      </c>
      <c r="T9604" t="s">
        <v>19900</v>
      </c>
      <c r="V9604">
        <f t="shared" si="150"/>
        <v>2018</v>
      </c>
      <c r="W9604" s="2">
        <v>43136</v>
      </c>
      <c r="X9604" t="s">
        <v>12</v>
      </c>
      <c r="Y9604" t="s">
        <v>7</v>
      </c>
      <c r="Z9604" t="s">
        <v>205</v>
      </c>
      <c r="AA9604">
        <v>9</v>
      </c>
      <c r="AB9604">
        <v>3138</v>
      </c>
      <c r="AC9604">
        <v>18063</v>
      </c>
      <c r="AD9604" t="str">
        <f>VLOOKUP(AB9604,[1]AAFIL003!$A$2:$B$9863,2,FALSE)</f>
        <v>דרור רחל וציון</v>
      </c>
      <c r="AE9604" t="s">
        <v>20442</v>
      </c>
    </row>
    <row r="9605" spans="1:31" x14ac:dyDescent="0.2">
      <c r="A9605" s="1">
        <v>4.1666666666666664E-2</v>
      </c>
      <c r="B9605">
        <v>50</v>
      </c>
      <c r="C9605">
        <v>0</v>
      </c>
      <c r="D9605" t="s">
        <v>16219</v>
      </c>
      <c r="E9605">
        <v>0</v>
      </c>
      <c r="F9605">
        <v>0</v>
      </c>
      <c r="G9605" t="s">
        <v>5</v>
      </c>
      <c r="H9605" s="2">
        <v>43173</v>
      </c>
      <c r="I9605" s="2">
        <v>43170</v>
      </c>
      <c r="J9605" t="s">
        <v>3</v>
      </c>
      <c r="K9605">
        <v>332</v>
      </c>
      <c r="L9605">
        <v>17</v>
      </c>
      <c r="M9605">
        <v>283.76</v>
      </c>
      <c r="N9605">
        <v>0</v>
      </c>
      <c r="O9605">
        <v>0</v>
      </c>
      <c r="P9605">
        <v>283.76</v>
      </c>
      <c r="Q9605" t="s">
        <v>16220</v>
      </c>
      <c r="R9605">
        <v>75</v>
      </c>
      <c r="S9605">
        <v>0</v>
      </c>
      <c r="T9605" t="s">
        <v>19898</v>
      </c>
      <c r="V9605">
        <f t="shared" si="150"/>
        <v>2018</v>
      </c>
      <c r="W9605" s="2">
        <v>43136</v>
      </c>
      <c r="X9605" t="s">
        <v>77</v>
      </c>
      <c r="Y9605" t="s">
        <v>7</v>
      </c>
      <c r="Z9605" t="s">
        <v>8696</v>
      </c>
      <c r="AA9605">
        <v>3</v>
      </c>
      <c r="AB9605">
        <v>8756</v>
      </c>
      <c r="AC9605">
        <v>18064</v>
      </c>
      <c r="AD9605" t="str">
        <f>VLOOKUP(AB9605,[1]AAFIL003!$A$2:$B$9863,2,FALSE)</f>
        <v>עיסא סועד ועומר</v>
      </c>
      <c r="AE9605" t="s">
        <v>20442</v>
      </c>
    </row>
    <row r="9606" spans="1:31" x14ac:dyDescent="0.2">
      <c r="A9606" s="1">
        <v>2.0833333333333332E-2</v>
      </c>
      <c r="B9606">
        <v>0</v>
      </c>
      <c r="C9606">
        <v>0</v>
      </c>
      <c r="D9606" t="s">
        <v>16221</v>
      </c>
      <c r="E9606">
        <v>0</v>
      </c>
      <c r="F9606">
        <v>0</v>
      </c>
      <c r="G9606" t="s">
        <v>5</v>
      </c>
      <c r="H9606" s="2">
        <v>43149</v>
      </c>
      <c r="I9606" s="2">
        <v>43149</v>
      </c>
      <c r="J9606" t="s">
        <v>3</v>
      </c>
      <c r="K9606">
        <v>257</v>
      </c>
      <c r="L9606">
        <v>17</v>
      </c>
      <c r="M9606">
        <v>219.66</v>
      </c>
      <c r="N9606">
        <v>0</v>
      </c>
      <c r="O9606">
        <v>0</v>
      </c>
      <c r="P9606">
        <v>219.66</v>
      </c>
      <c r="Q9606" t="s">
        <v>0</v>
      </c>
      <c r="R9606">
        <v>0</v>
      </c>
      <c r="S9606">
        <v>0</v>
      </c>
      <c r="T9606" t="s">
        <v>19898</v>
      </c>
      <c r="V9606">
        <f t="shared" si="150"/>
        <v>2018</v>
      </c>
      <c r="W9606" s="2">
        <v>43139</v>
      </c>
      <c r="X9606" t="s">
        <v>1460</v>
      </c>
      <c r="Y9606" t="s">
        <v>7</v>
      </c>
      <c r="Z9606" t="s">
        <v>16048</v>
      </c>
      <c r="AA9606">
        <v>3</v>
      </c>
      <c r="AB9606">
        <v>8757</v>
      </c>
      <c r="AC9606">
        <v>18065</v>
      </c>
      <c r="AD9606" t="str">
        <f>VLOOKUP(AB9606,[1]AAFIL003!$A$2:$B$9863,2,FALSE)</f>
        <v>יוני ליוור נעמה,מאיר</v>
      </c>
      <c r="AE9606" t="s">
        <v>20442</v>
      </c>
    </row>
    <row r="9607" spans="1:31" x14ac:dyDescent="0.2">
      <c r="A9607" s="1">
        <v>2.0833333333333332E-2</v>
      </c>
      <c r="B9607">
        <v>0</v>
      </c>
      <c r="C9607">
        <v>0</v>
      </c>
      <c r="D9607" t="s">
        <v>16221</v>
      </c>
      <c r="E9607">
        <v>0</v>
      </c>
      <c r="F9607">
        <v>0</v>
      </c>
      <c r="G9607" t="s">
        <v>5</v>
      </c>
      <c r="H9607" s="2">
        <v>43149</v>
      </c>
      <c r="I9607" s="2">
        <v>43149</v>
      </c>
      <c r="J9607" t="s">
        <v>3</v>
      </c>
      <c r="K9607">
        <v>257</v>
      </c>
      <c r="L9607">
        <v>17</v>
      </c>
      <c r="M9607">
        <v>219.66</v>
      </c>
      <c r="N9607">
        <v>0</v>
      </c>
      <c r="O9607">
        <v>0</v>
      </c>
      <c r="P9607">
        <v>219.66</v>
      </c>
      <c r="Q9607" t="s">
        <v>0</v>
      </c>
      <c r="R9607">
        <v>0</v>
      </c>
      <c r="S9607">
        <v>0</v>
      </c>
      <c r="T9607" t="s">
        <v>19898</v>
      </c>
      <c r="V9607">
        <f t="shared" si="150"/>
        <v>2018</v>
      </c>
      <c r="W9607" s="2">
        <v>43139</v>
      </c>
      <c r="X9607" t="s">
        <v>1460</v>
      </c>
      <c r="Y9607" t="s">
        <v>7</v>
      </c>
      <c r="Z9607" t="s">
        <v>16048</v>
      </c>
      <c r="AA9607">
        <v>3</v>
      </c>
      <c r="AB9607">
        <v>8757</v>
      </c>
      <c r="AC9607">
        <v>18066</v>
      </c>
      <c r="AD9607" t="str">
        <f>VLOOKUP(AB9607,[1]AAFIL003!$A$2:$B$9863,2,FALSE)</f>
        <v>יוני ליוור נעמה,מאיר</v>
      </c>
      <c r="AE9607" t="s">
        <v>20442</v>
      </c>
    </row>
    <row r="9608" spans="1:31" x14ac:dyDescent="0.2">
      <c r="A9608" s="1">
        <v>0</v>
      </c>
      <c r="B9608">
        <v>0</v>
      </c>
      <c r="C9608" t="s">
        <v>15100</v>
      </c>
      <c r="D9608" t="s">
        <v>16222</v>
      </c>
      <c r="E9608">
        <v>0</v>
      </c>
      <c r="F9608">
        <v>0</v>
      </c>
      <c r="G9608" t="s">
        <v>5</v>
      </c>
      <c r="H9608" s="2">
        <v>43146</v>
      </c>
      <c r="I9608" t="s">
        <v>2</v>
      </c>
      <c r="J9608" t="s">
        <v>3</v>
      </c>
      <c r="K9608">
        <v>65</v>
      </c>
      <c r="L9608">
        <v>17</v>
      </c>
      <c r="M9608">
        <v>55.56</v>
      </c>
      <c r="N9608">
        <v>0</v>
      </c>
      <c r="O9608">
        <v>0</v>
      </c>
      <c r="P9608">
        <v>55.56</v>
      </c>
      <c r="Q9608" t="s">
        <v>0</v>
      </c>
      <c r="R9608">
        <v>0</v>
      </c>
      <c r="S9608">
        <v>0</v>
      </c>
      <c r="T9608" t="s">
        <v>19902</v>
      </c>
      <c r="V9608">
        <f t="shared" si="150"/>
        <v>2018</v>
      </c>
      <c r="W9608" s="2">
        <v>43139</v>
      </c>
      <c r="X9608" t="s">
        <v>12</v>
      </c>
      <c r="Y9608" t="s">
        <v>7</v>
      </c>
      <c r="Z9608" t="s">
        <v>103</v>
      </c>
      <c r="AA9608">
        <v>9</v>
      </c>
      <c r="AB9608">
        <v>1503</v>
      </c>
      <c r="AC9608">
        <v>18067</v>
      </c>
      <c r="AD9608" t="str">
        <f>VLOOKUP(AB9608,[1]AAFIL003!$A$2:$B$9863,2,FALSE)</f>
        <v>הרמל אריה וסימה</v>
      </c>
      <c r="AE9608" t="s">
        <v>20442</v>
      </c>
    </row>
    <row r="9609" spans="1:31" x14ac:dyDescent="0.2">
      <c r="A9609" s="1">
        <v>4.1666666666666664E-2</v>
      </c>
      <c r="B9609">
        <v>111</v>
      </c>
      <c r="C9609">
        <v>0</v>
      </c>
      <c r="D9609" t="s">
        <v>16223</v>
      </c>
      <c r="E9609">
        <v>0</v>
      </c>
      <c r="F9609">
        <v>0</v>
      </c>
      <c r="G9609" t="s">
        <v>5</v>
      </c>
      <c r="H9609" s="2">
        <v>43142</v>
      </c>
      <c r="I9609" s="2">
        <v>43142</v>
      </c>
      <c r="J9609" t="s">
        <v>3</v>
      </c>
      <c r="K9609">
        <v>350</v>
      </c>
      <c r="L9609">
        <v>17</v>
      </c>
      <c r="M9609">
        <v>299.14999999999998</v>
      </c>
      <c r="N9609">
        <v>0</v>
      </c>
      <c r="O9609">
        <v>0</v>
      </c>
      <c r="P9609">
        <v>299.14999999999998</v>
      </c>
      <c r="Q9609" t="s">
        <v>0</v>
      </c>
      <c r="R9609">
        <v>0</v>
      </c>
      <c r="S9609">
        <v>0</v>
      </c>
      <c r="T9609" t="s">
        <v>19900</v>
      </c>
      <c r="V9609">
        <f t="shared" si="150"/>
        <v>2018</v>
      </c>
      <c r="W9609" s="2">
        <v>43140</v>
      </c>
      <c r="X9609" t="s">
        <v>16224</v>
      </c>
      <c r="Y9609" t="s">
        <v>7</v>
      </c>
      <c r="Z9609" t="s">
        <v>12447</v>
      </c>
      <c r="AA9609">
        <v>8</v>
      </c>
      <c r="AB9609">
        <v>2299</v>
      </c>
      <c r="AC9609">
        <v>18068</v>
      </c>
      <c r="AD9609" t="str">
        <f>VLOOKUP(AB9609,[1]AAFIL003!$A$2:$B$9863,2,FALSE)</f>
        <v>מחבוש סיני</v>
      </c>
      <c r="AE9609" t="s">
        <v>20442</v>
      </c>
    </row>
    <row r="9610" spans="1:31" x14ac:dyDescent="0.2">
      <c r="A9610" s="1">
        <v>0</v>
      </c>
      <c r="B9610">
        <v>0</v>
      </c>
      <c r="C9610" t="s">
        <v>1442</v>
      </c>
      <c r="D9610" t="s">
        <v>16225</v>
      </c>
      <c r="E9610">
        <v>0</v>
      </c>
      <c r="F9610">
        <v>0</v>
      </c>
      <c r="G9610" t="s">
        <v>5</v>
      </c>
      <c r="H9610" s="2">
        <v>43163</v>
      </c>
      <c r="I9610" t="s">
        <v>2</v>
      </c>
      <c r="J9610" t="s">
        <v>3</v>
      </c>
      <c r="K9610">
        <v>65</v>
      </c>
      <c r="L9610">
        <v>17</v>
      </c>
      <c r="M9610">
        <v>55.56</v>
      </c>
      <c r="N9610">
        <v>0</v>
      </c>
      <c r="O9610">
        <v>0</v>
      </c>
      <c r="P9610">
        <v>55.56</v>
      </c>
      <c r="Q9610" t="s">
        <v>0</v>
      </c>
      <c r="R9610">
        <v>0</v>
      </c>
      <c r="S9610">
        <v>0</v>
      </c>
      <c r="T9610" t="s">
        <v>19902</v>
      </c>
      <c r="V9610">
        <f t="shared" si="150"/>
        <v>2018</v>
      </c>
      <c r="W9610" s="2">
        <v>43142</v>
      </c>
      <c r="X9610" t="s">
        <v>189</v>
      </c>
      <c r="Y9610" t="s">
        <v>7</v>
      </c>
      <c r="Z9610" t="s">
        <v>3808</v>
      </c>
      <c r="AA9610">
        <v>5</v>
      </c>
      <c r="AB9610">
        <v>8758</v>
      </c>
      <c r="AC9610">
        <v>18069</v>
      </c>
      <c r="AD9610" t="str">
        <f>VLOOKUP(AB9610,[1]AAFIL003!$A$2:$B$9863,2,FALSE)</f>
        <v>הלמן אביב</v>
      </c>
      <c r="AE9610" t="s">
        <v>20442</v>
      </c>
    </row>
    <row r="9611" spans="1:31" x14ac:dyDescent="0.2">
      <c r="A9611" s="1">
        <v>8.3333333333333329E-2</v>
      </c>
      <c r="B9611">
        <v>120</v>
      </c>
      <c r="C9611">
        <v>0</v>
      </c>
      <c r="D9611" t="s">
        <v>16226</v>
      </c>
      <c r="E9611">
        <v>0</v>
      </c>
      <c r="F9611">
        <v>0</v>
      </c>
      <c r="G9611" t="s">
        <v>5</v>
      </c>
      <c r="H9611" s="2">
        <v>43152</v>
      </c>
      <c r="I9611" s="2">
        <v>43152</v>
      </c>
      <c r="J9611" t="s">
        <v>3</v>
      </c>
      <c r="K9611">
        <v>445</v>
      </c>
      <c r="L9611">
        <v>17</v>
      </c>
      <c r="M9611">
        <v>380.34</v>
      </c>
      <c r="N9611">
        <v>0</v>
      </c>
      <c r="O9611">
        <v>0</v>
      </c>
      <c r="P9611">
        <v>380.34</v>
      </c>
      <c r="Q9611" t="s">
        <v>16227</v>
      </c>
      <c r="R9611">
        <v>85</v>
      </c>
      <c r="S9611">
        <v>0</v>
      </c>
      <c r="T9611" t="s">
        <v>19900</v>
      </c>
      <c r="V9611">
        <f t="shared" si="150"/>
        <v>2018</v>
      </c>
      <c r="W9611" s="2">
        <v>43142</v>
      </c>
      <c r="X9611" t="s">
        <v>16228</v>
      </c>
      <c r="Y9611" t="s">
        <v>7</v>
      </c>
      <c r="Z9611" t="s">
        <v>1686</v>
      </c>
      <c r="AA9611">
        <v>8</v>
      </c>
      <c r="AB9611">
        <v>4539</v>
      </c>
      <c r="AC9611">
        <v>18070</v>
      </c>
      <c r="AD9611" t="str">
        <f>VLOOKUP(AB9611,[1]AAFIL003!$A$2:$B$9863,2,FALSE)</f>
        <v>טריגלו אביחי,מאור</v>
      </c>
      <c r="AE9611" t="s">
        <v>20442</v>
      </c>
    </row>
    <row r="9612" spans="1:31" x14ac:dyDescent="0.2">
      <c r="A9612" s="1">
        <v>4.1666666666666664E-2</v>
      </c>
      <c r="B9612">
        <v>5</v>
      </c>
      <c r="C9612">
        <v>0</v>
      </c>
      <c r="D9612" t="s">
        <v>16229</v>
      </c>
      <c r="E9612">
        <v>0</v>
      </c>
      <c r="F9612">
        <v>0</v>
      </c>
      <c r="G9612" t="s">
        <v>5</v>
      </c>
      <c r="H9612" s="2">
        <v>43144</v>
      </c>
      <c r="I9612" s="2">
        <v>43144</v>
      </c>
      <c r="J9612" t="s">
        <v>3</v>
      </c>
      <c r="K9612">
        <v>214</v>
      </c>
      <c r="L9612">
        <v>17</v>
      </c>
      <c r="M9612">
        <v>182.91</v>
      </c>
      <c r="N9612">
        <v>0</v>
      </c>
      <c r="O9612">
        <v>0</v>
      </c>
      <c r="P9612">
        <v>182.91</v>
      </c>
      <c r="Q9612" t="s">
        <v>16230</v>
      </c>
      <c r="R9612">
        <v>65</v>
      </c>
      <c r="S9612">
        <v>0</v>
      </c>
      <c r="T9612" t="s">
        <v>19902</v>
      </c>
      <c r="V9612">
        <f t="shared" si="150"/>
        <v>2018</v>
      </c>
      <c r="W9612" s="2">
        <v>43142</v>
      </c>
      <c r="X9612" t="s">
        <v>115</v>
      </c>
      <c r="Y9612" t="s">
        <v>7</v>
      </c>
      <c r="Z9612" t="s">
        <v>1046</v>
      </c>
      <c r="AA9612">
        <v>1</v>
      </c>
      <c r="AB9612">
        <v>6181</v>
      </c>
      <c r="AC9612">
        <v>18071</v>
      </c>
      <c r="AD9612" t="str">
        <f>VLOOKUP(AB9612,[1]AAFIL003!$A$2:$B$9863,2,FALSE)</f>
        <v>כחלון דוד ואביגיל</v>
      </c>
      <c r="AE9612" t="s">
        <v>20442</v>
      </c>
    </row>
    <row r="9613" spans="1:31" x14ac:dyDescent="0.2">
      <c r="A9613" s="1">
        <v>8.3333333333333329E-2</v>
      </c>
      <c r="B9613">
        <v>0</v>
      </c>
      <c r="C9613">
        <v>0</v>
      </c>
      <c r="D9613" t="s">
        <v>16231</v>
      </c>
      <c r="E9613">
        <v>0</v>
      </c>
      <c r="F9613">
        <v>0</v>
      </c>
      <c r="G9613" t="s">
        <v>5</v>
      </c>
      <c r="H9613" s="2">
        <v>43154</v>
      </c>
      <c r="I9613" s="2">
        <v>43154</v>
      </c>
      <c r="J9613" t="s">
        <v>3</v>
      </c>
      <c r="K9613">
        <v>170</v>
      </c>
      <c r="L9613">
        <v>17</v>
      </c>
      <c r="M9613">
        <v>145.30000000000001</v>
      </c>
      <c r="N9613">
        <v>0</v>
      </c>
      <c r="O9613">
        <v>0</v>
      </c>
      <c r="P9613">
        <v>145.30000000000001</v>
      </c>
      <c r="Q9613" t="s">
        <v>16232</v>
      </c>
      <c r="R9613">
        <v>65</v>
      </c>
      <c r="S9613">
        <v>0</v>
      </c>
      <c r="T9613" t="s">
        <v>19902</v>
      </c>
      <c r="V9613">
        <f t="shared" si="150"/>
        <v>2018</v>
      </c>
      <c r="W9613" s="2">
        <v>43142</v>
      </c>
      <c r="X9613" t="s">
        <v>6</v>
      </c>
      <c r="Y9613" t="s">
        <v>7</v>
      </c>
      <c r="Z9613" t="s">
        <v>1734</v>
      </c>
      <c r="AA9613">
        <v>2</v>
      </c>
      <c r="AB9613">
        <v>5896</v>
      </c>
      <c r="AC9613">
        <v>18072</v>
      </c>
      <c r="AD9613" t="str">
        <f>VLOOKUP(AB9613,[1]AAFIL003!$A$2:$B$9863,2,FALSE)</f>
        <v>דהן שלמה</v>
      </c>
      <c r="AE9613" t="s">
        <v>20442</v>
      </c>
    </row>
    <row r="9614" spans="1:31" x14ac:dyDescent="0.2">
      <c r="A9614" s="1">
        <v>8.3333333333333329E-2</v>
      </c>
      <c r="B9614">
        <v>0</v>
      </c>
      <c r="C9614">
        <v>0</v>
      </c>
      <c r="D9614" t="s">
        <v>16233</v>
      </c>
      <c r="E9614">
        <v>0</v>
      </c>
      <c r="F9614">
        <v>0</v>
      </c>
      <c r="G9614" t="s">
        <v>5</v>
      </c>
      <c r="H9614" s="2">
        <v>43151</v>
      </c>
      <c r="I9614" s="2">
        <v>43151</v>
      </c>
      <c r="J9614" t="s">
        <v>3</v>
      </c>
      <c r="K9614">
        <v>269</v>
      </c>
      <c r="L9614">
        <v>17</v>
      </c>
      <c r="M9614">
        <v>229.91</v>
      </c>
      <c r="N9614">
        <v>0</v>
      </c>
      <c r="O9614">
        <v>0</v>
      </c>
      <c r="P9614">
        <v>229.91</v>
      </c>
      <c r="Q9614" t="s">
        <v>16234</v>
      </c>
      <c r="R9614">
        <v>75</v>
      </c>
      <c r="S9614">
        <v>0</v>
      </c>
      <c r="T9614" t="s">
        <v>19898</v>
      </c>
      <c r="V9614">
        <f t="shared" si="150"/>
        <v>2018</v>
      </c>
      <c r="W9614" s="2">
        <v>43143</v>
      </c>
      <c r="X9614" t="s">
        <v>462</v>
      </c>
      <c r="Y9614" t="s">
        <v>7</v>
      </c>
      <c r="Z9614" t="s">
        <v>34</v>
      </c>
      <c r="AA9614">
        <v>2</v>
      </c>
      <c r="AB9614">
        <v>8759</v>
      </c>
      <c r="AC9614">
        <v>18073</v>
      </c>
      <c r="AD9614" t="str">
        <f>VLOOKUP(AB9614,[1]AAFIL003!$A$2:$B$9863,2,FALSE)</f>
        <v>פיצו דליה</v>
      </c>
      <c r="AE9614" t="s">
        <v>20442</v>
      </c>
    </row>
    <row r="9615" spans="1:31" x14ac:dyDescent="0.2">
      <c r="A9615" s="1">
        <v>0</v>
      </c>
      <c r="B9615">
        <v>0</v>
      </c>
      <c r="C9615" t="s">
        <v>15100</v>
      </c>
      <c r="D9615" t="s">
        <v>16235</v>
      </c>
      <c r="E9615">
        <v>0</v>
      </c>
      <c r="F9615">
        <v>0</v>
      </c>
      <c r="G9615" t="s">
        <v>5</v>
      </c>
      <c r="H9615" s="2">
        <v>43146</v>
      </c>
      <c r="I9615" t="s">
        <v>2</v>
      </c>
      <c r="J9615" t="s">
        <v>3</v>
      </c>
      <c r="K9615">
        <v>65</v>
      </c>
      <c r="L9615">
        <v>17</v>
      </c>
      <c r="M9615">
        <v>55.56</v>
      </c>
      <c r="N9615">
        <v>0</v>
      </c>
      <c r="O9615">
        <v>0</v>
      </c>
      <c r="P9615">
        <v>55.56</v>
      </c>
      <c r="Q9615" t="s">
        <v>0</v>
      </c>
      <c r="R9615">
        <v>0</v>
      </c>
      <c r="S9615">
        <v>0</v>
      </c>
      <c r="T9615" t="s">
        <v>19902</v>
      </c>
      <c r="V9615">
        <f t="shared" si="150"/>
        <v>2018</v>
      </c>
      <c r="W9615" s="2">
        <v>43143</v>
      </c>
      <c r="X9615" t="s">
        <v>12</v>
      </c>
      <c r="Y9615" t="s">
        <v>7</v>
      </c>
      <c r="Z9615" t="s">
        <v>429</v>
      </c>
      <c r="AA9615">
        <v>9</v>
      </c>
      <c r="AB9615">
        <v>4291</v>
      </c>
      <c r="AC9615">
        <v>18074</v>
      </c>
      <c r="AD9615" t="str">
        <f>VLOOKUP(AB9615,[1]AAFIL003!$A$2:$B$9863,2,FALSE)</f>
        <v>פרחי ברוריה</v>
      </c>
      <c r="AE9615" t="s">
        <v>20442</v>
      </c>
    </row>
    <row r="9616" spans="1:31" x14ac:dyDescent="0.2">
      <c r="A9616" s="1">
        <v>6.25E-2</v>
      </c>
      <c r="B9616">
        <v>55</v>
      </c>
      <c r="C9616">
        <v>0</v>
      </c>
      <c r="D9616" t="s">
        <v>16236</v>
      </c>
      <c r="E9616">
        <v>0</v>
      </c>
      <c r="F9616">
        <v>0</v>
      </c>
      <c r="G9616" t="s">
        <v>5</v>
      </c>
      <c r="H9616" s="2">
        <v>43151</v>
      </c>
      <c r="I9616" s="2">
        <v>43151</v>
      </c>
      <c r="J9616" t="s">
        <v>3</v>
      </c>
      <c r="K9616">
        <v>293</v>
      </c>
      <c r="L9616">
        <v>17</v>
      </c>
      <c r="M9616">
        <v>250.43</v>
      </c>
      <c r="N9616">
        <v>0</v>
      </c>
      <c r="O9616">
        <v>0</v>
      </c>
      <c r="P9616">
        <v>250.43</v>
      </c>
      <c r="Q9616" t="s">
        <v>16237</v>
      </c>
      <c r="R9616">
        <v>85</v>
      </c>
      <c r="S9616">
        <v>0</v>
      </c>
      <c r="T9616" t="s">
        <v>19900</v>
      </c>
      <c r="V9616">
        <f t="shared" si="150"/>
        <v>2018</v>
      </c>
      <c r="W9616" s="2">
        <v>43143</v>
      </c>
      <c r="X9616" t="s">
        <v>90</v>
      </c>
      <c r="Y9616" t="s">
        <v>7</v>
      </c>
      <c r="Z9616" t="s">
        <v>365</v>
      </c>
      <c r="AA9616">
        <v>2</v>
      </c>
      <c r="AB9616">
        <v>1616</v>
      </c>
      <c r="AC9616">
        <v>18075</v>
      </c>
      <c r="AD9616" t="str">
        <f>VLOOKUP(AB9616,[1]AAFIL003!$A$2:$B$9863,2,FALSE)</f>
        <v>דבוש אלי</v>
      </c>
      <c r="AE9616" t="s">
        <v>20442</v>
      </c>
    </row>
    <row r="9617" spans="1:31" x14ac:dyDescent="0.2">
      <c r="A9617" s="1">
        <v>6.25E-2</v>
      </c>
      <c r="B9617">
        <v>15</v>
      </c>
      <c r="C9617">
        <v>0</v>
      </c>
      <c r="D9617" t="s">
        <v>16238</v>
      </c>
      <c r="E9617">
        <v>0</v>
      </c>
      <c r="F9617">
        <v>0</v>
      </c>
      <c r="G9617" t="s">
        <v>5</v>
      </c>
      <c r="H9617" s="2">
        <v>43221</v>
      </c>
      <c r="I9617" s="2">
        <v>43221</v>
      </c>
      <c r="J9617" t="s">
        <v>3</v>
      </c>
      <c r="K9617">
        <v>300</v>
      </c>
      <c r="L9617">
        <v>17</v>
      </c>
      <c r="M9617">
        <v>256.41000000000003</v>
      </c>
      <c r="N9617">
        <v>0</v>
      </c>
      <c r="O9617">
        <v>0</v>
      </c>
      <c r="P9617">
        <v>256.41000000000003</v>
      </c>
      <c r="Q9617" t="s">
        <v>16239</v>
      </c>
      <c r="R9617">
        <v>200</v>
      </c>
      <c r="S9617">
        <v>0</v>
      </c>
      <c r="T9617" t="s">
        <v>19902</v>
      </c>
      <c r="V9617">
        <f t="shared" si="150"/>
        <v>2018</v>
      </c>
      <c r="W9617" s="2">
        <v>43144</v>
      </c>
      <c r="X9617" t="s">
        <v>410</v>
      </c>
      <c r="Y9617" t="s">
        <v>7</v>
      </c>
      <c r="Z9617" t="s">
        <v>783</v>
      </c>
      <c r="AA9617">
        <v>4</v>
      </c>
      <c r="AB9617">
        <v>4449</v>
      </c>
      <c r="AC9617">
        <v>18076</v>
      </c>
      <c r="AD9617" t="str">
        <f>VLOOKUP(AB9617,[1]AAFIL003!$A$2:$B$9863,2,FALSE)</f>
        <v>מוזס יהושוע</v>
      </c>
      <c r="AE9617" t="s">
        <v>20442</v>
      </c>
    </row>
    <row r="9618" spans="1:31" x14ac:dyDescent="0.2">
      <c r="A9618" s="1">
        <v>0.10416666666666667</v>
      </c>
      <c r="B9618">
        <v>50</v>
      </c>
      <c r="C9618">
        <v>0</v>
      </c>
      <c r="D9618" t="s">
        <v>16240</v>
      </c>
      <c r="E9618">
        <v>0</v>
      </c>
      <c r="F9618">
        <v>0</v>
      </c>
      <c r="G9618" t="s">
        <v>5</v>
      </c>
      <c r="H9618" s="2">
        <v>43153</v>
      </c>
      <c r="I9618" s="2">
        <v>43149</v>
      </c>
      <c r="J9618" t="s">
        <v>3</v>
      </c>
      <c r="K9618">
        <v>200</v>
      </c>
      <c r="L9618">
        <v>17</v>
      </c>
      <c r="M9618">
        <v>170.94</v>
      </c>
      <c r="N9618">
        <v>0</v>
      </c>
      <c r="O9618">
        <v>0</v>
      </c>
      <c r="P9618">
        <v>170.94</v>
      </c>
      <c r="Q9618" t="s">
        <v>0</v>
      </c>
      <c r="R9618">
        <v>0</v>
      </c>
      <c r="S9618">
        <v>0</v>
      </c>
      <c r="T9618" t="s">
        <v>19902</v>
      </c>
      <c r="V9618">
        <f t="shared" si="150"/>
        <v>2018</v>
      </c>
      <c r="W9618" s="2">
        <v>43144</v>
      </c>
      <c r="X9618" t="s">
        <v>343</v>
      </c>
      <c r="Y9618" t="s">
        <v>7</v>
      </c>
      <c r="Z9618" t="s">
        <v>3988</v>
      </c>
      <c r="AA9618">
        <v>8</v>
      </c>
      <c r="AB9618">
        <v>6061</v>
      </c>
      <c r="AC9618">
        <v>18077</v>
      </c>
      <c r="AD9618" t="str">
        <f>VLOOKUP(AB9618,[1]AAFIL003!$A$2:$B$9863,2,FALSE)</f>
        <v>עקל מיכל ומאיר</v>
      </c>
      <c r="AE9618" t="s">
        <v>20442</v>
      </c>
    </row>
    <row r="9619" spans="1:31" x14ac:dyDescent="0.2">
      <c r="A9619" s="1">
        <v>4.1666666666666664E-2</v>
      </c>
      <c r="B9619">
        <v>120</v>
      </c>
      <c r="C9619">
        <v>0</v>
      </c>
      <c r="D9619" t="s">
        <v>16241</v>
      </c>
      <c r="E9619">
        <v>0</v>
      </c>
      <c r="F9619">
        <v>0</v>
      </c>
      <c r="G9619" t="s">
        <v>5</v>
      </c>
      <c r="H9619" s="2">
        <v>43145</v>
      </c>
      <c r="I9619" s="2">
        <v>43145</v>
      </c>
      <c r="J9619" t="s">
        <v>3</v>
      </c>
      <c r="K9619">
        <v>456</v>
      </c>
      <c r="L9619">
        <v>17</v>
      </c>
      <c r="M9619">
        <v>389.74</v>
      </c>
      <c r="N9619">
        <v>0</v>
      </c>
      <c r="O9619">
        <v>0</v>
      </c>
      <c r="P9619">
        <v>389.74</v>
      </c>
      <c r="Q9619" t="s">
        <v>0</v>
      </c>
      <c r="R9619">
        <v>0</v>
      </c>
      <c r="S9619">
        <v>0</v>
      </c>
      <c r="T9619" t="s">
        <v>19902</v>
      </c>
      <c r="V9619">
        <f t="shared" si="150"/>
        <v>2018</v>
      </c>
      <c r="W9619" s="2">
        <v>43145</v>
      </c>
      <c r="X9619" t="s">
        <v>16242</v>
      </c>
      <c r="Y9619" t="s">
        <v>7</v>
      </c>
      <c r="Z9619" t="s">
        <v>517</v>
      </c>
      <c r="AA9619">
        <v>8</v>
      </c>
      <c r="AB9619">
        <v>8760</v>
      </c>
      <c r="AC9619">
        <v>18078</v>
      </c>
      <c r="AD9619" t="str">
        <f>VLOOKUP(AB9619,[1]AAFIL003!$A$2:$B$9863,2,FALSE)</f>
        <v>קקורייב לריסה</v>
      </c>
      <c r="AE9619" t="s">
        <v>20442</v>
      </c>
    </row>
    <row r="9620" spans="1:31" x14ac:dyDescent="0.2">
      <c r="A9620" s="1">
        <v>3.125E-2</v>
      </c>
      <c r="B9620">
        <v>2</v>
      </c>
      <c r="C9620">
        <v>0</v>
      </c>
      <c r="D9620" t="s">
        <v>16243</v>
      </c>
      <c r="E9620">
        <v>0</v>
      </c>
      <c r="F9620">
        <v>0</v>
      </c>
      <c r="G9620" t="s">
        <v>5</v>
      </c>
      <c r="H9620" s="2">
        <v>43149</v>
      </c>
      <c r="I9620" s="2">
        <v>43147</v>
      </c>
      <c r="J9620" t="s">
        <v>3</v>
      </c>
      <c r="K9620">
        <v>287</v>
      </c>
      <c r="L9620">
        <v>17</v>
      </c>
      <c r="M9620">
        <v>245.3</v>
      </c>
      <c r="N9620">
        <v>0</v>
      </c>
      <c r="O9620">
        <v>0</v>
      </c>
      <c r="P9620">
        <v>245.3</v>
      </c>
      <c r="Q9620" t="s">
        <v>16244</v>
      </c>
      <c r="R9620">
        <v>75</v>
      </c>
      <c r="S9620">
        <v>0</v>
      </c>
      <c r="T9620" t="s">
        <v>19898</v>
      </c>
      <c r="V9620">
        <f t="shared" si="150"/>
        <v>2018</v>
      </c>
      <c r="W9620" s="2">
        <v>43145</v>
      </c>
      <c r="X9620" t="s">
        <v>183</v>
      </c>
      <c r="Y9620" t="s">
        <v>7</v>
      </c>
      <c r="Z9620" t="s">
        <v>8696</v>
      </c>
      <c r="AA9620">
        <v>3</v>
      </c>
      <c r="AB9620">
        <v>8762</v>
      </c>
      <c r="AC9620">
        <v>18079</v>
      </c>
      <c r="AD9620" t="str">
        <f>VLOOKUP(AB9620,[1]AAFIL003!$A$2:$B$9863,2,FALSE)</f>
        <v>לודים ואדים</v>
      </c>
      <c r="AE9620" t="s">
        <v>20442</v>
      </c>
    </row>
    <row r="9621" spans="1:31" x14ac:dyDescent="0.2">
      <c r="A9621" s="1">
        <v>4.1666666666666664E-2</v>
      </c>
      <c r="B9621">
        <v>50</v>
      </c>
      <c r="C9621">
        <v>0</v>
      </c>
      <c r="D9621" t="s">
        <v>16245</v>
      </c>
      <c r="E9621">
        <v>0</v>
      </c>
      <c r="F9621">
        <v>0</v>
      </c>
      <c r="G9621" t="s">
        <v>5</v>
      </c>
      <c r="H9621" s="2">
        <v>43153</v>
      </c>
      <c r="I9621" s="2">
        <v>43153</v>
      </c>
      <c r="J9621" t="s">
        <v>3</v>
      </c>
      <c r="K9621">
        <v>332</v>
      </c>
      <c r="L9621">
        <v>17</v>
      </c>
      <c r="M9621">
        <v>283.76</v>
      </c>
      <c r="N9621">
        <v>0</v>
      </c>
      <c r="O9621">
        <v>0</v>
      </c>
      <c r="P9621">
        <v>283.76</v>
      </c>
      <c r="Q9621" t="s">
        <v>16246</v>
      </c>
      <c r="R9621">
        <v>75</v>
      </c>
      <c r="S9621">
        <v>0</v>
      </c>
      <c r="T9621" t="s">
        <v>19898</v>
      </c>
      <c r="V9621">
        <f t="shared" si="150"/>
        <v>2018</v>
      </c>
      <c r="W9621" s="2">
        <v>43146</v>
      </c>
      <c r="X9621" t="s">
        <v>77</v>
      </c>
      <c r="Y9621" t="s">
        <v>7</v>
      </c>
      <c r="Z9621" t="s">
        <v>12146</v>
      </c>
      <c r="AA9621">
        <v>3</v>
      </c>
      <c r="AB9621">
        <v>8763</v>
      </c>
      <c r="AC9621">
        <v>18080</v>
      </c>
      <c r="AD9621" t="str">
        <f>VLOOKUP(AB9621,[1]AAFIL003!$A$2:$B$9863,2,FALSE)</f>
        <v>דוידוב אנג'לה ואבנר</v>
      </c>
      <c r="AE9621" t="s">
        <v>20442</v>
      </c>
    </row>
    <row r="9622" spans="1:31" x14ac:dyDescent="0.2">
      <c r="A9622" s="1">
        <v>4.1666666666666664E-2</v>
      </c>
      <c r="B9622">
        <v>5</v>
      </c>
      <c r="C9622">
        <v>0</v>
      </c>
      <c r="D9622" t="s">
        <v>16247</v>
      </c>
      <c r="E9622">
        <v>0</v>
      </c>
      <c r="F9622">
        <v>0</v>
      </c>
      <c r="G9622" t="s">
        <v>5</v>
      </c>
      <c r="H9622" s="2">
        <v>43150</v>
      </c>
      <c r="I9622" s="2">
        <v>43150</v>
      </c>
      <c r="J9622" t="s">
        <v>3</v>
      </c>
      <c r="K9622">
        <v>211</v>
      </c>
      <c r="L9622">
        <v>17</v>
      </c>
      <c r="M9622">
        <v>180.34</v>
      </c>
      <c r="N9622">
        <v>0</v>
      </c>
      <c r="O9622">
        <v>0</v>
      </c>
      <c r="P9622">
        <v>180.34</v>
      </c>
      <c r="Q9622" t="s">
        <v>16248</v>
      </c>
      <c r="R9622">
        <v>65</v>
      </c>
      <c r="S9622">
        <v>0</v>
      </c>
      <c r="T9622" t="s">
        <v>19902</v>
      </c>
      <c r="V9622">
        <f t="shared" si="150"/>
        <v>2018</v>
      </c>
      <c r="W9622" s="2">
        <v>43146</v>
      </c>
      <c r="X9622" t="s">
        <v>16249</v>
      </c>
      <c r="Y9622" t="s">
        <v>7</v>
      </c>
      <c r="Z9622" t="s">
        <v>69</v>
      </c>
      <c r="AA9622">
        <v>9</v>
      </c>
      <c r="AB9622">
        <v>4097</v>
      </c>
      <c r="AC9622">
        <v>18081</v>
      </c>
      <c r="AD9622" t="str">
        <f>VLOOKUP(AB9622,[1]AAFIL003!$A$2:$B$9863,2,FALSE)</f>
        <v>אדרי יוסף וסימי</v>
      </c>
      <c r="AE9622" t="s">
        <v>20442</v>
      </c>
    </row>
    <row r="9623" spans="1:31" x14ac:dyDescent="0.2">
      <c r="A9623" s="1">
        <v>4.1666666666666664E-2</v>
      </c>
      <c r="B9623">
        <v>30</v>
      </c>
      <c r="C9623">
        <v>0</v>
      </c>
      <c r="D9623" t="s">
        <v>16250</v>
      </c>
      <c r="E9623">
        <v>0</v>
      </c>
      <c r="F9623">
        <v>0</v>
      </c>
      <c r="G9623" t="s">
        <v>5</v>
      </c>
      <c r="H9623" s="2">
        <v>43146</v>
      </c>
      <c r="I9623" s="2">
        <v>43146</v>
      </c>
      <c r="J9623" t="s">
        <v>3</v>
      </c>
      <c r="K9623">
        <v>130</v>
      </c>
      <c r="L9623">
        <v>17</v>
      </c>
      <c r="M9623">
        <v>111.11</v>
      </c>
      <c r="N9623">
        <v>0</v>
      </c>
      <c r="O9623">
        <v>0</v>
      </c>
      <c r="P9623">
        <v>111.11</v>
      </c>
      <c r="Q9623" t="s">
        <v>0</v>
      </c>
      <c r="R9623">
        <v>0</v>
      </c>
      <c r="S9623">
        <v>0</v>
      </c>
      <c r="T9623" t="s">
        <v>19894</v>
      </c>
      <c r="V9623">
        <f t="shared" si="150"/>
        <v>2018</v>
      </c>
      <c r="W9623" s="2">
        <v>43146</v>
      </c>
      <c r="X9623" t="s">
        <v>68</v>
      </c>
      <c r="Y9623" t="s">
        <v>7</v>
      </c>
      <c r="Z9623" t="s">
        <v>36</v>
      </c>
      <c r="AA9623">
        <v>7</v>
      </c>
      <c r="AB9623">
        <v>5106</v>
      </c>
      <c r="AC9623">
        <v>18082</v>
      </c>
      <c r="AD9623" t="str">
        <f>VLOOKUP(AB9623,[1]AAFIL003!$A$2:$B$9863,2,FALSE)</f>
        <v>ברמן שלום וקטי</v>
      </c>
      <c r="AE9623" t="s">
        <v>20442</v>
      </c>
    </row>
    <row r="9624" spans="1:31" x14ac:dyDescent="0.2">
      <c r="A9624" s="1">
        <v>8.3333333333333329E-2</v>
      </c>
      <c r="B9624">
        <v>10</v>
      </c>
      <c r="C9624">
        <v>0</v>
      </c>
      <c r="D9624" t="s">
        <v>16251</v>
      </c>
      <c r="E9624">
        <v>0</v>
      </c>
      <c r="F9624">
        <v>0</v>
      </c>
      <c r="G9624" t="s">
        <v>5</v>
      </c>
      <c r="H9624" s="2">
        <v>43154</v>
      </c>
      <c r="I9624" s="2">
        <v>43153</v>
      </c>
      <c r="J9624" t="s">
        <v>3</v>
      </c>
      <c r="K9624">
        <v>325</v>
      </c>
      <c r="L9624">
        <v>17</v>
      </c>
      <c r="M9624">
        <v>277.77999999999997</v>
      </c>
      <c r="N9624">
        <v>0</v>
      </c>
      <c r="O9624">
        <v>0</v>
      </c>
      <c r="P9624">
        <v>277.77999999999997</v>
      </c>
      <c r="Q9624" t="s">
        <v>16252</v>
      </c>
      <c r="R9624">
        <v>75</v>
      </c>
      <c r="S9624">
        <v>0</v>
      </c>
      <c r="T9624" t="s">
        <v>19898</v>
      </c>
      <c r="V9624">
        <f t="shared" si="150"/>
        <v>2018</v>
      </c>
      <c r="W9624" s="2">
        <v>43147</v>
      </c>
      <c r="X9624" t="s">
        <v>393</v>
      </c>
      <c r="Y9624" t="s">
        <v>7</v>
      </c>
      <c r="Z9624" t="s">
        <v>205</v>
      </c>
      <c r="AA9624">
        <v>9</v>
      </c>
      <c r="AB9624">
        <v>2346</v>
      </c>
      <c r="AC9624">
        <v>18083</v>
      </c>
      <c r="AD9624" t="str">
        <f>VLOOKUP(AB9624,[1]AAFIL003!$A$2:$B$9863,2,FALSE)</f>
        <v>שחר אילנה ועמרם</v>
      </c>
      <c r="AE9624" t="s">
        <v>20442</v>
      </c>
    </row>
    <row r="9625" spans="1:31" x14ac:dyDescent="0.2">
      <c r="A9625" s="1">
        <v>8.3333333333333329E-2</v>
      </c>
      <c r="B9625">
        <v>0</v>
      </c>
      <c r="C9625">
        <v>0</v>
      </c>
      <c r="D9625" t="s">
        <v>16253</v>
      </c>
      <c r="E9625">
        <v>0</v>
      </c>
      <c r="F9625">
        <v>0</v>
      </c>
      <c r="G9625" t="s">
        <v>5</v>
      </c>
      <c r="H9625" s="2">
        <v>43153</v>
      </c>
      <c r="I9625" s="2">
        <v>43151</v>
      </c>
      <c r="J9625" t="s">
        <v>3</v>
      </c>
      <c r="K9625">
        <v>190</v>
      </c>
      <c r="L9625">
        <v>17</v>
      </c>
      <c r="M9625">
        <v>162.38999999999999</v>
      </c>
      <c r="N9625">
        <v>0</v>
      </c>
      <c r="O9625">
        <v>0</v>
      </c>
      <c r="P9625">
        <v>162.38999999999999</v>
      </c>
      <c r="Q9625" t="s">
        <v>16254</v>
      </c>
      <c r="R9625">
        <v>65</v>
      </c>
      <c r="S9625">
        <v>0</v>
      </c>
      <c r="T9625" t="s">
        <v>19902</v>
      </c>
      <c r="V9625">
        <f t="shared" si="150"/>
        <v>2018</v>
      </c>
      <c r="W9625" s="2">
        <v>43147</v>
      </c>
      <c r="X9625" t="s">
        <v>45</v>
      </c>
      <c r="Y9625" t="s">
        <v>7</v>
      </c>
      <c r="Z9625" t="s">
        <v>16</v>
      </c>
      <c r="AA9625">
        <v>1</v>
      </c>
      <c r="AB9625">
        <v>8764</v>
      </c>
      <c r="AC9625">
        <v>18084</v>
      </c>
      <c r="AD9625" t="str">
        <f>VLOOKUP(AB9625,[1]AAFIL003!$A$2:$B$9863,2,FALSE)</f>
        <v>חמו אורן</v>
      </c>
      <c r="AE9625" t="s">
        <v>20442</v>
      </c>
    </row>
    <row r="9626" spans="1:31" x14ac:dyDescent="0.2">
      <c r="A9626" s="1">
        <v>4.1666666666666664E-2</v>
      </c>
      <c r="B9626">
        <v>70</v>
      </c>
      <c r="C9626">
        <v>0</v>
      </c>
      <c r="D9626" t="s">
        <v>16255</v>
      </c>
      <c r="E9626">
        <v>0</v>
      </c>
      <c r="F9626">
        <v>0</v>
      </c>
      <c r="G9626" t="s">
        <v>5</v>
      </c>
      <c r="H9626" s="2">
        <v>43258</v>
      </c>
      <c r="I9626" s="2">
        <v>43237</v>
      </c>
      <c r="J9626" t="s">
        <v>3</v>
      </c>
      <c r="K9626">
        <v>359</v>
      </c>
      <c r="L9626">
        <v>17</v>
      </c>
      <c r="M9626">
        <v>306.83999999999997</v>
      </c>
      <c r="N9626">
        <v>0</v>
      </c>
      <c r="O9626">
        <v>0</v>
      </c>
      <c r="P9626">
        <v>306.83999999999997</v>
      </c>
      <c r="Q9626" t="s">
        <v>16256</v>
      </c>
      <c r="R9626">
        <v>75</v>
      </c>
      <c r="S9626">
        <v>0</v>
      </c>
      <c r="T9626" t="s">
        <v>19898</v>
      </c>
      <c r="V9626">
        <f t="shared" si="150"/>
        <v>2018</v>
      </c>
      <c r="W9626" s="2">
        <v>43147</v>
      </c>
      <c r="X9626" t="s">
        <v>77</v>
      </c>
      <c r="Y9626" t="s">
        <v>7</v>
      </c>
      <c r="Z9626" t="s">
        <v>13176</v>
      </c>
      <c r="AA9626">
        <v>3</v>
      </c>
      <c r="AB9626">
        <v>8765</v>
      </c>
      <c r="AC9626">
        <v>18085</v>
      </c>
      <c r="AD9626" t="str">
        <f>VLOOKUP(AB9626,[1]AAFIL003!$A$2:$B$9863,2,FALSE)</f>
        <v>חן קארין ומשה</v>
      </c>
      <c r="AE9626" t="s">
        <v>20442</v>
      </c>
    </row>
    <row r="9627" spans="1:31" x14ac:dyDescent="0.2">
      <c r="A9627" s="1">
        <v>8.3333333333333329E-2</v>
      </c>
      <c r="B9627">
        <v>10</v>
      </c>
      <c r="C9627">
        <v>0</v>
      </c>
      <c r="D9627" t="s">
        <v>16257</v>
      </c>
      <c r="E9627">
        <v>0</v>
      </c>
      <c r="F9627">
        <v>0</v>
      </c>
      <c r="G9627" t="s">
        <v>5</v>
      </c>
      <c r="H9627" s="2">
        <v>43156</v>
      </c>
      <c r="I9627" s="2">
        <v>43156</v>
      </c>
      <c r="J9627" t="s">
        <v>3</v>
      </c>
      <c r="K9627">
        <v>317</v>
      </c>
      <c r="L9627">
        <v>17</v>
      </c>
      <c r="M9627">
        <v>270.94</v>
      </c>
      <c r="N9627">
        <v>0</v>
      </c>
      <c r="O9627">
        <v>0</v>
      </c>
      <c r="P9627">
        <v>270.94</v>
      </c>
      <c r="Q9627" t="s">
        <v>16258</v>
      </c>
      <c r="R9627">
        <v>65</v>
      </c>
      <c r="S9627">
        <v>0</v>
      </c>
      <c r="T9627" t="s">
        <v>19902</v>
      </c>
      <c r="V9627">
        <f t="shared" si="150"/>
        <v>2018</v>
      </c>
      <c r="W9627" s="2">
        <v>43149</v>
      </c>
      <c r="X9627" t="s">
        <v>6</v>
      </c>
      <c r="Y9627" t="s">
        <v>7</v>
      </c>
      <c r="Z9627" t="s">
        <v>514</v>
      </c>
      <c r="AA9627">
        <v>1</v>
      </c>
      <c r="AB9627">
        <v>7020</v>
      </c>
      <c r="AC9627">
        <v>18086</v>
      </c>
      <c r="AD9627" t="str">
        <f>VLOOKUP(AB9627,[1]AAFIL003!$A$2:$B$9863,2,FALSE)</f>
        <v>סגל חי'ה ויעקב</v>
      </c>
      <c r="AE9627" t="s">
        <v>20442</v>
      </c>
    </row>
    <row r="9628" spans="1:31" x14ac:dyDescent="0.2">
      <c r="A9628" s="1">
        <v>2.0833333333333332E-2</v>
      </c>
      <c r="B9628">
        <v>5</v>
      </c>
      <c r="C9628">
        <v>0</v>
      </c>
      <c r="D9628" t="s">
        <v>16259</v>
      </c>
      <c r="E9628">
        <v>0</v>
      </c>
      <c r="F9628">
        <v>0</v>
      </c>
      <c r="G9628" t="s">
        <v>5</v>
      </c>
      <c r="H9628" s="2">
        <v>43151</v>
      </c>
      <c r="I9628" s="2">
        <v>43151</v>
      </c>
      <c r="J9628" t="s">
        <v>3</v>
      </c>
      <c r="K9628">
        <v>224</v>
      </c>
      <c r="L9628">
        <v>17</v>
      </c>
      <c r="M9628">
        <v>191.45</v>
      </c>
      <c r="N9628">
        <v>0</v>
      </c>
      <c r="O9628">
        <v>0</v>
      </c>
      <c r="P9628">
        <v>191.45</v>
      </c>
      <c r="Q9628" t="s">
        <v>16260</v>
      </c>
      <c r="R9628">
        <v>100</v>
      </c>
      <c r="S9628">
        <v>0</v>
      </c>
      <c r="T9628" t="s">
        <v>19902</v>
      </c>
      <c r="V9628">
        <f t="shared" si="150"/>
        <v>2018</v>
      </c>
      <c r="W9628" s="2">
        <v>43149</v>
      </c>
      <c r="X9628" t="s">
        <v>115</v>
      </c>
      <c r="Y9628" t="s">
        <v>7</v>
      </c>
      <c r="Z9628" t="s">
        <v>136</v>
      </c>
      <c r="AA9628">
        <v>1</v>
      </c>
      <c r="AB9628">
        <v>8116</v>
      </c>
      <c r="AC9628">
        <v>18087</v>
      </c>
      <c r="AD9628" t="str">
        <f>VLOOKUP(AB9628,[1]AAFIL003!$A$2:$B$9863,2,FALSE)</f>
        <v>בן סלומון אליהו ודניאלה</v>
      </c>
      <c r="AE9628" t="s">
        <v>20442</v>
      </c>
    </row>
    <row r="9629" spans="1:31" x14ac:dyDescent="0.2">
      <c r="A9629" s="1">
        <v>0</v>
      </c>
      <c r="B9629">
        <v>0</v>
      </c>
      <c r="C9629" t="s">
        <v>16261</v>
      </c>
      <c r="D9629" t="s">
        <v>16262</v>
      </c>
      <c r="E9629">
        <v>0</v>
      </c>
      <c r="F9629">
        <v>0</v>
      </c>
      <c r="G9629" t="s">
        <v>5</v>
      </c>
      <c r="H9629" s="2">
        <v>43150</v>
      </c>
      <c r="I9629" t="s">
        <v>2</v>
      </c>
      <c r="J9629" t="s">
        <v>3</v>
      </c>
      <c r="K9629">
        <v>146</v>
      </c>
      <c r="L9629">
        <v>17</v>
      </c>
      <c r="M9629">
        <v>124.79</v>
      </c>
      <c r="N9629">
        <v>0</v>
      </c>
      <c r="O9629">
        <v>0</v>
      </c>
      <c r="P9629">
        <v>124.79</v>
      </c>
      <c r="Q9629" t="s">
        <v>16263</v>
      </c>
      <c r="R9629">
        <v>85</v>
      </c>
      <c r="S9629">
        <v>0</v>
      </c>
      <c r="T9629" t="s">
        <v>19900</v>
      </c>
      <c r="V9629">
        <f t="shared" si="150"/>
        <v>2018</v>
      </c>
      <c r="W9629" s="2">
        <v>43149</v>
      </c>
      <c r="X9629" t="s">
        <v>5362</v>
      </c>
      <c r="Y9629" t="s">
        <v>7</v>
      </c>
      <c r="Z9629" t="s">
        <v>205</v>
      </c>
      <c r="AA9629">
        <v>9</v>
      </c>
      <c r="AB9629">
        <v>8766</v>
      </c>
      <c r="AC9629">
        <v>18088</v>
      </c>
      <c r="AD9629" t="str">
        <f>VLOOKUP(AB9629,[1]AAFIL003!$A$2:$B$9863,2,FALSE)</f>
        <v>רוגוב לאה</v>
      </c>
      <c r="AE9629" t="s">
        <v>20442</v>
      </c>
    </row>
    <row r="9630" spans="1:31" x14ac:dyDescent="0.2">
      <c r="A9630" s="1">
        <v>2.7777777777777776E-2</v>
      </c>
      <c r="B9630">
        <v>0</v>
      </c>
      <c r="C9630">
        <v>0</v>
      </c>
      <c r="D9630" t="s">
        <v>16264</v>
      </c>
      <c r="E9630">
        <v>0</v>
      </c>
      <c r="F9630">
        <v>0</v>
      </c>
      <c r="G9630" t="s">
        <v>5</v>
      </c>
      <c r="H9630" s="2">
        <v>43152</v>
      </c>
      <c r="I9630" s="2">
        <v>43151</v>
      </c>
      <c r="J9630" t="s">
        <v>3</v>
      </c>
      <c r="K9630">
        <v>176</v>
      </c>
      <c r="L9630">
        <v>17</v>
      </c>
      <c r="M9630">
        <v>150.43</v>
      </c>
      <c r="N9630">
        <v>0</v>
      </c>
      <c r="O9630">
        <v>0</v>
      </c>
      <c r="P9630">
        <v>150.43</v>
      </c>
      <c r="Q9630" t="s">
        <v>16265</v>
      </c>
      <c r="R9630">
        <v>65</v>
      </c>
      <c r="S9630">
        <v>0</v>
      </c>
      <c r="T9630" t="s">
        <v>19902</v>
      </c>
      <c r="V9630">
        <f t="shared" si="150"/>
        <v>2018</v>
      </c>
      <c r="W9630" s="2">
        <v>43150</v>
      </c>
      <c r="X9630" t="s">
        <v>45</v>
      </c>
      <c r="Y9630" t="s">
        <v>7</v>
      </c>
      <c r="Z9630" t="s">
        <v>7480</v>
      </c>
      <c r="AA9630">
        <v>1</v>
      </c>
      <c r="AB9630">
        <v>5678</v>
      </c>
      <c r="AC9630">
        <v>18089</v>
      </c>
      <c r="AD9630" t="str">
        <f>VLOOKUP(AB9630,[1]AAFIL003!$A$2:$B$9863,2,FALSE)</f>
        <v>טראב עזרי</v>
      </c>
      <c r="AE9630" t="s">
        <v>20442</v>
      </c>
    </row>
    <row r="9631" spans="1:31" x14ac:dyDescent="0.2">
      <c r="A9631" s="1">
        <v>2.7777777777777776E-2</v>
      </c>
      <c r="B9631">
        <v>10</v>
      </c>
      <c r="C9631">
        <v>0</v>
      </c>
      <c r="D9631" t="s">
        <v>16266</v>
      </c>
      <c r="E9631">
        <v>0</v>
      </c>
      <c r="F9631">
        <v>0</v>
      </c>
      <c r="G9631" t="s">
        <v>5</v>
      </c>
      <c r="H9631" s="2">
        <v>43152</v>
      </c>
      <c r="I9631" s="2">
        <v>43151</v>
      </c>
      <c r="J9631" t="s">
        <v>3</v>
      </c>
      <c r="K9631">
        <v>192</v>
      </c>
      <c r="L9631">
        <v>17</v>
      </c>
      <c r="M9631">
        <v>164.1</v>
      </c>
      <c r="N9631">
        <v>0</v>
      </c>
      <c r="O9631">
        <v>0</v>
      </c>
      <c r="P9631">
        <v>164.1</v>
      </c>
      <c r="Q9631" t="s">
        <v>16267</v>
      </c>
      <c r="R9631">
        <v>65</v>
      </c>
      <c r="S9631">
        <v>0</v>
      </c>
      <c r="T9631" t="s">
        <v>19902</v>
      </c>
      <c r="V9631">
        <f t="shared" si="150"/>
        <v>2018</v>
      </c>
      <c r="W9631" s="2">
        <v>43150</v>
      </c>
      <c r="X9631" t="s">
        <v>115</v>
      </c>
      <c r="Y9631" t="s">
        <v>7</v>
      </c>
      <c r="Z9631" t="s">
        <v>16</v>
      </c>
      <c r="AA9631">
        <v>1</v>
      </c>
      <c r="AB9631">
        <v>2809</v>
      </c>
      <c r="AC9631">
        <v>18090</v>
      </c>
      <c r="AD9631" t="str">
        <f>VLOOKUP(AB9631,[1]AAFIL003!$A$2:$B$9863,2,FALSE)</f>
        <v>אלול רוחמה (נילי)</v>
      </c>
      <c r="AE9631" t="s">
        <v>20442</v>
      </c>
    </row>
    <row r="9632" spans="1:31" x14ac:dyDescent="0.2">
      <c r="A9632" s="1">
        <v>8.3333333333333329E-2</v>
      </c>
      <c r="B9632">
        <v>10</v>
      </c>
      <c r="C9632">
        <v>0</v>
      </c>
      <c r="D9632" t="s">
        <v>16268</v>
      </c>
      <c r="E9632">
        <v>0</v>
      </c>
      <c r="F9632">
        <v>0</v>
      </c>
      <c r="G9632" t="s">
        <v>5</v>
      </c>
      <c r="H9632" s="2">
        <v>43153</v>
      </c>
      <c r="I9632" s="2">
        <v>43153</v>
      </c>
      <c r="J9632" t="s">
        <v>3</v>
      </c>
      <c r="K9632">
        <v>257</v>
      </c>
      <c r="L9632">
        <v>17</v>
      </c>
      <c r="M9632">
        <v>219.66</v>
      </c>
      <c r="N9632">
        <v>0</v>
      </c>
      <c r="O9632">
        <v>0</v>
      </c>
      <c r="P9632">
        <v>219.66</v>
      </c>
      <c r="Q9632" t="s">
        <v>16269</v>
      </c>
      <c r="R9632">
        <v>85</v>
      </c>
      <c r="S9632">
        <v>0</v>
      </c>
      <c r="T9632" t="s">
        <v>19900</v>
      </c>
      <c r="V9632">
        <f t="shared" si="150"/>
        <v>2018</v>
      </c>
      <c r="W9632" s="2">
        <v>43150</v>
      </c>
      <c r="X9632" t="s">
        <v>5362</v>
      </c>
      <c r="Y9632" t="s">
        <v>7</v>
      </c>
      <c r="Z9632" t="s">
        <v>205</v>
      </c>
      <c r="AA9632">
        <v>9</v>
      </c>
      <c r="AB9632">
        <v>8767</v>
      </c>
      <c r="AC9632">
        <v>18091</v>
      </c>
      <c r="AD9632" t="str">
        <f>VLOOKUP(AB9632,[1]AAFIL003!$A$2:$B$9863,2,FALSE)</f>
        <v>פרידמן דבורה ומוטי</v>
      </c>
      <c r="AE9632" t="s">
        <v>20442</v>
      </c>
    </row>
    <row r="9633" spans="1:31" x14ac:dyDescent="0.2">
      <c r="A9633" s="1">
        <v>6.25E-2</v>
      </c>
      <c r="B9633">
        <v>10</v>
      </c>
      <c r="C9633">
        <v>0</v>
      </c>
      <c r="D9633" t="s">
        <v>16270</v>
      </c>
      <c r="E9633">
        <v>0</v>
      </c>
      <c r="F9633">
        <v>0</v>
      </c>
      <c r="G9633" t="s">
        <v>5</v>
      </c>
      <c r="H9633" s="2">
        <v>43159</v>
      </c>
      <c r="I9633" s="2">
        <v>43159</v>
      </c>
      <c r="J9633" t="s">
        <v>3</v>
      </c>
      <c r="K9633">
        <v>105</v>
      </c>
      <c r="L9633">
        <v>17</v>
      </c>
      <c r="M9633">
        <v>89.74</v>
      </c>
      <c r="N9633">
        <v>0</v>
      </c>
      <c r="O9633">
        <v>0</v>
      </c>
      <c r="P9633">
        <v>89.74</v>
      </c>
      <c r="Q9633" t="s">
        <v>16271</v>
      </c>
      <c r="R9633">
        <v>65</v>
      </c>
      <c r="S9633">
        <v>0</v>
      </c>
      <c r="T9633" t="s">
        <v>19902</v>
      </c>
      <c r="V9633">
        <f t="shared" si="150"/>
        <v>2018</v>
      </c>
      <c r="W9633" s="2">
        <v>43150</v>
      </c>
      <c r="X9633" t="s">
        <v>12</v>
      </c>
      <c r="Y9633" t="s">
        <v>7</v>
      </c>
      <c r="Z9633" t="s">
        <v>16272</v>
      </c>
      <c r="AA9633">
        <v>8</v>
      </c>
      <c r="AB9633">
        <v>8768</v>
      </c>
      <c r="AC9633">
        <v>18092</v>
      </c>
      <c r="AD9633" t="str">
        <f>VLOOKUP(AB9633,[1]AAFIL003!$A$2:$B$9863,2,FALSE)</f>
        <v>גלזמן אבי</v>
      </c>
      <c r="AE9633" t="s">
        <v>20442</v>
      </c>
    </row>
    <row r="9634" spans="1:31" x14ac:dyDescent="0.2">
      <c r="A9634" s="1">
        <v>2.0833333333333332E-2</v>
      </c>
      <c r="B9634">
        <v>0</v>
      </c>
      <c r="C9634">
        <v>0</v>
      </c>
      <c r="D9634" t="s">
        <v>16273</v>
      </c>
      <c r="E9634">
        <v>0</v>
      </c>
      <c r="F9634">
        <v>0</v>
      </c>
      <c r="G9634" t="s">
        <v>5</v>
      </c>
      <c r="H9634" s="2">
        <v>43151</v>
      </c>
      <c r="I9634" s="2">
        <v>43151</v>
      </c>
      <c r="J9634" t="s">
        <v>3</v>
      </c>
      <c r="K9634">
        <v>222</v>
      </c>
      <c r="L9634">
        <v>17</v>
      </c>
      <c r="M9634">
        <v>189.74</v>
      </c>
      <c r="N9634">
        <v>0</v>
      </c>
      <c r="O9634">
        <v>0</v>
      </c>
      <c r="P9634">
        <v>189.74</v>
      </c>
      <c r="Q9634" t="s">
        <v>0</v>
      </c>
      <c r="R9634">
        <v>0</v>
      </c>
      <c r="S9634">
        <v>0</v>
      </c>
      <c r="T9634" t="s">
        <v>19898</v>
      </c>
      <c r="V9634">
        <f t="shared" si="150"/>
        <v>2018</v>
      </c>
      <c r="W9634" s="2">
        <v>43151</v>
      </c>
      <c r="X9634" t="s">
        <v>16274</v>
      </c>
      <c r="Y9634" t="s">
        <v>7</v>
      </c>
      <c r="Z9634" t="s">
        <v>16048</v>
      </c>
      <c r="AA9634">
        <v>3</v>
      </c>
      <c r="AB9634">
        <v>8673</v>
      </c>
      <c r="AC9634">
        <v>18093</v>
      </c>
      <c r="AD9634" t="str">
        <f>VLOOKUP(AB9634,[1]AAFIL003!$A$2:$B$9863,2,FALSE)</f>
        <v>חצ'פורי נינה,ממוקה</v>
      </c>
      <c r="AE9634" t="s">
        <v>20442</v>
      </c>
    </row>
    <row r="9635" spans="1:31" x14ac:dyDescent="0.2">
      <c r="A9635" s="1">
        <v>6.25E-2</v>
      </c>
      <c r="B9635">
        <v>5</v>
      </c>
      <c r="C9635">
        <v>0</v>
      </c>
      <c r="D9635" t="s">
        <v>16275</v>
      </c>
      <c r="E9635">
        <v>0</v>
      </c>
      <c r="F9635">
        <v>0</v>
      </c>
      <c r="G9635" t="s">
        <v>5</v>
      </c>
      <c r="H9635" s="2">
        <v>43151</v>
      </c>
      <c r="I9635" s="2">
        <v>43151</v>
      </c>
      <c r="J9635" t="s">
        <v>3</v>
      </c>
      <c r="K9635">
        <v>278</v>
      </c>
      <c r="L9635">
        <v>17</v>
      </c>
      <c r="M9635">
        <v>237.61</v>
      </c>
      <c r="N9635">
        <v>0</v>
      </c>
      <c r="O9635">
        <v>0</v>
      </c>
      <c r="P9635">
        <v>237.61</v>
      </c>
      <c r="Q9635" t="s">
        <v>0</v>
      </c>
      <c r="R9635">
        <v>0</v>
      </c>
      <c r="S9635">
        <v>0</v>
      </c>
      <c r="T9635" t="s">
        <v>19902</v>
      </c>
      <c r="V9635">
        <f t="shared" si="150"/>
        <v>2018</v>
      </c>
      <c r="W9635" s="2">
        <v>43151</v>
      </c>
      <c r="X9635" t="s">
        <v>45</v>
      </c>
      <c r="Y9635" t="s">
        <v>7</v>
      </c>
      <c r="Z9635" t="s">
        <v>13</v>
      </c>
      <c r="AA9635">
        <v>1</v>
      </c>
      <c r="AB9635">
        <v>5436</v>
      </c>
      <c r="AC9635">
        <v>18094</v>
      </c>
      <c r="AD9635" t="str">
        <f>VLOOKUP(AB9635,[1]AAFIL003!$A$2:$B$9863,2,FALSE)</f>
        <v>כהן סול,רחל חל</v>
      </c>
      <c r="AE9635" t="s">
        <v>20442</v>
      </c>
    </row>
    <row r="9636" spans="1:31" x14ac:dyDescent="0.2">
      <c r="A9636" s="1">
        <v>3.125E-2</v>
      </c>
      <c r="B9636">
        <v>65</v>
      </c>
      <c r="C9636">
        <v>0</v>
      </c>
      <c r="D9636" t="s">
        <v>16276</v>
      </c>
      <c r="E9636">
        <v>0</v>
      </c>
      <c r="F9636">
        <v>0</v>
      </c>
      <c r="G9636" t="s">
        <v>5</v>
      </c>
      <c r="H9636" s="2">
        <v>43167</v>
      </c>
      <c r="I9636" s="2">
        <v>43167</v>
      </c>
      <c r="J9636" t="s">
        <v>3</v>
      </c>
      <c r="K9636">
        <v>332</v>
      </c>
      <c r="L9636">
        <v>17</v>
      </c>
      <c r="M9636">
        <v>283.76</v>
      </c>
      <c r="N9636">
        <v>0</v>
      </c>
      <c r="O9636">
        <v>0</v>
      </c>
      <c r="P9636">
        <v>283.76</v>
      </c>
      <c r="Q9636" t="s">
        <v>16277</v>
      </c>
      <c r="R9636">
        <v>75</v>
      </c>
      <c r="S9636">
        <v>0</v>
      </c>
      <c r="T9636" t="s">
        <v>19898</v>
      </c>
      <c r="V9636">
        <f t="shared" si="150"/>
        <v>2018</v>
      </c>
      <c r="W9636" s="2">
        <v>43151</v>
      </c>
      <c r="X9636" t="s">
        <v>77</v>
      </c>
      <c r="Y9636" t="s">
        <v>7</v>
      </c>
      <c r="Z9636" t="s">
        <v>8531</v>
      </c>
      <c r="AA9636">
        <v>3</v>
      </c>
      <c r="AB9636">
        <v>8769</v>
      </c>
      <c r="AC9636">
        <v>18095</v>
      </c>
      <c r="AD9636" t="str">
        <f>VLOOKUP(AB9636,[1]AAFIL003!$A$2:$B$9863,2,FALSE)</f>
        <v>אוגוסטה רעות,שם טוב</v>
      </c>
      <c r="AE9636" t="s">
        <v>20442</v>
      </c>
    </row>
    <row r="9637" spans="1:31" x14ac:dyDescent="0.2">
      <c r="A9637" s="1">
        <v>8.3333333333333329E-2</v>
      </c>
      <c r="B9637">
        <v>10</v>
      </c>
      <c r="C9637">
        <v>0</v>
      </c>
      <c r="D9637" t="s">
        <v>16278</v>
      </c>
      <c r="E9637">
        <v>0</v>
      </c>
      <c r="F9637">
        <v>0</v>
      </c>
      <c r="G9637" t="s">
        <v>5</v>
      </c>
      <c r="H9637" s="2">
        <v>43181</v>
      </c>
      <c r="I9637" s="2">
        <v>43159</v>
      </c>
      <c r="J9637" t="s">
        <v>3</v>
      </c>
      <c r="K9637">
        <v>293</v>
      </c>
      <c r="L9637">
        <v>17</v>
      </c>
      <c r="M9637">
        <v>250.43</v>
      </c>
      <c r="N9637">
        <v>0</v>
      </c>
      <c r="O9637">
        <v>0</v>
      </c>
      <c r="P9637">
        <v>250.43</v>
      </c>
      <c r="Q9637" t="s">
        <v>16279</v>
      </c>
      <c r="R9637">
        <v>85</v>
      </c>
      <c r="S9637">
        <v>0</v>
      </c>
      <c r="T9637" t="s">
        <v>19900</v>
      </c>
      <c r="V9637">
        <f t="shared" si="150"/>
        <v>2018</v>
      </c>
      <c r="W9637" s="2">
        <v>43152</v>
      </c>
      <c r="X9637" t="s">
        <v>16114</v>
      </c>
      <c r="Y9637" t="s">
        <v>7</v>
      </c>
      <c r="Z9637" t="s">
        <v>205</v>
      </c>
      <c r="AA9637">
        <v>9</v>
      </c>
      <c r="AB9637">
        <v>7648</v>
      </c>
      <c r="AC9637">
        <v>18096</v>
      </c>
      <c r="AD9637" t="str">
        <f>VLOOKUP(AB9637,[1]AAFIL003!$A$2:$B$9863,2,FALSE)</f>
        <v>טייב חיים</v>
      </c>
      <c r="AE9637" t="s">
        <v>20442</v>
      </c>
    </row>
    <row r="9638" spans="1:31" x14ac:dyDescent="0.2">
      <c r="A9638" s="1">
        <v>4.1666666666666664E-2</v>
      </c>
      <c r="B9638">
        <v>50</v>
      </c>
      <c r="C9638">
        <v>0</v>
      </c>
      <c r="D9638" t="s">
        <v>16280</v>
      </c>
      <c r="E9638">
        <v>0</v>
      </c>
      <c r="F9638">
        <v>0</v>
      </c>
      <c r="G9638" t="s">
        <v>5</v>
      </c>
      <c r="H9638" s="2">
        <v>43184</v>
      </c>
      <c r="I9638" s="2">
        <v>43170</v>
      </c>
      <c r="J9638" t="s">
        <v>3</v>
      </c>
      <c r="K9638">
        <v>256</v>
      </c>
      <c r="L9638">
        <v>17</v>
      </c>
      <c r="M9638">
        <v>218.8</v>
      </c>
      <c r="N9638">
        <v>11.5</v>
      </c>
      <c r="O9638">
        <v>5</v>
      </c>
      <c r="P9638">
        <v>230.32</v>
      </c>
      <c r="Q9638" t="s">
        <v>16281</v>
      </c>
      <c r="R9638">
        <v>75</v>
      </c>
      <c r="S9638">
        <v>0</v>
      </c>
      <c r="T9638" t="s">
        <v>19898</v>
      </c>
      <c r="V9638">
        <f t="shared" si="150"/>
        <v>2018</v>
      </c>
      <c r="W9638" s="2">
        <v>43152</v>
      </c>
      <c r="X9638" t="s">
        <v>77</v>
      </c>
      <c r="Y9638" t="s">
        <v>7</v>
      </c>
      <c r="Z9638" t="s">
        <v>8531</v>
      </c>
      <c r="AA9638">
        <v>3</v>
      </c>
      <c r="AB9638">
        <v>8770</v>
      </c>
      <c r="AC9638">
        <v>18097</v>
      </c>
      <c r="AD9638" t="str">
        <f>VLOOKUP(AB9638,[1]AAFIL003!$A$2:$B$9863,2,FALSE)</f>
        <v>איזק ברורי'ה וישי</v>
      </c>
      <c r="AE9638" t="s">
        <v>20442</v>
      </c>
    </row>
    <row r="9639" spans="1:31" x14ac:dyDescent="0.2">
      <c r="A9639" s="1">
        <v>5.2083333333333336E-2</v>
      </c>
      <c r="B9639">
        <v>0</v>
      </c>
      <c r="C9639">
        <v>0</v>
      </c>
      <c r="D9639" t="s">
        <v>16282</v>
      </c>
      <c r="E9639">
        <v>0</v>
      </c>
      <c r="F9639">
        <v>0</v>
      </c>
      <c r="G9639" t="s">
        <v>5</v>
      </c>
      <c r="H9639" s="2">
        <v>43153</v>
      </c>
      <c r="I9639" s="2">
        <v>43153</v>
      </c>
      <c r="J9639" t="s">
        <v>3</v>
      </c>
      <c r="K9639">
        <v>256</v>
      </c>
      <c r="L9639">
        <v>17</v>
      </c>
      <c r="M9639">
        <v>218.8</v>
      </c>
      <c r="N9639">
        <v>0</v>
      </c>
      <c r="O9639">
        <v>0</v>
      </c>
      <c r="P9639">
        <v>218.8</v>
      </c>
      <c r="Q9639" t="s">
        <v>16283</v>
      </c>
      <c r="R9639">
        <v>75</v>
      </c>
      <c r="S9639">
        <v>0</v>
      </c>
      <c r="T9639" t="s">
        <v>19898</v>
      </c>
      <c r="V9639">
        <f t="shared" si="150"/>
        <v>2018</v>
      </c>
      <c r="W9639" s="2">
        <v>43152</v>
      </c>
      <c r="X9639" t="s">
        <v>54</v>
      </c>
      <c r="Y9639" t="s">
        <v>7</v>
      </c>
      <c r="Z9639" t="s">
        <v>112</v>
      </c>
      <c r="AA9639">
        <v>1</v>
      </c>
      <c r="AB9639">
        <v>8771</v>
      </c>
      <c r="AC9639">
        <v>18098</v>
      </c>
      <c r="AD9639" t="str">
        <f>VLOOKUP(AB9639,[1]AAFIL003!$A$2:$B$9863,2,FALSE)</f>
        <v>ששון רוני</v>
      </c>
      <c r="AE9639" t="s">
        <v>20442</v>
      </c>
    </row>
    <row r="9640" spans="1:31" x14ac:dyDescent="0.2">
      <c r="A9640" s="1">
        <v>1.3888888888888888E-2</v>
      </c>
      <c r="B9640">
        <v>0</v>
      </c>
      <c r="C9640">
        <v>0</v>
      </c>
      <c r="D9640" t="s">
        <v>16284</v>
      </c>
      <c r="E9640">
        <v>0</v>
      </c>
      <c r="F9640">
        <v>0</v>
      </c>
      <c r="G9640" t="s">
        <v>5</v>
      </c>
      <c r="H9640" s="2">
        <v>43156</v>
      </c>
      <c r="I9640" s="2">
        <v>43152</v>
      </c>
      <c r="J9640" t="s">
        <v>3</v>
      </c>
      <c r="K9640">
        <v>173</v>
      </c>
      <c r="L9640">
        <v>17</v>
      </c>
      <c r="M9640">
        <v>147.86000000000001</v>
      </c>
      <c r="N9640">
        <v>16.43</v>
      </c>
      <c r="O9640">
        <v>10</v>
      </c>
      <c r="P9640">
        <v>164.29</v>
      </c>
      <c r="Q9640" t="s">
        <v>16285</v>
      </c>
      <c r="R9640">
        <v>65</v>
      </c>
      <c r="S9640">
        <v>0</v>
      </c>
      <c r="T9640" t="s">
        <v>19902</v>
      </c>
      <c r="V9640">
        <f t="shared" si="150"/>
        <v>2018</v>
      </c>
      <c r="W9640" s="2">
        <v>43152</v>
      </c>
      <c r="X9640" t="s">
        <v>93</v>
      </c>
      <c r="Y9640" t="s">
        <v>7</v>
      </c>
      <c r="Z9640" t="s">
        <v>46</v>
      </c>
      <c r="AA9640">
        <v>1</v>
      </c>
      <c r="AB9640">
        <v>6959</v>
      </c>
      <c r="AC9640">
        <v>18099</v>
      </c>
      <c r="AD9640" t="str">
        <f>VLOOKUP(AB9640,[1]AAFIL003!$A$2:$B$9863,2,FALSE)</f>
        <v>סרגה שלום וטלי</v>
      </c>
      <c r="AE9640" t="s">
        <v>20442</v>
      </c>
    </row>
    <row r="9641" spans="1:31" x14ac:dyDescent="0.2">
      <c r="A9641" s="1">
        <v>3.125E-2</v>
      </c>
      <c r="B9641">
        <v>75</v>
      </c>
      <c r="C9641">
        <v>0</v>
      </c>
      <c r="D9641" t="s">
        <v>16286</v>
      </c>
      <c r="E9641">
        <v>0</v>
      </c>
      <c r="F9641">
        <v>0</v>
      </c>
      <c r="G9641" t="s">
        <v>5</v>
      </c>
      <c r="H9641" s="2">
        <v>43214</v>
      </c>
      <c r="I9641" s="2">
        <v>43213</v>
      </c>
      <c r="J9641" t="s">
        <v>3</v>
      </c>
      <c r="K9641">
        <v>257</v>
      </c>
      <c r="L9641">
        <v>17</v>
      </c>
      <c r="M9641">
        <v>219.66</v>
      </c>
      <c r="N9641">
        <v>0</v>
      </c>
      <c r="O9641">
        <v>0</v>
      </c>
      <c r="P9641">
        <v>219.66</v>
      </c>
      <c r="Q9641" t="s">
        <v>16287</v>
      </c>
      <c r="R9641">
        <v>65</v>
      </c>
      <c r="S9641">
        <v>0</v>
      </c>
      <c r="T9641" t="s">
        <v>19902</v>
      </c>
      <c r="V9641">
        <f t="shared" si="150"/>
        <v>2018</v>
      </c>
      <c r="W9641" s="2">
        <v>43153</v>
      </c>
      <c r="X9641" t="s">
        <v>12</v>
      </c>
      <c r="Y9641" t="s">
        <v>7</v>
      </c>
      <c r="Z9641" t="s">
        <v>16288</v>
      </c>
      <c r="AA9641">
        <v>8</v>
      </c>
      <c r="AB9641">
        <v>7012</v>
      </c>
      <c r="AC9641">
        <v>18100</v>
      </c>
      <c r="AD9641" t="str">
        <f>VLOOKUP(AB9641,[1]AAFIL003!$A$2:$B$9863,2,FALSE)</f>
        <v>חנחן דוד</v>
      </c>
      <c r="AE9641" t="s">
        <v>20442</v>
      </c>
    </row>
    <row r="9642" spans="1:31" x14ac:dyDescent="0.2">
      <c r="A9642" s="1">
        <v>6.25E-2</v>
      </c>
      <c r="B9642">
        <v>0</v>
      </c>
      <c r="C9642">
        <v>0</v>
      </c>
      <c r="D9642" t="s">
        <v>16289</v>
      </c>
      <c r="E9642">
        <v>0</v>
      </c>
      <c r="F9642">
        <v>0</v>
      </c>
      <c r="G9642" t="s">
        <v>5</v>
      </c>
      <c r="H9642" s="2">
        <v>43175</v>
      </c>
      <c r="I9642" s="2">
        <v>43164</v>
      </c>
      <c r="J9642" t="s">
        <v>3</v>
      </c>
      <c r="K9642">
        <v>257</v>
      </c>
      <c r="L9642">
        <v>17</v>
      </c>
      <c r="M9642">
        <v>219.66</v>
      </c>
      <c r="N9642">
        <v>0</v>
      </c>
      <c r="O9642">
        <v>0</v>
      </c>
      <c r="P9642">
        <v>219.66</v>
      </c>
      <c r="Q9642" t="s">
        <v>16290</v>
      </c>
      <c r="R9642">
        <v>65</v>
      </c>
      <c r="S9642">
        <v>0</v>
      </c>
      <c r="T9642" t="s">
        <v>19902</v>
      </c>
      <c r="V9642">
        <f t="shared" si="150"/>
        <v>2018</v>
      </c>
      <c r="W9642" s="2">
        <v>43154</v>
      </c>
      <c r="X9642" t="s">
        <v>6</v>
      </c>
      <c r="Y9642" t="s">
        <v>7</v>
      </c>
      <c r="Z9642" t="s">
        <v>16291</v>
      </c>
      <c r="AA9642">
        <v>6</v>
      </c>
      <c r="AB9642">
        <v>4940</v>
      </c>
      <c r="AC9642">
        <v>18101</v>
      </c>
      <c r="AD9642" t="str">
        <f>VLOOKUP(AB9642,[1]AAFIL003!$A$2:$B$9863,2,FALSE)</f>
        <v>דייג יוסי ושולה</v>
      </c>
      <c r="AE9642" t="s">
        <v>20442</v>
      </c>
    </row>
    <row r="9643" spans="1:31" x14ac:dyDescent="0.2">
      <c r="A9643" s="1">
        <v>4.1666666666666664E-2</v>
      </c>
      <c r="B9643">
        <v>10</v>
      </c>
      <c r="C9643">
        <v>0</v>
      </c>
      <c r="D9643" t="s">
        <v>16292</v>
      </c>
      <c r="E9643">
        <v>0</v>
      </c>
      <c r="F9643">
        <v>0</v>
      </c>
      <c r="G9643" t="s">
        <v>5</v>
      </c>
      <c r="H9643" s="2">
        <v>43164</v>
      </c>
      <c r="I9643" s="2">
        <v>43164</v>
      </c>
      <c r="J9643" t="s">
        <v>3</v>
      </c>
      <c r="K9643">
        <v>275</v>
      </c>
      <c r="L9643">
        <v>17</v>
      </c>
      <c r="M9643">
        <v>235.04</v>
      </c>
      <c r="N9643">
        <v>0</v>
      </c>
      <c r="O9643">
        <v>0</v>
      </c>
      <c r="P9643">
        <v>235.04</v>
      </c>
      <c r="Q9643" t="s">
        <v>16293</v>
      </c>
      <c r="R9643">
        <v>65</v>
      </c>
      <c r="S9643">
        <v>0</v>
      </c>
      <c r="T9643" t="s">
        <v>19902</v>
      </c>
      <c r="V9643">
        <f t="shared" si="150"/>
        <v>2018</v>
      </c>
      <c r="W9643" s="2">
        <v>43154</v>
      </c>
      <c r="X9643" t="s">
        <v>48</v>
      </c>
      <c r="Y9643" t="s">
        <v>7</v>
      </c>
      <c r="Z9643" t="s">
        <v>60</v>
      </c>
      <c r="AA9643">
        <v>2</v>
      </c>
      <c r="AB9643">
        <v>2286</v>
      </c>
      <c r="AC9643">
        <v>18102</v>
      </c>
      <c r="AD9643" t="str">
        <f>VLOOKUP(AB9643,[1]AAFIL003!$A$2:$B$9863,2,FALSE)</f>
        <v>סולומון ראובן</v>
      </c>
      <c r="AE9643" t="s">
        <v>20442</v>
      </c>
    </row>
    <row r="9644" spans="1:31" x14ac:dyDescent="0.2">
      <c r="A9644" s="1">
        <v>8.3333333333333329E-2</v>
      </c>
      <c r="B9644">
        <v>0</v>
      </c>
      <c r="C9644">
        <v>0</v>
      </c>
      <c r="D9644" t="s">
        <v>16294</v>
      </c>
      <c r="E9644">
        <v>0</v>
      </c>
      <c r="F9644">
        <v>0</v>
      </c>
      <c r="G9644" t="s">
        <v>5</v>
      </c>
      <c r="H9644" s="2">
        <v>43164</v>
      </c>
      <c r="I9644" s="2">
        <v>43164</v>
      </c>
      <c r="J9644" t="s">
        <v>3</v>
      </c>
      <c r="K9644">
        <v>410</v>
      </c>
      <c r="L9644">
        <v>17</v>
      </c>
      <c r="M9644">
        <v>350.43</v>
      </c>
      <c r="N9644">
        <v>0</v>
      </c>
      <c r="O9644">
        <v>0</v>
      </c>
      <c r="P9644">
        <v>350.43</v>
      </c>
      <c r="Q9644" t="s">
        <v>16295</v>
      </c>
      <c r="R9644">
        <v>50</v>
      </c>
      <c r="S9644">
        <v>0</v>
      </c>
      <c r="T9644" t="s">
        <v>19900</v>
      </c>
      <c r="V9644">
        <f t="shared" si="150"/>
        <v>2018</v>
      </c>
      <c r="W9644" s="2">
        <v>43154</v>
      </c>
      <c r="X9644" t="s">
        <v>6</v>
      </c>
      <c r="Y9644" t="s">
        <v>7</v>
      </c>
      <c r="Z9644" t="s">
        <v>365</v>
      </c>
      <c r="AA9644">
        <v>2</v>
      </c>
      <c r="AB9644">
        <v>3068</v>
      </c>
      <c r="AC9644">
        <v>18103</v>
      </c>
      <c r="AD9644" t="str">
        <f>VLOOKUP(AB9644,[1]AAFIL003!$A$2:$B$9863,2,FALSE)</f>
        <v>כהן ורד</v>
      </c>
      <c r="AE9644" t="s">
        <v>20442</v>
      </c>
    </row>
    <row r="9645" spans="1:31" x14ac:dyDescent="0.2">
      <c r="A9645" s="1">
        <v>7.2916666666666671E-2</v>
      </c>
      <c r="B9645">
        <v>0</v>
      </c>
      <c r="C9645">
        <v>0</v>
      </c>
      <c r="D9645" t="s">
        <v>16296</v>
      </c>
      <c r="E9645">
        <v>0</v>
      </c>
      <c r="F9645">
        <v>0</v>
      </c>
      <c r="G9645" t="s">
        <v>5</v>
      </c>
      <c r="H9645" s="2">
        <v>43165</v>
      </c>
      <c r="I9645" s="2">
        <v>43164</v>
      </c>
      <c r="J9645" t="s">
        <v>3</v>
      </c>
      <c r="K9645">
        <v>304</v>
      </c>
      <c r="L9645">
        <v>17</v>
      </c>
      <c r="M9645">
        <v>259.83</v>
      </c>
      <c r="N9645">
        <v>0</v>
      </c>
      <c r="O9645">
        <v>0</v>
      </c>
      <c r="P9645">
        <v>259.83</v>
      </c>
      <c r="Q9645" t="s">
        <v>16297</v>
      </c>
      <c r="R9645">
        <v>85</v>
      </c>
      <c r="S9645">
        <v>0</v>
      </c>
      <c r="T9645" t="s">
        <v>19900</v>
      </c>
      <c r="V9645">
        <f t="shared" si="150"/>
        <v>2018</v>
      </c>
      <c r="W9645" s="2">
        <v>43156</v>
      </c>
      <c r="X9645" t="s">
        <v>90</v>
      </c>
      <c r="Y9645" t="s">
        <v>7</v>
      </c>
      <c r="Z9645" t="s">
        <v>365</v>
      </c>
      <c r="AA9645">
        <v>2</v>
      </c>
      <c r="AB9645">
        <v>8472</v>
      </c>
      <c r="AC9645">
        <v>18104</v>
      </c>
      <c r="AD9645" t="str">
        <f>VLOOKUP(AB9645,[1]AAFIL003!$A$2:$B$9863,2,FALSE)</f>
        <v>חורש דוד ושרה</v>
      </c>
      <c r="AE9645" t="s">
        <v>20442</v>
      </c>
    </row>
    <row r="9646" spans="1:31" x14ac:dyDescent="0.2">
      <c r="A9646" s="1">
        <v>8.3333333333333329E-2</v>
      </c>
      <c r="B9646">
        <v>5</v>
      </c>
      <c r="C9646">
        <v>0</v>
      </c>
      <c r="D9646" t="s">
        <v>16298</v>
      </c>
      <c r="E9646">
        <v>0</v>
      </c>
      <c r="F9646">
        <v>0</v>
      </c>
      <c r="G9646" t="s">
        <v>5</v>
      </c>
      <c r="H9646" s="2">
        <v>43159</v>
      </c>
      <c r="I9646" s="2">
        <v>43159</v>
      </c>
      <c r="J9646" t="s">
        <v>3</v>
      </c>
      <c r="K9646">
        <v>293</v>
      </c>
      <c r="L9646">
        <v>17</v>
      </c>
      <c r="M9646">
        <v>250.43</v>
      </c>
      <c r="N9646">
        <v>0</v>
      </c>
      <c r="O9646">
        <v>0</v>
      </c>
      <c r="P9646">
        <v>250.43</v>
      </c>
      <c r="Q9646" t="s">
        <v>16299</v>
      </c>
      <c r="R9646">
        <v>85</v>
      </c>
      <c r="S9646">
        <v>0</v>
      </c>
      <c r="T9646" t="s">
        <v>19900</v>
      </c>
      <c r="V9646">
        <f t="shared" si="150"/>
        <v>2018</v>
      </c>
      <c r="W9646" s="2">
        <v>43156</v>
      </c>
      <c r="X9646" t="s">
        <v>189</v>
      </c>
      <c r="Y9646" t="s">
        <v>7</v>
      </c>
      <c r="Z9646" t="s">
        <v>205</v>
      </c>
      <c r="AA9646">
        <v>9</v>
      </c>
      <c r="AB9646">
        <v>4434</v>
      </c>
      <c r="AC9646">
        <v>18105</v>
      </c>
      <c r="AD9646" t="str">
        <f>VLOOKUP(AB9646,[1]AAFIL003!$A$2:$B$9863,2,FALSE)</f>
        <v>שטיינברג ברכה וירח</v>
      </c>
      <c r="AE9646" t="s">
        <v>20442</v>
      </c>
    </row>
    <row r="9647" spans="1:31" x14ac:dyDescent="0.2">
      <c r="A9647" s="1">
        <v>8.3333333333333329E-2</v>
      </c>
      <c r="B9647">
        <v>5</v>
      </c>
      <c r="C9647">
        <v>0</v>
      </c>
      <c r="D9647" t="s">
        <v>16300</v>
      </c>
      <c r="E9647">
        <v>0</v>
      </c>
      <c r="F9647">
        <v>0</v>
      </c>
      <c r="G9647" t="s">
        <v>5</v>
      </c>
      <c r="H9647" s="2">
        <v>43158</v>
      </c>
      <c r="I9647" s="2">
        <v>43158</v>
      </c>
      <c r="J9647" t="s">
        <v>3</v>
      </c>
      <c r="K9647">
        <v>293</v>
      </c>
      <c r="L9647">
        <v>17</v>
      </c>
      <c r="M9647">
        <v>250.43</v>
      </c>
      <c r="N9647">
        <v>0</v>
      </c>
      <c r="O9647">
        <v>0</v>
      </c>
      <c r="P9647">
        <v>250.43</v>
      </c>
      <c r="Q9647" t="s">
        <v>16301</v>
      </c>
      <c r="R9647">
        <v>75</v>
      </c>
      <c r="S9647">
        <v>0</v>
      </c>
      <c r="T9647" t="s">
        <v>19898</v>
      </c>
      <c r="V9647">
        <f t="shared" si="150"/>
        <v>2018</v>
      </c>
      <c r="W9647" s="2">
        <v>43156</v>
      </c>
      <c r="X9647" t="s">
        <v>5362</v>
      </c>
      <c r="Y9647" t="s">
        <v>7</v>
      </c>
      <c r="Z9647" t="s">
        <v>205</v>
      </c>
      <c r="AA9647">
        <v>9</v>
      </c>
      <c r="AB9647">
        <v>4392</v>
      </c>
      <c r="AC9647">
        <v>18106</v>
      </c>
      <c r="AD9647" t="str">
        <f>VLOOKUP(AB9647,[1]AAFIL003!$A$2:$B$9863,2,FALSE)</f>
        <v>אליאב אתי</v>
      </c>
      <c r="AE9647" t="s">
        <v>20442</v>
      </c>
    </row>
    <row r="9648" spans="1:31" x14ac:dyDescent="0.2">
      <c r="A9648" s="1">
        <v>0.10416666666666667</v>
      </c>
      <c r="B9648">
        <v>0</v>
      </c>
      <c r="C9648">
        <v>0</v>
      </c>
      <c r="D9648" t="s">
        <v>16302</v>
      </c>
      <c r="E9648">
        <v>0</v>
      </c>
      <c r="F9648">
        <v>0</v>
      </c>
      <c r="G9648" t="s">
        <v>5</v>
      </c>
      <c r="H9648" s="2">
        <v>43168</v>
      </c>
      <c r="I9648" s="2">
        <v>43168</v>
      </c>
      <c r="J9648" t="s">
        <v>3</v>
      </c>
      <c r="K9648">
        <v>475</v>
      </c>
      <c r="L9648">
        <v>17</v>
      </c>
      <c r="M9648">
        <v>405.98</v>
      </c>
      <c r="N9648">
        <v>0</v>
      </c>
      <c r="O9648">
        <v>0</v>
      </c>
      <c r="P9648">
        <v>405.98</v>
      </c>
      <c r="Q9648" t="s">
        <v>16303</v>
      </c>
      <c r="R9648">
        <v>75</v>
      </c>
      <c r="S9648">
        <v>0</v>
      </c>
      <c r="T9648" t="s">
        <v>19898</v>
      </c>
      <c r="V9648">
        <f t="shared" si="150"/>
        <v>2018</v>
      </c>
      <c r="W9648" s="2">
        <v>43156</v>
      </c>
      <c r="X9648" t="s">
        <v>33</v>
      </c>
      <c r="Y9648" t="s">
        <v>7</v>
      </c>
      <c r="Z9648" t="s">
        <v>9554</v>
      </c>
      <c r="AA9648">
        <v>3</v>
      </c>
      <c r="AB9648">
        <v>8772</v>
      </c>
      <c r="AC9648">
        <v>18107</v>
      </c>
      <c r="AD9648" t="str">
        <f>VLOOKUP(AB9648,[1]AAFIL003!$A$2:$B$9863,2,FALSE)</f>
        <v>פרוז ברוך</v>
      </c>
      <c r="AE9648" t="s">
        <v>20442</v>
      </c>
    </row>
    <row r="9649" spans="1:31" x14ac:dyDescent="0.2">
      <c r="A9649" s="1">
        <v>2.0833333333333332E-2</v>
      </c>
      <c r="B9649">
        <v>0</v>
      </c>
      <c r="C9649">
        <v>0</v>
      </c>
      <c r="D9649" t="s">
        <v>16302</v>
      </c>
      <c r="E9649">
        <v>0</v>
      </c>
      <c r="F9649">
        <v>0</v>
      </c>
      <c r="G9649" t="s">
        <v>5</v>
      </c>
      <c r="H9649" s="2">
        <v>43168</v>
      </c>
      <c r="I9649" s="2">
        <v>43168</v>
      </c>
      <c r="J9649" t="s">
        <v>3</v>
      </c>
      <c r="K9649">
        <v>173</v>
      </c>
      <c r="L9649">
        <v>17</v>
      </c>
      <c r="M9649">
        <v>147.86000000000001</v>
      </c>
      <c r="N9649">
        <v>0</v>
      </c>
      <c r="O9649">
        <v>0</v>
      </c>
      <c r="P9649">
        <v>147.86000000000001</v>
      </c>
      <c r="Q9649" t="s">
        <v>16303</v>
      </c>
      <c r="R9649">
        <v>65</v>
      </c>
      <c r="S9649">
        <v>0</v>
      </c>
      <c r="T9649" t="s">
        <v>19902</v>
      </c>
      <c r="V9649">
        <f t="shared" si="150"/>
        <v>2018</v>
      </c>
      <c r="W9649" s="2">
        <v>43156</v>
      </c>
      <c r="X9649" t="s">
        <v>33</v>
      </c>
      <c r="Y9649" t="s">
        <v>7</v>
      </c>
      <c r="Z9649" t="s">
        <v>4426</v>
      </c>
      <c r="AA9649">
        <v>0</v>
      </c>
      <c r="AB9649">
        <v>8772</v>
      </c>
      <c r="AC9649">
        <v>18108</v>
      </c>
      <c r="AD9649" t="str">
        <f>VLOOKUP(AB9649,[1]AAFIL003!$A$2:$B$9863,2,FALSE)</f>
        <v>פרוז ברוך</v>
      </c>
      <c r="AE9649" t="s">
        <v>20442</v>
      </c>
    </row>
    <row r="9650" spans="1:31" x14ac:dyDescent="0.2">
      <c r="A9650" s="1">
        <v>4.1666666666666664E-2</v>
      </c>
      <c r="B9650">
        <v>10</v>
      </c>
      <c r="C9650">
        <v>0</v>
      </c>
      <c r="D9650" t="s">
        <v>16304</v>
      </c>
      <c r="E9650">
        <v>0</v>
      </c>
      <c r="F9650">
        <v>0</v>
      </c>
      <c r="G9650" t="s">
        <v>5</v>
      </c>
      <c r="H9650" s="2">
        <v>43159</v>
      </c>
      <c r="I9650" s="2">
        <v>43159</v>
      </c>
      <c r="J9650" t="s">
        <v>3</v>
      </c>
      <c r="K9650">
        <v>257</v>
      </c>
      <c r="L9650">
        <v>17</v>
      </c>
      <c r="M9650">
        <v>219.66</v>
      </c>
      <c r="N9650">
        <v>0</v>
      </c>
      <c r="O9650">
        <v>0</v>
      </c>
      <c r="P9650">
        <v>219.66</v>
      </c>
      <c r="Q9650" t="s">
        <v>16305</v>
      </c>
      <c r="R9650">
        <v>65</v>
      </c>
      <c r="S9650">
        <v>0</v>
      </c>
      <c r="T9650" t="s">
        <v>19902</v>
      </c>
      <c r="V9650">
        <f t="shared" si="150"/>
        <v>2018</v>
      </c>
      <c r="W9650" s="2">
        <v>43159</v>
      </c>
      <c r="X9650" t="s">
        <v>45</v>
      </c>
      <c r="Y9650" t="s">
        <v>7</v>
      </c>
      <c r="Z9650" t="s">
        <v>290</v>
      </c>
      <c r="AA9650">
        <v>1</v>
      </c>
      <c r="AB9650">
        <v>8773</v>
      </c>
      <c r="AC9650">
        <v>18109</v>
      </c>
      <c r="AD9650" t="str">
        <f>VLOOKUP(AB9650,[1]AAFIL003!$A$2:$B$9863,2,FALSE)</f>
        <v>איריק ארמונד וויקי</v>
      </c>
      <c r="AE9650" t="s">
        <v>20442</v>
      </c>
    </row>
    <row r="9651" spans="1:31" x14ac:dyDescent="0.2">
      <c r="A9651" s="1">
        <v>4.1666666666666664E-2</v>
      </c>
      <c r="B9651">
        <v>65</v>
      </c>
      <c r="C9651">
        <v>0</v>
      </c>
      <c r="D9651" t="s">
        <v>16306</v>
      </c>
      <c r="E9651">
        <v>0</v>
      </c>
      <c r="F9651">
        <v>0</v>
      </c>
      <c r="G9651" t="s">
        <v>5</v>
      </c>
      <c r="H9651" s="2">
        <v>43172</v>
      </c>
      <c r="I9651" s="2">
        <v>43172</v>
      </c>
      <c r="J9651" t="s">
        <v>3</v>
      </c>
      <c r="K9651">
        <v>332</v>
      </c>
      <c r="L9651">
        <v>17</v>
      </c>
      <c r="M9651">
        <v>283.76</v>
      </c>
      <c r="N9651">
        <v>0</v>
      </c>
      <c r="O9651">
        <v>0</v>
      </c>
      <c r="P9651">
        <v>283.76</v>
      </c>
      <c r="Q9651" t="s">
        <v>16307</v>
      </c>
      <c r="R9651">
        <v>75</v>
      </c>
      <c r="S9651">
        <v>0</v>
      </c>
      <c r="T9651" t="s">
        <v>19898</v>
      </c>
      <c r="V9651">
        <f t="shared" si="150"/>
        <v>2018</v>
      </c>
      <c r="W9651" s="2">
        <v>43163</v>
      </c>
      <c r="X9651" t="s">
        <v>77</v>
      </c>
      <c r="Y9651" t="s">
        <v>7</v>
      </c>
      <c r="Z9651" t="s">
        <v>8531</v>
      </c>
      <c r="AA9651">
        <v>3</v>
      </c>
      <c r="AB9651">
        <v>8774</v>
      </c>
      <c r="AC9651">
        <v>18110</v>
      </c>
      <c r="AD9651" t="str">
        <f>VLOOKUP(AB9651,[1]AAFIL003!$A$2:$B$9863,2,FALSE)</f>
        <v>מתוק מיטל</v>
      </c>
      <c r="AE9651" t="s">
        <v>20442</v>
      </c>
    </row>
    <row r="9652" spans="1:31" x14ac:dyDescent="0.2">
      <c r="A9652" s="1">
        <v>3.125E-2</v>
      </c>
      <c r="B9652">
        <v>0</v>
      </c>
      <c r="C9652">
        <v>0</v>
      </c>
      <c r="D9652" t="s">
        <v>16308</v>
      </c>
      <c r="E9652">
        <v>0</v>
      </c>
      <c r="F9652">
        <v>0</v>
      </c>
      <c r="G9652" t="s">
        <v>5</v>
      </c>
      <c r="H9652" s="2">
        <v>43164</v>
      </c>
      <c r="I9652" s="2">
        <v>43164</v>
      </c>
      <c r="J9652" t="s">
        <v>3</v>
      </c>
      <c r="K9652">
        <v>222</v>
      </c>
      <c r="L9652">
        <v>17</v>
      </c>
      <c r="M9652">
        <v>189.74</v>
      </c>
      <c r="N9652">
        <v>0</v>
      </c>
      <c r="O9652">
        <v>0</v>
      </c>
      <c r="P9652">
        <v>189.74</v>
      </c>
      <c r="Q9652" t="s">
        <v>16309</v>
      </c>
      <c r="R9652">
        <v>65</v>
      </c>
      <c r="S9652">
        <v>0</v>
      </c>
      <c r="T9652" t="s">
        <v>19902</v>
      </c>
      <c r="V9652">
        <f t="shared" si="150"/>
        <v>2018</v>
      </c>
      <c r="W9652" s="2">
        <v>43163</v>
      </c>
      <c r="X9652" t="s">
        <v>6</v>
      </c>
      <c r="Y9652" t="s">
        <v>7</v>
      </c>
      <c r="Z9652" t="s">
        <v>4831</v>
      </c>
      <c r="AA9652">
        <v>1</v>
      </c>
      <c r="AB9652">
        <v>1720</v>
      </c>
      <c r="AC9652">
        <v>18111</v>
      </c>
      <c r="AD9652" t="str">
        <f>VLOOKUP(AB9652,[1]AAFIL003!$A$2:$B$9863,2,FALSE)</f>
        <v>בן דוד ענת ואברהם</v>
      </c>
      <c r="AE9652" t="s">
        <v>20442</v>
      </c>
    </row>
    <row r="9653" spans="1:31" x14ac:dyDescent="0.2">
      <c r="A9653" s="1">
        <v>8.3333333333333329E-2</v>
      </c>
      <c r="B9653">
        <v>5</v>
      </c>
      <c r="C9653">
        <v>0</v>
      </c>
      <c r="D9653" t="s">
        <v>16310</v>
      </c>
      <c r="E9653">
        <v>0</v>
      </c>
      <c r="F9653">
        <v>0</v>
      </c>
      <c r="G9653" t="s">
        <v>5</v>
      </c>
      <c r="H9653" s="2">
        <v>43166</v>
      </c>
      <c r="I9653" s="2">
        <v>43166</v>
      </c>
      <c r="J9653" t="s">
        <v>3</v>
      </c>
      <c r="K9653">
        <v>222</v>
      </c>
      <c r="L9653">
        <v>17</v>
      </c>
      <c r="M9653">
        <v>189.74</v>
      </c>
      <c r="N9653">
        <v>0</v>
      </c>
      <c r="O9653">
        <v>0</v>
      </c>
      <c r="P9653">
        <v>189.74</v>
      </c>
      <c r="Q9653" t="s">
        <v>16311</v>
      </c>
      <c r="R9653">
        <v>65</v>
      </c>
      <c r="S9653">
        <v>0</v>
      </c>
      <c r="T9653" t="s">
        <v>19902</v>
      </c>
      <c r="V9653">
        <f t="shared" si="150"/>
        <v>2018</v>
      </c>
      <c r="W9653" s="2">
        <v>43163</v>
      </c>
      <c r="X9653" t="s">
        <v>5362</v>
      </c>
      <c r="Y9653" t="s">
        <v>7</v>
      </c>
      <c r="Z9653" t="s">
        <v>205</v>
      </c>
      <c r="AA9653">
        <v>9</v>
      </c>
      <c r="AB9653">
        <v>8775</v>
      </c>
      <c r="AC9653">
        <v>18112</v>
      </c>
      <c r="AD9653" t="str">
        <f>VLOOKUP(AB9653,[1]AAFIL003!$A$2:$B$9863,2,FALSE)</f>
        <v>ארביב אפרת</v>
      </c>
      <c r="AE9653" t="s">
        <v>20442</v>
      </c>
    </row>
    <row r="9654" spans="1:31" x14ac:dyDescent="0.2">
      <c r="A9654" s="1">
        <v>6.25E-2</v>
      </c>
      <c r="B9654">
        <v>0</v>
      </c>
      <c r="C9654">
        <v>0</v>
      </c>
      <c r="D9654" t="s">
        <v>16312</v>
      </c>
      <c r="E9654">
        <v>0</v>
      </c>
      <c r="F9654">
        <v>0</v>
      </c>
      <c r="G9654" t="s">
        <v>5</v>
      </c>
      <c r="H9654" s="2">
        <v>43226</v>
      </c>
      <c r="I9654" s="2">
        <v>43205</v>
      </c>
      <c r="J9654" t="s">
        <v>3</v>
      </c>
      <c r="K9654">
        <v>181</v>
      </c>
      <c r="L9654">
        <v>17</v>
      </c>
      <c r="M9654">
        <v>154.69999999999999</v>
      </c>
      <c r="N9654">
        <v>0</v>
      </c>
      <c r="O9654">
        <v>0</v>
      </c>
      <c r="P9654">
        <v>154.69999999999999</v>
      </c>
      <c r="Q9654" t="s">
        <v>16313</v>
      </c>
      <c r="R9654">
        <v>65</v>
      </c>
      <c r="S9654">
        <v>0</v>
      </c>
      <c r="T9654" t="s">
        <v>19902</v>
      </c>
      <c r="V9654">
        <f t="shared" si="150"/>
        <v>2018</v>
      </c>
      <c r="W9654" s="2">
        <v>43163</v>
      </c>
      <c r="X9654" t="s">
        <v>6</v>
      </c>
      <c r="Y9654" t="s">
        <v>7</v>
      </c>
      <c r="Z9654" t="s">
        <v>16314</v>
      </c>
      <c r="AA9654">
        <v>4</v>
      </c>
      <c r="AB9654">
        <v>8776</v>
      </c>
      <c r="AC9654">
        <v>18113</v>
      </c>
      <c r="AD9654" t="str">
        <f>VLOOKUP(AB9654,[1]AAFIL003!$A$2:$B$9863,2,FALSE)</f>
        <v>סויסה מנשה</v>
      </c>
      <c r="AE9654" t="s">
        <v>20442</v>
      </c>
    </row>
    <row r="9655" spans="1:31" x14ac:dyDescent="0.2">
      <c r="A9655" s="1">
        <v>6.25E-2</v>
      </c>
      <c r="B9655">
        <v>5</v>
      </c>
      <c r="C9655">
        <v>0</v>
      </c>
      <c r="D9655" t="s">
        <v>16315</v>
      </c>
      <c r="E9655">
        <v>0</v>
      </c>
      <c r="F9655">
        <v>0</v>
      </c>
      <c r="G9655" t="s">
        <v>5</v>
      </c>
      <c r="H9655" s="2">
        <v>43163</v>
      </c>
      <c r="I9655" s="2">
        <v>43163</v>
      </c>
      <c r="J9655" t="s">
        <v>3</v>
      </c>
      <c r="K9655">
        <v>125</v>
      </c>
      <c r="L9655">
        <v>17</v>
      </c>
      <c r="M9655">
        <v>106.84</v>
      </c>
      <c r="N9655">
        <v>0</v>
      </c>
      <c r="O9655">
        <v>0</v>
      </c>
      <c r="P9655">
        <v>106.84</v>
      </c>
      <c r="Q9655" t="s">
        <v>0</v>
      </c>
      <c r="R9655">
        <v>0</v>
      </c>
      <c r="S9655">
        <v>0</v>
      </c>
      <c r="T9655" t="s">
        <v>19902</v>
      </c>
      <c r="V9655">
        <f t="shared" si="150"/>
        <v>2018</v>
      </c>
      <c r="W9655" s="2">
        <v>43163</v>
      </c>
      <c r="X9655" t="s">
        <v>568</v>
      </c>
      <c r="Y9655" t="s">
        <v>7</v>
      </c>
      <c r="Z9655" t="s">
        <v>16316</v>
      </c>
      <c r="AA9655">
        <v>9</v>
      </c>
      <c r="AB9655">
        <v>8766</v>
      </c>
      <c r="AC9655">
        <v>18114</v>
      </c>
      <c r="AD9655" t="str">
        <f>VLOOKUP(AB9655,[1]AAFIL003!$A$2:$B$9863,2,FALSE)</f>
        <v>רוגוב לאה</v>
      </c>
      <c r="AE9655" t="s">
        <v>20442</v>
      </c>
    </row>
    <row r="9656" spans="1:31" x14ac:dyDescent="0.2">
      <c r="A9656" s="1">
        <v>4.1666666666666664E-2</v>
      </c>
      <c r="B9656">
        <v>0</v>
      </c>
      <c r="C9656">
        <v>0</v>
      </c>
      <c r="D9656" t="s">
        <v>16317</v>
      </c>
      <c r="E9656">
        <v>0</v>
      </c>
      <c r="F9656">
        <v>0</v>
      </c>
      <c r="G9656" t="s">
        <v>5</v>
      </c>
      <c r="H9656" s="2">
        <v>43175</v>
      </c>
      <c r="I9656" s="2">
        <v>43173</v>
      </c>
      <c r="J9656" t="s">
        <v>3</v>
      </c>
      <c r="K9656">
        <v>135</v>
      </c>
      <c r="L9656">
        <v>17</v>
      </c>
      <c r="M9656">
        <v>115.38</v>
      </c>
      <c r="N9656">
        <v>0</v>
      </c>
      <c r="O9656">
        <v>0</v>
      </c>
      <c r="P9656">
        <v>115.38</v>
      </c>
      <c r="Q9656" t="s">
        <v>16318</v>
      </c>
      <c r="R9656">
        <v>65</v>
      </c>
      <c r="S9656">
        <v>0</v>
      </c>
      <c r="T9656" t="s">
        <v>19902</v>
      </c>
      <c r="V9656">
        <f t="shared" si="150"/>
        <v>2018</v>
      </c>
      <c r="W9656" s="2">
        <v>43164</v>
      </c>
      <c r="X9656" t="s">
        <v>6</v>
      </c>
      <c r="Y9656" t="s">
        <v>7</v>
      </c>
      <c r="Z9656" t="s">
        <v>4426</v>
      </c>
      <c r="AA9656">
        <v>0</v>
      </c>
      <c r="AB9656">
        <v>8777</v>
      </c>
      <c r="AC9656">
        <v>18115</v>
      </c>
      <c r="AD9656" t="str">
        <f>VLOOKUP(AB9656,[1]AAFIL003!$A$2:$B$9863,2,FALSE)</f>
        <v>קופמן אלכסנדר</v>
      </c>
      <c r="AE9656" t="s">
        <v>20442</v>
      </c>
    </row>
    <row r="9657" spans="1:31" x14ac:dyDescent="0.2">
      <c r="A9657" s="1">
        <v>0</v>
      </c>
      <c r="B9657">
        <v>0</v>
      </c>
      <c r="C9657">
        <v>0</v>
      </c>
      <c r="D9657" t="s">
        <v>0</v>
      </c>
      <c r="E9657">
        <v>0</v>
      </c>
      <c r="F9657">
        <v>0</v>
      </c>
      <c r="G9657" t="s">
        <v>1</v>
      </c>
      <c r="H9657" t="s">
        <v>2</v>
      </c>
      <c r="I9657" t="s">
        <v>2</v>
      </c>
      <c r="J9657" t="s">
        <v>3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16319</v>
      </c>
      <c r="R9657">
        <v>65</v>
      </c>
      <c r="S9657">
        <v>0</v>
      </c>
      <c r="T9657" t="s">
        <v>19902</v>
      </c>
      <c r="V9657">
        <f t="shared" si="150"/>
        <v>2018</v>
      </c>
      <c r="W9657" s="2">
        <v>43167</v>
      </c>
      <c r="X9657" t="s">
        <v>77</v>
      </c>
      <c r="Y9657" t="s">
        <v>7</v>
      </c>
      <c r="Z9657" t="s">
        <v>2251</v>
      </c>
      <c r="AA9657">
        <v>5</v>
      </c>
      <c r="AB9657">
        <v>8778</v>
      </c>
      <c r="AC9657">
        <v>18116</v>
      </c>
      <c r="AD9657" t="str">
        <f>VLOOKUP(AB9657,[1]AAFIL003!$A$2:$B$9863,2,FALSE)</f>
        <v>צ'פני גדעון</v>
      </c>
      <c r="AE9657" t="s">
        <v>20444</v>
      </c>
    </row>
    <row r="9658" spans="1:31" x14ac:dyDescent="0.2">
      <c r="A9658" s="1">
        <v>4.1666666666666664E-2</v>
      </c>
      <c r="B9658">
        <v>65</v>
      </c>
      <c r="C9658">
        <v>0</v>
      </c>
      <c r="D9658" t="s">
        <v>16320</v>
      </c>
      <c r="E9658">
        <v>0</v>
      </c>
      <c r="F9658">
        <v>0</v>
      </c>
      <c r="G9658" t="s">
        <v>5</v>
      </c>
      <c r="H9658" s="2">
        <v>43179</v>
      </c>
      <c r="I9658" s="2">
        <v>43177</v>
      </c>
      <c r="J9658" t="s">
        <v>3</v>
      </c>
      <c r="K9658">
        <v>344</v>
      </c>
      <c r="L9658">
        <v>17</v>
      </c>
      <c r="M9658">
        <v>294.02</v>
      </c>
      <c r="N9658">
        <v>0</v>
      </c>
      <c r="O9658">
        <v>0</v>
      </c>
      <c r="P9658">
        <v>294.02</v>
      </c>
      <c r="Q9658" t="s">
        <v>16321</v>
      </c>
      <c r="R9658">
        <v>75</v>
      </c>
      <c r="S9658">
        <v>0</v>
      </c>
      <c r="T9658" t="s">
        <v>19898</v>
      </c>
      <c r="V9658">
        <f t="shared" si="150"/>
        <v>2018</v>
      </c>
      <c r="W9658" s="2">
        <v>43167</v>
      </c>
      <c r="X9658" t="s">
        <v>77</v>
      </c>
      <c r="Y9658" t="s">
        <v>7</v>
      </c>
      <c r="Z9658" t="s">
        <v>10766</v>
      </c>
      <c r="AA9658">
        <v>3</v>
      </c>
      <c r="AB9658">
        <v>5744</v>
      </c>
      <c r="AC9658">
        <v>18117</v>
      </c>
      <c r="AD9658" t="str">
        <f>VLOOKUP(AB9658,[1]AAFIL003!$A$2:$B$9863,2,FALSE)</f>
        <v>שפר קרנית וברוך</v>
      </c>
      <c r="AE9658" t="s">
        <v>20442</v>
      </c>
    </row>
    <row r="9659" spans="1:31" x14ac:dyDescent="0.2">
      <c r="A9659" s="1">
        <v>0.10416666666666667</v>
      </c>
      <c r="B9659">
        <v>0</v>
      </c>
      <c r="C9659">
        <v>0</v>
      </c>
      <c r="D9659" t="s">
        <v>16322</v>
      </c>
      <c r="E9659">
        <v>0</v>
      </c>
      <c r="F9659">
        <v>0</v>
      </c>
      <c r="G9659" t="s">
        <v>5</v>
      </c>
      <c r="H9659" s="2">
        <v>43179</v>
      </c>
      <c r="I9659" s="2">
        <v>43178</v>
      </c>
      <c r="J9659" t="s">
        <v>3</v>
      </c>
      <c r="K9659">
        <v>211</v>
      </c>
      <c r="L9659">
        <v>17</v>
      </c>
      <c r="M9659">
        <v>180.34</v>
      </c>
      <c r="N9659">
        <v>0</v>
      </c>
      <c r="O9659">
        <v>0</v>
      </c>
      <c r="P9659">
        <v>180.34</v>
      </c>
      <c r="Q9659" t="s">
        <v>16323</v>
      </c>
      <c r="R9659">
        <v>65</v>
      </c>
      <c r="S9659">
        <v>0</v>
      </c>
      <c r="T9659" t="s">
        <v>19902</v>
      </c>
      <c r="V9659">
        <f t="shared" si="150"/>
        <v>2018</v>
      </c>
      <c r="W9659" s="2">
        <v>43167</v>
      </c>
      <c r="X9659" t="s">
        <v>6</v>
      </c>
      <c r="Y9659" t="s">
        <v>7</v>
      </c>
      <c r="Z9659" t="s">
        <v>14408</v>
      </c>
      <c r="AA9659">
        <v>4</v>
      </c>
      <c r="AB9659">
        <v>3216</v>
      </c>
      <c r="AC9659">
        <v>18118</v>
      </c>
      <c r="AD9659" t="str">
        <f>VLOOKUP(AB9659,[1]AAFIL003!$A$2:$B$9863,2,FALSE)</f>
        <v>פרייפלד משה וריקי</v>
      </c>
      <c r="AE9659" t="s">
        <v>20442</v>
      </c>
    </row>
    <row r="9660" spans="1:31" x14ac:dyDescent="0.2">
      <c r="A9660" s="1">
        <v>3.4722222222222224E-2</v>
      </c>
      <c r="B9660">
        <v>25</v>
      </c>
      <c r="C9660">
        <v>0</v>
      </c>
      <c r="D9660" t="s">
        <v>16324</v>
      </c>
      <c r="E9660">
        <v>0</v>
      </c>
      <c r="F9660">
        <v>0</v>
      </c>
      <c r="G9660" t="s">
        <v>5</v>
      </c>
      <c r="H9660" s="2">
        <v>43168</v>
      </c>
      <c r="I9660" s="2">
        <v>43168</v>
      </c>
      <c r="J9660" t="s">
        <v>3</v>
      </c>
      <c r="K9660">
        <v>100</v>
      </c>
      <c r="L9660">
        <v>17</v>
      </c>
      <c r="M9660">
        <v>85.47</v>
      </c>
      <c r="N9660">
        <v>0</v>
      </c>
      <c r="O9660">
        <v>0</v>
      </c>
      <c r="P9660">
        <v>85.47</v>
      </c>
      <c r="Q9660" t="s">
        <v>16325</v>
      </c>
      <c r="R9660">
        <v>45</v>
      </c>
      <c r="S9660">
        <v>0</v>
      </c>
      <c r="T9660" t="s">
        <v>19894</v>
      </c>
      <c r="V9660">
        <f t="shared" si="150"/>
        <v>2018</v>
      </c>
      <c r="W9660" s="2">
        <v>43168</v>
      </c>
      <c r="X9660" t="s">
        <v>68</v>
      </c>
      <c r="Y9660" t="s">
        <v>7</v>
      </c>
      <c r="Z9660" t="s">
        <v>36</v>
      </c>
      <c r="AA9660">
        <v>7</v>
      </c>
      <c r="AB9660">
        <v>8147</v>
      </c>
      <c r="AC9660">
        <v>18119</v>
      </c>
      <c r="AD9660" t="str">
        <f>VLOOKUP(AB9660,[1]AAFIL003!$A$2:$B$9863,2,FALSE)</f>
        <v>נדלר מאיר וחני</v>
      </c>
      <c r="AE9660" t="s">
        <v>20442</v>
      </c>
    </row>
    <row r="9661" spans="1:31" x14ac:dyDescent="0.2">
      <c r="A9661" s="1">
        <v>8.3333333333333329E-2</v>
      </c>
      <c r="B9661">
        <v>2</v>
      </c>
      <c r="C9661">
        <v>0</v>
      </c>
      <c r="D9661" t="s">
        <v>16326</v>
      </c>
      <c r="E9661">
        <v>0</v>
      </c>
      <c r="F9661">
        <v>0</v>
      </c>
      <c r="G9661" t="s">
        <v>5</v>
      </c>
      <c r="H9661" s="2">
        <v>43188</v>
      </c>
      <c r="I9661" s="2">
        <v>43188</v>
      </c>
      <c r="J9661" t="s">
        <v>3</v>
      </c>
      <c r="K9661">
        <v>332</v>
      </c>
      <c r="L9661">
        <v>17</v>
      </c>
      <c r="M9661">
        <v>283.76</v>
      </c>
      <c r="N9661">
        <v>0</v>
      </c>
      <c r="O9661">
        <v>0</v>
      </c>
      <c r="P9661">
        <v>283.76</v>
      </c>
      <c r="Q9661" t="s">
        <v>16327</v>
      </c>
      <c r="R9661">
        <v>75</v>
      </c>
      <c r="S9661">
        <v>0</v>
      </c>
      <c r="T9661" t="s">
        <v>19898</v>
      </c>
      <c r="V9661">
        <f t="shared" si="150"/>
        <v>2018</v>
      </c>
      <c r="W9661" s="2">
        <v>43170</v>
      </c>
      <c r="X9661" t="s">
        <v>5286</v>
      </c>
      <c r="Y9661" t="s">
        <v>7</v>
      </c>
      <c r="Z9661" t="s">
        <v>12146</v>
      </c>
      <c r="AA9661">
        <v>3</v>
      </c>
      <c r="AB9661">
        <v>8780</v>
      </c>
      <c r="AC9661">
        <v>18120</v>
      </c>
      <c r="AD9661" t="str">
        <f>VLOOKUP(AB9661,[1]AAFIL003!$A$2:$B$9863,2,FALSE)</f>
        <v>אברמוב בוריס</v>
      </c>
      <c r="AE9661" t="s">
        <v>20442</v>
      </c>
    </row>
    <row r="9662" spans="1:31" x14ac:dyDescent="0.2">
      <c r="A9662" s="1">
        <v>7.2916666666666671E-2</v>
      </c>
      <c r="B9662">
        <v>0</v>
      </c>
      <c r="C9662">
        <v>0</v>
      </c>
      <c r="D9662" t="s">
        <v>16328</v>
      </c>
      <c r="E9662">
        <v>0</v>
      </c>
      <c r="F9662">
        <v>0</v>
      </c>
      <c r="G9662" t="s">
        <v>5</v>
      </c>
      <c r="H9662" s="2">
        <v>43180</v>
      </c>
      <c r="I9662" s="2">
        <v>43178</v>
      </c>
      <c r="J9662" t="s">
        <v>3</v>
      </c>
      <c r="K9662">
        <v>429</v>
      </c>
      <c r="L9662">
        <v>17</v>
      </c>
      <c r="M9662">
        <v>366.67</v>
      </c>
      <c r="N9662">
        <v>0</v>
      </c>
      <c r="O9662">
        <v>0</v>
      </c>
      <c r="P9662">
        <v>366.67</v>
      </c>
      <c r="Q9662" t="s">
        <v>16329</v>
      </c>
      <c r="R9662">
        <v>75</v>
      </c>
      <c r="S9662">
        <v>0</v>
      </c>
      <c r="T9662" t="s">
        <v>19898</v>
      </c>
      <c r="V9662">
        <f t="shared" si="150"/>
        <v>2018</v>
      </c>
      <c r="W9662" s="2">
        <v>43170</v>
      </c>
      <c r="X9662" t="s">
        <v>183</v>
      </c>
      <c r="Y9662" t="s">
        <v>7</v>
      </c>
      <c r="Z9662" t="s">
        <v>9679</v>
      </c>
      <c r="AA9662">
        <v>3</v>
      </c>
      <c r="AB9662">
        <v>2545</v>
      </c>
      <c r="AC9662">
        <v>18121</v>
      </c>
      <c r="AD9662" t="str">
        <f>VLOOKUP(AB9662,[1]AAFIL003!$A$2:$B$9863,2,FALSE)</f>
        <v>ויסמן אלכס וסופי</v>
      </c>
      <c r="AE9662" t="s">
        <v>20442</v>
      </c>
    </row>
    <row r="9663" spans="1:31" x14ac:dyDescent="0.2">
      <c r="A9663" s="1">
        <v>4.1666666666666664E-2</v>
      </c>
      <c r="B9663">
        <v>10</v>
      </c>
      <c r="C9663">
        <v>0</v>
      </c>
      <c r="D9663" t="s">
        <v>16330</v>
      </c>
      <c r="E9663">
        <v>0</v>
      </c>
      <c r="F9663">
        <v>0</v>
      </c>
      <c r="G9663" t="s">
        <v>5</v>
      </c>
      <c r="H9663" s="2">
        <v>43200</v>
      </c>
      <c r="I9663" s="2">
        <v>43181</v>
      </c>
      <c r="J9663" t="s">
        <v>3</v>
      </c>
      <c r="K9663">
        <v>716</v>
      </c>
      <c r="L9663">
        <v>17</v>
      </c>
      <c r="M9663">
        <v>611.97</v>
      </c>
      <c r="N9663">
        <v>0</v>
      </c>
      <c r="O9663">
        <v>0</v>
      </c>
      <c r="P9663">
        <v>611.97</v>
      </c>
      <c r="Q9663" t="s">
        <v>16331</v>
      </c>
      <c r="R9663">
        <v>75</v>
      </c>
      <c r="S9663">
        <v>0</v>
      </c>
      <c r="T9663" t="s">
        <v>19898</v>
      </c>
      <c r="V9663">
        <f t="shared" si="150"/>
        <v>2018</v>
      </c>
      <c r="W9663" s="2">
        <v>43170</v>
      </c>
      <c r="X9663" t="s">
        <v>16332</v>
      </c>
      <c r="Y9663" t="s">
        <v>7</v>
      </c>
      <c r="Z9663" t="s">
        <v>16333</v>
      </c>
      <c r="AA9663">
        <v>3</v>
      </c>
      <c r="AB9663">
        <v>3768</v>
      </c>
      <c r="AC9663">
        <v>18122</v>
      </c>
      <c r="AD9663" t="str">
        <f>VLOOKUP(AB9663,[1]AAFIL003!$A$2:$B$9863,2,FALSE)</f>
        <v>בר תקוה דליה</v>
      </c>
      <c r="AE9663" t="s">
        <v>20442</v>
      </c>
    </row>
    <row r="9664" spans="1:31" x14ac:dyDescent="0.2">
      <c r="A9664" s="1">
        <v>0</v>
      </c>
      <c r="B9664">
        <v>0</v>
      </c>
      <c r="C9664">
        <v>0</v>
      </c>
      <c r="D9664" t="s">
        <v>16334</v>
      </c>
      <c r="E9664">
        <v>0</v>
      </c>
      <c r="F9664">
        <v>0</v>
      </c>
      <c r="G9664" t="s">
        <v>5</v>
      </c>
      <c r="H9664" s="2">
        <v>43175</v>
      </c>
      <c r="I9664" t="s">
        <v>2</v>
      </c>
      <c r="J9664" t="s">
        <v>3</v>
      </c>
      <c r="K9664">
        <v>291</v>
      </c>
      <c r="L9664">
        <v>17</v>
      </c>
      <c r="M9664">
        <v>248.72</v>
      </c>
      <c r="N9664">
        <v>0</v>
      </c>
      <c r="O9664">
        <v>0</v>
      </c>
      <c r="P9664">
        <v>248.72</v>
      </c>
      <c r="Q9664" t="s">
        <v>16335</v>
      </c>
      <c r="R9664">
        <v>85</v>
      </c>
      <c r="S9664">
        <v>0</v>
      </c>
      <c r="T9664" t="s">
        <v>19900</v>
      </c>
      <c r="V9664">
        <f t="shared" si="150"/>
        <v>2018</v>
      </c>
      <c r="W9664" s="2">
        <v>43171</v>
      </c>
      <c r="X9664" t="s">
        <v>12</v>
      </c>
      <c r="Y9664" t="s">
        <v>7</v>
      </c>
      <c r="Z9664" t="s">
        <v>205</v>
      </c>
      <c r="AA9664">
        <v>9</v>
      </c>
      <c r="AB9664">
        <v>8781</v>
      </c>
      <c r="AC9664">
        <v>18123</v>
      </c>
      <c r="AD9664" t="str">
        <f>VLOOKUP(AB9664,[1]AAFIL003!$A$2:$B$9863,2,FALSE)</f>
        <v>בריח עמוס</v>
      </c>
      <c r="AE9664" t="s">
        <v>20442</v>
      </c>
    </row>
    <row r="9665" spans="1:31" x14ac:dyDescent="0.2">
      <c r="A9665" s="1">
        <v>4.1666666666666664E-2</v>
      </c>
      <c r="B9665">
        <v>135</v>
      </c>
      <c r="C9665">
        <v>0</v>
      </c>
      <c r="D9665" t="s">
        <v>16336</v>
      </c>
      <c r="E9665">
        <v>0</v>
      </c>
      <c r="F9665">
        <v>0</v>
      </c>
      <c r="G9665" t="s">
        <v>5</v>
      </c>
      <c r="H9665" s="2">
        <v>43173</v>
      </c>
      <c r="I9665" s="2">
        <v>43173</v>
      </c>
      <c r="J9665" t="s">
        <v>3</v>
      </c>
      <c r="K9665">
        <v>395</v>
      </c>
      <c r="L9665">
        <v>17</v>
      </c>
      <c r="M9665">
        <v>337.61</v>
      </c>
      <c r="N9665">
        <v>0</v>
      </c>
      <c r="O9665">
        <v>0</v>
      </c>
      <c r="P9665">
        <v>337.61</v>
      </c>
      <c r="Q9665" t="s">
        <v>16337</v>
      </c>
      <c r="R9665">
        <v>75</v>
      </c>
      <c r="S9665">
        <v>0</v>
      </c>
      <c r="T9665" t="s">
        <v>19898</v>
      </c>
      <c r="V9665">
        <f t="shared" si="150"/>
        <v>2018</v>
      </c>
      <c r="W9665" s="2">
        <v>43171</v>
      </c>
      <c r="X9665" t="s">
        <v>77</v>
      </c>
      <c r="Y9665" t="s">
        <v>7</v>
      </c>
      <c r="Z9665" t="s">
        <v>9847</v>
      </c>
      <c r="AA9665">
        <v>3</v>
      </c>
      <c r="AB9665">
        <v>8782</v>
      </c>
      <c r="AC9665">
        <v>18124</v>
      </c>
      <c r="AD9665" t="str">
        <f>VLOOKUP(AB9665,[1]AAFIL003!$A$2:$B$9863,2,FALSE)</f>
        <v>חיון אורן</v>
      </c>
      <c r="AE9665" t="s">
        <v>20442</v>
      </c>
    </row>
    <row r="9666" spans="1:31" x14ac:dyDescent="0.2">
      <c r="A9666" s="1">
        <v>4.1666666666666664E-2</v>
      </c>
      <c r="B9666">
        <v>5</v>
      </c>
      <c r="C9666">
        <v>0</v>
      </c>
      <c r="D9666" t="s">
        <v>16338</v>
      </c>
      <c r="E9666">
        <v>0</v>
      </c>
      <c r="F9666">
        <v>0</v>
      </c>
      <c r="G9666" t="s">
        <v>5</v>
      </c>
      <c r="H9666" s="2">
        <v>43180</v>
      </c>
      <c r="I9666" s="2">
        <v>43177</v>
      </c>
      <c r="J9666" t="s">
        <v>3</v>
      </c>
      <c r="K9666">
        <v>173</v>
      </c>
      <c r="L9666">
        <v>17</v>
      </c>
      <c r="M9666">
        <v>147.86000000000001</v>
      </c>
      <c r="N9666">
        <v>0</v>
      </c>
      <c r="O9666">
        <v>0</v>
      </c>
      <c r="P9666">
        <v>147.86000000000001</v>
      </c>
      <c r="Q9666" t="s">
        <v>16339</v>
      </c>
      <c r="R9666">
        <v>75</v>
      </c>
      <c r="S9666">
        <v>0</v>
      </c>
      <c r="T9666" t="s">
        <v>19898</v>
      </c>
      <c r="V9666">
        <f t="shared" ref="V9666:V9729" si="151">YEAR(W9666)</f>
        <v>2018</v>
      </c>
      <c r="W9666" s="2">
        <v>43172</v>
      </c>
      <c r="X9666" t="s">
        <v>6</v>
      </c>
      <c r="Y9666" t="s">
        <v>7</v>
      </c>
      <c r="Z9666" t="s">
        <v>4382</v>
      </c>
      <c r="AA9666">
        <v>3</v>
      </c>
      <c r="AB9666">
        <v>3138</v>
      </c>
      <c r="AC9666">
        <v>18125</v>
      </c>
      <c r="AD9666" t="str">
        <f>VLOOKUP(AB9666,[1]AAFIL003!$A$2:$B$9863,2,FALSE)</f>
        <v>דרור רחל וציון</v>
      </c>
      <c r="AE9666" t="s">
        <v>20442</v>
      </c>
    </row>
    <row r="9667" spans="1:31" x14ac:dyDescent="0.2">
      <c r="A9667" s="1">
        <v>4.1666666666666664E-2</v>
      </c>
      <c r="B9667">
        <v>300</v>
      </c>
      <c r="C9667">
        <v>0</v>
      </c>
      <c r="D9667" t="s">
        <v>16340</v>
      </c>
      <c r="E9667">
        <v>0</v>
      </c>
      <c r="F9667">
        <v>0</v>
      </c>
      <c r="G9667" t="s">
        <v>5</v>
      </c>
      <c r="H9667" s="2">
        <v>43173</v>
      </c>
      <c r="I9667" s="2">
        <v>43173</v>
      </c>
      <c r="J9667" t="s">
        <v>3</v>
      </c>
      <c r="K9667">
        <v>515</v>
      </c>
      <c r="L9667">
        <v>17</v>
      </c>
      <c r="M9667">
        <v>440.17</v>
      </c>
      <c r="N9667">
        <v>0</v>
      </c>
      <c r="O9667">
        <v>0</v>
      </c>
      <c r="P9667">
        <v>440.17</v>
      </c>
      <c r="Q9667" t="s">
        <v>16341</v>
      </c>
      <c r="R9667">
        <v>260</v>
      </c>
      <c r="S9667">
        <v>0</v>
      </c>
      <c r="T9667" t="s">
        <v>19897</v>
      </c>
      <c r="V9667">
        <f t="shared" si="151"/>
        <v>2018</v>
      </c>
      <c r="W9667" s="2">
        <v>43173</v>
      </c>
      <c r="X9667" t="s">
        <v>16342</v>
      </c>
      <c r="Y9667" t="s">
        <v>7</v>
      </c>
      <c r="Z9667" t="s">
        <v>16343</v>
      </c>
      <c r="AA9667">
        <v>6</v>
      </c>
      <c r="AB9667">
        <v>8779</v>
      </c>
      <c r="AC9667">
        <v>18126</v>
      </c>
      <c r="AD9667" t="str">
        <f>VLOOKUP(AB9667,[1]AAFIL003!$A$2:$B$9863,2,FALSE)</f>
        <v>לרמן רמיט</v>
      </c>
      <c r="AE9667" t="s">
        <v>20442</v>
      </c>
    </row>
    <row r="9668" spans="1:31" x14ac:dyDescent="0.2">
      <c r="A9668" s="1">
        <v>4.1666666666666664E-2</v>
      </c>
      <c r="B9668">
        <v>60</v>
      </c>
      <c r="C9668">
        <v>0</v>
      </c>
      <c r="D9668" t="s">
        <v>16344</v>
      </c>
      <c r="E9668">
        <v>0</v>
      </c>
      <c r="F9668">
        <v>0</v>
      </c>
      <c r="G9668" t="s">
        <v>5</v>
      </c>
      <c r="H9668" s="2">
        <v>43180</v>
      </c>
      <c r="I9668" s="2">
        <v>43180</v>
      </c>
      <c r="J9668" t="s">
        <v>3</v>
      </c>
      <c r="K9668">
        <v>299</v>
      </c>
      <c r="L9668">
        <v>17</v>
      </c>
      <c r="M9668">
        <v>255.56</v>
      </c>
      <c r="N9668">
        <v>0</v>
      </c>
      <c r="O9668">
        <v>0</v>
      </c>
      <c r="P9668">
        <v>255.56</v>
      </c>
      <c r="Q9668" t="s">
        <v>16345</v>
      </c>
      <c r="R9668">
        <v>75</v>
      </c>
      <c r="S9668">
        <v>0</v>
      </c>
      <c r="T9668" t="s">
        <v>19898</v>
      </c>
      <c r="V9668">
        <f t="shared" si="151"/>
        <v>2018</v>
      </c>
      <c r="W9668" s="2">
        <v>43173</v>
      </c>
      <c r="X9668" t="s">
        <v>9714</v>
      </c>
      <c r="Y9668" t="s">
        <v>7</v>
      </c>
      <c r="Z9668" t="s">
        <v>8531</v>
      </c>
      <c r="AA9668">
        <v>3</v>
      </c>
      <c r="AB9668">
        <v>8783</v>
      </c>
      <c r="AC9668">
        <v>18127</v>
      </c>
      <c r="AD9668" t="str">
        <f>VLOOKUP(AB9668,[1]AAFIL003!$A$2:$B$9863,2,FALSE)</f>
        <v>זית ציון</v>
      </c>
      <c r="AE9668" t="s">
        <v>20442</v>
      </c>
    </row>
    <row r="9669" spans="1:31" x14ac:dyDescent="0.2">
      <c r="A9669" s="1">
        <v>0.125</v>
      </c>
      <c r="B9669">
        <v>10</v>
      </c>
      <c r="C9669">
        <v>0</v>
      </c>
      <c r="D9669" t="s">
        <v>16346</v>
      </c>
      <c r="E9669">
        <v>0</v>
      </c>
      <c r="F9669">
        <v>0</v>
      </c>
      <c r="G9669" t="s">
        <v>5</v>
      </c>
      <c r="H9669" s="2">
        <v>43178</v>
      </c>
      <c r="I9669" s="2">
        <v>43178</v>
      </c>
      <c r="J9669" t="s">
        <v>3</v>
      </c>
      <c r="K9669">
        <v>339</v>
      </c>
      <c r="L9669">
        <v>17</v>
      </c>
      <c r="M9669">
        <v>289.74</v>
      </c>
      <c r="N9669">
        <v>0</v>
      </c>
      <c r="O9669">
        <v>0</v>
      </c>
      <c r="P9669">
        <v>289.74</v>
      </c>
      <c r="Q9669" t="s">
        <v>16347</v>
      </c>
      <c r="R9669">
        <v>85</v>
      </c>
      <c r="S9669">
        <v>0</v>
      </c>
      <c r="T9669" t="s">
        <v>19900</v>
      </c>
      <c r="V9669">
        <f t="shared" si="151"/>
        <v>2018</v>
      </c>
      <c r="W9669" s="2">
        <v>43173</v>
      </c>
      <c r="X9669" t="s">
        <v>12</v>
      </c>
      <c r="Y9669" t="s">
        <v>7</v>
      </c>
      <c r="Z9669" t="s">
        <v>205</v>
      </c>
      <c r="AA9669">
        <v>9</v>
      </c>
      <c r="AB9669">
        <v>6953</v>
      </c>
      <c r="AC9669">
        <v>18128</v>
      </c>
      <c r="AD9669" t="str">
        <f>VLOOKUP(AB9669,[1]AAFIL003!$A$2:$B$9863,2,FALSE)</f>
        <v>גלי אלי</v>
      </c>
      <c r="AE9669" t="s">
        <v>20442</v>
      </c>
    </row>
    <row r="9670" spans="1:31" x14ac:dyDescent="0.2">
      <c r="A9670" s="1">
        <v>8.3333333333333329E-2</v>
      </c>
      <c r="B9670">
        <v>0</v>
      </c>
      <c r="C9670">
        <v>0</v>
      </c>
      <c r="D9670" s="4">
        <v>45372</v>
      </c>
      <c r="E9670">
        <v>0</v>
      </c>
      <c r="F9670">
        <v>0</v>
      </c>
      <c r="G9670" t="s">
        <v>5</v>
      </c>
      <c r="H9670" s="2">
        <v>43178</v>
      </c>
      <c r="I9670" s="2">
        <v>43177</v>
      </c>
      <c r="J9670" t="s">
        <v>3</v>
      </c>
      <c r="K9670">
        <v>293</v>
      </c>
      <c r="L9670">
        <v>17</v>
      </c>
      <c r="M9670">
        <v>250.43</v>
      </c>
      <c r="N9670">
        <v>0</v>
      </c>
      <c r="O9670">
        <v>0</v>
      </c>
      <c r="P9670">
        <v>250.43</v>
      </c>
      <c r="Q9670" t="s">
        <v>16348</v>
      </c>
      <c r="R9670">
        <v>80</v>
      </c>
      <c r="S9670">
        <v>0</v>
      </c>
      <c r="T9670" t="s">
        <v>19900</v>
      </c>
      <c r="V9670">
        <f t="shared" si="151"/>
        <v>2018</v>
      </c>
      <c r="W9670" s="2">
        <v>43173</v>
      </c>
      <c r="X9670" t="s">
        <v>9771</v>
      </c>
      <c r="Y9670" t="s">
        <v>7</v>
      </c>
      <c r="Z9670" t="s">
        <v>365</v>
      </c>
      <c r="AA9670">
        <v>2</v>
      </c>
      <c r="AB9670">
        <v>8784</v>
      </c>
      <c r="AC9670">
        <v>18129</v>
      </c>
      <c r="AD9670" t="str">
        <f>VLOOKUP(AB9670,[1]AAFIL003!$A$2:$B$9863,2,FALSE)</f>
        <v>זעפרני קרן</v>
      </c>
      <c r="AE9670" t="s">
        <v>20442</v>
      </c>
    </row>
    <row r="9671" spans="1:31" x14ac:dyDescent="0.2">
      <c r="A9671" s="1">
        <v>0.10416666666666667</v>
      </c>
      <c r="B9671">
        <v>10</v>
      </c>
      <c r="C9671">
        <v>0</v>
      </c>
      <c r="D9671" t="s">
        <v>16349</v>
      </c>
      <c r="E9671">
        <v>0</v>
      </c>
      <c r="F9671">
        <v>0</v>
      </c>
      <c r="G9671" t="s">
        <v>5</v>
      </c>
      <c r="H9671" s="2">
        <v>43199</v>
      </c>
      <c r="I9671" s="2">
        <v>43179</v>
      </c>
      <c r="J9671" t="s">
        <v>3</v>
      </c>
      <c r="K9671">
        <v>384</v>
      </c>
      <c r="L9671">
        <v>17</v>
      </c>
      <c r="M9671">
        <v>328.21</v>
      </c>
      <c r="N9671">
        <v>0</v>
      </c>
      <c r="O9671">
        <v>0</v>
      </c>
      <c r="P9671">
        <v>328.21</v>
      </c>
      <c r="Q9671" t="s">
        <v>16350</v>
      </c>
      <c r="R9671">
        <v>85</v>
      </c>
      <c r="S9671">
        <v>0</v>
      </c>
      <c r="T9671" t="s">
        <v>19900</v>
      </c>
      <c r="V9671">
        <f t="shared" si="151"/>
        <v>2018</v>
      </c>
      <c r="W9671" s="2">
        <v>43174</v>
      </c>
      <c r="X9671" t="s">
        <v>5362</v>
      </c>
      <c r="Y9671" t="s">
        <v>7</v>
      </c>
      <c r="Z9671" t="s">
        <v>205</v>
      </c>
      <c r="AA9671">
        <v>9</v>
      </c>
      <c r="AB9671">
        <v>303</v>
      </c>
      <c r="AC9671">
        <v>18130</v>
      </c>
      <c r="AD9671" t="str">
        <f>VLOOKUP(AB9671,[1]AAFIL003!$A$2:$B$9863,2,FALSE)</f>
        <v>סער אלי ודינה</v>
      </c>
      <c r="AE9671" t="s">
        <v>20442</v>
      </c>
    </row>
    <row r="9672" spans="1:31" x14ac:dyDescent="0.2">
      <c r="A9672" s="1">
        <v>4.1666666666666664E-2</v>
      </c>
      <c r="B9672">
        <v>10</v>
      </c>
      <c r="C9672">
        <v>0</v>
      </c>
      <c r="D9672" t="s">
        <v>16351</v>
      </c>
      <c r="E9672">
        <v>0</v>
      </c>
      <c r="F9672">
        <v>0</v>
      </c>
      <c r="G9672" t="s">
        <v>5</v>
      </c>
      <c r="H9672" s="2">
        <v>43186</v>
      </c>
      <c r="I9672" s="2">
        <v>43181</v>
      </c>
      <c r="J9672" t="s">
        <v>3</v>
      </c>
      <c r="K9672">
        <v>65</v>
      </c>
      <c r="L9672">
        <v>17</v>
      </c>
      <c r="M9672">
        <v>55.56</v>
      </c>
      <c r="N9672">
        <v>0</v>
      </c>
      <c r="O9672">
        <v>0</v>
      </c>
      <c r="P9672">
        <v>55.56</v>
      </c>
      <c r="Q9672" t="s">
        <v>0</v>
      </c>
      <c r="R9672">
        <v>0</v>
      </c>
      <c r="S9672">
        <v>0</v>
      </c>
      <c r="T9672" t="s">
        <v>19894</v>
      </c>
      <c r="V9672">
        <f t="shared" si="151"/>
        <v>2018</v>
      </c>
      <c r="W9672" s="2">
        <v>43174</v>
      </c>
      <c r="X9672" t="s">
        <v>3476</v>
      </c>
      <c r="Y9672" t="s">
        <v>7</v>
      </c>
      <c r="Z9672" t="s">
        <v>36</v>
      </c>
      <c r="AA9672">
        <v>7</v>
      </c>
      <c r="AB9672">
        <v>5326</v>
      </c>
      <c r="AC9672">
        <v>18131</v>
      </c>
      <c r="AD9672" t="str">
        <f>VLOOKUP(AB9672,[1]AAFIL003!$A$2:$B$9863,2,FALSE)</f>
        <v>אספרנסה אילנה</v>
      </c>
      <c r="AE9672" t="s">
        <v>20442</v>
      </c>
    </row>
    <row r="9673" spans="1:31" x14ac:dyDescent="0.2">
      <c r="A9673" s="1">
        <v>4.1666666666666664E-2</v>
      </c>
      <c r="B9673">
        <v>10</v>
      </c>
      <c r="C9673">
        <v>0</v>
      </c>
      <c r="D9673" t="s">
        <v>16352</v>
      </c>
      <c r="E9673">
        <v>0</v>
      </c>
      <c r="F9673">
        <v>0</v>
      </c>
      <c r="G9673" t="s">
        <v>5</v>
      </c>
      <c r="H9673" s="2">
        <v>43222</v>
      </c>
      <c r="I9673" s="2">
        <v>43219</v>
      </c>
      <c r="J9673" t="s">
        <v>3</v>
      </c>
      <c r="K9673">
        <v>138</v>
      </c>
      <c r="L9673">
        <v>17</v>
      </c>
      <c r="M9673">
        <v>117.95</v>
      </c>
      <c r="N9673">
        <v>0</v>
      </c>
      <c r="O9673">
        <v>0</v>
      </c>
      <c r="P9673">
        <v>117.95</v>
      </c>
      <c r="Q9673" t="s">
        <v>16352</v>
      </c>
      <c r="R9673">
        <v>65</v>
      </c>
      <c r="S9673">
        <v>0</v>
      </c>
      <c r="T9673" t="s">
        <v>19902</v>
      </c>
      <c r="V9673">
        <f t="shared" si="151"/>
        <v>2018</v>
      </c>
      <c r="W9673" s="2">
        <v>43174</v>
      </c>
      <c r="X9673" t="s">
        <v>6</v>
      </c>
      <c r="Y9673" t="s">
        <v>7</v>
      </c>
      <c r="Z9673" t="s">
        <v>16353</v>
      </c>
      <c r="AA9673">
        <v>8</v>
      </c>
      <c r="AB9673">
        <v>8785</v>
      </c>
      <c r="AC9673">
        <v>18132</v>
      </c>
      <c r="AD9673" t="str">
        <f>VLOOKUP(AB9673,[1]AAFIL003!$A$2:$B$9863,2,FALSE)</f>
        <v>דנקנר יניב</v>
      </c>
      <c r="AE9673" t="s">
        <v>20442</v>
      </c>
    </row>
    <row r="9674" spans="1:31" x14ac:dyDescent="0.2">
      <c r="A9674" s="1">
        <v>4.1666666666666664E-2</v>
      </c>
      <c r="B9674">
        <v>55</v>
      </c>
      <c r="C9674">
        <v>0</v>
      </c>
      <c r="D9674" t="s">
        <v>16354</v>
      </c>
      <c r="E9674">
        <v>0</v>
      </c>
      <c r="F9674">
        <v>0</v>
      </c>
      <c r="G9674" t="s">
        <v>5</v>
      </c>
      <c r="H9674" s="2">
        <v>43178</v>
      </c>
      <c r="I9674" s="2">
        <v>43178</v>
      </c>
      <c r="J9674" t="s">
        <v>3</v>
      </c>
      <c r="K9674">
        <v>365</v>
      </c>
      <c r="L9674">
        <v>17</v>
      </c>
      <c r="M9674">
        <v>311.97000000000003</v>
      </c>
      <c r="N9674">
        <v>0</v>
      </c>
      <c r="O9674">
        <v>0</v>
      </c>
      <c r="P9674">
        <v>311.97000000000003</v>
      </c>
      <c r="Q9674" t="s">
        <v>16355</v>
      </c>
      <c r="R9674">
        <v>85</v>
      </c>
      <c r="S9674">
        <v>0</v>
      </c>
      <c r="T9674" t="s">
        <v>19900</v>
      </c>
      <c r="V9674">
        <f t="shared" si="151"/>
        <v>2018</v>
      </c>
      <c r="W9674" s="2">
        <v>43175</v>
      </c>
      <c r="X9674" t="s">
        <v>314</v>
      </c>
      <c r="Y9674" t="s">
        <v>7</v>
      </c>
      <c r="Z9674" t="s">
        <v>16356</v>
      </c>
      <c r="AA9674">
        <v>8</v>
      </c>
      <c r="AB9674">
        <v>8786</v>
      </c>
      <c r="AC9674">
        <v>18133</v>
      </c>
      <c r="AD9674" t="str">
        <f>VLOOKUP(AB9674,[1]AAFIL003!$A$2:$B$9863,2,FALSE)</f>
        <v>אבו שחאדה חסנין</v>
      </c>
      <c r="AE9674" t="s">
        <v>20442</v>
      </c>
    </row>
    <row r="9675" spans="1:31" x14ac:dyDescent="0.2">
      <c r="A9675" s="1">
        <v>0</v>
      </c>
      <c r="B9675">
        <v>0</v>
      </c>
      <c r="C9675" t="s">
        <v>16357</v>
      </c>
      <c r="D9675" t="s">
        <v>16358</v>
      </c>
      <c r="E9675">
        <v>0</v>
      </c>
      <c r="F9675">
        <v>0</v>
      </c>
      <c r="G9675" t="s">
        <v>5</v>
      </c>
      <c r="H9675" s="2">
        <v>43181</v>
      </c>
      <c r="I9675" t="s">
        <v>2</v>
      </c>
      <c r="J9675" t="s">
        <v>3</v>
      </c>
      <c r="K9675">
        <v>85</v>
      </c>
      <c r="L9675">
        <v>17</v>
      </c>
      <c r="M9675">
        <v>72.650000000000006</v>
      </c>
      <c r="N9675">
        <v>0</v>
      </c>
      <c r="O9675">
        <v>0</v>
      </c>
      <c r="P9675">
        <v>72.650000000000006</v>
      </c>
      <c r="Q9675" t="s">
        <v>0</v>
      </c>
      <c r="R9675">
        <v>0</v>
      </c>
      <c r="S9675">
        <v>0</v>
      </c>
      <c r="T9675" t="s">
        <v>19900</v>
      </c>
      <c r="V9675">
        <f t="shared" si="151"/>
        <v>2018</v>
      </c>
      <c r="W9675" s="2">
        <v>43175</v>
      </c>
      <c r="X9675" t="s">
        <v>12</v>
      </c>
      <c r="Y9675" t="s">
        <v>7</v>
      </c>
      <c r="Z9675" t="s">
        <v>69</v>
      </c>
      <c r="AA9675">
        <v>9</v>
      </c>
      <c r="AB9675">
        <v>5265</v>
      </c>
      <c r="AC9675">
        <v>18134</v>
      </c>
      <c r="AD9675" t="str">
        <f>VLOOKUP(AB9675,[1]AAFIL003!$A$2:$B$9863,2,FALSE)</f>
        <v>סקאלה ניבין</v>
      </c>
      <c r="AE9675" t="s">
        <v>20442</v>
      </c>
    </row>
    <row r="9676" spans="1:31" x14ac:dyDescent="0.2">
      <c r="A9676" s="1">
        <v>5.2083333333333336E-2</v>
      </c>
      <c r="B9676">
        <v>15</v>
      </c>
      <c r="C9676">
        <v>0</v>
      </c>
      <c r="D9676" t="s">
        <v>16359</v>
      </c>
      <c r="E9676">
        <v>0</v>
      </c>
      <c r="F9676">
        <v>0</v>
      </c>
      <c r="G9676" t="s">
        <v>5</v>
      </c>
      <c r="H9676" s="2">
        <v>43185</v>
      </c>
      <c r="I9676" s="2">
        <v>43181</v>
      </c>
      <c r="J9676" t="s">
        <v>3</v>
      </c>
      <c r="K9676">
        <v>222</v>
      </c>
      <c r="L9676">
        <v>17</v>
      </c>
      <c r="M9676">
        <v>189.74</v>
      </c>
      <c r="N9676">
        <v>0</v>
      </c>
      <c r="O9676">
        <v>0</v>
      </c>
      <c r="P9676">
        <v>189.74</v>
      </c>
      <c r="Q9676" t="s">
        <v>16360</v>
      </c>
      <c r="R9676">
        <v>65</v>
      </c>
      <c r="S9676">
        <v>0</v>
      </c>
      <c r="T9676" t="s">
        <v>19902</v>
      </c>
      <c r="V9676">
        <f t="shared" si="151"/>
        <v>2018</v>
      </c>
      <c r="W9676" s="2">
        <v>43177</v>
      </c>
      <c r="X9676" t="s">
        <v>27</v>
      </c>
      <c r="Y9676" t="s">
        <v>7</v>
      </c>
      <c r="Z9676" t="s">
        <v>101</v>
      </c>
      <c r="AA9676">
        <v>9</v>
      </c>
      <c r="AB9676">
        <v>3195</v>
      </c>
      <c r="AC9676">
        <v>18135</v>
      </c>
      <c r="AD9676" t="str">
        <f>VLOOKUP(AB9676,[1]AAFIL003!$A$2:$B$9863,2,FALSE)</f>
        <v>לביא אלי</v>
      </c>
      <c r="AE9676" t="s">
        <v>20442</v>
      </c>
    </row>
    <row r="9677" spans="1:31" x14ac:dyDescent="0.2">
      <c r="A9677" s="1">
        <v>0</v>
      </c>
      <c r="B9677">
        <v>0</v>
      </c>
      <c r="C9677">
        <v>0</v>
      </c>
      <c r="D9677" t="s">
        <v>16361</v>
      </c>
      <c r="E9677">
        <v>0</v>
      </c>
      <c r="F9677">
        <v>0</v>
      </c>
      <c r="G9677" t="s">
        <v>5</v>
      </c>
      <c r="H9677" s="2">
        <v>43187</v>
      </c>
      <c r="I9677" t="s">
        <v>2</v>
      </c>
      <c r="J9677" t="s">
        <v>3</v>
      </c>
      <c r="K9677">
        <v>185</v>
      </c>
      <c r="L9677">
        <v>17</v>
      </c>
      <c r="M9677">
        <v>158.12</v>
      </c>
      <c r="N9677">
        <v>0</v>
      </c>
      <c r="O9677">
        <v>0</v>
      </c>
      <c r="P9677">
        <v>158.12</v>
      </c>
      <c r="Q9677" t="s">
        <v>16362</v>
      </c>
      <c r="R9677">
        <v>75</v>
      </c>
      <c r="S9677">
        <v>0</v>
      </c>
      <c r="T9677" t="s">
        <v>19898</v>
      </c>
      <c r="V9677">
        <f t="shared" si="151"/>
        <v>2018</v>
      </c>
      <c r="W9677" s="2">
        <v>43177</v>
      </c>
      <c r="X9677" t="s">
        <v>243</v>
      </c>
      <c r="Y9677" t="s">
        <v>7</v>
      </c>
      <c r="Z9677" t="s">
        <v>212</v>
      </c>
      <c r="AA9677">
        <v>9</v>
      </c>
      <c r="AB9677">
        <v>8787</v>
      </c>
      <c r="AC9677">
        <v>18136</v>
      </c>
      <c r="AD9677" t="str">
        <f>VLOOKUP(AB9677,[1]AAFIL003!$A$2:$B$9863,2,FALSE)</f>
        <v>קנדלר נפתלי ורחל</v>
      </c>
      <c r="AE9677" t="s">
        <v>20442</v>
      </c>
    </row>
    <row r="9678" spans="1:31" x14ac:dyDescent="0.2">
      <c r="A9678" s="1">
        <v>2.7777777777777776E-2</v>
      </c>
      <c r="B9678">
        <v>0</v>
      </c>
      <c r="C9678">
        <v>0</v>
      </c>
      <c r="D9678" t="s">
        <v>16363</v>
      </c>
      <c r="E9678">
        <v>0</v>
      </c>
      <c r="F9678">
        <v>0</v>
      </c>
      <c r="G9678" t="s">
        <v>5</v>
      </c>
      <c r="H9678" s="2">
        <v>43184</v>
      </c>
      <c r="I9678" s="2">
        <v>43181</v>
      </c>
      <c r="J9678" t="s">
        <v>3</v>
      </c>
      <c r="K9678">
        <v>332</v>
      </c>
      <c r="L9678">
        <v>17</v>
      </c>
      <c r="M9678">
        <v>283.76</v>
      </c>
      <c r="N9678">
        <v>0</v>
      </c>
      <c r="O9678">
        <v>0</v>
      </c>
      <c r="P9678">
        <v>283.76</v>
      </c>
      <c r="Q9678" t="s">
        <v>16364</v>
      </c>
      <c r="R9678">
        <v>75</v>
      </c>
      <c r="S9678">
        <v>0</v>
      </c>
      <c r="T9678" t="s">
        <v>19898</v>
      </c>
      <c r="V9678">
        <f t="shared" si="151"/>
        <v>2018</v>
      </c>
      <c r="W9678" s="2">
        <v>43178</v>
      </c>
      <c r="X9678" t="s">
        <v>16365</v>
      </c>
      <c r="Y9678" t="s">
        <v>7</v>
      </c>
      <c r="Z9678" t="s">
        <v>2032</v>
      </c>
      <c r="AA9678">
        <v>3</v>
      </c>
      <c r="AB9678">
        <v>8006</v>
      </c>
      <c r="AC9678">
        <v>18137</v>
      </c>
      <c r="AD9678" t="str">
        <f>VLOOKUP(AB9678,[1]AAFIL003!$A$2:$B$9863,2,FALSE)</f>
        <v>שירקולקר שחר</v>
      </c>
      <c r="AE9678" t="s">
        <v>20442</v>
      </c>
    </row>
    <row r="9679" spans="1:31" x14ac:dyDescent="0.2">
      <c r="A9679" s="1">
        <v>4.1666666666666664E-2</v>
      </c>
      <c r="B9679">
        <v>0</v>
      </c>
      <c r="C9679">
        <v>0</v>
      </c>
      <c r="D9679" t="s">
        <v>16366</v>
      </c>
      <c r="E9679">
        <v>0</v>
      </c>
      <c r="F9679">
        <v>0</v>
      </c>
      <c r="G9679" t="s">
        <v>5</v>
      </c>
      <c r="H9679" s="2">
        <v>43208</v>
      </c>
      <c r="I9679" s="2">
        <v>43206</v>
      </c>
      <c r="J9679" t="s">
        <v>3</v>
      </c>
      <c r="K9679">
        <v>231</v>
      </c>
      <c r="L9679">
        <v>17</v>
      </c>
      <c r="M9679">
        <v>197.44</v>
      </c>
      <c r="N9679">
        <v>0</v>
      </c>
      <c r="O9679">
        <v>0</v>
      </c>
      <c r="P9679">
        <v>197.44</v>
      </c>
      <c r="Q9679" t="s">
        <v>16367</v>
      </c>
      <c r="R9679">
        <v>75</v>
      </c>
      <c r="S9679">
        <v>0</v>
      </c>
      <c r="T9679" t="s">
        <v>19898</v>
      </c>
      <c r="V9679">
        <f t="shared" si="151"/>
        <v>2018</v>
      </c>
      <c r="W9679" s="2">
        <v>43178</v>
      </c>
      <c r="X9679" t="s">
        <v>8400</v>
      </c>
      <c r="Y9679" t="s">
        <v>7</v>
      </c>
      <c r="Z9679" t="s">
        <v>12146</v>
      </c>
      <c r="AA9679">
        <v>3</v>
      </c>
      <c r="AB9679">
        <v>8788</v>
      </c>
      <c r="AC9679">
        <v>18138</v>
      </c>
      <c r="AD9679" t="str">
        <f>VLOOKUP(AB9679,[1]AAFIL003!$A$2:$B$9863,2,FALSE)</f>
        <v>אלמלם אברהם ומורי'ה</v>
      </c>
      <c r="AE9679" t="s">
        <v>20442</v>
      </c>
    </row>
    <row r="9680" spans="1:31" x14ac:dyDescent="0.2">
      <c r="A9680" s="1">
        <v>0.10416666666666667</v>
      </c>
      <c r="B9680">
        <v>500</v>
      </c>
      <c r="C9680">
        <v>0</v>
      </c>
      <c r="D9680" t="s">
        <v>16368</v>
      </c>
      <c r="E9680">
        <v>0</v>
      </c>
      <c r="F9680">
        <v>0</v>
      </c>
      <c r="G9680" t="s">
        <v>5</v>
      </c>
      <c r="H9680" s="2">
        <v>43210</v>
      </c>
      <c r="I9680" s="2">
        <v>43207</v>
      </c>
      <c r="J9680" t="s">
        <v>3</v>
      </c>
      <c r="K9680">
        <v>889</v>
      </c>
      <c r="L9680">
        <v>17</v>
      </c>
      <c r="M9680">
        <v>759.83</v>
      </c>
      <c r="N9680">
        <v>0</v>
      </c>
      <c r="O9680">
        <v>0</v>
      </c>
      <c r="P9680">
        <v>759.83</v>
      </c>
      <c r="Q9680" t="s">
        <v>16369</v>
      </c>
      <c r="R9680">
        <v>75</v>
      </c>
      <c r="S9680">
        <v>0</v>
      </c>
      <c r="T9680" t="s">
        <v>19898</v>
      </c>
      <c r="V9680">
        <f t="shared" si="151"/>
        <v>2018</v>
      </c>
      <c r="W9680" s="2">
        <v>43178</v>
      </c>
      <c r="X9680" t="s">
        <v>6</v>
      </c>
      <c r="Y9680" t="s">
        <v>7</v>
      </c>
      <c r="Z9680" t="s">
        <v>365</v>
      </c>
      <c r="AA9680">
        <v>2</v>
      </c>
      <c r="AB9680">
        <v>3177</v>
      </c>
      <c r="AC9680">
        <v>18139</v>
      </c>
      <c r="AD9680" t="str">
        <f>VLOOKUP(AB9680,[1]AAFIL003!$A$2:$B$9863,2,FALSE)</f>
        <v>נמרוד ניב</v>
      </c>
      <c r="AE9680" t="s">
        <v>20442</v>
      </c>
    </row>
    <row r="9681" spans="1:31" x14ac:dyDescent="0.2">
      <c r="A9681" s="1">
        <v>4.1666666666666664E-2</v>
      </c>
      <c r="B9681">
        <v>65</v>
      </c>
      <c r="C9681">
        <v>0</v>
      </c>
      <c r="D9681" t="s">
        <v>16370</v>
      </c>
      <c r="E9681">
        <v>0</v>
      </c>
      <c r="F9681">
        <v>0</v>
      </c>
      <c r="G9681" t="s">
        <v>5</v>
      </c>
      <c r="H9681" s="2">
        <v>43261</v>
      </c>
      <c r="I9681" s="2">
        <v>43261</v>
      </c>
      <c r="J9681" t="s">
        <v>3</v>
      </c>
      <c r="K9681">
        <v>372</v>
      </c>
      <c r="L9681">
        <v>17</v>
      </c>
      <c r="M9681">
        <v>317.95</v>
      </c>
      <c r="N9681">
        <v>0</v>
      </c>
      <c r="O9681">
        <v>0</v>
      </c>
      <c r="P9681">
        <v>317.95</v>
      </c>
      <c r="Q9681" t="s">
        <v>16371</v>
      </c>
      <c r="R9681">
        <v>75</v>
      </c>
      <c r="S9681">
        <v>0</v>
      </c>
      <c r="T9681" t="s">
        <v>19898</v>
      </c>
      <c r="V9681">
        <f t="shared" si="151"/>
        <v>2018</v>
      </c>
      <c r="W9681" s="2">
        <v>43178</v>
      </c>
      <c r="X9681" t="s">
        <v>77</v>
      </c>
      <c r="Y9681" t="s">
        <v>7</v>
      </c>
      <c r="Z9681" t="s">
        <v>15105</v>
      </c>
      <c r="AA9681">
        <v>3</v>
      </c>
      <c r="AB9681">
        <v>3315</v>
      </c>
      <c r="AC9681">
        <v>18140</v>
      </c>
      <c r="AD9681" t="str">
        <f>VLOOKUP(AB9681,[1]AAFIL003!$A$2:$B$9863,2,FALSE)</f>
        <v>חובה שמואל ורינה</v>
      </c>
      <c r="AE9681" t="s">
        <v>20442</v>
      </c>
    </row>
    <row r="9682" spans="1:31" x14ac:dyDescent="0.2">
      <c r="A9682" s="1">
        <v>9.375E-2</v>
      </c>
      <c r="B9682">
        <v>150</v>
      </c>
      <c r="C9682">
        <v>0</v>
      </c>
      <c r="D9682" t="s">
        <v>16372</v>
      </c>
      <c r="E9682">
        <v>0</v>
      </c>
      <c r="F9682">
        <v>0</v>
      </c>
      <c r="G9682" t="s">
        <v>5</v>
      </c>
      <c r="H9682" s="2">
        <v>43187</v>
      </c>
      <c r="I9682" s="2">
        <v>43187</v>
      </c>
      <c r="J9682" t="s">
        <v>3</v>
      </c>
      <c r="K9682">
        <v>442</v>
      </c>
      <c r="L9682">
        <v>17</v>
      </c>
      <c r="M9682">
        <v>377.78</v>
      </c>
      <c r="N9682">
        <v>0</v>
      </c>
      <c r="O9682">
        <v>0</v>
      </c>
      <c r="P9682">
        <v>377.78</v>
      </c>
      <c r="Q9682" t="s">
        <v>16373</v>
      </c>
      <c r="R9682">
        <v>85</v>
      </c>
      <c r="S9682">
        <v>0</v>
      </c>
      <c r="T9682" t="s">
        <v>19900</v>
      </c>
      <c r="V9682">
        <f t="shared" si="151"/>
        <v>2018</v>
      </c>
      <c r="W9682" s="2">
        <v>43178</v>
      </c>
      <c r="X9682" t="s">
        <v>68</v>
      </c>
      <c r="Y9682" t="s">
        <v>7</v>
      </c>
      <c r="Z9682" t="s">
        <v>205</v>
      </c>
      <c r="AA9682">
        <v>9</v>
      </c>
      <c r="AB9682">
        <v>7033</v>
      </c>
      <c r="AC9682">
        <v>18141</v>
      </c>
      <c r="AD9682" t="str">
        <f>VLOOKUP(AB9682,[1]AAFIL003!$A$2:$B$9863,2,FALSE)</f>
        <v>לוגוב ברכה,חני</v>
      </c>
      <c r="AE9682" t="s">
        <v>20442</v>
      </c>
    </row>
    <row r="9683" spans="1:31" x14ac:dyDescent="0.2">
      <c r="A9683" s="1">
        <v>0</v>
      </c>
      <c r="B9683">
        <v>0</v>
      </c>
      <c r="C9683">
        <v>0</v>
      </c>
      <c r="D9683" t="s">
        <v>16374</v>
      </c>
      <c r="E9683">
        <v>0</v>
      </c>
      <c r="F9683">
        <v>0</v>
      </c>
      <c r="G9683" t="s">
        <v>5</v>
      </c>
      <c r="H9683" s="2">
        <v>43187</v>
      </c>
      <c r="I9683" t="s">
        <v>2</v>
      </c>
      <c r="J9683" t="s">
        <v>3</v>
      </c>
      <c r="K9683">
        <v>75</v>
      </c>
      <c r="L9683">
        <v>17</v>
      </c>
      <c r="M9683">
        <v>64.099999999999994</v>
      </c>
      <c r="N9683">
        <v>0</v>
      </c>
      <c r="O9683">
        <v>0</v>
      </c>
      <c r="P9683">
        <v>64.099999999999994</v>
      </c>
      <c r="Q9683" t="s">
        <v>0</v>
      </c>
      <c r="R9683">
        <v>0</v>
      </c>
      <c r="S9683">
        <v>0</v>
      </c>
      <c r="T9683" t="s">
        <v>19898</v>
      </c>
      <c r="V9683">
        <f t="shared" si="151"/>
        <v>2018</v>
      </c>
      <c r="W9683" s="2">
        <v>43179</v>
      </c>
      <c r="X9683" t="s">
        <v>5362</v>
      </c>
      <c r="Y9683" t="s">
        <v>7</v>
      </c>
      <c r="Z9683" t="s">
        <v>603</v>
      </c>
      <c r="AA9683">
        <v>9</v>
      </c>
      <c r="AB9683">
        <v>3773</v>
      </c>
      <c r="AC9683">
        <v>18142</v>
      </c>
      <c r="AD9683" t="str">
        <f>VLOOKUP(AB9683,[1]AAFIL003!$A$2:$B$9863,2,FALSE)</f>
        <v>חנונו יחזקאל</v>
      </c>
      <c r="AE9683" t="s">
        <v>20442</v>
      </c>
    </row>
    <row r="9684" spans="1:31" x14ac:dyDescent="0.2">
      <c r="A9684" s="1">
        <v>0</v>
      </c>
      <c r="B9684">
        <v>0</v>
      </c>
      <c r="C9684">
        <v>0</v>
      </c>
      <c r="D9684" t="s">
        <v>16375</v>
      </c>
      <c r="E9684">
        <v>0</v>
      </c>
      <c r="F9684">
        <v>0</v>
      </c>
      <c r="G9684" t="s">
        <v>5</v>
      </c>
      <c r="H9684" s="2">
        <v>43215</v>
      </c>
      <c r="I9684" t="s">
        <v>2</v>
      </c>
      <c r="J9684" t="s">
        <v>3</v>
      </c>
      <c r="K9684">
        <v>65</v>
      </c>
      <c r="L9684">
        <v>17</v>
      </c>
      <c r="M9684">
        <v>55.56</v>
      </c>
      <c r="N9684">
        <v>0</v>
      </c>
      <c r="O9684">
        <v>0</v>
      </c>
      <c r="P9684">
        <v>55.56</v>
      </c>
      <c r="Q9684" t="s">
        <v>0</v>
      </c>
      <c r="R9684">
        <v>0</v>
      </c>
      <c r="S9684">
        <v>0</v>
      </c>
      <c r="T9684" t="s">
        <v>19902</v>
      </c>
      <c r="V9684">
        <f t="shared" si="151"/>
        <v>2018</v>
      </c>
      <c r="W9684" s="2">
        <v>43179</v>
      </c>
      <c r="X9684" t="s">
        <v>6</v>
      </c>
      <c r="Y9684" t="s">
        <v>7</v>
      </c>
      <c r="Z9684" t="s">
        <v>16376</v>
      </c>
      <c r="AA9684">
        <v>6</v>
      </c>
      <c r="AB9684">
        <v>7235</v>
      </c>
      <c r="AC9684">
        <v>18143</v>
      </c>
      <c r="AD9684" t="str">
        <f>VLOOKUP(AB9684,[1]AAFIL003!$A$2:$B$9863,2,FALSE)</f>
        <v>היימס יונתן</v>
      </c>
      <c r="AE9684" t="s">
        <v>20442</v>
      </c>
    </row>
    <row r="9685" spans="1:31" x14ac:dyDescent="0.2">
      <c r="A9685" s="1">
        <v>2.7777777777777776E-2</v>
      </c>
      <c r="B9685">
        <v>20</v>
      </c>
      <c r="C9685">
        <v>0</v>
      </c>
      <c r="D9685" t="s">
        <v>16377</v>
      </c>
      <c r="E9685">
        <v>0</v>
      </c>
      <c r="F9685">
        <v>0</v>
      </c>
      <c r="G9685" t="s">
        <v>5</v>
      </c>
      <c r="H9685" s="2">
        <v>43215</v>
      </c>
      <c r="I9685" s="2">
        <v>43210</v>
      </c>
      <c r="J9685" t="s">
        <v>3</v>
      </c>
      <c r="K9685">
        <v>110</v>
      </c>
      <c r="L9685">
        <v>17</v>
      </c>
      <c r="M9685">
        <v>94.02</v>
      </c>
      <c r="N9685">
        <v>0</v>
      </c>
      <c r="O9685">
        <v>0</v>
      </c>
      <c r="P9685">
        <v>94.02</v>
      </c>
      <c r="Q9685" t="s">
        <v>16375</v>
      </c>
      <c r="R9685">
        <v>65</v>
      </c>
      <c r="S9685">
        <v>0</v>
      </c>
      <c r="T9685" t="s">
        <v>19902</v>
      </c>
      <c r="V9685">
        <f t="shared" si="151"/>
        <v>2018</v>
      </c>
      <c r="W9685" s="2">
        <v>43179</v>
      </c>
      <c r="X9685" t="s">
        <v>439</v>
      </c>
      <c r="Y9685" t="s">
        <v>7</v>
      </c>
      <c r="Z9685" t="s">
        <v>16378</v>
      </c>
      <c r="AA9685">
        <v>6</v>
      </c>
      <c r="AB9685">
        <v>7235</v>
      </c>
      <c r="AC9685">
        <v>18144</v>
      </c>
      <c r="AD9685" t="str">
        <f>VLOOKUP(AB9685,[1]AAFIL003!$A$2:$B$9863,2,FALSE)</f>
        <v>היימס יונתן</v>
      </c>
      <c r="AE9685" t="s">
        <v>20442</v>
      </c>
    </row>
    <row r="9686" spans="1:31" x14ac:dyDescent="0.2">
      <c r="A9686" s="1">
        <v>5.2083333333333336E-2</v>
      </c>
      <c r="B9686">
        <v>5</v>
      </c>
      <c r="C9686">
        <v>0</v>
      </c>
      <c r="D9686" t="s">
        <v>16379</v>
      </c>
      <c r="E9686">
        <v>0</v>
      </c>
      <c r="F9686">
        <v>0</v>
      </c>
      <c r="G9686" t="s">
        <v>5</v>
      </c>
      <c r="H9686" s="2">
        <v>43182</v>
      </c>
      <c r="I9686" s="2">
        <v>43181</v>
      </c>
      <c r="J9686" t="s">
        <v>3</v>
      </c>
      <c r="K9686">
        <v>222</v>
      </c>
      <c r="L9686">
        <v>17</v>
      </c>
      <c r="M9686">
        <v>189.74</v>
      </c>
      <c r="N9686">
        <v>0</v>
      </c>
      <c r="O9686">
        <v>0</v>
      </c>
      <c r="P9686">
        <v>189.74</v>
      </c>
      <c r="Q9686" t="s">
        <v>16380</v>
      </c>
      <c r="R9686">
        <v>65</v>
      </c>
      <c r="S9686">
        <v>0</v>
      </c>
      <c r="T9686" t="s">
        <v>19902</v>
      </c>
      <c r="V9686">
        <f t="shared" si="151"/>
        <v>2018</v>
      </c>
      <c r="W9686" s="2">
        <v>43180</v>
      </c>
      <c r="X9686" t="s">
        <v>393</v>
      </c>
      <c r="Y9686" t="s">
        <v>7</v>
      </c>
      <c r="Z9686" t="s">
        <v>6685</v>
      </c>
      <c r="AA9686">
        <v>9</v>
      </c>
      <c r="AB9686">
        <v>645</v>
      </c>
      <c r="AC9686">
        <v>18145</v>
      </c>
      <c r="AD9686" t="str">
        <f>VLOOKUP(AB9686,[1]AAFIL003!$A$2:$B$9863,2,FALSE)</f>
        <v>אלקיים שלמה ומזל</v>
      </c>
      <c r="AE9686" t="s">
        <v>20442</v>
      </c>
    </row>
    <row r="9687" spans="1:31" x14ac:dyDescent="0.2">
      <c r="A9687" s="1">
        <v>6.25E-2</v>
      </c>
      <c r="B9687">
        <v>0</v>
      </c>
      <c r="C9687">
        <v>0</v>
      </c>
      <c r="D9687" t="s">
        <v>16381</v>
      </c>
      <c r="E9687">
        <v>0</v>
      </c>
      <c r="F9687">
        <v>0</v>
      </c>
      <c r="G9687" t="s">
        <v>5</v>
      </c>
      <c r="H9687" s="2">
        <v>43184</v>
      </c>
      <c r="I9687" s="2">
        <v>43184</v>
      </c>
      <c r="J9687" t="s">
        <v>3</v>
      </c>
      <c r="K9687">
        <v>222</v>
      </c>
      <c r="L9687">
        <v>17</v>
      </c>
      <c r="M9687">
        <v>189.74</v>
      </c>
      <c r="N9687">
        <v>0</v>
      </c>
      <c r="O9687">
        <v>0</v>
      </c>
      <c r="P9687">
        <v>189.74</v>
      </c>
      <c r="Q9687" t="s">
        <v>16382</v>
      </c>
      <c r="R9687">
        <v>65</v>
      </c>
      <c r="S9687">
        <v>0</v>
      </c>
      <c r="T9687" t="s">
        <v>19902</v>
      </c>
      <c r="V9687">
        <f t="shared" si="151"/>
        <v>2018</v>
      </c>
      <c r="W9687" s="2">
        <v>43181</v>
      </c>
      <c r="X9687" t="s">
        <v>6</v>
      </c>
      <c r="Y9687" t="s">
        <v>7</v>
      </c>
      <c r="Z9687" t="s">
        <v>1450</v>
      </c>
      <c r="AA9687">
        <v>2</v>
      </c>
      <c r="AB9687">
        <v>4974</v>
      </c>
      <c r="AC9687">
        <v>18146</v>
      </c>
      <c r="AD9687" t="str">
        <f>VLOOKUP(AB9687,[1]AAFIL003!$A$2:$B$9863,2,FALSE)</f>
        <v>ברוד חיים ואוסנת</v>
      </c>
      <c r="AE9687" t="s">
        <v>20442</v>
      </c>
    </row>
    <row r="9688" spans="1:31" x14ac:dyDescent="0.2">
      <c r="A9688" s="1">
        <v>6.25E-2</v>
      </c>
      <c r="B9688">
        <v>120</v>
      </c>
      <c r="C9688">
        <v>0</v>
      </c>
      <c r="D9688" t="s">
        <v>16383</v>
      </c>
      <c r="E9688">
        <v>0</v>
      </c>
      <c r="F9688">
        <v>0</v>
      </c>
      <c r="G9688" t="s">
        <v>5</v>
      </c>
      <c r="H9688" s="2">
        <v>43188</v>
      </c>
      <c r="I9688" s="2">
        <v>43188</v>
      </c>
      <c r="J9688" t="s">
        <v>3</v>
      </c>
      <c r="K9688">
        <v>562</v>
      </c>
      <c r="L9688">
        <v>17</v>
      </c>
      <c r="M9688">
        <v>480.34</v>
      </c>
      <c r="N9688">
        <v>0</v>
      </c>
      <c r="O9688">
        <v>0</v>
      </c>
      <c r="P9688">
        <v>480.34</v>
      </c>
      <c r="Q9688" t="s">
        <v>16384</v>
      </c>
      <c r="R9688">
        <v>85</v>
      </c>
      <c r="S9688">
        <v>0</v>
      </c>
      <c r="T9688" t="s">
        <v>19900</v>
      </c>
      <c r="V9688">
        <f t="shared" si="151"/>
        <v>2018</v>
      </c>
      <c r="W9688" s="2">
        <v>43181</v>
      </c>
      <c r="X9688" t="s">
        <v>6</v>
      </c>
      <c r="Y9688" t="s">
        <v>7</v>
      </c>
      <c r="Z9688" t="s">
        <v>13385</v>
      </c>
      <c r="AA9688">
        <v>1</v>
      </c>
      <c r="AB9688">
        <v>809</v>
      </c>
      <c r="AC9688">
        <v>18147</v>
      </c>
      <c r="AD9688" t="str">
        <f>VLOOKUP(AB9688,[1]AAFIL003!$A$2:$B$9863,2,FALSE)</f>
        <v>רז גילה ובני</v>
      </c>
      <c r="AE9688" t="s">
        <v>20442</v>
      </c>
    </row>
    <row r="9689" spans="1:31" x14ac:dyDescent="0.2">
      <c r="A9689" s="1">
        <v>6.25E-2</v>
      </c>
      <c r="B9689">
        <v>100</v>
      </c>
      <c r="C9689">
        <v>0</v>
      </c>
      <c r="D9689" t="s">
        <v>16385</v>
      </c>
      <c r="E9689">
        <v>0</v>
      </c>
      <c r="F9689">
        <v>0</v>
      </c>
      <c r="G9689" t="s">
        <v>5</v>
      </c>
      <c r="H9689" s="2">
        <v>43181</v>
      </c>
      <c r="I9689" s="2">
        <v>43181</v>
      </c>
      <c r="J9689" t="s">
        <v>3</v>
      </c>
      <c r="K9689">
        <v>440</v>
      </c>
      <c r="L9689">
        <v>17</v>
      </c>
      <c r="M9689">
        <v>376.07</v>
      </c>
      <c r="N9689">
        <v>0</v>
      </c>
      <c r="O9689">
        <v>0</v>
      </c>
      <c r="P9689">
        <v>376.07</v>
      </c>
      <c r="Q9689" t="s">
        <v>0</v>
      </c>
      <c r="R9689">
        <v>0</v>
      </c>
      <c r="S9689">
        <v>0</v>
      </c>
      <c r="T9689" t="s">
        <v>19902</v>
      </c>
      <c r="V9689">
        <f t="shared" si="151"/>
        <v>2018</v>
      </c>
      <c r="W9689" s="2">
        <v>43181</v>
      </c>
      <c r="X9689" t="s">
        <v>16242</v>
      </c>
      <c r="Y9689" t="s">
        <v>7</v>
      </c>
      <c r="Z9689" t="s">
        <v>1924</v>
      </c>
      <c r="AA9689">
        <v>8</v>
      </c>
      <c r="AB9689">
        <v>8789</v>
      </c>
      <c r="AC9689">
        <v>18148</v>
      </c>
      <c r="AD9689" t="str">
        <f>VLOOKUP(AB9689,[1]AAFIL003!$A$2:$B$9863,2,FALSE)</f>
        <v>אלקיים אבי ומלי</v>
      </c>
      <c r="AE9689" t="s">
        <v>20442</v>
      </c>
    </row>
    <row r="9690" spans="1:31" x14ac:dyDescent="0.2">
      <c r="A9690" s="1">
        <v>4.1666666666666664E-2</v>
      </c>
      <c r="B9690">
        <v>60</v>
      </c>
      <c r="C9690">
        <v>0</v>
      </c>
      <c r="D9690" t="s">
        <v>16386</v>
      </c>
      <c r="E9690">
        <v>0</v>
      </c>
      <c r="F9690">
        <v>0</v>
      </c>
      <c r="G9690" t="s">
        <v>5</v>
      </c>
      <c r="H9690" s="2">
        <v>43210</v>
      </c>
      <c r="I9690" s="2">
        <v>43203</v>
      </c>
      <c r="J9690" t="s">
        <v>3</v>
      </c>
      <c r="K9690">
        <v>332</v>
      </c>
      <c r="L9690">
        <v>17</v>
      </c>
      <c r="M9690">
        <v>283.76</v>
      </c>
      <c r="N9690">
        <v>0</v>
      </c>
      <c r="O9690">
        <v>0</v>
      </c>
      <c r="P9690">
        <v>283.76</v>
      </c>
      <c r="Q9690" t="s">
        <v>16387</v>
      </c>
      <c r="R9690">
        <v>100</v>
      </c>
      <c r="S9690">
        <v>0</v>
      </c>
      <c r="T9690" t="s">
        <v>19898</v>
      </c>
      <c r="V9690">
        <f t="shared" si="151"/>
        <v>2018</v>
      </c>
      <c r="W9690" s="2">
        <v>43182</v>
      </c>
      <c r="X9690" t="s">
        <v>77</v>
      </c>
      <c r="Y9690" t="s">
        <v>7</v>
      </c>
      <c r="Z9690" t="s">
        <v>12146</v>
      </c>
      <c r="AA9690">
        <v>3</v>
      </c>
      <c r="AB9690">
        <v>8790</v>
      </c>
      <c r="AC9690">
        <v>18149</v>
      </c>
      <c r="AD9690" t="str">
        <f>VLOOKUP(AB9690,[1]AAFIL003!$A$2:$B$9863,2,FALSE)</f>
        <v>בביוב חיים ורחל</v>
      </c>
      <c r="AE9690" t="s">
        <v>20442</v>
      </c>
    </row>
    <row r="9691" spans="1:31" x14ac:dyDescent="0.2">
      <c r="A9691" s="1">
        <v>8.3333333333333329E-2</v>
      </c>
      <c r="B9691">
        <v>10</v>
      </c>
      <c r="C9691">
        <v>0</v>
      </c>
      <c r="D9691" t="s">
        <v>16388</v>
      </c>
      <c r="E9691">
        <v>0</v>
      </c>
      <c r="F9691">
        <v>0</v>
      </c>
      <c r="G9691" t="s">
        <v>5</v>
      </c>
      <c r="H9691" s="2">
        <v>43187</v>
      </c>
      <c r="I9691" s="2">
        <v>43187</v>
      </c>
      <c r="J9691" t="s">
        <v>3</v>
      </c>
      <c r="K9691">
        <v>328</v>
      </c>
      <c r="L9691">
        <v>17</v>
      </c>
      <c r="M9691">
        <v>280.33999999999997</v>
      </c>
      <c r="N9691">
        <v>0</v>
      </c>
      <c r="O9691">
        <v>0</v>
      </c>
      <c r="P9691">
        <v>280.33999999999997</v>
      </c>
      <c r="Q9691" t="s">
        <v>16389</v>
      </c>
      <c r="R9691">
        <v>85</v>
      </c>
      <c r="S9691">
        <v>0</v>
      </c>
      <c r="T9691" t="s">
        <v>19900</v>
      </c>
      <c r="V9691">
        <f t="shared" si="151"/>
        <v>2018</v>
      </c>
      <c r="W9691" s="2">
        <v>43184</v>
      </c>
      <c r="X9691" t="s">
        <v>68</v>
      </c>
      <c r="Y9691" t="s">
        <v>7</v>
      </c>
      <c r="Z9691" t="s">
        <v>286</v>
      </c>
      <c r="AA9691">
        <v>9</v>
      </c>
      <c r="AB9691">
        <v>8134</v>
      </c>
      <c r="AC9691">
        <v>18150</v>
      </c>
      <c r="AD9691" t="str">
        <f>VLOOKUP(AB9691,[1]AAFIL003!$A$2:$B$9863,2,FALSE)</f>
        <v>נסבך רחל</v>
      </c>
      <c r="AE9691" t="s">
        <v>20442</v>
      </c>
    </row>
    <row r="9692" spans="1:31" x14ac:dyDescent="0.2">
      <c r="A9692" s="1">
        <v>0</v>
      </c>
      <c r="B9692">
        <v>0</v>
      </c>
      <c r="C9692">
        <v>0</v>
      </c>
      <c r="D9692" t="s">
        <v>16390</v>
      </c>
      <c r="E9692">
        <v>0</v>
      </c>
      <c r="F9692">
        <v>0</v>
      </c>
      <c r="G9692" t="s">
        <v>5</v>
      </c>
      <c r="H9692" t="s">
        <v>2</v>
      </c>
      <c r="I9692" t="s">
        <v>2</v>
      </c>
      <c r="J9692" t="s">
        <v>3</v>
      </c>
      <c r="K9692">
        <v>562</v>
      </c>
      <c r="L9692">
        <v>17</v>
      </c>
      <c r="M9692">
        <v>480.34</v>
      </c>
      <c r="N9692">
        <v>0</v>
      </c>
      <c r="O9692">
        <v>0</v>
      </c>
      <c r="P9692">
        <v>480.34</v>
      </c>
      <c r="Q9692" t="s">
        <v>0</v>
      </c>
      <c r="R9692">
        <v>85</v>
      </c>
      <c r="S9692">
        <v>0</v>
      </c>
      <c r="T9692" t="s">
        <v>19900</v>
      </c>
      <c r="V9692">
        <f t="shared" si="151"/>
        <v>2018</v>
      </c>
      <c r="W9692" s="2">
        <v>43186</v>
      </c>
      <c r="X9692" t="s">
        <v>5362</v>
      </c>
      <c r="Y9692" t="s">
        <v>7</v>
      </c>
      <c r="Z9692" t="s">
        <v>13427</v>
      </c>
      <c r="AA9692">
        <v>9</v>
      </c>
      <c r="AB9692">
        <v>6644</v>
      </c>
      <c r="AC9692">
        <v>18151</v>
      </c>
      <c r="AD9692" t="str">
        <f>VLOOKUP(AB9692,[1]AAFIL003!$A$2:$B$9863,2,FALSE)</f>
        <v>שימחייב דורה ואיציק</v>
      </c>
      <c r="AE9692" t="s">
        <v>20444</v>
      </c>
    </row>
    <row r="9693" spans="1:31" x14ac:dyDescent="0.2">
      <c r="A9693" s="1">
        <v>8.3333333333333329E-2</v>
      </c>
      <c r="B9693">
        <v>5</v>
      </c>
      <c r="C9693">
        <v>0</v>
      </c>
      <c r="D9693" t="s">
        <v>16391</v>
      </c>
      <c r="E9693">
        <v>0</v>
      </c>
      <c r="F9693">
        <v>0</v>
      </c>
      <c r="G9693" t="s">
        <v>5</v>
      </c>
      <c r="H9693" s="2">
        <v>43188</v>
      </c>
      <c r="I9693" s="2">
        <v>43188</v>
      </c>
      <c r="J9693" t="s">
        <v>3</v>
      </c>
      <c r="K9693">
        <v>269</v>
      </c>
      <c r="L9693">
        <v>17</v>
      </c>
      <c r="M9693">
        <v>229.91</v>
      </c>
      <c r="N9693">
        <v>0</v>
      </c>
      <c r="O9693">
        <v>0</v>
      </c>
      <c r="P9693">
        <v>229.91</v>
      </c>
      <c r="Q9693" t="s">
        <v>16392</v>
      </c>
      <c r="R9693">
        <v>85</v>
      </c>
      <c r="S9693">
        <v>0</v>
      </c>
      <c r="T9693" t="s">
        <v>19900</v>
      </c>
      <c r="V9693">
        <f t="shared" si="151"/>
        <v>2018</v>
      </c>
      <c r="W9693" s="2">
        <v>43186</v>
      </c>
      <c r="X9693" t="s">
        <v>12</v>
      </c>
      <c r="Y9693" t="s">
        <v>7</v>
      </c>
      <c r="Z9693" t="s">
        <v>205</v>
      </c>
      <c r="AA9693">
        <v>9</v>
      </c>
      <c r="AB9693">
        <v>4537</v>
      </c>
      <c r="AC9693">
        <v>18152</v>
      </c>
      <c r="AD9693" t="str">
        <f>VLOOKUP(AB9693,[1]AAFIL003!$A$2:$B$9863,2,FALSE)</f>
        <v>אלקלק אגנס</v>
      </c>
      <c r="AE9693" t="s">
        <v>20442</v>
      </c>
    </row>
    <row r="9694" spans="1:31" x14ac:dyDescent="0.2">
      <c r="A9694" s="1">
        <v>4.1666666666666664E-2</v>
      </c>
      <c r="B9694">
        <v>10</v>
      </c>
      <c r="C9694">
        <v>0</v>
      </c>
      <c r="D9694" t="s">
        <v>16393</v>
      </c>
      <c r="E9694">
        <v>0</v>
      </c>
      <c r="F9694">
        <v>0</v>
      </c>
      <c r="G9694" t="s">
        <v>5</v>
      </c>
      <c r="H9694" s="2">
        <v>43188</v>
      </c>
      <c r="I9694" s="2">
        <v>43188</v>
      </c>
      <c r="J9694" t="s">
        <v>3</v>
      </c>
      <c r="K9694">
        <v>293</v>
      </c>
      <c r="L9694">
        <v>17</v>
      </c>
      <c r="M9694">
        <v>250.43</v>
      </c>
      <c r="N9694">
        <v>0</v>
      </c>
      <c r="O9694">
        <v>0</v>
      </c>
      <c r="P9694">
        <v>250.43</v>
      </c>
      <c r="Q9694" t="s">
        <v>16394</v>
      </c>
      <c r="R9694">
        <v>65</v>
      </c>
      <c r="S9694">
        <v>0</v>
      </c>
      <c r="T9694" t="s">
        <v>19902</v>
      </c>
      <c r="V9694">
        <f t="shared" si="151"/>
        <v>2018</v>
      </c>
      <c r="W9694" s="2">
        <v>43187</v>
      </c>
      <c r="X9694" t="s">
        <v>45</v>
      </c>
      <c r="Y9694" t="s">
        <v>7</v>
      </c>
      <c r="Z9694" t="s">
        <v>46</v>
      </c>
      <c r="AA9694">
        <v>1</v>
      </c>
      <c r="AB9694">
        <v>5153</v>
      </c>
      <c r="AC9694">
        <v>18153</v>
      </c>
      <c r="AD9694" t="str">
        <f>VLOOKUP(AB9694,[1]AAFIL003!$A$2:$B$9863,2,FALSE)</f>
        <v>מלמד יוסי וציפי</v>
      </c>
      <c r="AE9694" t="s">
        <v>20442</v>
      </c>
    </row>
    <row r="9695" spans="1:31" x14ac:dyDescent="0.2">
      <c r="A9695" s="1">
        <v>0.125</v>
      </c>
      <c r="B9695">
        <v>100</v>
      </c>
      <c r="C9695">
        <v>0</v>
      </c>
      <c r="D9695" t="s">
        <v>16395</v>
      </c>
      <c r="E9695">
        <v>0</v>
      </c>
      <c r="F9695">
        <v>0</v>
      </c>
      <c r="G9695" t="s">
        <v>5</v>
      </c>
      <c r="H9695" s="2">
        <v>43187</v>
      </c>
      <c r="I9695" s="2">
        <v>43187</v>
      </c>
      <c r="J9695" t="s">
        <v>3</v>
      </c>
      <c r="K9695">
        <v>450</v>
      </c>
      <c r="L9695">
        <v>17</v>
      </c>
      <c r="M9695">
        <v>384.62</v>
      </c>
      <c r="N9695">
        <v>0</v>
      </c>
      <c r="O9695">
        <v>0</v>
      </c>
      <c r="P9695">
        <v>384.62</v>
      </c>
      <c r="Q9695" t="s">
        <v>0</v>
      </c>
      <c r="R9695">
        <v>0</v>
      </c>
      <c r="S9695">
        <v>0</v>
      </c>
      <c r="T9695" t="s">
        <v>19902</v>
      </c>
      <c r="V9695">
        <f t="shared" si="151"/>
        <v>2018</v>
      </c>
      <c r="W9695" s="2">
        <v>43187</v>
      </c>
      <c r="X9695" t="s">
        <v>6</v>
      </c>
      <c r="Y9695" t="s">
        <v>7</v>
      </c>
      <c r="Z9695" t="s">
        <v>939</v>
      </c>
      <c r="AA9695">
        <v>8</v>
      </c>
      <c r="AB9695">
        <v>8791</v>
      </c>
      <c r="AC9695">
        <v>18154</v>
      </c>
      <c r="AD9695" t="str">
        <f>VLOOKUP(AB9695,[1]AAFIL003!$A$2:$B$9863,2,FALSE)</f>
        <v>מנשרוב זוריק ומירי</v>
      </c>
      <c r="AE9695" t="s">
        <v>20442</v>
      </c>
    </row>
    <row r="9696" spans="1:31" x14ac:dyDescent="0.2">
      <c r="A9696" s="1">
        <v>0.125</v>
      </c>
      <c r="B9696">
        <v>150</v>
      </c>
      <c r="C9696">
        <v>0</v>
      </c>
      <c r="D9696" t="s">
        <v>16396</v>
      </c>
      <c r="E9696">
        <v>0</v>
      </c>
      <c r="F9696">
        <v>0</v>
      </c>
      <c r="G9696" t="s">
        <v>5</v>
      </c>
      <c r="H9696" s="2">
        <v>43188</v>
      </c>
      <c r="I9696" s="2">
        <v>43188</v>
      </c>
      <c r="J9696" t="s">
        <v>3</v>
      </c>
      <c r="K9696">
        <v>679</v>
      </c>
      <c r="L9696">
        <v>17</v>
      </c>
      <c r="M9696">
        <v>580.34</v>
      </c>
      <c r="N9696">
        <v>0</v>
      </c>
      <c r="O9696">
        <v>0</v>
      </c>
      <c r="P9696">
        <v>580.34</v>
      </c>
      <c r="Q9696" t="s">
        <v>0</v>
      </c>
      <c r="R9696">
        <v>0</v>
      </c>
      <c r="S9696">
        <v>0</v>
      </c>
      <c r="T9696" t="s">
        <v>19902</v>
      </c>
      <c r="V9696">
        <f t="shared" si="151"/>
        <v>2018</v>
      </c>
      <c r="W9696" s="2">
        <v>43188</v>
      </c>
      <c r="X9696" t="s">
        <v>16397</v>
      </c>
      <c r="Y9696" t="s">
        <v>7</v>
      </c>
      <c r="Z9696" t="s">
        <v>1636</v>
      </c>
      <c r="AA9696">
        <v>8</v>
      </c>
      <c r="AB9696">
        <v>8414</v>
      </c>
      <c r="AC9696">
        <v>18155</v>
      </c>
      <c r="AD9696" t="str">
        <f>VLOOKUP(AB9696,[1]AAFIL003!$A$2:$B$9863,2,FALSE)</f>
        <v>שירן יעל</v>
      </c>
      <c r="AE9696" t="s">
        <v>20442</v>
      </c>
    </row>
    <row r="9697" spans="1:31" x14ac:dyDescent="0.2">
      <c r="A9697" s="1">
        <v>6.25E-2</v>
      </c>
      <c r="B9697">
        <v>165</v>
      </c>
      <c r="C9697">
        <v>0</v>
      </c>
      <c r="D9697" t="s">
        <v>16398</v>
      </c>
      <c r="E9697">
        <v>0</v>
      </c>
      <c r="F9697">
        <v>0</v>
      </c>
      <c r="G9697" t="s">
        <v>5</v>
      </c>
      <c r="H9697" s="2">
        <v>43208</v>
      </c>
      <c r="I9697" s="2">
        <v>43208</v>
      </c>
      <c r="J9697" t="s">
        <v>3</v>
      </c>
      <c r="K9697">
        <v>538</v>
      </c>
      <c r="L9697">
        <v>17</v>
      </c>
      <c r="M9697">
        <v>459.83</v>
      </c>
      <c r="N9697">
        <v>0</v>
      </c>
      <c r="O9697">
        <v>0</v>
      </c>
      <c r="P9697">
        <v>459.83</v>
      </c>
      <c r="Q9697" t="s">
        <v>16399</v>
      </c>
      <c r="R9697">
        <v>75</v>
      </c>
      <c r="S9697">
        <v>0</v>
      </c>
      <c r="T9697" t="s">
        <v>19898</v>
      </c>
      <c r="V9697">
        <f t="shared" si="151"/>
        <v>2018</v>
      </c>
      <c r="W9697" s="2">
        <v>43198</v>
      </c>
      <c r="X9697" t="s">
        <v>77</v>
      </c>
      <c r="Y9697" t="s">
        <v>7</v>
      </c>
      <c r="Z9697" t="s">
        <v>262</v>
      </c>
      <c r="AA9697">
        <v>3</v>
      </c>
      <c r="AB9697">
        <v>8792</v>
      </c>
      <c r="AC9697">
        <v>18156</v>
      </c>
      <c r="AD9697" t="str">
        <f>VLOOKUP(AB9697,[1]AAFIL003!$A$2:$B$9863,2,FALSE)</f>
        <v>אליצור יאיר</v>
      </c>
      <c r="AE9697" t="s">
        <v>20442</v>
      </c>
    </row>
    <row r="9698" spans="1:31" x14ac:dyDescent="0.2">
      <c r="A9698" s="1">
        <v>8.3333333333333329E-2</v>
      </c>
      <c r="B9698">
        <v>0</v>
      </c>
      <c r="C9698">
        <v>0</v>
      </c>
      <c r="D9698" t="s">
        <v>16400</v>
      </c>
      <c r="E9698">
        <v>0</v>
      </c>
      <c r="F9698">
        <v>0</v>
      </c>
      <c r="G9698" t="s">
        <v>5</v>
      </c>
      <c r="H9698" s="2">
        <v>43205</v>
      </c>
      <c r="I9698" s="2">
        <v>43205</v>
      </c>
      <c r="J9698" t="s">
        <v>3</v>
      </c>
      <c r="K9698">
        <v>222</v>
      </c>
      <c r="L9698">
        <v>17</v>
      </c>
      <c r="M9698">
        <v>189.74</v>
      </c>
      <c r="N9698">
        <v>0</v>
      </c>
      <c r="O9698">
        <v>0</v>
      </c>
      <c r="P9698">
        <v>189.74</v>
      </c>
      <c r="Q9698" t="s">
        <v>16401</v>
      </c>
      <c r="R9698">
        <v>65</v>
      </c>
      <c r="S9698">
        <v>0</v>
      </c>
      <c r="T9698" t="s">
        <v>19902</v>
      </c>
      <c r="V9698">
        <f t="shared" si="151"/>
        <v>2018</v>
      </c>
      <c r="W9698" s="2">
        <v>43198</v>
      </c>
      <c r="X9698" t="s">
        <v>351</v>
      </c>
      <c r="Y9698" t="s">
        <v>7</v>
      </c>
      <c r="Z9698" t="s">
        <v>1014</v>
      </c>
      <c r="AA9698">
        <v>8</v>
      </c>
      <c r="AB9698">
        <v>584</v>
      </c>
      <c r="AC9698">
        <v>18157</v>
      </c>
      <c r="AD9698" t="str">
        <f>VLOOKUP(AB9698,[1]AAFIL003!$A$2:$B$9863,2,FALSE)</f>
        <v>חן ויקטור ויונה</v>
      </c>
      <c r="AE9698" t="s">
        <v>20442</v>
      </c>
    </row>
    <row r="9699" spans="1:31" x14ac:dyDescent="0.2">
      <c r="A9699" s="1">
        <v>9.375E-2</v>
      </c>
      <c r="B9699">
        <v>10</v>
      </c>
      <c r="C9699">
        <v>0</v>
      </c>
      <c r="D9699" t="s">
        <v>16402</v>
      </c>
      <c r="E9699">
        <v>0</v>
      </c>
      <c r="F9699">
        <v>0</v>
      </c>
      <c r="G9699" t="s">
        <v>5</v>
      </c>
      <c r="H9699" s="2">
        <v>43200</v>
      </c>
      <c r="I9699" s="2">
        <v>43200</v>
      </c>
      <c r="J9699" t="s">
        <v>3</v>
      </c>
      <c r="K9699">
        <v>257</v>
      </c>
      <c r="L9699">
        <v>17</v>
      </c>
      <c r="M9699">
        <v>219.66</v>
      </c>
      <c r="N9699">
        <v>0</v>
      </c>
      <c r="O9699">
        <v>0</v>
      </c>
      <c r="P9699">
        <v>219.66</v>
      </c>
      <c r="Q9699" t="s">
        <v>16403</v>
      </c>
      <c r="R9699">
        <v>85</v>
      </c>
      <c r="S9699">
        <v>0</v>
      </c>
      <c r="T9699" t="s">
        <v>19900</v>
      </c>
      <c r="V9699">
        <f t="shared" si="151"/>
        <v>2018</v>
      </c>
      <c r="W9699" s="2">
        <v>43198</v>
      </c>
      <c r="X9699" t="s">
        <v>1862</v>
      </c>
      <c r="Y9699" t="s">
        <v>7</v>
      </c>
      <c r="Z9699" t="s">
        <v>205</v>
      </c>
      <c r="AA9699">
        <v>9</v>
      </c>
      <c r="AB9699">
        <v>6268</v>
      </c>
      <c r="AC9699">
        <v>18158</v>
      </c>
      <c r="AD9699" t="str">
        <f>VLOOKUP(AB9699,[1]AAFIL003!$A$2:$B$9863,2,FALSE)</f>
        <v>קופר פנחס</v>
      </c>
      <c r="AE9699" t="s">
        <v>20442</v>
      </c>
    </row>
    <row r="9700" spans="1:31" x14ac:dyDescent="0.2">
      <c r="A9700" s="1">
        <v>3.125E-2</v>
      </c>
      <c r="B9700">
        <v>0</v>
      </c>
      <c r="C9700">
        <v>0</v>
      </c>
      <c r="D9700" t="s">
        <v>16404</v>
      </c>
      <c r="E9700">
        <v>0</v>
      </c>
      <c r="F9700">
        <v>0</v>
      </c>
      <c r="G9700" t="s">
        <v>5</v>
      </c>
      <c r="H9700" s="2">
        <v>43203</v>
      </c>
      <c r="I9700" s="2">
        <v>43202</v>
      </c>
      <c r="J9700" t="s">
        <v>3</v>
      </c>
      <c r="K9700">
        <v>129</v>
      </c>
      <c r="L9700">
        <v>17</v>
      </c>
      <c r="M9700">
        <v>110.26</v>
      </c>
      <c r="N9700">
        <v>0</v>
      </c>
      <c r="O9700">
        <v>0</v>
      </c>
      <c r="P9700">
        <v>110.26</v>
      </c>
      <c r="Q9700" t="s">
        <v>16405</v>
      </c>
      <c r="R9700">
        <v>65</v>
      </c>
      <c r="S9700">
        <v>0</v>
      </c>
      <c r="T9700" t="s">
        <v>19902</v>
      </c>
      <c r="V9700">
        <f t="shared" si="151"/>
        <v>2018</v>
      </c>
      <c r="W9700" s="2">
        <v>43199</v>
      </c>
      <c r="X9700" t="s">
        <v>90</v>
      </c>
      <c r="Y9700" t="s">
        <v>7</v>
      </c>
      <c r="Z9700" t="s">
        <v>14953</v>
      </c>
      <c r="AA9700">
        <v>2</v>
      </c>
      <c r="AB9700">
        <v>8793</v>
      </c>
      <c r="AC9700">
        <v>18159</v>
      </c>
      <c r="AD9700" t="str">
        <f>VLOOKUP(AB9700,[1]AAFIL003!$A$2:$B$9863,2,FALSE)</f>
        <v>בריק פנחס</v>
      </c>
      <c r="AE9700" t="s">
        <v>20442</v>
      </c>
    </row>
    <row r="9701" spans="1:31" x14ac:dyDescent="0.2">
      <c r="A9701" s="1">
        <v>0</v>
      </c>
      <c r="B9701">
        <v>0</v>
      </c>
      <c r="C9701">
        <v>0</v>
      </c>
      <c r="D9701" t="s">
        <v>16406</v>
      </c>
      <c r="E9701">
        <v>0</v>
      </c>
      <c r="F9701">
        <v>0</v>
      </c>
      <c r="G9701" t="s">
        <v>5</v>
      </c>
      <c r="H9701" s="2">
        <v>43213</v>
      </c>
      <c r="I9701" t="s">
        <v>2</v>
      </c>
      <c r="J9701" t="s">
        <v>3</v>
      </c>
      <c r="K9701">
        <v>65</v>
      </c>
      <c r="L9701">
        <v>17</v>
      </c>
      <c r="M9701">
        <v>55.56</v>
      </c>
      <c r="N9701">
        <v>0</v>
      </c>
      <c r="O9701">
        <v>0</v>
      </c>
      <c r="P9701">
        <v>55.56</v>
      </c>
      <c r="Q9701" t="s">
        <v>0</v>
      </c>
      <c r="R9701">
        <v>0</v>
      </c>
      <c r="S9701">
        <v>0</v>
      </c>
      <c r="T9701" t="s">
        <v>19902</v>
      </c>
      <c r="V9701">
        <f t="shared" si="151"/>
        <v>2018</v>
      </c>
      <c r="W9701" s="2">
        <v>43200</v>
      </c>
      <c r="X9701" t="s">
        <v>194</v>
      </c>
      <c r="Y9701" t="s">
        <v>2339</v>
      </c>
      <c r="Z9701" t="s">
        <v>142</v>
      </c>
      <c r="AA9701">
        <v>4</v>
      </c>
      <c r="AB9701">
        <v>8794</v>
      </c>
      <c r="AC9701">
        <v>18160</v>
      </c>
      <c r="AD9701" t="str">
        <f>VLOOKUP(AB9701,[1]AAFIL003!$A$2:$B$9863,2,FALSE)</f>
        <v>וילנר דגנית</v>
      </c>
      <c r="AE9701" t="s">
        <v>20442</v>
      </c>
    </row>
    <row r="9702" spans="1:31" x14ac:dyDescent="0.2">
      <c r="A9702" s="1">
        <v>0</v>
      </c>
      <c r="B9702">
        <v>0</v>
      </c>
      <c r="C9702">
        <v>0</v>
      </c>
      <c r="D9702" t="s">
        <v>16407</v>
      </c>
      <c r="E9702">
        <v>0</v>
      </c>
      <c r="F9702">
        <v>0</v>
      </c>
      <c r="G9702" t="s">
        <v>5</v>
      </c>
      <c r="H9702" s="2">
        <v>43201</v>
      </c>
      <c r="I9702" s="2">
        <v>43201</v>
      </c>
      <c r="J9702" t="s">
        <v>3</v>
      </c>
      <c r="K9702">
        <v>167</v>
      </c>
      <c r="L9702">
        <v>17</v>
      </c>
      <c r="M9702">
        <v>142.74</v>
      </c>
      <c r="N9702">
        <v>0</v>
      </c>
      <c r="O9702">
        <v>0</v>
      </c>
      <c r="P9702">
        <v>142.74</v>
      </c>
      <c r="Q9702" t="s">
        <v>0</v>
      </c>
      <c r="R9702">
        <v>0</v>
      </c>
      <c r="S9702">
        <v>0</v>
      </c>
      <c r="T9702" t="s">
        <v>19902</v>
      </c>
      <c r="V9702">
        <f t="shared" si="151"/>
        <v>2018</v>
      </c>
      <c r="W9702" s="2">
        <v>43201</v>
      </c>
      <c r="X9702" t="s">
        <v>16408</v>
      </c>
      <c r="Y9702" t="s">
        <v>7</v>
      </c>
      <c r="Z9702" t="s">
        <v>16409</v>
      </c>
      <c r="AA9702">
        <v>4</v>
      </c>
      <c r="AB9702">
        <v>8795</v>
      </c>
      <c r="AC9702">
        <v>18161</v>
      </c>
      <c r="AD9702" t="str">
        <f>VLOOKUP(AB9702,[1]AAFIL003!$A$2:$B$9863,2,FALSE)</f>
        <v>מולדובן קרולין ויוסי</v>
      </c>
      <c r="AE9702" t="s">
        <v>20442</v>
      </c>
    </row>
    <row r="9703" spans="1:31" x14ac:dyDescent="0.2">
      <c r="A9703" s="1">
        <v>6.25E-2</v>
      </c>
      <c r="B9703">
        <v>80</v>
      </c>
      <c r="C9703">
        <v>0</v>
      </c>
      <c r="D9703" t="s">
        <v>16410</v>
      </c>
      <c r="E9703">
        <v>0</v>
      </c>
      <c r="F9703">
        <v>0</v>
      </c>
      <c r="G9703" t="s">
        <v>5</v>
      </c>
      <c r="H9703" s="2">
        <v>43213</v>
      </c>
      <c r="I9703" s="2">
        <v>43213</v>
      </c>
      <c r="J9703" t="s">
        <v>3</v>
      </c>
      <c r="K9703">
        <v>339</v>
      </c>
      <c r="L9703">
        <v>17</v>
      </c>
      <c r="M9703">
        <v>289.74</v>
      </c>
      <c r="N9703">
        <v>0</v>
      </c>
      <c r="O9703">
        <v>0</v>
      </c>
      <c r="P9703">
        <v>289.74</v>
      </c>
      <c r="Q9703" t="s">
        <v>16411</v>
      </c>
      <c r="R9703">
        <v>85</v>
      </c>
      <c r="S9703">
        <v>0</v>
      </c>
      <c r="T9703" t="s">
        <v>19900</v>
      </c>
      <c r="V9703">
        <f t="shared" si="151"/>
        <v>2018</v>
      </c>
      <c r="W9703" s="2">
        <v>43201</v>
      </c>
      <c r="X9703" t="s">
        <v>6</v>
      </c>
      <c r="Y9703" t="s">
        <v>7</v>
      </c>
      <c r="Z9703" t="s">
        <v>16412</v>
      </c>
      <c r="AA9703">
        <v>8</v>
      </c>
      <c r="AB9703">
        <v>2114</v>
      </c>
      <c r="AC9703">
        <v>18162</v>
      </c>
      <c r="AD9703" t="str">
        <f>VLOOKUP(AB9703,[1]AAFIL003!$A$2:$B$9863,2,FALSE)</f>
        <v>אסוויד אליהו</v>
      </c>
      <c r="AE9703" t="s">
        <v>20442</v>
      </c>
    </row>
    <row r="9704" spans="1:31" x14ac:dyDescent="0.2">
      <c r="A9704" s="1">
        <v>6.25E-2</v>
      </c>
      <c r="B9704">
        <v>40</v>
      </c>
      <c r="C9704">
        <v>0</v>
      </c>
      <c r="D9704" t="s">
        <v>16413</v>
      </c>
      <c r="E9704">
        <v>0</v>
      </c>
      <c r="F9704">
        <v>0</v>
      </c>
      <c r="G9704" t="s">
        <v>5</v>
      </c>
      <c r="H9704" s="2">
        <v>43223</v>
      </c>
      <c r="I9704" s="2">
        <v>43217</v>
      </c>
      <c r="J9704" t="s">
        <v>3</v>
      </c>
      <c r="K9704">
        <v>257</v>
      </c>
      <c r="L9704">
        <v>17</v>
      </c>
      <c r="M9704">
        <v>219.66</v>
      </c>
      <c r="N9704">
        <v>0</v>
      </c>
      <c r="O9704">
        <v>0</v>
      </c>
      <c r="P9704">
        <v>219.66</v>
      </c>
      <c r="Q9704" t="s">
        <v>16414</v>
      </c>
      <c r="R9704">
        <v>75</v>
      </c>
      <c r="S9704">
        <v>0</v>
      </c>
      <c r="T9704" t="s">
        <v>19898</v>
      </c>
      <c r="V9704">
        <f t="shared" si="151"/>
        <v>2018</v>
      </c>
      <c r="W9704" s="2">
        <v>43201</v>
      </c>
      <c r="X9704" t="s">
        <v>410</v>
      </c>
      <c r="Y9704" t="s">
        <v>7</v>
      </c>
      <c r="Z9704" t="s">
        <v>78</v>
      </c>
      <c r="AA9704">
        <v>3</v>
      </c>
      <c r="AB9704">
        <v>6622</v>
      </c>
      <c r="AC9704">
        <v>18163</v>
      </c>
      <c r="AD9704" t="str">
        <f>VLOOKUP(AB9704,[1]AAFIL003!$A$2:$B$9863,2,FALSE)</f>
        <v>וינוגרד עדי'ה ואביחי</v>
      </c>
      <c r="AE9704" t="s">
        <v>20442</v>
      </c>
    </row>
    <row r="9705" spans="1:31" x14ac:dyDescent="0.2">
      <c r="A9705" s="1">
        <v>2.7777777777777776E-2</v>
      </c>
      <c r="B9705">
        <v>0</v>
      </c>
      <c r="C9705">
        <v>0</v>
      </c>
      <c r="D9705" t="s">
        <v>16415</v>
      </c>
      <c r="E9705">
        <v>0</v>
      </c>
      <c r="F9705">
        <v>0</v>
      </c>
      <c r="G9705" t="s">
        <v>5</v>
      </c>
      <c r="H9705" s="2">
        <v>43212</v>
      </c>
      <c r="I9705" s="2">
        <v>43212</v>
      </c>
      <c r="J9705" t="s">
        <v>3</v>
      </c>
      <c r="K9705">
        <v>222</v>
      </c>
      <c r="L9705">
        <v>17</v>
      </c>
      <c r="M9705">
        <v>189.74</v>
      </c>
      <c r="N9705">
        <v>0</v>
      </c>
      <c r="O9705">
        <v>0</v>
      </c>
      <c r="P9705">
        <v>189.74</v>
      </c>
      <c r="Q9705" t="s">
        <v>16416</v>
      </c>
      <c r="R9705">
        <v>75</v>
      </c>
      <c r="S9705">
        <v>0</v>
      </c>
      <c r="T9705" t="s">
        <v>19898</v>
      </c>
      <c r="V9705">
        <f t="shared" si="151"/>
        <v>2018</v>
      </c>
      <c r="W9705" s="2">
        <v>43202</v>
      </c>
      <c r="X9705" t="s">
        <v>6423</v>
      </c>
      <c r="Y9705" t="s">
        <v>7</v>
      </c>
      <c r="Z9705" t="s">
        <v>8577</v>
      </c>
      <c r="AA9705">
        <v>3</v>
      </c>
      <c r="AB9705">
        <v>8796</v>
      </c>
      <c r="AC9705">
        <v>18164</v>
      </c>
      <c r="AD9705" t="str">
        <f>VLOOKUP(AB9705,[1]AAFIL003!$A$2:$B$9863,2,FALSE)</f>
        <v>דהן יפה</v>
      </c>
      <c r="AE9705" t="s">
        <v>20442</v>
      </c>
    </row>
    <row r="9706" spans="1:31" x14ac:dyDescent="0.2">
      <c r="A9706" s="1">
        <v>2.7777777777777776E-2</v>
      </c>
      <c r="B9706">
        <v>0</v>
      </c>
      <c r="C9706">
        <v>0</v>
      </c>
      <c r="D9706" t="s">
        <v>16417</v>
      </c>
      <c r="E9706">
        <v>0</v>
      </c>
      <c r="F9706">
        <v>0</v>
      </c>
      <c r="G9706" t="s">
        <v>5</v>
      </c>
      <c r="H9706" s="2">
        <v>43214</v>
      </c>
      <c r="I9706" s="2">
        <v>43205</v>
      </c>
      <c r="J9706" t="s">
        <v>3</v>
      </c>
      <c r="K9706">
        <v>222</v>
      </c>
      <c r="L9706">
        <v>17</v>
      </c>
      <c r="M9706">
        <v>189.74</v>
      </c>
      <c r="N9706">
        <v>0</v>
      </c>
      <c r="O9706">
        <v>0</v>
      </c>
      <c r="P9706">
        <v>189.74</v>
      </c>
      <c r="Q9706" t="s">
        <v>16418</v>
      </c>
      <c r="R9706">
        <v>65</v>
      </c>
      <c r="S9706">
        <v>0</v>
      </c>
      <c r="T9706" t="s">
        <v>19902</v>
      </c>
      <c r="V9706">
        <f t="shared" si="151"/>
        <v>2018</v>
      </c>
      <c r="W9706" s="2">
        <v>43202</v>
      </c>
      <c r="X9706" t="s">
        <v>45</v>
      </c>
      <c r="Y9706" t="s">
        <v>7</v>
      </c>
      <c r="Z9706" t="s">
        <v>72</v>
      </c>
      <c r="AA9706">
        <v>1</v>
      </c>
      <c r="AB9706">
        <v>6422</v>
      </c>
      <c r="AC9706">
        <v>18165</v>
      </c>
      <c r="AD9706" t="str">
        <f>VLOOKUP(AB9706,[1]AAFIL003!$A$2:$B$9863,2,FALSE)</f>
        <v>קרא יונתן</v>
      </c>
      <c r="AE9706" t="s">
        <v>20442</v>
      </c>
    </row>
    <row r="9707" spans="1:31" x14ac:dyDescent="0.2">
      <c r="A9707" s="1">
        <v>0</v>
      </c>
      <c r="B9707">
        <v>0</v>
      </c>
      <c r="C9707">
        <v>0</v>
      </c>
      <c r="D9707" t="s">
        <v>16419</v>
      </c>
      <c r="E9707">
        <v>0</v>
      </c>
      <c r="F9707">
        <v>0</v>
      </c>
      <c r="G9707" t="s">
        <v>5</v>
      </c>
      <c r="H9707" s="2">
        <v>43208</v>
      </c>
      <c r="I9707" t="s">
        <v>2</v>
      </c>
      <c r="J9707" t="s">
        <v>3</v>
      </c>
      <c r="K9707">
        <v>85</v>
      </c>
      <c r="L9707">
        <v>17</v>
      </c>
      <c r="M9707">
        <v>72.650000000000006</v>
      </c>
      <c r="N9707">
        <v>0</v>
      </c>
      <c r="O9707">
        <v>0</v>
      </c>
      <c r="P9707">
        <v>72.650000000000006</v>
      </c>
      <c r="Q9707" t="s">
        <v>0</v>
      </c>
      <c r="R9707">
        <v>0</v>
      </c>
      <c r="S9707">
        <v>0</v>
      </c>
      <c r="T9707" t="s">
        <v>19900</v>
      </c>
      <c r="V9707">
        <f t="shared" si="151"/>
        <v>2018</v>
      </c>
      <c r="W9707" s="2">
        <v>43202</v>
      </c>
      <c r="X9707" t="s">
        <v>45</v>
      </c>
      <c r="Y9707" t="s">
        <v>7</v>
      </c>
      <c r="Z9707" t="s">
        <v>13385</v>
      </c>
      <c r="AA9707">
        <v>1</v>
      </c>
      <c r="AB9707">
        <v>4889</v>
      </c>
      <c r="AC9707">
        <v>18166</v>
      </c>
      <c r="AD9707" t="str">
        <f>VLOOKUP(AB9707,[1]AAFIL003!$A$2:$B$9863,2,FALSE)</f>
        <v>חלף תמר,אבי</v>
      </c>
      <c r="AE9707" t="s">
        <v>20442</v>
      </c>
    </row>
    <row r="9708" spans="1:31" x14ac:dyDescent="0.2">
      <c r="A9708" s="1">
        <v>6.25E-2</v>
      </c>
      <c r="B9708">
        <v>5</v>
      </c>
      <c r="C9708">
        <v>0</v>
      </c>
      <c r="D9708" t="s">
        <v>16420</v>
      </c>
      <c r="E9708">
        <v>0</v>
      </c>
      <c r="F9708">
        <v>0</v>
      </c>
      <c r="G9708" t="s">
        <v>5</v>
      </c>
      <c r="H9708" s="2">
        <v>43203</v>
      </c>
      <c r="I9708" s="2">
        <v>43203</v>
      </c>
      <c r="J9708" t="s">
        <v>3</v>
      </c>
      <c r="K9708">
        <v>257</v>
      </c>
      <c r="L9708">
        <v>17</v>
      </c>
      <c r="M9708">
        <v>219.66</v>
      </c>
      <c r="N9708">
        <v>0</v>
      </c>
      <c r="O9708">
        <v>0</v>
      </c>
      <c r="P9708">
        <v>219.66</v>
      </c>
      <c r="Q9708" t="s">
        <v>0</v>
      </c>
      <c r="R9708">
        <v>0</v>
      </c>
      <c r="S9708">
        <v>0</v>
      </c>
      <c r="T9708" t="s">
        <v>19902</v>
      </c>
      <c r="V9708">
        <f t="shared" si="151"/>
        <v>2018</v>
      </c>
      <c r="W9708" s="2">
        <v>43202</v>
      </c>
      <c r="X9708" t="s">
        <v>5362</v>
      </c>
      <c r="Y9708" t="s">
        <v>7</v>
      </c>
      <c r="Z9708" t="s">
        <v>205</v>
      </c>
      <c r="AA9708">
        <v>9</v>
      </c>
      <c r="AB9708">
        <v>8124</v>
      </c>
      <c r="AC9708">
        <v>18167</v>
      </c>
      <c r="AD9708" t="str">
        <f>VLOOKUP(AB9708,[1]AAFIL003!$A$2:$B$9863,2,FALSE)</f>
        <v>ליליוס אבי</v>
      </c>
      <c r="AE9708" t="s">
        <v>20442</v>
      </c>
    </row>
    <row r="9709" spans="1:31" x14ac:dyDescent="0.2">
      <c r="A9709" s="1">
        <v>0.125</v>
      </c>
      <c r="B9709">
        <v>120</v>
      </c>
      <c r="C9709">
        <v>0</v>
      </c>
      <c r="D9709" t="s">
        <v>16421</v>
      </c>
      <c r="E9709">
        <v>0</v>
      </c>
      <c r="F9709">
        <v>0</v>
      </c>
      <c r="G9709" t="s">
        <v>5</v>
      </c>
      <c r="H9709" s="2">
        <v>43202</v>
      </c>
      <c r="I9709" s="2">
        <v>43202</v>
      </c>
      <c r="J9709" t="s">
        <v>3</v>
      </c>
      <c r="K9709">
        <v>562</v>
      </c>
      <c r="L9709">
        <v>17</v>
      </c>
      <c r="M9709">
        <v>480.34</v>
      </c>
      <c r="N9709">
        <v>0</v>
      </c>
      <c r="O9709">
        <v>0</v>
      </c>
      <c r="P9709">
        <v>480.34</v>
      </c>
      <c r="Q9709" t="s">
        <v>0</v>
      </c>
      <c r="R9709">
        <v>0</v>
      </c>
      <c r="S9709">
        <v>0</v>
      </c>
      <c r="T9709" t="s">
        <v>19902</v>
      </c>
      <c r="V9709">
        <f t="shared" si="151"/>
        <v>2018</v>
      </c>
      <c r="W9709" s="2">
        <v>43202</v>
      </c>
      <c r="X9709" t="s">
        <v>12</v>
      </c>
      <c r="Y9709" t="s">
        <v>7</v>
      </c>
      <c r="Z9709" t="s">
        <v>517</v>
      </c>
      <c r="AA9709">
        <v>8</v>
      </c>
      <c r="AB9709">
        <v>8092</v>
      </c>
      <c r="AC9709">
        <v>18168</v>
      </c>
      <c r="AD9709" t="str">
        <f>VLOOKUP(AB9709,[1]AAFIL003!$A$2:$B$9863,2,FALSE)</f>
        <v>אלגן ציוד משרדי איציק,כרמלה</v>
      </c>
      <c r="AE9709" t="s">
        <v>20442</v>
      </c>
    </row>
    <row r="9710" spans="1:31" x14ac:dyDescent="0.2">
      <c r="A9710" s="1">
        <v>3.125E-2</v>
      </c>
      <c r="B9710">
        <v>65</v>
      </c>
      <c r="C9710">
        <v>0</v>
      </c>
      <c r="D9710" t="s">
        <v>16422</v>
      </c>
      <c r="E9710">
        <v>0</v>
      </c>
      <c r="F9710">
        <v>0</v>
      </c>
      <c r="G9710" t="s">
        <v>5</v>
      </c>
      <c r="H9710" s="2">
        <v>43217</v>
      </c>
      <c r="I9710" s="2">
        <v>43216</v>
      </c>
      <c r="J9710" t="s">
        <v>3</v>
      </c>
      <c r="K9710">
        <v>332</v>
      </c>
      <c r="L9710">
        <v>17</v>
      </c>
      <c r="M9710">
        <v>283.76</v>
      </c>
      <c r="N9710">
        <v>0</v>
      </c>
      <c r="O9710">
        <v>0</v>
      </c>
      <c r="P9710">
        <v>283.76</v>
      </c>
      <c r="Q9710" t="s">
        <v>16423</v>
      </c>
      <c r="R9710">
        <v>75</v>
      </c>
      <c r="S9710">
        <v>0</v>
      </c>
      <c r="T9710" t="s">
        <v>19898</v>
      </c>
      <c r="V9710">
        <f t="shared" si="151"/>
        <v>2018</v>
      </c>
      <c r="W9710" s="2">
        <v>43203</v>
      </c>
      <c r="X9710" t="s">
        <v>77</v>
      </c>
      <c r="Y9710" t="s">
        <v>7</v>
      </c>
      <c r="Z9710" t="s">
        <v>11574</v>
      </c>
      <c r="AA9710">
        <v>3</v>
      </c>
      <c r="AB9710">
        <v>7864</v>
      </c>
      <c r="AC9710">
        <v>18169</v>
      </c>
      <c r="AD9710" t="str">
        <f>VLOOKUP(AB9710,[1]AAFIL003!$A$2:$B$9863,2,FALSE)</f>
        <v>דוסטוב יורי ואנה</v>
      </c>
      <c r="AE9710" t="s">
        <v>20442</v>
      </c>
    </row>
    <row r="9711" spans="1:31" x14ac:dyDescent="0.2">
      <c r="A9711" s="1">
        <v>7.2916666666666671E-2</v>
      </c>
      <c r="B9711">
        <v>0</v>
      </c>
      <c r="C9711">
        <v>0</v>
      </c>
      <c r="D9711" t="s">
        <v>16424</v>
      </c>
      <c r="E9711">
        <v>0</v>
      </c>
      <c r="F9711">
        <v>0</v>
      </c>
      <c r="G9711" t="s">
        <v>5</v>
      </c>
      <c r="H9711" s="2">
        <v>43237</v>
      </c>
      <c r="I9711" s="2">
        <v>43237</v>
      </c>
      <c r="J9711" t="s">
        <v>3</v>
      </c>
      <c r="K9711">
        <v>370</v>
      </c>
      <c r="L9711">
        <v>17</v>
      </c>
      <c r="M9711">
        <v>316.24</v>
      </c>
      <c r="N9711">
        <v>0</v>
      </c>
      <c r="O9711">
        <v>0</v>
      </c>
      <c r="P9711">
        <v>316.24</v>
      </c>
      <c r="Q9711" t="s">
        <v>16425</v>
      </c>
      <c r="R9711">
        <v>85</v>
      </c>
      <c r="S9711">
        <v>0</v>
      </c>
      <c r="T9711" t="s">
        <v>19900</v>
      </c>
      <c r="V9711">
        <f t="shared" si="151"/>
        <v>2018</v>
      </c>
      <c r="W9711" s="2">
        <v>43203</v>
      </c>
      <c r="X9711" t="s">
        <v>6</v>
      </c>
      <c r="Y9711" t="s">
        <v>7</v>
      </c>
      <c r="Z9711" t="s">
        <v>1262</v>
      </c>
      <c r="AA9711">
        <v>2</v>
      </c>
      <c r="AB9711">
        <v>3563</v>
      </c>
      <c r="AC9711">
        <v>18170</v>
      </c>
      <c r="AD9711" t="str">
        <f>VLOOKUP(AB9711,[1]AAFIL003!$A$2:$B$9863,2,FALSE)</f>
        <v>בכר עופרה</v>
      </c>
      <c r="AE9711" t="s">
        <v>20442</v>
      </c>
    </row>
    <row r="9712" spans="1:31" x14ac:dyDescent="0.2">
      <c r="A9712" s="1">
        <v>5.2083333333333336E-2</v>
      </c>
      <c r="B9712">
        <v>25</v>
      </c>
      <c r="C9712">
        <v>0</v>
      </c>
      <c r="D9712" t="s">
        <v>16426</v>
      </c>
      <c r="E9712">
        <v>0</v>
      </c>
      <c r="F9712">
        <v>0</v>
      </c>
      <c r="G9712" t="s">
        <v>5</v>
      </c>
      <c r="H9712" s="2">
        <v>43228</v>
      </c>
      <c r="I9712" s="2">
        <v>43217</v>
      </c>
      <c r="J9712" t="s">
        <v>3</v>
      </c>
      <c r="K9712">
        <v>339</v>
      </c>
      <c r="L9712">
        <v>17</v>
      </c>
      <c r="M9712">
        <v>289.74</v>
      </c>
      <c r="N9712">
        <v>0</v>
      </c>
      <c r="O9712">
        <v>0</v>
      </c>
      <c r="P9712">
        <v>289.74</v>
      </c>
      <c r="Q9712" t="s">
        <v>16427</v>
      </c>
      <c r="R9712">
        <v>75</v>
      </c>
      <c r="S9712">
        <v>0</v>
      </c>
      <c r="T9712" t="s">
        <v>19898</v>
      </c>
      <c r="V9712">
        <f t="shared" si="151"/>
        <v>2018</v>
      </c>
      <c r="W9712" s="2">
        <v>43203</v>
      </c>
      <c r="X9712" t="s">
        <v>194</v>
      </c>
      <c r="Y9712" t="s">
        <v>7</v>
      </c>
      <c r="Z9712" t="s">
        <v>133</v>
      </c>
      <c r="AA9712">
        <v>3</v>
      </c>
      <c r="AB9712">
        <v>8797</v>
      </c>
      <c r="AC9712">
        <v>18171</v>
      </c>
      <c r="AD9712" t="str">
        <f>VLOOKUP(AB9712,[1]AAFIL003!$A$2:$B$9863,2,FALSE)</f>
        <v>יונייב סופה ויעקב</v>
      </c>
      <c r="AE9712" t="s">
        <v>20442</v>
      </c>
    </row>
    <row r="9713" spans="1:31" x14ac:dyDescent="0.2">
      <c r="A9713" s="1">
        <v>8.3333333333333329E-2</v>
      </c>
      <c r="B9713">
        <v>5</v>
      </c>
      <c r="C9713">
        <v>0</v>
      </c>
      <c r="D9713" t="s">
        <v>16428</v>
      </c>
      <c r="E9713">
        <v>0</v>
      </c>
      <c r="F9713">
        <v>0</v>
      </c>
      <c r="G9713" t="s">
        <v>5</v>
      </c>
      <c r="H9713" s="2">
        <v>43210</v>
      </c>
      <c r="I9713" s="2">
        <v>43208</v>
      </c>
      <c r="J9713" t="s">
        <v>3</v>
      </c>
      <c r="K9713">
        <v>293</v>
      </c>
      <c r="L9713">
        <v>17</v>
      </c>
      <c r="M9713">
        <v>250.43</v>
      </c>
      <c r="N9713">
        <v>0</v>
      </c>
      <c r="O9713">
        <v>0</v>
      </c>
      <c r="P9713">
        <v>250.43</v>
      </c>
      <c r="Q9713" t="s">
        <v>16429</v>
      </c>
      <c r="R9713">
        <v>85</v>
      </c>
      <c r="S9713">
        <v>0</v>
      </c>
      <c r="T9713" t="s">
        <v>19900</v>
      </c>
      <c r="V9713">
        <f t="shared" si="151"/>
        <v>2018</v>
      </c>
      <c r="W9713" s="2">
        <v>43203</v>
      </c>
      <c r="X9713" t="s">
        <v>243</v>
      </c>
      <c r="Y9713" t="s">
        <v>7</v>
      </c>
      <c r="Z9713" t="s">
        <v>205</v>
      </c>
      <c r="AA9713">
        <v>9</v>
      </c>
      <c r="AB9713">
        <v>8798</v>
      </c>
      <c r="AC9713">
        <v>18172</v>
      </c>
      <c r="AD9713" t="str">
        <f>VLOOKUP(AB9713,[1]AAFIL003!$A$2:$B$9863,2,FALSE)</f>
        <v>יפרח דניאלה</v>
      </c>
      <c r="AE9713" t="s">
        <v>20442</v>
      </c>
    </row>
    <row r="9714" spans="1:31" x14ac:dyDescent="0.2">
      <c r="A9714" s="1">
        <v>2.0833333333333332E-2</v>
      </c>
      <c r="B9714">
        <v>0</v>
      </c>
      <c r="C9714">
        <v>0</v>
      </c>
      <c r="D9714" t="s">
        <v>16430</v>
      </c>
      <c r="E9714">
        <v>0</v>
      </c>
      <c r="F9714">
        <v>0</v>
      </c>
      <c r="G9714" t="s">
        <v>5</v>
      </c>
      <c r="H9714" s="2">
        <v>43207</v>
      </c>
      <c r="I9714" s="2">
        <v>43206</v>
      </c>
      <c r="J9714" t="s">
        <v>3</v>
      </c>
      <c r="K9714">
        <v>222</v>
      </c>
      <c r="L9714">
        <v>17</v>
      </c>
      <c r="M9714">
        <v>189.74</v>
      </c>
      <c r="N9714">
        <v>0</v>
      </c>
      <c r="O9714">
        <v>0</v>
      </c>
      <c r="P9714">
        <v>189.74</v>
      </c>
      <c r="Q9714" t="s">
        <v>16431</v>
      </c>
      <c r="R9714">
        <v>65</v>
      </c>
      <c r="S9714">
        <v>0</v>
      </c>
      <c r="T9714" t="s">
        <v>19902</v>
      </c>
      <c r="V9714">
        <f t="shared" si="151"/>
        <v>2018</v>
      </c>
      <c r="W9714" s="2">
        <v>43205</v>
      </c>
      <c r="X9714" t="s">
        <v>45</v>
      </c>
      <c r="Y9714" t="s">
        <v>7</v>
      </c>
      <c r="Z9714" t="s">
        <v>46</v>
      </c>
      <c r="AA9714">
        <v>1</v>
      </c>
      <c r="AB9714">
        <v>2356</v>
      </c>
      <c r="AC9714">
        <v>18173</v>
      </c>
      <c r="AD9714" t="str">
        <f>VLOOKUP(AB9714,[1]AAFIL003!$A$2:$B$9863,2,FALSE)</f>
        <v>בסון ניסים</v>
      </c>
      <c r="AE9714" t="s">
        <v>20442</v>
      </c>
    </row>
    <row r="9715" spans="1:31" x14ac:dyDescent="0.2">
      <c r="A9715" s="1">
        <v>4.1666666666666664E-2</v>
      </c>
      <c r="B9715">
        <v>5</v>
      </c>
      <c r="C9715">
        <v>0</v>
      </c>
      <c r="D9715" t="s">
        <v>16432</v>
      </c>
      <c r="E9715">
        <v>0</v>
      </c>
      <c r="F9715">
        <v>0</v>
      </c>
      <c r="G9715" t="s">
        <v>5</v>
      </c>
      <c r="H9715" s="2">
        <v>43207</v>
      </c>
      <c r="I9715" s="2">
        <v>43206</v>
      </c>
      <c r="J9715" t="s">
        <v>3</v>
      </c>
      <c r="K9715">
        <v>257</v>
      </c>
      <c r="L9715">
        <v>17</v>
      </c>
      <c r="M9715">
        <v>219.66</v>
      </c>
      <c r="N9715">
        <v>0</v>
      </c>
      <c r="O9715">
        <v>0</v>
      </c>
      <c r="P9715">
        <v>219.66</v>
      </c>
      <c r="Q9715" t="s">
        <v>16433</v>
      </c>
      <c r="R9715">
        <v>75</v>
      </c>
      <c r="S9715">
        <v>0</v>
      </c>
      <c r="T9715" t="s">
        <v>19898</v>
      </c>
      <c r="V9715">
        <f t="shared" si="151"/>
        <v>2018</v>
      </c>
      <c r="W9715" s="2">
        <v>43205</v>
      </c>
      <c r="X9715" t="s">
        <v>6</v>
      </c>
      <c r="Y9715" t="s">
        <v>7</v>
      </c>
      <c r="Z9715" t="s">
        <v>12146</v>
      </c>
      <c r="AA9715">
        <v>3</v>
      </c>
      <c r="AB9715">
        <v>8799</v>
      </c>
      <c r="AC9715">
        <v>18174</v>
      </c>
      <c r="AD9715" t="str">
        <f>VLOOKUP(AB9715,[1]AAFIL003!$A$2:$B$9863,2,FALSE)</f>
        <v>רצבי לילך ורוני</v>
      </c>
      <c r="AE9715" t="s">
        <v>20442</v>
      </c>
    </row>
    <row r="9716" spans="1:31" x14ac:dyDescent="0.2">
      <c r="A9716" s="1">
        <v>6.9444444444444434E-2</v>
      </c>
      <c r="B9716">
        <v>0</v>
      </c>
      <c r="C9716">
        <v>0</v>
      </c>
      <c r="D9716" t="s">
        <v>16434</v>
      </c>
      <c r="E9716">
        <v>0</v>
      </c>
      <c r="F9716">
        <v>0</v>
      </c>
      <c r="G9716" t="s">
        <v>5</v>
      </c>
      <c r="H9716" s="2">
        <v>43206</v>
      </c>
      <c r="I9716" s="2">
        <v>43206</v>
      </c>
      <c r="J9716" t="s">
        <v>3</v>
      </c>
      <c r="K9716">
        <v>257</v>
      </c>
      <c r="L9716">
        <v>17</v>
      </c>
      <c r="M9716">
        <v>219.66</v>
      </c>
      <c r="N9716">
        <v>0</v>
      </c>
      <c r="O9716">
        <v>0</v>
      </c>
      <c r="P9716">
        <v>219.66</v>
      </c>
      <c r="Q9716" t="s">
        <v>16435</v>
      </c>
      <c r="R9716">
        <v>85</v>
      </c>
      <c r="S9716">
        <v>0</v>
      </c>
      <c r="T9716" t="s">
        <v>19900</v>
      </c>
      <c r="V9716">
        <f t="shared" si="151"/>
        <v>2018</v>
      </c>
      <c r="W9716" s="2">
        <v>43205</v>
      </c>
      <c r="X9716" t="s">
        <v>90</v>
      </c>
      <c r="Y9716" t="s">
        <v>7</v>
      </c>
      <c r="Z9716" t="s">
        <v>16436</v>
      </c>
      <c r="AA9716">
        <v>2</v>
      </c>
      <c r="AB9716">
        <v>3967</v>
      </c>
      <c r="AC9716">
        <v>18175</v>
      </c>
      <c r="AD9716" t="str">
        <f>VLOOKUP(AB9716,[1]AAFIL003!$A$2:$B$9863,2,FALSE)</f>
        <v>גולן יעל</v>
      </c>
      <c r="AE9716" t="s">
        <v>20442</v>
      </c>
    </row>
    <row r="9717" spans="1:31" x14ac:dyDescent="0.2">
      <c r="A9717" s="1">
        <v>0</v>
      </c>
      <c r="B9717">
        <v>0</v>
      </c>
      <c r="C9717">
        <v>0</v>
      </c>
      <c r="D9717" t="s">
        <v>16437</v>
      </c>
      <c r="E9717">
        <v>0</v>
      </c>
      <c r="F9717">
        <v>0</v>
      </c>
      <c r="G9717" t="s">
        <v>5</v>
      </c>
      <c r="H9717" s="2">
        <v>43235</v>
      </c>
      <c r="I9717" t="s">
        <v>2</v>
      </c>
      <c r="J9717" t="s">
        <v>3</v>
      </c>
      <c r="K9717">
        <v>65</v>
      </c>
      <c r="L9717">
        <v>17</v>
      </c>
      <c r="M9717">
        <v>55.56</v>
      </c>
      <c r="N9717">
        <v>0</v>
      </c>
      <c r="O9717">
        <v>0</v>
      </c>
      <c r="P9717">
        <v>55.56</v>
      </c>
      <c r="Q9717" t="s">
        <v>16437</v>
      </c>
      <c r="R9717">
        <v>65</v>
      </c>
      <c r="S9717">
        <v>0</v>
      </c>
      <c r="T9717" t="s">
        <v>19902</v>
      </c>
      <c r="V9717">
        <f t="shared" si="151"/>
        <v>2018</v>
      </c>
      <c r="W9717" s="2">
        <v>43205</v>
      </c>
      <c r="X9717" t="s">
        <v>6</v>
      </c>
      <c r="Y9717" t="s">
        <v>7</v>
      </c>
      <c r="Z9717" t="s">
        <v>46</v>
      </c>
      <c r="AA9717">
        <v>1</v>
      </c>
      <c r="AB9717">
        <v>8527</v>
      </c>
      <c r="AC9717">
        <v>18176</v>
      </c>
      <c r="AD9717" t="str">
        <f>VLOOKUP(AB9717,[1]AAFIL003!$A$2:$B$9863,2,FALSE)</f>
        <v>ינאי שי</v>
      </c>
      <c r="AE9717" t="s">
        <v>20442</v>
      </c>
    </row>
    <row r="9718" spans="1:31" x14ac:dyDescent="0.2">
      <c r="A9718" s="1">
        <v>6.25E-2</v>
      </c>
      <c r="B9718">
        <v>0</v>
      </c>
      <c r="C9718">
        <v>0</v>
      </c>
      <c r="D9718" t="s">
        <v>16438</v>
      </c>
      <c r="E9718">
        <v>0</v>
      </c>
      <c r="F9718">
        <v>0</v>
      </c>
      <c r="G9718" t="s">
        <v>5</v>
      </c>
      <c r="H9718" s="2">
        <v>43212</v>
      </c>
      <c r="I9718" s="2">
        <v>43212</v>
      </c>
      <c r="J9718" t="s">
        <v>3</v>
      </c>
      <c r="K9718">
        <v>293</v>
      </c>
      <c r="L9718">
        <v>17</v>
      </c>
      <c r="M9718">
        <v>250.43</v>
      </c>
      <c r="N9718">
        <v>0</v>
      </c>
      <c r="O9718">
        <v>0</v>
      </c>
      <c r="P9718">
        <v>250.43</v>
      </c>
      <c r="Q9718" t="s">
        <v>16439</v>
      </c>
      <c r="R9718">
        <v>65</v>
      </c>
      <c r="S9718">
        <v>0</v>
      </c>
      <c r="T9718" t="s">
        <v>19902</v>
      </c>
      <c r="V9718">
        <f t="shared" si="151"/>
        <v>2018</v>
      </c>
      <c r="W9718" s="2">
        <v>43205</v>
      </c>
      <c r="X9718" t="s">
        <v>189</v>
      </c>
      <c r="Y9718" t="s">
        <v>7</v>
      </c>
      <c r="Z9718" t="s">
        <v>14745</v>
      </c>
      <c r="AA9718">
        <v>2</v>
      </c>
      <c r="AB9718">
        <v>8800</v>
      </c>
      <c r="AC9718">
        <v>18177</v>
      </c>
      <c r="AD9718" t="str">
        <f>VLOOKUP(AB9718,[1]AAFIL003!$A$2:$B$9863,2,FALSE)</f>
        <v>אלגרבאווי מוחמד ולרין</v>
      </c>
      <c r="AE9718" t="s">
        <v>20442</v>
      </c>
    </row>
    <row r="9719" spans="1:31" x14ac:dyDescent="0.2">
      <c r="A9719" s="1">
        <v>7.2916666666666671E-2</v>
      </c>
      <c r="B9719">
        <v>0</v>
      </c>
      <c r="C9719">
        <v>0</v>
      </c>
      <c r="D9719" t="s">
        <v>16440</v>
      </c>
      <c r="E9719">
        <v>0</v>
      </c>
      <c r="F9719">
        <v>0</v>
      </c>
      <c r="G9719" t="s">
        <v>5</v>
      </c>
      <c r="H9719" s="2">
        <v>43220</v>
      </c>
      <c r="I9719" s="2">
        <v>43212</v>
      </c>
      <c r="J9719" t="s">
        <v>3</v>
      </c>
      <c r="K9719">
        <v>293</v>
      </c>
      <c r="L9719">
        <v>17</v>
      </c>
      <c r="M9719">
        <v>250.43</v>
      </c>
      <c r="N9719">
        <v>0</v>
      </c>
      <c r="O9719">
        <v>0</v>
      </c>
      <c r="P9719">
        <v>250.43</v>
      </c>
      <c r="Q9719" t="s">
        <v>16441</v>
      </c>
      <c r="R9719">
        <v>75</v>
      </c>
      <c r="S9719">
        <v>0</v>
      </c>
      <c r="T9719" t="s">
        <v>19898</v>
      </c>
      <c r="V9719">
        <f t="shared" si="151"/>
        <v>2018</v>
      </c>
      <c r="W9719" s="2">
        <v>43205</v>
      </c>
      <c r="X9719" t="s">
        <v>90</v>
      </c>
      <c r="Y9719" t="s">
        <v>7</v>
      </c>
      <c r="Z9719" t="s">
        <v>14992</v>
      </c>
      <c r="AA9719">
        <v>2</v>
      </c>
      <c r="AB9719">
        <v>8801</v>
      </c>
      <c r="AC9719">
        <v>18178</v>
      </c>
      <c r="AD9719" t="str">
        <f>VLOOKUP(AB9719,[1]AAFIL003!$A$2:$B$9863,2,FALSE)</f>
        <v>שובצוב ילנה</v>
      </c>
      <c r="AE9719" t="s">
        <v>20442</v>
      </c>
    </row>
    <row r="9720" spans="1:31" x14ac:dyDescent="0.2">
      <c r="A9720" s="1">
        <v>2.0833333333333332E-2</v>
      </c>
      <c r="B9720">
        <v>65</v>
      </c>
      <c r="C9720">
        <v>0</v>
      </c>
      <c r="D9720" t="s">
        <v>16442</v>
      </c>
      <c r="E9720">
        <v>0</v>
      </c>
      <c r="F9720">
        <v>0</v>
      </c>
      <c r="G9720" t="s">
        <v>5</v>
      </c>
      <c r="H9720" s="2">
        <v>43259</v>
      </c>
      <c r="I9720" s="2">
        <v>43212</v>
      </c>
      <c r="J9720" t="s">
        <v>3</v>
      </c>
      <c r="K9720">
        <v>332</v>
      </c>
      <c r="L9720">
        <v>17</v>
      </c>
      <c r="M9720">
        <v>283.76</v>
      </c>
      <c r="N9720">
        <v>0</v>
      </c>
      <c r="O9720">
        <v>0</v>
      </c>
      <c r="P9720">
        <v>283.76</v>
      </c>
      <c r="Q9720" t="s">
        <v>16443</v>
      </c>
      <c r="R9720">
        <v>75</v>
      </c>
      <c r="S9720">
        <v>0</v>
      </c>
      <c r="T9720" t="s">
        <v>19898</v>
      </c>
      <c r="V9720">
        <f t="shared" si="151"/>
        <v>2018</v>
      </c>
      <c r="W9720" s="2">
        <v>43206</v>
      </c>
      <c r="X9720" t="s">
        <v>77</v>
      </c>
      <c r="Y9720" t="s">
        <v>7</v>
      </c>
      <c r="Z9720" t="s">
        <v>8696</v>
      </c>
      <c r="AA9720">
        <v>3</v>
      </c>
      <c r="AB9720">
        <v>776</v>
      </c>
      <c r="AC9720">
        <v>18179</v>
      </c>
      <c r="AD9720" t="str">
        <f>VLOOKUP(AB9720,[1]AAFIL003!$A$2:$B$9863,2,FALSE)</f>
        <v>מרציאנו יצחק ויהודית</v>
      </c>
      <c r="AE9720" t="s">
        <v>20442</v>
      </c>
    </row>
    <row r="9721" spans="1:31" x14ac:dyDescent="0.2">
      <c r="A9721" s="1">
        <v>0.22916666666666666</v>
      </c>
      <c r="B9721">
        <v>0</v>
      </c>
      <c r="C9721">
        <v>0</v>
      </c>
      <c r="D9721" t="s">
        <v>16444</v>
      </c>
      <c r="E9721">
        <v>0</v>
      </c>
      <c r="F9721">
        <v>0</v>
      </c>
      <c r="G9721" t="s">
        <v>5</v>
      </c>
      <c r="H9721" s="2">
        <v>43219</v>
      </c>
      <c r="I9721" s="2">
        <v>43215</v>
      </c>
      <c r="J9721" t="s">
        <v>3</v>
      </c>
      <c r="K9721">
        <v>187</v>
      </c>
      <c r="L9721">
        <v>17</v>
      </c>
      <c r="M9721">
        <v>159.83000000000001</v>
      </c>
      <c r="N9721">
        <v>0</v>
      </c>
      <c r="O9721">
        <v>0</v>
      </c>
      <c r="P9721">
        <v>159.83000000000001</v>
      </c>
      <c r="Q9721" t="s">
        <v>16434</v>
      </c>
      <c r="R9721">
        <v>75</v>
      </c>
      <c r="S9721">
        <v>0</v>
      </c>
      <c r="T9721" t="s">
        <v>19898</v>
      </c>
      <c r="V9721">
        <f t="shared" si="151"/>
        <v>2018</v>
      </c>
      <c r="W9721" s="2">
        <v>43207</v>
      </c>
      <c r="X9721" t="s">
        <v>45</v>
      </c>
      <c r="Y9721" t="s">
        <v>7</v>
      </c>
      <c r="Z9721" t="s">
        <v>16445</v>
      </c>
      <c r="AA9721">
        <v>8</v>
      </c>
      <c r="AB9721">
        <v>8802</v>
      </c>
      <c r="AC9721">
        <v>18180</v>
      </c>
      <c r="AD9721" t="str">
        <f>VLOOKUP(AB9721,[1]AAFIL003!$A$2:$B$9863,2,FALSE)</f>
        <v>לוי אסף</v>
      </c>
      <c r="AE9721" t="s">
        <v>20442</v>
      </c>
    </row>
    <row r="9722" spans="1:31" x14ac:dyDescent="0.2">
      <c r="A9722" s="1">
        <v>4.1666666666666664E-2</v>
      </c>
      <c r="B9722">
        <v>0</v>
      </c>
      <c r="C9722">
        <v>0</v>
      </c>
      <c r="D9722" t="s">
        <v>16446</v>
      </c>
      <c r="E9722">
        <v>0</v>
      </c>
      <c r="F9722">
        <v>0</v>
      </c>
      <c r="G9722" t="s">
        <v>5</v>
      </c>
      <c r="H9722" s="2">
        <v>43215</v>
      </c>
      <c r="I9722" s="2">
        <v>43213</v>
      </c>
      <c r="J9722" t="s">
        <v>3</v>
      </c>
      <c r="K9722">
        <v>150</v>
      </c>
      <c r="L9722">
        <v>17</v>
      </c>
      <c r="M9722">
        <v>128.21</v>
      </c>
      <c r="N9722">
        <v>0</v>
      </c>
      <c r="O9722">
        <v>0</v>
      </c>
      <c r="P9722">
        <v>128.21</v>
      </c>
      <c r="Q9722" t="s">
        <v>16098</v>
      </c>
      <c r="R9722">
        <v>65</v>
      </c>
      <c r="S9722">
        <v>0</v>
      </c>
      <c r="T9722" t="s">
        <v>19902</v>
      </c>
      <c r="V9722">
        <f t="shared" si="151"/>
        <v>2018</v>
      </c>
      <c r="W9722" s="2">
        <v>43207</v>
      </c>
      <c r="X9722" t="s">
        <v>6</v>
      </c>
      <c r="Y9722" t="s">
        <v>7</v>
      </c>
      <c r="Z9722" t="s">
        <v>16447</v>
      </c>
      <c r="AA9722">
        <v>8</v>
      </c>
      <c r="AB9722">
        <v>7783</v>
      </c>
      <c r="AC9722">
        <v>18181</v>
      </c>
      <c r="AD9722" t="str">
        <f>VLOOKUP(AB9722,[1]AAFIL003!$A$2:$B$9863,2,FALSE)</f>
        <v>שרעבי לאה</v>
      </c>
      <c r="AE9722" t="s">
        <v>20442</v>
      </c>
    </row>
    <row r="9723" spans="1:31" x14ac:dyDescent="0.2">
      <c r="A9723" s="1">
        <v>1.3888888888888888E-2</v>
      </c>
      <c r="B9723">
        <v>0</v>
      </c>
      <c r="C9723">
        <v>0</v>
      </c>
      <c r="D9723" t="s">
        <v>16448</v>
      </c>
      <c r="E9723">
        <v>0</v>
      </c>
      <c r="F9723">
        <v>0</v>
      </c>
      <c r="G9723" t="s">
        <v>5</v>
      </c>
      <c r="H9723" s="2">
        <v>43208</v>
      </c>
      <c r="I9723" s="2">
        <v>43208</v>
      </c>
      <c r="J9723" t="s">
        <v>3</v>
      </c>
      <c r="K9723">
        <v>187</v>
      </c>
      <c r="L9723">
        <v>17</v>
      </c>
      <c r="M9723">
        <v>159.83000000000001</v>
      </c>
      <c r="N9723">
        <v>0</v>
      </c>
      <c r="O9723">
        <v>0</v>
      </c>
      <c r="P9723">
        <v>159.83000000000001</v>
      </c>
      <c r="Q9723" t="s">
        <v>16449</v>
      </c>
      <c r="R9723">
        <v>65</v>
      </c>
      <c r="S9723">
        <v>0</v>
      </c>
      <c r="T9723" t="s">
        <v>19902</v>
      </c>
      <c r="V9723">
        <f t="shared" si="151"/>
        <v>2018</v>
      </c>
      <c r="W9723" s="2">
        <v>43208</v>
      </c>
      <c r="X9723" t="s">
        <v>45</v>
      </c>
      <c r="Y9723" t="s">
        <v>7</v>
      </c>
      <c r="Z9723" t="s">
        <v>7480</v>
      </c>
      <c r="AA9723">
        <v>1</v>
      </c>
      <c r="AB9723">
        <v>8803</v>
      </c>
      <c r="AC9723">
        <v>18182</v>
      </c>
      <c r="AD9723" t="str">
        <f>VLOOKUP(AB9723,[1]AAFIL003!$A$2:$B$9863,2,FALSE)</f>
        <v>שרמן אסתר,מיטב</v>
      </c>
      <c r="AE9723" t="s">
        <v>20442</v>
      </c>
    </row>
    <row r="9724" spans="1:31" x14ac:dyDescent="0.2">
      <c r="A9724" s="1">
        <v>0.10416666666666667</v>
      </c>
      <c r="B9724">
        <v>175</v>
      </c>
      <c r="C9724">
        <v>0</v>
      </c>
      <c r="D9724" t="s">
        <v>16450</v>
      </c>
      <c r="E9724">
        <v>0</v>
      </c>
      <c r="F9724">
        <v>0</v>
      </c>
      <c r="G9724" t="s">
        <v>5</v>
      </c>
      <c r="H9724" s="2">
        <v>43217</v>
      </c>
      <c r="I9724" s="2">
        <v>43216</v>
      </c>
      <c r="J9724" t="s">
        <v>3</v>
      </c>
      <c r="K9724">
        <v>257</v>
      </c>
      <c r="L9724">
        <v>17</v>
      </c>
      <c r="M9724">
        <v>219.66</v>
      </c>
      <c r="N9724">
        <v>0</v>
      </c>
      <c r="O9724">
        <v>0</v>
      </c>
      <c r="P9724">
        <v>219.66</v>
      </c>
      <c r="Q9724" t="s">
        <v>16449</v>
      </c>
      <c r="R9724">
        <v>65</v>
      </c>
      <c r="S9724">
        <v>0</v>
      </c>
      <c r="T9724" t="s">
        <v>19902</v>
      </c>
      <c r="V9724">
        <f t="shared" si="151"/>
        <v>2018</v>
      </c>
      <c r="W9724" s="2">
        <v>43208</v>
      </c>
      <c r="X9724" t="s">
        <v>12</v>
      </c>
      <c r="Y9724" t="s">
        <v>7</v>
      </c>
      <c r="Z9724" t="s">
        <v>2285</v>
      </c>
      <c r="AA9724">
        <v>8</v>
      </c>
      <c r="AB9724">
        <v>8803</v>
      </c>
      <c r="AC9724">
        <v>18183</v>
      </c>
      <c r="AD9724" t="str">
        <f>VLOOKUP(AB9724,[1]AAFIL003!$A$2:$B$9863,2,FALSE)</f>
        <v>שרמן אסתר,מיטב</v>
      </c>
      <c r="AE9724" t="s">
        <v>20442</v>
      </c>
    </row>
    <row r="9725" spans="1:31" x14ac:dyDescent="0.2">
      <c r="A9725" s="1">
        <v>1.3888888888888888E-2</v>
      </c>
      <c r="B9725">
        <v>10</v>
      </c>
      <c r="C9725">
        <v>0</v>
      </c>
      <c r="D9725" t="s">
        <v>16451</v>
      </c>
      <c r="E9725">
        <v>0</v>
      </c>
      <c r="F9725">
        <v>0</v>
      </c>
      <c r="G9725" t="s">
        <v>5</v>
      </c>
      <c r="H9725" s="2">
        <v>43208</v>
      </c>
      <c r="I9725" s="2">
        <v>43208</v>
      </c>
      <c r="J9725" t="s">
        <v>3</v>
      </c>
      <c r="K9725">
        <v>65</v>
      </c>
      <c r="L9725">
        <v>17</v>
      </c>
      <c r="M9725">
        <v>55.56</v>
      </c>
      <c r="N9725">
        <v>0</v>
      </c>
      <c r="O9725">
        <v>0</v>
      </c>
      <c r="P9725">
        <v>55.56</v>
      </c>
      <c r="Q9725" t="s">
        <v>16452</v>
      </c>
      <c r="R9725">
        <v>45</v>
      </c>
      <c r="S9725">
        <v>0</v>
      </c>
      <c r="T9725" t="s">
        <v>19894</v>
      </c>
      <c r="V9725">
        <f t="shared" si="151"/>
        <v>2018</v>
      </c>
      <c r="W9725" s="2">
        <v>43208</v>
      </c>
      <c r="X9725" t="s">
        <v>6</v>
      </c>
      <c r="Y9725" t="s">
        <v>7</v>
      </c>
      <c r="Z9725" t="s">
        <v>14048</v>
      </c>
      <c r="AA9725">
        <v>7</v>
      </c>
      <c r="AB9725">
        <v>3341</v>
      </c>
      <c r="AC9725">
        <v>18184</v>
      </c>
      <c r="AD9725" t="str">
        <f>VLOOKUP(AB9725,[1]AAFIL003!$A$2:$B$9863,2,FALSE)</f>
        <v>טרבלסי יוסף ואסתר</v>
      </c>
      <c r="AE9725" t="s">
        <v>20442</v>
      </c>
    </row>
    <row r="9726" spans="1:31" x14ac:dyDescent="0.2">
      <c r="A9726" s="1">
        <v>0.1875</v>
      </c>
      <c r="B9726">
        <v>210</v>
      </c>
      <c r="C9726">
        <v>0</v>
      </c>
      <c r="D9726" t="s">
        <v>16453</v>
      </c>
      <c r="E9726">
        <v>0</v>
      </c>
      <c r="F9726">
        <v>0</v>
      </c>
      <c r="G9726" t="s">
        <v>5</v>
      </c>
      <c r="H9726" s="2">
        <v>43229</v>
      </c>
      <c r="I9726" s="2">
        <v>43226</v>
      </c>
      <c r="J9726" t="s">
        <v>3</v>
      </c>
      <c r="K9726">
        <v>421</v>
      </c>
      <c r="L9726">
        <v>17</v>
      </c>
      <c r="M9726">
        <v>359.83</v>
      </c>
      <c r="N9726">
        <v>0</v>
      </c>
      <c r="O9726">
        <v>0</v>
      </c>
      <c r="P9726">
        <v>359.83</v>
      </c>
      <c r="Q9726" t="s">
        <v>16454</v>
      </c>
      <c r="R9726">
        <v>85</v>
      </c>
      <c r="S9726">
        <v>0</v>
      </c>
      <c r="T9726" t="s">
        <v>19900</v>
      </c>
      <c r="V9726">
        <f t="shared" si="151"/>
        <v>2018</v>
      </c>
      <c r="W9726" s="2">
        <v>43208</v>
      </c>
      <c r="X9726" t="s">
        <v>6</v>
      </c>
      <c r="Y9726" t="s">
        <v>7</v>
      </c>
      <c r="Z9726" t="s">
        <v>205</v>
      </c>
      <c r="AA9726">
        <v>9</v>
      </c>
      <c r="AB9726">
        <v>7639</v>
      </c>
      <c r="AC9726">
        <v>18185</v>
      </c>
      <c r="AD9726" t="str">
        <f>VLOOKUP(AB9726,[1]AAFIL003!$A$2:$B$9863,2,FALSE)</f>
        <v>לוקשינסקי משה ורבקה</v>
      </c>
      <c r="AE9726" t="s">
        <v>20442</v>
      </c>
    </row>
    <row r="9727" spans="1:31" x14ac:dyDescent="0.2">
      <c r="A9727" s="1">
        <v>4.1666666666666664E-2</v>
      </c>
      <c r="B9727">
        <v>65</v>
      </c>
      <c r="C9727">
        <v>0</v>
      </c>
      <c r="D9727" t="s">
        <v>16455</v>
      </c>
      <c r="E9727">
        <v>0</v>
      </c>
      <c r="F9727">
        <v>0</v>
      </c>
      <c r="G9727" t="s">
        <v>5</v>
      </c>
      <c r="H9727" s="2">
        <v>43220</v>
      </c>
      <c r="I9727" s="2">
        <v>43216</v>
      </c>
      <c r="J9727" t="s">
        <v>3</v>
      </c>
      <c r="K9727">
        <v>332</v>
      </c>
      <c r="L9727">
        <v>17</v>
      </c>
      <c r="M9727">
        <v>283.76</v>
      </c>
      <c r="N9727">
        <v>0</v>
      </c>
      <c r="O9727">
        <v>0</v>
      </c>
      <c r="P9727">
        <v>283.76</v>
      </c>
      <c r="Q9727" t="s">
        <v>16456</v>
      </c>
      <c r="R9727">
        <v>75</v>
      </c>
      <c r="S9727">
        <v>0</v>
      </c>
      <c r="T9727" t="s">
        <v>19898</v>
      </c>
      <c r="V9727">
        <f t="shared" si="151"/>
        <v>2018</v>
      </c>
      <c r="W9727" s="2">
        <v>43210</v>
      </c>
      <c r="X9727" t="s">
        <v>77</v>
      </c>
      <c r="Y9727" t="s">
        <v>7</v>
      </c>
      <c r="Z9727" t="s">
        <v>12146</v>
      </c>
      <c r="AA9727">
        <v>3</v>
      </c>
      <c r="AB9727">
        <v>8804</v>
      </c>
      <c r="AC9727">
        <v>18186</v>
      </c>
      <c r="AD9727" t="str">
        <f>VLOOKUP(AB9727,[1]AAFIL003!$A$2:$B$9863,2,FALSE)</f>
        <v>קירמאיר אודי ושרון</v>
      </c>
      <c r="AE9727" t="s">
        <v>20442</v>
      </c>
    </row>
    <row r="9728" spans="1:31" x14ac:dyDescent="0.2">
      <c r="A9728" s="1">
        <v>0</v>
      </c>
      <c r="B9728">
        <v>0</v>
      </c>
      <c r="C9728">
        <v>0</v>
      </c>
      <c r="D9728" t="s">
        <v>16457</v>
      </c>
      <c r="E9728">
        <v>0</v>
      </c>
      <c r="F9728">
        <v>0</v>
      </c>
      <c r="G9728" t="s">
        <v>5</v>
      </c>
      <c r="H9728" s="2">
        <v>43217</v>
      </c>
      <c r="I9728" t="s">
        <v>2</v>
      </c>
      <c r="J9728" t="s">
        <v>3</v>
      </c>
      <c r="K9728">
        <v>65</v>
      </c>
      <c r="L9728">
        <v>17</v>
      </c>
      <c r="M9728">
        <v>55.56</v>
      </c>
      <c r="N9728">
        <v>0</v>
      </c>
      <c r="O9728">
        <v>0</v>
      </c>
      <c r="P9728">
        <v>55.56</v>
      </c>
      <c r="Q9728" t="s">
        <v>0</v>
      </c>
      <c r="R9728">
        <v>0</v>
      </c>
      <c r="S9728">
        <v>0</v>
      </c>
      <c r="T9728" t="s">
        <v>19902</v>
      </c>
      <c r="V9728">
        <f t="shared" si="151"/>
        <v>2018</v>
      </c>
      <c r="W9728" s="2">
        <v>43210</v>
      </c>
      <c r="X9728" t="s">
        <v>6</v>
      </c>
      <c r="Y9728" t="s">
        <v>7</v>
      </c>
      <c r="Z9728" t="s">
        <v>16458</v>
      </c>
      <c r="AA9728">
        <v>6</v>
      </c>
      <c r="AB9728">
        <v>6629</v>
      </c>
      <c r="AC9728">
        <v>18187</v>
      </c>
      <c r="AD9728" t="str">
        <f>VLOOKUP(AB9728,[1]AAFIL003!$A$2:$B$9863,2,FALSE)</f>
        <v>קאופמן אורי ואסתר</v>
      </c>
      <c r="AE9728" t="s">
        <v>20442</v>
      </c>
    </row>
    <row r="9729" spans="1:31" x14ac:dyDescent="0.2">
      <c r="A9729" s="1">
        <v>2.0833333333333332E-2</v>
      </c>
      <c r="B9729">
        <v>0</v>
      </c>
      <c r="C9729">
        <v>0</v>
      </c>
      <c r="D9729" t="s">
        <v>16459</v>
      </c>
      <c r="E9729">
        <v>0</v>
      </c>
      <c r="F9729">
        <v>0</v>
      </c>
      <c r="G9729" t="s">
        <v>5</v>
      </c>
      <c r="H9729" s="2">
        <v>43212</v>
      </c>
      <c r="I9729" s="2">
        <v>43212</v>
      </c>
      <c r="J9729" t="s">
        <v>3</v>
      </c>
      <c r="K9729">
        <v>45</v>
      </c>
      <c r="L9729">
        <v>17</v>
      </c>
      <c r="M9729">
        <v>0</v>
      </c>
      <c r="N9729">
        <v>0</v>
      </c>
      <c r="O9729">
        <v>0</v>
      </c>
      <c r="P9729">
        <v>0</v>
      </c>
      <c r="Q9729" t="s">
        <v>0</v>
      </c>
      <c r="R9729">
        <v>0</v>
      </c>
      <c r="S9729">
        <v>0</v>
      </c>
      <c r="T9729" t="s">
        <v>19894</v>
      </c>
      <c r="V9729">
        <f t="shared" si="151"/>
        <v>2018</v>
      </c>
      <c r="W9729" s="2">
        <v>43212</v>
      </c>
      <c r="X9729" t="s">
        <v>68</v>
      </c>
      <c r="Y9729" t="s">
        <v>7</v>
      </c>
      <c r="Z9729" t="s">
        <v>36</v>
      </c>
      <c r="AA9729">
        <v>7</v>
      </c>
      <c r="AB9729">
        <v>5381</v>
      </c>
      <c r="AC9729">
        <v>18188</v>
      </c>
      <c r="AD9729" t="str">
        <f>VLOOKUP(AB9729,[1]AAFIL003!$A$2:$B$9863,2,FALSE)</f>
        <v>רוזנזון תמיר ונורית</v>
      </c>
      <c r="AE9729" t="s">
        <v>20442</v>
      </c>
    </row>
    <row r="9730" spans="1:31" x14ac:dyDescent="0.2">
      <c r="A9730" s="1">
        <v>0.16666666666666666</v>
      </c>
      <c r="B9730">
        <v>450</v>
      </c>
      <c r="C9730">
        <v>0</v>
      </c>
      <c r="D9730" t="s">
        <v>16460</v>
      </c>
      <c r="E9730">
        <v>0</v>
      </c>
      <c r="F9730">
        <v>0</v>
      </c>
      <c r="G9730" t="s">
        <v>5</v>
      </c>
      <c r="H9730" s="2">
        <v>43233</v>
      </c>
      <c r="I9730" s="2">
        <v>43233</v>
      </c>
      <c r="J9730" t="s">
        <v>3</v>
      </c>
      <c r="K9730">
        <v>672</v>
      </c>
      <c r="L9730">
        <v>17</v>
      </c>
      <c r="M9730">
        <v>574.36</v>
      </c>
      <c r="N9730">
        <v>0</v>
      </c>
      <c r="O9730">
        <v>0</v>
      </c>
      <c r="P9730">
        <v>574.36</v>
      </c>
      <c r="Q9730" t="s">
        <v>16438</v>
      </c>
      <c r="R9730">
        <v>85</v>
      </c>
      <c r="S9730">
        <v>0</v>
      </c>
      <c r="T9730" t="s">
        <v>19900</v>
      </c>
      <c r="V9730">
        <f t="shared" ref="V9730:V9793" si="152">YEAR(W9730)</f>
        <v>2018</v>
      </c>
      <c r="W9730" s="2">
        <v>43212</v>
      </c>
      <c r="X9730" t="s">
        <v>90</v>
      </c>
      <c r="Y9730" t="s">
        <v>7</v>
      </c>
      <c r="Z9730" t="s">
        <v>16461</v>
      </c>
      <c r="AA9730">
        <v>2</v>
      </c>
      <c r="AB9730">
        <v>8805</v>
      </c>
      <c r="AC9730">
        <v>18189</v>
      </c>
      <c r="AD9730" t="str">
        <f>VLOOKUP(AB9730,[1]AAFIL003!$A$2:$B$9863,2,FALSE)</f>
        <v>מדרי ארי'ה</v>
      </c>
      <c r="AE9730" t="s">
        <v>20442</v>
      </c>
    </row>
    <row r="9731" spans="1:31" x14ac:dyDescent="0.2">
      <c r="A9731" s="1">
        <v>2.7777777777777776E-2</v>
      </c>
      <c r="B9731">
        <v>0</v>
      </c>
      <c r="C9731">
        <v>0</v>
      </c>
      <c r="D9731" t="s">
        <v>16462</v>
      </c>
      <c r="E9731">
        <v>0</v>
      </c>
      <c r="F9731">
        <v>0</v>
      </c>
      <c r="G9731" t="s">
        <v>5</v>
      </c>
      <c r="H9731" s="2">
        <v>43213</v>
      </c>
      <c r="I9731" s="2">
        <v>43213</v>
      </c>
      <c r="J9731" t="s">
        <v>3</v>
      </c>
      <c r="K9731">
        <v>146</v>
      </c>
      <c r="L9731">
        <v>17</v>
      </c>
      <c r="M9731">
        <v>124.79</v>
      </c>
      <c r="N9731">
        <v>0</v>
      </c>
      <c r="O9731">
        <v>0</v>
      </c>
      <c r="P9731">
        <v>124.79</v>
      </c>
      <c r="Q9731" t="s">
        <v>0</v>
      </c>
      <c r="R9731">
        <v>0</v>
      </c>
      <c r="S9731">
        <v>0</v>
      </c>
      <c r="T9731" t="s">
        <v>19902</v>
      </c>
      <c r="V9731">
        <f t="shared" si="152"/>
        <v>2018</v>
      </c>
      <c r="W9731" s="2">
        <v>43213</v>
      </c>
      <c r="X9731" t="s">
        <v>45</v>
      </c>
      <c r="Y9731" t="s">
        <v>7</v>
      </c>
      <c r="Z9731" t="s">
        <v>52</v>
      </c>
      <c r="AA9731">
        <v>1</v>
      </c>
      <c r="AB9731">
        <v>4637</v>
      </c>
      <c r="AC9731">
        <v>18190</v>
      </c>
      <c r="AD9731" t="str">
        <f>VLOOKUP(AB9731,[1]AAFIL003!$A$2:$B$9863,2,FALSE)</f>
        <v>חביב דייזי</v>
      </c>
      <c r="AE9731" t="s">
        <v>20442</v>
      </c>
    </row>
    <row r="9732" spans="1:31" x14ac:dyDescent="0.2">
      <c r="A9732" s="1">
        <v>2.7777777777777776E-2</v>
      </c>
      <c r="B9732">
        <v>5</v>
      </c>
      <c r="C9732">
        <v>0</v>
      </c>
      <c r="D9732" t="s">
        <v>16463</v>
      </c>
      <c r="E9732">
        <v>0</v>
      </c>
      <c r="F9732">
        <v>0</v>
      </c>
      <c r="G9732" t="s">
        <v>5</v>
      </c>
      <c r="H9732" s="2">
        <v>43216</v>
      </c>
      <c r="I9732" s="2">
        <v>43215</v>
      </c>
      <c r="J9732" t="s">
        <v>3</v>
      </c>
      <c r="K9732">
        <v>257</v>
      </c>
      <c r="L9732">
        <v>17</v>
      </c>
      <c r="M9732">
        <v>219.66</v>
      </c>
      <c r="N9732">
        <v>0</v>
      </c>
      <c r="O9732">
        <v>0</v>
      </c>
      <c r="P9732">
        <v>219.66</v>
      </c>
      <c r="Q9732" t="s">
        <v>16464</v>
      </c>
      <c r="R9732">
        <v>65</v>
      </c>
      <c r="S9732">
        <v>0</v>
      </c>
      <c r="T9732" t="s">
        <v>19902</v>
      </c>
      <c r="V9732">
        <f t="shared" si="152"/>
        <v>2018</v>
      </c>
      <c r="W9732" s="2">
        <v>43214</v>
      </c>
      <c r="X9732" t="s">
        <v>45</v>
      </c>
      <c r="Y9732" t="s">
        <v>7</v>
      </c>
      <c r="Z9732" t="s">
        <v>52</v>
      </c>
      <c r="AA9732">
        <v>1</v>
      </c>
      <c r="AB9732">
        <v>8806</v>
      </c>
      <c r="AC9732">
        <v>18191</v>
      </c>
      <c r="AD9732" t="str">
        <f>VLOOKUP(AB9732,[1]AAFIL003!$A$2:$B$9863,2,FALSE)</f>
        <v>דוידוביץ' שבתאי</v>
      </c>
      <c r="AE9732" t="s">
        <v>20442</v>
      </c>
    </row>
    <row r="9733" spans="1:31" x14ac:dyDescent="0.2">
      <c r="A9733" s="1">
        <v>8.3333333333333329E-2</v>
      </c>
      <c r="B9733">
        <v>120</v>
      </c>
      <c r="C9733">
        <v>0</v>
      </c>
      <c r="D9733" t="s">
        <v>16465</v>
      </c>
      <c r="E9733">
        <v>0</v>
      </c>
      <c r="F9733">
        <v>0</v>
      </c>
      <c r="G9733" t="s">
        <v>5</v>
      </c>
      <c r="H9733" s="2">
        <v>43215</v>
      </c>
      <c r="I9733" s="2">
        <v>43215</v>
      </c>
      <c r="J9733" t="s">
        <v>3</v>
      </c>
      <c r="K9733">
        <v>550</v>
      </c>
      <c r="L9733">
        <v>17</v>
      </c>
      <c r="M9733">
        <v>470.09</v>
      </c>
      <c r="N9733">
        <v>0</v>
      </c>
      <c r="O9733">
        <v>0</v>
      </c>
      <c r="P9733">
        <v>470.09</v>
      </c>
      <c r="Q9733" t="s">
        <v>0</v>
      </c>
      <c r="R9733">
        <v>0</v>
      </c>
      <c r="S9733">
        <v>0</v>
      </c>
      <c r="T9733" t="s">
        <v>19902</v>
      </c>
      <c r="V9733">
        <f t="shared" si="152"/>
        <v>2018</v>
      </c>
      <c r="W9733" s="2">
        <v>43215</v>
      </c>
      <c r="X9733" t="s">
        <v>6</v>
      </c>
      <c r="Y9733" t="s">
        <v>7</v>
      </c>
      <c r="Z9733" t="s">
        <v>517</v>
      </c>
      <c r="AA9733">
        <v>8</v>
      </c>
      <c r="AB9733">
        <v>4895</v>
      </c>
      <c r="AC9733">
        <v>18192</v>
      </c>
      <c r="AD9733" t="str">
        <f>VLOOKUP(AB9733,[1]AAFIL003!$A$2:$B$9863,2,FALSE)</f>
        <v>זוארץ מרדכי וסימה</v>
      </c>
      <c r="AE9733" t="s">
        <v>20442</v>
      </c>
    </row>
    <row r="9734" spans="1:31" x14ac:dyDescent="0.2">
      <c r="A9734" s="1">
        <v>0.10416666666666667</v>
      </c>
      <c r="B9734">
        <v>5</v>
      </c>
      <c r="C9734">
        <v>0</v>
      </c>
      <c r="D9734" t="s">
        <v>16466</v>
      </c>
      <c r="E9734">
        <v>0</v>
      </c>
      <c r="F9734">
        <v>0</v>
      </c>
      <c r="G9734" t="s">
        <v>5</v>
      </c>
      <c r="H9734" s="2">
        <v>43216</v>
      </c>
      <c r="I9734" s="2">
        <v>43216</v>
      </c>
      <c r="J9734" t="s">
        <v>3</v>
      </c>
      <c r="K9734">
        <v>222</v>
      </c>
      <c r="L9734">
        <v>17</v>
      </c>
      <c r="M9734">
        <v>189.74</v>
      </c>
      <c r="N9734">
        <v>0</v>
      </c>
      <c r="O9734">
        <v>0</v>
      </c>
      <c r="P9734">
        <v>189.74</v>
      </c>
      <c r="Q9734" t="s">
        <v>16467</v>
      </c>
      <c r="R9734">
        <v>65</v>
      </c>
      <c r="S9734">
        <v>0</v>
      </c>
      <c r="T9734" t="s">
        <v>19902</v>
      </c>
      <c r="V9734">
        <f t="shared" si="152"/>
        <v>2018</v>
      </c>
      <c r="W9734" s="2">
        <v>43215</v>
      </c>
      <c r="X9734" t="s">
        <v>5362</v>
      </c>
      <c r="Y9734" t="s">
        <v>7</v>
      </c>
      <c r="Z9734" t="s">
        <v>205</v>
      </c>
      <c r="AA9734">
        <v>9</v>
      </c>
      <c r="AB9734">
        <v>8807</v>
      </c>
      <c r="AC9734">
        <v>18193</v>
      </c>
      <c r="AD9734" t="str">
        <f>VLOOKUP(AB9734,[1]AAFIL003!$A$2:$B$9863,2,FALSE)</f>
        <v>עמירה יוגב ועדי</v>
      </c>
      <c r="AE9734" t="s">
        <v>20442</v>
      </c>
    </row>
    <row r="9735" spans="1:31" x14ac:dyDescent="0.2">
      <c r="A9735" s="1">
        <v>0</v>
      </c>
      <c r="B9735">
        <v>0</v>
      </c>
      <c r="C9735">
        <v>0</v>
      </c>
      <c r="D9735" t="s">
        <v>16468</v>
      </c>
      <c r="E9735">
        <v>0</v>
      </c>
      <c r="F9735">
        <v>0</v>
      </c>
      <c r="G9735" t="s">
        <v>5</v>
      </c>
      <c r="H9735" s="2">
        <v>43255</v>
      </c>
      <c r="I9735" t="s">
        <v>2</v>
      </c>
      <c r="J9735" t="s">
        <v>3</v>
      </c>
      <c r="K9735">
        <v>85</v>
      </c>
      <c r="L9735">
        <v>17</v>
      </c>
      <c r="M9735">
        <v>72.650000000000006</v>
      </c>
      <c r="N9735">
        <v>0</v>
      </c>
      <c r="O9735">
        <v>0</v>
      </c>
      <c r="P9735">
        <v>72.650000000000006</v>
      </c>
      <c r="Q9735" t="s">
        <v>0</v>
      </c>
      <c r="R9735">
        <v>0</v>
      </c>
      <c r="S9735">
        <v>0</v>
      </c>
      <c r="T9735" t="s">
        <v>19900</v>
      </c>
      <c r="V9735">
        <f t="shared" si="152"/>
        <v>2018</v>
      </c>
      <c r="W9735" s="2">
        <v>43216</v>
      </c>
      <c r="X9735" t="s">
        <v>16469</v>
      </c>
      <c r="Y9735" t="s">
        <v>7</v>
      </c>
      <c r="Z9735" t="s">
        <v>1082</v>
      </c>
      <c r="AA9735">
        <v>9</v>
      </c>
      <c r="AB9735">
        <v>8808</v>
      </c>
      <c r="AC9735">
        <v>18194</v>
      </c>
      <c r="AD9735" t="str">
        <f>VLOOKUP(AB9735,[1]AAFIL003!$A$2:$B$9863,2,FALSE)</f>
        <v>כהן יעקב</v>
      </c>
      <c r="AE9735" t="s">
        <v>20442</v>
      </c>
    </row>
    <row r="9736" spans="1:31" x14ac:dyDescent="0.2">
      <c r="A9736" s="1">
        <v>0</v>
      </c>
      <c r="B9736">
        <v>0</v>
      </c>
      <c r="C9736" t="s">
        <v>1442</v>
      </c>
      <c r="D9736" t="s">
        <v>16470</v>
      </c>
      <c r="E9736">
        <v>0</v>
      </c>
      <c r="F9736">
        <v>0</v>
      </c>
      <c r="G9736" t="s">
        <v>5</v>
      </c>
      <c r="H9736" s="2">
        <v>43226</v>
      </c>
      <c r="I9736" t="s">
        <v>2</v>
      </c>
      <c r="J9736" t="s">
        <v>3</v>
      </c>
      <c r="K9736">
        <v>65</v>
      </c>
      <c r="L9736">
        <v>17</v>
      </c>
      <c r="M9736">
        <v>55.56</v>
      </c>
      <c r="N9736">
        <v>0</v>
      </c>
      <c r="O9736">
        <v>0</v>
      </c>
      <c r="P9736">
        <v>55.56</v>
      </c>
      <c r="Q9736" t="s">
        <v>0</v>
      </c>
      <c r="R9736">
        <v>0</v>
      </c>
      <c r="S9736">
        <v>0</v>
      </c>
      <c r="T9736" t="s">
        <v>19902</v>
      </c>
      <c r="V9736">
        <f t="shared" si="152"/>
        <v>2018</v>
      </c>
      <c r="W9736" s="2">
        <v>43216</v>
      </c>
      <c r="X9736" t="s">
        <v>12</v>
      </c>
      <c r="Y9736" t="s">
        <v>7</v>
      </c>
      <c r="Z9736" t="s">
        <v>2574</v>
      </c>
      <c r="AA9736">
        <v>9</v>
      </c>
      <c r="AB9736">
        <v>8163</v>
      </c>
      <c r="AC9736">
        <v>18195</v>
      </c>
      <c r="AD9736" t="str">
        <f>VLOOKUP(AB9736,[1]AAFIL003!$A$2:$B$9863,2,FALSE)</f>
        <v>סוריקי איברהים</v>
      </c>
      <c r="AE9736" t="s">
        <v>20442</v>
      </c>
    </row>
    <row r="9737" spans="1:31" x14ac:dyDescent="0.2">
      <c r="A9737" s="1">
        <v>0</v>
      </c>
      <c r="B9737">
        <v>0</v>
      </c>
      <c r="C9737">
        <v>0</v>
      </c>
      <c r="D9737" t="s">
        <v>16471</v>
      </c>
      <c r="E9737">
        <v>0</v>
      </c>
      <c r="F9737">
        <v>0</v>
      </c>
      <c r="G9737" t="s">
        <v>5</v>
      </c>
      <c r="H9737" s="2">
        <v>43220</v>
      </c>
      <c r="I9737" s="2">
        <v>43220</v>
      </c>
      <c r="J9737" t="s">
        <v>3</v>
      </c>
      <c r="K9737">
        <v>752</v>
      </c>
      <c r="L9737">
        <v>17</v>
      </c>
      <c r="M9737">
        <v>642.74</v>
      </c>
      <c r="N9737">
        <v>0</v>
      </c>
      <c r="O9737">
        <v>0</v>
      </c>
      <c r="P9737">
        <v>642.74</v>
      </c>
      <c r="Q9737" t="s">
        <v>16472</v>
      </c>
      <c r="R9737">
        <v>75</v>
      </c>
      <c r="S9737">
        <v>0</v>
      </c>
      <c r="T9737" t="s">
        <v>19898</v>
      </c>
      <c r="V9737">
        <f t="shared" si="152"/>
        <v>2018</v>
      </c>
      <c r="W9737" s="2">
        <v>43216</v>
      </c>
      <c r="X9737" t="s">
        <v>77</v>
      </c>
      <c r="Y9737" t="s">
        <v>7</v>
      </c>
      <c r="Z9737" t="s">
        <v>8531</v>
      </c>
      <c r="AA9737">
        <v>3</v>
      </c>
      <c r="AB9737">
        <v>8810</v>
      </c>
      <c r="AC9737">
        <v>18196</v>
      </c>
      <c r="AD9737" t="str">
        <f>VLOOKUP(AB9737,[1]AAFIL003!$A$2:$B$9863,2,FALSE)</f>
        <v>קריאל שרה</v>
      </c>
      <c r="AE9737" t="s">
        <v>20442</v>
      </c>
    </row>
    <row r="9738" spans="1:31" x14ac:dyDescent="0.2">
      <c r="A9738" s="1">
        <v>0.10416666666666667</v>
      </c>
      <c r="B9738">
        <v>270</v>
      </c>
      <c r="C9738">
        <v>0</v>
      </c>
      <c r="D9738" t="s">
        <v>16473</v>
      </c>
      <c r="E9738">
        <v>0</v>
      </c>
      <c r="F9738">
        <v>0</v>
      </c>
      <c r="G9738" t="s">
        <v>5</v>
      </c>
      <c r="H9738" s="2">
        <v>43317</v>
      </c>
      <c r="I9738" s="2">
        <v>43313</v>
      </c>
      <c r="J9738" t="s">
        <v>3</v>
      </c>
      <c r="K9738">
        <v>661</v>
      </c>
      <c r="L9738">
        <v>17</v>
      </c>
      <c r="M9738">
        <v>564.96</v>
      </c>
      <c r="N9738">
        <v>0</v>
      </c>
      <c r="O9738">
        <v>0</v>
      </c>
      <c r="P9738">
        <v>564.96</v>
      </c>
      <c r="Q9738" t="s">
        <v>16474</v>
      </c>
      <c r="R9738">
        <v>75</v>
      </c>
      <c r="S9738">
        <v>0</v>
      </c>
      <c r="T9738" t="s">
        <v>19898</v>
      </c>
      <c r="V9738">
        <f t="shared" si="152"/>
        <v>2018</v>
      </c>
      <c r="W9738" s="2">
        <v>43217</v>
      </c>
      <c r="X9738" t="s">
        <v>189</v>
      </c>
      <c r="Y9738" t="s">
        <v>7</v>
      </c>
      <c r="Z9738" t="s">
        <v>16475</v>
      </c>
      <c r="AA9738">
        <v>4</v>
      </c>
      <c r="AB9738">
        <v>8585</v>
      </c>
      <c r="AC9738">
        <v>18197</v>
      </c>
      <c r="AD9738" t="str">
        <f>VLOOKUP(AB9738,[1]AAFIL003!$A$2:$B$9863,2,FALSE)</f>
        <v>צבן רוני</v>
      </c>
      <c r="AE9738" t="s">
        <v>20442</v>
      </c>
    </row>
    <row r="9739" spans="1:31" x14ac:dyDescent="0.2">
      <c r="A9739" s="1">
        <v>6.25E-2</v>
      </c>
      <c r="B9739">
        <v>110</v>
      </c>
      <c r="C9739">
        <v>0</v>
      </c>
      <c r="D9739" t="s">
        <v>16476</v>
      </c>
      <c r="E9739">
        <v>0</v>
      </c>
      <c r="F9739">
        <v>0</v>
      </c>
      <c r="G9739" t="s">
        <v>5</v>
      </c>
      <c r="H9739" s="2">
        <v>43223</v>
      </c>
      <c r="I9739" s="2">
        <v>43223</v>
      </c>
      <c r="J9739" t="s">
        <v>3</v>
      </c>
      <c r="K9739">
        <v>480</v>
      </c>
      <c r="L9739">
        <v>17</v>
      </c>
      <c r="M9739">
        <v>410.26</v>
      </c>
      <c r="N9739">
        <v>0</v>
      </c>
      <c r="O9739">
        <v>0</v>
      </c>
      <c r="P9739">
        <v>410.26</v>
      </c>
      <c r="Q9739" t="s">
        <v>16477</v>
      </c>
      <c r="R9739">
        <v>100</v>
      </c>
      <c r="S9739">
        <v>0</v>
      </c>
      <c r="T9739" t="s">
        <v>19900</v>
      </c>
      <c r="V9739">
        <f t="shared" si="152"/>
        <v>2018</v>
      </c>
      <c r="W9739" s="2">
        <v>43217</v>
      </c>
      <c r="X9739" t="s">
        <v>1007</v>
      </c>
      <c r="Y9739" t="s">
        <v>7</v>
      </c>
      <c r="Z9739" t="s">
        <v>517</v>
      </c>
      <c r="AA9739">
        <v>8</v>
      </c>
      <c r="AB9739">
        <v>5513</v>
      </c>
      <c r="AC9739">
        <v>18198</v>
      </c>
      <c r="AD9739" t="str">
        <f>VLOOKUP(AB9739,[1]AAFIL003!$A$2:$B$9863,2,FALSE)</f>
        <v>אבו מרסה זקי</v>
      </c>
      <c r="AE9739" t="s">
        <v>20442</v>
      </c>
    </row>
    <row r="9740" spans="1:31" x14ac:dyDescent="0.2">
      <c r="A9740" s="1">
        <v>0</v>
      </c>
      <c r="B9740">
        <v>0</v>
      </c>
      <c r="C9740" t="s">
        <v>7291</v>
      </c>
      <c r="D9740" t="s">
        <v>16478</v>
      </c>
      <c r="E9740">
        <v>0</v>
      </c>
      <c r="F9740">
        <v>0</v>
      </c>
      <c r="G9740" t="s">
        <v>5</v>
      </c>
      <c r="H9740" s="2">
        <v>43221</v>
      </c>
      <c r="I9740" t="s">
        <v>2</v>
      </c>
      <c r="J9740" t="s">
        <v>3</v>
      </c>
      <c r="K9740">
        <v>65</v>
      </c>
      <c r="L9740">
        <v>17</v>
      </c>
      <c r="M9740">
        <v>55.56</v>
      </c>
      <c r="N9740">
        <v>0</v>
      </c>
      <c r="O9740">
        <v>0</v>
      </c>
      <c r="P9740">
        <v>55.56</v>
      </c>
      <c r="Q9740" t="s">
        <v>0</v>
      </c>
      <c r="R9740">
        <v>0</v>
      </c>
      <c r="S9740">
        <v>0</v>
      </c>
      <c r="T9740" t="s">
        <v>19902</v>
      </c>
      <c r="V9740">
        <f t="shared" si="152"/>
        <v>2018</v>
      </c>
      <c r="W9740" s="2">
        <v>43219</v>
      </c>
      <c r="X9740" t="s">
        <v>12</v>
      </c>
      <c r="Y9740" t="s">
        <v>7</v>
      </c>
      <c r="Z9740" t="s">
        <v>4487</v>
      </c>
      <c r="AA9740">
        <v>8</v>
      </c>
      <c r="AB9740">
        <v>8811</v>
      </c>
      <c r="AC9740">
        <v>18199</v>
      </c>
      <c r="AD9740" t="str">
        <f>VLOOKUP(AB9740,[1]AAFIL003!$A$2:$B$9863,2,FALSE)</f>
        <v>בלאושטיין עידו</v>
      </c>
      <c r="AE9740" t="s">
        <v>20442</v>
      </c>
    </row>
    <row r="9741" spans="1:31" x14ac:dyDescent="0.2">
      <c r="A9741" s="1">
        <v>0</v>
      </c>
      <c r="B9741">
        <v>0</v>
      </c>
      <c r="C9741" t="s">
        <v>6554</v>
      </c>
      <c r="D9741" t="s">
        <v>16478</v>
      </c>
      <c r="E9741">
        <v>0</v>
      </c>
      <c r="F9741">
        <v>0</v>
      </c>
      <c r="G9741" t="s">
        <v>5</v>
      </c>
      <c r="H9741" s="2">
        <v>43221</v>
      </c>
      <c r="I9741" t="s">
        <v>2</v>
      </c>
      <c r="J9741" t="s">
        <v>3</v>
      </c>
      <c r="K9741">
        <v>65</v>
      </c>
      <c r="L9741">
        <v>17</v>
      </c>
      <c r="M9741">
        <v>55.56</v>
      </c>
      <c r="N9741">
        <v>0</v>
      </c>
      <c r="O9741">
        <v>0</v>
      </c>
      <c r="P9741">
        <v>55.56</v>
      </c>
      <c r="Q9741" t="s">
        <v>0</v>
      </c>
      <c r="R9741">
        <v>0</v>
      </c>
      <c r="S9741">
        <v>0</v>
      </c>
      <c r="T9741" t="s">
        <v>19902</v>
      </c>
      <c r="V9741">
        <f t="shared" si="152"/>
        <v>2018</v>
      </c>
      <c r="W9741" s="2">
        <v>43219</v>
      </c>
      <c r="X9741" t="s">
        <v>12</v>
      </c>
      <c r="Y9741" t="s">
        <v>7</v>
      </c>
      <c r="Z9741" t="s">
        <v>16479</v>
      </c>
      <c r="AA9741">
        <v>8</v>
      </c>
      <c r="AB9741">
        <v>8811</v>
      </c>
      <c r="AC9741">
        <v>18200</v>
      </c>
      <c r="AD9741" t="str">
        <f>VLOOKUP(AB9741,[1]AAFIL003!$A$2:$B$9863,2,FALSE)</f>
        <v>בלאושטיין עידו</v>
      </c>
      <c r="AE9741" t="s">
        <v>20442</v>
      </c>
    </row>
    <row r="9742" spans="1:31" x14ac:dyDescent="0.2">
      <c r="A9742" s="1">
        <v>2.0833333333333332E-2</v>
      </c>
      <c r="B9742">
        <v>35</v>
      </c>
      <c r="C9742">
        <v>0</v>
      </c>
      <c r="D9742" t="s">
        <v>16480</v>
      </c>
      <c r="E9742">
        <v>0</v>
      </c>
      <c r="F9742">
        <v>0</v>
      </c>
      <c r="G9742" t="s">
        <v>5</v>
      </c>
      <c r="H9742" s="2">
        <v>43271</v>
      </c>
      <c r="I9742" s="2">
        <v>43231</v>
      </c>
      <c r="J9742" t="s">
        <v>3</v>
      </c>
      <c r="K9742">
        <v>257</v>
      </c>
      <c r="L9742">
        <v>17</v>
      </c>
      <c r="M9742">
        <v>219.66</v>
      </c>
      <c r="N9742">
        <v>0</v>
      </c>
      <c r="O9742">
        <v>0</v>
      </c>
      <c r="P9742">
        <v>219.66</v>
      </c>
      <c r="Q9742" t="s">
        <v>16481</v>
      </c>
      <c r="R9742">
        <v>65</v>
      </c>
      <c r="S9742">
        <v>0</v>
      </c>
      <c r="T9742" t="s">
        <v>19902</v>
      </c>
      <c r="V9742">
        <f t="shared" si="152"/>
        <v>2018</v>
      </c>
      <c r="W9742" s="2">
        <v>43220</v>
      </c>
      <c r="X9742" t="s">
        <v>16482</v>
      </c>
      <c r="Y9742" t="s">
        <v>7</v>
      </c>
      <c r="Z9742" t="s">
        <v>726</v>
      </c>
      <c r="AA9742">
        <v>4</v>
      </c>
      <c r="AB9742">
        <v>8812</v>
      </c>
      <c r="AC9742">
        <v>18201</v>
      </c>
      <c r="AD9742" t="str">
        <f>VLOOKUP(AB9742,[1]AAFIL003!$A$2:$B$9863,2,FALSE)</f>
        <v>חלף מרים</v>
      </c>
      <c r="AE9742" t="s">
        <v>20442</v>
      </c>
    </row>
    <row r="9743" spans="1:31" x14ac:dyDescent="0.2">
      <c r="A9743" s="1">
        <v>4.1666666666666664E-2</v>
      </c>
      <c r="B9743">
        <v>110</v>
      </c>
      <c r="C9743">
        <v>0</v>
      </c>
      <c r="D9743" t="s">
        <v>16483</v>
      </c>
      <c r="E9743">
        <v>0</v>
      </c>
      <c r="F9743">
        <v>0</v>
      </c>
      <c r="G9743" t="s">
        <v>5</v>
      </c>
      <c r="H9743" s="2">
        <v>43236</v>
      </c>
      <c r="I9743" s="2">
        <v>43234</v>
      </c>
      <c r="J9743" t="s">
        <v>3</v>
      </c>
      <c r="K9743">
        <v>369</v>
      </c>
      <c r="L9743">
        <v>17</v>
      </c>
      <c r="M9743">
        <v>315.38</v>
      </c>
      <c r="N9743">
        <v>0</v>
      </c>
      <c r="O9743">
        <v>0</v>
      </c>
      <c r="P9743">
        <v>315.38</v>
      </c>
      <c r="Q9743" t="s">
        <v>16484</v>
      </c>
      <c r="R9743">
        <v>75</v>
      </c>
      <c r="S9743">
        <v>0</v>
      </c>
      <c r="T9743" t="s">
        <v>19898</v>
      </c>
      <c r="V9743">
        <f t="shared" si="152"/>
        <v>2018</v>
      </c>
      <c r="W9743" s="2">
        <v>43220</v>
      </c>
      <c r="X9743" t="s">
        <v>33</v>
      </c>
      <c r="Y9743" t="s">
        <v>7</v>
      </c>
      <c r="Z9743" t="s">
        <v>16485</v>
      </c>
      <c r="AA9743">
        <v>3</v>
      </c>
      <c r="AB9743">
        <v>8813</v>
      </c>
      <c r="AC9743">
        <v>18202</v>
      </c>
      <c r="AD9743" t="str">
        <f>VLOOKUP(AB9743,[1]AAFIL003!$A$2:$B$9863,2,FALSE)</f>
        <v>אלול לאה</v>
      </c>
      <c r="AE9743" t="s">
        <v>20442</v>
      </c>
    </row>
    <row r="9744" spans="1:31" x14ac:dyDescent="0.2">
      <c r="A9744" s="1">
        <v>0</v>
      </c>
      <c r="B9744">
        <v>0</v>
      </c>
      <c r="C9744">
        <v>0</v>
      </c>
      <c r="D9744" t="s">
        <v>16486</v>
      </c>
      <c r="E9744">
        <v>0</v>
      </c>
      <c r="F9744">
        <v>0</v>
      </c>
      <c r="G9744" t="s">
        <v>5</v>
      </c>
      <c r="H9744" s="2">
        <v>43228</v>
      </c>
      <c r="I9744" s="2">
        <v>43228</v>
      </c>
      <c r="J9744" t="s">
        <v>3</v>
      </c>
      <c r="K9744">
        <v>374</v>
      </c>
      <c r="L9744">
        <v>17</v>
      </c>
      <c r="M9744">
        <v>319.66000000000003</v>
      </c>
      <c r="N9744">
        <v>0</v>
      </c>
      <c r="O9744">
        <v>0</v>
      </c>
      <c r="P9744">
        <v>319.66000000000003</v>
      </c>
      <c r="Q9744" t="s">
        <v>16487</v>
      </c>
      <c r="R9744">
        <v>85</v>
      </c>
      <c r="S9744">
        <v>0</v>
      </c>
      <c r="T9744" t="s">
        <v>19900</v>
      </c>
      <c r="V9744">
        <f t="shared" si="152"/>
        <v>2018</v>
      </c>
      <c r="W9744" s="2">
        <v>43223</v>
      </c>
      <c r="X9744" t="s">
        <v>189</v>
      </c>
      <c r="Y9744" t="s">
        <v>7</v>
      </c>
      <c r="Z9744" t="s">
        <v>205</v>
      </c>
      <c r="AA9744">
        <v>9</v>
      </c>
      <c r="AB9744">
        <v>2443</v>
      </c>
      <c r="AC9744">
        <v>18203</v>
      </c>
      <c r="AD9744" t="str">
        <f>VLOOKUP(AB9744,[1]AAFIL003!$A$2:$B$9863,2,FALSE)</f>
        <v>פינסקי דוד וריבי</v>
      </c>
      <c r="AE9744" t="s">
        <v>20442</v>
      </c>
    </row>
    <row r="9745" spans="1:31" x14ac:dyDescent="0.2">
      <c r="A9745" s="1">
        <v>4.1666666666666664E-2</v>
      </c>
      <c r="B9745">
        <v>135</v>
      </c>
      <c r="C9745">
        <v>0</v>
      </c>
      <c r="D9745" t="s">
        <v>16488</v>
      </c>
      <c r="E9745">
        <v>0</v>
      </c>
      <c r="F9745">
        <v>0</v>
      </c>
      <c r="G9745" t="s">
        <v>5</v>
      </c>
      <c r="H9745" s="2">
        <v>43231</v>
      </c>
      <c r="I9745" s="2">
        <v>43231</v>
      </c>
      <c r="J9745" t="s">
        <v>3</v>
      </c>
      <c r="K9745">
        <v>332</v>
      </c>
      <c r="L9745">
        <v>17</v>
      </c>
      <c r="M9745">
        <v>283.76</v>
      </c>
      <c r="N9745">
        <v>0</v>
      </c>
      <c r="O9745">
        <v>0</v>
      </c>
      <c r="P9745">
        <v>283.76</v>
      </c>
      <c r="Q9745" t="s">
        <v>16489</v>
      </c>
      <c r="R9745">
        <v>75</v>
      </c>
      <c r="S9745">
        <v>0</v>
      </c>
      <c r="T9745" t="s">
        <v>19898</v>
      </c>
      <c r="V9745">
        <f t="shared" si="152"/>
        <v>2018</v>
      </c>
      <c r="W9745" s="2">
        <v>43223</v>
      </c>
      <c r="X9745" t="s">
        <v>77</v>
      </c>
      <c r="Y9745" t="s">
        <v>7</v>
      </c>
      <c r="Z9745" t="s">
        <v>8696</v>
      </c>
      <c r="AA9745">
        <v>3</v>
      </c>
      <c r="AB9745">
        <v>8046</v>
      </c>
      <c r="AC9745">
        <v>18204</v>
      </c>
      <c r="AD9745" t="str">
        <f>VLOOKUP(AB9745,[1]AAFIL003!$A$2:$B$9863,2,FALSE)</f>
        <v>ריבקין ירחמיאל</v>
      </c>
      <c r="AE9745" t="s">
        <v>20442</v>
      </c>
    </row>
    <row r="9746" spans="1:31" x14ac:dyDescent="0.2">
      <c r="A9746" s="1">
        <v>0</v>
      </c>
      <c r="B9746">
        <v>0</v>
      </c>
      <c r="C9746">
        <v>0</v>
      </c>
      <c r="D9746" t="s">
        <v>16490</v>
      </c>
      <c r="E9746">
        <v>0</v>
      </c>
      <c r="F9746">
        <v>0</v>
      </c>
      <c r="G9746" t="s">
        <v>5</v>
      </c>
      <c r="H9746" s="2">
        <v>43228</v>
      </c>
      <c r="I9746" s="2">
        <v>43228</v>
      </c>
      <c r="J9746" t="s">
        <v>3</v>
      </c>
      <c r="K9746">
        <v>350</v>
      </c>
      <c r="L9746">
        <v>17</v>
      </c>
      <c r="M9746">
        <v>299.14999999999998</v>
      </c>
      <c r="N9746">
        <v>0</v>
      </c>
      <c r="O9746">
        <v>0</v>
      </c>
      <c r="P9746">
        <v>299.14999999999998</v>
      </c>
      <c r="Q9746" t="s">
        <v>16491</v>
      </c>
      <c r="R9746">
        <v>75</v>
      </c>
      <c r="S9746">
        <v>0</v>
      </c>
      <c r="T9746" t="s">
        <v>19898</v>
      </c>
      <c r="V9746">
        <f t="shared" si="152"/>
        <v>2018</v>
      </c>
      <c r="W9746" s="2">
        <v>43223</v>
      </c>
      <c r="X9746" t="s">
        <v>77</v>
      </c>
      <c r="Y9746" t="s">
        <v>7</v>
      </c>
      <c r="Z9746" t="s">
        <v>8531</v>
      </c>
      <c r="AA9746">
        <v>3</v>
      </c>
      <c r="AB9746">
        <v>8814</v>
      </c>
      <c r="AC9746">
        <v>18205</v>
      </c>
      <c r="AD9746" t="str">
        <f>VLOOKUP(AB9746,[1]AAFIL003!$A$2:$B$9863,2,FALSE)</f>
        <v>פחימה אריה</v>
      </c>
      <c r="AE9746" t="s">
        <v>20442</v>
      </c>
    </row>
    <row r="9747" spans="1:31" x14ac:dyDescent="0.2">
      <c r="A9747" s="1">
        <v>6.25E-2</v>
      </c>
      <c r="B9747">
        <v>0</v>
      </c>
      <c r="C9747">
        <v>0</v>
      </c>
      <c r="D9747" t="s">
        <v>16492</v>
      </c>
      <c r="E9747">
        <v>0</v>
      </c>
      <c r="F9747">
        <v>0</v>
      </c>
      <c r="G9747" t="s">
        <v>5</v>
      </c>
      <c r="H9747" s="2">
        <v>43223</v>
      </c>
      <c r="I9747" s="2">
        <v>43223</v>
      </c>
      <c r="J9747" t="s">
        <v>3</v>
      </c>
      <c r="K9747">
        <v>328</v>
      </c>
      <c r="L9747">
        <v>17</v>
      </c>
      <c r="M9747">
        <v>280.33999999999997</v>
      </c>
      <c r="N9747">
        <v>0</v>
      </c>
      <c r="O9747">
        <v>0</v>
      </c>
      <c r="P9747">
        <v>280.33999999999997</v>
      </c>
      <c r="Q9747" t="s">
        <v>0</v>
      </c>
      <c r="R9747">
        <v>0</v>
      </c>
      <c r="S9747">
        <v>0</v>
      </c>
      <c r="T9747" t="s">
        <v>19902</v>
      </c>
      <c r="V9747">
        <f t="shared" si="152"/>
        <v>2018</v>
      </c>
      <c r="W9747" s="2">
        <v>43223</v>
      </c>
      <c r="X9747" t="s">
        <v>16493</v>
      </c>
      <c r="Y9747" t="s">
        <v>7</v>
      </c>
      <c r="Z9747" t="s">
        <v>358</v>
      </c>
      <c r="AA9747">
        <v>8</v>
      </c>
      <c r="AB9747">
        <v>6415</v>
      </c>
      <c r="AC9747">
        <v>18206</v>
      </c>
      <c r="AD9747" t="str">
        <f>VLOOKUP(AB9747,[1]AAFIL003!$A$2:$B$9863,2,FALSE)</f>
        <v>לסרי סוזי</v>
      </c>
      <c r="AE9747" t="s">
        <v>20442</v>
      </c>
    </row>
    <row r="9748" spans="1:31" x14ac:dyDescent="0.2">
      <c r="A9748" s="1">
        <v>2.7777777777777776E-2</v>
      </c>
      <c r="B9748">
        <v>0</v>
      </c>
      <c r="C9748">
        <v>0</v>
      </c>
      <c r="D9748" t="s">
        <v>16494</v>
      </c>
      <c r="E9748">
        <v>0</v>
      </c>
      <c r="F9748">
        <v>0</v>
      </c>
      <c r="G9748" t="s">
        <v>5</v>
      </c>
      <c r="H9748" s="2">
        <v>43234</v>
      </c>
      <c r="I9748" s="2">
        <v>43233</v>
      </c>
      <c r="J9748" t="s">
        <v>3</v>
      </c>
      <c r="K9748">
        <v>272</v>
      </c>
      <c r="L9748">
        <v>17</v>
      </c>
      <c r="M9748">
        <v>232.48</v>
      </c>
      <c r="N9748">
        <v>0</v>
      </c>
      <c r="O9748">
        <v>0</v>
      </c>
      <c r="P9748">
        <v>232.48</v>
      </c>
      <c r="Q9748" t="s">
        <v>16495</v>
      </c>
      <c r="R9748">
        <v>65</v>
      </c>
      <c r="S9748">
        <v>0</v>
      </c>
      <c r="T9748" t="s">
        <v>19902</v>
      </c>
      <c r="V9748">
        <f t="shared" si="152"/>
        <v>2018</v>
      </c>
      <c r="W9748" s="2">
        <v>43224</v>
      </c>
      <c r="X9748" t="s">
        <v>45</v>
      </c>
      <c r="Y9748" t="s">
        <v>7</v>
      </c>
      <c r="Z9748" t="s">
        <v>835</v>
      </c>
      <c r="AA9748">
        <v>1</v>
      </c>
      <c r="AB9748">
        <v>8815</v>
      </c>
      <c r="AC9748">
        <v>18207</v>
      </c>
      <c r="AD9748" t="str">
        <f>VLOOKUP(AB9748,[1]AAFIL003!$A$2:$B$9863,2,FALSE)</f>
        <v>פדלון דרור</v>
      </c>
      <c r="AE9748" t="s">
        <v>20442</v>
      </c>
    </row>
    <row r="9749" spans="1:31" x14ac:dyDescent="0.2">
      <c r="A9749" s="1">
        <v>4.1666666666666664E-2</v>
      </c>
      <c r="B9749">
        <v>120</v>
      </c>
      <c r="C9749">
        <v>0</v>
      </c>
      <c r="D9749" t="s">
        <v>16496</v>
      </c>
      <c r="E9749">
        <v>0</v>
      </c>
      <c r="F9749">
        <v>0</v>
      </c>
      <c r="G9749" t="s">
        <v>5</v>
      </c>
      <c r="H9749" s="2">
        <v>43241</v>
      </c>
      <c r="I9749" s="2">
        <v>43230</v>
      </c>
      <c r="J9749" t="s">
        <v>3</v>
      </c>
      <c r="K9749">
        <v>355</v>
      </c>
      <c r="L9749">
        <v>17</v>
      </c>
      <c r="M9749">
        <v>303.42</v>
      </c>
      <c r="N9749">
        <v>0</v>
      </c>
      <c r="O9749">
        <v>0</v>
      </c>
      <c r="P9749">
        <v>303.42</v>
      </c>
      <c r="Q9749" t="s">
        <v>16497</v>
      </c>
      <c r="R9749">
        <v>75</v>
      </c>
      <c r="S9749">
        <v>0</v>
      </c>
      <c r="T9749" t="s">
        <v>19898</v>
      </c>
      <c r="V9749">
        <f t="shared" si="152"/>
        <v>2018</v>
      </c>
      <c r="W9749" s="2">
        <v>43226</v>
      </c>
      <c r="X9749" t="s">
        <v>33</v>
      </c>
      <c r="Y9749" t="s">
        <v>16498</v>
      </c>
      <c r="Z9749" t="s">
        <v>16499</v>
      </c>
      <c r="AA9749">
        <v>3</v>
      </c>
      <c r="AB9749">
        <v>8816</v>
      </c>
      <c r="AC9749">
        <v>18208</v>
      </c>
      <c r="AD9749" t="str">
        <f>VLOOKUP(AB9749,[1]AAFIL003!$A$2:$B$9863,2,FALSE)</f>
        <v>גולן אלי'הו</v>
      </c>
      <c r="AE9749" t="s">
        <v>20442</v>
      </c>
    </row>
    <row r="9750" spans="1:31" x14ac:dyDescent="0.2">
      <c r="A9750" s="1">
        <v>4.1666666666666664E-2</v>
      </c>
      <c r="B9750">
        <v>65</v>
      </c>
      <c r="C9750">
        <v>0</v>
      </c>
      <c r="D9750" t="s">
        <v>16500</v>
      </c>
      <c r="E9750">
        <v>0</v>
      </c>
      <c r="F9750">
        <v>0</v>
      </c>
      <c r="G9750" t="s">
        <v>5</v>
      </c>
      <c r="H9750" s="2">
        <v>43250</v>
      </c>
      <c r="I9750" s="2">
        <v>43250</v>
      </c>
      <c r="J9750" t="s">
        <v>3</v>
      </c>
      <c r="K9750">
        <v>344</v>
      </c>
      <c r="L9750">
        <v>17</v>
      </c>
      <c r="M9750">
        <v>294.02</v>
      </c>
      <c r="N9750">
        <v>0</v>
      </c>
      <c r="O9750">
        <v>0</v>
      </c>
      <c r="P9750">
        <v>294.02</v>
      </c>
      <c r="Q9750" t="s">
        <v>16501</v>
      </c>
      <c r="R9750">
        <v>75</v>
      </c>
      <c r="S9750">
        <v>0</v>
      </c>
      <c r="T9750" t="s">
        <v>19898</v>
      </c>
      <c r="V9750">
        <f t="shared" si="152"/>
        <v>2018</v>
      </c>
      <c r="W9750" s="2">
        <v>43226</v>
      </c>
      <c r="X9750" t="s">
        <v>77</v>
      </c>
      <c r="Y9750" t="s">
        <v>7</v>
      </c>
      <c r="Z9750" t="s">
        <v>9485</v>
      </c>
      <c r="AA9750">
        <v>3</v>
      </c>
      <c r="AB9750">
        <v>8837</v>
      </c>
      <c r="AC9750">
        <v>18209</v>
      </c>
      <c r="AD9750" t="str">
        <f>VLOOKUP(AB9750,[1]AAFIL003!$A$2:$B$9863,2,FALSE)</f>
        <v>ורדי אפרת צונג זמי</v>
      </c>
      <c r="AE9750" t="s">
        <v>20442</v>
      </c>
    </row>
    <row r="9751" spans="1:31" x14ac:dyDescent="0.2">
      <c r="A9751" s="1">
        <v>2.7777777777777776E-2</v>
      </c>
      <c r="B9751">
        <v>0</v>
      </c>
      <c r="C9751">
        <v>0</v>
      </c>
      <c r="D9751" t="s">
        <v>16502</v>
      </c>
      <c r="E9751">
        <v>0</v>
      </c>
      <c r="F9751">
        <v>0</v>
      </c>
      <c r="G9751" t="s">
        <v>5</v>
      </c>
      <c r="H9751" s="2">
        <v>43229</v>
      </c>
      <c r="I9751" s="2">
        <v>43229</v>
      </c>
      <c r="J9751" t="s">
        <v>3</v>
      </c>
      <c r="K9751">
        <v>110</v>
      </c>
      <c r="L9751">
        <v>17</v>
      </c>
      <c r="M9751">
        <v>94.02</v>
      </c>
      <c r="N9751">
        <v>0</v>
      </c>
      <c r="O9751">
        <v>0</v>
      </c>
      <c r="P9751">
        <v>94.02</v>
      </c>
      <c r="Q9751" t="s">
        <v>16503</v>
      </c>
      <c r="R9751">
        <v>65</v>
      </c>
      <c r="S9751">
        <v>0</v>
      </c>
      <c r="T9751" t="s">
        <v>19902</v>
      </c>
      <c r="V9751">
        <f t="shared" si="152"/>
        <v>2018</v>
      </c>
      <c r="W9751" s="2">
        <v>43226</v>
      </c>
      <c r="X9751" t="s">
        <v>16504</v>
      </c>
      <c r="Y9751" t="s">
        <v>7</v>
      </c>
      <c r="Z9751" t="s">
        <v>12062</v>
      </c>
      <c r="AA9751">
        <v>5</v>
      </c>
      <c r="AB9751">
        <v>2289</v>
      </c>
      <c r="AC9751">
        <v>18210</v>
      </c>
      <c r="AD9751" t="str">
        <f>VLOOKUP(AB9751,[1]AAFIL003!$A$2:$B$9863,2,FALSE)</f>
        <v>שוחט שמעון</v>
      </c>
      <c r="AE9751" t="s">
        <v>20442</v>
      </c>
    </row>
    <row r="9752" spans="1:31" x14ac:dyDescent="0.2">
      <c r="A9752" s="1">
        <v>4.1666666666666664E-2</v>
      </c>
      <c r="B9752">
        <v>0</v>
      </c>
      <c r="C9752">
        <v>0</v>
      </c>
      <c r="D9752" t="s">
        <v>16505</v>
      </c>
      <c r="E9752">
        <v>0</v>
      </c>
      <c r="F9752">
        <v>0</v>
      </c>
      <c r="G9752" t="s">
        <v>5</v>
      </c>
      <c r="H9752" s="2">
        <v>43242</v>
      </c>
      <c r="I9752" s="2">
        <v>43241</v>
      </c>
      <c r="J9752" t="s">
        <v>3</v>
      </c>
      <c r="K9752">
        <v>332</v>
      </c>
      <c r="L9752">
        <v>17</v>
      </c>
      <c r="M9752">
        <v>283.76</v>
      </c>
      <c r="N9752">
        <v>0</v>
      </c>
      <c r="O9752">
        <v>0</v>
      </c>
      <c r="P9752">
        <v>283.76</v>
      </c>
      <c r="Q9752" t="s">
        <v>16506</v>
      </c>
      <c r="R9752">
        <v>75</v>
      </c>
      <c r="S9752">
        <v>0</v>
      </c>
      <c r="T9752" t="s">
        <v>19898</v>
      </c>
      <c r="V9752">
        <f t="shared" si="152"/>
        <v>2018</v>
      </c>
      <c r="W9752" s="2">
        <v>43227</v>
      </c>
      <c r="X9752" t="s">
        <v>33</v>
      </c>
      <c r="Y9752" t="s">
        <v>7</v>
      </c>
      <c r="Z9752" t="s">
        <v>638</v>
      </c>
      <c r="AA9752">
        <v>3</v>
      </c>
      <c r="AB9752">
        <v>8818</v>
      </c>
      <c r="AC9752">
        <v>18211</v>
      </c>
      <c r="AD9752" t="str">
        <f>VLOOKUP(AB9752,[1]AAFIL003!$A$2:$B$9863,2,FALSE)</f>
        <v>נולר גילית</v>
      </c>
      <c r="AE9752" t="s">
        <v>20442</v>
      </c>
    </row>
    <row r="9753" spans="1:31" x14ac:dyDescent="0.2">
      <c r="A9753" s="1">
        <v>4.1666666666666664E-2</v>
      </c>
      <c r="B9753">
        <v>0</v>
      </c>
      <c r="C9753">
        <v>0</v>
      </c>
      <c r="D9753" t="s">
        <v>16507</v>
      </c>
      <c r="E9753">
        <v>0</v>
      </c>
      <c r="F9753">
        <v>0</v>
      </c>
      <c r="G9753" t="s">
        <v>5</v>
      </c>
      <c r="H9753" s="2">
        <v>43227</v>
      </c>
      <c r="I9753" s="2">
        <v>43227</v>
      </c>
      <c r="J9753" t="s">
        <v>3</v>
      </c>
      <c r="K9753">
        <v>290</v>
      </c>
      <c r="L9753">
        <v>17</v>
      </c>
      <c r="M9753">
        <v>247.86</v>
      </c>
      <c r="N9753">
        <v>0</v>
      </c>
      <c r="O9753">
        <v>0</v>
      </c>
      <c r="P9753">
        <v>247.86</v>
      </c>
      <c r="Q9753" t="s">
        <v>0</v>
      </c>
      <c r="R9753">
        <v>0</v>
      </c>
      <c r="S9753">
        <v>0</v>
      </c>
      <c r="T9753" t="s">
        <v>19902</v>
      </c>
      <c r="V9753">
        <f t="shared" si="152"/>
        <v>2018</v>
      </c>
      <c r="W9753" s="2">
        <v>43227</v>
      </c>
      <c r="X9753" t="s">
        <v>54</v>
      </c>
      <c r="Y9753" t="s">
        <v>7</v>
      </c>
      <c r="Z9753" t="s">
        <v>15649</v>
      </c>
      <c r="AA9753">
        <v>8</v>
      </c>
      <c r="AB9753">
        <v>5352</v>
      </c>
      <c r="AC9753">
        <v>18212</v>
      </c>
      <c r="AD9753" t="str">
        <f>VLOOKUP(AB9753,[1]AAFIL003!$A$2:$B$9863,2,FALSE)</f>
        <v>מרדכייב מרל ושמואל</v>
      </c>
      <c r="AE9753" t="s">
        <v>20442</v>
      </c>
    </row>
    <row r="9754" spans="1:31" x14ac:dyDescent="0.2">
      <c r="A9754" s="1">
        <v>2.7777777777777776E-2</v>
      </c>
      <c r="B9754">
        <v>45</v>
      </c>
      <c r="C9754">
        <v>0</v>
      </c>
      <c r="D9754" t="s">
        <v>16508</v>
      </c>
      <c r="E9754">
        <v>0</v>
      </c>
      <c r="F9754">
        <v>0</v>
      </c>
      <c r="G9754" t="s">
        <v>5</v>
      </c>
      <c r="H9754" s="2">
        <v>43231</v>
      </c>
      <c r="I9754" s="2">
        <v>43231</v>
      </c>
      <c r="J9754" t="s">
        <v>3</v>
      </c>
      <c r="K9754">
        <v>312</v>
      </c>
      <c r="L9754">
        <v>17</v>
      </c>
      <c r="M9754">
        <v>266.67</v>
      </c>
      <c r="N9754">
        <v>0</v>
      </c>
      <c r="O9754">
        <v>0</v>
      </c>
      <c r="P9754">
        <v>266.67</v>
      </c>
      <c r="Q9754" t="s">
        <v>16509</v>
      </c>
      <c r="R9754">
        <v>75</v>
      </c>
      <c r="S9754">
        <v>0</v>
      </c>
      <c r="T9754" t="s">
        <v>19898</v>
      </c>
      <c r="V9754">
        <f t="shared" si="152"/>
        <v>2018</v>
      </c>
      <c r="W9754" s="2">
        <v>43227</v>
      </c>
      <c r="X9754" t="s">
        <v>183</v>
      </c>
      <c r="Y9754" t="s">
        <v>7</v>
      </c>
      <c r="Z9754" t="s">
        <v>15958</v>
      </c>
      <c r="AA9754">
        <v>3</v>
      </c>
      <c r="AB9754">
        <v>8819</v>
      </c>
      <c r="AC9754">
        <v>18213</v>
      </c>
      <c r="AD9754" t="str">
        <f>VLOOKUP(AB9754,[1]AAFIL003!$A$2:$B$9863,2,FALSE)</f>
        <v>גינדלמן ארז</v>
      </c>
      <c r="AE9754" t="s">
        <v>20442</v>
      </c>
    </row>
    <row r="9755" spans="1:31" x14ac:dyDescent="0.2">
      <c r="A9755" s="1">
        <v>4.1666666666666664E-2</v>
      </c>
      <c r="B9755">
        <v>0</v>
      </c>
      <c r="C9755">
        <v>0</v>
      </c>
      <c r="D9755" t="s">
        <v>16510</v>
      </c>
      <c r="E9755">
        <v>0</v>
      </c>
      <c r="F9755">
        <v>0</v>
      </c>
      <c r="G9755" t="s">
        <v>5</v>
      </c>
      <c r="H9755" s="2">
        <v>43244</v>
      </c>
      <c r="I9755" s="2">
        <v>43243</v>
      </c>
      <c r="J9755" t="s">
        <v>3</v>
      </c>
      <c r="K9755">
        <v>165</v>
      </c>
      <c r="L9755">
        <v>17</v>
      </c>
      <c r="M9755">
        <v>141.03</v>
      </c>
      <c r="N9755">
        <v>0</v>
      </c>
      <c r="O9755">
        <v>0</v>
      </c>
      <c r="P9755">
        <v>141.03</v>
      </c>
      <c r="Q9755" t="s">
        <v>16511</v>
      </c>
      <c r="R9755">
        <v>65</v>
      </c>
      <c r="S9755">
        <v>0</v>
      </c>
      <c r="T9755" t="s">
        <v>19902</v>
      </c>
      <c r="V9755">
        <f t="shared" si="152"/>
        <v>2018</v>
      </c>
      <c r="W9755" s="2">
        <v>43228</v>
      </c>
      <c r="X9755" t="s">
        <v>189</v>
      </c>
      <c r="Y9755" t="s">
        <v>7</v>
      </c>
      <c r="Z9755" t="s">
        <v>16512</v>
      </c>
      <c r="AA9755">
        <v>6</v>
      </c>
      <c r="AB9755">
        <v>8820</v>
      </c>
      <c r="AC9755">
        <v>18214</v>
      </c>
      <c r="AD9755" t="str">
        <f>VLOOKUP(AB9755,[1]AAFIL003!$A$2:$B$9863,2,FALSE)</f>
        <v>דוד יצחק</v>
      </c>
      <c r="AE9755" t="s">
        <v>20442</v>
      </c>
    </row>
    <row r="9756" spans="1:31" x14ac:dyDescent="0.2">
      <c r="A9756" s="1">
        <v>8.3333333333333329E-2</v>
      </c>
      <c r="B9756">
        <v>100</v>
      </c>
      <c r="C9756">
        <v>0</v>
      </c>
      <c r="D9756" t="s">
        <v>16513</v>
      </c>
      <c r="E9756">
        <v>0</v>
      </c>
      <c r="F9756">
        <v>0</v>
      </c>
      <c r="G9756" t="s">
        <v>5</v>
      </c>
      <c r="H9756" s="2">
        <v>43236</v>
      </c>
      <c r="I9756" s="2">
        <v>43236</v>
      </c>
      <c r="J9756" t="s">
        <v>3</v>
      </c>
      <c r="K9756">
        <v>456</v>
      </c>
      <c r="L9756">
        <v>17</v>
      </c>
      <c r="M9756">
        <v>389.74</v>
      </c>
      <c r="N9756">
        <v>0</v>
      </c>
      <c r="O9756">
        <v>0</v>
      </c>
      <c r="P9756">
        <v>389.74</v>
      </c>
      <c r="Q9756" t="s">
        <v>16514</v>
      </c>
      <c r="R9756">
        <v>75</v>
      </c>
      <c r="S9756">
        <v>0</v>
      </c>
      <c r="T9756" t="s">
        <v>19898</v>
      </c>
      <c r="V9756">
        <f t="shared" si="152"/>
        <v>2018</v>
      </c>
      <c r="W9756" s="2">
        <v>43228</v>
      </c>
      <c r="X9756" t="s">
        <v>33</v>
      </c>
      <c r="Y9756" t="s">
        <v>7</v>
      </c>
      <c r="Z9756" t="s">
        <v>14338</v>
      </c>
      <c r="AA9756">
        <v>3</v>
      </c>
      <c r="AB9756">
        <v>8821</v>
      </c>
      <c r="AC9756">
        <v>18215</v>
      </c>
      <c r="AD9756" t="str">
        <f>VLOOKUP(AB9756,[1]AAFIL003!$A$2:$B$9863,2,FALSE)</f>
        <v>כהן ברורי'ה ואלעזר</v>
      </c>
      <c r="AE9756" t="s">
        <v>20442</v>
      </c>
    </row>
    <row r="9757" spans="1:31" x14ac:dyDescent="0.2">
      <c r="A9757" s="1">
        <v>4.1666666666666664E-2</v>
      </c>
      <c r="B9757">
        <v>65</v>
      </c>
      <c r="C9757">
        <v>0</v>
      </c>
      <c r="D9757" t="s">
        <v>16424</v>
      </c>
      <c r="E9757">
        <v>0</v>
      </c>
      <c r="F9757">
        <v>0</v>
      </c>
      <c r="G9757" t="s">
        <v>5</v>
      </c>
      <c r="H9757" s="2">
        <v>43237</v>
      </c>
      <c r="I9757" s="2">
        <v>43237</v>
      </c>
      <c r="J9757" t="s">
        <v>3</v>
      </c>
      <c r="K9757">
        <v>394</v>
      </c>
      <c r="L9757">
        <v>17</v>
      </c>
      <c r="M9757">
        <v>336.75</v>
      </c>
      <c r="N9757">
        <v>0</v>
      </c>
      <c r="O9757">
        <v>0</v>
      </c>
      <c r="P9757">
        <v>336.75</v>
      </c>
      <c r="Q9757" t="s">
        <v>16515</v>
      </c>
      <c r="R9757">
        <v>75</v>
      </c>
      <c r="S9757">
        <v>0</v>
      </c>
      <c r="T9757" t="s">
        <v>19898</v>
      </c>
      <c r="V9757">
        <f t="shared" si="152"/>
        <v>2018</v>
      </c>
      <c r="W9757" s="2">
        <v>43229</v>
      </c>
      <c r="X9757" t="s">
        <v>6</v>
      </c>
      <c r="Y9757" t="s">
        <v>7</v>
      </c>
      <c r="Z9757" t="s">
        <v>10766</v>
      </c>
      <c r="AA9757">
        <v>3</v>
      </c>
      <c r="AB9757">
        <v>8822</v>
      </c>
      <c r="AC9757">
        <v>18216</v>
      </c>
      <c r="AD9757" t="str">
        <f>VLOOKUP(AB9757,[1]AAFIL003!$A$2:$B$9863,2,FALSE)</f>
        <v>גינון ורדה וניסים</v>
      </c>
      <c r="AE9757" t="s">
        <v>20442</v>
      </c>
    </row>
    <row r="9758" spans="1:31" x14ac:dyDescent="0.2">
      <c r="A9758" s="1">
        <v>4.1666666666666664E-2</v>
      </c>
      <c r="B9758">
        <v>0</v>
      </c>
      <c r="C9758">
        <v>0</v>
      </c>
      <c r="D9758" t="s">
        <v>16516</v>
      </c>
      <c r="E9758">
        <v>0</v>
      </c>
      <c r="F9758">
        <v>0</v>
      </c>
      <c r="G9758" t="s">
        <v>5</v>
      </c>
      <c r="H9758" s="2">
        <v>43250</v>
      </c>
      <c r="I9758" s="2">
        <v>43244</v>
      </c>
      <c r="J9758" t="s">
        <v>3</v>
      </c>
      <c r="K9758">
        <v>145</v>
      </c>
      <c r="L9758">
        <v>17</v>
      </c>
      <c r="M9758">
        <v>123.93</v>
      </c>
      <c r="N9758">
        <v>0</v>
      </c>
      <c r="O9758">
        <v>0</v>
      </c>
      <c r="P9758">
        <v>123.93</v>
      </c>
      <c r="Q9758" t="s">
        <v>0</v>
      </c>
      <c r="R9758">
        <v>0</v>
      </c>
      <c r="S9758">
        <v>0</v>
      </c>
      <c r="T9758" t="s">
        <v>19902</v>
      </c>
      <c r="V9758">
        <f t="shared" si="152"/>
        <v>2018</v>
      </c>
      <c r="W9758" s="2">
        <v>43229</v>
      </c>
      <c r="X9758" t="s">
        <v>3252</v>
      </c>
      <c r="Y9758" t="s">
        <v>7</v>
      </c>
      <c r="Z9758" t="s">
        <v>3074</v>
      </c>
      <c r="AA9758">
        <v>8</v>
      </c>
      <c r="AB9758">
        <v>4531</v>
      </c>
      <c r="AC9758">
        <v>18217</v>
      </c>
      <c r="AD9758" t="str">
        <f>VLOOKUP(AB9758,[1]AAFIL003!$A$2:$B$9863,2,FALSE)</f>
        <v>רחמים עדנה ומאיר</v>
      </c>
      <c r="AE9758" t="s">
        <v>20442</v>
      </c>
    </row>
    <row r="9759" spans="1:31" x14ac:dyDescent="0.2">
      <c r="A9759" s="1">
        <v>8.3333333333333329E-2</v>
      </c>
      <c r="B9759">
        <v>0</v>
      </c>
      <c r="C9759">
        <v>0</v>
      </c>
      <c r="D9759" t="s">
        <v>16517</v>
      </c>
      <c r="E9759">
        <v>0</v>
      </c>
      <c r="F9759">
        <v>0</v>
      </c>
      <c r="G9759" t="s">
        <v>5</v>
      </c>
      <c r="H9759" s="2">
        <v>43231</v>
      </c>
      <c r="I9759" s="2">
        <v>43231</v>
      </c>
      <c r="J9759" t="s">
        <v>3</v>
      </c>
      <c r="K9759">
        <v>300</v>
      </c>
      <c r="L9759">
        <v>17</v>
      </c>
      <c r="M9759">
        <v>256.41000000000003</v>
      </c>
      <c r="N9759">
        <v>0</v>
      </c>
      <c r="O9759">
        <v>0</v>
      </c>
      <c r="P9759">
        <v>256.41000000000003</v>
      </c>
      <c r="Q9759" t="s">
        <v>0</v>
      </c>
      <c r="R9759">
        <v>0</v>
      </c>
      <c r="S9759">
        <v>0</v>
      </c>
      <c r="T9759" t="s">
        <v>19902</v>
      </c>
      <c r="V9759">
        <f t="shared" si="152"/>
        <v>2018</v>
      </c>
      <c r="W9759" s="2">
        <v>43230</v>
      </c>
      <c r="X9759" t="s">
        <v>6</v>
      </c>
      <c r="Y9759" t="s">
        <v>7</v>
      </c>
      <c r="Z9759" t="s">
        <v>1484</v>
      </c>
      <c r="AA9759">
        <v>2</v>
      </c>
      <c r="AB9759">
        <v>4085</v>
      </c>
      <c r="AC9759">
        <v>18218</v>
      </c>
      <c r="AD9759" t="str">
        <f>VLOOKUP(AB9759,[1]AAFIL003!$A$2:$B$9863,2,FALSE)</f>
        <v>לבנר תמר</v>
      </c>
      <c r="AE9759" t="s">
        <v>20442</v>
      </c>
    </row>
    <row r="9760" spans="1:31" x14ac:dyDescent="0.2">
      <c r="A9760" s="1">
        <v>5.2083333333333336E-2</v>
      </c>
      <c r="B9760">
        <v>0</v>
      </c>
      <c r="C9760">
        <v>0</v>
      </c>
      <c r="D9760" t="s">
        <v>16518</v>
      </c>
      <c r="E9760">
        <v>0</v>
      </c>
      <c r="F9760">
        <v>0</v>
      </c>
      <c r="G9760" t="s">
        <v>5</v>
      </c>
      <c r="H9760" s="2">
        <v>43238</v>
      </c>
      <c r="I9760" s="2">
        <v>43238</v>
      </c>
      <c r="J9760" t="s">
        <v>3</v>
      </c>
      <c r="K9760">
        <v>211</v>
      </c>
      <c r="L9760">
        <v>17</v>
      </c>
      <c r="M9760">
        <v>180.34</v>
      </c>
      <c r="N9760">
        <v>0</v>
      </c>
      <c r="O9760">
        <v>0</v>
      </c>
      <c r="P9760">
        <v>180.34</v>
      </c>
      <c r="Q9760" t="s">
        <v>16519</v>
      </c>
      <c r="R9760">
        <v>65</v>
      </c>
      <c r="S9760">
        <v>0</v>
      </c>
      <c r="T9760" t="s">
        <v>19902</v>
      </c>
      <c r="V9760">
        <f t="shared" si="152"/>
        <v>2018</v>
      </c>
      <c r="W9760" s="2">
        <v>43231</v>
      </c>
      <c r="X9760" t="s">
        <v>90</v>
      </c>
      <c r="Y9760" t="s">
        <v>7</v>
      </c>
      <c r="Z9760" t="s">
        <v>284</v>
      </c>
      <c r="AA9760">
        <v>2</v>
      </c>
      <c r="AB9760">
        <v>8824</v>
      </c>
      <c r="AC9760">
        <v>18219</v>
      </c>
      <c r="AD9760" t="str">
        <f>VLOOKUP(AB9760,[1]AAFIL003!$A$2:$B$9863,2,FALSE)</f>
        <v>קרקר מימי</v>
      </c>
      <c r="AE9760" t="s">
        <v>20442</v>
      </c>
    </row>
    <row r="9761" spans="1:31" x14ac:dyDescent="0.2">
      <c r="A9761" s="1">
        <v>0</v>
      </c>
      <c r="B9761">
        <v>0</v>
      </c>
      <c r="C9761">
        <v>0</v>
      </c>
      <c r="D9761" t="s">
        <v>16520</v>
      </c>
      <c r="E9761">
        <v>0</v>
      </c>
      <c r="F9761">
        <v>0</v>
      </c>
      <c r="G9761" t="s">
        <v>5</v>
      </c>
      <c r="H9761" s="2">
        <v>43390</v>
      </c>
      <c r="I9761" t="s">
        <v>2</v>
      </c>
      <c r="J9761" t="s">
        <v>3</v>
      </c>
      <c r="K9761">
        <v>75</v>
      </c>
      <c r="L9761">
        <v>17</v>
      </c>
      <c r="M9761">
        <v>64.099999999999994</v>
      </c>
      <c r="N9761">
        <v>0</v>
      </c>
      <c r="O9761">
        <v>0</v>
      </c>
      <c r="P9761">
        <v>64.099999999999994</v>
      </c>
      <c r="Q9761" t="s">
        <v>0</v>
      </c>
      <c r="R9761">
        <v>0</v>
      </c>
      <c r="S9761">
        <v>0</v>
      </c>
      <c r="T9761" t="s">
        <v>19898</v>
      </c>
      <c r="V9761">
        <f t="shared" si="152"/>
        <v>2018</v>
      </c>
      <c r="W9761" s="2">
        <v>43233</v>
      </c>
      <c r="X9761" t="s">
        <v>77</v>
      </c>
      <c r="Y9761" t="s">
        <v>7</v>
      </c>
      <c r="Z9761" t="s">
        <v>8849</v>
      </c>
      <c r="AA9761">
        <v>3</v>
      </c>
      <c r="AB9761">
        <v>8825</v>
      </c>
      <c r="AC9761">
        <v>18220</v>
      </c>
      <c r="AD9761" t="str">
        <f>VLOOKUP(AB9761,[1]AAFIL003!$A$2:$B$9863,2,FALSE)</f>
        <v>יוגב אלי וזיווה</v>
      </c>
      <c r="AE9761" t="s">
        <v>20442</v>
      </c>
    </row>
    <row r="9762" spans="1:31" x14ac:dyDescent="0.2">
      <c r="A9762" s="1">
        <v>0</v>
      </c>
      <c r="B9762">
        <v>0</v>
      </c>
      <c r="C9762">
        <v>0</v>
      </c>
      <c r="D9762" t="s">
        <v>16521</v>
      </c>
      <c r="E9762">
        <v>0</v>
      </c>
      <c r="F9762">
        <v>0</v>
      </c>
      <c r="G9762" t="s">
        <v>5</v>
      </c>
      <c r="H9762" s="2">
        <v>43251</v>
      </c>
      <c r="I9762" t="s">
        <v>2</v>
      </c>
      <c r="J9762" t="s">
        <v>3</v>
      </c>
      <c r="K9762">
        <v>75</v>
      </c>
      <c r="L9762">
        <v>17</v>
      </c>
      <c r="M9762">
        <v>64.099999999999994</v>
      </c>
      <c r="N9762">
        <v>0</v>
      </c>
      <c r="O9762">
        <v>0</v>
      </c>
      <c r="P9762">
        <v>64.099999999999994</v>
      </c>
      <c r="Q9762" t="s">
        <v>0</v>
      </c>
      <c r="R9762">
        <v>0</v>
      </c>
      <c r="S9762">
        <v>0</v>
      </c>
      <c r="T9762" t="s">
        <v>19898</v>
      </c>
      <c r="V9762">
        <f t="shared" si="152"/>
        <v>2018</v>
      </c>
      <c r="W9762" s="2">
        <v>43233</v>
      </c>
      <c r="X9762" t="s">
        <v>6</v>
      </c>
      <c r="Y9762" t="s">
        <v>7</v>
      </c>
      <c r="Z9762" t="s">
        <v>16522</v>
      </c>
      <c r="AA9762">
        <v>6</v>
      </c>
      <c r="AB9762">
        <v>2253</v>
      </c>
      <c r="AC9762">
        <v>18221</v>
      </c>
      <c r="AD9762" t="str">
        <f>VLOOKUP(AB9762,[1]AAFIL003!$A$2:$B$9863,2,FALSE)</f>
        <v>קוממי שושי וקותי</v>
      </c>
      <c r="AE9762" t="s">
        <v>20442</v>
      </c>
    </row>
    <row r="9763" spans="1:31" x14ac:dyDescent="0.2">
      <c r="A9763" s="1">
        <v>6.25E-2</v>
      </c>
      <c r="B9763">
        <v>10</v>
      </c>
      <c r="C9763">
        <v>0</v>
      </c>
      <c r="D9763" t="s">
        <v>16523</v>
      </c>
      <c r="E9763">
        <v>0</v>
      </c>
      <c r="F9763">
        <v>0</v>
      </c>
      <c r="G9763" t="s">
        <v>5</v>
      </c>
      <c r="H9763" s="2">
        <v>43241</v>
      </c>
      <c r="I9763" s="2">
        <v>43241</v>
      </c>
      <c r="J9763" t="s">
        <v>3</v>
      </c>
      <c r="K9763">
        <v>211</v>
      </c>
      <c r="L9763">
        <v>17</v>
      </c>
      <c r="M9763">
        <v>180.34</v>
      </c>
      <c r="N9763">
        <v>0</v>
      </c>
      <c r="O9763">
        <v>0</v>
      </c>
      <c r="P9763">
        <v>180.34</v>
      </c>
      <c r="Q9763" t="s">
        <v>0</v>
      </c>
      <c r="R9763">
        <v>0</v>
      </c>
      <c r="S9763">
        <v>0</v>
      </c>
      <c r="T9763" t="s">
        <v>19902</v>
      </c>
      <c r="V9763">
        <f t="shared" si="152"/>
        <v>2018</v>
      </c>
      <c r="W9763" s="2">
        <v>43234</v>
      </c>
      <c r="X9763" t="s">
        <v>6</v>
      </c>
      <c r="Y9763" t="s">
        <v>7</v>
      </c>
      <c r="Z9763" t="s">
        <v>205</v>
      </c>
      <c r="AA9763">
        <v>9</v>
      </c>
      <c r="AB9763">
        <v>7935</v>
      </c>
      <c r="AC9763">
        <v>18222</v>
      </c>
      <c r="AD9763" t="str">
        <f>VLOOKUP(AB9763,[1]AAFIL003!$A$2:$B$9863,2,FALSE)</f>
        <v>אזברגה חליל סולימן</v>
      </c>
      <c r="AE9763" t="s">
        <v>20442</v>
      </c>
    </row>
    <row r="9764" spans="1:31" x14ac:dyDescent="0.2">
      <c r="A9764" s="1">
        <v>4.1666666666666664E-2</v>
      </c>
      <c r="B9764">
        <v>50</v>
      </c>
      <c r="C9764">
        <v>0</v>
      </c>
      <c r="D9764" t="s">
        <v>16524</v>
      </c>
      <c r="E9764">
        <v>0</v>
      </c>
      <c r="F9764">
        <v>0</v>
      </c>
      <c r="G9764" t="s">
        <v>5</v>
      </c>
      <c r="H9764" s="2">
        <v>43236</v>
      </c>
      <c r="I9764" s="2">
        <v>43236</v>
      </c>
      <c r="J9764" t="s">
        <v>3</v>
      </c>
      <c r="K9764">
        <v>445</v>
      </c>
      <c r="L9764">
        <v>17</v>
      </c>
      <c r="M9764">
        <v>380.34</v>
      </c>
      <c r="N9764">
        <v>0</v>
      </c>
      <c r="O9764">
        <v>0</v>
      </c>
      <c r="P9764">
        <v>380.34</v>
      </c>
      <c r="Q9764" t="s">
        <v>0</v>
      </c>
      <c r="R9764">
        <v>0</v>
      </c>
      <c r="S9764">
        <v>0</v>
      </c>
      <c r="T9764" t="s">
        <v>19902</v>
      </c>
      <c r="V9764">
        <f t="shared" si="152"/>
        <v>2018</v>
      </c>
      <c r="W9764" s="2">
        <v>43236</v>
      </c>
      <c r="X9764" t="s">
        <v>1201</v>
      </c>
      <c r="Y9764" t="s">
        <v>7</v>
      </c>
      <c r="Z9764" t="s">
        <v>517</v>
      </c>
      <c r="AA9764">
        <v>8</v>
      </c>
      <c r="AB9764">
        <v>1565</v>
      </c>
      <c r="AC9764">
        <v>18223</v>
      </c>
      <c r="AD9764" t="str">
        <f>VLOOKUP(AB9764,[1]AAFIL003!$A$2:$B$9863,2,FALSE)</f>
        <v>כהן נלי (מנחם)</v>
      </c>
      <c r="AE9764" t="s">
        <v>20442</v>
      </c>
    </row>
    <row r="9765" spans="1:31" x14ac:dyDescent="0.2">
      <c r="A9765" s="1">
        <v>0</v>
      </c>
      <c r="B9765">
        <v>0</v>
      </c>
      <c r="C9765">
        <v>0</v>
      </c>
      <c r="D9765" t="s">
        <v>16525</v>
      </c>
      <c r="E9765">
        <v>0</v>
      </c>
      <c r="F9765">
        <v>0</v>
      </c>
      <c r="G9765" t="s">
        <v>5</v>
      </c>
      <c r="H9765" s="2">
        <v>43237</v>
      </c>
      <c r="I9765" t="s">
        <v>2</v>
      </c>
      <c r="J9765" t="s">
        <v>3</v>
      </c>
      <c r="K9765">
        <v>75</v>
      </c>
      <c r="L9765">
        <v>17</v>
      </c>
      <c r="M9765">
        <v>64.099999999999994</v>
      </c>
      <c r="N9765">
        <v>0</v>
      </c>
      <c r="O9765">
        <v>0</v>
      </c>
      <c r="P9765">
        <v>64.099999999999994</v>
      </c>
      <c r="Q9765" t="s">
        <v>0</v>
      </c>
      <c r="R9765">
        <v>0</v>
      </c>
      <c r="S9765">
        <v>0</v>
      </c>
      <c r="T9765" t="s">
        <v>19898</v>
      </c>
      <c r="V9765">
        <f t="shared" si="152"/>
        <v>2018</v>
      </c>
      <c r="W9765" s="2">
        <v>43237</v>
      </c>
      <c r="X9765" t="s">
        <v>6</v>
      </c>
      <c r="Y9765" t="s">
        <v>7</v>
      </c>
      <c r="Z9765" t="s">
        <v>14928</v>
      </c>
      <c r="AA9765">
        <v>3</v>
      </c>
      <c r="AB9765">
        <v>8826</v>
      </c>
      <c r="AC9765">
        <v>18224</v>
      </c>
      <c r="AD9765" t="str">
        <f>VLOOKUP(AB9765,[1]AAFIL003!$A$2:$B$9863,2,FALSE)</f>
        <v>ליפשיץ אורי</v>
      </c>
      <c r="AE9765" t="s">
        <v>20442</v>
      </c>
    </row>
    <row r="9766" spans="1:31" x14ac:dyDescent="0.2">
      <c r="A9766" s="1">
        <v>0.16666666666666666</v>
      </c>
      <c r="B9766">
        <v>0</v>
      </c>
      <c r="C9766">
        <v>0</v>
      </c>
      <c r="D9766" t="s">
        <v>16526</v>
      </c>
      <c r="E9766">
        <v>0</v>
      </c>
      <c r="F9766">
        <v>0</v>
      </c>
      <c r="G9766" t="s">
        <v>5</v>
      </c>
      <c r="H9766" s="2">
        <v>43278</v>
      </c>
      <c r="I9766" s="2">
        <v>43263</v>
      </c>
      <c r="J9766" t="s">
        <v>3</v>
      </c>
      <c r="K9766">
        <v>180</v>
      </c>
      <c r="L9766">
        <v>17</v>
      </c>
      <c r="M9766">
        <v>153.85</v>
      </c>
      <c r="N9766">
        <v>0</v>
      </c>
      <c r="O9766">
        <v>0</v>
      </c>
      <c r="P9766">
        <v>153.85</v>
      </c>
      <c r="Q9766" t="s">
        <v>16527</v>
      </c>
      <c r="R9766">
        <v>65</v>
      </c>
      <c r="S9766">
        <v>0</v>
      </c>
      <c r="T9766" t="s">
        <v>19902</v>
      </c>
      <c r="V9766">
        <f t="shared" si="152"/>
        <v>2018</v>
      </c>
      <c r="W9766" s="2">
        <v>43237</v>
      </c>
      <c r="X9766" t="s">
        <v>16528</v>
      </c>
      <c r="Y9766" t="s">
        <v>7</v>
      </c>
      <c r="Z9766" t="s">
        <v>835</v>
      </c>
      <c r="AA9766">
        <v>1</v>
      </c>
      <c r="AB9766">
        <v>8692</v>
      </c>
      <c r="AC9766">
        <v>18225</v>
      </c>
      <c r="AD9766" t="str">
        <f>VLOOKUP(AB9766,[1]AAFIL003!$A$2:$B$9863,2,FALSE)</f>
        <v>סעדי'ה ליאור</v>
      </c>
      <c r="AE9766" t="s">
        <v>20442</v>
      </c>
    </row>
    <row r="9767" spans="1:31" x14ac:dyDescent="0.2">
      <c r="A9767" s="1">
        <v>7.2916666666666671E-2</v>
      </c>
      <c r="B9767">
        <v>5</v>
      </c>
      <c r="C9767">
        <v>0</v>
      </c>
      <c r="D9767" t="s">
        <v>16529</v>
      </c>
      <c r="E9767">
        <v>0</v>
      </c>
      <c r="F9767">
        <v>0</v>
      </c>
      <c r="G9767" t="s">
        <v>5</v>
      </c>
      <c r="H9767" s="2">
        <v>43251</v>
      </c>
      <c r="I9767" s="2">
        <v>43238</v>
      </c>
      <c r="J9767" t="s">
        <v>3</v>
      </c>
      <c r="K9767">
        <v>222</v>
      </c>
      <c r="L9767">
        <v>17</v>
      </c>
      <c r="M9767">
        <v>189.74</v>
      </c>
      <c r="N9767">
        <v>0</v>
      </c>
      <c r="O9767">
        <v>0</v>
      </c>
      <c r="P9767">
        <v>189.74</v>
      </c>
      <c r="Q9767" t="s">
        <v>16530</v>
      </c>
      <c r="R9767">
        <v>65</v>
      </c>
      <c r="S9767">
        <v>0</v>
      </c>
      <c r="T9767" t="s">
        <v>19902</v>
      </c>
      <c r="V9767">
        <f t="shared" si="152"/>
        <v>2018</v>
      </c>
      <c r="W9767" s="2">
        <v>43237</v>
      </c>
      <c r="X9767" t="s">
        <v>5362</v>
      </c>
      <c r="Y9767" t="s">
        <v>7</v>
      </c>
      <c r="Z9767" t="s">
        <v>549</v>
      </c>
      <c r="AA9767">
        <v>9</v>
      </c>
      <c r="AB9767">
        <v>2741</v>
      </c>
      <c r="AC9767">
        <v>18226</v>
      </c>
      <c r="AD9767" t="str">
        <f>VLOOKUP(AB9767,[1]AAFIL003!$A$2:$B$9863,2,FALSE)</f>
        <v>שרמן נועם</v>
      </c>
      <c r="AE9767" t="s">
        <v>20442</v>
      </c>
    </row>
    <row r="9768" spans="1:31" x14ac:dyDescent="0.2">
      <c r="A9768" s="1">
        <v>8.3333333333333329E-2</v>
      </c>
      <c r="B9768">
        <v>150</v>
      </c>
      <c r="C9768">
        <v>0</v>
      </c>
      <c r="D9768" t="s">
        <v>16531</v>
      </c>
      <c r="E9768">
        <v>0</v>
      </c>
      <c r="F9768">
        <v>0</v>
      </c>
      <c r="G9768" t="s">
        <v>5</v>
      </c>
      <c r="H9768" s="2">
        <v>43245</v>
      </c>
      <c r="I9768" s="2">
        <v>43243</v>
      </c>
      <c r="J9768" t="s">
        <v>3</v>
      </c>
      <c r="K9768">
        <v>344</v>
      </c>
      <c r="L9768">
        <v>17</v>
      </c>
      <c r="M9768">
        <v>294.02</v>
      </c>
      <c r="N9768">
        <v>0</v>
      </c>
      <c r="O9768">
        <v>0</v>
      </c>
      <c r="P9768">
        <v>294.02</v>
      </c>
      <c r="Q9768" t="s">
        <v>16532</v>
      </c>
      <c r="R9768">
        <v>85</v>
      </c>
      <c r="S9768">
        <v>0</v>
      </c>
      <c r="T9768" t="s">
        <v>19900</v>
      </c>
      <c r="V9768">
        <f t="shared" si="152"/>
        <v>2018</v>
      </c>
      <c r="W9768" s="2">
        <v>43241</v>
      </c>
      <c r="X9768" t="s">
        <v>5362</v>
      </c>
      <c r="Y9768" t="s">
        <v>7</v>
      </c>
      <c r="Z9768" t="s">
        <v>205</v>
      </c>
      <c r="AA9768">
        <v>9</v>
      </c>
      <c r="AB9768">
        <v>8827</v>
      </c>
      <c r="AC9768">
        <v>18227</v>
      </c>
      <c r="AD9768" t="str">
        <f>VLOOKUP(AB9768,[1]AAFIL003!$A$2:$B$9863,2,FALSE)</f>
        <v>אולמן שרגא</v>
      </c>
      <c r="AE9768" t="s">
        <v>20442</v>
      </c>
    </row>
    <row r="9769" spans="1:31" x14ac:dyDescent="0.2">
      <c r="A9769" s="1">
        <v>4.1666666666666664E-2</v>
      </c>
      <c r="B9769">
        <v>350</v>
      </c>
      <c r="C9769">
        <v>0</v>
      </c>
      <c r="D9769" t="s">
        <v>16533</v>
      </c>
      <c r="E9769">
        <v>0</v>
      </c>
      <c r="F9769">
        <v>0</v>
      </c>
      <c r="G9769" t="s">
        <v>5</v>
      </c>
      <c r="H9769" s="2">
        <v>43250</v>
      </c>
      <c r="I9769" s="2">
        <v>43245</v>
      </c>
      <c r="J9769" t="s">
        <v>3</v>
      </c>
      <c r="K9769">
        <v>571</v>
      </c>
      <c r="L9769">
        <v>17</v>
      </c>
      <c r="M9769">
        <v>488.03</v>
      </c>
      <c r="N9769">
        <v>0</v>
      </c>
      <c r="O9769">
        <v>0</v>
      </c>
      <c r="P9769">
        <v>488.03</v>
      </c>
      <c r="Q9769" t="s">
        <v>16534</v>
      </c>
      <c r="R9769">
        <v>75</v>
      </c>
      <c r="S9769">
        <v>0</v>
      </c>
      <c r="T9769" t="s">
        <v>19898</v>
      </c>
      <c r="V9769">
        <f t="shared" si="152"/>
        <v>2018</v>
      </c>
      <c r="W9769" s="2">
        <v>43241</v>
      </c>
      <c r="X9769" t="s">
        <v>6</v>
      </c>
      <c r="Y9769" t="s">
        <v>7</v>
      </c>
      <c r="Z9769" t="s">
        <v>262</v>
      </c>
      <c r="AA9769">
        <v>3</v>
      </c>
      <c r="AB9769">
        <v>8828</v>
      </c>
      <c r="AC9769">
        <v>18228</v>
      </c>
      <c r="AD9769" t="str">
        <f>VLOOKUP(AB9769,[1]AAFIL003!$A$2:$B$9863,2,FALSE)</f>
        <v>ליברמן שרי ויאיר</v>
      </c>
      <c r="AE9769" t="s">
        <v>20442</v>
      </c>
    </row>
    <row r="9770" spans="1:31" x14ac:dyDescent="0.2">
      <c r="A9770" s="1">
        <v>4.1666666666666664E-2</v>
      </c>
      <c r="B9770">
        <v>217</v>
      </c>
      <c r="C9770">
        <v>0</v>
      </c>
      <c r="D9770" t="s">
        <v>16535</v>
      </c>
      <c r="E9770">
        <v>0</v>
      </c>
      <c r="F9770">
        <v>0</v>
      </c>
      <c r="G9770" t="s">
        <v>5</v>
      </c>
      <c r="H9770" s="2">
        <v>43247</v>
      </c>
      <c r="I9770" s="2">
        <v>43245</v>
      </c>
      <c r="J9770" t="s">
        <v>3</v>
      </c>
      <c r="K9770">
        <v>387</v>
      </c>
      <c r="L9770">
        <v>17</v>
      </c>
      <c r="M9770">
        <v>330.77</v>
      </c>
      <c r="N9770">
        <v>0</v>
      </c>
      <c r="O9770">
        <v>0</v>
      </c>
      <c r="P9770">
        <v>330.77</v>
      </c>
      <c r="Q9770" t="s">
        <v>16536</v>
      </c>
      <c r="R9770">
        <v>75</v>
      </c>
      <c r="S9770">
        <v>0</v>
      </c>
      <c r="T9770" t="s">
        <v>19898</v>
      </c>
      <c r="V9770">
        <f t="shared" si="152"/>
        <v>2018</v>
      </c>
      <c r="W9770" s="2">
        <v>43241</v>
      </c>
      <c r="X9770" t="s">
        <v>8400</v>
      </c>
      <c r="Y9770" t="s">
        <v>7</v>
      </c>
      <c r="Z9770" t="s">
        <v>8696</v>
      </c>
      <c r="AA9770">
        <v>3</v>
      </c>
      <c r="AB9770">
        <v>8829</v>
      </c>
      <c r="AC9770">
        <v>18229</v>
      </c>
      <c r="AD9770" t="str">
        <f>VLOOKUP(AB9770,[1]AAFIL003!$A$2:$B$9863,2,FALSE)</f>
        <v>אקצין צדוק ונטלי</v>
      </c>
      <c r="AE9770" t="s">
        <v>20442</v>
      </c>
    </row>
    <row r="9771" spans="1:31" x14ac:dyDescent="0.2">
      <c r="A9771" s="1">
        <v>0.10416666666666667</v>
      </c>
      <c r="B9771">
        <v>120</v>
      </c>
      <c r="C9771">
        <v>0</v>
      </c>
      <c r="D9771" t="s">
        <v>16537</v>
      </c>
      <c r="E9771">
        <v>0</v>
      </c>
      <c r="F9771">
        <v>0</v>
      </c>
      <c r="G9771" t="s">
        <v>5</v>
      </c>
      <c r="H9771" s="2">
        <v>43241</v>
      </c>
      <c r="I9771" s="2">
        <v>43241</v>
      </c>
      <c r="J9771" t="s">
        <v>3</v>
      </c>
      <c r="K9771">
        <v>430</v>
      </c>
      <c r="L9771">
        <v>17</v>
      </c>
      <c r="M9771">
        <v>367.52</v>
      </c>
      <c r="N9771">
        <v>0</v>
      </c>
      <c r="O9771">
        <v>0</v>
      </c>
      <c r="P9771">
        <v>367.52</v>
      </c>
      <c r="Q9771" t="s">
        <v>0</v>
      </c>
      <c r="R9771">
        <v>0</v>
      </c>
      <c r="S9771">
        <v>0</v>
      </c>
      <c r="T9771" t="s">
        <v>19902</v>
      </c>
      <c r="V9771">
        <f t="shared" si="152"/>
        <v>2018</v>
      </c>
      <c r="W9771" s="2">
        <v>43241</v>
      </c>
      <c r="X9771" t="s">
        <v>6</v>
      </c>
      <c r="Y9771" t="s">
        <v>7</v>
      </c>
      <c r="Z9771" t="s">
        <v>324</v>
      </c>
      <c r="AA9771">
        <v>8</v>
      </c>
      <c r="AB9771">
        <v>3131</v>
      </c>
      <c r="AC9771">
        <v>18230</v>
      </c>
      <c r="AD9771" t="str">
        <f>VLOOKUP(AB9771,[1]AAFIL003!$A$2:$B$9863,2,FALSE)</f>
        <v>מושאילוב שושנה</v>
      </c>
      <c r="AE9771" t="s">
        <v>20442</v>
      </c>
    </row>
    <row r="9772" spans="1:31" x14ac:dyDescent="0.2">
      <c r="A9772" s="1">
        <v>2.0833333333333332E-2</v>
      </c>
      <c r="B9772">
        <v>135</v>
      </c>
      <c r="C9772">
        <v>0</v>
      </c>
      <c r="D9772" t="s">
        <v>16538</v>
      </c>
      <c r="E9772">
        <v>0</v>
      </c>
      <c r="F9772">
        <v>0</v>
      </c>
      <c r="G9772" t="s">
        <v>5</v>
      </c>
      <c r="H9772" s="2">
        <v>43248</v>
      </c>
      <c r="I9772" s="2">
        <v>43244</v>
      </c>
      <c r="J9772" t="s">
        <v>3</v>
      </c>
      <c r="K9772">
        <v>386</v>
      </c>
      <c r="L9772">
        <v>17</v>
      </c>
      <c r="M9772">
        <v>329.91</v>
      </c>
      <c r="N9772">
        <v>0</v>
      </c>
      <c r="O9772">
        <v>0</v>
      </c>
      <c r="P9772">
        <v>329.91</v>
      </c>
      <c r="Q9772" t="s">
        <v>16539</v>
      </c>
      <c r="R9772">
        <v>75</v>
      </c>
      <c r="S9772">
        <v>0</v>
      </c>
      <c r="T9772" t="s">
        <v>19898</v>
      </c>
      <c r="V9772">
        <f t="shared" si="152"/>
        <v>2018</v>
      </c>
      <c r="W9772" s="2">
        <v>43242</v>
      </c>
      <c r="X9772" t="s">
        <v>3354</v>
      </c>
      <c r="Y9772" t="s">
        <v>7</v>
      </c>
      <c r="Z9772" t="s">
        <v>4661</v>
      </c>
      <c r="AA9772">
        <v>3</v>
      </c>
      <c r="AB9772">
        <v>8830</v>
      </c>
      <c r="AC9772">
        <v>18231</v>
      </c>
      <c r="AD9772" t="str">
        <f>VLOOKUP(AB9772,[1]AAFIL003!$A$2:$B$9863,2,FALSE)</f>
        <v>צרפתי יהודית ויוסף</v>
      </c>
      <c r="AE9772" t="s">
        <v>20442</v>
      </c>
    </row>
    <row r="9773" spans="1:31" x14ac:dyDescent="0.2">
      <c r="A9773" s="1">
        <v>4.1666666666666664E-2</v>
      </c>
      <c r="B9773">
        <v>65</v>
      </c>
      <c r="C9773">
        <v>0</v>
      </c>
      <c r="D9773" t="s">
        <v>16540</v>
      </c>
      <c r="E9773">
        <v>0</v>
      </c>
      <c r="F9773">
        <v>0</v>
      </c>
      <c r="G9773" t="s">
        <v>5</v>
      </c>
      <c r="H9773" s="2">
        <v>43247</v>
      </c>
      <c r="I9773" s="2">
        <v>43247</v>
      </c>
      <c r="J9773" t="s">
        <v>3</v>
      </c>
      <c r="K9773">
        <v>332</v>
      </c>
      <c r="L9773">
        <v>17</v>
      </c>
      <c r="M9773">
        <v>283.76</v>
      </c>
      <c r="N9773">
        <v>0</v>
      </c>
      <c r="O9773">
        <v>0</v>
      </c>
      <c r="P9773">
        <v>283.76</v>
      </c>
      <c r="Q9773" t="s">
        <v>16541</v>
      </c>
      <c r="R9773">
        <v>75</v>
      </c>
      <c r="S9773">
        <v>0</v>
      </c>
      <c r="T9773" t="s">
        <v>19898</v>
      </c>
      <c r="V9773">
        <f t="shared" si="152"/>
        <v>2018</v>
      </c>
      <c r="W9773" s="2">
        <v>43243</v>
      </c>
      <c r="X9773" t="s">
        <v>77</v>
      </c>
      <c r="Y9773" t="s">
        <v>7</v>
      </c>
      <c r="Z9773" t="s">
        <v>8696</v>
      </c>
      <c r="AA9773">
        <v>3</v>
      </c>
      <c r="AB9773">
        <v>8831</v>
      </c>
      <c r="AC9773">
        <v>18232</v>
      </c>
      <c r="AD9773" t="str">
        <f>VLOOKUP(AB9773,[1]AAFIL003!$A$2:$B$9863,2,FALSE)</f>
        <v>ממו רוחמה</v>
      </c>
      <c r="AE9773" t="s">
        <v>20442</v>
      </c>
    </row>
    <row r="9774" spans="1:31" x14ac:dyDescent="0.2">
      <c r="A9774" s="1">
        <v>2.7777777777777776E-2</v>
      </c>
      <c r="B9774">
        <v>50</v>
      </c>
      <c r="C9774">
        <v>0</v>
      </c>
      <c r="D9774" t="s">
        <v>16542</v>
      </c>
      <c r="E9774">
        <v>0</v>
      </c>
      <c r="F9774">
        <v>0</v>
      </c>
      <c r="G9774" t="s">
        <v>5</v>
      </c>
      <c r="H9774" s="2">
        <v>43251</v>
      </c>
      <c r="I9774" s="2">
        <v>43247</v>
      </c>
      <c r="J9774" t="s">
        <v>3</v>
      </c>
      <c r="K9774">
        <v>332</v>
      </c>
      <c r="L9774">
        <v>17</v>
      </c>
      <c r="M9774">
        <v>283.76</v>
      </c>
      <c r="N9774">
        <v>0</v>
      </c>
      <c r="O9774">
        <v>0</v>
      </c>
      <c r="P9774">
        <v>283.76</v>
      </c>
      <c r="Q9774" t="s">
        <v>16541</v>
      </c>
      <c r="R9774">
        <v>75</v>
      </c>
      <c r="S9774">
        <v>0</v>
      </c>
      <c r="T9774" t="s">
        <v>19898</v>
      </c>
      <c r="V9774">
        <f t="shared" si="152"/>
        <v>2018</v>
      </c>
      <c r="W9774" s="2">
        <v>43243</v>
      </c>
      <c r="X9774" t="s">
        <v>77</v>
      </c>
      <c r="Y9774" t="s">
        <v>7</v>
      </c>
      <c r="Z9774" t="s">
        <v>12146</v>
      </c>
      <c r="AA9774">
        <v>3</v>
      </c>
      <c r="AB9774">
        <v>4579</v>
      </c>
      <c r="AC9774">
        <v>18233</v>
      </c>
      <c r="AD9774" t="str">
        <f>VLOOKUP(AB9774,[1]AAFIL003!$A$2:$B$9863,2,FALSE)</f>
        <v>דמרי רחל</v>
      </c>
      <c r="AE9774" t="s">
        <v>20442</v>
      </c>
    </row>
    <row r="9775" spans="1:31" x14ac:dyDescent="0.2">
      <c r="A9775" s="1">
        <v>5.5555555555555552E-2</v>
      </c>
      <c r="B9775">
        <v>10</v>
      </c>
      <c r="C9775">
        <v>0</v>
      </c>
      <c r="D9775" t="s">
        <v>16543</v>
      </c>
      <c r="E9775">
        <v>0</v>
      </c>
      <c r="F9775">
        <v>0</v>
      </c>
      <c r="G9775" t="s">
        <v>5</v>
      </c>
      <c r="H9775" s="2">
        <v>43244</v>
      </c>
      <c r="I9775" s="2">
        <v>43244</v>
      </c>
      <c r="J9775" t="s">
        <v>3</v>
      </c>
      <c r="K9775">
        <v>255</v>
      </c>
      <c r="L9775">
        <v>17</v>
      </c>
      <c r="M9775">
        <v>217.95</v>
      </c>
      <c r="N9775">
        <v>0</v>
      </c>
      <c r="O9775">
        <v>0</v>
      </c>
      <c r="P9775">
        <v>217.95</v>
      </c>
      <c r="Q9775" t="s">
        <v>16544</v>
      </c>
      <c r="R9775">
        <v>75</v>
      </c>
      <c r="S9775">
        <v>0</v>
      </c>
      <c r="T9775" t="s">
        <v>19898</v>
      </c>
      <c r="V9775">
        <f t="shared" si="152"/>
        <v>2018</v>
      </c>
      <c r="W9775" s="2">
        <v>43243</v>
      </c>
      <c r="X9775" t="s">
        <v>90</v>
      </c>
      <c r="Y9775" t="s">
        <v>7</v>
      </c>
      <c r="Z9775" t="s">
        <v>12723</v>
      </c>
      <c r="AA9775">
        <v>2</v>
      </c>
      <c r="AB9775">
        <v>7891</v>
      </c>
      <c r="AC9775">
        <v>18234</v>
      </c>
      <c r="AD9775" t="str">
        <f>VLOOKUP(AB9775,[1]AAFIL003!$A$2:$B$9863,2,FALSE)</f>
        <v>רוטמן בנימין וריבה</v>
      </c>
      <c r="AE9775" t="s">
        <v>20442</v>
      </c>
    </row>
    <row r="9776" spans="1:31" x14ac:dyDescent="0.2">
      <c r="A9776" s="1">
        <v>4.1666666666666664E-2</v>
      </c>
      <c r="B9776">
        <v>10</v>
      </c>
      <c r="C9776">
        <v>0</v>
      </c>
      <c r="D9776" t="s">
        <v>16545</v>
      </c>
      <c r="E9776">
        <v>0</v>
      </c>
      <c r="F9776">
        <v>0</v>
      </c>
      <c r="G9776" t="s">
        <v>5</v>
      </c>
      <c r="H9776" s="2">
        <v>43245</v>
      </c>
      <c r="I9776" s="2">
        <v>43245</v>
      </c>
      <c r="J9776" t="s">
        <v>3</v>
      </c>
      <c r="K9776">
        <v>129</v>
      </c>
      <c r="L9776">
        <v>17</v>
      </c>
      <c r="M9776">
        <v>110.26</v>
      </c>
      <c r="N9776">
        <v>0</v>
      </c>
      <c r="O9776">
        <v>0</v>
      </c>
      <c r="P9776">
        <v>110.26</v>
      </c>
      <c r="Q9776" t="s">
        <v>16546</v>
      </c>
      <c r="R9776">
        <v>65</v>
      </c>
      <c r="S9776">
        <v>0</v>
      </c>
      <c r="T9776" t="s">
        <v>19902</v>
      </c>
      <c r="V9776">
        <f t="shared" si="152"/>
        <v>2018</v>
      </c>
      <c r="W9776" s="2">
        <v>43244</v>
      </c>
      <c r="X9776" t="s">
        <v>45</v>
      </c>
      <c r="Y9776" t="s">
        <v>7</v>
      </c>
      <c r="Z9776" t="s">
        <v>52</v>
      </c>
      <c r="AA9776">
        <v>1</v>
      </c>
      <c r="AB9776">
        <v>8832</v>
      </c>
      <c r="AC9776">
        <v>18235</v>
      </c>
      <c r="AD9776" t="str">
        <f>VLOOKUP(AB9776,[1]AAFIL003!$A$2:$B$9863,2,FALSE)</f>
        <v>סעדי תומר</v>
      </c>
      <c r="AE9776" t="s">
        <v>20442</v>
      </c>
    </row>
    <row r="9777" spans="1:31" x14ac:dyDescent="0.2">
      <c r="A9777" s="1">
        <v>3.125E-2</v>
      </c>
      <c r="B9777">
        <v>0</v>
      </c>
      <c r="C9777">
        <v>0</v>
      </c>
      <c r="D9777" t="s">
        <v>16547</v>
      </c>
      <c r="E9777">
        <v>0</v>
      </c>
      <c r="F9777">
        <v>0</v>
      </c>
      <c r="G9777" t="s">
        <v>5</v>
      </c>
      <c r="H9777" s="2">
        <v>43245</v>
      </c>
      <c r="I9777" s="2">
        <v>43244</v>
      </c>
      <c r="J9777" t="s">
        <v>3</v>
      </c>
      <c r="K9777">
        <v>110</v>
      </c>
      <c r="L9777">
        <v>17</v>
      </c>
      <c r="M9777">
        <v>94.02</v>
      </c>
      <c r="N9777">
        <v>0</v>
      </c>
      <c r="O9777">
        <v>0</v>
      </c>
      <c r="P9777">
        <v>94.02</v>
      </c>
      <c r="Q9777" t="s">
        <v>16548</v>
      </c>
      <c r="R9777">
        <v>65</v>
      </c>
      <c r="S9777">
        <v>0</v>
      </c>
      <c r="T9777" t="s">
        <v>19902</v>
      </c>
      <c r="V9777">
        <f t="shared" si="152"/>
        <v>2018</v>
      </c>
      <c r="W9777" s="2">
        <v>43244</v>
      </c>
      <c r="X9777" t="s">
        <v>6</v>
      </c>
      <c r="Y9777" t="s">
        <v>7</v>
      </c>
      <c r="Z9777" t="s">
        <v>6021</v>
      </c>
      <c r="AA9777">
        <v>6</v>
      </c>
      <c r="AB9777">
        <v>8833</v>
      </c>
      <c r="AC9777">
        <v>18236</v>
      </c>
      <c r="AD9777" t="str">
        <f>VLOOKUP(AB9777,[1]AAFIL003!$A$2:$B$9863,2,FALSE)</f>
        <v>עובדי'ה שלמה ואסתר</v>
      </c>
      <c r="AE9777" t="s">
        <v>20442</v>
      </c>
    </row>
    <row r="9778" spans="1:31" x14ac:dyDescent="0.2">
      <c r="A9778" s="1">
        <v>8.3333333333333329E-2</v>
      </c>
      <c r="B9778">
        <v>65</v>
      </c>
      <c r="C9778">
        <v>0</v>
      </c>
      <c r="D9778" t="s">
        <v>16549</v>
      </c>
      <c r="E9778">
        <v>0</v>
      </c>
      <c r="F9778">
        <v>0</v>
      </c>
      <c r="G9778" t="s">
        <v>5</v>
      </c>
      <c r="H9778" s="2">
        <v>43259</v>
      </c>
      <c r="I9778" s="2">
        <v>43257</v>
      </c>
      <c r="J9778" t="s">
        <v>3</v>
      </c>
      <c r="K9778">
        <v>519</v>
      </c>
      <c r="L9778">
        <v>17</v>
      </c>
      <c r="M9778">
        <v>443.59</v>
      </c>
      <c r="N9778">
        <v>0</v>
      </c>
      <c r="O9778">
        <v>0</v>
      </c>
      <c r="P9778">
        <v>443.59</v>
      </c>
      <c r="Q9778" t="s">
        <v>16421</v>
      </c>
      <c r="R9778">
        <v>75</v>
      </c>
      <c r="S9778">
        <v>0</v>
      </c>
      <c r="T9778" t="s">
        <v>19898</v>
      </c>
      <c r="V9778">
        <f t="shared" si="152"/>
        <v>2018</v>
      </c>
      <c r="W9778" s="2">
        <v>43244</v>
      </c>
      <c r="X9778" t="s">
        <v>77</v>
      </c>
      <c r="Y9778" t="s">
        <v>7</v>
      </c>
      <c r="Z9778" t="s">
        <v>10442</v>
      </c>
      <c r="AA9778">
        <v>3</v>
      </c>
      <c r="AB9778">
        <v>8834</v>
      </c>
      <c r="AC9778">
        <v>18237</v>
      </c>
      <c r="AD9778" t="str">
        <f>VLOOKUP(AB9778,[1]AAFIL003!$A$2:$B$9863,2,FALSE)</f>
        <v>בלס תהילה ויוסף</v>
      </c>
      <c r="AE9778" t="s">
        <v>20442</v>
      </c>
    </row>
    <row r="9779" spans="1:31" x14ac:dyDescent="0.2">
      <c r="A9779" s="1">
        <v>0.125</v>
      </c>
      <c r="B9779">
        <v>0</v>
      </c>
      <c r="C9779">
        <v>0</v>
      </c>
      <c r="D9779" t="s">
        <v>16550</v>
      </c>
      <c r="E9779">
        <v>0</v>
      </c>
      <c r="F9779">
        <v>0</v>
      </c>
      <c r="G9779" t="s">
        <v>5</v>
      </c>
      <c r="H9779" s="2">
        <v>43252</v>
      </c>
      <c r="I9779" s="2">
        <v>43248</v>
      </c>
      <c r="J9779" t="s">
        <v>3</v>
      </c>
      <c r="K9779">
        <v>293</v>
      </c>
      <c r="L9779">
        <v>17</v>
      </c>
      <c r="M9779">
        <v>250.43</v>
      </c>
      <c r="N9779">
        <v>0</v>
      </c>
      <c r="O9779">
        <v>0</v>
      </c>
      <c r="P9779">
        <v>250.43</v>
      </c>
      <c r="Q9779" t="s">
        <v>16551</v>
      </c>
      <c r="R9779">
        <v>85</v>
      </c>
      <c r="S9779">
        <v>0</v>
      </c>
      <c r="T9779" t="s">
        <v>19900</v>
      </c>
      <c r="V9779">
        <f t="shared" si="152"/>
        <v>2018</v>
      </c>
      <c r="W9779" s="2">
        <v>43245</v>
      </c>
      <c r="X9779" t="s">
        <v>48</v>
      </c>
      <c r="Y9779" t="s">
        <v>7</v>
      </c>
      <c r="Z9779" t="s">
        <v>365</v>
      </c>
      <c r="AA9779">
        <v>2</v>
      </c>
      <c r="AB9779">
        <v>8835</v>
      </c>
      <c r="AC9779">
        <v>18238</v>
      </c>
      <c r="AD9779" t="str">
        <f>VLOOKUP(AB9779,[1]AAFIL003!$A$2:$B$9863,2,FALSE)</f>
        <v>בן דוד שרון ואלה</v>
      </c>
      <c r="AE9779" t="s">
        <v>20442</v>
      </c>
    </row>
    <row r="9780" spans="1:31" x14ac:dyDescent="0.2">
      <c r="A9780" s="1">
        <v>6.25E-2</v>
      </c>
      <c r="B9780">
        <v>0</v>
      </c>
      <c r="C9780">
        <v>0</v>
      </c>
      <c r="D9780" t="s">
        <v>16552</v>
      </c>
      <c r="E9780">
        <v>0</v>
      </c>
      <c r="F9780">
        <v>0</v>
      </c>
      <c r="G9780" t="s">
        <v>5</v>
      </c>
      <c r="H9780" s="2">
        <v>43262</v>
      </c>
      <c r="I9780" s="2">
        <v>43258</v>
      </c>
      <c r="J9780" t="s">
        <v>3</v>
      </c>
      <c r="K9780">
        <v>386</v>
      </c>
      <c r="L9780">
        <v>17</v>
      </c>
      <c r="M9780">
        <v>329.91</v>
      </c>
      <c r="N9780">
        <v>0</v>
      </c>
      <c r="O9780">
        <v>0</v>
      </c>
      <c r="P9780">
        <v>329.91</v>
      </c>
      <c r="Q9780" t="s">
        <v>16553</v>
      </c>
      <c r="R9780">
        <v>75</v>
      </c>
      <c r="S9780">
        <v>0</v>
      </c>
      <c r="T9780" t="s">
        <v>19898</v>
      </c>
      <c r="V9780">
        <f t="shared" si="152"/>
        <v>2018</v>
      </c>
      <c r="W9780" s="2">
        <v>43247</v>
      </c>
      <c r="X9780" t="s">
        <v>3354</v>
      </c>
      <c r="Y9780" t="s">
        <v>7</v>
      </c>
      <c r="Z9780" t="s">
        <v>10442</v>
      </c>
      <c r="AA9780">
        <v>3</v>
      </c>
      <c r="AB9780">
        <v>8836</v>
      </c>
      <c r="AC9780">
        <v>18239</v>
      </c>
      <c r="AD9780" t="str">
        <f>VLOOKUP(AB9780,[1]AAFIL003!$A$2:$B$9863,2,FALSE)</f>
        <v>אלטחן אלי</v>
      </c>
      <c r="AE9780" t="s">
        <v>20442</v>
      </c>
    </row>
    <row r="9781" spans="1:31" x14ac:dyDescent="0.2">
      <c r="A9781" s="1">
        <v>6.25E-2</v>
      </c>
      <c r="B9781">
        <v>0</v>
      </c>
      <c r="C9781">
        <v>0</v>
      </c>
      <c r="D9781" t="s">
        <v>16554</v>
      </c>
      <c r="E9781">
        <v>0</v>
      </c>
      <c r="F9781">
        <v>0</v>
      </c>
      <c r="G9781" t="s">
        <v>5</v>
      </c>
      <c r="H9781" s="2">
        <v>43327</v>
      </c>
      <c r="I9781" s="2">
        <v>43261</v>
      </c>
      <c r="J9781" t="s">
        <v>3</v>
      </c>
      <c r="K9781">
        <v>211</v>
      </c>
      <c r="L9781">
        <v>17</v>
      </c>
      <c r="M9781">
        <v>180.34</v>
      </c>
      <c r="N9781">
        <v>0</v>
      </c>
      <c r="O9781">
        <v>0</v>
      </c>
      <c r="P9781">
        <v>180.34</v>
      </c>
      <c r="Q9781" t="s">
        <v>16555</v>
      </c>
      <c r="R9781">
        <v>65</v>
      </c>
      <c r="S9781">
        <v>0</v>
      </c>
      <c r="T9781" t="s">
        <v>19902</v>
      </c>
      <c r="V9781">
        <f t="shared" si="152"/>
        <v>2018</v>
      </c>
      <c r="W9781" s="2">
        <v>43247</v>
      </c>
      <c r="X9781" t="s">
        <v>6</v>
      </c>
      <c r="Y9781" t="s">
        <v>7</v>
      </c>
      <c r="Z9781" t="s">
        <v>16556</v>
      </c>
      <c r="AA9781">
        <v>4</v>
      </c>
      <c r="AB9781">
        <v>5861</v>
      </c>
      <c r="AC9781">
        <v>18240</v>
      </c>
      <c r="AD9781" t="str">
        <f>VLOOKUP(AB9781,[1]AAFIL003!$A$2:$B$9863,2,FALSE)</f>
        <v>אבו חסונה סוזן והאני</v>
      </c>
      <c r="AE9781" t="s">
        <v>20442</v>
      </c>
    </row>
    <row r="9782" spans="1:31" x14ac:dyDescent="0.2">
      <c r="A9782" s="1">
        <v>9.375E-2</v>
      </c>
      <c r="B9782">
        <v>100</v>
      </c>
      <c r="C9782">
        <v>0</v>
      </c>
      <c r="D9782" t="s">
        <v>16557</v>
      </c>
      <c r="E9782">
        <v>0</v>
      </c>
      <c r="F9782">
        <v>0</v>
      </c>
      <c r="G9782" t="s">
        <v>5</v>
      </c>
      <c r="H9782" s="2">
        <v>43256</v>
      </c>
      <c r="I9782" s="2">
        <v>43256</v>
      </c>
      <c r="J9782" t="s">
        <v>3</v>
      </c>
      <c r="K9782">
        <v>523</v>
      </c>
      <c r="L9782">
        <v>17</v>
      </c>
      <c r="M9782">
        <v>447.01</v>
      </c>
      <c r="N9782">
        <v>0</v>
      </c>
      <c r="O9782">
        <v>0</v>
      </c>
      <c r="P9782">
        <v>447.01</v>
      </c>
      <c r="Q9782" t="s">
        <v>16558</v>
      </c>
      <c r="R9782">
        <v>65</v>
      </c>
      <c r="S9782">
        <v>0</v>
      </c>
      <c r="T9782" t="s">
        <v>19902</v>
      </c>
      <c r="V9782">
        <f t="shared" si="152"/>
        <v>2018</v>
      </c>
      <c r="W9782" s="2">
        <v>43247</v>
      </c>
      <c r="X9782" t="s">
        <v>90</v>
      </c>
      <c r="Y9782" t="s">
        <v>7</v>
      </c>
      <c r="Z9782" t="s">
        <v>16559</v>
      </c>
      <c r="AA9782">
        <v>2</v>
      </c>
      <c r="AB9782">
        <v>1907</v>
      </c>
      <c r="AC9782">
        <v>18241</v>
      </c>
      <c r="AD9782" t="str">
        <f>VLOOKUP(AB9782,[1]AAFIL003!$A$2:$B$9863,2,FALSE)</f>
        <v>טנא שמואל ונעמי</v>
      </c>
      <c r="AE9782" t="s">
        <v>20442</v>
      </c>
    </row>
    <row r="9783" spans="1:31" x14ac:dyDescent="0.2">
      <c r="A9783" s="1">
        <v>0.10416666666666667</v>
      </c>
      <c r="B9783">
        <v>10</v>
      </c>
      <c r="C9783">
        <v>0</v>
      </c>
      <c r="D9783" t="s">
        <v>16560</v>
      </c>
      <c r="E9783">
        <v>0</v>
      </c>
      <c r="F9783">
        <v>0</v>
      </c>
      <c r="G9783" t="s">
        <v>5</v>
      </c>
      <c r="H9783" s="2">
        <v>43257</v>
      </c>
      <c r="I9783" s="2">
        <v>43254</v>
      </c>
      <c r="J9783" t="s">
        <v>3</v>
      </c>
      <c r="K9783">
        <v>185</v>
      </c>
      <c r="L9783">
        <v>17</v>
      </c>
      <c r="M9783">
        <v>158.12</v>
      </c>
      <c r="N9783">
        <v>0</v>
      </c>
      <c r="O9783">
        <v>0</v>
      </c>
      <c r="P9783">
        <v>158.12</v>
      </c>
      <c r="Q9783" t="s">
        <v>16561</v>
      </c>
      <c r="R9783">
        <v>65</v>
      </c>
      <c r="S9783">
        <v>0</v>
      </c>
      <c r="T9783" t="s">
        <v>19902</v>
      </c>
      <c r="V9783">
        <f t="shared" si="152"/>
        <v>2018</v>
      </c>
      <c r="W9783" s="2">
        <v>43250</v>
      </c>
      <c r="X9783" t="s">
        <v>5362</v>
      </c>
      <c r="Y9783" t="s">
        <v>7</v>
      </c>
      <c r="Z9783" t="s">
        <v>4393</v>
      </c>
      <c r="AA9783">
        <v>9</v>
      </c>
      <c r="AB9783">
        <v>8350</v>
      </c>
      <c r="AC9783">
        <v>18242</v>
      </c>
      <c r="AD9783" t="str">
        <f>VLOOKUP(AB9783,[1]AAFIL003!$A$2:$B$9863,2,FALSE)</f>
        <v>גיא זפירא</v>
      </c>
      <c r="AE9783" t="s">
        <v>20442</v>
      </c>
    </row>
    <row r="9784" spans="1:31" x14ac:dyDescent="0.2">
      <c r="A9784" s="1">
        <v>2.0833333333333332E-2</v>
      </c>
      <c r="B9784">
        <v>5</v>
      </c>
      <c r="C9784">
        <v>0</v>
      </c>
      <c r="D9784" t="s">
        <v>16562</v>
      </c>
      <c r="E9784">
        <v>0</v>
      </c>
      <c r="F9784">
        <v>0</v>
      </c>
      <c r="G9784" t="s">
        <v>5</v>
      </c>
      <c r="H9784" s="2">
        <v>43252</v>
      </c>
      <c r="I9784" s="2">
        <v>43251</v>
      </c>
      <c r="J9784" t="s">
        <v>3</v>
      </c>
      <c r="K9784">
        <v>205</v>
      </c>
      <c r="L9784">
        <v>17</v>
      </c>
      <c r="M9784">
        <v>175.21</v>
      </c>
      <c r="N9784">
        <v>0</v>
      </c>
      <c r="O9784">
        <v>0</v>
      </c>
      <c r="P9784">
        <v>175.21</v>
      </c>
      <c r="Q9784" t="s">
        <v>16563</v>
      </c>
      <c r="R9784">
        <v>65</v>
      </c>
      <c r="S9784">
        <v>0</v>
      </c>
      <c r="T9784" t="s">
        <v>19902</v>
      </c>
      <c r="V9784">
        <f t="shared" si="152"/>
        <v>2018</v>
      </c>
      <c r="W9784" s="2">
        <v>43250</v>
      </c>
      <c r="X9784" t="s">
        <v>45</v>
      </c>
      <c r="Y9784" t="s">
        <v>7</v>
      </c>
      <c r="Z9784" t="s">
        <v>46</v>
      </c>
      <c r="AA9784">
        <v>1</v>
      </c>
      <c r="AB9784">
        <v>8435</v>
      </c>
      <c r="AC9784">
        <v>18243</v>
      </c>
      <c r="AD9784" t="str">
        <f>VLOOKUP(AB9784,[1]AAFIL003!$A$2:$B$9863,2,FALSE)</f>
        <v>לרנר נתן ואפרת</v>
      </c>
      <c r="AE9784" t="s">
        <v>20442</v>
      </c>
    </row>
    <row r="9785" spans="1:31" x14ac:dyDescent="0.2">
      <c r="A9785" s="1">
        <v>0.10416666666666667</v>
      </c>
      <c r="B9785">
        <v>5</v>
      </c>
      <c r="C9785">
        <v>0</v>
      </c>
      <c r="D9785" t="s">
        <v>16564</v>
      </c>
      <c r="E9785">
        <v>0</v>
      </c>
      <c r="F9785">
        <v>0</v>
      </c>
      <c r="G9785" t="s">
        <v>5</v>
      </c>
      <c r="H9785" s="2">
        <v>43252</v>
      </c>
      <c r="I9785" s="2">
        <v>43252</v>
      </c>
      <c r="J9785" t="s">
        <v>3</v>
      </c>
      <c r="K9785">
        <v>257</v>
      </c>
      <c r="L9785">
        <v>17</v>
      </c>
      <c r="M9785">
        <v>219.66</v>
      </c>
      <c r="N9785">
        <v>0</v>
      </c>
      <c r="O9785">
        <v>0</v>
      </c>
      <c r="P9785">
        <v>219.66</v>
      </c>
      <c r="Q9785" t="s">
        <v>16565</v>
      </c>
      <c r="R9785">
        <v>85</v>
      </c>
      <c r="S9785">
        <v>0</v>
      </c>
      <c r="T9785" t="s">
        <v>19900</v>
      </c>
      <c r="V9785">
        <f t="shared" si="152"/>
        <v>2018</v>
      </c>
      <c r="W9785" s="2">
        <v>43250</v>
      </c>
      <c r="X9785" t="s">
        <v>5362</v>
      </c>
      <c r="Y9785" t="s">
        <v>7</v>
      </c>
      <c r="Z9785" t="s">
        <v>205</v>
      </c>
      <c r="AA9785">
        <v>9</v>
      </c>
      <c r="AB9785">
        <v>3891</v>
      </c>
      <c r="AC9785">
        <v>18244</v>
      </c>
      <c r="AD9785" t="str">
        <f>VLOOKUP(AB9785,[1]AAFIL003!$A$2:$B$9863,2,FALSE)</f>
        <v>בן ישי דוד וברוריה</v>
      </c>
      <c r="AE9785" t="s">
        <v>20442</v>
      </c>
    </row>
    <row r="9786" spans="1:31" x14ac:dyDescent="0.2">
      <c r="A9786" s="1">
        <v>8.3333333333333329E-2</v>
      </c>
      <c r="B9786">
        <v>5</v>
      </c>
      <c r="C9786">
        <v>0</v>
      </c>
      <c r="D9786" t="s">
        <v>16566</v>
      </c>
      <c r="E9786">
        <v>0</v>
      </c>
      <c r="F9786">
        <v>0</v>
      </c>
      <c r="G9786" t="s">
        <v>5</v>
      </c>
      <c r="H9786" s="2">
        <v>43256</v>
      </c>
      <c r="I9786" s="2">
        <v>43254</v>
      </c>
      <c r="J9786" t="s">
        <v>3</v>
      </c>
      <c r="K9786">
        <v>257</v>
      </c>
      <c r="L9786">
        <v>17</v>
      </c>
      <c r="M9786">
        <v>219.66</v>
      </c>
      <c r="N9786">
        <v>0</v>
      </c>
      <c r="O9786">
        <v>0</v>
      </c>
      <c r="P9786">
        <v>219.66</v>
      </c>
      <c r="Q9786" t="s">
        <v>16567</v>
      </c>
      <c r="R9786">
        <v>85</v>
      </c>
      <c r="S9786">
        <v>0</v>
      </c>
      <c r="T9786" t="s">
        <v>19900</v>
      </c>
      <c r="V9786">
        <f t="shared" si="152"/>
        <v>2018</v>
      </c>
      <c r="W9786" s="2">
        <v>43250</v>
      </c>
      <c r="X9786" t="s">
        <v>16568</v>
      </c>
      <c r="Y9786" t="s">
        <v>7</v>
      </c>
      <c r="Z9786" t="s">
        <v>16569</v>
      </c>
      <c r="AA9786">
        <v>9</v>
      </c>
      <c r="AB9786">
        <v>8838</v>
      </c>
      <c r="AC9786">
        <v>18245</v>
      </c>
      <c r="AD9786" t="str">
        <f>VLOOKUP(AB9786,[1]AAFIL003!$A$2:$B$9863,2,FALSE)</f>
        <v>בן דוד יפתח</v>
      </c>
      <c r="AE9786" t="s">
        <v>20442</v>
      </c>
    </row>
    <row r="9787" spans="1:31" x14ac:dyDescent="0.2">
      <c r="A9787" s="1">
        <v>6.25E-2</v>
      </c>
      <c r="B9787">
        <v>0</v>
      </c>
      <c r="C9787">
        <v>0</v>
      </c>
      <c r="D9787" t="s">
        <v>16570</v>
      </c>
      <c r="E9787">
        <v>0</v>
      </c>
      <c r="F9787">
        <v>0</v>
      </c>
      <c r="G9787" t="s">
        <v>5</v>
      </c>
      <c r="H9787" s="2">
        <v>43259</v>
      </c>
      <c r="I9787" s="2">
        <v>43259</v>
      </c>
      <c r="J9787" t="s">
        <v>3</v>
      </c>
      <c r="K9787">
        <v>285</v>
      </c>
      <c r="L9787">
        <v>17</v>
      </c>
      <c r="M9787">
        <v>243.59</v>
      </c>
      <c r="N9787">
        <v>0</v>
      </c>
      <c r="O9787">
        <v>0</v>
      </c>
      <c r="P9787">
        <v>243.59</v>
      </c>
      <c r="Q9787" t="s">
        <v>16571</v>
      </c>
      <c r="R9787">
        <v>75</v>
      </c>
      <c r="S9787">
        <v>0</v>
      </c>
      <c r="T9787" t="s">
        <v>19898</v>
      </c>
      <c r="V9787">
        <f t="shared" si="152"/>
        <v>2018</v>
      </c>
      <c r="W9787" s="2">
        <v>43252</v>
      </c>
      <c r="X9787" t="s">
        <v>6</v>
      </c>
      <c r="Y9787" t="s">
        <v>7</v>
      </c>
      <c r="Z9787" t="s">
        <v>78</v>
      </c>
      <c r="AA9787">
        <v>3</v>
      </c>
      <c r="AB9787">
        <v>3803</v>
      </c>
      <c r="AC9787">
        <v>18246</v>
      </c>
      <c r="AD9787" t="str">
        <f>VLOOKUP(AB9787,[1]AAFIL003!$A$2:$B$9863,2,FALSE)</f>
        <v>טרבלסי שמעון ורביבית</v>
      </c>
      <c r="AE9787" t="s">
        <v>20442</v>
      </c>
    </row>
    <row r="9788" spans="1:31" x14ac:dyDescent="0.2">
      <c r="A9788" s="1">
        <v>8.3333333333333329E-2</v>
      </c>
      <c r="B9788">
        <v>5</v>
      </c>
      <c r="C9788">
        <v>0</v>
      </c>
      <c r="D9788" t="s">
        <v>16572</v>
      </c>
      <c r="E9788">
        <v>0</v>
      </c>
      <c r="F9788">
        <v>0</v>
      </c>
      <c r="G9788" t="s">
        <v>5</v>
      </c>
      <c r="H9788" s="2">
        <v>43257</v>
      </c>
      <c r="I9788" s="2">
        <v>43257</v>
      </c>
      <c r="J9788" t="s">
        <v>3</v>
      </c>
      <c r="K9788">
        <v>276</v>
      </c>
      <c r="L9788">
        <v>17</v>
      </c>
      <c r="M9788">
        <v>235.9</v>
      </c>
      <c r="N9788">
        <v>0</v>
      </c>
      <c r="O9788">
        <v>0</v>
      </c>
      <c r="P9788">
        <v>235.9</v>
      </c>
      <c r="Q9788" t="s">
        <v>16573</v>
      </c>
      <c r="R9788">
        <v>65</v>
      </c>
      <c r="S9788">
        <v>0</v>
      </c>
      <c r="T9788" t="s">
        <v>19902</v>
      </c>
      <c r="V9788">
        <f t="shared" si="152"/>
        <v>2018</v>
      </c>
      <c r="W9788" s="2">
        <v>43256</v>
      </c>
      <c r="X9788" t="s">
        <v>1862</v>
      </c>
      <c r="Y9788" t="s">
        <v>7</v>
      </c>
      <c r="Z9788" t="s">
        <v>205</v>
      </c>
      <c r="AA9788">
        <v>9</v>
      </c>
      <c r="AB9788">
        <v>3947</v>
      </c>
      <c r="AC9788">
        <v>18247</v>
      </c>
      <c r="AD9788" t="str">
        <f>VLOOKUP(AB9788,[1]AAFIL003!$A$2:$B$9863,2,FALSE)</f>
        <v>זוסים יצחק</v>
      </c>
      <c r="AE9788" t="s">
        <v>20442</v>
      </c>
    </row>
    <row r="9789" spans="1:31" x14ac:dyDescent="0.2">
      <c r="A9789" s="1">
        <v>8.3333333333333329E-2</v>
      </c>
      <c r="B9789">
        <v>100</v>
      </c>
      <c r="C9789">
        <v>0</v>
      </c>
      <c r="D9789" t="s">
        <v>16574</v>
      </c>
      <c r="E9789">
        <v>0</v>
      </c>
      <c r="F9789">
        <v>0</v>
      </c>
      <c r="G9789" t="s">
        <v>5</v>
      </c>
      <c r="H9789" s="2">
        <v>43268</v>
      </c>
      <c r="I9789" s="2">
        <v>43265</v>
      </c>
      <c r="J9789" t="s">
        <v>3</v>
      </c>
      <c r="K9789">
        <v>315</v>
      </c>
      <c r="L9789">
        <v>17</v>
      </c>
      <c r="M9789">
        <v>269.23</v>
      </c>
      <c r="N9789">
        <v>0</v>
      </c>
      <c r="O9789">
        <v>0</v>
      </c>
      <c r="P9789">
        <v>269.23</v>
      </c>
      <c r="Q9789" t="s">
        <v>16575</v>
      </c>
      <c r="R9789">
        <v>65</v>
      </c>
      <c r="S9789">
        <v>0</v>
      </c>
      <c r="T9789" t="s">
        <v>19902</v>
      </c>
      <c r="V9789">
        <f t="shared" si="152"/>
        <v>2018</v>
      </c>
      <c r="W9789" s="2">
        <v>43256</v>
      </c>
      <c r="X9789" t="s">
        <v>12</v>
      </c>
      <c r="Y9789" t="s">
        <v>7</v>
      </c>
      <c r="Z9789" t="s">
        <v>5295</v>
      </c>
      <c r="AA9789">
        <v>8</v>
      </c>
      <c r="AB9789">
        <v>8227</v>
      </c>
      <c r="AC9789">
        <v>18248</v>
      </c>
      <c r="AD9789" t="str">
        <f>VLOOKUP(AB9789,[1]AAFIL003!$A$2:$B$9863,2,FALSE)</f>
        <v>מסלקר מררי</v>
      </c>
      <c r="AE9789" t="s">
        <v>20442</v>
      </c>
    </row>
    <row r="9790" spans="1:31" x14ac:dyDescent="0.2">
      <c r="A9790" s="1">
        <v>5.2083333333333336E-2</v>
      </c>
      <c r="B9790">
        <v>10</v>
      </c>
      <c r="C9790">
        <v>0</v>
      </c>
      <c r="D9790" t="s">
        <v>16576</v>
      </c>
      <c r="E9790">
        <v>0</v>
      </c>
      <c r="F9790">
        <v>0</v>
      </c>
      <c r="G9790" t="s">
        <v>5</v>
      </c>
      <c r="H9790" s="2">
        <v>43257</v>
      </c>
      <c r="I9790" s="2">
        <v>43257</v>
      </c>
      <c r="J9790" t="s">
        <v>3</v>
      </c>
      <c r="K9790">
        <v>293</v>
      </c>
      <c r="L9790">
        <v>17</v>
      </c>
      <c r="M9790">
        <v>250.43</v>
      </c>
      <c r="N9790">
        <v>0</v>
      </c>
      <c r="O9790">
        <v>0</v>
      </c>
      <c r="P9790">
        <v>250.43</v>
      </c>
      <c r="Q9790" t="s">
        <v>0</v>
      </c>
      <c r="R9790">
        <v>0</v>
      </c>
      <c r="S9790">
        <v>0</v>
      </c>
      <c r="T9790" t="s">
        <v>19902</v>
      </c>
      <c r="V9790">
        <f t="shared" si="152"/>
        <v>2018</v>
      </c>
      <c r="W9790" s="2">
        <v>43257</v>
      </c>
      <c r="X9790" t="s">
        <v>16577</v>
      </c>
      <c r="Y9790" t="s">
        <v>7</v>
      </c>
      <c r="Z9790" t="s">
        <v>578</v>
      </c>
      <c r="AA9790">
        <v>8</v>
      </c>
      <c r="AB9790">
        <v>6900</v>
      </c>
      <c r="AC9790">
        <v>18249</v>
      </c>
      <c r="AD9790" t="str">
        <f>VLOOKUP(AB9790,[1]AAFIL003!$A$2:$B$9863,2,FALSE)</f>
        <v>עקביא אפרים ויעל</v>
      </c>
      <c r="AE9790" t="s">
        <v>20442</v>
      </c>
    </row>
    <row r="9791" spans="1:31" x14ac:dyDescent="0.2">
      <c r="A9791" s="1">
        <v>5.5555555555555552E-2</v>
      </c>
      <c r="B9791">
        <v>0</v>
      </c>
      <c r="C9791">
        <v>0</v>
      </c>
      <c r="D9791" t="s">
        <v>16578</v>
      </c>
      <c r="E9791">
        <v>0</v>
      </c>
      <c r="F9791">
        <v>0</v>
      </c>
      <c r="G9791" t="s">
        <v>5</v>
      </c>
      <c r="H9791" s="2">
        <v>43264</v>
      </c>
      <c r="I9791" s="2">
        <v>43264</v>
      </c>
      <c r="J9791" t="s">
        <v>3</v>
      </c>
      <c r="K9791">
        <v>193</v>
      </c>
      <c r="L9791">
        <v>17</v>
      </c>
      <c r="M9791">
        <v>164.96</v>
      </c>
      <c r="N9791">
        <v>0</v>
      </c>
      <c r="O9791">
        <v>0</v>
      </c>
      <c r="P9791">
        <v>164.96</v>
      </c>
      <c r="Q9791" t="s">
        <v>16579</v>
      </c>
      <c r="R9791">
        <v>65</v>
      </c>
      <c r="S9791">
        <v>0</v>
      </c>
      <c r="T9791" t="s">
        <v>19902</v>
      </c>
      <c r="V9791">
        <f t="shared" si="152"/>
        <v>2018</v>
      </c>
      <c r="W9791" s="2">
        <v>43257</v>
      </c>
      <c r="X9791" t="s">
        <v>6</v>
      </c>
      <c r="Y9791" t="s">
        <v>7</v>
      </c>
      <c r="Z9791" t="s">
        <v>15111</v>
      </c>
      <c r="AA9791">
        <v>6</v>
      </c>
      <c r="AB9791">
        <v>8839</v>
      </c>
      <c r="AC9791">
        <v>18250</v>
      </c>
      <c r="AD9791" t="str">
        <f>VLOOKUP(AB9791,[1]AAFIL003!$A$2:$B$9863,2,FALSE)</f>
        <v>בריקמן יהודה</v>
      </c>
      <c r="AE9791" t="s">
        <v>20442</v>
      </c>
    </row>
    <row r="9792" spans="1:31" x14ac:dyDescent="0.2">
      <c r="A9792" s="1">
        <v>4.1666666666666664E-2</v>
      </c>
      <c r="B9792">
        <v>35</v>
      </c>
      <c r="C9792">
        <v>0</v>
      </c>
      <c r="D9792" t="s">
        <v>16580</v>
      </c>
      <c r="E9792">
        <v>0</v>
      </c>
      <c r="F9792">
        <v>0</v>
      </c>
      <c r="G9792" t="s">
        <v>5</v>
      </c>
      <c r="H9792" s="2">
        <v>43264</v>
      </c>
      <c r="I9792" s="2">
        <v>43258</v>
      </c>
      <c r="J9792" t="s">
        <v>3</v>
      </c>
      <c r="K9792">
        <v>110</v>
      </c>
      <c r="L9792">
        <v>17</v>
      </c>
      <c r="M9792">
        <v>94.02</v>
      </c>
      <c r="N9792">
        <v>0</v>
      </c>
      <c r="O9792">
        <v>0</v>
      </c>
      <c r="P9792">
        <v>94.02</v>
      </c>
      <c r="Q9792" t="s">
        <v>0</v>
      </c>
      <c r="R9792">
        <v>0</v>
      </c>
      <c r="S9792">
        <v>0</v>
      </c>
      <c r="T9792" t="s">
        <v>19902</v>
      </c>
      <c r="V9792">
        <f t="shared" si="152"/>
        <v>2018</v>
      </c>
      <c r="W9792" s="2">
        <v>43258</v>
      </c>
      <c r="X9792" t="s">
        <v>77</v>
      </c>
      <c r="Y9792" t="s">
        <v>7</v>
      </c>
      <c r="Z9792" t="s">
        <v>4909</v>
      </c>
      <c r="AA9792">
        <v>4</v>
      </c>
      <c r="AB9792">
        <v>8738</v>
      </c>
      <c r="AC9792">
        <v>18251</v>
      </c>
      <c r="AD9792" t="str">
        <f>VLOOKUP(AB9792,[1]AAFIL003!$A$2:$B$9863,2,FALSE)</f>
        <v>רוט תמר ואמיר</v>
      </c>
      <c r="AE9792" t="s">
        <v>20442</v>
      </c>
    </row>
    <row r="9793" spans="1:31" x14ac:dyDescent="0.2">
      <c r="A9793" s="1">
        <v>6.25E-2</v>
      </c>
      <c r="B9793">
        <v>0</v>
      </c>
      <c r="C9793">
        <v>0</v>
      </c>
      <c r="D9793" t="s">
        <v>16581</v>
      </c>
      <c r="E9793">
        <v>0</v>
      </c>
      <c r="F9793">
        <v>0</v>
      </c>
      <c r="G9793" t="s">
        <v>5</v>
      </c>
      <c r="H9793" s="2">
        <v>43300</v>
      </c>
      <c r="I9793" s="2">
        <v>43265</v>
      </c>
      <c r="J9793" t="s">
        <v>3</v>
      </c>
      <c r="K9793">
        <v>339</v>
      </c>
      <c r="L9793">
        <v>17</v>
      </c>
      <c r="M9793">
        <v>289.74</v>
      </c>
      <c r="N9793">
        <v>0</v>
      </c>
      <c r="O9793">
        <v>0</v>
      </c>
      <c r="P9793">
        <v>289.74</v>
      </c>
      <c r="Q9793" t="s">
        <v>16582</v>
      </c>
      <c r="R9793">
        <v>75</v>
      </c>
      <c r="S9793">
        <v>0</v>
      </c>
      <c r="T9793" t="s">
        <v>19898</v>
      </c>
      <c r="V9793">
        <f t="shared" si="152"/>
        <v>2018</v>
      </c>
      <c r="W9793" s="2">
        <v>43258</v>
      </c>
      <c r="X9793" t="s">
        <v>6</v>
      </c>
      <c r="Y9793" t="s">
        <v>7</v>
      </c>
      <c r="Z9793" t="s">
        <v>7304</v>
      </c>
      <c r="AA9793">
        <v>3</v>
      </c>
      <c r="AB9793">
        <v>8840</v>
      </c>
      <c r="AC9793">
        <v>18252</v>
      </c>
      <c r="AD9793" t="str">
        <f>VLOOKUP(AB9793,[1]AAFIL003!$A$2:$B$9863,2,FALSE)</f>
        <v>כפרי אילנה</v>
      </c>
      <c r="AE9793" t="s">
        <v>20442</v>
      </c>
    </row>
    <row r="9794" spans="1:31" x14ac:dyDescent="0.2">
      <c r="A9794" s="1">
        <v>0.125</v>
      </c>
      <c r="B9794">
        <v>120</v>
      </c>
      <c r="C9794">
        <v>0</v>
      </c>
      <c r="D9794" t="s">
        <v>16581</v>
      </c>
      <c r="E9794">
        <v>0</v>
      </c>
      <c r="F9794">
        <v>0</v>
      </c>
      <c r="G9794" t="s">
        <v>5</v>
      </c>
      <c r="H9794" s="2">
        <v>43300</v>
      </c>
      <c r="I9794" s="2">
        <v>43265</v>
      </c>
      <c r="J9794" t="s">
        <v>3</v>
      </c>
      <c r="K9794">
        <v>257</v>
      </c>
      <c r="L9794">
        <v>17</v>
      </c>
      <c r="M9794">
        <v>219.66</v>
      </c>
      <c r="N9794">
        <v>0</v>
      </c>
      <c r="O9794">
        <v>0</v>
      </c>
      <c r="P9794">
        <v>219.66</v>
      </c>
      <c r="Q9794" t="s">
        <v>16582</v>
      </c>
      <c r="R9794">
        <v>75</v>
      </c>
      <c r="S9794">
        <v>0</v>
      </c>
      <c r="T9794" t="s">
        <v>19898</v>
      </c>
      <c r="V9794">
        <f t="shared" ref="V9794:V9857" si="153">YEAR(W9794)</f>
        <v>2018</v>
      </c>
      <c r="W9794" s="2">
        <v>43258</v>
      </c>
      <c r="X9794" t="s">
        <v>5362</v>
      </c>
      <c r="Y9794" t="s">
        <v>7</v>
      </c>
      <c r="Z9794" t="s">
        <v>16583</v>
      </c>
      <c r="AA9794">
        <v>9</v>
      </c>
      <c r="AB9794">
        <v>8840</v>
      </c>
      <c r="AC9794">
        <v>18253</v>
      </c>
      <c r="AD9794" t="str">
        <f>VLOOKUP(AB9794,[1]AAFIL003!$A$2:$B$9863,2,FALSE)</f>
        <v>כפרי אילנה</v>
      </c>
      <c r="AE9794" t="s">
        <v>20442</v>
      </c>
    </row>
    <row r="9795" spans="1:31" x14ac:dyDescent="0.2">
      <c r="A9795" s="1">
        <v>9.7222222222222224E-2</v>
      </c>
      <c r="B9795">
        <v>5</v>
      </c>
      <c r="C9795">
        <v>0</v>
      </c>
      <c r="D9795" t="s">
        <v>16584</v>
      </c>
      <c r="E9795">
        <v>0</v>
      </c>
      <c r="F9795">
        <v>0</v>
      </c>
      <c r="G9795" t="s">
        <v>5</v>
      </c>
      <c r="H9795" s="2">
        <v>43263</v>
      </c>
      <c r="I9795" s="2">
        <v>43262</v>
      </c>
      <c r="J9795" t="s">
        <v>3</v>
      </c>
      <c r="K9795">
        <v>263</v>
      </c>
      <c r="L9795">
        <v>17</v>
      </c>
      <c r="M9795">
        <v>224.79</v>
      </c>
      <c r="N9795">
        <v>25</v>
      </c>
      <c r="O9795">
        <v>10</v>
      </c>
      <c r="P9795">
        <v>249.77</v>
      </c>
      <c r="Q9795" t="s">
        <v>16585</v>
      </c>
      <c r="R9795">
        <v>85</v>
      </c>
      <c r="S9795">
        <v>0</v>
      </c>
      <c r="T9795" t="s">
        <v>19900</v>
      </c>
      <c r="V9795">
        <f t="shared" si="153"/>
        <v>2018</v>
      </c>
      <c r="W9795" s="2">
        <v>43258</v>
      </c>
      <c r="X9795" t="s">
        <v>5362</v>
      </c>
      <c r="Y9795" t="s">
        <v>7</v>
      </c>
      <c r="Z9795" t="s">
        <v>205</v>
      </c>
      <c r="AA9795">
        <v>9</v>
      </c>
      <c r="AB9795">
        <v>3888</v>
      </c>
      <c r="AC9795">
        <v>18254</v>
      </c>
      <c r="AD9795" t="str">
        <f>VLOOKUP(AB9795,[1]AAFIL003!$A$2:$B$9863,2,FALSE)</f>
        <v>שטרית חיים</v>
      </c>
      <c r="AE9795" t="s">
        <v>20442</v>
      </c>
    </row>
    <row r="9796" spans="1:31" x14ac:dyDescent="0.2">
      <c r="A9796" s="1">
        <v>6.25E-2</v>
      </c>
      <c r="B9796">
        <v>100</v>
      </c>
      <c r="C9796">
        <v>0</v>
      </c>
      <c r="D9796" t="s">
        <v>16586</v>
      </c>
      <c r="E9796">
        <v>0</v>
      </c>
      <c r="F9796">
        <v>0</v>
      </c>
      <c r="G9796" t="s">
        <v>5</v>
      </c>
      <c r="H9796" s="2">
        <v>43258</v>
      </c>
      <c r="I9796" s="2">
        <v>43258</v>
      </c>
      <c r="J9796" t="s">
        <v>3</v>
      </c>
      <c r="K9796">
        <v>330</v>
      </c>
      <c r="L9796">
        <v>17</v>
      </c>
      <c r="M9796">
        <v>282.05</v>
      </c>
      <c r="N9796">
        <v>0</v>
      </c>
      <c r="O9796">
        <v>0</v>
      </c>
      <c r="P9796">
        <v>282.05</v>
      </c>
      <c r="Q9796" t="s">
        <v>0</v>
      </c>
      <c r="R9796">
        <v>0</v>
      </c>
      <c r="S9796">
        <v>0</v>
      </c>
      <c r="T9796" t="s">
        <v>19902</v>
      </c>
      <c r="V9796">
        <f t="shared" si="153"/>
        <v>2018</v>
      </c>
      <c r="W9796" s="2">
        <v>43258</v>
      </c>
      <c r="X9796" t="s">
        <v>6</v>
      </c>
      <c r="Y9796" t="s">
        <v>7</v>
      </c>
      <c r="Z9796" t="s">
        <v>1540</v>
      </c>
      <c r="AA9796">
        <v>2</v>
      </c>
      <c r="AB9796">
        <v>8841</v>
      </c>
      <c r="AC9796">
        <v>18255</v>
      </c>
      <c r="AD9796" t="str">
        <f>VLOOKUP(AB9796,[1]AAFIL003!$A$2:$B$9863,2,FALSE)</f>
        <v>אבוטבול מאיר</v>
      </c>
      <c r="AE9796" t="s">
        <v>20442</v>
      </c>
    </row>
    <row r="9797" spans="1:31" x14ac:dyDescent="0.2">
      <c r="A9797" s="1">
        <v>0.16666666666666666</v>
      </c>
      <c r="B9797">
        <v>5</v>
      </c>
      <c r="C9797">
        <v>0</v>
      </c>
      <c r="D9797" t="s">
        <v>16587</v>
      </c>
      <c r="E9797">
        <v>0</v>
      </c>
      <c r="F9797">
        <v>0</v>
      </c>
      <c r="G9797" t="s">
        <v>5</v>
      </c>
      <c r="H9797" s="2">
        <v>43266</v>
      </c>
      <c r="I9797" s="2">
        <v>43266</v>
      </c>
      <c r="J9797" t="s">
        <v>3</v>
      </c>
      <c r="K9797">
        <v>257</v>
      </c>
      <c r="L9797">
        <v>17</v>
      </c>
      <c r="M9797">
        <v>219.66</v>
      </c>
      <c r="N9797">
        <v>0</v>
      </c>
      <c r="O9797">
        <v>0</v>
      </c>
      <c r="P9797">
        <v>219.66</v>
      </c>
      <c r="Q9797" t="s">
        <v>16588</v>
      </c>
      <c r="R9797">
        <v>75</v>
      </c>
      <c r="S9797">
        <v>0</v>
      </c>
      <c r="T9797" t="s">
        <v>19898</v>
      </c>
      <c r="V9797">
        <f t="shared" si="153"/>
        <v>2018</v>
      </c>
      <c r="W9797" s="2">
        <v>43259</v>
      </c>
      <c r="X9797" t="s">
        <v>5362</v>
      </c>
      <c r="Y9797" t="s">
        <v>7</v>
      </c>
      <c r="Z9797" t="s">
        <v>590</v>
      </c>
      <c r="AA9797">
        <v>9</v>
      </c>
      <c r="AB9797">
        <v>3352</v>
      </c>
      <c r="AC9797">
        <v>18256</v>
      </c>
      <c r="AD9797" t="str">
        <f>VLOOKUP(AB9797,[1]AAFIL003!$A$2:$B$9863,2,FALSE)</f>
        <v>קלמן אפרים</v>
      </c>
      <c r="AE9797" t="s">
        <v>20442</v>
      </c>
    </row>
    <row r="9798" spans="1:31" x14ac:dyDescent="0.2">
      <c r="A9798" s="1">
        <v>6.25E-2</v>
      </c>
      <c r="B9798">
        <v>5</v>
      </c>
      <c r="C9798">
        <v>0</v>
      </c>
      <c r="D9798" t="s">
        <v>16589</v>
      </c>
      <c r="E9798">
        <v>0</v>
      </c>
      <c r="F9798">
        <v>0</v>
      </c>
      <c r="G9798" t="s">
        <v>5</v>
      </c>
      <c r="H9798" s="2">
        <v>43686</v>
      </c>
      <c r="I9798" s="2">
        <v>43686</v>
      </c>
      <c r="J9798" t="s">
        <v>3</v>
      </c>
      <c r="K9798">
        <v>193</v>
      </c>
      <c r="L9798">
        <v>17</v>
      </c>
      <c r="M9798">
        <v>164.96</v>
      </c>
      <c r="N9798">
        <v>0</v>
      </c>
      <c r="O9798">
        <v>0</v>
      </c>
      <c r="P9798">
        <v>164.96</v>
      </c>
      <c r="Q9798" t="s">
        <v>16570</v>
      </c>
      <c r="R9798">
        <v>75</v>
      </c>
      <c r="S9798">
        <v>0</v>
      </c>
      <c r="T9798" t="s">
        <v>19898</v>
      </c>
      <c r="V9798">
        <f t="shared" si="153"/>
        <v>2018</v>
      </c>
      <c r="W9798" s="2">
        <v>43259</v>
      </c>
      <c r="X9798" t="s">
        <v>14607</v>
      </c>
      <c r="Y9798" t="s">
        <v>7</v>
      </c>
      <c r="Z9798" t="s">
        <v>11652</v>
      </c>
      <c r="AA9798">
        <v>3</v>
      </c>
      <c r="AB9798">
        <v>3803</v>
      </c>
      <c r="AC9798">
        <v>18257</v>
      </c>
      <c r="AD9798" t="str">
        <f>VLOOKUP(AB9798,[1]AAFIL003!$A$2:$B$9863,2,FALSE)</f>
        <v>טרבלסי שמעון ורביבית</v>
      </c>
      <c r="AE9798" t="s">
        <v>20442</v>
      </c>
    </row>
    <row r="9799" spans="1:31" x14ac:dyDescent="0.2">
      <c r="A9799" s="1">
        <v>5.2083333333333336E-2</v>
      </c>
      <c r="B9799">
        <v>20</v>
      </c>
      <c r="C9799">
        <v>0</v>
      </c>
      <c r="D9799" t="s">
        <v>16590</v>
      </c>
      <c r="E9799">
        <v>0</v>
      </c>
      <c r="F9799">
        <v>0</v>
      </c>
      <c r="G9799" t="s">
        <v>5</v>
      </c>
      <c r="H9799" s="2">
        <v>43276</v>
      </c>
      <c r="I9799" s="2">
        <v>43272</v>
      </c>
      <c r="J9799" t="s">
        <v>3</v>
      </c>
      <c r="K9799">
        <v>339</v>
      </c>
      <c r="L9799">
        <v>17</v>
      </c>
      <c r="M9799">
        <v>289.74</v>
      </c>
      <c r="N9799">
        <v>0</v>
      </c>
      <c r="O9799">
        <v>0</v>
      </c>
      <c r="P9799">
        <v>289.74</v>
      </c>
      <c r="Q9799" t="s">
        <v>16591</v>
      </c>
      <c r="R9799">
        <v>75</v>
      </c>
      <c r="S9799">
        <v>0</v>
      </c>
      <c r="T9799" t="s">
        <v>19898</v>
      </c>
      <c r="U9799" t="s">
        <v>410</v>
      </c>
      <c r="V9799">
        <f t="shared" si="153"/>
        <v>2018</v>
      </c>
      <c r="W9799" s="2">
        <v>43261</v>
      </c>
      <c r="X9799" t="s">
        <v>189</v>
      </c>
      <c r="Y9799" t="s">
        <v>7</v>
      </c>
      <c r="Z9799" t="s">
        <v>78</v>
      </c>
      <c r="AA9799">
        <v>3</v>
      </c>
      <c r="AB9799">
        <v>699</v>
      </c>
      <c r="AC9799">
        <v>18258</v>
      </c>
      <c r="AD9799" t="str">
        <f>VLOOKUP(AB9799,[1]AAFIL003!$A$2:$B$9863,2,FALSE)</f>
        <v>הכהן דוד</v>
      </c>
      <c r="AE9799" t="s">
        <v>20442</v>
      </c>
    </row>
    <row r="9800" spans="1:31" x14ac:dyDescent="0.2">
      <c r="A9800" s="1">
        <v>8.3333333333333329E-2</v>
      </c>
      <c r="B9800">
        <v>5</v>
      </c>
      <c r="C9800">
        <v>0</v>
      </c>
      <c r="D9800" t="s">
        <v>16592</v>
      </c>
      <c r="E9800">
        <v>0</v>
      </c>
      <c r="F9800">
        <v>0</v>
      </c>
      <c r="G9800" t="s">
        <v>5</v>
      </c>
      <c r="H9800" s="2">
        <v>43266</v>
      </c>
      <c r="I9800" s="2">
        <v>43265</v>
      </c>
      <c r="J9800" t="s">
        <v>3</v>
      </c>
      <c r="K9800">
        <v>257</v>
      </c>
      <c r="L9800">
        <v>17</v>
      </c>
      <c r="M9800">
        <v>219.66</v>
      </c>
      <c r="N9800">
        <v>0</v>
      </c>
      <c r="O9800">
        <v>0</v>
      </c>
      <c r="P9800">
        <v>219.66</v>
      </c>
      <c r="Q9800" t="s">
        <v>16593</v>
      </c>
      <c r="R9800">
        <v>65</v>
      </c>
      <c r="S9800">
        <v>0</v>
      </c>
      <c r="T9800" t="s">
        <v>19902</v>
      </c>
      <c r="V9800">
        <f t="shared" si="153"/>
        <v>2018</v>
      </c>
      <c r="W9800" s="2">
        <v>43261</v>
      </c>
      <c r="X9800" t="s">
        <v>5362</v>
      </c>
      <c r="Y9800" t="s">
        <v>7</v>
      </c>
      <c r="Z9800" t="s">
        <v>69</v>
      </c>
      <c r="AA9800">
        <v>9</v>
      </c>
      <c r="AB9800">
        <v>8842</v>
      </c>
      <c r="AC9800">
        <v>18259</v>
      </c>
      <c r="AD9800" t="str">
        <f>VLOOKUP(AB9800,[1]AAFIL003!$A$2:$B$9863,2,FALSE)</f>
        <v>אבייב יעקב</v>
      </c>
      <c r="AE9800" t="s">
        <v>20442</v>
      </c>
    </row>
    <row r="9801" spans="1:31" x14ac:dyDescent="0.2">
      <c r="A9801" s="1">
        <v>4.1666666666666664E-2</v>
      </c>
      <c r="B9801">
        <v>292.5</v>
      </c>
      <c r="C9801">
        <v>0</v>
      </c>
      <c r="D9801" t="s">
        <v>16594</v>
      </c>
      <c r="E9801">
        <v>0</v>
      </c>
      <c r="F9801">
        <v>0</v>
      </c>
      <c r="G9801" t="s">
        <v>5</v>
      </c>
      <c r="H9801" s="2">
        <v>43301</v>
      </c>
      <c r="I9801" s="2">
        <v>43300</v>
      </c>
      <c r="J9801" t="s">
        <v>3</v>
      </c>
      <c r="K9801">
        <v>590</v>
      </c>
      <c r="L9801">
        <v>17</v>
      </c>
      <c r="M9801">
        <v>504.27</v>
      </c>
      <c r="N9801">
        <v>0</v>
      </c>
      <c r="O9801">
        <v>0</v>
      </c>
      <c r="P9801">
        <v>504.27</v>
      </c>
      <c r="Q9801" t="s">
        <v>16595</v>
      </c>
      <c r="R9801">
        <v>75</v>
      </c>
      <c r="S9801">
        <v>0</v>
      </c>
      <c r="T9801" t="s">
        <v>19898</v>
      </c>
      <c r="V9801">
        <f t="shared" si="153"/>
        <v>2018</v>
      </c>
      <c r="W9801" s="2">
        <v>43262</v>
      </c>
      <c r="X9801" t="s">
        <v>115</v>
      </c>
      <c r="Y9801" t="s">
        <v>7</v>
      </c>
      <c r="Z9801" t="s">
        <v>668</v>
      </c>
      <c r="AA9801">
        <v>4</v>
      </c>
      <c r="AB9801">
        <v>3025</v>
      </c>
      <c r="AC9801">
        <v>18260</v>
      </c>
      <c r="AD9801" t="str">
        <f>VLOOKUP(AB9801,[1]AAFIL003!$A$2:$B$9863,2,FALSE)</f>
        <v>שיש אבי ורונית</v>
      </c>
      <c r="AE9801" t="s">
        <v>20442</v>
      </c>
    </row>
    <row r="9802" spans="1:31" x14ac:dyDescent="0.2">
      <c r="A9802" s="1">
        <v>9.7222222222222224E-2</v>
      </c>
      <c r="B9802">
        <v>10</v>
      </c>
      <c r="C9802">
        <v>0</v>
      </c>
      <c r="D9802" t="s">
        <v>16596</v>
      </c>
      <c r="E9802">
        <v>0</v>
      </c>
      <c r="F9802">
        <v>0</v>
      </c>
      <c r="G9802" t="s">
        <v>5</v>
      </c>
      <c r="H9802" s="2">
        <v>43275</v>
      </c>
      <c r="I9802" s="2">
        <v>43270</v>
      </c>
      <c r="J9802" t="s">
        <v>3</v>
      </c>
      <c r="K9802">
        <v>339</v>
      </c>
      <c r="L9802">
        <v>17</v>
      </c>
      <c r="M9802">
        <v>289.74</v>
      </c>
      <c r="N9802">
        <v>0</v>
      </c>
      <c r="O9802">
        <v>0</v>
      </c>
      <c r="P9802">
        <v>289.74</v>
      </c>
      <c r="Q9802" t="s">
        <v>16552</v>
      </c>
      <c r="R9802">
        <v>75</v>
      </c>
      <c r="S9802">
        <v>0</v>
      </c>
      <c r="T9802" t="s">
        <v>19898</v>
      </c>
      <c r="V9802">
        <f t="shared" si="153"/>
        <v>2018</v>
      </c>
      <c r="W9802" s="2">
        <v>43262</v>
      </c>
      <c r="X9802" t="s">
        <v>6</v>
      </c>
      <c r="Y9802" t="s">
        <v>7</v>
      </c>
      <c r="Z9802" t="s">
        <v>3077</v>
      </c>
      <c r="AA9802">
        <v>9</v>
      </c>
      <c r="AB9802">
        <v>7159</v>
      </c>
      <c r="AC9802">
        <v>18261</v>
      </c>
      <c r="AD9802" t="str">
        <f>VLOOKUP(AB9802,[1]AAFIL003!$A$2:$B$9863,2,FALSE)</f>
        <v>קוק סיגלית</v>
      </c>
      <c r="AE9802" t="s">
        <v>20442</v>
      </c>
    </row>
    <row r="9803" spans="1:31" x14ac:dyDescent="0.2">
      <c r="A9803" s="1">
        <v>0</v>
      </c>
      <c r="B9803">
        <v>0</v>
      </c>
      <c r="C9803">
        <v>0</v>
      </c>
      <c r="D9803" t="s">
        <v>16597</v>
      </c>
      <c r="E9803">
        <v>0</v>
      </c>
      <c r="F9803">
        <v>0</v>
      </c>
      <c r="G9803" t="s">
        <v>5</v>
      </c>
      <c r="H9803" s="2">
        <v>43296</v>
      </c>
      <c r="I9803" t="s">
        <v>2</v>
      </c>
      <c r="J9803" t="s">
        <v>3</v>
      </c>
      <c r="K9803">
        <v>65</v>
      </c>
      <c r="L9803">
        <v>17</v>
      </c>
      <c r="M9803">
        <v>55.56</v>
      </c>
      <c r="N9803">
        <v>0</v>
      </c>
      <c r="O9803">
        <v>0</v>
      </c>
      <c r="P9803">
        <v>55.56</v>
      </c>
      <c r="Q9803" t="s">
        <v>0</v>
      </c>
      <c r="R9803">
        <v>0</v>
      </c>
      <c r="S9803">
        <v>0</v>
      </c>
      <c r="T9803" t="s">
        <v>19902</v>
      </c>
      <c r="V9803">
        <f t="shared" si="153"/>
        <v>2018</v>
      </c>
      <c r="W9803" s="2">
        <v>43262</v>
      </c>
      <c r="X9803" t="s">
        <v>68</v>
      </c>
      <c r="Y9803" t="s">
        <v>7</v>
      </c>
      <c r="Z9803" t="s">
        <v>14908</v>
      </c>
      <c r="AA9803">
        <v>9</v>
      </c>
      <c r="AB9803">
        <v>8417</v>
      </c>
      <c r="AC9803">
        <v>18262</v>
      </c>
      <c r="AD9803" t="str">
        <f>VLOOKUP(AB9803,[1]AAFIL003!$A$2:$B$9863,2,FALSE)</f>
        <v>אפתי'ה הילה</v>
      </c>
      <c r="AE9803" t="s">
        <v>20442</v>
      </c>
    </row>
    <row r="9804" spans="1:31" x14ac:dyDescent="0.2">
      <c r="A9804" s="1">
        <v>8.3333333333333329E-2</v>
      </c>
      <c r="B9804">
        <v>150</v>
      </c>
      <c r="C9804">
        <v>0</v>
      </c>
      <c r="D9804" t="s">
        <v>16598</v>
      </c>
      <c r="E9804">
        <v>0</v>
      </c>
      <c r="F9804">
        <v>0</v>
      </c>
      <c r="G9804" t="s">
        <v>5</v>
      </c>
      <c r="H9804" s="2">
        <v>43306</v>
      </c>
      <c r="I9804" s="2">
        <v>43293</v>
      </c>
      <c r="J9804" t="s">
        <v>3</v>
      </c>
      <c r="K9804">
        <v>573</v>
      </c>
      <c r="L9804">
        <v>17</v>
      </c>
      <c r="M9804">
        <v>489.74</v>
      </c>
      <c r="N9804">
        <v>0</v>
      </c>
      <c r="O9804">
        <v>0</v>
      </c>
      <c r="P9804">
        <v>489.74</v>
      </c>
      <c r="Q9804" t="s">
        <v>16599</v>
      </c>
      <c r="R9804">
        <v>75</v>
      </c>
      <c r="S9804">
        <v>0</v>
      </c>
      <c r="T9804" t="s">
        <v>19898</v>
      </c>
      <c r="V9804">
        <f t="shared" si="153"/>
        <v>2018</v>
      </c>
      <c r="W9804" s="2">
        <v>43263</v>
      </c>
      <c r="X9804" t="s">
        <v>33</v>
      </c>
      <c r="Y9804" t="s">
        <v>7</v>
      </c>
      <c r="Z9804" t="s">
        <v>10442</v>
      </c>
      <c r="AA9804">
        <v>3</v>
      </c>
      <c r="AB9804">
        <v>8843</v>
      </c>
      <c r="AC9804">
        <v>18263</v>
      </c>
      <c r="AD9804" t="str">
        <f>VLOOKUP(AB9804,[1]AAFIL003!$A$2:$B$9863,2,FALSE)</f>
        <v>חיימוב שולמית</v>
      </c>
      <c r="AE9804" t="s">
        <v>20442</v>
      </c>
    </row>
    <row r="9805" spans="1:31" x14ac:dyDescent="0.2">
      <c r="A9805" s="1">
        <v>8.3333333333333329E-2</v>
      </c>
      <c r="B9805">
        <v>0</v>
      </c>
      <c r="C9805">
        <v>0</v>
      </c>
      <c r="D9805" t="s">
        <v>16600</v>
      </c>
      <c r="E9805">
        <v>0</v>
      </c>
      <c r="F9805">
        <v>0</v>
      </c>
      <c r="G9805" t="s">
        <v>5</v>
      </c>
      <c r="H9805" s="2">
        <v>43306</v>
      </c>
      <c r="I9805" s="2">
        <v>43279</v>
      </c>
      <c r="J9805" t="s">
        <v>3</v>
      </c>
      <c r="K9805">
        <v>445</v>
      </c>
      <c r="L9805">
        <v>17</v>
      </c>
      <c r="M9805">
        <v>380.34</v>
      </c>
      <c r="N9805">
        <v>0</v>
      </c>
      <c r="O9805">
        <v>0</v>
      </c>
      <c r="P9805">
        <v>380.34</v>
      </c>
      <c r="Q9805" t="s">
        <v>16599</v>
      </c>
      <c r="R9805">
        <v>75</v>
      </c>
      <c r="S9805">
        <v>0</v>
      </c>
      <c r="T9805" t="s">
        <v>19898</v>
      </c>
      <c r="V9805">
        <f t="shared" si="153"/>
        <v>2018</v>
      </c>
      <c r="W9805" s="2">
        <v>43263</v>
      </c>
      <c r="X9805" t="s">
        <v>77</v>
      </c>
      <c r="Y9805" t="s">
        <v>7</v>
      </c>
      <c r="Z9805" t="s">
        <v>78</v>
      </c>
      <c r="AA9805">
        <v>3</v>
      </c>
      <c r="AB9805">
        <v>8843</v>
      </c>
      <c r="AC9805">
        <v>18264</v>
      </c>
      <c r="AD9805" t="str">
        <f>VLOOKUP(AB9805,[1]AAFIL003!$A$2:$B$9863,2,FALSE)</f>
        <v>חיימוב שולמית</v>
      </c>
      <c r="AE9805" t="s">
        <v>20442</v>
      </c>
    </row>
    <row r="9806" spans="1:31" x14ac:dyDescent="0.2">
      <c r="A9806" s="1">
        <v>4.1666666666666664E-2</v>
      </c>
      <c r="B9806">
        <v>0</v>
      </c>
      <c r="C9806">
        <v>0</v>
      </c>
      <c r="D9806" t="s">
        <v>16601</v>
      </c>
      <c r="E9806">
        <v>0</v>
      </c>
      <c r="F9806">
        <v>0</v>
      </c>
      <c r="G9806" t="s">
        <v>5</v>
      </c>
      <c r="H9806" s="2">
        <v>43271</v>
      </c>
      <c r="I9806" s="2">
        <v>43271</v>
      </c>
      <c r="J9806" t="s">
        <v>3</v>
      </c>
      <c r="K9806">
        <v>293</v>
      </c>
      <c r="L9806">
        <v>17</v>
      </c>
      <c r="M9806">
        <v>250.43</v>
      </c>
      <c r="N9806">
        <v>0</v>
      </c>
      <c r="O9806">
        <v>0</v>
      </c>
      <c r="P9806">
        <v>250.43</v>
      </c>
      <c r="Q9806" t="s">
        <v>16602</v>
      </c>
      <c r="R9806">
        <v>75</v>
      </c>
      <c r="S9806">
        <v>0</v>
      </c>
      <c r="T9806" t="s">
        <v>19898</v>
      </c>
      <c r="V9806">
        <f t="shared" si="153"/>
        <v>2018</v>
      </c>
      <c r="W9806" s="2">
        <v>43264</v>
      </c>
      <c r="X9806" t="s">
        <v>6</v>
      </c>
      <c r="Y9806" t="s">
        <v>220</v>
      </c>
      <c r="Z9806" t="s">
        <v>142</v>
      </c>
      <c r="AA9806">
        <v>4</v>
      </c>
      <c r="AB9806">
        <v>8844</v>
      </c>
      <c r="AC9806">
        <v>18265</v>
      </c>
      <c r="AD9806" t="str">
        <f>VLOOKUP(AB9806,[1]AAFIL003!$A$2:$B$9863,2,FALSE)</f>
        <v>סנקר חי'ה</v>
      </c>
      <c r="AE9806" t="s">
        <v>20442</v>
      </c>
    </row>
    <row r="9807" spans="1:31" x14ac:dyDescent="0.2">
      <c r="A9807" s="1">
        <v>0</v>
      </c>
      <c r="B9807">
        <v>0</v>
      </c>
      <c r="C9807">
        <v>0</v>
      </c>
      <c r="D9807" t="s">
        <v>16603</v>
      </c>
      <c r="E9807">
        <v>0</v>
      </c>
      <c r="F9807">
        <v>0</v>
      </c>
      <c r="G9807" t="s">
        <v>5</v>
      </c>
      <c r="H9807" s="2">
        <v>43269</v>
      </c>
      <c r="I9807" t="s">
        <v>2</v>
      </c>
      <c r="J9807" t="s">
        <v>3</v>
      </c>
      <c r="K9807">
        <v>65</v>
      </c>
      <c r="L9807">
        <v>17</v>
      </c>
      <c r="M9807">
        <v>55.56</v>
      </c>
      <c r="N9807">
        <v>0</v>
      </c>
      <c r="O9807">
        <v>0</v>
      </c>
      <c r="P9807">
        <v>55.56</v>
      </c>
      <c r="Q9807" t="s">
        <v>0</v>
      </c>
      <c r="R9807">
        <v>0</v>
      </c>
      <c r="S9807">
        <v>0</v>
      </c>
      <c r="T9807" t="s">
        <v>19902</v>
      </c>
      <c r="V9807">
        <f t="shared" si="153"/>
        <v>2018</v>
      </c>
      <c r="W9807" s="2">
        <v>43264</v>
      </c>
      <c r="X9807" t="s">
        <v>5362</v>
      </c>
      <c r="Y9807" t="s">
        <v>7</v>
      </c>
      <c r="Z9807" t="s">
        <v>103</v>
      </c>
      <c r="AA9807">
        <v>9</v>
      </c>
      <c r="AB9807">
        <v>8845</v>
      </c>
      <c r="AC9807">
        <v>18266</v>
      </c>
      <c r="AD9807" t="str">
        <f>VLOOKUP(AB9807,[1]AAFIL003!$A$2:$B$9863,2,FALSE)</f>
        <v>דרי רחל</v>
      </c>
      <c r="AE9807" t="s">
        <v>20442</v>
      </c>
    </row>
    <row r="9808" spans="1:31" x14ac:dyDescent="0.2">
      <c r="A9808" s="1">
        <v>7.2916666666666671E-2</v>
      </c>
      <c r="B9808">
        <v>0</v>
      </c>
      <c r="C9808">
        <v>0</v>
      </c>
      <c r="D9808" t="s">
        <v>16604</v>
      </c>
      <c r="E9808">
        <v>0</v>
      </c>
      <c r="F9808">
        <v>0</v>
      </c>
      <c r="G9808" t="s">
        <v>5</v>
      </c>
      <c r="H9808" s="2">
        <v>43271</v>
      </c>
      <c r="I9808" s="2">
        <v>43269</v>
      </c>
      <c r="J9808" t="s">
        <v>3</v>
      </c>
      <c r="K9808">
        <v>193</v>
      </c>
      <c r="L9808">
        <v>17</v>
      </c>
      <c r="M9808">
        <v>164.96</v>
      </c>
      <c r="N9808">
        <v>0</v>
      </c>
      <c r="O9808">
        <v>0</v>
      </c>
      <c r="P9808">
        <v>164.96</v>
      </c>
      <c r="Q9808" t="s">
        <v>16605</v>
      </c>
      <c r="R9808">
        <v>75</v>
      </c>
      <c r="S9808">
        <v>0</v>
      </c>
      <c r="T9808" t="s">
        <v>19898</v>
      </c>
      <c r="V9808">
        <f t="shared" si="153"/>
        <v>2018</v>
      </c>
      <c r="W9808" s="2">
        <v>43264</v>
      </c>
      <c r="X9808" t="s">
        <v>48</v>
      </c>
      <c r="Y9808" t="s">
        <v>7</v>
      </c>
      <c r="Z9808" t="s">
        <v>16606</v>
      </c>
      <c r="AA9808">
        <v>2</v>
      </c>
      <c r="AB9808">
        <v>8738</v>
      </c>
      <c r="AC9808">
        <v>18267</v>
      </c>
      <c r="AD9808" t="str">
        <f>VLOOKUP(AB9808,[1]AAFIL003!$A$2:$B$9863,2,FALSE)</f>
        <v>רוט תמר ואמיר</v>
      </c>
      <c r="AE9808" t="s">
        <v>20442</v>
      </c>
    </row>
    <row r="9809" spans="1:31" x14ac:dyDescent="0.2">
      <c r="A9809" s="1">
        <v>0</v>
      </c>
      <c r="B9809">
        <v>0</v>
      </c>
      <c r="C9809" t="s">
        <v>6554</v>
      </c>
      <c r="D9809" t="s">
        <v>16607</v>
      </c>
      <c r="E9809">
        <v>0</v>
      </c>
      <c r="F9809">
        <v>0</v>
      </c>
      <c r="G9809" t="s">
        <v>5</v>
      </c>
      <c r="H9809" s="2">
        <v>43290</v>
      </c>
      <c r="I9809" t="s">
        <v>2</v>
      </c>
      <c r="J9809" t="s">
        <v>3</v>
      </c>
      <c r="K9809">
        <v>75</v>
      </c>
      <c r="L9809">
        <v>17</v>
      </c>
      <c r="M9809">
        <v>64.099999999999994</v>
      </c>
      <c r="N9809">
        <v>0</v>
      </c>
      <c r="O9809">
        <v>0</v>
      </c>
      <c r="P9809">
        <v>64.099999999999994</v>
      </c>
      <c r="Q9809" t="s">
        <v>0</v>
      </c>
      <c r="R9809">
        <v>0</v>
      </c>
      <c r="S9809">
        <v>0</v>
      </c>
      <c r="T9809" t="s">
        <v>19898</v>
      </c>
      <c r="V9809">
        <f t="shared" si="153"/>
        <v>2018</v>
      </c>
      <c r="W9809" s="2">
        <v>43264</v>
      </c>
      <c r="X9809" t="s">
        <v>1862</v>
      </c>
      <c r="Y9809" t="s">
        <v>7</v>
      </c>
      <c r="Z9809" t="s">
        <v>69</v>
      </c>
      <c r="AA9809">
        <v>9</v>
      </c>
      <c r="AB9809">
        <v>3961</v>
      </c>
      <c r="AC9809">
        <v>18268</v>
      </c>
      <c r="AD9809" t="str">
        <f>VLOOKUP(AB9809,[1]AAFIL003!$A$2:$B$9863,2,FALSE)</f>
        <v>ליס שבתאי</v>
      </c>
      <c r="AE9809" t="s">
        <v>20442</v>
      </c>
    </row>
    <row r="9810" spans="1:31" x14ac:dyDescent="0.2">
      <c r="A9810" s="1">
        <v>4.1666666666666664E-2</v>
      </c>
      <c r="B9810">
        <v>0</v>
      </c>
      <c r="C9810">
        <v>0</v>
      </c>
      <c r="D9810" t="s">
        <v>16608</v>
      </c>
      <c r="E9810">
        <v>0</v>
      </c>
      <c r="F9810">
        <v>0</v>
      </c>
      <c r="G9810" t="s">
        <v>5</v>
      </c>
      <c r="H9810" s="2">
        <v>43272</v>
      </c>
      <c r="I9810" s="2">
        <v>43272</v>
      </c>
      <c r="J9810" t="s">
        <v>3</v>
      </c>
      <c r="K9810">
        <v>222</v>
      </c>
      <c r="L9810">
        <v>17</v>
      </c>
      <c r="M9810">
        <v>189.74</v>
      </c>
      <c r="N9810">
        <v>0</v>
      </c>
      <c r="O9810">
        <v>0</v>
      </c>
      <c r="P9810">
        <v>189.74</v>
      </c>
      <c r="Q9810" t="s">
        <v>16609</v>
      </c>
      <c r="R9810">
        <v>65</v>
      </c>
      <c r="S9810">
        <v>0</v>
      </c>
      <c r="T9810" t="s">
        <v>19902</v>
      </c>
      <c r="V9810">
        <f t="shared" si="153"/>
        <v>2018</v>
      </c>
      <c r="W9810" s="2">
        <v>43265</v>
      </c>
      <c r="X9810" t="s">
        <v>90</v>
      </c>
      <c r="Y9810" t="s">
        <v>7</v>
      </c>
      <c r="Z9810" t="s">
        <v>3012</v>
      </c>
      <c r="AA9810">
        <v>2</v>
      </c>
      <c r="AB9810">
        <v>5736</v>
      </c>
      <c r="AC9810">
        <v>18269</v>
      </c>
      <c r="AD9810" t="str">
        <f>VLOOKUP(AB9810,[1]AAFIL003!$A$2:$B$9863,2,FALSE)</f>
        <v>קאופמן אריה ושושנה</v>
      </c>
      <c r="AE9810" t="s">
        <v>20442</v>
      </c>
    </row>
    <row r="9811" spans="1:31" x14ac:dyDescent="0.2">
      <c r="A9811" s="1">
        <v>0.16666666666666666</v>
      </c>
      <c r="B9811">
        <v>268</v>
      </c>
      <c r="C9811">
        <v>0</v>
      </c>
      <c r="D9811" t="s">
        <v>16610</v>
      </c>
      <c r="E9811">
        <v>0</v>
      </c>
      <c r="F9811">
        <v>0</v>
      </c>
      <c r="G9811" t="s">
        <v>5</v>
      </c>
      <c r="H9811" s="2">
        <v>43324</v>
      </c>
      <c r="I9811" s="2">
        <v>43307</v>
      </c>
      <c r="J9811" t="s">
        <v>3</v>
      </c>
      <c r="K9811">
        <v>667</v>
      </c>
      <c r="L9811">
        <v>17</v>
      </c>
      <c r="M9811">
        <v>570.09</v>
      </c>
      <c r="N9811">
        <v>0</v>
      </c>
      <c r="O9811">
        <v>0</v>
      </c>
      <c r="P9811">
        <v>570.09</v>
      </c>
      <c r="Q9811" t="s">
        <v>16611</v>
      </c>
      <c r="R9811">
        <v>75</v>
      </c>
      <c r="S9811">
        <v>0</v>
      </c>
      <c r="T9811" t="s">
        <v>19898</v>
      </c>
      <c r="V9811">
        <f t="shared" si="153"/>
        <v>2018</v>
      </c>
      <c r="W9811" s="2">
        <v>43265</v>
      </c>
      <c r="X9811" t="s">
        <v>6</v>
      </c>
      <c r="Y9811" t="s">
        <v>7</v>
      </c>
      <c r="Z9811" t="s">
        <v>14256</v>
      </c>
      <c r="AA9811">
        <v>4</v>
      </c>
      <c r="AB9811">
        <v>4801</v>
      </c>
      <c r="AC9811">
        <v>18270</v>
      </c>
      <c r="AD9811" t="str">
        <f>VLOOKUP(AB9811,[1]AAFIL003!$A$2:$B$9863,2,FALSE)</f>
        <v>אזולאי יעקב</v>
      </c>
      <c r="AE9811" t="s">
        <v>20442</v>
      </c>
    </row>
    <row r="9812" spans="1:31" x14ac:dyDescent="0.2">
      <c r="A9812" s="1">
        <v>4.1666666666666664E-2</v>
      </c>
      <c r="B9812">
        <v>0</v>
      </c>
      <c r="C9812">
        <v>0</v>
      </c>
      <c r="D9812" t="s">
        <v>16612</v>
      </c>
      <c r="E9812">
        <v>0</v>
      </c>
      <c r="F9812">
        <v>0</v>
      </c>
      <c r="G9812" t="s">
        <v>5</v>
      </c>
      <c r="H9812" s="2">
        <v>43269</v>
      </c>
      <c r="I9812" s="2">
        <v>43268</v>
      </c>
      <c r="J9812" t="s">
        <v>3</v>
      </c>
      <c r="K9812">
        <v>293</v>
      </c>
      <c r="L9812">
        <v>17</v>
      </c>
      <c r="M9812">
        <v>250.43</v>
      </c>
      <c r="N9812">
        <v>0</v>
      </c>
      <c r="O9812">
        <v>0</v>
      </c>
      <c r="P9812">
        <v>250.43</v>
      </c>
      <c r="Q9812" t="s">
        <v>16613</v>
      </c>
      <c r="R9812">
        <v>75</v>
      </c>
      <c r="S9812">
        <v>0</v>
      </c>
      <c r="T9812" t="s">
        <v>19898</v>
      </c>
      <c r="V9812">
        <f t="shared" si="153"/>
        <v>2018</v>
      </c>
      <c r="W9812" s="2">
        <v>43266</v>
      </c>
      <c r="X9812" t="s">
        <v>45</v>
      </c>
      <c r="Y9812" t="s">
        <v>7</v>
      </c>
      <c r="Z9812" t="s">
        <v>4831</v>
      </c>
      <c r="AA9812">
        <v>1</v>
      </c>
      <c r="AB9812">
        <v>3016</v>
      </c>
      <c r="AC9812">
        <v>18271</v>
      </c>
      <c r="AD9812" t="str">
        <f>VLOOKUP(AB9812,[1]AAFIL003!$A$2:$B$9863,2,FALSE)</f>
        <v>אלאלוף משה ורותי</v>
      </c>
      <c r="AE9812" t="s">
        <v>20442</v>
      </c>
    </row>
    <row r="9813" spans="1:31" x14ac:dyDescent="0.2">
      <c r="A9813" s="1">
        <v>2.0833333333333332E-2</v>
      </c>
      <c r="B9813">
        <v>0</v>
      </c>
      <c r="C9813">
        <v>0</v>
      </c>
      <c r="D9813" t="s">
        <v>16614</v>
      </c>
      <c r="E9813">
        <v>0</v>
      </c>
      <c r="F9813">
        <v>0</v>
      </c>
      <c r="G9813" t="s">
        <v>5</v>
      </c>
      <c r="H9813" s="2">
        <v>43266</v>
      </c>
      <c r="I9813" s="2">
        <v>43266</v>
      </c>
      <c r="J9813" t="s">
        <v>3</v>
      </c>
      <c r="K9813">
        <v>180</v>
      </c>
      <c r="L9813">
        <v>17</v>
      </c>
      <c r="M9813">
        <v>153.85</v>
      </c>
      <c r="N9813">
        <v>0</v>
      </c>
      <c r="O9813">
        <v>0</v>
      </c>
      <c r="P9813">
        <v>153.85</v>
      </c>
      <c r="Q9813" t="s">
        <v>0</v>
      </c>
      <c r="R9813">
        <v>0</v>
      </c>
      <c r="S9813">
        <v>0</v>
      </c>
      <c r="T9813" t="s">
        <v>19902</v>
      </c>
      <c r="V9813">
        <f t="shared" si="153"/>
        <v>2018</v>
      </c>
      <c r="W9813" s="2">
        <v>43266</v>
      </c>
      <c r="X9813" t="s">
        <v>16615</v>
      </c>
      <c r="Y9813" t="s">
        <v>7</v>
      </c>
      <c r="Z9813" t="s">
        <v>517</v>
      </c>
      <c r="AA9813">
        <v>8</v>
      </c>
      <c r="AB9813">
        <v>8846</v>
      </c>
      <c r="AC9813">
        <v>18272</v>
      </c>
      <c r="AD9813" t="str">
        <f>VLOOKUP(AB9813,[1]AAFIL003!$A$2:$B$9863,2,FALSE)</f>
        <v>אבני עמיחי</v>
      </c>
      <c r="AE9813" t="s">
        <v>20442</v>
      </c>
    </row>
    <row r="9814" spans="1:31" x14ac:dyDescent="0.2">
      <c r="A9814" s="1">
        <v>1.3888888888888888E-2</v>
      </c>
      <c r="B9814">
        <v>0</v>
      </c>
      <c r="C9814">
        <v>0</v>
      </c>
      <c r="D9814" t="s">
        <v>16616</v>
      </c>
      <c r="E9814">
        <v>0</v>
      </c>
      <c r="F9814">
        <v>0</v>
      </c>
      <c r="G9814" t="s">
        <v>5</v>
      </c>
      <c r="H9814" s="2">
        <v>43268</v>
      </c>
      <c r="I9814" s="2">
        <v>43268</v>
      </c>
      <c r="J9814" t="s">
        <v>3</v>
      </c>
      <c r="K9814">
        <v>211</v>
      </c>
      <c r="L9814">
        <v>17</v>
      </c>
      <c r="M9814">
        <v>180.34</v>
      </c>
      <c r="N9814">
        <v>0</v>
      </c>
      <c r="O9814">
        <v>0</v>
      </c>
      <c r="P9814">
        <v>180.34</v>
      </c>
      <c r="Q9814" t="s">
        <v>16617</v>
      </c>
      <c r="R9814">
        <v>65</v>
      </c>
      <c r="S9814">
        <v>0</v>
      </c>
      <c r="T9814" t="s">
        <v>19902</v>
      </c>
      <c r="V9814">
        <f t="shared" si="153"/>
        <v>2018</v>
      </c>
      <c r="W9814" s="2">
        <v>43266</v>
      </c>
      <c r="X9814" t="s">
        <v>45</v>
      </c>
      <c r="Y9814" t="s">
        <v>7</v>
      </c>
      <c r="Z9814" t="s">
        <v>46</v>
      </c>
      <c r="AA9814">
        <v>1</v>
      </c>
      <c r="AB9814">
        <v>8847</v>
      </c>
      <c r="AC9814">
        <v>18273</v>
      </c>
      <c r="AD9814" t="str">
        <f>VLOOKUP(AB9814,[1]AAFIL003!$A$2:$B$9863,2,FALSE)</f>
        <v>לקס נועם ועפרה</v>
      </c>
      <c r="AE9814" t="s">
        <v>20442</v>
      </c>
    </row>
    <row r="9815" spans="1:31" x14ac:dyDescent="0.2">
      <c r="A9815" s="1">
        <v>0.10416666666666667</v>
      </c>
      <c r="B9815">
        <v>5</v>
      </c>
      <c r="C9815">
        <v>0</v>
      </c>
      <c r="D9815" t="s">
        <v>16618</v>
      </c>
      <c r="E9815">
        <v>0</v>
      </c>
      <c r="F9815">
        <v>0</v>
      </c>
      <c r="G9815" t="s">
        <v>5</v>
      </c>
      <c r="H9815" s="2">
        <v>43273</v>
      </c>
      <c r="I9815" s="2">
        <v>43273</v>
      </c>
      <c r="J9815" t="s">
        <v>3</v>
      </c>
      <c r="K9815">
        <v>265</v>
      </c>
      <c r="L9815">
        <v>17</v>
      </c>
      <c r="M9815">
        <v>226.5</v>
      </c>
      <c r="N9815">
        <v>0</v>
      </c>
      <c r="O9815">
        <v>0</v>
      </c>
      <c r="P9815">
        <v>226.5</v>
      </c>
      <c r="Q9815" t="s">
        <v>16619</v>
      </c>
      <c r="R9815">
        <v>85</v>
      </c>
      <c r="S9815">
        <v>0</v>
      </c>
      <c r="T9815" t="s">
        <v>19900</v>
      </c>
      <c r="V9815">
        <f t="shared" si="153"/>
        <v>2018</v>
      </c>
      <c r="W9815" s="2">
        <v>43268</v>
      </c>
      <c r="X9815" t="s">
        <v>5362</v>
      </c>
      <c r="Y9815" t="s">
        <v>7</v>
      </c>
      <c r="Z9815" t="s">
        <v>69</v>
      </c>
      <c r="AA9815">
        <v>9</v>
      </c>
      <c r="AB9815">
        <v>4893</v>
      </c>
      <c r="AC9815">
        <v>18274</v>
      </c>
      <c r="AD9815" t="str">
        <f>VLOOKUP(AB9815,[1]AAFIL003!$A$2:$B$9863,2,FALSE)</f>
        <v>מנצור משה וענת</v>
      </c>
      <c r="AE9815" t="s">
        <v>20442</v>
      </c>
    </row>
    <row r="9816" spans="1:31" x14ac:dyDescent="0.2">
      <c r="A9816" s="1">
        <v>0.10416666666666667</v>
      </c>
      <c r="B9816">
        <v>185</v>
      </c>
      <c r="C9816">
        <v>0</v>
      </c>
      <c r="D9816" t="s">
        <v>16620</v>
      </c>
      <c r="E9816">
        <v>0</v>
      </c>
      <c r="F9816">
        <v>0</v>
      </c>
      <c r="G9816" t="s">
        <v>5</v>
      </c>
      <c r="H9816" s="2">
        <v>43277</v>
      </c>
      <c r="I9816" s="2">
        <v>43275</v>
      </c>
      <c r="J9816" t="s">
        <v>3</v>
      </c>
      <c r="K9816">
        <v>335</v>
      </c>
      <c r="L9816">
        <v>17</v>
      </c>
      <c r="M9816">
        <v>286.32</v>
      </c>
      <c r="N9816">
        <v>50.51</v>
      </c>
      <c r="O9816">
        <v>15</v>
      </c>
      <c r="P9816">
        <v>336.85</v>
      </c>
      <c r="Q9816" t="s">
        <v>16621</v>
      </c>
      <c r="R9816">
        <v>85</v>
      </c>
      <c r="S9816">
        <v>0</v>
      </c>
      <c r="T9816" t="s">
        <v>19900</v>
      </c>
      <c r="V9816">
        <f t="shared" si="153"/>
        <v>2018</v>
      </c>
      <c r="W9816" s="2">
        <v>43268</v>
      </c>
      <c r="X9816" t="s">
        <v>11317</v>
      </c>
      <c r="Y9816" t="s">
        <v>7</v>
      </c>
      <c r="Z9816" t="s">
        <v>16622</v>
      </c>
      <c r="AA9816">
        <v>9</v>
      </c>
      <c r="AB9816">
        <v>8848</v>
      </c>
      <c r="AC9816">
        <v>18275</v>
      </c>
      <c r="AD9816" t="str">
        <f>VLOOKUP(AB9816,[1]AAFIL003!$A$2:$B$9863,2,FALSE)</f>
        <v>רוזן שושנה ואבי</v>
      </c>
      <c r="AE9816" t="s">
        <v>20442</v>
      </c>
    </row>
    <row r="9817" spans="1:31" x14ac:dyDescent="0.2">
      <c r="A9817" s="1">
        <v>6.25E-2</v>
      </c>
      <c r="B9817">
        <v>0</v>
      </c>
      <c r="C9817">
        <v>0</v>
      </c>
      <c r="D9817" t="s">
        <v>13249</v>
      </c>
      <c r="E9817">
        <v>0</v>
      </c>
      <c r="F9817">
        <v>0</v>
      </c>
      <c r="G9817" t="s">
        <v>5</v>
      </c>
      <c r="H9817" s="2">
        <v>43350</v>
      </c>
      <c r="I9817" s="2">
        <v>43350</v>
      </c>
      <c r="J9817" t="s">
        <v>3</v>
      </c>
      <c r="K9817">
        <v>175</v>
      </c>
      <c r="L9817">
        <v>17</v>
      </c>
      <c r="M9817">
        <v>149.57</v>
      </c>
      <c r="N9817">
        <v>0</v>
      </c>
      <c r="O9817">
        <v>0</v>
      </c>
      <c r="P9817">
        <v>149.57</v>
      </c>
      <c r="Q9817" t="s">
        <v>16621</v>
      </c>
      <c r="R9817">
        <v>75</v>
      </c>
      <c r="S9817">
        <v>0</v>
      </c>
      <c r="T9817" t="s">
        <v>19898</v>
      </c>
      <c r="V9817">
        <f t="shared" si="153"/>
        <v>2018</v>
      </c>
      <c r="W9817" s="2">
        <v>43268</v>
      </c>
      <c r="X9817" t="s">
        <v>164</v>
      </c>
      <c r="Y9817" t="s">
        <v>7</v>
      </c>
      <c r="Z9817" t="s">
        <v>638</v>
      </c>
      <c r="AA9817">
        <v>3</v>
      </c>
      <c r="AB9817">
        <v>8848</v>
      </c>
      <c r="AC9817">
        <v>18276</v>
      </c>
      <c r="AD9817" t="str">
        <f>VLOOKUP(AB9817,[1]AAFIL003!$A$2:$B$9863,2,FALSE)</f>
        <v>רוזן שושנה ואבי</v>
      </c>
      <c r="AE9817" t="s">
        <v>20442</v>
      </c>
    </row>
    <row r="9818" spans="1:31" x14ac:dyDescent="0.2">
      <c r="A9818" s="1">
        <v>5.2083333333333336E-2</v>
      </c>
      <c r="B9818">
        <v>55</v>
      </c>
      <c r="C9818">
        <v>0</v>
      </c>
      <c r="D9818" t="s">
        <v>16623</v>
      </c>
      <c r="E9818">
        <v>0</v>
      </c>
      <c r="F9818">
        <v>0</v>
      </c>
      <c r="G9818" t="s">
        <v>5</v>
      </c>
      <c r="H9818" s="2">
        <v>43279</v>
      </c>
      <c r="I9818" s="2">
        <v>43273</v>
      </c>
      <c r="J9818" t="s">
        <v>3</v>
      </c>
      <c r="K9818">
        <v>332</v>
      </c>
      <c r="L9818">
        <v>17</v>
      </c>
      <c r="M9818">
        <v>283.76</v>
      </c>
      <c r="N9818">
        <v>0</v>
      </c>
      <c r="O9818">
        <v>0</v>
      </c>
      <c r="P9818">
        <v>283.76</v>
      </c>
      <c r="Q9818" t="s">
        <v>16624</v>
      </c>
      <c r="R9818">
        <v>75</v>
      </c>
      <c r="S9818">
        <v>0</v>
      </c>
      <c r="T9818" t="s">
        <v>19898</v>
      </c>
      <c r="V9818">
        <f t="shared" si="153"/>
        <v>2018</v>
      </c>
      <c r="W9818" s="2">
        <v>43268</v>
      </c>
      <c r="X9818" t="s">
        <v>77</v>
      </c>
      <c r="Y9818" t="s">
        <v>7</v>
      </c>
      <c r="Z9818" t="s">
        <v>12146</v>
      </c>
      <c r="AA9818">
        <v>3</v>
      </c>
      <c r="AB9818">
        <v>1483</v>
      </c>
      <c r="AC9818">
        <v>18277</v>
      </c>
      <c r="AD9818" t="str">
        <f>VLOOKUP(AB9818,[1]AAFIL003!$A$2:$B$9863,2,FALSE)</f>
        <v>אלבז ישראל ומיכל</v>
      </c>
      <c r="AE9818" t="s">
        <v>20442</v>
      </c>
    </row>
    <row r="9819" spans="1:31" x14ac:dyDescent="0.2">
      <c r="A9819" s="1">
        <v>8.3333333333333329E-2</v>
      </c>
      <c r="B9819">
        <v>150</v>
      </c>
      <c r="C9819">
        <v>0</v>
      </c>
      <c r="D9819" t="s">
        <v>16625</v>
      </c>
      <c r="E9819">
        <v>0</v>
      </c>
      <c r="F9819">
        <v>0</v>
      </c>
      <c r="G9819" t="s">
        <v>5</v>
      </c>
      <c r="H9819" s="2">
        <v>43272</v>
      </c>
      <c r="I9819" s="2">
        <v>43272</v>
      </c>
      <c r="J9819" t="s">
        <v>3</v>
      </c>
      <c r="K9819">
        <v>380</v>
      </c>
      <c r="L9819">
        <v>17</v>
      </c>
      <c r="M9819">
        <v>324.79000000000002</v>
      </c>
      <c r="N9819">
        <v>0</v>
      </c>
      <c r="O9819">
        <v>0</v>
      </c>
      <c r="P9819">
        <v>324.79000000000002</v>
      </c>
      <c r="Q9819" t="s">
        <v>16626</v>
      </c>
      <c r="R9819">
        <v>85</v>
      </c>
      <c r="S9819">
        <v>0</v>
      </c>
      <c r="T9819" t="s">
        <v>19900</v>
      </c>
      <c r="V9819">
        <f t="shared" si="153"/>
        <v>2018</v>
      </c>
      <c r="W9819" s="2">
        <v>43268</v>
      </c>
      <c r="X9819" t="s">
        <v>68</v>
      </c>
      <c r="Y9819" t="s">
        <v>7</v>
      </c>
      <c r="Z9819" t="s">
        <v>205</v>
      </c>
      <c r="AA9819">
        <v>9</v>
      </c>
      <c r="AB9819">
        <v>8849</v>
      </c>
      <c r="AC9819">
        <v>18278</v>
      </c>
      <c r="AD9819" t="str">
        <f>VLOOKUP(AB9819,[1]AAFIL003!$A$2:$B$9863,2,FALSE)</f>
        <v>מירלשוילי יוסף,מנדי</v>
      </c>
      <c r="AE9819" t="s">
        <v>20442</v>
      </c>
    </row>
    <row r="9820" spans="1:31" x14ac:dyDescent="0.2">
      <c r="A9820" s="1">
        <v>0.10416666666666667</v>
      </c>
      <c r="B9820">
        <v>10</v>
      </c>
      <c r="C9820">
        <v>0</v>
      </c>
      <c r="D9820" t="s">
        <v>16627</v>
      </c>
      <c r="E9820">
        <v>0</v>
      </c>
      <c r="F9820">
        <v>0</v>
      </c>
      <c r="G9820" t="s">
        <v>5</v>
      </c>
      <c r="H9820" s="2">
        <v>43276</v>
      </c>
      <c r="I9820" s="2">
        <v>43271</v>
      </c>
      <c r="J9820" t="s">
        <v>3</v>
      </c>
      <c r="K9820">
        <v>278</v>
      </c>
      <c r="L9820">
        <v>17</v>
      </c>
      <c r="M9820">
        <v>237.61</v>
      </c>
      <c r="N9820">
        <v>0</v>
      </c>
      <c r="O9820">
        <v>0</v>
      </c>
      <c r="P9820">
        <v>237.61</v>
      </c>
      <c r="Q9820" t="s">
        <v>16628</v>
      </c>
      <c r="R9820">
        <v>65</v>
      </c>
      <c r="S9820">
        <v>0</v>
      </c>
      <c r="T9820" t="s">
        <v>19902</v>
      </c>
      <c r="V9820">
        <f t="shared" si="153"/>
        <v>2018</v>
      </c>
      <c r="W9820" s="2">
        <v>43269</v>
      </c>
      <c r="X9820" t="s">
        <v>68</v>
      </c>
      <c r="Y9820" t="s">
        <v>7</v>
      </c>
      <c r="Z9820" t="s">
        <v>16629</v>
      </c>
      <c r="AA9820">
        <v>9</v>
      </c>
      <c r="AB9820">
        <v>8632</v>
      </c>
      <c r="AC9820">
        <v>18279</v>
      </c>
      <c r="AD9820" t="str">
        <f>VLOOKUP(AB9820,[1]AAFIL003!$A$2:$B$9863,2,FALSE)</f>
        <v>דרוקמן מלכי</v>
      </c>
      <c r="AE9820" t="s">
        <v>20442</v>
      </c>
    </row>
    <row r="9821" spans="1:31" x14ac:dyDescent="0.2">
      <c r="A9821" s="1">
        <v>0</v>
      </c>
      <c r="B9821">
        <v>0</v>
      </c>
      <c r="C9821">
        <v>0</v>
      </c>
      <c r="D9821" t="s">
        <v>16630</v>
      </c>
      <c r="E9821">
        <v>0</v>
      </c>
      <c r="F9821">
        <v>0</v>
      </c>
      <c r="G9821" t="s">
        <v>5</v>
      </c>
      <c r="H9821" s="2">
        <v>43283</v>
      </c>
      <c r="I9821" t="s">
        <v>2</v>
      </c>
      <c r="J9821" t="s">
        <v>3</v>
      </c>
      <c r="K9821">
        <v>65</v>
      </c>
      <c r="L9821">
        <v>17</v>
      </c>
      <c r="M9821">
        <v>55.56</v>
      </c>
      <c r="N9821">
        <v>0</v>
      </c>
      <c r="O9821">
        <v>0</v>
      </c>
      <c r="P9821">
        <v>55.56</v>
      </c>
      <c r="Q9821" t="s">
        <v>0</v>
      </c>
      <c r="R9821">
        <v>0</v>
      </c>
      <c r="S9821">
        <v>0</v>
      </c>
      <c r="T9821" t="s">
        <v>19902</v>
      </c>
      <c r="V9821">
        <f t="shared" si="153"/>
        <v>2018</v>
      </c>
      <c r="W9821" s="2">
        <v>43271</v>
      </c>
      <c r="X9821" t="s">
        <v>77</v>
      </c>
      <c r="Y9821" t="s">
        <v>7</v>
      </c>
      <c r="Z9821" t="s">
        <v>3549</v>
      </c>
      <c r="AA9821">
        <v>5</v>
      </c>
      <c r="AB9821">
        <v>8850</v>
      </c>
      <c r="AC9821">
        <v>18280</v>
      </c>
      <c r="AD9821" t="str">
        <f>VLOOKUP(AB9821,[1]AAFIL003!$A$2:$B$9863,2,FALSE)</f>
        <v>מושיאשוילי שרה ה</v>
      </c>
      <c r="AE9821" t="s">
        <v>20442</v>
      </c>
    </row>
    <row r="9822" spans="1:31" x14ac:dyDescent="0.2">
      <c r="A9822" s="1">
        <v>5.2083333333333336E-2</v>
      </c>
      <c r="B9822">
        <v>75</v>
      </c>
      <c r="C9822">
        <v>0</v>
      </c>
      <c r="D9822" t="s">
        <v>16631</v>
      </c>
      <c r="E9822">
        <v>0</v>
      </c>
      <c r="F9822">
        <v>0</v>
      </c>
      <c r="G9822" t="s">
        <v>5</v>
      </c>
      <c r="H9822" s="2">
        <v>43273</v>
      </c>
      <c r="I9822" s="2">
        <v>43273</v>
      </c>
      <c r="J9822" t="s">
        <v>3</v>
      </c>
      <c r="K9822">
        <v>357</v>
      </c>
      <c r="L9822">
        <v>17</v>
      </c>
      <c r="M9822">
        <v>305.13</v>
      </c>
      <c r="N9822">
        <v>0</v>
      </c>
      <c r="O9822">
        <v>0</v>
      </c>
      <c r="P9822">
        <v>305.13</v>
      </c>
      <c r="Q9822" t="s">
        <v>16632</v>
      </c>
      <c r="R9822">
        <v>75</v>
      </c>
      <c r="S9822">
        <v>0</v>
      </c>
      <c r="T9822" t="s">
        <v>19898</v>
      </c>
      <c r="V9822">
        <f t="shared" si="153"/>
        <v>2018</v>
      </c>
      <c r="W9822" s="2">
        <v>43272</v>
      </c>
      <c r="X9822" t="s">
        <v>77</v>
      </c>
      <c r="Y9822" t="s">
        <v>7</v>
      </c>
      <c r="Z9822" t="s">
        <v>8531</v>
      </c>
      <c r="AA9822">
        <v>3</v>
      </c>
      <c r="AB9822">
        <v>4395</v>
      </c>
      <c r="AC9822">
        <v>18281</v>
      </c>
      <c r="AD9822" t="str">
        <f>VLOOKUP(AB9822,[1]AAFIL003!$A$2:$B$9863,2,FALSE)</f>
        <v>דזורייב ארקדי</v>
      </c>
      <c r="AE9822" t="s">
        <v>20442</v>
      </c>
    </row>
    <row r="9823" spans="1:31" x14ac:dyDescent="0.2">
      <c r="A9823" s="1">
        <v>1.0416666666666666E-2</v>
      </c>
      <c r="B9823">
        <v>65</v>
      </c>
      <c r="C9823">
        <v>0</v>
      </c>
      <c r="D9823" t="s">
        <v>16633</v>
      </c>
      <c r="E9823">
        <v>0</v>
      </c>
      <c r="F9823">
        <v>0</v>
      </c>
      <c r="G9823" t="s">
        <v>5</v>
      </c>
      <c r="H9823" s="2">
        <v>43276</v>
      </c>
      <c r="I9823" s="2">
        <v>43276</v>
      </c>
      <c r="J9823" t="s">
        <v>3</v>
      </c>
      <c r="K9823">
        <v>187</v>
      </c>
      <c r="L9823">
        <v>17</v>
      </c>
      <c r="M9823">
        <v>159.83000000000001</v>
      </c>
      <c r="N9823">
        <v>0</v>
      </c>
      <c r="O9823">
        <v>0</v>
      </c>
      <c r="P9823">
        <v>159.83000000000001</v>
      </c>
      <c r="Q9823" t="s">
        <v>16634</v>
      </c>
      <c r="R9823">
        <v>65</v>
      </c>
      <c r="S9823">
        <v>0</v>
      </c>
      <c r="T9823" t="s">
        <v>19902</v>
      </c>
      <c r="V9823">
        <f t="shared" si="153"/>
        <v>2018</v>
      </c>
      <c r="W9823" s="2">
        <v>43272</v>
      </c>
      <c r="X9823" t="s">
        <v>62</v>
      </c>
      <c r="Y9823" t="s">
        <v>7</v>
      </c>
      <c r="Z9823" t="s">
        <v>493</v>
      </c>
      <c r="AA9823">
        <v>0</v>
      </c>
      <c r="AB9823">
        <v>3409</v>
      </c>
      <c r="AC9823">
        <v>18282</v>
      </c>
      <c r="AD9823" t="str">
        <f>VLOOKUP(AB9823,[1]AAFIL003!$A$2:$B$9863,2,FALSE)</f>
        <v>קולט יצחק</v>
      </c>
      <c r="AE9823" t="s">
        <v>20442</v>
      </c>
    </row>
    <row r="9824" spans="1:31" x14ac:dyDescent="0.2">
      <c r="A9824" s="1">
        <v>2.0833333333333332E-2</v>
      </c>
      <c r="B9824">
        <v>0</v>
      </c>
      <c r="C9824">
        <v>0</v>
      </c>
      <c r="D9824" t="s">
        <v>16635</v>
      </c>
      <c r="E9824">
        <v>0</v>
      </c>
      <c r="F9824">
        <v>0</v>
      </c>
      <c r="G9824" t="s">
        <v>5</v>
      </c>
      <c r="H9824" s="2">
        <v>43282</v>
      </c>
      <c r="I9824" s="2">
        <v>43279</v>
      </c>
      <c r="J9824" t="s">
        <v>3</v>
      </c>
      <c r="K9824">
        <v>222</v>
      </c>
      <c r="L9824">
        <v>17</v>
      </c>
      <c r="M9824">
        <v>189.74</v>
      </c>
      <c r="N9824">
        <v>0</v>
      </c>
      <c r="O9824">
        <v>0</v>
      </c>
      <c r="P9824">
        <v>189.74</v>
      </c>
      <c r="Q9824" t="s">
        <v>16636</v>
      </c>
      <c r="R9824">
        <v>75</v>
      </c>
      <c r="S9824">
        <v>0</v>
      </c>
      <c r="T9824" t="s">
        <v>19898</v>
      </c>
      <c r="V9824">
        <f t="shared" si="153"/>
        <v>2018</v>
      </c>
      <c r="W9824" s="2">
        <v>43273</v>
      </c>
      <c r="X9824" t="s">
        <v>16637</v>
      </c>
      <c r="Y9824" t="s">
        <v>7</v>
      </c>
      <c r="Z9824" t="s">
        <v>484</v>
      </c>
      <c r="AA9824">
        <v>3</v>
      </c>
      <c r="AB9824">
        <v>465</v>
      </c>
      <c r="AC9824">
        <v>18283</v>
      </c>
      <c r="AD9824" t="str">
        <f>VLOOKUP(AB9824,[1]AAFIL003!$A$2:$B$9863,2,FALSE)</f>
        <v>מימון מרסל וחיים</v>
      </c>
      <c r="AE9824" t="s">
        <v>20442</v>
      </c>
    </row>
    <row r="9825" spans="1:31" x14ac:dyDescent="0.2">
      <c r="A9825" s="1">
        <v>5.2083333333333336E-2</v>
      </c>
      <c r="B9825">
        <v>65</v>
      </c>
      <c r="C9825">
        <v>0</v>
      </c>
      <c r="D9825" t="s">
        <v>16638</v>
      </c>
      <c r="E9825">
        <v>0</v>
      </c>
      <c r="F9825">
        <v>0</v>
      </c>
      <c r="G9825" t="s">
        <v>5</v>
      </c>
      <c r="H9825" s="2">
        <v>43300</v>
      </c>
      <c r="I9825" s="2">
        <v>43296</v>
      </c>
      <c r="J9825" t="s">
        <v>3</v>
      </c>
      <c r="K9825">
        <v>332</v>
      </c>
      <c r="L9825">
        <v>17</v>
      </c>
      <c r="M9825">
        <v>283.76</v>
      </c>
      <c r="N9825">
        <v>0</v>
      </c>
      <c r="O9825">
        <v>0</v>
      </c>
      <c r="P9825">
        <v>283.76</v>
      </c>
      <c r="Q9825" t="s">
        <v>16639</v>
      </c>
      <c r="R9825">
        <v>75</v>
      </c>
      <c r="S9825">
        <v>0</v>
      </c>
      <c r="T9825" t="s">
        <v>19898</v>
      </c>
      <c r="V9825">
        <f t="shared" si="153"/>
        <v>2018</v>
      </c>
      <c r="W9825" s="2">
        <v>43273</v>
      </c>
      <c r="X9825" t="s">
        <v>77</v>
      </c>
      <c r="Y9825" t="s">
        <v>7</v>
      </c>
      <c r="Z9825" t="s">
        <v>9752</v>
      </c>
      <c r="AA9825">
        <v>3</v>
      </c>
      <c r="AB9825">
        <v>7810</v>
      </c>
      <c r="AC9825">
        <v>18284</v>
      </c>
      <c r="AD9825" t="str">
        <f>VLOOKUP(AB9825,[1]AAFIL003!$A$2:$B$9863,2,FALSE)</f>
        <v>אברמוב ברכה</v>
      </c>
      <c r="AE9825" t="s">
        <v>20442</v>
      </c>
    </row>
    <row r="9826" spans="1:31" x14ac:dyDescent="0.2">
      <c r="A9826" s="1">
        <v>5.2083333333333336E-2</v>
      </c>
      <c r="B9826">
        <v>75</v>
      </c>
      <c r="C9826">
        <v>0</v>
      </c>
      <c r="D9826" t="s">
        <v>16640</v>
      </c>
      <c r="E9826">
        <v>0</v>
      </c>
      <c r="F9826">
        <v>0</v>
      </c>
      <c r="G9826" t="s">
        <v>5</v>
      </c>
      <c r="H9826" s="2">
        <v>43278</v>
      </c>
      <c r="I9826" s="2">
        <v>43278</v>
      </c>
      <c r="J9826" t="s">
        <v>3</v>
      </c>
      <c r="K9826">
        <v>332</v>
      </c>
      <c r="L9826">
        <v>17</v>
      </c>
      <c r="M9826">
        <v>283.76</v>
      </c>
      <c r="N9826">
        <v>0</v>
      </c>
      <c r="O9826">
        <v>0</v>
      </c>
      <c r="P9826">
        <v>283.76</v>
      </c>
      <c r="Q9826" t="s">
        <v>16641</v>
      </c>
      <c r="R9826">
        <v>75</v>
      </c>
      <c r="S9826">
        <v>0</v>
      </c>
      <c r="T9826" t="s">
        <v>19898</v>
      </c>
      <c r="V9826">
        <f t="shared" si="153"/>
        <v>2018</v>
      </c>
      <c r="W9826" s="2">
        <v>43275</v>
      </c>
      <c r="X9826" t="s">
        <v>77</v>
      </c>
      <c r="Y9826" t="s">
        <v>7</v>
      </c>
      <c r="Z9826" t="s">
        <v>8531</v>
      </c>
      <c r="AA9826">
        <v>3</v>
      </c>
      <c r="AB9826">
        <v>7361</v>
      </c>
      <c r="AC9826">
        <v>18285</v>
      </c>
      <c r="AD9826" t="str">
        <f>VLOOKUP(AB9826,[1]AAFIL003!$A$2:$B$9863,2,FALSE)</f>
        <v>שמעוני שוקי</v>
      </c>
      <c r="AE9826" t="s">
        <v>20442</v>
      </c>
    </row>
    <row r="9827" spans="1:31" x14ac:dyDescent="0.2">
      <c r="A9827" s="1">
        <v>2.0833333333333332E-2</v>
      </c>
      <c r="B9827">
        <v>0</v>
      </c>
      <c r="C9827">
        <v>0</v>
      </c>
      <c r="D9827" t="s">
        <v>16642</v>
      </c>
      <c r="E9827">
        <v>0</v>
      </c>
      <c r="F9827">
        <v>0</v>
      </c>
      <c r="G9827" t="s">
        <v>5</v>
      </c>
      <c r="H9827" s="2">
        <v>43275</v>
      </c>
      <c r="I9827" s="2">
        <v>43275</v>
      </c>
      <c r="J9827" t="s">
        <v>3</v>
      </c>
      <c r="K9827">
        <v>193</v>
      </c>
      <c r="L9827">
        <v>17</v>
      </c>
      <c r="M9827">
        <v>164.96</v>
      </c>
      <c r="N9827">
        <v>0</v>
      </c>
      <c r="O9827">
        <v>0</v>
      </c>
      <c r="P9827">
        <v>164.96</v>
      </c>
      <c r="Q9827" t="s">
        <v>16643</v>
      </c>
      <c r="R9827">
        <v>65</v>
      </c>
      <c r="S9827">
        <v>0</v>
      </c>
      <c r="T9827" t="s">
        <v>19902</v>
      </c>
      <c r="V9827">
        <f t="shared" si="153"/>
        <v>2018</v>
      </c>
      <c r="W9827" s="2">
        <v>43275</v>
      </c>
      <c r="X9827" t="s">
        <v>6</v>
      </c>
      <c r="Y9827" t="s">
        <v>7</v>
      </c>
      <c r="Z9827" t="s">
        <v>264</v>
      </c>
      <c r="AA9827">
        <v>1</v>
      </c>
      <c r="AB9827">
        <v>6479</v>
      </c>
      <c r="AC9827">
        <v>18286</v>
      </c>
      <c r="AD9827" t="str">
        <f>VLOOKUP(AB9827,[1]AAFIL003!$A$2:$B$9863,2,FALSE)</f>
        <v>סיבה קרן</v>
      </c>
      <c r="AE9827" t="s">
        <v>20442</v>
      </c>
    </row>
    <row r="9828" spans="1:31" x14ac:dyDescent="0.2">
      <c r="A9828" s="1">
        <v>2.0833333333333332E-2</v>
      </c>
      <c r="B9828">
        <v>0</v>
      </c>
      <c r="C9828">
        <v>0</v>
      </c>
      <c r="D9828" t="s">
        <v>16644</v>
      </c>
      <c r="E9828">
        <v>0</v>
      </c>
      <c r="F9828">
        <v>0</v>
      </c>
      <c r="G9828" t="s">
        <v>5</v>
      </c>
      <c r="H9828" s="2">
        <v>43275</v>
      </c>
      <c r="I9828" s="2">
        <v>43275</v>
      </c>
      <c r="J9828" t="s">
        <v>3</v>
      </c>
      <c r="K9828">
        <v>222</v>
      </c>
      <c r="L9828">
        <v>17</v>
      </c>
      <c r="M9828">
        <v>189.74</v>
      </c>
      <c r="N9828">
        <v>0</v>
      </c>
      <c r="O9828">
        <v>0</v>
      </c>
      <c r="P9828">
        <v>189.74</v>
      </c>
      <c r="Q9828" t="s">
        <v>16645</v>
      </c>
      <c r="R9828">
        <v>65</v>
      </c>
      <c r="S9828">
        <v>0</v>
      </c>
      <c r="T9828" t="s">
        <v>19902</v>
      </c>
      <c r="V9828">
        <f t="shared" si="153"/>
        <v>2018</v>
      </c>
      <c r="W9828" s="2">
        <v>43275</v>
      </c>
      <c r="X9828" t="s">
        <v>6</v>
      </c>
      <c r="Y9828" t="s">
        <v>7</v>
      </c>
      <c r="Z9828" t="s">
        <v>112</v>
      </c>
      <c r="AA9828">
        <v>1</v>
      </c>
      <c r="AB9828">
        <v>8851</v>
      </c>
      <c r="AC9828">
        <v>18287</v>
      </c>
      <c r="AD9828" t="str">
        <f>VLOOKUP(AB9828,[1]AAFIL003!$A$2:$B$9863,2,FALSE)</f>
        <v>קימיאגרוב נרי'ה</v>
      </c>
      <c r="AE9828" t="s">
        <v>20442</v>
      </c>
    </row>
    <row r="9829" spans="1:31" x14ac:dyDescent="0.2">
      <c r="A9829" s="1">
        <v>0</v>
      </c>
      <c r="B9829">
        <v>0</v>
      </c>
      <c r="C9829" t="s">
        <v>7291</v>
      </c>
      <c r="D9829" t="s">
        <v>16646</v>
      </c>
      <c r="E9829">
        <v>0</v>
      </c>
      <c r="F9829">
        <v>0</v>
      </c>
      <c r="G9829" t="s">
        <v>5</v>
      </c>
      <c r="H9829" s="2">
        <v>43299</v>
      </c>
      <c r="I9829" t="s">
        <v>2</v>
      </c>
      <c r="J9829" t="s">
        <v>3</v>
      </c>
      <c r="K9829">
        <v>70</v>
      </c>
      <c r="L9829">
        <v>17</v>
      </c>
      <c r="M9829">
        <v>59.83</v>
      </c>
      <c r="N9829">
        <v>0</v>
      </c>
      <c r="O9829">
        <v>0</v>
      </c>
      <c r="P9829">
        <v>59.83</v>
      </c>
      <c r="Q9829" t="s">
        <v>0</v>
      </c>
      <c r="R9829">
        <v>0</v>
      </c>
      <c r="S9829">
        <v>0</v>
      </c>
      <c r="T9829" t="s">
        <v>19898</v>
      </c>
      <c r="V9829">
        <f t="shared" si="153"/>
        <v>2018</v>
      </c>
      <c r="W9829" s="2">
        <v>43276</v>
      </c>
      <c r="X9829" t="s">
        <v>6</v>
      </c>
      <c r="Y9829" t="s">
        <v>7</v>
      </c>
      <c r="Z9829" t="s">
        <v>205</v>
      </c>
      <c r="AA9829">
        <v>9</v>
      </c>
      <c r="AB9829">
        <v>3998</v>
      </c>
      <c r="AC9829">
        <v>18288</v>
      </c>
      <c r="AD9829" t="str">
        <f>VLOOKUP(AB9829,[1]AAFIL003!$A$2:$B$9863,2,FALSE)</f>
        <v>בנדטוביץ' אלכס ודבורה</v>
      </c>
      <c r="AE9829" t="s">
        <v>20442</v>
      </c>
    </row>
    <row r="9830" spans="1:31" x14ac:dyDescent="0.2">
      <c r="A9830" s="1">
        <v>8.3333333333333329E-2</v>
      </c>
      <c r="B9830">
        <v>10</v>
      </c>
      <c r="C9830">
        <v>0</v>
      </c>
      <c r="D9830" t="s">
        <v>16647</v>
      </c>
      <c r="E9830">
        <v>0</v>
      </c>
      <c r="F9830">
        <v>0</v>
      </c>
      <c r="G9830" t="s">
        <v>5</v>
      </c>
      <c r="H9830" s="2">
        <v>43279</v>
      </c>
      <c r="I9830" s="2">
        <v>43279</v>
      </c>
      <c r="J9830" t="s">
        <v>3</v>
      </c>
      <c r="K9830">
        <v>293</v>
      </c>
      <c r="L9830">
        <v>17</v>
      </c>
      <c r="M9830">
        <v>250.43</v>
      </c>
      <c r="N9830">
        <v>0</v>
      </c>
      <c r="O9830">
        <v>0</v>
      </c>
      <c r="P9830">
        <v>250.43</v>
      </c>
      <c r="Q9830" t="s">
        <v>16627</v>
      </c>
      <c r="R9830">
        <v>85</v>
      </c>
      <c r="S9830">
        <v>0</v>
      </c>
      <c r="T9830" t="s">
        <v>19900</v>
      </c>
      <c r="V9830">
        <f t="shared" si="153"/>
        <v>2018</v>
      </c>
      <c r="W9830" s="2">
        <v>43276</v>
      </c>
      <c r="X9830" t="s">
        <v>189</v>
      </c>
      <c r="Y9830" t="s">
        <v>7</v>
      </c>
      <c r="Z9830" t="s">
        <v>205</v>
      </c>
      <c r="AA9830">
        <v>9</v>
      </c>
      <c r="AB9830">
        <v>3648</v>
      </c>
      <c r="AC9830">
        <v>18289</v>
      </c>
      <c r="AD9830" t="str">
        <f>VLOOKUP(AB9830,[1]AAFIL003!$A$2:$B$9863,2,FALSE)</f>
        <v>ברמלי יצחק</v>
      </c>
      <c r="AE9830" t="s">
        <v>20442</v>
      </c>
    </row>
    <row r="9831" spans="1:31" x14ac:dyDescent="0.2">
      <c r="A9831" s="1">
        <v>6.25E-2</v>
      </c>
      <c r="B9831">
        <v>15</v>
      </c>
      <c r="C9831">
        <v>0</v>
      </c>
      <c r="D9831" t="s">
        <v>16648</v>
      </c>
      <c r="E9831">
        <v>0</v>
      </c>
      <c r="F9831">
        <v>0</v>
      </c>
      <c r="G9831" t="s">
        <v>5</v>
      </c>
      <c r="H9831" s="2">
        <v>43283</v>
      </c>
      <c r="I9831" s="2">
        <v>43283</v>
      </c>
      <c r="J9831" t="s">
        <v>3</v>
      </c>
      <c r="K9831">
        <v>222</v>
      </c>
      <c r="L9831">
        <v>17</v>
      </c>
      <c r="M9831">
        <v>189.74</v>
      </c>
      <c r="N9831">
        <v>0</v>
      </c>
      <c r="O9831">
        <v>0</v>
      </c>
      <c r="P9831">
        <v>189.74</v>
      </c>
      <c r="Q9831" t="s">
        <v>16649</v>
      </c>
      <c r="R9831">
        <v>65</v>
      </c>
      <c r="S9831">
        <v>0</v>
      </c>
      <c r="T9831" t="s">
        <v>19902</v>
      </c>
      <c r="V9831">
        <f t="shared" si="153"/>
        <v>2018</v>
      </c>
      <c r="W9831" s="2">
        <v>43276</v>
      </c>
      <c r="X9831" t="s">
        <v>6</v>
      </c>
      <c r="Y9831" t="s">
        <v>7</v>
      </c>
      <c r="Z9831" t="s">
        <v>1526</v>
      </c>
      <c r="AA9831">
        <v>8</v>
      </c>
      <c r="AB9831">
        <v>8852</v>
      </c>
      <c r="AC9831">
        <v>18290</v>
      </c>
      <c r="AD9831" t="str">
        <f>VLOOKUP(AB9831,[1]AAFIL003!$A$2:$B$9863,2,FALSE)</f>
        <v>סופר אילה</v>
      </c>
      <c r="AE9831" t="s">
        <v>20442</v>
      </c>
    </row>
    <row r="9832" spans="1:31" x14ac:dyDescent="0.2">
      <c r="A9832" s="1">
        <v>5.2083333333333336E-2</v>
      </c>
      <c r="B9832">
        <v>15</v>
      </c>
      <c r="C9832">
        <v>0</v>
      </c>
      <c r="D9832" t="s">
        <v>16650</v>
      </c>
      <c r="E9832">
        <v>0</v>
      </c>
      <c r="F9832">
        <v>0</v>
      </c>
      <c r="G9832" t="s">
        <v>5</v>
      </c>
      <c r="H9832" s="2">
        <v>43278</v>
      </c>
      <c r="I9832" s="2">
        <v>43278</v>
      </c>
      <c r="J9832" t="s">
        <v>3</v>
      </c>
      <c r="K9832">
        <v>250</v>
      </c>
      <c r="L9832">
        <v>17</v>
      </c>
      <c r="M9832">
        <v>213.68</v>
      </c>
      <c r="N9832">
        <v>0</v>
      </c>
      <c r="O9832">
        <v>0</v>
      </c>
      <c r="P9832">
        <v>213.68</v>
      </c>
      <c r="Q9832" t="s">
        <v>0</v>
      </c>
      <c r="R9832">
        <v>0</v>
      </c>
      <c r="S9832">
        <v>0</v>
      </c>
      <c r="T9832" t="s">
        <v>19902</v>
      </c>
      <c r="V9832">
        <f t="shared" si="153"/>
        <v>2018</v>
      </c>
      <c r="W9832" s="2">
        <v>43278</v>
      </c>
      <c r="X9832" t="s">
        <v>6</v>
      </c>
      <c r="Y9832" t="s">
        <v>7</v>
      </c>
      <c r="Z9832" t="s">
        <v>578</v>
      </c>
      <c r="AA9832">
        <v>8</v>
      </c>
      <c r="AB9832">
        <v>8853</v>
      </c>
      <c r="AC9832">
        <v>18291</v>
      </c>
      <c r="AD9832" t="str">
        <f>VLOOKUP(AB9832,[1]AAFIL003!$A$2:$B$9863,2,FALSE)</f>
        <v>אלבז סוזי</v>
      </c>
      <c r="AE9832" t="s">
        <v>20442</v>
      </c>
    </row>
    <row r="9833" spans="1:31" x14ac:dyDescent="0.2">
      <c r="A9833" s="1">
        <v>5.2083333333333336E-2</v>
      </c>
      <c r="B9833">
        <v>0</v>
      </c>
      <c r="C9833">
        <v>0</v>
      </c>
      <c r="D9833" t="s">
        <v>16651</v>
      </c>
      <c r="E9833">
        <v>0</v>
      </c>
      <c r="F9833">
        <v>0</v>
      </c>
      <c r="G9833" t="s">
        <v>5</v>
      </c>
      <c r="H9833" s="2">
        <v>43293</v>
      </c>
      <c r="I9833" s="2">
        <v>43293</v>
      </c>
      <c r="J9833" t="s">
        <v>3</v>
      </c>
      <c r="K9833">
        <v>165</v>
      </c>
      <c r="L9833">
        <v>17</v>
      </c>
      <c r="M9833">
        <v>141.03</v>
      </c>
      <c r="N9833">
        <v>13.95</v>
      </c>
      <c r="O9833">
        <v>9</v>
      </c>
      <c r="P9833">
        <v>154.97999999999999</v>
      </c>
      <c r="Q9833" t="s">
        <v>16652</v>
      </c>
      <c r="R9833">
        <v>65</v>
      </c>
      <c r="S9833">
        <v>0</v>
      </c>
      <c r="T9833" t="s">
        <v>19902</v>
      </c>
      <c r="V9833">
        <f t="shared" si="153"/>
        <v>2018</v>
      </c>
      <c r="W9833" s="2">
        <v>43279</v>
      </c>
      <c r="X9833" t="s">
        <v>6</v>
      </c>
      <c r="Y9833" t="s">
        <v>7</v>
      </c>
      <c r="Z9833" t="s">
        <v>16653</v>
      </c>
      <c r="AA9833">
        <v>6</v>
      </c>
      <c r="AB9833">
        <v>8854</v>
      </c>
      <c r="AC9833">
        <v>18292</v>
      </c>
      <c r="AD9833" t="str">
        <f>VLOOKUP(AB9833,[1]AAFIL003!$A$2:$B$9863,2,FALSE)</f>
        <v>כהן אסתר</v>
      </c>
      <c r="AE9833" t="s">
        <v>20442</v>
      </c>
    </row>
    <row r="9834" spans="1:31" x14ac:dyDescent="0.2">
      <c r="A9834" s="1">
        <v>6.25E-2</v>
      </c>
      <c r="B9834">
        <v>85</v>
      </c>
      <c r="C9834">
        <v>0</v>
      </c>
      <c r="D9834" t="s">
        <v>16654</v>
      </c>
      <c r="E9834">
        <v>0</v>
      </c>
      <c r="F9834">
        <v>0</v>
      </c>
      <c r="G9834" t="s">
        <v>5</v>
      </c>
      <c r="H9834" s="2">
        <v>43289</v>
      </c>
      <c r="I9834" s="2">
        <v>43289</v>
      </c>
      <c r="J9834" t="s">
        <v>3</v>
      </c>
      <c r="K9834">
        <v>421</v>
      </c>
      <c r="L9834">
        <v>17</v>
      </c>
      <c r="M9834">
        <v>359.83</v>
      </c>
      <c r="N9834">
        <v>0</v>
      </c>
      <c r="O9834">
        <v>0</v>
      </c>
      <c r="P9834">
        <v>359.83</v>
      </c>
      <c r="Q9834" t="s">
        <v>16655</v>
      </c>
      <c r="R9834">
        <v>75</v>
      </c>
      <c r="S9834">
        <v>0</v>
      </c>
      <c r="T9834" t="s">
        <v>19898</v>
      </c>
      <c r="V9834">
        <f t="shared" si="153"/>
        <v>2018</v>
      </c>
      <c r="W9834" s="2">
        <v>43279</v>
      </c>
      <c r="X9834" t="s">
        <v>6</v>
      </c>
      <c r="Y9834" t="s">
        <v>7</v>
      </c>
      <c r="Z9834" t="s">
        <v>7304</v>
      </c>
      <c r="AA9834">
        <v>3</v>
      </c>
      <c r="AB9834">
        <v>3615</v>
      </c>
      <c r="AC9834">
        <v>18293</v>
      </c>
      <c r="AD9834" t="str">
        <f>VLOOKUP(AB9834,[1]AAFIL003!$A$2:$B$9863,2,FALSE)</f>
        <v>רומנו אליהו וגילה</v>
      </c>
      <c r="AE9834" t="s">
        <v>20442</v>
      </c>
    </row>
    <row r="9835" spans="1:31" x14ac:dyDescent="0.2">
      <c r="A9835" s="1">
        <v>6.25E-2</v>
      </c>
      <c r="B9835">
        <v>0</v>
      </c>
      <c r="C9835">
        <v>0</v>
      </c>
      <c r="D9835" t="s">
        <v>16656</v>
      </c>
      <c r="E9835">
        <v>0</v>
      </c>
      <c r="F9835">
        <v>0</v>
      </c>
      <c r="G9835" t="s">
        <v>5</v>
      </c>
      <c r="H9835" s="2">
        <v>43284</v>
      </c>
      <c r="I9835" s="2">
        <v>43284</v>
      </c>
      <c r="J9835" t="s">
        <v>3</v>
      </c>
      <c r="K9835">
        <v>328</v>
      </c>
      <c r="L9835">
        <v>17</v>
      </c>
      <c r="M9835">
        <v>280.33999999999997</v>
      </c>
      <c r="N9835">
        <v>0</v>
      </c>
      <c r="O9835">
        <v>0</v>
      </c>
      <c r="P9835">
        <v>280.33999999999997</v>
      </c>
      <c r="Q9835" t="s">
        <v>16657</v>
      </c>
      <c r="R9835">
        <v>65</v>
      </c>
      <c r="S9835">
        <v>0</v>
      </c>
      <c r="T9835" t="s">
        <v>19902</v>
      </c>
      <c r="V9835">
        <f t="shared" si="153"/>
        <v>2018</v>
      </c>
      <c r="W9835" s="2">
        <v>43282</v>
      </c>
      <c r="X9835" t="s">
        <v>6</v>
      </c>
      <c r="Y9835" t="s">
        <v>7</v>
      </c>
      <c r="Z9835" t="s">
        <v>1536</v>
      </c>
      <c r="AA9835">
        <v>1</v>
      </c>
      <c r="AB9835">
        <v>3348</v>
      </c>
      <c r="AC9835">
        <v>18294</v>
      </c>
      <c r="AD9835" t="str">
        <f>VLOOKUP(AB9835,[1]AAFIL003!$A$2:$B$9863,2,FALSE)</f>
        <v>לגלי אליהו ורחל</v>
      </c>
      <c r="AE9835" t="s">
        <v>20442</v>
      </c>
    </row>
    <row r="9836" spans="1:31" x14ac:dyDescent="0.2">
      <c r="A9836" s="1">
        <v>4.1666666666666664E-2</v>
      </c>
      <c r="B9836">
        <v>0</v>
      </c>
      <c r="C9836">
        <v>0</v>
      </c>
      <c r="D9836" t="s">
        <v>16658</v>
      </c>
      <c r="E9836">
        <v>0</v>
      </c>
      <c r="F9836">
        <v>0</v>
      </c>
      <c r="G9836" t="s">
        <v>5</v>
      </c>
      <c r="H9836" s="2">
        <v>43300</v>
      </c>
      <c r="I9836" s="2">
        <v>43297</v>
      </c>
      <c r="J9836" t="s">
        <v>3</v>
      </c>
      <c r="K9836">
        <v>222</v>
      </c>
      <c r="L9836">
        <v>17</v>
      </c>
      <c r="M9836">
        <v>189.74</v>
      </c>
      <c r="N9836">
        <v>0</v>
      </c>
      <c r="O9836">
        <v>0</v>
      </c>
      <c r="P9836">
        <v>189.74</v>
      </c>
      <c r="Q9836" t="s">
        <v>16659</v>
      </c>
      <c r="R9836">
        <v>65</v>
      </c>
      <c r="S9836">
        <v>0</v>
      </c>
      <c r="T9836" t="s">
        <v>19902</v>
      </c>
      <c r="V9836">
        <f t="shared" si="153"/>
        <v>2018</v>
      </c>
      <c r="W9836" s="2">
        <v>43283</v>
      </c>
      <c r="X9836" t="s">
        <v>33</v>
      </c>
      <c r="Y9836" t="s">
        <v>7</v>
      </c>
      <c r="Z9836" t="s">
        <v>11414</v>
      </c>
      <c r="AA9836">
        <v>5</v>
      </c>
      <c r="AB9836">
        <v>8850</v>
      </c>
      <c r="AC9836">
        <v>18295</v>
      </c>
      <c r="AD9836" t="str">
        <f>VLOOKUP(AB9836,[1]AAFIL003!$A$2:$B$9863,2,FALSE)</f>
        <v>מושיאשוילי שרה ה</v>
      </c>
      <c r="AE9836" t="s">
        <v>20442</v>
      </c>
    </row>
    <row r="9837" spans="1:31" x14ac:dyDescent="0.2">
      <c r="A9837" s="1">
        <v>3.125E-2</v>
      </c>
      <c r="B9837">
        <v>0</v>
      </c>
      <c r="C9837">
        <v>0</v>
      </c>
      <c r="D9837" t="s">
        <v>16658</v>
      </c>
      <c r="E9837">
        <v>0</v>
      </c>
      <c r="F9837">
        <v>0</v>
      </c>
      <c r="G9837" t="s">
        <v>5</v>
      </c>
      <c r="H9837" s="2">
        <v>43300</v>
      </c>
      <c r="I9837" s="2">
        <v>43297</v>
      </c>
      <c r="J9837" t="s">
        <v>3</v>
      </c>
      <c r="K9837">
        <v>211</v>
      </c>
      <c r="L9837">
        <v>17</v>
      </c>
      <c r="M9837">
        <v>180.34</v>
      </c>
      <c r="N9837">
        <v>0</v>
      </c>
      <c r="O9837">
        <v>0</v>
      </c>
      <c r="P9837">
        <v>180.34</v>
      </c>
      <c r="Q9837" t="s">
        <v>16660</v>
      </c>
      <c r="R9837">
        <v>65</v>
      </c>
      <c r="S9837">
        <v>0</v>
      </c>
      <c r="T9837" t="s">
        <v>19902</v>
      </c>
      <c r="V9837">
        <f t="shared" si="153"/>
        <v>2018</v>
      </c>
      <c r="W9837" s="2">
        <v>43283</v>
      </c>
      <c r="X9837" t="s">
        <v>194</v>
      </c>
      <c r="Y9837" t="s">
        <v>7</v>
      </c>
      <c r="Z9837" t="s">
        <v>630</v>
      </c>
      <c r="AA9837">
        <v>5</v>
      </c>
      <c r="AB9837">
        <v>8850</v>
      </c>
      <c r="AC9837">
        <v>18296</v>
      </c>
      <c r="AD9837" t="str">
        <f>VLOOKUP(AB9837,[1]AAFIL003!$A$2:$B$9863,2,FALSE)</f>
        <v>מושיאשוילי שרה ה</v>
      </c>
      <c r="AE9837" t="s">
        <v>20442</v>
      </c>
    </row>
    <row r="9838" spans="1:31" x14ac:dyDescent="0.2">
      <c r="A9838" s="1">
        <v>4.1666666666666664E-2</v>
      </c>
      <c r="B9838">
        <v>130</v>
      </c>
      <c r="C9838">
        <v>0</v>
      </c>
      <c r="D9838" t="s">
        <v>16661</v>
      </c>
      <c r="E9838">
        <v>0</v>
      </c>
      <c r="F9838">
        <v>0</v>
      </c>
      <c r="G9838" t="s">
        <v>5</v>
      </c>
      <c r="H9838" s="2">
        <v>43293</v>
      </c>
      <c r="I9838" s="2">
        <v>43293</v>
      </c>
      <c r="J9838" t="s">
        <v>3</v>
      </c>
      <c r="K9838">
        <v>292</v>
      </c>
      <c r="L9838">
        <v>17</v>
      </c>
      <c r="M9838">
        <v>249.57</v>
      </c>
      <c r="N9838">
        <v>0</v>
      </c>
      <c r="O9838">
        <v>0</v>
      </c>
      <c r="P9838">
        <v>249.57</v>
      </c>
      <c r="Q9838" t="s">
        <v>16662</v>
      </c>
      <c r="R9838">
        <v>65</v>
      </c>
      <c r="S9838">
        <v>0</v>
      </c>
      <c r="T9838" t="s">
        <v>19902</v>
      </c>
      <c r="V9838">
        <f t="shared" si="153"/>
        <v>2018</v>
      </c>
      <c r="W9838" s="2">
        <v>43283</v>
      </c>
      <c r="X9838" t="s">
        <v>189</v>
      </c>
      <c r="Y9838" t="s">
        <v>7</v>
      </c>
      <c r="Z9838" t="s">
        <v>4831</v>
      </c>
      <c r="AA9838">
        <v>1</v>
      </c>
      <c r="AB9838">
        <v>365</v>
      </c>
      <c r="AC9838">
        <v>18297</v>
      </c>
      <c r="AD9838" t="str">
        <f>VLOOKUP(AB9838,[1]AAFIL003!$A$2:$B$9863,2,FALSE)</f>
        <v>אבו מנה אמיל</v>
      </c>
      <c r="AE9838" t="s">
        <v>20442</v>
      </c>
    </row>
    <row r="9839" spans="1:31" x14ac:dyDescent="0.2">
      <c r="A9839" s="1">
        <v>2.7777777777777776E-2</v>
      </c>
      <c r="B9839">
        <v>5</v>
      </c>
      <c r="C9839">
        <v>0</v>
      </c>
      <c r="D9839" t="s">
        <v>16663</v>
      </c>
      <c r="E9839">
        <v>0</v>
      </c>
      <c r="F9839">
        <v>0</v>
      </c>
      <c r="G9839" t="s">
        <v>5</v>
      </c>
      <c r="H9839" s="2">
        <v>43287</v>
      </c>
      <c r="I9839" s="2">
        <v>43287</v>
      </c>
      <c r="J9839" t="s">
        <v>3</v>
      </c>
      <c r="K9839">
        <v>287</v>
      </c>
      <c r="L9839">
        <v>17</v>
      </c>
      <c r="M9839">
        <v>245.3</v>
      </c>
      <c r="N9839">
        <v>0</v>
      </c>
      <c r="O9839">
        <v>0</v>
      </c>
      <c r="P9839">
        <v>245.3</v>
      </c>
      <c r="Q9839" t="s">
        <v>16664</v>
      </c>
      <c r="R9839">
        <v>65</v>
      </c>
      <c r="S9839">
        <v>0</v>
      </c>
      <c r="T9839" t="s">
        <v>19902</v>
      </c>
      <c r="V9839">
        <f t="shared" si="153"/>
        <v>2018</v>
      </c>
      <c r="W9839" s="2">
        <v>43286</v>
      </c>
      <c r="X9839" t="s">
        <v>54</v>
      </c>
      <c r="Y9839" t="s">
        <v>7</v>
      </c>
      <c r="Z9839" t="s">
        <v>46</v>
      </c>
      <c r="AA9839">
        <v>1</v>
      </c>
      <c r="AB9839">
        <v>7291</v>
      </c>
      <c r="AC9839">
        <v>18298</v>
      </c>
      <c r="AD9839" t="str">
        <f>VLOOKUP(AB9839,[1]AAFIL003!$A$2:$B$9863,2,FALSE)</f>
        <v>אלפנדרי בנצי</v>
      </c>
      <c r="AE9839" t="s">
        <v>20442</v>
      </c>
    </row>
    <row r="9840" spans="1:31" x14ac:dyDescent="0.2">
      <c r="A9840" s="1">
        <v>0.125</v>
      </c>
      <c r="B9840">
        <v>10</v>
      </c>
      <c r="C9840">
        <v>0</v>
      </c>
      <c r="D9840" t="s">
        <v>16665</v>
      </c>
      <c r="E9840">
        <v>0</v>
      </c>
      <c r="F9840">
        <v>0</v>
      </c>
      <c r="G9840" t="s">
        <v>5</v>
      </c>
      <c r="H9840" s="2">
        <v>43294</v>
      </c>
      <c r="I9840" s="2">
        <v>43294</v>
      </c>
      <c r="J9840" t="s">
        <v>3</v>
      </c>
      <c r="K9840">
        <v>222</v>
      </c>
      <c r="L9840">
        <v>17</v>
      </c>
      <c r="M9840">
        <v>189.74</v>
      </c>
      <c r="N9840">
        <v>0</v>
      </c>
      <c r="O9840">
        <v>0</v>
      </c>
      <c r="P9840">
        <v>189.74</v>
      </c>
      <c r="Q9840" t="s">
        <v>16600</v>
      </c>
      <c r="R9840">
        <v>65</v>
      </c>
      <c r="S9840">
        <v>0</v>
      </c>
      <c r="T9840" t="s">
        <v>19902</v>
      </c>
      <c r="V9840">
        <f t="shared" si="153"/>
        <v>2018</v>
      </c>
      <c r="W9840" s="2">
        <v>43287</v>
      </c>
      <c r="X9840" t="s">
        <v>5362</v>
      </c>
      <c r="Y9840" t="s">
        <v>7</v>
      </c>
      <c r="Z9840" t="s">
        <v>16666</v>
      </c>
      <c r="AA9840">
        <v>9</v>
      </c>
      <c r="AB9840">
        <v>5393</v>
      </c>
      <c r="AC9840">
        <v>18299</v>
      </c>
      <c r="AD9840" t="str">
        <f>VLOOKUP(AB9840,[1]AAFIL003!$A$2:$B$9863,2,FALSE)</f>
        <v>זיתוני יוסי</v>
      </c>
      <c r="AE9840" t="s">
        <v>20442</v>
      </c>
    </row>
    <row r="9841" spans="1:31" x14ac:dyDescent="0.2">
      <c r="A9841" s="1">
        <v>0.10416666666666667</v>
      </c>
      <c r="B9841">
        <v>304</v>
      </c>
      <c r="C9841">
        <v>0</v>
      </c>
      <c r="D9841" t="s">
        <v>16667</v>
      </c>
      <c r="E9841">
        <v>0</v>
      </c>
      <c r="F9841">
        <v>0</v>
      </c>
      <c r="G9841" t="s">
        <v>5</v>
      </c>
      <c r="H9841" s="2">
        <v>43298</v>
      </c>
      <c r="I9841" s="2">
        <v>43293</v>
      </c>
      <c r="J9841" t="s">
        <v>3</v>
      </c>
      <c r="K9841">
        <v>590</v>
      </c>
      <c r="L9841">
        <v>17</v>
      </c>
      <c r="M9841">
        <v>504.27</v>
      </c>
      <c r="N9841">
        <v>0</v>
      </c>
      <c r="O9841">
        <v>0</v>
      </c>
      <c r="P9841">
        <v>504.27</v>
      </c>
      <c r="Q9841" t="s">
        <v>16668</v>
      </c>
      <c r="R9841">
        <v>75</v>
      </c>
      <c r="S9841">
        <v>0</v>
      </c>
      <c r="T9841" t="s">
        <v>19898</v>
      </c>
      <c r="V9841">
        <f t="shared" si="153"/>
        <v>2018</v>
      </c>
      <c r="W9841" s="2">
        <v>43289</v>
      </c>
      <c r="X9841" t="s">
        <v>12</v>
      </c>
      <c r="Y9841" t="s">
        <v>7</v>
      </c>
      <c r="Z9841" t="s">
        <v>16669</v>
      </c>
      <c r="AA9841">
        <v>9</v>
      </c>
      <c r="AB9841">
        <v>514</v>
      </c>
      <c r="AC9841">
        <v>18300</v>
      </c>
      <c r="AD9841" t="str">
        <f>VLOOKUP(AB9841,[1]AAFIL003!$A$2:$B$9863,2,FALSE)</f>
        <v>אלנקיב סוזן</v>
      </c>
      <c r="AE9841" t="s">
        <v>20442</v>
      </c>
    </row>
    <row r="9842" spans="1:31" x14ac:dyDescent="0.2">
      <c r="A9842" s="1">
        <v>8.3333333333333329E-2</v>
      </c>
      <c r="B9842">
        <v>0</v>
      </c>
      <c r="C9842">
        <v>0</v>
      </c>
      <c r="D9842" t="s">
        <v>13211</v>
      </c>
      <c r="E9842">
        <v>0</v>
      </c>
      <c r="F9842">
        <v>0</v>
      </c>
      <c r="G9842" t="s">
        <v>5</v>
      </c>
      <c r="H9842" s="2">
        <v>43329</v>
      </c>
      <c r="I9842" s="2">
        <v>43310</v>
      </c>
      <c r="J9842" t="s">
        <v>3</v>
      </c>
      <c r="K9842">
        <v>193</v>
      </c>
      <c r="L9842">
        <v>17</v>
      </c>
      <c r="M9842">
        <v>164.96</v>
      </c>
      <c r="N9842">
        <v>0</v>
      </c>
      <c r="O9842">
        <v>0</v>
      </c>
      <c r="P9842">
        <v>164.96</v>
      </c>
      <c r="Q9842" t="s">
        <v>16670</v>
      </c>
      <c r="R9842">
        <v>65</v>
      </c>
      <c r="S9842">
        <v>0</v>
      </c>
      <c r="T9842" t="s">
        <v>19902</v>
      </c>
      <c r="V9842">
        <f t="shared" si="153"/>
        <v>2018</v>
      </c>
      <c r="W9842" s="2">
        <v>43289</v>
      </c>
      <c r="X9842" t="s">
        <v>6</v>
      </c>
      <c r="Y9842" t="s">
        <v>7</v>
      </c>
      <c r="Z9842" t="s">
        <v>16671</v>
      </c>
      <c r="AA9842">
        <v>4</v>
      </c>
      <c r="AB9842">
        <v>8557</v>
      </c>
      <c r="AC9842">
        <v>18301</v>
      </c>
      <c r="AD9842" t="str">
        <f>VLOOKUP(AB9842,[1]AAFIL003!$A$2:$B$9863,2,FALSE)</f>
        <v>גרינוולד מינדי</v>
      </c>
      <c r="AE9842" t="s">
        <v>20442</v>
      </c>
    </row>
    <row r="9843" spans="1:31" x14ac:dyDescent="0.2">
      <c r="A9843" s="1">
        <v>0.10416666666666667</v>
      </c>
      <c r="B9843">
        <v>5</v>
      </c>
      <c r="C9843">
        <v>0</v>
      </c>
      <c r="D9843" t="s">
        <v>16672</v>
      </c>
      <c r="E9843">
        <v>0</v>
      </c>
      <c r="F9843">
        <v>0</v>
      </c>
      <c r="G9843" t="s">
        <v>5</v>
      </c>
      <c r="H9843" s="2">
        <v>43293</v>
      </c>
      <c r="I9843" s="2">
        <v>43293</v>
      </c>
      <c r="J9843" t="s">
        <v>3</v>
      </c>
      <c r="K9843">
        <v>325</v>
      </c>
      <c r="L9843">
        <v>17</v>
      </c>
      <c r="M9843">
        <v>277.77999999999997</v>
      </c>
      <c r="N9843">
        <v>0</v>
      </c>
      <c r="O9843">
        <v>0</v>
      </c>
      <c r="P9843">
        <v>277.77999999999997</v>
      </c>
      <c r="Q9843" t="s">
        <v>16673</v>
      </c>
      <c r="R9843">
        <v>75</v>
      </c>
      <c r="S9843">
        <v>0</v>
      </c>
      <c r="T9843" t="s">
        <v>19898</v>
      </c>
      <c r="V9843">
        <f t="shared" si="153"/>
        <v>2018</v>
      </c>
      <c r="W9843" s="2">
        <v>43290</v>
      </c>
      <c r="X9843" t="s">
        <v>5362</v>
      </c>
      <c r="Y9843" t="s">
        <v>7</v>
      </c>
      <c r="Z9843" t="s">
        <v>69</v>
      </c>
      <c r="AA9843">
        <v>9</v>
      </c>
      <c r="AB9843">
        <v>5518</v>
      </c>
      <c r="AC9843">
        <v>18302</v>
      </c>
      <c r="AD9843" t="str">
        <f>VLOOKUP(AB9843,[1]AAFIL003!$A$2:$B$9863,2,FALSE)</f>
        <v>אלדינה עטף ופאדל</v>
      </c>
      <c r="AE9843" t="s">
        <v>20442</v>
      </c>
    </row>
    <row r="9844" spans="1:31" x14ac:dyDescent="0.2">
      <c r="A9844" s="1">
        <v>2.7777777777777776E-2</v>
      </c>
      <c r="B9844">
        <v>65</v>
      </c>
      <c r="C9844">
        <v>0</v>
      </c>
      <c r="D9844" t="s">
        <v>16674</v>
      </c>
      <c r="E9844">
        <v>0</v>
      </c>
      <c r="F9844">
        <v>0</v>
      </c>
      <c r="G9844" t="s">
        <v>5</v>
      </c>
      <c r="H9844" s="2">
        <v>43301</v>
      </c>
      <c r="I9844" s="2">
        <v>43297</v>
      </c>
      <c r="J9844" t="s">
        <v>3</v>
      </c>
      <c r="K9844">
        <v>321</v>
      </c>
      <c r="L9844">
        <v>17</v>
      </c>
      <c r="M9844">
        <v>274.36</v>
      </c>
      <c r="N9844">
        <v>0</v>
      </c>
      <c r="O9844">
        <v>0</v>
      </c>
      <c r="P9844">
        <v>274.36</v>
      </c>
      <c r="Q9844" t="s">
        <v>16675</v>
      </c>
      <c r="R9844">
        <v>75</v>
      </c>
      <c r="S9844">
        <v>0</v>
      </c>
      <c r="T9844" t="s">
        <v>19898</v>
      </c>
      <c r="V9844">
        <f t="shared" si="153"/>
        <v>2018</v>
      </c>
      <c r="W9844" s="2">
        <v>43290</v>
      </c>
      <c r="X9844" t="s">
        <v>8400</v>
      </c>
      <c r="Y9844" t="s">
        <v>7</v>
      </c>
      <c r="Z9844" t="s">
        <v>13461</v>
      </c>
      <c r="AA9844">
        <v>3</v>
      </c>
      <c r="AB9844">
        <v>8855</v>
      </c>
      <c r="AC9844">
        <v>18303</v>
      </c>
      <c r="AD9844" t="str">
        <f>VLOOKUP(AB9844,[1]AAFIL003!$A$2:$B$9863,2,FALSE)</f>
        <v>שוורץ יעקב וחניתה</v>
      </c>
      <c r="AE9844" t="s">
        <v>20442</v>
      </c>
    </row>
    <row r="9845" spans="1:31" x14ac:dyDescent="0.2">
      <c r="A9845" s="1">
        <v>0.10416666666666667</v>
      </c>
      <c r="B9845">
        <v>10</v>
      </c>
      <c r="C9845">
        <v>0</v>
      </c>
      <c r="D9845" t="s">
        <v>16676</v>
      </c>
      <c r="E9845">
        <v>0</v>
      </c>
      <c r="F9845">
        <v>0</v>
      </c>
      <c r="G9845" t="s">
        <v>5</v>
      </c>
      <c r="H9845" s="2">
        <v>43297</v>
      </c>
      <c r="I9845" s="2">
        <v>43297</v>
      </c>
      <c r="J9845" t="s">
        <v>3</v>
      </c>
      <c r="K9845">
        <v>275</v>
      </c>
      <c r="L9845">
        <v>17</v>
      </c>
      <c r="M9845">
        <v>235.04</v>
      </c>
      <c r="N9845">
        <v>0</v>
      </c>
      <c r="O9845">
        <v>0</v>
      </c>
      <c r="P9845">
        <v>235.04</v>
      </c>
      <c r="Q9845" t="s">
        <v>16677</v>
      </c>
      <c r="R9845">
        <v>75</v>
      </c>
      <c r="S9845">
        <v>0</v>
      </c>
      <c r="T9845" t="s">
        <v>19898</v>
      </c>
      <c r="V9845">
        <f t="shared" si="153"/>
        <v>2018</v>
      </c>
      <c r="W9845" s="2">
        <v>43291</v>
      </c>
      <c r="X9845" t="s">
        <v>27</v>
      </c>
      <c r="Y9845" t="s">
        <v>7</v>
      </c>
      <c r="Z9845" t="s">
        <v>16678</v>
      </c>
      <c r="AA9845">
        <v>9</v>
      </c>
      <c r="AB9845">
        <v>8857</v>
      </c>
      <c r="AC9845">
        <v>18304</v>
      </c>
      <c r="AD9845" t="str">
        <f>VLOOKUP(AB9845,[1]AAFIL003!$A$2:$B$9863,2,FALSE)</f>
        <v>חסין בני'הו</v>
      </c>
      <c r="AE9845" t="s">
        <v>20442</v>
      </c>
    </row>
    <row r="9846" spans="1:31" x14ac:dyDescent="0.2">
      <c r="A9846" s="1">
        <v>6.25E-2</v>
      </c>
      <c r="B9846">
        <v>5</v>
      </c>
      <c r="C9846">
        <v>0</v>
      </c>
      <c r="D9846" t="s">
        <v>16676</v>
      </c>
      <c r="E9846">
        <v>0</v>
      </c>
      <c r="F9846">
        <v>0</v>
      </c>
      <c r="G9846" t="s">
        <v>5</v>
      </c>
      <c r="H9846" s="2">
        <v>43297</v>
      </c>
      <c r="I9846" s="2">
        <v>43297</v>
      </c>
      <c r="J9846" t="s">
        <v>3</v>
      </c>
      <c r="K9846">
        <v>257</v>
      </c>
      <c r="L9846">
        <v>17</v>
      </c>
      <c r="M9846">
        <v>219.66</v>
      </c>
      <c r="N9846">
        <v>0</v>
      </c>
      <c r="O9846">
        <v>0</v>
      </c>
      <c r="P9846">
        <v>219.66</v>
      </c>
      <c r="Q9846" t="s">
        <v>16677</v>
      </c>
      <c r="R9846">
        <v>65</v>
      </c>
      <c r="S9846">
        <v>0</v>
      </c>
      <c r="T9846" t="s">
        <v>19902</v>
      </c>
      <c r="V9846">
        <f t="shared" si="153"/>
        <v>2018</v>
      </c>
      <c r="W9846" s="2">
        <v>43291</v>
      </c>
      <c r="X9846" t="s">
        <v>5362</v>
      </c>
      <c r="Y9846" t="s">
        <v>7</v>
      </c>
      <c r="Z9846" t="s">
        <v>16679</v>
      </c>
      <c r="AA9846">
        <v>9</v>
      </c>
      <c r="AB9846">
        <v>8857</v>
      </c>
      <c r="AC9846">
        <v>18305</v>
      </c>
      <c r="AD9846" t="str">
        <f>VLOOKUP(AB9846,[1]AAFIL003!$A$2:$B$9863,2,FALSE)</f>
        <v>חסין בני'הו</v>
      </c>
      <c r="AE9846" t="s">
        <v>20442</v>
      </c>
    </row>
    <row r="9847" spans="1:31" x14ac:dyDescent="0.2">
      <c r="A9847" s="1">
        <v>6.25E-2</v>
      </c>
      <c r="B9847">
        <v>170</v>
      </c>
      <c r="C9847">
        <v>0</v>
      </c>
      <c r="D9847" t="s">
        <v>16680</v>
      </c>
      <c r="E9847">
        <v>0</v>
      </c>
      <c r="F9847">
        <v>0</v>
      </c>
      <c r="G9847" t="s">
        <v>5</v>
      </c>
      <c r="H9847" s="2">
        <v>43313</v>
      </c>
      <c r="I9847" s="2">
        <v>43313</v>
      </c>
      <c r="J9847" t="s">
        <v>3</v>
      </c>
      <c r="K9847">
        <v>450</v>
      </c>
      <c r="L9847">
        <v>17</v>
      </c>
      <c r="M9847">
        <v>384.62</v>
      </c>
      <c r="N9847">
        <v>0</v>
      </c>
      <c r="O9847">
        <v>0</v>
      </c>
      <c r="P9847">
        <v>384.62</v>
      </c>
      <c r="Q9847" t="s">
        <v>0</v>
      </c>
      <c r="R9847">
        <v>0</v>
      </c>
      <c r="S9847">
        <v>0</v>
      </c>
      <c r="T9847" t="s">
        <v>19902</v>
      </c>
      <c r="V9847">
        <f t="shared" si="153"/>
        <v>2018</v>
      </c>
      <c r="W9847" s="2">
        <v>43292</v>
      </c>
      <c r="X9847" t="s">
        <v>33</v>
      </c>
      <c r="Y9847" t="s">
        <v>7</v>
      </c>
      <c r="Z9847" t="s">
        <v>7055</v>
      </c>
      <c r="AA9847">
        <v>2</v>
      </c>
      <c r="AB9847">
        <v>5731</v>
      </c>
      <c r="AC9847">
        <v>18306</v>
      </c>
      <c r="AD9847" t="str">
        <f>VLOOKUP(AB9847,[1]AAFIL003!$A$2:$B$9863,2,FALSE)</f>
        <v>מיכאלי יעקב</v>
      </c>
      <c r="AE9847" t="s">
        <v>20442</v>
      </c>
    </row>
    <row r="9848" spans="1:31" x14ac:dyDescent="0.2">
      <c r="A9848" s="1">
        <v>4.1666666666666664E-2</v>
      </c>
      <c r="B9848">
        <v>65</v>
      </c>
      <c r="C9848">
        <v>0</v>
      </c>
      <c r="D9848" t="s">
        <v>16681</v>
      </c>
      <c r="E9848">
        <v>0</v>
      </c>
      <c r="F9848">
        <v>0</v>
      </c>
      <c r="G9848" t="s">
        <v>5</v>
      </c>
      <c r="H9848" s="2">
        <v>43311</v>
      </c>
      <c r="I9848" s="2">
        <v>43311</v>
      </c>
      <c r="J9848" t="s">
        <v>3</v>
      </c>
      <c r="K9848">
        <v>332</v>
      </c>
      <c r="L9848">
        <v>17</v>
      </c>
      <c r="M9848">
        <v>283.76</v>
      </c>
      <c r="N9848">
        <v>0</v>
      </c>
      <c r="O9848">
        <v>0</v>
      </c>
      <c r="P9848">
        <v>283.76</v>
      </c>
      <c r="Q9848" t="s">
        <v>16682</v>
      </c>
      <c r="R9848">
        <v>75</v>
      </c>
      <c r="S9848">
        <v>0</v>
      </c>
      <c r="T9848" t="s">
        <v>19898</v>
      </c>
      <c r="V9848">
        <f t="shared" si="153"/>
        <v>2018</v>
      </c>
      <c r="W9848" s="2">
        <v>43293</v>
      </c>
      <c r="X9848" t="s">
        <v>77</v>
      </c>
      <c r="Y9848" t="s">
        <v>7</v>
      </c>
      <c r="Z9848" t="s">
        <v>12146</v>
      </c>
      <c r="AA9848">
        <v>3</v>
      </c>
      <c r="AB9848">
        <v>6879</v>
      </c>
      <c r="AC9848">
        <v>18307</v>
      </c>
      <c r="AD9848" t="str">
        <f>VLOOKUP(AB9848,[1]AAFIL003!$A$2:$B$9863,2,FALSE)</f>
        <v>כהן יצחק</v>
      </c>
      <c r="AE9848" t="s">
        <v>20442</v>
      </c>
    </row>
    <row r="9849" spans="1:31" x14ac:dyDescent="0.2">
      <c r="A9849" s="1">
        <v>0</v>
      </c>
      <c r="B9849">
        <v>0</v>
      </c>
      <c r="C9849">
        <v>0</v>
      </c>
      <c r="D9849" t="s">
        <v>16683</v>
      </c>
      <c r="E9849">
        <v>0</v>
      </c>
      <c r="F9849">
        <v>0</v>
      </c>
      <c r="G9849" t="s">
        <v>5</v>
      </c>
      <c r="H9849" s="2">
        <v>43296</v>
      </c>
      <c r="I9849" s="2">
        <v>43296</v>
      </c>
      <c r="J9849" t="s">
        <v>3</v>
      </c>
      <c r="K9849">
        <v>257</v>
      </c>
      <c r="L9849">
        <v>17</v>
      </c>
      <c r="M9849">
        <v>219.66</v>
      </c>
      <c r="N9849">
        <v>0</v>
      </c>
      <c r="O9849">
        <v>0</v>
      </c>
      <c r="P9849">
        <v>219.66</v>
      </c>
      <c r="Q9849" t="s">
        <v>16684</v>
      </c>
      <c r="R9849">
        <v>65</v>
      </c>
      <c r="S9849">
        <v>0</v>
      </c>
      <c r="T9849" t="s">
        <v>19902</v>
      </c>
      <c r="V9849">
        <f t="shared" si="153"/>
        <v>2018</v>
      </c>
      <c r="W9849" s="2">
        <v>43293</v>
      </c>
      <c r="X9849" t="s">
        <v>33</v>
      </c>
      <c r="Y9849" t="s">
        <v>7</v>
      </c>
      <c r="Z9849" t="s">
        <v>4831</v>
      </c>
      <c r="AA9849">
        <v>1</v>
      </c>
      <c r="AB9849">
        <v>6229</v>
      </c>
      <c r="AC9849">
        <v>18308</v>
      </c>
      <c r="AD9849" t="str">
        <f>VLOOKUP(AB9849,[1]AAFIL003!$A$2:$B$9863,2,FALSE)</f>
        <v>אמיר אורית</v>
      </c>
      <c r="AE9849" t="s">
        <v>20442</v>
      </c>
    </row>
    <row r="9850" spans="1:31" x14ac:dyDescent="0.2">
      <c r="A9850" s="1">
        <v>5.2083333333333336E-2</v>
      </c>
      <c r="B9850">
        <v>110</v>
      </c>
      <c r="C9850">
        <v>0</v>
      </c>
      <c r="D9850" t="s">
        <v>16685</v>
      </c>
      <c r="E9850">
        <v>0</v>
      </c>
      <c r="F9850">
        <v>0</v>
      </c>
      <c r="G9850" t="s">
        <v>5</v>
      </c>
      <c r="H9850" s="2">
        <v>43293</v>
      </c>
      <c r="I9850" s="2">
        <v>43293</v>
      </c>
      <c r="J9850" t="s">
        <v>3</v>
      </c>
      <c r="K9850">
        <v>430</v>
      </c>
      <c r="L9850">
        <v>17</v>
      </c>
      <c r="M9850">
        <v>367.52</v>
      </c>
      <c r="N9850">
        <v>0</v>
      </c>
      <c r="O9850">
        <v>0</v>
      </c>
      <c r="P9850">
        <v>367.52</v>
      </c>
      <c r="Q9850" t="s">
        <v>0</v>
      </c>
      <c r="R9850">
        <v>0</v>
      </c>
      <c r="S9850">
        <v>0</v>
      </c>
      <c r="T9850" t="s">
        <v>19902</v>
      </c>
      <c r="V9850">
        <f t="shared" si="153"/>
        <v>2018</v>
      </c>
      <c r="W9850" s="2">
        <v>43293</v>
      </c>
      <c r="X9850" t="s">
        <v>343</v>
      </c>
      <c r="Y9850" t="s">
        <v>7</v>
      </c>
      <c r="Z9850" t="s">
        <v>939</v>
      </c>
      <c r="AA9850">
        <v>8</v>
      </c>
      <c r="AB9850">
        <v>8858</v>
      </c>
      <c r="AC9850">
        <v>18309</v>
      </c>
      <c r="AD9850" t="str">
        <f>VLOOKUP(AB9850,[1]AAFIL003!$A$2:$B$9863,2,FALSE)</f>
        <v>דבש אדם</v>
      </c>
      <c r="AE9850" t="s">
        <v>20442</v>
      </c>
    </row>
    <row r="9851" spans="1:31" x14ac:dyDescent="0.2">
      <c r="A9851" s="1">
        <v>4.1666666666666664E-2</v>
      </c>
      <c r="B9851">
        <v>110</v>
      </c>
      <c r="C9851">
        <v>0</v>
      </c>
      <c r="D9851" t="s">
        <v>16686</v>
      </c>
      <c r="E9851">
        <v>0</v>
      </c>
      <c r="F9851">
        <v>0</v>
      </c>
      <c r="G9851" t="s">
        <v>5</v>
      </c>
      <c r="H9851" s="2">
        <v>43296</v>
      </c>
      <c r="I9851" s="2">
        <v>43296</v>
      </c>
      <c r="J9851" t="s">
        <v>3</v>
      </c>
      <c r="K9851">
        <v>445</v>
      </c>
      <c r="L9851">
        <v>17</v>
      </c>
      <c r="M9851">
        <v>380.34</v>
      </c>
      <c r="N9851">
        <v>0</v>
      </c>
      <c r="O9851">
        <v>0</v>
      </c>
      <c r="P9851">
        <v>380.34</v>
      </c>
      <c r="Q9851" t="s">
        <v>16687</v>
      </c>
      <c r="R9851">
        <v>85</v>
      </c>
      <c r="S9851">
        <v>0</v>
      </c>
      <c r="T9851" t="s">
        <v>19900</v>
      </c>
      <c r="V9851">
        <f t="shared" si="153"/>
        <v>2018</v>
      </c>
      <c r="W9851" s="2">
        <v>43294</v>
      </c>
      <c r="X9851" t="s">
        <v>1201</v>
      </c>
      <c r="Y9851" t="s">
        <v>7</v>
      </c>
      <c r="Z9851" t="s">
        <v>12447</v>
      </c>
      <c r="AA9851">
        <v>8</v>
      </c>
      <c r="AB9851">
        <v>4424</v>
      </c>
      <c r="AC9851">
        <v>18310</v>
      </c>
      <c r="AD9851" t="str">
        <f>VLOOKUP(AB9851,[1]AAFIL003!$A$2:$B$9863,2,FALSE)</f>
        <v>דוקטורי כהן אורה</v>
      </c>
      <c r="AE9851" t="s">
        <v>20442</v>
      </c>
    </row>
    <row r="9852" spans="1:31" x14ac:dyDescent="0.2">
      <c r="A9852" s="1">
        <v>2.0833333333333332E-2</v>
      </c>
      <c r="B9852">
        <v>0</v>
      </c>
      <c r="C9852">
        <v>0</v>
      </c>
      <c r="D9852" t="s">
        <v>16688</v>
      </c>
      <c r="E9852">
        <v>0</v>
      </c>
      <c r="F9852">
        <v>0</v>
      </c>
      <c r="G9852" t="s">
        <v>5</v>
      </c>
      <c r="H9852" s="2">
        <v>43299</v>
      </c>
      <c r="I9852" s="2">
        <v>43297</v>
      </c>
      <c r="J9852" t="s">
        <v>3</v>
      </c>
      <c r="K9852">
        <v>110</v>
      </c>
      <c r="L9852">
        <v>17</v>
      </c>
      <c r="M9852">
        <v>94.02</v>
      </c>
      <c r="N9852">
        <v>0</v>
      </c>
      <c r="O9852">
        <v>0</v>
      </c>
      <c r="P9852">
        <v>94.02</v>
      </c>
      <c r="Q9852" t="s">
        <v>16689</v>
      </c>
      <c r="R9852">
        <v>65</v>
      </c>
      <c r="S9852">
        <v>0</v>
      </c>
      <c r="T9852" t="s">
        <v>19902</v>
      </c>
      <c r="V9852">
        <f t="shared" si="153"/>
        <v>2018</v>
      </c>
      <c r="W9852" s="2">
        <v>43294</v>
      </c>
      <c r="X9852" t="s">
        <v>164</v>
      </c>
      <c r="Y9852" t="s">
        <v>7</v>
      </c>
      <c r="Z9852" t="s">
        <v>264</v>
      </c>
      <c r="AA9852">
        <v>1</v>
      </c>
      <c r="AB9852">
        <v>8859</v>
      </c>
      <c r="AC9852">
        <v>18311</v>
      </c>
      <c r="AD9852" t="str">
        <f>VLOOKUP(AB9852,[1]AAFIL003!$A$2:$B$9863,2,FALSE)</f>
        <v>חיון ישראל,אלירן</v>
      </c>
      <c r="AE9852" t="s">
        <v>20442</v>
      </c>
    </row>
    <row r="9853" spans="1:31" x14ac:dyDescent="0.2">
      <c r="A9853" s="1">
        <v>0</v>
      </c>
      <c r="B9853">
        <v>0</v>
      </c>
      <c r="C9853">
        <v>0</v>
      </c>
      <c r="D9853" t="s">
        <v>16690</v>
      </c>
      <c r="E9853">
        <v>0</v>
      </c>
      <c r="F9853">
        <v>0</v>
      </c>
      <c r="G9853" t="s">
        <v>5</v>
      </c>
      <c r="H9853" s="2">
        <v>43299</v>
      </c>
      <c r="I9853" t="s">
        <v>2</v>
      </c>
      <c r="J9853" t="s">
        <v>3</v>
      </c>
      <c r="K9853">
        <v>129</v>
      </c>
      <c r="L9853">
        <v>17</v>
      </c>
      <c r="M9853">
        <v>110.26</v>
      </c>
      <c r="N9853">
        <v>0</v>
      </c>
      <c r="O9853">
        <v>0</v>
      </c>
      <c r="P9853">
        <v>110.26</v>
      </c>
      <c r="Q9853" t="s">
        <v>16691</v>
      </c>
      <c r="R9853">
        <v>85</v>
      </c>
      <c r="S9853">
        <v>0</v>
      </c>
      <c r="T9853" t="s">
        <v>19900</v>
      </c>
      <c r="V9853">
        <f t="shared" si="153"/>
        <v>2018</v>
      </c>
      <c r="W9853" s="2">
        <v>43298</v>
      </c>
      <c r="X9853" t="s">
        <v>90</v>
      </c>
      <c r="Y9853" t="s">
        <v>7</v>
      </c>
      <c r="Z9853" t="s">
        <v>365</v>
      </c>
      <c r="AA9853">
        <v>2</v>
      </c>
      <c r="AB9853">
        <v>5620</v>
      </c>
      <c r="AC9853">
        <v>18312</v>
      </c>
      <c r="AD9853" t="str">
        <f>VLOOKUP(AB9853,[1]AAFIL003!$A$2:$B$9863,2,FALSE)</f>
        <v>כהן דוד</v>
      </c>
      <c r="AE9853" t="s">
        <v>20442</v>
      </c>
    </row>
    <row r="9854" spans="1:31" x14ac:dyDescent="0.2">
      <c r="A9854" s="1">
        <v>4.1666666666666664E-2</v>
      </c>
      <c r="B9854">
        <v>0</v>
      </c>
      <c r="C9854">
        <v>0</v>
      </c>
      <c r="D9854" t="s">
        <v>16692</v>
      </c>
      <c r="E9854">
        <v>0</v>
      </c>
      <c r="F9854">
        <v>0</v>
      </c>
      <c r="G9854" t="s">
        <v>5</v>
      </c>
      <c r="H9854" s="2">
        <v>43333</v>
      </c>
      <c r="I9854" s="2">
        <v>43327</v>
      </c>
      <c r="J9854" t="s">
        <v>3</v>
      </c>
      <c r="K9854">
        <v>339</v>
      </c>
      <c r="L9854">
        <v>17</v>
      </c>
      <c r="M9854">
        <v>289.74</v>
      </c>
      <c r="N9854">
        <v>0</v>
      </c>
      <c r="O9854">
        <v>0</v>
      </c>
      <c r="P9854">
        <v>289.74</v>
      </c>
      <c r="Q9854" t="s">
        <v>16693</v>
      </c>
      <c r="R9854">
        <v>75</v>
      </c>
      <c r="S9854">
        <v>0</v>
      </c>
      <c r="T9854" t="s">
        <v>19898</v>
      </c>
      <c r="V9854">
        <f t="shared" si="153"/>
        <v>2018</v>
      </c>
      <c r="W9854" s="2">
        <v>43298</v>
      </c>
      <c r="X9854" t="s">
        <v>164</v>
      </c>
      <c r="Y9854" t="s">
        <v>7</v>
      </c>
      <c r="Z9854" t="s">
        <v>262</v>
      </c>
      <c r="AA9854">
        <v>3</v>
      </c>
      <c r="AB9854">
        <v>7783</v>
      </c>
      <c r="AC9854">
        <v>18313</v>
      </c>
      <c r="AD9854" t="str">
        <f>VLOOKUP(AB9854,[1]AAFIL003!$A$2:$B$9863,2,FALSE)</f>
        <v>שרעבי לאה</v>
      </c>
      <c r="AE9854" t="s">
        <v>20442</v>
      </c>
    </row>
    <row r="9855" spans="1:31" x14ac:dyDescent="0.2">
      <c r="A9855" s="1">
        <v>0</v>
      </c>
      <c r="B9855">
        <v>0</v>
      </c>
      <c r="C9855">
        <v>0</v>
      </c>
      <c r="D9855" s="4">
        <v>45444</v>
      </c>
      <c r="E9855">
        <v>0</v>
      </c>
      <c r="F9855">
        <v>0</v>
      </c>
      <c r="G9855" t="s">
        <v>5</v>
      </c>
      <c r="H9855" s="2">
        <v>43299</v>
      </c>
      <c r="I9855" t="s">
        <v>2</v>
      </c>
      <c r="J9855" t="s">
        <v>3</v>
      </c>
      <c r="K9855">
        <v>0</v>
      </c>
      <c r="L9855">
        <v>17</v>
      </c>
      <c r="M9855">
        <v>0</v>
      </c>
      <c r="N9855">
        <v>0</v>
      </c>
      <c r="O9855">
        <v>0</v>
      </c>
      <c r="P9855">
        <v>0</v>
      </c>
      <c r="Q9855" t="s">
        <v>16694</v>
      </c>
      <c r="R9855">
        <v>65</v>
      </c>
      <c r="S9855">
        <v>0</v>
      </c>
      <c r="T9855" t="s">
        <v>19902</v>
      </c>
      <c r="V9855">
        <f t="shared" si="153"/>
        <v>2018</v>
      </c>
      <c r="W9855" s="2">
        <v>43299</v>
      </c>
      <c r="X9855" t="s">
        <v>6</v>
      </c>
      <c r="Y9855" t="s">
        <v>7</v>
      </c>
      <c r="Z9855" t="s">
        <v>1420</v>
      </c>
      <c r="AA9855">
        <v>4</v>
      </c>
      <c r="AB9855">
        <v>8860</v>
      </c>
      <c r="AC9855">
        <v>18314</v>
      </c>
      <c r="AD9855" t="str">
        <f>VLOOKUP(AB9855,[1]AAFIL003!$A$2:$B$9863,2,FALSE)</f>
        <v>אזולאי דוד</v>
      </c>
      <c r="AE9855" t="s">
        <v>20442</v>
      </c>
    </row>
    <row r="9856" spans="1:31" x14ac:dyDescent="0.2">
      <c r="A9856" s="1">
        <v>0</v>
      </c>
      <c r="B9856">
        <v>0</v>
      </c>
      <c r="C9856">
        <v>0</v>
      </c>
      <c r="D9856" t="s">
        <v>16695</v>
      </c>
      <c r="E9856">
        <v>0</v>
      </c>
      <c r="F9856">
        <v>0</v>
      </c>
      <c r="G9856" t="s">
        <v>5</v>
      </c>
      <c r="H9856" s="2">
        <v>43299</v>
      </c>
      <c r="I9856" t="s">
        <v>2</v>
      </c>
      <c r="J9856" t="s">
        <v>3</v>
      </c>
      <c r="K9856">
        <v>65</v>
      </c>
      <c r="L9856">
        <v>17</v>
      </c>
      <c r="M9856">
        <v>55.56</v>
      </c>
      <c r="N9856">
        <v>0</v>
      </c>
      <c r="O9856">
        <v>0</v>
      </c>
      <c r="P9856">
        <v>55.56</v>
      </c>
      <c r="Q9856" t="s">
        <v>0</v>
      </c>
      <c r="R9856">
        <v>0</v>
      </c>
      <c r="S9856">
        <v>0</v>
      </c>
      <c r="T9856" t="s">
        <v>19902</v>
      </c>
      <c r="V9856">
        <f t="shared" si="153"/>
        <v>2018</v>
      </c>
      <c r="W9856" s="2">
        <v>43299</v>
      </c>
      <c r="X9856" t="s">
        <v>45</v>
      </c>
      <c r="Y9856" t="s">
        <v>7</v>
      </c>
      <c r="Z9856" t="s">
        <v>864</v>
      </c>
      <c r="AA9856">
        <v>1</v>
      </c>
      <c r="AB9856">
        <v>1118</v>
      </c>
      <c r="AC9856">
        <v>18315</v>
      </c>
      <c r="AD9856" t="str">
        <f>VLOOKUP(AB9856,[1]AAFIL003!$A$2:$B$9863,2,FALSE)</f>
        <v>ברסי יעקב</v>
      </c>
      <c r="AE9856" t="s">
        <v>20442</v>
      </c>
    </row>
    <row r="9857" spans="1:31" x14ac:dyDescent="0.2">
      <c r="A9857" s="1">
        <v>4.1666666666666664E-2</v>
      </c>
      <c r="B9857">
        <v>65</v>
      </c>
      <c r="C9857">
        <v>0</v>
      </c>
      <c r="D9857" t="s">
        <v>16696</v>
      </c>
      <c r="E9857">
        <v>0</v>
      </c>
      <c r="F9857">
        <v>0</v>
      </c>
      <c r="G9857" t="s">
        <v>5</v>
      </c>
      <c r="H9857" s="2">
        <v>43314</v>
      </c>
      <c r="I9857" s="2">
        <v>43313</v>
      </c>
      <c r="J9857" t="s">
        <v>3</v>
      </c>
      <c r="K9857">
        <v>332</v>
      </c>
      <c r="L9857">
        <v>17</v>
      </c>
      <c r="M9857">
        <v>283.76</v>
      </c>
      <c r="N9857">
        <v>0</v>
      </c>
      <c r="O9857">
        <v>0</v>
      </c>
      <c r="P9857">
        <v>283.76</v>
      </c>
      <c r="Q9857" t="s">
        <v>16697</v>
      </c>
      <c r="R9857">
        <v>75</v>
      </c>
      <c r="S9857">
        <v>0</v>
      </c>
      <c r="T9857" t="s">
        <v>19898</v>
      </c>
      <c r="V9857">
        <f t="shared" si="153"/>
        <v>2018</v>
      </c>
      <c r="W9857" s="2">
        <v>43299</v>
      </c>
      <c r="X9857" t="s">
        <v>77</v>
      </c>
      <c r="Y9857" t="s">
        <v>7</v>
      </c>
      <c r="Z9857" t="s">
        <v>12146</v>
      </c>
      <c r="AA9857">
        <v>3</v>
      </c>
      <c r="AB9857">
        <v>8583</v>
      </c>
      <c r="AC9857">
        <v>18316</v>
      </c>
      <c r="AD9857" t="str">
        <f>VLOOKUP(AB9857,[1]AAFIL003!$A$2:$B$9863,2,FALSE)</f>
        <v>אבוחצירה יצחק</v>
      </c>
      <c r="AE9857" t="s">
        <v>20442</v>
      </c>
    </row>
    <row r="9858" spans="1:31" x14ac:dyDescent="0.2">
      <c r="A9858" s="1">
        <v>0</v>
      </c>
      <c r="B9858">
        <v>0</v>
      </c>
      <c r="C9858" t="s">
        <v>16698</v>
      </c>
      <c r="D9858" t="s">
        <v>16699</v>
      </c>
      <c r="E9858">
        <v>0</v>
      </c>
      <c r="F9858">
        <v>0</v>
      </c>
      <c r="G9858" t="s">
        <v>5</v>
      </c>
      <c r="H9858" s="2">
        <v>43310</v>
      </c>
      <c r="I9858" t="s">
        <v>2</v>
      </c>
      <c r="J9858" t="s">
        <v>3</v>
      </c>
      <c r="K9858">
        <v>75</v>
      </c>
      <c r="L9858">
        <v>17</v>
      </c>
      <c r="M9858">
        <v>64.099999999999994</v>
      </c>
      <c r="N9858">
        <v>0</v>
      </c>
      <c r="O9858">
        <v>0</v>
      </c>
      <c r="P9858">
        <v>64.099999999999994</v>
      </c>
      <c r="Q9858" t="s">
        <v>0</v>
      </c>
      <c r="R9858">
        <v>0</v>
      </c>
      <c r="S9858">
        <v>0</v>
      </c>
      <c r="T9858" t="s">
        <v>19898</v>
      </c>
      <c r="V9858">
        <f t="shared" ref="V9858:V9921" si="154">YEAR(W9858)</f>
        <v>2018</v>
      </c>
      <c r="W9858" s="2">
        <v>43300</v>
      </c>
      <c r="X9858" t="s">
        <v>6</v>
      </c>
      <c r="Y9858" t="s">
        <v>7</v>
      </c>
      <c r="Z9858" t="s">
        <v>78</v>
      </c>
      <c r="AA9858">
        <v>3</v>
      </c>
      <c r="AB9858">
        <v>2712</v>
      </c>
      <c r="AC9858">
        <v>18317</v>
      </c>
      <c r="AD9858" t="str">
        <f>VLOOKUP(AB9858,[1]AAFIL003!$A$2:$B$9863,2,FALSE)</f>
        <v>רוזנברג אורה וצבי</v>
      </c>
      <c r="AE9858" t="s">
        <v>20442</v>
      </c>
    </row>
    <row r="9859" spans="1:31" x14ac:dyDescent="0.2">
      <c r="A9859" s="1">
        <v>2.7777777777777776E-2</v>
      </c>
      <c r="B9859">
        <v>50</v>
      </c>
      <c r="C9859">
        <v>0</v>
      </c>
      <c r="D9859" t="s">
        <v>16700</v>
      </c>
      <c r="E9859">
        <v>0</v>
      </c>
      <c r="F9859">
        <v>0</v>
      </c>
      <c r="G9859" t="s">
        <v>5</v>
      </c>
      <c r="H9859" s="2">
        <v>43313</v>
      </c>
      <c r="I9859" s="2">
        <v>43307</v>
      </c>
      <c r="J9859" t="s">
        <v>3</v>
      </c>
      <c r="K9859">
        <v>306</v>
      </c>
      <c r="L9859">
        <v>17</v>
      </c>
      <c r="M9859">
        <v>261.54000000000002</v>
      </c>
      <c r="N9859">
        <v>0</v>
      </c>
      <c r="O9859">
        <v>0</v>
      </c>
      <c r="P9859">
        <v>261.54000000000002</v>
      </c>
      <c r="Q9859" t="s">
        <v>16701</v>
      </c>
      <c r="R9859">
        <v>75</v>
      </c>
      <c r="S9859">
        <v>0</v>
      </c>
      <c r="T9859" t="s">
        <v>19898</v>
      </c>
      <c r="V9859">
        <f t="shared" si="154"/>
        <v>2018</v>
      </c>
      <c r="W9859" s="2">
        <v>43301</v>
      </c>
      <c r="X9859" t="s">
        <v>8400</v>
      </c>
      <c r="Y9859" t="s">
        <v>7</v>
      </c>
      <c r="Z9859" t="s">
        <v>8531</v>
      </c>
      <c r="AA9859">
        <v>3</v>
      </c>
      <c r="AB9859">
        <v>8862</v>
      </c>
      <c r="AC9859">
        <v>18318</v>
      </c>
      <c r="AD9859" t="str">
        <f>VLOOKUP(AB9859,[1]AAFIL003!$A$2:$B$9863,2,FALSE)</f>
        <v>טייב דבורה ומיכאל</v>
      </c>
      <c r="AE9859" t="s">
        <v>20442</v>
      </c>
    </row>
    <row r="9860" spans="1:31" x14ac:dyDescent="0.2">
      <c r="A9860" s="1">
        <v>4.1666666666666664E-2</v>
      </c>
      <c r="B9860">
        <v>563</v>
      </c>
      <c r="C9860">
        <v>0</v>
      </c>
      <c r="D9860" t="s">
        <v>16702</v>
      </c>
      <c r="E9860">
        <v>0</v>
      </c>
      <c r="F9860">
        <v>0</v>
      </c>
      <c r="G9860" t="s">
        <v>5</v>
      </c>
      <c r="H9860" s="2">
        <v>43307</v>
      </c>
      <c r="I9860" s="2">
        <v>43306</v>
      </c>
      <c r="J9860" t="s">
        <v>3</v>
      </c>
      <c r="K9860">
        <v>913</v>
      </c>
      <c r="L9860">
        <v>17</v>
      </c>
      <c r="M9860">
        <v>780.34</v>
      </c>
      <c r="N9860">
        <v>0</v>
      </c>
      <c r="O9860">
        <v>0</v>
      </c>
      <c r="P9860">
        <v>780.34</v>
      </c>
      <c r="Q9860" t="s">
        <v>16703</v>
      </c>
      <c r="R9860">
        <v>75</v>
      </c>
      <c r="S9860">
        <v>0</v>
      </c>
      <c r="T9860" t="s">
        <v>19898</v>
      </c>
      <c r="V9860">
        <f t="shared" si="154"/>
        <v>2018</v>
      </c>
      <c r="W9860" s="2">
        <v>43304</v>
      </c>
      <c r="X9860" t="s">
        <v>33</v>
      </c>
      <c r="Y9860" t="s">
        <v>7</v>
      </c>
      <c r="Z9860" t="s">
        <v>10456</v>
      </c>
      <c r="AA9860">
        <v>3</v>
      </c>
      <c r="AB9860">
        <v>8863</v>
      </c>
      <c r="AC9860">
        <v>18319</v>
      </c>
      <c r="AD9860" t="str">
        <f>VLOOKUP(AB9860,[1]AAFIL003!$A$2:$B$9863,2,FALSE)</f>
        <v>זכרי'ה שלום</v>
      </c>
      <c r="AE9860" t="s">
        <v>20442</v>
      </c>
    </row>
    <row r="9861" spans="1:31" x14ac:dyDescent="0.2">
      <c r="A9861" s="1">
        <v>2.7777777777777776E-2</v>
      </c>
      <c r="B9861">
        <v>10</v>
      </c>
      <c r="C9861">
        <v>0</v>
      </c>
      <c r="D9861" t="s">
        <v>16704</v>
      </c>
      <c r="E9861">
        <v>0</v>
      </c>
      <c r="F9861">
        <v>0</v>
      </c>
      <c r="G9861" t="s">
        <v>5</v>
      </c>
      <c r="H9861" s="2">
        <v>43306</v>
      </c>
      <c r="I9861" s="2">
        <v>43305</v>
      </c>
      <c r="J9861" t="s">
        <v>3</v>
      </c>
      <c r="K9861">
        <v>222</v>
      </c>
      <c r="L9861">
        <v>17</v>
      </c>
      <c r="M9861">
        <v>189.74</v>
      </c>
      <c r="N9861">
        <v>0</v>
      </c>
      <c r="O9861">
        <v>0</v>
      </c>
      <c r="P9861">
        <v>189.74</v>
      </c>
      <c r="Q9861" t="s">
        <v>16705</v>
      </c>
      <c r="R9861">
        <v>65</v>
      </c>
      <c r="S9861">
        <v>0</v>
      </c>
      <c r="T9861" t="s">
        <v>19902</v>
      </c>
      <c r="V9861">
        <f t="shared" si="154"/>
        <v>2018</v>
      </c>
      <c r="W9861" s="2">
        <v>43304</v>
      </c>
      <c r="X9861" t="s">
        <v>6</v>
      </c>
      <c r="Y9861" t="s">
        <v>7</v>
      </c>
      <c r="Z9861" t="s">
        <v>16706</v>
      </c>
      <c r="AA9861">
        <v>1</v>
      </c>
      <c r="AB9861">
        <v>8864</v>
      </c>
      <c r="AC9861">
        <v>18320</v>
      </c>
      <c r="AD9861" t="str">
        <f>VLOOKUP(AB9861,[1]AAFIL003!$A$2:$B$9863,2,FALSE)</f>
        <v>ניסים משה</v>
      </c>
      <c r="AE9861" t="s">
        <v>20442</v>
      </c>
    </row>
    <row r="9862" spans="1:31" x14ac:dyDescent="0.2">
      <c r="A9862" s="1">
        <v>0</v>
      </c>
      <c r="B9862">
        <v>0</v>
      </c>
      <c r="C9862">
        <v>0</v>
      </c>
      <c r="D9862" t="s">
        <v>16707</v>
      </c>
      <c r="E9862">
        <v>0</v>
      </c>
      <c r="F9862">
        <v>0</v>
      </c>
      <c r="G9862" t="s">
        <v>5</v>
      </c>
      <c r="H9862" s="2">
        <v>43311</v>
      </c>
      <c r="I9862" s="2">
        <v>43311</v>
      </c>
      <c r="J9862" t="s">
        <v>3</v>
      </c>
      <c r="K9862">
        <v>227</v>
      </c>
      <c r="L9862">
        <v>17</v>
      </c>
      <c r="M9862">
        <v>194.02</v>
      </c>
      <c r="N9862">
        <v>0</v>
      </c>
      <c r="O9862">
        <v>0</v>
      </c>
      <c r="P9862">
        <v>194.02</v>
      </c>
      <c r="Q9862" t="s">
        <v>16708</v>
      </c>
      <c r="R9862">
        <v>65</v>
      </c>
      <c r="S9862">
        <v>0</v>
      </c>
      <c r="T9862" t="s">
        <v>19902</v>
      </c>
      <c r="V9862">
        <f t="shared" si="154"/>
        <v>2018</v>
      </c>
      <c r="W9862" s="2">
        <v>43306</v>
      </c>
      <c r="X9862" t="s">
        <v>12</v>
      </c>
      <c r="Y9862" t="s">
        <v>7</v>
      </c>
      <c r="Z9862" t="s">
        <v>3988</v>
      </c>
      <c r="AA9862">
        <v>8</v>
      </c>
      <c r="AB9862">
        <v>8865</v>
      </c>
      <c r="AC9862">
        <v>18321</v>
      </c>
      <c r="AD9862" t="str">
        <f>VLOOKUP(AB9862,[1]AAFIL003!$A$2:$B$9863,2,FALSE)</f>
        <v>אלפנדרי יצחק ולודמילה</v>
      </c>
      <c r="AE9862" t="s">
        <v>20442</v>
      </c>
    </row>
    <row r="9863" spans="1:31" x14ac:dyDescent="0.2">
      <c r="A9863" s="1">
        <v>8.3333333333333329E-2</v>
      </c>
      <c r="B9863">
        <v>0</v>
      </c>
      <c r="C9863">
        <v>0</v>
      </c>
      <c r="D9863" t="s">
        <v>16709</v>
      </c>
      <c r="E9863">
        <v>0</v>
      </c>
      <c r="F9863">
        <v>0</v>
      </c>
      <c r="G9863" t="s">
        <v>5</v>
      </c>
      <c r="H9863" s="2">
        <v>43313</v>
      </c>
      <c r="I9863" s="2">
        <v>43313</v>
      </c>
      <c r="J9863" t="s">
        <v>3</v>
      </c>
      <c r="K9863">
        <v>222</v>
      </c>
      <c r="L9863">
        <v>17</v>
      </c>
      <c r="M9863">
        <v>189.74</v>
      </c>
      <c r="N9863">
        <v>0</v>
      </c>
      <c r="O9863">
        <v>0</v>
      </c>
      <c r="P9863">
        <v>189.74</v>
      </c>
      <c r="Q9863" t="s">
        <v>0</v>
      </c>
      <c r="R9863">
        <v>0</v>
      </c>
      <c r="S9863">
        <v>0</v>
      </c>
      <c r="T9863" t="s">
        <v>19902</v>
      </c>
      <c r="V9863">
        <f t="shared" si="154"/>
        <v>2018</v>
      </c>
      <c r="W9863" s="2">
        <v>43311</v>
      </c>
      <c r="X9863" t="s">
        <v>6</v>
      </c>
      <c r="Y9863" t="s">
        <v>7</v>
      </c>
      <c r="Z9863" t="s">
        <v>1484</v>
      </c>
      <c r="AA9863">
        <v>2</v>
      </c>
      <c r="AB9863">
        <v>1511</v>
      </c>
      <c r="AC9863">
        <v>18322</v>
      </c>
      <c r="AD9863" t="str">
        <f>VLOOKUP(AB9863,[1]AAFIL003!$A$2:$B$9863,2,FALSE)</f>
        <v>הורוביץ רפאל ועפרה</v>
      </c>
      <c r="AE9863" t="s">
        <v>20442</v>
      </c>
    </row>
    <row r="9864" spans="1:31" x14ac:dyDescent="0.2">
      <c r="A9864" s="1">
        <v>0</v>
      </c>
      <c r="B9864">
        <v>0</v>
      </c>
      <c r="C9864">
        <v>0</v>
      </c>
      <c r="D9864" t="s">
        <v>0</v>
      </c>
      <c r="E9864">
        <v>0</v>
      </c>
      <c r="F9864">
        <v>0</v>
      </c>
      <c r="G9864" t="s">
        <v>1</v>
      </c>
      <c r="H9864" t="s">
        <v>2</v>
      </c>
      <c r="I9864" t="s">
        <v>2</v>
      </c>
      <c r="J9864" t="s">
        <v>3</v>
      </c>
      <c r="K9864">
        <v>465</v>
      </c>
      <c r="L9864">
        <v>17</v>
      </c>
      <c r="M9864">
        <v>0</v>
      </c>
      <c r="N9864">
        <v>0</v>
      </c>
      <c r="O9864">
        <v>0</v>
      </c>
      <c r="P9864">
        <v>0</v>
      </c>
      <c r="Q9864" t="s">
        <v>16710</v>
      </c>
      <c r="R9864">
        <v>65</v>
      </c>
      <c r="S9864">
        <v>0</v>
      </c>
      <c r="T9864" t="s">
        <v>19902</v>
      </c>
      <c r="V9864">
        <f t="shared" si="154"/>
        <v>2018</v>
      </c>
      <c r="W9864" s="2">
        <v>43313</v>
      </c>
      <c r="X9864" t="s">
        <v>410</v>
      </c>
      <c r="Y9864" t="s">
        <v>7</v>
      </c>
      <c r="Z9864" t="s">
        <v>1552</v>
      </c>
      <c r="AA9864">
        <v>5</v>
      </c>
      <c r="AB9864">
        <v>3582</v>
      </c>
      <c r="AC9864">
        <v>18323</v>
      </c>
      <c r="AD9864" t="str">
        <f>VLOOKUP(AB9864,[1]AAFIL003!$A$2:$B$9863,2,FALSE)</f>
        <v>גוזלן סימונה</v>
      </c>
      <c r="AE9864" t="s">
        <v>20444</v>
      </c>
    </row>
    <row r="9865" spans="1:31" x14ac:dyDescent="0.2">
      <c r="A9865" s="1">
        <v>4.1666666666666664E-2</v>
      </c>
      <c r="B9865">
        <v>70</v>
      </c>
      <c r="C9865">
        <v>0</v>
      </c>
      <c r="D9865" t="s">
        <v>16711</v>
      </c>
      <c r="E9865">
        <v>0</v>
      </c>
      <c r="F9865">
        <v>0</v>
      </c>
      <c r="G9865" t="s">
        <v>5</v>
      </c>
      <c r="H9865" s="2">
        <v>43446</v>
      </c>
      <c r="I9865" s="2">
        <v>43446</v>
      </c>
      <c r="J9865" t="s">
        <v>3</v>
      </c>
      <c r="K9865">
        <v>193</v>
      </c>
      <c r="L9865">
        <v>17</v>
      </c>
      <c r="M9865">
        <v>164.96</v>
      </c>
      <c r="N9865">
        <v>0</v>
      </c>
      <c r="O9865">
        <v>0</v>
      </c>
      <c r="P9865">
        <v>164.96</v>
      </c>
      <c r="Q9865" t="s">
        <v>16712</v>
      </c>
      <c r="R9865">
        <v>75</v>
      </c>
      <c r="S9865">
        <v>0</v>
      </c>
      <c r="T9865" t="s">
        <v>19898</v>
      </c>
      <c r="V9865">
        <f t="shared" si="154"/>
        <v>2018</v>
      </c>
      <c r="W9865" s="2">
        <v>43315</v>
      </c>
      <c r="X9865" t="s">
        <v>6</v>
      </c>
      <c r="Y9865" t="s">
        <v>7</v>
      </c>
      <c r="Z9865" t="s">
        <v>16485</v>
      </c>
      <c r="AA9865">
        <v>3</v>
      </c>
      <c r="AB9865">
        <v>8866</v>
      </c>
      <c r="AC9865">
        <v>18324</v>
      </c>
      <c r="AD9865" t="str">
        <f>VLOOKUP(AB9865,[1]AAFIL003!$A$2:$B$9863,2,FALSE)</f>
        <v>ינקובסקי איגור</v>
      </c>
      <c r="AE9865" t="s">
        <v>20442</v>
      </c>
    </row>
    <row r="9866" spans="1:31" x14ac:dyDescent="0.2">
      <c r="A9866" s="1">
        <v>0</v>
      </c>
      <c r="B9866">
        <v>0</v>
      </c>
      <c r="C9866" t="s">
        <v>7291</v>
      </c>
      <c r="D9866" t="s">
        <v>16713</v>
      </c>
      <c r="E9866">
        <v>0</v>
      </c>
      <c r="F9866">
        <v>0</v>
      </c>
      <c r="G9866" t="s">
        <v>5</v>
      </c>
      <c r="H9866" s="2">
        <v>43324</v>
      </c>
      <c r="I9866" t="s">
        <v>2</v>
      </c>
      <c r="J9866" t="s">
        <v>3</v>
      </c>
      <c r="K9866">
        <v>65</v>
      </c>
      <c r="L9866">
        <v>17</v>
      </c>
      <c r="M9866">
        <v>55.56</v>
      </c>
      <c r="N9866">
        <v>0</v>
      </c>
      <c r="O9866">
        <v>0</v>
      </c>
      <c r="P9866">
        <v>55.56</v>
      </c>
      <c r="Q9866" t="s">
        <v>0</v>
      </c>
      <c r="R9866">
        <v>0</v>
      </c>
      <c r="S9866">
        <v>0</v>
      </c>
      <c r="T9866" t="s">
        <v>19902</v>
      </c>
      <c r="V9866">
        <f t="shared" si="154"/>
        <v>2018</v>
      </c>
      <c r="W9866" s="2">
        <v>43324</v>
      </c>
      <c r="X9866" t="s">
        <v>6</v>
      </c>
      <c r="Y9866" t="s">
        <v>7</v>
      </c>
      <c r="Z9866" t="s">
        <v>16714</v>
      </c>
      <c r="AA9866">
        <v>6</v>
      </c>
      <c r="AB9866">
        <v>8867</v>
      </c>
      <c r="AC9866">
        <v>18325</v>
      </c>
      <c r="AD9866" t="str">
        <f>VLOOKUP(AB9866,[1]AAFIL003!$A$2:$B$9863,2,FALSE)</f>
        <v>זילכה אלעזר ויעל</v>
      </c>
      <c r="AE9866" t="s">
        <v>20442</v>
      </c>
    </row>
    <row r="9867" spans="1:31" x14ac:dyDescent="0.2">
      <c r="A9867" s="1">
        <v>0</v>
      </c>
      <c r="B9867">
        <v>0</v>
      </c>
      <c r="C9867" t="s">
        <v>9100</v>
      </c>
      <c r="D9867" t="s">
        <v>16715</v>
      </c>
      <c r="E9867">
        <v>0</v>
      </c>
      <c r="F9867">
        <v>0</v>
      </c>
      <c r="G9867" t="s">
        <v>5</v>
      </c>
      <c r="H9867" s="2">
        <v>43357</v>
      </c>
      <c r="I9867" t="s">
        <v>2</v>
      </c>
      <c r="J9867" t="s">
        <v>3</v>
      </c>
      <c r="K9867">
        <v>75</v>
      </c>
      <c r="L9867">
        <v>17</v>
      </c>
      <c r="M9867">
        <v>64.099999999999994</v>
      </c>
      <c r="N9867">
        <v>0</v>
      </c>
      <c r="O9867">
        <v>0</v>
      </c>
      <c r="P9867">
        <v>64.099999999999994</v>
      </c>
      <c r="Q9867" t="s">
        <v>0</v>
      </c>
      <c r="R9867">
        <v>0</v>
      </c>
      <c r="S9867">
        <v>0</v>
      </c>
      <c r="T9867" t="s">
        <v>19898</v>
      </c>
      <c r="V9867">
        <f t="shared" si="154"/>
        <v>2018</v>
      </c>
      <c r="W9867" s="2">
        <v>43324</v>
      </c>
      <c r="X9867" t="s">
        <v>6</v>
      </c>
      <c r="Y9867" t="s">
        <v>7</v>
      </c>
      <c r="Z9867" t="s">
        <v>8531</v>
      </c>
      <c r="AA9867">
        <v>3</v>
      </c>
      <c r="AB9867">
        <v>1411</v>
      </c>
      <c r="AC9867">
        <v>18326</v>
      </c>
      <c r="AD9867" t="str">
        <f>VLOOKUP(AB9867,[1]AAFIL003!$A$2:$B$9863,2,FALSE)</f>
        <v>זאנה יוסי ואסתר</v>
      </c>
      <c r="AE9867" t="s">
        <v>20442</v>
      </c>
    </row>
    <row r="9868" spans="1:31" x14ac:dyDescent="0.2">
      <c r="A9868" s="1">
        <v>6.25E-2</v>
      </c>
      <c r="B9868">
        <v>5</v>
      </c>
      <c r="C9868">
        <v>0</v>
      </c>
      <c r="D9868" t="s">
        <v>16716</v>
      </c>
      <c r="E9868">
        <v>0</v>
      </c>
      <c r="F9868">
        <v>0</v>
      </c>
      <c r="G9868" t="s">
        <v>5</v>
      </c>
      <c r="H9868" s="2">
        <v>43328</v>
      </c>
      <c r="I9868" s="2">
        <v>43327</v>
      </c>
      <c r="J9868" t="s">
        <v>3</v>
      </c>
      <c r="K9868">
        <v>211</v>
      </c>
      <c r="L9868">
        <v>17</v>
      </c>
      <c r="M9868">
        <v>180.34</v>
      </c>
      <c r="N9868">
        <v>0</v>
      </c>
      <c r="O9868">
        <v>0</v>
      </c>
      <c r="P9868">
        <v>180.34</v>
      </c>
      <c r="Q9868" t="s">
        <v>16717</v>
      </c>
      <c r="R9868">
        <v>65</v>
      </c>
      <c r="S9868">
        <v>0</v>
      </c>
      <c r="T9868" t="s">
        <v>19902</v>
      </c>
      <c r="V9868">
        <f t="shared" si="154"/>
        <v>2018</v>
      </c>
      <c r="W9868" s="2">
        <v>43324</v>
      </c>
      <c r="X9868" t="s">
        <v>30</v>
      </c>
      <c r="Y9868" t="s">
        <v>7</v>
      </c>
      <c r="Z9868" t="s">
        <v>429</v>
      </c>
      <c r="AA9868">
        <v>9</v>
      </c>
      <c r="AB9868">
        <v>8868</v>
      </c>
      <c r="AC9868">
        <v>18327</v>
      </c>
      <c r="AD9868" t="str">
        <f>VLOOKUP(AB9868,[1]AAFIL003!$A$2:$B$9863,2,FALSE)</f>
        <v>קרוב חנלי</v>
      </c>
      <c r="AE9868" t="s">
        <v>20442</v>
      </c>
    </row>
    <row r="9869" spans="1:31" x14ac:dyDescent="0.2">
      <c r="A9869" s="1">
        <v>7.2916666666666671E-2</v>
      </c>
      <c r="B9869">
        <v>5</v>
      </c>
      <c r="C9869">
        <v>0</v>
      </c>
      <c r="D9869" t="s">
        <v>16718</v>
      </c>
      <c r="E9869">
        <v>0</v>
      </c>
      <c r="F9869">
        <v>0</v>
      </c>
      <c r="G9869" t="s">
        <v>5</v>
      </c>
      <c r="H9869" s="2">
        <v>43328</v>
      </c>
      <c r="I9869" s="2">
        <v>43327</v>
      </c>
      <c r="J9869" t="s">
        <v>3</v>
      </c>
      <c r="K9869">
        <v>316</v>
      </c>
      <c r="L9869">
        <v>17</v>
      </c>
      <c r="M9869">
        <v>270.08999999999997</v>
      </c>
      <c r="N9869">
        <v>0</v>
      </c>
      <c r="O9869">
        <v>0</v>
      </c>
      <c r="P9869">
        <v>270.08999999999997</v>
      </c>
      <c r="Q9869" t="s">
        <v>16719</v>
      </c>
      <c r="R9869">
        <v>75</v>
      </c>
      <c r="S9869">
        <v>0</v>
      </c>
      <c r="T9869" t="s">
        <v>19898</v>
      </c>
      <c r="V9869">
        <f t="shared" si="154"/>
        <v>2018</v>
      </c>
      <c r="W9869" s="2">
        <v>43324</v>
      </c>
      <c r="X9869" t="s">
        <v>5362</v>
      </c>
      <c r="Y9869" t="s">
        <v>7</v>
      </c>
      <c r="Z9869" t="s">
        <v>205</v>
      </c>
      <c r="AA9869">
        <v>9</v>
      </c>
      <c r="AB9869">
        <v>8869</v>
      </c>
      <c r="AC9869">
        <v>18328</v>
      </c>
      <c r="AD9869" t="str">
        <f>VLOOKUP(AB9869,[1]AAFIL003!$A$2:$B$9863,2,FALSE)</f>
        <v>נוי מיכל</v>
      </c>
      <c r="AE9869" t="s">
        <v>20442</v>
      </c>
    </row>
    <row r="9870" spans="1:31" x14ac:dyDescent="0.2">
      <c r="A9870" s="1">
        <v>0</v>
      </c>
      <c r="B9870">
        <v>0</v>
      </c>
      <c r="C9870">
        <v>0</v>
      </c>
      <c r="D9870" t="s">
        <v>16720</v>
      </c>
      <c r="E9870">
        <v>0</v>
      </c>
      <c r="F9870">
        <v>0</v>
      </c>
      <c r="G9870" t="s">
        <v>5</v>
      </c>
      <c r="H9870" s="2">
        <v>43328</v>
      </c>
      <c r="I9870" t="s">
        <v>2</v>
      </c>
      <c r="J9870" t="s">
        <v>3</v>
      </c>
      <c r="K9870">
        <v>70</v>
      </c>
      <c r="L9870">
        <v>17</v>
      </c>
      <c r="M9870">
        <v>59.83</v>
      </c>
      <c r="N9870">
        <v>0</v>
      </c>
      <c r="O9870">
        <v>0</v>
      </c>
      <c r="P9870">
        <v>59.83</v>
      </c>
      <c r="Q9870" t="s">
        <v>0</v>
      </c>
      <c r="R9870">
        <v>0</v>
      </c>
      <c r="S9870">
        <v>0</v>
      </c>
      <c r="T9870" t="s">
        <v>19902</v>
      </c>
      <c r="V9870">
        <f t="shared" si="154"/>
        <v>2018</v>
      </c>
      <c r="W9870" s="2">
        <v>43324</v>
      </c>
      <c r="X9870" t="s">
        <v>6</v>
      </c>
      <c r="Y9870" t="s">
        <v>7</v>
      </c>
      <c r="Z9870" t="s">
        <v>16</v>
      </c>
      <c r="AA9870">
        <v>1</v>
      </c>
      <c r="AB9870">
        <v>6294</v>
      </c>
      <c r="AC9870">
        <v>18329</v>
      </c>
      <c r="AD9870" t="str">
        <f>VLOOKUP(AB9870,[1]AAFIL003!$A$2:$B$9863,2,FALSE)</f>
        <v>משה ינון</v>
      </c>
      <c r="AE9870" t="s">
        <v>20442</v>
      </c>
    </row>
    <row r="9871" spans="1:31" x14ac:dyDescent="0.2">
      <c r="A9871" s="1">
        <v>4.1666666666666664E-2</v>
      </c>
      <c r="B9871">
        <v>0</v>
      </c>
      <c r="C9871">
        <v>0</v>
      </c>
      <c r="D9871" t="s">
        <v>16721</v>
      </c>
      <c r="E9871">
        <v>0</v>
      </c>
      <c r="F9871">
        <v>0</v>
      </c>
      <c r="G9871" t="s">
        <v>5</v>
      </c>
      <c r="H9871" s="2">
        <v>43345</v>
      </c>
      <c r="I9871" s="2">
        <v>43342</v>
      </c>
      <c r="J9871" t="s">
        <v>3</v>
      </c>
      <c r="K9871">
        <v>193</v>
      </c>
      <c r="L9871">
        <v>17</v>
      </c>
      <c r="M9871">
        <v>164.96</v>
      </c>
      <c r="N9871">
        <v>0</v>
      </c>
      <c r="O9871">
        <v>0</v>
      </c>
      <c r="P9871">
        <v>164.96</v>
      </c>
      <c r="Q9871" t="s">
        <v>16722</v>
      </c>
      <c r="R9871">
        <v>65</v>
      </c>
      <c r="S9871">
        <v>0</v>
      </c>
      <c r="T9871" t="s">
        <v>19902</v>
      </c>
      <c r="V9871">
        <f t="shared" si="154"/>
        <v>2018</v>
      </c>
      <c r="W9871" s="2">
        <v>43326</v>
      </c>
      <c r="X9871" t="s">
        <v>6</v>
      </c>
      <c r="Y9871" t="s">
        <v>7</v>
      </c>
      <c r="Z9871" t="s">
        <v>3549</v>
      </c>
      <c r="AA9871">
        <v>5</v>
      </c>
      <c r="AB9871">
        <v>7972</v>
      </c>
      <c r="AC9871">
        <v>18330</v>
      </c>
      <c r="AD9871" t="str">
        <f>VLOOKUP(AB9871,[1]AAFIL003!$A$2:$B$9863,2,FALSE)</f>
        <v>רצבי חיים ונילי</v>
      </c>
      <c r="AE9871" t="s">
        <v>20442</v>
      </c>
    </row>
    <row r="9872" spans="1:31" x14ac:dyDescent="0.2">
      <c r="A9872" s="1">
        <v>0</v>
      </c>
      <c r="B9872">
        <v>0</v>
      </c>
      <c r="C9872">
        <v>0</v>
      </c>
      <c r="D9872" t="s">
        <v>0</v>
      </c>
      <c r="E9872">
        <v>0</v>
      </c>
      <c r="F9872">
        <v>0</v>
      </c>
      <c r="G9872" t="s">
        <v>1</v>
      </c>
      <c r="H9872" t="s">
        <v>2</v>
      </c>
      <c r="I9872" t="s">
        <v>2</v>
      </c>
      <c r="J9872" t="s">
        <v>3</v>
      </c>
      <c r="K9872">
        <v>245</v>
      </c>
      <c r="L9872">
        <v>17</v>
      </c>
      <c r="M9872">
        <v>209.4</v>
      </c>
      <c r="N9872">
        <v>0</v>
      </c>
      <c r="O9872">
        <v>0</v>
      </c>
      <c r="P9872">
        <v>209.4</v>
      </c>
      <c r="Q9872" t="s">
        <v>16723</v>
      </c>
      <c r="R9872">
        <v>50</v>
      </c>
      <c r="S9872">
        <v>0</v>
      </c>
      <c r="T9872" t="s">
        <v>19902</v>
      </c>
      <c r="V9872">
        <f t="shared" si="154"/>
        <v>2018</v>
      </c>
      <c r="W9872" s="2">
        <v>43327</v>
      </c>
      <c r="X9872" t="s">
        <v>6</v>
      </c>
      <c r="Y9872" t="s">
        <v>7</v>
      </c>
      <c r="Z9872" t="s">
        <v>8596</v>
      </c>
      <c r="AA9872">
        <v>6</v>
      </c>
      <c r="AB9872">
        <v>2140</v>
      </c>
      <c r="AC9872">
        <v>18331</v>
      </c>
      <c r="AD9872" t="str">
        <f>VLOOKUP(AB9872,[1]AAFIL003!$A$2:$B$9863,2,FALSE)</f>
        <v>כליף פנינה</v>
      </c>
      <c r="AE9872" t="s">
        <v>20444</v>
      </c>
    </row>
    <row r="9873" spans="1:31" x14ac:dyDescent="0.2">
      <c r="A9873" s="1">
        <v>6.25E-2</v>
      </c>
      <c r="B9873">
        <v>50</v>
      </c>
      <c r="C9873">
        <v>0</v>
      </c>
      <c r="D9873" t="s">
        <v>16724</v>
      </c>
      <c r="E9873">
        <v>0</v>
      </c>
      <c r="F9873">
        <v>0</v>
      </c>
      <c r="G9873" t="s">
        <v>5</v>
      </c>
      <c r="H9873" s="2">
        <v>43331</v>
      </c>
      <c r="I9873" s="2">
        <v>43331</v>
      </c>
      <c r="J9873" t="s">
        <v>3</v>
      </c>
      <c r="K9873">
        <v>385</v>
      </c>
      <c r="L9873">
        <v>17</v>
      </c>
      <c r="M9873">
        <v>329.06</v>
      </c>
      <c r="N9873">
        <v>0</v>
      </c>
      <c r="O9873">
        <v>0</v>
      </c>
      <c r="P9873">
        <v>329.06</v>
      </c>
      <c r="Q9873" t="s">
        <v>16725</v>
      </c>
      <c r="R9873">
        <v>85</v>
      </c>
      <c r="S9873">
        <v>0</v>
      </c>
      <c r="T9873" t="s">
        <v>19900</v>
      </c>
      <c r="V9873">
        <f t="shared" si="154"/>
        <v>2018</v>
      </c>
      <c r="W9873" s="2">
        <v>43327</v>
      </c>
      <c r="X9873" t="s">
        <v>6</v>
      </c>
      <c r="Y9873" t="s">
        <v>7</v>
      </c>
      <c r="Z9873" t="s">
        <v>16726</v>
      </c>
      <c r="AA9873">
        <v>8</v>
      </c>
      <c r="AB9873">
        <v>8870</v>
      </c>
      <c r="AC9873">
        <v>18332</v>
      </c>
      <c r="AD9873" t="str">
        <f>VLOOKUP(AB9873,[1]AAFIL003!$A$2:$B$9863,2,FALSE)</f>
        <v>אבו מוסא אדם,היאשם</v>
      </c>
      <c r="AE9873" t="s">
        <v>20442</v>
      </c>
    </row>
    <row r="9874" spans="1:31" x14ac:dyDescent="0.2">
      <c r="A9874" s="1">
        <v>4.1666666666666664E-2</v>
      </c>
      <c r="B9874">
        <v>0</v>
      </c>
      <c r="C9874">
        <v>0</v>
      </c>
      <c r="D9874" t="s">
        <v>13217</v>
      </c>
      <c r="E9874">
        <v>0</v>
      </c>
      <c r="F9874">
        <v>0</v>
      </c>
      <c r="G9874" t="s">
        <v>5</v>
      </c>
      <c r="H9874" s="2">
        <v>43334</v>
      </c>
      <c r="I9874" s="2">
        <v>43333</v>
      </c>
      <c r="J9874" t="s">
        <v>3</v>
      </c>
      <c r="K9874">
        <v>257</v>
      </c>
      <c r="L9874">
        <v>17</v>
      </c>
      <c r="M9874">
        <v>219.66</v>
      </c>
      <c r="N9874">
        <v>0</v>
      </c>
      <c r="O9874">
        <v>0</v>
      </c>
      <c r="P9874">
        <v>219.66</v>
      </c>
      <c r="Q9874" t="s">
        <v>16727</v>
      </c>
      <c r="R9874">
        <v>75</v>
      </c>
      <c r="S9874">
        <v>0</v>
      </c>
      <c r="T9874" t="s">
        <v>19898</v>
      </c>
      <c r="V9874">
        <f t="shared" si="154"/>
        <v>2018</v>
      </c>
      <c r="W9874" s="2">
        <v>43328</v>
      </c>
      <c r="X9874" t="s">
        <v>16728</v>
      </c>
      <c r="Y9874" t="s">
        <v>7</v>
      </c>
      <c r="Z9874" t="s">
        <v>668</v>
      </c>
      <c r="AA9874">
        <v>4</v>
      </c>
      <c r="AB9874">
        <v>8465</v>
      </c>
      <c r="AC9874">
        <v>18333</v>
      </c>
      <c r="AD9874" t="str">
        <f>VLOOKUP(AB9874,[1]AAFIL003!$A$2:$B$9863,2,FALSE)</f>
        <v>חן נטלי,קטי</v>
      </c>
      <c r="AE9874" t="s">
        <v>20442</v>
      </c>
    </row>
    <row r="9875" spans="1:31" x14ac:dyDescent="0.2">
      <c r="A9875" s="1">
        <v>0.14583333333333334</v>
      </c>
      <c r="B9875">
        <v>10</v>
      </c>
      <c r="C9875">
        <v>0</v>
      </c>
      <c r="D9875" t="s">
        <v>16729</v>
      </c>
      <c r="E9875">
        <v>0</v>
      </c>
      <c r="F9875">
        <v>0</v>
      </c>
      <c r="G9875" t="s">
        <v>5</v>
      </c>
      <c r="H9875" s="2">
        <v>43329</v>
      </c>
      <c r="I9875" s="2">
        <v>43329</v>
      </c>
      <c r="J9875" t="s">
        <v>3</v>
      </c>
      <c r="K9875">
        <v>328</v>
      </c>
      <c r="L9875">
        <v>17</v>
      </c>
      <c r="M9875">
        <v>280.33999999999997</v>
      </c>
      <c r="N9875">
        <v>0</v>
      </c>
      <c r="O9875">
        <v>0</v>
      </c>
      <c r="P9875">
        <v>280.33999999999997</v>
      </c>
      <c r="Q9875" t="s">
        <v>16730</v>
      </c>
      <c r="R9875">
        <v>75</v>
      </c>
      <c r="S9875">
        <v>0</v>
      </c>
      <c r="T9875" t="s">
        <v>19898</v>
      </c>
      <c r="V9875">
        <f t="shared" si="154"/>
        <v>2018</v>
      </c>
      <c r="W9875" s="2">
        <v>43328</v>
      </c>
      <c r="X9875" t="s">
        <v>5362</v>
      </c>
      <c r="Y9875" t="s">
        <v>7</v>
      </c>
      <c r="Z9875" t="s">
        <v>205</v>
      </c>
      <c r="AA9875">
        <v>9</v>
      </c>
      <c r="AB9875">
        <v>8238</v>
      </c>
      <c r="AC9875">
        <v>18334</v>
      </c>
      <c r="AD9875" t="str">
        <f>VLOOKUP(AB9875,[1]AAFIL003!$A$2:$B$9863,2,FALSE)</f>
        <v>משה ציון</v>
      </c>
      <c r="AE9875" t="s">
        <v>20442</v>
      </c>
    </row>
    <row r="9876" spans="1:31" x14ac:dyDescent="0.2">
      <c r="A9876" s="1">
        <v>3.125E-2</v>
      </c>
      <c r="B9876">
        <v>5</v>
      </c>
      <c r="C9876">
        <v>0</v>
      </c>
      <c r="D9876" t="s">
        <v>16731</v>
      </c>
      <c r="E9876">
        <v>0</v>
      </c>
      <c r="F9876">
        <v>0</v>
      </c>
      <c r="G9876" t="s">
        <v>5</v>
      </c>
      <c r="H9876" s="2">
        <v>43331</v>
      </c>
      <c r="I9876" s="2">
        <v>43331</v>
      </c>
      <c r="J9876" t="s">
        <v>3</v>
      </c>
      <c r="K9876">
        <v>158</v>
      </c>
      <c r="L9876">
        <v>17</v>
      </c>
      <c r="M9876">
        <v>135.04</v>
      </c>
      <c r="N9876">
        <v>0</v>
      </c>
      <c r="O9876">
        <v>0</v>
      </c>
      <c r="P9876">
        <v>135.04</v>
      </c>
      <c r="Q9876" t="s">
        <v>16732</v>
      </c>
      <c r="R9876">
        <v>65</v>
      </c>
      <c r="S9876">
        <v>0</v>
      </c>
      <c r="T9876" t="s">
        <v>19902</v>
      </c>
      <c r="V9876">
        <f t="shared" si="154"/>
        <v>2018</v>
      </c>
      <c r="W9876" s="2">
        <v>43329</v>
      </c>
      <c r="X9876" t="s">
        <v>6</v>
      </c>
      <c r="Y9876" t="s">
        <v>7</v>
      </c>
      <c r="Z9876" t="s">
        <v>187</v>
      </c>
      <c r="AA9876">
        <v>9</v>
      </c>
      <c r="AB9876">
        <v>8871</v>
      </c>
      <c r="AC9876">
        <v>18335</v>
      </c>
      <c r="AD9876" t="str">
        <f>VLOOKUP(AB9876,[1]AAFIL003!$A$2:$B$9863,2,FALSE)</f>
        <v>אביטן זוהר ויוסף</v>
      </c>
      <c r="AE9876" t="s">
        <v>20442</v>
      </c>
    </row>
    <row r="9877" spans="1:31" x14ac:dyDescent="0.2">
      <c r="A9877" s="1">
        <v>4.1666666666666664E-2</v>
      </c>
      <c r="B9877">
        <v>50</v>
      </c>
      <c r="C9877">
        <v>0</v>
      </c>
      <c r="D9877" t="s">
        <v>16733</v>
      </c>
      <c r="E9877">
        <v>0</v>
      </c>
      <c r="F9877">
        <v>0</v>
      </c>
      <c r="G9877" t="s">
        <v>5</v>
      </c>
      <c r="H9877" s="2">
        <v>43345</v>
      </c>
      <c r="I9877" s="2">
        <v>43345</v>
      </c>
      <c r="J9877" t="s">
        <v>3</v>
      </c>
      <c r="K9877">
        <v>346</v>
      </c>
      <c r="L9877">
        <v>17</v>
      </c>
      <c r="M9877">
        <v>295.73</v>
      </c>
      <c r="N9877">
        <v>0</v>
      </c>
      <c r="O9877">
        <v>0</v>
      </c>
      <c r="P9877">
        <v>295.73</v>
      </c>
      <c r="Q9877" t="s">
        <v>16734</v>
      </c>
      <c r="R9877">
        <v>75</v>
      </c>
      <c r="S9877">
        <v>0</v>
      </c>
      <c r="T9877" t="s">
        <v>19898</v>
      </c>
      <c r="V9877">
        <f t="shared" si="154"/>
        <v>2018</v>
      </c>
      <c r="W9877" s="2">
        <v>43332</v>
      </c>
      <c r="X9877" t="s">
        <v>16735</v>
      </c>
      <c r="Y9877" t="s">
        <v>7</v>
      </c>
      <c r="Z9877" t="s">
        <v>8531</v>
      </c>
      <c r="AA9877">
        <v>3</v>
      </c>
      <c r="AB9877">
        <v>8872</v>
      </c>
      <c r="AC9877">
        <v>18336</v>
      </c>
      <c r="AD9877" t="str">
        <f>VLOOKUP(AB9877,[1]AAFIL003!$A$2:$B$9863,2,FALSE)</f>
        <v>סלמה ליבנת</v>
      </c>
      <c r="AE9877" t="s">
        <v>20442</v>
      </c>
    </row>
    <row r="9878" spans="1:31" x14ac:dyDescent="0.2">
      <c r="A9878" s="1">
        <v>8.3333333333333329E-2</v>
      </c>
      <c r="B9878">
        <v>5</v>
      </c>
      <c r="C9878">
        <v>0</v>
      </c>
      <c r="D9878" t="s">
        <v>16736</v>
      </c>
      <c r="E9878">
        <v>0</v>
      </c>
      <c r="F9878">
        <v>0</v>
      </c>
      <c r="G9878" t="s">
        <v>5</v>
      </c>
      <c r="H9878" s="2">
        <v>43334</v>
      </c>
      <c r="I9878" s="2">
        <v>43333</v>
      </c>
      <c r="J9878" t="s">
        <v>3</v>
      </c>
      <c r="K9878">
        <v>281</v>
      </c>
      <c r="L9878">
        <v>17</v>
      </c>
      <c r="M9878">
        <v>240.17</v>
      </c>
      <c r="N9878">
        <v>0</v>
      </c>
      <c r="O9878">
        <v>0</v>
      </c>
      <c r="P9878">
        <v>240.17</v>
      </c>
      <c r="Q9878" t="s">
        <v>16737</v>
      </c>
      <c r="R9878">
        <v>85</v>
      </c>
      <c r="S9878">
        <v>0</v>
      </c>
      <c r="T9878" t="s">
        <v>19900</v>
      </c>
      <c r="V9878">
        <f t="shared" si="154"/>
        <v>2018</v>
      </c>
      <c r="W9878" s="2">
        <v>43332</v>
      </c>
      <c r="X9878" t="s">
        <v>243</v>
      </c>
      <c r="Y9878" t="s">
        <v>7</v>
      </c>
      <c r="Z9878" t="s">
        <v>205</v>
      </c>
      <c r="AA9878">
        <v>9</v>
      </c>
      <c r="AB9878">
        <v>6666</v>
      </c>
      <c r="AC9878">
        <v>18337</v>
      </c>
      <c r="AD9878" t="str">
        <f>VLOOKUP(AB9878,[1]AAFIL003!$A$2:$B$9863,2,FALSE)</f>
        <v>אלדן רפי</v>
      </c>
      <c r="AE9878" t="s">
        <v>20442</v>
      </c>
    </row>
    <row r="9879" spans="1:31" x14ac:dyDescent="0.2">
      <c r="A9879" s="1">
        <v>4.1666666666666664E-2</v>
      </c>
      <c r="B9879">
        <v>10</v>
      </c>
      <c r="C9879">
        <v>0</v>
      </c>
      <c r="D9879" t="s">
        <v>16738</v>
      </c>
      <c r="E9879">
        <v>0</v>
      </c>
      <c r="F9879">
        <v>0</v>
      </c>
      <c r="G9879" t="s">
        <v>5</v>
      </c>
      <c r="H9879" s="2">
        <v>43334</v>
      </c>
      <c r="I9879" s="2">
        <v>43334</v>
      </c>
      <c r="J9879" t="s">
        <v>3</v>
      </c>
      <c r="K9879">
        <v>257</v>
      </c>
      <c r="L9879">
        <v>17</v>
      </c>
      <c r="M9879">
        <v>219.66</v>
      </c>
      <c r="N9879">
        <v>0</v>
      </c>
      <c r="O9879">
        <v>0</v>
      </c>
      <c r="P9879">
        <v>219.66</v>
      </c>
      <c r="Q9879" t="s">
        <v>13214</v>
      </c>
      <c r="R9879">
        <v>65</v>
      </c>
      <c r="S9879">
        <v>0</v>
      </c>
      <c r="T9879" t="s">
        <v>19902</v>
      </c>
      <c r="V9879">
        <f t="shared" si="154"/>
        <v>2018</v>
      </c>
      <c r="W9879" s="2">
        <v>43333</v>
      </c>
      <c r="X9879" t="s">
        <v>6</v>
      </c>
      <c r="Y9879" t="s">
        <v>7</v>
      </c>
      <c r="Z9879" t="s">
        <v>112</v>
      </c>
      <c r="AA9879">
        <v>1</v>
      </c>
      <c r="AB9879">
        <v>8874</v>
      </c>
      <c r="AC9879">
        <v>18338</v>
      </c>
      <c r="AD9879" t="str">
        <f>VLOOKUP(AB9879,[1]AAFIL003!$A$2:$B$9863,2,FALSE)</f>
        <v>עדוט משה</v>
      </c>
      <c r="AE9879" t="s">
        <v>20442</v>
      </c>
    </row>
    <row r="9880" spans="1:31" x14ac:dyDescent="0.2">
      <c r="A9880" s="1">
        <v>8.3333333333333329E-2</v>
      </c>
      <c r="B9880">
        <v>0</v>
      </c>
      <c r="C9880">
        <v>0</v>
      </c>
      <c r="D9880" t="s">
        <v>16739</v>
      </c>
      <c r="E9880">
        <v>0</v>
      </c>
      <c r="F9880">
        <v>0</v>
      </c>
      <c r="G9880" t="s">
        <v>5</v>
      </c>
      <c r="H9880" s="2">
        <v>43423</v>
      </c>
      <c r="I9880" s="2">
        <v>43399</v>
      </c>
      <c r="J9880" t="s">
        <v>3</v>
      </c>
      <c r="K9880">
        <v>197</v>
      </c>
      <c r="L9880">
        <v>17</v>
      </c>
      <c r="M9880">
        <v>168.38</v>
      </c>
      <c r="N9880">
        <v>0</v>
      </c>
      <c r="O9880">
        <v>0</v>
      </c>
      <c r="P9880">
        <v>168.38</v>
      </c>
      <c r="Q9880" t="s">
        <v>16740</v>
      </c>
      <c r="R9880">
        <v>65</v>
      </c>
      <c r="S9880">
        <v>0</v>
      </c>
      <c r="T9880" t="s">
        <v>19902</v>
      </c>
      <c r="V9880">
        <f t="shared" si="154"/>
        <v>2018</v>
      </c>
      <c r="W9880" s="2">
        <v>43334</v>
      </c>
      <c r="X9880" t="s">
        <v>77</v>
      </c>
      <c r="Y9880" t="s">
        <v>7</v>
      </c>
      <c r="Z9880" t="s">
        <v>3808</v>
      </c>
      <c r="AA9880">
        <v>5</v>
      </c>
      <c r="AB9880">
        <v>7042</v>
      </c>
      <c r="AC9880">
        <v>18339</v>
      </c>
      <c r="AD9880" t="str">
        <f>VLOOKUP(AB9880,[1]AAFIL003!$A$2:$B$9863,2,FALSE)</f>
        <v>בצייב אוריאל</v>
      </c>
      <c r="AE9880" t="s">
        <v>20442</v>
      </c>
    </row>
    <row r="9881" spans="1:31" x14ac:dyDescent="0.2">
      <c r="A9881" s="1">
        <v>0.10416666666666667</v>
      </c>
      <c r="B9881">
        <v>100</v>
      </c>
      <c r="C9881">
        <v>0</v>
      </c>
      <c r="D9881" t="s">
        <v>16741</v>
      </c>
      <c r="E9881">
        <v>0</v>
      </c>
      <c r="F9881">
        <v>0</v>
      </c>
      <c r="G9881" t="s">
        <v>5</v>
      </c>
      <c r="H9881" s="2">
        <v>43406</v>
      </c>
      <c r="I9881" s="2">
        <v>43397</v>
      </c>
      <c r="J9881" t="s">
        <v>3</v>
      </c>
      <c r="K9881">
        <v>363</v>
      </c>
      <c r="L9881">
        <v>17</v>
      </c>
      <c r="M9881">
        <v>310.26</v>
      </c>
      <c r="N9881">
        <v>0</v>
      </c>
      <c r="O9881">
        <v>0</v>
      </c>
      <c r="P9881">
        <v>310.26</v>
      </c>
      <c r="Q9881" t="s">
        <v>16742</v>
      </c>
      <c r="R9881">
        <v>75</v>
      </c>
      <c r="S9881">
        <v>0</v>
      </c>
      <c r="T9881" t="s">
        <v>19898</v>
      </c>
      <c r="V9881">
        <f t="shared" si="154"/>
        <v>2018</v>
      </c>
      <c r="W9881" s="2">
        <v>43334</v>
      </c>
      <c r="X9881" t="s">
        <v>77</v>
      </c>
      <c r="Y9881" t="s">
        <v>7</v>
      </c>
      <c r="Z9881" t="s">
        <v>15182</v>
      </c>
      <c r="AA9881">
        <v>3</v>
      </c>
      <c r="AB9881">
        <v>2818</v>
      </c>
      <c r="AC9881">
        <v>18340</v>
      </c>
      <c r="AD9881" t="str">
        <f>VLOOKUP(AB9881,[1]AAFIL003!$A$2:$B$9863,2,FALSE)</f>
        <v>אשטמקר דניאל וציונן)</v>
      </c>
      <c r="AE9881" t="s">
        <v>20442</v>
      </c>
    </row>
    <row r="9882" spans="1:31" x14ac:dyDescent="0.2">
      <c r="A9882" s="1">
        <v>0.20833333333333334</v>
      </c>
      <c r="B9882">
        <v>5</v>
      </c>
      <c r="C9882">
        <v>0</v>
      </c>
      <c r="D9882" t="s">
        <v>16743</v>
      </c>
      <c r="E9882">
        <v>0</v>
      </c>
      <c r="F9882">
        <v>0</v>
      </c>
      <c r="G9882" t="s">
        <v>5</v>
      </c>
      <c r="H9882" s="2">
        <v>43404</v>
      </c>
      <c r="I9882" s="2">
        <v>43404</v>
      </c>
      <c r="J9882" t="s">
        <v>3</v>
      </c>
      <c r="K9882">
        <v>405</v>
      </c>
      <c r="L9882">
        <v>17</v>
      </c>
      <c r="M9882">
        <v>346.15</v>
      </c>
      <c r="N9882">
        <v>86.54</v>
      </c>
      <c r="O9882">
        <v>20</v>
      </c>
      <c r="P9882">
        <v>432.69</v>
      </c>
      <c r="Q9882" t="s">
        <v>13220</v>
      </c>
      <c r="R9882">
        <v>75</v>
      </c>
      <c r="S9882">
        <v>0</v>
      </c>
      <c r="T9882" t="s">
        <v>19898</v>
      </c>
      <c r="V9882">
        <f t="shared" si="154"/>
        <v>2018</v>
      </c>
      <c r="W9882" s="2">
        <v>43339</v>
      </c>
      <c r="X9882" t="s">
        <v>12</v>
      </c>
      <c r="Y9882" t="s">
        <v>7</v>
      </c>
      <c r="Z9882" t="s">
        <v>9679</v>
      </c>
      <c r="AA9882">
        <v>3</v>
      </c>
      <c r="AB9882">
        <v>8875</v>
      </c>
      <c r="AC9882">
        <v>18341</v>
      </c>
      <c r="AD9882" t="str">
        <f>VLOOKUP(AB9882,[1]AAFIL003!$A$2:$B$9863,2,FALSE)</f>
        <v>בוטרשוילי יוסף וחנה</v>
      </c>
      <c r="AE9882" t="s">
        <v>20442</v>
      </c>
    </row>
    <row r="9883" spans="1:31" x14ac:dyDescent="0.2">
      <c r="A9883" s="1">
        <v>2.0833333333333332E-2</v>
      </c>
      <c r="B9883">
        <v>5</v>
      </c>
      <c r="C9883">
        <v>0</v>
      </c>
      <c r="D9883" t="s">
        <v>13276</v>
      </c>
      <c r="E9883">
        <v>0</v>
      </c>
      <c r="F9883">
        <v>0</v>
      </c>
      <c r="G9883" t="s">
        <v>5</v>
      </c>
      <c r="H9883" s="2">
        <v>43366</v>
      </c>
      <c r="I9883" s="2">
        <v>43360</v>
      </c>
      <c r="J9883" t="s">
        <v>3</v>
      </c>
      <c r="K9883">
        <v>147</v>
      </c>
      <c r="L9883">
        <v>17</v>
      </c>
      <c r="M9883">
        <v>125.64</v>
      </c>
      <c r="N9883">
        <v>0</v>
      </c>
      <c r="O9883">
        <v>0</v>
      </c>
      <c r="P9883">
        <v>125.64</v>
      </c>
      <c r="Q9883" t="s">
        <v>16744</v>
      </c>
      <c r="R9883">
        <v>75</v>
      </c>
      <c r="S9883">
        <v>0</v>
      </c>
      <c r="T9883" t="s">
        <v>19898</v>
      </c>
      <c r="V9883">
        <f t="shared" si="154"/>
        <v>2018</v>
      </c>
      <c r="W9883" s="2">
        <v>43339</v>
      </c>
      <c r="X9883" t="s">
        <v>164</v>
      </c>
      <c r="Y9883" t="s">
        <v>7</v>
      </c>
      <c r="Z9883" t="s">
        <v>8696</v>
      </c>
      <c r="AA9883">
        <v>3</v>
      </c>
      <c r="AB9883">
        <v>8876</v>
      </c>
      <c r="AC9883">
        <v>18342</v>
      </c>
      <c r="AD9883" t="str">
        <f>VLOOKUP(AB9883,[1]AAFIL003!$A$2:$B$9863,2,FALSE)</f>
        <v>חדד דורין ושחר</v>
      </c>
      <c r="AE9883" t="s">
        <v>20442</v>
      </c>
    </row>
    <row r="9884" spans="1:31" x14ac:dyDescent="0.2">
      <c r="A9884" s="1">
        <v>4.1666666666666664E-2</v>
      </c>
      <c r="B9884">
        <v>65</v>
      </c>
      <c r="C9884">
        <v>0</v>
      </c>
      <c r="D9884" t="s">
        <v>13227</v>
      </c>
      <c r="E9884">
        <v>0</v>
      </c>
      <c r="F9884">
        <v>0</v>
      </c>
      <c r="G9884" t="s">
        <v>5</v>
      </c>
      <c r="H9884" s="2">
        <v>43342</v>
      </c>
      <c r="I9884" s="2">
        <v>43342</v>
      </c>
      <c r="J9884" t="s">
        <v>3</v>
      </c>
      <c r="K9884">
        <v>332</v>
      </c>
      <c r="L9884">
        <v>17</v>
      </c>
      <c r="M9884">
        <v>283.76</v>
      </c>
      <c r="N9884">
        <v>0</v>
      </c>
      <c r="O9884">
        <v>0</v>
      </c>
      <c r="P9884">
        <v>283.76</v>
      </c>
      <c r="Q9884" t="s">
        <v>16745</v>
      </c>
      <c r="R9884">
        <v>75</v>
      </c>
      <c r="S9884">
        <v>0</v>
      </c>
      <c r="T9884" t="s">
        <v>19898</v>
      </c>
      <c r="V9884">
        <f t="shared" si="154"/>
        <v>2018</v>
      </c>
      <c r="W9884" s="2">
        <v>43339</v>
      </c>
      <c r="X9884" t="s">
        <v>77</v>
      </c>
      <c r="Y9884" t="s">
        <v>7</v>
      </c>
      <c r="Z9884" t="s">
        <v>8531</v>
      </c>
      <c r="AA9884">
        <v>3</v>
      </c>
      <c r="AB9884">
        <v>8280</v>
      </c>
      <c r="AC9884">
        <v>18343</v>
      </c>
      <c r="AD9884" t="str">
        <f>VLOOKUP(AB9884,[1]AAFIL003!$A$2:$B$9863,2,FALSE)</f>
        <v>ארדיטי יעקב</v>
      </c>
      <c r="AE9884" t="s">
        <v>20442</v>
      </c>
    </row>
    <row r="9885" spans="1:31" x14ac:dyDescent="0.2">
      <c r="A9885" s="1">
        <v>4.1666666666666664E-2</v>
      </c>
      <c r="B9885">
        <v>65</v>
      </c>
      <c r="C9885">
        <v>0</v>
      </c>
      <c r="D9885" t="s">
        <v>13234</v>
      </c>
      <c r="E9885">
        <v>0</v>
      </c>
      <c r="F9885">
        <v>0</v>
      </c>
      <c r="G9885" t="s">
        <v>5</v>
      </c>
      <c r="H9885" s="2">
        <v>43346</v>
      </c>
      <c r="I9885" s="2">
        <v>43345</v>
      </c>
      <c r="J9885" t="s">
        <v>3</v>
      </c>
      <c r="K9885">
        <v>386</v>
      </c>
      <c r="L9885">
        <v>17</v>
      </c>
      <c r="M9885">
        <v>329.91</v>
      </c>
      <c r="N9885">
        <v>0</v>
      </c>
      <c r="O9885">
        <v>0</v>
      </c>
      <c r="P9885">
        <v>329.91</v>
      </c>
      <c r="Q9885" t="s">
        <v>16746</v>
      </c>
      <c r="R9885">
        <v>75</v>
      </c>
      <c r="S9885">
        <v>0</v>
      </c>
      <c r="T9885" t="s">
        <v>19898</v>
      </c>
      <c r="V9885">
        <f t="shared" si="154"/>
        <v>2018</v>
      </c>
      <c r="W9885" s="2">
        <v>43339</v>
      </c>
      <c r="X9885" t="s">
        <v>77</v>
      </c>
      <c r="Y9885" t="s">
        <v>7</v>
      </c>
      <c r="Z9885" t="s">
        <v>10766</v>
      </c>
      <c r="AA9885">
        <v>3</v>
      </c>
      <c r="AB9885">
        <v>3898</v>
      </c>
      <c r="AC9885">
        <v>18344</v>
      </c>
      <c r="AD9885" t="str">
        <f>VLOOKUP(AB9885,[1]AAFIL003!$A$2:$B$9863,2,FALSE)</f>
        <v>בוקריס דוד ומזל</v>
      </c>
      <c r="AE9885" t="s">
        <v>20442</v>
      </c>
    </row>
    <row r="9886" spans="1:31" x14ac:dyDescent="0.2">
      <c r="A9886" s="1">
        <v>8.3333333333333329E-2</v>
      </c>
      <c r="B9886">
        <v>0</v>
      </c>
      <c r="C9886">
        <v>0</v>
      </c>
      <c r="D9886" t="s">
        <v>13327</v>
      </c>
      <c r="E9886">
        <v>0</v>
      </c>
      <c r="F9886">
        <v>0</v>
      </c>
      <c r="G9886" t="s">
        <v>5</v>
      </c>
      <c r="H9886" s="2">
        <v>43391</v>
      </c>
      <c r="I9886" s="2">
        <v>43380</v>
      </c>
      <c r="J9886" t="s">
        <v>3</v>
      </c>
      <c r="K9886">
        <v>250</v>
      </c>
      <c r="L9886">
        <v>17</v>
      </c>
      <c r="M9886">
        <v>213.68</v>
      </c>
      <c r="N9886">
        <v>0</v>
      </c>
      <c r="O9886">
        <v>0</v>
      </c>
      <c r="P9886">
        <v>213.68</v>
      </c>
      <c r="Q9886" t="s">
        <v>16747</v>
      </c>
      <c r="R9886">
        <v>65</v>
      </c>
      <c r="S9886">
        <v>0</v>
      </c>
      <c r="T9886" t="s">
        <v>19902</v>
      </c>
      <c r="V9886">
        <f t="shared" si="154"/>
        <v>2018</v>
      </c>
      <c r="W9886" s="2">
        <v>43340</v>
      </c>
      <c r="X9886" t="s">
        <v>6</v>
      </c>
      <c r="Y9886" t="s">
        <v>7</v>
      </c>
      <c r="Z9886" t="s">
        <v>3549</v>
      </c>
      <c r="AA9886">
        <v>5</v>
      </c>
      <c r="AB9886">
        <v>4687</v>
      </c>
      <c r="AC9886">
        <v>18345</v>
      </c>
      <c r="AD9886" t="str">
        <f>VLOOKUP(AB9886,[1]AAFIL003!$A$2:$B$9863,2,FALSE)</f>
        <v>יהושוע נדי'ה ומרדכי</v>
      </c>
      <c r="AE9886" t="s">
        <v>20442</v>
      </c>
    </row>
    <row r="9887" spans="1:31" x14ac:dyDescent="0.2">
      <c r="A9887" s="1">
        <v>0.10416666666666667</v>
      </c>
      <c r="B9887">
        <v>155</v>
      </c>
      <c r="C9887">
        <v>0</v>
      </c>
      <c r="D9887" t="s">
        <v>16748</v>
      </c>
      <c r="E9887">
        <v>0</v>
      </c>
      <c r="F9887">
        <v>0</v>
      </c>
      <c r="G9887" t="s">
        <v>5</v>
      </c>
      <c r="H9887" s="2">
        <v>43356</v>
      </c>
      <c r="I9887" s="2">
        <v>43356</v>
      </c>
      <c r="J9887" t="s">
        <v>3</v>
      </c>
      <c r="K9887">
        <v>496</v>
      </c>
      <c r="L9887">
        <v>17</v>
      </c>
      <c r="M9887">
        <v>423.93</v>
      </c>
      <c r="N9887">
        <v>0</v>
      </c>
      <c r="O9887">
        <v>0</v>
      </c>
      <c r="P9887">
        <v>423.93</v>
      </c>
      <c r="Q9887" t="s">
        <v>13223</v>
      </c>
      <c r="R9887">
        <v>100</v>
      </c>
      <c r="S9887">
        <v>0</v>
      </c>
      <c r="T9887" t="s">
        <v>19898</v>
      </c>
      <c r="V9887">
        <f t="shared" si="154"/>
        <v>2018</v>
      </c>
      <c r="W9887" s="2">
        <v>43341</v>
      </c>
      <c r="X9887" t="s">
        <v>6</v>
      </c>
      <c r="Y9887" t="s">
        <v>7</v>
      </c>
      <c r="Z9887" t="s">
        <v>12146</v>
      </c>
      <c r="AA9887">
        <v>3</v>
      </c>
      <c r="AB9887">
        <v>8873</v>
      </c>
      <c r="AC9887">
        <v>18346</v>
      </c>
      <c r="AD9887" t="str">
        <f>VLOOKUP(AB9887,[1]AAFIL003!$A$2:$B$9863,2,FALSE)</f>
        <v>ציקשוילי רוני ומרים</v>
      </c>
      <c r="AE9887" t="s">
        <v>20442</v>
      </c>
    </row>
    <row r="9888" spans="1:31" x14ac:dyDescent="0.2">
      <c r="A9888" s="1">
        <v>0</v>
      </c>
      <c r="B9888">
        <v>0</v>
      </c>
      <c r="C9888">
        <v>0</v>
      </c>
      <c r="D9888" t="s">
        <v>16749</v>
      </c>
      <c r="E9888">
        <v>0</v>
      </c>
      <c r="F9888">
        <v>0</v>
      </c>
      <c r="G9888" t="s">
        <v>5</v>
      </c>
      <c r="H9888" s="2">
        <v>43342</v>
      </c>
      <c r="I9888" t="s">
        <v>2</v>
      </c>
      <c r="J9888" t="s">
        <v>3</v>
      </c>
      <c r="K9888">
        <v>85</v>
      </c>
      <c r="L9888">
        <v>17</v>
      </c>
      <c r="M9888">
        <v>72.650000000000006</v>
      </c>
      <c r="N9888">
        <v>0</v>
      </c>
      <c r="O9888">
        <v>0</v>
      </c>
      <c r="P9888">
        <v>72.650000000000006</v>
      </c>
      <c r="Q9888" t="s">
        <v>0</v>
      </c>
      <c r="R9888">
        <v>0</v>
      </c>
      <c r="S9888">
        <v>0</v>
      </c>
      <c r="T9888" t="s">
        <v>19900</v>
      </c>
      <c r="V9888">
        <f t="shared" si="154"/>
        <v>2018</v>
      </c>
      <c r="W9888" s="2">
        <v>43341</v>
      </c>
      <c r="X9888" t="s">
        <v>68</v>
      </c>
      <c r="Y9888" t="s">
        <v>7</v>
      </c>
      <c r="Z9888" t="s">
        <v>15989</v>
      </c>
      <c r="AA9888">
        <v>9</v>
      </c>
      <c r="AB9888">
        <v>8663</v>
      </c>
      <c r="AC9888">
        <v>18347</v>
      </c>
      <c r="AD9888" t="str">
        <f>VLOOKUP(AB9888,[1]AAFIL003!$A$2:$B$9863,2,FALSE)</f>
        <v>מיכאלשוילי אליהו</v>
      </c>
      <c r="AE9888" t="s">
        <v>20442</v>
      </c>
    </row>
    <row r="9889" spans="1:31" x14ac:dyDescent="0.2">
      <c r="A9889" s="1">
        <v>5.2083333333333336E-2</v>
      </c>
      <c r="B9889">
        <v>20</v>
      </c>
      <c r="C9889">
        <v>0</v>
      </c>
      <c r="D9889" t="s">
        <v>13340</v>
      </c>
      <c r="E9889">
        <v>0</v>
      </c>
      <c r="F9889">
        <v>0</v>
      </c>
      <c r="G9889" t="s">
        <v>5</v>
      </c>
      <c r="H9889" s="2">
        <v>43397</v>
      </c>
      <c r="I9889" s="2">
        <v>43394</v>
      </c>
      <c r="J9889" t="s">
        <v>3</v>
      </c>
      <c r="K9889">
        <v>297</v>
      </c>
      <c r="L9889">
        <v>17</v>
      </c>
      <c r="M9889">
        <v>253.85</v>
      </c>
      <c r="N9889">
        <v>0</v>
      </c>
      <c r="O9889">
        <v>0</v>
      </c>
      <c r="P9889">
        <v>253.85</v>
      </c>
      <c r="Q9889" t="s">
        <v>16750</v>
      </c>
      <c r="R9889">
        <v>85</v>
      </c>
      <c r="S9889">
        <v>0</v>
      </c>
      <c r="T9889" t="s">
        <v>19900</v>
      </c>
      <c r="V9889">
        <f t="shared" si="154"/>
        <v>2018</v>
      </c>
      <c r="W9889" s="2">
        <v>43342</v>
      </c>
      <c r="X9889" t="s">
        <v>6</v>
      </c>
      <c r="Y9889" t="s">
        <v>7</v>
      </c>
      <c r="Z9889" t="s">
        <v>142</v>
      </c>
      <c r="AA9889">
        <v>4</v>
      </c>
      <c r="AB9889">
        <v>8877</v>
      </c>
      <c r="AC9889">
        <v>18348</v>
      </c>
      <c r="AD9889" t="str">
        <f>VLOOKUP(AB9889,[1]AAFIL003!$A$2:$B$9863,2,FALSE)</f>
        <v>שרוני איתן ומגלי</v>
      </c>
      <c r="AE9889" t="s">
        <v>20442</v>
      </c>
    </row>
    <row r="9890" spans="1:31" x14ac:dyDescent="0.2">
      <c r="A9890" s="1">
        <v>8.3333333333333329E-2</v>
      </c>
      <c r="B9890">
        <v>5</v>
      </c>
      <c r="C9890">
        <v>0</v>
      </c>
      <c r="D9890" t="s">
        <v>13232</v>
      </c>
      <c r="E9890">
        <v>0</v>
      </c>
      <c r="F9890">
        <v>0</v>
      </c>
      <c r="G9890" t="s">
        <v>5</v>
      </c>
      <c r="H9890" s="2">
        <v>43346</v>
      </c>
      <c r="I9890" s="2">
        <v>43346</v>
      </c>
      <c r="J9890" t="s">
        <v>3</v>
      </c>
      <c r="K9890">
        <v>285</v>
      </c>
      <c r="L9890">
        <v>17</v>
      </c>
      <c r="M9890">
        <v>243.59</v>
      </c>
      <c r="N9890">
        <v>0</v>
      </c>
      <c r="O9890">
        <v>0</v>
      </c>
      <c r="P9890">
        <v>243.59</v>
      </c>
      <c r="Q9890" t="s">
        <v>16751</v>
      </c>
      <c r="R9890">
        <v>85</v>
      </c>
      <c r="S9890">
        <v>0</v>
      </c>
      <c r="T9890" t="s">
        <v>19900</v>
      </c>
      <c r="V9890">
        <f t="shared" si="154"/>
        <v>2018</v>
      </c>
      <c r="W9890" s="2">
        <v>43343</v>
      </c>
      <c r="X9890" t="s">
        <v>5362</v>
      </c>
      <c r="Y9890" t="s">
        <v>7</v>
      </c>
      <c r="Z9890" t="s">
        <v>205</v>
      </c>
      <c r="AA9890">
        <v>9</v>
      </c>
      <c r="AB9890">
        <v>8878</v>
      </c>
      <c r="AC9890">
        <v>18349</v>
      </c>
      <c r="AD9890" t="str">
        <f>VLOOKUP(AB9890,[1]AAFIL003!$A$2:$B$9863,2,FALSE)</f>
        <v>אקרמן אבינועם וזהבית</v>
      </c>
      <c r="AE9890" t="s">
        <v>20442</v>
      </c>
    </row>
    <row r="9891" spans="1:31" x14ac:dyDescent="0.2">
      <c r="A9891" s="1">
        <v>0.10416666666666667</v>
      </c>
      <c r="B9891">
        <v>10</v>
      </c>
      <c r="C9891">
        <v>0</v>
      </c>
      <c r="D9891" t="s">
        <v>16752</v>
      </c>
      <c r="E9891">
        <v>0</v>
      </c>
      <c r="F9891">
        <v>0</v>
      </c>
      <c r="G9891" t="s">
        <v>5</v>
      </c>
      <c r="H9891" s="2">
        <v>43349</v>
      </c>
      <c r="I9891" s="2">
        <v>43349</v>
      </c>
      <c r="J9891" t="s">
        <v>3</v>
      </c>
      <c r="K9891">
        <v>293</v>
      </c>
      <c r="L9891">
        <v>17</v>
      </c>
      <c r="M9891">
        <v>250.43</v>
      </c>
      <c r="N9891">
        <v>0</v>
      </c>
      <c r="O9891">
        <v>0</v>
      </c>
      <c r="P9891">
        <v>250.43</v>
      </c>
      <c r="Q9891" t="s">
        <v>13230</v>
      </c>
      <c r="R9891">
        <v>85</v>
      </c>
      <c r="S9891">
        <v>0</v>
      </c>
      <c r="T9891" t="s">
        <v>19900</v>
      </c>
      <c r="V9891">
        <f t="shared" si="154"/>
        <v>2018</v>
      </c>
      <c r="W9891" s="2">
        <v>43345</v>
      </c>
      <c r="X9891" t="s">
        <v>1862</v>
      </c>
      <c r="Y9891" t="s">
        <v>7</v>
      </c>
      <c r="Z9891" t="s">
        <v>590</v>
      </c>
      <c r="AA9891">
        <v>9</v>
      </c>
      <c r="AB9891">
        <v>8145</v>
      </c>
      <c r="AC9891">
        <v>18350</v>
      </c>
      <c r="AD9891" t="str">
        <f>VLOOKUP(AB9891,[1]AAFIL003!$A$2:$B$9863,2,FALSE)</f>
        <v>רוזנפלד מירב וארז</v>
      </c>
      <c r="AE9891" t="s">
        <v>20442</v>
      </c>
    </row>
    <row r="9892" spans="1:31" x14ac:dyDescent="0.2">
      <c r="A9892" s="1">
        <v>0.10416666666666667</v>
      </c>
      <c r="B9892">
        <v>10</v>
      </c>
      <c r="C9892">
        <v>0</v>
      </c>
      <c r="D9892" t="s">
        <v>16753</v>
      </c>
      <c r="E9892">
        <v>0</v>
      </c>
      <c r="F9892">
        <v>0</v>
      </c>
      <c r="G9892" t="s">
        <v>5</v>
      </c>
      <c r="H9892" s="2">
        <v>43345</v>
      </c>
      <c r="I9892" s="2">
        <v>43345</v>
      </c>
      <c r="J9892" t="s">
        <v>3</v>
      </c>
      <c r="K9892">
        <v>257</v>
      </c>
      <c r="L9892">
        <v>17</v>
      </c>
      <c r="M9892">
        <v>219.66</v>
      </c>
      <c r="N9892">
        <v>0</v>
      </c>
      <c r="O9892">
        <v>0</v>
      </c>
      <c r="P9892">
        <v>219.66</v>
      </c>
      <c r="Q9892" t="s">
        <v>16754</v>
      </c>
      <c r="R9892">
        <v>85</v>
      </c>
      <c r="S9892">
        <v>0</v>
      </c>
      <c r="T9892" t="s">
        <v>19900</v>
      </c>
      <c r="V9892">
        <f t="shared" si="154"/>
        <v>2018</v>
      </c>
      <c r="W9892" s="2">
        <v>43345</v>
      </c>
      <c r="X9892" t="s">
        <v>189</v>
      </c>
      <c r="Y9892" t="s">
        <v>7</v>
      </c>
      <c r="Z9892" t="s">
        <v>205</v>
      </c>
      <c r="AA9892">
        <v>9</v>
      </c>
      <c r="AB9892">
        <v>4200</v>
      </c>
      <c r="AC9892">
        <v>18351</v>
      </c>
      <c r="AD9892" t="str">
        <f>VLOOKUP(AB9892,[1]AAFIL003!$A$2:$B$9863,2,FALSE)</f>
        <v>צימליכמן פימה</v>
      </c>
      <c r="AE9892" t="s">
        <v>20442</v>
      </c>
    </row>
    <row r="9893" spans="1:31" x14ac:dyDescent="0.2">
      <c r="A9893" s="1">
        <v>2.0833333333333332E-2</v>
      </c>
      <c r="B9893">
        <v>0</v>
      </c>
      <c r="C9893">
        <v>0</v>
      </c>
      <c r="D9893" t="s">
        <v>13331</v>
      </c>
      <c r="E9893">
        <v>0</v>
      </c>
      <c r="F9893">
        <v>0</v>
      </c>
      <c r="G9893" t="s">
        <v>5</v>
      </c>
      <c r="H9893" s="2">
        <v>43392</v>
      </c>
      <c r="I9893" s="2">
        <v>43381</v>
      </c>
      <c r="J9893" t="s">
        <v>3</v>
      </c>
      <c r="K9893">
        <v>257</v>
      </c>
      <c r="L9893">
        <v>17</v>
      </c>
      <c r="M9893">
        <v>219.66</v>
      </c>
      <c r="N9893">
        <v>0</v>
      </c>
      <c r="O9893">
        <v>0</v>
      </c>
      <c r="P9893">
        <v>219.66</v>
      </c>
      <c r="Q9893" t="s">
        <v>16721</v>
      </c>
      <c r="R9893">
        <v>75</v>
      </c>
      <c r="S9893">
        <v>0</v>
      </c>
      <c r="T9893" t="s">
        <v>19898</v>
      </c>
      <c r="V9893">
        <f t="shared" si="154"/>
        <v>2018</v>
      </c>
      <c r="W9893" s="2">
        <v>43345</v>
      </c>
      <c r="X9893" t="s">
        <v>6</v>
      </c>
      <c r="Y9893" t="s">
        <v>7</v>
      </c>
      <c r="Z9893" t="s">
        <v>10442</v>
      </c>
      <c r="AA9893">
        <v>3</v>
      </c>
      <c r="AB9893">
        <v>4345</v>
      </c>
      <c r="AC9893">
        <v>18352</v>
      </c>
      <c r="AD9893" t="str">
        <f>VLOOKUP(AB9893,[1]AAFIL003!$A$2:$B$9863,2,FALSE)</f>
        <v>אלטשולר יהודה ואורנית</v>
      </c>
      <c r="AE9893" t="s">
        <v>20442</v>
      </c>
    </row>
    <row r="9894" spans="1:31" x14ac:dyDescent="0.2">
      <c r="A9894" s="1">
        <v>3.125E-2</v>
      </c>
      <c r="B9894">
        <v>32</v>
      </c>
      <c r="C9894">
        <v>0</v>
      </c>
      <c r="D9894" t="s">
        <v>16755</v>
      </c>
      <c r="E9894">
        <v>0</v>
      </c>
      <c r="F9894">
        <v>0</v>
      </c>
      <c r="G9894" t="s">
        <v>5</v>
      </c>
      <c r="H9894" s="2">
        <v>43572</v>
      </c>
      <c r="I9894" s="2">
        <v>43572</v>
      </c>
      <c r="J9894" t="s">
        <v>3</v>
      </c>
      <c r="K9894">
        <v>173</v>
      </c>
      <c r="L9894">
        <v>17</v>
      </c>
      <c r="M9894">
        <v>147.86000000000001</v>
      </c>
      <c r="N9894">
        <v>0</v>
      </c>
      <c r="O9894">
        <v>0</v>
      </c>
      <c r="P9894">
        <v>147.86000000000001</v>
      </c>
      <c r="Q9894" t="s">
        <v>16721</v>
      </c>
      <c r="R9894">
        <v>65</v>
      </c>
      <c r="S9894">
        <v>0</v>
      </c>
      <c r="T9894" t="s">
        <v>19902</v>
      </c>
      <c r="V9894">
        <f t="shared" si="154"/>
        <v>2018</v>
      </c>
      <c r="W9894" s="2">
        <v>43345</v>
      </c>
      <c r="X9894" t="s">
        <v>77</v>
      </c>
      <c r="Y9894" t="s">
        <v>7</v>
      </c>
      <c r="Z9894" t="s">
        <v>4909</v>
      </c>
      <c r="AA9894">
        <v>4</v>
      </c>
      <c r="AB9894">
        <v>4345</v>
      </c>
      <c r="AC9894">
        <v>18353</v>
      </c>
      <c r="AD9894" t="str">
        <f>VLOOKUP(AB9894,[1]AAFIL003!$A$2:$B$9863,2,FALSE)</f>
        <v>אלטשולר יהודה ואורנית</v>
      </c>
      <c r="AE9894" t="s">
        <v>20442</v>
      </c>
    </row>
    <row r="9895" spans="1:31" x14ac:dyDescent="0.2">
      <c r="A9895" s="1">
        <v>0</v>
      </c>
      <c r="B9895">
        <v>0</v>
      </c>
      <c r="C9895" t="s">
        <v>16756</v>
      </c>
      <c r="D9895" t="s">
        <v>0</v>
      </c>
      <c r="E9895">
        <v>0</v>
      </c>
      <c r="F9895">
        <v>0</v>
      </c>
      <c r="G9895" t="s">
        <v>1</v>
      </c>
      <c r="H9895" s="2">
        <v>43465</v>
      </c>
      <c r="I9895" t="s">
        <v>2</v>
      </c>
      <c r="J9895" t="s">
        <v>3</v>
      </c>
      <c r="K9895">
        <v>0</v>
      </c>
      <c r="L9895">
        <v>17</v>
      </c>
      <c r="M9895">
        <v>0</v>
      </c>
      <c r="N9895">
        <v>0</v>
      </c>
      <c r="O9895">
        <v>0</v>
      </c>
      <c r="P9895">
        <v>0</v>
      </c>
      <c r="Q9895" t="s">
        <v>13237</v>
      </c>
      <c r="R9895">
        <v>75</v>
      </c>
      <c r="S9895">
        <v>0</v>
      </c>
      <c r="T9895" t="s">
        <v>19898</v>
      </c>
      <c r="V9895">
        <f t="shared" si="154"/>
        <v>2018</v>
      </c>
      <c r="W9895" s="2">
        <v>43346</v>
      </c>
      <c r="X9895" t="s">
        <v>6</v>
      </c>
      <c r="Y9895" t="s">
        <v>7</v>
      </c>
      <c r="Z9895" t="s">
        <v>16757</v>
      </c>
      <c r="AA9895">
        <v>9</v>
      </c>
      <c r="AB9895">
        <v>8879</v>
      </c>
      <c r="AC9895">
        <v>18354</v>
      </c>
      <c r="AD9895" t="str">
        <f>VLOOKUP(AB9895,[1]AAFIL003!$A$2:$B$9863,2,FALSE)</f>
        <v>בית און חנה</v>
      </c>
      <c r="AE9895" t="s">
        <v>20442</v>
      </c>
    </row>
    <row r="9896" spans="1:31" x14ac:dyDescent="0.2">
      <c r="A9896" s="1">
        <v>0</v>
      </c>
      <c r="B9896">
        <v>0</v>
      </c>
      <c r="C9896">
        <v>0</v>
      </c>
      <c r="D9896" t="s">
        <v>16758</v>
      </c>
      <c r="E9896">
        <v>0</v>
      </c>
      <c r="F9896">
        <v>0</v>
      </c>
      <c r="G9896" t="s">
        <v>5</v>
      </c>
      <c r="H9896" s="2">
        <v>43359</v>
      </c>
      <c r="I9896" t="s">
        <v>2</v>
      </c>
      <c r="J9896" t="s">
        <v>3</v>
      </c>
      <c r="K9896">
        <v>426</v>
      </c>
      <c r="L9896">
        <v>17</v>
      </c>
      <c r="M9896">
        <v>364.1</v>
      </c>
      <c r="N9896">
        <v>0</v>
      </c>
      <c r="O9896">
        <v>0</v>
      </c>
      <c r="P9896">
        <v>364.1</v>
      </c>
      <c r="Q9896" t="s">
        <v>13243</v>
      </c>
      <c r="R9896">
        <v>85</v>
      </c>
      <c r="S9896">
        <v>0</v>
      </c>
      <c r="T9896" t="s">
        <v>19900</v>
      </c>
      <c r="V9896">
        <f t="shared" si="154"/>
        <v>2018</v>
      </c>
      <c r="W9896" s="2">
        <v>43347</v>
      </c>
      <c r="X9896" t="s">
        <v>6</v>
      </c>
      <c r="Y9896" t="s">
        <v>7</v>
      </c>
      <c r="Z9896" t="s">
        <v>11380</v>
      </c>
      <c r="AA9896">
        <v>9</v>
      </c>
      <c r="AB9896">
        <v>8880</v>
      </c>
      <c r="AC9896">
        <v>18355</v>
      </c>
      <c r="AD9896" t="str">
        <f>VLOOKUP(AB9896,[1]AAFIL003!$A$2:$B$9863,2,FALSE)</f>
        <v>גל אנה ורענן</v>
      </c>
      <c r="AE9896" t="s">
        <v>20442</v>
      </c>
    </row>
    <row r="9897" spans="1:31" x14ac:dyDescent="0.2">
      <c r="A9897" s="1">
        <v>4.1666666666666664E-2</v>
      </c>
      <c r="B9897">
        <v>0</v>
      </c>
      <c r="C9897">
        <v>0</v>
      </c>
      <c r="D9897" t="s">
        <v>16759</v>
      </c>
      <c r="E9897">
        <v>0</v>
      </c>
      <c r="F9897">
        <v>0</v>
      </c>
      <c r="G9897" t="s">
        <v>5</v>
      </c>
      <c r="H9897" s="2">
        <v>43350</v>
      </c>
      <c r="I9897" s="2">
        <v>43350</v>
      </c>
      <c r="J9897" t="s">
        <v>3</v>
      </c>
      <c r="K9897">
        <v>257</v>
      </c>
      <c r="L9897">
        <v>17</v>
      </c>
      <c r="M9897">
        <v>219.66</v>
      </c>
      <c r="N9897">
        <v>0</v>
      </c>
      <c r="O9897">
        <v>0</v>
      </c>
      <c r="P9897">
        <v>219.66</v>
      </c>
      <c r="Q9897" t="s">
        <v>16760</v>
      </c>
      <c r="R9897">
        <v>75</v>
      </c>
      <c r="S9897">
        <v>0</v>
      </c>
      <c r="T9897" t="s">
        <v>19898</v>
      </c>
      <c r="V9897">
        <f t="shared" si="154"/>
        <v>2018</v>
      </c>
      <c r="W9897" s="2">
        <v>43348</v>
      </c>
      <c r="X9897" t="s">
        <v>16761</v>
      </c>
      <c r="Y9897" t="s">
        <v>7</v>
      </c>
      <c r="Z9897" t="s">
        <v>365</v>
      </c>
      <c r="AA9897">
        <v>2</v>
      </c>
      <c r="AB9897">
        <v>4200</v>
      </c>
      <c r="AC9897">
        <v>18356</v>
      </c>
      <c r="AD9897" t="str">
        <f>VLOOKUP(AB9897,[1]AAFIL003!$A$2:$B$9863,2,FALSE)</f>
        <v>צימליכמן פימה</v>
      </c>
      <c r="AE9897" t="s">
        <v>20442</v>
      </c>
    </row>
    <row r="9898" spans="1:31" x14ac:dyDescent="0.2">
      <c r="A9898" s="1">
        <v>8.3333333333333329E-2</v>
      </c>
      <c r="B9898">
        <v>10</v>
      </c>
      <c r="C9898">
        <v>0</v>
      </c>
      <c r="D9898" t="s">
        <v>16762</v>
      </c>
      <c r="E9898">
        <v>0</v>
      </c>
      <c r="F9898">
        <v>0</v>
      </c>
      <c r="G9898" t="s">
        <v>5</v>
      </c>
      <c r="H9898" s="2">
        <v>43359</v>
      </c>
      <c r="I9898" s="2">
        <v>43359</v>
      </c>
      <c r="J9898" t="s">
        <v>3</v>
      </c>
      <c r="K9898">
        <v>293</v>
      </c>
      <c r="L9898">
        <v>17</v>
      </c>
      <c r="M9898">
        <v>250.43</v>
      </c>
      <c r="N9898">
        <v>0</v>
      </c>
      <c r="O9898">
        <v>0</v>
      </c>
      <c r="P9898">
        <v>250.43</v>
      </c>
      <c r="Q9898" t="s">
        <v>16763</v>
      </c>
      <c r="R9898">
        <v>85</v>
      </c>
      <c r="S9898">
        <v>0</v>
      </c>
      <c r="T9898" t="s">
        <v>19900</v>
      </c>
      <c r="V9898">
        <f t="shared" si="154"/>
        <v>2018</v>
      </c>
      <c r="W9898" s="2">
        <v>43349</v>
      </c>
      <c r="X9898" t="s">
        <v>5362</v>
      </c>
      <c r="Y9898" t="s">
        <v>7</v>
      </c>
      <c r="Z9898" t="s">
        <v>16764</v>
      </c>
      <c r="AA9898">
        <v>9</v>
      </c>
      <c r="AB9898">
        <v>8881</v>
      </c>
      <c r="AC9898">
        <v>18357</v>
      </c>
      <c r="AD9898" t="str">
        <f>VLOOKUP(AB9898,[1]AAFIL003!$A$2:$B$9863,2,FALSE)</f>
        <v>לבקוביץ' יעל ויאיר</v>
      </c>
      <c r="AE9898" t="s">
        <v>20442</v>
      </c>
    </row>
    <row r="9899" spans="1:31" x14ac:dyDescent="0.2">
      <c r="A9899" s="1">
        <v>0.10416666666666667</v>
      </c>
      <c r="B9899">
        <v>15</v>
      </c>
      <c r="C9899">
        <v>0</v>
      </c>
      <c r="D9899" t="s">
        <v>16765</v>
      </c>
      <c r="E9899">
        <v>0</v>
      </c>
      <c r="F9899">
        <v>0</v>
      </c>
      <c r="G9899" t="s">
        <v>5</v>
      </c>
      <c r="H9899" s="2">
        <v>43350</v>
      </c>
      <c r="I9899" s="2">
        <v>43350</v>
      </c>
      <c r="J9899" t="s">
        <v>3</v>
      </c>
      <c r="K9899">
        <v>316</v>
      </c>
      <c r="L9899">
        <v>17</v>
      </c>
      <c r="M9899">
        <v>270.08999999999997</v>
      </c>
      <c r="N9899">
        <v>0</v>
      </c>
      <c r="O9899">
        <v>0</v>
      </c>
      <c r="P9899">
        <v>270.08999999999997</v>
      </c>
      <c r="Q9899" t="s">
        <v>16766</v>
      </c>
      <c r="R9899">
        <v>85</v>
      </c>
      <c r="S9899">
        <v>0</v>
      </c>
      <c r="T9899" t="s">
        <v>19900</v>
      </c>
      <c r="V9899">
        <f t="shared" si="154"/>
        <v>2018</v>
      </c>
      <c r="W9899" s="2">
        <v>43349</v>
      </c>
      <c r="X9899" t="s">
        <v>5362</v>
      </c>
      <c r="Y9899" t="s">
        <v>7</v>
      </c>
      <c r="Z9899" t="s">
        <v>205</v>
      </c>
      <c r="AA9899">
        <v>9</v>
      </c>
      <c r="AB9899">
        <v>6551</v>
      </c>
      <c r="AC9899">
        <v>18358</v>
      </c>
      <c r="AD9899" t="str">
        <f>VLOOKUP(AB9899,[1]AAFIL003!$A$2:$B$9863,2,FALSE)</f>
        <v>אנגלמן שלומית,צביקה</v>
      </c>
      <c r="AE9899" t="s">
        <v>20442</v>
      </c>
    </row>
    <row r="9900" spans="1:31" x14ac:dyDescent="0.2">
      <c r="A9900" s="1">
        <v>0.125</v>
      </c>
      <c r="B9900">
        <v>550</v>
      </c>
      <c r="C9900">
        <v>0</v>
      </c>
      <c r="D9900" t="s">
        <v>16767</v>
      </c>
      <c r="E9900">
        <v>0</v>
      </c>
      <c r="F9900">
        <v>0</v>
      </c>
      <c r="G9900" t="s">
        <v>5</v>
      </c>
      <c r="H9900" s="2">
        <v>43378</v>
      </c>
      <c r="I9900" s="2">
        <v>43378</v>
      </c>
      <c r="J9900" t="s">
        <v>3</v>
      </c>
      <c r="K9900">
        <v>1064</v>
      </c>
      <c r="L9900">
        <v>17</v>
      </c>
      <c r="M9900">
        <v>909.4</v>
      </c>
      <c r="N9900">
        <v>0</v>
      </c>
      <c r="O9900">
        <v>0</v>
      </c>
      <c r="P9900">
        <v>909.4</v>
      </c>
      <c r="Q9900" t="s">
        <v>16768</v>
      </c>
      <c r="R9900">
        <v>75</v>
      </c>
      <c r="S9900">
        <v>0</v>
      </c>
      <c r="T9900" t="s">
        <v>19898</v>
      </c>
      <c r="V9900">
        <f t="shared" si="154"/>
        <v>2018</v>
      </c>
      <c r="W9900" s="2">
        <v>43350</v>
      </c>
      <c r="X9900" t="s">
        <v>77</v>
      </c>
      <c r="Y9900" t="s">
        <v>7</v>
      </c>
      <c r="Z9900" t="s">
        <v>16769</v>
      </c>
      <c r="AA9900">
        <v>3</v>
      </c>
      <c r="AB9900">
        <v>7787</v>
      </c>
      <c r="AC9900">
        <v>18359</v>
      </c>
      <c r="AD9900" t="str">
        <f>VLOOKUP(AB9900,[1]AAFIL003!$A$2:$B$9863,2,FALSE)</f>
        <v>חליווה סיגל</v>
      </c>
      <c r="AE9900" t="s">
        <v>20442</v>
      </c>
    </row>
    <row r="9901" spans="1:31" x14ac:dyDescent="0.2">
      <c r="A9901" s="1">
        <v>4.1666666666666664E-2</v>
      </c>
      <c r="B9901">
        <v>135</v>
      </c>
      <c r="C9901">
        <v>0</v>
      </c>
      <c r="D9901" t="s">
        <v>13280</v>
      </c>
      <c r="E9901">
        <v>0</v>
      </c>
      <c r="F9901">
        <v>0</v>
      </c>
      <c r="G9901" t="s">
        <v>5</v>
      </c>
      <c r="H9901" s="2">
        <v>43366</v>
      </c>
      <c r="I9901" s="2">
        <v>43366</v>
      </c>
      <c r="J9901" t="s">
        <v>3</v>
      </c>
      <c r="K9901">
        <v>332</v>
      </c>
      <c r="L9901">
        <v>17</v>
      </c>
      <c r="M9901">
        <v>283.76</v>
      </c>
      <c r="N9901">
        <v>0</v>
      </c>
      <c r="O9901">
        <v>0</v>
      </c>
      <c r="P9901">
        <v>283.76</v>
      </c>
      <c r="Q9901" t="s">
        <v>13246</v>
      </c>
      <c r="R9901">
        <v>75</v>
      </c>
      <c r="S9901">
        <v>0</v>
      </c>
      <c r="T9901" t="s">
        <v>19898</v>
      </c>
      <c r="V9901">
        <f t="shared" si="154"/>
        <v>2018</v>
      </c>
      <c r="W9901" s="2">
        <v>43350</v>
      </c>
      <c r="X9901" t="s">
        <v>6</v>
      </c>
      <c r="Y9901" t="s">
        <v>7</v>
      </c>
      <c r="Z9901" t="s">
        <v>8531</v>
      </c>
      <c r="AA9901">
        <v>3</v>
      </c>
      <c r="AB9901">
        <v>8882</v>
      </c>
      <c r="AC9901">
        <v>18360</v>
      </c>
      <c r="AD9901" t="str">
        <f>VLOOKUP(AB9901,[1]AAFIL003!$A$2:$B$9863,2,FALSE)</f>
        <v>גלעדי ידידי'ה</v>
      </c>
      <c r="AE9901" t="s">
        <v>20442</v>
      </c>
    </row>
    <row r="9902" spans="1:31" x14ac:dyDescent="0.2">
      <c r="A9902" s="1">
        <v>0.20833333333333334</v>
      </c>
      <c r="B9902">
        <v>10</v>
      </c>
      <c r="C9902">
        <v>0</v>
      </c>
      <c r="D9902" t="s">
        <v>16770</v>
      </c>
      <c r="E9902">
        <v>0</v>
      </c>
      <c r="F9902">
        <v>0</v>
      </c>
      <c r="G9902" t="s">
        <v>5</v>
      </c>
      <c r="H9902" s="2">
        <v>43420</v>
      </c>
      <c r="I9902" s="2">
        <v>43420</v>
      </c>
      <c r="J9902" t="s">
        <v>3</v>
      </c>
      <c r="K9902">
        <v>374</v>
      </c>
      <c r="L9902">
        <v>17</v>
      </c>
      <c r="M9902">
        <v>319.66000000000003</v>
      </c>
      <c r="N9902">
        <v>0</v>
      </c>
      <c r="O9902">
        <v>0</v>
      </c>
      <c r="P9902">
        <v>319.66000000000003</v>
      </c>
      <c r="Q9902" t="s">
        <v>16771</v>
      </c>
      <c r="R9902">
        <v>75</v>
      </c>
      <c r="S9902">
        <v>0</v>
      </c>
      <c r="T9902" t="s">
        <v>19898</v>
      </c>
      <c r="V9902">
        <f t="shared" si="154"/>
        <v>2018</v>
      </c>
      <c r="W9902" s="2">
        <v>43350</v>
      </c>
      <c r="X9902" t="s">
        <v>68</v>
      </c>
      <c r="Y9902" t="s">
        <v>7</v>
      </c>
      <c r="Z9902" t="s">
        <v>205</v>
      </c>
      <c r="AA9902">
        <v>9</v>
      </c>
      <c r="AB9902">
        <v>8883</v>
      </c>
      <c r="AC9902">
        <v>18361</v>
      </c>
      <c r="AD9902" t="str">
        <f>VLOOKUP(AB9902,[1]AAFIL003!$A$2:$B$9863,2,FALSE)</f>
        <v>סעדון מאי'ה ואלירן</v>
      </c>
      <c r="AE9902" t="s">
        <v>20442</v>
      </c>
    </row>
    <row r="9903" spans="1:31" x14ac:dyDescent="0.2">
      <c r="A9903" s="1">
        <v>4.1666666666666664E-2</v>
      </c>
      <c r="B9903">
        <v>0</v>
      </c>
      <c r="C9903">
        <v>0</v>
      </c>
      <c r="D9903" t="s">
        <v>16772</v>
      </c>
      <c r="E9903">
        <v>0</v>
      </c>
      <c r="F9903">
        <v>0</v>
      </c>
      <c r="G9903" t="s">
        <v>5</v>
      </c>
      <c r="H9903" s="2">
        <v>43427</v>
      </c>
      <c r="I9903" s="2">
        <v>43425</v>
      </c>
      <c r="J9903" t="s">
        <v>3</v>
      </c>
      <c r="K9903">
        <v>211</v>
      </c>
      <c r="L9903">
        <v>17</v>
      </c>
      <c r="M9903">
        <v>180.34</v>
      </c>
      <c r="N9903">
        <v>0</v>
      </c>
      <c r="O9903">
        <v>0</v>
      </c>
      <c r="P9903">
        <v>180.34</v>
      </c>
      <c r="Q9903" t="s">
        <v>16773</v>
      </c>
      <c r="R9903">
        <v>75</v>
      </c>
      <c r="S9903">
        <v>0</v>
      </c>
      <c r="T9903" t="s">
        <v>19898</v>
      </c>
      <c r="V9903">
        <f t="shared" si="154"/>
        <v>2018</v>
      </c>
      <c r="W9903" s="2">
        <v>43350</v>
      </c>
      <c r="X9903" t="s">
        <v>16774</v>
      </c>
      <c r="Y9903" t="s">
        <v>7</v>
      </c>
      <c r="Z9903" t="s">
        <v>262</v>
      </c>
      <c r="AA9903">
        <v>3</v>
      </c>
      <c r="AB9903">
        <v>8884</v>
      </c>
      <c r="AC9903">
        <v>18362</v>
      </c>
      <c r="AD9903" t="str">
        <f>VLOOKUP(AB9903,[1]AAFIL003!$A$2:$B$9863,2,FALSE)</f>
        <v>וילימובסקי גיסי ולוי</v>
      </c>
      <c r="AE9903" t="s">
        <v>20442</v>
      </c>
    </row>
    <row r="9904" spans="1:31" x14ac:dyDescent="0.2">
      <c r="A9904" s="1">
        <v>0.10416666666666667</v>
      </c>
      <c r="B9904">
        <v>5</v>
      </c>
      <c r="C9904">
        <v>0</v>
      </c>
      <c r="D9904" t="s">
        <v>13262</v>
      </c>
      <c r="E9904">
        <v>0</v>
      </c>
      <c r="F9904">
        <v>0</v>
      </c>
      <c r="G9904" t="s">
        <v>5</v>
      </c>
      <c r="H9904" s="2">
        <v>43357</v>
      </c>
      <c r="I9904" s="2">
        <v>43357</v>
      </c>
      <c r="J9904" t="s">
        <v>3</v>
      </c>
      <c r="K9904">
        <v>293</v>
      </c>
      <c r="L9904">
        <v>17</v>
      </c>
      <c r="M9904">
        <v>250.43</v>
      </c>
      <c r="N9904">
        <v>0</v>
      </c>
      <c r="O9904">
        <v>0</v>
      </c>
      <c r="P9904">
        <v>250.43</v>
      </c>
      <c r="Q9904" t="s">
        <v>13249</v>
      </c>
      <c r="R9904">
        <v>85</v>
      </c>
      <c r="S9904">
        <v>0</v>
      </c>
      <c r="T9904" t="s">
        <v>19900</v>
      </c>
      <c r="V9904">
        <f t="shared" si="154"/>
        <v>2018</v>
      </c>
      <c r="W9904" s="2">
        <v>43355</v>
      </c>
      <c r="X9904" t="s">
        <v>189</v>
      </c>
      <c r="Y9904" t="s">
        <v>7</v>
      </c>
      <c r="Z9904" t="s">
        <v>205</v>
      </c>
      <c r="AA9904">
        <v>9</v>
      </c>
      <c r="AB9904">
        <v>5144</v>
      </c>
      <c r="AC9904">
        <v>18363</v>
      </c>
      <c r="AD9904" t="str">
        <f>VLOOKUP(AB9904,[1]AAFIL003!$A$2:$B$9863,2,FALSE)</f>
        <v>בוקר יצחק</v>
      </c>
      <c r="AE9904" t="s">
        <v>20442</v>
      </c>
    </row>
    <row r="9905" spans="1:31" x14ac:dyDescent="0.2">
      <c r="A9905" s="1">
        <v>6.25E-2</v>
      </c>
      <c r="B9905">
        <v>10</v>
      </c>
      <c r="C9905">
        <v>0</v>
      </c>
      <c r="D9905" t="s">
        <v>16775</v>
      </c>
      <c r="E9905">
        <v>0</v>
      </c>
      <c r="F9905">
        <v>0</v>
      </c>
      <c r="G9905" t="s">
        <v>5</v>
      </c>
      <c r="H9905" s="2">
        <v>43360</v>
      </c>
      <c r="I9905" s="2">
        <v>43360</v>
      </c>
      <c r="J9905" t="s">
        <v>3</v>
      </c>
      <c r="K9905">
        <v>257</v>
      </c>
      <c r="L9905">
        <v>17</v>
      </c>
      <c r="M9905">
        <v>219.66</v>
      </c>
      <c r="N9905">
        <v>0</v>
      </c>
      <c r="O9905">
        <v>0</v>
      </c>
      <c r="P9905">
        <v>219.66</v>
      </c>
      <c r="Q9905" t="s">
        <v>13256</v>
      </c>
      <c r="R9905">
        <v>65</v>
      </c>
      <c r="S9905">
        <v>0</v>
      </c>
      <c r="T9905" t="s">
        <v>19902</v>
      </c>
      <c r="V9905">
        <f t="shared" si="154"/>
        <v>2018</v>
      </c>
      <c r="W9905" s="2">
        <v>43355</v>
      </c>
      <c r="X9905" t="s">
        <v>12</v>
      </c>
      <c r="Z9905" t="s">
        <v>205</v>
      </c>
      <c r="AA9905">
        <v>9</v>
      </c>
      <c r="AB9905">
        <v>8885</v>
      </c>
      <c r="AC9905">
        <v>18364</v>
      </c>
      <c r="AD9905" t="str">
        <f>VLOOKUP(AB9905,[1]AAFIL003!$A$2:$B$9863,2,FALSE)</f>
        <v>רגינה מיכאל</v>
      </c>
      <c r="AE9905" t="s">
        <v>20442</v>
      </c>
    </row>
    <row r="9906" spans="1:31" x14ac:dyDescent="0.2">
      <c r="A9906" s="1">
        <v>0</v>
      </c>
      <c r="B9906">
        <v>0</v>
      </c>
      <c r="C9906">
        <v>0</v>
      </c>
      <c r="D9906" t="s">
        <v>16776</v>
      </c>
      <c r="E9906">
        <v>0</v>
      </c>
      <c r="F9906">
        <v>0</v>
      </c>
      <c r="G9906" t="s">
        <v>5</v>
      </c>
      <c r="H9906" s="2">
        <v>43402</v>
      </c>
      <c r="I9906" s="2">
        <v>43395</v>
      </c>
      <c r="J9906" t="s">
        <v>3</v>
      </c>
      <c r="K9906">
        <v>355</v>
      </c>
      <c r="L9906">
        <v>17</v>
      </c>
      <c r="M9906">
        <v>303.42</v>
      </c>
      <c r="N9906">
        <v>0</v>
      </c>
      <c r="O9906">
        <v>0</v>
      </c>
      <c r="P9906">
        <v>303.42</v>
      </c>
      <c r="Q9906" t="s">
        <v>13258</v>
      </c>
      <c r="R9906">
        <v>85</v>
      </c>
      <c r="S9906">
        <v>0</v>
      </c>
      <c r="T9906" t="s">
        <v>19900</v>
      </c>
      <c r="V9906">
        <f t="shared" si="154"/>
        <v>2018</v>
      </c>
      <c r="W9906" s="2">
        <v>43355</v>
      </c>
      <c r="X9906" t="s">
        <v>410</v>
      </c>
      <c r="Y9906" t="s">
        <v>7</v>
      </c>
      <c r="Z9906" t="s">
        <v>142</v>
      </c>
      <c r="AA9906">
        <v>4</v>
      </c>
      <c r="AB9906">
        <v>7647</v>
      </c>
      <c r="AC9906">
        <v>18365</v>
      </c>
      <c r="AD9906" t="str">
        <f>VLOOKUP(AB9906,[1]AAFIL003!$A$2:$B$9863,2,FALSE)</f>
        <v>ברקן משה</v>
      </c>
      <c r="AE9906" t="s">
        <v>20442</v>
      </c>
    </row>
    <row r="9907" spans="1:31" x14ac:dyDescent="0.2">
      <c r="A9907" s="1">
        <v>4.1666666666666664E-2</v>
      </c>
      <c r="B9907">
        <v>135</v>
      </c>
      <c r="C9907">
        <v>0</v>
      </c>
      <c r="D9907" t="s">
        <v>16777</v>
      </c>
      <c r="E9907">
        <v>0</v>
      </c>
      <c r="F9907">
        <v>0</v>
      </c>
      <c r="G9907" t="s">
        <v>5</v>
      </c>
      <c r="H9907" s="2">
        <v>43377</v>
      </c>
      <c r="I9907" s="2">
        <v>43377</v>
      </c>
      <c r="J9907" t="s">
        <v>3</v>
      </c>
      <c r="K9907">
        <v>386</v>
      </c>
      <c r="L9907">
        <v>17</v>
      </c>
      <c r="M9907">
        <v>329.91</v>
      </c>
      <c r="N9907">
        <v>0</v>
      </c>
      <c r="O9907">
        <v>0</v>
      </c>
      <c r="P9907">
        <v>329.91</v>
      </c>
      <c r="Q9907" t="s">
        <v>16778</v>
      </c>
      <c r="R9907">
        <v>75</v>
      </c>
      <c r="S9907">
        <v>0</v>
      </c>
      <c r="T9907" t="s">
        <v>19898</v>
      </c>
      <c r="V9907">
        <f t="shared" si="154"/>
        <v>2018</v>
      </c>
      <c r="W9907" s="2">
        <v>43355</v>
      </c>
      <c r="X9907" t="s">
        <v>6</v>
      </c>
      <c r="Y9907" t="s">
        <v>7</v>
      </c>
      <c r="Z9907" t="s">
        <v>8531</v>
      </c>
      <c r="AA9907">
        <v>3</v>
      </c>
      <c r="AB9907">
        <v>8886</v>
      </c>
      <c r="AC9907">
        <v>18366</v>
      </c>
      <c r="AD9907" t="str">
        <f>VLOOKUP(AB9907,[1]AAFIL003!$A$2:$B$9863,2,FALSE)</f>
        <v>מורד שמואל</v>
      </c>
      <c r="AE9907" t="s">
        <v>20442</v>
      </c>
    </row>
    <row r="9908" spans="1:31" x14ac:dyDescent="0.2">
      <c r="A9908" s="1">
        <v>8.3333333333333329E-2</v>
      </c>
      <c r="B9908">
        <v>0</v>
      </c>
      <c r="C9908">
        <v>0</v>
      </c>
      <c r="D9908" t="s">
        <v>13263</v>
      </c>
      <c r="E9908">
        <v>0</v>
      </c>
      <c r="F9908">
        <v>0</v>
      </c>
      <c r="G9908" t="s">
        <v>5</v>
      </c>
      <c r="H9908" s="2">
        <v>43360</v>
      </c>
      <c r="I9908" s="2">
        <v>43360</v>
      </c>
      <c r="J9908" t="s">
        <v>3</v>
      </c>
      <c r="K9908">
        <v>257</v>
      </c>
      <c r="L9908">
        <v>17</v>
      </c>
      <c r="M9908">
        <v>219.66</v>
      </c>
      <c r="N9908">
        <v>0</v>
      </c>
      <c r="O9908">
        <v>0</v>
      </c>
      <c r="P9908">
        <v>219.66</v>
      </c>
      <c r="Q9908" t="s">
        <v>16779</v>
      </c>
      <c r="R9908">
        <v>75</v>
      </c>
      <c r="S9908">
        <v>0</v>
      </c>
      <c r="T9908" t="s">
        <v>19898</v>
      </c>
      <c r="V9908">
        <f t="shared" si="154"/>
        <v>2018</v>
      </c>
      <c r="W9908" s="2">
        <v>43355</v>
      </c>
      <c r="X9908" t="s">
        <v>6</v>
      </c>
      <c r="Y9908" t="s">
        <v>7</v>
      </c>
      <c r="Z9908" t="s">
        <v>1536</v>
      </c>
      <c r="AA9908">
        <v>1</v>
      </c>
      <c r="AB9908">
        <v>1291</v>
      </c>
      <c r="AC9908">
        <v>18367</v>
      </c>
      <c r="AD9908" t="str">
        <f>VLOOKUP(AB9908,[1]AAFIL003!$A$2:$B$9863,2,FALSE)</f>
        <v>גוטמן צבי</v>
      </c>
      <c r="AE9908" t="s">
        <v>20442</v>
      </c>
    </row>
    <row r="9909" spans="1:31" x14ac:dyDescent="0.2">
      <c r="A9909" s="1">
        <v>6.25E-2</v>
      </c>
      <c r="B9909">
        <v>10</v>
      </c>
      <c r="C9909">
        <v>0</v>
      </c>
      <c r="D9909" t="s">
        <v>16780</v>
      </c>
      <c r="E9909">
        <v>0</v>
      </c>
      <c r="F9909">
        <v>0</v>
      </c>
      <c r="G9909" t="s">
        <v>5</v>
      </c>
      <c r="H9909" s="2">
        <v>43377</v>
      </c>
      <c r="I9909" s="2">
        <v>43377</v>
      </c>
      <c r="J9909" t="s">
        <v>3</v>
      </c>
      <c r="K9909">
        <v>466</v>
      </c>
      <c r="L9909">
        <v>17</v>
      </c>
      <c r="M9909">
        <v>398.29</v>
      </c>
      <c r="N9909">
        <v>0</v>
      </c>
      <c r="O9909">
        <v>0</v>
      </c>
      <c r="P9909">
        <v>398.29</v>
      </c>
      <c r="Q9909" t="s">
        <v>13260</v>
      </c>
      <c r="R9909">
        <v>75</v>
      </c>
      <c r="S9909">
        <v>0</v>
      </c>
      <c r="T9909" t="s">
        <v>19898</v>
      </c>
      <c r="V9909">
        <f t="shared" si="154"/>
        <v>2018</v>
      </c>
      <c r="W9909" s="2">
        <v>43357</v>
      </c>
      <c r="X9909" t="s">
        <v>77</v>
      </c>
      <c r="Y9909" t="s">
        <v>7</v>
      </c>
      <c r="Z9909" t="s">
        <v>133</v>
      </c>
      <c r="AA9909">
        <v>3</v>
      </c>
      <c r="AB9909">
        <v>8868</v>
      </c>
      <c r="AC9909">
        <v>18368</v>
      </c>
      <c r="AD9909" t="str">
        <f>VLOOKUP(AB9909,[1]AAFIL003!$A$2:$B$9863,2,FALSE)</f>
        <v>קרוב חנלי</v>
      </c>
      <c r="AE9909" t="s">
        <v>20442</v>
      </c>
    </row>
    <row r="9910" spans="1:31" x14ac:dyDescent="0.2">
      <c r="A9910" s="1">
        <v>3.125E-2</v>
      </c>
      <c r="B9910">
        <v>0</v>
      </c>
      <c r="C9910">
        <v>0</v>
      </c>
      <c r="D9910" t="s">
        <v>16781</v>
      </c>
      <c r="E9910">
        <v>0</v>
      </c>
      <c r="F9910">
        <v>0</v>
      </c>
      <c r="G9910" t="s">
        <v>5</v>
      </c>
      <c r="H9910" s="2">
        <v>43391</v>
      </c>
      <c r="I9910" s="2">
        <v>43380</v>
      </c>
      <c r="J9910" t="s">
        <v>3</v>
      </c>
      <c r="K9910">
        <v>222</v>
      </c>
      <c r="L9910">
        <v>17</v>
      </c>
      <c r="M9910">
        <v>189.74</v>
      </c>
      <c r="N9910">
        <v>0</v>
      </c>
      <c r="O9910">
        <v>0</v>
      </c>
      <c r="P9910">
        <v>189.74</v>
      </c>
      <c r="Q9910" t="s">
        <v>16782</v>
      </c>
      <c r="R9910">
        <v>75</v>
      </c>
      <c r="S9910">
        <v>0</v>
      </c>
      <c r="T9910" t="s">
        <v>19898</v>
      </c>
      <c r="V9910">
        <f t="shared" si="154"/>
        <v>2018</v>
      </c>
      <c r="W9910" s="2">
        <v>43357</v>
      </c>
      <c r="X9910" t="s">
        <v>9714</v>
      </c>
      <c r="Y9910" t="s">
        <v>7</v>
      </c>
      <c r="Z9910" t="s">
        <v>12146</v>
      </c>
      <c r="AA9910">
        <v>3</v>
      </c>
      <c r="AB9910">
        <v>8887</v>
      </c>
      <c r="AC9910">
        <v>18369</v>
      </c>
      <c r="AD9910" t="str">
        <f>VLOOKUP(AB9910,[1]AAFIL003!$A$2:$B$9863,2,FALSE)</f>
        <v>שטרית אסתר ואייל</v>
      </c>
      <c r="AE9910" t="s">
        <v>20442</v>
      </c>
    </row>
    <row r="9911" spans="1:31" x14ac:dyDescent="0.2">
      <c r="A9911" s="1">
        <v>6.25E-2</v>
      </c>
      <c r="B9911">
        <v>100</v>
      </c>
      <c r="C9911">
        <v>0</v>
      </c>
      <c r="D9911" t="s">
        <v>16783</v>
      </c>
      <c r="E9911">
        <v>0</v>
      </c>
      <c r="F9911">
        <v>0</v>
      </c>
      <c r="G9911" t="s">
        <v>5</v>
      </c>
      <c r="H9911" s="2">
        <v>43366</v>
      </c>
      <c r="I9911" s="2">
        <v>43366</v>
      </c>
      <c r="J9911" t="s">
        <v>3</v>
      </c>
      <c r="K9911">
        <v>504</v>
      </c>
      <c r="L9911">
        <v>17</v>
      </c>
      <c r="M9911">
        <v>430.77</v>
      </c>
      <c r="N9911">
        <v>0</v>
      </c>
      <c r="O9911">
        <v>0</v>
      </c>
      <c r="P9911">
        <v>430.77</v>
      </c>
      <c r="Q9911" t="s">
        <v>16784</v>
      </c>
      <c r="R9911">
        <v>75</v>
      </c>
      <c r="S9911">
        <v>0</v>
      </c>
      <c r="T9911" t="s">
        <v>19898</v>
      </c>
      <c r="V9911">
        <f t="shared" si="154"/>
        <v>2018</v>
      </c>
      <c r="W9911" s="2">
        <v>43359</v>
      </c>
      <c r="X9911" t="s">
        <v>16785</v>
      </c>
      <c r="Y9911" t="s">
        <v>7</v>
      </c>
      <c r="Z9911" t="s">
        <v>8531</v>
      </c>
      <c r="AA9911">
        <v>3</v>
      </c>
      <c r="AB9911">
        <v>8888</v>
      </c>
      <c r="AC9911">
        <v>18370</v>
      </c>
      <c r="AD9911" t="str">
        <f>VLOOKUP(AB9911,[1]AAFIL003!$A$2:$B$9863,2,FALSE)</f>
        <v>טאירי דרור וקרן</v>
      </c>
      <c r="AE9911" t="s">
        <v>20442</v>
      </c>
    </row>
    <row r="9912" spans="1:31" x14ac:dyDescent="0.2">
      <c r="A9912" s="1">
        <v>8.3333333333333329E-2</v>
      </c>
      <c r="B9912">
        <v>10</v>
      </c>
      <c r="C9912">
        <v>0</v>
      </c>
      <c r="D9912" t="s">
        <v>16767</v>
      </c>
      <c r="E9912">
        <v>0</v>
      </c>
      <c r="F9912">
        <v>0</v>
      </c>
      <c r="G9912" t="s">
        <v>5</v>
      </c>
      <c r="H9912" s="2">
        <v>43378</v>
      </c>
      <c r="I9912" s="2">
        <v>43377</v>
      </c>
      <c r="J9912" t="s">
        <v>3</v>
      </c>
      <c r="K9912">
        <v>293</v>
      </c>
      <c r="L9912">
        <v>17</v>
      </c>
      <c r="M9912">
        <v>250.43</v>
      </c>
      <c r="N9912">
        <v>0</v>
      </c>
      <c r="O9912">
        <v>0</v>
      </c>
      <c r="P9912">
        <v>250.43</v>
      </c>
      <c r="Q9912" t="s">
        <v>16786</v>
      </c>
      <c r="R9912">
        <v>85</v>
      </c>
      <c r="S9912">
        <v>0</v>
      </c>
      <c r="T9912" t="s">
        <v>19900</v>
      </c>
      <c r="V9912">
        <f t="shared" si="154"/>
        <v>2018</v>
      </c>
      <c r="W9912" s="2">
        <v>43359</v>
      </c>
      <c r="X9912" t="s">
        <v>5362</v>
      </c>
      <c r="Y9912" t="s">
        <v>7</v>
      </c>
      <c r="Z9912" t="s">
        <v>205</v>
      </c>
      <c r="AA9912">
        <v>9</v>
      </c>
      <c r="AB9912">
        <v>7787</v>
      </c>
      <c r="AC9912">
        <v>18371</v>
      </c>
      <c r="AD9912" t="str">
        <f>VLOOKUP(AB9912,[1]AAFIL003!$A$2:$B$9863,2,FALSE)</f>
        <v>חליווה סיגל</v>
      </c>
      <c r="AE9912" t="s">
        <v>20442</v>
      </c>
    </row>
    <row r="9913" spans="1:31" x14ac:dyDescent="0.2">
      <c r="A9913" s="1">
        <v>6.25E-2</v>
      </c>
      <c r="B9913">
        <v>10</v>
      </c>
      <c r="C9913">
        <v>0</v>
      </c>
      <c r="D9913" s="4">
        <v>45536</v>
      </c>
      <c r="E9913">
        <v>0</v>
      </c>
      <c r="F9913">
        <v>1117</v>
      </c>
      <c r="G9913" t="s">
        <v>5</v>
      </c>
      <c r="H9913" s="2">
        <v>43375</v>
      </c>
      <c r="I9913" s="2">
        <v>43375</v>
      </c>
      <c r="J9913" t="s">
        <v>3</v>
      </c>
      <c r="K9913">
        <v>451</v>
      </c>
      <c r="L9913">
        <v>17</v>
      </c>
      <c r="M9913">
        <v>385.47</v>
      </c>
      <c r="N9913">
        <v>0</v>
      </c>
      <c r="O9913">
        <v>0</v>
      </c>
      <c r="P9913">
        <v>385.47</v>
      </c>
      <c r="Q9913" t="s">
        <v>13265</v>
      </c>
      <c r="R9913">
        <v>85</v>
      </c>
      <c r="S9913">
        <v>0</v>
      </c>
      <c r="T9913" t="s">
        <v>19900</v>
      </c>
      <c r="V9913">
        <f t="shared" si="154"/>
        <v>2018</v>
      </c>
      <c r="W9913" s="2">
        <v>43360</v>
      </c>
      <c r="X9913" t="s">
        <v>164</v>
      </c>
      <c r="Y9913" t="s">
        <v>7</v>
      </c>
      <c r="Z9913" t="s">
        <v>205</v>
      </c>
      <c r="AA9913">
        <v>9</v>
      </c>
      <c r="AB9913">
        <v>8889</v>
      </c>
      <c r="AC9913">
        <v>18372</v>
      </c>
      <c r="AD9913" t="str">
        <f>VLOOKUP(AB9913,[1]AAFIL003!$A$2:$B$9863,2,FALSE)</f>
        <v>יוסף יוגב וצפנת</v>
      </c>
      <c r="AE9913" t="s">
        <v>20442</v>
      </c>
    </row>
    <row r="9914" spans="1:31" x14ac:dyDescent="0.2">
      <c r="A9914" s="1">
        <v>5.2083333333333336E-2</v>
      </c>
      <c r="B9914">
        <v>10</v>
      </c>
      <c r="C9914">
        <v>0</v>
      </c>
      <c r="D9914" t="s">
        <v>4713</v>
      </c>
      <c r="E9914">
        <v>0</v>
      </c>
      <c r="F9914">
        <v>0</v>
      </c>
      <c r="G9914" t="s">
        <v>5</v>
      </c>
      <c r="H9914" s="2">
        <v>43384</v>
      </c>
      <c r="I9914" s="2">
        <v>43382</v>
      </c>
      <c r="J9914" t="s">
        <v>3</v>
      </c>
      <c r="K9914">
        <v>424</v>
      </c>
      <c r="L9914">
        <v>17</v>
      </c>
      <c r="M9914">
        <v>362.39</v>
      </c>
      <c r="N9914">
        <v>0</v>
      </c>
      <c r="O9914">
        <v>0</v>
      </c>
      <c r="P9914">
        <v>362.39</v>
      </c>
      <c r="Q9914" t="s">
        <v>13271</v>
      </c>
      <c r="R9914">
        <v>75</v>
      </c>
      <c r="S9914">
        <v>0</v>
      </c>
      <c r="T9914" t="s">
        <v>19898</v>
      </c>
      <c r="V9914">
        <f t="shared" si="154"/>
        <v>2018</v>
      </c>
      <c r="W9914" s="2">
        <v>43363</v>
      </c>
      <c r="X9914" t="s">
        <v>5286</v>
      </c>
      <c r="Y9914" t="s">
        <v>7</v>
      </c>
      <c r="Z9914" t="s">
        <v>8531</v>
      </c>
      <c r="AA9914">
        <v>3</v>
      </c>
      <c r="AB9914">
        <v>8890</v>
      </c>
      <c r="AC9914">
        <v>18373</v>
      </c>
      <c r="AD9914" t="str">
        <f>VLOOKUP(AB9914,[1]AAFIL003!$A$2:$B$9863,2,FALSE)</f>
        <v>דמרי יוסף ורחל</v>
      </c>
      <c r="AE9914" t="s">
        <v>20442</v>
      </c>
    </row>
    <row r="9915" spans="1:31" x14ac:dyDescent="0.2">
      <c r="A9915" s="1">
        <v>6.25E-2</v>
      </c>
      <c r="B9915">
        <v>15</v>
      </c>
      <c r="C9915">
        <v>0</v>
      </c>
      <c r="D9915" t="s">
        <v>13269</v>
      </c>
      <c r="E9915">
        <v>0</v>
      </c>
      <c r="F9915">
        <v>0</v>
      </c>
      <c r="G9915" t="s">
        <v>5</v>
      </c>
      <c r="H9915" s="2">
        <v>43364</v>
      </c>
      <c r="I9915" s="2">
        <v>43364</v>
      </c>
      <c r="J9915" t="s">
        <v>3</v>
      </c>
      <c r="K9915">
        <v>211</v>
      </c>
      <c r="L9915">
        <v>17</v>
      </c>
      <c r="M9915">
        <v>180.34</v>
      </c>
      <c r="N9915">
        <v>0</v>
      </c>
      <c r="O9915">
        <v>0</v>
      </c>
      <c r="P9915">
        <v>180.34</v>
      </c>
      <c r="Q9915" t="s">
        <v>16787</v>
      </c>
      <c r="R9915">
        <v>65</v>
      </c>
      <c r="S9915">
        <v>0</v>
      </c>
      <c r="T9915" t="s">
        <v>19902</v>
      </c>
      <c r="V9915">
        <f t="shared" si="154"/>
        <v>2018</v>
      </c>
      <c r="W9915" s="2">
        <v>43363</v>
      </c>
      <c r="X9915" t="s">
        <v>6</v>
      </c>
      <c r="Y9915" t="s">
        <v>7</v>
      </c>
      <c r="Z9915" t="s">
        <v>1555</v>
      </c>
      <c r="AA9915">
        <v>1</v>
      </c>
      <c r="AB9915">
        <v>7579</v>
      </c>
      <c r="AC9915">
        <v>18374</v>
      </c>
      <c r="AD9915" t="str">
        <f>VLOOKUP(AB9915,[1]AAFIL003!$A$2:$B$9863,2,FALSE)</f>
        <v>גזית חניתה ועמי</v>
      </c>
      <c r="AE9915" t="s">
        <v>20442</v>
      </c>
    </row>
    <row r="9916" spans="1:31" x14ac:dyDescent="0.2">
      <c r="A9916" s="1">
        <v>4.1666666666666664E-2</v>
      </c>
      <c r="B9916">
        <v>55</v>
      </c>
      <c r="C9916">
        <v>0</v>
      </c>
      <c r="D9916" t="s">
        <v>16788</v>
      </c>
      <c r="E9916">
        <v>0</v>
      </c>
      <c r="F9916">
        <v>0</v>
      </c>
      <c r="G9916" t="s">
        <v>5</v>
      </c>
      <c r="H9916" s="2">
        <v>43385</v>
      </c>
      <c r="I9916" s="2">
        <v>43381</v>
      </c>
      <c r="J9916" t="s">
        <v>3</v>
      </c>
      <c r="K9916">
        <v>332</v>
      </c>
      <c r="L9916">
        <v>17</v>
      </c>
      <c r="M9916">
        <v>283.76</v>
      </c>
      <c r="N9916">
        <v>0</v>
      </c>
      <c r="O9916">
        <v>0</v>
      </c>
      <c r="P9916">
        <v>283.76</v>
      </c>
      <c r="Q9916" t="s">
        <v>16789</v>
      </c>
      <c r="R9916">
        <v>75</v>
      </c>
      <c r="S9916">
        <v>0</v>
      </c>
      <c r="T9916" t="s">
        <v>19898</v>
      </c>
      <c r="V9916">
        <f t="shared" si="154"/>
        <v>2018</v>
      </c>
      <c r="W9916" s="2">
        <v>43364</v>
      </c>
      <c r="X9916" t="s">
        <v>77</v>
      </c>
      <c r="Y9916" t="s">
        <v>7</v>
      </c>
      <c r="Z9916" t="s">
        <v>13667</v>
      </c>
      <c r="AA9916">
        <v>3</v>
      </c>
      <c r="AB9916">
        <v>5622</v>
      </c>
      <c r="AC9916">
        <v>18375</v>
      </c>
      <c r="AD9916" t="str">
        <f>VLOOKUP(AB9916,[1]AAFIL003!$A$2:$B$9863,2,FALSE)</f>
        <v>הומינר שלמה</v>
      </c>
      <c r="AE9916" t="s">
        <v>20442</v>
      </c>
    </row>
    <row r="9917" spans="1:31" x14ac:dyDescent="0.2">
      <c r="A9917" s="1">
        <v>5.5555555555555552E-2</v>
      </c>
      <c r="B9917">
        <v>0</v>
      </c>
      <c r="C9917">
        <v>0</v>
      </c>
      <c r="D9917" t="s">
        <v>16790</v>
      </c>
      <c r="E9917">
        <v>0</v>
      </c>
      <c r="F9917">
        <v>0</v>
      </c>
      <c r="G9917" t="s">
        <v>5</v>
      </c>
      <c r="H9917" s="2">
        <v>43382</v>
      </c>
      <c r="I9917" s="2">
        <v>43380</v>
      </c>
      <c r="J9917" t="s">
        <v>3</v>
      </c>
      <c r="K9917">
        <v>205</v>
      </c>
      <c r="L9917">
        <v>17</v>
      </c>
      <c r="M9917">
        <v>175.21</v>
      </c>
      <c r="N9917">
        <v>0</v>
      </c>
      <c r="O9917">
        <v>0</v>
      </c>
      <c r="P9917">
        <v>175.21</v>
      </c>
      <c r="Q9917" t="s">
        <v>16791</v>
      </c>
      <c r="R9917">
        <v>65</v>
      </c>
      <c r="S9917">
        <v>0</v>
      </c>
      <c r="T9917" t="s">
        <v>19902</v>
      </c>
      <c r="V9917">
        <f t="shared" si="154"/>
        <v>2018</v>
      </c>
      <c r="W9917" s="2">
        <v>43366</v>
      </c>
      <c r="X9917" t="s">
        <v>6</v>
      </c>
      <c r="Y9917" t="s">
        <v>7</v>
      </c>
      <c r="Z9917" t="s">
        <v>1450</v>
      </c>
      <c r="AA9917">
        <v>2</v>
      </c>
      <c r="AB9917">
        <v>1486</v>
      </c>
      <c r="AC9917">
        <v>18376</v>
      </c>
      <c r="AD9917" t="str">
        <f>VLOOKUP(AB9917,[1]AAFIL003!$A$2:$B$9863,2,FALSE)</f>
        <v>ברלק בלנקה והנריקה</v>
      </c>
      <c r="AE9917" t="s">
        <v>20442</v>
      </c>
    </row>
    <row r="9918" spans="1:31" x14ac:dyDescent="0.2">
      <c r="A9918" s="1">
        <v>2.7777777777777776E-2</v>
      </c>
      <c r="B9918">
        <v>0</v>
      </c>
      <c r="C9918">
        <v>0</v>
      </c>
      <c r="D9918" t="s">
        <v>13295</v>
      </c>
      <c r="E9918">
        <v>0</v>
      </c>
      <c r="F9918">
        <v>0</v>
      </c>
      <c r="G9918" t="s">
        <v>5</v>
      </c>
      <c r="H9918" s="2">
        <v>43385</v>
      </c>
      <c r="I9918" s="2">
        <v>43384</v>
      </c>
      <c r="J9918" t="s">
        <v>3</v>
      </c>
      <c r="K9918">
        <v>165</v>
      </c>
      <c r="L9918">
        <v>17</v>
      </c>
      <c r="M9918">
        <v>141.03</v>
      </c>
      <c r="N9918">
        <v>24.87</v>
      </c>
      <c r="O9918">
        <v>15</v>
      </c>
      <c r="P9918">
        <v>165.92</v>
      </c>
      <c r="Q9918" t="s">
        <v>16792</v>
      </c>
      <c r="R9918">
        <v>75</v>
      </c>
      <c r="S9918">
        <v>0</v>
      </c>
      <c r="T9918" t="s">
        <v>19898</v>
      </c>
      <c r="V9918">
        <f t="shared" si="154"/>
        <v>2018</v>
      </c>
      <c r="W9918" s="2">
        <v>43376</v>
      </c>
      <c r="X9918" t="s">
        <v>16793</v>
      </c>
      <c r="Y9918" t="s">
        <v>7</v>
      </c>
      <c r="Z9918" t="s">
        <v>262</v>
      </c>
      <c r="AA9918">
        <v>3</v>
      </c>
      <c r="AB9918">
        <v>8828</v>
      </c>
      <c r="AC9918">
        <v>18377</v>
      </c>
      <c r="AD9918" t="str">
        <f>VLOOKUP(AB9918,[1]AAFIL003!$A$2:$B$9863,2,FALSE)</f>
        <v>ליברמן שרי ויאיר</v>
      </c>
      <c r="AE9918" t="s">
        <v>20442</v>
      </c>
    </row>
    <row r="9919" spans="1:31" x14ac:dyDescent="0.2">
      <c r="A9919" s="1">
        <v>0</v>
      </c>
      <c r="B9919">
        <v>0</v>
      </c>
      <c r="C9919" t="s">
        <v>3691</v>
      </c>
      <c r="D9919" t="s">
        <v>0</v>
      </c>
      <c r="E9919">
        <v>0</v>
      </c>
      <c r="F9919">
        <v>0</v>
      </c>
      <c r="G9919" t="s">
        <v>1</v>
      </c>
      <c r="H9919" s="2">
        <v>43465</v>
      </c>
      <c r="I9919" t="s">
        <v>2</v>
      </c>
      <c r="J9919" t="s">
        <v>3</v>
      </c>
      <c r="K9919">
        <v>65</v>
      </c>
      <c r="L9919">
        <v>17</v>
      </c>
      <c r="M9919">
        <v>55.56</v>
      </c>
      <c r="N9919">
        <v>0</v>
      </c>
      <c r="O9919">
        <v>0</v>
      </c>
      <c r="P9919">
        <v>55.56</v>
      </c>
      <c r="Q9919" t="s">
        <v>16794</v>
      </c>
      <c r="R9919">
        <v>65</v>
      </c>
      <c r="S9919">
        <v>0</v>
      </c>
      <c r="T9919" t="s">
        <v>19902</v>
      </c>
      <c r="V9919">
        <f t="shared" si="154"/>
        <v>2018</v>
      </c>
      <c r="W9919" s="2">
        <v>43376</v>
      </c>
      <c r="X9919" t="s">
        <v>164</v>
      </c>
      <c r="Y9919" t="s">
        <v>7</v>
      </c>
      <c r="Z9919" t="s">
        <v>3908</v>
      </c>
      <c r="AA9919">
        <v>0</v>
      </c>
      <c r="AB9919">
        <v>853</v>
      </c>
      <c r="AC9919">
        <v>18378</v>
      </c>
      <c r="AD9919" t="str">
        <f>VLOOKUP(AB9919,[1]AAFIL003!$A$2:$B$9863,2,FALSE)</f>
        <v>בן ישי דליה ומשה</v>
      </c>
      <c r="AE9919" t="s">
        <v>20442</v>
      </c>
    </row>
    <row r="9920" spans="1:31" x14ac:dyDescent="0.2">
      <c r="A9920" s="1">
        <v>0.125</v>
      </c>
      <c r="B9920">
        <v>10</v>
      </c>
      <c r="C9920">
        <v>0</v>
      </c>
      <c r="D9920" t="s">
        <v>16795</v>
      </c>
      <c r="E9920">
        <v>0</v>
      </c>
      <c r="F9920">
        <v>0</v>
      </c>
      <c r="G9920" t="s">
        <v>5</v>
      </c>
      <c r="H9920" s="2">
        <v>43392</v>
      </c>
      <c r="I9920" s="2">
        <v>43392</v>
      </c>
      <c r="J9920" t="s">
        <v>3</v>
      </c>
      <c r="K9920">
        <v>335</v>
      </c>
      <c r="L9920">
        <v>17</v>
      </c>
      <c r="M9920">
        <v>286.32</v>
      </c>
      <c r="N9920">
        <v>0</v>
      </c>
      <c r="O9920">
        <v>0</v>
      </c>
      <c r="P9920">
        <v>286.32</v>
      </c>
      <c r="Q9920" t="s">
        <v>16796</v>
      </c>
      <c r="R9920">
        <v>85</v>
      </c>
      <c r="S9920">
        <v>0</v>
      </c>
      <c r="T9920" t="s">
        <v>19900</v>
      </c>
      <c r="V9920">
        <f t="shared" si="154"/>
        <v>2018</v>
      </c>
      <c r="W9920" s="2">
        <v>43376</v>
      </c>
      <c r="X9920" t="s">
        <v>164</v>
      </c>
      <c r="Y9920" t="s">
        <v>7</v>
      </c>
      <c r="Z9920" t="s">
        <v>16797</v>
      </c>
      <c r="AA9920">
        <v>9</v>
      </c>
      <c r="AB9920">
        <v>8891</v>
      </c>
      <c r="AC9920">
        <v>18379</v>
      </c>
      <c r="AD9920" t="str">
        <f>VLOOKUP(AB9920,[1]AAFIL003!$A$2:$B$9863,2,FALSE)</f>
        <v>טיורין יולי'ה,ויטלי</v>
      </c>
      <c r="AE9920" t="s">
        <v>20442</v>
      </c>
    </row>
    <row r="9921" spans="1:31" x14ac:dyDescent="0.2">
      <c r="A9921" s="1">
        <v>0.10416666666666667</v>
      </c>
      <c r="B9921">
        <v>10</v>
      </c>
      <c r="C9921">
        <v>0</v>
      </c>
      <c r="D9921" t="s">
        <v>13287</v>
      </c>
      <c r="E9921">
        <v>0</v>
      </c>
      <c r="F9921">
        <v>0</v>
      </c>
      <c r="G9921" t="s">
        <v>5</v>
      </c>
      <c r="H9921" s="2">
        <v>43380</v>
      </c>
      <c r="I9921" s="2">
        <v>43380</v>
      </c>
      <c r="J9921" t="s">
        <v>3</v>
      </c>
      <c r="K9921">
        <v>339</v>
      </c>
      <c r="L9921">
        <v>17</v>
      </c>
      <c r="M9921">
        <v>289.74</v>
      </c>
      <c r="N9921">
        <v>0</v>
      </c>
      <c r="O9921">
        <v>0</v>
      </c>
      <c r="P9921">
        <v>289.74</v>
      </c>
      <c r="Q9921" t="s">
        <v>13278</v>
      </c>
      <c r="R9921">
        <v>85</v>
      </c>
      <c r="S9921">
        <v>0</v>
      </c>
      <c r="T9921" t="s">
        <v>19900</v>
      </c>
      <c r="V9921">
        <f t="shared" si="154"/>
        <v>2018</v>
      </c>
      <c r="W9921" s="2">
        <v>43376</v>
      </c>
      <c r="X9921" t="s">
        <v>68</v>
      </c>
      <c r="Y9921" t="s">
        <v>7</v>
      </c>
      <c r="Z9921" t="s">
        <v>205</v>
      </c>
      <c r="AA9921">
        <v>9</v>
      </c>
      <c r="AB9921">
        <v>6122</v>
      </c>
      <c r="AC9921">
        <v>18380</v>
      </c>
      <c r="AD9921" t="str">
        <f>VLOOKUP(AB9921,[1]AAFIL003!$A$2:$B$9863,2,FALSE)</f>
        <v>סוסו אליאס</v>
      </c>
      <c r="AE9921" t="s">
        <v>20442</v>
      </c>
    </row>
    <row r="9922" spans="1:31" x14ac:dyDescent="0.2">
      <c r="A9922" s="1">
        <v>8.3333333333333329E-2</v>
      </c>
      <c r="B9922">
        <v>0</v>
      </c>
      <c r="C9922">
        <v>0</v>
      </c>
      <c r="D9922" t="s">
        <v>16798</v>
      </c>
      <c r="E9922">
        <v>0</v>
      </c>
      <c r="F9922">
        <v>0</v>
      </c>
      <c r="G9922" t="s">
        <v>5</v>
      </c>
      <c r="H9922" s="2">
        <v>43383</v>
      </c>
      <c r="I9922" s="2">
        <v>43383</v>
      </c>
      <c r="J9922" t="s">
        <v>3</v>
      </c>
      <c r="K9922">
        <v>425</v>
      </c>
      <c r="L9922">
        <v>17</v>
      </c>
      <c r="M9922">
        <v>363.25</v>
      </c>
      <c r="N9922">
        <v>0</v>
      </c>
      <c r="O9922">
        <v>0</v>
      </c>
      <c r="P9922">
        <v>363.25</v>
      </c>
      <c r="Q9922" t="s">
        <v>16799</v>
      </c>
      <c r="R9922">
        <v>85</v>
      </c>
      <c r="S9922">
        <v>0</v>
      </c>
      <c r="T9922" t="s">
        <v>19900</v>
      </c>
      <c r="V9922">
        <f t="shared" ref="V9922:V9985" si="155">YEAR(W9922)</f>
        <v>2018</v>
      </c>
      <c r="W9922" s="2">
        <v>43376</v>
      </c>
      <c r="X9922" t="s">
        <v>189</v>
      </c>
      <c r="Y9922" t="s">
        <v>7</v>
      </c>
      <c r="Z9922" t="s">
        <v>10274</v>
      </c>
      <c r="AA9922">
        <v>4</v>
      </c>
      <c r="AB9922">
        <v>4623</v>
      </c>
      <c r="AC9922">
        <v>18381</v>
      </c>
      <c r="AD9922" t="str">
        <f>VLOOKUP(AB9922,[1]AAFIL003!$A$2:$B$9863,2,FALSE)</f>
        <v>מעון ויצו "גפן" אתי,ורדה</v>
      </c>
      <c r="AE9922" t="s">
        <v>20442</v>
      </c>
    </row>
    <row r="9923" spans="1:31" x14ac:dyDescent="0.2">
      <c r="A9923" s="1">
        <v>0</v>
      </c>
      <c r="B9923">
        <v>0</v>
      </c>
      <c r="C9923">
        <v>0</v>
      </c>
      <c r="D9923" t="s">
        <v>13282</v>
      </c>
      <c r="E9923">
        <v>0</v>
      </c>
      <c r="F9923">
        <v>0</v>
      </c>
      <c r="G9923" t="s">
        <v>5</v>
      </c>
      <c r="H9923" s="2">
        <v>43389</v>
      </c>
      <c r="I9923" t="s">
        <v>2</v>
      </c>
      <c r="J9923" t="s">
        <v>3</v>
      </c>
      <c r="K9923">
        <v>65</v>
      </c>
      <c r="L9923">
        <v>17</v>
      </c>
      <c r="M9923">
        <v>55.56</v>
      </c>
      <c r="N9923">
        <v>0</v>
      </c>
      <c r="O9923">
        <v>0</v>
      </c>
      <c r="P9923">
        <v>55.56</v>
      </c>
      <c r="Q9923" t="s">
        <v>0</v>
      </c>
      <c r="R9923">
        <v>0</v>
      </c>
      <c r="S9923">
        <v>0</v>
      </c>
      <c r="T9923" t="s">
        <v>19902</v>
      </c>
      <c r="V9923">
        <f t="shared" si="155"/>
        <v>2018</v>
      </c>
      <c r="W9923" s="2">
        <v>43377</v>
      </c>
      <c r="X9923" t="s">
        <v>90</v>
      </c>
      <c r="Y9923" t="s">
        <v>7</v>
      </c>
      <c r="Z9923" t="s">
        <v>13024</v>
      </c>
      <c r="AA9923">
        <v>2</v>
      </c>
      <c r="AB9923">
        <v>699</v>
      </c>
      <c r="AC9923">
        <v>18382</v>
      </c>
      <c r="AD9923" t="str">
        <f>VLOOKUP(AB9923,[1]AAFIL003!$A$2:$B$9863,2,FALSE)</f>
        <v>הכהן דוד</v>
      </c>
      <c r="AE9923" t="s">
        <v>20442</v>
      </c>
    </row>
    <row r="9924" spans="1:31" x14ac:dyDescent="0.2">
      <c r="A9924" s="1">
        <v>4.1666666666666664E-2</v>
      </c>
      <c r="B9924">
        <v>0</v>
      </c>
      <c r="C9924">
        <v>0</v>
      </c>
      <c r="D9924" t="s">
        <v>16800</v>
      </c>
      <c r="E9924">
        <v>0</v>
      </c>
      <c r="F9924">
        <v>0</v>
      </c>
      <c r="G9924" t="s">
        <v>5</v>
      </c>
      <c r="H9924" s="2">
        <v>43391</v>
      </c>
      <c r="I9924" s="2">
        <v>43391</v>
      </c>
      <c r="J9924" t="s">
        <v>3</v>
      </c>
      <c r="K9924">
        <v>269</v>
      </c>
      <c r="L9924">
        <v>17</v>
      </c>
      <c r="M9924">
        <v>229.91</v>
      </c>
      <c r="N9924">
        <v>0</v>
      </c>
      <c r="O9924">
        <v>0</v>
      </c>
      <c r="P9924">
        <v>229.91</v>
      </c>
      <c r="Q9924" t="s">
        <v>16801</v>
      </c>
      <c r="R9924">
        <v>75</v>
      </c>
      <c r="S9924">
        <v>0</v>
      </c>
      <c r="T9924" t="s">
        <v>19898</v>
      </c>
      <c r="V9924">
        <f t="shared" si="155"/>
        <v>2018</v>
      </c>
      <c r="W9924" s="2">
        <v>43377</v>
      </c>
      <c r="X9924" t="s">
        <v>189</v>
      </c>
      <c r="Y9924" t="s">
        <v>7</v>
      </c>
      <c r="Z9924" t="s">
        <v>15370</v>
      </c>
      <c r="AA9924">
        <v>3</v>
      </c>
      <c r="AB9924">
        <v>8892</v>
      </c>
      <c r="AC9924">
        <v>18383</v>
      </c>
      <c r="AD9924" t="str">
        <f>VLOOKUP(AB9924,[1]AAFIL003!$A$2:$B$9863,2,FALSE)</f>
        <v>כץ ישראל</v>
      </c>
      <c r="AE9924" t="s">
        <v>20442</v>
      </c>
    </row>
    <row r="9925" spans="1:31" x14ac:dyDescent="0.2">
      <c r="A9925" s="1">
        <v>3.125E-2</v>
      </c>
      <c r="B9925">
        <v>120</v>
      </c>
      <c r="C9925">
        <v>0</v>
      </c>
      <c r="D9925" t="s">
        <v>16802</v>
      </c>
      <c r="E9925">
        <v>0</v>
      </c>
      <c r="F9925">
        <v>0</v>
      </c>
      <c r="G9925" t="s">
        <v>5</v>
      </c>
      <c r="H9925" s="2">
        <v>43452</v>
      </c>
      <c r="I9925" s="2">
        <v>43452</v>
      </c>
      <c r="J9925" t="s">
        <v>3</v>
      </c>
      <c r="K9925">
        <v>400</v>
      </c>
      <c r="L9925">
        <v>17</v>
      </c>
      <c r="M9925">
        <v>341.88</v>
      </c>
      <c r="N9925">
        <v>0</v>
      </c>
      <c r="O9925">
        <v>0</v>
      </c>
      <c r="P9925">
        <v>341.88</v>
      </c>
      <c r="Q9925" t="s">
        <v>13286</v>
      </c>
      <c r="R9925">
        <v>75</v>
      </c>
      <c r="S9925">
        <v>0</v>
      </c>
      <c r="T9925" t="s">
        <v>19898</v>
      </c>
      <c r="V9925">
        <f t="shared" si="155"/>
        <v>2018</v>
      </c>
      <c r="W9925" s="2">
        <v>43378</v>
      </c>
      <c r="X9925" t="s">
        <v>16803</v>
      </c>
      <c r="Y9925" t="s">
        <v>7</v>
      </c>
      <c r="Z9925" t="s">
        <v>16804</v>
      </c>
      <c r="AA9925">
        <v>3</v>
      </c>
      <c r="AB9925">
        <v>8893</v>
      </c>
      <c r="AC9925">
        <v>18384</v>
      </c>
      <c r="AD9925" t="str">
        <f>VLOOKUP(AB9925,[1]AAFIL003!$A$2:$B$9863,2,FALSE)</f>
        <v>אקשיקר גבריאל והדסה</v>
      </c>
      <c r="AE9925" t="s">
        <v>20442</v>
      </c>
    </row>
    <row r="9926" spans="1:31" x14ac:dyDescent="0.2">
      <c r="A9926" s="1">
        <v>4.1666666666666664E-2</v>
      </c>
      <c r="B9926">
        <v>5</v>
      </c>
      <c r="C9926">
        <v>0</v>
      </c>
      <c r="D9926" t="s">
        <v>13305</v>
      </c>
      <c r="E9926">
        <v>0</v>
      </c>
      <c r="F9926">
        <v>0</v>
      </c>
      <c r="G9926" t="s">
        <v>5</v>
      </c>
      <c r="H9926" s="2">
        <v>43388</v>
      </c>
      <c r="I9926" s="2">
        <v>43387</v>
      </c>
      <c r="J9926" t="s">
        <v>3</v>
      </c>
      <c r="K9926">
        <v>176</v>
      </c>
      <c r="L9926">
        <v>17</v>
      </c>
      <c r="M9926">
        <v>150.43</v>
      </c>
      <c r="N9926">
        <v>0</v>
      </c>
      <c r="O9926">
        <v>0</v>
      </c>
      <c r="P9926">
        <v>150.43</v>
      </c>
      <c r="Q9926" t="s">
        <v>16805</v>
      </c>
      <c r="R9926">
        <v>65</v>
      </c>
      <c r="S9926">
        <v>0</v>
      </c>
      <c r="T9926" t="s">
        <v>19902</v>
      </c>
      <c r="V9926">
        <f t="shared" si="155"/>
        <v>2018</v>
      </c>
      <c r="W9926" s="2">
        <v>43380</v>
      </c>
      <c r="X9926" t="s">
        <v>16806</v>
      </c>
      <c r="Y9926" t="s">
        <v>7</v>
      </c>
      <c r="Z9926" t="s">
        <v>16807</v>
      </c>
      <c r="AA9926">
        <v>3</v>
      </c>
      <c r="AB9926">
        <v>8894</v>
      </c>
      <c r="AC9926">
        <v>18385</v>
      </c>
      <c r="AD9926" t="str">
        <f>VLOOKUP(AB9926,[1]AAFIL003!$A$2:$B$9863,2,FALSE)</f>
        <v>כהן משה</v>
      </c>
      <c r="AE9926" t="s">
        <v>20442</v>
      </c>
    </row>
    <row r="9927" spans="1:31" x14ac:dyDescent="0.2">
      <c r="A9927" s="1">
        <v>6.25E-2</v>
      </c>
      <c r="B9927">
        <v>80</v>
      </c>
      <c r="C9927">
        <v>0</v>
      </c>
      <c r="D9927" t="s">
        <v>16808</v>
      </c>
      <c r="E9927">
        <v>0</v>
      </c>
      <c r="F9927">
        <v>0</v>
      </c>
      <c r="G9927" t="s">
        <v>5</v>
      </c>
      <c r="H9927" s="2">
        <v>43380</v>
      </c>
      <c r="I9927" s="2">
        <v>43380</v>
      </c>
      <c r="J9927" t="s">
        <v>3</v>
      </c>
      <c r="K9927">
        <v>300</v>
      </c>
      <c r="L9927">
        <v>17</v>
      </c>
      <c r="M9927">
        <v>256.41000000000003</v>
      </c>
      <c r="N9927">
        <v>0</v>
      </c>
      <c r="O9927">
        <v>0</v>
      </c>
      <c r="P9927">
        <v>256.41000000000003</v>
      </c>
      <c r="Q9927" t="s">
        <v>0</v>
      </c>
      <c r="R9927">
        <v>0</v>
      </c>
      <c r="S9927">
        <v>0</v>
      </c>
      <c r="T9927" t="s">
        <v>19902</v>
      </c>
      <c r="V9927">
        <f t="shared" si="155"/>
        <v>2018</v>
      </c>
      <c r="W9927" s="2">
        <v>43380</v>
      </c>
      <c r="X9927" t="s">
        <v>351</v>
      </c>
      <c r="Y9927" t="s">
        <v>7</v>
      </c>
      <c r="Z9927" t="s">
        <v>1924</v>
      </c>
      <c r="AA9927">
        <v>8</v>
      </c>
      <c r="AB9927">
        <v>3706</v>
      </c>
      <c r="AC9927">
        <v>18386</v>
      </c>
      <c r="AD9927" t="str">
        <f>VLOOKUP(AB9927,[1]AAFIL003!$A$2:$B$9863,2,FALSE)</f>
        <v>צירינג יונית</v>
      </c>
      <c r="AE9927" t="s">
        <v>20442</v>
      </c>
    </row>
    <row r="9928" spans="1:31" x14ac:dyDescent="0.2">
      <c r="A9928" s="1">
        <v>8.3333333333333329E-2</v>
      </c>
      <c r="B9928">
        <v>10</v>
      </c>
      <c r="C9928">
        <v>0</v>
      </c>
      <c r="D9928" t="s">
        <v>16809</v>
      </c>
      <c r="E9928">
        <v>0</v>
      </c>
      <c r="F9928">
        <v>0</v>
      </c>
      <c r="G9928" t="s">
        <v>5</v>
      </c>
      <c r="H9928" s="2">
        <v>43385</v>
      </c>
      <c r="I9928" s="2">
        <v>43385</v>
      </c>
      <c r="J9928" t="s">
        <v>3</v>
      </c>
      <c r="K9928">
        <v>211</v>
      </c>
      <c r="L9928">
        <v>17</v>
      </c>
      <c r="M9928">
        <v>180.34</v>
      </c>
      <c r="N9928">
        <v>0</v>
      </c>
      <c r="O9928">
        <v>0</v>
      </c>
      <c r="P9928">
        <v>180.34</v>
      </c>
      <c r="Q9928" t="s">
        <v>16810</v>
      </c>
      <c r="R9928">
        <v>65</v>
      </c>
      <c r="S9928">
        <v>0</v>
      </c>
      <c r="T9928" t="s">
        <v>19902</v>
      </c>
      <c r="V9928">
        <f t="shared" si="155"/>
        <v>2018</v>
      </c>
      <c r="W9928" s="2">
        <v>43380</v>
      </c>
      <c r="X9928" t="s">
        <v>5362</v>
      </c>
      <c r="Y9928" t="s">
        <v>7</v>
      </c>
      <c r="Z9928" t="s">
        <v>212</v>
      </c>
      <c r="AA9928">
        <v>9</v>
      </c>
      <c r="AB9928">
        <v>7367</v>
      </c>
      <c r="AC9928">
        <v>18387</v>
      </c>
      <c r="AD9928" t="str">
        <f>VLOOKUP(AB9928,[1]AAFIL003!$A$2:$B$9863,2,FALSE)</f>
        <v>שפיצר פנחס</v>
      </c>
      <c r="AE9928" t="s">
        <v>20442</v>
      </c>
    </row>
    <row r="9929" spans="1:31" x14ac:dyDescent="0.2">
      <c r="A9929" s="1">
        <v>8.3333333333333329E-2</v>
      </c>
      <c r="B9929">
        <v>5</v>
      </c>
      <c r="C9929">
        <v>0</v>
      </c>
      <c r="D9929" t="s">
        <v>16811</v>
      </c>
      <c r="E9929">
        <v>0</v>
      </c>
      <c r="F9929">
        <v>0</v>
      </c>
      <c r="G9929" t="s">
        <v>5</v>
      </c>
      <c r="H9929" s="2">
        <v>43392</v>
      </c>
      <c r="I9929" s="2">
        <v>43383</v>
      </c>
      <c r="J9929" t="s">
        <v>3</v>
      </c>
      <c r="K9929">
        <v>408</v>
      </c>
      <c r="L9929">
        <v>17</v>
      </c>
      <c r="M9929">
        <v>348.72</v>
      </c>
      <c r="N9929">
        <v>0</v>
      </c>
      <c r="O9929">
        <v>0</v>
      </c>
      <c r="P9929">
        <v>348.72</v>
      </c>
      <c r="Q9929" t="s">
        <v>16812</v>
      </c>
      <c r="R9929">
        <v>75</v>
      </c>
      <c r="S9929">
        <v>0</v>
      </c>
      <c r="T9929" t="s">
        <v>19898</v>
      </c>
      <c r="V9929">
        <f t="shared" si="155"/>
        <v>2018</v>
      </c>
      <c r="W9929" s="2">
        <v>43381</v>
      </c>
      <c r="X9929" t="s">
        <v>45</v>
      </c>
      <c r="Y9929" t="s">
        <v>7</v>
      </c>
      <c r="Z9929" t="s">
        <v>46</v>
      </c>
      <c r="AA9929">
        <v>1</v>
      </c>
      <c r="AB9929">
        <v>815</v>
      </c>
      <c r="AC9929">
        <v>18388</v>
      </c>
      <c r="AD9929" t="str">
        <f>VLOOKUP(AB9929,[1]AAFIL003!$A$2:$B$9863,2,FALSE)</f>
        <v>פלומי ויקטוריה (מוטי)</v>
      </c>
      <c r="AE9929" t="s">
        <v>20442</v>
      </c>
    </row>
    <row r="9930" spans="1:31" x14ac:dyDescent="0.2">
      <c r="A9930" s="1">
        <v>9.375E-2</v>
      </c>
      <c r="B9930">
        <v>10</v>
      </c>
      <c r="C9930">
        <v>0</v>
      </c>
      <c r="D9930" t="s">
        <v>16813</v>
      </c>
      <c r="E9930">
        <v>0</v>
      </c>
      <c r="F9930">
        <v>0</v>
      </c>
      <c r="G9930" t="s">
        <v>5</v>
      </c>
      <c r="H9930" s="2">
        <v>43383</v>
      </c>
      <c r="I9930" s="2">
        <v>43383</v>
      </c>
      <c r="J9930" t="s">
        <v>3</v>
      </c>
      <c r="K9930">
        <v>293</v>
      </c>
      <c r="L9930">
        <v>17</v>
      </c>
      <c r="M9930">
        <v>250.43</v>
      </c>
      <c r="N9930">
        <v>0</v>
      </c>
      <c r="O9930">
        <v>0</v>
      </c>
      <c r="P9930">
        <v>250.43</v>
      </c>
      <c r="Q9930" t="s">
        <v>16814</v>
      </c>
      <c r="R9930">
        <v>85</v>
      </c>
      <c r="S9930">
        <v>0</v>
      </c>
      <c r="T9930" t="s">
        <v>19900</v>
      </c>
      <c r="V9930">
        <f t="shared" si="155"/>
        <v>2018</v>
      </c>
      <c r="W9930" s="2">
        <v>43381</v>
      </c>
      <c r="X9930" t="s">
        <v>5362</v>
      </c>
      <c r="Y9930" t="s">
        <v>7</v>
      </c>
      <c r="Z9930" t="s">
        <v>205</v>
      </c>
      <c r="AA9930">
        <v>9</v>
      </c>
      <c r="AB9930">
        <v>7579</v>
      </c>
      <c r="AC9930">
        <v>18389</v>
      </c>
      <c r="AD9930" t="str">
        <f>VLOOKUP(AB9930,[1]AAFIL003!$A$2:$B$9863,2,FALSE)</f>
        <v>גזית חניתה ועמי</v>
      </c>
      <c r="AE9930" t="s">
        <v>20442</v>
      </c>
    </row>
    <row r="9931" spans="1:31" x14ac:dyDescent="0.2">
      <c r="A9931" s="1">
        <v>4.1666666666666664E-2</v>
      </c>
      <c r="B9931">
        <v>0</v>
      </c>
      <c r="C9931">
        <v>0</v>
      </c>
      <c r="D9931" t="s">
        <v>16790</v>
      </c>
      <c r="E9931">
        <v>0</v>
      </c>
      <c r="F9931">
        <v>0</v>
      </c>
      <c r="G9931" t="s">
        <v>5</v>
      </c>
      <c r="H9931" s="2">
        <v>43381</v>
      </c>
      <c r="I9931" s="2">
        <v>43381</v>
      </c>
      <c r="J9931" t="s">
        <v>3</v>
      </c>
      <c r="K9931">
        <v>188</v>
      </c>
      <c r="L9931">
        <v>17</v>
      </c>
      <c r="M9931">
        <v>160.68</v>
      </c>
      <c r="N9931">
        <v>0</v>
      </c>
      <c r="O9931">
        <v>0</v>
      </c>
      <c r="P9931">
        <v>160.68</v>
      </c>
      <c r="Q9931" t="s">
        <v>16815</v>
      </c>
      <c r="R9931">
        <v>65</v>
      </c>
      <c r="S9931">
        <v>0</v>
      </c>
      <c r="T9931" t="s">
        <v>19902</v>
      </c>
      <c r="V9931">
        <f t="shared" si="155"/>
        <v>2018</v>
      </c>
      <c r="W9931" s="2">
        <v>43381</v>
      </c>
      <c r="X9931" t="s">
        <v>16816</v>
      </c>
      <c r="Y9931" t="s">
        <v>7</v>
      </c>
      <c r="Z9931" t="s">
        <v>493</v>
      </c>
      <c r="AA9931">
        <v>0</v>
      </c>
      <c r="AB9931">
        <v>1663</v>
      </c>
      <c r="AC9931">
        <v>18390</v>
      </c>
      <c r="AD9931" t="str">
        <f>VLOOKUP(AB9931,[1]AAFIL003!$A$2:$B$9863,2,FALSE)</f>
        <v>דהן יוסי ורחל</v>
      </c>
      <c r="AE9931" t="s">
        <v>20442</v>
      </c>
    </row>
    <row r="9932" spans="1:31" x14ac:dyDescent="0.2">
      <c r="A9932" s="1">
        <v>6.25E-2</v>
      </c>
      <c r="B9932">
        <v>10</v>
      </c>
      <c r="C9932">
        <v>0</v>
      </c>
      <c r="D9932" t="s">
        <v>16817</v>
      </c>
      <c r="E9932">
        <v>0</v>
      </c>
      <c r="F9932">
        <v>0</v>
      </c>
      <c r="G9932" t="s">
        <v>5</v>
      </c>
      <c r="H9932" s="2">
        <v>43383</v>
      </c>
      <c r="I9932" s="2">
        <v>43383</v>
      </c>
      <c r="J9932" t="s">
        <v>3</v>
      </c>
      <c r="K9932">
        <v>181</v>
      </c>
      <c r="L9932">
        <v>17</v>
      </c>
      <c r="M9932">
        <v>154.69999999999999</v>
      </c>
      <c r="N9932">
        <v>0</v>
      </c>
      <c r="O9932">
        <v>0</v>
      </c>
      <c r="P9932">
        <v>154.69999999999999</v>
      </c>
      <c r="Q9932" t="s">
        <v>16818</v>
      </c>
      <c r="R9932">
        <v>65</v>
      </c>
      <c r="S9932">
        <v>0</v>
      </c>
      <c r="T9932" t="s">
        <v>19902</v>
      </c>
      <c r="V9932">
        <f t="shared" si="155"/>
        <v>2018</v>
      </c>
      <c r="W9932" s="2">
        <v>43382</v>
      </c>
      <c r="X9932" t="s">
        <v>5362</v>
      </c>
      <c r="Y9932" t="s">
        <v>7</v>
      </c>
      <c r="Z9932" t="s">
        <v>187</v>
      </c>
      <c r="AA9932">
        <v>9</v>
      </c>
      <c r="AB9932">
        <v>8702</v>
      </c>
      <c r="AC9932">
        <v>18391</v>
      </c>
      <c r="AD9932" t="str">
        <f>VLOOKUP(AB9932,[1]AAFIL003!$A$2:$B$9863,2,FALSE)</f>
        <v>שגיא נעמי</v>
      </c>
      <c r="AE9932" t="s">
        <v>20442</v>
      </c>
    </row>
    <row r="9933" spans="1:31" x14ac:dyDescent="0.2">
      <c r="A9933" s="1">
        <v>6.9444444444444434E-2</v>
      </c>
      <c r="B9933">
        <v>0</v>
      </c>
      <c r="C9933">
        <v>0</v>
      </c>
      <c r="D9933" t="s">
        <v>16819</v>
      </c>
      <c r="E9933">
        <v>0</v>
      </c>
      <c r="F9933">
        <v>0</v>
      </c>
      <c r="G9933" t="s">
        <v>5</v>
      </c>
      <c r="H9933" s="2">
        <v>43389</v>
      </c>
      <c r="I9933" s="2">
        <v>43387</v>
      </c>
      <c r="J9933" t="s">
        <v>3</v>
      </c>
      <c r="K9933">
        <v>257</v>
      </c>
      <c r="L9933">
        <v>17</v>
      </c>
      <c r="M9933">
        <v>219.66</v>
      </c>
      <c r="N9933">
        <v>0</v>
      </c>
      <c r="O9933">
        <v>0</v>
      </c>
      <c r="P9933">
        <v>219.66</v>
      </c>
      <c r="Q9933" t="s">
        <v>16820</v>
      </c>
      <c r="R9933">
        <v>75</v>
      </c>
      <c r="S9933">
        <v>0</v>
      </c>
      <c r="T9933" t="s">
        <v>19898</v>
      </c>
      <c r="V9933">
        <f t="shared" si="155"/>
        <v>2018</v>
      </c>
      <c r="W9933" s="2">
        <v>43382</v>
      </c>
      <c r="X9933" t="s">
        <v>33</v>
      </c>
      <c r="Y9933" t="s">
        <v>7</v>
      </c>
      <c r="Z9933" t="s">
        <v>1780</v>
      </c>
      <c r="AA9933">
        <v>2</v>
      </c>
      <c r="AB9933">
        <v>6904</v>
      </c>
      <c r="AC9933">
        <v>18392</v>
      </c>
      <c r="AD9933" t="str">
        <f>VLOOKUP(AB9933,[1]AAFIL003!$A$2:$B$9863,2,FALSE)</f>
        <v>נגאוקר מיכאל</v>
      </c>
      <c r="AE9933" t="s">
        <v>20442</v>
      </c>
    </row>
    <row r="9934" spans="1:31" x14ac:dyDescent="0.2">
      <c r="A9934" s="1">
        <v>4.1666666666666664E-2</v>
      </c>
      <c r="B9934">
        <v>65</v>
      </c>
      <c r="C9934">
        <v>0</v>
      </c>
      <c r="D9934" t="s">
        <v>13334</v>
      </c>
      <c r="E9934">
        <v>0</v>
      </c>
      <c r="F9934">
        <v>0</v>
      </c>
      <c r="G9934" t="s">
        <v>5</v>
      </c>
      <c r="H9934" s="2">
        <v>43395</v>
      </c>
      <c r="I9934" s="2">
        <v>43395</v>
      </c>
      <c r="J9934" t="s">
        <v>3</v>
      </c>
      <c r="K9934">
        <v>332</v>
      </c>
      <c r="L9934">
        <v>17</v>
      </c>
      <c r="M9934">
        <v>283.76</v>
      </c>
      <c r="N9934">
        <v>0</v>
      </c>
      <c r="O9934">
        <v>0</v>
      </c>
      <c r="P9934">
        <v>283.76</v>
      </c>
      <c r="Q9934" t="s">
        <v>16821</v>
      </c>
      <c r="R9934">
        <v>75</v>
      </c>
      <c r="S9934">
        <v>0</v>
      </c>
      <c r="T9934" t="s">
        <v>19898</v>
      </c>
      <c r="V9934">
        <f t="shared" si="155"/>
        <v>2018</v>
      </c>
      <c r="W9934" s="2">
        <v>43382</v>
      </c>
      <c r="X9934" t="s">
        <v>33</v>
      </c>
      <c r="Y9934" t="s">
        <v>7</v>
      </c>
      <c r="Z9934" t="s">
        <v>12146</v>
      </c>
      <c r="AA9934">
        <v>3</v>
      </c>
      <c r="AB9934">
        <v>8895</v>
      </c>
      <c r="AC9934">
        <v>18393</v>
      </c>
      <c r="AD9934" t="str">
        <f>VLOOKUP(AB9934,[1]AAFIL003!$A$2:$B$9863,2,FALSE)</f>
        <v>בנבנישתי עדן ואביתר</v>
      </c>
      <c r="AE9934" t="s">
        <v>20442</v>
      </c>
    </row>
    <row r="9935" spans="1:31" x14ac:dyDescent="0.2">
      <c r="A9935" s="1">
        <v>3.125E-2</v>
      </c>
      <c r="B9935">
        <v>135</v>
      </c>
      <c r="C9935">
        <v>0</v>
      </c>
      <c r="D9935" t="s">
        <v>16822</v>
      </c>
      <c r="E9935">
        <v>0</v>
      </c>
      <c r="F9935">
        <v>0</v>
      </c>
      <c r="G9935" t="s">
        <v>5</v>
      </c>
      <c r="H9935" s="2">
        <v>43396</v>
      </c>
      <c r="I9935" s="2">
        <v>43396</v>
      </c>
      <c r="J9935" t="s">
        <v>3</v>
      </c>
      <c r="K9935">
        <v>332</v>
      </c>
      <c r="L9935">
        <v>17</v>
      </c>
      <c r="M9935">
        <v>283.76</v>
      </c>
      <c r="N9935">
        <v>0</v>
      </c>
      <c r="O9935">
        <v>0</v>
      </c>
      <c r="P9935">
        <v>283.76</v>
      </c>
      <c r="Q9935" t="s">
        <v>13289</v>
      </c>
      <c r="R9935">
        <v>75</v>
      </c>
      <c r="S9935">
        <v>0</v>
      </c>
      <c r="T9935" t="s">
        <v>19898</v>
      </c>
      <c r="V9935">
        <f t="shared" si="155"/>
        <v>2018</v>
      </c>
      <c r="W9935" s="2">
        <v>43383</v>
      </c>
      <c r="X9935" t="s">
        <v>6</v>
      </c>
      <c r="Y9935" t="s">
        <v>7</v>
      </c>
      <c r="Z9935" t="s">
        <v>12146</v>
      </c>
      <c r="AA9935">
        <v>3</v>
      </c>
      <c r="AB9935">
        <v>8896</v>
      </c>
      <c r="AC9935">
        <v>18394</v>
      </c>
      <c r="AD9935" t="str">
        <f>VLOOKUP(AB9935,[1]AAFIL003!$A$2:$B$9863,2,FALSE)</f>
        <v>מרדכי יפה</v>
      </c>
      <c r="AE9935" t="s">
        <v>20442</v>
      </c>
    </row>
    <row r="9936" spans="1:31" x14ac:dyDescent="0.2">
      <c r="A9936" s="1">
        <v>6.25E-2</v>
      </c>
      <c r="B9936">
        <v>55</v>
      </c>
      <c r="C9936">
        <v>0</v>
      </c>
      <c r="D9936" t="s">
        <v>13367</v>
      </c>
      <c r="E9936">
        <v>0</v>
      </c>
      <c r="F9936">
        <v>0</v>
      </c>
      <c r="G9936" t="s">
        <v>5</v>
      </c>
      <c r="H9936" s="2">
        <v>43412</v>
      </c>
      <c r="I9936" s="2">
        <v>43412</v>
      </c>
      <c r="J9936" t="s">
        <v>3</v>
      </c>
      <c r="K9936">
        <v>193</v>
      </c>
      <c r="L9936">
        <v>17</v>
      </c>
      <c r="M9936">
        <v>164.96</v>
      </c>
      <c r="N9936">
        <v>0</v>
      </c>
      <c r="O9936">
        <v>0</v>
      </c>
      <c r="P9936">
        <v>164.96</v>
      </c>
      <c r="Q9936" t="s">
        <v>16823</v>
      </c>
      <c r="R9936">
        <v>65</v>
      </c>
      <c r="S9936">
        <v>0</v>
      </c>
      <c r="T9936" t="s">
        <v>19902</v>
      </c>
      <c r="V9936">
        <f t="shared" si="155"/>
        <v>2018</v>
      </c>
      <c r="W9936" s="2">
        <v>43384</v>
      </c>
      <c r="X9936" t="s">
        <v>12</v>
      </c>
      <c r="Y9936" t="s">
        <v>7</v>
      </c>
      <c r="Z9936" t="s">
        <v>16824</v>
      </c>
      <c r="AA9936">
        <v>8</v>
      </c>
      <c r="AB9936">
        <v>8897</v>
      </c>
      <c r="AC9936">
        <v>18395</v>
      </c>
      <c r="AD9936" t="str">
        <f>VLOOKUP(AB9936,[1]AAFIL003!$A$2:$B$9863,2,FALSE)</f>
        <v>נוייפלד מיטל</v>
      </c>
      <c r="AE9936" t="s">
        <v>20442</v>
      </c>
    </row>
    <row r="9937" spans="1:31" x14ac:dyDescent="0.2">
      <c r="A9937" s="1">
        <v>5.2083333333333336E-2</v>
      </c>
      <c r="B9937">
        <v>10</v>
      </c>
      <c r="C9937">
        <v>0</v>
      </c>
      <c r="D9937" t="s">
        <v>16825</v>
      </c>
      <c r="E9937">
        <v>0</v>
      </c>
      <c r="F9937">
        <v>0</v>
      </c>
      <c r="G9937" t="s">
        <v>5</v>
      </c>
      <c r="H9937" s="2">
        <v>43388</v>
      </c>
      <c r="I9937" s="2">
        <v>43388</v>
      </c>
      <c r="J9937" t="s">
        <v>3</v>
      </c>
      <c r="K9937">
        <v>222</v>
      </c>
      <c r="L9937">
        <v>17</v>
      </c>
      <c r="M9937">
        <v>189.74</v>
      </c>
      <c r="N9937">
        <v>0</v>
      </c>
      <c r="O9937">
        <v>0</v>
      </c>
      <c r="P9937">
        <v>189.74</v>
      </c>
      <c r="Q9937" t="s">
        <v>16826</v>
      </c>
      <c r="R9937">
        <v>65</v>
      </c>
      <c r="S9937">
        <v>0</v>
      </c>
      <c r="T9937" t="s">
        <v>19902</v>
      </c>
      <c r="V9937">
        <f t="shared" si="155"/>
        <v>2018</v>
      </c>
      <c r="W9937" s="2">
        <v>43384</v>
      </c>
      <c r="X9937" t="s">
        <v>6</v>
      </c>
      <c r="Y9937" t="s">
        <v>7</v>
      </c>
      <c r="Z9937" t="s">
        <v>276</v>
      </c>
      <c r="AA9937">
        <v>1</v>
      </c>
      <c r="AB9937">
        <v>8705</v>
      </c>
      <c r="AC9937">
        <v>18396</v>
      </c>
      <c r="AD9937" t="str">
        <f>VLOOKUP(AB9937,[1]AAFIL003!$A$2:$B$9863,2,FALSE)</f>
        <v>תלם איתיאל</v>
      </c>
      <c r="AE9937" t="s">
        <v>20442</v>
      </c>
    </row>
    <row r="9938" spans="1:31" x14ac:dyDescent="0.2">
      <c r="A9938" s="1">
        <v>6.25E-2</v>
      </c>
      <c r="B9938">
        <v>5</v>
      </c>
      <c r="C9938">
        <v>0</v>
      </c>
      <c r="D9938" t="s">
        <v>16827</v>
      </c>
      <c r="E9938">
        <v>0</v>
      </c>
      <c r="F9938">
        <v>0</v>
      </c>
      <c r="G9938" t="s">
        <v>5</v>
      </c>
      <c r="H9938" s="2">
        <v>43404</v>
      </c>
      <c r="I9938" s="2">
        <v>43401</v>
      </c>
      <c r="J9938" t="s">
        <v>3</v>
      </c>
      <c r="K9938">
        <v>269</v>
      </c>
      <c r="L9938">
        <v>17</v>
      </c>
      <c r="M9938">
        <v>229.91</v>
      </c>
      <c r="N9938">
        <v>0</v>
      </c>
      <c r="O9938">
        <v>0</v>
      </c>
      <c r="P9938">
        <v>229.91</v>
      </c>
      <c r="Q9938" t="s">
        <v>16828</v>
      </c>
      <c r="R9938">
        <v>75</v>
      </c>
      <c r="S9938">
        <v>0</v>
      </c>
      <c r="T9938" t="s">
        <v>19898</v>
      </c>
      <c r="V9938">
        <f t="shared" si="155"/>
        <v>2018</v>
      </c>
      <c r="W9938" s="2">
        <v>43384</v>
      </c>
      <c r="X9938" t="s">
        <v>12409</v>
      </c>
      <c r="Y9938" t="s">
        <v>7</v>
      </c>
      <c r="Z9938" t="s">
        <v>133</v>
      </c>
      <c r="AA9938">
        <v>3</v>
      </c>
      <c r="AB9938">
        <v>8898</v>
      </c>
      <c r="AC9938">
        <v>18397</v>
      </c>
      <c r="AD9938" t="str">
        <f>VLOOKUP(AB9938,[1]AAFIL003!$A$2:$B$9863,2,FALSE)</f>
        <v>שי יהודית ויצחק</v>
      </c>
      <c r="AE9938" t="s">
        <v>20442</v>
      </c>
    </row>
    <row r="9939" spans="1:31" x14ac:dyDescent="0.2">
      <c r="A9939" s="1">
        <v>5.2083333333333336E-2</v>
      </c>
      <c r="B9939">
        <v>0</v>
      </c>
      <c r="C9939">
        <v>0</v>
      </c>
      <c r="D9939" t="s">
        <v>16829</v>
      </c>
      <c r="E9939">
        <v>0</v>
      </c>
      <c r="F9939">
        <v>0</v>
      </c>
      <c r="G9939" t="s">
        <v>5</v>
      </c>
      <c r="H9939" s="2">
        <v>43448</v>
      </c>
      <c r="I9939" s="2">
        <v>43446</v>
      </c>
      <c r="J9939" t="s">
        <v>3</v>
      </c>
      <c r="K9939">
        <v>397</v>
      </c>
      <c r="L9939">
        <v>17</v>
      </c>
      <c r="M9939">
        <v>339.32</v>
      </c>
      <c r="N9939">
        <v>0</v>
      </c>
      <c r="O9939">
        <v>0</v>
      </c>
      <c r="P9939">
        <v>339.32</v>
      </c>
      <c r="Q9939" t="s">
        <v>16830</v>
      </c>
      <c r="R9939">
        <v>65</v>
      </c>
      <c r="S9939">
        <v>0</v>
      </c>
      <c r="T9939" t="s">
        <v>19902</v>
      </c>
      <c r="V9939">
        <f t="shared" si="155"/>
        <v>2018</v>
      </c>
      <c r="W9939" s="2">
        <v>43385</v>
      </c>
      <c r="X9939" t="s">
        <v>6</v>
      </c>
      <c r="Y9939" t="s">
        <v>7</v>
      </c>
      <c r="Z9939" t="s">
        <v>16831</v>
      </c>
      <c r="AA9939">
        <v>5</v>
      </c>
      <c r="AB9939">
        <v>8899</v>
      </c>
      <c r="AC9939">
        <v>18398</v>
      </c>
      <c r="AD9939" t="str">
        <f>VLOOKUP(AB9939,[1]AAFIL003!$A$2:$B$9863,2,FALSE)</f>
        <v>גלאי ישראל,גנט</v>
      </c>
      <c r="AE9939" t="s">
        <v>20442</v>
      </c>
    </row>
    <row r="9940" spans="1:31" x14ac:dyDescent="0.2">
      <c r="A9940" s="1">
        <v>8.3333333333333329E-2</v>
      </c>
      <c r="B9940">
        <v>10</v>
      </c>
      <c r="C9940">
        <v>0</v>
      </c>
      <c r="D9940" t="s">
        <v>16832</v>
      </c>
      <c r="E9940">
        <v>0</v>
      </c>
      <c r="F9940">
        <v>0</v>
      </c>
      <c r="G9940" t="s">
        <v>5</v>
      </c>
      <c r="H9940" s="2">
        <v>43391</v>
      </c>
      <c r="I9940" s="2">
        <v>43388</v>
      </c>
      <c r="J9940" t="s">
        <v>3</v>
      </c>
      <c r="K9940">
        <v>269</v>
      </c>
      <c r="L9940">
        <v>17</v>
      </c>
      <c r="M9940">
        <v>229.91</v>
      </c>
      <c r="N9940">
        <v>0</v>
      </c>
      <c r="O9940">
        <v>0</v>
      </c>
      <c r="P9940">
        <v>229.91</v>
      </c>
      <c r="Q9940" t="s">
        <v>13297</v>
      </c>
      <c r="R9940">
        <v>85</v>
      </c>
      <c r="S9940">
        <v>0</v>
      </c>
      <c r="T9940" t="s">
        <v>19900</v>
      </c>
      <c r="V9940">
        <f t="shared" si="155"/>
        <v>2018</v>
      </c>
      <c r="W9940" s="2">
        <v>43387</v>
      </c>
      <c r="X9940" t="s">
        <v>1862</v>
      </c>
      <c r="Y9940" t="s">
        <v>7</v>
      </c>
      <c r="Z9940" t="s">
        <v>205</v>
      </c>
      <c r="AA9940">
        <v>9</v>
      </c>
      <c r="AB9940">
        <v>4684</v>
      </c>
      <c r="AC9940">
        <v>18399</v>
      </c>
      <c r="AD9940" t="str">
        <f>VLOOKUP(AB9940,[1]AAFIL003!$A$2:$B$9863,2,FALSE)</f>
        <v>נעים מנשה</v>
      </c>
      <c r="AE9940" t="s">
        <v>20442</v>
      </c>
    </row>
    <row r="9941" spans="1:31" x14ac:dyDescent="0.2">
      <c r="A9941" s="1">
        <v>0.125</v>
      </c>
      <c r="B9941">
        <v>25</v>
      </c>
      <c r="C9941">
        <v>0</v>
      </c>
      <c r="D9941" t="s">
        <v>16833</v>
      </c>
      <c r="E9941">
        <v>0</v>
      </c>
      <c r="F9941">
        <v>0</v>
      </c>
      <c r="G9941" t="s">
        <v>5</v>
      </c>
      <c r="H9941" s="2">
        <v>43426</v>
      </c>
      <c r="I9941" s="2">
        <v>43425</v>
      </c>
      <c r="J9941" t="s">
        <v>3</v>
      </c>
      <c r="K9941">
        <v>192</v>
      </c>
      <c r="L9941">
        <v>17</v>
      </c>
      <c r="M9941">
        <v>164.1</v>
      </c>
      <c r="N9941">
        <v>0</v>
      </c>
      <c r="O9941">
        <v>0</v>
      </c>
      <c r="P9941">
        <v>164.1</v>
      </c>
      <c r="Q9941" t="s">
        <v>13303</v>
      </c>
      <c r="R9941">
        <v>75</v>
      </c>
      <c r="S9941">
        <v>0</v>
      </c>
      <c r="T9941" t="s">
        <v>19898</v>
      </c>
      <c r="V9941">
        <f t="shared" si="155"/>
        <v>2018</v>
      </c>
      <c r="W9941" s="2">
        <v>43387</v>
      </c>
      <c r="X9941" t="s">
        <v>16834</v>
      </c>
      <c r="Y9941" t="s">
        <v>7</v>
      </c>
      <c r="Z9941" t="s">
        <v>78</v>
      </c>
      <c r="AA9941">
        <v>3</v>
      </c>
      <c r="AB9941">
        <v>6622</v>
      </c>
      <c r="AC9941">
        <v>18400</v>
      </c>
      <c r="AD9941" t="str">
        <f>VLOOKUP(AB9941,[1]AAFIL003!$A$2:$B$9863,2,FALSE)</f>
        <v>וינוגרד עדי'ה ואביחי</v>
      </c>
      <c r="AE9941" t="s">
        <v>20442</v>
      </c>
    </row>
    <row r="9942" spans="1:31" x14ac:dyDescent="0.2">
      <c r="A9942" s="1">
        <v>6.25E-2</v>
      </c>
      <c r="B9942">
        <v>10</v>
      </c>
      <c r="C9942">
        <v>0</v>
      </c>
      <c r="D9942" t="s">
        <v>16835</v>
      </c>
      <c r="E9942">
        <v>0</v>
      </c>
      <c r="F9942">
        <v>0</v>
      </c>
      <c r="G9942" t="s">
        <v>5</v>
      </c>
      <c r="H9942" s="2">
        <v>43389</v>
      </c>
      <c r="I9942" s="2">
        <v>43389</v>
      </c>
      <c r="J9942" t="s">
        <v>3</v>
      </c>
      <c r="K9942">
        <v>328</v>
      </c>
      <c r="L9942">
        <v>17</v>
      </c>
      <c r="M9942">
        <v>280.33999999999997</v>
      </c>
      <c r="N9942">
        <v>0</v>
      </c>
      <c r="O9942">
        <v>0</v>
      </c>
      <c r="P9942">
        <v>280.33999999999997</v>
      </c>
      <c r="Q9942" t="s">
        <v>13300</v>
      </c>
      <c r="R9942">
        <v>85</v>
      </c>
      <c r="S9942">
        <v>0</v>
      </c>
      <c r="T9942" t="s">
        <v>19900</v>
      </c>
      <c r="V9942">
        <f t="shared" si="155"/>
        <v>2018</v>
      </c>
      <c r="W9942" s="2">
        <v>43387</v>
      </c>
      <c r="X9942" t="s">
        <v>6</v>
      </c>
      <c r="Y9942" t="s">
        <v>7</v>
      </c>
      <c r="Z9942" t="s">
        <v>16836</v>
      </c>
      <c r="AA9942">
        <v>3</v>
      </c>
      <c r="AB9942">
        <v>4539</v>
      </c>
      <c r="AC9942">
        <v>18401</v>
      </c>
      <c r="AD9942" t="str">
        <f>VLOOKUP(AB9942,[1]AAFIL003!$A$2:$B$9863,2,FALSE)</f>
        <v>טריגלו אביחי,מאור</v>
      </c>
      <c r="AE9942" t="s">
        <v>20442</v>
      </c>
    </row>
    <row r="9943" spans="1:31" x14ac:dyDescent="0.2">
      <c r="A9943" s="1">
        <v>5.2083333333333336E-2</v>
      </c>
      <c r="B9943">
        <v>10</v>
      </c>
      <c r="C9943">
        <v>0</v>
      </c>
      <c r="D9943" t="s">
        <v>16837</v>
      </c>
      <c r="E9943">
        <v>0</v>
      </c>
      <c r="F9943">
        <v>0</v>
      </c>
      <c r="G9943" t="s">
        <v>5</v>
      </c>
      <c r="H9943" s="2">
        <v>43388</v>
      </c>
      <c r="I9943" s="2">
        <v>43388</v>
      </c>
      <c r="J9943" t="s">
        <v>3</v>
      </c>
      <c r="K9943">
        <v>222</v>
      </c>
      <c r="L9943">
        <v>17</v>
      </c>
      <c r="M9943">
        <v>189.74</v>
      </c>
      <c r="N9943">
        <v>0</v>
      </c>
      <c r="O9943">
        <v>0</v>
      </c>
      <c r="P9943">
        <v>189.74</v>
      </c>
      <c r="Q9943" t="s">
        <v>16838</v>
      </c>
      <c r="R9943">
        <v>75</v>
      </c>
      <c r="S9943">
        <v>0</v>
      </c>
      <c r="T9943" t="s">
        <v>19898</v>
      </c>
      <c r="V9943">
        <f t="shared" si="155"/>
        <v>2018</v>
      </c>
      <c r="W9943" s="2">
        <v>43387</v>
      </c>
      <c r="X9943" t="s">
        <v>568</v>
      </c>
      <c r="Y9943" t="s">
        <v>7</v>
      </c>
      <c r="Z9943" t="s">
        <v>16839</v>
      </c>
      <c r="AA9943">
        <v>9</v>
      </c>
      <c r="AB9943">
        <v>541</v>
      </c>
      <c r="AC9943">
        <v>18402</v>
      </c>
      <c r="AD9943" t="str">
        <f>VLOOKUP(AB9943,[1]AAFIL003!$A$2:$B$9863,2,FALSE)</f>
        <v>וייס יוסף ומרים</v>
      </c>
      <c r="AE9943" t="s">
        <v>20442</v>
      </c>
    </row>
    <row r="9944" spans="1:31" x14ac:dyDescent="0.2">
      <c r="A9944" s="1">
        <v>2.7777777777777776E-2</v>
      </c>
      <c r="B9944">
        <v>135</v>
      </c>
      <c r="C9944">
        <v>0</v>
      </c>
      <c r="D9944" t="s">
        <v>13354</v>
      </c>
      <c r="E9944">
        <v>0</v>
      </c>
      <c r="F9944">
        <v>0</v>
      </c>
      <c r="G9944" t="s">
        <v>5</v>
      </c>
      <c r="H9944" s="2">
        <v>43406</v>
      </c>
      <c r="I9944" s="2">
        <v>43396</v>
      </c>
      <c r="J9944" t="s">
        <v>3</v>
      </c>
      <c r="K9944">
        <v>332</v>
      </c>
      <c r="L9944">
        <v>17</v>
      </c>
      <c r="M9944">
        <v>283.76</v>
      </c>
      <c r="N9944">
        <v>0</v>
      </c>
      <c r="O9944">
        <v>0</v>
      </c>
      <c r="P9944">
        <v>283.76</v>
      </c>
      <c r="Q9944" t="s">
        <v>16840</v>
      </c>
      <c r="R9944">
        <v>75</v>
      </c>
      <c r="S9944">
        <v>0</v>
      </c>
      <c r="T9944" t="s">
        <v>19898</v>
      </c>
      <c r="V9944">
        <f t="shared" si="155"/>
        <v>2018</v>
      </c>
      <c r="W9944" s="2">
        <v>43388</v>
      </c>
      <c r="X9944" t="s">
        <v>6</v>
      </c>
      <c r="Y9944" t="s">
        <v>7</v>
      </c>
      <c r="Z9944" t="s">
        <v>8531</v>
      </c>
      <c r="AA9944">
        <v>3</v>
      </c>
      <c r="AB9944">
        <v>6448</v>
      </c>
      <c r="AC9944">
        <v>18403</v>
      </c>
      <c r="AD9944" t="str">
        <f>VLOOKUP(AB9944,[1]AAFIL003!$A$2:$B$9863,2,FALSE)</f>
        <v>פאר אתי</v>
      </c>
      <c r="AE9944" t="s">
        <v>20442</v>
      </c>
    </row>
    <row r="9945" spans="1:31" x14ac:dyDescent="0.2">
      <c r="A9945" s="1">
        <v>5.2083333333333336E-2</v>
      </c>
      <c r="B9945">
        <v>10</v>
      </c>
      <c r="C9945">
        <v>0</v>
      </c>
      <c r="D9945" t="s">
        <v>16841</v>
      </c>
      <c r="E9945">
        <v>0</v>
      </c>
      <c r="F9945">
        <v>0</v>
      </c>
      <c r="G9945" t="s">
        <v>5</v>
      </c>
      <c r="H9945" s="2">
        <v>43401</v>
      </c>
      <c r="I9945" s="2">
        <v>43401</v>
      </c>
      <c r="J9945" t="s">
        <v>3</v>
      </c>
      <c r="K9945">
        <v>350</v>
      </c>
      <c r="L9945">
        <v>17</v>
      </c>
      <c r="M9945">
        <v>299.14999999999998</v>
      </c>
      <c r="N9945">
        <v>0</v>
      </c>
      <c r="O9945">
        <v>0</v>
      </c>
      <c r="P9945">
        <v>299.14999999999998</v>
      </c>
      <c r="Q9945" t="s">
        <v>16842</v>
      </c>
      <c r="R9945">
        <v>65</v>
      </c>
      <c r="S9945">
        <v>0</v>
      </c>
      <c r="T9945" t="s">
        <v>19902</v>
      </c>
      <c r="V9945">
        <f t="shared" si="155"/>
        <v>2018</v>
      </c>
      <c r="W9945" s="2">
        <v>43389</v>
      </c>
      <c r="X9945" t="s">
        <v>890</v>
      </c>
      <c r="Y9945" t="s">
        <v>7</v>
      </c>
      <c r="Z9945" t="s">
        <v>5859</v>
      </c>
      <c r="AA9945">
        <v>1</v>
      </c>
      <c r="AB9945">
        <v>1774</v>
      </c>
      <c r="AC9945">
        <v>18404</v>
      </c>
      <c r="AD9945" t="str">
        <f>VLOOKUP(AB9945,[1]AAFIL003!$A$2:$B$9863,2,FALSE)</f>
        <v>מלוקה אלדד ולימור</v>
      </c>
      <c r="AE9945" t="s">
        <v>20442</v>
      </c>
    </row>
    <row r="9946" spans="1:31" x14ac:dyDescent="0.2">
      <c r="A9946" s="1">
        <v>2.7777777777777776E-2</v>
      </c>
      <c r="B9946">
        <v>0</v>
      </c>
      <c r="C9946">
        <v>0</v>
      </c>
      <c r="D9946" t="s">
        <v>13322</v>
      </c>
      <c r="E9946">
        <v>0</v>
      </c>
      <c r="F9946">
        <v>0</v>
      </c>
      <c r="G9946" t="s">
        <v>5</v>
      </c>
      <c r="H9946" s="2">
        <v>43391</v>
      </c>
      <c r="I9946" s="2">
        <v>43390</v>
      </c>
      <c r="J9946" t="s">
        <v>3</v>
      </c>
      <c r="K9946">
        <v>193</v>
      </c>
      <c r="L9946">
        <v>17</v>
      </c>
      <c r="M9946">
        <v>164.96</v>
      </c>
      <c r="N9946">
        <v>0</v>
      </c>
      <c r="O9946">
        <v>0</v>
      </c>
      <c r="P9946">
        <v>164.96</v>
      </c>
      <c r="Q9946" t="s">
        <v>13312</v>
      </c>
      <c r="R9946">
        <v>65</v>
      </c>
      <c r="S9946">
        <v>0</v>
      </c>
      <c r="T9946" t="s">
        <v>19902</v>
      </c>
      <c r="V9946">
        <f t="shared" si="155"/>
        <v>2018</v>
      </c>
      <c r="W9946" s="2">
        <v>43389</v>
      </c>
      <c r="X9946" t="s">
        <v>12</v>
      </c>
      <c r="Y9946" t="s">
        <v>7</v>
      </c>
      <c r="Z9946" t="s">
        <v>16843</v>
      </c>
      <c r="AA9946">
        <v>1</v>
      </c>
      <c r="AB9946">
        <v>101</v>
      </c>
      <c r="AC9946">
        <v>18405</v>
      </c>
      <c r="AD9946" t="str">
        <f>VLOOKUP(AB9946,[1]AAFIL003!$A$2:$B$9863,2,FALSE)</f>
        <v>טליאס ניסים ואתי</v>
      </c>
      <c r="AE9946" t="s">
        <v>20442</v>
      </c>
    </row>
    <row r="9947" spans="1:31" x14ac:dyDescent="0.2">
      <c r="A9947" s="1">
        <v>4.1666666666666664E-2</v>
      </c>
      <c r="B9947">
        <v>65</v>
      </c>
      <c r="C9947">
        <v>0</v>
      </c>
      <c r="D9947" t="s">
        <v>16844</v>
      </c>
      <c r="E9947">
        <v>0</v>
      </c>
      <c r="F9947">
        <v>0</v>
      </c>
      <c r="G9947" t="s">
        <v>5</v>
      </c>
      <c r="H9947" s="2">
        <v>43482</v>
      </c>
      <c r="I9947" s="2">
        <v>43464</v>
      </c>
      <c r="J9947" t="s">
        <v>3</v>
      </c>
      <c r="K9947">
        <v>343</v>
      </c>
      <c r="L9947">
        <v>17</v>
      </c>
      <c r="M9947">
        <v>293.16000000000003</v>
      </c>
      <c r="N9947">
        <v>0</v>
      </c>
      <c r="O9947">
        <v>0</v>
      </c>
      <c r="P9947">
        <v>293.16000000000003</v>
      </c>
      <c r="Q9947" t="s">
        <v>16845</v>
      </c>
      <c r="R9947">
        <v>75</v>
      </c>
      <c r="S9947">
        <v>0</v>
      </c>
      <c r="T9947" t="s">
        <v>19898</v>
      </c>
      <c r="V9947">
        <f t="shared" si="155"/>
        <v>2018</v>
      </c>
      <c r="W9947" s="2">
        <v>43389</v>
      </c>
      <c r="X9947" t="s">
        <v>77</v>
      </c>
      <c r="Y9947" t="s">
        <v>7</v>
      </c>
      <c r="Z9947" t="s">
        <v>12146</v>
      </c>
      <c r="AA9947">
        <v>3</v>
      </c>
      <c r="AB9947">
        <v>8900</v>
      </c>
      <c r="AC9947">
        <v>18406</v>
      </c>
      <c r="AD9947" t="str">
        <f>VLOOKUP(AB9947,[1]AAFIL003!$A$2:$B$9863,2,FALSE)</f>
        <v>פיאמנטה רויטל ושלומי</v>
      </c>
      <c r="AE9947" t="s">
        <v>20442</v>
      </c>
    </row>
    <row r="9948" spans="1:31" x14ac:dyDescent="0.2">
      <c r="A9948" s="1">
        <v>6.9444444444444434E-2</v>
      </c>
      <c r="B9948">
        <v>10</v>
      </c>
      <c r="C9948">
        <v>0</v>
      </c>
      <c r="D9948" t="s">
        <v>16846</v>
      </c>
      <c r="E9948">
        <v>0</v>
      </c>
      <c r="F9948">
        <v>0</v>
      </c>
      <c r="G9948" t="s">
        <v>5</v>
      </c>
      <c r="H9948" s="2">
        <v>43394</v>
      </c>
      <c r="I9948" s="2">
        <v>43394</v>
      </c>
      <c r="J9948" t="s">
        <v>3</v>
      </c>
      <c r="K9948">
        <v>193</v>
      </c>
      <c r="L9948">
        <v>17</v>
      </c>
      <c r="M9948">
        <v>164.96</v>
      </c>
      <c r="N9948">
        <v>0</v>
      </c>
      <c r="O9948">
        <v>0</v>
      </c>
      <c r="P9948">
        <v>164.96</v>
      </c>
      <c r="Q9948" t="s">
        <v>16847</v>
      </c>
      <c r="R9948">
        <v>65</v>
      </c>
      <c r="S9948">
        <v>0</v>
      </c>
      <c r="T9948" t="s">
        <v>19902</v>
      </c>
      <c r="V9948">
        <f t="shared" si="155"/>
        <v>2018</v>
      </c>
      <c r="W9948" s="2">
        <v>43389</v>
      </c>
      <c r="X9948" t="s">
        <v>5362</v>
      </c>
      <c r="Y9948" t="s">
        <v>7</v>
      </c>
      <c r="Z9948" t="s">
        <v>16848</v>
      </c>
      <c r="AA9948">
        <v>9</v>
      </c>
      <c r="AB9948">
        <v>8901</v>
      </c>
      <c r="AC9948">
        <v>18407</v>
      </c>
      <c r="AD9948" t="str">
        <f>VLOOKUP(AB9948,[1]AAFIL003!$A$2:$B$9863,2,FALSE)</f>
        <v>גלויברמן מלכה ויהודה</v>
      </c>
      <c r="AE9948" t="s">
        <v>20442</v>
      </c>
    </row>
    <row r="9949" spans="1:31" x14ac:dyDescent="0.2">
      <c r="A9949" s="1">
        <v>0</v>
      </c>
      <c r="B9949">
        <v>0</v>
      </c>
      <c r="C9949">
        <v>0</v>
      </c>
      <c r="D9949" t="s">
        <v>0</v>
      </c>
      <c r="E9949">
        <v>0</v>
      </c>
      <c r="F9949">
        <v>0</v>
      </c>
      <c r="G9949" t="s">
        <v>1</v>
      </c>
      <c r="H9949" s="2">
        <v>44561</v>
      </c>
      <c r="I9949" t="s">
        <v>2</v>
      </c>
      <c r="J9949" t="s">
        <v>3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 t="s">
        <v>13316</v>
      </c>
      <c r="R9949">
        <v>85</v>
      </c>
      <c r="S9949">
        <v>0</v>
      </c>
      <c r="T9949" t="s">
        <v>19900</v>
      </c>
      <c r="V9949">
        <f t="shared" si="155"/>
        <v>2018</v>
      </c>
      <c r="W9949" s="2">
        <v>43390</v>
      </c>
      <c r="X9949" t="s">
        <v>6</v>
      </c>
      <c r="Y9949" t="s">
        <v>7</v>
      </c>
      <c r="Z9949" t="s">
        <v>11380</v>
      </c>
      <c r="AA9949">
        <v>3</v>
      </c>
      <c r="AB9949">
        <v>8902</v>
      </c>
      <c r="AC9949">
        <v>18408</v>
      </c>
      <c r="AD9949" t="str">
        <f>VLOOKUP(AB9949,[1]AAFIL003!$A$2:$B$9863,2,FALSE)</f>
        <v>דוד אלי וחני</v>
      </c>
      <c r="AE9949" t="s">
        <v>20442</v>
      </c>
    </row>
    <row r="9950" spans="1:31" x14ac:dyDescent="0.2">
      <c r="A9950" s="1">
        <v>6.9444444444444441E-3</v>
      </c>
      <c r="B9950">
        <v>65</v>
      </c>
      <c r="C9950">
        <v>0</v>
      </c>
      <c r="D9950" t="s">
        <v>13319</v>
      </c>
      <c r="E9950">
        <v>0</v>
      </c>
      <c r="F9950">
        <v>0</v>
      </c>
      <c r="G9950" t="s">
        <v>5</v>
      </c>
      <c r="H9950" s="2">
        <v>43390</v>
      </c>
      <c r="I9950" s="2">
        <v>43390</v>
      </c>
      <c r="J9950" t="s">
        <v>3</v>
      </c>
      <c r="K9950">
        <v>189</v>
      </c>
      <c r="L9950">
        <v>17</v>
      </c>
      <c r="M9950">
        <v>161.54</v>
      </c>
      <c r="N9950">
        <v>0</v>
      </c>
      <c r="O9950">
        <v>0</v>
      </c>
      <c r="P9950">
        <v>161.54</v>
      </c>
      <c r="Q9950" t="s">
        <v>0</v>
      </c>
      <c r="R9950">
        <v>0</v>
      </c>
      <c r="S9950">
        <v>0</v>
      </c>
      <c r="T9950" t="s">
        <v>19902</v>
      </c>
      <c r="V9950">
        <f t="shared" si="155"/>
        <v>2018</v>
      </c>
      <c r="W9950" s="2">
        <v>43390</v>
      </c>
      <c r="X9950" t="s">
        <v>439</v>
      </c>
      <c r="Y9950" t="s">
        <v>7</v>
      </c>
      <c r="Z9950" t="s">
        <v>10148</v>
      </c>
      <c r="AA9950">
        <v>6</v>
      </c>
      <c r="AB9950">
        <v>8903</v>
      </c>
      <c r="AC9950">
        <v>18409</v>
      </c>
      <c r="AD9950" t="str">
        <f>VLOOKUP(AB9950,[1]AAFIL003!$A$2:$B$9863,2,FALSE)</f>
        <v>גול חבצלת ויוחנן</v>
      </c>
      <c r="AE9950" t="s">
        <v>20442</v>
      </c>
    </row>
    <row r="9951" spans="1:31" x14ac:dyDescent="0.2">
      <c r="A9951" s="1">
        <v>6.25E-2</v>
      </c>
      <c r="B9951">
        <v>5</v>
      </c>
      <c r="C9951">
        <v>0</v>
      </c>
      <c r="D9951" t="s">
        <v>16849</v>
      </c>
      <c r="E9951">
        <v>0</v>
      </c>
      <c r="F9951">
        <v>0</v>
      </c>
      <c r="G9951" t="s">
        <v>5</v>
      </c>
      <c r="H9951" s="2">
        <v>43402</v>
      </c>
      <c r="I9951" s="2">
        <v>43402</v>
      </c>
      <c r="J9951" t="s">
        <v>3</v>
      </c>
      <c r="K9951">
        <v>293</v>
      </c>
      <c r="L9951">
        <v>17</v>
      </c>
      <c r="M9951">
        <v>250.43</v>
      </c>
      <c r="N9951">
        <v>0</v>
      </c>
      <c r="O9951">
        <v>0</v>
      </c>
      <c r="P9951">
        <v>250.43</v>
      </c>
      <c r="Q9951" t="s">
        <v>13319</v>
      </c>
      <c r="R9951">
        <v>85</v>
      </c>
      <c r="S9951">
        <v>0</v>
      </c>
      <c r="T9951" t="s">
        <v>19900</v>
      </c>
      <c r="V9951">
        <f t="shared" si="155"/>
        <v>2018</v>
      </c>
      <c r="W9951" s="2">
        <v>43390</v>
      </c>
      <c r="X9951" t="s">
        <v>115</v>
      </c>
      <c r="Y9951" t="s">
        <v>7</v>
      </c>
      <c r="Z9951" t="s">
        <v>835</v>
      </c>
      <c r="AA9951">
        <v>1</v>
      </c>
      <c r="AB9951">
        <v>8904</v>
      </c>
      <c r="AC9951">
        <v>18410</v>
      </c>
      <c r="AD9951" t="str">
        <f>VLOOKUP(AB9951,[1]AAFIL003!$A$2:$B$9863,2,FALSE)</f>
        <v>אסלן ג'אן</v>
      </c>
      <c r="AE9951" t="s">
        <v>20442</v>
      </c>
    </row>
    <row r="9952" spans="1:31" x14ac:dyDescent="0.2">
      <c r="A9952" s="1">
        <v>0</v>
      </c>
      <c r="B9952">
        <v>0</v>
      </c>
      <c r="C9952" t="s">
        <v>16850</v>
      </c>
      <c r="D9952" t="s">
        <v>13620</v>
      </c>
      <c r="E9952">
        <v>0</v>
      </c>
      <c r="F9952">
        <v>0</v>
      </c>
      <c r="G9952" t="s">
        <v>5</v>
      </c>
      <c r="H9952" s="2">
        <v>43432</v>
      </c>
      <c r="I9952" t="s">
        <v>2</v>
      </c>
      <c r="J9952" t="s">
        <v>3</v>
      </c>
      <c r="K9952">
        <v>190</v>
      </c>
      <c r="L9952">
        <v>17</v>
      </c>
      <c r="M9952">
        <v>162.38999999999999</v>
      </c>
      <c r="N9952">
        <v>0</v>
      </c>
      <c r="O9952">
        <v>0</v>
      </c>
      <c r="P9952">
        <v>162.38999999999999</v>
      </c>
      <c r="Q9952" t="s">
        <v>0</v>
      </c>
      <c r="R9952">
        <v>0</v>
      </c>
      <c r="S9952">
        <v>0</v>
      </c>
      <c r="T9952" t="s">
        <v>19902</v>
      </c>
      <c r="V9952">
        <f t="shared" si="155"/>
        <v>2018</v>
      </c>
      <c r="W9952" s="2">
        <v>43390</v>
      </c>
      <c r="X9952" t="s">
        <v>189</v>
      </c>
      <c r="Y9952" t="s">
        <v>7</v>
      </c>
      <c r="Z9952" t="s">
        <v>205</v>
      </c>
      <c r="AA9952">
        <v>9</v>
      </c>
      <c r="AB9952">
        <v>8532</v>
      </c>
      <c r="AC9952">
        <v>18411</v>
      </c>
      <c r="AD9952" t="str">
        <f>VLOOKUP(AB9952,[1]AAFIL003!$A$2:$B$9863,2,FALSE)</f>
        <v>פרנקל דב</v>
      </c>
      <c r="AE9952" t="s">
        <v>20442</v>
      </c>
    </row>
    <row r="9953" spans="1:31" x14ac:dyDescent="0.2">
      <c r="A9953" s="1">
        <v>9.375E-2</v>
      </c>
      <c r="B9953">
        <v>250</v>
      </c>
      <c r="C9953">
        <v>0</v>
      </c>
      <c r="D9953" t="s">
        <v>13344</v>
      </c>
      <c r="E9953">
        <v>0</v>
      </c>
      <c r="F9953">
        <v>0</v>
      </c>
      <c r="G9953" t="s">
        <v>5</v>
      </c>
      <c r="H9953" s="2">
        <v>43398</v>
      </c>
      <c r="I9953" s="2">
        <v>43398</v>
      </c>
      <c r="J9953" t="s">
        <v>3</v>
      </c>
      <c r="K9953">
        <v>445</v>
      </c>
      <c r="L9953">
        <v>17</v>
      </c>
      <c r="M9953">
        <v>380.34</v>
      </c>
      <c r="N9953">
        <v>0</v>
      </c>
      <c r="O9953">
        <v>0</v>
      </c>
      <c r="P9953">
        <v>380.34</v>
      </c>
      <c r="Q9953" t="s">
        <v>16851</v>
      </c>
      <c r="R9953">
        <v>50</v>
      </c>
      <c r="S9953">
        <v>0</v>
      </c>
      <c r="T9953" t="s">
        <v>19901</v>
      </c>
      <c r="V9953">
        <f t="shared" si="155"/>
        <v>2018</v>
      </c>
      <c r="W9953" s="2">
        <v>43390</v>
      </c>
      <c r="X9953" t="s">
        <v>2758</v>
      </c>
      <c r="Y9953" t="s">
        <v>7</v>
      </c>
      <c r="Z9953" t="s">
        <v>205</v>
      </c>
      <c r="AA9953">
        <v>9</v>
      </c>
      <c r="AB9953">
        <v>501</v>
      </c>
      <c r="AC9953">
        <v>18412</v>
      </c>
      <c r="AD9953" t="str">
        <f>VLOOKUP(AB9953,[1]AAFIL003!$A$2:$B$9863,2,FALSE)</f>
        <v>בן שטרית יוסף וז'קלין</v>
      </c>
      <c r="AE9953" t="s">
        <v>20442</v>
      </c>
    </row>
    <row r="9954" spans="1:31" x14ac:dyDescent="0.2">
      <c r="A9954" s="1">
        <v>8.3333333333333329E-2</v>
      </c>
      <c r="B9954">
        <v>100</v>
      </c>
      <c r="C9954">
        <v>0</v>
      </c>
      <c r="D9954" t="s">
        <v>16852</v>
      </c>
      <c r="E9954">
        <v>0</v>
      </c>
      <c r="F9954">
        <v>0</v>
      </c>
      <c r="G9954" t="s">
        <v>5</v>
      </c>
      <c r="H9954" s="2">
        <v>43391</v>
      </c>
      <c r="I9954" s="2">
        <v>43390</v>
      </c>
      <c r="J9954" t="s">
        <v>3</v>
      </c>
      <c r="K9954">
        <v>490</v>
      </c>
      <c r="L9954">
        <v>17</v>
      </c>
      <c r="M9954">
        <v>418.8</v>
      </c>
      <c r="N9954">
        <v>0</v>
      </c>
      <c r="O9954">
        <v>0</v>
      </c>
      <c r="P9954">
        <v>418.8</v>
      </c>
      <c r="Q9954" t="s">
        <v>0</v>
      </c>
      <c r="R9954">
        <v>0</v>
      </c>
      <c r="S9954">
        <v>0</v>
      </c>
      <c r="T9954" t="s">
        <v>19902</v>
      </c>
      <c r="V9954">
        <f t="shared" si="155"/>
        <v>2018</v>
      </c>
      <c r="W9954" s="2">
        <v>43390</v>
      </c>
      <c r="X9954" t="s">
        <v>249</v>
      </c>
      <c r="Y9954" t="s">
        <v>7</v>
      </c>
      <c r="Z9954" t="s">
        <v>578</v>
      </c>
      <c r="AA9954">
        <v>8</v>
      </c>
      <c r="AB9954">
        <v>6900</v>
      </c>
      <c r="AC9954">
        <v>18413</v>
      </c>
      <c r="AD9954" t="str">
        <f>VLOOKUP(AB9954,[1]AAFIL003!$A$2:$B$9863,2,FALSE)</f>
        <v>עקביא אפרים ויעל</v>
      </c>
      <c r="AE9954" t="s">
        <v>20442</v>
      </c>
    </row>
    <row r="9955" spans="1:31" x14ac:dyDescent="0.2">
      <c r="A9955" s="1">
        <v>6.9444444444444434E-2</v>
      </c>
      <c r="B9955">
        <v>10</v>
      </c>
      <c r="C9955">
        <v>0</v>
      </c>
      <c r="D9955" t="s">
        <v>16853</v>
      </c>
      <c r="E9955">
        <v>0</v>
      </c>
      <c r="F9955">
        <v>0</v>
      </c>
      <c r="G9955" t="s">
        <v>5</v>
      </c>
      <c r="H9955" s="2">
        <v>43398</v>
      </c>
      <c r="I9955" s="2">
        <v>43396</v>
      </c>
      <c r="J9955" t="s">
        <v>3</v>
      </c>
      <c r="K9955">
        <v>269</v>
      </c>
      <c r="L9955">
        <v>17</v>
      </c>
      <c r="M9955">
        <v>229.91</v>
      </c>
      <c r="N9955">
        <v>0</v>
      </c>
      <c r="O9955">
        <v>0</v>
      </c>
      <c r="P9955">
        <v>229.91</v>
      </c>
      <c r="Q9955" t="s">
        <v>16854</v>
      </c>
      <c r="R9955">
        <v>85</v>
      </c>
      <c r="S9955">
        <v>0</v>
      </c>
      <c r="T9955" t="s">
        <v>19900</v>
      </c>
      <c r="V9955">
        <f t="shared" si="155"/>
        <v>2018</v>
      </c>
      <c r="W9955" s="2">
        <v>43391</v>
      </c>
      <c r="X9955" t="s">
        <v>5362</v>
      </c>
      <c r="Y9955" t="s">
        <v>7</v>
      </c>
      <c r="Z9955" t="s">
        <v>69</v>
      </c>
      <c r="AA9955">
        <v>9</v>
      </c>
      <c r="AB9955">
        <v>2886</v>
      </c>
      <c r="AC9955">
        <v>18414</v>
      </c>
      <c r="AD9955" t="str">
        <f>VLOOKUP(AB9955,[1]AAFIL003!$A$2:$B$9863,2,FALSE)</f>
        <v>מאירוב אמנון</v>
      </c>
      <c r="AE9955" t="s">
        <v>20442</v>
      </c>
    </row>
    <row r="9956" spans="1:31" x14ac:dyDescent="0.2">
      <c r="A9956" s="1">
        <v>8.3333333333333329E-2</v>
      </c>
      <c r="B9956">
        <v>10</v>
      </c>
      <c r="C9956">
        <v>0</v>
      </c>
      <c r="D9956" t="s">
        <v>16855</v>
      </c>
      <c r="E9956">
        <v>0</v>
      </c>
      <c r="F9956">
        <v>0</v>
      </c>
      <c r="G9956" t="s">
        <v>5</v>
      </c>
      <c r="H9956" s="2">
        <v>43395</v>
      </c>
      <c r="I9956" s="2">
        <v>43395</v>
      </c>
      <c r="J9956" t="s">
        <v>3</v>
      </c>
      <c r="K9956">
        <v>264</v>
      </c>
      <c r="L9956">
        <v>17</v>
      </c>
      <c r="M9956">
        <v>225.64</v>
      </c>
      <c r="N9956">
        <v>25.04</v>
      </c>
      <c r="O9956">
        <v>10</v>
      </c>
      <c r="P9956">
        <v>250.71</v>
      </c>
      <c r="Q9956" t="s">
        <v>16856</v>
      </c>
      <c r="R9956">
        <v>85</v>
      </c>
      <c r="S9956">
        <v>0</v>
      </c>
      <c r="T9956" t="s">
        <v>19900</v>
      </c>
      <c r="V9956">
        <f t="shared" si="155"/>
        <v>2018</v>
      </c>
      <c r="W9956" s="2">
        <v>43391</v>
      </c>
      <c r="X9956" t="s">
        <v>189</v>
      </c>
      <c r="Y9956" t="s">
        <v>7</v>
      </c>
      <c r="Z9956" t="s">
        <v>205</v>
      </c>
      <c r="AA9956">
        <v>9</v>
      </c>
      <c r="AB9956">
        <v>2172</v>
      </c>
      <c r="AC9956">
        <v>18415</v>
      </c>
      <c r="AD9956" t="str">
        <f>VLOOKUP(AB9956,[1]AAFIL003!$A$2:$B$9863,2,FALSE)</f>
        <v>שלום נפתלי</v>
      </c>
      <c r="AE9956" t="s">
        <v>20442</v>
      </c>
    </row>
    <row r="9957" spans="1:31" x14ac:dyDescent="0.2">
      <c r="A9957" s="1">
        <v>0</v>
      </c>
      <c r="B9957">
        <v>0</v>
      </c>
      <c r="C9957" t="s">
        <v>16857</v>
      </c>
      <c r="D9957" t="s">
        <v>16856</v>
      </c>
      <c r="E9957">
        <v>0</v>
      </c>
      <c r="F9957">
        <v>0</v>
      </c>
      <c r="G9957" t="s">
        <v>5</v>
      </c>
      <c r="H9957" s="2">
        <v>43486</v>
      </c>
      <c r="I9957" t="s">
        <v>2</v>
      </c>
      <c r="J9957" t="s">
        <v>3</v>
      </c>
      <c r="K9957">
        <v>75</v>
      </c>
      <c r="L9957">
        <v>17</v>
      </c>
      <c r="M9957">
        <v>64.099999999999994</v>
      </c>
      <c r="N9957">
        <v>0</v>
      </c>
      <c r="O9957">
        <v>0</v>
      </c>
      <c r="P9957">
        <v>64.099999999999994</v>
      </c>
      <c r="Q9957" t="s">
        <v>0</v>
      </c>
      <c r="R9957">
        <v>0</v>
      </c>
      <c r="S9957">
        <v>0</v>
      </c>
      <c r="T9957" t="s">
        <v>19898</v>
      </c>
      <c r="V9957">
        <f t="shared" si="155"/>
        <v>2018</v>
      </c>
      <c r="W9957" s="2">
        <v>43391</v>
      </c>
      <c r="X9957" t="s">
        <v>194</v>
      </c>
      <c r="Y9957" t="s">
        <v>7</v>
      </c>
      <c r="Z9957" t="s">
        <v>4661</v>
      </c>
      <c r="AA9957">
        <v>3</v>
      </c>
      <c r="AB9957">
        <v>2172</v>
      </c>
      <c r="AC9957">
        <v>18416</v>
      </c>
      <c r="AD9957" t="str">
        <f>VLOOKUP(AB9957,[1]AAFIL003!$A$2:$B$9863,2,FALSE)</f>
        <v>שלום נפתלי</v>
      </c>
      <c r="AE9957" t="s">
        <v>20442</v>
      </c>
    </row>
    <row r="9958" spans="1:31" x14ac:dyDescent="0.2">
      <c r="A9958" s="1">
        <v>5.5555555555555552E-2</v>
      </c>
      <c r="B9958">
        <v>0</v>
      </c>
      <c r="C9958">
        <v>0</v>
      </c>
      <c r="D9958" t="s">
        <v>16858</v>
      </c>
      <c r="E9958">
        <v>0</v>
      </c>
      <c r="F9958">
        <v>0</v>
      </c>
      <c r="G9958" t="s">
        <v>5</v>
      </c>
      <c r="H9958" s="2">
        <v>43406</v>
      </c>
      <c r="I9958" s="2">
        <v>43401</v>
      </c>
      <c r="J9958" t="s">
        <v>3</v>
      </c>
      <c r="K9958">
        <v>257</v>
      </c>
      <c r="L9958">
        <v>17</v>
      </c>
      <c r="M9958">
        <v>219.66</v>
      </c>
      <c r="N9958">
        <v>0</v>
      </c>
      <c r="O9958">
        <v>0</v>
      </c>
      <c r="P9958">
        <v>219.66</v>
      </c>
      <c r="Q9958" t="s">
        <v>16859</v>
      </c>
      <c r="R9958">
        <v>65</v>
      </c>
      <c r="S9958">
        <v>0</v>
      </c>
      <c r="T9958" t="s">
        <v>19902</v>
      </c>
      <c r="V9958">
        <f t="shared" si="155"/>
        <v>2018</v>
      </c>
      <c r="W9958" s="2">
        <v>43392</v>
      </c>
      <c r="X9958" t="s">
        <v>90</v>
      </c>
      <c r="Y9958" t="s">
        <v>7</v>
      </c>
      <c r="Z9958" t="s">
        <v>16860</v>
      </c>
      <c r="AA9958">
        <v>2</v>
      </c>
      <c r="AB9958">
        <v>8905</v>
      </c>
      <c r="AC9958">
        <v>18417</v>
      </c>
      <c r="AD9958" t="str">
        <f>VLOOKUP(AB9958,[1]AAFIL003!$A$2:$B$9863,2,FALSE)</f>
        <v>קשיר איהב וסנדי</v>
      </c>
      <c r="AE9958" t="s">
        <v>20442</v>
      </c>
    </row>
    <row r="9959" spans="1:31" x14ac:dyDescent="0.2">
      <c r="A9959" s="1">
        <v>4.1666666666666664E-2</v>
      </c>
      <c r="B9959">
        <v>65</v>
      </c>
      <c r="C9959">
        <v>0</v>
      </c>
      <c r="D9959" t="s">
        <v>16861</v>
      </c>
      <c r="E9959">
        <v>0</v>
      </c>
      <c r="F9959">
        <v>0</v>
      </c>
      <c r="G9959" t="s">
        <v>5</v>
      </c>
      <c r="H9959" s="2">
        <v>43406</v>
      </c>
      <c r="I9959" s="2">
        <v>43406</v>
      </c>
      <c r="J9959" t="s">
        <v>3</v>
      </c>
      <c r="K9959">
        <v>332</v>
      </c>
      <c r="L9959">
        <v>17</v>
      </c>
      <c r="M9959">
        <v>283.76</v>
      </c>
      <c r="N9959">
        <v>0</v>
      </c>
      <c r="O9959">
        <v>0</v>
      </c>
      <c r="P9959">
        <v>283.76</v>
      </c>
      <c r="Q9959" t="s">
        <v>16862</v>
      </c>
      <c r="R9959">
        <v>75</v>
      </c>
      <c r="S9959">
        <v>0</v>
      </c>
      <c r="T9959" t="s">
        <v>19898</v>
      </c>
      <c r="V9959">
        <f t="shared" si="155"/>
        <v>2018</v>
      </c>
      <c r="W9959" s="2">
        <v>43392</v>
      </c>
      <c r="X9959" t="s">
        <v>77</v>
      </c>
      <c r="Y9959" t="s">
        <v>7</v>
      </c>
      <c r="Z9959" t="s">
        <v>8531</v>
      </c>
      <c r="AA9959">
        <v>3</v>
      </c>
      <c r="AB9959">
        <v>8906</v>
      </c>
      <c r="AC9959">
        <v>18418</v>
      </c>
      <c r="AD9959" t="str">
        <f>VLOOKUP(AB9959,[1]AAFIL003!$A$2:$B$9863,2,FALSE)</f>
        <v>כהן אביבי דיקלה וניר</v>
      </c>
      <c r="AE9959" t="s">
        <v>20442</v>
      </c>
    </row>
    <row r="9960" spans="1:31" x14ac:dyDescent="0.2">
      <c r="A9960" s="1">
        <v>4.1666666666666664E-2</v>
      </c>
      <c r="B9960">
        <v>100</v>
      </c>
      <c r="C9960">
        <v>0</v>
      </c>
      <c r="D9960" t="s">
        <v>16863</v>
      </c>
      <c r="E9960">
        <v>0</v>
      </c>
      <c r="F9960">
        <v>0</v>
      </c>
      <c r="G9960" t="s">
        <v>5</v>
      </c>
      <c r="H9960" s="2">
        <v>43406</v>
      </c>
      <c r="I9960" s="2">
        <v>43406</v>
      </c>
      <c r="J9960" t="s">
        <v>3</v>
      </c>
      <c r="K9960">
        <v>449</v>
      </c>
      <c r="L9960">
        <v>17</v>
      </c>
      <c r="M9960">
        <v>383.76</v>
      </c>
      <c r="N9960">
        <v>0</v>
      </c>
      <c r="O9960">
        <v>0</v>
      </c>
      <c r="P9960">
        <v>383.76</v>
      </c>
      <c r="Q9960" t="s">
        <v>16864</v>
      </c>
      <c r="R9960">
        <v>75</v>
      </c>
      <c r="S9960">
        <v>0</v>
      </c>
      <c r="T9960" t="s">
        <v>19898</v>
      </c>
      <c r="V9960">
        <f t="shared" si="155"/>
        <v>2018</v>
      </c>
      <c r="W9960" s="2">
        <v>43392</v>
      </c>
      <c r="X9960" t="s">
        <v>77</v>
      </c>
      <c r="Y9960" t="s">
        <v>7</v>
      </c>
      <c r="Z9960" t="s">
        <v>9847</v>
      </c>
      <c r="AA9960">
        <v>3</v>
      </c>
      <c r="AB9960">
        <v>8907</v>
      </c>
      <c r="AC9960">
        <v>18419</v>
      </c>
      <c r="AD9960" t="str">
        <f>VLOOKUP(AB9960,[1]AAFIL003!$A$2:$B$9863,2,FALSE)</f>
        <v>פרסיקו אריאל וטובה</v>
      </c>
      <c r="AE9960" t="s">
        <v>20442</v>
      </c>
    </row>
    <row r="9961" spans="1:31" x14ac:dyDescent="0.2">
      <c r="A9961" s="1">
        <v>2.0833333333333332E-2</v>
      </c>
      <c r="B9961">
        <v>0</v>
      </c>
      <c r="C9961">
        <v>0</v>
      </c>
      <c r="D9961" t="s">
        <v>16865</v>
      </c>
      <c r="E9961">
        <v>0</v>
      </c>
      <c r="F9961">
        <v>0</v>
      </c>
      <c r="G9961" t="s">
        <v>5</v>
      </c>
      <c r="H9961" s="2">
        <v>43413</v>
      </c>
      <c r="I9961" s="2">
        <v>43410</v>
      </c>
      <c r="J9961" t="s">
        <v>3</v>
      </c>
      <c r="K9961">
        <v>228</v>
      </c>
      <c r="L9961">
        <v>17</v>
      </c>
      <c r="M9961">
        <v>194.87</v>
      </c>
      <c r="N9961">
        <v>0</v>
      </c>
      <c r="O9961">
        <v>0</v>
      </c>
      <c r="P9961">
        <v>194.87</v>
      </c>
      <c r="Q9961" t="s">
        <v>16866</v>
      </c>
      <c r="R9961">
        <v>75</v>
      </c>
      <c r="S9961">
        <v>0</v>
      </c>
      <c r="T9961" t="s">
        <v>19898</v>
      </c>
      <c r="V9961">
        <f t="shared" si="155"/>
        <v>2018</v>
      </c>
      <c r="W9961" s="2">
        <v>43394</v>
      </c>
      <c r="X9961" t="s">
        <v>16867</v>
      </c>
      <c r="Y9961" t="s">
        <v>7</v>
      </c>
      <c r="Z9961" t="s">
        <v>12146</v>
      </c>
      <c r="AA9961">
        <v>3</v>
      </c>
      <c r="AB9961">
        <v>8908</v>
      </c>
      <c r="AC9961">
        <v>18420</v>
      </c>
      <c r="AD9961" t="str">
        <f>VLOOKUP(AB9961,[1]AAFIL003!$A$2:$B$9863,2,FALSE)</f>
        <v>סוקולוב קסניה</v>
      </c>
      <c r="AE9961" t="s">
        <v>20442</v>
      </c>
    </row>
    <row r="9962" spans="1:31" x14ac:dyDescent="0.2">
      <c r="A9962" s="1">
        <v>6.25E-2</v>
      </c>
      <c r="B9962">
        <v>0</v>
      </c>
      <c r="C9962">
        <v>0</v>
      </c>
      <c r="D9962" t="s">
        <v>16868</v>
      </c>
      <c r="E9962">
        <v>0</v>
      </c>
      <c r="F9962">
        <v>0</v>
      </c>
      <c r="G9962" t="s">
        <v>5</v>
      </c>
      <c r="H9962" s="2">
        <v>43412</v>
      </c>
      <c r="I9962" s="2">
        <v>43410</v>
      </c>
      <c r="J9962" t="s">
        <v>3</v>
      </c>
      <c r="K9962">
        <v>257</v>
      </c>
      <c r="L9962">
        <v>17</v>
      </c>
      <c r="M9962">
        <v>219.66</v>
      </c>
      <c r="N9962">
        <v>0</v>
      </c>
      <c r="O9962">
        <v>0</v>
      </c>
      <c r="P9962">
        <v>219.66</v>
      </c>
      <c r="Q9962" t="s">
        <v>13332</v>
      </c>
      <c r="R9962">
        <v>65</v>
      </c>
      <c r="S9962">
        <v>0</v>
      </c>
      <c r="T9962" t="s">
        <v>19902</v>
      </c>
      <c r="V9962">
        <f t="shared" si="155"/>
        <v>2018</v>
      </c>
      <c r="W9962" s="2">
        <v>43395</v>
      </c>
      <c r="X9962" t="s">
        <v>90</v>
      </c>
      <c r="Y9962" t="s">
        <v>7</v>
      </c>
      <c r="Z9962" t="s">
        <v>11840</v>
      </c>
      <c r="AA9962">
        <v>2</v>
      </c>
      <c r="AB9962">
        <v>2136</v>
      </c>
      <c r="AC9962">
        <v>18421</v>
      </c>
      <c r="AD9962" t="str">
        <f>VLOOKUP(AB9962,[1]AAFIL003!$A$2:$B$9863,2,FALSE)</f>
        <v>שפיגלמן מיכל</v>
      </c>
      <c r="AE9962" t="s">
        <v>20442</v>
      </c>
    </row>
    <row r="9963" spans="1:31" x14ac:dyDescent="0.2">
      <c r="A9963" s="1">
        <v>6.25E-2</v>
      </c>
      <c r="B9963">
        <v>0</v>
      </c>
      <c r="C9963">
        <v>0</v>
      </c>
      <c r="D9963" t="s">
        <v>16868</v>
      </c>
      <c r="E9963">
        <v>0</v>
      </c>
      <c r="F9963">
        <v>0</v>
      </c>
      <c r="G9963" t="s">
        <v>5</v>
      </c>
      <c r="H9963" s="2">
        <v>43412</v>
      </c>
      <c r="I9963" s="2">
        <v>43410</v>
      </c>
      <c r="J9963" t="s">
        <v>3</v>
      </c>
      <c r="K9963">
        <v>222</v>
      </c>
      <c r="L9963">
        <v>17</v>
      </c>
      <c r="M9963">
        <v>189.74</v>
      </c>
      <c r="N9963">
        <v>0</v>
      </c>
      <c r="O9963">
        <v>0</v>
      </c>
      <c r="P9963">
        <v>189.74</v>
      </c>
      <c r="Q9963" t="s">
        <v>13332</v>
      </c>
      <c r="R9963">
        <v>65</v>
      </c>
      <c r="S9963">
        <v>0</v>
      </c>
      <c r="T9963" t="s">
        <v>19902</v>
      </c>
      <c r="V9963">
        <f t="shared" si="155"/>
        <v>2018</v>
      </c>
      <c r="W9963" s="2">
        <v>43395</v>
      </c>
      <c r="X9963" t="s">
        <v>90</v>
      </c>
      <c r="Y9963" t="s">
        <v>7</v>
      </c>
      <c r="Z9963" t="s">
        <v>16869</v>
      </c>
      <c r="AA9963">
        <v>2</v>
      </c>
      <c r="AB9963">
        <v>2136</v>
      </c>
      <c r="AC9963">
        <v>18422</v>
      </c>
      <c r="AD9963" t="str">
        <f>VLOOKUP(AB9963,[1]AAFIL003!$A$2:$B$9863,2,FALSE)</f>
        <v>שפיגלמן מיכל</v>
      </c>
      <c r="AE9963" t="s">
        <v>20442</v>
      </c>
    </row>
    <row r="9964" spans="1:31" x14ac:dyDescent="0.2">
      <c r="A9964" s="1">
        <v>8.3333333333333329E-2</v>
      </c>
      <c r="B9964">
        <v>0</v>
      </c>
      <c r="C9964">
        <v>0</v>
      </c>
      <c r="D9964" t="s">
        <v>16870</v>
      </c>
      <c r="E9964">
        <v>0</v>
      </c>
      <c r="F9964">
        <v>0</v>
      </c>
      <c r="G9964" t="s">
        <v>5</v>
      </c>
      <c r="H9964" s="2">
        <v>43406</v>
      </c>
      <c r="I9964" s="2">
        <v>43405</v>
      </c>
      <c r="J9964" t="s">
        <v>3</v>
      </c>
      <c r="K9964">
        <v>357</v>
      </c>
      <c r="L9964">
        <v>17</v>
      </c>
      <c r="M9964">
        <v>305.13</v>
      </c>
      <c r="N9964">
        <v>0</v>
      </c>
      <c r="O9964">
        <v>0</v>
      </c>
      <c r="P9964">
        <v>305.13</v>
      </c>
      <c r="Q9964" t="s">
        <v>16871</v>
      </c>
      <c r="R9964">
        <v>75</v>
      </c>
      <c r="S9964">
        <v>0</v>
      </c>
      <c r="T9964" t="s">
        <v>19898</v>
      </c>
      <c r="V9964">
        <f t="shared" si="155"/>
        <v>2018</v>
      </c>
      <c r="W9964" s="2">
        <v>43395</v>
      </c>
      <c r="X9964" t="s">
        <v>189</v>
      </c>
      <c r="Y9964" t="s">
        <v>7</v>
      </c>
      <c r="Z9964" t="s">
        <v>14992</v>
      </c>
      <c r="AA9964">
        <v>2</v>
      </c>
      <c r="AB9964">
        <v>8124</v>
      </c>
      <c r="AC9964">
        <v>18423</v>
      </c>
      <c r="AD9964" t="str">
        <f>VLOOKUP(AB9964,[1]AAFIL003!$A$2:$B$9863,2,FALSE)</f>
        <v>ליליוס אבי</v>
      </c>
      <c r="AE9964" t="s">
        <v>20442</v>
      </c>
    </row>
    <row r="9965" spans="1:31" x14ac:dyDescent="0.2">
      <c r="A9965" s="1">
        <v>6.25E-2</v>
      </c>
      <c r="B9965">
        <v>10</v>
      </c>
      <c r="C9965">
        <v>0</v>
      </c>
      <c r="D9965" t="s">
        <v>16872</v>
      </c>
      <c r="E9965">
        <v>0</v>
      </c>
      <c r="F9965">
        <v>0</v>
      </c>
      <c r="G9965" t="s">
        <v>5</v>
      </c>
      <c r="H9965" s="2">
        <v>43405</v>
      </c>
      <c r="I9965" s="2">
        <v>43405</v>
      </c>
      <c r="J9965" t="s">
        <v>3</v>
      </c>
      <c r="K9965">
        <v>193</v>
      </c>
      <c r="L9965">
        <v>17</v>
      </c>
      <c r="M9965">
        <v>164.96</v>
      </c>
      <c r="N9965">
        <v>0</v>
      </c>
      <c r="O9965">
        <v>0</v>
      </c>
      <c r="P9965">
        <v>164.96</v>
      </c>
      <c r="Q9965" t="s">
        <v>13337</v>
      </c>
      <c r="R9965">
        <v>65</v>
      </c>
      <c r="S9965">
        <v>0</v>
      </c>
      <c r="T9965" t="s">
        <v>19902</v>
      </c>
      <c r="V9965">
        <f t="shared" si="155"/>
        <v>2018</v>
      </c>
      <c r="W9965" s="2">
        <v>43395</v>
      </c>
      <c r="X9965" t="s">
        <v>13041</v>
      </c>
      <c r="Y9965" t="s">
        <v>7</v>
      </c>
      <c r="Z9965" t="s">
        <v>205</v>
      </c>
      <c r="AA9965">
        <v>9</v>
      </c>
      <c r="AB9965">
        <v>3888</v>
      </c>
      <c r="AC9965">
        <v>18424</v>
      </c>
      <c r="AD9965" t="str">
        <f>VLOOKUP(AB9965,[1]AAFIL003!$A$2:$B$9863,2,FALSE)</f>
        <v>שטרית חיים</v>
      </c>
      <c r="AE9965" t="s">
        <v>20442</v>
      </c>
    </row>
    <row r="9966" spans="1:31" x14ac:dyDescent="0.2">
      <c r="A9966" s="1">
        <v>5.5555555555555552E-2</v>
      </c>
      <c r="B9966">
        <v>70</v>
      </c>
      <c r="C9966">
        <v>0</v>
      </c>
      <c r="D9966" t="s">
        <v>9894</v>
      </c>
      <c r="E9966">
        <v>0</v>
      </c>
      <c r="F9966">
        <v>0</v>
      </c>
      <c r="G9966" t="s">
        <v>5</v>
      </c>
      <c r="H9966" s="2">
        <v>43422</v>
      </c>
      <c r="I9966" s="2">
        <v>43417</v>
      </c>
      <c r="J9966" t="s">
        <v>3</v>
      </c>
      <c r="K9966">
        <v>359</v>
      </c>
      <c r="L9966">
        <v>17</v>
      </c>
      <c r="M9966">
        <v>306.83999999999997</v>
      </c>
      <c r="N9966">
        <v>0</v>
      </c>
      <c r="O9966">
        <v>0</v>
      </c>
      <c r="P9966">
        <v>306.83999999999997</v>
      </c>
      <c r="Q9966" t="s">
        <v>16873</v>
      </c>
      <c r="R9966">
        <v>75</v>
      </c>
      <c r="S9966">
        <v>0</v>
      </c>
      <c r="T9966" t="s">
        <v>19898</v>
      </c>
      <c r="V9966">
        <f t="shared" si="155"/>
        <v>2018</v>
      </c>
      <c r="W9966" s="2">
        <v>43397</v>
      </c>
      <c r="X9966" t="s">
        <v>77</v>
      </c>
      <c r="Y9966" t="s">
        <v>7</v>
      </c>
      <c r="Z9966" t="s">
        <v>8696</v>
      </c>
      <c r="AA9966">
        <v>3</v>
      </c>
      <c r="AB9966">
        <v>6350</v>
      </c>
      <c r="AC9966">
        <v>18425</v>
      </c>
      <c r="AD9966" t="str">
        <f>VLOOKUP(AB9966,[1]AAFIL003!$A$2:$B$9863,2,FALSE)</f>
        <v>אבטה מילי ורפאל</v>
      </c>
      <c r="AE9966" t="s">
        <v>20442</v>
      </c>
    </row>
    <row r="9967" spans="1:31" x14ac:dyDescent="0.2">
      <c r="A9967" s="1">
        <v>6.25E-2</v>
      </c>
      <c r="B9967">
        <v>15</v>
      </c>
      <c r="C9967">
        <v>0</v>
      </c>
      <c r="D9967" t="s">
        <v>16136</v>
      </c>
      <c r="E9967">
        <v>0</v>
      </c>
      <c r="F9967">
        <v>0</v>
      </c>
      <c r="G9967" t="s">
        <v>5</v>
      </c>
      <c r="H9967" s="2">
        <v>43406</v>
      </c>
      <c r="I9967" s="2">
        <v>43405</v>
      </c>
      <c r="J9967" t="s">
        <v>3</v>
      </c>
      <c r="K9967">
        <v>275</v>
      </c>
      <c r="L9967">
        <v>17</v>
      </c>
      <c r="M9967">
        <v>235.04</v>
      </c>
      <c r="N9967">
        <v>0</v>
      </c>
      <c r="O9967">
        <v>0</v>
      </c>
      <c r="P9967">
        <v>235.04</v>
      </c>
      <c r="Q9967" t="s">
        <v>16874</v>
      </c>
      <c r="R9967">
        <v>75</v>
      </c>
      <c r="S9967">
        <v>0</v>
      </c>
      <c r="T9967" t="s">
        <v>19898</v>
      </c>
      <c r="V9967">
        <f t="shared" si="155"/>
        <v>2018</v>
      </c>
      <c r="W9967" s="2">
        <v>43397</v>
      </c>
      <c r="X9967" t="s">
        <v>6</v>
      </c>
      <c r="Y9967" t="s">
        <v>7</v>
      </c>
      <c r="Z9967" t="s">
        <v>484</v>
      </c>
      <c r="AA9967">
        <v>3</v>
      </c>
      <c r="AB9967">
        <v>3803</v>
      </c>
      <c r="AC9967">
        <v>18426</v>
      </c>
      <c r="AD9967" t="str">
        <f>VLOOKUP(AB9967,[1]AAFIL003!$A$2:$B$9863,2,FALSE)</f>
        <v>טרבלסי שמעון ורביבית</v>
      </c>
      <c r="AE9967" t="s">
        <v>20442</v>
      </c>
    </row>
    <row r="9968" spans="1:31" x14ac:dyDescent="0.2">
      <c r="A9968" s="1">
        <v>4.1666666666666664E-2</v>
      </c>
      <c r="B9968">
        <v>65</v>
      </c>
      <c r="C9968">
        <v>0</v>
      </c>
      <c r="D9968" t="s">
        <v>16875</v>
      </c>
      <c r="E9968">
        <v>0</v>
      </c>
      <c r="F9968">
        <v>0</v>
      </c>
      <c r="G9968" t="s">
        <v>5</v>
      </c>
      <c r="H9968" s="2">
        <v>43445</v>
      </c>
      <c r="I9968" s="2">
        <v>43437</v>
      </c>
      <c r="J9968" t="s">
        <v>3</v>
      </c>
      <c r="K9968">
        <v>386</v>
      </c>
      <c r="L9968">
        <v>17</v>
      </c>
      <c r="M9968">
        <v>329.91</v>
      </c>
      <c r="N9968">
        <v>0</v>
      </c>
      <c r="O9968">
        <v>0</v>
      </c>
      <c r="P9968">
        <v>329.91</v>
      </c>
      <c r="Q9968" t="s">
        <v>16876</v>
      </c>
      <c r="R9968">
        <v>75</v>
      </c>
      <c r="S9968">
        <v>0</v>
      </c>
      <c r="T9968" t="s">
        <v>19898</v>
      </c>
      <c r="V9968">
        <f t="shared" si="155"/>
        <v>2018</v>
      </c>
      <c r="W9968" s="2">
        <v>43398</v>
      </c>
      <c r="X9968" t="s">
        <v>77</v>
      </c>
      <c r="Y9968" t="s">
        <v>7</v>
      </c>
      <c r="Z9968" t="s">
        <v>16877</v>
      </c>
      <c r="AA9968">
        <v>3</v>
      </c>
      <c r="AB9968">
        <v>8909</v>
      </c>
      <c r="AC9968">
        <v>18427</v>
      </c>
      <c r="AD9968" t="str">
        <f>VLOOKUP(AB9968,[1]AAFIL003!$A$2:$B$9863,2,FALSE)</f>
        <v>נחמני ענת</v>
      </c>
      <c r="AE9968" t="s">
        <v>20442</v>
      </c>
    </row>
    <row r="9969" spans="1:31" x14ac:dyDescent="0.2">
      <c r="A9969" s="1">
        <v>4.1666666666666664E-2</v>
      </c>
      <c r="B9969">
        <v>65</v>
      </c>
      <c r="C9969">
        <v>0</v>
      </c>
      <c r="D9969" t="s">
        <v>13449</v>
      </c>
      <c r="E9969">
        <v>0</v>
      </c>
      <c r="F9969">
        <v>0</v>
      </c>
      <c r="G9969" t="s">
        <v>5</v>
      </c>
      <c r="H9969" s="2">
        <v>43460</v>
      </c>
      <c r="I9969" s="2">
        <v>43432</v>
      </c>
      <c r="J9969" t="s">
        <v>3</v>
      </c>
      <c r="K9969">
        <v>386</v>
      </c>
      <c r="L9969">
        <v>17</v>
      </c>
      <c r="M9969">
        <v>329.91</v>
      </c>
      <c r="N9969">
        <v>0</v>
      </c>
      <c r="O9969">
        <v>0</v>
      </c>
      <c r="P9969">
        <v>329.91</v>
      </c>
      <c r="Q9969" t="s">
        <v>16878</v>
      </c>
      <c r="R9969">
        <v>71</v>
      </c>
      <c r="S9969">
        <v>0</v>
      </c>
      <c r="T9969" t="s">
        <v>19898</v>
      </c>
      <c r="V9969">
        <f t="shared" si="155"/>
        <v>2018</v>
      </c>
      <c r="W9969" s="2">
        <v>43401</v>
      </c>
      <c r="X9969" t="s">
        <v>77</v>
      </c>
      <c r="Y9969" t="s">
        <v>7</v>
      </c>
      <c r="Z9969" t="s">
        <v>10766</v>
      </c>
      <c r="AA9969">
        <v>3</v>
      </c>
      <c r="AB9969">
        <v>6037</v>
      </c>
      <c r="AC9969">
        <v>18428</v>
      </c>
      <c r="AD9969" t="str">
        <f>VLOOKUP(AB9969,[1]AAFIL003!$A$2:$B$9863,2,FALSE)</f>
        <v>אלעוברה ננה</v>
      </c>
      <c r="AE9969" t="s">
        <v>20442</v>
      </c>
    </row>
    <row r="9970" spans="1:31" x14ac:dyDescent="0.2">
      <c r="A9970" s="1">
        <v>1.3888888888888888E-2</v>
      </c>
      <c r="B9970">
        <v>0</v>
      </c>
      <c r="C9970">
        <v>0</v>
      </c>
      <c r="D9970" t="s">
        <v>16780</v>
      </c>
      <c r="E9970">
        <v>0</v>
      </c>
      <c r="F9970">
        <v>0</v>
      </c>
      <c r="G9970" t="s">
        <v>5</v>
      </c>
      <c r="H9970" s="2">
        <v>43402</v>
      </c>
      <c r="I9970" t="s">
        <v>2</v>
      </c>
      <c r="J9970" t="s">
        <v>3</v>
      </c>
      <c r="K9970">
        <v>129</v>
      </c>
      <c r="L9970">
        <v>17</v>
      </c>
      <c r="M9970">
        <v>110.26</v>
      </c>
      <c r="N9970">
        <v>0</v>
      </c>
      <c r="O9970">
        <v>0</v>
      </c>
      <c r="P9970">
        <v>110.26</v>
      </c>
      <c r="Q9970" t="s">
        <v>0</v>
      </c>
      <c r="R9970">
        <v>0</v>
      </c>
      <c r="S9970">
        <v>0</v>
      </c>
      <c r="T9970" t="s">
        <v>19902</v>
      </c>
      <c r="V9970">
        <f t="shared" si="155"/>
        <v>2018</v>
      </c>
      <c r="W9970" s="2">
        <v>43401</v>
      </c>
      <c r="X9970" t="s">
        <v>439</v>
      </c>
      <c r="Y9970" t="s">
        <v>7</v>
      </c>
      <c r="Z9970" t="s">
        <v>10148</v>
      </c>
      <c r="AA9970">
        <v>6</v>
      </c>
      <c r="AB9970">
        <v>6037</v>
      </c>
      <c r="AC9970">
        <v>18429</v>
      </c>
      <c r="AD9970" t="str">
        <f>VLOOKUP(AB9970,[1]AAFIL003!$A$2:$B$9863,2,FALSE)</f>
        <v>אלעוברה ננה</v>
      </c>
      <c r="AE9970" t="s">
        <v>20442</v>
      </c>
    </row>
    <row r="9971" spans="1:31" x14ac:dyDescent="0.2">
      <c r="A9971" s="1">
        <v>6.25E-2</v>
      </c>
      <c r="B9971">
        <v>10</v>
      </c>
      <c r="C9971">
        <v>0</v>
      </c>
      <c r="D9971" t="s">
        <v>9852</v>
      </c>
      <c r="E9971">
        <v>0</v>
      </c>
      <c r="F9971">
        <v>0</v>
      </c>
      <c r="G9971" t="s">
        <v>5</v>
      </c>
      <c r="H9971" s="2">
        <v>43410</v>
      </c>
      <c r="I9971" s="2">
        <v>43402</v>
      </c>
      <c r="J9971" t="s">
        <v>3</v>
      </c>
      <c r="K9971">
        <v>250</v>
      </c>
      <c r="L9971">
        <v>17</v>
      </c>
      <c r="M9971">
        <v>213.68</v>
      </c>
      <c r="N9971">
        <v>0</v>
      </c>
      <c r="O9971">
        <v>0</v>
      </c>
      <c r="P9971">
        <v>213.68</v>
      </c>
      <c r="Q9971" t="s">
        <v>0</v>
      </c>
      <c r="R9971">
        <v>0</v>
      </c>
      <c r="S9971">
        <v>0</v>
      </c>
      <c r="T9971" t="s">
        <v>19902</v>
      </c>
      <c r="V9971">
        <f t="shared" si="155"/>
        <v>2018</v>
      </c>
      <c r="W9971" s="2">
        <v>43401</v>
      </c>
      <c r="X9971" t="s">
        <v>6</v>
      </c>
      <c r="Y9971" t="s">
        <v>7</v>
      </c>
      <c r="Z9971" t="s">
        <v>16879</v>
      </c>
      <c r="AA9971">
        <v>9</v>
      </c>
      <c r="AB9971">
        <v>7935</v>
      </c>
      <c r="AC9971">
        <v>18430</v>
      </c>
      <c r="AD9971" t="str">
        <f>VLOOKUP(AB9971,[1]AAFIL003!$A$2:$B$9863,2,FALSE)</f>
        <v>אזברגה חליל סולימן</v>
      </c>
      <c r="AE9971" t="s">
        <v>20442</v>
      </c>
    </row>
    <row r="9972" spans="1:31" x14ac:dyDescent="0.2">
      <c r="A9972" s="1">
        <v>4.1666666666666664E-2</v>
      </c>
      <c r="B9972">
        <v>50</v>
      </c>
      <c r="C9972">
        <v>0</v>
      </c>
      <c r="D9972" t="s">
        <v>16880</v>
      </c>
      <c r="E9972">
        <v>0</v>
      </c>
      <c r="F9972">
        <v>0</v>
      </c>
      <c r="G9972" t="s">
        <v>5</v>
      </c>
      <c r="H9972" s="2">
        <v>43410</v>
      </c>
      <c r="I9972" s="2">
        <v>43409</v>
      </c>
      <c r="J9972" t="s">
        <v>3</v>
      </c>
      <c r="K9972">
        <v>314</v>
      </c>
      <c r="L9972">
        <v>17</v>
      </c>
      <c r="M9972">
        <v>268.38</v>
      </c>
      <c r="N9972">
        <v>0</v>
      </c>
      <c r="O9972">
        <v>0</v>
      </c>
      <c r="P9972">
        <v>268.38</v>
      </c>
      <c r="Q9972" t="s">
        <v>16880</v>
      </c>
      <c r="R9972">
        <v>75</v>
      </c>
      <c r="S9972">
        <v>0</v>
      </c>
      <c r="T9972" t="s">
        <v>19898</v>
      </c>
      <c r="V9972">
        <f t="shared" si="155"/>
        <v>2018</v>
      </c>
      <c r="W9972" s="2">
        <v>43402</v>
      </c>
      <c r="X9972" t="s">
        <v>77</v>
      </c>
      <c r="Y9972" t="s">
        <v>7</v>
      </c>
      <c r="Z9972" t="s">
        <v>11099</v>
      </c>
      <c r="AA9972">
        <v>3</v>
      </c>
      <c r="AB9972">
        <v>8910</v>
      </c>
      <c r="AC9972">
        <v>18431</v>
      </c>
      <c r="AD9972" t="str">
        <f>VLOOKUP(AB9972,[1]AAFIL003!$A$2:$B$9863,2,FALSE)</f>
        <v>מזרחי שמואל וסוזי</v>
      </c>
      <c r="AE9972" t="s">
        <v>20442</v>
      </c>
    </row>
    <row r="9973" spans="1:31" x14ac:dyDescent="0.2">
      <c r="A9973" s="1">
        <v>2.7777777777777776E-2</v>
      </c>
      <c r="B9973">
        <v>0</v>
      </c>
      <c r="C9973">
        <v>0</v>
      </c>
      <c r="D9973" t="s">
        <v>13349</v>
      </c>
      <c r="E9973">
        <v>0</v>
      </c>
      <c r="F9973">
        <v>0</v>
      </c>
      <c r="G9973" t="s">
        <v>5</v>
      </c>
      <c r="H9973" s="2">
        <v>43402</v>
      </c>
      <c r="I9973" s="2">
        <v>43402</v>
      </c>
      <c r="J9973" t="s">
        <v>3</v>
      </c>
      <c r="K9973">
        <v>190</v>
      </c>
      <c r="L9973">
        <v>17</v>
      </c>
      <c r="M9973">
        <v>162.38999999999999</v>
      </c>
      <c r="N9973">
        <v>0</v>
      </c>
      <c r="O9973">
        <v>0</v>
      </c>
      <c r="P9973">
        <v>162.38999999999999</v>
      </c>
      <c r="Q9973" t="s">
        <v>16881</v>
      </c>
      <c r="R9973">
        <v>65</v>
      </c>
      <c r="S9973">
        <v>0</v>
      </c>
      <c r="T9973" t="s">
        <v>19902</v>
      </c>
      <c r="V9973">
        <f t="shared" si="155"/>
        <v>2018</v>
      </c>
      <c r="W9973" s="2">
        <v>43402</v>
      </c>
      <c r="X9973" t="s">
        <v>6</v>
      </c>
      <c r="Y9973" t="s">
        <v>7</v>
      </c>
      <c r="Z9973" t="s">
        <v>841</v>
      </c>
      <c r="AA9973">
        <v>1</v>
      </c>
      <c r="AB9973">
        <v>8160</v>
      </c>
      <c r="AC9973">
        <v>18432</v>
      </c>
      <c r="AD9973" t="str">
        <f>VLOOKUP(AB9973,[1]AAFIL003!$A$2:$B$9863,2,FALSE)</f>
        <v>מירלשוילי סימה</v>
      </c>
      <c r="AE9973" t="s">
        <v>20442</v>
      </c>
    </row>
    <row r="9974" spans="1:31" x14ac:dyDescent="0.2">
      <c r="A9974" s="1">
        <v>2.7777777777777776E-2</v>
      </c>
      <c r="B9974">
        <v>10</v>
      </c>
      <c r="C9974">
        <v>0</v>
      </c>
      <c r="D9974" t="s">
        <v>16882</v>
      </c>
      <c r="E9974">
        <v>0</v>
      </c>
      <c r="F9974">
        <v>0</v>
      </c>
      <c r="G9974" t="s">
        <v>5</v>
      </c>
      <c r="H9974" s="2">
        <v>43405</v>
      </c>
      <c r="I9974" s="2">
        <v>43405</v>
      </c>
      <c r="J9974" t="s">
        <v>3</v>
      </c>
      <c r="K9974">
        <v>222</v>
      </c>
      <c r="L9974">
        <v>17</v>
      </c>
      <c r="M9974">
        <v>189.74</v>
      </c>
      <c r="N9974">
        <v>0</v>
      </c>
      <c r="O9974">
        <v>0</v>
      </c>
      <c r="P9974">
        <v>189.74</v>
      </c>
      <c r="Q9974" t="s">
        <v>16883</v>
      </c>
      <c r="R9974">
        <v>65</v>
      </c>
      <c r="S9974">
        <v>0</v>
      </c>
      <c r="T9974" t="s">
        <v>19902</v>
      </c>
      <c r="V9974">
        <f t="shared" si="155"/>
        <v>2018</v>
      </c>
      <c r="W9974" s="2">
        <v>43402</v>
      </c>
      <c r="X9974" t="s">
        <v>115</v>
      </c>
      <c r="Y9974" t="s">
        <v>7</v>
      </c>
      <c r="Z9974" t="s">
        <v>4831</v>
      </c>
      <c r="AA9974">
        <v>1</v>
      </c>
      <c r="AB9974">
        <v>3730</v>
      </c>
      <c r="AC9974">
        <v>18433</v>
      </c>
      <c r="AD9974" t="str">
        <f>VLOOKUP(AB9974,[1]AAFIL003!$A$2:$B$9863,2,FALSE)</f>
        <v>בן סדון יהודה וג'ולייט</v>
      </c>
      <c r="AE9974" t="s">
        <v>20442</v>
      </c>
    </row>
    <row r="9975" spans="1:31" x14ac:dyDescent="0.2">
      <c r="A9975" s="1">
        <v>2.7777777777777776E-2</v>
      </c>
      <c r="B9975">
        <v>15</v>
      </c>
      <c r="C9975">
        <v>0</v>
      </c>
      <c r="D9975" t="s">
        <v>13368</v>
      </c>
      <c r="E9975">
        <v>0</v>
      </c>
      <c r="F9975">
        <v>0</v>
      </c>
      <c r="G9975" t="s">
        <v>5</v>
      </c>
      <c r="H9975" s="2">
        <v>43412</v>
      </c>
      <c r="I9975" s="2">
        <v>43412</v>
      </c>
      <c r="J9975" t="s">
        <v>3</v>
      </c>
      <c r="K9975">
        <v>246</v>
      </c>
      <c r="L9975">
        <v>17</v>
      </c>
      <c r="M9975">
        <v>210.26</v>
      </c>
      <c r="N9975">
        <v>0</v>
      </c>
      <c r="O9975">
        <v>0</v>
      </c>
      <c r="P9975">
        <v>210.26</v>
      </c>
      <c r="Q9975" t="s">
        <v>16884</v>
      </c>
      <c r="R9975">
        <v>65</v>
      </c>
      <c r="S9975">
        <v>0</v>
      </c>
      <c r="T9975" t="s">
        <v>19902</v>
      </c>
      <c r="V9975">
        <f t="shared" si="155"/>
        <v>2018</v>
      </c>
      <c r="W9975" s="2">
        <v>43404</v>
      </c>
      <c r="X9975" t="s">
        <v>6</v>
      </c>
      <c r="Y9975" t="s">
        <v>7</v>
      </c>
      <c r="Z9975" t="s">
        <v>72</v>
      </c>
      <c r="AA9975">
        <v>1</v>
      </c>
      <c r="AB9975">
        <v>8911</v>
      </c>
      <c r="AC9975">
        <v>18434</v>
      </c>
      <c r="AD9975" t="str">
        <f>VLOOKUP(AB9975,[1]AAFIL003!$A$2:$B$9863,2,FALSE)</f>
        <v>כהן שמעון וליאל</v>
      </c>
      <c r="AE9975" t="s">
        <v>20442</v>
      </c>
    </row>
    <row r="9976" spans="1:31" x14ac:dyDescent="0.2">
      <c r="A9976" s="1">
        <v>0</v>
      </c>
      <c r="B9976">
        <v>0</v>
      </c>
      <c r="C9976" t="s">
        <v>16885</v>
      </c>
      <c r="D9976" t="s">
        <v>16886</v>
      </c>
      <c r="E9976">
        <v>0</v>
      </c>
      <c r="F9976">
        <v>0</v>
      </c>
      <c r="G9976" t="s">
        <v>5</v>
      </c>
      <c r="H9976" s="2">
        <v>43413</v>
      </c>
      <c r="I9976" t="s">
        <v>2</v>
      </c>
      <c r="J9976" t="s">
        <v>3</v>
      </c>
      <c r="K9976">
        <v>65</v>
      </c>
      <c r="L9976">
        <v>17</v>
      </c>
      <c r="M9976">
        <v>55.56</v>
      </c>
      <c r="N9976">
        <v>0</v>
      </c>
      <c r="O9976">
        <v>0</v>
      </c>
      <c r="P9976">
        <v>55.56</v>
      </c>
      <c r="Q9976" t="s">
        <v>0</v>
      </c>
      <c r="R9976">
        <v>0</v>
      </c>
      <c r="S9976">
        <v>0</v>
      </c>
      <c r="T9976" t="s">
        <v>19902</v>
      </c>
      <c r="V9976">
        <f t="shared" si="155"/>
        <v>2018</v>
      </c>
      <c r="W9976" s="2">
        <v>43404</v>
      </c>
      <c r="X9976" t="s">
        <v>6</v>
      </c>
      <c r="Y9976" t="s">
        <v>7</v>
      </c>
      <c r="Z9976" t="s">
        <v>136</v>
      </c>
      <c r="AA9976">
        <v>1</v>
      </c>
      <c r="AB9976">
        <v>8912</v>
      </c>
      <c r="AC9976">
        <v>18435</v>
      </c>
      <c r="AD9976" t="str">
        <f>VLOOKUP(AB9976,[1]AAFIL003!$A$2:$B$9863,2,FALSE)</f>
        <v>לביד אוהד</v>
      </c>
      <c r="AE9976" t="s">
        <v>20442</v>
      </c>
    </row>
    <row r="9977" spans="1:31" x14ac:dyDescent="0.2">
      <c r="A9977" s="1">
        <v>5.2083333333333336E-2</v>
      </c>
      <c r="B9977">
        <v>0</v>
      </c>
      <c r="C9977">
        <v>0</v>
      </c>
      <c r="D9977" t="s">
        <v>13370</v>
      </c>
      <c r="E9977">
        <v>0</v>
      </c>
      <c r="F9977">
        <v>0</v>
      </c>
      <c r="G9977" t="s">
        <v>5</v>
      </c>
      <c r="H9977" s="2">
        <v>43413</v>
      </c>
      <c r="I9977" s="2">
        <v>43410</v>
      </c>
      <c r="J9977" t="s">
        <v>3</v>
      </c>
      <c r="K9977">
        <v>277</v>
      </c>
      <c r="L9977">
        <v>17</v>
      </c>
      <c r="M9977">
        <v>236.75</v>
      </c>
      <c r="N9977">
        <v>0</v>
      </c>
      <c r="O9977">
        <v>0</v>
      </c>
      <c r="P9977">
        <v>236.75</v>
      </c>
      <c r="Q9977" t="s">
        <v>16886</v>
      </c>
      <c r="R9977">
        <v>65</v>
      </c>
      <c r="S9977">
        <v>0</v>
      </c>
      <c r="T9977" t="s">
        <v>19902</v>
      </c>
      <c r="V9977">
        <f t="shared" si="155"/>
        <v>2018</v>
      </c>
      <c r="W9977" s="2">
        <v>43404</v>
      </c>
      <c r="X9977" t="s">
        <v>6</v>
      </c>
      <c r="Y9977" t="s">
        <v>7</v>
      </c>
      <c r="Z9977" t="s">
        <v>116</v>
      </c>
      <c r="AA9977">
        <v>1</v>
      </c>
      <c r="AB9977">
        <v>8912</v>
      </c>
      <c r="AC9977">
        <v>18436</v>
      </c>
      <c r="AD9977" t="str">
        <f>VLOOKUP(AB9977,[1]AAFIL003!$A$2:$B$9863,2,FALSE)</f>
        <v>לביד אוהד</v>
      </c>
      <c r="AE9977" t="s">
        <v>20442</v>
      </c>
    </row>
    <row r="9978" spans="1:31" x14ac:dyDescent="0.2">
      <c r="A9978" s="1">
        <v>0</v>
      </c>
      <c r="B9978">
        <v>0</v>
      </c>
      <c r="C9978" t="s">
        <v>4412</v>
      </c>
      <c r="D9978" t="s">
        <v>16886</v>
      </c>
      <c r="E9978">
        <v>0</v>
      </c>
      <c r="F9978">
        <v>0</v>
      </c>
      <c r="G9978" t="s">
        <v>5</v>
      </c>
      <c r="H9978" s="2">
        <v>43439</v>
      </c>
      <c r="I9978" t="s">
        <v>2</v>
      </c>
      <c r="J9978" t="s">
        <v>3</v>
      </c>
      <c r="K9978">
        <v>65</v>
      </c>
      <c r="L9978">
        <v>17</v>
      </c>
      <c r="M9978">
        <v>55.56</v>
      </c>
      <c r="N9978">
        <v>0</v>
      </c>
      <c r="O9978">
        <v>0</v>
      </c>
      <c r="P9978">
        <v>55.56</v>
      </c>
      <c r="Q9978" t="s">
        <v>0</v>
      </c>
      <c r="R9978">
        <v>0</v>
      </c>
      <c r="S9978">
        <v>0</v>
      </c>
      <c r="T9978" t="s">
        <v>19902</v>
      </c>
      <c r="V9978">
        <f t="shared" si="155"/>
        <v>2018</v>
      </c>
      <c r="W9978" s="2">
        <v>43404</v>
      </c>
      <c r="X9978" t="s">
        <v>6</v>
      </c>
      <c r="Y9978" t="s">
        <v>7</v>
      </c>
      <c r="Z9978" t="s">
        <v>10737</v>
      </c>
      <c r="AA9978">
        <v>1</v>
      </c>
      <c r="AB9978">
        <v>8912</v>
      </c>
      <c r="AC9978">
        <v>18437</v>
      </c>
      <c r="AD9978" t="str">
        <f>VLOOKUP(AB9978,[1]AAFIL003!$A$2:$B$9863,2,FALSE)</f>
        <v>לביד אוהד</v>
      </c>
      <c r="AE9978" t="s">
        <v>20442</v>
      </c>
    </row>
    <row r="9979" spans="1:31" x14ac:dyDescent="0.2">
      <c r="A9979" s="1">
        <v>0</v>
      </c>
      <c r="B9979">
        <v>0</v>
      </c>
      <c r="C9979">
        <v>0</v>
      </c>
      <c r="D9979" t="s">
        <v>16887</v>
      </c>
      <c r="E9979">
        <v>0</v>
      </c>
      <c r="F9979">
        <v>0</v>
      </c>
      <c r="G9979" t="s">
        <v>5</v>
      </c>
      <c r="H9979" s="2">
        <v>43405</v>
      </c>
      <c r="I9979" t="s">
        <v>2</v>
      </c>
      <c r="J9979" t="s">
        <v>3</v>
      </c>
      <c r="K9979">
        <v>85</v>
      </c>
      <c r="L9979">
        <v>17</v>
      </c>
      <c r="M9979">
        <v>72.650000000000006</v>
      </c>
      <c r="N9979">
        <v>0</v>
      </c>
      <c r="O9979">
        <v>0</v>
      </c>
      <c r="P9979">
        <v>72.650000000000006</v>
      </c>
      <c r="Q9979" t="s">
        <v>0</v>
      </c>
      <c r="R9979">
        <v>0</v>
      </c>
      <c r="S9979">
        <v>0</v>
      </c>
      <c r="T9979" t="s">
        <v>19900</v>
      </c>
      <c r="V9979">
        <f t="shared" si="155"/>
        <v>2018</v>
      </c>
      <c r="W9979" s="2">
        <v>43404</v>
      </c>
      <c r="X9979" t="s">
        <v>189</v>
      </c>
      <c r="Y9979" t="s">
        <v>7</v>
      </c>
      <c r="Z9979" t="s">
        <v>15649</v>
      </c>
      <c r="AA9979">
        <v>8</v>
      </c>
      <c r="AB9979">
        <v>7717</v>
      </c>
      <c r="AC9979">
        <v>18438</v>
      </c>
      <c r="AD9979" t="str">
        <f>VLOOKUP(AB9979,[1]AAFIL003!$A$2:$B$9863,2,FALSE)</f>
        <v>שקלדי מאג'דה</v>
      </c>
      <c r="AE9979" t="s">
        <v>20442</v>
      </c>
    </row>
    <row r="9980" spans="1:31" x14ac:dyDescent="0.2">
      <c r="A9980" s="1">
        <v>0</v>
      </c>
      <c r="B9980">
        <v>0</v>
      </c>
      <c r="C9980">
        <v>0</v>
      </c>
      <c r="D9980" t="s">
        <v>16888</v>
      </c>
      <c r="E9980">
        <v>0</v>
      </c>
      <c r="F9980">
        <v>0</v>
      </c>
      <c r="G9980" t="s">
        <v>5</v>
      </c>
      <c r="H9980" s="2">
        <v>43418</v>
      </c>
      <c r="I9980" t="s">
        <v>2</v>
      </c>
      <c r="J9980" t="s">
        <v>3</v>
      </c>
      <c r="K9980">
        <v>75</v>
      </c>
      <c r="L9980">
        <v>17</v>
      </c>
      <c r="M9980">
        <v>64.099999999999994</v>
      </c>
      <c r="N9980">
        <v>0</v>
      </c>
      <c r="O9980">
        <v>0</v>
      </c>
      <c r="P9980">
        <v>64.099999999999994</v>
      </c>
      <c r="Q9980" t="s">
        <v>0</v>
      </c>
      <c r="R9980">
        <v>0</v>
      </c>
      <c r="S9980">
        <v>0</v>
      </c>
      <c r="T9980" t="s">
        <v>19898</v>
      </c>
      <c r="V9980">
        <f t="shared" si="155"/>
        <v>2018</v>
      </c>
      <c r="W9980" s="2">
        <v>43404</v>
      </c>
      <c r="X9980" t="s">
        <v>6</v>
      </c>
      <c r="Y9980" t="s">
        <v>7</v>
      </c>
      <c r="Z9980" t="s">
        <v>247</v>
      </c>
      <c r="AA9980">
        <v>3</v>
      </c>
      <c r="AB9980">
        <v>8913</v>
      </c>
      <c r="AC9980">
        <v>18439</v>
      </c>
      <c r="AD9980" t="str">
        <f>VLOOKUP(AB9980,[1]AAFIL003!$A$2:$B$9863,2,FALSE)</f>
        <v>הנדווקר רעות ואופיר</v>
      </c>
      <c r="AE9980" t="s">
        <v>20442</v>
      </c>
    </row>
    <row r="9981" spans="1:31" x14ac:dyDescent="0.2">
      <c r="A9981" s="1">
        <v>4.1666666666666664E-2</v>
      </c>
      <c r="B9981">
        <v>10</v>
      </c>
      <c r="C9981">
        <v>0</v>
      </c>
      <c r="D9981" t="s">
        <v>13351</v>
      </c>
      <c r="E9981">
        <v>0</v>
      </c>
      <c r="F9981">
        <v>0</v>
      </c>
      <c r="G9981" t="s">
        <v>5</v>
      </c>
      <c r="H9981" s="2">
        <v>43404</v>
      </c>
      <c r="I9981" s="2">
        <v>43404</v>
      </c>
      <c r="J9981" t="s">
        <v>3</v>
      </c>
      <c r="K9981">
        <v>290</v>
      </c>
      <c r="L9981">
        <v>17</v>
      </c>
      <c r="M9981">
        <v>247.86</v>
      </c>
      <c r="N9981">
        <v>0</v>
      </c>
      <c r="O9981">
        <v>0</v>
      </c>
      <c r="P9981">
        <v>247.86</v>
      </c>
      <c r="Q9981" t="s">
        <v>0</v>
      </c>
      <c r="R9981">
        <v>0</v>
      </c>
      <c r="S9981">
        <v>0</v>
      </c>
      <c r="T9981" t="s">
        <v>19902</v>
      </c>
      <c r="V9981">
        <f t="shared" si="155"/>
        <v>2018</v>
      </c>
      <c r="W9981" s="2">
        <v>43404</v>
      </c>
      <c r="X9981" t="s">
        <v>6</v>
      </c>
      <c r="Y9981" t="s">
        <v>7</v>
      </c>
      <c r="Z9981" t="s">
        <v>16889</v>
      </c>
      <c r="AA9981">
        <v>8</v>
      </c>
      <c r="AB9981">
        <v>8914</v>
      </c>
      <c r="AC9981">
        <v>18440</v>
      </c>
      <c r="AD9981" t="str">
        <f>VLOOKUP(AB9981,[1]AAFIL003!$A$2:$B$9863,2,FALSE)</f>
        <v>פרץ ירדנה</v>
      </c>
      <c r="AE9981" t="s">
        <v>20442</v>
      </c>
    </row>
    <row r="9982" spans="1:31" x14ac:dyDescent="0.2">
      <c r="A9982" s="1">
        <v>7.2916666666666671E-2</v>
      </c>
      <c r="B9982">
        <v>5</v>
      </c>
      <c r="C9982">
        <v>0</v>
      </c>
      <c r="D9982" t="s">
        <v>16890</v>
      </c>
      <c r="E9982">
        <v>0</v>
      </c>
      <c r="F9982">
        <v>0</v>
      </c>
      <c r="G9982" t="s">
        <v>5</v>
      </c>
      <c r="H9982" s="2">
        <v>43493</v>
      </c>
      <c r="I9982" s="2">
        <v>43437</v>
      </c>
      <c r="J9982" t="s">
        <v>3</v>
      </c>
      <c r="K9982">
        <v>332</v>
      </c>
      <c r="L9982">
        <v>17</v>
      </c>
      <c r="M9982">
        <v>283.76</v>
      </c>
      <c r="N9982">
        <v>0</v>
      </c>
      <c r="O9982">
        <v>0</v>
      </c>
      <c r="P9982">
        <v>283.76</v>
      </c>
      <c r="Q9982" t="s">
        <v>16891</v>
      </c>
      <c r="R9982">
        <v>75</v>
      </c>
      <c r="S9982">
        <v>0</v>
      </c>
      <c r="T9982" t="s">
        <v>19898</v>
      </c>
      <c r="V9982">
        <f t="shared" si="155"/>
        <v>2018</v>
      </c>
      <c r="W9982" s="2">
        <v>43405</v>
      </c>
      <c r="X9982" t="s">
        <v>77</v>
      </c>
      <c r="Y9982" t="s">
        <v>7</v>
      </c>
      <c r="Z9982" t="s">
        <v>8696</v>
      </c>
      <c r="AA9982">
        <v>3</v>
      </c>
      <c r="AB9982">
        <v>8915</v>
      </c>
      <c r="AC9982">
        <v>18441</v>
      </c>
      <c r="AD9982" t="str">
        <f>VLOOKUP(AB9982,[1]AAFIL003!$A$2:$B$9863,2,FALSE)</f>
        <v>ישראלוב בן</v>
      </c>
      <c r="AE9982" t="s">
        <v>20442</v>
      </c>
    </row>
    <row r="9983" spans="1:31" x14ac:dyDescent="0.2">
      <c r="A9983" s="1">
        <v>0</v>
      </c>
      <c r="B9983">
        <v>0</v>
      </c>
      <c r="C9983">
        <v>0</v>
      </c>
      <c r="D9983" t="s">
        <v>16892</v>
      </c>
      <c r="E9983">
        <v>0</v>
      </c>
      <c r="F9983">
        <v>0</v>
      </c>
      <c r="G9983" t="s">
        <v>5</v>
      </c>
      <c r="H9983" s="2">
        <v>43559</v>
      </c>
      <c r="I9983" t="s">
        <v>2</v>
      </c>
      <c r="J9983" t="s">
        <v>3</v>
      </c>
      <c r="K9983">
        <v>395</v>
      </c>
      <c r="L9983">
        <v>17</v>
      </c>
      <c r="M9983">
        <v>337.61</v>
      </c>
      <c r="N9983">
        <v>0</v>
      </c>
      <c r="O9983">
        <v>0</v>
      </c>
      <c r="P9983">
        <v>337.61</v>
      </c>
      <c r="Q9983" t="s">
        <v>16893</v>
      </c>
      <c r="R9983">
        <v>75</v>
      </c>
      <c r="S9983">
        <v>0</v>
      </c>
      <c r="T9983" t="s">
        <v>19898</v>
      </c>
      <c r="V9983">
        <f t="shared" si="155"/>
        <v>2018</v>
      </c>
      <c r="W9983" s="2">
        <v>43405</v>
      </c>
      <c r="X9983" t="s">
        <v>5286</v>
      </c>
      <c r="Y9983" t="s">
        <v>7</v>
      </c>
      <c r="Z9983" t="s">
        <v>13667</v>
      </c>
      <c r="AA9983">
        <v>3</v>
      </c>
      <c r="AB9983">
        <v>3615</v>
      </c>
      <c r="AC9983">
        <v>18442</v>
      </c>
      <c r="AD9983" t="str">
        <f>VLOOKUP(AB9983,[1]AAFIL003!$A$2:$B$9863,2,FALSE)</f>
        <v>רומנו אליהו וגילה</v>
      </c>
      <c r="AE9983" t="s">
        <v>20442</v>
      </c>
    </row>
    <row r="9984" spans="1:31" x14ac:dyDescent="0.2">
      <c r="A9984" s="1">
        <v>4.1666666666666664E-2</v>
      </c>
      <c r="B9984">
        <v>65</v>
      </c>
      <c r="C9984">
        <v>0</v>
      </c>
      <c r="D9984" t="s">
        <v>13401</v>
      </c>
      <c r="E9984">
        <v>0</v>
      </c>
      <c r="F9984">
        <v>0</v>
      </c>
      <c r="G9984" t="s">
        <v>5</v>
      </c>
      <c r="H9984" s="2">
        <v>43433</v>
      </c>
      <c r="I9984" s="2">
        <v>43430</v>
      </c>
      <c r="J9984" t="s">
        <v>3</v>
      </c>
      <c r="K9984">
        <v>344</v>
      </c>
      <c r="L9984">
        <v>17</v>
      </c>
      <c r="M9984">
        <v>294.02</v>
      </c>
      <c r="N9984">
        <v>0</v>
      </c>
      <c r="O9984">
        <v>0</v>
      </c>
      <c r="P9984">
        <v>294.02</v>
      </c>
      <c r="Q9984" t="s">
        <v>16894</v>
      </c>
      <c r="R9984">
        <v>75</v>
      </c>
      <c r="S9984">
        <v>0</v>
      </c>
      <c r="T9984" t="s">
        <v>19898</v>
      </c>
      <c r="V9984">
        <f t="shared" si="155"/>
        <v>2018</v>
      </c>
      <c r="W9984" s="2">
        <v>43408</v>
      </c>
      <c r="X9984" t="s">
        <v>77</v>
      </c>
      <c r="Y9984" t="s">
        <v>7</v>
      </c>
      <c r="Z9984" t="s">
        <v>8531</v>
      </c>
      <c r="AA9984">
        <v>3</v>
      </c>
      <c r="AB9984">
        <v>820</v>
      </c>
      <c r="AC9984">
        <v>18443</v>
      </c>
      <c r="AD9984" t="str">
        <f>VLOOKUP(AB9984,[1]AAFIL003!$A$2:$B$9863,2,FALSE)</f>
        <v>הררי דניאל וגאולה</v>
      </c>
      <c r="AE9984" t="s">
        <v>20442</v>
      </c>
    </row>
    <row r="9985" spans="1:31" x14ac:dyDescent="0.2">
      <c r="A9985" s="1">
        <v>4.1666666666666664E-2</v>
      </c>
      <c r="B9985">
        <v>0</v>
      </c>
      <c r="C9985">
        <v>0</v>
      </c>
      <c r="D9985" t="s">
        <v>16895</v>
      </c>
      <c r="E9985">
        <v>0</v>
      </c>
      <c r="F9985">
        <v>0</v>
      </c>
      <c r="G9985" t="s">
        <v>5</v>
      </c>
      <c r="H9985" s="2">
        <v>43413</v>
      </c>
      <c r="I9985" s="2">
        <v>43413</v>
      </c>
      <c r="J9985" t="s">
        <v>3</v>
      </c>
      <c r="K9985">
        <v>293</v>
      </c>
      <c r="L9985">
        <v>17</v>
      </c>
      <c r="M9985">
        <v>250.43</v>
      </c>
      <c r="N9985">
        <v>0</v>
      </c>
      <c r="O9985">
        <v>0</v>
      </c>
      <c r="P9985">
        <v>250.43</v>
      </c>
      <c r="Q9985" t="s">
        <v>16896</v>
      </c>
      <c r="R9985">
        <v>75</v>
      </c>
      <c r="S9985">
        <v>0</v>
      </c>
      <c r="T9985" t="s">
        <v>19898</v>
      </c>
      <c r="V9985">
        <f t="shared" si="155"/>
        <v>2018</v>
      </c>
      <c r="W9985" s="2">
        <v>43409</v>
      </c>
      <c r="X9985" t="s">
        <v>45</v>
      </c>
      <c r="Y9985" t="s">
        <v>7</v>
      </c>
      <c r="Z9985" t="s">
        <v>46</v>
      </c>
      <c r="AA9985">
        <v>1</v>
      </c>
      <c r="AB9985">
        <v>8916</v>
      </c>
      <c r="AC9985">
        <v>18444</v>
      </c>
      <c r="AD9985" t="str">
        <f>VLOOKUP(AB9985,[1]AAFIL003!$A$2:$B$9863,2,FALSE)</f>
        <v>שלי אברהם</v>
      </c>
      <c r="AE9985" t="s">
        <v>20442</v>
      </c>
    </row>
    <row r="9986" spans="1:31" x14ac:dyDescent="0.2">
      <c r="A9986" s="1">
        <v>0.12708333333333333</v>
      </c>
      <c r="B9986">
        <v>0</v>
      </c>
      <c r="C9986">
        <v>0</v>
      </c>
      <c r="D9986" t="s">
        <v>13377</v>
      </c>
      <c r="E9986">
        <v>0</v>
      </c>
      <c r="F9986">
        <v>0</v>
      </c>
      <c r="G9986" t="s">
        <v>5</v>
      </c>
      <c r="H9986" s="2">
        <v>43419</v>
      </c>
      <c r="I9986" s="2">
        <v>43419</v>
      </c>
      <c r="J9986" t="s">
        <v>3</v>
      </c>
      <c r="K9986">
        <v>360</v>
      </c>
      <c r="L9986">
        <v>17</v>
      </c>
      <c r="M9986">
        <v>307.69</v>
      </c>
      <c r="N9986">
        <v>0</v>
      </c>
      <c r="O9986">
        <v>0</v>
      </c>
      <c r="P9986">
        <v>307.69</v>
      </c>
      <c r="Q9986" t="s">
        <v>16897</v>
      </c>
      <c r="R9986">
        <v>75</v>
      </c>
      <c r="S9986">
        <v>0</v>
      </c>
      <c r="T9986" t="s">
        <v>19898</v>
      </c>
      <c r="V9986">
        <f t="shared" ref="V9986:V10049" si="156">YEAR(W9986)</f>
        <v>2018</v>
      </c>
      <c r="W9986" s="2">
        <v>43409</v>
      </c>
      <c r="X9986" t="s">
        <v>3354</v>
      </c>
      <c r="Y9986" t="s">
        <v>7</v>
      </c>
      <c r="Z9986" t="s">
        <v>78</v>
      </c>
      <c r="AA9986">
        <v>3</v>
      </c>
      <c r="AB9986">
        <v>380</v>
      </c>
      <c r="AC9986">
        <v>18445</v>
      </c>
      <c r="AD9986" t="str">
        <f>VLOOKUP(AB9986,[1]AAFIL003!$A$2:$B$9863,2,FALSE)</f>
        <v>לוי דינה</v>
      </c>
      <c r="AE9986" t="s">
        <v>20442</v>
      </c>
    </row>
    <row r="9987" spans="1:31" x14ac:dyDescent="0.2">
      <c r="A9987" s="1">
        <v>2.0833333333333332E-2</v>
      </c>
      <c r="B9987">
        <v>5</v>
      </c>
      <c r="C9987">
        <v>0</v>
      </c>
      <c r="D9987" t="s">
        <v>9867</v>
      </c>
      <c r="E9987">
        <v>0</v>
      </c>
      <c r="F9987">
        <v>0</v>
      </c>
      <c r="G9987" t="s">
        <v>5</v>
      </c>
      <c r="H9987" s="2">
        <v>43413</v>
      </c>
      <c r="I9987" s="2">
        <v>43411</v>
      </c>
      <c r="J9987" t="s">
        <v>3</v>
      </c>
      <c r="K9987">
        <v>246</v>
      </c>
      <c r="L9987">
        <v>17</v>
      </c>
      <c r="M9987">
        <v>210.26</v>
      </c>
      <c r="N9987">
        <v>0</v>
      </c>
      <c r="O9987">
        <v>0</v>
      </c>
      <c r="P9987">
        <v>210.26</v>
      </c>
      <c r="Q9987" t="s">
        <v>16898</v>
      </c>
      <c r="R9987">
        <v>65</v>
      </c>
      <c r="S9987">
        <v>0</v>
      </c>
      <c r="T9987" t="s">
        <v>19902</v>
      </c>
      <c r="V9987">
        <f t="shared" si="156"/>
        <v>2018</v>
      </c>
      <c r="W9987" s="2">
        <v>43409</v>
      </c>
      <c r="X9987" t="s">
        <v>45</v>
      </c>
      <c r="Y9987" t="s">
        <v>7</v>
      </c>
      <c r="Z9987" t="s">
        <v>72</v>
      </c>
      <c r="AA9987">
        <v>1</v>
      </c>
      <c r="AB9987">
        <v>8917</v>
      </c>
      <c r="AC9987">
        <v>18446</v>
      </c>
      <c r="AD9987" t="str">
        <f>VLOOKUP(AB9987,[1]AAFIL003!$A$2:$B$9863,2,FALSE)</f>
        <v>גיגי אברהם</v>
      </c>
      <c r="AE9987" t="s">
        <v>20442</v>
      </c>
    </row>
    <row r="9988" spans="1:31" x14ac:dyDescent="0.2">
      <c r="A9988" s="1">
        <v>0.10416666666666667</v>
      </c>
      <c r="B9988">
        <v>5</v>
      </c>
      <c r="C9988">
        <v>0</v>
      </c>
      <c r="D9988" t="s">
        <v>16899</v>
      </c>
      <c r="E9988">
        <v>0</v>
      </c>
      <c r="F9988">
        <v>0</v>
      </c>
      <c r="G9988" t="s">
        <v>5</v>
      </c>
      <c r="H9988" s="2">
        <v>43413</v>
      </c>
      <c r="I9988" s="2">
        <v>43413</v>
      </c>
      <c r="J9988" t="s">
        <v>3</v>
      </c>
      <c r="K9988">
        <v>293</v>
      </c>
      <c r="L9988">
        <v>17</v>
      </c>
      <c r="M9988">
        <v>250.43</v>
      </c>
      <c r="N9988">
        <v>0</v>
      </c>
      <c r="O9988">
        <v>0</v>
      </c>
      <c r="P9988">
        <v>250.43</v>
      </c>
      <c r="Q9988" t="s">
        <v>16900</v>
      </c>
      <c r="R9988">
        <v>85</v>
      </c>
      <c r="S9988">
        <v>0</v>
      </c>
      <c r="T9988" t="s">
        <v>19900</v>
      </c>
      <c r="V9988">
        <f t="shared" si="156"/>
        <v>2018</v>
      </c>
      <c r="W9988" s="2">
        <v>43411</v>
      </c>
      <c r="X9988" t="s">
        <v>6</v>
      </c>
      <c r="Y9988" t="s">
        <v>7</v>
      </c>
      <c r="Z9988" t="s">
        <v>205</v>
      </c>
      <c r="AA9988">
        <v>9</v>
      </c>
      <c r="AB9988">
        <v>6292</v>
      </c>
      <c r="AC9988">
        <v>18447</v>
      </c>
      <c r="AD9988" t="str">
        <f>VLOOKUP(AB9988,[1]AAFIL003!$A$2:$B$9863,2,FALSE)</f>
        <v>שטרית אבי</v>
      </c>
      <c r="AE9988" t="s">
        <v>20442</v>
      </c>
    </row>
    <row r="9989" spans="1:31" x14ac:dyDescent="0.2">
      <c r="A9989" s="1">
        <v>2.7777777777777776E-2</v>
      </c>
      <c r="B9989">
        <v>0</v>
      </c>
      <c r="C9989">
        <v>0</v>
      </c>
      <c r="D9989" t="s">
        <v>16901</v>
      </c>
      <c r="E9989">
        <v>0</v>
      </c>
      <c r="F9989">
        <v>0</v>
      </c>
      <c r="G9989" t="s">
        <v>5</v>
      </c>
      <c r="H9989" s="2">
        <v>43422</v>
      </c>
      <c r="I9989" s="2">
        <v>43422</v>
      </c>
      <c r="J9989" t="s">
        <v>3</v>
      </c>
      <c r="K9989">
        <v>222</v>
      </c>
      <c r="L9989">
        <v>17</v>
      </c>
      <c r="M9989">
        <v>189.74</v>
      </c>
      <c r="N9989">
        <v>0</v>
      </c>
      <c r="O9989">
        <v>0</v>
      </c>
      <c r="P9989">
        <v>189.74</v>
      </c>
      <c r="Q9989" t="s">
        <v>13365</v>
      </c>
      <c r="R9989">
        <v>75</v>
      </c>
      <c r="S9989">
        <v>0</v>
      </c>
      <c r="T9989" t="s">
        <v>19898</v>
      </c>
      <c r="V9989">
        <f t="shared" si="156"/>
        <v>2018</v>
      </c>
      <c r="W9989" s="2">
        <v>43411</v>
      </c>
      <c r="X9989" t="s">
        <v>8400</v>
      </c>
      <c r="Y9989" t="s">
        <v>7</v>
      </c>
      <c r="Z9989" t="s">
        <v>12146</v>
      </c>
      <c r="AA9989">
        <v>3</v>
      </c>
      <c r="AB9989">
        <v>8918</v>
      </c>
      <c r="AC9989">
        <v>18448</v>
      </c>
      <c r="AD9989" t="str">
        <f>VLOOKUP(AB9989,[1]AAFIL003!$A$2:$B$9863,2,FALSE)</f>
        <v>סבח רפאל,אתי</v>
      </c>
      <c r="AE9989" t="s">
        <v>20442</v>
      </c>
    </row>
    <row r="9990" spans="1:31" x14ac:dyDescent="0.2">
      <c r="A9990" s="1">
        <v>0</v>
      </c>
      <c r="B9990">
        <v>0</v>
      </c>
      <c r="C9990" t="s">
        <v>7291</v>
      </c>
      <c r="D9990" t="s">
        <v>16902</v>
      </c>
      <c r="E9990">
        <v>0</v>
      </c>
      <c r="F9990">
        <v>0</v>
      </c>
      <c r="G9990" t="s">
        <v>5</v>
      </c>
      <c r="H9990" s="2">
        <v>43598</v>
      </c>
      <c r="I9990" t="s">
        <v>2</v>
      </c>
      <c r="J9990" t="s">
        <v>3</v>
      </c>
      <c r="K9990">
        <v>85</v>
      </c>
      <c r="L9990">
        <v>17</v>
      </c>
      <c r="M9990">
        <v>72.650000000000006</v>
      </c>
      <c r="N9990">
        <v>0</v>
      </c>
      <c r="O9990">
        <v>0</v>
      </c>
      <c r="P9990">
        <v>72.650000000000006</v>
      </c>
      <c r="Q9990" t="s">
        <v>0</v>
      </c>
      <c r="R9990">
        <v>0</v>
      </c>
      <c r="S9990">
        <v>0</v>
      </c>
      <c r="T9990" t="s">
        <v>19900</v>
      </c>
      <c r="V9990">
        <f t="shared" si="156"/>
        <v>2018</v>
      </c>
      <c r="W9990" s="2">
        <v>43412</v>
      </c>
      <c r="X9990" t="s">
        <v>68</v>
      </c>
      <c r="Y9990" t="s">
        <v>7</v>
      </c>
      <c r="Z9990" t="s">
        <v>16903</v>
      </c>
      <c r="AA9990">
        <v>9</v>
      </c>
      <c r="AB9990">
        <v>8919</v>
      </c>
      <c r="AC9990">
        <v>18449</v>
      </c>
      <c r="AD9990" t="str">
        <f>VLOOKUP(AB9990,[1]AAFIL003!$A$2:$B$9863,2,FALSE)</f>
        <v>דנינו אלי'הו</v>
      </c>
      <c r="AE9990" t="s">
        <v>20442</v>
      </c>
    </row>
    <row r="9991" spans="1:31" x14ac:dyDescent="0.2">
      <c r="A9991" s="1">
        <v>5.2083333333333336E-2</v>
      </c>
      <c r="B9991">
        <v>10</v>
      </c>
      <c r="C9991">
        <v>0</v>
      </c>
      <c r="D9991" t="s">
        <v>9860</v>
      </c>
      <c r="E9991">
        <v>0</v>
      </c>
      <c r="F9991">
        <v>0</v>
      </c>
      <c r="G9991" t="s">
        <v>5</v>
      </c>
      <c r="H9991" s="2">
        <v>43413</v>
      </c>
      <c r="I9991" s="2">
        <v>43413</v>
      </c>
      <c r="J9991" t="s">
        <v>3</v>
      </c>
      <c r="K9991">
        <v>270</v>
      </c>
      <c r="L9991">
        <v>17</v>
      </c>
      <c r="M9991">
        <v>230.77</v>
      </c>
      <c r="N9991">
        <v>0</v>
      </c>
      <c r="O9991">
        <v>0</v>
      </c>
      <c r="P9991">
        <v>230.77</v>
      </c>
      <c r="Q9991" t="s">
        <v>0</v>
      </c>
      <c r="R9991">
        <v>0</v>
      </c>
      <c r="S9991">
        <v>0</v>
      </c>
      <c r="T9991" t="s">
        <v>19902</v>
      </c>
      <c r="V9991">
        <f t="shared" si="156"/>
        <v>2018</v>
      </c>
      <c r="W9991" s="2">
        <v>43412</v>
      </c>
      <c r="X9991" t="s">
        <v>249</v>
      </c>
      <c r="Y9991" t="s">
        <v>7</v>
      </c>
      <c r="Z9991" t="s">
        <v>833</v>
      </c>
      <c r="AA9991">
        <v>8</v>
      </c>
      <c r="AB9991">
        <v>6229</v>
      </c>
      <c r="AC9991">
        <v>18450</v>
      </c>
      <c r="AD9991" t="str">
        <f>VLOOKUP(AB9991,[1]AAFIL003!$A$2:$B$9863,2,FALSE)</f>
        <v>אמיר אורית</v>
      </c>
      <c r="AE9991" t="s">
        <v>20442</v>
      </c>
    </row>
    <row r="9992" spans="1:31" x14ac:dyDescent="0.2">
      <c r="A9992" s="1">
        <v>4.1666666666666664E-2</v>
      </c>
      <c r="B9992">
        <v>10</v>
      </c>
      <c r="C9992">
        <v>0</v>
      </c>
      <c r="D9992" t="s">
        <v>9873</v>
      </c>
      <c r="E9992">
        <v>0</v>
      </c>
      <c r="F9992">
        <v>0</v>
      </c>
      <c r="G9992" t="s">
        <v>5</v>
      </c>
      <c r="H9992" s="2">
        <v>43416</v>
      </c>
      <c r="I9992" s="2">
        <v>43416</v>
      </c>
      <c r="J9992" t="s">
        <v>3</v>
      </c>
      <c r="K9992">
        <v>222</v>
      </c>
      <c r="L9992">
        <v>17</v>
      </c>
      <c r="M9992">
        <v>189.74</v>
      </c>
      <c r="N9992">
        <v>0</v>
      </c>
      <c r="O9992">
        <v>0</v>
      </c>
      <c r="P9992">
        <v>189.74</v>
      </c>
      <c r="Q9992" t="s">
        <v>16904</v>
      </c>
      <c r="R9992">
        <v>65</v>
      </c>
      <c r="S9992">
        <v>0</v>
      </c>
      <c r="T9992" t="s">
        <v>19902</v>
      </c>
      <c r="V9992">
        <f t="shared" si="156"/>
        <v>2018</v>
      </c>
      <c r="W9992" s="2">
        <v>43413</v>
      </c>
      <c r="X9992" t="s">
        <v>6</v>
      </c>
      <c r="Y9992" t="s">
        <v>7</v>
      </c>
      <c r="Z9992" t="s">
        <v>276</v>
      </c>
      <c r="AA9992">
        <v>1</v>
      </c>
      <c r="AB9992">
        <v>5958</v>
      </c>
      <c r="AC9992">
        <v>18451</v>
      </c>
      <c r="AD9992" t="str">
        <f>VLOOKUP(AB9992,[1]AAFIL003!$A$2:$B$9863,2,FALSE)</f>
        <v>קרמר רחל וברוך</v>
      </c>
      <c r="AE9992" t="s">
        <v>20442</v>
      </c>
    </row>
    <row r="9993" spans="1:31" x14ac:dyDescent="0.2">
      <c r="A9993" s="1">
        <v>8.3333333333333329E-2</v>
      </c>
      <c r="B9993">
        <v>100</v>
      </c>
      <c r="C9993">
        <v>0</v>
      </c>
      <c r="D9993" t="s">
        <v>16905</v>
      </c>
      <c r="E9993">
        <v>0</v>
      </c>
      <c r="F9993">
        <v>0</v>
      </c>
      <c r="G9993" t="s">
        <v>5</v>
      </c>
      <c r="H9993" s="2">
        <v>43413</v>
      </c>
      <c r="I9993" s="2">
        <v>43413</v>
      </c>
      <c r="J9993" t="s">
        <v>3</v>
      </c>
      <c r="K9993">
        <v>450</v>
      </c>
      <c r="L9993">
        <v>17</v>
      </c>
      <c r="M9993">
        <v>384.62</v>
      </c>
      <c r="N9993">
        <v>0</v>
      </c>
      <c r="O9993">
        <v>0</v>
      </c>
      <c r="P9993">
        <v>384.62</v>
      </c>
      <c r="Q9993" t="s">
        <v>0</v>
      </c>
      <c r="R9993">
        <v>0</v>
      </c>
      <c r="S9993">
        <v>0</v>
      </c>
      <c r="T9993" t="s">
        <v>19902</v>
      </c>
      <c r="V9993">
        <f t="shared" si="156"/>
        <v>2018</v>
      </c>
      <c r="W9993" s="2">
        <v>43413</v>
      </c>
      <c r="X9993" t="s">
        <v>1404</v>
      </c>
      <c r="Y9993" t="s">
        <v>7</v>
      </c>
      <c r="Z9993" t="s">
        <v>39</v>
      </c>
      <c r="AA9993">
        <v>8</v>
      </c>
      <c r="AB9993">
        <v>232</v>
      </c>
      <c r="AC9993">
        <v>18452</v>
      </c>
      <c r="AD9993" t="str">
        <f>VLOOKUP(AB9993,[1]AAFIL003!$A$2:$B$9863,2,FALSE)</f>
        <v>אדרי ציפי</v>
      </c>
      <c r="AE9993" t="s">
        <v>20442</v>
      </c>
    </row>
    <row r="9994" spans="1:31" x14ac:dyDescent="0.2">
      <c r="A9994" s="1">
        <v>2.7777777777777776E-2</v>
      </c>
      <c r="B9994">
        <v>65</v>
      </c>
      <c r="C9994">
        <v>0</v>
      </c>
      <c r="D9994" t="s">
        <v>9887</v>
      </c>
      <c r="E9994">
        <v>0</v>
      </c>
      <c r="F9994">
        <v>0</v>
      </c>
      <c r="G9994" t="s">
        <v>5</v>
      </c>
      <c r="H9994" s="2">
        <v>43419</v>
      </c>
      <c r="I9994" s="2">
        <v>43419</v>
      </c>
      <c r="J9994" t="s">
        <v>3</v>
      </c>
      <c r="K9994">
        <v>363</v>
      </c>
      <c r="L9994">
        <v>17</v>
      </c>
      <c r="M9994">
        <v>310.26</v>
      </c>
      <c r="N9994">
        <v>0</v>
      </c>
      <c r="O9994">
        <v>0</v>
      </c>
      <c r="P9994">
        <v>310.26</v>
      </c>
      <c r="Q9994" t="s">
        <v>16906</v>
      </c>
      <c r="R9994">
        <v>75</v>
      </c>
      <c r="S9994">
        <v>0</v>
      </c>
      <c r="T9994" t="s">
        <v>19898</v>
      </c>
      <c r="V9994">
        <f t="shared" si="156"/>
        <v>2018</v>
      </c>
      <c r="W9994" s="2">
        <v>43415</v>
      </c>
      <c r="X9994" t="s">
        <v>77</v>
      </c>
      <c r="Y9994" t="s">
        <v>7</v>
      </c>
      <c r="Z9994" t="s">
        <v>8531</v>
      </c>
      <c r="AA9994">
        <v>3</v>
      </c>
      <c r="AB9994">
        <v>8213</v>
      </c>
      <c r="AC9994">
        <v>18453</v>
      </c>
      <c r="AD9994" t="str">
        <f>VLOOKUP(AB9994,[1]AAFIL003!$A$2:$B$9863,2,FALSE)</f>
        <v>שיליאן רועי ושירן</v>
      </c>
      <c r="AE9994" t="s">
        <v>20442</v>
      </c>
    </row>
    <row r="9995" spans="1:31" x14ac:dyDescent="0.2">
      <c r="A9995" s="1">
        <v>6.25E-2</v>
      </c>
      <c r="B9995">
        <v>5</v>
      </c>
      <c r="C9995">
        <v>0</v>
      </c>
      <c r="D9995" t="s">
        <v>16907</v>
      </c>
      <c r="E9995">
        <v>0</v>
      </c>
      <c r="F9995">
        <v>0</v>
      </c>
      <c r="G9995" t="s">
        <v>5</v>
      </c>
      <c r="H9995" s="2">
        <v>43431</v>
      </c>
      <c r="I9995" s="2">
        <v>43425</v>
      </c>
      <c r="J9995" t="s">
        <v>3</v>
      </c>
      <c r="K9995">
        <v>120</v>
      </c>
      <c r="L9995">
        <v>17</v>
      </c>
      <c r="M9995">
        <v>102.56</v>
      </c>
      <c r="N9995">
        <v>0</v>
      </c>
      <c r="O9995">
        <v>0</v>
      </c>
      <c r="P9995">
        <v>102.56</v>
      </c>
      <c r="Q9995" t="s">
        <v>9873</v>
      </c>
      <c r="R9995">
        <v>70</v>
      </c>
      <c r="S9995">
        <v>0</v>
      </c>
      <c r="T9995" t="s">
        <v>19894</v>
      </c>
      <c r="V9995">
        <f t="shared" si="156"/>
        <v>2018</v>
      </c>
      <c r="W9995" s="2">
        <v>43416</v>
      </c>
      <c r="X9995" t="s">
        <v>68</v>
      </c>
      <c r="Y9995" t="s">
        <v>7</v>
      </c>
      <c r="Z9995" t="s">
        <v>36</v>
      </c>
      <c r="AA9995">
        <v>7</v>
      </c>
      <c r="AB9995">
        <v>5958</v>
      </c>
      <c r="AC9995">
        <v>18454</v>
      </c>
      <c r="AD9995" t="str">
        <f>VLOOKUP(AB9995,[1]AAFIL003!$A$2:$B$9863,2,FALSE)</f>
        <v>קרמר רחל וברוך</v>
      </c>
      <c r="AE9995" t="s">
        <v>20442</v>
      </c>
    </row>
    <row r="9996" spans="1:31" x14ac:dyDescent="0.2">
      <c r="A9996" s="1">
        <v>6.25E-2</v>
      </c>
      <c r="B9996">
        <v>10</v>
      </c>
      <c r="C9996">
        <v>0</v>
      </c>
      <c r="D9996" t="s">
        <v>9880</v>
      </c>
      <c r="E9996">
        <v>0</v>
      </c>
      <c r="F9996">
        <v>0</v>
      </c>
      <c r="G9996" t="s">
        <v>5</v>
      </c>
      <c r="H9996" s="2">
        <v>43418</v>
      </c>
      <c r="I9996" s="2">
        <v>43418</v>
      </c>
      <c r="J9996" t="s">
        <v>3</v>
      </c>
      <c r="K9996">
        <v>222</v>
      </c>
      <c r="L9996">
        <v>17</v>
      </c>
      <c r="M9996">
        <v>189.74</v>
      </c>
      <c r="N9996">
        <v>0</v>
      </c>
      <c r="O9996">
        <v>0</v>
      </c>
      <c r="P9996">
        <v>189.74</v>
      </c>
      <c r="Q9996" t="s">
        <v>9876</v>
      </c>
      <c r="R9996">
        <v>65</v>
      </c>
      <c r="S9996">
        <v>0</v>
      </c>
      <c r="T9996" t="s">
        <v>19902</v>
      </c>
      <c r="V9996">
        <f t="shared" si="156"/>
        <v>2018</v>
      </c>
      <c r="W9996" s="2">
        <v>43416</v>
      </c>
      <c r="X9996" t="s">
        <v>5362</v>
      </c>
      <c r="Y9996" t="s">
        <v>7</v>
      </c>
      <c r="Z9996" t="s">
        <v>205</v>
      </c>
      <c r="AA9996">
        <v>9</v>
      </c>
      <c r="AB9996">
        <v>8920</v>
      </c>
      <c r="AC9996">
        <v>18455</v>
      </c>
      <c r="AD9996" t="str">
        <f>VLOOKUP(AB9996,[1]AAFIL003!$A$2:$B$9863,2,FALSE)</f>
        <v>יוסופוב סויטלנה</v>
      </c>
      <c r="AE9996" t="s">
        <v>20442</v>
      </c>
    </row>
    <row r="9997" spans="1:31" x14ac:dyDescent="0.2">
      <c r="A9997" s="1">
        <v>6.25E-2</v>
      </c>
      <c r="B9997">
        <v>50</v>
      </c>
      <c r="C9997">
        <v>0</v>
      </c>
      <c r="D9997" t="s">
        <v>13386</v>
      </c>
      <c r="E9997">
        <v>0</v>
      </c>
      <c r="F9997">
        <v>0</v>
      </c>
      <c r="G9997" t="s">
        <v>5</v>
      </c>
      <c r="H9997" s="2">
        <v>43419</v>
      </c>
      <c r="I9997" s="2">
        <v>43419</v>
      </c>
      <c r="J9997" t="s">
        <v>3</v>
      </c>
      <c r="K9997">
        <v>374</v>
      </c>
      <c r="L9997">
        <v>17</v>
      </c>
      <c r="M9997">
        <v>319.66000000000003</v>
      </c>
      <c r="N9997">
        <v>0</v>
      </c>
      <c r="O9997">
        <v>0</v>
      </c>
      <c r="P9997">
        <v>319.66000000000003</v>
      </c>
      <c r="Q9997" t="s">
        <v>16908</v>
      </c>
      <c r="R9997">
        <v>85</v>
      </c>
      <c r="S9997">
        <v>0</v>
      </c>
      <c r="T9997" t="s">
        <v>19900</v>
      </c>
      <c r="V9997">
        <f t="shared" si="156"/>
        <v>2018</v>
      </c>
      <c r="W9997" s="2">
        <v>43416</v>
      </c>
      <c r="X9997" t="s">
        <v>176</v>
      </c>
      <c r="Y9997" t="s">
        <v>7</v>
      </c>
      <c r="Z9997" t="s">
        <v>15649</v>
      </c>
      <c r="AA9997">
        <v>8</v>
      </c>
      <c r="AB9997">
        <v>2258</v>
      </c>
      <c r="AC9997">
        <v>18456</v>
      </c>
      <c r="AD9997" t="str">
        <f>VLOOKUP(AB9997,[1]AAFIL003!$A$2:$B$9863,2,FALSE)</f>
        <v>שחר דני וליאורה</v>
      </c>
      <c r="AE9997" t="s">
        <v>20442</v>
      </c>
    </row>
    <row r="9998" spans="1:31" x14ac:dyDescent="0.2">
      <c r="A9998" s="1">
        <v>4.1666666666666664E-2</v>
      </c>
      <c r="B9998">
        <v>0</v>
      </c>
      <c r="C9998">
        <v>0</v>
      </c>
      <c r="D9998" t="s">
        <v>13381</v>
      </c>
      <c r="E9998">
        <v>0</v>
      </c>
      <c r="F9998">
        <v>0</v>
      </c>
      <c r="G9998" t="s">
        <v>5</v>
      </c>
      <c r="H9998" s="2">
        <v>43420</v>
      </c>
      <c r="I9998" s="2">
        <v>43420</v>
      </c>
      <c r="J9998" t="s">
        <v>3</v>
      </c>
      <c r="K9998">
        <v>293</v>
      </c>
      <c r="L9998">
        <v>17</v>
      </c>
      <c r="M9998">
        <v>250.43</v>
      </c>
      <c r="N9998">
        <v>0</v>
      </c>
      <c r="O9998">
        <v>0</v>
      </c>
      <c r="P9998">
        <v>250.43</v>
      </c>
      <c r="Q9998" t="s">
        <v>16909</v>
      </c>
      <c r="R9998">
        <v>75</v>
      </c>
      <c r="S9998">
        <v>0</v>
      </c>
      <c r="T9998" t="s">
        <v>19898</v>
      </c>
      <c r="V9998">
        <f t="shared" si="156"/>
        <v>2018</v>
      </c>
      <c r="W9998" s="2">
        <v>43416</v>
      </c>
      <c r="X9998" t="s">
        <v>1933</v>
      </c>
      <c r="Y9998" t="s">
        <v>7</v>
      </c>
      <c r="Z9998" t="s">
        <v>16910</v>
      </c>
      <c r="AA9998">
        <v>1</v>
      </c>
      <c r="AB9998">
        <v>8921</v>
      </c>
      <c r="AC9998">
        <v>18457</v>
      </c>
      <c r="AD9998" t="str">
        <f>VLOOKUP(AB9998,[1]AAFIL003!$A$2:$B$9863,2,FALSE)</f>
        <v>יוגב ירון ומירית</v>
      </c>
      <c r="AE9998" t="s">
        <v>20442</v>
      </c>
    </row>
    <row r="9999" spans="1:31" x14ac:dyDescent="0.2">
      <c r="A9999" s="1">
        <v>3.125E-2</v>
      </c>
      <c r="B9999">
        <v>65</v>
      </c>
      <c r="C9999">
        <v>0</v>
      </c>
      <c r="D9999" t="s">
        <v>16911</v>
      </c>
      <c r="E9999">
        <v>0</v>
      </c>
      <c r="F9999">
        <v>0</v>
      </c>
      <c r="G9999" t="s">
        <v>5</v>
      </c>
      <c r="H9999" s="2">
        <v>43440</v>
      </c>
      <c r="I9999" s="2">
        <v>43437</v>
      </c>
      <c r="J9999" t="s">
        <v>3</v>
      </c>
      <c r="K9999">
        <v>332</v>
      </c>
      <c r="L9999">
        <v>17</v>
      </c>
      <c r="M9999">
        <v>283.76</v>
      </c>
      <c r="N9999">
        <v>0</v>
      </c>
      <c r="O9999">
        <v>0</v>
      </c>
      <c r="P9999">
        <v>283.76</v>
      </c>
      <c r="Q9999" t="s">
        <v>16912</v>
      </c>
      <c r="R9999">
        <v>75</v>
      </c>
      <c r="S9999">
        <v>0</v>
      </c>
      <c r="T9999" t="s">
        <v>19898</v>
      </c>
      <c r="V9999">
        <f t="shared" si="156"/>
        <v>2018</v>
      </c>
      <c r="W9999" s="2">
        <v>43417</v>
      </c>
      <c r="X9999" t="s">
        <v>77</v>
      </c>
      <c r="Y9999" t="s">
        <v>7</v>
      </c>
      <c r="Z9999" t="s">
        <v>8531</v>
      </c>
      <c r="AA9999">
        <v>3</v>
      </c>
      <c r="AB9999">
        <v>8922</v>
      </c>
      <c r="AC9999">
        <v>18458</v>
      </c>
      <c r="AD9999" t="str">
        <f>VLOOKUP(AB9999,[1]AAFIL003!$A$2:$B$9863,2,FALSE)</f>
        <v>הרוש מיכאל ופזית</v>
      </c>
      <c r="AE9999" t="s">
        <v>20442</v>
      </c>
    </row>
    <row r="10000" spans="1:31" x14ac:dyDescent="0.2">
      <c r="A10000" s="1">
        <v>0</v>
      </c>
      <c r="B10000">
        <v>65</v>
      </c>
      <c r="C10000">
        <v>0</v>
      </c>
      <c r="D10000" t="s">
        <v>16913</v>
      </c>
      <c r="E10000">
        <v>0</v>
      </c>
      <c r="F10000">
        <v>0</v>
      </c>
      <c r="G10000" t="s">
        <v>5</v>
      </c>
      <c r="H10000" s="2">
        <v>43437</v>
      </c>
      <c r="I10000" s="2">
        <v>43437</v>
      </c>
      <c r="J10000" t="s">
        <v>3</v>
      </c>
      <c r="K10000">
        <v>341</v>
      </c>
      <c r="L10000">
        <v>17</v>
      </c>
      <c r="M10000">
        <v>291.45</v>
      </c>
      <c r="N10000">
        <v>0</v>
      </c>
      <c r="O10000">
        <v>0</v>
      </c>
      <c r="P10000">
        <v>291.45</v>
      </c>
      <c r="Q10000" t="s">
        <v>16914</v>
      </c>
      <c r="R10000">
        <v>75</v>
      </c>
      <c r="S10000">
        <v>0</v>
      </c>
      <c r="T10000" t="s">
        <v>19898</v>
      </c>
      <c r="V10000">
        <f t="shared" si="156"/>
        <v>2018</v>
      </c>
      <c r="W10000" s="2">
        <v>43417</v>
      </c>
      <c r="X10000" t="s">
        <v>77</v>
      </c>
      <c r="Y10000" t="s">
        <v>7</v>
      </c>
      <c r="Z10000" t="s">
        <v>8531</v>
      </c>
      <c r="AA10000">
        <v>3</v>
      </c>
      <c r="AB10000">
        <v>8923</v>
      </c>
      <c r="AC10000">
        <v>18459</v>
      </c>
      <c r="AD10000" t="str">
        <f>VLOOKUP(AB10000,[1]AAFIL003!$A$2:$B$9863,2,FALSE)</f>
        <v>חיון רבקה וצורי</v>
      </c>
      <c r="AE10000" t="s">
        <v>20442</v>
      </c>
    </row>
    <row r="10001" spans="1:31" x14ac:dyDescent="0.2">
      <c r="A10001" s="1">
        <v>4.1666666666666664E-2</v>
      </c>
      <c r="B10001">
        <v>130</v>
      </c>
      <c r="C10001">
        <v>0</v>
      </c>
      <c r="D10001" t="s">
        <v>16915</v>
      </c>
      <c r="E10001">
        <v>0</v>
      </c>
      <c r="F10001">
        <v>0</v>
      </c>
      <c r="G10001" t="s">
        <v>5</v>
      </c>
      <c r="H10001" s="2">
        <v>43418</v>
      </c>
      <c r="I10001" s="2">
        <v>43418</v>
      </c>
      <c r="J10001" t="s">
        <v>3</v>
      </c>
      <c r="K10001">
        <v>470</v>
      </c>
      <c r="L10001">
        <v>17</v>
      </c>
      <c r="M10001">
        <v>401.71</v>
      </c>
      <c r="N10001">
        <v>0</v>
      </c>
      <c r="O10001">
        <v>0</v>
      </c>
      <c r="P10001">
        <v>401.71</v>
      </c>
      <c r="Q10001" t="s">
        <v>0</v>
      </c>
      <c r="R10001">
        <v>0</v>
      </c>
      <c r="S10001">
        <v>0</v>
      </c>
      <c r="T10001" t="s">
        <v>19902</v>
      </c>
      <c r="V10001">
        <f t="shared" si="156"/>
        <v>2018</v>
      </c>
      <c r="W10001" s="2">
        <v>43418</v>
      </c>
      <c r="X10001" t="s">
        <v>12</v>
      </c>
      <c r="Y10001" t="s">
        <v>7</v>
      </c>
      <c r="Z10001" t="s">
        <v>517</v>
      </c>
      <c r="AA10001">
        <v>8</v>
      </c>
      <c r="AB10001">
        <v>3825</v>
      </c>
      <c r="AC10001">
        <v>18460</v>
      </c>
      <c r="AD10001" t="str">
        <f>VLOOKUP(AB10001,[1]AAFIL003!$A$2:$B$9863,2,FALSE)</f>
        <v>נחום אליהו,דלי'ה</v>
      </c>
      <c r="AE10001" t="s">
        <v>20442</v>
      </c>
    </row>
    <row r="10002" spans="1:31" x14ac:dyDescent="0.2">
      <c r="A10002" s="1">
        <v>0</v>
      </c>
      <c r="B10002">
        <v>0</v>
      </c>
      <c r="C10002" t="s">
        <v>9100</v>
      </c>
      <c r="D10002" t="s">
        <v>16916</v>
      </c>
      <c r="E10002">
        <v>0</v>
      </c>
      <c r="F10002">
        <v>0</v>
      </c>
      <c r="G10002" t="s">
        <v>5</v>
      </c>
      <c r="H10002" s="2">
        <v>43444</v>
      </c>
      <c r="I10002" t="s">
        <v>2</v>
      </c>
      <c r="J10002" t="s">
        <v>3</v>
      </c>
      <c r="K10002">
        <v>85</v>
      </c>
      <c r="L10002">
        <v>17</v>
      </c>
      <c r="M10002">
        <v>72.650000000000006</v>
      </c>
      <c r="N10002">
        <v>0</v>
      </c>
      <c r="O10002">
        <v>0</v>
      </c>
      <c r="P10002">
        <v>72.650000000000006</v>
      </c>
      <c r="Q10002" t="s">
        <v>0</v>
      </c>
      <c r="R10002">
        <v>0</v>
      </c>
      <c r="S10002">
        <v>0</v>
      </c>
      <c r="T10002" t="s">
        <v>19900</v>
      </c>
      <c r="V10002">
        <f t="shared" si="156"/>
        <v>2018</v>
      </c>
      <c r="W10002" s="2">
        <v>43419</v>
      </c>
      <c r="X10002" t="s">
        <v>6</v>
      </c>
      <c r="Y10002" t="s">
        <v>7</v>
      </c>
      <c r="Z10002" t="s">
        <v>13599</v>
      </c>
      <c r="AA10002">
        <v>2</v>
      </c>
      <c r="AB10002">
        <v>8924</v>
      </c>
      <c r="AC10002">
        <v>18461</v>
      </c>
      <c r="AD10002" t="str">
        <f>VLOOKUP(AB10002,[1]AAFIL003!$A$2:$B$9863,2,FALSE)</f>
        <v>לוי אבי</v>
      </c>
      <c r="AE10002" t="s">
        <v>20442</v>
      </c>
    </row>
    <row r="10003" spans="1:31" x14ac:dyDescent="0.2">
      <c r="A10003" s="1">
        <v>8.3333333333333329E-2</v>
      </c>
      <c r="B10003">
        <v>0</v>
      </c>
      <c r="C10003">
        <v>0</v>
      </c>
      <c r="D10003" t="s">
        <v>16917</v>
      </c>
      <c r="E10003">
        <v>0</v>
      </c>
      <c r="F10003">
        <v>0</v>
      </c>
      <c r="G10003" t="s">
        <v>5</v>
      </c>
      <c r="H10003" s="2">
        <v>43423</v>
      </c>
      <c r="I10003" s="2">
        <v>43423</v>
      </c>
      <c r="J10003" t="s">
        <v>3</v>
      </c>
      <c r="K10003">
        <v>193</v>
      </c>
      <c r="L10003">
        <v>17</v>
      </c>
      <c r="M10003">
        <v>164.96</v>
      </c>
      <c r="N10003">
        <v>0</v>
      </c>
      <c r="O10003">
        <v>0</v>
      </c>
      <c r="P10003">
        <v>164.96</v>
      </c>
      <c r="Q10003" t="s">
        <v>13388</v>
      </c>
      <c r="R10003">
        <v>65</v>
      </c>
      <c r="S10003">
        <v>0</v>
      </c>
      <c r="T10003" t="s">
        <v>19902</v>
      </c>
      <c r="V10003">
        <f t="shared" si="156"/>
        <v>2018</v>
      </c>
      <c r="W10003" s="2">
        <v>43419</v>
      </c>
      <c r="X10003" t="s">
        <v>6</v>
      </c>
      <c r="Y10003" t="s">
        <v>7</v>
      </c>
      <c r="Z10003" t="s">
        <v>1796</v>
      </c>
      <c r="AA10003">
        <v>0</v>
      </c>
      <c r="AB10003">
        <v>8925</v>
      </c>
      <c r="AC10003">
        <v>18462</v>
      </c>
      <c r="AD10003" t="str">
        <f>VLOOKUP(AB10003,[1]AAFIL003!$A$2:$B$9863,2,FALSE)</f>
        <v>רימון שלומי</v>
      </c>
      <c r="AE10003" t="s">
        <v>20442</v>
      </c>
    </row>
    <row r="10004" spans="1:31" x14ac:dyDescent="0.2">
      <c r="A10004" s="1">
        <v>5.5555555555555552E-2</v>
      </c>
      <c r="B10004">
        <v>0</v>
      </c>
      <c r="C10004">
        <v>0</v>
      </c>
      <c r="D10004" t="s">
        <v>16918</v>
      </c>
      <c r="E10004">
        <v>0</v>
      </c>
      <c r="F10004">
        <v>0</v>
      </c>
      <c r="G10004" t="s">
        <v>5</v>
      </c>
      <c r="H10004" s="2">
        <v>43423</v>
      </c>
      <c r="I10004" s="2">
        <v>43422</v>
      </c>
      <c r="J10004" t="s">
        <v>3</v>
      </c>
      <c r="K10004">
        <v>380</v>
      </c>
      <c r="L10004">
        <v>17</v>
      </c>
      <c r="M10004">
        <v>324.79000000000002</v>
      </c>
      <c r="N10004">
        <v>0</v>
      </c>
      <c r="O10004">
        <v>0</v>
      </c>
      <c r="P10004">
        <v>324.79000000000002</v>
      </c>
      <c r="Q10004" t="s">
        <v>16919</v>
      </c>
      <c r="R10004">
        <v>85</v>
      </c>
      <c r="S10004">
        <v>0</v>
      </c>
      <c r="T10004" t="s">
        <v>19900</v>
      </c>
      <c r="V10004">
        <f t="shared" si="156"/>
        <v>2018</v>
      </c>
      <c r="W10004" s="2">
        <v>43420</v>
      </c>
      <c r="X10004" t="s">
        <v>6</v>
      </c>
      <c r="Y10004" t="s">
        <v>7</v>
      </c>
      <c r="Z10004" t="s">
        <v>578</v>
      </c>
      <c r="AA10004">
        <v>8</v>
      </c>
      <c r="AB10004">
        <v>6836</v>
      </c>
      <c r="AC10004">
        <v>18463</v>
      </c>
      <c r="AD10004" t="str">
        <f>VLOOKUP(AB10004,[1]AAFIL003!$A$2:$B$9863,2,FALSE)</f>
        <v>נפאר תופיק</v>
      </c>
      <c r="AE10004" t="s">
        <v>20442</v>
      </c>
    </row>
    <row r="10005" spans="1:31" x14ac:dyDescent="0.2">
      <c r="A10005" s="1">
        <v>1.3888888888888888E-2</v>
      </c>
      <c r="B10005">
        <v>0</v>
      </c>
      <c r="C10005">
        <v>0</v>
      </c>
      <c r="D10005" t="s">
        <v>16920</v>
      </c>
      <c r="E10005">
        <v>0</v>
      </c>
      <c r="F10005">
        <v>0</v>
      </c>
      <c r="G10005" t="s">
        <v>5</v>
      </c>
      <c r="H10005" s="2">
        <v>43441</v>
      </c>
      <c r="I10005" s="2">
        <v>43433</v>
      </c>
      <c r="J10005" t="s">
        <v>3</v>
      </c>
      <c r="K10005">
        <v>222</v>
      </c>
      <c r="L10005">
        <v>17</v>
      </c>
      <c r="M10005">
        <v>189.74</v>
      </c>
      <c r="N10005">
        <v>0</v>
      </c>
      <c r="O10005">
        <v>0</v>
      </c>
      <c r="P10005">
        <v>189.74</v>
      </c>
      <c r="Q10005" t="s">
        <v>16921</v>
      </c>
      <c r="R10005">
        <v>75</v>
      </c>
      <c r="S10005">
        <v>0</v>
      </c>
      <c r="T10005" t="s">
        <v>19898</v>
      </c>
      <c r="V10005">
        <f t="shared" si="156"/>
        <v>2018</v>
      </c>
      <c r="W10005" s="2">
        <v>43420</v>
      </c>
      <c r="X10005" t="s">
        <v>9655</v>
      </c>
      <c r="Y10005" t="s">
        <v>7</v>
      </c>
      <c r="Z10005" t="s">
        <v>8696</v>
      </c>
      <c r="AA10005">
        <v>3</v>
      </c>
      <c r="AB10005">
        <v>8926</v>
      </c>
      <c r="AC10005">
        <v>18464</v>
      </c>
      <c r="AD10005" t="str">
        <f>VLOOKUP(AB10005,[1]AAFIL003!$A$2:$B$9863,2,FALSE)</f>
        <v>שגיא שרית וגדי</v>
      </c>
      <c r="AE10005" t="s">
        <v>20442</v>
      </c>
    </row>
    <row r="10006" spans="1:31" x14ac:dyDescent="0.2">
      <c r="A10006" s="1">
        <v>6.25E-2</v>
      </c>
      <c r="B10006">
        <v>5</v>
      </c>
      <c r="C10006">
        <v>0</v>
      </c>
      <c r="D10006" t="s">
        <v>13384</v>
      </c>
      <c r="E10006">
        <v>0</v>
      </c>
      <c r="F10006">
        <v>0</v>
      </c>
      <c r="G10006" t="s">
        <v>5</v>
      </c>
      <c r="H10006" s="2">
        <v>43422</v>
      </c>
      <c r="I10006" s="2">
        <v>43422</v>
      </c>
      <c r="J10006" t="s">
        <v>3</v>
      </c>
      <c r="K10006">
        <v>257</v>
      </c>
      <c r="L10006">
        <v>17</v>
      </c>
      <c r="M10006">
        <v>219.66</v>
      </c>
      <c r="N10006">
        <v>0</v>
      </c>
      <c r="O10006">
        <v>0</v>
      </c>
      <c r="P10006">
        <v>219.66</v>
      </c>
      <c r="Q10006" t="s">
        <v>16922</v>
      </c>
      <c r="R10006">
        <v>65</v>
      </c>
      <c r="S10006">
        <v>0</v>
      </c>
      <c r="T10006" t="s">
        <v>19902</v>
      </c>
      <c r="V10006">
        <f t="shared" si="156"/>
        <v>2018</v>
      </c>
      <c r="W10006" s="2">
        <v>43420</v>
      </c>
      <c r="X10006" t="s">
        <v>5362</v>
      </c>
      <c r="Y10006" t="s">
        <v>7</v>
      </c>
      <c r="Z10006" t="s">
        <v>205</v>
      </c>
      <c r="AA10006">
        <v>9</v>
      </c>
      <c r="AB10006">
        <v>1907</v>
      </c>
      <c r="AC10006">
        <v>18465</v>
      </c>
      <c r="AD10006" t="str">
        <f>VLOOKUP(AB10006,[1]AAFIL003!$A$2:$B$9863,2,FALSE)</f>
        <v>טנא שמואל ונעמי</v>
      </c>
      <c r="AE10006" t="s">
        <v>20442</v>
      </c>
    </row>
    <row r="10007" spans="1:31" x14ac:dyDescent="0.2">
      <c r="A10007" s="1">
        <v>4.1666666666666664E-2</v>
      </c>
      <c r="B10007">
        <v>0</v>
      </c>
      <c r="C10007">
        <v>0</v>
      </c>
      <c r="D10007" t="s">
        <v>16923</v>
      </c>
      <c r="E10007">
        <v>0</v>
      </c>
      <c r="F10007">
        <v>0</v>
      </c>
      <c r="G10007" t="s">
        <v>5</v>
      </c>
      <c r="H10007" s="2">
        <v>43425</v>
      </c>
      <c r="I10007" s="2">
        <v>43425</v>
      </c>
      <c r="J10007" t="s">
        <v>3</v>
      </c>
      <c r="K10007">
        <v>257</v>
      </c>
      <c r="L10007">
        <v>17</v>
      </c>
      <c r="M10007">
        <v>219.66</v>
      </c>
      <c r="N10007">
        <v>0</v>
      </c>
      <c r="O10007">
        <v>0</v>
      </c>
      <c r="P10007">
        <v>219.66</v>
      </c>
      <c r="Q10007" t="s">
        <v>16924</v>
      </c>
      <c r="R10007">
        <v>75</v>
      </c>
      <c r="S10007">
        <v>0</v>
      </c>
      <c r="T10007" t="s">
        <v>19898</v>
      </c>
      <c r="V10007">
        <f t="shared" si="156"/>
        <v>2018</v>
      </c>
      <c r="W10007" s="2">
        <v>43423</v>
      </c>
      <c r="X10007" t="s">
        <v>45</v>
      </c>
      <c r="Y10007" t="s">
        <v>7</v>
      </c>
      <c r="Z10007" t="s">
        <v>721</v>
      </c>
      <c r="AA10007">
        <v>1</v>
      </c>
      <c r="AB10007">
        <v>3086</v>
      </c>
      <c r="AC10007">
        <v>18466</v>
      </c>
      <c r="AD10007" t="str">
        <f>VLOOKUP(AB10007,[1]AAFIL003!$A$2:$B$9863,2,FALSE)</f>
        <v>אברהם עמי</v>
      </c>
      <c r="AE10007" t="s">
        <v>20442</v>
      </c>
    </row>
    <row r="10008" spans="1:31" x14ac:dyDescent="0.2">
      <c r="A10008" s="1">
        <v>4.1666666666666664E-2</v>
      </c>
      <c r="B10008">
        <v>0</v>
      </c>
      <c r="C10008">
        <v>0</v>
      </c>
      <c r="D10008" t="s">
        <v>16925</v>
      </c>
      <c r="E10008">
        <v>0</v>
      </c>
      <c r="F10008">
        <v>0</v>
      </c>
      <c r="G10008" t="s">
        <v>5</v>
      </c>
      <c r="H10008" s="2">
        <v>43426</v>
      </c>
      <c r="I10008" s="2">
        <v>43425</v>
      </c>
      <c r="J10008" t="s">
        <v>3</v>
      </c>
      <c r="K10008">
        <v>90</v>
      </c>
      <c r="L10008">
        <v>17</v>
      </c>
      <c r="M10008">
        <v>76.92</v>
      </c>
      <c r="N10008">
        <v>0</v>
      </c>
      <c r="O10008">
        <v>0</v>
      </c>
      <c r="P10008">
        <v>76.92</v>
      </c>
      <c r="Q10008" t="s">
        <v>16926</v>
      </c>
      <c r="R10008">
        <v>45</v>
      </c>
      <c r="S10008">
        <v>0</v>
      </c>
      <c r="T10008" t="s">
        <v>19894</v>
      </c>
      <c r="V10008">
        <f t="shared" si="156"/>
        <v>2018</v>
      </c>
      <c r="W10008" s="2">
        <v>43425</v>
      </c>
      <c r="X10008" t="s">
        <v>6</v>
      </c>
      <c r="Y10008" t="s">
        <v>7</v>
      </c>
      <c r="Z10008" t="s">
        <v>36</v>
      </c>
      <c r="AA10008">
        <v>7</v>
      </c>
      <c r="AB10008">
        <v>7588</v>
      </c>
      <c r="AC10008">
        <v>18467</v>
      </c>
      <c r="AD10008" t="str">
        <f>VLOOKUP(AB10008,[1]AAFIL003!$A$2:$B$9863,2,FALSE)</f>
        <v>לייבוביץ' שמואל וענת</v>
      </c>
      <c r="AE10008" t="s">
        <v>20442</v>
      </c>
    </row>
    <row r="10009" spans="1:31" x14ac:dyDescent="0.2">
      <c r="A10009" s="1">
        <v>2.7777777777777776E-2</v>
      </c>
      <c r="B10009">
        <v>0</v>
      </c>
      <c r="C10009">
        <v>0</v>
      </c>
      <c r="D10009" t="s">
        <v>16927</v>
      </c>
      <c r="E10009">
        <v>0</v>
      </c>
      <c r="F10009">
        <v>0</v>
      </c>
      <c r="G10009" t="s">
        <v>5</v>
      </c>
      <c r="H10009" s="2">
        <v>43434</v>
      </c>
      <c r="I10009" s="2">
        <v>43433</v>
      </c>
      <c r="J10009" t="s">
        <v>3</v>
      </c>
      <c r="K10009">
        <v>222</v>
      </c>
      <c r="L10009">
        <v>17</v>
      </c>
      <c r="M10009">
        <v>189.74</v>
      </c>
      <c r="N10009">
        <v>0</v>
      </c>
      <c r="O10009">
        <v>0</v>
      </c>
      <c r="P10009">
        <v>189.74</v>
      </c>
      <c r="Q10009" t="s">
        <v>13391</v>
      </c>
      <c r="R10009">
        <v>75</v>
      </c>
      <c r="S10009">
        <v>0</v>
      </c>
      <c r="T10009" t="s">
        <v>19898</v>
      </c>
      <c r="V10009">
        <f t="shared" si="156"/>
        <v>2018</v>
      </c>
      <c r="W10009" s="2">
        <v>43425</v>
      </c>
      <c r="X10009" t="s">
        <v>8400</v>
      </c>
      <c r="Y10009" t="s">
        <v>7</v>
      </c>
      <c r="Z10009" t="s">
        <v>13647</v>
      </c>
      <c r="AA10009">
        <v>3</v>
      </c>
      <c r="AB10009">
        <v>5275</v>
      </c>
      <c r="AC10009">
        <v>18468</v>
      </c>
      <c r="AD10009" t="str">
        <f>VLOOKUP(AB10009,[1]AAFIL003!$A$2:$B$9863,2,FALSE)</f>
        <v>מנדלביץ' יאיר וורד</v>
      </c>
      <c r="AE10009" t="s">
        <v>20442</v>
      </c>
    </row>
    <row r="10010" spans="1:31" x14ac:dyDescent="0.2">
      <c r="A10010" s="1">
        <v>6.25E-2</v>
      </c>
      <c r="B10010">
        <v>0</v>
      </c>
      <c r="C10010">
        <v>0</v>
      </c>
      <c r="D10010" t="s">
        <v>16928</v>
      </c>
      <c r="E10010">
        <v>0</v>
      </c>
      <c r="F10010">
        <v>0</v>
      </c>
      <c r="G10010" t="s">
        <v>5</v>
      </c>
      <c r="H10010" s="2">
        <v>43432</v>
      </c>
      <c r="I10010" s="2">
        <v>43430</v>
      </c>
      <c r="J10010" t="s">
        <v>3</v>
      </c>
      <c r="K10010">
        <v>100</v>
      </c>
      <c r="L10010">
        <v>17</v>
      </c>
      <c r="M10010">
        <v>0</v>
      </c>
      <c r="N10010">
        <v>0</v>
      </c>
      <c r="O10010">
        <v>0</v>
      </c>
      <c r="P10010">
        <v>0</v>
      </c>
      <c r="Q10010" t="s">
        <v>13393</v>
      </c>
      <c r="R10010">
        <v>65</v>
      </c>
      <c r="S10010">
        <v>0</v>
      </c>
      <c r="T10010" t="s">
        <v>19902</v>
      </c>
      <c r="V10010">
        <f t="shared" si="156"/>
        <v>2018</v>
      </c>
      <c r="W10010" s="2">
        <v>43426</v>
      </c>
      <c r="X10010" t="s">
        <v>6</v>
      </c>
      <c r="Y10010" t="s">
        <v>7</v>
      </c>
      <c r="Z10010" t="s">
        <v>16929</v>
      </c>
      <c r="AA10010">
        <v>0</v>
      </c>
      <c r="AB10010">
        <v>7160</v>
      </c>
      <c r="AC10010">
        <v>18469</v>
      </c>
      <c r="AD10010" t="str">
        <f>VLOOKUP(AB10010,[1]AAFIL003!$A$2:$B$9863,2,FALSE)</f>
        <v>בר דוד יהודית</v>
      </c>
      <c r="AE10010" t="s">
        <v>20442</v>
      </c>
    </row>
    <row r="10011" spans="1:31" x14ac:dyDescent="0.2">
      <c r="A10011" s="1">
        <v>8.3333333333333329E-2</v>
      </c>
      <c r="B10011">
        <v>10</v>
      </c>
      <c r="C10011">
        <v>0</v>
      </c>
      <c r="D10011" t="s">
        <v>16930</v>
      </c>
      <c r="E10011">
        <v>0</v>
      </c>
      <c r="F10011">
        <v>0</v>
      </c>
      <c r="G10011" t="s">
        <v>5</v>
      </c>
      <c r="H10011" s="2">
        <v>43427</v>
      </c>
      <c r="I10011" s="2">
        <v>43427</v>
      </c>
      <c r="J10011" t="s">
        <v>3</v>
      </c>
      <c r="K10011">
        <v>269</v>
      </c>
      <c r="L10011">
        <v>17</v>
      </c>
      <c r="M10011">
        <v>229.91</v>
      </c>
      <c r="N10011">
        <v>0</v>
      </c>
      <c r="O10011">
        <v>0</v>
      </c>
      <c r="P10011">
        <v>229.91</v>
      </c>
      <c r="Q10011" t="s">
        <v>16931</v>
      </c>
      <c r="R10011">
        <v>85</v>
      </c>
      <c r="S10011">
        <v>0</v>
      </c>
      <c r="T10011" t="s">
        <v>19900</v>
      </c>
      <c r="V10011">
        <f t="shared" si="156"/>
        <v>2018</v>
      </c>
      <c r="W10011" s="2">
        <v>43426</v>
      </c>
      <c r="X10011" t="s">
        <v>5362</v>
      </c>
      <c r="Y10011" t="s">
        <v>7</v>
      </c>
      <c r="Z10011" t="s">
        <v>205</v>
      </c>
      <c r="AA10011">
        <v>9</v>
      </c>
      <c r="AB10011">
        <v>8784</v>
      </c>
      <c r="AC10011">
        <v>18470</v>
      </c>
      <c r="AD10011" t="str">
        <f>VLOOKUP(AB10011,[1]AAFIL003!$A$2:$B$9863,2,FALSE)</f>
        <v>זעפרני קרן</v>
      </c>
      <c r="AE10011" t="s">
        <v>20442</v>
      </c>
    </row>
    <row r="10012" spans="1:31" x14ac:dyDescent="0.2">
      <c r="A10012" s="1">
        <v>4.1666666666666664E-2</v>
      </c>
      <c r="B10012">
        <v>0</v>
      </c>
      <c r="C10012">
        <v>0</v>
      </c>
      <c r="D10012" t="s">
        <v>16932</v>
      </c>
      <c r="E10012">
        <v>0</v>
      </c>
      <c r="F10012">
        <v>0</v>
      </c>
      <c r="G10012" t="s">
        <v>5</v>
      </c>
      <c r="H10012" s="2">
        <v>43436</v>
      </c>
      <c r="I10012" s="2">
        <v>43433</v>
      </c>
      <c r="J10012" t="s">
        <v>3</v>
      </c>
      <c r="K10012">
        <v>193</v>
      </c>
      <c r="L10012">
        <v>17</v>
      </c>
      <c r="M10012">
        <v>164.96</v>
      </c>
      <c r="N10012">
        <v>0</v>
      </c>
      <c r="O10012">
        <v>0</v>
      </c>
      <c r="P10012">
        <v>164.96</v>
      </c>
      <c r="Q10012" t="s">
        <v>16933</v>
      </c>
      <c r="R10012">
        <v>65</v>
      </c>
      <c r="S10012">
        <v>0</v>
      </c>
      <c r="T10012" t="s">
        <v>19902</v>
      </c>
      <c r="V10012">
        <f t="shared" si="156"/>
        <v>2018</v>
      </c>
      <c r="W10012" s="2">
        <v>43426</v>
      </c>
      <c r="X10012" t="s">
        <v>6</v>
      </c>
      <c r="Y10012" t="s">
        <v>7</v>
      </c>
      <c r="Z10012" t="s">
        <v>16</v>
      </c>
      <c r="AA10012">
        <v>1</v>
      </c>
      <c r="AB10012">
        <v>8927</v>
      </c>
      <c r="AC10012">
        <v>18471</v>
      </c>
      <c r="AD10012" t="str">
        <f>VLOOKUP(AB10012,[1]AAFIL003!$A$2:$B$9863,2,FALSE)</f>
        <v>אלטורי שריפה</v>
      </c>
      <c r="AE10012" t="s">
        <v>20442</v>
      </c>
    </row>
    <row r="10013" spans="1:31" x14ac:dyDescent="0.2">
      <c r="A10013" s="1">
        <v>0</v>
      </c>
      <c r="B10013">
        <v>0</v>
      </c>
      <c r="C10013" t="s">
        <v>4412</v>
      </c>
      <c r="D10013" t="s">
        <v>16934</v>
      </c>
      <c r="E10013">
        <v>0</v>
      </c>
      <c r="F10013">
        <v>0</v>
      </c>
      <c r="G10013" t="s">
        <v>5</v>
      </c>
      <c r="H10013" s="2">
        <v>43439</v>
      </c>
      <c r="I10013" t="s">
        <v>2</v>
      </c>
      <c r="J10013" t="s">
        <v>3</v>
      </c>
      <c r="K10013">
        <v>75</v>
      </c>
      <c r="L10013">
        <v>17</v>
      </c>
      <c r="M10013">
        <v>64.099999999999994</v>
      </c>
      <c r="N10013">
        <v>0</v>
      </c>
      <c r="O10013">
        <v>0</v>
      </c>
      <c r="P10013">
        <v>64.099999999999994</v>
      </c>
      <c r="Q10013" t="s">
        <v>0</v>
      </c>
      <c r="R10013">
        <v>0</v>
      </c>
      <c r="S10013">
        <v>0</v>
      </c>
      <c r="T10013" t="s">
        <v>19898</v>
      </c>
      <c r="V10013">
        <f t="shared" si="156"/>
        <v>2018</v>
      </c>
      <c r="W10013" s="2">
        <v>43426</v>
      </c>
      <c r="X10013" t="s">
        <v>12</v>
      </c>
      <c r="Y10013" t="s">
        <v>7</v>
      </c>
      <c r="Z10013" t="s">
        <v>205</v>
      </c>
      <c r="AA10013">
        <v>9</v>
      </c>
      <c r="AB10013">
        <v>7427</v>
      </c>
      <c r="AC10013">
        <v>18472</v>
      </c>
      <c r="AD10013" t="str">
        <f>VLOOKUP(AB10013,[1]AAFIL003!$A$2:$B$9863,2,FALSE)</f>
        <v>פונפדר אריאל ובתיה</v>
      </c>
      <c r="AE10013" t="s">
        <v>20442</v>
      </c>
    </row>
    <row r="10014" spans="1:31" x14ac:dyDescent="0.2">
      <c r="A10014" s="1">
        <v>2.0833333333333332E-2</v>
      </c>
      <c r="B10014">
        <v>0</v>
      </c>
      <c r="C10014">
        <v>0</v>
      </c>
      <c r="D10014" t="s">
        <v>13406</v>
      </c>
      <c r="E10014">
        <v>0</v>
      </c>
      <c r="F10014">
        <v>0</v>
      </c>
      <c r="G10014" t="s">
        <v>5</v>
      </c>
      <c r="H10014" s="2">
        <v>43434</v>
      </c>
      <c r="I10014" s="2">
        <v>43433</v>
      </c>
      <c r="J10014" t="s">
        <v>3</v>
      </c>
      <c r="K10014">
        <v>222</v>
      </c>
      <c r="L10014">
        <v>17</v>
      </c>
      <c r="M10014">
        <v>189.74</v>
      </c>
      <c r="N10014">
        <v>0</v>
      </c>
      <c r="O10014">
        <v>0</v>
      </c>
      <c r="P10014">
        <v>189.74</v>
      </c>
      <c r="Q10014" t="s">
        <v>16935</v>
      </c>
      <c r="R10014">
        <v>75</v>
      </c>
      <c r="S10014">
        <v>0</v>
      </c>
      <c r="T10014" t="s">
        <v>19898</v>
      </c>
      <c r="V10014">
        <f t="shared" si="156"/>
        <v>2018</v>
      </c>
      <c r="W10014" s="2">
        <v>43427</v>
      </c>
      <c r="X10014" t="s">
        <v>8400</v>
      </c>
      <c r="Y10014" t="s">
        <v>7</v>
      </c>
      <c r="Z10014" t="s">
        <v>988</v>
      </c>
      <c r="AA10014">
        <v>3</v>
      </c>
      <c r="AB10014">
        <v>5369</v>
      </c>
      <c r="AC10014">
        <v>18473</v>
      </c>
      <c r="AD10014" t="str">
        <f>VLOOKUP(AB10014,[1]AAFIL003!$A$2:$B$9863,2,FALSE)</f>
        <v>בן מאיר אילן ועינבל</v>
      </c>
      <c r="AE10014" t="s">
        <v>20442</v>
      </c>
    </row>
    <row r="10015" spans="1:31" x14ac:dyDescent="0.2">
      <c r="A10015" s="1">
        <v>4.1666666666666664E-2</v>
      </c>
      <c r="B10015">
        <v>65</v>
      </c>
      <c r="C10015">
        <v>0</v>
      </c>
      <c r="D10015" t="s">
        <v>16936</v>
      </c>
      <c r="E10015">
        <v>0</v>
      </c>
      <c r="F10015">
        <v>0</v>
      </c>
      <c r="G10015" t="s">
        <v>5</v>
      </c>
      <c r="H10015" s="2">
        <v>43427</v>
      </c>
      <c r="I10015" s="2">
        <v>43427</v>
      </c>
      <c r="J10015" t="s">
        <v>3</v>
      </c>
      <c r="K10015">
        <v>280</v>
      </c>
      <c r="L10015">
        <v>17</v>
      </c>
      <c r="M10015">
        <v>239.32</v>
      </c>
      <c r="N10015">
        <v>0</v>
      </c>
      <c r="O10015">
        <v>0</v>
      </c>
      <c r="P10015">
        <v>239.32</v>
      </c>
      <c r="Q10015" t="s">
        <v>0</v>
      </c>
      <c r="R10015">
        <v>0</v>
      </c>
      <c r="S10015">
        <v>0</v>
      </c>
      <c r="T10015" t="s">
        <v>19898</v>
      </c>
      <c r="V10015">
        <f t="shared" si="156"/>
        <v>2018</v>
      </c>
      <c r="W10015" s="2">
        <v>43427</v>
      </c>
      <c r="X10015" t="s">
        <v>77</v>
      </c>
      <c r="Y10015" t="s">
        <v>7</v>
      </c>
      <c r="Z10015" t="s">
        <v>7304</v>
      </c>
      <c r="AA10015">
        <v>3</v>
      </c>
      <c r="AB10015">
        <v>8928</v>
      </c>
      <c r="AC10015">
        <v>18474</v>
      </c>
      <c r="AD10015" t="str">
        <f>VLOOKUP(AB10015,[1]AAFIL003!$A$2:$B$9863,2,FALSE)</f>
        <v>גביזון משה</v>
      </c>
      <c r="AE10015" t="s">
        <v>20442</v>
      </c>
    </row>
    <row r="10016" spans="1:31" x14ac:dyDescent="0.2">
      <c r="A10016" s="1">
        <v>0.16666666666666666</v>
      </c>
      <c r="B10016">
        <v>330</v>
      </c>
      <c r="C10016">
        <v>0</v>
      </c>
      <c r="D10016" t="s">
        <v>16937</v>
      </c>
      <c r="E10016">
        <v>0</v>
      </c>
      <c r="F10016">
        <v>0</v>
      </c>
      <c r="G10016" t="s">
        <v>5</v>
      </c>
      <c r="H10016" s="2">
        <v>43427</v>
      </c>
      <c r="I10016" s="2">
        <v>43427</v>
      </c>
      <c r="J10016" t="s">
        <v>3</v>
      </c>
      <c r="K10016">
        <v>600</v>
      </c>
      <c r="L10016">
        <v>17</v>
      </c>
      <c r="M10016">
        <v>512.82000000000005</v>
      </c>
      <c r="N10016">
        <v>0</v>
      </c>
      <c r="O10016">
        <v>0</v>
      </c>
      <c r="P10016">
        <v>512.82000000000005</v>
      </c>
      <c r="Q10016" t="s">
        <v>0</v>
      </c>
      <c r="R10016">
        <v>0</v>
      </c>
      <c r="S10016">
        <v>0</v>
      </c>
      <c r="T10016" t="s">
        <v>19902</v>
      </c>
      <c r="V10016">
        <f t="shared" si="156"/>
        <v>2018</v>
      </c>
      <c r="W10016" s="2">
        <v>43427</v>
      </c>
      <c r="X10016" t="s">
        <v>1418</v>
      </c>
      <c r="Y10016" t="s">
        <v>7</v>
      </c>
      <c r="Z10016" t="s">
        <v>517</v>
      </c>
      <c r="AA10016">
        <v>8</v>
      </c>
      <c r="AB10016">
        <v>4564</v>
      </c>
      <c r="AC10016">
        <v>18475</v>
      </c>
      <c r="AD10016" t="str">
        <f>VLOOKUP(AB10016,[1]AAFIL003!$A$2:$B$9863,2,FALSE)</f>
        <v>מרקו מטילדה,הבן</v>
      </c>
      <c r="AE10016" t="s">
        <v>20442</v>
      </c>
    </row>
    <row r="10017" spans="1:31" x14ac:dyDescent="0.2">
      <c r="A10017" s="1">
        <v>0.1875</v>
      </c>
      <c r="B10017">
        <v>290</v>
      </c>
      <c r="C10017">
        <v>0</v>
      </c>
      <c r="D10017" t="s">
        <v>16938</v>
      </c>
      <c r="E10017">
        <v>0</v>
      </c>
      <c r="F10017">
        <v>0</v>
      </c>
      <c r="G10017" t="s">
        <v>5</v>
      </c>
      <c r="H10017" s="2">
        <v>43427</v>
      </c>
      <c r="I10017" s="2">
        <v>43427</v>
      </c>
      <c r="J10017" t="s">
        <v>3</v>
      </c>
      <c r="K10017">
        <v>570</v>
      </c>
      <c r="L10017">
        <v>17</v>
      </c>
      <c r="M10017">
        <v>487.18</v>
      </c>
      <c r="N10017">
        <v>0</v>
      </c>
      <c r="O10017">
        <v>0</v>
      </c>
      <c r="P10017">
        <v>487.18</v>
      </c>
      <c r="Q10017" t="s">
        <v>0</v>
      </c>
      <c r="R10017">
        <v>0</v>
      </c>
      <c r="S10017">
        <v>0</v>
      </c>
      <c r="T10017" t="s">
        <v>19902</v>
      </c>
      <c r="V10017">
        <f t="shared" si="156"/>
        <v>2018</v>
      </c>
      <c r="W10017" s="2">
        <v>43427</v>
      </c>
      <c r="X10017" t="s">
        <v>6</v>
      </c>
      <c r="Y10017" t="s">
        <v>7</v>
      </c>
      <c r="Z10017" t="s">
        <v>1382</v>
      </c>
      <c r="AA10017">
        <v>8</v>
      </c>
      <c r="AB10017">
        <v>8929</v>
      </c>
      <c r="AC10017">
        <v>18476</v>
      </c>
      <c r="AD10017" t="str">
        <f>VLOOKUP(AB10017,[1]AAFIL003!$A$2:$B$9863,2,FALSE)</f>
        <v>ריבק איריס</v>
      </c>
      <c r="AE10017" t="s">
        <v>20442</v>
      </c>
    </row>
    <row r="10018" spans="1:31" x14ac:dyDescent="0.2">
      <c r="A10018" s="1">
        <v>4.1666666666666664E-2</v>
      </c>
      <c r="B10018">
        <v>65</v>
      </c>
      <c r="C10018">
        <v>0</v>
      </c>
      <c r="D10018" t="s">
        <v>16939</v>
      </c>
      <c r="E10018">
        <v>0</v>
      </c>
      <c r="F10018">
        <v>0</v>
      </c>
      <c r="G10018" t="s">
        <v>5</v>
      </c>
      <c r="H10018" s="2">
        <v>43459</v>
      </c>
      <c r="I10018" s="2">
        <v>43446</v>
      </c>
      <c r="J10018" t="s">
        <v>3</v>
      </c>
      <c r="K10018">
        <v>386</v>
      </c>
      <c r="L10018">
        <v>17</v>
      </c>
      <c r="M10018">
        <v>329.91</v>
      </c>
      <c r="N10018">
        <v>0</v>
      </c>
      <c r="O10018">
        <v>0</v>
      </c>
      <c r="P10018">
        <v>329.91</v>
      </c>
      <c r="Q10018" t="s">
        <v>16940</v>
      </c>
      <c r="R10018">
        <v>75</v>
      </c>
      <c r="S10018">
        <v>0</v>
      </c>
      <c r="T10018" t="s">
        <v>19898</v>
      </c>
      <c r="V10018">
        <f t="shared" si="156"/>
        <v>2018</v>
      </c>
      <c r="W10018" s="2">
        <v>43429</v>
      </c>
      <c r="X10018" t="s">
        <v>77</v>
      </c>
      <c r="Y10018" t="s">
        <v>7</v>
      </c>
      <c r="Z10018" t="s">
        <v>10442</v>
      </c>
      <c r="AA10018">
        <v>3</v>
      </c>
      <c r="AB10018">
        <v>8930</v>
      </c>
      <c r="AC10018">
        <v>18477</v>
      </c>
      <c r="AD10018" t="str">
        <f>VLOOKUP(AB10018,[1]AAFIL003!$A$2:$B$9863,2,FALSE)</f>
        <v>יששכר גלית וזאב</v>
      </c>
      <c r="AE10018" t="s">
        <v>20442</v>
      </c>
    </row>
    <row r="10019" spans="1:31" x14ac:dyDescent="0.2">
      <c r="A10019" s="1">
        <v>4.1666666666666664E-2</v>
      </c>
      <c r="B10019">
        <v>65</v>
      </c>
      <c r="C10019">
        <v>0</v>
      </c>
      <c r="D10019" t="s">
        <v>16941</v>
      </c>
      <c r="E10019">
        <v>0</v>
      </c>
      <c r="F10019">
        <v>0</v>
      </c>
      <c r="G10019" t="s">
        <v>5</v>
      </c>
      <c r="H10019" s="2">
        <v>43459</v>
      </c>
      <c r="I10019" s="2">
        <v>43454</v>
      </c>
      <c r="J10019" t="s">
        <v>3</v>
      </c>
      <c r="K10019">
        <v>344</v>
      </c>
      <c r="L10019">
        <v>17</v>
      </c>
      <c r="M10019">
        <v>294.02</v>
      </c>
      <c r="N10019">
        <v>0</v>
      </c>
      <c r="O10019">
        <v>0</v>
      </c>
      <c r="P10019">
        <v>294.02</v>
      </c>
      <c r="Q10019" t="s">
        <v>9903</v>
      </c>
      <c r="R10019">
        <v>75</v>
      </c>
      <c r="S10019">
        <v>0</v>
      </c>
      <c r="T10019" t="s">
        <v>19898</v>
      </c>
      <c r="V10019">
        <f t="shared" si="156"/>
        <v>2018</v>
      </c>
      <c r="W10019" s="2">
        <v>43429</v>
      </c>
      <c r="X10019" t="s">
        <v>77</v>
      </c>
      <c r="Y10019" t="s">
        <v>7</v>
      </c>
      <c r="Z10019" t="s">
        <v>8531</v>
      </c>
      <c r="AA10019">
        <v>3</v>
      </c>
      <c r="AB10019">
        <v>8931</v>
      </c>
      <c r="AC10019">
        <v>18478</v>
      </c>
      <c r="AD10019" t="str">
        <f>VLOOKUP(AB10019,[1]AAFIL003!$A$2:$B$9863,2,FALSE)</f>
        <v>אהרון יעקב וליאורה</v>
      </c>
      <c r="AE10019" t="s">
        <v>20442</v>
      </c>
    </row>
    <row r="10020" spans="1:31" x14ac:dyDescent="0.2">
      <c r="A10020" s="1">
        <v>6.25E-2</v>
      </c>
      <c r="B10020">
        <v>0</v>
      </c>
      <c r="C10020">
        <v>0</v>
      </c>
      <c r="D10020" t="s">
        <v>16942</v>
      </c>
      <c r="E10020">
        <v>0</v>
      </c>
      <c r="F10020">
        <v>0</v>
      </c>
      <c r="G10020" t="s">
        <v>5</v>
      </c>
      <c r="H10020" s="2">
        <v>43488</v>
      </c>
      <c r="I10020" s="2">
        <v>43486</v>
      </c>
      <c r="J10020" t="s">
        <v>3</v>
      </c>
      <c r="K10020">
        <v>152</v>
      </c>
      <c r="L10020">
        <v>17</v>
      </c>
      <c r="M10020">
        <v>129.91</v>
      </c>
      <c r="N10020">
        <v>0</v>
      </c>
      <c r="O10020">
        <v>0</v>
      </c>
      <c r="P10020">
        <v>129.91</v>
      </c>
      <c r="Q10020" t="s">
        <v>13395</v>
      </c>
      <c r="R10020">
        <v>65</v>
      </c>
      <c r="S10020">
        <v>0</v>
      </c>
      <c r="T10020" t="s">
        <v>19902</v>
      </c>
      <c r="V10020">
        <f t="shared" si="156"/>
        <v>2018</v>
      </c>
      <c r="W10020" s="2">
        <v>43430</v>
      </c>
      <c r="X10020" t="s">
        <v>77</v>
      </c>
      <c r="Y10020" t="s">
        <v>7</v>
      </c>
      <c r="Z10020" t="s">
        <v>11311</v>
      </c>
      <c r="AA10020">
        <v>0</v>
      </c>
      <c r="AB10020">
        <v>4187</v>
      </c>
      <c r="AC10020">
        <v>18479</v>
      </c>
      <c r="AD10020" t="str">
        <f>VLOOKUP(AB10020,[1]AAFIL003!$A$2:$B$9863,2,FALSE)</f>
        <v>בנארי עמית ורון</v>
      </c>
      <c r="AE10020" t="s">
        <v>20442</v>
      </c>
    </row>
    <row r="10021" spans="1:31" x14ac:dyDescent="0.2">
      <c r="A10021" s="1">
        <v>0</v>
      </c>
      <c r="B10021">
        <v>0</v>
      </c>
      <c r="C10021" t="s">
        <v>16943</v>
      </c>
      <c r="D10021" t="s">
        <v>13397</v>
      </c>
      <c r="E10021">
        <v>0</v>
      </c>
      <c r="F10021">
        <v>0</v>
      </c>
      <c r="G10021" t="s">
        <v>5</v>
      </c>
      <c r="H10021" s="2">
        <v>43432</v>
      </c>
      <c r="I10021" t="s">
        <v>2</v>
      </c>
      <c r="J10021" t="s">
        <v>3</v>
      </c>
      <c r="K10021">
        <v>110</v>
      </c>
      <c r="L10021">
        <v>17</v>
      </c>
      <c r="M10021">
        <v>94.02</v>
      </c>
      <c r="N10021">
        <v>0</v>
      </c>
      <c r="O10021">
        <v>0</v>
      </c>
      <c r="P10021">
        <v>94.02</v>
      </c>
      <c r="Q10021" t="s">
        <v>9906</v>
      </c>
      <c r="R10021">
        <v>65</v>
      </c>
      <c r="S10021">
        <v>0</v>
      </c>
      <c r="T10021" t="s">
        <v>19902</v>
      </c>
      <c r="V10021">
        <f t="shared" si="156"/>
        <v>2018</v>
      </c>
      <c r="W10021" s="2">
        <v>43430</v>
      </c>
      <c r="X10021" t="s">
        <v>6</v>
      </c>
      <c r="Y10021" t="s">
        <v>7</v>
      </c>
      <c r="Z10021" t="s">
        <v>590</v>
      </c>
      <c r="AA10021">
        <v>9</v>
      </c>
      <c r="AB10021">
        <v>8768</v>
      </c>
      <c r="AC10021">
        <v>18480</v>
      </c>
      <c r="AD10021" t="str">
        <f>VLOOKUP(AB10021,[1]AAFIL003!$A$2:$B$9863,2,FALSE)</f>
        <v>גלזמן אבי</v>
      </c>
      <c r="AE10021" t="s">
        <v>20442</v>
      </c>
    </row>
    <row r="10022" spans="1:31" x14ac:dyDescent="0.2">
      <c r="A10022" s="1">
        <v>2.7777777777777776E-2</v>
      </c>
      <c r="B10022">
        <v>0</v>
      </c>
      <c r="C10022">
        <v>0</v>
      </c>
      <c r="D10022" t="s">
        <v>13410</v>
      </c>
      <c r="E10022">
        <v>0</v>
      </c>
      <c r="F10022">
        <v>0</v>
      </c>
      <c r="G10022" t="s">
        <v>5</v>
      </c>
      <c r="H10022" s="2">
        <v>43439</v>
      </c>
      <c r="I10022" s="2">
        <v>43439</v>
      </c>
      <c r="J10022" t="s">
        <v>3</v>
      </c>
      <c r="K10022">
        <v>135</v>
      </c>
      <c r="L10022">
        <v>17</v>
      </c>
      <c r="M10022">
        <v>115.38</v>
      </c>
      <c r="N10022">
        <v>0</v>
      </c>
      <c r="O10022">
        <v>0</v>
      </c>
      <c r="P10022">
        <v>115.38</v>
      </c>
      <c r="Q10022" t="s">
        <v>9911</v>
      </c>
      <c r="R10022">
        <v>65</v>
      </c>
      <c r="S10022">
        <v>0</v>
      </c>
      <c r="T10022" t="s">
        <v>19902</v>
      </c>
      <c r="V10022">
        <f t="shared" si="156"/>
        <v>2018</v>
      </c>
      <c r="W10022" s="2">
        <v>43430</v>
      </c>
      <c r="X10022" t="s">
        <v>6</v>
      </c>
      <c r="Y10022" t="s">
        <v>7</v>
      </c>
      <c r="Z10022" t="s">
        <v>142</v>
      </c>
      <c r="AA10022">
        <v>4</v>
      </c>
      <c r="AB10022">
        <v>2326</v>
      </c>
      <c r="AC10022">
        <v>18481</v>
      </c>
      <c r="AD10022" t="str">
        <f>VLOOKUP(AB10022,[1]AAFIL003!$A$2:$B$9863,2,FALSE)</f>
        <v>ווקר שמשון</v>
      </c>
      <c r="AE10022" t="s">
        <v>20442</v>
      </c>
    </row>
    <row r="10023" spans="1:31" x14ac:dyDescent="0.2">
      <c r="A10023" s="1">
        <v>3.125E-2</v>
      </c>
      <c r="B10023">
        <v>10</v>
      </c>
      <c r="C10023">
        <v>0</v>
      </c>
      <c r="D10023" t="s">
        <v>9914</v>
      </c>
      <c r="E10023">
        <v>0</v>
      </c>
      <c r="F10023">
        <v>0</v>
      </c>
      <c r="G10023" t="s">
        <v>5</v>
      </c>
      <c r="H10023" s="2">
        <v>43432</v>
      </c>
      <c r="I10023" s="2">
        <v>43432</v>
      </c>
      <c r="J10023" t="s">
        <v>3</v>
      </c>
      <c r="K10023">
        <v>211</v>
      </c>
      <c r="L10023">
        <v>17</v>
      </c>
      <c r="M10023">
        <v>180.34</v>
      </c>
      <c r="N10023">
        <v>0</v>
      </c>
      <c r="O10023">
        <v>0</v>
      </c>
      <c r="P10023">
        <v>180.34</v>
      </c>
      <c r="Q10023" t="s">
        <v>16907</v>
      </c>
      <c r="R10023">
        <v>65</v>
      </c>
      <c r="S10023">
        <v>0</v>
      </c>
      <c r="T10023" t="s">
        <v>19902</v>
      </c>
      <c r="V10023">
        <f t="shared" si="156"/>
        <v>2018</v>
      </c>
      <c r="W10023" s="2">
        <v>43431</v>
      </c>
      <c r="X10023" t="s">
        <v>45</v>
      </c>
      <c r="Y10023" t="s">
        <v>7</v>
      </c>
      <c r="Z10023" t="s">
        <v>46</v>
      </c>
      <c r="AA10023">
        <v>1</v>
      </c>
      <c r="AB10023">
        <v>5153</v>
      </c>
      <c r="AC10023">
        <v>18482</v>
      </c>
      <c r="AD10023" t="str">
        <f>VLOOKUP(AB10023,[1]AAFIL003!$A$2:$B$9863,2,FALSE)</f>
        <v>מלמד יוסי וציפי</v>
      </c>
      <c r="AE10023" t="s">
        <v>20442</v>
      </c>
    </row>
    <row r="10024" spans="1:31" x14ac:dyDescent="0.2">
      <c r="A10024" s="1">
        <v>2.0833333333333332E-2</v>
      </c>
      <c r="B10024">
        <v>10</v>
      </c>
      <c r="C10024">
        <v>0</v>
      </c>
      <c r="D10024" t="s">
        <v>9920</v>
      </c>
      <c r="E10024">
        <v>0</v>
      </c>
      <c r="F10024">
        <v>0</v>
      </c>
      <c r="G10024" t="s">
        <v>5</v>
      </c>
      <c r="H10024" s="2">
        <v>43434</v>
      </c>
      <c r="I10024" s="2">
        <v>43433</v>
      </c>
      <c r="J10024" t="s">
        <v>3</v>
      </c>
      <c r="K10024">
        <v>129</v>
      </c>
      <c r="L10024">
        <v>17</v>
      </c>
      <c r="M10024">
        <v>110.26</v>
      </c>
      <c r="N10024">
        <v>0</v>
      </c>
      <c r="O10024">
        <v>0</v>
      </c>
      <c r="P10024">
        <v>110.26</v>
      </c>
      <c r="Q10024" t="s">
        <v>16928</v>
      </c>
      <c r="R10024">
        <v>65</v>
      </c>
      <c r="S10024">
        <v>0</v>
      </c>
      <c r="T10024" t="s">
        <v>19902</v>
      </c>
      <c r="V10024">
        <f t="shared" si="156"/>
        <v>2018</v>
      </c>
      <c r="W10024" s="2">
        <v>43432</v>
      </c>
      <c r="X10024" t="s">
        <v>12</v>
      </c>
      <c r="Y10024" t="s">
        <v>7</v>
      </c>
      <c r="Z10024" t="s">
        <v>10213</v>
      </c>
      <c r="AA10024">
        <v>8</v>
      </c>
      <c r="AB10024">
        <v>7160</v>
      </c>
      <c r="AC10024">
        <v>18483</v>
      </c>
      <c r="AD10024" t="str">
        <f>VLOOKUP(AB10024,[1]AAFIL003!$A$2:$B$9863,2,FALSE)</f>
        <v>בר דוד יהודית</v>
      </c>
      <c r="AE10024" t="s">
        <v>20442</v>
      </c>
    </row>
    <row r="10025" spans="1:31" x14ac:dyDescent="0.2">
      <c r="A10025" s="1">
        <v>6.25E-2</v>
      </c>
      <c r="B10025">
        <v>20</v>
      </c>
      <c r="C10025">
        <v>0</v>
      </c>
      <c r="D10025" t="s">
        <v>16944</v>
      </c>
      <c r="E10025">
        <v>0</v>
      </c>
      <c r="F10025">
        <v>0</v>
      </c>
      <c r="G10025" t="s">
        <v>5</v>
      </c>
      <c r="H10025" s="2">
        <v>43432</v>
      </c>
      <c r="I10025" s="2">
        <v>43432</v>
      </c>
      <c r="J10025" t="s">
        <v>3</v>
      </c>
      <c r="K10025">
        <v>250</v>
      </c>
      <c r="L10025">
        <v>17</v>
      </c>
      <c r="M10025">
        <v>213.68</v>
      </c>
      <c r="N10025">
        <v>0</v>
      </c>
      <c r="O10025">
        <v>0</v>
      </c>
      <c r="P10025">
        <v>213.68</v>
      </c>
      <c r="Q10025" t="s">
        <v>0</v>
      </c>
      <c r="R10025">
        <v>0</v>
      </c>
      <c r="S10025">
        <v>0</v>
      </c>
      <c r="T10025" t="s">
        <v>19902</v>
      </c>
      <c r="V10025">
        <f t="shared" si="156"/>
        <v>2018</v>
      </c>
      <c r="W10025" s="2">
        <v>43432</v>
      </c>
      <c r="X10025" t="s">
        <v>90</v>
      </c>
      <c r="Y10025" t="s">
        <v>7</v>
      </c>
      <c r="Z10025" t="s">
        <v>1422</v>
      </c>
      <c r="AA10025">
        <v>2</v>
      </c>
      <c r="AB10025">
        <v>149</v>
      </c>
      <c r="AC10025">
        <v>18484</v>
      </c>
      <c r="AD10025" t="str">
        <f>VLOOKUP(AB10025,[1]AAFIL003!$A$2:$B$9863,2,FALSE)</f>
        <v>אליעזר אברהם וצהלה</v>
      </c>
      <c r="AE10025" t="s">
        <v>20442</v>
      </c>
    </row>
    <row r="10026" spans="1:31" x14ac:dyDescent="0.2">
      <c r="A10026" s="1">
        <v>6.25E-2</v>
      </c>
      <c r="B10026">
        <v>20</v>
      </c>
      <c r="C10026">
        <v>0</v>
      </c>
      <c r="D10026" t="s">
        <v>16944</v>
      </c>
      <c r="E10026">
        <v>0</v>
      </c>
      <c r="F10026">
        <v>0</v>
      </c>
      <c r="G10026" t="s">
        <v>5</v>
      </c>
      <c r="H10026" s="2">
        <v>43432</v>
      </c>
      <c r="I10026" s="2">
        <v>43432</v>
      </c>
      <c r="J10026" t="s">
        <v>3</v>
      </c>
      <c r="K10026">
        <v>250</v>
      </c>
      <c r="L10026">
        <v>17</v>
      </c>
      <c r="M10026">
        <v>213.68</v>
      </c>
      <c r="N10026">
        <v>0</v>
      </c>
      <c r="O10026">
        <v>0</v>
      </c>
      <c r="P10026">
        <v>213.68</v>
      </c>
      <c r="Q10026" t="s">
        <v>0</v>
      </c>
      <c r="R10026">
        <v>0</v>
      </c>
      <c r="S10026">
        <v>0</v>
      </c>
      <c r="T10026" t="s">
        <v>19902</v>
      </c>
      <c r="V10026">
        <f t="shared" si="156"/>
        <v>2018</v>
      </c>
      <c r="W10026" s="2">
        <v>43432</v>
      </c>
      <c r="X10026" t="s">
        <v>90</v>
      </c>
      <c r="Y10026" t="s">
        <v>7</v>
      </c>
      <c r="Z10026" t="s">
        <v>2187</v>
      </c>
      <c r="AA10026">
        <v>2</v>
      </c>
      <c r="AB10026">
        <v>149</v>
      </c>
      <c r="AC10026">
        <v>18485</v>
      </c>
      <c r="AD10026" t="str">
        <f>VLOOKUP(AB10026,[1]AAFIL003!$A$2:$B$9863,2,FALSE)</f>
        <v>אליעזר אברהם וצהלה</v>
      </c>
      <c r="AE10026" t="s">
        <v>20442</v>
      </c>
    </row>
    <row r="10027" spans="1:31" x14ac:dyDescent="0.2">
      <c r="A10027" s="1">
        <v>2.7777777777777776E-2</v>
      </c>
      <c r="B10027">
        <v>10</v>
      </c>
      <c r="C10027">
        <v>0</v>
      </c>
      <c r="D10027" t="s">
        <v>16945</v>
      </c>
      <c r="E10027">
        <v>0</v>
      </c>
      <c r="F10027">
        <v>0</v>
      </c>
      <c r="G10027" t="s">
        <v>5</v>
      </c>
      <c r="H10027" s="2">
        <v>43436</v>
      </c>
      <c r="I10027" s="2">
        <v>43436</v>
      </c>
      <c r="J10027" t="s">
        <v>3</v>
      </c>
      <c r="K10027">
        <v>257</v>
      </c>
      <c r="L10027">
        <v>17</v>
      </c>
      <c r="M10027">
        <v>219.66</v>
      </c>
      <c r="N10027">
        <v>0</v>
      </c>
      <c r="O10027">
        <v>0</v>
      </c>
      <c r="P10027">
        <v>219.66</v>
      </c>
      <c r="Q10027" t="s">
        <v>16946</v>
      </c>
      <c r="R10027">
        <v>65</v>
      </c>
      <c r="S10027">
        <v>0</v>
      </c>
      <c r="T10027" t="s">
        <v>19902</v>
      </c>
      <c r="V10027">
        <f t="shared" si="156"/>
        <v>2018</v>
      </c>
      <c r="W10027" s="2">
        <v>43433</v>
      </c>
      <c r="X10027" t="s">
        <v>6</v>
      </c>
      <c r="Y10027" t="s">
        <v>7</v>
      </c>
      <c r="Z10027" t="s">
        <v>46</v>
      </c>
      <c r="AA10027">
        <v>1</v>
      </c>
      <c r="AB10027">
        <v>2563</v>
      </c>
      <c r="AC10027">
        <v>18486</v>
      </c>
      <c r="AD10027" t="str">
        <f>VLOOKUP(AB10027,[1]AAFIL003!$A$2:$B$9863,2,FALSE)</f>
        <v>מוסקוביץ' שלומית</v>
      </c>
      <c r="AE10027" t="s">
        <v>20442</v>
      </c>
    </row>
    <row r="10028" spans="1:31" x14ac:dyDescent="0.2">
      <c r="A10028" s="1">
        <v>6.25E-2</v>
      </c>
      <c r="B10028">
        <v>110</v>
      </c>
      <c r="C10028">
        <v>0</v>
      </c>
      <c r="D10028" t="s">
        <v>16947</v>
      </c>
      <c r="E10028">
        <v>0</v>
      </c>
      <c r="F10028">
        <v>0</v>
      </c>
      <c r="G10028" t="s">
        <v>5</v>
      </c>
      <c r="H10028" s="2">
        <v>43448</v>
      </c>
      <c r="I10028" s="2">
        <v>43446</v>
      </c>
      <c r="J10028" t="s">
        <v>3</v>
      </c>
      <c r="K10028">
        <v>500</v>
      </c>
      <c r="L10028">
        <v>17</v>
      </c>
      <c r="M10028">
        <v>427.35</v>
      </c>
      <c r="N10028">
        <v>0</v>
      </c>
      <c r="O10028">
        <v>0</v>
      </c>
      <c r="P10028">
        <v>427.35</v>
      </c>
      <c r="Q10028" t="s">
        <v>16948</v>
      </c>
      <c r="R10028">
        <v>75</v>
      </c>
      <c r="S10028">
        <v>0</v>
      </c>
      <c r="T10028" t="s">
        <v>19898</v>
      </c>
      <c r="V10028">
        <f t="shared" si="156"/>
        <v>2018</v>
      </c>
      <c r="W10028" s="2">
        <v>43433</v>
      </c>
      <c r="X10028" t="s">
        <v>16949</v>
      </c>
      <c r="Y10028" t="s">
        <v>7</v>
      </c>
      <c r="Z10028" t="s">
        <v>9679</v>
      </c>
      <c r="AA10028">
        <v>3</v>
      </c>
      <c r="AB10028">
        <v>8932</v>
      </c>
      <c r="AC10028">
        <v>18487</v>
      </c>
      <c r="AD10028" t="str">
        <f>VLOOKUP(AB10028,[1]AAFIL003!$A$2:$B$9863,2,FALSE)</f>
        <v>מרציאנו סינורה ומאיר</v>
      </c>
      <c r="AE10028" t="s">
        <v>20442</v>
      </c>
    </row>
    <row r="10029" spans="1:31" x14ac:dyDescent="0.2">
      <c r="A10029" s="1">
        <v>0.10416666666666667</v>
      </c>
      <c r="B10029">
        <v>10</v>
      </c>
      <c r="C10029">
        <v>0</v>
      </c>
      <c r="D10029" t="s">
        <v>16950</v>
      </c>
      <c r="E10029">
        <v>0</v>
      </c>
      <c r="F10029">
        <v>0</v>
      </c>
      <c r="G10029" t="s">
        <v>5</v>
      </c>
      <c r="H10029" s="2">
        <v>43434</v>
      </c>
      <c r="I10029" s="2">
        <v>43434</v>
      </c>
      <c r="J10029" t="s">
        <v>3</v>
      </c>
      <c r="K10029">
        <v>257</v>
      </c>
      <c r="L10029">
        <v>17</v>
      </c>
      <c r="M10029">
        <v>219.66</v>
      </c>
      <c r="N10029">
        <v>0</v>
      </c>
      <c r="O10029">
        <v>0</v>
      </c>
      <c r="P10029">
        <v>219.66</v>
      </c>
      <c r="Q10029" t="s">
        <v>0</v>
      </c>
      <c r="R10029">
        <v>0</v>
      </c>
      <c r="S10029">
        <v>0</v>
      </c>
      <c r="T10029" t="s">
        <v>19900</v>
      </c>
      <c r="V10029">
        <f t="shared" si="156"/>
        <v>2018</v>
      </c>
      <c r="W10029" s="2">
        <v>43433</v>
      </c>
      <c r="X10029" t="s">
        <v>243</v>
      </c>
      <c r="Y10029" t="s">
        <v>7</v>
      </c>
      <c r="Z10029" t="s">
        <v>205</v>
      </c>
      <c r="AA10029">
        <v>9</v>
      </c>
      <c r="AB10029">
        <v>3692</v>
      </c>
      <c r="AC10029">
        <v>18488</v>
      </c>
      <c r="AD10029" t="str">
        <f>VLOOKUP(AB10029,[1]AAFIL003!$A$2:$B$9863,2,FALSE)</f>
        <v>דדון ורד ורונן</v>
      </c>
      <c r="AE10029" t="s">
        <v>20442</v>
      </c>
    </row>
    <row r="10030" spans="1:31" x14ac:dyDescent="0.2">
      <c r="A10030" s="1">
        <v>2.7777777777777776E-2</v>
      </c>
      <c r="B10030">
        <v>0</v>
      </c>
      <c r="C10030">
        <v>0</v>
      </c>
      <c r="D10030" t="s">
        <v>16951</v>
      </c>
      <c r="E10030">
        <v>0</v>
      </c>
      <c r="F10030">
        <v>0</v>
      </c>
      <c r="G10030" t="s">
        <v>5</v>
      </c>
      <c r="H10030" s="2">
        <v>43441</v>
      </c>
      <c r="I10030" s="2">
        <v>43441</v>
      </c>
      <c r="J10030" t="s">
        <v>3</v>
      </c>
      <c r="K10030">
        <v>284</v>
      </c>
      <c r="L10030">
        <v>17</v>
      </c>
      <c r="M10030">
        <v>0</v>
      </c>
      <c r="N10030">
        <v>0</v>
      </c>
      <c r="O10030">
        <v>0</v>
      </c>
      <c r="P10030">
        <v>0</v>
      </c>
      <c r="Q10030" t="s">
        <v>13404</v>
      </c>
      <c r="R10030">
        <v>50</v>
      </c>
      <c r="S10030">
        <v>0</v>
      </c>
      <c r="T10030" t="s">
        <v>19898</v>
      </c>
      <c r="V10030">
        <f t="shared" si="156"/>
        <v>2018</v>
      </c>
      <c r="W10030" s="2">
        <v>43434</v>
      </c>
      <c r="X10030" t="s">
        <v>6</v>
      </c>
      <c r="Y10030" t="s">
        <v>7</v>
      </c>
      <c r="Z10030" t="s">
        <v>262</v>
      </c>
      <c r="AA10030">
        <v>3</v>
      </c>
      <c r="AB10030">
        <v>4067</v>
      </c>
      <c r="AC10030">
        <v>18489</v>
      </c>
      <c r="AD10030" t="str">
        <f>VLOOKUP(AB10030,[1]AAFIL003!$A$2:$B$9863,2,FALSE)</f>
        <v>הרוש דקל ופרידה</v>
      </c>
      <c r="AE10030" t="s">
        <v>20442</v>
      </c>
    </row>
    <row r="10031" spans="1:31" x14ac:dyDescent="0.2">
      <c r="A10031" s="1">
        <v>8.3333333333333329E-2</v>
      </c>
      <c r="B10031">
        <v>10</v>
      </c>
      <c r="C10031">
        <v>0</v>
      </c>
      <c r="D10031" t="s">
        <v>16952</v>
      </c>
      <c r="E10031">
        <v>0</v>
      </c>
      <c r="F10031">
        <v>0</v>
      </c>
      <c r="G10031" t="s">
        <v>5</v>
      </c>
      <c r="H10031" s="2">
        <v>43455</v>
      </c>
      <c r="I10031" s="2">
        <v>43448</v>
      </c>
      <c r="J10031" t="s">
        <v>3</v>
      </c>
      <c r="K10031">
        <v>293</v>
      </c>
      <c r="L10031">
        <v>17</v>
      </c>
      <c r="M10031">
        <v>250.43</v>
      </c>
      <c r="N10031">
        <v>0</v>
      </c>
      <c r="O10031">
        <v>0</v>
      </c>
      <c r="P10031">
        <v>250.43</v>
      </c>
      <c r="Q10031" t="s">
        <v>16953</v>
      </c>
      <c r="R10031">
        <v>65</v>
      </c>
      <c r="S10031">
        <v>0</v>
      </c>
      <c r="T10031" t="s">
        <v>19902</v>
      </c>
      <c r="V10031">
        <f t="shared" si="156"/>
        <v>2018</v>
      </c>
      <c r="W10031" s="2">
        <v>43434</v>
      </c>
      <c r="X10031" t="s">
        <v>27</v>
      </c>
      <c r="Y10031" t="s">
        <v>7</v>
      </c>
      <c r="Z10031" t="s">
        <v>16954</v>
      </c>
      <c r="AA10031">
        <v>9</v>
      </c>
      <c r="AB10031">
        <v>5275</v>
      </c>
      <c r="AC10031">
        <v>18490</v>
      </c>
      <c r="AD10031" t="str">
        <f>VLOOKUP(AB10031,[1]AAFIL003!$A$2:$B$9863,2,FALSE)</f>
        <v>מנדלביץ' יאיר וורד</v>
      </c>
      <c r="AE10031" t="s">
        <v>20442</v>
      </c>
    </row>
    <row r="10032" spans="1:31" x14ac:dyDescent="0.2">
      <c r="A10032" s="1">
        <v>4.1666666666666664E-2</v>
      </c>
      <c r="B10032">
        <v>135</v>
      </c>
      <c r="C10032">
        <v>0</v>
      </c>
      <c r="D10032" t="s">
        <v>16955</v>
      </c>
      <c r="E10032">
        <v>0</v>
      </c>
      <c r="F10032">
        <v>0</v>
      </c>
      <c r="G10032" t="s">
        <v>5</v>
      </c>
      <c r="H10032" s="2">
        <v>43436</v>
      </c>
      <c r="I10032" s="2">
        <v>43436</v>
      </c>
      <c r="J10032" t="s">
        <v>3</v>
      </c>
      <c r="K10032">
        <v>614</v>
      </c>
      <c r="L10032">
        <v>17</v>
      </c>
      <c r="M10032">
        <v>524.79</v>
      </c>
      <c r="N10032">
        <v>0</v>
      </c>
      <c r="O10032">
        <v>0</v>
      </c>
      <c r="P10032">
        <v>524.79</v>
      </c>
      <c r="Q10032" t="s">
        <v>0</v>
      </c>
      <c r="R10032">
        <v>0</v>
      </c>
      <c r="S10032">
        <v>0</v>
      </c>
      <c r="T10032" t="s">
        <v>19902</v>
      </c>
      <c r="V10032">
        <f t="shared" si="156"/>
        <v>2018</v>
      </c>
      <c r="W10032" s="2">
        <v>43434</v>
      </c>
      <c r="X10032" t="s">
        <v>314</v>
      </c>
      <c r="Y10032" t="s">
        <v>7</v>
      </c>
      <c r="Z10032" t="s">
        <v>1924</v>
      </c>
      <c r="AA10032">
        <v>8</v>
      </c>
      <c r="AB10032">
        <v>2835</v>
      </c>
      <c r="AC10032">
        <v>18491</v>
      </c>
      <c r="AD10032" t="str">
        <f>VLOOKUP(AB10032,[1]AAFIL003!$A$2:$B$9863,2,FALSE)</f>
        <v>קטן גדעון ורות</v>
      </c>
      <c r="AE10032" t="s">
        <v>20442</v>
      </c>
    </row>
    <row r="10033" spans="1:31" x14ac:dyDescent="0.2">
      <c r="A10033" s="1">
        <v>4.1666666666666664E-2</v>
      </c>
      <c r="B10033">
        <v>100</v>
      </c>
      <c r="C10033">
        <v>0</v>
      </c>
      <c r="D10033" t="s">
        <v>9979</v>
      </c>
      <c r="E10033">
        <v>0</v>
      </c>
      <c r="F10033">
        <v>0</v>
      </c>
      <c r="G10033" t="s">
        <v>5</v>
      </c>
      <c r="H10033" s="2">
        <v>43459</v>
      </c>
      <c r="I10033" s="2">
        <v>43452</v>
      </c>
      <c r="J10033" t="s">
        <v>3</v>
      </c>
      <c r="K10033">
        <v>293</v>
      </c>
      <c r="L10033">
        <v>17</v>
      </c>
      <c r="M10033">
        <v>250.43</v>
      </c>
      <c r="N10033">
        <v>0</v>
      </c>
      <c r="O10033">
        <v>0</v>
      </c>
      <c r="P10033">
        <v>250.43</v>
      </c>
      <c r="Q10033" t="s">
        <v>16956</v>
      </c>
      <c r="R10033">
        <v>65</v>
      </c>
      <c r="S10033">
        <v>0</v>
      </c>
      <c r="T10033" t="s">
        <v>19902</v>
      </c>
      <c r="V10033">
        <f t="shared" si="156"/>
        <v>2018</v>
      </c>
      <c r="W10033" s="2">
        <v>43437</v>
      </c>
      <c r="X10033" t="s">
        <v>343</v>
      </c>
      <c r="Y10033" t="s">
        <v>7</v>
      </c>
      <c r="Z10033" t="s">
        <v>344</v>
      </c>
      <c r="AA10033">
        <v>8</v>
      </c>
      <c r="AB10033">
        <v>3826</v>
      </c>
      <c r="AC10033">
        <v>18492</v>
      </c>
      <c r="AD10033" t="str">
        <f>VLOOKUP(AB10033,[1]AAFIL003!$A$2:$B$9863,2,FALSE)</f>
        <v>כהן רפאל</v>
      </c>
      <c r="AE10033" t="s">
        <v>20442</v>
      </c>
    </row>
    <row r="10034" spans="1:31" x14ac:dyDescent="0.2">
      <c r="A10034" s="1">
        <v>5.5555555555555552E-2</v>
      </c>
      <c r="B10034">
        <v>0</v>
      </c>
      <c r="C10034">
        <v>0</v>
      </c>
      <c r="D10034" t="s">
        <v>16957</v>
      </c>
      <c r="E10034">
        <v>0</v>
      </c>
      <c r="F10034">
        <v>0</v>
      </c>
      <c r="G10034" t="s">
        <v>5</v>
      </c>
      <c r="H10034" s="2">
        <v>43444</v>
      </c>
      <c r="I10034" s="2">
        <v>43444</v>
      </c>
      <c r="J10034" t="s">
        <v>3</v>
      </c>
      <c r="K10034">
        <v>257</v>
      </c>
      <c r="L10034">
        <v>17</v>
      </c>
      <c r="M10034">
        <v>219.66</v>
      </c>
      <c r="N10034">
        <v>0</v>
      </c>
      <c r="O10034">
        <v>0</v>
      </c>
      <c r="P10034">
        <v>219.66</v>
      </c>
      <c r="Q10034" t="s">
        <v>16958</v>
      </c>
      <c r="R10034">
        <v>65</v>
      </c>
      <c r="S10034">
        <v>0</v>
      </c>
      <c r="T10034" t="s">
        <v>19902</v>
      </c>
      <c r="V10034">
        <f t="shared" si="156"/>
        <v>2018</v>
      </c>
      <c r="W10034" s="2">
        <v>43437</v>
      </c>
      <c r="X10034" t="s">
        <v>90</v>
      </c>
      <c r="Y10034" t="s">
        <v>7</v>
      </c>
      <c r="Z10034" t="s">
        <v>14745</v>
      </c>
      <c r="AA10034">
        <v>2</v>
      </c>
      <c r="AB10034">
        <v>3740</v>
      </c>
      <c r="AC10034">
        <v>18493</v>
      </c>
      <c r="AD10034" t="str">
        <f>VLOOKUP(AB10034,[1]AAFIL003!$A$2:$B$9863,2,FALSE)</f>
        <v>אלגרבאווי ריפעת וג'מלת</v>
      </c>
      <c r="AE10034" t="s">
        <v>20442</v>
      </c>
    </row>
    <row r="10035" spans="1:31" x14ac:dyDescent="0.2">
      <c r="A10035" s="1">
        <v>4.1666666666666664E-2</v>
      </c>
      <c r="B10035">
        <v>0</v>
      </c>
      <c r="C10035">
        <v>0</v>
      </c>
      <c r="D10035" t="s">
        <v>16957</v>
      </c>
      <c r="E10035">
        <v>0</v>
      </c>
      <c r="F10035">
        <v>0</v>
      </c>
      <c r="G10035" t="s">
        <v>5</v>
      </c>
      <c r="H10035" s="2">
        <v>43444</v>
      </c>
      <c r="I10035" s="2">
        <v>43444</v>
      </c>
      <c r="J10035" t="s">
        <v>3</v>
      </c>
      <c r="K10035">
        <v>135</v>
      </c>
      <c r="L10035">
        <v>17</v>
      </c>
      <c r="M10035">
        <v>115.38</v>
      </c>
      <c r="N10035">
        <v>0</v>
      </c>
      <c r="O10035">
        <v>0</v>
      </c>
      <c r="P10035">
        <v>115.38</v>
      </c>
      <c r="Q10035" t="s">
        <v>16958</v>
      </c>
      <c r="R10035">
        <v>65</v>
      </c>
      <c r="S10035">
        <v>0</v>
      </c>
      <c r="T10035" t="s">
        <v>19902</v>
      </c>
      <c r="V10035">
        <f t="shared" si="156"/>
        <v>2018</v>
      </c>
      <c r="W10035" s="2">
        <v>43437</v>
      </c>
      <c r="X10035" t="s">
        <v>189</v>
      </c>
      <c r="Y10035" t="s">
        <v>7</v>
      </c>
      <c r="Z10035" t="s">
        <v>16959</v>
      </c>
      <c r="AA10035">
        <v>9</v>
      </c>
      <c r="AB10035">
        <v>3740</v>
      </c>
      <c r="AC10035">
        <v>18494</v>
      </c>
      <c r="AD10035" t="str">
        <f>VLOOKUP(AB10035,[1]AAFIL003!$A$2:$B$9863,2,FALSE)</f>
        <v>אלגרבאווי ריפעת וג'מלת</v>
      </c>
      <c r="AE10035" t="s">
        <v>20442</v>
      </c>
    </row>
    <row r="10036" spans="1:31" x14ac:dyDescent="0.2">
      <c r="A10036" s="1">
        <v>3.125E-2</v>
      </c>
      <c r="B10036">
        <v>65</v>
      </c>
      <c r="C10036">
        <v>0</v>
      </c>
      <c r="D10036" t="s">
        <v>16960</v>
      </c>
      <c r="E10036">
        <v>0</v>
      </c>
      <c r="F10036">
        <v>0</v>
      </c>
      <c r="G10036" t="s">
        <v>5</v>
      </c>
      <c r="H10036" s="2">
        <v>43460</v>
      </c>
      <c r="I10036" s="2">
        <v>43448</v>
      </c>
      <c r="J10036" t="s">
        <v>3</v>
      </c>
      <c r="K10036">
        <v>332</v>
      </c>
      <c r="L10036">
        <v>17</v>
      </c>
      <c r="M10036">
        <v>283.76</v>
      </c>
      <c r="N10036">
        <v>0</v>
      </c>
      <c r="O10036">
        <v>0</v>
      </c>
      <c r="P10036">
        <v>283.76</v>
      </c>
      <c r="Q10036" t="s">
        <v>9925</v>
      </c>
      <c r="R10036">
        <v>75</v>
      </c>
      <c r="S10036">
        <v>0</v>
      </c>
      <c r="T10036" t="s">
        <v>19898</v>
      </c>
      <c r="V10036">
        <f t="shared" si="156"/>
        <v>2018</v>
      </c>
      <c r="W10036" s="2">
        <v>43439</v>
      </c>
      <c r="X10036" t="s">
        <v>77</v>
      </c>
      <c r="Y10036" t="s">
        <v>7</v>
      </c>
      <c r="Z10036" t="s">
        <v>8531</v>
      </c>
      <c r="AA10036">
        <v>3</v>
      </c>
      <c r="AB10036">
        <v>7399</v>
      </c>
      <c r="AC10036">
        <v>18495</v>
      </c>
      <c r="AD10036" t="str">
        <f>VLOOKUP(AB10036,[1]AAFIL003!$A$2:$B$9863,2,FALSE)</f>
        <v>חסון יעקב ושולי</v>
      </c>
      <c r="AE10036" t="s">
        <v>20442</v>
      </c>
    </row>
    <row r="10037" spans="1:31" x14ac:dyDescent="0.2">
      <c r="A10037" s="1">
        <v>4.1666666666666664E-2</v>
      </c>
      <c r="B10037">
        <v>100</v>
      </c>
      <c r="C10037">
        <v>0</v>
      </c>
      <c r="D10037" t="s">
        <v>16961</v>
      </c>
      <c r="E10037">
        <v>0</v>
      </c>
      <c r="F10037">
        <v>0</v>
      </c>
      <c r="G10037" t="s">
        <v>5</v>
      </c>
      <c r="H10037" s="2">
        <v>43445</v>
      </c>
      <c r="I10037" s="2">
        <v>43445</v>
      </c>
      <c r="J10037" t="s">
        <v>3</v>
      </c>
      <c r="K10037">
        <v>220</v>
      </c>
      <c r="L10037">
        <v>17</v>
      </c>
      <c r="M10037">
        <v>188.03</v>
      </c>
      <c r="N10037">
        <v>0</v>
      </c>
      <c r="O10037">
        <v>0</v>
      </c>
      <c r="P10037">
        <v>188.03</v>
      </c>
      <c r="Q10037" t="s">
        <v>16962</v>
      </c>
      <c r="R10037">
        <v>65</v>
      </c>
      <c r="S10037">
        <v>0</v>
      </c>
      <c r="T10037" t="s">
        <v>19902</v>
      </c>
      <c r="V10037">
        <f t="shared" si="156"/>
        <v>2018</v>
      </c>
      <c r="W10037" s="2">
        <v>43439</v>
      </c>
      <c r="X10037" t="s">
        <v>890</v>
      </c>
      <c r="Y10037" t="s">
        <v>7</v>
      </c>
      <c r="Z10037" t="s">
        <v>5295</v>
      </c>
      <c r="AA10037">
        <v>8</v>
      </c>
      <c r="AB10037">
        <v>8483</v>
      </c>
      <c r="AC10037">
        <v>18496</v>
      </c>
      <c r="AD10037" t="str">
        <f>VLOOKUP(AB10037,[1]AAFIL003!$A$2:$B$9863,2,FALSE)</f>
        <v>בוסיבה נטלי ורז</v>
      </c>
      <c r="AE10037" t="s">
        <v>20442</v>
      </c>
    </row>
    <row r="10038" spans="1:31" x14ac:dyDescent="0.2">
      <c r="A10038" s="1">
        <v>2.7777777777777776E-2</v>
      </c>
      <c r="B10038">
        <v>10</v>
      </c>
      <c r="C10038">
        <v>0</v>
      </c>
      <c r="D10038" t="s">
        <v>13416</v>
      </c>
      <c r="E10038">
        <v>0</v>
      </c>
      <c r="F10038">
        <v>0</v>
      </c>
      <c r="G10038" t="s">
        <v>5</v>
      </c>
      <c r="H10038" s="2">
        <v>43440</v>
      </c>
      <c r="I10038" s="2">
        <v>43440</v>
      </c>
      <c r="J10038" t="s">
        <v>3</v>
      </c>
      <c r="K10038">
        <v>150</v>
      </c>
      <c r="L10038">
        <v>17</v>
      </c>
      <c r="M10038">
        <v>128.21</v>
      </c>
      <c r="N10038">
        <v>0</v>
      </c>
      <c r="O10038">
        <v>0</v>
      </c>
      <c r="P10038">
        <v>128.21</v>
      </c>
      <c r="Q10038" t="s">
        <v>16963</v>
      </c>
      <c r="R10038">
        <v>45</v>
      </c>
      <c r="S10038">
        <v>0</v>
      </c>
      <c r="T10038" t="s">
        <v>19894</v>
      </c>
      <c r="V10038">
        <f t="shared" si="156"/>
        <v>2018</v>
      </c>
      <c r="W10038" s="2">
        <v>43440</v>
      </c>
      <c r="X10038" t="s">
        <v>6</v>
      </c>
      <c r="Y10038" t="s">
        <v>7</v>
      </c>
      <c r="Z10038" t="s">
        <v>36</v>
      </c>
      <c r="AA10038">
        <v>7</v>
      </c>
      <c r="AB10038">
        <v>3947</v>
      </c>
      <c r="AC10038">
        <v>18497</v>
      </c>
      <c r="AD10038" t="str">
        <f>VLOOKUP(AB10038,[1]AAFIL003!$A$2:$B$9863,2,FALSE)</f>
        <v>זוסים יצחק</v>
      </c>
      <c r="AE10038" t="s">
        <v>20442</v>
      </c>
    </row>
    <row r="10039" spans="1:31" x14ac:dyDescent="0.2">
      <c r="A10039" s="1">
        <v>4.1666666666666664E-2</v>
      </c>
      <c r="B10039">
        <v>2</v>
      </c>
      <c r="C10039">
        <v>0</v>
      </c>
      <c r="D10039" t="s">
        <v>13420</v>
      </c>
      <c r="E10039">
        <v>0</v>
      </c>
      <c r="F10039">
        <v>0</v>
      </c>
      <c r="G10039" t="s">
        <v>5</v>
      </c>
      <c r="H10039" s="2">
        <v>43441</v>
      </c>
      <c r="I10039" s="2">
        <v>43441</v>
      </c>
      <c r="J10039" t="s">
        <v>3</v>
      </c>
      <c r="K10039">
        <v>170</v>
      </c>
      <c r="L10039">
        <v>17</v>
      </c>
      <c r="M10039">
        <v>145.30000000000001</v>
      </c>
      <c r="N10039">
        <v>0</v>
      </c>
      <c r="O10039">
        <v>0</v>
      </c>
      <c r="P10039">
        <v>145.30000000000001</v>
      </c>
      <c r="Q10039" t="s">
        <v>9922</v>
      </c>
      <c r="R10039">
        <v>45</v>
      </c>
      <c r="S10039">
        <v>0</v>
      </c>
      <c r="T10039" t="s">
        <v>19894</v>
      </c>
      <c r="V10039">
        <f t="shared" si="156"/>
        <v>2018</v>
      </c>
      <c r="W10039" s="2">
        <v>43441</v>
      </c>
      <c r="X10039" t="s">
        <v>6</v>
      </c>
      <c r="Y10039" t="s">
        <v>7</v>
      </c>
      <c r="Z10039" t="s">
        <v>36</v>
      </c>
      <c r="AA10039">
        <v>7</v>
      </c>
      <c r="AB10039">
        <v>7195</v>
      </c>
      <c r="AC10039">
        <v>18498</v>
      </c>
      <c r="AD10039" t="str">
        <f>VLOOKUP(AB10039,[1]AAFIL003!$A$2:$B$9863,2,FALSE)</f>
        <v>וסקר שלמה מון</v>
      </c>
      <c r="AE10039" t="s">
        <v>20442</v>
      </c>
    </row>
    <row r="10040" spans="1:31" x14ac:dyDescent="0.2">
      <c r="A10040" s="1">
        <v>4.1666666666666664E-2</v>
      </c>
      <c r="B10040">
        <v>50</v>
      </c>
      <c r="C10040">
        <v>0</v>
      </c>
      <c r="D10040" t="s">
        <v>16964</v>
      </c>
      <c r="E10040">
        <v>0</v>
      </c>
      <c r="F10040">
        <v>0</v>
      </c>
      <c r="G10040" t="s">
        <v>5</v>
      </c>
      <c r="H10040" s="2">
        <v>43458</v>
      </c>
      <c r="I10040" s="2">
        <v>43457</v>
      </c>
      <c r="J10040" t="s">
        <v>3</v>
      </c>
      <c r="K10040">
        <v>287</v>
      </c>
      <c r="L10040">
        <v>17</v>
      </c>
      <c r="M10040">
        <v>245.3</v>
      </c>
      <c r="N10040">
        <v>0</v>
      </c>
      <c r="O10040">
        <v>0</v>
      </c>
      <c r="P10040">
        <v>245.3</v>
      </c>
      <c r="Q10040" t="s">
        <v>16965</v>
      </c>
      <c r="R10040">
        <v>75</v>
      </c>
      <c r="S10040">
        <v>0</v>
      </c>
      <c r="T10040" t="s">
        <v>19898</v>
      </c>
      <c r="V10040">
        <f t="shared" si="156"/>
        <v>2018</v>
      </c>
      <c r="W10040" s="2">
        <v>43444</v>
      </c>
      <c r="X10040" t="s">
        <v>6</v>
      </c>
      <c r="Y10040" t="s">
        <v>7</v>
      </c>
      <c r="Z10040" t="s">
        <v>638</v>
      </c>
      <c r="AA10040">
        <v>3</v>
      </c>
      <c r="AB10040">
        <v>5579</v>
      </c>
      <c r="AC10040">
        <v>18499</v>
      </c>
      <c r="AD10040" t="str">
        <f>VLOOKUP(AB10040,[1]AAFIL003!$A$2:$B$9863,2,FALSE)</f>
        <v>יהודה צילה ויעקב</v>
      </c>
      <c r="AE10040" t="s">
        <v>20442</v>
      </c>
    </row>
    <row r="10041" spans="1:31" x14ac:dyDescent="0.2">
      <c r="A10041" s="1">
        <v>2.7777777777777776E-2</v>
      </c>
      <c r="B10041">
        <v>155</v>
      </c>
      <c r="C10041">
        <v>0</v>
      </c>
      <c r="D10041" t="s">
        <v>10017</v>
      </c>
      <c r="E10041">
        <v>0</v>
      </c>
      <c r="F10041">
        <v>0</v>
      </c>
      <c r="G10041" t="s">
        <v>5</v>
      </c>
      <c r="H10041" s="2">
        <v>43468</v>
      </c>
      <c r="I10041" s="2">
        <v>43453</v>
      </c>
      <c r="J10041" t="s">
        <v>3</v>
      </c>
      <c r="K10041">
        <v>386</v>
      </c>
      <c r="L10041">
        <v>17</v>
      </c>
      <c r="M10041">
        <v>329.91</v>
      </c>
      <c r="N10041">
        <v>0</v>
      </c>
      <c r="O10041">
        <v>0</v>
      </c>
      <c r="P10041">
        <v>329.91</v>
      </c>
      <c r="Q10041" t="s">
        <v>9933</v>
      </c>
      <c r="R10041">
        <v>75</v>
      </c>
      <c r="S10041">
        <v>0</v>
      </c>
      <c r="T10041" t="s">
        <v>19898</v>
      </c>
      <c r="V10041">
        <f t="shared" si="156"/>
        <v>2018</v>
      </c>
      <c r="W10041" s="2">
        <v>43445</v>
      </c>
      <c r="X10041" t="s">
        <v>6</v>
      </c>
      <c r="Y10041" t="s">
        <v>7</v>
      </c>
      <c r="Z10041" t="s">
        <v>8531</v>
      </c>
      <c r="AA10041">
        <v>3</v>
      </c>
      <c r="AB10041">
        <v>8933</v>
      </c>
      <c r="AC10041">
        <v>18500</v>
      </c>
      <c r="AD10041" t="str">
        <f>VLOOKUP(AB10041,[1]AAFIL003!$A$2:$B$9863,2,FALSE)</f>
        <v>ליבנה רון וענבל</v>
      </c>
      <c r="AE10041" t="s">
        <v>20442</v>
      </c>
    </row>
    <row r="10042" spans="1:31" x14ac:dyDescent="0.2">
      <c r="A10042" s="1">
        <v>4.1666666666666664E-2</v>
      </c>
      <c r="B10042">
        <v>65</v>
      </c>
      <c r="C10042">
        <v>0</v>
      </c>
      <c r="D10042" t="s">
        <v>16966</v>
      </c>
      <c r="E10042">
        <v>0</v>
      </c>
      <c r="F10042">
        <v>0</v>
      </c>
      <c r="G10042" t="s">
        <v>5</v>
      </c>
      <c r="H10042" s="2">
        <v>43455</v>
      </c>
      <c r="I10042" s="2">
        <v>43454</v>
      </c>
      <c r="J10042" t="s">
        <v>3</v>
      </c>
      <c r="K10042">
        <v>345</v>
      </c>
      <c r="L10042">
        <v>17</v>
      </c>
      <c r="M10042">
        <v>294.87</v>
      </c>
      <c r="N10042">
        <v>0</v>
      </c>
      <c r="O10042">
        <v>0</v>
      </c>
      <c r="P10042">
        <v>294.87</v>
      </c>
      <c r="Q10042" t="s">
        <v>13424</v>
      </c>
      <c r="R10042">
        <v>75</v>
      </c>
      <c r="S10042">
        <v>0</v>
      </c>
      <c r="T10042" t="s">
        <v>19898</v>
      </c>
      <c r="V10042">
        <f t="shared" si="156"/>
        <v>2018</v>
      </c>
      <c r="W10042" s="2">
        <v>43446</v>
      </c>
      <c r="X10042" t="s">
        <v>77</v>
      </c>
      <c r="Y10042" t="s">
        <v>7</v>
      </c>
      <c r="Z10042" t="s">
        <v>12146</v>
      </c>
      <c r="AA10042">
        <v>3</v>
      </c>
      <c r="AB10042">
        <v>8934</v>
      </c>
      <c r="AC10042">
        <v>18501</v>
      </c>
      <c r="AD10042" t="str">
        <f>VLOOKUP(AB10042,[1]AAFIL003!$A$2:$B$9863,2,FALSE)</f>
        <v>רביאב שרית</v>
      </c>
      <c r="AE10042" t="s">
        <v>20442</v>
      </c>
    </row>
    <row r="10043" spans="1:31" x14ac:dyDescent="0.2">
      <c r="A10043" s="1">
        <v>0</v>
      </c>
      <c r="B10043">
        <v>0</v>
      </c>
      <c r="C10043" t="s">
        <v>6554</v>
      </c>
      <c r="D10043" t="s">
        <v>16967</v>
      </c>
      <c r="E10043">
        <v>0</v>
      </c>
      <c r="F10043">
        <v>0</v>
      </c>
      <c r="G10043" t="s">
        <v>5</v>
      </c>
      <c r="H10043" s="2">
        <v>43585</v>
      </c>
      <c r="I10043" t="s">
        <v>2</v>
      </c>
      <c r="J10043" t="s">
        <v>3</v>
      </c>
      <c r="K10043">
        <v>65</v>
      </c>
      <c r="L10043">
        <v>17</v>
      </c>
      <c r="M10043">
        <v>0</v>
      </c>
      <c r="N10043">
        <v>0</v>
      </c>
      <c r="O10043">
        <v>0</v>
      </c>
      <c r="P10043">
        <v>0</v>
      </c>
      <c r="Q10043" t="s">
        <v>0</v>
      </c>
      <c r="R10043">
        <v>0</v>
      </c>
      <c r="S10043">
        <v>0</v>
      </c>
      <c r="T10043" t="s">
        <v>19902</v>
      </c>
      <c r="V10043">
        <f t="shared" si="156"/>
        <v>2018</v>
      </c>
      <c r="W10043" s="2">
        <v>43446</v>
      </c>
      <c r="X10043" t="s">
        <v>77</v>
      </c>
      <c r="Y10043" t="s">
        <v>7</v>
      </c>
      <c r="Z10043" t="s">
        <v>1341</v>
      </c>
      <c r="AA10043">
        <v>4</v>
      </c>
      <c r="AB10043">
        <v>6101</v>
      </c>
      <c r="AC10043">
        <v>18502</v>
      </c>
      <c r="AD10043" t="str">
        <f>VLOOKUP(AB10043,[1]AAFIL003!$A$2:$B$9863,2,FALSE)</f>
        <v>מסטורוב ברוך</v>
      </c>
      <c r="AE10043" t="s">
        <v>20442</v>
      </c>
    </row>
    <row r="10044" spans="1:31" x14ac:dyDescent="0.2">
      <c r="A10044" s="1">
        <v>4.1666666666666664E-2</v>
      </c>
      <c r="B10044">
        <v>55</v>
      </c>
      <c r="C10044">
        <v>0</v>
      </c>
      <c r="D10044" t="s">
        <v>16968</v>
      </c>
      <c r="E10044">
        <v>0</v>
      </c>
      <c r="F10044">
        <v>0</v>
      </c>
      <c r="G10044" t="s">
        <v>5</v>
      </c>
      <c r="H10044" s="2">
        <v>43448</v>
      </c>
      <c r="I10044" s="2">
        <v>43448</v>
      </c>
      <c r="J10044" t="s">
        <v>3</v>
      </c>
      <c r="K10044">
        <v>374</v>
      </c>
      <c r="L10044">
        <v>17</v>
      </c>
      <c r="M10044">
        <v>319.66000000000003</v>
      </c>
      <c r="N10044">
        <v>0</v>
      </c>
      <c r="O10044">
        <v>0</v>
      </c>
      <c r="P10044">
        <v>319.66000000000003</v>
      </c>
      <c r="Q10044" t="s">
        <v>16969</v>
      </c>
      <c r="R10044">
        <v>85</v>
      </c>
      <c r="S10044">
        <v>0</v>
      </c>
      <c r="T10044" t="s">
        <v>19900</v>
      </c>
      <c r="V10044">
        <f t="shared" si="156"/>
        <v>2018</v>
      </c>
      <c r="W10044" s="2">
        <v>43447</v>
      </c>
      <c r="X10044" t="s">
        <v>351</v>
      </c>
      <c r="Y10044" t="s">
        <v>7</v>
      </c>
      <c r="Z10044" t="s">
        <v>3053</v>
      </c>
      <c r="AA10044">
        <v>8</v>
      </c>
      <c r="AB10044">
        <v>8935</v>
      </c>
      <c r="AC10044">
        <v>18503</v>
      </c>
      <c r="AD10044" t="str">
        <f>VLOOKUP(AB10044,[1]AAFIL003!$A$2:$B$9863,2,FALSE)</f>
        <v>משה יעקב</v>
      </c>
      <c r="AE10044" t="s">
        <v>20442</v>
      </c>
    </row>
    <row r="10045" spans="1:31" x14ac:dyDescent="0.2">
      <c r="A10045" s="1">
        <v>4.1666666666666664E-2</v>
      </c>
      <c r="B10045">
        <v>0</v>
      </c>
      <c r="C10045">
        <v>0</v>
      </c>
      <c r="D10045" t="s">
        <v>16970</v>
      </c>
      <c r="E10045">
        <v>0</v>
      </c>
      <c r="F10045">
        <v>0</v>
      </c>
      <c r="G10045" t="s">
        <v>5</v>
      </c>
      <c r="H10045" s="2">
        <v>43458</v>
      </c>
      <c r="I10045" s="2">
        <v>43455</v>
      </c>
      <c r="J10045" t="s">
        <v>3</v>
      </c>
      <c r="K10045">
        <v>257</v>
      </c>
      <c r="L10045">
        <v>17</v>
      </c>
      <c r="M10045">
        <v>219.66</v>
      </c>
      <c r="N10045">
        <v>0</v>
      </c>
      <c r="O10045">
        <v>0</v>
      </c>
      <c r="P10045">
        <v>219.66</v>
      </c>
      <c r="Q10045" t="s">
        <v>16971</v>
      </c>
      <c r="R10045">
        <v>75</v>
      </c>
      <c r="S10045">
        <v>0</v>
      </c>
      <c r="T10045" t="s">
        <v>19898</v>
      </c>
      <c r="V10045">
        <f t="shared" si="156"/>
        <v>2018</v>
      </c>
      <c r="W10045" s="2">
        <v>43447</v>
      </c>
      <c r="X10045" t="s">
        <v>6</v>
      </c>
      <c r="Y10045" t="s">
        <v>16972</v>
      </c>
      <c r="Z10045" t="s">
        <v>13413</v>
      </c>
      <c r="AA10045">
        <v>4</v>
      </c>
      <c r="AB10045">
        <v>8936</v>
      </c>
      <c r="AC10045">
        <v>18504</v>
      </c>
      <c r="AD10045" t="str">
        <f>VLOOKUP(AB10045,[1]AAFIL003!$A$2:$B$9863,2,FALSE)</f>
        <v>נקר שרה</v>
      </c>
      <c r="AE10045" t="s">
        <v>20442</v>
      </c>
    </row>
    <row r="10046" spans="1:31" x14ac:dyDescent="0.2">
      <c r="A10046" s="1">
        <v>6.25E-2</v>
      </c>
      <c r="B10046">
        <v>0</v>
      </c>
      <c r="C10046">
        <v>0</v>
      </c>
      <c r="D10046" t="s">
        <v>9988</v>
      </c>
      <c r="E10046">
        <v>0</v>
      </c>
      <c r="F10046">
        <v>0</v>
      </c>
      <c r="G10046" t="s">
        <v>5</v>
      </c>
      <c r="H10046" s="2">
        <v>43460</v>
      </c>
      <c r="I10046" s="2">
        <v>43457</v>
      </c>
      <c r="J10046" t="s">
        <v>3</v>
      </c>
      <c r="K10046">
        <v>328</v>
      </c>
      <c r="L10046">
        <v>17</v>
      </c>
      <c r="M10046">
        <v>280.33999999999997</v>
      </c>
      <c r="N10046">
        <v>0</v>
      </c>
      <c r="O10046">
        <v>0</v>
      </c>
      <c r="P10046">
        <v>280.33999999999997</v>
      </c>
      <c r="Q10046" t="s">
        <v>9945</v>
      </c>
      <c r="R10046">
        <v>75</v>
      </c>
      <c r="S10046">
        <v>0</v>
      </c>
      <c r="T10046" t="s">
        <v>19898</v>
      </c>
      <c r="V10046">
        <f t="shared" si="156"/>
        <v>2018</v>
      </c>
      <c r="W10046" s="2">
        <v>43447</v>
      </c>
      <c r="X10046" t="s">
        <v>33</v>
      </c>
      <c r="Y10046" t="s">
        <v>7</v>
      </c>
      <c r="Z10046" t="s">
        <v>10442</v>
      </c>
      <c r="AA10046">
        <v>3</v>
      </c>
      <c r="AB10046">
        <v>8582</v>
      </c>
      <c r="AC10046">
        <v>18505</v>
      </c>
      <c r="AD10046" t="str">
        <f>VLOOKUP(AB10046,[1]AAFIL003!$A$2:$B$9863,2,FALSE)</f>
        <v>איצקוביץ' רוני ואריאלה</v>
      </c>
      <c r="AE10046" t="s">
        <v>20442</v>
      </c>
    </row>
    <row r="10047" spans="1:31" x14ac:dyDescent="0.2">
      <c r="A10047" s="1">
        <v>6.25E-2</v>
      </c>
      <c r="B10047">
        <v>65</v>
      </c>
      <c r="C10047">
        <v>0</v>
      </c>
      <c r="D10047" t="s">
        <v>13451</v>
      </c>
      <c r="E10047">
        <v>0</v>
      </c>
      <c r="F10047">
        <v>0</v>
      </c>
      <c r="G10047" t="s">
        <v>5</v>
      </c>
      <c r="H10047" s="2">
        <v>43464</v>
      </c>
      <c r="I10047" s="2">
        <v>43461</v>
      </c>
      <c r="J10047" t="s">
        <v>3</v>
      </c>
      <c r="K10047">
        <v>392</v>
      </c>
      <c r="L10047">
        <v>17</v>
      </c>
      <c r="M10047">
        <v>335.04</v>
      </c>
      <c r="N10047">
        <v>0</v>
      </c>
      <c r="O10047">
        <v>0</v>
      </c>
      <c r="P10047">
        <v>335.04</v>
      </c>
      <c r="Q10047" t="s">
        <v>13428</v>
      </c>
      <c r="R10047">
        <v>75</v>
      </c>
      <c r="S10047">
        <v>0</v>
      </c>
      <c r="T10047" t="s">
        <v>19898</v>
      </c>
      <c r="V10047">
        <f t="shared" si="156"/>
        <v>2018</v>
      </c>
      <c r="W10047" s="2">
        <v>43448</v>
      </c>
      <c r="X10047" t="s">
        <v>6</v>
      </c>
      <c r="Y10047" t="s">
        <v>7</v>
      </c>
      <c r="Z10047" t="s">
        <v>7304</v>
      </c>
      <c r="AA10047">
        <v>3</v>
      </c>
      <c r="AB10047">
        <v>8937</v>
      </c>
      <c r="AC10047">
        <v>18506</v>
      </c>
      <c r="AD10047" t="str">
        <f>VLOOKUP(AB10047,[1]AAFIL003!$A$2:$B$9863,2,FALSE)</f>
        <v>מימון ליליאן</v>
      </c>
      <c r="AE10047" t="s">
        <v>20442</v>
      </c>
    </row>
    <row r="10048" spans="1:31" x14ac:dyDescent="0.2">
      <c r="A10048" s="1">
        <v>8.3333333333333329E-2</v>
      </c>
      <c r="B10048">
        <v>50</v>
      </c>
      <c r="C10048">
        <v>0</v>
      </c>
      <c r="D10048" t="s">
        <v>13549</v>
      </c>
      <c r="E10048">
        <v>0</v>
      </c>
      <c r="F10048">
        <v>0</v>
      </c>
      <c r="G10048" t="s">
        <v>5</v>
      </c>
      <c r="H10048" s="2">
        <v>43514</v>
      </c>
      <c r="I10048" s="2">
        <v>43513</v>
      </c>
      <c r="J10048" t="s">
        <v>3</v>
      </c>
      <c r="K10048">
        <v>650</v>
      </c>
      <c r="L10048">
        <v>17</v>
      </c>
      <c r="M10048">
        <v>555.55999999999995</v>
      </c>
      <c r="N10048">
        <v>0</v>
      </c>
      <c r="O10048">
        <v>0</v>
      </c>
      <c r="P10048">
        <v>555.55999999999995</v>
      </c>
      <c r="Q10048" t="s">
        <v>16973</v>
      </c>
      <c r="R10048">
        <v>85</v>
      </c>
      <c r="S10048">
        <v>0</v>
      </c>
      <c r="T10048" t="s">
        <v>19900</v>
      </c>
      <c r="V10048">
        <f t="shared" si="156"/>
        <v>2018</v>
      </c>
      <c r="W10048" s="2">
        <v>43450</v>
      </c>
      <c r="X10048" t="s">
        <v>6</v>
      </c>
      <c r="Y10048" t="s">
        <v>7</v>
      </c>
      <c r="Z10048" t="s">
        <v>16974</v>
      </c>
      <c r="AA10048">
        <v>8</v>
      </c>
      <c r="AB10048">
        <v>6629</v>
      </c>
      <c r="AC10048">
        <v>18507</v>
      </c>
      <c r="AD10048" t="str">
        <f>VLOOKUP(AB10048,[1]AAFIL003!$A$2:$B$9863,2,FALSE)</f>
        <v>קאופמן אורי ואסתר</v>
      </c>
      <c r="AE10048" t="s">
        <v>20442</v>
      </c>
    </row>
    <row r="10049" spans="1:31" x14ac:dyDescent="0.2">
      <c r="A10049" s="1">
        <v>6.25E-2</v>
      </c>
      <c r="B10049">
        <v>5</v>
      </c>
      <c r="C10049">
        <v>0</v>
      </c>
      <c r="D10049" t="s">
        <v>16975</v>
      </c>
      <c r="E10049">
        <v>0</v>
      </c>
      <c r="F10049">
        <v>0</v>
      </c>
      <c r="G10049" t="s">
        <v>5</v>
      </c>
      <c r="H10049" s="2">
        <v>43454</v>
      </c>
      <c r="I10049" s="2">
        <v>43454</v>
      </c>
      <c r="J10049" t="s">
        <v>3</v>
      </c>
      <c r="K10049">
        <v>281</v>
      </c>
      <c r="L10049">
        <v>17</v>
      </c>
      <c r="M10049">
        <v>240.17</v>
      </c>
      <c r="N10049">
        <v>0</v>
      </c>
      <c r="O10049">
        <v>0</v>
      </c>
      <c r="P10049">
        <v>240.17</v>
      </c>
      <c r="Q10049" t="s">
        <v>16976</v>
      </c>
      <c r="R10049">
        <v>85</v>
      </c>
      <c r="S10049">
        <v>0</v>
      </c>
      <c r="T10049" t="s">
        <v>19900</v>
      </c>
      <c r="V10049">
        <f t="shared" si="156"/>
        <v>2018</v>
      </c>
      <c r="W10049" s="2">
        <v>43451</v>
      </c>
      <c r="X10049" t="s">
        <v>5362</v>
      </c>
      <c r="Y10049" t="s">
        <v>7</v>
      </c>
      <c r="Z10049" t="s">
        <v>205</v>
      </c>
      <c r="AA10049">
        <v>9</v>
      </c>
      <c r="AB10049">
        <v>8938</v>
      </c>
      <c r="AC10049">
        <v>18508</v>
      </c>
      <c r="AD10049" t="str">
        <f>VLOOKUP(AB10049,[1]AAFIL003!$A$2:$B$9863,2,FALSE)</f>
        <v>ג'אן קרן וקובי</v>
      </c>
      <c r="AE10049" t="s">
        <v>20442</v>
      </c>
    </row>
    <row r="10050" spans="1:31" x14ac:dyDescent="0.2">
      <c r="A10050" s="1">
        <v>8.3333333333333329E-2</v>
      </c>
      <c r="B10050">
        <v>5</v>
      </c>
      <c r="C10050">
        <v>0</v>
      </c>
      <c r="D10050" t="s">
        <v>16977</v>
      </c>
      <c r="E10050">
        <v>0</v>
      </c>
      <c r="F10050">
        <v>0</v>
      </c>
      <c r="G10050" t="s">
        <v>5</v>
      </c>
      <c r="H10050" s="2">
        <v>43459</v>
      </c>
      <c r="I10050" s="2">
        <v>43455</v>
      </c>
      <c r="J10050" t="s">
        <v>3</v>
      </c>
      <c r="K10050">
        <v>190</v>
      </c>
      <c r="L10050">
        <v>17</v>
      </c>
      <c r="M10050">
        <v>162.38999999999999</v>
      </c>
      <c r="N10050">
        <v>0</v>
      </c>
      <c r="O10050">
        <v>0</v>
      </c>
      <c r="P10050">
        <v>162.38999999999999</v>
      </c>
      <c r="Q10050" t="s">
        <v>0</v>
      </c>
      <c r="R10050">
        <v>0</v>
      </c>
      <c r="S10050">
        <v>0</v>
      </c>
      <c r="T10050" t="s">
        <v>19902</v>
      </c>
      <c r="V10050">
        <f t="shared" ref="V10050:V10113" si="157">YEAR(W10050)</f>
        <v>2018</v>
      </c>
      <c r="W10050" s="2">
        <v>43451</v>
      </c>
      <c r="X10050" t="s">
        <v>5362</v>
      </c>
      <c r="Y10050" t="s">
        <v>7</v>
      </c>
      <c r="Z10050" t="s">
        <v>205</v>
      </c>
      <c r="AA10050">
        <v>9</v>
      </c>
      <c r="AB10050">
        <v>8939</v>
      </c>
      <c r="AC10050">
        <v>18509</v>
      </c>
      <c r="AD10050" t="str">
        <f>VLOOKUP(AB10050,[1]AAFIL003!$A$2:$B$9863,2,FALSE)</f>
        <v>בריל יוכי</v>
      </c>
      <c r="AE10050" t="s">
        <v>20442</v>
      </c>
    </row>
    <row r="10051" spans="1:31" x14ac:dyDescent="0.2">
      <c r="A10051" s="1">
        <v>2.0833333333333332E-2</v>
      </c>
      <c r="B10051">
        <v>5</v>
      </c>
      <c r="C10051">
        <v>0</v>
      </c>
      <c r="D10051" t="s">
        <v>16978</v>
      </c>
      <c r="E10051">
        <v>0</v>
      </c>
      <c r="F10051">
        <v>0</v>
      </c>
      <c r="G10051" t="s">
        <v>5</v>
      </c>
      <c r="H10051" s="2">
        <v>43458</v>
      </c>
      <c r="I10051" s="2">
        <v>43455</v>
      </c>
      <c r="J10051" t="s">
        <v>3</v>
      </c>
      <c r="K10051">
        <v>160</v>
      </c>
      <c r="L10051">
        <v>17</v>
      </c>
      <c r="M10051">
        <v>136.75</v>
      </c>
      <c r="N10051">
        <v>0</v>
      </c>
      <c r="O10051">
        <v>0</v>
      </c>
      <c r="P10051">
        <v>136.75</v>
      </c>
      <c r="Q10051" t="s">
        <v>9955</v>
      </c>
      <c r="R10051">
        <v>60</v>
      </c>
      <c r="S10051">
        <v>0</v>
      </c>
      <c r="T10051" t="s">
        <v>19902</v>
      </c>
      <c r="V10051">
        <f t="shared" si="157"/>
        <v>2018</v>
      </c>
      <c r="W10051" s="2">
        <v>43452</v>
      </c>
      <c r="X10051" t="s">
        <v>12</v>
      </c>
      <c r="Y10051" t="s">
        <v>7</v>
      </c>
      <c r="Z10051" t="s">
        <v>4487</v>
      </c>
      <c r="AA10051">
        <v>8</v>
      </c>
      <c r="AB10051">
        <v>8940</v>
      </c>
      <c r="AC10051">
        <v>18510</v>
      </c>
      <c r="AD10051" t="str">
        <f>VLOOKUP(AB10051,[1]AAFIL003!$A$2:$B$9863,2,FALSE)</f>
        <v>אבו גאנם שפיק</v>
      </c>
      <c r="AE10051" t="s">
        <v>20442</v>
      </c>
    </row>
    <row r="10052" spans="1:31" x14ac:dyDescent="0.2">
      <c r="A10052" s="1">
        <v>4.1666666666666664E-2</v>
      </c>
      <c r="B10052">
        <v>0</v>
      </c>
      <c r="C10052">
        <v>0</v>
      </c>
      <c r="D10052" t="s">
        <v>16978</v>
      </c>
      <c r="E10052">
        <v>0</v>
      </c>
      <c r="F10052">
        <v>0</v>
      </c>
      <c r="G10052" t="s">
        <v>5</v>
      </c>
      <c r="H10052" s="2">
        <v>43458</v>
      </c>
      <c r="I10052" s="2">
        <v>43458</v>
      </c>
      <c r="J10052" t="s">
        <v>3</v>
      </c>
      <c r="K10052">
        <v>260</v>
      </c>
      <c r="L10052">
        <v>17</v>
      </c>
      <c r="M10052">
        <v>222.22</v>
      </c>
      <c r="N10052">
        <v>0</v>
      </c>
      <c r="O10052">
        <v>0</v>
      </c>
      <c r="P10052">
        <v>222.22</v>
      </c>
      <c r="Q10052" t="s">
        <v>9955</v>
      </c>
      <c r="R10052">
        <v>60</v>
      </c>
      <c r="S10052">
        <v>0</v>
      </c>
      <c r="T10052" t="s">
        <v>19902</v>
      </c>
      <c r="V10052">
        <f t="shared" si="157"/>
        <v>2018</v>
      </c>
      <c r="W10052" s="2">
        <v>43452</v>
      </c>
      <c r="X10052" t="s">
        <v>45</v>
      </c>
      <c r="Y10052" t="s">
        <v>7</v>
      </c>
      <c r="Z10052" t="s">
        <v>22</v>
      </c>
      <c r="AA10052">
        <v>1</v>
      </c>
      <c r="AB10052">
        <v>8940</v>
      </c>
      <c r="AC10052">
        <v>18511</v>
      </c>
      <c r="AD10052" t="str">
        <f>VLOOKUP(AB10052,[1]AAFIL003!$A$2:$B$9863,2,FALSE)</f>
        <v>אבו גאנם שפיק</v>
      </c>
      <c r="AE10052" t="s">
        <v>20442</v>
      </c>
    </row>
    <row r="10053" spans="1:31" x14ac:dyDescent="0.2">
      <c r="A10053" s="1">
        <v>4.1666666666666664E-2</v>
      </c>
      <c r="B10053">
        <v>10</v>
      </c>
      <c r="C10053">
        <v>0</v>
      </c>
      <c r="D10053" t="s">
        <v>16979</v>
      </c>
      <c r="E10053">
        <v>0</v>
      </c>
      <c r="F10053">
        <v>0</v>
      </c>
      <c r="G10053" t="s">
        <v>5</v>
      </c>
      <c r="H10053" s="2">
        <v>43458</v>
      </c>
      <c r="I10053" s="2">
        <v>43457</v>
      </c>
      <c r="J10053" t="s">
        <v>3</v>
      </c>
      <c r="K10053">
        <v>222</v>
      </c>
      <c r="L10053">
        <v>17</v>
      </c>
      <c r="M10053">
        <v>189.74</v>
      </c>
      <c r="N10053">
        <v>0</v>
      </c>
      <c r="O10053">
        <v>0</v>
      </c>
      <c r="P10053">
        <v>189.74</v>
      </c>
      <c r="Q10053" t="s">
        <v>9957</v>
      </c>
      <c r="R10053">
        <v>65</v>
      </c>
      <c r="S10053">
        <v>0</v>
      </c>
      <c r="T10053" t="s">
        <v>19902</v>
      </c>
      <c r="V10053">
        <f t="shared" si="157"/>
        <v>2018</v>
      </c>
      <c r="W10053" s="2">
        <v>43453</v>
      </c>
      <c r="X10053" t="s">
        <v>6</v>
      </c>
      <c r="Y10053" t="s">
        <v>7</v>
      </c>
      <c r="Z10053" t="s">
        <v>148</v>
      </c>
      <c r="AA10053">
        <v>1</v>
      </c>
      <c r="AB10053">
        <v>3750</v>
      </c>
      <c r="AC10053">
        <v>18512</v>
      </c>
      <c r="AD10053" t="str">
        <f>VLOOKUP(AB10053,[1]AAFIL003!$A$2:$B$9863,2,FALSE)</f>
        <v>לסרי מישל ולאה</v>
      </c>
      <c r="AE10053" t="s">
        <v>20442</v>
      </c>
    </row>
    <row r="10054" spans="1:31" x14ac:dyDescent="0.2">
      <c r="A10054" s="1">
        <v>0</v>
      </c>
      <c r="B10054">
        <v>0</v>
      </c>
      <c r="C10054">
        <v>0</v>
      </c>
      <c r="D10054" t="s">
        <v>16980</v>
      </c>
      <c r="E10054">
        <v>0</v>
      </c>
      <c r="F10054">
        <v>0</v>
      </c>
      <c r="G10054" t="s">
        <v>5</v>
      </c>
      <c r="H10054" s="2">
        <v>43459</v>
      </c>
      <c r="I10054" t="s">
        <v>2</v>
      </c>
      <c r="J10054" t="s">
        <v>3</v>
      </c>
      <c r="K10054">
        <v>175</v>
      </c>
      <c r="L10054">
        <v>17</v>
      </c>
      <c r="M10054">
        <v>149.57</v>
      </c>
      <c r="N10054">
        <v>0</v>
      </c>
      <c r="O10054">
        <v>0</v>
      </c>
      <c r="P10054">
        <v>149.57</v>
      </c>
      <c r="Q10054" t="s">
        <v>16981</v>
      </c>
      <c r="R10054">
        <v>75</v>
      </c>
      <c r="S10054">
        <v>0</v>
      </c>
      <c r="T10054" t="s">
        <v>19898</v>
      </c>
      <c r="V10054">
        <f t="shared" si="157"/>
        <v>2018</v>
      </c>
      <c r="W10054" s="2">
        <v>43453</v>
      </c>
      <c r="X10054" t="s">
        <v>33</v>
      </c>
      <c r="Y10054" t="s">
        <v>7</v>
      </c>
      <c r="Z10054" t="s">
        <v>133</v>
      </c>
      <c r="AA10054">
        <v>3</v>
      </c>
      <c r="AB10054">
        <v>8941</v>
      </c>
      <c r="AC10054">
        <v>18513</v>
      </c>
      <c r="AD10054" t="str">
        <f>VLOOKUP(AB10054,[1]AAFIL003!$A$2:$B$9863,2,FALSE)</f>
        <v>לוי קמילה</v>
      </c>
      <c r="AE10054" t="s">
        <v>20442</v>
      </c>
    </row>
    <row r="10055" spans="1:31" x14ac:dyDescent="0.2">
      <c r="A10055" s="1">
        <v>4.1666666666666664E-2</v>
      </c>
      <c r="B10055">
        <v>65</v>
      </c>
      <c r="C10055">
        <v>0</v>
      </c>
      <c r="D10055" t="s">
        <v>16982</v>
      </c>
      <c r="E10055">
        <v>0</v>
      </c>
      <c r="F10055">
        <v>0</v>
      </c>
      <c r="G10055" t="s">
        <v>5</v>
      </c>
      <c r="H10055" s="2">
        <v>43809</v>
      </c>
      <c r="I10055" s="2">
        <v>43798</v>
      </c>
      <c r="J10055" t="s">
        <v>3</v>
      </c>
      <c r="K10055">
        <v>332</v>
      </c>
      <c r="L10055">
        <v>17</v>
      </c>
      <c r="M10055">
        <v>283.76</v>
      </c>
      <c r="N10055">
        <v>0</v>
      </c>
      <c r="O10055">
        <v>0</v>
      </c>
      <c r="P10055">
        <v>283.76</v>
      </c>
      <c r="Q10055" t="s">
        <v>16983</v>
      </c>
      <c r="R10055">
        <v>75</v>
      </c>
      <c r="S10055">
        <v>0</v>
      </c>
      <c r="T10055" t="s">
        <v>19898</v>
      </c>
      <c r="V10055">
        <f t="shared" si="157"/>
        <v>2018</v>
      </c>
      <c r="W10055" s="2">
        <v>43455</v>
      </c>
      <c r="X10055" t="s">
        <v>77</v>
      </c>
      <c r="Y10055" t="s">
        <v>7</v>
      </c>
      <c r="Z10055" t="s">
        <v>8531</v>
      </c>
      <c r="AA10055">
        <v>3</v>
      </c>
      <c r="AB10055">
        <v>8362</v>
      </c>
      <c r="AC10055">
        <v>18514</v>
      </c>
      <c r="AD10055" t="str">
        <f>VLOOKUP(AB10055,[1]AAFIL003!$A$2:$B$9863,2,FALSE)</f>
        <v>קרופטניק גידי</v>
      </c>
      <c r="AE10055" t="s">
        <v>20442</v>
      </c>
    </row>
    <row r="10056" spans="1:31" x14ac:dyDescent="0.2">
      <c r="A10056" s="1">
        <v>2.0833333333333332E-2</v>
      </c>
      <c r="B10056">
        <v>0</v>
      </c>
      <c r="C10056">
        <v>0</v>
      </c>
      <c r="D10056" t="s">
        <v>16984</v>
      </c>
      <c r="E10056">
        <v>0</v>
      </c>
      <c r="F10056">
        <v>0</v>
      </c>
      <c r="G10056" t="s">
        <v>5</v>
      </c>
      <c r="H10056" s="2">
        <v>43458</v>
      </c>
      <c r="I10056" s="2">
        <v>43458</v>
      </c>
      <c r="J10056" t="s">
        <v>3</v>
      </c>
      <c r="K10056">
        <v>170</v>
      </c>
      <c r="L10056">
        <v>17</v>
      </c>
      <c r="M10056">
        <v>145.30000000000001</v>
      </c>
      <c r="N10056">
        <v>0</v>
      </c>
      <c r="O10056">
        <v>0</v>
      </c>
      <c r="P10056">
        <v>145.30000000000001</v>
      </c>
      <c r="Q10056" t="s">
        <v>16985</v>
      </c>
      <c r="R10056">
        <v>65</v>
      </c>
      <c r="S10056">
        <v>0</v>
      </c>
      <c r="T10056" t="s">
        <v>19902</v>
      </c>
      <c r="V10056">
        <f t="shared" si="157"/>
        <v>2018</v>
      </c>
      <c r="W10056" s="2">
        <v>43455</v>
      </c>
      <c r="X10056" t="s">
        <v>6</v>
      </c>
      <c r="Y10056" t="s">
        <v>7</v>
      </c>
      <c r="Z10056" t="s">
        <v>16986</v>
      </c>
      <c r="AA10056">
        <v>0</v>
      </c>
      <c r="AB10056">
        <v>8942</v>
      </c>
      <c r="AC10056">
        <v>18515</v>
      </c>
      <c r="AD10056" t="str">
        <f>VLOOKUP(AB10056,[1]AAFIL003!$A$2:$B$9863,2,FALSE)</f>
        <v>נבולסי שהירה,רמי</v>
      </c>
      <c r="AE10056" t="s">
        <v>20442</v>
      </c>
    </row>
    <row r="10057" spans="1:31" x14ac:dyDescent="0.2">
      <c r="A10057" s="1">
        <v>0</v>
      </c>
      <c r="B10057">
        <v>0</v>
      </c>
      <c r="C10057">
        <v>0</v>
      </c>
      <c r="D10057" t="s">
        <v>16987</v>
      </c>
      <c r="E10057">
        <v>0</v>
      </c>
      <c r="F10057">
        <v>0</v>
      </c>
      <c r="G10057" t="s">
        <v>5</v>
      </c>
      <c r="H10057" s="2">
        <v>43468</v>
      </c>
      <c r="I10057" t="s">
        <v>2</v>
      </c>
      <c r="J10057" t="s">
        <v>3</v>
      </c>
      <c r="K10057">
        <v>194</v>
      </c>
      <c r="L10057">
        <v>17</v>
      </c>
      <c r="M10057">
        <v>165.81</v>
      </c>
      <c r="N10057">
        <v>0</v>
      </c>
      <c r="O10057">
        <v>0</v>
      </c>
      <c r="P10057">
        <v>165.81</v>
      </c>
      <c r="Q10057" t="s">
        <v>9970</v>
      </c>
      <c r="R10057">
        <v>65</v>
      </c>
      <c r="S10057">
        <v>0</v>
      </c>
      <c r="T10057" t="s">
        <v>19902</v>
      </c>
      <c r="V10057">
        <f t="shared" si="157"/>
        <v>2018</v>
      </c>
      <c r="W10057" s="2">
        <v>43457</v>
      </c>
      <c r="X10057" t="s">
        <v>77</v>
      </c>
      <c r="Y10057" t="s">
        <v>7</v>
      </c>
      <c r="Z10057" t="s">
        <v>142</v>
      </c>
      <c r="AA10057">
        <v>4</v>
      </c>
      <c r="AB10057">
        <v>3674</v>
      </c>
      <c r="AC10057">
        <v>18516</v>
      </c>
      <c r="AD10057" t="str">
        <f>VLOOKUP(AB10057,[1]AAFIL003!$A$2:$B$9863,2,FALSE)</f>
        <v>פרוכטרמן נתן</v>
      </c>
      <c r="AE10057" t="s">
        <v>20442</v>
      </c>
    </row>
    <row r="10058" spans="1:31" x14ac:dyDescent="0.2">
      <c r="A10058" s="1">
        <v>8.3333333333333329E-2</v>
      </c>
      <c r="B10058">
        <v>15</v>
      </c>
      <c r="C10058">
        <v>0</v>
      </c>
      <c r="D10058" t="s">
        <v>13443</v>
      </c>
      <c r="E10058">
        <v>0</v>
      </c>
      <c r="F10058">
        <v>0</v>
      </c>
      <c r="G10058" t="s">
        <v>5</v>
      </c>
      <c r="H10058" s="2">
        <v>43459</v>
      </c>
      <c r="I10058" s="2">
        <v>43459</v>
      </c>
      <c r="J10058" t="s">
        <v>3</v>
      </c>
      <c r="K10058">
        <v>211</v>
      </c>
      <c r="L10058">
        <v>17</v>
      </c>
      <c r="M10058">
        <v>180.34</v>
      </c>
      <c r="N10058">
        <v>0</v>
      </c>
      <c r="O10058">
        <v>0</v>
      </c>
      <c r="P10058">
        <v>180.34</v>
      </c>
      <c r="Q10058" t="s">
        <v>16988</v>
      </c>
      <c r="R10058">
        <v>100</v>
      </c>
      <c r="S10058">
        <v>0</v>
      </c>
      <c r="T10058" t="s">
        <v>19902</v>
      </c>
      <c r="V10058">
        <f t="shared" si="157"/>
        <v>2018</v>
      </c>
      <c r="W10058" s="2">
        <v>43457</v>
      </c>
      <c r="X10058" t="s">
        <v>12</v>
      </c>
      <c r="Y10058" t="s">
        <v>7</v>
      </c>
      <c r="Z10058" t="s">
        <v>429</v>
      </c>
      <c r="AA10058">
        <v>9</v>
      </c>
      <c r="AB10058">
        <v>6807</v>
      </c>
      <c r="AC10058">
        <v>18517</v>
      </c>
      <c r="AD10058" t="str">
        <f>VLOOKUP(AB10058,[1]AAFIL003!$A$2:$B$9863,2,FALSE)</f>
        <v>קלנדרוב ארקדי</v>
      </c>
      <c r="AE10058" t="s">
        <v>20442</v>
      </c>
    </row>
    <row r="10059" spans="1:31" x14ac:dyDescent="0.2">
      <c r="A10059" s="1">
        <v>3.125E-2</v>
      </c>
      <c r="B10059">
        <v>135</v>
      </c>
      <c r="C10059">
        <v>0</v>
      </c>
      <c r="D10059" t="s">
        <v>10008</v>
      </c>
      <c r="E10059">
        <v>0</v>
      </c>
      <c r="F10059">
        <v>0</v>
      </c>
      <c r="G10059" t="s">
        <v>5</v>
      </c>
      <c r="H10059" s="2">
        <v>43467</v>
      </c>
      <c r="I10059" s="2">
        <v>43462</v>
      </c>
      <c r="J10059" t="s">
        <v>3</v>
      </c>
      <c r="K10059">
        <v>344</v>
      </c>
      <c r="L10059">
        <v>17</v>
      </c>
      <c r="M10059">
        <v>294.02</v>
      </c>
      <c r="N10059">
        <v>0</v>
      </c>
      <c r="O10059">
        <v>0</v>
      </c>
      <c r="P10059">
        <v>294.02</v>
      </c>
      <c r="Q10059" t="s">
        <v>4859</v>
      </c>
      <c r="R10059">
        <v>75</v>
      </c>
      <c r="S10059">
        <v>0</v>
      </c>
      <c r="T10059" t="s">
        <v>19898</v>
      </c>
      <c r="V10059">
        <f t="shared" si="157"/>
        <v>2018</v>
      </c>
      <c r="W10059" s="2">
        <v>43457</v>
      </c>
      <c r="X10059" t="s">
        <v>3354</v>
      </c>
      <c r="Y10059" t="s">
        <v>7</v>
      </c>
      <c r="Z10059" t="s">
        <v>9847</v>
      </c>
      <c r="AA10059">
        <v>3</v>
      </c>
      <c r="AB10059">
        <v>8943</v>
      </c>
      <c r="AC10059">
        <v>18518</v>
      </c>
      <c r="AD10059" t="str">
        <f>VLOOKUP(AB10059,[1]AAFIL003!$A$2:$B$9863,2,FALSE)</f>
        <v>מזרחי ענת וניסו</v>
      </c>
      <c r="AE10059" t="s">
        <v>20442</v>
      </c>
    </row>
    <row r="10060" spans="1:31" x14ac:dyDescent="0.2">
      <c r="A10060" s="1">
        <v>6.25E-2</v>
      </c>
      <c r="B10060">
        <v>350</v>
      </c>
      <c r="C10060">
        <v>0</v>
      </c>
      <c r="D10060" t="s">
        <v>10234</v>
      </c>
      <c r="E10060">
        <v>0</v>
      </c>
      <c r="F10060">
        <v>0</v>
      </c>
      <c r="G10060" t="s">
        <v>5</v>
      </c>
      <c r="H10060" s="2">
        <v>43551</v>
      </c>
      <c r="I10060" s="2">
        <v>43551</v>
      </c>
      <c r="J10060" t="s">
        <v>3</v>
      </c>
      <c r="K10060">
        <v>595</v>
      </c>
      <c r="L10060">
        <v>17</v>
      </c>
      <c r="M10060">
        <v>508.55</v>
      </c>
      <c r="N10060">
        <v>0</v>
      </c>
      <c r="O10060">
        <v>0</v>
      </c>
      <c r="P10060">
        <v>508.55</v>
      </c>
      <c r="Q10060" t="s">
        <v>9973</v>
      </c>
      <c r="R10060">
        <v>75</v>
      </c>
      <c r="S10060">
        <v>0</v>
      </c>
      <c r="T10060" t="s">
        <v>19898</v>
      </c>
      <c r="V10060">
        <f t="shared" si="157"/>
        <v>2018</v>
      </c>
      <c r="W10060" s="2">
        <v>43458</v>
      </c>
      <c r="X10060" t="s">
        <v>77</v>
      </c>
      <c r="Y10060" t="s">
        <v>7</v>
      </c>
      <c r="Z10060" t="s">
        <v>8531</v>
      </c>
      <c r="AA10060">
        <v>3</v>
      </c>
      <c r="AB10060">
        <v>7439</v>
      </c>
      <c r="AC10060">
        <v>18519</v>
      </c>
      <c r="AD10060" t="str">
        <f>VLOOKUP(AB10060,[1]AAFIL003!$A$2:$B$9863,2,FALSE)</f>
        <v>נג'ים זהבה</v>
      </c>
      <c r="AE10060" t="s">
        <v>20442</v>
      </c>
    </row>
    <row r="10061" spans="1:31" x14ac:dyDescent="0.2">
      <c r="A10061" s="1">
        <v>4.1666666666666664E-2</v>
      </c>
      <c r="B10061">
        <v>65</v>
      </c>
      <c r="C10061">
        <v>0</v>
      </c>
      <c r="D10061" t="s">
        <v>13473</v>
      </c>
      <c r="E10061">
        <v>0</v>
      </c>
      <c r="F10061">
        <v>0</v>
      </c>
      <c r="G10061" t="s">
        <v>5</v>
      </c>
      <c r="H10061" s="2">
        <v>43471</v>
      </c>
      <c r="I10061" s="2">
        <v>43468</v>
      </c>
      <c r="J10061" t="s">
        <v>3</v>
      </c>
      <c r="K10061">
        <v>344</v>
      </c>
      <c r="L10061">
        <v>17</v>
      </c>
      <c r="M10061">
        <v>294.02</v>
      </c>
      <c r="N10061">
        <v>0</v>
      </c>
      <c r="O10061">
        <v>0</v>
      </c>
      <c r="P10061">
        <v>294.02</v>
      </c>
      <c r="Q10061" t="s">
        <v>9976</v>
      </c>
      <c r="R10061">
        <v>75</v>
      </c>
      <c r="S10061">
        <v>0</v>
      </c>
      <c r="T10061" t="s">
        <v>19898</v>
      </c>
      <c r="V10061">
        <f t="shared" si="157"/>
        <v>2018</v>
      </c>
      <c r="W10061" s="2">
        <v>43459</v>
      </c>
      <c r="X10061" t="s">
        <v>77</v>
      </c>
      <c r="Y10061" t="s">
        <v>7</v>
      </c>
      <c r="Z10061" t="s">
        <v>12146</v>
      </c>
      <c r="AA10061">
        <v>3</v>
      </c>
      <c r="AB10061">
        <v>7383</v>
      </c>
      <c r="AC10061">
        <v>18520</v>
      </c>
      <c r="AD10061" t="str">
        <f>VLOOKUP(AB10061,[1]AAFIL003!$A$2:$B$9863,2,FALSE)</f>
        <v>דניאל מורן וליאור</v>
      </c>
      <c r="AE10061" t="s">
        <v>20442</v>
      </c>
    </row>
    <row r="10062" spans="1:31" x14ac:dyDescent="0.2">
      <c r="A10062" s="1">
        <v>2.7777777777777776E-2</v>
      </c>
      <c r="B10062">
        <v>5</v>
      </c>
      <c r="C10062">
        <v>0</v>
      </c>
      <c r="D10062" t="s">
        <v>16989</v>
      </c>
      <c r="E10062">
        <v>0</v>
      </c>
      <c r="F10062">
        <v>0</v>
      </c>
      <c r="G10062" t="s">
        <v>5</v>
      </c>
      <c r="H10062" s="2">
        <v>43466</v>
      </c>
      <c r="I10062" s="2">
        <v>43460</v>
      </c>
      <c r="J10062" t="s">
        <v>3</v>
      </c>
      <c r="K10062">
        <v>111</v>
      </c>
      <c r="L10062">
        <v>17</v>
      </c>
      <c r="M10062">
        <v>94.87</v>
      </c>
      <c r="N10062">
        <v>0</v>
      </c>
      <c r="O10062">
        <v>0</v>
      </c>
      <c r="P10062">
        <v>94.87</v>
      </c>
      <c r="Q10062" t="s">
        <v>9981</v>
      </c>
      <c r="R10062">
        <v>45</v>
      </c>
      <c r="S10062">
        <v>0</v>
      </c>
      <c r="T10062" t="s">
        <v>19894</v>
      </c>
      <c r="V10062">
        <f t="shared" si="157"/>
        <v>2018</v>
      </c>
      <c r="W10062" s="2">
        <v>43459</v>
      </c>
      <c r="X10062" t="s">
        <v>68</v>
      </c>
      <c r="Y10062" t="s">
        <v>7</v>
      </c>
      <c r="Z10062" t="s">
        <v>36</v>
      </c>
      <c r="AA10062">
        <v>7</v>
      </c>
      <c r="AB10062">
        <v>8944</v>
      </c>
      <c r="AC10062">
        <v>18521</v>
      </c>
      <c r="AD10062" t="str">
        <f>VLOOKUP(AB10062,[1]AAFIL003!$A$2:$B$9863,2,FALSE)</f>
        <v>ביכנ"ס דורות אברהם,איתי,בת צ</v>
      </c>
      <c r="AE10062" t="s">
        <v>20442</v>
      </c>
    </row>
    <row r="10063" spans="1:31" x14ac:dyDescent="0.2">
      <c r="A10063" s="1">
        <v>3.125E-2</v>
      </c>
      <c r="B10063">
        <v>3</v>
      </c>
      <c r="C10063">
        <v>0</v>
      </c>
      <c r="D10063" t="s">
        <v>16990</v>
      </c>
      <c r="E10063">
        <v>0</v>
      </c>
      <c r="F10063">
        <v>0</v>
      </c>
      <c r="G10063" t="s">
        <v>5</v>
      </c>
      <c r="H10063" s="2">
        <v>43461</v>
      </c>
      <c r="I10063" s="2">
        <v>43461</v>
      </c>
      <c r="J10063" t="s">
        <v>3</v>
      </c>
      <c r="K10063">
        <v>187</v>
      </c>
      <c r="L10063">
        <v>17</v>
      </c>
      <c r="M10063">
        <v>159.83000000000001</v>
      </c>
      <c r="N10063">
        <v>0</v>
      </c>
      <c r="O10063">
        <v>0</v>
      </c>
      <c r="P10063">
        <v>159.83000000000001</v>
      </c>
      <c r="Q10063" t="s">
        <v>16991</v>
      </c>
      <c r="R10063">
        <v>100</v>
      </c>
      <c r="S10063">
        <v>0</v>
      </c>
      <c r="T10063" t="s">
        <v>19902</v>
      </c>
      <c r="V10063">
        <f t="shared" si="157"/>
        <v>2018</v>
      </c>
      <c r="W10063" s="2">
        <v>43460</v>
      </c>
      <c r="X10063" t="s">
        <v>6</v>
      </c>
      <c r="Y10063" t="s">
        <v>7</v>
      </c>
      <c r="Z10063" t="s">
        <v>15535</v>
      </c>
      <c r="AA10063">
        <v>0</v>
      </c>
      <c r="AB10063">
        <v>4043</v>
      </c>
      <c r="AC10063">
        <v>18522</v>
      </c>
      <c r="AD10063" t="str">
        <f>VLOOKUP(AB10063,[1]AAFIL003!$A$2:$B$9863,2,FALSE)</f>
        <v>גבאי יפה ומשה</v>
      </c>
      <c r="AE10063" t="s">
        <v>20442</v>
      </c>
    </row>
    <row r="10064" spans="1:31" x14ac:dyDescent="0.2">
      <c r="A10064" s="1">
        <v>8.3333333333333329E-2</v>
      </c>
      <c r="B10064">
        <v>10</v>
      </c>
      <c r="C10064">
        <v>0</v>
      </c>
      <c r="D10064" t="s">
        <v>16992</v>
      </c>
      <c r="E10064">
        <v>0</v>
      </c>
      <c r="F10064">
        <v>0</v>
      </c>
      <c r="G10064" t="s">
        <v>5</v>
      </c>
      <c r="H10064" s="2">
        <v>43474</v>
      </c>
      <c r="I10064" s="2">
        <v>43465</v>
      </c>
      <c r="J10064" t="s">
        <v>3</v>
      </c>
      <c r="K10064">
        <v>269</v>
      </c>
      <c r="L10064">
        <v>17</v>
      </c>
      <c r="M10064">
        <v>229.91</v>
      </c>
      <c r="N10064">
        <v>0</v>
      </c>
      <c r="O10064">
        <v>0</v>
      </c>
      <c r="P10064">
        <v>229.91</v>
      </c>
      <c r="Q10064" t="s">
        <v>16993</v>
      </c>
      <c r="R10064">
        <v>75</v>
      </c>
      <c r="S10064">
        <v>0</v>
      </c>
      <c r="T10064" t="s">
        <v>19898</v>
      </c>
      <c r="V10064">
        <f t="shared" si="157"/>
        <v>2018</v>
      </c>
      <c r="W10064" s="2">
        <v>43460</v>
      </c>
      <c r="X10064" t="s">
        <v>5362</v>
      </c>
      <c r="Y10064" t="s">
        <v>7</v>
      </c>
      <c r="Z10064" t="s">
        <v>205</v>
      </c>
      <c r="AA10064">
        <v>9</v>
      </c>
      <c r="AB10064">
        <v>1684</v>
      </c>
      <c r="AC10064">
        <v>18523</v>
      </c>
      <c r="AD10064" t="str">
        <f>VLOOKUP(AB10064,[1]AAFIL003!$A$2:$B$9863,2,FALSE)</f>
        <v>בן שוהם דוד,מיכאל</v>
      </c>
      <c r="AE10064" t="s">
        <v>20442</v>
      </c>
    </row>
    <row r="10065" spans="1:31" x14ac:dyDescent="0.2">
      <c r="A10065" s="1">
        <v>9.375E-2</v>
      </c>
      <c r="B10065">
        <v>180</v>
      </c>
      <c r="C10065">
        <v>0</v>
      </c>
      <c r="D10065" t="s">
        <v>16994</v>
      </c>
      <c r="E10065">
        <v>0</v>
      </c>
      <c r="F10065">
        <v>0</v>
      </c>
      <c r="G10065" t="s">
        <v>5</v>
      </c>
      <c r="H10065" s="2">
        <v>43465</v>
      </c>
      <c r="I10065" s="2">
        <v>43465</v>
      </c>
      <c r="J10065" t="s">
        <v>3</v>
      </c>
      <c r="K10065">
        <v>374</v>
      </c>
      <c r="L10065">
        <v>17</v>
      </c>
      <c r="M10065">
        <v>319.66000000000003</v>
      </c>
      <c r="N10065">
        <v>0</v>
      </c>
      <c r="O10065">
        <v>0</v>
      </c>
      <c r="P10065">
        <v>319.66000000000003</v>
      </c>
      <c r="Q10065" t="s">
        <v>13458</v>
      </c>
      <c r="R10065">
        <v>85</v>
      </c>
      <c r="S10065">
        <v>0</v>
      </c>
      <c r="T10065" t="s">
        <v>19900</v>
      </c>
      <c r="V10065">
        <f t="shared" si="157"/>
        <v>2018</v>
      </c>
      <c r="W10065" s="2">
        <v>43462</v>
      </c>
      <c r="X10065" t="s">
        <v>12</v>
      </c>
      <c r="Y10065" t="s">
        <v>7</v>
      </c>
      <c r="Z10065" t="s">
        <v>205</v>
      </c>
      <c r="AA10065">
        <v>9</v>
      </c>
      <c r="AB10065">
        <v>8945</v>
      </c>
      <c r="AC10065">
        <v>18524</v>
      </c>
      <c r="AD10065" t="str">
        <f>VLOOKUP(AB10065,[1]AAFIL003!$A$2:$B$9863,2,FALSE)</f>
        <v>כהן ראובן</v>
      </c>
      <c r="AE10065" t="s">
        <v>20442</v>
      </c>
    </row>
    <row r="10066" spans="1:31" x14ac:dyDescent="0.2">
      <c r="A10066" s="1">
        <v>8.3333333333333329E-2</v>
      </c>
      <c r="B10066">
        <v>100</v>
      </c>
      <c r="C10066">
        <v>0</v>
      </c>
      <c r="D10066" t="s">
        <v>9993</v>
      </c>
      <c r="E10066">
        <v>0</v>
      </c>
      <c r="F10066">
        <v>0</v>
      </c>
      <c r="G10066" t="s">
        <v>5</v>
      </c>
      <c r="H10066" s="2">
        <v>43462</v>
      </c>
      <c r="I10066" s="2">
        <v>43462</v>
      </c>
      <c r="J10066" t="s">
        <v>3</v>
      </c>
      <c r="K10066">
        <v>390</v>
      </c>
      <c r="L10066">
        <v>17</v>
      </c>
      <c r="M10066">
        <v>333.33</v>
      </c>
      <c r="N10066">
        <v>0</v>
      </c>
      <c r="O10066">
        <v>0</v>
      </c>
      <c r="P10066">
        <v>333.33</v>
      </c>
      <c r="Q10066" t="s">
        <v>0</v>
      </c>
      <c r="R10066">
        <v>0</v>
      </c>
      <c r="S10066">
        <v>0</v>
      </c>
      <c r="T10066" t="s">
        <v>19898</v>
      </c>
      <c r="V10066">
        <f t="shared" si="157"/>
        <v>2018</v>
      </c>
      <c r="W10066" s="2">
        <v>43462</v>
      </c>
      <c r="X10066" t="s">
        <v>3354</v>
      </c>
      <c r="Y10066" t="s">
        <v>7</v>
      </c>
      <c r="Z10066" t="s">
        <v>10442</v>
      </c>
      <c r="AA10066">
        <v>3</v>
      </c>
      <c r="AB10066">
        <v>8946</v>
      </c>
      <c r="AC10066">
        <v>18525</v>
      </c>
      <c r="AD10066" t="str">
        <f>VLOOKUP(AB10066,[1]AAFIL003!$A$2:$B$9863,2,FALSE)</f>
        <v>קדוש עשירה</v>
      </c>
      <c r="AE10066" t="s">
        <v>20442</v>
      </c>
    </row>
    <row r="10067" spans="1:31" x14ac:dyDescent="0.2">
      <c r="A10067" s="1">
        <v>4.1666666666666664E-2</v>
      </c>
      <c r="B10067">
        <v>0</v>
      </c>
      <c r="C10067">
        <v>0</v>
      </c>
      <c r="D10067" t="s">
        <v>16995</v>
      </c>
      <c r="E10067">
        <v>0</v>
      </c>
      <c r="F10067">
        <v>0</v>
      </c>
      <c r="G10067" t="s">
        <v>5</v>
      </c>
      <c r="H10067" s="2">
        <v>43469</v>
      </c>
      <c r="I10067" s="2">
        <v>43469</v>
      </c>
      <c r="J10067" t="s">
        <v>3</v>
      </c>
      <c r="K10067">
        <v>269</v>
      </c>
      <c r="L10067">
        <v>17</v>
      </c>
      <c r="M10067">
        <v>229.91</v>
      </c>
      <c r="N10067">
        <v>0</v>
      </c>
      <c r="O10067">
        <v>0</v>
      </c>
      <c r="P10067">
        <v>229.91</v>
      </c>
      <c r="Q10067" t="s">
        <v>16996</v>
      </c>
      <c r="R10067">
        <v>75</v>
      </c>
      <c r="S10067">
        <v>0</v>
      </c>
      <c r="T10067" t="s">
        <v>19898</v>
      </c>
      <c r="V10067">
        <f t="shared" si="157"/>
        <v>2018</v>
      </c>
      <c r="W10067" s="2">
        <v>43462</v>
      </c>
      <c r="X10067" t="s">
        <v>194</v>
      </c>
      <c r="Y10067" t="s">
        <v>7</v>
      </c>
      <c r="Z10067" t="s">
        <v>2143</v>
      </c>
      <c r="AA10067">
        <v>4</v>
      </c>
      <c r="AB10067">
        <v>873</v>
      </c>
      <c r="AC10067">
        <v>18526</v>
      </c>
      <c r="AD10067" t="str">
        <f>VLOOKUP(AB10067,[1]AAFIL003!$A$2:$B$9863,2,FALSE)</f>
        <v>אספרנסה שלמה ונאווה</v>
      </c>
      <c r="AE10067" t="s">
        <v>20442</v>
      </c>
    </row>
    <row r="10068" spans="1:31" x14ac:dyDescent="0.2">
      <c r="A10068" s="1">
        <v>0</v>
      </c>
      <c r="B10068">
        <v>0</v>
      </c>
      <c r="C10068" t="s">
        <v>6554</v>
      </c>
      <c r="D10068" t="s">
        <v>16997</v>
      </c>
      <c r="E10068">
        <v>0</v>
      </c>
      <c r="F10068">
        <v>0</v>
      </c>
      <c r="G10068" t="s">
        <v>5</v>
      </c>
      <c r="H10068" s="2">
        <v>43915</v>
      </c>
      <c r="I10068" t="s">
        <v>2</v>
      </c>
      <c r="J10068" t="s">
        <v>3</v>
      </c>
      <c r="K10068">
        <v>75</v>
      </c>
      <c r="L10068">
        <v>17</v>
      </c>
      <c r="M10068">
        <v>64.099999999999994</v>
      </c>
      <c r="N10068">
        <v>0</v>
      </c>
      <c r="O10068">
        <v>0</v>
      </c>
      <c r="P10068">
        <v>64.099999999999994</v>
      </c>
      <c r="Q10068" t="s">
        <v>0</v>
      </c>
      <c r="R10068">
        <v>0</v>
      </c>
      <c r="S10068">
        <v>0</v>
      </c>
      <c r="T10068" t="s">
        <v>19898</v>
      </c>
      <c r="V10068">
        <f t="shared" si="157"/>
        <v>2018</v>
      </c>
      <c r="W10068" s="2">
        <v>43462</v>
      </c>
      <c r="X10068" t="s">
        <v>16998</v>
      </c>
      <c r="Y10068" t="s">
        <v>7</v>
      </c>
      <c r="Z10068" t="s">
        <v>16999</v>
      </c>
      <c r="AA10068">
        <v>2</v>
      </c>
      <c r="AB10068">
        <v>1758</v>
      </c>
      <c r="AC10068">
        <v>18527</v>
      </c>
      <c r="AD10068" t="str">
        <f>VLOOKUP(AB10068,[1]AAFIL003!$A$2:$B$9863,2,FALSE)</f>
        <v>שהין יוסף וסיהם</v>
      </c>
      <c r="AE10068" t="s">
        <v>20442</v>
      </c>
    </row>
    <row r="10069" spans="1:31" x14ac:dyDescent="0.2">
      <c r="A10069" s="1">
        <v>4.1666666666666664E-2</v>
      </c>
      <c r="B10069">
        <v>89</v>
      </c>
      <c r="C10069">
        <v>0</v>
      </c>
      <c r="D10069" t="s">
        <v>10003</v>
      </c>
      <c r="E10069">
        <v>0</v>
      </c>
      <c r="F10069">
        <v>0</v>
      </c>
      <c r="G10069" t="s">
        <v>5</v>
      </c>
      <c r="H10069" s="2">
        <v>43465</v>
      </c>
      <c r="I10069" s="2">
        <v>43465</v>
      </c>
      <c r="J10069" t="s">
        <v>3</v>
      </c>
      <c r="K10069">
        <v>421</v>
      </c>
      <c r="L10069">
        <v>17</v>
      </c>
      <c r="M10069">
        <v>359.83</v>
      </c>
      <c r="N10069">
        <v>0</v>
      </c>
      <c r="O10069">
        <v>0</v>
      </c>
      <c r="P10069">
        <v>359.83</v>
      </c>
      <c r="Q10069" t="s">
        <v>17000</v>
      </c>
      <c r="R10069">
        <v>85</v>
      </c>
      <c r="S10069">
        <v>0</v>
      </c>
      <c r="T10069" t="s">
        <v>19900</v>
      </c>
      <c r="V10069">
        <f t="shared" si="157"/>
        <v>2018</v>
      </c>
      <c r="W10069" s="2">
        <v>43462</v>
      </c>
      <c r="X10069" t="s">
        <v>6</v>
      </c>
      <c r="Y10069" t="s">
        <v>7</v>
      </c>
      <c r="Z10069" t="s">
        <v>17001</v>
      </c>
      <c r="AA10069">
        <v>8</v>
      </c>
      <c r="AB10069">
        <v>8947</v>
      </c>
      <c r="AC10069">
        <v>18528</v>
      </c>
      <c r="AD10069" t="str">
        <f>VLOOKUP(AB10069,[1]AAFIL003!$A$2:$B$9863,2,FALSE)</f>
        <v>עמית שירה וגיא</v>
      </c>
      <c r="AE10069" t="s">
        <v>20442</v>
      </c>
    </row>
    <row r="10070" spans="1:31" x14ac:dyDescent="0.2">
      <c r="A10070" s="1">
        <v>4.1666666666666664E-2</v>
      </c>
      <c r="B10070">
        <v>92</v>
      </c>
      <c r="C10070">
        <v>0</v>
      </c>
      <c r="D10070" t="s">
        <v>13471</v>
      </c>
      <c r="E10070">
        <v>0</v>
      </c>
      <c r="F10070">
        <v>0</v>
      </c>
      <c r="G10070" t="s">
        <v>5</v>
      </c>
      <c r="H10070" s="2">
        <v>43469</v>
      </c>
      <c r="I10070" s="2">
        <v>43469</v>
      </c>
      <c r="J10070" t="s">
        <v>3</v>
      </c>
      <c r="K10070">
        <v>398</v>
      </c>
      <c r="L10070">
        <v>17</v>
      </c>
      <c r="M10070">
        <v>340.17</v>
      </c>
      <c r="N10070">
        <v>0</v>
      </c>
      <c r="O10070">
        <v>0</v>
      </c>
      <c r="P10070">
        <v>340.17</v>
      </c>
      <c r="Q10070" t="s">
        <v>17002</v>
      </c>
      <c r="R10070">
        <v>75</v>
      </c>
      <c r="S10070">
        <v>0</v>
      </c>
      <c r="T10070" t="s">
        <v>19898</v>
      </c>
      <c r="V10070">
        <f t="shared" si="157"/>
        <v>2018</v>
      </c>
      <c r="W10070" s="2">
        <v>43462</v>
      </c>
      <c r="X10070" t="s">
        <v>17003</v>
      </c>
      <c r="Y10070" t="s">
        <v>7</v>
      </c>
      <c r="Z10070" t="s">
        <v>13461</v>
      </c>
      <c r="AA10070">
        <v>3</v>
      </c>
      <c r="AB10070">
        <v>8948</v>
      </c>
      <c r="AC10070">
        <v>18529</v>
      </c>
      <c r="AD10070" t="str">
        <f>VLOOKUP(AB10070,[1]AAFIL003!$A$2:$B$9863,2,FALSE)</f>
        <v>רוזנפלד יואב ואנה</v>
      </c>
      <c r="AE10070" t="s">
        <v>20442</v>
      </c>
    </row>
    <row r="10071" spans="1:31" x14ac:dyDescent="0.2">
      <c r="A10071" s="1">
        <v>6.25E-2</v>
      </c>
      <c r="B10071">
        <v>135</v>
      </c>
      <c r="C10071">
        <v>0</v>
      </c>
      <c r="D10071" t="s">
        <v>10050</v>
      </c>
      <c r="E10071">
        <v>0</v>
      </c>
      <c r="F10071">
        <v>0</v>
      </c>
      <c r="G10071" t="s">
        <v>5</v>
      </c>
      <c r="H10071" s="2">
        <v>43481</v>
      </c>
      <c r="I10071" s="2">
        <v>43478</v>
      </c>
      <c r="J10071" t="s">
        <v>3</v>
      </c>
      <c r="K10071">
        <v>450</v>
      </c>
      <c r="L10071">
        <v>17</v>
      </c>
      <c r="M10071">
        <v>384.62</v>
      </c>
      <c r="N10071">
        <v>0</v>
      </c>
      <c r="O10071">
        <v>0</v>
      </c>
      <c r="P10071">
        <v>384.62</v>
      </c>
      <c r="Q10071" t="s">
        <v>9997</v>
      </c>
      <c r="R10071">
        <v>85</v>
      </c>
      <c r="S10071">
        <v>0</v>
      </c>
      <c r="T10071" t="s">
        <v>19900</v>
      </c>
      <c r="V10071">
        <f t="shared" si="157"/>
        <v>2018</v>
      </c>
      <c r="W10071" s="2">
        <v>43465</v>
      </c>
      <c r="X10071" t="s">
        <v>45</v>
      </c>
      <c r="Y10071" t="s">
        <v>7</v>
      </c>
      <c r="Z10071" t="s">
        <v>276</v>
      </c>
      <c r="AA10071">
        <v>1</v>
      </c>
      <c r="AB10071">
        <v>5012</v>
      </c>
      <c r="AC10071">
        <v>18530</v>
      </c>
      <c r="AD10071" t="str">
        <f>VLOOKUP(AB10071,[1]AAFIL003!$A$2:$B$9863,2,FALSE)</f>
        <v>ברגר ברוך וברוריה</v>
      </c>
      <c r="AE10071" t="s">
        <v>20442</v>
      </c>
    </row>
    <row r="10072" spans="1:31" x14ac:dyDescent="0.2">
      <c r="A10072" s="1">
        <v>3.125E-2</v>
      </c>
      <c r="B10072">
        <v>100</v>
      </c>
      <c r="C10072">
        <v>0</v>
      </c>
      <c r="D10072" t="s">
        <v>10014</v>
      </c>
      <c r="E10072">
        <v>0</v>
      </c>
      <c r="F10072">
        <v>0</v>
      </c>
      <c r="G10072" t="s">
        <v>5</v>
      </c>
      <c r="H10072" s="2">
        <v>43468</v>
      </c>
      <c r="I10072" s="2">
        <v>43468</v>
      </c>
      <c r="J10072" t="s">
        <v>3</v>
      </c>
      <c r="K10072">
        <v>326</v>
      </c>
      <c r="L10072">
        <v>17</v>
      </c>
      <c r="M10072">
        <v>278.63</v>
      </c>
      <c r="N10072">
        <v>0</v>
      </c>
      <c r="O10072">
        <v>0</v>
      </c>
      <c r="P10072">
        <v>278.63</v>
      </c>
      <c r="Q10072" t="s">
        <v>13455</v>
      </c>
      <c r="R10072">
        <v>65</v>
      </c>
      <c r="S10072">
        <v>0</v>
      </c>
      <c r="T10072" t="s">
        <v>19902</v>
      </c>
      <c r="V10072">
        <f t="shared" si="157"/>
        <v>2018</v>
      </c>
      <c r="W10072" s="2">
        <v>43465</v>
      </c>
      <c r="X10072" t="s">
        <v>93</v>
      </c>
      <c r="Y10072" t="s">
        <v>7</v>
      </c>
      <c r="Z10072" t="s">
        <v>52</v>
      </c>
      <c r="AA10072">
        <v>1</v>
      </c>
      <c r="AB10072">
        <v>8949</v>
      </c>
      <c r="AC10072">
        <v>18531</v>
      </c>
      <c r="AD10072" t="str">
        <f>VLOOKUP(AB10072,[1]AAFIL003!$A$2:$B$9863,2,FALSE)</f>
        <v>משה מנחם,אהרון הבן</v>
      </c>
      <c r="AE10072" t="s">
        <v>20442</v>
      </c>
    </row>
    <row r="10073" spans="1:31" x14ac:dyDescent="0.2">
      <c r="A10073" s="1">
        <v>0</v>
      </c>
      <c r="B10073">
        <v>0</v>
      </c>
      <c r="C10073">
        <v>0</v>
      </c>
      <c r="D10073" t="s">
        <v>17004</v>
      </c>
      <c r="E10073">
        <v>0</v>
      </c>
      <c r="F10073">
        <v>0</v>
      </c>
      <c r="G10073" t="s">
        <v>5</v>
      </c>
      <c r="H10073" s="2">
        <v>43476</v>
      </c>
      <c r="I10073" s="2">
        <v>43476</v>
      </c>
      <c r="J10073" t="s">
        <v>3</v>
      </c>
      <c r="K10073">
        <v>702</v>
      </c>
      <c r="L10073">
        <v>17</v>
      </c>
      <c r="M10073">
        <v>600</v>
      </c>
      <c r="N10073">
        <v>0</v>
      </c>
      <c r="O10073">
        <v>0</v>
      </c>
      <c r="P10073">
        <v>600</v>
      </c>
      <c r="Q10073" t="s">
        <v>10000</v>
      </c>
      <c r="R10073">
        <v>85</v>
      </c>
      <c r="S10073">
        <v>0</v>
      </c>
      <c r="T10073" t="s">
        <v>19900</v>
      </c>
      <c r="V10073">
        <f t="shared" si="157"/>
        <v>2018</v>
      </c>
      <c r="W10073" s="2">
        <v>43465</v>
      </c>
      <c r="X10073" t="s">
        <v>1913</v>
      </c>
      <c r="Y10073" t="s">
        <v>7</v>
      </c>
      <c r="Z10073" t="s">
        <v>17005</v>
      </c>
      <c r="AA10073">
        <v>1</v>
      </c>
      <c r="AB10073">
        <v>8950</v>
      </c>
      <c r="AC10073">
        <v>18532</v>
      </c>
      <c r="AD10073" t="str">
        <f>VLOOKUP(AB10073,[1]AAFIL003!$A$2:$B$9863,2,FALSE)</f>
        <v>אביטל שי</v>
      </c>
      <c r="AE10073" t="s">
        <v>20442</v>
      </c>
    </row>
    <row r="10074" spans="1:31" x14ac:dyDescent="0.2">
      <c r="A10074" s="1">
        <v>0</v>
      </c>
      <c r="B10074">
        <v>0</v>
      </c>
      <c r="C10074">
        <v>0</v>
      </c>
      <c r="D10074" t="s">
        <v>0</v>
      </c>
      <c r="E10074">
        <v>0</v>
      </c>
      <c r="F10074">
        <v>0</v>
      </c>
      <c r="G10074" t="s">
        <v>1</v>
      </c>
      <c r="H10074" t="s">
        <v>2</v>
      </c>
      <c r="I10074" t="s">
        <v>2</v>
      </c>
      <c r="J10074" t="s">
        <v>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17006</v>
      </c>
      <c r="R10074">
        <v>75</v>
      </c>
      <c r="S10074">
        <v>0</v>
      </c>
      <c r="T10074" t="s">
        <v>19898</v>
      </c>
      <c r="V10074">
        <f t="shared" si="157"/>
        <v>2019</v>
      </c>
      <c r="W10074" s="2">
        <v>43466</v>
      </c>
      <c r="X10074" t="s">
        <v>48</v>
      </c>
      <c r="Y10074" t="s">
        <v>7</v>
      </c>
      <c r="Z10074" t="s">
        <v>15368</v>
      </c>
      <c r="AA10074">
        <v>2</v>
      </c>
      <c r="AB10074">
        <v>8951</v>
      </c>
      <c r="AC10074">
        <v>18533</v>
      </c>
      <c r="AD10074" t="str">
        <f>VLOOKUP(AB10074,[1]AAFIL003!$A$2:$B$9863,2,FALSE)</f>
        <v>פיטוסי משה</v>
      </c>
      <c r="AE10074" t="s">
        <v>20444</v>
      </c>
    </row>
    <row r="10075" spans="1:31" x14ac:dyDescent="0.2">
      <c r="A10075" s="1">
        <v>6.25E-2</v>
      </c>
      <c r="B10075">
        <v>480</v>
      </c>
      <c r="C10075">
        <v>0</v>
      </c>
      <c r="D10075" t="s">
        <v>17007</v>
      </c>
      <c r="E10075">
        <v>0</v>
      </c>
      <c r="F10075">
        <v>0</v>
      </c>
      <c r="G10075" t="s">
        <v>5</v>
      </c>
      <c r="H10075" s="2">
        <v>43501</v>
      </c>
      <c r="I10075" s="2">
        <v>43501</v>
      </c>
      <c r="J10075" t="s">
        <v>3</v>
      </c>
      <c r="K10075">
        <v>679</v>
      </c>
      <c r="L10075">
        <v>17</v>
      </c>
      <c r="M10075">
        <v>580.34</v>
      </c>
      <c r="N10075">
        <v>0</v>
      </c>
      <c r="O10075">
        <v>0</v>
      </c>
      <c r="P10075">
        <v>580.34</v>
      </c>
      <c r="Q10075" t="s">
        <v>17008</v>
      </c>
      <c r="R10075">
        <v>65</v>
      </c>
      <c r="S10075">
        <v>0</v>
      </c>
      <c r="T10075" t="s">
        <v>19898</v>
      </c>
      <c r="V10075">
        <f t="shared" si="157"/>
        <v>2019</v>
      </c>
      <c r="W10075" s="2">
        <v>43466</v>
      </c>
      <c r="X10075" t="s">
        <v>6</v>
      </c>
      <c r="Y10075" t="s">
        <v>7</v>
      </c>
      <c r="Z10075" t="s">
        <v>17009</v>
      </c>
      <c r="AA10075">
        <v>2</v>
      </c>
      <c r="AB10075">
        <v>8952</v>
      </c>
      <c r="AC10075">
        <v>18534</v>
      </c>
      <c r="AD10075" t="str">
        <f>VLOOKUP(AB10075,[1]AAFIL003!$A$2:$B$9863,2,FALSE)</f>
        <v>אוזנה יוסי,אמיר</v>
      </c>
      <c r="AE10075" t="s">
        <v>20442</v>
      </c>
    </row>
    <row r="10076" spans="1:31" x14ac:dyDescent="0.2">
      <c r="A10076" s="1">
        <v>4.1666666666666664E-2</v>
      </c>
      <c r="B10076">
        <v>65</v>
      </c>
      <c r="C10076">
        <v>0</v>
      </c>
      <c r="D10076" t="s">
        <v>17010</v>
      </c>
      <c r="E10076">
        <v>0</v>
      </c>
      <c r="F10076">
        <v>0</v>
      </c>
      <c r="G10076" t="s">
        <v>5</v>
      </c>
      <c r="H10076" s="2">
        <v>43489</v>
      </c>
      <c r="I10076" s="2">
        <v>43485</v>
      </c>
      <c r="J10076" t="s">
        <v>3</v>
      </c>
      <c r="K10076">
        <v>344</v>
      </c>
      <c r="L10076">
        <v>17</v>
      </c>
      <c r="M10076">
        <v>294.02</v>
      </c>
      <c r="N10076">
        <v>0</v>
      </c>
      <c r="O10076">
        <v>0</v>
      </c>
      <c r="P10076">
        <v>294.02</v>
      </c>
      <c r="Q10076" t="s">
        <v>17011</v>
      </c>
      <c r="R10076">
        <v>75</v>
      </c>
      <c r="S10076">
        <v>0</v>
      </c>
      <c r="T10076" t="s">
        <v>19898</v>
      </c>
      <c r="V10076">
        <f t="shared" si="157"/>
        <v>2019</v>
      </c>
      <c r="W10076" s="2">
        <v>43467</v>
      </c>
      <c r="X10076" t="s">
        <v>77</v>
      </c>
      <c r="Y10076" t="s">
        <v>7</v>
      </c>
      <c r="Z10076" t="s">
        <v>13649</v>
      </c>
      <c r="AA10076">
        <v>3</v>
      </c>
      <c r="AB10076">
        <v>3318</v>
      </c>
      <c r="AC10076">
        <v>18535</v>
      </c>
      <c r="AD10076" t="str">
        <f>VLOOKUP(AB10076,[1]AAFIL003!$A$2:$B$9863,2,FALSE)</f>
        <v>אוחיון יוסי ושרונית</v>
      </c>
      <c r="AE10076" t="s">
        <v>20442</v>
      </c>
    </row>
    <row r="10077" spans="1:31" x14ac:dyDescent="0.2">
      <c r="A10077" s="1">
        <v>2.7777777777777776E-2</v>
      </c>
      <c r="B10077">
        <v>56</v>
      </c>
      <c r="C10077">
        <v>0</v>
      </c>
      <c r="D10077" t="s">
        <v>17012</v>
      </c>
      <c r="E10077">
        <v>0</v>
      </c>
      <c r="F10077">
        <v>0</v>
      </c>
      <c r="G10077" t="s">
        <v>5</v>
      </c>
      <c r="H10077" s="2">
        <v>43478</v>
      </c>
      <c r="I10077" s="2">
        <v>43474</v>
      </c>
      <c r="J10077" t="s">
        <v>3</v>
      </c>
      <c r="K10077">
        <v>362</v>
      </c>
      <c r="L10077">
        <v>17</v>
      </c>
      <c r="M10077">
        <v>309.39999999999998</v>
      </c>
      <c r="N10077">
        <v>0</v>
      </c>
      <c r="O10077">
        <v>0</v>
      </c>
      <c r="P10077">
        <v>309.39999999999998</v>
      </c>
      <c r="Q10077" t="s">
        <v>17013</v>
      </c>
      <c r="R10077">
        <v>75</v>
      </c>
      <c r="S10077">
        <v>0</v>
      </c>
      <c r="T10077" t="s">
        <v>19898</v>
      </c>
      <c r="V10077">
        <f t="shared" si="157"/>
        <v>2019</v>
      </c>
      <c r="W10077" s="2">
        <v>43468</v>
      </c>
      <c r="X10077" t="s">
        <v>8400</v>
      </c>
      <c r="Y10077" t="s">
        <v>7</v>
      </c>
      <c r="Z10077" t="s">
        <v>17014</v>
      </c>
      <c r="AA10077">
        <v>3</v>
      </c>
      <c r="AB10077">
        <v>8232</v>
      </c>
      <c r="AC10077">
        <v>18536</v>
      </c>
      <c r="AD10077" t="str">
        <f>VLOOKUP(AB10077,[1]AAFIL003!$A$2:$B$9863,2,FALSE)</f>
        <v>זוארץ רחמים</v>
      </c>
      <c r="AE10077" t="s">
        <v>20442</v>
      </c>
    </row>
    <row r="10078" spans="1:31" x14ac:dyDescent="0.2">
      <c r="A10078" s="1">
        <v>7.2916666666666671E-2</v>
      </c>
      <c r="B10078">
        <v>10</v>
      </c>
      <c r="C10078">
        <v>0</v>
      </c>
      <c r="D10078" t="s">
        <v>17015</v>
      </c>
      <c r="E10078">
        <v>0</v>
      </c>
      <c r="F10078">
        <v>0</v>
      </c>
      <c r="G10078" t="s">
        <v>5</v>
      </c>
      <c r="H10078" s="2">
        <v>43471</v>
      </c>
      <c r="I10078" s="2">
        <v>43471</v>
      </c>
      <c r="J10078" t="s">
        <v>3</v>
      </c>
      <c r="K10078">
        <v>257</v>
      </c>
      <c r="L10078">
        <v>17</v>
      </c>
      <c r="M10078">
        <v>219.66</v>
      </c>
      <c r="N10078">
        <v>0</v>
      </c>
      <c r="O10078">
        <v>0</v>
      </c>
      <c r="P10078">
        <v>219.66</v>
      </c>
      <c r="Q10078" t="s">
        <v>17016</v>
      </c>
      <c r="R10078">
        <v>75</v>
      </c>
      <c r="S10078">
        <v>0</v>
      </c>
      <c r="T10078" t="s">
        <v>19898</v>
      </c>
      <c r="V10078">
        <f t="shared" si="157"/>
        <v>2019</v>
      </c>
      <c r="W10078" s="2">
        <v>43468</v>
      </c>
      <c r="X10078" t="s">
        <v>5362</v>
      </c>
      <c r="Y10078" t="s">
        <v>7</v>
      </c>
      <c r="Z10078" t="s">
        <v>14662</v>
      </c>
      <c r="AA10078">
        <v>9</v>
      </c>
      <c r="AB10078">
        <v>478</v>
      </c>
      <c r="AC10078">
        <v>18537</v>
      </c>
      <c r="AD10078" t="str">
        <f>VLOOKUP(AB10078,[1]AAFIL003!$A$2:$B$9863,2,FALSE)</f>
        <v>אביטבול מאיר</v>
      </c>
      <c r="AE10078" t="s">
        <v>20442</v>
      </c>
    </row>
    <row r="10079" spans="1:31" x14ac:dyDescent="0.2">
      <c r="A10079" s="1">
        <v>6.25E-2</v>
      </c>
      <c r="B10079">
        <v>0</v>
      </c>
      <c r="C10079">
        <v>0</v>
      </c>
      <c r="D10079" t="s">
        <v>17017</v>
      </c>
      <c r="E10079">
        <v>0</v>
      </c>
      <c r="F10079">
        <v>0</v>
      </c>
      <c r="G10079" t="s">
        <v>5</v>
      </c>
      <c r="H10079" s="2">
        <v>43469</v>
      </c>
      <c r="I10079" s="2">
        <v>43469</v>
      </c>
      <c r="J10079" t="s">
        <v>3</v>
      </c>
      <c r="K10079">
        <v>293</v>
      </c>
      <c r="L10079">
        <v>17</v>
      </c>
      <c r="M10079">
        <v>250.43</v>
      </c>
      <c r="N10079">
        <v>0</v>
      </c>
      <c r="O10079">
        <v>0</v>
      </c>
      <c r="P10079">
        <v>250.43</v>
      </c>
      <c r="Q10079" t="s">
        <v>17018</v>
      </c>
      <c r="R10079">
        <v>75</v>
      </c>
      <c r="S10079">
        <v>0</v>
      </c>
      <c r="T10079" t="s">
        <v>19898</v>
      </c>
      <c r="V10079">
        <f t="shared" si="157"/>
        <v>2019</v>
      </c>
      <c r="W10079" s="2">
        <v>43468</v>
      </c>
      <c r="X10079" t="s">
        <v>6</v>
      </c>
      <c r="Y10079" t="s">
        <v>7</v>
      </c>
      <c r="Z10079" t="s">
        <v>10442</v>
      </c>
      <c r="AA10079">
        <v>3</v>
      </c>
      <c r="AB10079">
        <v>7818</v>
      </c>
      <c r="AC10079">
        <v>18538</v>
      </c>
      <c r="AD10079" t="str">
        <f>VLOOKUP(AB10079,[1]AAFIL003!$A$2:$B$9863,2,FALSE)</f>
        <v>פחימה יצחק</v>
      </c>
      <c r="AE10079" t="s">
        <v>20442</v>
      </c>
    </row>
    <row r="10080" spans="1:31" x14ac:dyDescent="0.2">
      <c r="A10080" s="1">
        <v>0</v>
      </c>
      <c r="B10080">
        <v>0</v>
      </c>
      <c r="C10080">
        <v>0</v>
      </c>
      <c r="D10080" t="s">
        <v>4894</v>
      </c>
      <c r="E10080">
        <v>0</v>
      </c>
      <c r="F10080">
        <v>0</v>
      </c>
      <c r="G10080" t="s">
        <v>5</v>
      </c>
      <c r="H10080" s="2">
        <v>43475</v>
      </c>
      <c r="I10080" s="2">
        <v>43475</v>
      </c>
      <c r="J10080" t="s">
        <v>3</v>
      </c>
      <c r="K10080">
        <v>498</v>
      </c>
      <c r="L10080">
        <v>17</v>
      </c>
      <c r="M10080">
        <v>425.64</v>
      </c>
      <c r="N10080">
        <v>0</v>
      </c>
      <c r="O10080">
        <v>0</v>
      </c>
      <c r="P10080">
        <v>425.64</v>
      </c>
      <c r="Q10080" t="s">
        <v>10067</v>
      </c>
      <c r="R10080">
        <v>75</v>
      </c>
      <c r="S10080">
        <v>0</v>
      </c>
      <c r="T10080" t="s">
        <v>19898</v>
      </c>
      <c r="V10080">
        <f t="shared" si="157"/>
        <v>2019</v>
      </c>
      <c r="W10080" s="2">
        <v>43469</v>
      </c>
      <c r="X10080" t="s">
        <v>8400</v>
      </c>
      <c r="Y10080" t="s">
        <v>7</v>
      </c>
      <c r="Z10080" t="s">
        <v>15370</v>
      </c>
      <c r="AA10080">
        <v>3</v>
      </c>
      <c r="AB10080">
        <v>2259</v>
      </c>
      <c r="AC10080">
        <v>18539</v>
      </c>
      <c r="AD10080" t="str">
        <f>VLOOKUP(AB10080,[1]AAFIL003!$A$2:$B$9863,2,FALSE)</f>
        <v>בן מויאל חנה ושמואל</v>
      </c>
      <c r="AE10080" t="s">
        <v>20442</v>
      </c>
    </row>
    <row r="10081" spans="1:31" x14ac:dyDescent="0.2">
      <c r="A10081" s="1">
        <v>2.0833333333333332E-2</v>
      </c>
      <c r="B10081">
        <v>0</v>
      </c>
      <c r="C10081">
        <v>0</v>
      </c>
      <c r="D10081" t="s">
        <v>10047</v>
      </c>
      <c r="E10081">
        <v>0</v>
      </c>
      <c r="F10081">
        <v>0</v>
      </c>
      <c r="G10081" t="s">
        <v>5</v>
      </c>
      <c r="H10081" s="2">
        <v>43480</v>
      </c>
      <c r="I10081" s="2">
        <v>43474</v>
      </c>
      <c r="J10081" t="s">
        <v>3</v>
      </c>
      <c r="K10081">
        <v>332</v>
      </c>
      <c r="L10081">
        <v>17</v>
      </c>
      <c r="M10081">
        <v>283.76</v>
      </c>
      <c r="N10081">
        <v>0</v>
      </c>
      <c r="O10081">
        <v>0</v>
      </c>
      <c r="P10081">
        <v>283.76</v>
      </c>
      <c r="Q10081" t="s">
        <v>10006</v>
      </c>
      <c r="R10081">
        <v>75</v>
      </c>
      <c r="S10081">
        <v>0</v>
      </c>
      <c r="T10081" t="s">
        <v>19898</v>
      </c>
      <c r="V10081">
        <f t="shared" si="157"/>
        <v>2019</v>
      </c>
      <c r="W10081" s="2">
        <v>43469</v>
      </c>
      <c r="X10081" t="s">
        <v>183</v>
      </c>
      <c r="Y10081" t="s">
        <v>7</v>
      </c>
      <c r="Z10081" t="s">
        <v>15105</v>
      </c>
      <c r="AA10081">
        <v>3</v>
      </c>
      <c r="AB10081">
        <v>8953</v>
      </c>
      <c r="AC10081">
        <v>18540</v>
      </c>
      <c r="AD10081" t="str">
        <f>VLOOKUP(AB10081,[1]AAFIL003!$A$2:$B$9863,2,FALSE)</f>
        <v>גז אמיר וקרן</v>
      </c>
      <c r="AE10081" t="s">
        <v>20442</v>
      </c>
    </row>
    <row r="10082" spans="1:31" x14ac:dyDescent="0.2">
      <c r="A10082" s="1">
        <v>8.3333333333333329E-2</v>
      </c>
      <c r="B10082">
        <v>100</v>
      </c>
      <c r="C10082">
        <v>0</v>
      </c>
      <c r="D10082" t="s">
        <v>17019</v>
      </c>
      <c r="E10082">
        <v>0</v>
      </c>
      <c r="F10082">
        <v>0</v>
      </c>
      <c r="G10082" t="s">
        <v>5</v>
      </c>
      <c r="H10082" s="2">
        <v>43469</v>
      </c>
      <c r="I10082" s="2">
        <v>43469</v>
      </c>
      <c r="J10082" t="s">
        <v>3</v>
      </c>
      <c r="K10082">
        <v>527</v>
      </c>
      <c r="L10082">
        <v>17</v>
      </c>
      <c r="M10082">
        <v>450.43</v>
      </c>
      <c r="N10082">
        <v>0</v>
      </c>
      <c r="O10082">
        <v>0</v>
      </c>
      <c r="P10082">
        <v>450.43</v>
      </c>
      <c r="Q10082" t="s">
        <v>0</v>
      </c>
      <c r="R10082">
        <v>0</v>
      </c>
      <c r="S10082">
        <v>0</v>
      </c>
      <c r="T10082" t="s">
        <v>19902</v>
      </c>
      <c r="V10082">
        <f t="shared" si="157"/>
        <v>2019</v>
      </c>
      <c r="W10082" s="2">
        <v>43469</v>
      </c>
      <c r="X10082" t="s">
        <v>12</v>
      </c>
      <c r="Y10082" t="s">
        <v>7</v>
      </c>
      <c r="Z10082" t="s">
        <v>1636</v>
      </c>
      <c r="AA10082">
        <v>8</v>
      </c>
      <c r="AB10082">
        <v>8414</v>
      </c>
      <c r="AC10082">
        <v>18541</v>
      </c>
      <c r="AD10082" t="str">
        <f>VLOOKUP(AB10082,[1]AAFIL003!$A$2:$B$9863,2,FALSE)</f>
        <v>שירן יעל</v>
      </c>
      <c r="AE10082" t="s">
        <v>20442</v>
      </c>
    </row>
    <row r="10083" spans="1:31" x14ac:dyDescent="0.2">
      <c r="A10083" s="1">
        <v>0.10416666666666667</v>
      </c>
      <c r="B10083">
        <v>10</v>
      </c>
      <c r="C10083">
        <v>0</v>
      </c>
      <c r="D10083" t="s">
        <v>17020</v>
      </c>
      <c r="E10083">
        <v>0</v>
      </c>
      <c r="F10083">
        <v>0</v>
      </c>
      <c r="G10083" t="s">
        <v>5</v>
      </c>
      <c r="H10083" s="2">
        <v>43473</v>
      </c>
      <c r="I10083" s="2">
        <v>43472</v>
      </c>
      <c r="J10083" t="s">
        <v>3</v>
      </c>
      <c r="K10083">
        <v>298</v>
      </c>
      <c r="L10083">
        <v>17</v>
      </c>
      <c r="M10083">
        <v>254.7</v>
      </c>
      <c r="N10083">
        <v>0</v>
      </c>
      <c r="O10083">
        <v>0</v>
      </c>
      <c r="P10083">
        <v>254.7</v>
      </c>
      <c r="Q10083" t="s">
        <v>1038</v>
      </c>
      <c r="R10083">
        <v>85</v>
      </c>
      <c r="S10083">
        <v>0</v>
      </c>
      <c r="T10083" t="s">
        <v>19900</v>
      </c>
      <c r="V10083">
        <f t="shared" si="157"/>
        <v>2019</v>
      </c>
      <c r="W10083" s="2">
        <v>43469</v>
      </c>
      <c r="X10083" t="s">
        <v>5362</v>
      </c>
      <c r="Y10083" t="s">
        <v>7</v>
      </c>
      <c r="Z10083" t="s">
        <v>205</v>
      </c>
      <c r="AA10083">
        <v>9</v>
      </c>
      <c r="AB10083">
        <v>8955</v>
      </c>
      <c r="AC10083">
        <v>18542</v>
      </c>
      <c r="AD10083" t="str">
        <f>VLOOKUP(AB10083,[1]AAFIL003!$A$2:$B$9863,2,FALSE)</f>
        <v>אלדבח שוקי</v>
      </c>
      <c r="AE10083" t="s">
        <v>20442</v>
      </c>
    </row>
    <row r="10084" spans="1:31" x14ac:dyDescent="0.2">
      <c r="A10084" s="1">
        <v>2.0833333333333332E-2</v>
      </c>
      <c r="B10084">
        <v>150</v>
      </c>
      <c r="C10084">
        <v>0</v>
      </c>
      <c r="D10084" t="s">
        <v>17021</v>
      </c>
      <c r="E10084">
        <v>0</v>
      </c>
      <c r="F10084">
        <v>0</v>
      </c>
      <c r="G10084" t="s">
        <v>5</v>
      </c>
      <c r="H10084" s="2">
        <v>43478</v>
      </c>
      <c r="I10084" s="2">
        <v>43478</v>
      </c>
      <c r="J10084" t="s">
        <v>3</v>
      </c>
      <c r="K10084">
        <v>228</v>
      </c>
      <c r="L10084">
        <v>17</v>
      </c>
      <c r="M10084">
        <v>194.87</v>
      </c>
      <c r="N10084">
        <v>0</v>
      </c>
      <c r="O10084">
        <v>0</v>
      </c>
      <c r="P10084">
        <v>194.87</v>
      </c>
      <c r="Q10084" t="s">
        <v>13479</v>
      </c>
      <c r="R10084">
        <v>65</v>
      </c>
      <c r="S10084">
        <v>0</v>
      </c>
      <c r="T10084" t="s">
        <v>19902</v>
      </c>
      <c r="V10084">
        <f t="shared" si="157"/>
        <v>2019</v>
      </c>
      <c r="W10084" s="2">
        <v>43471</v>
      </c>
      <c r="X10084" t="s">
        <v>6</v>
      </c>
      <c r="Y10084" t="s">
        <v>7</v>
      </c>
      <c r="Z10084" t="s">
        <v>493</v>
      </c>
      <c r="AA10084">
        <v>0</v>
      </c>
      <c r="AB10084">
        <v>8956</v>
      </c>
      <c r="AC10084">
        <v>18543</v>
      </c>
      <c r="AD10084" t="str">
        <f>VLOOKUP(AB10084,[1]AAFIL003!$A$2:$B$9863,2,FALSE)</f>
        <v>תנעמי רועי</v>
      </c>
      <c r="AE10084" t="s">
        <v>20442</v>
      </c>
    </row>
    <row r="10085" spans="1:31" x14ac:dyDescent="0.2">
      <c r="A10085" s="1">
        <v>6.25E-2</v>
      </c>
      <c r="B10085">
        <v>10</v>
      </c>
      <c r="C10085">
        <v>0</v>
      </c>
      <c r="D10085" t="s">
        <v>17022</v>
      </c>
      <c r="E10085">
        <v>0</v>
      </c>
      <c r="F10085">
        <v>0</v>
      </c>
      <c r="G10085" t="s">
        <v>5</v>
      </c>
      <c r="H10085" s="2">
        <v>43485</v>
      </c>
      <c r="I10085" s="2">
        <v>43482</v>
      </c>
      <c r="J10085" t="s">
        <v>3</v>
      </c>
      <c r="K10085">
        <v>456</v>
      </c>
      <c r="L10085">
        <v>17</v>
      </c>
      <c r="M10085">
        <v>389.74</v>
      </c>
      <c r="N10085">
        <v>0</v>
      </c>
      <c r="O10085">
        <v>0</v>
      </c>
      <c r="P10085">
        <v>389.74</v>
      </c>
      <c r="Q10085" t="s">
        <v>13480</v>
      </c>
      <c r="R10085">
        <v>75</v>
      </c>
      <c r="S10085">
        <v>0</v>
      </c>
      <c r="T10085" t="s">
        <v>19898</v>
      </c>
      <c r="V10085">
        <f t="shared" si="157"/>
        <v>2019</v>
      </c>
      <c r="W10085" s="2">
        <v>43471</v>
      </c>
      <c r="X10085" t="s">
        <v>77</v>
      </c>
      <c r="Y10085" t="s">
        <v>7</v>
      </c>
      <c r="Z10085" t="s">
        <v>78</v>
      </c>
      <c r="AA10085">
        <v>3</v>
      </c>
      <c r="AB10085">
        <v>8957</v>
      </c>
      <c r="AC10085">
        <v>18544</v>
      </c>
      <c r="AD10085" t="str">
        <f>VLOOKUP(AB10085,[1]AAFIL003!$A$2:$B$9863,2,FALSE)</f>
        <v>רוזנפלד בן ציון</v>
      </c>
      <c r="AE10085" t="s">
        <v>20442</v>
      </c>
    </row>
    <row r="10086" spans="1:31" x14ac:dyDescent="0.2">
      <c r="A10086" s="1">
        <v>4.1666666666666664E-2</v>
      </c>
      <c r="B10086">
        <v>15</v>
      </c>
      <c r="C10086">
        <v>0</v>
      </c>
      <c r="D10086" t="s">
        <v>17023</v>
      </c>
      <c r="E10086">
        <v>0</v>
      </c>
      <c r="F10086">
        <v>0</v>
      </c>
      <c r="G10086" t="s">
        <v>5</v>
      </c>
      <c r="H10086" s="2">
        <v>43472</v>
      </c>
      <c r="I10086" s="2">
        <v>43472</v>
      </c>
      <c r="J10086" t="s">
        <v>3</v>
      </c>
      <c r="K10086">
        <v>138</v>
      </c>
      <c r="L10086">
        <v>17</v>
      </c>
      <c r="M10086">
        <v>117.95</v>
      </c>
      <c r="N10086">
        <v>0</v>
      </c>
      <c r="O10086">
        <v>0</v>
      </c>
      <c r="P10086">
        <v>117.95</v>
      </c>
      <c r="Q10086" t="s">
        <v>17024</v>
      </c>
      <c r="R10086">
        <v>65</v>
      </c>
      <c r="S10086">
        <v>0</v>
      </c>
      <c r="T10086" t="s">
        <v>19902</v>
      </c>
      <c r="V10086">
        <f t="shared" si="157"/>
        <v>2019</v>
      </c>
      <c r="W10086" s="2">
        <v>43471</v>
      </c>
      <c r="X10086" t="s">
        <v>6</v>
      </c>
      <c r="Y10086" t="s">
        <v>7</v>
      </c>
      <c r="Z10086" t="s">
        <v>5196</v>
      </c>
      <c r="AA10086">
        <v>0</v>
      </c>
      <c r="AB10086">
        <v>8958</v>
      </c>
      <c r="AC10086">
        <v>18545</v>
      </c>
      <c r="AD10086" t="str">
        <f>VLOOKUP(AB10086,[1]AAFIL003!$A$2:$B$9863,2,FALSE)</f>
        <v>ליפסקר יוסי</v>
      </c>
      <c r="AE10086" t="s">
        <v>20442</v>
      </c>
    </row>
    <row r="10087" spans="1:31" x14ac:dyDescent="0.2">
      <c r="A10087" s="1">
        <v>0</v>
      </c>
      <c r="B10087">
        <v>0</v>
      </c>
      <c r="C10087">
        <v>0</v>
      </c>
      <c r="D10087" t="s">
        <v>17025</v>
      </c>
      <c r="E10087">
        <v>0</v>
      </c>
      <c r="F10087">
        <v>0</v>
      </c>
      <c r="G10087" t="s">
        <v>5</v>
      </c>
      <c r="H10087" s="2">
        <v>43502</v>
      </c>
      <c r="I10087" t="s">
        <v>2</v>
      </c>
      <c r="J10087" t="s">
        <v>3</v>
      </c>
      <c r="K10087">
        <v>45</v>
      </c>
      <c r="L10087">
        <v>17</v>
      </c>
      <c r="M10087">
        <v>38.46</v>
      </c>
      <c r="N10087">
        <v>0</v>
      </c>
      <c r="O10087">
        <v>0</v>
      </c>
      <c r="P10087">
        <v>38.46</v>
      </c>
      <c r="Q10087" t="s">
        <v>0</v>
      </c>
      <c r="R10087">
        <v>0</v>
      </c>
      <c r="S10087">
        <v>0</v>
      </c>
      <c r="T10087" t="s">
        <v>19894</v>
      </c>
      <c r="V10087">
        <f t="shared" si="157"/>
        <v>2019</v>
      </c>
      <c r="W10087" s="2">
        <v>43471</v>
      </c>
      <c r="X10087" t="s">
        <v>12</v>
      </c>
      <c r="Y10087" t="s">
        <v>7</v>
      </c>
      <c r="Z10087" t="s">
        <v>36</v>
      </c>
      <c r="AA10087">
        <v>7</v>
      </c>
      <c r="AB10087">
        <v>8959</v>
      </c>
      <c r="AC10087">
        <v>18546</v>
      </c>
      <c r="AD10087" t="str">
        <f>VLOOKUP(AB10087,[1]AAFIL003!$A$2:$B$9863,2,FALSE)</f>
        <v>זרדב תקווה</v>
      </c>
      <c r="AE10087" t="s">
        <v>20442</v>
      </c>
    </row>
    <row r="10088" spans="1:31" x14ac:dyDescent="0.2">
      <c r="A10088" s="1">
        <v>0.10416666666666667</v>
      </c>
      <c r="B10088">
        <v>10</v>
      </c>
      <c r="C10088">
        <v>0</v>
      </c>
      <c r="D10088" t="s">
        <v>17026</v>
      </c>
      <c r="E10088">
        <v>0</v>
      </c>
      <c r="F10088">
        <v>0</v>
      </c>
      <c r="G10088" t="s">
        <v>5</v>
      </c>
      <c r="H10088" s="2">
        <v>43493</v>
      </c>
      <c r="I10088" s="2">
        <v>43493</v>
      </c>
      <c r="J10088" t="s">
        <v>3</v>
      </c>
      <c r="K10088">
        <v>359</v>
      </c>
      <c r="L10088">
        <v>17</v>
      </c>
      <c r="M10088">
        <v>306.83999999999997</v>
      </c>
      <c r="N10088">
        <v>0</v>
      </c>
      <c r="O10088">
        <v>0</v>
      </c>
      <c r="P10088">
        <v>306.83999999999997</v>
      </c>
      <c r="Q10088" t="s">
        <v>10029</v>
      </c>
      <c r="R10088">
        <v>85</v>
      </c>
      <c r="S10088">
        <v>0</v>
      </c>
      <c r="T10088" t="s">
        <v>19900</v>
      </c>
      <c r="V10088">
        <f t="shared" si="157"/>
        <v>2019</v>
      </c>
      <c r="W10088" s="2">
        <v>43472</v>
      </c>
      <c r="X10088" t="s">
        <v>68</v>
      </c>
      <c r="Y10088" t="s">
        <v>7</v>
      </c>
      <c r="Z10088" t="s">
        <v>205</v>
      </c>
      <c r="AA10088">
        <v>9</v>
      </c>
      <c r="AB10088">
        <v>8960</v>
      </c>
      <c r="AC10088">
        <v>18547</v>
      </c>
      <c r="AD10088" t="str">
        <f>VLOOKUP(AB10088,[1]AAFIL003!$A$2:$B$9863,2,FALSE)</f>
        <v>מנטין מיכאל ונופר</v>
      </c>
      <c r="AE10088" t="s">
        <v>20442</v>
      </c>
    </row>
    <row r="10089" spans="1:31" x14ac:dyDescent="0.2">
      <c r="A10089" s="1">
        <v>0</v>
      </c>
      <c r="B10089">
        <v>0</v>
      </c>
      <c r="C10089" t="s">
        <v>6554</v>
      </c>
      <c r="D10089" t="s">
        <v>17027</v>
      </c>
      <c r="E10089">
        <v>0</v>
      </c>
      <c r="F10089">
        <v>0</v>
      </c>
      <c r="G10089" t="s">
        <v>5</v>
      </c>
      <c r="H10089" s="2">
        <v>43486</v>
      </c>
      <c r="I10089" t="s">
        <v>2</v>
      </c>
      <c r="J10089" t="s">
        <v>3</v>
      </c>
      <c r="K10089">
        <v>65</v>
      </c>
      <c r="L10089">
        <v>17</v>
      </c>
      <c r="M10089">
        <v>55.56</v>
      </c>
      <c r="N10089">
        <v>0</v>
      </c>
      <c r="O10089">
        <v>0</v>
      </c>
      <c r="P10089">
        <v>55.56</v>
      </c>
      <c r="Q10089" t="s">
        <v>0</v>
      </c>
      <c r="R10089">
        <v>0</v>
      </c>
      <c r="S10089">
        <v>0</v>
      </c>
      <c r="T10089" t="s">
        <v>19902</v>
      </c>
      <c r="V10089">
        <f t="shared" si="157"/>
        <v>2019</v>
      </c>
      <c r="W10089" s="2">
        <v>43473</v>
      </c>
      <c r="X10089" t="s">
        <v>6</v>
      </c>
      <c r="Y10089" t="s">
        <v>7</v>
      </c>
      <c r="Z10089" t="s">
        <v>284</v>
      </c>
      <c r="AA10089">
        <v>2</v>
      </c>
      <c r="AB10089">
        <v>8961</v>
      </c>
      <c r="AC10089">
        <v>18548</v>
      </c>
      <c r="AD10089" t="str">
        <f>VLOOKUP(AB10089,[1]AAFIL003!$A$2:$B$9863,2,FALSE)</f>
        <v>פייגין יהודית וברוך</v>
      </c>
      <c r="AE10089" t="s">
        <v>20442</v>
      </c>
    </row>
    <row r="10090" spans="1:31" x14ac:dyDescent="0.2">
      <c r="A10090" s="1">
        <v>0.10416666666666667</v>
      </c>
      <c r="B10090">
        <v>5</v>
      </c>
      <c r="C10090">
        <v>0</v>
      </c>
      <c r="D10090" t="s">
        <v>10035</v>
      </c>
      <c r="E10090">
        <v>0</v>
      </c>
      <c r="F10090">
        <v>0</v>
      </c>
      <c r="G10090" t="s">
        <v>5</v>
      </c>
      <c r="H10090" s="2">
        <v>43476</v>
      </c>
      <c r="I10090" s="2">
        <v>43476</v>
      </c>
      <c r="J10090" t="s">
        <v>3</v>
      </c>
      <c r="K10090">
        <v>298</v>
      </c>
      <c r="L10090">
        <v>17</v>
      </c>
      <c r="M10090">
        <v>254.7</v>
      </c>
      <c r="N10090">
        <v>0</v>
      </c>
      <c r="O10090">
        <v>0</v>
      </c>
      <c r="P10090">
        <v>254.7</v>
      </c>
      <c r="Q10090" t="s">
        <v>17028</v>
      </c>
      <c r="R10090">
        <v>85</v>
      </c>
      <c r="S10090">
        <v>0</v>
      </c>
      <c r="T10090" t="s">
        <v>19900</v>
      </c>
      <c r="V10090">
        <f t="shared" si="157"/>
        <v>2019</v>
      </c>
      <c r="W10090" s="2">
        <v>43473</v>
      </c>
      <c r="X10090" t="s">
        <v>5362</v>
      </c>
      <c r="Y10090" t="s">
        <v>7</v>
      </c>
      <c r="Z10090" t="s">
        <v>205</v>
      </c>
      <c r="AA10090">
        <v>9</v>
      </c>
      <c r="AB10090">
        <v>8766</v>
      </c>
      <c r="AC10090">
        <v>18549</v>
      </c>
      <c r="AD10090" t="str">
        <f>VLOOKUP(AB10090,[1]AAFIL003!$A$2:$B$9863,2,FALSE)</f>
        <v>רוגוב לאה</v>
      </c>
      <c r="AE10090" t="s">
        <v>20442</v>
      </c>
    </row>
    <row r="10091" spans="1:31" x14ac:dyDescent="0.2">
      <c r="A10091" s="1">
        <v>8.3333333333333329E-2</v>
      </c>
      <c r="B10091">
        <v>20</v>
      </c>
      <c r="C10091">
        <v>0</v>
      </c>
      <c r="D10091" t="s">
        <v>17029</v>
      </c>
      <c r="E10091">
        <v>0</v>
      </c>
      <c r="F10091">
        <v>0</v>
      </c>
      <c r="G10091" t="s">
        <v>5</v>
      </c>
      <c r="H10091" s="2">
        <v>43479</v>
      </c>
      <c r="I10091" s="2">
        <v>43479</v>
      </c>
      <c r="J10091" t="s">
        <v>3</v>
      </c>
      <c r="K10091">
        <v>644</v>
      </c>
      <c r="L10091">
        <v>17</v>
      </c>
      <c r="M10091">
        <v>550.42999999999995</v>
      </c>
      <c r="N10091">
        <v>0</v>
      </c>
      <c r="O10091">
        <v>0</v>
      </c>
      <c r="P10091">
        <v>550.42999999999995</v>
      </c>
      <c r="Q10091" t="s">
        <v>13483</v>
      </c>
      <c r="R10091">
        <v>85</v>
      </c>
      <c r="S10091">
        <v>0</v>
      </c>
      <c r="T10091" t="s">
        <v>19900</v>
      </c>
      <c r="V10091">
        <f t="shared" si="157"/>
        <v>2019</v>
      </c>
      <c r="W10091" s="2">
        <v>43473</v>
      </c>
      <c r="X10091" t="s">
        <v>115</v>
      </c>
      <c r="Y10091" t="s">
        <v>7</v>
      </c>
      <c r="Z10091" t="s">
        <v>17030</v>
      </c>
      <c r="AA10091">
        <v>1</v>
      </c>
      <c r="AB10091">
        <v>8962</v>
      </c>
      <c r="AC10091">
        <v>18550</v>
      </c>
      <c r="AD10091" t="str">
        <f>VLOOKUP(AB10091,[1]AAFIL003!$A$2:$B$9863,2,FALSE)</f>
        <v>תמיר ירון</v>
      </c>
      <c r="AE10091" t="s">
        <v>20442</v>
      </c>
    </row>
    <row r="10092" spans="1:31" x14ac:dyDescent="0.2">
      <c r="A10092" s="1">
        <v>0.125</v>
      </c>
      <c r="B10092">
        <v>120</v>
      </c>
      <c r="C10092">
        <v>0</v>
      </c>
      <c r="D10092" t="s">
        <v>17031</v>
      </c>
      <c r="E10092">
        <v>0</v>
      </c>
      <c r="F10092">
        <v>0</v>
      </c>
      <c r="G10092" t="s">
        <v>5</v>
      </c>
      <c r="H10092" s="2">
        <v>43486</v>
      </c>
      <c r="I10092" s="2">
        <v>43481</v>
      </c>
      <c r="J10092" t="s">
        <v>3</v>
      </c>
      <c r="K10092">
        <v>222</v>
      </c>
      <c r="L10092">
        <v>17</v>
      </c>
      <c r="M10092">
        <v>189.74</v>
      </c>
      <c r="N10092">
        <v>0</v>
      </c>
      <c r="O10092">
        <v>0</v>
      </c>
      <c r="P10092">
        <v>189.74</v>
      </c>
      <c r="Q10092" t="s">
        <v>17020</v>
      </c>
      <c r="R10092">
        <v>75</v>
      </c>
      <c r="S10092">
        <v>0</v>
      </c>
      <c r="T10092" t="s">
        <v>19898</v>
      </c>
      <c r="V10092">
        <f t="shared" si="157"/>
        <v>2019</v>
      </c>
      <c r="W10092" s="2">
        <v>43473</v>
      </c>
      <c r="X10092" t="s">
        <v>68</v>
      </c>
      <c r="Y10092" t="s">
        <v>7</v>
      </c>
      <c r="Z10092" t="s">
        <v>13026</v>
      </c>
      <c r="AA10092">
        <v>9</v>
      </c>
      <c r="AB10092">
        <v>8955</v>
      </c>
      <c r="AC10092">
        <v>18551</v>
      </c>
      <c r="AD10092" t="str">
        <f>VLOOKUP(AB10092,[1]AAFIL003!$A$2:$B$9863,2,FALSE)</f>
        <v>אלדבח שוקי</v>
      </c>
      <c r="AE10092" t="s">
        <v>20442</v>
      </c>
    </row>
    <row r="10093" spans="1:31" x14ac:dyDescent="0.2">
      <c r="A10093" s="1">
        <v>4.1666666666666664E-2</v>
      </c>
      <c r="B10093">
        <v>65</v>
      </c>
      <c r="C10093">
        <v>0</v>
      </c>
      <c r="D10093" t="s">
        <v>13518</v>
      </c>
      <c r="E10093">
        <v>0</v>
      </c>
      <c r="F10093">
        <v>0</v>
      </c>
      <c r="G10093" t="s">
        <v>5</v>
      </c>
      <c r="H10093" s="2">
        <v>43488</v>
      </c>
      <c r="I10093" s="2">
        <v>43488</v>
      </c>
      <c r="J10093" t="s">
        <v>3</v>
      </c>
      <c r="K10093">
        <v>344</v>
      </c>
      <c r="L10093">
        <v>17</v>
      </c>
      <c r="M10093">
        <v>294.02</v>
      </c>
      <c r="N10093">
        <v>0</v>
      </c>
      <c r="O10093">
        <v>0</v>
      </c>
      <c r="P10093">
        <v>294.02</v>
      </c>
      <c r="Q10093" t="s">
        <v>17032</v>
      </c>
      <c r="R10093">
        <v>75</v>
      </c>
      <c r="S10093">
        <v>0</v>
      </c>
      <c r="T10093" t="s">
        <v>19898</v>
      </c>
      <c r="V10093">
        <f t="shared" si="157"/>
        <v>2019</v>
      </c>
      <c r="W10093" s="2">
        <v>43478</v>
      </c>
      <c r="X10093" t="s">
        <v>77</v>
      </c>
      <c r="Y10093" t="s">
        <v>7</v>
      </c>
      <c r="Z10093" t="s">
        <v>8577</v>
      </c>
      <c r="AA10093">
        <v>3</v>
      </c>
      <c r="AB10093">
        <v>8963</v>
      </c>
      <c r="AC10093">
        <v>18552</v>
      </c>
      <c r="AD10093" t="str">
        <f>VLOOKUP(AB10093,[1]AAFIL003!$A$2:$B$9863,2,FALSE)</f>
        <v>סמדג'ה בני</v>
      </c>
      <c r="AE10093" t="s">
        <v>20442</v>
      </c>
    </row>
    <row r="10094" spans="1:31" x14ac:dyDescent="0.2">
      <c r="A10094" s="1">
        <v>0</v>
      </c>
      <c r="B10094">
        <v>0</v>
      </c>
      <c r="C10094">
        <v>0</v>
      </c>
      <c r="D10094" t="s">
        <v>10143</v>
      </c>
      <c r="E10094">
        <v>0</v>
      </c>
      <c r="F10094">
        <v>0</v>
      </c>
      <c r="G10094" t="s">
        <v>5</v>
      </c>
      <c r="H10094" s="2">
        <v>43514</v>
      </c>
      <c r="I10094" t="s">
        <v>2</v>
      </c>
      <c r="J10094" t="s">
        <v>3</v>
      </c>
      <c r="K10094">
        <v>129</v>
      </c>
      <c r="L10094">
        <v>17</v>
      </c>
      <c r="M10094">
        <v>110.26</v>
      </c>
      <c r="N10094">
        <v>0</v>
      </c>
      <c r="O10094">
        <v>0</v>
      </c>
      <c r="P10094">
        <v>110.26</v>
      </c>
      <c r="Q10094" t="s">
        <v>17021</v>
      </c>
      <c r="R10094">
        <v>75</v>
      </c>
      <c r="S10094">
        <v>0</v>
      </c>
      <c r="T10094" t="s">
        <v>19898</v>
      </c>
      <c r="V10094">
        <f t="shared" si="157"/>
        <v>2019</v>
      </c>
      <c r="W10094" s="2">
        <v>43479</v>
      </c>
      <c r="X10094" t="s">
        <v>6</v>
      </c>
      <c r="Y10094" t="s">
        <v>7</v>
      </c>
      <c r="Z10094" t="s">
        <v>9752</v>
      </c>
      <c r="AA10094">
        <v>3</v>
      </c>
      <c r="AB10094">
        <v>6167</v>
      </c>
      <c r="AC10094">
        <v>18553</v>
      </c>
      <c r="AD10094" t="str">
        <f>VLOOKUP(AB10094,[1]AAFIL003!$A$2:$B$9863,2,FALSE)</f>
        <v>אברמוב אדוארד</v>
      </c>
      <c r="AE10094" t="s">
        <v>20442</v>
      </c>
    </row>
    <row r="10095" spans="1:31" x14ac:dyDescent="0.2">
      <c r="A10095" s="1">
        <v>2.0833333333333332E-2</v>
      </c>
      <c r="B10095">
        <v>0</v>
      </c>
      <c r="C10095">
        <v>0</v>
      </c>
      <c r="D10095" t="s">
        <v>10046</v>
      </c>
      <c r="E10095">
        <v>0</v>
      </c>
      <c r="F10095">
        <v>0</v>
      </c>
      <c r="G10095" t="s">
        <v>5</v>
      </c>
      <c r="H10095" s="2">
        <v>43480</v>
      </c>
      <c r="I10095" s="2">
        <v>43480</v>
      </c>
      <c r="J10095" t="s">
        <v>3</v>
      </c>
      <c r="K10095">
        <v>193</v>
      </c>
      <c r="L10095">
        <v>17</v>
      </c>
      <c r="M10095">
        <v>164.96</v>
      </c>
      <c r="N10095">
        <v>0</v>
      </c>
      <c r="O10095">
        <v>0</v>
      </c>
      <c r="P10095">
        <v>164.96</v>
      </c>
      <c r="Q10095" t="s">
        <v>10037</v>
      </c>
      <c r="R10095">
        <v>65</v>
      </c>
      <c r="S10095">
        <v>0</v>
      </c>
      <c r="T10095" t="s">
        <v>19902</v>
      </c>
      <c r="V10095">
        <f t="shared" si="157"/>
        <v>2019</v>
      </c>
      <c r="W10095" s="2">
        <v>43479</v>
      </c>
      <c r="X10095" t="s">
        <v>45</v>
      </c>
      <c r="Y10095" t="s">
        <v>7</v>
      </c>
      <c r="Z10095" t="s">
        <v>22</v>
      </c>
      <c r="AA10095">
        <v>1</v>
      </c>
      <c r="AB10095">
        <v>7525</v>
      </c>
      <c r="AC10095">
        <v>18554</v>
      </c>
      <c r="AD10095" t="str">
        <f>VLOOKUP(AB10095,[1]AAFIL003!$A$2:$B$9863,2,FALSE)</f>
        <v>מיכאלשוילי משה</v>
      </c>
      <c r="AE10095" t="s">
        <v>20442</v>
      </c>
    </row>
    <row r="10096" spans="1:31" x14ac:dyDescent="0.2">
      <c r="A10096" s="1">
        <v>0.10416666666666667</v>
      </c>
      <c r="B10096">
        <v>10</v>
      </c>
      <c r="C10096">
        <v>0</v>
      </c>
      <c r="D10096" t="s">
        <v>10055</v>
      </c>
      <c r="E10096">
        <v>0</v>
      </c>
      <c r="F10096">
        <v>0</v>
      </c>
      <c r="G10096" t="s">
        <v>5</v>
      </c>
      <c r="H10096" s="2">
        <v>43481</v>
      </c>
      <c r="I10096" s="2">
        <v>43481</v>
      </c>
      <c r="J10096" t="s">
        <v>3</v>
      </c>
      <c r="K10096">
        <v>264</v>
      </c>
      <c r="L10096">
        <v>17</v>
      </c>
      <c r="M10096">
        <v>225.64</v>
      </c>
      <c r="N10096">
        <v>25.04</v>
      </c>
      <c r="O10096">
        <v>10</v>
      </c>
      <c r="P10096">
        <v>250.71</v>
      </c>
      <c r="Q10096" t="s">
        <v>0</v>
      </c>
      <c r="R10096">
        <v>0</v>
      </c>
      <c r="S10096">
        <v>0</v>
      </c>
      <c r="T10096" t="s">
        <v>19900</v>
      </c>
      <c r="V10096">
        <f t="shared" si="157"/>
        <v>2019</v>
      </c>
      <c r="W10096" s="2">
        <v>43479</v>
      </c>
      <c r="X10096" t="s">
        <v>6</v>
      </c>
      <c r="Y10096" t="s">
        <v>7</v>
      </c>
      <c r="Z10096" t="s">
        <v>205</v>
      </c>
      <c r="AA10096">
        <v>9</v>
      </c>
      <c r="AB10096">
        <v>8964</v>
      </c>
      <c r="AC10096">
        <v>18555</v>
      </c>
      <c r="AD10096" t="str">
        <f>VLOOKUP(AB10096,[1]AAFIL003!$A$2:$B$9863,2,FALSE)</f>
        <v>וישצק'י רישה</v>
      </c>
      <c r="AE10096" t="s">
        <v>20442</v>
      </c>
    </row>
    <row r="10097" spans="1:31" x14ac:dyDescent="0.2">
      <c r="A10097" s="1">
        <v>8.3333333333333329E-2</v>
      </c>
      <c r="B10097">
        <v>0</v>
      </c>
      <c r="C10097">
        <v>0</v>
      </c>
      <c r="D10097" t="s">
        <v>17033</v>
      </c>
      <c r="E10097">
        <v>0</v>
      </c>
      <c r="F10097">
        <v>0</v>
      </c>
      <c r="G10097" t="s">
        <v>5</v>
      </c>
      <c r="H10097" s="2">
        <v>43488</v>
      </c>
      <c r="I10097" s="2">
        <v>43487</v>
      </c>
      <c r="J10097" t="s">
        <v>3</v>
      </c>
      <c r="K10097">
        <v>468</v>
      </c>
      <c r="L10097">
        <v>17</v>
      </c>
      <c r="M10097">
        <v>400</v>
      </c>
      <c r="N10097">
        <v>0</v>
      </c>
      <c r="O10097">
        <v>0</v>
      </c>
      <c r="P10097">
        <v>400</v>
      </c>
      <c r="Q10097" t="s">
        <v>10041</v>
      </c>
      <c r="R10097">
        <v>85</v>
      </c>
      <c r="S10097">
        <v>0</v>
      </c>
      <c r="T10097" t="s">
        <v>19900</v>
      </c>
      <c r="V10097">
        <f t="shared" si="157"/>
        <v>2019</v>
      </c>
      <c r="W10097" s="2">
        <v>43480</v>
      </c>
      <c r="X10097" t="s">
        <v>1463</v>
      </c>
      <c r="Y10097" t="s">
        <v>7</v>
      </c>
      <c r="Z10097" t="s">
        <v>15649</v>
      </c>
      <c r="AA10097">
        <v>8</v>
      </c>
      <c r="AB10097">
        <v>1065</v>
      </c>
      <c r="AC10097">
        <v>18556</v>
      </c>
      <c r="AD10097" t="str">
        <f>VLOOKUP(AB10097,[1]AAFIL003!$A$2:$B$9863,2,FALSE)</f>
        <v>מרקוביץ' שולה</v>
      </c>
      <c r="AE10097" t="s">
        <v>20442</v>
      </c>
    </row>
    <row r="10098" spans="1:31" x14ac:dyDescent="0.2">
      <c r="A10098" s="1">
        <v>2.7777777777777776E-2</v>
      </c>
      <c r="B10098">
        <v>260</v>
      </c>
      <c r="C10098">
        <v>0</v>
      </c>
      <c r="D10098" t="s">
        <v>17034</v>
      </c>
      <c r="E10098">
        <v>0</v>
      </c>
      <c r="F10098">
        <v>0</v>
      </c>
      <c r="G10098" t="s">
        <v>5</v>
      </c>
      <c r="H10098" s="2">
        <v>43508</v>
      </c>
      <c r="I10098" s="2">
        <v>43493</v>
      </c>
      <c r="J10098" t="s">
        <v>3</v>
      </c>
      <c r="K10098">
        <v>491</v>
      </c>
      <c r="L10098">
        <v>17</v>
      </c>
      <c r="M10098">
        <v>419.66</v>
      </c>
      <c r="N10098">
        <v>0</v>
      </c>
      <c r="O10098">
        <v>0</v>
      </c>
      <c r="P10098">
        <v>419.66</v>
      </c>
      <c r="Q10098" t="s">
        <v>17035</v>
      </c>
      <c r="R10098">
        <v>75</v>
      </c>
      <c r="S10098">
        <v>0</v>
      </c>
      <c r="T10098" t="s">
        <v>19898</v>
      </c>
      <c r="V10098">
        <f t="shared" si="157"/>
        <v>2019</v>
      </c>
      <c r="W10098" s="2">
        <v>43481</v>
      </c>
      <c r="X10098" t="s">
        <v>13612</v>
      </c>
      <c r="Y10098" t="s">
        <v>7</v>
      </c>
      <c r="Z10098" t="s">
        <v>2603</v>
      </c>
      <c r="AA10098">
        <v>3</v>
      </c>
      <c r="AB10098">
        <v>6457</v>
      </c>
      <c r="AC10098">
        <v>18557</v>
      </c>
      <c r="AD10098" t="str">
        <f>VLOOKUP(AB10098,[1]AAFIL003!$A$2:$B$9863,2,FALSE)</f>
        <v>בוסקילה סוליקה</v>
      </c>
      <c r="AE10098" t="s">
        <v>20442</v>
      </c>
    </row>
    <row r="10099" spans="1:31" x14ac:dyDescent="0.2">
      <c r="A10099" s="1">
        <v>4.1666666666666664E-2</v>
      </c>
      <c r="B10099">
        <v>0</v>
      </c>
      <c r="C10099">
        <v>0</v>
      </c>
      <c r="D10099" t="s">
        <v>17036</v>
      </c>
      <c r="E10099">
        <v>0</v>
      </c>
      <c r="F10099">
        <v>0</v>
      </c>
      <c r="G10099" t="s">
        <v>5</v>
      </c>
      <c r="H10099" s="2">
        <v>43490</v>
      </c>
      <c r="I10099" s="2">
        <v>43489</v>
      </c>
      <c r="J10099" t="s">
        <v>3</v>
      </c>
      <c r="K10099">
        <v>257</v>
      </c>
      <c r="L10099">
        <v>17</v>
      </c>
      <c r="M10099">
        <v>219.66</v>
      </c>
      <c r="N10099">
        <v>0</v>
      </c>
      <c r="O10099">
        <v>0</v>
      </c>
      <c r="P10099">
        <v>219.66</v>
      </c>
      <c r="Q10099" t="s">
        <v>10052</v>
      </c>
      <c r="R10099">
        <v>75</v>
      </c>
      <c r="S10099">
        <v>0</v>
      </c>
      <c r="T10099" t="s">
        <v>19898</v>
      </c>
      <c r="V10099">
        <f t="shared" si="157"/>
        <v>2019</v>
      </c>
      <c r="W10099" s="2">
        <v>43481</v>
      </c>
      <c r="X10099" t="s">
        <v>12311</v>
      </c>
      <c r="Y10099" t="s">
        <v>7</v>
      </c>
      <c r="Z10099" t="s">
        <v>13176</v>
      </c>
      <c r="AA10099">
        <v>3</v>
      </c>
      <c r="AB10099">
        <v>6738</v>
      </c>
      <c r="AC10099">
        <v>18558</v>
      </c>
      <c r="AD10099" t="str">
        <f>VLOOKUP(AB10099,[1]AAFIL003!$A$2:$B$9863,2,FALSE)</f>
        <v>יחזקאל חיים</v>
      </c>
      <c r="AE10099" t="s">
        <v>20442</v>
      </c>
    </row>
    <row r="10100" spans="1:31" x14ac:dyDescent="0.2">
      <c r="A10100" s="1">
        <v>3.125E-2</v>
      </c>
      <c r="B10100">
        <v>45</v>
      </c>
      <c r="C10100">
        <v>0</v>
      </c>
      <c r="D10100" t="s">
        <v>10126</v>
      </c>
      <c r="E10100">
        <v>0</v>
      </c>
      <c r="F10100">
        <v>0</v>
      </c>
      <c r="G10100" t="s">
        <v>5</v>
      </c>
      <c r="H10100" s="2">
        <v>43509</v>
      </c>
      <c r="I10100" s="2">
        <v>43507</v>
      </c>
      <c r="J10100" t="s">
        <v>3</v>
      </c>
      <c r="K10100">
        <v>257</v>
      </c>
      <c r="L10100">
        <v>17</v>
      </c>
      <c r="M10100">
        <v>219.66</v>
      </c>
      <c r="N10100">
        <v>0</v>
      </c>
      <c r="O10100">
        <v>0</v>
      </c>
      <c r="P10100">
        <v>219.66</v>
      </c>
      <c r="Q10100" t="s">
        <v>0</v>
      </c>
      <c r="R10100">
        <v>65</v>
      </c>
      <c r="S10100">
        <v>0</v>
      </c>
      <c r="T10100" t="s">
        <v>19902</v>
      </c>
      <c r="V10100">
        <f t="shared" si="157"/>
        <v>2019</v>
      </c>
      <c r="W10100" s="2">
        <v>43482</v>
      </c>
      <c r="X10100" t="s">
        <v>77</v>
      </c>
      <c r="Y10100" t="s">
        <v>7</v>
      </c>
      <c r="Z10100" t="s">
        <v>630</v>
      </c>
      <c r="AA10100">
        <v>5</v>
      </c>
      <c r="AB10100">
        <v>737</v>
      </c>
      <c r="AC10100">
        <v>18559</v>
      </c>
      <c r="AD10100" t="str">
        <f>VLOOKUP(AB10100,[1]AAFIL003!$A$2:$B$9863,2,FALSE)</f>
        <v>נקש אילנה</v>
      </c>
      <c r="AE10100" t="s">
        <v>20442</v>
      </c>
    </row>
    <row r="10101" spans="1:31" x14ac:dyDescent="0.2">
      <c r="A10101" s="1">
        <v>0.125</v>
      </c>
      <c r="B10101">
        <v>60</v>
      </c>
      <c r="C10101" t="s">
        <v>17037</v>
      </c>
      <c r="D10101" t="s">
        <v>17038</v>
      </c>
      <c r="E10101">
        <v>0</v>
      </c>
      <c r="F10101">
        <v>0</v>
      </c>
      <c r="G10101" t="s">
        <v>5</v>
      </c>
      <c r="H10101" s="2">
        <v>43678</v>
      </c>
      <c r="I10101" s="2">
        <v>43678</v>
      </c>
      <c r="J10101" t="s">
        <v>3</v>
      </c>
      <c r="K10101">
        <v>85</v>
      </c>
      <c r="L10101">
        <v>17</v>
      </c>
      <c r="M10101">
        <v>72.650000000000006</v>
      </c>
      <c r="N10101">
        <v>0</v>
      </c>
      <c r="O10101">
        <v>0</v>
      </c>
      <c r="P10101">
        <v>72.650000000000006</v>
      </c>
      <c r="Q10101" t="s">
        <v>0</v>
      </c>
      <c r="R10101">
        <v>0</v>
      </c>
      <c r="S10101">
        <v>0</v>
      </c>
      <c r="T10101" t="s">
        <v>19900</v>
      </c>
      <c r="V10101">
        <f t="shared" si="157"/>
        <v>2019</v>
      </c>
      <c r="W10101" s="2">
        <v>43482</v>
      </c>
      <c r="X10101" t="s">
        <v>6</v>
      </c>
      <c r="Y10101" t="s">
        <v>7</v>
      </c>
      <c r="Z10101" t="s">
        <v>578</v>
      </c>
      <c r="AA10101">
        <v>8</v>
      </c>
      <c r="AB10101">
        <v>8965</v>
      </c>
      <c r="AC10101">
        <v>18560</v>
      </c>
      <c r="AD10101" t="str">
        <f>VLOOKUP(AB10101,[1]AAFIL003!$A$2:$B$9863,2,FALSE)</f>
        <v>בן דוד גלית,יוסי</v>
      </c>
      <c r="AE10101" t="s">
        <v>20442</v>
      </c>
    </row>
    <row r="10102" spans="1:31" x14ac:dyDescent="0.2">
      <c r="A10102" s="1">
        <v>0.16666666666666666</v>
      </c>
      <c r="B10102">
        <v>0</v>
      </c>
      <c r="C10102">
        <v>0</v>
      </c>
      <c r="D10102" t="s">
        <v>10199</v>
      </c>
      <c r="E10102">
        <v>0</v>
      </c>
      <c r="F10102">
        <v>0</v>
      </c>
      <c r="G10102" t="s">
        <v>5</v>
      </c>
      <c r="H10102" s="2">
        <v>43535</v>
      </c>
      <c r="I10102" s="2">
        <v>43535</v>
      </c>
      <c r="J10102" t="s">
        <v>3</v>
      </c>
      <c r="K10102">
        <v>550</v>
      </c>
      <c r="L10102">
        <v>17</v>
      </c>
      <c r="M10102">
        <v>470.09</v>
      </c>
      <c r="N10102">
        <v>0</v>
      </c>
      <c r="O10102">
        <v>0</v>
      </c>
      <c r="P10102">
        <v>470.09</v>
      </c>
      <c r="Q10102" t="s">
        <v>17039</v>
      </c>
      <c r="R10102">
        <v>75</v>
      </c>
      <c r="S10102">
        <v>0</v>
      </c>
      <c r="T10102" t="s">
        <v>19898</v>
      </c>
      <c r="V10102">
        <f t="shared" si="157"/>
        <v>2019</v>
      </c>
      <c r="W10102" s="2">
        <v>43482</v>
      </c>
      <c r="X10102" t="s">
        <v>6</v>
      </c>
      <c r="Y10102" t="s">
        <v>7</v>
      </c>
      <c r="Z10102" t="s">
        <v>10442</v>
      </c>
      <c r="AA10102">
        <v>3</v>
      </c>
      <c r="AB10102">
        <v>8966</v>
      </c>
      <c r="AC10102">
        <v>18561</v>
      </c>
      <c r="AD10102" t="str">
        <f>VLOOKUP(AB10102,[1]AAFIL003!$A$2:$B$9863,2,FALSE)</f>
        <v>בן נעים נתנאל ואורטל</v>
      </c>
      <c r="AE10102" t="s">
        <v>20442</v>
      </c>
    </row>
    <row r="10103" spans="1:31" x14ac:dyDescent="0.2">
      <c r="A10103" s="1">
        <v>2.4305555555555556E-2</v>
      </c>
      <c r="B10103">
        <v>135</v>
      </c>
      <c r="C10103">
        <v>0</v>
      </c>
      <c r="D10103" t="s">
        <v>17040</v>
      </c>
      <c r="E10103">
        <v>0</v>
      </c>
      <c r="F10103">
        <v>0</v>
      </c>
      <c r="G10103" t="s">
        <v>5</v>
      </c>
      <c r="H10103" s="2">
        <v>43483</v>
      </c>
      <c r="I10103" s="2">
        <v>43483</v>
      </c>
      <c r="J10103" t="s">
        <v>3</v>
      </c>
      <c r="K10103">
        <v>394</v>
      </c>
      <c r="L10103">
        <v>17</v>
      </c>
      <c r="M10103">
        <v>336.75</v>
      </c>
      <c r="N10103">
        <v>0</v>
      </c>
      <c r="O10103">
        <v>0</v>
      </c>
      <c r="P10103">
        <v>336.75</v>
      </c>
      <c r="Q10103" t="s">
        <v>17041</v>
      </c>
      <c r="R10103">
        <v>100</v>
      </c>
      <c r="S10103">
        <v>0</v>
      </c>
      <c r="T10103" t="s">
        <v>19898</v>
      </c>
      <c r="V10103">
        <f t="shared" si="157"/>
        <v>2019</v>
      </c>
      <c r="W10103" s="2">
        <v>43482</v>
      </c>
      <c r="X10103" t="s">
        <v>6</v>
      </c>
      <c r="Y10103" t="s">
        <v>7</v>
      </c>
      <c r="Z10103" t="s">
        <v>8531</v>
      </c>
      <c r="AA10103">
        <v>3</v>
      </c>
      <c r="AB10103">
        <v>8967</v>
      </c>
      <c r="AC10103">
        <v>18562</v>
      </c>
      <c r="AD10103" t="str">
        <f>VLOOKUP(AB10103,[1]AAFIL003!$A$2:$B$9863,2,FALSE)</f>
        <v>אלבלסי מורד</v>
      </c>
      <c r="AE10103" t="s">
        <v>20442</v>
      </c>
    </row>
    <row r="10104" spans="1:31" x14ac:dyDescent="0.2">
      <c r="A10104" s="1">
        <v>2.0833333333333332E-2</v>
      </c>
      <c r="B10104">
        <v>10</v>
      </c>
      <c r="C10104">
        <v>0</v>
      </c>
      <c r="D10104" t="s">
        <v>17042</v>
      </c>
      <c r="E10104">
        <v>0</v>
      </c>
      <c r="F10104">
        <v>0</v>
      </c>
      <c r="G10104" t="s">
        <v>5</v>
      </c>
      <c r="H10104" s="2">
        <v>43488</v>
      </c>
      <c r="I10104" s="2">
        <v>43486</v>
      </c>
      <c r="J10104" t="s">
        <v>3</v>
      </c>
      <c r="K10104">
        <v>181</v>
      </c>
      <c r="L10104">
        <v>17</v>
      </c>
      <c r="M10104">
        <v>154.69999999999999</v>
      </c>
      <c r="N10104">
        <v>0</v>
      </c>
      <c r="O10104">
        <v>0</v>
      </c>
      <c r="P10104">
        <v>154.69999999999999</v>
      </c>
      <c r="Q10104" t="s">
        <v>17043</v>
      </c>
      <c r="R10104">
        <v>100</v>
      </c>
      <c r="S10104">
        <v>0</v>
      </c>
      <c r="T10104" t="s">
        <v>19902</v>
      </c>
      <c r="V10104">
        <f t="shared" si="157"/>
        <v>2019</v>
      </c>
      <c r="W10104" s="2">
        <v>43482</v>
      </c>
      <c r="X10104" t="s">
        <v>6</v>
      </c>
      <c r="Y10104" t="s">
        <v>7</v>
      </c>
      <c r="Z10104" t="s">
        <v>52</v>
      </c>
      <c r="AA10104">
        <v>1</v>
      </c>
      <c r="AB10104">
        <v>2821</v>
      </c>
      <c r="AC10104">
        <v>18563</v>
      </c>
      <c r="AD10104" t="str">
        <f>VLOOKUP(AB10104,[1]AAFIL003!$A$2:$B$9863,2,FALSE)</f>
        <v>טוטיאן אלי'הו ראובן</v>
      </c>
      <c r="AE10104" t="s">
        <v>20442</v>
      </c>
    </row>
    <row r="10105" spans="1:31" x14ac:dyDescent="0.2">
      <c r="A10105" s="1">
        <v>0.10416666666666667</v>
      </c>
      <c r="B10105">
        <v>10</v>
      </c>
      <c r="C10105">
        <v>0</v>
      </c>
      <c r="D10105" t="s">
        <v>17044</v>
      </c>
      <c r="E10105">
        <v>0</v>
      </c>
      <c r="F10105">
        <v>0</v>
      </c>
      <c r="G10105" t="s">
        <v>5</v>
      </c>
      <c r="H10105" s="2">
        <v>43486</v>
      </c>
      <c r="I10105" s="2">
        <v>43486</v>
      </c>
      <c r="J10105" t="s">
        <v>3</v>
      </c>
      <c r="K10105">
        <v>285</v>
      </c>
      <c r="L10105">
        <v>17</v>
      </c>
      <c r="M10105">
        <v>243.59</v>
      </c>
      <c r="N10105">
        <v>0</v>
      </c>
      <c r="O10105">
        <v>0</v>
      </c>
      <c r="P10105">
        <v>243.59</v>
      </c>
      <c r="Q10105" t="s">
        <v>10058</v>
      </c>
      <c r="R10105">
        <v>85</v>
      </c>
      <c r="S10105">
        <v>0</v>
      </c>
      <c r="T10105" t="s">
        <v>19900</v>
      </c>
      <c r="V10105">
        <f t="shared" si="157"/>
        <v>2019</v>
      </c>
      <c r="W10105" s="2">
        <v>43482</v>
      </c>
      <c r="X10105" t="s">
        <v>12</v>
      </c>
      <c r="Y10105" t="s">
        <v>7</v>
      </c>
      <c r="Z10105" t="s">
        <v>205</v>
      </c>
      <c r="AA10105">
        <v>9</v>
      </c>
      <c r="AB10105">
        <v>8968</v>
      </c>
      <c r="AC10105">
        <v>18564</v>
      </c>
      <c r="AD10105" t="str">
        <f>VLOOKUP(AB10105,[1]AAFIL003!$A$2:$B$9863,2,FALSE)</f>
        <v>גירו דורון וחני</v>
      </c>
      <c r="AE10105" t="s">
        <v>20442</v>
      </c>
    </row>
    <row r="10106" spans="1:31" x14ac:dyDescent="0.2">
      <c r="A10106" s="1">
        <v>0</v>
      </c>
      <c r="B10106">
        <v>0</v>
      </c>
      <c r="C10106" t="s">
        <v>7291</v>
      </c>
      <c r="D10106" t="s">
        <v>17045</v>
      </c>
      <c r="E10106">
        <v>0</v>
      </c>
      <c r="F10106">
        <v>0</v>
      </c>
      <c r="G10106" t="s">
        <v>5</v>
      </c>
      <c r="H10106" s="2">
        <v>43495</v>
      </c>
      <c r="I10106" t="s">
        <v>2</v>
      </c>
      <c r="J10106" t="s">
        <v>3</v>
      </c>
      <c r="K10106">
        <v>65</v>
      </c>
      <c r="L10106">
        <v>17</v>
      </c>
      <c r="M10106">
        <v>55.56</v>
      </c>
      <c r="N10106">
        <v>0</v>
      </c>
      <c r="O10106">
        <v>0</v>
      </c>
      <c r="P10106">
        <v>55.56</v>
      </c>
      <c r="Q10106" t="s">
        <v>0</v>
      </c>
      <c r="R10106">
        <v>0</v>
      </c>
      <c r="S10106">
        <v>0</v>
      </c>
      <c r="T10106" t="s">
        <v>19902</v>
      </c>
      <c r="V10106">
        <f t="shared" si="157"/>
        <v>2019</v>
      </c>
      <c r="W10106" s="2">
        <v>43485</v>
      </c>
      <c r="X10106" t="s">
        <v>1463</v>
      </c>
      <c r="Z10106" t="s">
        <v>46</v>
      </c>
      <c r="AA10106">
        <v>1</v>
      </c>
      <c r="AB10106">
        <v>8969</v>
      </c>
      <c r="AC10106">
        <v>18565</v>
      </c>
      <c r="AD10106" t="str">
        <f>VLOOKUP(AB10106,[1]AAFIL003!$A$2:$B$9863,2,FALSE)</f>
        <v>זנגי אורי</v>
      </c>
      <c r="AE10106" t="s">
        <v>20442</v>
      </c>
    </row>
    <row r="10107" spans="1:31" x14ac:dyDescent="0.2">
      <c r="A10107" s="1">
        <v>4.1666666666666664E-2</v>
      </c>
      <c r="B10107">
        <v>50</v>
      </c>
      <c r="C10107">
        <v>0</v>
      </c>
      <c r="D10107" t="s">
        <v>17046</v>
      </c>
      <c r="E10107">
        <v>0</v>
      </c>
      <c r="F10107">
        <v>0</v>
      </c>
      <c r="G10107" t="s">
        <v>5</v>
      </c>
      <c r="H10107" s="2">
        <v>43496</v>
      </c>
      <c r="I10107" s="2">
        <v>43493</v>
      </c>
      <c r="J10107" t="s">
        <v>3</v>
      </c>
      <c r="K10107">
        <v>349</v>
      </c>
      <c r="L10107">
        <v>17</v>
      </c>
      <c r="M10107">
        <v>298.29000000000002</v>
      </c>
      <c r="N10107">
        <v>0</v>
      </c>
      <c r="O10107">
        <v>0</v>
      </c>
      <c r="P10107">
        <v>298.29000000000002</v>
      </c>
      <c r="Q10107" t="s">
        <v>17047</v>
      </c>
      <c r="R10107">
        <v>75</v>
      </c>
      <c r="S10107">
        <v>0</v>
      </c>
      <c r="T10107" t="s">
        <v>19898</v>
      </c>
      <c r="V10107">
        <f t="shared" si="157"/>
        <v>2019</v>
      </c>
      <c r="W10107" s="2">
        <v>43485</v>
      </c>
      <c r="X10107" t="s">
        <v>17048</v>
      </c>
      <c r="Y10107" t="s">
        <v>7</v>
      </c>
      <c r="Z10107" t="s">
        <v>262</v>
      </c>
      <c r="AA10107">
        <v>3</v>
      </c>
      <c r="AB10107">
        <v>8970</v>
      </c>
      <c r="AC10107">
        <v>18566</v>
      </c>
      <c r="AD10107" t="str">
        <f>VLOOKUP(AB10107,[1]AAFIL003!$A$2:$B$9863,2,FALSE)</f>
        <v>וטנשטיין אהרון</v>
      </c>
      <c r="AE10107" t="s">
        <v>20442</v>
      </c>
    </row>
    <row r="10108" spans="1:31" x14ac:dyDescent="0.2">
      <c r="A10108" s="1">
        <v>0</v>
      </c>
      <c r="B10108">
        <v>0</v>
      </c>
      <c r="C10108">
        <v>0</v>
      </c>
      <c r="D10108" t="s">
        <v>17049</v>
      </c>
      <c r="E10108">
        <v>0</v>
      </c>
      <c r="F10108">
        <v>0</v>
      </c>
      <c r="G10108" t="s">
        <v>5</v>
      </c>
      <c r="H10108" s="2">
        <v>43492</v>
      </c>
      <c r="I10108" s="2">
        <v>43492</v>
      </c>
      <c r="J10108" t="s">
        <v>3</v>
      </c>
      <c r="K10108">
        <v>590</v>
      </c>
      <c r="L10108">
        <v>17</v>
      </c>
      <c r="M10108">
        <v>504.27</v>
      </c>
      <c r="N10108">
        <v>0</v>
      </c>
      <c r="O10108">
        <v>0</v>
      </c>
      <c r="P10108">
        <v>504.27</v>
      </c>
      <c r="Q10108" t="s">
        <v>13506</v>
      </c>
      <c r="R10108">
        <v>75</v>
      </c>
      <c r="S10108">
        <v>0</v>
      </c>
      <c r="T10108" t="s">
        <v>19898</v>
      </c>
      <c r="V10108">
        <f t="shared" si="157"/>
        <v>2019</v>
      </c>
      <c r="W10108" s="2">
        <v>43485</v>
      </c>
      <c r="X10108" t="s">
        <v>8400</v>
      </c>
      <c r="Y10108" t="s">
        <v>7</v>
      </c>
      <c r="Z10108" t="s">
        <v>9907</v>
      </c>
      <c r="AA10108">
        <v>3</v>
      </c>
      <c r="AB10108">
        <v>8708</v>
      </c>
      <c r="AC10108">
        <v>18567</v>
      </c>
      <c r="AD10108" t="str">
        <f>VLOOKUP(AB10108,[1]AAFIL003!$A$2:$B$9863,2,FALSE)</f>
        <v>וולף אלי ודינה</v>
      </c>
      <c r="AE10108" t="s">
        <v>20442</v>
      </c>
    </row>
    <row r="10109" spans="1:31" x14ac:dyDescent="0.2">
      <c r="A10109" s="1">
        <v>4.1666666666666664E-2</v>
      </c>
      <c r="B10109">
        <v>0</v>
      </c>
      <c r="C10109">
        <v>0</v>
      </c>
      <c r="D10109" t="s">
        <v>10103</v>
      </c>
      <c r="E10109">
        <v>0</v>
      </c>
      <c r="F10109">
        <v>0</v>
      </c>
      <c r="G10109" t="s">
        <v>5</v>
      </c>
      <c r="H10109" s="2">
        <v>43495</v>
      </c>
      <c r="I10109" s="2">
        <v>43488</v>
      </c>
      <c r="J10109" t="s">
        <v>3</v>
      </c>
      <c r="K10109">
        <v>200</v>
      </c>
      <c r="L10109">
        <v>17</v>
      </c>
      <c r="M10109">
        <v>170.94</v>
      </c>
      <c r="N10109">
        <v>24.42</v>
      </c>
      <c r="O10109">
        <v>12.5</v>
      </c>
      <c r="P10109">
        <v>195.36</v>
      </c>
      <c r="Q10109" t="s">
        <v>13512</v>
      </c>
      <c r="R10109">
        <v>75</v>
      </c>
      <c r="S10109">
        <v>0</v>
      </c>
      <c r="T10109" t="s">
        <v>19898</v>
      </c>
      <c r="V10109">
        <f t="shared" si="157"/>
        <v>2019</v>
      </c>
      <c r="W10109" s="2">
        <v>43485</v>
      </c>
      <c r="X10109" t="s">
        <v>17050</v>
      </c>
      <c r="Y10109" t="s">
        <v>7</v>
      </c>
      <c r="Z10109" t="s">
        <v>13461</v>
      </c>
      <c r="AA10109">
        <v>3</v>
      </c>
      <c r="AB10109">
        <v>8971</v>
      </c>
      <c r="AC10109">
        <v>18568</v>
      </c>
      <c r="AD10109" t="str">
        <f>VLOOKUP(AB10109,[1]AAFIL003!$A$2:$B$9863,2,FALSE)</f>
        <v>כהן אורית</v>
      </c>
      <c r="AE10109" t="s">
        <v>20442</v>
      </c>
    </row>
    <row r="10110" spans="1:31" x14ac:dyDescent="0.2">
      <c r="A10110" s="1">
        <v>2.7777777777777776E-2</v>
      </c>
      <c r="B10110">
        <v>0</v>
      </c>
      <c r="C10110">
        <v>0</v>
      </c>
      <c r="D10110" t="s">
        <v>10086</v>
      </c>
      <c r="E10110">
        <v>0</v>
      </c>
      <c r="F10110">
        <v>0</v>
      </c>
      <c r="G10110" t="s">
        <v>5</v>
      </c>
      <c r="H10110" s="2">
        <v>43489</v>
      </c>
      <c r="I10110" s="2">
        <v>43489</v>
      </c>
      <c r="J10110" t="s">
        <v>3</v>
      </c>
      <c r="K10110">
        <v>199</v>
      </c>
      <c r="L10110">
        <v>17</v>
      </c>
      <c r="M10110">
        <v>170.09</v>
      </c>
      <c r="N10110">
        <v>0</v>
      </c>
      <c r="O10110">
        <v>0</v>
      </c>
      <c r="P10110">
        <v>170.09</v>
      </c>
      <c r="Q10110" t="s">
        <v>17051</v>
      </c>
      <c r="R10110">
        <v>85</v>
      </c>
      <c r="S10110">
        <v>0</v>
      </c>
      <c r="T10110" t="s">
        <v>19900</v>
      </c>
      <c r="V10110">
        <f t="shared" si="157"/>
        <v>2019</v>
      </c>
      <c r="W10110" s="2">
        <v>43486</v>
      </c>
      <c r="X10110" t="s">
        <v>386</v>
      </c>
      <c r="Y10110" t="s">
        <v>7</v>
      </c>
      <c r="Z10110" t="s">
        <v>578</v>
      </c>
      <c r="AA10110">
        <v>8</v>
      </c>
      <c r="AB10110">
        <v>8972</v>
      </c>
      <c r="AC10110">
        <v>18569</v>
      </c>
      <c r="AD10110" t="str">
        <f>VLOOKUP(AB10110,[1]AAFIL003!$A$2:$B$9863,2,FALSE)</f>
        <v>אליהו ציון</v>
      </c>
      <c r="AE10110" t="s">
        <v>20442</v>
      </c>
    </row>
    <row r="10111" spans="1:31" x14ac:dyDescent="0.2">
      <c r="A10111" s="1">
        <v>5.5555555555555552E-2</v>
      </c>
      <c r="B10111">
        <v>0</v>
      </c>
      <c r="C10111">
        <v>0</v>
      </c>
      <c r="D10111" t="s">
        <v>17052</v>
      </c>
      <c r="E10111">
        <v>0</v>
      </c>
      <c r="F10111">
        <v>0</v>
      </c>
      <c r="G10111" t="s">
        <v>5</v>
      </c>
      <c r="H10111" s="2">
        <v>43493</v>
      </c>
      <c r="I10111" s="2">
        <v>43492</v>
      </c>
      <c r="J10111" t="s">
        <v>3</v>
      </c>
      <c r="K10111">
        <v>158</v>
      </c>
      <c r="L10111">
        <v>17</v>
      </c>
      <c r="M10111">
        <v>135.04</v>
      </c>
      <c r="N10111">
        <v>0</v>
      </c>
      <c r="O10111">
        <v>0</v>
      </c>
      <c r="P10111">
        <v>135.04</v>
      </c>
      <c r="Q10111" t="s">
        <v>17053</v>
      </c>
      <c r="R10111">
        <v>65</v>
      </c>
      <c r="S10111">
        <v>0</v>
      </c>
      <c r="T10111" t="s">
        <v>19902</v>
      </c>
      <c r="V10111">
        <f t="shared" si="157"/>
        <v>2019</v>
      </c>
      <c r="W10111" s="2">
        <v>43486</v>
      </c>
      <c r="X10111" t="s">
        <v>90</v>
      </c>
      <c r="Y10111" t="s">
        <v>7</v>
      </c>
      <c r="Z10111" t="s">
        <v>17054</v>
      </c>
      <c r="AA10111">
        <v>2</v>
      </c>
      <c r="AB10111">
        <v>8187</v>
      </c>
      <c r="AC10111">
        <v>18570</v>
      </c>
      <c r="AD10111" t="str">
        <f>VLOOKUP(AB10111,[1]AAFIL003!$A$2:$B$9863,2,FALSE)</f>
        <v>בן הרואה שירן</v>
      </c>
      <c r="AE10111" t="s">
        <v>20442</v>
      </c>
    </row>
    <row r="10112" spans="1:31" x14ac:dyDescent="0.2">
      <c r="A10112" s="1">
        <v>2.7777777777777776E-2</v>
      </c>
      <c r="B10112">
        <v>70</v>
      </c>
      <c r="C10112">
        <v>0</v>
      </c>
      <c r="D10112" t="s">
        <v>13520</v>
      </c>
      <c r="E10112">
        <v>0</v>
      </c>
      <c r="F10112">
        <v>0</v>
      </c>
      <c r="G10112" t="s">
        <v>5</v>
      </c>
      <c r="H10112" s="2">
        <v>43492</v>
      </c>
      <c r="I10112" s="2">
        <v>43492</v>
      </c>
      <c r="J10112" t="s">
        <v>3</v>
      </c>
      <c r="K10112">
        <v>353</v>
      </c>
      <c r="L10112">
        <v>17</v>
      </c>
      <c r="M10112">
        <v>301.70999999999998</v>
      </c>
      <c r="N10112">
        <v>0</v>
      </c>
      <c r="O10112">
        <v>0</v>
      </c>
      <c r="P10112">
        <v>301.70999999999998</v>
      </c>
      <c r="Q10112" t="s">
        <v>10063</v>
      </c>
      <c r="R10112">
        <v>75</v>
      </c>
      <c r="S10112">
        <v>0</v>
      </c>
      <c r="T10112" t="s">
        <v>19898</v>
      </c>
      <c r="V10112">
        <f t="shared" si="157"/>
        <v>2019</v>
      </c>
      <c r="W10112" s="2">
        <v>43486</v>
      </c>
      <c r="X10112" t="s">
        <v>77</v>
      </c>
      <c r="Y10112" t="s">
        <v>7</v>
      </c>
      <c r="Z10112" t="s">
        <v>8531</v>
      </c>
      <c r="AA10112">
        <v>3</v>
      </c>
      <c r="AB10112">
        <v>8973</v>
      </c>
      <c r="AC10112">
        <v>18571</v>
      </c>
      <c r="AD10112" t="str">
        <f>VLOOKUP(AB10112,[1]AAFIL003!$A$2:$B$9863,2,FALSE)</f>
        <v>מסורי אביעד</v>
      </c>
      <c r="AE10112" t="s">
        <v>20442</v>
      </c>
    </row>
    <row r="10113" spans="1:31" x14ac:dyDescent="0.2">
      <c r="A10113" s="1">
        <v>7.2916666666666671E-2</v>
      </c>
      <c r="B10113">
        <v>45</v>
      </c>
      <c r="C10113">
        <v>0</v>
      </c>
      <c r="D10113" t="s">
        <v>17055</v>
      </c>
      <c r="E10113">
        <v>0</v>
      </c>
      <c r="F10113">
        <v>0</v>
      </c>
      <c r="G10113" t="s">
        <v>5</v>
      </c>
      <c r="H10113" s="2">
        <v>43527</v>
      </c>
      <c r="I10113" s="2">
        <v>43509</v>
      </c>
      <c r="J10113" t="s">
        <v>3</v>
      </c>
      <c r="K10113">
        <v>395</v>
      </c>
      <c r="L10113">
        <v>17</v>
      </c>
      <c r="M10113">
        <v>337.61</v>
      </c>
      <c r="N10113">
        <v>0</v>
      </c>
      <c r="O10113">
        <v>0</v>
      </c>
      <c r="P10113">
        <v>337.61</v>
      </c>
      <c r="Q10113" t="s">
        <v>13509</v>
      </c>
      <c r="R10113">
        <v>75</v>
      </c>
      <c r="S10113">
        <v>0</v>
      </c>
      <c r="T10113" t="s">
        <v>19898</v>
      </c>
      <c r="V10113">
        <f t="shared" si="157"/>
        <v>2019</v>
      </c>
      <c r="W10113" s="2">
        <v>43486</v>
      </c>
      <c r="X10113" t="s">
        <v>6</v>
      </c>
      <c r="Y10113" t="s">
        <v>7</v>
      </c>
      <c r="Z10113" t="s">
        <v>78</v>
      </c>
      <c r="AA10113">
        <v>3</v>
      </c>
      <c r="AB10113">
        <v>3479</v>
      </c>
      <c r="AC10113">
        <v>18572</v>
      </c>
      <c r="AD10113" t="str">
        <f>VLOOKUP(AB10113,[1]AAFIL003!$A$2:$B$9863,2,FALSE)</f>
        <v>כהן מולי</v>
      </c>
      <c r="AE10113" t="s">
        <v>20442</v>
      </c>
    </row>
    <row r="10114" spans="1:31" x14ac:dyDescent="0.2">
      <c r="A10114" s="1">
        <v>6.25E-2</v>
      </c>
      <c r="B10114">
        <v>5</v>
      </c>
      <c r="C10114">
        <v>0</v>
      </c>
      <c r="D10114" t="s">
        <v>17056</v>
      </c>
      <c r="E10114">
        <v>0</v>
      </c>
      <c r="F10114">
        <v>0</v>
      </c>
      <c r="G10114" t="s">
        <v>5</v>
      </c>
      <c r="H10114" s="2">
        <v>43499</v>
      </c>
      <c r="I10114" s="2">
        <v>43497</v>
      </c>
      <c r="J10114" t="s">
        <v>3</v>
      </c>
      <c r="K10114">
        <v>445</v>
      </c>
      <c r="L10114">
        <v>17</v>
      </c>
      <c r="M10114">
        <v>380.34</v>
      </c>
      <c r="N10114">
        <v>0</v>
      </c>
      <c r="O10114">
        <v>0</v>
      </c>
      <c r="P10114">
        <v>380.34</v>
      </c>
      <c r="Q10114" t="s">
        <v>10070</v>
      </c>
      <c r="R10114">
        <v>75</v>
      </c>
      <c r="S10114">
        <v>0</v>
      </c>
      <c r="T10114" t="s">
        <v>19898</v>
      </c>
      <c r="V10114">
        <f t="shared" ref="V10114:V10177" si="158">YEAR(W10114)</f>
        <v>2019</v>
      </c>
      <c r="W10114" s="2">
        <v>43486</v>
      </c>
      <c r="X10114" t="s">
        <v>77</v>
      </c>
      <c r="Y10114" t="s">
        <v>7</v>
      </c>
      <c r="Z10114" t="s">
        <v>78</v>
      </c>
      <c r="AA10114">
        <v>3</v>
      </c>
      <c r="AB10114">
        <v>8974</v>
      </c>
      <c r="AC10114">
        <v>18573</v>
      </c>
      <c r="AD10114" t="str">
        <f>VLOOKUP(AB10114,[1]AAFIL003!$A$2:$B$9863,2,FALSE)</f>
        <v>גרנות רוני</v>
      </c>
      <c r="AE10114" t="s">
        <v>20442</v>
      </c>
    </row>
    <row r="10115" spans="1:31" x14ac:dyDescent="0.2">
      <c r="A10115" s="1">
        <v>4.1666666666666664E-2</v>
      </c>
      <c r="B10115">
        <v>0</v>
      </c>
      <c r="C10115">
        <v>0</v>
      </c>
      <c r="D10115" t="s">
        <v>17057</v>
      </c>
      <c r="E10115">
        <v>0</v>
      </c>
      <c r="F10115">
        <v>0</v>
      </c>
      <c r="G10115" t="s">
        <v>5</v>
      </c>
      <c r="H10115" s="2">
        <v>43493</v>
      </c>
      <c r="I10115" s="2">
        <v>43493</v>
      </c>
      <c r="J10115" t="s">
        <v>3</v>
      </c>
      <c r="K10115">
        <v>280</v>
      </c>
      <c r="L10115">
        <v>17</v>
      </c>
      <c r="M10115">
        <v>239.32</v>
      </c>
      <c r="N10115">
        <v>0</v>
      </c>
      <c r="O10115">
        <v>0</v>
      </c>
      <c r="P10115">
        <v>239.32</v>
      </c>
      <c r="Q10115" t="s">
        <v>17058</v>
      </c>
      <c r="R10115">
        <v>85</v>
      </c>
      <c r="S10115">
        <v>0</v>
      </c>
      <c r="T10115" t="s">
        <v>19900</v>
      </c>
      <c r="V10115">
        <f t="shared" si="158"/>
        <v>2019</v>
      </c>
      <c r="W10115" s="2">
        <v>43486</v>
      </c>
      <c r="X10115" t="s">
        <v>6</v>
      </c>
      <c r="Y10115" t="s">
        <v>7</v>
      </c>
      <c r="Z10115" t="s">
        <v>17059</v>
      </c>
      <c r="AA10115">
        <v>8</v>
      </c>
      <c r="AB10115">
        <v>8870</v>
      </c>
      <c r="AC10115">
        <v>18574</v>
      </c>
      <c r="AD10115" t="str">
        <f>VLOOKUP(AB10115,[1]AAFIL003!$A$2:$B$9863,2,FALSE)</f>
        <v>אבו מוסא אדם,היאשם</v>
      </c>
      <c r="AE10115" t="s">
        <v>20442</v>
      </c>
    </row>
    <row r="10116" spans="1:31" x14ac:dyDescent="0.2">
      <c r="A10116" s="1">
        <v>0</v>
      </c>
      <c r="B10116">
        <v>0</v>
      </c>
      <c r="C10116" t="s">
        <v>6717</v>
      </c>
      <c r="D10116" t="s">
        <v>17060</v>
      </c>
      <c r="E10116">
        <v>0</v>
      </c>
      <c r="F10116">
        <v>0</v>
      </c>
      <c r="G10116" t="s">
        <v>5</v>
      </c>
      <c r="H10116" s="2">
        <v>43494</v>
      </c>
      <c r="I10116" t="s">
        <v>2</v>
      </c>
      <c r="J10116" t="s">
        <v>3</v>
      </c>
      <c r="K10116">
        <v>65</v>
      </c>
      <c r="L10116">
        <v>17</v>
      </c>
      <c r="M10116">
        <v>55.56</v>
      </c>
      <c r="N10116">
        <v>0</v>
      </c>
      <c r="O10116">
        <v>0</v>
      </c>
      <c r="P10116">
        <v>55.56</v>
      </c>
      <c r="Q10116" t="s">
        <v>0</v>
      </c>
      <c r="R10116">
        <v>0</v>
      </c>
      <c r="S10116">
        <v>0</v>
      </c>
      <c r="T10116" t="s">
        <v>19902</v>
      </c>
      <c r="V10116">
        <f t="shared" si="158"/>
        <v>2019</v>
      </c>
      <c r="W10116" s="2">
        <v>43487</v>
      </c>
      <c r="X10116" t="s">
        <v>93</v>
      </c>
      <c r="Y10116" t="s">
        <v>7</v>
      </c>
      <c r="Z10116" t="s">
        <v>46</v>
      </c>
      <c r="AA10116">
        <v>1</v>
      </c>
      <c r="AB10116">
        <v>6236</v>
      </c>
      <c r="AC10116">
        <v>18575</v>
      </c>
      <c r="AD10116" t="str">
        <f>VLOOKUP(AB10116,[1]AAFIL003!$A$2:$B$9863,2,FALSE)</f>
        <v>טברי שאול ויפה</v>
      </c>
      <c r="AE10116" t="s">
        <v>20442</v>
      </c>
    </row>
    <row r="10117" spans="1:31" x14ac:dyDescent="0.2">
      <c r="A10117" s="1">
        <v>3.125E-2</v>
      </c>
      <c r="B10117">
        <v>0</v>
      </c>
      <c r="C10117">
        <v>0</v>
      </c>
      <c r="D10117" t="s">
        <v>17061</v>
      </c>
      <c r="E10117">
        <v>0</v>
      </c>
      <c r="F10117">
        <v>0</v>
      </c>
      <c r="G10117" t="s">
        <v>5</v>
      </c>
      <c r="H10117" s="2">
        <v>43492</v>
      </c>
      <c r="I10117" s="2">
        <v>43489</v>
      </c>
      <c r="J10117" t="s">
        <v>3</v>
      </c>
      <c r="K10117">
        <v>140</v>
      </c>
      <c r="L10117">
        <v>17</v>
      </c>
      <c r="M10117">
        <v>119.66</v>
      </c>
      <c r="N10117">
        <v>0</v>
      </c>
      <c r="O10117">
        <v>0</v>
      </c>
      <c r="P10117">
        <v>119.66</v>
      </c>
      <c r="Q10117" t="s">
        <v>17062</v>
      </c>
      <c r="R10117">
        <v>45</v>
      </c>
      <c r="S10117">
        <v>0</v>
      </c>
      <c r="T10117" t="s">
        <v>19894</v>
      </c>
      <c r="V10117">
        <f t="shared" si="158"/>
        <v>2019</v>
      </c>
      <c r="W10117" s="2">
        <v>43487</v>
      </c>
      <c r="X10117" t="s">
        <v>17063</v>
      </c>
      <c r="Y10117" t="s">
        <v>7</v>
      </c>
      <c r="Z10117" t="s">
        <v>36</v>
      </c>
      <c r="AA10117">
        <v>7</v>
      </c>
      <c r="AB10117">
        <v>368</v>
      </c>
      <c r="AC10117">
        <v>18576</v>
      </c>
      <c r="AD10117" t="str">
        <f>VLOOKUP(AB10117,[1]AAFIL003!$A$2:$B$9863,2,FALSE)</f>
        <v>ברנע עודד</v>
      </c>
      <c r="AE10117" t="s">
        <v>20442</v>
      </c>
    </row>
    <row r="10118" spans="1:31" x14ac:dyDescent="0.2">
      <c r="A10118" s="1">
        <v>4.1666666666666664E-2</v>
      </c>
      <c r="B10118">
        <v>0</v>
      </c>
      <c r="C10118">
        <v>0</v>
      </c>
      <c r="D10118" t="s">
        <v>17064</v>
      </c>
      <c r="E10118">
        <v>0</v>
      </c>
      <c r="F10118">
        <v>0</v>
      </c>
      <c r="G10118" t="s">
        <v>1</v>
      </c>
      <c r="H10118" s="2">
        <v>43503</v>
      </c>
      <c r="I10118" s="2">
        <v>43500</v>
      </c>
      <c r="J10118" t="s">
        <v>3</v>
      </c>
      <c r="K10118">
        <v>257</v>
      </c>
      <c r="L10118">
        <v>17</v>
      </c>
      <c r="M10118">
        <v>219.66</v>
      </c>
      <c r="N10118">
        <v>0</v>
      </c>
      <c r="O10118">
        <v>0</v>
      </c>
      <c r="P10118">
        <v>219.66</v>
      </c>
      <c r="Q10118" t="s">
        <v>10074</v>
      </c>
      <c r="R10118">
        <v>75</v>
      </c>
      <c r="S10118">
        <v>0</v>
      </c>
      <c r="T10118" t="s">
        <v>19898</v>
      </c>
      <c r="V10118">
        <f t="shared" si="158"/>
        <v>2019</v>
      </c>
      <c r="W10118" s="2">
        <v>43487</v>
      </c>
      <c r="X10118" t="s">
        <v>14607</v>
      </c>
      <c r="Y10118" t="s">
        <v>7</v>
      </c>
      <c r="Z10118" t="s">
        <v>8531</v>
      </c>
      <c r="AA10118">
        <v>3</v>
      </c>
      <c r="AB10118">
        <v>8975</v>
      </c>
      <c r="AC10118">
        <v>18577</v>
      </c>
      <c r="AD10118" t="str">
        <f>VLOOKUP(AB10118,[1]AAFIL003!$A$2:$B$9863,2,FALSE)</f>
        <v>פרל שיר ויעקב</v>
      </c>
      <c r="AE10118" t="s">
        <v>20442</v>
      </c>
    </row>
    <row r="10119" spans="1:31" x14ac:dyDescent="0.2">
      <c r="A10119" s="1">
        <v>5.2083333333333336E-2</v>
      </c>
      <c r="B10119">
        <v>0</v>
      </c>
      <c r="C10119">
        <v>0</v>
      </c>
      <c r="D10119" t="s">
        <v>13523</v>
      </c>
      <c r="E10119">
        <v>0</v>
      </c>
      <c r="F10119">
        <v>0</v>
      </c>
      <c r="G10119" t="s">
        <v>5</v>
      </c>
      <c r="H10119" s="2">
        <v>43494</v>
      </c>
      <c r="I10119" s="2">
        <v>43494</v>
      </c>
      <c r="J10119" t="s">
        <v>3</v>
      </c>
      <c r="K10119">
        <v>293</v>
      </c>
      <c r="L10119">
        <v>17</v>
      </c>
      <c r="M10119">
        <v>250.43</v>
      </c>
      <c r="N10119">
        <v>0</v>
      </c>
      <c r="O10119">
        <v>0</v>
      </c>
      <c r="P10119">
        <v>250.43</v>
      </c>
      <c r="Q10119" t="s">
        <v>10078</v>
      </c>
      <c r="R10119">
        <v>65</v>
      </c>
      <c r="S10119">
        <v>0</v>
      </c>
      <c r="T10119" t="s">
        <v>19902</v>
      </c>
      <c r="V10119">
        <f t="shared" si="158"/>
        <v>2019</v>
      </c>
      <c r="W10119" s="2">
        <v>43487</v>
      </c>
      <c r="X10119" t="s">
        <v>6</v>
      </c>
      <c r="Y10119" t="s">
        <v>7</v>
      </c>
      <c r="Z10119" t="s">
        <v>46</v>
      </c>
      <c r="AA10119">
        <v>1</v>
      </c>
      <c r="AB10119">
        <v>8976</v>
      </c>
      <c r="AC10119">
        <v>18578</v>
      </c>
      <c r="AD10119" t="str">
        <f>VLOOKUP(AB10119,[1]AAFIL003!$A$2:$B$9863,2,FALSE)</f>
        <v>טובול אבי</v>
      </c>
      <c r="AE10119" t="s">
        <v>20442</v>
      </c>
    </row>
    <row r="10120" spans="1:31" x14ac:dyDescent="0.2">
      <c r="A10120" s="1">
        <v>0</v>
      </c>
      <c r="B10120">
        <v>0</v>
      </c>
      <c r="C10120" t="s">
        <v>7291</v>
      </c>
      <c r="D10120" t="s">
        <v>10080</v>
      </c>
      <c r="E10120">
        <v>0</v>
      </c>
      <c r="F10120">
        <v>0</v>
      </c>
      <c r="G10120" t="s">
        <v>5</v>
      </c>
      <c r="H10120" s="2">
        <v>43502</v>
      </c>
      <c r="I10120" t="s">
        <v>2</v>
      </c>
      <c r="J10120" t="s">
        <v>3</v>
      </c>
      <c r="K10120">
        <v>65</v>
      </c>
      <c r="L10120">
        <v>17</v>
      </c>
      <c r="M10120">
        <v>55.56</v>
      </c>
      <c r="N10120">
        <v>0</v>
      </c>
      <c r="O10120">
        <v>0</v>
      </c>
      <c r="P10120">
        <v>55.56</v>
      </c>
      <c r="Q10120" t="s">
        <v>0</v>
      </c>
      <c r="R10120">
        <v>0</v>
      </c>
      <c r="S10120">
        <v>0</v>
      </c>
      <c r="T10120" t="s">
        <v>19902</v>
      </c>
      <c r="V10120">
        <f t="shared" si="158"/>
        <v>2019</v>
      </c>
      <c r="W10120" s="2">
        <v>43488</v>
      </c>
      <c r="X10120" t="s">
        <v>6</v>
      </c>
      <c r="Y10120" t="s">
        <v>7</v>
      </c>
      <c r="Z10120" t="s">
        <v>1789</v>
      </c>
      <c r="AA10120">
        <v>2</v>
      </c>
      <c r="AB10120">
        <v>4927</v>
      </c>
      <c r="AC10120">
        <v>18579</v>
      </c>
      <c r="AD10120" t="str">
        <f>VLOOKUP(AB10120,[1]AAFIL003!$A$2:$B$9863,2,FALSE)</f>
        <v>בן דוד סיגל</v>
      </c>
      <c r="AE10120" t="s">
        <v>20442</v>
      </c>
    </row>
    <row r="10121" spans="1:31" x14ac:dyDescent="0.2">
      <c r="A10121" s="1">
        <v>2.7777777777777776E-2</v>
      </c>
      <c r="B10121">
        <v>65</v>
      </c>
      <c r="C10121">
        <v>0</v>
      </c>
      <c r="D10121" t="s">
        <v>17065</v>
      </c>
      <c r="E10121">
        <v>0</v>
      </c>
      <c r="F10121">
        <v>0</v>
      </c>
      <c r="G10121" t="s">
        <v>5</v>
      </c>
      <c r="H10121" s="2">
        <v>43499</v>
      </c>
      <c r="I10121" s="2">
        <v>43494</v>
      </c>
      <c r="J10121" t="s">
        <v>3</v>
      </c>
      <c r="K10121">
        <v>222</v>
      </c>
      <c r="L10121">
        <v>17</v>
      </c>
      <c r="M10121">
        <v>189.74</v>
      </c>
      <c r="N10121">
        <v>0</v>
      </c>
      <c r="O10121">
        <v>0</v>
      </c>
      <c r="P10121">
        <v>189.74</v>
      </c>
      <c r="Q10121" t="s">
        <v>10083</v>
      </c>
      <c r="R10121">
        <v>65</v>
      </c>
      <c r="S10121">
        <v>0</v>
      </c>
      <c r="T10121" t="s">
        <v>19902</v>
      </c>
      <c r="V10121">
        <f t="shared" si="158"/>
        <v>2019</v>
      </c>
      <c r="W10121" s="2">
        <v>43488</v>
      </c>
      <c r="X10121" t="s">
        <v>12234</v>
      </c>
      <c r="Y10121" t="s">
        <v>7</v>
      </c>
      <c r="Z10121" t="s">
        <v>36</v>
      </c>
      <c r="AA10121">
        <v>7</v>
      </c>
      <c r="AB10121">
        <v>2331</v>
      </c>
      <c r="AC10121">
        <v>18580</v>
      </c>
      <c r="AD10121" t="str">
        <f>VLOOKUP(AB10121,[1]AAFIL003!$A$2:$B$9863,2,FALSE)</f>
        <v>אסרף נחמה וגבי</v>
      </c>
      <c r="AE10121" t="s">
        <v>20442</v>
      </c>
    </row>
    <row r="10122" spans="1:31" x14ac:dyDescent="0.2">
      <c r="A10122" s="1">
        <v>0</v>
      </c>
      <c r="B10122">
        <v>0</v>
      </c>
      <c r="C10122">
        <v>0</v>
      </c>
      <c r="D10122" t="s">
        <v>17066</v>
      </c>
      <c r="E10122">
        <v>0</v>
      </c>
      <c r="F10122">
        <v>0</v>
      </c>
      <c r="G10122" t="s">
        <v>5</v>
      </c>
      <c r="H10122" s="2">
        <v>43503</v>
      </c>
      <c r="I10122" t="s">
        <v>2</v>
      </c>
      <c r="J10122" t="s">
        <v>3</v>
      </c>
      <c r="K10122">
        <v>75</v>
      </c>
      <c r="L10122">
        <v>17</v>
      </c>
      <c r="M10122">
        <v>0</v>
      </c>
      <c r="N10122">
        <v>0</v>
      </c>
      <c r="O10122">
        <v>0</v>
      </c>
      <c r="P10122">
        <v>0</v>
      </c>
      <c r="Q10122" t="s">
        <v>0</v>
      </c>
      <c r="R10122">
        <v>0</v>
      </c>
      <c r="S10122">
        <v>0</v>
      </c>
      <c r="T10122" t="s">
        <v>19898</v>
      </c>
      <c r="V10122">
        <f t="shared" si="158"/>
        <v>2019</v>
      </c>
      <c r="W10122" s="2">
        <v>43488</v>
      </c>
      <c r="X10122" t="s">
        <v>6</v>
      </c>
      <c r="Y10122" t="s">
        <v>7</v>
      </c>
      <c r="Z10122" t="s">
        <v>9752</v>
      </c>
      <c r="AA10122">
        <v>3</v>
      </c>
      <c r="AB10122">
        <v>8977</v>
      </c>
      <c r="AC10122">
        <v>18581</v>
      </c>
      <c r="AD10122" t="str">
        <f>VLOOKUP(AB10122,[1]AAFIL003!$A$2:$B$9863,2,FALSE)</f>
        <v>תם מנחם</v>
      </c>
      <c r="AE10122" t="s">
        <v>20442</v>
      </c>
    </row>
    <row r="10123" spans="1:31" x14ac:dyDescent="0.2">
      <c r="A10123" s="1">
        <v>7.2916666666666671E-2</v>
      </c>
      <c r="B10123">
        <v>10</v>
      </c>
      <c r="C10123">
        <v>0</v>
      </c>
      <c r="D10123" t="s">
        <v>13536</v>
      </c>
      <c r="E10123">
        <v>0</v>
      </c>
      <c r="F10123">
        <v>0</v>
      </c>
      <c r="G10123" t="s">
        <v>5</v>
      </c>
      <c r="H10123" s="2">
        <v>43502</v>
      </c>
      <c r="I10123" s="2">
        <v>43502</v>
      </c>
      <c r="J10123" t="s">
        <v>3</v>
      </c>
      <c r="K10123">
        <v>491</v>
      </c>
      <c r="L10123">
        <v>17</v>
      </c>
      <c r="M10123">
        <v>419.66</v>
      </c>
      <c r="N10123">
        <v>0</v>
      </c>
      <c r="O10123">
        <v>0</v>
      </c>
      <c r="P10123">
        <v>419.66</v>
      </c>
      <c r="Q10123" t="s">
        <v>13516</v>
      </c>
      <c r="R10123">
        <v>75</v>
      </c>
      <c r="S10123">
        <v>0</v>
      </c>
      <c r="T10123" t="s">
        <v>19898</v>
      </c>
      <c r="V10123">
        <f t="shared" si="158"/>
        <v>2019</v>
      </c>
      <c r="W10123" s="2">
        <v>43488</v>
      </c>
      <c r="X10123" t="s">
        <v>77</v>
      </c>
      <c r="Y10123" t="s">
        <v>7</v>
      </c>
      <c r="Z10123" t="s">
        <v>9907</v>
      </c>
      <c r="AA10123">
        <v>3</v>
      </c>
      <c r="AB10123">
        <v>8978</v>
      </c>
      <c r="AC10123">
        <v>18582</v>
      </c>
      <c r="AD10123" t="str">
        <f>VLOOKUP(AB10123,[1]AAFIL003!$A$2:$B$9863,2,FALSE)</f>
        <v>סמדג'ה יוסף,בני</v>
      </c>
      <c r="AE10123" t="s">
        <v>20442</v>
      </c>
    </row>
    <row r="10124" spans="1:31" x14ac:dyDescent="0.2">
      <c r="A10124" s="1">
        <v>0</v>
      </c>
      <c r="B10124">
        <v>0</v>
      </c>
      <c r="C10124">
        <v>0</v>
      </c>
      <c r="D10124" t="s">
        <v>10089</v>
      </c>
      <c r="E10124">
        <v>0</v>
      </c>
      <c r="F10124">
        <v>0</v>
      </c>
      <c r="G10124" t="s">
        <v>5</v>
      </c>
      <c r="H10124" s="2">
        <v>43523</v>
      </c>
      <c r="I10124" t="s">
        <v>2</v>
      </c>
      <c r="J10124" t="s">
        <v>3</v>
      </c>
      <c r="K10124">
        <v>65</v>
      </c>
      <c r="L10124">
        <v>17</v>
      </c>
      <c r="M10124">
        <v>55.56</v>
      </c>
      <c r="N10124">
        <v>0</v>
      </c>
      <c r="O10124">
        <v>0</v>
      </c>
      <c r="P10124">
        <v>55.56</v>
      </c>
      <c r="Q10124" t="s">
        <v>0</v>
      </c>
      <c r="R10124">
        <v>0</v>
      </c>
      <c r="S10124">
        <v>0</v>
      </c>
      <c r="T10124" t="s">
        <v>19902</v>
      </c>
      <c r="V10124">
        <f t="shared" si="158"/>
        <v>2019</v>
      </c>
      <c r="W10124" s="2">
        <v>43490</v>
      </c>
      <c r="X10124" t="s">
        <v>6</v>
      </c>
      <c r="Y10124" t="s">
        <v>7</v>
      </c>
      <c r="Z10124" t="s">
        <v>17067</v>
      </c>
      <c r="AA10124">
        <v>8</v>
      </c>
      <c r="AB10124">
        <v>6047</v>
      </c>
      <c r="AC10124">
        <v>18583</v>
      </c>
      <c r="AD10124" t="str">
        <f>VLOOKUP(AB10124,[1]AAFIL003!$A$2:$B$9863,2,FALSE)</f>
        <v>כוכבי דוד</v>
      </c>
      <c r="AE10124" t="s">
        <v>20442</v>
      </c>
    </row>
    <row r="10125" spans="1:31" x14ac:dyDescent="0.2">
      <c r="A10125" s="1">
        <v>8.3333333333333329E-2</v>
      </c>
      <c r="B10125">
        <v>5</v>
      </c>
      <c r="C10125">
        <v>0</v>
      </c>
      <c r="D10125" t="s">
        <v>10135</v>
      </c>
      <c r="E10125">
        <v>0</v>
      </c>
      <c r="F10125">
        <v>0</v>
      </c>
      <c r="G10125" t="s">
        <v>5</v>
      </c>
      <c r="H10125" s="2">
        <v>43511</v>
      </c>
      <c r="I10125" s="2">
        <v>43499</v>
      </c>
      <c r="J10125" t="s">
        <v>3</v>
      </c>
      <c r="K10125">
        <v>257</v>
      </c>
      <c r="L10125">
        <v>17</v>
      </c>
      <c r="M10125">
        <v>219.66</v>
      </c>
      <c r="N10125">
        <v>0</v>
      </c>
      <c r="O10125">
        <v>0</v>
      </c>
      <c r="P10125">
        <v>219.66</v>
      </c>
      <c r="Q10125" t="s">
        <v>17068</v>
      </c>
      <c r="R10125">
        <v>65</v>
      </c>
      <c r="S10125">
        <v>0</v>
      </c>
      <c r="T10125" t="s">
        <v>19902</v>
      </c>
      <c r="V10125">
        <f t="shared" si="158"/>
        <v>2019</v>
      </c>
      <c r="W10125" s="2">
        <v>43490</v>
      </c>
      <c r="X10125" t="s">
        <v>6</v>
      </c>
      <c r="Y10125" t="s">
        <v>7</v>
      </c>
      <c r="Z10125" t="s">
        <v>625</v>
      </c>
      <c r="AA10125">
        <v>2</v>
      </c>
      <c r="AB10125">
        <v>8141</v>
      </c>
      <c r="AC10125">
        <v>18584</v>
      </c>
      <c r="AD10125" t="str">
        <f>VLOOKUP(AB10125,[1]AAFIL003!$A$2:$B$9863,2,FALSE)</f>
        <v>שרביט ענת</v>
      </c>
      <c r="AE10125" t="s">
        <v>20442</v>
      </c>
    </row>
    <row r="10126" spans="1:31" x14ac:dyDescent="0.2">
      <c r="A10126" s="1">
        <v>2.0833333333333332E-2</v>
      </c>
      <c r="B10126">
        <v>0</v>
      </c>
      <c r="C10126">
        <v>0</v>
      </c>
      <c r="D10126" t="s">
        <v>17069</v>
      </c>
      <c r="E10126">
        <v>0</v>
      </c>
      <c r="F10126">
        <v>0</v>
      </c>
      <c r="G10126" t="s">
        <v>5</v>
      </c>
      <c r="H10126" s="2">
        <v>43499</v>
      </c>
      <c r="I10126" s="2">
        <v>43495</v>
      </c>
      <c r="J10126" t="s">
        <v>3</v>
      </c>
      <c r="K10126">
        <v>222</v>
      </c>
      <c r="L10126">
        <v>17</v>
      </c>
      <c r="M10126">
        <v>189.74</v>
      </c>
      <c r="N10126">
        <v>0</v>
      </c>
      <c r="O10126">
        <v>0</v>
      </c>
      <c r="P10126">
        <v>189.74</v>
      </c>
      <c r="Q10126" t="s">
        <v>17070</v>
      </c>
      <c r="R10126">
        <v>65</v>
      </c>
      <c r="S10126">
        <v>0</v>
      </c>
      <c r="T10126" t="s">
        <v>19902</v>
      </c>
      <c r="V10126">
        <f t="shared" si="158"/>
        <v>2019</v>
      </c>
      <c r="W10126" s="2">
        <v>43492</v>
      </c>
      <c r="X10126" t="s">
        <v>45</v>
      </c>
      <c r="Y10126" t="s">
        <v>7</v>
      </c>
      <c r="Z10126" t="s">
        <v>46</v>
      </c>
      <c r="AA10126">
        <v>1</v>
      </c>
      <c r="AB10126">
        <v>3898</v>
      </c>
      <c r="AC10126">
        <v>18585</v>
      </c>
      <c r="AD10126" t="str">
        <f>VLOOKUP(AB10126,[1]AAFIL003!$A$2:$B$9863,2,FALSE)</f>
        <v>בוקריס דוד ומזל</v>
      </c>
      <c r="AE10126" t="s">
        <v>20442</v>
      </c>
    </row>
    <row r="10127" spans="1:31" x14ac:dyDescent="0.2">
      <c r="A10127" s="1">
        <v>8.3333333333333329E-2</v>
      </c>
      <c r="B10127">
        <v>0</v>
      </c>
      <c r="C10127">
        <v>0</v>
      </c>
      <c r="D10127" t="s">
        <v>10109</v>
      </c>
      <c r="E10127">
        <v>0</v>
      </c>
      <c r="F10127">
        <v>0</v>
      </c>
      <c r="G10127" t="s">
        <v>5</v>
      </c>
      <c r="H10127" s="2">
        <v>43496</v>
      </c>
      <c r="I10127" s="2">
        <v>43496</v>
      </c>
      <c r="J10127" t="s">
        <v>3</v>
      </c>
      <c r="K10127">
        <v>468</v>
      </c>
      <c r="L10127">
        <v>17</v>
      </c>
      <c r="M10127">
        <v>400</v>
      </c>
      <c r="N10127">
        <v>0</v>
      </c>
      <c r="O10127">
        <v>0</v>
      </c>
      <c r="P10127">
        <v>400</v>
      </c>
      <c r="Q10127" t="s">
        <v>17071</v>
      </c>
      <c r="R10127">
        <v>85</v>
      </c>
      <c r="S10127">
        <v>0</v>
      </c>
      <c r="T10127" t="s">
        <v>19900</v>
      </c>
      <c r="V10127">
        <f t="shared" si="158"/>
        <v>2019</v>
      </c>
      <c r="W10127" s="2">
        <v>43492</v>
      </c>
      <c r="X10127" t="s">
        <v>45</v>
      </c>
      <c r="Y10127" t="s">
        <v>7</v>
      </c>
      <c r="Z10127" t="s">
        <v>17072</v>
      </c>
      <c r="AA10127">
        <v>1</v>
      </c>
      <c r="AB10127">
        <v>3069</v>
      </c>
      <c r="AC10127">
        <v>18586</v>
      </c>
      <c r="AD10127" t="str">
        <f>VLOOKUP(AB10127,[1]AAFIL003!$A$2:$B$9863,2,FALSE)</f>
        <v>ביטון שלמה ושירלי</v>
      </c>
      <c r="AE10127" t="s">
        <v>20442</v>
      </c>
    </row>
    <row r="10128" spans="1:31" x14ac:dyDescent="0.2">
      <c r="A10128" s="1">
        <v>8.3333333333333329E-2</v>
      </c>
      <c r="B10128">
        <v>300</v>
      </c>
      <c r="C10128">
        <v>0</v>
      </c>
      <c r="D10128" t="s">
        <v>17073</v>
      </c>
      <c r="E10128">
        <v>0</v>
      </c>
      <c r="F10128">
        <v>0</v>
      </c>
      <c r="G10128" t="s">
        <v>5</v>
      </c>
      <c r="H10128" s="2">
        <v>43510</v>
      </c>
      <c r="I10128" s="2">
        <v>43507</v>
      </c>
      <c r="J10128" t="s">
        <v>3</v>
      </c>
      <c r="K10128">
        <v>386</v>
      </c>
      <c r="L10128">
        <v>17</v>
      </c>
      <c r="M10128">
        <v>329.91</v>
      </c>
      <c r="N10128">
        <v>0</v>
      </c>
      <c r="O10128">
        <v>0</v>
      </c>
      <c r="P10128">
        <v>329.91</v>
      </c>
      <c r="Q10128" t="s">
        <v>10193</v>
      </c>
      <c r="R10128">
        <v>75</v>
      </c>
      <c r="S10128">
        <v>0</v>
      </c>
      <c r="T10128" t="s">
        <v>19898</v>
      </c>
      <c r="V10128">
        <f t="shared" si="158"/>
        <v>2019</v>
      </c>
      <c r="W10128" s="2">
        <v>43492</v>
      </c>
      <c r="X10128" t="s">
        <v>17074</v>
      </c>
      <c r="Y10128" t="s">
        <v>7</v>
      </c>
      <c r="Z10128" t="s">
        <v>15182</v>
      </c>
      <c r="AA10128">
        <v>3</v>
      </c>
      <c r="AB10128">
        <v>3649</v>
      </c>
      <c r="AC10128">
        <v>18587</v>
      </c>
      <c r="AD10128" t="str">
        <f>VLOOKUP(AB10128,[1]AAFIL003!$A$2:$B$9863,2,FALSE)</f>
        <v>ברסלר גלית</v>
      </c>
      <c r="AE10128" t="s">
        <v>20442</v>
      </c>
    </row>
    <row r="10129" spans="1:31" x14ac:dyDescent="0.2">
      <c r="A10129" s="1">
        <v>8.3333333333333329E-2</v>
      </c>
      <c r="B10129">
        <v>70</v>
      </c>
      <c r="C10129">
        <v>0</v>
      </c>
      <c r="D10129" t="s">
        <v>17075</v>
      </c>
      <c r="E10129">
        <v>0</v>
      </c>
      <c r="F10129">
        <v>0</v>
      </c>
      <c r="G10129" t="s">
        <v>5</v>
      </c>
      <c r="H10129" s="2">
        <v>43510</v>
      </c>
      <c r="I10129" s="2">
        <v>43508</v>
      </c>
      <c r="J10129" t="s">
        <v>3</v>
      </c>
      <c r="K10129">
        <v>438</v>
      </c>
      <c r="L10129">
        <v>17</v>
      </c>
      <c r="M10129">
        <v>374.36</v>
      </c>
      <c r="N10129">
        <v>0</v>
      </c>
      <c r="O10129">
        <v>0</v>
      </c>
      <c r="P10129">
        <v>374.36</v>
      </c>
      <c r="Q10129" t="s">
        <v>17076</v>
      </c>
      <c r="R10129">
        <v>85</v>
      </c>
      <c r="S10129">
        <v>0</v>
      </c>
      <c r="T10129" t="s">
        <v>19900</v>
      </c>
      <c r="V10129">
        <f t="shared" si="158"/>
        <v>2019</v>
      </c>
      <c r="W10129" s="2">
        <v>43492</v>
      </c>
      <c r="X10129" t="s">
        <v>90</v>
      </c>
      <c r="Y10129" t="s">
        <v>7</v>
      </c>
      <c r="Z10129" t="s">
        <v>365</v>
      </c>
      <c r="AA10129">
        <v>2</v>
      </c>
      <c r="AB10129">
        <v>2594</v>
      </c>
      <c r="AC10129">
        <v>18588</v>
      </c>
      <c r="AD10129" t="str">
        <f>VLOOKUP(AB10129,[1]AAFIL003!$A$2:$B$9863,2,FALSE)</f>
        <v>ברסלר רות</v>
      </c>
      <c r="AE10129" t="s">
        <v>20442</v>
      </c>
    </row>
    <row r="10130" spans="1:31" x14ac:dyDescent="0.2">
      <c r="A10130" s="1">
        <v>9.375E-2</v>
      </c>
      <c r="B10130">
        <v>10</v>
      </c>
      <c r="C10130">
        <v>0</v>
      </c>
      <c r="D10130" t="s">
        <v>17077</v>
      </c>
      <c r="E10130">
        <v>0</v>
      </c>
      <c r="F10130">
        <v>0</v>
      </c>
      <c r="G10130" t="s">
        <v>5</v>
      </c>
      <c r="H10130" s="2">
        <v>43497</v>
      </c>
      <c r="I10130" s="2">
        <v>43496</v>
      </c>
      <c r="J10130" t="s">
        <v>3</v>
      </c>
      <c r="K10130">
        <v>307</v>
      </c>
      <c r="L10130">
        <v>17</v>
      </c>
      <c r="M10130">
        <v>262.39</v>
      </c>
      <c r="N10130">
        <v>0</v>
      </c>
      <c r="O10130">
        <v>0</v>
      </c>
      <c r="P10130">
        <v>262.39</v>
      </c>
      <c r="Q10130" t="s">
        <v>17078</v>
      </c>
      <c r="R10130">
        <v>85</v>
      </c>
      <c r="S10130">
        <v>0</v>
      </c>
      <c r="T10130" t="s">
        <v>19900</v>
      </c>
      <c r="V10130">
        <f t="shared" si="158"/>
        <v>2019</v>
      </c>
      <c r="W10130" s="2">
        <v>43493</v>
      </c>
      <c r="X10130" t="s">
        <v>1862</v>
      </c>
      <c r="Y10130" t="s">
        <v>7</v>
      </c>
      <c r="Z10130" t="s">
        <v>205</v>
      </c>
      <c r="AA10130">
        <v>9</v>
      </c>
      <c r="AB10130">
        <v>6693</v>
      </c>
      <c r="AC10130">
        <v>18589</v>
      </c>
      <c r="AD10130" t="str">
        <f>VLOOKUP(AB10130,[1]AAFIL003!$A$2:$B$9863,2,FALSE)</f>
        <v>קסטנבאום דוד וחני</v>
      </c>
      <c r="AE10130" t="s">
        <v>20442</v>
      </c>
    </row>
    <row r="10131" spans="1:31" x14ac:dyDescent="0.2">
      <c r="A10131" s="1">
        <v>0</v>
      </c>
      <c r="B10131">
        <v>0</v>
      </c>
      <c r="C10131">
        <v>0</v>
      </c>
      <c r="D10131" t="s">
        <v>17079</v>
      </c>
      <c r="E10131">
        <v>0</v>
      </c>
      <c r="F10131">
        <v>0</v>
      </c>
      <c r="G10131" t="s">
        <v>5</v>
      </c>
      <c r="H10131" s="2">
        <v>43830</v>
      </c>
      <c r="I10131" t="s">
        <v>2</v>
      </c>
      <c r="J10131" t="s">
        <v>3</v>
      </c>
      <c r="K10131">
        <v>75</v>
      </c>
      <c r="L10131">
        <v>17</v>
      </c>
      <c r="M10131">
        <v>64.099999999999994</v>
      </c>
      <c r="N10131">
        <v>0</v>
      </c>
      <c r="O10131">
        <v>0</v>
      </c>
      <c r="P10131">
        <v>64.099999999999994</v>
      </c>
      <c r="Q10131" t="s">
        <v>0</v>
      </c>
      <c r="R10131">
        <v>0</v>
      </c>
      <c r="S10131">
        <v>0</v>
      </c>
      <c r="T10131" t="s">
        <v>19898</v>
      </c>
      <c r="V10131">
        <f t="shared" si="158"/>
        <v>2019</v>
      </c>
      <c r="W10131" s="2">
        <v>43493</v>
      </c>
      <c r="X10131" t="s">
        <v>77</v>
      </c>
      <c r="Y10131" t="s">
        <v>7</v>
      </c>
      <c r="Z10131" t="s">
        <v>8531</v>
      </c>
      <c r="AA10131">
        <v>3</v>
      </c>
      <c r="AB10131">
        <v>8979</v>
      </c>
      <c r="AC10131">
        <v>18590</v>
      </c>
      <c r="AD10131" t="str">
        <f>VLOOKUP(AB10131,[1]AAFIL003!$A$2:$B$9863,2,FALSE)</f>
        <v>אבו עמר עאמר וסאלם</v>
      </c>
      <c r="AE10131" t="s">
        <v>20442</v>
      </c>
    </row>
    <row r="10132" spans="1:31" x14ac:dyDescent="0.2">
      <c r="A10132" s="1">
        <v>0.10416666666666667</v>
      </c>
      <c r="B10132">
        <v>15</v>
      </c>
      <c r="C10132">
        <v>0</v>
      </c>
      <c r="D10132" t="s">
        <v>17080</v>
      </c>
      <c r="E10132">
        <v>0</v>
      </c>
      <c r="F10132">
        <v>0</v>
      </c>
      <c r="G10132" t="s">
        <v>5</v>
      </c>
      <c r="H10132" s="2">
        <v>43543</v>
      </c>
      <c r="I10132" s="2">
        <v>43543</v>
      </c>
      <c r="J10132" t="s">
        <v>3</v>
      </c>
      <c r="K10132">
        <v>257</v>
      </c>
      <c r="L10132">
        <v>17</v>
      </c>
      <c r="M10132">
        <v>219.66</v>
      </c>
      <c r="N10132">
        <v>0</v>
      </c>
      <c r="O10132">
        <v>0</v>
      </c>
      <c r="P10132">
        <v>219.66</v>
      </c>
      <c r="Q10132" t="s">
        <v>10096</v>
      </c>
      <c r="R10132">
        <v>75</v>
      </c>
      <c r="S10132">
        <v>0</v>
      </c>
      <c r="T10132" t="s">
        <v>19898</v>
      </c>
      <c r="V10132">
        <f t="shared" si="158"/>
        <v>2019</v>
      </c>
      <c r="W10132" s="2">
        <v>43495</v>
      </c>
      <c r="X10132" t="s">
        <v>189</v>
      </c>
      <c r="Y10132" t="s">
        <v>7</v>
      </c>
      <c r="Z10132" t="s">
        <v>1780</v>
      </c>
      <c r="AA10132">
        <v>2</v>
      </c>
      <c r="AB10132">
        <v>7922</v>
      </c>
      <c r="AC10132">
        <v>18591</v>
      </c>
      <c r="AD10132" t="str">
        <f>VLOOKUP(AB10132,[1]AAFIL003!$A$2:$B$9863,2,FALSE)</f>
        <v>מעטוף משיח</v>
      </c>
      <c r="AE10132" t="s">
        <v>20442</v>
      </c>
    </row>
    <row r="10133" spans="1:31" x14ac:dyDescent="0.2">
      <c r="A10133" s="1">
        <v>0</v>
      </c>
      <c r="B10133">
        <v>0</v>
      </c>
      <c r="C10133">
        <v>0</v>
      </c>
      <c r="D10133" t="s">
        <v>17081</v>
      </c>
      <c r="E10133">
        <v>0</v>
      </c>
      <c r="F10133">
        <v>0</v>
      </c>
      <c r="G10133" t="s">
        <v>5</v>
      </c>
      <c r="H10133" s="2">
        <v>43509</v>
      </c>
      <c r="I10133" t="s">
        <v>2</v>
      </c>
      <c r="J10133" t="s">
        <v>3</v>
      </c>
      <c r="K10133">
        <v>75</v>
      </c>
      <c r="L10133">
        <v>17</v>
      </c>
      <c r="M10133">
        <v>64.099999999999994</v>
      </c>
      <c r="N10133">
        <v>0</v>
      </c>
      <c r="O10133">
        <v>0</v>
      </c>
      <c r="P10133">
        <v>64.099999999999994</v>
      </c>
      <c r="Q10133" t="s">
        <v>0</v>
      </c>
      <c r="R10133">
        <v>0</v>
      </c>
      <c r="S10133">
        <v>0</v>
      </c>
      <c r="T10133" t="s">
        <v>19898</v>
      </c>
      <c r="V10133">
        <f t="shared" si="158"/>
        <v>2019</v>
      </c>
      <c r="W10133" s="2">
        <v>43495</v>
      </c>
      <c r="X10133" t="s">
        <v>12</v>
      </c>
      <c r="Y10133" t="s">
        <v>7</v>
      </c>
      <c r="Z10133" t="s">
        <v>17082</v>
      </c>
      <c r="AA10133">
        <v>8</v>
      </c>
      <c r="AB10133">
        <v>8980</v>
      </c>
      <c r="AC10133">
        <v>18592</v>
      </c>
      <c r="AD10133" t="str">
        <f>VLOOKUP(AB10133,[1]AAFIL003!$A$2:$B$9863,2,FALSE)</f>
        <v>חומוס אלי'הו רועי שפיר</v>
      </c>
      <c r="AE10133" t="s">
        <v>20442</v>
      </c>
    </row>
    <row r="10134" spans="1:31" x14ac:dyDescent="0.2">
      <c r="A10134" s="1">
        <v>1.3888888888888888E-2</v>
      </c>
      <c r="B10134">
        <v>0</v>
      </c>
      <c r="C10134">
        <v>0</v>
      </c>
      <c r="D10134" t="s">
        <v>17083</v>
      </c>
      <c r="E10134">
        <v>0</v>
      </c>
      <c r="F10134">
        <v>0</v>
      </c>
      <c r="G10134" t="s">
        <v>5</v>
      </c>
      <c r="H10134" s="2">
        <v>43507</v>
      </c>
      <c r="I10134" s="2">
        <v>43507</v>
      </c>
      <c r="J10134" t="s">
        <v>3</v>
      </c>
      <c r="K10134">
        <v>158</v>
      </c>
      <c r="L10134">
        <v>17</v>
      </c>
      <c r="M10134">
        <v>135.04</v>
      </c>
      <c r="N10134">
        <v>0</v>
      </c>
      <c r="O10134">
        <v>0</v>
      </c>
      <c r="P10134">
        <v>135.04</v>
      </c>
      <c r="Q10134" t="s">
        <v>17084</v>
      </c>
      <c r="R10134">
        <v>65</v>
      </c>
      <c r="S10134">
        <v>0</v>
      </c>
      <c r="T10134" t="s">
        <v>19902</v>
      </c>
      <c r="V10134">
        <f t="shared" si="158"/>
        <v>2019</v>
      </c>
      <c r="W10134" s="2">
        <v>43496</v>
      </c>
      <c r="X10134" t="s">
        <v>17085</v>
      </c>
      <c r="Y10134" t="s">
        <v>7</v>
      </c>
      <c r="Z10134" t="s">
        <v>17086</v>
      </c>
      <c r="AA10134">
        <v>6</v>
      </c>
      <c r="AB10134">
        <v>5200</v>
      </c>
      <c r="AC10134">
        <v>18593</v>
      </c>
      <c r="AD10134" t="str">
        <f>VLOOKUP(AB10134,[1]AAFIL003!$A$2:$B$9863,2,FALSE)</f>
        <v>קהימקר שלמה</v>
      </c>
      <c r="AE10134" t="s">
        <v>20442</v>
      </c>
    </row>
    <row r="10135" spans="1:31" x14ac:dyDescent="0.2">
      <c r="A10135" s="1">
        <v>6.25E-2</v>
      </c>
      <c r="B10135">
        <v>50</v>
      </c>
      <c r="C10135">
        <v>0</v>
      </c>
      <c r="D10135" t="s">
        <v>10168</v>
      </c>
      <c r="E10135">
        <v>0</v>
      </c>
      <c r="F10135">
        <v>0</v>
      </c>
      <c r="G10135" t="s">
        <v>5</v>
      </c>
      <c r="H10135" s="2">
        <v>43566</v>
      </c>
      <c r="I10135" s="2">
        <v>43527</v>
      </c>
      <c r="J10135" t="s">
        <v>3</v>
      </c>
      <c r="K10135">
        <v>386</v>
      </c>
      <c r="L10135">
        <v>17</v>
      </c>
      <c r="M10135">
        <v>329.91</v>
      </c>
      <c r="N10135">
        <v>0</v>
      </c>
      <c r="O10135">
        <v>0</v>
      </c>
      <c r="P10135">
        <v>329.91</v>
      </c>
      <c r="Q10135" t="s">
        <v>17087</v>
      </c>
      <c r="R10135">
        <v>75</v>
      </c>
      <c r="S10135">
        <v>0</v>
      </c>
      <c r="T10135" t="s">
        <v>19898</v>
      </c>
      <c r="V10135">
        <f t="shared" si="158"/>
        <v>2019</v>
      </c>
      <c r="W10135" s="2">
        <v>43496</v>
      </c>
      <c r="X10135" t="s">
        <v>6</v>
      </c>
      <c r="Y10135" t="s">
        <v>7</v>
      </c>
      <c r="Z10135" t="s">
        <v>78</v>
      </c>
      <c r="AA10135">
        <v>3</v>
      </c>
      <c r="AB10135">
        <v>2722</v>
      </c>
      <c r="AC10135">
        <v>18594</v>
      </c>
      <c r="AD10135" t="str">
        <f>VLOOKUP(AB10135,[1]AAFIL003!$A$2:$B$9863,2,FALSE)</f>
        <v>זקן אליהו</v>
      </c>
      <c r="AE10135" t="s">
        <v>20442</v>
      </c>
    </row>
    <row r="10136" spans="1:31" x14ac:dyDescent="0.2">
      <c r="A10136" s="1">
        <v>6.9444444444444434E-2</v>
      </c>
      <c r="B10136">
        <v>10</v>
      </c>
      <c r="C10136">
        <v>0</v>
      </c>
      <c r="D10136" t="s">
        <v>13539</v>
      </c>
      <c r="E10136">
        <v>0</v>
      </c>
      <c r="F10136">
        <v>0</v>
      </c>
      <c r="G10136" t="s">
        <v>5</v>
      </c>
      <c r="H10136" s="2">
        <v>43506</v>
      </c>
      <c r="I10136" s="2">
        <v>43506</v>
      </c>
      <c r="J10136" t="s">
        <v>3</v>
      </c>
      <c r="K10136">
        <v>222</v>
      </c>
      <c r="L10136">
        <v>17</v>
      </c>
      <c r="M10136">
        <v>189.74</v>
      </c>
      <c r="N10136">
        <v>0</v>
      </c>
      <c r="O10136">
        <v>0</v>
      </c>
      <c r="P10136">
        <v>189.74</v>
      </c>
      <c r="Q10136" t="s">
        <v>13530</v>
      </c>
      <c r="R10136">
        <v>85</v>
      </c>
      <c r="S10136">
        <v>0</v>
      </c>
      <c r="T10136" t="s">
        <v>19900</v>
      </c>
      <c r="V10136">
        <f t="shared" si="158"/>
        <v>2019</v>
      </c>
      <c r="W10136" s="2">
        <v>43500</v>
      </c>
      <c r="X10136" t="s">
        <v>5362</v>
      </c>
      <c r="Y10136" t="s">
        <v>7</v>
      </c>
      <c r="Z10136" t="s">
        <v>17088</v>
      </c>
      <c r="AA10136">
        <v>3</v>
      </c>
      <c r="AB10136">
        <v>5771</v>
      </c>
      <c r="AC10136">
        <v>18595</v>
      </c>
      <c r="AD10136" t="str">
        <f>VLOOKUP(AB10136,[1]AAFIL003!$A$2:$B$9863,2,FALSE)</f>
        <v>שולדנפריי גיל וליז</v>
      </c>
      <c r="AE10136" t="s">
        <v>20442</v>
      </c>
    </row>
    <row r="10137" spans="1:31" x14ac:dyDescent="0.2">
      <c r="A10137" s="1">
        <v>4.1666666666666664E-2</v>
      </c>
      <c r="B10137">
        <v>65</v>
      </c>
      <c r="C10137">
        <v>0</v>
      </c>
      <c r="D10137" t="s">
        <v>10147</v>
      </c>
      <c r="E10137">
        <v>0</v>
      </c>
      <c r="F10137">
        <v>0</v>
      </c>
      <c r="G10137" t="s">
        <v>5</v>
      </c>
      <c r="H10137" s="2">
        <v>43517</v>
      </c>
      <c r="I10137" s="2">
        <v>43510</v>
      </c>
      <c r="J10137" t="s">
        <v>3</v>
      </c>
      <c r="K10137">
        <v>344</v>
      </c>
      <c r="L10137">
        <v>17</v>
      </c>
      <c r="M10137">
        <v>294.02</v>
      </c>
      <c r="N10137">
        <v>0</v>
      </c>
      <c r="O10137">
        <v>0</v>
      </c>
      <c r="P10137">
        <v>294.02</v>
      </c>
      <c r="Q10137" t="s">
        <v>17089</v>
      </c>
      <c r="R10137">
        <v>75</v>
      </c>
      <c r="S10137">
        <v>0</v>
      </c>
      <c r="T10137" t="s">
        <v>19898</v>
      </c>
      <c r="V10137">
        <f t="shared" si="158"/>
        <v>2019</v>
      </c>
      <c r="W10137" s="2">
        <v>43502</v>
      </c>
      <c r="X10137" t="s">
        <v>77</v>
      </c>
      <c r="Y10137" t="s">
        <v>7</v>
      </c>
      <c r="Z10137" t="s">
        <v>12146</v>
      </c>
      <c r="AA10137">
        <v>3</v>
      </c>
      <c r="AB10137">
        <v>8981</v>
      </c>
      <c r="AC10137">
        <v>18596</v>
      </c>
      <c r="AD10137" t="str">
        <f>VLOOKUP(AB10137,[1]AAFIL003!$A$2:$B$9863,2,FALSE)</f>
        <v>פישר יקי</v>
      </c>
      <c r="AE10137" t="s">
        <v>20442</v>
      </c>
    </row>
    <row r="10138" spans="1:31" x14ac:dyDescent="0.2">
      <c r="A10138" s="1">
        <v>5.2083333333333336E-2</v>
      </c>
      <c r="B10138">
        <v>130</v>
      </c>
      <c r="C10138">
        <v>0</v>
      </c>
      <c r="D10138" t="s">
        <v>13537</v>
      </c>
      <c r="E10138">
        <v>0</v>
      </c>
      <c r="F10138">
        <v>0</v>
      </c>
      <c r="G10138" t="s">
        <v>5</v>
      </c>
      <c r="H10138" s="2">
        <v>43503</v>
      </c>
      <c r="I10138" s="2">
        <v>43503</v>
      </c>
      <c r="J10138" t="s">
        <v>3</v>
      </c>
      <c r="K10138">
        <v>500</v>
      </c>
      <c r="L10138">
        <v>17</v>
      </c>
      <c r="M10138">
        <v>427.35</v>
      </c>
      <c r="N10138">
        <v>0</v>
      </c>
      <c r="O10138">
        <v>0</v>
      </c>
      <c r="P10138">
        <v>427.35</v>
      </c>
      <c r="Q10138" t="s">
        <v>0</v>
      </c>
      <c r="R10138">
        <v>0</v>
      </c>
      <c r="S10138">
        <v>0</v>
      </c>
      <c r="T10138" t="s">
        <v>19902</v>
      </c>
      <c r="V10138">
        <f t="shared" si="158"/>
        <v>2019</v>
      </c>
      <c r="W10138" s="2">
        <v>43503</v>
      </c>
      <c r="X10138" t="s">
        <v>6</v>
      </c>
      <c r="Y10138" t="s">
        <v>7</v>
      </c>
      <c r="Z10138" t="s">
        <v>324</v>
      </c>
      <c r="AA10138">
        <v>8</v>
      </c>
      <c r="AB10138">
        <v>2169</v>
      </c>
      <c r="AC10138">
        <v>18597</v>
      </c>
      <c r="AD10138" t="str">
        <f>VLOOKUP(AB10138,[1]AAFIL003!$A$2:$B$9863,2,FALSE)</f>
        <v>בנימין צביקה וסימה</v>
      </c>
      <c r="AE10138" t="s">
        <v>20442</v>
      </c>
    </row>
    <row r="10139" spans="1:31" x14ac:dyDescent="0.2">
      <c r="A10139" s="1">
        <v>8.3333333333333329E-2</v>
      </c>
      <c r="B10139">
        <v>10</v>
      </c>
      <c r="C10139">
        <v>0</v>
      </c>
      <c r="D10139" t="s">
        <v>1297</v>
      </c>
      <c r="E10139">
        <v>0</v>
      </c>
      <c r="F10139">
        <v>0</v>
      </c>
      <c r="G10139" t="s">
        <v>5</v>
      </c>
      <c r="H10139" s="2">
        <v>43513</v>
      </c>
      <c r="I10139" s="2">
        <v>43513</v>
      </c>
      <c r="J10139" t="s">
        <v>3</v>
      </c>
      <c r="K10139">
        <v>293</v>
      </c>
      <c r="L10139">
        <v>17</v>
      </c>
      <c r="M10139">
        <v>250.43</v>
      </c>
      <c r="N10139">
        <v>0</v>
      </c>
      <c r="O10139">
        <v>0</v>
      </c>
      <c r="P10139">
        <v>250.43</v>
      </c>
      <c r="Q10139" t="s">
        <v>17090</v>
      </c>
      <c r="R10139">
        <v>65</v>
      </c>
      <c r="S10139">
        <v>0</v>
      </c>
      <c r="T10139" t="s">
        <v>19902</v>
      </c>
      <c r="V10139">
        <f t="shared" si="158"/>
        <v>2019</v>
      </c>
      <c r="W10139" s="2">
        <v>43503</v>
      </c>
      <c r="X10139" t="s">
        <v>5362</v>
      </c>
      <c r="Y10139" t="s">
        <v>7</v>
      </c>
      <c r="Z10139" t="s">
        <v>69</v>
      </c>
      <c r="AA10139">
        <v>9</v>
      </c>
      <c r="AB10139">
        <v>8982</v>
      </c>
      <c r="AC10139">
        <v>18598</v>
      </c>
      <c r="AD10139" t="str">
        <f>VLOOKUP(AB10139,[1]AAFIL003!$A$2:$B$9863,2,FALSE)</f>
        <v>שמרלינג ברורי'ה ואוהד</v>
      </c>
      <c r="AE10139" t="s">
        <v>20442</v>
      </c>
    </row>
    <row r="10140" spans="1:31" x14ac:dyDescent="0.2">
      <c r="A10140" s="1">
        <v>3.125E-2</v>
      </c>
      <c r="B10140">
        <v>0</v>
      </c>
      <c r="C10140">
        <v>0</v>
      </c>
      <c r="D10140" t="s">
        <v>17091</v>
      </c>
      <c r="E10140">
        <v>0</v>
      </c>
      <c r="F10140">
        <v>0</v>
      </c>
      <c r="G10140" t="s">
        <v>5</v>
      </c>
      <c r="H10140" s="2">
        <v>43511</v>
      </c>
      <c r="I10140" s="2">
        <v>43511</v>
      </c>
      <c r="J10140" t="s">
        <v>3</v>
      </c>
      <c r="K10140">
        <v>257</v>
      </c>
      <c r="L10140">
        <v>17</v>
      </c>
      <c r="M10140">
        <v>219.66</v>
      </c>
      <c r="N10140">
        <v>0</v>
      </c>
      <c r="O10140">
        <v>0</v>
      </c>
      <c r="P10140">
        <v>219.66</v>
      </c>
      <c r="Q10140" t="s">
        <v>17092</v>
      </c>
      <c r="R10140">
        <v>75</v>
      </c>
      <c r="S10140">
        <v>0</v>
      </c>
      <c r="T10140" t="s">
        <v>19898</v>
      </c>
      <c r="V10140">
        <f t="shared" si="158"/>
        <v>2019</v>
      </c>
      <c r="W10140" s="2">
        <v>43503</v>
      </c>
      <c r="X10140" t="s">
        <v>54</v>
      </c>
      <c r="Y10140" t="s">
        <v>7</v>
      </c>
      <c r="Z10140" t="s">
        <v>4831</v>
      </c>
      <c r="AA10140">
        <v>1</v>
      </c>
      <c r="AB10140">
        <v>3016</v>
      </c>
      <c r="AC10140">
        <v>18599</v>
      </c>
      <c r="AD10140" t="str">
        <f>VLOOKUP(AB10140,[1]AAFIL003!$A$2:$B$9863,2,FALSE)</f>
        <v>אלאלוף משה ורותי</v>
      </c>
      <c r="AE10140" t="s">
        <v>20442</v>
      </c>
    </row>
    <row r="10141" spans="1:31" x14ac:dyDescent="0.2">
      <c r="A10141" s="1">
        <v>3.125E-2</v>
      </c>
      <c r="B10141">
        <v>0</v>
      </c>
      <c r="C10141">
        <v>0</v>
      </c>
      <c r="D10141" t="s">
        <v>17093</v>
      </c>
      <c r="E10141">
        <v>0</v>
      </c>
      <c r="F10141">
        <v>0</v>
      </c>
      <c r="G10141" t="s">
        <v>5</v>
      </c>
      <c r="H10141" s="2">
        <v>43513</v>
      </c>
      <c r="I10141" s="2">
        <v>43513</v>
      </c>
      <c r="J10141" t="s">
        <v>3</v>
      </c>
      <c r="K10141">
        <v>150</v>
      </c>
      <c r="L10141">
        <v>17</v>
      </c>
      <c r="M10141">
        <v>128.21</v>
      </c>
      <c r="N10141">
        <v>0</v>
      </c>
      <c r="O10141">
        <v>0</v>
      </c>
      <c r="P10141">
        <v>128.21</v>
      </c>
      <c r="Q10141" t="s">
        <v>17094</v>
      </c>
      <c r="R10141">
        <v>65</v>
      </c>
      <c r="S10141">
        <v>0</v>
      </c>
      <c r="T10141" t="s">
        <v>19902</v>
      </c>
      <c r="V10141">
        <f t="shared" si="158"/>
        <v>2019</v>
      </c>
      <c r="W10141" s="2">
        <v>43504</v>
      </c>
      <c r="X10141" t="s">
        <v>6</v>
      </c>
      <c r="Y10141" t="s">
        <v>7</v>
      </c>
      <c r="Z10141" t="s">
        <v>17095</v>
      </c>
      <c r="AA10141">
        <v>5</v>
      </c>
      <c r="AB10141">
        <v>5318</v>
      </c>
      <c r="AC10141">
        <v>18600</v>
      </c>
      <c r="AD10141" t="str">
        <f>VLOOKUP(AB10141,[1]AAFIL003!$A$2:$B$9863,2,FALSE)</f>
        <v>כהן צילה</v>
      </c>
      <c r="AE10141" t="s">
        <v>20442</v>
      </c>
    </row>
    <row r="10142" spans="1:31" x14ac:dyDescent="0.2">
      <c r="A10142" s="1">
        <v>2.7777777777777776E-2</v>
      </c>
      <c r="B10142">
        <v>0</v>
      </c>
      <c r="C10142">
        <v>0</v>
      </c>
      <c r="D10142" t="s">
        <v>17096</v>
      </c>
      <c r="E10142">
        <v>0</v>
      </c>
      <c r="F10142">
        <v>0</v>
      </c>
      <c r="G10142" t="s">
        <v>5</v>
      </c>
      <c r="H10142" s="2">
        <v>43513</v>
      </c>
      <c r="I10142" s="2">
        <v>43508</v>
      </c>
      <c r="J10142" t="s">
        <v>3</v>
      </c>
      <c r="K10142">
        <v>131</v>
      </c>
      <c r="L10142">
        <v>17</v>
      </c>
      <c r="M10142">
        <v>111.97</v>
      </c>
      <c r="N10142">
        <v>12.39</v>
      </c>
      <c r="O10142">
        <v>10</v>
      </c>
      <c r="P10142">
        <v>124.41</v>
      </c>
      <c r="Q10142" t="s">
        <v>17097</v>
      </c>
      <c r="R10142">
        <v>65</v>
      </c>
      <c r="S10142">
        <v>0</v>
      </c>
      <c r="T10142" t="s">
        <v>19902</v>
      </c>
      <c r="V10142">
        <f t="shared" si="158"/>
        <v>2019</v>
      </c>
      <c r="W10142" s="2">
        <v>43504</v>
      </c>
      <c r="X10142" t="s">
        <v>6</v>
      </c>
      <c r="Y10142" t="s">
        <v>7</v>
      </c>
      <c r="Z10142" t="s">
        <v>5196</v>
      </c>
      <c r="AA10142">
        <v>0</v>
      </c>
      <c r="AB10142">
        <v>7347</v>
      </c>
      <c r="AC10142">
        <v>18601</v>
      </c>
      <c r="AD10142" t="str">
        <f>VLOOKUP(AB10142,[1]AAFIL003!$A$2:$B$9863,2,FALSE)</f>
        <v>נפרסטק לוי</v>
      </c>
      <c r="AE10142" t="s">
        <v>20442</v>
      </c>
    </row>
    <row r="10143" spans="1:31" x14ac:dyDescent="0.2">
      <c r="A10143" s="1">
        <v>0</v>
      </c>
      <c r="B10143">
        <v>0</v>
      </c>
      <c r="C10143">
        <v>0</v>
      </c>
      <c r="D10143" t="s">
        <v>10129</v>
      </c>
      <c r="E10143">
        <v>0</v>
      </c>
      <c r="F10143">
        <v>0</v>
      </c>
      <c r="G10143" t="s">
        <v>5</v>
      </c>
      <c r="H10143" s="2">
        <v>43558</v>
      </c>
      <c r="I10143" t="s">
        <v>2</v>
      </c>
      <c r="J10143" t="s">
        <v>3</v>
      </c>
      <c r="K10143">
        <v>75</v>
      </c>
      <c r="L10143">
        <v>17</v>
      </c>
      <c r="M10143">
        <v>0</v>
      </c>
      <c r="N10143">
        <v>0</v>
      </c>
      <c r="O10143">
        <v>0</v>
      </c>
      <c r="P10143">
        <v>0</v>
      </c>
      <c r="Q10143" t="s">
        <v>0</v>
      </c>
      <c r="R10143">
        <v>0</v>
      </c>
      <c r="S10143">
        <v>0</v>
      </c>
      <c r="T10143" t="s">
        <v>19898</v>
      </c>
      <c r="V10143">
        <f t="shared" si="158"/>
        <v>2019</v>
      </c>
      <c r="W10143" s="2">
        <v>43509</v>
      </c>
      <c r="X10143" t="s">
        <v>16761</v>
      </c>
      <c r="Y10143" t="s">
        <v>7</v>
      </c>
      <c r="Z10143" t="s">
        <v>13647</v>
      </c>
      <c r="AA10143">
        <v>3</v>
      </c>
      <c r="AB10143">
        <v>8984</v>
      </c>
      <c r="AC10143">
        <v>18602</v>
      </c>
      <c r="AD10143" t="str">
        <f>VLOOKUP(AB10143,[1]AAFIL003!$A$2:$B$9863,2,FALSE)</f>
        <v>יוסף מיכל ואורן</v>
      </c>
      <c r="AE10143" t="s">
        <v>20442</v>
      </c>
    </row>
    <row r="10144" spans="1:31" x14ac:dyDescent="0.2">
      <c r="A10144" s="1">
        <v>2.7777777777777776E-2</v>
      </c>
      <c r="B10144">
        <v>0</v>
      </c>
      <c r="C10144">
        <v>0</v>
      </c>
      <c r="D10144" t="s">
        <v>13545</v>
      </c>
      <c r="E10144">
        <v>0</v>
      </c>
      <c r="F10144">
        <v>0</v>
      </c>
      <c r="G10144" t="s">
        <v>5</v>
      </c>
      <c r="H10144" s="2">
        <v>43510</v>
      </c>
      <c r="I10144" s="2">
        <v>43510</v>
      </c>
      <c r="J10144" t="s">
        <v>3</v>
      </c>
      <c r="K10144">
        <v>129</v>
      </c>
      <c r="L10144">
        <v>17</v>
      </c>
      <c r="M10144">
        <v>110.26</v>
      </c>
      <c r="N10144">
        <v>0</v>
      </c>
      <c r="O10144">
        <v>0</v>
      </c>
      <c r="P10144">
        <v>110.26</v>
      </c>
      <c r="Q10144" t="s">
        <v>17098</v>
      </c>
      <c r="R10144">
        <v>65</v>
      </c>
      <c r="S10144">
        <v>0</v>
      </c>
      <c r="T10144" t="s">
        <v>19902</v>
      </c>
      <c r="V10144">
        <f t="shared" si="158"/>
        <v>2019</v>
      </c>
      <c r="W10144" s="2">
        <v>43510</v>
      </c>
      <c r="X10144" t="s">
        <v>12</v>
      </c>
      <c r="Y10144" t="s">
        <v>7</v>
      </c>
      <c r="Z10144" t="s">
        <v>3908</v>
      </c>
      <c r="AA10144">
        <v>0</v>
      </c>
      <c r="AB10144">
        <v>6959</v>
      </c>
      <c r="AC10144">
        <v>18603</v>
      </c>
      <c r="AD10144" t="str">
        <f>VLOOKUP(AB10144,[1]AAFIL003!$A$2:$B$9863,2,FALSE)</f>
        <v>סרגה שלום וטלי</v>
      </c>
      <c r="AE10144" t="s">
        <v>20442</v>
      </c>
    </row>
    <row r="10145" spans="1:31" x14ac:dyDescent="0.2">
      <c r="A10145" s="1">
        <v>4.1666666666666664E-2</v>
      </c>
      <c r="B10145">
        <v>70</v>
      </c>
      <c r="C10145">
        <v>0</v>
      </c>
      <c r="D10145" t="s">
        <v>17099</v>
      </c>
      <c r="E10145">
        <v>0</v>
      </c>
      <c r="F10145">
        <v>0</v>
      </c>
      <c r="G10145" t="s">
        <v>5</v>
      </c>
      <c r="H10145" s="2">
        <v>43524</v>
      </c>
      <c r="I10145" s="2">
        <v>43524</v>
      </c>
      <c r="J10145" t="s">
        <v>3</v>
      </c>
      <c r="K10145">
        <v>352</v>
      </c>
      <c r="L10145">
        <v>17</v>
      </c>
      <c r="M10145">
        <v>300.85000000000002</v>
      </c>
      <c r="N10145">
        <v>15.85</v>
      </c>
      <c r="O10145">
        <v>5</v>
      </c>
      <c r="P10145">
        <v>316.68</v>
      </c>
      <c r="Q10145" t="s">
        <v>10138</v>
      </c>
      <c r="R10145">
        <v>75</v>
      </c>
      <c r="S10145">
        <v>0</v>
      </c>
      <c r="T10145" t="s">
        <v>19898</v>
      </c>
      <c r="V10145">
        <f t="shared" si="158"/>
        <v>2019</v>
      </c>
      <c r="W10145" s="2">
        <v>43510</v>
      </c>
      <c r="X10145" t="s">
        <v>77</v>
      </c>
      <c r="Y10145" t="s">
        <v>7</v>
      </c>
      <c r="Z10145" t="s">
        <v>8531</v>
      </c>
      <c r="AA10145">
        <v>3</v>
      </c>
      <c r="AB10145">
        <v>8985</v>
      </c>
      <c r="AC10145">
        <v>18604</v>
      </c>
      <c r="AD10145" t="str">
        <f>VLOOKUP(AB10145,[1]AAFIL003!$A$2:$B$9863,2,FALSE)</f>
        <v>צור פנינה</v>
      </c>
      <c r="AE10145" t="s">
        <v>20442</v>
      </c>
    </row>
    <row r="10146" spans="1:31" x14ac:dyDescent="0.2">
      <c r="A10146" s="1">
        <v>2.7777777777777776E-2</v>
      </c>
      <c r="B10146">
        <v>160</v>
      </c>
      <c r="C10146">
        <v>0</v>
      </c>
      <c r="D10146" t="s">
        <v>10239</v>
      </c>
      <c r="E10146">
        <v>0</v>
      </c>
      <c r="F10146">
        <v>0</v>
      </c>
      <c r="G10146" t="s">
        <v>5</v>
      </c>
      <c r="H10146" s="2">
        <v>43552</v>
      </c>
      <c r="I10146" s="2">
        <v>43549</v>
      </c>
      <c r="J10146" t="s">
        <v>3</v>
      </c>
      <c r="K10146">
        <v>404</v>
      </c>
      <c r="L10146">
        <v>17</v>
      </c>
      <c r="M10146">
        <v>345.3</v>
      </c>
      <c r="N10146">
        <v>0</v>
      </c>
      <c r="O10146">
        <v>0</v>
      </c>
      <c r="P10146">
        <v>345.3</v>
      </c>
      <c r="Q10146" t="s">
        <v>17100</v>
      </c>
      <c r="R10146">
        <v>75</v>
      </c>
      <c r="S10146">
        <v>0</v>
      </c>
      <c r="T10146" t="s">
        <v>19898</v>
      </c>
      <c r="V10146">
        <f t="shared" si="158"/>
        <v>2019</v>
      </c>
      <c r="W10146" s="2">
        <v>43510</v>
      </c>
      <c r="X10146" t="s">
        <v>6</v>
      </c>
      <c r="Y10146" t="s">
        <v>7</v>
      </c>
      <c r="Z10146" t="s">
        <v>8531</v>
      </c>
      <c r="AA10146">
        <v>3</v>
      </c>
      <c r="AB10146">
        <v>2628</v>
      </c>
      <c r="AC10146">
        <v>18605</v>
      </c>
      <c r="AD10146" t="str">
        <f>VLOOKUP(AB10146,[1]AAFIL003!$A$2:$B$9863,2,FALSE)</f>
        <v>עמר סימונה</v>
      </c>
      <c r="AE10146" t="s">
        <v>20442</v>
      </c>
    </row>
    <row r="10147" spans="1:31" x14ac:dyDescent="0.2">
      <c r="A10147" s="1">
        <v>0</v>
      </c>
      <c r="B10147">
        <v>0</v>
      </c>
      <c r="C10147">
        <v>0</v>
      </c>
      <c r="D10147" t="s">
        <v>17101</v>
      </c>
      <c r="E10147">
        <v>0</v>
      </c>
      <c r="F10147">
        <v>0</v>
      </c>
      <c r="G10147" t="s">
        <v>5</v>
      </c>
      <c r="H10147" s="2">
        <v>43525</v>
      </c>
      <c r="I10147" t="s">
        <v>2</v>
      </c>
      <c r="J10147" t="s">
        <v>3</v>
      </c>
      <c r="K10147">
        <v>129</v>
      </c>
      <c r="L10147">
        <v>17</v>
      </c>
      <c r="M10147">
        <v>110.26</v>
      </c>
      <c r="N10147">
        <v>0</v>
      </c>
      <c r="O10147">
        <v>0</v>
      </c>
      <c r="P10147">
        <v>110.26</v>
      </c>
      <c r="Q10147" t="s">
        <v>10130</v>
      </c>
      <c r="R10147">
        <v>75</v>
      </c>
      <c r="S10147">
        <v>0</v>
      </c>
      <c r="T10147" t="s">
        <v>19898</v>
      </c>
      <c r="V10147">
        <f t="shared" si="158"/>
        <v>2019</v>
      </c>
      <c r="W10147" s="2">
        <v>43511</v>
      </c>
      <c r="X10147" t="s">
        <v>183</v>
      </c>
      <c r="Y10147" t="s">
        <v>7</v>
      </c>
      <c r="Z10147" t="s">
        <v>8531</v>
      </c>
      <c r="AA10147">
        <v>3</v>
      </c>
      <c r="AB10147">
        <v>8565</v>
      </c>
      <c r="AC10147">
        <v>18606</v>
      </c>
      <c r="AD10147" t="str">
        <f>VLOOKUP(AB10147,[1]AAFIL003!$A$2:$B$9863,2,FALSE)</f>
        <v>שיש ישי</v>
      </c>
      <c r="AE10147" t="s">
        <v>20442</v>
      </c>
    </row>
    <row r="10148" spans="1:31" x14ac:dyDescent="0.2">
      <c r="A10148" s="1">
        <v>4.1666666666666664E-2</v>
      </c>
      <c r="B10148">
        <v>75</v>
      </c>
      <c r="C10148">
        <v>0</v>
      </c>
      <c r="D10148" t="s">
        <v>13728</v>
      </c>
      <c r="E10148">
        <v>0</v>
      </c>
      <c r="F10148">
        <v>0</v>
      </c>
      <c r="G10148" t="s">
        <v>5</v>
      </c>
      <c r="H10148" s="2">
        <v>43524</v>
      </c>
      <c r="I10148" s="2">
        <v>43521</v>
      </c>
      <c r="J10148" t="s">
        <v>3</v>
      </c>
      <c r="K10148">
        <v>434</v>
      </c>
      <c r="L10148">
        <v>17</v>
      </c>
      <c r="M10148">
        <v>0</v>
      </c>
      <c r="N10148">
        <v>0</v>
      </c>
      <c r="O10148">
        <v>0</v>
      </c>
      <c r="P10148">
        <v>0</v>
      </c>
      <c r="Q10148" t="s">
        <v>17102</v>
      </c>
      <c r="R10148">
        <v>75</v>
      </c>
      <c r="S10148">
        <v>0</v>
      </c>
      <c r="T10148" t="s">
        <v>19898</v>
      </c>
      <c r="V10148">
        <f t="shared" si="158"/>
        <v>2019</v>
      </c>
      <c r="W10148" s="2">
        <v>43511</v>
      </c>
      <c r="X10148" t="s">
        <v>77</v>
      </c>
      <c r="Y10148" t="s">
        <v>7</v>
      </c>
      <c r="Z10148" t="s">
        <v>8531</v>
      </c>
      <c r="AA10148">
        <v>3</v>
      </c>
      <c r="AB10148">
        <v>3506</v>
      </c>
      <c r="AC10148">
        <v>18607</v>
      </c>
      <c r="AD10148" t="str">
        <f>VLOOKUP(AB10148,[1]AAFIL003!$A$2:$B$9863,2,FALSE)</f>
        <v>דמרי יעקב</v>
      </c>
      <c r="AE10148" t="s">
        <v>20442</v>
      </c>
    </row>
    <row r="10149" spans="1:31" x14ac:dyDescent="0.2">
      <c r="A10149" s="1">
        <v>0.20833333333333334</v>
      </c>
      <c r="B10149">
        <v>10</v>
      </c>
      <c r="C10149">
        <v>0</v>
      </c>
      <c r="D10149" t="s">
        <v>13728</v>
      </c>
      <c r="E10149">
        <v>0</v>
      </c>
      <c r="F10149">
        <v>0</v>
      </c>
      <c r="G10149" t="s">
        <v>5</v>
      </c>
      <c r="H10149" s="2">
        <v>43524</v>
      </c>
      <c r="I10149" s="2">
        <v>43522</v>
      </c>
      <c r="J10149" t="s">
        <v>3</v>
      </c>
      <c r="K10149">
        <v>293</v>
      </c>
      <c r="L10149">
        <v>17</v>
      </c>
      <c r="M10149">
        <v>250.43</v>
      </c>
      <c r="N10149">
        <v>0</v>
      </c>
      <c r="O10149">
        <v>0</v>
      </c>
      <c r="P10149">
        <v>250.43</v>
      </c>
      <c r="Q10149" t="s">
        <v>17102</v>
      </c>
      <c r="R10149">
        <v>75</v>
      </c>
      <c r="S10149">
        <v>0</v>
      </c>
      <c r="T10149" t="s">
        <v>19898</v>
      </c>
      <c r="V10149">
        <f t="shared" si="158"/>
        <v>2019</v>
      </c>
      <c r="W10149" s="2">
        <v>43511</v>
      </c>
      <c r="X10149" t="s">
        <v>164</v>
      </c>
      <c r="Y10149" t="s">
        <v>7</v>
      </c>
      <c r="Z10149" t="s">
        <v>205</v>
      </c>
      <c r="AA10149">
        <v>9</v>
      </c>
      <c r="AB10149">
        <v>3506</v>
      </c>
      <c r="AC10149">
        <v>18608</v>
      </c>
      <c r="AD10149" t="str">
        <f>VLOOKUP(AB10149,[1]AAFIL003!$A$2:$B$9863,2,FALSE)</f>
        <v>דמרי יעקב</v>
      </c>
      <c r="AE10149" t="s">
        <v>20442</v>
      </c>
    </row>
    <row r="10150" spans="1:31" x14ac:dyDescent="0.2">
      <c r="A10150" s="1">
        <v>0.10416666666666667</v>
      </c>
      <c r="B10150">
        <v>0</v>
      </c>
      <c r="C10150">
        <v>0</v>
      </c>
      <c r="D10150" t="s">
        <v>17103</v>
      </c>
      <c r="E10150">
        <v>0</v>
      </c>
      <c r="F10150">
        <v>0</v>
      </c>
      <c r="G10150" t="s">
        <v>5</v>
      </c>
      <c r="H10150" s="2">
        <v>43531</v>
      </c>
      <c r="I10150" s="2">
        <v>43531</v>
      </c>
      <c r="J10150" t="s">
        <v>3</v>
      </c>
      <c r="K10150">
        <v>222</v>
      </c>
      <c r="L10150">
        <v>17</v>
      </c>
      <c r="M10150">
        <v>189.74</v>
      </c>
      <c r="N10150">
        <v>0</v>
      </c>
      <c r="O10150">
        <v>0</v>
      </c>
      <c r="P10150">
        <v>189.74</v>
      </c>
      <c r="Q10150" t="s">
        <v>17104</v>
      </c>
      <c r="R10150">
        <v>75</v>
      </c>
      <c r="S10150">
        <v>0</v>
      </c>
      <c r="T10150" t="s">
        <v>19898</v>
      </c>
      <c r="V10150">
        <f t="shared" si="158"/>
        <v>2019</v>
      </c>
      <c r="W10150" s="2">
        <v>43513</v>
      </c>
      <c r="X10150" t="s">
        <v>183</v>
      </c>
      <c r="Y10150" t="s">
        <v>7</v>
      </c>
      <c r="Z10150" t="s">
        <v>484</v>
      </c>
      <c r="AA10150">
        <v>3</v>
      </c>
      <c r="AB10150">
        <v>3803</v>
      </c>
      <c r="AC10150">
        <v>18609</v>
      </c>
      <c r="AD10150" t="str">
        <f>VLOOKUP(AB10150,[1]AAFIL003!$A$2:$B$9863,2,FALSE)</f>
        <v>טרבלסי שמעון ורביבית</v>
      </c>
      <c r="AE10150" t="s">
        <v>20442</v>
      </c>
    </row>
    <row r="10151" spans="1:31" x14ac:dyDescent="0.2">
      <c r="A10151" s="1">
        <v>0.16666666666666666</v>
      </c>
      <c r="B10151">
        <v>10</v>
      </c>
      <c r="C10151">
        <v>0</v>
      </c>
      <c r="D10151" t="s">
        <v>10150</v>
      </c>
      <c r="E10151">
        <v>0</v>
      </c>
      <c r="F10151">
        <v>0</v>
      </c>
      <c r="G10151" t="s">
        <v>5</v>
      </c>
      <c r="H10151" s="2">
        <v>43517</v>
      </c>
      <c r="I10151" s="2">
        <v>43516</v>
      </c>
      <c r="J10151" t="s">
        <v>3</v>
      </c>
      <c r="K10151">
        <v>328</v>
      </c>
      <c r="L10151">
        <v>17</v>
      </c>
      <c r="M10151">
        <v>280.33999999999997</v>
      </c>
      <c r="N10151">
        <v>0</v>
      </c>
      <c r="O10151">
        <v>0</v>
      </c>
      <c r="P10151">
        <v>280.33999999999997</v>
      </c>
      <c r="Q10151" t="s">
        <v>10141</v>
      </c>
      <c r="R10151">
        <v>85</v>
      </c>
      <c r="S10151">
        <v>0</v>
      </c>
      <c r="T10151" t="s">
        <v>19900</v>
      </c>
      <c r="V10151">
        <f t="shared" si="158"/>
        <v>2019</v>
      </c>
      <c r="W10151" s="2">
        <v>43514</v>
      </c>
      <c r="X10151" t="s">
        <v>243</v>
      </c>
      <c r="Y10151" t="s">
        <v>7</v>
      </c>
      <c r="Z10151" t="s">
        <v>205</v>
      </c>
      <c r="AA10151">
        <v>9</v>
      </c>
      <c r="AB10151">
        <v>6603</v>
      </c>
      <c r="AC10151">
        <v>18610</v>
      </c>
      <c r="AD10151" t="str">
        <f>VLOOKUP(AB10151,[1]AAFIL003!$A$2:$B$9863,2,FALSE)</f>
        <v>פיטוסי ערן וליזט</v>
      </c>
      <c r="AE10151" t="s">
        <v>20442</v>
      </c>
    </row>
    <row r="10152" spans="1:31" x14ac:dyDescent="0.2">
      <c r="A10152" s="1">
        <v>4.1666666666666664E-2</v>
      </c>
      <c r="B10152">
        <v>20</v>
      </c>
      <c r="C10152">
        <v>0</v>
      </c>
      <c r="D10152" t="s">
        <v>10289</v>
      </c>
      <c r="E10152">
        <v>0</v>
      </c>
      <c r="F10152">
        <v>0</v>
      </c>
      <c r="G10152" t="s">
        <v>5</v>
      </c>
      <c r="H10152" s="2">
        <v>43565</v>
      </c>
      <c r="I10152" s="2">
        <v>43565</v>
      </c>
      <c r="J10152" t="s">
        <v>3</v>
      </c>
      <c r="K10152">
        <v>337</v>
      </c>
      <c r="L10152">
        <v>17</v>
      </c>
      <c r="M10152">
        <v>288.02999999999997</v>
      </c>
      <c r="N10152">
        <v>32</v>
      </c>
      <c r="O10152">
        <v>10</v>
      </c>
      <c r="P10152">
        <v>320.02999999999997</v>
      </c>
      <c r="Q10152" t="s">
        <v>13551</v>
      </c>
      <c r="R10152">
        <v>75</v>
      </c>
      <c r="S10152">
        <v>0</v>
      </c>
      <c r="T10152" t="s">
        <v>19898</v>
      </c>
      <c r="V10152">
        <f t="shared" si="158"/>
        <v>2019</v>
      </c>
      <c r="W10152" s="2">
        <v>43514</v>
      </c>
      <c r="X10152" t="s">
        <v>2203</v>
      </c>
      <c r="Y10152" t="s">
        <v>7</v>
      </c>
      <c r="Z10152" t="s">
        <v>14256</v>
      </c>
      <c r="AA10152">
        <v>4</v>
      </c>
      <c r="AB10152">
        <v>8986</v>
      </c>
      <c r="AC10152">
        <v>18611</v>
      </c>
      <c r="AD10152" t="str">
        <f>VLOOKUP(AB10152,[1]AAFIL003!$A$2:$B$9863,2,FALSE)</f>
        <v>אבו חאמד סוהילה</v>
      </c>
      <c r="AE10152" t="s">
        <v>20442</v>
      </c>
    </row>
    <row r="10153" spans="1:31" x14ac:dyDescent="0.2">
      <c r="A10153" s="1">
        <v>0.10416666666666667</v>
      </c>
      <c r="B10153">
        <v>170</v>
      </c>
      <c r="C10153">
        <v>0</v>
      </c>
      <c r="D10153" t="s">
        <v>13552</v>
      </c>
      <c r="E10153">
        <v>0</v>
      </c>
      <c r="F10153">
        <v>0</v>
      </c>
      <c r="G10153" t="s">
        <v>5</v>
      </c>
      <c r="H10153" s="2">
        <v>43514</v>
      </c>
      <c r="I10153" s="2">
        <v>43514</v>
      </c>
      <c r="J10153" t="s">
        <v>3</v>
      </c>
      <c r="K10153">
        <v>650</v>
      </c>
      <c r="L10153">
        <v>17</v>
      </c>
      <c r="M10153">
        <v>555.55999999999995</v>
      </c>
      <c r="N10153">
        <v>0</v>
      </c>
      <c r="O10153">
        <v>0</v>
      </c>
      <c r="P10153">
        <v>555.55999999999995</v>
      </c>
      <c r="Q10153" t="s">
        <v>0</v>
      </c>
      <c r="R10153">
        <v>0</v>
      </c>
      <c r="S10153">
        <v>0</v>
      </c>
      <c r="T10153" t="s">
        <v>19902</v>
      </c>
      <c r="V10153">
        <f t="shared" si="158"/>
        <v>2019</v>
      </c>
      <c r="W10153" s="2">
        <v>43514</v>
      </c>
      <c r="X10153" t="s">
        <v>386</v>
      </c>
      <c r="Y10153" t="s">
        <v>7</v>
      </c>
      <c r="Z10153" t="s">
        <v>1924</v>
      </c>
      <c r="AA10153">
        <v>8</v>
      </c>
      <c r="AB10153">
        <v>8987</v>
      </c>
      <c r="AC10153">
        <v>18612</v>
      </c>
      <c r="AD10153" t="str">
        <f>VLOOKUP(AB10153,[1]AAFIL003!$A$2:$B$9863,2,FALSE)</f>
        <v>לנציאנו אלי'הו ועמלי'ה</v>
      </c>
      <c r="AE10153" t="s">
        <v>20442</v>
      </c>
    </row>
    <row r="10154" spans="1:31" x14ac:dyDescent="0.2">
      <c r="A10154" s="1">
        <v>4.1666666666666664E-2</v>
      </c>
      <c r="B10154">
        <v>50</v>
      </c>
      <c r="C10154">
        <v>0</v>
      </c>
      <c r="D10154" t="s">
        <v>17105</v>
      </c>
      <c r="E10154">
        <v>0</v>
      </c>
      <c r="F10154">
        <v>0</v>
      </c>
      <c r="G10154" t="s">
        <v>5</v>
      </c>
      <c r="H10154" s="2">
        <v>43516</v>
      </c>
      <c r="I10154" s="2">
        <v>43516</v>
      </c>
      <c r="J10154" t="s">
        <v>3</v>
      </c>
      <c r="K10154">
        <v>386</v>
      </c>
      <c r="L10154">
        <v>17</v>
      </c>
      <c r="M10154">
        <v>329.91</v>
      </c>
      <c r="N10154">
        <v>0</v>
      </c>
      <c r="O10154">
        <v>0</v>
      </c>
      <c r="P10154">
        <v>329.91</v>
      </c>
      <c r="Q10154" t="s">
        <v>17106</v>
      </c>
      <c r="R10154">
        <v>85</v>
      </c>
      <c r="S10154">
        <v>0</v>
      </c>
      <c r="T10154" t="s">
        <v>19900</v>
      </c>
      <c r="V10154">
        <f t="shared" si="158"/>
        <v>2019</v>
      </c>
      <c r="W10154" s="2">
        <v>43514</v>
      </c>
      <c r="X10154" t="s">
        <v>12</v>
      </c>
      <c r="Y10154" t="s">
        <v>7</v>
      </c>
      <c r="Z10154" t="s">
        <v>17107</v>
      </c>
      <c r="AA10154">
        <v>8</v>
      </c>
      <c r="AB10154">
        <v>8988</v>
      </c>
      <c r="AC10154">
        <v>18613</v>
      </c>
      <c r="AD10154" t="str">
        <f>VLOOKUP(AB10154,[1]AAFIL003!$A$2:$B$9863,2,FALSE)</f>
        <v>בוזנח אלון ותמר</v>
      </c>
      <c r="AE10154" t="s">
        <v>20442</v>
      </c>
    </row>
    <row r="10155" spans="1:31" x14ac:dyDescent="0.2">
      <c r="A10155" s="1">
        <v>0</v>
      </c>
      <c r="B10155">
        <v>0</v>
      </c>
      <c r="C10155">
        <v>0</v>
      </c>
      <c r="D10155" t="s">
        <v>17108</v>
      </c>
      <c r="E10155">
        <v>0</v>
      </c>
      <c r="F10155">
        <v>0</v>
      </c>
      <c r="G10155" t="s">
        <v>5</v>
      </c>
      <c r="H10155" s="2">
        <v>43541</v>
      </c>
      <c r="I10155" t="s">
        <v>2</v>
      </c>
      <c r="J10155" t="s">
        <v>3</v>
      </c>
      <c r="K10155">
        <v>75</v>
      </c>
      <c r="L10155">
        <v>17</v>
      </c>
      <c r="M10155">
        <v>0</v>
      </c>
      <c r="N10155">
        <v>0</v>
      </c>
      <c r="O10155">
        <v>0</v>
      </c>
      <c r="P10155">
        <v>0</v>
      </c>
      <c r="Q10155" t="s">
        <v>0</v>
      </c>
      <c r="R10155">
        <v>75</v>
      </c>
      <c r="S10155">
        <v>0</v>
      </c>
      <c r="T10155" t="s">
        <v>19898</v>
      </c>
      <c r="V10155">
        <f t="shared" si="158"/>
        <v>2019</v>
      </c>
      <c r="W10155" s="2">
        <v>43516</v>
      </c>
      <c r="X10155" t="s">
        <v>6</v>
      </c>
      <c r="Y10155" t="s">
        <v>7</v>
      </c>
      <c r="Z10155" t="s">
        <v>17109</v>
      </c>
      <c r="AA10155">
        <v>8</v>
      </c>
      <c r="AB10155">
        <v>8989</v>
      </c>
      <c r="AC10155">
        <v>18614</v>
      </c>
      <c r="AD10155" t="str">
        <f>VLOOKUP(AB10155,[1]AAFIL003!$A$2:$B$9863,2,FALSE)</f>
        <v>דנדיס יחיא,עבלה</v>
      </c>
      <c r="AE10155" t="s">
        <v>20442</v>
      </c>
    </row>
    <row r="10156" spans="1:31" x14ac:dyDescent="0.2">
      <c r="A10156" s="1">
        <v>0.125</v>
      </c>
      <c r="B10156">
        <v>10</v>
      </c>
      <c r="C10156">
        <v>0</v>
      </c>
      <c r="D10156" t="s">
        <v>13554</v>
      </c>
      <c r="E10156">
        <v>0</v>
      </c>
      <c r="F10156">
        <v>0</v>
      </c>
      <c r="G10156" t="s">
        <v>5</v>
      </c>
      <c r="H10156" s="2">
        <v>43521</v>
      </c>
      <c r="I10156" s="2">
        <v>43520</v>
      </c>
      <c r="J10156" t="s">
        <v>3</v>
      </c>
      <c r="K10156">
        <v>293</v>
      </c>
      <c r="L10156">
        <v>17</v>
      </c>
      <c r="M10156">
        <v>250.43</v>
      </c>
      <c r="N10156">
        <v>0</v>
      </c>
      <c r="O10156">
        <v>0</v>
      </c>
      <c r="P10156">
        <v>250.43</v>
      </c>
      <c r="Q10156" t="s">
        <v>17110</v>
      </c>
      <c r="R10156">
        <v>85</v>
      </c>
      <c r="S10156">
        <v>0</v>
      </c>
      <c r="T10156" t="s">
        <v>19900</v>
      </c>
      <c r="V10156">
        <f t="shared" si="158"/>
        <v>2019</v>
      </c>
      <c r="W10156" s="2">
        <v>43516</v>
      </c>
      <c r="X10156" t="s">
        <v>189</v>
      </c>
      <c r="Y10156" t="s">
        <v>7</v>
      </c>
      <c r="Z10156" t="s">
        <v>205</v>
      </c>
      <c r="AA10156">
        <v>9</v>
      </c>
      <c r="AB10156">
        <v>8990</v>
      </c>
      <c r="AC10156">
        <v>18615</v>
      </c>
      <c r="AD10156" t="str">
        <f>VLOOKUP(AB10156,[1]AAFIL003!$A$2:$B$9863,2,FALSE)</f>
        <v>בוקובזה מרים</v>
      </c>
      <c r="AE10156" t="s">
        <v>20442</v>
      </c>
    </row>
    <row r="10157" spans="1:31" x14ac:dyDescent="0.2">
      <c r="A10157" s="1">
        <v>0.125</v>
      </c>
      <c r="B10157">
        <v>10</v>
      </c>
      <c r="C10157">
        <v>0</v>
      </c>
      <c r="D10157" t="s">
        <v>17111</v>
      </c>
      <c r="E10157">
        <v>0</v>
      </c>
      <c r="F10157">
        <v>0</v>
      </c>
      <c r="G10157" t="s">
        <v>5</v>
      </c>
      <c r="H10157" t="s">
        <v>2</v>
      </c>
      <c r="I10157" s="2">
        <v>43593</v>
      </c>
      <c r="J10157" t="s">
        <v>3</v>
      </c>
      <c r="K10157">
        <v>357</v>
      </c>
      <c r="L10157">
        <v>17</v>
      </c>
      <c r="M10157">
        <v>305.13</v>
      </c>
      <c r="N10157">
        <v>0</v>
      </c>
      <c r="O10157">
        <v>0</v>
      </c>
      <c r="P10157">
        <v>305.13</v>
      </c>
      <c r="Q10157" t="s">
        <v>10145</v>
      </c>
      <c r="R10157">
        <v>85</v>
      </c>
      <c r="S10157">
        <v>0</v>
      </c>
      <c r="T10157" t="s">
        <v>19900</v>
      </c>
      <c r="V10157">
        <f t="shared" si="158"/>
        <v>2019</v>
      </c>
      <c r="W10157" s="2">
        <v>43517</v>
      </c>
      <c r="X10157" t="s">
        <v>12</v>
      </c>
      <c r="Y10157" t="s">
        <v>7</v>
      </c>
      <c r="Z10157" t="s">
        <v>205</v>
      </c>
      <c r="AA10157">
        <v>9</v>
      </c>
      <c r="AB10157">
        <v>7648</v>
      </c>
      <c r="AC10157">
        <v>18616</v>
      </c>
      <c r="AD10157" t="str">
        <f>VLOOKUP(AB10157,[1]AAFIL003!$A$2:$B$9863,2,FALSE)</f>
        <v>טייב חיים</v>
      </c>
      <c r="AE10157" t="s">
        <v>20443</v>
      </c>
    </row>
    <row r="10158" spans="1:31" x14ac:dyDescent="0.2">
      <c r="A10158" s="1">
        <v>0</v>
      </c>
      <c r="B10158">
        <v>0</v>
      </c>
      <c r="C10158">
        <v>0</v>
      </c>
      <c r="D10158" t="s">
        <v>17112</v>
      </c>
      <c r="E10158">
        <v>0</v>
      </c>
      <c r="F10158">
        <v>0</v>
      </c>
      <c r="G10158" t="s">
        <v>5</v>
      </c>
      <c r="H10158" s="2">
        <v>43556</v>
      </c>
      <c r="I10158" t="s">
        <v>2</v>
      </c>
      <c r="J10158" t="s">
        <v>3</v>
      </c>
      <c r="K10158">
        <v>85</v>
      </c>
      <c r="L10158">
        <v>17</v>
      </c>
      <c r="M10158">
        <v>72.650000000000006</v>
      </c>
      <c r="N10158">
        <v>0</v>
      </c>
      <c r="O10158">
        <v>0</v>
      </c>
      <c r="P10158">
        <v>72.650000000000006</v>
      </c>
      <c r="Q10158" t="s">
        <v>0</v>
      </c>
      <c r="R10158">
        <v>0</v>
      </c>
      <c r="S10158">
        <v>0</v>
      </c>
      <c r="T10158" t="s">
        <v>19900</v>
      </c>
      <c r="V10158">
        <f t="shared" si="158"/>
        <v>2019</v>
      </c>
      <c r="W10158" s="2">
        <v>43517</v>
      </c>
      <c r="X10158" t="s">
        <v>12</v>
      </c>
      <c r="Y10158" t="s">
        <v>7</v>
      </c>
      <c r="Z10158" t="s">
        <v>205</v>
      </c>
      <c r="AA10158">
        <v>9</v>
      </c>
      <c r="AB10158">
        <v>8657</v>
      </c>
      <c r="AC10158">
        <v>18617</v>
      </c>
      <c r="AD10158" t="str">
        <f>VLOOKUP(AB10158,[1]AAFIL003!$A$2:$B$9863,2,FALSE)</f>
        <v>אנו ליאור</v>
      </c>
      <c r="AE10158" t="s">
        <v>20442</v>
      </c>
    </row>
    <row r="10159" spans="1:31" x14ac:dyDescent="0.2">
      <c r="A10159" s="1">
        <v>6.25E-2</v>
      </c>
      <c r="B10159">
        <v>350</v>
      </c>
      <c r="C10159">
        <v>0</v>
      </c>
      <c r="D10159" t="s">
        <v>17113</v>
      </c>
      <c r="E10159">
        <v>0</v>
      </c>
      <c r="F10159">
        <v>0</v>
      </c>
      <c r="G10159" t="s">
        <v>5</v>
      </c>
      <c r="H10159" s="2">
        <v>43527</v>
      </c>
      <c r="I10159" s="2">
        <v>43527</v>
      </c>
      <c r="J10159" t="s">
        <v>3</v>
      </c>
      <c r="K10159">
        <v>752</v>
      </c>
      <c r="L10159">
        <v>17</v>
      </c>
      <c r="M10159">
        <v>642.74</v>
      </c>
      <c r="N10159">
        <v>0</v>
      </c>
      <c r="O10159">
        <v>0</v>
      </c>
      <c r="P10159">
        <v>642.74</v>
      </c>
      <c r="Q10159" t="s">
        <v>17114</v>
      </c>
      <c r="R10159">
        <v>75</v>
      </c>
      <c r="S10159">
        <v>0</v>
      </c>
      <c r="T10159" t="s">
        <v>19898</v>
      </c>
      <c r="V10159">
        <f t="shared" si="158"/>
        <v>2019</v>
      </c>
      <c r="W10159" s="2">
        <v>43517</v>
      </c>
      <c r="X10159" t="s">
        <v>77</v>
      </c>
      <c r="Y10159" t="s">
        <v>7</v>
      </c>
      <c r="Z10159" t="s">
        <v>12146</v>
      </c>
      <c r="AA10159">
        <v>3</v>
      </c>
      <c r="AB10159">
        <v>8991</v>
      </c>
      <c r="AC10159">
        <v>18618</v>
      </c>
      <c r="AD10159" t="str">
        <f>VLOOKUP(AB10159,[1]AAFIL003!$A$2:$B$9863,2,FALSE)</f>
        <v>הבר שלי</v>
      </c>
      <c r="AE10159" t="s">
        <v>20442</v>
      </c>
    </row>
    <row r="10160" spans="1:31" x14ac:dyDescent="0.2">
      <c r="A10160" s="1">
        <v>0.125</v>
      </c>
      <c r="B10160">
        <v>10</v>
      </c>
      <c r="C10160">
        <v>0</v>
      </c>
      <c r="D10160" t="s">
        <v>10182</v>
      </c>
      <c r="E10160">
        <v>0</v>
      </c>
      <c r="F10160">
        <v>0</v>
      </c>
      <c r="G10160" t="s">
        <v>5</v>
      </c>
      <c r="H10160" s="2">
        <v>43530</v>
      </c>
      <c r="I10160" s="2">
        <v>43522</v>
      </c>
      <c r="J10160" t="s">
        <v>3</v>
      </c>
      <c r="K10160">
        <v>339</v>
      </c>
      <c r="L10160">
        <v>17</v>
      </c>
      <c r="M10160">
        <v>289.74</v>
      </c>
      <c r="N10160">
        <v>0</v>
      </c>
      <c r="O10160">
        <v>0</v>
      </c>
      <c r="P10160">
        <v>289.74</v>
      </c>
      <c r="Q10160" t="s">
        <v>17115</v>
      </c>
      <c r="R10160">
        <v>85</v>
      </c>
      <c r="S10160">
        <v>0</v>
      </c>
      <c r="T10160" t="s">
        <v>19900</v>
      </c>
      <c r="V10160">
        <f t="shared" si="158"/>
        <v>2019</v>
      </c>
      <c r="W10160" s="2">
        <v>43517</v>
      </c>
      <c r="X10160" t="s">
        <v>6</v>
      </c>
      <c r="Y10160" t="s">
        <v>7</v>
      </c>
      <c r="Z10160" t="s">
        <v>205</v>
      </c>
      <c r="AA10160">
        <v>9</v>
      </c>
      <c r="AB10160">
        <v>4126</v>
      </c>
      <c r="AC10160">
        <v>18619</v>
      </c>
      <c r="AD10160" t="str">
        <f>VLOOKUP(AB10160,[1]AAFIL003!$A$2:$B$9863,2,FALSE)</f>
        <v>אשכנזי חנה</v>
      </c>
      <c r="AE10160" t="s">
        <v>20442</v>
      </c>
    </row>
    <row r="10161" spans="1:31" x14ac:dyDescent="0.2">
      <c r="A10161" s="1">
        <v>0</v>
      </c>
      <c r="B10161">
        <v>0</v>
      </c>
      <c r="C10161" t="s">
        <v>1442</v>
      </c>
      <c r="D10161" t="s">
        <v>10156</v>
      </c>
      <c r="E10161">
        <v>0</v>
      </c>
      <c r="F10161">
        <v>0</v>
      </c>
      <c r="G10161" t="s">
        <v>5</v>
      </c>
      <c r="H10161" s="2">
        <v>43552</v>
      </c>
      <c r="I10161" t="s">
        <v>2</v>
      </c>
      <c r="J10161" t="s">
        <v>3</v>
      </c>
      <c r="K10161">
        <v>85</v>
      </c>
      <c r="L10161">
        <v>17</v>
      </c>
      <c r="M10161">
        <v>72.650000000000006</v>
      </c>
      <c r="N10161">
        <v>0</v>
      </c>
      <c r="O10161">
        <v>0</v>
      </c>
      <c r="P10161">
        <v>72.650000000000006</v>
      </c>
      <c r="Q10161" t="s">
        <v>0</v>
      </c>
      <c r="R10161">
        <v>0</v>
      </c>
      <c r="S10161">
        <v>0</v>
      </c>
      <c r="T10161" t="s">
        <v>19900</v>
      </c>
      <c r="V10161">
        <f t="shared" si="158"/>
        <v>2019</v>
      </c>
      <c r="W10161" s="2">
        <v>43520</v>
      </c>
      <c r="X10161" t="s">
        <v>189</v>
      </c>
      <c r="Y10161" t="s">
        <v>7</v>
      </c>
      <c r="Z10161" t="s">
        <v>15182</v>
      </c>
      <c r="AA10161">
        <v>3</v>
      </c>
      <c r="AB10161">
        <v>8614</v>
      </c>
      <c r="AC10161">
        <v>18620</v>
      </c>
      <c r="AD10161" t="str">
        <f>VLOOKUP(AB10161,[1]AAFIL003!$A$2:$B$9863,2,FALSE)</f>
        <v>כהן רביטל ומאיר</v>
      </c>
      <c r="AE10161" t="s">
        <v>20442</v>
      </c>
    </row>
    <row r="10162" spans="1:31" x14ac:dyDescent="0.2">
      <c r="A10162" s="1">
        <v>4.1666666666666664E-2</v>
      </c>
      <c r="B10162">
        <v>65</v>
      </c>
      <c r="C10162">
        <v>0</v>
      </c>
      <c r="D10162" t="s">
        <v>17116</v>
      </c>
      <c r="E10162">
        <v>0</v>
      </c>
      <c r="F10162">
        <v>0</v>
      </c>
      <c r="G10162" t="s">
        <v>5</v>
      </c>
      <c r="H10162" s="2">
        <v>43597</v>
      </c>
      <c r="I10162" s="2">
        <v>43567</v>
      </c>
      <c r="J10162" t="s">
        <v>3</v>
      </c>
      <c r="K10162">
        <v>344</v>
      </c>
      <c r="L10162">
        <v>17</v>
      </c>
      <c r="M10162">
        <v>294.02</v>
      </c>
      <c r="N10162">
        <v>0</v>
      </c>
      <c r="O10162">
        <v>0</v>
      </c>
      <c r="P10162">
        <v>294.02</v>
      </c>
      <c r="Q10162" t="s">
        <v>17117</v>
      </c>
      <c r="R10162">
        <v>75</v>
      </c>
      <c r="S10162">
        <v>0</v>
      </c>
      <c r="T10162" t="s">
        <v>19898</v>
      </c>
      <c r="V10162">
        <f t="shared" si="158"/>
        <v>2019</v>
      </c>
      <c r="W10162" s="2">
        <v>43520</v>
      </c>
      <c r="X10162" t="s">
        <v>77</v>
      </c>
      <c r="Y10162" t="s">
        <v>7</v>
      </c>
      <c r="Z10162" t="s">
        <v>12146</v>
      </c>
      <c r="AA10162">
        <v>3</v>
      </c>
      <c r="AB10162">
        <v>8992</v>
      </c>
      <c r="AC10162">
        <v>18621</v>
      </c>
      <c r="AD10162" t="str">
        <f>VLOOKUP(AB10162,[1]AAFIL003!$A$2:$B$9863,2,FALSE)</f>
        <v>דביר מאי'ה ויצחק</v>
      </c>
      <c r="AE10162" t="s">
        <v>20442</v>
      </c>
    </row>
    <row r="10163" spans="1:31" x14ac:dyDescent="0.2">
      <c r="A10163" s="1">
        <v>8.3333333333333329E-2</v>
      </c>
      <c r="B10163">
        <v>5</v>
      </c>
      <c r="C10163">
        <v>0</v>
      </c>
      <c r="D10163" t="s">
        <v>10429</v>
      </c>
      <c r="E10163">
        <v>0</v>
      </c>
      <c r="F10163">
        <v>0</v>
      </c>
      <c r="G10163" t="s">
        <v>5</v>
      </c>
      <c r="H10163" s="2">
        <v>43621</v>
      </c>
      <c r="I10163" s="2">
        <v>43621</v>
      </c>
      <c r="J10163" t="s">
        <v>3</v>
      </c>
      <c r="K10163">
        <v>644</v>
      </c>
      <c r="L10163">
        <v>17</v>
      </c>
      <c r="M10163">
        <v>550.42999999999995</v>
      </c>
      <c r="N10163">
        <v>0</v>
      </c>
      <c r="O10163">
        <v>0</v>
      </c>
      <c r="P10163">
        <v>550.42999999999995</v>
      </c>
      <c r="Q10163" t="s">
        <v>17118</v>
      </c>
      <c r="R10163">
        <v>75</v>
      </c>
      <c r="S10163">
        <v>0</v>
      </c>
      <c r="T10163" t="s">
        <v>19898</v>
      </c>
      <c r="V10163">
        <f t="shared" si="158"/>
        <v>2019</v>
      </c>
      <c r="W10163" s="2">
        <v>43520</v>
      </c>
      <c r="X10163" t="s">
        <v>77</v>
      </c>
      <c r="Y10163" t="s">
        <v>7</v>
      </c>
      <c r="Z10163" t="s">
        <v>5571</v>
      </c>
      <c r="AA10163">
        <v>3</v>
      </c>
      <c r="AB10163">
        <v>2574</v>
      </c>
      <c r="AC10163">
        <v>18622</v>
      </c>
      <c r="AD10163" t="str">
        <f>VLOOKUP(AB10163,[1]AAFIL003!$A$2:$B$9863,2,FALSE)</f>
        <v>אטיאס אהרון ושמרית</v>
      </c>
      <c r="AE10163" t="s">
        <v>20442</v>
      </c>
    </row>
    <row r="10164" spans="1:31" x14ac:dyDescent="0.2">
      <c r="A10164" s="1">
        <v>0.14583333333333334</v>
      </c>
      <c r="B10164">
        <v>150</v>
      </c>
      <c r="C10164">
        <v>0</v>
      </c>
      <c r="D10164" t="s">
        <v>10223</v>
      </c>
      <c r="E10164">
        <v>0</v>
      </c>
      <c r="F10164">
        <v>0</v>
      </c>
      <c r="G10164" t="s">
        <v>5</v>
      </c>
      <c r="H10164" s="2">
        <v>43546</v>
      </c>
      <c r="I10164" s="2">
        <v>43546</v>
      </c>
      <c r="J10164" t="s">
        <v>3</v>
      </c>
      <c r="K10164">
        <v>1135</v>
      </c>
      <c r="L10164">
        <v>17</v>
      </c>
      <c r="M10164">
        <v>970.09</v>
      </c>
      <c r="N10164">
        <v>0</v>
      </c>
      <c r="O10164">
        <v>0</v>
      </c>
      <c r="P10164">
        <v>970.09</v>
      </c>
      <c r="Q10164" t="s">
        <v>17119</v>
      </c>
      <c r="R10164">
        <v>85</v>
      </c>
      <c r="S10164">
        <v>0</v>
      </c>
      <c r="T10164" t="s">
        <v>19900</v>
      </c>
      <c r="V10164">
        <f t="shared" si="158"/>
        <v>2019</v>
      </c>
      <c r="W10164" s="2">
        <v>43522</v>
      </c>
      <c r="X10164" t="s">
        <v>12</v>
      </c>
      <c r="Y10164" t="s">
        <v>7</v>
      </c>
      <c r="Z10164" t="s">
        <v>17120</v>
      </c>
      <c r="AA10164">
        <v>8</v>
      </c>
      <c r="AB10164">
        <v>8993</v>
      </c>
      <c r="AC10164">
        <v>18623</v>
      </c>
      <c r="AD10164" t="str">
        <f>VLOOKUP(AB10164,[1]AAFIL003!$A$2:$B$9863,2,FALSE)</f>
        <v>בן משה יעקב</v>
      </c>
      <c r="AE10164" t="s">
        <v>20442</v>
      </c>
    </row>
    <row r="10165" spans="1:31" x14ac:dyDescent="0.2">
      <c r="A10165" s="1">
        <v>8.3333333333333329E-2</v>
      </c>
      <c r="B10165">
        <v>110</v>
      </c>
      <c r="C10165">
        <v>0</v>
      </c>
      <c r="D10165" t="s">
        <v>10223</v>
      </c>
      <c r="E10165">
        <v>0</v>
      </c>
      <c r="F10165">
        <v>0</v>
      </c>
      <c r="G10165" t="s">
        <v>5</v>
      </c>
      <c r="H10165" s="2">
        <v>43546</v>
      </c>
      <c r="I10165" s="2">
        <v>43546</v>
      </c>
      <c r="J10165" t="s">
        <v>3</v>
      </c>
      <c r="K10165">
        <v>620</v>
      </c>
      <c r="L10165">
        <v>17</v>
      </c>
      <c r="M10165">
        <v>529.91</v>
      </c>
      <c r="N10165">
        <v>0</v>
      </c>
      <c r="O10165">
        <v>0</v>
      </c>
      <c r="P10165">
        <v>529.91</v>
      </c>
      <c r="Q10165" t="s">
        <v>17119</v>
      </c>
      <c r="R10165">
        <v>85</v>
      </c>
      <c r="S10165">
        <v>0</v>
      </c>
      <c r="T10165" t="s">
        <v>19900</v>
      </c>
      <c r="V10165">
        <f t="shared" si="158"/>
        <v>2019</v>
      </c>
      <c r="W10165" s="2">
        <v>43522</v>
      </c>
      <c r="X10165" t="s">
        <v>12</v>
      </c>
      <c r="Y10165" t="s">
        <v>7</v>
      </c>
      <c r="Z10165" t="s">
        <v>17121</v>
      </c>
      <c r="AA10165">
        <v>1</v>
      </c>
      <c r="AB10165">
        <v>8993</v>
      </c>
      <c r="AC10165">
        <v>18624</v>
      </c>
      <c r="AD10165" t="str">
        <f>VLOOKUP(AB10165,[1]AAFIL003!$A$2:$B$9863,2,FALSE)</f>
        <v>בן משה יעקב</v>
      </c>
      <c r="AE10165" t="s">
        <v>20442</v>
      </c>
    </row>
    <row r="10166" spans="1:31" x14ac:dyDescent="0.2">
      <c r="A10166" s="1">
        <v>3.125E-2</v>
      </c>
      <c r="B10166">
        <v>65</v>
      </c>
      <c r="C10166">
        <v>0</v>
      </c>
      <c r="D10166" t="s">
        <v>17122</v>
      </c>
      <c r="E10166">
        <v>0</v>
      </c>
      <c r="F10166">
        <v>0</v>
      </c>
      <c r="G10166" t="s">
        <v>5</v>
      </c>
      <c r="H10166" s="2">
        <v>43538</v>
      </c>
      <c r="I10166" s="2">
        <v>43538</v>
      </c>
      <c r="J10166" t="s">
        <v>3</v>
      </c>
      <c r="K10166">
        <v>344</v>
      </c>
      <c r="L10166">
        <v>17</v>
      </c>
      <c r="M10166">
        <v>294.02</v>
      </c>
      <c r="N10166">
        <v>0</v>
      </c>
      <c r="O10166">
        <v>0</v>
      </c>
      <c r="P10166">
        <v>294.02</v>
      </c>
      <c r="Q10166" t="s">
        <v>17123</v>
      </c>
      <c r="R10166">
        <v>75</v>
      </c>
      <c r="S10166">
        <v>0</v>
      </c>
      <c r="T10166" t="s">
        <v>19898</v>
      </c>
      <c r="V10166">
        <f t="shared" si="158"/>
        <v>2019</v>
      </c>
      <c r="W10166" s="2">
        <v>43522</v>
      </c>
      <c r="X10166" t="s">
        <v>77</v>
      </c>
      <c r="Y10166" t="s">
        <v>7</v>
      </c>
      <c r="Z10166" t="s">
        <v>12146</v>
      </c>
      <c r="AA10166">
        <v>3</v>
      </c>
      <c r="AB10166">
        <v>8994</v>
      </c>
      <c r="AC10166">
        <v>18625</v>
      </c>
      <c r="AD10166" t="str">
        <f>VLOOKUP(AB10166,[1]AAFIL003!$A$2:$B$9863,2,FALSE)</f>
        <v>שפירו מנחם</v>
      </c>
      <c r="AE10166" t="s">
        <v>20442</v>
      </c>
    </row>
    <row r="10167" spans="1:31" x14ac:dyDescent="0.2">
      <c r="A10167" s="1">
        <v>6.25E-2</v>
      </c>
      <c r="B10167">
        <v>5</v>
      </c>
      <c r="C10167">
        <v>0</v>
      </c>
      <c r="D10167" t="s">
        <v>10171</v>
      </c>
      <c r="E10167">
        <v>0</v>
      </c>
      <c r="F10167">
        <v>0</v>
      </c>
      <c r="G10167" t="s">
        <v>5</v>
      </c>
      <c r="H10167" s="2">
        <v>43528</v>
      </c>
      <c r="I10167" s="2">
        <v>43528</v>
      </c>
      <c r="J10167" t="s">
        <v>3</v>
      </c>
      <c r="K10167">
        <v>269</v>
      </c>
      <c r="L10167">
        <v>17</v>
      </c>
      <c r="M10167">
        <v>229.91</v>
      </c>
      <c r="N10167">
        <v>0</v>
      </c>
      <c r="O10167">
        <v>0</v>
      </c>
      <c r="P10167">
        <v>229.91</v>
      </c>
      <c r="Q10167" t="s">
        <v>17124</v>
      </c>
      <c r="R10167">
        <v>85</v>
      </c>
      <c r="S10167">
        <v>0</v>
      </c>
      <c r="T10167" t="s">
        <v>19900</v>
      </c>
      <c r="V10167">
        <f t="shared" si="158"/>
        <v>2019</v>
      </c>
      <c r="W10167" s="2">
        <v>43523</v>
      </c>
      <c r="X10167" t="s">
        <v>5362</v>
      </c>
      <c r="Y10167" t="s">
        <v>7</v>
      </c>
      <c r="Z10167" t="s">
        <v>13427</v>
      </c>
      <c r="AA10167">
        <v>9</v>
      </c>
      <c r="AB10167">
        <v>8132</v>
      </c>
      <c r="AC10167">
        <v>18626</v>
      </c>
      <c r="AD10167" t="str">
        <f>VLOOKUP(AB10167,[1]AAFIL003!$A$2:$B$9863,2,FALSE)</f>
        <v>חבני יפת</v>
      </c>
      <c r="AE10167" t="s">
        <v>20442</v>
      </c>
    </row>
    <row r="10168" spans="1:31" x14ac:dyDescent="0.2">
      <c r="A10168" s="1">
        <v>8.3333333333333329E-2</v>
      </c>
      <c r="B10168">
        <v>230</v>
      </c>
      <c r="C10168">
        <v>0</v>
      </c>
      <c r="D10168" t="s">
        <v>17125</v>
      </c>
      <c r="E10168">
        <v>0</v>
      </c>
      <c r="F10168">
        <v>0</v>
      </c>
      <c r="G10168" t="s">
        <v>5</v>
      </c>
      <c r="H10168" s="2">
        <v>43523</v>
      </c>
      <c r="I10168" s="2">
        <v>43523</v>
      </c>
      <c r="J10168" t="s">
        <v>3</v>
      </c>
      <c r="K10168">
        <v>940</v>
      </c>
      <c r="L10168">
        <v>17</v>
      </c>
      <c r="M10168">
        <v>803.42</v>
      </c>
      <c r="N10168">
        <v>0</v>
      </c>
      <c r="O10168">
        <v>0</v>
      </c>
      <c r="P10168">
        <v>803.42</v>
      </c>
      <c r="Q10168" t="s">
        <v>0</v>
      </c>
      <c r="R10168">
        <v>0</v>
      </c>
      <c r="S10168">
        <v>0</v>
      </c>
      <c r="T10168" t="s">
        <v>19902</v>
      </c>
      <c r="V10168">
        <f t="shared" si="158"/>
        <v>2019</v>
      </c>
      <c r="W10168" s="2">
        <v>43523</v>
      </c>
      <c r="X10168" t="s">
        <v>6</v>
      </c>
      <c r="Y10168" t="s">
        <v>7</v>
      </c>
      <c r="Z10168" t="s">
        <v>17126</v>
      </c>
      <c r="AA10168">
        <v>8</v>
      </c>
      <c r="AB10168">
        <v>7709</v>
      </c>
      <c r="AC10168">
        <v>18627</v>
      </c>
      <c r="AD10168" t="str">
        <f>VLOOKUP(AB10168,[1]AAFIL003!$A$2:$B$9863,2,FALSE)</f>
        <v>שלמה נאוה</v>
      </c>
      <c r="AE10168" t="s">
        <v>20442</v>
      </c>
    </row>
    <row r="10169" spans="1:31" x14ac:dyDescent="0.2">
      <c r="A10169" s="1">
        <v>4.1666666666666664E-2</v>
      </c>
      <c r="B10169">
        <v>0</v>
      </c>
      <c r="C10169">
        <v>0</v>
      </c>
      <c r="D10169" t="s">
        <v>17127</v>
      </c>
      <c r="E10169">
        <v>0</v>
      </c>
      <c r="F10169">
        <v>0</v>
      </c>
      <c r="G10169" t="s">
        <v>5</v>
      </c>
      <c r="H10169" s="2">
        <v>43543</v>
      </c>
      <c r="I10169" s="2">
        <v>43543</v>
      </c>
      <c r="J10169" t="s">
        <v>3</v>
      </c>
      <c r="K10169">
        <v>222</v>
      </c>
      <c r="L10169">
        <v>17</v>
      </c>
      <c r="M10169">
        <v>189.74</v>
      </c>
      <c r="N10169">
        <v>0</v>
      </c>
      <c r="O10169">
        <v>0</v>
      </c>
      <c r="P10169">
        <v>189.74</v>
      </c>
      <c r="Q10169" t="s">
        <v>17128</v>
      </c>
      <c r="R10169">
        <v>65</v>
      </c>
      <c r="S10169">
        <v>0</v>
      </c>
      <c r="T10169" t="s">
        <v>19902</v>
      </c>
      <c r="V10169">
        <f t="shared" si="158"/>
        <v>2019</v>
      </c>
      <c r="W10169" s="2">
        <v>43523</v>
      </c>
      <c r="X10169" t="s">
        <v>17129</v>
      </c>
      <c r="Y10169" t="s">
        <v>7</v>
      </c>
      <c r="Z10169" t="s">
        <v>17130</v>
      </c>
      <c r="AA10169">
        <v>5</v>
      </c>
      <c r="AB10169">
        <v>2675</v>
      </c>
      <c r="AC10169">
        <v>18628</v>
      </c>
      <c r="AD10169" t="str">
        <f>VLOOKUP(AB10169,[1]AAFIL003!$A$2:$B$9863,2,FALSE)</f>
        <v>מויאל לאה (חיים)</v>
      </c>
      <c r="AE10169" t="s">
        <v>20442</v>
      </c>
    </row>
    <row r="10170" spans="1:31" x14ac:dyDescent="0.2">
      <c r="A10170" s="1">
        <v>6.25E-2</v>
      </c>
      <c r="B10170">
        <v>65</v>
      </c>
      <c r="C10170">
        <v>0</v>
      </c>
      <c r="D10170" t="s">
        <v>17131</v>
      </c>
      <c r="E10170">
        <v>0</v>
      </c>
      <c r="F10170">
        <v>0</v>
      </c>
      <c r="G10170" t="s">
        <v>5</v>
      </c>
      <c r="H10170" s="2">
        <v>43614</v>
      </c>
      <c r="I10170" s="2">
        <v>43612</v>
      </c>
      <c r="J10170" t="s">
        <v>3</v>
      </c>
      <c r="K10170">
        <v>344</v>
      </c>
      <c r="L10170">
        <v>17</v>
      </c>
      <c r="M10170">
        <v>294.02</v>
      </c>
      <c r="N10170">
        <v>0</v>
      </c>
      <c r="O10170">
        <v>0</v>
      </c>
      <c r="P10170">
        <v>294.02</v>
      </c>
      <c r="Q10170" t="s">
        <v>17132</v>
      </c>
      <c r="R10170">
        <v>75</v>
      </c>
      <c r="S10170">
        <v>0</v>
      </c>
      <c r="T10170" t="s">
        <v>19898</v>
      </c>
      <c r="V10170">
        <f t="shared" si="158"/>
        <v>2019</v>
      </c>
      <c r="W10170" s="2">
        <v>43523</v>
      </c>
      <c r="X10170" t="s">
        <v>77</v>
      </c>
      <c r="Y10170" t="s">
        <v>7</v>
      </c>
      <c r="Z10170" t="s">
        <v>8531</v>
      </c>
      <c r="AA10170">
        <v>3</v>
      </c>
      <c r="AB10170">
        <v>861</v>
      </c>
      <c r="AC10170">
        <v>18629</v>
      </c>
      <c r="AD10170" t="str">
        <f>VLOOKUP(AB10170,[1]AAFIL003!$A$2:$B$9863,2,FALSE)</f>
        <v>הרוש עליזה,איציק</v>
      </c>
      <c r="AE10170" t="s">
        <v>20442</v>
      </c>
    </row>
    <row r="10171" spans="1:31" x14ac:dyDescent="0.2">
      <c r="A10171" s="1">
        <v>0</v>
      </c>
      <c r="B10171">
        <v>0</v>
      </c>
      <c r="C10171">
        <v>0</v>
      </c>
      <c r="D10171" t="s">
        <v>13558</v>
      </c>
      <c r="E10171">
        <v>0</v>
      </c>
      <c r="F10171">
        <v>0</v>
      </c>
      <c r="G10171" t="s">
        <v>5</v>
      </c>
      <c r="H10171" s="2">
        <v>43530</v>
      </c>
      <c r="I10171" t="s">
        <v>2</v>
      </c>
      <c r="J10171" t="s">
        <v>3</v>
      </c>
      <c r="K10171">
        <v>75</v>
      </c>
      <c r="L10171">
        <v>17</v>
      </c>
      <c r="M10171">
        <v>0</v>
      </c>
      <c r="N10171">
        <v>0</v>
      </c>
      <c r="O10171">
        <v>0</v>
      </c>
      <c r="P10171">
        <v>0</v>
      </c>
      <c r="Q10171" t="s">
        <v>0</v>
      </c>
      <c r="R10171">
        <v>0</v>
      </c>
      <c r="S10171">
        <v>0</v>
      </c>
      <c r="T10171" t="s">
        <v>19898</v>
      </c>
      <c r="V10171">
        <f t="shared" si="158"/>
        <v>2019</v>
      </c>
      <c r="W10171" s="2">
        <v>43523</v>
      </c>
      <c r="X10171" t="s">
        <v>33</v>
      </c>
      <c r="Y10171" t="s">
        <v>7</v>
      </c>
      <c r="Z10171" t="s">
        <v>17133</v>
      </c>
      <c r="AA10171">
        <v>3</v>
      </c>
      <c r="AB10171">
        <v>8012</v>
      </c>
      <c r="AC10171">
        <v>18630</v>
      </c>
      <c r="AD10171" t="str">
        <f>VLOOKUP(AB10171,[1]AAFIL003!$A$2:$B$9863,2,FALSE)</f>
        <v>אומנסקי מיכאל,תומר</v>
      </c>
      <c r="AE10171" t="s">
        <v>20442</v>
      </c>
    </row>
    <row r="10172" spans="1:31" x14ac:dyDescent="0.2">
      <c r="A10172" s="1">
        <v>0</v>
      </c>
      <c r="B10172">
        <v>0</v>
      </c>
      <c r="C10172">
        <v>0</v>
      </c>
      <c r="D10172" t="s">
        <v>17134</v>
      </c>
      <c r="E10172">
        <v>0</v>
      </c>
      <c r="F10172">
        <v>0</v>
      </c>
      <c r="G10172" t="s">
        <v>5</v>
      </c>
      <c r="H10172" s="2">
        <v>43536</v>
      </c>
      <c r="I10172" s="2">
        <v>43536</v>
      </c>
      <c r="J10172" t="s">
        <v>3</v>
      </c>
      <c r="K10172">
        <v>362</v>
      </c>
      <c r="L10172">
        <v>17</v>
      </c>
      <c r="M10172">
        <v>309.39999999999998</v>
      </c>
      <c r="N10172">
        <v>0</v>
      </c>
      <c r="O10172">
        <v>0</v>
      </c>
      <c r="P10172">
        <v>309.39999999999998</v>
      </c>
      <c r="Q10172" t="s">
        <v>17135</v>
      </c>
      <c r="R10172">
        <v>75</v>
      </c>
      <c r="S10172">
        <v>0</v>
      </c>
      <c r="T10172" t="s">
        <v>19898</v>
      </c>
      <c r="V10172">
        <f t="shared" si="158"/>
        <v>2019</v>
      </c>
      <c r="W10172" s="2">
        <v>43524</v>
      </c>
      <c r="X10172" t="s">
        <v>77</v>
      </c>
      <c r="Y10172" t="s">
        <v>7</v>
      </c>
      <c r="Z10172" t="s">
        <v>8531</v>
      </c>
      <c r="AA10172">
        <v>3</v>
      </c>
      <c r="AB10172">
        <v>8995</v>
      </c>
      <c r="AC10172">
        <v>18631</v>
      </c>
      <c r="AD10172" t="str">
        <f>VLOOKUP(AB10172,[1]AAFIL003!$A$2:$B$9863,2,FALSE)</f>
        <v>מנצור איריס,איציק</v>
      </c>
      <c r="AE10172" t="s">
        <v>20442</v>
      </c>
    </row>
    <row r="10173" spans="1:31" x14ac:dyDescent="0.2">
      <c r="A10173" s="1">
        <v>0.10416666666666667</v>
      </c>
      <c r="B10173">
        <v>10</v>
      </c>
      <c r="C10173">
        <v>0</v>
      </c>
      <c r="D10173" t="s">
        <v>13577</v>
      </c>
      <c r="E10173">
        <v>0</v>
      </c>
      <c r="F10173">
        <v>0</v>
      </c>
      <c r="G10173" t="s">
        <v>5</v>
      </c>
      <c r="H10173" s="2">
        <v>43536</v>
      </c>
      <c r="I10173" s="2">
        <v>43528</v>
      </c>
      <c r="J10173" t="s">
        <v>3</v>
      </c>
      <c r="K10173">
        <v>257</v>
      </c>
      <c r="L10173">
        <v>17</v>
      </c>
      <c r="M10173">
        <v>219.66</v>
      </c>
      <c r="N10173">
        <v>0</v>
      </c>
      <c r="O10173">
        <v>0</v>
      </c>
      <c r="P10173">
        <v>219.66</v>
      </c>
      <c r="Q10173" t="s">
        <v>17136</v>
      </c>
      <c r="R10173">
        <v>85</v>
      </c>
      <c r="S10173">
        <v>0</v>
      </c>
      <c r="T10173" t="s">
        <v>19900</v>
      </c>
      <c r="V10173">
        <f t="shared" si="158"/>
        <v>2019</v>
      </c>
      <c r="W10173" s="2">
        <v>43524</v>
      </c>
      <c r="X10173" t="s">
        <v>68</v>
      </c>
      <c r="Y10173" t="s">
        <v>7</v>
      </c>
      <c r="Z10173" t="s">
        <v>205</v>
      </c>
      <c r="AA10173">
        <v>9</v>
      </c>
      <c r="AB10173">
        <v>8765</v>
      </c>
      <c r="AC10173">
        <v>18632</v>
      </c>
      <c r="AD10173" t="str">
        <f>VLOOKUP(AB10173,[1]AAFIL003!$A$2:$B$9863,2,FALSE)</f>
        <v>חן קארין ומשה</v>
      </c>
      <c r="AE10173" t="s">
        <v>20442</v>
      </c>
    </row>
    <row r="10174" spans="1:31" x14ac:dyDescent="0.2">
      <c r="A10174" s="1">
        <v>0.125</v>
      </c>
      <c r="B10174">
        <v>10</v>
      </c>
      <c r="C10174">
        <v>0</v>
      </c>
      <c r="D10174" t="s">
        <v>10176</v>
      </c>
      <c r="E10174">
        <v>0</v>
      </c>
      <c r="F10174">
        <v>0</v>
      </c>
      <c r="G10174" t="s">
        <v>5</v>
      </c>
      <c r="H10174" s="2">
        <v>43528</v>
      </c>
      <c r="I10174" s="2">
        <v>43528</v>
      </c>
      <c r="J10174" t="s">
        <v>3</v>
      </c>
      <c r="K10174">
        <v>269</v>
      </c>
      <c r="L10174">
        <v>17</v>
      </c>
      <c r="M10174">
        <v>229.91</v>
      </c>
      <c r="N10174">
        <v>0</v>
      </c>
      <c r="O10174">
        <v>0</v>
      </c>
      <c r="P10174">
        <v>229.91</v>
      </c>
      <c r="Q10174" t="s">
        <v>17137</v>
      </c>
      <c r="R10174">
        <v>75</v>
      </c>
      <c r="S10174">
        <v>0</v>
      </c>
      <c r="T10174" t="s">
        <v>19898</v>
      </c>
      <c r="V10174">
        <f t="shared" si="158"/>
        <v>2019</v>
      </c>
      <c r="W10174" s="2">
        <v>43527</v>
      </c>
      <c r="X10174" t="s">
        <v>12</v>
      </c>
      <c r="Y10174" t="s">
        <v>7</v>
      </c>
      <c r="Z10174" t="s">
        <v>205</v>
      </c>
      <c r="AA10174">
        <v>9</v>
      </c>
      <c r="AB10174">
        <v>6185</v>
      </c>
      <c r="AC10174">
        <v>18633</v>
      </c>
      <c r="AD10174" t="str">
        <f>VLOOKUP(AB10174,[1]AAFIL003!$A$2:$B$9863,2,FALSE)</f>
        <v>מיכאלשוילי בת ציון ואברהם</v>
      </c>
      <c r="AE10174" t="s">
        <v>20442</v>
      </c>
    </row>
    <row r="10175" spans="1:31" x14ac:dyDescent="0.2">
      <c r="A10175" s="1">
        <v>4.1666666666666664E-2</v>
      </c>
      <c r="B10175">
        <v>0</v>
      </c>
      <c r="C10175">
        <v>0</v>
      </c>
      <c r="D10175" t="s">
        <v>17138</v>
      </c>
      <c r="E10175">
        <v>0</v>
      </c>
      <c r="F10175">
        <v>0</v>
      </c>
      <c r="G10175" t="s">
        <v>5</v>
      </c>
      <c r="H10175" s="2">
        <v>43544</v>
      </c>
      <c r="I10175" s="2">
        <v>43544</v>
      </c>
      <c r="J10175" t="s">
        <v>3</v>
      </c>
      <c r="K10175">
        <v>264</v>
      </c>
      <c r="L10175">
        <v>17</v>
      </c>
      <c r="M10175">
        <v>225.64</v>
      </c>
      <c r="N10175">
        <v>25.04</v>
      </c>
      <c r="O10175">
        <v>10</v>
      </c>
      <c r="P10175">
        <v>250.71</v>
      </c>
      <c r="Q10175" t="s">
        <v>10168</v>
      </c>
      <c r="R10175">
        <v>75</v>
      </c>
      <c r="S10175">
        <v>0</v>
      </c>
      <c r="T10175" t="s">
        <v>19898</v>
      </c>
      <c r="V10175">
        <f t="shared" si="158"/>
        <v>2019</v>
      </c>
      <c r="W10175" s="2">
        <v>43527</v>
      </c>
      <c r="X10175" t="s">
        <v>6</v>
      </c>
      <c r="Y10175" t="s">
        <v>7</v>
      </c>
      <c r="Z10175" t="s">
        <v>1777</v>
      </c>
      <c r="AA10175">
        <v>4</v>
      </c>
      <c r="AB10175">
        <v>8318</v>
      </c>
      <c r="AC10175">
        <v>18634</v>
      </c>
      <c r="AD10175" t="str">
        <f>VLOOKUP(AB10175,[1]AAFIL003!$A$2:$B$9863,2,FALSE)</f>
        <v>הרץ צבי</v>
      </c>
      <c r="AE10175" t="s">
        <v>20442</v>
      </c>
    </row>
    <row r="10176" spans="1:31" x14ac:dyDescent="0.2">
      <c r="A10176" s="1">
        <v>0</v>
      </c>
      <c r="B10176">
        <v>0</v>
      </c>
      <c r="C10176">
        <v>0</v>
      </c>
      <c r="D10176" t="s">
        <v>17139</v>
      </c>
      <c r="E10176">
        <v>0</v>
      </c>
      <c r="F10176">
        <v>0</v>
      </c>
      <c r="G10176" t="s">
        <v>5</v>
      </c>
      <c r="H10176" s="2">
        <v>43532</v>
      </c>
      <c r="I10176" t="s">
        <v>2</v>
      </c>
      <c r="J10176" t="s">
        <v>3</v>
      </c>
      <c r="K10176">
        <v>620</v>
      </c>
      <c r="L10176">
        <v>17</v>
      </c>
      <c r="M10176">
        <v>529.91</v>
      </c>
      <c r="N10176">
        <v>0</v>
      </c>
      <c r="O10176">
        <v>0</v>
      </c>
      <c r="P10176">
        <v>529.91</v>
      </c>
      <c r="Q10176" t="s">
        <v>17140</v>
      </c>
      <c r="R10176">
        <v>85</v>
      </c>
      <c r="S10176">
        <v>0</v>
      </c>
      <c r="T10176" t="s">
        <v>19900</v>
      </c>
      <c r="V10176">
        <f t="shared" si="158"/>
        <v>2019</v>
      </c>
      <c r="W10176" s="2">
        <v>43527</v>
      </c>
      <c r="X10176" t="s">
        <v>249</v>
      </c>
      <c r="Y10176" t="s">
        <v>7</v>
      </c>
      <c r="Z10176" t="s">
        <v>18</v>
      </c>
      <c r="AA10176">
        <v>8</v>
      </c>
      <c r="AB10176">
        <v>8997</v>
      </c>
      <c r="AC10176">
        <v>18635</v>
      </c>
      <c r="AD10176" t="str">
        <f>VLOOKUP(AB10176,[1]AAFIL003!$A$2:$B$9863,2,FALSE)</f>
        <v>מור יוסי</v>
      </c>
      <c r="AE10176" t="s">
        <v>20442</v>
      </c>
    </row>
    <row r="10177" spans="1:31" x14ac:dyDescent="0.2">
      <c r="A10177" s="1">
        <v>3.125E-2</v>
      </c>
      <c r="B10177">
        <v>80</v>
      </c>
      <c r="C10177">
        <v>0</v>
      </c>
      <c r="D10177" t="s">
        <v>13571</v>
      </c>
      <c r="E10177">
        <v>0</v>
      </c>
      <c r="F10177">
        <v>0</v>
      </c>
      <c r="G10177" t="s">
        <v>5</v>
      </c>
      <c r="H10177" s="2">
        <v>43532</v>
      </c>
      <c r="I10177" s="2">
        <v>43532</v>
      </c>
      <c r="J10177" t="s">
        <v>3</v>
      </c>
      <c r="K10177">
        <v>468</v>
      </c>
      <c r="L10177">
        <v>17</v>
      </c>
      <c r="M10177">
        <v>400</v>
      </c>
      <c r="N10177">
        <v>0</v>
      </c>
      <c r="O10177">
        <v>0</v>
      </c>
      <c r="P10177">
        <v>400</v>
      </c>
      <c r="Q10177" t="s">
        <v>0</v>
      </c>
      <c r="R10177">
        <v>0</v>
      </c>
      <c r="S10177">
        <v>0</v>
      </c>
      <c r="T10177" t="s">
        <v>19900</v>
      </c>
      <c r="V10177">
        <f t="shared" si="158"/>
        <v>2019</v>
      </c>
      <c r="W10177" s="2">
        <v>43527</v>
      </c>
      <c r="X10177" t="s">
        <v>189</v>
      </c>
      <c r="Y10177" t="s">
        <v>7</v>
      </c>
      <c r="Z10177" t="s">
        <v>324</v>
      </c>
      <c r="AA10177">
        <v>8</v>
      </c>
      <c r="AB10177">
        <v>6629</v>
      </c>
      <c r="AC10177">
        <v>18636</v>
      </c>
      <c r="AD10177" t="str">
        <f>VLOOKUP(AB10177,[1]AAFIL003!$A$2:$B$9863,2,FALSE)</f>
        <v>קאופמן אורי ואסתר</v>
      </c>
      <c r="AE10177" t="s">
        <v>20442</v>
      </c>
    </row>
    <row r="10178" spans="1:31" x14ac:dyDescent="0.2">
      <c r="A10178" s="1">
        <v>8.3333333333333329E-2</v>
      </c>
      <c r="B10178">
        <v>65</v>
      </c>
      <c r="C10178">
        <v>0</v>
      </c>
      <c r="D10178" t="s">
        <v>17141</v>
      </c>
      <c r="E10178">
        <v>0</v>
      </c>
      <c r="F10178">
        <v>0</v>
      </c>
      <c r="G10178" t="s">
        <v>5</v>
      </c>
      <c r="H10178" s="2">
        <v>43545</v>
      </c>
      <c r="I10178" s="2">
        <v>43545</v>
      </c>
      <c r="J10178" t="s">
        <v>3</v>
      </c>
      <c r="K10178">
        <v>344</v>
      </c>
      <c r="L10178">
        <v>17</v>
      </c>
      <c r="M10178">
        <v>294.02</v>
      </c>
      <c r="N10178">
        <v>0</v>
      </c>
      <c r="O10178">
        <v>0</v>
      </c>
      <c r="P10178">
        <v>294.02</v>
      </c>
      <c r="Q10178" t="s">
        <v>17142</v>
      </c>
      <c r="R10178">
        <v>75</v>
      </c>
      <c r="S10178">
        <v>0</v>
      </c>
      <c r="T10178" t="s">
        <v>19898</v>
      </c>
      <c r="V10178">
        <f t="shared" ref="V10178:V10241" si="159">YEAR(W10178)</f>
        <v>2019</v>
      </c>
      <c r="W10178" s="2">
        <v>43527</v>
      </c>
      <c r="X10178" t="s">
        <v>12</v>
      </c>
      <c r="Y10178" t="s">
        <v>7</v>
      </c>
      <c r="Z10178" t="s">
        <v>8531</v>
      </c>
      <c r="AA10178">
        <v>3</v>
      </c>
      <c r="AB10178">
        <v>8998</v>
      </c>
      <c r="AC10178">
        <v>18637</v>
      </c>
      <c r="AD10178" t="str">
        <f>VLOOKUP(AB10178,[1]AAFIL003!$A$2:$B$9863,2,FALSE)</f>
        <v>פחטייב גילה</v>
      </c>
      <c r="AE10178" t="s">
        <v>20442</v>
      </c>
    </row>
    <row r="10179" spans="1:31" x14ac:dyDescent="0.2">
      <c r="A10179" s="1">
        <v>8.3333333333333329E-2</v>
      </c>
      <c r="B10179">
        <v>0</v>
      </c>
      <c r="C10179">
        <v>0</v>
      </c>
      <c r="D10179" t="s">
        <v>17143</v>
      </c>
      <c r="E10179">
        <v>0</v>
      </c>
      <c r="F10179">
        <v>0</v>
      </c>
      <c r="G10179" t="s">
        <v>5</v>
      </c>
      <c r="H10179" s="2">
        <v>43545</v>
      </c>
      <c r="I10179" s="2">
        <v>43545</v>
      </c>
      <c r="J10179" t="s">
        <v>3</v>
      </c>
      <c r="K10179">
        <v>375</v>
      </c>
      <c r="L10179">
        <v>17</v>
      </c>
      <c r="M10179">
        <v>320.51</v>
      </c>
      <c r="N10179">
        <v>0</v>
      </c>
      <c r="O10179">
        <v>0</v>
      </c>
      <c r="P10179">
        <v>320.51</v>
      </c>
      <c r="Q10179" t="s">
        <v>17144</v>
      </c>
      <c r="R10179">
        <v>75</v>
      </c>
      <c r="S10179">
        <v>0</v>
      </c>
      <c r="T10179" t="s">
        <v>19898</v>
      </c>
      <c r="V10179">
        <f t="shared" si="159"/>
        <v>2019</v>
      </c>
      <c r="W10179" s="2">
        <v>43527</v>
      </c>
      <c r="X10179" t="s">
        <v>410</v>
      </c>
      <c r="Y10179" t="s">
        <v>7</v>
      </c>
      <c r="Z10179" t="s">
        <v>17145</v>
      </c>
      <c r="AA10179">
        <v>3</v>
      </c>
      <c r="AB10179">
        <v>9004</v>
      </c>
      <c r="AC10179">
        <v>18638</v>
      </c>
      <c r="AD10179" t="str">
        <f>VLOOKUP(AB10179,[1]AAFIL003!$A$2:$B$9863,2,FALSE)</f>
        <v>יוספי תמרה</v>
      </c>
      <c r="AE10179" t="s">
        <v>20442</v>
      </c>
    </row>
    <row r="10180" spans="1:31" x14ac:dyDescent="0.2">
      <c r="A10180" s="1">
        <v>6.9444444444444434E-2</v>
      </c>
      <c r="B10180">
        <v>10</v>
      </c>
      <c r="C10180">
        <v>0</v>
      </c>
      <c r="D10180" t="s">
        <v>10202</v>
      </c>
      <c r="E10180">
        <v>0</v>
      </c>
      <c r="F10180">
        <v>0</v>
      </c>
      <c r="G10180" t="s">
        <v>5</v>
      </c>
      <c r="H10180" s="2">
        <v>43538</v>
      </c>
      <c r="I10180" s="2">
        <v>43537</v>
      </c>
      <c r="J10180" t="s">
        <v>3</v>
      </c>
      <c r="K10180">
        <v>246</v>
      </c>
      <c r="L10180">
        <v>17</v>
      </c>
      <c r="M10180">
        <v>210.26</v>
      </c>
      <c r="N10180">
        <v>0</v>
      </c>
      <c r="O10180">
        <v>0</v>
      </c>
      <c r="P10180">
        <v>210.26</v>
      </c>
      <c r="Q10180" t="s">
        <v>17146</v>
      </c>
      <c r="R10180">
        <v>65</v>
      </c>
      <c r="S10180">
        <v>0</v>
      </c>
      <c r="T10180" t="s">
        <v>19902</v>
      </c>
      <c r="V10180">
        <f t="shared" si="159"/>
        <v>2019</v>
      </c>
      <c r="W10180" s="2">
        <v>43528</v>
      </c>
      <c r="X10180" t="s">
        <v>17147</v>
      </c>
      <c r="Y10180" t="s">
        <v>7</v>
      </c>
      <c r="Z10180" t="s">
        <v>205</v>
      </c>
      <c r="AA10180">
        <v>9</v>
      </c>
      <c r="AB10180">
        <v>2759</v>
      </c>
      <c r="AC10180">
        <v>18639</v>
      </c>
      <c r="AD10180" t="str">
        <f>VLOOKUP(AB10180,[1]AAFIL003!$A$2:$B$9863,2,FALSE)</f>
        <v>גולן דוד</v>
      </c>
      <c r="AE10180" t="s">
        <v>20442</v>
      </c>
    </row>
    <row r="10181" spans="1:31" x14ac:dyDescent="0.2">
      <c r="A10181" s="1">
        <v>0</v>
      </c>
      <c r="B10181">
        <v>0</v>
      </c>
      <c r="C10181" t="s">
        <v>1442</v>
      </c>
      <c r="D10181" t="s">
        <v>10173</v>
      </c>
      <c r="E10181">
        <v>0</v>
      </c>
      <c r="F10181">
        <v>0</v>
      </c>
      <c r="G10181" t="s">
        <v>5</v>
      </c>
      <c r="H10181" s="2">
        <v>43573</v>
      </c>
      <c r="I10181" t="s">
        <v>2</v>
      </c>
      <c r="J10181" t="s">
        <v>3</v>
      </c>
      <c r="K10181">
        <v>65</v>
      </c>
      <c r="L10181">
        <v>17</v>
      </c>
      <c r="M10181">
        <v>0</v>
      </c>
      <c r="N10181">
        <v>0</v>
      </c>
      <c r="O10181">
        <v>0</v>
      </c>
      <c r="P10181">
        <v>0</v>
      </c>
      <c r="Q10181" t="s">
        <v>0</v>
      </c>
      <c r="R10181">
        <v>0</v>
      </c>
      <c r="S10181">
        <v>0</v>
      </c>
      <c r="T10181" t="s">
        <v>19902</v>
      </c>
      <c r="V10181">
        <f t="shared" si="159"/>
        <v>2019</v>
      </c>
      <c r="W10181" s="2">
        <v>43528</v>
      </c>
      <c r="X10181" t="s">
        <v>5362</v>
      </c>
      <c r="Y10181" t="s">
        <v>7</v>
      </c>
      <c r="Z10181" t="s">
        <v>17148</v>
      </c>
      <c r="AA10181">
        <v>9</v>
      </c>
      <c r="AB10181">
        <v>8999</v>
      </c>
      <c r="AC10181">
        <v>18640</v>
      </c>
      <c r="AD10181" t="str">
        <f>VLOOKUP(AB10181,[1]AAFIL003!$A$2:$B$9863,2,FALSE)</f>
        <v>שגב אורה,יניב הבן</v>
      </c>
      <c r="AE10181" t="s">
        <v>20442</v>
      </c>
    </row>
    <row r="10182" spans="1:31" x14ac:dyDescent="0.2">
      <c r="A10182" s="1">
        <v>0</v>
      </c>
      <c r="B10182">
        <v>0</v>
      </c>
      <c r="C10182" t="s">
        <v>7291</v>
      </c>
      <c r="D10182" t="s">
        <v>17149</v>
      </c>
      <c r="E10182">
        <v>0</v>
      </c>
      <c r="F10182">
        <v>0</v>
      </c>
      <c r="G10182" t="s">
        <v>5</v>
      </c>
      <c r="H10182" s="2">
        <v>43591</v>
      </c>
      <c r="I10182" t="s">
        <v>2</v>
      </c>
      <c r="J10182" t="s">
        <v>3</v>
      </c>
      <c r="K10182">
        <v>65</v>
      </c>
      <c r="L10182">
        <v>17</v>
      </c>
      <c r="M10182">
        <v>55.56</v>
      </c>
      <c r="N10182">
        <v>0</v>
      </c>
      <c r="O10182">
        <v>0</v>
      </c>
      <c r="P10182">
        <v>55.56</v>
      </c>
      <c r="Q10182" t="s">
        <v>0</v>
      </c>
      <c r="R10182">
        <v>0</v>
      </c>
      <c r="S10182">
        <v>0</v>
      </c>
      <c r="T10182" t="s">
        <v>19902</v>
      </c>
      <c r="V10182">
        <f t="shared" si="159"/>
        <v>2019</v>
      </c>
      <c r="W10182" s="2">
        <v>43529</v>
      </c>
      <c r="X10182" t="s">
        <v>6</v>
      </c>
      <c r="Y10182" t="s">
        <v>7</v>
      </c>
      <c r="Z10182" t="s">
        <v>17150</v>
      </c>
      <c r="AA10182">
        <v>1</v>
      </c>
      <c r="AB10182">
        <v>1579</v>
      </c>
      <c r="AC10182">
        <v>18641</v>
      </c>
      <c r="AD10182" t="str">
        <f>VLOOKUP(AB10182,[1]AAFIL003!$A$2:$B$9863,2,FALSE)</f>
        <v>טולדנו חיים</v>
      </c>
      <c r="AE10182" t="s">
        <v>20442</v>
      </c>
    </row>
    <row r="10183" spans="1:31" x14ac:dyDescent="0.2">
      <c r="A10183" s="1">
        <v>4.1666666666666664E-2</v>
      </c>
      <c r="B10183">
        <v>15</v>
      </c>
      <c r="C10183">
        <v>0</v>
      </c>
      <c r="D10183" t="s">
        <v>17151</v>
      </c>
      <c r="E10183">
        <v>0</v>
      </c>
      <c r="F10183">
        <v>0</v>
      </c>
      <c r="G10183" t="s">
        <v>5</v>
      </c>
      <c r="H10183" s="2">
        <v>43548</v>
      </c>
      <c r="I10183" s="2">
        <v>43544</v>
      </c>
      <c r="J10183" t="s">
        <v>3</v>
      </c>
      <c r="K10183">
        <v>225</v>
      </c>
      <c r="L10183">
        <v>17</v>
      </c>
      <c r="M10183">
        <v>192.31</v>
      </c>
      <c r="N10183">
        <v>0</v>
      </c>
      <c r="O10183">
        <v>0</v>
      </c>
      <c r="P10183">
        <v>192.31</v>
      </c>
      <c r="Q10183" t="s">
        <v>0</v>
      </c>
      <c r="R10183">
        <v>75</v>
      </c>
      <c r="S10183">
        <v>0</v>
      </c>
      <c r="T10183" t="s">
        <v>19898</v>
      </c>
      <c r="V10183">
        <f t="shared" si="159"/>
        <v>2019</v>
      </c>
      <c r="W10183" s="2">
        <v>43530</v>
      </c>
      <c r="X10183" t="s">
        <v>189</v>
      </c>
      <c r="Y10183" t="s">
        <v>7</v>
      </c>
      <c r="Z10183" t="s">
        <v>15989</v>
      </c>
      <c r="AA10183">
        <v>9</v>
      </c>
      <c r="AB10183">
        <v>8181</v>
      </c>
      <c r="AC10183">
        <v>18642</v>
      </c>
      <c r="AD10183" t="str">
        <f>VLOOKUP(AB10183,[1]AAFIL003!$A$2:$B$9863,2,FALSE)</f>
        <v>בן חמו אליהו</v>
      </c>
      <c r="AE10183" t="s">
        <v>20442</v>
      </c>
    </row>
    <row r="10184" spans="1:31" x14ac:dyDescent="0.2">
      <c r="A10184" s="1">
        <v>4.1666666666666664E-2</v>
      </c>
      <c r="B10184">
        <v>0</v>
      </c>
      <c r="C10184">
        <v>0</v>
      </c>
      <c r="D10184" t="s">
        <v>17152</v>
      </c>
      <c r="E10184">
        <v>0</v>
      </c>
      <c r="F10184">
        <v>0</v>
      </c>
      <c r="G10184" t="s">
        <v>5</v>
      </c>
      <c r="H10184" s="2">
        <v>43558</v>
      </c>
      <c r="I10184" s="2">
        <v>43556</v>
      </c>
      <c r="J10184" t="s">
        <v>3</v>
      </c>
      <c r="K10184">
        <v>211</v>
      </c>
      <c r="L10184">
        <v>17</v>
      </c>
      <c r="M10184">
        <v>180.34</v>
      </c>
      <c r="N10184">
        <v>0</v>
      </c>
      <c r="O10184">
        <v>0</v>
      </c>
      <c r="P10184">
        <v>180.34</v>
      </c>
      <c r="Q10184" t="s">
        <v>17153</v>
      </c>
      <c r="R10184">
        <v>65</v>
      </c>
      <c r="S10184">
        <v>0</v>
      </c>
      <c r="T10184" t="s">
        <v>19902</v>
      </c>
      <c r="V10184">
        <f t="shared" si="159"/>
        <v>2019</v>
      </c>
      <c r="W10184" s="2">
        <v>43530</v>
      </c>
      <c r="X10184" t="s">
        <v>77</v>
      </c>
      <c r="Y10184" t="s">
        <v>7</v>
      </c>
      <c r="Z10184" t="s">
        <v>142</v>
      </c>
      <c r="AA10184">
        <v>4</v>
      </c>
      <c r="AB10184">
        <v>9000</v>
      </c>
      <c r="AC10184">
        <v>18643</v>
      </c>
      <c r="AD10184" t="str">
        <f>VLOOKUP(AB10184,[1]AAFIL003!$A$2:$B$9863,2,FALSE)</f>
        <v>לוי יעקב</v>
      </c>
      <c r="AE10184" t="s">
        <v>20442</v>
      </c>
    </row>
    <row r="10185" spans="1:31" x14ac:dyDescent="0.2">
      <c r="A10185" s="1">
        <v>8.3333333333333329E-2</v>
      </c>
      <c r="B10185">
        <v>15</v>
      </c>
      <c r="C10185">
        <v>0</v>
      </c>
      <c r="D10185" t="s">
        <v>17154</v>
      </c>
      <c r="E10185">
        <v>0</v>
      </c>
      <c r="F10185">
        <v>0</v>
      </c>
      <c r="G10185" t="s">
        <v>5</v>
      </c>
      <c r="H10185" s="2">
        <v>43535</v>
      </c>
      <c r="I10185" s="2">
        <v>43535</v>
      </c>
      <c r="J10185" t="s">
        <v>3</v>
      </c>
      <c r="K10185">
        <v>297</v>
      </c>
      <c r="L10185">
        <v>17</v>
      </c>
      <c r="M10185">
        <v>253.85</v>
      </c>
      <c r="N10185">
        <v>0</v>
      </c>
      <c r="O10185">
        <v>0</v>
      </c>
      <c r="P10185">
        <v>253.85</v>
      </c>
      <c r="Q10185" t="s">
        <v>17155</v>
      </c>
      <c r="R10185">
        <v>75</v>
      </c>
      <c r="S10185">
        <v>0</v>
      </c>
      <c r="T10185" t="s">
        <v>19898</v>
      </c>
      <c r="V10185">
        <f t="shared" si="159"/>
        <v>2019</v>
      </c>
      <c r="W10185" s="2">
        <v>43531</v>
      </c>
      <c r="X10185" t="s">
        <v>48</v>
      </c>
      <c r="Y10185" t="s">
        <v>7</v>
      </c>
      <c r="Z10185" t="s">
        <v>11239</v>
      </c>
      <c r="AA10185">
        <v>2</v>
      </c>
      <c r="AB10185">
        <v>9001</v>
      </c>
      <c r="AC10185">
        <v>18644</v>
      </c>
      <c r="AD10185" t="str">
        <f>VLOOKUP(AB10185,[1]AAFIL003!$A$2:$B$9863,2,FALSE)</f>
        <v>אבוקרט יצחק</v>
      </c>
      <c r="AE10185" t="s">
        <v>20442</v>
      </c>
    </row>
    <row r="10186" spans="1:31" x14ac:dyDescent="0.2">
      <c r="A10186" s="1">
        <v>4.1666666666666664E-2</v>
      </c>
      <c r="B10186">
        <v>45</v>
      </c>
      <c r="C10186">
        <v>0</v>
      </c>
      <c r="D10186" t="s">
        <v>10209</v>
      </c>
      <c r="E10186">
        <v>0</v>
      </c>
      <c r="F10186">
        <v>0</v>
      </c>
      <c r="G10186" t="s">
        <v>5</v>
      </c>
      <c r="H10186" s="2">
        <v>43543</v>
      </c>
      <c r="I10186" s="2">
        <v>43543</v>
      </c>
      <c r="J10186" t="s">
        <v>3</v>
      </c>
      <c r="K10186">
        <v>332</v>
      </c>
      <c r="L10186">
        <v>17</v>
      </c>
      <c r="M10186">
        <v>283.76</v>
      </c>
      <c r="N10186">
        <v>0</v>
      </c>
      <c r="O10186">
        <v>0</v>
      </c>
      <c r="P10186">
        <v>283.76</v>
      </c>
      <c r="Q10186" t="s">
        <v>17156</v>
      </c>
      <c r="R10186">
        <v>75</v>
      </c>
      <c r="S10186">
        <v>0</v>
      </c>
      <c r="T10186" t="s">
        <v>19898</v>
      </c>
      <c r="V10186">
        <f t="shared" si="159"/>
        <v>2019</v>
      </c>
      <c r="W10186" s="2">
        <v>43531</v>
      </c>
      <c r="X10186" t="s">
        <v>77</v>
      </c>
      <c r="Y10186" t="s">
        <v>7</v>
      </c>
      <c r="Z10186" t="s">
        <v>12146</v>
      </c>
      <c r="AA10186">
        <v>3</v>
      </c>
      <c r="AB10186">
        <v>9002</v>
      </c>
      <c r="AC10186">
        <v>18645</v>
      </c>
      <c r="AD10186" t="str">
        <f>VLOOKUP(AB10186,[1]AAFIL003!$A$2:$B$9863,2,FALSE)</f>
        <v>פיניש יאיר וטלי</v>
      </c>
      <c r="AE10186" t="s">
        <v>20442</v>
      </c>
    </row>
    <row r="10187" spans="1:31" x14ac:dyDescent="0.2">
      <c r="A10187" s="1">
        <v>6.25E-2</v>
      </c>
      <c r="B10187">
        <v>0</v>
      </c>
      <c r="C10187">
        <v>0</v>
      </c>
      <c r="D10187" t="s">
        <v>17157</v>
      </c>
      <c r="E10187">
        <v>0</v>
      </c>
      <c r="F10187">
        <v>0</v>
      </c>
      <c r="G10187" t="s">
        <v>5</v>
      </c>
      <c r="H10187" s="2">
        <v>43538</v>
      </c>
      <c r="I10187" s="2">
        <v>43538</v>
      </c>
      <c r="J10187" t="s">
        <v>3</v>
      </c>
      <c r="K10187">
        <v>267</v>
      </c>
      <c r="L10187">
        <v>17</v>
      </c>
      <c r="M10187">
        <v>228.21</v>
      </c>
      <c r="N10187">
        <v>0</v>
      </c>
      <c r="O10187">
        <v>0</v>
      </c>
      <c r="P10187">
        <v>228.21</v>
      </c>
      <c r="Q10187" t="s">
        <v>17158</v>
      </c>
      <c r="R10187">
        <v>65</v>
      </c>
      <c r="S10187">
        <v>0</v>
      </c>
      <c r="T10187" t="s">
        <v>19902</v>
      </c>
      <c r="V10187">
        <f t="shared" si="159"/>
        <v>2019</v>
      </c>
      <c r="W10187" s="2">
        <v>43534</v>
      </c>
      <c r="X10187" t="s">
        <v>6</v>
      </c>
      <c r="Y10187" t="s">
        <v>7</v>
      </c>
      <c r="Z10187" t="s">
        <v>1450</v>
      </c>
      <c r="AA10187">
        <v>2</v>
      </c>
      <c r="AB10187">
        <v>4974</v>
      </c>
      <c r="AC10187">
        <v>18646</v>
      </c>
      <c r="AD10187" t="str">
        <f>VLOOKUP(AB10187,[1]AAFIL003!$A$2:$B$9863,2,FALSE)</f>
        <v>ברוד חיים ואוסנת</v>
      </c>
      <c r="AE10187" t="s">
        <v>20442</v>
      </c>
    </row>
    <row r="10188" spans="1:31" x14ac:dyDescent="0.2">
      <c r="A10188" s="1">
        <v>3.125E-2</v>
      </c>
      <c r="B10188">
        <v>0</v>
      </c>
      <c r="C10188">
        <v>0</v>
      </c>
      <c r="D10188" t="s">
        <v>17159</v>
      </c>
      <c r="E10188">
        <v>0</v>
      </c>
      <c r="F10188">
        <v>0</v>
      </c>
      <c r="G10188" t="s">
        <v>5</v>
      </c>
      <c r="H10188" s="2">
        <v>43552</v>
      </c>
      <c r="I10188" s="2">
        <v>43552</v>
      </c>
      <c r="J10188" t="s">
        <v>3</v>
      </c>
      <c r="K10188">
        <v>187</v>
      </c>
      <c r="L10188">
        <v>17</v>
      </c>
      <c r="M10188">
        <v>159.83000000000001</v>
      </c>
      <c r="N10188">
        <v>0</v>
      </c>
      <c r="O10188">
        <v>0</v>
      </c>
      <c r="P10188">
        <v>159.83000000000001</v>
      </c>
      <c r="Q10188" t="s">
        <v>17160</v>
      </c>
      <c r="R10188">
        <v>65</v>
      </c>
      <c r="S10188">
        <v>0</v>
      </c>
      <c r="T10188" t="s">
        <v>19902</v>
      </c>
      <c r="V10188">
        <f t="shared" si="159"/>
        <v>2019</v>
      </c>
      <c r="W10188" s="2">
        <v>43534</v>
      </c>
      <c r="X10188" t="s">
        <v>6</v>
      </c>
      <c r="Y10188" t="s">
        <v>7</v>
      </c>
      <c r="Z10188" t="s">
        <v>8596</v>
      </c>
      <c r="AA10188">
        <v>6</v>
      </c>
      <c r="AB10188">
        <v>9003</v>
      </c>
      <c r="AC10188">
        <v>18647</v>
      </c>
      <c r="AD10188" t="str">
        <f>VLOOKUP(AB10188,[1]AAFIL003!$A$2:$B$9863,2,FALSE)</f>
        <v>קרפין רננה ודידי</v>
      </c>
      <c r="AE10188" t="s">
        <v>20442</v>
      </c>
    </row>
    <row r="10189" spans="1:31" x14ac:dyDescent="0.2">
      <c r="A10189" s="1">
        <v>1.3888888888888888E-2</v>
      </c>
      <c r="B10189">
        <v>5</v>
      </c>
      <c r="C10189">
        <v>0</v>
      </c>
      <c r="D10189" t="s">
        <v>10204</v>
      </c>
      <c r="E10189">
        <v>0</v>
      </c>
      <c r="F10189">
        <v>0</v>
      </c>
      <c r="G10189" t="s">
        <v>5</v>
      </c>
      <c r="H10189" s="2">
        <v>43541</v>
      </c>
      <c r="I10189" s="2">
        <v>43539</v>
      </c>
      <c r="J10189" t="s">
        <v>3</v>
      </c>
      <c r="K10189">
        <v>146</v>
      </c>
      <c r="L10189">
        <v>17</v>
      </c>
      <c r="M10189">
        <v>124.79</v>
      </c>
      <c r="N10189">
        <v>0</v>
      </c>
      <c r="O10189">
        <v>0</v>
      </c>
      <c r="P10189">
        <v>124.79</v>
      </c>
      <c r="Q10189" t="s">
        <v>17161</v>
      </c>
      <c r="R10189">
        <v>65</v>
      </c>
      <c r="S10189">
        <v>0</v>
      </c>
      <c r="T10189" t="s">
        <v>19902</v>
      </c>
      <c r="V10189">
        <f t="shared" si="159"/>
        <v>2019</v>
      </c>
      <c r="W10189" s="2">
        <v>43535</v>
      </c>
      <c r="X10189" t="s">
        <v>12</v>
      </c>
      <c r="Y10189" t="s">
        <v>7</v>
      </c>
      <c r="Z10189" t="s">
        <v>17162</v>
      </c>
      <c r="AA10189">
        <v>8</v>
      </c>
      <c r="AB10189">
        <v>116</v>
      </c>
      <c r="AC10189">
        <v>18648</v>
      </c>
      <c r="AD10189" t="str">
        <f>VLOOKUP(AB10189,[1]AAFIL003!$A$2:$B$9863,2,FALSE)</f>
        <v>לוי חיים</v>
      </c>
      <c r="AE10189" t="s">
        <v>20442</v>
      </c>
    </row>
    <row r="10190" spans="1:31" x14ac:dyDescent="0.2">
      <c r="A10190" s="1">
        <v>4.1666666666666664E-2</v>
      </c>
      <c r="B10190">
        <v>65</v>
      </c>
      <c r="C10190">
        <v>0</v>
      </c>
      <c r="D10190" t="s">
        <v>17163</v>
      </c>
      <c r="E10190">
        <v>0</v>
      </c>
      <c r="F10190">
        <v>0</v>
      </c>
      <c r="G10190" t="s">
        <v>5</v>
      </c>
      <c r="H10190" s="2">
        <v>43559</v>
      </c>
      <c r="I10190" s="2">
        <v>43559</v>
      </c>
      <c r="J10190" t="s">
        <v>3</v>
      </c>
      <c r="K10190">
        <v>348</v>
      </c>
      <c r="L10190">
        <v>17</v>
      </c>
      <c r="M10190">
        <v>297.44</v>
      </c>
      <c r="N10190">
        <v>0</v>
      </c>
      <c r="O10190">
        <v>0</v>
      </c>
      <c r="P10190">
        <v>297.44</v>
      </c>
      <c r="Q10190" t="s">
        <v>10196</v>
      </c>
      <c r="R10190">
        <v>75</v>
      </c>
      <c r="S10190">
        <v>0</v>
      </c>
      <c r="T10190" t="s">
        <v>19898</v>
      </c>
      <c r="V10190">
        <f t="shared" si="159"/>
        <v>2019</v>
      </c>
      <c r="W10190" s="2">
        <v>43535</v>
      </c>
      <c r="X10190" t="s">
        <v>9655</v>
      </c>
      <c r="Y10190" t="s">
        <v>7</v>
      </c>
      <c r="Z10190" t="s">
        <v>8531</v>
      </c>
      <c r="AA10190">
        <v>3</v>
      </c>
      <c r="AB10190">
        <v>7717</v>
      </c>
      <c r="AC10190">
        <v>18649</v>
      </c>
      <c r="AD10190" t="str">
        <f>VLOOKUP(AB10190,[1]AAFIL003!$A$2:$B$9863,2,FALSE)</f>
        <v>שקלדי מאג'דה</v>
      </c>
      <c r="AE10190" t="s">
        <v>20442</v>
      </c>
    </row>
    <row r="10191" spans="1:31" x14ac:dyDescent="0.2">
      <c r="A10191" s="1">
        <v>2.7777777777777776E-2</v>
      </c>
      <c r="B10191">
        <v>0</v>
      </c>
      <c r="C10191">
        <v>0</v>
      </c>
      <c r="D10191" t="s">
        <v>10332</v>
      </c>
      <c r="E10191">
        <v>0</v>
      </c>
      <c r="F10191">
        <v>0</v>
      </c>
      <c r="G10191" t="s">
        <v>5</v>
      </c>
      <c r="H10191" s="2">
        <v>43570</v>
      </c>
      <c r="I10191" s="2">
        <v>43566</v>
      </c>
      <c r="J10191" t="s">
        <v>3</v>
      </c>
      <c r="K10191">
        <v>222</v>
      </c>
      <c r="L10191">
        <v>17</v>
      </c>
      <c r="M10191">
        <v>189.74</v>
      </c>
      <c r="N10191">
        <v>0</v>
      </c>
      <c r="O10191">
        <v>0</v>
      </c>
      <c r="P10191">
        <v>189.74</v>
      </c>
      <c r="Q10191" t="s">
        <v>10206</v>
      </c>
      <c r="R10191">
        <v>75</v>
      </c>
      <c r="S10191">
        <v>0</v>
      </c>
      <c r="T10191" t="s">
        <v>19898</v>
      </c>
      <c r="V10191">
        <f t="shared" si="159"/>
        <v>2019</v>
      </c>
      <c r="W10191" s="2">
        <v>43539</v>
      </c>
      <c r="X10191" t="s">
        <v>11577</v>
      </c>
      <c r="Y10191" t="s">
        <v>7</v>
      </c>
      <c r="Z10191" t="s">
        <v>9752</v>
      </c>
      <c r="AA10191">
        <v>3</v>
      </c>
      <c r="AB10191">
        <v>8697</v>
      </c>
      <c r="AC10191">
        <v>18650</v>
      </c>
      <c r="AD10191" t="str">
        <f>VLOOKUP(AB10191,[1]AAFIL003!$A$2:$B$9863,2,FALSE)</f>
        <v>צברי רועי ושגית</v>
      </c>
      <c r="AE10191" t="s">
        <v>20442</v>
      </c>
    </row>
    <row r="10192" spans="1:31" x14ac:dyDescent="0.2">
      <c r="A10192" s="1">
        <v>6.25E-2</v>
      </c>
      <c r="B10192">
        <v>10</v>
      </c>
      <c r="C10192">
        <v>0</v>
      </c>
      <c r="D10192" t="s">
        <v>10364</v>
      </c>
      <c r="E10192">
        <v>0</v>
      </c>
      <c r="F10192">
        <v>0</v>
      </c>
      <c r="G10192" t="s">
        <v>5</v>
      </c>
      <c r="H10192" s="2">
        <v>43591</v>
      </c>
      <c r="I10192" s="2">
        <v>43591</v>
      </c>
      <c r="J10192" t="s">
        <v>3</v>
      </c>
      <c r="K10192">
        <v>365</v>
      </c>
      <c r="L10192">
        <v>17</v>
      </c>
      <c r="M10192">
        <v>311.97000000000003</v>
      </c>
      <c r="N10192">
        <v>0</v>
      </c>
      <c r="O10192">
        <v>0</v>
      </c>
      <c r="P10192">
        <v>311.97000000000003</v>
      </c>
      <c r="Q10192" t="s">
        <v>17164</v>
      </c>
      <c r="R10192">
        <v>65</v>
      </c>
      <c r="S10192">
        <v>0</v>
      </c>
      <c r="T10192" t="s">
        <v>19898</v>
      </c>
      <c r="V10192">
        <f t="shared" si="159"/>
        <v>2019</v>
      </c>
      <c r="W10192" s="2">
        <v>43543</v>
      </c>
      <c r="X10192" t="s">
        <v>5286</v>
      </c>
      <c r="Y10192" t="s">
        <v>7</v>
      </c>
      <c r="Z10192" t="s">
        <v>12146</v>
      </c>
      <c r="AA10192">
        <v>3</v>
      </c>
      <c r="AB10192">
        <v>7697</v>
      </c>
      <c r="AC10192">
        <v>18651</v>
      </c>
      <c r="AD10192" t="str">
        <f>VLOOKUP(AB10192,[1]AAFIL003!$A$2:$B$9863,2,FALSE)</f>
        <v>עזיזה שלי ומשה</v>
      </c>
      <c r="AE10192" t="s">
        <v>20442</v>
      </c>
    </row>
    <row r="10193" spans="1:31" x14ac:dyDescent="0.2">
      <c r="A10193" s="1">
        <v>4.1666666666666664E-2</v>
      </c>
      <c r="B10193">
        <v>0</v>
      </c>
      <c r="C10193">
        <v>0</v>
      </c>
      <c r="D10193" t="s">
        <v>17165</v>
      </c>
      <c r="E10193">
        <v>0</v>
      </c>
      <c r="F10193">
        <v>0</v>
      </c>
      <c r="G10193" t="s">
        <v>5</v>
      </c>
      <c r="H10193" s="2">
        <v>43571</v>
      </c>
      <c r="I10193" s="2">
        <v>43566</v>
      </c>
      <c r="J10193" t="s">
        <v>3</v>
      </c>
      <c r="K10193">
        <v>211</v>
      </c>
      <c r="L10193">
        <v>17</v>
      </c>
      <c r="M10193">
        <v>180.34</v>
      </c>
      <c r="N10193">
        <v>0</v>
      </c>
      <c r="O10193">
        <v>0</v>
      </c>
      <c r="P10193">
        <v>180.34</v>
      </c>
      <c r="Q10193" t="s">
        <v>17166</v>
      </c>
      <c r="R10193">
        <v>78</v>
      </c>
      <c r="S10193">
        <v>0</v>
      </c>
      <c r="T10193" t="s">
        <v>19898</v>
      </c>
      <c r="V10193">
        <f t="shared" si="159"/>
        <v>2019</v>
      </c>
      <c r="W10193" s="2">
        <v>43544</v>
      </c>
      <c r="X10193" t="s">
        <v>17167</v>
      </c>
      <c r="Y10193" t="s">
        <v>7</v>
      </c>
      <c r="Z10193" t="s">
        <v>13649</v>
      </c>
      <c r="AA10193">
        <v>3</v>
      </c>
      <c r="AB10193">
        <v>9006</v>
      </c>
      <c r="AC10193">
        <v>18652</v>
      </c>
      <c r="AD10193" t="str">
        <f>VLOOKUP(AB10193,[1]AAFIL003!$A$2:$B$9863,2,FALSE)</f>
        <v>כהן זיו ושני</v>
      </c>
      <c r="AE10193" t="s">
        <v>20442</v>
      </c>
    </row>
    <row r="10194" spans="1:31" x14ac:dyDescent="0.2">
      <c r="A10194" s="1">
        <v>0.10416666666666667</v>
      </c>
      <c r="B10194">
        <v>10</v>
      </c>
      <c r="C10194">
        <v>0</v>
      </c>
      <c r="D10194" t="s">
        <v>17168</v>
      </c>
      <c r="E10194">
        <v>0</v>
      </c>
      <c r="F10194">
        <v>0</v>
      </c>
      <c r="G10194" t="s">
        <v>5</v>
      </c>
      <c r="H10194" s="2">
        <v>43555</v>
      </c>
      <c r="I10194" s="2">
        <v>43555</v>
      </c>
      <c r="J10194" t="s">
        <v>3</v>
      </c>
      <c r="K10194">
        <v>257</v>
      </c>
      <c r="L10194">
        <v>17</v>
      </c>
      <c r="M10194">
        <v>219.66</v>
      </c>
      <c r="N10194">
        <v>0</v>
      </c>
      <c r="O10194">
        <v>0</v>
      </c>
      <c r="P10194">
        <v>219.66</v>
      </c>
      <c r="Q10194" t="s">
        <v>10212</v>
      </c>
      <c r="R10194">
        <v>75</v>
      </c>
      <c r="S10194">
        <v>0</v>
      </c>
      <c r="T10194" t="s">
        <v>19898</v>
      </c>
      <c r="V10194">
        <f t="shared" si="159"/>
        <v>2019</v>
      </c>
      <c r="W10194" s="2">
        <v>43544</v>
      </c>
      <c r="X10194" t="s">
        <v>8175</v>
      </c>
      <c r="Y10194" t="s">
        <v>7</v>
      </c>
      <c r="Z10194" t="s">
        <v>205</v>
      </c>
      <c r="AA10194">
        <v>9</v>
      </c>
      <c r="AB10194">
        <v>4963</v>
      </c>
      <c r="AC10194">
        <v>18653</v>
      </c>
      <c r="AD10194" t="str">
        <f>VLOOKUP(AB10194,[1]AAFIL003!$A$2:$B$9863,2,FALSE)</f>
        <v>אברמוביץ' כרמל ואתי</v>
      </c>
      <c r="AE10194" t="s">
        <v>20442</v>
      </c>
    </row>
    <row r="10195" spans="1:31" x14ac:dyDescent="0.2">
      <c r="A10195" s="1">
        <v>2.7777777777777776E-2</v>
      </c>
      <c r="B10195">
        <v>50</v>
      </c>
      <c r="C10195">
        <v>0</v>
      </c>
      <c r="D10195" t="s">
        <v>17169</v>
      </c>
      <c r="E10195">
        <v>0</v>
      </c>
      <c r="F10195">
        <v>0</v>
      </c>
      <c r="G10195" t="s">
        <v>5</v>
      </c>
      <c r="H10195" s="2">
        <v>43548</v>
      </c>
      <c r="I10195" s="2">
        <v>43548</v>
      </c>
      <c r="J10195" t="s">
        <v>3</v>
      </c>
      <c r="K10195">
        <v>300</v>
      </c>
      <c r="L10195">
        <v>17</v>
      </c>
      <c r="M10195">
        <v>256.41000000000003</v>
      </c>
      <c r="N10195">
        <v>0</v>
      </c>
      <c r="O10195">
        <v>0</v>
      </c>
      <c r="P10195">
        <v>256.41000000000003</v>
      </c>
      <c r="Q10195" t="s">
        <v>10226</v>
      </c>
      <c r="R10195">
        <v>100</v>
      </c>
      <c r="S10195">
        <v>0</v>
      </c>
      <c r="T10195" t="s">
        <v>19900</v>
      </c>
      <c r="V10195">
        <f t="shared" si="159"/>
        <v>2019</v>
      </c>
      <c r="W10195" s="2">
        <v>43548</v>
      </c>
      <c r="X10195" t="s">
        <v>1201</v>
      </c>
      <c r="Y10195" t="s">
        <v>7</v>
      </c>
      <c r="Z10195" t="s">
        <v>15649</v>
      </c>
      <c r="AA10195">
        <v>8</v>
      </c>
      <c r="AB10195">
        <v>8833</v>
      </c>
      <c r="AC10195">
        <v>18654</v>
      </c>
      <c r="AD10195" t="str">
        <f>VLOOKUP(AB10195,[1]AAFIL003!$A$2:$B$9863,2,FALSE)</f>
        <v>עובדי'ה שלמה ואסתר</v>
      </c>
      <c r="AE10195" t="s">
        <v>20442</v>
      </c>
    </row>
    <row r="10196" spans="1:31" x14ac:dyDescent="0.2">
      <c r="A10196" s="1">
        <v>8.3333333333333329E-2</v>
      </c>
      <c r="B10196">
        <v>10</v>
      </c>
      <c r="C10196">
        <v>0</v>
      </c>
      <c r="D10196" t="s">
        <v>10247</v>
      </c>
      <c r="E10196">
        <v>0</v>
      </c>
      <c r="F10196">
        <v>0</v>
      </c>
      <c r="G10196" t="s">
        <v>5</v>
      </c>
      <c r="H10196" s="2">
        <v>43553</v>
      </c>
      <c r="I10196" s="2">
        <v>43553</v>
      </c>
      <c r="J10196" t="s">
        <v>3</v>
      </c>
      <c r="K10196">
        <v>328</v>
      </c>
      <c r="L10196">
        <v>17</v>
      </c>
      <c r="M10196">
        <v>280.33999999999997</v>
      </c>
      <c r="N10196">
        <v>0</v>
      </c>
      <c r="O10196">
        <v>0</v>
      </c>
      <c r="P10196">
        <v>280.33999999999997</v>
      </c>
      <c r="Q10196" t="s">
        <v>13589</v>
      </c>
      <c r="R10196">
        <v>65</v>
      </c>
      <c r="S10196">
        <v>0</v>
      </c>
      <c r="T10196" t="s">
        <v>19902</v>
      </c>
      <c r="V10196">
        <f t="shared" si="159"/>
        <v>2019</v>
      </c>
      <c r="W10196" s="2">
        <v>43548</v>
      </c>
      <c r="X10196" t="s">
        <v>12</v>
      </c>
      <c r="Y10196" t="s">
        <v>7</v>
      </c>
      <c r="Z10196" t="s">
        <v>236</v>
      </c>
      <c r="AA10196">
        <v>9</v>
      </c>
      <c r="AB10196">
        <v>7882</v>
      </c>
      <c r="AC10196">
        <v>18655</v>
      </c>
      <c r="AD10196" t="str">
        <f>VLOOKUP(AB10196,[1]AAFIL003!$A$2:$B$9863,2,FALSE)</f>
        <v>פטל אסי</v>
      </c>
      <c r="AE10196" t="s">
        <v>20442</v>
      </c>
    </row>
    <row r="10197" spans="1:31" x14ac:dyDescent="0.2">
      <c r="A10197" s="1">
        <v>4.1666666666666664E-2</v>
      </c>
      <c r="B10197">
        <v>65</v>
      </c>
      <c r="C10197">
        <v>0</v>
      </c>
      <c r="D10197" t="s">
        <v>17170</v>
      </c>
      <c r="E10197">
        <v>0</v>
      </c>
      <c r="F10197">
        <v>0</v>
      </c>
      <c r="G10197" t="s">
        <v>5</v>
      </c>
      <c r="H10197" s="2">
        <v>43623</v>
      </c>
      <c r="I10197" s="2">
        <v>43614</v>
      </c>
      <c r="J10197" t="s">
        <v>3</v>
      </c>
      <c r="K10197">
        <v>344</v>
      </c>
      <c r="L10197">
        <v>17</v>
      </c>
      <c r="M10197">
        <v>294.02</v>
      </c>
      <c r="N10197">
        <v>0</v>
      </c>
      <c r="O10197">
        <v>0</v>
      </c>
      <c r="P10197">
        <v>294.02</v>
      </c>
      <c r="Q10197" t="s">
        <v>17171</v>
      </c>
      <c r="R10197">
        <v>75</v>
      </c>
      <c r="S10197">
        <v>0</v>
      </c>
      <c r="T10197" t="s">
        <v>19898</v>
      </c>
      <c r="V10197">
        <f t="shared" si="159"/>
        <v>2019</v>
      </c>
      <c r="W10197" s="2">
        <v>43549</v>
      </c>
      <c r="X10197" t="s">
        <v>77</v>
      </c>
      <c r="Y10197" t="s">
        <v>7</v>
      </c>
      <c r="Z10197" t="s">
        <v>8696</v>
      </c>
      <c r="AA10197">
        <v>3</v>
      </c>
      <c r="AB10197">
        <v>8756</v>
      </c>
      <c r="AC10197">
        <v>18656</v>
      </c>
      <c r="AD10197" t="str">
        <f>VLOOKUP(AB10197,[1]AAFIL003!$A$2:$B$9863,2,FALSE)</f>
        <v>עיסא סועד ועומר</v>
      </c>
      <c r="AE10197" t="s">
        <v>20442</v>
      </c>
    </row>
    <row r="10198" spans="1:31" x14ac:dyDescent="0.2">
      <c r="A10198" s="1">
        <v>2.0833333333333332E-2</v>
      </c>
      <c r="B10198">
        <v>0</v>
      </c>
      <c r="C10198">
        <v>0</v>
      </c>
      <c r="D10198" t="s">
        <v>17172</v>
      </c>
      <c r="E10198">
        <v>0</v>
      </c>
      <c r="F10198">
        <v>0</v>
      </c>
      <c r="G10198" t="s">
        <v>5</v>
      </c>
      <c r="H10198" s="2">
        <v>43555</v>
      </c>
      <c r="I10198" s="2">
        <v>43551</v>
      </c>
      <c r="J10198" t="s">
        <v>3</v>
      </c>
      <c r="K10198">
        <v>110</v>
      </c>
      <c r="L10198">
        <v>17</v>
      </c>
      <c r="M10198">
        <v>94.02</v>
      </c>
      <c r="N10198">
        <v>0</v>
      </c>
      <c r="O10198">
        <v>0</v>
      </c>
      <c r="P10198">
        <v>94.02</v>
      </c>
      <c r="Q10198" t="s">
        <v>0</v>
      </c>
      <c r="R10198">
        <v>0</v>
      </c>
      <c r="S10198">
        <v>110</v>
      </c>
      <c r="T10198" t="s">
        <v>19897</v>
      </c>
      <c r="V10198">
        <f t="shared" si="159"/>
        <v>2019</v>
      </c>
      <c r="W10198" s="2">
        <v>43549</v>
      </c>
      <c r="X10198" t="s">
        <v>12</v>
      </c>
      <c r="Y10198" t="s">
        <v>7</v>
      </c>
      <c r="Z10198" t="s">
        <v>17173</v>
      </c>
      <c r="AA10198">
        <v>8</v>
      </c>
      <c r="AB10198">
        <v>8956</v>
      </c>
      <c r="AC10198">
        <v>18657</v>
      </c>
      <c r="AD10198" t="str">
        <f>VLOOKUP(AB10198,[1]AAFIL003!$A$2:$B$9863,2,FALSE)</f>
        <v>תנעמי רועי</v>
      </c>
      <c r="AE10198" t="s">
        <v>20442</v>
      </c>
    </row>
    <row r="10199" spans="1:31" x14ac:dyDescent="0.2">
      <c r="A10199" s="1">
        <v>8.3333333333333329E-2</v>
      </c>
      <c r="B10199">
        <v>150</v>
      </c>
      <c r="C10199">
        <v>0</v>
      </c>
      <c r="D10199" t="s">
        <v>17174</v>
      </c>
      <c r="E10199">
        <v>0</v>
      </c>
      <c r="F10199">
        <v>0</v>
      </c>
      <c r="G10199" t="s">
        <v>5</v>
      </c>
      <c r="H10199" s="2">
        <v>43566</v>
      </c>
      <c r="I10199" s="2">
        <v>43558</v>
      </c>
      <c r="J10199" t="s">
        <v>3</v>
      </c>
      <c r="K10199">
        <v>386</v>
      </c>
      <c r="L10199">
        <v>17</v>
      </c>
      <c r="M10199">
        <v>329.91</v>
      </c>
      <c r="N10199">
        <v>0</v>
      </c>
      <c r="O10199">
        <v>0</v>
      </c>
      <c r="P10199">
        <v>329.91</v>
      </c>
      <c r="Q10199" t="s">
        <v>17175</v>
      </c>
      <c r="R10199">
        <v>75</v>
      </c>
      <c r="S10199">
        <v>0</v>
      </c>
      <c r="T10199" t="s">
        <v>19898</v>
      </c>
      <c r="V10199">
        <f t="shared" si="159"/>
        <v>2019</v>
      </c>
      <c r="W10199" s="2">
        <v>43549</v>
      </c>
      <c r="X10199" t="s">
        <v>6</v>
      </c>
      <c r="Y10199" t="s">
        <v>7</v>
      </c>
      <c r="Z10199" t="s">
        <v>17176</v>
      </c>
      <c r="AA10199">
        <v>9</v>
      </c>
      <c r="AB10199">
        <v>9007</v>
      </c>
      <c r="AC10199">
        <v>18658</v>
      </c>
      <c r="AD10199" t="str">
        <f>VLOOKUP(AB10199,[1]AAFIL003!$A$2:$B$9863,2,FALSE)</f>
        <v>חרבי רינת</v>
      </c>
      <c r="AE10199" t="s">
        <v>20442</v>
      </c>
    </row>
    <row r="10200" spans="1:31" x14ac:dyDescent="0.2">
      <c r="A10200" s="1">
        <v>0</v>
      </c>
      <c r="B10200">
        <v>0</v>
      </c>
      <c r="C10200">
        <v>0</v>
      </c>
      <c r="D10200" t="s">
        <v>17177</v>
      </c>
      <c r="E10200">
        <v>0</v>
      </c>
      <c r="F10200">
        <v>0</v>
      </c>
      <c r="G10200" t="s">
        <v>5</v>
      </c>
      <c r="H10200" s="2">
        <v>43556</v>
      </c>
      <c r="I10200" t="s">
        <v>2</v>
      </c>
      <c r="J10200" t="s">
        <v>3</v>
      </c>
      <c r="K10200">
        <v>85</v>
      </c>
      <c r="L10200">
        <v>17</v>
      </c>
      <c r="M10200">
        <v>72.650000000000006</v>
      </c>
      <c r="N10200">
        <v>0</v>
      </c>
      <c r="O10200">
        <v>0</v>
      </c>
      <c r="P10200">
        <v>72.650000000000006</v>
      </c>
      <c r="Q10200" t="s">
        <v>0</v>
      </c>
      <c r="R10200">
        <v>85</v>
      </c>
      <c r="S10200">
        <v>0</v>
      </c>
      <c r="T10200" t="s">
        <v>19900</v>
      </c>
      <c r="V10200">
        <f t="shared" si="159"/>
        <v>2019</v>
      </c>
      <c r="W10200" s="2">
        <v>43549</v>
      </c>
      <c r="X10200" t="s">
        <v>5362</v>
      </c>
      <c r="Y10200" t="s">
        <v>7</v>
      </c>
      <c r="Z10200" t="s">
        <v>205</v>
      </c>
      <c r="AA10200">
        <v>9</v>
      </c>
      <c r="AB10200">
        <v>9008</v>
      </c>
      <c r="AC10200">
        <v>18659</v>
      </c>
      <c r="AD10200" t="str">
        <f>VLOOKUP(AB10200,[1]AAFIL003!$A$2:$B$9863,2,FALSE)</f>
        <v>סבג חיים וחנה</v>
      </c>
      <c r="AE10200" t="s">
        <v>20442</v>
      </c>
    </row>
    <row r="10201" spans="1:31" x14ac:dyDescent="0.2">
      <c r="A10201" s="1">
        <v>8.3333333333333329E-2</v>
      </c>
      <c r="B10201">
        <v>0</v>
      </c>
      <c r="C10201">
        <v>0</v>
      </c>
      <c r="D10201" t="s">
        <v>17178</v>
      </c>
      <c r="E10201">
        <v>0</v>
      </c>
      <c r="F10201">
        <v>0</v>
      </c>
      <c r="G10201" t="s">
        <v>5</v>
      </c>
      <c r="H10201" s="2">
        <v>43566</v>
      </c>
      <c r="I10201" s="2">
        <v>43566</v>
      </c>
      <c r="J10201" t="s">
        <v>3</v>
      </c>
      <c r="K10201">
        <v>339</v>
      </c>
      <c r="L10201">
        <v>17</v>
      </c>
      <c r="M10201">
        <v>289.74</v>
      </c>
      <c r="N10201">
        <v>0</v>
      </c>
      <c r="O10201">
        <v>0</v>
      </c>
      <c r="P10201">
        <v>289.74</v>
      </c>
      <c r="Q10201" t="s">
        <v>17179</v>
      </c>
      <c r="R10201">
        <v>75</v>
      </c>
      <c r="S10201">
        <v>0</v>
      </c>
      <c r="T10201" t="s">
        <v>19898</v>
      </c>
      <c r="V10201">
        <f t="shared" si="159"/>
        <v>2019</v>
      </c>
      <c r="W10201" s="2">
        <v>43551</v>
      </c>
      <c r="X10201" t="s">
        <v>6</v>
      </c>
      <c r="Y10201" t="s">
        <v>7</v>
      </c>
      <c r="Z10201" t="s">
        <v>1450</v>
      </c>
      <c r="AA10201">
        <v>2</v>
      </c>
      <c r="AB10201">
        <v>9009</v>
      </c>
      <c r="AC10201">
        <v>18660</v>
      </c>
      <c r="AD10201" t="str">
        <f>VLOOKUP(AB10201,[1]AAFIL003!$A$2:$B$9863,2,FALSE)</f>
        <v>אשטימקר שמשון ושושנה</v>
      </c>
      <c r="AE10201" t="s">
        <v>20442</v>
      </c>
    </row>
    <row r="10202" spans="1:31" x14ac:dyDescent="0.2">
      <c r="A10202" s="1">
        <v>0</v>
      </c>
      <c r="B10202">
        <v>0</v>
      </c>
      <c r="C10202" t="s">
        <v>7291</v>
      </c>
      <c r="D10202" t="s">
        <v>13598</v>
      </c>
      <c r="E10202">
        <v>0</v>
      </c>
      <c r="F10202">
        <v>0</v>
      </c>
      <c r="G10202" t="s">
        <v>5</v>
      </c>
      <c r="H10202" s="2">
        <v>43569</v>
      </c>
      <c r="I10202" t="s">
        <v>2</v>
      </c>
      <c r="J10202" t="s">
        <v>3</v>
      </c>
      <c r="K10202">
        <v>75</v>
      </c>
      <c r="L10202">
        <v>17</v>
      </c>
      <c r="M10202">
        <v>64.099999999999994</v>
      </c>
      <c r="N10202">
        <v>0</v>
      </c>
      <c r="O10202">
        <v>0</v>
      </c>
      <c r="P10202">
        <v>64.099999999999994</v>
      </c>
      <c r="Q10202" t="s">
        <v>0</v>
      </c>
      <c r="R10202">
        <v>0</v>
      </c>
      <c r="S10202">
        <v>0</v>
      </c>
      <c r="T10202" t="s">
        <v>19898</v>
      </c>
      <c r="V10202">
        <f t="shared" si="159"/>
        <v>2019</v>
      </c>
      <c r="W10202" s="2">
        <v>43551</v>
      </c>
      <c r="X10202" t="s">
        <v>12</v>
      </c>
      <c r="Y10202" t="s">
        <v>7</v>
      </c>
      <c r="Z10202" t="s">
        <v>17180</v>
      </c>
      <c r="AA10202">
        <v>9</v>
      </c>
      <c r="AB10202">
        <v>6900</v>
      </c>
      <c r="AC10202">
        <v>18661</v>
      </c>
      <c r="AD10202" t="str">
        <f>VLOOKUP(AB10202,[1]AAFIL003!$A$2:$B$9863,2,FALSE)</f>
        <v>עקביא אפרים ויעל</v>
      </c>
      <c r="AE10202" t="s">
        <v>20442</v>
      </c>
    </row>
    <row r="10203" spans="1:31" x14ac:dyDescent="0.2">
      <c r="A10203" s="1">
        <v>4.1666666666666664E-2</v>
      </c>
      <c r="B10203">
        <v>0</v>
      </c>
      <c r="C10203">
        <v>0</v>
      </c>
      <c r="D10203" t="s">
        <v>13615</v>
      </c>
      <c r="E10203">
        <v>0</v>
      </c>
      <c r="F10203">
        <v>0</v>
      </c>
      <c r="G10203" t="s">
        <v>5</v>
      </c>
      <c r="H10203" s="2">
        <v>43558</v>
      </c>
      <c r="I10203" s="2">
        <v>43556</v>
      </c>
      <c r="J10203" t="s">
        <v>3</v>
      </c>
      <c r="K10203">
        <v>380</v>
      </c>
      <c r="L10203">
        <v>17</v>
      </c>
      <c r="M10203">
        <v>324.79000000000002</v>
      </c>
      <c r="N10203">
        <v>0</v>
      </c>
      <c r="O10203">
        <v>0</v>
      </c>
      <c r="P10203">
        <v>324.79000000000002</v>
      </c>
      <c r="Q10203" t="s">
        <v>17181</v>
      </c>
      <c r="R10203">
        <v>85</v>
      </c>
      <c r="S10203">
        <v>0</v>
      </c>
      <c r="T10203" t="s">
        <v>19900</v>
      </c>
      <c r="V10203">
        <f t="shared" si="159"/>
        <v>2019</v>
      </c>
      <c r="W10203" s="2">
        <v>43551</v>
      </c>
      <c r="X10203" t="s">
        <v>6</v>
      </c>
      <c r="Y10203" t="s">
        <v>7</v>
      </c>
      <c r="Z10203" t="s">
        <v>517</v>
      </c>
      <c r="AA10203">
        <v>8</v>
      </c>
      <c r="AB10203">
        <v>9010</v>
      </c>
      <c r="AC10203">
        <v>18662</v>
      </c>
      <c r="AD10203" t="str">
        <f>VLOOKUP(AB10203,[1]AAFIL003!$A$2:$B$9863,2,FALSE)</f>
        <v>שעבן סמי,מוניות אורל</v>
      </c>
      <c r="AE10203" t="s">
        <v>20442</v>
      </c>
    </row>
    <row r="10204" spans="1:31" x14ac:dyDescent="0.2">
      <c r="A10204" s="1">
        <v>4.1666666666666664E-2</v>
      </c>
      <c r="B10204">
        <v>0</v>
      </c>
      <c r="C10204">
        <v>0</v>
      </c>
      <c r="D10204" t="s">
        <v>17182</v>
      </c>
      <c r="E10204">
        <v>0</v>
      </c>
      <c r="F10204">
        <v>0</v>
      </c>
      <c r="G10204" t="s">
        <v>5</v>
      </c>
      <c r="H10204" s="2">
        <v>43551</v>
      </c>
      <c r="I10204" s="2">
        <v>43551</v>
      </c>
      <c r="J10204" t="s">
        <v>3</v>
      </c>
      <c r="K10204">
        <v>230</v>
      </c>
      <c r="L10204">
        <v>17</v>
      </c>
      <c r="M10204">
        <v>196.58</v>
      </c>
      <c r="N10204">
        <v>0</v>
      </c>
      <c r="O10204">
        <v>0</v>
      </c>
      <c r="P10204">
        <v>196.58</v>
      </c>
      <c r="Q10204" t="s">
        <v>17183</v>
      </c>
      <c r="R10204">
        <v>100</v>
      </c>
      <c r="S10204">
        <v>0</v>
      </c>
      <c r="T10204" t="s">
        <v>19902</v>
      </c>
      <c r="V10204">
        <f t="shared" si="159"/>
        <v>2019</v>
      </c>
      <c r="W10204" s="2">
        <v>43551</v>
      </c>
      <c r="X10204" t="s">
        <v>189</v>
      </c>
      <c r="Y10204" t="s">
        <v>7</v>
      </c>
      <c r="Z10204" t="s">
        <v>17184</v>
      </c>
      <c r="AA10204">
        <v>8</v>
      </c>
      <c r="AB10204">
        <v>9011</v>
      </c>
      <c r="AC10204">
        <v>18663</v>
      </c>
      <c r="AD10204" t="str">
        <f>VLOOKUP(AB10204,[1]AAFIL003!$A$2:$B$9863,2,FALSE)</f>
        <v>לגלי חופי,יוסף</v>
      </c>
      <c r="AE10204" t="s">
        <v>20442</v>
      </c>
    </row>
    <row r="10205" spans="1:31" x14ac:dyDescent="0.2">
      <c r="A10205" s="1">
        <v>6.25E-2</v>
      </c>
      <c r="B10205">
        <v>550</v>
      </c>
      <c r="C10205">
        <v>0</v>
      </c>
      <c r="D10205" t="s">
        <v>17185</v>
      </c>
      <c r="E10205">
        <v>0</v>
      </c>
      <c r="F10205">
        <v>0</v>
      </c>
      <c r="G10205" t="s">
        <v>5</v>
      </c>
      <c r="H10205" s="2">
        <v>43598</v>
      </c>
      <c r="I10205" s="2">
        <v>43587</v>
      </c>
      <c r="J10205" t="s">
        <v>3</v>
      </c>
      <c r="K10205">
        <v>679</v>
      </c>
      <c r="L10205">
        <v>17</v>
      </c>
      <c r="M10205">
        <v>580.34</v>
      </c>
      <c r="N10205">
        <v>0</v>
      </c>
      <c r="O10205">
        <v>0</v>
      </c>
      <c r="P10205">
        <v>580.34</v>
      </c>
      <c r="Q10205" t="s">
        <v>17186</v>
      </c>
      <c r="R10205">
        <v>300</v>
      </c>
      <c r="S10205">
        <v>0</v>
      </c>
      <c r="T10205" t="s">
        <v>19900</v>
      </c>
      <c r="V10205">
        <f t="shared" si="159"/>
        <v>2019</v>
      </c>
      <c r="W10205" s="2">
        <v>43551</v>
      </c>
      <c r="X10205" t="s">
        <v>17187</v>
      </c>
      <c r="Y10205" t="s">
        <v>63</v>
      </c>
      <c r="Z10205" t="s">
        <v>17009</v>
      </c>
      <c r="AA10205">
        <v>2</v>
      </c>
      <c r="AB10205">
        <v>9012</v>
      </c>
      <c r="AC10205">
        <v>18664</v>
      </c>
      <c r="AD10205" t="str">
        <f>VLOOKUP(AB10205,[1]AAFIL003!$A$2:$B$9863,2,FALSE)</f>
        <v>יעקובוב לריסה ואדוארד</v>
      </c>
      <c r="AE10205" t="s">
        <v>20442</v>
      </c>
    </row>
    <row r="10206" spans="1:31" x14ac:dyDescent="0.2">
      <c r="A10206" s="1">
        <v>4.1666666666666664E-2</v>
      </c>
      <c r="B10206">
        <v>80</v>
      </c>
      <c r="C10206">
        <v>0</v>
      </c>
      <c r="D10206" t="s">
        <v>17188</v>
      </c>
      <c r="E10206">
        <v>0</v>
      </c>
      <c r="F10206">
        <v>0</v>
      </c>
      <c r="G10206" t="s">
        <v>5</v>
      </c>
      <c r="H10206" s="2">
        <v>43609</v>
      </c>
      <c r="I10206" s="2">
        <v>43607</v>
      </c>
      <c r="J10206" t="s">
        <v>3</v>
      </c>
      <c r="K10206">
        <v>386</v>
      </c>
      <c r="L10206">
        <v>17</v>
      </c>
      <c r="M10206">
        <v>329.91</v>
      </c>
      <c r="N10206">
        <v>0</v>
      </c>
      <c r="O10206">
        <v>0</v>
      </c>
      <c r="P10206">
        <v>329.91</v>
      </c>
      <c r="Q10206" t="s">
        <v>17189</v>
      </c>
      <c r="R10206">
        <v>75</v>
      </c>
      <c r="S10206">
        <v>0</v>
      </c>
      <c r="T10206" t="s">
        <v>19898</v>
      </c>
      <c r="V10206">
        <f t="shared" si="159"/>
        <v>2019</v>
      </c>
      <c r="W10206" s="2">
        <v>43552</v>
      </c>
      <c r="X10206" t="s">
        <v>189</v>
      </c>
      <c r="Y10206" t="s">
        <v>7</v>
      </c>
      <c r="Z10206" t="s">
        <v>16769</v>
      </c>
      <c r="AA10206">
        <v>3</v>
      </c>
      <c r="AB10206">
        <v>9013</v>
      </c>
      <c r="AC10206">
        <v>18665</v>
      </c>
      <c r="AD10206" t="str">
        <f>VLOOKUP(AB10206,[1]AAFIL003!$A$2:$B$9863,2,FALSE)</f>
        <v>אילין גדעון</v>
      </c>
      <c r="AE10206" t="s">
        <v>20442</v>
      </c>
    </row>
    <row r="10207" spans="1:31" x14ac:dyDescent="0.2">
      <c r="A10207" s="1">
        <v>8.3333333333333329E-2</v>
      </c>
      <c r="B10207">
        <v>10</v>
      </c>
      <c r="C10207">
        <v>0</v>
      </c>
      <c r="D10207" t="s">
        <v>10312</v>
      </c>
      <c r="E10207">
        <v>0</v>
      </c>
      <c r="F10207">
        <v>0</v>
      </c>
      <c r="G10207" t="s">
        <v>5</v>
      </c>
      <c r="H10207" s="2">
        <v>43573</v>
      </c>
      <c r="I10207" s="2">
        <v>43573</v>
      </c>
      <c r="J10207" t="s">
        <v>3</v>
      </c>
      <c r="K10207">
        <v>222</v>
      </c>
      <c r="L10207">
        <v>17</v>
      </c>
      <c r="M10207">
        <v>189.74</v>
      </c>
      <c r="N10207">
        <v>0</v>
      </c>
      <c r="O10207">
        <v>0</v>
      </c>
      <c r="P10207">
        <v>189.74</v>
      </c>
      <c r="Q10207" t="s">
        <v>10252</v>
      </c>
      <c r="R10207">
        <v>75</v>
      </c>
      <c r="S10207">
        <v>0</v>
      </c>
      <c r="T10207" t="s">
        <v>19898</v>
      </c>
      <c r="V10207">
        <f t="shared" si="159"/>
        <v>2019</v>
      </c>
      <c r="W10207" s="2">
        <v>43553</v>
      </c>
      <c r="X10207" t="s">
        <v>393</v>
      </c>
      <c r="Y10207" t="s">
        <v>7</v>
      </c>
      <c r="Z10207" t="s">
        <v>205</v>
      </c>
      <c r="AA10207">
        <v>9</v>
      </c>
      <c r="AB10207">
        <v>7807</v>
      </c>
      <c r="AC10207">
        <v>18666</v>
      </c>
      <c r="AD10207" t="str">
        <f>VLOOKUP(AB10207,[1]AAFIL003!$A$2:$B$9863,2,FALSE)</f>
        <v>ורדיגר אלעד וקרן</v>
      </c>
      <c r="AE10207" t="s">
        <v>20442</v>
      </c>
    </row>
    <row r="10208" spans="1:31" x14ac:dyDescent="0.2">
      <c r="A10208" s="1">
        <v>2.7777777777777776E-2</v>
      </c>
      <c r="B10208">
        <v>10</v>
      </c>
      <c r="C10208">
        <v>0</v>
      </c>
      <c r="D10208" t="s">
        <v>13604</v>
      </c>
      <c r="E10208">
        <v>0</v>
      </c>
      <c r="F10208">
        <v>0</v>
      </c>
      <c r="G10208" t="s">
        <v>5</v>
      </c>
      <c r="H10208" s="2">
        <v>43553</v>
      </c>
      <c r="I10208" s="2">
        <v>43553</v>
      </c>
      <c r="J10208" t="s">
        <v>3</v>
      </c>
      <c r="K10208">
        <v>165</v>
      </c>
      <c r="L10208">
        <v>17</v>
      </c>
      <c r="M10208">
        <v>141.03</v>
      </c>
      <c r="N10208">
        <v>0</v>
      </c>
      <c r="O10208">
        <v>0</v>
      </c>
      <c r="P10208">
        <v>141.03</v>
      </c>
      <c r="Q10208" t="s">
        <v>17190</v>
      </c>
      <c r="R10208">
        <v>65</v>
      </c>
      <c r="S10208">
        <v>0</v>
      </c>
      <c r="T10208" t="s">
        <v>19902</v>
      </c>
      <c r="V10208">
        <f t="shared" si="159"/>
        <v>2019</v>
      </c>
      <c r="W10208" s="2">
        <v>43553</v>
      </c>
      <c r="X10208" t="s">
        <v>5362</v>
      </c>
      <c r="Y10208" t="s">
        <v>7</v>
      </c>
      <c r="Z10208" t="s">
        <v>205</v>
      </c>
      <c r="AA10208">
        <v>9</v>
      </c>
      <c r="AB10208">
        <v>4390</v>
      </c>
      <c r="AC10208">
        <v>18667</v>
      </c>
      <c r="AD10208" t="str">
        <f>VLOOKUP(AB10208,[1]AAFIL003!$A$2:$B$9863,2,FALSE)</f>
        <v>אדרת שי</v>
      </c>
      <c r="AE10208" t="s">
        <v>20442</v>
      </c>
    </row>
    <row r="10209" spans="1:31" x14ac:dyDescent="0.2">
      <c r="A10209" s="1">
        <v>0.25</v>
      </c>
      <c r="B10209">
        <v>10</v>
      </c>
      <c r="C10209">
        <v>0</v>
      </c>
      <c r="D10209" t="s">
        <v>13617</v>
      </c>
      <c r="E10209">
        <v>0</v>
      </c>
      <c r="F10209">
        <v>0</v>
      </c>
      <c r="G10209" t="s">
        <v>5</v>
      </c>
      <c r="H10209" s="2">
        <v>43559</v>
      </c>
      <c r="I10209" s="2">
        <v>43559</v>
      </c>
      <c r="J10209" t="s">
        <v>3</v>
      </c>
      <c r="K10209">
        <v>220</v>
      </c>
      <c r="L10209">
        <v>17</v>
      </c>
      <c r="M10209">
        <v>188.03</v>
      </c>
      <c r="N10209">
        <v>0</v>
      </c>
      <c r="O10209">
        <v>0</v>
      </c>
      <c r="P10209">
        <v>188.03</v>
      </c>
      <c r="Q10209" t="s">
        <v>17191</v>
      </c>
      <c r="R10209">
        <v>65</v>
      </c>
      <c r="S10209">
        <v>0</v>
      </c>
      <c r="T10209" t="s">
        <v>19902</v>
      </c>
      <c r="V10209">
        <f t="shared" si="159"/>
        <v>2019</v>
      </c>
      <c r="W10209" s="2">
        <v>43553</v>
      </c>
      <c r="X10209" t="s">
        <v>5362</v>
      </c>
      <c r="Y10209" t="s">
        <v>7</v>
      </c>
      <c r="Z10209" t="s">
        <v>17192</v>
      </c>
      <c r="AA10209">
        <v>9</v>
      </c>
      <c r="AB10209">
        <v>6836</v>
      </c>
      <c r="AC10209">
        <v>18668</v>
      </c>
      <c r="AD10209" t="str">
        <f>VLOOKUP(AB10209,[1]AAFIL003!$A$2:$B$9863,2,FALSE)</f>
        <v>נפאר תופיק</v>
      </c>
      <c r="AE10209" t="s">
        <v>20442</v>
      </c>
    </row>
    <row r="10210" spans="1:31" x14ac:dyDescent="0.2">
      <c r="A10210" s="1">
        <v>0.10416666666666667</v>
      </c>
      <c r="B10210">
        <v>10</v>
      </c>
      <c r="C10210">
        <v>0</v>
      </c>
      <c r="D10210" t="s">
        <v>17193</v>
      </c>
      <c r="E10210">
        <v>0</v>
      </c>
      <c r="F10210">
        <v>0</v>
      </c>
      <c r="G10210" t="s">
        <v>5</v>
      </c>
      <c r="H10210" s="2">
        <v>43558</v>
      </c>
      <c r="I10210" s="2">
        <v>43557</v>
      </c>
      <c r="J10210" t="s">
        <v>3</v>
      </c>
      <c r="K10210">
        <v>293</v>
      </c>
      <c r="L10210">
        <v>17</v>
      </c>
      <c r="M10210">
        <v>250.43</v>
      </c>
      <c r="N10210">
        <v>0</v>
      </c>
      <c r="O10210">
        <v>0</v>
      </c>
      <c r="P10210">
        <v>250.43</v>
      </c>
      <c r="Q10210" t="s">
        <v>17172</v>
      </c>
      <c r="R10210">
        <v>85</v>
      </c>
      <c r="S10210">
        <v>0</v>
      </c>
      <c r="T10210" t="s">
        <v>19900</v>
      </c>
      <c r="V10210">
        <f t="shared" si="159"/>
        <v>2019</v>
      </c>
      <c r="W10210" s="2">
        <v>43555</v>
      </c>
      <c r="X10210" t="s">
        <v>243</v>
      </c>
      <c r="Y10210" t="s">
        <v>7</v>
      </c>
      <c r="Z10210" t="s">
        <v>205</v>
      </c>
      <c r="AA10210">
        <v>9</v>
      </c>
      <c r="AB10210">
        <v>8147</v>
      </c>
      <c r="AC10210">
        <v>18669</v>
      </c>
      <c r="AD10210" t="str">
        <f>VLOOKUP(AB10210,[1]AAFIL003!$A$2:$B$9863,2,FALSE)</f>
        <v>נדלר מאיר וחני</v>
      </c>
      <c r="AE10210" t="s">
        <v>20442</v>
      </c>
    </row>
    <row r="10211" spans="1:31" x14ac:dyDescent="0.2">
      <c r="A10211" s="1">
        <v>4.1666666666666664E-2</v>
      </c>
      <c r="B10211">
        <v>0</v>
      </c>
      <c r="C10211">
        <v>0</v>
      </c>
      <c r="D10211" t="s">
        <v>17194</v>
      </c>
      <c r="E10211">
        <v>0</v>
      </c>
      <c r="F10211">
        <v>0</v>
      </c>
      <c r="G10211" t="s">
        <v>5</v>
      </c>
      <c r="H10211" s="2">
        <v>43566</v>
      </c>
      <c r="I10211" s="2">
        <v>43566</v>
      </c>
      <c r="J10211" t="s">
        <v>3</v>
      </c>
      <c r="K10211">
        <v>222</v>
      </c>
      <c r="L10211">
        <v>17</v>
      </c>
      <c r="M10211">
        <v>189.74</v>
      </c>
      <c r="N10211">
        <v>0</v>
      </c>
      <c r="O10211">
        <v>0</v>
      </c>
      <c r="P10211">
        <v>189.74</v>
      </c>
      <c r="Q10211" t="s">
        <v>16102</v>
      </c>
      <c r="R10211">
        <v>75</v>
      </c>
      <c r="S10211">
        <v>0</v>
      </c>
      <c r="T10211" t="s">
        <v>19898</v>
      </c>
      <c r="V10211">
        <f t="shared" si="159"/>
        <v>2019</v>
      </c>
      <c r="W10211" s="2">
        <v>43555</v>
      </c>
      <c r="X10211" t="s">
        <v>946</v>
      </c>
      <c r="Y10211" t="s">
        <v>7</v>
      </c>
      <c r="Z10211" t="s">
        <v>15370</v>
      </c>
      <c r="AA10211">
        <v>3</v>
      </c>
      <c r="AB10211">
        <v>6449</v>
      </c>
      <c r="AC10211">
        <v>18670</v>
      </c>
      <c r="AD10211" t="str">
        <f>VLOOKUP(AB10211,[1]AAFIL003!$A$2:$B$9863,2,FALSE)</f>
        <v>מולייב סוניה,זיווה</v>
      </c>
      <c r="AE10211" t="s">
        <v>20442</v>
      </c>
    </row>
    <row r="10212" spans="1:31" x14ac:dyDescent="0.2">
      <c r="A10212" s="1">
        <v>2.0833333333333332E-2</v>
      </c>
      <c r="B10212">
        <v>0</v>
      </c>
      <c r="C10212">
        <v>0</v>
      </c>
      <c r="D10212" t="s">
        <v>10386</v>
      </c>
      <c r="E10212">
        <v>0</v>
      </c>
      <c r="F10212">
        <v>0</v>
      </c>
      <c r="G10212" t="s">
        <v>5</v>
      </c>
      <c r="H10212" s="2">
        <v>43598</v>
      </c>
      <c r="I10212" s="2">
        <v>43598</v>
      </c>
      <c r="J10212" t="s">
        <v>3</v>
      </c>
      <c r="K10212">
        <v>287</v>
      </c>
      <c r="L10212">
        <v>17</v>
      </c>
      <c r="M10212">
        <v>245.3</v>
      </c>
      <c r="N10212">
        <v>0</v>
      </c>
      <c r="O10212">
        <v>0</v>
      </c>
      <c r="P10212">
        <v>245.3</v>
      </c>
      <c r="Q10212" t="s">
        <v>17195</v>
      </c>
      <c r="R10212">
        <v>75</v>
      </c>
      <c r="S10212">
        <v>0</v>
      </c>
      <c r="T10212" t="s">
        <v>19898</v>
      </c>
      <c r="V10212">
        <f t="shared" si="159"/>
        <v>2019</v>
      </c>
      <c r="W10212" s="2">
        <v>43555</v>
      </c>
      <c r="X10212" t="s">
        <v>77</v>
      </c>
      <c r="Y10212" t="s">
        <v>7</v>
      </c>
      <c r="Z10212" t="s">
        <v>262</v>
      </c>
      <c r="AA10212">
        <v>3</v>
      </c>
      <c r="AB10212">
        <v>6449</v>
      </c>
      <c r="AC10212">
        <v>18671</v>
      </c>
      <c r="AD10212" t="str">
        <f>VLOOKUP(AB10212,[1]AAFIL003!$A$2:$B$9863,2,FALSE)</f>
        <v>מולייב סוניה,זיווה</v>
      </c>
      <c r="AE10212" t="s">
        <v>20442</v>
      </c>
    </row>
    <row r="10213" spans="1:31" x14ac:dyDescent="0.2">
      <c r="A10213" s="1">
        <v>6.25E-2</v>
      </c>
      <c r="B10213">
        <v>65</v>
      </c>
      <c r="C10213">
        <v>0</v>
      </c>
      <c r="D10213" t="s">
        <v>17196</v>
      </c>
      <c r="E10213">
        <v>0</v>
      </c>
      <c r="F10213">
        <v>0</v>
      </c>
      <c r="G10213" t="s">
        <v>5</v>
      </c>
      <c r="H10213" s="2">
        <v>43583</v>
      </c>
      <c r="I10213" s="2">
        <v>43583</v>
      </c>
      <c r="J10213" t="s">
        <v>3</v>
      </c>
      <c r="K10213">
        <v>386</v>
      </c>
      <c r="L10213">
        <v>17</v>
      </c>
      <c r="M10213">
        <v>329.91</v>
      </c>
      <c r="N10213">
        <v>0</v>
      </c>
      <c r="O10213">
        <v>0</v>
      </c>
      <c r="P10213">
        <v>329.91</v>
      </c>
      <c r="Q10213" t="s">
        <v>10258</v>
      </c>
      <c r="R10213">
        <v>75</v>
      </c>
      <c r="S10213">
        <v>0</v>
      </c>
      <c r="T10213" t="s">
        <v>19898</v>
      </c>
      <c r="V10213">
        <f t="shared" si="159"/>
        <v>2019</v>
      </c>
      <c r="W10213" s="2">
        <v>43555</v>
      </c>
      <c r="X10213" t="s">
        <v>77</v>
      </c>
      <c r="Y10213" t="s">
        <v>7</v>
      </c>
      <c r="Z10213" t="s">
        <v>9679</v>
      </c>
      <c r="AA10213">
        <v>3</v>
      </c>
      <c r="AB10213">
        <v>5765</v>
      </c>
      <c r="AC10213">
        <v>18672</v>
      </c>
      <c r="AD10213" t="str">
        <f>VLOOKUP(AB10213,[1]AAFIL003!$A$2:$B$9863,2,FALSE)</f>
        <v>דישראלי אסתר וישראל</v>
      </c>
      <c r="AE10213" t="s">
        <v>20442</v>
      </c>
    </row>
    <row r="10214" spans="1:31" x14ac:dyDescent="0.2">
      <c r="A10214" s="1">
        <v>4.1666666666666664E-2</v>
      </c>
      <c r="B10214">
        <v>0</v>
      </c>
      <c r="C10214">
        <v>0</v>
      </c>
      <c r="D10214" t="s">
        <v>17197</v>
      </c>
      <c r="E10214">
        <v>0</v>
      </c>
      <c r="F10214">
        <v>0</v>
      </c>
      <c r="G10214" t="s">
        <v>5</v>
      </c>
      <c r="H10214" s="2">
        <v>43572</v>
      </c>
      <c r="I10214" s="2">
        <v>43572</v>
      </c>
      <c r="J10214" t="s">
        <v>3</v>
      </c>
      <c r="K10214">
        <v>269</v>
      </c>
      <c r="L10214">
        <v>17</v>
      </c>
      <c r="M10214">
        <v>229.91</v>
      </c>
      <c r="N10214">
        <v>0</v>
      </c>
      <c r="O10214">
        <v>0</v>
      </c>
      <c r="P10214">
        <v>229.91</v>
      </c>
      <c r="Q10214" t="s">
        <v>13611</v>
      </c>
      <c r="R10214">
        <v>85</v>
      </c>
      <c r="S10214">
        <v>0</v>
      </c>
      <c r="T10214" t="s">
        <v>19900</v>
      </c>
      <c r="V10214">
        <f t="shared" si="159"/>
        <v>2019</v>
      </c>
      <c r="W10214" s="2">
        <v>43556</v>
      </c>
      <c r="X10214" t="s">
        <v>6</v>
      </c>
      <c r="Y10214" t="s">
        <v>7</v>
      </c>
      <c r="Z10214" t="s">
        <v>668</v>
      </c>
      <c r="AA10214">
        <v>4</v>
      </c>
      <c r="AB10214">
        <v>9014</v>
      </c>
      <c r="AC10214">
        <v>18673</v>
      </c>
      <c r="AD10214" t="str">
        <f>VLOOKUP(AB10214,[1]AAFIL003!$A$2:$B$9863,2,FALSE)</f>
        <v>ענתבי משה</v>
      </c>
      <c r="AE10214" t="s">
        <v>20442</v>
      </c>
    </row>
    <row r="10215" spans="1:31" x14ac:dyDescent="0.2">
      <c r="A10215" s="1">
        <v>2.7777777777777776E-2</v>
      </c>
      <c r="B10215">
        <v>15</v>
      </c>
      <c r="C10215">
        <v>0</v>
      </c>
      <c r="D10215" t="s">
        <v>17198</v>
      </c>
      <c r="E10215">
        <v>0</v>
      </c>
      <c r="F10215">
        <v>0</v>
      </c>
      <c r="G10215" t="s">
        <v>5</v>
      </c>
      <c r="H10215" s="2">
        <v>43559</v>
      </c>
      <c r="I10215" s="2">
        <v>43559</v>
      </c>
      <c r="J10215" t="s">
        <v>3</v>
      </c>
      <c r="K10215">
        <v>158</v>
      </c>
      <c r="L10215">
        <v>17</v>
      </c>
      <c r="M10215">
        <v>135.04</v>
      </c>
      <c r="N10215">
        <v>0</v>
      </c>
      <c r="O10215">
        <v>0</v>
      </c>
      <c r="P10215">
        <v>135.04</v>
      </c>
      <c r="Q10215" t="s">
        <v>17199</v>
      </c>
      <c r="R10215">
        <v>65</v>
      </c>
      <c r="S10215">
        <v>0</v>
      </c>
      <c r="T10215" t="s">
        <v>19902</v>
      </c>
      <c r="V10215">
        <f t="shared" si="159"/>
        <v>2019</v>
      </c>
      <c r="W10215" s="2">
        <v>43556</v>
      </c>
      <c r="X10215" t="s">
        <v>12</v>
      </c>
      <c r="Y10215" t="s">
        <v>7</v>
      </c>
      <c r="Z10215" t="s">
        <v>17200</v>
      </c>
      <c r="AA10215">
        <v>8</v>
      </c>
      <c r="AB10215">
        <v>5292</v>
      </c>
      <c r="AC10215">
        <v>18674</v>
      </c>
      <c r="AD10215" t="str">
        <f>VLOOKUP(AB10215,[1]AAFIL003!$A$2:$B$9863,2,FALSE)</f>
        <v>בוכמן מרים וצביקה</v>
      </c>
      <c r="AE10215" t="s">
        <v>20442</v>
      </c>
    </row>
    <row r="10216" spans="1:31" x14ac:dyDescent="0.2">
      <c r="A10216" s="1">
        <v>0.10416666666666667</v>
      </c>
      <c r="B10216">
        <v>150</v>
      </c>
      <c r="C10216">
        <v>0</v>
      </c>
      <c r="D10216" t="s">
        <v>17201</v>
      </c>
      <c r="E10216">
        <v>0</v>
      </c>
      <c r="F10216">
        <v>0</v>
      </c>
      <c r="G10216" t="s">
        <v>5</v>
      </c>
      <c r="H10216" s="2">
        <v>43558</v>
      </c>
      <c r="I10216" s="2">
        <v>43558</v>
      </c>
      <c r="J10216" t="s">
        <v>3</v>
      </c>
      <c r="K10216">
        <v>500</v>
      </c>
      <c r="L10216">
        <v>17</v>
      </c>
      <c r="M10216">
        <v>427.35</v>
      </c>
      <c r="N10216">
        <v>0</v>
      </c>
      <c r="O10216">
        <v>0</v>
      </c>
      <c r="P10216">
        <v>427.35</v>
      </c>
      <c r="Q10216" t="s">
        <v>0</v>
      </c>
      <c r="R10216">
        <v>0</v>
      </c>
      <c r="S10216">
        <v>0</v>
      </c>
      <c r="T10216" t="s">
        <v>19902</v>
      </c>
      <c r="V10216">
        <f t="shared" si="159"/>
        <v>2019</v>
      </c>
      <c r="W10216" s="2">
        <v>43558</v>
      </c>
      <c r="X10216" t="s">
        <v>6</v>
      </c>
      <c r="Y10216" t="s">
        <v>7</v>
      </c>
      <c r="Z10216" t="s">
        <v>324</v>
      </c>
      <c r="AA10216">
        <v>8</v>
      </c>
      <c r="AB10216">
        <v>2495</v>
      </c>
      <c r="AC10216">
        <v>18675</v>
      </c>
      <c r="AD10216" t="str">
        <f>VLOOKUP(AB10216,[1]AAFIL003!$A$2:$B$9863,2,FALSE)</f>
        <v>דנון שולה</v>
      </c>
      <c r="AE10216" t="s">
        <v>20442</v>
      </c>
    </row>
    <row r="10217" spans="1:31" x14ac:dyDescent="0.2">
      <c r="A10217" s="1">
        <v>0</v>
      </c>
      <c r="B10217">
        <v>0</v>
      </c>
      <c r="C10217">
        <v>0</v>
      </c>
      <c r="D10217" t="s">
        <v>10266</v>
      </c>
      <c r="E10217">
        <v>0</v>
      </c>
      <c r="F10217">
        <v>0</v>
      </c>
      <c r="G10217" t="s">
        <v>5</v>
      </c>
      <c r="H10217" s="2">
        <v>43567</v>
      </c>
      <c r="I10217" t="s">
        <v>2</v>
      </c>
      <c r="J10217" t="s">
        <v>3</v>
      </c>
      <c r="K10217">
        <v>65</v>
      </c>
      <c r="L10217">
        <v>17</v>
      </c>
      <c r="M10217">
        <v>0</v>
      </c>
      <c r="N10217">
        <v>0</v>
      </c>
      <c r="O10217">
        <v>0</v>
      </c>
      <c r="P10217">
        <v>0</v>
      </c>
      <c r="Q10217" t="s">
        <v>0</v>
      </c>
      <c r="R10217">
        <v>0</v>
      </c>
      <c r="S10217">
        <v>0</v>
      </c>
      <c r="T10217" t="s">
        <v>19902</v>
      </c>
      <c r="V10217">
        <f t="shared" si="159"/>
        <v>2019</v>
      </c>
      <c r="W10217" s="2">
        <v>43558</v>
      </c>
      <c r="X10217" t="s">
        <v>62</v>
      </c>
      <c r="Y10217" t="s">
        <v>7</v>
      </c>
      <c r="Z10217" t="s">
        <v>493</v>
      </c>
      <c r="AA10217">
        <v>0</v>
      </c>
      <c r="AB10217">
        <v>6840</v>
      </c>
      <c r="AC10217">
        <v>18676</v>
      </c>
      <c r="AD10217" t="str">
        <f>VLOOKUP(AB10217,[1]AAFIL003!$A$2:$B$9863,2,FALSE)</f>
        <v>אלוש דינה</v>
      </c>
      <c r="AE10217" t="s">
        <v>20442</v>
      </c>
    </row>
    <row r="10218" spans="1:31" x14ac:dyDescent="0.2">
      <c r="A10218" s="1">
        <v>8.3333333333333329E-2</v>
      </c>
      <c r="B10218">
        <v>260</v>
      </c>
      <c r="C10218">
        <v>0</v>
      </c>
      <c r="D10218" t="s">
        <v>17202</v>
      </c>
      <c r="E10218">
        <v>0</v>
      </c>
      <c r="F10218">
        <v>0</v>
      </c>
      <c r="G10218" t="s">
        <v>5</v>
      </c>
      <c r="H10218" s="2">
        <v>43644</v>
      </c>
      <c r="I10218" s="2">
        <v>43643</v>
      </c>
      <c r="J10218" t="s">
        <v>3</v>
      </c>
      <c r="K10218">
        <v>445</v>
      </c>
      <c r="L10218">
        <v>17</v>
      </c>
      <c r="M10218">
        <v>380.34</v>
      </c>
      <c r="N10218">
        <v>0</v>
      </c>
      <c r="O10218">
        <v>0</v>
      </c>
      <c r="P10218">
        <v>380.34</v>
      </c>
      <c r="Q10218" t="s">
        <v>17203</v>
      </c>
      <c r="R10218">
        <v>110</v>
      </c>
      <c r="S10218">
        <v>0</v>
      </c>
      <c r="T10218" t="s">
        <v>19910</v>
      </c>
      <c r="V10218">
        <f t="shared" si="159"/>
        <v>2019</v>
      </c>
      <c r="W10218" s="2">
        <v>43558</v>
      </c>
      <c r="X10218" t="s">
        <v>6</v>
      </c>
      <c r="Y10218" t="s">
        <v>7</v>
      </c>
      <c r="Z10218" t="s">
        <v>17204</v>
      </c>
      <c r="AA10218">
        <v>8</v>
      </c>
      <c r="AB10218">
        <v>9015</v>
      </c>
      <c r="AC10218">
        <v>18677</v>
      </c>
      <c r="AD10218" t="str">
        <f>VLOOKUP(AB10218,[1]AAFIL003!$A$2:$B$9863,2,FALSE)</f>
        <v>צוברי יוסף</v>
      </c>
      <c r="AE10218" t="s">
        <v>20442</v>
      </c>
    </row>
    <row r="10219" spans="1:31" x14ac:dyDescent="0.2">
      <c r="A10219" s="1">
        <v>6.25E-2</v>
      </c>
      <c r="B10219">
        <v>65</v>
      </c>
      <c r="C10219">
        <v>0</v>
      </c>
      <c r="D10219" t="s">
        <v>10432</v>
      </c>
      <c r="E10219">
        <v>0</v>
      </c>
      <c r="F10219">
        <v>0</v>
      </c>
      <c r="G10219" t="s">
        <v>5</v>
      </c>
      <c r="H10219" s="2">
        <v>43622</v>
      </c>
      <c r="I10219" s="2">
        <v>43622</v>
      </c>
      <c r="J10219" t="s">
        <v>3</v>
      </c>
      <c r="K10219">
        <v>386</v>
      </c>
      <c r="L10219">
        <v>17</v>
      </c>
      <c r="M10219">
        <v>329.91</v>
      </c>
      <c r="N10219">
        <v>0</v>
      </c>
      <c r="O10219">
        <v>0</v>
      </c>
      <c r="P10219">
        <v>329.91</v>
      </c>
      <c r="Q10219" t="s">
        <v>17205</v>
      </c>
      <c r="R10219">
        <v>75</v>
      </c>
      <c r="S10219">
        <v>0</v>
      </c>
      <c r="T10219" t="s">
        <v>19898</v>
      </c>
      <c r="V10219">
        <f t="shared" si="159"/>
        <v>2019</v>
      </c>
      <c r="W10219" s="2">
        <v>43559</v>
      </c>
      <c r="X10219" t="s">
        <v>17206</v>
      </c>
      <c r="Y10219" t="s">
        <v>7</v>
      </c>
      <c r="Z10219" t="s">
        <v>133</v>
      </c>
      <c r="AA10219">
        <v>3</v>
      </c>
      <c r="AB10219">
        <v>676</v>
      </c>
      <c r="AC10219">
        <v>18678</v>
      </c>
      <c r="AD10219" t="str">
        <f>VLOOKUP(AB10219,[1]AAFIL003!$A$2:$B$9863,2,FALSE)</f>
        <v>שרביט יוסף ולאה</v>
      </c>
      <c r="AE10219" t="s">
        <v>20442</v>
      </c>
    </row>
    <row r="10220" spans="1:31" x14ac:dyDescent="0.2">
      <c r="A10220" s="1">
        <v>2.7777777777777776E-2</v>
      </c>
      <c r="B10220">
        <v>155</v>
      </c>
      <c r="C10220">
        <v>0</v>
      </c>
      <c r="D10220" t="s">
        <v>17207</v>
      </c>
      <c r="E10220">
        <v>0</v>
      </c>
      <c r="F10220">
        <v>0</v>
      </c>
      <c r="G10220" t="s">
        <v>5</v>
      </c>
      <c r="H10220" s="2">
        <v>43598</v>
      </c>
      <c r="I10220" s="2">
        <v>43587</v>
      </c>
      <c r="J10220" t="s">
        <v>3</v>
      </c>
      <c r="K10220">
        <v>450</v>
      </c>
      <c r="L10220">
        <v>17</v>
      </c>
      <c r="M10220">
        <v>384.62</v>
      </c>
      <c r="N10220">
        <v>0</v>
      </c>
      <c r="O10220">
        <v>0</v>
      </c>
      <c r="P10220">
        <v>384.62</v>
      </c>
      <c r="Q10220" t="s">
        <v>17208</v>
      </c>
      <c r="R10220">
        <v>75</v>
      </c>
      <c r="S10220">
        <v>0</v>
      </c>
      <c r="T10220" t="s">
        <v>19898</v>
      </c>
      <c r="V10220">
        <f t="shared" si="159"/>
        <v>2019</v>
      </c>
      <c r="W10220" s="2">
        <v>43560</v>
      </c>
      <c r="X10220" t="s">
        <v>189</v>
      </c>
      <c r="Y10220" t="s">
        <v>7</v>
      </c>
      <c r="Z10220" t="s">
        <v>9847</v>
      </c>
      <c r="AA10220">
        <v>3</v>
      </c>
      <c r="AB10220">
        <v>1461</v>
      </c>
      <c r="AC10220">
        <v>18679</v>
      </c>
      <c r="AD10220" t="str">
        <f>VLOOKUP(AB10220,[1]AAFIL003!$A$2:$B$9863,2,FALSE)</f>
        <v>נוב יעקב</v>
      </c>
      <c r="AE10220" t="s">
        <v>20442</v>
      </c>
    </row>
    <row r="10221" spans="1:31" x14ac:dyDescent="0.2">
      <c r="A10221" s="1">
        <v>2.0833333333333332E-2</v>
      </c>
      <c r="B10221">
        <v>0</v>
      </c>
      <c r="C10221">
        <v>0</v>
      </c>
      <c r="D10221" t="s">
        <v>17209</v>
      </c>
      <c r="E10221">
        <v>0</v>
      </c>
      <c r="F10221">
        <v>0</v>
      </c>
      <c r="G10221" t="s">
        <v>5</v>
      </c>
      <c r="H10221" s="2">
        <v>43563</v>
      </c>
      <c r="I10221" s="2">
        <v>43563</v>
      </c>
      <c r="J10221" t="s">
        <v>3</v>
      </c>
      <c r="K10221">
        <v>208</v>
      </c>
      <c r="L10221">
        <v>17</v>
      </c>
      <c r="M10221">
        <v>177.78</v>
      </c>
      <c r="N10221">
        <v>0</v>
      </c>
      <c r="O10221">
        <v>0</v>
      </c>
      <c r="P10221">
        <v>177.78</v>
      </c>
      <c r="Q10221" t="s">
        <v>17210</v>
      </c>
      <c r="R10221">
        <v>65</v>
      </c>
      <c r="S10221">
        <v>0</v>
      </c>
      <c r="T10221" t="s">
        <v>19902</v>
      </c>
      <c r="V10221">
        <f t="shared" si="159"/>
        <v>2019</v>
      </c>
      <c r="W10221" s="2">
        <v>43560</v>
      </c>
      <c r="X10221" t="s">
        <v>45</v>
      </c>
      <c r="Y10221" t="s">
        <v>7</v>
      </c>
      <c r="Z10221" t="s">
        <v>136</v>
      </c>
      <c r="AA10221">
        <v>1</v>
      </c>
      <c r="AB10221">
        <v>9016</v>
      </c>
      <c r="AC10221">
        <v>18680</v>
      </c>
      <c r="AD10221" t="str">
        <f>VLOOKUP(AB10221,[1]AAFIL003!$A$2:$B$9863,2,FALSE)</f>
        <v>דהן שלמה</v>
      </c>
      <c r="AE10221" t="s">
        <v>20442</v>
      </c>
    </row>
    <row r="10222" spans="1:31" x14ac:dyDescent="0.2">
      <c r="A10222" s="1">
        <v>0</v>
      </c>
      <c r="B10222">
        <v>0</v>
      </c>
      <c r="C10222">
        <v>0</v>
      </c>
      <c r="D10222" t="s">
        <v>10276</v>
      </c>
      <c r="E10222">
        <v>0</v>
      </c>
      <c r="F10222">
        <v>0</v>
      </c>
      <c r="G10222" t="s">
        <v>5</v>
      </c>
      <c r="H10222" s="2">
        <v>43588</v>
      </c>
      <c r="I10222" t="s">
        <v>2</v>
      </c>
      <c r="J10222" t="s">
        <v>3</v>
      </c>
      <c r="K10222">
        <v>65</v>
      </c>
      <c r="L10222">
        <v>17</v>
      </c>
      <c r="M10222">
        <v>55.56</v>
      </c>
      <c r="N10222">
        <v>0</v>
      </c>
      <c r="O10222">
        <v>0</v>
      </c>
      <c r="P10222">
        <v>55.56</v>
      </c>
      <c r="Q10222" t="s">
        <v>0</v>
      </c>
      <c r="R10222">
        <v>0</v>
      </c>
      <c r="S10222">
        <v>0</v>
      </c>
      <c r="T10222" t="s">
        <v>19902</v>
      </c>
      <c r="V10222">
        <f t="shared" si="159"/>
        <v>2019</v>
      </c>
      <c r="W10222" s="2">
        <v>43562</v>
      </c>
      <c r="X10222" t="s">
        <v>48</v>
      </c>
      <c r="Y10222" t="s">
        <v>7</v>
      </c>
      <c r="Z10222" t="s">
        <v>15368</v>
      </c>
      <c r="AA10222">
        <v>2</v>
      </c>
      <c r="AB10222">
        <v>8517</v>
      </c>
      <c r="AC10222">
        <v>18681</v>
      </c>
      <c r="AD10222" t="str">
        <f>VLOOKUP(AB10222,[1]AAFIL003!$A$2:$B$9863,2,FALSE)</f>
        <v>ליקבורניק שוקי</v>
      </c>
      <c r="AE10222" t="s">
        <v>20442</v>
      </c>
    </row>
    <row r="10223" spans="1:31" x14ac:dyDescent="0.2">
      <c r="A10223" s="1">
        <v>6.25E-2</v>
      </c>
      <c r="B10223">
        <v>0</v>
      </c>
      <c r="C10223">
        <v>0</v>
      </c>
      <c r="D10223" t="s">
        <v>17211</v>
      </c>
      <c r="E10223">
        <v>0</v>
      </c>
      <c r="F10223">
        <v>0</v>
      </c>
      <c r="G10223" t="s">
        <v>5</v>
      </c>
      <c r="H10223" s="2">
        <v>43567</v>
      </c>
      <c r="I10223" s="2">
        <v>43563</v>
      </c>
      <c r="J10223" t="s">
        <v>3</v>
      </c>
      <c r="K10223">
        <v>285</v>
      </c>
      <c r="L10223">
        <v>17</v>
      </c>
      <c r="M10223">
        <v>243.59</v>
      </c>
      <c r="N10223">
        <v>0</v>
      </c>
      <c r="O10223">
        <v>0</v>
      </c>
      <c r="P10223">
        <v>243.59</v>
      </c>
      <c r="Q10223" t="s">
        <v>10276</v>
      </c>
      <c r="R10223">
        <v>85</v>
      </c>
      <c r="S10223">
        <v>0</v>
      </c>
      <c r="T10223" t="s">
        <v>19900</v>
      </c>
      <c r="V10223">
        <f t="shared" si="159"/>
        <v>2019</v>
      </c>
      <c r="W10223" s="2">
        <v>43562</v>
      </c>
      <c r="X10223" t="s">
        <v>17212</v>
      </c>
      <c r="Y10223" t="s">
        <v>7</v>
      </c>
      <c r="Z10223" t="s">
        <v>365</v>
      </c>
      <c r="AA10223">
        <v>2</v>
      </c>
      <c r="AB10223">
        <v>8517</v>
      </c>
      <c r="AC10223">
        <v>18682</v>
      </c>
      <c r="AD10223" t="str">
        <f>VLOOKUP(AB10223,[1]AAFIL003!$A$2:$B$9863,2,FALSE)</f>
        <v>ליקבורניק שוקי</v>
      </c>
      <c r="AE10223" t="s">
        <v>20442</v>
      </c>
    </row>
    <row r="10224" spans="1:31" x14ac:dyDescent="0.2">
      <c r="A10224" s="1">
        <v>6.25E-2</v>
      </c>
      <c r="B10224">
        <v>10</v>
      </c>
      <c r="C10224">
        <v>0</v>
      </c>
      <c r="D10224" t="s">
        <v>17213</v>
      </c>
      <c r="E10224">
        <v>0</v>
      </c>
      <c r="F10224">
        <v>0</v>
      </c>
      <c r="G10224" t="s">
        <v>5</v>
      </c>
      <c r="H10224" s="2">
        <v>43566</v>
      </c>
      <c r="I10224" s="2">
        <v>43565</v>
      </c>
      <c r="J10224" t="s">
        <v>3</v>
      </c>
      <c r="K10224">
        <v>257</v>
      </c>
      <c r="L10224">
        <v>17</v>
      </c>
      <c r="M10224">
        <v>219.66</v>
      </c>
      <c r="N10224">
        <v>0</v>
      </c>
      <c r="O10224">
        <v>0</v>
      </c>
      <c r="P10224">
        <v>219.66</v>
      </c>
      <c r="Q10224" t="s">
        <v>17214</v>
      </c>
      <c r="R10224">
        <v>65</v>
      </c>
      <c r="S10224">
        <v>0</v>
      </c>
      <c r="T10224" t="s">
        <v>19902</v>
      </c>
      <c r="V10224">
        <f t="shared" si="159"/>
        <v>2019</v>
      </c>
      <c r="W10224" s="2">
        <v>43562</v>
      </c>
      <c r="X10224" t="s">
        <v>5362</v>
      </c>
      <c r="Y10224" t="s">
        <v>7</v>
      </c>
      <c r="Z10224" t="s">
        <v>205</v>
      </c>
      <c r="AA10224">
        <v>9</v>
      </c>
      <c r="AB10224">
        <v>8652</v>
      </c>
      <c r="AC10224">
        <v>18683</v>
      </c>
      <c r="AD10224" t="str">
        <f>VLOOKUP(AB10224,[1]AAFIL003!$A$2:$B$9863,2,FALSE)</f>
        <v>ג'ואנה אנטון</v>
      </c>
      <c r="AE10224" t="s">
        <v>20442</v>
      </c>
    </row>
    <row r="10225" spans="1:31" x14ac:dyDescent="0.2">
      <c r="A10225" s="1">
        <v>2.0833333333333332E-2</v>
      </c>
      <c r="B10225">
        <v>5</v>
      </c>
      <c r="C10225">
        <v>0</v>
      </c>
      <c r="D10225" t="s">
        <v>17215</v>
      </c>
      <c r="E10225">
        <v>0</v>
      </c>
      <c r="F10225">
        <v>0</v>
      </c>
      <c r="G10225" t="s">
        <v>5</v>
      </c>
      <c r="H10225" s="2">
        <v>43563</v>
      </c>
      <c r="I10225" s="2">
        <v>43563</v>
      </c>
      <c r="J10225" t="s">
        <v>3</v>
      </c>
      <c r="K10225">
        <v>85</v>
      </c>
      <c r="L10225">
        <v>17</v>
      </c>
      <c r="M10225">
        <v>72.650000000000006</v>
      </c>
      <c r="N10225">
        <v>0</v>
      </c>
      <c r="O10225">
        <v>0</v>
      </c>
      <c r="P10225">
        <v>72.650000000000006</v>
      </c>
      <c r="Q10225" t="s">
        <v>17216</v>
      </c>
      <c r="R10225">
        <v>45</v>
      </c>
      <c r="S10225">
        <v>0</v>
      </c>
      <c r="T10225" t="s">
        <v>19894</v>
      </c>
      <c r="V10225">
        <f t="shared" si="159"/>
        <v>2019</v>
      </c>
      <c r="W10225" s="2">
        <v>43562</v>
      </c>
      <c r="X10225" t="s">
        <v>12</v>
      </c>
      <c r="Y10225" t="s">
        <v>7</v>
      </c>
      <c r="Z10225" t="s">
        <v>36</v>
      </c>
      <c r="AA10225">
        <v>7</v>
      </c>
      <c r="AB10225">
        <v>8039</v>
      </c>
      <c r="AC10225">
        <v>18684</v>
      </c>
      <c r="AD10225" t="str">
        <f>VLOOKUP(AB10225,[1]AAFIL003!$A$2:$B$9863,2,FALSE)</f>
        <v>שמעוני רוני</v>
      </c>
      <c r="AE10225" t="s">
        <v>20442</v>
      </c>
    </row>
    <row r="10226" spans="1:31" x14ac:dyDescent="0.2">
      <c r="A10226" s="1">
        <v>0</v>
      </c>
      <c r="B10226">
        <v>0</v>
      </c>
      <c r="C10226" t="s">
        <v>14406</v>
      </c>
      <c r="D10226" t="s">
        <v>17217</v>
      </c>
      <c r="E10226">
        <v>0</v>
      </c>
      <c r="F10226">
        <v>0</v>
      </c>
      <c r="G10226" t="s">
        <v>5</v>
      </c>
      <c r="H10226" s="2">
        <v>43808</v>
      </c>
      <c r="I10226" t="s">
        <v>2</v>
      </c>
      <c r="J10226" t="s">
        <v>3</v>
      </c>
      <c r="K10226">
        <v>75</v>
      </c>
      <c r="L10226">
        <v>17</v>
      </c>
      <c r="M10226">
        <v>64.099999999999994</v>
      </c>
      <c r="N10226">
        <v>0</v>
      </c>
      <c r="O10226">
        <v>0</v>
      </c>
      <c r="P10226">
        <v>64.099999999999994</v>
      </c>
      <c r="Q10226" t="s">
        <v>0</v>
      </c>
      <c r="R10226">
        <v>0</v>
      </c>
      <c r="S10226">
        <v>0</v>
      </c>
      <c r="T10226" t="s">
        <v>19898</v>
      </c>
      <c r="V10226">
        <f t="shared" si="159"/>
        <v>2019</v>
      </c>
      <c r="W10226" s="2">
        <v>43562</v>
      </c>
      <c r="X10226" t="s">
        <v>77</v>
      </c>
      <c r="Y10226" t="s">
        <v>7</v>
      </c>
      <c r="Z10226" t="s">
        <v>8531</v>
      </c>
      <c r="AA10226">
        <v>3</v>
      </c>
      <c r="AB10226">
        <v>6587</v>
      </c>
      <c r="AC10226">
        <v>18685</v>
      </c>
      <c r="AD10226" t="str">
        <f>VLOOKUP(AB10226,[1]AAFIL003!$A$2:$B$9863,2,FALSE)</f>
        <v>פינטו לזר</v>
      </c>
      <c r="AE10226" t="s">
        <v>20442</v>
      </c>
    </row>
    <row r="10227" spans="1:31" x14ac:dyDescent="0.2">
      <c r="A10227" s="1">
        <v>0.25</v>
      </c>
      <c r="B10227">
        <v>10</v>
      </c>
      <c r="C10227">
        <v>0</v>
      </c>
      <c r="D10227" t="s">
        <v>17218</v>
      </c>
      <c r="E10227">
        <v>0</v>
      </c>
      <c r="F10227">
        <v>0</v>
      </c>
      <c r="G10227" t="s">
        <v>5</v>
      </c>
      <c r="H10227" s="2">
        <v>43569</v>
      </c>
      <c r="I10227" s="2">
        <v>43569</v>
      </c>
      <c r="J10227" t="s">
        <v>3</v>
      </c>
      <c r="K10227">
        <v>222</v>
      </c>
      <c r="L10227">
        <v>17</v>
      </c>
      <c r="M10227">
        <v>189.74</v>
      </c>
      <c r="N10227">
        <v>0</v>
      </c>
      <c r="O10227">
        <v>0</v>
      </c>
      <c r="P10227">
        <v>189.74</v>
      </c>
      <c r="Q10227" t="s">
        <v>13622</v>
      </c>
      <c r="R10227">
        <v>65</v>
      </c>
      <c r="S10227">
        <v>0</v>
      </c>
      <c r="T10227" t="s">
        <v>19902</v>
      </c>
      <c r="V10227">
        <f t="shared" si="159"/>
        <v>2019</v>
      </c>
      <c r="W10227" s="2">
        <v>43563</v>
      </c>
      <c r="X10227" t="s">
        <v>5362</v>
      </c>
      <c r="Y10227" t="s">
        <v>7</v>
      </c>
      <c r="Z10227" t="s">
        <v>17219</v>
      </c>
      <c r="AA10227">
        <v>9</v>
      </c>
      <c r="AB10227">
        <v>9017</v>
      </c>
      <c r="AC10227">
        <v>18686</v>
      </c>
      <c r="AD10227" t="str">
        <f>VLOOKUP(AB10227,[1]AAFIL003!$A$2:$B$9863,2,FALSE)</f>
        <v>אזולאי מרדכי</v>
      </c>
      <c r="AE10227" t="s">
        <v>20442</v>
      </c>
    </row>
    <row r="10228" spans="1:31" x14ac:dyDescent="0.2">
      <c r="A10228" s="1">
        <v>8.3333333333333329E-2</v>
      </c>
      <c r="B10228">
        <v>10</v>
      </c>
      <c r="C10228">
        <v>0</v>
      </c>
      <c r="D10228" t="s">
        <v>17220</v>
      </c>
      <c r="E10228">
        <v>0</v>
      </c>
      <c r="F10228">
        <v>0</v>
      </c>
      <c r="G10228" t="s">
        <v>5</v>
      </c>
      <c r="H10228" s="2">
        <v>43566</v>
      </c>
      <c r="I10228" s="2">
        <v>43566</v>
      </c>
      <c r="J10228" t="s">
        <v>3</v>
      </c>
      <c r="K10228">
        <v>269</v>
      </c>
      <c r="L10228">
        <v>17</v>
      </c>
      <c r="M10228">
        <v>229.91</v>
      </c>
      <c r="N10228">
        <v>0</v>
      </c>
      <c r="O10228">
        <v>0</v>
      </c>
      <c r="P10228">
        <v>229.91</v>
      </c>
      <c r="Q10228" t="s">
        <v>17221</v>
      </c>
      <c r="R10228">
        <v>75</v>
      </c>
      <c r="S10228">
        <v>0</v>
      </c>
      <c r="T10228" t="s">
        <v>19898</v>
      </c>
      <c r="V10228">
        <f t="shared" si="159"/>
        <v>2019</v>
      </c>
      <c r="W10228" s="2">
        <v>43563</v>
      </c>
      <c r="X10228" t="s">
        <v>8175</v>
      </c>
      <c r="Y10228" t="s">
        <v>7</v>
      </c>
      <c r="Z10228" t="s">
        <v>205</v>
      </c>
      <c r="AA10228">
        <v>9</v>
      </c>
      <c r="AB10228">
        <v>5954</v>
      </c>
      <c r="AC10228">
        <v>18687</v>
      </c>
      <c r="AD10228" t="str">
        <f>VLOOKUP(AB10228,[1]AAFIL003!$A$2:$B$9863,2,FALSE)</f>
        <v>אזולאי זהבה ורמי</v>
      </c>
      <c r="AE10228" t="s">
        <v>20442</v>
      </c>
    </row>
    <row r="10229" spans="1:31" x14ac:dyDescent="0.2">
      <c r="A10229" s="1">
        <v>9.375E-2</v>
      </c>
      <c r="B10229">
        <v>10</v>
      </c>
      <c r="C10229">
        <v>0</v>
      </c>
      <c r="D10229" t="s">
        <v>17222</v>
      </c>
      <c r="E10229">
        <v>0</v>
      </c>
      <c r="F10229">
        <v>0</v>
      </c>
      <c r="G10229" t="s">
        <v>5</v>
      </c>
      <c r="H10229" s="2">
        <v>43571</v>
      </c>
      <c r="I10229" s="2">
        <v>43570</v>
      </c>
      <c r="J10229" t="s">
        <v>3</v>
      </c>
      <c r="K10229">
        <v>290</v>
      </c>
      <c r="L10229">
        <v>17</v>
      </c>
      <c r="M10229">
        <v>247.86</v>
      </c>
      <c r="N10229">
        <v>0</v>
      </c>
      <c r="O10229">
        <v>0</v>
      </c>
      <c r="P10229">
        <v>247.86</v>
      </c>
      <c r="Q10229" t="s">
        <v>17223</v>
      </c>
      <c r="R10229">
        <v>75</v>
      </c>
      <c r="S10229">
        <v>0</v>
      </c>
      <c r="T10229" t="s">
        <v>19898</v>
      </c>
      <c r="V10229">
        <f t="shared" si="159"/>
        <v>2019</v>
      </c>
      <c r="W10229" s="2">
        <v>43565</v>
      </c>
      <c r="X10229" t="s">
        <v>393</v>
      </c>
      <c r="Y10229" t="s">
        <v>7</v>
      </c>
      <c r="Z10229" t="s">
        <v>205</v>
      </c>
      <c r="AA10229">
        <v>9</v>
      </c>
      <c r="AB10229">
        <v>9018</v>
      </c>
      <c r="AC10229">
        <v>18688</v>
      </c>
      <c r="AD10229" t="str">
        <f>VLOOKUP(AB10229,[1]AAFIL003!$A$2:$B$9863,2,FALSE)</f>
        <v>מארק אהרון ובתי'ה</v>
      </c>
      <c r="AE10229" t="s">
        <v>20442</v>
      </c>
    </row>
    <row r="10230" spans="1:31" x14ac:dyDescent="0.2">
      <c r="A10230" s="1">
        <v>0</v>
      </c>
      <c r="B10230">
        <v>0</v>
      </c>
      <c r="C10230" t="s">
        <v>17224</v>
      </c>
      <c r="D10230" t="s">
        <v>17225</v>
      </c>
      <c r="E10230">
        <v>0</v>
      </c>
      <c r="F10230">
        <v>0</v>
      </c>
      <c r="G10230" t="s">
        <v>5</v>
      </c>
      <c r="H10230" s="2">
        <v>43677</v>
      </c>
      <c r="I10230" t="s">
        <v>2</v>
      </c>
      <c r="J10230" t="s">
        <v>3</v>
      </c>
      <c r="K10230">
        <v>65</v>
      </c>
      <c r="L10230">
        <v>17</v>
      </c>
      <c r="M10230">
        <v>0</v>
      </c>
      <c r="N10230">
        <v>0</v>
      </c>
      <c r="O10230">
        <v>0</v>
      </c>
      <c r="P10230">
        <v>0</v>
      </c>
      <c r="Q10230" t="s">
        <v>0</v>
      </c>
      <c r="R10230">
        <v>0</v>
      </c>
      <c r="S10230">
        <v>0</v>
      </c>
      <c r="T10230" t="s">
        <v>19902</v>
      </c>
      <c r="V10230">
        <f t="shared" si="159"/>
        <v>2019</v>
      </c>
      <c r="W10230" s="2">
        <v>43565</v>
      </c>
      <c r="X10230" t="s">
        <v>12</v>
      </c>
      <c r="Y10230" t="s">
        <v>7</v>
      </c>
      <c r="Z10230" t="s">
        <v>4487</v>
      </c>
      <c r="AA10230">
        <v>8</v>
      </c>
      <c r="AB10230">
        <v>9019</v>
      </c>
      <c r="AC10230">
        <v>18689</v>
      </c>
      <c r="AD10230" t="str">
        <f>VLOOKUP(AB10230,[1]AAFIL003!$A$2:$B$9863,2,FALSE)</f>
        <v>פפיאשוילי מרדכי</v>
      </c>
      <c r="AE10230" t="s">
        <v>20442</v>
      </c>
    </row>
    <row r="10231" spans="1:31" x14ac:dyDescent="0.2">
      <c r="A10231" s="1">
        <v>3.125E-2</v>
      </c>
      <c r="B10231">
        <v>5</v>
      </c>
      <c r="C10231">
        <v>0</v>
      </c>
      <c r="D10231" t="s">
        <v>17226</v>
      </c>
      <c r="E10231">
        <v>0</v>
      </c>
      <c r="F10231">
        <v>0</v>
      </c>
      <c r="G10231" t="s">
        <v>5</v>
      </c>
      <c r="H10231" s="2">
        <v>43565</v>
      </c>
      <c r="I10231" s="2">
        <v>43565</v>
      </c>
      <c r="J10231" t="s">
        <v>3</v>
      </c>
      <c r="K10231">
        <v>293</v>
      </c>
      <c r="L10231">
        <v>17</v>
      </c>
      <c r="M10231">
        <v>250.43</v>
      </c>
      <c r="N10231">
        <v>0</v>
      </c>
      <c r="O10231">
        <v>0</v>
      </c>
      <c r="P10231">
        <v>250.43</v>
      </c>
      <c r="Q10231" t="s">
        <v>0</v>
      </c>
      <c r="R10231">
        <v>0</v>
      </c>
      <c r="S10231">
        <v>0</v>
      </c>
      <c r="T10231" t="s">
        <v>19902</v>
      </c>
      <c r="V10231">
        <f t="shared" si="159"/>
        <v>2019</v>
      </c>
      <c r="W10231" s="2">
        <v>43565</v>
      </c>
      <c r="X10231" t="s">
        <v>12</v>
      </c>
      <c r="Y10231" t="s">
        <v>7</v>
      </c>
      <c r="Z10231" t="s">
        <v>39</v>
      </c>
      <c r="AA10231">
        <v>8</v>
      </c>
      <c r="AB10231">
        <v>7308</v>
      </c>
      <c r="AC10231">
        <v>18690</v>
      </c>
      <c r="AD10231" t="str">
        <f>VLOOKUP(AB10231,[1]AAFIL003!$A$2:$B$9863,2,FALSE)</f>
        <v>ברמן,שגיא דובי,יעל</v>
      </c>
      <c r="AE10231" t="s">
        <v>20442</v>
      </c>
    </row>
    <row r="10232" spans="1:31" x14ac:dyDescent="0.2">
      <c r="A10232" s="1">
        <v>6.25E-2</v>
      </c>
      <c r="B10232">
        <v>5</v>
      </c>
      <c r="C10232">
        <v>0</v>
      </c>
      <c r="D10232" t="s">
        <v>17227</v>
      </c>
      <c r="E10232">
        <v>0</v>
      </c>
      <c r="F10232">
        <v>0</v>
      </c>
      <c r="G10232" t="s">
        <v>5</v>
      </c>
      <c r="H10232" s="2">
        <v>43572</v>
      </c>
      <c r="I10232" s="2">
        <v>43570</v>
      </c>
      <c r="J10232" t="s">
        <v>3</v>
      </c>
      <c r="K10232">
        <v>262</v>
      </c>
      <c r="L10232">
        <v>17</v>
      </c>
      <c r="M10232">
        <v>223.93</v>
      </c>
      <c r="N10232">
        <v>0</v>
      </c>
      <c r="O10232">
        <v>0</v>
      </c>
      <c r="P10232">
        <v>223.93</v>
      </c>
      <c r="Q10232" t="s">
        <v>17228</v>
      </c>
      <c r="R10232">
        <v>70</v>
      </c>
      <c r="S10232">
        <v>0</v>
      </c>
      <c r="T10232" t="s">
        <v>19898</v>
      </c>
      <c r="V10232">
        <f t="shared" si="159"/>
        <v>2019</v>
      </c>
      <c r="W10232" s="2">
        <v>43567</v>
      </c>
      <c r="X10232" t="s">
        <v>5362</v>
      </c>
      <c r="Y10232" t="s">
        <v>7</v>
      </c>
      <c r="Z10232" t="s">
        <v>205</v>
      </c>
      <c r="AA10232">
        <v>9</v>
      </c>
      <c r="AB10232">
        <v>9020</v>
      </c>
      <c r="AC10232">
        <v>18691</v>
      </c>
      <c r="AD10232" t="str">
        <f>VLOOKUP(AB10232,[1]AAFIL003!$A$2:$B$9863,2,FALSE)</f>
        <v>אבו טביח ז'נט</v>
      </c>
      <c r="AE10232" t="s">
        <v>20442</v>
      </c>
    </row>
    <row r="10233" spans="1:31" x14ac:dyDescent="0.2">
      <c r="A10233" s="1">
        <v>0.20833333333333334</v>
      </c>
      <c r="B10233">
        <v>20</v>
      </c>
      <c r="C10233">
        <v>0</v>
      </c>
      <c r="D10233" t="s">
        <v>17229</v>
      </c>
      <c r="E10233">
        <v>0</v>
      </c>
      <c r="F10233">
        <v>0</v>
      </c>
      <c r="G10233" t="s">
        <v>5</v>
      </c>
      <c r="H10233" s="2">
        <v>43637</v>
      </c>
      <c r="I10233" s="2">
        <v>43620</v>
      </c>
      <c r="J10233" t="s">
        <v>3</v>
      </c>
      <c r="K10233">
        <v>293</v>
      </c>
      <c r="L10233">
        <v>17</v>
      </c>
      <c r="M10233">
        <v>250.43</v>
      </c>
      <c r="N10233">
        <v>0</v>
      </c>
      <c r="O10233">
        <v>0</v>
      </c>
      <c r="P10233">
        <v>250.43</v>
      </c>
      <c r="Q10233" t="s">
        <v>17230</v>
      </c>
      <c r="R10233">
        <v>75</v>
      </c>
      <c r="S10233">
        <v>0</v>
      </c>
      <c r="T10233" t="s">
        <v>19898</v>
      </c>
      <c r="V10233">
        <f t="shared" si="159"/>
        <v>2019</v>
      </c>
      <c r="W10233" s="2">
        <v>43567</v>
      </c>
      <c r="X10233" t="s">
        <v>6</v>
      </c>
      <c r="Y10233" t="s">
        <v>7</v>
      </c>
      <c r="Z10233" t="s">
        <v>16569</v>
      </c>
      <c r="AA10233">
        <v>9</v>
      </c>
      <c r="AB10233">
        <v>1135</v>
      </c>
      <c r="AC10233">
        <v>18692</v>
      </c>
      <c r="AD10233" t="str">
        <f>VLOOKUP(AB10233,[1]AAFIL003!$A$2:$B$9863,2,FALSE)</f>
        <v>מור דבורה</v>
      </c>
      <c r="AE10233" t="s">
        <v>20442</v>
      </c>
    </row>
    <row r="10234" spans="1:31" x14ac:dyDescent="0.2">
      <c r="A10234" s="1">
        <v>3.125E-2</v>
      </c>
      <c r="B10234">
        <v>65</v>
      </c>
      <c r="C10234">
        <v>0</v>
      </c>
      <c r="D10234" s="4">
        <v>45561</v>
      </c>
      <c r="E10234">
        <v>0</v>
      </c>
      <c r="F10234">
        <v>0</v>
      </c>
      <c r="G10234" t="s">
        <v>5</v>
      </c>
      <c r="H10234" s="2">
        <v>43600</v>
      </c>
      <c r="I10234" s="2">
        <v>43597</v>
      </c>
      <c r="J10234" t="s">
        <v>3</v>
      </c>
      <c r="K10234">
        <v>344</v>
      </c>
      <c r="L10234">
        <v>17</v>
      </c>
      <c r="M10234">
        <v>294.02</v>
      </c>
      <c r="N10234">
        <v>0</v>
      </c>
      <c r="O10234">
        <v>0</v>
      </c>
      <c r="P10234">
        <v>294.02</v>
      </c>
      <c r="Q10234" t="s">
        <v>17231</v>
      </c>
      <c r="R10234">
        <v>75</v>
      </c>
      <c r="S10234">
        <v>0</v>
      </c>
      <c r="T10234" t="s">
        <v>19898</v>
      </c>
      <c r="V10234">
        <f t="shared" si="159"/>
        <v>2019</v>
      </c>
      <c r="W10234" s="2">
        <v>43569</v>
      </c>
      <c r="X10234" t="s">
        <v>77</v>
      </c>
      <c r="Y10234" t="s">
        <v>7</v>
      </c>
      <c r="Z10234" t="s">
        <v>12146</v>
      </c>
      <c r="AA10234">
        <v>3</v>
      </c>
      <c r="AB10234">
        <v>8711</v>
      </c>
      <c r="AC10234">
        <v>18693</v>
      </c>
      <c r="AD10234" t="str">
        <f>VLOOKUP(AB10234,[1]AAFIL003!$A$2:$B$9863,2,FALSE)</f>
        <v>פרידנברג קרן ודניאל</v>
      </c>
      <c r="AE10234" t="s">
        <v>20442</v>
      </c>
    </row>
    <row r="10235" spans="1:31" x14ac:dyDescent="0.2">
      <c r="A10235" s="1">
        <v>0</v>
      </c>
      <c r="B10235">
        <v>0</v>
      </c>
      <c r="C10235" t="s">
        <v>6717</v>
      </c>
      <c r="D10235" t="s">
        <v>13646</v>
      </c>
      <c r="E10235">
        <v>0</v>
      </c>
      <c r="F10235">
        <v>0</v>
      </c>
      <c r="G10235" t="s">
        <v>5</v>
      </c>
      <c r="H10235" s="2">
        <v>43611</v>
      </c>
      <c r="I10235" t="s">
        <v>2</v>
      </c>
      <c r="J10235" t="s">
        <v>3</v>
      </c>
      <c r="K10235">
        <v>85</v>
      </c>
      <c r="L10235">
        <v>17</v>
      </c>
      <c r="M10235">
        <v>72.650000000000006</v>
      </c>
      <c r="N10235">
        <v>0</v>
      </c>
      <c r="O10235">
        <v>0</v>
      </c>
      <c r="P10235">
        <v>72.650000000000006</v>
      </c>
      <c r="Q10235" t="s">
        <v>0</v>
      </c>
      <c r="R10235">
        <v>0</v>
      </c>
      <c r="S10235">
        <v>0</v>
      </c>
      <c r="T10235" t="s">
        <v>19900</v>
      </c>
      <c r="V10235">
        <f t="shared" si="159"/>
        <v>2019</v>
      </c>
      <c r="W10235" s="2">
        <v>43570</v>
      </c>
      <c r="X10235" t="s">
        <v>12</v>
      </c>
      <c r="Y10235" t="s">
        <v>7</v>
      </c>
      <c r="Z10235" t="s">
        <v>205</v>
      </c>
      <c r="AA10235">
        <v>9</v>
      </c>
      <c r="AB10235">
        <v>593</v>
      </c>
      <c r="AC10235">
        <v>18694</v>
      </c>
      <c r="AD10235" t="str">
        <f>VLOOKUP(AB10235,[1]AAFIL003!$A$2:$B$9863,2,FALSE)</f>
        <v>אלנקיב יוסף ואתי</v>
      </c>
      <c r="AE10235" t="s">
        <v>20442</v>
      </c>
    </row>
    <row r="10236" spans="1:31" x14ac:dyDescent="0.2">
      <c r="A10236" s="1">
        <v>0.125</v>
      </c>
      <c r="B10236">
        <v>10</v>
      </c>
      <c r="C10236">
        <v>0</v>
      </c>
      <c r="D10236" t="s">
        <v>10362</v>
      </c>
      <c r="E10236">
        <v>0</v>
      </c>
      <c r="F10236">
        <v>0</v>
      </c>
      <c r="G10236" t="s">
        <v>5</v>
      </c>
      <c r="H10236" s="2">
        <v>43588</v>
      </c>
      <c r="I10236" s="2">
        <v>43585</v>
      </c>
      <c r="J10236" t="s">
        <v>3</v>
      </c>
      <c r="K10236">
        <v>293</v>
      </c>
      <c r="L10236">
        <v>17</v>
      </c>
      <c r="M10236">
        <v>250.43</v>
      </c>
      <c r="N10236">
        <v>0</v>
      </c>
      <c r="O10236">
        <v>0</v>
      </c>
      <c r="P10236">
        <v>250.43</v>
      </c>
      <c r="Q10236" t="s">
        <v>10299</v>
      </c>
      <c r="R10236">
        <v>85</v>
      </c>
      <c r="S10236">
        <v>0</v>
      </c>
      <c r="T10236" t="s">
        <v>19900</v>
      </c>
      <c r="V10236">
        <f t="shared" si="159"/>
        <v>2019</v>
      </c>
      <c r="W10236" s="2">
        <v>43570</v>
      </c>
      <c r="X10236" t="s">
        <v>164</v>
      </c>
      <c r="Y10236" t="s">
        <v>7</v>
      </c>
      <c r="Z10236" t="s">
        <v>205</v>
      </c>
      <c r="AA10236">
        <v>9</v>
      </c>
      <c r="AB10236">
        <v>4579</v>
      </c>
      <c r="AC10236">
        <v>18695</v>
      </c>
      <c r="AD10236" t="str">
        <f>VLOOKUP(AB10236,[1]AAFIL003!$A$2:$B$9863,2,FALSE)</f>
        <v>דמרי רחל</v>
      </c>
      <c r="AE10236" t="s">
        <v>20442</v>
      </c>
    </row>
    <row r="10237" spans="1:31" x14ac:dyDescent="0.2">
      <c r="A10237" s="1">
        <v>0.10416666666666667</v>
      </c>
      <c r="B10237">
        <v>10</v>
      </c>
      <c r="C10237">
        <v>0</v>
      </c>
      <c r="D10237" t="s">
        <v>17232</v>
      </c>
      <c r="E10237">
        <v>0</v>
      </c>
      <c r="F10237">
        <v>0</v>
      </c>
      <c r="G10237" t="s">
        <v>5</v>
      </c>
      <c r="H10237" s="2">
        <v>43573</v>
      </c>
      <c r="I10237" s="2">
        <v>43572</v>
      </c>
      <c r="J10237" t="s">
        <v>3</v>
      </c>
      <c r="K10237">
        <v>386</v>
      </c>
      <c r="L10237">
        <v>17</v>
      </c>
      <c r="M10237">
        <v>329.91</v>
      </c>
      <c r="N10237">
        <v>0</v>
      </c>
      <c r="O10237">
        <v>0</v>
      </c>
      <c r="P10237">
        <v>329.91</v>
      </c>
      <c r="Q10237" t="s">
        <v>0</v>
      </c>
      <c r="R10237">
        <v>100</v>
      </c>
      <c r="S10237">
        <v>0</v>
      </c>
      <c r="T10237" t="s">
        <v>19902</v>
      </c>
      <c r="V10237">
        <f t="shared" si="159"/>
        <v>2019</v>
      </c>
      <c r="W10237" s="2">
        <v>43570</v>
      </c>
      <c r="X10237" t="s">
        <v>393</v>
      </c>
      <c r="Y10237" t="s">
        <v>7</v>
      </c>
      <c r="Z10237" t="s">
        <v>205</v>
      </c>
      <c r="AA10237">
        <v>9</v>
      </c>
      <c r="AB10237">
        <v>9021</v>
      </c>
      <c r="AC10237">
        <v>18696</v>
      </c>
      <c r="AD10237" t="str">
        <f>VLOOKUP(AB10237,[1]AAFIL003!$A$2:$B$9863,2,FALSE)</f>
        <v>אוחנה לירן</v>
      </c>
      <c r="AE10237" t="s">
        <v>20442</v>
      </c>
    </row>
    <row r="10238" spans="1:31" x14ac:dyDescent="0.2">
      <c r="A10238" s="1">
        <v>0.10416666666666667</v>
      </c>
      <c r="B10238">
        <v>110</v>
      </c>
      <c r="C10238">
        <v>0</v>
      </c>
      <c r="D10238" t="s">
        <v>10414</v>
      </c>
      <c r="E10238">
        <v>0</v>
      </c>
      <c r="F10238">
        <v>0</v>
      </c>
      <c r="G10238" t="s">
        <v>5</v>
      </c>
      <c r="H10238" s="2">
        <v>43615</v>
      </c>
      <c r="I10238" s="2">
        <v>43614</v>
      </c>
      <c r="J10238" t="s">
        <v>3</v>
      </c>
      <c r="K10238">
        <v>491</v>
      </c>
      <c r="L10238">
        <v>17</v>
      </c>
      <c r="M10238">
        <v>419.66</v>
      </c>
      <c r="N10238">
        <v>0</v>
      </c>
      <c r="O10238">
        <v>0</v>
      </c>
      <c r="P10238">
        <v>419.66</v>
      </c>
      <c r="Q10238" t="s">
        <v>17233</v>
      </c>
      <c r="R10238">
        <v>65</v>
      </c>
      <c r="S10238">
        <v>0</v>
      </c>
      <c r="T10238" t="s">
        <v>19902</v>
      </c>
      <c r="V10238">
        <f t="shared" si="159"/>
        <v>2019</v>
      </c>
      <c r="W10238" s="2">
        <v>43570</v>
      </c>
      <c r="X10238" t="s">
        <v>194</v>
      </c>
      <c r="Y10238" t="s">
        <v>7</v>
      </c>
      <c r="Z10238" t="s">
        <v>11840</v>
      </c>
      <c r="AA10238">
        <v>2</v>
      </c>
      <c r="AB10238">
        <v>6853</v>
      </c>
      <c r="AC10238">
        <v>18697</v>
      </c>
      <c r="AD10238" t="str">
        <f>VLOOKUP(AB10238,[1]AAFIL003!$A$2:$B$9863,2,FALSE)</f>
        <v>רודוי שמעון</v>
      </c>
      <c r="AE10238" t="s">
        <v>20442</v>
      </c>
    </row>
    <row r="10239" spans="1:31" x14ac:dyDescent="0.2">
      <c r="A10239" s="1">
        <v>2.0833333333333332E-2</v>
      </c>
      <c r="B10239">
        <v>7</v>
      </c>
      <c r="C10239">
        <v>0</v>
      </c>
      <c r="D10239" t="s">
        <v>17234</v>
      </c>
      <c r="E10239">
        <v>0</v>
      </c>
      <c r="F10239">
        <v>0</v>
      </c>
      <c r="G10239" t="s">
        <v>5</v>
      </c>
      <c r="H10239" s="2">
        <v>43572</v>
      </c>
      <c r="I10239" s="2">
        <v>43572</v>
      </c>
      <c r="J10239" t="s">
        <v>3</v>
      </c>
      <c r="K10239">
        <v>65</v>
      </c>
      <c r="L10239">
        <v>17</v>
      </c>
      <c r="M10239">
        <v>55.56</v>
      </c>
      <c r="N10239">
        <v>0</v>
      </c>
      <c r="O10239">
        <v>0</v>
      </c>
      <c r="P10239">
        <v>55.56</v>
      </c>
      <c r="Q10239" t="s">
        <v>0</v>
      </c>
      <c r="R10239">
        <v>0</v>
      </c>
      <c r="S10239">
        <v>0</v>
      </c>
      <c r="T10239" t="s">
        <v>19894</v>
      </c>
      <c r="V10239">
        <f t="shared" si="159"/>
        <v>2019</v>
      </c>
      <c r="W10239" s="2">
        <v>43571</v>
      </c>
      <c r="X10239" t="s">
        <v>6</v>
      </c>
      <c r="Y10239" t="s">
        <v>7</v>
      </c>
      <c r="Z10239" t="s">
        <v>36</v>
      </c>
      <c r="AA10239">
        <v>7</v>
      </c>
      <c r="AB10239">
        <v>6482</v>
      </c>
      <c r="AC10239">
        <v>18698</v>
      </c>
      <c r="AD10239" t="str">
        <f>VLOOKUP(AB10239,[1]AAFIL003!$A$2:$B$9863,2,FALSE)</f>
        <v>ביטון רחל</v>
      </c>
      <c r="AE10239" t="s">
        <v>20442</v>
      </c>
    </row>
    <row r="10240" spans="1:31" x14ac:dyDescent="0.2">
      <c r="A10240" s="1">
        <v>2.0833333333333332E-2</v>
      </c>
      <c r="B10240">
        <v>0</v>
      </c>
      <c r="C10240">
        <v>1</v>
      </c>
      <c r="D10240" t="s">
        <v>17235</v>
      </c>
      <c r="E10240">
        <v>0</v>
      </c>
      <c r="F10240">
        <v>0</v>
      </c>
      <c r="G10240" t="s">
        <v>5</v>
      </c>
      <c r="H10240" s="2">
        <v>43593</v>
      </c>
      <c r="I10240" s="2">
        <v>43591</v>
      </c>
      <c r="J10240" t="s">
        <v>3</v>
      </c>
      <c r="K10240">
        <v>215</v>
      </c>
      <c r="L10240">
        <v>17</v>
      </c>
      <c r="M10240">
        <v>183.76</v>
      </c>
      <c r="N10240">
        <v>32.43</v>
      </c>
      <c r="O10240">
        <v>15</v>
      </c>
      <c r="P10240">
        <v>216.19</v>
      </c>
      <c r="Q10240" t="s">
        <v>17234</v>
      </c>
      <c r="R10240">
        <v>65</v>
      </c>
      <c r="S10240">
        <v>0</v>
      </c>
      <c r="T10240" t="s">
        <v>19902</v>
      </c>
      <c r="V10240">
        <f t="shared" si="159"/>
        <v>2019</v>
      </c>
      <c r="W10240" s="2">
        <v>43571</v>
      </c>
      <c r="X10240" t="s">
        <v>45</v>
      </c>
      <c r="Y10240" t="s">
        <v>7</v>
      </c>
      <c r="Z10240" t="s">
        <v>136</v>
      </c>
      <c r="AA10240">
        <v>1</v>
      </c>
      <c r="AB10240">
        <v>9022</v>
      </c>
      <c r="AC10240">
        <v>18699</v>
      </c>
      <c r="AD10240" t="str">
        <f>VLOOKUP(AB10240,[1]AAFIL003!$A$2:$B$9863,2,FALSE)</f>
        <v>מנצור רבקה</v>
      </c>
      <c r="AE10240" t="s">
        <v>20442</v>
      </c>
    </row>
    <row r="10241" spans="1:31" x14ac:dyDescent="0.2">
      <c r="A10241" s="1">
        <v>4.1666666666666664E-2</v>
      </c>
      <c r="B10241">
        <v>10</v>
      </c>
      <c r="C10241">
        <v>0</v>
      </c>
      <c r="D10241" t="s">
        <v>17236</v>
      </c>
      <c r="E10241">
        <v>0</v>
      </c>
      <c r="F10241">
        <v>0</v>
      </c>
      <c r="G10241" t="s">
        <v>5</v>
      </c>
      <c r="H10241" s="2">
        <v>43588</v>
      </c>
      <c r="I10241" s="2">
        <v>43588</v>
      </c>
      <c r="J10241" t="s">
        <v>3</v>
      </c>
      <c r="K10241">
        <v>110</v>
      </c>
      <c r="L10241">
        <v>17</v>
      </c>
      <c r="M10241">
        <v>94.02</v>
      </c>
      <c r="N10241">
        <v>0</v>
      </c>
      <c r="O10241">
        <v>0</v>
      </c>
      <c r="P10241">
        <v>94.02</v>
      </c>
      <c r="Q10241" t="s">
        <v>17237</v>
      </c>
      <c r="R10241">
        <v>45</v>
      </c>
      <c r="S10241">
        <v>0</v>
      </c>
      <c r="T10241" t="s">
        <v>19894</v>
      </c>
      <c r="V10241">
        <f t="shared" si="159"/>
        <v>2019</v>
      </c>
      <c r="W10241" s="2">
        <v>43572</v>
      </c>
      <c r="X10241" t="s">
        <v>68</v>
      </c>
      <c r="Y10241" t="s">
        <v>7</v>
      </c>
      <c r="Z10241" t="s">
        <v>36</v>
      </c>
      <c r="AA10241">
        <v>7</v>
      </c>
      <c r="AB10241">
        <v>4345</v>
      </c>
      <c r="AC10241">
        <v>18700</v>
      </c>
      <c r="AD10241" t="str">
        <f>VLOOKUP(AB10241,[1]AAFIL003!$A$2:$B$9863,2,FALSE)</f>
        <v>אלטשולר יהודה ואורנית</v>
      </c>
      <c r="AE10241" t="s">
        <v>20442</v>
      </c>
    </row>
    <row r="10242" spans="1:31" x14ac:dyDescent="0.2">
      <c r="A10242" s="1">
        <v>6.25E-2</v>
      </c>
      <c r="B10242">
        <v>0</v>
      </c>
      <c r="C10242">
        <v>0</v>
      </c>
      <c r="D10242" t="s">
        <v>17238</v>
      </c>
      <c r="E10242">
        <v>0</v>
      </c>
      <c r="F10242">
        <v>0</v>
      </c>
      <c r="G10242" t="s">
        <v>5</v>
      </c>
      <c r="H10242" s="2">
        <v>43627</v>
      </c>
      <c r="I10242" s="2">
        <v>43611</v>
      </c>
      <c r="J10242" t="s">
        <v>3</v>
      </c>
      <c r="K10242">
        <v>257</v>
      </c>
      <c r="L10242">
        <v>17</v>
      </c>
      <c r="M10242">
        <v>219.66</v>
      </c>
      <c r="N10242">
        <v>0</v>
      </c>
      <c r="O10242">
        <v>0</v>
      </c>
      <c r="P10242">
        <v>219.66</v>
      </c>
      <c r="Q10242" t="s">
        <v>13634</v>
      </c>
      <c r="R10242">
        <v>50</v>
      </c>
      <c r="S10242">
        <v>0</v>
      </c>
      <c r="T10242" t="s">
        <v>19902</v>
      </c>
      <c r="V10242">
        <f t="shared" ref="V10242:V10305" si="160">YEAR(W10242)</f>
        <v>2019</v>
      </c>
      <c r="W10242" s="2">
        <v>43572</v>
      </c>
      <c r="X10242" t="s">
        <v>90</v>
      </c>
      <c r="Y10242" t="s">
        <v>7</v>
      </c>
      <c r="Z10242" t="s">
        <v>17239</v>
      </c>
      <c r="AA10242">
        <v>2</v>
      </c>
      <c r="AB10242">
        <v>5389</v>
      </c>
      <c r="AC10242">
        <v>18701</v>
      </c>
      <c r="AD10242" t="str">
        <f>VLOOKUP(AB10242,[1]AAFIL003!$A$2:$B$9863,2,FALSE)</f>
        <v>שפיצר נאווה</v>
      </c>
      <c r="AE10242" t="s">
        <v>20442</v>
      </c>
    </row>
    <row r="10243" spans="1:31" x14ac:dyDescent="0.2">
      <c r="A10243" s="1">
        <v>2.7777777777777776E-2</v>
      </c>
      <c r="B10243">
        <v>50</v>
      </c>
      <c r="C10243">
        <v>0</v>
      </c>
      <c r="D10243" t="s">
        <v>13694</v>
      </c>
      <c r="E10243">
        <v>0</v>
      </c>
      <c r="F10243">
        <v>0</v>
      </c>
      <c r="G10243" t="s">
        <v>5</v>
      </c>
      <c r="H10243" s="2">
        <v>43609</v>
      </c>
      <c r="I10243" s="2">
        <v>43604</v>
      </c>
      <c r="J10243" t="s">
        <v>3</v>
      </c>
      <c r="K10243">
        <v>241</v>
      </c>
      <c r="L10243">
        <v>17</v>
      </c>
      <c r="M10243">
        <v>205.98</v>
      </c>
      <c r="N10243">
        <v>0</v>
      </c>
      <c r="O10243">
        <v>0</v>
      </c>
      <c r="P10243">
        <v>205.98</v>
      </c>
      <c r="Q10243" t="s">
        <v>10305</v>
      </c>
      <c r="R10243">
        <v>75</v>
      </c>
      <c r="S10243">
        <v>0</v>
      </c>
      <c r="T10243" t="s">
        <v>19898</v>
      </c>
      <c r="V10243">
        <f t="shared" si="160"/>
        <v>2019</v>
      </c>
      <c r="W10243" s="2">
        <v>43573</v>
      </c>
      <c r="X10243" t="s">
        <v>5022</v>
      </c>
      <c r="Y10243" t="s">
        <v>7</v>
      </c>
      <c r="Z10243" t="s">
        <v>14339</v>
      </c>
      <c r="AA10243">
        <v>4</v>
      </c>
      <c r="AB10243">
        <v>7787</v>
      </c>
      <c r="AC10243">
        <v>18702</v>
      </c>
      <c r="AD10243" t="str">
        <f>VLOOKUP(AB10243,[1]AAFIL003!$A$2:$B$9863,2,FALSE)</f>
        <v>חליווה סיגל</v>
      </c>
      <c r="AE10243" t="s">
        <v>20442</v>
      </c>
    </row>
    <row r="10244" spans="1:31" x14ac:dyDescent="0.2">
      <c r="A10244" s="1">
        <v>4.1666666666666664E-2</v>
      </c>
      <c r="B10244">
        <v>0</v>
      </c>
      <c r="C10244">
        <v>0</v>
      </c>
      <c r="D10244" t="s">
        <v>17240</v>
      </c>
      <c r="E10244">
        <v>0</v>
      </c>
      <c r="F10244">
        <v>0</v>
      </c>
      <c r="G10244" t="s">
        <v>5</v>
      </c>
      <c r="H10244" s="2">
        <v>43587</v>
      </c>
      <c r="I10244" s="2">
        <v>43587</v>
      </c>
      <c r="J10244" t="s">
        <v>3</v>
      </c>
      <c r="K10244">
        <v>293</v>
      </c>
      <c r="L10244">
        <v>17</v>
      </c>
      <c r="M10244">
        <v>250.43</v>
      </c>
      <c r="N10244">
        <v>0</v>
      </c>
      <c r="O10244">
        <v>0</v>
      </c>
      <c r="P10244">
        <v>250.43</v>
      </c>
      <c r="Q10244" t="s">
        <v>5098</v>
      </c>
      <c r="R10244">
        <v>65</v>
      </c>
      <c r="S10244">
        <v>0</v>
      </c>
      <c r="T10244" t="s">
        <v>19902</v>
      </c>
      <c r="V10244">
        <f t="shared" si="160"/>
        <v>2019</v>
      </c>
      <c r="W10244" s="2">
        <v>43583</v>
      </c>
      <c r="X10244" t="s">
        <v>45</v>
      </c>
      <c r="Y10244" t="s">
        <v>7</v>
      </c>
      <c r="Z10244" t="s">
        <v>276</v>
      </c>
      <c r="AA10244">
        <v>1</v>
      </c>
      <c r="AB10244">
        <v>4994</v>
      </c>
      <c r="AC10244">
        <v>18703</v>
      </c>
      <c r="AD10244" t="str">
        <f>VLOOKUP(AB10244,[1]AAFIL003!$A$2:$B$9863,2,FALSE)</f>
        <v>ליפקוביץ' אירנה</v>
      </c>
      <c r="AE10244" t="s">
        <v>20442</v>
      </c>
    </row>
    <row r="10245" spans="1:31" x14ac:dyDescent="0.2">
      <c r="A10245" s="1">
        <v>6.25E-2</v>
      </c>
      <c r="B10245">
        <v>25</v>
      </c>
      <c r="C10245">
        <v>0</v>
      </c>
      <c r="D10245" t="s">
        <v>17241</v>
      </c>
      <c r="E10245">
        <v>0</v>
      </c>
      <c r="F10245">
        <v>0</v>
      </c>
      <c r="G10245" t="s">
        <v>5</v>
      </c>
      <c r="H10245" s="2">
        <v>43599</v>
      </c>
      <c r="I10245" s="2">
        <v>43599</v>
      </c>
      <c r="J10245" t="s">
        <v>3</v>
      </c>
      <c r="K10245">
        <v>502</v>
      </c>
      <c r="L10245">
        <v>17</v>
      </c>
      <c r="M10245">
        <v>429.06</v>
      </c>
      <c r="N10245">
        <v>0</v>
      </c>
      <c r="O10245">
        <v>0</v>
      </c>
      <c r="P10245">
        <v>429.06</v>
      </c>
      <c r="Q10245" t="s">
        <v>17242</v>
      </c>
      <c r="R10245">
        <v>75</v>
      </c>
      <c r="S10245">
        <v>0</v>
      </c>
      <c r="T10245" t="s">
        <v>19898</v>
      </c>
      <c r="V10245">
        <f t="shared" si="160"/>
        <v>2019</v>
      </c>
      <c r="W10245" s="2">
        <v>43584</v>
      </c>
      <c r="X10245" t="s">
        <v>1460</v>
      </c>
      <c r="Y10245" t="s">
        <v>7</v>
      </c>
      <c r="Z10245" t="s">
        <v>262</v>
      </c>
      <c r="AA10245">
        <v>3</v>
      </c>
      <c r="AB10245">
        <v>5670</v>
      </c>
      <c r="AC10245">
        <v>18704</v>
      </c>
      <c r="AD10245" t="str">
        <f>VLOOKUP(AB10245,[1]AAFIL003!$A$2:$B$9863,2,FALSE)</f>
        <v>בן יעקב אריה</v>
      </c>
      <c r="AE10245" t="s">
        <v>20442</v>
      </c>
    </row>
    <row r="10246" spans="1:31" x14ac:dyDescent="0.2">
      <c r="A10246" s="1">
        <v>8.3333333333333329E-2</v>
      </c>
      <c r="B10246">
        <v>5</v>
      </c>
      <c r="C10246">
        <v>0</v>
      </c>
      <c r="D10246" t="s">
        <v>17243</v>
      </c>
      <c r="E10246">
        <v>0</v>
      </c>
      <c r="F10246">
        <v>0</v>
      </c>
      <c r="G10246" t="s">
        <v>5</v>
      </c>
      <c r="H10246" s="2">
        <v>43616</v>
      </c>
      <c r="I10246" s="2">
        <v>43615</v>
      </c>
      <c r="J10246" t="s">
        <v>3</v>
      </c>
      <c r="K10246">
        <v>297</v>
      </c>
      <c r="L10246">
        <v>17</v>
      </c>
      <c r="M10246">
        <v>253.85</v>
      </c>
      <c r="N10246">
        <v>0</v>
      </c>
      <c r="O10246">
        <v>0</v>
      </c>
      <c r="P10246">
        <v>253.85</v>
      </c>
      <c r="Q10246" t="s">
        <v>10339</v>
      </c>
      <c r="R10246">
        <v>65</v>
      </c>
      <c r="S10246">
        <v>0</v>
      </c>
      <c r="T10246" t="s">
        <v>19902</v>
      </c>
      <c r="V10246">
        <f t="shared" si="160"/>
        <v>2019</v>
      </c>
      <c r="W10246" s="2">
        <v>43584</v>
      </c>
      <c r="X10246" t="s">
        <v>6</v>
      </c>
      <c r="Y10246" t="s">
        <v>7</v>
      </c>
      <c r="Z10246" t="s">
        <v>2589</v>
      </c>
      <c r="AA10246">
        <v>4</v>
      </c>
      <c r="AB10246">
        <v>3277</v>
      </c>
      <c r="AC10246">
        <v>18705</v>
      </c>
      <c r="AD10246" t="str">
        <f>VLOOKUP(AB10246,[1]AAFIL003!$A$2:$B$9863,2,FALSE)</f>
        <v>רז סימה</v>
      </c>
      <c r="AE10246" t="s">
        <v>20442</v>
      </c>
    </row>
    <row r="10247" spans="1:31" x14ac:dyDescent="0.2">
      <c r="A10247" s="1">
        <v>2.0833333333333332E-2</v>
      </c>
      <c r="B10247">
        <v>0</v>
      </c>
      <c r="C10247">
        <v>0</v>
      </c>
      <c r="D10247" t="s">
        <v>17244</v>
      </c>
      <c r="E10247">
        <v>0</v>
      </c>
      <c r="F10247">
        <v>0</v>
      </c>
      <c r="G10247" t="s">
        <v>5</v>
      </c>
      <c r="H10247" s="2">
        <v>43587</v>
      </c>
      <c r="I10247" s="2">
        <v>43586</v>
      </c>
      <c r="J10247" t="s">
        <v>3</v>
      </c>
      <c r="K10247">
        <v>257</v>
      </c>
      <c r="L10247">
        <v>17</v>
      </c>
      <c r="M10247">
        <v>219.66</v>
      </c>
      <c r="N10247">
        <v>0</v>
      </c>
      <c r="O10247">
        <v>0</v>
      </c>
      <c r="P10247">
        <v>219.66</v>
      </c>
      <c r="Q10247" t="s">
        <v>17245</v>
      </c>
      <c r="R10247">
        <v>85</v>
      </c>
      <c r="S10247">
        <v>0</v>
      </c>
      <c r="T10247" t="s">
        <v>19900</v>
      </c>
      <c r="V10247">
        <f t="shared" si="160"/>
        <v>2019</v>
      </c>
      <c r="W10247" s="2">
        <v>43584</v>
      </c>
      <c r="X10247" t="s">
        <v>17246</v>
      </c>
      <c r="Y10247" t="s">
        <v>7</v>
      </c>
      <c r="Z10247" t="s">
        <v>17247</v>
      </c>
      <c r="AA10247">
        <v>8</v>
      </c>
      <c r="AB10247">
        <v>368</v>
      </c>
      <c r="AC10247">
        <v>18706</v>
      </c>
      <c r="AD10247" t="str">
        <f>VLOOKUP(AB10247,[1]AAFIL003!$A$2:$B$9863,2,FALSE)</f>
        <v>ברנע עודד</v>
      </c>
      <c r="AE10247" t="s">
        <v>20442</v>
      </c>
    </row>
    <row r="10248" spans="1:31" x14ac:dyDescent="0.2">
      <c r="A10248" s="1">
        <v>4.1666666666666664E-2</v>
      </c>
      <c r="B10248">
        <v>0</v>
      </c>
      <c r="C10248">
        <v>0</v>
      </c>
      <c r="D10248" t="s">
        <v>17248</v>
      </c>
      <c r="E10248">
        <v>0</v>
      </c>
      <c r="F10248">
        <v>0</v>
      </c>
      <c r="G10248" t="s">
        <v>5</v>
      </c>
      <c r="H10248" s="2">
        <v>43608</v>
      </c>
      <c r="I10248" s="2">
        <v>43607</v>
      </c>
      <c r="J10248" t="s">
        <v>3</v>
      </c>
      <c r="K10248">
        <v>231</v>
      </c>
      <c r="L10248">
        <v>17</v>
      </c>
      <c r="M10248">
        <v>197.44</v>
      </c>
      <c r="N10248">
        <v>21.97</v>
      </c>
      <c r="O10248">
        <v>10</v>
      </c>
      <c r="P10248">
        <v>219.38</v>
      </c>
      <c r="Q10248" t="s">
        <v>13654</v>
      </c>
      <c r="R10248">
        <v>75</v>
      </c>
      <c r="S10248">
        <v>0</v>
      </c>
      <c r="T10248" t="s">
        <v>19898</v>
      </c>
      <c r="V10248">
        <f t="shared" si="160"/>
        <v>2019</v>
      </c>
      <c r="W10248" s="2">
        <v>43584</v>
      </c>
      <c r="X10248" t="s">
        <v>77</v>
      </c>
      <c r="Y10248" t="s">
        <v>7</v>
      </c>
      <c r="Z10248" t="s">
        <v>142</v>
      </c>
      <c r="AA10248">
        <v>4</v>
      </c>
      <c r="AB10248">
        <v>9023</v>
      </c>
      <c r="AC10248">
        <v>18707</v>
      </c>
      <c r="AD10248" t="str">
        <f>VLOOKUP(AB10248,[1]AAFIL003!$A$2:$B$9863,2,FALSE)</f>
        <v>שביט אורנה</v>
      </c>
      <c r="AE10248" t="s">
        <v>20442</v>
      </c>
    </row>
    <row r="10249" spans="1:31" x14ac:dyDescent="0.2">
      <c r="A10249" s="1">
        <v>0</v>
      </c>
      <c r="B10249">
        <v>0</v>
      </c>
      <c r="C10249">
        <v>0</v>
      </c>
      <c r="D10249" t="s">
        <v>13656</v>
      </c>
      <c r="E10249">
        <v>0</v>
      </c>
      <c r="F10249">
        <v>0</v>
      </c>
      <c r="G10249" t="s">
        <v>5</v>
      </c>
      <c r="H10249" s="2">
        <v>43606</v>
      </c>
      <c r="I10249" t="s">
        <v>2</v>
      </c>
      <c r="J10249" t="s">
        <v>3</v>
      </c>
      <c r="K10249">
        <v>85</v>
      </c>
      <c r="L10249">
        <v>17</v>
      </c>
      <c r="M10249">
        <v>72.650000000000006</v>
      </c>
      <c r="N10249">
        <v>0</v>
      </c>
      <c r="O10249">
        <v>0</v>
      </c>
      <c r="P10249">
        <v>72.650000000000006</v>
      </c>
      <c r="Q10249" t="s">
        <v>0</v>
      </c>
      <c r="R10249">
        <v>0</v>
      </c>
      <c r="S10249">
        <v>0</v>
      </c>
      <c r="T10249" t="s">
        <v>19900</v>
      </c>
      <c r="V10249">
        <f t="shared" si="160"/>
        <v>2019</v>
      </c>
      <c r="W10249" s="2">
        <v>43585</v>
      </c>
      <c r="X10249" t="s">
        <v>17249</v>
      </c>
      <c r="Y10249" t="s">
        <v>7</v>
      </c>
      <c r="Z10249" t="s">
        <v>17250</v>
      </c>
      <c r="AA10249">
        <v>8</v>
      </c>
      <c r="AB10249">
        <v>6899</v>
      </c>
      <c r="AC10249">
        <v>18708</v>
      </c>
      <c r="AD10249" t="str">
        <f>VLOOKUP(AB10249,[1]AAFIL003!$A$2:$B$9863,2,FALSE)</f>
        <v>שנער חגי</v>
      </c>
      <c r="AE10249" t="s">
        <v>20442</v>
      </c>
    </row>
    <row r="10250" spans="1:31" x14ac:dyDescent="0.2">
      <c r="A10250" s="1">
        <v>0.125</v>
      </c>
      <c r="B10250">
        <v>10</v>
      </c>
      <c r="C10250">
        <v>0</v>
      </c>
      <c r="D10250" t="s">
        <v>17251</v>
      </c>
      <c r="E10250">
        <v>0</v>
      </c>
      <c r="F10250">
        <v>0</v>
      </c>
      <c r="G10250" t="s">
        <v>5</v>
      </c>
      <c r="H10250" s="2">
        <v>43586</v>
      </c>
      <c r="I10250" s="2">
        <v>43585</v>
      </c>
      <c r="J10250" t="s">
        <v>3</v>
      </c>
      <c r="K10250">
        <v>350</v>
      </c>
      <c r="L10250">
        <v>17</v>
      </c>
      <c r="M10250">
        <v>299.14999999999998</v>
      </c>
      <c r="N10250">
        <v>0</v>
      </c>
      <c r="O10250">
        <v>0</v>
      </c>
      <c r="P10250">
        <v>299.14999999999998</v>
      </c>
      <c r="Q10250" t="s">
        <v>0</v>
      </c>
      <c r="R10250">
        <v>0</v>
      </c>
      <c r="S10250">
        <v>0</v>
      </c>
      <c r="T10250" t="s">
        <v>19902</v>
      </c>
      <c r="V10250">
        <f t="shared" si="160"/>
        <v>2019</v>
      </c>
      <c r="W10250" s="2">
        <v>43586</v>
      </c>
      <c r="X10250" t="s">
        <v>6</v>
      </c>
      <c r="Y10250" t="s">
        <v>7</v>
      </c>
      <c r="Z10250" t="s">
        <v>15649</v>
      </c>
      <c r="AA10250">
        <v>8</v>
      </c>
      <c r="AB10250">
        <v>2629</v>
      </c>
      <c r="AC10250">
        <v>18709</v>
      </c>
      <c r="AD10250" t="str">
        <f>VLOOKUP(AB10250,[1]AAFIL003!$A$2:$B$9863,2,FALSE)</f>
        <v>חובה מיכאל ואתי</v>
      </c>
      <c r="AE10250" t="s">
        <v>20442</v>
      </c>
    </row>
    <row r="10251" spans="1:31" x14ac:dyDescent="0.2">
      <c r="A10251" s="1">
        <v>2.7777777777777776E-2</v>
      </c>
      <c r="B10251">
        <v>135</v>
      </c>
      <c r="C10251">
        <v>0</v>
      </c>
      <c r="D10251" t="s">
        <v>17252</v>
      </c>
      <c r="E10251">
        <v>0</v>
      </c>
      <c r="F10251">
        <v>0</v>
      </c>
      <c r="G10251" t="s">
        <v>5</v>
      </c>
      <c r="H10251" s="2">
        <v>43607</v>
      </c>
      <c r="I10251" s="2">
        <v>43604</v>
      </c>
      <c r="J10251" t="s">
        <v>3</v>
      </c>
      <c r="K10251">
        <v>386</v>
      </c>
      <c r="L10251">
        <v>17</v>
      </c>
      <c r="M10251">
        <v>329.91</v>
      </c>
      <c r="N10251">
        <v>0</v>
      </c>
      <c r="O10251">
        <v>0</v>
      </c>
      <c r="P10251">
        <v>329.91</v>
      </c>
      <c r="Q10251" t="s">
        <v>13659</v>
      </c>
      <c r="R10251">
        <v>75</v>
      </c>
      <c r="S10251">
        <v>0</v>
      </c>
      <c r="T10251" t="s">
        <v>19898</v>
      </c>
      <c r="V10251">
        <f t="shared" si="160"/>
        <v>2019</v>
      </c>
      <c r="W10251" s="2">
        <v>43587</v>
      </c>
      <c r="X10251" t="s">
        <v>6</v>
      </c>
      <c r="Y10251" t="s">
        <v>7</v>
      </c>
      <c r="Z10251" t="s">
        <v>12146</v>
      </c>
      <c r="AA10251">
        <v>3</v>
      </c>
      <c r="AB10251">
        <v>9024</v>
      </c>
      <c r="AC10251">
        <v>18710</v>
      </c>
      <c r="AD10251" t="str">
        <f>VLOOKUP(AB10251,[1]AAFIL003!$A$2:$B$9863,2,FALSE)</f>
        <v>באסל רנין ואמיר</v>
      </c>
      <c r="AE10251" t="s">
        <v>20442</v>
      </c>
    </row>
    <row r="10252" spans="1:31" x14ac:dyDescent="0.2">
      <c r="A10252" s="1">
        <v>0</v>
      </c>
      <c r="B10252">
        <v>0</v>
      </c>
      <c r="C10252">
        <v>0</v>
      </c>
      <c r="D10252" t="s">
        <v>0</v>
      </c>
      <c r="E10252">
        <v>0</v>
      </c>
      <c r="F10252">
        <v>0</v>
      </c>
      <c r="G10252" t="s">
        <v>1</v>
      </c>
      <c r="H10252" t="s">
        <v>2</v>
      </c>
      <c r="I10252" t="s">
        <v>2</v>
      </c>
      <c r="J10252" t="s">
        <v>3</v>
      </c>
      <c r="K10252">
        <v>725</v>
      </c>
      <c r="L10252">
        <v>17</v>
      </c>
      <c r="M10252">
        <v>619.66</v>
      </c>
      <c r="N10252">
        <v>0</v>
      </c>
      <c r="O10252">
        <v>0</v>
      </c>
      <c r="P10252">
        <v>619.66</v>
      </c>
      <c r="Q10252" t="s">
        <v>13659</v>
      </c>
      <c r="R10252">
        <v>85</v>
      </c>
      <c r="S10252">
        <v>0</v>
      </c>
      <c r="T10252" t="s">
        <v>19900</v>
      </c>
      <c r="V10252">
        <f t="shared" si="160"/>
        <v>2019</v>
      </c>
      <c r="W10252" s="2">
        <v>43587</v>
      </c>
      <c r="X10252" t="s">
        <v>6</v>
      </c>
      <c r="Y10252" t="s">
        <v>7</v>
      </c>
      <c r="Z10252" t="s">
        <v>365</v>
      </c>
      <c r="AA10252">
        <v>2</v>
      </c>
      <c r="AB10252">
        <v>9024</v>
      </c>
      <c r="AC10252">
        <v>18711</v>
      </c>
      <c r="AD10252" t="str">
        <f>VLOOKUP(AB10252,[1]AAFIL003!$A$2:$B$9863,2,FALSE)</f>
        <v>באסל רנין ואמיר</v>
      </c>
      <c r="AE10252" t="s">
        <v>20444</v>
      </c>
    </row>
    <row r="10253" spans="1:31" x14ac:dyDescent="0.2">
      <c r="A10253" s="1">
        <v>0.10416666666666667</v>
      </c>
      <c r="B10253">
        <v>10</v>
      </c>
      <c r="C10253">
        <v>0</v>
      </c>
      <c r="D10253" t="s">
        <v>17253</v>
      </c>
      <c r="E10253">
        <v>0</v>
      </c>
      <c r="F10253">
        <v>0</v>
      </c>
      <c r="G10253" t="s">
        <v>5</v>
      </c>
      <c r="H10253" s="2">
        <v>43597</v>
      </c>
      <c r="I10253" s="2">
        <v>43597</v>
      </c>
      <c r="J10253" t="s">
        <v>3</v>
      </c>
      <c r="K10253">
        <v>310</v>
      </c>
      <c r="L10253">
        <v>17</v>
      </c>
      <c r="M10253">
        <v>264.95999999999998</v>
      </c>
      <c r="N10253">
        <v>0</v>
      </c>
      <c r="O10253">
        <v>0</v>
      </c>
      <c r="P10253">
        <v>264.95999999999998</v>
      </c>
      <c r="Q10253" t="s">
        <v>17254</v>
      </c>
      <c r="R10253">
        <v>85</v>
      </c>
      <c r="S10253">
        <v>0</v>
      </c>
      <c r="T10253" t="s">
        <v>19900</v>
      </c>
      <c r="V10253">
        <f t="shared" si="160"/>
        <v>2019</v>
      </c>
      <c r="W10253" s="2">
        <v>43587</v>
      </c>
      <c r="X10253" t="s">
        <v>27</v>
      </c>
      <c r="Y10253" t="s">
        <v>7</v>
      </c>
      <c r="Z10253" t="s">
        <v>205</v>
      </c>
      <c r="AA10253">
        <v>9</v>
      </c>
      <c r="AB10253">
        <v>517</v>
      </c>
      <c r="AC10253">
        <v>18712</v>
      </c>
      <c r="AD10253" t="str">
        <f>VLOOKUP(AB10253,[1]AAFIL003!$A$2:$B$9863,2,FALSE)</f>
        <v>חדד עליזה</v>
      </c>
      <c r="AE10253" t="s">
        <v>20442</v>
      </c>
    </row>
    <row r="10254" spans="1:31" x14ac:dyDescent="0.2">
      <c r="A10254" s="1">
        <v>0</v>
      </c>
      <c r="B10254">
        <v>0</v>
      </c>
      <c r="C10254">
        <v>0</v>
      </c>
      <c r="D10254" t="s">
        <v>10357</v>
      </c>
      <c r="E10254">
        <v>0</v>
      </c>
      <c r="F10254">
        <v>0</v>
      </c>
      <c r="G10254" t="s">
        <v>5</v>
      </c>
      <c r="H10254" s="2">
        <v>43597</v>
      </c>
      <c r="I10254" t="s">
        <v>2</v>
      </c>
      <c r="J10254" t="s">
        <v>3</v>
      </c>
      <c r="K10254">
        <v>65</v>
      </c>
      <c r="L10254">
        <v>17</v>
      </c>
      <c r="M10254">
        <v>0</v>
      </c>
      <c r="N10254">
        <v>0</v>
      </c>
      <c r="O10254">
        <v>0</v>
      </c>
      <c r="P10254">
        <v>0</v>
      </c>
      <c r="Q10254" t="s">
        <v>10357</v>
      </c>
      <c r="R10254">
        <v>65</v>
      </c>
      <c r="S10254">
        <v>0</v>
      </c>
      <c r="T10254" t="s">
        <v>19902</v>
      </c>
      <c r="V10254">
        <f t="shared" si="160"/>
        <v>2019</v>
      </c>
      <c r="W10254" s="2">
        <v>43588</v>
      </c>
      <c r="X10254" t="s">
        <v>6</v>
      </c>
      <c r="Y10254" t="s">
        <v>7</v>
      </c>
      <c r="Z10254" t="s">
        <v>16019</v>
      </c>
      <c r="AA10254">
        <v>2</v>
      </c>
      <c r="AB10254">
        <v>5815</v>
      </c>
      <c r="AC10254">
        <v>18713</v>
      </c>
      <c r="AD10254" t="str">
        <f>VLOOKUP(AB10254,[1]AAFIL003!$A$2:$B$9863,2,FALSE)</f>
        <v>גרינהוט אלי</v>
      </c>
      <c r="AE10254" t="s">
        <v>20442</v>
      </c>
    </row>
    <row r="10255" spans="1:31" x14ac:dyDescent="0.2">
      <c r="A10255" s="1">
        <v>4.1666666666666664E-2</v>
      </c>
      <c r="B10255">
        <v>0</v>
      </c>
      <c r="C10255">
        <v>0</v>
      </c>
      <c r="D10255" t="s">
        <v>10373</v>
      </c>
      <c r="E10255">
        <v>0</v>
      </c>
      <c r="F10255">
        <v>0</v>
      </c>
      <c r="G10255" t="s">
        <v>5</v>
      </c>
      <c r="H10255" s="2">
        <v>43597</v>
      </c>
      <c r="I10255" s="2">
        <v>43593</v>
      </c>
      <c r="J10255" t="s">
        <v>3</v>
      </c>
      <c r="K10255">
        <v>293</v>
      </c>
      <c r="L10255">
        <v>17</v>
      </c>
      <c r="M10255">
        <v>250.43</v>
      </c>
      <c r="N10255">
        <v>0</v>
      </c>
      <c r="O10255">
        <v>0</v>
      </c>
      <c r="P10255">
        <v>250.43</v>
      </c>
      <c r="Q10255" t="s">
        <v>17255</v>
      </c>
      <c r="R10255">
        <v>65</v>
      </c>
      <c r="S10255">
        <v>0</v>
      </c>
      <c r="T10255" t="s">
        <v>19902</v>
      </c>
      <c r="V10255">
        <f t="shared" si="160"/>
        <v>2019</v>
      </c>
      <c r="W10255" s="2">
        <v>43590</v>
      </c>
      <c r="X10255" t="s">
        <v>6</v>
      </c>
      <c r="Y10255" t="s">
        <v>7</v>
      </c>
      <c r="Z10255" t="s">
        <v>276</v>
      </c>
      <c r="AA10255">
        <v>1</v>
      </c>
      <c r="AB10255">
        <v>3448</v>
      </c>
      <c r="AC10255">
        <v>18714</v>
      </c>
      <c r="AD10255" t="str">
        <f>VLOOKUP(AB10255,[1]AAFIL003!$A$2:$B$9863,2,FALSE)</f>
        <v>יוגל אריאל ונורית</v>
      </c>
      <c r="AE10255" t="s">
        <v>20442</v>
      </c>
    </row>
    <row r="10256" spans="1:31" x14ac:dyDescent="0.2">
      <c r="A10256" s="1">
        <v>8.3333333333333329E-2</v>
      </c>
      <c r="B10256">
        <v>0</v>
      </c>
      <c r="C10256">
        <v>0</v>
      </c>
      <c r="D10256" t="s">
        <v>17256</v>
      </c>
      <c r="E10256">
        <v>0</v>
      </c>
      <c r="F10256">
        <v>0</v>
      </c>
      <c r="G10256" t="s">
        <v>5</v>
      </c>
      <c r="H10256" s="2">
        <v>43601</v>
      </c>
      <c r="I10256" s="2">
        <v>43601</v>
      </c>
      <c r="J10256" t="s">
        <v>3</v>
      </c>
      <c r="K10256">
        <v>332</v>
      </c>
      <c r="L10256">
        <v>17</v>
      </c>
      <c r="M10256">
        <v>283.76</v>
      </c>
      <c r="N10256">
        <v>0</v>
      </c>
      <c r="O10256">
        <v>0</v>
      </c>
      <c r="P10256">
        <v>283.76</v>
      </c>
      <c r="Q10256" t="s">
        <v>17257</v>
      </c>
      <c r="R10256">
        <v>75</v>
      </c>
      <c r="S10256">
        <v>0</v>
      </c>
      <c r="T10256" t="s">
        <v>19898</v>
      </c>
      <c r="V10256">
        <f t="shared" si="160"/>
        <v>2019</v>
      </c>
      <c r="W10256" s="2">
        <v>43590</v>
      </c>
      <c r="X10256" t="s">
        <v>14607</v>
      </c>
      <c r="Y10256" t="s">
        <v>7</v>
      </c>
      <c r="Z10256" t="s">
        <v>8531</v>
      </c>
      <c r="AA10256">
        <v>3</v>
      </c>
      <c r="AB10256">
        <v>9026</v>
      </c>
      <c r="AC10256">
        <v>18715</v>
      </c>
      <c r="AD10256" t="str">
        <f>VLOOKUP(AB10256,[1]AAFIL003!$A$2:$B$9863,2,FALSE)</f>
        <v>אבו ריאש איימן ומרם</v>
      </c>
      <c r="AE10256" t="s">
        <v>20442</v>
      </c>
    </row>
    <row r="10257" spans="1:31" x14ac:dyDescent="0.2">
      <c r="A10257" s="1">
        <v>0.25</v>
      </c>
      <c r="B10257">
        <v>10</v>
      </c>
      <c r="C10257">
        <v>0</v>
      </c>
      <c r="D10257" t="s">
        <v>13710</v>
      </c>
      <c r="E10257">
        <v>0</v>
      </c>
      <c r="F10257">
        <v>0</v>
      </c>
      <c r="G10257" t="s">
        <v>5</v>
      </c>
      <c r="H10257" s="2">
        <v>43619</v>
      </c>
      <c r="I10257" s="2">
        <v>43613</v>
      </c>
      <c r="J10257" t="s">
        <v>3</v>
      </c>
      <c r="K10257">
        <v>222</v>
      </c>
      <c r="L10257">
        <v>17</v>
      </c>
      <c r="M10257">
        <v>189.74</v>
      </c>
      <c r="N10257">
        <v>0</v>
      </c>
      <c r="O10257">
        <v>0</v>
      </c>
      <c r="P10257">
        <v>189.74</v>
      </c>
      <c r="Q10257" t="s">
        <v>17258</v>
      </c>
      <c r="R10257">
        <v>75</v>
      </c>
      <c r="S10257">
        <v>0</v>
      </c>
      <c r="T10257" t="s">
        <v>19898</v>
      </c>
      <c r="V10257">
        <f t="shared" si="160"/>
        <v>2019</v>
      </c>
      <c r="W10257" s="2">
        <v>43590</v>
      </c>
      <c r="X10257" t="s">
        <v>17259</v>
      </c>
      <c r="Y10257" t="s">
        <v>7</v>
      </c>
      <c r="Z10257" t="s">
        <v>17260</v>
      </c>
      <c r="AA10257">
        <v>9</v>
      </c>
      <c r="AB10257">
        <v>9027</v>
      </c>
      <c r="AC10257">
        <v>18716</v>
      </c>
      <c r="AD10257" t="str">
        <f>VLOOKUP(AB10257,[1]AAFIL003!$A$2:$B$9863,2,FALSE)</f>
        <v>חבר אהרון,מורי'ה</v>
      </c>
      <c r="AE10257" t="s">
        <v>20442</v>
      </c>
    </row>
    <row r="10258" spans="1:31" x14ac:dyDescent="0.2">
      <c r="A10258" s="1">
        <v>0</v>
      </c>
      <c r="B10258">
        <v>0</v>
      </c>
      <c r="C10258">
        <v>0</v>
      </c>
      <c r="D10258" t="s">
        <v>13677</v>
      </c>
      <c r="E10258">
        <v>0</v>
      </c>
      <c r="F10258">
        <v>0</v>
      </c>
      <c r="G10258" t="s">
        <v>5</v>
      </c>
      <c r="H10258" s="2">
        <v>43593</v>
      </c>
      <c r="I10258" s="2">
        <v>43593</v>
      </c>
      <c r="J10258" t="s">
        <v>3</v>
      </c>
      <c r="K10258">
        <v>374</v>
      </c>
      <c r="L10258">
        <v>17</v>
      </c>
      <c r="M10258">
        <v>319.66000000000003</v>
      </c>
      <c r="N10258">
        <v>0</v>
      </c>
      <c r="O10258">
        <v>0</v>
      </c>
      <c r="P10258">
        <v>319.66000000000003</v>
      </c>
      <c r="Q10258" t="s">
        <v>17261</v>
      </c>
      <c r="R10258">
        <v>85</v>
      </c>
      <c r="S10258">
        <v>0</v>
      </c>
      <c r="T10258" t="s">
        <v>19900</v>
      </c>
      <c r="V10258">
        <f t="shared" si="160"/>
        <v>2019</v>
      </c>
      <c r="W10258" s="2">
        <v>43591</v>
      </c>
      <c r="X10258" t="s">
        <v>6</v>
      </c>
      <c r="Y10258" t="s">
        <v>7</v>
      </c>
      <c r="Z10258" t="s">
        <v>17262</v>
      </c>
      <c r="AA10258">
        <v>8</v>
      </c>
      <c r="AB10258">
        <v>9029</v>
      </c>
      <c r="AC10258">
        <v>18717</v>
      </c>
      <c r="AD10258" t="str">
        <f>VLOOKUP(AB10258,[1]AAFIL003!$A$2:$B$9863,2,FALSE)</f>
        <v>בוכריס עוזי</v>
      </c>
      <c r="AE10258" t="s">
        <v>20442</v>
      </c>
    </row>
    <row r="10259" spans="1:31" x14ac:dyDescent="0.2">
      <c r="A10259" s="1">
        <v>0</v>
      </c>
      <c r="B10259">
        <v>0</v>
      </c>
      <c r="C10259">
        <v>0</v>
      </c>
      <c r="D10259" t="s">
        <v>17263</v>
      </c>
      <c r="E10259">
        <v>0</v>
      </c>
      <c r="F10259">
        <v>0</v>
      </c>
      <c r="G10259" t="s">
        <v>5</v>
      </c>
      <c r="H10259" s="2">
        <v>43599</v>
      </c>
      <c r="I10259" s="2">
        <v>43599</v>
      </c>
      <c r="J10259" t="s">
        <v>3</v>
      </c>
      <c r="K10259">
        <v>129</v>
      </c>
      <c r="L10259">
        <v>17</v>
      </c>
      <c r="M10259">
        <v>110.26</v>
      </c>
      <c r="N10259">
        <v>0</v>
      </c>
      <c r="O10259">
        <v>0</v>
      </c>
      <c r="P10259">
        <v>110.26</v>
      </c>
      <c r="Q10259" t="s">
        <v>17264</v>
      </c>
      <c r="R10259">
        <v>65</v>
      </c>
      <c r="S10259">
        <v>0</v>
      </c>
      <c r="T10259" t="s">
        <v>19902</v>
      </c>
      <c r="V10259">
        <f t="shared" si="160"/>
        <v>2019</v>
      </c>
      <c r="W10259" s="2">
        <v>43591</v>
      </c>
      <c r="X10259" t="s">
        <v>6</v>
      </c>
      <c r="Y10259" t="s">
        <v>7</v>
      </c>
      <c r="Z10259" t="s">
        <v>17265</v>
      </c>
      <c r="AA10259">
        <v>0</v>
      </c>
      <c r="AB10259">
        <v>9030</v>
      </c>
      <c r="AC10259">
        <v>18718</v>
      </c>
      <c r="AD10259" t="str">
        <f>VLOOKUP(AB10259,[1]AAFIL003!$A$2:$B$9863,2,FALSE)</f>
        <v>קנטור שי</v>
      </c>
      <c r="AE10259" t="s">
        <v>20442</v>
      </c>
    </row>
    <row r="10260" spans="1:31" x14ac:dyDescent="0.2">
      <c r="A10260" s="1">
        <v>8.3333333333333329E-2</v>
      </c>
      <c r="B10260">
        <v>10</v>
      </c>
      <c r="C10260">
        <v>0</v>
      </c>
      <c r="D10260" t="s">
        <v>10392</v>
      </c>
      <c r="E10260">
        <v>0</v>
      </c>
      <c r="F10260">
        <v>0</v>
      </c>
      <c r="G10260" t="s">
        <v>5</v>
      </c>
      <c r="H10260" s="2">
        <v>43602</v>
      </c>
      <c r="I10260" s="2">
        <v>43600</v>
      </c>
      <c r="J10260" t="s">
        <v>3</v>
      </c>
      <c r="K10260">
        <v>257</v>
      </c>
      <c r="L10260">
        <v>17</v>
      </c>
      <c r="M10260">
        <v>219.66</v>
      </c>
      <c r="N10260">
        <v>0</v>
      </c>
      <c r="O10260">
        <v>0</v>
      </c>
      <c r="P10260">
        <v>219.66</v>
      </c>
      <c r="Q10260" t="s">
        <v>390</v>
      </c>
      <c r="R10260">
        <v>75</v>
      </c>
      <c r="S10260">
        <v>0</v>
      </c>
      <c r="T10260" t="s">
        <v>19898</v>
      </c>
      <c r="V10260">
        <f t="shared" si="160"/>
        <v>2019</v>
      </c>
      <c r="W10260" s="2">
        <v>43592</v>
      </c>
      <c r="X10260" t="s">
        <v>243</v>
      </c>
      <c r="Y10260" t="s">
        <v>7</v>
      </c>
      <c r="Z10260" t="s">
        <v>205</v>
      </c>
      <c r="AA10260">
        <v>9</v>
      </c>
      <c r="AB10260">
        <v>8529</v>
      </c>
      <c r="AC10260">
        <v>18719</v>
      </c>
      <c r="AD10260" t="str">
        <f>VLOOKUP(AB10260,[1]AAFIL003!$A$2:$B$9863,2,FALSE)</f>
        <v>חלפון רמי ורחל</v>
      </c>
      <c r="AE10260" t="s">
        <v>20442</v>
      </c>
    </row>
    <row r="10261" spans="1:31" x14ac:dyDescent="0.2">
      <c r="A10261" s="1">
        <v>4.1666666666666664E-2</v>
      </c>
      <c r="B10261">
        <v>390</v>
      </c>
      <c r="C10261">
        <v>0</v>
      </c>
      <c r="D10261" t="s">
        <v>13669</v>
      </c>
      <c r="E10261">
        <v>0</v>
      </c>
      <c r="F10261">
        <v>0</v>
      </c>
      <c r="G10261" t="s">
        <v>5</v>
      </c>
      <c r="H10261" s="2">
        <v>43592</v>
      </c>
      <c r="I10261" s="2">
        <v>43592</v>
      </c>
      <c r="J10261" t="s">
        <v>3</v>
      </c>
      <c r="K10261">
        <v>550</v>
      </c>
      <c r="L10261">
        <v>17</v>
      </c>
      <c r="M10261">
        <v>470.09</v>
      </c>
      <c r="N10261">
        <v>0</v>
      </c>
      <c r="O10261">
        <v>0</v>
      </c>
      <c r="P10261">
        <v>470.09</v>
      </c>
      <c r="Q10261" t="s">
        <v>0</v>
      </c>
      <c r="R10261">
        <v>0</v>
      </c>
      <c r="S10261">
        <v>0</v>
      </c>
      <c r="T10261" t="s">
        <v>19898</v>
      </c>
      <c r="V10261">
        <f t="shared" si="160"/>
        <v>2019</v>
      </c>
      <c r="W10261" s="2">
        <v>43592</v>
      </c>
      <c r="X10261" t="s">
        <v>194</v>
      </c>
      <c r="Y10261" t="s">
        <v>7</v>
      </c>
      <c r="Z10261" t="s">
        <v>4661</v>
      </c>
      <c r="AA10261">
        <v>3</v>
      </c>
      <c r="AB10261">
        <v>9031</v>
      </c>
      <c r="AC10261">
        <v>18720</v>
      </c>
      <c r="AD10261" t="str">
        <f>VLOOKUP(AB10261,[1]AAFIL003!$A$2:$B$9863,2,FALSE)</f>
        <v>לוין אברהם ונחה</v>
      </c>
      <c r="AE10261" t="s">
        <v>20442</v>
      </c>
    </row>
    <row r="10262" spans="1:31" x14ac:dyDescent="0.2">
      <c r="A10262" s="1">
        <v>8.3333333333333329E-2</v>
      </c>
      <c r="B10262">
        <v>10</v>
      </c>
      <c r="C10262">
        <v>0</v>
      </c>
      <c r="D10262" t="s">
        <v>5190</v>
      </c>
      <c r="E10262">
        <v>0</v>
      </c>
      <c r="F10262">
        <v>0</v>
      </c>
      <c r="G10262" t="s">
        <v>5</v>
      </c>
      <c r="H10262" s="2">
        <v>43609</v>
      </c>
      <c r="I10262" s="2">
        <v>43605</v>
      </c>
      <c r="J10262" t="s">
        <v>3</v>
      </c>
      <c r="K10262">
        <v>222</v>
      </c>
      <c r="L10262">
        <v>17</v>
      </c>
      <c r="M10262">
        <v>189.74</v>
      </c>
      <c r="N10262">
        <v>0</v>
      </c>
      <c r="O10262">
        <v>0</v>
      </c>
      <c r="P10262">
        <v>189.74</v>
      </c>
      <c r="Q10262" t="s">
        <v>13671</v>
      </c>
      <c r="R10262">
        <v>85</v>
      </c>
      <c r="S10262">
        <v>0</v>
      </c>
      <c r="T10262" t="s">
        <v>19900</v>
      </c>
      <c r="V10262">
        <f t="shared" si="160"/>
        <v>2019</v>
      </c>
      <c r="W10262" s="2">
        <v>43593</v>
      </c>
      <c r="X10262" t="s">
        <v>68</v>
      </c>
      <c r="Y10262" t="s">
        <v>7</v>
      </c>
      <c r="Z10262" t="s">
        <v>205</v>
      </c>
      <c r="AA10262">
        <v>9</v>
      </c>
      <c r="AB10262">
        <v>7787</v>
      </c>
      <c r="AC10262">
        <v>18721</v>
      </c>
      <c r="AD10262" t="str">
        <f>VLOOKUP(AB10262,[1]AAFIL003!$A$2:$B$9863,2,FALSE)</f>
        <v>חליווה סיגל</v>
      </c>
      <c r="AE10262" t="s">
        <v>20442</v>
      </c>
    </row>
    <row r="10263" spans="1:31" x14ac:dyDescent="0.2">
      <c r="A10263" s="1">
        <v>4.1666666666666664E-2</v>
      </c>
      <c r="B10263">
        <v>75</v>
      </c>
      <c r="C10263">
        <v>0</v>
      </c>
      <c r="D10263" t="s">
        <v>17266</v>
      </c>
      <c r="E10263">
        <v>0</v>
      </c>
      <c r="F10263">
        <v>0</v>
      </c>
      <c r="G10263" t="s">
        <v>5</v>
      </c>
      <c r="H10263" s="2">
        <v>43601</v>
      </c>
      <c r="I10263" s="2">
        <v>43600</v>
      </c>
      <c r="J10263" t="s">
        <v>3</v>
      </c>
      <c r="K10263">
        <v>185</v>
      </c>
      <c r="L10263">
        <v>17</v>
      </c>
      <c r="M10263">
        <v>158.12</v>
      </c>
      <c r="N10263">
        <v>0</v>
      </c>
      <c r="O10263">
        <v>0</v>
      </c>
      <c r="P10263">
        <v>158.12</v>
      </c>
      <c r="Q10263" t="s">
        <v>17267</v>
      </c>
      <c r="R10263">
        <v>45</v>
      </c>
      <c r="S10263">
        <v>0</v>
      </c>
      <c r="T10263" t="s">
        <v>19894</v>
      </c>
      <c r="V10263">
        <f t="shared" si="160"/>
        <v>2019</v>
      </c>
      <c r="W10263" s="2">
        <v>43595</v>
      </c>
      <c r="X10263" t="s">
        <v>12</v>
      </c>
      <c r="Y10263" t="s">
        <v>7</v>
      </c>
      <c r="Z10263" t="s">
        <v>36</v>
      </c>
      <c r="AA10263">
        <v>7</v>
      </c>
      <c r="AB10263">
        <v>1901</v>
      </c>
      <c r="AC10263">
        <v>18722</v>
      </c>
      <c r="AD10263" t="str">
        <f>VLOOKUP(AB10263,[1]AAFIL003!$A$2:$B$9863,2,FALSE)</f>
        <v>אברמוביץ' דוד</v>
      </c>
      <c r="AE10263" t="s">
        <v>20442</v>
      </c>
    </row>
    <row r="10264" spans="1:31" x14ac:dyDescent="0.2">
      <c r="A10264" s="1">
        <v>8.3333333333333329E-2</v>
      </c>
      <c r="B10264">
        <v>0</v>
      </c>
      <c r="C10264">
        <v>0</v>
      </c>
      <c r="D10264" t="s">
        <v>13688</v>
      </c>
      <c r="E10264">
        <v>0</v>
      </c>
      <c r="F10264">
        <v>0</v>
      </c>
      <c r="G10264" t="s">
        <v>5</v>
      </c>
      <c r="H10264" s="2">
        <v>43602</v>
      </c>
      <c r="I10264" s="2">
        <v>43602</v>
      </c>
      <c r="J10264" t="s">
        <v>3</v>
      </c>
      <c r="K10264">
        <v>257</v>
      </c>
      <c r="L10264">
        <v>17</v>
      </c>
      <c r="M10264">
        <v>219.66</v>
      </c>
      <c r="N10264">
        <v>0</v>
      </c>
      <c r="O10264">
        <v>0</v>
      </c>
      <c r="P10264">
        <v>219.66</v>
      </c>
      <c r="Q10264" t="s">
        <v>17268</v>
      </c>
      <c r="R10264">
        <v>75</v>
      </c>
      <c r="S10264">
        <v>0</v>
      </c>
      <c r="T10264" t="s">
        <v>19898</v>
      </c>
      <c r="V10264">
        <f t="shared" si="160"/>
        <v>2019</v>
      </c>
      <c r="W10264" s="2">
        <v>43595</v>
      </c>
      <c r="X10264" t="s">
        <v>14607</v>
      </c>
      <c r="Y10264" t="s">
        <v>7</v>
      </c>
      <c r="Z10264" t="s">
        <v>17269</v>
      </c>
      <c r="AA10264">
        <v>3</v>
      </c>
      <c r="AB10264">
        <v>1531</v>
      </c>
      <c r="AC10264">
        <v>18723</v>
      </c>
      <c r="AD10264" t="str">
        <f>VLOOKUP(AB10264,[1]AAFIL003!$A$2:$B$9863,2,FALSE)</f>
        <v>יצחקי שלמה ונעמי</v>
      </c>
      <c r="AE10264" t="s">
        <v>20442</v>
      </c>
    </row>
    <row r="10265" spans="1:31" x14ac:dyDescent="0.2">
      <c r="A10265" s="1">
        <v>6.25E-2</v>
      </c>
      <c r="B10265">
        <v>50</v>
      </c>
      <c r="C10265">
        <v>0</v>
      </c>
      <c r="D10265" t="s">
        <v>17270</v>
      </c>
      <c r="E10265">
        <v>0</v>
      </c>
      <c r="F10265">
        <v>0</v>
      </c>
      <c r="G10265" t="s">
        <v>5</v>
      </c>
      <c r="H10265" s="2">
        <v>43619</v>
      </c>
      <c r="I10265" s="2">
        <v>43595</v>
      </c>
      <c r="J10265" t="s">
        <v>3</v>
      </c>
      <c r="K10265">
        <v>328</v>
      </c>
      <c r="L10265">
        <v>17</v>
      </c>
      <c r="M10265">
        <v>280.33999999999997</v>
      </c>
      <c r="N10265">
        <v>0</v>
      </c>
      <c r="O10265">
        <v>0</v>
      </c>
      <c r="P10265">
        <v>280.33999999999997</v>
      </c>
      <c r="Q10265" t="s">
        <v>0</v>
      </c>
      <c r="R10265">
        <v>0</v>
      </c>
      <c r="S10265">
        <v>0</v>
      </c>
      <c r="T10265" t="s">
        <v>19902</v>
      </c>
      <c r="V10265">
        <f t="shared" si="160"/>
        <v>2019</v>
      </c>
      <c r="W10265" s="2">
        <v>43595</v>
      </c>
      <c r="X10265" t="s">
        <v>6</v>
      </c>
      <c r="Y10265" t="s">
        <v>7</v>
      </c>
      <c r="Z10265" t="s">
        <v>17271</v>
      </c>
      <c r="AA10265">
        <v>8</v>
      </c>
      <c r="AB10265">
        <v>368</v>
      </c>
      <c r="AC10265">
        <v>18724</v>
      </c>
      <c r="AD10265" t="str">
        <f>VLOOKUP(AB10265,[1]AAFIL003!$A$2:$B$9863,2,FALSE)</f>
        <v>ברנע עודד</v>
      </c>
      <c r="AE10265" t="s">
        <v>20442</v>
      </c>
    </row>
    <row r="10266" spans="1:31" x14ac:dyDescent="0.2">
      <c r="A10266" s="1">
        <v>0</v>
      </c>
      <c r="B10266">
        <v>0</v>
      </c>
      <c r="C10266">
        <v>0</v>
      </c>
      <c r="D10266" t="s">
        <v>17272</v>
      </c>
      <c r="E10266">
        <v>0</v>
      </c>
      <c r="F10266">
        <v>0</v>
      </c>
      <c r="G10266" t="s">
        <v>5</v>
      </c>
      <c r="H10266" s="2">
        <v>43608</v>
      </c>
      <c r="I10266" t="s">
        <v>2</v>
      </c>
      <c r="J10266" t="s">
        <v>3</v>
      </c>
      <c r="K10266">
        <v>65</v>
      </c>
      <c r="L10266">
        <v>17</v>
      </c>
      <c r="M10266">
        <v>55.56</v>
      </c>
      <c r="N10266">
        <v>0</v>
      </c>
      <c r="O10266">
        <v>0</v>
      </c>
      <c r="P10266">
        <v>55.56</v>
      </c>
      <c r="Q10266" t="s">
        <v>0</v>
      </c>
      <c r="R10266">
        <v>0</v>
      </c>
      <c r="S10266">
        <v>0</v>
      </c>
      <c r="T10266" t="s">
        <v>19902</v>
      </c>
      <c r="V10266">
        <f t="shared" si="160"/>
        <v>2019</v>
      </c>
      <c r="W10266" s="2">
        <v>43597</v>
      </c>
      <c r="X10266" t="s">
        <v>1348</v>
      </c>
      <c r="Y10266" t="s">
        <v>7</v>
      </c>
      <c r="Z10266" t="s">
        <v>231</v>
      </c>
      <c r="AA10266">
        <v>1</v>
      </c>
      <c r="AB10266">
        <v>987</v>
      </c>
      <c r="AC10266">
        <v>18725</v>
      </c>
      <c r="AD10266" t="str">
        <f>VLOOKUP(AB10266,[1]AAFIL003!$A$2:$B$9863,2,FALSE)</f>
        <v>יעיש משה</v>
      </c>
      <c r="AE10266" t="s">
        <v>20442</v>
      </c>
    </row>
    <row r="10267" spans="1:31" x14ac:dyDescent="0.2">
      <c r="A10267" s="1">
        <v>4.1666666666666664E-2</v>
      </c>
      <c r="B10267">
        <v>0</v>
      </c>
      <c r="C10267">
        <v>0</v>
      </c>
      <c r="D10267" t="s">
        <v>13690</v>
      </c>
      <c r="E10267">
        <v>0</v>
      </c>
      <c r="F10267">
        <v>0</v>
      </c>
      <c r="G10267" t="s">
        <v>5</v>
      </c>
      <c r="H10267" s="2">
        <v>43606</v>
      </c>
      <c r="I10267" s="2">
        <v>43605</v>
      </c>
      <c r="J10267" t="s">
        <v>3</v>
      </c>
      <c r="K10267">
        <v>257</v>
      </c>
      <c r="L10267">
        <v>17</v>
      </c>
      <c r="M10267">
        <v>219.66</v>
      </c>
      <c r="N10267">
        <v>0</v>
      </c>
      <c r="O10267">
        <v>0</v>
      </c>
      <c r="P10267">
        <v>219.66</v>
      </c>
      <c r="Q10267" t="s">
        <v>17273</v>
      </c>
      <c r="R10267">
        <v>75</v>
      </c>
      <c r="S10267">
        <v>0</v>
      </c>
      <c r="T10267" t="s">
        <v>19898</v>
      </c>
      <c r="V10267">
        <f t="shared" si="160"/>
        <v>2019</v>
      </c>
      <c r="W10267" s="2">
        <v>43597</v>
      </c>
      <c r="X10267" t="s">
        <v>14607</v>
      </c>
      <c r="Y10267" t="s">
        <v>7</v>
      </c>
      <c r="Z10267" t="s">
        <v>15105</v>
      </c>
      <c r="AA10267">
        <v>3</v>
      </c>
      <c r="AB10267">
        <v>8592</v>
      </c>
      <c r="AC10267">
        <v>18726</v>
      </c>
      <c r="AD10267" t="str">
        <f>VLOOKUP(AB10267,[1]AAFIL003!$A$2:$B$9863,2,FALSE)</f>
        <v>אמסלם אבלין (שירן)</v>
      </c>
      <c r="AE10267" t="s">
        <v>20442</v>
      </c>
    </row>
    <row r="10268" spans="1:31" x14ac:dyDescent="0.2">
      <c r="A10268" s="1">
        <v>0.16666666666666666</v>
      </c>
      <c r="B10268">
        <v>10</v>
      </c>
      <c r="C10268">
        <v>0</v>
      </c>
      <c r="D10268" t="s">
        <v>17274</v>
      </c>
      <c r="E10268">
        <v>0</v>
      </c>
      <c r="F10268">
        <v>0</v>
      </c>
      <c r="G10268" t="s">
        <v>5</v>
      </c>
      <c r="H10268" s="2">
        <v>43605</v>
      </c>
      <c r="I10268" s="2">
        <v>43605</v>
      </c>
      <c r="J10268" t="s">
        <v>3</v>
      </c>
      <c r="K10268">
        <v>462</v>
      </c>
      <c r="L10268">
        <v>17</v>
      </c>
      <c r="M10268">
        <v>394.87</v>
      </c>
      <c r="N10268">
        <v>0</v>
      </c>
      <c r="O10268">
        <v>0</v>
      </c>
      <c r="P10268">
        <v>394.87</v>
      </c>
      <c r="Q10268" t="s">
        <v>10379</v>
      </c>
      <c r="R10268">
        <v>85</v>
      </c>
      <c r="S10268">
        <v>0</v>
      </c>
      <c r="T10268" t="s">
        <v>19900</v>
      </c>
      <c r="V10268">
        <f t="shared" si="160"/>
        <v>2019</v>
      </c>
      <c r="W10268" s="2">
        <v>43597</v>
      </c>
      <c r="X10268" t="s">
        <v>27</v>
      </c>
      <c r="Y10268" t="s">
        <v>7</v>
      </c>
      <c r="Z10268" t="s">
        <v>205</v>
      </c>
      <c r="AA10268">
        <v>9</v>
      </c>
      <c r="AB10268">
        <v>9032</v>
      </c>
      <c r="AC10268">
        <v>18727</v>
      </c>
      <c r="AD10268" t="str">
        <f>VLOOKUP(AB10268,[1]AAFIL003!$A$2:$B$9863,2,FALSE)</f>
        <v>אבוחצירא מאיר וגלית</v>
      </c>
      <c r="AE10268" t="s">
        <v>20442</v>
      </c>
    </row>
    <row r="10269" spans="1:31" x14ac:dyDescent="0.2">
      <c r="A10269" s="1">
        <v>8.3333333333333329E-2</v>
      </c>
      <c r="B10269">
        <v>10</v>
      </c>
      <c r="C10269">
        <v>0</v>
      </c>
      <c r="D10269" t="s">
        <v>17275</v>
      </c>
      <c r="E10269">
        <v>0</v>
      </c>
      <c r="F10269">
        <v>0</v>
      </c>
      <c r="G10269" t="s">
        <v>5</v>
      </c>
      <c r="H10269" s="2">
        <v>43606</v>
      </c>
      <c r="I10269" s="2">
        <v>43605</v>
      </c>
      <c r="J10269" t="s">
        <v>3</v>
      </c>
      <c r="K10269">
        <v>222</v>
      </c>
      <c r="L10269">
        <v>17</v>
      </c>
      <c r="M10269">
        <v>189.74</v>
      </c>
      <c r="N10269">
        <v>0</v>
      </c>
      <c r="O10269">
        <v>0</v>
      </c>
      <c r="P10269">
        <v>189.74</v>
      </c>
      <c r="Q10269" t="s">
        <v>13657</v>
      </c>
      <c r="R10269">
        <v>75</v>
      </c>
      <c r="S10269">
        <v>0</v>
      </c>
      <c r="T10269" t="s">
        <v>19898</v>
      </c>
      <c r="V10269">
        <f t="shared" si="160"/>
        <v>2019</v>
      </c>
      <c r="W10269" s="2">
        <v>43597</v>
      </c>
      <c r="X10269" t="s">
        <v>12</v>
      </c>
      <c r="Y10269" t="s">
        <v>7</v>
      </c>
      <c r="Z10269" t="s">
        <v>17276</v>
      </c>
      <c r="AA10269">
        <v>9</v>
      </c>
      <c r="AB10269">
        <v>2169</v>
      </c>
      <c r="AC10269">
        <v>18728</v>
      </c>
      <c r="AD10269" t="str">
        <f>VLOOKUP(AB10269,[1]AAFIL003!$A$2:$B$9863,2,FALSE)</f>
        <v>בנימין צביקה וסימה</v>
      </c>
      <c r="AE10269" t="s">
        <v>20442</v>
      </c>
    </row>
    <row r="10270" spans="1:31" x14ac:dyDescent="0.2">
      <c r="A10270" s="1">
        <v>4.1666666666666664E-2</v>
      </c>
      <c r="B10270">
        <v>0</v>
      </c>
      <c r="C10270">
        <v>0</v>
      </c>
      <c r="D10270" t="s">
        <v>9793</v>
      </c>
      <c r="E10270">
        <v>0</v>
      </c>
      <c r="F10270">
        <v>0</v>
      </c>
      <c r="G10270" t="s">
        <v>5</v>
      </c>
      <c r="H10270" s="2">
        <v>43601</v>
      </c>
      <c r="I10270" s="2">
        <v>43600</v>
      </c>
      <c r="J10270" t="s">
        <v>3</v>
      </c>
      <c r="K10270">
        <v>257</v>
      </c>
      <c r="L10270">
        <v>17</v>
      </c>
      <c r="M10270">
        <v>219.66</v>
      </c>
      <c r="N10270">
        <v>0</v>
      </c>
      <c r="O10270">
        <v>0</v>
      </c>
      <c r="P10270">
        <v>219.66</v>
      </c>
      <c r="Q10270" t="s">
        <v>17277</v>
      </c>
      <c r="R10270">
        <v>65</v>
      </c>
      <c r="S10270">
        <v>0</v>
      </c>
      <c r="T10270" t="s">
        <v>19902</v>
      </c>
      <c r="V10270">
        <f t="shared" si="160"/>
        <v>2019</v>
      </c>
      <c r="W10270" s="2">
        <v>43597</v>
      </c>
      <c r="X10270" t="s">
        <v>45</v>
      </c>
      <c r="Y10270" t="s">
        <v>7</v>
      </c>
      <c r="Z10270" t="s">
        <v>276</v>
      </c>
      <c r="AA10270">
        <v>1</v>
      </c>
      <c r="AB10270">
        <v>4538</v>
      </c>
      <c r="AC10270">
        <v>18729</v>
      </c>
      <c r="AD10270" t="str">
        <f>VLOOKUP(AB10270,[1]AAFIL003!$A$2:$B$9863,2,FALSE)</f>
        <v>דיבסי אסעד</v>
      </c>
      <c r="AE10270" t="s">
        <v>20442</v>
      </c>
    </row>
    <row r="10271" spans="1:31" x14ac:dyDescent="0.2">
      <c r="A10271" s="1">
        <v>0.10416666666666667</v>
      </c>
      <c r="B10271">
        <v>5</v>
      </c>
      <c r="C10271">
        <v>0</v>
      </c>
      <c r="D10271" t="s">
        <v>13712</v>
      </c>
      <c r="E10271">
        <v>0</v>
      </c>
      <c r="F10271">
        <v>0</v>
      </c>
      <c r="G10271" t="s">
        <v>5</v>
      </c>
      <c r="H10271" s="2">
        <v>43620</v>
      </c>
      <c r="I10271" s="2">
        <v>43619</v>
      </c>
      <c r="J10271" t="s">
        <v>3</v>
      </c>
      <c r="K10271">
        <v>285</v>
      </c>
      <c r="L10271">
        <v>17</v>
      </c>
      <c r="M10271">
        <v>243.59</v>
      </c>
      <c r="N10271">
        <v>0</v>
      </c>
      <c r="O10271">
        <v>0</v>
      </c>
      <c r="P10271">
        <v>243.59</v>
      </c>
      <c r="Q10271" t="s">
        <v>17278</v>
      </c>
      <c r="R10271">
        <v>85</v>
      </c>
      <c r="S10271">
        <v>0</v>
      </c>
      <c r="T10271" t="s">
        <v>19900</v>
      </c>
      <c r="V10271">
        <f t="shared" si="160"/>
        <v>2019</v>
      </c>
      <c r="W10271" s="2">
        <v>43597</v>
      </c>
      <c r="X10271" t="s">
        <v>5362</v>
      </c>
      <c r="Y10271" t="s">
        <v>7</v>
      </c>
      <c r="Z10271" t="s">
        <v>69</v>
      </c>
      <c r="AA10271">
        <v>9</v>
      </c>
      <c r="AB10271">
        <v>517</v>
      </c>
      <c r="AC10271">
        <v>18730</v>
      </c>
      <c r="AD10271" t="str">
        <f>VLOOKUP(AB10271,[1]AAFIL003!$A$2:$B$9863,2,FALSE)</f>
        <v>חדד עליזה</v>
      </c>
      <c r="AE10271" t="s">
        <v>20442</v>
      </c>
    </row>
    <row r="10272" spans="1:31" x14ac:dyDescent="0.2">
      <c r="A10272" s="1">
        <v>0</v>
      </c>
      <c r="B10272">
        <v>0</v>
      </c>
      <c r="C10272" t="s">
        <v>17279</v>
      </c>
      <c r="D10272" t="s">
        <v>17280</v>
      </c>
      <c r="E10272">
        <v>0</v>
      </c>
      <c r="F10272">
        <v>0</v>
      </c>
      <c r="G10272" t="s">
        <v>5</v>
      </c>
      <c r="H10272" s="2">
        <v>43605</v>
      </c>
      <c r="I10272" t="s">
        <v>2</v>
      </c>
      <c r="J10272" t="s">
        <v>3</v>
      </c>
      <c r="K10272">
        <v>75</v>
      </c>
      <c r="L10272">
        <v>17</v>
      </c>
      <c r="M10272">
        <v>64.099999999999994</v>
      </c>
      <c r="N10272">
        <v>0</v>
      </c>
      <c r="O10272">
        <v>0</v>
      </c>
      <c r="P10272">
        <v>64.099999999999994</v>
      </c>
      <c r="Q10272" t="s">
        <v>17281</v>
      </c>
      <c r="R10272">
        <v>65</v>
      </c>
      <c r="S10272">
        <v>0</v>
      </c>
      <c r="T10272" t="s">
        <v>19902</v>
      </c>
      <c r="V10272">
        <f t="shared" si="160"/>
        <v>2019</v>
      </c>
      <c r="W10272" s="2">
        <v>43598</v>
      </c>
      <c r="X10272" t="s">
        <v>6</v>
      </c>
      <c r="Y10272" t="s">
        <v>7</v>
      </c>
      <c r="Z10272" t="s">
        <v>205</v>
      </c>
      <c r="AA10272">
        <v>9</v>
      </c>
      <c r="AB10272">
        <v>9033</v>
      </c>
      <c r="AC10272">
        <v>18731</v>
      </c>
      <c r="AD10272" t="str">
        <f>VLOOKUP(AB10272,[1]AAFIL003!$A$2:$B$9863,2,FALSE)</f>
        <v>ביטון גבריאל</v>
      </c>
      <c r="AE10272" t="s">
        <v>20442</v>
      </c>
    </row>
    <row r="10273" spans="1:31" x14ac:dyDescent="0.2">
      <c r="A10273" s="1">
        <v>4.1666666666666664E-2</v>
      </c>
      <c r="B10273">
        <v>65</v>
      </c>
      <c r="C10273">
        <v>0</v>
      </c>
      <c r="D10273" t="s">
        <v>17282</v>
      </c>
      <c r="E10273">
        <v>0</v>
      </c>
      <c r="F10273">
        <v>0</v>
      </c>
      <c r="G10273" t="s">
        <v>5</v>
      </c>
      <c r="H10273" s="2">
        <v>43606</v>
      </c>
      <c r="I10273" s="2">
        <v>43605</v>
      </c>
      <c r="J10273" t="s">
        <v>3</v>
      </c>
      <c r="K10273">
        <v>344</v>
      </c>
      <c r="L10273">
        <v>17</v>
      </c>
      <c r="M10273">
        <v>294.02</v>
      </c>
      <c r="N10273">
        <v>0</v>
      </c>
      <c r="O10273">
        <v>0</v>
      </c>
      <c r="P10273">
        <v>294.02</v>
      </c>
      <c r="Q10273" t="s">
        <v>10382</v>
      </c>
      <c r="R10273">
        <v>75</v>
      </c>
      <c r="S10273">
        <v>0</v>
      </c>
      <c r="T10273" t="s">
        <v>19898</v>
      </c>
      <c r="V10273">
        <f t="shared" si="160"/>
        <v>2019</v>
      </c>
      <c r="W10273" s="2">
        <v>43598</v>
      </c>
      <c r="X10273" t="s">
        <v>77</v>
      </c>
      <c r="Y10273" t="s">
        <v>7</v>
      </c>
      <c r="Z10273" t="s">
        <v>12146</v>
      </c>
      <c r="AA10273">
        <v>3</v>
      </c>
      <c r="AB10273">
        <v>5861</v>
      </c>
      <c r="AC10273">
        <v>18732</v>
      </c>
      <c r="AD10273" t="str">
        <f>VLOOKUP(AB10273,[1]AAFIL003!$A$2:$B$9863,2,FALSE)</f>
        <v>אבו חסונה סוזן והאני</v>
      </c>
      <c r="AE10273" t="s">
        <v>20442</v>
      </c>
    </row>
    <row r="10274" spans="1:31" x14ac:dyDescent="0.2">
      <c r="A10274" s="1">
        <v>0.10416666666666667</v>
      </c>
      <c r="B10274">
        <v>250</v>
      </c>
      <c r="C10274">
        <v>0</v>
      </c>
      <c r="D10274" t="s">
        <v>17283</v>
      </c>
      <c r="E10274">
        <v>0</v>
      </c>
      <c r="F10274">
        <v>0</v>
      </c>
      <c r="G10274" t="s">
        <v>5</v>
      </c>
      <c r="H10274" s="2">
        <v>43613</v>
      </c>
      <c r="I10274" s="2">
        <v>43612</v>
      </c>
      <c r="J10274" t="s">
        <v>3</v>
      </c>
      <c r="K10274">
        <v>385</v>
      </c>
      <c r="L10274">
        <v>17</v>
      </c>
      <c r="M10274">
        <v>329.06</v>
      </c>
      <c r="N10274">
        <v>0</v>
      </c>
      <c r="O10274">
        <v>0</v>
      </c>
      <c r="P10274">
        <v>329.06</v>
      </c>
      <c r="Q10274" t="s">
        <v>17284</v>
      </c>
      <c r="R10274">
        <v>85</v>
      </c>
      <c r="S10274">
        <v>0</v>
      </c>
      <c r="T10274" t="s">
        <v>19900</v>
      </c>
      <c r="V10274">
        <f t="shared" si="160"/>
        <v>2019</v>
      </c>
      <c r="W10274" s="2">
        <v>43600</v>
      </c>
      <c r="X10274" t="s">
        <v>1913</v>
      </c>
      <c r="Y10274" t="s">
        <v>7</v>
      </c>
      <c r="Z10274" t="s">
        <v>17285</v>
      </c>
      <c r="AA10274">
        <v>1</v>
      </c>
      <c r="AB10274">
        <v>9034</v>
      </c>
      <c r="AC10274">
        <v>18733</v>
      </c>
      <c r="AD10274" t="str">
        <f>VLOOKUP(AB10274,[1]AAFIL003!$A$2:$B$9863,2,FALSE)</f>
        <v>אוחנה דוד,מיטל</v>
      </c>
      <c r="AE10274" t="s">
        <v>20442</v>
      </c>
    </row>
    <row r="10275" spans="1:31" x14ac:dyDescent="0.2">
      <c r="A10275" s="1">
        <v>2.0833333333333332E-2</v>
      </c>
      <c r="B10275">
        <v>0</v>
      </c>
      <c r="C10275">
        <v>0</v>
      </c>
      <c r="D10275" t="s">
        <v>17286</v>
      </c>
      <c r="E10275">
        <v>0</v>
      </c>
      <c r="F10275">
        <v>0</v>
      </c>
      <c r="G10275" t="s">
        <v>5</v>
      </c>
      <c r="H10275" s="2">
        <v>43600</v>
      </c>
      <c r="I10275" s="2">
        <v>43600</v>
      </c>
      <c r="J10275" t="s">
        <v>3</v>
      </c>
      <c r="K10275">
        <v>120</v>
      </c>
      <c r="L10275">
        <v>17</v>
      </c>
      <c r="M10275">
        <v>102.56</v>
      </c>
      <c r="N10275">
        <v>0</v>
      </c>
      <c r="O10275">
        <v>0</v>
      </c>
      <c r="P10275">
        <v>102.56</v>
      </c>
      <c r="Q10275" t="s">
        <v>0</v>
      </c>
      <c r="R10275">
        <v>0</v>
      </c>
      <c r="S10275">
        <v>0</v>
      </c>
      <c r="T10275" t="s">
        <v>19902</v>
      </c>
      <c r="V10275">
        <f t="shared" si="160"/>
        <v>2019</v>
      </c>
      <c r="W10275" s="2">
        <v>43600</v>
      </c>
      <c r="X10275" t="s">
        <v>17287</v>
      </c>
      <c r="Y10275" t="s">
        <v>7</v>
      </c>
      <c r="Z10275" t="s">
        <v>1924</v>
      </c>
      <c r="AA10275">
        <v>8</v>
      </c>
      <c r="AB10275">
        <v>6721</v>
      </c>
      <c r="AC10275">
        <v>18734</v>
      </c>
      <c r="AD10275" t="str">
        <f>VLOOKUP(AB10275,[1]AAFIL003!$A$2:$B$9863,2,FALSE)</f>
        <v>ודלר דניאל ואיילת</v>
      </c>
      <c r="AE10275" t="s">
        <v>20442</v>
      </c>
    </row>
    <row r="10276" spans="1:31" x14ac:dyDescent="0.2">
      <c r="A10276" s="1">
        <v>0</v>
      </c>
      <c r="B10276">
        <v>0</v>
      </c>
      <c r="C10276" t="s">
        <v>2998</v>
      </c>
      <c r="D10276" t="s">
        <v>17288</v>
      </c>
      <c r="E10276">
        <v>0</v>
      </c>
      <c r="F10276">
        <v>0</v>
      </c>
      <c r="G10276" t="s">
        <v>5</v>
      </c>
      <c r="H10276" s="2">
        <v>43601</v>
      </c>
      <c r="I10276" t="s">
        <v>2</v>
      </c>
      <c r="J10276" t="s">
        <v>3</v>
      </c>
      <c r="K10276">
        <v>120</v>
      </c>
      <c r="L10276">
        <v>17</v>
      </c>
      <c r="M10276">
        <v>102.56</v>
      </c>
      <c r="N10276">
        <v>38.78</v>
      </c>
      <c r="O10276">
        <v>27.5</v>
      </c>
      <c r="P10276">
        <v>141.46</v>
      </c>
      <c r="Q10276" t="s">
        <v>17289</v>
      </c>
      <c r="R10276">
        <v>30</v>
      </c>
      <c r="S10276">
        <v>0</v>
      </c>
      <c r="T10276" t="s">
        <v>19902</v>
      </c>
      <c r="V10276">
        <f t="shared" si="160"/>
        <v>2019</v>
      </c>
      <c r="W10276" s="2">
        <v>43601</v>
      </c>
      <c r="X10276" t="s">
        <v>6</v>
      </c>
      <c r="Y10276" t="s">
        <v>7</v>
      </c>
      <c r="Z10276" t="s">
        <v>205</v>
      </c>
      <c r="AA10276">
        <v>9</v>
      </c>
      <c r="AB10276">
        <v>9035</v>
      </c>
      <c r="AC10276">
        <v>18735</v>
      </c>
      <c r="AD10276" t="str">
        <f>VLOOKUP(AB10276,[1]AAFIL003!$A$2:$B$9863,2,FALSE)</f>
        <v>אבו שילת</v>
      </c>
      <c r="AE10276" t="s">
        <v>20442</v>
      </c>
    </row>
    <row r="10277" spans="1:31" x14ac:dyDescent="0.2">
      <c r="A10277" s="1">
        <v>5.2083333333333336E-2</v>
      </c>
      <c r="B10277">
        <v>25</v>
      </c>
      <c r="C10277">
        <v>0</v>
      </c>
      <c r="D10277" t="s">
        <v>17290</v>
      </c>
      <c r="E10277">
        <v>0</v>
      </c>
      <c r="F10277">
        <v>0</v>
      </c>
      <c r="G10277" t="s">
        <v>5</v>
      </c>
      <c r="H10277" s="2">
        <v>43602</v>
      </c>
      <c r="I10277" s="2">
        <v>43602</v>
      </c>
      <c r="J10277" t="s">
        <v>3</v>
      </c>
      <c r="K10277">
        <v>193</v>
      </c>
      <c r="L10277">
        <v>17</v>
      </c>
      <c r="M10277">
        <v>164.96</v>
      </c>
      <c r="N10277">
        <v>0</v>
      </c>
      <c r="O10277">
        <v>0</v>
      </c>
      <c r="P10277">
        <v>164.96</v>
      </c>
      <c r="Q10277" t="s">
        <v>17291</v>
      </c>
      <c r="R10277">
        <v>45</v>
      </c>
      <c r="S10277">
        <v>0</v>
      </c>
      <c r="T10277" t="s">
        <v>19894</v>
      </c>
      <c r="V10277">
        <f t="shared" si="160"/>
        <v>2019</v>
      </c>
      <c r="W10277" s="2">
        <v>43601</v>
      </c>
      <c r="X10277" t="s">
        <v>164</v>
      </c>
      <c r="Y10277" t="s">
        <v>7</v>
      </c>
      <c r="Z10277" t="s">
        <v>36</v>
      </c>
      <c r="AA10277">
        <v>7</v>
      </c>
      <c r="AB10277">
        <v>4614</v>
      </c>
      <c r="AC10277">
        <v>18736</v>
      </c>
      <c r="AD10277" t="str">
        <f>VLOOKUP(AB10277,[1]AAFIL003!$A$2:$B$9863,2,FALSE)</f>
        <v>יחזקאל אברהם ורונית</v>
      </c>
      <c r="AE10277" t="s">
        <v>20442</v>
      </c>
    </row>
    <row r="10278" spans="1:31" x14ac:dyDescent="0.2">
      <c r="A10278" s="1">
        <v>6.25E-2</v>
      </c>
      <c r="B10278">
        <v>0</v>
      </c>
      <c r="C10278">
        <v>0</v>
      </c>
      <c r="D10278" t="s">
        <v>17292</v>
      </c>
      <c r="E10278">
        <v>0</v>
      </c>
      <c r="F10278">
        <v>0</v>
      </c>
      <c r="G10278" t="s">
        <v>5</v>
      </c>
      <c r="H10278" s="2">
        <v>43615</v>
      </c>
      <c r="I10278" s="2">
        <v>43607</v>
      </c>
      <c r="J10278" t="s">
        <v>3</v>
      </c>
      <c r="K10278">
        <v>328</v>
      </c>
      <c r="L10278">
        <v>17</v>
      </c>
      <c r="M10278">
        <v>280.33999999999997</v>
      </c>
      <c r="N10278">
        <v>0</v>
      </c>
      <c r="O10278">
        <v>0</v>
      </c>
      <c r="P10278">
        <v>280.33999999999997</v>
      </c>
      <c r="Q10278" t="s">
        <v>17293</v>
      </c>
      <c r="R10278">
        <v>75</v>
      </c>
      <c r="S10278">
        <v>0</v>
      </c>
      <c r="T10278" t="s">
        <v>19898</v>
      </c>
      <c r="V10278">
        <f t="shared" si="160"/>
        <v>2019</v>
      </c>
      <c r="W10278" s="2">
        <v>43602</v>
      </c>
      <c r="X10278" t="s">
        <v>6</v>
      </c>
      <c r="Y10278" t="s">
        <v>7</v>
      </c>
      <c r="Z10278" t="s">
        <v>14992</v>
      </c>
      <c r="AA10278">
        <v>2</v>
      </c>
      <c r="AB10278">
        <v>8124</v>
      </c>
      <c r="AC10278">
        <v>18737</v>
      </c>
      <c r="AD10278" t="str">
        <f>VLOOKUP(AB10278,[1]AAFIL003!$A$2:$B$9863,2,FALSE)</f>
        <v>ליליוס אבי</v>
      </c>
      <c r="AE10278" t="s">
        <v>20442</v>
      </c>
    </row>
    <row r="10279" spans="1:31" x14ac:dyDescent="0.2">
      <c r="A10279" s="1">
        <v>4.1666666666666664E-2</v>
      </c>
      <c r="B10279">
        <v>0</v>
      </c>
      <c r="C10279">
        <v>0</v>
      </c>
      <c r="D10279" t="s">
        <v>17294</v>
      </c>
      <c r="E10279">
        <v>0</v>
      </c>
      <c r="F10279">
        <v>0</v>
      </c>
      <c r="G10279" t="s">
        <v>5</v>
      </c>
      <c r="H10279" s="2">
        <v>43633</v>
      </c>
      <c r="I10279" s="2">
        <v>43629</v>
      </c>
      <c r="J10279" t="s">
        <v>3</v>
      </c>
      <c r="K10279">
        <v>144</v>
      </c>
      <c r="L10279">
        <v>17</v>
      </c>
      <c r="M10279">
        <v>123.08</v>
      </c>
      <c r="N10279">
        <v>0</v>
      </c>
      <c r="O10279">
        <v>0</v>
      </c>
      <c r="P10279">
        <v>123.08</v>
      </c>
      <c r="Q10279" t="s">
        <v>13692</v>
      </c>
      <c r="R10279">
        <v>65</v>
      </c>
      <c r="S10279">
        <v>0</v>
      </c>
      <c r="T10279" t="s">
        <v>19902</v>
      </c>
      <c r="V10279">
        <f t="shared" si="160"/>
        <v>2019</v>
      </c>
      <c r="W10279" s="2">
        <v>43606</v>
      </c>
      <c r="X10279" t="s">
        <v>6</v>
      </c>
      <c r="Y10279" t="s">
        <v>7</v>
      </c>
      <c r="Z10279" t="s">
        <v>4473</v>
      </c>
      <c r="AA10279">
        <v>8</v>
      </c>
      <c r="AB10279">
        <v>3740</v>
      </c>
      <c r="AC10279">
        <v>18738</v>
      </c>
      <c r="AD10279" t="str">
        <f>VLOOKUP(AB10279,[1]AAFIL003!$A$2:$B$9863,2,FALSE)</f>
        <v>אלגרבאווי ריפעת וג'מלת</v>
      </c>
      <c r="AE10279" t="s">
        <v>20442</v>
      </c>
    </row>
    <row r="10280" spans="1:31" x14ac:dyDescent="0.2">
      <c r="A10280" s="1">
        <v>2.7777777777777776E-2</v>
      </c>
      <c r="B10280">
        <v>65</v>
      </c>
      <c r="C10280">
        <v>0</v>
      </c>
      <c r="D10280" t="s">
        <v>17295</v>
      </c>
      <c r="E10280">
        <v>0</v>
      </c>
      <c r="F10280">
        <v>0</v>
      </c>
      <c r="G10280" t="s">
        <v>5</v>
      </c>
      <c r="H10280" s="2">
        <v>43621</v>
      </c>
      <c r="I10280" s="2">
        <v>43615</v>
      </c>
      <c r="J10280" t="s">
        <v>3</v>
      </c>
      <c r="K10280">
        <v>344</v>
      </c>
      <c r="L10280">
        <v>17</v>
      </c>
      <c r="M10280">
        <v>294.02</v>
      </c>
      <c r="N10280">
        <v>0</v>
      </c>
      <c r="O10280">
        <v>0</v>
      </c>
      <c r="P10280">
        <v>294.02</v>
      </c>
      <c r="Q10280" t="s">
        <v>17296</v>
      </c>
      <c r="R10280">
        <v>75</v>
      </c>
      <c r="S10280">
        <v>0</v>
      </c>
      <c r="T10280" t="s">
        <v>19898</v>
      </c>
      <c r="V10280">
        <f t="shared" si="160"/>
        <v>2019</v>
      </c>
      <c r="W10280" s="2">
        <v>43607</v>
      </c>
      <c r="X10280" t="s">
        <v>77</v>
      </c>
      <c r="Y10280" t="s">
        <v>7</v>
      </c>
      <c r="Z10280" t="s">
        <v>8696</v>
      </c>
      <c r="AA10280">
        <v>3</v>
      </c>
      <c r="AB10280">
        <v>4353</v>
      </c>
      <c r="AC10280">
        <v>18739</v>
      </c>
      <c r="AD10280" t="str">
        <f>VLOOKUP(AB10280,[1]AAFIL003!$A$2:$B$9863,2,FALSE)</f>
        <v>בן חיון שמעון ואורה</v>
      </c>
      <c r="AE10280" t="s">
        <v>20442</v>
      </c>
    </row>
    <row r="10281" spans="1:31" x14ac:dyDescent="0.2">
      <c r="A10281" s="1">
        <v>6.25E-2</v>
      </c>
      <c r="B10281">
        <v>10</v>
      </c>
      <c r="C10281">
        <v>0</v>
      </c>
      <c r="D10281" t="s">
        <v>17297</v>
      </c>
      <c r="E10281">
        <v>0</v>
      </c>
      <c r="F10281">
        <v>0</v>
      </c>
      <c r="G10281" t="s">
        <v>5</v>
      </c>
      <c r="H10281" s="2">
        <v>43609</v>
      </c>
      <c r="I10281" s="2">
        <v>43609</v>
      </c>
      <c r="J10281" t="s">
        <v>3</v>
      </c>
      <c r="K10281">
        <v>293</v>
      </c>
      <c r="L10281">
        <v>17</v>
      </c>
      <c r="M10281">
        <v>250.43</v>
      </c>
      <c r="N10281">
        <v>0</v>
      </c>
      <c r="O10281">
        <v>0</v>
      </c>
      <c r="P10281">
        <v>250.43</v>
      </c>
      <c r="Q10281" t="s">
        <v>10396</v>
      </c>
      <c r="R10281">
        <v>65</v>
      </c>
      <c r="S10281">
        <v>0</v>
      </c>
      <c r="T10281" t="s">
        <v>19902</v>
      </c>
      <c r="V10281">
        <f t="shared" si="160"/>
        <v>2019</v>
      </c>
      <c r="W10281" s="2">
        <v>43608</v>
      </c>
      <c r="X10281" t="s">
        <v>12</v>
      </c>
      <c r="Y10281" t="s">
        <v>7</v>
      </c>
      <c r="Z10281" t="s">
        <v>290</v>
      </c>
      <c r="AA10281">
        <v>1</v>
      </c>
      <c r="AB10281">
        <v>5279</v>
      </c>
      <c r="AC10281">
        <v>18740</v>
      </c>
      <c r="AD10281" t="str">
        <f>VLOOKUP(AB10281,[1]AAFIL003!$A$2:$B$9863,2,FALSE)</f>
        <v>מיכאל רחמים</v>
      </c>
      <c r="AE10281" t="s">
        <v>20442</v>
      </c>
    </row>
    <row r="10282" spans="1:31" x14ac:dyDescent="0.2">
      <c r="A10282" s="1">
        <v>2.7777777777777776E-2</v>
      </c>
      <c r="B10282">
        <v>55</v>
      </c>
      <c r="C10282">
        <v>0</v>
      </c>
      <c r="D10282" t="s">
        <v>17270</v>
      </c>
      <c r="E10282">
        <v>0</v>
      </c>
      <c r="F10282">
        <v>0</v>
      </c>
      <c r="G10282" t="s">
        <v>5</v>
      </c>
      <c r="H10282" s="2">
        <v>43619</v>
      </c>
      <c r="I10282" s="2">
        <v>43608</v>
      </c>
      <c r="J10282" t="s">
        <v>3</v>
      </c>
      <c r="K10282">
        <v>337</v>
      </c>
      <c r="L10282">
        <v>17</v>
      </c>
      <c r="M10282">
        <v>288.02999999999997</v>
      </c>
      <c r="N10282">
        <v>31.97</v>
      </c>
      <c r="O10282">
        <v>10</v>
      </c>
      <c r="P10282">
        <v>320.02999999999997</v>
      </c>
      <c r="Q10282" t="s">
        <v>0</v>
      </c>
      <c r="R10282">
        <v>0</v>
      </c>
      <c r="S10282">
        <v>0</v>
      </c>
      <c r="T10282" t="s">
        <v>19898</v>
      </c>
      <c r="V10282">
        <f t="shared" si="160"/>
        <v>2019</v>
      </c>
      <c r="W10282" s="2">
        <v>43608</v>
      </c>
      <c r="X10282" t="s">
        <v>17298</v>
      </c>
      <c r="Y10282" t="s">
        <v>7</v>
      </c>
      <c r="Z10282" t="s">
        <v>17299</v>
      </c>
      <c r="AA10282">
        <v>3</v>
      </c>
      <c r="AB10282">
        <v>368</v>
      </c>
      <c r="AC10282">
        <v>18741</v>
      </c>
      <c r="AD10282" t="str">
        <f>VLOOKUP(AB10282,[1]AAFIL003!$A$2:$B$9863,2,FALSE)</f>
        <v>ברנע עודד</v>
      </c>
      <c r="AE10282" t="s">
        <v>20442</v>
      </c>
    </row>
    <row r="10283" spans="1:31" x14ac:dyDescent="0.2">
      <c r="A10283" s="1">
        <v>0.10416666666666667</v>
      </c>
      <c r="B10283">
        <v>180</v>
      </c>
      <c r="C10283">
        <v>0</v>
      </c>
      <c r="D10283" t="s">
        <v>17300</v>
      </c>
      <c r="E10283">
        <v>0</v>
      </c>
      <c r="F10283">
        <v>0</v>
      </c>
      <c r="G10283" t="s">
        <v>5</v>
      </c>
      <c r="H10283" s="2">
        <v>43635</v>
      </c>
      <c r="I10283" s="2">
        <v>43635</v>
      </c>
      <c r="J10283" t="s">
        <v>3</v>
      </c>
      <c r="K10283">
        <v>417</v>
      </c>
      <c r="L10283">
        <v>17</v>
      </c>
      <c r="M10283">
        <v>356.41</v>
      </c>
      <c r="N10283">
        <v>0</v>
      </c>
      <c r="O10283">
        <v>0</v>
      </c>
      <c r="P10283">
        <v>356.41</v>
      </c>
      <c r="Q10283" t="s">
        <v>5190</v>
      </c>
      <c r="R10283">
        <v>75</v>
      </c>
      <c r="S10283">
        <v>0</v>
      </c>
      <c r="T10283" t="s">
        <v>19898</v>
      </c>
      <c r="V10283">
        <f t="shared" si="160"/>
        <v>2019</v>
      </c>
      <c r="W10283" s="2">
        <v>43609</v>
      </c>
      <c r="X10283" t="s">
        <v>6</v>
      </c>
      <c r="Y10283" t="s">
        <v>7</v>
      </c>
      <c r="Z10283" t="s">
        <v>16769</v>
      </c>
      <c r="AA10283">
        <v>3</v>
      </c>
      <c r="AB10283">
        <v>7787</v>
      </c>
      <c r="AC10283">
        <v>18742</v>
      </c>
      <c r="AD10283" t="str">
        <f>VLOOKUP(AB10283,[1]AAFIL003!$A$2:$B$9863,2,FALSE)</f>
        <v>חליווה סיגל</v>
      </c>
      <c r="AE10283" t="s">
        <v>20442</v>
      </c>
    </row>
    <row r="10284" spans="1:31" x14ac:dyDescent="0.2">
      <c r="A10284" s="1">
        <v>4.1666666666666664E-2</v>
      </c>
      <c r="B10284">
        <v>350</v>
      </c>
      <c r="C10284">
        <v>0</v>
      </c>
      <c r="D10284" t="s">
        <v>17301</v>
      </c>
      <c r="E10284">
        <v>0</v>
      </c>
      <c r="F10284">
        <v>0</v>
      </c>
      <c r="G10284" t="s">
        <v>5</v>
      </c>
      <c r="H10284" s="2">
        <v>43643</v>
      </c>
      <c r="I10284" s="2">
        <v>43619</v>
      </c>
      <c r="J10284" t="s">
        <v>3</v>
      </c>
      <c r="K10284">
        <v>690</v>
      </c>
      <c r="L10284">
        <v>17</v>
      </c>
      <c r="M10284">
        <v>589.74</v>
      </c>
      <c r="N10284">
        <v>0</v>
      </c>
      <c r="O10284">
        <v>0</v>
      </c>
      <c r="P10284">
        <v>589.74</v>
      </c>
      <c r="Q10284" t="s">
        <v>10403</v>
      </c>
      <c r="R10284">
        <v>75</v>
      </c>
      <c r="S10284">
        <v>0</v>
      </c>
      <c r="T10284" t="s">
        <v>19898</v>
      </c>
      <c r="V10284">
        <f t="shared" si="160"/>
        <v>2019</v>
      </c>
      <c r="W10284" s="2">
        <v>43611</v>
      </c>
      <c r="X10284" t="s">
        <v>2010</v>
      </c>
      <c r="Y10284" t="s">
        <v>7</v>
      </c>
      <c r="Z10284" t="s">
        <v>5896</v>
      </c>
      <c r="AA10284">
        <v>3</v>
      </c>
      <c r="AB10284">
        <v>7267</v>
      </c>
      <c r="AC10284">
        <v>18743</v>
      </c>
      <c r="AD10284" t="str">
        <f>VLOOKUP(AB10284,[1]AAFIL003!$A$2:$B$9863,2,FALSE)</f>
        <v>פרקש מאיר וגלי</v>
      </c>
      <c r="AE10284" t="s">
        <v>20442</v>
      </c>
    </row>
    <row r="10285" spans="1:31" x14ac:dyDescent="0.2">
      <c r="A10285" s="1">
        <v>0.16666666666666666</v>
      </c>
      <c r="B10285">
        <v>10</v>
      </c>
      <c r="C10285">
        <v>0</v>
      </c>
      <c r="D10285" t="s">
        <v>17302</v>
      </c>
      <c r="E10285">
        <v>0</v>
      </c>
      <c r="F10285">
        <v>0</v>
      </c>
      <c r="G10285" t="s">
        <v>5</v>
      </c>
      <c r="H10285" s="2">
        <v>43678</v>
      </c>
      <c r="I10285" s="2">
        <v>43655</v>
      </c>
      <c r="J10285" t="s">
        <v>3</v>
      </c>
      <c r="K10285">
        <v>339</v>
      </c>
      <c r="L10285">
        <v>17</v>
      </c>
      <c r="M10285">
        <v>289.74</v>
      </c>
      <c r="N10285">
        <v>0</v>
      </c>
      <c r="O10285">
        <v>0</v>
      </c>
      <c r="P10285">
        <v>289.74</v>
      </c>
      <c r="Q10285" t="s">
        <v>17303</v>
      </c>
      <c r="R10285">
        <v>85</v>
      </c>
      <c r="S10285">
        <v>0</v>
      </c>
      <c r="T10285" t="s">
        <v>19900</v>
      </c>
      <c r="V10285">
        <f t="shared" si="160"/>
        <v>2019</v>
      </c>
      <c r="W10285" s="2">
        <v>43612</v>
      </c>
      <c r="X10285" t="s">
        <v>12</v>
      </c>
      <c r="Y10285" t="s">
        <v>7</v>
      </c>
      <c r="Z10285" t="s">
        <v>205</v>
      </c>
      <c r="AA10285">
        <v>9</v>
      </c>
      <c r="AB10285">
        <v>6935</v>
      </c>
      <c r="AC10285">
        <v>18744</v>
      </c>
      <c r="AD10285" t="str">
        <f>VLOOKUP(AB10285,[1]AAFIL003!$A$2:$B$9863,2,FALSE)</f>
        <v>סמכה נפתלי</v>
      </c>
      <c r="AE10285" t="s">
        <v>20442</v>
      </c>
    </row>
    <row r="10286" spans="1:31" x14ac:dyDescent="0.2">
      <c r="A10286" s="1">
        <v>2.0833333333333332E-2</v>
      </c>
      <c r="B10286">
        <v>5</v>
      </c>
      <c r="C10286">
        <v>0</v>
      </c>
      <c r="D10286" t="s">
        <v>13697</v>
      </c>
      <c r="E10286">
        <v>0</v>
      </c>
      <c r="F10286">
        <v>0</v>
      </c>
      <c r="G10286" t="s">
        <v>5</v>
      </c>
      <c r="H10286" s="2">
        <v>43612</v>
      </c>
      <c r="I10286" s="2">
        <v>43612</v>
      </c>
      <c r="J10286" t="s">
        <v>3</v>
      </c>
      <c r="K10286">
        <v>293</v>
      </c>
      <c r="L10286">
        <v>17</v>
      </c>
      <c r="M10286">
        <v>250.43</v>
      </c>
      <c r="N10286">
        <v>0</v>
      </c>
      <c r="O10286">
        <v>0</v>
      </c>
      <c r="P10286">
        <v>250.43</v>
      </c>
      <c r="Q10286" t="s">
        <v>0</v>
      </c>
      <c r="R10286">
        <v>0</v>
      </c>
      <c r="S10286">
        <v>0</v>
      </c>
      <c r="T10286" t="s">
        <v>19902</v>
      </c>
      <c r="V10286">
        <f t="shared" si="160"/>
        <v>2019</v>
      </c>
      <c r="W10286" s="2">
        <v>43612</v>
      </c>
      <c r="X10286" t="s">
        <v>17304</v>
      </c>
      <c r="Y10286" t="s">
        <v>7</v>
      </c>
      <c r="Z10286" t="s">
        <v>1216</v>
      </c>
      <c r="AA10286">
        <v>8</v>
      </c>
      <c r="AB10286">
        <v>2228</v>
      </c>
      <c r="AC10286">
        <v>18745</v>
      </c>
      <c r="AD10286" t="str">
        <f>VLOOKUP(AB10286,[1]AAFIL003!$A$2:$B$9863,2,FALSE)</f>
        <v>וינברג אורנה וחיים</v>
      </c>
      <c r="AE10286" t="s">
        <v>20442</v>
      </c>
    </row>
    <row r="10287" spans="1:31" x14ac:dyDescent="0.2">
      <c r="A10287" s="1">
        <v>0.125</v>
      </c>
      <c r="B10287">
        <v>110</v>
      </c>
      <c r="C10287">
        <v>0</v>
      </c>
      <c r="D10287" t="s">
        <v>17305</v>
      </c>
      <c r="E10287">
        <v>0</v>
      </c>
      <c r="F10287">
        <v>0</v>
      </c>
      <c r="G10287" t="s">
        <v>5</v>
      </c>
      <c r="H10287" s="2">
        <v>43614</v>
      </c>
      <c r="I10287" s="2">
        <v>43614</v>
      </c>
      <c r="J10287" t="s">
        <v>3</v>
      </c>
      <c r="K10287">
        <v>386</v>
      </c>
      <c r="L10287">
        <v>17</v>
      </c>
      <c r="M10287">
        <v>329.91</v>
      </c>
      <c r="N10287">
        <v>0</v>
      </c>
      <c r="O10287">
        <v>0</v>
      </c>
      <c r="P10287">
        <v>329.91</v>
      </c>
      <c r="Q10287" t="s">
        <v>17306</v>
      </c>
      <c r="R10287">
        <v>200</v>
      </c>
      <c r="S10287">
        <v>386</v>
      </c>
      <c r="T10287" t="s">
        <v>19900</v>
      </c>
      <c r="V10287">
        <f t="shared" si="160"/>
        <v>2019</v>
      </c>
      <c r="W10287" s="2">
        <v>43613</v>
      </c>
      <c r="X10287" t="s">
        <v>12</v>
      </c>
      <c r="Y10287" t="s">
        <v>7</v>
      </c>
      <c r="Z10287" t="s">
        <v>3944</v>
      </c>
      <c r="AA10287">
        <v>8</v>
      </c>
      <c r="AB10287">
        <v>2839</v>
      </c>
      <c r="AC10287">
        <v>18746</v>
      </c>
      <c r="AD10287" t="str">
        <f>VLOOKUP(AB10287,[1]AAFIL003!$A$2:$B$9863,2,FALSE)</f>
        <v>ברידזה דוד וציפורה</v>
      </c>
      <c r="AE10287" t="s">
        <v>20442</v>
      </c>
    </row>
    <row r="10288" spans="1:31" x14ac:dyDescent="0.2">
      <c r="A10288" s="1">
        <v>0</v>
      </c>
      <c r="B10288">
        <v>0</v>
      </c>
      <c r="C10288">
        <v>0</v>
      </c>
      <c r="D10288" t="s">
        <v>17307</v>
      </c>
      <c r="E10288">
        <v>0</v>
      </c>
      <c r="F10288">
        <v>0</v>
      </c>
      <c r="G10288" t="s">
        <v>5</v>
      </c>
      <c r="H10288" s="2">
        <v>43629</v>
      </c>
      <c r="I10288" t="s">
        <v>2</v>
      </c>
      <c r="J10288" t="s">
        <v>3</v>
      </c>
      <c r="K10288">
        <v>110</v>
      </c>
      <c r="L10288">
        <v>17</v>
      </c>
      <c r="M10288">
        <v>94.02</v>
      </c>
      <c r="N10288">
        <v>0</v>
      </c>
      <c r="O10288">
        <v>0</v>
      </c>
      <c r="P10288">
        <v>94.02</v>
      </c>
      <c r="Q10288" t="s">
        <v>17308</v>
      </c>
      <c r="R10288">
        <v>75</v>
      </c>
      <c r="S10288">
        <v>0</v>
      </c>
      <c r="T10288" t="s">
        <v>19898</v>
      </c>
      <c r="V10288">
        <f t="shared" si="160"/>
        <v>2019</v>
      </c>
      <c r="W10288" s="2">
        <v>43613</v>
      </c>
      <c r="X10288" t="s">
        <v>194</v>
      </c>
      <c r="Y10288" t="s">
        <v>7</v>
      </c>
      <c r="Z10288" t="s">
        <v>7304</v>
      </c>
      <c r="AA10288">
        <v>3</v>
      </c>
      <c r="AB10288">
        <v>9036</v>
      </c>
      <c r="AC10288">
        <v>18747</v>
      </c>
      <c r="AD10288" t="str">
        <f>VLOOKUP(AB10288,[1]AAFIL003!$A$2:$B$9863,2,FALSE)</f>
        <v>אהרון משה</v>
      </c>
      <c r="AE10288" t="s">
        <v>20442</v>
      </c>
    </row>
    <row r="10289" spans="1:31" x14ac:dyDescent="0.2">
      <c r="A10289" s="1">
        <v>0.10416666666666667</v>
      </c>
      <c r="B10289">
        <v>5</v>
      </c>
      <c r="C10289">
        <v>0</v>
      </c>
      <c r="D10289" t="s">
        <v>17309</v>
      </c>
      <c r="E10289">
        <v>0</v>
      </c>
      <c r="F10289">
        <v>0</v>
      </c>
      <c r="G10289" t="s">
        <v>5</v>
      </c>
      <c r="H10289" s="2">
        <v>43619</v>
      </c>
      <c r="I10289" s="2">
        <v>43619</v>
      </c>
      <c r="J10289" t="s">
        <v>3</v>
      </c>
      <c r="K10289">
        <v>264</v>
      </c>
      <c r="L10289">
        <v>17</v>
      </c>
      <c r="M10289">
        <v>225.64</v>
      </c>
      <c r="N10289">
        <v>25.04</v>
      </c>
      <c r="O10289">
        <v>10</v>
      </c>
      <c r="P10289">
        <v>250.71</v>
      </c>
      <c r="Q10289" t="s">
        <v>10421</v>
      </c>
      <c r="R10289">
        <v>85</v>
      </c>
      <c r="S10289">
        <v>0</v>
      </c>
      <c r="T10289" t="s">
        <v>19900</v>
      </c>
      <c r="V10289">
        <f t="shared" si="160"/>
        <v>2019</v>
      </c>
      <c r="W10289" s="2">
        <v>43615</v>
      </c>
      <c r="X10289" t="s">
        <v>5362</v>
      </c>
      <c r="Y10289" t="s">
        <v>7</v>
      </c>
      <c r="Z10289" t="s">
        <v>205</v>
      </c>
      <c r="AA10289">
        <v>9</v>
      </c>
      <c r="AB10289">
        <v>7880</v>
      </c>
      <c r="AC10289">
        <v>18748</v>
      </c>
      <c r="AD10289" t="str">
        <f>VLOOKUP(AB10289,[1]AAFIL003!$A$2:$B$9863,2,FALSE)</f>
        <v>סגל מנחם ורחלי</v>
      </c>
      <c r="AE10289" t="s">
        <v>20442</v>
      </c>
    </row>
    <row r="10290" spans="1:31" x14ac:dyDescent="0.2">
      <c r="A10290" s="1">
        <v>0</v>
      </c>
      <c r="B10290">
        <v>0</v>
      </c>
      <c r="C10290">
        <v>0</v>
      </c>
      <c r="D10290" t="s">
        <v>17270</v>
      </c>
      <c r="E10290">
        <v>0</v>
      </c>
      <c r="F10290">
        <v>0</v>
      </c>
      <c r="G10290" t="s">
        <v>5</v>
      </c>
      <c r="H10290" s="2">
        <v>43619</v>
      </c>
      <c r="I10290" t="s">
        <v>2</v>
      </c>
      <c r="J10290" t="s">
        <v>3</v>
      </c>
      <c r="K10290">
        <v>337</v>
      </c>
      <c r="L10290">
        <v>17</v>
      </c>
      <c r="M10290">
        <v>288.02999999999997</v>
      </c>
      <c r="N10290">
        <v>31.97</v>
      </c>
      <c r="O10290">
        <v>10</v>
      </c>
      <c r="P10290">
        <v>320.02999999999997</v>
      </c>
      <c r="Q10290" t="s">
        <v>0</v>
      </c>
      <c r="R10290">
        <v>0</v>
      </c>
      <c r="S10290">
        <v>0</v>
      </c>
      <c r="T10290" t="s">
        <v>19902</v>
      </c>
      <c r="V10290">
        <f t="shared" si="160"/>
        <v>2019</v>
      </c>
      <c r="W10290" s="2">
        <v>43616</v>
      </c>
      <c r="X10290" t="s">
        <v>1201</v>
      </c>
      <c r="Y10290" t="s">
        <v>7</v>
      </c>
      <c r="Z10290" t="s">
        <v>17310</v>
      </c>
      <c r="AA10290">
        <v>8</v>
      </c>
      <c r="AB10290">
        <v>368</v>
      </c>
      <c r="AC10290">
        <v>18749</v>
      </c>
      <c r="AD10290" t="str">
        <f>VLOOKUP(AB10290,[1]AAFIL003!$A$2:$B$9863,2,FALSE)</f>
        <v>ברנע עודד</v>
      </c>
      <c r="AE10290" t="s">
        <v>20442</v>
      </c>
    </row>
    <row r="10291" spans="1:31" x14ac:dyDescent="0.2">
      <c r="A10291" s="1">
        <v>2.7777777777777776E-2</v>
      </c>
      <c r="B10291">
        <v>135</v>
      </c>
      <c r="C10291">
        <v>0</v>
      </c>
      <c r="D10291" t="s">
        <v>17311</v>
      </c>
      <c r="E10291">
        <v>0</v>
      </c>
      <c r="F10291">
        <v>0</v>
      </c>
      <c r="G10291" t="s">
        <v>5</v>
      </c>
      <c r="H10291" s="2">
        <v>43621</v>
      </c>
      <c r="I10291" s="2">
        <v>43621</v>
      </c>
      <c r="J10291" t="s">
        <v>3</v>
      </c>
      <c r="K10291">
        <v>404</v>
      </c>
      <c r="L10291">
        <v>17</v>
      </c>
      <c r="M10291">
        <v>345.3</v>
      </c>
      <c r="N10291">
        <v>0</v>
      </c>
      <c r="O10291">
        <v>0</v>
      </c>
      <c r="P10291">
        <v>345.3</v>
      </c>
      <c r="Q10291" t="s">
        <v>17312</v>
      </c>
      <c r="R10291">
        <v>75</v>
      </c>
      <c r="S10291">
        <v>0</v>
      </c>
      <c r="T10291" t="s">
        <v>19898</v>
      </c>
      <c r="V10291">
        <f t="shared" si="160"/>
        <v>2019</v>
      </c>
      <c r="W10291" s="2">
        <v>43616</v>
      </c>
      <c r="X10291" t="s">
        <v>6</v>
      </c>
      <c r="Y10291" t="s">
        <v>7</v>
      </c>
      <c r="Z10291" t="s">
        <v>12146</v>
      </c>
      <c r="AA10291">
        <v>3</v>
      </c>
      <c r="AB10291">
        <v>9037</v>
      </c>
      <c r="AC10291">
        <v>18750</v>
      </c>
      <c r="AD10291" t="str">
        <f>VLOOKUP(AB10291,[1]AAFIL003!$A$2:$B$9863,2,FALSE)</f>
        <v>בן צרפתי ניסים ומשית</v>
      </c>
      <c r="AE10291" t="s">
        <v>20442</v>
      </c>
    </row>
    <row r="10292" spans="1:31" x14ac:dyDescent="0.2">
      <c r="A10292" s="1">
        <v>2.0833333333333332E-2</v>
      </c>
      <c r="B10292">
        <v>0</v>
      </c>
      <c r="C10292">
        <v>0</v>
      </c>
      <c r="D10292" t="s">
        <v>5244</v>
      </c>
      <c r="E10292">
        <v>0</v>
      </c>
      <c r="F10292">
        <v>0</v>
      </c>
      <c r="G10292" t="s">
        <v>5</v>
      </c>
      <c r="H10292" s="2">
        <v>43639</v>
      </c>
      <c r="I10292" s="2">
        <v>43628</v>
      </c>
      <c r="J10292" t="s">
        <v>3</v>
      </c>
      <c r="K10292">
        <v>339</v>
      </c>
      <c r="L10292">
        <v>17</v>
      </c>
      <c r="M10292">
        <v>289.74</v>
      </c>
      <c r="N10292">
        <v>0</v>
      </c>
      <c r="O10292">
        <v>0</v>
      </c>
      <c r="P10292">
        <v>289.74</v>
      </c>
      <c r="Q10292" t="s">
        <v>5206</v>
      </c>
      <c r="R10292">
        <v>75</v>
      </c>
      <c r="S10292">
        <v>0</v>
      </c>
      <c r="T10292" t="s">
        <v>19898</v>
      </c>
      <c r="V10292">
        <f t="shared" si="160"/>
        <v>2019</v>
      </c>
      <c r="W10292" s="2">
        <v>43618</v>
      </c>
      <c r="X10292" t="s">
        <v>33</v>
      </c>
      <c r="Y10292" t="s">
        <v>7</v>
      </c>
      <c r="Z10292" t="s">
        <v>10442</v>
      </c>
      <c r="AA10292">
        <v>3</v>
      </c>
      <c r="AB10292">
        <v>8879</v>
      </c>
      <c r="AC10292">
        <v>18751</v>
      </c>
      <c r="AD10292" t="str">
        <f>VLOOKUP(AB10292,[1]AAFIL003!$A$2:$B$9863,2,FALSE)</f>
        <v>בית און חנה</v>
      </c>
      <c r="AE10292" t="s">
        <v>20442</v>
      </c>
    </row>
    <row r="10293" spans="1:31" x14ac:dyDescent="0.2">
      <c r="A10293" s="1">
        <v>0</v>
      </c>
      <c r="B10293">
        <v>0</v>
      </c>
      <c r="C10293">
        <v>0</v>
      </c>
      <c r="D10293" t="s">
        <v>17313</v>
      </c>
      <c r="E10293">
        <v>0</v>
      </c>
      <c r="F10293">
        <v>0</v>
      </c>
      <c r="G10293" t="s">
        <v>5</v>
      </c>
      <c r="H10293" s="2">
        <v>43619</v>
      </c>
      <c r="I10293" s="2">
        <v>43619</v>
      </c>
      <c r="J10293" t="s">
        <v>3</v>
      </c>
      <c r="K10293">
        <v>222</v>
      </c>
      <c r="L10293">
        <v>17</v>
      </c>
      <c r="M10293">
        <v>189.74</v>
      </c>
      <c r="N10293">
        <v>0</v>
      </c>
      <c r="O10293">
        <v>0</v>
      </c>
      <c r="P10293">
        <v>189.74</v>
      </c>
      <c r="Q10293" t="s">
        <v>17314</v>
      </c>
      <c r="R10293">
        <v>65</v>
      </c>
      <c r="S10293">
        <v>0</v>
      </c>
      <c r="T10293" t="s">
        <v>19902</v>
      </c>
      <c r="V10293">
        <f t="shared" si="160"/>
        <v>2019</v>
      </c>
      <c r="W10293" s="2">
        <v>43618</v>
      </c>
      <c r="X10293" t="s">
        <v>45</v>
      </c>
      <c r="Y10293" t="s">
        <v>7</v>
      </c>
      <c r="Z10293" t="s">
        <v>46</v>
      </c>
      <c r="AA10293">
        <v>1</v>
      </c>
      <c r="AB10293">
        <v>8238</v>
      </c>
      <c r="AC10293">
        <v>18752</v>
      </c>
      <c r="AD10293" t="str">
        <f>VLOOKUP(AB10293,[1]AAFIL003!$A$2:$B$9863,2,FALSE)</f>
        <v>משה ציון</v>
      </c>
      <c r="AE10293" t="s">
        <v>20442</v>
      </c>
    </row>
    <row r="10294" spans="1:31" x14ac:dyDescent="0.2">
      <c r="A10294" s="1">
        <v>0.125</v>
      </c>
      <c r="B10294">
        <v>30</v>
      </c>
      <c r="C10294">
        <v>0</v>
      </c>
      <c r="D10294" t="s">
        <v>17315</v>
      </c>
      <c r="E10294">
        <v>0</v>
      </c>
      <c r="F10294">
        <v>0</v>
      </c>
      <c r="G10294" t="s">
        <v>5</v>
      </c>
      <c r="H10294" s="2">
        <v>43649</v>
      </c>
      <c r="I10294" s="2">
        <v>43649</v>
      </c>
      <c r="J10294" t="s">
        <v>3</v>
      </c>
      <c r="K10294">
        <v>350</v>
      </c>
      <c r="L10294">
        <v>17</v>
      </c>
      <c r="M10294">
        <v>299.14999999999998</v>
      </c>
      <c r="N10294">
        <v>0</v>
      </c>
      <c r="O10294">
        <v>0</v>
      </c>
      <c r="P10294">
        <v>299.14999999999998</v>
      </c>
      <c r="Q10294" t="s">
        <v>17315</v>
      </c>
      <c r="R10294">
        <v>400</v>
      </c>
      <c r="S10294">
        <v>0</v>
      </c>
      <c r="T10294" t="s">
        <v>19900</v>
      </c>
      <c r="V10294">
        <f t="shared" si="160"/>
        <v>2019</v>
      </c>
      <c r="W10294" s="2">
        <v>43619</v>
      </c>
      <c r="X10294" t="s">
        <v>17316</v>
      </c>
      <c r="Y10294" t="s">
        <v>7</v>
      </c>
      <c r="Z10294" t="s">
        <v>17317</v>
      </c>
      <c r="AA10294">
        <v>2</v>
      </c>
      <c r="AB10294">
        <v>9038</v>
      </c>
      <c r="AC10294">
        <v>18753</v>
      </c>
      <c r="AD10294" t="str">
        <f>VLOOKUP(AB10294,[1]AAFIL003!$A$2:$B$9863,2,FALSE)</f>
        <v>גולן שרון</v>
      </c>
      <c r="AE10294" t="s">
        <v>20442</v>
      </c>
    </row>
    <row r="10295" spans="1:31" x14ac:dyDescent="0.2">
      <c r="A10295" s="1">
        <v>6.25E-2</v>
      </c>
      <c r="B10295">
        <v>15</v>
      </c>
      <c r="C10295">
        <v>0</v>
      </c>
      <c r="D10295" t="s">
        <v>17318</v>
      </c>
      <c r="E10295">
        <v>0</v>
      </c>
      <c r="F10295">
        <v>0</v>
      </c>
      <c r="G10295" t="s">
        <v>5</v>
      </c>
      <c r="H10295" s="2">
        <v>43619</v>
      </c>
      <c r="I10295" s="2">
        <v>43619</v>
      </c>
      <c r="J10295" t="s">
        <v>3</v>
      </c>
      <c r="K10295">
        <v>350</v>
      </c>
      <c r="L10295">
        <v>17</v>
      </c>
      <c r="M10295">
        <v>299.14999999999998</v>
      </c>
      <c r="N10295">
        <v>0</v>
      </c>
      <c r="O10295">
        <v>0</v>
      </c>
      <c r="P10295">
        <v>299.14999999999998</v>
      </c>
      <c r="Q10295" t="s">
        <v>0</v>
      </c>
      <c r="R10295">
        <v>0</v>
      </c>
      <c r="S10295">
        <v>0</v>
      </c>
      <c r="T10295" t="s">
        <v>19902</v>
      </c>
      <c r="V10295">
        <f t="shared" si="160"/>
        <v>2019</v>
      </c>
      <c r="W10295" s="2">
        <v>43619</v>
      </c>
      <c r="X10295" t="s">
        <v>12</v>
      </c>
      <c r="Y10295" t="s">
        <v>7</v>
      </c>
      <c r="Z10295" t="s">
        <v>1924</v>
      </c>
      <c r="AA10295">
        <v>8</v>
      </c>
      <c r="AB10295">
        <v>5462</v>
      </c>
      <c r="AC10295">
        <v>18754</v>
      </c>
      <c r="AD10295" t="str">
        <f>VLOOKUP(AB10295,[1]AAFIL003!$A$2:$B$9863,2,FALSE)</f>
        <v>אלימלך אייל וזהבית</v>
      </c>
      <c r="AE10295" t="s">
        <v>20442</v>
      </c>
    </row>
    <row r="10296" spans="1:31" x14ac:dyDescent="0.2">
      <c r="A10296" s="1">
        <v>0.1875</v>
      </c>
      <c r="B10296">
        <v>10</v>
      </c>
      <c r="C10296">
        <v>0</v>
      </c>
      <c r="D10296" t="s">
        <v>13727</v>
      </c>
      <c r="E10296">
        <v>0</v>
      </c>
      <c r="F10296">
        <v>0</v>
      </c>
      <c r="G10296" t="s">
        <v>5</v>
      </c>
      <c r="H10296" s="2">
        <v>43629</v>
      </c>
      <c r="I10296" s="2">
        <v>43629</v>
      </c>
      <c r="J10296" t="s">
        <v>3</v>
      </c>
      <c r="K10296">
        <v>413</v>
      </c>
      <c r="L10296">
        <v>17</v>
      </c>
      <c r="M10296">
        <v>352.99</v>
      </c>
      <c r="N10296">
        <v>0</v>
      </c>
      <c r="O10296">
        <v>0</v>
      </c>
      <c r="P10296">
        <v>352.99</v>
      </c>
      <c r="Q10296" t="s">
        <v>10426</v>
      </c>
      <c r="R10296">
        <v>85</v>
      </c>
      <c r="S10296">
        <v>0</v>
      </c>
      <c r="T10296" t="s">
        <v>19900</v>
      </c>
      <c r="V10296">
        <f t="shared" si="160"/>
        <v>2019</v>
      </c>
      <c r="W10296" s="2">
        <v>43620</v>
      </c>
      <c r="X10296" t="s">
        <v>68</v>
      </c>
      <c r="Y10296" t="s">
        <v>7</v>
      </c>
      <c r="Z10296" t="s">
        <v>205</v>
      </c>
      <c r="AA10296">
        <v>9</v>
      </c>
      <c r="AB10296">
        <v>5946</v>
      </c>
      <c r="AC10296">
        <v>18755</v>
      </c>
      <c r="AD10296" t="str">
        <f>VLOOKUP(AB10296,[1]AAFIL003!$A$2:$B$9863,2,FALSE)</f>
        <v>פלח ליאור וקורין</v>
      </c>
      <c r="AE10296" t="s">
        <v>20442</v>
      </c>
    </row>
    <row r="10297" spans="1:31" x14ac:dyDescent="0.2">
      <c r="A10297" s="1">
        <v>4.1666666666666664E-2</v>
      </c>
      <c r="B10297">
        <v>65</v>
      </c>
      <c r="C10297">
        <v>0</v>
      </c>
      <c r="D10297" t="s">
        <v>17319</v>
      </c>
      <c r="E10297">
        <v>0</v>
      </c>
      <c r="F10297">
        <v>0</v>
      </c>
      <c r="G10297" t="s">
        <v>5</v>
      </c>
      <c r="H10297" s="2">
        <v>43636</v>
      </c>
      <c r="I10297" s="2">
        <v>43636</v>
      </c>
      <c r="J10297" t="s">
        <v>3</v>
      </c>
      <c r="K10297">
        <v>344</v>
      </c>
      <c r="L10297">
        <v>17</v>
      </c>
      <c r="M10297">
        <v>294.02</v>
      </c>
      <c r="N10297">
        <v>0</v>
      </c>
      <c r="O10297">
        <v>0</v>
      </c>
      <c r="P10297">
        <v>294.02</v>
      </c>
      <c r="Q10297" t="s">
        <v>17320</v>
      </c>
      <c r="R10297">
        <v>75</v>
      </c>
      <c r="S10297">
        <v>0</v>
      </c>
      <c r="T10297" t="s">
        <v>19898</v>
      </c>
      <c r="V10297">
        <f t="shared" si="160"/>
        <v>2019</v>
      </c>
      <c r="W10297" s="2">
        <v>43620</v>
      </c>
      <c r="X10297" t="s">
        <v>77</v>
      </c>
      <c r="Y10297" t="s">
        <v>7</v>
      </c>
      <c r="Z10297" t="s">
        <v>12146</v>
      </c>
      <c r="AA10297">
        <v>3</v>
      </c>
      <c r="AB10297">
        <v>9039</v>
      </c>
      <c r="AC10297">
        <v>18756</v>
      </c>
      <c r="AD10297" t="str">
        <f>VLOOKUP(AB10297,[1]AAFIL003!$A$2:$B$9863,2,FALSE)</f>
        <v>סטולומיצקי עדי וניר</v>
      </c>
      <c r="AE10297" t="s">
        <v>20442</v>
      </c>
    </row>
    <row r="10298" spans="1:31" x14ac:dyDescent="0.2">
      <c r="A10298" s="1">
        <v>2.0833333333333332E-2</v>
      </c>
      <c r="B10298">
        <v>0</v>
      </c>
      <c r="C10298">
        <v>0</v>
      </c>
      <c r="D10298" t="s">
        <v>17321</v>
      </c>
      <c r="E10298">
        <v>0</v>
      </c>
      <c r="F10298">
        <v>0</v>
      </c>
      <c r="G10298" t="s">
        <v>5</v>
      </c>
      <c r="H10298" s="2">
        <v>43622</v>
      </c>
      <c r="I10298" s="2">
        <v>43622</v>
      </c>
      <c r="J10298" t="s">
        <v>3</v>
      </c>
      <c r="K10298">
        <v>222</v>
      </c>
      <c r="L10298">
        <v>17</v>
      </c>
      <c r="M10298">
        <v>189.74</v>
      </c>
      <c r="N10298">
        <v>0</v>
      </c>
      <c r="O10298">
        <v>0</v>
      </c>
      <c r="P10298">
        <v>189.74</v>
      </c>
      <c r="Q10298" t="s">
        <v>17322</v>
      </c>
      <c r="R10298">
        <v>75</v>
      </c>
      <c r="S10298">
        <v>0</v>
      </c>
      <c r="T10298" t="s">
        <v>19898</v>
      </c>
      <c r="V10298">
        <f t="shared" si="160"/>
        <v>2019</v>
      </c>
      <c r="W10298" s="2">
        <v>43621</v>
      </c>
      <c r="X10298" t="s">
        <v>9714</v>
      </c>
      <c r="Y10298" t="s">
        <v>7</v>
      </c>
      <c r="Z10298" t="s">
        <v>8531</v>
      </c>
      <c r="AA10298">
        <v>3</v>
      </c>
      <c r="AB10298">
        <v>3961</v>
      </c>
      <c r="AC10298">
        <v>18757</v>
      </c>
      <c r="AD10298" t="str">
        <f>VLOOKUP(AB10298,[1]AAFIL003!$A$2:$B$9863,2,FALSE)</f>
        <v>ליס שבתאי</v>
      </c>
      <c r="AE10298" t="s">
        <v>20442</v>
      </c>
    </row>
    <row r="10299" spans="1:31" x14ac:dyDescent="0.2">
      <c r="A10299" s="1">
        <v>4.1666666666666664E-2</v>
      </c>
      <c r="B10299">
        <v>0</v>
      </c>
      <c r="C10299">
        <v>0</v>
      </c>
      <c r="D10299" t="s">
        <v>17323</v>
      </c>
      <c r="E10299">
        <v>0</v>
      </c>
      <c r="F10299">
        <v>0</v>
      </c>
      <c r="G10299" t="s">
        <v>5</v>
      </c>
      <c r="H10299" s="2">
        <v>43622</v>
      </c>
      <c r="I10299" s="2">
        <v>43622</v>
      </c>
      <c r="J10299" t="s">
        <v>3</v>
      </c>
      <c r="K10299">
        <v>367</v>
      </c>
      <c r="L10299">
        <v>17</v>
      </c>
      <c r="M10299">
        <v>0</v>
      </c>
      <c r="N10299">
        <v>0</v>
      </c>
      <c r="O10299">
        <v>0</v>
      </c>
      <c r="P10299">
        <v>0</v>
      </c>
      <c r="Q10299" t="s">
        <v>17324</v>
      </c>
      <c r="R10299">
        <v>75</v>
      </c>
      <c r="S10299">
        <v>0</v>
      </c>
      <c r="T10299" t="s">
        <v>19898</v>
      </c>
      <c r="V10299">
        <f t="shared" si="160"/>
        <v>2019</v>
      </c>
      <c r="W10299" s="2">
        <v>43621</v>
      </c>
      <c r="X10299" t="s">
        <v>2203</v>
      </c>
      <c r="Y10299" t="s">
        <v>7</v>
      </c>
      <c r="Z10299" t="s">
        <v>15618</v>
      </c>
      <c r="AA10299">
        <v>3</v>
      </c>
      <c r="AB10299">
        <v>8982</v>
      </c>
      <c r="AC10299">
        <v>18758</v>
      </c>
      <c r="AD10299" t="str">
        <f>VLOOKUP(AB10299,[1]AAFIL003!$A$2:$B$9863,2,FALSE)</f>
        <v>שמרלינג ברורי'ה ואוהד</v>
      </c>
      <c r="AE10299" t="s">
        <v>20442</v>
      </c>
    </row>
    <row r="10300" spans="1:31" x14ac:dyDescent="0.2">
      <c r="A10300" s="1">
        <v>0</v>
      </c>
      <c r="B10300">
        <v>0</v>
      </c>
      <c r="C10300">
        <v>0</v>
      </c>
      <c r="D10300" t="s">
        <v>13716</v>
      </c>
      <c r="E10300">
        <v>0</v>
      </c>
      <c r="F10300">
        <v>0</v>
      </c>
      <c r="G10300" t="s">
        <v>5</v>
      </c>
      <c r="H10300" s="2">
        <v>43639</v>
      </c>
      <c r="I10300" t="s">
        <v>2</v>
      </c>
      <c r="J10300" t="s">
        <v>3</v>
      </c>
      <c r="K10300">
        <v>75</v>
      </c>
      <c r="L10300">
        <v>17</v>
      </c>
      <c r="M10300">
        <v>0</v>
      </c>
      <c r="N10300">
        <v>0</v>
      </c>
      <c r="O10300">
        <v>0</v>
      </c>
      <c r="P10300">
        <v>0</v>
      </c>
      <c r="Q10300" t="s">
        <v>0</v>
      </c>
      <c r="R10300">
        <v>0</v>
      </c>
      <c r="S10300">
        <v>0</v>
      </c>
      <c r="T10300" t="s">
        <v>19898</v>
      </c>
      <c r="V10300">
        <f t="shared" si="160"/>
        <v>2019</v>
      </c>
      <c r="W10300" s="2">
        <v>43626</v>
      </c>
      <c r="X10300" t="s">
        <v>17325</v>
      </c>
      <c r="Y10300" t="s">
        <v>7</v>
      </c>
      <c r="Z10300" t="s">
        <v>142</v>
      </c>
      <c r="AA10300">
        <v>4</v>
      </c>
      <c r="AB10300">
        <v>9040</v>
      </c>
      <c r="AC10300">
        <v>18759</v>
      </c>
      <c r="AD10300" t="str">
        <f>VLOOKUP(AB10300,[1]AAFIL003!$A$2:$B$9863,2,FALSE)</f>
        <v>כהן הראל,ברטה</v>
      </c>
      <c r="AE10300" t="s">
        <v>20442</v>
      </c>
    </row>
    <row r="10301" spans="1:31" x14ac:dyDescent="0.2">
      <c r="A10301" s="1">
        <v>1.3888888888888888E-2</v>
      </c>
      <c r="B10301">
        <v>0</v>
      </c>
      <c r="C10301">
        <v>0</v>
      </c>
      <c r="D10301" t="s">
        <v>17326</v>
      </c>
      <c r="E10301">
        <v>0</v>
      </c>
      <c r="F10301">
        <v>0</v>
      </c>
      <c r="G10301" t="s">
        <v>5</v>
      </c>
      <c r="H10301" s="2">
        <v>43627</v>
      </c>
      <c r="I10301" s="2">
        <v>43627</v>
      </c>
      <c r="J10301" t="s">
        <v>3</v>
      </c>
      <c r="K10301">
        <v>222</v>
      </c>
      <c r="L10301">
        <v>17</v>
      </c>
      <c r="M10301">
        <v>189.74</v>
      </c>
      <c r="N10301">
        <v>0</v>
      </c>
      <c r="O10301">
        <v>0</v>
      </c>
      <c r="P10301">
        <v>189.74</v>
      </c>
      <c r="Q10301" t="s">
        <v>17327</v>
      </c>
      <c r="R10301">
        <v>65</v>
      </c>
      <c r="S10301">
        <v>0</v>
      </c>
      <c r="T10301" t="s">
        <v>19902</v>
      </c>
      <c r="V10301">
        <f t="shared" si="160"/>
        <v>2019</v>
      </c>
      <c r="W10301" s="2">
        <v>43626</v>
      </c>
      <c r="X10301" t="s">
        <v>45</v>
      </c>
      <c r="Y10301" t="s">
        <v>7</v>
      </c>
      <c r="Z10301" t="s">
        <v>52</v>
      </c>
      <c r="AA10301">
        <v>1</v>
      </c>
      <c r="AB10301">
        <v>9041</v>
      </c>
      <c r="AC10301">
        <v>18760</v>
      </c>
      <c r="AD10301" t="str">
        <f>VLOOKUP(AB10301,[1]AAFIL003!$A$2:$B$9863,2,FALSE)</f>
        <v>ירקוני חיים וטובה</v>
      </c>
      <c r="AE10301" t="s">
        <v>20442</v>
      </c>
    </row>
    <row r="10302" spans="1:31" x14ac:dyDescent="0.2">
      <c r="A10302" s="1">
        <v>0.10416666666666667</v>
      </c>
      <c r="B10302">
        <v>10</v>
      </c>
      <c r="C10302">
        <v>0</v>
      </c>
      <c r="D10302" t="s">
        <v>17328</v>
      </c>
      <c r="E10302">
        <v>0</v>
      </c>
      <c r="F10302">
        <v>0</v>
      </c>
      <c r="G10302" t="s">
        <v>5</v>
      </c>
      <c r="H10302" s="2">
        <v>43698</v>
      </c>
      <c r="I10302" s="2">
        <v>43647</v>
      </c>
      <c r="J10302" t="s">
        <v>3</v>
      </c>
      <c r="K10302">
        <v>308</v>
      </c>
      <c r="L10302">
        <v>17</v>
      </c>
      <c r="M10302">
        <v>263.25</v>
      </c>
      <c r="N10302">
        <v>0</v>
      </c>
      <c r="O10302">
        <v>0</v>
      </c>
      <c r="P10302">
        <v>263.25</v>
      </c>
      <c r="Q10302" t="s">
        <v>17329</v>
      </c>
      <c r="R10302">
        <v>85</v>
      </c>
      <c r="S10302">
        <v>0</v>
      </c>
      <c r="T10302" t="s">
        <v>19900</v>
      </c>
      <c r="V10302">
        <f t="shared" si="160"/>
        <v>2019</v>
      </c>
      <c r="W10302" s="2">
        <v>43626</v>
      </c>
      <c r="X10302" t="s">
        <v>5362</v>
      </c>
      <c r="Y10302" t="s">
        <v>7</v>
      </c>
      <c r="Z10302" t="s">
        <v>205</v>
      </c>
      <c r="AA10302">
        <v>9</v>
      </c>
      <c r="AB10302">
        <v>9042</v>
      </c>
      <c r="AC10302">
        <v>18761</v>
      </c>
      <c r="AD10302" t="str">
        <f>VLOOKUP(AB10302,[1]AAFIL003!$A$2:$B$9863,2,FALSE)</f>
        <v>רבינוביץ' דבורה ויוסי</v>
      </c>
      <c r="AE10302" t="s">
        <v>20442</v>
      </c>
    </row>
    <row r="10303" spans="1:31" x14ac:dyDescent="0.2">
      <c r="A10303" s="1">
        <v>4.1666666666666664E-2</v>
      </c>
      <c r="B10303">
        <v>0</v>
      </c>
      <c r="C10303">
        <v>0</v>
      </c>
      <c r="D10303" t="s">
        <v>13725</v>
      </c>
      <c r="E10303">
        <v>0</v>
      </c>
      <c r="F10303">
        <v>0</v>
      </c>
      <c r="G10303" t="s">
        <v>5</v>
      </c>
      <c r="H10303" s="2">
        <v>43628</v>
      </c>
      <c r="I10303" s="2">
        <v>43628</v>
      </c>
      <c r="J10303" t="s">
        <v>3</v>
      </c>
      <c r="K10303">
        <v>257</v>
      </c>
      <c r="L10303">
        <v>17</v>
      </c>
      <c r="M10303">
        <v>219.66</v>
      </c>
      <c r="N10303">
        <v>0</v>
      </c>
      <c r="O10303">
        <v>0</v>
      </c>
      <c r="P10303">
        <v>219.66</v>
      </c>
      <c r="Q10303" t="s">
        <v>17330</v>
      </c>
      <c r="R10303">
        <v>65</v>
      </c>
      <c r="S10303">
        <v>0</v>
      </c>
      <c r="T10303" t="s">
        <v>19902</v>
      </c>
      <c r="V10303">
        <f t="shared" si="160"/>
        <v>2019</v>
      </c>
      <c r="W10303" s="2">
        <v>43627</v>
      </c>
      <c r="X10303" t="s">
        <v>6</v>
      </c>
      <c r="Y10303" t="s">
        <v>7</v>
      </c>
      <c r="Z10303" t="s">
        <v>112</v>
      </c>
      <c r="AA10303">
        <v>1</v>
      </c>
      <c r="AB10303">
        <v>8702</v>
      </c>
      <c r="AC10303">
        <v>18762</v>
      </c>
      <c r="AD10303" t="str">
        <f>VLOOKUP(AB10303,[1]AAFIL003!$A$2:$B$9863,2,FALSE)</f>
        <v>שגיא נעמי</v>
      </c>
      <c r="AE10303" t="s">
        <v>20442</v>
      </c>
    </row>
    <row r="10304" spans="1:31" x14ac:dyDescent="0.2">
      <c r="A10304" s="1">
        <v>2.7777777777777776E-2</v>
      </c>
      <c r="B10304">
        <v>100</v>
      </c>
      <c r="C10304">
        <v>0</v>
      </c>
      <c r="D10304" t="s">
        <v>13747</v>
      </c>
      <c r="E10304">
        <v>0</v>
      </c>
      <c r="F10304">
        <v>0</v>
      </c>
      <c r="G10304" t="s">
        <v>5</v>
      </c>
      <c r="H10304" s="2">
        <v>43646</v>
      </c>
      <c r="I10304" s="2">
        <v>43639</v>
      </c>
      <c r="J10304" t="s">
        <v>3</v>
      </c>
      <c r="K10304">
        <v>461</v>
      </c>
      <c r="L10304">
        <v>17</v>
      </c>
      <c r="M10304">
        <v>394.02</v>
      </c>
      <c r="N10304">
        <v>0</v>
      </c>
      <c r="O10304">
        <v>0</v>
      </c>
      <c r="P10304">
        <v>394.02</v>
      </c>
      <c r="Q10304" t="s">
        <v>13719</v>
      </c>
      <c r="R10304">
        <v>75</v>
      </c>
      <c r="S10304">
        <v>0</v>
      </c>
      <c r="T10304" t="s">
        <v>19898</v>
      </c>
      <c r="V10304">
        <f t="shared" si="160"/>
        <v>2019</v>
      </c>
      <c r="W10304" s="2">
        <v>43628</v>
      </c>
      <c r="X10304" t="s">
        <v>77</v>
      </c>
      <c r="Y10304" t="s">
        <v>7</v>
      </c>
      <c r="Z10304" t="s">
        <v>9847</v>
      </c>
      <c r="AA10304">
        <v>3</v>
      </c>
      <c r="AB10304">
        <v>9043</v>
      </c>
      <c r="AC10304">
        <v>18763</v>
      </c>
      <c r="AD10304" t="str">
        <f>VLOOKUP(AB10304,[1]AAFIL003!$A$2:$B$9863,2,FALSE)</f>
        <v>יפה טלי</v>
      </c>
      <c r="AE10304" t="s">
        <v>20442</v>
      </c>
    </row>
    <row r="10305" spans="1:31" x14ac:dyDescent="0.2">
      <c r="A10305" s="1">
        <v>4.1666666666666664E-2</v>
      </c>
      <c r="B10305">
        <v>0</v>
      </c>
      <c r="C10305">
        <v>0</v>
      </c>
      <c r="D10305" t="s">
        <v>13740</v>
      </c>
      <c r="E10305">
        <v>0</v>
      </c>
      <c r="F10305">
        <v>0</v>
      </c>
      <c r="G10305" t="s">
        <v>5</v>
      </c>
      <c r="H10305" s="2">
        <v>43641</v>
      </c>
      <c r="I10305" s="2">
        <v>43640</v>
      </c>
      <c r="J10305" t="s">
        <v>3</v>
      </c>
      <c r="K10305">
        <v>257</v>
      </c>
      <c r="L10305">
        <v>17</v>
      </c>
      <c r="M10305">
        <v>219.66</v>
      </c>
      <c r="N10305">
        <v>0</v>
      </c>
      <c r="O10305">
        <v>0</v>
      </c>
      <c r="P10305">
        <v>219.66</v>
      </c>
      <c r="Q10305" t="s">
        <v>10436</v>
      </c>
      <c r="R10305">
        <v>75</v>
      </c>
      <c r="S10305">
        <v>0</v>
      </c>
      <c r="T10305" t="s">
        <v>19898</v>
      </c>
      <c r="V10305">
        <f t="shared" si="160"/>
        <v>2019</v>
      </c>
      <c r="W10305" s="2">
        <v>43628</v>
      </c>
      <c r="X10305" t="s">
        <v>77</v>
      </c>
      <c r="Y10305" t="s">
        <v>7</v>
      </c>
      <c r="Z10305" t="s">
        <v>221</v>
      </c>
      <c r="AA10305">
        <v>4</v>
      </c>
      <c r="AB10305">
        <v>505</v>
      </c>
      <c r="AC10305">
        <v>18764</v>
      </c>
      <c r="AD10305" t="str">
        <f>VLOOKUP(AB10305,[1]AAFIL003!$A$2:$B$9863,2,FALSE)</f>
        <v>אמנו שלום ושמחה</v>
      </c>
      <c r="AE10305" t="s">
        <v>20442</v>
      </c>
    </row>
    <row r="10306" spans="1:31" x14ac:dyDescent="0.2">
      <c r="A10306" s="1">
        <v>4.1666666666666664E-2</v>
      </c>
      <c r="B10306">
        <v>65</v>
      </c>
      <c r="C10306">
        <v>0</v>
      </c>
      <c r="D10306" t="s">
        <v>17331</v>
      </c>
      <c r="E10306">
        <v>0</v>
      </c>
      <c r="F10306">
        <v>0</v>
      </c>
      <c r="G10306" t="s">
        <v>5</v>
      </c>
      <c r="H10306" s="2">
        <v>43649</v>
      </c>
      <c r="I10306" s="2">
        <v>43639</v>
      </c>
      <c r="J10306" t="s">
        <v>3</v>
      </c>
      <c r="K10306">
        <v>386</v>
      </c>
      <c r="L10306">
        <v>17</v>
      </c>
      <c r="M10306">
        <v>329.91</v>
      </c>
      <c r="N10306">
        <v>0</v>
      </c>
      <c r="O10306">
        <v>0</v>
      </c>
      <c r="P10306">
        <v>329.91</v>
      </c>
      <c r="Q10306" t="s">
        <v>13722</v>
      </c>
      <c r="R10306">
        <v>75</v>
      </c>
      <c r="S10306">
        <v>0</v>
      </c>
      <c r="T10306" t="s">
        <v>19898</v>
      </c>
      <c r="V10306">
        <f t="shared" ref="V10306:V10369" si="161">YEAR(W10306)</f>
        <v>2019</v>
      </c>
      <c r="W10306" s="2">
        <v>43628</v>
      </c>
      <c r="X10306" t="s">
        <v>77</v>
      </c>
      <c r="Y10306" t="s">
        <v>7</v>
      </c>
      <c r="Z10306" t="s">
        <v>10766</v>
      </c>
      <c r="AA10306">
        <v>3</v>
      </c>
      <c r="AB10306">
        <v>8628</v>
      </c>
      <c r="AC10306">
        <v>18765</v>
      </c>
      <c r="AD10306" t="str">
        <f>VLOOKUP(AB10306,[1]AAFIL003!$A$2:$B$9863,2,FALSE)</f>
        <v>יחיאלי רינה</v>
      </c>
      <c r="AE10306" t="s">
        <v>20442</v>
      </c>
    </row>
    <row r="10307" spans="1:31" x14ac:dyDescent="0.2">
      <c r="A10307" s="1">
        <v>7.2916666666666671E-2</v>
      </c>
      <c r="B10307">
        <v>15</v>
      </c>
      <c r="C10307">
        <v>0</v>
      </c>
      <c r="D10307" t="s">
        <v>17332</v>
      </c>
      <c r="E10307">
        <v>0</v>
      </c>
      <c r="F10307">
        <v>0</v>
      </c>
      <c r="G10307" t="s">
        <v>5</v>
      </c>
      <c r="H10307" s="2">
        <v>43637</v>
      </c>
      <c r="I10307" s="2">
        <v>43636</v>
      </c>
      <c r="J10307" t="s">
        <v>3</v>
      </c>
      <c r="K10307">
        <v>339</v>
      </c>
      <c r="L10307">
        <v>17</v>
      </c>
      <c r="M10307">
        <v>289.74</v>
      </c>
      <c r="N10307">
        <v>0</v>
      </c>
      <c r="O10307">
        <v>0</v>
      </c>
      <c r="P10307">
        <v>289.74</v>
      </c>
      <c r="Q10307" t="s">
        <v>17333</v>
      </c>
      <c r="R10307">
        <v>75</v>
      </c>
      <c r="S10307">
        <v>0</v>
      </c>
      <c r="T10307" t="s">
        <v>19898</v>
      </c>
      <c r="V10307">
        <f t="shared" si="161"/>
        <v>2019</v>
      </c>
      <c r="W10307" s="2">
        <v>43629</v>
      </c>
      <c r="X10307" t="s">
        <v>6</v>
      </c>
      <c r="Y10307" t="s">
        <v>7</v>
      </c>
      <c r="Z10307" t="s">
        <v>262</v>
      </c>
      <c r="AA10307">
        <v>3</v>
      </c>
      <c r="AB10307">
        <v>9044</v>
      </c>
      <c r="AC10307">
        <v>18766</v>
      </c>
      <c r="AD10307" t="str">
        <f>VLOOKUP(AB10307,[1]AAFIL003!$A$2:$B$9863,2,FALSE)</f>
        <v>קוק דב</v>
      </c>
      <c r="AE10307" t="s">
        <v>20442</v>
      </c>
    </row>
    <row r="10308" spans="1:31" x14ac:dyDescent="0.2">
      <c r="A10308" s="1">
        <v>0.10416666666666667</v>
      </c>
      <c r="B10308">
        <v>0</v>
      </c>
      <c r="C10308">
        <v>0</v>
      </c>
      <c r="D10308" t="s">
        <v>5274</v>
      </c>
      <c r="E10308">
        <v>0</v>
      </c>
      <c r="F10308">
        <v>0</v>
      </c>
      <c r="G10308" t="s">
        <v>5</v>
      </c>
      <c r="H10308" s="2">
        <v>43649</v>
      </c>
      <c r="I10308" s="2">
        <v>43647</v>
      </c>
      <c r="J10308" t="s">
        <v>3</v>
      </c>
      <c r="K10308">
        <v>213</v>
      </c>
      <c r="L10308">
        <v>17</v>
      </c>
      <c r="M10308">
        <v>182.05</v>
      </c>
      <c r="N10308">
        <v>0</v>
      </c>
      <c r="O10308">
        <v>0</v>
      </c>
      <c r="P10308">
        <v>182.05</v>
      </c>
      <c r="Q10308" t="s">
        <v>17334</v>
      </c>
      <c r="R10308">
        <v>65</v>
      </c>
      <c r="S10308">
        <v>0</v>
      </c>
      <c r="T10308" t="s">
        <v>19902</v>
      </c>
      <c r="V10308">
        <f t="shared" si="161"/>
        <v>2019</v>
      </c>
      <c r="W10308" s="2">
        <v>43629</v>
      </c>
      <c r="X10308" t="s">
        <v>314</v>
      </c>
      <c r="Y10308" t="s">
        <v>7</v>
      </c>
      <c r="Z10308" t="s">
        <v>17335</v>
      </c>
      <c r="AA10308">
        <v>8</v>
      </c>
      <c r="AB10308">
        <v>9045</v>
      </c>
      <c r="AC10308">
        <v>18767</v>
      </c>
      <c r="AD10308" t="str">
        <f>VLOOKUP(AB10308,[1]AAFIL003!$A$2:$B$9863,2,FALSE)</f>
        <v>ליברמן אברהם</v>
      </c>
      <c r="AE10308" t="s">
        <v>20442</v>
      </c>
    </row>
    <row r="10309" spans="1:31" x14ac:dyDescent="0.2">
      <c r="A10309" s="1">
        <v>6.25E-2</v>
      </c>
      <c r="B10309">
        <v>55</v>
      </c>
      <c r="C10309">
        <v>0</v>
      </c>
      <c r="D10309" t="s">
        <v>10455</v>
      </c>
      <c r="E10309">
        <v>0</v>
      </c>
      <c r="F10309">
        <v>0</v>
      </c>
      <c r="G10309" t="s">
        <v>5</v>
      </c>
      <c r="H10309" s="2">
        <v>43637</v>
      </c>
      <c r="I10309" s="2">
        <v>43637</v>
      </c>
      <c r="J10309" t="s">
        <v>3</v>
      </c>
      <c r="K10309">
        <v>269</v>
      </c>
      <c r="L10309">
        <v>17</v>
      </c>
      <c r="M10309">
        <v>229.91</v>
      </c>
      <c r="N10309">
        <v>0</v>
      </c>
      <c r="O10309">
        <v>0</v>
      </c>
      <c r="P10309">
        <v>229.91</v>
      </c>
      <c r="Q10309" t="s">
        <v>17336</v>
      </c>
      <c r="R10309">
        <v>75</v>
      </c>
      <c r="S10309">
        <v>0</v>
      </c>
      <c r="T10309" t="s">
        <v>19898</v>
      </c>
      <c r="V10309">
        <f t="shared" si="161"/>
        <v>2019</v>
      </c>
      <c r="W10309" s="2">
        <v>43629</v>
      </c>
      <c r="X10309" t="s">
        <v>68</v>
      </c>
      <c r="Y10309" t="s">
        <v>7</v>
      </c>
      <c r="Z10309" t="s">
        <v>15989</v>
      </c>
      <c r="AA10309">
        <v>9</v>
      </c>
      <c r="AB10309">
        <v>8663</v>
      </c>
      <c r="AC10309">
        <v>18768</v>
      </c>
      <c r="AD10309" t="str">
        <f>VLOOKUP(AB10309,[1]AAFIL003!$A$2:$B$9863,2,FALSE)</f>
        <v>מיכאלשוילי אליהו</v>
      </c>
      <c r="AE10309" t="s">
        <v>20442</v>
      </c>
    </row>
    <row r="10310" spans="1:31" x14ac:dyDescent="0.2">
      <c r="A10310" s="1">
        <v>4.1666666666666664E-2</v>
      </c>
      <c r="B10310">
        <v>0</v>
      </c>
      <c r="C10310">
        <v>0</v>
      </c>
      <c r="D10310" t="s">
        <v>10451</v>
      </c>
      <c r="E10310">
        <v>0</v>
      </c>
      <c r="F10310">
        <v>0</v>
      </c>
      <c r="G10310" t="s">
        <v>5</v>
      </c>
      <c r="H10310" s="2">
        <v>43636</v>
      </c>
      <c r="I10310" s="2">
        <v>43636</v>
      </c>
      <c r="J10310" t="s">
        <v>3</v>
      </c>
      <c r="K10310">
        <v>690</v>
      </c>
      <c r="L10310">
        <v>17</v>
      </c>
      <c r="M10310">
        <v>589.74</v>
      </c>
      <c r="N10310">
        <v>0</v>
      </c>
      <c r="O10310">
        <v>0</v>
      </c>
      <c r="P10310">
        <v>589.74</v>
      </c>
      <c r="Q10310" t="s">
        <v>17337</v>
      </c>
      <c r="R10310">
        <v>75</v>
      </c>
      <c r="S10310">
        <v>0</v>
      </c>
      <c r="T10310" t="s">
        <v>19898</v>
      </c>
      <c r="V10310">
        <f t="shared" si="161"/>
        <v>2019</v>
      </c>
      <c r="W10310" s="2">
        <v>43629</v>
      </c>
      <c r="X10310" t="s">
        <v>6</v>
      </c>
      <c r="Y10310" t="s">
        <v>7</v>
      </c>
      <c r="Z10310" t="s">
        <v>133</v>
      </c>
      <c r="AA10310">
        <v>3</v>
      </c>
      <c r="AB10310">
        <v>1489</v>
      </c>
      <c r="AC10310">
        <v>18769</v>
      </c>
      <c r="AD10310" t="str">
        <f>VLOOKUP(AB10310,[1]AAFIL003!$A$2:$B$9863,2,FALSE)</f>
        <v>קימחי סימה</v>
      </c>
      <c r="AE10310" t="s">
        <v>20442</v>
      </c>
    </row>
    <row r="10311" spans="1:31" x14ac:dyDescent="0.2">
      <c r="A10311" s="1">
        <v>0.10416666666666667</v>
      </c>
      <c r="B10311">
        <v>10</v>
      </c>
      <c r="C10311">
        <v>0</v>
      </c>
      <c r="D10311" t="s">
        <v>17338</v>
      </c>
      <c r="E10311">
        <v>0</v>
      </c>
      <c r="F10311">
        <v>0</v>
      </c>
      <c r="G10311" t="s">
        <v>5</v>
      </c>
      <c r="H10311" s="2">
        <v>43632</v>
      </c>
      <c r="I10311" s="2">
        <v>43632</v>
      </c>
      <c r="J10311" t="s">
        <v>3</v>
      </c>
      <c r="K10311">
        <v>269</v>
      </c>
      <c r="L10311">
        <v>17</v>
      </c>
      <c r="M10311">
        <v>229.91</v>
      </c>
      <c r="N10311">
        <v>0</v>
      </c>
      <c r="O10311">
        <v>0</v>
      </c>
      <c r="P10311">
        <v>229.91</v>
      </c>
      <c r="Q10311" t="s">
        <v>17339</v>
      </c>
      <c r="R10311">
        <v>85</v>
      </c>
      <c r="S10311">
        <v>0</v>
      </c>
      <c r="T10311" t="s">
        <v>19900</v>
      </c>
      <c r="V10311">
        <f t="shared" si="161"/>
        <v>2019</v>
      </c>
      <c r="W10311" s="2">
        <v>43630</v>
      </c>
      <c r="X10311" t="s">
        <v>164</v>
      </c>
      <c r="Y10311" t="s">
        <v>7</v>
      </c>
      <c r="Z10311" t="s">
        <v>205</v>
      </c>
      <c r="AA10311">
        <v>9</v>
      </c>
      <c r="AB10311">
        <v>8646</v>
      </c>
      <c r="AC10311">
        <v>18770</v>
      </c>
      <c r="AD10311" t="str">
        <f>VLOOKUP(AB10311,[1]AAFIL003!$A$2:$B$9863,2,FALSE)</f>
        <v>שאודר אביטל ודוד</v>
      </c>
      <c r="AE10311" t="s">
        <v>20442</v>
      </c>
    </row>
    <row r="10312" spans="1:31" x14ac:dyDescent="0.2">
      <c r="A10312" s="1">
        <v>6.9444444444444434E-2</v>
      </c>
      <c r="B10312">
        <v>5</v>
      </c>
      <c r="C10312">
        <v>0</v>
      </c>
      <c r="D10312" t="s">
        <v>17340</v>
      </c>
      <c r="E10312">
        <v>0</v>
      </c>
      <c r="F10312">
        <v>0</v>
      </c>
      <c r="G10312" t="s">
        <v>5</v>
      </c>
      <c r="H10312" s="2">
        <v>43633</v>
      </c>
      <c r="I10312" s="2">
        <v>43633</v>
      </c>
      <c r="J10312" t="s">
        <v>3</v>
      </c>
      <c r="K10312">
        <v>222</v>
      </c>
      <c r="L10312">
        <v>17</v>
      </c>
      <c r="M10312">
        <v>189.74</v>
      </c>
      <c r="N10312">
        <v>0</v>
      </c>
      <c r="O10312">
        <v>0</v>
      </c>
      <c r="P10312">
        <v>189.74</v>
      </c>
      <c r="Q10312" t="s">
        <v>17341</v>
      </c>
      <c r="R10312">
        <v>65</v>
      </c>
      <c r="S10312">
        <v>0</v>
      </c>
      <c r="T10312" t="s">
        <v>19902</v>
      </c>
      <c r="V10312">
        <f t="shared" si="161"/>
        <v>2019</v>
      </c>
      <c r="W10312" s="2">
        <v>43630</v>
      </c>
      <c r="X10312" t="s">
        <v>5362</v>
      </c>
      <c r="Y10312" t="s">
        <v>7</v>
      </c>
      <c r="Z10312" t="s">
        <v>205</v>
      </c>
      <c r="AA10312">
        <v>9</v>
      </c>
      <c r="AB10312">
        <v>8939</v>
      </c>
      <c r="AC10312">
        <v>18771</v>
      </c>
      <c r="AD10312" t="str">
        <f>VLOOKUP(AB10312,[1]AAFIL003!$A$2:$B$9863,2,FALSE)</f>
        <v>בריל יוכי</v>
      </c>
      <c r="AE10312" t="s">
        <v>20442</v>
      </c>
    </row>
    <row r="10313" spans="1:31" x14ac:dyDescent="0.2">
      <c r="A10313" s="1">
        <v>0</v>
      </c>
      <c r="B10313">
        <v>0</v>
      </c>
      <c r="C10313">
        <v>0</v>
      </c>
      <c r="D10313" t="s">
        <v>13731</v>
      </c>
      <c r="E10313">
        <v>0</v>
      </c>
      <c r="F10313">
        <v>0</v>
      </c>
      <c r="G10313" t="s">
        <v>5</v>
      </c>
      <c r="H10313" s="2">
        <v>43632</v>
      </c>
      <c r="I10313" t="s">
        <v>2</v>
      </c>
      <c r="J10313" t="s">
        <v>3</v>
      </c>
      <c r="K10313">
        <v>315</v>
      </c>
      <c r="L10313">
        <v>17</v>
      </c>
      <c r="M10313">
        <v>0</v>
      </c>
      <c r="N10313">
        <v>0</v>
      </c>
      <c r="O10313">
        <v>0</v>
      </c>
      <c r="P10313">
        <v>0</v>
      </c>
      <c r="Q10313" t="s">
        <v>17342</v>
      </c>
      <c r="R10313">
        <v>85</v>
      </c>
      <c r="S10313">
        <v>0</v>
      </c>
      <c r="T10313" t="s">
        <v>19900</v>
      </c>
      <c r="V10313">
        <f t="shared" si="161"/>
        <v>2019</v>
      </c>
      <c r="W10313" s="2">
        <v>43632</v>
      </c>
      <c r="X10313" t="s">
        <v>12</v>
      </c>
      <c r="Y10313" t="s">
        <v>7</v>
      </c>
      <c r="Z10313" t="s">
        <v>308</v>
      </c>
      <c r="AA10313">
        <v>8</v>
      </c>
      <c r="AB10313">
        <v>9046</v>
      </c>
      <c r="AC10313">
        <v>18772</v>
      </c>
      <c r="AD10313" t="str">
        <f>VLOOKUP(AB10313,[1]AAFIL003!$A$2:$B$9863,2,FALSE)</f>
        <v>שלום מרדכי</v>
      </c>
      <c r="AE10313" t="s">
        <v>20442</v>
      </c>
    </row>
    <row r="10314" spans="1:31" x14ac:dyDescent="0.2">
      <c r="A10314" s="1">
        <v>0.10416666666666667</v>
      </c>
      <c r="B10314">
        <v>10</v>
      </c>
      <c r="C10314">
        <v>0</v>
      </c>
      <c r="D10314" t="s">
        <v>17343</v>
      </c>
      <c r="E10314">
        <v>0</v>
      </c>
      <c r="F10314">
        <v>0</v>
      </c>
      <c r="G10314" t="s">
        <v>5</v>
      </c>
      <c r="H10314" s="2">
        <v>43639</v>
      </c>
      <c r="I10314" s="2">
        <v>43635</v>
      </c>
      <c r="J10314" t="s">
        <v>3</v>
      </c>
      <c r="K10314">
        <v>409</v>
      </c>
      <c r="L10314">
        <v>17</v>
      </c>
      <c r="M10314">
        <v>349.57</v>
      </c>
      <c r="N10314">
        <v>0</v>
      </c>
      <c r="O10314">
        <v>0</v>
      </c>
      <c r="P10314">
        <v>349.57</v>
      </c>
      <c r="Q10314" t="s">
        <v>17344</v>
      </c>
      <c r="R10314">
        <v>85</v>
      </c>
      <c r="S10314">
        <v>0</v>
      </c>
      <c r="T10314" t="s">
        <v>19900</v>
      </c>
      <c r="V10314">
        <f t="shared" si="161"/>
        <v>2019</v>
      </c>
      <c r="W10314" s="2">
        <v>43632</v>
      </c>
      <c r="X10314" t="s">
        <v>5362</v>
      </c>
      <c r="Y10314" t="s">
        <v>7</v>
      </c>
      <c r="Z10314" t="s">
        <v>205</v>
      </c>
      <c r="AA10314">
        <v>9</v>
      </c>
      <c r="AB10314">
        <v>9047</v>
      </c>
      <c r="AC10314">
        <v>18773</v>
      </c>
      <c r="AD10314" t="str">
        <f>VLOOKUP(AB10314,[1]AAFIL003!$A$2:$B$9863,2,FALSE)</f>
        <v>דבוש טלי'ה</v>
      </c>
      <c r="AE10314" t="s">
        <v>20442</v>
      </c>
    </row>
    <row r="10315" spans="1:31" x14ac:dyDescent="0.2">
      <c r="A10315" s="1">
        <v>6.25E-2</v>
      </c>
      <c r="B10315">
        <v>0</v>
      </c>
      <c r="C10315">
        <v>0</v>
      </c>
      <c r="D10315" t="s">
        <v>17345</v>
      </c>
      <c r="E10315">
        <v>0</v>
      </c>
      <c r="F10315">
        <v>0</v>
      </c>
      <c r="G10315" t="s">
        <v>5</v>
      </c>
      <c r="H10315" s="2">
        <v>43641</v>
      </c>
      <c r="I10315" s="2">
        <v>43640</v>
      </c>
      <c r="J10315" t="s">
        <v>3</v>
      </c>
      <c r="K10315">
        <v>222</v>
      </c>
      <c r="L10315">
        <v>17</v>
      </c>
      <c r="M10315">
        <v>189.74</v>
      </c>
      <c r="N10315">
        <v>0</v>
      </c>
      <c r="O10315">
        <v>0</v>
      </c>
      <c r="P10315">
        <v>189.74</v>
      </c>
      <c r="Q10315" t="s">
        <v>17346</v>
      </c>
      <c r="R10315">
        <v>75</v>
      </c>
      <c r="S10315">
        <v>0</v>
      </c>
      <c r="T10315" t="s">
        <v>19898</v>
      </c>
      <c r="V10315">
        <f t="shared" si="161"/>
        <v>2019</v>
      </c>
      <c r="W10315" s="2">
        <v>43632</v>
      </c>
      <c r="X10315" t="s">
        <v>90</v>
      </c>
      <c r="Y10315" t="s">
        <v>7</v>
      </c>
      <c r="Z10315" t="s">
        <v>1422</v>
      </c>
      <c r="AA10315">
        <v>2</v>
      </c>
      <c r="AB10315">
        <v>8738</v>
      </c>
      <c r="AC10315">
        <v>18774</v>
      </c>
      <c r="AD10315" t="str">
        <f>VLOOKUP(AB10315,[1]AAFIL003!$A$2:$B$9863,2,FALSE)</f>
        <v>רוט תמר ואמיר</v>
      </c>
      <c r="AE10315" t="s">
        <v>20442</v>
      </c>
    </row>
    <row r="10316" spans="1:31" x14ac:dyDescent="0.2">
      <c r="A10316" s="1">
        <v>0.20833333333333334</v>
      </c>
      <c r="B10316">
        <v>15</v>
      </c>
      <c r="C10316">
        <v>0</v>
      </c>
      <c r="D10316" t="s">
        <v>17347</v>
      </c>
      <c r="E10316">
        <v>0</v>
      </c>
      <c r="F10316">
        <v>0</v>
      </c>
      <c r="G10316" t="s">
        <v>5</v>
      </c>
      <c r="H10316" s="2">
        <v>43641</v>
      </c>
      <c r="I10316" s="2">
        <v>43640</v>
      </c>
      <c r="J10316" t="s">
        <v>3</v>
      </c>
      <c r="K10316">
        <v>305</v>
      </c>
      <c r="L10316">
        <v>17</v>
      </c>
      <c r="M10316">
        <v>260.68</v>
      </c>
      <c r="N10316">
        <v>0</v>
      </c>
      <c r="O10316">
        <v>0</v>
      </c>
      <c r="P10316">
        <v>260.68</v>
      </c>
      <c r="Q10316" t="s">
        <v>17346</v>
      </c>
      <c r="R10316">
        <v>85</v>
      </c>
      <c r="S10316">
        <v>0</v>
      </c>
      <c r="T10316" t="s">
        <v>19900</v>
      </c>
      <c r="V10316">
        <f t="shared" si="161"/>
        <v>2019</v>
      </c>
      <c r="W10316" s="2">
        <v>43632</v>
      </c>
      <c r="X10316" t="s">
        <v>17348</v>
      </c>
      <c r="Y10316" t="s">
        <v>7</v>
      </c>
      <c r="Z10316" t="s">
        <v>205</v>
      </c>
      <c r="AA10316">
        <v>9</v>
      </c>
      <c r="AB10316">
        <v>8738</v>
      </c>
      <c r="AC10316">
        <v>18775</v>
      </c>
      <c r="AD10316" t="str">
        <f>VLOOKUP(AB10316,[1]AAFIL003!$A$2:$B$9863,2,FALSE)</f>
        <v>רוט תמר ואמיר</v>
      </c>
      <c r="AE10316" t="s">
        <v>20442</v>
      </c>
    </row>
    <row r="10317" spans="1:31" x14ac:dyDescent="0.2">
      <c r="A10317" s="1">
        <v>4.1666666666666664E-2</v>
      </c>
      <c r="B10317">
        <v>60</v>
      </c>
      <c r="C10317">
        <v>0</v>
      </c>
      <c r="D10317" t="s">
        <v>10476</v>
      </c>
      <c r="E10317">
        <v>0</v>
      </c>
      <c r="F10317">
        <v>0</v>
      </c>
      <c r="G10317" t="s">
        <v>5</v>
      </c>
      <c r="H10317" s="2">
        <v>43642</v>
      </c>
      <c r="I10317" s="2">
        <v>43639</v>
      </c>
      <c r="J10317" t="s">
        <v>3</v>
      </c>
      <c r="K10317">
        <v>380</v>
      </c>
      <c r="L10317">
        <v>17</v>
      </c>
      <c r="M10317">
        <v>324.79000000000002</v>
      </c>
      <c r="N10317">
        <v>0</v>
      </c>
      <c r="O10317">
        <v>0</v>
      </c>
      <c r="P10317">
        <v>324.79000000000002</v>
      </c>
      <c r="Q10317" t="s">
        <v>10441</v>
      </c>
      <c r="R10317">
        <v>100</v>
      </c>
      <c r="S10317">
        <v>0</v>
      </c>
      <c r="T10317" t="s">
        <v>19898</v>
      </c>
      <c r="V10317">
        <f t="shared" si="161"/>
        <v>2019</v>
      </c>
      <c r="W10317" s="2">
        <v>43633</v>
      </c>
      <c r="X10317" t="s">
        <v>77</v>
      </c>
      <c r="Y10317" t="s">
        <v>7</v>
      </c>
      <c r="Z10317" t="s">
        <v>10442</v>
      </c>
      <c r="AA10317">
        <v>3</v>
      </c>
      <c r="AB10317">
        <v>9048</v>
      </c>
      <c r="AC10317">
        <v>18776</v>
      </c>
      <c r="AD10317" t="str">
        <f>VLOOKUP(AB10317,[1]AAFIL003!$A$2:$B$9863,2,FALSE)</f>
        <v>חג'ג נתן</v>
      </c>
      <c r="AE10317" t="s">
        <v>20442</v>
      </c>
    </row>
    <row r="10318" spans="1:31" x14ac:dyDescent="0.2">
      <c r="A10318" s="1">
        <v>2.7777777777777776E-2</v>
      </c>
      <c r="B10318">
        <v>0</v>
      </c>
      <c r="C10318">
        <v>0</v>
      </c>
      <c r="D10318" t="s">
        <v>13753</v>
      </c>
      <c r="E10318">
        <v>0</v>
      </c>
      <c r="F10318">
        <v>0</v>
      </c>
      <c r="G10318" t="s">
        <v>5</v>
      </c>
      <c r="H10318" s="2">
        <v>43650</v>
      </c>
      <c r="I10318" s="2">
        <v>43646</v>
      </c>
      <c r="J10318" t="s">
        <v>3</v>
      </c>
      <c r="K10318">
        <v>269</v>
      </c>
      <c r="L10318">
        <v>17</v>
      </c>
      <c r="M10318">
        <v>229.91</v>
      </c>
      <c r="N10318">
        <v>0</v>
      </c>
      <c r="O10318">
        <v>0</v>
      </c>
      <c r="P10318">
        <v>229.91</v>
      </c>
      <c r="Q10318" t="s">
        <v>17349</v>
      </c>
      <c r="R10318">
        <v>85</v>
      </c>
      <c r="S10318">
        <v>0</v>
      </c>
      <c r="T10318" t="s">
        <v>19900</v>
      </c>
      <c r="V10318">
        <f t="shared" si="161"/>
        <v>2019</v>
      </c>
      <c r="W10318" s="2">
        <v>43633</v>
      </c>
      <c r="X10318" t="s">
        <v>314</v>
      </c>
      <c r="Y10318" t="s">
        <v>7</v>
      </c>
      <c r="Z10318" t="s">
        <v>17350</v>
      </c>
      <c r="AA10318">
        <v>0</v>
      </c>
      <c r="AB10318">
        <v>9049</v>
      </c>
      <c r="AC10318">
        <v>18777</v>
      </c>
      <c r="AD10318" t="str">
        <f>VLOOKUP(AB10318,[1]AAFIL003!$A$2:$B$9863,2,FALSE)</f>
        <v>טיפיקין דניאל</v>
      </c>
      <c r="AE10318" t="s">
        <v>20442</v>
      </c>
    </row>
    <row r="10319" spans="1:31" x14ac:dyDescent="0.2">
      <c r="A10319" s="1">
        <v>6.25E-2</v>
      </c>
      <c r="B10319">
        <v>10</v>
      </c>
      <c r="C10319">
        <v>0</v>
      </c>
      <c r="D10319" t="s">
        <v>17351</v>
      </c>
      <c r="E10319">
        <v>0</v>
      </c>
      <c r="F10319">
        <v>0</v>
      </c>
      <c r="G10319" t="s">
        <v>5</v>
      </c>
      <c r="H10319" s="2">
        <v>43639</v>
      </c>
      <c r="I10319" s="2">
        <v>43636</v>
      </c>
      <c r="J10319" t="s">
        <v>3</v>
      </c>
      <c r="K10319">
        <v>199</v>
      </c>
      <c r="L10319">
        <v>17</v>
      </c>
      <c r="M10319">
        <v>170.09</v>
      </c>
      <c r="N10319">
        <v>0</v>
      </c>
      <c r="O10319">
        <v>0</v>
      </c>
      <c r="P10319">
        <v>170.09</v>
      </c>
      <c r="Q10319" t="s">
        <v>17352</v>
      </c>
      <c r="R10319">
        <v>65</v>
      </c>
      <c r="S10319">
        <v>0</v>
      </c>
      <c r="T10319" t="s">
        <v>19902</v>
      </c>
      <c r="V10319">
        <f t="shared" si="161"/>
        <v>2019</v>
      </c>
      <c r="W10319" s="2">
        <v>43635</v>
      </c>
      <c r="X10319" t="s">
        <v>6</v>
      </c>
      <c r="Y10319" t="s">
        <v>7</v>
      </c>
      <c r="Z10319" t="s">
        <v>187</v>
      </c>
      <c r="AA10319">
        <v>9</v>
      </c>
      <c r="AB10319">
        <v>785</v>
      </c>
      <c r="AC10319">
        <v>18778</v>
      </c>
      <c r="AD10319" t="str">
        <f>VLOOKUP(AB10319,[1]AAFIL003!$A$2:$B$9863,2,FALSE)</f>
        <v>בונפיל שרה</v>
      </c>
      <c r="AE10319" t="s">
        <v>20442</v>
      </c>
    </row>
    <row r="10320" spans="1:31" x14ac:dyDescent="0.2">
      <c r="A10320" s="1">
        <v>6.25E-2</v>
      </c>
      <c r="B10320">
        <v>10</v>
      </c>
      <c r="C10320">
        <v>0</v>
      </c>
      <c r="D10320" t="s">
        <v>17353</v>
      </c>
      <c r="E10320">
        <v>0</v>
      </c>
      <c r="F10320">
        <v>0</v>
      </c>
      <c r="G10320" t="s">
        <v>5</v>
      </c>
      <c r="H10320" s="2">
        <v>43635</v>
      </c>
      <c r="I10320" s="2">
        <v>43635</v>
      </c>
      <c r="J10320" t="s">
        <v>3</v>
      </c>
      <c r="K10320">
        <v>386</v>
      </c>
      <c r="L10320">
        <v>17</v>
      </c>
      <c r="M10320">
        <v>329.91</v>
      </c>
      <c r="N10320">
        <v>0</v>
      </c>
      <c r="O10320">
        <v>0</v>
      </c>
      <c r="P10320">
        <v>329.91</v>
      </c>
      <c r="Q10320" t="s">
        <v>0</v>
      </c>
      <c r="R10320">
        <v>0</v>
      </c>
      <c r="S10320">
        <v>0</v>
      </c>
      <c r="T10320" t="s">
        <v>19902</v>
      </c>
      <c r="V10320">
        <f t="shared" si="161"/>
        <v>2019</v>
      </c>
      <c r="W10320" s="2">
        <v>43635</v>
      </c>
      <c r="X10320" t="s">
        <v>17354</v>
      </c>
      <c r="Y10320" t="s">
        <v>7</v>
      </c>
      <c r="Z10320" t="s">
        <v>324</v>
      </c>
      <c r="AA10320">
        <v>8</v>
      </c>
      <c r="AB10320">
        <v>2485</v>
      </c>
      <c r="AC10320">
        <v>18779</v>
      </c>
      <c r="AD10320" t="str">
        <f>VLOOKUP(AB10320,[1]AAFIL003!$A$2:$B$9863,2,FALSE)</f>
        <v>טי דוד וחוי</v>
      </c>
      <c r="AE10320" t="s">
        <v>20442</v>
      </c>
    </row>
    <row r="10321" spans="1:31" x14ac:dyDescent="0.2">
      <c r="A10321" s="1">
        <v>0.10416666666666667</v>
      </c>
      <c r="B10321">
        <v>170</v>
      </c>
      <c r="C10321">
        <v>0</v>
      </c>
      <c r="D10321" t="s">
        <v>10512</v>
      </c>
      <c r="E10321">
        <v>0</v>
      </c>
      <c r="F10321">
        <v>0</v>
      </c>
      <c r="G10321" t="s">
        <v>5</v>
      </c>
      <c r="H10321" s="2">
        <v>43650</v>
      </c>
      <c r="I10321" s="2">
        <v>43650</v>
      </c>
      <c r="J10321" t="s">
        <v>3</v>
      </c>
      <c r="K10321">
        <v>374</v>
      </c>
      <c r="L10321">
        <v>17</v>
      </c>
      <c r="M10321">
        <v>319.66000000000003</v>
      </c>
      <c r="N10321">
        <v>0</v>
      </c>
      <c r="O10321">
        <v>0</v>
      </c>
      <c r="P10321">
        <v>319.66000000000003</v>
      </c>
      <c r="Q10321" t="s">
        <v>17355</v>
      </c>
      <c r="R10321">
        <v>85</v>
      </c>
      <c r="S10321">
        <v>0</v>
      </c>
      <c r="T10321" t="s">
        <v>19900</v>
      </c>
      <c r="V10321">
        <f t="shared" si="161"/>
        <v>2019</v>
      </c>
      <c r="W10321" s="2">
        <v>43636</v>
      </c>
      <c r="X10321" t="s">
        <v>68</v>
      </c>
      <c r="Y10321" t="s">
        <v>7</v>
      </c>
      <c r="Z10321" t="s">
        <v>286</v>
      </c>
      <c r="AA10321">
        <v>9</v>
      </c>
      <c r="AB10321">
        <v>8134</v>
      </c>
      <c r="AC10321">
        <v>18780</v>
      </c>
      <c r="AD10321" t="str">
        <f>VLOOKUP(AB10321,[1]AAFIL003!$A$2:$B$9863,2,FALSE)</f>
        <v>נסבך רחל</v>
      </c>
      <c r="AE10321" t="s">
        <v>20442</v>
      </c>
    </row>
    <row r="10322" spans="1:31" x14ac:dyDescent="0.2">
      <c r="A10322" s="1">
        <v>2.7777777777777776E-2</v>
      </c>
      <c r="B10322">
        <v>130</v>
      </c>
      <c r="C10322">
        <v>0</v>
      </c>
      <c r="D10322" t="s">
        <v>10464</v>
      </c>
      <c r="E10322">
        <v>0</v>
      </c>
      <c r="F10322">
        <v>0</v>
      </c>
      <c r="G10322" t="s">
        <v>5</v>
      </c>
      <c r="H10322" s="2">
        <v>43637</v>
      </c>
      <c r="I10322" s="2">
        <v>43637</v>
      </c>
      <c r="J10322" t="s">
        <v>3</v>
      </c>
      <c r="K10322">
        <v>386</v>
      </c>
      <c r="L10322">
        <v>17</v>
      </c>
      <c r="M10322">
        <v>329.91</v>
      </c>
      <c r="N10322">
        <v>0</v>
      </c>
      <c r="O10322">
        <v>0</v>
      </c>
      <c r="P10322">
        <v>329.91</v>
      </c>
      <c r="Q10322" t="s">
        <v>17356</v>
      </c>
      <c r="R10322">
        <v>75</v>
      </c>
      <c r="S10322">
        <v>0</v>
      </c>
      <c r="T10322" t="s">
        <v>19898</v>
      </c>
      <c r="V10322">
        <f t="shared" si="161"/>
        <v>2019</v>
      </c>
      <c r="W10322" s="2">
        <v>43636</v>
      </c>
      <c r="X10322" t="s">
        <v>6</v>
      </c>
      <c r="Y10322" t="s">
        <v>7</v>
      </c>
      <c r="Z10322" t="s">
        <v>15105</v>
      </c>
      <c r="AA10322">
        <v>3</v>
      </c>
      <c r="AB10322">
        <v>9050</v>
      </c>
      <c r="AC10322">
        <v>18781</v>
      </c>
      <c r="AD10322" t="str">
        <f>VLOOKUP(AB10322,[1]AAFIL003!$A$2:$B$9863,2,FALSE)</f>
        <v>פרנסי'ה רפי וירדנה</v>
      </c>
      <c r="AE10322" t="s">
        <v>20442</v>
      </c>
    </row>
    <row r="10323" spans="1:31" x14ac:dyDescent="0.2">
      <c r="A10323" s="1">
        <v>0.22916666666666666</v>
      </c>
      <c r="B10323">
        <v>10</v>
      </c>
      <c r="C10323">
        <v>0</v>
      </c>
      <c r="D10323" t="s">
        <v>13763</v>
      </c>
      <c r="E10323">
        <v>0</v>
      </c>
      <c r="F10323">
        <v>0</v>
      </c>
      <c r="G10323" t="s">
        <v>5</v>
      </c>
      <c r="H10323" s="2">
        <v>43644</v>
      </c>
      <c r="I10323" s="2">
        <v>43643</v>
      </c>
      <c r="J10323" t="s">
        <v>3</v>
      </c>
      <c r="K10323">
        <v>335</v>
      </c>
      <c r="L10323">
        <v>17</v>
      </c>
      <c r="M10323">
        <v>0</v>
      </c>
      <c r="N10323">
        <v>0</v>
      </c>
      <c r="O10323">
        <v>0</v>
      </c>
      <c r="P10323">
        <v>0</v>
      </c>
      <c r="Q10323" t="s">
        <v>17357</v>
      </c>
      <c r="R10323">
        <v>75</v>
      </c>
      <c r="S10323">
        <v>0</v>
      </c>
      <c r="T10323" t="s">
        <v>19898</v>
      </c>
      <c r="V10323">
        <f t="shared" si="161"/>
        <v>2019</v>
      </c>
      <c r="W10323" s="2">
        <v>43636</v>
      </c>
      <c r="X10323" t="s">
        <v>17358</v>
      </c>
      <c r="Y10323" t="s">
        <v>7</v>
      </c>
      <c r="Z10323" t="s">
        <v>205</v>
      </c>
      <c r="AA10323">
        <v>9</v>
      </c>
      <c r="AB10323">
        <v>9051</v>
      </c>
      <c r="AC10323">
        <v>18782</v>
      </c>
      <c r="AD10323" t="str">
        <f>VLOOKUP(AB10323,[1]AAFIL003!$A$2:$B$9863,2,FALSE)</f>
        <v>הרב דרעי גלית</v>
      </c>
      <c r="AE10323" t="s">
        <v>20442</v>
      </c>
    </row>
    <row r="10324" spans="1:31" x14ac:dyDescent="0.2">
      <c r="A10324" s="1">
        <v>5.2083333333333336E-2</v>
      </c>
      <c r="B10324">
        <v>0</v>
      </c>
      <c r="C10324">
        <v>0</v>
      </c>
      <c r="D10324" t="s">
        <v>13766</v>
      </c>
      <c r="E10324">
        <v>0</v>
      </c>
      <c r="F10324">
        <v>0</v>
      </c>
      <c r="G10324" t="s">
        <v>5</v>
      </c>
      <c r="H10324" s="2">
        <v>43656</v>
      </c>
      <c r="I10324" s="2">
        <v>43650</v>
      </c>
      <c r="J10324" t="s">
        <v>3</v>
      </c>
      <c r="K10324">
        <v>228</v>
      </c>
      <c r="L10324">
        <v>17</v>
      </c>
      <c r="M10324">
        <v>194.87</v>
      </c>
      <c r="N10324">
        <v>0</v>
      </c>
      <c r="O10324">
        <v>0</v>
      </c>
      <c r="P10324">
        <v>194.87</v>
      </c>
      <c r="Q10324" t="s">
        <v>13735</v>
      </c>
      <c r="R10324">
        <v>65</v>
      </c>
      <c r="S10324">
        <v>0</v>
      </c>
      <c r="T10324" t="s">
        <v>19902</v>
      </c>
      <c r="V10324">
        <f t="shared" si="161"/>
        <v>2019</v>
      </c>
      <c r="W10324" s="2">
        <v>43637</v>
      </c>
      <c r="X10324" t="s">
        <v>6</v>
      </c>
      <c r="Y10324" t="s">
        <v>7</v>
      </c>
      <c r="Z10324" t="s">
        <v>66</v>
      </c>
      <c r="AA10324">
        <v>2</v>
      </c>
      <c r="AB10324">
        <v>9052</v>
      </c>
      <c r="AC10324">
        <v>18783</v>
      </c>
      <c r="AD10324" t="str">
        <f>VLOOKUP(AB10324,[1]AAFIL003!$A$2:$B$9863,2,FALSE)</f>
        <v>מוסקוביץ' אלכס ואירנה</v>
      </c>
      <c r="AE10324" t="s">
        <v>20442</v>
      </c>
    </row>
    <row r="10325" spans="1:31" x14ac:dyDescent="0.2">
      <c r="A10325" s="1">
        <v>2.7777777777777776E-2</v>
      </c>
      <c r="B10325">
        <v>10</v>
      </c>
      <c r="C10325">
        <v>0</v>
      </c>
      <c r="D10325" t="s">
        <v>17359</v>
      </c>
      <c r="E10325">
        <v>0</v>
      </c>
      <c r="F10325">
        <v>0</v>
      </c>
      <c r="G10325" t="s">
        <v>5</v>
      </c>
      <c r="H10325" s="2">
        <v>43640</v>
      </c>
      <c r="I10325" s="2">
        <v>43639</v>
      </c>
      <c r="J10325" t="s">
        <v>3</v>
      </c>
      <c r="K10325">
        <v>222</v>
      </c>
      <c r="L10325">
        <v>17</v>
      </c>
      <c r="M10325">
        <v>189.74</v>
      </c>
      <c r="N10325">
        <v>0</v>
      </c>
      <c r="O10325">
        <v>0</v>
      </c>
      <c r="P10325">
        <v>189.74</v>
      </c>
      <c r="Q10325" t="s">
        <v>17360</v>
      </c>
      <c r="R10325">
        <v>65</v>
      </c>
      <c r="S10325">
        <v>0</v>
      </c>
      <c r="T10325" t="s">
        <v>19902</v>
      </c>
      <c r="V10325">
        <f t="shared" si="161"/>
        <v>2019</v>
      </c>
      <c r="W10325" s="2">
        <v>43639</v>
      </c>
      <c r="X10325" t="s">
        <v>115</v>
      </c>
      <c r="Y10325" t="s">
        <v>7</v>
      </c>
      <c r="Z10325" t="s">
        <v>52</v>
      </c>
      <c r="AA10325">
        <v>1</v>
      </c>
      <c r="AB10325">
        <v>141</v>
      </c>
      <c r="AC10325">
        <v>18784</v>
      </c>
      <c r="AD10325" t="str">
        <f>VLOOKUP(AB10325,[1]AAFIL003!$A$2:$B$9863,2,FALSE)</f>
        <v>ממן חיים ורחל</v>
      </c>
      <c r="AE10325" t="s">
        <v>20442</v>
      </c>
    </row>
    <row r="10326" spans="1:31" x14ac:dyDescent="0.2">
      <c r="A10326" s="1">
        <v>8.3333333333333329E-2</v>
      </c>
      <c r="B10326">
        <v>20</v>
      </c>
      <c r="C10326">
        <v>0</v>
      </c>
      <c r="D10326" t="s">
        <v>17361</v>
      </c>
      <c r="E10326">
        <v>0</v>
      </c>
      <c r="F10326">
        <v>0</v>
      </c>
      <c r="G10326" t="s">
        <v>5</v>
      </c>
      <c r="H10326" s="2">
        <v>43649</v>
      </c>
      <c r="I10326" s="2">
        <v>43649</v>
      </c>
      <c r="J10326" t="s">
        <v>3</v>
      </c>
      <c r="K10326">
        <v>257</v>
      </c>
      <c r="L10326">
        <v>17</v>
      </c>
      <c r="M10326">
        <v>219.66</v>
      </c>
      <c r="N10326">
        <v>0</v>
      </c>
      <c r="O10326">
        <v>0</v>
      </c>
      <c r="P10326">
        <v>219.66</v>
      </c>
      <c r="Q10326" t="s">
        <v>17362</v>
      </c>
      <c r="R10326">
        <v>75</v>
      </c>
      <c r="S10326">
        <v>0</v>
      </c>
      <c r="T10326" t="s">
        <v>19898</v>
      </c>
      <c r="V10326">
        <f t="shared" si="161"/>
        <v>2019</v>
      </c>
      <c r="W10326" s="2">
        <v>43639</v>
      </c>
      <c r="X10326" t="s">
        <v>890</v>
      </c>
      <c r="Y10326" t="s">
        <v>7</v>
      </c>
      <c r="Z10326" t="s">
        <v>17363</v>
      </c>
      <c r="AA10326">
        <v>8</v>
      </c>
      <c r="AB10326">
        <v>8009</v>
      </c>
      <c r="AC10326">
        <v>18785</v>
      </c>
      <c r="AD10326" t="str">
        <f>VLOOKUP(AB10326,[1]AAFIL003!$A$2:$B$9863,2,FALSE)</f>
        <v>ברונשטיין ירון</v>
      </c>
      <c r="AE10326" t="s">
        <v>20442</v>
      </c>
    </row>
    <row r="10327" spans="1:31" x14ac:dyDescent="0.2">
      <c r="A10327" s="1">
        <v>0</v>
      </c>
      <c r="B10327">
        <v>0</v>
      </c>
      <c r="C10327" t="s">
        <v>6266</v>
      </c>
      <c r="D10327" t="s">
        <v>17364</v>
      </c>
      <c r="E10327">
        <v>0</v>
      </c>
      <c r="F10327">
        <v>0</v>
      </c>
      <c r="G10327" t="s">
        <v>5</v>
      </c>
      <c r="H10327" s="2">
        <v>43649</v>
      </c>
      <c r="I10327" t="s">
        <v>2</v>
      </c>
      <c r="J10327" t="s">
        <v>3</v>
      </c>
      <c r="K10327">
        <v>75</v>
      </c>
      <c r="L10327">
        <v>17</v>
      </c>
      <c r="M10327">
        <v>0</v>
      </c>
      <c r="N10327">
        <v>0</v>
      </c>
      <c r="O10327">
        <v>0</v>
      </c>
      <c r="P10327">
        <v>0</v>
      </c>
      <c r="Q10327" t="s">
        <v>0</v>
      </c>
      <c r="R10327">
        <v>0</v>
      </c>
      <c r="S10327">
        <v>0</v>
      </c>
      <c r="T10327" t="s">
        <v>19898</v>
      </c>
      <c r="V10327">
        <f t="shared" si="161"/>
        <v>2019</v>
      </c>
      <c r="W10327" s="2">
        <v>43640</v>
      </c>
      <c r="X10327" t="s">
        <v>6</v>
      </c>
      <c r="Y10327" t="s">
        <v>7</v>
      </c>
      <c r="Z10327" t="s">
        <v>3164</v>
      </c>
      <c r="AA10327">
        <v>9</v>
      </c>
      <c r="AB10327">
        <v>581</v>
      </c>
      <c r="AC10327">
        <v>18786</v>
      </c>
      <c r="AD10327" t="str">
        <f>VLOOKUP(AB10327,[1]AAFIL003!$A$2:$B$9863,2,FALSE)</f>
        <v>זיתון מרים</v>
      </c>
      <c r="AE10327" t="s">
        <v>20442</v>
      </c>
    </row>
    <row r="10328" spans="1:31" x14ac:dyDescent="0.2">
      <c r="A10328" s="1">
        <v>0.10416666666666667</v>
      </c>
      <c r="B10328">
        <v>10</v>
      </c>
      <c r="C10328">
        <v>0</v>
      </c>
      <c r="D10328" t="s">
        <v>17365</v>
      </c>
      <c r="E10328">
        <v>0</v>
      </c>
      <c r="F10328">
        <v>0</v>
      </c>
      <c r="G10328" t="s">
        <v>5</v>
      </c>
      <c r="H10328" s="2">
        <v>43655</v>
      </c>
      <c r="I10328" s="2">
        <v>43649</v>
      </c>
      <c r="J10328" t="s">
        <v>3</v>
      </c>
      <c r="K10328">
        <v>281</v>
      </c>
      <c r="L10328">
        <v>17</v>
      </c>
      <c r="M10328">
        <v>240.17</v>
      </c>
      <c r="N10328">
        <v>0</v>
      </c>
      <c r="O10328">
        <v>0</v>
      </c>
      <c r="P10328">
        <v>240.17</v>
      </c>
      <c r="Q10328" t="s">
        <v>17366</v>
      </c>
      <c r="R10328">
        <v>85</v>
      </c>
      <c r="S10328">
        <v>0</v>
      </c>
      <c r="T10328" t="s">
        <v>19900</v>
      </c>
      <c r="V10328">
        <f t="shared" si="161"/>
        <v>2019</v>
      </c>
      <c r="W10328" s="2">
        <v>43642</v>
      </c>
      <c r="X10328" t="s">
        <v>6</v>
      </c>
      <c r="Y10328" t="s">
        <v>7</v>
      </c>
      <c r="Z10328" t="s">
        <v>205</v>
      </c>
      <c r="AA10328">
        <v>9</v>
      </c>
      <c r="AB10328">
        <v>8365</v>
      </c>
      <c r="AC10328">
        <v>18787</v>
      </c>
      <c r="AD10328" t="str">
        <f>VLOOKUP(AB10328,[1]AAFIL003!$A$2:$B$9863,2,FALSE)</f>
        <v>בסעד ריבי ורותם</v>
      </c>
      <c r="AE10328" t="s">
        <v>20442</v>
      </c>
    </row>
    <row r="10329" spans="1:31" x14ac:dyDescent="0.2">
      <c r="A10329" s="1">
        <v>6.25E-2</v>
      </c>
      <c r="B10329">
        <v>10</v>
      </c>
      <c r="C10329">
        <v>0</v>
      </c>
      <c r="D10329" t="s">
        <v>5268</v>
      </c>
      <c r="E10329">
        <v>0</v>
      </c>
      <c r="F10329">
        <v>0</v>
      </c>
      <c r="G10329" t="s">
        <v>5</v>
      </c>
      <c r="H10329" s="2">
        <v>43648</v>
      </c>
      <c r="I10329" s="2">
        <v>43648</v>
      </c>
      <c r="J10329" t="s">
        <v>3</v>
      </c>
      <c r="K10329">
        <v>190</v>
      </c>
      <c r="L10329">
        <v>17</v>
      </c>
      <c r="M10329">
        <v>162.38999999999999</v>
      </c>
      <c r="N10329">
        <v>0</v>
      </c>
      <c r="O10329">
        <v>0</v>
      </c>
      <c r="P10329">
        <v>162.38999999999999</v>
      </c>
      <c r="Q10329" t="s">
        <v>13742</v>
      </c>
      <c r="R10329">
        <v>70</v>
      </c>
      <c r="S10329">
        <v>190</v>
      </c>
      <c r="T10329" t="s">
        <v>19902</v>
      </c>
      <c r="V10329">
        <f t="shared" si="161"/>
        <v>2019</v>
      </c>
      <c r="W10329" s="2">
        <v>43642</v>
      </c>
      <c r="X10329" t="s">
        <v>316</v>
      </c>
      <c r="Y10329" t="s">
        <v>7</v>
      </c>
      <c r="Z10329" t="s">
        <v>841</v>
      </c>
      <c r="AA10329">
        <v>1</v>
      </c>
      <c r="AB10329">
        <v>8160</v>
      </c>
      <c r="AC10329">
        <v>18788</v>
      </c>
      <c r="AD10329" t="str">
        <f>VLOOKUP(AB10329,[1]AAFIL003!$A$2:$B$9863,2,FALSE)</f>
        <v>מירלשוילי סימה</v>
      </c>
      <c r="AE10329" t="s">
        <v>20442</v>
      </c>
    </row>
    <row r="10330" spans="1:31" x14ac:dyDescent="0.2">
      <c r="A10330" s="1">
        <v>4.1666666666666664E-2</v>
      </c>
      <c r="B10330">
        <v>0</v>
      </c>
      <c r="C10330">
        <v>0</v>
      </c>
      <c r="D10330" t="s">
        <v>17367</v>
      </c>
      <c r="E10330">
        <v>0</v>
      </c>
      <c r="F10330">
        <v>0</v>
      </c>
      <c r="G10330" t="s">
        <v>5</v>
      </c>
      <c r="H10330" s="2">
        <v>43648</v>
      </c>
      <c r="I10330" s="2">
        <v>43646</v>
      </c>
      <c r="J10330" t="s">
        <v>3</v>
      </c>
      <c r="K10330">
        <v>257</v>
      </c>
      <c r="L10330">
        <v>17</v>
      </c>
      <c r="M10330">
        <v>219.66</v>
      </c>
      <c r="N10330">
        <v>0</v>
      </c>
      <c r="O10330">
        <v>0</v>
      </c>
      <c r="P10330">
        <v>219.66</v>
      </c>
      <c r="Q10330" t="s">
        <v>13745</v>
      </c>
      <c r="R10330">
        <v>75</v>
      </c>
      <c r="S10330">
        <v>0</v>
      </c>
      <c r="T10330" t="s">
        <v>19898</v>
      </c>
      <c r="V10330">
        <f t="shared" si="161"/>
        <v>2019</v>
      </c>
      <c r="W10330" s="2">
        <v>43643</v>
      </c>
      <c r="X10330" t="s">
        <v>77</v>
      </c>
      <c r="Y10330" t="s">
        <v>7</v>
      </c>
      <c r="Z10330" t="s">
        <v>13647</v>
      </c>
      <c r="AA10330">
        <v>3</v>
      </c>
      <c r="AB10330">
        <v>6767</v>
      </c>
      <c r="AC10330">
        <v>18789</v>
      </c>
      <c r="AD10330" t="str">
        <f>VLOOKUP(AB10330,[1]AAFIL003!$A$2:$B$9863,2,FALSE)</f>
        <v>שובל ציונה וגבריאל</v>
      </c>
      <c r="AE10330" t="s">
        <v>20442</v>
      </c>
    </row>
    <row r="10331" spans="1:31" x14ac:dyDescent="0.2">
      <c r="A10331" s="1">
        <v>5.2083333333333336E-2</v>
      </c>
      <c r="B10331">
        <v>120</v>
      </c>
      <c r="C10331">
        <v>0</v>
      </c>
      <c r="D10331" t="s">
        <v>13768</v>
      </c>
      <c r="E10331">
        <v>0</v>
      </c>
      <c r="F10331">
        <v>0</v>
      </c>
      <c r="G10331" t="s">
        <v>1</v>
      </c>
      <c r="H10331" s="2">
        <v>43658</v>
      </c>
      <c r="I10331" s="2">
        <v>43658</v>
      </c>
      <c r="J10331" t="s">
        <v>3</v>
      </c>
      <c r="K10331">
        <v>433</v>
      </c>
      <c r="L10331">
        <v>17</v>
      </c>
      <c r="M10331">
        <v>370.09</v>
      </c>
      <c r="N10331">
        <v>0</v>
      </c>
      <c r="O10331">
        <v>0</v>
      </c>
      <c r="P10331">
        <v>370.09</v>
      </c>
      <c r="Q10331" t="s">
        <v>17368</v>
      </c>
      <c r="R10331">
        <v>75</v>
      </c>
      <c r="S10331">
        <v>0</v>
      </c>
      <c r="T10331" t="s">
        <v>19898</v>
      </c>
      <c r="V10331">
        <f t="shared" si="161"/>
        <v>2019</v>
      </c>
      <c r="W10331" s="2">
        <v>43647</v>
      </c>
      <c r="X10331" t="s">
        <v>77</v>
      </c>
      <c r="Y10331" t="s">
        <v>7</v>
      </c>
      <c r="Z10331" t="s">
        <v>8531</v>
      </c>
      <c r="AA10331">
        <v>3</v>
      </c>
      <c r="AB10331">
        <v>9055</v>
      </c>
      <c r="AC10331">
        <v>18790</v>
      </c>
      <c r="AD10331" t="str">
        <f>VLOOKUP(AB10331,[1]AAFIL003!$A$2:$B$9863,2,FALSE)</f>
        <v>ינאשוילי זוי'ה</v>
      </c>
      <c r="AE10331" t="s">
        <v>20442</v>
      </c>
    </row>
    <row r="10332" spans="1:31" x14ac:dyDescent="0.2">
      <c r="A10332" s="1">
        <v>5.2083333333333336E-2</v>
      </c>
      <c r="B10332">
        <v>0</v>
      </c>
      <c r="C10332">
        <v>0</v>
      </c>
      <c r="D10332" t="s">
        <v>17369</v>
      </c>
      <c r="E10332">
        <v>0</v>
      </c>
      <c r="F10332">
        <v>0</v>
      </c>
      <c r="G10332" t="s">
        <v>5</v>
      </c>
      <c r="H10332" s="2">
        <v>43647</v>
      </c>
      <c r="I10332" s="2">
        <v>43647</v>
      </c>
      <c r="J10332" t="s">
        <v>3</v>
      </c>
      <c r="K10332">
        <v>293</v>
      </c>
      <c r="L10332">
        <v>17</v>
      </c>
      <c r="M10332">
        <v>250.43</v>
      </c>
      <c r="N10332">
        <v>0</v>
      </c>
      <c r="O10332">
        <v>0</v>
      </c>
      <c r="P10332">
        <v>250.43</v>
      </c>
      <c r="Q10332" t="s">
        <v>10482</v>
      </c>
      <c r="R10332">
        <v>65</v>
      </c>
      <c r="S10332">
        <v>0</v>
      </c>
      <c r="T10332" t="s">
        <v>19902</v>
      </c>
      <c r="V10332">
        <f t="shared" si="161"/>
        <v>2019</v>
      </c>
      <c r="W10332" s="2">
        <v>43647</v>
      </c>
      <c r="X10332" t="s">
        <v>45</v>
      </c>
      <c r="Y10332" t="s">
        <v>7</v>
      </c>
      <c r="Z10332" t="s">
        <v>46</v>
      </c>
      <c r="AA10332">
        <v>1</v>
      </c>
      <c r="AB10332">
        <v>9056</v>
      </c>
      <c r="AC10332">
        <v>18791</v>
      </c>
      <c r="AD10332" t="str">
        <f>VLOOKUP(AB10332,[1]AAFIL003!$A$2:$B$9863,2,FALSE)</f>
        <v>לרנר יובל וקארין</v>
      </c>
      <c r="AE10332" t="s">
        <v>20442</v>
      </c>
    </row>
    <row r="10333" spans="1:31" x14ac:dyDescent="0.2">
      <c r="A10333" s="1">
        <v>5.2083333333333336E-2</v>
      </c>
      <c r="B10333">
        <v>5</v>
      </c>
      <c r="C10333">
        <v>0</v>
      </c>
      <c r="D10333" t="s">
        <v>17370</v>
      </c>
      <c r="E10333">
        <v>0</v>
      </c>
      <c r="F10333">
        <v>0</v>
      </c>
      <c r="G10333" t="s">
        <v>5</v>
      </c>
      <c r="H10333" s="2">
        <v>43650</v>
      </c>
      <c r="I10333" s="2">
        <v>43650</v>
      </c>
      <c r="J10333" t="s">
        <v>3</v>
      </c>
      <c r="K10333">
        <v>222</v>
      </c>
      <c r="L10333">
        <v>17</v>
      </c>
      <c r="M10333">
        <v>189.74</v>
      </c>
      <c r="N10333">
        <v>0</v>
      </c>
      <c r="O10333">
        <v>0</v>
      </c>
      <c r="P10333">
        <v>189.74</v>
      </c>
      <c r="Q10333" t="s">
        <v>10486</v>
      </c>
      <c r="R10333">
        <v>70</v>
      </c>
      <c r="S10333">
        <v>0</v>
      </c>
      <c r="T10333" t="s">
        <v>19902</v>
      </c>
      <c r="V10333">
        <f t="shared" si="161"/>
        <v>2019</v>
      </c>
      <c r="W10333" s="2">
        <v>43649</v>
      </c>
      <c r="X10333" t="s">
        <v>93</v>
      </c>
      <c r="Y10333" t="s">
        <v>7</v>
      </c>
      <c r="Z10333" t="s">
        <v>172</v>
      </c>
      <c r="AA10333">
        <v>1</v>
      </c>
      <c r="AB10333">
        <v>1342</v>
      </c>
      <c r="AC10333">
        <v>18792</v>
      </c>
      <c r="AD10333" t="str">
        <f>VLOOKUP(AB10333,[1]AAFIL003!$A$2:$B$9863,2,FALSE)</f>
        <v>שתיל עודד ויפית</v>
      </c>
      <c r="AE10333" t="s">
        <v>20442</v>
      </c>
    </row>
    <row r="10334" spans="1:31" x14ac:dyDescent="0.2">
      <c r="A10334" s="1">
        <v>2.0833333333333332E-2</v>
      </c>
      <c r="B10334">
        <v>15</v>
      </c>
      <c r="C10334">
        <v>0</v>
      </c>
      <c r="D10334" t="s">
        <v>17371</v>
      </c>
      <c r="E10334">
        <v>0</v>
      </c>
      <c r="F10334">
        <v>0</v>
      </c>
      <c r="G10334" t="s">
        <v>5</v>
      </c>
      <c r="H10334" s="2">
        <v>43656</v>
      </c>
      <c r="I10334" s="2">
        <v>43650</v>
      </c>
      <c r="J10334" t="s">
        <v>3</v>
      </c>
      <c r="K10334">
        <v>197</v>
      </c>
      <c r="L10334">
        <v>17</v>
      </c>
      <c r="M10334">
        <v>168.38</v>
      </c>
      <c r="N10334">
        <v>0</v>
      </c>
      <c r="O10334">
        <v>0</v>
      </c>
      <c r="P10334">
        <v>168.38</v>
      </c>
      <c r="Q10334" t="s">
        <v>10491</v>
      </c>
      <c r="R10334">
        <v>65</v>
      </c>
      <c r="S10334">
        <v>0</v>
      </c>
      <c r="T10334" t="s">
        <v>19902</v>
      </c>
      <c r="V10334">
        <f t="shared" si="161"/>
        <v>2019</v>
      </c>
      <c r="W10334" s="2">
        <v>43649</v>
      </c>
      <c r="X10334" t="s">
        <v>6</v>
      </c>
      <c r="Y10334" t="s">
        <v>7</v>
      </c>
      <c r="Z10334" t="s">
        <v>17372</v>
      </c>
      <c r="AA10334">
        <v>1</v>
      </c>
      <c r="AB10334">
        <v>9057</v>
      </c>
      <c r="AC10334">
        <v>18793</v>
      </c>
      <c r="AD10334" t="str">
        <f>VLOOKUP(AB10334,[1]AAFIL003!$A$2:$B$9863,2,FALSE)</f>
        <v>כהן פרלה</v>
      </c>
      <c r="AE10334" t="s">
        <v>20442</v>
      </c>
    </row>
    <row r="10335" spans="1:31" x14ac:dyDescent="0.2">
      <c r="A10335" s="1">
        <v>0.20833333333333334</v>
      </c>
      <c r="B10335">
        <v>0</v>
      </c>
      <c r="C10335">
        <v>0</v>
      </c>
      <c r="D10335" t="s">
        <v>17373</v>
      </c>
      <c r="E10335">
        <v>0</v>
      </c>
      <c r="F10335">
        <v>0</v>
      </c>
      <c r="G10335" t="s">
        <v>5</v>
      </c>
      <c r="H10335" s="2">
        <v>43714</v>
      </c>
      <c r="I10335" s="2">
        <v>43707</v>
      </c>
      <c r="J10335" t="s">
        <v>3</v>
      </c>
      <c r="K10335">
        <v>328</v>
      </c>
      <c r="L10335">
        <v>17</v>
      </c>
      <c r="M10335">
        <v>280.33999999999997</v>
      </c>
      <c r="N10335">
        <v>0</v>
      </c>
      <c r="O10335">
        <v>0</v>
      </c>
      <c r="P10335">
        <v>280.33999999999997</v>
      </c>
      <c r="Q10335" t="s">
        <v>17361</v>
      </c>
      <c r="R10335">
        <v>75</v>
      </c>
      <c r="S10335">
        <v>0</v>
      </c>
      <c r="T10335" t="s">
        <v>19898</v>
      </c>
      <c r="V10335">
        <f t="shared" si="161"/>
        <v>2019</v>
      </c>
      <c r="W10335" s="2">
        <v>43649</v>
      </c>
      <c r="X10335" t="s">
        <v>6</v>
      </c>
      <c r="Y10335" t="s">
        <v>7</v>
      </c>
      <c r="Z10335" t="s">
        <v>1450</v>
      </c>
      <c r="AA10335">
        <v>2</v>
      </c>
      <c r="AB10335">
        <v>9058</v>
      </c>
      <c r="AC10335">
        <v>18794</v>
      </c>
      <c r="AD10335" t="str">
        <f>VLOOKUP(AB10335,[1]AAFIL003!$A$2:$B$9863,2,FALSE)</f>
        <v>אסאטיאני אקה</v>
      </c>
      <c r="AE10335" t="s">
        <v>20442</v>
      </c>
    </row>
    <row r="10336" spans="1:31" x14ac:dyDescent="0.2">
      <c r="A10336" s="1">
        <v>0</v>
      </c>
      <c r="B10336">
        <v>0</v>
      </c>
      <c r="C10336">
        <v>0</v>
      </c>
      <c r="D10336" t="s">
        <v>17374</v>
      </c>
      <c r="E10336">
        <v>0</v>
      </c>
      <c r="F10336">
        <v>0</v>
      </c>
      <c r="G10336" t="s">
        <v>5</v>
      </c>
      <c r="H10336" s="2">
        <v>43651</v>
      </c>
      <c r="I10336" t="s">
        <v>2</v>
      </c>
      <c r="J10336" t="s">
        <v>3</v>
      </c>
      <c r="K10336">
        <v>85</v>
      </c>
      <c r="L10336">
        <v>17</v>
      </c>
      <c r="M10336">
        <v>72.650000000000006</v>
      </c>
      <c r="N10336">
        <v>0</v>
      </c>
      <c r="O10336">
        <v>0</v>
      </c>
      <c r="P10336">
        <v>72.650000000000006</v>
      </c>
      <c r="Q10336" t="s">
        <v>0</v>
      </c>
      <c r="R10336">
        <v>0</v>
      </c>
      <c r="S10336">
        <v>0</v>
      </c>
      <c r="T10336" t="s">
        <v>19900</v>
      </c>
      <c r="V10336">
        <f t="shared" si="161"/>
        <v>2019</v>
      </c>
      <c r="W10336" s="2">
        <v>43650</v>
      </c>
      <c r="X10336" t="s">
        <v>5362</v>
      </c>
      <c r="Y10336" t="s">
        <v>7</v>
      </c>
      <c r="Z10336" t="s">
        <v>1082</v>
      </c>
      <c r="AA10336">
        <v>9</v>
      </c>
      <c r="AB10336">
        <v>4636</v>
      </c>
      <c r="AC10336">
        <v>18795</v>
      </c>
      <c r="AD10336" t="str">
        <f>VLOOKUP(AB10336,[1]AAFIL003!$A$2:$B$9863,2,FALSE)</f>
        <v>סימיונוב ולרי ומריה</v>
      </c>
      <c r="AE10336" t="s">
        <v>20442</v>
      </c>
    </row>
    <row r="10337" spans="1:31" x14ac:dyDescent="0.2">
      <c r="A10337" s="1">
        <v>2.7777777777777776E-2</v>
      </c>
      <c r="B10337">
        <v>35</v>
      </c>
      <c r="C10337">
        <v>0</v>
      </c>
      <c r="D10337" t="s">
        <v>17375</v>
      </c>
      <c r="E10337">
        <v>0</v>
      </c>
      <c r="F10337">
        <v>0</v>
      </c>
      <c r="G10337" t="s">
        <v>5</v>
      </c>
      <c r="H10337" s="2">
        <v>43651</v>
      </c>
      <c r="I10337" s="2">
        <v>43651</v>
      </c>
      <c r="J10337" t="s">
        <v>3</v>
      </c>
      <c r="K10337">
        <v>110</v>
      </c>
      <c r="L10337">
        <v>17</v>
      </c>
      <c r="M10337">
        <v>94.02</v>
      </c>
      <c r="N10337">
        <v>0</v>
      </c>
      <c r="O10337">
        <v>0</v>
      </c>
      <c r="P10337">
        <v>94.02</v>
      </c>
      <c r="Q10337" t="s">
        <v>13751</v>
      </c>
      <c r="R10337">
        <v>45</v>
      </c>
      <c r="S10337">
        <v>0</v>
      </c>
      <c r="T10337" t="s">
        <v>19894</v>
      </c>
      <c r="V10337">
        <f t="shared" si="161"/>
        <v>2019</v>
      </c>
      <c r="W10337" s="2">
        <v>43650</v>
      </c>
      <c r="X10337" t="s">
        <v>17376</v>
      </c>
      <c r="Y10337" t="s">
        <v>7</v>
      </c>
      <c r="Z10337" t="s">
        <v>36</v>
      </c>
      <c r="AA10337">
        <v>7</v>
      </c>
      <c r="AB10337">
        <v>9059</v>
      </c>
      <c r="AC10337">
        <v>18796</v>
      </c>
      <c r="AD10337" t="str">
        <f>VLOOKUP(AB10337,[1]AAFIL003!$A$2:$B$9863,2,FALSE)</f>
        <v>כהן אבי</v>
      </c>
      <c r="AE10337" t="s">
        <v>20442</v>
      </c>
    </row>
    <row r="10338" spans="1:31" x14ac:dyDescent="0.2">
      <c r="A10338" s="1">
        <v>7.2916666666666671E-2</v>
      </c>
      <c r="B10338">
        <v>0</v>
      </c>
      <c r="C10338">
        <v>0</v>
      </c>
      <c r="D10338" t="s">
        <v>13791</v>
      </c>
      <c r="E10338">
        <v>0</v>
      </c>
      <c r="F10338">
        <v>0</v>
      </c>
      <c r="G10338" t="s">
        <v>5</v>
      </c>
      <c r="H10338" s="2">
        <v>43677</v>
      </c>
      <c r="I10338" s="2">
        <v>43662</v>
      </c>
      <c r="J10338" t="s">
        <v>3</v>
      </c>
      <c r="K10338">
        <v>222</v>
      </c>
      <c r="L10338">
        <v>17</v>
      </c>
      <c r="M10338">
        <v>189.74</v>
      </c>
      <c r="N10338">
        <v>0</v>
      </c>
      <c r="O10338">
        <v>0</v>
      </c>
      <c r="P10338">
        <v>189.74</v>
      </c>
      <c r="Q10338" t="s">
        <v>13755</v>
      </c>
      <c r="R10338">
        <v>65</v>
      </c>
      <c r="S10338">
        <v>0</v>
      </c>
      <c r="T10338" t="s">
        <v>19902</v>
      </c>
      <c r="V10338">
        <f t="shared" si="161"/>
        <v>2019</v>
      </c>
      <c r="W10338" s="2">
        <v>43650</v>
      </c>
      <c r="X10338" t="s">
        <v>6</v>
      </c>
      <c r="Y10338" t="s">
        <v>7</v>
      </c>
      <c r="Z10338" t="s">
        <v>17377</v>
      </c>
      <c r="AA10338">
        <v>2</v>
      </c>
      <c r="AB10338">
        <v>4392</v>
      </c>
      <c r="AC10338">
        <v>18797</v>
      </c>
      <c r="AD10338" t="str">
        <f>VLOOKUP(AB10338,[1]AAFIL003!$A$2:$B$9863,2,FALSE)</f>
        <v>אליאב אתי</v>
      </c>
      <c r="AE10338" t="s">
        <v>20442</v>
      </c>
    </row>
    <row r="10339" spans="1:31" x14ac:dyDescent="0.2">
      <c r="A10339" s="1">
        <v>2.0833333333333332E-2</v>
      </c>
      <c r="B10339">
        <v>0</v>
      </c>
      <c r="C10339">
        <v>0</v>
      </c>
      <c r="D10339" t="s">
        <v>17378</v>
      </c>
      <c r="E10339">
        <v>0</v>
      </c>
      <c r="F10339">
        <v>0</v>
      </c>
      <c r="G10339" t="s">
        <v>5</v>
      </c>
      <c r="H10339" s="2">
        <v>43651</v>
      </c>
      <c r="I10339" s="2">
        <v>43651</v>
      </c>
      <c r="J10339" t="s">
        <v>3</v>
      </c>
      <c r="K10339">
        <v>193</v>
      </c>
      <c r="L10339">
        <v>17</v>
      </c>
      <c r="M10339">
        <v>164.96</v>
      </c>
      <c r="N10339">
        <v>0</v>
      </c>
      <c r="O10339">
        <v>0</v>
      </c>
      <c r="P10339">
        <v>164.96</v>
      </c>
      <c r="Q10339" t="s">
        <v>10497</v>
      </c>
      <c r="R10339">
        <v>65</v>
      </c>
      <c r="S10339">
        <v>0</v>
      </c>
      <c r="T10339" t="s">
        <v>19902</v>
      </c>
      <c r="V10339">
        <f t="shared" si="161"/>
        <v>2019</v>
      </c>
      <c r="W10339" s="2">
        <v>43650</v>
      </c>
      <c r="X10339" t="s">
        <v>6</v>
      </c>
      <c r="Y10339" t="s">
        <v>7</v>
      </c>
      <c r="Z10339" t="s">
        <v>9215</v>
      </c>
      <c r="AA10339">
        <v>0</v>
      </c>
      <c r="AB10339">
        <v>8210</v>
      </c>
      <c r="AC10339">
        <v>18798</v>
      </c>
      <c r="AD10339" t="str">
        <f>VLOOKUP(AB10339,[1]AAFIL003!$A$2:$B$9863,2,FALSE)</f>
        <v>געסוס מירבת</v>
      </c>
      <c r="AE10339" t="s">
        <v>20442</v>
      </c>
    </row>
    <row r="10340" spans="1:31" x14ac:dyDescent="0.2">
      <c r="A10340" s="1">
        <v>4.1666666666666664E-2</v>
      </c>
      <c r="B10340">
        <v>45</v>
      </c>
      <c r="C10340">
        <v>0</v>
      </c>
      <c r="D10340" t="s">
        <v>17379</v>
      </c>
      <c r="E10340">
        <v>0</v>
      </c>
      <c r="F10340">
        <v>0</v>
      </c>
      <c r="G10340" t="s">
        <v>5</v>
      </c>
      <c r="H10340" s="2">
        <v>43719</v>
      </c>
      <c r="I10340" s="2">
        <v>43674</v>
      </c>
      <c r="J10340" t="s">
        <v>3</v>
      </c>
      <c r="K10340">
        <v>257</v>
      </c>
      <c r="L10340">
        <v>17</v>
      </c>
      <c r="M10340">
        <v>219.66</v>
      </c>
      <c r="N10340">
        <v>0</v>
      </c>
      <c r="O10340">
        <v>0</v>
      </c>
      <c r="P10340">
        <v>219.66</v>
      </c>
      <c r="Q10340" t="s">
        <v>10497</v>
      </c>
      <c r="R10340">
        <v>65</v>
      </c>
      <c r="S10340">
        <v>0</v>
      </c>
      <c r="T10340" t="s">
        <v>19902</v>
      </c>
      <c r="V10340">
        <f t="shared" si="161"/>
        <v>2019</v>
      </c>
      <c r="W10340" s="2">
        <v>43650</v>
      </c>
      <c r="X10340" t="s">
        <v>410</v>
      </c>
      <c r="Y10340" t="s">
        <v>7</v>
      </c>
      <c r="Z10340" t="s">
        <v>9216</v>
      </c>
      <c r="AA10340">
        <v>0</v>
      </c>
      <c r="AB10340">
        <v>8210</v>
      </c>
      <c r="AC10340">
        <v>18799</v>
      </c>
      <c r="AD10340" t="str">
        <f>VLOOKUP(AB10340,[1]AAFIL003!$A$2:$B$9863,2,FALSE)</f>
        <v>געסוס מירבת</v>
      </c>
      <c r="AE10340" t="s">
        <v>20442</v>
      </c>
    </row>
    <row r="10341" spans="1:31" x14ac:dyDescent="0.2">
      <c r="A10341" s="1">
        <v>5.2083333333333336E-2</v>
      </c>
      <c r="B10341">
        <v>75</v>
      </c>
      <c r="C10341">
        <v>0</v>
      </c>
      <c r="D10341" t="s">
        <v>13774</v>
      </c>
      <c r="E10341">
        <v>0</v>
      </c>
      <c r="F10341">
        <v>0</v>
      </c>
      <c r="G10341" t="s">
        <v>5</v>
      </c>
      <c r="H10341" s="2">
        <v>43662</v>
      </c>
      <c r="I10341" s="2">
        <v>43658</v>
      </c>
      <c r="J10341" t="s">
        <v>3</v>
      </c>
      <c r="K10341">
        <v>362</v>
      </c>
      <c r="L10341">
        <v>17</v>
      </c>
      <c r="M10341">
        <v>309.39999999999998</v>
      </c>
      <c r="N10341">
        <v>0</v>
      </c>
      <c r="O10341">
        <v>0</v>
      </c>
      <c r="P10341">
        <v>309.39999999999998</v>
      </c>
      <c r="Q10341" t="s">
        <v>13759</v>
      </c>
      <c r="R10341">
        <v>75</v>
      </c>
      <c r="S10341">
        <v>0</v>
      </c>
      <c r="T10341" t="s">
        <v>19898</v>
      </c>
      <c r="V10341">
        <f t="shared" si="161"/>
        <v>2019</v>
      </c>
      <c r="W10341" s="2">
        <v>43651</v>
      </c>
      <c r="X10341" t="s">
        <v>77</v>
      </c>
      <c r="Y10341" t="s">
        <v>7</v>
      </c>
      <c r="Z10341" t="s">
        <v>8531</v>
      </c>
      <c r="AA10341">
        <v>3</v>
      </c>
      <c r="AB10341">
        <v>9060</v>
      </c>
      <c r="AC10341">
        <v>18800</v>
      </c>
      <c r="AD10341" t="str">
        <f>VLOOKUP(AB10341,[1]AAFIL003!$A$2:$B$9863,2,FALSE)</f>
        <v>לב-נגר אבי'ה</v>
      </c>
      <c r="AE10341" t="s">
        <v>20442</v>
      </c>
    </row>
    <row r="10342" spans="1:31" x14ac:dyDescent="0.2">
      <c r="A10342" s="1">
        <v>8.3333333333333329E-2</v>
      </c>
      <c r="B10342">
        <v>250</v>
      </c>
      <c r="C10342">
        <v>0</v>
      </c>
      <c r="D10342" t="s">
        <v>17380</v>
      </c>
      <c r="E10342">
        <v>0</v>
      </c>
      <c r="F10342">
        <v>0</v>
      </c>
      <c r="G10342" t="s">
        <v>5</v>
      </c>
      <c r="H10342" s="2">
        <v>43682</v>
      </c>
      <c r="I10342" s="2">
        <v>43682</v>
      </c>
      <c r="J10342" t="s">
        <v>3</v>
      </c>
      <c r="K10342">
        <v>500</v>
      </c>
      <c r="L10342">
        <v>17</v>
      </c>
      <c r="M10342">
        <v>427.35</v>
      </c>
      <c r="N10342">
        <v>0</v>
      </c>
      <c r="O10342">
        <v>0</v>
      </c>
      <c r="P10342">
        <v>427.35</v>
      </c>
      <c r="Q10342" t="s">
        <v>17381</v>
      </c>
      <c r="R10342">
        <v>75</v>
      </c>
      <c r="S10342">
        <v>0</v>
      </c>
      <c r="T10342" t="s">
        <v>19898</v>
      </c>
      <c r="V10342">
        <f t="shared" si="161"/>
        <v>2019</v>
      </c>
      <c r="W10342" s="2">
        <v>43653</v>
      </c>
      <c r="X10342" t="s">
        <v>12</v>
      </c>
      <c r="Y10342" t="s">
        <v>7</v>
      </c>
      <c r="Z10342" t="s">
        <v>205</v>
      </c>
      <c r="AA10342">
        <v>9</v>
      </c>
      <c r="AB10342">
        <v>7991</v>
      </c>
      <c r="AC10342">
        <v>18801</v>
      </c>
      <c r="AD10342" t="str">
        <f>VLOOKUP(AB10342,[1]AAFIL003!$A$2:$B$9863,2,FALSE)</f>
        <v>בן חמו ימית</v>
      </c>
      <c r="AE10342" t="s">
        <v>20442</v>
      </c>
    </row>
    <row r="10343" spans="1:31" x14ac:dyDescent="0.2">
      <c r="A10343" s="1">
        <v>2.0833333333333332E-2</v>
      </c>
      <c r="B10343">
        <v>120</v>
      </c>
      <c r="C10343">
        <v>0</v>
      </c>
      <c r="D10343" t="s">
        <v>17382</v>
      </c>
      <c r="E10343">
        <v>0</v>
      </c>
      <c r="F10343">
        <v>0</v>
      </c>
      <c r="G10343" t="s">
        <v>5</v>
      </c>
      <c r="H10343" s="2">
        <v>43657</v>
      </c>
      <c r="I10343" s="2">
        <v>43653</v>
      </c>
      <c r="J10343" t="s">
        <v>3</v>
      </c>
      <c r="K10343">
        <v>170</v>
      </c>
      <c r="L10343">
        <v>17</v>
      </c>
      <c r="M10343">
        <v>145.30000000000001</v>
      </c>
      <c r="N10343">
        <v>16.14</v>
      </c>
      <c r="O10343">
        <v>10</v>
      </c>
      <c r="P10343">
        <v>161.44</v>
      </c>
      <c r="Q10343" t="s">
        <v>0</v>
      </c>
      <c r="R10343">
        <v>0</v>
      </c>
      <c r="S10343">
        <v>0</v>
      </c>
      <c r="T10343" t="s">
        <v>19902</v>
      </c>
      <c r="V10343">
        <f t="shared" si="161"/>
        <v>2019</v>
      </c>
      <c r="W10343" s="2">
        <v>43653</v>
      </c>
      <c r="X10343" t="s">
        <v>6</v>
      </c>
      <c r="Y10343" t="s">
        <v>7</v>
      </c>
      <c r="Z10343" t="s">
        <v>493</v>
      </c>
      <c r="AA10343">
        <v>0</v>
      </c>
      <c r="AB10343">
        <v>2115</v>
      </c>
      <c r="AC10343">
        <v>18802</v>
      </c>
      <c r="AD10343" t="str">
        <f>VLOOKUP(AB10343,[1]AAFIL003!$A$2:$B$9863,2,FALSE)</f>
        <v>דלויה ברוריה ואליה</v>
      </c>
      <c r="AE10343" t="s">
        <v>20442</v>
      </c>
    </row>
    <row r="10344" spans="1:31" x14ac:dyDescent="0.2">
      <c r="A10344" s="1">
        <v>4.1666666666666664E-2</v>
      </c>
      <c r="B10344">
        <v>0</v>
      </c>
      <c r="C10344">
        <v>0</v>
      </c>
      <c r="D10344" t="s">
        <v>17383</v>
      </c>
      <c r="E10344">
        <v>0</v>
      </c>
      <c r="F10344">
        <v>0</v>
      </c>
      <c r="G10344" t="s">
        <v>5</v>
      </c>
      <c r="H10344" s="2">
        <v>43658</v>
      </c>
      <c r="I10344" s="2">
        <v>43655</v>
      </c>
      <c r="J10344" t="s">
        <v>3</v>
      </c>
      <c r="K10344">
        <v>374</v>
      </c>
      <c r="L10344">
        <v>17</v>
      </c>
      <c r="M10344">
        <v>319.66000000000003</v>
      </c>
      <c r="N10344">
        <v>0</v>
      </c>
      <c r="O10344">
        <v>0</v>
      </c>
      <c r="P10344">
        <v>319.66000000000003</v>
      </c>
      <c r="Q10344" t="s">
        <v>10499</v>
      </c>
      <c r="R10344">
        <v>85</v>
      </c>
      <c r="S10344">
        <v>0</v>
      </c>
      <c r="T10344" t="s">
        <v>19900</v>
      </c>
      <c r="V10344">
        <f t="shared" si="161"/>
        <v>2019</v>
      </c>
      <c r="W10344" s="2">
        <v>43654</v>
      </c>
      <c r="X10344" t="s">
        <v>27</v>
      </c>
      <c r="Y10344" t="s">
        <v>7</v>
      </c>
      <c r="Z10344" t="s">
        <v>1082</v>
      </c>
      <c r="AA10344">
        <v>9</v>
      </c>
      <c r="AB10344">
        <v>5384</v>
      </c>
      <c r="AC10344">
        <v>18803</v>
      </c>
      <c r="AD10344" t="str">
        <f>VLOOKUP(AB10344,[1]AAFIL003!$A$2:$B$9863,2,FALSE)</f>
        <v>מסיכייב אילנה ובוריס</v>
      </c>
      <c r="AE10344" t="s">
        <v>20442</v>
      </c>
    </row>
    <row r="10345" spans="1:31" x14ac:dyDescent="0.2">
      <c r="A10345" s="1">
        <v>7.2916666666666671E-2</v>
      </c>
      <c r="B10345">
        <v>10</v>
      </c>
      <c r="C10345">
        <v>0</v>
      </c>
      <c r="D10345" t="s">
        <v>17384</v>
      </c>
      <c r="E10345">
        <v>0</v>
      </c>
      <c r="F10345">
        <v>0</v>
      </c>
      <c r="G10345" t="s">
        <v>5</v>
      </c>
      <c r="H10345" s="2">
        <v>43658</v>
      </c>
      <c r="I10345" s="2">
        <v>43657</v>
      </c>
      <c r="J10345" t="s">
        <v>3</v>
      </c>
      <c r="K10345">
        <v>293</v>
      </c>
      <c r="L10345">
        <v>17</v>
      </c>
      <c r="M10345">
        <v>250.43</v>
      </c>
      <c r="N10345">
        <v>0</v>
      </c>
      <c r="O10345">
        <v>0</v>
      </c>
      <c r="P10345">
        <v>250.43</v>
      </c>
      <c r="Q10345" t="s">
        <v>17385</v>
      </c>
      <c r="R10345">
        <v>75</v>
      </c>
      <c r="S10345">
        <v>0</v>
      </c>
      <c r="T10345" t="s">
        <v>19898</v>
      </c>
      <c r="V10345">
        <f t="shared" si="161"/>
        <v>2019</v>
      </c>
      <c r="W10345" s="2">
        <v>43655</v>
      </c>
      <c r="X10345" t="s">
        <v>5362</v>
      </c>
      <c r="Y10345" t="s">
        <v>7</v>
      </c>
      <c r="Z10345" t="s">
        <v>205</v>
      </c>
      <c r="AA10345">
        <v>9</v>
      </c>
      <c r="AB10345">
        <v>9061</v>
      </c>
      <c r="AC10345">
        <v>18804</v>
      </c>
      <c r="AD10345" t="str">
        <f>VLOOKUP(AB10345,[1]AAFIL003!$A$2:$B$9863,2,FALSE)</f>
        <v>אריאל תמר ומתני'ה</v>
      </c>
      <c r="AE10345" t="s">
        <v>20442</v>
      </c>
    </row>
    <row r="10346" spans="1:31" x14ac:dyDescent="0.2">
      <c r="A10346" s="1">
        <v>4.1666666666666664E-2</v>
      </c>
      <c r="B10346">
        <v>0</v>
      </c>
      <c r="C10346">
        <v>0</v>
      </c>
      <c r="D10346" t="s">
        <v>10507</v>
      </c>
      <c r="E10346">
        <v>0</v>
      </c>
      <c r="F10346">
        <v>0</v>
      </c>
      <c r="G10346" t="s">
        <v>5</v>
      </c>
      <c r="H10346" s="2">
        <v>43655</v>
      </c>
      <c r="I10346" s="2">
        <v>43655</v>
      </c>
      <c r="J10346" t="s">
        <v>3</v>
      </c>
      <c r="K10346">
        <v>290</v>
      </c>
      <c r="L10346">
        <v>17</v>
      </c>
      <c r="M10346">
        <v>247.86</v>
      </c>
      <c r="N10346">
        <v>0</v>
      </c>
      <c r="O10346">
        <v>0</v>
      </c>
      <c r="P10346">
        <v>247.86</v>
      </c>
      <c r="Q10346" t="s">
        <v>0</v>
      </c>
      <c r="R10346">
        <v>0</v>
      </c>
      <c r="S10346">
        <v>0</v>
      </c>
      <c r="T10346" t="s">
        <v>19902</v>
      </c>
      <c r="V10346">
        <f t="shared" si="161"/>
        <v>2019</v>
      </c>
      <c r="W10346" s="2">
        <v>43655</v>
      </c>
      <c r="X10346" t="s">
        <v>6</v>
      </c>
      <c r="Y10346" t="s">
        <v>7</v>
      </c>
      <c r="Z10346" t="s">
        <v>2143</v>
      </c>
      <c r="AA10346">
        <v>4</v>
      </c>
      <c r="AB10346">
        <v>4883</v>
      </c>
      <c r="AC10346">
        <v>18805</v>
      </c>
      <c r="AD10346" t="str">
        <f>VLOOKUP(AB10346,[1]AAFIL003!$A$2:$B$9863,2,FALSE)</f>
        <v>הנאו עדינה (רפאל)</v>
      </c>
      <c r="AE10346" t="s">
        <v>20442</v>
      </c>
    </row>
    <row r="10347" spans="1:31" x14ac:dyDescent="0.2">
      <c r="A10347" s="1">
        <v>0</v>
      </c>
      <c r="B10347">
        <v>0</v>
      </c>
      <c r="C10347">
        <v>0</v>
      </c>
      <c r="D10347" t="s">
        <v>17386</v>
      </c>
      <c r="E10347">
        <v>0</v>
      </c>
      <c r="F10347">
        <v>0</v>
      </c>
      <c r="G10347" t="s">
        <v>5</v>
      </c>
      <c r="H10347" s="2">
        <v>43667</v>
      </c>
      <c r="I10347" t="s">
        <v>2</v>
      </c>
      <c r="J10347" t="s">
        <v>3</v>
      </c>
      <c r="K10347">
        <v>65</v>
      </c>
      <c r="L10347">
        <v>17</v>
      </c>
      <c r="M10347">
        <v>55.56</v>
      </c>
      <c r="N10347">
        <v>0</v>
      </c>
      <c r="O10347">
        <v>0</v>
      </c>
      <c r="P10347">
        <v>55.56</v>
      </c>
      <c r="Q10347" t="s">
        <v>0</v>
      </c>
      <c r="R10347">
        <v>0</v>
      </c>
      <c r="S10347">
        <v>0</v>
      </c>
      <c r="T10347" t="s">
        <v>19902</v>
      </c>
      <c r="V10347">
        <f t="shared" si="161"/>
        <v>2019</v>
      </c>
      <c r="W10347" s="2">
        <v>43655</v>
      </c>
      <c r="X10347" t="s">
        <v>12</v>
      </c>
      <c r="Y10347" t="s">
        <v>7</v>
      </c>
      <c r="Z10347" t="s">
        <v>10100</v>
      </c>
      <c r="AA10347">
        <v>9</v>
      </c>
      <c r="AB10347">
        <v>9062</v>
      </c>
      <c r="AC10347">
        <v>18806</v>
      </c>
      <c r="AD10347" t="str">
        <f>VLOOKUP(AB10347,[1]AAFIL003!$A$2:$B$9863,2,FALSE)</f>
        <v>ויזלטיר מיכאל</v>
      </c>
      <c r="AE10347" t="s">
        <v>20442</v>
      </c>
    </row>
    <row r="10348" spans="1:31" x14ac:dyDescent="0.2">
      <c r="A10348" s="1">
        <v>5.2083333333333336E-2</v>
      </c>
      <c r="B10348">
        <v>0</v>
      </c>
      <c r="C10348">
        <v>0</v>
      </c>
      <c r="D10348" t="s">
        <v>17387</v>
      </c>
      <c r="E10348">
        <v>0</v>
      </c>
      <c r="F10348">
        <v>0</v>
      </c>
      <c r="G10348" t="s">
        <v>5</v>
      </c>
      <c r="H10348" s="2">
        <v>43667</v>
      </c>
      <c r="I10348" s="2">
        <v>43667</v>
      </c>
      <c r="J10348" t="s">
        <v>3</v>
      </c>
      <c r="K10348">
        <v>344</v>
      </c>
      <c r="L10348">
        <v>17</v>
      </c>
      <c r="M10348">
        <v>294.02</v>
      </c>
      <c r="N10348">
        <v>0</v>
      </c>
      <c r="O10348">
        <v>0</v>
      </c>
      <c r="P10348">
        <v>294.02</v>
      </c>
      <c r="Q10348" t="s">
        <v>17388</v>
      </c>
      <c r="R10348">
        <v>75</v>
      </c>
      <c r="S10348">
        <v>0</v>
      </c>
      <c r="T10348" t="s">
        <v>19898</v>
      </c>
      <c r="V10348">
        <f t="shared" si="161"/>
        <v>2019</v>
      </c>
      <c r="W10348" s="2">
        <v>43656</v>
      </c>
      <c r="X10348" t="s">
        <v>439</v>
      </c>
      <c r="Y10348" t="s">
        <v>7</v>
      </c>
      <c r="Z10348" t="s">
        <v>17389</v>
      </c>
      <c r="AA10348">
        <v>3</v>
      </c>
      <c r="AB10348">
        <v>9063</v>
      </c>
      <c r="AC10348">
        <v>18807</v>
      </c>
      <c r="AD10348" t="str">
        <f>VLOOKUP(AB10348,[1]AAFIL003!$A$2:$B$9863,2,FALSE)</f>
        <v>גלעדי ציפי</v>
      </c>
      <c r="AE10348" t="s">
        <v>20442</v>
      </c>
    </row>
    <row r="10349" spans="1:31" x14ac:dyDescent="0.2">
      <c r="A10349" s="1">
        <v>0</v>
      </c>
      <c r="B10349">
        <v>0</v>
      </c>
      <c r="C10349">
        <v>0</v>
      </c>
      <c r="D10349" t="s">
        <v>10583</v>
      </c>
      <c r="E10349">
        <v>0</v>
      </c>
      <c r="F10349">
        <v>0</v>
      </c>
      <c r="G10349" t="s">
        <v>5</v>
      </c>
      <c r="H10349" s="2">
        <v>43698</v>
      </c>
      <c r="I10349" t="s">
        <v>2</v>
      </c>
      <c r="J10349" t="s">
        <v>3</v>
      </c>
      <c r="K10349">
        <v>75</v>
      </c>
      <c r="L10349">
        <v>17</v>
      </c>
      <c r="M10349">
        <v>0</v>
      </c>
      <c r="N10349">
        <v>0</v>
      </c>
      <c r="O10349">
        <v>0</v>
      </c>
      <c r="P10349">
        <v>0</v>
      </c>
      <c r="Q10349" t="s">
        <v>0</v>
      </c>
      <c r="R10349">
        <v>0</v>
      </c>
      <c r="S10349">
        <v>0</v>
      </c>
      <c r="T10349" t="s">
        <v>19898</v>
      </c>
      <c r="V10349">
        <f t="shared" si="161"/>
        <v>2019</v>
      </c>
      <c r="W10349" s="2">
        <v>43656</v>
      </c>
      <c r="X10349" t="s">
        <v>6</v>
      </c>
      <c r="Y10349" t="s">
        <v>7</v>
      </c>
      <c r="Z10349" t="s">
        <v>1422</v>
      </c>
      <c r="AA10349">
        <v>2</v>
      </c>
      <c r="AB10349">
        <v>9064</v>
      </c>
      <c r="AC10349">
        <v>18808</v>
      </c>
      <c r="AD10349" t="str">
        <f>VLOOKUP(AB10349,[1]AAFIL003!$A$2:$B$9863,2,FALSE)</f>
        <v>קליש פולה</v>
      </c>
      <c r="AE10349" t="s">
        <v>20442</v>
      </c>
    </row>
    <row r="10350" spans="1:31" x14ac:dyDescent="0.2">
      <c r="A10350" s="1">
        <v>4.1666666666666664E-2</v>
      </c>
      <c r="B10350">
        <v>65</v>
      </c>
      <c r="C10350">
        <v>0</v>
      </c>
      <c r="D10350" t="s">
        <v>17390</v>
      </c>
      <c r="E10350">
        <v>0</v>
      </c>
      <c r="F10350">
        <v>0</v>
      </c>
      <c r="G10350" t="s">
        <v>5</v>
      </c>
      <c r="H10350" s="2">
        <v>43663</v>
      </c>
      <c r="I10350" s="2">
        <v>43661</v>
      </c>
      <c r="J10350" t="s">
        <v>3</v>
      </c>
      <c r="K10350">
        <v>344</v>
      </c>
      <c r="L10350">
        <v>17</v>
      </c>
      <c r="M10350">
        <v>294.02</v>
      </c>
      <c r="N10350">
        <v>0</v>
      </c>
      <c r="O10350">
        <v>0</v>
      </c>
      <c r="P10350">
        <v>294.02</v>
      </c>
      <c r="Q10350" t="s">
        <v>17391</v>
      </c>
      <c r="R10350">
        <v>75</v>
      </c>
      <c r="S10350">
        <v>0</v>
      </c>
      <c r="T10350" t="s">
        <v>19898</v>
      </c>
      <c r="V10350">
        <f t="shared" si="161"/>
        <v>2019</v>
      </c>
      <c r="W10350" s="2">
        <v>43657</v>
      </c>
      <c r="X10350" t="s">
        <v>77</v>
      </c>
      <c r="Y10350" t="s">
        <v>7</v>
      </c>
      <c r="Z10350" t="s">
        <v>10442</v>
      </c>
      <c r="AA10350">
        <v>3</v>
      </c>
      <c r="AB10350">
        <v>9065</v>
      </c>
      <c r="AC10350">
        <v>18809</v>
      </c>
      <c r="AD10350" t="str">
        <f>VLOOKUP(AB10350,[1]AAFIL003!$A$2:$B$9863,2,FALSE)</f>
        <v>משולם עודד ואינגה</v>
      </c>
      <c r="AE10350" t="s">
        <v>20442</v>
      </c>
    </row>
    <row r="10351" spans="1:31" x14ac:dyDescent="0.2">
      <c r="A10351" s="1">
        <v>4.1666666666666664E-2</v>
      </c>
      <c r="B10351">
        <v>10</v>
      </c>
      <c r="C10351">
        <v>0</v>
      </c>
      <c r="D10351" t="s">
        <v>10517</v>
      </c>
      <c r="E10351">
        <v>0</v>
      </c>
      <c r="F10351">
        <v>0</v>
      </c>
      <c r="G10351" t="s">
        <v>5</v>
      </c>
      <c r="H10351" s="2">
        <v>43664</v>
      </c>
      <c r="I10351" s="2">
        <v>43662</v>
      </c>
      <c r="J10351" t="s">
        <v>3</v>
      </c>
      <c r="K10351">
        <v>80</v>
      </c>
      <c r="L10351">
        <v>17</v>
      </c>
      <c r="M10351">
        <v>68.38</v>
      </c>
      <c r="N10351">
        <v>0</v>
      </c>
      <c r="O10351">
        <v>0</v>
      </c>
      <c r="P10351">
        <v>68.38</v>
      </c>
      <c r="Q10351" t="s">
        <v>10510</v>
      </c>
      <c r="R10351">
        <v>45</v>
      </c>
      <c r="S10351">
        <v>0</v>
      </c>
      <c r="T10351" t="s">
        <v>19894</v>
      </c>
      <c r="V10351">
        <f t="shared" si="161"/>
        <v>2019</v>
      </c>
      <c r="W10351" s="2">
        <v>43660</v>
      </c>
      <c r="X10351" t="s">
        <v>68</v>
      </c>
      <c r="Y10351" t="s">
        <v>7</v>
      </c>
      <c r="Z10351" t="s">
        <v>36</v>
      </c>
      <c r="AA10351">
        <v>7</v>
      </c>
      <c r="AB10351">
        <v>5155</v>
      </c>
      <c r="AC10351">
        <v>18810</v>
      </c>
      <c r="AD10351" t="str">
        <f>VLOOKUP(AB10351,[1]AAFIL003!$A$2:$B$9863,2,FALSE)</f>
        <v>נגר שלום</v>
      </c>
      <c r="AE10351" t="s">
        <v>20442</v>
      </c>
    </row>
    <row r="10352" spans="1:31" x14ac:dyDescent="0.2">
      <c r="A10352" s="1">
        <v>4.1666666666666664E-2</v>
      </c>
      <c r="B10352">
        <v>65</v>
      </c>
      <c r="C10352">
        <v>0</v>
      </c>
      <c r="D10352" t="s">
        <v>17392</v>
      </c>
      <c r="E10352">
        <v>0</v>
      </c>
      <c r="F10352">
        <v>0</v>
      </c>
      <c r="G10352" t="s">
        <v>5</v>
      </c>
      <c r="H10352" s="2">
        <v>43667</v>
      </c>
      <c r="I10352" s="2">
        <v>43665</v>
      </c>
      <c r="J10352" t="s">
        <v>3</v>
      </c>
      <c r="K10352">
        <v>344</v>
      </c>
      <c r="L10352">
        <v>17</v>
      </c>
      <c r="M10352">
        <v>294.02</v>
      </c>
      <c r="N10352">
        <v>0</v>
      </c>
      <c r="O10352">
        <v>0</v>
      </c>
      <c r="P10352">
        <v>294.02</v>
      </c>
      <c r="Q10352" t="s">
        <v>17393</v>
      </c>
      <c r="R10352">
        <v>75</v>
      </c>
      <c r="S10352">
        <v>0</v>
      </c>
      <c r="T10352" t="s">
        <v>19898</v>
      </c>
      <c r="V10352">
        <f t="shared" si="161"/>
        <v>2019</v>
      </c>
      <c r="W10352" s="2">
        <v>43660</v>
      </c>
      <c r="X10352" t="s">
        <v>77</v>
      </c>
      <c r="Y10352" t="s">
        <v>7</v>
      </c>
      <c r="Z10352" t="s">
        <v>10669</v>
      </c>
      <c r="AA10352">
        <v>3</v>
      </c>
      <c r="AB10352">
        <v>9053</v>
      </c>
      <c r="AC10352">
        <v>18811</v>
      </c>
      <c r="AD10352" t="str">
        <f>VLOOKUP(AB10352,[1]AAFIL003!$A$2:$B$9863,2,FALSE)</f>
        <v>עוזר יורם</v>
      </c>
      <c r="AE10352" t="s">
        <v>20442</v>
      </c>
    </row>
    <row r="10353" spans="1:31" x14ac:dyDescent="0.2">
      <c r="A10353" s="1">
        <v>6.25E-2</v>
      </c>
      <c r="B10353">
        <v>200</v>
      </c>
      <c r="C10353">
        <v>0</v>
      </c>
      <c r="D10353" t="s">
        <v>17394</v>
      </c>
      <c r="E10353">
        <v>0</v>
      </c>
      <c r="F10353">
        <v>0</v>
      </c>
      <c r="G10353" t="s">
        <v>5</v>
      </c>
      <c r="H10353" s="2">
        <v>43678</v>
      </c>
      <c r="I10353" s="2">
        <v>43670</v>
      </c>
      <c r="J10353" t="s">
        <v>3</v>
      </c>
      <c r="K10353">
        <v>500</v>
      </c>
      <c r="L10353">
        <v>17</v>
      </c>
      <c r="M10353">
        <v>427.35</v>
      </c>
      <c r="N10353">
        <v>0</v>
      </c>
      <c r="O10353">
        <v>0</v>
      </c>
      <c r="P10353">
        <v>427.35</v>
      </c>
      <c r="Q10353" t="s">
        <v>13772</v>
      </c>
      <c r="R10353">
        <v>75</v>
      </c>
      <c r="S10353">
        <v>0</v>
      </c>
      <c r="T10353" t="s">
        <v>19898</v>
      </c>
      <c r="V10353">
        <f t="shared" si="161"/>
        <v>2019</v>
      </c>
      <c r="W10353" s="2">
        <v>43661</v>
      </c>
      <c r="X10353" t="s">
        <v>17395</v>
      </c>
      <c r="Y10353" t="s">
        <v>7</v>
      </c>
      <c r="Z10353" t="s">
        <v>133</v>
      </c>
      <c r="AA10353">
        <v>3</v>
      </c>
      <c r="AB10353">
        <v>8462</v>
      </c>
      <c r="AC10353">
        <v>18812</v>
      </c>
      <c r="AD10353" t="str">
        <f>VLOOKUP(AB10353,[1]AAFIL003!$A$2:$B$9863,2,FALSE)</f>
        <v>פרוס שניאור וגיטה</v>
      </c>
      <c r="AE10353" t="s">
        <v>20442</v>
      </c>
    </row>
    <row r="10354" spans="1:31" x14ac:dyDescent="0.2">
      <c r="A10354" s="1">
        <v>0</v>
      </c>
      <c r="B10354">
        <v>0</v>
      </c>
      <c r="C10354" t="s">
        <v>6554</v>
      </c>
      <c r="D10354" t="s">
        <v>17396</v>
      </c>
      <c r="E10354">
        <v>0</v>
      </c>
      <c r="F10354">
        <v>0</v>
      </c>
      <c r="G10354" t="s">
        <v>5</v>
      </c>
      <c r="H10354" s="2">
        <v>43670</v>
      </c>
      <c r="I10354" t="s">
        <v>2</v>
      </c>
      <c r="J10354" t="s">
        <v>3</v>
      </c>
      <c r="K10354">
        <v>85</v>
      </c>
      <c r="L10354">
        <v>17</v>
      </c>
      <c r="M10354">
        <v>0</v>
      </c>
      <c r="N10354">
        <v>0</v>
      </c>
      <c r="O10354">
        <v>0</v>
      </c>
      <c r="P10354">
        <v>0</v>
      </c>
      <c r="Q10354" t="s">
        <v>0</v>
      </c>
      <c r="R10354">
        <v>0</v>
      </c>
      <c r="S10354">
        <v>0</v>
      </c>
      <c r="T10354" t="s">
        <v>19900</v>
      </c>
      <c r="V10354">
        <f t="shared" si="161"/>
        <v>2019</v>
      </c>
      <c r="W10354" s="2">
        <v>43663</v>
      </c>
      <c r="X10354" t="s">
        <v>12</v>
      </c>
      <c r="Y10354" t="s">
        <v>7</v>
      </c>
      <c r="Z10354" t="s">
        <v>31</v>
      </c>
      <c r="AA10354">
        <v>9</v>
      </c>
      <c r="AB10354">
        <v>9066</v>
      </c>
      <c r="AC10354">
        <v>18813</v>
      </c>
      <c r="AD10354" t="str">
        <f>VLOOKUP(AB10354,[1]AAFIL003!$A$2:$B$9863,2,FALSE)</f>
        <v>אלבלנסי אריאל</v>
      </c>
      <c r="AE10354" t="s">
        <v>20442</v>
      </c>
    </row>
    <row r="10355" spans="1:31" x14ac:dyDescent="0.2">
      <c r="A10355" s="1">
        <v>8.3333333333333329E-2</v>
      </c>
      <c r="B10355">
        <v>0</v>
      </c>
      <c r="C10355">
        <v>0</v>
      </c>
      <c r="D10355" t="s">
        <v>17397</v>
      </c>
      <c r="E10355">
        <v>0</v>
      </c>
      <c r="F10355">
        <v>0</v>
      </c>
      <c r="G10355" t="s">
        <v>5</v>
      </c>
      <c r="H10355" s="2">
        <v>43668</v>
      </c>
      <c r="I10355" s="2">
        <v>43668</v>
      </c>
      <c r="J10355" t="s">
        <v>3</v>
      </c>
      <c r="K10355">
        <v>293</v>
      </c>
      <c r="L10355">
        <v>17</v>
      </c>
      <c r="M10355">
        <v>250.43</v>
      </c>
      <c r="N10355">
        <v>0</v>
      </c>
      <c r="O10355">
        <v>0</v>
      </c>
      <c r="P10355">
        <v>250.43</v>
      </c>
      <c r="Q10355" t="s">
        <v>17398</v>
      </c>
      <c r="R10355">
        <v>85</v>
      </c>
      <c r="S10355">
        <v>0</v>
      </c>
      <c r="T10355" t="s">
        <v>19900</v>
      </c>
      <c r="V10355">
        <f t="shared" si="161"/>
        <v>2019</v>
      </c>
      <c r="W10355" s="2">
        <v>43663</v>
      </c>
      <c r="X10355" t="s">
        <v>90</v>
      </c>
      <c r="Y10355" t="s">
        <v>7</v>
      </c>
      <c r="Z10355" t="s">
        <v>365</v>
      </c>
      <c r="AA10355">
        <v>2</v>
      </c>
      <c r="AB10355">
        <v>3056</v>
      </c>
      <c r="AC10355">
        <v>18814</v>
      </c>
      <c r="AD10355" t="str">
        <f>VLOOKUP(AB10355,[1]AAFIL003!$A$2:$B$9863,2,FALSE)</f>
        <v>ישורון אלי</v>
      </c>
      <c r="AE10355" t="s">
        <v>20442</v>
      </c>
    </row>
    <row r="10356" spans="1:31" x14ac:dyDescent="0.2">
      <c r="A10356" s="1">
        <v>4.1666666666666664E-2</v>
      </c>
      <c r="B10356">
        <v>50</v>
      </c>
      <c r="C10356">
        <v>0</v>
      </c>
      <c r="D10356" t="s">
        <v>5322</v>
      </c>
      <c r="E10356">
        <v>0</v>
      </c>
      <c r="F10356">
        <v>0</v>
      </c>
      <c r="G10356" t="s">
        <v>5</v>
      </c>
      <c r="H10356" s="2">
        <v>43668</v>
      </c>
      <c r="I10356" s="2">
        <v>43668</v>
      </c>
      <c r="J10356" t="s">
        <v>3</v>
      </c>
      <c r="K10356">
        <v>257</v>
      </c>
      <c r="L10356">
        <v>17</v>
      </c>
      <c r="M10356">
        <v>219.66</v>
      </c>
      <c r="N10356">
        <v>0</v>
      </c>
      <c r="O10356">
        <v>0</v>
      </c>
      <c r="P10356">
        <v>219.66</v>
      </c>
      <c r="Q10356" t="s">
        <v>17399</v>
      </c>
      <c r="R10356">
        <v>65</v>
      </c>
      <c r="S10356">
        <v>0</v>
      </c>
      <c r="T10356" t="s">
        <v>19902</v>
      </c>
      <c r="V10356">
        <f t="shared" si="161"/>
        <v>2019</v>
      </c>
      <c r="W10356" s="2">
        <v>43663</v>
      </c>
      <c r="X10356" t="s">
        <v>33</v>
      </c>
      <c r="Y10356" t="s">
        <v>7</v>
      </c>
      <c r="Z10356" t="s">
        <v>3908</v>
      </c>
      <c r="AA10356">
        <v>0</v>
      </c>
      <c r="AB10356">
        <v>110</v>
      </c>
      <c r="AC10356">
        <v>18815</v>
      </c>
      <c r="AD10356" t="str">
        <f>VLOOKUP(AB10356,[1]AAFIL003!$A$2:$B$9863,2,FALSE)</f>
        <v>כחלון גדעון וזיוה</v>
      </c>
      <c r="AE10356" t="s">
        <v>20442</v>
      </c>
    </row>
    <row r="10357" spans="1:31" x14ac:dyDescent="0.2">
      <c r="A10357" s="1">
        <v>0</v>
      </c>
      <c r="B10357">
        <v>0</v>
      </c>
      <c r="C10357">
        <v>0</v>
      </c>
      <c r="D10357" t="s">
        <v>13782</v>
      </c>
      <c r="E10357">
        <v>0</v>
      </c>
      <c r="F10357">
        <v>0</v>
      </c>
      <c r="G10357" t="s">
        <v>5</v>
      </c>
      <c r="H10357" s="2">
        <v>44066</v>
      </c>
      <c r="I10357" t="s">
        <v>2</v>
      </c>
      <c r="J10357" t="s">
        <v>3</v>
      </c>
      <c r="K10357">
        <v>75</v>
      </c>
      <c r="L10357">
        <v>17</v>
      </c>
      <c r="M10357">
        <v>64.099999999999994</v>
      </c>
      <c r="N10357">
        <v>0</v>
      </c>
      <c r="O10357">
        <v>0</v>
      </c>
      <c r="P10357">
        <v>64.099999999999994</v>
      </c>
      <c r="Q10357" t="s">
        <v>0</v>
      </c>
      <c r="R10357">
        <v>0</v>
      </c>
      <c r="S10357">
        <v>0</v>
      </c>
      <c r="T10357" t="s">
        <v>19898</v>
      </c>
      <c r="V10357">
        <f t="shared" si="161"/>
        <v>2019</v>
      </c>
      <c r="W10357" s="2">
        <v>43663</v>
      </c>
      <c r="X10357" t="s">
        <v>77</v>
      </c>
      <c r="Y10357" t="s">
        <v>7</v>
      </c>
      <c r="Z10357" t="s">
        <v>17400</v>
      </c>
      <c r="AA10357">
        <v>4</v>
      </c>
      <c r="AB10357">
        <v>2439</v>
      </c>
      <c r="AC10357">
        <v>18816</v>
      </c>
      <c r="AD10357" t="str">
        <f>VLOOKUP(AB10357,[1]AAFIL003!$A$2:$B$9863,2,FALSE)</f>
        <v>זלמן רחל ופרדי</v>
      </c>
      <c r="AE10357" t="s">
        <v>20442</v>
      </c>
    </row>
    <row r="10358" spans="1:31" x14ac:dyDescent="0.2">
      <c r="A10358" s="1">
        <v>6.25E-2</v>
      </c>
      <c r="B10358">
        <v>50</v>
      </c>
      <c r="C10358">
        <v>0</v>
      </c>
      <c r="D10358" t="s">
        <v>10534</v>
      </c>
      <c r="E10358">
        <v>0</v>
      </c>
      <c r="F10358">
        <v>0</v>
      </c>
      <c r="G10358" t="s">
        <v>5</v>
      </c>
      <c r="H10358" s="2">
        <v>43672</v>
      </c>
      <c r="I10358" s="2">
        <v>43671</v>
      </c>
      <c r="J10358" t="s">
        <v>3</v>
      </c>
      <c r="K10358">
        <v>392</v>
      </c>
      <c r="L10358">
        <v>17</v>
      </c>
      <c r="M10358">
        <v>335.04</v>
      </c>
      <c r="N10358">
        <v>0</v>
      </c>
      <c r="O10358">
        <v>0</v>
      </c>
      <c r="P10358">
        <v>335.04</v>
      </c>
      <c r="Q10358" t="s">
        <v>5309</v>
      </c>
      <c r="R10358">
        <v>75</v>
      </c>
      <c r="S10358">
        <v>0</v>
      </c>
      <c r="T10358" t="s">
        <v>19898</v>
      </c>
      <c r="V10358">
        <f t="shared" si="161"/>
        <v>2019</v>
      </c>
      <c r="W10358" s="2">
        <v>43665</v>
      </c>
      <c r="X10358" t="s">
        <v>6</v>
      </c>
      <c r="Y10358" t="s">
        <v>7</v>
      </c>
      <c r="Z10358" t="s">
        <v>2032</v>
      </c>
      <c r="AA10358">
        <v>3</v>
      </c>
      <c r="AB10358">
        <v>8006</v>
      </c>
      <c r="AC10358">
        <v>18817</v>
      </c>
      <c r="AD10358" t="str">
        <f>VLOOKUP(AB10358,[1]AAFIL003!$A$2:$B$9863,2,FALSE)</f>
        <v>שירקולקר שחר</v>
      </c>
      <c r="AE10358" t="s">
        <v>20442</v>
      </c>
    </row>
    <row r="10359" spans="1:31" x14ac:dyDescent="0.2">
      <c r="A10359" s="1">
        <v>8.3333333333333329E-2</v>
      </c>
      <c r="B10359">
        <v>10</v>
      </c>
      <c r="C10359">
        <v>0</v>
      </c>
      <c r="D10359" t="s">
        <v>17401</v>
      </c>
      <c r="E10359">
        <v>0</v>
      </c>
      <c r="F10359">
        <v>0</v>
      </c>
      <c r="G10359" t="s">
        <v>5</v>
      </c>
      <c r="H10359" s="2">
        <v>43668</v>
      </c>
      <c r="I10359" s="2">
        <v>43668</v>
      </c>
      <c r="J10359" t="s">
        <v>3</v>
      </c>
      <c r="K10359">
        <v>293</v>
      </c>
      <c r="L10359">
        <v>17</v>
      </c>
      <c r="M10359">
        <v>250.43</v>
      </c>
      <c r="N10359">
        <v>0</v>
      </c>
      <c r="O10359">
        <v>0</v>
      </c>
      <c r="P10359">
        <v>250.43</v>
      </c>
      <c r="Q10359" t="s">
        <v>10541</v>
      </c>
      <c r="R10359">
        <v>65</v>
      </c>
      <c r="S10359">
        <v>0</v>
      </c>
      <c r="T10359" t="s">
        <v>19902</v>
      </c>
      <c r="V10359">
        <f t="shared" si="161"/>
        <v>2019</v>
      </c>
      <c r="W10359" s="2">
        <v>43665</v>
      </c>
      <c r="X10359" t="s">
        <v>568</v>
      </c>
      <c r="Y10359" t="s">
        <v>7</v>
      </c>
      <c r="Z10359" t="s">
        <v>103</v>
      </c>
      <c r="AA10359">
        <v>9</v>
      </c>
      <c r="AB10359">
        <v>4103</v>
      </c>
      <c r="AC10359">
        <v>18818</v>
      </c>
      <c r="AD10359" t="str">
        <f>VLOOKUP(AB10359,[1]AAFIL003!$A$2:$B$9863,2,FALSE)</f>
        <v>דנינו ברוך</v>
      </c>
      <c r="AE10359" t="s">
        <v>20442</v>
      </c>
    </row>
    <row r="10360" spans="1:31" x14ac:dyDescent="0.2">
      <c r="A10360" s="1">
        <v>3.125E-2</v>
      </c>
      <c r="B10360">
        <v>65</v>
      </c>
      <c r="C10360">
        <v>0</v>
      </c>
      <c r="D10360" t="s">
        <v>17402</v>
      </c>
      <c r="E10360">
        <v>0</v>
      </c>
      <c r="F10360">
        <v>0</v>
      </c>
      <c r="G10360" t="s">
        <v>5</v>
      </c>
      <c r="H10360" s="2">
        <v>43682</v>
      </c>
      <c r="I10360" s="2">
        <v>43672</v>
      </c>
      <c r="J10360" t="s">
        <v>3</v>
      </c>
      <c r="K10360">
        <v>341</v>
      </c>
      <c r="L10360">
        <v>17</v>
      </c>
      <c r="M10360">
        <v>291.45</v>
      </c>
      <c r="N10360">
        <v>0</v>
      </c>
      <c r="O10360">
        <v>0</v>
      </c>
      <c r="P10360">
        <v>291.45</v>
      </c>
      <c r="Q10360" t="s">
        <v>17403</v>
      </c>
      <c r="R10360">
        <v>75</v>
      </c>
      <c r="S10360">
        <v>0</v>
      </c>
      <c r="T10360" t="s">
        <v>19898</v>
      </c>
      <c r="V10360">
        <f t="shared" si="161"/>
        <v>2019</v>
      </c>
      <c r="W10360" s="2">
        <v>43667</v>
      </c>
      <c r="X10360" t="s">
        <v>9714</v>
      </c>
      <c r="Y10360" t="s">
        <v>7</v>
      </c>
      <c r="Z10360" t="s">
        <v>12146</v>
      </c>
      <c r="AA10360">
        <v>3</v>
      </c>
      <c r="AB10360">
        <v>9067</v>
      </c>
      <c r="AC10360">
        <v>18819</v>
      </c>
      <c r="AD10360" t="str">
        <f>VLOOKUP(AB10360,[1]AAFIL003!$A$2:$B$9863,2,FALSE)</f>
        <v>חריס אלעד ורינת</v>
      </c>
      <c r="AE10360" t="s">
        <v>20442</v>
      </c>
    </row>
    <row r="10361" spans="1:31" x14ac:dyDescent="0.2">
      <c r="A10361" s="1">
        <v>2.7777777777777776E-2</v>
      </c>
      <c r="B10361">
        <v>0</v>
      </c>
      <c r="C10361">
        <v>0</v>
      </c>
      <c r="D10361" t="s">
        <v>10521</v>
      </c>
      <c r="E10361">
        <v>0</v>
      </c>
      <c r="F10361">
        <v>0</v>
      </c>
      <c r="G10361" t="s">
        <v>5</v>
      </c>
      <c r="H10361" s="2">
        <v>43668</v>
      </c>
      <c r="I10361" s="2">
        <v>43668</v>
      </c>
      <c r="J10361" t="s">
        <v>3</v>
      </c>
      <c r="K10361">
        <v>222</v>
      </c>
      <c r="L10361">
        <v>17</v>
      </c>
      <c r="M10361">
        <v>189.74</v>
      </c>
      <c r="N10361">
        <v>0</v>
      </c>
      <c r="O10361">
        <v>0</v>
      </c>
      <c r="P10361">
        <v>189.74</v>
      </c>
      <c r="Q10361" t="s">
        <v>17404</v>
      </c>
      <c r="R10361">
        <v>65</v>
      </c>
      <c r="S10361">
        <v>0</v>
      </c>
      <c r="T10361" t="s">
        <v>19902</v>
      </c>
      <c r="V10361">
        <f t="shared" si="161"/>
        <v>2019</v>
      </c>
      <c r="W10361" s="2">
        <v>43667</v>
      </c>
      <c r="X10361" t="s">
        <v>12</v>
      </c>
      <c r="Y10361" t="s">
        <v>7</v>
      </c>
      <c r="Z10361" t="s">
        <v>290</v>
      </c>
      <c r="AA10361">
        <v>1</v>
      </c>
      <c r="AB10361">
        <v>6853</v>
      </c>
      <c r="AC10361">
        <v>18820</v>
      </c>
      <c r="AD10361" t="str">
        <f>VLOOKUP(AB10361,[1]AAFIL003!$A$2:$B$9863,2,FALSE)</f>
        <v>רודוי שמעון</v>
      </c>
      <c r="AE10361" t="s">
        <v>20442</v>
      </c>
    </row>
    <row r="10362" spans="1:31" x14ac:dyDescent="0.2">
      <c r="A10362" s="1">
        <v>6.25E-2</v>
      </c>
      <c r="B10362">
        <v>20</v>
      </c>
      <c r="C10362">
        <v>0</v>
      </c>
      <c r="D10362" t="s">
        <v>17405</v>
      </c>
      <c r="E10362">
        <v>0</v>
      </c>
      <c r="F10362">
        <v>0</v>
      </c>
      <c r="G10362" t="s">
        <v>5</v>
      </c>
      <c r="H10362" s="2">
        <v>43689</v>
      </c>
      <c r="I10362" s="2">
        <v>43686</v>
      </c>
      <c r="J10362" t="s">
        <v>3</v>
      </c>
      <c r="K10362">
        <v>328</v>
      </c>
      <c r="L10362">
        <v>17</v>
      </c>
      <c r="M10362">
        <v>280.33999999999997</v>
      </c>
      <c r="N10362">
        <v>0</v>
      </c>
      <c r="O10362">
        <v>0</v>
      </c>
      <c r="P10362">
        <v>280.33999999999997</v>
      </c>
      <c r="Q10362" t="s">
        <v>17406</v>
      </c>
      <c r="R10362">
        <v>75</v>
      </c>
      <c r="S10362">
        <v>0</v>
      </c>
      <c r="T10362" t="s">
        <v>19898</v>
      </c>
      <c r="V10362">
        <f t="shared" si="161"/>
        <v>2019</v>
      </c>
      <c r="W10362" s="2">
        <v>43669</v>
      </c>
      <c r="X10362" t="s">
        <v>6</v>
      </c>
      <c r="Y10362" t="s">
        <v>7</v>
      </c>
      <c r="Z10362" t="s">
        <v>17407</v>
      </c>
      <c r="AA10362">
        <v>3</v>
      </c>
      <c r="AB10362">
        <v>9069</v>
      </c>
      <c r="AC10362">
        <v>18821</v>
      </c>
      <c r="AD10362" t="str">
        <f>VLOOKUP(AB10362,[1]AAFIL003!$A$2:$B$9863,2,FALSE)</f>
        <v>בן הרוש משה ושרה</v>
      </c>
      <c r="AE10362" t="s">
        <v>20442</v>
      </c>
    </row>
    <row r="10363" spans="1:31" x14ac:dyDescent="0.2">
      <c r="A10363" s="1">
        <v>0.125</v>
      </c>
      <c r="B10363">
        <v>10</v>
      </c>
      <c r="C10363">
        <v>0</v>
      </c>
      <c r="D10363" t="s">
        <v>17408</v>
      </c>
      <c r="E10363">
        <v>0</v>
      </c>
      <c r="F10363">
        <v>0</v>
      </c>
      <c r="G10363" t="s">
        <v>5</v>
      </c>
      <c r="H10363" s="2">
        <v>43677</v>
      </c>
      <c r="I10363" s="2">
        <v>43676</v>
      </c>
      <c r="J10363" t="s">
        <v>3</v>
      </c>
      <c r="K10363">
        <v>269</v>
      </c>
      <c r="L10363">
        <v>17</v>
      </c>
      <c r="M10363">
        <v>229.91</v>
      </c>
      <c r="N10363">
        <v>0</v>
      </c>
      <c r="O10363">
        <v>0</v>
      </c>
      <c r="P10363">
        <v>229.91</v>
      </c>
      <c r="Q10363" t="s">
        <v>17409</v>
      </c>
      <c r="R10363">
        <v>75</v>
      </c>
      <c r="S10363">
        <v>0</v>
      </c>
      <c r="T10363" t="s">
        <v>19898</v>
      </c>
      <c r="V10363">
        <f t="shared" si="161"/>
        <v>2019</v>
      </c>
      <c r="W10363" s="2">
        <v>43670</v>
      </c>
      <c r="X10363" t="s">
        <v>5362</v>
      </c>
      <c r="Y10363" t="s">
        <v>7</v>
      </c>
      <c r="Z10363" t="s">
        <v>205</v>
      </c>
      <c r="AA10363">
        <v>9</v>
      </c>
      <c r="AB10363">
        <v>7097</v>
      </c>
      <c r="AC10363">
        <v>18822</v>
      </c>
      <c r="AD10363" t="str">
        <f>VLOOKUP(AB10363,[1]AAFIL003!$A$2:$B$9863,2,FALSE)</f>
        <v>אלון ירדנה ומוטי</v>
      </c>
      <c r="AE10363" t="s">
        <v>20442</v>
      </c>
    </row>
    <row r="10364" spans="1:31" x14ac:dyDescent="0.2">
      <c r="A10364" s="1">
        <v>8.3333333333333329E-2</v>
      </c>
      <c r="B10364">
        <v>10</v>
      </c>
      <c r="C10364">
        <v>0</v>
      </c>
      <c r="D10364" t="s">
        <v>17410</v>
      </c>
      <c r="E10364">
        <v>0</v>
      </c>
      <c r="F10364">
        <v>0</v>
      </c>
      <c r="G10364" t="s">
        <v>5</v>
      </c>
      <c r="H10364" s="2">
        <v>43675</v>
      </c>
      <c r="I10364" s="2">
        <v>43672</v>
      </c>
      <c r="J10364" t="s">
        <v>3</v>
      </c>
      <c r="K10364">
        <v>257</v>
      </c>
      <c r="L10364">
        <v>17</v>
      </c>
      <c r="M10364">
        <v>219.66</v>
      </c>
      <c r="N10364">
        <v>0</v>
      </c>
      <c r="O10364">
        <v>0</v>
      </c>
      <c r="P10364">
        <v>219.66</v>
      </c>
      <c r="Q10364" t="s">
        <v>17411</v>
      </c>
      <c r="R10364">
        <v>75</v>
      </c>
      <c r="S10364">
        <v>0</v>
      </c>
      <c r="T10364" t="s">
        <v>19898</v>
      </c>
      <c r="V10364">
        <f t="shared" si="161"/>
        <v>2019</v>
      </c>
      <c r="W10364" s="2">
        <v>43670</v>
      </c>
      <c r="X10364" t="s">
        <v>5362</v>
      </c>
      <c r="Y10364" t="s">
        <v>7</v>
      </c>
      <c r="Z10364" t="s">
        <v>69</v>
      </c>
      <c r="AA10364">
        <v>9</v>
      </c>
      <c r="AB10364">
        <v>9070</v>
      </c>
      <c r="AC10364">
        <v>18823</v>
      </c>
      <c r="AD10364" t="str">
        <f>VLOOKUP(AB10364,[1]AAFIL003!$A$2:$B$9863,2,FALSE)</f>
        <v>פוזיילוב יניב וליטל</v>
      </c>
      <c r="AE10364" t="s">
        <v>20442</v>
      </c>
    </row>
    <row r="10365" spans="1:31" x14ac:dyDescent="0.2">
      <c r="A10365" s="1">
        <v>5.2083333333333336E-2</v>
      </c>
      <c r="B10365">
        <v>200</v>
      </c>
      <c r="C10365">
        <v>0</v>
      </c>
      <c r="D10365" t="s">
        <v>10528</v>
      </c>
      <c r="E10365">
        <v>0</v>
      </c>
      <c r="F10365">
        <v>0</v>
      </c>
      <c r="G10365" t="s">
        <v>5</v>
      </c>
      <c r="H10365" s="2">
        <v>43671</v>
      </c>
      <c r="I10365" s="2">
        <v>43671</v>
      </c>
      <c r="J10365" t="s">
        <v>3</v>
      </c>
      <c r="K10365">
        <v>550</v>
      </c>
      <c r="L10365">
        <v>17</v>
      </c>
      <c r="M10365">
        <v>470.09</v>
      </c>
      <c r="N10365">
        <v>0</v>
      </c>
      <c r="O10365">
        <v>0</v>
      </c>
      <c r="P10365">
        <v>470.09</v>
      </c>
      <c r="Q10365" t="s">
        <v>13786</v>
      </c>
      <c r="R10365">
        <v>75</v>
      </c>
      <c r="S10365">
        <v>0</v>
      </c>
      <c r="T10365" t="s">
        <v>19898</v>
      </c>
      <c r="V10365">
        <f t="shared" si="161"/>
        <v>2019</v>
      </c>
      <c r="W10365" s="2">
        <v>43671</v>
      </c>
      <c r="X10365" t="s">
        <v>77</v>
      </c>
      <c r="Y10365" t="s">
        <v>7</v>
      </c>
      <c r="Z10365" t="s">
        <v>638</v>
      </c>
      <c r="AA10365">
        <v>3</v>
      </c>
      <c r="AB10365">
        <v>9071</v>
      </c>
      <c r="AC10365">
        <v>18824</v>
      </c>
      <c r="AD10365" t="str">
        <f>VLOOKUP(AB10365,[1]AAFIL003!$A$2:$B$9863,2,FALSE)</f>
        <v>הבר חני ושמוליק</v>
      </c>
      <c r="AE10365" t="s">
        <v>20442</v>
      </c>
    </row>
    <row r="10366" spans="1:31" x14ac:dyDescent="0.2">
      <c r="A10366" s="1">
        <v>5.2083333333333336E-2</v>
      </c>
      <c r="B10366">
        <v>15</v>
      </c>
      <c r="C10366">
        <v>0</v>
      </c>
      <c r="D10366" t="s">
        <v>13796</v>
      </c>
      <c r="E10366">
        <v>0</v>
      </c>
      <c r="F10366">
        <v>0</v>
      </c>
      <c r="G10366" t="s">
        <v>5</v>
      </c>
      <c r="H10366" s="2">
        <v>43681</v>
      </c>
      <c r="I10366" s="2">
        <v>43677</v>
      </c>
      <c r="J10366" t="s">
        <v>3</v>
      </c>
      <c r="K10366">
        <v>339</v>
      </c>
      <c r="L10366">
        <v>17</v>
      </c>
      <c r="M10366">
        <v>289.74</v>
      </c>
      <c r="N10366">
        <v>0</v>
      </c>
      <c r="O10366">
        <v>0</v>
      </c>
      <c r="P10366">
        <v>289.74</v>
      </c>
      <c r="Q10366" t="s">
        <v>17412</v>
      </c>
      <c r="R10366">
        <v>85</v>
      </c>
      <c r="S10366">
        <v>0</v>
      </c>
      <c r="T10366" t="s">
        <v>19900</v>
      </c>
      <c r="V10366">
        <f t="shared" si="161"/>
        <v>2019</v>
      </c>
      <c r="W10366" s="2">
        <v>43672</v>
      </c>
      <c r="X10366" t="s">
        <v>6</v>
      </c>
      <c r="Y10366" t="s">
        <v>7</v>
      </c>
      <c r="Z10366" t="s">
        <v>16831</v>
      </c>
      <c r="AA10366">
        <v>5</v>
      </c>
      <c r="AB10366">
        <v>8899</v>
      </c>
      <c r="AC10366">
        <v>18825</v>
      </c>
      <c r="AD10366" t="str">
        <f>VLOOKUP(AB10366,[1]AAFIL003!$A$2:$B$9863,2,FALSE)</f>
        <v>גלאי ישראל,גנט</v>
      </c>
      <c r="AE10366" t="s">
        <v>20442</v>
      </c>
    </row>
    <row r="10367" spans="1:31" x14ac:dyDescent="0.2">
      <c r="A10367" s="1">
        <v>4.1666666666666664E-2</v>
      </c>
      <c r="B10367">
        <v>50</v>
      </c>
      <c r="C10367">
        <v>0</v>
      </c>
      <c r="D10367" t="s">
        <v>10546</v>
      </c>
      <c r="E10367">
        <v>0</v>
      </c>
      <c r="F10367">
        <v>0</v>
      </c>
      <c r="G10367" t="s">
        <v>5</v>
      </c>
      <c r="H10367" s="2">
        <v>43679</v>
      </c>
      <c r="I10367" s="2">
        <v>43678</v>
      </c>
      <c r="J10367" t="s">
        <v>3</v>
      </c>
      <c r="K10367">
        <v>332</v>
      </c>
      <c r="L10367">
        <v>17</v>
      </c>
      <c r="M10367">
        <v>283.76</v>
      </c>
      <c r="N10367">
        <v>0</v>
      </c>
      <c r="O10367">
        <v>0</v>
      </c>
      <c r="P10367">
        <v>283.76</v>
      </c>
      <c r="Q10367" t="s">
        <v>17413</v>
      </c>
      <c r="R10367">
        <v>75</v>
      </c>
      <c r="S10367">
        <v>0</v>
      </c>
      <c r="T10367" t="s">
        <v>19898</v>
      </c>
      <c r="V10367">
        <f t="shared" si="161"/>
        <v>2019</v>
      </c>
      <c r="W10367" s="2">
        <v>43672</v>
      </c>
      <c r="X10367" t="s">
        <v>77</v>
      </c>
      <c r="Y10367" t="s">
        <v>7</v>
      </c>
      <c r="Z10367" t="s">
        <v>17414</v>
      </c>
      <c r="AA10367">
        <v>3</v>
      </c>
      <c r="AB10367">
        <v>9072</v>
      </c>
      <c r="AC10367">
        <v>18826</v>
      </c>
      <c r="AD10367" t="str">
        <f>VLOOKUP(AB10367,[1]AAFIL003!$A$2:$B$9863,2,FALSE)</f>
        <v>גרוסמן אושרי ומורי'ה</v>
      </c>
      <c r="AE10367" t="s">
        <v>20442</v>
      </c>
    </row>
    <row r="10368" spans="1:31" x14ac:dyDescent="0.2">
      <c r="A10368" s="1">
        <v>4.1666666666666664E-2</v>
      </c>
      <c r="B10368">
        <v>0</v>
      </c>
      <c r="C10368">
        <v>0</v>
      </c>
      <c r="D10368" t="s">
        <v>17415</v>
      </c>
      <c r="E10368">
        <v>0</v>
      </c>
      <c r="F10368">
        <v>0</v>
      </c>
      <c r="G10368" t="s">
        <v>5</v>
      </c>
      <c r="H10368" s="2">
        <v>43675</v>
      </c>
      <c r="I10368" s="2">
        <v>43674</v>
      </c>
      <c r="J10368" t="s">
        <v>3</v>
      </c>
      <c r="K10368">
        <v>365</v>
      </c>
      <c r="L10368">
        <v>17</v>
      </c>
      <c r="M10368">
        <v>311.97000000000003</v>
      </c>
      <c r="N10368">
        <v>0</v>
      </c>
      <c r="O10368">
        <v>0</v>
      </c>
      <c r="P10368">
        <v>311.97000000000003</v>
      </c>
      <c r="Q10368" t="s">
        <v>17416</v>
      </c>
      <c r="R10368">
        <v>65</v>
      </c>
      <c r="S10368">
        <v>0</v>
      </c>
      <c r="T10368" t="s">
        <v>19902</v>
      </c>
      <c r="V10368">
        <f t="shared" si="161"/>
        <v>2019</v>
      </c>
      <c r="W10368" s="2">
        <v>43674</v>
      </c>
      <c r="X10368" t="s">
        <v>77</v>
      </c>
      <c r="Y10368" t="s">
        <v>7</v>
      </c>
      <c r="Z10368" t="s">
        <v>4575</v>
      </c>
      <c r="AA10368">
        <v>5</v>
      </c>
      <c r="AB10368">
        <v>8076</v>
      </c>
      <c r="AC10368">
        <v>18827</v>
      </c>
      <c r="AD10368" t="str">
        <f>VLOOKUP(AB10368,[1]AAFIL003!$A$2:$B$9863,2,FALSE)</f>
        <v>מיציכייב אברהם</v>
      </c>
      <c r="AE10368" t="s">
        <v>20442</v>
      </c>
    </row>
    <row r="10369" spans="1:31" x14ac:dyDescent="0.2">
      <c r="A10369" s="1">
        <v>6.25E-2</v>
      </c>
      <c r="B10369">
        <v>0</v>
      </c>
      <c r="C10369">
        <v>0</v>
      </c>
      <c r="D10369" t="s">
        <v>17417</v>
      </c>
      <c r="E10369">
        <v>0</v>
      </c>
      <c r="F10369">
        <v>0</v>
      </c>
      <c r="G10369" t="s">
        <v>5</v>
      </c>
      <c r="H10369" s="2">
        <v>43678</v>
      </c>
      <c r="I10369" s="2">
        <v>43678</v>
      </c>
      <c r="J10369" t="s">
        <v>3</v>
      </c>
      <c r="K10369">
        <v>269</v>
      </c>
      <c r="L10369">
        <v>17</v>
      </c>
      <c r="M10369">
        <v>229.91</v>
      </c>
      <c r="N10369">
        <v>0</v>
      </c>
      <c r="O10369">
        <v>0</v>
      </c>
      <c r="P10369">
        <v>229.91</v>
      </c>
      <c r="Q10369" t="s">
        <v>17418</v>
      </c>
      <c r="R10369">
        <v>75</v>
      </c>
      <c r="S10369">
        <v>0</v>
      </c>
      <c r="T10369" t="s">
        <v>19898</v>
      </c>
      <c r="V10369">
        <f t="shared" si="161"/>
        <v>2019</v>
      </c>
      <c r="W10369" s="2">
        <v>43675</v>
      </c>
      <c r="X10369" t="s">
        <v>90</v>
      </c>
      <c r="Y10369" t="s">
        <v>7</v>
      </c>
      <c r="Z10369" t="s">
        <v>16436</v>
      </c>
      <c r="AA10369">
        <v>2</v>
      </c>
      <c r="AB10369">
        <v>3967</v>
      </c>
      <c r="AC10369">
        <v>18828</v>
      </c>
      <c r="AD10369" t="str">
        <f>VLOOKUP(AB10369,[1]AAFIL003!$A$2:$B$9863,2,FALSE)</f>
        <v>גולן יעל</v>
      </c>
      <c r="AE10369" t="s">
        <v>20442</v>
      </c>
    </row>
    <row r="10370" spans="1:31" x14ac:dyDescent="0.2">
      <c r="A10370" s="1">
        <v>6.25E-2</v>
      </c>
      <c r="B10370">
        <v>0</v>
      </c>
      <c r="C10370">
        <v>0</v>
      </c>
      <c r="D10370" t="s">
        <v>10549</v>
      </c>
      <c r="E10370">
        <v>0</v>
      </c>
      <c r="F10370">
        <v>0</v>
      </c>
      <c r="G10370" t="s">
        <v>5</v>
      </c>
      <c r="H10370" s="2">
        <v>43679</v>
      </c>
      <c r="I10370" s="2">
        <v>43678</v>
      </c>
      <c r="J10370" t="s">
        <v>3</v>
      </c>
      <c r="K10370">
        <v>257</v>
      </c>
      <c r="L10370">
        <v>17</v>
      </c>
      <c r="M10370">
        <v>219.66</v>
      </c>
      <c r="N10370">
        <v>0</v>
      </c>
      <c r="O10370">
        <v>0</v>
      </c>
      <c r="P10370">
        <v>219.66</v>
      </c>
      <c r="Q10370" t="s">
        <v>17419</v>
      </c>
      <c r="R10370">
        <v>75</v>
      </c>
      <c r="S10370">
        <v>0</v>
      </c>
      <c r="T10370" t="s">
        <v>19898</v>
      </c>
      <c r="V10370">
        <f t="shared" ref="V10370:V10433" si="162">YEAR(W10370)</f>
        <v>2019</v>
      </c>
      <c r="W10370" s="2">
        <v>43675</v>
      </c>
      <c r="X10370" t="s">
        <v>6</v>
      </c>
      <c r="Y10370" t="s">
        <v>7</v>
      </c>
      <c r="Z10370" t="s">
        <v>262</v>
      </c>
      <c r="AA10370">
        <v>3</v>
      </c>
      <c r="AB10370">
        <v>9073</v>
      </c>
      <c r="AC10370">
        <v>18829</v>
      </c>
      <c r="AD10370" t="str">
        <f>VLOOKUP(AB10370,[1]AAFIL003!$A$2:$B$9863,2,FALSE)</f>
        <v>ליבני יאיר</v>
      </c>
      <c r="AE10370" t="s">
        <v>20442</v>
      </c>
    </row>
    <row r="10371" spans="1:31" x14ac:dyDescent="0.2">
      <c r="A10371" s="1">
        <v>6.25E-2</v>
      </c>
      <c r="B10371">
        <v>120</v>
      </c>
      <c r="C10371">
        <v>0</v>
      </c>
      <c r="D10371" t="s">
        <v>13814</v>
      </c>
      <c r="E10371">
        <v>0</v>
      </c>
      <c r="F10371">
        <v>0</v>
      </c>
      <c r="G10371" t="s">
        <v>5</v>
      </c>
      <c r="H10371" s="2">
        <v>43685</v>
      </c>
      <c r="I10371" s="2">
        <v>43685</v>
      </c>
      <c r="J10371" t="s">
        <v>3</v>
      </c>
      <c r="K10371">
        <v>374</v>
      </c>
      <c r="L10371">
        <v>17</v>
      </c>
      <c r="M10371">
        <v>319.66000000000003</v>
      </c>
      <c r="N10371">
        <v>0</v>
      </c>
      <c r="O10371">
        <v>0</v>
      </c>
      <c r="P10371">
        <v>319.66000000000003</v>
      </c>
      <c r="Q10371" t="s">
        <v>10538</v>
      </c>
      <c r="R10371">
        <v>85</v>
      </c>
      <c r="S10371">
        <v>0</v>
      </c>
      <c r="T10371" t="s">
        <v>19900</v>
      </c>
      <c r="V10371">
        <f t="shared" si="162"/>
        <v>2019</v>
      </c>
      <c r="W10371" s="2">
        <v>43675</v>
      </c>
      <c r="X10371" t="s">
        <v>77</v>
      </c>
      <c r="Y10371" t="s">
        <v>7</v>
      </c>
      <c r="Z10371" t="s">
        <v>9340</v>
      </c>
      <c r="AA10371">
        <v>3</v>
      </c>
      <c r="AB10371">
        <v>9074</v>
      </c>
      <c r="AC10371">
        <v>18830</v>
      </c>
      <c r="AD10371" t="str">
        <f>VLOOKUP(AB10371,[1]AAFIL003!$A$2:$B$9863,2,FALSE)</f>
        <v>שמעונוב עדי</v>
      </c>
      <c r="AE10371" t="s">
        <v>20442</v>
      </c>
    </row>
    <row r="10372" spans="1:31" x14ac:dyDescent="0.2">
      <c r="A10372" s="1">
        <v>0.14583333333333334</v>
      </c>
      <c r="B10372">
        <v>10</v>
      </c>
      <c r="C10372">
        <v>0</v>
      </c>
      <c r="D10372" t="s">
        <v>5341</v>
      </c>
      <c r="E10372">
        <v>0</v>
      </c>
      <c r="F10372">
        <v>0</v>
      </c>
      <c r="G10372" t="s">
        <v>5</v>
      </c>
      <c r="H10372" s="2">
        <v>43681</v>
      </c>
      <c r="I10372" s="2">
        <v>43678</v>
      </c>
      <c r="J10372" t="s">
        <v>3</v>
      </c>
      <c r="K10372">
        <v>339</v>
      </c>
      <c r="L10372">
        <v>17</v>
      </c>
      <c r="M10372">
        <v>289.74</v>
      </c>
      <c r="N10372">
        <v>0</v>
      </c>
      <c r="O10372">
        <v>0</v>
      </c>
      <c r="P10372">
        <v>289.74</v>
      </c>
      <c r="Q10372" t="s">
        <v>17420</v>
      </c>
      <c r="R10372">
        <v>85</v>
      </c>
      <c r="S10372">
        <v>0</v>
      </c>
      <c r="T10372" t="s">
        <v>19900</v>
      </c>
      <c r="V10372">
        <f t="shared" si="162"/>
        <v>2019</v>
      </c>
      <c r="W10372" s="2">
        <v>43675</v>
      </c>
      <c r="X10372" t="s">
        <v>164</v>
      </c>
      <c r="Y10372" t="s">
        <v>7</v>
      </c>
      <c r="Z10372" t="s">
        <v>205</v>
      </c>
      <c r="AA10372">
        <v>9</v>
      </c>
      <c r="AB10372">
        <v>8023</v>
      </c>
      <c r="AC10372">
        <v>18831</v>
      </c>
      <c r="AD10372" t="str">
        <f>VLOOKUP(AB10372,[1]AAFIL003!$A$2:$B$9863,2,FALSE)</f>
        <v>אבלאסי אסי ועמליה</v>
      </c>
      <c r="AE10372" t="s">
        <v>20442</v>
      </c>
    </row>
    <row r="10373" spans="1:31" x14ac:dyDescent="0.2">
      <c r="A10373" s="1">
        <v>8.3333333333333329E-2</v>
      </c>
      <c r="B10373">
        <v>10</v>
      </c>
      <c r="C10373">
        <v>0</v>
      </c>
      <c r="D10373" t="s">
        <v>17421</v>
      </c>
      <c r="E10373">
        <v>0</v>
      </c>
      <c r="F10373">
        <v>0</v>
      </c>
      <c r="G10373" t="s">
        <v>5</v>
      </c>
      <c r="H10373" s="2">
        <v>43678</v>
      </c>
      <c r="I10373" s="2">
        <v>43677</v>
      </c>
      <c r="J10373" t="s">
        <v>3</v>
      </c>
      <c r="K10373">
        <v>293</v>
      </c>
      <c r="L10373">
        <v>17</v>
      </c>
      <c r="M10373">
        <v>250.43</v>
      </c>
      <c r="N10373">
        <v>0</v>
      </c>
      <c r="O10373">
        <v>0</v>
      </c>
      <c r="P10373">
        <v>250.43</v>
      </c>
      <c r="Q10373" t="s">
        <v>17422</v>
      </c>
      <c r="R10373">
        <v>85</v>
      </c>
      <c r="S10373">
        <v>0</v>
      </c>
      <c r="T10373" t="s">
        <v>19900</v>
      </c>
      <c r="V10373">
        <f t="shared" si="162"/>
        <v>2019</v>
      </c>
      <c r="W10373" s="2">
        <v>43675</v>
      </c>
      <c r="X10373" t="s">
        <v>5305</v>
      </c>
      <c r="Y10373" t="s">
        <v>7</v>
      </c>
      <c r="Z10373" t="s">
        <v>205</v>
      </c>
      <c r="AA10373">
        <v>9</v>
      </c>
      <c r="AB10373">
        <v>8348</v>
      </c>
      <c r="AC10373">
        <v>18832</v>
      </c>
      <c r="AD10373" t="str">
        <f>VLOOKUP(AB10373,[1]AAFIL003!$A$2:$B$9863,2,FALSE)</f>
        <v>בארי יצחק</v>
      </c>
      <c r="AE10373" t="s">
        <v>20442</v>
      </c>
    </row>
    <row r="10374" spans="1:31" x14ac:dyDescent="0.2">
      <c r="A10374" s="1">
        <v>4.1666666666666664E-2</v>
      </c>
      <c r="B10374">
        <v>10</v>
      </c>
      <c r="C10374">
        <v>0</v>
      </c>
      <c r="D10374" t="s">
        <v>17423</v>
      </c>
      <c r="E10374">
        <v>0</v>
      </c>
      <c r="F10374">
        <v>0</v>
      </c>
      <c r="G10374" t="s">
        <v>5</v>
      </c>
      <c r="H10374" s="2">
        <v>43683</v>
      </c>
      <c r="I10374" s="2">
        <v>43682</v>
      </c>
      <c r="J10374" t="s">
        <v>3</v>
      </c>
      <c r="K10374">
        <v>120</v>
      </c>
      <c r="L10374">
        <v>17</v>
      </c>
      <c r="M10374">
        <v>102.56</v>
      </c>
      <c r="N10374">
        <v>0</v>
      </c>
      <c r="O10374">
        <v>0</v>
      </c>
      <c r="P10374">
        <v>102.56</v>
      </c>
      <c r="Q10374" t="s">
        <v>13797</v>
      </c>
      <c r="R10374">
        <v>45</v>
      </c>
      <c r="S10374">
        <v>0</v>
      </c>
      <c r="T10374" t="s">
        <v>19894</v>
      </c>
      <c r="V10374">
        <f t="shared" si="162"/>
        <v>2019</v>
      </c>
      <c r="W10374" s="2">
        <v>43682</v>
      </c>
      <c r="X10374" t="s">
        <v>164</v>
      </c>
      <c r="Y10374" t="s">
        <v>7</v>
      </c>
      <c r="Z10374" t="s">
        <v>36</v>
      </c>
      <c r="AA10374">
        <v>7</v>
      </c>
      <c r="AB10374">
        <v>3632</v>
      </c>
      <c r="AC10374">
        <v>18833</v>
      </c>
      <c r="AD10374" t="str">
        <f>VLOOKUP(AB10374,[1]AAFIL003!$A$2:$B$9863,2,FALSE)</f>
        <v>יוסופוב איליה</v>
      </c>
      <c r="AE10374" t="s">
        <v>20442</v>
      </c>
    </row>
    <row r="10375" spans="1:31" x14ac:dyDescent="0.2">
      <c r="A10375" s="1">
        <v>6.25E-2</v>
      </c>
      <c r="B10375">
        <v>200</v>
      </c>
      <c r="C10375">
        <v>0</v>
      </c>
      <c r="D10375" t="s">
        <v>10595</v>
      </c>
      <c r="E10375">
        <v>0</v>
      </c>
      <c r="F10375">
        <v>0</v>
      </c>
      <c r="G10375" t="s">
        <v>5</v>
      </c>
      <c r="H10375" s="2">
        <v>43709</v>
      </c>
      <c r="I10375" s="2">
        <v>43709</v>
      </c>
      <c r="J10375" t="s">
        <v>3</v>
      </c>
      <c r="K10375">
        <v>966</v>
      </c>
      <c r="L10375">
        <v>17</v>
      </c>
      <c r="M10375">
        <v>825.64</v>
      </c>
      <c r="N10375">
        <v>0</v>
      </c>
      <c r="O10375">
        <v>0</v>
      </c>
      <c r="P10375">
        <v>825.64</v>
      </c>
      <c r="Q10375" t="s">
        <v>17424</v>
      </c>
      <c r="R10375">
        <v>450</v>
      </c>
      <c r="S10375">
        <v>0</v>
      </c>
      <c r="T10375" t="s">
        <v>19900</v>
      </c>
      <c r="V10375">
        <f t="shared" si="162"/>
        <v>2019</v>
      </c>
      <c r="W10375" s="2">
        <v>43682</v>
      </c>
      <c r="X10375" t="s">
        <v>189</v>
      </c>
      <c r="Y10375" t="s">
        <v>7</v>
      </c>
      <c r="Z10375" t="s">
        <v>10274</v>
      </c>
      <c r="AA10375">
        <v>4</v>
      </c>
      <c r="AB10375">
        <v>4623</v>
      </c>
      <c r="AC10375">
        <v>18834</v>
      </c>
      <c r="AD10375" t="str">
        <f>VLOOKUP(AB10375,[1]AAFIL003!$A$2:$B$9863,2,FALSE)</f>
        <v>מעון ויצו "גפן" אתי,ורדה</v>
      </c>
      <c r="AE10375" t="s">
        <v>20442</v>
      </c>
    </row>
    <row r="10376" spans="1:31" x14ac:dyDescent="0.2">
      <c r="A10376" s="1">
        <v>1.3888888888888888E-2</v>
      </c>
      <c r="B10376">
        <v>15</v>
      </c>
      <c r="C10376">
        <v>0</v>
      </c>
      <c r="D10376" t="s">
        <v>17425</v>
      </c>
      <c r="E10376">
        <v>0</v>
      </c>
      <c r="F10376">
        <v>0</v>
      </c>
      <c r="G10376" t="s">
        <v>5</v>
      </c>
      <c r="H10376" s="2">
        <v>43684</v>
      </c>
      <c r="I10376" s="2">
        <v>43683</v>
      </c>
      <c r="J10376" t="s">
        <v>3</v>
      </c>
      <c r="K10376">
        <v>65</v>
      </c>
      <c r="L10376">
        <v>17</v>
      </c>
      <c r="M10376">
        <v>55.56</v>
      </c>
      <c r="N10376">
        <v>0</v>
      </c>
      <c r="O10376">
        <v>0</v>
      </c>
      <c r="P10376">
        <v>55.56</v>
      </c>
      <c r="Q10376" t="s">
        <v>0</v>
      </c>
      <c r="R10376">
        <v>0</v>
      </c>
      <c r="S10376">
        <v>0</v>
      </c>
      <c r="T10376" t="s">
        <v>19894</v>
      </c>
      <c r="V10376">
        <f t="shared" si="162"/>
        <v>2019</v>
      </c>
      <c r="W10376" s="2">
        <v>43683</v>
      </c>
      <c r="X10376" t="s">
        <v>17426</v>
      </c>
      <c r="Y10376" t="s">
        <v>7</v>
      </c>
      <c r="Z10376" t="s">
        <v>36</v>
      </c>
      <c r="AA10376">
        <v>7</v>
      </c>
      <c r="AB10376">
        <v>3341</v>
      </c>
      <c r="AC10376">
        <v>18835</v>
      </c>
      <c r="AD10376" t="str">
        <f>VLOOKUP(AB10376,[1]AAFIL003!$A$2:$B$9863,2,FALSE)</f>
        <v>טרבלסי יוסף ואסתר</v>
      </c>
      <c r="AE10376" t="s">
        <v>20442</v>
      </c>
    </row>
    <row r="10377" spans="1:31" x14ac:dyDescent="0.2">
      <c r="A10377" s="1">
        <v>4.1666666666666664E-2</v>
      </c>
      <c r="B10377">
        <v>135</v>
      </c>
      <c r="C10377">
        <v>0</v>
      </c>
      <c r="D10377" t="s">
        <v>10569</v>
      </c>
      <c r="E10377">
        <v>0</v>
      </c>
      <c r="F10377">
        <v>0</v>
      </c>
      <c r="G10377" t="s">
        <v>5</v>
      </c>
      <c r="H10377" s="2">
        <v>43685</v>
      </c>
      <c r="I10377" s="2">
        <v>43685</v>
      </c>
      <c r="J10377" t="s">
        <v>3</v>
      </c>
      <c r="K10377">
        <v>344</v>
      </c>
      <c r="L10377">
        <v>17</v>
      </c>
      <c r="M10377">
        <v>294.02</v>
      </c>
      <c r="N10377">
        <v>0</v>
      </c>
      <c r="O10377">
        <v>0</v>
      </c>
      <c r="P10377">
        <v>294.02</v>
      </c>
      <c r="Q10377" t="s">
        <v>13804</v>
      </c>
      <c r="R10377">
        <v>75</v>
      </c>
      <c r="S10377">
        <v>0</v>
      </c>
      <c r="T10377" t="s">
        <v>19898</v>
      </c>
      <c r="V10377">
        <f t="shared" si="162"/>
        <v>2019</v>
      </c>
      <c r="W10377" s="2">
        <v>43683</v>
      </c>
      <c r="X10377" t="s">
        <v>3354</v>
      </c>
      <c r="Y10377" t="s">
        <v>7</v>
      </c>
      <c r="Z10377" t="s">
        <v>8696</v>
      </c>
      <c r="AA10377">
        <v>3</v>
      </c>
      <c r="AB10377">
        <v>9077</v>
      </c>
      <c r="AC10377">
        <v>18836</v>
      </c>
      <c r="AD10377" t="str">
        <f>VLOOKUP(AB10377,[1]AAFIL003!$A$2:$B$9863,2,FALSE)</f>
        <v>גלנץ פנחס</v>
      </c>
      <c r="AE10377" t="s">
        <v>20442</v>
      </c>
    </row>
    <row r="10378" spans="1:31" x14ac:dyDescent="0.2">
      <c r="A10378" s="1">
        <v>3.4722222222222224E-2</v>
      </c>
      <c r="B10378">
        <v>65</v>
      </c>
      <c r="C10378">
        <v>0</v>
      </c>
      <c r="D10378" t="s">
        <v>17427</v>
      </c>
      <c r="E10378">
        <v>0</v>
      </c>
      <c r="F10378">
        <v>0</v>
      </c>
      <c r="G10378" t="s">
        <v>5</v>
      </c>
      <c r="H10378" s="2">
        <v>43685</v>
      </c>
      <c r="I10378" s="2">
        <v>43685</v>
      </c>
      <c r="J10378" t="s">
        <v>3</v>
      </c>
      <c r="K10378">
        <v>344</v>
      </c>
      <c r="L10378">
        <v>17</v>
      </c>
      <c r="M10378">
        <v>294.02</v>
      </c>
      <c r="N10378">
        <v>0</v>
      </c>
      <c r="O10378">
        <v>0</v>
      </c>
      <c r="P10378">
        <v>294.02</v>
      </c>
      <c r="Q10378" t="s">
        <v>10557</v>
      </c>
      <c r="R10378">
        <v>75</v>
      </c>
      <c r="S10378">
        <v>0</v>
      </c>
      <c r="T10378" t="s">
        <v>19898</v>
      </c>
      <c r="V10378">
        <f t="shared" si="162"/>
        <v>2019</v>
      </c>
      <c r="W10378" s="2">
        <v>43683</v>
      </c>
      <c r="X10378" t="s">
        <v>77</v>
      </c>
      <c r="Y10378" t="s">
        <v>7</v>
      </c>
      <c r="Z10378" t="s">
        <v>9847</v>
      </c>
      <c r="AA10378">
        <v>3</v>
      </c>
      <c r="AB10378">
        <v>9078</v>
      </c>
      <c r="AC10378">
        <v>18837</v>
      </c>
      <c r="AD10378" t="str">
        <f>VLOOKUP(AB10378,[1]AAFIL003!$A$2:$B$9863,2,FALSE)</f>
        <v>הררי חמוטל,יוסי</v>
      </c>
      <c r="AE10378" t="s">
        <v>20442</v>
      </c>
    </row>
    <row r="10379" spans="1:31" x14ac:dyDescent="0.2">
      <c r="A10379" s="1">
        <v>6.25E-2</v>
      </c>
      <c r="B10379">
        <v>150</v>
      </c>
      <c r="C10379">
        <v>0</v>
      </c>
      <c r="D10379" t="s">
        <v>10559</v>
      </c>
      <c r="E10379">
        <v>0</v>
      </c>
      <c r="F10379">
        <v>0</v>
      </c>
      <c r="G10379" t="s">
        <v>5</v>
      </c>
      <c r="H10379" s="2">
        <v>43684</v>
      </c>
      <c r="I10379" s="2">
        <v>43684</v>
      </c>
      <c r="J10379" t="s">
        <v>3</v>
      </c>
      <c r="K10379">
        <v>469</v>
      </c>
      <c r="L10379">
        <v>17</v>
      </c>
      <c r="M10379">
        <v>400.85</v>
      </c>
      <c r="N10379">
        <v>0</v>
      </c>
      <c r="O10379">
        <v>0</v>
      </c>
      <c r="P10379">
        <v>400.85</v>
      </c>
      <c r="Q10379" t="s">
        <v>0</v>
      </c>
      <c r="R10379">
        <v>0</v>
      </c>
      <c r="S10379">
        <v>0</v>
      </c>
      <c r="T10379" t="s">
        <v>19902</v>
      </c>
      <c r="V10379">
        <f t="shared" si="162"/>
        <v>2019</v>
      </c>
      <c r="W10379" s="2">
        <v>43684</v>
      </c>
      <c r="X10379" t="s">
        <v>314</v>
      </c>
      <c r="Y10379" t="s">
        <v>7</v>
      </c>
      <c r="Z10379" t="s">
        <v>12447</v>
      </c>
      <c r="AA10379">
        <v>8</v>
      </c>
      <c r="AB10379">
        <v>644</v>
      </c>
      <c r="AC10379">
        <v>18838</v>
      </c>
      <c r="AD10379" t="str">
        <f>VLOOKUP(AB10379,[1]AAFIL003!$A$2:$B$9863,2,FALSE)</f>
        <v>אבוט ניסן ושרה</v>
      </c>
      <c r="AE10379" t="s">
        <v>20442</v>
      </c>
    </row>
    <row r="10380" spans="1:31" x14ac:dyDescent="0.2">
      <c r="A10380" s="1">
        <v>2.0833333333333332E-2</v>
      </c>
      <c r="B10380">
        <v>0</v>
      </c>
      <c r="C10380">
        <v>0</v>
      </c>
      <c r="D10380" t="s">
        <v>17428</v>
      </c>
      <c r="E10380">
        <v>0</v>
      </c>
      <c r="F10380">
        <v>0</v>
      </c>
      <c r="G10380" t="s">
        <v>5</v>
      </c>
      <c r="H10380" s="2">
        <v>43686</v>
      </c>
      <c r="I10380" s="2">
        <v>43686</v>
      </c>
      <c r="J10380" t="s">
        <v>3</v>
      </c>
      <c r="K10380">
        <v>129</v>
      </c>
      <c r="L10380">
        <v>17</v>
      </c>
      <c r="M10380">
        <v>110.26</v>
      </c>
      <c r="N10380">
        <v>0</v>
      </c>
      <c r="O10380">
        <v>0</v>
      </c>
      <c r="P10380">
        <v>110.26</v>
      </c>
      <c r="Q10380" t="s">
        <v>17429</v>
      </c>
      <c r="R10380">
        <v>65</v>
      </c>
      <c r="S10380">
        <v>0</v>
      </c>
      <c r="T10380" t="s">
        <v>19902</v>
      </c>
      <c r="V10380">
        <f t="shared" si="162"/>
        <v>2019</v>
      </c>
      <c r="W10380" s="2">
        <v>43684</v>
      </c>
      <c r="X10380" t="s">
        <v>6</v>
      </c>
      <c r="Y10380" t="s">
        <v>7</v>
      </c>
      <c r="Z10380" t="s">
        <v>1046</v>
      </c>
      <c r="AA10380">
        <v>1</v>
      </c>
      <c r="AB10380">
        <v>9030</v>
      </c>
      <c r="AC10380">
        <v>18839</v>
      </c>
      <c r="AD10380" t="str">
        <f>VLOOKUP(AB10380,[1]AAFIL003!$A$2:$B$9863,2,FALSE)</f>
        <v>קנטור שי</v>
      </c>
      <c r="AE10380" t="s">
        <v>20442</v>
      </c>
    </row>
    <row r="10381" spans="1:31" x14ac:dyDescent="0.2">
      <c r="A10381" s="1">
        <v>0</v>
      </c>
      <c r="B10381">
        <v>0</v>
      </c>
      <c r="C10381">
        <v>0</v>
      </c>
      <c r="D10381" t="s">
        <v>17430</v>
      </c>
      <c r="E10381">
        <v>0</v>
      </c>
      <c r="F10381">
        <v>0</v>
      </c>
      <c r="G10381" t="s">
        <v>5</v>
      </c>
      <c r="H10381" s="2">
        <v>43714</v>
      </c>
      <c r="I10381" t="s">
        <v>2</v>
      </c>
      <c r="J10381" t="s">
        <v>3</v>
      </c>
      <c r="K10381">
        <v>75</v>
      </c>
      <c r="L10381">
        <v>17</v>
      </c>
      <c r="M10381">
        <v>0</v>
      </c>
      <c r="N10381">
        <v>0</v>
      </c>
      <c r="O10381">
        <v>0</v>
      </c>
      <c r="P10381">
        <v>0</v>
      </c>
      <c r="Q10381" t="s">
        <v>0</v>
      </c>
      <c r="R10381">
        <v>0</v>
      </c>
      <c r="S10381">
        <v>0</v>
      </c>
      <c r="T10381" t="s">
        <v>19898</v>
      </c>
      <c r="V10381">
        <f t="shared" si="162"/>
        <v>2019</v>
      </c>
      <c r="W10381" s="2">
        <v>43684</v>
      </c>
      <c r="X10381" t="s">
        <v>189</v>
      </c>
      <c r="Y10381" t="s">
        <v>7</v>
      </c>
      <c r="Z10381" t="s">
        <v>8531</v>
      </c>
      <c r="AA10381">
        <v>3</v>
      </c>
      <c r="AB10381">
        <v>9079</v>
      </c>
      <c r="AC10381">
        <v>18840</v>
      </c>
      <c r="AD10381" t="str">
        <f>VLOOKUP(AB10381,[1]AAFIL003!$A$2:$B$9863,2,FALSE)</f>
        <v>אויירכמן מענדי</v>
      </c>
      <c r="AE10381" t="s">
        <v>20442</v>
      </c>
    </row>
    <row r="10382" spans="1:31" x14ac:dyDescent="0.2">
      <c r="A10382" s="1">
        <v>0.10416666666666667</v>
      </c>
      <c r="B10382">
        <v>10</v>
      </c>
      <c r="C10382">
        <v>0</v>
      </c>
      <c r="D10382" t="s">
        <v>17431</v>
      </c>
      <c r="E10382">
        <v>0</v>
      </c>
      <c r="F10382">
        <v>0</v>
      </c>
      <c r="G10382" t="s">
        <v>5</v>
      </c>
      <c r="H10382" s="2">
        <v>43685</v>
      </c>
      <c r="I10382" s="2">
        <v>43685</v>
      </c>
      <c r="J10382" t="s">
        <v>3</v>
      </c>
      <c r="K10382">
        <v>281</v>
      </c>
      <c r="L10382">
        <v>17</v>
      </c>
      <c r="M10382">
        <v>240.17</v>
      </c>
      <c r="N10382">
        <v>0</v>
      </c>
      <c r="O10382">
        <v>0</v>
      </c>
      <c r="P10382">
        <v>240.17</v>
      </c>
      <c r="Q10382" t="s">
        <v>17432</v>
      </c>
      <c r="R10382">
        <v>85</v>
      </c>
      <c r="S10382">
        <v>0</v>
      </c>
      <c r="T10382" t="s">
        <v>19900</v>
      </c>
      <c r="V10382">
        <f t="shared" si="162"/>
        <v>2019</v>
      </c>
      <c r="W10382" s="2">
        <v>43684</v>
      </c>
      <c r="X10382" t="s">
        <v>12</v>
      </c>
      <c r="Y10382" t="s">
        <v>7</v>
      </c>
      <c r="Z10382" t="s">
        <v>205</v>
      </c>
      <c r="AA10382">
        <v>3</v>
      </c>
      <c r="AB10382">
        <v>7848</v>
      </c>
      <c r="AC10382">
        <v>18841</v>
      </c>
      <c r="AD10382" t="str">
        <f>VLOOKUP(AB10382,[1]AAFIL003!$A$2:$B$9863,2,FALSE)</f>
        <v>תורג'מן יוגב</v>
      </c>
      <c r="AE10382" t="s">
        <v>20442</v>
      </c>
    </row>
    <row r="10383" spans="1:31" x14ac:dyDescent="0.2">
      <c r="A10383" s="1">
        <v>4.1666666666666664E-2</v>
      </c>
      <c r="B10383">
        <v>50</v>
      </c>
      <c r="C10383">
        <v>0</v>
      </c>
      <c r="D10383" t="s">
        <v>17433</v>
      </c>
      <c r="E10383">
        <v>0</v>
      </c>
      <c r="F10383">
        <v>0</v>
      </c>
      <c r="G10383" t="s">
        <v>5</v>
      </c>
      <c r="H10383" s="2">
        <v>43685</v>
      </c>
      <c r="I10383" s="2">
        <v>43685</v>
      </c>
      <c r="J10383" t="s">
        <v>3</v>
      </c>
      <c r="K10383">
        <v>420</v>
      </c>
      <c r="L10383">
        <v>17</v>
      </c>
      <c r="M10383">
        <v>358.97</v>
      </c>
      <c r="N10383">
        <v>0</v>
      </c>
      <c r="O10383">
        <v>0</v>
      </c>
      <c r="P10383">
        <v>358.97</v>
      </c>
      <c r="Q10383" t="s">
        <v>0</v>
      </c>
      <c r="R10383">
        <v>0</v>
      </c>
      <c r="S10383">
        <v>0</v>
      </c>
      <c r="T10383" t="s">
        <v>19902</v>
      </c>
      <c r="V10383">
        <f t="shared" si="162"/>
        <v>2019</v>
      </c>
      <c r="W10383" s="2">
        <v>43685</v>
      </c>
      <c r="X10383" t="s">
        <v>1201</v>
      </c>
      <c r="Y10383" t="s">
        <v>7</v>
      </c>
      <c r="Z10383" t="s">
        <v>308</v>
      </c>
      <c r="AA10383">
        <v>8</v>
      </c>
      <c r="AB10383">
        <v>1780</v>
      </c>
      <c r="AC10383">
        <v>18842</v>
      </c>
      <c r="AD10383" t="str">
        <f>VLOOKUP(AB10383,[1]AAFIL003!$A$2:$B$9863,2,FALSE)</f>
        <v>נגר אושרה</v>
      </c>
      <c r="AE10383" t="s">
        <v>20442</v>
      </c>
    </row>
    <row r="10384" spans="1:31" x14ac:dyDescent="0.2">
      <c r="A10384" s="1">
        <v>8.3333333333333329E-2</v>
      </c>
      <c r="B10384">
        <v>200</v>
      </c>
      <c r="C10384">
        <v>0</v>
      </c>
      <c r="D10384" t="s">
        <v>10585</v>
      </c>
      <c r="E10384">
        <v>0</v>
      </c>
      <c r="F10384">
        <v>0</v>
      </c>
      <c r="G10384" t="s">
        <v>5</v>
      </c>
      <c r="H10384" s="2">
        <v>43700</v>
      </c>
      <c r="I10384" s="2">
        <v>43697</v>
      </c>
      <c r="J10384" t="s">
        <v>3</v>
      </c>
      <c r="K10384">
        <v>761</v>
      </c>
      <c r="L10384">
        <v>17</v>
      </c>
      <c r="M10384">
        <v>650.42999999999995</v>
      </c>
      <c r="N10384">
        <v>0</v>
      </c>
      <c r="O10384">
        <v>0</v>
      </c>
      <c r="P10384">
        <v>650.42999999999995</v>
      </c>
      <c r="Q10384" t="s">
        <v>0</v>
      </c>
      <c r="R10384">
        <v>0</v>
      </c>
      <c r="S10384">
        <v>0</v>
      </c>
      <c r="T10384" t="s">
        <v>19898</v>
      </c>
      <c r="V10384">
        <f t="shared" si="162"/>
        <v>2019</v>
      </c>
      <c r="W10384" s="2">
        <v>43685</v>
      </c>
      <c r="X10384" t="s">
        <v>77</v>
      </c>
      <c r="Y10384" t="s">
        <v>7</v>
      </c>
      <c r="Z10384" t="s">
        <v>484</v>
      </c>
      <c r="AA10384">
        <v>3</v>
      </c>
      <c r="AB10384">
        <v>6229</v>
      </c>
      <c r="AC10384">
        <v>18843</v>
      </c>
      <c r="AD10384" t="str">
        <f>VLOOKUP(AB10384,[1]AAFIL003!$A$2:$B$9863,2,FALSE)</f>
        <v>אמיר אורית</v>
      </c>
      <c r="AE10384" t="s">
        <v>20442</v>
      </c>
    </row>
    <row r="10385" spans="1:31" x14ac:dyDescent="0.2">
      <c r="A10385" s="1">
        <v>2.0833333333333332E-2</v>
      </c>
      <c r="B10385">
        <v>50</v>
      </c>
      <c r="C10385">
        <v>0</v>
      </c>
      <c r="D10385" t="s">
        <v>17434</v>
      </c>
      <c r="E10385">
        <v>0</v>
      </c>
      <c r="F10385">
        <v>0</v>
      </c>
      <c r="G10385" t="s">
        <v>5</v>
      </c>
      <c r="H10385" s="2">
        <v>43713</v>
      </c>
      <c r="I10385" s="2">
        <v>43709</v>
      </c>
      <c r="J10385" t="s">
        <v>3</v>
      </c>
      <c r="K10385">
        <v>322</v>
      </c>
      <c r="L10385">
        <v>17</v>
      </c>
      <c r="M10385">
        <v>275.20999999999998</v>
      </c>
      <c r="N10385">
        <v>0</v>
      </c>
      <c r="O10385">
        <v>0</v>
      </c>
      <c r="P10385">
        <v>275.20999999999998</v>
      </c>
      <c r="Q10385" t="s">
        <v>17435</v>
      </c>
      <c r="R10385">
        <v>75</v>
      </c>
      <c r="S10385">
        <v>0</v>
      </c>
      <c r="T10385" t="s">
        <v>19898</v>
      </c>
      <c r="V10385">
        <f t="shared" si="162"/>
        <v>2019</v>
      </c>
      <c r="W10385" s="2">
        <v>43696</v>
      </c>
      <c r="X10385" t="s">
        <v>8400</v>
      </c>
      <c r="Y10385" t="s">
        <v>7</v>
      </c>
      <c r="Z10385" t="s">
        <v>12146</v>
      </c>
      <c r="AA10385">
        <v>3</v>
      </c>
      <c r="AB10385">
        <v>5861</v>
      </c>
      <c r="AC10385">
        <v>18844</v>
      </c>
      <c r="AD10385" t="str">
        <f>VLOOKUP(AB10385,[1]AAFIL003!$A$2:$B$9863,2,FALSE)</f>
        <v>אבו חסונה סוזן והאני</v>
      </c>
      <c r="AE10385" t="s">
        <v>20442</v>
      </c>
    </row>
    <row r="10386" spans="1:31" x14ac:dyDescent="0.2">
      <c r="A10386" s="1">
        <v>0</v>
      </c>
      <c r="B10386">
        <v>0</v>
      </c>
      <c r="C10386">
        <v>0</v>
      </c>
      <c r="D10386" t="s">
        <v>10574</v>
      </c>
      <c r="E10386">
        <v>0</v>
      </c>
      <c r="F10386">
        <v>0</v>
      </c>
      <c r="G10386" t="s">
        <v>5</v>
      </c>
      <c r="H10386" s="2">
        <v>43697</v>
      </c>
      <c r="I10386" t="s">
        <v>2</v>
      </c>
      <c r="J10386" t="s">
        <v>3</v>
      </c>
      <c r="K10386">
        <v>75</v>
      </c>
      <c r="L10386">
        <v>17</v>
      </c>
      <c r="M10386">
        <v>0</v>
      </c>
      <c r="N10386">
        <v>0</v>
      </c>
      <c r="O10386">
        <v>0</v>
      </c>
      <c r="P10386">
        <v>0</v>
      </c>
      <c r="Q10386" t="s">
        <v>0</v>
      </c>
      <c r="R10386">
        <v>75</v>
      </c>
      <c r="S10386">
        <v>0</v>
      </c>
      <c r="T10386" t="s">
        <v>19898</v>
      </c>
      <c r="V10386">
        <f t="shared" si="162"/>
        <v>2019</v>
      </c>
      <c r="W10386" s="2">
        <v>43696</v>
      </c>
      <c r="X10386" t="s">
        <v>5362</v>
      </c>
      <c r="Y10386" t="s">
        <v>7</v>
      </c>
      <c r="Z10386" t="s">
        <v>2057</v>
      </c>
      <c r="AA10386">
        <v>9</v>
      </c>
      <c r="AB10386">
        <v>2394</v>
      </c>
      <c r="AC10386">
        <v>18845</v>
      </c>
      <c r="AD10386" t="str">
        <f>VLOOKUP(AB10386,[1]AAFIL003!$A$2:$B$9863,2,FALSE)</f>
        <v>אנגלוסטר אילנה ויעקב</v>
      </c>
      <c r="AE10386" t="s">
        <v>20442</v>
      </c>
    </row>
    <row r="10387" spans="1:31" x14ac:dyDescent="0.2">
      <c r="A10387" s="1">
        <v>4.1666666666666664E-2</v>
      </c>
      <c r="B10387">
        <v>65</v>
      </c>
      <c r="C10387">
        <v>0</v>
      </c>
      <c r="D10387" t="s">
        <v>17436</v>
      </c>
      <c r="E10387">
        <v>0</v>
      </c>
      <c r="F10387">
        <v>0</v>
      </c>
      <c r="G10387" t="s">
        <v>5</v>
      </c>
      <c r="H10387" s="2">
        <v>43741</v>
      </c>
      <c r="I10387" s="2">
        <v>43714</v>
      </c>
      <c r="J10387" t="s">
        <v>3</v>
      </c>
      <c r="K10387">
        <v>344</v>
      </c>
      <c r="L10387">
        <v>17</v>
      </c>
      <c r="M10387">
        <v>294.02</v>
      </c>
      <c r="N10387">
        <v>0</v>
      </c>
      <c r="O10387">
        <v>0</v>
      </c>
      <c r="P10387">
        <v>294.02</v>
      </c>
      <c r="Q10387" t="s">
        <v>10577</v>
      </c>
      <c r="R10387">
        <v>75</v>
      </c>
      <c r="S10387">
        <v>0</v>
      </c>
      <c r="T10387" t="s">
        <v>19898</v>
      </c>
      <c r="V10387">
        <f t="shared" si="162"/>
        <v>2019</v>
      </c>
      <c r="W10387" s="2">
        <v>43697</v>
      </c>
      <c r="X10387" t="s">
        <v>77</v>
      </c>
      <c r="Y10387" t="s">
        <v>7</v>
      </c>
      <c r="Z10387" t="s">
        <v>17437</v>
      </c>
      <c r="AA10387">
        <v>3</v>
      </c>
      <c r="AB10387">
        <v>9080</v>
      </c>
      <c r="AC10387">
        <v>18846</v>
      </c>
      <c r="AD10387" t="str">
        <f>VLOOKUP(AB10387,[1]AAFIL003!$A$2:$B$9863,2,FALSE)</f>
        <v>בן ציון שי</v>
      </c>
      <c r="AE10387" t="s">
        <v>20442</v>
      </c>
    </row>
    <row r="10388" spans="1:31" x14ac:dyDescent="0.2">
      <c r="A10388" s="1">
        <v>6.25E-2</v>
      </c>
      <c r="B10388">
        <v>70</v>
      </c>
      <c r="C10388">
        <v>0</v>
      </c>
      <c r="D10388" t="s">
        <v>17438</v>
      </c>
      <c r="E10388">
        <v>0</v>
      </c>
      <c r="F10388">
        <v>0</v>
      </c>
      <c r="G10388" t="s">
        <v>5</v>
      </c>
      <c r="H10388" s="2">
        <v>43703</v>
      </c>
      <c r="I10388" s="2">
        <v>43702</v>
      </c>
      <c r="J10388" t="s">
        <v>3</v>
      </c>
      <c r="K10388">
        <v>125</v>
      </c>
      <c r="L10388">
        <v>17</v>
      </c>
      <c r="M10388">
        <v>106.84</v>
      </c>
      <c r="N10388">
        <v>0</v>
      </c>
      <c r="O10388">
        <v>0</v>
      </c>
      <c r="P10388">
        <v>106.84</v>
      </c>
      <c r="Q10388" t="s">
        <v>17439</v>
      </c>
      <c r="R10388">
        <v>65</v>
      </c>
      <c r="S10388">
        <v>0</v>
      </c>
      <c r="T10388" t="s">
        <v>19902</v>
      </c>
      <c r="V10388">
        <f t="shared" si="162"/>
        <v>2019</v>
      </c>
      <c r="W10388" s="2">
        <v>43698</v>
      </c>
      <c r="X10388" t="s">
        <v>12</v>
      </c>
      <c r="Y10388" t="s">
        <v>7</v>
      </c>
      <c r="Z10388" t="s">
        <v>1059</v>
      </c>
      <c r="AA10388">
        <v>8</v>
      </c>
      <c r="AB10388">
        <v>9064</v>
      </c>
      <c r="AC10388">
        <v>18847</v>
      </c>
      <c r="AD10388" t="str">
        <f>VLOOKUP(AB10388,[1]AAFIL003!$A$2:$B$9863,2,FALSE)</f>
        <v>קליש פולה</v>
      </c>
      <c r="AE10388" t="s">
        <v>20442</v>
      </c>
    </row>
    <row r="10389" spans="1:31" x14ac:dyDescent="0.2">
      <c r="A10389" s="1">
        <v>0.10416666666666667</v>
      </c>
      <c r="B10389">
        <v>5</v>
      </c>
      <c r="C10389">
        <v>0</v>
      </c>
      <c r="D10389" t="s">
        <v>17440</v>
      </c>
      <c r="E10389">
        <v>0</v>
      </c>
      <c r="F10389">
        <v>0</v>
      </c>
      <c r="G10389" t="s">
        <v>5</v>
      </c>
      <c r="H10389" s="2">
        <v>43713</v>
      </c>
      <c r="I10389" s="2">
        <v>43711</v>
      </c>
      <c r="J10389" t="s">
        <v>3</v>
      </c>
      <c r="K10389">
        <v>341</v>
      </c>
      <c r="L10389">
        <v>17</v>
      </c>
      <c r="M10389">
        <v>291.45</v>
      </c>
      <c r="N10389">
        <v>0</v>
      </c>
      <c r="O10389">
        <v>0</v>
      </c>
      <c r="P10389">
        <v>291.45</v>
      </c>
      <c r="Q10389" t="s">
        <v>10580</v>
      </c>
      <c r="R10389">
        <v>85</v>
      </c>
      <c r="S10389">
        <v>0</v>
      </c>
      <c r="T10389" t="s">
        <v>19900</v>
      </c>
      <c r="V10389">
        <f t="shared" si="162"/>
        <v>2019</v>
      </c>
      <c r="W10389" s="2">
        <v>43699</v>
      </c>
      <c r="X10389" t="s">
        <v>17441</v>
      </c>
      <c r="Y10389" t="s">
        <v>7</v>
      </c>
      <c r="Z10389" t="s">
        <v>205</v>
      </c>
      <c r="AA10389">
        <v>9</v>
      </c>
      <c r="AB10389">
        <v>9081</v>
      </c>
      <c r="AC10389">
        <v>18848</v>
      </c>
      <c r="AD10389" t="str">
        <f>VLOOKUP(AB10389,[1]AAFIL003!$A$2:$B$9863,2,FALSE)</f>
        <v>כהן מתן</v>
      </c>
      <c r="AE10389" t="s">
        <v>20442</v>
      </c>
    </row>
    <row r="10390" spans="1:31" x14ac:dyDescent="0.2">
      <c r="A10390" s="1">
        <v>0</v>
      </c>
      <c r="B10390">
        <v>0</v>
      </c>
      <c r="C10390">
        <v>0</v>
      </c>
      <c r="D10390" t="s">
        <v>13820</v>
      </c>
      <c r="E10390">
        <v>0</v>
      </c>
      <c r="F10390">
        <v>0</v>
      </c>
      <c r="G10390" t="s">
        <v>5</v>
      </c>
      <c r="H10390" s="2">
        <v>43726</v>
      </c>
      <c r="I10390" t="s">
        <v>2</v>
      </c>
      <c r="J10390" t="s">
        <v>3</v>
      </c>
      <c r="K10390">
        <v>85</v>
      </c>
      <c r="L10390">
        <v>17</v>
      </c>
      <c r="M10390">
        <v>72.650000000000006</v>
      </c>
      <c r="N10390">
        <v>0</v>
      </c>
      <c r="O10390">
        <v>0</v>
      </c>
      <c r="P10390">
        <v>72.650000000000006</v>
      </c>
      <c r="Q10390" t="s">
        <v>0</v>
      </c>
      <c r="R10390">
        <v>0</v>
      </c>
      <c r="S10390">
        <v>0</v>
      </c>
      <c r="T10390" t="s">
        <v>19900</v>
      </c>
      <c r="V10390">
        <f t="shared" si="162"/>
        <v>2019</v>
      </c>
      <c r="W10390" s="2">
        <v>43699</v>
      </c>
      <c r="X10390" t="s">
        <v>164</v>
      </c>
      <c r="Y10390" t="s">
        <v>7</v>
      </c>
      <c r="Z10390" t="s">
        <v>15649</v>
      </c>
      <c r="AA10390">
        <v>8</v>
      </c>
      <c r="AB10390">
        <v>7717</v>
      </c>
      <c r="AC10390">
        <v>18849</v>
      </c>
      <c r="AD10390" t="str">
        <f>VLOOKUP(AB10390,[1]AAFIL003!$A$2:$B$9863,2,FALSE)</f>
        <v>שקלדי מאג'דה</v>
      </c>
      <c r="AE10390" t="s">
        <v>20442</v>
      </c>
    </row>
    <row r="10391" spans="1:31" x14ac:dyDescent="0.2">
      <c r="A10391" s="1">
        <v>6.25E-2</v>
      </c>
      <c r="B10391">
        <v>0</v>
      </c>
      <c r="C10391">
        <v>0</v>
      </c>
      <c r="D10391" t="s">
        <v>10591</v>
      </c>
      <c r="E10391">
        <v>0</v>
      </c>
      <c r="F10391">
        <v>0</v>
      </c>
      <c r="G10391" t="s">
        <v>5</v>
      </c>
      <c r="H10391" s="2">
        <v>43706</v>
      </c>
      <c r="I10391" s="2">
        <v>43702</v>
      </c>
      <c r="J10391" t="s">
        <v>3</v>
      </c>
      <c r="K10391">
        <v>420</v>
      </c>
      <c r="L10391">
        <v>17</v>
      </c>
      <c r="M10391">
        <v>358.97</v>
      </c>
      <c r="N10391">
        <v>0</v>
      </c>
      <c r="O10391">
        <v>0</v>
      </c>
      <c r="P10391">
        <v>358.97</v>
      </c>
      <c r="Q10391" t="s">
        <v>0</v>
      </c>
      <c r="R10391">
        <v>0</v>
      </c>
      <c r="S10391">
        <v>0</v>
      </c>
      <c r="T10391" t="s">
        <v>19902</v>
      </c>
      <c r="V10391">
        <f t="shared" si="162"/>
        <v>2019</v>
      </c>
      <c r="W10391" s="2">
        <v>43700</v>
      </c>
      <c r="X10391" t="s">
        <v>12</v>
      </c>
      <c r="Y10391" t="s">
        <v>7</v>
      </c>
      <c r="Z10391" t="s">
        <v>18</v>
      </c>
      <c r="AA10391">
        <v>8</v>
      </c>
      <c r="AB10391">
        <v>2152</v>
      </c>
      <c r="AC10391">
        <v>18850</v>
      </c>
      <c r="AD10391" t="str">
        <f>VLOOKUP(AB10391,[1]AAFIL003!$A$2:$B$9863,2,FALSE)</f>
        <v>מזיג שרה</v>
      </c>
      <c r="AE10391" t="s">
        <v>20442</v>
      </c>
    </row>
    <row r="10392" spans="1:31" x14ac:dyDescent="0.2">
      <c r="A10392" s="1">
        <v>3.125E-2</v>
      </c>
      <c r="B10392">
        <v>10</v>
      </c>
      <c r="C10392">
        <v>0</v>
      </c>
      <c r="D10392" t="s">
        <v>17442</v>
      </c>
      <c r="E10392">
        <v>0</v>
      </c>
      <c r="F10392">
        <v>0</v>
      </c>
      <c r="G10392" t="s">
        <v>5</v>
      </c>
      <c r="H10392" s="2">
        <v>43705</v>
      </c>
      <c r="I10392" s="2">
        <v>43703</v>
      </c>
      <c r="J10392" t="s">
        <v>3</v>
      </c>
      <c r="K10392">
        <v>328</v>
      </c>
      <c r="L10392">
        <v>17</v>
      </c>
      <c r="M10392">
        <v>280.33999999999997</v>
      </c>
      <c r="N10392">
        <v>0</v>
      </c>
      <c r="O10392">
        <v>0</v>
      </c>
      <c r="P10392">
        <v>280.33999999999997</v>
      </c>
      <c r="Q10392" t="s">
        <v>10588</v>
      </c>
      <c r="R10392">
        <v>85</v>
      </c>
      <c r="S10392">
        <v>0</v>
      </c>
      <c r="T10392" t="s">
        <v>19900</v>
      </c>
      <c r="V10392">
        <f t="shared" si="162"/>
        <v>2019</v>
      </c>
      <c r="W10392" s="2">
        <v>43700</v>
      </c>
      <c r="X10392" t="s">
        <v>115</v>
      </c>
      <c r="Y10392" t="s">
        <v>7</v>
      </c>
      <c r="Z10392" t="s">
        <v>17443</v>
      </c>
      <c r="AA10392">
        <v>1</v>
      </c>
      <c r="AB10392">
        <v>9082</v>
      </c>
      <c r="AC10392">
        <v>18851</v>
      </c>
      <c r="AD10392" t="str">
        <f>VLOOKUP(AB10392,[1]AAFIL003!$A$2:$B$9863,2,FALSE)</f>
        <v>סבטיי'ה ניקול</v>
      </c>
      <c r="AE10392" t="s">
        <v>20442</v>
      </c>
    </row>
    <row r="10393" spans="1:31" x14ac:dyDescent="0.2">
      <c r="A10393" s="1">
        <v>4.8611111111111112E-2</v>
      </c>
      <c r="B10393">
        <v>15</v>
      </c>
      <c r="C10393">
        <v>0</v>
      </c>
      <c r="D10393" t="s">
        <v>10619</v>
      </c>
      <c r="E10393">
        <v>0</v>
      </c>
      <c r="F10393">
        <v>0</v>
      </c>
      <c r="G10393" t="s">
        <v>5</v>
      </c>
      <c r="H10393" s="2">
        <v>43721</v>
      </c>
      <c r="I10393" s="2">
        <v>43720</v>
      </c>
      <c r="J10393" t="s">
        <v>3</v>
      </c>
      <c r="K10393">
        <v>223</v>
      </c>
      <c r="L10393">
        <v>17</v>
      </c>
      <c r="M10393">
        <v>190.6</v>
      </c>
      <c r="N10393">
        <v>0</v>
      </c>
      <c r="O10393">
        <v>0</v>
      </c>
      <c r="P10393">
        <v>190.6</v>
      </c>
      <c r="Q10393" t="s">
        <v>17444</v>
      </c>
      <c r="R10393">
        <v>75</v>
      </c>
      <c r="S10393">
        <v>0</v>
      </c>
      <c r="T10393" t="s">
        <v>19898</v>
      </c>
      <c r="V10393">
        <f t="shared" si="162"/>
        <v>2019</v>
      </c>
      <c r="W10393" s="2">
        <v>43702</v>
      </c>
      <c r="X10393" t="s">
        <v>439</v>
      </c>
      <c r="Y10393" t="s">
        <v>7</v>
      </c>
      <c r="Z10393" t="s">
        <v>14408</v>
      </c>
      <c r="AA10393">
        <v>4</v>
      </c>
      <c r="AB10393">
        <v>8882</v>
      </c>
      <c r="AC10393">
        <v>18852</v>
      </c>
      <c r="AD10393" t="str">
        <f>VLOOKUP(AB10393,[1]AAFIL003!$A$2:$B$9863,2,FALSE)</f>
        <v>גלעדי ידידי'ה</v>
      </c>
      <c r="AE10393" t="s">
        <v>20442</v>
      </c>
    </row>
    <row r="10394" spans="1:31" x14ac:dyDescent="0.2">
      <c r="A10394" s="1">
        <v>0.10416666666666667</v>
      </c>
      <c r="B10394">
        <v>180</v>
      </c>
      <c r="C10394">
        <v>0</v>
      </c>
      <c r="D10394" t="s">
        <v>13831</v>
      </c>
      <c r="E10394">
        <v>0</v>
      </c>
      <c r="F10394">
        <v>0</v>
      </c>
      <c r="G10394" t="s">
        <v>5</v>
      </c>
      <c r="H10394" s="2">
        <v>43709</v>
      </c>
      <c r="I10394" s="2">
        <v>43709</v>
      </c>
      <c r="J10394" t="s">
        <v>3</v>
      </c>
      <c r="K10394">
        <v>690</v>
      </c>
      <c r="L10394">
        <v>17</v>
      </c>
      <c r="M10394">
        <v>589.74</v>
      </c>
      <c r="N10394">
        <v>0</v>
      </c>
      <c r="O10394">
        <v>0</v>
      </c>
      <c r="P10394">
        <v>589.74</v>
      </c>
      <c r="Q10394" t="s">
        <v>17445</v>
      </c>
      <c r="R10394">
        <v>85</v>
      </c>
      <c r="S10394">
        <v>0</v>
      </c>
      <c r="T10394" t="s">
        <v>19900</v>
      </c>
      <c r="V10394">
        <f t="shared" si="162"/>
        <v>2019</v>
      </c>
      <c r="W10394" s="2">
        <v>43702</v>
      </c>
      <c r="X10394" t="s">
        <v>77</v>
      </c>
      <c r="Y10394" t="s">
        <v>7</v>
      </c>
      <c r="Z10394" t="s">
        <v>3429</v>
      </c>
      <c r="AA10394">
        <v>3</v>
      </c>
      <c r="AB10394">
        <v>4087</v>
      </c>
      <c r="AC10394">
        <v>18853</v>
      </c>
      <c r="AD10394" t="str">
        <f>VLOOKUP(AB10394,[1]AAFIL003!$A$2:$B$9863,2,FALSE)</f>
        <v>קריספין דוד</v>
      </c>
      <c r="AE10394" t="s">
        <v>20442</v>
      </c>
    </row>
    <row r="10395" spans="1:31" x14ac:dyDescent="0.2">
      <c r="A10395" s="1">
        <v>2.7777777777777776E-2</v>
      </c>
      <c r="B10395">
        <v>65</v>
      </c>
      <c r="C10395">
        <v>0</v>
      </c>
      <c r="D10395" t="s">
        <v>17446</v>
      </c>
      <c r="E10395">
        <v>0</v>
      </c>
      <c r="F10395">
        <v>0</v>
      </c>
      <c r="G10395" t="s">
        <v>5</v>
      </c>
      <c r="H10395" s="2">
        <v>43712</v>
      </c>
      <c r="I10395" s="2">
        <v>43712</v>
      </c>
      <c r="J10395" t="s">
        <v>3</v>
      </c>
      <c r="K10395">
        <v>344</v>
      </c>
      <c r="L10395">
        <v>17</v>
      </c>
      <c r="M10395">
        <v>294.02</v>
      </c>
      <c r="N10395">
        <v>0</v>
      </c>
      <c r="O10395">
        <v>0</v>
      </c>
      <c r="P10395">
        <v>294.02</v>
      </c>
      <c r="Q10395" t="s">
        <v>13823</v>
      </c>
      <c r="R10395">
        <v>75</v>
      </c>
      <c r="S10395">
        <v>0</v>
      </c>
      <c r="T10395" t="s">
        <v>19898</v>
      </c>
      <c r="V10395">
        <f t="shared" si="162"/>
        <v>2019</v>
      </c>
      <c r="W10395" s="2">
        <v>43705</v>
      </c>
      <c r="X10395" t="s">
        <v>77</v>
      </c>
      <c r="Y10395" t="s">
        <v>7</v>
      </c>
      <c r="Z10395" t="s">
        <v>12146</v>
      </c>
      <c r="AA10395">
        <v>3</v>
      </c>
      <c r="AB10395">
        <v>9084</v>
      </c>
      <c r="AC10395">
        <v>18854</v>
      </c>
      <c r="AD10395" t="str">
        <f>VLOOKUP(AB10395,[1]AAFIL003!$A$2:$B$9863,2,FALSE)</f>
        <v>אלי'הו יונתן וחי'ה</v>
      </c>
      <c r="AE10395" t="s">
        <v>20442</v>
      </c>
    </row>
    <row r="10396" spans="1:31" x14ac:dyDescent="0.2">
      <c r="A10396" s="1">
        <v>4.1666666666666664E-2</v>
      </c>
      <c r="B10396">
        <v>120</v>
      </c>
      <c r="C10396">
        <v>0</v>
      </c>
      <c r="D10396" t="s">
        <v>17447</v>
      </c>
      <c r="E10396">
        <v>0</v>
      </c>
      <c r="F10396">
        <v>0</v>
      </c>
      <c r="G10396" t="s">
        <v>5</v>
      </c>
      <c r="H10396" s="2">
        <v>43723</v>
      </c>
      <c r="I10396" s="2">
        <v>43712</v>
      </c>
      <c r="J10396" t="s">
        <v>3</v>
      </c>
      <c r="K10396">
        <v>444</v>
      </c>
      <c r="L10396">
        <v>17</v>
      </c>
      <c r="M10396">
        <v>379.49</v>
      </c>
      <c r="N10396">
        <v>0</v>
      </c>
      <c r="O10396">
        <v>0</v>
      </c>
      <c r="P10396">
        <v>379.49</v>
      </c>
      <c r="Q10396" t="s">
        <v>13825</v>
      </c>
      <c r="R10396">
        <v>75</v>
      </c>
      <c r="S10396">
        <v>0</v>
      </c>
      <c r="T10396" t="s">
        <v>19898</v>
      </c>
      <c r="V10396">
        <f t="shared" si="162"/>
        <v>2019</v>
      </c>
      <c r="W10396" s="2">
        <v>43705</v>
      </c>
      <c r="X10396" t="s">
        <v>77</v>
      </c>
      <c r="Y10396" t="s">
        <v>7</v>
      </c>
      <c r="Z10396" t="s">
        <v>17448</v>
      </c>
      <c r="AA10396">
        <v>3</v>
      </c>
      <c r="AB10396">
        <v>9085</v>
      </c>
      <c r="AC10396">
        <v>18855</v>
      </c>
      <c r="AD10396" t="str">
        <f>VLOOKUP(AB10396,[1]AAFIL003!$A$2:$B$9863,2,FALSE)</f>
        <v>כהן דיינה</v>
      </c>
      <c r="AE10396" t="s">
        <v>20442</v>
      </c>
    </row>
    <row r="10397" spans="1:31" x14ac:dyDescent="0.2">
      <c r="A10397" s="1">
        <v>0.10416666666666667</v>
      </c>
      <c r="B10397">
        <v>60</v>
      </c>
      <c r="C10397">
        <v>0</v>
      </c>
      <c r="D10397" t="s">
        <v>17449</v>
      </c>
      <c r="E10397">
        <v>0</v>
      </c>
      <c r="F10397">
        <v>0</v>
      </c>
      <c r="G10397" t="s">
        <v>5</v>
      </c>
      <c r="H10397" s="2">
        <v>43705</v>
      </c>
      <c r="I10397" s="2">
        <v>43705</v>
      </c>
      <c r="J10397" t="s">
        <v>3</v>
      </c>
      <c r="K10397">
        <v>600</v>
      </c>
      <c r="L10397">
        <v>17</v>
      </c>
      <c r="M10397">
        <v>512.82000000000005</v>
      </c>
      <c r="N10397">
        <v>0</v>
      </c>
      <c r="O10397">
        <v>0</v>
      </c>
      <c r="P10397">
        <v>512.82000000000005</v>
      </c>
      <c r="Q10397" t="s">
        <v>0</v>
      </c>
      <c r="R10397">
        <v>0</v>
      </c>
      <c r="S10397">
        <v>0</v>
      </c>
      <c r="T10397" t="s">
        <v>19902</v>
      </c>
      <c r="V10397">
        <f t="shared" si="162"/>
        <v>2019</v>
      </c>
      <c r="W10397" s="2">
        <v>43705</v>
      </c>
      <c r="X10397" t="s">
        <v>314</v>
      </c>
      <c r="Y10397" t="s">
        <v>7</v>
      </c>
      <c r="Z10397" t="s">
        <v>578</v>
      </c>
      <c r="AA10397">
        <v>8</v>
      </c>
      <c r="AB10397">
        <v>9042</v>
      </c>
      <c r="AC10397">
        <v>18856</v>
      </c>
      <c r="AD10397" t="str">
        <f>VLOOKUP(AB10397,[1]AAFIL003!$A$2:$B$9863,2,FALSE)</f>
        <v>רבינוביץ' דבורה ויוסי</v>
      </c>
      <c r="AE10397" t="s">
        <v>20442</v>
      </c>
    </row>
    <row r="10398" spans="1:31" x14ac:dyDescent="0.2">
      <c r="A10398" s="1">
        <v>0.125</v>
      </c>
      <c r="B10398">
        <v>100</v>
      </c>
      <c r="C10398">
        <v>0</v>
      </c>
      <c r="D10398" t="s">
        <v>17450</v>
      </c>
      <c r="E10398">
        <v>0</v>
      </c>
      <c r="F10398">
        <v>0</v>
      </c>
      <c r="G10398" t="s">
        <v>5</v>
      </c>
      <c r="H10398" s="2">
        <v>43810</v>
      </c>
      <c r="I10398" s="2">
        <v>43809</v>
      </c>
      <c r="J10398" t="s">
        <v>3</v>
      </c>
      <c r="K10398">
        <v>456</v>
      </c>
      <c r="L10398">
        <v>17</v>
      </c>
      <c r="M10398">
        <v>389.74</v>
      </c>
      <c r="N10398">
        <v>0</v>
      </c>
      <c r="O10398">
        <v>0</v>
      </c>
      <c r="P10398">
        <v>389.74</v>
      </c>
      <c r="Q10398" t="s">
        <v>17451</v>
      </c>
      <c r="R10398">
        <v>75</v>
      </c>
      <c r="S10398">
        <v>0</v>
      </c>
      <c r="T10398" t="s">
        <v>19898</v>
      </c>
      <c r="V10398">
        <f t="shared" si="162"/>
        <v>2019</v>
      </c>
      <c r="W10398" s="2">
        <v>43706</v>
      </c>
      <c r="X10398" t="s">
        <v>6</v>
      </c>
      <c r="Y10398" t="s">
        <v>7</v>
      </c>
      <c r="Z10398" t="s">
        <v>284</v>
      </c>
      <c r="AA10398">
        <v>2</v>
      </c>
      <c r="AB10398">
        <v>120</v>
      </c>
      <c r="AC10398">
        <v>18857</v>
      </c>
      <c r="AD10398" t="str">
        <f>VLOOKUP(AB10398,[1]AAFIL003!$A$2:$B$9863,2,FALSE)</f>
        <v>הלל רחמים ורחל</v>
      </c>
      <c r="AE10398" t="s">
        <v>20442</v>
      </c>
    </row>
    <row r="10399" spans="1:31" x14ac:dyDescent="0.2">
      <c r="A10399" s="1">
        <v>0.20833333333333334</v>
      </c>
      <c r="B10399">
        <v>10</v>
      </c>
      <c r="C10399">
        <v>0</v>
      </c>
      <c r="D10399" t="s">
        <v>17452</v>
      </c>
      <c r="E10399">
        <v>0</v>
      </c>
      <c r="F10399">
        <v>0</v>
      </c>
      <c r="G10399" t="s">
        <v>5</v>
      </c>
      <c r="H10399" s="2">
        <v>43712</v>
      </c>
      <c r="I10399" s="2">
        <v>43712</v>
      </c>
      <c r="J10399" t="s">
        <v>3</v>
      </c>
      <c r="K10399">
        <v>304</v>
      </c>
      <c r="L10399">
        <v>17</v>
      </c>
      <c r="M10399">
        <v>259.83</v>
      </c>
      <c r="N10399">
        <v>0</v>
      </c>
      <c r="O10399">
        <v>0</v>
      </c>
      <c r="P10399">
        <v>259.83</v>
      </c>
      <c r="Q10399" t="s">
        <v>13836</v>
      </c>
      <c r="R10399">
        <v>85</v>
      </c>
      <c r="S10399">
        <v>0</v>
      </c>
      <c r="T10399" t="s">
        <v>19900</v>
      </c>
      <c r="V10399">
        <f t="shared" si="162"/>
        <v>2019</v>
      </c>
      <c r="W10399" s="2">
        <v>43710</v>
      </c>
      <c r="X10399" t="s">
        <v>5362</v>
      </c>
      <c r="Y10399" t="s">
        <v>7</v>
      </c>
      <c r="Z10399" t="s">
        <v>205</v>
      </c>
      <c r="AA10399">
        <v>9</v>
      </c>
      <c r="AB10399">
        <v>9086</v>
      </c>
      <c r="AC10399">
        <v>18858</v>
      </c>
      <c r="AD10399" t="str">
        <f>VLOOKUP(AB10399,[1]AAFIL003!$A$2:$B$9863,2,FALSE)</f>
        <v>חוואג'ה סעיד</v>
      </c>
      <c r="AE10399" t="s">
        <v>20442</v>
      </c>
    </row>
    <row r="10400" spans="1:31" x14ac:dyDescent="0.2">
      <c r="A10400" s="1">
        <v>2.7777777777777776E-2</v>
      </c>
      <c r="B10400">
        <v>0</v>
      </c>
      <c r="C10400">
        <v>0</v>
      </c>
      <c r="D10400" t="s">
        <v>10610</v>
      </c>
      <c r="E10400">
        <v>0</v>
      </c>
      <c r="F10400">
        <v>0</v>
      </c>
      <c r="G10400" t="s">
        <v>5</v>
      </c>
      <c r="H10400" s="2">
        <v>43718</v>
      </c>
      <c r="I10400" s="2">
        <v>43716</v>
      </c>
      <c r="J10400" t="s">
        <v>3</v>
      </c>
      <c r="K10400">
        <v>170</v>
      </c>
      <c r="L10400">
        <v>17</v>
      </c>
      <c r="M10400">
        <v>145.30000000000001</v>
      </c>
      <c r="N10400">
        <v>0</v>
      </c>
      <c r="O10400">
        <v>0</v>
      </c>
      <c r="P10400">
        <v>145.30000000000001</v>
      </c>
      <c r="Q10400" t="s">
        <v>13836</v>
      </c>
      <c r="R10400">
        <v>65</v>
      </c>
      <c r="S10400">
        <v>0</v>
      </c>
      <c r="T10400" t="s">
        <v>19902</v>
      </c>
      <c r="V10400">
        <f t="shared" si="162"/>
        <v>2019</v>
      </c>
      <c r="W10400" s="2">
        <v>43712</v>
      </c>
      <c r="X10400" t="s">
        <v>6</v>
      </c>
      <c r="Y10400" t="s">
        <v>7</v>
      </c>
      <c r="Z10400" t="s">
        <v>17453</v>
      </c>
      <c r="AA10400">
        <v>6</v>
      </c>
      <c r="AB10400">
        <v>1811</v>
      </c>
      <c r="AC10400">
        <v>18859</v>
      </c>
      <c r="AD10400" t="str">
        <f>VLOOKUP(AB10400,[1]AAFIL003!$A$2:$B$9863,2,FALSE)</f>
        <v>בי"ס רימון ציון</v>
      </c>
      <c r="AE10400" t="s">
        <v>20442</v>
      </c>
    </row>
    <row r="10401" spans="1:31" x14ac:dyDescent="0.2">
      <c r="A10401" s="1">
        <v>0.16666666666666666</v>
      </c>
      <c r="B10401">
        <v>10</v>
      </c>
      <c r="C10401">
        <v>0</v>
      </c>
      <c r="D10401" t="s">
        <v>17454</v>
      </c>
      <c r="E10401">
        <v>0</v>
      </c>
      <c r="F10401">
        <v>0</v>
      </c>
      <c r="G10401" t="s">
        <v>5</v>
      </c>
      <c r="H10401" s="2">
        <v>43717</v>
      </c>
      <c r="I10401" s="2">
        <v>43716</v>
      </c>
      <c r="J10401" t="s">
        <v>3</v>
      </c>
      <c r="K10401">
        <v>293</v>
      </c>
      <c r="L10401">
        <v>17</v>
      </c>
      <c r="M10401">
        <v>250.43</v>
      </c>
      <c r="N10401">
        <v>0</v>
      </c>
      <c r="O10401">
        <v>0</v>
      </c>
      <c r="P10401">
        <v>250.43</v>
      </c>
      <c r="Q10401" t="s">
        <v>17455</v>
      </c>
      <c r="R10401">
        <v>85</v>
      </c>
      <c r="S10401">
        <v>0</v>
      </c>
      <c r="T10401" t="s">
        <v>19900</v>
      </c>
      <c r="V10401">
        <f t="shared" si="162"/>
        <v>2019</v>
      </c>
      <c r="W10401" s="2">
        <v>43712</v>
      </c>
      <c r="X10401" t="s">
        <v>2133</v>
      </c>
      <c r="Y10401" t="s">
        <v>7</v>
      </c>
      <c r="Z10401" t="s">
        <v>205</v>
      </c>
      <c r="AA10401">
        <v>9</v>
      </c>
      <c r="AB10401">
        <v>5959</v>
      </c>
      <c r="AC10401">
        <v>18860</v>
      </c>
      <c r="AD10401" t="str">
        <f>VLOOKUP(AB10401,[1]AAFIL003!$A$2:$B$9863,2,FALSE)</f>
        <v>קינן אושרה ודוד</v>
      </c>
      <c r="AE10401" t="s">
        <v>20442</v>
      </c>
    </row>
    <row r="10402" spans="1:31" x14ac:dyDescent="0.2">
      <c r="A10402" s="1">
        <v>0.125</v>
      </c>
      <c r="B10402">
        <v>10</v>
      </c>
      <c r="C10402">
        <v>0</v>
      </c>
      <c r="D10402" t="s">
        <v>13843</v>
      </c>
      <c r="E10402">
        <v>0</v>
      </c>
      <c r="F10402">
        <v>0</v>
      </c>
      <c r="G10402" t="s">
        <v>5</v>
      </c>
      <c r="H10402" s="2">
        <v>43718</v>
      </c>
      <c r="I10402" s="2">
        <v>43718</v>
      </c>
      <c r="J10402" t="s">
        <v>3</v>
      </c>
      <c r="K10402">
        <v>275</v>
      </c>
      <c r="L10402">
        <v>17</v>
      </c>
      <c r="M10402">
        <v>235.04</v>
      </c>
      <c r="N10402">
        <v>0</v>
      </c>
      <c r="O10402">
        <v>0</v>
      </c>
      <c r="P10402">
        <v>235.04</v>
      </c>
      <c r="Q10402" t="s">
        <v>17456</v>
      </c>
      <c r="R10402">
        <v>75</v>
      </c>
      <c r="S10402">
        <v>0</v>
      </c>
      <c r="T10402" t="s">
        <v>19898</v>
      </c>
      <c r="V10402">
        <f t="shared" si="162"/>
        <v>2019</v>
      </c>
      <c r="W10402" s="2">
        <v>43713</v>
      </c>
      <c r="X10402" t="s">
        <v>5362</v>
      </c>
      <c r="Y10402" t="s">
        <v>7</v>
      </c>
      <c r="Z10402" t="s">
        <v>205</v>
      </c>
      <c r="AA10402">
        <v>9</v>
      </c>
      <c r="AB10402">
        <v>9087</v>
      </c>
      <c r="AC10402">
        <v>18861</v>
      </c>
      <c r="AD10402" t="str">
        <f>VLOOKUP(AB10402,[1]AAFIL003!$A$2:$B$9863,2,FALSE)</f>
        <v>שולמן אליעזר</v>
      </c>
      <c r="AE10402" t="s">
        <v>20442</v>
      </c>
    </row>
    <row r="10403" spans="1:31" x14ac:dyDescent="0.2">
      <c r="A10403" s="1">
        <v>2.7777777777777776E-2</v>
      </c>
      <c r="B10403">
        <v>0</v>
      </c>
      <c r="C10403">
        <v>0</v>
      </c>
      <c r="D10403" t="s">
        <v>17457</v>
      </c>
      <c r="E10403">
        <v>0</v>
      </c>
      <c r="F10403">
        <v>0</v>
      </c>
      <c r="G10403" t="s">
        <v>5</v>
      </c>
      <c r="H10403" s="2">
        <v>43727</v>
      </c>
      <c r="I10403" s="2">
        <v>43717</v>
      </c>
      <c r="J10403" t="s">
        <v>3</v>
      </c>
      <c r="K10403">
        <v>222</v>
      </c>
      <c r="L10403">
        <v>17</v>
      </c>
      <c r="M10403">
        <v>189.74</v>
      </c>
      <c r="N10403">
        <v>0</v>
      </c>
      <c r="O10403">
        <v>0</v>
      </c>
      <c r="P10403">
        <v>189.74</v>
      </c>
      <c r="Q10403" t="s">
        <v>10602</v>
      </c>
      <c r="R10403">
        <v>75</v>
      </c>
      <c r="S10403">
        <v>0</v>
      </c>
      <c r="T10403" t="s">
        <v>19898</v>
      </c>
      <c r="V10403">
        <f t="shared" si="162"/>
        <v>2019</v>
      </c>
      <c r="W10403" s="2">
        <v>43713</v>
      </c>
      <c r="X10403" t="s">
        <v>33</v>
      </c>
      <c r="Y10403" t="s">
        <v>7</v>
      </c>
      <c r="Z10403" t="s">
        <v>262</v>
      </c>
      <c r="AA10403">
        <v>3</v>
      </c>
      <c r="AB10403">
        <v>7760</v>
      </c>
      <c r="AC10403">
        <v>18862</v>
      </c>
      <c r="AD10403" t="str">
        <f>VLOOKUP(AB10403,[1]AAFIL003!$A$2:$B$9863,2,FALSE)</f>
        <v>הנדלר חנה</v>
      </c>
      <c r="AE10403" t="s">
        <v>20442</v>
      </c>
    </row>
    <row r="10404" spans="1:31" x14ac:dyDescent="0.2">
      <c r="A10404" s="1">
        <v>2.7777777777777776E-2</v>
      </c>
      <c r="B10404">
        <v>0</v>
      </c>
      <c r="C10404">
        <v>0</v>
      </c>
      <c r="D10404" t="s">
        <v>17458</v>
      </c>
      <c r="E10404">
        <v>0</v>
      </c>
      <c r="F10404">
        <v>0</v>
      </c>
      <c r="G10404" t="s">
        <v>5</v>
      </c>
      <c r="H10404" s="2">
        <v>43720</v>
      </c>
      <c r="I10404" s="2">
        <v>43716</v>
      </c>
      <c r="J10404" t="s">
        <v>3</v>
      </c>
      <c r="K10404">
        <v>222</v>
      </c>
      <c r="L10404">
        <v>17</v>
      </c>
      <c r="M10404">
        <v>189.74</v>
      </c>
      <c r="N10404">
        <v>0</v>
      </c>
      <c r="O10404">
        <v>0</v>
      </c>
      <c r="P10404">
        <v>189.74</v>
      </c>
      <c r="Q10404" t="s">
        <v>17459</v>
      </c>
      <c r="R10404">
        <v>70</v>
      </c>
      <c r="S10404">
        <v>0</v>
      </c>
      <c r="T10404" t="s">
        <v>19898</v>
      </c>
      <c r="V10404">
        <f t="shared" si="162"/>
        <v>2019</v>
      </c>
      <c r="W10404" s="2">
        <v>43713</v>
      </c>
      <c r="X10404" t="s">
        <v>6</v>
      </c>
      <c r="Y10404" t="s">
        <v>7</v>
      </c>
      <c r="Z10404" t="s">
        <v>148</v>
      </c>
      <c r="AA10404">
        <v>1</v>
      </c>
      <c r="AB10404">
        <v>3750</v>
      </c>
      <c r="AC10404">
        <v>18863</v>
      </c>
      <c r="AD10404" t="str">
        <f>VLOOKUP(AB10404,[1]AAFIL003!$A$2:$B$9863,2,FALSE)</f>
        <v>לסרי מישל ולאה</v>
      </c>
      <c r="AE10404" t="s">
        <v>20442</v>
      </c>
    </row>
    <row r="10405" spans="1:31" x14ac:dyDescent="0.2">
      <c r="A10405" s="1">
        <v>6.25E-2</v>
      </c>
      <c r="B10405">
        <v>350</v>
      </c>
      <c r="C10405">
        <v>0</v>
      </c>
      <c r="D10405" t="s">
        <v>17460</v>
      </c>
      <c r="E10405">
        <v>0</v>
      </c>
      <c r="F10405">
        <v>0</v>
      </c>
      <c r="G10405" t="s">
        <v>5</v>
      </c>
      <c r="H10405" s="2">
        <v>43829</v>
      </c>
      <c r="I10405" s="2">
        <v>43829</v>
      </c>
      <c r="J10405" t="s">
        <v>3</v>
      </c>
      <c r="K10405">
        <v>713</v>
      </c>
      <c r="L10405">
        <v>17</v>
      </c>
      <c r="M10405">
        <v>609.4</v>
      </c>
      <c r="N10405">
        <v>0</v>
      </c>
      <c r="O10405">
        <v>0</v>
      </c>
      <c r="P10405">
        <v>609.4</v>
      </c>
      <c r="Q10405" t="s">
        <v>17461</v>
      </c>
      <c r="R10405">
        <v>75</v>
      </c>
      <c r="S10405">
        <v>0</v>
      </c>
      <c r="T10405" t="s">
        <v>19898</v>
      </c>
      <c r="V10405">
        <f t="shared" si="162"/>
        <v>2019</v>
      </c>
      <c r="W10405" s="2">
        <v>43714</v>
      </c>
      <c r="X10405" t="s">
        <v>77</v>
      </c>
      <c r="Y10405" t="s">
        <v>7</v>
      </c>
      <c r="Z10405" t="s">
        <v>12146</v>
      </c>
      <c r="AA10405">
        <v>3</v>
      </c>
      <c r="AB10405">
        <v>8711</v>
      </c>
      <c r="AC10405">
        <v>18864</v>
      </c>
      <c r="AD10405" t="str">
        <f>VLOOKUP(AB10405,[1]AAFIL003!$A$2:$B$9863,2,FALSE)</f>
        <v>פרידנברג קרן ודניאל</v>
      </c>
      <c r="AE10405" t="s">
        <v>20442</v>
      </c>
    </row>
    <row r="10406" spans="1:31" x14ac:dyDescent="0.2">
      <c r="A10406" s="1">
        <v>6.25E-2</v>
      </c>
      <c r="B10406">
        <v>110</v>
      </c>
      <c r="C10406">
        <v>0</v>
      </c>
      <c r="D10406" t="s">
        <v>13845</v>
      </c>
      <c r="E10406">
        <v>0</v>
      </c>
      <c r="F10406">
        <v>0</v>
      </c>
      <c r="G10406" t="s">
        <v>5</v>
      </c>
      <c r="H10406" s="2">
        <v>43719</v>
      </c>
      <c r="I10406" s="2">
        <v>43719</v>
      </c>
      <c r="J10406" t="s">
        <v>3</v>
      </c>
      <c r="K10406">
        <v>480</v>
      </c>
      <c r="L10406">
        <v>17</v>
      </c>
      <c r="M10406">
        <v>410.26</v>
      </c>
      <c r="N10406">
        <v>0</v>
      </c>
      <c r="O10406">
        <v>0</v>
      </c>
      <c r="P10406">
        <v>410.26</v>
      </c>
      <c r="Q10406" t="s">
        <v>17462</v>
      </c>
      <c r="R10406">
        <v>85</v>
      </c>
      <c r="S10406">
        <v>0</v>
      </c>
      <c r="T10406" t="s">
        <v>19900</v>
      </c>
      <c r="V10406">
        <f t="shared" si="162"/>
        <v>2019</v>
      </c>
      <c r="W10406" s="2">
        <v>43716</v>
      </c>
      <c r="X10406" t="s">
        <v>77</v>
      </c>
      <c r="Y10406" t="s">
        <v>7</v>
      </c>
      <c r="Z10406" t="s">
        <v>11297</v>
      </c>
      <c r="AA10406">
        <v>3</v>
      </c>
      <c r="AB10406">
        <v>6042</v>
      </c>
      <c r="AC10406">
        <v>18865</v>
      </c>
      <c r="AD10406" t="str">
        <f>VLOOKUP(AB10406,[1]AAFIL003!$A$2:$B$9863,2,FALSE)</f>
        <v>אלג'עפרי מוחמד</v>
      </c>
      <c r="AE10406" t="s">
        <v>20442</v>
      </c>
    </row>
    <row r="10407" spans="1:31" x14ac:dyDescent="0.2">
      <c r="A10407" s="1">
        <v>0.16666666666666666</v>
      </c>
      <c r="B10407">
        <v>10</v>
      </c>
      <c r="C10407">
        <v>0</v>
      </c>
      <c r="D10407" t="s">
        <v>17463</v>
      </c>
      <c r="E10407">
        <v>0</v>
      </c>
      <c r="F10407">
        <v>0</v>
      </c>
      <c r="G10407" t="s">
        <v>5</v>
      </c>
      <c r="H10407" s="2">
        <v>43718</v>
      </c>
      <c r="I10407" s="2">
        <v>43718</v>
      </c>
      <c r="J10407" t="s">
        <v>3</v>
      </c>
      <c r="K10407">
        <v>293</v>
      </c>
      <c r="L10407">
        <v>17</v>
      </c>
      <c r="M10407">
        <v>250.43</v>
      </c>
      <c r="N10407">
        <v>0</v>
      </c>
      <c r="O10407">
        <v>0</v>
      </c>
      <c r="P10407">
        <v>250.43</v>
      </c>
      <c r="Q10407" t="s">
        <v>17464</v>
      </c>
      <c r="R10407">
        <v>75</v>
      </c>
      <c r="S10407">
        <v>0</v>
      </c>
      <c r="T10407" t="s">
        <v>19898</v>
      </c>
      <c r="V10407">
        <f t="shared" si="162"/>
        <v>2019</v>
      </c>
      <c r="W10407" s="2">
        <v>43716</v>
      </c>
      <c r="X10407" t="s">
        <v>17465</v>
      </c>
      <c r="Y10407" t="s">
        <v>7</v>
      </c>
      <c r="Z10407" t="s">
        <v>10807</v>
      </c>
      <c r="AA10407">
        <v>9</v>
      </c>
      <c r="AB10407">
        <v>7709</v>
      </c>
      <c r="AC10407">
        <v>18866</v>
      </c>
      <c r="AD10407" t="str">
        <f>VLOOKUP(AB10407,[1]AAFIL003!$A$2:$B$9863,2,FALSE)</f>
        <v>שלמה נאוה</v>
      </c>
      <c r="AE10407" t="s">
        <v>20442</v>
      </c>
    </row>
    <row r="10408" spans="1:31" x14ac:dyDescent="0.2">
      <c r="A10408" s="1">
        <v>6.25E-2</v>
      </c>
      <c r="B10408">
        <v>0</v>
      </c>
      <c r="C10408">
        <v>0</v>
      </c>
      <c r="D10408" t="s">
        <v>17466</v>
      </c>
      <c r="E10408">
        <v>0</v>
      </c>
      <c r="F10408">
        <v>0</v>
      </c>
      <c r="G10408" t="s">
        <v>5</v>
      </c>
      <c r="H10408" s="2">
        <v>43727</v>
      </c>
      <c r="I10408" s="2">
        <v>43727</v>
      </c>
      <c r="J10408" t="s">
        <v>3</v>
      </c>
      <c r="K10408">
        <v>129</v>
      </c>
      <c r="L10408">
        <v>17</v>
      </c>
      <c r="M10408">
        <v>110.26</v>
      </c>
      <c r="N10408">
        <v>0</v>
      </c>
      <c r="O10408">
        <v>0</v>
      </c>
      <c r="P10408">
        <v>110.26</v>
      </c>
      <c r="Q10408" t="s">
        <v>17467</v>
      </c>
      <c r="R10408">
        <v>85</v>
      </c>
      <c r="S10408">
        <v>0</v>
      </c>
      <c r="T10408" t="s">
        <v>19900</v>
      </c>
      <c r="V10408">
        <f t="shared" si="162"/>
        <v>2019</v>
      </c>
      <c r="W10408" s="2">
        <v>43716</v>
      </c>
      <c r="X10408" t="s">
        <v>77</v>
      </c>
      <c r="Y10408" t="s">
        <v>7</v>
      </c>
      <c r="Z10408" t="s">
        <v>17468</v>
      </c>
      <c r="AA10408">
        <v>3</v>
      </c>
      <c r="AB10408">
        <v>9090</v>
      </c>
      <c r="AC10408">
        <v>18867</v>
      </c>
      <c r="AD10408" t="str">
        <f>VLOOKUP(AB10408,[1]AAFIL003!$A$2:$B$9863,2,FALSE)</f>
        <v>רובין ארז וקרן</v>
      </c>
      <c r="AE10408" t="s">
        <v>20442</v>
      </c>
    </row>
    <row r="10409" spans="1:31" x14ac:dyDescent="0.2">
      <c r="A10409" s="1">
        <v>2.0833333333333332E-2</v>
      </c>
      <c r="B10409">
        <v>6</v>
      </c>
      <c r="C10409">
        <v>0</v>
      </c>
      <c r="D10409" t="s">
        <v>17469</v>
      </c>
      <c r="E10409">
        <v>0</v>
      </c>
      <c r="F10409">
        <v>0</v>
      </c>
      <c r="G10409" t="s">
        <v>5</v>
      </c>
      <c r="H10409" s="2">
        <v>43718</v>
      </c>
      <c r="I10409" s="2">
        <v>43718</v>
      </c>
      <c r="J10409" t="s">
        <v>3</v>
      </c>
      <c r="K10409">
        <v>75</v>
      </c>
      <c r="L10409">
        <v>17</v>
      </c>
      <c r="M10409">
        <v>64.099999999999994</v>
      </c>
      <c r="N10409">
        <v>0</v>
      </c>
      <c r="O10409">
        <v>0</v>
      </c>
      <c r="P10409">
        <v>64.099999999999994</v>
      </c>
      <c r="Q10409" t="s">
        <v>0</v>
      </c>
      <c r="R10409">
        <v>0</v>
      </c>
      <c r="S10409">
        <v>0</v>
      </c>
      <c r="T10409" t="s">
        <v>19894</v>
      </c>
      <c r="V10409">
        <f t="shared" si="162"/>
        <v>2019</v>
      </c>
      <c r="W10409" s="2">
        <v>43716</v>
      </c>
      <c r="X10409" t="s">
        <v>6</v>
      </c>
      <c r="Y10409" t="s">
        <v>7</v>
      </c>
      <c r="Z10409" t="s">
        <v>36</v>
      </c>
      <c r="AA10409">
        <v>7</v>
      </c>
      <c r="AB10409">
        <v>126</v>
      </c>
      <c r="AC10409">
        <v>18868</v>
      </c>
      <c r="AD10409" t="str">
        <f>VLOOKUP(AB10409,[1]AAFIL003!$A$2:$B$9863,2,FALSE)</f>
        <v>זיקרי פנחס ותמר</v>
      </c>
      <c r="AE10409" t="s">
        <v>20442</v>
      </c>
    </row>
    <row r="10410" spans="1:31" x14ac:dyDescent="0.2">
      <c r="A10410" s="1">
        <v>0.125</v>
      </c>
      <c r="B10410">
        <v>210</v>
      </c>
      <c r="C10410">
        <v>0</v>
      </c>
      <c r="D10410" t="s">
        <v>10657</v>
      </c>
      <c r="E10410">
        <v>0</v>
      </c>
      <c r="F10410">
        <v>0</v>
      </c>
      <c r="G10410" t="s">
        <v>5</v>
      </c>
      <c r="H10410" s="2">
        <v>43734</v>
      </c>
      <c r="I10410" s="2">
        <v>43727</v>
      </c>
      <c r="J10410" t="s">
        <v>3</v>
      </c>
      <c r="K10410">
        <v>480</v>
      </c>
      <c r="L10410">
        <v>17</v>
      </c>
      <c r="M10410">
        <v>410.26</v>
      </c>
      <c r="N10410">
        <v>0</v>
      </c>
      <c r="O10410">
        <v>0</v>
      </c>
      <c r="P10410">
        <v>410.26</v>
      </c>
      <c r="Q10410" t="s">
        <v>10605</v>
      </c>
      <c r="R10410">
        <v>85</v>
      </c>
      <c r="S10410">
        <v>0</v>
      </c>
      <c r="T10410" t="s">
        <v>19900</v>
      </c>
      <c r="V10410">
        <f t="shared" si="162"/>
        <v>2019</v>
      </c>
      <c r="W10410" s="2">
        <v>43716</v>
      </c>
      <c r="X10410" t="s">
        <v>6</v>
      </c>
      <c r="Y10410" t="s">
        <v>7</v>
      </c>
      <c r="Z10410" t="s">
        <v>205</v>
      </c>
      <c r="AA10410">
        <v>9</v>
      </c>
      <c r="AB10410">
        <v>9091</v>
      </c>
      <c r="AC10410">
        <v>18869</v>
      </c>
      <c r="AD10410" t="str">
        <f>VLOOKUP(AB10410,[1]AAFIL003!$A$2:$B$9863,2,FALSE)</f>
        <v>ליפסקר רעי'ה,ישראל</v>
      </c>
      <c r="AE10410" t="s">
        <v>20442</v>
      </c>
    </row>
    <row r="10411" spans="1:31" x14ac:dyDescent="0.2">
      <c r="A10411" s="1">
        <v>6.25E-2</v>
      </c>
      <c r="B10411">
        <v>150</v>
      </c>
      <c r="C10411">
        <v>0</v>
      </c>
      <c r="D10411" t="s">
        <v>10615</v>
      </c>
      <c r="E10411">
        <v>0</v>
      </c>
      <c r="F10411">
        <v>0</v>
      </c>
      <c r="G10411" t="s">
        <v>5</v>
      </c>
      <c r="H10411" s="2">
        <v>43720</v>
      </c>
      <c r="I10411" s="2">
        <v>43720</v>
      </c>
      <c r="J10411" t="s">
        <v>3</v>
      </c>
      <c r="K10411">
        <v>613</v>
      </c>
      <c r="L10411">
        <v>17</v>
      </c>
      <c r="M10411">
        <v>523.92999999999995</v>
      </c>
      <c r="N10411">
        <v>0</v>
      </c>
      <c r="O10411">
        <v>0</v>
      </c>
      <c r="P10411">
        <v>523.92999999999995</v>
      </c>
      <c r="Q10411" t="s">
        <v>17470</v>
      </c>
      <c r="R10411">
        <v>85</v>
      </c>
      <c r="S10411">
        <v>0</v>
      </c>
      <c r="T10411" t="s">
        <v>19900</v>
      </c>
      <c r="V10411">
        <f t="shared" si="162"/>
        <v>2019</v>
      </c>
      <c r="W10411" s="2">
        <v>43716</v>
      </c>
      <c r="X10411" t="s">
        <v>5286</v>
      </c>
      <c r="Y10411" t="s">
        <v>7</v>
      </c>
      <c r="Z10411" t="s">
        <v>14688</v>
      </c>
      <c r="AA10411">
        <v>3</v>
      </c>
      <c r="AB10411">
        <v>3297</v>
      </c>
      <c r="AC10411">
        <v>18870</v>
      </c>
      <c r="AD10411" t="str">
        <f>VLOOKUP(AB10411,[1]AAFIL003!$A$2:$B$9863,2,FALSE)</f>
        <v>קימחי גמליאל</v>
      </c>
      <c r="AE10411" t="s">
        <v>20442</v>
      </c>
    </row>
    <row r="10412" spans="1:31" x14ac:dyDescent="0.2">
      <c r="A10412" s="1">
        <v>0</v>
      </c>
      <c r="B10412">
        <v>0</v>
      </c>
      <c r="C10412">
        <v>0</v>
      </c>
      <c r="D10412" t="s">
        <v>13877</v>
      </c>
      <c r="E10412">
        <v>0</v>
      </c>
      <c r="F10412">
        <v>0</v>
      </c>
      <c r="G10412" t="s">
        <v>5</v>
      </c>
      <c r="H10412" s="2">
        <v>43735</v>
      </c>
      <c r="I10412" t="s">
        <v>2</v>
      </c>
      <c r="J10412" t="s">
        <v>3</v>
      </c>
      <c r="K10412">
        <v>340</v>
      </c>
      <c r="L10412">
        <v>17</v>
      </c>
      <c r="M10412">
        <v>290.60000000000002</v>
      </c>
      <c r="N10412">
        <v>0</v>
      </c>
      <c r="O10412">
        <v>0</v>
      </c>
      <c r="P10412">
        <v>290.60000000000002</v>
      </c>
      <c r="Q10412" t="s">
        <v>13841</v>
      </c>
      <c r="R10412">
        <v>85</v>
      </c>
      <c r="S10412">
        <v>0</v>
      </c>
      <c r="T10412" t="s">
        <v>19900</v>
      </c>
      <c r="V10412">
        <f t="shared" si="162"/>
        <v>2019</v>
      </c>
      <c r="W10412" s="2">
        <v>43716</v>
      </c>
      <c r="X10412" t="s">
        <v>17471</v>
      </c>
      <c r="Y10412" t="s">
        <v>7</v>
      </c>
      <c r="Z10412" t="s">
        <v>14338</v>
      </c>
      <c r="AA10412">
        <v>3</v>
      </c>
      <c r="AB10412">
        <v>3297</v>
      </c>
      <c r="AC10412">
        <v>18871</v>
      </c>
      <c r="AD10412" t="str">
        <f>VLOOKUP(AB10412,[1]AAFIL003!$A$2:$B$9863,2,FALSE)</f>
        <v>קימחי גמליאל</v>
      </c>
      <c r="AE10412" t="s">
        <v>20442</v>
      </c>
    </row>
    <row r="10413" spans="1:31" x14ac:dyDescent="0.2">
      <c r="A10413" s="1">
        <v>0</v>
      </c>
      <c r="B10413">
        <v>0</v>
      </c>
      <c r="C10413">
        <v>0</v>
      </c>
      <c r="D10413" t="s">
        <v>10638</v>
      </c>
      <c r="E10413">
        <v>0</v>
      </c>
      <c r="F10413">
        <v>0</v>
      </c>
      <c r="G10413" t="s">
        <v>5</v>
      </c>
      <c r="H10413" s="2">
        <v>43727</v>
      </c>
      <c r="I10413" s="2">
        <v>43720</v>
      </c>
      <c r="J10413" t="s">
        <v>3</v>
      </c>
      <c r="K10413">
        <v>388</v>
      </c>
      <c r="L10413">
        <v>17</v>
      </c>
      <c r="M10413">
        <v>331.62</v>
      </c>
      <c r="N10413">
        <v>0</v>
      </c>
      <c r="O10413">
        <v>0</v>
      </c>
      <c r="P10413">
        <v>331.62</v>
      </c>
      <c r="Q10413" t="s">
        <v>10608</v>
      </c>
      <c r="R10413">
        <v>85</v>
      </c>
      <c r="S10413">
        <v>0</v>
      </c>
      <c r="T10413" t="s">
        <v>19900</v>
      </c>
      <c r="V10413">
        <f t="shared" si="162"/>
        <v>2019</v>
      </c>
      <c r="W10413" s="2">
        <v>43716</v>
      </c>
      <c r="X10413" t="s">
        <v>6</v>
      </c>
      <c r="Y10413" t="s">
        <v>7</v>
      </c>
      <c r="Z10413" t="s">
        <v>17389</v>
      </c>
      <c r="AA10413">
        <v>3</v>
      </c>
      <c r="AB10413">
        <v>9092</v>
      </c>
      <c r="AC10413">
        <v>18872</v>
      </c>
      <c r="AD10413" t="str">
        <f>VLOOKUP(AB10413,[1]AAFIL003!$A$2:$B$9863,2,FALSE)</f>
        <v>בנימיני גיל</v>
      </c>
      <c r="AE10413" t="s">
        <v>20442</v>
      </c>
    </row>
    <row r="10414" spans="1:31" x14ac:dyDescent="0.2">
      <c r="A10414" s="1">
        <v>2.0833333333333332E-2</v>
      </c>
      <c r="B10414">
        <v>0</v>
      </c>
      <c r="C10414">
        <v>0</v>
      </c>
      <c r="D10414" t="s">
        <v>17472</v>
      </c>
      <c r="E10414">
        <v>0</v>
      </c>
      <c r="F10414">
        <v>0</v>
      </c>
      <c r="G10414" t="s">
        <v>5</v>
      </c>
      <c r="H10414" s="2">
        <v>43728</v>
      </c>
      <c r="I10414" s="2">
        <v>43723</v>
      </c>
      <c r="J10414" t="s">
        <v>3</v>
      </c>
      <c r="K10414">
        <v>222</v>
      </c>
      <c r="L10414">
        <v>17</v>
      </c>
      <c r="M10414">
        <v>189.74</v>
      </c>
      <c r="N10414">
        <v>0</v>
      </c>
      <c r="O10414">
        <v>0</v>
      </c>
      <c r="P10414">
        <v>189.74</v>
      </c>
      <c r="Q10414" t="s">
        <v>17473</v>
      </c>
      <c r="R10414">
        <v>75</v>
      </c>
      <c r="S10414">
        <v>0</v>
      </c>
      <c r="T10414" t="s">
        <v>19898</v>
      </c>
      <c r="V10414">
        <f t="shared" si="162"/>
        <v>2019</v>
      </c>
      <c r="W10414" s="2">
        <v>43716</v>
      </c>
      <c r="X10414" t="s">
        <v>8400</v>
      </c>
      <c r="Y10414" t="s">
        <v>7</v>
      </c>
      <c r="Z10414" t="s">
        <v>8696</v>
      </c>
      <c r="AA10414">
        <v>3</v>
      </c>
      <c r="AB10414">
        <v>9093</v>
      </c>
      <c r="AC10414">
        <v>18873</v>
      </c>
      <c r="AD10414" t="str">
        <f>VLOOKUP(AB10414,[1]AAFIL003!$A$2:$B$9863,2,FALSE)</f>
        <v>גלבוע יגאל ורונית</v>
      </c>
      <c r="AE10414" t="s">
        <v>20442</v>
      </c>
    </row>
    <row r="10415" spans="1:31" x14ac:dyDescent="0.2">
      <c r="A10415" s="1">
        <v>0.16666666666666666</v>
      </c>
      <c r="B10415">
        <v>10</v>
      </c>
      <c r="C10415">
        <v>0</v>
      </c>
      <c r="D10415" t="s">
        <v>17474</v>
      </c>
      <c r="E10415">
        <v>0</v>
      </c>
      <c r="F10415">
        <v>0</v>
      </c>
      <c r="G10415" t="s">
        <v>5</v>
      </c>
      <c r="H10415" s="2">
        <v>43727</v>
      </c>
      <c r="I10415" s="2">
        <v>43723</v>
      </c>
      <c r="J10415" t="s">
        <v>3</v>
      </c>
      <c r="K10415">
        <v>293</v>
      </c>
      <c r="L10415">
        <v>17</v>
      </c>
      <c r="M10415">
        <v>250.43</v>
      </c>
      <c r="N10415">
        <v>0</v>
      </c>
      <c r="O10415">
        <v>0</v>
      </c>
      <c r="P10415">
        <v>250.43</v>
      </c>
      <c r="Q10415" t="s">
        <v>17475</v>
      </c>
      <c r="R10415">
        <v>85</v>
      </c>
      <c r="S10415">
        <v>0</v>
      </c>
      <c r="T10415" t="s">
        <v>19900</v>
      </c>
      <c r="V10415">
        <f t="shared" si="162"/>
        <v>2019</v>
      </c>
      <c r="W10415" s="2">
        <v>43718</v>
      </c>
      <c r="X10415" t="s">
        <v>5362</v>
      </c>
      <c r="Y10415" t="s">
        <v>7</v>
      </c>
      <c r="Z10415" t="s">
        <v>205</v>
      </c>
      <c r="AA10415">
        <v>9</v>
      </c>
      <c r="AB10415">
        <v>9094</v>
      </c>
      <c r="AC10415">
        <v>18874</v>
      </c>
      <c r="AD10415" t="str">
        <f>VLOOKUP(AB10415,[1]AAFIL003!$A$2:$B$9863,2,FALSE)</f>
        <v>פיינגולד ירון ולילך</v>
      </c>
      <c r="AE10415" t="s">
        <v>20442</v>
      </c>
    </row>
    <row r="10416" spans="1:31" x14ac:dyDescent="0.2">
      <c r="A10416" s="1">
        <v>2.0833333333333332E-2</v>
      </c>
      <c r="B10416">
        <v>155</v>
      </c>
      <c r="C10416">
        <v>0</v>
      </c>
      <c r="D10416" t="s">
        <v>17476</v>
      </c>
      <c r="E10416">
        <v>0</v>
      </c>
      <c r="F10416">
        <v>0</v>
      </c>
      <c r="G10416" t="s">
        <v>5</v>
      </c>
      <c r="H10416" s="2">
        <v>43724</v>
      </c>
      <c r="I10416" s="2">
        <v>43721</v>
      </c>
      <c r="J10416" t="s">
        <v>3</v>
      </c>
      <c r="K10416">
        <v>374</v>
      </c>
      <c r="L10416">
        <v>17</v>
      </c>
      <c r="M10416">
        <v>319.66000000000003</v>
      </c>
      <c r="N10416">
        <v>0</v>
      </c>
      <c r="O10416">
        <v>0</v>
      </c>
      <c r="P10416">
        <v>319.66000000000003</v>
      </c>
      <c r="Q10416" t="s">
        <v>13852</v>
      </c>
      <c r="R10416">
        <v>85</v>
      </c>
      <c r="S10416">
        <v>0</v>
      </c>
      <c r="T10416" t="s">
        <v>19900</v>
      </c>
      <c r="V10416">
        <f t="shared" si="162"/>
        <v>2019</v>
      </c>
      <c r="W10416" s="2">
        <v>43719</v>
      </c>
      <c r="X10416" t="s">
        <v>6</v>
      </c>
      <c r="Y10416" t="s">
        <v>7</v>
      </c>
      <c r="Z10416" t="s">
        <v>12146</v>
      </c>
      <c r="AA10416">
        <v>3</v>
      </c>
      <c r="AB10416">
        <v>9089</v>
      </c>
      <c r="AC10416">
        <v>18875</v>
      </c>
      <c r="AD10416" t="str">
        <f>VLOOKUP(AB10416,[1]AAFIL003!$A$2:$B$9863,2,FALSE)</f>
        <v>נופל עיישה</v>
      </c>
      <c r="AE10416" t="s">
        <v>20442</v>
      </c>
    </row>
    <row r="10417" spans="1:31" x14ac:dyDescent="0.2">
      <c r="A10417" s="1">
        <v>6.25E-2</v>
      </c>
      <c r="B10417">
        <v>210</v>
      </c>
      <c r="C10417">
        <v>0</v>
      </c>
      <c r="D10417" t="s">
        <v>13863</v>
      </c>
      <c r="E10417">
        <v>0</v>
      </c>
      <c r="F10417">
        <v>0</v>
      </c>
      <c r="G10417" t="s">
        <v>5</v>
      </c>
      <c r="H10417" s="2">
        <v>43724</v>
      </c>
      <c r="I10417" s="2">
        <v>43724</v>
      </c>
      <c r="J10417" t="s">
        <v>3</v>
      </c>
      <c r="K10417">
        <v>500</v>
      </c>
      <c r="L10417">
        <v>17</v>
      </c>
      <c r="M10417">
        <v>427.35</v>
      </c>
      <c r="N10417">
        <v>0</v>
      </c>
      <c r="O10417">
        <v>0</v>
      </c>
      <c r="P10417">
        <v>427.35</v>
      </c>
      <c r="Q10417" t="s">
        <v>17477</v>
      </c>
      <c r="R10417">
        <v>100</v>
      </c>
      <c r="S10417">
        <v>0</v>
      </c>
      <c r="T10417" t="s">
        <v>19898</v>
      </c>
      <c r="V10417">
        <f t="shared" si="162"/>
        <v>2019</v>
      </c>
      <c r="W10417" s="2">
        <v>43720</v>
      </c>
      <c r="X10417" t="s">
        <v>77</v>
      </c>
      <c r="Y10417" t="s">
        <v>7</v>
      </c>
      <c r="Z10417" t="s">
        <v>262</v>
      </c>
      <c r="AA10417">
        <v>3</v>
      </c>
      <c r="AB10417">
        <v>8833</v>
      </c>
      <c r="AC10417">
        <v>18876</v>
      </c>
      <c r="AD10417" t="str">
        <f>VLOOKUP(AB10417,[1]AAFIL003!$A$2:$B$9863,2,FALSE)</f>
        <v>עובדי'ה שלמה ואסתר</v>
      </c>
      <c r="AE10417" t="s">
        <v>20442</v>
      </c>
    </row>
    <row r="10418" spans="1:31" x14ac:dyDescent="0.2">
      <c r="A10418" s="1">
        <v>2.0833333333333332E-2</v>
      </c>
      <c r="B10418">
        <v>135</v>
      </c>
      <c r="C10418">
        <v>0</v>
      </c>
      <c r="D10418" t="s">
        <v>17478</v>
      </c>
      <c r="E10418">
        <v>0</v>
      </c>
      <c r="F10418">
        <v>0</v>
      </c>
      <c r="G10418" t="s">
        <v>5</v>
      </c>
      <c r="H10418" s="2">
        <v>43724</v>
      </c>
      <c r="I10418" s="2">
        <v>43723</v>
      </c>
      <c r="J10418" t="s">
        <v>3</v>
      </c>
      <c r="K10418">
        <v>372</v>
      </c>
      <c r="L10418">
        <v>17</v>
      </c>
      <c r="M10418">
        <v>317.95</v>
      </c>
      <c r="N10418">
        <v>0</v>
      </c>
      <c r="O10418">
        <v>0</v>
      </c>
      <c r="P10418">
        <v>317.95</v>
      </c>
      <c r="Q10418" t="s">
        <v>17479</v>
      </c>
      <c r="R10418">
        <v>75</v>
      </c>
      <c r="S10418">
        <v>0</v>
      </c>
      <c r="T10418" t="s">
        <v>19898</v>
      </c>
      <c r="V10418">
        <f t="shared" si="162"/>
        <v>2019</v>
      </c>
      <c r="W10418" s="2">
        <v>43721</v>
      </c>
      <c r="X10418" t="s">
        <v>6</v>
      </c>
      <c r="Y10418" t="s">
        <v>7</v>
      </c>
      <c r="Z10418" t="s">
        <v>8577</v>
      </c>
      <c r="AA10418">
        <v>3</v>
      </c>
      <c r="AB10418">
        <v>9095</v>
      </c>
      <c r="AC10418">
        <v>18877</v>
      </c>
      <c r="AD10418" t="str">
        <f>VLOOKUP(AB10418,[1]AAFIL003!$A$2:$B$9863,2,FALSE)</f>
        <v>מרגלית עומר ויערה</v>
      </c>
      <c r="AE10418" t="s">
        <v>20442</v>
      </c>
    </row>
    <row r="10419" spans="1:31" x14ac:dyDescent="0.2">
      <c r="A10419" s="1">
        <v>2.7777777777777776E-2</v>
      </c>
      <c r="B10419">
        <v>5</v>
      </c>
      <c r="C10419">
        <v>0</v>
      </c>
      <c r="D10419" t="s">
        <v>13862</v>
      </c>
      <c r="E10419">
        <v>0</v>
      </c>
      <c r="F10419">
        <v>0</v>
      </c>
      <c r="G10419" t="s">
        <v>5</v>
      </c>
      <c r="H10419" s="2">
        <v>43723</v>
      </c>
      <c r="I10419" s="2">
        <v>43721</v>
      </c>
      <c r="J10419" t="s">
        <v>3</v>
      </c>
      <c r="K10419">
        <v>240</v>
      </c>
      <c r="L10419">
        <v>17</v>
      </c>
      <c r="M10419">
        <v>205.13</v>
      </c>
      <c r="N10419">
        <v>0</v>
      </c>
      <c r="O10419">
        <v>0</v>
      </c>
      <c r="P10419">
        <v>205.13</v>
      </c>
      <c r="Q10419" t="s">
        <v>13848</v>
      </c>
      <c r="R10419">
        <v>75</v>
      </c>
      <c r="S10419">
        <v>0</v>
      </c>
      <c r="T10419" t="s">
        <v>19898</v>
      </c>
      <c r="V10419">
        <f t="shared" si="162"/>
        <v>2019</v>
      </c>
      <c r="W10419" s="2">
        <v>43721</v>
      </c>
      <c r="X10419" t="s">
        <v>8400</v>
      </c>
      <c r="Y10419" t="s">
        <v>7</v>
      </c>
      <c r="Z10419" t="s">
        <v>8531</v>
      </c>
      <c r="AA10419">
        <v>3</v>
      </c>
      <c r="AB10419">
        <v>1510</v>
      </c>
      <c r="AC10419">
        <v>18878</v>
      </c>
      <c r="AD10419" t="str">
        <f>VLOOKUP(AB10419,[1]AAFIL003!$A$2:$B$9863,2,FALSE)</f>
        <v>ארדן אייל</v>
      </c>
      <c r="AE10419" t="s">
        <v>20442</v>
      </c>
    </row>
    <row r="10420" spans="1:31" x14ac:dyDescent="0.2">
      <c r="A10420" s="1">
        <v>0.10416666666666667</v>
      </c>
      <c r="B10420">
        <v>0</v>
      </c>
      <c r="C10420">
        <v>0</v>
      </c>
      <c r="D10420" t="s">
        <v>10743</v>
      </c>
      <c r="E10420">
        <v>0</v>
      </c>
      <c r="F10420">
        <v>0</v>
      </c>
      <c r="G10420" t="s">
        <v>5</v>
      </c>
      <c r="H10420" s="2">
        <v>43766</v>
      </c>
      <c r="I10420" s="2">
        <v>43766</v>
      </c>
      <c r="J10420" t="s">
        <v>3</v>
      </c>
      <c r="K10420">
        <v>484</v>
      </c>
      <c r="L10420">
        <v>17</v>
      </c>
      <c r="M10420">
        <v>413.68</v>
      </c>
      <c r="N10420">
        <v>0</v>
      </c>
      <c r="O10420">
        <v>0</v>
      </c>
      <c r="P10420">
        <v>413.68</v>
      </c>
      <c r="Q10420" t="s">
        <v>17480</v>
      </c>
      <c r="R10420">
        <v>85</v>
      </c>
      <c r="S10420">
        <v>0</v>
      </c>
      <c r="T10420" t="s">
        <v>19900</v>
      </c>
      <c r="V10420">
        <f t="shared" si="162"/>
        <v>2019</v>
      </c>
      <c r="W10420" s="2">
        <v>43723</v>
      </c>
      <c r="X10420" t="s">
        <v>6</v>
      </c>
      <c r="Y10420" t="s">
        <v>7</v>
      </c>
      <c r="Z10420" t="s">
        <v>99</v>
      </c>
      <c r="AA10420">
        <v>2</v>
      </c>
      <c r="AB10420">
        <v>5429</v>
      </c>
      <c r="AC10420">
        <v>18879</v>
      </c>
      <c r="AD10420" t="str">
        <f>VLOOKUP(AB10420,[1]AAFIL003!$A$2:$B$9863,2,FALSE)</f>
        <v>ברוך רחל,אלנתן</v>
      </c>
      <c r="AE10420" t="s">
        <v>20442</v>
      </c>
    </row>
    <row r="10421" spans="1:31" x14ac:dyDescent="0.2">
      <c r="A10421" s="1">
        <v>0.16666666666666666</v>
      </c>
      <c r="B10421">
        <v>10</v>
      </c>
      <c r="C10421">
        <v>0</v>
      </c>
      <c r="D10421" t="s">
        <v>17481</v>
      </c>
      <c r="E10421">
        <v>0</v>
      </c>
      <c r="F10421">
        <v>0</v>
      </c>
      <c r="G10421" t="s">
        <v>5</v>
      </c>
      <c r="H10421" s="2">
        <v>43726</v>
      </c>
      <c r="I10421" s="2">
        <v>43726</v>
      </c>
      <c r="J10421" t="s">
        <v>3</v>
      </c>
      <c r="K10421">
        <v>293</v>
      </c>
      <c r="L10421">
        <v>17</v>
      </c>
      <c r="M10421">
        <v>250.43</v>
      </c>
      <c r="N10421">
        <v>0</v>
      </c>
      <c r="O10421">
        <v>0</v>
      </c>
      <c r="P10421">
        <v>250.43</v>
      </c>
      <c r="Q10421" t="s">
        <v>10623</v>
      </c>
      <c r="R10421">
        <v>85</v>
      </c>
      <c r="S10421">
        <v>0</v>
      </c>
      <c r="T10421" t="s">
        <v>19900</v>
      </c>
      <c r="V10421">
        <f t="shared" si="162"/>
        <v>2019</v>
      </c>
      <c r="W10421" s="2">
        <v>43723</v>
      </c>
      <c r="X10421" t="s">
        <v>5362</v>
      </c>
      <c r="Y10421" t="s">
        <v>7</v>
      </c>
      <c r="Z10421" t="s">
        <v>205</v>
      </c>
      <c r="AA10421">
        <v>9</v>
      </c>
      <c r="AB10421">
        <v>9096</v>
      </c>
      <c r="AC10421">
        <v>18880</v>
      </c>
      <c r="AD10421" t="str">
        <f>VLOOKUP(AB10421,[1]AAFIL003!$A$2:$B$9863,2,FALSE)</f>
        <v>פינק ליאת ונתנאל</v>
      </c>
      <c r="AE10421" t="s">
        <v>20442</v>
      </c>
    </row>
    <row r="10422" spans="1:31" x14ac:dyDescent="0.2">
      <c r="A10422" s="1">
        <v>0</v>
      </c>
      <c r="B10422">
        <v>0</v>
      </c>
      <c r="C10422">
        <v>0</v>
      </c>
      <c r="D10422" t="s">
        <v>17482</v>
      </c>
      <c r="E10422">
        <v>0</v>
      </c>
      <c r="F10422">
        <v>0</v>
      </c>
      <c r="G10422" t="s">
        <v>5</v>
      </c>
      <c r="H10422" s="2">
        <v>43724</v>
      </c>
      <c r="I10422" t="s">
        <v>2</v>
      </c>
      <c r="J10422" t="s">
        <v>3</v>
      </c>
      <c r="K10422">
        <v>138</v>
      </c>
      <c r="L10422">
        <v>17</v>
      </c>
      <c r="M10422">
        <v>117.95</v>
      </c>
      <c r="N10422">
        <v>0</v>
      </c>
      <c r="O10422">
        <v>0</v>
      </c>
      <c r="P10422">
        <v>117.95</v>
      </c>
      <c r="Q10422" t="s">
        <v>10626</v>
      </c>
      <c r="R10422">
        <v>65</v>
      </c>
      <c r="S10422">
        <v>0</v>
      </c>
      <c r="T10422" t="s">
        <v>19902</v>
      </c>
      <c r="V10422">
        <f t="shared" si="162"/>
        <v>2019</v>
      </c>
      <c r="W10422" s="2">
        <v>43723</v>
      </c>
      <c r="X10422" t="s">
        <v>194</v>
      </c>
      <c r="Y10422" t="s">
        <v>7</v>
      </c>
      <c r="Z10422" t="s">
        <v>17483</v>
      </c>
      <c r="AA10422">
        <v>6</v>
      </c>
      <c r="AB10422">
        <v>9097</v>
      </c>
      <c r="AC10422">
        <v>18881</v>
      </c>
      <c r="AD10422" t="str">
        <f>VLOOKUP(AB10422,[1]AAFIL003!$A$2:$B$9863,2,FALSE)</f>
        <v>זרביב ליאור וורד</v>
      </c>
      <c r="AE10422" t="s">
        <v>20442</v>
      </c>
    </row>
    <row r="10423" spans="1:31" x14ac:dyDescent="0.2">
      <c r="A10423" s="1">
        <v>2.0833333333333332E-2</v>
      </c>
      <c r="B10423">
        <v>0</v>
      </c>
      <c r="C10423">
        <v>0</v>
      </c>
      <c r="D10423" t="s">
        <v>17484</v>
      </c>
      <c r="E10423">
        <v>0</v>
      </c>
      <c r="F10423">
        <v>0</v>
      </c>
      <c r="G10423" t="s">
        <v>5</v>
      </c>
      <c r="H10423" s="2">
        <v>43733</v>
      </c>
      <c r="I10423" s="2">
        <v>43731</v>
      </c>
      <c r="J10423" t="s">
        <v>3</v>
      </c>
      <c r="K10423">
        <v>222</v>
      </c>
      <c r="L10423">
        <v>17</v>
      </c>
      <c r="M10423">
        <v>189.74</v>
      </c>
      <c r="N10423">
        <v>0</v>
      </c>
      <c r="O10423">
        <v>0</v>
      </c>
      <c r="P10423">
        <v>189.74</v>
      </c>
      <c r="Q10423" t="s">
        <v>17485</v>
      </c>
      <c r="R10423">
        <v>75</v>
      </c>
      <c r="S10423">
        <v>0</v>
      </c>
      <c r="T10423" t="s">
        <v>19898</v>
      </c>
      <c r="V10423">
        <f t="shared" si="162"/>
        <v>2019</v>
      </c>
      <c r="W10423" s="2">
        <v>43724</v>
      </c>
      <c r="X10423" t="s">
        <v>8400</v>
      </c>
      <c r="Y10423" t="s">
        <v>7</v>
      </c>
      <c r="Z10423" t="s">
        <v>8531</v>
      </c>
      <c r="AA10423">
        <v>3</v>
      </c>
      <c r="AB10423">
        <v>9098</v>
      </c>
      <c r="AC10423">
        <v>18882</v>
      </c>
      <c r="AD10423" t="str">
        <f>VLOOKUP(AB10423,[1]AAFIL003!$A$2:$B$9863,2,FALSE)</f>
        <v>תומר בת שבע ואייל</v>
      </c>
      <c r="AE10423" t="s">
        <v>20442</v>
      </c>
    </row>
    <row r="10424" spans="1:31" x14ac:dyDescent="0.2">
      <c r="A10424" s="1">
        <v>2.7777777777777776E-2</v>
      </c>
      <c r="B10424">
        <v>0</v>
      </c>
      <c r="C10424">
        <v>0</v>
      </c>
      <c r="D10424" t="s">
        <v>17486</v>
      </c>
      <c r="E10424">
        <v>0</v>
      </c>
      <c r="F10424">
        <v>0</v>
      </c>
      <c r="G10424" t="s">
        <v>5</v>
      </c>
      <c r="H10424" s="2">
        <v>43727</v>
      </c>
      <c r="I10424" s="2">
        <v>43727</v>
      </c>
      <c r="J10424" t="s">
        <v>3</v>
      </c>
      <c r="K10424">
        <v>257</v>
      </c>
      <c r="L10424">
        <v>17</v>
      </c>
      <c r="M10424">
        <v>219.66</v>
      </c>
      <c r="N10424">
        <v>0</v>
      </c>
      <c r="O10424">
        <v>0</v>
      </c>
      <c r="P10424">
        <v>219.66</v>
      </c>
      <c r="Q10424" t="s">
        <v>0</v>
      </c>
      <c r="R10424">
        <v>85</v>
      </c>
      <c r="S10424">
        <v>0</v>
      </c>
      <c r="T10424" t="s">
        <v>19900</v>
      </c>
      <c r="V10424">
        <f t="shared" si="162"/>
        <v>2019</v>
      </c>
      <c r="W10424" s="2">
        <v>43724</v>
      </c>
      <c r="X10424" t="s">
        <v>194</v>
      </c>
      <c r="Y10424" t="s">
        <v>7</v>
      </c>
      <c r="Z10424" t="s">
        <v>17487</v>
      </c>
      <c r="AA10424">
        <v>5</v>
      </c>
      <c r="AB10424">
        <v>9099</v>
      </c>
      <c r="AC10424">
        <v>18883</v>
      </c>
      <c r="AD10424" t="str">
        <f>VLOOKUP(AB10424,[1]AAFIL003!$A$2:$B$9863,2,FALSE)</f>
        <v>ברסי אליהו</v>
      </c>
      <c r="AE10424" t="s">
        <v>20442</v>
      </c>
    </row>
    <row r="10425" spans="1:31" x14ac:dyDescent="0.2">
      <c r="A10425" s="1">
        <v>4.1666666666666664E-2</v>
      </c>
      <c r="B10425">
        <v>65</v>
      </c>
      <c r="C10425">
        <v>0</v>
      </c>
      <c r="D10425" t="s">
        <v>13870</v>
      </c>
      <c r="E10425">
        <v>0</v>
      </c>
      <c r="F10425">
        <v>0</v>
      </c>
      <c r="G10425" t="s">
        <v>5</v>
      </c>
      <c r="H10425" s="2">
        <v>43727</v>
      </c>
      <c r="I10425" s="2">
        <v>43727</v>
      </c>
      <c r="J10425" t="s">
        <v>3</v>
      </c>
      <c r="K10425">
        <v>310</v>
      </c>
      <c r="L10425">
        <v>17</v>
      </c>
      <c r="M10425">
        <v>264.95999999999998</v>
      </c>
      <c r="N10425">
        <v>29.4</v>
      </c>
      <c r="O10425">
        <v>10</v>
      </c>
      <c r="P10425">
        <v>294.39999999999998</v>
      </c>
      <c r="Q10425" t="s">
        <v>17488</v>
      </c>
      <c r="R10425">
        <v>75</v>
      </c>
      <c r="S10425">
        <v>0</v>
      </c>
      <c r="T10425" t="s">
        <v>19898</v>
      </c>
      <c r="V10425">
        <f t="shared" si="162"/>
        <v>2019</v>
      </c>
      <c r="W10425" s="2">
        <v>43724</v>
      </c>
      <c r="X10425" t="s">
        <v>77</v>
      </c>
      <c r="Y10425" t="s">
        <v>7</v>
      </c>
      <c r="Z10425" t="s">
        <v>12146</v>
      </c>
      <c r="AA10425">
        <v>3</v>
      </c>
      <c r="AB10425">
        <v>7091</v>
      </c>
      <c r="AC10425">
        <v>18884</v>
      </c>
      <c r="AD10425" t="str">
        <f>VLOOKUP(AB10425,[1]AAFIL003!$A$2:$B$9863,2,FALSE)</f>
        <v>בן נון דוד</v>
      </c>
      <c r="AE10425" t="s">
        <v>20442</v>
      </c>
    </row>
    <row r="10426" spans="1:31" x14ac:dyDescent="0.2">
      <c r="A10426" s="1">
        <v>0</v>
      </c>
      <c r="B10426">
        <v>0</v>
      </c>
      <c r="C10426" t="s">
        <v>6717</v>
      </c>
      <c r="D10426" t="s">
        <v>17489</v>
      </c>
      <c r="E10426">
        <v>0</v>
      </c>
      <c r="F10426">
        <v>0</v>
      </c>
      <c r="G10426" t="s">
        <v>5</v>
      </c>
      <c r="H10426" s="2">
        <v>43734</v>
      </c>
      <c r="I10426" t="s">
        <v>2</v>
      </c>
      <c r="J10426" t="s">
        <v>3</v>
      </c>
      <c r="K10426">
        <v>75</v>
      </c>
      <c r="L10426">
        <v>17</v>
      </c>
      <c r="M10426">
        <v>64.099999999999994</v>
      </c>
      <c r="N10426">
        <v>0</v>
      </c>
      <c r="O10426">
        <v>0</v>
      </c>
      <c r="P10426">
        <v>64.099999999999994</v>
      </c>
      <c r="Q10426" t="s">
        <v>0</v>
      </c>
      <c r="R10426">
        <v>0</v>
      </c>
      <c r="S10426">
        <v>0</v>
      </c>
      <c r="T10426" t="s">
        <v>19898</v>
      </c>
      <c r="V10426">
        <f t="shared" si="162"/>
        <v>2019</v>
      </c>
      <c r="W10426" s="2">
        <v>43726</v>
      </c>
      <c r="X10426" t="s">
        <v>316</v>
      </c>
      <c r="Y10426" t="s">
        <v>7</v>
      </c>
      <c r="Z10426" t="s">
        <v>290</v>
      </c>
      <c r="AA10426">
        <v>1</v>
      </c>
      <c r="AB10426">
        <v>9100</v>
      </c>
      <c r="AC10426">
        <v>18885</v>
      </c>
      <c r="AD10426" t="str">
        <f>VLOOKUP(AB10426,[1]AAFIL003!$A$2:$B$9863,2,FALSE)</f>
        <v>אמילוב אמה</v>
      </c>
      <c r="AE10426" t="s">
        <v>20442</v>
      </c>
    </row>
    <row r="10427" spans="1:31" x14ac:dyDescent="0.2">
      <c r="A10427" s="1">
        <v>2.0833333333333332E-2</v>
      </c>
      <c r="B10427">
        <v>10</v>
      </c>
      <c r="C10427">
        <v>0</v>
      </c>
      <c r="D10427" t="s">
        <v>17490</v>
      </c>
      <c r="E10427">
        <v>0</v>
      </c>
      <c r="F10427">
        <v>0</v>
      </c>
      <c r="G10427" t="s">
        <v>5</v>
      </c>
      <c r="H10427" s="2">
        <v>43727</v>
      </c>
      <c r="I10427" s="2">
        <v>43727</v>
      </c>
      <c r="J10427" t="s">
        <v>3</v>
      </c>
      <c r="K10427">
        <v>105</v>
      </c>
      <c r="L10427">
        <v>17</v>
      </c>
      <c r="M10427">
        <v>89.74</v>
      </c>
      <c r="N10427">
        <v>0</v>
      </c>
      <c r="O10427">
        <v>0</v>
      </c>
      <c r="P10427">
        <v>89.74</v>
      </c>
      <c r="Q10427" t="s">
        <v>10636</v>
      </c>
      <c r="R10427">
        <v>45</v>
      </c>
      <c r="S10427">
        <v>0</v>
      </c>
      <c r="T10427" t="s">
        <v>19894</v>
      </c>
      <c r="V10427">
        <f t="shared" si="162"/>
        <v>2019</v>
      </c>
      <c r="W10427" s="2">
        <v>43726</v>
      </c>
      <c r="X10427" t="s">
        <v>17491</v>
      </c>
      <c r="Y10427" t="s">
        <v>7</v>
      </c>
      <c r="Z10427" t="s">
        <v>3766</v>
      </c>
      <c r="AA10427">
        <v>7</v>
      </c>
      <c r="AB10427">
        <v>7566</v>
      </c>
      <c r="AC10427">
        <v>18886</v>
      </c>
      <c r="AD10427" t="str">
        <f>VLOOKUP(AB10427,[1]AAFIL003!$A$2:$B$9863,2,FALSE)</f>
        <v>משה שלום,כוכבה</v>
      </c>
      <c r="AE10427" t="s">
        <v>20442</v>
      </c>
    </row>
    <row r="10428" spans="1:31" x14ac:dyDescent="0.2">
      <c r="A10428" s="1">
        <v>2.0833333333333332E-2</v>
      </c>
      <c r="B10428">
        <v>10</v>
      </c>
      <c r="C10428">
        <v>0</v>
      </c>
      <c r="D10428" t="s">
        <v>17490</v>
      </c>
      <c r="E10428">
        <v>0</v>
      </c>
      <c r="F10428">
        <v>0</v>
      </c>
      <c r="G10428" t="s">
        <v>5</v>
      </c>
      <c r="H10428" s="2">
        <v>43727</v>
      </c>
      <c r="I10428" s="2">
        <v>43727</v>
      </c>
      <c r="J10428" t="s">
        <v>3</v>
      </c>
      <c r="K10428">
        <v>95</v>
      </c>
      <c r="L10428">
        <v>17</v>
      </c>
      <c r="M10428">
        <v>81.2</v>
      </c>
      <c r="N10428">
        <v>0</v>
      </c>
      <c r="O10428">
        <v>0</v>
      </c>
      <c r="P10428">
        <v>81.2</v>
      </c>
      <c r="Q10428" t="s">
        <v>10636</v>
      </c>
      <c r="R10428">
        <v>45</v>
      </c>
      <c r="S10428">
        <v>0</v>
      </c>
      <c r="T10428" t="s">
        <v>19894</v>
      </c>
      <c r="V10428">
        <f t="shared" si="162"/>
        <v>2019</v>
      </c>
      <c r="W10428" s="2">
        <v>43726</v>
      </c>
      <c r="X10428" t="s">
        <v>12</v>
      </c>
      <c r="Y10428" t="s">
        <v>7</v>
      </c>
      <c r="Z10428" t="s">
        <v>3806</v>
      </c>
      <c r="AA10428">
        <v>7</v>
      </c>
      <c r="AB10428">
        <v>7566</v>
      </c>
      <c r="AC10428">
        <v>18887</v>
      </c>
      <c r="AD10428" t="str">
        <f>VLOOKUP(AB10428,[1]AAFIL003!$A$2:$B$9863,2,FALSE)</f>
        <v>משה שלום,כוכבה</v>
      </c>
      <c r="AE10428" t="s">
        <v>20442</v>
      </c>
    </row>
    <row r="10429" spans="1:31" x14ac:dyDescent="0.2">
      <c r="A10429" s="1">
        <v>0.125</v>
      </c>
      <c r="B10429">
        <v>0</v>
      </c>
      <c r="C10429">
        <v>0</v>
      </c>
      <c r="D10429" t="s">
        <v>17492</v>
      </c>
      <c r="E10429">
        <v>0</v>
      </c>
      <c r="F10429">
        <v>0</v>
      </c>
      <c r="G10429" t="s">
        <v>5</v>
      </c>
      <c r="H10429" s="2">
        <v>43728</v>
      </c>
      <c r="I10429" s="2">
        <v>43728</v>
      </c>
      <c r="J10429" t="s">
        <v>3</v>
      </c>
      <c r="K10429">
        <v>468</v>
      </c>
      <c r="L10429">
        <v>17</v>
      </c>
      <c r="M10429">
        <v>400</v>
      </c>
      <c r="N10429">
        <v>0</v>
      </c>
      <c r="O10429">
        <v>0</v>
      </c>
      <c r="P10429">
        <v>400</v>
      </c>
      <c r="Q10429" t="s">
        <v>10709</v>
      </c>
      <c r="R10429">
        <v>210</v>
      </c>
      <c r="S10429">
        <v>0</v>
      </c>
      <c r="T10429" t="s">
        <v>19902</v>
      </c>
      <c r="V10429">
        <f t="shared" si="162"/>
        <v>2019</v>
      </c>
      <c r="W10429" s="2">
        <v>43728</v>
      </c>
      <c r="X10429" t="s">
        <v>17493</v>
      </c>
      <c r="Y10429" t="s">
        <v>7</v>
      </c>
      <c r="Z10429" t="s">
        <v>17494</v>
      </c>
      <c r="AA10429">
        <v>1</v>
      </c>
      <c r="AB10429">
        <v>9101</v>
      </c>
      <c r="AC10429">
        <v>18888</v>
      </c>
      <c r="AD10429" t="str">
        <f>VLOOKUP(AB10429,[1]AAFIL003!$A$2:$B$9863,2,FALSE)</f>
        <v>גרייפנר יגאל</v>
      </c>
      <c r="AE10429" t="s">
        <v>20442</v>
      </c>
    </row>
    <row r="10430" spans="1:31" x14ac:dyDescent="0.2">
      <c r="A10430" s="1">
        <v>4.1666666666666664E-2</v>
      </c>
      <c r="B10430">
        <v>0</v>
      </c>
      <c r="C10430">
        <v>0</v>
      </c>
      <c r="D10430" t="s">
        <v>17495</v>
      </c>
      <c r="E10430">
        <v>0</v>
      </c>
      <c r="F10430">
        <v>0</v>
      </c>
      <c r="G10430" t="s">
        <v>5</v>
      </c>
      <c r="H10430" s="2">
        <v>43732</v>
      </c>
      <c r="I10430" s="2">
        <v>43731</v>
      </c>
      <c r="J10430" t="s">
        <v>3</v>
      </c>
      <c r="K10430">
        <v>257</v>
      </c>
      <c r="L10430">
        <v>17</v>
      </c>
      <c r="M10430">
        <v>219.66</v>
      </c>
      <c r="N10430">
        <v>0</v>
      </c>
      <c r="O10430">
        <v>0</v>
      </c>
      <c r="P10430">
        <v>219.66</v>
      </c>
      <c r="Q10430" t="s">
        <v>17496</v>
      </c>
      <c r="R10430">
        <v>75</v>
      </c>
      <c r="S10430">
        <v>0</v>
      </c>
      <c r="T10430" t="s">
        <v>19898</v>
      </c>
      <c r="V10430">
        <f t="shared" si="162"/>
        <v>2019</v>
      </c>
      <c r="W10430" s="2">
        <v>43730</v>
      </c>
      <c r="X10430" t="s">
        <v>45</v>
      </c>
      <c r="Y10430" t="s">
        <v>7</v>
      </c>
      <c r="Z10430" t="s">
        <v>835</v>
      </c>
      <c r="AA10430">
        <v>1</v>
      </c>
      <c r="AB10430">
        <v>4187</v>
      </c>
      <c r="AC10430">
        <v>18889</v>
      </c>
      <c r="AD10430" t="str">
        <f>VLOOKUP(AB10430,[1]AAFIL003!$A$2:$B$9863,2,FALSE)</f>
        <v>בנארי עמית ורון</v>
      </c>
      <c r="AE10430" t="s">
        <v>20442</v>
      </c>
    </row>
    <row r="10431" spans="1:31" x14ac:dyDescent="0.2">
      <c r="A10431" s="1">
        <v>3.125E-2</v>
      </c>
      <c r="B10431">
        <v>140</v>
      </c>
      <c r="C10431">
        <v>0</v>
      </c>
      <c r="D10431" t="s">
        <v>10659</v>
      </c>
      <c r="E10431">
        <v>0</v>
      </c>
      <c r="F10431">
        <v>0</v>
      </c>
      <c r="G10431" t="s">
        <v>5</v>
      </c>
      <c r="H10431" s="2">
        <v>43734</v>
      </c>
      <c r="I10431" s="2">
        <v>43734</v>
      </c>
      <c r="J10431" t="s">
        <v>3</v>
      </c>
      <c r="K10431">
        <v>371</v>
      </c>
      <c r="L10431">
        <v>17</v>
      </c>
      <c r="M10431">
        <v>317.08999999999997</v>
      </c>
      <c r="N10431">
        <v>0</v>
      </c>
      <c r="O10431">
        <v>0</v>
      </c>
      <c r="P10431">
        <v>317.08999999999997</v>
      </c>
      <c r="Q10431" t="s">
        <v>17497</v>
      </c>
      <c r="R10431">
        <v>75</v>
      </c>
      <c r="S10431">
        <v>0</v>
      </c>
      <c r="T10431" t="s">
        <v>19898</v>
      </c>
      <c r="V10431">
        <f t="shared" si="162"/>
        <v>2019</v>
      </c>
      <c r="W10431" s="2">
        <v>43730</v>
      </c>
      <c r="X10431" t="s">
        <v>6</v>
      </c>
      <c r="Y10431" t="s">
        <v>7</v>
      </c>
      <c r="Z10431" t="s">
        <v>8531</v>
      </c>
      <c r="AA10431">
        <v>3</v>
      </c>
      <c r="AB10431">
        <v>9102</v>
      </c>
      <c r="AC10431">
        <v>18890</v>
      </c>
      <c r="AD10431" t="str">
        <f>VLOOKUP(AB10431,[1]AAFIL003!$A$2:$B$9863,2,FALSE)</f>
        <v>נדב יקיר</v>
      </c>
      <c r="AE10431" t="s">
        <v>20442</v>
      </c>
    </row>
    <row r="10432" spans="1:31" x14ac:dyDescent="0.2">
      <c r="A10432" s="1">
        <v>6.25E-2</v>
      </c>
      <c r="B10432">
        <v>0</v>
      </c>
      <c r="C10432">
        <v>0</v>
      </c>
      <c r="D10432" t="s">
        <v>10789</v>
      </c>
      <c r="E10432">
        <v>0</v>
      </c>
      <c r="F10432">
        <v>0</v>
      </c>
      <c r="G10432" t="s">
        <v>5</v>
      </c>
      <c r="H10432" s="2">
        <v>43782</v>
      </c>
      <c r="I10432" s="2">
        <v>43776</v>
      </c>
      <c r="J10432" t="s">
        <v>3</v>
      </c>
      <c r="K10432">
        <v>288</v>
      </c>
      <c r="L10432">
        <v>17</v>
      </c>
      <c r="M10432">
        <v>246.15</v>
      </c>
      <c r="N10432">
        <v>43.5</v>
      </c>
      <c r="O10432">
        <v>15</v>
      </c>
      <c r="P10432">
        <v>289.58999999999997</v>
      </c>
      <c r="Q10432" t="s">
        <v>17498</v>
      </c>
      <c r="R10432">
        <v>75</v>
      </c>
      <c r="S10432">
        <v>0</v>
      </c>
      <c r="T10432" t="s">
        <v>19898</v>
      </c>
      <c r="V10432">
        <f t="shared" si="162"/>
        <v>2019</v>
      </c>
      <c r="W10432" s="2">
        <v>43731</v>
      </c>
      <c r="X10432" t="s">
        <v>194</v>
      </c>
      <c r="Y10432" t="s">
        <v>7</v>
      </c>
      <c r="Z10432" t="s">
        <v>13667</v>
      </c>
      <c r="AA10432">
        <v>3</v>
      </c>
      <c r="AB10432">
        <v>541</v>
      </c>
      <c r="AC10432">
        <v>18891</v>
      </c>
      <c r="AD10432" t="str">
        <f>VLOOKUP(AB10432,[1]AAFIL003!$A$2:$B$9863,2,FALSE)</f>
        <v>וייס יוסף ומרים</v>
      </c>
      <c r="AE10432" t="s">
        <v>20442</v>
      </c>
    </row>
    <row r="10433" spans="1:31" x14ac:dyDescent="0.2">
      <c r="A10433" s="1">
        <v>4.1666666666666664E-2</v>
      </c>
      <c r="B10433">
        <v>65</v>
      </c>
      <c r="C10433">
        <v>0</v>
      </c>
      <c r="D10433" t="s">
        <v>17499</v>
      </c>
      <c r="E10433">
        <v>0</v>
      </c>
      <c r="F10433">
        <v>0</v>
      </c>
      <c r="G10433" t="s">
        <v>5</v>
      </c>
      <c r="H10433" s="2">
        <v>43735</v>
      </c>
      <c r="I10433" s="2">
        <v>43735</v>
      </c>
      <c r="J10433" t="s">
        <v>3</v>
      </c>
      <c r="K10433">
        <v>344</v>
      </c>
      <c r="L10433">
        <v>17</v>
      </c>
      <c r="M10433">
        <v>294.02</v>
      </c>
      <c r="N10433">
        <v>0</v>
      </c>
      <c r="O10433">
        <v>0</v>
      </c>
      <c r="P10433">
        <v>294.02</v>
      </c>
      <c r="Q10433" t="s">
        <v>17500</v>
      </c>
      <c r="R10433">
        <v>75</v>
      </c>
      <c r="S10433">
        <v>0</v>
      </c>
      <c r="T10433" t="s">
        <v>19898</v>
      </c>
      <c r="V10433">
        <f t="shared" si="162"/>
        <v>2019</v>
      </c>
      <c r="W10433" s="2">
        <v>43731</v>
      </c>
      <c r="X10433" t="s">
        <v>77</v>
      </c>
      <c r="Y10433" t="s">
        <v>7</v>
      </c>
      <c r="Z10433" t="s">
        <v>11019</v>
      </c>
      <c r="AA10433">
        <v>3</v>
      </c>
      <c r="AB10433">
        <v>4731</v>
      </c>
      <c r="AC10433">
        <v>18892</v>
      </c>
      <c r="AD10433" t="str">
        <f>VLOOKUP(AB10433,[1]AAFIL003!$A$2:$B$9863,2,FALSE)</f>
        <v>כהן שלמה ורבקה</v>
      </c>
      <c r="AE10433" t="s">
        <v>20442</v>
      </c>
    </row>
    <row r="10434" spans="1:31" x14ac:dyDescent="0.2">
      <c r="A10434" s="1">
        <v>5.2083333333333336E-2</v>
      </c>
      <c r="B10434">
        <v>0</v>
      </c>
      <c r="C10434">
        <v>0</v>
      </c>
      <c r="D10434" t="s">
        <v>13891</v>
      </c>
      <c r="E10434">
        <v>0</v>
      </c>
      <c r="F10434">
        <v>0</v>
      </c>
      <c r="G10434" t="s">
        <v>5</v>
      </c>
      <c r="H10434" s="2">
        <v>43748</v>
      </c>
      <c r="I10434" s="2">
        <v>43745</v>
      </c>
      <c r="J10434" t="s">
        <v>3</v>
      </c>
      <c r="K10434">
        <v>158</v>
      </c>
      <c r="L10434">
        <v>17</v>
      </c>
      <c r="M10434">
        <v>135.04</v>
      </c>
      <c r="N10434">
        <v>0</v>
      </c>
      <c r="O10434">
        <v>0</v>
      </c>
      <c r="P10434">
        <v>135.04</v>
      </c>
      <c r="Q10434" t="s">
        <v>17501</v>
      </c>
      <c r="R10434">
        <v>65</v>
      </c>
      <c r="S10434">
        <v>0</v>
      </c>
      <c r="T10434" t="s">
        <v>19902</v>
      </c>
      <c r="V10434">
        <f t="shared" ref="V10434:V10497" si="163">YEAR(W10434)</f>
        <v>2019</v>
      </c>
      <c r="W10434" s="2">
        <v>43731</v>
      </c>
      <c r="X10434" t="s">
        <v>6</v>
      </c>
      <c r="Y10434" t="s">
        <v>7</v>
      </c>
      <c r="Z10434" t="s">
        <v>17502</v>
      </c>
      <c r="AA10434">
        <v>0</v>
      </c>
      <c r="AB10434">
        <v>9103</v>
      </c>
      <c r="AC10434">
        <v>18893</v>
      </c>
      <c r="AD10434" t="str">
        <f>VLOOKUP(AB10434,[1]AAFIL003!$A$2:$B$9863,2,FALSE)</f>
        <v>אלטמן ורדית</v>
      </c>
      <c r="AE10434" t="s">
        <v>20442</v>
      </c>
    </row>
    <row r="10435" spans="1:31" x14ac:dyDescent="0.2">
      <c r="A10435" s="1">
        <v>8.3333333333333329E-2</v>
      </c>
      <c r="B10435">
        <v>10</v>
      </c>
      <c r="C10435">
        <v>0</v>
      </c>
      <c r="D10435" t="s">
        <v>17503</v>
      </c>
      <c r="E10435">
        <v>0</v>
      </c>
      <c r="F10435">
        <v>0</v>
      </c>
      <c r="G10435" t="s">
        <v>5</v>
      </c>
      <c r="H10435" s="2">
        <v>43733</v>
      </c>
      <c r="I10435" s="2">
        <v>43733</v>
      </c>
      <c r="J10435" t="s">
        <v>3</v>
      </c>
      <c r="K10435">
        <v>257</v>
      </c>
      <c r="L10435">
        <v>17</v>
      </c>
      <c r="M10435">
        <v>219.66</v>
      </c>
      <c r="N10435">
        <v>0</v>
      </c>
      <c r="O10435">
        <v>0</v>
      </c>
      <c r="P10435">
        <v>219.66</v>
      </c>
      <c r="Q10435" t="s">
        <v>10652</v>
      </c>
      <c r="R10435">
        <v>85</v>
      </c>
      <c r="S10435">
        <v>0</v>
      </c>
      <c r="T10435" t="s">
        <v>19900</v>
      </c>
      <c r="V10435">
        <f t="shared" si="163"/>
        <v>2019</v>
      </c>
      <c r="W10435" s="2">
        <v>43731</v>
      </c>
      <c r="X10435" t="s">
        <v>27</v>
      </c>
      <c r="Y10435" t="s">
        <v>7</v>
      </c>
      <c r="Z10435" t="s">
        <v>205</v>
      </c>
      <c r="AA10435">
        <v>9</v>
      </c>
      <c r="AB10435">
        <v>6292</v>
      </c>
      <c r="AC10435">
        <v>18894</v>
      </c>
      <c r="AD10435" t="str">
        <f>VLOOKUP(AB10435,[1]AAFIL003!$A$2:$B$9863,2,FALSE)</f>
        <v>שטרית אבי</v>
      </c>
      <c r="AE10435" t="s">
        <v>20442</v>
      </c>
    </row>
    <row r="10436" spans="1:31" x14ac:dyDescent="0.2">
      <c r="A10436" s="1">
        <v>0.10416666666666667</v>
      </c>
      <c r="B10436">
        <v>205</v>
      </c>
      <c r="C10436">
        <v>0</v>
      </c>
      <c r="D10436" t="s">
        <v>17504</v>
      </c>
      <c r="E10436">
        <v>0</v>
      </c>
      <c r="F10436">
        <v>0</v>
      </c>
      <c r="G10436" t="s">
        <v>5</v>
      </c>
      <c r="H10436" s="2">
        <v>43734</v>
      </c>
      <c r="I10436" s="2">
        <v>43734</v>
      </c>
      <c r="J10436" t="s">
        <v>3</v>
      </c>
      <c r="K10436">
        <v>491</v>
      </c>
      <c r="L10436">
        <v>17</v>
      </c>
      <c r="M10436">
        <v>419.66</v>
      </c>
      <c r="N10436">
        <v>0</v>
      </c>
      <c r="O10436">
        <v>0</v>
      </c>
      <c r="P10436">
        <v>419.66</v>
      </c>
      <c r="Q10436" t="s">
        <v>17505</v>
      </c>
      <c r="R10436">
        <v>85</v>
      </c>
      <c r="S10436">
        <v>0</v>
      </c>
      <c r="T10436" t="s">
        <v>19900</v>
      </c>
      <c r="V10436">
        <f t="shared" si="163"/>
        <v>2019</v>
      </c>
      <c r="W10436" s="2">
        <v>43732</v>
      </c>
      <c r="X10436" t="s">
        <v>6</v>
      </c>
      <c r="Y10436" t="s">
        <v>7</v>
      </c>
      <c r="Z10436" t="s">
        <v>205</v>
      </c>
      <c r="AA10436">
        <v>9</v>
      </c>
      <c r="AB10436">
        <v>9104</v>
      </c>
      <c r="AC10436">
        <v>18895</v>
      </c>
      <c r="AD10436" t="str">
        <f>VLOOKUP(AB10436,[1]AAFIL003!$A$2:$B$9863,2,FALSE)</f>
        <v>שפיר צור וזיוית</v>
      </c>
      <c r="AE10436" t="s">
        <v>20442</v>
      </c>
    </row>
    <row r="10437" spans="1:31" x14ac:dyDescent="0.2">
      <c r="A10437" s="1">
        <v>2.0833333333333332E-2</v>
      </c>
      <c r="B10437">
        <v>0</v>
      </c>
      <c r="C10437">
        <v>0</v>
      </c>
      <c r="D10437" t="s">
        <v>17506</v>
      </c>
      <c r="E10437">
        <v>0</v>
      </c>
      <c r="F10437">
        <v>0</v>
      </c>
      <c r="G10437" t="s">
        <v>5</v>
      </c>
      <c r="H10437" s="2">
        <v>43745</v>
      </c>
      <c r="I10437" s="2">
        <v>43734</v>
      </c>
      <c r="J10437" t="s">
        <v>3</v>
      </c>
      <c r="K10437">
        <v>158</v>
      </c>
      <c r="L10437">
        <v>17</v>
      </c>
      <c r="M10437">
        <v>135.04</v>
      </c>
      <c r="N10437">
        <v>0</v>
      </c>
      <c r="O10437">
        <v>0</v>
      </c>
      <c r="P10437">
        <v>135.04</v>
      </c>
      <c r="Q10437" t="s">
        <v>17507</v>
      </c>
      <c r="R10437">
        <v>75</v>
      </c>
      <c r="S10437">
        <v>0</v>
      </c>
      <c r="T10437" t="s">
        <v>19898</v>
      </c>
      <c r="V10437">
        <f t="shared" si="163"/>
        <v>2019</v>
      </c>
      <c r="W10437" s="2">
        <v>43732</v>
      </c>
      <c r="X10437" t="s">
        <v>314</v>
      </c>
      <c r="Y10437" t="s">
        <v>7</v>
      </c>
      <c r="Z10437" t="s">
        <v>1722</v>
      </c>
      <c r="AA10437">
        <v>8</v>
      </c>
      <c r="AB10437">
        <v>4531</v>
      </c>
      <c r="AC10437">
        <v>18896</v>
      </c>
      <c r="AD10437" t="str">
        <f>VLOOKUP(AB10437,[1]AAFIL003!$A$2:$B$9863,2,FALSE)</f>
        <v>רחמים עדנה ומאיר</v>
      </c>
      <c r="AE10437" t="s">
        <v>20442</v>
      </c>
    </row>
    <row r="10438" spans="1:31" x14ac:dyDescent="0.2">
      <c r="A10438" s="1">
        <v>0.10416666666666667</v>
      </c>
      <c r="B10438">
        <v>10</v>
      </c>
      <c r="C10438">
        <v>0</v>
      </c>
      <c r="D10438" t="s">
        <v>17508</v>
      </c>
      <c r="E10438">
        <v>0</v>
      </c>
      <c r="F10438">
        <v>0</v>
      </c>
      <c r="G10438" t="s">
        <v>5</v>
      </c>
      <c r="H10438" s="2">
        <v>43748</v>
      </c>
      <c r="I10438" s="2">
        <v>43748</v>
      </c>
      <c r="J10438" t="s">
        <v>3</v>
      </c>
      <c r="K10438">
        <v>400</v>
      </c>
      <c r="L10438">
        <v>17</v>
      </c>
      <c r="M10438">
        <v>341.88</v>
      </c>
      <c r="N10438">
        <v>0</v>
      </c>
      <c r="O10438">
        <v>0</v>
      </c>
      <c r="P10438">
        <v>341.88</v>
      </c>
      <c r="Q10438" t="s">
        <v>17509</v>
      </c>
      <c r="R10438">
        <v>85</v>
      </c>
      <c r="S10438">
        <v>0</v>
      </c>
      <c r="T10438" t="s">
        <v>19900</v>
      </c>
      <c r="V10438">
        <f t="shared" si="163"/>
        <v>2019</v>
      </c>
      <c r="W10438" s="2">
        <v>43732</v>
      </c>
      <c r="X10438" t="s">
        <v>5362</v>
      </c>
      <c r="Y10438" t="s">
        <v>7</v>
      </c>
      <c r="Z10438" t="s">
        <v>17510</v>
      </c>
      <c r="AA10438">
        <v>9</v>
      </c>
      <c r="AB10438">
        <v>2343</v>
      </c>
      <c r="AC10438">
        <v>18897</v>
      </c>
      <c r="AD10438" t="str">
        <f>VLOOKUP(AB10438,[1]AAFIL003!$A$2:$B$9863,2,FALSE)</f>
        <v>פיטוסי פרדי ולימור</v>
      </c>
      <c r="AE10438" t="s">
        <v>20442</v>
      </c>
    </row>
    <row r="10439" spans="1:31" x14ac:dyDescent="0.2">
      <c r="A10439" s="1">
        <v>8.3333333333333329E-2</v>
      </c>
      <c r="B10439">
        <v>10</v>
      </c>
      <c r="C10439">
        <v>0</v>
      </c>
      <c r="D10439" t="s">
        <v>17508</v>
      </c>
      <c r="E10439">
        <v>0</v>
      </c>
      <c r="F10439">
        <v>0</v>
      </c>
      <c r="G10439" t="s">
        <v>5</v>
      </c>
      <c r="H10439" s="2">
        <v>43748</v>
      </c>
      <c r="I10439" s="2">
        <v>43748</v>
      </c>
      <c r="J10439" t="s">
        <v>3</v>
      </c>
      <c r="K10439">
        <v>281</v>
      </c>
      <c r="L10439">
        <v>17</v>
      </c>
      <c r="M10439">
        <v>240.17</v>
      </c>
      <c r="N10439">
        <v>0</v>
      </c>
      <c r="O10439">
        <v>0</v>
      </c>
      <c r="P10439">
        <v>240.17</v>
      </c>
      <c r="Q10439" t="s">
        <v>17509</v>
      </c>
      <c r="R10439">
        <v>85</v>
      </c>
      <c r="S10439">
        <v>0</v>
      </c>
      <c r="T10439" t="s">
        <v>19900</v>
      </c>
      <c r="V10439">
        <f t="shared" si="163"/>
        <v>2019</v>
      </c>
      <c r="W10439" s="2">
        <v>43732</v>
      </c>
      <c r="X10439" t="s">
        <v>5362</v>
      </c>
      <c r="Y10439" t="s">
        <v>7</v>
      </c>
      <c r="Z10439" t="s">
        <v>17511</v>
      </c>
      <c r="AA10439">
        <v>9</v>
      </c>
      <c r="AB10439">
        <v>2343</v>
      </c>
      <c r="AC10439">
        <v>18898</v>
      </c>
      <c r="AD10439" t="str">
        <f>VLOOKUP(AB10439,[1]AAFIL003!$A$2:$B$9863,2,FALSE)</f>
        <v>פיטוסי פרדי ולימור</v>
      </c>
      <c r="AE10439" t="s">
        <v>20442</v>
      </c>
    </row>
    <row r="10440" spans="1:31" x14ac:dyDescent="0.2">
      <c r="A10440" s="1">
        <v>6.25E-2</v>
      </c>
      <c r="B10440">
        <v>0</v>
      </c>
      <c r="C10440">
        <v>0</v>
      </c>
      <c r="D10440" t="s">
        <v>17512</v>
      </c>
      <c r="E10440">
        <v>0</v>
      </c>
      <c r="F10440">
        <v>0</v>
      </c>
      <c r="G10440" t="s">
        <v>5</v>
      </c>
      <c r="H10440" s="2">
        <v>43745</v>
      </c>
      <c r="I10440" s="2">
        <v>43745</v>
      </c>
      <c r="J10440" t="s">
        <v>3</v>
      </c>
      <c r="K10440">
        <v>386</v>
      </c>
      <c r="L10440">
        <v>17</v>
      </c>
      <c r="M10440">
        <v>329.91</v>
      </c>
      <c r="N10440">
        <v>0</v>
      </c>
      <c r="O10440">
        <v>0</v>
      </c>
      <c r="P10440">
        <v>329.91</v>
      </c>
      <c r="Q10440" t="s">
        <v>17513</v>
      </c>
      <c r="R10440">
        <v>65</v>
      </c>
      <c r="S10440">
        <v>0</v>
      </c>
      <c r="T10440" t="s">
        <v>19902</v>
      </c>
      <c r="V10440">
        <f t="shared" si="163"/>
        <v>2019</v>
      </c>
      <c r="W10440" s="2">
        <v>43733</v>
      </c>
      <c r="X10440" t="s">
        <v>410</v>
      </c>
      <c r="Y10440" t="s">
        <v>7</v>
      </c>
      <c r="Z10440" t="s">
        <v>4575</v>
      </c>
      <c r="AA10440">
        <v>5</v>
      </c>
      <c r="AB10440">
        <v>9105</v>
      </c>
      <c r="AC10440">
        <v>18899</v>
      </c>
      <c r="AD10440" t="str">
        <f>VLOOKUP(AB10440,[1]AAFIL003!$A$2:$B$9863,2,FALSE)</f>
        <v>יוסופוב בנימין,מייקל</v>
      </c>
      <c r="AE10440" t="s">
        <v>20442</v>
      </c>
    </row>
    <row r="10441" spans="1:31" x14ac:dyDescent="0.2">
      <c r="A10441" s="1">
        <v>7.2916666666666671E-2</v>
      </c>
      <c r="B10441">
        <v>60</v>
      </c>
      <c r="C10441">
        <v>0</v>
      </c>
      <c r="D10441" t="s">
        <v>17514</v>
      </c>
      <c r="E10441">
        <v>0</v>
      </c>
      <c r="F10441">
        <v>0</v>
      </c>
      <c r="G10441" t="s">
        <v>5</v>
      </c>
      <c r="H10441" s="2">
        <v>43751</v>
      </c>
      <c r="I10441" s="2">
        <v>43751</v>
      </c>
      <c r="J10441" t="s">
        <v>3</v>
      </c>
      <c r="K10441">
        <v>456</v>
      </c>
      <c r="L10441">
        <v>17</v>
      </c>
      <c r="M10441">
        <v>389.74</v>
      </c>
      <c r="N10441">
        <v>0</v>
      </c>
      <c r="O10441">
        <v>0</v>
      </c>
      <c r="P10441">
        <v>389.74</v>
      </c>
      <c r="Q10441" t="s">
        <v>10654</v>
      </c>
      <c r="R10441">
        <v>75</v>
      </c>
      <c r="S10441">
        <v>0</v>
      </c>
      <c r="T10441" t="s">
        <v>19898</v>
      </c>
      <c r="V10441">
        <f t="shared" si="163"/>
        <v>2019</v>
      </c>
      <c r="W10441" s="2">
        <v>43733</v>
      </c>
      <c r="X10441" t="s">
        <v>77</v>
      </c>
      <c r="Y10441" t="s">
        <v>7</v>
      </c>
      <c r="Z10441" t="s">
        <v>7304</v>
      </c>
      <c r="AA10441">
        <v>3</v>
      </c>
      <c r="AB10441">
        <v>9106</v>
      </c>
      <c r="AC10441">
        <v>18900</v>
      </c>
      <c r="AD10441" t="str">
        <f>VLOOKUP(AB10441,[1]AAFIL003!$A$2:$B$9863,2,FALSE)</f>
        <v>רחמים צחי</v>
      </c>
      <c r="AE10441" t="s">
        <v>20442</v>
      </c>
    </row>
    <row r="10442" spans="1:31" x14ac:dyDescent="0.2">
      <c r="A10442" s="1">
        <v>0</v>
      </c>
      <c r="B10442">
        <v>0</v>
      </c>
      <c r="C10442" t="s">
        <v>9626</v>
      </c>
      <c r="D10442" t="s">
        <v>17515</v>
      </c>
      <c r="E10442">
        <v>0</v>
      </c>
      <c r="F10442">
        <v>0</v>
      </c>
      <c r="G10442" t="s">
        <v>5</v>
      </c>
      <c r="H10442" s="2">
        <v>44561</v>
      </c>
      <c r="I10442" t="s">
        <v>2</v>
      </c>
      <c r="J10442" t="s">
        <v>3</v>
      </c>
      <c r="K10442">
        <v>85</v>
      </c>
      <c r="L10442">
        <v>17</v>
      </c>
      <c r="M10442">
        <v>72.650000000000006</v>
      </c>
      <c r="N10442">
        <v>0</v>
      </c>
      <c r="O10442">
        <v>0</v>
      </c>
      <c r="P10442">
        <v>72.650000000000006</v>
      </c>
      <c r="Q10442" t="s">
        <v>0</v>
      </c>
      <c r="R10442">
        <v>0</v>
      </c>
      <c r="S10442">
        <v>0</v>
      </c>
      <c r="T10442" t="s">
        <v>19900</v>
      </c>
      <c r="V10442">
        <f t="shared" si="163"/>
        <v>2019</v>
      </c>
      <c r="W10442" s="2">
        <v>43734</v>
      </c>
      <c r="X10442" t="s">
        <v>12</v>
      </c>
      <c r="Y10442" t="s">
        <v>7</v>
      </c>
      <c r="Z10442" t="s">
        <v>11258</v>
      </c>
      <c r="AA10442">
        <v>9</v>
      </c>
      <c r="AB10442">
        <v>3918</v>
      </c>
      <c r="AC10442">
        <v>18901</v>
      </c>
      <c r="AD10442" t="str">
        <f>VLOOKUP(AB10442,[1]AAFIL003!$A$2:$B$9863,2,FALSE)</f>
        <v>אטיאס רות</v>
      </c>
      <c r="AE10442" t="s">
        <v>20442</v>
      </c>
    </row>
    <row r="10443" spans="1:31" x14ac:dyDescent="0.2">
      <c r="A10443" s="1">
        <v>8.3333333333333329E-2</v>
      </c>
      <c r="B10443">
        <v>0</v>
      </c>
      <c r="C10443">
        <v>0</v>
      </c>
      <c r="D10443" t="s">
        <v>17516</v>
      </c>
      <c r="E10443">
        <v>0</v>
      </c>
      <c r="F10443">
        <v>0</v>
      </c>
      <c r="G10443" t="s">
        <v>5</v>
      </c>
      <c r="H10443" s="2">
        <v>43762</v>
      </c>
      <c r="I10443" s="2">
        <v>43761</v>
      </c>
      <c r="J10443" t="s">
        <v>3</v>
      </c>
      <c r="K10443">
        <v>158</v>
      </c>
      <c r="L10443">
        <v>17</v>
      </c>
      <c r="M10443">
        <v>135.04</v>
      </c>
      <c r="N10443">
        <v>0</v>
      </c>
      <c r="O10443">
        <v>0</v>
      </c>
      <c r="P10443">
        <v>135.04</v>
      </c>
      <c r="Q10443" t="s">
        <v>17517</v>
      </c>
      <c r="R10443">
        <v>65</v>
      </c>
      <c r="S10443">
        <v>0</v>
      </c>
      <c r="T10443" t="s">
        <v>19902</v>
      </c>
      <c r="V10443">
        <f t="shared" si="163"/>
        <v>2019</v>
      </c>
      <c r="W10443" s="2">
        <v>43741</v>
      </c>
      <c r="X10443" t="s">
        <v>6</v>
      </c>
      <c r="Y10443" t="s">
        <v>7</v>
      </c>
      <c r="Z10443" t="s">
        <v>387</v>
      </c>
      <c r="AA10443">
        <v>8</v>
      </c>
      <c r="AB10443">
        <v>9107</v>
      </c>
      <c r="AC10443">
        <v>18902</v>
      </c>
      <c r="AD10443" t="str">
        <f>VLOOKUP(AB10443,[1]AAFIL003!$A$2:$B$9863,2,FALSE)</f>
        <v>גן לוטם,נעמה</v>
      </c>
      <c r="AE10443" t="s">
        <v>20442</v>
      </c>
    </row>
    <row r="10444" spans="1:31" x14ac:dyDescent="0.2">
      <c r="A10444" s="1">
        <v>0.16666666666666666</v>
      </c>
      <c r="B10444">
        <v>10</v>
      </c>
      <c r="C10444">
        <v>0</v>
      </c>
      <c r="D10444" t="s">
        <v>17499</v>
      </c>
      <c r="E10444">
        <v>0</v>
      </c>
      <c r="F10444">
        <v>0</v>
      </c>
      <c r="G10444" t="s">
        <v>5</v>
      </c>
      <c r="H10444" s="2">
        <v>43770</v>
      </c>
      <c r="I10444" s="2">
        <v>43769</v>
      </c>
      <c r="J10444" t="s">
        <v>3</v>
      </c>
      <c r="K10444">
        <v>257</v>
      </c>
      <c r="L10444">
        <v>17</v>
      </c>
      <c r="M10444">
        <v>219.66</v>
      </c>
      <c r="N10444">
        <v>0</v>
      </c>
      <c r="O10444">
        <v>0</v>
      </c>
      <c r="P10444">
        <v>219.66</v>
      </c>
      <c r="Q10444" t="s">
        <v>10681</v>
      </c>
      <c r="R10444">
        <v>65</v>
      </c>
      <c r="S10444">
        <v>0</v>
      </c>
      <c r="T10444" t="s">
        <v>19902</v>
      </c>
      <c r="V10444">
        <f t="shared" si="163"/>
        <v>2019</v>
      </c>
      <c r="W10444" s="2">
        <v>43742</v>
      </c>
      <c r="X10444" t="s">
        <v>27</v>
      </c>
      <c r="Y10444" t="s">
        <v>7</v>
      </c>
      <c r="Z10444" t="s">
        <v>17518</v>
      </c>
      <c r="AA10444">
        <v>9</v>
      </c>
      <c r="AB10444">
        <v>9108</v>
      </c>
      <c r="AC10444">
        <v>18903</v>
      </c>
      <c r="AD10444" t="str">
        <f>VLOOKUP(AB10444,[1]AAFIL003!$A$2:$B$9863,2,FALSE)</f>
        <v>זקהיים חיים</v>
      </c>
      <c r="AE10444" t="s">
        <v>20442</v>
      </c>
    </row>
    <row r="10445" spans="1:31" x14ac:dyDescent="0.2">
      <c r="A10445" s="1">
        <v>0.10416666666666667</v>
      </c>
      <c r="B10445">
        <v>10</v>
      </c>
      <c r="C10445">
        <v>0</v>
      </c>
      <c r="D10445" t="s">
        <v>17519</v>
      </c>
      <c r="E10445">
        <v>0</v>
      </c>
      <c r="F10445">
        <v>0</v>
      </c>
      <c r="G10445" t="s">
        <v>5</v>
      </c>
      <c r="H10445" s="2">
        <v>43749</v>
      </c>
      <c r="I10445" s="2">
        <v>43749</v>
      </c>
      <c r="J10445" t="s">
        <v>3</v>
      </c>
      <c r="K10445">
        <v>390</v>
      </c>
      <c r="L10445">
        <v>17</v>
      </c>
      <c r="M10445">
        <v>333.33</v>
      </c>
      <c r="N10445">
        <v>0</v>
      </c>
      <c r="O10445">
        <v>0</v>
      </c>
      <c r="P10445">
        <v>333.33</v>
      </c>
      <c r="Q10445" t="s">
        <v>10684</v>
      </c>
      <c r="R10445">
        <v>85</v>
      </c>
      <c r="S10445">
        <v>0</v>
      </c>
      <c r="T10445" t="s">
        <v>19900</v>
      </c>
      <c r="V10445">
        <f t="shared" si="163"/>
        <v>2019</v>
      </c>
      <c r="W10445" s="2">
        <v>43742</v>
      </c>
      <c r="X10445" t="s">
        <v>5362</v>
      </c>
      <c r="Y10445" t="s">
        <v>7</v>
      </c>
      <c r="Z10445" t="s">
        <v>16797</v>
      </c>
      <c r="AA10445">
        <v>9</v>
      </c>
      <c r="AB10445">
        <v>2346</v>
      </c>
      <c r="AC10445">
        <v>18904</v>
      </c>
      <c r="AD10445" t="str">
        <f>VLOOKUP(AB10445,[1]AAFIL003!$A$2:$B$9863,2,FALSE)</f>
        <v>שחר אילנה ועמרם</v>
      </c>
      <c r="AE10445" t="s">
        <v>20442</v>
      </c>
    </row>
    <row r="10446" spans="1:31" x14ac:dyDescent="0.2">
      <c r="A10446" s="1">
        <v>2.7777777777777776E-2</v>
      </c>
      <c r="B10446">
        <v>20</v>
      </c>
      <c r="C10446">
        <v>0</v>
      </c>
      <c r="D10446" t="s">
        <v>10699</v>
      </c>
      <c r="E10446">
        <v>0</v>
      </c>
      <c r="F10446">
        <v>0</v>
      </c>
      <c r="G10446" t="s">
        <v>5</v>
      </c>
      <c r="H10446" s="2">
        <v>43746</v>
      </c>
      <c r="I10446" s="2">
        <v>43746</v>
      </c>
      <c r="J10446" t="s">
        <v>3</v>
      </c>
      <c r="K10446">
        <v>110</v>
      </c>
      <c r="L10446">
        <v>17</v>
      </c>
      <c r="M10446">
        <v>94.02</v>
      </c>
      <c r="N10446">
        <v>0</v>
      </c>
      <c r="O10446">
        <v>0</v>
      </c>
      <c r="P10446">
        <v>94.02</v>
      </c>
      <c r="Q10446" t="s">
        <v>10687</v>
      </c>
      <c r="R10446">
        <v>45</v>
      </c>
      <c r="S10446">
        <v>0</v>
      </c>
      <c r="T10446" t="s">
        <v>19894</v>
      </c>
      <c r="V10446">
        <f t="shared" si="163"/>
        <v>2019</v>
      </c>
      <c r="W10446" s="2">
        <v>43742</v>
      </c>
      <c r="X10446" t="s">
        <v>68</v>
      </c>
      <c r="Y10446" t="s">
        <v>7</v>
      </c>
      <c r="Z10446" t="s">
        <v>13683</v>
      </c>
      <c r="AA10446">
        <v>7</v>
      </c>
      <c r="AB10446">
        <v>8238</v>
      </c>
      <c r="AC10446">
        <v>18905</v>
      </c>
      <c r="AD10446" t="str">
        <f>VLOOKUP(AB10446,[1]AAFIL003!$A$2:$B$9863,2,FALSE)</f>
        <v>משה ציון</v>
      </c>
      <c r="AE10446" t="s">
        <v>20442</v>
      </c>
    </row>
    <row r="10447" spans="1:31" x14ac:dyDescent="0.2">
      <c r="A10447" s="1">
        <v>2.7777777777777776E-2</v>
      </c>
      <c r="B10447">
        <v>15</v>
      </c>
      <c r="C10447">
        <v>0</v>
      </c>
      <c r="D10447" t="s">
        <v>10691</v>
      </c>
      <c r="E10447">
        <v>0</v>
      </c>
      <c r="F10447">
        <v>0</v>
      </c>
      <c r="G10447" t="s">
        <v>5</v>
      </c>
      <c r="H10447" s="2">
        <v>43742</v>
      </c>
      <c r="I10447" s="2">
        <v>43742</v>
      </c>
      <c r="J10447" t="s">
        <v>3</v>
      </c>
      <c r="K10447">
        <v>295</v>
      </c>
      <c r="L10447">
        <v>17</v>
      </c>
      <c r="M10447">
        <v>252.14</v>
      </c>
      <c r="N10447">
        <v>0</v>
      </c>
      <c r="O10447">
        <v>0</v>
      </c>
      <c r="P10447">
        <v>252.14</v>
      </c>
      <c r="Q10447" t="s">
        <v>13881</v>
      </c>
      <c r="R10447">
        <v>65</v>
      </c>
      <c r="S10447">
        <v>0</v>
      </c>
      <c r="T10447" t="s">
        <v>19902</v>
      </c>
      <c r="V10447">
        <f t="shared" si="163"/>
        <v>2019</v>
      </c>
      <c r="W10447" s="2">
        <v>43742</v>
      </c>
      <c r="X10447" t="s">
        <v>6</v>
      </c>
      <c r="Y10447" t="s">
        <v>7</v>
      </c>
      <c r="Z10447" t="s">
        <v>290</v>
      </c>
      <c r="AA10447">
        <v>1</v>
      </c>
      <c r="AB10447">
        <v>364</v>
      </c>
      <c r="AC10447">
        <v>18906</v>
      </c>
      <c r="AD10447" t="str">
        <f>VLOOKUP(AB10447,[1]AAFIL003!$A$2:$B$9863,2,FALSE)</f>
        <v>בונקר ירמיהו והדסה</v>
      </c>
      <c r="AE10447" t="s">
        <v>20442</v>
      </c>
    </row>
    <row r="10448" spans="1:31" x14ac:dyDescent="0.2">
      <c r="A10448" s="1">
        <v>2.7777777777777776E-2</v>
      </c>
      <c r="B10448">
        <v>0</v>
      </c>
      <c r="C10448">
        <v>0</v>
      </c>
      <c r="D10448" t="s">
        <v>17520</v>
      </c>
      <c r="E10448">
        <v>0</v>
      </c>
      <c r="F10448">
        <v>0</v>
      </c>
      <c r="G10448" t="s">
        <v>5</v>
      </c>
      <c r="H10448" s="2">
        <v>43749</v>
      </c>
      <c r="I10448" s="2">
        <v>43748</v>
      </c>
      <c r="J10448" t="s">
        <v>3</v>
      </c>
      <c r="K10448">
        <v>257</v>
      </c>
      <c r="L10448">
        <v>17</v>
      </c>
      <c r="M10448">
        <v>219.66</v>
      </c>
      <c r="N10448">
        <v>0</v>
      </c>
      <c r="O10448">
        <v>0</v>
      </c>
      <c r="P10448">
        <v>219.66</v>
      </c>
      <c r="Q10448" t="s">
        <v>17521</v>
      </c>
      <c r="R10448">
        <v>75</v>
      </c>
      <c r="S10448">
        <v>0</v>
      </c>
      <c r="T10448" t="s">
        <v>19898</v>
      </c>
      <c r="V10448">
        <f t="shared" si="163"/>
        <v>2019</v>
      </c>
      <c r="W10448" s="2">
        <v>43744</v>
      </c>
      <c r="X10448" t="s">
        <v>16637</v>
      </c>
      <c r="Y10448" t="s">
        <v>7</v>
      </c>
      <c r="Z10448" t="s">
        <v>8531</v>
      </c>
      <c r="AA10448">
        <v>3</v>
      </c>
      <c r="AB10448">
        <v>9109</v>
      </c>
      <c r="AC10448">
        <v>18907</v>
      </c>
      <c r="AD10448" t="str">
        <f>VLOOKUP(AB10448,[1]AAFIL003!$A$2:$B$9863,2,FALSE)</f>
        <v>רוזנברג פרידה</v>
      </c>
      <c r="AE10448" t="s">
        <v>20442</v>
      </c>
    </row>
    <row r="10449" spans="1:31" x14ac:dyDescent="0.2">
      <c r="A10449" s="1">
        <v>0.10416666666666667</v>
      </c>
      <c r="B10449">
        <v>10</v>
      </c>
      <c r="C10449">
        <v>0</v>
      </c>
      <c r="D10449" t="s">
        <v>17522</v>
      </c>
      <c r="E10449">
        <v>0</v>
      </c>
      <c r="F10449">
        <v>0</v>
      </c>
      <c r="G10449" t="s">
        <v>5</v>
      </c>
      <c r="H10449" s="2">
        <v>43749</v>
      </c>
      <c r="I10449" s="2">
        <v>43749</v>
      </c>
      <c r="J10449" t="s">
        <v>3</v>
      </c>
      <c r="K10449">
        <v>293</v>
      </c>
      <c r="L10449">
        <v>17</v>
      </c>
      <c r="M10449">
        <v>250.43</v>
      </c>
      <c r="N10449">
        <v>0</v>
      </c>
      <c r="O10449">
        <v>0</v>
      </c>
      <c r="P10449">
        <v>250.43</v>
      </c>
      <c r="Q10449" t="s">
        <v>17523</v>
      </c>
      <c r="R10449">
        <v>85</v>
      </c>
      <c r="S10449">
        <v>0</v>
      </c>
      <c r="T10449" t="s">
        <v>19900</v>
      </c>
      <c r="V10449">
        <f t="shared" si="163"/>
        <v>2019</v>
      </c>
      <c r="W10449" s="2">
        <v>43744</v>
      </c>
      <c r="X10449" t="s">
        <v>5362</v>
      </c>
      <c r="Y10449" t="s">
        <v>7</v>
      </c>
      <c r="Z10449" t="s">
        <v>205</v>
      </c>
      <c r="AA10449">
        <v>9</v>
      </c>
      <c r="AB10449">
        <v>103</v>
      </c>
      <c r="AC10449">
        <v>18908</v>
      </c>
      <c r="AD10449" t="str">
        <f>VLOOKUP(AB10449,[1]AAFIL003!$A$2:$B$9863,2,FALSE)</f>
        <v>פדלון שחר ונטלי</v>
      </c>
      <c r="AE10449" t="s">
        <v>20442</v>
      </c>
    </row>
    <row r="10450" spans="1:31" x14ac:dyDescent="0.2">
      <c r="A10450" s="1">
        <v>4.1666666666666664E-2</v>
      </c>
      <c r="B10450">
        <v>65</v>
      </c>
      <c r="C10450">
        <v>0</v>
      </c>
      <c r="D10450" t="s">
        <v>10729</v>
      </c>
      <c r="E10450">
        <v>0</v>
      </c>
      <c r="F10450">
        <v>0</v>
      </c>
      <c r="G10450" t="s">
        <v>5</v>
      </c>
      <c r="H10450" s="2">
        <v>43762</v>
      </c>
      <c r="I10450" s="2">
        <v>43762</v>
      </c>
      <c r="J10450" t="s">
        <v>3</v>
      </c>
      <c r="K10450">
        <v>344</v>
      </c>
      <c r="L10450">
        <v>17</v>
      </c>
      <c r="M10450">
        <v>294.02</v>
      </c>
      <c r="N10450">
        <v>0</v>
      </c>
      <c r="O10450">
        <v>0</v>
      </c>
      <c r="P10450">
        <v>294.02</v>
      </c>
      <c r="Q10450" t="s">
        <v>17524</v>
      </c>
      <c r="R10450">
        <v>85</v>
      </c>
      <c r="S10450">
        <v>0</v>
      </c>
      <c r="T10450" t="s">
        <v>19900</v>
      </c>
      <c r="V10450">
        <f t="shared" si="163"/>
        <v>2019</v>
      </c>
      <c r="W10450" s="2">
        <v>43744</v>
      </c>
      <c r="X10450" t="s">
        <v>77</v>
      </c>
      <c r="Y10450" t="s">
        <v>7</v>
      </c>
      <c r="Z10450" t="s">
        <v>12593</v>
      </c>
      <c r="AA10450">
        <v>3</v>
      </c>
      <c r="AB10450">
        <v>9110</v>
      </c>
      <c r="AC10450">
        <v>18909</v>
      </c>
      <c r="AD10450" t="str">
        <f>VLOOKUP(AB10450,[1]AAFIL003!$A$2:$B$9863,2,FALSE)</f>
        <v>ארובס יגאל</v>
      </c>
      <c r="AE10450" t="s">
        <v>20442</v>
      </c>
    </row>
    <row r="10451" spans="1:31" x14ac:dyDescent="0.2">
      <c r="A10451" s="1">
        <v>4.1666666666666664E-2</v>
      </c>
      <c r="B10451">
        <v>0</v>
      </c>
      <c r="C10451">
        <v>0</v>
      </c>
      <c r="D10451" t="s">
        <v>17525</v>
      </c>
      <c r="E10451">
        <v>0</v>
      </c>
      <c r="F10451">
        <v>0</v>
      </c>
      <c r="G10451" t="s">
        <v>5</v>
      </c>
      <c r="H10451" s="2">
        <v>43751</v>
      </c>
      <c r="I10451" s="2">
        <v>43751</v>
      </c>
      <c r="J10451" t="s">
        <v>3</v>
      </c>
      <c r="K10451">
        <v>253</v>
      </c>
      <c r="L10451">
        <v>17</v>
      </c>
      <c r="M10451">
        <v>216.24</v>
      </c>
      <c r="N10451">
        <v>24.02</v>
      </c>
      <c r="O10451">
        <v>10</v>
      </c>
      <c r="P10451">
        <v>240.27</v>
      </c>
      <c r="Q10451" t="s">
        <v>10695</v>
      </c>
      <c r="R10451">
        <v>65</v>
      </c>
      <c r="S10451">
        <v>0</v>
      </c>
      <c r="T10451" t="s">
        <v>19902</v>
      </c>
      <c r="V10451">
        <f t="shared" si="163"/>
        <v>2019</v>
      </c>
      <c r="W10451" s="2">
        <v>43745</v>
      </c>
      <c r="X10451" t="s">
        <v>45</v>
      </c>
      <c r="Y10451" t="s">
        <v>7</v>
      </c>
      <c r="Z10451" t="s">
        <v>276</v>
      </c>
      <c r="AA10451">
        <v>1</v>
      </c>
      <c r="AB10451">
        <v>5958</v>
      </c>
      <c r="AC10451">
        <v>18910</v>
      </c>
      <c r="AD10451" t="str">
        <f>VLOOKUP(AB10451,[1]AAFIL003!$A$2:$B$9863,2,FALSE)</f>
        <v>קרמר רחל וברוך</v>
      </c>
      <c r="AE10451" t="s">
        <v>20442</v>
      </c>
    </row>
    <row r="10452" spans="1:31" x14ac:dyDescent="0.2">
      <c r="A10452" s="1">
        <v>2.7777777777777776E-2</v>
      </c>
      <c r="B10452">
        <v>0</v>
      </c>
      <c r="C10452">
        <v>0</v>
      </c>
      <c r="D10452" t="s">
        <v>17526</v>
      </c>
      <c r="E10452">
        <v>0</v>
      </c>
      <c r="F10452">
        <v>0</v>
      </c>
      <c r="G10452" t="s">
        <v>5</v>
      </c>
      <c r="H10452" s="2">
        <v>43749</v>
      </c>
      <c r="I10452" s="2">
        <v>43749</v>
      </c>
      <c r="J10452" t="s">
        <v>3</v>
      </c>
      <c r="K10452">
        <v>304</v>
      </c>
      <c r="L10452">
        <v>17</v>
      </c>
      <c r="M10452">
        <v>259.83</v>
      </c>
      <c r="N10452">
        <v>0</v>
      </c>
      <c r="O10452">
        <v>0</v>
      </c>
      <c r="P10452">
        <v>259.83</v>
      </c>
      <c r="Q10452" t="s">
        <v>10702</v>
      </c>
      <c r="R10452">
        <v>65</v>
      </c>
      <c r="S10452">
        <v>0</v>
      </c>
      <c r="T10452" t="s">
        <v>19902</v>
      </c>
      <c r="V10452">
        <f t="shared" si="163"/>
        <v>2019</v>
      </c>
      <c r="W10452" s="2">
        <v>43748</v>
      </c>
      <c r="X10452" t="s">
        <v>45</v>
      </c>
      <c r="Y10452" t="s">
        <v>7</v>
      </c>
      <c r="Z10452" t="s">
        <v>16</v>
      </c>
      <c r="AA10452">
        <v>1</v>
      </c>
      <c r="AB10452">
        <v>9111</v>
      </c>
      <c r="AC10452">
        <v>18911</v>
      </c>
      <c r="AD10452" t="str">
        <f>VLOOKUP(AB10452,[1]AAFIL003!$A$2:$B$9863,2,FALSE)</f>
        <v>בצלאל אביהו ומרי'ה</v>
      </c>
      <c r="AE10452" t="s">
        <v>20442</v>
      </c>
    </row>
    <row r="10453" spans="1:31" x14ac:dyDescent="0.2">
      <c r="A10453" s="1">
        <v>4.1666666666666664E-2</v>
      </c>
      <c r="B10453">
        <v>0</v>
      </c>
      <c r="C10453">
        <v>0</v>
      </c>
      <c r="D10453" t="s">
        <v>17527</v>
      </c>
      <c r="E10453">
        <v>0</v>
      </c>
      <c r="F10453">
        <v>0</v>
      </c>
      <c r="G10453" t="s">
        <v>5</v>
      </c>
      <c r="H10453" s="2">
        <v>43767</v>
      </c>
      <c r="I10453" s="2">
        <v>43766</v>
      </c>
      <c r="J10453" t="s">
        <v>3</v>
      </c>
      <c r="K10453">
        <v>176</v>
      </c>
      <c r="L10453">
        <v>17</v>
      </c>
      <c r="M10453">
        <v>150.43</v>
      </c>
      <c r="N10453">
        <v>0</v>
      </c>
      <c r="O10453">
        <v>0</v>
      </c>
      <c r="P10453">
        <v>150.43</v>
      </c>
      <c r="Q10453" t="s">
        <v>10707</v>
      </c>
      <c r="R10453">
        <v>65</v>
      </c>
      <c r="S10453">
        <v>0</v>
      </c>
      <c r="T10453" t="s">
        <v>19902</v>
      </c>
      <c r="V10453">
        <f t="shared" si="163"/>
        <v>2019</v>
      </c>
      <c r="W10453" s="2">
        <v>43748</v>
      </c>
      <c r="X10453" t="s">
        <v>6</v>
      </c>
      <c r="Y10453" t="s">
        <v>7</v>
      </c>
      <c r="Z10453" t="s">
        <v>3043</v>
      </c>
      <c r="AA10453">
        <v>2</v>
      </c>
      <c r="AB10453">
        <v>9112</v>
      </c>
      <c r="AC10453">
        <v>18912</v>
      </c>
      <c r="AD10453" t="str">
        <f>VLOOKUP(AB10453,[1]AAFIL003!$A$2:$B$9863,2,FALSE)</f>
        <v>מור שלום</v>
      </c>
      <c r="AE10453" t="s">
        <v>20442</v>
      </c>
    </row>
    <row r="10454" spans="1:31" x14ac:dyDescent="0.2">
      <c r="A10454" s="1">
        <v>2.7777777777777776E-2</v>
      </c>
      <c r="B10454">
        <v>65</v>
      </c>
      <c r="C10454">
        <v>0</v>
      </c>
      <c r="D10454" t="s">
        <v>10715</v>
      </c>
      <c r="E10454">
        <v>0</v>
      </c>
      <c r="F10454">
        <v>0</v>
      </c>
      <c r="G10454" t="s">
        <v>5</v>
      </c>
      <c r="H10454" s="2">
        <v>43749</v>
      </c>
      <c r="I10454" s="2">
        <v>43748</v>
      </c>
      <c r="J10454" t="s">
        <v>3</v>
      </c>
      <c r="K10454">
        <v>344</v>
      </c>
      <c r="L10454">
        <v>17</v>
      </c>
      <c r="M10454">
        <v>294.02</v>
      </c>
      <c r="N10454">
        <v>0</v>
      </c>
      <c r="O10454">
        <v>0</v>
      </c>
      <c r="P10454">
        <v>294.02</v>
      </c>
      <c r="Q10454" t="s">
        <v>17528</v>
      </c>
      <c r="R10454">
        <v>75</v>
      </c>
      <c r="S10454">
        <v>0</v>
      </c>
      <c r="T10454" t="s">
        <v>19898</v>
      </c>
      <c r="V10454">
        <f t="shared" si="163"/>
        <v>2019</v>
      </c>
      <c r="W10454" s="2">
        <v>43748</v>
      </c>
      <c r="X10454" t="s">
        <v>77</v>
      </c>
      <c r="Y10454" t="s">
        <v>7</v>
      </c>
      <c r="Z10454" t="s">
        <v>9752</v>
      </c>
      <c r="AA10454">
        <v>3</v>
      </c>
      <c r="AB10454">
        <v>9113</v>
      </c>
      <c r="AC10454">
        <v>18913</v>
      </c>
      <c r="AD10454" t="str">
        <f>VLOOKUP(AB10454,[1]AAFIL003!$A$2:$B$9863,2,FALSE)</f>
        <v>דרעי שמואל וסיגל</v>
      </c>
      <c r="AE10454" t="s">
        <v>20442</v>
      </c>
    </row>
    <row r="10455" spans="1:31" x14ac:dyDescent="0.2">
      <c r="A10455" s="1">
        <v>6.25E-2</v>
      </c>
      <c r="B10455">
        <v>10</v>
      </c>
      <c r="C10455">
        <v>0</v>
      </c>
      <c r="D10455" t="s">
        <v>17529</v>
      </c>
      <c r="E10455">
        <v>0</v>
      </c>
      <c r="F10455">
        <v>0</v>
      </c>
      <c r="G10455" t="s">
        <v>5</v>
      </c>
      <c r="H10455" s="2">
        <v>43748</v>
      </c>
      <c r="I10455" s="2">
        <v>43746</v>
      </c>
      <c r="J10455" t="s">
        <v>3</v>
      </c>
      <c r="K10455">
        <v>370</v>
      </c>
      <c r="L10455">
        <v>17</v>
      </c>
      <c r="M10455">
        <v>316.24</v>
      </c>
      <c r="N10455">
        <v>0</v>
      </c>
      <c r="O10455">
        <v>0</v>
      </c>
      <c r="P10455">
        <v>316.24</v>
      </c>
      <c r="Q10455" t="s">
        <v>0</v>
      </c>
      <c r="R10455">
        <v>0</v>
      </c>
      <c r="S10455">
        <v>0</v>
      </c>
      <c r="T10455" t="s">
        <v>19902</v>
      </c>
      <c r="V10455">
        <f t="shared" si="163"/>
        <v>2019</v>
      </c>
      <c r="W10455" s="2">
        <v>43748</v>
      </c>
      <c r="X10455" t="s">
        <v>12</v>
      </c>
      <c r="Y10455" t="s">
        <v>7</v>
      </c>
      <c r="Z10455" t="s">
        <v>517</v>
      </c>
      <c r="AA10455">
        <v>8</v>
      </c>
      <c r="AB10455">
        <v>9114</v>
      </c>
      <c r="AC10455">
        <v>18914</v>
      </c>
      <c r="AD10455" t="str">
        <f>VLOOKUP(AB10455,[1]AAFIL003!$A$2:$B$9863,2,FALSE)</f>
        <v>זיזובי נינה</v>
      </c>
      <c r="AE10455" t="s">
        <v>20442</v>
      </c>
    </row>
    <row r="10456" spans="1:31" x14ac:dyDescent="0.2">
      <c r="A10456" s="1">
        <v>3.125E-2</v>
      </c>
      <c r="B10456">
        <v>65</v>
      </c>
      <c r="C10456">
        <v>0</v>
      </c>
      <c r="D10456" t="s">
        <v>17530</v>
      </c>
      <c r="E10456">
        <v>0</v>
      </c>
      <c r="F10456">
        <v>0</v>
      </c>
      <c r="G10456" t="s">
        <v>5</v>
      </c>
      <c r="H10456" s="2">
        <v>43770</v>
      </c>
      <c r="I10456" s="2">
        <v>43770</v>
      </c>
      <c r="J10456" t="s">
        <v>3</v>
      </c>
      <c r="K10456">
        <v>292</v>
      </c>
      <c r="L10456">
        <v>17</v>
      </c>
      <c r="M10456">
        <v>249.57</v>
      </c>
      <c r="N10456">
        <v>44.1</v>
      </c>
      <c r="O10456">
        <v>15</v>
      </c>
      <c r="P10456">
        <v>293.61</v>
      </c>
      <c r="Q10456" t="s">
        <v>17531</v>
      </c>
      <c r="R10456">
        <v>85</v>
      </c>
      <c r="S10456">
        <v>0</v>
      </c>
      <c r="T10456" t="s">
        <v>19898</v>
      </c>
      <c r="V10456">
        <f t="shared" si="163"/>
        <v>2019</v>
      </c>
      <c r="W10456" s="2">
        <v>43748</v>
      </c>
      <c r="X10456" t="s">
        <v>77</v>
      </c>
      <c r="Y10456" t="s">
        <v>7</v>
      </c>
      <c r="Z10456" t="s">
        <v>12146</v>
      </c>
      <c r="AA10456">
        <v>3</v>
      </c>
      <c r="AB10456">
        <v>8994</v>
      </c>
      <c r="AC10456">
        <v>18915</v>
      </c>
      <c r="AD10456" t="str">
        <f>VLOOKUP(AB10456,[1]AAFIL003!$A$2:$B$9863,2,FALSE)</f>
        <v>שפירו מנחם</v>
      </c>
      <c r="AE10456" t="s">
        <v>20442</v>
      </c>
    </row>
    <row r="10457" spans="1:31" x14ac:dyDescent="0.2">
      <c r="A10457" s="1">
        <v>3.125E-2</v>
      </c>
      <c r="B10457">
        <v>85</v>
      </c>
      <c r="C10457">
        <v>0</v>
      </c>
      <c r="D10457" t="s">
        <v>10733</v>
      </c>
      <c r="E10457">
        <v>0</v>
      </c>
      <c r="F10457">
        <v>0</v>
      </c>
      <c r="G10457" t="s">
        <v>5</v>
      </c>
      <c r="H10457" s="2">
        <v>43762</v>
      </c>
      <c r="I10457" s="2">
        <v>43762</v>
      </c>
      <c r="J10457" t="s">
        <v>3</v>
      </c>
      <c r="K10457">
        <v>360</v>
      </c>
      <c r="L10457">
        <v>17</v>
      </c>
      <c r="M10457">
        <v>307.69</v>
      </c>
      <c r="N10457">
        <v>0</v>
      </c>
      <c r="O10457">
        <v>0</v>
      </c>
      <c r="P10457">
        <v>307.69</v>
      </c>
      <c r="Q10457" t="s">
        <v>13889</v>
      </c>
      <c r="R10457">
        <v>85</v>
      </c>
      <c r="S10457">
        <v>0</v>
      </c>
      <c r="T10457" t="s">
        <v>19900</v>
      </c>
      <c r="V10457">
        <f t="shared" si="163"/>
        <v>2019</v>
      </c>
      <c r="W10457" s="2">
        <v>43748</v>
      </c>
      <c r="X10457" t="s">
        <v>6</v>
      </c>
      <c r="Y10457" t="s">
        <v>7</v>
      </c>
      <c r="Z10457" t="s">
        <v>15184</v>
      </c>
      <c r="AA10457">
        <v>8</v>
      </c>
      <c r="AB10457">
        <v>8870</v>
      </c>
      <c r="AC10457">
        <v>18916</v>
      </c>
      <c r="AD10457" t="str">
        <f>VLOOKUP(AB10457,[1]AAFIL003!$A$2:$B$9863,2,FALSE)</f>
        <v>אבו מוסא אדם,היאשם</v>
      </c>
      <c r="AE10457" t="s">
        <v>20442</v>
      </c>
    </row>
    <row r="10458" spans="1:31" x14ac:dyDescent="0.2">
      <c r="A10458" s="1">
        <v>0.10416666666666667</v>
      </c>
      <c r="B10458">
        <v>100</v>
      </c>
      <c r="C10458">
        <v>0</v>
      </c>
      <c r="D10458" t="s">
        <v>17532</v>
      </c>
      <c r="E10458">
        <v>0</v>
      </c>
      <c r="F10458">
        <v>0</v>
      </c>
      <c r="G10458" t="s">
        <v>5</v>
      </c>
      <c r="H10458" s="2">
        <v>44014</v>
      </c>
      <c r="I10458" s="2">
        <v>44014</v>
      </c>
      <c r="J10458" t="s">
        <v>3</v>
      </c>
      <c r="K10458">
        <v>335</v>
      </c>
      <c r="L10458">
        <v>17</v>
      </c>
      <c r="M10458">
        <v>286.32</v>
      </c>
      <c r="N10458">
        <v>31.81</v>
      </c>
      <c r="O10458">
        <v>10</v>
      </c>
      <c r="P10458">
        <v>318.13</v>
      </c>
      <c r="Q10458" t="s">
        <v>13900</v>
      </c>
      <c r="R10458">
        <v>75</v>
      </c>
      <c r="S10458">
        <v>0</v>
      </c>
      <c r="T10458" t="s">
        <v>19898</v>
      </c>
      <c r="V10458">
        <f t="shared" si="163"/>
        <v>2019</v>
      </c>
      <c r="W10458" s="2">
        <v>43751</v>
      </c>
      <c r="X10458" t="s">
        <v>77</v>
      </c>
      <c r="Y10458" t="s">
        <v>7</v>
      </c>
      <c r="Z10458" t="s">
        <v>6812</v>
      </c>
      <c r="AA10458">
        <v>3</v>
      </c>
      <c r="AB10458">
        <v>1682</v>
      </c>
      <c r="AC10458">
        <v>18917</v>
      </c>
      <c r="AD10458" t="str">
        <f>VLOOKUP(AB10458,[1]AAFIL003!$A$2:$B$9863,2,FALSE)</f>
        <v>מיכאלשוילי חנה ורפאל</v>
      </c>
      <c r="AE10458" t="s">
        <v>20442</v>
      </c>
    </row>
    <row r="10459" spans="1:31" x14ac:dyDescent="0.2">
      <c r="A10459" s="1">
        <v>0</v>
      </c>
      <c r="B10459">
        <v>0</v>
      </c>
      <c r="C10459" t="s">
        <v>7291</v>
      </c>
      <c r="D10459" t="s">
        <v>17533</v>
      </c>
      <c r="E10459">
        <v>0</v>
      </c>
      <c r="F10459">
        <v>0</v>
      </c>
      <c r="G10459" t="s">
        <v>5</v>
      </c>
      <c r="H10459" s="2">
        <v>43830</v>
      </c>
      <c r="I10459" t="s">
        <v>2</v>
      </c>
      <c r="J10459" t="s">
        <v>3</v>
      </c>
      <c r="K10459">
        <v>65</v>
      </c>
      <c r="L10459">
        <v>17</v>
      </c>
      <c r="M10459">
        <v>55.56</v>
      </c>
      <c r="N10459">
        <v>0</v>
      </c>
      <c r="O10459">
        <v>0</v>
      </c>
      <c r="P10459">
        <v>55.56</v>
      </c>
      <c r="Q10459" t="s">
        <v>0</v>
      </c>
      <c r="R10459">
        <v>0</v>
      </c>
      <c r="S10459">
        <v>0</v>
      </c>
      <c r="T10459" t="s">
        <v>19902</v>
      </c>
      <c r="V10459">
        <f t="shared" si="163"/>
        <v>2019</v>
      </c>
      <c r="W10459" s="2">
        <v>43751</v>
      </c>
      <c r="X10459" t="s">
        <v>68</v>
      </c>
      <c r="Y10459" t="s">
        <v>7</v>
      </c>
      <c r="Z10459" t="s">
        <v>17534</v>
      </c>
      <c r="AA10459">
        <v>7</v>
      </c>
      <c r="AB10459">
        <v>1682</v>
      </c>
      <c r="AC10459">
        <v>18918</v>
      </c>
      <c r="AD10459" t="str">
        <f>VLOOKUP(AB10459,[1]AAFIL003!$A$2:$B$9863,2,FALSE)</f>
        <v>מיכאלשוילי חנה ורפאל</v>
      </c>
      <c r="AE10459" t="s">
        <v>20442</v>
      </c>
    </row>
    <row r="10460" spans="1:31" x14ac:dyDescent="0.2">
      <c r="A10460" s="1">
        <v>4.1666666666666664E-2</v>
      </c>
      <c r="B10460">
        <v>70</v>
      </c>
      <c r="C10460">
        <v>0</v>
      </c>
      <c r="D10460" t="s">
        <v>13916</v>
      </c>
      <c r="E10460">
        <v>0</v>
      </c>
      <c r="F10460">
        <v>0</v>
      </c>
      <c r="G10460" t="s">
        <v>5</v>
      </c>
      <c r="H10460" s="2">
        <v>43769</v>
      </c>
      <c r="I10460" s="2">
        <v>43768</v>
      </c>
      <c r="J10460" t="s">
        <v>3</v>
      </c>
      <c r="K10460">
        <v>344</v>
      </c>
      <c r="L10460">
        <v>17</v>
      </c>
      <c r="M10460">
        <v>294.02</v>
      </c>
      <c r="N10460">
        <v>0</v>
      </c>
      <c r="O10460">
        <v>0</v>
      </c>
      <c r="P10460">
        <v>294.02</v>
      </c>
      <c r="Q10460" t="s">
        <v>17535</v>
      </c>
      <c r="R10460">
        <v>85</v>
      </c>
      <c r="S10460">
        <v>0</v>
      </c>
      <c r="T10460" t="s">
        <v>19900</v>
      </c>
      <c r="V10460">
        <f t="shared" si="163"/>
        <v>2019</v>
      </c>
      <c r="W10460" s="2">
        <v>43751</v>
      </c>
      <c r="X10460" t="s">
        <v>77</v>
      </c>
      <c r="Y10460" t="s">
        <v>7</v>
      </c>
      <c r="Z10460" t="s">
        <v>9679</v>
      </c>
      <c r="AA10460">
        <v>3</v>
      </c>
      <c r="AB10460">
        <v>9115</v>
      </c>
      <c r="AC10460">
        <v>18919</v>
      </c>
      <c r="AD10460" t="str">
        <f>VLOOKUP(AB10460,[1]AAFIL003!$A$2:$B$9863,2,FALSE)</f>
        <v>בן יחזקאל אורי ואורית</v>
      </c>
      <c r="AE10460" t="s">
        <v>20442</v>
      </c>
    </row>
    <row r="10461" spans="1:31" x14ac:dyDescent="0.2">
      <c r="A10461" s="1">
        <v>0.10416666666666667</v>
      </c>
      <c r="B10461">
        <v>10</v>
      </c>
      <c r="C10461">
        <v>0</v>
      </c>
      <c r="D10461" t="s">
        <v>17536</v>
      </c>
      <c r="E10461">
        <v>0</v>
      </c>
      <c r="F10461">
        <v>0</v>
      </c>
      <c r="G10461" t="s">
        <v>5</v>
      </c>
      <c r="H10461" s="2">
        <v>43773</v>
      </c>
      <c r="I10461" s="2">
        <v>43769</v>
      </c>
      <c r="J10461" t="s">
        <v>3</v>
      </c>
      <c r="K10461">
        <v>339</v>
      </c>
      <c r="L10461">
        <v>17</v>
      </c>
      <c r="M10461">
        <v>289.74</v>
      </c>
      <c r="N10461">
        <v>0</v>
      </c>
      <c r="O10461">
        <v>0</v>
      </c>
      <c r="P10461">
        <v>289.74</v>
      </c>
      <c r="Q10461" t="s">
        <v>17537</v>
      </c>
      <c r="R10461">
        <v>85</v>
      </c>
      <c r="S10461">
        <v>0</v>
      </c>
      <c r="T10461" t="s">
        <v>19900</v>
      </c>
      <c r="V10461">
        <f t="shared" si="163"/>
        <v>2019</v>
      </c>
      <c r="W10461" s="2">
        <v>43760</v>
      </c>
      <c r="X10461" t="s">
        <v>68</v>
      </c>
      <c r="Y10461" t="s">
        <v>7</v>
      </c>
      <c r="Z10461" t="s">
        <v>205</v>
      </c>
      <c r="AA10461">
        <v>9</v>
      </c>
      <c r="AB10461">
        <v>2945</v>
      </c>
      <c r="AC10461">
        <v>18920</v>
      </c>
      <c r="AD10461" t="str">
        <f>VLOOKUP(AB10461,[1]AAFIL003!$A$2:$B$9863,2,FALSE)</f>
        <v>גרציאני יונה</v>
      </c>
      <c r="AE10461" t="s">
        <v>20442</v>
      </c>
    </row>
    <row r="10462" spans="1:31" x14ac:dyDescent="0.2">
      <c r="A10462" s="1">
        <v>0</v>
      </c>
      <c r="B10462">
        <v>0</v>
      </c>
      <c r="C10462">
        <v>0</v>
      </c>
      <c r="D10462" t="s">
        <v>17537</v>
      </c>
      <c r="E10462">
        <v>0</v>
      </c>
      <c r="F10462">
        <v>0</v>
      </c>
      <c r="G10462" t="s">
        <v>5</v>
      </c>
      <c r="H10462" s="2">
        <v>43801</v>
      </c>
      <c r="I10462" t="s">
        <v>2</v>
      </c>
      <c r="J10462" t="s">
        <v>3</v>
      </c>
      <c r="K10462">
        <v>85</v>
      </c>
      <c r="L10462">
        <v>17</v>
      </c>
      <c r="M10462">
        <v>72.650000000000006</v>
      </c>
      <c r="N10462">
        <v>0</v>
      </c>
      <c r="O10462">
        <v>0</v>
      </c>
      <c r="P10462">
        <v>72.650000000000006</v>
      </c>
      <c r="Q10462" t="s">
        <v>0</v>
      </c>
      <c r="R10462">
        <v>0</v>
      </c>
      <c r="S10462">
        <v>0</v>
      </c>
      <c r="T10462" t="s">
        <v>19900</v>
      </c>
      <c r="V10462">
        <f t="shared" si="163"/>
        <v>2019</v>
      </c>
      <c r="W10462" s="2">
        <v>43760</v>
      </c>
      <c r="X10462" t="s">
        <v>5362</v>
      </c>
      <c r="Y10462" t="s">
        <v>7</v>
      </c>
      <c r="Z10462" t="s">
        <v>590</v>
      </c>
      <c r="AA10462">
        <v>9</v>
      </c>
      <c r="AB10462">
        <v>2945</v>
      </c>
      <c r="AC10462">
        <v>18921</v>
      </c>
      <c r="AD10462" t="str">
        <f>VLOOKUP(AB10462,[1]AAFIL003!$A$2:$B$9863,2,FALSE)</f>
        <v>גרציאני יונה</v>
      </c>
      <c r="AE10462" t="s">
        <v>20442</v>
      </c>
    </row>
    <row r="10463" spans="1:31" x14ac:dyDescent="0.2">
      <c r="A10463" s="1">
        <v>0.10416666666666667</v>
      </c>
      <c r="B10463">
        <v>360</v>
      </c>
      <c r="C10463" t="s">
        <v>17538</v>
      </c>
      <c r="D10463" t="s">
        <v>10750</v>
      </c>
      <c r="E10463">
        <v>0</v>
      </c>
      <c r="F10463">
        <v>0</v>
      </c>
      <c r="G10463" t="s">
        <v>5</v>
      </c>
      <c r="H10463" s="2">
        <v>43769</v>
      </c>
      <c r="I10463" s="2">
        <v>43768</v>
      </c>
      <c r="J10463" t="s">
        <v>3</v>
      </c>
      <c r="K10463">
        <v>585</v>
      </c>
      <c r="L10463">
        <v>17</v>
      </c>
      <c r="M10463">
        <v>500</v>
      </c>
      <c r="N10463">
        <v>0</v>
      </c>
      <c r="O10463">
        <v>0</v>
      </c>
      <c r="P10463">
        <v>500</v>
      </c>
      <c r="Q10463" t="s">
        <v>17539</v>
      </c>
      <c r="R10463">
        <v>110</v>
      </c>
      <c r="S10463">
        <v>0</v>
      </c>
      <c r="T10463" t="s">
        <v>19910</v>
      </c>
      <c r="V10463">
        <f t="shared" si="163"/>
        <v>2019</v>
      </c>
      <c r="W10463" s="2">
        <v>43760</v>
      </c>
      <c r="X10463" t="s">
        <v>17540</v>
      </c>
      <c r="Y10463" t="s">
        <v>7</v>
      </c>
      <c r="Z10463" t="s">
        <v>17009</v>
      </c>
      <c r="AA10463">
        <v>2</v>
      </c>
      <c r="AB10463">
        <v>4200</v>
      </c>
      <c r="AC10463">
        <v>18922</v>
      </c>
      <c r="AD10463" t="str">
        <f>VLOOKUP(AB10463,[1]AAFIL003!$A$2:$B$9863,2,FALSE)</f>
        <v>צימליכמן פימה</v>
      </c>
      <c r="AE10463" t="s">
        <v>20442</v>
      </c>
    </row>
    <row r="10464" spans="1:31" x14ac:dyDescent="0.2">
      <c r="A10464" s="1">
        <v>2.7777777777777776E-2</v>
      </c>
      <c r="B10464">
        <v>0</v>
      </c>
      <c r="C10464">
        <v>0</v>
      </c>
      <c r="D10464" t="s">
        <v>17541</v>
      </c>
      <c r="E10464">
        <v>0</v>
      </c>
      <c r="F10464">
        <v>0</v>
      </c>
      <c r="G10464" t="s">
        <v>5</v>
      </c>
      <c r="H10464" s="2">
        <v>43762</v>
      </c>
      <c r="I10464" s="2">
        <v>43762</v>
      </c>
      <c r="J10464" t="s">
        <v>3</v>
      </c>
      <c r="K10464">
        <v>187</v>
      </c>
      <c r="L10464">
        <v>17</v>
      </c>
      <c r="M10464">
        <v>159.83000000000001</v>
      </c>
      <c r="N10464">
        <v>0</v>
      </c>
      <c r="O10464">
        <v>0</v>
      </c>
      <c r="P10464">
        <v>159.83000000000001</v>
      </c>
      <c r="Q10464" t="s">
        <v>17542</v>
      </c>
      <c r="R10464">
        <v>65</v>
      </c>
      <c r="S10464">
        <v>0</v>
      </c>
      <c r="T10464" t="s">
        <v>19902</v>
      </c>
      <c r="V10464">
        <f t="shared" si="163"/>
        <v>2019</v>
      </c>
      <c r="W10464" s="2">
        <v>43761</v>
      </c>
      <c r="X10464" t="s">
        <v>45</v>
      </c>
      <c r="Y10464" t="s">
        <v>7</v>
      </c>
      <c r="Z10464" t="s">
        <v>16</v>
      </c>
      <c r="AA10464">
        <v>1</v>
      </c>
      <c r="AB10464">
        <v>7655</v>
      </c>
      <c r="AC10464">
        <v>18923</v>
      </c>
      <c r="AD10464" t="str">
        <f>VLOOKUP(AB10464,[1]AAFIL003!$A$2:$B$9863,2,FALSE)</f>
        <v>אזולאי מוטי וטובה</v>
      </c>
      <c r="AE10464" t="s">
        <v>20442</v>
      </c>
    </row>
    <row r="10465" spans="1:31" x14ac:dyDescent="0.2">
      <c r="A10465" s="1">
        <v>5.2083333333333336E-2</v>
      </c>
      <c r="B10465">
        <v>55</v>
      </c>
      <c r="C10465">
        <v>0</v>
      </c>
      <c r="D10465" t="s">
        <v>17543</v>
      </c>
      <c r="E10465">
        <v>0</v>
      </c>
      <c r="F10465">
        <v>0</v>
      </c>
      <c r="G10465" t="s">
        <v>5</v>
      </c>
      <c r="H10465" s="2">
        <v>43761</v>
      </c>
      <c r="I10465" s="2">
        <v>43761</v>
      </c>
      <c r="J10465" t="s">
        <v>3</v>
      </c>
      <c r="K10465">
        <v>440</v>
      </c>
      <c r="L10465">
        <v>17</v>
      </c>
      <c r="M10465">
        <v>376.07</v>
      </c>
      <c r="N10465">
        <v>0</v>
      </c>
      <c r="O10465">
        <v>0</v>
      </c>
      <c r="P10465">
        <v>376.07</v>
      </c>
      <c r="Q10465" t="s">
        <v>0</v>
      </c>
      <c r="R10465">
        <v>0</v>
      </c>
      <c r="S10465">
        <v>0</v>
      </c>
      <c r="T10465" t="s">
        <v>19902</v>
      </c>
      <c r="V10465">
        <f t="shared" si="163"/>
        <v>2019</v>
      </c>
      <c r="W10465" s="2">
        <v>43761</v>
      </c>
      <c r="X10465" t="s">
        <v>351</v>
      </c>
      <c r="Y10465" t="s">
        <v>7</v>
      </c>
      <c r="Z10465" t="s">
        <v>324</v>
      </c>
      <c r="AA10465">
        <v>8</v>
      </c>
      <c r="AB10465">
        <v>6994</v>
      </c>
      <c r="AC10465">
        <v>18924</v>
      </c>
      <c r="AD10465" t="str">
        <f>VLOOKUP(AB10465,[1]AAFIL003!$A$2:$B$9863,2,FALSE)</f>
        <v>איפרגן נינט</v>
      </c>
      <c r="AE10465" t="s">
        <v>20442</v>
      </c>
    </row>
    <row r="10466" spans="1:31" x14ac:dyDescent="0.2">
      <c r="A10466" s="1">
        <v>4.1666666666666664E-2</v>
      </c>
      <c r="B10466">
        <v>15</v>
      </c>
      <c r="C10466">
        <v>0</v>
      </c>
      <c r="D10466" t="s">
        <v>17544</v>
      </c>
      <c r="E10466">
        <v>0</v>
      </c>
      <c r="F10466">
        <v>0</v>
      </c>
      <c r="G10466" t="s">
        <v>5</v>
      </c>
      <c r="H10466" s="2">
        <v>43762</v>
      </c>
      <c r="I10466" s="2">
        <v>43762</v>
      </c>
      <c r="J10466" t="s">
        <v>3</v>
      </c>
      <c r="K10466">
        <v>445</v>
      </c>
      <c r="L10466">
        <v>17</v>
      </c>
      <c r="M10466">
        <v>380.34</v>
      </c>
      <c r="N10466">
        <v>0</v>
      </c>
      <c r="O10466">
        <v>0</v>
      </c>
      <c r="P10466">
        <v>380.34</v>
      </c>
      <c r="Q10466" t="s">
        <v>17545</v>
      </c>
      <c r="R10466">
        <v>110</v>
      </c>
      <c r="S10466">
        <v>0</v>
      </c>
      <c r="T10466" t="s">
        <v>19910</v>
      </c>
      <c r="V10466">
        <f t="shared" si="163"/>
        <v>2019</v>
      </c>
      <c r="W10466" s="2">
        <v>43761</v>
      </c>
      <c r="X10466" t="s">
        <v>45</v>
      </c>
      <c r="Y10466" t="s">
        <v>7</v>
      </c>
      <c r="Z10466" t="s">
        <v>17030</v>
      </c>
      <c r="AA10466">
        <v>1</v>
      </c>
      <c r="AB10466">
        <v>8962</v>
      </c>
      <c r="AC10466">
        <v>18925</v>
      </c>
      <c r="AD10466" t="str">
        <f>VLOOKUP(AB10466,[1]AAFIL003!$A$2:$B$9863,2,FALSE)</f>
        <v>תמיר ירון</v>
      </c>
      <c r="AE10466" t="s">
        <v>20442</v>
      </c>
    </row>
    <row r="10467" spans="1:31" x14ac:dyDescent="0.2">
      <c r="A10467" s="1">
        <v>5.2083333333333336E-2</v>
      </c>
      <c r="B10467">
        <v>65</v>
      </c>
      <c r="C10467">
        <v>0</v>
      </c>
      <c r="D10467" t="s">
        <v>17546</v>
      </c>
      <c r="E10467">
        <v>0</v>
      </c>
      <c r="F10467">
        <v>0</v>
      </c>
      <c r="G10467" t="s">
        <v>5</v>
      </c>
      <c r="H10467" s="2">
        <v>43772</v>
      </c>
      <c r="I10467" s="2">
        <v>43770</v>
      </c>
      <c r="J10467" t="s">
        <v>3</v>
      </c>
      <c r="K10467">
        <v>340</v>
      </c>
      <c r="L10467">
        <v>17</v>
      </c>
      <c r="M10467">
        <v>290.60000000000002</v>
      </c>
      <c r="N10467">
        <v>0</v>
      </c>
      <c r="O10467">
        <v>0</v>
      </c>
      <c r="P10467">
        <v>290.60000000000002</v>
      </c>
      <c r="Q10467" t="s">
        <v>10725</v>
      </c>
      <c r="R10467">
        <v>85</v>
      </c>
      <c r="S10467">
        <v>0</v>
      </c>
      <c r="T10467" t="s">
        <v>19900</v>
      </c>
      <c r="V10467">
        <f t="shared" si="163"/>
        <v>2019</v>
      </c>
      <c r="W10467" s="2">
        <v>43761</v>
      </c>
      <c r="X10467" t="s">
        <v>77</v>
      </c>
      <c r="Y10467" t="s">
        <v>7</v>
      </c>
      <c r="Z10467" t="s">
        <v>10442</v>
      </c>
      <c r="AA10467">
        <v>3</v>
      </c>
      <c r="AB10467">
        <v>8622</v>
      </c>
      <c r="AC10467">
        <v>18926</v>
      </c>
      <c r="AD10467" t="str">
        <f>VLOOKUP(AB10467,[1]AAFIL003!$A$2:$B$9863,2,FALSE)</f>
        <v>סירי ציון</v>
      </c>
      <c r="AE10467" t="s">
        <v>20442</v>
      </c>
    </row>
    <row r="10468" spans="1:31" x14ac:dyDescent="0.2">
      <c r="A10468" s="1">
        <v>4.1666666666666664E-2</v>
      </c>
      <c r="B10468">
        <v>0</v>
      </c>
      <c r="C10468">
        <v>0</v>
      </c>
      <c r="D10468" t="s">
        <v>11001</v>
      </c>
      <c r="E10468">
        <v>0</v>
      </c>
      <c r="F10468">
        <v>0</v>
      </c>
      <c r="G10468" t="s">
        <v>5</v>
      </c>
      <c r="H10468" s="2">
        <v>43868</v>
      </c>
      <c r="I10468" s="2">
        <v>43868</v>
      </c>
      <c r="J10468" t="s">
        <v>3</v>
      </c>
      <c r="K10468">
        <v>158</v>
      </c>
      <c r="L10468">
        <v>17</v>
      </c>
      <c r="M10468">
        <v>135.04</v>
      </c>
      <c r="N10468">
        <v>0</v>
      </c>
      <c r="O10468">
        <v>0</v>
      </c>
      <c r="P10468">
        <v>135.04</v>
      </c>
      <c r="Q10468" t="s">
        <v>17547</v>
      </c>
      <c r="R10468">
        <v>65</v>
      </c>
      <c r="S10468">
        <v>0</v>
      </c>
      <c r="T10468" t="s">
        <v>19902</v>
      </c>
      <c r="V10468">
        <f t="shared" si="163"/>
        <v>2019</v>
      </c>
      <c r="W10468" s="2">
        <v>43761</v>
      </c>
      <c r="X10468" t="s">
        <v>189</v>
      </c>
      <c r="Y10468" t="s">
        <v>7</v>
      </c>
      <c r="Z10468" t="s">
        <v>17548</v>
      </c>
      <c r="AA10468">
        <v>3</v>
      </c>
      <c r="AB10468">
        <v>4187</v>
      </c>
      <c r="AC10468">
        <v>18927</v>
      </c>
      <c r="AD10468" t="str">
        <f>VLOOKUP(AB10468,[1]AAFIL003!$A$2:$B$9863,2,FALSE)</f>
        <v>בנארי עמית ורון</v>
      </c>
      <c r="AE10468" t="s">
        <v>20442</v>
      </c>
    </row>
    <row r="10469" spans="1:31" x14ac:dyDescent="0.2">
      <c r="A10469" s="1">
        <v>2.7777777777777776E-2</v>
      </c>
      <c r="B10469">
        <v>135</v>
      </c>
      <c r="C10469">
        <v>0</v>
      </c>
      <c r="D10469" t="s">
        <v>10748</v>
      </c>
      <c r="E10469">
        <v>0</v>
      </c>
      <c r="F10469">
        <v>0</v>
      </c>
      <c r="G10469" t="s">
        <v>5</v>
      </c>
      <c r="H10469" s="2">
        <v>43769</v>
      </c>
      <c r="I10469" s="2">
        <v>43769</v>
      </c>
      <c r="J10469" t="s">
        <v>3</v>
      </c>
      <c r="K10469">
        <v>344</v>
      </c>
      <c r="L10469">
        <v>17</v>
      </c>
      <c r="M10469">
        <v>294.02</v>
      </c>
      <c r="N10469">
        <v>0</v>
      </c>
      <c r="O10469">
        <v>0</v>
      </c>
      <c r="P10469">
        <v>294.02</v>
      </c>
      <c r="Q10469" t="s">
        <v>10727</v>
      </c>
      <c r="R10469">
        <v>75</v>
      </c>
      <c r="S10469">
        <v>0</v>
      </c>
      <c r="T10469" t="s">
        <v>19898</v>
      </c>
      <c r="V10469">
        <f t="shared" si="163"/>
        <v>2019</v>
      </c>
      <c r="W10469" s="2">
        <v>43761</v>
      </c>
      <c r="X10469" t="s">
        <v>6</v>
      </c>
      <c r="Y10469" t="s">
        <v>7</v>
      </c>
      <c r="Z10469" t="s">
        <v>8531</v>
      </c>
      <c r="AA10469">
        <v>3</v>
      </c>
      <c r="AB10469">
        <v>9116</v>
      </c>
      <c r="AC10469">
        <v>18928</v>
      </c>
      <c r="AD10469" t="str">
        <f>VLOOKUP(AB10469,[1]AAFIL003!$A$2:$B$9863,2,FALSE)</f>
        <v>יעיש אבנר</v>
      </c>
      <c r="AE10469" t="s">
        <v>20442</v>
      </c>
    </row>
    <row r="10470" spans="1:31" x14ac:dyDescent="0.2">
      <c r="A10470" s="1">
        <v>6.25E-2</v>
      </c>
      <c r="B10470">
        <v>20</v>
      </c>
      <c r="C10470">
        <v>0</v>
      </c>
      <c r="D10470" t="s">
        <v>10793</v>
      </c>
      <c r="E10470">
        <v>0</v>
      </c>
      <c r="F10470">
        <v>0</v>
      </c>
      <c r="G10470" t="s">
        <v>5</v>
      </c>
      <c r="H10470" s="2">
        <v>43783</v>
      </c>
      <c r="I10470" s="2">
        <v>43783</v>
      </c>
      <c r="J10470" t="s">
        <v>3</v>
      </c>
      <c r="K10470">
        <v>456</v>
      </c>
      <c r="L10470">
        <v>17</v>
      </c>
      <c r="M10470">
        <v>389.74</v>
      </c>
      <c r="N10470">
        <v>0</v>
      </c>
      <c r="O10470">
        <v>0</v>
      </c>
      <c r="P10470">
        <v>389.74</v>
      </c>
      <c r="Q10470" t="s">
        <v>17549</v>
      </c>
      <c r="R10470">
        <v>85</v>
      </c>
      <c r="S10470">
        <v>0</v>
      </c>
      <c r="T10470" t="s">
        <v>19900</v>
      </c>
      <c r="V10470">
        <f t="shared" si="163"/>
        <v>2019</v>
      </c>
      <c r="W10470" s="2">
        <v>43761</v>
      </c>
      <c r="X10470" t="s">
        <v>194</v>
      </c>
      <c r="Y10470" t="s">
        <v>7</v>
      </c>
      <c r="Z10470" t="s">
        <v>133</v>
      </c>
      <c r="AA10470">
        <v>3</v>
      </c>
      <c r="AB10470">
        <v>9117</v>
      </c>
      <c r="AC10470">
        <v>18929</v>
      </c>
      <c r="AD10470" t="str">
        <f>VLOOKUP(AB10470,[1]AAFIL003!$A$2:$B$9863,2,FALSE)</f>
        <v>פטחוב מילה</v>
      </c>
      <c r="AE10470" t="s">
        <v>20442</v>
      </c>
    </row>
    <row r="10471" spans="1:31" x14ac:dyDescent="0.2">
      <c r="A10471" s="1">
        <v>2.7777777777777776E-2</v>
      </c>
      <c r="B10471">
        <v>320</v>
      </c>
      <c r="C10471">
        <v>0</v>
      </c>
      <c r="D10471" t="s">
        <v>17550</v>
      </c>
      <c r="E10471">
        <v>0</v>
      </c>
      <c r="F10471">
        <v>0</v>
      </c>
      <c r="G10471" t="s">
        <v>5</v>
      </c>
      <c r="H10471" s="2">
        <v>43768</v>
      </c>
      <c r="I10471" s="2">
        <v>43768</v>
      </c>
      <c r="J10471" t="s">
        <v>3</v>
      </c>
      <c r="K10471">
        <v>445</v>
      </c>
      <c r="L10471">
        <v>17</v>
      </c>
      <c r="M10471">
        <v>380.34</v>
      </c>
      <c r="N10471">
        <v>0</v>
      </c>
      <c r="O10471">
        <v>0</v>
      </c>
      <c r="P10471">
        <v>380.34</v>
      </c>
      <c r="Q10471" t="s">
        <v>10736</v>
      </c>
      <c r="R10471">
        <v>110</v>
      </c>
      <c r="S10471">
        <v>0</v>
      </c>
      <c r="T10471" t="s">
        <v>19910</v>
      </c>
      <c r="V10471">
        <f t="shared" si="163"/>
        <v>2019</v>
      </c>
      <c r="W10471" s="2">
        <v>43763</v>
      </c>
      <c r="X10471" t="s">
        <v>77</v>
      </c>
      <c r="Y10471" t="s">
        <v>7</v>
      </c>
      <c r="Z10471" t="s">
        <v>15182</v>
      </c>
      <c r="AA10471">
        <v>3</v>
      </c>
      <c r="AB10471">
        <v>9118</v>
      </c>
      <c r="AC10471">
        <v>18930</v>
      </c>
      <c r="AD10471" t="str">
        <f>VLOOKUP(AB10471,[1]AAFIL003!$A$2:$B$9863,2,FALSE)</f>
        <v>בורגבקר יואל</v>
      </c>
      <c r="AE10471" t="s">
        <v>20442</v>
      </c>
    </row>
    <row r="10472" spans="1:31" x14ac:dyDescent="0.2">
      <c r="A10472" s="1">
        <v>4.1666666666666664E-2</v>
      </c>
      <c r="B10472">
        <v>45</v>
      </c>
      <c r="C10472">
        <v>0</v>
      </c>
      <c r="D10472" t="s">
        <v>17551</v>
      </c>
      <c r="E10472">
        <v>0</v>
      </c>
      <c r="F10472">
        <v>0</v>
      </c>
      <c r="G10472" t="s">
        <v>5</v>
      </c>
      <c r="H10472" s="2">
        <v>43770</v>
      </c>
      <c r="I10472" s="2">
        <v>43770</v>
      </c>
      <c r="J10472" t="s">
        <v>3</v>
      </c>
      <c r="K10472">
        <v>344</v>
      </c>
      <c r="L10472">
        <v>17</v>
      </c>
      <c r="M10472">
        <v>294.02</v>
      </c>
      <c r="N10472">
        <v>0</v>
      </c>
      <c r="O10472">
        <v>0</v>
      </c>
      <c r="P10472">
        <v>294.02</v>
      </c>
      <c r="Q10472" t="s">
        <v>10740</v>
      </c>
      <c r="R10472">
        <v>75</v>
      </c>
      <c r="S10472">
        <v>0</v>
      </c>
      <c r="T10472" t="s">
        <v>19898</v>
      </c>
      <c r="V10472">
        <f t="shared" si="163"/>
        <v>2019</v>
      </c>
      <c r="W10472" s="2">
        <v>43763</v>
      </c>
      <c r="X10472" t="s">
        <v>77</v>
      </c>
      <c r="Y10472" t="s">
        <v>7</v>
      </c>
      <c r="Z10472" t="s">
        <v>8531</v>
      </c>
      <c r="AA10472">
        <v>3</v>
      </c>
      <c r="AB10472">
        <v>9119</v>
      </c>
      <c r="AC10472">
        <v>18931</v>
      </c>
      <c r="AD10472" t="str">
        <f>VLOOKUP(AB10472,[1]AAFIL003!$A$2:$B$9863,2,FALSE)</f>
        <v>גלעד אמסלם אופיר</v>
      </c>
      <c r="AE10472" t="s">
        <v>20442</v>
      </c>
    </row>
    <row r="10473" spans="1:31" x14ac:dyDescent="0.2">
      <c r="A10473" s="1">
        <v>0</v>
      </c>
      <c r="B10473">
        <v>0</v>
      </c>
      <c r="C10473" t="s">
        <v>17552</v>
      </c>
      <c r="D10473" t="s">
        <v>17553</v>
      </c>
      <c r="E10473">
        <v>0</v>
      </c>
      <c r="F10473">
        <v>0</v>
      </c>
      <c r="G10473" t="s">
        <v>5</v>
      </c>
      <c r="H10473" s="2">
        <v>44326</v>
      </c>
      <c r="I10473" t="s">
        <v>2</v>
      </c>
      <c r="J10473" t="s">
        <v>3</v>
      </c>
      <c r="K10473">
        <v>75</v>
      </c>
      <c r="L10473">
        <v>17</v>
      </c>
      <c r="M10473">
        <v>0</v>
      </c>
      <c r="N10473">
        <v>0</v>
      </c>
      <c r="O10473">
        <v>0</v>
      </c>
      <c r="P10473">
        <v>0</v>
      </c>
      <c r="Q10473" t="s">
        <v>0</v>
      </c>
      <c r="R10473">
        <v>0</v>
      </c>
      <c r="S10473">
        <v>0</v>
      </c>
      <c r="T10473" t="s">
        <v>19898</v>
      </c>
      <c r="V10473">
        <f t="shared" si="163"/>
        <v>2019</v>
      </c>
      <c r="W10473" s="2">
        <v>43763</v>
      </c>
      <c r="X10473" t="s">
        <v>77</v>
      </c>
      <c r="Y10473" t="s">
        <v>7</v>
      </c>
      <c r="Z10473" t="s">
        <v>8531</v>
      </c>
      <c r="AA10473">
        <v>3</v>
      </c>
      <c r="AB10473">
        <v>9120</v>
      </c>
      <c r="AC10473">
        <v>18932</v>
      </c>
      <c r="AD10473" t="str">
        <f>VLOOKUP(AB10473,[1]AAFIL003!$A$2:$B$9863,2,FALSE)</f>
        <v>אמסלם אילנית</v>
      </c>
      <c r="AE10473" t="s">
        <v>20442</v>
      </c>
    </row>
    <row r="10474" spans="1:31" x14ac:dyDescent="0.2">
      <c r="A10474" s="1">
        <v>8.3333333333333329E-2</v>
      </c>
      <c r="B10474">
        <v>10</v>
      </c>
      <c r="C10474">
        <v>0</v>
      </c>
      <c r="D10474" t="s">
        <v>0</v>
      </c>
      <c r="E10474">
        <v>269</v>
      </c>
      <c r="F10474">
        <v>789</v>
      </c>
      <c r="G10474" t="s">
        <v>5</v>
      </c>
      <c r="H10474" s="2">
        <v>43762</v>
      </c>
      <c r="I10474" s="2">
        <v>43762</v>
      </c>
      <c r="J10474" t="s">
        <v>3</v>
      </c>
      <c r="K10474">
        <v>901</v>
      </c>
      <c r="L10474">
        <v>17</v>
      </c>
      <c r="M10474">
        <v>770.09</v>
      </c>
      <c r="N10474">
        <v>0</v>
      </c>
      <c r="O10474">
        <v>0</v>
      </c>
      <c r="P10474">
        <v>770.09</v>
      </c>
      <c r="Q10474" t="s">
        <v>0</v>
      </c>
      <c r="R10474">
        <v>0</v>
      </c>
      <c r="S10474">
        <v>0</v>
      </c>
      <c r="T10474" t="s">
        <v>19902</v>
      </c>
      <c r="V10474">
        <f t="shared" si="163"/>
        <v>2019</v>
      </c>
      <c r="W10474" s="2">
        <v>43762</v>
      </c>
      <c r="X10474" t="s">
        <v>12</v>
      </c>
      <c r="Y10474" t="s">
        <v>7</v>
      </c>
      <c r="Z10474" t="s">
        <v>17554</v>
      </c>
      <c r="AA10474">
        <v>8</v>
      </c>
      <c r="AB10474">
        <v>9121</v>
      </c>
      <c r="AC10474">
        <v>18933</v>
      </c>
      <c r="AD10474" t="str">
        <f>VLOOKUP(AB10474,[1]AAFIL003!$A$2:$B$9863,2,FALSE)</f>
        <v>חדד אנטה</v>
      </c>
      <c r="AE10474" t="s">
        <v>20442</v>
      </c>
    </row>
    <row r="10475" spans="1:31" x14ac:dyDescent="0.2">
      <c r="A10475" s="1">
        <v>5.2083333333333336E-2</v>
      </c>
      <c r="B10475">
        <v>10</v>
      </c>
      <c r="C10475">
        <v>0</v>
      </c>
      <c r="D10475" t="s">
        <v>0</v>
      </c>
      <c r="E10475">
        <v>269</v>
      </c>
      <c r="F10475">
        <v>789</v>
      </c>
      <c r="G10475" t="s">
        <v>5</v>
      </c>
      <c r="H10475" s="2">
        <v>43762</v>
      </c>
      <c r="I10475" s="2">
        <v>43762</v>
      </c>
      <c r="J10475" t="s">
        <v>3</v>
      </c>
      <c r="K10475">
        <v>550</v>
      </c>
      <c r="L10475">
        <v>17</v>
      </c>
      <c r="M10475">
        <v>470.09</v>
      </c>
      <c r="N10475">
        <v>0</v>
      </c>
      <c r="O10475">
        <v>0</v>
      </c>
      <c r="P10475">
        <v>470.09</v>
      </c>
      <c r="Q10475" t="s">
        <v>0</v>
      </c>
      <c r="R10475">
        <v>0</v>
      </c>
      <c r="S10475">
        <v>0</v>
      </c>
      <c r="T10475" t="s">
        <v>19902</v>
      </c>
      <c r="V10475">
        <f t="shared" si="163"/>
        <v>2019</v>
      </c>
      <c r="W10475" s="2">
        <v>43762</v>
      </c>
      <c r="X10475" t="s">
        <v>6</v>
      </c>
      <c r="Y10475" t="s">
        <v>7</v>
      </c>
      <c r="Z10475" t="s">
        <v>17555</v>
      </c>
      <c r="AA10475">
        <v>8</v>
      </c>
      <c r="AB10475">
        <v>9121</v>
      </c>
      <c r="AC10475">
        <v>18934</v>
      </c>
      <c r="AD10475" t="str">
        <f>VLOOKUP(AB10475,[1]AAFIL003!$A$2:$B$9863,2,FALSE)</f>
        <v>חדד אנטה</v>
      </c>
      <c r="AE10475" t="s">
        <v>20442</v>
      </c>
    </row>
    <row r="10476" spans="1:31" x14ac:dyDescent="0.2">
      <c r="A10476" s="1">
        <v>8.3333333333333329E-2</v>
      </c>
      <c r="B10476">
        <v>0</v>
      </c>
      <c r="C10476">
        <v>0</v>
      </c>
      <c r="D10476" t="s">
        <v>13924</v>
      </c>
      <c r="E10476">
        <v>0</v>
      </c>
      <c r="F10476">
        <v>0</v>
      </c>
      <c r="G10476" t="s">
        <v>5</v>
      </c>
      <c r="H10476" s="2">
        <v>43776</v>
      </c>
      <c r="I10476" s="2">
        <v>43772</v>
      </c>
      <c r="J10476" t="s">
        <v>3</v>
      </c>
      <c r="K10476">
        <v>257</v>
      </c>
      <c r="L10476">
        <v>17</v>
      </c>
      <c r="M10476">
        <v>219.66</v>
      </c>
      <c r="N10476">
        <v>0</v>
      </c>
      <c r="O10476">
        <v>0</v>
      </c>
      <c r="P10476">
        <v>219.66</v>
      </c>
      <c r="Q10476" t="s">
        <v>17556</v>
      </c>
      <c r="R10476">
        <v>65</v>
      </c>
      <c r="S10476">
        <v>0</v>
      </c>
      <c r="T10476" t="s">
        <v>19902</v>
      </c>
      <c r="V10476">
        <f t="shared" si="163"/>
        <v>2019</v>
      </c>
      <c r="W10476" s="2">
        <v>43765</v>
      </c>
      <c r="X10476" t="s">
        <v>12</v>
      </c>
      <c r="Y10476" t="s">
        <v>7</v>
      </c>
      <c r="Z10476" t="s">
        <v>9602</v>
      </c>
      <c r="AA10476">
        <v>9</v>
      </c>
      <c r="AB10476">
        <v>9122</v>
      </c>
      <c r="AC10476">
        <v>18935</v>
      </c>
      <c r="AD10476" t="str">
        <f>VLOOKUP(AB10476,[1]AAFIL003!$A$2:$B$9863,2,FALSE)</f>
        <v>הרטמן שרה ודובי</v>
      </c>
      <c r="AE10476" t="s">
        <v>20442</v>
      </c>
    </row>
    <row r="10477" spans="1:31" x14ac:dyDescent="0.2">
      <c r="A10477" s="1">
        <v>2.7777777777777776E-2</v>
      </c>
      <c r="B10477">
        <v>10</v>
      </c>
      <c r="C10477">
        <v>0</v>
      </c>
      <c r="D10477" t="s">
        <v>13908</v>
      </c>
      <c r="E10477">
        <v>0</v>
      </c>
      <c r="F10477">
        <v>0</v>
      </c>
      <c r="G10477" t="s">
        <v>5</v>
      </c>
      <c r="H10477" s="2">
        <v>43766</v>
      </c>
      <c r="I10477" s="2">
        <v>43765</v>
      </c>
      <c r="J10477" t="s">
        <v>3</v>
      </c>
      <c r="K10477">
        <v>129</v>
      </c>
      <c r="L10477">
        <v>17</v>
      </c>
      <c r="M10477">
        <v>110.26</v>
      </c>
      <c r="N10477">
        <v>0</v>
      </c>
      <c r="O10477">
        <v>0</v>
      </c>
      <c r="P10477">
        <v>110.26</v>
      </c>
      <c r="Q10477" t="s">
        <v>17557</v>
      </c>
      <c r="R10477">
        <v>65</v>
      </c>
      <c r="S10477">
        <v>0</v>
      </c>
      <c r="T10477" t="s">
        <v>19902</v>
      </c>
      <c r="V10477">
        <f t="shared" si="163"/>
        <v>2019</v>
      </c>
      <c r="W10477" s="2">
        <v>43765</v>
      </c>
      <c r="X10477" t="s">
        <v>12</v>
      </c>
      <c r="Y10477" t="s">
        <v>7</v>
      </c>
      <c r="Z10477" t="s">
        <v>17558</v>
      </c>
      <c r="AA10477">
        <v>8</v>
      </c>
      <c r="AB10477">
        <v>9123</v>
      </c>
      <c r="AC10477">
        <v>18936</v>
      </c>
      <c r="AD10477" t="str">
        <f>VLOOKUP(AB10477,[1]AAFIL003!$A$2:$B$9863,2,FALSE)</f>
        <v>קטן מנחם</v>
      </c>
      <c r="AE10477" t="s">
        <v>20442</v>
      </c>
    </row>
    <row r="10478" spans="1:31" x14ac:dyDescent="0.2">
      <c r="A10478" s="1">
        <v>0.16666666666666666</v>
      </c>
      <c r="B10478">
        <v>0</v>
      </c>
      <c r="C10478">
        <v>0</v>
      </c>
      <c r="D10478" t="s">
        <v>17559</v>
      </c>
      <c r="E10478">
        <v>0</v>
      </c>
      <c r="F10478">
        <v>0</v>
      </c>
      <c r="G10478" t="s">
        <v>5</v>
      </c>
      <c r="H10478" s="2">
        <v>44017</v>
      </c>
      <c r="I10478" s="2">
        <v>44014</v>
      </c>
      <c r="J10478" t="s">
        <v>3</v>
      </c>
      <c r="K10478">
        <v>445</v>
      </c>
      <c r="L10478">
        <v>17</v>
      </c>
      <c r="M10478">
        <v>380.34</v>
      </c>
      <c r="N10478">
        <v>0</v>
      </c>
      <c r="O10478">
        <v>0</v>
      </c>
      <c r="P10478">
        <v>380.34</v>
      </c>
      <c r="Q10478" t="s">
        <v>17560</v>
      </c>
      <c r="R10478">
        <v>110</v>
      </c>
      <c r="S10478">
        <v>0</v>
      </c>
      <c r="T10478" t="s">
        <v>19910</v>
      </c>
      <c r="V10478">
        <f t="shared" si="163"/>
        <v>2019</v>
      </c>
      <c r="W10478" s="2">
        <v>43766</v>
      </c>
      <c r="X10478" t="s">
        <v>6</v>
      </c>
      <c r="Y10478" t="s">
        <v>7</v>
      </c>
      <c r="Z10478" t="s">
        <v>17561</v>
      </c>
      <c r="AA10478">
        <v>3</v>
      </c>
      <c r="AB10478">
        <v>9124</v>
      </c>
      <c r="AC10478">
        <v>18937</v>
      </c>
      <c r="AD10478" t="str">
        <f>VLOOKUP(AB10478,[1]AAFIL003!$A$2:$B$9863,2,FALSE)</f>
        <v>נגר שרון</v>
      </c>
      <c r="AE10478" t="s">
        <v>20442</v>
      </c>
    </row>
    <row r="10479" spans="1:31" x14ac:dyDescent="0.2">
      <c r="A10479" s="1">
        <v>0</v>
      </c>
      <c r="B10479">
        <v>0</v>
      </c>
      <c r="C10479" t="s">
        <v>17562</v>
      </c>
      <c r="D10479" s="4">
        <v>45294</v>
      </c>
      <c r="E10479">
        <v>0</v>
      </c>
      <c r="F10479">
        <v>0</v>
      </c>
      <c r="G10479" t="s">
        <v>5</v>
      </c>
      <c r="H10479" s="2">
        <v>43769</v>
      </c>
      <c r="I10479" t="s">
        <v>2</v>
      </c>
      <c r="J10479" t="s">
        <v>3</v>
      </c>
      <c r="K10479">
        <v>85</v>
      </c>
      <c r="L10479">
        <v>17</v>
      </c>
      <c r="M10479">
        <v>72.650000000000006</v>
      </c>
      <c r="N10479">
        <v>0</v>
      </c>
      <c r="O10479">
        <v>0</v>
      </c>
      <c r="P10479">
        <v>72.650000000000006</v>
      </c>
      <c r="Q10479" t="s">
        <v>14955</v>
      </c>
      <c r="R10479">
        <v>85</v>
      </c>
      <c r="S10479">
        <v>0</v>
      </c>
      <c r="T10479" t="s">
        <v>19900</v>
      </c>
      <c r="V10479">
        <f t="shared" si="163"/>
        <v>2019</v>
      </c>
      <c r="W10479" s="2">
        <v>43766</v>
      </c>
      <c r="X10479" t="s">
        <v>12</v>
      </c>
      <c r="Y10479" t="s">
        <v>7</v>
      </c>
      <c r="Z10479" t="s">
        <v>205</v>
      </c>
      <c r="AA10479">
        <v>9</v>
      </c>
      <c r="AB10479">
        <v>1219</v>
      </c>
      <c r="AC10479">
        <v>18938</v>
      </c>
      <c r="AD10479" t="str">
        <f>VLOOKUP(AB10479,[1]AAFIL003!$A$2:$B$9863,2,FALSE)</f>
        <v>אבזיז אבי ושושנה</v>
      </c>
      <c r="AE10479" t="s">
        <v>20442</v>
      </c>
    </row>
    <row r="10480" spans="1:31" x14ac:dyDescent="0.2">
      <c r="A10480" s="1">
        <v>0</v>
      </c>
      <c r="B10480">
        <v>0</v>
      </c>
      <c r="C10480">
        <v>0</v>
      </c>
      <c r="D10480" t="s">
        <v>17563</v>
      </c>
      <c r="E10480">
        <v>0</v>
      </c>
      <c r="F10480">
        <v>0</v>
      </c>
      <c r="G10480" t="s">
        <v>5</v>
      </c>
      <c r="H10480" s="2">
        <v>43775</v>
      </c>
      <c r="I10480" t="s">
        <v>2</v>
      </c>
      <c r="J10480" t="s">
        <v>3</v>
      </c>
      <c r="K10480">
        <v>65</v>
      </c>
      <c r="L10480">
        <v>17</v>
      </c>
      <c r="M10480">
        <v>55.56</v>
      </c>
      <c r="N10480">
        <v>0</v>
      </c>
      <c r="O10480">
        <v>0</v>
      </c>
      <c r="P10480">
        <v>55.56</v>
      </c>
      <c r="Q10480" t="s">
        <v>0</v>
      </c>
      <c r="R10480">
        <v>0</v>
      </c>
      <c r="S10480">
        <v>0</v>
      </c>
      <c r="T10480" t="s">
        <v>19902</v>
      </c>
      <c r="V10480">
        <f t="shared" si="163"/>
        <v>2019</v>
      </c>
      <c r="W10480" s="2">
        <v>43767</v>
      </c>
      <c r="X10480" t="s">
        <v>12</v>
      </c>
      <c r="Y10480" t="s">
        <v>7</v>
      </c>
      <c r="Z10480" t="s">
        <v>3908</v>
      </c>
      <c r="AA10480">
        <v>0</v>
      </c>
      <c r="AB10480">
        <v>6959</v>
      </c>
      <c r="AC10480">
        <v>18939</v>
      </c>
      <c r="AD10480" t="str">
        <f>VLOOKUP(AB10480,[1]AAFIL003!$A$2:$B$9863,2,FALSE)</f>
        <v>סרגה שלום וטלי</v>
      </c>
      <c r="AE10480" t="s">
        <v>20442</v>
      </c>
    </row>
    <row r="10481" spans="1:31" x14ac:dyDescent="0.2">
      <c r="A10481" s="1">
        <v>4.1666666666666664E-2</v>
      </c>
      <c r="B10481">
        <v>400</v>
      </c>
      <c r="C10481">
        <v>0</v>
      </c>
      <c r="D10481" t="s">
        <v>17564</v>
      </c>
      <c r="E10481">
        <v>0</v>
      </c>
      <c r="F10481">
        <v>0</v>
      </c>
      <c r="G10481" t="s">
        <v>5</v>
      </c>
      <c r="H10481" s="2">
        <v>43770</v>
      </c>
      <c r="I10481" s="2">
        <v>43770</v>
      </c>
      <c r="J10481" t="s">
        <v>3</v>
      </c>
      <c r="K10481">
        <v>726</v>
      </c>
      <c r="L10481">
        <v>17</v>
      </c>
      <c r="M10481">
        <v>620.51</v>
      </c>
      <c r="N10481">
        <v>32.65</v>
      </c>
      <c r="O10481">
        <v>5</v>
      </c>
      <c r="P10481">
        <v>653.16999999999996</v>
      </c>
      <c r="Q10481" t="s">
        <v>17565</v>
      </c>
      <c r="R10481">
        <v>75</v>
      </c>
      <c r="S10481">
        <v>0</v>
      </c>
      <c r="T10481" t="s">
        <v>19898</v>
      </c>
      <c r="V10481">
        <f t="shared" si="163"/>
        <v>2019</v>
      </c>
      <c r="W10481" s="2">
        <v>43768</v>
      </c>
      <c r="X10481" t="s">
        <v>77</v>
      </c>
      <c r="Y10481" t="s">
        <v>7</v>
      </c>
      <c r="Z10481" t="s">
        <v>8531</v>
      </c>
      <c r="AA10481">
        <v>3</v>
      </c>
      <c r="AB10481">
        <v>3086</v>
      </c>
      <c r="AC10481">
        <v>18940</v>
      </c>
      <c r="AD10481" t="str">
        <f>VLOOKUP(AB10481,[1]AAFIL003!$A$2:$B$9863,2,FALSE)</f>
        <v>אברהם עמי</v>
      </c>
      <c r="AE10481" t="s">
        <v>20442</v>
      </c>
    </row>
    <row r="10482" spans="1:31" x14ac:dyDescent="0.2">
      <c r="A10482" s="1">
        <v>0</v>
      </c>
      <c r="B10482">
        <v>0</v>
      </c>
      <c r="C10482">
        <v>0</v>
      </c>
      <c r="D10482" t="s">
        <v>17566</v>
      </c>
      <c r="E10482">
        <v>0</v>
      </c>
      <c r="F10482">
        <v>0</v>
      </c>
      <c r="G10482" t="s">
        <v>5</v>
      </c>
      <c r="H10482" s="2">
        <v>43830</v>
      </c>
      <c r="I10482" t="s">
        <v>2</v>
      </c>
      <c r="J10482" t="s">
        <v>3</v>
      </c>
      <c r="K10482">
        <v>65</v>
      </c>
      <c r="L10482">
        <v>17</v>
      </c>
      <c r="M10482">
        <v>55.56</v>
      </c>
      <c r="N10482">
        <v>0</v>
      </c>
      <c r="O10482">
        <v>0</v>
      </c>
      <c r="P10482">
        <v>55.56</v>
      </c>
      <c r="Q10482" t="s">
        <v>0</v>
      </c>
      <c r="R10482">
        <v>0</v>
      </c>
      <c r="S10482">
        <v>0</v>
      </c>
      <c r="T10482" t="s">
        <v>19902</v>
      </c>
      <c r="V10482">
        <f t="shared" si="163"/>
        <v>2019</v>
      </c>
      <c r="W10482" s="2">
        <v>43769</v>
      </c>
      <c r="X10482" t="s">
        <v>6</v>
      </c>
      <c r="Y10482" t="s">
        <v>7</v>
      </c>
      <c r="Z10482" t="s">
        <v>17567</v>
      </c>
      <c r="AA10482">
        <v>0</v>
      </c>
      <c r="AB10482">
        <v>8182</v>
      </c>
      <c r="AC10482">
        <v>18941</v>
      </c>
      <c r="AD10482" t="str">
        <f>VLOOKUP(AB10482,[1]AAFIL003!$A$2:$B$9863,2,FALSE)</f>
        <v>לפקוביץ' נפתלי</v>
      </c>
      <c r="AE10482" t="s">
        <v>20442</v>
      </c>
    </row>
    <row r="10483" spans="1:31" x14ac:dyDescent="0.2">
      <c r="A10483" s="1">
        <v>0.14583333333333334</v>
      </c>
      <c r="B10483">
        <v>10</v>
      </c>
      <c r="C10483">
        <v>0</v>
      </c>
      <c r="D10483" t="s">
        <v>17568</v>
      </c>
      <c r="E10483">
        <v>0</v>
      </c>
      <c r="F10483">
        <v>0</v>
      </c>
      <c r="G10483" t="s">
        <v>5</v>
      </c>
      <c r="H10483" s="2">
        <v>43775</v>
      </c>
      <c r="I10483" s="2">
        <v>43775</v>
      </c>
      <c r="J10483" t="s">
        <v>3</v>
      </c>
      <c r="K10483">
        <v>380</v>
      </c>
      <c r="L10483">
        <v>17</v>
      </c>
      <c r="M10483">
        <v>324.79000000000002</v>
      </c>
      <c r="N10483">
        <v>0</v>
      </c>
      <c r="O10483">
        <v>0</v>
      </c>
      <c r="P10483">
        <v>324.79000000000002</v>
      </c>
      <c r="Q10483" t="s">
        <v>13884</v>
      </c>
      <c r="R10483">
        <v>85</v>
      </c>
      <c r="S10483">
        <v>0</v>
      </c>
      <c r="T10483" t="s">
        <v>19900</v>
      </c>
      <c r="V10483">
        <f t="shared" si="163"/>
        <v>2019</v>
      </c>
      <c r="W10483" s="2">
        <v>43770</v>
      </c>
      <c r="X10483" t="s">
        <v>164</v>
      </c>
      <c r="Y10483" t="s">
        <v>7</v>
      </c>
      <c r="Z10483" t="s">
        <v>205</v>
      </c>
      <c r="AA10483">
        <v>9</v>
      </c>
      <c r="AB10483">
        <v>9116</v>
      </c>
      <c r="AC10483">
        <v>18942</v>
      </c>
      <c r="AD10483" t="str">
        <f>VLOOKUP(AB10483,[1]AAFIL003!$A$2:$B$9863,2,FALSE)</f>
        <v>יעיש אבנר</v>
      </c>
      <c r="AE10483" t="s">
        <v>20442</v>
      </c>
    </row>
    <row r="10484" spans="1:31" x14ac:dyDescent="0.2">
      <c r="A10484" s="1">
        <v>0.14583333333333334</v>
      </c>
      <c r="B10484">
        <v>10</v>
      </c>
      <c r="C10484">
        <v>0</v>
      </c>
      <c r="D10484" t="s">
        <v>17569</v>
      </c>
      <c r="E10484">
        <v>0</v>
      </c>
      <c r="F10484">
        <v>0</v>
      </c>
      <c r="G10484" t="s">
        <v>5</v>
      </c>
      <c r="H10484" s="2">
        <v>43787</v>
      </c>
      <c r="I10484" s="2">
        <v>43776</v>
      </c>
      <c r="J10484" t="s">
        <v>3</v>
      </c>
      <c r="K10484">
        <v>305</v>
      </c>
      <c r="L10484">
        <v>17</v>
      </c>
      <c r="M10484">
        <v>260.68</v>
      </c>
      <c r="N10484">
        <v>28.97</v>
      </c>
      <c r="O10484">
        <v>10</v>
      </c>
      <c r="P10484">
        <v>289.64</v>
      </c>
      <c r="Q10484" t="s">
        <v>17570</v>
      </c>
      <c r="R10484">
        <v>85</v>
      </c>
      <c r="S10484">
        <v>0</v>
      </c>
      <c r="T10484" t="s">
        <v>19900</v>
      </c>
      <c r="V10484">
        <f t="shared" si="163"/>
        <v>2019</v>
      </c>
      <c r="W10484" s="2">
        <v>43772</v>
      </c>
      <c r="X10484" t="s">
        <v>164</v>
      </c>
      <c r="Y10484" t="s">
        <v>7</v>
      </c>
      <c r="Z10484" t="s">
        <v>205</v>
      </c>
      <c r="AA10484">
        <v>9</v>
      </c>
      <c r="AB10484">
        <v>9125</v>
      </c>
      <c r="AC10484">
        <v>18943</v>
      </c>
      <c r="AD10484" t="str">
        <f>VLOOKUP(AB10484,[1]AAFIL003!$A$2:$B$9863,2,FALSE)</f>
        <v>ורד מיכל</v>
      </c>
      <c r="AE10484" t="s">
        <v>20442</v>
      </c>
    </row>
    <row r="10485" spans="1:31" x14ac:dyDescent="0.2">
      <c r="A10485" s="1">
        <v>4.1666666666666664E-2</v>
      </c>
      <c r="B10485">
        <v>0</v>
      </c>
      <c r="C10485">
        <v>0</v>
      </c>
      <c r="D10485" t="s">
        <v>17571</v>
      </c>
      <c r="E10485">
        <v>0</v>
      </c>
      <c r="F10485">
        <v>0</v>
      </c>
      <c r="G10485" t="s">
        <v>5</v>
      </c>
      <c r="H10485" s="2">
        <v>43782</v>
      </c>
      <c r="I10485" s="2">
        <v>43779</v>
      </c>
      <c r="J10485" t="s">
        <v>3</v>
      </c>
      <c r="K10485">
        <v>211</v>
      </c>
      <c r="L10485">
        <v>17</v>
      </c>
      <c r="M10485">
        <v>180.34</v>
      </c>
      <c r="N10485">
        <v>0</v>
      </c>
      <c r="O10485">
        <v>0</v>
      </c>
      <c r="P10485">
        <v>180.34</v>
      </c>
      <c r="Q10485" t="s">
        <v>10757</v>
      </c>
      <c r="R10485">
        <v>65</v>
      </c>
      <c r="S10485">
        <v>0</v>
      </c>
      <c r="T10485" t="s">
        <v>19902</v>
      </c>
      <c r="V10485">
        <f t="shared" si="163"/>
        <v>2019</v>
      </c>
      <c r="W10485" s="2">
        <v>43772</v>
      </c>
      <c r="X10485" t="s">
        <v>6</v>
      </c>
      <c r="Y10485" t="s">
        <v>7</v>
      </c>
      <c r="Z10485" t="s">
        <v>17572</v>
      </c>
      <c r="AA10485">
        <v>6</v>
      </c>
      <c r="AB10485">
        <v>1486</v>
      </c>
      <c r="AC10485">
        <v>18944</v>
      </c>
      <c r="AD10485" t="str">
        <f>VLOOKUP(AB10485,[1]AAFIL003!$A$2:$B$9863,2,FALSE)</f>
        <v>ברלק בלנקה והנריקה</v>
      </c>
      <c r="AE10485" t="s">
        <v>20442</v>
      </c>
    </row>
    <row r="10486" spans="1:31" x14ac:dyDescent="0.2">
      <c r="A10486" s="1">
        <v>6.9444444444444434E-2</v>
      </c>
      <c r="B10486">
        <v>10</v>
      </c>
      <c r="C10486">
        <v>0</v>
      </c>
      <c r="D10486" t="s">
        <v>17573</v>
      </c>
      <c r="E10486">
        <v>0</v>
      </c>
      <c r="F10486">
        <v>0</v>
      </c>
      <c r="G10486" t="s">
        <v>5</v>
      </c>
      <c r="H10486" s="2">
        <v>43779</v>
      </c>
      <c r="I10486" s="2">
        <v>43776</v>
      </c>
      <c r="J10486" t="s">
        <v>3</v>
      </c>
      <c r="K10486">
        <v>211</v>
      </c>
      <c r="L10486">
        <v>17</v>
      </c>
      <c r="M10486">
        <v>180.34</v>
      </c>
      <c r="N10486">
        <v>0</v>
      </c>
      <c r="O10486">
        <v>0</v>
      </c>
      <c r="P10486">
        <v>180.34</v>
      </c>
      <c r="Q10486" t="s">
        <v>17574</v>
      </c>
      <c r="R10486">
        <v>75</v>
      </c>
      <c r="S10486">
        <v>0</v>
      </c>
      <c r="T10486" t="s">
        <v>19898</v>
      </c>
      <c r="V10486">
        <f t="shared" si="163"/>
        <v>2019</v>
      </c>
      <c r="W10486" s="2">
        <v>43773</v>
      </c>
      <c r="X10486" t="s">
        <v>243</v>
      </c>
      <c r="Y10486" t="s">
        <v>7</v>
      </c>
      <c r="Z10486" t="s">
        <v>205</v>
      </c>
      <c r="AA10486">
        <v>9</v>
      </c>
      <c r="AB10486">
        <v>8707</v>
      </c>
      <c r="AC10486">
        <v>18945</v>
      </c>
      <c r="AD10486" t="str">
        <f>VLOOKUP(AB10486,[1]AAFIL003!$A$2:$B$9863,2,FALSE)</f>
        <v>דמרי אלעד ושירן</v>
      </c>
      <c r="AE10486" t="s">
        <v>20442</v>
      </c>
    </row>
    <row r="10487" spans="1:31" x14ac:dyDescent="0.2">
      <c r="A10487" s="1">
        <v>8.3333333333333329E-2</v>
      </c>
      <c r="B10487">
        <v>10</v>
      </c>
      <c r="C10487">
        <v>0</v>
      </c>
      <c r="D10487" t="s">
        <v>17575</v>
      </c>
      <c r="E10487">
        <v>0</v>
      </c>
      <c r="F10487">
        <v>0</v>
      </c>
      <c r="G10487" t="s">
        <v>5</v>
      </c>
      <c r="H10487" s="2">
        <v>43776</v>
      </c>
      <c r="I10487" s="2">
        <v>43776</v>
      </c>
      <c r="J10487" t="s">
        <v>3</v>
      </c>
      <c r="K10487">
        <v>264</v>
      </c>
      <c r="L10487">
        <v>17</v>
      </c>
      <c r="M10487">
        <v>225.64</v>
      </c>
      <c r="N10487">
        <v>25.04</v>
      </c>
      <c r="O10487">
        <v>10</v>
      </c>
      <c r="P10487">
        <v>250.71</v>
      </c>
      <c r="Q10487" t="s">
        <v>17576</v>
      </c>
      <c r="R10487">
        <v>75</v>
      </c>
      <c r="S10487">
        <v>0</v>
      </c>
      <c r="T10487" t="s">
        <v>19898</v>
      </c>
      <c r="V10487">
        <f t="shared" si="163"/>
        <v>2019</v>
      </c>
      <c r="W10487" s="2">
        <v>43773</v>
      </c>
      <c r="X10487" t="s">
        <v>5362</v>
      </c>
      <c r="Y10487" t="s">
        <v>7</v>
      </c>
      <c r="Z10487" t="s">
        <v>205</v>
      </c>
      <c r="AA10487">
        <v>9</v>
      </c>
      <c r="AB10487">
        <v>8238</v>
      </c>
      <c r="AC10487">
        <v>18946</v>
      </c>
      <c r="AD10487" t="str">
        <f>VLOOKUP(AB10487,[1]AAFIL003!$A$2:$B$9863,2,FALSE)</f>
        <v>משה ציון</v>
      </c>
      <c r="AE10487" t="s">
        <v>20442</v>
      </c>
    </row>
    <row r="10488" spans="1:31" x14ac:dyDescent="0.2">
      <c r="A10488" s="1">
        <v>5.2083333333333336E-2</v>
      </c>
      <c r="B10488">
        <v>0</v>
      </c>
      <c r="C10488">
        <v>0</v>
      </c>
      <c r="D10488" t="s">
        <v>17577</v>
      </c>
      <c r="E10488">
        <v>0</v>
      </c>
      <c r="F10488">
        <v>0</v>
      </c>
      <c r="G10488" t="s">
        <v>5</v>
      </c>
      <c r="H10488" s="2">
        <v>43789</v>
      </c>
      <c r="I10488" s="2">
        <v>43784</v>
      </c>
      <c r="J10488" t="s">
        <v>3</v>
      </c>
      <c r="K10488">
        <v>269</v>
      </c>
      <c r="L10488">
        <v>17</v>
      </c>
      <c r="M10488">
        <v>229.91</v>
      </c>
      <c r="N10488">
        <v>0</v>
      </c>
      <c r="O10488">
        <v>0</v>
      </c>
      <c r="P10488">
        <v>229.91</v>
      </c>
      <c r="Q10488" t="s">
        <v>17578</v>
      </c>
      <c r="R10488">
        <v>75</v>
      </c>
      <c r="S10488">
        <v>0</v>
      </c>
      <c r="T10488" t="s">
        <v>19898</v>
      </c>
      <c r="V10488">
        <f t="shared" si="163"/>
        <v>2019</v>
      </c>
      <c r="W10488" s="2">
        <v>43774</v>
      </c>
      <c r="X10488" t="s">
        <v>17579</v>
      </c>
      <c r="Y10488" t="s">
        <v>7</v>
      </c>
      <c r="Z10488" t="s">
        <v>8531</v>
      </c>
      <c r="AA10488">
        <v>3</v>
      </c>
      <c r="AB10488">
        <v>3587</v>
      </c>
      <c r="AC10488">
        <v>18947</v>
      </c>
      <c r="AD10488" t="str">
        <f>VLOOKUP(AB10488,[1]AAFIL003!$A$2:$B$9863,2,FALSE)</f>
        <v>לביא צבי ואילנה</v>
      </c>
      <c r="AE10488" t="s">
        <v>20442</v>
      </c>
    </row>
    <row r="10489" spans="1:31" x14ac:dyDescent="0.2">
      <c r="A10489" s="1">
        <v>8.3333333333333329E-2</v>
      </c>
      <c r="B10489">
        <v>10</v>
      </c>
      <c r="C10489">
        <v>0</v>
      </c>
      <c r="D10489" t="s">
        <v>17580</v>
      </c>
      <c r="E10489">
        <v>0</v>
      </c>
      <c r="F10489">
        <v>0</v>
      </c>
      <c r="G10489" t="s">
        <v>5</v>
      </c>
      <c r="H10489" s="2">
        <v>43780</v>
      </c>
      <c r="I10489" s="2">
        <v>43780</v>
      </c>
      <c r="J10489" t="s">
        <v>3</v>
      </c>
      <c r="K10489">
        <v>158</v>
      </c>
      <c r="L10489">
        <v>17</v>
      </c>
      <c r="M10489">
        <v>135.04</v>
      </c>
      <c r="N10489">
        <v>0</v>
      </c>
      <c r="O10489">
        <v>0</v>
      </c>
      <c r="P10489">
        <v>135.04</v>
      </c>
      <c r="Q10489" t="s">
        <v>10759</v>
      </c>
      <c r="R10489">
        <v>65</v>
      </c>
      <c r="S10489">
        <v>0</v>
      </c>
      <c r="T10489" t="s">
        <v>19902</v>
      </c>
      <c r="V10489">
        <f t="shared" si="163"/>
        <v>2019</v>
      </c>
      <c r="W10489" s="2">
        <v>43774</v>
      </c>
      <c r="X10489" t="s">
        <v>12</v>
      </c>
      <c r="Y10489" t="s">
        <v>7</v>
      </c>
      <c r="Z10489" t="s">
        <v>2285</v>
      </c>
      <c r="AA10489">
        <v>8</v>
      </c>
      <c r="AB10489">
        <v>9126</v>
      </c>
      <c r="AC10489">
        <v>18948</v>
      </c>
      <c r="AD10489" t="str">
        <f>VLOOKUP(AB10489,[1]AAFIL003!$A$2:$B$9863,2,FALSE)</f>
        <v>גרשטנבלוט דוד</v>
      </c>
      <c r="AE10489" t="s">
        <v>20442</v>
      </c>
    </row>
    <row r="10490" spans="1:31" x14ac:dyDescent="0.2">
      <c r="A10490" s="1">
        <v>2.0833333333333332E-2</v>
      </c>
      <c r="B10490">
        <v>0</v>
      </c>
      <c r="C10490">
        <v>0</v>
      </c>
      <c r="D10490" t="s">
        <v>17581</v>
      </c>
      <c r="E10490">
        <v>0</v>
      </c>
      <c r="F10490">
        <v>0</v>
      </c>
      <c r="G10490" t="s">
        <v>5</v>
      </c>
      <c r="H10490" s="2">
        <v>43780</v>
      </c>
      <c r="I10490" s="2">
        <v>43775</v>
      </c>
      <c r="J10490" t="s">
        <v>3</v>
      </c>
      <c r="K10490">
        <v>129</v>
      </c>
      <c r="L10490">
        <v>17</v>
      </c>
      <c r="M10490">
        <v>110.26</v>
      </c>
      <c r="N10490">
        <v>0</v>
      </c>
      <c r="O10490">
        <v>0</v>
      </c>
      <c r="P10490">
        <v>110.26</v>
      </c>
      <c r="Q10490" t="s">
        <v>10761</v>
      </c>
      <c r="R10490">
        <v>65</v>
      </c>
      <c r="S10490">
        <v>0</v>
      </c>
      <c r="T10490" t="s">
        <v>19902</v>
      </c>
      <c r="V10490">
        <f t="shared" si="163"/>
        <v>2019</v>
      </c>
      <c r="W10490" s="2">
        <v>43774</v>
      </c>
      <c r="X10490" t="s">
        <v>77</v>
      </c>
      <c r="Y10490" t="s">
        <v>7</v>
      </c>
      <c r="Z10490" t="s">
        <v>17582</v>
      </c>
      <c r="AA10490">
        <v>2</v>
      </c>
      <c r="AB10490">
        <v>9127</v>
      </c>
      <c r="AC10490">
        <v>18949</v>
      </c>
      <c r="AD10490" t="str">
        <f>VLOOKUP(AB10490,[1]AAFIL003!$A$2:$B$9863,2,FALSE)</f>
        <v>אלתרתירה עאבד</v>
      </c>
      <c r="AE10490" t="s">
        <v>20442</v>
      </c>
    </row>
    <row r="10491" spans="1:31" x14ac:dyDescent="0.2">
      <c r="A10491" s="1">
        <v>0</v>
      </c>
      <c r="B10491">
        <v>0</v>
      </c>
      <c r="C10491">
        <v>0</v>
      </c>
      <c r="D10491" t="s">
        <v>13920</v>
      </c>
      <c r="E10491">
        <v>0</v>
      </c>
      <c r="F10491">
        <v>0</v>
      </c>
      <c r="G10491" t="s">
        <v>5</v>
      </c>
      <c r="H10491" s="2">
        <v>43802</v>
      </c>
      <c r="I10491" t="s">
        <v>2</v>
      </c>
      <c r="J10491" t="s">
        <v>3</v>
      </c>
      <c r="K10491">
        <v>75</v>
      </c>
      <c r="L10491">
        <v>17</v>
      </c>
      <c r="M10491">
        <v>64.099999999999994</v>
      </c>
      <c r="N10491">
        <v>0</v>
      </c>
      <c r="O10491">
        <v>0</v>
      </c>
      <c r="P10491">
        <v>64.099999999999994</v>
      </c>
      <c r="Q10491" t="s">
        <v>0</v>
      </c>
      <c r="R10491">
        <v>0</v>
      </c>
      <c r="S10491">
        <v>0</v>
      </c>
      <c r="T10491" t="s">
        <v>19898</v>
      </c>
      <c r="V10491">
        <f t="shared" si="163"/>
        <v>2019</v>
      </c>
      <c r="W10491" s="2">
        <v>43775</v>
      </c>
      <c r="X10491" t="s">
        <v>6</v>
      </c>
      <c r="Y10491" t="s">
        <v>7</v>
      </c>
      <c r="Z10491" t="s">
        <v>17583</v>
      </c>
      <c r="AA10491">
        <v>0</v>
      </c>
      <c r="AB10491">
        <v>9128</v>
      </c>
      <c r="AC10491">
        <v>18950</v>
      </c>
      <c r="AD10491" t="str">
        <f>VLOOKUP(AB10491,[1]AAFIL003!$A$2:$B$9863,2,FALSE)</f>
        <v>בנדרסקי אירה</v>
      </c>
      <c r="AE10491" t="s">
        <v>20442</v>
      </c>
    </row>
    <row r="10492" spans="1:31" x14ac:dyDescent="0.2">
      <c r="A10492" s="1">
        <v>0.1111111111111111</v>
      </c>
      <c r="B10492">
        <v>50</v>
      </c>
      <c r="C10492">
        <v>0</v>
      </c>
      <c r="D10492" t="s">
        <v>17584</v>
      </c>
      <c r="E10492">
        <v>0</v>
      </c>
      <c r="F10492">
        <v>0</v>
      </c>
      <c r="G10492" t="s">
        <v>5</v>
      </c>
      <c r="H10492" s="2">
        <v>43775</v>
      </c>
      <c r="I10492" s="2">
        <v>43775</v>
      </c>
      <c r="J10492" t="s">
        <v>3</v>
      </c>
      <c r="K10492">
        <v>490</v>
      </c>
      <c r="L10492">
        <v>17</v>
      </c>
      <c r="M10492">
        <v>418.8</v>
      </c>
      <c r="N10492">
        <v>0</v>
      </c>
      <c r="O10492">
        <v>0</v>
      </c>
      <c r="P10492">
        <v>418.8</v>
      </c>
      <c r="Q10492" t="s">
        <v>0</v>
      </c>
      <c r="R10492">
        <v>0</v>
      </c>
      <c r="S10492">
        <v>0</v>
      </c>
      <c r="T10492" t="s">
        <v>19902</v>
      </c>
      <c r="V10492">
        <f t="shared" si="163"/>
        <v>2019</v>
      </c>
      <c r="W10492" s="2">
        <v>43775</v>
      </c>
      <c r="X10492" t="s">
        <v>17585</v>
      </c>
      <c r="Y10492" t="s">
        <v>7</v>
      </c>
      <c r="Z10492" t="s">
        <v>15649</v>
      </c>
      <c r="AA10492">
        <v>8</v>
      </c>
      <c r="AB10492">
        <v>4824</v>
      </c>
      <c r="AC10492">
        <v>18951</v>
      </c>
      <c r="AD10492" t="str">
        <f>VLOOKUP(AB10492,[1]AAFIL003!$A$2:$B$9863,2,FALSE)</f>
        <v>סיידא סופי</v>
      </c>
      <c r="AE10492" t="s">
        <v>20442</v>
      </c>
    </row>
    <row r="10493" spans="1:31" x14ac:dyDescent="0.2">
      <c r="A10493" s="1">
        <v>2.7777777777777776E-2</v>
      </c>
      <c r="B10493">
        <v>5</v>
      </c>
      <c r="C10493">
        <v>0</v>
      </c>
      <c r="D10493" t="s">
        <v>17586</v>
      </c>
      <c r="E10493">
        <v>0</v>
      </c>
      <c r="F10493">
        <v>0</v>
      </c>
      <c r="G10493" t="s">
        <v>5</v>
      </c>
      <c r="H10493" s="2">
        <v>43782</v>
      </c>
      <c r="I10493" s="2">
        <v>43776</v>
      </c>
      <c r="J10493" t="s">
        <v>3</v>
      </c>
      <c r="K10493">
        <v>339</v>
      </c>
      <c r="L10493">
        <v>17</v>
      </c>
      <c r="M10493">
        <v>289.74</v>
      </c>
      <c r="N10493">
        <v>0</v>
      </c>
      <c r="O10493">
        <v>0</v>
      </c>
      <c r="P10493">
        <v>289.74</v>
      </c>
      <c r="Q10493" t="s">
        <v>0</v>
      </c>
      <c r="R10493">
        <v>0</v>
      </c>
      <c r="S10493">
        <v>0</v>
      </c>
      <c r="T10493" t="s">
        <v>19902</v>
      </c>
      <c r="V10493">
        <f t="shared" si="163"/>
        <v>2019</v>
      </c>
      <c r="W10493" s="2">
        <v>43776</v>
      </c>
      <c r="X10493" t="s">
        <v>351</v>
      </c>
      <c r="Y10493" t="s">
        <v>7</v>
      </c>
      <c r="Z10493" t="s">
        <v>517</v>
      </c>
      <c r="AA10493">
        <v>8</v>
      </c>
      <c r="AB10493">
        <v>9129</v>
      </c>
      <c r="AC10493">
        <v>18952</v>
      </c>
      <c r="AD10493" t="str">
        <f>VLOOKUP(AB10493,[1]AAFIL003!$A$2:$B$9863,2,FALSE)</f>
        <v>קורן אפרים,זליג</v>
      </c>
      <c r="AE10493" t="s">
        <v>20442</v>
      </c>
    </row>
    <row r="10494" spans="1:31" x14ac:dyDescent="0.2">
      <c r="A10494" s="1">
        <v>2.0833333333333332E-2</v>
      </c>
      <c r="B10494">
        <v>65</v>
      </c>
      <c r="C10494">
        <v>0</v>
      </c>
      <c r="D10494" t="s">
        <v>13926</v>
      </c>
      <c r="E10494">
        <v>0</v>
      </c>
      <c r="F10494">
        <v>0</v>
      </c>
      <c r="G10494" t="s">
        <v>5</v>
      </c>
      <c r="H10494" s="2">
        <v>43777</v>
      </c>
      <c r="I10494" s="2">
        <v>43777</v>
      </c>
      <c r="J10494" t="s">
        <v>3</v>
      </c>
      <c r="K10494">
        <v>185</v>
      </c>
      <c r="L10494">
        <v>17</v>
      </c>
      <c r="M10494">
        <v>158.12</v>
      </c>
      <c r="N10494">
        <v>0</v>
      </c>
      <c r="O10494">
        <v>0</v>
      </c>
      <c r="P10494">
        <v>158.12</v>
      </c>
      <c r="Q10494" t="s">
        <v>0</v>
      </c>
      <c r="R10494">
        <v>0</v>
      </c>
      <c r="S10494">
        <v>0</v>
      </c>
      <c r="T10494" t="s">
        <v>19894</v>
      </c>
      <c r="V10494">
        <f t="shared" si="163"/>
        <v>2019</v>
      </c>
      <c r="W10494" s="2">
        <v>43777</v>
      </c>
      <c r="X10494" t="s">
        <v>12</v>
      </c>
      <c r="Y10494" t="s">
        <v>7</v>
      </c>
      <c r="Z10494" t="s">
        <v>13683</v>
      </c>
      <c r="AA10494">
        <v>7</v>
      </c>
      <c r="AB10494">
        <v>9130</v>
      </c>
      <c r="AC10494">
        <v>18953</v>
      </c>
      <c r="AD10494" t="str">
        <f>VLOOKUP(AB10494,[1]AAFIL003!$A$2:$B$9863,2,FALSE)</f>
        <v>בי"כנס מגדל עוז יחזקאל</v>
      </c>
      <c r="AE10494" t="s">
        <v>20442</v>
      </c>
    </row>
    <row r="10495" spans="1:31" x14ac:dyDescent="0.2">
      <c r="A10495" s="1">
        <v>4.1666666666666664E-2</v>
      </c>
      <c r="B10495">
        <v>65</v>
      </c>
      <c r="C10495">
        <v>0</v>
      </c>
      <c r="D10495" t="s">
        <v>17587</v>
      </c>
      <c r="E10495">
        <v>0</v>
      </c>
      <c r="F10495">
        <v>0</v>
      </c>
      <c r="G10495" t="s">
        <v>5</v>
      </c>
      <c r="H10495" s="2">
        <v>43784</v>
      </c>
      <c r="I10495" s="2">
        <v>43784</v>
      </c>
      <c r="J10495" t="s">
        <v>3</v>
      </c>
      <c r="K10495">
        <v>344</v>
      </c>
      <c r="L10495">
        <v>17</v>
      </c>
      <c r="M10495">
        <v>294.02</v>
      </c>
      <c r="N10495">
        <v>0</v>
      </c>
      <c r="O10495">
        <v>0</v>
      </c>
      <c r="P10495">
        <v>294.02</v>
      </c>
      <c r="Q10495" t="s">
        <v>10777</v>
      </c>
      <c r="R10495">
        <v>75</v>
      </c>
      <c r="S10495">
        <v>0</v>
      </c>
      <c r="T10495" t="s">
        <v>19898</v>
      </c>
      <c r="V10495">
        <f t="shared" si="163"/>
        <v>2019</v>
      </c>
      <c r="W10495" s="2">
        <v>43779</v>
      </c>
      <c r="X10495" t="s">
        <v>77</v>
      </c>
      <c r="Y10495" t="s">
        <v>7</v>
      </c>
      <c r="Z10495" t="s">
        <v>9752</v>
      </c>
      <c r="AA10495">
        <v>3</v>
      </c>
      <c r="AB10495">
        <v>8683</v>
      </c>
      <c r="AC10495">
        <v>18954</v>
      </c>
      <c r="AD10495" t="str">
        <f>VLOOKUP(AB10495,[1]AAFIL003!$A$2:$B$9863,2,FALSE)</f>
        <v>הרוש יעקב</v>
      </c>
      <c r="AE10495" t="s">
        <v>20442</v>
      </c>
    </row>
    <row r="10496" spans="1:31" x14ac:dyDescent="0.2">
      <c r="A10496" s="1">
        <v>2.7777777777777776E-2</v>
      </c>
      <c r="B10496">
        <v>0</v>
      </c>
      <c r="C10496">
        <v>0</v>
      </c>
      <c r="D10496" t="s">
        <v>17588</v>
      </c>
      <c r="E10496">
        <v>0</v>
      </c>
      <c r="F10496">
        <v>0</v>
      </c>
      <c r="G10496" t="s">
        <v>5</v>
      </c>
      <c r="H10496" s="2">
        <v>43780</v>
      </c>
      <c r="I10496" s="2">
        <v>43779</v>
      </c>
      <c r="J10496" t="s">
        <v>3</v>
      </c>
      <c r="K10496">
        <v>201</v>
      </c>
      <c r="L10496">
        <v>17</v>
      </c>
      <c r="M10496">
        <v>171.79</v>
      </c>
      <c r="N10496">
        <v>0</v>
      </c>
      <c r="O10496">
        <v>0</v>
      </c>
      <c r="P10496">
        <v>171.79</v>
      </c>
      <c r="Q10496" t="s">
        <v>17589</v>
      </c>
      <c r="R10496">
        <v>65</v>
      </c>
      <c r="S10496">
        <v>0</v>
      </c>
      <c r="T10496" t="s">
        <v>19902</v>
      </c>
      <c r="V10496">
        <f t="shared" si="163"/>
        <v>2019</v>
      </c>
      <c r="W10496" s="2">
        <v>43779</v>
      </c>
      <c r="X10496" t="s">
        <v>1463</v>
      </c>
      <c r="Y10496" t="s">
        <v>7</v>
      </c>
      <c r="Z10496" t="s">
        <v>3046</v>
      </c>
      <c r="AA10496">
        <v>1</v>
      </c>
      <c r="AB10496">
        <v>9131</v>
      </c>
      <c r="AC10496">
        <v>18955</v>
      </c>
      <c r="AD10496" t="str">
        <f>VLOOKUP(AB10496,[1]AAFIL003!$A$2:$B$9863,2,FALSE)</f>
        <v>אזברגה עליה ויונס</v>
      </c>
      <c r="AE10496" t="s">
        <v>20442</v>
      </c>
    </row>
    <row r="10497" spans="1:31" x14ac:dyDescent="0.2">
      <c r="A10497" s="1">
        <v>0.20833333333333334</v>
      </c>
      <c r="B10497">
        <v>10</v>
      </c>
      <c r="C10497">
        <v>0</v>
      </c>
      <c r="D10497" t="s">
        <v>17590</v>
      </c>
      <c r="E10497">
        <v>0</v>
      </c>
      <c r="F10497">
        <v>0</v>
      </c>
      <c r="G10497" t="s">
        <v>5</v>
      </c>
      <c r="H10497" s="2">
        <v>43783</v>
      </c>
      <c r="I10497" s="2">
        <v>43782</v>
      </c>
      <c r="J10497" t="s">
        <v>3</v>
      </c>
      <c r="K10497">
        <v>305</v>
      </c>
      <c r="L10497">
        <v>17</v>
      </c>
      <c r="M10497">
        <v>260.68</v>
      </c>
      <c r="N10497">
        <v>29</v>
      </c>
      <c r="O10497">
        <v>10</v>
      </c>
      <c r="P10497">
        <v>289.64</v>
      </c>
      <c r="Q10497" t="s">
        <v>17591</v>
      </c>
      <c r="R10497">
        <v>85</v>
      </c>
      <c r="S10497">
        <v>0</v>
      </c>
      <c r="T10497" t="s">
        <v>19900</v>
      </c>
      <c r="V10497">
        <f t="shared" si="163"/>
        <v>2019</v>
      </c>
      <c r="W10497" s="2">
        <v>43780</v>
      </c>
      <c r="X10497" t="s">
        <v>5362</v>
      </c>
      <c r="Y10497" t="s">
        <v>7</v>
      </c>
      <c r="Z10497" t="s">
        <v>205</v>
      </c>
      <c r="AA10497">
        <v>9</v>
      </c>
      <c r="AB10497">
        <v>9132</v>
      </c>
      <c r="AC10497">
        <v>18956</v>
      </c>
      <c r="AD10497" t="str">
        <f>VLOOKUP(AB10497,[1]AAFIL003!$A$2:$B$9863,2,FALSE)</f>
        <v>מזרחי שמואל</v>
      </c>
      <c r="AE10497" t="s">
        <v>20442</v>
      </c>
    </row>
    <row r="10498" spans="1:31" x14ac:dyDescent="0.2">
      <c r="A10498" s="1">
        <v>4.1666666666666664E-2</v>
      </c>
      <c r="B10498">
        <v>65</v>
      </c>
      <c r="C10498">
        <v>0</v>
      </c>
      <c r="D10498" t="s">
        <v>13932</v>
      </c>
      <c r="E10498">
        <v>0</v>
      </c>
      <c r="F10498">
        <v>0</v>
      </c>
      <c r="G10498" t="s">
        <v>5</v>
      </c>
      <c r="H10498" s="2">
        <v>43787</v>
      </c>
      <c r="I10498" s="2">
        <v>43786</v>
      </c>
      <c r="J10498" t="s">
        <v>3</v>
      </c>
      <c r="K10498">
        <v>344</v>
      </c>
      <c r="L10498">
        <v>17</v>
      </c>
      <c r="M10498">
        <v>294.02</v>
      </c>
      <c r="N10498">
        <v>0</v>
      </c>
      <c r="O10498">
        <v>0</v>
      </c>
      <c r="P10498">
        <v>294.02</v>
      </c>
      <c r="Q10498" t="s">
        <v>10780</v>
      </c>
      <c r="R10498">
        <v>75</v>
      </c>
      <c r="S10498">
        <v>0</v>
      </c>
      <c r="T10498" t="s">
        <v>19898</v>
      </c>
      <c r="V10498">
        <f t="shared" ref="V10498:V10561" si="164">YEAR(W10498)</f>
        <v>2019</v>
      </c>
      <c r="W10498" s="2">
        <v>43780</v>
      </c>
      <c r="X10498" t="s">
        <v>77</v>
      </c>
      <c r="Y10498" t="s">
        <v>7</v>
      </c>
      <c r="Z10498" t="s">
        <v>8531</v>
      </c>
      <c r="AA10498">
        <v>3</v>
      </c>
      <c r="AB10498">
        <v>9133</v>
      </c>
      <c r="AC10498">
        <v>18957</v>
      </c>
      <c r="AD10498" t="str">
        <f>VLOOKUP(AB10498,[1]AAFIL003!$A$2:$B$9863,2,FALSE)</f>
        <v>מנסור פנינה</v>
      </c>
      <c r="AE10498" t="s">
        <v>20442</v>
      </c>
    </row>
    <row r="10499" spans="1:31" x14ac:dyDescent="0.2">
      <c r="A10499" s="1">
        <v>0</v>
      </c>
      <c r="B10499">
        <v>0</v>
      </c>
      <c r="C10499">
        <v>0</v>
      </c>
      <c r="D10499" s="4">
        <v>45385</v>
      </c>
      <c r="E10499">
        <v>0</v>
      </c>
      <c r="F10499">
        <v>0</v>
      </c>
      <c r="G10499" t="s">
        <v>5</v>
      </c>
      <c r="H10499" s="2">
        <v>43783</v>
      </c>
      <c r="I10499" t="s">
        <v>2</v>
      </c>
      <c r="J10499" t="s">
        <v>3</v>
      </c>
      <c r="K10499">
        <v>75</v>
      </c>
      <c r="L10499">
        <v>17</v>
      </c>
      <c r="M10499">
        <v>64.099999999999994</v>
      </c>
      <c r="N10499">
        <v>0</v>
      </c>
      <c r="O10499">
        <v>0</v>
      </c>
      <c r="P10499">
        <v>64.099999999999994</v>
      </c>
      <c r="Q10499" t="s">
        <v>10785</v>
      </c>
      <c r="R10499">
        <v>100</v>
      </c>
      <c r="S10499">
        <v>0</v>
      </c>
      <c r="T10499" t="s">
        <v>19898</v>
      </c>
      <c r="V10499">
        <f t="shared" si="164"/>
        <v>2019</v>
      </c>
      <c r="W10499" s="2">
        <v>43780</v>
      </c>
      <c r="X10499" t="s">
        <v>5362</v>
      </c>
      <c r="Y10499" t="s">
        <v>7</v>
      </c>
      <c r="Z10499" t="s">
        <v>205</v>
      </c>
      <c r="AA10499">
        <v>9</v>
      </c>
      <c r="AB10499">
        <v>4043</v>
      </c>
      <c r="AC10499">
        <v>18958</v>
      </c>
      <c r="AD10499" t="str">
        <f>VLOOKUP(AB10499,[1]AAFIL003!$A$2:$B$9863,2,FALSE)</f>
        <v>גבאי יפה ומשה</v>
      </c>
      <c r="AE10499" t="s">
        <v>20442</v>
      </c>
    </row>
    <row r="10500" spans="1:31" x14ac:dyDescent="0.2">
      <c r="A10500" s="1">
        <v>0.14583333333333334</v>
      </c>
      <c r="B10500">
        <v>10</v>
      </c>
      <c r="C10500">
        <v>0</v>
      </c>
      <c r="D10500" t="s">
        <v>17592</v>
      </c>
      <c r="E10500">
        <v>0</v>
      </c>
      <c r="F10500">
        <v>0</v>
      </c>
      <c r="G10500" t="s">
        <v>5</v>
      </c>
      <c r="H10500" s="2">
        <v>43794</v>
      </c>
      <c r="I10500" s="2">
        <v>43794</v>
      </c>
      <c r="J10500" t="s">
        <v>3</v>
      </c>
      <c r="K10500">
        <v>500</v>
      </c>
      <c r="L10500">
        <v>17</v>
      </c>
      <c r="M10500">
        <v>427.35</v>
      </c>
      <c r="N10500">
        <v>0</v>
      </c>
      <c r="O10500">
        <v>0</v>
      </c>
      <c r="P10500">
        <v>427.35</v>
      </c>
      <c r="Q10500" t="s">
        <v>17593</v>
      </c>
      <c r="R10500">
        <v>100</v>
      </c>
      <c r="S10500">
        <v>0</v>
      </c>
      <c r="T10500" t="s">
        <v>19910</v>
      </c>
      <c r="V10500">
        <f t="shared" si="164"/>
        <v>2019</v>
      </c>
      <c r="W10500" s="2">
        <v>43780</v>
      </c>
      <c r="X10500" t="s">
        <v>314</v>
      </c>
      <c r="Y10500" t="s">
        <v>7</v>
      </c>
      <c r="Z10500" t="s">
        <v>578</v>
      </c>
      <c r="AA10500">
        <v>8</v>
      </c>
      <c r="AB10500">
        <v>9134</v>
      </c>
      <c r="AC10500">
        <v>18959</v>
      </c>
      <c r="AD10500" t="str">
        <f>VLOOKUP(AB10500,[1]AAFIL003!$A$2:$B$9863,2,FALSE)</f>
        <v>דיאמנדי ירחמיאל,אשר</v>
      </c>
      <c r="AE10500" t="s">
        <v>20442</v>
      </c>
    </row>
    <row r="10501" spans="1:31" x14ac:dyDescent="0.2">
      <c r="A10501" s="1">
        <v>0.14583333333333334</v>
      </c>
      <c r="B10501">
        <v>0</v>
      </c>
      <c r="C10501">
        <v>0</v>
      </c>
      <c r="D10501" t="s">
        <v>17594</v>
      </c>
      <c r="E10501">
        <v>0</v>
      </c>
      <c r="F10501">
        <v>0</v>
      </c>
      <c r="G10501" t="s">
        <v>5</v>
      </c>
      <c r="H10501" s="2">
        <v>43784</v>
      </c>
      <c r="I10501" s="2">
        <v>43784</v>
      </c>
      <c r="J10501" t="s">
        <v>3</v>
      </c>
      <c r="K10501">
        <v>328</v>
      </c>
      <c r="L10501">
        <v>17</v>
      </c>
      <c r="M10501">
        <v>280.33999999999997</v>
      </c>
      <c r="N10501">
        <v>0</v>
      </c>
      <c r="O10501">
        <v>0</v>
      </c>
      <c r="P10501">
        <v>280.33999999999997</v>
      </c>
      <c r="Q10501" t="s">
        <v>17595</v>
      </c>
      <c r="R10501">
        <v>85</v>
      </c>
      <c r="S10501">
        <v>0</v>
      </c>
      <c r="T10501" t="s">
        <v>19900</v>
      </c>
      <c r="V10501">
        <f t="shared" si="164"/>
        <v>2019</v>
      </c>
      <c r="W10501" s="2">
        <v>43781</v>
      </c>
      <c r="X10501" t="s">
        <v>5362</v>
      </c>
      <c r="Y10501" t="s">
        <v>7</v>
      </c>
      <c r="Z10501" t="s">
        <v>15989</v>
      </c>
      <c r="AA10501">
        <v>9</v>
      </c>
      <c r="AB10501">
        <v>8997</v>
      </c>
      <c r="AC10501">
        <v>18960</v>
      </c>
      <c r="AD10501" t="str">
        <f>VLOOKUP(AB10501,[1]AAFIL003!$A$2:$B$9863,2,FALSE)</f>
        <v>מור יוסי</v>
      </c>
      <c r="AE10501" t="s">
        <v>20442</v>
      </c>
    </row>
    <row r="10502" spans="1:31" x14ac:dyDescent="0.2">
      <c r="A10502" s="1">
        <v>6.25E-2</v>
      </c>
      <c r="B10502">
        <v>0</v>
      </c>
      <c r="C10502">
        <v>0</v>
      </c>
      <c r="D10502" t="s">
        <v>17596</v>
      </c>
      <c r="E10502">
        <v>0</v>
      </c>
      <c r="F10502">
        <v>0</v>
      </c>
      <c r="G10502" t="s">
        <v>5</v>
      </c>
      <c r="H10502" s="2">
        <v>43786</v>
      </c>
      <c r="I10502" s="2">
        <v>43783</v>
      </c>
      <c r="J10502" t="s">
        <v>3</v>
      </c>
      <c r="K10502">
        <v>144</v>
      </c>
      <c r="L10502">
        <v>17</v>
      </c>
      <c r="M10502">
        <v>123.08</v>
      </c>
      <c r="N10502">
        <v>0</v>
      </c>
      <c r="O10502">
        <v>0</v>
      </c>
      <c r="P10502">
        <v>123.08</v>
      </c>
      <c r="Q10502" t="s">
        <v>13927</v>
      </c>
      <c r="R10502">
        <v>65</v>
      </c>
      <c r="S10502">
        <v>0</v>
      </c>
      <c r="T10502" t="s">
        <v>19902</v>
      </c>
      <c r="V10502">
        <f t="shared" si="164"/>
        <v>2019</v>
      </c>
      <c r="W10502" s="2">
        <v>43782</v>
      </c>
      <c r="X10502" t="s">
        <v>6</v>
      </c>
      <c r="Y10502" t="s">
        <v>7</v>
      </c>
      <c r="Z10502" t="s">
        <v>603</v>
      </c>
      <c r="AA10502">
        <v>9</v>
      </c>
      <c r="AB10502">
        <v>7052</v>
      </c>
      <c r="AC10502">
        <v>18961</v>
      </c>
      <c r="AD10502" t="str">
        <f>VLOOKUP(AB10502,[1]AAFIL003!$A$2:$B$9863,2,FALSE)</f>
        <v>יסייב ניסן</v>
      </c>
      <c r="AE10502" t="s">
        <v>20442</v>
      </c>
    </row>
    <row r="10503" spans="1:31" x14ac:dyDescent="0.2">
      <c r="A10503" s="1">
        <v>8.3333333333333329E-2</v>
      </c>
      <c r="B10503">
        <v>0</v>
      </c>
      <c r="C10503">
        <v>0</v>
      </c>
      <c r="D10503" t="s">
        <v>13947</v>
      </c>
      <c r="E10503">
        <v>0</v>
      </c>
      <c r="F10503">
        <v>0</v>
      </c>
      <c r="G10503" t="s">
        <v>5</v>
      </c>
      <c r="H10503" s="2">
        <v>43796</v>
      </c>
      <c r="I10503" s="2">
        <v>43789</v>
      </c>
      <c r="J10503" t="s">
        <v>3</v>
      </c>
      <c r="K10503">
        <v>187</v>
      </c>
      <c r="L10503">
        <v>17</v>
      </c>
      <c r="M10503">
        <v>159.83000000000001</v>
      </c>
      <c r="N10503">
        <v>0</v>
      </c>
      <c r="O10503">
        <v>0</v>
      </c>
      <c r="P10503">
        <v>159.83000000000001</v>
      </c>
      <c r="Q10503" t="s">
        <v>17597</v>
      </c>
      <c r="R10503">
        <v>65</v>
      </c>
      <c r="S10503">
        <v>0</v>
      </c>
      <c r="T10503" t="s">
        <v>19902</v>
      </c>
      <c r="V10503">
        <f t="shared" si="164"/>
        <v>2019</v>
      </c>
      <c r="W10503" s="2">
        <v>43782</v>
      </c>
      <c r="X10503" t="s">
        <v>6</v>
      </c>
      <c r="Y10503" t="s">
        <v>7</v>
      </c>
      <c r="Z10503" t="s">
        <v>17598</v>
      </c>
      <c r="AA10503">
        <v>2</v>
      </c>
      <c r="AB10503">
        <v>1486</v>
      </c>
      <c r="AC10503">
        <v>18962</v>
      </c>
      <c r="AD10503" t="str">
        <f>VLOOKUP(AB10503,[1]AAFIL003!$A$2:$B$9863,2,FALSE)</f>
        <v>ברלק בלנקה והנריקה</v>
      </c>
      <c r="AE10503" t="s">
        <v>20442</v>
      </c>
    </row>
    <row r="10504" spans="1:31" x14ac:dyDescent="0.2">
      <c r="A10504" s="1">
        <v>9.375E-2</v>
      </c>
      <c r="B10504">
        <v>160</v>
      </c>
      <c r="C10504">
        <v>0</v>
      </c>
      <c r="D10504" t="s">
        <v>17599</v>
      </c>
      <c r="E10504">
        <v>0</v>
      </c>
      <c r="F10504">
        <v>0</v>
      </c>
      <c r="G10504" t="s">
        <v>5</v>
      </c>
      <c r="H10504" s="2">
        <v>43784</v>
      </c>
      <c r="I10504" s="2">
        <v>43784</v>
      </c>
      <c r="J10504" t="s">
        <v>3</v>
      </c>
      <c r="K10504">
        <v>411</v>
      </c>
      <c r="L10504">
        <v>17</v>
      </c>
      <c r="M10504">
        <v>351.28</v>
      </c>
      <c r="N10504">
        <v>39</v>
      </c>
      <c r="O10504">
        <v>10</v>
      </c>
      <c r="P10504">
        <v>390.31</v>
      </c>
      <c r="Q10504" t="s">
        <v>17600</v>
      </c>
      <c r="R10504">
        <v>85</v>
      </c>
      <c r="S10504">
        <v>0</v>
      </c>
      <c r="T10504" t="s">
        <v>19900</v>
      </c>
      <c r="V10504">
        <f t="shared" si="164"/>
        <v>2019</v>
      </c>
      <c r="W10504" s="2">
        <v>43782</v>
      </c>
      <c r="X10504" t="s">
        <v>68</v>
      </c>
      <c r="Y10504" t="s">
        <v>7</v>
      </c>
      <c r="Z10504" t="s">
        <v>205</v>
      </c>
      <c r="AA10504">
        <v>9</v>
      </c>
      <c r="AB10504">
        <v>6693</v>
      </c>
      <c r="AC10504">
        <v>18963</v>
      </c>
      <c r="AD10504" t="str">
        <f>VLOOKUP(AB10504,[1]AAFIL003!$A$2:$B$9863,2,FALSE)</f>
        <v>קסטנבאום דוד וחני</v>
      </c>
      <c r="AE10504" t="s">
        <v>20442</v>
      </c>
    </row>
    <row r="10505" spans="1:31" x14ac:dyDescent="0.2">
      <c r="A10505" s="1">
        <v>4.1666666666666664E-2</v>
      </c>
      <c r="B10505">
        <v>0</v>
      </c>
      <c r="C10505">
        <v>0</v>
      </c>
      <c r="D10505" t="s">
        <v>17601</v>
      </c>
      <c r="E10505">
        <v>0</v>
      </c>
      <c r="F10505">
        <v>0</v>
      </c>
      <c r="G10505" t="s">
        <v>5</v>
      </c>
      <c r="H10505" s="2">
        <v>43791</v>
      </c>
      <c r="I10505" s="2">
        <v>43791</v>
      </c>
      <c r="J10505" t="s">
        <v>3</v>
      </c>
      <c r="K10505">
        <v>222</v>
      </c>
      <c r="L10505">
        <v>17</v>
      </c>
      <c r="M10505">
        <v>189.74</v>
      </c>
      <c r="N10505">
        <v>0</v>
      </c>
      <c r="O10505">
        <v>0</v>
      </c>
      <c r="P10505">
        <v>189.74</v>
      </c>
      <c r="Q10505" t="s">
        <v>17602</v>
      </c>
      <c r="R10505">
        <v>75</v>
      </c>
      <c r="S10505">
        <v>0</v>
      </c>
      <c r="T10505" t="s">
        <v>19898</v>
      </c>
      <c r="V10505">
        <f t="shared" si="164"/>
        <v>2019</v>
      </c>
      <c r="W10505" s="2">
        <v>43782</v>
      </c>
      <c r="X10505" t="s">
        <v>183</v>
      </c>
      <c r="Y10505" t="s">
        <v>7</v>
      </c>
      <c r="Z10505" t="s">
        <v>638</v>
      </c>
      <c r="AA10505">
        <v>3</v>
      </c>
      <c r="AB10505">
        <v>3803</v>
      </c>
      <c r="AC10505">
        <v>18964</v>
      </c>
      <c r="AD10505" t="str">
        <f>VLOOKUP(AB10505,[1]AAFIL003!$A$2:$B$9863,2,FALSE)</f>
        <v>טרבלסי שמעון ורביבית</v>
      </c>
      <c r="AE10505" t="s">
        <v>20442</v>
      </c>
    </row>
    <row r="10506" spans="1:31" x14ac:dyDescent="0.2">
      <c r="A10506" s="1">
        <v>6.25E-2</v>
      </c>
      <c r="B10506">
        <v>0</v>
      </c>
      <c r="C10506">
        <v>0</v>
      </c>
      <c r="D10506" t="s">
        <v>13941</v>
      </c>
      <c r="E10506">
        <v>0</v>
      </c>
      <c r="F10506">
        <v>0</v>
      </c>
      <c r="G10506" t="s">
        <v>5</v>
      </c>
      <c r="H10506" s="2">
        <v>43791</v>
      </c>
      <c r="I10506" s="2">
        <v>43790</v>
      </c>
      <c r="J10506" t="s">
        <v>3</v>
      </c>
      <c r="K10506">
        <v>407</v>
      </c>
      <c r="L10506">
        <v>17</v>
      </c>
      <c r="M10506">
        <v>347.86</v>
      </c>
      <c r="N10506">
        <v>0</v>
      </c>
      <c r="O10506">
        <v>0</v>
      </c>
      <c r="P10506">
        <v>347.86</v>
      </c>
      <c r="Q10506" t="s">
        <v>17603</v>
      </c>
      <c r="R10506">
        <v>85</v>
      </c>
      <c r="S10506">
        <v>0</v>
      </c>
      <c r="T10506" t="s">
        <v>19900</v>
      </c>
      <c r="V10506">
        <f t="shared" si="164"/>
        <v>2019</v>
      </c>
      <c r="W10506" s="2">
        <v>43782</v>
      </c>
      <c r="X10506" t="s">
        <v>6</v>
      </c>
      <c r="Y10506" t="s">
        <v>7</v>
      </c>
      <c r="Z10506" t="s">
        <v>7304</v>
      </c>
      <c r="AA10506">
        <v>3</v>
      </c>
      <c r="AB10506">
        <v>9135</v>
      </c>
      <c r="AC10506">
        <v>18965</v>
      </c>
      <c r="AD10506" t="str">
        <f>VLOOKUP(AB10506,[1]AAFIL003!$A$2:$B$9863,2,FALSE)</f>
        <v>גביש אופיר וגל</v>
      </c>
      <c r="AE10506" t="s">
        <v>20442</v>
      </c>
    </row>
    <row r="10507" spans="1:31" x14ac:dyDescent="0.2">
      <c r="A10507" s="1">
        <v>4.1666666666666664E-2</v>
      </c>
      <c r="B10507">
        <v>0</v>
      </c>
      <c r="C10507">
        <v>0</v>
      </c>
      <c r="D10507" t="s">
        <v>17604</v>
      </c>
      <c r="E10507">
        <v>0</v>
      </c>
      <c r="F10507">
        <v>0</v>
      </c>
      <c r="G10507" t="s">
        <v>5</v>
      </c>
      <c r="H10507" s="2">
        <v>43784</v>
      </c>
      <c r="I10507" s="2">
        <v>43784</v>
      </c>
      <c r="J10507" t="s">
        <v>3</v>
      </c>
      <c r="K10507">
        <v>178</v>
      </c>
      <c r="L10507">
        <v>17</v>
      </c>
      <c r="M10507">
        <v>152.13999999999999</v>
      </c>
      <c r="N10507">
        <v>0</v>
      </c>
      <c r="O10507">
        <v>0</v>
      </c>
      <c r="P10507">
        <v>152.13999999999999</v>
      </c>
      <c r="Q10507" t="s">
        <v>17605</v>
      </c>
      <c r="R10507">
        <v>65</v>
      </c>
      <c r="S10507">
        <v>0</v>
      </c>
      <c r="T10507" t="s">
        <v>19902</v>
      </c>
      <c r="V10507">
        <f t="shared" si="164"/>
        <v>2019</v>
      </c>
      <c r="W10507" s="2">
        <v>43782</v>
      </c>
      <c r="X10507" t="s">
        <v>6</v>
      </c>
      <c r="Y10507" t="s">
        <v>7</v>
      </c>
      <c r="Z10507" t="s">
        <v>15786</v>
      </c>
      <c r="AA10507">
        <v>0</v>
      </c>
      <c r="AB10507">
        <v>6853</v>
      </c>
      <c r="AC10507">
        <v>18966</v>
      </c>
      <c r="AD10507" t="str">
        <f>VLOOKUP(AB10507,[1]AAFIL003!$A$2:$B$9863,2,FALSE)</f>
        <v>רודוי שמעון</v>
      </c>
      <c r="AE10507" t="s">
        <v>20442</v>
      </c>
    </row>
    <row r="10508" spans="1:31" x14ac:dyDescent="0.2">
      <c r="A10508" s="1">
        <v>6.25E-2</v>
      </c>
      <c r="B10508">
        <v>0</v>
      </c>
      <c r="C10508">
        <v>0</v>
      </c>
      <c r="D10508" t="s">
        <v>17606</v>
      </c>
      <c r="E10508">
        <v>0</v>
      </c>
      <c r="F10508">
        <v>0</v>
      </c>
      <c r="G10508" t="s">
        <v>5</v>
      </c>
      <c r="H10508" s="2">
        <v>43794</v>
      </c>
      <c r="I10508" s="2">
        <v>43794</v>
      </c>
      <c r="J10508" t="s">
        <v>3</v>
      </c>
      <c r="K10508">
        <v>330</v>
      </c>
      <c r="L10508">
        <v>17</v>
      </c>
      <c r="M10508">
        <v>282.05</v>
      </c>
      <c r="N10508">
        <v>0</v>
      </c>
      <c r="O10508">
        <v>0</v>
      </c>
      <c r="P10508">
        <v>282.05</v>
      </c>
      <c r="Q10508" t="s">
        <v>17607</v>
      </c>
      <c r="R10508">
        <v>85</v>
      </c>
      <c r="S10508">
        <v>0</v>
      </c>
      <c r="T10508" t="s">
        <v>19900</v>
      </c>
      <c r="V10508">
        <f t="shared" si="164"/>
        <v>2019</v>
      </c>
      <c r="W10508" s="2">
        <v>43782</v>
      </c>
      <c r="X10508" t="s">
        <v>6</v>
      </c>
      <c r="Y10508" t="s">
        <v>7</v>
      </c>
      <c r="Z10508" t="s">
        <v>4390</v>
      </c>
      <c r="AA10508">
        <v>8</v>
      </c>
      <c r="AB10508">
        <v>3602</v>
      </c>
      <c r="AC10508">
        <v>18967</v>
      </c>
      <c r="AD10508" t="str">
        <f>VLOOKUP(AB10508,[1]AAFIL003!$A$2:$B$9863,2,FALSE)</f>
        <v>אזברגה סולימן</v>
      </c>
      <c r="AE10508" t="s">
        <v>20442</v>
      </c>
    </row>
    <row r="10509" spans="1:31" x14ac:dyDescent="0.2">
      <c r="A10509" s="1">
        <v>8.3333333333333329E-2</v>
      </c>
      <c r="B10509">
        <v>70</v>
      </c>
      <c r="C10509">
        <v>0</v>
      </c>
      <c r="D10509" t="s">
        <v>16538</v>
      </c>
      <c r="E10509">
        <v>0</v>
      </c>
      <c r="F10509">
        <v>0</v>
      </c>
      <c r="G10509" t="s">
        <v>5</v>
      </c>
      <c r="H10509" s="2">
        <v>43782</v>
      </c>
      <c r="I10509" s="2">
        <v>43782</v>
      </c>
      <c r="J10509" t="s">
        <v>3</v>
      </c>
      <c r="K10509">
        <v>527</v>
      </c>
      <c r="L10509">
        <v>17</v>
      </c>
      <c r="M10509">
        <v>450.43</v>
      </c>
      <c r="N10509">
        <v>0</v>
      </c>
      <c r="O10509">
        <v>0</v>
      </c>
      <c r="P10509">
        <v>450.43</v>
      </c>
      <c r="Q10509" t="s">
        <v>0</v>
      </c>
      <c r="R10509">
        <v>0</v>
      </c>
      <c r="S10509">
        <v>0</v>
      </c>
      <c r="T10509" t="s">
        <v>19894</v>
      </c>
      <c r="V10509">
        <f t="shared" si="164"/>
        <v>2019</v>
      </c>
      <c r="W10509" s="2">
        <v>43782</v>
      </c>
      <c r="X10509" t="s">
        <v>17608</v>
      </c>
      <c r="Y10509" t="s">
        <v>7</v>
      </c>
      <c r="Z10509" t="s">
        <v>17609</v>
      </c>
      <c r="AA10509">
        <v>7</v>
      </c>
      <c r="AB10509">
        <v>9136</v>
      </c>
      <c r="AC10509">
        <v>18968</v>
      </c>
      <c r="AD10509" t="str">
        <f>VLOOKUP(AB10509,[1]AAFIL003!$A$2:$B$9863,2,FALSE)</f>
        <v>ישיבת ת"ת כפ"ח דודי חדד</v>
      </c>
      <c r="AE10509" t="s">
        <v>20442</v>
      </c>
    </row>
    <row r="10510" spans="1:31" x14ac:dyDescent="0.2">
      <c r="A10510" s="1">
        <v>5.2083333333333336E-2</v>
      </c>
      <c r="B10510">
        <v>0</v>
      </c>
      <c r="C10510">
        <v>0</v>
      </c>
      <c r="D10510" t="s">
        <v>17610</v>
      </c>
      <c r="E10510">
        <v>0</v>
      </c>
      <c r="F10510">
        <v>0</v>
      </c>
      <c r="G10510" t="s">
        <v>5</v>
      </c>
      <c r="H10510" s="2">
        <v>43787</v>
      </c>
      <c r="I10510" s="2">
        <v>43786</v>
      </c>
      <c r="J10510" t="s">
        <v>3</v>
      </c>
      <c r="K10510">
        <v>129</v>
      </c>
      <c r="L10510">
        <v>17</v>
      </c>
      <c r="M10510">
        <v>110.26</v>
      </c>
      <c r="N10510">
        <v>0</v>
      </c>
      <c r="O10510">
        <v>0</v>
      </c>
      <c r="P10510">
        <v>110.26</v>
      </c>
      <c r="Q10510" t="s">
        <v>17611</v>
      </c>
      <c r="R10510">
        <v>85</v>
      </c>
      <c r="S10510">
        <v>0</v>
      </c>
      <c r="T10510" t="s">
        <v>19900</v>
      </c>
      <c r="V10510">
        <f t="shared" si="164"/>
        <v>2019</v>
      </c>
      <c r="W10510" s="2">
        <v>43786</v>
      </c>
      <c r="X10510" t="s">
        <v>6</v>
      </c>
      <c r="Y10510" t="s">
        <v>7</v>
      </c>
      <c r="Z10510" t="s">
        <v>17468</v>
      </c>
      <c r="AA10510">
        <v>3</v>
      </c>
      <c r="AB10510">
        <v>9090</v>
      </c>
      <c r="AC10510">
        <v>18969</v>
      </c>
      <c r="AD10510" t="str">
        <f>VLOOKUP(AB10510,[1]AAFIL003!$A$2:$B$9863,2,FALSE)</f>
        <v>רובין ארז וקרן</v>
      </c>
      <c r="AE10510" t="s">
        <v>20442</v>
      </c>
    </row>
    <row r="10511" spans="1:31" x14ac:dyDescent="0.2">
      <c r="A10511" s="1">
        <v>6.25E-2</v>
      </c>
      <c r="B10511">
        <v>65</v>
      </c>
      <c r="C10511">
        <v>0</v>
      </c>
      <c r="D10511" t="s">
        <v>13952</v>
      </c>
      <c r="E10511">
        <v>0</v>
      </c>
      <c r="F10511">
        <v>0</v>
      </c>
      <c r="G10511" t="s">
        <v>5</v>
      </c>
      <c r="H10511" s="2">
        <v>43797</v>
      </c>
      <c r="I10511" s="2">
        <v>43795</v>
      </c>
      <c r="J10511" t="s">
        <v>3</v>
      </c>
      <c r="K10511">
        <v>480</v>
      </c>
      <c r="L10511">
        <v>17</v>
      </c>
      <c r="M10511">
        <v>410.26</v>
      </c>
      <c r="N10511">
        <v>0</v>
      </c>
      <c r="O10511">
        <v>0</v>
      </c>
      <c r="P10511">
        <v>410.26</v>
      </c>
      <c r="Q10511" t="s">
        <v>10799</v>
      </c>
      <c r="R10511">
        <v>85</v>
      </c>
      <c r="S10511">
        <v>0</v>
      </c>
      <c r="T10511" t="s">
        <v>19900</v>
      </c>
      <c r="V10511">
        <f t="shared" si="164"/>
        <v>2019</v>
      </c>
      <c r="W10511" s="2">
        <v>43786</v>
      </c>
      <c r="X10511" t="s">
        <v>6</v>
      </c>
      <c r="Y10511" t="s">
        <v>7</v>
      </c>
      <c r="Z10511" t="s">
        <v>7304</v>
      </c>
      <c r="AA10511">
        <v>3</v>
      </c>
      <c r="AB10511">
        <v>9137</v>
      </c>
      <c r="AC10511">
        <v>18970</v>
      </c>
      <c r="AD10511" t="str">
        <f>VLOOKUP(AB10511,[1]AAFIL003!$A$2:$B$9863,2,FALSE)</f>
        <v>מזגאוקר יונתן ולבנה</v>
      </c>
      <c r="AE10511" t="s">
        <v>20442</v>
      </c>
    </row>
    <row r="10512" spans="1:31" x14ac:dyDescent="0.2">
      <c r="A10512" s="1">
        <v>4.1666666666666664E-2</v>
      </c>
      <c r="B10512">
        <v>25</v>
      </c>
      <c r="C10512">
        <v>0</v>
      </c>
      <c r="D10512" t="s">
        <v>17612</v>
      </c>
      <c r="E10512">
        <v>0</v>
      </c>
      <c r="F10512">
        <v>0</v>
      </c>
      <c r="G10512" t="s">
        <v>5</v>
      </c>
      <c r="H10512" s="2">
        <v>43804</v>
      </c>
      <c r="I10512" s="2">
        <v>43793</v>
      </c>
      <c r="J10512" t="s">
        <v>3</v>
      </c>
      <c r="K10512">
        <v>158</v>
      </c>
      <c r="L10512">
        <v>17</v>
      </c>
      <c r="M10512">
        <v>135.04</v>
      </c>
      <c r="N10512">
        <v>0</v>
      </c>
      <c r="O10512">
        <v>0</v>
      </c>
      <c r="P10512">
        <v>135.04</v>
      </c>
      <c r="Q10512" t="s">
        <v>13930</v>
      </c>
      <c r="R10512">
        <v>65</v>
      </c>
      <c r="S10512">
        <v>0</v>
      </c>
      <c r="T10512" t="s">
        <v>19902</v>
      </c>
      <c r="V10512">
        <f t="shared" si="164"/>
        <v>2019</v>
      </c>
      <c r="W10512" s="2">
        <v>43786</v>
      </c>
      <c r="X10512" t="s">
        <v>17613</v>
      </c>
      <c r="Y10512" t="s">
        <v>7</v>
      </c>
      <c r="Z10512" t="s">
        <v>17614</v>
      </c>
      <c r="AA10512">
        <v>0</v>
      </c>
      <c r="AB10512">
        <v>9138</v>
      </c>
      <c r="AC10512">
        <v>18971</v>
      </c>
      <c r="AD10512" t="str">
        <f>VLOOKUP(AB10512,[1]AAFIL003!$A$2:$B$9863,2,FALSE)</f>
        <v>שחר אלירן</v>
      </c>
      <c r="AE10512" t="s">
        <v>20442</v>
      </c>
    </row>
    <row r="10513" spans="1:31" x14ac:dyDescent="0.2">
      <c r="A10513" s="1">
        <v>2.7777777777777776E-2</v>
      </c>
      <c r="B10513">
        <v>0</v>
      </c>
      <c r="C10513">
        <v>0</v>
      </c>
      <c r="D10513" t="s">
        <v>10810</v>
      </c>
      <c r="E10513">
        <v>0</v>
      </c>
      <c r="F10513">
        <v>0</v>
      </c>
      <c r="G10513" t="s">
        <v>5</v>
      </c>
      <c r="H10513" s="2">
        <v>43788</v>
      </c>
      <c r="I10513" s="2">
        <v>43788</v>
      </c>
      <c r="J10513" t="s">
        <v>3</v>
      </c>
      <c r="K10513">
        <v>193</v>
      </c>
      <c r="L10513">
        <v>17</v>
      </c>
      <c r="M10513">
        <v>164.96</v>
      </c>
      <c r="N10513">
        <v>0</v>
      </c>
      <c r="O10513">
        <v>0</v>
      </c>
      <c r="P10513">
        <v>164.96</v>
      </c>
      <c r="Q10513" t="s">
        <v>17615</v>
      </c>
      <c r="R10513">
        <v>65</v>
      </c>
      <c r="S10513">
        <v>0</v>
      </c>
      <c r="T10513" t="s">
        <v>19902</v>
      </c>
      <c r="V10513">
        <f t="shared" si="164"/>
        <v>2019</v>
      </c>
      <c r="W10513" s="2">
        <v>43787</v>
      </c>
      <c r="X10513" t="s">
        <v>45</v>
      </c>
      <c r="Y10513" t="s">
        <v>7</v>
      </c>
      <c r="Z10513" t="s">
        <v>52</v>
      </c>
      <c r="AA10513">
        <v>1</v>
      </c>
      <c r="AB10513">
        <v>8605</v>
      </c>
      <c r="AC10513">
        <v>18972</v>
      </c>
      <c r="AD10513" t="str">
        <f>VLOOKUP(AB10513,[1]AAFIL003!$A$2:$B$9863,2,FALSE)</f>
        <v>משה ציון</v>
      </c>
      <c r="AE10513" t="s">
        <v>20442</v>
      </c>
    </row>
    <row r="10514" spans="1:31" x14ac:dyDescent="0.2">
      <c r="A10514" s="1">
        <v>5.2083333333333336E-2</v>
      </c>
      <c r="B10514">
        <v>0</v>
      </c>
      <c r="C10514">
        <v>0</v>
      </c>
      <c r="D10514" t="s">
        <v>17616</v>
      </c>
      <c r="E10514">
        <v>0</v>
      </c>
      <c r="F10514">
        <v>0</v>
      </c>
      <c r="G10514" t="s">
        <v>5</v>
      </c>
      <c r="H10514" s="2">
        <v>43789</v>
      </c>
      <c r="I10514" s="2">
        <v>43789</v>
      </c>
      <c r="J10514" t="s">
        <v>3</v>
      </c>
      <c r="K10514">
        <v>222</v>
      </c>
      <c r="L10514">
        <v>17</v>
      </c>
      <c r="M10514">
        <v>189.74</v>
      </c>
      <c r="N10514">
        <v>0</v>
      </c>
      <c r="O10514">
        <v>0</v>
      </c>
      <c r="P10514">
        <v>189.74</v>
      </c>
      <c r="Q10514" t="s">
        <v>10803</v>
      </c>
      <c r="R10514">
        <v>65</v>
      </c>
      <c r="S10514">
        <v>0</v>
      </c>
      <c r="T10514" t="s">
        <v>19902</v>
      </c>
      <c r="V10514">
        <f t="shared" si="164"/>
        <v>2019</v>
      </c>
      <c r="W10514" s="2">
        <v>43787</v>
      </c>
      <c r="X10514" t="s">
        <v>316</v>
      </c>
      <c r="Y10514" t="s">
        <v>7</v>
      </c>
      <c r="Z10514" t="s">
        <v>290</v>
      </c>
      <c r="AA10514">
        <v>1</v>
      </c>
      <c r="AB10514">
        <v>6853</v>
      </c>
      <c r="AC10514">
        <v>18973</v>
      </c>
      <c r="AD10514" t="str">
        <f>VLOOKUP(AB10514,[1]AAFIL003!$A$2:$B$9863,2,FALSE)</f>
        <v>רודוי שמעון</v>
      </c>
      <c r="AE10514" t="s">
        <v>20442</v>
      </c>
    </row>
    <row r="10515" spans="1:31" x14ac:dyDescent="0.2">
      <c r="A10515" s="1">
        <v>6.9444444444444441E-3</v>
      </c>
      <c r="B10515">
        <v>77</v>
      </c>
      <c r="C10515">
        <v>0</v>
      </c>
      <c r="D10515" t="s">
        <v>17617</v>
      </c>
      <c r="E10515">
        <v>0</v>
      </c>
      <c r="F10515">
        <v>0</v>
      </c>
      <c r="G10515" t="s">
        <v>5</v>
      </c>
      <c r="H10515" s="2">
        <v>43800</v>
      </c>
      <c r="I10515" s="2">
        <v>43797</v>
      </c>
      <c r="J10515" t="s">
        <v>3</v>
      </c>
      <c r="K10515">
        <v>185</v>
      </c>
      <c r="L10515">
        <v>17</v>
      </c>
      <c r="M10515">
        <v>158.12</v>
      </c>
      <c r="N10515">
        <v>0</v>
      </c>
      <c r="O10515">
        <v>0</v>
      </c>
      <c r="P10515">
        <v>158.12</v>
      </c>
      <c r="Q10515" t="s">
        <v>17618</v>
      </c>
      <c r="R10515">
        <v>75</v>
      </c>
      <c r="S10515">
        <v>0</v>
      </c>
      <c r="T10515" t="s">
        <v>19898</v>
      </c>
      <c r="V10515">
        <f t="shared" si="164"/>
        <v>2019</v>
      </c>
      <c r="W10515" s="2">
        <v>43787</v>
      </c>
      <c r="X10515" t="s">
        <v>194</v>
      </c>
      <c r="Y10515" t="s">
        <v>7</v>
      </c>
      <c r="Z10515" t="s">
        <v>17619</v>
      </c>
      <c r="AA10515">
        <v>6</v>
      </c>
      <c r="AB10515">
        <v>4449</v>
      </c>
      <c r="AC10515">
        <v>18974</v>
      </c>
      <c r="AD10515" t="str">
        <f>VLOOKUP(AB10515,[1]AAFIL003!$A$2:$B$9863,2,FALSE)</f>
        <v>מוזס יהושוע</v>
      </c>
      <c r="AE10515" t="s">
        <v>20442</v>
      </c>
    </row>
    <row r="10516" spans="1:31" x14ac:dyDescent="0.2">
      <c r="A10516" s="1">
        <v>0.10416666666666667</v>
      </c>
      <c r="B10516">
        <v>10</v>
      </c>
      <c r="C10516">
        <v>0</v>
      </c>
      <c r="D10516" t="s">
        <v>17620</v>
      </c>
      <c r="E10516">
        <v>0</v>
      </c>
      <c r="F10516">
        <v>0</v>
      </c>
      <c r="G10516" t="s">
        <v>5</v>
      </c>
      <c r="H10516" s="2">
        <v>43790</v>
      </c>
      <c r="I10516" s="2">
        <v>43790</v>
      </c>
      <c r="J10516" t="s">
        <v>3</v>
      </c>
      <c r="K10516">
        <v>480</v>
      </c>
      <c r="L10516">
        <v>17</v>
      </c>
      <c r="M10516">
        <v>410.26</v>
      </c>
      <c r="N10516">
        <v>0</v>
      </c>
      <c r="O10516">
        <v>0</v>
      </c>
      <c r="P10516">
        <v>410.26</v>
      </c>
      <c r="Q10516" t="s">
        <v>17621</v>
      </c>
      <c r="R10516">
        <v>85</v>
      </c>
      <c r="S10516">
        <v>0</v>
      </c>
      <c r="T10516" t="s">
        <v>19900</v>
      </c>
      <c r="V10516">
        <f t="shared" si="164"/>
        <v>2019</v>
      </c>
      <c r="W10516" s="2">
        <v>43789</v>
      </c>
      <c r="X10516" t="s">
        <v>6</v>
      </c>
      <c r="Y10516" t="s">
        <v>7</v>
      </c>
      <c r="Z10516" t="s">
        <v>205</v>
      </c>
      <c r="AA10516">
        <v>9</v>
      </c>
      <c r="AB10516">
        <v>7955</v>
      </c>
      <c r="AC10516">
        <v>18975</v>
      </c>
      <c r="AD10516" t="str">
        <f>VLOOKUP(AB10516,[1]AAFIL003!$A$2:$B$9863,2,FALSE)</f>
        <v>מרציאנו שמואל</v>
      </c>
      <c r="AE10516" t="s">
        <v>20442</v>
      </c>
    </row>
    <row r="10517" spans="1:31" x14ac:dyDescent="0.2">
      <c r="A10517" s="1">
        <v>0.10416666666666667</v>
      </c>
      <c r="B10517">
        <v>220</v>
      </c>
      <c r="C10517">
        <v>0</v>
      </c>
      <c r="D10517" t="s">
        <v>16533</v>
      </c>
      <c r="E10517">
        <v>0</v>
      </c>
      <c r="F10517">
        <v>0</v>
      </c>
      <c r="G10517" t="s">
        <v>5</v>
      </c>
      <c r="H10517" s="2">
        <v>43789</v>
      </c>
      <c r="I10517" s="2">
        <v>43789</v>
      </c>
      <c r="J10517" t="s">
        <v>3</v>
      </c>
      <c r="K10517">
        <v>720</v>
      </c>
      <c r="L10517">
        <v>17</v>
      </c>
      <c r="M10517">
        <v>615.38</v>
      </c>
      <c r="N10517">
        <v>0</v>
      </c>
      <c r="O10517">
        <v>0</v>
      </c>
      <c r="P10517">
        <v>615.38</v>
      </c>
      <c r="Q10517" t="s">
        <v>0</v>
      </c>
      <c r="R10517">
        <v>0</v>
      </c>
      <c r="S10517">
        <v>0</v>
      </c>
      <c r="T10517" t="s">
        <v>19894</v>
      </c>
      <c r="V10517">
        <f t="shared" si="164"/>
        <v>2019</v>
      </c>
      <c r="W10517" s="2">
        <v>43789</v>
      </c>
      <c r="X10517" t="s">
        <v>12</v>
      </c>
      <c r="Y10517" t="s">
        <v>7</v>
      </c>
      <c r="Z10517" t="s">
        <v>17609</v>
      </c>
      <c r="AA10517">
        <v>7</v>
      </c>
      <c r="AB10517">
        <v>9140</v>
      </c>
      <c r="AC10517">
        <v>18976</v>
      </c>
      <c r="AD10517" t="str">
        <f>VLOOKUP(AB10517,[1]AAFIL003!$A$2:$B$9863,2,FALSE)</f>
        <v>ביכנ"ס בית אריה ירחמיאל</v>
      </c>
      <c r="AE10517" t="s">
        <v>20442</v>
      </c>
    </row>
    <row r="10518" spans="1:31" x14ac:dyDescent="0.2">
      <c r="A10518" s="1">
        <v>0.1875</v>
      </c>
      <c r="B10518">
        <v>10</v>
      </c>
      <c r="C10518">
        <v>0</v>
      </c>
      <c r="D10518" t="s">
        <v>17622</v>
      </c>
      <c r="E10518">
        <v>0</v>
      </c>
      <c r="F10518">
        <v>0</v>
      </c>
      <c r="G10518" t="s">
        <v>5</v>
      </c>
      <c r="H10518" s="2">
        <v>43794</v>
      </c>
      <c r="I10518" s="2">
        <v>43794</v>
      </c>
      <c r="J10518" t="s">
        <v>3</v>
      </c>
      <c r="K10518">
        <v>269</v>
      </c>
      <c r="L10518">
        <v>17</v>
      </c>
      <c r="M10518">
        <v>229.91</v>
      </c>
      <c r="N10518">
        <v>0</v>
      </c>
      <c r="O10518">
        <v>0</v>
      </c>
      <c r="P10518">
        <v>229.91</v>
      </c>
      <c r="Q10518" t="s">
        <v>17623</v>
      </c>
      <c r="R10518">
        <v>75</v>
      </c>
      <c r="S10518">
        <v>0</v>
      </c>
      <c r="T10518" t="s">
        <v>19898</v>
      </c>
      <c r="V10518">
        <f t="shared" si="164"/>
        <v>2019</v>
      </c>
      <c r="W10518" s="2">
        <v>43789</v>
      </c>
      <c r="X10518" t="s">
        <v>5362</v>
      </c>
      <c r="Y10518" t="s">
        <v>7</v>
      </c>
      <c r="Z10518" t="s">
        <v>205</v>
      </c>
      <c r="AA10518">
        <v>9</v>
      </c>
      <c r="AB10518">
        <v>3420</v>
      </c>
      <c r="AC10518">
        <v>18977</v>
      </c>
      <c r="AD10518" t="str">
        <f>VLOOKUP(AB10518,[1]AAFIL003!$A$2:$B$9863,2,FALSE)</f>
        <v>ג'ירד אברהם וויואן</v>
      </c>
      <c r="AE10518" t="s">
        <v>20442</v>
      </c>
    </row>
    <row r="10519" spans="1:31" x14ac:dyDescent="0.2">
      <c r="A10519" s="1">
        <v>8.3333333333333329E-2</v>
      </c>
      <c r="B10519">
        <v>260</v>
      </c>
      <c r="C10519">
        <v>0</v>
      </c>
      <c r="D10519" t="s">
        <v>17624</v>
      </c>
      <c r="E10519">
        <v>0</v>
      </c>
      <c r="F10519">
        <v>0</v>
      </c>
      <c r="G10519" t="s">
        <v>5</v>
      </c>
      <c r="H10519" s="2">
        <v>43850</v>
      </c>
      <c r="I10519" s="2">
        <v>43812</v>
      </c>
      <c r="J10519" t="s">
        <v>3</v>
      </c>
      <c r="K10519">
        <v>694</v>
      </c>
      <c r="L10519">
        <v>17</v>
      </c>
      <c r="M10519">
        <v>593.16</v>
      </c>
      <c r="N10519">
        <v>0</v>
      </c>
      <c r="O10519">
        <v>0</v>
      </c>
      <c r="P10519">
        <v>593.16</v>
      </c>
      <c r="Q10519" t="s">
        <v>17625</v>
      </c>
      <c r="R10519">
        <v>110</v>
      </c>
      <c r="S10519">
        <v>0</v>
      </c>
      <c r="T10519" t="s">
        <v>19910</v>
      </c>
      <c r="V10519">
        <f t="shared" si="164"/>
        <v>2019</v>
      </c>
      <c r="W10519" s="2">
        <v>43789</v>
      </c>
      <c r="X10519" t="s">
        <v>6</v>
      </c>
      <c r="Y10519" t="s">
        <v>7</v>
      </c>
      <c r="Z10519" t="s">
        <v>14339</v>
      </c>
      <c r="AA10519">
        <v>4</v>
      </c>
      <c r="AB10519">
        <v>7279</v>
      </c>
      <c r="AC10519">
        <v>18978</v>
      </c>
      <c r="AD10519" t="str">
        <f>VLOOKUP(AB10519,[1]AAFIL003!$A$2:$B$9863,2,FALSE)</f>
        <v>גבאי אילן ויפה</v>
      </c>
      <c r="AE10519" t="s">
        <v>20442</v>
      </c>
    </row>
    <row r="10520" spans="1:31" x14ac:dyDescent="0.2">
      <c r="A10520" s="1">
        <v>7.2916666666666671E-2</v>
      </c>
      <c r="B10520">
        <v>0</v>
      </c>
      <c r="C10520">
        <v>0</v>
      </c>
      <c r="D10520" t="s">
        <v>17624</v>
      </c>
      <c r="E10520">
        <v>0</v>
      </c>
      <c r="F10520">
        <v>0</v>
      </c>
      <c r="G10520" t="s">
        <v>5</v>
      </c>
      <c r="H10520" s="2">
        <v>43850</v>
      </c>
      <c r="I10520" s="2">
        <v>43849</v>
      </c>
      <c r="J10520" t="s">
        <v>3</v>
      </c>
      <c r="K10520">
        <v>398</v>
      </c>
      <c r="L10520">
        <v>17</v>
      </c>
      <c r="M10520">
        <v>340.17</v>
      </c>
      <c r="N10520">
        <v>0</v>
      </c>
      <c r="O10520">
        <v>0</v>
      </c>
      <c r="P10520">
        <v>340.17</v>
      </c>
      <c r="Q10520" t="s">
        <v>17625</v>
      </c>
      <c r="R10520">
        <v>75</v>
      </c>
      <c r="S10520">
        <v>0</v>
      </c>
      <c r="T10520" t="s">
        <v>19898</v>
      </c>
      <c r="V10520">
        <f t="shared" si="164"/>
        <v>2019</v>
      </c>
      <c r="W10520" s="2">
        <v>43789</v>
      </c>
      <c r="X10520" t="s">
        <v>3354</v>
      </c>
      <c r="Y10520" t="s">
        <v>7</v>
      </c>
      <c r="Z10520" t="s">
        <v>8531</v>
      </c>
      <c r="AA10520">
        <v>3</v>
      </c>
      <c r="AB10520">
        <v>7279</v>
      </c>
      <c r="AC10520">
        <v>18979</v>
      </c>
      <c r="AD10520" t="str">
        <f>VLOOKUP(AB10520,[1]AAFIL003!$A$2:$B$9863,2,FALSE)</f>
        <v>גבאי אילן ויפה</v>
      </c>
      <c r="AE10520" t="s">
        <v>20442</v>
      </c>
    </row>
    <row r="10521" spans="1:31" x14ac:dyDescent="0.2">
      <c r="A10521" s="1">
        <v>2.7777777777777776E-2</v>
      </c>
      <c r="B10521">
        <v>0</v>
      </c>
      <c r="C10521">
        <v>0</v>
      </c>
      <c r="D10521" t="s">
        <v>17626</v>
      </c>
      <c r="E10521">
        <v>0</v>
      </c>
      <c r="F10521">
        <v>0</v>
      </c>
      <c r="G10521" t="s">
        <v>5</v>
      </c>
      <c r="H10521" s="2">
        <v>43791</v>
      </c>
      <c r="I10521" s="2">
        <v>43791</v>
      </c>
      <c r="J10521" t="s">
        <v>3</v>
      </c>
      <c r="K10521">
        <v>176</v>
      </c>
      <c r="L10521">
        <v>17</v>
      </c>
      <c r="M10521">
        <v>150.43</v>
      </c>
      <c r="N10521">
        <v>0</v>
      </c>
      <c r="O10521">
        <v>0</v>
      </c>
      <c r="P10521">
        <v>150.43</v>
      </c>
      <c r="Q10521" t="s">
        <v>10813</v>
      </c>
      <c r="R10521">
        <v>65</v>
      </c>
      <c r="S10521">
        <v>0</v>
      </c>
      <c r="T10521" t="s">
        <v>19902</v>
      </c>
      <c r="V10521">
        <f t="shared" si="164"/>
        <v>2019</v>
      </c>
      <c r="W10521" s="2">
        <v>43789</v>
      </c>
      <c r="X10521" t="s">
        <v>6</v>
      </c>
      <c r="Y10521" t="s">
        <v>7</v>
      </c>
      <c r="Z10521" t="s">
        <v>4487</v>
      </c>
      <c r="AA10521">
        <v>8</v>
      </c>
      <c r="AB10521">
        <v>5722</v>
      </c>
      <c r="AC10521">
        <v>18980</v>
      </c>
      <c r="AD10521" t="str">
        <f>VLOOKUP(AB10521,[1]AAFIL003!$A$2:$B$9863,2,FALSE)</f>
        <v>דוראני לאה וזוהר</v>
      </c>
      <c r="AE10521" t="s">
        <v>20442</v>
      </c>
    </row>
    <row r="10522" spans="1:31" x14ac:dyDescent="0.2">
      <c r="A10522" s="1">
        <v>2.0833333333333332E-2</v>
      </c>
      <c r="B10522">
        <v>0</v>
      </c>
      <c r="C10522">
        <v>0</v>
      </c>
      <c r="D10522" t="s">
        <v>10952</v>
      </c>
      <c r="E10522">
        <v>0</v>
      </c>
      <c r="F10522">
        <v>0</v>
      </c>
      <c r="G10522" t="s">
        <v>5</v>
      </c>
      <c r="H10522" s="2">
        <v>43850</v>
      </c>
      <c r="I10522" s="2">
        <v>43849</v>
      </c>
      <c r="J10522" t="s">
        <v>3</v>
      </c>
      <c r="K10522">
        <v>193</v>
      </c>
      <c r="L10522">
        <v>17</v>
      </c>
      <c r="M10522">
        <v>164.96</v>
      </c>
      <c r="N10522">
        <v>0</v>
      </c>
      <c r="O10522">
        <v>0</v>
      </c>
      <c r="P10522">
        <v>164.96</v>
      </c>
      <c r="Q10522" t="s">
        <v>10815</v>
      </c>
      <c r="R10522">
        <v>65</v>
      </c>
      <c r="S10522">
        <v>0</v>
      </c>
      <c r="T10522" t="s">
        <v>19902</v>
      </c>
      <c r="V10522">
        <f t="shared" si="164"/>
        <v>2019</v>
      </c>
      <c r="W10522" s="2">
        <v>43789</v>
      </c>
      <c r="X10522" t="s">
        <v>33</v>
      </c>
      <c r="Y10522" t="s">
        <v>7</v>
      </c>
      <c r="Z10522" t="s">
        <v>783</v>
      </c>
      <c r="AA10522">
        <v>4</v>
      </c>
      <c r="AB10522">
        <v>857</v>
      </c>
      <c r="AC10522">
        <v>18981</v>
      </c>
      <c r="AD10522" t="str">
        <f>VLOOKUP(AB10522,[1]AAFIL003!$A$2:$B$9863,2,FALSE)</f>
        <v>בן בסט שושנה</v>
      </c>
      <c r="AE10522" t="s">
        <v>20442</v>
      </c>
    </row>
    <row r="10523" spans="1:31" x14ac:dyDescent="0.2">
      <c r="A10523" s="1">
        <v>4.1666666666666664E-2</v>
      </c>
      <c r="B10523">
        <v>0</v>
      </c>
      <c r="C10523">
        <v>0</v>
      </c>
      <c r="D10523" t="s">
        <v>17627</v>
      </c>
      <c r="E10523">
        <v>0</v>
      </c>
      <c r="F10523">
        <v>0</v>
      </c>
      <c r="G10523" t="s">
        <v>5</v>
      </c>
      <c r="H10523" s="2">
        <v>43800</v>
      </c>
      <c r="I10523" s="2">
        <v>43798</v>
      </c>
      <c r="J10523" t="s">
        <v>3</v>
      </c>
      <c r="K10523">
        <v>199</v>
      </c>
      <c r="L10523">
        <v>17</v>
      </c>
      <c r="M10523">
        <v>170.09</v>
      </c>
      <c r="N10523">
        <v>0</v>
      </c>
      <c r="O10523">
        <v>0</v>
      </c>
      <c r="P10523">
        <v>170.09</v>
      </c>
      <c r="Q10523" t="s">
        <v>17628</v>
      </c>
      <c r="R10523">
        <v>65</v>
      </c>
      <c r="S10523">
        <v>0</v>
      </c>
      <c r="T10523" t="s">
        <v>19902</v>
      </c>
      <c r="V10523">
        <f t="shared" si="164"/>
        <v>2019</v>
      </c>
      <c r="W10523" s="2">
        <v>43790</v>
      </c>
      <c r="X10523" t="s">
        <v>6</v>
      </c>
      <c r="Y10523" t="s">
        <v>7</v>
      </c>
      <c r="Z10523" t="s">
        <v>2712</v>
      </c>
      <c r="AA10523">
        <v>8</v>
      </c>
      <c r="AB10523">
        <v>9141</v>
      </c>
      <c r="AC10523">
        <v>18982</v>
      </c>
      <c r="AD10523" t="str">
        <f>VLOOKUP(AB10523,[1]AAFIL003!$A$2:$B$9863,2,FALSE)</f>
        <v>דנגוט שמעון,טל</v>
      </c>
      <c r="AE10523" t="s">
        <v>20442</v>
      </c>
    </row>
    <row r="10524" spans="1:31" x14ac:dyDescent="0.2">
      <c r="A10524" s="1">
        <v>0.10416666666666667</v>
      </c>
      <c r="B10524">
        <v>0</v>
      </c>
      <c r="C10524">
        <v>0</v>
      </c>
      <c r="D10524" t="s">
        <v>17629</v>
      </c>
      <c r="E10524">
        <v>0</v>
      </c>
      <c r="F10524">
        <v>0</v>
      </c>
      <c r="G10524" t="s">
        <v>5</v>
      </c>
      <c r="H10524" s="2">
        <v>43801</v>
      </c>
      <c r="I10524" s="2">
        <v>43796</v>
      </c>
      <c r="J10524" t="s">
        <v>3</v>
      </c>
      <c r="K10524">
        <v>328</v>
      </c>
      <c r="L10524">
        <v>17</v>
      </c>
      <c r="M10524">
        <v>280.33999999999997</v>
      </c>
      <c r="N10524">
        <v>0</v>
      </c>
      <c r="O10524">
        <v>0</v>
      </c>
      <c r="P10524">
        <v>280.33999999999997</v>
      </c>
      <c r="Q10524" t="s">
        <v>13945</v>
      </c>
      <c r="R10524">
        <v>110</v>
      </c>
      <c r="S10524">
        <v>0</v>
      </c>
      <c r="T10524" t="s">
        <v>19910</v>
      </c>
      <c r="V10524">
        <f t="shared" si="164"/>
        <v>2019</v>
      </c>
      <c r="W10524" s="2">
        <v>43794</v>
      </c>
      <c r="X10524" t="s">
        <v>90</v>
      </c>
      <c r="Y10524" t="s">
        <v>7</v>
      </c>
      <c r="Z10524" t="s">
        <v>365</v>
      </c>
      <c r="AA10524">
        <v>2</v>
      </c>
      <c r="AB10524">
        <v>4579</v>
      </c>
      <c r="AC10524">
        <v>18983</v>
      </c>
      <c r="AD10524" t="str">
        <f>VLOOKUP(AB10524,[1]AAFIL003!$A$2:$B$9863,2,FALSE)</f>
        <v>דמרי רחל</v>
      </c>
      <c r="AE10524" t="s">
        <v>20442</v>
      </c>
    </row>
    <row r="10525" spans="1:31" x14ac:dyDescent="0.2">
      <c r="A10525" s="1">
        <v>0</v>
      </c>
      <c r="B10525">
        <v>0</v>
      </c>
      <c r="C10525">
        <v>0</v>
      </c>
      <c r="D10525" t="s">
        <v>17630</v>
      </c>
      <c r="E10525">
        <v>0</v>
      </c>
      <c r="F10525">
        <v>0</v>
      </c>
      <c r="G10525" t="s">
        <v>5</v>
      </c>
      <c r="H10525" s="2">
        <v>43805</v>
      </c>
      <c r="I10525" t="s">
        <v>2</v>
      </c>
      <c r="J10525" t="s">
        <v>3</v>
      </c>
      <c r="K10525">
        <v>75</v>
      </c>
      <c r="L10525">
        <v>17</v>
      </c>
      <c r="M10525">
        <v>0</v>
      </c>
      <c r="N10525">
        <v>0</v>
      </c>
      <c r="O10525">
        <v>0</v>
      </c>
      <c r="P10525">
        <v>0</v>
      </c>
      <c r="Q10525" t="s">
        <v>0</v>
      </c>
      <c r="R10525">
        <v>0</v>
      </c>
      <c r="S10525">
        <v>0</v>
      </c>
      <c r="T10525" t="s">
        <v>19898</v>
      </c>
      <c r="V10525">
        <f t="shared" si="164"/>
        <v>2019</v>
      </c>
      <c r="W10525" s="2">
        <v>43795</v>
      </c>
      <c r="X10525" t="s">
        <v>17471</v>
      </c>
      <c r="Y10525" t="s">
        <v>7</v>
      </c>
      <c r="Z10525" t="s">
        <v>17631</v>
      </c>
      <c r="AA10525">
        <v>2</v>
      </c>
      <c r="AB10525">
        <v>9144</v>
      </c>
      <c r="AC10525">
        <v>18984</v>
      </c>
      <c r="AD10525" t="str">
        <f>VLOOKUP(AB10525,[1]AAFIL003!$A$2:$B$9863,2,FALSE)</f>
        <v>קונקי דניאל ושלי</v>
      </c>
      <c r="AE10525" t="s">
        <v>20442</v>
      </c>
    </row>
    <row r="10526" spans="1:31" x14ac:dyDescent="0.2">
      <c r="A10526" s="1">
        <v>6.25E-2</v>
      </c>
      <c r="B10526">
        <v>0</v>
      </c>
      <c r="C10526">
        <v>0</v>
      </c>
      <c r="D10526" t="s">
        <v>13971</v>
      </c>
      <c r="E10526">
        <v>0</v>
      </c>
      <c r="F10526">
        <v>0</v>
      </c>
      <c r="G10526" t="s">
        <v>5</v>
      </c>
      <c r="H10526" s="2">
        <v>43809</v>
      </c>
      <c r="I10526" s="2">
        <v>43805</v>
      </c>
      <c r="J10526" t="s">
        <v>3</v>
      </c>
      <c r="K10526">
        <v>176</v>
      </c>
      <c r="L10526">
        <v>17</v>
      </c>
      <c r="M10526">
        <v>150.43</v>
      </c>
      <c r="N10526">
        <v>0</v>
      </c>
      <c r="O10526">
        <v>0</v>
      </c>
      <c r="P10526">
        <v>150.43</v>
      </c>
      <c r="Q10526" t="s">
        <v>13950</v>
      </c>
      <c r="R10526">
        <v>65</v>
      </c>
      <c r="S10526">
        <v>0</v>
      </c>
      <c r="T10526" t="s">
        <v>19902</v>
      </c>
      <c r="V10526">
        <f t="shared" si="164"/>
        <v>2019</v>
      </c>
      <c r="W10526" s="2">
        <v>43795</v>
      </c>
      <c r="X10526" t="s">
        <v>6</v>
      </c>
      <c r="Y10526" t="s">
        <v>7</v>
      </c>
      <c r="Z10526" t="s">
        <v>17632</v>
      </c>
      <c r="AA10526">
        <v>6</v>
      </c>
      <c r="AB10526">
        <v>5700</v>
      </c>
      <c r="AC10526">
        <v>18985</v>
      </c>
      <c r="AD10526" t="str">
        <f>VLOOKUP(AB10526,[1]AAFIL003!$A$2:$B$9863,2,FALSE)</f>
        <v>דעוס נעמי</v>
      </c>
      <c r="AE10526" t="s">
        <v>20442</v>
      </c>
    </row>
    <row r="10527" spans="1:31" x14ac:dyDescent="0.2">
      <c r="A10527" s="1">
        <v>0.10416666666666667</v>
      </c>
      <c r="B10527">
        <v>10</v>
      </c>
      <c r="C10527">
        <v>0</v>
      </c>
      <c r="D10527" t="s">
        <v>17633</v>
      </c>
      <c r="E10527">
        <v>0</v>
      </c>
      <c r="F10527">
        <v>0</v>
      </c>
      <c r="G10527" t="s">
        <v>5</v>
      </c>
      <c r="H10527" s="2">
        <v>43798</v>
      </c>
      <c r="I10527" s="2">
        <v>43798</v>
      </c>
      <c r="J10527" t="s">
        <v>3</v>
      </c>
      <c r="K10527">
        <v>314</v>
      </c>
      <c r="L10527">
        <v>17</v>
      </c>
      <c r="M10527">
        <v>268.38</v>
      </c>
      <c r="N10527">
        <v>0</v>
      </c>
      <c r="O10527">
        <v>0</v>
      </c>
      <c r="P10527">
        <v>268.38</v>
      </c>
      <c r="Q10527" t="s">
        <v>13949</v>
      </c>
      <c r="R10527">
        <v>85</v>
      </c>
      <c r="S10527">
        <v>0</v>
      </c>
      <c r="T10527" t="s">
        <v>19900</v>
      </c>
      <c r="V10527">
        <f t="shared" si="164"/>
        <v>2019</v>
      </c>
      <c r="W10527" s="2">
        <v>43796</v>
      </c>
      <c r="X10527" t="s">
        <v>5362</v>
      </c>
      <c r="Y10527" t="s">
        <v>7</v>
      </c>
      <c r="Z10527" t="s">
        <v>15989</v>
      </c>
      <c r="AA10527">
        <v>9</v>
      </c>
      <c r="AB10527">
        <v>7114</v>
      </c>
      <c r="AC10527">
        <v>18986</v>
      </c>
      <c r="AD10527" t="str">
        <f>VLOOKUP(AB10527,[1]AAFIL003!$A$2:$B$9863,2,FALSE)</f>
        <v>קניאס שמואל ורות</v>
      </c>
      <c r="AE10527" t="s">
        <v>20442</v>
      </c>
    </row>
    <row r="10528" spans="1:31" x14ac:dyDescent="0.2">
      <c r="A10528" s="1">
        <v>4.1666666666666664E-2</v>
      </c>
      <c r="B10528">
        <v>15</v>
      </c>
      <c r="C10528">
        <v>0</v>
      </c>
      <c r="D10528" t="s">
        <v>17634</v>
      </c>
      <c r="E10528">
        <v>0</v>
      </c>
      <c r="F10528">
        <v>0</v>
      </c>
      <c r="G10528" t="s">
        <v>5</v>
      </c>
      <c r="H10528" s="2">
        <v>43807</v>
      </c>
      <c r="I10528" s="2">
        <v>43802</v>
      </c>
      <c r="J10528" t="s">
        <v>3</v>
      </c>
      <c r="K10528">
        <v>187</v>
      </c>
      <c r="L10528">
        <v>17</v>
      </c>
      <c r="M10528">
        <v>159.83000000000001</v>
      </c>
      <c r="N10528">
        <v>0</v>
      </c>
      <c r="O10528">
        <v>0</v>
      </c>
      <c r="P10528">
        <v>159.83000000000001</v>
      </c>
      <c r="Q10528" t="s">
        <v>17635</v>
      </c>
      <c r="R10528">
        <v>65</v>
      </c>
      <c r="S10528">
        <v>0</v>
      </c>
      <c r="T10528" t="s">
        <v>19902</v>
      </c>
      <c r="V10528">
        <f t="shared" si="164"/>
        <v>2019</v>
      </c>
      <c r="W10528" s="2">
        <v>43797</v>
      </c>
      <c r="X10528" t="s">
        <v>6</v>
      </c>
      <c r="Y10528" t="s">
        <v>7</v>
      </c>
      <c r="Z10528" t="s">
        <v>17636</v>
      </c>
      <c r="AA10528">
        <v>8</v>
      </c>
      <c r="AB10528">
        <v>4569</v>
      </c>
      <c r="AC10528">
        <v>18987</v>
      </c>
      <c r="AD10528" t="str">
        <f>VLOOKUP(AB10528,[1]AAFIL003!$A$2:$B$9863,2,FALSE)</f>
        <v>פלטין רבקה ויוסי</v>
      </c>
      <c r="AE10528" t="s">
        <v>20442</v>
      </c>
    </row>
    <row r="10529" spans="1:31" x14ac:dyDescent="0.2">
      <c r="A10529" s="1">
        <v>0</v>
      </c>
      <c r="B10529">
        <v>0</v>
      </c>
      <c r="C10529">
        <v>0</v>
      </c>
      <c r="D10529" s="4">
        <v>45476</v>
      </c>
      <c r="E10529">
        <v>0</v>
      </c>
      <c r="F10529">
        <v>0</v>
      </c>
      <c r="G10529" t="s">
        <v>5</v>
      </c>
      <c r="H10529" s="2">
        <v>43844</v>
      </c>
      <c r="I10529" t="s">
        <v>2</v>
      </c>
      <c r="J10529" t="s">
        <v>3</v>
      </c>
      <c r="K10529">
        <v>110</v>
      </c>
      <c r="L10529">
        <v>17</v>
      </c>
      <c r="M10529">
        <v>94.02</v>
      </c>
      <c r="N10529">
        <v>0</v>
      </c>
      <c r="O10529">
        <v>0</v>
      </c>
      <c r="P10529">
        <v>94.02</v>
      </c>
      <c r="Q10529" t="s">
        <v>17637</v>
      </c>
      <c r="R10529">
        <v>110</v>
      </c>
      <c r="S10529">
        <v>0</v>
      </c>
      <c r="T10529" t="s">
        <v>19910</v>
      </c>
      <c r="V10529">
        <f t="shared" si="164"/>
        <v>2019</v>
      </c>
      <c r="W10529" s="2">
        <v>43797</v>
      </c>
      <c r="X10529" t="s">
        <v>17638</v>
      </c>
      <c r="Y10529" t="s">
        <v>7</v>
      </c>
      <c r="Z10529" t="s">
        <v>17009</v>
      </c>
      <c r="AA10529">
        <v>2</v>
      </c>
      <c r="AB10529">
        <v>6651</v>
      </c>
      <c r="AC10529">
        <v>18988</v>
      </c>
      <c r="AD10529" t="str">
        <f>VLOOKUP(AB10529,[1]AAFIL003!$A$2:$B$9863,2,FALSE)</f>
        <v>מכבי דוד וגילה</v>
      </c>
      <c r="AE10529" t="s">
        <v>20442</v>
      </c>
    </row>
    <row r="10530" spans="1:31" x14ac:dyDescent="0.2">
      <c r="A10530" s="1">
        <v>6.25E-2</v>
      </c>
      <c r="B10530">
        <v>0</v>
      </c>
      <c r="C10530">
        <v>0</v>
      </c>
      <c r="D10530" t="s">
        <v>17639</v>
      </c>
      <c r="E10530">
        <v>0</v>
      </c>
      <c r="F10530">
        <v>0</v>
      </c>
      <c r="G10530" t="s">
        <v>5</v>
      </c>
      <c r="H10530" s="2">
        <v>43797</v>
      </c>
      <c r="I10530" s="2">
        <v>43797</v>
      </c>
      <c r="J10530" t="s">
        <v>3</v>
      </c>
      <c r="K10530">
        <v>290</v>
      </c>
      <c r="L10530">
        <v>17</v>
      </c>
      <c r="M10530">
        <v>247.86</v>
      </c>
      <c r="N10530">
        <v>0</v>
      </c>
      <c r="O10530">
        <v>0</v>
      </c>
      <c r="P10530">
        <v>247.86</v>
      </c>
      <c r="Q10530" t="s">
        <v>0</v>
      </c>
      <c r="R10530">
        <v>0</v>
      </c>
      <c r="S10530">
        <v>0</v>
      </c>
      <c r="T10530" t="s">
        <v>19897</v>
      </c>
      <c r="V10530">
        <f t="shared" si="164"/>
        <v>2019</v>
      </c>
      <c r="W10530" s="2">
        <v>43797</v>
      </c>
      <c r="X10530" t="s">
        <v>6</v>
      </c>
      <c r="Y10530" t="s">
        <v>7</v>
      </c>
      <c r="Z10530" t="s">
        <v>324</v>
      </c>
      <c r="AA10530">
        <v>8</v>
      </c>
      <c r="AB10530">
        <v>8986</v>
      </c>
      <c r="AC10530">
        <v>18989</v>
      </c>
      <c r="AD10530" t="str">
        <f>VLOOKUP(AB10530,[1]AAFIL003!$A$2:$B$9863,2,FALSE)</f>
        <v>אבו חאמד סוהילה</v>
      </c>
      <c r="AE10530" t="s">
        <v>20442</v>
      </c>
    </row>
    <row r="10531" spans="1:31" x14ac:dyDescent="0.2">
      <c r="A10531" s="1">
        <v>5.2083333333333336E-2</v>
      </c>
      <c r="B10531">
        <v>240</v>
      </c>
      <c r="C10531">
        <v>0</v>
      </c>
      <c r="D10531" t="s">
        <v>17640</v>
      </c>
      <c r="E10531">
        <v>0</v>
      </c>
      <c r="F10531">
        <v>0</v>
      </c>
      <c r="G10531" t="s">
        <v>5</v>
      </c>
      <c r="H10531" s="2">
        <v>43854</v>
      </c>
      <c r="I10531" s="2">
        <v>43854</v>
      </c>
      <c r="J10531" t="s">
        <v>3</v>
      </c>
      <c r="K10531">
        <v>365</v>
      </c>
      <c r="L10531">
        <v>17</v>
      </c>
      <c r="M10531">
        <v>311.97000000000003</v>
      </c>
      <c r="N10531">
        <v>0</v>
      </c>
      <c r="O10531">
        <v>0</v>
      </c>
      <c r="P10531">
        <v>311.97000000000003</v>
      </c>
      <c r="Q10531" t="s">
        <v>17641</v>
      </c>
      <c r="R10531">
        <v>65</v>
      </c>
      <c r="S10531">
        <v>0</v>
      </c>
      <c r="T10531" t="s">
        <v>19902</v>
      </c>
      <c r="V10531">
        <f t="shared" si="164"/>
        <v>2019</v>
      </c>
      <c r="W10531" s="2">
        <v>43797</v>
      </c>
      <c r="X10531" t="s">
        <v>33</v>
      </c>
      <c r="Y10531" t="s">
        <v>7</v>
      </c>
      <c r="Z10531" t="s">
        <v>4575</v>
      </c>
      <c r="AA10531">
        <v>5</v>
      </c>
      <c r="AB10531">
        <v>8986</v>
      </c>
      <c r="AC10531">
        <v>18990</v>
      </c>
      <c r="AD10531" t="str">
        <f>VLOOKUP(AB10531,[1]AAFIL003!$A$2:$B$9863,2,FALSE)</f>
        <v>אבו חאמד סוהילה</v>
      </c>
      <c r="AE10531" t="s">
        <v>20442</v>
      </c>
    </row>
    <row r="10532" spans="1:31" x14ac:dyDescent="0.2">
      <c r="A10532" s="1">
        <v>6.25E-2</v>
      </c>
      <c r="B10532">
        <v>10</v>
      </c>
      <c r="C10532">
        <v>0</v>
      </c>
      <c r="D10532" t="s">
        <v>17642</v>
      </c>
      <c r="E10532">
        <v>0</v>
      </c>
      <c r="F10532">
        <v>0</v>
      </c>
      <c r="G10532" t="s">
        <v>5</v>
      </c>
      <c r="H10532" s="2">
        <v>43804</v>
      </c>
      <c r="I10532" s="2">
        <v>43803</v>
      </c>
      <c r="J10532" t="s">
        <v>3</v>
      </c>
      <c r="K10532">
        <v>200</v>
      </c>
      <c r="L10532">
        <v>17</v>
      </c>
      <c r="M10532">
        <v>170.94</v>
      </c>
      <c r="N10532">
        <v>18.97</v>
      </c>
      <c r="O10532">
        <v>10</v>
      </c>
      <c r="P10532">
        <v>189.93</v>
      </c>
      <c r="Q10532" t="s">
        <v>17643</v>
      </c>
      <c r="R10532">
        <v>85</v>
      </c>
      <c r="S10532">
        <v>0</v>
      </c>
      <c r="T10532" t="s">
        <v>19900</v>
      </c>
      <c r="V10532">
        <f t="shared" si="164"/>
        <v>2019</v>
      </c>
      <c r="W10532" s="2">
        <v>43797</v>
      </c>
      <c r="X10532" t="s">
        <v>5362</v>
      </c>
      <c r="Y10532" t="s">
        <v>7</v>
      </c>
      <c r="Z10532" t="s">
        <v>17644</v>
      </c>
      <c r="AA10532">
        <v>9</v>
      </c>
      <c r="AB10532">
        <v>9145</v>
      </c>
      <c r="AC10532">
        <v>18991</v>
      </c>
      <c r="AD10532" t="str">
        <f>VLOOKUP(AB10532,[1]AAFIL003!$A$2:$B$9863,2,FALSE)</f>
        <v>עמר זוהר</v>
      </c>
      <c r="AE10532" t="s">
        <v>20442</v>
      </c>
    </row>
    <row r="10533" spans="1:31" x14ac:dyDescent="0.2">
      <c r="A10533" s="1">
        <v>0</v>
      </c>
      <c r="B10533">
        <v>0</v>
      </c>
      <c r="C10533">
        <v>0</v>
      </c>
      <c r="D10533" t="s">
        <v>0</v>
      </c>
      <c r="E10533">
        <v>0</v>
      </c>
      <c r="F10533">
        <v>0</v>
      </c>
      <c r="G10533" t="s">
        <v>1</v>
      </c>
      <c r="H10533" t="s">
        <v>2</v>
      </c>
      <c r="I10533" t="s">
        <v>2</v>
      </c>
      <c r="J10533" t="s">
        <v>3</v>
      </c>
      <c r="K10533">
        <v>222</v>
      </c>
      <c r="L10533">
        <v>17</v>
      </c>
      <c r="M10533">
        <v>189.74</v>
      </c>
      <c r="N10533">
        <v>0</v>
      </c>
      <c r="O10533">
        <v>0</v>
      </c>
      <c r="P10533">
        <v>189.74</v>
      </c>
      <c r="Q10533" t="s">
        <v>8021</v>
      </c>
      <c r="R10533">
        <v>65</v>
      </c>
      <c r="S10533">
        <v>0</v>
      </c>
      <c r="T10533" t="s">
        <v>19902</v>
      </c>
      <c r="V10533">
        <f t="shared" si="164"/>
        <v>2019</v>
      </c>
      <c r="W10533" s="2">
        <v>43798</v>
      </c>
      <c r="X10533" t="s">
        <v>6</v>
      </c>
      <c r="Y10533" t="s">
        <v>7</v>
      </c>
      <c r="Z10533" t="s">
        <v>17645</v>
      </c>
      <c r="AA10533">
        <v>0</v>
      </c>
      <c r="AB10533">
        <v>8495</v>
      </c>
      <c r="AC10533">
        <v>18992</v>
      </c>
      <c r="AD10533" t="str">
        <f>VLOOKUP(AB10533,[1]AAFIL003!$A$2:$B$9863,2,FALSE)</f>
        <v>טרגין אשר ושירה</v>
      </c>
      <c r="AE10533" t="s">
        <v>20444</v>
      </c>
    </row>
    <row r="10534" spans="1:31" x14ac:dyDescent="0.2">
      <c r="A10534" s="1">
        <v>7.2916666666666671E-2</v>
      </c>
      <c r="B10534">
        <v>60</v>
      </c>
      <c r="C10534">
        <v>0</v>
      </c>
      <c r="D10534" t="s">
        <v>17646</v>
      </c>
      <c r="E10534">
        <v>0</v>
      </c>
      <c r="F10534">
        <v>0</v>
      </c>
      <c r="G10534" t="s">
        <v>5</v>
      </c>
      <c r="H10534" s="2">
        <v>43814</v>
      </c>
      <c r="I10534" s="2">
        <v>43812</v>
      </c>
      <c r="J10534" t="s">
        <v>3</v>
      </c>
      <c r="K10534">
        <v>392</v>
      </c>
      <c r="L10534">
        <v>17</v>
      </c>
      <c r="M10534">
        <v>335.04</v>
      </c>
      <c r="N10534">
        <v>0</v>
      </c>
      <c r="O10534">
        <v>0</v>
      </c>
      <c r="P10534">
        <v>335.04</v>
      </c>
      <c r="Q10534" t="s">
        <v>17647</v>
      </c>
      <c r="R10534">
        <v>65</v>
      </c>
      <c r="S10534">
        <v>0</v>
      </c>
      <c r="T10534" t="s">
        <v>19902</v>
      </c>
      <c r="V10534">
        <f t="shared" si="164"/>
        <v>2019</v>
      </c>
      <c r="W10534" s="2">
        <v>43801</v>
      </c>
      <c r="X10534" t="s">
        <v>6</v>
      </c>
      <c r="Y10534" t="s">
        <v>7</v>
      </c>
      <c r="Z10534" t="s">
        <v>17648</v>
      </c>
      <c r="AA10534">
        <v>0</v>
      </c>
      <c r="AB10534">
        <v>9146</v>
      </c>
      <c r="AC10534">
        <v>18993</v>
      </c>
      <c r="AD10534" t="str">
        <f>VLOOKUP(AB10534,[1]AAFIL003!$A$2:$B$9863,2,FALSE)</f>
        <v>נויימן דני</v>
      </c>
      <c r="AE10534" t="s">
        <v>20442</v>
      </c>
    </row>
    <row r="10535" spans="1:31" x14ac:dyDescent="0.2">
      <c r="A10535" s="1">
        <v>4.1666666666666664E-2</v>
      </c>
      <c r="B10535">
        <v>10</v>
      </c>
      <c r="C10535">
        <v>0</v>
      </c>
      <c r="D10535" t="s">
        <v>10858</v>
      </c>
      <c r="E10535">
        <v>0</v>
      </c>
      <c r="F10535">
        <v>0</v>
      </c>
      <c r="G10535" t="s">
        <v>5</v>
      </c>
      <c r="H10535" s="2">
        <v>43811</v>
      </c>
      <c r="I10535" s="2">
        <v>43809</v>
      </c>
      <c r="J10535" t="s">
        <v>3</v>
      </c>
      <c r="K10535">
        <v>193</v>
      </c>
      <c r="L10535">
        <v>17</v>
      </c>
      <c r="M10535">
        <v>164.96</v>
      </c>
      <c r="N10535">
        <v>0</v>
      </c>
      <c r="O10535">
        <v>0</v>
      </c>
      <c r="P10535">
        <v>164.96</v>
      </c>
      <c r="Q10535" t="s">
        <v>17649</v>
      </c>
      <c r="R10535">
        <v>75</v>
      </c>
      <c r="S10535">
        <v>0</v>
      </c>
      <c r="T10535" t="s">
        <v>19898</v>
      </c>
      <c r="V10535">
        <f t="shared" si="164"/>
        <v>2019</v>
      </c>
      <c r="W10535" s="2">
        <v>43801</v>
      </c>
      <c r="X10535" t="s">
        <v>330</v>
      </c>
      <c r="Y10535" t="s">
        <v>7</v>
      </c>
      <c r="Z10535" t="s">
        <v>10807</v>
      </c>
      <c r="AA10535">
        <v>9</v>
      </c>
      <c r="AB10535">
        <v>8287</v>
      </c>
      <c r="AC10535">
        <v>18994</v>
      </c>
      <c r="AD10535" t="str">
        <f>VLOOKUP(AB10535,[1]AAFIL003!$A$2:$B$9863,2,FALSE)</f>
        <v>וייס אורנה</v>
      </c>
      <c r="AE10535" t="s">
        <v>20442</v>
      </c>
    </row>
    <row r="10536" spans="1:31" x14ac:dyDescent="0.2">
      <c r="A10536" s="1">
        <v>8.3333333333333329E-2</v>
      </c>
      <c r="B10536">
        <v>10</v>
      </c>
      <c r="C10536">
        <v>0</v>
      </c>
      <c r="D10536" t="s">
        <v>17650</v>
      </c>
      <c r="E10536">
        <v>0</v>
      </c>
      <c r="F10536">
        <v>0</v>
      </c>
      <c r="G10536" t="s">
        <v>5</v>
      </c>
      <c r="H10536" s="2">
        <v>43802</v>
      </c>
      <c r="I10536" s="2">
        <v>43801</v>
      </c>
      <c r="J10536" t="s">
        <v>3</v>
      </c>
      <c r="K10536">
        <v>257</v>
      </c>
      <c r="L10536">
        <v>17</v>
      </c>
      <c r="M10536">
        <v>219.66</v>
      </c>
      <c r="N10536">
        <v>0</v>
      </c>
      <c r="O10536">
        <v>0</v>
      </c>
      <c r="P10536">
        <v>219.66</v>
      </c>
      <c r="Q10536" t="s">
        <v>17651</v>
      </c>
      <c r="R10536">
        <v>85</v>
      </c>
      <c r="S10536">
        <v>0</v>
      </c>
      <c r="T10536" t="s">
        <v>19900</v>
      </c>
      <c r="V10536">
        <f t="shared" si="164"/>
        <v>2019</v>
      </c>
      <c r="W10536" s="2">
        <v>43801</v>
      </c>
      <c r="X10536" t="s">
        <v>5362</v>
      </c>
      <c r="Y10536" t="s">
        <v>7</v>
      </c>
      <c r="Z10536" t="s">
        <v>205</v>
      </c>
      <c r="AA10536">
        <v>9</v>
      </c>
      <c r="AB10536">
        <v>899</v>
      </c>
      <c r="AC10536">
        <v>18995</v>
      </c>
      <c r="AD10536" t="str">
        <f>VLOOKUP(AB10536,[1]AAFIL003!$A$2:$B$9863,2,FALSE)</f>
        <v>לוי אברהם ורחל</v>
      </c>
      <c r="AE10536" t="s">
        <v>20442</v>
      </c>
    </row>
    <row r="10537" spans="1:31" x14ac:dyDescent="0.2">
      <c r="A10537" s="1">
        <v>2.7777777777777776E-2</v>
      </c>
      <c r="B10537">
        <v>50</v>
      </c>
      <c r="C10537">
        <v>0</v>
      </c>
      <c r="D10537" t="s">
        <v>17652</v>
      </c>
      <c r="E10537">
        <v>0</v>
      </c>
      <c r="F10537">
        <v>0</v>
      </c>
      <c r="G10537" t="s">
        <v>5</v>
      </c>
      <c r="H10537" s="2">
        <v>43805</v>
      </c>
      <c r="I10537" s="2">
        <v>43804</v>
      </c>
      <c r="J10537" t="s">
        <v>3</v>
      </c>
      <c r="K10537">
        <v>351</v>
      </c>
      <c r="L10537">
        <v>17</v>
      </c>
      <c r="M10537">
        <v>300</v>
      </c>
      <c r="N10537">
        <v>0</v>
      </c>
      <c r="O10537">
        <v>0</v>
      </c>
      <c r="P10537">
        <v>300</v>
      </c>
      <c r="Q10537" t="s">
        <v>13956</v>
      </c>
      <c r="R10537">
        <v>110</v>
      </c>
      <c r="S10537">
        <v>0</v>
      </c>
      <c r="T10537" t="s">
        <v>19910</v>
      </c>
      <c r="V10537">
        <f t="shared" si="164"/>
        <v>2019</v>
      </c>
      <c r="W10537" s="2">
        <v>43801</v>
      </c>
      <c r="X10537" t="s">
        <v>6</v>
      </c>
      <c r="Y10537" t="s">
        <v>7</v>
      </c>
      <c r="Z10537" t="s">
        <v>2589</v>
      </c>
      <c r="AA10537">
        <v>4</v>
      </c>
      <c r="AB10537">
        <v>9147</v>
      </c>
      <c r="AC10537">
        <v>18996</v>
      </c>
      <c r="AD10537" t="str">
        <f>VLOOKUP(AB10537,[1]AAFIL003!$A$2:$B$9863,2,FALSE)</f>
        <v>סמואל צבי ומרים</v>
      </c>
      <c r="AE10537" t="s">
        <v>20442</v>
      </c>
    </row>
    <row r="10538" spans="1:31" x14ac:dyDescent="0.2">
      <c r="A10538" s="1">
        <v>0.10416666666666667</v>
      </c>
      <c r="B10538">
        <v>10</v>
      </c>
      <c r="C10538">
        <v>0</v>
      </c>
      <c r="D10538" t="s">
        <v>17653</v>
      </c>
      <c r="E10538">
        <v>0</v>
      </c>
      <c r="F10538">
        <v>0</v>
      </c>
      <c r="G10538" t="s">
        <v>5</v>
      </c>
      <c r="H10538" s="2">
        <v>43804</v>
      </c>
      <c r="I10538" s="2">
        <v>43804</v>
      </c>
      <c r="J10538" t="s">
        <v>3</v>
      </c>
      <c r="K10538">
        <v>1229</v>
      </c>
      <c r="L10538">
        <v>17</v>
      </c>
      <c r="M10538">
        <v>1050.43</v>
      </c>
      <c r="N10538">
        <v>0</v>
      </c>
      <c r="O10538">
        <v>0</v>
      </c>
      <c r="P10538">
        <v>1050.43</v>
      </c>
      <c r="Q10538" t="s">
        <v>4946</v>
      </c>
      <c r="R10538">
        <v>100</v>
      </c>
      <c r="S10538">
        <v>0</v>
      </c>
      <c r="T10538" t="s">
        <v>19910</v>
      </c>
      <c r="V10538">
        <f t="shared" si="164"/>
        <v>2019</v>
      </c>
      <c r="W10538" s="2">
        <v>43801</v>
      </c>
      <c r="X10538" t="s">
        <v>1913</v>
      </c>
      <c r="Y10538" t="s">
        <v>7</v>
      </c>
      <c r="Z10538" t="s">
        <v>17654</v>
      </c>
      <c r="AA10538">
        <v>8</v>
      </c>
      <c r="AB10538">
        <v>9148</v>
      </c>
      <c r="AC10538">
        <v>18997</v>
      </c>
      <c r="AD10538" t="str">
        <f>VLOOKUP(AB10538,[1]AAFIL003!$A$2:$B$9863,2,FALSE)</f>
        <v>דולברג ארי'ה</v>
      </c>
      <c r="AE10538" t="s">
        <v>20442</v>
      </c>
    </row>
    <row r="10539" spans="1:31" x14ac:dyDescent="0.2">
      <c r="A10539" s="1">
        <v>4.1666666666666664E-2</v>
      </c>
      <c r="B10539">
        <v>25</v>
      </c>
      <c r="C10539">
        <v>0</v>
      </c>
      <c r="D10539" t="s">
        <v>17655</v>
      </c>
      <c r="E10539">
        <v>0</v>
      </c>
      <c r="F10539">
        <v>0</v>
      </c>
      <c r="G10539" t="s">
        <v>5</v>
      </c>
      <c r="H10539" s="2">
        <v>43807</v>
      </c>
      <c r="I10539" s="2">
        <v>43805</v>
      </c>
      <c r="J10539" t="s">
        <v>3</v>
      </c>
      <c r="K10539">
        <v>287</v>
      </c>
      <c r="L10539">
        <v>17</v>
      </c>
      <c r="M10539">
        <v>245.3</v>
      </c>
      <c r="N10539">
        <v>0</v>
      </c>
      <c r="O10539">
        <v>0</v>
      </c>
      <c r="P10539">
        <v>245.3</v>
      </c>
      <c r="Q10539" t="s">
        <v>17656</v>
      </c>
      <c r="R10539">
        <v>75</v>
      </c>
      <c r="S10539">
        <v>0</v>
      </c>
      <c r="T10539" t="s">
        <v>19898</v>
      </c>
      <c r="V10539">
        <f t="shared" si="164"/>
        <v>2019</v>
      </c>
      <c r="W10539" s="2">
        <v>43801</v>
      </c>
      <c r="X10539" t="s">
        <v>17657</v>
      </c>
      <c r="Y10539" t="s">
        <v>7</v>
      </c>
      <c r="Z10539" t="s">
        <v>262</v>
      </c>
      <c r="AA10539">
        <v>3</v>
      </c>
      <c r="AB10539">
        <v>9149</v>
      </c>
      <c r="AC10539">
        <v>18998</v>
      </c>
      <c r="AD10539" t="str">
        <f>VLOOKUP(AB10539,[1]AAFIL003!$A$2:$B$9863,2,FALSE)</f>
        <v>מילס שושנה ושמעון</v>
      </c>
      <c r="AE10539" t="s">
        <v>20442</v>
      </c>
    </row>
    <row r="10540" spans="1:31" x14ac:dyDescent="0.2">
      <c r="A10540" s="1">
        <v>4.1666666666666664E-2</v>
      </c>
      <c r="B10540">
        <v>70</v>
      </c>
      <c r="C10540">
        <v>0</v>
      </c>
      <c r="D10540" t="s">
        <v>17658</v>
      </c>
      <c r="E10540">
        <v>0</v>
      </c>
      <c r="F10540">
        <v>0</v>
      </c>
      <c r="G10540" t="s">
        <v>5</v>
      </c>
      <c r="H10540" s="2">
        <v>43808</v>
      </c>
      <c r="I10540" s="2">
        <v>43807</v>
      </c>
      <c r="J10540" t="s">
        <v>3</v>
      </c>
      <c r="K10540">
        <v>362</v>
      </c>
      <c r="L10540">
        <v>17</v>
      </c>
      <c r="M10540">
        <v>309.39999999999998</v>
      </c>
      <c r="N10540">
        <v>0</v>
      </c>
      <c r="O10540">
        <v>0</v>
      </c>
      <c r="P10540">
        <v>309.39999999999998</v>
      </c>
      <c r="Q10540" t="s">
        <v>17659</v>
      </c>
      <c r="R10540">
        <v>110</v>
      </c>
      <c r="S10540">
        <v>0</v>
      </c>
      <c r="T10540" t="s">
        <v>19910</v>
      </c>
      <c r="V10540">
        <f t="shared" si="164"/>
        <v>2019</v>
      </c>
      <c r="W10540" s="2">
        <v>43801</v>
      </c>
      <c r="X10540" t="s">
        <v>77</v>
      </c>
      <c r="Y10540" t="s">
        <v>7</v>
      </c>
      <c r="Z10540" t="s">
        <v>8696</v>
      </c>
      <c r="AA10540">
        <v>3</v>
      </c>
      <c r="AB10540">
        <v>9150</v>
      </c>
      <c r="AC10540">
        <v>18999</v>
      </c>
      <c r="AD10540" t="str">
        <f>VLOOKUP(AB10540,[1]AAFIL003!$A$2:$B$9863,2,FALSE)</f>
        <v>טולדנו לאה</v>
      </c>
      <c r="AE10540" t="s">
        <v>20442</v>
      </c>
    </row>
    <row r="10541" spans="1:31" x14ac:dyDescent="0.2">
      <c r="A10541" s="1">
        <v>4.1666666666666664E-2</v>
      </c>
      <c r="B10541">
        <v>10</v>
      </c>
      <c r="C10541">
        <v>0</v>
      </c>
      <c r="D10541" t="s">
        <v>10852</v>
      </c>
      <c r="E10541">
        <v>0</v>
      </c>
      <c r="F10541">
        <v>0</v>
      </c>
      <c r="G10541" t="s">
        <v>5</v>
      </c>
      <c r="H10541" s="2">
        <v>43807</v>
      </c>
      <c r="I10541" s="2">
        <v>43807</v>
      </c>
      <c r="J10541" t="s">
        <v>3</v>
      </c>
      <c r="K10541">
        <v>187</v>
      </c>
      <c r="L10541">
        <v>17</v>
      </c>
      <c r="M10541">
        <v>159.83000000000001</v>
      </c>
      <c r="N10541">
        <v>0</v>
      </c>
      <c r="O10541">
        <v>0</v>
      </c>
      <c r="P10541">
        <v>159.83000000000001</v>
      </c>
      <c r="Q10541" t="s">
        <v>10835</v>
      </c>
      <c r="R10541">
        <v>75</v>
      </c>
      <c r="S10541">
        <v>0</v>
      </c>
      <c r="T10541" t="s">
        <v>19898</v>
      </c>
      <c r="V10541">
        <f t="shared" si="164"/>
        <v>2019</v>
      </c>
      <c r="W10541" s="2">
        <v>43802</v>
      </c>
      <c r="X10541" t="s">
        <v>164</v>
      </c>
      <c r="Y10541" t="s">
        <v>7</v>
      </c>
      <c r="Z10541" t="s">
        <v>187</v>
      </c>
      <c r="AA10541">
        <v>9</v>
      </c>
      <c r="AB10541">
        <v>9151</v>
      </c>
      <c r="AC10541">
        <v>19000</v>
      </c>
      <c r="AD10541" t="str">
        <f>VLOOKUP(AB10541,[1]AAFIL003!$A$2:$B$9863,2,FALSE)</f>
        <v>אלבז יצחק</v>
      </c>
      <c r="AE10541" t="s">
        <v>20442</v>
      </c>
    </row>
    <row r="10542" spans="1:31" x14ac:dyDescent="0.2">
      <c r="A10542" s="1">
        <v>4.1666666666666664E-2</v>
      </c>
      <c r="B10542">
        <v>40</v>
      </c>
      <c r="C10542">
        <v>0</v>
      </c>
      <c r="D10542" t="s">
        <v>13964</v>
      </c>
      <c r="E10542">
        <v>0</v>
      </c>
      <c r="F10542">
        <v>0</v>
      </c>
      <c r="G10542" t="s">
        <v>5</v>
      </c>
      <c r="H10542" s="2">
        <v>43804</v>
      </c>
      <c r="I10542" s="2">
        <v>43804</v>
      </c>
      <c r="J10542" t="s">
        <v>3</v>
      </c>
      <c r="K10542">
        <v>148</v>
      </c>
      <c r="L10542">
        <v>17</v>
      </c>
      <c r="M10542">
        <v>126.5</v>
      </c>
      <c r="N10542">
        <v>0</v>
      </c>
      <c r="O10542">
        <v>0</v>
      </c>
      <c r="P10542">
        <v>126.5</v>
      </c>
      <c r="Q10542" t="s">
        <v>17660</v>
      </c>
      <c r="R10542">
        <v>45</v>
      </c>
      <c r="S10542">
        <v>0</v>
      </c>
      <c r="T10542" t="s">
        <v>19894</v>
      </c>
      <c r="V10542">
        <f t="shared" si="164"/>
        <v>2019</v>
      </c>
      <c r="W10542" s="2">
        <v>43802</v>
      </c>
      <c r="X10542" t="s">
        <v>6</v>
      </c>
      <c r="Y10542" t="s">
        <v>7</v>
      </c>
      <c r="Z10542" t="s">
        <v>36</v>
      </c>
      <c r="AA10542">
        <v>7</v>
      </c>
      <c r="AB10542">
        <v>5958</v>
      </c>
      <c r="AC10542">
        <v>19001</v>
      </c>
      <c r="AD10542" t="str">
        <f>VLOOKUP(AB10542,[1]AAFIL003!$A$2:$B$9863,2,FALSE)</f>
        <v>קרמר רחל וברוך</v>
      </c>
      <c r="AE10542" t="s">
        <v>20442</v>
      </c>
    </row>
    <row r="10543" spans="1:31" x14ac:dyDescent="0.2">
      <c r="A10543" s="1">
        <v>0</v>
      </c>
      <c r="B10543">
        <v>0</v>
      </c>
      <c r="C10543">
        <v>0</v>
      </c>
      <c r="D10543" t="s">
        <v>17661</v>
      </c>
      <c r="E10543">
        <v>0</v>
      </c>
      <c r="F10543">
        <v>0</v>
      </c>
      <c r="G10543" t="s">
        <v>5</v>
      </c>
      <c r="H10543" s="2">
        <v>43823</v>
      </c>
      <c r="I10543" t="s">
        <v>2</v>
      </c>
      <c r="J10543" t="s">
        <v>3</v>
      </c>
      <c r="K10543">
        <v>85</v>
      </c>
      <c r="L10543">
        <v>17</v>
      </c>
      <c r="M10543">
        <v>0</v>
      </c>
      <c r="N10543">
        <v>0</v>
      </c>
      <c r="O10543">
        <v>0</v>
      </c>
      <c r="P10543">
        <v>0</v>
      </c>
      <c r="Q10543" t="s">
        <v>0</v>
      </c>
      <c r="R10543">
        <v>0</v>
      </c>
      <c r="S10543">
        <v>0</v>
      </c>
      <c r="T10543" t="s">
        <v>19900</v>
      </c>
      <c r="V10543">
        <f t="shared" si="164"/>
        <v>2019</v>
      </c>
      <c r="W10543" s="2">
        <v>43802</v>
      </c>
      <c r="X10543" t="s">
        <v>164</v>
      </c>
      <c r="Y10543" t="s">
        <v>7</v>
      </c>
      <c r="Z10543" t="s">
        <v>205</v>
      </c>
      <c r="AA10543">
        <v>9</v>
      </c>
      <c r="AB10543">
        <v>8848</v>
      </c>
      <c r="AC10543">
        <v>19002</v>
      </c>
      <c r="AD10543" t="str">
        <f>VLOOKUP(AB10543,[1]AAFIL003!$A$2:$B$9863,2,FALSE)</f>
        <v>רוזן שושנה ואבי</v>
      </c>
      <c r="AE10543" t="s">
        <v>20442</v>
      </c>
    </row>
    <row r="10544" spans="1:31" x14ac:dyDescent="0.2">
      <c r="A10544" s="1">
        <v>8.3333333333333329E-2</v>
      </c>
      <c r="B10544">
        <v>10</v>
      </c>
      <c r="C10544">
        <v>0</v>
      </c>
      <c r="D10544" t="s">
        <v>17662</v>
      </c>
      <c r="E10544">
        <v>0</v>
      </c>
      <c r="F10544">
        <v>0</v>
      </c>
      <c r="G10544" t="s">
        <v>5</v>
      </c>
      <c r="H10544" s="2">
        <v>43825</v>
      </c>
      <c r="I10544" s="2">
        <v>43810</v>
      </c>
      <c r="J10544" t="s">
        <v>3</v>
      </c>
      <c r="K10544">
        <v>263</v>
      </c>
      <c r="L10544">
        <v>17</v>
      </c>
      <c r="M10544">
        <v>224.79</v>
      </c>
      <c r="N10544">
        <v>25</v>
      </c>
      <c r="O10544">
        <v>10</v>
      </c>
      <c r="P10544">
        <v>249.77</v>
      </c>
      <c r="Q10544" t="s">
        <v>17663</v>
      </c>
      <c r="R10544">
        <v>75</v>
      </c>
      <c r="S10544">
        <v>0</v>
      </c>
      <c r="T10544" t="s">
        <v>19898</v>
      </c>
      <c r="V10544">
        <f t="shared" si="164"/>
        <v>2019</v>
      </c>
      <c r="W10544" s="2">
        <v>43803</v>
      </c>
      <c r="X10544" t="s">
        <v>6</v>
      </c>
      <c r="Y10544" t="s">
        <v>7</v>
      </c>
      <c r="Z10544" t="s">
        <v>205</v>
      </c>
      <c r="AA10544">
        <v>9</v>
      </c>
      <c r="AB10544">
        <v>9152</v>
      </c>
      <c r="AC10544">
        <v>19003</v>
      </c>
      <c r="AD10544" t="str">
        <f>VLOOKUP(AB10544,[1]AAFIL003!$A$2:$B$9863,2,FALSE)</f>
        <v>מעטוף תמר ויוסף יצחק</v>
      </c>
      <c r="AE10544" t="s">
        <v>20442</v>
      </c>
    </row>
    <row r="10545" spans="1:31" x14ac:dyDescent="0.2">
      <c r="A10545" s="1">
        <v>6.25E-2</v>
      </c>
      <c r="B10545">
        <v>0</v>
      </c>
      <c r="C10545">
        <v>0</v>
      </c>
      <c r="D10545" t="s">
        <v>17664</v>
      </c>
      <c r="E10545">
        <v>0</v>
      </c>
      <c r="F10545">
        <v>0</v>
      </c>
      <c r="G10545" t="s">
        <v>5</v>
      </c>
      <c r="H10545" s="2">
        <v>43807</v>
      </c>
      <c r="I10545" s="2">
        <v>43807</v>
      </c>
      <c r="J10545" t="s">
        <v>3</v>
      </c>
      <c r="K10545">
        <v>129</v>
      </c>
      <c r="L10545">
        <v>17</v>
      </c>
      <c r="M10545">
        <v>110.26</v>
      </c>
      <c r="N10545">
        <v>0</v>
      </c>
      <c r="O10545">
        <v>0</v>
      </c>
      <c r="P10545">
        <v>110.26</v>
      </c>
      <c r="Q10545" t="s">
        <v>17665</v>
      </c>
      <c r="R10545">
        <v>75</v>
      </c>
      <c r="S10545">
        <v>0</v>
      </c>
      <c r="T10545" t="s">
        <v>19898</v>
      </c>
      <c r="V10545">
        <f t="shared" si="164"/>
        <v>2019</v>
      </c>
      <c r="W10545" s="2">
        <v>43803</v>
      </c>
      <c r="X10545" t="s">
        <v>6</v>
      </c>
      <c r="Y10545" t="s">
        <v>7</v>
      </c>
      <c r="Z10545" t="s">
        <v>17666</v>
      </c>
      <c r="AA10545">
        <v>9</v>
      </c>
      <c r="AB10545">
        <v>9153</v>
      </c>
      <c r="AC10545">
        <v>19004</v>
      </c>
      <c r="AD10545" t="str">
        <f>VLOOKUP(AB10545,[1]AAFIL003!$A$2:$B$9863,2,FALSE)</f>
        <v>צדוק ארי'ה</v>
      </c>
      <c r="AE10545" t="s">
        <v>20442</v>
      </c>
    </row>
    <row r="10546" spans="1:31" x14ac:dyDescent="0.2">
      <c r="A10546" s="1">
        <v>4.1666666666666664E-2</v>
      </c>
      <c r="B10546">
        <v>0</v>
      </c>
      <c r="C10546">
        <v>0</v>
      </c>
      <c r="D10546" t="s">
        <v>10887</v>
      </c>
      <c r="E10546">
        <v>0</v>
      </c>
      <c r="F10546">
        <v>0</v>
      </c>
      <c r="G10546" t="s">
        <v>5</v>
      </c>
      <c r="H10546" s="2">
        <v>43821</v>
      </c>
      <c r="I10546" s="2">
        <v>43817</v>
      </c>
      <c r="J10546" t="s">
        <v>3</v>
      </c>
      <c r="K10546">
        <v>257</v>
      </c>
      <c r="L10546">
        <v>17</v>
      </c>
      <c r="M10546">
        <v>219.66</v>
      </c>
      <c r="N10546">
        <v>0</v>
      </c>
      <c r="O10546">
        <v>0</v>
      </c>
      <c r="P10546">
        <v>219.66</v>
      </c>
      <c r="Q10546" t="s">
        <v>17667</v>
      </c>
      <c r="R10546">
        <v>75</v>
      </c>
      <c r="S10546">
        <v>0</v>
      </c>
      <c r="T10546" t="s">
        <v>19898</v>
      </c>
      <c r="V10546">
        <f t="shared" si="164"/>
        <v>2019</v>
      </c>
      <c r="W10546" s="2">
        <v>43803</v>
      </c>
      <c r="X10546" t="s">
        <v>8400</v>
      </c>
      <c r="Y10546" t="s">
        <v>7</v>
      </c>
      <c r="Z10546" t="s">
        <v>8531</v>
      </c>
      <c r="AA10546">
        <v>3</v>
      </c>
      <c r="AB10546">
        <v>2441</v>
      </c>
      <c r="AC10546">
        <v>19005</v>
      </c>
      <c r="AD10546" t="str">
        <f>VLOOKUP(AB10546,[1]AAFIL003!$A$2:$B$9863,2,FALSE)</f>
        <v>פרץ אליה</v>
      </c>
      <c r="AE10546" t="s">
        <v>20442</v>
      </c>
    </row>
    <row r="10547" spans="1:31" x14ac:dyDescent="0.2">
      <c r="A10547" s="1">
        <v>6.25E-2</v>
      </c>
      <c r="B10547">
        <v>10</v>
      </c>
      <c r="C10547">
        <v>0</v>
      </c>
      <c r="D10547" t="s">
        <v>17668</v>
      </c>
      <c r="E10547">
        <v>0</v>
      </c>
      <c r="F10547">
        <v>0</v>
      </c>
      <c r="G10547" t="s">
        <v>5</v>
      </c>
      <c r="H10547" s="2">
        <v>43831</v>
      </c>
      <c r="I10547" s="2">
        <v>43831</v>
      </c>
      <c r="J10547" t="s">
        <v>3</v>
      </c>
      <c r="K10547">
        <v>193</v>
      </c>
      <c r="L10547">
        <v>17</v>
      </c>
      <c r="M10547">
        <v>164.96</v>
      </c>
      <c r="N10547">
        <v>0</v>
      </c>
      <c r="O10547">
        <v>0</v>
      </c>
      <c r="P10547">
        <v>164.96</v>
      </c>
      <c r="Q10547" t="s">
        <v>0</v>
      </c>
      <c r="R10547">
        <v>75</v>
      </c>
      <c r="S10547">
        <v>0</v>
      </c>
      <c r="T10547" t="s">
        <v>19898</v>
      </c>
      <c r="V10547">
        <f t="shared" si="164"/>
        <v>2019</v>
      </c>
      <c r="W10547" s="2">
        <v>43803</v>
      </c>
      <c r="X10547" t="s">
        <v>5362</v>
      </c>
      <c r="Y10547" t="s">
        <v>7</v>
      </c>
      <c r="Z10547" t="s">
        <v>17669</v>
      </c>
      <c r="AA10547">
        <v>9</v>
      </c>
      <c r="AB10547">
        <v>2336</v>
      </c>
      <c r="AC10547">
        <v>19006</v>
      </c>
      <c r="AD10547" t="str">
        <f>VLOOKUP(AB10547,[1]AAFIL003!$A$2:$B$9863,2,FALSE)</f>
        <v>מוסקוביץ' שרה</v>
      </c>
      <c r="AE10547" t="s">
        <v>20442</v>
      </c>
    </row>
    <row r="10548" spans="1:31" x14ac:dyDescent="0.2">
      <c r="A10548" s="1">
        <v>8.3333333333333329E-2</v>
      </c>
      <c r="B10548">
        <v>75</v>
      </c>
      <c r="C10548">
        <v>0</v>
      </c>
      <c r="D10548" t="s">
        <v>17670</v>
      </c>
      <c r="E10548">
        <v>0</v>
      </c>
      <c r="F10548">
        <v>0</v>
      </c>
      <c r="G10548" t="s">
        <v>5</v>
      </c>
      <c r="H10548" s="2">
        <v>43814</v>
      </c>
      <c r="I10548" s="2">
        <v>43812</v>
      </c>
      <c r="J10548" t="s">
        <v>3</v>
      </c>
      <c r="K10548">
        <v>337</v>
      </c>
      <c r="L10548">
        <v>17</v>
      </c>
      <c r="M10548">
        <v>288.02999999999997</v>
      </c>
      <c r="N10548">
        <v>0</v>
      </c>
      <c r="O10548">
        <v>0</v>
      </c>
      <c r="P10548">
        <v>288.02999999999997</v>
      </c>
      <c r="Q10548" t="s">
        <v>13969</v>
      </c>
      <c r="R10548">
        <v>75</v>
      </c>
      <c r="S10548">
        <v>0</v>
      </c>
      <c r="T10548" t="s">
        <v>19898</v>
      </c>
      <c r="V10548">
        <f t="shared" si="164"/>
        <v>2019</v>
      </c>
      <c r="W10548" s="2">
        <v>43803</v>
      </c>
      <c r="X10548" t="s">
        <v>12</v>
      </c>
      <c r="Y10548" t="s">
        <v>7</v>
      </c>
      <c r="Z10548" t="s">
        <v>17671</v>
      </c>
      <c r="AA10548">
        <v>8</v>
      </c>
      <c r="AB10548">
        <v>3068</v>
      </c>
      <c r="AC10548">
        <v>19007</v>
      </c>
      <c r="AD10548" t="str">
        <f>VLOOKUP(AB10548,[1]AAFIL003!$A$2:$B$9863,2,FALSE)</f>
        <v>כהן ורד</v>
      </c>
      <c r="AE10548" t="s">
        <v>20442</v>
      </c>
    </row>
    <row r="10549" spans="1:31" x14ac:dyDescent="0.2">
      <c r="A10549" s="1">
        <v>2.7777777777777776E-2</v>
      </c>
      <c r="B10549">
        <v>0</v>
      </c>
      <c r="C10549">
        <v>0</v>
      </c>
      <c r="D10549" t="s">
        <v>17672</v>
      </c>
      <c r="E10549">
        <v>0</v>
      </c>
      <c r="F10549">
        <v>0</v>
      </c>
      <c r="G10549" t="s">
        <v>5</v>
      </c>
      <c r="H10549" s="2">
        <v>43825</v>
      </c>
      <c r="I10549" s="2">
        <v>43822</v>
      </c>
      <c r="J10549" t="s">
        <v>3</v>
      </c>
      <c r="K10549">
        <v>328</v>
      </c>
      <c r="L10549">
        <v>17</v>
      </c>
      <c r="M10549">
        <v>280.33999999999997</v>
      </c>
      <c r="N10549">
        <v>0</v>
      </c>
      <c r="O10549">
        <v>0</v>
      </c>
      <c r="P10549">
        <v>280.33999999999997</v>
      </c>
      <c r="Q10549" t="s">
        <v>10842</v>
      </c>
      <c r="R10549">
        <v>75</v>
      </c>
      <c r="S10549">
        <v>0</v>
      </c>
      <c r="T10549" t="s">
        <v>19898</v>
      </c>
      <c r="V10549">
        <f t="shared" si="164"/>
        <v>2019</v>
      </c>
      <c r="W10549" s="2">
        <v>43804</v>
      </c>
      <c r="X10549" t="s">
        <v>14607</v>
      </c>
      <c r="Y10549" t="s">
        <v>7</v>
      </c>
      <c r="Z10549" t="s">
        <v>12146</v>
      </c>
      <c r="AA10549">
        <v>3</v>
      </c>
      <c r="AB10549">
        <v>9155</v>
      </c>
      <c r="AC10549">
        <v>19008</v>
      </c>
      <c r="AD10549" t="str">
        <f>VLOOKUP(AB10549,[1]AAFIL003!$A$2:$B$9863,2,FALSE)</f>
        <v>פירי אתי</v>
      </c>
      <c r="AE10549" t="s">
        <v>20442</v>
      </c>
    </row>
    <row r="10550" spans="1:31" x14ac:dyDescent="0.2">
      <c r="A10550" s="1">
        <v>4.1666666666666664E-2</v>
      </c>
      <c r="B10550">
        <v>45</v>
      </c>
      <c r="C10550">
        <v>0</v>
      </c>
      <c r="D10550" t="s">
        <v>17673</v>
      </c>
      <c r="E10550">
        <v>0</v>
      </c>
      <c r="F10550">
        <v>0</v>
      </c>
      <c r="G10550" t="s">
        <v>5</v>
      </c>
      <c r="H10550" s="2">
        <v>43817</v>
      </c>
      <c r="I10550" s="2">
        <v>43817</v>
      </c>
      <c r="J10550" t="s">
        <v>3</v>
      </c>
      <c r="K10550">
        <v>310</v>
      </c>
      <c r="L10550">
        <v>17</v>
      </c>
      <c r="M10550">
        <v>264.95999999999998</v>
      </c>
      <c r="N10550">
        <v>29.4</v>
      </c>
      <c r="O10550">
        <v>10</v>
      </c>
      <c r="P10550">
        <v>294.39999999999998</v>
      </c>
      <c r="Q10550" t="s">
        <v>10845</v>
      </c>
      <c r="R10550">
        <v>75</v>
      </c>
      <c r="S10550">
        <v>0</v>
      </c>
      <c r="T10550" t="s">
        <v>19898</v>
      </c>
      <c r="V10550">
        <f t="shared" si="164"/>
        <v>2019</v>
      </c>
      <c r="W10550" s="2">
        <v>43807</v>
      </c>
      <c r="X10550" t="s">
        <v>77</v>
      </c>
      <c r="Y10550" t="s">
        <v>7</v>
      </c>
      <c r="Z10550" t="s">
        <v>15105</v>
      </c>
      <c r="AA10550">
        <v>3</v>
      </c>
      <c r="AB10550">
        <v>1108</v>
      </c>
      <c r="AC10550">
        <v>19009</v>
      </c>
      <c r="AD10550" t="str">
        <f>VLOOKUP(AB10550,[1]AAFIL003!$A$2:$B$9863,2,FALSE)</f>
        <v>הומינר מתתיהו וחיה</v>
      </c>
      <c r="AE10550" t="s">
        <v>20442</v>
      </c>
    </row>
    <row r="10551" spans="1:31" x14ac:dyDescent="0.2">
      <c r="A10551" s="1">
        <v>6.25E-2</v>
      </c>
      <c r="B10551">
        <v>120</v>
      </c>
      <c r="C10551">
        <v>0</v>
      </c>
      <c r="D10551" t="s">
        <v>17674</v>
      </c>
      <c r="E10551">
        <v>0</v>
      </c>
      <c r="F10551">
        <v>0</v>
      </c>
      <c r="G10551" t="s">
        <v>5</v>
      </c>
      <c r="H10551" s="2">
        <v>43807</v>
      </c>
      <c r="I10551" s="2">
        <v>43807</v>
      </c>
      <c r="J10551" t="s">
        <v>3</v>
      </c>
      <c r="K10551">
        <v>470</v>
      </c>
      <c r="L10551">
        <v>17</v>
      </c>
      <c r="M10551">
        <v>401.71</v>
      </c>
      <c r="N10551">
        <v>0</v>
      </c>
      <c r="O10551">
        <v>0</v>
      </c>
      <c r="P10551">
        <v>401.71</v>
      </c>
      <c r="Q10551" t="s">
        <v>10848</v>
      </c>
      <c r="R10551">
        <v>85</v>
      </c>
      <c r="S10551">
        <v>0</v>
      </c>
      <c r="T10551" t="s">
        <v>19900</v>
      </c>
      <c r="V10551">
        <f t="shared" si="164"/>
        <v>2019</v>
      </c>
      <c r="W10551" s="2">
        <v>43807</v>
      </c>
      <c r="X10551" t="s">
        <v>12</v>
      </c>
      <c r="Y10551" t="s">
        <v>7</v>
      </c>
      <c r="Z10551" t="s">
        <v>13979</v>
      </c>
      <c r="AA10551">
        <v>8</v>
      </c>
      <c r="AB10551">
        <v>6410</v>
      </c>
      <c r="AC10551">
        <v>19010</v>
      </c>
      <c r="AD10551" t="str">
        <f>VLOOKUP(AB10551,[1]AAFIL003!$A$2:$B$9863,2,FALSE)</f>
        <v>מימון יצחק</v>
      </c>
      <c r="AE10551" t="s">
        <v>20442</v>
      </c>
    </row>
    <row r="10552" spans="1:31" x14ac:dyDescent="0.2">
      <c r="A10552" s="1">
        <v>0</v>
      </c>
      <c r="B10552">
        <v>0</v>
      </c>
      <c r="C10552" t="s">
        <v>17675</v>
      </c>
      <c r="D10552" t="s">
        <v>17676</v>
      </c>
      <c r="E10552">
        <v>0</v>
      </c>
      <c r="F10552">
        <v>0</v>
      </c>
      <c r="G10552" t="s">
        <v>5</v>
      </c>
      <c r="H10552" s="2">
        <v>43817</v>
      </c>
      <c r="I10552" t="s">
        <v>2</v>
      </c>
      <c r="J10552" t="s">
        <v>3</v>
      </c>
      <c r="K10552">
        <v>181</v>
      </c>
      <c r="L10552">
        <v>17</v>
      </c>
      <c r="M10552">
        <v>154.69999999999999</v>
      </c>
      <c r="N10552">
        <v>0</v>
      </c>
      <c r="O10552">
        <v>0</v>
      </c>
      <c r="P10552">
        <v>154.69999999999999</v>
      </c>
      <c r="Q10552" t="s">
        <v>17677</v>
      </c>
      <c r="R10552">
        <v>85</v>
      </c>
      <c r="S10552">
        <v>0</v>
      </c>
      <c r="T10552" t="s">
        <v>19900</v>
      </c>
      <c r="V10552">
        <f t="shared" si="164"/>
        <v>2019</v>
      </c>
      <c r="W10552" s="2">
        <v>43807</v>
      </c>
      <c r="X10552" t="s">
        <v>5362</v>
      </c>
      <c r="Y10552" t="s">
        <v>7</v>
      </c>
      <c r="Z10552" t="s">
        <v>69</v>
      </c>
      <c r="AA10552">
        <v>9</v>
      </c>
      <c r="AB10552">
        <v>9157</v>
      </c>
      <c r="AC10552">
        <v>19011</v>
      </c>
      <c r="AD10552" t="str">
        <f>VLOOKUP(AB10552,[1]AAFIL003!$A$2:$B$9863,2,FALSE)</f>
        <v>בריח גבריאל וגילה</v>
      </c>
      <c r="AE10552" t="s">
        <v>20442</v>
      </c>
    </row>
    <row r="10553" spans="1:31" x14ac:dyDescent="0.2">
      <c r="A10553" s="1">
        <v>0</v>
      </c>
      <c r="B10553">
        <v>0</v>
      </c>
      <c r="C10553">
        <v>0</v>
      </c>
      <c r="D10553" t="s">
        <v>17678</v>
      </c>
      <c r="E10553">
        <v>0</v>
      </c>
      <c r="F10553">
        <v>0</v>
      </c>
      <c r="G10553" t="s">
        <v>5</v>
      </c>
      <c r="H10553" s="2">
        <v>43845</v>
      </c>
      <c r="I10553" t="s">
        <v>2</v>
      </c>
      <c r="J10553" t="s">
        <v>3</v>
      </c>
      <c r="K10553">
        <v>250</v>
      </c>
      <c r="L10553">
        <v>17</v>
      </c>
      <c r="M10553">
        <v>213.68</v>
      </c>
      <c r="N10553">
        <v>0</v>
      </c>
      <c r="O10553">
        <v>0</v>
      </c>
      <c r="P10553">
        <v>213.68</v>
      </c>
      <c r="Q10553" t="s">
        <v>17679</v>
      </c>
      <c r="R10553">
        <v>65</v>
      </c>
      <c r="S10553">
        <v>0</v>
      </c>
      <c r="T10553" t="s">
        <v>19902</v>
      </c>
      <c r="V10553">
        <f t="shared" si="164"/>
        <v>2019</v>
      </c>
      <c r="W10553" s="2">
        <v>43808</v>
      </c>
      <c r="X10553" t="s">
        <v>6</v>
      </c>
      <c r="Y10553" t="s">
        <v>7</v>
      </c>
      <c r="Z10553" t="s">
        <v>17680</v>
      </c>
      <c r="AA10553">
        <v>2</v>
      </c>
      <c r="AB10553">
        <v>9158</v>
      </c>
      <c r="AC10553">
        <v>19012</v>
      </c>
      <c r="AD10553" t="str">
        <f>VLOOKUP(AB10553,[1]AAFIL003!$A$2:$B$9863,2,FALSE)</f>
        <v>מאיר זיו</v>
      </c>
      <c r="AE10553" t="s">
        <v>20442</v>
      </c>
    </row>
    <row r="10554" spans="1:31" x14ac:dyDescent="0.2">
      <c r="A10554" s="1">
        <v>4.1666666666666664E-2</v>
      </c>
      <c r="B10554">
        <v>5</v>
      </c>
      <c r="C10554">
        <v>0</v>
      </c>
      <c r="D10554" t="s">
        <v>17681</v>
      </c>
      <c r="E10554">
        <v>0</v>
      </c>
      <c r="F10554">
        <v>0</v>
      </c>
      <c r="G10554" t="s">
        <v>5</v>
      </c>
      <c r="H10554" s="2">
        <v>43817</v>
      </c>
      <c r="I10554" s="2">
        <v>43817</v>
      </c>
      <c r="J10554" t="s">
        <v>3</v>
      </c>
      <c r="K10554">
        <v>328</v>
      </c>
      <c r="L10554">
        <v>17</v>
      </c>
      <c r="M10554">
        <v>280.33999999999997</v>
      </c>
      <c r="N10554">
        <v>0</v>
      </c>
      <c r="O10554">
        <v>0</v>
      </c>
      <c r="P10554">
        <v>280.33999999999997</v>
      </c>
      <c r="Q10554" t="s">
        <v>10853</v>
      </c>
      <c r="R10554">
        <v>110</v>
      </c>
      <c r="S10554">
        <v>0</v>
      </c>
      <c r="T10554" t="s">
        <v>19910</v>
      </c>
      <c r="V10554">
        <f t="shared" si="164"/>
        <v>2019</v>
      </c>
      <c r="W10554" s="2">
        <v>43809</v>
      </c>
      <c r="X10554" t="s">
        <v>12</v>
      </c>
      <c r="Y10554" t="s">
        <v>7</v>
      </c>
      <c r="Z10554" t="s">
        <v>2277</v>
      </c>
      <c r="AA10554">
        <v>8</v>
      </c>
      <c r="AB10554">
        <v>8870</v>
      </c>
      <c r="AC10554">
        <v>19013</v>
      </c>
      <c r="AD10554" t="str">
        <f>VLOOKUP(AB10554,[1]AAFIL003!$A$2:$B$9863,2,FALSE)</f>
        <v>אבו מוסא אדם,היאשם</v>
      </c>
      <c r="AE10554" t="s">
        <v>20442</v>
      </c>
    </row>
    <row r="10555" spans="1:31" x14ac:dyDescent="0.2">
      <c r="A10555" s="1">
        <v>0.41666666666666669</v>
      </c>
      <c r="B10555">
        <v>0</v>
      </c>
      <c r="C10555">
        <v>0</v>
      </c>
      <c r="D10555" t="s">
        <v>17682</v>
      </c>
      <c r="E10555">
        <v>0</v>
      </c>
      <c r="F10555">
        <v>0</v>
      </c>
      <c r="G10555" t="s">
        <v>5</v>
      </c>
      <c r="H10555" s="2">
        <v>43998</v>
      </c>
      <c r="I10555" s="2">
        <v>43993</v>
      </c>
      <c r="J10555" t="s">
        <v>3</v>
      </c>
      <c r="K10555">
        <v>350</v>
      </c>
      <c r="L10555">
        <v>17</v>
      </c>
      <c r="M10555">
        <v>299.14999999999998</v>
      </c>
      <c r="N10555">
        <v>0</v>
      </c>
      <c r="O10555">
        <v>0</v>
      </c>
      <c r="P10555">
        <v>299.14999999999998</v>
      </c>
      <c r="Q10555" t="s">
        <v>17683</v>
      </c>
      <c r="R10555">
        <v>85</v>
      </c>
      <c r="S10555">
        <v>0</v>
      </c>
      <c r="T10555" t="s">
        <v>19900</v>
      </c>
      <c r="V10555">
        <f t="shared" si="164"/>
        <v>2019</v>
      </c>
      <c r="W10555" s="2">
        <v>43809</v>
      </c>
      <c r="X10555" t="s">
        <v>17684</v>
      </c>
      <c r="Y10555" t="s">
        <v>7</v>
      </c>
      <c r="Z10555" t="s">
        <v>9679</v>
      </c>
      <c r="AA10555">
        <v>3</v>
      </c>
      <c r="AB10555">
        <v>7331</v>
      </c>
      <c r="AC10555">
        <v>19014</v>
      </c>
      <c r="AD10555" t="str">
        <f>VLOOKUP(AB10555,[1]AAFIL003!$A$2:$B$9863,2,FALSE)</f>
        <v>מאירוב סיגלית</v>
      </c>
      <c r="AE10555" t="s">
        <v>20442</v>
      </c>
    </row>
    <row r="10556" spans="1:31" x14ac:dyDescent="0.2">
      <c r="A10556" s="1">
        <v>7.2916666666666671E-2</v>
      </c>
      <c r="B10556">
        <v>0</v>
      </c>
      <c r="C10556">
        <v>0</v>
      </c>
      <c r="D10556" t="s">
        <v>13988</v>
      </c>
      <c r="E10556">
        <v>0</v>
      </c>
      <c r="F10556">
        <v>0</v>
      </c>
      <c r="G10556" t="s">
        <v>5</v>
      </c>
      <c r="H10556" s="2">
        <v>43823</v>
      </c>
      <c r="I10556" s="2">
        <v>43821</v>
      </c>
      <c r="J10556" t="s">
        <v>3</v>
      </c>
      <c r="K10556">
        <v>289</v>
      </c>
      <c r="L10556">
        <v>17</v>
      </c>
      <c r="M10556">
        <v>247.01</v>
      </c>
      <c r="N10556">
        <v>0</v>
      </c>
      <c r="O10556">
        <v>0</v>
      </c>
      <c r="P10556">
        <v>247.01</v>
      </c>
      <c r="Q10556" t="s">
        <v>10856</v>
      </c>
      <c r="R10556">
        <v>75</v>
      </c>
      <c r="S10556">
        <v>0</v>
      </c>
      <c r="T10556" t="s">
        <v>19898</v>
      </c>
      <c r="V10556">
        <f t="shared" si="164"/>
        <v>2019</v>
      </c>
      <c r="W10556" s="2">
        <v>43810</v>
      </c>
      <c r="X10556" t="s">
        <v>3354</v>
      </c>
      <c r="Y10556" t="s">
        <v>7</v>
      </c>
      <c r="Z10556" t="s">
        <v>9847</v>
      </c>
      <c r="AA10556">
        <v>3</v>
      </c>
      <c r="AB10556">
        <v>9159</v>
      </c>
      <c r="AC10556">
        <v>19015</v>
      </c>
      <c r="AD10556" t="str">
        <f>VLOOKUP(AB10556,[1]AAFIL003!$A$2:$B$9863,2,FALSE)</f>
        <v>כהן ניסים</v>
      </c>
      <c r="AE10556" t="s">
        <v>20442</v>
      </c>
    </row>
    <row r="10557" spans="1:31" x14ac:dyDescent="0.2">
      <c r="A10557" s="1">
        <v>0.10416666666666667</v>
      </c>
      <c r="B10557">
        <v>10</v>
      </c>
      <c r="C10557">
        <v>0</v>
      </c>
      <c r="D10557" t="s">
        <v>13976</v>
      </c>
      <c r="E10557">
        <v>0</v>
      </c>
      <c r="F10557">
        <v>0</v>
      </c>
      <c r="G10557" t="s">
        <v>5</v>
      </c>
      <c r="H10557" s="2">
        <v>43812</v>
      </c>
      <c r="I10557" s="2">
        <v>43812</v>
      </c>
      <c r="J10557" t="s">
        <v>3</v>
      </c>
      <c r="K10557">
        <v>257</v>
      </c>
      <c r="L10557">
        <v>17</v>
      </c>
      <c r="M10557">
        <v>219.66</v>
      </c>
      <c r="N10557">
        <v>0</v>
      </c>
      <c r="O10557">
        <v>0</v>
      </c>
      <c r="P10557">
        <v>219.66</v>
      </c>
      <c r="Q10557" t="s">
        <v>17685</v>
      </c>
      <c r="R10557">
        <v>85</v>
      </c>
      <c r="S10557">
        <v>0</v>
      </c>
      <c r="T10557" t="s">
        <v>19900</v>
      </c>
      <c r="V10557">
        <f t="shared" si="164"/>
        <v>2019</v>
      </c>
      <c r="W10557" s="2">
        <v>43810</v>
      </c>
      <c r="X10557" t="s">
        <v>12</v>
      </c>
      <c r="Y10557" t="s">
        <v>7</v>
      </c>
      <c r="Z10557" t="s">
        <v>69</v>
      </c>
      <c r="AA10557">
        <v>9</v>
      </c>
      <c r="AB10557">
        <v>1901</v>
      </c>
      <c r="AC10557">
        <v>19016</v>
      </c>
      <c r="AD10557" t="str">
        <f>VLOOKUP(AB10557,[1]AAFIL003!$A$2:$B$9863,2,FALSE)</f>
        <v>אברמוביץ' דוד</v>
      </c>
      <c r="AE10557" t="s">
        <v>20442</v>
      </c>
    </row>
    <row r="10558" spans="1:31" x14ac:dyDescent="0.2">
      <c r="A10558" s="1">
        <v>0</v>
      </c>
      <c r="B10558">
        <v>0</v>
      </c>
      <c r="C10558">
        <v>0</v>
      </c>
      <c r="D10558" t="s">
        <v>10896</v>
      </c>
      <c r="E10558">
        <v>0</v>
      </c>
      <c r="F10558">
        <v>0</v>
      </c>
      <c r="G10558" t="s">
        <v>5</v>
      </c>
      <c r="H10558" s="2">
        <v>43826</v>
      </c>
      <c r="I10558" s="2">
        <v>43824</v>
      </c>
      <c r="J10558" t="s">
        <v>3</v>
      </c>
      <c r="K10558">
        <v>667</v>
      </c>
      <c r="L10558">
        <v>17</v>
      </c>
      <c r="M10558">
        <v>570.09</v>
      </c>
      <c r="N10558">
        <v>0</v>
      </c>
      <c r="O10558">
        <v>0</v>
      </c>
      <c r="P10558">
        <v>570.09</v>
      </c>
      <c r="Q10558" t="s">
        <v>17686</v>
      </c>
      <c r="R10558">
        <v>100</v>
      </c>
      <c r="S10558">
        <v>0</v>
      </c>
      <c r="T10558" t="s">
        <v>19910</v>
      </c>
      <c r="V10558">
        <f t="shared" si="164"/>
        <v>2019</v>
      </c>
      <c r="W10558" s="2">
        <v>43810</v>
      </c>
      <c r="X10558" t="s">
        <v>6</v>
      </c>
      <c r="Y10558" t="s">
        <v>7</v>
      </c>
      <c r="Z10558" t="s">
        <v>14256</v>
      </c>
      <c r="AA10558">
        <v>4</v>
      </c>
      <c r="AB10558">
        <v>6781</v>
      </c>
      <c r="AC10558">
        <v>19017</v>
      </c>
      <c r="AD10558" t="str">
        <f>VLOOKUP(AB10558,[1]AAFIL003!$A$2:$B$9863,2,FALSE)</f>
        <v>אלגלי דוריס</v>
      </c>
      <c r="AE10558" t="s">
        <v>20442</v>
      </c>
    </row>
    <row r="10559" spans="1:31" x14ac:dyDescent="0.2">
      <c r="A10559" s="1">
        <v>3.125E-2</v>
      </c>
      <c r="B10559">
        <v>85</v>
      </c>
      <c r="C10559">
        <v>0</v>
      </c>
      <c r="D10559" t="s">
        <v>17687</v>
      </c>
      <c r="E10559">
        <v>0</v>
      </c>
      <c r="F10559">
        <v>0</v>
      </c>
      <c r="G10559" t="s">
        <v>5</v>
      </c>
      <c r="H10559" s="2">
        <v>43817</v>
      </c>
      <c r="I10559" s="2">
        <v>43812</v>
      </c>
      <c r="J10559" t="s">
        <v>3</v>
      </c>
      <c r="K10559">
        <v>225</v>
      </c>
      <c r="L10559">
        <v>17</v>
      </c>
      <c r="M10559">
        <v>192.31</v>
      </c>
      <c r="N10559">
        <v>21.37</v>
      </c>
      <c r="O10559">
        <v>10</v>
      </c>
      <c r="P10559">
        <v>213.68</v>
      </c>
      <c r="Q10559" t="s">
        <v>17688</v>
      </c>
      <c r="R10559">
        <v>45</v>
      </c>
      <c r="S10559">
        <v>0</v>
      </c>
      <c r="T10559" t="s">
        <v>19894</v>
      </c>
      <c r="V10559">
        <f t="shared" si="164"/>
        <v>2019</v>
      </c>
      <c r="W10559" s="2">
        <v>43810</v>
      </c>
      <c r="X10559" t="s">
        <v>12</v>
      </c>
      <c r="Y10559" t="s">
        <v>7</v>
      </c>
      <c r="Z10559" t="s">
        <v>36</v>
      </c>
      <c r="AA10559">
        <v>7</v>
      </c>
      <c r="AB10559">
        <v>7566</v>
      </c>
      <c r="AC10559">
        <v>19018</v>
      </c>
      <c r="AD10559" t="str">
        <f>VLOOKUP(AB10559,[1]AAFIL003!$A$2:$B$9863,2,FALSE)</f>
        <v>משה שלום,כוכבה</v>
      </c>
      <c r="AE10559" t="s">
        <v>20442</v>
      </c>
    </row>
    <row r="10560" spans="1:31" x14ac:dyDescent="0.2">
      <c r="A10560" s="1">
        <v>0.25</v>
      </c>
      <c r="B10560">
        <v>10</v>
      </c>
      <c r="C10560">
        <v>0</v>
      </c>
      <c r="D10560" t="s">
        <v>17689</v>
      </c>
      <c r="E10560">
        <v>0</v>
      </c>
      <c r="F10560">
        <v>0</v>
      </c>
      <c r="G10560" t="s">
        <v>5</v>
      </c>
      <c r="H10560" s="2">
        <v>43818</v>
      </c>
      <c r="I10560" s="2">
        <v>43818</v>
      </c>
      <c r="J10560" t="s">
        <v>3</v>
      </c>
      <c r="K10560">
        <v>339</v>
      </c>
      <c r="L10560">
        <v>17</v>
      </c>
      <c r="M10560">
        <v>289.74</v>
      </c>
      <c r="N10560">
        <v>0</v>
      </c>
      <c r="O10560">
        <v>0</v>
      </c>
      <c r="P10560">
        <v>289.74</v>
      </c>
      <c r="Q10560" t="s">
        <v>17690</v>
      </c>
      <c r="R10560">
        <v>85</v>
      </c>
      <c r="S10560">
        <v>0</v>
      </c>
      <c r="T10560" t="s">
        <v>19900</v>
      </c>
      <c r="V10560">
        <f t="shared" si="164"/>
        <v>2019</v>
      </c>
      <c r="W10560" s="2">
        <v>43811</v>
      </c>
      <c r="X10560" t="s">
        <v>6326</v>
      </c>
      <c r="Y10560" t="s">
        <v>7</v>
      </c>
      <c r="Z10560" t="s">
        <v>590</v>
      </c>
      <c r="AA10560">
        <v>9</v>
      </c>
      <c r="AB10560">
        <v>460</v>
      </c>
      <c r="AC10560">
        <v>19019</v>
      </c>
      <c r="AD10560" t="str">
        <f>VLOOKUP(AB10560,[1]AAFIL003!$A$2:$B$9863,2,FALSE)</f>
        <v>לוי רמי ואסתר</v>
      </c>
      <c r="AE10560" t="s">
        <v>20442</v>
      </c>
    </row>
    <row r="10561" spans="1:31" x14ac:dyDescent="0.2">
      <c r="A10561" s="1">
        <v>4.1666666666666664E-2</v>
      </c>
      <c r="B10561">
        <v>15</v>
      </c>
      <c r="C10561">
        <v>0</v>
      </c>
      <c r="D10561" t="s">
        <v>10902</v>
      </c>
      <c r="E10561">
        <v>0</v>
      </c>
      <c r="F10561">
        <v>0</v>
      </c>
      <c r="G10561" t="s">
        <v>5</v>
      </c>
      <c r="H10561" s="2">
        <v>43825</v>
      </c>
      <c r="I10561" s="2">
        <v>43825</v>
      </c>
      <c r="J10561" t="s">
        <v>3</v>
      </c>
      <c r="K10561">
        <v>341</v>
      </c>
      <c r="L10561">
        <v>17</v>
      </c>
      <c r="M10561">
        <v>291.45</v>
      </c>
      <c r="N10561">
        <v>0</v>
      </c>
      <c r="O10561">
        <v>0</v>
      </c>
      <c r="P10561">
        <v>291.45</v>
      </c>
      <c r="Q10561" t="s">
        <v>10861</v>
      </c>
      <c r="R10561">
        <v>75</v>
      </c>
      <c r="S10561">
        <v>0</v>
      </c>
      <c r="T10561" t="s">
        <v>19898</v>
      </c>
      <c r="V10561">
        <f t="shared" si="164"/>
        <v>2019</v>
      </c>
      <c r="W10561" s="2">
        <v>43811</v>
      </c>
      <c r="X10561" t="s">
        <v>77</v>
      </c>
      <c r="Y10561" t="s">
        <v>7</v>
      </c>
      <c r="Z10561" t="s">
        <v>8696</v>
      </c>
      <c r="AA10561">
        <v>3</v>
      </c>
      <c r="AB10561">
        <v>9160</v>
      </c>
      <c r="AC10561">
        <v>19020</v>
      </c>
      <c r="AD10561" t="str">
        <f>VLOOKUP(AB10561,[1]AAFIL003!$A$2:$B$9863,2,FALSE)</f>
        <v>צוררו יוסי ושושי</v>
      </c>
      <c r="AE10561" t="s">
        <v>20442</v>
      </c>
    </row>
    <row r="10562" spans="1:31" x14ac:dyDescent="0.2">
      <c r="A10562" s="1">
        <v>4.1666666666666664E-2</v>
      </c>
      <c r="B10562">
        <v>0</v>
      </c>
      <c r="C10562">
        <v>0</v>
      </c>
      <c r="D10562" t="s">
        <v>17691</v>
      </c>
      <c r="E10562">
        <v>0</v>
      </c>
      <c r="F10562">
        <v>0</v>
      </c>
      <c r="G10562" t="s">
        <v>5</v>
      </c>
      <c r="H10562" s="2">
        <v>43842</v>
      </c>
      <c r="I10562" s="2">
        <v>43821</v>
      </c>
      <c r="J10562" t="s">
        <v>3</v>
      </c>
      <c r="K10562">
        <v>222</v>
      </c>
      <c r="L10562">
        <v>17</v>
      </c>
      <c r="M10562">
        <v>189.74</v>
      </c>
      <c r="N10562">
        <v>0</v>
      </c>
      <c r="O10562">
        <v>0</v>
      </c>
      <c r="P10562">
        <v>189.74</v>
      </c>
      <c r="Q10562" t="s">
        <v>13973</v>
      </c>
      <c r="R10562">
        <v>75</v>
      </c>
      <c r="S10562">
        <v>0</v>
      </c>
      <c r="T10562" t="s">
        <v>19898</v>
      </c>
      <c r="V10562">
        <f t="shared" ref="V10562:V10625" si="165">YEAR(W10562)</f>
        <v>2019</v>
      </c>
      <c r="W10562" s="2">
        <v>43811</v>
      </c>
      <c r="X10562" t="s">
        <v>194</v>
      </c>
      <c r="Y10562" t="s">
        <v>7</v>
      </c>
      <c r="Z10562" t="s">
        <v>17692</v>
      </c>
      <c r="AA10562">
        <v>9</v>
      </c>
      <c r="AB10562">
        <v>9161</v>
      </c>
      <c r="AC10562">
        <v>19021</v>
      </c>
      <c r="AD10562" t="str">
        <f>VLOOKUP(AB10562,[1]AAFIL003!$A$2:$B$9863,2,FALSE)</f>
        <v>נועמה יוסי</v>
      </c>
      <c r="AE10562" t="s">
        <v>20442</v>
      </c>
    </row>
    <row r="10563" spans="1:31" x14ac:dyDescent="0.2">
      <c r="A10563" s="1">
        <v>7.2916666666666671E-2</v>
      </c>
      <c r="B10563">
        <v>20</v>
      </c>
      <c r="C10563">
        <v>0</v>
      </c>
      <c r="D10563" t="s">
        <v>17693</v>
      </c>
      <c r="E10563">
        <v>0</v>
      </c>
      <c r="F10563">
        <v>0</v>
      </c>
      <c r="G10563" t="s">
        <v>5</v>
      </c>
      <c r="H10563" s="2">
        <v>43818</v>
      </c>
      <c r="I10563" s="2">
        <v>43818</v>
      </c>
      <c r="J10563" t="s">
        <v>3</v>
      </c>
      <c r="K10563">
        <v>344</v>
      </c>
      <c r="L10563">
        <v>17</v>
      </c>
      <c r="M10563">
        <v>294.02</v>
      </c>
      <c r="N10563">
        <v>0</v>
      </c>
      <c r="O10563">
        <v>0</v>
      </c>
      <c r="P10563">
        <v>294.02</v>
      </c>
      <c r="Q10563" t="s">
        <v>17694</v>
      </c>
      <c r="R10563">
        <v>110</v>
      </c>
      <c r="S10563">
        <v>0</v>
      </c>
      <c r="T10563" t="s">
        <v>19910</v>
      </c>
      <c r="V10563">
        <f t="shared" si="165"/>
        <v>2019</v>
      </c>
      <c r="W10563" s="2">
        <v>43811</v>
      </c>
      <c r="X10563" t="s">
        <v>48</v>
      </c>
      <c r="Y10563" t="s">
        <v>7</v>
      </c>
      <c r="Z10563" t="s">
        <v>365</v>
      </c>
      <c r="AA10563">
        <v>2</v>
      </c>
      <c r="AB10563">
        <v>8348</v>
      </c>
      <c r="AC10563">
        <v>19022</v>
      </c>
      <c r="AD10563" t="str">
        <f>VLOOKUP(AB10563,[1]AAFIL003!$A$2:$B$9863,2,FALSE)</f>
        <v>בארי יצחק</v>
      </c>
      <c r="AE10563" t="s">
        <v>20442</v>
      </c>
    </row>
    <row r="10564" spans="1:31" x14ac:dyDescent="0.2">
      <c r="A10564" s="1">
        <v>4.1666666666666664E-2</v>
      </c>
      <c r="B10564">
        <v>150</v>
      </c>
      <c r="C10564">
        <v>0</v>
      </c>
      <c r="D10564" t="s">
        <v>10913</v>
      </c>
      <c r="E10564">
        <v>0</v>
      </c>
      <c r="F10564">
        <v>0</v>
      </c>
      <c r="G10564" t="s">
        <v>5</v>
      </c>
      <c r="H10564" s="2">
        <v>43832</v>
      </c>
      <c r="I10564" s="2">
        <v>43831</v>
      </c>
      <c r="J10564" t="s">
        <v>3</v>
      </c>
      <c r="K10564">
        <v>395</v>
      </c>
      <c r="L10564">
        <v>17</v>
      </c>
      <c r="M10564">
        <v>0</v>
      </c>
      <c r="N10564">
        <v>0</v>
      </c>
      <c r="O10564">
        <v>0</v>
      </c>
      <c r="P10564">
        <v>0</v>
      </c>
      <c r="Q10564" t="s">
        <v>17695</v>
      </c>
      <c r="R10564">
        <v>75</v>
      </c>
      <c r="S10564">
        <v>0</v>
      </c>
      <c r="T10564" t="s">
        <v>19898</v>
      </c>
      <c r="V10564">
        <f t="shared" si="165"/>
        <v>2019</v>
      </c>
      <c r="W10564" s="2">
        <v>43812</v>
      </c>
      <c r="X10564" t="s">
        <v>6</v>
      </c>
      <c r="Y10564" t="s">
        <v>7</v>
      </c>
      <c r="Z10564" t="s">
        <v>17696</v>
      </c>
      <c r="AA10564">
        <v>3</v>
      </c>
      <c r="AB10564">
        <v>9162</v>
      </c>
      <c r="AC10564">
        <v>19023</v>
      </c>
      <c r="AD10564" t="str">
        <f>VLOOKUP(AB10564,[1]AAFIL003!$A$2:$B$9863,2,FALSE)</f>
        <v>לוי גיא ורביד</v>
      </c>
      <c r="AE10564" t="s">
        <v>20442</v>
      </c>
    </row>
    <row r="10565" spans="1:31" x14ac:dyDescent="0.2">
      <c r="A10565" s="1">
        <v>4.1666666666666664E-2</v>
      </c>
      <c r="B10565">
        <v>65</v>
      </c>
      <c r="C10565">
        <v>0</v>
      </c>
      <c r="D10565" t="s">
        <v>17697</v>
      </c>
      <c r="E10565">
        <v>0</v>
      </c>
      <c r="F10565">
        <v>0</v>
      </c>
      <c r="G10565" t="s">
        <v>5</v>
      </c>
      <c r="H10565" s="2">
        <v>43828</v>
      </c>
      <c r="I10565" s="2">
        <v>43825</v>
      </c>
      <c r="J10565" t="s">
        <v>3</v>
      </c>
      <c r="K10565">
        <v>332</v>
      </c>
      <c r="L10565">
        <v>17</v>
      </c>
      <c r="M10565">
        <v>283.76</v>
      </c>
      <c r="N10565">
        <v>0</v>
      </c>
      <c r="O10565">
        <v>0</v>
      </c>
      <c r="P10565">
        <v>283.76</v>
      </c>
      <c r="Q10565" t="s">
        <v>17698</v>
      </c>
      <c r="R10565">
        <v>75</v>
      </c>
      <c r="S10565">
        <v>0</v>
      </c>
      <c r="T10565" t="s">
        <v>19898</v>
      </c>
      <c r="V10565">
        <f t="shared" si="165"/>
        <v>2019</v>
      </c>
      <c r="W10565" s="2">
        <v>43812</v>
      </c>
      <c r="X10565" t="s">
        <v>77</v>
      </c>
      <c r="Y10565" t="s">
        <v>7</v>
      </c>
      <c r="Z10565" t="s">
        <v>12146</v>
      </c>
      <c r="AA10565">
        <v>3</v>
      </c>
      <c r="AB10565">
        <v>7925</v>
      </c>
      <c r="AC10565">
        <v>19024</v>
      </c>
      <c r="AD10565" t="str">
        <f>VLOOKUP(AB10565,[1]AAFIL003!$A$2:$B$9863,2,FALSE)</f>
        <v>גלעד יניב וחן</v>
      </c>
      <c r="AE10565" t="s">
        <v>20442</v>
      </c>
    </row>
    <row r="10566" spans="1:31" x14ac:dyDescent="0.2">
      <c r="A10566" s="1">
        <v>2.0833333333333332E-2</v>
      </c>
      <c r="B10566">
        <v>0</v>
      </c>
      <c r="C10566">
        <v>0</v>
      </c>
      <c r="D10566" t="s">
        <v>17699</v>
      </c>
      <c r="E10566">
        <v>0</v>
      </c>
      <c r="F10566">
        <v>0</v>
      </c>
      <c r="G10566" t="s">
        <v>5</v>
      </c>
      <c r="H10566" s="2">
        <v>43816</v>
      </c>
      <c r="I10566" s="2">
        <v>43814</v>
      </c>
      <c r="J10566" t="s">
        <v>3</v>
      </c>
      <c r="K10566">
        <v>165</v>
      </c>
      <c r="L10566">
        <v>17</v>
      </c>
      <c r="M10566">
        <v>141.03</v>
      </c>
      <c r="N10566">
        <v>0</v>
      </c>
      <c r="O10566">
        <v>0</v>
      </c>
      <c r="P10566">
        <v>141.03</v>
      </c>
      <c r="Q10566" t="s">
        <v>10874</v>
      </c>
      <c r="R10566">
        <v>65</v>
      </c>
      <c r="S10566">
        <v>0</v>
      </c>
      <c r="T10566" t="s">
        <v>19902</v>
      </c>
      <c r="V10566">
        <f t="shared" si="165"/>
        <v>2019</v>
      </c>
      <c r="W10566" s="2">
        <v>43814</v>
      </c>
      <c r="X10566" t="s">
        <v>45</v>
      </c>
      <c r="Y10566" t="s">
        <v>7</v>
      </c>
      <c r="Z10566" t="s">
        <v>16</v>
      </c>
      <c r="AA10566">
        <v>1</v>
      </c>
      <c r="AB10566">
        <v>3158</v>
      </c>
      <c r="AC10566">
        <v>19025</v>
      </c>
      <c r="AD10566" t="str">
        <f>VLOOKUP(AB10566,[1]AAFIL003!$A$2:$B$9863,2,FALSE)</f>
        <v>אסולין לאה</v>
      </c>
      <c r="AE10566" t="s">
        <v>20442</v>
      </c>
    </row>
    <row r="10567" spans="1:31" x14ac:dyDescent="0.2">
      <c r="A10567" s="1">
        <v>0</v>
      </c>
      <c r="B10567">
        <v>0</v>
      </c>
      <c r="C10567">
        <v>0</v>
      </c>
      <c r="D10567" t="s">
        <v>10877</v>
      </c>
      <c r="E10567">
        <v>0</v>
      </c>
      <c r="F10567">
        <v>0</v>
      </c>
      <c r="G10567" t="s">
        <v>5</v>
      </c>
      <c r="H10567" s="2">
        <v>43829</v>
      </c>
      <c r="I10567" t="s">
        <v>2</v>
      </c>
      <c r="J10567" t="s">
        <v>3</v>
      </c>
      <c r="K10567">
        <v>75</v>
      </c>
      <c r="L10567">
        <v>17</v>
      </c>
      <c r="M10567">
        <v>64.099999999999994</v>
      </c>
      <c r="N10567">
        <v>0</v>
      </c>
      <c r="O10567">
        <v>0</v>
      </c>
      <c r="P10567">
        <v>64.099999999999994</v>
      </c>
      <c r="Q10567" t="s">
        <v>0</v>
      </c>
      <c r="R10567">
        <v>0</v>
      </c>
      <c r="S10567">
        <v>0</v>
      </c>
      <c r="T10567" t="s">
        <v>19898</v>
      </c>
      <c r="V10567">
        <f t="shared" si="165"/>
        <v>2019</v>
      </c>
      <c r="W10567" s="2">
        <v>43814</v>
      </c>
      <c r="X10567" t="s">
        <v>6</v>
      </c>
      <c r="Y10567" t="s">
        <v>7</v>
      </c>
      <c r="Z10567" t="s">
        <v>142</v>
      </c>
      <c r="AA10567">
        <v>4</v>
      </c>
      <c r="AB10567">
        <v>4659</v>
      </c>
      <c r="AC10567">
        <v>19026</v>
      </c>
      <c r="AD10567" t="str">
        <f>VLOOKUP(AB10567,[1]AAFIL003!$A$2:$B$9863,2,FALSE)</f>
        <v>איטח אשר (דודי)</v>
      </c>
      <c r="AE10567" t="s">
        <v>20442</v>
      </c>
    </row>
    <row r="10568" spans="1:31" x14ac:dyDescent="0.2">
      <c r="A10568" s="1">
        <v>0</v>
      </c>
      <c r="B10568">
        <v>0</v>
      </c>
      <c r="C10568">
        <v>0</v>
      </c>
      <c r="D10568" t="s">
        <v>17700</v>
      </c>
      <c r="E10568">
        <v>0</v>
      </c>
      <c r="F10568">
        <v>0</v>
      </c>
      <c r="G10568" t="s">
        <v>5</v>
      </c>
      <c r="H10568" s="2">
        <v>43829</v>
      </c>
      <c r="I10568" t="s">
        <v>2</v>
      </c>
      <c r="J10568" t="s">
        <v>3</v>
      </c>
      <c r="K10568">
        <v>65</v>
      </c>
      <c r="L10568">
        <v>17</v>
      </c>
      <c r="M10568">
        <v>55.56</v>
      </c>
      <c r="N10568">
        <v>0</v>
      </c>
      <c r="O10568">
        <v>0</v>
      </c>
      <c r="P10568">
        <v>55.56</v>
      </c>
      <c r="Q10568" t="s">
        <v>0</v>
      </c>
      <c r="R10568">
        <v>0</v>
      </c>
      <c r="S10568">
        <v>0</v>
      </c>
      <c r="T10568" t="s">
        <v>19902</v>
      </c>
      <c r="V10568">
        <f t="shared" si="165"/>
        <v>2019</v>
      </c>
      <c r="W10568" s="2">
        <v>43814</v>
      </c>
      <c r="X10568" t="s">
        <v>93</v>
      </c>
      <c r="Y10568" t="s">
        <v>7</v>
      </c>
      <c r="Z10568" t="s">
        <v>52</v>
      </c>
      <c r="AA10568">
        <v>1</v>
      </c>
      <c r="AB10568">
        <v>4757</v>
      </c>
      <c r="AC10568">
        <v>19027</v>
      </c>
      <c r="AD10568" t="str">
        <f>VLOOKUP(AB10568,[1]AAFIL003!$A$2:$B$9863,2,FALSE)</f>
        <v>פלדל טוביה ומירי</v>
      </c>
      <c r="AE10568" t="s">
        <v>20442</v>
      </c>
    </row>
    <row r="10569" spans="1:31" x14ac:dyDescent="0.2">
      <c r="A10569" s="1">
        <v>4.1666666666666664E-2</v>
      </c>
      <c r="B10569">
        <v>70</v>
      </c>
      <c r="C10569">
        <v>0</v>
      </c>
      <c r="D10569" t="s">
        <v>17701</v>
      </c>
      <c r="E10569">
        <v>0</v>
      </c>
      <c r="F10569">
        <v>0</v>
      </c>
      <c r="G10569" t="s">
        <v>5</v>
      </c>
      <c r="H10569" s="2">
        <v>43822</v>
      </c>
      <c r="I10569" s="2">
        <v>43822</v>
      </c>
      <c r="J10569" t="s">
        <v>3</v>
      </c>
      <c r="K10569">
        <v>350</v>
      </c>
      <c r="L10569">
        <v>17</v>
      </c>
      <c r="M10569">
        <v>299.14999999999998</v>
      </c>
      <c r="N10569">
        <v>0</v>
      </c>
      <c r="O10569">
        <v>0</v>
      </c>
      <c r="P10569">
        <v>299.14999999999998</v>
      </c>
      <c r="Q10569" t="s">
        <v>17702</v>
      </c>
      <c r="R10569">
        <v>75</v>
      </c>
      <c r="S10569">
        <v>0</v>
      </c>
      <c r="T10569" t="s">
        <v>19898</v>
      </c>
      <c r="V10569">
        <f t="shared" si="165"/>
        <v>2019</v>
      </c>
      <c r="W10569" s="2">
        <v>43814</v>
      </c>
      <c r="X10569" t="s">
        <v>77</v>
      </c>
      <c r="Y10569" t="s">
        <v>7</v>
      </c>
      <c r="Z10569" t="s">
        <v>11099</v>
      </c>
      <c r="AA10569">
        <v>3</v>
      </c>
      <c r="AB10569">
        <v>9163</v>
      </c>
      <c r="AC10569">
        <v>19028</v>
      </c>
      <c r="AD10569" t="str">
        <f>VLOOKUP(AB10569,[1]AAFIL003!$A$2:$B$9863,2,FALSE)</f>
        <v>גרבי אסתר ופנחס</v>
      </c>
      <c r="AE10569" t="s">
        <v>20442</v>
      </c>
    </row>
    <row r="10570" spans="1:31" x14ac:dyDescent="0.2">
      <c r="A10570" s="1">
        <v>0</v>
      </c>
      <c r="B10570">
        <v>0</v>
      </c>
      <c r="C10570">
        <v>0</v>
      </c>
      <c r="D10570" t="s">
        <v>17703</v>
      </c>
      <c r="E10570">
        <v>0</v>
      </c>
      <c r="F10570">
        <v>0</v>
      </c>
      <c r="G10570" t="s">
        <v>5</v>
      </c>
      <c r="H10570" s="2">
        <v>43830</v>
      </c>
      <c r="I10570" t="s">
        <v>2</v>
      </c>
      <c r="J10570" t="s">
        <v>3</v>
      </c>
      <c r="K10570">
        <v>85</v>
      </c>
      <c r="L10570">
        <v>17</v>
      </c>
      <c r="M10570">
        <v>72.650000000000006</v>
      </c>
      <c r="N10570">
        <v>0</v>
      </c>
      <c r="O10570">
        <v>0</v>
      </c>
      <c r="P10570">
        <v>72.650000000000006</v>
      </c>
      <c r="Q10570" t="s">
        <v>0</v>
      </c>
      <c r="R10570">
        <v>0</v>
      </c>
      <c r="S10570">
        <v>0</v>
      </c>
      <c r="T10570" t="s">
        <v>19900</v>
      </c>
      <c r="V10570">
        <f t="shared" si="165"/>
        <v>2019</v>
      </c>
      <c r="W10570" s="2">
        <v>43814</v>
      </c>
      <c r="X10570" t="s">
        <v>5362</v>
      </c>
      <c r="Y10570" t="s">
        <v>7</v>
      </c>
      <c r="Z10570" t="s">
        <v>205</v>
      </c>
      <c r="AA10570">
        <v>9</v>
      </c>
      <c r="AB10570">
        <v>7097</v>
      </c>
      <c r="AC10570">
        <v>19029</v>
      </c>
      <c r="AD10570" t="str">
        <f>VLOOKUP(AB10570,[1]AAFIL003!$A$2:$B$9863,2,FALSE)</f>
        <v>אלון ירדנה ומוטי</v>
      </c>
      <c r="AE10570" t="s">
        <v>20442</v>
      </c>
    </row>
    <row r="10571" spans="1:31" x14ac:dyDescent="0.2">
      <c r="A10571" s="1">
        <v>4.1666666666666664E-2</v>
      </c>
      <c r="B10571">
        <v>0</v>
      </c>
      <c r="C10571">
        <v>0</v>
      </c>
      <c r="D10571" t="s">
        <v>17704</v>
      </c>
      <c r="E10571">
        <v>0</v>
      </c>
      <c r="F10571">
        <v>0</v>
      </c>
      <c r="G10571" t="s">
        <v>5</v>
      </c>
      <c r="H10571" s="2">
        <v>43822</v>
      </c>
      <c r="I10571" s="2">
        <v>43821</v>
      </c>
      <c r="J10571" t="s">
        <v>3</v>
      </c>
      <c r="K10571">
        <v>232</v>
      </c>
      <c r="L10571">
        <v>17</v>
      </c>
      <c r="M10571">
        <v>198.29</v>
      </c>
      <c r="N10571">
        <v>22</v>
      </c>
      <c r="O10571">
        <v>10</v>
      </c>
      <c r="P10571">
        <v>220.32</v>
      </c>
      <c r="Q10571" t="s">
        <v>10879</v>
      </c>
      <c r="R10571">
        <v>75</v>
      </c>
      <c r="S10571">
        <v>0</v>
      </c>
      <c r="T10571" t="s">
        <v>19898</v>
      </c>
      <c r="V10571">
        <f t="shared" si="165"/>
        <v>2019</v>
      </c>
      <c r="W10571" s="2">
        <v>43815</v>
      </c>
      <c r="X10571" t="s">
        <v>8400</v>
      </c>
      <c r="Y10571" t="s">
        <v>7</v>
      </c>
      <c r="Z10571" t="s">
        <v>8531</v>
      </c>
      <c r="AA10571">
        <v>3</v>
      </c>
      <c r="AB10571">
        <v>7705</v>
      </c>
      <c r="AC10571">
        <v>19030</v>
      </c>
      <c r="AD10571" t="str">
        <f>VLOOKUP(AB10571,[1]AAFIL003!$A$2:$B$9863,2,FALSE)</f>
        <v>אברהם דינה ועזרא</v>
      </c>
      <c r="AE10571" t="s">
        <v>20442</v>
      </c>
    </row>
    <row r="10572" spans="1:31" x14ac:dyDescent="0.2">
      <c r="A10572" s="1">
        <v>6.25E-2</v>
      </c>
      <c r="B10572">
        <v>0</v>
      </c>
      <c r="C10572">
        <v>0</v>
      </c>
      <c r="D10572" t="s">
        <v>17705</v>
      </c>
      <c r="E10572">
        <v>0</v>
      </c>
      <c r="F10572">
        <v>0</v>
      </c>
      <c r="G10572" t="s">
        <v>5</v>
      </c>
      <c r="H10572" s="2">
        <v>43837</v>
      </c>
      <c r="I10572" s="2">
        <v>43837</v>
      </c>
      <c r="J10572" t="s">
        <v>3</v>
      </c>
      <c r="K10572">
        <v>211</v>
      </c>
      <c r="L10572">
        <v>17</v>
      </c>
      <c r="M10572">
        <v>180.34</v>
      </c>
      <c r="N10572">
        <v>0</v>
      </c>
      <c r="O10572">
        <v>0</v>
      </c>
      <c r="P10572">
        <v>180.34</v>
      </c>
      <c r="Q10572" t="s">
        <v>10882</v>
      </c>
      <c r="R10572">
        <v>75</v>
      </c>
      <c r="S10572">
        <v>0</v>
      </c>
      <c r="T10572" t="s">
        <v>19898</v>
      </c>
      <c r="V10572">
        <f t="shared" si="165"/>
        <v>2019</v>
      </c>
      <c r="W10572" s="2">
        <v>43816</v>
      </c>
      <c r="X10572" t="s">
        <v>405</v>
      </c>
      <c r="Y10572" t="s">
        <v>7</v>
      </c>
      <c r="Z10572" t="s">
        <v>1868</v>
      </c>
      <c r="AA10572">
        <v>2</v>
      </c>
      <c r="AB10572">
        <v>5700</v>
      </c>
      <c r="AC10572">
        <v>19031</v>
      </c>
      <c r="AD10572" t="str">
        <f>VLOOKUP(AB10572,[1]AAFIL003!$A$2:$B$9863,2,FALSE)</f>
        <v>דעוס נעמי</v>
      </c>
      <c r="AE10572" t="s">
        <v>20442</v>
      </c>
    </row>
    <row r="10573" spans="1:31" x14ac:dyDescent="0.2">
      <c r="A10573" s="1">
        <v>0</v>
      </c>
      <c r="B10573">
        <v>0</v>
      </c>
      <c r="C10573" t="s">
        <v>6266</v>
      </c>
      <c r="D10573" t="s">
        <v>13981</v>
      </c>
      <c r="E10573">
        <v>0</v>
      </c>
      <c r="F10573">
        <v>0</v>
      </c>
      <c r="G10573" t="s">
        <v>5</v>
      </c>
      <c r="H10573" s="2">
        <v>43830</v>
      </c>
      <c r="I10573" t="s">
        <v>2</v>
      </c>
      <c r="J10573" t="s">
        <v>3</v>
      </c>
      <c r="K10573">
        <v>75</v>
      </c>
      <c r="L10573">
        <v>17</v>
      </c>
      <c r="M10573">
        <v>64.099999999999994</v>
      </c>
      <c r="N10573">
        <v>0</v>
      </c>
      <c r="O10573">
        <v>0</v>
      </c>
      <c r="P10573">
        <v>64.099999999999994</v>
      </c>
      <c r="Q10573" t="s">
        <v>0</v>
      </c>
      <c r="R10573">
        <v>0</v>
      </c>
      <c r="S10573">
        <v>0</v>
      </c>
      <c r="T10573" t="s">
        <v>19898</v>
      </c>
      <c r="V10573">
        <f t="shared" si="165"/>
        <v>2019</v>
      </c>
      <c r="W10573" s="2">
        <v>43817</v>
      </c>
      <c r="X10573" t="s">
        <v>5362</v>
      </c>
      <c r="Y10573" t="s">
        <v>7</v>
      </c>
      <c r="Z10573" t="s">
        <v>590</v>
      </c>
      <c r="AA10573">
        <v>9</v>
      </c>
      <c r="AB10573">
        <v>9165</v>
      </c>
      <c r="AC10573">
        <v>19032</v>
      </c>
      <c r="AD10573" t="str">
        <f>VLOOKUP(AB10573,[1]AAFIL003!$A$2:$B$9863,2,FALSE)</f>
        <v>כחלון נלי האלון 206</v>
      </c>
      <c r="AE10573" t="s">
        <v>20442</v>
      </c>
    </row>
    <row r="10574" spans="1:31" x14ac:dyDescent="0.2">
      <c r="A10574" s="1">
        <v>0.10416666666666667</v>
      </c>
      <c r="B10574">
        <v>10</v>
      </c>
      <c r="C10574">
        <v>0</v>
      </c>
      <c r="D10574" t="s">
        <v>17706</v>
      </c>
      <c r="E10574">
        <v>0</v>
      </c>
      <c r="F10574">
        <v>0</v>
      </c>
      <c r="G10574" t="s">
        <v>5</v>
      </c>
      <c r="H10574" s="2">
        <v>43823</v>
      </c>
      <c r="I10574" s="2">
        <v>43823</v>
      </c>
      <c r="J10574" t="s">
        <v>3</v>
      </c>
      <c r="K10574">
        <v>314</v>
      </c>
      <c r="L10574">
        <v>17</v>
      </c>
      <c r="M10574">
        <v>268.38</v>
      </c>
      <c r="N10574">
        <v>0</v>
      </c>
      <c r="O10574">
        <v>0</v>
      </c>
      <c r="P10574">
        <v>268.38</v>
      </c>
      <c r="Q10574" t="s">
        <v>17707</v>
      </c>
      <c r="R10574">
        <v>85</v>
      </c>
      <c r="S10574">
        <v>0</v>
      </c>
      <c r="T10574" t="s">
        <v>19900</v>
      </c>
      <c r="V10574">
        <f t="shared" si="165"/>
        <v>2019</v>
      </c>
      <c r="W10574" s="2">
        <v>43817</v>
      </c>
      <c r="X10574" t="s">
        <v>5362</v>
      </c>
      <c r="Y10574" t="s">
        <v>7</v>
      </c>
      <c r="Z10574" t="s">
        <v>205</v>
      </c>
      <c r="AA10574">
        <v>9</v>
      </c>
      <c r="AB10574">
        <v>9166</v>
      </c>
      <c r="AC10574">
        <v>19033</v>
      </c>
      <c r="AD10574" t="str">
        <f>VLOOKUP(AB10574,[1]AAFIL003!$A$2:$B$9863,2,FALSE)</f>
        <v>אלפרוביץ' יוסי ובתי'ה</v>
      </c>
      <c r="AE10574" t="s">
        <v>20442</v>
      </c>
    </row>
    <row r="10575" spans="1:31" x14ac:dyDescent="0.2">
      <c r="A10575" s="1">
        <v>4.1666666666666664E-2</v>
      </c>
      <c r="B10575">
        <v>0</v>
      </c>
      <c r="C10575">
        <v>0</v>
      </c>
      <c r="D10575" t="s">
        <v>17708</v>
      </c>
      <c r="E10575">
        <v>0</v>
      </c>
      <c r="F10575">
        <v>0</v>
      </c>
      <c r="G10575" t="s">
        <v>5</v>
      </c>
      <c r="H10575" s="2">
        <v>43831</v>
      </c>
      <c r="I10575" s="2">
        <v>43831</v>
      </c>
      <c r="J10575" t="s">
        <v>3</v>
      </c>
      <c r="K10575">
        <v>257</v>
      </c>
      <c r="L10575">
        <v>17</v>
      </c>
      <c r="M10575">
        <v>219.66</v>
      </c>
      <c r="N10575">
        <v>0</v>
      </c>
      <c r="O10575">
        <v>0</v>
      </c>
      <c r="P10575">
        <v>219.66</v>
      </c>
      <c r="Q10575" t="s">
        <v>17709</v>
      </c>
      <c r="R10575">
        <v>75</v>
      </c>
      <c r="S10575">
        <v>0</v>
      </c>
      <c r="T10575" t="s">
        <v>19898</v>
      </c>
      <c r="V10575">
        <f t="shared" si="165"/>
        <v>2019</v>
      </c>
      <c r="W10575" s="2">
        <v>43818</v>
      </c>
      <c r="X10575" t="s">
        <v>3354</v>
      </c>
      <c r="Y10575" t="s">
        <v>7</v>
      </c>
      <c r="Z10575" t="s">
        <v>12146</v>
      </c>
      <c r="AA10575">
        <v>3</v>
      </c>
      <c r="AB10575">
        <v>9167</v>
      </c>
      <c r="AC10575">
        <v>19034</v>
      </c>
      <c r="AD10575" t="str">
        <f>VLOOKUP(AB10575,[1]AAFIL003!$A$2:$B$9863,2,FALSE)</f>
        <v>ארביב יצחק וזהבה</v>
      </c>
      <c r="AE10575" t="s">
        <v>20442</v>
      </c>
    </row>
    <row r="10576" spans="1:31" x14ac:dyDescent="0.2">
      <c r="A10576" s="1">
        <v>4.1666666666666664E-2</v>
      </c>
      <c r="B10576">
        <v>150</v>
      </c>
      <c r="C10576">
        <v>0</v>
      </c>
      <c r="D10576" t="s">
        <v>17710</v>
      </c>
      <c r="E10576">
        <v>0</v>
      </c>
      <c r="F10576">
        <v>0</v>
      </c>
      <c r="G10576" t="s">
        <v>5</v>
      </c>
      <c r="H10576" s="2">
        <v>43838</v>
      </c>
      <c r="I10576" s="2">
        <v>43838</v>
      </c>
      <c r="J10576" t="s">
        <v>3</v>
      </c>
      <c r="K10576">
        <v>500</v>
      </c>
      <c r="L10576">
        <v>17</v>
      </c>
      <c r="M10576">
        <v>427.35</v>
      </c>
      <c r="N10576">
        <v>0</v>
      </c>
      <c r="O10576">
        <v>0</v>
      </c>
      <c r="P10576">
        <v>427.35</v>
      </c>
      <c r="Q10576" t="s">
        <v>17711</v>
      </c>
      <c r="R10576">
        <v>250</v>
      </c>
      <c r="S10576">
        <v>0</v>
      </c>
      <c r="T10576" t="s">
        <v>19898</v>
      </c>
      <c r="V10576">
        <f t="shared" si="165"/>
        <v>2019</v>
      </c>
      <c r="W10576" s="2">
        <v>43818</v>
      </c>
      <c r="X10576" t="s">
        <v>90</v>
      </c>
      <c r="Y10576" t="s">
        <v>7</v>
      </c>
      <c r="Z10576" t="s">
        <v>526</v>
      </c>
      <c r="AA10576">
        <v>2</v>
      </c>
      <c r="AB10576">
        <v>7950</v>
      </c>
      <c r="AC10576">
        <v>19035</v>
      </c>
      <c r="AD10576" t="str">
        <f>VLOOKUP(AB10576,[1]AAFIL003!$A$2:$B$9863,2,FALSE)</f>
        <v>מינייב יבגני סויטלנ</v>
      </c>
      <c r="AE10576" t="s">
        <v>20442</v>
      </c>
    </row>
    <row r="10577" spans="1:31" x14ac:dyDescent="0.2">
      <c r="A10577" s="1">
        <v>0.10416666666666667</v>
      </c>
      <c r="B10577">
        <v>20</v>
      </c>
      <c r="C10577">
        <v>0</v>
      </c>
      <c r="D10577" t="s">
        <v>13996</v>
      </c>
      <c r="E10577">
        <v>0</v>
      </c>
      <c r="F10577">
        <v>0</v>
      </c>
      <c r="G10577" t="s">
        <v>5</v>
      </c>
      <c r="H10577" s="2">
        <v>43829</v>
      </c>
      <c r="I10577" s="2">
        <v>43829</v>
      </c>
      <c r="J10577" t="s">
        <v>3</v>
      </c>
      <c r="K10577">
        <v>316</v>
      </c>
      <c r="L10577">
        <v>17</v>
      </c>
      <c r="M10577">
        <v>270.08999999999997</v>
      </c>
      <c r="N10577">
        <v>0</v>
      </c>
      <c r="O10577">
        <v>0</v>
      </c>
      <c r="P10577">
        <v>270.08999999999997</v>
      </c>
      <c r="Q10577" t="s">
        <v>10891</v>
      </c>
      <c r="R10577">
        <v>85</v>
      </c>
      <c r="S10577">
        <v>0</v>
      </c>
      <c r="T10577" t="s">
        <v>19900</v>
      </c>
      <c r="V10577">
        <f t="shared" si="165"/>
        <v>2019</v>
      </c>
      <c r="W10577" s="2">
        <v>43819</v>
      </c>
      <c r="X10577" t="s">
        <v>27</v>
      </c>
      <c r="Y10577" t="s">
        <v>7</v>
      </c>
      <c r="Z10577" t="s">
        <v>300</v>
      </c>
      <c r="AA10577">
        <v>9</v>
      </c>
      <c r="AB10577">
        <v>4067</v>
      </c>
      <c r="AC10577">
        <v>19036</v>
      </c>
      <c r="AD10577" t="str">
        <f>VLOOKUP(AB10577,[1]AAFIL003!$A$2:$B$9863,2,FALSE)</f>
        <v>הרוש דקל ופרידה</v>
      </c>
      <c r="AE10577" t="s">
        <v>20442</v>
      </c>
    </row>
    <row r="10578" spans="1:31" x14ac:dyDescent="0.2">
      <c r="A10578" s="1">
        <v>0.14583333333333334</v>
      </c>
      <c r="B10578">
        <v>110</v>
      </c>
      <c r="C10578">
        <v>0</v>
      </c>
      <c r="D10578" t="s">
        <v>17712</v>
      </c>
      <c r="E10578">
        <v>0</v>
      </c>
      <c r="F10578">
        <v>0</v>
      </c>
      <c r="G10578" t="s">
        <v>5</v>
      </c>
      <c r="H10578" s="2">
        <v>43889</v>
      </c>
      <c r="I10578" s="2">
        <v>43887</v>
      </c>
      <c r="J10578" t="s">
        <v>3</v>
      </c>
      <c r="K10578">
        <v>363</v>
      </c>
      <c r="L10578">
        <v>17</v>
      </c>
      <c r="M10578">
        <v>310.26</v>
      </c>
      <c r="N10578">
        <v>0</v>
      </c>
      <c r="O10578">
        <v>0</v>
      </c>
      <c r="P10578">
        <v>310.26</v>
      </c>
      <c r="Q10578" t="s">
        <v>13986</v>
      </c>
      <c r="R10578">
        <v>75</v>
      </c>
      <c r="S10578">
        <v>0</v>
      </c>
      <c r="T10578" t="s">
        <v>19898</v>
      </c>
      <c r="V10578">
        <f t="shared" si="165"/>
        <v>2019</v>
      </c>
      <c r="W10578" s="2">
        <v>43819</v>
      </c>
      <c r="X10578" t="s">
        <v>77</v>
      </c>
      <c r="Y10578" t="s">
        <v>7</v>
      </c>
      <c r="Z10578" t="s">
        <v>17713</v>
      </c>
      <c r="AA10578">
        <v>3</v>
      </c>
      <c r="AB10578">
        <v>9168</v>
      </c>
      <c r="AC10578">
        <v>19037</v>
      </c>
      <c r="AD10578" t="str">
        <f>VLOOKUP(AB10578,[1]AAFIL003!$A$2:$B$9863,2,FALSE)</f>
        <v>אילוז יוסף</v>
      </c>
      <c r="AE10578" t="s">
        <v>20442</v>
      </c>
    </row>
    <row r="10579" spans="1:31" x14ac:dyDescent="0.2">
      <c r="A10579" s="1">
        <v>6.25E-2</v>
      </c>
      <c r="B10579">
        <v>0</v>
      </c>
      <c r="C10579">
        <v>0</v>
      </c>
      <c r="D10579" t="s">
        <v>13993</v>
      </c>
      <c r="E10579">
        <v>0</v>
      </c>
      <c r="F10579">
        <v>0</v>
      </c>
      <c r="G10579" t="s">
        <v>5</v>
      </c>
      <c r="H10579" s="2">
        <v>43826</v>
      </c>
      <c r="I10579" s="2">
        <v>43826</v>
      </c>
      <c r="J10579" t="s">
        <v>3</v>
      </c>
      <c r="K10579">
        <v>344</v>
      </c>
      <c r="L10579">
        <v>17</v>
      </c>
      <c r="M10579">
        <v>294.02</v>
      </c>
      <c r="N10579">
        <v>0</v>
      </c>
      <c r="O10579">
        <v>0</v>
      </c>
      <c r="P10579">
        <v>294.02</v>
      </c>
      <c r="Q10579" t="s">
        <v>10889</v>
      </c>
      <c r="R10579">
        <v>85</v>
      </c>
      <c r="S10579">
        <v>0</v>
      </c>
      <c r="T10579" t="s">
        <v>19900</v>
      </c>
      <c r="V10579">
        <f t="shared" si="165"/>
        <v>2019</v>
      </c>
      <c r="W10579" s="2">
        <v>43819</v>
      </c>
      <c r="X10579" t="s">
        <v>194</v>
      </c>
      <c r="Y10579" t="s">
        <v>7</v>
      </c>
      <c r="Z10579" t="s">
        <v>13911</v>
      </c>
      <c r="AA10579">
        <v>4</v>
      </c>
      <c r="AB10579">
        <v>9071</v>
      </c>
      <c r="AC10579">
        <v>19038</v>
      </c>
      <c r="AD10579" t="str">
        <f>VLOOKUP(AB10579,[1]AAFIL003!$A$2:$B$9863,2,FALSE)</f>
        <v>הבר חני ושמוליק</v>
      </c>
      <c r="AE10579" t="s">
        <v>20442</v>
      </c>
    </row>
    <row r="10580" spans="1:31" x14ac:dyDescent="0.2">
      <c r="A10580" s="1">
        <v>0.16666666666666666</v>
      </c>
      <c r="B10580">
        <v>0</v>
      </c>
      <c r="C10580">
        <v>0</v>
      </c>
      <c r="D10580" t="s">
        <v>17714</v>
      </c>
      <c r="E10580">
        <v>0</v>
      </c>
      <c r="F10580">
        <v>0</v>
      </c>
      <c r="G10580" t="s">
        <v>5</v>
      </c>
      <c r="H10580" s="2">
        <v>43871</v>
      </c>
      <c r="I10580" s="2">
        <v>43867</v>
      </c>
      <c r="J10580" t="s">
        <v>3</v>
      </c>
      <c r="K10580">
        <v>293</v>
      </c>
      <c r="L10580">
        <v>17</v>
      </c>
      <c r="M10580">
        <v>250.43</v>
      </c>
      <c r="N10580">
        <v>0</v>
      </c>
      <c r="O10580">
        <v>0</v>
      </c>
      <c r="P10580">
        <v>250.43</v>
      </c>
      <c r="Q10580" t="s">
        <v>17715</v>
      </c>
      <c r="R10580">
        <v>65</v>
      </c>
      <c r="S10580">
        <v>0</v>
      </c>
      <c r="T10580" t="s">
        <v>19902</v>
      </c>
      <c r="V10580">
        <f t="shared" si="165"/>
        <v>2019</v>
      </c>
      <c r="W10580" s="2">
        <v>43821</v>
      </c>
      <c r="X10580" t="s">
        <v>6</v>
      </c>
      <c r="Y10580" t="s">
        <v>7</v>
      </c>
      <c r="Z10580" t="s">
        <v>290</v>
      </c>
      <c r="AA10580">
        <v>1</v>
      </c>
      <c r="AB10580">
        <v>9169</v>
      </c>
      <c r="AC10580">
        <v>19039</v>
      </c>
      <c r="AD10580" t="str">
        <f>VLOOKUP(AB10580,[1]AAFIL003!$A$2:$B$9863,2,FALSE)</f>
        <v>אפללו אילן</v>
      </c>
      <c r="AE10580" t="s">
        <v>20442</v>
      </c>
    </row>
    <row r="10581" spans="1:31" x14ac:dyDescent="0.2">
      <c r="A10581" s="1">
        <v>8.3333333333333329E-2</v>
      </c>
      <c r="B10581">
        <v>10</v>
      </c>
      <c r="C10581">
        <v>0</v>
      </c>
      <c r="D10581" t="s">
        <v>17716</v>
      </c>
      <c r="E10581">
        <v>0</v>
      </c>
      <c r="F10581">
        <v>0</v>
      </c>
      <c r="G10581" t="s">
        <v>5</v>
      </c>
      <c r="H10581" s="2">
        <v>43823</v>
      </c>
      <c r="I10581" s="2">
        <v>43823</v>
      </c>
      <c r="J10581" t="s">
        <v>3</v>
      </c>
      <c r="K10581">
        <v>275</v>
      </c>
      <c r="L10581">
        <v>17</v>
      </c>
      <c r="M10581">
        <v>235.04</v>
      </c>
      <c r="N10581">
        <v>0</v>
      </c>
      <c r="O10581">
        <v>0</v>
      </c>
      <c r="P10581">
        <v>235.04</v>
      </c>
      <c r="Q10581" t="s">
        <v>17717</v>
      </c>
      <c r="R10581">
        <v>75</v>
      </c>
      <c r="S10581">
        <v>0</v>
      </c>
      <c r="T10581" t="s">
        <v>19898</v>
      </c>
      <c r="V10581">
        <f t="shared" si="165"/>
        <v>2019</v>
      </c>
      <c r="W10581" s="2">
        <v>43821</v>
      </c>
      <c r="X10581" t="s">
        <v>12</v>
      </c>
      <c r="Y10581" t="s">
        <v>7</v>
      </c>
      <c r="Z10581" t="s">
        <v>205</v>
      </c>
      <c r="AA10581">
        <v>9</v>
      </c>
      <c r="AB10581">
        <v>5211</v>
      </c>
      <c r="AC10581">
        <v>19040</v>
      </c>
      <c r="AD10581" t="str">
        <f>VLOOKUP(AB10581,[1]AAFIL003!$A$2:$B$9863,2,FALSE)</f>
        <v>גוטרמן רוני</v>
      </c>
      <c r="AE10581" t="s">
        <v>20442</v>
      </c>
    </row>
    <row r="10582" spans="1:31" x14ac:dyDescent="0.2">
      <c r="A10582" s="1">
        <v>0.14583333333333334</v>
      </c>
      <c r="B10582">
        <v>100</v>
      </c>
      <c r="C10582">
        <v>0</v>
      </c>
      <c r="D10582" t="s">
        <v>17718</v>
      </c>
      <c r="E10582">
        <v>0</v>
      </c>
      <c r="F10582">
        <v>0</v>
      </c>
      <c r="G10582" t="s">
        <v>5</v>
      </c>
      <c r="H10582" s="2">
        <v>43822</v>
      </c>
      <c r="I10582" s="2">
        <v>43822</v>
      </c>
      <c r="J10582" t="s">
        <v>3</v>
      </c>
      <c r="K10582">
        <v>597</v>
      </c>
      <c r="L10582">
        <v>17</v>
      </c>
      <c r="M10582">
        <v>510.26</v>
      </c>
      <c r="N10582">
        <v>0</v>
      </c>
      <c r="O10582">
        <v>0</v>
      </c>
      <c r="P10582">
        <v>510.26</v>
      </c>
      <c r="Q10582" t="s">
        <v>0</v>
      </c>
      <c r="R10582">
        <v>0</v>
      </c>
      <c r="S10582">
        <v>0</v>
      </c>
      <c r="T10582" t="s">
        <v>19902</v>
      </c>
      <c r="V10582">
        <f t="shared" si="165"/>
        <v>2019</v>
      </c>
      <c r="W10582" s="2">
        <v>43823</v>
      </c>
      <c r="X10582" t="s">
        <v>17719</v>
      </c>
      <c r="Y10582" t="s">
        <v>7</v>
      </c>
      <c r="Z10582" t="s">
        <v>517</v>
      </c>
      <c r="AA10582">
        <v>8</v>
      </c>
      <c r="AB10582">
        <v>8092</v>
      </c>
      <c r="AC10582">
        <v>19041</v>
      </c>
      <c r="AD10582" t="str">
        <f>VLOOKUP(AB10582,[1]AAFIL003!$A$2:$B$9863,2,FALSE)</f>
        <v>אלגן ציוד משרדי איציק,כרמלה</v>
      </c>
      <c r="AE10582" t="s">
        <v>20442</v>
      </c>
    </row>
    <row r="10583" spans="1:31" x14ac:dyDescent="0.2">
      <c r="A10583" s="1">
        <v>4.1666666666666664E-2</v>
      </c>
      <c r="B10583">
        <v>0</v>
      </c>
      <c r="C10583">
        <v>0</v>
      </c>
      <c r="D10583" t="s">
        <v>17720</v>
      </c>
      <c r="E10583">
        <v>0</v>
      </c>
      <c r="F10583">
        <v>0</v>
      </c>
      <c r="G10583" t="s">
        <v>5</v>
      </c>
      <c r="H10583" s="2">
        <v>43835</v>
      </c>
      <c r="I10583" s="2">
        <v>43831</v>
      </c>
      <c r="J10583" t="s">
        <v>3</v>
      </c>
      <c r="K10583">
        <v>158</v>
      </c>
      <c r="L10583">
        <v>17</v>
      </c>
      <c r="M10583">
        <v>135.04</v>
      </c>
      <c r="N10583">
        <v>0</v>
      </c>
      <c r="O10583">
        <v>0</v>
      </c>
      <c r="P10583">
        <v>135.04</v>
      </c>
      <c r="Q10583" t="s">
        <v>17721</v>
      </c>
      <c r="R10583">
        <v>75</v>
      </c>
      <c r="S10583">
        <v>0</v>
      </c>
      <c r="T10583" t="s">
        <v>19898</v>
      </c>
      <c r="V10583">
        <f t="shared" si="165"/>
        <v>2019</v>
      </c>
      <c r="W10583" s="2">
        <v>43824</v>
      </c>
      <c r="X10583" t="s">
        <v>164</v>
      </c>
      <c r="Y10583" t="s">
        <v>7</v>
      </c>
      <c r="Z10583" t="s">
        <v>429</v>
      </c>
      <c r="AA10583">
        <v>9</v>
      </c>
      <c r="AB10583">
        <v>5173</v>
      </c>
      <c r="AC10583">
        <v>19042</v>
      </c>
      <c r="AD10583" t="str">
        <f>VLOOKUP(AB10583,[1]AAFIL003!$A$2:$B$9863,2,FALSE)</f>
        <v>ליליוס אורנה ומוטי</v>
      </c>
      <c r="AE10583" t="s">
        <v>20442</v>
      </c>
    </row>
    <row r="10584" spans="1:31" x14ac:dyDescent="0.2">
      <c r="A10584" s="1">
        <v>0.10416666666666667</v>
      </c>
      <c r="B10584">
        <v>10</v>
      </c>
      <c r="C10584">
        <v>0</v>
      </c>
      <c r="D10584" t="s">
        <v>17722</v>
      </c>
      <c r="E10584">
        <v>0</v>
      </c>
      <c r="F10584">
        <v>0</v>
      </c>
      <c r="G10584" t="s">
        <v>5</v>
      </c>
      <c r="H10584" s="2">
        <v>43828</v>
      </c>
      <c r="I10584" s="2">
        <v>43825</v>
      </c>
      <c r="J10584" t="s">
        <v>3</v>
      </c>
      <c r="K10584">
        <v>269</v>
      </c>
      <c r="L10584">
        <v>17</v>
      </c>
      <c r="M10584">
        <v>229.91</v>
      </c>
      <c r="N10584">
        <v>0</v>
      </c>
      <c r="O10584">
        <v>0</v>
      </c>
      <c r="P10584">
        <v>229.91</v>
      </c>
      <c r="Q10584" t="s">
        <v>17723</v>
      </c>
      <c r="R10584">
        <v>75</v>
      </c>
      <c r="S10584">
        <v>0</v>
      </c>
      <c r="T10584" t="s">
        <v>19898</v>
      </c>
      <c r="V10584">
        <f t="shared" si="165"/>
        <v>2019</v>
      </c>
      <c r="W10584" s="2">
        <v>43824</v>
      </c>
      <c r="X10584" t="s">
        <v>68</v>
      </c>
      <c r="Y10584" t="s">
        <v>7</v>
      </c>
      <c r="Z10584" t="s">
        <v>205</v>
      </c>
      <c r="AA10584">
        <v>9</v>
      </c>
      <c r="AB10584">
        <v>9170</v>
      </c>
      <c r="AC10584">
        <v>19043</v>
      </c>
      <c r="AD10584" t="str">
        <f>VLOOKUP(AB10584,[1]AAFIL003!$A$2:$B$9863,2,FALSE)</f>
        <v>מיכאלשוילי אסתר וזלמן</v>
      </c>
      <c r="AE10584" t="s">
        <v>20442</v>
      </c>
    </row>
    <row r="10585" spans="1:31" x14ac:dyDescent="0.2">
      <c r="A10585" s="1">
        <v>0</v>
      </c>
      <c r="B10585">
        <v>0</v>
      </c>
      <c r="C10585">
        <v>0</v>
      </c>
      <c r="D10585" t="s">
        <v>0</v>
      </c>
      <c r="E10585">
        <v>0</v>
      </c>
      <c r="F10585">
        <v>0</v>
      </c>
      <c r="G10585" t="s">
        <v>1</v>
      </c>
      <c r="H10585" t="s">
        <v>2</v>
      </c>
      <c r="I10585" t="s">
        <v>2</v>
      </c>
      <c r="J10585" t="s">
        <v>3</v>
      </c>
      <c r="K10585">
        <v>293</v>
      </c>
      <c r="L10585">
        <v>17</v>
      </c>
      <c r="M10585">
        <v>250.43</v>
      </c>
      <c r="N10585">
        <v>0</v>
      </c>
      <c r="O10585">
        <v>0</v>
      </c>
      <c r="P10585">
        <v>250.43</v>
      </c>
      <c r="Q10585" t="s">
        <v>17724</v>
      </c>
      <c r="R10585">
        <v>65</v>
      </c>
      <c r="S10585">
        <v>0</v>
      </c>
      <c r="T10585" t="s">
        <v>19902</v>
      </c>
      <c r="V10585">
        <f t="shared" si="165"/>
        <v>2019</v>
      </c>
      <c r="W10585" s="2">
        <v>43824</v>
      </c>
      <c r="X10585" t="s">
        <v>45</v>
      </c>
      <c r="Y10585" t="s">
        <v>7</v>
      </c>
      <c r="Z10585" t="s">
        <v>514</v>
      </c>
      <c r="AA10585">
        <v>1</v>
      </c>
      <c r="AB10585">
        <v>7640</v>
      </c>
      <c r="AC10585">
        <v>19044</v>
      </c>
      <c r="AD10585" t="str">
        <f>VLOOKUP(AB10585,[1]AAFIL003!$A$2:$B$9863,2,FALSE)</f>
        <v>חדד דורית</v>
      </c>
      <c r="AE10585" t="s">
        <v>20444</v>
      </c>
    </row>
    <row r="10586" spans="1:31" x14ac:dyDescent="0.2">
      <c r="A10586" s="1">
        <v>4.1666666666666664E-2</v>
      </c>
      <c r="B10586">
        <v>0</v>
      </c>
      <c r="C10586">
        <v>0</v>
      </c>
      <c r="D10586" t="s">
        <v>10911</v>
      </c>
      <c r="E10586">
        <v>0</v>
      </c>
      <c r="F10586">
        <v>0</v>
      </c>
      <c r="G10586" t="s">
        <v>5</v>
      </c>
      <c r="H10586" s="2">
        <v>43832</v>
      </c>
      <c r="I10586" s="2">
        <v>43831</v>
      </c>
      <c r="J10586" t="s">
        <v>3</v>
      </c>
      <c r="K10586">
        <v>222</v>
      </c>
      <c r="L10586">
        <v>17</v>
      </c>
      <c r="M10586">
        <v>189.74</v>
      </c>
      <c r="N10586">
        <v>0</v>
      </c>
      <c r="O10586">
        <v>0</v>
      </c>
      <c r="P10586">
        <v>189.74</v>
      </c>
      <c r="Q10586" t="s">
        <v>5559</v>
      </c>
      <c r="R10586">
        <v>75</v>
      </c>
      <c r="S10586">
        <v>0</v>
      </c>
      <c r="T10586" t="s">
        <v>19898</v>
      </c>
      <c r="V10586">
        <f t="shared" si="165"/>
        <v>2019</v>
      </c>
      <c r="W10586" s="2">
        <v>43826</v>
      </c>
      <c r="X10586" t="s">
        <v>8400</v>
      </c>
      <c r="Y10586" t="s">
        <v>7</v>
      </c>
      <c r="Z10586" t="s">
        <v>12146</v>
      </c>
      <c r="AA10586">
        <v>3</v>
      </c>
      <c r="AB10586">
        <v>9171</v>
      </c>
      <c r="AC10586">
        <v>19045</v>
      </c>
      <c r="AD10586" t="str">
        <f>VLOOKUP(AB10586,[1]AAFIL003!$A$2:$B$9863,2,FALSE)</f>
        <v>יעקב ירון,צמח</v>
      </c>
      <c r="AE10586" t="s">
        <v>20442</v>
      </c>
    </row>
    <row r="10587" spans="1:31" x14ac:dyDescent="0.2">
      <c r="A10587" s="1">
        <v>0.16666666666666666</v>
      </c>
      <c r="B10587">
        <v>10</v>
      </c>
      <c r="C10587">
        <v>0</v>
      </c>
      <c r="D10587" t="s">
        <v>17725</v>
      </c>
      <c r="E10587">
        <v>0</v>
      </c>
      <c r="F10587">
        <v>0</v>
      </c>
      <c r="G10587" t="s">
        <v>5</v>
      </c>
      <c r="H10587" s="2">
        <v>43835</v>
      </c>
      <c r="I10587" s="2">
        <v>43835</v>
      </c>
      <c r="J10587" t="s">
        <v>3</v>
      </c>
      <c r="K10587">
        <v>323</v>
      </c>
      <c r="L10587">
        <v>17</v>
      </c>
      <c r="M10587">
        <v>276.07</v>
      </c>
      <c r="N10587">
        <v>0</v>
      </c>
      <c r="O10587">
        <v>0</v>
      </c>
      <c r="P10587">
        <v>276.07</v>
      </c>
      <c r="Q10587" t="s">
        <v>10904</v>
      </c>
      <c r="R10587">
        <v>85</v>
      </c>
      <c r="S10587">
        <v>0</v>
      </c>
      <c r="T10587" t="s">
        <v>19900</v>
      </c>
      <c r="V10587">
        <f t="shared" si="165"/>
        <v>2019</v>
      </c>
      <c r="W10587" s="2">
        <v>43826</v>
      </c>
      <c r="X10587" t="s">
        <v>5362</v>
      </c>
      <c r="Y10587" t="s">
        <v>7</v>
      </c>
      <c r="Z10587" t="s">
        <v>205</v>
      </c>
      <c r="AA10587">
        <v>9</v>
      </c>
      <c r="AB10587">
        <v>4762</v>
      </c>
      <c r="AC10587">
        <v>19046</v>
      </c>
      <c r="AD10587" t="str">
        <f>VLOOKUP(AB10587,[1]AAFIL003!$A$2:$B$9863,2,FALSE)</f>
        <v>ניניו יצחק ודבורה</v>
      </c>
      <c r="AE10587" t="s">
        <v>20442</v>
      </c>
    </row>
    <row r="10588" spans="1:31" x14ac:dyDescent="0.2">
      <c r="A10588" s="1">
        <v>8.3333333333333329E-2</v>
      </c>
      <c r="B10588">
        <v>0</v>
      </c>
      <c r="C10588">
        <v>0</v>
      </c>
      <c r="D10588" t="s">
        <v>14025</v>
      </c>
      <c r="E10588">
        <v>0</v>
      </c>
      <c r="F10588">
        <v>0</v>
      </c>
      <c r="G10588" t="s">
        <v>5</v>
      </c>
      <c r="H10588" s="2">
        <v>43856</v>
      </c>
      <c r="I10588" s="2">
        <v>43854</v>
      </c>
      <c r="J10588" t="s">
        <v>3</v>
      </c>
      <c r="K10588">
        <v>211</v>
      </c>
      <c r="L10588">
        <v>17</v>
      </c>
      <c r="M10588">
        <v>180.34</v>
      </c>
      <c r="N10588">
        <v>0</v>
      </c>
      <c r="O10588">
        <v>0</v>
      </c>
      <c r="P10588">
        <v>180.34</v>
      </c>
      <c r="Q10588" t="s">
        <v>10922</v>
      </c>
      <c r="R10588">
        <v>75</v>
      </c>
      <c r="S10588">
        <v>0</v>
      </c>
      <c r="T10588" t="s">
        <v>19898</v>
      </c>
      <c r="V10588">
        <f t="shared" si="165"/>
        <v>2019</v>
      </c>
      <c r="W10588" s="2">
        <v>43830</v>
      </c>
      <c r="X10588" t="s">
        <v>6</v>
      </c>
      <c r="Y10588" t="s">
        <v>7</v>
      </c>
      <c r="Z10588" t="s">
        <v>17726</v>
      </c>
      <c r="AA10588">
        <v>5</v>
      </c>
      <c r="AB10588">
        <v>9172</v>
      </c>
      <c r="AC10588">
        <v>19047</v>
      </c>
      <c r="AD10588" t="str">
        <f>VLOOKUP(AB10588,[1]AAFIL003!$A$2:$B$9863,2,FALSE)</f>
        <v>דגן עוזי</v>
      </c>
      <c r="AE10588" t="s">
        <v>20442</v>
      </c>
    </row>
    <row r="10589" spans="1:31" x14ac:dyDescent="0.2">
      <c r="A10589" s="1">
        <v>6.25E-2</v>
      </c>
      <c r="B10589">
        <v>15</v>
      </c>
      <c r="C10589">
        <v>0</v>
      </c>
      <c r="D10589" t="s">
        <v>17727</v>
      </c>
      <c r="E10589">
        <v>0</v>
      </c>
      <c r="F10589">
        <v>0</v>
      </c>
      <c r="G10589" t="s">
        <v>5</v>
      </c>
      <c r="H10589" s="2">
        <v>43832</v>
      </c>
      <c r="I10589" s="2">
        <v>43832</v>
      </c>
      <c r="J10589" t="s">
        <v>3</v>
      </c>
      <c r="K10589">
        <v>293</v>
      </c>
      <c r="L10589">
        <v>17</v>
      </c>
      <c r="M10589">
        <v>250.43</v>
      </c>
      <c r="N10589">
        <v>0</v>
      </c>
      <c r="O10589">
        <v>0</v>
      </c>
      <c r="P10589">
        <v>250.43</v>
      </c>
      <c r="Q10589" t="s">
        <v>10906</v>
      </c>
      <c r="R10589">
        <v>110</v>
      </c>
      <c r="S10589">
        <v>0</v>
      </c>
      <c r="T10589" t="s">
        <v>19910</v>
      </c>
      <c r="V10589">
        <f t="shared" si="165"/>
        <v>2019</v>
      </c>
      <c r="W10589" s="2">
        <v>43830</v>
      </c>
      <c r="X10589" t="s">
        <v>12</v>
      </c>
      <c r="Y10589" t="s">
        <v>7</v>
      </c>
      <c r="Z10589" t="s">
        <v>17728</v>
      </c>
      <c r="AA10589">
        <v>8</v>
      </c>
      <c r="AB10589">
        <v>9173</v>
      </c>
      <c r="AC10589">
        <v>19048</v>
      </c>
      <c r="AD10589" t="str">
        <f>VLOOKUP(AB10589,[1]AAFIL003!$A$2:$B$9863,2,FALSE)</f>
        <v>בן חיון אביב וליגל</v>
      </c>
      <c r="AE10589" t="s">
        <v>20442</v>
      </c>
    </row>
    <row r="10590" spans="1:31" x14ac:dyDescent="0.2">
      <c r="A10590" s="1">
        <v>3.125E-2</v>
      </c>
      <c r="B10590">
        <v>0</v>
      </c>
      <c r="C10590">
        <v>0</v>
      </c>
      <c r="D10590" t="s">
        <v>17729</v>
      </c>
      <c r="E10590">
        <v>0</v>
      </c>
      <c r="F10590">
        <v>0</v>
      </c>
      <c r="G10590" t="s">
        <v>5</v>
      </c>
      <c r="H10590" s="2">
        <v>43840</v>
      </c>
      <c r="I10590" s="2">
        <v>43840</v>
      </c>
      <c r="J10590" t="s">
        <v>3</v>
      </c>
      <c r="K10590">
        <v>257</v>
      </c>
      <c r="L10590">
        <v>17</v>
      </c>
      <c r="M10590">
        <v>219.66</v>
      </c>
      <c r="N10590">
        <v>0</v>
      </c>
      <c r="O10590">
        <v>0</v>
      </c>
      <c r="P10590">
        <v>219.66</v>
      </c>
      <c r="Q10590" t="s">
        <v>17730</v>
      </c>
      <c r="R10590">
        <v>75</v>
      </c>
      <c r="S10590">
        <v>0</v>
      </c>
      <c r="T10590" t="s">
        <v>19898</v>
      </c>
      <c r="V10590">
        <f t="shared" si="165"/>
        <v>2020</v>
      </c>
      <c r="W10590" s="2">
        <v>43831</v>
      </c>
      <c r="X10590" t="s">
        <v>17731</v>
      </c>
      <c r="Y10590" t="s">
        <v>7</v>
      </c>
      <c r="Z10590" t="s">
        <v>262</v>
      </c>
      <c r="AA10590">
        <v>3</v>
      </c>
      <c r="AB10590">
        <v>9174</v>
      </c>
      <c r="AC10590">
        <v>19049</v>
      </c>
      <c r="AD10590" t="str">
        <f>VLOOKUP(AB10590,[1]AAFIL003!$A$2:$B$9863,2,FALSE)</f>
        <v>בוקובזה יוסי,האמא</v>
      </c>
      <c r="AE10590" t="s">
        <v>20442</v>
      </c>
    </row>
    <row r="10591" spans="1:31" x14ac:dyDescent="0.2">
      <c r="A10591" s="1">
        <v>0</v>
      </c>
      <c r="B10591">
        <v>0</v>
      </c>
      <c r="C10591">
        <v>0</v>
      </c>
      <c r="D10591" s="4">
        <v>45418</v>
      </c>
      <c r="E10591">
        <v>0</v>
      </c>
      <c r="F10591">
        <v>0</v>
      </c>
      <c r="G10591" t="s">
        <v>5</v>
      </c>
      <c r="H10591" s="2">
        <v>43840</v>
      </c>
      <c r="I10591" t="s">
        <v>2</v>
      </c>
      <c r="J10591" t="s">
        <v>3</v>
      </c>
      <c r="K10591">
        <v>65</v>
      </c>
      <c r="L10591">
        <v>17</v>
      </c>
      <c r="M10591">
        <v>55.56</v>
      </c>
      <c r="N10591">
        <v>0</v>
      </c>
      <c r="O10591">
        <v>0</v>
      </c>
      <c r="P10591">
        <v>55.56</v>
      </c>
      <c r="Q10591" t="s">
        <v>17730</v>
      </c>
      <c r="R10591">
        <v>65</v>
      </c>
      <c r="S10591">
        <v>0</v>
      </c>
      <c r="T10591" t="s">
        <v>19902</v>
      </c>
      <c r="V10591">
        <f t="shared" si="165"/>
        <v>2020</v>
      </c>
      <c r="W10591" s="2">
        <v>43831</v>
      </c>
      <c r="X10591" t="s">
        <v>12</v>
      </c>
      <c r="Y10591" t="s">
        <v>7</v>
      </c>
      <c r="Z10591" t="s">
        <v>17732</v>
      </c>
      <c r="AA10591">
        <v>8</v>
      </c>
      <c r="AB10591">
        <v>9174</v>
      </c>
      <c r="AC10591">
        <v>19050</v>
      </c>
      <c r="AD10591" t="str">
        <f>VLOOKUP(AB10591,[1]AAFIL003!$A$2:$B$9863,2,FALSE)</f>
        <v>בוקובזה יוסי,האמא</v>
      </c>
      <c r="AE10591" t="s">
        <v>20442</v>
      </c>
    </row>
    <row r="10592" spans="1:31" x14ac:dyDescent="0.2">
      <c r="A10592" s="1">
        <v>5.2083333333333336E-2</v>
      </c>
      <c r="B10592">
        <v>50</v>
      </c>
      <c r="C10592">
        <v>0</v>
      </c>
      <c r="D10592" t="s">
        <v>16563</v>
      </c>
      <c r="E10592">
        <v>0</v>
      </c>
      <c r="F10592">
        <v>0</v>
      </c>
      <c r="G10592" t="s">
        <v>5</v>
      </c>
      <c r="H10592" s="2">
        <v>43844</v>
      </c>
      <c r="I10592" s="2">
        <v>43831</v>
      </c>
      <c r="J10592" t="s">
        <v>3</v>
      </c>
      <c r="K10592">
        <v>350</v>
      </c>
      <c r="L10592">
        <v>17</v>
      </c>
      <c r="M10592">
        <v>299.14999999999998</v>
      </c>
      <c r="N10592">
        <v>0</v>
      </c>
      <c r="O10592">
        <v>0</v>
      </c>
      <c r="P10592">
        <v>299.14999999999998</v>
      </c>
      <c r="Q10592" t="s">
        <v>0</v>
      </c>
      <c r="R10592">
        <v>0</v>
      </c>
      <c r="S10592">
        <v>0</v>
      </c>
      <c r="T10592" t="s">
        <v>19902</v>
      </c>
      <c r="V10592">
        <f t="shared" si="165"/>
        <v>2020</v>
      </c>
      <c r="W10592" s="2">
        <v>43831</v>
      </c>
      <c r="X10592" t="s">
        <v>12</v>
      </c>
      <c r="Y10592" t="s">
        <v>7</v>
      </c>
      <c r="Z10592" t="s">
        <v>517</v>
      </c>
      <c r="AA10592">
        <v>8</v>
      </c>
      <c r="AB10592">
        <v>9175</v>
      </c>
      <c r="AC10592">
        <v>19051</v>
      </c>
      <c r="AD10592" t="str">
        <f>VLOOKUP(AB10592,[1]AAFIL003!$A$2:$B$9863,2,FALSE)</f>
        <v>חלילי ציון ומורי'ה</v>
      </c>
      <c r="AE10592" t="s">
        <v>20442</v>
      </c>
    </row>
    <row r="10593" spans="1:31" x14ac:dyDescent="0.2">
      <c r="A10593" s="1">
        <v>5.2083333333333336E-2</v>
      </c>
      <c r="B10593">
        <v>0</v>
      </c>
      <c r="C10593">
        <v>0</v>
      </c>
      <c r="D10593" t="s">
        <v>17733</v>
      </c>
      <c r="E10593">
        <v>0</v>
      </c>
      <c r="F10593">
        <v>0</v>
      </c>
      <c r="G10593" t="s">
        <v>5</v>
      </c>
      <c r="H10593" s="2">
        <v>43840</v>
      </c>
      <c r="I10593" s="2">
        <v>43840</v>
      </c>
      <c r="J10593" t="s">
        <v>3</v>
      </c>
      <c r="K10593">
        <v>269</v>
      </c>
      <c r="L10593">
        <v>17</v>
      </c>
      <c r="M10593">
        <v>229.91</v>
      </c>
      <c r="N10593">
        <v>0</v>
      </c>
      <c r="O10593">
        <v>0</v>
      </c>
      <c r="P10593">
        <v>229.91</v>
      </c>
      <c r="Q10593" t="s">
        <v>10909</v>
      </c>
      <c r="R10593">
        <v>75</v>
      </c>
      <c r="S10593">
        <v>0</v>
      </c>
      <c r="T10593" t="s">
        <v>19898</v>
      </c>
      <c r="V10593">
        <f t="shared" si="165"/>
        <v>2020</v>
      </c>
      <c r="W10593" s="2">
        <v>43832</v>
      </c>
      <c r="X10593" t="s">
        <v>6</v>
      </c>
      <c r="Y10593" t="s">
        <v>7</v>
      </c>
      <c r="Z10593" t="s">
        <v>726</v>
      </c>
      <c r="AA10593">
        <v>4</v>
      </c>
      <c r="AB10593">
        <v>5650</v>
      </c>
      <c r="AC10593">
        <v>19052</v>
      </c>
      <c r="AD10593" t="str">
        <f>VLOOKUP(AB10593,[1]AAFIL003!$A$2:$B$9863,2,FALSE)</f>
        <v>סמט תמי</v>
      </c>
      <c r="AE10593" t="s">
        <v>20442</v>
      </c>
    </row>
    <row r="10594" spans="1:31" x14ac:dyDescent="0.2">
      <c r="A10594" s="1">
        <v>1.3888888888888888E-2</v>
      </c>
      <c r="B10594">
        <v>55</v>
      </c>
      <c r="C10594">
        <v>0</v>
      </c>
      <c r="D10594" t="s">
        <v>17734</v>
      </c>
      <c r="E10594">
        <v>0</v>
      </c>
      <c r="F10594">
        <v>0</v>
      </c>
      <c r="G10594" t="s">
        <v>5</v>
      </c>
      <c r="H10594" s="2">
        <v>43836</v>
      </c>
      <c r="I10594" s="2">
        <v>43835</v>
      </c>
      <c r="J10594" t="s">
        <v>3</v>
      </c>
      <c r="K10594">
        <v>203</v>
      </c>
      <c r="L10594">
        <v>17</v>
      </c>
      <c r="M10594">
        <v>173.5</v>
      </c>
      <c r="N10594">
        <v>0</v>
      </c>
      <c r="O10594">
        <v>0</v>
      </c>
      <c r="P10594">
        <v>173.5</v>
      </c>
      <c r="Q10594" t="s">
        <v>17735</v>
      </c>
      <c r="R10594">
        <v>100</v>
      </c>
      <c r="S10594">
        <v>0</v>
      </c>
      <c r="T10594" t="s">
        <v>19898</v>
      </c>
      <c r="V10594">
        <f t="shared" si="165"/>
        <v>2020</v>
      </c>
      <c r="W10594" s="2">
        <v>43832</v>
      </c>
      <c r="X10594" t="s">
        <v>439</v>
      </c>
      <c r="Y10594" t="s">
        <v>7</v>
      </c>
      <c r="Z10594" t="s">
        <v>1093</v>
      </c>
      <c r="AA10594">
        <v>6</v>
      </c>
      <c r="AB10594">
        <v>8654</v>
      </c>
      <c r="AC10594">
        <v>19053</v>
      </c>
      <c r="AD10594" t="str">
        <f>VLOOKUP(AB10594,[1]AAFIL003!$A$2:$B$9863,2,FALSE)</f>
        <v>מנדלסון עמי ולאה</v>
      </c>
      <c r="AE10594" t="s">
        <v>20442</v>
      </c>
    </row>
    <row r="10595" spans="1:31" x14ac:dyDescent="0.2">
      <c r="A10595" s="1">
        <v>2.7777777777777776E-2</v>
      </c>
      <c r="B10595">
        <v>0</v>
      </c>
      <c r="C10595">
        <v>0</v>
      </c>
      <c r="D10595" t="s">
        <v>14012</v>
      </c>
      <c r="E10595">
        <v>0</v>
      </c>
      <c r="F10595">
        <v>0</v>
      </c>
      <c r="G10595" t="s">
        <v>5</v>
      </c>
      <c r="H10595" s="2">
        <v>43843</v>
      </c>
      <c r="I10595" s="2">
        <v>43843</v>
      </c>
      <c r="J10595" t="s">
        <v>3</v>
      </c>
      <c r="K10595">
        <v>293</v>
      </c>
      <c r="L10595">
        <v>17</v>
      </c>
      <c r="M10595">
        <v>250.43</v>
      </c>
      <c r="N10595">
        <v>0</v>
      </c>
      <c r="O10595">
        <v>0</v>
      </c>
      <c r="P10595">
        <v>250.43</v>
      </c>
      <c r="Q10595" t="s">
        <v>17736</v>
      </c>
      <c r="R10595">
        <v>110</v>
      </c>
      <c r="S10595">
        <v>0</v>
      </c>
      <c r="T10595" t="s">
        <v>19910</v>
      </c>
      <c r="V10595">
        <f t="shared" si="165"/>
        <v>2020</v>
      </c>
      <c r="W10595" s="2">
        <v>43835</v>
      </c>
      <c r="X10595" t="s">
        <v>68</v>
      </c>
      <c r="Y10595" t="s">
        <v>7</v>
      </c>
      <c r="Z10595" t="s">
        <v>11258</v>
      </c>
      <c r="AA10595">
        <v>9</v>
      </c>
      <c r="AB10595">
        <v>9176</v>
      </c>
      <c r="AC10595">
        <v>19054</v>
      </c>
      <c r="AD10595" t="str">
        <f>VLOOKUP(AB10595,[1]AAFIL003!$A$2:$B$9863,2,FALSE)</f>
        <v>אבו עיד רביחה</v>
      </c>
      <c r="AE10595" t="s">
        <v>20442</v>
      </c>
    </row>
    <row r="10596" spans="1:31" x14ac:dyDescent="0.2">
      <c r="A10596" s="1">
        <v>8.3333333333333329E-2</v>
      </c>
      <c r="B10596">
        <v>10</v>
      </c>
      <c r="C10596">
        <v>0</v>
      </c>
      <c r="D10596" t="s">
        <v>17737</v>
      </c>
      <c r="E10596">
        <v>0</v>
      </c>
      <c r="F10596">
        <v>0</v>
      </c>
      <c r="G10596" t="s">
        <v>5</v>
      </c>
      <c r="H10596" s="2">
        <v>43838</v>
      </c>
      <c r="I10596" s="2">
        <v>43838</v>
      </c>
      <c r="J10596" t="s">
        <v>3</v>
      </c>
      <c r="K10596">
        <v>269</v>
      </c>
      <c r="L10596">
        <v>17</v>
      </c>
      <c r="M10596">
        <v>229.91</v>
      </c>
      <c r="N10596">
        <v>0</v>
      </c>
      <c r="O10596">
        <v>0</v>
      </c>
      <c r="P10596">
        <v>229.91</v>
      </c>
      <c r="Q10596" t="s">
        <v>17738</v>
      </c>
      <c r="R10596">
        <v>85</v>
      </c>
      <c r="S10596">
        <v>0</v>
      </c>
      <c r="T10596" t="s">
        <v>19900</v>
      </c>
      <c r="V10596">
        <f t="shared" si="165"/>
        <v>2020</v>
      </c>
      <c r="W10596" s="2">
        <v>43835</v>
      </c>
      <c r="X10596" t="s">
        <v>5362</v>
      </c>
      <c r="Y10596" t="s">
        <v>7</v>
      </c>
      <c r="Z10596" t="s">
        <v>205</v>
      </c>
      <c r="AA10596">
        <v>9</v>
      </c>
      <c r="AB10596">
        <v>9177</v>
      </c>
      <c r="AC10596">
        <v>19055</v>
      </c>
      <c r="AD10596" t="str">
        <f>VLOOKUP(AB10596,[1]AAFIL003!$A$2:$B$9863,2,FALSE)</f>
        <v>שריקי אסי</v>
      </c>
      <c r="AE10596" t="s">
        <v>20442</v>
      </c>
    </row>
    <row r="10597" spans="1:31" x14ac:dyDescent="0.2">
      <c r="A10597" s="1">
        <v>0.29166666666666669</v>
      </c>
      <c r="B10597">
        <v>10</v>
      </c>
      <c r="C10597">
        <v>0</v>
      </c>
      <c r="D10597" t="s">
        <v>14005</v>
      </c>
      <c r="E10597">
        <v>0</v>
      </c>
      <c r="F10597">
        <v>0</v>
      </c>
      <c r="G10597" t="s">
        <v>5</v>
      </c>
      <c r="H10597" s="2">
        <v>43842</v>
      </c>
      <c r="I10597" s="2">
        <v>43842</v>
      </c>
      <c r="J10597" t="s">
        <v>3</v>
      </c>
      <c r="K10597">
        <v>328</v>
      </c>
      <c r="L10597">
        <v>17</v>
      </c>
      <c r="M10597">
        <v>280.33999999999997</v>
      </c>
      <c r="N10597">
        <v>0</v>
      </c>
      <c r="O10597">
        <v>0</v>
      </c>
      <c r="P10597">
        <v>280.33999999999997</v>
      </c>
      <c r="Q10597" t="s">
        <v>17739</v>
      </c>
      <c r="R10597">
        <v>85</v>
      </c>
      <c r="S10597">
        <v>0</v>
      </c>
      <c r="T10597" t="s">
        <v>19900</v>
      </c>
      <c r="V10597">
        <f t="shared" si="165"/>
        <v>2020</v>
      </c>
      <c r="W10597" s="2">
        <v>43837</v>
      </c>
      <c r="X10597" t="s">
        <v>5362</v>
      </c>
      <c r="Y10597" t="s">
        <v>7</v>
      </c>
      <c r="Z10597" t="s">
        <v>205</v>
      </c>
      <c r="AA10597">
        <v>9</v>
      </c>
      <c r="AB10597">
        <v>9178</v>
      </c>
      <c r="AC10597">
        <v>19056</v>
      </c>
      <c r="AD10597" t="str">
        <f>VLOOKUP(AB10597,[1]AAFIL003!$A$2:$B$9863,2,FALSE)</f>
        <v>סיטבון בן</v>
      </c>
      <c r="AE10597" t="s">
        <v>20442</v>
      </c>
    </row>
    <row r="10598" spans="1:31" x14ac:dyDescent="0.2">
      <c r="A10598" s="1">
        <v>4.1666666666666664E-2</v>
      </c>
      <c r="B10598">
        <v>45</v>
      </c>
      <c r="C10598">
        <v>0</v>
      </c>
      <c r="D10598" t="s">
        <v>17740</v>
      </c>
      <c r="E10598">
        <v>0</v>
      </c>
      <c r="F10598">
        <v>0</v>
      </c>
      <c r="G10598" t="s">
        <v>5</v>
      </c>
      <c r="H10598" s="2">
        <v>43846</v>
      </c>
      <c r="I10598" s="2">
        <v>43846</v>
      </c>
      <c r="J10598" t="s">
        <v>3</v>
      </c>
      <c r="K10598">
        <v>282</v>
      </c>
      <c r="L10598">
        <v>17</v>
      </c>
      <c r="M10598">
        <v>241.03</v>
      </c>
      <c r="N10598">
        <v>42.6</v>
      </c>
      <c r="O10598">
        <v>15</v>
      </c>
      <c r="P10598">
        <v>283.56</v>
      </c>
      <c r="Q10598" t="s">
        <v>17741</v>
      </c>
      <c r="R10598">
        <v>75</v>
      </c>
      <c r="S10598">
        <v>0</v>
      </c>
      <c r="T10598" t="s">
        <v>19898</v>
      </c>
      <c r="V10598">
        <f t="shared" si="165"/>
        <v>2020</v>
      </c>
      <c r="W10598" s="2">
        <v>43837</v>
      </c>
      <c r="X10598" t="s">
        <v>77</v>
      </c>
      <c r="Y10598" t="s">
        <v>7</v>
      </c>
      <c r="Z10598" t="s">
        <v>12146</v>
      </c>
      <c r="AA10598">
        <v>3</v>
      </c>
      <c r="AB10598">
        <v>9002</v>
      </c>
      <c r="AC10598">
        <v>19057</v>
      </c>
      <c r="AD10598" t="str">
        <f>VLOOKUP(AB10598,[1]AAFIL003!$A$2:$B$9863,2,FALSE)</f>
        <v>פיניש יאיר וטלי</v>
      </c>
      <c r="AE10598" t="s">
        <v>20442</v>
      </c>
    </row>
    <row r="10599" spans="1:31" x14ac:dyDescent="0.2">
      <c r="A10599" s="1">
        <v>6.25E-2</v>
      </c>
      <c r="B10599">
        <v>2</v>
      </c>
      <c r="C10599">
        <v>0</v>
      </c>
      <c r="D10599" t="s">
        <v>17742</v>
      </c>
      <c r="E10599">
        <v>0</v>
      </c>
      <c r="F10599">
        <v>0</v>
      </c>
      <c r="G10599" t="s">
        <v>5</v>
      </c>
      <c r="H10599" s="2">
        <v>43847</v>
      </c>
      <c r="I10599" s="2">
        <v>43846</v>
      </c>
      <c r="J10599" t="s">
        <v>3</v>
      </c>
      <c r="K10599">
        <v>266</v>
      </c>
      <c r="L10599">
        <v>17</v>
      </c>
      <c r="M10599">
        <v>227.35</v>
      </c>
      <c r="N10599">
        <v>0</v>
      </c>
      <c r="O10599">
        <v>0</v>
      </c>
      <c r="P10599">
        <v>227.35</v>
      </c>
      <c r="Q10599" t="s">
        <v>14001</v>
      </c>
      <c r="R10599">
        <v>75</v>
      </c>
      <c r="S10599">
        <v>0</v>
      </c>
      <c r="T10599" t="s">
        <v>19898</v>
      </c>
      <c r="V10599">
        <f t="shared" si="165"/>
        <v>2020</v>
      </c>
      <c r="W10599" s="2">
        <v>43837</v>
      </c>
      <c r="X10599" t="s">
        <v>14607</v>
      </c>
      <c r="Y10599" t="s">
        <v>7</v>
      </c>
      <c r="Z10599" t="s">
        <v>8531</v>
      </c>
      <c r="AA10599">
        <v>3</v>
      </c>
      <c r="AB10599">
        <v>9179</v>
      </c>
      <c r="AC10599">
        <v>19058</v>
      </c>
      <c r="AD10599" t="str">
        <f>VLOOKUP(AB10599,[1]AAFIL003!$A$2:$B$9863,2,FALSE)</f>
        <v>אלמליח לירן</v>
      </c>
      <c r="AE10599" t="s">
        <v>20442</v>
      </c>
    </row>
    <row r="10600" spans="1:31" x14ac:dyDescent="0.2">
      <c r="A10600" s="1">
        <v>0</v>
      </c>
      <c r="B10600">
        <v>0</v>
      </c>
      <c r="C10600">
        <v>0</v>
      </c>
      <c r="D10600" t="s">
        <v>0</v>
      </c>
      <c r="E10600">
        <v>0</v>
      </c>
      <c r="F10600">
        <v>0</v>
      </c>
      <c r="G10600" t="s">
        <v>1</v>
      </c>
      <c r="H10600" t="s">
        <v>2</v>
      </c>
      <c r="I10600" t="s">
        <v>2</v>
      </c>
      <c r="J10600" t="s">
        <v>3</v>
      </c>
      <c r="K10600">
        <v>0</v>
      </c>
      <c r="L10600">
        <v>17</v>
      </c>
      <c r="M10600">
        <v>0</v>
      </c>
      <c r="N10600">
        <v>0</v>
      </c>
      <c r="O10600">
        <v>0</v>
      </c>
      <c r="P10600">
        <v>0</v>
      </c>
      <c r="Q10600" t="s">
        <v>17743</v>
      </c>
      <c r="R10600">
        <v>85</v>
      </c>
      <c r="S10600">
        <v>0</v>
      </c>
      <c r="T10600" t="s">
        <v>19900</v>
      </c>
      <c r="V10600">
        <f t="shared" si="165"/>
        <v>2020</v>
      </c>
      <c r="W10600" s="2">
        <v>43837</v>
      </c>
      <c r="X10600" t="s">
        <v>5362</v>
      </c>
      <c r="Y10600" t="s">
        <v>7</v>
      </c>
      <c r="Z10600" t="s">
        <v>590</v>
      </c>
      <c r="AA10600">
        <v>9</v>
      </c>
      <c r="AB10600">
        <v>9180</v>
      </c>
      <c r="AC10600">
        <v>19059</v>
      </c>
      <c r="AD10600" t="str">
        <f>VLOOKUP(AB10600,[1]AAFIL003!$A$2:$B$9863,2,FALSE)</f>
        <v>דוד דינה,עדי</v>
      </c>
      <c r="AE10600" t="s">
        <v>20444</v>
      </c>
    </row>
    <row r="10601" spans="1:31" x14ac:dyDescent="0.2">
      <c r="A10601" s="1">
        <v>4.1666666666666664E-2</v>
      </c>
      <c r="B10601">
        <v>0</v>
      </c>
      <c r="C10601">
        <v>0</v>
      </c>
      <c r="D10601" t="s">
        <v>10931</v>
      </c>
      <c r="E10601">
        <v>0</v>
      </c>
      <c r="F10601">
        <v>0</v>
      </c>
      <c r="G10601" t="s">
        <v>5</v>
      </c>
      <c r="H10601" s="2">
        <v>43839</v>
      </c>
      <c r="I10601" s="2">
        <v>43839</v>
      </c>
      <c r="J10601" t="s">
        <v>3</v>
      </c>
      <c r="K10601">
        <v>374</v>
      </c>
      <c r="L10601">
        <v>17</v>
      </c>
      <c r="M10601">
        <v>319.66000000000003</v>
      </c>
      <c r="N10601">
        <v>0</v>
      </c>
      <c r="O10601">
        <v>0</v>
      </c>
      <c r="P10601">
        <v>319.66000000000003</v>
      </c>
      <c r="Q10601" t="s">
        <v>10927</v>
      </c>
      <c r="R10601">
        <v>110</v>
      </c>
      <c r="S10601">
        <v>0</v>
      </c>
      <c r="T10601" t="s">
        <v>19910</v>
      </c>
      <c r="V10601">
        <f t="shared" si="165"/>
        <v>2020</v>
      </c>
      <c r="W10601" s="2">
        <v>43838</v>
      </c>
      <c r="X10601" t="s">
        <v>45</v>
      </c>
      <c r="Y10601" t="s">
        <v>7</v>
      </c>
      <c r="Z10601" t="s">
        <v>17744</v>
      </c>
      <c r="AA10601">
        <v>1</v>
      </c>
      <c r="AB10601">
        <v>9181</v>
      </c>
      <c r="AC10601">
        <v>19060</v>
      </c>
      <c r="AD10601" t="str">
        <f>VLOOKUP(AB10601,[1]AAFIL003!$A$2:$B$9863,2,FALSE)</f>
        <v>עזרי'ה דרור</v>
      </c>
      <c r="AE10601" t="s">
        <v>20442</v>
      </c>
    </row>
    <row r="10602" spans="1:31" x14ac:dyDescent="0.2">
      <c r="A10602" s="1">
        <v>5.2083333333333336E-2</v>
      </c>
      <c r="B10602">
        <v>45</v>
      </c>
      <c r="C10602">
        <v>0</v>
      </c>
      <c r="D10602" t="s">
        <v>17745</v>
      </c>
      <c r="E10602">
        <v>0</v>
      </c>
      <c r="F10602">
        <v>0</v>
      </c>
      <c r="G10602" t="s">
        <v>5</v>
      </c>
      <c r="H10602" s="2">
        <v>43867</v>
      </c>
      <c r="I10602" s="2">
        <v>43860</v>
      </c>
      <c r="J10602" t="s">
        <v>3</v>
      </c>
      <c r="K10602">
        <v>479</v>
      </c>
      <c r="L10602">
        <v>17</v>
      </c>
      <c r="M10602">
        <v>409.4</v>
      </c>
      <c r="N10602">
        <v>0</v>
      </c>
      <c r="O10602">
        <v>0</v>
      </c>
      <c r="P10602">
        <v>409.4</v>
      </c>
      <c r="Q10602" t="s">
        <v>10929</v>
      </c>
      <c r="R10602">
        <v>59</v>
      </c>
      <c r="S10602">
        <v>0</v>
      </c>
      <c r="T10602" t="s">
        <v>19898</v>
      </c>
      <c r="V10602">
        <f t="shared" si="165"/>
        <v>2020</v>
      </c>
      <c r="W10602" s="2">
        <v>43839</v>
      </c>
      <c r="X10602" t="s">
        <v>194</v>
      </c>
      <c r="Y10602" t="s">
        <v>7</v>
      </c>
      <c r="Z10602" t="s">
        <v>133</v>
      </c>
      <c r="AA10602">
        <v>3</v>
      </c>
      <c r="AB10602">
        <v>4927</v>
      </c>
      <c r="AC10602">
        <v>19061</v>
      </c>
      <c r="AD10602" t="str">
        <f>VLOOKUP(AB10602,[1]AAFIL003!$A$2:$B$9863,2,FALSE)</f>
        <v>בן דוד סיגל</v>
      </c>
      <c r="AE10602" t="s">
        <v>20442</v>
      </c>
    </row>
    <row r="10603" spans="1:31" x14ac:dyDescent="0.2">
      <c r="A10603" s="1">
        <v>4.1666666666666664E-2</v>
      </c>
      <c r="B10603">
        <v>10</v>
      </c>
      <c r="C10603">
        <v>0</v>
      </c>
      <c r="D10603" t="s">
        <v>17746</v>
      </c>
      <c r="E10603">
        <v>0</v>
      </c>
      <c r="F10603">
        <v>0</v>
      </c>
      <c r="G10603" t="s">
        <v>5</v>
      </c>
      <c r="H10603" s="2">
        <v>43861</v>
      </c>
      <c r="I10603" s="2">
        <v>43853</v>
      </c>
      <c r="J10603" t="s">
        <v>3</v>
      </c>
      <c r="K10603">
        <v>257</v>
      </c>
      <c r="L10603">
        <v>17</v>
      </c>
      <c r="M10603">
        <v>219.66</v>
      </c>
      <c r="N10603">
        <v>0</v>
      </c>
      <c r="O10603">
        <v>0</v>
      </c>
      <c r="P10603">
        <v>219.66</v>
      </c>
      <c r="Q10603" t="s">
        <v>17747</v>
      </c>
      <c r="R10603">
        <v>75</v>
      </c>
      <c r="S10603">
        <v>0</v>
      </c>
      <c r="T10603" t="s">
        <v>19898</v>
      </c>
      <c r="V10603">
        <f t="shared" si="165"/>
        <v>2020</v>
      </c>
      <c r="W10603" s="2">
        <v>43840</v>
      </c>
      <c r="X10603" t="s">
        <v>77</v>
      </c>
      <c r="Y10603" t="s">
        <v>7</v>
      </c>
      <c r="Z10603" t="s">
        <v>17748</v>
      </c>
      <c r="AA10603">
        <v>3</v>
      </c>
      <c r="AB10603">
        <v>1845</v>
      </c>
      <c r="AC10603">
        <v>19062</v>
      </c>
      <c r="AD10603" t="str">
        <f>VLOOKUP(AB10603,[1]AAFIL003!$A$2:$B$9863,2,FALSE)</f>
        <v>גואטה שושנה,עוז</v>
      </c>
      <c r="AE10603" t="s">
        <v>20442</v>
      </c>
    </row>
    <row r="10604" spans="1:31" x14ac:dyDescent="0.2">
      <c r="A10604" s="1">
        <v>2.7777777777777776E-2</v>
      </c>
      <c r="B10604">
        <v>0</v>
      </c>
      <c r="C10604">
        <v>0</v>
      </c>
      <c r="D10604" t="s">
        <v>10968</v>
      </c>
      <c r="E10604">
        <v>0</v>
      </c>
      <c r="F10604">
        <v>0</v>
      </c>
      <c r="G10604" t="s">
        <v>5</v>
      </c>
      <c r="H10604" s="2">
        <v>43847</v>
      </c>
      <c r="I10604" s="2">
        <v>43847</v>
      </c>
      <c r="J10604" t="s">
        <v>3</v>
      </c>
      <c r="K10604">
        <v>185</v>
      </c>
      <c r="L10604">
        <v>17</v>
      </c>
      <c r="M10604">
        <v>158.12</v>
      </c>
      <c r="N10604">
        <v>0</v>
      </c>
      <c r="O10604">
        <v>0</v>
      </c>
      <c r="P10604">
        <v>158.12</v>
      </c>
      <c r="Q10604" t="s">
        <v>17749</v>
      </c>
      <c r="R10604">
        <v>75</v>
      </c>
      <c r="S10604">
        <v>0</v>
      </c>
      <c r="T10604" t="s">
        <v>19898</v>
      </c>
      <c r="V10604">
        <f t="shared" si="165"/>
        <v>2020</v>
      </c>
      <c r="W10604" s="2">
        <v>43842</v>
      </c>
      <c r="X10604" t="s">
        <v>6</v>
      </c>
      <c r="Y10604" t="s">
        <v>7</v>
      </c>
      <c r="Z10604" t="s">
        <v>638</v>
      </c>
      <c r="AA10604">
        <v>3</v>
      </c>
      <c r="AB10604">
        <v>2443</v>
      </c>
      <c r="AC10604">
        <v>19063</v>
      </c>
      <c r="AD10604" t="str">
        <f>VLOOKUP(AB10604,[1]AAFIL003!$A$2:$B$9863,2,FALSE)</f>
        <v>פינסקי דוד וריבי</v>
      </c>
      <c r="AE10604" t="s">
        <v>20442</v>
      </c>
    </row>
    <row r="10605" spans="1:31" x14ac:dyDescent="0.2">
      <c r="A10605" s="1">
        <v>0.10416666666666667</v>
      </c>
      <c r="B10605">
        <v>10</v>
      </c>
      <c r="C10605">
        <v>0</v>
      </c>
      <c r="D10605" t="s">
        <v>10968</v>
      </c>
      <c r="E10605">
        <v>0</v>
      </c>
      <c r="F10605">
        <v>0</v>
      </c>
      <c r="G10605" t="s">
        <v>5</v>
      </c>
      <c r="H10605" s="2">
        <v>43847</v>
      </c>
      <c r="I10605" s="2">
        <v>43847</v>
      </c>
      <c r="J10605" t="s">
        <v>3</v>
      </c>
      <c r="K10605">
        <v>328</v>
      </c>
      <c r="L10605">
        <v>17</v>
      </c>
      <c r="M10605">
        <v>280.33999999999997</v>
      </c>
      <c r="N10605">
        <v>0</v>
      </c>
      <c r="O10605">
        <v>0</v>
      </c>
      <c r="P10605">
        <v>280.33999999999997</v>
      </c>
      <c r="Q10605" t="s">
        <v>17749</v>
      </c>
      <c r="R10605">
        <v>85</v>
      </c>
      <c r="S10605">
        <v>0</v>
      </c>
      <c r="T10605" t="s">
        <v>19900</v>
      </c>
      <c r="V10605">
        <f t="shared" si="165"/>
        <v>2020</v>
      </c>
      <c r="W10605" s="2">
        <v>43842</v>
      </c>
      <c r="X10605" t="s">
        <v>164</v>
      </c>
      <c r="Y10605" t="s">
        <v>7</v>
      </c>
      <c r="Z10605" t="s">
        <v>205</v>
      </c>
      <c r="AA10605">
        <v>9</v>
      </c>
      <c r="AB10605">
        <v>2443</v>
      </c>
      <c r="AC10605">
        <v>19064</v>
      </c>
      <c r="AD10605" t="str">
        <f>VLOOKUP(AB10605,[1]AAFIL003!$A$2:$B$9863,2,FALSE)</f>
        <v>פינסקי דוד וריבי</v>
      </c>
      <c r="AE10605" t="s">
        <v>20442</v>
      </c>
    </row>
    <row r="10606" spans="1:31" x14ac:dyDescent="0.2">
      <c r="A10606" s="1">
        <v>0.10416666666666667</v>
      </c>
      <c r="B10606">
        <v>10</v>
      </c>
      <c r="C10606">
        <v>0</v>
      </c>
      <c r="D10606" t="s">
        <v>17750</v>
      </c>
      <c r="E10606">
        <v>0</v>
      </c>
      <c r="F10606">
        <v>0</v>
      </c>
      <c r="G10606" t="s">
        <v>5</v>
      </c>
      <c r="H10606" s="2">
        <v>43844</v>
      </c>
      <c r="I10606" s="2">
        <v>43843</v>
      </c>
      <c r="J10606" t="s">
        <v>3</v>
      </c>
      <c r="K10606">
        <v>293</v>
      </c>
      <c r="L10606">
        <v>17</v>
      </c>
      <c r="M10606">
        <v>250.43</v>
      </c>
      <c r="N10606">
        <v>0</v>
      </c>
      <c r="O10606">
        <v>0</v>
      </c>
      <c r="P10606">
        <v>250.43</v>
      </c>
      <c r="Q10606" t="s">
        <v>0</v>
      </c>
      <c r="R10606">
        <v>0</v>
      </c>
      <c r="S10606">
        <v>0</v>
      </c>
      <c r="T10606" t="s">
        <v>19900</v>
      </c>
      <c r="V10606">
        <f t="shared" si="165"/>
        <v>2020</v>
      </c>
      <c r="W10606" s="2">
        <v>43842</v>
      </c>
      <c r="X10606" t="s">
        <v>164</v>
      </c>
      <c r="Y10606" t="s">
        <v>7</v>
      </c>
      <c r="Z10606" t="s">
        <v>205</v>
      </c>
      <c r="AA10606">
        <v>9</v>
      </c>
      <c r="AB10606">
        <v>2363</v>
      </c>
      <c r="AC10606">
        <v>19065</v>
      </c>
      <c r="AD10606" t="str">
        <f>VLOOKUP(AB10606,[1]AAFIL003!$A$2:$B$9863,2,FALSE)</f>
        <v>אמסלם עמיר ושונטל</v>
      </c>
      <c r="AE10606" t="s">
        <v>20442</v>
      </c>
    </row>
    <row r="10607" spans="1:31" x14ac:dyDescent="0.2">
      <c r="A10607" s="1">
        <v>4.1666666666666664E-2</v>
      </c>
      <c r="B10607">
        <v>0</v>
      </c>
      <c r="C10607">
        <v>0</v>
      </c>
      <c r="D10607" t="s">
        <v>17751</v>
      </c>
      <c r="E10607">
        <v>0</v>
      </c>
      <c r="F10607">
        <v>0</v>
      </c>
      <c r="G10607" t="s">
        <v>5</v>
      </c>
      <c r="H10607" s="2">
        <v>43843</v>
      </c>
      <c r="I10607" s="2">
        <v>43843</v>
      </c>
      <c r="J10607" t="s">
        <v>3</v>
      </c>
      <c r="K10607">
        <v>325</v>
      </c>
      <c r="L10607">
        <v>17</v>
      </c>
      <c r="M10607">
        <v>277.77999999999997</v>
      </c>
      <c r="N10607">
        <v>0</v>
      </c>
      <c r="O10607">
        <v>0</v>
      </c>
      <c r="P10607">
        <v>277.77999999999997</v>
      </c>
      <c r="Q10607" t="s">
        <v>5634</v>
      </c>
      <c r="R10607">
        <v>100</v>
      </c>
      <c r="S10607">
        <v>0</v>
      </c>
      <c r="T10607" t="s">
        <v>19900</v>
      </c>
      <c r="V10607">
        <f t="shared" si="165"/>
        <v>2020</v>
      </c>
      <c r="W10607" s="2">
        <v>43842</v>
      </c>
      <c r="X10607" t="s">
        <v>45</v>
      </c>
      <c r="Y10607" t="s">
        <v>7</v>
      </c>
      <c r="Z10607" t="s">
        <v>835</v>
      </c>
      <c r="AA10607">
        <v>1</v>
      </c>
      <c r="AB10607">
        <v>5419</v>
      </c>
      <c r="AC10607">
        <v>19066</v>
      </c>
      <c r="AD10607" t="str">
        <f>VLOOKUP(AB10607,[1]AAFIL003!$A$2:$B$9863,2,FALSE)</f>
        <v>קורלקר יוסף</v>
      </c>
      <c r="AE10607" t="s">
        <v>20442</v>
      </c>
    </row>
    <row r="10608" spans="1:31" x14ac:dyDescent="0.2">
      <c r="A10608" s="1">
        <v>2.7777777777777776E-2</v>
      </c>
      <c r="B10608">
        <v>10</v>
      </c>
      <c r="C10608">
        <v>0</v>
      </c>
      <c r="D10608" t="s">
        <v>17752</v>
      </c>
      <c r="E10608">
        <v>0</v>
      </c>
      <c r="F10608">
        <v>0</v>
      </c>
      <c r="G10608" t="s">
        <v>5</v>
      </c>
      <c r="H10608" s="2">
        <v>43843</v>
      </c>
      <c r="I10608" s="2">
        <v>43843</v>
      </c>
      <c r="J10608" t="s">
        <v>3</v>
      </c>
      <c r="K10608">
        <v>445</v>
      </c>
      <c r="L10608">
        <v>17</v>
      </c>
      <c r="M10608">
        <v>380.34</v>
      </c>
      <c r="N10608">
        <v>0</v>
      </c>
      <c r="O10608">
        <v>0</v>
      </c>
      <c r="P10608">
        <v>380.34</v>
      </c>
      <c r="Q10608" t="s">
        <v>10934</v>
      </c>
      <c r="R10608">
        <v>85</v>
      </c>
      <c r="S10608">
        <v>0</v>
      </c>
      <c r="T10608" t="s">
        <v>19900</v>
      </c>
      <c r="V10608">
        <f t="shared" si="165"/>
        <v>2020</v>
      </c>
      <c r="W10608" s="2">
        <v>43842</v>
      </c>
      <c r="X10608" t="s">
        <v>6</v>
      </c>
      <c r="Y10608" t="s">
        <v>7</v>
      </c>
      <c r="Z10608" t="s">
        <v>835</v>
      </c>
      <c r="AA10608">
        <v>1</v>
      </c>
      <c r="AB10608">
        <v>8904</v>
      </c>
      <c r="AC10608">
        <v>19067</v>
      </c>
      <c r="AD10608" t="str">
        <f>VLOOKUP(AB10608,[1]AAFIL003!$A$2:$B$9863,2,FALSE)</f>
        <v>אסלן ג'אן</v>
      </c>
      <c r="AE10608" t="s">
        <v>20442</v>
      </c>
    </row>
    <row r="10609" spans="1:31" x14ac:dyDescent="0.2">
      <c r="A10609" s="1">
        <v>2.7777777777777776E-2</v>
      </c>
      <c r="B10609">
        <v>0</v>
      </c>
      <c r="C10609">
        <v>0</v>
      </c>
      <c r="D10609" t="s">
        <v>10973</v>
      </c>
      <c r="E10609">
        <v>0</v>
      </c>
      <c r="F10609">
        <v>0</v>
      </c>
      <c r="G10609" t="s">
        <v>5</v>
      </c>
      <c r="H10609" s="2">
        <v>43853</v>
      </c>
      <c r="I10609" s="2">
        <v>43852</v>
      </c>
      <c r="J10609" t="s">
        <v>3</v>
      </c>
      <c r="K10609">
        <v>257</v>
      </c>
      <c r="L10609">
        <v>17</v>
      </c>
      <c r="M10609">
        <v>219.66</v>
      </c>
      <c r="N10609">
        <v>0</v>
      </c>
      <c r="O10609">
        <v>0</v>
      </c>
      <c r="P10609">
        <v>219.66</v>
      </c>
      <c r="Q10609" t="s">
        <v>10939</v>
      </c>
      <c r="R10609">
        <v>75</v>
      </c>
      <c r="S10609">
        <v>0</v>
      </c>
      <c r="T10609" t="s">
        <v>19898</v>
      </c>
      <c r="V10609">
        <f t="shared" si="165"/>
        <v>2020</v>
      </c>
      <c r="W10609" s="2">
        <v>43844</v>
      </c>
      <c r="X10609" t="s">
        <v>8400</v>
      </c>
      <c r="Y10609" t="s">
        <v>7</v>
      </c>
      <c r="Z10609" t="s">
        <v>9752</v>
      </c>
      <c r="AA10609">
        <v>3</v>
      </c>
      <c r="AB10609">
        <v>9183</v>
      </c>
      <c r="AC10609">
        <v>19068</v>
      </c>
      <c r="AD10609" t="str">
        <f>VLOOKUP(AB10609,[1]AAFIL003!$A$2:$B$9863,2,FALSE)</f>
        <v>רוזנטל ענת</v>
      </c>
      <c r="AE10609" t="s">
        <v>20442</v>
      </c>
    </row>
    <row r="10610" spans="1:31" x14ac:dyDescent="0.2">
      <c r="A10610" s="1">
        <v>0</v>
      </c>
      <c r="B10610">
        <v>0</v>
      </c>
      <c r="C10610">
        <v>0</v>
      </c>
      <c r="D10610" t="s">
        <v>17753</v>
      </c>
      <c r="E10610">
        <v>0</v>
      </c>
      <c r="F10610">
        <v>0</v>
      </c>
      <c r="G10610" t="s">
        <v>5</v>
      </c>
      <c r="H10610" s="2">
        <v>43845</v>
      </c>
      <c r="I10610" t="s">
        <v>2</v>
      </c>
      <c r="J10610" t="s">
        <v>3</v>
      </c>
      <c r="K10610">
        <v>624</v>
      </c>
      <c r="L10610">
        <v>17</v>
      </c>
      <c r="M10610">
        <v>533.33000000000004</v>
      </c>
      <c r="N10610">
        <v>0</v>
      </c>
      <c r="O10610">
        <v>0</v>
      </c>
      <c r="P10610">
        <v>533.33000000000004</v>
      </c>
      <c r="Q10610" t="s">
        <v>0</v>
      </c>
      <c r="R10610">
        <v>0</v>
      </c>
      <c r="S10610">
        <v>0</v>
      </c>
      <c r="T10610" t="s">
        <v>19902</v>
      </c>
      <c r="V10610">
        <f t="shared" si="165"/>
        <v>2020</v>
      </c>
      <c r="W10610" s="2">
        <v>43845</v>
      </c>
      <c r="X10610" t="s">
        <v>386</v>
      </c>
      <c r="Y10610" t="s">
        <v>7</v>
      </c>
      <c r="Z10610" t="s">
        <v>517</v>
      </c>
      <c r="AA10610">
        <v>8</v>
      </c>
      <c r="AB10610">
        <v>3625</v>
      </c>
      <c r="AC10610">
        <v>19069</v>
      </c>
      <c r="AD10610" t="str">
        <f>VLOOKUP(AB10610,[1]AAFIL003!$A$2:$B$9863,2,FALSE)</f>
        <v>יצחקוב ארקדי ועדינה</v>
      </c>
      <c r="AE10610" t="s">
        <v>20442</v>
      </c>
    </row>
    <row r="10611" spans="1:31" x14ac:dyDescent="0.2">
      <c r="A10611" s="1">
        <v>4.1666666666666664E-2</v>
      </c>
      <c r="B10611">
        <v>0</v>
      </c>
      <c r="C10611">
        <v>0</v>
      </c>
      <c r="D10611" t="s">
        <v>17754</v>
      </c>
      <c r="E10611">
        <v>0</v>
      </c>
      <c r="F10611">
        <v>0</v>
      </c>
      <c r="G10611" t="s">
        <v>5</v>
      </c>
      <c r="H10611" s="2">
        <v>43854</v>
      </c>
      <c r="I10611" s="2">
        <v>43853</v>
      </c>
      <c r="J10611" t="s">
        <v>3</v>
      </c>
      <c r="K10611">
        <v>339</v>
      </c>
      <c r="L10611">
        <v>17</v>
      </c>
      <c r="M10611">
        <v>289.74</v>
      </c>
      <c r="N10611">
        <v>0</v>
      </c>
      <c r="O10611">
        <v>0</v>
      </c>
      <c r="P10611">
        <v>289.74</v>
      </c>
      <c r="Q10611" t="s">
        <v>14016</v>
      </c>
      <c r="R10611">
        <v>110</v>
      </c>
      <c r="S10611">
        <v>0</v>
      </c>
      <c r="T10611" t="s">
        <v>19910</v>
      </c>
      <c r="V10611">
        <f t="shared" si="165"/>
        <v>2020</v>
      </c>
      <c r="W10611" s="2">
        <v>43845</v>
      </c>
      <c r="X10611" t="s">
        <v>6</v>
      </c>
      <c r="Y10611" t="s">
        <v>7</v>
      </c>
      <c r="Z10611" t="s">
        <v>17755</v>
      </c>
      <c r="AA10611">
        <v>3</v>
      </c>
      <c r="AB10611">
        <v>9184</v>
      </c>
      <c r="AC10611">
        <v>19070</v>
      </c>
      <c r="AD10611" t="str">
        <f>VLOOKUP(AB10611,[1]AAFIL003!$A$2:$B$9863,2,FALSE)</f>
        <v>אדרי מרים</v>
      </c>
      <c r="AE10611" t="s">
        <v>20442</v>
      </c>
    </row>
    <row r="10612" spans="1:31" x14ac:dyDescent="0.2">
      <c r="A10612" s="1">
        <v>0.16666666666666666</v>
      </c>
      <c r="B10612">
        <v>10</v>
      </c>
      <c r="C10612">
        <v>0</v>
      </c>
      <c r="D10612" t="s">
        <v>17756</v>
      </c>
      <c r="E10612">
        <v>0</v>
      </c>
      <c r="F10612">
        <v>0</v>
      </c>
      <c r="G10612" t="s">
        <v>5</v>
      </c>
      <c r="H10612" s="2">
        <v>43851</v>
      </c>
      <c r="I10612" s="2">
        <v>43850</v>
      </c>
      <c r="J10612" t="s">
        <v>3</v>
      </c>
      <c r="K10612">
        <v>363</v>
      </c>
      <c r="L10612">
        <v>17</v>
      </c>
      <c r="M10612">
        <v>310.26</v>
      </c>
      <c r="N10612">
        <v>0</v>
      </c>
      <c r="O10612">
        <v>0</v>
      </c>
      <c r="P10612">
        <v>310.26</v>
      </c>
      <c r="Q10612" t="s">
        <v>17757</v>
      </c>
      <c r="R10612">
        <v>110</v>
      </c>
      <c r="S10612">
        <v>0</v>
      </c>
      <c r="T10612" t="s">
        <v>19910</v>
      </c>
      <c r="V10612">
        <f t="shared" si="165"/>
        <v>2020</v>
      </c>
      <c r="W10612" s="2">
        <v>43845</v>
      </c>
      <c r="X10612" t="s">
        <v>5362</v>
      </c>
      <c r="Y10612" t="s">
        <v>7</v>
      </c>
      <c r="Z10612" t="s">
        <v>205</v>
      </c>
      <c r="AA10612">
        <v>9</v>
      </c>
      <c r="AB10612">
        <v>9185</v>
      </c>
      <c r="AC10612">
        <v>19071</v>
      </c>
      <c r="AD10612" t="str">
        <f>VLOOKUP(AB10612,[1]AAFIL003!$A$2:$B$9863,2,FALSE)</f>
        <v>דרוויש מאהר ורחלי</v>
      </c>
      <c r="AE10612" t="s">
        <v>20442</v>
      </c>
    </row>
    <row r="10613" spans="1:31" x14ac:dyDescent="0.2">
      <c r="A10613" s="1">
        <v>8.3333333333333329E-2</v>
      </c>
      <c r="B10613">
        <v>60</v>
      </c>
      <c r="C10613">
        <v>0</v>
      </c>
      <c r="D10613" t="s">
        <v>0</v>
      </c>
      <c r="E10613">
        <v>277</v>
      </c>
      <c r="F10613">
        <v>796</v>
      </c>
      <c r="G10613" t="s">
        <v>1</v>
      </c>
      <c r="H10613" s="2">
        <v>43845</v>
      </c>
      <c r="I10613" s="2">
        <v>43844</v>
      </c>
      <c r="J10613" t="s">
        <v>3</v>
      </c>
      <c r="K10613">
        <v>350</v>
      </c>
      <c r="L10613">
        <v>17</v>
      </c>
      <c r="M10613">
        <v>299.14999999999998</v>
      </c>
      <c r="N10613">
        <v>0</v>
      </c>
      <c r="O10613">
        <v>0</v>
      </c>
      <c r="P10613">
        <v>299.14999999999998</v>
      </c>
      <c r="Q10613" t="s">
        <v>0</v>
      </c>
      <c r="R10613">
        <v>0</v>
      </c>
      <c r="S10613">
        <v>0</v>
      </c>
      <c r="T10613" t="s">
        <v>19897</v>
      </c>
      <c r="V10613">
        <f t="shared" si="165"/>
        <v>2020</v>
      </c>
      <c r="W10613" s="2">
        <v>43845</v>
      </c>
      <c r="X10613" t="s">
        <v>17608</v>
      </c>
      <c r="Y10613" t="s">
        <v>7</v>
      </c>
      <c r="Z10613" t="s">
        <v>17758</v>
      </c>
      <c r="AA10613">
        <v>7</v>
      </c>
      <c r="AB10613">
        <v>9136</v>
      </c>
      <c r="AC10613">
        <v>19072</v>
      </c>
      <c r="AD10613" t="str">
        <f>VLOOKUP(AB10613,[1]AAFIL003!$A$2:$B$9863,2,FALSE)</f>
        <v>ישיבת ת"ת כפ"ח דודי חדד</v>
      </c>
      <c r="AE10613" t="s">
        <v>20442</v>
      </c>
    </row>
    <row r="10614" spans="1:31" x14ac:dyDescent="0.2">
      <c r="A10614" s="1">
        <v>6.25E-2</v>
      </c>
      <c r="B10614">
        <v>0</v>
      </c>
      <c r="C10614">
        <v>0</v>
      </c>
      <c r="D10614" t="s">
        <v>17759</v>
      </c>
      <c r="E10614">
        <v>0</v>
      </c>
      <c r="F10614">
        <v>0</v>
      </c>
      <c r="G10614" t="s">
        <v>5</v>
      </c>
      <c r="H10614" s="2">
        <v>43860</v>
      </c>
      <c r="I10614" s="2">
        <v>43860</v>
      </c>
      <c r="J10614" t="s">
        <v>3</v>
      </c>
      <c r="K10614">
        <v>585</v>
      </c>
      <c r="L10614">
        <v>17</v>
      </c>
      <c r="M10614">
        <v>500</v>
      </c>
      <c r="N10614">
        <v>0</v>
      </c>
      <c r="O10614">
        <v>0</v>
      </c>
      <c r="P10614">
        <v>500</v>
      </c>
      <c r="Q10614" t="s">
        <v>17760</v>
      </c>
      <c r="R10614">
        <v>75</v>
      </c>
      <c r="S10614">
        <v>0</v>
      </c>
      <c r="T10614" t="s">
        <v>19898</v>
      </c>
      <c r="V10614">
        <f t="shared" si="165"/>
        <v>2020</v>
      </c>
      <c r="W10614" s="2">
        <v>43846</v>
      </c>
      <c r="X10614" t="s">
        <v>6</v>
      </c>
      <c r="Y10614" t="s">
        <v>7</v>
      </c>
      <c r="Z10614" t="s">
        <v>638</v>
      </c>
      <c r="AA10614">
        <v>3</v>
      </c>
      <c r="AB10614">
        <v>8115</v>
      </c>
      <c r="AC10614">
        <v>19073</v>
      </c>
      <c r="AD10614" t="str">
        <f>VLOOKUP(AB10614,[1]AAFIL003!$A$2:$B$9863,2,FALSE)</f>
        <v>נהיר אהוד ושלומית</v>
      </c>
      <c r="AE10614" t="s">
        <v>20442</v>
      </c>
    </row>
    <row r="10615" spans="1:31" x14ac:dyDescent="0.2">
      <c r="A10615" s="1">
        <v>8.3333333333333329E-2</v>
      </c>
      <c r="B10615">
        <v>15</v>
      </c>
      <c r="C10615">
        <v>0</v>
      </c>
      <c r="D10615" t="s">
        <v>10947</v>
      </c>
      <c r="E10615">
        <v>0</v>
      </c>
      <c r="F10615">
        <v>0</v>
      </c>
      <c r="G10615" t="s">
        <v>5</v>
      </c>
      <c r="H10615" s="2">
        <v>43847</v>
      </c>
      <c r="I10615" s="2">
        <v>43847</v>
      </c>
      <c r="J10615" t="s">
        <v>3</v>
      </c>
      <c r="K10615">
        <v>350</v>
      </c>
      <c r="L10615">
        <v>17</v>
      </c>
      <c r="M10615">
        <v>299.14999999999998</v>
      </c>
      <c r="N10615">
        <v>0</v>
      </c>
      <c r="O10615">
        <v>0</v>
      </c>
      <c r="P10615">
        <v>299.14999999999998</v>
      </c>
      <c r="Q10615" t="s">
        <v>0</v>
      </c>
      <c r="R10615">
        <v>0</v>
      </c>
      <c r="S10615">
        <v>0</v>
      </c>
      <c r="T10615" t="s">
        <v>19902</v>
      </c>
      <c r="V10615">
        <f t="shared" si="165"/>
        <v>2020</v>
      </c>
      <c r="W10615" s="2">
        <v>43847</v>
      </c>
      <c r="X10615" t="s">
        <v>314</v>
      </c>
      <c r="Y10615" t="s">
        <v>7</v>
      </c>
      <c r="Z10615" t="s">
        <v>833</v>
      </c>
      <c r="AA10615">
        <v>8</v>
      </c>
      <c r="AB10615">
        <v>6229</v>
      </c>
      <c r="AC10615">
        <v>19074</v>
      </c>
      <c r="AD10615" t="str">
        <f>VLOOKUP(AB10615,[1]AAFIL003!$A$2:$B$9863,2,FALSE)</f>
        <v>אמיר אורית</v>
      </c>
      <c r="AE10615" t="s">
        <v>20442</v>
      </c>
    </row>
    <row r="10616" spans="1:31" x14ac:dyDescent="0.2">
      <c r="A10616" s="1">
        <v>6.25E-2</v>
      </c>
      <c r="B10616">
        <v>65</v>
      </c>
      <c r="C10616">
        <v>0</v>
      </c>
      <c r="D10616" t="s">
        <v>17761</v>
      </c>
      <c r="E10616">
        <v>0</v>
      </c>
      <c r="F10616">
        <v>0</v>
      </c>
      <c r="G10616" t="s">
        <v>5</v>
      </c>
      <c r="H10616" s="2">
        <v>43854</v>
      </c>
      <c r="I10616" s="2">
        <v>43853</v>
      </c>
      <c r="J10616" t="s">
        <v>3</v>
      </c>
      <c r="K10616">
        <v>344</v>
      </c>
      <c r="L10616">
        <v>17</v>
      </c>
      <c r="M10616">
        <v>294.02</v>
      </c>
      <c r="N10616">
        <v>0</v>
      </c>
      <c r="O10616">
        <v>0</v>
      </c>
      <c r="P10616">
        <v>294.02</v>
      </c>
      <c r="Q10616" t="s">
        <v>10950</v>
      </c>
      <c r="R10616">
        <v>75</v>
      </c>
      <c r="S10616">
        <v>0</v>
      </c>
      <c r="T10616" t="s">
        <v>19898</v>
      </c>
      <c r="V10616">
        <f t="shared" si="165"/>
        <v>2020</v>
      </c>
      <c r="W10616" s="2">
        <v>43847</v>
      </c>
      <c r="X10616" t="s">
        <v>77</v>
      </c>
      <c r="Y10616" t="s">
        <v>7</v>
      </c>
      <c r="Z10616" t="s">
        <v>7304</v>
      </c>
      <c r="AA10616">
        <v>3</v>
      </c>
      <c r="AB10616">
        <v>9186</v>
      </c>
      <c r="AC10616">
        <v>19075</v>
      </c>
      <c r="AD10616" t="str">
        <f>VLOOKUP(AB10616,[1]AAFIL003!$A$2:$B$9863,2,FALSE)</f>
        <v>פריד גיא ושירה</v>
      </c>
      <c r="AE10616" t="s">
        <v>20442</v>
      </c>
    </row>
    <row r="10617" spans="1:31" x14ac:dyDescent="0.2">
      <c r="A10617" s="1">
        <v>4.1666666666666664E-2</v>
      </c>
      <c r="B10617">
        <v>0</v>
      </c>
      <c r="C10617">
        <v>0</v>
      </c>
      <c r="D10617" t="s">
        <v>14022</v>
      </c>
      <c r="E10617">
        <v>0</v>
      </c>
      <c r="F10617">
        <v>0</v>
      </c>
      <c r="G10617" t="s">
        <v>5</v>
      </c>
      <c r="H10617" s="2">
        <v>43850</v>
      </c>
      <c r="I10617" s="2">
        <v>43850</v>
      </c>
      <c r="J10617" t="s">
        <v>3</v>
      </c>
      <c r="K10617">
        <v>250</v>
      </c>
      <c r="L10617">
        <v>17</v>
      </c>
      <c r="M10617">
        <v>213.68</v>
      </c>
      <c r="N10617">
        <v>0</v>
      </c>
      <c r="O10617">
        <v>0</v>
      </c>
      <c r="P10617">
        <v>213.68</v>
      </c>
      <c r="Q10617" t="s">
        <v>17762</v>
      </c>
      <c r="R10617">
        <v>75</v>
      </c>
      <c r="S10617">
        <v>0</v>
      </c>
      <c r="T10617" t="s">
        <v>19898</v>
      </c>
      <c r="V10617">
        <f t="shared" si="165"/>
        <v>2020</v>
      </c>
      <c r="W10617" s="2">
        <v>43850</v>
      </c>
      <c r="X10617" t="s">
        <v>45</v>
      </c>
      <c r="Y10617" t="s">
        <v>7</v>
      </c>
      <c r="Z10617" t="s">
        <v>4831</v>
      </c>
      <c r="AA10617">
        <v>1</v>
      </c>
      <c r="AB10617">
        <v>9187</v>
      </c>
      <c r="AC10617">
        <v>19076</v>
      </c>
      <c r="AD10617" t="str">
        <f>VLOOKUP(AB10617,[1]AAFIL003!$A$2:$B$9863,2,FALSE)</f>
        <v>חדד איתי</v>
      </c>
      <c r="AE10617" t="s">
        <v>20442</v>
      </c>
    </row>
    <row r="10618" spans="1:31" x14ac:dyDescent="0.2">
      <c r="A10618" s="1">
        <v>6.25E-2</v>
      </c>
      <c r="B10618">
        <v>90</v>
      </c>
      <c r="C10618">
        <v>0</v>
      </c>
      <c r="D10618" t="s">
        <v>10955</v>
      </c>
      <c r="E10618">
        <v>0</v>
      </c>
      <c r="F10618">
        <v>0</v>
      </c>
      <c r="G10618" t="s">
        <v>5</v>
      </c>
      <c r="H10618" s="2">
        <v>43850</v>
      </c>
      <c r="I10618" s="2">
        <v>43850</v>
      </c>
      <c r="J10618" t="s">
        <v>3</v>
      </c>
      <c r="K10618">
        <v>644</v>
      </c>
      <c r="L10618">
        <v>17</v>
      </c>
      <c r="M10618">
        <v>550.42999999999995</v>
      </c>
      <c r="N10618">
        <v>0</v>
      </c>
      <c r="O10618">
        <v>0</v>
      </c>
      <c r="P10618">
        <v>550.42999999999995</v>
      </c>
      <c r="Q10618" t="s">
        <v>17763</v>
      </c>
      <c r="R10618">
        <v>110</v>
      </c>
      <c r="S10618">
        <v>0</v>
      </c>
      <c r="T10618" t="s">
        <v>19910</v>
      </c>
      <c r="V10618">
        <f t="shared" si="165"/>
        <v>2020</v>
      </c>
      <c r="W10618" s="2">
        <v>43850</v>
      </c>
      <c r="X10618" t="s">
        <v>1201</v>
      </c>
      <c r="Y10618" t="s">
        <v>7</v>
      </c>
      <c r="Z10618" t="s">
        <v>16150</v>
      </c>
      <c r="AA10618">
        <v>8</v>
      </c>
      <c r="AB10618">
        <v>6196</v>
      </c>
      <c r="AC10618">
        <v>19077</v>
      </c>
      <c r="AD10618" t="str">
        <f>VLOOKUP(AB10618,[1]AAFIL003!$A$2:$B$9863,2,FALSE)</f>
        <v>דותן ביאטריס ושמואל</v>
      </c>
      <c r="AE10618" t="s">
        <v>20442</v>
      </c>
    </row>
    <row r="10619" spans="1:31" x14ac:dyDescent="0.2">
      <c r="A10619" s="1">
        <v>0</v>
      </c>
      <c r="B10619">
        <v>0</v>
      </c>
      <c r="C10619">
        <v>0</v>
      </c>
      <c r="D10619" t="s">
        <v>10958</v>
      </c>
      <c r="E10619">
        <v>0</v>
      </c>
      <c r="F10619">
        <v>0</v>
      </c>
      <c r="G10619" t="s">
        <v>5</v>
      </c>
      <c r="H10619" s="2">
        <v>43852</v>
      </c>
      <c r="I10619" t="s">
        <v>2</v>
      </c>
      <c r="J10619" t="s">
        <v>3</v>
      </c>
      <c r="K10619">
        <v>90</v>
      </c>
      <c r="L10619">
        <v>17</v>
      </c>
      <c r="M10619">
        <v>76.92</v>
      </c>
      <c r="N10619">
        <v>0</v>
      </c>
      <c r="O10619">
        <v>0</v>
      </c>
      <c r="P10619">
        <v>76.92</v>
      </c>
      <c r="Q10619" t="s">
        <v>0</v>
      </c>
      <c r="R10619">
        <v>0</v>
      </c>
      <c r="S10619">
        <v>0</v>
      </c>
      <c r="T10619" t="s">
        <v>19907</v>
      </c>
      <c r="V10619">
        <f t="shared" si="165"/>
        <v>2020</v>
      </c>
      <c r="W10619" s="2">
        <v>43851</v>
      </c>
      <c r="X10619" t="s">
        <v>6</v>
      </c>
      <c r="Y10619" t="s">
        <v>7</v>
      </c>
      <c r="Z10619" t="s">
        <v>17764</v>
      </c>
      <c r="AA10619">
        <v>8</v>
      </c>
      <c r="AB10619">
        <v>9188</v>
      </c>
      <c r="AC10619">
        <v>19078</v>
      </c>
      <c r="AD10619" t="str">
        <f>VLOOKUP(AB10619,[1]AAFIL003!$A$2:$B$9863,2,FALSE)</f>
        <v>סולטן שמעון</v>
      </c>
      <c r="AE10619" t="s">
        <v>20442</v>
      </c>
    </row>
    <row r="10620" spans="1:31" x14ac:dyDescent="0.2">
      <c r="A10620" s="1">
        <v>3.125E-2</v>
      </c>
      <c r="B10620">
        <v>15</v>
      </c>
      <c r="C10620">
        <v>0</v>
      </c>
      <c r="D10620" t="s">
        <v>17765</v>
      </c>
      <c r="E10620">
        <v>0</v>
      </c>
      <c r="F10620">
        <v>0</v>
      </c>
      <c r="G10620" t="s">
        <v>5</v>
      </c>
      <c r="H10620" s="2">
        <v>43853</v>
      </c>
      <c r="I10620" s="2">
        <v>43852</v>
      </c>
      <c r="J10620" t="s">
        <v>3</v>
      </c>
      <c r="K10620">
        <v>211</v>
      </c>
      <c r="L10620">
        <v>17</v>
      </c>
      <c r="M10620">
        <v>180.34</v>
      </c>
      <c r="N10620">
        <v>0</v>
      </c>
      <c r="O10620">
        <v>0</v>
      </c>
      <c r="P10620">
        <v>180.34</v>
      </c>
      <c r="Q10620" t="s">
        <v>17766</v>
      </c>
      <c r="R10620">
        <v>65</v>
      </c>
      <c r="S10620">
        <v>0</v>
      </c>
      <c r="T10620" t="s">
        <v>19902</v>
      </c>
      <c r="V10620">
        <f t="shared" si="165"/>
        <v>2020</v>
      </c>
      <c r="W10620" s="2">
        <v>43851</v>
      </c>
      <c r="X10620" t="s">
        <v>6</v>
      </c>
      <c r="Y10620" t="s">
        <v>7</v>
      </c>
      <c r="Z10620" t="s">
        <v>10696</v>
      </c>
      <c r="AA10620">
        <v>1</v>
      </c>
      <c r="AB10620">
        <v>986</v>
      </c>
      <c r="AC10620">
        <v>19079</v>
      </c>
      <c r="AD10620" t="str">
        <f>VLOOKUP(AB10620,[1]AAFIL003!$A$2:$B$9863,2,FALSE)</f>
        <v>פריגל אברהם</v>
      </c>
      <c r="AE10620" t="s">
        <v>20442</v>
      </c>
    </row>
    <row r="10621" spans="1:31" x14ac:dyDescent="0.2">
      <c r="A10621" s="1">
        <v>6.25E-2</v>
      </c>
      <c r="B10621">
        <v>0</v>
      </c>
      <c r="C10621">
        <v>0</v>
      </c>
      <c r="D10621" t="s">
        <v>17767</v>
      </c>
      <c r="E10621">
        <v>0</v>
      </c>
      <c r="F10621">
        <v>0</v>
      </c>
      <c r="G10621" t="s">
        <v>5</v>
      </c>
      <c r="H10621" s="2">
        <v>43853</v>
      </c>
      <c r="I10621" s="2">
        <v>43853</v>
      </c>
      <c r="J10621" t="s">
        <v>3</v>
      </c>
      <c r="K10621">
        <v>293</v>
      </c>
      <c r="L10621">
        <v>17</v>
      </c>
      <c r="M10621">
        <v>250.43</v>
      </c>
      <c r="N10621">
        <v>0</v>
      </c>
      <c r="O10621">
        <v>0</v>
      </c>
      <c r="P10621">
        <v>250.43</v>
      </c>
      <c r="Q10621" t="s">
        <v>10963</v>
      </c>
      <c r="R10621">
        <v>75</v>
      </c>
      <c r="S10621">
        <v>0</v>
      </c>
      <c r="T10621" t="s">
        <v>19898</v>
      </c>
      <c r="V10621">
        <f t="shared" si="165"/>
        <v>2020</v>
      </c>
      <c r="W10621" s="2">
        <v>43852</v>
      </c>
      <c r="X10621" t="s">
        <v>194</v>
      </c>
      <c r="Y10621" t="s">
        <v>7</v>
      </c>
      <c r="Z10621" t="s">
        <v>52</v>
      </c>
      <c r="AA10621">
        <v>1</v>
      </c>
      <c r="AB10621">
        <v>9189</v>
      </c>
      <c r="AC10621">
        <v>19080</v>
      </c>
      <c r="AD10621" t="str">
        <f>VLOOKUP(AB10621,[1]AAFIL003!$A$2:$B$9863,2,FALSE)</f>
        <v>פנקר שרון</v>
      </c>
      <c r="AE10621" t="s">
        <v>20442</v>
      </c>
    </row>
    <row r="10622" spans="1:31" x14ac:dyDescent="0.2">
      <c r="A10622" s="1">
        <v>4.1666666666666664E-2</v>
      </c>
      <c r="B10622">
        <v>210</v>
      </c>
      <c r="C10622">
        <v>0</v>
      </c>
      <c r="D10622" t="s">
        <v>10987</v>
      </c>
      <c r="E10622">
        <v>0</v>
      </c>
      <c r="F10622">
        <v>0</v>
      </c>
      <c r="G10622" t="s">
        <v>5</v>
      </c>
      <c r="H10622" s="2">
        <v>43863</v>
      </c>
      <c r="I10622" s="2">
        <v>43860</v>
      </c>
      <c r="J10622" t="s">
        <v>3</v>
      </c>
      <c r="K10622">
        <v>510</v>
      </c>
      <c r="L10622">
        <v>17</v>
      </c>
      <c r="M10622">
        <v>435.9</v>
      </c>
      <c r="N10622">
        <v>0</v>
      </c>
      <c r="O10622">
        <v>0</v>
      </c>
      <c r="P10622">
        <v>435.9</v>
      </c>
      <c r="Q10622" t="s">
        <v>10970</v>
      </c>
      <c r="R10622">
        <v>110</v>
      </c>
      <c r="S10622">
        <v>0</v>
      </c>
      <c r="T10622" t="s">
        <v>19910</v>
      </c>
      <c r="V10622">
        <f t="shared" si="165"/>
        <v>2020</v>
      </c>
      <c r="W10622" s="2">
        <v>43853</v>
      </c>
      <c r="X10622" t="s">
        <v>77</v>
      </c>
      <c r="Y10622" t="s">
        <v>7</v>
      </c>
      <c r="Z10622" t="s">
        <v>14211</v>
      </c>
      <c r="AA10622">
        <v>5</v>
      </c>
      <c r="AB10622">
        <v>9190</v>
      </c>
      <c r="AC10622">
        <v>19081</v>
      </c>
      <c r="AD10622" t="str">
        <f>VLOOKUP(AB10622,[1]AAFIL003!$A$2:$B$9863,2,FALSE)</f>
        <v>עוזרי חנה</v>
      </c>
      <c r="AE10622" t="s">
        <v>20442</v>
      </c>
    </row>
    <row r="10623" spans="1:31" x14ac:dyDescent="0.2">
      <c r="A10623" s="1">
        <v>5.2083333333333336E-2</v>
      </c>
      <c r="B10623">
        <v>65</v>
      </c>
      <c r="C10623">
        <v>0</v>
      </c>
      <c r="D10623" t="s">
        <v>17768</v>
      </c>
      <c r="E10623">
        <v>0</v>
      </c>
      <c r="F10623">
        <v>0</v>
      </c>
      <c r="G10623" t="s">
        <v>5</v>
      </c>
      <c r="H10623" s="2">
        <v>43871</v>
      </c>
      <c r="I10623" s="2">
        <v>43870</v>
      </c>
      <c r="J10623" t="s">
        <v>3</v>
      </c>
      <c r="K10623">
        <v>310</v>
      </c>
      <c r="L10623">
        <v>17</v>
      </c>
      <c r="M10623">
        <v>264.95999999999998</v>
      </c>
      <c r="N10623">
        <v>29.4</v>
      </c>
      <c r="O10623">
        <v>10</v>
      </c>
      <c r="P10623">
        <v>294.39999999999998</v>
      </c>
      <c r="Q10623" t="s">
        <v>17769</v>
      </c>
      <c r="R10623">
        <v>75</v>
      </c>
      <c r="S10623">
        <v>0</v>
      </c>
      <c r="T10623" t="s">
        <v>19898</v>
      </c>
      <c r="V10623">
        <f t="shared" si="165"/>
        <v>2020</v>
      </c>
      <c r="W10623" s="2">
        <v>43853</v>
      </c>
      <c r="X10623" t="s">
        <v>77</v>
      </c>
      <c r="Y10623" t="s">
        <v>7</v>
      </c>
      <c r="Z10623" t="s">
        <v>13649</v>
      </c>
      <c r="AA10623">
        <v>3</v>
      </c>
      <c r="AB10623">
        <v>3318</v>
      </c>
      <c r="AC10623">
        <v>19082</v>
      </c>
      <c r="AD10623" t="str">
        <f>VLOOKUP(AB10623,[1]AAFIL003!$A$2:$B$9863,2,FALSE)</f>
        <v>אוחיון יוסי ושרונית</v>
      </c>
      <c r="AE10623" t="s">
        <v>20442</v>
      </c>
    </row>
    <row r="10624" spans="1:31" x14ac:dyDescent="0.2">
      <c r="A10624" s="1">
        <v>0.125</v>
      </c>
      <c r="B10624">
        <v>20</v>
      </c>
      <c r="C10624">
        <v>0</v>
      </c>
      <c r="D10624" t="s">
        <v>17770</v>
      </c>
      <c r="E10624">
        <v>0</v>
      </c>
      <c r="F10624">
        <v>0</v>
      </c>
      <c r="G10624" t="s">
        <v>5</v>
      </c>
      <c r="H10624" s="2">
        <v>43853</v>
      </c>
      <c r="I10624" s="2">
        <v>43853</v>
      </c>
      <c r="J10624" t="s">
        <v>3</v>
      </c>
      <c r="K10624">
        <v>450</v>
      </c>
      <c r="L10624">
        <v>17</v>
      </c>
      <c r="M10624">
        <v>384.62</v>
      </c>
      <c r="N10624">
        <v>0</v>
      </c>
      <c r="O10624">
        <v>0</v>
      </c>
      <c r="P10624">
        <v>384.62</v>
      </c>
      <c r="Q10624" t="s">
        <v>0</v>
      </c>
      <c r="R10624">
        <v>0</v>
      </c>
      <c r="S10624">
        <v>0</v>
      </c>
      <c r="T10624" t="s">
        <v>19897</v>
      </c>
      <c r="V10624">
        <f t="shared" si="165"/>
        <v>2020</v>
      </c>
      <c r="W10624" s="2">
        <v>43853</v>
      </c>
      <c r="X10624" t="s">
        <v>12</v>
      </c>
      <c r="Y10624" t="s">
        <v>7</v>
      </c>
      <c r="Z10624" t="s">
        <v>15649</v>
      </c>
      <c r="AA10624">
        <v>8</v>
      </c>
      <c r="AB10624">
        <v>9171</v>
      </c>
      <c r="AC10624">
        <v>19083</v>
      </c>
      <c r="AD10624" t="str">
        <f>VLOOKUP(AB10624,[1]AAFIL003!$A$2:$B$9863,2,FALSE)</f>
        <v>יעקב ירון,צמח</v>
      </c>
      <c r="AE10624" t="s">
        <v>20442</v>
      </c>
    </row>
    <row r="10625" spans="1:31" x14ac:dyDescent="0.2">
      <c r="A10625" s="1">
        <v>4.1666666666666664E-2</v>
      </c>
      <c r="B10625">
        <v>210</v>
      </c>
      <c r="C10625">
        <v>0</v>
      </c>
      <c r="D10625" t="s">
        <v>16565</v>
      </c>
      <c r="E10625">
        <v>0</v>
      </c>
      <c r="F10625">
        <v>0</v>
      </c>
      <c r="G10625" t="s">
        <v>5</v>
      </c>
      <c r="H10625" s="2">
        <v>43881</v>
      </c>
      <c r="I10625" s="2">
        <v>43878</v>
      </c>
      <c r="J10625" t="s">
        <v>3</v>
      </c>
      <c r="K10625">
        <v>621</v>
      </c>
      <c r="L10625">
        <v>17</v>
      </c>
      <c r="M10625">
        <v>530.77</v>
      </c>
      <c r="N10625">
        <v>58.97</v>
      </c>
      <c r="O10625">
        <v>10</v>
      </c>
      <c r="P10625">
        <v>589.74</v>
      </c>
      <c r="Q10625" t="s">
        <v>14027</v>
      </c>
      <c r="R10625">
        <v>110</v>
      </c>
      <c r="S10625">
        <v>0</v>
      </c>
      <c r="T10625" t="s">
        <v>19910</v>
      </c>
      <c r="V10625">
        <f t="shared" si="165"/>
        <v>2020</v>
      </c>
      <c r="W10625" s="2">
        <v>43854</v>
      </c>
      <c r="X10625" t="s">
        <v>17771</v>
      </c>
      <c r="Y10625" t="s">
        <v>7</v>
      </c>
      <c r="Z10625" t="s">
        <v>17772</v>
      </c>
      <c r="AA10625">
        <v>3</v>
      </c>
      <c r="AB10625">
        <v>9191</v>
      </c>
      <c r="AC10625">
        <v>19084</v>
      </c>
      <c r="AD10625" t="str">
        <f>VLOOKUP(AB10625,[1]AAFIL003!$A$2:$B$9863,2,FALSE)</f>
        <v>ויינר מירי ושמעון</v>
      </c>
      <c r="AE10625" t="s">
        <v>20442</v>
      </c>
    </row>
    <row r="10626" spans="1:31" x14ac:dyDescent="0.2">
      <c r="A10626" s="1">
        <v>0</v>
      </c>
      <c r="B10626">
        <v>0</v>
      </c>
      <c r="C10626">
        <v>0</v>
      </c>
      <c r="D10626" t="s">
        <v>0</v>
      </c>
      <c r="E10626">
        <v>0</v>
      </c>
      <c r="F10626">
        <v>0</v>
      </c>
      <c r="G10626" t="s">
        <v>1</v>
      </c>
      <c r="H10626" t="s">
        <v>2</v>
      </c>
      <c r="I10626" t="s">
        <v>2</v>
      </c>
      <c r="J10626" t="s">
        <v>3</v>
      </c>
      <c r="K10626">
        <v>0</v>
      </c>
      <c r="L10626">
        <v>17</v>
      </c>
      <c r="M10626">
        <v>0</v>
      </c>
      <c r="N10626">
        <v>0</v>
      </c>
      <c r="O10626">
        <v>0</v>
      </c>
      <c r="P10626">
        <v>0</v>
      </c>
      <c r="Q10626" t="s">
        <v>17773</v>
      </c>
      <c r="R10626">
        <v>75</v>
      </c>
      <c r="S10626">
        <v>0</v>
      </c>
      <c r="T10626" t="s">
        <v>19898</v>
      </c>
      <c r="V10626">
        <f t="shared" ref="V10626:V10689" si="166">YEAR(W10626)</f>
        <v>2020</v>
      </c>
      <c r="W10626" s="2">
        <v>43856</v>
      </c>
      <c r="X10626" t="s">
        <v>12</v>
      </c>
      <c r="Y10626" t="s">
        <v>7</v>
      </c>
      <c r="Z10626" t="s">
        <v>17774</v>
      </c>
      <c r="AA10626">
        <v>8</v>
      </c>
      <c r="AB10626">
        <v>8904</v>
      </c>
      <c r="AC10626">
        <v>19085</v>
      </c>
      <c r="AD10626" t="str">
        <f>VLOOKUP(AB10626,[1]AAFIL003!$A$2:$B$9863,2,FALSE)</f>
        <v>אסלן ג'אן</v>
      </c>
      <c r="AE10626" t="s">
        <v>20444</v>
      </c>
    </row>
    <row r="10627" spans="1:31" x14ac:dyDescent="0.2">
      <c r="A10627" s="1">
        <v>2.7777777777777776E-2</v>
      </c>
      <c r="B10627">
        <v>0</v>
      </c>
      <c r="C10627">
        <v>0</v>
      </c>
      <c r="D10627" t="s">
        <v>17727</v>
      </c>
      <c r="E10627">
        <v>0</v>
      </c>
      <c r="F10627">
        <v>0</v>
      </c>
      <c r="G10627" t="s">
        <v>5</v>
      </c>
      <c r="H10627" s="2">
        <v>43857</v>
      </c>
      <c r="I10627" s="2">
        <v>43856</v>
      </c>
      <c r="J10627" t="s">
        <v>3</v>
      </c>
      <c r="K10627">
        <v>390</v>
      </c>
      <c r="L10627">
        <v>17</v>
      </c>
      <c r="M10627">
        <v>333.33</v>
      </c>
      <c r="N10627">
        <v>0</v>
      </c>
      <c r="O10627">
        <v>0</v>
      </c>
      <c r="P10627">
        <v>333.33</v>
      </c>
      <c r="Q10627" t="s">
        <v>17775</v>
      </c>
      <c r="R10627">
        <v>110</v>
      </c>
      <c r="S10627">
        <v>0</v>
      </c>
      <c r="T10627" t="s">
        <v>19910</v>
      </c>
      <c r="V10627">
        <f t="shared" si="166"/>
        <v>2020</v>
      </c>
      <c r="W10627" s="2">
        <v>43856</v>
      </c>
      <c r="X10627" t="s">
        <v>1913</v>
      </c>
      <c r="Y10627" t="s">
        <v>7</v>
      </c>
      <c r="Z10627" t="s">
        <v>290</v>
      </c>
      <c r="AA10627">
        <v>1</v>
      </c>
      <c r="AB10627">
        <v>7161</v>
      </c>
      <c r="AC10627">
        <v>19086</v>
      </c>
      <c r="AD10627" t="str">
        <f>VLOOKUP(AB10627,[1]AAFIL003!$A$2:$B$9863,2,FALSE)</f>
        <v>קפיצי רמלה חיים ואתי</v>
      </c>
      <c r="AE10627" t="s">
        <v>20442</v>
      </c>
    </row>
    <row r="10628" spans="1:31" x14ac:dyDescent="0.2">
      <c r="A10628" s="1">
        <v>4.1666666666666664E-2</v>
      </c>
      <c r="B10628">
        <v>65</v>
      </c>
      <c r="C10628">
        <v>0</v>
      </c>
      <c r="D10628" t="s">
        <v>17776</v>
      </c>
      <c r="E10628">
        <v>0</v>
      </c>
      <c r="F10628">
        <v>0</v>
      </c>
      <c r="G10628" t="s">
        <v>5</v>
      </c>
      <c r="H10628" s="2">
        <v>43861</v>
      </c>
      <c r="I10628" s="2">
        <v>43860</v>
      </c>
      <c r="J10628" t="s">
        <v>3</v>
      </c>
      <c r="K10628">
        <v>310</v>
      </c>
      <c r="L10628">
        <v>17</v>
      </c>
      <c r="M10628">
        <v>264.95999999999998</v>
      </c>
      <c r="N10628">
        <v>29.4</v>
      </c>
      <c r="O10628">
        <v>10</v>
      </c>
      <c r="P10628">
        <v>294.39999999999998</v>
      </c>
      <c r="Q10628" t="s">
        <v>17777</v>
      </c>
      <c r="R10628">
        <v>100</v>
      </c>
      <c r="S10628">
        <v>0</v>
      </c>
      <c r="T10628" t="s">
        <v>19898</v>
      </c>
      <c r="V10628">
        <f t="shared" si="166"/>
        <v>2020</v>
      </c>
      <c r="W10628" s="2">
        <v>43856</v>
      </c>
      <c r="X10628" t="s">
        <v>77</v>
      </c>
      <c r="Y10628" t="s">
        <v>7</v>
      </c>
      <c r="Z10628" t="s">
        <v>12146</v>
      </c>
      <c r="AA10628">
        <v>3</v>
      </c>
      <c r="AB10628">
        <v>1365</v>
      </c>
      <c r="AC10628">
        <v>19087</v>
      </c>
      <c r="AD10628" t="str">
        <f>VLOOKUP(AB10628,[1]AAFIL003!$A$2:$B$9863,2,FALSE)</f>
        <v>סופר יהודה ואליס</v>
      </c>
      <c r="AE10628" t="s">
        <v>20442</v>
      </c>
    </row>
    <row r="10629" spans="1:31" x14ac:dyDescent="0.2">
      <c r="A10629" s="1">
        <v>1.0416666666666666E-2</v>
      </c>
      <c r="B10629">
        <v>0</v>
      </c>
      <c r="C10629">
        <v>0</v>
      </c>
      <c r="D10629" t="s">
        <v>5666</v>
      </c>
      <c r="E10629">
        <v>0</v>
      </c>
      <c r="F10629">
        <v>0</v>
      </c>
      <c r="G10629" t="s">
        <v>5</v>
      </c>
      <c r="H10629" s="2">
        <v>43860</v>
      </c>
      <c r="I10629" s="2">
        <v>43860</v>
      </c>
      <c r="J10629" t="s">
        <v>3</v>
      </c>
      <c r="K10629">
        <v>257</v>
      </c>
      <c r="L10629">
        <v>17</v>
      </c>
      <c r="M10629">
        <v>219.66</v>
      </c>
      <c r="N10629">
        <v>0</v>
      </c>
      <c r="O10629">
        <v>0</v>
      </c>
      <c r="P10629">
        <v>219.66</v>
      </c>
      <c r="Q10629" t="s">
        <v>17778</v>
      </c>
      <c r="R10629">
        <v>75</v>
      </c>
      <c r="S10629">
        <v>0</v>
      </c>
      <c r="T10629" t="s">
        <v>19898</v>
      </c>
      <c r="V10629">
        <f t="shared" si="166"/>
        <v>2020</v>
      </c>
      <c r="W10629" s="2">
        <v>43859</v>
      </c>
      <c r="X10629" t="s">
        <v>14607</v>
      </c>
      <c r="Y10629" t="s">
        <v>7</v>
      </c>
      <c r="Z10629" t="s">
        <v>8531</v>
      </c>
      <c r="AA10629">
        <v>3</v>
      </c>
      <c r="AB10629">
        <v>6448</v>
      </c>
      <c r="AC10629">
        <v>19088</v>
      </c>
      <c r="AD10629" t="str">
        <f>VLOOKUP(AB10629,[1]AAFIL003!$A$2:$B$9863,2,FALSE)</f>
        <v>פאר אתי</v>
      </c>
      <c r="AE10629" t="s">
        <v>20442</v>
      </c>
    </row>
    <row r="10630" spans="1:31" x14ac:dyDescent="0.2">
      <c r="A10630" s="1">
        <v>5.2083333333333336E-2</v>
      </c>
      <c r="B10630">
        <v>240</v>
      </c>
      <c r="C10630">
        <v>0</v>
      </c>
      <c r="D10630" t="s">
        <v>17779</v>
      </c>
      <c r="E10630">
        <v>0</v>
      </c>
      <c r="F10630">
        <v>0</v>
      </c>
      <c r="G10630" t="s">
        <v>5</v>
      </c>
      <c r="H10630" s="2">
        <v>43866</v>
      </c>
      <c r="I10630" s="2">
        <v>43866</v>
      </c>
      <c r="J10630" t="s">
        <v>3</v>
      </c>
      <c r="K10630">
        <v>655</v>
      </c>
      <c r="L10630">
        <v>17</v>
      </c>
      <c r="M10630">
        <v>559.83000000000004</v>
      </c>
      <c r="N10630">
        <v>0</v>
      </c>
      <c r="O10630">
        <v>0</v>
      </c>
      <c r="P10630">
        <v>559.83000000000004</v>
      </c>
      <c r="Q10630" t="s">
        <v>17780</v>
      </c>
      <c r="R10630">
        <v>110</v>
      </c>
      <c r="S10630">
        <v>0</v>
      </c>
      <c r="T10630" t="s">
        <v>19910</v>
      </c>
      <c r="V10630">
        <f t="shared" si="166"/>
        <v>2020</v>
      </c>
      <c r="W10630" s="2">
        <v>43859</v>
      </c>
      <c r="X10630" t="s">
        <v>77</v>
      </c>
      <c r="Y10630" t="s">
        <v>7</v>
      </c>
      <c r="Z10630" t="s">
        <v>13461</v>
      </c>
      <c r="AA10630">
        <v>3</v>
      </c>
      <c r="AB10630">
        <v>9182</v>
      </c>
      <c r="AC10630">
        <v>19089</v>
      </c>
      <c r="AD10630" t="str">
        <f>VLOOKUP(AB10630,[1]AAFIL003!$A$2:$B$9863,2,FALSE)</f>
        <v>זוהר גל ומיכל</v>
      </c>
      <c r="AE10630" t="s">
        <v>20442</v>
      </c>
    </row>
    <row r="10631" spans="1:31" x14ac:dyDescent="0.2">
      <c r="A10631" s="1">
        <v>0</v>
      </c>
      <c r="B10631">
        <v>0</v>
      </c>
      <c r="C10631">
        <v>0</v>
      </c>
      <c r="D10631" t="s">
        <v>14030</v>
      </c>
      <c r="E10631">
        <v>0</v>
      </c>
      <c r="F10631">
        <v>0</v>
      </c>
      <c r="G10631" t="s">
        <v>5</v>
      </c>
      <c r="H10631" s="2">
        <v>43891</v>
      </c>
      <c r="I10631" t="s">
        <v>2</v>
      </c>
      <c r="J10631" t="s">
        <v>3</v>
      </c>
      <c r="K10631">
        <v>110</v>
      </c>
      <c r="L10631">
        <v>17</v>
      </c>
      <c r="M10631">
        <v>94.02</v>
      </c>
      <c r="N10631">
        <v>0</v>
      </c>
      <c r="O10631">
        <v>0</v>
      </c>
      <c r="P10631">
        <v>94.02</v>
      </c>
      <c r="Q10631" t="s">
        <v>0</v>
      </c>
      <c r="R10631">
        <v>0</v>
      </c>
      <c r="S10631">
        <v>0</v>
      </c>
      <c r="T10631" t="s">
        <v>19910</v>
      </c>
      <c r="V10631">
        <f t="shared" si="166"/>
        <v>2020</v>
      </c>
      <c r="W10631" s="2">
        <v>43860</v>
      </c>
      <c r="X10631" t="s">
        <v>15866</v>
      </c>
      <c r="Y10631" t="s">
        <v>7</v>
      </c>
      <c r="Z10631" t="s">
        <v>205</v>
      </c>
      <c r="AA10631">
        <v>9</v>
      </c>
      <c r="AB10631">
        <v>9192</v>
      </c>
      <c r="AC10631">
        <v>19090</v>
      </c>
      <c r="AD10631" t="str">
        <f>VLOOKUP(AB10631,[1]AAFIL003!$A$2:$B$9863,2,FALSE)</f>
        <v>גבאי יוסף</v>
      </c>
      <c r="AE10631" t="s">
        <v>20442</v>
      </c>
    </row>
    <row r="10632" spans="1:31" x14ac:dyDescent="0.2">
      <c r="A10632" s="1">
        <v>4.1666666666666664E-2</v>
      </c>
      <c r="B10632">
        <v>210</v>
      </c>
      <c r="C10632">
        <v>0</v>
      </c>
      <c r="D10632" t="s">
        <v>17781</v>
      </c>
      <c r="E10632">
        <v>0</v>
      </c>
      <c r="F10632">
        <v>0</v>
      </c>
      <c r="G10632" t="s">
        <v>5</v>
      </c>
      <c r="H10632" s="2">
        <v>43867</v>
      </c>
      <c r="I10632" s="2">
        <v>43867</v>
      </c>
      <c r="J10632" t="s">
        <v>3</v>
      </c>
      <c r="K10632">
        <v>540</v>
      </c>
      <c r="L10632">
        <v>17</v>
      </c>
      <c r="M10632">
        <v>461.54</v>
      </c>
      <c r="N10632">
        <v>0</v>
      </c>
      <c r="O10632">
        <v>0</v>
      </c>
      <c r="P10632">
        <v>461.54</v>
      </c>
      <c r="Q10632" t="s">
        <v>17782</v>
      </c>
      <c r="R10632">
        <v>110</v>
      </c>
      <c r="S10632">
        <v>0</v>
      </c>
      <c r="T10632" t="s">
        <v>19910</v>
      </c>
      <c r="V10632">
        <f t="shared" si="166"/>
        <v>2020</v>
      </c>
      <c r="W10632" s="2">
        <v>43861</v>
      </c>
      <c r="X10632" t="s">
        <v>77</v>
      </c>
      <c r="Y10632" t="s">
        <v>7</v>
      </c>
      <c r="Z10632" t="s">
        <v>17783</v>
      </c>
      <c r="AA10632">
        <v>3</v>
      </c>
      <c r="AB10632">
        <v>6449</v>
      </c>
      <c r="AC10632">
        <v>19091</v>
      </c>
      <c r="AD10632" t="str">
        <f>VLOOKUP(AB10632,[1]AAFIL003!$A$2:$B$9863,2,FALSE)</f>
        <v>מולייב סוניה,זיווה</v>
      </c>
      <c r="AE10632" t="s">
        <v>20442</v>
      </c>
    </row>
    <row r="10633" spans="1:31" x14ac:dyDescent="0.2">
      <c r="A10633" s="1">
        <v>1.3888888888888888E-2</v>
      </c>
      <c r="B10633">
        <v>15</v>
      </c>
      <c r="C10633">
        <v>0</v>
      </c>
      <c r="D10633" t="s">
        <v>10983</v>
      </c>
      <c r="E10633">
        <v>0</v>
      </c>
      <c r="F10633">
        <v>0</v>
      </c>
      <c r="G10633" t="s">
        <v>5</v>
      </c>
      <c r="H10633" s="2">
        <v>43866</v>
      </c>
      <c r="I10633" s="2">
        <v>43861</v>
      </c>
      <c r="J10633" t="s">
        <v>3</v>
      </c>
      <c r="K10633">
        <v>75</v>
      </c>
      <c r="L10633">
        <v>17</v>
      </c>
      <c r="M10633">
        <v>64.099999999999994</v>
      </c>
      <c r="N10633">
        <v>0</v>
      </c>
      <c r="O10633">
        <v>0</v>
      </c>
      <c r="P10633">
        <v>64.099999999999994</v>
      </c>
      <c r="Q10633" t="s">
        <v>0</v>
      </c>
      <c r="R10633">
        <v>0</v>
      </c>
      <c r="S10633">
        <v>0</v>
      </c>
      <c r="T10633" t="s">
        <v>19894</v>
      </c>
      <c r="V10633">
        <f t="shared" si="166"/>
        <v>2020</v>
      </c>
      <c r="W10633" s="2">
        <v>43861</v>
      </c>
      <c r="X10633" t="s">
        <v>6</v>
      </c>
      <c r="Y10633" t="s">
        <v>7</v>
      </c>
      <c r="Z10633" t="s">
        <v>36</v>
      </c>
      <c r="AA10633">
        <v>7</v>
      </c>
      <c r="AB10633">
        <v>1057</v>
      </c>
      <c r="AC10633">
        <v>19092</v>
      </c>
      <c r="AD10633" t="str">
        <f>VLOOKUP(AB10633,[1]AAFIL003!$A$2:$B$9863,2,FALSE)</f>
        <v>אלקיים חשובה ודוד</v>
      </c>
      <c r="AE10633" t="s">
        <v>20442</v>
      </c>
    </row>
    <row r="10634" spans="1:31" x14ac:dyDescent="0.2">
      <c r="A10634" s="1">
        <v>8.3333333333333329E-2</v>
      </c>
      <c r="B10634">
        <v>5</v>
      </c>
      <c r="C10634">
        <v>0</v>
      </c>
      <c r="D10634" t="s">
        <v>10999</v>
      </c>
      <c r="E10634">
        <v>0</v>
      </c>
      <c r="F10634">
        <v>0</v>
      </c>
      <c r="G10634" t="s">
        <v>5</v>
      </c>
      <c r="H10634" s="2">
        <v>43867</v>
      </c>
      <c r="I10634" s="2">
        <v>43867</v>
      </c>
      <c r="J10634" t="s">
        <v>3</v>
      </c>
      <c r="K10634">
        <v>257</v>
      </c>
      <c r="L10634">
        <v>17</v>
      </c>
      <c r="M10634">
        <v>219.66</v>
      </c>
      <c r="N10634">
        <v>0</v>
      </c>
      <c r="O10634">
        <v>0</v>
      </c>
      <c r="P10634">
        <v>219.66</v>
      </c>
      <c r="Q10634" t="s">
        <v>17784</v>
      </c>
      <c r="R10634">
        <v>75</v>
      </c>
      <c r="S10634">
        <v>0</v>
      </c>
      <c r="T10634" t="s">
        <v>19898</v>
      </c>
      <c r="V10634">
        <f t="shared" si="166"/>
        <v>2020</v>
      </c>
      <c r="W10634" s="2">
        <v>43865</v>
      </c>
      <c r="X10634" t="s">
        <v>243</v>
      </c>
      <c r="Y10634" t="s">
        <v>7</v>
      </c>
      <c r="Z10634" t="s">
        <v>205</v>
      </c>
      <c r="AA10634">
        <v>9</v>
      </c>
      <c r="AB10634">
        <v>4345</v>
      </c>
      <c r="AC10634">
        <v>19093</v>
      </c>
      <c r="AD10634" t="str">
        <f>VLOOKUP(AB10634,[1]AAFIL003!$A$2:$B$9863,2,FALSE)</f>
        <v>אלטשולר יהודה ואורנית</v>
      </c>
      <c r="AE10634" t="s">
        <v>20442</v>
      </c>
    </row>
    <row r="10635" spans="1:31" x14ac:dyDescent="0.2">
      <c r="A10635" s="1">
        <v>5.2083333333333336E-2</v>
      </c>
      <c r="B10635">
        <v>0</v>
      </c>
      <c r="C10635">
        <v>0</v>
      </c>
      <c r="D10635" t="s">
        <v>17785</v>
      </c>
      <c r="E10635">
        <v>0</v>
      </c>
      <c r="F10635">
        <v>0</v>
      </c>
      <c r="G10635" t="s">
        <v>5</v>
      </c>
      <c r="H10635" s="2">
        <v>43867</v>
      </c>
      <c r="I10635" s="2">
        <v>43867</v>
      </c>
      <c r="J10635" t="s">
        <v>3</v>
      </c>
      <c r="K10635">
        <v>183</v>
      </c>
      <c r="L10635">
        <v>17</v>
      </c>
      <c r="M10635">
        <v>156.41</v>
      </c>
      <c r="N10635">
        <v>0</v>
      </c>
      <c r="O10635">
        <v>0</v>
      </c>
      <c r="P10635">
        <v>156.41</v>
      </c>
      <c r="Q10635" t="s">
        <v>17786</v>
      </c>
      <c r="R10635">
        <v>65</v>
      </c>
      <c r="S10635">
        <v>0</v>
      </c>
      <c r="T10635" t="s">
        <v>19902</v>
      </c>
      <c r="V10635">
        <f t="shared" si="166"/>
        <v>2020</v>
      </c>
      <c r="W10635" s="2">
        <v>43866</v>
      </c>
      <c r="X10635" t="s">
        <v>1463</v>
      </c>
      <c r="Y10635" t="s">
        <v>7</v>
      </c>
      <c r="Z10635" t="s">
        <v>52</v>
      </c>
      <c r="AA10635">
        <v>1</v>
      </c>
      <c r="AB10635">
        <v>2238</v>
      </c>
      <c r="AC10635">
        <v>19094</v>
      </c>
      <c r="AD10635" t="str">
        <f>VLOOKUP(AB10635,[1]AAFIL003!$A$2:$B$9863,2,FALSE)</f>
        <v>בוזגלו אורי</v>
      </c>
      <c r="AE10635" t="s">
        <v>20442</v>
      </c>
    </row>
    <row r="10636" spans="1:31" x14ac:dyDescent="0.2">
      <c r="A10636" s="1">
        <v>6.25E-2</v>
      </c>
      <c r="B10636">
        <v>0</v>
      </c>
      <c r="C10636">
        <v>0</v>
      </c>
      <c r="D10636" t="s">
        <v>17787</v>
      </c>
      <c r="E10636">
        <v>0</v>
      </c>
      <c r="F10636">
        <v>0</v>
      </c>
      <c r="G10636" t="s">
        <v>5</v>
      </c>
      <c r="H10636" s="2">
        <v>43887</v>
      </c>
      <c r="I10636" s="2">
        <v>43887</v>
      </c>
      <c r="J10636" t="s">
        <v>3</v>
      </c>
      <c r="K10636">
        <v>328</v>
      </c>
      <c r="L10636">
        <v>17</v>
      </c>
      <c r="M10636">
        <v>280.33999999999997</v>
      </c>
      <c r="N10636">
        <v>0</v>
      </c>
      <c r="O10636">
        <v>0</v>
      </c>
      <c r="P10636">
        <v>280.33999999999997</v>
      </c>
      <c r="Q10636" t="s">
        <v>17788</v>
      </c>
      <c r="R10636">
        <v>110</v>
      </c>
      <c r="S10636">
        <v>0</v>
      </c>
      <c r="T10636" t="s">
        <v>19910</v>
      </c>
      <c r="V10636">
        <f t="shared" si="166"/>
        <v>2020</v>
      </c>
      <c r="W10636" s="2">
        <v>43866</v>
      </c>
      <c r="X10636" t="s">
        <v>6</v>
      </c>
      <c r="Y10636" t="s">
        <v>7</v>
      </c>
      <c r="Z10636" t="s">
        <v>17789</v>
      </c>
      <c r="AA10636">
        <v>3</v>
      </c>
      <c r="AB10636">
        <v>9193</v>
      </c>
      <c r="AC10636">
        <v>19095</v>
      </c>
      <c r="AD10636" t="str">
        <f>VLOOKUP(AB10636,[1]AAFIL003!$A$2:$B$9863,2,FALSE)</f>
        <v>חלימי אלי'הו</v>
      </c>
      <c r="AE10636" t="s">
        <v>20442</v>
      </c>
    </row>
    <row r="10637" spans="1:31" x14ac:dyDescent="0.2">
      <c r="A10637" s="1">
        <v>8.3333333333333329E-2</v>
      </c>
      <c r="B10637">
        <v>0</v>
      </c>
      <c r="C10637">
        <v>0</v>
      </c>
      <c r="D10637" t="s">
        <v>17790</v>
      </c>
      <c r="E10637">
        <v>0</v>
      </c>
      <c r="F10637">
        <v>0</v>
      </c>
      <c r="G10637" t="s">
        <v>5</v>
      </c>
      <c r="H10637" s="2">
        <v>43871</v>
      </c>
      <c r="I10637" s="2">
        <v>43871</v>
      </c>
      <c r="J10637" t="s">
        <v>3</v>
      </c>
      <c r="K10637">
        <v>227</v>
      </c>
      <c r="L10637">
        <v>17</v>
      </c>
      <c r="M10637">
        <v>194.02</v>
      </c>
      <c r="N10637">
        <v>0</v>
      </c>
      <c r="O10637">
        <v>0</v>
      </c>
      <c r="P10637">
        <v>194.02</v>
      </c>
      <c r="Q10637" t="s">
        <v>17791</v>
      </c>
      <c r="R10637">
        <v>85</v>
      </c>
      <c r="S10637">
        <v>0</v>
      </c>
      <c r="T10637" t="s">
        <v>19900</v>
      </c>
      <c r="V10637">
        <f t="shared" si="166"/>
        <v>2020</v>
      </c>
      <c r="W10637" s="2">
        <v>43867</v>
      </c>
      <c r="X10637" t="s">
        <v>17792</v>
      </c>
      <c r="Y10637" t="s">
        <v>7</v>
      </c>
      <c r="Z10637" t="s">
        <v>142</v>
      </c>
      <c r="AA10637">
        <v>4</v>
      </c>
      <c r="AB10637">
        <v>9194</v>
      </c>
      <c r="AC10637">
        <v>19096</v>
      </c>
      <c r="AD10637" t="str">
        <f>VLOOKUP(AB10637,[1]AAFIL003!$A$2:$B$9863,2,FALSE)</f>
        <v>דהן שמעון</v>
      </c>
      <c r="AE10637" t="s">
        <v>20442</v>
      </c>
    </row>
    <row r="10638" spans="1:31" x14ac:dyDescent="0.2">
      <c r="A10638" s="1">
        <v>4.1666666666666664E-2</v>
      </c>
      <c r="B10638">
        <v>0</v>
      </c>
      <c r="C10638">
        <v>0</v>
      </c>
      <c r="D10638" t="s">
        <v>17793</v>
      </c>
      <c r="E10638">
        <v>0</v>
      </c>
      <c r="F10638">
        <v>0</v>
      </c>
      <c r="G10638" t="s">
        <v>5</v>
      </c>
      <c r="H10638" s="2">
        <v>43873</v>
      </c>
      <c r="I10638" s="2">
        <v>43870</v>
      </c>
      <c r="J10638" t="s">
        <v>3</v>
      </c>
      <c r="K10638">
        <v>158</v>
      </c>
      <c r="L10638">
        <v>17</v>
      </c>
      <c r="M10638">
        <v>135.04</v>
      </c>
      <c r="N10638">
        <v>0</v>
      </c>
      <c r="O10638">
        <v>0</v>
      </c>
      <c r="P10638">
        <v>135.04</v>
      </c>
      <c r="Q10638" t="s">
        <v>10996</v>
      </c>
      <c r="R10638">
        <v>75</v>
      </c>
      <c r="S10638">
        <v>0</v>
      </c>
      <c r="T10638" t="s">
        <v>19898</v>
      </c>
      <c r="V10638">
        <f t="shared" si="166"/>
        <v>2020</v>
      </c>
      <c r="W10638" s="2">
        <v>43867</v>
      </c>
      <c r="X10638" t="s">
        <v>6</v>
      </c>
      <c r="Y10638" t="s">
        <v>7</v>
      </c>
      <c r="Z10638" t="s">
        <v>205</v>
      </c>
      <c r="AA10638">
        <v>9</v>
      </c>
      <c r="AB10638">
        <v>9195</v>
      </c>
      <c r="AC10638">
        <v>19097</v>
      </c>
      <c r="AD10638" t="str">
        <f>VLOOKUP(AB10638,[1]AAFIL003!$A$2:$B$9863,2,FALSE)</f>
        <v>אבו סלחן סברין</v>
      </c>
      <c r="AE10638" t="s">
        <v>20442</v>
      </c>
    </row>
    <row r="10639" spans="1:31" x14ac:dyDescent="0.2">
      <c r="A10639" s="1">
        <v>8.3333333333333329E-2</v>
      </c>
      <c r="B10639">
        <v>20</v>
      </c>
      <c r="C10639">
        <v>0</v>
      </c>
      <c r="D10639" t="s">
        <v>11027</v>
      </c>
      <c r="E10639">
        <v>0</v>
      </c>
      <c r="F10639">
        <v>0</v>
      </c>
      <c r="G10639" t="s">
        <v>5</v>
      </c>
      <c r="H10639" s="2">
        <v>43885</v>
      </c>
      <c r="I10639" s="2">
        <v>43885</v>
      </c>
      <c r="J10639" t="s">
        <v>3</v>
      </c>
      <c r="K10639">
        <v>374</v>
      </c>
      <c r="L10639">
        <v>17</v>
      </c>
      <c r="M10639">
        <v>319.66000000000003</v>
      </c>
      <c r="N10639">
        <v>0</v>
      </c>
      <c r="O10639">
        <v>0</v>
      </c>
      <c r="P10639">
        <v>319.66000000000003</v>
      </c>
      <c r="Q10639" t="s">
        <v>17794</v>
      </c>
      <c r="R10639">
        <v>110</v>
      </c>
      <c r="S10639">
        <v>0</v>
      </c>
      <c r="T10639" t="s">
        <v>19910</v>
      </c>
      <c r="V10639">
        <f t="shared" si="166"/>
        <v>2020</v>
      </c>
      <c r="W10639" s="2">
        <v>43870</v>
      </c>
      <c r="X10639" t="s">
        <v>90</v>
      </c>
      <c r="Y10639" t="s">
        <v>7</v>
      </c>
      <c r="Z10639" t="s">
        <v>9409</v>
      </c>
      <c r="AA10639">
        <v>2</v>
      </c>
      <c r="AB10639">
        <v>8348</v>
      </c>
      <c r="AC10639">
        <v>19098</v>
      </c>
      <c r="AD10639" t="str">
        <f>VLOOKUP(AB10639,[1]AAFIL003!$A$2:$B$9863,2,FALSE)</f>
        <v>בארי יצחק</v>
      </c>
      <c r="AE10639" t="s">
        <v>20442</v>
      </c>
    </row>
    <row r="10640" spans="1:31" x14ac:dyDescent="0.2">
      <c r="A10640" s="1">
        <v>8.3333333333333329E-2</v>
      </c>
      <c r="B10640">
        <v>0</v>
      </c>
      <c r="C10640">
        <v>0</v>
      </c>
      <c r="D10640" t="s">
        <v>11027</v>
      </c>
      <c r="E10640">
        <v>0</v>
      </c>
      <c r="F10640">
        <v>0</v>
      </c>
      <c r="G10640" t="s">
        <v>5</v>
      </c>
      <c r="H10640" s="2">
        <v>43885</v>
      </c>
      <c r="I10640" s="2">
        <v>43885</v>
      </c>
      <c r="J10640" t="s">
        <v>3</v>
      </c>
      <c r="K10640">
        <v>257</v>
      </c>
      <c r="L10640">
        <v>17</v>
      </c>
      <c r="M10640">
        <v>219.66</v>
      </c>
      <c r="N10640">
        <v>0</v>
      </c>
      <c r="O10640">
        <v>0</v>
      </c>
      <c r="P10640">
        <v>219.66</v>
      </c>
      <c r="Q10640" t="s">
        <v>17794</v>
      </c>
      <c r="R10640">
        <v>110</v>
      </c>
      <c r="S10640">
        <v>0</v>
      </c>
      <c r="T10640" t="s">
        <v>19910</v>
      </c>
      <c r="V10640">
        <f t="shared" si="166"/>
        <v>2020</v>
      </c>
      <c r="W10640" s="2">
        <v>43870</v>
      </c>
      <c r="X10640" t="s">
        <v>17795</v>
      </c>
      <c r="Y10640" t="s">
        <v>7</v>
      </c>
      <c r="Z10640" t="s">
        <v>17009</v>
      </c>
      <c r="AA10640">
        <v>2</v>
      </c>
      <c r="AB10640">
        <v>8348</v>
      </c>
      <c r="AC10640">
        <v>19099</v>
      </c>
      <c r="AD10640" t="str">
        <f>VLOOKUP(AB10640,[1]AAFIL003!$A$2:$B$9863,2,FALSE)</f>
        <v>בארי יצחק</v>
      </c>
      <c r="AE10640" t="s">
        <v>20442</v>
      </c>
    </row>
    <row r="10641" spans="1:31" x14ac:dyDescent="0.2">
      <c r="A10641" s="1">
        <v>0.10416666666666667</v>
      </c>
      <c r="B10641">
        <v>0</v>
      </c>
      <c r="C10641">
        <v>0</v>
      </c>
      <c r="D10641" t="s">
        <v>17796</v>
      </c>
      <c r="E10641">
        <v>0</v>
      </c>
      <c r="F10641">
        <v>0</v>
      </c>
      <c r="G10641" t="s">
        <v>5</v>
      </c>
      <c r="H10641" s="2">
        <v>43871</v>
      </c>
      <c r="I10641" s="2">
        <v>43871</v>
      </c>
      <c r="J10641" t="s">
        <v>3</v>
      </c>
      <c r="K10641">
        <v>480</v>
      </c>
      <c r="L10641">
        <v>17</v>
      </c>
      <c r="M10641">
        <v>410.26</v>
      </c>
      <c r="N10641">
        <v>0</v>
      </c>
      <c r="O10641">
        <v>0</v>
      </c>
      <c r="P10641">
        <v>410.26</v>
      </c>
      <c r="Q10641" t="s">
        <v>11001</v>
      </c>
      <c r="R10641">
        <v>110</v>
      </c>
      <c r="S10641">
        <v>0</v>
      </c>
      <c r="T10641" t="s">
        <v>19910</v>
      </c>
      <c r="V10641">
        <f t="shared" si="166"/>
        <v>2020</v>
      </c>
      <c r="W10641" s="2">
        <v>43870</v>
      </c>
      <c r="X10641" t="s">
        <v>90</v>
      </c>
      <c r="Y10641" t="s">
        <v>7</v>
      </c>
      <c r="Z10641" t="s">
        <v>365</v>
      </c>
      <c r="AA10641">
        <v>2</v>
      </c>
      <c r="AB10641">
        <v>9197</v>
      </c>
      <c r="AC10641">
        <v>19100</v>
      </c>
      <c r="AD10641" t="str">
        <f>VLOOKUP(AB10641,[1]AAFIL003!$A$2:$B$9863,2,FALSE)</f>
        <v>אלמחריק עבד</v>
      </c>
      <c r="AE10641" t="s">
        <v>20442</v>
      </c>
    </row>
    <row r="10642" spans="1:31" x14ac:dyDescent="0.2">
      <c r="A10642" s="1">
        <v>8.3333333333333329E-2</v>
      </c>
      <c r="B10642">
        <v>350</v>
      </c>
      <c r="C10642">
        <v>0</v>
      </c>
      <c r="D10642" t="s">
        <v>11050</v>
      </c>
      <c r="E10642">
        <v>0</v>
      </c>
      <c r="F10642">
        <v>0</v>
      </c>
      <c r="G10642" t="s">
        <v>5</v>
      </c>
      <c r="H10642" s="2">
        <v>43884</v>
      </c>
      <c r="I10642" s="2">
        <v>43884</v>
      </c>
      <c r="J10642" t="s">
        <v>3</v>
      </c>
      <c r="K10642">
        <v>750</v>
      </c>
      <c r="L10642">
        <v>17</v>
      </c>
      <c r="M10642">
        <v>641.03</v>
      </c>
      <c r="N10642">
        <v>0</v>
      </c>
      <c r="O10642">
        <v>0</v>
      </c>
      <c r="P10642">
        <v>641.03</v>
      </c>
      <c r="Q10642" t="s">
        <v>0</v>
      </c>
      <c r="R10642">
        <v>0</v>
      </c>
      <c r="S10642">
        <v>0</v>
      </c>
      <c r="T10642" t="s">
        <v>19898</v>
      </c>
      <c r="V10642">
        <f t="shared" si="166"/>
        <v>2020</v>
      </c>
      <c r="W10642" s="2">
        <v>43871</v>
      </c>
      <c r="X10642" t="s">
        <v>77</v>
      </c>
      <c r="Y10642" t="s">
        <v>7</v>
      </c>
      <c r="Z10642" t="s">
        <v>8696</v>
      </c>
      <c r="AA10642">
        <v>3</v>
      </c>
      <c r="AB10642">
        <v>9198</v>
      </c>
      <c r="AC10642">
        <v>19101</v>
      </c>
      <c r="AD10642" t="str">
        <f>VLOOKUP(AB10642,[1]AAFIL003!$A$2:$B$9863,2,FALSE)</f>
        <v>בוסקילה רונן</v>
      </c>
      <c r="AE10642" t="s">
        <v>20442</v>
      </c>
    </row>
    <row r="10643" spans="1:31" x14ac:dyDescent="0.2">
      <c r="A10643" s="1">
        <v>6.25E-2</v>
      </c>
      <c r="B10643">
        <v>5</v>
      </c>
      <c r="C10643">
        <v>0</v>
      </c>
      <c r="D10643" t="s">
        <v>17797</v>
      </c>
      <c r="E10643">
        <v>0</v>
      </c>
      <c r="F10643">
        <v>0</v>
      </c>
      <c r="G10643" t="s">
        <v>5</v>
      </c>
      <c r="H10643" s="2">
        <v>43881</v>
      </c>
      <c r="I10643" s="2">
        <v>43881</v>
      </c>
      <c r="J10643" t="s">
        <v>3</v>
      </c>
      <c r="K10643">
        <v>266</v>
      </c>
      <c r="L10643">
        <v>17</v>
      </c>
      <c r="M10643">
        <v>227.35</v>
      </c>
      <c r="N10643">
        <v>0</v>
      </c>
      <c r="O10643">
        <v>0</v>
      </c>
      <c r="P10643">
        <v>227.35</v>
      </c>
      <c r="Q10643" t="s">
        <v>17798</v>
      </c>
      <c r="R10643">
        <v>85</v>
      </c>
      <c r="S10643">
        <v>0</v>
      </c>
      <c r="T10643" t="s">
        <v>19900</v>
      </c>
      <c r="V10643">
        <f t="shared" si="166"/>
        <v>2020</v>
      </c>
      <c r="W10643" s="2">
        <v>43871</v>
      </c>
      <c r="X10643" t="s">
        <v>14607</v>
      </c>
      <c r="Y10643" t="s">
        <v>7</v>
      </c>
      <c r="Z10643" t="s">
        <v>8531</v>
      </c>
      <c r="AA10643">
        <v>3</v>
      </c>
      <c r="AB10643">
        <v>9199</v>
      </c>
      <c r="AC10643">
        <v>19102</v>
      </c>
      <c r="AD10643" t="str">
        <f>VLOOKUP(AB10643,[1]AAFIL003!$A$2:$B$9863,2,FALSE)</f>
        <v>בן שטרית חיים</v>
      </c>
      <c r="AE10643" t="s">
        <v>20442</v>
      </c>
    </row>
    <row r="10644" spans="1:31" x14ac:dyDescent="0.2">
      <c r="A10644" s="1">
        <v>5.2083333333333336E-2</v>
      </c>
      <c r="B10644">
        <v>65</v>
      </c>
      <c r="C10644">
        <v>0</v>
      </c>
      <c r="D10644" t="s">
        <v>11024</v>
      </c>
      <c r="E10644">
        <v>0</v>
      </c>
      <c r="F10644">
        <v>0</v>
      </c>
      <c r="G10644" t="s">
        <v>5</v>
      </c>
      <c r="H10644" s="2">
        <v>43885</v>
      </c>
      <c r="I10644" s="2">
        <v>43885</v>
      </c>
      <c r="J10644" t="s">
        <v>3</v>
      </c>
      <c r="K10644">
        <v>386</v>
      </c>
      <c r="L10644">
        <v>17</v>
      </c>
      <c r="M10644">
        <v>329.91</v>
      </c>
      <c r="N10644">
        <v>0</v>
      </c>
      <c r="O10644">
        <v>0</v>
      </c>
      <c r="P10644">
        <v>329.91</v>
      </c>
      <c r="Q10644" t="s">
        <v>17799</v>
      </c>
      <c r="R10644">
        <v>110</v>
      </c>
      <c r="S10644">
        <v>0</v>
      </c>
      <c r="T10644" t="s">
        <v>19910</v>
      </c>
      <c r="V10644">
        <f t="shared" si="166"/>
        <v>2020</v>
      </c>
      <c r="W10644" s="2">
        <v>43871</v>
      </c>
      <c r="X10644" t="s">
        <v>77</v>
      </c>
      <c r="Y10644" t="s">
        <v>7</v>
      </c>
      <c r="Z10644" t="s">
        <v>13667</v>
      </c>
      <c r="AA10644">
        <v>3</v>
      </c>
      <c r="AB10644">
        <v>9200</v>
      </c>
      <c r="AC10644">
        <v>19103</v>
      </c>
      <c r="AD10644" t="str">
        <f>VLOOKUP(AB10644,[1]AAFIL003!$A$2:$B$9863,2,FALSE)</f>
        <v>צרוי'ה רבקה</v>
      </c>
      <c r="AE10644" t="s">
        <v>20442</v>
      </c>
    </row>
    <row r="10645" spans="1:31" x14ac:dyDescent="0.2">
      <c r="A10645" s="1">
        <v>6.25E-2</v>
      </c>
      <c r="B10645">
        <v>0</v>
      </c>
      <c r="C10645">
        <v>0</v>
      </c>
      <c r="D10645" t="s">
        <v>11018</v>
      </c>
      <c r="E10645">
        <v>0</v>
      </c>
      <c r="F10645">
        <v>0</v>
      </c>
      <c r="G10645" t="s">
        <v>5</v>
      </c>
      <c r="H10645" s="2">
        <v>43881</v>
      </c>
      <c r="I10645" s="2">
        <v>43878</v>
      </c>
      <c r="J10645" t="s">
        <v>3</v>
      </c>
      <c r="K10645">
        <v>328</v>
      </c>
      <c r="L10645">
        <v>17</v>
      </c>
      <c r="M10645">
        <v>280.33999999999997</v>
      </c>
      <c r="N10645">
        <v>0</v>
      </c>
      <c r="O10645">
        <v>0</v>
      </c>
      <c r="P10645">
        <v>280.33999999999997</v>
      </c>
      <c r="Q10645" t="s">
        <v>17800</v>
      </c>
      <c r="R10645">
        <v>110</v>
      </c>
      <c r="S10645">
        <v>0</v>
      </c>
      <c r="T10645" t="s">
        <v>19910</v>
      </c>
      <c r="V10645">
        <f t="shared" si="166"/>
        <v>2020</v>
      </c>
      <c r="W10645" s="2">
        <v>43871</v>
      </c>
      <c r="X10645" t="s">
        <v>33</v>
      </c>
      <c r="Y10645" t="s">
        <v>7</v>
      </c>
      <c r="Z10645" t="s">
        <v>11903</v>
      </c>
      <c r="AA10645">
        <v>2</v>
      </c>
      <c r="AB10645">
        <v>9201</v>
      </c>
      <c r="AC10645">
        <v>19104</v>
      </c>
      <c r="AD10645" t="str">
        <f>VLOOKUP(AB10645,[1]AAFIL003!$A$2:$B$9863,2,FALSE)</f>
        <v>בלר גיל</v>
      </c>
      <c r="AE10645" t="s">
        <v>20442</v>
      </c>
    </row>
    <row r="10646" spans="1:31" x14ac:dyDescent="0.2">
      <c r="A10646" s="1">
        <v>0.10416666666666667</v>
      </c>
      <c r="B10646">
        <v>0</v>
      </c>
      <c r="C10646">
        <v>0</v>
      </c>
      <c r="D10646" t="s">
        <v>17801</v>
      </c>
      <c r="E10646">
        <v>0</v>
      </c>
      <c r="F10646">
        <v>0</v>
      </c>
      <c r="G10646" t="s">
        <v>5</v>
      </c>
      <c r="H10646" s="2">
        <v>43972</v>
      </c>
      <c r="I10646" s="2">
        <v>43972</v>
      </c>
      <c r="J10646" t="s">
        <v>3</v>
      </c>
      <c r="K10646">
        <v>386</v>
      </c>
      <c r="L10646">
        <v>17</v>
      </c>
      <c r="M10646">
        <v>329.91</v>
      </c>
      <c r="N10646">
        <v>0</v>
      </c>
      <c r="O10646">
        <v>0</v>
      </c>
      <c r="P10646">
        <v>329.91</v>
      </c>
      <c r="Q10646" t="s">
        <v>11007</v>
      </c>
      <c r="R10646">
        <v>100</v>
      </c>
      <c r="S10646">
        <v>0</v>
      </c>
      <c r="T10646" t="s">
        <v>19910</v>
      </c>
      <c r="V10646">
        <f t="shared" si="166"/>
        <v>2020</v>
      </c>
      <c r="W10646" s="2">
        <v>43872</v>
      </c>
      <c r="X10646" t="s">
        <v>3354</v>
      </c>
      <c r="Y10646" t="s">
        <v>7</v>
      </c>
      <c r="Z10646" t="s">
        <v>7304</v>
      </c>
      <c r="AA10646">
        <v>3</v>
      </c>
      <c r="AB10646">
        <v>1445</v>
      </c>
      <c r="AC10646">
        <v>19105</v>
      </c>
      <c r="AD10646" t="str">
        <f>VLOOKUP(AB10646,[1]AAFIL003!$A$2:$B$9863,2,FALSE)</f>
        <v>דדיה קובי וסימונה</v>
      </c>
      <c r="AE10646" t="s">
        <v>20442</v>
      </c>
    </row>
    <row r="10647" spans="1:31" x14ac:dyDescent="0.2">
      <c r="A10647" s="1">
        <v>3.125E-2</v>
      </c>
      <c r="B10647">
        <v>0</v>
      </c>
      <c r="C10647">
        <v>0</v>
      </c>
      <c r="D10647" t="s">
        <v>17802</v>
      </c>
      <c r="E10647">
        <v>0</v>
      </c>
      <c r="F10647">
        <v>0</v>
      </c>
      <c r="G10647" t="s">
        <v>5</v>
      </c>
      <c r="H10647" s="2">
        <v>43887</v>
      </c>
      <c r="I10647" s="2">
        <v>43887</v>
      </c>
      <c r="J10647" t="s">
        <v>3</v>
      </c>
      <c r="K10647">
        <v>257</v>
      </c>
      <c r="L10647">
        <v>17</v>
      </c>
      <c r="M10647">
        <v>219.66</v>
      </c>
      <c r="N10647">
        <v>0</v>
      </c>
      <c r="O10647">
        <v>0</v>
      </c>
      <c r="P10647">
        <v>219.66</v>
      </c>
      <c r="Q10647" t="s">
        <v>17803</v>
      </c>
      <c r="R10647">
        <v>75</v>
      </c>
      <c r="S10647">
        <v>0</v>
      </c>
      <c r="T10647" t="s">
        <v>19898</v>
      </c>
      <c r="V10647">
        <f t="shared" si="166"/>
        <v>2020</v>
      </c>
      <c r="W10647" s="2">
        <v>43874</v>
      </c>
      <c r="X10647" t="s">
        <v>12</v>
      </c>
      <c r="Y10647" t="s">
        <v>7</v>
      </c>
      <c r="Z10647" t="s">
        <v>630</v>
      </c>
      <c r="AA10647">
        <v>5</v>
      </c>
      <c r="AB10647">
        <v>3188</v>
      </c>
      <c r="AC10647">
        <v>19106</v>
      </c>
      <c r="AD10647" t="str">
        <f>VLOOKUP(AB10647,[1]AAFIL003!$A$2:$B$9863,2,FALSE)</f>
        <v>אלמקייס שלמה ואסתר</v>
      </c>
      <c r="AE10647" t="s">
        <v>20442</v>
      </c>
    </row>
    <row r="10648" spans="1:31" x14ac:dyDescent="0.2">
      <c r="A10648" s="1">
        <v>5.2083333333333336E-2</v>
      </c>
      <c r="B10648">
        <v>0</v>
      </c>
      <c r="C10648">
        <v>0</v>
      </c>
      <c r="D10648" t="s">
        <v>17804</v>
      </c>
      <c r="E10648">
        <v>0</v>
      </c>
      <c r="F10648">
        <v>0</v>
      </c>
      <c r="G10648" t="s">
        <v>5</v>
      </c>
      <c r="H10648" s="2">
        <v>43879</v>
      </c>
      <c r="I10648" s="2">
        <v>43879</v>
      </c>
      <c r="J10648" t="s">
        <v>3</v>
      </c>
      <c r="K10648">
        <v>296</v>
      </c>
      <c r="L10648">
        <v>17</v>
      </c>
      <c r="M10648">
        <v>252.99</v>
      </c>
      <c r="N10648">
        <v>0</v>
      </c>
      <c r="O10648">
        <v>0</v>
      </c>
      <c r="P10648">
        <v>252.99</v>
      </c>
      <c r="Q10648" t="s">
        <v>17805</v>
      </c>
      <c r="R10648">
        <v>110</v>
      </c>
      <c r="S10648">
        <v>0</v>
      </c>
      <c r="T10648" t="s">
        <v>19910</v>
      </c>
      <c r="V10648">
        <f t="shared" si="166"/>
        <v>2020</v>
      </c>
      <c r="W10648" s="2">
        <v>43874</v>
      </c>
      <c r="X10648" t="s">
        <v>6</v>
      </c>
      <c r="Y10648" t="s">
        <v>7</v>
      </c>
      <c r="Z10648" t="s">
        <v>13461</v>
      </c>
      <c r="AA10648">
        <v>3</v>
      </c>
      <c r="AB10648">
        <v>9202</v>
      </c>
      <c r="AC10648">
        <v>19107</v>
      </c>
      <c r="AD10648" t="str">
        <f>VLOOKUP(AB10648,[1]AAFIL003!$A$2:$B$9863,2,FALSE)</f>
        <v>וורלי תמר ויוסי</v>
      </c>
      <c r="AE10648" t="s">
        <v>20442</v>
      </c>
    </row>
    <row r="10649" spans="1:31" x14ac:dyDescent="0.2">
      <c r="A10649" s="1">
        <v>5.2083333333333336E-2</v>
      </c>
      <c r="B10649">
        <v>50</v>
      </c>
      <c r="C10649">
        <v>0</v>
      </c>
      <c r="D10649" t="s">
        <v>17806</v>
      </c>
      <c r="E10649">
        <v>0</v>
      </c>
      <c r="F10649">
        <v>0</v>
      </c>
      <c r="G10649" t="s">
        <v>5</v>
      </c>
      <c r="H10649" s="2">
        <v>43889</v>
      </c>
      <c r="I10649" s="2">
        <v>43888</v>
      </c>
      <c r="J10649" t="s">
        <v>3</v>
      </c>
      <c r="K10649">
        <v>332</v>
      </c>
      <c r="L10649">
        <v>17</v>
      </c>
      <c r="M10649">
        <v>283.76</v>
      </c>
      <c r="N10649">
        <v>0</v>
      </c>
      <c r="O10649">
        <v>0</v>
      </c>
      <c r="P10649">
        <v>283.76</v>
      </c>
      <c r="Q10649" t="s">
        <v>17807</v>
      </c>
      <c r="R10649">
        <v>70</v>
      </c>
      <c r="S10649">
        <v>0</v>
      </c>
      <c r="T10649" t="s">
        <v>19900</v>
      </c>
      <c r="V10649">
        <f t="shared" si="166"/>
        <v>2020</v>
      </c>
      <c r="W10649" s="2">
        <v>43875</v>
      </c>
      <c r="X10649" t="s">
        <v>77</v>
      </c>
      <c r="Y10649" t="s">
        <v>7</v>
      </c>
      <c r="Z10649" t="s">
        <v>9847</v>
      </c>
      <c r="AA10649">
        <v>3</v>
      </c>
      <c r="AB10649">
        <v>9203</v>
      </c>
      <c r="AC10649">
        <v>19108</v>
      </c>
      <c r="AD10649" t="str">
        <f>VLOOKUP(AB10649,[1]AAFIL003!$A$2:$B$9863,2,FALSE)</f>
        <v>אייזן אסף ודיקלה</v>
      </c>
      <c r="AE10649" t="s">
        <v>20442</v>
      </c>
    </row>
    <row r="10650" spans="1:31" x14ac:dyDescent="0.2">
      <c r="A10650" s="1">
        <v>0.125</v>
      </c>
      <c r="B10650">
        <v>10</v>
      </c>
      <c r="C10650">
        <v>0</v>
      </c>
      <c r="D10650" t="s">
        <v>5688</v>
      </c>
      <c r="E10650">
        <v>0</v>
      </c>
      <c r="F10650">
        <v>0</v>
      </c>
      <c r="G10650" t="s">
        <v>5</v>
      </c>
      <c r="H10650" s="2">
        <v>43908</v>
      </c>
      <c r="I10650" s="2">
        <v>43903</v>
      </c>
      <c r="J10650" t="s">
        <v>3</v>
      </c>
      <c r="K10650">
        <v>293</v>
      </c>
      <c r="L10650">
        <v>17</v>
      </c>
      <c r="M10650">
        <v>250.43</v>
      </c>
      <c r="N10650">
        <v>0</v>
      </c>
      <c r="O10650">
        <v>0</v>
      </c>
      <c r="P10650">
        <v>250.43</v>
      </c>
      <c r="Q10650" t="s">
        <v>17808</v>
      </c>
      <c r="R10650">
        <v>110</v>
      </c>
      <c r="S10650">
        <v>0</v>
      </c>
      <c r="T10650" t="s">
        <v>19910</v>
      </c>
      <c r="V10650">
        <f t="shared" si="166"/>
        <v>2020</v>
      </c>
      <c r="W10650" s="2">
        <v>43877</v>
      </c>
      <c r="X10650" t="s">
        <v>1862</v>
      </c>
      <c r="Y10650" t="s">
        <v>7</v>
      </c>
      <c r="Z10650" t="s">
        <v>205</v>
      </c>
      <c r="AA10650">
        <v>9</v>
      </c>
      <c r="AB10650">
        <v>4385</v>
      </c>
      <c r="AC10650">
        <v>19109</v>
      </c>
      <c r="AD10650" t="str">
        <f>VLOOKUP(AB10650,[1]AAFIL003!$A$2:$B$9863,2,FALSE)</f>
        <v>דמרי ניסים ואיריס</v>
      </c>
      <c r="AE10650" t="s">
        <v>20442</v>
      </c>
    </row>
    <row r="10651" spans="1:31" x14ac:dyDescent="0.2">
      <c r="A10651" s="1">
        <v>4.1666666666666664E-2</v>
      </c>
      <c r="B10651">
        <v>0</v>
      </c>
      <c r="C10651">
        <v>0</v>
      </c>
      <c r="D10651" t="s">
        <v>17809</v>
      </c>
      <c r="E10651">
        <v>0</v>
      </c>
      <c r="F10651">
        <v>0</v>
      </c>
      <c r="G10651" t="s">
        <v>5</v>
      </c>
      <c r="H10651" s="2">
        <v>43893</v>
      </c>
      <c r="I10651" s="2">
        <v>43893</v>
      </c>
      <c r="J10651" t="s">
        <v>3</v>
      </c>
      <c r="K10651">
        <v>158</v>
      </c>
      <c r="L10651">
        <v>17</v>
      </c>
      <c r="M10651">
        <v>135.04</v>
      </c>
      <c r="N10651">
        <v>0</v>
      </c>
      <c r="O10651">
        <v>0</v>
      </c>
      <c r="P10651">
        <v>135.04</v>
      </c>
      <c r="Q10651" t="s">
        <v>17810</v>
      </c>
      <c r="R10651">
        <v>85</v>
      </c>
      <c r="S10651">
        <v>0</v>
      </c>
      <c r="T10651" t="s">
        <v>19900</v>
      </c>
      <c r="V10651">
        <f t="shared" si="166"/>
        <v>2020</v>
      </c>
      <c r="W10651" s="2">
        <v>43877</v>
      </c>
      <c r="X10651" t="s">
        <v>6</v>
      </c>
      <c r="Y10651" t="s">
        <v>7</v>
      </c>
      <c r="Z10651" t="s">
        <v>3151</v>
      </c>
      <c r="AA10651">
        <v>3</v>
      </c>
      <c r="AB10651">
        <v>4353</v>
      </c>
      <c r="AC10651">
        <v>19110</v>
      </c>
      <c r="AD10651" t="str">
        <f>VLOOKUP(AB10651,[1]AAFIL003!$A$2:$B$9863,2,FALSE)</f>
        <v>בן חיון שמעון ואורה</v>
      </c>
      <c r="AE10651" t="s">
        <v>20442</v>
      </c>
    </row>
    <row r="10652" spans="1:31" x14ac:dyDescent="0.2">
      <c r="A10652" s="1">
        <v>4.1666666666666664E-2</v>
      </c>
      <c r="B10652">
        <v>0</v>
      </c>
      <c r="C10652">
        <v>0</v>
      </c>
      <c r="D10652" t="s">
        <v>17811</v>
      </c>
      <c r="E10652">
        <v>0</v>
      </c>
      <c r="F10652">
        <v>0</v>
      </c>
      <c r="G10652" t="s">
        <v>5</v>
      </c>
      <c r="H10652" s="2">
        <v>43894</v>
      </c>
      <c r="I10652" s="2">
        <v>43893</v>
      </c>
      <c r="J10652" t="s">
        <v>3</v>
      </c>
      <c r="K10652">
        <v>344</v>
      </c>
      <c r="L10652">
        <v>17</v>
      </c>
      <c r="M10652">
        <v>294.02</v>
      </c>
      <c r="N10652">
        <v>0</v>
      </c>
      <c r="O10652">
        <v>0</v>
      </c>
      <c r="P10652">
        <v>294.02</v>
      </c>
      <c r="Q10652" t="s">
        <v>11031</v>
      </c>
      <c r="R10652">
        <v>75</v>
      </c>
      <c r="S10652">
        <v>0</v>
      </c>
      <c r="T10652" t="s">
        <v>19898</v>
      </c>
      <c r="V10652">
        <f t="shared" si="166"/>
        <v>2020</v>
      </c>
      <c r="W10652" s="2">
        <v>43886</v>
      </c>
      <c r="X10652" t="s">
        <v>183</v>
      </c>
      <c r="Y10652" t="s">
        <v>7</v>
      </c>
      <c r="Z10652" t="s">
        <v>12146</v>
      </c>
      <c r="AA10652">
        <v>3</v>
      </c>
      <c r="AB10652">
        <v>9204</v>
      </c>
      <c r="AC10652">
        <v>19111</v>
      </c>
      <c r="AD10652" t="str">
        <f>VLOOKUP(AB10652,[1]AAFIL003!$A$2:$B$9863,2,FALSE)</f>
        <v>אליהו מירב</v>
      </c>
      <c r="AE10652" t="s">
        <v>20442</v>
      </c>
    </row>
    <row r="10653" spans="1:31" x14ac:dyDescent="0.2">
      <c r="A10653" s="1">
        <v>0</v>
      </c>
      <c r="B10653">
        <v>0</v>
      </c>
      <c r="C10653" t="s">
        <v>7291</v>
      </c>
      <c r="D10653" t="s">
        <v>17812</v>
      </c>
      <c r="E10653">
        <v>0</v>
      </c>
      <c r="F10653">
        <v>0</v>
      </c>
      <c r="G10653" t="s">
        <v>5</v>
      </c>
      <c r="H10653" s="2">
        <v>43902</v>
      </c>
      <c r="I10653" t="s">
        <v>2</v>
      </c>
      <c r="J10653" t="s">
        <v>3</v>
      </c>
      <c r="K10653">
        <v>110</v>
      </c>
      <c r="L10653">
        <v>17</v>
      </c>
      <c r="M10653">
        <v>94.02</v>
      </c>
      <c r="N10653">
        <v>0</v>
      </c>
      <c r="O10653">
        <v>0</v>
      </c>
      <c r="P10653">
        <v>94.02</v>
      </c>
      <c r="Q10653" t="s">
        <v>0</v>
      </c>
      <c r="R10653">
        <v>0</v>
      </c>
      <c r="S10653">
        <v>0</v>
      </c>
      <c r="T10653" t="s">
        <v>19910</v>
      </c>
      <c r="V10653">
        <f t="shared" si="166"/>
        <v>2020</v>
      </c>
      <c r="W10653" s="2">
        <v>43887</v>
      </c>
      <c r="X10653" t="s">
        <v>6</v>
      </c>
      <c r="Y10653" t="s">
        <v>7</v>
      </c>
      <c r="Z10653" t="s">
        <v>17813</v>
      </c>
      <c r="AA10653">
        <v>3</v>
      </c>
      <c r="AB10653">
        <v>2720</v>
      </c>
      <c r="AC10653">
        <v>19112</v>
      </c>
      <c r="AD10653" t="str">
        <f>VLOOKUP(AB10653,[1]AAFIL003!$A$2:$B$9863,2,FALSE)</f>
        <v>חורי דינה ויעקב</v>
      </c>
      <c r="AE10653" t="s">
        <v>20442</v>
      </c>
    </row>
    <row r="10654" spans="1:31" x14ac:dyDescent="0.2">
      <c r="A10654" s="1">
        <v>3.125E-2</v>
      </c>
      <c r="B10654">
        <v>50</v>
      </c>
      <c r="C10654">
        <v>0</v>
      </c>
      <c r="D10654" t="s">
        <v>11045</v>
      </c>
      <c r="E10654">
        <v>0</v>
      </c>
      <c r="F10654">
        <v>0</v>
      </c>
      <c r="G10654" t="s">
        <v>5</v>
      </c>
      <c r="H10654" s="2">
        <v>43888</v>
      </c>
      <c r="I10654" s="2">
        <v>43888</v>
      </c>
      <c r="J10654" t="s">
        <v>3</v>
      </c>
      <c r="K10654">
        <v>315</v>
      </c>
      <c r="L10654">
        <v>17</v>
      </c>
      <c r="M10654">
        <v>269.23</v>
      </c>
      <c r="N10654">
        <v>14.19</v>
      </c>
      <c r="O10654">
        <v>5</v>
      </c>
      <c r="P10654">
        <v>283.39999999999998</v>
      </c>
      <c r="Q10654" t="s">
        <v>17814</v>
      </c>
      <c r="R10654">
        <v>75</v>
      </c>
      <c r="S10654">
        <v>0</v>
      </c>
      <c r="T10654" t="s">
        <v>19898</v>
      </c>
      <c r="V10654">
        <f t="shared" si="166"/>
        <v>2020</v>
      </c>
      <c r="W10654" s="2">
        <v>43887</v>
      </c>
      <c r="X10654" t="s">
        <v>77</v>
      </c>
      <c r="Y10654" t="s">
        <v>7</v>
      </c>
      <c r="Z10654" t="s">
        <v>9847</v>
      </c>
      <c r="AA10654">
        <v>3</v>
      </c>
      <c r="AB10654">
        <v>9206</v>
      </c>
      <c r="AC10654">
        <v>19113</v>
      </c>
      <c r="AD10654" t="str">
        <f>VLOOKUP(AB10654,[1]AAFIL003!$A$2:$B$9863,2,FALSE)</f>
        <v>אדרי מיכאל ומיטל</v>
      </c>
      <c r="AE10654" t="s">
        <v>20442</v>
      </c>
    </row>
    <row r="10655" spans="1:31" x14ac:dyDescent="0.2">
      <c r="A10655" s="1">
        <v>4.1666666666666664E-2</v>
      </c>
      <c r="B10655">
        <v>0</v>
      </c>
      <c r="C10655">
        <v>0</v>
      </c>
      <c r="D10655" t="s">
        <v>11040</v>
      </c>
      <c r="E10655">
        <v>0</v>
      </c>
      <c r="F10655">
        <v>0</v>
      </c>
      <c r="G10655" t="s">
        <v>5</v>
      </c>
      <c r="H10655" s="2">
        <v>43888</v>
      </c>
      <c r="I10655" s="2">
        <v>43888</v>
      </c>
      <c r="J10655" t="s">
        <v>3</v>
      </c>
      <c r="K10655">
        <v>257</v>
      </c>
      <c r="L10655">
        <v>17</v>
      </c>
      <c r="M10655">
        <v>219.66</v>
      </c>
      <c r="N10655">
        <v>0</v>
      </c>
      <c r="O10655">
        <v>0</v>
      </c>
      <c r="P10655">
        <v>219.66</v>
      </c>
      <c r="Q10655" t="s">
        <v>0</v>
      </c>
      <c r="R10655">
        <v>0</v>
      </c>
      <c r="S10655">
        <v>0</v>
      </c>
      <c r="T10655" t="s">
        <v>19898</v>
      </c>
      <c r="V10655">
        <f t="shared" si="166"/>
        <v>2020</v>
      </c>
      <c r="W10655" s="2">
        <v>43887</v>
      </c>
      <c r="X10655" t="s">
        <v>6</v>
      </c>
      <c r="Y10655" t="s">
        <v>7</v>
      </c>
      <c r="Z10655" t="s">
        <v>78</v>
      </c>
      <c r="AA10655">
        <v>3</v>
      </c>
      <c r="AB10655">
        <v>450</v>
      </c>
      <c r="AC10655">
        <v>19114</v>
      </c>
      <c r="AD10655" t="str">
        <f>VLOOKUP(AB10655,[1]AAFIL003!$A$2:$B$9863,2,FALSE)</f>
        <v>יהודה יהושוע</v>
      </c>
      <c r="AE10655" t="s">
        <v>20442</v>
      </c>
    </row>
    <row r="10656" spans="1:31" x14ac:dyDescent="0.2">
      <c r="A10656" s="1">
        <v>3.125E-2</v>
      </c>
      <c r="B10656">
        <v>65</v>
      </c>
      <c r="C10656">
        <v>0</v>
      </c>
      <c r="D10656" t="s">
        <v>11033</v>
      </c>
      <c r="E10656">
        <v>0</v>
      </c>
      <c r="F10656">
        <v>0</v>
      </c>
      <c r="G10656" t="s">
        <v>5</v>
      </c>
      <c r="H10656" s="2">
        <v>43888</v>
      </c>
      <c r="I10656" s="2">
        <v>43888</v>
      </c>
      <c r="J10656" t="s">
        <v>3</v>
      </c>
      <c r="K10656">
        <v>310</v>
      </c>
      <c r="L10656">
        <v>17</v>
      </c>
      <c r="M10656">
        <v>264.95999999999998</v>
      </c>
      <c r="N10656">
        <v>29.4</v>
      </c>
      <c r="O10656">
        <v>10</v>
      </c>
      <c r="P10656">
        <v>294.39999999999998</v>
      </c>
      <c r="Q10656" t="s">
        <v>11014</v>
      </c>
      <c r="R10656">
        <v>85</v>
      </c>
      <c r="S10656">
        <v>0</v>
      </c>
      <c r="T10656" t="s">
        <v>19900</v>
      </c>
      <c r="V10656">
        <f t="shared" si="166"/>
        <v>2020</v>
      </c>
      <c r="W10656" s="2">
        <v>43887</v>
      </c>
      <c r="X10656" t="s">
        <v>77</v>
      </c>
      <c r="Y10656" t="s">
        <v>7</v>
      </c>
      <c r="Z10656" t="s">
        <v>8531</v>
      </c>
      <c r="AA10656">
        <v>3</v>
      </c>
      <c r="AB10656">
        <v>8973</v>
      </c>
      <c r="AC10656">
        <v>19115</v>
      </c>
      <c r="AD10656" t="str">
        <f>VLOOKUP(AB10656,[1]AAFIL003!$A$2:$B$9863,2,FALSE)</f>
        <v>מסורי אביעד</v>
      </c>
      <c r="AE10656" t="s">
        <v>20442</v>
      </c>
    </row>
    <row r="10657" spans="1:31" x14ac:dyDescent="0.2">
      <c r="A10657" s="1">
        <v>0.10416666666666667</v>
      </c>
      <c r="B10657">
        <v>180</v>
      </c>
      <c r="C10657">
        <v>0</v>
      </c>
      <c r="D10657" t="s">
        <v>11022</v>
      </c>
      <c r="E10657">
        <v>0</v>
      </c>
      <c r="F10657">
        <v>0</v>
      </c>
      <c r="G10657" t="s">
        <v>5</v>
      </c>
      <c r="H10657" s="2">
        <v>43887</v>
      </c>
      <c r="I10657" s="2">
        <v>43884</v>
      </c>
      <c r="J10657" t="s">
        <v>3</v>
      </c>
      <c r="K10657">
        <v>476</v>
      </c>
      <c r="L10657">
        <v>17</v>
      </c>
      <c r="M10657">
        <v>406.84</v>
      </c>
      <c r="N10657">
        <v>0</v>
      </c>
      <c r="O10657">
        <v>0</v>
      </c>
      <c r="P10657">
        <v>406.84</v>
      </c>
      <c r="Q10657" t="s">
        <v>17815</v>
      </c>
      <c r="R10657">
        <v>110</v>
      </c>
      <c r="S10657">
        <v>0</v>
      </c>
      <c r="T10657" t="s">
        <v>19910</v>
      </c>
      <c r="V10657">
        <f t="shared" si="166"/>
        <v>2020</v>
      </c>
      <c r="W10657" s="2">
        <v>43887</v>
      </c>
      <c r="X10657" t="s">
        <v>68</v>
      </c>
      <c r="Y10657" t="s">
        <v>7</v>
      </c>
      <c r="Z10657" t="s">
        <v>205</v>
      </c>
      <c r="AA10657">
        <v>9</v>
      </c>
      <c r="AB10657">
        <v>5858</v>
      </c>
      <c r="AC10657">
        <v>19116</v>
      </c>
      <c r="AD10657" t="str">
        <f>VLOOKUP(AB10657,[1]AAFIL003!$A$2:$B$9863,2,FALSE)</f>
        <v>שטרית מירב ועופר</v>
      </c>
      <c r="AE10657" t="s">
        <v>20442</v>
      </c>
    </row>
    <row r="10658" spans="1:31" x14ac:dyDescent="0.2">
      <c r="A10658" s="1">
        <v>6.25E-2</v>
      </c>
      <c r="B10658">
        <v>10</v>
      </c>
      <c r="C10658">
        <v>0</v>
      </c>
      <c r="D10658" t="s">
        <v>11043</v>
      </c>
      <c r="E10658">
        <v>0</v>
      </c>
      <c r="F10658">
        <v>0</v>
      </c>
      <c r="G10658" t="s">
        <v>5</v>
      </c>
      <c r="H10658" s="2">
        <v>43888</v>
      </c>
      <c r="I10658" s="2">
        <v>43888</v>
      </c>
      <c r="J10658" t="s">
        <v>3</v>
      </c>
      <c r="K10658">
        <v>262</v>
      </c>
      <c r="L10658">
        <v>17</v>
      </c>
      <c r="M10658">
        <v>223.93</v>
      </c>
      <c r="N10658">
        <v>0</v>
      </c>
      <c r="O10658">
        <v>0</v>
      </c>
      <c r="P10658">
        <v>223.93</v>
      </c>
      <c r="Q10658" t="s">
        <v>17816</v>
      </c>
      <c r="R10658">
        <v>85</v>
      </c>
      <c r="S10658">
        <v>0</v>
      </c>
      <c r="T10658" t="s">
        <v>19900</v>
      </c>
      <c r="V10658">
        <f t="shared" si="166"/>
        <v>2020</v>
      </c>
      <c r="W10658" s="2">
        <v>43888</v>
      </c>
      <c r="X10658" t="s">
        <v>90</v>
      </c>
      <c r="Y10658" t="s">
        <v>7</v>
      </c>
      <c r="Z10658" t="s">
        <v>1780</v>
      </c>
      <c r="AA10658">
        <v>2</v>
      </c>
      <c r="AB10658">
        <v>7922</v>
      </c>
      <c r="AC10658">
        <v>19117</v>
      </c>
      <c r="AD10658" t="str">
        <f>VLOOKUP(AB10658,[1]AAFIL003!$A$2:$B$9863,2,FALSE)</f>
        <v>מעטוף משיח</v>
      </c>
      <c r="AE10658" t="s">
        <v>20442</v>
      </c>
    </row>
    <row r="10659" spans="1:31" x14ac:dyDescent="0.2">
      <c r="A10659" s="1">
        <v>6.25E-2</v>
      </c>
      <c r="B10659">
        <v>0</v>
      </c>
      <c r="C10659">
        <v>0</v>
      </c>
      <c r="D10659" t="s">
        <v>17817</v>
      </c>
      <c r="E10659">
        <v>0</v>
      </c>
      <c r="F10659">
        <v>0</v>
      </c>
      <c r="G10659" t="s">
        <v>5</v>
      </c>
      <c r="H10659" s="2">
        <v>43888</v>
      </c>
      <c r="I10659" s="2">
        <v>43887</v>
      </c>
      <c r="J10659" t="s">
        <v>3</v>
      </c>
      <c r="K10659">
        <v>350</v>
      </c>
      <c r="L10659">
        <v>17</v>
      </c>
      <c r="M10659">
        <v>299.14999999999998</v>
      </c>
      <c r="N10659">
        <v>0</v>
      </c>
      <c r="O10659">
        <v>0</v>
      </c>
      <c r="P10659">
        <v>299.14999999999998</v>
      </c>
      <c r="Q10659" t="s">
        <v>0</v>
      </c>
      <c r="R10659">
        <v>0</v>
      </c>
      <c r="S10659">
        <v>0</v>
      </c>
      <c r="T10659" t="s">
        <v>19897</v>
      </c>
      <c r="V10659">
        <f t="shared" si="166"/>
        <v>2020</v>
      </c>
      <c r="W10659" s="2">
        <v>43888</v>
      </c>
      <c r="X10659" t="s">
        <v>314</v>
      </c>
      <c r="Y10659" t="s">
        <v>7</v>
      </c>
      <c r="Z10659" t="s">
        <v>833</v>
      </c>
      <c r="AA10659">
        <v>8</v>
      </c>
      <c r="AB10659">
        <v>875</v>
      </c>
      <c r="AC10659">
        <v>19118</v>
      </c>
      <c r="AD10659" t="str">
        <f>VLOOKUP(AB10659,[1]AAFIL003!$A$2:$B$9863,2,FALSE)</f>
        <v>ספיר רינה ואברהם</v>
      </c>
      <c r="AE10659" t="s">
        <v>20442</v>
      </c>
    </row>
    <row r="10660" spans="1:31" x14ac:dyDescent="0.2">
      <c r="A10660" s="1">
        <v>0.27083333333333331</v>
      </c>
      <c r="B10660">
        <v>10</v>
      </c>
      <c r="C10660">
        <v>0</v>
      </c>
      <c r="D10660" t="s">
        <v>11047</v>
      </c>
      <c r="E10660">
        <v>0</v>
      </c>
      <c r="F10660">
        <v>0</v>
      </c>
      <c r="G10660" t="s">
        <v>5</v>
      </c>
      <c r="H10660" s="2">
        <v>43889</v>
      </c>
      <c r="I10660" s="2">
        <v>43889</v>
      </c>
      <c r="J10660" t="s">
        <v>3</v>
      </c>
      <c r="K10660">
        <v>257</v>
      </c>
      <c r="L10660">
        <v>17</v>
      </c>
      <c r="M10660">
        <v>219.66</v>
      </c>
      <c r="N10660">
        <v>0</v>
      </c>
      <c r="O10660">
        <v>0</v>
      </c>
      <c r="P10660">
        <v>219.66</v>
      </c>
      <c r="Q10660" t="s">
        <v>11037</v>
      </c>
      <c r="R10660">
        <v>85</v>
      </c>
      <c r="S10660">
        <v>0</v>
      </c>
      <c r="T10660" t="s">
        <v>19900</v>
      </c>
      <c r="V10660">
        <f t="shared" si="166"/>
        <v>2020</v>
      </c>
      <c r="W10660" s="2">
        <v>43888</v>
      </c>
      <c r="X10660" t="s">
        <v>27</v>
      </c>
      <c r="Y10660" t="s">
        <v>7</v>
      </c>
      <c r="Z10660" t="s">
        <v>15989</v>
      </c>
      <c r="AA10660">
        <v>9</v>
      </c>
      <c r="AB10660">
        <v>9207</v>
      </c>
      <c r="AC10660">
        <v>19119</v>
      </c>
      <c r="AD10660" t="str">
        <f>VLOOKUP(AB10660,[1]AAFIL003!$A$2:$B$9863,2,FALSE)</f>
        <v>קאופמן חגי</v>
      </c>
      <c r="AE10660" t="s">
        <v>20442</v>
      </c>
    </row>
    <row r="10661" spans="1:31" x14ac:dyDescent="0.2">
      <c r="A10661" s="1">
        <v>4.1666666666666664E-2</v>
      </c>
      <c r="B10661">
        <v>0</v>
      </c>
      <c r="C10661">
        <v>0</v>
      </c>
      <c r="D10661" t="s">
        <v>17806</v>
      </c>
      <c r="E10661">
        <v>0</v>
      </c>
      <c r="F10661">
        <v>0</v>
      </c>
      <c r="G10661" t="s">
        <v>5</v>
      </c>
      <c r="H10661" s="2">
        <v>43888</v>
      </c>
      <c r="I10661" s="2">
        <v>43888</v>
      </c>
      <c r="J10661" t="s">
        <v>3</v>
      </c>
      <c r="K10661">
        <v>129</v>
      </c>
      <c r="L10661">
        <v>17</v>
      </c>
      <c r="M10661">
        <v>110.26</v>
      </c>
      <c r="N10661">
        <v>0</v>
      </c>
      <c r="O10661">
        <v>0</v>
      </c>
      <c r="P10661">
        <v>110.26</v>
      </c>
      <c r="Q10661" t="s">
        <v>14052</v>
      </c>
      <c r="R10661">
        <v>85</v>
      </c>
      <c r="S10661">
        <v>0</v>
      </c>
      <c r="T10661" t="s">
        <v>19900</v>
      </c>
      <c r="V10661">
        <f t="shared" si="166"/>
        <v>2020</v>
      </c>
      <c r="W10661" s="2">
        <v>43888</v>
      </c>
      <c r="X10661" t="s">
        <v>12</v>
      </c>
      <c r="Y10661" t="s">
        <v>7</v>
      </c>
      <c r="Z10661" t="s">
        <v>668</v>
      </c>
      <c r="AA10661">
        <v>4</v>
      </c>
      <c r="AB10661">
        <v>3025</v>
      </c>
      <c r="AC10661">
        <v>19120</v>
      </c>
      <c r="AD10661" t="str">
        <f>VLOOKUP(AB10661,[1]AAFIL003!$A$2:$B$9863,2,FALSE)</f>
        <v>שיש אבי ורונית</v>
      </c>
      <c r="AE10661" t="s">
        <v>20442</v>
      </c>
    </row>
    <row r="10662" spans="1:31" x14ac:dyDescent="0.2">
      <c r="A10662" s="1">
        <v>0</v>
      </c>
      <c r="B10662">
        <v>0</v>
      </c>
      <c r="C10662">
        <v>0</v>
      </c>
      <c r="D10662" t="s">
        <v>5726</v>
      </c>
      <c r="E10662">
        <v>0</v>
      </c>
      <c r="F10662">
        <v>0</v>
      </c>
      <c r="G10662" t="s">
        <v>5</v>
      </c>
      <c r="H10662" s="2">
        <v>44080</v>
      </c>
      <c r="I10662" t="s">
        <v>2</v>
      </c>
      <c r="J10662" t="s">
        <v>3</v>
      </c>
      <c r="K10662">
        <v>75</v>
      </c>
      <c r="L10662">
        <v>17</v>
      </c>
      <c r="M10662">
        <v>64.099999999999994</v>
      </c>
      <c r="N10662">
        <v>0</v>
      </c>
      <c r="O10662">
        <v>0</v>
      </c>
      <c r="P10662">
        <v>64.099999999999994</v>
      </c>
      <c r="Q10662" t="s">
        <v>0</v>
      </c>
      <c r="R10662">
        <v>0</v>
      </c>
      <c r="S10662">
        <v>0</v>
      </c>
      <c r="T10662" t="s">
        <v>19898</v>
      </c>
      <c r="V10662">
        <f t="shared" si="166"/>
        <v>2020</v>
      </c>
      <c r="W10662" s="2">
        <v>43891</v>
      </c>
      <c r="X10662" t="s">
        <v>6</v>
      </c>
      <c r="Y10662" t="s">
        <v>7</v>
      </c>
      <c r="Z10662" t="s">
        <v>17818</v>
      </c>
      <c r="AA10662">
        <v>0</v>
      </c>
      <c r="AB10662">
        <v>9208</v>
      </c>
      <c r="AC10662">
        <v>19121</v>
      </c>
      <c r="AD10662" t="str">
        <f>VLOOKUP(AB10662,[1]AAFIL003!$A$2:$B$9863,2,FALSE)</f>
        <v>רוזנר אודלי'ה</v>
      </c>
      <c r="AE10662" t="s">
        <v>20442</v>
      </c>
    </row>
    <row r="10663" spans="1:31" x14ac:dyDescent="0.2">
      <c r="A10663" s="1">
        <v>5.2083333333333336E-2</v>
      </c>
      <c r="B10663">
        <v>65</v>
      </c>
      <c r="C10663">
        <v>0</v>
      </c>
      <c r="D10663" t="s">
        <v>14054</v>
      </c>
      <c r="E10663">
        <v>0</v>
      </c>
      <c r="F10663">
        <v>0</v>
      </c>
      <c r="G10663" t="s">
        <v>5</v>
      </c>
      <c r="H10663" s="2">
        <v>43884</v>
      </c>
      <c r="I10663" s="2">
        <v>43884</v>
      </c>
      <c r="J10663" t="s">
        <v>3</v>
      </c>
      <c r="K10663">
        <v>306</v>
      </c>
      <c r="L10663">
        <v>17</v>
      </c>
      <c r="M10663">
        <v>261.54000000000002</v>
      </c>
      <c r="N10663">
        <v>0</v>
      </c>
      <c r="O10663">
        <v>0</v>
      </c>
      <c r="P10663">
        <v>261.54000000000002</v>
      </c>
      <c r="Q10663" t="s">
        <v>17819</v>
      </c>
      <c r="R10663">
        <v>85</v>
      </c>
      <c r="S10663">
        <v>0</v>
      </c>
      <c r="T10663" t="s">
        <v>19900</v>
      </c>
      <c r="V10663">
        <f t="shared" si="166"/>
        <v>2020</v>
      </c>
      <c r="W10663" s="2">
        <v>43873</v>
      </c>
      <c r="X10663" t="s">
        <v>17820</v>
      </c>
      <c r="Y10663" t="s">
        <v>7</v>
      </c>
      <c r="Z10663" t="s">
        <v>17821</v>
      </c>
      <c r="AA10663">
        <v>3</v>
      </c>
      <c r="AB10663">
        <v>8692</v>
      </c>
      <c r="AC10663">
        <v>19122</v>
      </c>
      <c r="AD10663" t="str">
        <f>VLOOKUP(AB10663,[1]AAFIL003!$A$2:$B$9863,2,FALSE)</f>
        <v>סעדי'ה ליאור</v>
      </c>
      <c r="AE10663" t="s">
        <v>20442</v>
      </c>
    </row>
    <row r="10664" spans="1:31" x14ac:dyDescent="0.2">
      <c r="A10664" s="1">
        <v>3.125E-2</v>
      </c>
      <c r="B10664">
        <v>0</v>
      </c>
      <c r="C10664">
        <v>0</v>
      </c>
      <c r="D10664" t="s">
        <v>17822</v>
      </c>
      <c r="E10664">
        <v>0</v>
      </c>
      <c r="F10664">
        <v>0</v>
      </c>
      <c r="G10664" t="s">
        <v>5</v>
      </c>
      <c r="H10664" s="2">
        <v>43898</v>
      </c>
      <c r="I10664" s="2">
        <v>43894</v>
      </c>
      <c r="J10664" t="s">
        <v>3</v>
      </c>
      <c r="K10664">
        <v>251</v>
      </c>
      <c r="L10664">
        <v>17</v>
      </c>
      <c r="M10664">
        <v>214.53</v>
      </c>
      <c r="N10664">
        <v>0</v>
      </c>
      <c r="O10664">
        <v>0</v>
      </c>
      <c r="P10664">
        <v>214.53</v>
      </c>
      <c r="Q10664" t="s">
        <v>14061</v>
      </c>
      <c r="R10664">
        <v>75</v>
      </c>
      <c r="S10664">
        <v>0</v>
      </c>
      <c r="T10664" t="s">
        <v>19898</v>
      </c>
      <c r="V10664">
        <f t="shared" si="166"/>
        <v>2020</v>
      </c>
      <c r="W10664" s="2">
        <v>43891</v>
      </c>
      <c r="X10664" t="s">
        <v>14607</v>
      </c>
      <c r="Y10664" t="s">
        <v>7</v>
      </c>
      <c r="Z10664" t="s">
        <v>8696</v>
      </c>
      <c r="AA10664">
        <v>3</v>
      </c>
      <c r="AB10664">
        <v>9081</v>
      </c>
      <c r="AC10664">
        <v>19123</v>
      </c>
      <c r="AD10664" t="str">
        <f>VLOOKUP(AB10664,[1]AAFIL003!$A$2:$B$9863,2,FALSE)</f>
        <v>כהן מתן</v>
      </c>
      <c r="AE10664" t="s">
        <v>20442</v>
      </c>
    </row>
    <row r="10665" spans="1:31" x14ac:dyDescent="0.2">
      <c r="A10665" s="1">
        <v>0.16666666666666666</v>
      </c>
      <c r="B10665">
        <v>10</v>
      </c>
      <c r="C10665">
        <v>0</v>
      </c>
      <c r="D10665" t="s">
        <v>17274</v>
      </c>
      <c r="E10665">
        <v>0</v>
      </c>
      <c r="F10665">
        <v>0</v>
      </c>
      <c r="G10665" t="s">
        <v>5</v>
      </c>
      <c r="H10665" s="2">
        <v>43898</v>
      </c>
      <c r="I10665" s="2">
        <v>43898</v>
      </c>
      <c r="J10665" t="s">
        <v>3</v>
      </c>
      <c r="K10665">
        <v>440</v>
      </c>
      <c r="L10665">
        <v>17</v>
      </c>
      <c r="M10665">
        <v>376.07</v>
      </c>
      <c r="N10665">
        <v>0</v>
      </c>
      <c r="O10665">
        <v>0</v>
      </c>
      <c r="P10665">
        <v>376.07</v>
      </c>
      <c r="Q10665" t="s">
        <v>17823</v>
      </c>
      <c r="R10665">
        <v>100</v>
      </c>
      <c r="S10665">
        <v>0</v>
      </c>
      <c r="T10665" t="s">
        <v>19910</v>
      </c>
      <c r="V10665">
        <f t="shared" si="166"/>
        <v>2020</v>
      </c>
      <c r="W10665" s="2">
        <v>43893</v>
      </c>
      <c r="X10665" t="s">
        <v>568</v>
      </c>
      <c r="Y10665" t="s">
        <v>7</v>
      </c>
      <c r="Z10665" t="s">
        <v>811</v>
      </c>
      <c r="AA10665">
        <v>9</v>
      </c>
      <c r="AB10665">
        <v>6259</v>
      </c>
      <c r="AC10665">
        <v>19124</v>
      </c>
      <c r="AD10665" t="str">
        <f>VLOOKUP(AB10665,[1]AAFIL003!$A$2:$B$9863,2,FALSE)</f>
        <v>דרעי אורלי,מורן</v>
      </c>
      <c r="AE10665" t="s">
        <v>20442</v>
      </c>
    </row>
    <row r="10666" spans="1:31" x14ac:dyDescent="0.2">
      <c r="A10666" s="1">
        <v>4.1666666666666664E-2</v>
      </c>
      <c r="B10666">
        <v>110</v>
      </c>
      <c r="C10666">
        <v>0</v>
      </c>
      <c r="D10666" t="s">
        <v>17824</v>
      </c>
      <c r="E10666">
        <v>0</v>
      </c>
      <c r="F10666">
        <v>0</v>
      </c>
      <c r="G10666" t="s">
        <v>5</v>
      </c>
      <c r="H10666" s="2">
        <v>43965</v>
      </c>
      <c r="I10666" s="2">
        <v>43961</v>
      </c>
      <c r="J10666" t="s">
        <v>3</v>
      </c>
      <c r="K10666">
        <v>482</v>
      </c>
      <c r="L10666">
        <v>17</v>
      </c>
      <c r="M10666">
        <v>411.97</v>
      </c>
      <c r="N10666">
        <v>0</v>
      </c>
      <c r="O10666">
        <v>0</v>
      </c>
      <c r="P10666">
        <v>411.97</v>
      </c>
      <c r="Q10666" t="s">
        <v>14064</v>
      </c>
      <c r="R10666">
        <v>85</v>
      </c>
      <c r="S10666">
        <v>0</v>
      </c>
      <c r="T10666" t="s">
        <v>19900</v>
      </c>
      <c r="V10666">
        <f t="shared" si="166"/>
        <v>2020</v>
      </c>
      <c r="W10666" s="2">
        <v>43893</v>
      </c>
      <c r="X10666" t="s">
        <v>77</v>
      </c>
      <c r="Y10666" t="s">
        <v>7</v>
      </c>
      <c r="Z10666" t="s">
        <v>8531</v>
      </c>
      <c r="AA10666">
        <v>3</v>
      </c>
      <c r="AB10666">
        <v>8735</v>
      </c>
      <c r="AC10666">
        <v>19125</v>
      </c>
      <c r="AD10666" t="str">
        <f>VLOOKUP(AB10666,[1]AAFIL003!$A$2:$B$9863,2,FALSE)</f>
        <v>בן דוד דלי'ה</v>
      </c>
      <c r="AE10666" t="s">
        <v>20442</v>
      </c>
    </row>
    <row r="10667" spans="1:31" x14ac:dyDescent="0.2">
      <c r="A10667" s="1">
        <v>4.1666666666666664E-2</v>
      </c>
      <c r="B10667">
        <v>0</v>
      </c>
      <c r="C10667">
        <v>0</v>
      </c>
      <c r="D10667" t="s">
        <v>11070</v>
      </c>
      <c r="E10667">
        <v>0</v>
      </c>
      <c r="F10667">
        <v>0</v>
      </c>
      <c r="G10667" t="s">
        <v>5</v>
      </c>
      <c r="H10667" s="2">
        <v>43896</v>
      </c>
      <c r="I10667" s="2">
        <v>43895</v>
      </c>
      <c r="J10667" t="s">
        <v>3</v>
      </c>
      <c r="K10667">
        <v>170</v>
      </c>
      <c r="L10667">
        <v>17</v>
      </c>
      <c r="M10667">
        <v>145.30000000000001</v>
      </c>
      <c r="N10667">
        <v>0</v>
      </c>
      <c r="O10667">
        <v>0</v>
      </c>
      <c r="P10667">
        <v>145.30000000000001</v>
      </c>
      <c r="Q10667" t="s">
        <v>17825</v>
      </c>
      <c r="R10667">
        <v>75</v>
      </c>
      <c r="S10667">
        <v>0</v>
      </c>
      <c r="T10667" t="s">
        <v>19898</v>
      </c>
      <c r="V10667">
        <f t="shared" si="166"/>
        <v>2020</v>
      </c>
      <c r="W10667" s="2">
        <v>43893</v>
      </c>
      <c r="X10667" t="s">
        <v>6</v>
      </c>
      <c r="Y10667" t="s">
        <v>7</v>
      </c>
      <c r="Z10667" t="s">
        <v>3988</v>
      </c>
      <c r="AA10667">
        <v>8</v>
      </c>
      <c r="AB10667">
        <v>9210</v>
      </c>
      <c r="AC10667">
        <v>19126</v>
      </c>
      <c r="AD10667" t="str">
        <f>VLOOKUP(AB10667,[1]AAFIL003!$A$2:$B$9863,2,FALSE)</f>
        <v>פאיז משה ואורה</v>
      </c>
      <c r="AE10667" t="s">
        <v>20442</v>
      </c>
    </row>
    <row r="10668" spans="1:31" x14ac:dyDescent="0.2">
      <c r="A10668" s="1">
        <v>4.1666666666666664E-2</v>
      </c>
      <c r="B10668">
        <v>0</v>
      </c>
      <c r="C10668">
        <v>0</v>
      </c>
      <c r="D10668" t="s">
        <v>17826</v>
      </c>
      <c r="E10668">
        <v>0</v>
      </c>
      <c r="F10668">
        <v>0</v>
      </c>
      <c r="G10668" t="s">
        <v>5</v>
      </c>
      <c r="H10668" s="2">
        <v>43905</v>
      </c>
      <c r="I10668" s="2">
        <v>43903</v>
      </c>
      <c r="J10668" t="s">
        <v>3</v>
      </c>
      <c r="K10668">
        <v>257</v>
      </c>
      <c r="L10668">
        <v>17</v>
      </c>
      <c r="M10668">
        <v>219.66</v>
      </c>
      <c r="N10668">
        <v>0</v>
      </c>
      <c r="O10668">
        <v>0</v>
      </c>
      <c r="P10668">
        <v>219.66</v>
      </c>
      <c r="Q10668" t="s">
        <v>17811</v>
      </c>
      <c r="R10668">
        <v>75</v>
      </c>
      <c r="S10668">
        <v>0</v>
      </c>
      <c r="T10668" t="s">
        <v>19898</v>
      </c>
      <c r="V10668">
        <f t="shared" si="166"/>
        <v>2020</v>
      </c>
      <c r="W10668" s="2">
        <v>43894</v>
      </c>
      <c r="X10668" t="s">
        <v>8400</v>
      </c>
      <c r="Y10668" t="s">
        <v>7</v>
      </c>
      <c r="Z10668" t="s">
        <v>8531</v>
      </c>
      <c r="AA10668">
        <v>3</v>
      </c>
      <c r="AB10668">
        <v>7657</v>
      </c>
      <c r="AC10668">
        <v>19127</v>
      </c>
      <c r="AD10668" t="str">
        <f>VLOOKUP(AB10668,[1]AAFIL003!$A$2:$B$9863,2,FALSE)</f>
        <v>שאבי איריס ויוסף</v>
      </c>
      <c r="AE10668" t="s">
        <v>20442</v>
      </c>
    </row>
    <row r="10669" spans="1:31" x14ac:dyDescent="0.2">
      <c r="A10669" s="1">
        <v>0.10416666666666667</v>
      </c>
      <c r="B10669">
        <v>370</v>
      </c>
      <c r="C10669">
        <v>0</v>
      </c>
      <c r="D10669" t="s">
        <v>17827</v>
      </c>
      <c r="E10669">
        <v>0</v>
      </c>
      <c r="F10669">
        <v>0</v>
      </c>
      <c r="G10669" t="s">
        <v>5</v>
      </c>
      <c r="H10669" s="2">
        <v>43914</v>
      </c>
      <c r="I10669" s="2">
        <v>43913</v>
      </c>
      <c r="J10669" t="s">
        <v>3</v>
      </c>
      <c r="K10669">
        <v>760</v>
      </c>
      <c r="L10669">
        <v>17</v>
      </c>
      <c r="M10669">
        <v>649.57000000000005</v>
      </c>
      <c r="N10669">
        <v>0</v>
      </c>
      <c r="O10669">
        <v>0</v>
      </c>
      <c r="P10669">
        <v>649.57000000000005</v>
      </c>
      <c r="Q10669" t="s">
        <v>11052</v>
      </c>
      <c r="R10669">
        <v>110</v>
      </c>
      <c r="S10669">
        <v>0</v>
      </c>
      <c r="T10669" t="s">
        <v>19910</v>
      </c>
      <c r="V10669">
        <f t="shared" si="166"/>
        <v>2020</v>
      </c>
      <c r="W10669" s="2">
        <v>43894</v>
      </c>
      <c r="X10669" t="s">
        <v>90</v>
      </c>
      <c r="Y10669" t="s">
        <v>7</v>
      </c>
      <c r="Z10669" t="s">
        <v>365</v>
      </c>
      <c r="AA10669">
        <v>2</v>
      </c>
      <c r="AB10669">
        <v>4183</v>
      </c>
      <c r="AC10669">
        <v>19128</v>
      </c>
      <c r="AD10669" t="str">
        <f>VLOOKUP(AB10669,[1]AAFIL003!$A$2:$B$9863,2,FALSE)</f>
        <v>הרשקוביץ אילן</v>
      </c>
      <c r="AE10669" t="s">
        <v>20442</v>
      </c>
    </row>
    <row r="10670" spans="1:31" x14ac:dyDescent="0.2">
      <c r="A10670" s="1">
        <v>5.2083333333333336E-2</v>
      </c>
      <c r="B10670">
        <v>10</v>
      </c>
      <c r="C10670">
        <v>0</v>
      </c>
      <c r="D10670" t="s">
        <v>11059</v>
      </c>
      <c r="E10670">
        <v>0</v>
      </c>
      <c r="F10670">
        <v>0</v>
      </c>
      <c r="G10670" t="s">
        <v>5</v>
      </c>
      <c r="H10670" s="2">
        <v>43901</v>
      </c>
      <c r="I10670" s="2">
        <v>43898</v>
      </c>
      <c r="J10670" t="s">
        <v>3</v>
      </c>
      <c r="K10670">
        <v>386</v>
      </c>
      <c r="L10670">
        <v>17</v>
      </c>
      <c r="M10670">
        <v>329.91</v>
      </c>
      <c r="N10670">
        <v>0</v>
      </c>
      <c r="O10670">
        <v>0</v>
      </c>
      <c r="P10670">
        <v>329.91</v>
      </c>
      <c r="Q10670" t="s">
        <v>11055</v>
      </c>
      <c r="R10670">
        <v>65</v>
      </c>
      <c r="S10670">
        <v>0</v>
      </c>
      <c r="T10670" t="s">
        <v>19902</v>
      </c>
      <c r="V10670">
        <f t="shared" si="166"/>
        <v>2020</v>
      </c>
      <c r="W10670" s="2">
        <v>43894</v>
      </c>
      <c r="X10670" t="s">
        <v>45</v>
      </c>
      <c r="Y10670" t="s">
        <v>7</v>
      </c>
      <c r="Z10670" t="s">
        <v>136</v>
      </c>
      <c r="AA10670">
        <v>1</v>
      </c>
      <c r="AB10670">
        <v>2232</v>
      </c>
      <c r="AC10670">
        <v>19129</v>
      </c>
      <c r="AD10670" t="str">
        <f>VLOOKUP(AB10670,[1]AAFIL003!$A$2:$B$9863,2,FALSE)</f>
        <v>גולדמן מלכה</v>
      </c>
      <c r="AE10670" t="s">
        <v>20442</v>
      </c>
    </row>
    <row r="10671" spans="1:31" x14ac:dyDescent="0.2">
      <c r="A10671" s="1">
        <v>0</v>
      </c>
      <c r="B10671">
        <v>0</v>
      </c>
      <c r="C10671" t="s">
        <v>6554</v>
      </c>
      <c r="D10671" t="s">
        <v>14068</v>
      </c>
      <c r="E10671">
        <v>0</v>
      </c>
      <c r="F10671">
        <v>0</v>
      </c>
      <c r="G10671" t="s">
        <v>5</v>
      </c>
      <c r="H10671" s="2">
        <v>44196</v>
      </c>
      <c r="I10671" t="s">
        <v>2</v>
      </c>
      <c r="J10671" t="s">
        <v>3</v>
      </c>
      <c r="K10671">
        <v>110</v>
      </c>
      <c r="L10671">
        <v>17</v>
      </c>
      <c r="M10671">
        <v>94.02</v>
      </c>
      <c r="N10671">
        <v>0</v>
      </c>
      <c r="O10671">
        <v>0</v>
      </c>
      <c r="P10671">
        <v>94.02</v>
      </c>
      <c r="Q10671" t="s">
        <v>0</v>
      </c>
      <c r="R10671">
        <v>0</v>
      </c>
      <c r="S10671">
        <v>0</v>
      </c>
      <c r="T10671" t="s">
        <v>19910</v>
      </c>
      <c r="V10671">
        <f t="shared" si="166"/>
        <v>2020</v>
      </c>
      <c r="W10671" s="2">
        <v>43895</v>
      </c>
      <c r="X10671" t="s">
        <v>68</v>
      </c>
      <c r="Y10671" t="s">
        <v>7</v>
      </c>
      <c r="Z10671" t="s">
        <v>205</v>
      </c>
      <c r="AA10671">
        <v>9</v>
      </c>
      <c r="AB10671">
        <v>8179</v>
      </c>
      <c r="AC10671">
        <v>19130</v>
      </c>
      <c r="AD10671" t="str">
        <f>VLOOKUP(AB10671,[1]AAFIL003!$A$2:$B$9863,2,FALSE)</f>
        <v>בניסטי פנינה ואמיל</v>
      </c>
      <c r="AE10671" t="s">
        <v>20442</v>
      </c>
    </row>
    <row r="10672" spans="1:31" x14ac:dyDescent="0.2">
      <c r="A10672" s="1">
        <v>2.0833333333333332E-2</v>
      </c>
      <c r="B10672">
        <v>0</v>
      </c>
      <c r="C10672">
        <v>0</v>
      </c>
      <c r="D10672" t="s">
        <v>14074</v>
      </c>
      <c r="E10672">
        <v>0</v>
      </c>
      <c r="F10672">
        <v>0</v>
      </c>
      <c r="G10672" t="s">
        <v>5</v>
      </c>
      <c r="H10672" s="2">
        <v>43896</v>
      </c>
      <c r="I10672" s="2">
        <v>43895</v>
      </c>
      <c r="J10672" t="s">
        <v>3</v>
      </c>
      <c r="K10672">
        <v>193</v>
      </c>
      <c r="L10672">
        <v>17</v>
      </c>
      <c r="M10672">
        <v>164.96</v>
      </c>
      <c r="N10672">
        <v>0</v>
      </c>
      <c r="O10672">
        <v>0</v>
      </c>
      <c r="P10672">
        <v>164.96</v>
      </c>
      <c r="Q10672" t="s">
        <v>14068</v>
      </c>
      <c r="R10672">
        <v>65</v>
      </c>
      <c r="S10672">
        <v>0</v>
      </c>
      <c r="T10672" t="s">
        <v>19902</v>
      </c>
      <c r="V10672">
        <f t="shared" si="166"/>
        <v>2020</v>
      </c>
      <c r="W10672" s="2">
        <v>43895</v>
      </c>
      <c r="X10672" t="s">
        <v>115</v>
      </c>
      <c r="Y10672" t="s">
        <v>7</v>
      </c>
      <c r="Z10672" t="s">
        <v>721</v>
      </c>
      <c r="AA10672">
        <v>1</v>
      </c>
      <c r="AB10672">
        <v>4273</v>
      </c>
      <c r="AC10672">
        <v>19131</v>
      </c>
      <c r="AD10672" t="str">
        <f>VLOOKUP(AB10672,[1]AAFIL003!$A$2:$B$9863,2,FALSE)</f>
        <v>גואדי יונה</v>
      </c>
      <c r="AE10672" t="s">
        <v>20442</v>
      </c>
    </row>
    <row r="10673" spans="1:31" x14ac:dyDescent="0.2">
      <c r="A10673" s="1">
        <v>4.1666666666666664E-2</v>
      </c>
      <c r="B10673">
        <v>0</v>
      </c>
      <c r="C10673">
        <v>0</v>
      </c>
      <c r="D10673" t="s">
        <v>11072</v>
      </c>
      <c r="E10673">
        <v>0</v>
      </c>
      <c r="F10673">
        <v>0</v>
      </c>
      <c r="G10673" t="s">
        <v>5</v>
      </c>
      <c r="H10673" s="2">
        <v>43903</v>
      </c>
      <c r="I10673" s="2">
        <v>43903</v>
      </c>
      <c r="J10673" t="s">
        <v>3</v>
      </c>
      <c r="K10673">
        <v>222</v>
      </c>
      <c r="L10673">
        <v>17</v>
      </c>
      <c r="M10673">
        <v>189.74</v>
      </c>
      <c r="N10673">
        <v>0</v>
      </c>
      <c r="O10673">
        <v>0</v>
      </c>
      <c r="P10673">
        <v>189.74</v>
      </c>
      <c r="Q10673" t="s">
        <v>17828</v>
      </c>
      <c r="R10673">
        <v>85</v>
      </c>
      <c r="S10673">
        <v>0</v>
      </c>
      <c r="T10673" t="s">
        <v>19900</v>
      </c>
      <c r="V10673">
        <f t="shared" si="166"/>
        <v>2020</v>
      </c>
      <c r="W10673" s="2">
        <v>43895</v>
      </c>
      <c r="X10673" t="s">
        <v>9714</v>
      </c>
      <c r="Y10673" t="s">
        <v>7</v>
      </c>
      <c r="Z10673" t="s">
        <v>9752</v>
      </c>
      <c r="AA10673">
        <v>3</v>
      </c>
      <c r="AB10673">
        <v>8697</v>
      </c>
      <c r="AC10673">
        <v>19132</v>
      </c>
      <c r="AD10673" t="str">
        <f>VLOOKUP(AB10673,[1]AAFIL003!$A$2:$B$9863,2,FALSE)</f>
        <v>צברי רועי ושגית</v>
      </c>
      <c r="AE10673" t="s">
        <v>20442</v>
      </c>
    </row>
    <row r="10674" spans="1:31" x14ac:dyDescent="0.2">
      <c r="A10674" s="1">
        <v>4.1666666666666664E-2</v>
      </c>
      <c r="B10674">
        <v>20</v>
      </c>
      <c r="C10674">
        <v>0</v>
      </c>
      <c r="D10674" t="s">
        <v>17829</v>
      </c>
      <c r="E10674">
        <v>0</v>
      </c>
      <c r="F10674">
        <v>0</v>
      </c>
      <c r="G10674" t="s">
        <v>5</v>
      </c>
      <c r="H10674" s="2">
        <v>43895</v>
      </c>
      <c r="I10674" s="2">
        <v>43895</v>
      </c>
      <c r="J10674" t="s">
        <v>3</v>
      </c>
      <c r="K10674">
        <v>180</v>
      </c>
      <c r="L10674">
        <v>17</v>
      </c>
      <c r="M10674">
        <v>153.85</v>
      </c>
      <c r="N10674">
        <v>0</v>
      </c>
      <c r="O10674">
        <v>0</v>
      </c>
      <c r="P10674">
        <v>153.85</v>
      </c>
      <c r="Q10674" t="s">
        <v>0</v>
      </c>
      <c r="R10674">
        <v>0</v>
      </c>
      <c r="S10674">
        <v>0</v>
      </c>
      <c r="T10674" t="s">
        <v>19902</v>
      </c>
      <c r="V10674">
        <f t="shared" si="166"/>
        <v>2020</v>
      </c>
      <c r="W10674" s="2">
        <v>43895</v>
      </c>
      <c r="X10674" t="s">
        <v>1221</v>
      </c>
      <c r="Y10674" t="s">
        <v>7</v>
      </c>
      <c r="Z10674" t="s">
        <v>4035</v>
      </c>
      <c r="AA10674">
        <v>8</v>
      </c>
      <c r="AB10674">
        <v>1486</v>
      </c>
      <c r="AC10674">
        <v>19133</v>
      </c>
      <c r="AD10674" t="str">
        <f>VLOOKUP(AB10674,[1]AAFIL003!$A$2:$B$9863,2,FALSE)</f>
        <v>ברלק בלנקה והנריקה</v>
      </c>
      <c r="AE10674" t="s">
        <v>20442</v>
      </c>
    </row>
    <row r="10675" spans="1:31" x14ac:dyDescent="0.2">
      <c r="A10675" s="1">
        <v>4.1666666666666664E-2</v>
      </c>
      <c r="B10675">
        <v>0</v>
      </c>
      <c r="C10675">
        <v>0</v>
      </c>
      <c r="D10675" t="s">
        <v>17830</v>
      </c>
      <c r="E10675">
        <v>0</v>
      </c>
      <c r="F10675">
        <v>0</v>
      </c>
      <c r="G10675" t="s">
        <v>5</v>
      </c>
      <c r="H10675" s="2">
        <v>43963</v>
      </c>
      <c r="I10675" s="2">
        <v>43896</v>
      </c>
      <c r="J10675" t="s">
        <v>3</v>
      </c>
      <c r="K10675">
        <v>281</v>
      </c>
      <c r="L10675">
        <v>17</v>
      </c>
      <c r="M10675">
        <v>240.17</v>
      </c>
      <c r="N10675">
        <v>0</v>
      </c>
      <c r="O10675">
        <v>0</v>
      </c>
      <c r="P10675">
        <v>240.17</v>
      </c>
      <c r="Q10675" t="s">
        <v>11016</v>
      </c>
      <c r="R10675">
        <v>85</v>
      </c>
      <c r="S10675">
        <v>0</v>
      </c>
      <c r="T10675" t="s">
        <v>19900</v>
      </c>
      <c r="V10675">
        <f t="shared" si="166"/>
        <v>2020</v>
      </c>
      <c r="W10675" s="2">
        <v>43895</v>
      </c>
      <c r="X10675" t="s">
        <v>77</v>
      </c>
      <c r="Y10675" t="s">
        <v>7</v>
      </c>
      <c r="Z10675" t="s">
        <v>78</v>
      </c>
      <c r="AA10675">
        <v>3</v>
      </c>
      <c r="AB10675">
        <v>9211</v>
      </c>
      <c r="AC10675">
        <v>19134</v>
      </c>
      <c r="AD10675" t="str">
        <f>VLOOKUP(AB10675,[1]AAFIL003!$A$2:$B$9863,2,FALSE)</f>
        <v>אהרונוב יצחק ותמרה</v>
      </c>
      <c r="AE10675" t="s">
        <v>20442</v>
      </c>
    </row>
    <row r="10676" spans="1:31" x14ac:dyDescent="0.2">
      <c r="A10676" s="1">
        <v>5.2083333333333336E-2</v>
      </c>
      <c r="B10676">
        <v>5</v>
      </c>
      <c r="C10676">
        <v>0</v>
      </c>
      <c r="D10676" t="s">
        <v>17831</v>
      </c>
      <c r="E10676">
        <v>0</v>
      </c>
      <c r="F10676">
        <v>0</v>
      </c>
      <c r="G10676" t="s">
        <v>5</v>
      </c>
      <c r="H10676" s="2">
        <v>43899</v>
      </c>
      <c r="I10676" s="2">
        <v>43899</v>
      </c>
      <c r="J10676" t="s">
        <v>3</v>
      </c>
      <c r="K10676">
        <v>322</v>
      </c>
      <c r="L10676">
        <v>17</v>
      </c>
      <c r="M10676">
        <v>275.20999999999998</v>
      </c>
      <c r="N10676">
        <v>0</v>
      </c>
      <c r="O10676">
        <v>0</v>
      </c>
      <c r="P10676">
        <v>275.20999999999998</v>
      </c>
      <c r="Q10676" t="s">
        <v>17832</v>
      </c>
      <c r="R10676">
        <v>85</v>
      </c>
      <c r="S10676">
        <v>0</v>
      </c>
      <c r="T10676" t="s">
        <v>19900</v>
      </c>
      <c r="V10676">
        <f t="shared" si="166"/>
        <v>2020</v>
      </c>
      <c r="W10676" s="2">
        <v>43896</v>
      </c>
      <c r="X10676" t="s">
        <v>77</v>
      </c>
      <c r="Y10676" t="s">
        <v>7</v>
      </c>
      <c r="Z10676" t="s">
        <v>78</v>
      </c>
      <c r="AA10676">
        <v>3</v>
      </c>
      <c r="AB10676">
        <v>9147</v>
      </c>
      <c r="AC10676">
        <v>19135</v>
      </c>
      <c r="AD10676" t="str">
        <f>VLOOKUP(AB10676,[1]AAFIL003!$A$2:$B$9863,2,FALSE)</f>
        <v>סמואל צבי ומרים</v>
      </c>
      <c r="AE10676" t="s">
        <v>20442</v>
      </c>
    </row>
    <row r="10677" spans="1:31" x14ac:dyDescent="0.2">
      <c r="A10677" s="1">
        <v>0.16666666666666666</v>
      </c>
      <c r="B10677">
        <v>10</v>
      </c>
      <c r="C10677">
        <v>0</v>
      </c>
      <c r="D10677" t="s">
        <v>11062</v>
      </c>
      <c r="E10677">
        <v>0</v>
      </c>
      <c r="F10677">
        <v>0</v>
      </c>
      <c r="G10677" t="s">
        <v>5</v>
      </c>
      <c r="H10677" s="2">
        <v>43901</v>
      </c>
      <c r="I10677" s="2">
        <v>43899</v>
      </c>
      <c r="J10677" t="s">
        <v>3</v>
      </c>
      <c r="K10677">
        <v>222</v>
      </c>
      <c r="L10677">
        <v>17</v>
      </c>
      <c r="M10677">
        <v>189.74</v>
      </c>
      <c r="N10677">
        <v>0</v>
      </c>
      <c r="O10677">
        <v>0</v>
      </c>
      <c r="P10677">
        <v>189.74</v>
      </c>
      <c r="Q10677" t="s">
        <v>14070</v>
      </c>
      <c r="R10677">
        <v>75</v>
      </c>
      <c r="S10677">
        <v>0</v>
      </c>
      <c r="T10677" t="s">
        <v>19898</v>
      </c>
      <c r="V10677">
        <f t="shared" si="166"/>
        <v>2020</v>
      </c>
      <c r="W10677" s="2">
        <v>43896</v>
      </c>
      <c r="X10677" t="s">
        <v>5362</v>
      </c>
      <c r="Y10677" t="s">
        <v>7</v>
      </c>
      <c r="Z10677" t="s">
        <v>2057</v>
      </c>
      <c r="AA10677">
        <v>9</v>
      </c>
      <c r="AB10677">
        <v>2394</v>
      </c>
      <c r="AC10677">
        <v>19136</v>
      </c>
      <c r="AD10677" t="str">
        <f>VLOOKUP(AB10677,[1]AAFIL003!$A$2:$B$9863,2,FALSE)</f>
        <v>אנגלוסטר אילנה ויעקב</v>
      </c>
      <c r="AE10677" t="s">
        <v>20442</v>
      </c>
    </row>
    <row r="10678" spans="1:31" x14ac:dyDescent="0.2">
      <c r="A10678" s="1">
        <v>0.125</v>
      </c>
      <c r="B10678">
        <v>10</v>
      </c>
      <c r="C10678">
        <v>0</v>
      </c>
      <c r="D10678" t="s">
        <v>17833</v>
      </c>
      <c r="E10678">
        <v>0</v>
      </c>
      <c r="F10678">
        <v>0</v>
      </c>
      <c r="G10678" t="s">
        <v>5</v>
      </c>
      <c r="H10678" s="2">
        <v>43903</v>
      </c>
      <c r="I10678" s="2">
        <v>43902</v>
      </c>
      <c r="J10678" t="s">
        <v>3</v>
      </c>
      <c r="K10678">
        <v>316</v>
      </c>
      <c r="L10678">
        <v>17</v>
      </c>
      <c r="M10678">
        <v>270.08999999999997</v>
      </c>
      <c r="N10678">
        <v>0</v>
      </c>
      <c r="O10678">
        <v>0</v>
      </c>
      <c r="P10678">
        <v>270.08999999999997</v>
      </c>
      <c r="Q10678" t="s">
        <v>17834</v>
      </c>
      <c r="R10678">
        <v>110</v>
      </c>
      <c r="S10678">
        <v>0</v>
      </c>
      <c r="T10678" t="s">
        <v>19910</v>
      </c>
      <c r="V10678">
        <f t="shared" si="166"/>
        <v>2020</v>
      </c>
      <c r="W10678" s="2">
        <v>43898</v>
      </c>
      <c r="X10678" t="s">
        <v>5362</v>
      </c>
      <c r="Y10678" t="s">
        <v>7</v>
      </c>
      <c r="Z10678" t="s">
        <v>205</v>
      </c>
      <c r="AA10678">
        <v>9</v>
      </c>
      <c r="AB10678">
        <v>9212</v>
      </c>
      <c r="AC10678">
        <v>19137</v>
      </c>
      <c r="AD10678" t="str">
        <f>VLOOKUP(AB10678,[1]AAFIL003!$A$2:$B$9863,2,FALSE)</f>
        <v>בן אבו חנן</v>
      </c>
      <c r="AE10678" t="s">
        <v>20442</v>
      </c>
    </row>
    <row r="10679" spans="1:31" x14ac:dyDescent="0.2">
      <c r="A10679" s="1">
        <v>2.7777777777777776E-2</v>
      </c>
      <c r="B10679">
        <v>0</v>
      </c>
      <c r="C10679">
        <v>0</v>
      </c>
      <c r="D10679" t="s">
        <v>11065</v>
      </c>
      <c r="E10679">
        <v>0</v>
      </c>
      <c r="F10679">
        <v>0</v>
      </c>
      <c r="G10679" t="s">
        <v>5</v>
      </c>
      <c r="H10679" s="2">
        <v>43901</v>
      </c>
      <c r="I10679" s="2">
        <v>43901</v>
      </c>
      <c r="J10679" t="s">
        <v>3</v>
      </c>
      <c r="K10679">
        <v>269</v>
      </c>
      <c r="L10679">
        <v>17</v>
      </c>
      <c r="M10679">
        <v>229.91</v>
      </c>
      <c r="N10679">
        <v>0</v>
      </c>
      <c r="O10679">
        <v>0</v>
      </c>
      <c r="P10679">
        <v>229.91</v>
      </c>
      <c r="Q10679" t="s">
        <v>11057</v>
      </c>
      <c r="R10679">
        <v>85</v>
      </c>
      <c r="S10679">
        <v>0</v>
      </c>
      <c r="T10679" t="s">
        <v>19897</v>
      </c>
      <c r="V10679">
        <f t="shared" si="166"/>
        <v>2020</v>
      </c>
      <c r="W10679" s="2">
        <v>43898</v>
      </c>
      <c r="X10679" t="s">
        <v>17835</v>
      </c>
      <c r="Y10679" t="s">
        <v>7</v>
      </c>
      <c r="Z10679" t="s">
        <v>16769</v>
      </c>
      <c r="AA10679">
        <v>3</v>
      </c>
      <c r="AB10679">
        <v>7787</v>
      </c>
      <c r="AC10679">
        <v>19138</v>
      </c>
      <c r="AD10679" t="str">
        <f>VLOOKUP(AB10679,[1]AAFIL003!$A$2:$B$9863,2,FALSE)</f>
        <v>חליווה סיגל</v>
      </c>
      <c r="AE10679" t="s">
        <v>20442</v>
      </c>
    </row>
    <row r="10680" spans="1:31" x14ac:dyDescent="0.2">
      <c r="A10680" s="1">
        <v>6.25E-2</v>
      </c>
      <c r="B10680">
        <v>0</v>
      </c>
      <c r="C10680">
        <v>0</v>
      </c>
      <c r="D10680" t="s">
        <v>11098</v>
      </c>
      <c r="E10680">
        <v>0</v>
      </c>
      <c r="F10680">
        <v>0</v>
      </c>
      <c r="G10680" t="s">
        <v>5</v>
      </c>
      <c r="H10680" s="2">
        <v>43912</v>
      </c>
      <c r="I10680" s="2">
        <v>43912</v>
      </c>
      <c r="J10680" t="s">
        <v>3</v>
      </c>
      <c r="K10680">
        <v>385</v>
      </c>
      <c r="L10680">
        <v>17</v>
      </c>
      <c r="M10680">
        <v>329.06</v>
      </c>
      <c r="N10680">
        <v>0</v>
      </c>
      <c r="O10680">
        <v>0</v>
      </c>
      <c r="P10680">
        <v>329.06</v>
      </c>
      <c r="Q10680" t="s">
        <v>17836</v>
      </c>
      <c r="R10680">
        <v>85</v>
      </c>
      <c r="S10680">
        <v>0</v>
      </c>
      <c r="T10680" t="s">
        <v>19900</v>
      </c>
      <c r="V10680">
        <f t="shared" si="166"/>
        <v>2020</v>
      </c>
      <c r="W10680" s="2">
        <v>43898</v>
      </c>
      <c r="X10680" t="s">
        <v>77</v>
      </c>
      <c r="Y10680" t="s">
        <v>7</v>
      </c>
      <c r="Z10680" t="s">
        <v>78</v>
      </c>
      <c r="AA10680">
        <v>3</v>
      </c>
      <c r="AB10680">
        <v>2722</v>
      </c>
      <c r="AC10680">
        <v>19139</v>
      </c>
      <c r="AD10680" t="str">
        <f>VLOOKUP(AB10680,[1]AAFIL003!$A$2:$B$9863,2,FALSE)</f>
        <v>זקן אליהו</v>
      </c>
      <c r="AE10680" t="s">
        <v>20442</v>
      </c>
    </row>
    <row r="10681" spans="1:31" x14ac:dyDescent="0.2">
      <c r="A10681" s="1">
        <v>0.125</v>
      </c>
      <c r="B10681">
        <v>120</v>
      </c>
      <c r="C10681">
        <v>0</v>
      </c>
      <c r="D10681" t="s">
        <v>17837</v>
      </c>
      <c r="E10681">
        <v>0</v>
      </c>
      <c r="F10681">
        <v>0</v>
      </c>
      <c r="G10681" t="s">
        <v>5</v>
      </c>
      <c r="H10681" s="2">
        <v>43915</v>
      </c>
      <c r="I10681" s="2">
        <v>43915</v>
      </c>
      <c r="J10681" t="s">
        <v>3</v>
      </c>
      <c r="K10681">
        <v>620</v>
      </c>
      <c r="L10681">
        <v>17</v>
      </c>
      <c r="M10681">
        <v>529.91</v>
      </c>
      <c r="N10681">
        <v>0</v>
      </c>
      <c r="O10681">
        <v>0</v>
      </c>
      <c r="P10681">
        <v>529.91</v>
      </c>
      <c r="Q10681" t="s">
        <v>17838</v>
      </c>
      <c r="R10681">
        <v>110</v>
      </c>
      <c r="S10681">
        <v>0</v>
      </c>
      <c r="T10681" t="s">
        <v>19910</v>
      </c>
      <c r="V10681">
        <f t="shared" si="166"/>
        <v>2020</v>
      </c>
      <c r="W10681" s="2">
        <v>43899</v>
      </c>
      <c r="X10681" t="s">
        <v>6</v>
      </c>
      <c r="Y10681" t="s">
        <v>7</v>
      </c>
      <c r="Z10681" t="s">
        <v>365</v>
      </c>
      <c r="AA10681">
        <v>2</v>
      </c>
      <c r="AB10681">
        <v>9213</v>
      </c>
      <c r="AC10681">
        <v>19140</v>
      </c>
      <c r="AD10681" t="str">
        <f>VLOOKUP(AB10681,[1]AAFIL003!$A$2:$B$9863,2,FALSE)</f>
        <v>בארי אמנון</v>
      </c>
      <c r="AE10681" t="s">
        <v>20442</v>
      </c>
    </row>
    <row r="10682" spans="1:31" x14ac:dyDescent="0.2">
      <c r="A10682" s="1">
        <v>6.25E-2</v>
      </c>
      <c r="B10682">
        <v>30</v>
      </c>
      <c r="C10682">
        <v>0</v>
      </c>
      <c r="D10682" t="s">
        <v>17839</v>
      </c>
      <c r="E10682">
        <v>0</v>
      </c>
      <c r="F10682">
        <v>0</v>
      </c>
      <c r="G10682" t="s">
        <v>5</v>
      </c>
      <c r="H10682" s="2">
        <v>43906</v>
      </c>
      <c r="I10682" s="2">
        <v>43906</v>
      </c>
      <c r="J10682" t="s">
        <v>3</v>
      </c>
      <c r="K10682">
        <v>386</v>
      </c>
      <c r="L10682">
        <v>17</v>
      </c>
      <c r="M10682">
        <v>329.91</v>
      </c>
      <c r="N10682">
        <v>0</v>
      </c>
      <c r="O10682">
        <v>0</v>
      </c>
      <c r="P10682">
        <v>329.91</v>
      </c>
      <c r="Q10682" t="s">
        <v>14075</v>
      </c>
      <c r="R10682">
        <v>85</v>
      </c>
      <c r="S10682">
        <v>0</v>
      </c>
      <c r="T10682" t="s">
        <v>19900</v>
      </c>
      <c r="V10682">
        <f t="shared" si="166"/>
        <v>2020</v>
      </c>
      <c r="W10682" s="2">
        <v>43901</v>
      </c>
      <c r="X10682" t="s">
        <v>6</v>
      </c>
      <c r="Y10682" t="s">
        <v>7</v>
      </c>
      <c r="Z10682" t="s">
        <v>638</v>
      </c>
      <c r="AA10682">
        <v>3</v>
      </c>
      <c r="AB10682">
        <v>9214</v>
      </c>
      <c r="AC10682">
        <v>19141</v>
      </c>
      <c r="AD10682" t="str">
        <f>VLOOKUP(AB10682,[1]AAFIL003!$A$2:$B$9863,2,FALSE)</f>
        <v>סבן עמי</v>
      </c>
      <c r="AE10682" t="s">
        <v>20442</v>
      </c>
    </row>
    <row r="10683" spans="1:31" x14ac:dyDescent="0.2">
      <c r="A10683" s="1">
        <v>5.2083333333333336E-2</v>
      </c>
      <c r="B10683">
        <v>0</v>
      </c>
      <c r="C10683">
        <v>0</v>
      </c>
      <c r="D10683" t="s">
        <v>17840</v>
      </c>
      <c r="E10683">
        <v>0</v>
      </c>
      <c r="F10683">
        <v>0</v>
      </c>
      <c r="G10683" t="s">
        <v>5</v>
      </c>
      <c r="H10683" s="2">
        <v>43906</v>
      </c>
      <c r="I10683" s="2">
        <v>43901</v>
      </c>
      <c r="J10683" t="s">
        <v>3</v>
      </c>
      <c r="K10683">
        <v>190</v>
      </c>
      <c r="L10683">
        <v>17</v>
      </c>
      <c r="M10683">
        <v>162.38999999999999</v>
      </c>
      <c r="N10683">
        <v>0</v>
      </c>
      <c r="O10683">
        <v>0</v>
      </c>
      <c r="P10683">
        <v>162.38999999999999</v>
      </c>
      <c r="Q10683" t="s">
        <v>0</v>
      </c>
      <c r="R10683">
        <v>65</v>
      </c>
      <c r="S10683">
        <v>0</v>
      </c>
      <c r="T10683" t="s">
        <v>19902</v>
      </c>
      <c r="V10683">
        <f t="shared" si="166"/>
        <v>2020</v>
      </c>
      <c r="W10683" s="2">
        <v>43901</v>
      </c>
      <c r="X10683" t="s">
        <v>6</v>
      </c>
      <c r="Y10683" t="s">
        <v>7</v>
      </c>
      <c r="Z10683" t="s">
        <v>17841</v>
      </c>
      <c r="AA10683">
        <v>0</v>
      </c>
      <c r="AB10683">
        <v>9020</v>
      </c>
      <c r="AC10683">
        <v>19142</v>
      </c>
      <c r="AD10683" t="str">
        <f>VLOOKUP(AB10683,[1]AAFIL003!$A$2:$B$9863,2,FALSE)</f>
        <v>אבו טביח ז'נט</v>
      </c>
      <c r="AE10683" t="s">
        <v>20442</v>
      </c>
    </row>
    <row r="10684" spans="1:31" x14ac:dyDescent="0.2">
      <c r="A10684" s="1">
        <v>6.25E-2</v>
      </c>
      <c r="B10684">
        <v>60</v>
      </c>
      <c r="C10684">
        <v>0</v>
      </c>
      <c r="D10684" t="s">
        <v>17842</v>
      </c>
      <c r="E10684">
        <v>0</v>
      </c>
      <c r="F10684">
        <v>0</v>
      </c>
      <c r="G10684" t="s">
        <v>5</v>
      </c>
      <c r="H10684" s="2">
        <v>44011</v>
      </c>
      <c r="I10684" s="2">
        <v>43996</v>
      </c>
      <c r="J10684" t="s">
        <v>3</v>
      </c>
      <c r="K10684">
        <v>456</v>
      </c>
      <c r="L10684">
        <v>17</v>
      </c>
      <c r="M10684">
        <v>389.74</v>
      </c>
      <c r="N10684">
        <v>0</v>
      </c>
      <c r="O10684">
        <v>0</v>
      </c>
      <c r="P10684">
        <v>389.74</v>
      </c>
      <c r="Q10684" t="s">
        <v>11068</v>
      </c>
      <c r="R10684">
        <v>110</v>
      </c>
      <c r="S10684">
        <v>0</v>
      </c>
      <c r="T10684" t="s">
        <v>19910</v>
      </c>
      <c r="V10684">
        <f t="shared" si="166"/>
        <v>2020</v>
      </c>
      <c r="W10684" s="2">
        <v>43902</v>
      </c>
      <c r="X10684" t="s">
        <v>6</v>
      </c>
      <c r="Y10684" t="s">
        <v>7</v>
      </c>
      <c r="Z10684" t="s">
        <v>14339</v>
      </c>
      <c r="AA10684">
        <v>4</v>
      </c>
      <c r="AB10684">
        <v>7825</v>
      </c>
      <c r="AC10684">
        <v>19143</v>
      </c>
      <c r="AD10684" t="str">
        <f>VLOOKUP(AB10684,[1]AAFIL003!$A$2:$B$9863,2,FALSE)</f>
        <v>דרוויש חאלד</v>
      </c>
      <c r="AE10684" t="s">
        <v>20442</v>
      </c>
    </row>
    <row r="10685" spans="1:31" x14ac:dyDescent="0.2">
      <c r="A10685" s="1">
        <v>3.125E-2</v>
      </c>
      <c r="B10685">
        <v>65</v>
      </c>
      <c r="C10685">
        <v>0</v>
      </c>
      <c r="D10685" t="s">
        <v>17843</v>
      </c>
      <c r="E10685">
        <v>0</v>
      </c>
      <c r="F10685">
        <v>0</v>
      </c>
      <c r="G10685" t="s">
        <v>5</v>
      </c>
      <c r="H10685" s="2">
        <v>43920</v>
      </c>
      <c r="I10685" s="2">
        <v>43920</v>
      </c>
      <c r="J10685" t="s">
        <v>3</v>
      </c>
      <c r="K10685">
        <v>374</v>
      </c>
      <c r="L10685">
        <v>17</v>
      </c>
      <c r="M10685">
        <v>319.66000000000003</v>
      </c>
      <c r="N10685">
        <v>0</v>
      </c>
      <c r="O10685">
        <v>0</v>
      </c>
      <c r="P10685">
        <v>319.66000000000003</v>
      </c>
      <c r="Q10685" t="s">
        <v>17844</v>
      </c>
      <c r="R10685">
        <v>85</v>
      </c>
      <c r="S10685">
        <v>0</v>
      </c>
      <c r="T10685" t="s">
        <v>19900</v>
      </c>
      <c r="V10685">
        <f t="shared" si="166"/>
        <v>2020</v>
      </c>
      <c r="W10685" s="2">
        <v>43902</v>
      </c>
      <c r="X10685" t="s">
        <v>77</v>
      </c>
      <c r="Y10685" t="s">
        <v>7</v>
      </c>
      <c r="Z10685" t="s">
        <v>8531</v>
      </c>
      <c r="AA10685">
        <v>3</v>
      </c>
      <c r="AB10685">
        <v>5455</v>
      </c>
      <c r="AC10685">
        <v>19144</v>
      </c>
      <c r="AD10685" t="str">
        <f>VLOOKUP(AB10685,[1]AAFIL003!$A$2:$B$9863,2,FALSE)</f>
        <v>אסוויד רוני ועופרה</v>
      </c>
      <c r="AE10685" t="s">
        <v>20442</v>
      </c>
    </row>
    <row r="10686" spans="1:31" x14ac:dyDescent="0.2">
      <c r="A10686" s="1">
        <v>0</v>
      </c>
      <c r="B10686">
        <v>0</v>
      </c>
      <c r="C10686">
        <v>0</v>
      </c>
      <c r="D10686" t="s">
        <v>0</v>
      </c>
      <c r="E10686">
        <v>0</v>
      </c>
      <c r="F10686">
        <v>0</v>
      </c>
      <c r="G10686" t="s">
        <v>1</v>
      </c>
      <c r="H10686" t="s">
        <v>2</v>
      </c>
      <c r="I10686" t="s">
        <v>2</v>
      </c>
      <c r="J10686" t="s">
        <v>3</v>
      </c>
      <c r="K10686">
        <v>0</v>
      </c>
      <c r="L10686">
        <v>17</v>
      </c>
      <c r="M10686">
        <v>0</v>
      </c>
      <c r="N10686">
        <v>0</v>
      </c>
      <c r="O10686">
        <v>0</v>
      </c>
      <c r="P10686">
        <v>0</v>
      </c>
      <c r="Q10686" t="s">
        <v>17845</v>
      </c>
      <c r="R10686">
        <v>110</v>
      </c>
      <c r="S10686">
        <v>0</v>
      </c>
      <c r="T10686" t="s">
        <v>19910</v>
      </c>
      <c r="V10686">
        <f t="shared" si="166"/>
        <v>2020</v>
      </c>
      <c r="W10686" s="2">
        <v>43903</v>
      </c>
      <c r="X10686" t="s">
        <v>6</v>
      </c>
      <c r="Y10686" t="s">
        <v>7</v>
      </c>
      <c r="Z10686" t="s">
        <v>17846</v>
      </c>
      <c r="AA10686">
        <v>5</v>
      </c>
      <c r="AB10686">
        <v>9215</v>
      </c>
      <c r="AC10686">
        <v>19145</v>
      </c>
      <c r="AD10686" t="str">
        <f>VLOOKUP(AB10686,[1]AAFIL003!$A$2:$B$9863,2,FALSE)</f>
        <v>רדא אורי</v>
      </c>
      <c r="AE10686" t="s">
        <v>20444</v>
      </c>
    </row>
    <row r="10687" spans="1:31" x14ac:dyDescent="0.2">
      <c r="A10687" s="1">
        <v>4.1666666666666664E-2</v>
      </c>
      <c r="B10687">
        <v>0</v>
      </c>
      <c r="C10687">
        <v>0</v>
      </c>
      <c r="D10687" t="s">
        <v>17847</v>
      </c>
      <c r="E10687">
        <v>0</v>
      </c>
      <c r="F10687">
        <v>0</v>
      </c>
      <c r="G10687" t="s">
        <v>5</v>
      </c>
      <c r="H10687" s="2">
        <v>43909</v>
      </c>
      <c r="I10687" s="2">
        <v>43908</v>
      </c>
      <c r="J10687" t="s">
        <v>3</v>
      </c>
      <c r="K10687">
        <v>222</v>
      </c>
      <c r="L10687">
        <v>17</v>
      </c>
      <c r="M10687">
        <v>189.74</v>
      </c>
      <c r="N10687">
        <v>0</v>
      </c>
      <c r="O10687">
        <v>0</v>
      </c>
      <c r="P10687">
        <v>189.74</v>
      </c>
      <c r="Q10687" t="s">
        <v>14079</v>
      </c>
      <c r="R10687">
        <v>75</v>
      </c>
      <c r="S10687">
        <v>0</v>
      </c>
      <c r="T10687" t="s">
        <v>19898</v>
      </c>
      <c r="V10687">
        <f t="shared" si="166"/>
        <v>2020</v>
      </c>
      <c r="W10687" s="2">
        <v>43903</v>
      </c>
      <c r="X10687" t="s">
        <v>6</v>
      </c>
      <c r="Y10687" t="s">
        <v>7</v>
      </c>
      <c r="Z10687" t="s">
        <v>290</v>
      </c>
      <c r="AA10687">
        <v>1</v>
      </c>
      <c r="AB10687">
        <v>2615</v>
      </c>
      <c r="AC10687">
        <v>19146</v>
      </c>
      <c r="AD10687" t="str">
        <f>VLOOKUP(AB10687,[1]AAFIL003!$A$2:$B$9863,2,FALSE)</f>
        <v>טובול אילנה</v>
      </c>
      <c r="AE10687" t="s">
        <v>20442</v>
      </c>
    </row>
    <row r="10688" spans="1:31" x14ac:dyDescent="0.2">
      <c r="A10688" s="1">
        <v>0</v>
      </c>
      <c r="B10688">
        <v>0</v>
      </c>
      <c r="C10688">
        <v>0</v>
      </c>
      <c r="D10688" t="s">
        <v>14081</v>
      </c>
      <c r="E10688">
        <v>0</v>
      </c>
      <c r="F10688">
        <v>0</v>
      </c>
      <c r="G10688" t="s">
        <v>5</v>
      </c>
      <c r="H10688" s="2">
        <v>44070</v>
      </c>
      <c r="I10688" t="s">
        <v>2</v>
      </c>
      <c r="J10688" t="s">
        <v>3</v>
      </c>
      <c r="K10688">
        <v>110</v>
      </c>
      <c r="L10688">
        <v>17</v>
      </c>
      <c r="M10688">
        <v>94.02</v>
      </c>
      <c r="N10688">
        <v>0</v>
      </c>
      <c r="O10688">
        <v>0</v>
      </c>
      <c r="P10688">
        <v>94.02</v>
      </c>
      <c r="Q10688" t="s">
        <v>0</v>
      </c>
      <c r="R10688">
        <v>0</v>
      </c>
      <c r="S10688">
        <v>0</v>
      </c>
      <c r="T10688" t="s">
        <v>19910</v>
      </c>
      <c r="V10688">
        <f t="shared" si="166"/>
        <v>2020</v>
      </c>
      <c r="W10688" s="2">
        <v>43905</v>
      </c>
      <c r="X10688" t="s">
        <v>5362</v>
      </c>
      <c r="Y10688" t="s">
        <v>7</v>
      </c>
      <c r="Z10688" t="s">
        <v>17848</v>
      </c>
      <c r="AA10688">
        <v>9</v>
      </c>
      <c r="AB10688">
        <v>8711</v>
      </c>
      <c r="AC10688">
        <v>19147</v>
      </c>
      <c r="AD10688" t="str">
        <f>VLOOKUP(AB10688,[1]AAFIL003!$A$2:$B$9863,2,FALSE)</f>
        <v>פרידנברג קרן ודניאל</v>
      </c>
      <c r="AE10688" t="s">
        <v>20442</v>
      </c>
    </row>
    <row r="10689" spans="1:31" x14ac:dyDescent="0.2">
      <c r="A10689" s="1">
        <v>5.2083333333333336E-2</v>
      </c>
      <c r="B10689">
        <v>50</v>
      </c>
      <c r="C10689">
        <v>0</v>
      </c>
      <c r="D10689" t="s">
        <v>17849</v>
      </c>
      <c r="E10689">
        <v>0</v>
      </c>
      <c r="F10689">
        <v>0</v>
      </c>
      <c r="G10689" t="s">
        <v>5</v>
      </c>
      <c r="H10689" s="2">
        <v>43913</v>
      </c>
      <c r="I10689" s="2">
        <v>43913</v>
      </c>
      <c r="J10689" t="s">
        <v>3</v>
      </c>
      <c r="K10689">
        <v>386</v>
      </c>
      <c r="L10689">
        <v>17</v>
      </c>
      <c r="M10689">
        <v>329.91</v>
      </c>
      <c r="N10689">
        <v>0</v>
      </c>
      <c r="O10689">
        <v>0</v>
      </c>
      <c r="P10689">
        <v>329.91</v>
      </c>
      <c r="Q10689" t="s">
        <v>17850</v>
      </c>
      <c r="R10689">
        <v>110</v>
      </c>
      <c r="S10689">
        <v>0</v>
      </c>
      <c r="T10689" t="s">
        <v>19910</v>
      </c>
      <c r="V10689">
        <f t="shared" si="166"/>
        <v>2020</v>
      </c>
      <c r="W10689" s="2">
        <v>43906</v>
      </c>
      <c r="X10689" t="s">
        <v>77</v>
      </c>
      <c r="Y10689" t="s">
        <v>7</v>
      </c>
      <c r="Z10689" t="s">
        <v>11019</v>
      </c>
      <c r="AA10689">
        <v>3</v>
      </c>
      <c r="AB10689">
        <v>1536</v>
      </c>
      <c r="AC10689">
        <v>19148</v>
      </c>
      <c r="AD10689" t="str">
        <f>VLOOKUP(AB10689,[1]AAFIL003!$A$2:$B$9863,2,FALSE)</f>
        <v>לוין שמעון</v>
      </c>
      <c r="AE10689" t="s">
        <v>20442</v>
      </c>
    </row>
    <row r="10690" spans="1:31" x14ac:dyDescent="0.2">
      <c r="A10690" s="1">
        <v>0.10416666666666667</v>
      </c>
      <c r="B10690">
        <v>0</v>
      </c>
      <c r="C10690">
        <v>0</v>
      </c>
      <c r="D10690" t="s">
        <v>17851</v>
      </c>
      <c r="E10690">
        <v>0</v>
      </c>
      <c r="F10690">
        <v>0</v>
      </c>
      <c r="G10690" t="s">
        <v>5</v>
      </c>
      <c r="H10690" s="2">
        <v>43955</v>
      </c>
      <c r="I10690" s="2">
        <v>43955</v>
      </c>
      <c r="J10690" t="s">
        <v>3</v>
      </c>
      <c r="K10690">
        <v>644</v>
      </c>
      <c r="L10690">
        <v>17</v>
      </c>
      <c r="M10690">
        <v>550.42999999999995</v>
      </c>
      <c r="N10690">
        <v>0</v>
      </c>
      <c r="O10690">
        <v>0</v>
      </c>
      <c r="P10690">
        <v>550.42999999999995</v>
      </c>
      <c r="Q10690" t="s">
        <v>17852</v>
      </c>
      <c r="R10690">
        <v>110</v>
      </c>
      <c r="S10690">
        <v>0</v>
      </c>
      <c r="T10690" t="s">
        <v>19910</v>
      </c>
      <c r="V10690">
        <f t="shared" ref="V10690:V10753" si="167">YEAR(W10690)</f>
        <v>2020</v>
      </c>
      <c r="W10690" s="2">
        <v>43907</v>
      </c>
      <c r="X10690" t="s">
        <v>6</v>
      </c>
      <c r="Y10690" t="s">
        <v>7</v>
      </c>
      <c r="Z10690" t="s">
        <v>2011</v>
      </c>
      <c r="AA10690">
        <v>3</v>
      </c>
      <c r="AB10690">
        <v>9216</v>
      </c>
      <c r="AC10690">
        <v>19149</v>
      </c>
      <c r="AD10690" t="str">
        <f>VLOOKUP(AB10690,[1]AAFIL003!$A$2:$B$9863,2,FALSE)</f>
        <v>קלנטרוב אלכס</v>
      </c>
      <c r="AE10690" t="s">
        <v>20442</v>
      </c>
    </row>
    <row r="10691" spans="1:31" x14ac:dyDescent="0.2">
      <c r="A10691" s="1">
        <v>0.20833333333333334</v>
      </c>
      <c r="B10691">
        <v>100</v>
      </c>
      <c r="C10691">
        <v>0</v>
      </c>
      <c r="D10691" t="s">
        <v>14133</v>
      </c>
      <c r="E10691">
        <v>0</v>
      </c>
      <c r="F10691">
        <v>0</v>
      </c>
      <c r="G10691" t="s">
        <v>5</v>
      </c>
      <c r="H10691" s="2">
        <v>43972</v>
      </c>
      <c r="I10691" s="2">
        <v>43965</v>
      </c>
      <c r="J10691" t="s">
        <v>3</v>
      </c>
      <c r="K10691">
        <v>375</v>
      </c>
      <c r="L10691">
        <v>17</v>
      </c>
      <c r="M10691">
        <v>0</v>
      </c>
      <c r="N10691">
        <v>0</v>
      </c>
      <c r="O10691">
        <v>0</v>
      </c>
      <c r="P10691">
        <v>0</v>
      </c>
      <c r="Q10691" t="s">
        <v>14086</v>
      </c>
      <c r="R10691">
        <v>75</v>
      </c>
      <c r="S10691">
        <v>0</v>
      </c>
      <c r="T10691" t="s">
        <v>19898</v>
      </c>
      <c r="V10691">
        <f t="shared" si="167"/>
        <v>2020</v>
      </c>
      <c r="W10691" s="2">
        <v>43907</v>
      </c>
      <c r="X10691" t="s">
        <v>77</v>
      </c>
      <c r="Y10691" t="s">
        <v>7</v>
      </c>
      <c r="Z10691" t="s">
        <v>8696</v>
      </c>
      <c r="AA10691">
        <v>3</v>
      </c>
      <c r="AB10691">
        <v>2253</v>
      </c>
      <c r="AC10691">
        <v>19150</v>
      </c>
      <c r="AD10691" t="str">
        <f>VLOOKUP(AB10691,[1]AAFIL003!$A$2:$B$9863,2,FALSE)</f>
        <v>קוממי שושי וקותי</v>
      </c>
      <c r="AE10691" t="s">
        <v>20442</v>
      </c>
    </row>
    <row r="10692" spans="1:31" x14ac:dyDescent="0.2">
      <c r="A10692" s="1">
        <v>3.125E-2</v>
      </c>
      <c r="B10692">
        <v>20</v>
      </c>
      <c r="C10692">
        <v>0</v>
      </c>
      <c r="D10692" t="s">
        <v>14090</v>
      </c>
      <c r="E10692">
        <v>0</v>
      </c>
      <c r="F10692">
        <v>0</v>
      </c>
      <c r="G10692" t="s">
        <v>5</v>
      </c>
      <c r="H10692" s="2">
        <v>43908</v>
      </c>
      <c r="I10692" s="2">
        <v>43908</v>
      </c>
      <c r="J10692" t="s">
        <v>3</v>
      </c>
      <c r="K10692">
        <v>190</v>
      </c>
      <c r="L10692">
        <v>17</v>
      </c>
      <c r="M10692">
        <v>162.38999999999999</v>
      </c>
      <c r="N10692">
        <v>0</v>
      </c>
      <c r="O10692">
        <v>0</v>
      </c>
      <c r="P10692">
        <v>162.38999999999999</v>
      </c>
      <c r="Q10692" t="s">
        <v>0</v>
      </c>
      <c r="R10692">
        <v>0</v>
      </c>
      <c r="S10692">
        <v>0</v>
      </c>
      <c r="T10692" t="s">
        <v>19897</v>
      </c>
      <c r="V10692">
        <f t="shared" si="167"/>
        <v>2020</v>
      </c>
      <c r="W10692" s="2">
        <v>43908</v>
      </c>
      <c r="X10692" t="s">
        <v>17063</v>
      </c>
      <c r="Y10692" t="s">
        <v>7</v>
      </c>
      <c r="Z10692" t="s">
        <v>36</v>
      </c>
      <c r="AA10692">
        <v>7</v>
      </c>
      <c r="AB10692">
        <v>7566</v>
      </c>
      <c r="AC10692">
        <v>19151</v>
      </c>
      <c r="AD10692" t="str">
        <f>VLOOKUP(AB10692,[1]AAFIL003!$A$2:$B$9863,2,FALSE)</f>
        <v>משה שלום,כוכבה</v>
      </c>
      <c r="AE10692" t="s">
        <v>20442</v>
      </c>
    </row>
    <row r="10693" spans="1:31" x14ac:dyDescent="0.2">
      <c r="A10693" s="1">
        <v>3.125E-2</v>
      </c>
      <c r="B10693">
        <v>65</v>
      </c>
      <c r="C10693">
        <v>0</v>
      </c>
      <c r="D10693" t="s">
        <v>11083</v>
      </c>
      <c r="E10693">
        <v>0</v>
      </c>
      <c r="F10693">
        <v>0</v>
      </c>
      <c r="G10693" t="s">
        <v>5</v>
      </c>
      <c r="H10693" s="2">
        <v>43910</v>
      </c>
      <c r="I10693" s="2">
        <v>43910</v>
      </c>
      <c r="J10693" t="s">
        <v>3</v>
      </c>
      <c r="K10693">
        <v>222</v>
      </c>
      <c r="L10693">
        <v>17</v>
      </c>
      <c r="M10693">
        <v>189.74</v>
      </c>
      <c r="N10693">
        <v>0</v>
      </c>
      <c r="O10693">
        <v>0</v>
      </c>
      <c r="P10693">
        <v>189.74</v>
      </c>
      <c r="Q10693" t="s">
        <v>17853</v>
      </c>
      <c r="R10693">
        <v>65</v>
      </c>
      <c r="S10693">
        <v>0</v>
      </c>
      <c r="T10693" t="s">
        <v>19902</v>
      </c>
      <c r="V10693">
        <f t="shared" si="167"/>
        <v>2020</v>
      </c>
      <c r="W10693" s="2">
        <v>43908</v>
      </c>
      <c r="X10693" t="s">
        <v>12</v>
      </c>
      <c r="Y10693" t="s">
        <v>7</v>
      </c>
      <c r="Z10693" t="s">
        <v>17854</v>
      </c>
      <c r="AA10693">
        <v>7</v>
      </c>
      <c r="AB10693">
        <v>3341</v>
      </c>
      <c r="AC10693">
        <v>19152</v>
      </c>
      <c r="AD10693" t="str">
        <f>VLOOKUP(AB10693,[1]AAFIL003!$A$2:$B$9863,2,FALSE)</f>
        <v>טרבלסי יוסף ואסתר</v>
      </c>
      <c r="AE10693" t="s">
        <v>20442</v>
      </c>
    </row>
    <row r="10694" spans="1:31" x14ac:dyDescent="0.2">
      <c r="A10694" s="1">
        <v>0.125</v>
      </c>
      <c r="B10694">
        <v>10</v>
      </c>
      <c r="C10694">
        <v>0</v>
      </c>
      <c r="D10694" t="s">
        <v>11094</v>
      </c>
      <c r="E10694">
        <v>0</v>
      </c>
      <c r="F10694">
        <v>0</v>
      </c>
      <c r="G10694" t="s">
        <v>5</v>
      </c>
      <c r="H10694" s="2">
        <v>43915</v>
      </c>
      <c r="I10694" s="2">
        <v>43915</v>
      </c>
      <c r="J10694" t="s">
        <v>3</v>
      </c>
      <c r="K10694">
        <v>819</v>
      </c>
      <c r="L10694">
        <v>17</v>
      </c>
      <c r="M10694">
        <v>700</v>
      </c>
      <c r="N10694">
        <v>0</v>
      </c>
      <c r="O10694">
        <v>0</v>
      </c>
      <c r="P10694">
        <v>700</v>
      </c>
      <c r="Q10694" t="s">
        <v>11077</v>
      </c>
      <c r="R10694">
        <v>100</v>
      </c>
      <c r="S10694">
        <v>0</v>
      </c>
      <c r="T10694" t="s">
        <v>19900</v>
      </c>
      <c r="V10694">
        <f t="shared" si="167"/>
        <v>2020</v>
      </c>
      <c r="W10694" s="2">
        <v>43908</v>
      </c>
      <c r="X10694" t="s">
        <v>77</v>
      </c>
      <c r="Y10694" t="s">
        <v>7</v>
      </c>
      <c r="Z10694" t="s">
        <v>78</v>
      </c>
      <c r="AA10694">
        <v>3</v>
      </c>
      <c r="AB10694">
        <v>6622</v>
      </c>
      <c r="AC10694">
        <v>19153</v>
      </c>
      <c r="AD10694" t="str">
        <f>VLOOKUP(AB10694,[1]AAFIL003!$A$2:$B$9863,2,FALSE)</f>
        <v>וינוגרד עדי'ה ואביחי</v>
      </c>
      <c r="AE10694" t="s">
        <v>20442</v>
      </c>
    </row>
    <row r="10695" spans="1:31" x14ac:dyDescent="0.2">
      <c r="A10695" s="1">
        <v>0</v>
      </c>
      <c r="B10695">
        <v>0</v>
      </c>
      <c r="C10695">
        <v>0</v>
      </c>
      <c r="D10695" t="s">
        <v>17855</v>
      </c>
      <c r="E10695">
        <v>0</v>
      </c>
      <c r="F10695">
        <v>0</v>
      </c>
      <c r="G10695" t="s">
        <v>5</v>
      </c>
      <c r="H10695" s="2">
        <v>43910</v>
      </c>
      <c r="I10695" t="s">
        <v>2</v>
      </c>
      <c r="J10695" t="s">
        <v>3</v>
      </c>
      <c r="K10695">
        <v>222</v>
      </c>
      <c r="L10695">
        <v>17</v>
      </c>
      <c r="M10695">
        <v>189.74</v>
      </c>
      <c r="N10695">
        <v>0</v>
      </c>
      <c r="O10695">
        <v>0</v>
      </c>
      <c r="P10695">
        <v>189.74</v>
      </c>
      <c r="Q10695" t="s">
        <v>11080</v>
      </c>
      <c r="R10695">
        <v>110</v>
      </c>
      <c r="S10695">
        <v>0</v>
      </c>
      <c r="T10695" t="s">
        <v>19910</v>
      </c>
      <c r="V10695">
        <f t="shared" si="167"/>
        <v>2020</v>
      </c>
      <c r="W10695" s="2">
        <v>43909</v>
      </c>
      <c r="X10695" t="s">
        <v>17856</v>
      </c>
      <c r="Y10695" t="s">
        <v>7</v>
      </c>
      <c r="Z10695" t="s">
        <v>205</v>
      </c>
      <c r="AA10695">
        <v>9</v>
      </c>
      <c r="AB10695">
        <v>9218</v>
      </c>
      <c r="AC10695">
        <v>19154</v>
      </c>
      <c r="AD10695" t="str">
        <f>VLOOKUP(AB10695,[1]AAFIL003!$A$2:$B$9863,2,FALSE)</f>
        <v>בן ישי רון</v>
      </c>
      <c r="AE10695" t="s">
        <v>20442</v>
      </c>
    </row>
    <row r="10696" spans="1:31" x14ac:dyDescent="0.2">
      <c r="A10696" s="1">
        <v>0</v>
      </c>
      <c r="B10696">
        <v>0</v>
      </c>
      <c r="C10696">
        <v>0</v>
      </c>
      <c r="D10696" t="s">
        <v>17857</v>
      </c>
      <c r="E10696">
        <v>0</v>
      </c>
      <c r="F10696">
        <v>0</v>
      </c>
      <c r="G10696" t="s">
        <v>5</v>
      </c>
      <c r="H10696" s="2">
        <v>43962</v>
      </c>
      <c r="I10696" t="s">
        <v>2</v>
      </c>
      <c r="J10696" t="s">
        <v>3</v>
      </c>
      <c r="K10696">
        <v>85</v>
      </c>
      <c r="L10696">
        <v>17</v>
      </c>
      <c r="M10696">
        <v>72.650000000000006</v>
      </c>
      <c r="N10696">
        <v>0</v>
      </c>
      <c r="O10696">
        <v>0</v>
      </c>
      <c r="P10696">
        <v>72.650000000000006</v>
      </c>
      <c r="Q10696" t="s">
        <v>0</v>
      </c>
      <c r="R10696">
        <v>0</v>
      </c>
      <c r="S10696">
        <v>0</v>
      </c>
      <c r="T10696" t="s">
        <v>19900</v>
      </c>
      <c r="V10696">
        <f t="shared" si="167"/>
        <v>2020</v>
      </c>
      <c r="W10696" s="2">
        <v>43909</v>
      </c>
      <c r="X10696" t="s">
        <v>6</v>
      </c>
      <c r="Y10696" t="s">
        <v>7</v>
      </c>
      <c r="Z10696" t="s">
        <v>2032</v>
      </c>
      <c r="AA10696">
        <v>3</v>
      </c>
      <c r="AB10696">
        <v>8006</v>
      </c>
      <c r="AC10696">
        <v>19155</v>
      </c>
      <c r="AD10696" t="str">
        <f>VLOOKUP(AB10696,[1]AAFIL003!$A$2:$B$9863,2,FALSE)</f>
        <v>שירקולקר שחר</v>
      </c>
      <c r="AE10696" t="s">
        <v>20442</v>
      </c>
    </row>
    <row r="10697" spans="1:31" x14ac:dyDescent="0.2">
      <c r="A10697" s="1">
        <v>0.10416666666666667</v>
      </c>
      <c r="B10697">
        <v>10</v>
      </c>
      <c r="C10697">
        <v>0</v>
      </c>
      <c r="D10697" t="s">
        <v>17858</v>
      </c>
      <c r="E10697">
        <v>0</v>
      </c>
      <c r="F10697">
        <v>0</v>
      </c>
      <c r="G10697" t="s">
        <v>5</v>
      </c>
      <c r="H10697" s="2">
        <v>43913</v>
      </c>
      <c r="I10697" s="2">
        <v>43913</v>
      </c>
      <c r="J10697" t="s">
        <v>3</v>
      </c>
      <c r="K10697">
        <v>339</v>
      </c>
      <c r="L10697">
        <v>17</v>
      </c>
      <c r="M10697">
        <v>289.74</v>
      </c>
      <c r="N10697">
        <v>0</v>
      </c>
      <c r="O10697">
        <v>0</v>
      </c>
      <c r="P10697">
        <v>289.74</v>
      </c>
      <c r="Q10697" t="s">
        <v>11085</v>
      </c>
      <c r="R10697">
        <v>110</v>
      </c>
      <c r="S10697">
        <v>0</v>
      </c>
      <c r="T10697" t="s">
        <v>19910</v>
      </c>
      <c r="V10697">
        <f t="shared" si="167"/>
        <v>2020</v>
      </c>
      <c r="W10697" s="2">
        <v>43912</v>
      </c>
      <c r="X10697" t="s">
        <v>5362</v>
      </c>
      <c r="Y10697" t="s">
        <v>7</v>
      </c>
      <c r="Z10697" t="s">
        <v>205</v>
      </c>
      <c r="AA10697">
        <v>9</v>
      </c>
      <c r="AB10697">
        <v>6336</v>
      </c>
      <c r="AC10697">
        <v>19156</v>
      </c>
      <c r="AD10697" t="str">
        <f>VLOOKUP(AB10697,[1]AAFIL003!$A$2:$B$9863,2,FALSE)</f>
        <v>ממיסטלוב מרדכי ומאיה</v>
      </c>
      <c r="AE10697" t="s">
        <v>20442</v>
      </c>
    </row>
    <row r="10698" spans="1:31" x14ac:dyDescent="0.2">
      <c r="A10698" s="1">
        <v>2.0833333333333332E-2</v>
      </c>
      <c r="B10698">
        <v>0</v>
      </c>
      <c r="C10698">
        <v>0</v>
      </c>
      <c r="D10698" t="s">
        <v>14096</v>
      </c>
      <c r="E10698">
        <v>0</v>
      </c>
      <c r="F10698">
        <v>0</v>
      </c>
      <c r="G10698" t="s">
        <v>5</v>
      </c>
      <c r="H10698" s="2">
        <v>43923</v>
      </c>
      <c r="I10698" s="2">
        <v>43923</v>
      </c>
      <c r="J10698" t="s">
        <v>3</v>
      </c>
      <c r="K10698">
        <v>269</v>
      </c>
      <c r="L10698">
        <v>17</v>
      </c>
      <c r="M10698">
        <v>229.91</v>
      </c>
      <c r="N10698">
        <v>0</v>
      </c>
      <c r="O10698">
        <v>0</v>
      </c>
      <c r="P10698">
        <v>229.91</v>
      </c>
      <c r="Q10698" t="s">
        <v>17859</v>
      </c>
      <c r="R10698">
        <v>85</v>
      </c>
      <c r="S10698">
        <v>0</v>
      </c>
      <c r="T10698" t="s">
        <v>19900</v>
      </c>
      <c r="V10698">
        <f t="shared" si="167"/>
        <v>2020</v>
      </c>
      <c r="W10698" s="2">
        <v>43912</v>
      </c>
      <c r="X10698" t="s">
        <v>3354</v>
      </c>
      <c r="Y10698" t="s">
        <v>7</v>
      </c>
      <c r="Z10698" t="s">
        <v>8531</v>
      </c>
      <c r="AA10698">
        <v>3</v>
      </c>
      <c r="AB10698">
        <v>9219</v>
      </c>
      <c r="AC10698">
        <v>19157</v>
      </c>
      <c r="AD10698" t="str">
        <f>VLOOKUP(AB10698,[1]AAFIL003!$A$2:$B$9863,2,FALSE)</f>
        <v>בלו יורי ואירנה</v>
      </c>
      <c r="AE10698" t="s">
        <v>20442</v>
      </c>
    </row>
    <row r="10699" spans="1:31" x14ac:dyDescent="0.2">
      <c r="A10699" s="1">
        <v>3.125E-2</v>
      </c>
      <c r="B10699">
        <v>0</v>
      </c>
      <c r="C10699">
        <v>0</v>
      </c>
      <c r="D10699" t="s">
        <v>17860</v>
      </c>
      <c r="E10699">
        <v>0</v>
      </c>
      <c r="F10699">
        <v>0</v>
      </c>
      <c r="G10699" t="s">
        <v>5</v>
      </c>
      <c r="H10699" s="2">
        <v>43940</v>
      </c>
      <c r="I10699" s="2">
        <v>43923</v>
      </c>
      <c r="J10699" t="s">
        <v>3</v>
      </c>
      <c r="K10699">
        <v>328</v>
      </c>
      <c r="L10699">
        <v>17</v>
      </c>
      <c r="M10699">
        <v>280.33999999999997</v>
      </c>
      <c r="N10699">
        <v>0</v>
      </c>
      <c r="O10699">
        <v>0</v>
      </c>
      <c r="P10699">
        <v>280.33999999999997</v>
      </c>
      <c r="Q10699" t="s">
        <v>11089</v>
      </c>
      <c r="R10699">
        <v>110</v>
      </c>
      <c r="S10699">
        <v>0</v>
      </c>
      <c r="T10699" t="s">
        <v>19910</v>
      </c>
      <c r="V10699">
        <f t="shared" si="167"/>
        <v>2020</v>
      </c>
      <c r="W10699" s="2">
        <v>43913</v>
      </c>
      <c r="X10699" t="s">
        <v>6</v>
      </c>
      <c r="Y10699" t="s">
        <v>7</v>
      </c>
      <c r="Z10699" t="s">
        <v>17861</v>
      </c>
      <c r="AA10699">
        <v>3</v>
      </c>
      <c r="AB10699">
        <v>9220</v>
      </c>
      <c r="AC10699">
        <v>19158</v>
      </c>
      <c r="AD10699" t="str">
        <f>VLOOKUP(AB10699,[1]AAFIL003!$A$2:$B$9863,2,FALSE)</f>
        <v>וקנין סילבי'ה,סמי</v>
      </c>
      <c r="AE10699" t="s">
        <v>20442</v>
      </c>
    </row>
    <row r="10700" spans="1:31" x14ac:dyDescent="0.2">
      <c r="A10700" s="1">
        <v>6.25E-2</v>
      </c>
      <c r="B10700">
        <v>0</v>
      </c>
      <c r="C10700">
        <v>0</v>
      </c>
      <c r="D10700" t="s">
        <v>17862</v>
      </c>
      <c r="E10700">
        <v>0</v>
      </c>
      <c r="F10700">
        <v>0</v>
      </c>
      <c r="G10700" t="s">
        <v>5</v>
      </c>
      <c r="H10700" s="2">
        <v>43937</v>
      </c>
      <c r="I10700" s="2">
        <v>43937</v>
      </c>
      <c r="J10700" t="s">
        <v>3</v>
      </c>
      <c r="K10700">
        <v>560</v>
      </c>
      <c r="L10700">
        <v>17</v>
      </c>
      <c r="M10700">
        <v>478.63</v>
      </c>
      <c r="N10700">
        <v>61.56</v>
      </c>
      <c r="O10700">
        <v>11.4</v>
      </c>
      <c r="P10700">
        <v>540.21</v>
      </c>
      <c r="Q10700" t="s">
        <v>11092</v>
      </c>
      <c r="R10700">
        <v>110</v>
      </c>
      <c r="S10700">
        <v>0</v>
      </c>
      <c r="T10700" t="s">
        <v>19910</v>
      </c>
      <c r="V10700">
        <f t="shared" si="167"/>
        <v>2020</v>
      </c>
      <c r="W10700" s="2">
        <v>43913</v>
      </c>
      <c r="X10700" t="s">
        <v>6</v>
      </c>
      <c r="Y10700" t="s">
        <v>7</v>
      </c>
      <c r="Z10700" t="s">
        <v>133</v>
      </c>
      <c r="AA10700">
        <v>3</v>
      </c>
      <c r="AB10700">
        <v>8727</v>
      </c>
      <c r="AC10700">
        <v>19159</v>
      </c>
      <c r="AD10700" t="str">
        <f>VLOOKUP(AB10700,[1]AAFIL003!$A$2:$B$9863,2,FALSE)</f>
        <v>קריצ'בסקי אושר ורחל</v>
      </c>
      <c r="AE10700" t="s">
        <v>20442</v>
      </c>
    </row>
    <row r="10701" spans="1:31" x14ac:dyDescent="0.2">
      <c r="A10701" s="1">
        <v>3.125E-2</v>
      </c>
      <c r="B10701">
        <v>50</v>
      </c>
      <c r="C10701">
        <v>0</v>
      </c>
      <c r="D10701" t="s">
        <v>17863</v>
      </c>
      <c r="E10701">
        <v>0</v>
      </c>
      <c r="F10701">
        <v>0</v>
      </c>
      <c r="G10701" t="s">
        <v>5</v>
      </c>
      <c r="H10701" s="2">
        <v>43921</v>
      </c>
      <c r="I10701" s="2">
        <v>43921</v>
      </c>
      <c r="J10701" t="s">
        <v>3</v>
      </c>
      <c r="K10701">
        <v>374</v>
      </c>
      <c r="L10701">
        <v>17</v>
      </c>
      <c r="M10701">
        <v>319.66000000000003</v>
      </c>
      <c r="N10701">
        <v>0</v>
      </c>
      <c r="O10701">
        <v>0</v>
      </c>
      <c r="P10701">
        <v>319.66000000000003</v>
      </c>
      <c r="Q10701" t="s">
        <v>17864</v>
      </c>
      <c r="R10701">
        <v>85</v>
      </c>
      <c r="S10701">
        <v>0</v>
      </c>
      <c r="T10701" t="s">
        <v>19900</v>
      </c>
      <c r="V10701">
        <f t="shared" si="167"/>
        <v>2020</v>
      </c>
      <c r="W10701" s="2">
        <v>43914</v>
      </c>
      <c r="X10701" t="s">
        <v>77</v>
      </c>
      <c r="Y10701" t="s">
        <v>7</v>
      </c>
      <c r="Z10701" t="s">
        <v>9752</v>
      </c>
      <c r="AA10701">
        <v>3</v>
      </c>
      <c r="AB10701">
        <v>9221</v>
      </c>
      <c r="AC10701">
        <v>19160</v>
      </c>
      <c r="AD10701" t="str">
        <f>VLOOKUP(AB10701,[1]AAFIL003!$A$2:$B$9863,2,FALSE)</f>
        <v>קזיוף שלמה</v>
      </c>
      <c r="AE10701" t="s">
        <v>20442</v>
      </c>
    </row>
    <row r="10702" spans="1:31" x14ac:dyDescent="0.2">
      <c r="A10702" s="1">
        <v>0</v>
      </c>
      <c r="B10702">
        <v>0</v>
      </c>
      <c r="C10702">
        <v>0</v>
      </c>
      <c r="D10702" t="s">
        <v>17865</v>
      </c>
      <c r="E10702">
        <v>0</v>
      </c>
      <c r="F10702">
        <v>0</v>
      </c>
      <c r="G10702" t="s">
        <v>5</v>
      </c>
      <c r="H10702" s="2">
        <v>43920</v>
      </c>
      <c r="I10702" s="2">
        <v>43920</v>
      </c>
      <c r="J10702" t="s">
        <v>3</v>
      </c>
      <c r="K10702">
        <v>630</v>
      </c>
      <c r="L10702">
        <v>17</v>
      </c>
      <c r="M10702">
        <v>538.46</v>
      </c>
      <c r="N10702">
        <v>0</v>
      </c>
      <c r="O10702">
        <v>0</v>
      </c>
      <c r="P10702">
        <v>538.46</v>
      </c>
      <c r="Q10702" t="s">
        <v>17866</v>
      </c>
      <c r="R10702">
        <v>110</v>
      </c>
      <c r="S10702">
        <v>0</v>
      </c>
      <c r="T10702" t="s">
        <v>19910</v>
      </c>
      <c r="V10702">
        <f t="shared" si="167"/>
        <v>2020</v>
      </c>
      <c r="W10702" s="2">
        <v>43915</v>
      </c>
      <c r="X10702" t="s">
        <v>12</v>
      </c>
      <c r="Y10702" t="s">
        <v>7</v>
      </c>
      <c r="Z10702" t="s">
        <v>16889</v>
      </c>
      <c r="AA10702">
        <v>8</v>
      </c>
      <c r="AB10702">
        <v>9222</v>
      </c>
      <c r="AC10702">
        <v>19161</v>
      </c>
      <c r="AD10702" t="str">
        <f>VLOOKUP(AB10702,[1]AAFIL003!$A$2:$B$9863,2,FALSE)</f>
        <v>ליאון אסף ואסנת</v>
      </c>
      <c r="AE10702" t="s">
        <v>20442</v>
      </c>
    </row>
    <row r="10703" spans="1:31" x14ac:dyDescent="0.2">
      <c r="A10703" s="1">
        <v>4.1666666666666664E-2</v>
      </c>
      <c r="B10703">
        <v>65</v>
      </c>
      <c r="C10703">
        <v>0</v>
      </c>
      <c r="D10703" t="s">
        <v>17867</v>
      </c>
      <c r="E10703">
        <v>0</v>
      </c>
      <c r="F10703">
        <v>0</v>
      </c>
      <c r="G10703" t="s">
        <v>5</v>
      </c>
      <c r="H10703" s="2">
        <v>43942</v>
      </c>
      <c r="I10703" s="2">
        <v>43942</v>
      </c>
      <c r="J10703" t="s">
        <v>3</v>
      </c>
      <c r="K10703">
        <v>383</v>
      </c>
      <c r="L10703">
        <v>17</v>
      </c>
      <c r="M10703">
        <v>327.35000000000002</v>
      </c>
      <c r="N10703">
        <v>0</v>
      </c>
      <c r="O10703">
        <v>0</v>
      </c>
      <c r="P10703">
        <v>327.35000000000002</v>
      </c>
      <c r="Q10703" t="s">
        <v>17868</v>
      </c>
      <c r="R10703">
        <v>85</v>
      </c>
      <c r="S10703">
        <v>0</v>
      </c>
      <c r="T10703" t="s">
        <v>19900</v>
      </c>
      <c r="V10703">
        <f t="shared" si="167"/>
        <v>2020</v>
      </c>
      <c r="W10703" s="2">
        <v>43915</v>
      </c>
      <c r="X10703" t="s">
        <v>77</v>
      </c>
      <c r="Y10703" t="s">
        <v>7</v>
      </c>
      <c r="Z10703" t="s">
        <v>12146</v>
      </c>
      <c r="AA10703">
        <v>3</v>
      </c>
      <c r="AB10703">
        <v>9223</v>
      </c>
      <c r="AC10703">
        <v>19162</v>
      </c>
      <c r="AD10703" t="str">
        <f>VLOOKUP(AB10703,[1]AAFIL003!$A$2:$B$9863,2,FALSE)</f>
        <v>כהן נרי'ה ודנה</v>
      </c>
      <c r="AE10703" t="s">
        <v>20442</v>
      </c>
    </row>
    <row r="10704" spans="1:31" x14ac:dyDescent="0.2">
      <c r="A10704" s="1">
        <v>5.2083333333333336E-2</v>
      </c>
      <c r="B10704">
        <v>120</v>
      </c>
      <c r="C10704">
        <v>0</v>
      </c>
      <c r="D10704" t="s">
        <v>17869</v>
      </c>
      <c r="E10704">
        <v>0</v>
      </c>
      <c r="F10704">
        <v>0</v>
      </c>
      <c r="G10704" t="s">
        <v>5</v>
      </c>
      <c r="H10704" s="2">
        <v>43927</v>
      </c>
      <c r="I10704" s="2">
        <v>43926</v>
      </c>
      <c r="J10704" t="s">
        <v>3</v>
      </c>
      <c r="K10704">
        <v>463</v>
      </c>
      <c r="L10704">
        <v>17</v>
      </c>
      <c r="M10704">
        <v>395.73</v>
      </c>
      <c r="N10704">
        <v>0</v>
      </c>
      <c r="O10704">
        <v>0</v>
      </c>
      <c r="P10704">
        <v>395.73</v>
      </c>
      <c r="Q10704" t="s">
        <v>17870</v>
      </c>
      <c r="R10704">
        <v>85</v>
      </c>
      <c r="S10704">
        <v>0</v>
      </c>
      <c r="T10704" t="s">
        <v>19900</v>
      </c>
      <c r="V10704">
        <f t="shared" si="167"/>
        <v>2020</v>
      </c>
      <c r="W10704" s="2">
        <v>43921</v>
      </c>
      <c r="X10704" t="s">
        <v>77</v>
      </c>
      <c r="Y10704" t="s">
        <v>7</v>
      </c>
      <c r="Z10704" t="s">
        <v>8531</v>
      </c>
      <c r="AA10704">
        <v>3</v>
      </c>
      <c r="AB10704">
        <v>9224</v>
      </c>
      <c r="AC10704">
        <v>19163</v>
      </c>
      <c r="AD10704" t="str">
        <f>VLOOKUP(AB10704,[1]AAFIL003!$A$2:$B$9863,2,FALSE)</f>
        <v>ועקנין פזית ומאיר</v>
      </c>
      <c r="AE10704" t="s">
        <v>20442</v>
      </c>
    </row>
    <row r="10705" spans="1:31" x14ac:dyDescent="0.2">
      <c r="A10705" s="1">
        <v>4.1666666666666664E-2</v>
      </c>
      <c r="B10705">
        <v>65</v>
      </c>
      <c r="C10705">
        <v>0</v>
      </c>
      <c r="D10705" t="s">
        <v>5774</v>
      </c>
      <c r="E10705">
        <v>0</v>
      </c>
      <c r="F10705">
        <v>0</v>
      </c>
      <c r="G10705" t="s">
        <v>5</v>
      </c>
      <c r="H10705" s="2">
        <v>43923</v>
      </c>
      <c r="I10705" s="2">
        <v>43923</v>
      </c>
      <c r="J10705" t="s">
        <v>3</v>
      </c>
      <c r="K10705">
        <v>374</v>
      </c>
      <c r="L10705">
        <v>17</v>
      </c>
      <c r="M10705">
        <v>319.66000000000003</v>
      </c>
      <c r="N10705">
        <v>0</v>
      </c>
      <c r="O10705">
        <v>0</v>
      </c>
      <c r="P10705">
        <v>319.66000000000003</v>
      </c>
      <c r="Q10705" t="s">
        <v>14094</v>
      </c>
      <c r="R10705">
        <v>85</v>
      </c>
      <c r="S10705">
        <v>0</v>
      </c>
      <c r="T10705" t="s">
        <v>19900</v>
      </c>
      <c r="V10705">
        <f t="shared" si="167"/>
        <v>2020</v>
      </c>
      <c r="W10705" s="2">
        <v>43922</v>
      </c>
      <c r="X10705" t="s">
        <v>77</v>
      </c>
      <c r="Y10705" t="s">
        <v>7</v>
      </c>
      <c r="Z10705" t="s">
        <v>8531</v>
      </c>
      <c r="AA10705">
        <v>3</v>
      </c>
      <c r="AB10705">
        <v>8769</v>
      </c>
      <c r="AC10705">
        <v>19164</v>
      </c>
      <c r="AD10705" t="str">
        <f>VLOOKUP(AB10705,[1]AAFIL003!$A$2:$B$9863,2,FALSE)</f>
        <v>אוגוסטה רעות,שם טוב</v>
      </c>
      <c r="AE10705" t="s">
        <v>20442</v>
      </c>
    </row>
    <row r="10706" spans="1:31" x14ac:dyDescent="0.2">
      <c r="A10706" s="1">
        <v>8.3333333333333329E-2</v>
      </c>
      <c r="B10706">
        <v>0</v>
      </c>
      <c r="C10706">
        <v>0</v>
      </c>
      <c r="D10706" t="s">
        <v>17871</v>
      </c>
      <c r="E10706">
        <v>0</v>
      </c>
      <c r="F10706">
        <v>0</v>
      </c>
      <c r="G10706" t="s">
        <v>5</v>
      </c>
      <c r="H10706" s="2">
        <v>43927</v>
      </c>
      <c r="I10706" s="2">
        <v>43927</v>
      </c>
      <c r="J10706" t="s">
        <v>3</v>
      </c>
      <c r="K10706">
        <v>222</v>
      </c>
      <c r="L10706">
        <v>17</v>
      </c>
      <c r="M10706">
        <v>189.74</v>
      </c>
      <c r="N10706">
        <v>0</v>
      </c>
      <c r="O10706">
        <v>0</v>
      </c>
      <c r="P10706">
        <v>189.74</v>
      </c>
      <c r="Q10706" t="s">
        <v>17872</v>
      </c>
      <c r="R10706">
        <v>100</v>
      </c>
      <c r="S10706">
        <v>0</v>
      </c>
      <c r="T10706" t="s">
        <v>19898</v>
      </c>
      <c r="V10706">
        <f t="shared" si="167"/>
        <v>2020</v>
      </c>
      <c r="W10706" s="2">
        <v>43924</v>
      </c>
      <c r="X10706" t="s">
        <v>27</v>
      </c>
      <c r="Y10706" t="s">
        <v>7</v>
      </c>
      <c r="Z10706" t="s">
        <v>205</v>
      </c>
      <c r="AA10706">
        <v>9</v>
      </c>
      <c r="AB10706">
        <v>6622</v>
      </c>
      <c r="AC10706">
        <v>19165</v>
      </c>
      <c r="AD10706" t="str">
        <f>VLOOKUP(AB10706,[1]AAFIL003!$A$2:$B$9863,2,FALSE)</f>
        <v>וינוגרד עדי'ה ואביחי</v>
      </c>
      <c r="AE10706" t="s">
        <v>20442</v>
      </c>
    </row>
    <row r="10707" spans="1:31" x14ac:dyDescent="0.2">
      <c r="A10707" s="1">
        <v>2.0833333333333332E-2</v>
      </c>
      <c r="B10707">
        <v>55</v>
      </c>
      <c r="C10707">
        <v>0</v>
      </c>
      <c r="D10707" t="s">
        <v>17873</v>
      </c>
      <c r="E10707">
        <v>0</v>
      </c>
      <c r="F10707">
        <v>0</v>
      </c>
      <c r="G10707" t="s">
        <v>5</v>
      </c>
      <c r="H10707" s="2">
        <v>43944</v>
      </c>
      <c r="I10707" s="2">
        <v>43944</v>
      </c>
      <c r="J10707" t="s">
        <v>3</v>
      </c>
      <c r="K10707">
        <v>355</v>
      </c>
      <c r="L10707">
        <v>17</v>
      </c>
      <c r="M10707">
        <v>303.42</v>
      </c>
      <c r="N10707">
        <v>0</v>
      </c>
      <c r="O10707">
        <v>0</v>
      </c>
      <c r="P10707">
        <v>303.42</v>
      </c>
      <c r="Q10707" t="s">
        <v>17874</v>
      </c>
      <c r="R10707">
        <v>110</v>
      </c>
      <c r="S10707">
        <v>0</v>
      </c>
      <c r="T10707" t="s">
        <v>19910</v>
      </c>
      <c r="V10707">
        <f t="shared" si="167"/>
        <v>2020</v>
      </c>
      <c r="W10707" s="2">
        <v>43941</v>
      </c>
      <c r="X10707" t="s">
        <v>8400</v>
      </c>
      <c r="Y10707" t="s">
        <v>7</v>
      </c>
      <c r="Z10707" t="s">
        <v>17875</v>
      </c>
      <c r="AA10707">
        <v>3</v>
      </c>
      <c r="AB10707">
        <v>7788</v>
      </c>
      <c r="AC10707">
        <v>19166</v>
      </c>
      <c r="AD10707" t="str">
        <f>VLOOKUP(AB10707,[1]AAFIL003!$A$2:$B$9863,2,FALSE)</f>
        <v>מולקנדוב יוליה ובוריס</v>
      </c>
      <c r="AE10707" t="s">
        <v>20442</v>
      </c>
    </row>
    <row r="10708" spans="1:31" x14ac:dyDescent="0.2">
      <c r="A10708" s="1">
        <v>6.25E-2</v>
      </c>
      <c r="B10708">
        <v>120</v>
      </c>
      <c r="C10708">
        <v>0</v>
      </c>
      <c r="D10708" t="s">
        <v>17876</v>
      </c>
      <c r="E10708">
        <v>0</v>
      </c>
      <c r="F10708">
        <v>0</v>
      </c>
      <c r="G10708" t="s">
        <v>5</v>
      </c>
      <c r="H10708" s="2">
        <v>43956</v>
      </c>
      <c r="I10708" s="2">
        <v>43956</v>
      </c>
      <c r="J10708" t="s">
        <v>3</v>
      </c>
      <c r="K10708">
        <v>386</v>
      </c>
      <c r="L10708">
        <v>17</v>
      </c>
      <c r="M10708">
        <v>329.91</v>
      </c>
      <c r="N10708">
        <v>0</v>
      </c>
      <c r="O10708">
        <v>0</v>
      </c>
      <c r="P10708">
        <v>329.91</v>
      </c>
      <c r="Q10708" t="s">
        <v>17877</v>
      </c>
      <c r="R10708">
        <v>110</v>
      </c>
      <c r="S10708">
        <v>0</v>
      </c>
      <c r="T10708" t="s">
        <v>19910</v>
      </c>
      <c r="V10708">
        <f t="shared" si="167"/>
        <v>2020</v>
      </c>
      <c r="W10708" s="2">
        <v>43942</v>
      </c>
      <c r="X10708" t="s">
        <v>3354</v>
      </c>
      <c r="Y10708" t="s">
        <v>7</v>
      </c>
      <c r="Z10708" t="s">
        <v>17878</v>
      </c>
      <c r="AA10708">
        <v>3</v>
      </c>
      <c r="AB10708">
        <v>9226</v>
      </c>
      <c r="AC10708">
        <v>19167</v>
      </c>
      <c r="AD10708" t="str">
        <f>VLOOKUP(AB10708,[1]AAFIL003!$A$2:$B$9863,2,FALSE)</f>
        <v>לויתן אורה</v>
      </c>
      <c r="AE10708" t="s">
        <v>20442</v>
      </c>
    </row>
    <row r="10709" spans="1:31" x14ac:dyDescent="0.2">
      <c r="A10709" s="1">
        <v>6.25E-2</v>
      </c>
      <c r="B10709">
        <v>70</v>
      </c>
      <c r="C10709">
        <v>0</v>
      </c>
      <c r="D10709" t="s">
        <v>11113</v>
      </c>
      <c r="E10709">
        <v>0</v>
      </c>
      <c r="F10709">
        <v>0</v>
      </c>
      <c r="G10709" t="s">
        <v>5</v>
      </c>
      <c r="H10709" s="2">
        <v>43945</v>
      </c>
      <c r="I10709" s="2">
        <v>43944</v>
      </c>
      <c r="J10709" t="s">
        <v>3</v>
      </c>
      <c r="K10709">
        <v>392</v>
      </c>
      <c r="L10709">
        <v>17</v>
      </c>
      <c r="M10709">
        <v>335.04</v>
      </c>
      <c r="N10709">
        <v>0</v>
      </c>
      <c r="O10709">
        <v>0</v>
      </c>
      <c r="P10709">
        <v>335.04</v>
      </c>
      <c r="Q10709" t="s">
        <v>17879</v>
      </c>
      <c r="R10709">
        <v>85</v>
      </c>
      <c r="S10709">
        <v>0</v>
      </c>
      <c r="T10709" t="s">
        <v>19900</v>
      </c>
      <c r="V10709">
        <f t="shared" si="167"/>
        <v>2020</v>
      </c>
      <c r="W10709" s="2">
        <v>43942</v>
      </c>
      <c r="X10709" t="s">
        <v>77</v>
      </c>
      <c r="Y10709" t="s">
        <v>7</v>
      </c>
      <c r="Z10709" t="s">
        <v>9847</v>
      </c>
      <c r="AA10709">
        <v>3</v>
      </c>
      <c r="AB10709">
        <v>9227</v>
      </c>
      <c r="AC10709">
        <v>19168</v>
      </c>
      <c r="AD10709" t="str">
        <f>VLOOKUP(AB10709,[1]AAFIL003!$A$2:$B$9863,2,FALSE)</f>
        <v>לוי דרור,שחף</v>
      </c>
      <c r="AE10709" t="s">
        <v>20442</v>
      </c>
    </row>
    <row r="10710" spans="1:31" x14ac:dyDescent="0.2">
      <c r="A10710" s="1">
        <v>0.125</v>
      </c>
      <c r="B10710">
        <v>200</v>
      </c>
      <c r="C10710">
        <v>0</v>
      </c>
      <c r="D10710" t="s">
        <v>0</v>
      </c>
      <c r="E10710">
        <v>278</v>
      </c>
      <c r="F10710">
        <v>799</v>
      </c>
      <c r="G10710" t="s">
        <v>5</v>
      </c>
      <c r="H10710" s="2">
        <v>43942</v>
      </c>
      <c r="I10710" s="2">
        <v>43942</v>
      </c>
      <c r="J10710" t="s">
        <v>3</v>
      </c>
      <c r="K10710">
        <v>667</v>
      </c>
      <c r="L10710">
        <v>17</v>
      </c>
      <c r="M10710">
        <v>570.09</v>
      </c>
      <c r="N10710">
        <v>0</v>
      </c>
      <c r="O10710">
        <v>0</v>
      </c>
      <c r="P10710">
        <v>570.09</v>
      </c>
      <c r="Q10710" t="s">
        <v>0</v>
      </c>
      <c r="R10710">
        <v>0</v>
      </c>
      <c r="S10710">
        <v>0</v>
      </c>
      <c r="T10710" t="s">
        <v>19897</v>
      </c>
      <c r="V10710">
        <f t="shared" si="167"/>
        <v>2020</v>
      </c>
      <c r="W10710" s="2">
        <v>43942</v>
      </c>
      <c r="X10710" t="s">
        <v>890</v>
      </c>
      <c r="Y10710" t="s">
        <v>7</v>
      </c>
      <c r="Z10710" t="s">
        <v>517</v>
      </c>
      <c r="AA10710">
        <v>8</v>
      </c>
      <c r="AB10710">
        <v>8092</v>
      </c>
      <c r="AC10710">
        <v>19169</v>
      </c>
      <c r="AD10710" t="str">
        <f>VLOOKUP(AB10710,[1]AAFIL003!$A$2:$B$9863,2,FALSE)</f>
        <v>אלגן ציוד משרדי איציק,כרמלה</v>
      </c>
      <c r="AE10710" t="s">
        <v>20442</v>
      </c>
    </row>
    <row r="10711" spans="1:31" x14ac:dyDescent="0.2">
      <c r="A10711" s="1">
        <v>2.0833333333333332E-2</v>
      </c>
      <c r="B10711">
        <v>0</v>
      </c>
      <c r="C10711">
        <v>0</v>
      </c>
      <c r="D10711" t="s">
        <v>17880</v>
      </c>
      <c r="E10711">
        <v>0</v>
      </c>
      <c r="F10711">
        <v>0</v>
      </c>
      <c r="G10711" t="s">
        <v>5</v>
      </c>
      <c r="H10711" s="2">
        <v>43944</v>
      </c>
      <c r="I10711" s="2">
        <v>43944</v>
      </c>
      <c r="J10711" t="s">
        <v>3</v>
      </c>
      <c r="K10711">
        <v>176</v>
      </c>
      <c r="L10711">
        <v>17</v>
      </c>
      <c r="M10711">
        <v>150.43</v>
      </c>
      <c r="N10711">
        <v>0</v>
      </c>
      <c r="O10711">
        <v>0</v>
      </c>
      <c r="P10711">
        <v>150.43</v>
      </c>
      <c r="Q10711" t="s">
        <v>198</v>
      </c>
      <c r="R10711">
        <v>65</v>
      </c>
      <c r="S10711">
        <v>0</v>
      </c>
      <c r="T10711" t="s">
        <v>19902</v>
      </c>
      <c r="V10711">
        <f t="shared" si="167"/>
        <v>2020</v>
      </c>
      <c r="W10711" s="2">
        <v>43943</v>
      </c>
      <c r="X10711" t="s">
        <v>45</v>
      </c>
      <c r="Y10711" t="s">
        <v>7</v>
      </c>
      <c r="Z10711" t="s">
        <v>368</v>
      </c>
      <c r="AA10711">
        <v>1</v>
      </c>
      <c r="AB10711">
        <v>8238</v>
      </c>
      <c r="AC10711">
        <v>19170</v>
      </c>
      <c r="AD10711" t="str">
        <f>VLOOKUP(AB10711,[1]AAFIL003!$A$2:$B$9863,2,FALSE)</f>
        <v>משה ציון</v>
      </c>
      <c r="AE10711" t="s">
        <v>20442</v>
      </c>
    </row>
    <row r="10712" spans="1:31" x14ac:dyDescent="0.2">
      <c r="A10712" s="1">
        <v>8.3333333333333329E-2</v>
      </c>
      <c r="B10712">
        <v>0</v>
      </c>
      <c r="C10712">
        <v>0</v>
      </c>
      <c r="D10712" t="s">
        <v>11115</v>
      </c>
      <c r="E10712">
        <v>0</v>
      </c>
      <c r="F10712">
        <v>0</v>
      </c>
      <c r="G10712" t="s">
        <v>5</v>
      </c>
      <c r="H10712" s="2">
        <v>43945</v>
      </c>
      <c r="I10712" s="2">
        <v>43945</v>
      </c>
      <c r="J10712" t="s">
        <v>3</v>
      </c>
      <c r="K10712">
        <v>257</v>
      </c>
      <c r="L10712">
        <v>17</v>
      </c>
      <c r="M10712">
        <v>219.66</v>
      </c>
      <c r="N10712">
        <v>0</v>
      </c>
      <c r="O10712">
        <v>0</v>
      </c>
      <c r="P10712">
        <v>219.66</v>
      </c>
      <c r="Q10712" t="s">
        <v>17880</v>
      </c>
      <c r="R10712">
        <v>85</v>
      </c>
      <c r="S10712">
        <v>0</v>
      </c>
      <c r="T10712" t="s">
        <v>19900</v>
      </c>
      <c r="V10712">
        <f t="shared" si="167"/>
        <v>2020</v>
      </c>
      <c r="W10712" s="2">
        <v>43943</v>
      </c>
      <c r="X10712" t="s">
        <v>14607</v>
      </c>
      <c r="Y10712" t="s">
        <v>7</v>
      </c>
      <c r="Z10712" t="s">
        <v>15105</v>
      </c>
      <c r="AA10712">
        <v>3</v>
      </c>
      <c r="AB10712">
        <v>7996</v>
      </c>
      <c r="AC10712">
        <v>19171</v>
      </c>
      <c r="AD10712" t="str">
        <f>VLOOKUP(AB10712,[1]AAFIL003!$A$2:$B$9863,2,FALSE)</f>
        <v>זוילי שלום וקלרה</v>
      </c>
      <c r="AE10712" t="s">
        <v>20442</v>
      </c>
    </row>
    <row r="10713" spans="1:31" x14ac:dyDescent="0.2">
      <c r="A10713" s="1">
        <v>0</v>
      </c>
      <c r="B10713">
        <v>0</v>
      </c>
      <c r="C10713" t="s">
        <v>17881</v>
      </c>
      <c r="D10713" t="s">
        <v>17882</v>
      </c>
      <c r="E10713">
        <v>0</v>
      </c>
      <c r="F10713">
        <v>0</v>
      </c>
      <c r="G10713" t="s">
        <v>5</v>
      </c>
      <c r="H10713" s="2">
        <v>44326</v>
      </c>
      <c r="I10713" t="s">
        <v>2</v>
      </c>
      <c r="J10713" t="s">
        <v>3</v>
      </c>
      <c r="K10713">
        <v>110</v>
      </c>
      <c r="L10713">
        <v>17</v>
      </c>
      <c r="M10713">
        <v>94.02</v>
      </c>
      <c r="N10713">
        <v>0</v>
      </c>
      <c r="O10713">
        <v>0</v>
      </c>
      <c r="P10713">
        <v>94.02</v>
      </c>
      <c r="Q10713" t="s">
        <v>0</v>
      </c>
      <c r="R10713">
        <v>0</v>
      </c>
      <c r="S10713">
        <v>0</v>
      </c>
      <c r="T10713" t="s">
        <v>19910</v>
      </c>
      <c r="V10713">
        <f t="shared" si="167"/>
        <v>2020</v>
      </c>
      <c r="W10713" s="2">
        <v>43944</v>
      </c>
      <c r="X10713" t="s">
        <v>6</v>
      </c>
      <c r="Y10713" t="s">
        <v>7</v>
      </c>
      <c r="Z10713" t="s">
        <v>17883</v>
      </c>
      <c r="AA10713">
        <v>2</v>
      </c>
      <c r="AB10713">
        <v>7682</v>
      </c>
      <c r="AC10713">
        <v>19172</v>
      </c>
      <c r="AD10713" t="str">
        <f>VLOOKUP(AB10713,[1]AAFIL003!$A$2:$B$9863,2,FALSE)</f>
        <v>קרף דפנה</v>
      </c>
      <c r="AE10713" t="s">
        <v>20442</v>
      </c>
    </row>
    <row r="10714" spans="1:31" x14ac:dyDescent="0.2">
      <c r="A10714" s="1">
        <v>9.375E-2</v>
      </c>
      <c r="B10714">
        <v>0</v>
      </c>
      <c r="C10714">
        <v>0</v>
      </c>
      <c r="D10714" t="s">
        <v>11127</v>
      </c>
      <c r="E10714">
        <v>0</v>
      </c>
      <c r="F10714">
        <v>0</v>
      </c>
      <c r="G10714" t="s">
        <v>5</v>
      </c>
      <c r="H10714" s="2">
        <v>43951</v>
      </c>
      <c r="I10714" s="2">
        <v>43951</v>
      </c>
      <c r="J10714" t="s">
        <v>3</v>
      </c>
      <c r="K10714">
        <v>600</v>
      </c>
      <c r="L10714">
        <v>17</v>
      </c>
      <c r="M10714">
        <v>512.82000000000005</v>
      </c>
      <c r="N10714">
        <v>0</v>
      </c>
      <c r="O10714">
        <v>0</v>
      </c>
      <c r="P10714">
        <v>512.82000000000005</v>
      </c>
      <c r="Q10714" t="s">
        <v>17884</v>
      </c>
      <c r="R10714">
        <v>110</v>
      </c>
      <c r="S10714">
        <v>0</v>
      </c>
      <c r="T10714" t="s">
        <v>19910</v>
      </c>
      <c r="V10714">
        <f t="shared" si="167"/>
        <v>2020</v>
      </c>
      <c r="W10714" s="2">
        <v>43945</v>
      </c>
      <c r="X10714" t="s">
        <v>410</v>
      </c>
      <c r="Y10714" t="s">
        <v>7</v>
      </c>
      <c r="Z10714" t="s">
        <v>13461</v>
      </c>
      <c r="AA10714">
        <v>3</v>
      </c>
      <c r="AB10714">
        <v>9228</v>
      </c>
      <c r="AC10714">
        <v>19173</v>
      </c>
      <c r="AD10714" t="str">
        <f>VLOOKUP(AB10714,[1]AAFIL003!$A$2:$B$9863,2,FALSE)</f>
        <v>ויצמן חיים ושיפרה</v>
      </c>
      <c r="AE10714" t="s">
        <v>20442</v>
      </c>
    </row>
    <row r="10715" spans="1:31" x14ac:dyDescent="0.2">
      <c r="A10715" s="1">
        <v>8.3333333333333329E-2</v>
      </c>
      <c r="B10715">
        <v>30</v>
      </c>
      <c r="C10715">
        <v>0</v>
      </c>
      <c r="D10715" t="s">
        <v>17885</v>
      </c>
      <c r="E10715">
        <v>0</v>
      </c>
      <c r="F10715">
        <v>0</v>
      </c>
      <c r="G10715" t="s">
        <v>5</v>
      </c>
      <c r="H10715" s="2">
        <v>43957</v>
      </c>
      <c r="I10715" s="2">
        <v>43952</v>
      </c>
      <c r="J10715" t="s">
        <v>3</v>
      </c>
      <c r="K10715">
        <v>421</v>
      </c>
      <c r="L10715">
        <v>17</v>
      </c>
      <c r="M10715">
        <v>359.83</v>
      </c>
      <c r="N10715">
        <v>0</v>
      </c>
      <c r="O10715">
        <v>0</v>
      </c>
      <c r="P10715">
        <v>359.83</v>
      </c>
      <c r="Q10715" t="s">
        <v>11117</v>
      </c>
      <c r="R10715">
        <v>110</v>
      </c>
      <c r="S10715">
        <v>0</v>
      </c>
      <c r="T10715" t="s">
        <v>19910</v>
      </c>
      <c r="V10715">
        <f t="shared" si="167"/>
        <v>2020</v>
      </c>
      <c r="W10715" s="2">
        <v>43947</v>
      </c>
      <c r="X10715" t="s">
        <v>6</v>
      </c>
      <c r="Y10715" t="s">
        <v>7</v>
      </c>
      <c r="Z10715" t="s">
        <v>484</v>
      </c>
      <c r="AA10715">
        <v>3</v>
      </c>
      <c r="AB10715">
        <v>5389</v>
      </c>
      <c r="AC10715">
        <v>19174</v>
      </c>
      <c r="AD10715" t="str">
        <f>VLOOKUP(AB10715,[1]AAFIL003!$A$2:$B$9863,2,FALSE)</f>
        <v>שפיצר נאווה</v>
      </c>
      <c r="AE10715" t="s">
        <v>20442</v>
      </c>
    </row>
    <row r="10716" spans="1:31" x14ac:dyDescent="0.2">
      <c r="A10716" s="1">
        <v>4.1666666666666664E-2</v>
      </c>
      <c r="B10716">
        <v>65</v>
      </c>
      <c r="C10716">
        <v>0</v>
      </c>
      <c r="D10716" t="s">
        <v>17886</v>
      </c>
      <c r="E10716">
        <v>0</v>
      </c>
      <c r="F10716">
        <v>0</v>
      </c>
      <c r="G10716" t="s">
        <v>5</v>
      </c>
      <c r="H10716" s="2">
        <v>43949</v>
      </c>
      <c r="I10716" s="2">
        <v>43949</v>
      </c>
      <c r="J10716" t="s">
        <v>3</v>
      </c>
      <c r="K10716">
        <v>386</v>
      </c>
      <c r="L10716">
        <v>17</v>
      </c>
      <c r="M10716">
        <v>329.91</v>
      </c>
      <c r="N10716">
        <v>0</v>
      </c>
      <c r="O10716">
        <v>0</v>
      </c>
      <c r="P10716">
        <v>329.91</v>
      </c>
      <c r="Q10716" t="s">
        <v>11120</v>
      </c>
      <c r="R10716">
        <v>110</v>
      </c>
      <c r="S10716">
        <v>0</v>
      </c>
      <c r="T10716" t="s">
        <v>19910</v>
      </c>
      <c r="V10716">
        <f t="shared" si="167"/>
        <v>2020</v>
      </c>
      <c r="W10716" s="2">
        <v>43947</v>
      </c>
      <c r="X10716" t="s">
        <v>6</v>
      </c>
      <c r="Y10716" t="s">
        <v>7</v>
      </c>
      <c r="Z10716" t="s">
        <v>13714</v>
      </c>
      <c r="AA10716">
        <v>3</v>
      </c>
      <c r="AB10716">
        <v>9230</v>
      </c>
      <c r="AC10716">
        <v>19175</v>
      </c>
      <c r="AD10716" t="str">
        <f>VLOOKUP(AB10716,[1]AAFIL003!$A$2:$B$9863,2,FALSE)</f>
        <v>זכריה משה ורונית</v>
      </c>
      <c r="AE10716" t="s">
        <v>20442</v>
      </c>
    </row>
    <row r="10717" spans="1:31" x14ac:dyDescent="0.2">
      <c r="A10717" s="1">
        <v>4.1666666666666664E-2</v>
      </c>
      <c r="B10717">
        <v>65</v>
      </c>
      <c r="C10717">
        <v>0</v>
      </c>
      <c r="D10717" t="s">
        <v>17886</v>
      </c>
      <c r="E10717">
        <v>0</v>
      </c>
      <c r="F10717">
        <v>0</v>
      </c>
      <c r="G10717" t="s">
        <v>5</v>
      </c>
      <c r="H10717" s="2">
        <v>43949</v>
      </c>
      <c r="I10717" s="2">
        <v>43949</v>
      </c>
      <c r="J10717" t="s">
        <v>3</v>
      </c>
      <c r="K10717">
        <v>386</v>
      </c>
      <c r="L10717">
        <v>17</v>
      </c>
      <c r="M10717">
        <v>329.91</v>
      </c>
      <c r="N10717">
        <v>0</v>
      </c>
      <c r="O10717">
        <v>0</v>
      </c>
      <c r="P10717">
        <v>329.91</v>
      </c>
      <c r="Q10717" t="s">
        <v>11125</v>
      </c>
      <c r="R10717">
        <v>110</v>
      </c>
      <c r="S10717">
        <v>0</v>
      </c>
      <c r="T10717" t="s">
        <v>19910</v>
      </c>
      <c r="V10717">
        <f t="shared" si="167"/>
        <v>2020</v>
      </c>
      <c r="W10717" s="2">
        <v>43947</v>
      </c>
      <c r="X10717" t="s">
        <v>6</v>
      </c>
      <c r="Y10717" t="s">
        <v>7</v>
      </c>
      <c r="Z10717" t="s">
        <v>17887</v>
      </c>
      <c r="AA10717">
        <v>3</v>
      </c>
      <c r="AB10717">
        <v>9230</v>
      </c>
      <c r="AC10717">
        <v>19176</v>
      </c>
      <c r="AD10717" t="str">
        <f>VLOOKUP(AB10717,[1]AAFIL003!$A$2:$B$9863,2,FALSE)</f>
        <v>זכריה משה ורונית</v>
      </c>
      <c r="AE10717" t="s">
        <v>20442</v>
      </c>
    </row>
    <row r="10718" spans="1:31" x14ac:dyDescent="0.2">
      <c r="A10718" s="1">
        <v>2.7777777777777776E-2</v>
      </c>
      <c r="B10718">
        <v>0</v>
      </c>
      <c r="C10718">
        <v>0</v>
      </c>
      <c r="D10718" t="s">
        <v>17888</v>
      </c>
      <c r="E10718">
        <v>0</v>
      </c>
      <c r="F10718">
        <v>0</v>
      </c>
      <c r="G10718" t="s">
        <v>5</v>
      </c>
      <c r="H10718" s="2">
        <v>43954</v>
      </c>
      <c r="I10718" s="2">
        <v>43954</v>
      </c>
      <c r="J10718" t="s">
        <v>3</v>
      </c>
      <c r="K10718">
        <v>293</v>
      </c>
      <c r="L10718">
        <v>17</v>
      </c>
      <c r="M10718">
        <v>250.43</v>
      </c>
      <c r="N10718">
        <v>0</v>
      </c>
      <c r="O10718">
        <v>0</v>
      </c>
      <c r="P10718">
        <v>250.43</v>
      </c>
      <c r="Q10718" t="s">
        <v>5800</v>
      </c>
      <c r="R10718">
        <v>100</v>
      </c>
      <c r="S10718">
        <v>0</v>
      </c>
      <c r="T10718" t="s">
        <v>19902</v>
      </c>
      <c r="V10718">
        <f t="shared" si="167"/>
        <v>2020</v>
      </c>
      <c r="W10718" s="2">
        <v>43948</v>
      </c>
      <c r="X10718" t="s">
        <v>45</v>
      </c>
      <c r="Y10718" t="s">
        <v>7</v>
      </c>
      <c r="Z10718" t="s">
        <v>52</v>
      </c>
      <c r="AA10718">
        <v>1</v>
      </c>
      <c r="AB10718">
        <v>7643</v>
      </c>
      <c r="AC10718">
        <v>19177</v>
      </c>
      <c r="AD10718" t="str">
        <f>VLOOKUP(AB10718,[1]AAFIL003!$A$2:$B$9863,2,FALSE)</f>
        <v>הרוש יוסי</v>
      </c>
      <c r="AE10718" t="s">
        <v>20442</v>
      </c>
    </row>
    <row r="10719" spans="1:31" x14ac:dyDescent="0.2">
      <c r="A10719" s="1">
        <v>4.1666666666666664E-2</v>
      </c>
      <c r="B10719">
        <v>0</v>
      </c>
      <c r="C10719">
        <v>1</v>
      </c>
      <c r="D10719" t="s">
        <v>17889</v>
      </c>
      <c r="E10719">
        <v>0</v>
      </c>
      <c r="F10719">
        <v>0</v>
      </c>
      <c r="G10719" t="s">
        <v>5</v>
      </c>
      <c r="H10719" s="2">
        <v>43949</v>
      </c>
      <c r="I10719" s="2">
        <v>43949</v>
      </c>
      <c r="J10719" t="s">
        <v>3</v>
      </c>
      <c r="K10719">
        <v>187</v>
      </c>
      <c r="L10719">
        <v>17</v>
      </c>
      <c r="M10719">
        <v>159.83000000000001</v>
      </c>
      <c r="N10719">
        <v>0</v>
      </c>
      <c r="O10719">
        <v>0</v>
      </c>
      <c r="P10719">
        <v>159.83000000000001</v>
      </c>
      <c r="Q10719" t="s">
        <v>17890</v>
      </c>
      <c r="R10719">
        <v>75</v>
      </c>
      <c r="S10719">
        <v>0</v>
      </c>
      <c r="T10719" t="s">
        <v>19898</v>
      </c>
      <c r="V10719">
        <f t="shared" si="167"/>
        <v>2020</v>
      </c>
      <c r="W10719" s="2">
        <v>43949</v>
      </c>
      <c r="X10719" t="s">
        <v>6</v>
      </c>
      <c r="Y10719" t="s">
        <v>7</v>
      </c>
      <c r="Z10719" t="s">
        <v>25</v>
      </c>
      <c r="AA10719">
        <v>5</v>
      </c>
      <c r="AB10719">
        <v>8712</v>
      </c>
      <c r="AC10719">
        <v>19178</v>
      </c>
      <c r="AD10719" t="str">
        <f>VLOOKUP(AB10719,[1]AAFIL003!$A$2:$B$9863,2,FALSE)</f>
        <v>פיקובסקי אילי'ה ולודמילה</v>
      </c>
      <c r="AE10719" t="s">
        <v>20442</v>
      </c>
    </row>
    <row r="10720" spans="1:31" x14ac:dyDescent="0.2">
      <c r="A10720" s="1">
        <v>8.3333333333333329E-2</v>
      </c>
      <c r="B10720">
        <v>130</v>
      </c>
      <c r="C10720">
        <v>0</v>
      </c>
      <c r="D10720" t="s">
        <v>17891</v>
      </c>
      <c r="E10720">
        <v>0</v>
      </c>
      <c r="F10720">
        <v>0</v>
      </c>
      <c r="G10720" t="s">
        <v>5</v>
      </c>
      <c r="H10720" s="2">
        <v>43951</v>
      </c>
      <c r="I10720" s="2">
        <v>43951</v>
      </c>
      <c r="J10720" t="s">
        <v>3</v>
      </c>
      <c r="K10720">
        <v>470</v>
      </c>
      <c r="L10720">
        <v>17</v>
      </c>
      <c r="M10720">
        <v>401.71</v>
      </c>
      <c r="N10720">
        <v>0</v>
      </c>
      <c r="O10720">
        <v>0</v>
      </c>
      <c r="P10720">
        <v>401.71</v>
      </c>
      <c r="Q10720" t="s">
        <v>0</v>
      </c>
      <c r="R10720">
        <v>0</v>
      </c>
      <c r="S10720">
        <v>0</v>
      </c>
      <c r="T10720" t="s">
        <v>19911</v>
      </c>
      <c r="V10720">
        <f t="shared" si="167"/>
        <v>2020</v>
      </c>
      <c r="W10720" s="2">
        <v>43949</v>
      </c>
      <c r="X10720" t="s">
        <v>12</v>
      </c>
      <c r="Y10720" t="s">
        <v>7</v>
      </c>
      <c r="Z10720" t="s">
        <v>7954</v>
      </c>
      <c r="AA10720">
        <v>8</v>
      </c>
      <c r="AB10720">
        <v>6620</v>
      </c>
      <c r="AC10720">
        <v>19179</v>
      </c>
      <c r="AD10720" t="str">
        <f>VLOOKUP(AB10720,[1]AAFIL003!$A$2:$B$9863,2,FALSE)</f>
        <v>מסיקה יעל,גבי</v>
      </c>
      <c r="AE10720" t="s">
        <v>20442</v>
      </c>
    </row>
    <row r="10721" spans="1:31" x14ac:dyDescent="0.2">
      <c r="A10721" s="1">
        <v>8.3333333333333329E-2</v>
      </c>
      <c r="B10721">
        <v>45</v>
      </c>
      <c r="C10721">
        <v>0</v>
      </c>
      <c r="D10721" t="s">
        <v>17892</v>
      </c>
      <c r="E10721">
        <v>0</v>
      </c>
      <c r="F10721">
        <v>0</v>
      </c>
      <c r="G10721" t="s">
        <v>5</v>
      </c>
      <c r="H10721" s="2">
        <v>43959</v>
      </c>
      <c r="I10721" s="2">
        <v>43958</v>
      </c>
      <c r="J10721" t="s">
        <v>3</v>
      </c>
      <c r="K10721">
        <v>356</v>
      </c>
      <c r="L10721">
        <v>17</v>
      </c>
      <c r="M10721">
        <v>304.27</v>
      </c>
      <c r="N10721">
        <v>0</v>
      </c>
      <c r="O10721">
        <v>0</v>
      </c>
      <c r="P10721">
        <v>304.27</v>
      </c>
      <c r="Q10721" t="s">
        <v>14113</v>
      </c>
      <c r="R10721">
        <v>85</v>
      </c>
      <c r="S10721">
        <v>0</v>
      </c>
      <c r="T10721" t="s">
        <v>19900</v>
      </c>
      <c r="V10721">
        <f t="shared" si="167"/>
        <v>2020</v>
      </c>
      <c r="W10721" s="2">
        <v>43952</v>
      </c>
      <c r="X10721" t="s">
        <v>6</v>
      </c>
      <c r="Y10721" t="s">
        <v>7</v>
      </c>
      <c r="Z10721" t="s">
        <v>133</v>
      </c>
      <c r="AA10721">
        <v>3</v>
      </c>
      <c r="AB10721">
        <v>8848</v>
      </c>
      <c r="AC10721">
        <v>19180</v>
      </c>
      <c r="AD10721" t="str">
        <f>VLOOKUP(AB10721,[1]AAFIL003!$A$2:$B$9863,2,FALSE)</f>
        <v>רוזן שושנה ואבי</v>
      </c>
      <c r="AE10721" t="s">
        <v>20442</v>
      </c>
    </row>
    <row r="10722" spans="1:31" x14ac:dyDescent="0.2">
      <c r="A10722" s="1">
        <v>0</v>
      </c>
      <c r="B10722">
        <v>0</v>
      </c>
      <c r="C10722">
        <v>0</v>
      </c>
      <c r="D10722" t="s">
        <v>14113</v>
      </c>
      <c r="E10722">
        <v>0</v>
      </c>
      <c r="F10722">
        <v>0</v>
      </c>
      <c r="G10722" t="s">
        <v>5</v>
      </c>
      <c r="H10722" s="2">
        <v>43956</v>
      </c>
      <c r="I10722" t="s">
        <v>2</v>
      </c>
      <c r="J10722" t="s">
        <v>3</v>
      </c>
      <c r="K10722">
        <v>75</v>
      </c>
      <c r="L10722">
        <v>17</v>
      </c>
      <c r="M10722">
        <v>64.099999999999994</v>
      </c>
      <c r="N10722">
        <v>0</v>
      </c>
      <c r="O10722">
        <v>0</v>
      </c>
      <c r="P10722">
        <v>64.099999999999994</v>
      </c>
      <c r="Q10722" t="s">
        <v>0</v>
      </c>
      <c r="R10722">
        <v>0</v>
      </c>
      <c r="S10722">
        <v>0</v>
      </c>
      <c r="T10722" t="s">
        <v>19898</v>
      </c>
      <c r="V10722">
        <f t="shared" si="167"/>
        <v>2020</v>
      </c>
      <c r="W10722" s="2">
        <v>43952</v>
      </c>
      <c r="X10722" t="s">
        <v>6</v>
      </c>
      <c r="Y10722" t="s">
        <v>7</v>
      </c>
      <c r="Z10722" t="s">
        <v>142</v>
      </c>
      <c r="AA10722">
        <v>4</v>
      </c>
      <c r="AB10722">
        <v>8848</v>
      </c>
      <c r="AC10722">
        <v>19181</v>
      </c>
      <c r="AD10722" t="str">
        <f>VLOOKUP(AB10722,[1]AAFIL003!$A$2:$B$9863,2,FALSE)</f>
        <v>רוזן שושנה ואבי</v>
      </c>
      <c r="AE10722" t="s">
        <v>20442</v>
      </c>
    </row>
    <row r="10723" spans="1:31" x14ac:dyDescent="0.2">
      <c r="A10723" s="1">
        <v>4.1666666666666664E-2</v>
      </c>
      <c r="B10723">
        <v>65</v>
      </c>
      <c r="C10723">
        <v>1</v>
      </c>
      <c r="D10723" t="s">
        <v>11132</v>
      </c>
      <c r="E10723">
        <v>0</v>
      </c>
      <c r="F10723">
        <v>0</v>
      </c>
      <c r="G10723" t="s">
        <v>5</v>
      </c>
      <c r="H10723" s="2">
        <v>43955</v>
      </c>
      <c r="I10723" s="2">
        <v>43955</v>
      </c>
      <c r="J10723" t="s">
        <v>3</v>
      </c>
      <c r="K10723">
        <v>398</v>
      </c>
      <c r="L10723">
        <v>17</v>
      </c>
      <c r="M10723">
        <v>340.17</v>
      </c>
      <c r="N10723">
        <v>0</v>
      </c>
      <c r="O10723">
        <v>0</v>
      </c>
      <c r="P10723">
        <v>340.17</v>
      </c>
      <c r="Q10723" t="s">
        <v>17893</v>
      </c>
      <c r="R10723">
        <v>85</v>
      </c>
      <c r="S10723">
        <v>0</v>
      </c>
      <c r="T10723" t="s">
        <v>19900</v>
      </c>
      <c r="V10723">
        <f t="shared" si="167"/>
        <v>2020</v>
      </c>
      <c r="W10723" s="2">
        <v>43952</v>
      </c>
      <c r="X10723" t="s">
        <v>77</v>
      </c>
      <c r="Y10723" t="s">
        <v>7</v>
      </c>
      <c r="Z10723" t="s">
        <v>8531</v>
      </c>
      <c r="AA10723">
        <v>3</v>
      </c>
      <c r="AB10723">
        <v>9026</v>
      </c>
      <c r="AC10723">
        <v>19182</v>
      </c>
      <c r="AD10723" t="str">
        <f>VLOOKUP(AB10723,[1]AAFIL003!$A$2:$B$9863,2,FALSE)</f>
        <v>אבו ריאש איימן ומרם</v>
      </c>
      <c r="AE10723" t="s">
        <v>20442</v>
      </c>
    </row>
    <row r="10724" spans="1:31" x14ac:dyDescent="0.2">
      <c r="A10724" s="1">
        <v>0</v>
      </c>
      <c r="B10724">
        <v>0</v>
      </c>
      <c r="C10724" t="s">
        <v>1442</v>
      </c>
      <c r="D10724" t="s">
        <v>17894</v>
      </c>
      <c r="E10724">
        <v>0</v>
      </c>
      <c r="F10724">
        <v>0</v>
      </c>
      <c r="G10724" t="s">
        <v>5</v>
      </c>
      <c r="H10724" s="2">
        <v>44196</v>
      </c>
      <c r="I10724" t="s">
        <v>2</v>
      </c>
      <c r="J10724" t="s">
        <v>3</v>
      </c>
      <c r="K10724">
        <v>110</v>
      </c>
      <c r="L10724">
        <v>17</v>
      </c>
      <c r="M10724">
        <v>94.02</v>
      </c>
      <c r="N10724">
        <v>0</v>
      </c>
      <c r="O10724">
        <v>0</v>
      </c>
      <c r="P10724">
        <v>94.02</v>
      </c>
      <c r="Q10724" t="s">
        <v>0</v>
      </c>
      <c r="R10724">
        <v>0</v>
      </c>
      <c r="S10724">
        <v>0</v>
      </c>
      <c r="T10724" t="s">
        <v>19910</v>
      </c>
      <c r="V10724">
        <f t="shared" si="167"/>
        <v>2020</v>
      </c>
      <c r="W10724" s="2">
        <v>43952</v>
      </c>
      <c r="X10724" t="s">
        <v>6</v>
      </c>
      <c r="Y10724" t="s">
        <v>7</v>
      </c>
      <c r="Z10724" t="s">
        <v>11969</v>
      </c>
      <c r="AA10724">
        <v>4</v>
      </c>
      <c r="AB10724">
        <v>9231</v>
      </c>
      <c r="AC10724">
        <v>19183</v>
      </c>
      <c r="AD10724" t="str">
        <f>VLOOKUP(AB10724,[1]AAFIL003!$A$2:$B$9863,2,FALSE)</f>
        <v>זרימאני ישראל</v>
      </c>
      <c r="AE10724" t="s">
        <v>20442</v>
      </c>
    </row>
    <row r="10725" spans="1:31" x14ac:dyDescent="0.2">
      <c r="A10725" s="1">
        <v>4.1666666666666664E-2</v>
      </c>
      <c r="B10725">
        <v>65</v>
      </c>
      <c r="C10725">
        <v>0</v>
      </c>
      <c r="D10725" t="s">
        <v>17895</v>
      </c>
      <c r="E10725">
        <v>0</v>
      </c>
      <c r="F10725">
        <v>0</v>
      </c>
      <c r="G10725" t="s">
        <v>5</v>
      </c>
      <c r="H10725" s="2">
        <v>43957</v>
      </c>
      <c r="I10725" s="2">
        <v>43957</v>
      </c>
      <c r="J10725" t="s">
        <v>3</v>
      </c>
      <c r="K10725">
        <v>374</v>
      </c>
      <c r="L10725">
        <v>17</v>
      </c>
      <c r="M10725">
        <v>319.66000000000003</v>
      </c>
      <c r="N10725">
        <v>0</v>
      </c>
      <c r="O10725">
        <v>0</v>
      </c>
      <c r="P10725">
        <v>319.66000000000003</v>
      </c>
      <c r="Q10725" t="s">
        <v>17896</v>
      </c>
      <c r="R10725">
        <v>85</v>
      </c>
      <c r="S10725">
        <v>0</v>
      </c>
      <c r="T10725" t="s">
        <v>19900</v>
      </c>
      <c r="V10725">
        <f t="shared" si="167"/>
        <v>2020</v>
      </c>
      <c r="W10725" s="2">
        <v>43954</v>
      </c>
      <c r="X10725" t="s">
        <v>77</v>
      </c>
      <c r="Y10725" t="s">
        <v>7</v>
      </c>
      <c r="Z10725" t="s">
        <v>8696</v>
      </c>
      <c r="AA10725">
        <v>3</v>
      </c>
      <c r="AB10725">
        <v>8344</v>
      </c>
      <c r="AC10725">
        <v>19184</v>
      </c>
      <c r="AD10725" t="str">
        <f>VLOOKUP(AB10725,[1]AAFIL003!$A$2:$B$9863,2,FALSE)</f>
        <v>אוחיון אלירן והילה</v>
      </c>
      <c r="AE10725" t="s">
        <v>20442</v>
      </c>
    </row>
    <row r="10726" spans="1:31" x14ac:dyDescent="0.2">
      <c r="A10726" s="1">
        <v>0</v>
      </c>
      <c r="B10726">
        <v>0</v>
      </c>
      <c r="C10726" t="s">
        <v>9626</v>
      </c>
      <c r="D10726" t="s">
        <v>0</v>
      </c>
      <c r="E10726">
        <v>0</v>
      </c>
      <c r="F10726">
        <v>0</v>
      </c>
      <c r="G10726" t="s">
        <v>1</v>
      </c>
      <c r="H10726" s="2">
        <v>43964</v>
      </c>
      <c r="I10726" t="s">
        <v>2</v>
      </c>
      <c r="J10726" t="s">
        <v>3</v>
      </c>
      <c r="K10726">
        <v>110</v>
      </c>
      <c r="L10726">
        <v>17</v>
      </c>
      <c r="M10726">
        <v>94.02</v>
      </c>
      <c r="N10726">
        <v>0</v>
      </c>
      <c r="O10726">
        <v>0</v>
      </c>
      <c r="P10726">
        <v>94.02</v>
      </c>
      <c r="Q10726" t="s">
        <v>0</v>
      </c>
      <c r="R10726">
        <v>110</v>
      </c>
      <c r="S10726">
        <v>0</v>
      </c>
      <c r="T10726" t="s">
        <v>19910</v>
      </c>
      <c r="V10726">
        <f t="shared" si="167"/>
        <v>2020</v>
      </c>
      <c r="W10726" s="2">
        <v>43954</v>
      </c>
      <c r="X10726" t="s">
        <v>5362</v>
      </c>
      <c r="Y10726" t="s">
        <v>7</v>
      </c>
      <c r="Z10726" t="s">
        <v>205</v>
      </c>
      <c r="AA10726">
        <v>9</v>
      </c>
      <c r="AB10726">
        <v>9232</v>
      </c>
      <c r="AC10726">
        <v>19185</v>
      </c>
      <c r="AD10726" t="str">
        <f>VLOOKUP(AB10726,[1]AAFIL003!$A$2:$B$9863,2,FALSE)</f>
        <v>אלעזרה מירב,אורי</v>
      </c>
      <c r="AE10726" t="s">
        <v>20442</v>
      </c>
    </row>
    <row r="10727" spans="1:31" x14ac:dyDescent="0.2">
      <c r="A10727" s="1">
        <v>6.25E-2</v>
      </c>
      <c r="B10727">
        <v>65</v>
      </c>
      <c r="C10727">
        <v>0</v>
      </c>
      <c r="D10727" t="s">
        <v>11143</v>
      </c>
      <c r="E10727">
        <v>0</v>
      </c>
      <c r="F10727">
        <v>0</v>
      </c>
      <c r="G10727" t="s">
        <v>5</v>
      </c>
      <c r="H10727" s="2">
        <v>43959</v>
      </c>
      <c r="I10727" s="2">
        <v>43958</v>
      </c>
      <c r="J10727" t="s">
        <v>3</v>
      </c>
      <c r="K10727">
        <v>486</v>
      </c>
      <c r="L10727">
        <v>17</v>
      </c>
      <c r="M10727">
        <v>415.38</v>
      </c>
      <c r="N10727">
        <v>0</v>
      </c>
      <c r="O10727">
        <v>0</v>
      </c>
      <c r="P10727">
        <v>415.38</v>
      </c>
      <c r="Q10727" t="s">
        <v>139</v>
      </c>
      <c r="R10727">
        <v>110</v>
      </c>
      <c r="S10727">
        <v>0</v>
      </c>
      <c r="T10727" t="s">
        <v>19910</v>
      </c>
      <c r="V10727">
        <f t="shared" si="167"/>
        <v>2020</v>
      </c>
      <c r="W10727" s="2">
        <v>43955</v>
      </c>
      <c r="X10727" t="s">
        <v>6</v>
      </c>
      <c r="Y10727" t="s">
        <v>7</v>
      </c>
      <c r="Z10727" t="s">
        <v>13647</v>
      </c>
      <c r="AA10727">
        <v>3</v>
      </c>
      <c r="AB10727">
        <v>7178</v>
      </c>
      <c r="AC10727">
        <v>19186</v>
      </c>
      <c r="AD10727" t="str">
        <f>VLOOKUP(AB10727,[1]AAFIL003!$A$2:$B$9863,2,FALSE)</f>
        <v>חליבה אסתר</v>
      </c>
      <c r="AE10727" t="s">
        <v>20442</v>
      </c>
    </row>
    <row r="10728" spans="1:31" x14ac:dyDescent="0.2">
      <c r="A10728" s="1">
        <v>3.125E-2</v>
      </c>
      <c r="B10728">
        <v>65</v>
      </c>
      <c r="C10728">
        <v>0</v>
      </c>
      <c r="D10728" t="s">
        <v>17892</v>
      </c>
      <c r="E10728">
        <v>0</v>
      </c>
      <c r="F10728">
        <v>0</v>
      </c>
      <c r="G10728" t="s">
        <v>5</v>
      </c>
      <c r="H10728" s="2">
        <v>43959</v>
      </c>
      <c r="I10728" s="2">
        <v>43959</v>
      </c>
      <c r="J10728" t="s">
        <v>3</v>
      </c>
      <c r="K10728">
        <v>374</v>
      </c>
      <c r="L10728">
        <v>17</v>
      </c>
      <c r="M10728">
        <v>319.66000000000003</v>
      </c>
      <c r="N10728">
        <v>0</v>
      </c>
      <c r="O10728">
        <v>0</v>
      </c>
      <c r="P10728">
        <v>319.66000000000003</v>
      </c>
      <c r="Q10728" t="s">
        <v>17897</v>
      </c>
      <c r="R10728">
        <v>85</v>
      </c>
      <c r="S10728">
        <v>0</v>
      </c>
      <c r="T10728" t="s">
        <v>19900</v>
      </c>
      <c r="V10728">
        <f t="shared" si="167"/>
        <v>2020</v>
      </c>
      <c r="W10728" s="2">
        <v>43956</v>
      </c>
      <c r="X10728" t="s">
        <v>77</v>
      </c>
      <c r="Y10728" t="s">
        <v>7</v>
      </c>
      <c r="Z10728" t="s">
        <v>12146</v>
      </c>
      <c r="AA10728">
        <v>3</v>
      </c>
      <c r="AB10728">
        <v>8282</v>
      </c>
      <c r="AC10728">
        <v>19187</v>
      </c>
      <c r="AD10728" t="str">
        <f>VLOOKUP(AB10728,[1]AAFIL003!$A$2:$B$9863,2,FALSE)</f>
        <v>גוטמנוביץ' אלי</v>
      </c>
      <c r="AE10728" t="s">
        <v>20442</v>
      </c>
    </row>
    <row r="10729" spans="1:31" x14ac:dyDescent="0.2">
      <c r="A10729" s="1">
        <v>4.1666666666666664E-2</v>
      </c>
      <c r="B10729">
        <v>75</v>
      </c>
      <c r="C10729">
        <v>0</v>
      </c>
      <c r="D10729" t="s">
        <v>17898</v>
      </c>
      <c r="E10729">
        <v>0</v>
      </c>
      <c r="F10729">
        <v>0</v>
      </c>
      <c r="G10729" t="s">
        <v>5</v>
      </c>
      <c r="H10729" s="2">
        <v>43961</v>
      </c>
      <c r="I10729" s="2">
        <v>43959</v>
      </c>
      <c r="J10729" t="s">
        <v>3</v>
      </c>
      <c r="K10729">
        <v>392</v>
      </c>
      <c r="L10729">
        <v>17</v>
      </c>
      <c r="M10729">
        <v>335.04</v>
      </c>
      <c r="N10729">
        <v>0</v>
      </c>
      <c r="O10729">
        <v>0</v>
      </c>
      <c r="P10729">
        <v>335.04</v>
      </c>
      <c r="Q10729" t="s">
        <v>17899</v>
      </c>
      <c r="R10729">
        <v>85</v>
      </c>
      <c r="S10729">
        <v>0</v>
      </c>
      <c r="T10729" t="s">
        <v>19900</v>
      </c>
      <c r="V10729">
        <f t="shared" si="167"/>
        <v>2020</v>
      </c>
      <c r="W10729" s="2">
        <v>43956</v>
      </c>
      <c r="X10729" t="s">
        <v>77</v>
      </c>
      <c r="Y10729" t="s">
        <v>7</v>
      </c>
      <c r="Z10729" t="s">
        <v>8531</v>
      </c>
      <c r="AA10729">
        <v>3</v>
      </c>
      <c r="AB10729">
        <v>9234</v>
      </c>
      <c r="AC10729">
        <v>19188</v>
      </c>
      <c r="AD10729" t="str">
        <f>VLOOKUP(AB10729,[1]AAFIL003!$A$2:$B$9863,2,FALSE)</f>
        <v>בר אלי'הו ריקי</v>
      </c>
      <c r="AE10729" t="s">
        <v>20442</v>
      </c>
    </row>
    <row r="10730" spans="1:31" x14ac:dyDescent="0.2">
      <c r="A10730" s="1">
        <v>2.7777777777777776E-2</v>
      </c>
      <c r="B10730">
        <v>0</v>
      </c>
      <c r="C10730">
        <v>0</v>
      </c>
      <c r="D10730" t="s">
        <v>17900</v>
      </c>
      <c r="E10730">
        <v>0</v>
      </c>
      <c r="F10730">
        <v>0</v>
      </c>
      <c r="G10730" t="s">
        <v>5</v>
      </c>
      <c r="H10730" s="2">
        <v>43957</v>
      </c>
      <c r="I10730" s="2">
        <v>43957</v>
      </c>
      <c r="J10730" t="s">
        <v>3</v>
      </c>
      <c r="K10730">
        <v>257</v>
      </c>
      <c r="L10730">
        <v>17</v>
      </c>
      <c r="M10730">
        <v>219.66</v>
      </c>
      <c r="N10730">
        <v>0</v>
      </c>
      <c r="O10730">
        <v>0</v>
      </c>
      <c r="P10730">
        <v>219.66</v>
      </c>
      <c r="Q10730" t="s">
        <v>11134</v>
      </c>
      <c r="R10730">
        <v>65</v>
      </c>
      <c r="S10730">
        <v>0</v>
      </c>
      <c r="T10730" t="s">
        <v>19902</v>
      </c>
      <c r="V10730">
        <f t="shared" si="167"/>
        <v>2020</v>
      </c>
      <c r="W10730" s="2">
        <v>43956</v>
      </c>
      <c r="X10730" t="s">
        <v>45</v>
      </c>
      <c r="Y10730" t="s">
        <v>7</v>
      </c>
      <c r="Z10730" t="s">
        <v>723</v>
      </c>
      <c r="AA10730">
        <v>1</v>
      </c>
      <c r="AB10730">
        <v>8238</v>
      </c>
      <c r="AC10730">
        <v>19189</v>
      </c>
      <c r="AD10730" t="str">
        <f>VLOOKUP(AB10730,[1]AAFIL003!$A$2:$B$9863,2,FALSE)</f>
        <v>משה ציון</v>
      </c>
      <c r="AE10730" t="s">
        <v>20442</v>
      </c>
    </row>
    <row r="10731" spans="1:31" x14ac:dyDescent="0.2">
      <c r="A10731" s="1">
        <v>2.7777777777777776E-2</v>
      </c>
      <c r="B10731">
        <v>0</v>
      </c>
      <c r="C10731">
        <v>0</v>
      </c>
      <c r="D10731" t="s">
        <v>11137</v>
      </c>
      <c r="E10731">
        <v>0</v>
      </c>
      <c r="F10731">
        <v>0</v>
      </c>
      <c r="G10731" t="s">
        <v>5</v>
      </c>
      <c r="H10731" s="2">
        <v>43957</v>
      </c>
      <c r="I10731" s="2">
        <v>43957</v>
      </c>
      <c r="J10731" t="s">
        <v>3</v>
      </c>
      <c r="K10731">
        <v>269</v>
      </c>
      <c r="L10731">
        <v>17</v>
      </c>
      <c r="M10731">
        <v>229.91</v>
      </c>
      <c r="N10731">
        <v>0</v>
      </c>
      <c r="O10731">
        <v>0</v>
      </c>
      <c r="P10731">
        <v>229.91</v>
      </c>
      <c r="Q10731" t="s">
        <v>17901</v>
      </c>
      <c r="R10731">
        <v>75</v>
      </c>
      <c r="S10731">
        <v>0</v>
      </c>
      <c r="T10731" t="s">
        <v>19898</v>
      </c>
      <c r="V10731">
        <f t="shared" si="167"/>
        <v>2020</v>
      </c>
      <c r="W10731" s="2">
        <v>43956</v>
      </c>
      <c r="X10731" t="s">
        <v>45</v>
      </c>
      <c r="Y10731" t="s">
        <v>7</v>
      </c>
      <c r="Z10731" t="s">
        <v>52</v>
      </c>
      <c r="AA10731">
        <v>1</v>
      </c>
      <c r="AB10731">
        <v>9236</v>
      </c>
      <c r="AC10731">
        <v>19190</v>
      </c>
      <c r="AD10731" t="str">
        <f>VLOOKUP(AB10731,[1]AAFIL003!$A$2:$B$9863,2,FALSE)</f>
        <v>כהן מרדכי</v>
      </c>
      <c r="AE10731" t="s">
        <v>20442</v>
      </c>
    </row>
    <row r="10732" spans="1:31" x14ac:dyDescent="0.2">
      <c r="A10732" s="1">
        <v>6.25E-2</v>
      </c>
      <c r="B10732">
        <v>100</v>
      </c>
      <c r="C10732">
        <v>0</v>
      </c>
      <c r="D10732" t="s">
        <v>11246</v>
      </c>
      <c r="E10732">
        <v>0</v>
      </c>
      <c r="F10732">
        <v>0</v>
      </c>
      <c r="G10732" t="s">
        <v>5</v>
      </c>
      <c r="H10732" s="2">
        <v>43999</v>
      </c>
      <c r="I10732" s="2">
        <v>43999</v>
      </c>
      <c r="J10732" t="s">
        <v>3</v>
      </c>
      <c r="K10732">
        <v>410</v>
      </c>
      <c r="L10732">
        <v>17</v>
      </c>
      <c r="M10732">
        <v>350.43</v>
      </c>
      <c r="N10732">
        <v>0</v>
      </c>
      <c r="O10732">
        <v>0</v>
      </c>
      <c r="P10732">
        <v>350.43</v>
      </c>
      <c r="Q10732" t="s">
        <v>17902</v>
      </c>
      <c r="R10732">
        <v>100</v>
      </c>
      <c r="S10732">
        <v>0</v>
      </c>
      <c r="T10732" t="s">
        <v>19910</v>
      </c>
      <c r="V10732">
        <f t="shared" si="167"/>
        <v>2020</v>
      </c>
      <c r="W10732" s="2">
        <v>43957</v>
      </c>
      <c r="X10732" t="s">
        <v>77</v>
      </c>
      <c r="Y10732" t="s">
        <v>7</v>
      </c>
      <c r="Z10732" t="s">
        <v>78</v>
      </c>
      <c r="AA10732">
        <v>3</v>
      </c>
      <c r="AB10732">
        <v>6468</v>
      </c>
      <c r="AC10732">
        <v>19191</v>
      </c>
      <c r="AD10732" t="str">
        <f>VLOOKUP(AB10732,[1]AAFIL003!$A$2:$B$9863,2,FALSE)</f>
        <v>ריסקלה יוסף ואנטואנט</v>
      </c>
      <c r="AE10732" t="s">
        <v>20442</v>
      </c>
    </row>
    <row r="10733" spans="1:31" x14ac:dyDescent="0.2">
      <c r="A10733" s="1">
        <v>6.25E-2</v>
      </c>
      <c r="B10733">
        <v>75</v>
      </c>
      <c r="C10733">
        <v>0</v>
      </c>
      <c r="D10733" t="s">
        <v>17903</v>
      </c>
      <c r="E10733">
        <v>0</v>
      </c>
      <c r="F10733">
        <v>0</v>
      </c>
      <c r="G10733" t="s">
        <v>5</v>
      </c>
      <c r="H10733" s="2">
        <v>43986</v>
      </c>
      <c r="I10733" s="2">
        <v>43982</v>
      </c>
      <c r="J10733" t="s">
        <v>3</v>
      </c>
      <c r="K10733">
        <v>251</v>
      </c>
      <c r="L10733">
        <v>17</v>
      </c>
      <c r="M10733">
        <v>214.53</v>
      </c>
      <c r="N10733">
        <v>0</v>
      </c>
      <c r="O10733">
        <v>0</v>
      </c>
      <c r="P10733">
        <v>214.53</v>
      </c>
      <c r="Q10733" t="s">
        <v>17904</v>
      </c>
      <c r="R10733">
        <v>75</v>
      </c>
      <c r="S10733">
        <v>0</v>
      </c>
      <c r="T10733" t="s">
        <v>19898</v>
      </c>
      <c r="V10733">
        <f t="shared" si="167"/>
        <v>2020</v>
      </c>
      <c r="W10733" s="2">
        <v>43957</v>
      </c>
      <c r="X10733" t="s">
        <v>6</v>
      </c>
      <c r="Y10733" t="s">
        <v>7</v>
      </c>
      <c r="Z10733" t="s">
        <v>17905</v>
      </c>
      <c r="AA10733">
        <v>8</v>
      </c>
      <c r="AB10733">
        <v>8521</v>
      </c>
      <c r="AC10733">
        <v>19192</v>
      </c>
      <c r="AD10733" t="str">
        <f>VLOOKUP(AB10733,[1]AAFIL003!$A$2:$B$9863,2,FALSE)</f>
        <v>כהן         א שרה ויותם</v>
      </c>
      <c r="AE10733" t="s">
        <v>20442</v>
      </c>
    </row>
    <row r="10734" spans="1:31" x14ac:dyDescent="0.2">
      <c r="A10734" s="1">
        <v>6.25E-2</v>
      </c>
      <c r="B10734">
        <v>0</v>
      </c>
      <c r="C10734">
        <v>0</v>
      </c>
      <c r="D10734" t="s">
        <v>17906</v>
      </c>
      <c r="E10734">
        <v>0</v>
      </c>
      <c r="F10734">
        <v>0</v>
      </c>
      <c r="G10734" t="s">
        <v>5</v>
      </c>
      <c r="H10734" s="2">
        <v>43963</v>
      </c>
      <c r="I10734" s="2">
        <v>43962</v>
      </c>
      <c r="J10734" t="s">
        <v>3</v>
      </c>
      <c r="K10734">
        <v>269</v>
      </c>
      <c r="L10734">
        <v>17</v>
      </c>
      <c r="M10734">
        <v>229.91</v>
      </c>
      <c r="N10734">
        <v>0</v>
      </c>
      <c r="O10734">
        <v>0</v>
      </c>
      <c r="P10734">
        <v>229.91</v>
      </c>
      <c r="Q10734" t="s">
        <v>17907</v>
      </c>
      <c r="R10734">
        <v>110</v>
      </c>
      <c r="S10734">
        <v>0</v>
      </c>
      <c r="T10734" t="s">
        <v>19910</v>
      </c>
      <c r="V10734">
        <f t="shared" si="167"/>
        <v>2020</v>
      </c>
      <c r="W10734" s="2">
        <v>43959</v>
      </c>
      <c r="X10734" t="s">
        <v>6</v>
      </c>
      <c r="Y10734" t="s">
        <v>7</v>
      </c>
      <c r="Z10734" t="s">
        <v>142</v>
      </c>
      <c r="AA10734">
        <v>4</v>
      </c>
      <c r="AB10734">
        <v>9241</v>
      </c>
      <c r="AC10734">
        <v>19193</v>
      </c>
      <c r="AD10734" t="str">
        <f>VLOOKUP(AB10734,[1]AAFIL003!$A$2:$B$9863,2,FALSE)</f>
        <v>ג'יאן משה</v>
      </c>
      <c r="AE10734" t="s">
        <v>20442</v>
      </c>
    </row>
    <row r="10735" spans="1:31" x14ac:dyDescent="0.2">
      <c r="A10735" s="1">
        <v>0.10416666666666667</v>
      </c>
      <c r="B10735">
        <v>50</v>
      </c>
      <c r="C10735">
        <v>0</v>
      </c>
      <c r="D10735" t="s">
        <v>14193</v>
      </c>
      <c r="E10735">
        <v>0</v>
      </c>
      <c r="F10735">
        <v>0</v>
      </c>
      <c r="G10735" t="s">
        <v>5</v>
      </c>
      <c r="H10735" s="2">
        <v>44007</v>
      </c>
      <c r="I10735" s="2">
        <v>43999</v>
      </c>
      <c r="J10735" t="s">
        <v>3</v>
      </c>
      <c r="K10735">
        <v>410</v>
      </c>
      <c r="L10735">
        <v>17</v>
      </c>
      <c r="M10735">
        <v>350.43</v>
      </c>
      <c r="N10735">
        <v>0</v>
      </c>
      <c r="O10735">
        <v>0</v>
      </c>
      <c r="P10735">
        <v>350.43</v>
      </c>
      <c r="Q10735" t="s">
        <v>14120</v>
      </c>
      <c r="R10735">
        <v>110</v>
      </c>
      <c r="S10735">
        <v>0</v>
      </c>
      <c r="T10735" t="s">
        <v>19910</v>
      </c>
      <c r="V10735">
        <f t="shared" si="167"/>
        <v>2020</v>
      </c>
      <c r="W10735" s="2">
        <v>43962</v>
      </c>
      <c r="X10735" t="s">
        <v>90</v>
      </c>
      <c r="Y10735" t="s">
        <v>7</v>
      </c>
      <c r="Z10735" t="s">
        <v>365</v>
      </c>
      <c r="AA10735">
        <v>2</v>
      </c>
      <c r="AB10735">
        <v>8535</v>
      </c>
      <c r="AC10735">
        <v>19194</v>
      </c>
      <c r="AD10735" t="str">
        <f>VLOOKUP(AB10735,[1]AAFIL003!$A$2:$B$9863,2,FALSE)</f>
        <v>סלוק מיכל</v>
      </c>
      <c r="AE10735" t="s">
        <v>20442</v>
      </c>
    </row>
    <row r="10736" spans="1:31" x14ac:dyDescent="0.2">
      <c r="A10736" s="1">
        <v>6.25E-2</v>
      </c>
      <c r="B10736">
        <v>10</v>
      </c>
      <c r="C10736">
        <v>0</v>
      </c>
      <c r="D10736" t="s">
        <v>11208</v>
      </c>
      <c r="E10736">
        <v>0</v>
      </c>
      <c r="F10736">
        <v>0</v>
      </c>
      <c r="G10736" t="s">
        <v>5</v>
      </c>
      <c r="H10736" s="2">
        <v>43989</v>
      </c>
      <c r="I10736" s="2">
        <v>43986</v>
      </c>
      <c r="J10736" t="s">
        <v>3</v>
      </c>
      <c r="K10736">
        <v>211</v>
      </c>
      <c r="L10736">
        <v>17</v>
      </c>
      <c r="M10736">
        <v>180.34</v>
      </c>
      <c r="N10736">
        <v>0</v>
      </c>
      <c r="O10736">
        <v>0</v>
      </c>
      <c r="P10736">
        <v>180.34</v>
      </c>
      <c r="Q10736" t="s">
        <v>17908</v>
      </c>
      <c r="R10736">
        <v>75</v>
      </c>
      <c r="S10736">
        <v>0</v>
      </c>
      <c r="T10736" t="s">
        <v>19898</v>
      </c>
      <c r="V10736">
        <f t="shared" si="167"/>
        <v>2020</v>
      </c>
      <c r="W10736" s="2">
        <v>43962</v>
      </c>
      <c r="X10736" t="s">
        <v>27</v>
      </c>
      <c r="Y10736" t="s">
        <v>7</v>
      </c>
      <c r="Z10736" t="s">
        <v>69</v>
      </c>
      <c r="AA10736">
        <v>9</v>
      </c>
      <c r="AB10736">
        <v>8387</v>
      </c>
      <c r="AC10736">
        <v>19195</v>
      </c>
      <c r="AD10736" t="str">
        <f>VLOOKUP(AB10736,[1]AAFIL003!$A$2:$B$9863,2,FALSE)</f>
        <v>פרסיקו שלומית ומשה</v>
      </c>
      <c r="AE10736" t="s">
        <v>20442</v>
      </c>
    </row>
    <row r="10737" spans="1:31" x14ac:dyDescent="0.2">
      <c r="A10737" s="1">
        <v>2.0833333333333332E-2</v>
      </c>
      <c r="B10737">
        <v>0</v>
      </c>
      <c r="C10737">
        <v>0</v>
      </c>
      <c r="D10737" t="s">
        <v>17909</v>
      </c>
      <c r="E10737">
        <v>0</v>
      </c>
      <c r="F10737">
        <v>0</v>
      </c>
      <c r="G10737" t="s">
        <v>5</v>
      </c>
      <c r="H10737" s="2">
        <v>43968</v>
      </c>
      <c r="I10737" s="2">
        <v>43964</v>
      </c>
      <c r="J10737" t="s">
        <v>3</v>
      </c>
      <c r="K10737">
        <v>257</v>
      </c>
      <c r="L10737">
        <v>17</v>
      </c>
      <c r="M10737">
        <v>219.66</v>
      </c>
      <c r="N10737">
        <v>0</v>
      </c>
      <c r="O10737">
        <v>0</v>
      </c>
      <c r="P10737">
        <v>219.66</v>
      </c>
      <c r="Q10737" t="s">
        <v>14142</v>
      </c>
      <c r="R10737">
        <v>100</v>
      </c>
      <c r="S10737">
        <v>0</v>
      </c>
      <c r="T10737" t="s">
        <v>19900</v>
      </c>
      <c r="V10737">
        <f t="shared" si="167"/>
        <v>2020</v>
      </c>
      <c r="W10737" s="2">
        <v>43962</v>
      </c>
      <c r="X10737" t="s">
        <v>9714</v>
      </c>
      <c r="Y10737" t="s">
        <v>7</v>
      </c>
      <c r="Z10737" t="s">
        <v>8531</v>
      </c>
      <c r="AA10737">
        <v>3</v>
      </c>
      <c r="AB10737">
        <v>9243</v>
      </c>
      <c r="AC10737">
        <v>19196</v>
      </c>
      <c r="AD10737" t="str">
        <f>VLOOKUP(AB10737,[1]AAFIL003!$A$2:$B$9863,2,FALSE)</f>
        <v>שמעוני תמיר ואירית</v>
      </c>
      <c r="AE10737" t="s">
        <v>20442</v>
      </c>
    </row>
    <row r="10738" spans="1:31" x14ac:dyDescent="0.2">
      <c r="A10738" s="1">
        <v>0</v>
      </c>
      <c r="B10738">
        <v>0</v>
      </c>
      <c r="C10738" t="s">
        <v>9626</v>
      </c>
      <c r="D10738" t="s">
        <v>14122</v>
      </c>
      <c r="E10738">
        <v>0</v>
      </c>
      <c r="F10738">
        <v>0</v>
      </c>
      <c r="G10738" t="s">
        <v>5</v>
      </c>
      <c r="H10738" s="2">
        <v>44196</v>
      </c>
      <c r="I10738" t="s">
        <v>2</v>
      </c>
      <c r="J10738" t="s">
        <v>3</v>
      </c>
      <c r="K10738">
        <v>85</v>
      </c>
      <c r="L10738">
        <v>17</v>
      </c>
      <c r="M10738">
        <v>72.650000000000006</v>
      </c>
      <c r="N10738">
        <v>0</v>
      </c>
      <c r="O10738">
        <v>0</v>
      </c>
      <c r="P10738">
        <v>72.650000000000006</v>
      </c>
      <c r="Q10738" t="s">
        <v>0</v>
      </c>
      <c r="R10738">
        <v>0</v>
      </c>
      <c r="S10738">
        <v>0</v>
      </c>
      <c r="T10738" t="s">
        <v>19900</v>
      </c>
      <c r="V10738">
        <f t="shared" si="167"/>
        <v>2020</v>
      </c>
      <c r="W10738" s="2">
        <v>43962</v>
      </c>
      <c r="X10738" t="s">
        <v>77</v>
      </c>
      <c r="Y10738" t="s">
        <v>7</v>
      </c>
      <c r="Z10738" t="s">
        <v>8696</v>
      </c>
      <c r="AA10738">
        <v>3</v>
      </c>
      <c r="AB10738">
        <v>9093</v>
      </c>
      <c r="AC10738">
        <v>19197</v>
      </c>
      <c r="AD10738" t="str">
        <f>VLOOKUP(AB10738,[1]AAFIL003!$A$2:$B$9863,2,FALSE)</f>
        <v>גלבוע יגאל ורונית</v>
      </c>
      <c r="AE10738" t="s">
        <v>20442</v>
      </c>
    </row>
    <row r="10739" spans="1:31" x14ac:dyDescent="0.2">
      <c r="A10739" s="1">
        <v>2.0833333333333332E-2</v>
      </c>
      <c r="B10739">
        <v>0</v>
      </c>
      <c r="C10739">
        <v>0</v>
      </c>
      <c r="D10739" t="s">
        <v>17910</v>
      </c>
      <c r="E10739">
        <v>0</v>
      </c>
      <c r="F10739">
        <v>0</v>
      </c>
      <c r="G10739" t="s">
        <v>5</v>
      </c>
      <c r="H10739" s="2">
        <v>43964</v>
      </c>
      <c r="I10739" s="2">
        <v>43964</v>
      </c>
      <c r="J10739" t="s">
        <v>3</v>
      </c>
      <c r="K10739">
        <v>222</v>
      </c>
      <c r="L10739">
        <v>17</v>
      </c>
      <c r="M10739">
        <v>189.74</v>
      </c>
      <c r="N10739">
        <v>0</v>
      </c>
      <c r="O10739">
        <v>0</v>
      </c>
      <c r="P10739">
        <v>189.74</v>
      </c>
      <c r="Q10739" t="s">
        <v>17911</v>
      </c>
      <c r="R10739">
        <v>85</v>
      </c>
      <c r="S10739">
        <v>0</v>
      </c>
      <c r="T10739" t="s">
        <v>19900</v>
      </c>
      <c r="V10739">
        <f t="shared" si="167"/>
        <v>2020</v>
      </c>
      <c r="W10739" s="2">
        <v>43962</v>
      </c>
      <c r="X10739" t="s">
        <v>8400</v>
      </c>
      <c r="Y10739" t="s">
        <v>7</v>
      </c>
      <c r="Z10739" t="s">
        <v>7091</v>
      </c>
      <c r="AA10739">
        <v>3</v>
      </c>
      <c r="AB10739">
        <v>9244</v>
      </c>
      <c r="AC10739">
        <v>19198</v>
      </c>
      <c r="AD10739" t="str">
        <f>VLOOKUP(AB10739,[1]AAFIL003!$A$2:$B$9863,2,FALSE)</f>
        <v>ארנון גלעד והדר</v>
      </c>
      <c r="AE10739" t="s">
        <v>20442</v>
      </c>
    </row>
    <row r="10740" spans="1:31" x14ac:dyDescent="0.2">
      <c r="A10740" s="1">
        <v>0.10416666666666667</v>
      </c>
      <c r="B10740">
        <v>15</v>
      </c>
      <c r="C10740">
        <v>0</v>
      </c>
      <c r="D10740" t="s">
        <v>17912</v>
      </c>
      <c r="E10740">
        <v>0</v>
      </c>
      <c r="F10740">
        <v>0</v>
      </c>
      <c r="G10740" t="s">
        <v>5</v>
      </c>
      <c r="H10740" s="2">
        <v>43969</v>
      </c>
      <c r="I10740" s="2">
        <v>43969</v>
      </c>
      <c r="J10740" t="s">
        <v>3</v>
      </c>
      <c r="K10740">
        <v>386</v>
      </c>
      <c r="L10740">
        <v>17</v>
      </c>
      <c r="M10740">
        <v>329.91</v>
      </c>
      <c r="N10740">
        <v>0</v>
      </c>
      <c r="O10740">
        <v>0</v>
      </c>
      <c r="P10740">
        <v>329.91</v>
      </c>
      <c r="Q10740" t="s">
        <v>17913</v>
      </c>
      <c r="R10740">
        <v>110</v>
      </c>
      <c r="S10740">
        <v>0</v>
      </c>
      <c r="T10740" t="s">
        <v>19910</v>
      </c>
      <c r="V10740">
        <f t="shared" si="167"/>
        <v>2020</v>
      </c>
      <c r="W10740" s="2">
        <v>43964</v>
      </c>
      <c r="X10740" t="s">
        <v>27</v>
      </c>
      <c r="Y10740" t="s">
        <v>7</v>
      </c>
      <c r="Z10740" t="s">
        <v>1082</v>
      </c>
      <c r="AA10740">
        <v>9</v>
      </c>
      <c r="AB10740">
        <v>8661</v>
      </c>
      <c r="AC10740">
        <v>19199</v>
      </c>
      <c r="AD10740" t="str">
        <f>VLOOKUP(AB10740,[1]AAFIL003!$A$2:$B$9863,2,FALSE)</f>
        <v>חביבה לינוי ועידן</v>
      </c>
      <c r="AE10740" t="s">
        <v>20442</v>
      </c>
    </row>
    <row r="10741" spans="1:31" x14ac:dyDescent="0.2">
      <c r="A10741" s="1">
        <v>4.1666666666666664E-2</v>
      </c>
      <c r="B10741">
        <v>160</v>
      </c>
      <c r="C10741">
        <v>0</v>
      </c>
      <c r="D10741" t="s">
        <v>17914</v>
      </c>
      <c r="E10741">
        <v>0</v>
      </c>
      <c r="F10741">
        <v>0</v>
      </c>
      <c r="G10741" t="s">
        <v>5</v>
      </c>
      <c r="H10741" s="2">
        <v>43969</v>
      </c>
      <c r="I10741" s="2">
        <v>43969</v>
      </c>
      <c r="J10741" t="s">
        <v>3</v>
      </c>
      <c r="K10741">
        <v>532</v>
      </c>
      <c r="L10741">
        <v>17</v>
      </c>
      <c r="M10741">
        <v>454.7</v>
      </c>
      <c r="N10741">
        <v>0</v>
      </c>
      <c r="O10741">
        <v>0</v>
      </c>
      <c r="P10741">
        <v>454.7</v>
      </c>
      <c r="Q10741" t="s">
        <v>11148</v>
      </c>
      <c r="R10741">
        <v>85</v>
      </c>
      <c r="S10741">
        <v>0</v>
      </c>
      <c r="T10741" t="s">
        <v>19900</v>
      </c>
      <c r="V10741">
        <f t="shared" si="167"/>
        <v>2020</v>
      </c>
      <c r="W10741" s="2">
        <v>43964</v>
      </c>
      <c r="X10741" t="s">
        <v>77</v>
      </c>
      <c r="Y10741" t="s">
        <v>7</v>
      </c>
      <c r="Z10741" t="s">
        <v>12146</v>
      </c>
      <c r="AA10741">
        <v>3</v>
      </c>
      <c r="AB10741">
        <v>9246</v>
      </c>
      <c r="AC10741">
        <v>19200</v>
      </c>
      <c r="AD10741" t="str">
        <f>VLOOKUP(AB10741,[1]AAFIL003!$A$2:$B$9863,2,FALSE)</f>
        <v>מדזינסקי אלעזר</v>
      </c>
      <c r="AE10741" t="s">
        <v>20442</v>
      </c>
    </row>
    <row r="10742" spans="1:31" x14ac:dyDescent="0.2">
      <c r="A10742" s="1">
        <v>0</v>
      </c>
      <c r="B10742">
        <v>0</v>
      </c>
      <c r="C10742">
        <v>0</v>
      </c>
      <c r="D10742" t="s">
        <v>17915</v>
      </c>
      <c r="E10742">
        <v>0</v>
      </c>
      <c r="F10742">
        <v>0</v>
      </c>
      <c r="G10742" t="s">
        <v>5</v>
      </c>
      <c r="H10742" s="2">
        <v>43972</v>
      </c>
      <c r="I10742" s="2">
        <v>43972</v>
      </c>
      <c r="J10742" t="s">
        <v>3</v>
      </c>
      <c r="K10742">
        <v>328</v>
      </c>
      <c r="L10742">
        <v>17</v>
      </c>
      <c r="M10742">
        <v>280.33999999999997</v>
      </c>
      <c r="N10742">
        <v>0</v>
      </c>
      <c r="O10742">
        <v>0</v>
      </c>
      <c r="P10742">
        <v>280.33999999999997</v>
      </c>
      <c r="Q10742" t="s">
        <v>17916</v>
      </c>
      <c r="R10742">
        <v>85</v>
      </c>
      <c r="S10742">
        <v>0</v>
      </c>
      <c r="T10742" t="s">
        <v>19900</v>
      </c>
      <c r="V10742">
        <f t="shared" si="167"/>
        <v>2020</v>
      </c>
      <c r="W10742" s="2">
        <v>43965</v>
      </c>
      <c r="X10742" t="s">
        <v>5362</v>
      </c>
      <c r="Y10742" t="s">
        <v>7</v>
      </c>
      <c r="Z10742" t="s">
        <v>205</v>
      </c>
      <c r="AA10742">
        <v>9</v>
      </c>
      <c r="AB10742">
        <v>700</v>
      </c>
      <c r="AC10742">
        <v>19201</v>
      </c>
      <c r="AD10742" t="str">
        <f>VLOOKUP(AB10742,[1]AAFIL003!$A$2:$B$9863,2,FALSE)</f>
        <v>שרביט ז'ק ורותי</v>
      </c>
      <c r="AE10742" t="s">
        <v>20442</v>
      </c>
    </row>
    <row r="10743" spans="1:31" x14ac:dyDescent="0.2">
      <c r="A10743" s="1">
        <v>0.14583333333333334</v>
      </c>
      <c r="B10743">
        <v>100</v>
      </c>
      <c r="C10743">
        <v>0</v>
      </c>
      <c r="D10743" t="s">
        <v>17917</v>
      </c>
      <c r="E10743">
        <v>0</v>
      </c>
      <c r="F10743">
        <v>0</v>
      </c>
      <c r="G10743" t="s">
        <v>5</v>
      </c>
      <c r="H10743" s="2">
        <v>43966</v>
      </c>
      <c r="I10743" s="2">
        <v>43966</v>
      </c>
      <c r="J10743" t="s">
        <v>3</v>
      </c>
      <c r="K10743">
        <v>650</v>
      </c>
      <c r="L10743">
        <v>17</v>
      </c>
      <c r="M10743">
        <v>555.55999999999995</v>
      </c>
      <c r="N10743">
        <v>0</v>
      </c>
      <c r="O10743">
        <v>0</v>
      </c>
      <c r="P10743">
        <v>555.55999999999995</v>
      </c>
      <c r="Q10743" t="s">
        <v>0</v>
      </c>
      <c r="R10743">
        <v>0</v>
      </c>
      <c r="S10743">
        <v>0</v>
      </c>
      <c r="T10743" t="s">
        <v>19897</v>
      </c>
      <c r="V10743">
        <f t="shared" si="167"/>
        <v>2020</v>
      </c>
      <c r="W10743" s="2">
        <v>43966</v>
      </c>
      <c r="X10743" t="s">
        <v>176</v>
      </c>
      <c r="Y10743" t="s">
        <v>7</v>
      </c>
      <c r="Z10743" t="s">
        <v>17918</v>
      </c>
      <c r="AA10743">
        <v>8</v>
      </c>
      <c r="AB10743">
        <v>5462</v>
      </c>
      <c r="AC10743">
        <v>19202</v>
      </c>
      <c r="AD10743" t="str">
        <f>VLOOKUP(AB10743,[1]AAFIL003!$A$2:$B$9863,2,FALSE)</f>
        <v>אלימלך אייל וזהבית</v>
      </c>
      <c r="AE10743" t="s">
        <v>20442</v>
      </c>
    </row>
    <row r="10744" spans="1:31" x14ac:dyDescent="0.2">
      <c r="A10744" s="1">
        <v>0.125</v>
      </c>
      <c r="B10744">
        <v>10</v>
      </c>
      <c r="C10744">
        <v>0</v>
      </c>
      <c r="D10744" t="s">
        <v>17919</v>
      </c>
      <c r="E10744">
        <v>0</v>
      </c>
      <c r="F10744">
        <v>0</v>
      </c>
      <c r="G10744" t="s">
        <v>5</v>
      </c>
      <c r="H10744" s="2">
        <v>43984</v>
      </c>
      <c r="I10744" s="2">
        <v>43984</v>
      </c>
      <c r="J10744" t="s">
        <v>3</v>
      </c>
      <c r="K10744">
        <v>374</v>
      </c>
      <c r="L10744">
        <v>17</v>
      </c>
      <c r="M10744">
        <v>319.66000000000003</v>
      </c>
      <c r="N10744">
        <v>0</v>
      </c>
      <c r="O10744">
        <v>0</v>
      </c>
      <c r="P10744">
        <v>319.66000000000003</v>
      </c>
      <c r="Q10744" t="s">
        <v>17920</v>
      </c>
      <c r="R10744">
        <v>110</v>
      </c>
      <c r="S10744">
        <v>0</v>
      </c>
      <c r="T10744" t="s">
        <v>19910</v>
      </c>
      <c r="V10744">
        <f t="shared" si="167"/>
        <v>2020</v>
      </c>
      <c r="W10744" s="2">
        <v>43968</v>
      </c>
      <c r="X10744" t="s">
        <v>5362</v>
      </c>
      <c r="Y10744" t="s">
        <v>7</v>
      </c>
      <c r="Z10744" t="s">
        <v>205</v>
      </c>
      <c r="AA10744">
        <v>9</v>
      </c>
      <c r="AB10744">
        <v>3821</v>
      </c>
      <c r="AC10744">
        <v>19203</v>
      </c>
      <c r="AD10744" t="str">
        <f>VLOOKUP(AB10744,[1]AAFIL003!$A$2:$B$9863,2,FALSE)</f>
        <v>יוספוב לאה ויניב</v>
      </c>
      <c r="AE10744" t="s">
        <v>20442</v>
      </c>
    </row>
    <row r="10745" spans="1:31" x14ac:dyDescent="0.2">
      <c r="A10745" s="1">
        <v>2.7777777777777776E-2</v>
      </c>
      <c r="B10745">
        <v>100</v>
      </c>
      <c r="C10745">
        <v>0</v>
      </c>
      <c r="D10745" t="s">
        <v>14143</v>
      </c>
      <c r="E10745">
        <v>0</v>
      </c>
      <c r="F10745">
        <v>0</v>
      </c>
      <c r="G10745" t="s">
        <v>5</v>
      </c>
      <c r="H10745" s="2">
        <v>43978</v>
      </c>
      <c r="I10745" s="2">
        <v>43975</v>
      </c>
      <c r="J10745" t="s">
        <v>3</v>
      </c>
      <c r="K10745">
        <v>374</v>
      </c>
      <c r="L10745">
        <v>17</v>
      </c>
      <c r="M10745">
        <v>319.66000000000003</v>
      </c>
      <c r="N10745">
        <v>0</v>
      </c>
      <c r="O10745">
        <v>0</v>
      </c>
      <c r="P10745">
        <v>319.66000000000003</v>
      </c>
      <c r="Q10745" t="s">
        <v>14127</v>
      </c>
      <c r="R10745">
        <v>85</v>
      </c>
      <c r="S10745">
        <v>0</v>
      </c>
      <c r="T10745" t="s">
        <v>19900</v>
      </c>
      <c r="V10745">
        <f t="shared" si="167"/>
        <v>2020</v>
      </c>
      <c r="W10745" s="2">
        <v>43968</v>
      </c>
      <c r="X10745" t="s">
        <v>77</v>
      </c>
      <c r="Y10745" t="s">
        <v>7</v>
      </c>
      <c r="Z10745" t="s">
        <v>13649</v>
      </c>
      <c r="AA10745">
        <v>3</v>
      </c>
      <c r="AB10745">
        <v>2302</v>
      </c>
      <c r="AC10745">
        <v>19204</v>
      </c>
      <c r="AD10745" t="str">
        <f>VLOOKUP(AB10745,[1]AAFIL003!$A$2:$B$9863,2,FALSE)</f>
        <v>פלח שלום ועדינה</v>
      </c>
      <c r="AE10745" t="s">
        <v>20442</v>
      </c>
    </row>
    <row r="10746" spans="1:31" x14ac:dyDescent="0.2">
      <c r="A10746" s="1">
        <v>3.125E-2</v>
      </c>
      <c r="B10746">
        <v>60</v>
      </c>
      <c r="C10746">
        <v>0</v>
      </c>
      <c r="D10746" t="s">
        <v>17921</v>
      </c>
      <c r="E10746">
        <v>0</v>
      </c>
      <c r="F10746">
        <v>0</v>
      </c>
      <c r="G10746" t="s">
        <v>5</v>
      </c>
      <c r="H10746" s="2">
        <v>43975</v>
      </c>
      <c r="I10746" s="2">
        <v>43975</v>
      </c>
      <c r="J10746" t="s">
        <v>3</v>
      </c>
      <c r="K10746">
        <v>379</v>
      </c>
      <c r="L10746">
        <v>17</v>
      </c>
      <c r="M10746">
        <v>323.93</v>
      </c>
      <c r="N10746">
        <v>0</v>
      </c>
      <c r="O10746">
        <v>0</v>
      </c>
      <c r="P10746">
        <v>323.93</v>
      </c>
      <c r="Q10746" t="s">
        <v>17922</v>
      </c>
      <c r="R10746">
        <v>85</v>
      </c>
      <c r="S10746">
        <v>0</v>
      </c>
      <c r="T10746" t="s">
        <v>19900</v>
      </c>
      <c r="V10746">
        <f t="shared" si="167"/>
        <v>2020</v>
      </c>
      <c r="W10746" s="2">
        <v>43968</v>
      </c>
      <c r="X10746" t="s">
        <v>17923</v>
      </c>
      <c r="Y10746" t="s">
        <v>7</v>
      </c>
      <c r="Z10746" t="s">
        <v>8531</v>
      </c>
      <c r="AA10746">
        <v>3</v>
      </c>
      <c r="AB10746">
        <v>9245</v>
      </c>
      <c r="AC10746">
        <v>19205</v>
      </c>
      <c r="AD10746" t="str">
        <f>VLOOKUP(AB10746,[1]AAFIL003!$A$2:$B$9863,2,FALSE)</f>
        <v>בן נון שרי</v>
      </c>
      <c r="AE10746" t="s">
        <v>20442</v>
      </c>
    </row>
    <row r="10747" spans="1:31" x14ac:dyDescent="0.2">
      <c r="A10747" s="1">
        <v>2.7777777777777776E-2</v>
      </c>
      <c r="B10747">
        <v>0</v>
      </c>
      <c r="C10747">
        <v>0</v>
      </c>
      <c r="D10747" t="s">
        <v>17924</v>
      </c>
      <c r="E10747">
        <v>0</v>
      </c>
      <c r="F10747">
        <v>0</v>
      </c>
      <c r="G10747" t="s">
        <v>5</v>
      </c>
      <c r="H10747" s="2">
        <v>44032</v>
      </c>
      <c r="I10747" s="2">
        <v>44011</v>
      </c>
      <c r="J10747" t="s">
        <v>3</v>
      </c>
      <c r="K10747">
        <v>158</v>
      </c>
      <c r="L10747">
        <v>17</v>
      </c>
      <c r="M10747">
        <v>135.04</v>
      </c>
      <c r="N10747">
        <v>0</v>
      </c>
      <c r="O10747">
        <v>0</v>
      </c>
      <c r="P10747">
        <v>135.04</v>
      </c>
      <c r="Q10747" t="s">
        <v>14129</v>
      </c>
      <c r="R10747">
        <v>65</v>
      </c>
      <c r="S10747">
        <v>0</v>
      </c>
      <c r="T10747" t="s">
        <v>19902</v>
      </c>
      <c r="V10747">
        <f t="shared" si="167"/>
        <v>2020</v>
      </c>
      <c r="W10747" s="2">
        <v>43968</v>
      </c>
      <c r="X10747" t="s">
        <v>439</v>
      </c>
      <c r="Y10747" t="s">
        <v>7</v>
      </c>
      <c r="Z10747" t="s">
        <v>17453</v>
      </c>
      <c r="AA10747">
        <v>6</v>
      </c>
      <c r="AB10747">
        <v>9163</v>
      </c>
      <c r="AC10747">
        <v>19206</v>
      </c>
      <c r="AD10747" t="str">
        <f>VLOOKUP(AB10747,[1]AAFIL003!$A$2:$B$9863,2,FALSE)</f>
        <v>גרבי אסתר ופנחס</v>
      </c>
      <c r="AE10747" t="s">
        <v>20442</v>
      </c>
    </row>
    <row r="10748" spans="1:31" x14ac:dyDescent="0.2">
      <c r="A10748" s="1">
        <v>4.1666666666666664E-2</v>
      </c>
      <c r="B10748">
        <v>0</v>
      </c>
      <c r="C10748">
        <v>0</v>
      </c>
      <c r="D10748" t="s">
        <v>17925</v>
      </c>
      <c r="E10748">
        <v>0</v>
      </c>
      <c r="F10748">
        <v>0</v>
      </c>
      <c r="G10748" t="s">
        <v>5</v>
      </c>
      <c r="H10748" s="2">
        <v>43977</v>
      </c>
      <c r="I10748" s="2">
        <v>43975</v>
      </c>
      <c r="J10748" t="s">
        <v>3</v>
      </c>
      <c r="K10748">
        <v>374</v>
      </c>
      <c r="L10748">
        <v>17</v>
      </c>
      <c r="M10748">
        <v>319.66000000000003</v>
      </c>
      <c r="N10748">
        <v>0</v>
      </c>
      <c r="O10748">
        <v>0</v>
      </c>
      <c r="P10748">
        <v>319.66000000000003</v>
      </c>
      <c r="Q10748" t="s">
        <v>11155</v>
      </c>
      <c r="R10748">
        <v>85</v>
      </c>
      <c r="S10748">
        <v>0</v>
      </c>
      <c r="T10748" t="s">
        <v>19900</v>
      </c>
      <c r="V10748">
        <f t="shared" si="167"/>
        <v>2020</v>
      </c>
      <c r="W10748" s="2">
        <v>43968</v>
      </c>
      <c r="X10748" t="s">
        <v>8400</v>
      </c>
      <c r="Y10748" t="s">
        <v>7</v>
      </c>
      <c r="Z10748" t="s">
        <v>12146</v>
      </c>
      <c r="AA10748">
        <v>3</v>
      </c>
      <c r="AB10748">
        <v>9247</v>
      </c>
      <c r="AC10748">
        <v>19207</v>
      </c>
      <c r="AD10748" t="str">
        <f>VLOOKUP(AB10748,[1]AAFIL003!$A$2:$B$9863,2,FALSE)</f>
        <v>דוידי מירי</v>
      </c>
      <c r="AE10748" t="s">
        <v>20442</v>
      </c>
    </row>
    <row r="10749" spans="1:31" x14ac:dyDescent="0.2">
      <c r="A10749" s="1">
        <v>8.3333333333333329E-2</v>
      </c>
      <c r="B10749">
        <v>225</v>
      </c>
      <c r="C10749">
        <v>0</v>
      </c>
      <c r="D10749" t="s">
        <v>0</v>
      </c>
      <c r="E10749">
        <v>0</v>
      </c>
      <c r="F10749">
        <v>0</v>
      </c>
      <c r="G10749" t="s">
        <v>1</v>
      </c>
      <c r="H10749" s="2">
        <v>43970</v>
      </c>
      <c r="I10749" s="2">
        <v>36892</v>
      </c>
      <c r="J10749" t="s">
        <v>3</v>
      </c>
      <c r="K10749">
        <v>0</v>
      </c>
      <c r="L10749">
        <v>17</v>
      </c>
      <c r="M10749">
        <v>0</v>
      </c>
      <c r="N10749">
        <v>0</v>
      </c>
      <c r="O10749">
        <v>0</v>
      </c>
      <c r="P10749">
        <v>0</v>
      </c>
      <c r="Q10749" t="s">
        <v>0</v>
      </c>
      <c r="R10749">
        <v>0</v>
      </c>
      <c r="S10749">
        <v>0</v>
      </c>
      <c r="T10749" t="s">
        <v>19900</v>
      </c>
      <c r="V10749">
        <f t="shared" si="167"/>
        <v>2020</v>
      </c>
      <c r="W10749" s="2">
        <v>43968</v>
      </c>
      <c r="X10749" t="s">
        <v>6</v>
      </c>
      <c r="Y10749" t="s">
        <v>7</v>
      </c>
      <c r="Z10749" t="s">
        <v>17926</v>
      </c>
      <c r="AA10749">
        <v>4</v>
      </c>
      <c r="AB10749">
        <v>6025</v>
      </c>
      <c r="AC10749">
        <v>19208</v>
      </c>
      <c r="AD10749" t="str">
        <f>VLOOKUP(AB10749,[1]AAFIL003!$A$2:$B$9863,2,FALSE)</f>
        <v>כהן שניאור זלמן</v>
      </c>
      <c r="AE10749" t="s">
        <v>20442</v>
      </c>
    </row>
    <row r="10750" spans="1:31" x14ac:dyDescent="0.2">
      <c r="A10750" s="1">
        <v>4.1666666666666664E-2</v>
      </c>
      <c r="B10750">
        <v>0</v>
      </c>
      <c r="C10750">
        <v>0</v>
      </c>
      <c r="D10750" t="s">
        <v>11186</v>
      </c>
      <c r="E10750">
        <v>0</v>
      </c>
      <c r="F10750">
        <v>0</v>
      </c>
      <c r="G10750" t="s">
        <v>5</v>
      </c>
      <c r="H10750" s="2">
        <v>43979</v>
      </c>
      <c r="I10750" s="2">
        <v>43979</v>
      </c>
      <c r="J10750" t="s">
        <v>3</v>
      </c>
      <c r="K10750">
        <v>290</v>
      </c>
      <c r="L10750">
        <v>17</v>
      </c>
      <c r="M10750">
        <v>247.86</v>
      </c>
      <c r="N10750">
        <v>0</v>
      </c>
      <c r="O10750">
        <v>0</v>
      </c>
      <c r="P10750">
        <v>247.86</v>
      </c>
      <c r="Q10750" t="s">
        <v>242</v>
      </c>
      <c r="R10750">
        <v>90</v>
      </c>
      <c r="S10750">
        <v>0</v>
      </c>
      <c r="T10750" t="s">
        <v>19907</v>
      </c>
      <c r="V10750">
        <f t="shared" si="167"/>
        <v>2020</v>
      </c>
      <c r="W10750" s="2">
        <v>43969</v>
      </c>
      <c r="X10750" t="s">
        <v>3354</v>
      </c>
      <c r="Y10750" t="s">
        <v>7</v>
      </c>
      <c r="Z10750" t="s">
        <v>1177</v>
      </c>
      <c r="AA10750">
        <v>3</v>
      </c>
      <c r="AB10750">
        <v>9248</v>
      </c>
      <c r="AC10750">
        <v>19209</v>
      </c>
      <c r="AD10750" t="str">
        <f>VLOOKUP(AB10750,[1]AAFIL003!$A$2:$B$9863,2,FALSE)</f>
        <v>עזיזי הרצל</v>
      </c>
      <c r="AE10750" t="s">
        <v>20442</v>
      </c>
    </row>
    <row r="10751" spans="1:31" x14ac:dyDescent="0.2">
      <c r="A10751" s="1">
        <v>0</v>
      </c>
      <c r="B10751">
        <v>0</v>
      </c>
      <c r="C10751">
        <v>0</v>
      </c>
      <c r="D10751" t="s">
        <v>17927</v>
      </c>
      <c r="E10751">
        <v>0</v>
      </c>
      <c r="F10751">
        <v>0</v>
      </c>
      <c r="G10751" t="s">
        <v>5</v>
      </c>
      <c r="H10751" s="2">
        <v>43971</v>
      </c>
      <c r="I10751" s="2">
        <v>43971</v>
      </c>
      <c r="J10751" t="s">
        <v>3</v>
      </c>
      <c r="K10751">
        <v>557</v>
      </c>
      <c r="L10751">
        <v>17</v>
      </c>
      <c r="M10751">
        <v>476.07</v>
      </c>
      <c r="N10751">
        <v>0</v>
      </c>
      <c r="O10751">
        <v>0</v>
      </c>
      <c r="P10751">
        <v>476.07</v>
      </c>
      <c r="Q10751" t="s">
        <v>11158</v>
      </c>
      <c r="R10751">
        <v>110</v>
      </c>
      <c r="S10751">
        <v>0</v>
      </c>
      <c r="T10751" t="s">
        <v>19910</v>
      </c>
      <c r="V10751">
        <f t="shared" si="167"/>
        <v>2020</v>
      </c>
      <c r="W10751" s="2">
        <v>43969</v>
      </c>
      <c r="X10751" t="s">
        <v>249</v>
      </c>
      <c r="Y10751" t="s">
        <v>7</v>
      </c>
      <c r="Z10751" t="s">
        <v>308</v>
      </c>
      <c r="AA10751">
        <v>8</v>
      </c>
      <c r="AB10751">
        <v>3774</v>
      </c>
      <c r="AC10751">
        <v>19210</v>
      </c>
      <c r="AD10751" t="str">
        <f>VLOOKUP(AB10751,[1]AAFIL003!$A$2:$B$9863,2,FALSE)</f>
        <v>בן שושה אלי</v>
      </c>
      <c r="AE10751" t="s">
        <v>20442</v>
      </c>
    </row>
    <row r="10752" spans="1:31" x14ac:dyDescent="0.2">
      <c r="A10752" s="1">
        <v>6.25E-2</v>
      </c>
      <c r="B10752">
        <v>0</v>
      </c>
      <c r="C10752">
        <v>0</v>
      </c>
      <c r="D10752" t="s">
        <v>11169</v>
      </c>
      <c r="E10752">
        <v>0</v>
      </c>
      <c r="F10752">
        <v>0</v>
      </c>
      <c r="G10752" t="s">
        <v>5</v>
      </c>
      <c r="H10752" s="2">
        <v>43977</v>
      </c>
      <c r="I10752" s="2">
        <v>43977</v>
      </c>
      <c r="J10752" t="s">
        <v>3</v>
      </c>
      <c r="K10752">
        <v>550</v>
      </c>
      <c r="L10752">
        <v>17</v>
      </c>
      <c r="M10752">
        <v>470.09</v>
      </c>
      <c r="N10752">
        <v>0</v>
      </c>
      <c r="O10752">
        <v>0</v>
      </c>
      <c r="P10752">
        <v>470.09</v>
      </c>
      <c r="Q10752" t="s">
        <v>17928</v>
      </c>
      <c r="R10752">
        <v>90</v>
      </c>
      <c r="S10752">
        <v>0</v>
      </c>
      <c r="T10752" t="s">
        <v>19907</v>
      </c>
      <c r="V10752">
        <f t="shared" si="167"/>
        <v>2020</v>
      </c>
      <c r="W10752" s="2">
        <v>43970</v>
      </c>
      <c r="X10752" t="s">
        <v>77</v>
      </c>
      <c r="Y10752" t="s">
        <v>7</v>
      </c>
      <c r="Z10752" t="s">
        <v>8531</v>
      </c>
      <c r="AA10752">
        <v>3</v>
      </c>
      <c r="AB10752">
        <v>9249</v>
      </c>
      <c r="AC10752">
        <v>19211</v>
      </c>
      <c r="AD10752" t="str">
        <f>VLOOKUP(AB10752,[1]AAFIL003!$A$2:$B$9863,2,FALSE)</f>
        <v>אבוקרט מיטל</v>
      </c>
      <c r="AE10752" t="s">
        <v>20442</v>
      </c>
    </row>
    <row r="10753" spans="1:31" x14ac:dyDescent="0.2">
      <c r="A10753" s="1">
        <v>4.1666666666666664E-2</v>
      </c>
      <c r="B10753">
        <v>65</v>
      </c>
      <c r="C10753">
        <v>0</v>
      </c>
      <c r="D10753" t="s">
        <v>17929</v>
      </c>
      <c r="E10753">
        <v>0</v>
      </c>
      <c r="F10753">
        <v>0</v>
      </c>
      <c r="G10753" t="s">
        <v>5</v>
      </c>
      <c r="H10753" s="2">
        <v>43975</v>
      </c>
      <c r="I10753" s="2">
        <v>43975</v>
      </c>
      <c r="J10753" t="s">
        <v>3</v>
      </c>
      <c r="K10753">
        <v>386</v>
      </c>
      <c r="L10753">
        <v>17</v>
      </c>
      <c r="M10753">
        <v>329.91</v>
      </c>
      <c r="N10753">
        <v>0</v>
      </c>
      <c r="O10753">
        <v>0</v>
      </c>
      <c r="P10753">
        <v>329.91</v>
      </c>
      <c r="Q10753" t="s">
        <v>17930</v>
      </c>
      <c r="R10753">
        <v>90</v>
      </c>
      <c r="S10753">
        <v>0</v>
      </c>
      <c r="T10753" t="s">
        <v>19907</v>
      </c>
      <c r="V10753">
        <f t="shared" si="167"/>
        <v>2020</v>
      </c>
      <c r="W10753" s="2">
        <v>43971</v>
      </c>
      <c r="X10753" t="s">
        <v>77</v>
      </c>
      <c r="Y10753" t="s">
        <v>7</v>
      </c>
      <c r="Z10753" t="s">
        <v>8696</v>
      </c>
      <c r="AA10753">
        <v>3</v>
      </c>
      <c r="AB10753">
        <v>9250</v>
      </c>
      <c r="AC10753">
        <v>19212</v>
      </c>
      <c r="AD10753" t="str">
        <f>VLOOKUP(AB10753,[1]AAFIL003!$A$2:$B$9863,2,FALSE)</f>
        <v>לוי חני</v>
      </c>
      <c r="AE10753" t="s">
        <v>20442</v>
      </c>
    </row>
    <row r="10754" spans="1:31" x14ac:dyDescent="0.2">
      <c r="A10754" s="1">
        <v>0.10416666666666667</v>
      </c>
      <c r="B10754">
        <v>65</v>
      </c>
      <c r="C10754">
        <v>0</v>
      </c>
      <c r="D10754" t="s">
        <v>11235</v>
      </c>
      <c r="E10754">
        <v>0</v>
      </c>
      <c r="F10754">
        <v>0</v>
      </c>
      <c r="G10754" t="s">
        <v>5</v>
      </c>
      <c r="H10754" s="2">
        <v>43997</v>
      </c>
      <c r="I10754" s="2">
        <v>43987</v>
      </c>
      <c r="J10754" t="s">
        <v>3</v>
      </c>
      <c r="K10754">
        <v>480</v>
      </c>
      <c r="L10754">
        <v>17</v>
      </c>
      <c r="M10754">
        <v>410.26</v>
      </c>
      <c r="N10754">
        <v>0</v>
      </c>
      <c r="O10754">
        <v>0</v>
      </c>
      <c r="P10754">
        <v>410.26</v>
      </c>
      <c r="Q10754" t="s">
        <v>11161</v>
      </c>
      <c r="R10754">
        <v>110</v>
      </c>
      <c r="S10754">
        <v>0</v>
      </c>
      <c r="T10754" t="s">
        <v>19910</v>
      </c>
      <c r="V10754">
        <f t="shared" ref="V10754:V10817" si="168">YEAR(W10754)</f>
        <v>2020</v>
      </c>
      <c r="W10754" s="2">
        <v>43971</v>
      </c>
      <c r="X10754" t="s">
        <v>77</v>
      </c>
      <c r="Y10754" t="s">
        <v>7</v>
      </c>
      <c r="Z10754" t="s">
        <v>133</v>
      </c>
      <c r="AA10754">
        <v>3</v>
      </c>
      <c r="AB10754">
        <v>2443</v>
      </c>
      <c r="AC10754">
        <v>19213</v>
      </c>
      <c r="AD10754" t="str">
        <f>VLOOKUP(AB10754,[1]AAFIL003!$A$2:$B$9863,2,FALSE)</f>
        <v>פינסקי דוד וריבי</v>
      </c>
      <c r="AE10754" t="s">
        <v>20442</v>
      </c>
    </row>
    <row r="10755" spans="1:31" x14ac:dyDescent="0.2">
      <c r="A10755" s="1">
        <v>2.7777777777777776E-2</v>
      </c>
      <c r="B10755">
        <v>60</v>
      </c>
      <c r="C10755">
        <v>0</v>
      </c>
      <c r="D10755" t="s">
        <v>17931</v>
      </c>
      <c r="E10755">
        <v>0</v>
      </c>
      <c r="F10755">
        <v>0</v>
      </c>
      <c r="G10755" t="s">
        <v>5</v>
      </c>
      <c r="H10755" s="2">
        <v>43979</v>
      </c>
      <c r="I10755" s="2">
        <v>43979</v>
      </c>
      <c r="J10755" t="s">
        <v>3</v>
      </c>
      <c r="K10755">
        <v>257</v>
      </c>
      <c r="L10755">
        <v>17</v>
      </c>
      <c r="M10755">
        <v>219.66</v>
      </c>
      <c r="N10755">
        <v>0</v>
      </c>
      <c r="O10755">
        <v>0</v>
      </c>
      <c r="P10755">
        <v>219.66</v>
      </c>
      <c r="Q10755" t="s">
        <v>11167</v>
      </c>
      <c r="R10755">
        <v>85</v>
      </c>
      <c r="S10755">
        <v>0</v>
      </c>
      <c r="T10755" t="s">
        <v>19900</v>
      </c>
      <c r="V10755">
        <f t="shared" si="168"/>
        <v>2020</v>
      </c>
      <c r="W10755" s="2">
        <v>43972</v>
      </c>
      <c r="X10755" t="s">
        <v>2203</v>
      </c>
      <c r="Y10755" t="s">
        <v>7</v>
      </c>
      <c r="Z10755" t="s">
        <v>17932</v>
      </c>
      <c r="AA10755">
        <v>6</v>
      </c>
      <c r="AB10755">
        <v>2722</v>
      </c>
      <c r="AC10755">
        <v>19214</v>
      </c>
      <c r="AD10755" t="str">
        <f>VLOOKUP(AB10755,[1]AAFIL003!$A$2:$B$9863,2,FALSE)</f>
        <v>זקן אליהו</v>
      </c>
      <c r="AE10755" t="s">
        <v>20442</v>
      </c>
    </row>
    <row r="10756" spans="1:31" x14ac:dyDescent="0.2">
      <c r="A10756" s="1">
        <v>4.1666666666666664E-2</v>
      </c>
      <c r="B10756">
        <v>0</v>
      </c>
      <c r="C10756">
        <v>0</v>
      </c>
      <c r="D10756" t="s">
        <v>11182</v>
      </c>
      <c r="E10756">
        <v>0</v>
      </c>
      <c r="F10756">
        <v>0</v>
      </c>
      <c r="G10756" t="s">
        <v>5</v>
      </c>
      <c r="H10756" s="2">
        <v>43978</v>
      </c>
      <c r="I10756" s="2">
        <v>43978</v>
      </c>
      <c r="J10756" t="s">
        <v>3</v>
      </c>
      <c r="K10756">
        <v>211</v>
      </c>
      <c r="L10756">
        <v>17</v>
      </c>
      <c r="M10756">
        <v>180.34</v>
      </c>
      <c r="N10756">
        <v>0</v>
      </c>
      <c r="O10756">
        <v>0</v>
      </c>
      <c r="P10756">
        <v>180.34</v>
      </c>
      <c r="Q10756" t="s">
        <v>17933</v>
      </c>
      <c r="R10756">
        <v>75</v>
      </c>
      <c r="S10756">
        <v>0</v>
      </c>
      <c r="T10756" t="s">
        <v>19898</v>
      </c>
      <c r="V10756">
        <f t="shared" si="168"/>
        <v>2020</v>
      </c>
      <c r="W10756" s="2">
        <v>43972</v>
      </c>
      <c r="X10756" t="s">
        <v>6</v>
      </c>
      <c r="Y10756" t="s">
        <v>7</v>
      </c>
      <c r="Z10756" t="s">
        <v>8596</v>
      </c>
      <c r="AA10756">
        <v>6</v>
      </c>
      <c r="AB10756">
        <v>9251</v>
      </c>
      <c r="AC10756">
        <v>19215</v>
      </c>
      <c r="AD10756" t="str">
        <f>VLOOKUP(AB10756,[1]AAFIL003!$A$2:$B$9863,2,FALSE)</f>
        <v>קאופמן אסנת</v>
      </c>
      <c r="AE10756" t="s">
        <v>20442</v>
      </c>
    </row>
    <row r="10757" spans="1:31" x14ac:dyDescent="0.2">
      <c r="A10757" s="1">
        <v>2.0833333333333332E-2</v>
      </c>
      <c r="B10757">
        <v>0</v>
      </c>
      <c r="C10757">
        <v>0</v>
      </c>
      <c r="D10757" t="s">
        <v>17934</v>
      </c>
      <c r="E10757">
        <v>0</v>
      </c>
      <c r="F10757">
        <v>0</v>
      </c>
      <c r="G10757" t="s">
        <v>5</v>
      </c>
      <c r="H10757" s="2">
        <v>43973</v>
      </c>
      <c r="I10757" s="2">
        <v>43973</v>
      </c>
      <c r="J10757" t="s">
        <v>3</v>
      </c>
      <c r="K10757">
        <v>222</v>
      </c>
      <c r="L10757">
        <v>17</v>
      </c>
      <c r="M10757">
        <v>189.74</v>
      </c>
      <c r="N10757">
        <v>0</v>
      </c>
      <c r="O10757">
        <v>0</v>
      </c>
      <c r="P10757">
        <v>189.74</v>
      </c>
      <c r="Q10757" t="s">
        <v>0</v>
      </c>
      <c r="R10757">
        <v>0</v>
      </c>
      <c r="S10757">
        <v>0</v>
      </c>
      <c r="T10757" t="s">
        <v>19910</v>
      </c>
      <c r="V10757">
        <f t="shared" si="168"/>
        <v>2020</v>
      </c>
      <c r="W10757" s="2">
        <v>43972</v>
      </c>
      <c r="X10757" t="s">
        <v>17935</v>
      </c>
      <c r="Y10757" t="s">
        <v>7</v>
      </c>
      <c r="Z10757" t="s">
        <v>6812</v>
      </c>
      <c r="AA10757">
        <v>3</v>
      </c>
      <c r="AB10757">
        <v>7728</v>
      </c>
      <c r="AC10757">
        <v>19216</v>
      </c>
      <c r="AD10757" t="str">
        <f>VLOOKUP(AB10757,[1]AAFIL003!$A$2:$B$9863,2,FALSE)</f>
        <v>דודפור דליה</v>
      </c>
      <c r="AE10757" t="s">
        <v>20442</v>
      </c>
    </row>
    <row r="10758" spans="1:31" x14ac:dyDescent="0.2">
      <c r="A10758" s="1">
        <v>2.7777777777777776E-2</v>
      </c>
      <c r="B10758">
        <v>0</v>
      </c>
      <c r="C10758">
        <v>0</v>
      </c>
      <c r="D10758" t="s">
        <v>17936</v>
      </c>
      <c r="E10758">
        <v>0</v>
      </c>
      <c r="F10758">
        <v>0</v>
      </c>
      <c r="G10758" t="s">
        <v>5</v>
      </c>
      <c r="H10758" s="2">
        <v>43978</v>
      </c>
      <c r="I10758" s="2">
        <v>43978</v>
      </c>
      <c r="J10758" t="s">
        <v>3</v>
      </c>
      <c r="K10758">
        <v>257</v>
      </c>
      <c r="L10758">
        <v>17</v>
      </c>
      <c r="M10758">
        <v>219.66</v>
      </c>
      <c r="N10758">
        <v>0</v>
      </c>
      <c r="O10758">
        <v>0</v>
      </c>
      <c r="P10758">
        <v>219.66</v>
      </c>
      <c r="Q10758" t="s">
        <v>11165</v>
      </c>
      <c r="R10758">
        <v>110</v>
      </c>
      <c r="S10758">
        <v>0</v>
      </c>
      <c r="T10758" t="s">
        <v>19910</v>
      </c>
      <c r="V10758">
        <f t="shared" si="168"/>
        <v>2020</v>
      </c>
      <c r="W10758" s="2">
        <v>43975</v>
      </c>
      <c r="X10758" t="s">
        <v>12</v>
      </c>
      <c r="Y10758" t="s">
        <v>7</v>
      </c>
      <c r="Z10758" t="s">
        <v>17937</v>
      </c>
      <c r="AA10758">
        <v>3</v>
      </c>
      <c r="AB10758">
        <v>2681</v>
      </c>
      <c r="AC10758">
        <v>19217</v>
      </c>
      <c r="AD10758" t="str">
        <f>VLOOKUP(AB10758,[1]AAFIL003!$A$2:$B$9863,2,FALSE)</f>
        <v>וינטרוב בתיה ומשה</v>
      </c>
      <c r="AE10758" t="s">
        <v>20442</v>
      </c>
    </row>
    <row r="10759" spans="1:31" x14ac:dyDescent="0.2">
      <c r="A10759" s="1">
        <v>6.25E-2</v>
      </c>
      <c r="B10759">
        <v>20</v>
      </c>
      <c r="C10759">
        <v>0</v>
      </c>
      <c r="D10759" t="s">
        <v>16273</v>
      </c>
      <c r="E10759">
        <v>0</v>
      </c>
      <c r="F10759">
        <v>0</v>
      </c>
      <c r="G10759" t="s">
        <v>5</v>
      </c>
      <c r="H10759" s="2">
        <v>43978</v>
      </c>
      <c r="I10759" s="2">
        <v>43976</v>
      </c>
      <c r="J10759" t="s">
        <v>3</v>
      </c>
      <c r="K10759">
        <v>503</v>
      </c>
      <c r="L10759">
        <v>17</v>
      </c>
      <c r="M10759">
        <v>429.91</v>
      </c>
      <c r="N10759">
        <v>0</v>
      </c>
      <c r="O10759">
        <v>0</v>
      </c>
      <c r="P10759">
        <v>429.91</v>
      </c>
      <c r="Q10759" t="s">
        <v>17938</v>
      </c>
      <c r="R10759">
        <v>75</v>
      </c>
      <c r="S10759">
        <v>0</v>
      </c>
      <c r="T10759" t="s">
        <v>19898</v>
      </c>
      <c r="V10759">
        <f t="shared" si="168"/>
        <v>2020</v>
      </c>
      <c r="W10759" s="2">
        <v>43975</v>
      </c>
      <c r="X10759" t="s">
        <v>115</v>
      </c>
      <c r="Y10759" t="s">
        <v>7</v>
      </c>
      <c r="Z10759" t="s">
        <v>22</v>
      </c>
      <c r="AA10759">
        <v>1</v>
      </c>
      <c r="AB10759">
        <v>9252</v>
      </c>
      <c r="AC10759">
        <v>19218</v>
      </c>
      <c r="AD10759" t="str">
        <f>VLOOKUP(AB10759,[1]AAFIL003!$A$2:$B$9863,2,FALSE)</f>
        <v>אלמוג רינה</v>
      </c>
      <c r="AE10759" t="s">
        <v>20442</v>
      </c>
    </row>
    <row r="10760" spans="1:31" x14ac:dyDescent="0.2">
      <c r="A10760" s="1">
        <v>4.1666666666666664E-2</v>
      </c>
      <c r="B10760">
        <v>90</v>
      </c>
      <c r="C10760">
        <v>0</v>
      </c>
      <c r="D10760" t="s">
        <v>11184</v>
      </c>
      <c r="E10760">
        <v>0</v>
      </c>
      <c r="F10760">
        <v>0</v>
      </c>
      <c r="G10760" t="s">
        <v>5</v>
      </c>
      <c r="H10760" s="2">
        <v>43978</v>
      </c>
      <c r="I10760" s="2">
        <v>43978</v>
      </c>
      <c r="J10760" t="s">
        <v>3</v>
      </c>
      <c r="K10760">
        <v>386</v>
      </c>
      <c r="L10760">
        <v>17</v>
      </c>
      <c r="M10760">
        <v>329.91</v>
      </c>
      <c r="N10760">
        <v>0</v>
      </c>
      <c r="O10760">
        <v>0</v>
      </c>
      <c r="P10760">
        <v>329.91</v>
      </c>
      <c r="Q10760" t="s">
        <v>17939</v>
      </c>
      <c r="R10760">
        <v>100</v>
      </c>
      <c r="S10760">
        <v>0</v>
      </c>
      <c r="T10760" t="s">
        <v>19910</v>
      </c>
      <c r="V10760">
        <f t="shared" si="168"/>
        <v>2020</v>
      </c>
      <c r="W10760" s="2">
        <v>43975</v>
      </c>
      <c r="X10760" t="s">
        <v>77</v>
      </c>
      <c r="Y10760" t="s">
        <v>7</v>
      </c>
      <c r="Z10760" t="s">
        <v>9679</v>
      </c>
      <c r="AA10760">
        <v>3</v>
      </c>
      <c r="AB10760">
        <v>9253</v>
      </c>
      <c r="AC10760">
        <v>19219</v>
      </c>
      <c r="AD10760" t="str">
        <f>VLOOKUP(AB10760,[1]AAFIL003!$A$2:$B$9863,2,FALSE)</f>
        <v>לוקשינסקי שיינדי ומענדי</v>
      </c>
      <c r="AE10760" t="s">
        <v>20442</v>
      </c>
    </row>
    <row r="10761" spans="1:31" x14ac:dyDescent="0.2">
      <c r="A10761" s="1">
        <v>8.3333333333333329E-2</v>
      </c>
      <c r="B10761">
        <v>100</v>
      </c>
      <c r="C10761">
        <v>0</v>
      </c>
      <c r="D10761" t="s">
        <v>11285</v>
      </c>
      <c r="E10761">
        <v>0</v>
      </c>
      <c r="F10761">
        <v>0</v>
      </c>
      <c r="G10761" t="s">
        <v>5</v>
      </c>
      <c r="H10761" s="2">
        <v>44005</v>
      </c>
      <c r="I10761" s="2">
        <v>44004</v>
      </c>
      <c r="J10761" t="s">
        <v>3</v>
      </c>
      <c r="K10761">
        <v>679</v>
      </c>
      <c r="L10761">
        <v>17</v>
      </c>
      <c r="M10761">
        <v>580.34</v>
      </c>
      <c r="N10761">
        <v>0</v>
      </c>
      <c r="O10761">
        <v>0</v>
      </c>
      <c r="P10761">
        <v>580.34</v>
      </c>
      <c r="Q10761" t="s">
        <v>0</v>
      </c>
      <c r="R10761">
        <v>0</v>
      </c>
      <c r="S10761">
        <v>0</v>
      </c>
      <c r="T10761" t="s">
        <v>19897</v>
      </c>
      <c r="V10761">
        <f t="shared" si="168"/>
        <v>2020</v>
      </c>
      <c r="W10761" s="2">
        <v>43976</v>
      </c>
      <c r="X10761" t="s">
        <v>77</v>
      </c>
      <c r="Y10761" t="s">
        <v>7</v>
      </c>
      <c r="Z10761" t="s">
        <v>78</v>
      </c>
      <c r="AA10761">
        <v>3</v>
      </c>
      <c r="AB10761">
        <v>9254</v>
      </c>
      <c r="AC10761">
        <v>19220</v>
      </c>
      <c r="AD10761" t="str">
        <f>VLOOKUP(AB10761,[1]AAFIL003!$A$2:$B$9863,2,FALSE)</f>
        <v>אשטמקר שוקי</v>
      </c>
      <c r="AE10761" t="s">
        <v>20442</v>
      </c>
    </row>
    <row r="10762" spans="1:31" x14ac:dyDescent="0.2">
      <c r="A10762" s="1">
        <v>2.0833333333333332E-2</v>
      </c>
      <c r="B10762">
        <v>65</v>
      </c>
      <c r="C10762">
        <v>0</v>
      </c>
      <c r="D10762" t="s">
        <v>279</v>
      </c>
      <c r="E10762">
        <v>0</v>
      </c>
      <c r="F10762">
        <v>0</v>
      </c>
      <c r="G10762" t="s">
        <v>5</v>
      </c>
      <c r="H10762" s="2">
        <v>43979</v>
      </c>
      <c r="I10762" s="2">
        <v>43979</v>
      </c>
      <c r="J10762" t="s">
        <v>3</v>
      </c>
      <c r="K10762">
        <v>185</v>
      </c>
      <c r="L10762">
        <v>17</v>
      </c>
      <c r="M10762">
        <v>158.12</v>
      </c>
      <c r="N10762">
        <v>0</v>
      </c>
      <c r="O10762">
        <v>0</v>
      </c>
      <c r="P10762">
        <v>158.12</v>
      </c>
      <c r="Q10762" t="s">
        <v>17940</v>
      </c>
      <c r="R10762">
        <v>45</v>
      </c>
      <c r="S10762">
        <v>0</v>
      </c>
      <c r="T10762" t="s">
        <v>19894</v>
      </c>
      <c r="V10762">
        <f t="shared" si="168"/>
        <v>2020</v>
      </c>
      <c r="W10762" s="2">
        <v>43976</v>
      </c>
      <c r="X10762" t="s">
        <v>8990</v>
      </c>
      <c r="Y10762" t="s">
        <v>7</v>
      </c>
      <c r="Z10762" t="s">
        <v>36</v>
      </c>
      <c r="AA10762">
        <v>7</v>
      </c>
      <c r="AB10762">
        <v>8147</v>
      </c>
      <c r="AC10762">
        <v>19221</v>
      </c>
      <c r="AD10762" t="str">
        <f>VLOOKUP(AB10762,[1]AAFIL003!$A$2:$B$9863,2,FALSE)</f>
        <v>נדלר מאיר וחני</v>
      </c>
      <c r="AE10762" t="s">
        <v>20442</v>
      </c>
    </row>
    <row r="10763" spans="1:31" x14ac:dyDescent="0.2">
      <c r="A10763" s="1">
        <v>4.1666666666666664E-2</v>
      </c>
      <c r="B10763">
        <v>205</v>
      </c>
      <c r="C10763">
        <v>0</v>
      </c>
      <c r="D10763" t="s">
        <v>17941</v>
      </c>
      <c r="E10763">
        <v>0</v>
      </c>
      <c r="F10763">
        <v>0</v>
      </c>
      <c r="G10763" t="s">
        <v>5</v>
      </c>
      <c r="H10763" s="2">
        <v>43985</v>
      </c>
      <c r="I10763" s="2">
        <v>43983</v>
      </c>
      <c r="J10763" t="s">
        <v>3</v>
      </c>
      <c r="K10763">
        <v>640</v>
      </c>
      <c r="L10763">
        <v>17</v>
      </c>
      <c r="M10763">
        <v>547.01</v>
      </c>
      <c r="N10763">
        <v>0</v>
      </c>
      <c r="O10763">
        <v>0</v>
      </c>
      <c r="P10763">
        <v>547.01</v>
      </c>
      <c r="Q10763" t="s">
        <v>17942</v>
      </c>
      <c r="R10763">
        <v>110</v>
      </c>
      <c r="S10763">
        <v>0</v>
      </c>
      <c r="T10763" t="s">
        <v>19910</v>
      </c>
      <c r="V10763">
        <f t="shared" si="168"/>
        <v>2020</v>
      </c>
      <c r="W10763" s="2">
        <v>43977</v>
      </c>
      <c r="X10763" t="s">
        <v>77</v>
      </c>
      <c r="Y10763" t="s">
        <v>7</v>
      </c>
      <c r="Z10763" t="s">
        <v>5896</v>
      </c>
      <c r="AA10763">
        <v>3</v>
      </c>
      <c r="AB10763">
        <v>6977</v>
      </c>
      <c r="AC10763">
        <v>19222</v>
      </c>
      <c r="AD10763" t="str">
        <f>VLOOKUP(AB10763,[1]AAFIL003!$A$2:$B$9863,2,FALSE)</f>
        <v>אברהם שאול</v>
      </c>
      <c r="AE10763" t="s">
        <v>20442</v>
      </c>
    </row>
    <row r="10764" spans="1:31" x14ac:dyDescent="0.2">
      <c r="A10764" s="1">
        <v>2.0833333333333332E-2</v>
      </c>
      <c r="B10764">
        <v>0</v>
      </c>
      <c r="C10764">
        <v>0</v>
      </c>
      <c r="D10764" t="s">
        <v>14156</v>
      </c>
      <c r="E10764">
        <v>0</v>
      </c>
      <c r="F10764">
        <v>0</v>
      </c>
      <c r="G10764" t="s">
        <v>5</v>
      </c>
      <c r="H10764" s="2">
        <v>43985</v>
      </c>
      <c r="I10764" s="2">
        <v>43983</v>
      </c>
      <c r="J10764" t="s">
        <v>3</v>
      </c>
      <c r="K10764">
        <v>257</v>
      </c>
      <c r="L10764">
        <v>17</v>
      </c>
      <c r="M10764">
        <v>219.66</v>
      </c>
      <c r="N10764">
        <v>0</v>
      </c>
      <c r="O10764">
        <v>0</v>
      </c>
      <c r="P10764">
        <v>219.66</v>
      </c>
      <c r="Q10764" t="s">
        <v>17943</v>
      </c>
      <c r="R10764">
        <v>90</v>
      </c>
      <c r="S10764">
        <v>0</v>
      </c>
      <c r="T10764" t="s">
        <v>19907</v>
      </c>
      <c r="V10764">
        <f t="shared" si="168"/>
        <v>2020</v>
      </c>
      <c r="W10764" s="2">
        <v>43977</v>
      </c>
      <c r="X10764" t="s">
        <v>17835</v>
      </c>
      <c r="Y10764" t="s">
        <v>7</v>
      </c>
      <c r="Z10764" t="s">
        <v>133</v>
      </c>
      <c r="AA10764">
        <v>3</v>
      </c>
      <c r="AB10764">
        <v>9255</v>
      </c>
      <c r="AC10764">
        <v>19223</v>
      </c>
      <c r="AD10764" t="str">
        <f>VLOOKUP(AB10764,[1]AAFIL003!$A$2:$B$9863,2,FALSE)</f>
        <v>כהן זיו ופרחית</v>
      </c>
      <c r="AE10764" t="s">
        <v>20442</v>
      </c>
    </row>
    <row r="10765" spans="1:31" x14ac:dyDescent="0.2">
      <c r="A10765" s="1">
        <v>4.1666666666666664E-2</v>
      </c>
      <c r="B10765">
        <v>180</v>
      </c>
      <c r="C10765">
        <v>0</v>
      </c>
      <c r="D10765" t="s">
        <v>17944</v>
      </c>
      <c r="E10765">
        <v>0</v>
      </c>
      <c r="F10765">
        <v>0</v>
      </c>
      <c r="G10765" t="s">
        <v>5</v>
      </c>
      <c r="H10765" s="2">
        <v>43985</v>
      </c>
      <c r="I10765" s="2">
        <v>43983</v>
      </c>
      <c r="J10765" t="s">
        <v>3</v>
      </c>
      <c r="K10765">
        <v>600</v>
      </c>
      <c r="L10765">
        <v>17</v>
      </c>
      <c r="M10765">
        <v>512.82000000000005</v>
      </c>
      <c r="N10765">
        <v>0</v>
      </c>
      <c r="O10765">
        <v>0</v>
      </c>
      <c r="P10765">
        <v>512.82000000000005</v>
      </c>
      <c r="Q10765" t="s">
        <v>11190</v>
      </c>
      <c r="R10765">
        <v>110</v>
      </c>
      <c r="S10765">
        <v>0</v>
      </c>
      <c r="T10765" t="s">
        <v>19910</v>
      </c>
      <c r="V10765">
        <f t="shared" si="168"/>
        <v>2020</v>
      </c>
      <c r="W10765" s="2">
        <v>43978</v>
      </c>
      <c r="X10765" t="s">
        <v>77</v>
      </c>
      <c r="Y10765" t="s">
        <v>7</v>
      </c>
      <c r="Z10765" t="s">
        <v>484</v>
      </c>
      <c r="AA10765">
        <v>3</v>
      </c>
      <c r="AB10765">
        <v>7364</v>
      </c>
      <c r="AC10765">
        <v>19224</v>
      </c>
      <c r="AD10765" t="str">
        <f>VLOOKUP(AB10765,[1]AAFIL003!$A$2:$B$9863,2,FALSE)</f>
        <v>צברי יריב ורביד</v>
      </c>
      <c r="AE10765" t="s">
        <v>20442</v>
      </c>
    </row>
    <row r="10766" spans="1:31" x14ac:dyDescent="0.2">
      <c r="A10766" s="1">
        <v>2.0833333333333332E-2</v>
      </c>
      <c r="B10766">
        <v>5</v>
      </c>
      <c r="C10766">
        <v>0</v>
      </c>
      <c r="D10766" t="s">
        <v>11188</v>
      </c>
      <c r="E10766">
        <v>0</v>
      </c>
      <c r="F10766">
        <v>0</v>
      </c>
      <c r="G10766" t="s">
        <v>5</v>
      </c>
      <c r="H10766" s="2">
        <v>43982</v>
      </c>
      <c r="I10766" s="2">
        <v>43982</v>
      </c>
      <c r="J10766" t="s">
        <v>3</v>
      </c>
      <c r="K10766">
        <v>266</v>
      </c>
      <c r="L10766">
        <v>17</v>
      </c>
      <c r="M10766">
        <v>227.35</v>
      </c>
      <c r="N10766">
        <v>0</v>
      </c>
      <c r="O10766">
        <v>0</v>
      </c>
      <c r="P10766">
        <v>227.35</v>
      </c>
      <c r="Q10766" t="s">
        <v>17945</v>
      </c>
      <c r="R10766">
        <v>90</v>
      </c>
      <c r="S10766">
        <v>0</v>
      </c>
      <c r="T10766" t="s">
        <v>19907</v>
      </c>
      <c r="V10766">
        <f t="shared" si="168"/>
        <v>2020</v>
      </c>
      <c r="W10766" s="2">
        <v>43982</v>
      </c>
      <c r="X10766" t="s">
        <v>9293</v>
      </c>
      <c r="Y10766" t="s">
        <v>7</v>
      </c>
      <c r="Z10766" t="s">
        <v>8531</v>
      </c>
      <c r="AA10766">
        <v>3</v>
      </c>
      <c r="AB10766">
        <v>9256</v>
      </c>
      <c r="AC10766">
        <v>19225</v>
      </c>
      <c r="AD10766" t="str">
        <f>VLOOKUP(AB10766,[1]AAFIL003!$A$2:$B$9863,2,FALSE)</f>
        <v>שפרר מעיין,נעמה</v>
      </c>
      <c r="AE10766" t="s">
        <v>20442</v>
      </c>
    </row>
    <row r="10767" spans="1:31" x14ac:dyDescent="0.2">
      <c r="A10767" s="1">
        <v>8.3333333333333329E-2</v>
      </c>
      <c r="B10767">
        <v>10</v>
      </c>
      <c r="C10767">
        <v>0</v>
      </c>
      <c r="D10767" t="s">
        <v>17946</v>
      </c>
      <c r="E10767">
        <v>0</v>
      </c>
      <c r="F10767">
        <v>0</v>
      </c>
      <c r="G10767" t="s">
        <v>5</v>
      </c>
      <c r="H10767" s="2">
        <v>43986</v>
      </c>
      <c r="I10767" s="2">
        <v>43986</v>
      </c>
      <c r="J10767" t="s">
        <v>3</v>
      </c>
      <c r="K10767">
        <v>269</v>
      </c>
      <c r="L10767">
        <v>17</v>
      </c>
      <c r="M10767">
        <v>229.91</v>
      </c>
      <c r="N10767">
        <v>0</v>
      </c>
      <c r="O10767">
        <v>0</v>
      </c>
      <c r="P10767">
        <v>229.91</v>
      </c>
      <c r="Q10767" t="s">
        <v>17947</v>
      </c>
      <c r="R10767">
        <v>110</v>
      </c>
      <c r="S10767">
        <v>0</v>
      </c>
      <c r="T10767" t="s">
        <v>19910</v>
      </c>
      <c r="V10767">
        <f t="shared" si="168"/>
        <v>2020</v>
      </c>
      <c r="W10767" s="2">
        <v>43982</v>
      </c>
      <c r="X10767" t="s">
        <v>5362</v>
      </c>
      <c r="Y10767" t="s">
        <v>7</v>
      </c>
      <c r="Z10767" t="s">
        <v>205</v>
      </c>
      <c r="AA10767">
        <v>9</v>
      </c>
      <c r="AB10767">
        <v>9257</v>
      </c>
      <c r="AC10767">
        <v>19226</v>
      </c>
      <c r="AD10767" t="str">
        <f>VLOOKUP(AB10767,[1]AAFIL003!$A$2:$B$9863,2,FALSE)</f>
        <v>אלון פרדי ונורית</v>
      </c>
      <c r="AE10767" t="s">
        <v>20442</v>
      </c>
    </row>
    <row r="10768" spans="1:31" x14ac:dyDescent="0.2">
      <c r="A10768" s="1">
        <v>4.1666666666666664E-2</v>
      </c>
      <c r="B10768">
        <v>0</v>
      </c>
      <c r="C10768">
        <v>0</v>
      </c>
      <c r="D10768" t="s">
        <v>17948</v>
      </c>
      <c r="E10768">
        <v>0</v>
      </c>
      <c r="F10768">
        <v>0</v>
      </c>
      <c r="G10768" t="s">
        <v>5</v>
      </c>
      <c r="H10768" s="2">
        <v>43989</v>
      </c>
      <c r="I10768" s="2">
        <v>43989</v>
      </c>
      <c r="J10768" t="s">
        <v>3</v>
      </c>
      <c r="K10768">
        <v>344</v>
      </c>
      <c r="L10768">
        <v>17</v>
      </c>
      <c r="M10768">
        <v>294.02</v>
      </c>
      <c r="N10768">
        <v>0</v>
      </c>
      <c r="O10768">
        <v>0</v>
      </c>
      <c r="P10768">
        <v>294.02</v>
      </c>
      <c r="Q10768" t="s">
        <v>17949</v>
      </c>
      <c r="R10768">
        <v>110</v>
      </c>
      <c r="S10768">
        <v>0</v>
      </c>
      <c r="T10768" t="s">
        <v>19910</v>
      </c>
      <c r="V10768">
        <f t="shared" si="168"/>
        <v>2020</v>
      </c>
      <c r="W10768" s="2">
        <v>43982</v>
      </c>
      <c r="X10768" t="s">
        <v>164</v>
      </c>
      <c r="Y10768" t="s">
        <v>7</v>
      </c>
      <c r="Z10768" t="s">
        <v>17950</v>
      </c>
      <c r="AA10768">
        <v>3</v>
      </c>
      <c r="AB10768">
        <v>8573</v>
      </c>
      <c r="AC10768">
        <v>19227</v>
      </c>
      <c r="AD10768" t="str">
        <f>VLOOKUP(AB10768,[1]AAFIL003!$A$2:$B$9863,2,FALSE)</f>
        <v>דהן שמעון וליאת</v>
      </c>
      <c r="AE10768" t="s">
        <v>20442</v>
      </c>
    </row>
    <row r="10769" spans="1:31" x14ac:dyDescent="0.2">
      <c r="A10769" s="1">
        <v>2.0833333333333332E-2</v>
      </c>
      <c r="B10769">
        <v>65</v>
      </c>
      <c r="C10769">
        <v>0</v>
      </c>
      <c r="D10769" t="s">
        <v>11205</v>
      </c>
      <c r="E10769">
        <v>0</v>
      </c>
      <c r="F10769">
        <v>0</v>
      </c>
      <c r="G10769" t="s">
        <v>5</v>
      </c>
      <c r="H10769" s="2">
        <v>43987</v>
      </c>
      <c r="I10769" s="2">
        <v>43987</v>
      </c>
      <c r="J10769" t="s">
        <v>3</v>
      </c>
      <c r="K10769">
        <v>185</v>
      </c>
      <c r="L10769">
        <v>17</v>
      </c>
      <c r="M10769">
        <v>158.12</v>
      </c>
      <c r="N10769">
        <v>0</v>
      </c>
      <c r="O10769">
        <v>0</v>
      </c>
      <c r="P10769">
        <v>158.12</v>
      </c>
      <c r="Q10769" t="s">
        <v>17951</v>
      </c>
      <c r="R10769">
        <v>45</v>
      </c>
      <c r="S10769">
        <v>0</v>
      </c>
      <c r="T10769" t="s">
        <v>19894</v>
      </c>
      <c r="V10769">
        <f t="shared" si="168"/>
        <v>2020</v>
      </c>
      <c r="W10769" s="2">
        <v>43983</v>
      </c>
      <c r="X10769" t="s">
        <v>6</v>
      </c>
      <c r="Y10769" t="s">
        <v>7</v>
      </c>
      <c r="Z10769" t="s">
        <v>36</v>
      </c>
      <c r="AA10769">
        <v>7</v>
      </c>
      <c r="AB10769">
        <v>9258</v>
      </c>
      <c r="AC10769">
        <v>19228</v>
      </c>
      <c r="AD10769" t="str">
        <f>VLOOKUP(AB10769,[1]AAFIL003!$A$2:$B$9863,2,FALSE)</f>
        <v>מיכאלשוילי יצחק</v>
      </c>
      <c r="AE10769" t="s">
        <v>20442</v>
      </c>
    </row>
    <row r="10770" spans="1:31" x14ac:dyDescent="0.2">
      <c r="A10770" s="1">
        <v>0.10416666666666667</v>
      </c>
      <c r="B10770">
        <v>10</v>
      </c>
      <c r="C10770">
        <v>0</v>
      </c>
      <c r="D10770" t="s">
        <v>17952</v>
      </c>
      <c r="E10770">
        <v>0</v>
      </c>
      <c r="F10770">
        <v>0</v>
      </c>
      <c r="G10770" t="s">
        <v>5</v>
      </c>
      <c r="H10770" s="2">
        <v>44000</v>
      </c>
      <c r="I10770" s="2">
        <v>43992</v>
      </c>
      <c r="J10770" t="s">
        <v>3</v>
      </c>
      <c r="K10770">
        <v>222</v>
      </c>
      <c r="L10770">
        <v>17</v>
      </c>
      <c r="M10770">
        <v>189.74</v>
      </c>
      <c r="N10770">
        <v>0</v>
      </c>
      <c r="O10770">
        <v>0</v>
      </c>
      <c r="P10770">
        <v>189.74</v>
      </c>
      <c r="Q10770" t="s">
        <v>17953</v>
      </c>
      <c r="R10770">
        <v>110</v>
      </c>
      <c r="S10770">
        <v>0</v>
      </c>
      <c r="T10770" t="s">
        <v>19910</v>
      </c>
      <c r="V10770">
        <f t="shared" si="168"/>
        <v>2020</v>
      </c>
      <c r="W10770" s="2">
        <v>43983</v>
      </c>
      <c r="X10770" t="s">
        <v>5362</v>
      </c>
      <c r="Y10770" t="s">
        <v>7</v>
      </c>
      <c r="Z10770" t="s">
        <v>17954</v>
      </c>
      <c r="AA10770">
        <v>9</v>
      </c>
      <c r="AB10770">
        <v>9259</v>
      </c>
      <c r="AC10770">
        <v>19229</v>
      </c>
      <c r="AD10770" t="str">
        <f>VLOOKUP(AB10770,[1]AAFIL003!$A$2:$B$9863,2,FALSE)</f>
        <v>ברוורמן טטיאנה ומיכאל</v>
      </c>
      <c r="AE10770" t="s">
        <v>20442</v>
      </c>
    </row>
    <row r="10771" spans="1:31" x14ac:dyDescent="0.2">
      <c r="A10771" s="1">
        <v>6.25E-2</v>
      </c>
      <c r="B10771">
        <v>200</v>
      </c>
      <c r="C10771">
        <v>0</v>
      </c>
      <c r="D10771" t="s">
        <v>14159</v>
      </c>
      <c r="E10771">
        <v>0</v>
      </c>
      <c r="F10771">
        <v>0</v>
      </c>
      <c r="G10771" t="s">
        <v>5</v>
      </c>
      <c r="H10771" s="2">
        <v>43990</v>
      </c>
      <c r="I10771" s="2">
        <v>43989</v>
      </c>
      <c r="J10771" t="s">
        <v>3</v>
      </c>
      <c r="K10771">
        <v>445</v>
      </c>
      <c r="L10771">
        <v>17</v>
      </c>
      <c r="M10771">
        <v>380.34</v>
      </c>
      <c r="N10771">
        <v>0</v>
      </c>
      <c r="O10771">
        <v>0</v>
      </c>
      <c r="P10771">
        <v>380.34</v>
      </c>
      <c r="Q10771" t="s">
        <v>17955</v>
      </c>
      <c r="R10771">
        <v>110</v>
      </c>
      <c r="S10771">
        <v>0</v>
      </c>
      <c r="T10771" t="s">
        <v>19910</v>
      </c>
      <c r="V10771">
        <f t="shared" si="168"/>
        <v>2020</v>
      </c>
      <c r="W10771" s="2">
        <v>43983</v>
      </c>
      <c r="X10771" t="s">
        <v>77</v>
      </c>
      <c r="Y10771" t="s">
        <v>7</v>
      </c>
      <c r="Z10771" t="s">
        <v>17956</v>
      </c>
      <c r="AA10771">
        <v>3</v>
      </c>
      <c r="AB10771">
        <v>9260</v>
      </c>
      <c r="AC10771">
        <v>19230</v>
      </c>
      <c r="AD10771" t="str">
        <f>VLOOKUP(AB10771,[1]AAFIL003!$A$2:$B$9863,2,FALSE)</f>
        <v>שורש פריאל וג'וזף</v>
      </c>
      <c r="AE10771" t="s">
        <v>20442</v>
      </c>
    </row>
    <row r="10772" spans="1:31" x14ac:dyDescent="0.2">
      <c r="A10772" s="1">
        <v>0.125</v>
      </c>
      <c r="B10772">
        <v>10</v>
      </c>
      <c r="C10772">
        <v>0</v>
      </c>
      <c r="D10772" t="s">
        <v>11218</v>
      </c>
      <c r="E10772">
        <v>0</v>
      </c>
      <c r="F10772">
        <v>0</v>
      </c>
      <c r="G10772" t="s">
        <v>5</v>
      </c>
      <c r="H10772" s="2">
        <v>43991</v>
      </c>
      <c r="I10772" s="2">
        <v>43990</v>
      </c>
      <c r="J10772" t="s">
        <v>3</v>
      </c>
      <c r="K10772">
        <v>374</v>
      </c>
      <c r="L10772">
        <v>17</v>
      </c>
      <c r="M10772">
        <v>319.66000000000003</v>
      </c>
      <c r="N10772">
        <v>0</v>
      </c>
      <c r="O10772">
        <v>0</v>
      </c>
      <c r="P10772">
        <v>319.66000000000003</v>
      </c>
      <c r="Q10772" t="s">
        <v>14151</v>
      </c>
      <c r="R10772">
        <v>110</v>
      </c>
      <c r="S10772">
        <v>0</v>
      </c>
      <c r="T10772" t="s">
        <v>19910</v>
      </c>
      <c r="V10772">
        <f t="shared" si="168"/>
        <v>2020</v>
      </c>
      <c r="W10772" s="2">
        <v>43984</v>
      </c>
      <c r="X10772" t="s">
        <v>27</v>
      </c>
      <c r="Y10772" t="s">
        <v>7</v>
      </c>
      <c r="Z10772" t="s">
        <v>205</v>
      </c>
      <c r="AA10772">
        <v>9</v>
      </c>
      <c r="AB10772">
        <v>3589</v>
      </c>
      <c r="AC10772">
        <v>19231</v>
      </c>
      <c r="AD10772" t="str">
        <f>VLOOKUP(AB10772,[1]AAFIL003!$A$2:$B$9863,2,FALSE)</f>
        <v>חיים יצחק</v>
      </c>
      <c r="AE10772" t="s">
        <v>20442</v>
      </c>
    </row>
    <row r="10773" spans="1:31" x14ac:dyDescent="0.2">
      <c r="A10773" s="1">
        <v>4.1666666666666664E-2</v>
      </c>
      <c r="B10773">
        <v>0</v>
      </c>
      <c r="C10773">
        <v>0</v>
      </c>
      <c r="D10773" t="s">
        <v>17957</v>
      </c>
      <c r="E10773">
        <v>0</v>
      </c>
      <c r="F10773">
        <v>0</v>
      </c>
      <c r="G10773" t="s">
        <v>5</v>
      </c>
      <c r="H10773" s="2">
        <v>43990</v>
      </c>
      <c r="I10773" s="2">
        <v>43989</v>
      </c>
      <c r="J10773" t="s">
        <v>3</v>
      </c>
      <c r="K10773">
        <v>197</v>
      </c>
      <c r="L10773">
        <v>17</v>
      </c>
      <c r="M10773">
        <v>168.38</v>
      </c>
      <c r="N10773">
        <v>72.05</v>
      </c>
      <c r="O10773">
        <v>30</v>
      </c>
      <c r="P10773">
        <v>240.54</v>
      </c>
      <c r="Q10773" t="s">
        <v>17958</v>
      </c>
      <c r="R10773">
        <v>90</v>
      </c>
      <c r="S10773">
        <v>0</v>
      </c>
      <c r="T10773" t="s">
        <v>19907</v>
      </c>
      <c r="V10773">
        <f t="shared" si="168"/>
        <v>2020</v>
      </c>
      <c r="W10773" s="2">
        <v>43984</v>
      </c>
      <c r="X10773" t="s">
        <v>310</v>
      </c>
      <c r="Y10773" t="s">
        <v>7</v>
      </c>
      <c r="Z10773" t="s">
        <v>205</v>
      </c>
      <c r="AA10773">
        <v>9</v>
      </c>
      <c r="AB10773">
        <v>2681</v>
      </c>
      <c r="AC10773">
        <v>19232</v>
      </c>
      <c r="AD10773" t="str">
        <f>VLOOKUP(AB10773,[1]AAFIL003!$A$2:$B$9863,2,FALSE)</f>
        <v>וינטרוב בתיה ומשה</v>
      </c>
      <c r="AE10773" t="s">
        <v>20442</v>
      </c>
    </row>
    <row r="10774" spans="1:31" x14ac:dyDescent="0.2">
      <c r="A10774" s="1">
        <v>0</v>
      </c>
      <c r="B10774">
        <v>0</v>
      </c>
      <c r="C10774" t="s">
        <v>7291</v>
      </c>
      <c r="D10774" t="s">
        <v>17959</v>
      </c>
      <c r="E10774">
        <v>0</v>
      </c>
      <c r="F10774">
        <v>0</v>
      </c>
      <c r="G10774" t="s">
        <v>5</v>
      </c>
      <c r="H10774" s="2">
        <v>43992</v>
      </c>
      <c r="I10774" t="s">
        <v>2</v>
      </c>
      <c r="J10774" t="s">
        <v>3</v>
      </c>
      <c r="K10774">
        <v>110</v>
      </c>
      <c r="L10774">
        <v>17</v>
      </c>
      <c r="M10774">
        <v>94.02</v>
      </c>
      <c r="N10774">
        <v>0</v>
      </c>
      <c r="O10774">
        <v>0</v>
      </c>
      <c r="P10774">
        <v>94.02</v>
      </c>
      <c r="Q10774" t="s">
        <v>0</v>
      </c>
      <c r="R10774">
        <v>110</v>
      </c>
      <c r="S10774">
        <v>0</v>
      </c>
      <c r="T10774" t="s">
        <v>19910</v>
      </c>
      <c r="V10774">
        <f t="shared" si="168"/>
        <v>2020</v>
      </c>
      <c r="W10774" s="2">
        <v>43984</v>
      </c>
      <c r="X10774" t="s">
        <v>12</v>
      </c>
      <c r="Y10774" t="s">
        <v>7</v>
      </c>
      <c r="Z10774" t="s">
        <v>9037</v>
      </c>
      <c r="AA10774">
        <v>9</v>
      </c>
      <c r="AB10774">
        <v>8443</v>
      </c>
      <c r="AC10774">
        <v>19233</v>
      </c>
      <c r="AD10774" t="str">
        <f>VLOOKUP(AB10774,[1]AAFIL003!$A$2:$B$9863,2,FALSE)</f>
        <v>בן סעדון דוד</v>
      </c>
      <c r="AE10774" t="s">
        <v>20442</v>
      </c>
    </row>
    <row r="10775" spans="1:31" x14ac:dyDescent="0.2">
      <c r="A10775" s="1">
        <v>0.14583333333333334</v>
      </c>
      <c r="B10775">
        <v>10</v>
      </c>
      <c r="C10775">
        <v>0</v>
      </c>
      <c r="D10775" t="s">
        <v>17960</v>
      </c>
      <c r="E10775">
        <v>0</v>
      </c>
      <c r="F10775">
        <v>0</v>
      </c>
      <c r="G10775" t="s">
        <v>5</v>
      </c>
      <c r="H10775" s="2">
        <v>43998</v>
      </c>
      <c r="I10775" s="2">
        <v>43996</v>
      </c>
      <c r="J10775" t="s">
        <v>3</v>
      </c>
      <c r="K10775">
        <v>339</v>
      </c>
      <c r="L10775">
        <v>17</v>
      </c>
      <c r="M10775">
        <v>289.74</v>
      </c>
      <c r="N10775">
        <v>0</v>
      </c>
      <c r="O10775">
        <v>0</v>
      </c>
      <c r="P10775">
        <v>289.74</v>
      </c>
      <c r="Q10775" t="s">
        <v>17961</v>
      </c>
      <c r="R10775">
        <v>110</v>
      </c>
      <c r="S10775">
        <v>0</v>
      </c>
      <c r="T10775" t="s">
        <v>19910</v>
      </c>
      <c r="V10775">
        <f t="shared" si="168"/>
        <v>2020</v>
      </c>
      <c r="W10775" s="2">
        <v>43985</v>
      </c>
      <c r="X10775" t="s">
        <v>5362</v>
      </c>
      <c r="Y10775" t="s">
        <v>7</v>
      </c>
      <c r="Z10775" t="s">
        <v>429</v>
      </c>
      <c r="AA10775">
        <v>9</v>
      </c>
      <c r="AB10775">
        <v>3070</v>
      </c>
      <c r="AC10775">
        <v>19234</v>
      </c>
      <c r="AD10775" t="str">
        <f>VLOOKUP(AB10775,[1]AAFIL003!$A$2:$B$9863,2,FALSE)</f>
        <v>שאול סמי וגרצי'ה</v>
      </c>
      <c r="AE10775" t="s">
        <v>20442</v>
      </c>
    </row>
    <row r="10776" spans="1:31" x14ac:dyDescent="0.2">
      <c r="A10776" s="1">
        <v>0</v>
      </c>
      <c r="B10776">
        <v>0</v>
      </c>
      <c r="C10776" t="s">
        <v>17962</v>
      </c>
      <c r="D10776" t="s">
        <v>14157</v>
      </c>
      <c r="E10776">
        <v>0</v>
      </c>
      <c r="F10776">
        <v>0</v>
      </c>
      <c r="G10776" t="s">
        <v>5</v>
      </c>
      <c r="H10776" s="2">
        <v>44561</v>
      </c>
      <c r="I10776" t="s">
        <v>2</v>
      </c>
      <c r="J10776" t="s">
        <v>3</v>
      </c>
      <c r="K10776">
        <v>110</v>
      </c>
      <c r="L10776">
        <v>17</v>
      </c>
      <c r="M10776">
        <v>0</v>
      </c>
      <c r="N10776">
        <v>0</v>
      </c>
      <c r="O10776">
        <v>0</v>
      </c>
      <c r="P10776">
        <v>0</v>
      </c>
      <c r="Q10776" t="s">
        <v>0</v>
      </c>
      <c r="R10776">
        <v>0</v>
      </c>
      <c r="S10776">
        <v>0</v>
      </c>
      <c r="T10776" t="s">
        <v>19910</v>
      </c>
      <c r="V10776">
        <f t="shared" si="168"/>
        <v>2020</v>
      </c>
      <c r="W10776" s="2">
        <v>43986</v>
      </c>
      <c r="X10776" t="s">
        <v>3354</v>
      </c>
      <c r="Y10776" t="s">
        <v>7</v>
      </c>
      <c r="Z10776" t="s">
        <v>8531</v>
      </c>
      <c r="AA10776">
        <v>3</v>
      </c>
      <c r="AB10776">
        <v>8998</v>
      </c>
      <c r="AC10776">
        <v>19235</v>
      </c>
      <c r="AD10776" t="str">
        <f>VLOOKUP(AB10776,[1]AAFIL003!$A$2:$B$9863,2,FALSE)</f>
        <v>פחטייב גילה</v>
      </c>
      <c r="AE10776" t="s">
        <v>20442</v>
      </c>
    </row>
    <row r="10777" spans="1:31" x14ac:dyDescent="0.2">
      <c r="A10777" s="1">
        <v>2.0833333333333332E-2</v>
      </c>
      <c r="B10777">
        <v>0</v>
      </c>
      <c r="C10777">
        <v>0</v>
      </c>
      <c r="D10777" t="s">
        <v>11238</v>
      </c>
      <c r="E10777">
        <v>0</v>
      </c>
      <c r="F10777">
        <v>0</v>
      </c>
      <c r="G10777" t="s">
        <v>5</v>
      </c>
      <c r="H10777" s="2">
        <v>43998</v>
      </c>
      <c r="I10777" s="2">
        <v>43990</v>
      </c>
      <c r="J10777" t="s">
        <v>3</v>
      </c>
      <c r="K10777">
        <v>211</v>
      </c>
      <c r="L10777">
        <v>17</v>
      </c>
      <c r="M10777">
        <v>180.34</v>
      </c>
      <c r="N10777">
        <v>0</v>
      </c>
      <c r="O10777">
        <v>0</v>
      </c>
      <c r="P10777">
        <v>180.34</v>
      </c>
      <c r="Q10777" t="s">
        <v>11198</v>
      </c>
      <c r="R10777">
        <v>75</v>
      </c>
      <c r="S10777">
        <v>0</v>
      </c>
      <c r="T10777" t="s">
        <v>19898</v>
      </c>
      <c r="V10777">
        <f t="shared" si="168"/>
        <v>2020</v>
      </c>
      <c r="W10777" s="2">
        <v>43987</v>
      </c>
      <c r="X10777" t="s">
        <v>6</v>
      </c>
      <c r="Y10777" t="s">
        <v>7</v>
      </c>
      <c r="Z10777" t="s">
        <v>15535</v>
      </c>
      <c r="AA10777">
        <v>0</v>
      </c>
      <c r="AB10777">
        <v>9261</v>
      </c>
      <c r="AC10777">
        <v>19236</v>
      </c>
      <c r="AD10777" t="str">
        <f>VLOOKUP(AB10777,[1]AAFIL003!$A$2:$B$9863,2,FALSE)</f>
        <v>וייסלר עידו,לירון</v>
      </c>
      <c r="AE10777" t="s">
        <v>20442</v>
      </c>
    </row>
    <row r="10778" spans="1:31" x14ac:dyDescent="0.2">
      <c r="A10778" s="1">
        <v>6.9444444444444441E-3</v>
      </c>
      <c r="B10778">
        <v>0</v>
      </c>
      <c r="C10778">
        <v>0</v>
      </c>
      <c r="D10778" t="s">
        <v>17963</v>
      </c>
      <c r="E10778">
        <v>0</v>
      </c>
      <c r="F10778">
        <v>0</v>
      </c>
      <c r="G10778" t="s">
        <v>5</v>
      </c>
      <c r="H10778" s="2">
        <v>43993</v>
      </c>
      <c r="I10778" s="2">
        <v>43990</v>
      </c>
      <c r="J10778" t="s">
        <v>3</v>
      </c>
      <c r="K10778">
        <v>187</v>
      </c>
      <c r="L10778">
        <v>17</v>
      </c>
      <c r="M10778">
        <v>159.83000000000001</v>
      </c>
      <c r="N10778">
        <v>0</v>
      </c>
      <c r="O10778">
        <v>0</v>
      </c>
      <c r="P10778">
        <v>159.83000000000001</v>
      </c>
      <c r="Q10778" t="s">
        <v>11200</v>
      </c>
      <c r="R10778">
        <v>110</v>
      </c>
      <c r="S10778">
        <v>0</v>
      </c>
      <c r="T10778" t="s">
        <v>19910</v>
      </c>
      <c r="V10778">
        <f t="shared" si="168"/>
        <v>2020</v>
      </c>
      <c r="W10778" s="2">
        <v>43987</v>
      </c>
      <c r="X10778" t="s">
        <v>6</v>
      </c>
      <c r="Y10778" t="s">
        <v>7</v>
      </c>
      <c r="Z10778" t="s">
        <v>1450</v>
      </c>
      <c r="AA10778">
        <v>2</v>
      </c>
      <c r="AB10778">
        <v>9009</v>
      </c>
      <c r="AC10778">
        <v>19237</v>
      </c>
      <c r="AD10778" t="str">
        <f>VLOOKUP(AB10778,[1]AAFIL003!$A$2:$B$9863,2,FALSE)</f>
        <v>אשטימקר שמשון ושושנה</v>
      </c>
      <c r="AE10778" t="s">
        <v>20442</v>
      </c>
    </row>
    <row r="10779" spans="1:31" x14ac:dyDescent="0.2">
      <c r="A10779" s="1">
        <v>4.1666666666666664E-2</v>
      </c>
      <c r="B10779">
        <v>221</v>
      </c>
      <c r="C10779">
        <v>0</v>
      </c>
      <c r="D10779" t="s">
        <v>10722</v>
      </c>
      <c r="E10779">
        <v>0</v>
      </c>
      <c r="F10779">
        <v>0</v>
      </c>
      <c r="G10779" t="s">
        <v>5</v>
      </c>
      <c r="H10779" s="2">
        <v>43992</v>
      </c>
      <c r="I10779" s="2">
        <v>43992</v>
      </c>
      <c r="J10779" t="s">
        <v>3</v>
      </c>
      <c r="K10779">
        <v>597</v>
      </c>
      <c r="L10779">
        <v>17</v>
      </c>
      <c r="M10779">
        <v>510.26</v>
      </c>
      <c r="N10779">
        <v>0</v>
      </c>
      <c r="O10779">
        <v>0</v>
      </c>
      <c r="P10779">
        <v>510.26</v>
      </c>
      <c r="Q10779" t="s">
        <v>17964</v>
      </c>
      <c r="R10779">
        <v>110</v>
      </c>
      <c r="S10779">
        <v>0</v>
      </c>
      <c r="T10779" t="s">
        <v>19910</v>
      </c>
      <c r="V10779">
        <f t="shared" si="168"/>
        <v>2020</v>
      </c>
      <c r="W10779" s="2">
        <v>43987</v>
      </c>
      <c r="X10779" t="s">
        <v>77</v>
      </c>
      <c r="Y10779" t="s">
        <v>7</v>
      </c>
      <c r="Z10779" t="s">
        <v>17133</v>
      </c>
      <c r="AA10779">
        <v>3</v>
      </c>
      <c r="AB10779">
        <v>9262</v>
      </c>
      <c r="AC10779">
        <v>19238</v>
      </c>
      <c r="AD10779" t="str">
        <f>VLOOKUP(AB10779,[1]AAFIL003!$A$2:$B$9863,2,FALSE)</f>
        <v>היילו אברהם ואסתר</v>
      </c>
      <c r="AE10779" t="s">
        <v>20442</v>
      </c>
    </row>
    <row r="10780" spans="1:31" x14ac:dyDescent="0.2">
      <c r="A10780" s="1">
        <v>4.1666666666666664E-2</v>
      </c>
      <c r="B10780">
        <v>0</v>
      </c>
      <c r="C10780">
        <v>0</v>
      </c>
      <c r="D10780" t="s">
        <v>17965</v>
      </c>
      <c r="E10780">
        <v>0</v>
      </c>
      <c r="F10780">
        <v>0</v>
      </c>
      <c r="G10780" t="s">
        <v>5</v>
      </c>
      <c r="H10780" s="2">
        <v>43992</v>
      </c>
      <c r="I10780" s="2">
        <v>43992</v>
      </c>
      <c r="J10780" t="s">
        <v>3</v>
      </c>
      <c r="K10780">
        <v>293</v>
      </c>
      <c r="L10780">
        <v>17</v>
      </c>
      <c r="M10780">
        <v>250.43</v>
      </c>
      <c r="N10780">
        <v>0</v>
      </c>
      <c r="O10780">
        <v>0</v>
      </c>
      <c r="P10780">
        <v>250.43</v>
      </c>
      <c r="Q10780" t="s">
        <v>17966</v>
      </c>
      <c r="R10780">
        <v>110</v>
      </c>
      <c r="S10780">
        <v>0</v>
      </c>
      <c r="T10780" t="s">
        <v>19910</v>
      </c>
      <c r="V10780">
        <f t="shared" si="168"/>
        <v>2020</v>
      </c>
      <c r="W10780" s="2">
        <v>43989</v>
      </c>
      <c r="X10780" t="s">
        <v>14607</v>
      </c>
      <c r="Y10780" t="s">
        <v>7</v>
      </c>
      <c r="Z10780" t="s">
        <v>9752</v>
      </c>
      <c r="AA10780">
        <v>3</v>
      </c>
      <c r="AB10780">
        <v>9048</v>
      </c>
      <c r="AC10780">
        <v>19239</v>
      </c>
      <c r="AD10780" t="str">
        <f>VLOOKUP(AB10780,[1]AAFIL003!$A$2:$B$9863,2,FALSE)</f>
        <v>חג'ג נתן</v>
      </c>
      <c r="AE10780" t="s">
        <v>20442</v>
      </c>
    </row>
    <row r="10781" spans="1:31" x14ac:dyDescent="0.2">
      <c r="A10781" s="1">
        <v>4.1666666666666664E-2</v>
      </c>
      <c r="B10781">
        <v>0</v>
      </c>
      <c r="C10781">
        <v>0</v>
      </c>
      <c r="D10781" t="s">
        <v>11267</v>
      </c>
      <c r="E10781">
        <v>0</v>
      </c>
      <c r="F10781">
        <v>0</v>
      </c>
      <c r="G10781" t="s">
        <v>5</v>
      </c>
      <c r="H10781" s="2">
        <v>44005</v>
      </c>
      <c r="I10781" s="2">
        <v>43997</v>
      </c>
      <c r="J10781" t="s">
        <v>3</v>
      </c>
      <c r="K10781">
        <v>200</v>
      </c>
      <c r="L10781">
        <v>17</v>
      </c>
      <c r="M10781">
        <v>170.94</v>
      </c>
      <c r="N10781">
        <v>0</v>
      </c>
      <c r="O10781">
        <v>0</v>
      </c>
      <c r="P10781">
        <v>170.94</v>
      </c>
      <c r="Q10781" t="s">
        <v>17967</v>
      </c>
      <c r="R10781">
        <v>150</v>
      </c>
      <c r="S10781">
        <v>0</v>
      </c>
      <c r="T10781" t="s">
        <v>19907</v>
      </c>
      <c r="V10781">
        <f t="shared" si="168"/>
        <v>2020</v>
      </c>
      <c r="W10781" s="2">
        <v>43990</v>
      </c>
      <c r="X10781" t="s">
        <v>189</v>
      </c>
      <c r="Y10781" t="s">
        <v>7</v>
      </c>
      <c r="Z10781" t="s">
        <v>643</v>
      </c>
      <c r="AA10781">
        <v>2</v>
      </c>
      <c r="AB10781">
        <v>2356</v>
      </c>
      <c r="AC10781">
        <v>19240</v>
      </c>
      <c r="AD10781" t="str">
        <f>VLOOKUP(AB10781,[1]AAFIL003!$A$2:$B$9863,2,FALSE)</f>
        <v>בסון ניסים</v>
      </c>
      <c r="AE10781" t="s">
        <v>20442</v>
      </c>
    </row>
    <row r="10782" spans="1:31" x14ac:dyDescent="0.2">
      <c r="A10782" s="1">
        <v>8.3333333333333329E-2</v>
      </c>
      <c r="B10782">
        <v>10</v>
      </c>
      <c r="C10782">
        <v>0</v>
      </c>
      <c r="D10782" t="s">
        <v>14171</v>
      </c>
      <c r="E10782">
        <v>0</v>
      </c>
      <c r="F10782">
        <v>0</v>
      </c>
      <c r="G10782" t="s">
        <v>5</v>
      </c>
      <c r="H10782" s="2">
        <v>43996</v>
      </c>
      <c r="I10782" s="2">
        <v>43993</v>
      </c>
      <c r="J10782" t="s">
        <v>3</v>
      </c>
      <c r="K10782">
        <v>390</v>
      </c>
      <c r="L10782">
        <v>17</v>
      </c>
      <c r="M10782">
        <v>333.33</v>
      </c>
      <c r="N10782">
        <v>0</v>
      </c>
      <c r="O10782">
        <v>0</v>
      </c>
      <c r="P10782">
        <v>333.33</v>
      </c>
      <c r="Q10782" t="s">
        <v>11213</v>
      </c>
      <c r="R10782">
        <v>90</v>
      </c>
      <c r="S10782">
        <v>0</v>
      </c>
      <c r="T10782" t="s">
        <v>19907</v>
      </c>
      <c r="V10782">
        <f t="shared" si="168"/>
        <v>2020</v>
      </c>
      <c r="W10782" s="2">
        <v>43990</v>
      </c>
      <c r="X10782" t="s">
        <v>5362</v>
      </c>
      <c r="Y10782" t="s">
        <v>7</v>
      </c>
      <c r="Z10782" t="s">
        <v>205</v>
      </c>
      <c r="AA10782">
        <v>9</v>
      </c>
      <c r="AB10782">
        <v>3322</v>
      </c>
      <c r="AC10782">
        <v>19241</v>
      </c>
      <c r="AD10782" t="str">
        <f>VLOOKUP(AB10782,[1]AAFIL003!$A$2:$B$9863,2,FALSE)</f>
        <v>יעקובוביץ' מאיר</v>
      </c>
      <c r="AE10782" t="s">
        <v>20442</v>
      </c>
    </row>
    <row r="10783" spans="1:31" x14ac:dyDescent="0.2">
      <c r="A10783" s="1">
        <v>0</v>
      </c>
      <c r="B10783">
        <v>0</v>
      </c>
      <c r="C10783">
        <v>0</v>
      </c>
      <c r="D10783" t="s">
        <v>11370</v>
      </c>
      <c r="E10783">
        <v>0</v>
      </c>
      <c r="F10783">
        <v>0</v>
      </c>
      <c r="G10783" t="s">
        <v>5</v>
      </c>
      <c r="H10783" s="2">
        <v>44043</v>
      </c>
      <c r="I10783" t="s">
        <v>2</v>
      </c>
      <c r="J10783" t="s">
        <v>3</v>
      </c>
      <c r="K10783">
        <v>129</v>
      </c>
      <c r="L10783">
        <v>17</v>
      </c>
      <c r="M10783">
        <v>110.26</v>
      </c>
      <c r="N10783">
        <v>0</v>
      </c>
      <c r="O10783">
        <v>0</v>
      </c>
      <c r="P10783">
        <v>110.26</v>
      </c>
      <c r="Q10783" t="s">
        <v>5895</v>
      </c>
      <c r="R10783">
        <v>90</v>
      </c>
      <c r="S10783">
        <v>0</v>
      </c>
      <c r="T10783" t="s">
        <v>19907</v>
      </c>
      <c r="V10783">
        <f t="shared" si="168"/>
        <v>2020</v>
      </c>
      <c r="W10783" s="2">
        <v>43990</v>
      </c>
      <c r="X10783" t="s">
        <v>3354</v>
      </c>
      <c r="Y10783" t="s">
        <v>7</v>
      </c>
      <c r="Z10783" t="s">
        <v>17713</v>
      </c>
      <c r="AA10783">
        <v>3</v>
      </c>
      <c r="AB10783">
        <v>9263</v>
      </c>
      <c r="AC10783">
        <v>19242</v>
      </c>
      <c r="AD10783" t="str">
        <f>VLOOKUP(AB10783,[1]AAFIL003!$A$2:$B$9863,2,FALSE)</f>
        <v>אסקיו מיכה ורלי</v>
      </c>
      <c r="AE10783" t="s">
        <v>20442</v>
      </c>
    </row>
    <row r="10784" spans="1:31" x14ac:dyDescent="0.2">
      <c r="A10784" s="1">
        <v>2.0833333333333332E-2</v>
      </c>
      <c r="B10784">
        <v>0</v>
      </c>
      <c r="C10784">
        <v>0</v>
      </c>
      <c r="D10784" t="s">
        <v>17968</v>
      </c>
      <c r="E10784">
        <v>0</v>
      </c>
      <c r="F10784">
        <v>0</v>
      </c>
      <c r="G10784" t="s">
        <v>5</v>
      </c>
      <c r="H10784" s="2">
        <v>43990</v>
      </c>
      <c r="I10784" s="2">
        <v>43990</v>
      </c>
      <c r="J10784" t="s">
        <v>3</v>
      </c>
      <c r="K10784">
        <v>170</v>
      </c>
      <c r="L10784">
        <v>17</v>
      </c>
      <c r="M10784">
        <v>145.30000000000001</v>
      </c>
      <c r="N10784">
        <v>0</v>
      </c>
      <c r="O10784">
        <v>0</v>
      </c>
      <c r="P10784">
        <v>145.30000000000001</v>
      </c>
      <c r="Q10784" t="s">
        <v>17969</v>
      </c>
      <c r="R10784">
        <v>70</v>
      </c>
      <c r="S10784">
        <v>0</v>
      </c>
      <c r="T10784" t="s">
        <v>19898</v>
      </c>
      <c r="V10784">
        <f t="shared" si="168"/>
        <v>2020</v>
      </c>
      <c r="W10784" s="2">
        <v>43990</v>
      </c>
      <c r="X10784" t="s">
        <v>6</v>
      </c>
      <c r="Y10784" t="s">
        <v>7</v>
      </c>
      <c r="Z10784" t="s">
        <v>15953</v>
      </c>
      <c r="AA10784">
        <v>1</v>
      </c>
      <c r="AB10784">
        <v>6420</v>
      </c>
      <c r="AC10784">
        <v>19243</v>
      </c>
      <c r="AD10784" t="str">
        <f>VLOOKUP(AB10784,[1]AAFIL003!$A$2:$B$9863,2,FALSE)</f>
        <v>ורולקר יעקב</v>
      </c>
      <c r="AE10784" t="s">
        <v>20442</v>
      </c>
    </row>
    <row r="10785" spans="1:31" x14ac:dyDescent="0.2">
      <c r="A10785" s="1">
        <v>2.0833333333333332E-2</v>
      </c>
      <c r="B10785">
        <v>0</v>
      </c>
      <c r="C10785">
        <v>0</v>
      </c>
      <c r="D10785" t="s">
        <v>17970</v>
      </c>
      <c r="E10785">
        <v>0</v>
      </c>
      <c r="F10785">
        <v>0</v>
      </c>
      <c r="G10785" t="s">
        <v>5</v>
      </c>
      <c r="H10785" s="2">
        <v>43994</v>
      </c>
      <c r="I10785" s="2">
        <v>43992</v>
      </c>
      <c r="J10785" t="s">
        <v>3</v>
      </c>
      <c r="K10785">
        <v>176</v>
      </c>
      <c r="L10785">
        <v>17</v>
      </c>
      <c r="M10785">
        <v>150.43</v>
      </c>
      <c r="N10785">
        <v>0</v>
      </c>
      <c r="O10785">
        <v>0</v>
      </c>
      <c r="P10785">
        <v>150.43</v>
      </c>
      <c r="Q10785" t="s">
        <v>5898</v>
      </c>
      <c r="R10785">
        <v>90</v>
      </c>
      <c r="S10785">
        <v>0</v>
      </c>
      <c r="T10785" t="s">
        <v>19907</v>
      </c>
      <c r="V10785">
        <f t="shared" si="168"/>
        <v>2020</v>
      </c>
      <c r="W10785" s="2">
        <v>43991</v>
      </c>
      <c r="X10785" t="s">
        <v>6</v>
      </c>
      <c r="Y10785" t="s">
        <v>7</v>
      </c>
      <c r="Z10785" t="s">
        <v>17971</v>
      </c>
      <c r="AA10785">
        <v>4</v>
      </c>
      <c r="AB10785">
        <v>476</v>
      </c>
      <c r="AC10785">
        <v>19244</v>
      </c>
      <c r="AD10785" t="str">
        <f>VLOOKUP(AB10785,[1]AAFIL003!$A$2:$B$9863,2,FALSE)</f>
        <v>גלזמן משה ונעמי</v>
      </c>
      <c r="AE10785" t="s">
        <v>20442</v>
      </c>
    </row>
    <row r="10786" spans="1:31" x14ac:dyDescent="0.2">
      <c r="A10786" s="1">
        <v>6.25E-2</v>
      </c>
      <c r="B10786">
        <v>50</v>
      </c>
      <c r="C10786">
        <v>0</v>
      </c>
      <c r="D10786" t="s">
        <v>11241</v>
      </c>
      <c r="E10786">
        <v>0</v>
      </c>
      <c r="F10786">
        <v>0</v>
      </c>
      <c r="G10786" t="s">
        <v>5</v>
      </c>
      <c r="H10786" s="2">
        <v>43999</v>
      </c>
      <c r="I10786" s="2">
        <v>43998</v>
      </c>
      <c r="J10786" t="s">
        <v>3</v>
      </c>
      <c r="K10786">
        <v>622</v>
      </c>
      <c r="L10786">
        <v>17</v>
      </c>
      <c r="M10786">
        <v>531.62</v>
      </c>
      <c r="N10786">
        <v>0</v>
      </c>
      <c r="O10786">
        <v>0</v>
      </c>
      <c r="P10786">
        <v>531.62</v>
      </c>
      <c r="Q10786" t="s">
        <v>17972</v>
      </c>
      <c r="R10786">
        <v>110</v>
      </c>
      <c r="S10786">
        <v>0</v>
      </c>
      <c r="T10786" t="s">
        <v>19910</v>
      </c>
      <c r="V10786">
        <f t="shared" si="168"/>
        <v>2020</v>
      </c>
      <c r="W10786" s="2">
        <v>43991</v>
      </c>
      <c r="X10786" t="s">
        <v>6</v>
      </c>
      <c r="Y10786" t="s">
        <v>7</v>
      </c>
      <c r="Z10786" t="s">
        <v>2011</v>
      </c>
      <c r="AA10786">
        <v>3</v>
      </c>
      <c r="AB10786">
        <v>8603</v>
      </c>
      <c r="AC10786">
        <v>19245</v>
      </c>
      <c r="AD10786" t="str">
        <f>VLOOKUP(AB10786,[1]AAFIL003!$A$2:$B$9863,2,FALSE)</f>
        <v>אילדיס יעקב</v>
      </c>
      <c r="AE10786" t="s">
        <v>20442</v>
      </c>
    </row>
    <row r="10787" spans="1:31" x14ac:dyDescent="0.2">
      <c r="A10787" s="1">
        <v>0</v>
      </c>
      <c r="B10787">
        <v>0</v>
      </c>
      <c r="C10787">
        <v>0</v>
      </c>
      <c r="D10787" t="s">
        <v>0</v>
      </c>
      <c r="E10787">
        <v>0</v>
      </c>
      <c r="F10787">
        <v>0</v>
      </c>
      <c r="G10787" t="s">
        <v>1</v>
      </c>
      <c r="H10787" t="s">
        <v>2</v>
      </c>
      <c r="I10787" t="s">
        <v>2</v>
      </c>
      <c r="J10787" t="s">
        <v>3</v>
      </c>
      <c r="K10787">
        <v>445</v>
      </c>
      <c r="L10787">
        <v>17</v>
      </c>
      <c r="M10787">
        <v>380.34</v>
      </c>
      <c r="N10787">
        <v>0</v>
      </c>
      <c r="O10787">
        <v>0</v>
      </c>
      <c r="P10787">
        <v>380.34</v>
      </c>
      <c r="Q10787" t="s">
        <v>14163</v>
      </c>
      <c r="R10787">
        <v>110</v>
      </c>
      <c r="S10787">
        <v>0</v>
      </c>
      <c r="T10787" t="s">
        <v>19910</v>
      </c>
      <c r="V10787">
        <f t="shared" si="168"/>
        <v>2020</v>
      </c>
      <c r="W10787" s="2">
        <v>43991</v>
      </c>
      <c r="X10787" t="s">
        <v>5362</v>
      </c>
      <c r="Y10787" t="s">
        <v>7</v>
      </c>
      <c r="Z10787" t="s">
        <v>13427</v>
      </c>
      <c r="AA10787">
        <v>9</v>
      </c>
      <c r="AB10787">
        <v>3011</v>
      </c>
      <c r="AC10787">
        <v>19246</v>
      </c>
      <c r="AD10787" t="str">
        <f>VLOOKUP(AB10787,[1]AAFIL003!$A$2:$B$9863,2,FALSE)</f>
        <v>מנשרוב חווה ובוריס</v>
      </c>
      <c r="AE10787" t="s">
        <v>20444</v>
      </c>
    </row>
    <row r="10788" spans="1:31" x14ac:dyDescent="0.2">
      <c r="A10788" s="1">
        <v>6.25E-2</v>
      </c>
      <c r="B10788">
        <v>10</v>
      </c>
      <c r="C10788">
        <v>0</v>
      </c>
      <c r="D10788" t="s">
        <v>17973</v>
      </c>
      <c r="E10788">
        <v>0</v>
      </c>
      <c r="F10788">
        <v>0</v>
      </c>
      <c r="G10788" t="s">
        <v>5</v>
      </c>
      <c r="H10788" s="2">
        <v>43992</v>
      </c>
      <c r="I10788" s="2">
        <v>43992</v>
      </c>
      <c r="J10788" t="s">
        <v>3</v>
      </c>
      <c r="K10788">
        <v>250</v>
      </c>
      <c r="L10788">
        <v>17</v>
      </c>
      <c r="M10788">
        <v>213.68</v>
      </c>
      <c r="N10788">
        <v>0</v>
      </c>
      <c r="O10788">
        <v>0</v>
      </c>
      <c r="P10788">
        <v>213.68</v>
      </c>
      <c r="Q10788" t="s">
        <v>14161</v>
      </c>
      <c r="R10788">
        <v>110</v>
      </c>
      <c r="S10788">
        <v>0</v>
      </c>
      <c r="T10788" t="s">
        <v>19910</v>
      </c>
      <c r="V10788">
        <f t="shared" si="168"/>
        <v>2020</v>
      </c>
      <c r="W10788" s="2">
        <v>43992</v>
      </c>
      <c r="X10788" t="s">
        <v>5362</v>
      </c>
      <c r="Y10788" t="s">
        <v>7</v>
      </c>
      <c r="Z10788" t="s">
        <v>69</v>
      </c>
      <c r="AA10788">
        <v>9</v>
      </c>
      <c r="AB10788">
        <v>8443</v>
      </c>
      <c r="AC10788">
        <v>19247</v>
      </c>
      <c r="AD10788" t="str">
        <f>VLOOKUP(AB10788,[1]AAFIL003!$A$2:$B$9863,2,FALSE)</f>
        <v>בן סעדון דוד</v>
      </c>
      <c r="AE10788" t="s">
        <v>20442</v>
      </c>
    </row>
    <row r="10789" spans="1:31" x14ac:dyDescent="0.2">
      <c r="A10789" s="1">
        <v>4.1666666666666664E-2</v>
      </c>
      <c r="B10789">
        <v>15</v>
      </c>
      <c r="C10789">
        <v>0</v>
      </c>
      <c r="D10789" t="s">
        <v>17974</v>
      </c>
      <c r="E10789">
        <v>0</v>
      </c>
      <c r="F10789">
        <v>0</v>
      </c>
      <c r="G10789" t="s">
        <v>5</v>
      </c>
      <c r="H10789" s="2">
        <v>43994</v>
      </c>
      <c r="I10789" s="2">
        <v>43994</v>
      </c>
      <c r="J10789" t="s">
        <v>3</v>
      </c>
      <c r="K10789">
        <v>398</v>
      </c>
      <c r="L10789">
        <v>17</v>
      </c>
      <c r="M10789">
        <v>340.17</v>
      </c>
      <c r="N10789">
        <v>0</v>
      </c>
      <c r="O10789">
        <v>0</v>
      </c>
      <c r="P10789">
        <v>340.17</v>
      </c>
      <c r="Q10789" t="s">
        <v>17975</v>
      </c>
      <c r="R10789">
        <v>110</v>
      </c>
      <c r="S10789">
        <v>0</v>
      </c>
      <c r="T10789" t="s">
        <v>19910</v>
      </c>
      <c r="V10789">
        <f t="shared" si="168"/>
        <v>2020</v>
      </c>
      <c r="W10789" s="2">
        <v>43992</v>
      </c>
      <c r="X10789" t="s">
        <v>6</v>
      </c>
      <c r="Y10789" t="s">
        <v>7</v>
      </c>
      <c r="Z10789" t="s">
        <v>514</v>
      </c>
      <c r="AA10789">
        <v>1</v>
      </c>
      <c r="AB10789">
        <v>8695</v>
      </c>
      <c r="AC10789">
        <v>19248</v>
      </c>
      <c r="AD10789" t="str">
        <f>VLOOKUP(AB10789,[1]AAFIL003!$A$2:$B$9863,2,FALSE)</f>
        <v>פייג מרדכי</v>
      </c>
      <c r="AE10789" t="s">
        <v>20442</v>
      </c>
    </row>
    <row r="10790" spans="1:31" x14ac:dyDescent="0.2">
      <c r="A10790" s="1">
        <v>0</v>
      </c>
      <c r="B10790">
        <v>0</v>
      </c>
      <c r="C10790">
        <v>0</v>
      </c>
      <c r="D10790" t="s">
        <v>11252</v>
      </c>
      <c r="E10790">
        <v>0</v>
      </c>
      <c r="F10790">
        <v>0</v>
      </c>
      <c r="G10790" t="s">
        <v>5</v>
      </c>
      <c r="H10790" s="2">
        <v>43996</v>
      </c>
      <c r="I10790" t="s">
        <v>2</v>
      </c>
      <c r="J10790" t="s">
        <v>3</v>
      </c>
      <c r="K10790">
        <v>110</v>
      </c>
      <c r="L10790">
        <v>17</v>
      </c>
      <c r="M10790">
        <v>94.02</v>
      </c>
      <c r="N10790">
        <v>0</v>
      </c>
      <c r="O10790">
        <v>0</v>
      </c>
      <c r="P10790">
        <v>94.02</v>
      </c>
      <c r="Q10790" t="s">
        <v>0</v>
      </c>
      <c r="R10790">
        <v>0</v>
      </c>
      <c r="S10790">
        <v>0</v>
      </c>
      <c r="T10790" t="s">
        <v>19910</v>
      </c>
      <c r="V10790">
        <f t="shared" si="168"/>
        <v>2020</v>
      </c>
      <c r="W10790" s="2">
        <v>43993</v>
      </c>
      <c r="X10790" t="s">
        <v>6</v>
      </c>
      <c r="Y10790" t="s">
        <v>7</v>
      </c>
      <c r="Z10790" t="s">
        <v>17976</v>
      </c>
      <c r="AA10790">
        <v>3</v>
      </c>
      <c r="AB10790">
        <v>9265</v>
      </c>
      <c r="AC10790">
        <v>19249</v>
      </c>
      <c r="AD10790" t="str">
        <f>VLOOKUP(AB10790,[1]AAFIL003!$A$2:$B$9863,2,FALSE)</f>
        <v>מרנדה שוש</v>
      </c>
      <c r="AE10790" t="s">
        <v>20442</v>
      </c>
    </row>
    <row r="10791" spans="1:31" x14ac:dyDescent="0.2">
      <c r="A10791" s="1">
        <v>6.25E-2</v>
      </c>
      <c r="B10791">
        <v>90</v>
      </c>
      <c r="C10791">
        <v>0</v>
      </c>
      <c r="D10791" t="s">
        <v>17977</v>
      </c>
      <c r="E10791">
        <v>0</v>
      </c>
      <c r="F10791">
        <v>0</v>
      </c>
      <c r="G10791" t="s">
        <v>5</v>
      </c>
      <c r="H10791" s="2">
        <v>44001</v>
      </c>
      <c r="I10791" s="2">
        <v>44001</v>
      </c>
      <c r="J10791" t="s">
        <v>3</v>
      </c>
      <c r="K10791">
        <v>379</v>
      </c>
      <c r="L10791">
        <v>17</v>
      </c>
      <c r="M10791">
        <v>323.93</v>
      </c>
      <c r="N10791">
        <v>0</v>
      </c>
      <c r="O10791">
        <v>0</v>
      </c>
      <c r="P10791">
        <v>323.93</v>
      </c>
      <c r="Q10791" t="s">
        <v>17978</v>
      </c>
      <c r="R10791">
        <v>90</v>
      </c>
      <c r="S10791">
        <v>0</v>
      </c>
      <c r="T10791" t="s">
        <v>19907</v>
      </c>
      <c r="V10791">
        <f t="shared" si="168"/>
        <v>2020</v>
      </c>
      <c r="W10791" s="2">
        <v>43993</v>
      </c>
      <c r="X10791" t="s">
        <v>77</v>
      </c>
      <c r="Y10791" t="s">
        <v>7</v>
      </c>
      <c r="Z10791" t="s">
        <v>12146</v>
      </c>
      <c r="AA10791">
        <v>3</v>
      </c>
      <c r="AB10791">
        <v>9264</v>
      </c>
      <c r="AC10791">
        <v>19250</v>
      </c>
      <c r="AD10791" t="str">
        <f>VLOOKUP(AB10791,[1]AAFIL003!$A$2:$B$9863,2,FALSE)</f>
        <v>עמר אשר וענת</v>
      </c>
      <c r="AE10791" t="s">
        <v>20442</v>
      </c>
    </row>
    <row r="10792" spans="1:31" x14ac:dyDescent="0.2">
      <c r="A10792" s="1">
        <v>4.1666666666666664E-2</v>
      </c>
      <c r="B10792">
        <v>0</v>
      </c>
      <c r="C10792">
        <v>0</v>
      </c>
      <c r="D10792" t="s">
        <v>17979</v>
      </c>
      <c r="E10792">
        <v>0</v>
      </c>
      <c r="F10792">
        <v>0</v>
      </c>
      <c r="G10792" t="s">
        <v>5</v>
      </c>
      <c r="H10792" s="2">
        <v>44000</v>
      </c>
      <c r="I10792" s="2">
        <v>43997</v>
      </c>
      <c r="J10792" t="s">
        <v>3</v>
      </c>
      <c r="K10792">
        <v>187</v>
      </c>
      <c r="L10792">
        <v>17</v>
      </c>
      <c r="M10792">
        <v>159.83000000000001</v>
      </c>
      <c r="N10792">
        <v>0</v>
      </c>
      <c r="O10792">
        <v>0</v>
      </c>
      <c r="P10792">
        <v>159.83000000000001</v>
      </c>
      <c r="Q10792" t="s">
        <v>17980</v>
      </c>
      <c r="R10792">
        <v>65</v>
      </c>
      <c r="S10792">
        <v>0</v>
      </c>
      <c r="T10792" t="s">
        <v>19902</v>
      </c>
      <c r="V10792">
        <f t="shared" si="168"/>
        <v>2020</v>
      </c>
      <c r="W10792" s="2">
        <v>43993</v>
      </c>
      <c r="X10792" t="s">
        <v>6</v>
      </c>
      <c r="Y10792" t="s">
        <v>7</v>
      </c>
      <c r="Z10792" t="s">
        <v>17981</v>
      </c>
      <c r="AA10792">
        <v>6</v>
      </c>
      <c r="AB10792">
        <v>2031</v>
      </c>
      <c r="AC10792">
        <v>19251</v>
      </c>
      <c r="AD10792" t="str">
        <f>VLOOKUP(AB10792,[1]AAFIL003!$A$2:$B$9863,2,FALSE)</f>
        <v>רז מנשה</v>
      </c>
      <c r="AE10792" t="s">
        <v>20442</v>
      </c>
    </row>
    <row r="10793" spans="1:31" x14ac:dyDescent="0.2">
      <c r="A10793" s="1">
        <v>6.25E-2</v>
      </c>
      <c r="B10793">
        <v>5</v>
      </c>
      <c r="C10793">
        <v>0</v>
      </c>
      <c r="D10793" t="s">
        <v>5918</v>
      </c>
      <c r="E10793">
        <v>0</v>
      </c>
      <c r="F10793">
        <v>0</v>
      </c>
      <c r="G10793" t="s">
        <v>5</v>
      </c>
      <c r="H10793" s="2">
        <v>43994</v>
      </c>
      <c r="I10793" s="2">
        <v>43994</v>
      </c>
      <c r="J10793" t="s">
        <v>3</v>
      </c>
      <c r="K10793">
        <v>257</v>
      </c>
      <c r="L10793">
        <v>17</v>
      </c>
      <c r="M10793">
        <v>219.66</v>
      </c>
      <c r="N10793">
        <v>0</v>
      </c>
      <c r="O10793">
        <v>0</v>
      </c>
      <c r="P10793">
        <v>219.66</v>
      </c>
      <c r="Q10793" t="s">
        <v>17982</v>
      </c>
      <c r="R10793">
        <v>75</v>
      </c>
      <c r="S10793">
        <v>0</v>
      </c>
      <c r="T10793" t="s">
        <v>19898</v>
      </c>
      <c r="V10793">
        <f t="shared" si="168"/>
        <v>2020</v>
      </c>
      <c r="W10793" s="2">
        <v>43993</v>
      </c>
      <c r="X10793" t="s">
        <v>12</v>
      </c>
      <c r="Y10793" t="s">
        <v>7</v>
      </c>
      <c r="Z10793" t="s">
        <v>205</v>
      </c>
      <c r="AA10793">
        <v>9</v>
      </c>
      <c r="AB10793">
        <v>6567</v>
      </c>
      <c r="AC10793">
        <v>19252</v>
      </c>
      <c r="AD10793" t="str">
        <f>VLOOKUP(AB10793,[1]AAFIL003!$A$2:$B$9863,2,FALSE)</f>
        <v>היימוביץ' מזל ואריאל</v>
      </c>
      <c r="AE10793" t="s">
        <v>20442</v>
      </c>
    </row>
    <row r="10794" spans="1:31" x14ac:dyDescent="0.2">
      <c r="A10794" s="1">
        <v>0</v>
      </c>
      <c r="B10794">
        <v>0</v>
      </c>
      <c r="C10794" t="s">
        <v>17881</v>
      </c>
      <c r="D10794" t="s">
        <v>17983</v>
      </c>
      <c r="E10794">
        <v>0</v>
      </c>
      <c r="F10794">
        <v>0</v>
      </c>
      <c r="G10794" t="s">
        <v>5</v>
      </c>
      <c r="H10794" s="2">
        <v>44326</v>
      </c>
      <c r="I10794" t="s">
        <v>2</v>
      </c>
      <c r="J10794" t="s">
        <v>3</v>
      </c>
      <c r="K10794">
        <v>110</v>
      </c>
      <c r="L10794">
        <v>17</v>
      </c>
      <c r="M10794">
        <v>94.02</v>
      </c>
      <c r="N10794">
        <v>0</v>
      </c>
      <c r="O10794">
        <v>0</v>
      </c>
      <c r="P10794">
        <v>94.02</v>
      </c>
      <c r="Q10794" t="s">
        <v>0</v>
      </c>
      <c r="R10794">
        <v>0</v>
      </c>
      <c r="S10794">
        <v>0</v>
      </c>
      <c r="T10794" t="s">
        <v>19910</v>
      </c>
      <c r="V10794">
        <f t="shared" si="168"/>
        <v>2020</v>
      </c>
      <c r="W10794" s="2">
        <v>43994</v>
      </c>
      <c r="X10794" t="s">
        <v>17984</v>
      </c>
      <c r="Y10794" t="s">
        <v>7</v>
      </c>
      <c r="Z10794" t="s">
        <v>17985</v>
      </c>
      <c r="AA10794">
        <v>3</v>
      </c>
      <c r="AB10794">
        <v>8756</v>
      </c>
      <c r="AC10794">
        <v>19253</v>
      </c>
      <c r="AD10794" t="str">
        <f>VLOOKUP(AB10794,[1]AAFIL003!$A$2:$B$9863,2,FALSE)</f>
        <v>עיסא סועד ועומר</v>
      </c>
      <c r="AE10794" t="s">
        <v>20442</v>
      </c>
    </row>
    <row r="10795" spans="1:31" x14ac:dyDescent="0.2">
      <c r="A10795" s="1">
        <v>0</v>
      </c>
      <c r="B10795">
        <v>0</v>
      </c>
      <c r="C10795">
        <v>0</v>
      </c>
      <c r="D10795" t="s">
        <v>0</v>
      </c>
      <c r="E10795">
        <v>0</v>
      </c>
      <c r="F10795">
        <v>0</v>
      </c>
      <c r="G10795" t="s">
        <v>1</v>
      </c>
      <c r="H10795" t="s">
        <v>2</v>
      </c>
      <c r="I10795" t="s">
        <v>2</v>
      </c>
      <c r="J10795" t="s">
        <v>3</v>
      </c>
      <c r="K10795">
        <v>374</v>
      </c>
      <c r="L10795">
        <v>17</v>
      </c>
      <c r="M10795">
        <v>319.66000000000003</v>
      </c>
      <c r="N10795">
        <v>0</v>
      </c>
      <c r="O10795">
        <v>0</v>
      </c>
      <c r="P10795">
        <v>319.66000000000003</v>
      </c>
      <c r="Q10795" t="s">
        <v>11229</v>
      </c>
      <c r="R10795">
        <v>90</v>
      </c>
      <c r="S10795">
        <v>0</v>
      </c>
      <c r="T10795" t="s">
        <v>19907</v>
      </c>
      <c r="V10795">
        <f t="shared" si="168"/>
        <v>2020</v>
      </c>
      <c r="W10795" s="2">
        <v>43996</v>
      </c>
      <c r="X10795" t="s">
        <v>6</v>
      </c>
      <c r="Y10795" t="s">
        <v>7</v>
      </c>
      <c r="Z10795" t="s">
        <v>304</v>
      </c>
      <c r="AA10795">
        <v>8</v>
      </c>
      <c r="AB10795">
        <v>8701</v>
      </c>
      <c r="AC10795">
        <v>19254</v>
      </c>
      <c r="AD10795" t="str">
        <f>VLOOKUP(AB10795,[1]AAFIL003!$A$2:$B$9863,2,FALSE)</f>
        <v>ארביב יוסי,טלי'ה</v>
      </c>
      <c r="AE10795" t="s">
        <v>20444</v>
      </c>
    </row>
    <row r="10796" spans="1:31" x14ac:dyDescent="0.2">
      <c r="A10796" s="1">
        <v>2.0833333333333332E-2</v>
      </c>
      <c r="B10796">
        <v>0</v>
      </c>
      <c r="C10796">
        <v>0</v>
      </c>
      <c r="D10796" t="s">
        <v>17986</v>
      </c>
      <c r="E10796">
        <v>0</v>
      </c>
      <c r="F10796">
        <v>0</v>
      </c>
      <c r="G10796" t="s">
        <v>5</v>
      </c>
      <c r="H10796" s="2">
        <v>43996</v>
      </c>
      <c r="I10796" s="2">
        <v>43996</v>
      </c>
      <c r="J10796" t="s">
        <v>3</v>
      </c>
      <c r="K10796">
        <v>257</v>
      </c>
      <c r="L10796">
        <v>17</v>
      </c>
      <c r="M10796">
        <v>219.66</v>
      </c>
      <c r="N10796">
        <v>0</v>
      </c>
      <c r="O10796">
        <v>0</v>
      </c>
      <c r="P10796">
        <v>219.66</v>
      </c>
      <c r="Q10796" t="s">
        <v>17987</v>
      </c>
      <c r="R10796">
        <v>65</v>
      </c>
      <c r="S10796">
        <v>0</v>
      </c>
      <c r="T10796" t="s">
        <v>19902</v>
      </c>
      <c r="V10796">
        <f t="shared" si="168"/>
        <v>2020</v>
      </c>
      <c r="W10796" s="2">
        <v>43996</v>
      </c>
      <c r="X10796" t="s">
        <v>45</v>
      </c>
      <c r="Y10796" t="s">
        <v>7</v>
      </c>
      <c r="Z10796" t="s">
        <v>46</v>
      </c>
      <c r="AA10796">
        <v>1</v>
      </c>
      <c r="AB10796">
        <v>2439</v>
      </c>
      <c r="AC10796">
        <v>19255</v>
      </c>
      <c r="AD10796" t="str">
        <f>VLOOKUP(AB10796,[1]AAFIL003!$A$2:$B$9863,2,FALSE)</f>
        <v>זלמן רחל ופרדי</v>
      </c>
      <c r="AE10796" t="s">
        <v>20442</v>
      </c>
    </row>
    <row r="10797" spans="1:31" x14ac:dyDescent="0.2">
      <c r="A10797" s="1">
        <v>8.3333333333333329E-2</v>
      </c>
      <c r="B10797">
        <v>10</v>
      </c>
      <c r="C10797">
        <v>0</v>
      </c>
      <c r="D10797" t="s">
        <v>14178</v>
      </c>
      <c r="E10797">
        <v>0</v>
      </c>
      <c r="F10797">
        <v>0</v>
      </c>
      <c r="G10797" t="s">
        <v>5</v>
      </c>
      <c r="H10797" s="2">
        <v>43998</v>
      </c>
      <c r="I10797" s="2">
        <v>43997</v>
      </c>
      <c r="J10797" t="s">
        <v>3</v>
      </c>
      <c r="K10797">
        <v>269</v>
      </c>
      <c r="L10797">
        <v>17</v>
      </c>
      <c r="M10797">
        <v>229.91</v>
      </c>
      <c r="N10797">
        <v>0</v>
      </c>
      <c r="O10797">
        <v>0</v>
      </c>
      <c r="P10797">
        <v>229.91</v>
      </c>
      <c r="Q10797" t="s">
        <v>17988</v>
      </c>
      <c r="R10797">
        <v>110</v>
      </c>
      <c r="S10797">
        <v>0</v>
      </c>
      <c r="T10797" t="s">
        <v>19910</v>
      </c>
      <c r="V10797">
        <f t="shared" si="168"/>
        <v>2020</v>
      </c>
      <c r="W10797" s="2">
        <v>43996</v>
      </c>
      <c r="X10797" t="s">
        <v>68</v>
      </c>
      <c r="Y10797" t="s">
        <v>7</v>
      </c>
      <c r="Z10797" t="s">
        <v>205</v>
      </c>
      <c r="AA10797">
        <v>9</v>
      </c>
      <c r="AB10797">
        <v>9244</v>
      </c>
      <c r="AC10797">
        <v>19256</v>
      </c>
      <c r="AD10797" t="str">
        <f>VLOOKUP(AB10797,[1]AAFIL003!$A$2:$B$9863,2,FALSE)</f>
        <v>ארנון גלעד והדר</v>
      </c>
      <c r="AE10797" t="s">
        <v>20442</v>
      </c>
    </row>
    <row r="10798" spans="1:31" x14ac:dyDescent="0.2">
      <c r="A10798" s="1">
        <v>4.1666666666666664E-2</v>
      </c>
      <c r="B10798">
        <v>65</v>
      </c>
      <c r="C10798">
        <v>0</v>
      </c>
      <c r="D10798" t="s">
        <v>17989</v>
      </c>
      <c r="E10798">
        <v>0</v>
      </c>
      <c r="F10798">
        <v>0</v>
      </c>
      <c r="G10798" t="s">
        <v>5</v>
      </c>
      <c r="H10798" s="2">
        <v>44000</v>
      </c>
      <c r="I10798" s="2">
        <v>44000</v>
      </c>
      <c r="J10798" t="s">
        <v>3</v>
      </c>
      <c r="K10798">
        <v>433</v>
      </c>
      <c r="L10798">
        <v>17</v>
      </c>
      <c r="M10798">
        <v>370.09</v>
      </c>
      <c r="N10798">
        <v>0</v>
      </c>
      <c r="O10798">
        <v>0</v>
      </c>
      <c r="P10798">
        <v>370.09</v>
      </c>
      <c r="Q10798" t="s">
        <v>17990</v>
      </c>
      <c r="R10798">
        <v>110</v>
      </c>
      <c r="S10798">
        <v>0</v>
      </c>
      <c r="T10798" t="s">
        <v>19910</v>
      </c>
      <c r="V10798">
        <f t="shared" si="168"/>
        <v>2020</v>
      </c>
      <c r="W10798" s="2">
        <v>43996</v>
      </c>
      <c r="X10798" t="s">
        <v>6</v>
      </c>
      <c r="Y10798" t="s">
        <v>7</v>
      </c>
      <c r="Z10798" t="s">
        <v>15519</v>
      </c>
      <c r="AA10798">
        <v>3</v>
      </c>
      <c r="AB10798">
        <v>9266</v>
      </c>
      <c r="AC10798">
        <v>19257</v>
      </c>
      <c r="AD10798" t="str">
        <f>VLOOKUP(AB10798,[1]AAFIL003!$A$2:$B$9863,2,FALSE)</f>
        <v>כהן יוסף</v>
      </c>
      <c r="AE10798" t="s">
        <v>20442</v>
      </c>
    </row>
    <row r="10799" spans="1:31" x14ac:dyDescent="0.2">
      <c r="A10799" s="1">
        <v>6.25E-2</v>
      </c>
      <c r="B10799">
        <v>100</v>
      </c>
      <c r="C10799">
        <v>0</v>
      </c>
      <c r="D10799" t="s">
        <v>11264</v>
      </c>
      <c r="E10799">
        <v>0</v>
      </c>
      <c r="F10799">
        <v>0</v>
      </c>
      <c r="G10799" t="s">
        <v>5</v>
      </c>
      <c r="H10799" s="2">
        <v>44004</v>
      </c>
      <c r="I10799" s="2">
        <v>44004</v>
      </c>
      <c r="J10799" t="s">
        <v>3</v>
      </c>
      <c r="K10799">
        <v>367</v>
      </c>
      <c r="L10799">
        <v>17</v>
      </c>
      <c r="M10799">
        <v>313.68</v>
      </c>
      <c r="N10799">
        <v>16.5</v>
      </c>
      <c r="O10799">
        <v>5</v>
      </c>
      <c r="P10799">
        <v>330.19</v>
      </c>
      <c r="Q10799" t="s">
        <v>17991</v>
      </c>
      <c r="R10799">
        <v>90</v>
      </c>
      <c r="S10799">
        <v>0</v>
      </c>
      <c r="T10799" t="s">
        <v>19907</v>
      </c>
      <c r="V10799">
        <f t="shared" si="168"/>
        <v>2020</v>
      </c>
      <c r="W10799" s="2">
        <v>43997</v>
      </c>
      <c r="X10799" t="s">
        <v>77</v>
      </c>
      <c r="Y10799" t="s">
        <v>7</v>
      </c>
      <c r="Z10799" t="s">
        <v>12146</v>
      </c>
      <c r="AA10799">
        <v>3</v>
      </c>
      <c r="AB10799">
        <v>9267</v>
      </c>
      <c r="AC10799">
        <v>19258</v>
      </c>
      <c r="AD10799" t="str">
        <f>VLOOKUP(AB10799,[1]AAFIL003!$A$2:$B$9863,2,FALSE)</f>
        <v>מזרחי חננאל ובת חן</v>
      </c>
      <c r="AE10799" t="s">
        <v>20442</v>
      </c>
    </row>
    <row r="10800" spans="1:31" x14ac:dyDescent="0.2">
      <c r="A10800" s="1">
        <v>6.25E-2</v>
      </c>
      <c r="B10800">
        <v>150</v>
      </c>
      <c r="C10800">
        <v>0</v>
      </c>
      <c r="D10800" t="s">
        <v>17992</v>
      </c>
      <c r="E10800">
        <v>0</v>
      </c>
      <c r="F10800">
        <v>0</v>
      </c>
      <c r="G10800" t="s">
        <v>5</v>
      </c>
      <c r="H10800" s="2">
        <v>43999</v>
      </c>
      <c r="I10800" s="2">
        <v>43999</v>
      </c>
      <c r="J10800" t="s">
        <v>3</v>
      </c>
      <c r="K10800">
        <v>414</v>
      </c>
      <c r="L10800">
        <v>17</v>
      </c>
      <c r="M10800">
        <v>353.85</v>
      </c>
      <c r="N10800">
        <v>0</v>
      </c>
      <c r="O10800">
        <v>0</v>
      </c>
      <c r="P10800">
        <v>353.85</v>
      </c>
      <c r="Q10800" t="s">
        <v>17993</v>
      </c>
      <c r="R10800">
        <v>70</v>
      </c>
      <c r="S10800">
        <v>0</v>
      </c>
      <c r="T10800" t="s">
        <v>19898</v>
      </c>
      <c r="V10800">
        <f t="shared" si="168"/>
        <v>2020</v>
      </c>
      <c r="W10800" s="2">
        <v>43997</v>
      </c>
      <c r="X10800" t="s">
        <v>45</v>
      </c>
      <c r="Y10800" t="s">
        <v>7</v>
      </c>
      <c r="Z10800" t="s">
        <v>52</v>
      </c>
      <c r="AA10800">
        <v>1</v>
      </c>
      <c r="AB10800">
        <v>7361</v>
      </c>
      <c r="AC10800">
        <v>19259</v>
      </c>
      <c r="AD10800" t="str">
        <f>VLOOKUP(AB10800,[1]AAFIL003!$A$2:$B$9863,2,FALSE)</f>
        <v>שמעוני שוקי</v>
      </c>
      <c r="AE10800" t="s">
        <v>20442</v>
      </c>
    </row>
    <row r="10801" spans="1:31" x14ac:dyDescent="0.2">
      <c r="A10801" s="1">
        <v>4.1666666666666664E-2</v>
      </c>
      <c r="B10801">
        <v>120</v>
      </c>
      <c r="C10801">
        <v>0</v>
      </c>
      <c r="D10801" t="s">
        <v>17994</v>
      </c>
      <c r="E10801">
        <v>0</v>
      </c>
      <c r="F10801">
        <v>0</v>
      </c>
      <c r="G10801" t="s">
        <v>5</v>
      </c>
      <c r="H10801" s="2">
        <v>44006</v>
      </c>
      <c r="I10801" s="2">
        <v>44005</v>
      </c>
      <c r="J10801" t="s">
        <v>3</v>
      </c>
      <c r="K10801">
        <v>185</v>
      </c>
      <c r="L10801">
        <v>17</v>
      </c>
      <c r="M10801">
        <v>158.12</v>
      </c>
      <c r="N10801">
        <v>0</v>
      </c>
      <c r="O10801">
        <v>0</v>
      </c>
      <c r="P10801">
        <v>158.12</v>
      </c>
      <c r="Q10801" t="s">
        <v>11231</v>
      </c>
      <c r="R10801">
        <v>75</v>
      </c>
      <c r="S10801">
        <v>0</v>
      </c>
      <c r="T10801" t="s">
        <v>19898</v>
      </c>
      <c r="V10801">
        <f t="shared" si="168"/>
        <v>2020</v>
      </c>
      <c r="W10801" s="2">
        <v>43997</v>
      </c>
      <c r="X10801" t="s">
        <v>6</v>
      </c>
      <c r="Y10801" t="s">
        <v>7</v>
      </c>
      <c r="Z10801" t="s">
        <v>772</v>
      </c>
      <c r="AA10801">
        <v>0</v>
      </c>
      <c r="AB10801">
        <v>9268</v>
      </c>
      <c r="AC10801">
        <v>19260</v>
      </c>
      <c r="AD10801" t="str">
        <f>VLOOKUP(AB10801,[1]AAFIL003!$A$2:$B$9863,2,FALSE)</f>
        <v>לוי חיים</v>
      </c>
      <c r="AE10801" t="s">
        <v>20442</v>
      </c>
    </row>
    <row r="10802" spans="1:31" x14ac:dyDescent="0.2">
      <c r="A10802" s="1">
        <v>4.1666666666666664E-2</v>
      </c>
      <c r="B10802">
        <v>0</v>
      </c>
      <c r="C10802">
        <v>0</v>
      </c>
      <c r="D10802" t="s">
        <v>17995</v>
      </c>
      <c r="E10802">
        <v>0</v>
      </c>
      <c r="F10802">
        <v>0</v>
      </c>
      <c r="G10802" t="s">
        <v>5</v>
      </c>
      <c r="H10802" s="2">
        <v>44006</v>
      </c>
      <c r="I10802" s="2">
        <v>44004</v>
      </c>
      <c r="J10802" t="s">
        <v>3</v>
      </c>
      <c r="K10802">
        <v>140</v>
      </c>
      <c r="L10802">
        <v>17</v>
      </c>
      <c r="M10802">
        <v>119.66</v>
      </c>
      <c r="N10802">
        <v>0</v>
      </c>
      <c r="O10802">
        <v>0</v>
      </c>
      <c r="P10802">
        <v>119.66</v>
      </c>
      <c r="Q10802" t="s">
        <v>17996</v>
      </c>
      <c r="R10802">
        <v>75</v>
      </c>
      <c r="S10802">
        <v>0</v>
      </c>
      <c r="T10802" t="s">
        <v>19898</v>
      </c>
      <c r="V10802">
        <f t="shared" si="168"/>
        <v>2020</v>
      </c>
      <c r="W10802" s="2">
        <v>43997</v>
      </c>
      <c r="X10802" t="s">
        <v>6</v>
      </c>
      <c r="Y10802" t="s">
        <v>7</v>
      </c>
      <c r="Z10802" t="s">
        <v>1570</v>
      </c>
      <c r="AA10802">
        <v>8</v>
      </c>
      <c r="AB10802">
        <v>986</v>
      </c>
      <c r="AC10802">
        <v>19261</v>
      </c>
      <c r="AD10802" t="str">
        <f>VLOOKUP(AB10802,[1]AAFIL003!$A$2:$B$9863,2,FALSE)</f>
        <v>פריגל אברהם</v>
      </c>
      <c r="AE10802" t="s">
        <v>20442</v>
      </c>
    </row>
    <row r="10803" spans="1:31" x14ac:dyDescent="0.2">
      <c r="A10803" s="1">
        <v>0</v>
      </c>
      <c r="B10803">
        <v>0</v>
      </c>
      <c r="C10803">
        <v>0</v>
      </c>
      <c r="D10803" t="s">
        <v>11233</v>
      </c>
      <c r="E10803">
        <v>0</v>
      </c>
      <c r="F10803">
        <v>0</v>
      </c>
      <c r="G10803" t="s">
        <v>5</v>
      </c>
      <c r="H10803" s="2">
        <v>44006</v>
      </c>
      <c r="I10803" t="s">
        <v>2</v>
      </c>
      <c r="J10803" t="s">
        <v>3</v>
      </c>
      <c r="K10803">
        <v>90</v>
      </c>
      <c r="L10803">
        <v>17</v>
      </c>
      <c r="M10803">
        <v>76.92</v>
      </c>
      <c r="N10803">
        <v>0</v>
      </c>
      <c r="O10803">
        <v>0</v>
      </c>
      <c r="P10803">
        <v>76.92</v>
      </c>
      <c r="Q10803" t="s">
        <v>0</v>
      </c>
      <c r="R10803">
        <v>0</v>
      </c>
      <c r="S10803">
        <v>0</v>
      </c>
      <c r="T10803" t="s">
        <v>19907</v>
      </c>
      <c r="V10803">
        <f t="shared" si="168"/>
        <v>2020</v>
      </c>
      <c r="W10803" s="2">
        <v>43997</v>
      </c>
      <c r="X10803" t="s">
        <v>77</v>
      </c>
      <c r="Y10803" t="s">
        <v>7</v>
      </c>
      <c r="Z10803" t="s">
        <v>8849</v>
      </c>
      <c r="AA10803">
        <v>3</v>
      </c>
      <c r="AB10803">
        <v>9269</v>
      </c>
      <c r="AC10803">
        <v>19262</v>
      </c>
      <c r="AD10803" t="str">
        <f>VLOOKUP(AB10803,[1]AAFIL003!$A$2:$B$9863,2,FALSE)</f>
        <v>אלימלך אליס</v>
      </c>
      <c r="AE10803" t="s">
        <v>20442</v>
      </c>
    </row>
    <row r="10804" spans="1:31" x14ac:dyDescent="0.2">
      <c r="A10804" s="1">
        <v>8.3333333333333329E-2</v>
      </c>
      <c r="B10804">
        <v>10</v>
      </c>
      <c r="C10804">
        <v>0</v>
      </c>
      <c r="D10804" t="s">
        <v>17997</v>
      </c>
      <c r="E10804">
        <v>0</v>
      </c>
      <c r="F10804">
        <v>0</v>
      </c>
      <c r="G10804" t="s">
        <v>5</v>
      </c>
      <c r="H10804" s="2">
        <v>44007</v>
      </c>
      <c r="I10804" s="2">
        <v>44007</v>
      </c>
      <c r="J10804" t="s">
        <v>3</v>
      </c>
      <c r="K10804">
        <v>320</v>
      </c>
      <c r="L10804">
        <v>17</v>
      </c>
      <c r="M10804">
        <v>273.5</v>
      </c>
      <c r="N10804">
        <v>0</v>
      </c>
      <c r="O10804">
        <v>0</v>
      </c>
      <c r="P10804">
        <v>273.5</v>
      </c>
      <c r="Q10804" t="s">
        <v>17998</v>
      </c>
      <c r="R10804">
        <v>75</v>
      </c>
      <c r="S10804">
        <v>0</v>
      </c>
      <c r="T10804" t="s">
        <v>19898</v>
      </c>
      <c r="V10804">
        <f t="shared" si="168"/>
        <v>2020</v>
      </c>
      <c r="W10804" s="2">
        <v>43998</v>
      </c>
      <c r="X10804" t="s">
        <v>6</v>
      </c>
      <c r="Y10804" t="s">
        <v>7</v>
      </c>
      <c r="Z10804" t="s">
        <v>52</v>
      </c>
      <c r="AA10804">
        <v>1</v>
      </c>
      <c r="AB10804">
        <v>3763</v>
      </c>
      <c r="AC10804">
        <v>19263</v>
      </c>
      <c r="AD10804" t="str">
        <f>VLOOKUP(AB10804,[1]AAFIL003!$A$2:$B$9863,2,FALSE)</f>
        <v>לוין יעקב</v>
      </c>
      <c r="AE10804" t="s">
        <v>20442</v>
      </c>
    </row>
    <row r="10805" spans="1:31" x14ac:dyDescent="0.2">
      <c r="A10805" s="1">
        <v>0.14583333333333334</v>
      </c>
      <c r="B10805">
        <v>40</v>
      </c>
      <c r="C10805">
        <v>0</v>
      </c>
      <c r="D10805" t="s">
        <v>11270</v>
      </c>
      <c r="E10805">
        <v>0</v>
      </c>
      <c r="F10805">
        <v>0</v>
      </c>
      <c r="G10805" t="s">
        <v>5</v>
      </c>
      <c r="H10805" s="2">
        <v>44005</v>
      </c>
      <c r="I10805" s="2">
        <v>44005</v>
      </c>
      <c r="J10805" t="s">
        <v>3</v>
      </c>
      <c r="K10805">
        <v>246</v>
      </c>
      <c r="L10805">
        <v>17</v>
      </c>
      <c r="M10805">
        <v>210.26</v>
      </c>
      <c r="N10805">
        <v>0</v>
      </c>
      <c r="O10805">
        <v>0</v>
      </c>
      <c r="P10805">
        <v>210.26</v>
      </c>
      <c r="Q10805" t="s">
        <v>17999</v>
      </c>
      <c r="R10805">
        <v>90</v>
      </c>
      <c r="S10805">
        <v>0</v>
      </c>
      <c r="T10805" t="s">
        <v>19907</v>
      </c>
      <c r="V10805">
        <f t="shared" si="168"/>
        <v>2020</v>
      </c>
      <c r="W10805" s="2">
        <v>43998</v>
      </c>
      <c r="X10805" t="s">
        <v>1973</v>
      </c>
      <c r="Y10805" t="s">
        <v>7</v>
      </c>
      <c r="Z10805" t="s">
        <v>9467</v>
      </c>
      <c r="AA10805">
        <v>8</v>
      </c>
      <c r="AB10805">
        <v>8846</v>
      </c>
      <c r="AC10805">
        <v>19264</v>
      </c>
      <c r="AD10805" t="str">
        <f>VLOOKUP(AB10805,[1]AAFIL003!$A$2:$B$9863,2,FALSE)</f>
        <v>אבני עמיחי</v>
      </c>
      <c r="AE10805" t="s">
        <v>20442</v>
      </c>
    </row>
    <row r="10806" spans="1:31" x14ac:dyDescent="0.2">
      <c r="A10806" s="1">
        <v>0.10416666666666667</v>
      </c>
      <c r="B10806">
        <v>10</v>
      </c>
      <c r="C10806">
        <v>0</v>
      </c>
      <c r="D10806" t="s">
        <v>18000</v>
      </c>
      <c r="E10806">
        <v>0</v>
      </c>
      <c r="F10806">
        <v>0</v>
      </c>
      <c r="G10806" t="s">
        <v>5</v>
      </c>
      <c r="H10806" s="2">
        <v>44066</v>
      </c>
      <c r="I10806" s="2">
        <v>44066</v>
      </c>
      <c r="J10806" t="s">
        <v>3</v>
      </c>
      <c r="K10806">
        <v>280</v>
      </c>
      <c r="L10806">
        <v>17</v>
      </c>
      <c r="M10806">
        <v>239.32</v>
      </c>
      <c r="N10806">
        <v>0</v>
      </c>
      <c r="O10806">
        <v>0</v>
      </c>
      <c r="P10806">
        <v>239.32</v>
      </c>
      <c r="Q10806" t="s">
        <v>0</v>
      </c>
      <c r="R10806">
        <v>0</v>
      </c>
      <c r="S10806">
        <v>0</v>
      </c>
      <c r="T10806" t="s">
        <v>19897</v>
      </c>
      <c r="V10806">
        <f t="shared" si="168"/>
        <v>2020</v>
      </c>
      <c r="W10806" s="2">
        <v>43998</v>
      </c>
      <c r="X10806" t="s">
        <v>12</v>
      </c>
      <c r="Y10806" t="s">
        <v>7</v>
      </c>
      <c r="Z10806" t="s">
        <v>5497</v>
      </c>
      <c r="AA10806">
        <v>9</v>
      </c>
      <c r="AB10806">
        <v>2439</v>
      </c>
      <c r="AC10806">
        <v>19265</v>
      </c>
      <c r="AD10806" t="str">
        <f>VLOOKUP(AB10806,[1]AAFIL003!$A$2:$B$9863,2,FALSE)</f>
        <v>זלמן רחל ופרדי</v>
      </c>
      <c r="AE10806" t="s">
        <v>20442</v>
      </c>
    </row>
    <row r="10807" spans="1:31" x14ac:dyDescent="0.2">
      <c r="A10807" s="1">
        <v>4.1666666666666664E-2</v>
      </c>
      <c r="B10807">
        <v>90</v>
      </c>
      <c r="C10807">
        <v>0</v>
      </c>
      <c r="D10807" t="s">
        <v>18001</v>
      </c>
      <c r="E10807">
        <v>0</v>
      </c>
      <c r="F10807">
        <v>0</v>
      </c>
      <c r="G10807" t="s">
        <v>5</v>
      </c>
      <c r="H10807" s="2">
        <v>44005</v>
      </c>
      <c r="I10807" s="2">
        <v>44005</v>
      </c>
      <c r="J10807" t="s">
        <v>3</v>
      </c>
      <c r="K10807">
        <v>374</v>
      </c>
      <c r="L10807">
        <v>17</v>
      </c>
      <c r="M10807">
        <v>319.66000000000003</v>
      </c>
      <c r="N10807">
        <v>0</v>
      </c>
      <c r="O10807">
        <v>0</v>
      </c>
      <c r="P10807">
        <v>319.66000000000003</v>
      </c>
      <c r="Q10807" t="s">
        <v>18002</v>
      </c>
      <c r="R10807">
        <v>90</v>
      </c>
      <c r="S10807">
        <v>0</v>
      </c>
      <c r="T10807" t="s">
        <v>19907</v>
      </c>
      <c r="V10807">
        <f t="shared" si="168"/>
        <v>2020</v>
      </c>
      <c r="W10807" s="2">
        <v>43999</v>
      </c>
      <c r="X10807" t="s">
        <v>77</v>
      </c>
      <c r="Y10807" t="s">
        <v>7</v>
      </c>
      <c r="Z10807" t="s">
        <v>8531</v>
      </c>
      <c r="AA10807">
        <v>3</v>
      </c>
      <c r="AB10807">
        <v>9270</v>
      </c>
      <c r="AC10807">
        <v>19266</v>
      </c>
      <c r="AD10807" t="str">
        <f>VLOOKUP(AB10807,[1]AAFIL003!$A$2:$B$9863,2,FALSE)</f>
        <v>עוזר שי</v>
      </c>
      <c r="AE10807" t="s">
        <v>20442</v>
      </c>
    </row>
    <row r="10808" spans="1:31" x14ac:dyDescent="0.2">
      <c r="A10808" s="1">
        <v>0</v>
      </c>
      <c r="B10808">
        <v>0</v>
      </c>
      <c r="C10808">
        <v>0</v>
      </c>
      <c r="D10808" s="4">
        <v>45355</v>
      </c>
      <c r="E10808">
        <v>0</v>
      </c>
      <c r="F10808">
        <v>0</v>
      </c>
      <c r="G10808" t="s">
        <v>5</v>
      </c>
      <c r="H10808" s="2">
        <v>44144</v>
      </c>
      <c r="I10808" t="s">
        <v>2</v>
      </c>
      <c r="J10808" t="s">
        <v>3</v>
      </c>
      <c r="K10808">
        <v>0</v>
      </c>
      <c r="L10808">
        <v>17</v>
      </c>
      <c r="M10808">
        <v>0</v>
      </c>
      <c r="N10808">
        <v>0</v>
      </c>
      <c r="O10808">
        <v>0</v>
      </c>
      <c r="P10808">
        <v>0</v>
      </c>
      <c r="Q10808" t="s">
        <v>18003</v>
      </c>
      <c r="R10808">
        <v>110</v>
      </c>
      <c r="S10808">
        <v>0</v>
      </c>
      <c r="T10808" t="s">
        <v>19910</v>
      </c>
      <c r="V10808">
        <f t="shared" si="168"/>
        <v>2020</v>
      </c>
      <c r="W10808" s="2">
        <v>43999</v>
      </c>
      <c r="X10808" t="s">
        <v>90</v>
      </c>
      <c r="Y10808" t="s">
        <v>7</v>
      </c>
      <c r="Z10808" t="s">
        <v>18004</v>
      </c>
      <c r="AA10808">
        <v>2</v>
      </c>
      <c r="AB10808">
        <v>9271</v>
      </c>
      <c r="AC10808">
        <v>19267</v>
      </c>
      <c r="AD10808" t="str">
        <f>VLOOKUP(AB10808,[1]AAFIL003!$A$2:$B$9863,2,FALSE)</f>
        <v>קשיר ארקד ושוקרי</v>
      </c>
      <c r="AE10808" t="s">
        <v>20442</v>
      </c>
    </row>
    <row r="10809" spans="1:31" x14ac:dyDescent="0.2">
      <c r="A10809" s="1">
        <v>4.1666666666666664E-2</v>
      </c>
      <c r="B10809">
        <v>20</v>
      </c>
      <c r="C10809">
        <v>0</v>
      </c>
      <c r="D10809" t="s">
        <v>14189</v>
      </c>
      <c r="E10809">
        <v>0</v>
      </c>
      <c r="F10809">
        <v>0</v>
      </c>
      <c r="G10809" t="s">
        <v>5</v>
      </c>
      <c r="H10809" s="2">
        <v>44004</v>
      </c>
      <c r="I10809" s="2">
        <v>44000</v>
      </c>
      <c r="J10809" t="s">
        <v>3</v>
      </c>
      <c r="K10809">
        <v>111</v>
      </c>
      <c r="L10809">
        <v>17</v>
      </c>
      <c r="M10809">
        <v>94.87</v>
      </c>
      <c r="N10809">
        <v>0</v>
      </c>
      <c r="O10809">
        <v>0</v>
      </c>
      <c r="P10809">
        <v>94.87</v>
      </c>
      <c r="Q10809" t="s">
        <v>18005</v>
      </c>
      <c r="R10809">
        <v>45</v>
      </c>
      <c r="S10809">
        <v>0</v>
      </c>
      <c r="T10809" t="s">
        <v>19894</v>
      </c>
      <c r="V10809">
        <f t="shared" si="168"/>
        <v>2020</v>
      </c>
      <c r="W10809" s="2">
        <v>43999</v>
      </c>
      <c r="X10809" t="s">
        <v>189</v>
      </c>
      <c r="Y10809" t="s">
        <v>7</v>
      </c>
      <c r="Z10809" t="s">
        <v>36</v>
      </c>
      <c r="AA10809">
        <v>7</v>
      </c>
      <c r="AB10809">
        <v>4345</v>
      </c>
      <c r="AC10809">
        <v>19268</v>
      </c>
      <c r="AD10809" t="str">
        <f>VLOOKUP(AB10809,[1]AAFIL003!$A$2:$B$9863,2,FALSE)</f>
        <v>אלטשולר יהודה ואורנית</v>
      </c>
      <c r="AE10809" t="s">
        <v>20442</v>
      </c>
    </row>
    <row r="10810" spans="1:31" x14ac:dyDescent="0.2">
      <c r="A10810" s="1">
        <v>8.3333333333333329E-2</v>
      </c>
      <c r="B10810">
        <v>0</v>
      </c>
      <c r="C10810">
        <v>0</v>
      </c>
      <c r="D10810" t="s">
        <v>11282</v>
      </c>
      <c r="E10810">
        <v>0</v>
      </c>
      <c r="F10810">
        <v>0</v>
      </c>
      <c r="G10810" t="s">
        <v>5</v>
      </c>
      <c r="H10810" s="2">
        <v>44006</v>
      </c>
      <c r="I10810" s="2">
        <v>44004</v>
      </c>
      <c r="J10810" t="s">
        <v>3</v>
      </c>
      <c r="K10810">
        <v>470</v>
      </c>
      <c r="L10810">
        <v>17</v>
      </c>
      <c r="M10810">
        <v>401.71</v>
      </c>
      <c r="N10810">
        <v>0</v>
      </c>
      <c r="O10810">
        <v>0</v>
      </c>
      <c r="P10810">
        <v>401.71</v>
      </c>
      <c r="Q10810" t="s">
        <v>11248</v>
      </c>
      <c r="R10810">
        <v>110</v>
      </c>
      <c r="S10810">
        <v>0</v>
      </c>
      <c r="T10810" t="s">
        <v>19910</v>
      </c>
      <c r="V10810">
        <f t="shared" si="168"/>
        <v>2020</v>
      </c>
      <c r="W10810" s="2">
        <v>44000</v>
      </c>
      <c r="X10810" t="s">
        <v>6</v>
      </c>
      <c r="Y10810" t="s">
        <v>7</v>
      </c>
      <c r="Z10810" t="s">
        <v>365</v>
      </c>
      <c r="AA10810">
        <v>2</v>
      </c>
      <c r="AB10810">
        <v>8361</v>
      </c>
      <c r="AC10810">
        <v>19269</v>
      </c>
      <c r="AD10810" t="str">
        <f>VLOOKUP(AB10810,[1]AAFIL003!$A$2:$B$9863,2,FALSE)</f>
        <v>חסנין נורה</v>
      </c>
      <c r="AE10810" t="s">
        <v>20442</v>
      </c>
    </row>
    <row r="10811" spans="1:31" x14ac:dyDescent="0.2">
      <c r="A10811" s="1">
        <v>4.1666666666666664E-2</v>
      </c>
      <c r="B10811">
        <v>0</v>
      </c>
      <c r="C10811">
        <v>0</v>
      </c>
      <c r="D10811" t="s">
        <v>18006</v>
      </c>
      <c r="E10811">
        <v>0</v>
      </c>
      <c r="F10811">
        <v>0</v>
      </c>
      <c r="G10811" t="s">
        <v>5</v>
      </c>
      <c r="H10811" s="2">
        <v>44008</v>
      </c>
      <c r="I10811" s="2">
        <v>44003</v>
      </c>
      <c r="J10811" t="s">
        <v>3</v>
      </c>
      <c r="K10811">
        <v>222</v>
      </c>
      <c r="L10811">
        <v>17</v>
      </c>
      <c r="M10811">
        <v>189.74</v>
      </c>
      <c r="N10811">
        <v>0</v>
      </c>
      <c r="O10811">
        <v>0</v>
      </c>
      <c r="P10811">
        <v>189.74</v>
      </c>
      <c r="Q10811" t="s">
        <v>18007</v>
      </c>
      <c r="R10811">
        <v>100</v>
      </c>
      <c r="S10811">
        <v>0</v>
      </c>
      <c r="T10811" t="s">
        <v>19910</v>
      </c>
      <c r="V10811">
        <f t="shared" si="168"/>
        <v>2020</v>
      </c>
      <c r="W10811" s="2">
        <v>44000</v>
      </c>
      <c r="X10811" t="s">
        <v>90</v>
      </c>
      <c r="Y10811" t="s">
        <v>7</v>
      </c>
      <c r="Z10811" t="s">
        <v>18008</v>
      </c>
      <c r="AA10811">
        <v>2</v>
      </c>
      <c r="AB10811">
        <v>9087</v>
      </c>
      <c r="AC10811">
        <v>19270</v>
      </c>
      <c r="AD10811" t="str">
        <f>VLOOKUP(AB10811,[1]AAFIL003!$A$2:$B$9863,2,FALSE)</f>
        <v>שולמן אליעזר</v>
      </c>
      <c r="AE10811" t="s">
        <v>20442</v>
      </c>
    </row>
    <row r="10812" spans="1:31" x14ac:dyDescent="0.2">
      <c r="A10812" s="1">
        <v>5.2083333333333336E-2</v>
      </c>
      <c r="B10812">
        <v>90</v>
      </c>
      <c r="C10812">
        <v>0</v>
      </c>
      <c r="D10812" t="s">
        <v>18009</v>
      </c>
      <c r="E10812">
        <v>0</v>
      </c>
      <c r="F10812">
        <v>0</v>
      </c>
      <c r="G10812" t="s">
        <v>5</v>
      </c>
      <c r="H10812" s="2">
        <v>44029</v>
      </c>
      <c r="I10812" s="2">
        <v>44006</v>
      </c>
      <c r="J10812" t="s">
        <v>3</v>
      </c>
      <c r="K10812">
        <v>400</v>
      </c>
      <c r="L10812">
        <v>17</v>
      </c>
      <c r="M10812">
        <v>341.88</v>
      </c>
      <c r="N10812">
        <v>0</v>
      </c>
      <c r="O10812">
        <v>0</v>
      </c>
      <c r="P10812">
        <v>341.88</v>
      </c>
      <c r="Q10812" t="s">
        <v>18010</v>
      </c>
      <c r="R10812">
        <v>110</v>
      </c>
      <c r="S10812">
        <v>0</v>
      </c>
      <c r="T10812" t="s">
        <v>19910</v>
      </c>
      <c r="V10812">
        <f t="shared" si="168"/>
        <v>2020</v>
      </c>
      <c r="W10812" s="2">
        <v>44000</v>
      </c>
      <c r="X10812" t="s">
        <v>77</v>
      </c>
      <c r="Y10812" t="s">
        <v>7</v>
      </c>
      <c r="Z10812" t="s">
        <v>14688</v>
      </c>
      <c r="AA10812">
        <v>3</v>
      </c>
      <c r="AB10812">
        <v>9272</v>
      </c>
      <c r="AC10812">
        <v>19271</v>
      </c>
      <c r="AD10812" t="str">
        <f>VLOOKUP(AB10812,[1]AAFIL003!$A$2:$B$9863,2,FALSE)</f>
        <v>אברג'ל אילנית</v>
      </c>
      <c r="AE10812" t="s">
        <v>20442</v>
      </c>
    </row>
    <row r="10813" spans="1:31" x14ac:dyDescent="0.2">
      <c r="A10813" s="1">
        <v>2.7777777777777776E-2</v>
      </c>
      <c r="B10813">
        <v>0</v>
      </c>
      <c r="C10813">
        <v>0</v>
      </c>
      <c r="D10813" t="s">
        <v>18011</v>
      </c>
      <c r="E10813">
        <v>0</v>
      </c>
      <c r="F10813">
        <v>0</v>
      </c>
      <c r="G10813" t="s">
        <v>5</v>
      </c>
      <c r="H10813" s="2">
        <v>44007</v>
      </c>
      <c r="I10813" s="2">
        <v>44007</v>
      </c>
      <c r="J10813" t="s">
        <v>3</v>
      </c>
      <c r="K10813">
        <v>222</v>
      </c>
      <c r="L10813">
        <v>17</v>
      </c>
      <c r="M10813">
        <v>189.74</v>
      </c>
      <c r="N10813">
        <v>0</v>
      </c>
      <c r="O10813">
        <v>0</v>
      </c>
      <c r="P10813">
        <v>189.74</v>
      </c>
      <c r="Q10813" t="s">
        <v>11257</v>
      </c>
      <c r="R10813">
        <v>90</v>
      </c>
      <c r="S10813">
        <v>0</v>
      </c>
      <c r="T10813" t="s">
        <v>19907</v>
      </c>
      <c r="V10813">
        <f t="shared" si="168"/>
        <v>2020</v>
      </c>
      <c r="W10813" s="2">
        <v>44003</v>
      </c>
      <c r="X10813" t="s">
        <v>9714</v>
      </c>
      <c r="Y10813" t="s">
        <v>7</v>
      </c>
      <c r="Z10813" t="s">
        <v>8849</v>
      </c>
      <c r="AA10813">
        <v>3</v>
      </c>
      <c r="AB10813">
        <v>9273</v>
      </c>
      <c r="AC10813">
        <v>19272</v>
      </c>
      <c r="AD10813" t="str">
        <f>VLOOKUP(AB10813,[1]AAFIL003!$A$2:$B$9863,2,FALSE)</f>
        <v>שוורצר שמואל</v>
      </c>
      <c r="AE10813" t="s">
        <v>20442</v>
      </c>
    </row>
    <row r="10814" spans="1:31" x14ac:dyDescent="0.2">
      <c r="A10814" s="1">
        <v>4.1666666666666664E-2</v>
      </c>
      <c r="B10814">
        <v>0</v>
      </c>
      <c r="C10814">
        <v>0</v>
      </c>
      <c r="D10814" t="s">
        <v>18012</v>
      </c>
      <c r="E10814">
        <v>0</v>
      </c>
      <c r="F10814">
        <v>0</v>
      </c>
      <c r="G10814" t="s">
        <v>5</v>
      </c>
      <c r="H10814" s="2">
        <v>44006</v>
      </c>
      <c r="I10814" s="2">
        <v>44006</v>
      </c>
      <c r="J10814" t="s">
        <v>3</v>
      </c>
      <c r="K10814">
        <v>293</v>
      </c>
      <c r="L10814">
        <v>17</v>
      </c>
      <c r="M10814">
        <v>250.43</v>
      </c>
      <c r="N10814">
        <v>0</v>
      </c>
      <c r="O10814">
        <v>0</v>
      </c>
      <c r="P10814">
        <v>250.43</v>
      </c>
      <c r="Q10814" t="s">
        <v>11259</v>
      </c>
      <c r="R10814">
        <v>110</v>
      </c>
      <c r="S10814">
        <v>0</v>
      </c>
      <c r="T10814" t="s">
        <v>19910</v>
      </c>
      <c r="V10814">
        <f t="shared" si="168"/>
        <v>2020</v>
      </c>
      <c r="W10814" s="2">
        <v>44003</v>
      </c>
      <c r="X10814" t="s">
        <v>18013</v>
      </c>
      <c r="Y10814" t="s">
        <v>7</v>
      </c>
      <c r="Z10814" t="s">
        <v>18014</v>
      </c>
      <c r="AA10814">
        <v>8</v>
      </c>
      <c r="AB10814">
        <v>8870</v>
      </c>
      <c r="AC10814">
        <v>19273</v>
      </c>
      <c r="AD10814" t="str">
        <f>VLOOKUP(AB10814,[1]AAFIL003!$A$2:$B$9863,2,FALSE)</f>
        <v>אבו מוסא אדם,היאשם</v>
      </c>
      <c r="AE10814" t="s">
        <v>20442</v>
      </c>
    </row>
    <row r="10815" spans="1:31" x14ac:dyDescent="0.2">
      <c r="A10815" s="1">
        <v>4.1666666666666664E-2</v>
      </c>
      <c r="B10815">
        <v>0</v>
      </c>
      <c r="C10815">
        <v>0</v>
      </c>
      <c r="D10815" t="s">
        <v>18015</v>
      </c>
      <c r="E10815">
        <v>0</v>
      </c>
      <c r="F10815">
        <v>0</v>
      </c>
      <c r="G10815" t="s">
        <v>5</v>
      </c>
      <c r="H10815" s="2">
        <v>44004</v>
      </c>
      <c r="I10815" s="2">
        <v>44004</v>
      </c>
      <c r="J10815" t="s">
        <v>3</v>
      </c>
      <c r="K10815">
        <v>339</v>
      </c>
      <c r="L10815">
        <v>17</v>
      </c>
      <c r="M10815">
        <v>289.74</v>
      </c>
      <c r="N10815">
        <v>0</v>
      </c>
      <c r="O10815">
        <v>0</v>
      </c>
      <c r="P10815">
        <v>289.74</v>
      </c>
      <c r="Q10815" t="s">
        <v>18016</v>
      </c>
      <c r="R10815">
        <v>110</v>
      </c>
      <c r="S10815">
        <v>0</v>
      </c>
      <c r="T10815" t="s">
        <v>19910</v>
      </c>
      <c r="V10815">
        <f t="shared" si="168"/>
        <v>2020</v>
      </c>
      <c r="W10815" s="2">
        <v>44003</v>
      </c>
      <c r="X10815" t="s">
        <v>6</v>
      </c>
      <c r="Y10815" t="s">
        <v>7</v>
      </c>
      <c r="Z10815" t="s">
        <v>18017</v>
      </c>
      <c r="AA10815">
        <v>8</v>
      </c>
      <c r="AB10815">
        <v>8870</v>
      </c>
      <c r="AC10815">
        <v>19274</v>
      </c>
      <c r="AD10815" t="str">
        <f>VLOOKUP(AB10815,[1]AAFIL003!$A$2:$B$9863,2,FALSE)</f>
        <v>אבו מוסא אדם,היאשם</v>
      </c>
      <c r="AE10815" t="s">
        <v>20442</v>
      </c>
    </row>
    <row r="10816" spans="1:31" x14ac:dyDescent="0.2">
      <c r="A10816" s="1">
        <v>0.125</v>
      </c>
      <c r="B10816">
        <v>10</v>
      </c>
      <c r="C10816">
        <v>0</v>
      </c>
      <c r="D10816" t="s">
        <v>11296</v>
      </c>
      <c r="E10816">
        <v>0</v>
      </c>
      <c r="F10816">
        <v>0</v>
      </c>
      <c r="G10816" t="s">
        <v>5</v>
      </c>
      <c r="H10816" s="2">
        <v>44008</v>
      </c>
      <c r="I10816" s="2">
        <v>44008</v>
      </c>
      <c r="J10816" t="s">
        <v>3</v>
      </c>
      <c r="K10816">
        <v>222</v>
      </c>
      <c r="L10816">
        <v>17</v>
      </c>
      <c r="M10816">
        <v>189.74</v>
      </c>
      <c r="N10816">
        <v>0</v>
      </c>
      <c r="O10816">
        <v>0</v>
      </c>
      <c r="P10816">
        <v>189.74</v>
      </c>
      <c r="Q10816" t="s">
        <v>18018</v>
      </c>
      <c r="R10816">
        <v>110</v>
      </c>
      <c r="S10816">
        <v>0</v>
      </c>
      <c r="T10816" t="s">
        <v>19910</v>
      </c>
      <c r="V10816">
        <f t="shared" si="168"/>
        <v>2020</v>
      </c>
      <c r="W10816" s="2">
        <v>44003</v>
      </c>
      <c r="X10816" t="s">
        <v>189</v>
      </c>
      <c r="Y10816" t="s">
        <v>7</v>
      </c>
      <c r="Z10816" t="s">
        <v>205</v>
      </c>
      <c r="AA10816">
        <v>9</v>
      </c>
      <c r="AB10816">
        <v>3318</v>
      </c>
      <c r="AC10816">
        <v>19275</v>
      </c>
      <c r="AD10816" t="str">
        <f>VLOOKUP(AB10816,[1]AAFIL003!$A$2:$B$9863,2,FALSE)</f>
        <v>אוחיון יוסי ושרונית</v>
      </c>
      <c r="AE10816" t="s">
        <v>20442</v>
      </c>
    </row>
    <row r="10817" spans="1:31" x14ac:dyDescent="0.2">
      <c r="A10817" s="1">
        <v>5.2083333333333336E-2</v>
      </c>
      <c r="B10817">
        <v>45</v>
      </c>
      <c r="C10817">
        <v>0</v>
      </c>
      <c r="D10817" t="s">
        <v>18019</v>
      </c>
      <c r="E10817">
        <v>0</v>
      </c>
      <c r="F10817">
        <v>0</v>
      </c>
      <c r="G10817" t="s">
        <v>5</v>
      </c>
      <c r="H10817" s="2">
        <v>44008</v>
      </c>
      <c r="I10817" s="2">
        <v>44008</v>
      </c>
      <c r="J10817" t="s">
        <v>3</v>
      </c>
      <c r="K10817">
        <v>222</v>
      </c>
      <c r="L10817">
        <v>17</v>
      </c>
      <c r="M10817">
        <v>189.74</v>
      </c>
      <c r="N10817">
        <v>0</v>
      </c>
      <c r="O10817">
        <v>0</v>
      </c>
      <c r="P10817">
        <v>189.74</v>
      </c>
      <c r="Q10817" t="s">
        <v>14187</v>
      </c>
      <c r="R10817">
        <v>75</v>
      </c>
      <c r="S10817">
        <v>0</v>
      </c>
      <c r="T10817" t="s">
        <v>19898</v>
      </c>
      <c r="V10817">
        <f t="shared" si="168"/>
        <v>2020</v>
      </c>
      <c r="W10817" s="2">
        <v>44004</v>
      </c>
      <c r="X10817" t="s">
        <v>6</v>
      </c>
      <c r="Y10817" t="s">
        <v>7</v>
      </c>
      <c r="Z10817" t="s">
        <v>3808</v>
      </c>
      <c r="AA10817">
        <v>5</v>
      </c>
      <c r="AB10817">
        <v>9275</v>
      </c>
      <c r="AC10817">
        <v>19276</v>
      </c>
      <c r="AD10817" t="str">
        <f>VLOOKUP(AB10817,[1]AAFIL003!$A$2:$B$9863,2,FALSE)</f>
        <v>גינסלר עדנה ודוד</v>
      </c>
      <c r="AE10817" t="s">
        <v>20442</v>
      </c>
    </row>
    <row r="10818" spans="1:31" x14ac:dyDescent="0.2">
      <c r="A10818" s="1">
        <v>0.125</v>
      </c>
      <c r="B10818">
        <v>10</v>
      </c>
      <c r="C10818">
        <v>0</v>
      </c>
      <c r="D10818" t="s">
        <v>18020</v>
      </c>
      <c r="E10818">
        <v>0</v>
      </c>
      <c r="F10818">
        <v>0</v>
      </c>
      <c r="G10818" t="s">
        <v>5</v>
      </c>
      <c r="H10818" s="2">
        <v>44015</v>
      </c>
      <c r="I10818" s="2">
        <v>44015</v>
      </c>
      <c r="J10818" t="s">
        <v>3</v>
      </c>
      <c r="K10818">
        <v>339</v>
      </c>
      <c r="L10818">
        <v>17</v>
      </c>
      <c r="M10818">
        <v>289.74</v>
      </c>
      <c r="N10818">
        <v>0</v>
      </c>
      <c r="O10818">
        <v>0</v>
      </c>
      <c r="P10818">
        <v>289.74</v>
      </c>
      <c r="Q10818" t="s">
        <v>18021</v>
      </c>
      <c r="R10818">
        <v>110</v>
      </c>
      <c r="S10818">
        <v>0</v>
      </c>
      <c r="T10818" t="s">
        <v>19910</v>
      </c>
      <c r="V10818">
        <f t="shared" ref="V10818:V10881" si="169">YEAR(W10818)</f>
        <v>2020</v>
      </c>
      <c r="W10818" s="2">
        <v>44005</v>
      </c>
      <c r="X10818" t="s">
        <v>5362</v>
      </c>
      <c r="Y10818" t="s">
        <v>7</v>
      </c>
      <c r="Z10818" t="s">
        <v>205</v>
      </c>
      <c r="AA10818">
        <v>9</v>
      </c>
      <c r="AB10818">
        <v>968</v>
      </c>
      <c r="AC10818">
        <v>19277</v>
      </c>
      <c r="AD10818" t="str">
        <f>VLOOKUP(AB10818,[1]AAFIL003!$A$2:$B$9863,2,FALSE)</f>
        <v>עשירי גבריאלה ודניאל</v>
      </c>
      <c r="AE10818" t="s">
        <v>20442</v>
      </c>
    </row>
    <row r="10819" spans="1:31" x14ac:dyDescent="0.2">
      <c r="A10819" s="1">
        <v>4.1666666666666664E-2</v>
      </c>
      <c r="B10819">
        <v>10</v>
      </c>
      <c r="C10819">
        <v>0</v>
      </c>
      <c r="D10819" t="s">
        <v>18022</v>
      </c>
      <c r="E10819">
        <v>0</v>
      </c>
      <c r="F10819">
        <v>0</v>
      </c>
      <c r="G10819" t="s">
        <v>5</v>
      </c>
      <c r="H10819" s="2">
        <v>44012</v>
      </c>
      <c r="I10819" s="2">
        <v>44011</v>
      </c>
      <c r="J10819" t="s">
        <v>3</v>
      </c>
      <c r="K10819">
        <v>293</v>
      </c>
      <c r="L10819">
        <v>17</v>
      </c>
      <c r="M10819">
        <v>250.43</v>
      </c>
      <c r="N10819">
        <v>0</v>
      </c>
      <c r="O10819">
        <v>0</v>
      </c>
      <c r="P10819">
        <v>250.43</v>
      </c>
      <c r="Q10819" t="s">
        <v>18023</v>
      </c>
      <c r="R10819">
        <v>110</v>
      </c>
      <c r="S10819">
        <v>0</v>
      </c>
      <c r="T10819" t="s">
        <v>19910</v>
      </c>
      <c r="V10819">
        <f t="shared" si="169"/>
        <v>2020</v>
      </c>
      <c r="W10819" s="2">
        <v>44005</v>
      </c>
      <c r="X10819" t="s">
        <v>12409</v>
      </c>
      <c r="Y10819" t="s">
        <v>7</v>
      </c>
      <c r="Z10819" t="s">
        <v>133</v>
      </c>
      <c r="AA10819">
        <v>3</v>
      </c>
      <c r="AB10819">
        <v>9276</v>
      </c>
      <c r="AC10819">
        <v>19278</v>
      </c>
      <c r="AD10819" t="str">
        <f>VLOOKUP(AB10819,[1]AAFIL003!$A$2:$B$9863,2,FALSE)</f>
        <v>טווינה יצחק ומרים</v>
      </c>
      <c r="AE10819" t="s">
        <v>20442</v>
      </c>
    </row>
    <row r="10820" spans="1:31" x14ac:dyDescent="0.2">
      <c r="A10820" s="1">
        <v>5.2083333333333336E-2</v>
      </c>
      <c r="B10820">
        <v>100</v>
      </c>
      <c r="C10820">
        <v>0</v>
      </c>
      <c r="D10820" t="s">
        <v>18024</v>
      </c>
      <c r="E10820">
        <v>0</v>
      </c>
      <c r="F10820">
        <v>0</v>
      </c>
      <c r="G10820" t="s">
        <v>5</v>
      </c>
      <c r="H10820" s="2">
        <v>44013</v>
      </c>
      <c r="I10820" s="2">
        <v>44013</v>
      </c>
      <c r="J10820" t="s">
        <v>3</v>
      </c>
      <c r="K10820">
        <v>386</v>
      </c>
      <c r="L10820">
        <v>17</v>
      </c>
      <c r="M10820">
        <v>329.91</v>
      </c>
      <c r="N10820">
        <v>0</v>
      </c>
      <c r="O10820">
        <v>0</v>
      </c>
      <c r="P10820">
        <v>329.91</v>
      </c>
      <c r="Q10820" t="s">
        <v>18025</v>
      </c>
      <c r="R10820">
        <v>90</v>
      </c>
      <c r="S10820">
        <v>0</v>
      </c>
      <c r="T10820" t="s">
        <v>19907</v>
      </c>
      <c r="V10820">
        <f t="shared" si="169"/>
        <v>2020</v>
      </c>
      <c r="W10820" s="2">
        <v>44005</v>
      </c>
      <c r="X10820" t="s">
        <v>77</v>
      </c>
      <c r="Y10820" t="s">
        <v>7</v>
      </c>
      <c r="Z10820" t="s">
        <v>8531</v>
      </c>
      <c r="AA10820">
        <v>3</v>
      </c>
      <c r="AB10820">
        <v>5867</v>
      </c>
      <c r="AC10820">
        <v>19279</v>
      </c>
      <c r="AD10820" t="str">
        <f>VLOOKUP(AB10820,[1]AAFIL003!$A$2:$B$9863,2,FALSE)</f>
        <v>חזוט שחר ונועה</v>
      </c>
      <c r="AE10820" t="s">
        <v>20442</v>
      </c>
    </row>
    <row r="10821" spans="1:31" x14ac:dyDescent="0.2">
      <c r="A10821" s="1">
        <v>4.1666666666666664E-2</v>
      </c>
      <c r="B10821">
        <v>5</v>
      </c>
      <c r="C10821">
        <v>0</v>
      </c>
      <c r="D10821" t="s">
        <v>18026</v>
      </c>
      <c r="E10821">
        <v>0</v>
      </c>
      <c r="F10821">
        <v>0</v>
      </c>
      <c r="G10821" t="s">
        <v>5</v>
      </c>
      <c r="H10821" s="2">
        <v>44006</v>
      </c>
      <c r="I10821" s="2">
        <v>44006</v>
      </c>
      <c r="J10821" t="s">
        <v>3</v>
      </c>
      <c r="K10821">
        <v>257</v>
      </c>
      <c r="L10821">
        <v>17</v>
      </c>
      <c r="M10821">
        <v>219.66</v>
      </c>
      <c r="N10821">
        <v>0</v>
      </c>
      <c r="O10821">
        <v>0</v>
      </c>
      <c r="P10821">
        <v>219.66</v>
      </c>
      <c r="Q10821" t="s">
        <v>11274</v>
      </c>
      <c r="R10821">
        <v>90</v>
      </c>
      <c r="S10821">
        <v>0</v>
      </c>
      <c r="T10821" t="s">
        <v>19907</v>
      </c>
      <c r="V10821">
        <f t="shared" si="169"/>
        <v>2020</v>
      </c>
      <c r="W10821" s="2">
        <v>44006</v>
      </c>
      <c r="X10821" t="s">
        <v>5362</v>
      </c>
      <c r="Y10821" t="s">
        <v>7</v>
      </c>
      <c r="Z10821" t="s">
        <v>205</v>
      </c>
      <c r="AA10821">
        <v>9</v>
      </c>
      <c r="AB10821">
        <v>9277</v>
      </c>
      <c r="AC10821">
        <v>19280</v>
      </c>
      <c r="AD10821" t="str">
        <f>VLOOKUP(AB10821,[1]AAFIL003!$A$2:$B$9863,2,FALSE)</f>
        <v>אלטג'י ג'מיל</v>
      </c>
      <c r="AE10821" t="s">
        <v>20442</v>
      </c>
    </row>
    <row r="10822" spans="1:31" x14ac:dyDescent="0.2">
      <c r="A10822" s="1">
        <v>4.1666666666666664E-2</v>
      </c>
      <c r="B10822">
        <v>100</v>
      </c>
      <c r="C10822">
        <v>0</v>
      </c>
      <c r="D10822" t="s">
        <v>14243</v>
      </c>
      <c r="E10822">
        <v>0</v>
      </c>
      <c r="F10822">
        <v>0</v>
      </c>
      <c r="G10822" t="s">
        <v>5</v>
      </c>
      <c r="H10822" s="2">
        <v>44033</v>
      </c>
      <c r="I10822" s="2">
        <v>44033</v>
      </c>
      <c r="J10822" t="s">
        <v>3</v>
      </c>
      <c r="K10822">
        <v>269</v>
      </c>
      <c r="L10822">
        <v>17</v>
      </c>
      <c r="M10822">
        <v>229.91</v>
      </c>
      <c r="N10822">
        <v>0</v>
      </c>
      <c r="O10822">
        <v>0</v>
      </c>
      <c r="P10822">
        <v>229.91</v>
      </c>
      <c r="Q10822" t="s">
        <v>14190</v>
      </c>
      <c r="R10822">
        <v>110</v>
      </c>
      <c r="S10822">
        <v>0</v>
      </c>
      <c r="T10822" t="s">
        <v>19910</v>
      </c>
      <c r="V10822">
        <f t="shared" si="169"/>
        <v>2020</v>
      </c>
      <c r="W10822" s="2">
        <v>44006</v>
      </c>
      <c r="X10822" t="s">
        <v>14670</v>
      </c>
      <c r="Y10822" t="s">
        <v>7</v>
      </c>
      <c r="Z10822" t="s">
        <v>13779</v>
      </c>
      <c r="AA10822">
        <v>4</v>
      </c>
      <c r="AB10822">
        <v>9278</v>
      </c>
      <c r="AC10822">
        <v>19281</v>
      </c>
      <c r="AD10822" t="str">
        <f>VLOOKUP(AB10822,[1]AAFIL003!$A$2:$B$9863,2,FALSE)</f>
        <v>שמואלי הבר דבורה</v>
      </c>
      <c r="AE10822" t="s">
        <v>20442</v>
      </c>
    </row>
    <row r="10823" spans="1:31" x14ac:dyDescent="0.2">
      <c r="A10823" s="1">
        <v>2.7777777777777776E-2</v>
      </c>
      <c r="B10823">
        <v>90</v>
      </c>
      <c r="C10823">
        <v>0</v>
      </c>
      <c r="D10823" t="s">
        <v>18027</v>
      </c>
      <c r="E10823">
        <v>0</v>
      </c>
      <c r="F10823">
        <v>0</v>
      </c>
      <c r="G10823" t="s">
        <v>5</v>
      </c>
      <c r="H10823" s="2">
        <v>44013</v>
      </c>
      <c r="I10823" s="2">
        <v>44005</v>
      </c>
      <c r="J10823" t="s">
        <v>3</v>
      </c>
      <c r="K10823">
        <v>180</v>
      </c>
      <c r="L10823">
        <v>17</v>
      </c>
      <c r="M10823">
        <v>153.85</v>
      </c>
      <c r="N10823">
        <v>0</v>
      </c>
      <c r="O10823">
        <v>0</v>
      </c>
      <c r="P10823">
        <v>153.85</v>
      </c>
      <c r="Q10823" t="s">
        <v>0</v>
      </c>
      <c r="R10823">
        <v>0</v>
      </c>
      <c r="S10823">
        <v>0</v>
      </c>
      <c r="T10823" t="s">
        <v>19902</v>
      </c>
      <c r="V10823">
        <f t="shared" si="169"/>
        <v>2020</v>
      </c>
      <c r="W10823" s="2">
        <v>44006</v>
      </c>
      <c r="X10823" t="s">
        <v>6</v>
      </c>
      <c r="Y10823" t="s">
        <v>7</v>
      </c>
      <c r="Z10823" t="s">
        <v>493</v>
      </c>
      <c r="AA10823">
        <v>0</v>
      </c>
      <c r="AB10823">
        <v>1778</v>
      </c>
      <c r="AC10823">
        <v>19282</v>
      </c>
      <c r="AD10823" t="str">
        <f>VLOOKUP(AB10823,[1]AAFIL003!$A$2:$B$9863,2,FALSE)</f>
        <v>יפרח שמעון</v>
      </c>
      <c r="AE10823" t="s">
        <v>20442</v>
      </c>
    </row>
    <row r="10824" spans="1:31" x14ac:dyDescent="0.2">
      <c r="A10824" s="1">
        <v>4.1666666666666664E-2</v>
      </c>
      <c r="B10824">
        <v>0</v>
      </c>
      <c r="C10824">
        <v>0</v>
      </c>
      <c r="D10824" t="s">
        <v>11313</v>
      </c>
      <c r="E10824">
        <v>0</v>
      </c>
      <c r="F10824">
        <v>0</v>
      </c>
      <c r="G10824" t="s">
        <v>5</v>
      </c>
      <c r="H10824" s="2">
        <v>44018</v>
      </c>
      <c r="I10824" s="2">
        <v>44010</v>
      </c>
      <c r="J10824" t="s">
        <v>3</v>
      </c>
      <c r="K10824">
        <v>222</v>
      </c>
      <c r="L10824">
        <v>17</v>
      </c>
      <c r="M10824">
        <v>189.74</v>
      </c>
      <c r="N10824">
        <v>0</v>
      </c>
      <c r="O10824">
        <v>0</v>
      </c>
      <c r="P10824">
        <v>189.74</v>
      </c>
      <c r="Q10824" t="s">
        <v>11272</v>
      </c>
      <c r="R10824">
        <v>75</v>
      </c>
      <c r="S10824">
        <v>0</v>
      </c>
      <c r="T10824" t="s">
        <v>19898</v>
      </c>
      <c r="V10824">
        <f t="shared" si="169"/>
        <v>2020</v>
      </c>
      <c r="W10824" s="2">
        <v>44006</v>
      </c>
      <c r="X10824" t="s">
        <v>6</v>
      </c>
      <c r="Y10824" t="s">
        <v>7</v>
      </c>
      <c r="Z10824" t="s">
        <v>18028</v>
      </c>
      <c r="AA10824">
        <v>6</v>
      </c>
      <c r="AB10824">
        <v>4157</v>
      </c>
      <c r="AC10824">
        <v>19283</v>
      </c>
      <c r="AD10824" t="str">
        <f>VLOOKUP(AB10824,[1]AAFIL003!$A$2:$B$9863,2,FALSE)</f>
        <v>מימון יצחק</v>
      </c>
      <c r="AE10824" t="s">
        <v>20442</v>
      </c>
    </row>
    <row r="10825" spans="1:31" x14ac:dyDescent="0.2">
      <c r="A10825" s="1">
        <v>0.10416666666666667</v>
      </c>
      <c r="B10825">
        <v>5</v>
      </c>
      <c r="C10825">
        <v>0</v>
      </c>
      <c r="D10825" t="s">
        <v>18029</v>
      </c>
      <c r="E10825">
        <v>0</v>
      </c>
      <c r="F10825">
        <v>0</v>
      </c>
      <c r="G10825" t="s">
        <v>5</v>
      </c>
      <c r="H10825" s="2">
        <v>44013</v>
      </c>
      <c r="I10825" s="2">
        <v>44010</v>
      </c>
      <c r="J10825" t="s">
        <v>3</v>
      </c>
      <c r="K10825">
        <v>293</v>
      </c>
      <c r="L10825">
        <v>17</v>
      </c>
      <c r="M10825">
        <v>250.43</v>
      </c>
      <c r="N10825">
        <v>0</v>
      </c>
      <c r="O10825">
        <v>0</v>
      </c>
      <c r="P10825">
        <v>250.43</v>
      </c>
      <c r="Q10825" t="s">
        <v>11278</v>
      </c>
      <c r="R10825">
        <v>110</v>
      </c>
      <c r="S10825">
        <v>0</v>
      </c>
      <c r="T10825" t="s">
        <v>19910</v>
      </c>
      <c r="V10825">
        <f t="shared" si="169"/>
        <v>2020</v>
      </c>
      <c r="W10825" s="2">
        <v>44006</v>
      </c>
      <c r="X10825" t="s">
        <v>5362</v>
      </c>
      <c r="Y10825" t="s">
        <v>7</v>
      </c>
      <c r="Z10825" t="s">
        <v>69</v>
      </c>
      <c r="AA10825">
        <v>9</v>
      </c>
      <c r="AB10825">
        <v>6466</v>
      </c>
      <c r="AC10825">
        <v>19284</v>
      </c>
      <c r="AD10825" t="str">
        <f>VLOOKUP(AB10825,[1]AAFIL003!$A$2:$B$9863,2,FALSE)</f>
        <v>חלימי יעקב</v>
      </c>
      <c r="AE10825" t="s">
        <v>20442</v>
      </c>
    </row>
    <row r="10826" spans="1:31" x14ac:dyDescent="0.2">
      <c r="A10826" s="1">
        <v>3.125E-2</v>
      </c>
      <c r="B10826">
        <v>95</v>
      </c>
      <c r="C10826">
        <v>0</v>
      </c>
      <c r="D10826" t="s">
        <v>14206</v>
      </c>
      <c r="E10826">
        <v>0</v>
      </c>
      <c r="F10826">
        <v>0</v>
      </c>
      <c r="G10826" t="s">
        <v>5</v>
      </c>
      <c r="H10826" s="2">
        <v>44012</v>
      </c>
      <c r="I10826" s="2">
        <v>44010</v>
      </c>
      <c r="J10826" t="s">
        <v>3</v>
      </c>
      <c r="K10826">
        <v>374</v>
      </c>
      <c r="L10826">
        <v>17</v>
      </c>
      <c r="M10826">
        <v>319.66000000000003</v>
      </c>
      <c r="N10826">
        <v>0</v>
      </c>
      <c r="O10826">
        <v>0</v>
      </c>
      <c r="P10826">
        <v>319.66000000000003</v>
      </c>
      <c r="Q10826" t="s">
        <v>18030</v>
      </c>
      <c r="R10826">
        <v>90</v>
      </c>
      <c r="S10826">
        <v>0</v>
      </c>
      <c r="T10826" t="s">
        <v>19907</v>
      </c>
      <c r="V10826">
        <f t="shared" si="169"/>
        <v>2020</v>
      </c>
      <c r="W10826" s="2">
        <v>44006</v>
      </c>
      <c r="X10826" t="s">
        <v>77</v>
      </c>
      <c r="Y10826" t="s">
        <v>7</v>
      </c>
      <c r="Z10826" t="s">
        <v>12146</v>
      </c>
      <c r="AA10826">
        <v>3</v>
      </c>
      <c r="AB10826">
        <v>9279</v>
      </c>
      <c r="AC10826">
        <v>19285</v>
      </c>
      <c r="AD10826" t="str">
        <f>VLOOKUP(AB10826,[1]AAFIL003!$A$2:$B$9863,2,FALSE)</f>
        <v>סויסה אביאל וקארין</v>
      </c>
      <c r="AE10826" t="s">
        <v>20442</v>
      </c>
    </row>
    <row r="10827" spans="1:31" x14ac:dyDescent="0.2">
      <c r="A10827" s="1">
        <v>4.1666666666666664E-2</v>
      </c>
      <c r="B10827">
        <v>150</v>
      </c>
      <c r="C10827">
        <v>0</v>
      </c>
      <c r="D10827" t="s">
        <v>0</v>
      </c>
      <c r="E10827">
        <v>0</v>
      </c>
      <c r="F10827">
        <v>0</v>
      </c>
      <c r="G10827" t="s">
        <v>5</v>
      </c>
      <c r="H10827" s="2">
        <v>44027</v>
      </c>
      <c r="I10827" s="2">
        <v>44008</v>
      </c>
      <c r="J10827" t="s">
        <v>3</v>
      </c>
      <c r="K10827">
        <v>386</v>
      </c>
      <c r="L10827">
        <v>17</v>
      </c>
      <c r="M10827">
        <v>329.91</v>
      </c>
      <c r="N10827">
        <v>0</v>
      </c>
      <c r="O10827">
        <v>0</v>
      </c>
      <c r="P10827">
        <v>329.91</v>
      </c>
      <c r="Q10827" t="s">
        <v>18031</v>
      </c>
      <c r="R10827">
        <v>90</v>
      </c>
      <c r="S10827">
        <v>0</v>
      </c>
      <c r="T10827" t="s">
        <v>19907</v>
      </c>
      <c r="V10827">
        <f t="shared" si="169"/>
        <v>2020</v>
      </c>
      <c r="W10827" s="2">
        <v>44006</v>
      </c>
      <c r="X10827" t="s">
        <v>6</v>
      </c>
      <c r="Y10827" t="s">
        <v>7</v>
      </c>
      <c r="Z10827" t="s">
        <v>17713</v>
      </c>
      <c r="AA10827">
        <v>3</v>
      </c>
      <c r="AB10827">
        <v>9280</v>
      </c>
      <c r="AC10827">
        <v>19286</v>
      </c>
      <c r="AD10827" t="str">
        <f>VLOOKUP(AB10827,[1]AAFIL003!$A$2:$B$9863,2,FALSE)</f>
        <v>בסט שושי</v>
      </c>
      <c r="AE10827" t="s">
        <v>20442</v>
      </c>
    </row>
    <row r="10828" spans="1:31" x14ac:dyDescent="0.2">
      <c r="A10828" s="1">
        <v>4.1666666666666664E-2</v>
      </c>
      <c r="B10828">
        <v>100</v>
      </c>
      <c r="C10828">
        <v>0</v>
      </c>
      <c r="D10828" t="s">
        <v>11309</v>
      </c>
      <c r="E10828">
        <v>0</v>
      </c>
      <c r="F10828">
        <v>0</v>
      </c>
      <c r="G10828" t="s">
        <v>5</v>
      </c>
      <c r="H10828" s="2">
        <v>44014</v>
      </c>
      <c r="I10828" s="2">
        <v>44014</v>
      </c>
      <c r="J10828" t="s">
        <v>3</v>
      </c>
      <c r="K10828">
        <v>374</v>
      </c>
      <c r="L10828">
        <v>17</v>
      </c>
      <c r="M10828">
        <v>319.66000000000003</v>
      </c>
      <c r="N10828">
        <v>0</v>
      </c>
      <c r="O10828">
        <v>0</v>
      </c>
      <c r="P10828">
        <v>319.66000000000003</v>
      </c>
      <c r="Q10828" t="s">
        <v>18032</v>
      </c>
      <c r="R10828">
        <v>90</v>
      </c>
      <c r="S10828">
        <v>0</v>
      </c>
      <c r="T10828" t="s">
        <v>19907</v>
      </c>
      <c r="V10828">
        <f t="shared" si="169"/>
        <v>2020</v>
      </c>
      <c r="W10828" s="2">
        <v>44006</v>
      </c>
      <c r="X10828" t="s">
        <v>77</v>
      </c>
      <c r="Y10828" t="s">
        <v>7</v>
      </c>
      <c r="Z10828" t="s">
        <v>8531</v>
      </c>
      <c r="AA10828">
        <v>3</v>
      </c>
      <c r="AB10828">
        <v>9281</v>
      </c>
      <c r="AC10828">
        <v>19287</v>
      </c>
      <c r="AD10828" t="str">
        <f>VLOOKUP(AB10828,[1]AAFIL003!$A$2:$B$9863,2,FALSE)</f>
        <v>אשכנזי מירי</v>
      </c>
      <c r="AE10828" t="s">
        <v>20442</v>
      </c>
    </row>
    <row r="10829" spans="1:31" x14ac:dyDescent="0.2">
      <c r="A10829" s="1">
        <v>0</v>
      </c>
      <c r="B10829">
        <v>0</v>
      </c>
      <c r="C10829">
        <v>0</v>
      </c>
      <c r="D10829" t="s">
        <v>11292</v>
      </c>
      <c r="E10829">
        <v>0</v>
      </c>
      <c r="F10829">
        <v>0</v>
      </c>
      <c r="G10829" t="s">
        <v>5</v>
      </c>
      <c r="H10829" s="2">
        <v>44007</v>
      </c>
      <c r="I10829" t="s">
        <v>2</v>
      </c>
      <c r="J10829" t="s">
        <v>3</v>
      </c>
      <c r="K10829">
        <v>211</v>
      </c>
      <c r="L10829">
        <v>17</v>
      </c>
      <c r="M10829">
        <v>180.34</v>
      </c>
      <c r="N10829">
        <v>0</v>
      </c>
      <c r="O10829">
        <v>0</v>
      </c>
      <c r="P10829">
        <v>180.34</v>
      </c>
      <c r="Q10829" t="s">
        <v>18033</v>
      </c>
      <c r="R10829">
        <v>110</v>
      </c>
      <c r="S10829">
        <v>0</v>
      </c>
      <c r="T10829" t="s">
        <v>19910</v>
      </c>
      <c r="V10829">
        <f t="shared" si="169"/>
        <v>2020</v>
      </c>
      <c r="W10829" s="2">
        <v>44006</v>
      </c>
      <c r="X10829" t="s">
        <v>18034</v>
      </c>
      <c r="Y10829" t="s">
        <v>7</v>
      </c>
      <c r="Z10829" t="s">
        <v>11380</v>
      </c>
      <c r="AA10829">
        <v>0</v>
      </c>
      <c r="AB10829">
        <v>9282</v>
      </c>
      <c r="AC10829">
        <v>19288</v>
      </c>
      <c r="AD10829" t="str">
        <f>VLOOKUP(AB10829,[1]AAFIL003!$A$2:$B$9863,2,FALSE)</f>
        <v>זלמנוב הירש וגלי'ה</v>
      </c>
      <c r="AE10829" t="s">
        <v>20442</v>
      </c>
    </row>
    <row r="10830" spans="1:31" x14ac:dyDescent="0.2">
      <c r="A10830" s="1">
        <v>0.16666666666666666</v>
      </c>
      <c r="B10830">
        <v>350</v>
      </c>
      <c r="C10830">
        <v>0</v>
      </c>
      <c r="D10830" t="s">
        <v>11501</v>
      </c>
      <c r="E10830">
        <v>0</v>
      </c>
      <c r="F10830">
        <v>0</v>
      </c>
      <c r="G10830" t="s">
        <v>5</v>
      </c>
      <c r="H10830" s="2">
        <v>44130</v>
      </c>
      <c r="I10830" s="2">
        <v>44130</v>
      </c>
      <c r="J10830" t="s">
        <v>3</v>
      </c>
      <c r="K10830">
        <v>690</v>
      </c>
      <c r="L10830">
        <v>17</v>
      </c>
      <c r="M10830">
        <v>589.74</v>
      </c>
      <c r="N10830">
        <v>0</v>
      </c>
      <c r="O10830">
        <v>0</v>
      </c>
      <c r="P10830">
        <v>589.74</v>
      </c>
      <c r="Q10830" t="s">
        <v>18035</v>
      </c>
      <c r="R10830">
        <v>110</v>
      </c>
      <c r="S10830">
        <v>0</v>
      </c>
      <c r="T10830" t="s">
        <v>19910</v>
      </c>
      <c r="V10830">
        <f t="shared" si="169"/>
        <v>2020</v>
      </c>
      <c r="W10830" s="2">
        <v>44007</v>
      </c>
      <c r="X10830" t="s">
        <v>164</v>
      </c>
      <c r="Y10830" t="s">
        <v>7</v>
      </c>
      <c r="Z10830" t="s">
        <v>99</v>
      </c>
      <c r="AA10830">
        <v>2</v>
      </c>
      <c r="AB10830">
        <v>8962</v>
      </c>
      <c r="AC10830">
        <v>19289</v>
      </c>
      <c r="AD10830" t="str">
        <f>VLOOKUP(AB10830,[1]AAFIL003!$A$2:$B$9863,2,FALSE)</f>
        <v>תמיר ירון</v>
      </c>
      <c r="AE10830" t="s">
        <v>20442</v>
      </c>
    </row>
    <row r="10831" spans="1:31" x14ac:dyDescent="0.2">
      <c r="A10831" s="1">
        <v>8.3333333333333329E-2</v>
      </c>
      <c r="B10831">
        <v>150</v>
      </c>
      <c r="C10831">
        <v>0</v>
      </c>
      <c r="D10831" t="s">
        <v>18036</v>
      </c>
      <c r="E10831">
        <v>0</v>
      </c>
      <c r="F10831">
        <v>0</v>
      </c>
      <c r="G10831" t="s">
        <v>5</v>
      </c>
      <c r="H10831" s="2">
        <v>44018</v>
      </c>
      <c r="I10831" s="2">
        <v>44017</v>
      </c>
      <c r="J10831" t="s">
        <v>3</v>
      </c>
      <c r="K10831">
        <v>250</v>
      </c>
      <c r="L10831">
        <v>17</v>
      </c>
      <c r="M10831">
        <v>0</v>
      </c>
      <c r="N10831">
        <v>0</v>
      </c>
      <c r="O10831">
        <v>0</v>
      </c>
      <c r="P10831">
        <v>0</v>
      </c>
      <c r="Q10831" t="s">
        <v>18037</v>
      </c>
      <c r="R10831">
        <v>110</v>
      </c>
      <c r="S10831">
        <v>0</v>
      </c>
      <c r="T10831" t="s">
        <v>19910</v>
      </c>
      <c r="V10831">
        <f t="shared" si="169"/>
        <v>2020</v>
      </c>
      <c r="W10831" s="2">
        <v>44007</v>
      </c>
      <c r="X10831" t="s">
        <v>6</v>
      </c>
      <c r="Y10831" t="s">
        <v>7</v>
      </c>
      <c r="Z10831" t="s">
        <v>10274</v>
      </c>
      <c r="AA10831">
        <v>4</v>
      </c>
      <c r="AB10831">
        <v>4623</v>
      </c>
      <c r="AC10831">
        <v>19290</v>
      </c>
      <c r="AD10831" t="str">
        <f>VLOOKUP(AB10831,[1]AAFIL003!$A$2:$B$9863,2,FALSE)</f>
        <v>מעון ויצו "גפן" אתי,ורדה</v>
      </c>
      <c r="AE10831" t="s">
        <v>20442</v>
      </c>
    </row>
    <row r="10832" spans="1:31" x14ac:dyDescent="0.2">
      <c r="A10832" s="1">
        <v>0</v>
      </c>
      <c r="B10832">
        <v>0</v>
      </c>
      <c r="C10832">
        <v>0</v>
      </c>
      <c r="D10832" t="s">
        <v>11300</v>
      </c>
      <c r="E10832">
        <v>0</v>
      </c>
      <c r="F10832">
        <v>0</v>
      </c>
      <c r="G10832" t="s">
        <v>5</v>
      </c>
      <c r="H10832" s="2">
        <v>44010</v>
      </c>
      <c r="I10832" t="s">
        <v>2</v>
      </c>
      <c r="J10832" t="s">
        <v>3</v>
      </c>
      <c r="K10832">
        <v>250</v>
      </c>
      <c r="L10832">
        <v>17</v>
      </c>
      <c r="M10832">
        <v>213.68</v>
      </c>
      <c r="N10832">
        <v>0</v>
      </c>
      <c r="O10832">
        <v>0</v>
      </c>
      <c r="P10832">
        <v>213.68</v>
      </c>
      <c r="Q10832" t="s">
        <v>18038</v>
      </c>
      <c r="R10832">
        <v>110</v>
      </c>
      <c r="S10832">
        <v>0</v>
      </c>
      <c r="T10832" t="s">
        <v>19910</v>
      </c>
      <c r="V10832">
        <f t="shared" si="169"/>
        <v>2020</v>
      </c>
      <c r="W10832" s="2">
        <v>44010</v>
      </c>
      <c r="X10832" t="s">
        <v>18039</v>
      </c>
      <c r="Y10832" t="s">
        <v>7</v>
      </c>
      <c r="Z10832" t="s">
        <v>308</v>
      </c>
      <c r="AA10832">
        <v>8</v>
      </c>
      <c r="AB10832">
        <v>9246</v>
      </c>
      <c r="AC10832">
        <v>19291</v>
      </c>
      <c r="AD10832" t="str">
        <f>VLOOKUP(AB10832,[1]AAFIL003!$A$2:$B$9863,2,FALSE)</f>
        <v>מדזינסקי אלעזר</v>
      </c>
      <c r="AE10832" t="s">
        <v>20442</v>
      </c>
    </row>
    <row r="10833" spans="1:31" x14ac:dyDescent="0.2">
      <c r="A10833" s="1">
        <v>4.1666666666666664E-2</v>
      </c>
      <c r="B10833">
        <v>0</v>
      </c>
      <c r="C10833">
        <v>0</v>
      </c>
      <c r="D10833" t="s">
        <v>18040</v>
      </c>
      <c r="E10833">
        <v>0</v>
      </c>
      <c r="F10833">
        <v>0</v>
      </c>
      <c r="G10833" t="s">
        <v>5</v>
      </c>
      <c r="H10833" s="2">
        <v>44011</v>
      </c>
      <c r="I10833" s="2">
        <v>44011</v>
      </c>
      <c r="J10833" t="s">
        <v>3</v>
      </c>
      <c r="K10833">
        <v>269</v>
      </c>
      <c r="L10833">
        <v>17</v>
      </c>
      <c r="M10833">
        <v>229.91</v>
      </c>
      <c r="N10833">
        <v>0</v>
      </c>
      <c r="O10833">
        <v>0</v>
      </c>
      <c r="P10833">
        <v>229.91</v>
      </c>
      <c r="Q10833" t="s">
        <v>14196</v>
      </c>
      <c r="R10833">
        <v>110</v>
      </c>
      <c r="S10833">
        <v>0</v>
      </c>
      <c r="T10833" t="s">
        <v>19910</v>
      </c>
      <c r="V10833">
        <f t="shared" si="169"/>
        <v>2020</v>
      </c>
      <c r="W10833" s="2">
        <v>44010</v>
      </c>
      <c r="X10833" t="s">
        <v>17835</v>
      </c>
      <c r="Y10833" t="s">
        <v>7</v>
      </c>
      <c r="Z10833" t="s">
        <v>17145</v>
      </c>
      <c r="AA10833">
        <v>3</v>
      </c>
      <c r="AB10833">
        <v>9284</v>
      </c>
      <c r="AC10833">
        <v>19292</v>
      </c>
      <c r="AD10833" t="str">
        <f>VLOOKUP(AB10833,[1]AAFIL003!$A$2:$B$9863,2,FALSE)</f>
        <v>רחמני ספיר</v>
      </c>
      <c r="AE10833" t="s">
        <v>20442</v>
      </c>
    </row>
    <row r="10834" spans="1:31" x14ac:dyDescent="0.2">
      <c r="A10834" s="1">
        <v>2.7777777777777776E-2</v>
      </c>
      <c r="B10834">
        <v>115</v>
      </c>
      <c r="C10834">
        <v>0</v>
      </c>
      <c r="D10834" t="s">
        <v>18041</v>
      </c>
      <c r="E10834">
        <v>0</v>
      </c>
      <c r="F10834">
        <v>0</v>
      </c>
      <c r="G10834" t="s">
        <v>5</v>
      </c>
      <c r="H10834" s="2">
        <v>44017</v>
      </c>
      <c r="I10834" s="2">
        <v>44017</v>
      </c>
      <c r="J10834" t="s">
        <v>3</v>
      </c>
      <c r="K10834">
        <v>374</v>
      </c>
      <c r="L10834">
        <v>17</v>
      </c>
      <c r="M10834">
        <v>319.66000000000003</v>
      </c>
      <c r="N10834">
        <v>0</v>
      </c>
      <c r="O10834">
        <v>0</v>
      </c>
      <c r="P10834">
        <v>319.66000000000003</v>
      </c>
      <c r="Q10834" t="s">
        <v>14204</v>
      </c>
      <c r="R10834">
        <v>90</v>
      </c>
      <c r="S10834">
        <v>0</v>
      </c>
      <c r="T10834" t="s">
        <v>19907</v>
      </c>
      <c r="V10834">
        <f t="shared" si="169"/>
        <v>2020</v>
      </c>
      <c r="W10834" s="2">
        <v>44011</v>
      </c>
      <c r="X10834" t="s">
        <v>2203</v>
      </c>
      <c r="Y10834" t="s">
        <v>7</v>
      </c>
      <c r="Z10834" t="s">
        <v>18042</v>
      </c>
      <c r="AA10834">
        <v>6</v>
      </c>
      <c r="AB10834">
        <v>9124</v>
      </c>
      <c r="AC10834">
        <v>19293</v>
      </c>
      <c r="AD10834" t="str">
        <f>VLOOKUP(AB10834,[1]AAFIL003!$A$2:$B$9863,2,FALSE)</f>
        <v>נגר שרון</v>
      </c>
      <c r="AE10834" t="s">
        <v>20442</v>
      </c>
    </row>
    <row r="10835" spans="1:31" x14ac:dyDescent="0.2">
      <c r="A10835" s="1">
        <v>0.125</v>
      </c>
      <c r="B10835">
        <v>10</v>
      </c>
      <c r="C10835">
        <v>0</v>
      </c>
      <c r="D10835" t="s">
        <v>18043</v>
      </c>
      <c r="E10835">
        <v>0</v>
      </c>
      <c r="F10835">
        <v>0</v>
      </c>
      <c r="G10835" t="s">
        <v>5</v>
      </c>
      <c r="H10835" s="2">
        <v>44019</v>
      </c>
      <c r="I10835" s="2">
        <v>44017</v>
      </c>
      <c r="J10835" t="s">
        <v>3</v>
      </c>
      <c r="K10835">
        <v>386</v>
      </c>
      <c r="L10835">
        <v>17</v>
      </c>
      <c r="M10835">
        <v>329.91</v>
      </c>
      <c r="N10835">
        <v>0</v>
      </c>
      <c r="O10835">
        <v>0</v>
      </c>
      <c r="P10835">
        <v>329.91</v>
      </c>
      <c r="Q10835" t="s">
        <v>14213</v>
      </c>
      <c r="R10835">
        <v>110</v>
      </c>
      <c r="S10835">
        <v>0</v>
      </c>
      <c r="T10835" t="s">
        <v>19910</v>
      </c>
      <c r="V10835">
        <f t="shared" si="169"/>
        <v>2020</v>
      </c>
      <c r="W10835" s="2">
        <v>44013</v>
      </c>
      <c r="X10835" t="s">
        <v>5362</v>
      </c>
      <c r="Y10835" t="s">
        <v>7</v>
      </c>
      <c r="Z10835" t="s">
        <v>205</v>
      </c>
      <c r="AA10835">
        <v>9</v>
      </c>
      <c r="AB10835">
        <v>4654</v>
      </c>
      <c r="AC10835">
        <v>19294</v>
      </c>
      <c r="AD10835" t="str">
        <f>VLOOKUP(AB10835,[1]AAFIL003!$A$2:$B$9863,2,FALSE)</f>
        <v>שלום רינה</v>
      </c>
      <c r="AE10835" t="s">
        <v>20442</v>
      </c>
    </row>
    <row r="10836" spans="1:31" x14ac:dyDescent="0.2">
      <c r="A10836" s="1">
        <v>0.125</v>
      </c>
      <c r="B10836">
        <v>10</v>
      </c>
      <c r="C10836">
        <v>0</v>
      </c>
      <c r="D10836" t="s">
        <v>18044</v>
      </c>
      <c r="E10836">
        <v>0</v>
      </c>
      <c r="F10836">
        <v>0</v>
      </c>
      <c r="G10836" t="s">
        <v>5</v>
      </c>
      <c r="H10836" s="2">
        <v>44027</v>
      </c>
      <c r="I10836" s="2">
        <v>44017</v>
      </c>
      <c r="J10836" t="s">
        <v>3</v>
      </c>
      <c r="K10836">
        <v>351</v>
      </c>
      <c r="L10836">
        <v>17</v>
      </c>
      <c r="M10836">
        <v>300</v>
      </c>
      <c r="N10836">
        <v>0</v>
      </c>
      <c r="O10836">
        <v>0</v>
      </c>
      <c r="P10836">
        <v>300</v>
      </c>
      <c r="Q10836" t="s">
        <v>18045</v>
      </c>
      <c r="R10836">
        <v>110</v>
      </c>
      <c r="S10836">
        <v>0</v>
      </c>
      <c r="T10836" t="s">
        <v>19910</v>
      </c>
      <c r="V10836">
        <f t="shared" si="169"/>
        <v>2020</v>
      </c>
      <c r="W10836" s="2">
        <v>44013</v>
      </c>
      <c r="X10836" t="s">
        <v>5362</v>
      </c>
      <c r="Y10836" t="s">
        <v>7</v>
      </c>
      <c r="Z10836" t="s">
        <v>205</v>
      </c>
      <c r="AA10836">
        <v>9</v>
      </c>
      <c r="AB10836">
        <v>9069</v>
      </c>
      <c r="AC10836">
        <v>19295</v>
      </c>
      <c r="AD10836" t="str">
        <f>VLOOKUP(AB10836,[1]AAFIL003!$A$2:$B$9863,2,FALSE)</f>
        <v>בן הרוש משה ושרה</v>
      </c>
      <c r="AE10836" t="s">
        <v>20442</v>
      </c>
    </row>
    <row r="10837" spans="1:31" x14ac:dyDescent="0.2">
      <c r="A10837" s="1">
        <v>5.2083333333333336E-2</v>
      </c>
      <c r="B10837">
        <v>0</v>
      </c>
      <c r="C10837">
        <v>0</v>
      </c>
      <c r="D10837" t="s">
        <v>18046</v>
      </c>
      <c r="E10837">
        <v>0</v>
      </c>
      <c r="F10837">
        <v>0</v>
      </c>
      <c r="G10837" t="s">
        <v>5</v>
      </c>
      <c r="H10837" s="2">
        <v>44015</v>
      </c>
      <c r="I10837" s="2">
        <v>44015</v>
      </c>
      <c r="J10837" t="s">
        <v>3</v>
      </c>
      <c r="K10837">
        <v>187</v>
      </c>
      <c r="L10837">
        <v>17</v>
      </c>
      <c r="M10837">
        <v>159.83000000000001</v>
      </c>
      <c r="N10837">
        <v>0</v>
      </c>
      <c r="O10837">
        <v>0</v>
      </c>
      <c r="P10837">
        <v>159.83000000000001</v>
      </c>
      <c r="Q10837" t="s">
        <v>18047</v>
      </c>
      <c r="R10837">
        <v>75</v>
      </c>
      <c r="S10837">
        <v>0</v>
      </c>
      <c r="T10837" t="s">
        <v>19898</v>
      </c>
      <c r="V10837">
        <f t="shared" si="169"/>
        <v>2020</v>
      </c>
      <c r="W10837" s="2">
        <v>44014</v>
      </c>
      <c r="X10837" t="s">
        <v>343</v>
      </c>
      <c r="Y10837" t="s">
        <v>7</v>
      </c>
      <c r="Z10837" t="s">
        <v>2285</v>
      </c>
      <c r="AA10837">
        <v>8</v>
      </c>
      <c r="AB10837">
        <v>9268</v>
      </c>
      <c r="AC10837">
        <v>19296</v>
      </c>
      <c r="AD10837" t="str">
        <f>VLOOKUP(AB10837,[1]AAFIL003!$A$2:$B$9863,2,FALSE)</f>
        <v>לוי חיים</v>
      </c>
      <c r="AE10837" t="s">
        <v>20442</v>
      </c>
    </row>
    <row r="10838" spans="1:31" x14ac:dyDescent="0.2">
      <c r="A10838" s="1">
        <v>4.1666666666666664E-2</v>
      </c>
      <c r="B10838">
        <v>50</v>
      </c>
      <c r="C10838">
        <v>0</v>
      </c>
      <c r="D10838" t="s">
        <v>18048</v>
      </c>
      <c r="E10838">
        <v>0</v>
      </c>
      <c r="F10838">
        <v>0</v>
      </c>
      <c r="G10838" t="s">
        <v>5</v>
      </c>
      <c r="H10838" s="2">
        <v>44022</v>
      </c>
      <c r="I10838" s="2">
        <v>44021</v>
      </c>
      <c r="J10838" t="s">
        <v>3</v>
      </c>
      <c r="K10838">
        <v>328</v>
      </c>
      <c r="L10838">
        <v>17</v>
      </c>
      <c r="M10838">
        <v>280.33999999999997</v>
      </c>
      <c r="N10838">
        <v>0</v>
      </c>
      <c r="O10838">
        <v>0</v>
      </c>
      <c r="P10838">
        <v>280.33999999999997</v>
      </c>
      <c r="Q10838" t="s">
        <v>18049</v>
      </c>
      <c r="R10838">
        <v>110</v>
      </c>
      <c r="S10838">
        <v>0</v>
      </c>
      <c r="T10838" t="s">
        <v>19910</v>
      </c>
      <c r="V10838">
        <f t="shared" si="169"/>
        <v>2020</v>
      </c>
      <c r="W10838" s="2">
        <v>44015</v>
      </c>
      <c r="X10838" t="s">
        <v>6</v>
      </c>
      <c r="Y10838" t="s">
        <v>7</v>
      </c>
      <c r="Z10838" t="s">
        <v>15491</v>
      </c>
      <c r="AA10838">
        <v>8</v>
      </c>
      <c r="AB10838">
        <v>8790</v>
      </c>
      <c r="AC10838">
        <v>19297</v>
      </c>
      <c r="AD10838" t="str">
        <f>VLOOKUP(AB10838,[1]AAFIL003!$A$2:$B$9863,2,FALSE)</f>
        <v>בביוב חיים ורחל</v>
      </c>
      <c r="AE10838" t="s">
        <v>20442</v>
      </c>
    </row>
    <row r="10839" spans="1:31" x14ac:dyDescent="0.2">
      <c r="A10839" s="1">
        <v>0</v>
      </c>
      <c r="B10839">
        <v>0</v>
      </c>
      <c r="C10839">
        <v>0</v>
      </c>
      <c r="D10839" t="s">
        <v>11315</v>
      </c>
      <c r="E10839">
        <v>0</v>
      </c>
      <c r="F10839">
        <v>0</v>
      </c>
      <c r="G10839" t="s">
        <v>5</v>
      </c>
      <c r="H10839" s="2">
        <v>44019</v>
      </c>
      <c r="I10839" t="s">
        <v>2</v>
      </c>
      <c r="J10839" t="s">
        <v>3</v>
      </c>
      <c r="K10839">
        <v>118</v>
      </c>
      <c r="L10839">
        <v>17</v>
      </c>
      <c r="M10839">
        <v>100.85</v>
      </c>
      <c r="N10839">
        <v>0</v>
      </c>
      <c r="O10839">
        <v>0</v>
      </c>
      <c r="P10839">
        <v>100.85</v>
      </c>
      <c r="Q10839" t="s">
        <v>18050</v>
      </c>
      <c r="R10839">
        <v>90</v>
      </c>
      <c r="S10839">
        <v>0</v>
      </c>
      <c r="T10839" t="s">
        <v>19907</v>
      </c>
      <c r="V10839">
        <f t="shared" si="169"/>
        <v>2020</v>
      </c>
      <c r="W10839" s="2">
        <v>44015</v>
      </c>
      <c r="X10839" t="s">
        <v>6</v>
      </c>
      <c r="Y10839" t="s">
        <v>7</v>
      </c>
      <c r="Z10839" t="s">
        <v>262</v>
      </c>
      <c r="AA10839">
        <v>3</v>
      </c>
      <c r="AB10839">
        <v>7086</v>
      </c>
      <c r="AC10839">
        <v>19298</v>
      </c>
      <c r="AD10839" t="str">
        <f>VLOOKUP(AB10839,[1]AAFIL003!$A$2:$B$9863,2,FALSE)</f>
        <v>שחור אורי'ה ורבקה</v>
      </c>
      <c r="AE10839" t="s">
        <v>20442</v>
      </c>
    </row>
    <row r="10840" spans="1:31" x14ac:dyDescent="0.2">
      <c r="A10840" s="1">
        <v>0.125</v>
      </c>
      <c r="B10840">
        <v>10</v>
      </c>
      <c r="C10840">
        <v>0</v>
      </c>
      <c r="D10840" t="s">
        <v>18051</v>
      </c>
      <c r="E10840">
        <v>0</v>
      </c>
      <c r="F10840">
        <v>0</v>
      </c>
      <c r="G10840" t="s">
        <v>5</v>
      </c>
      <c r="H10840" s="2">
        <v>44024</v>
      </c>
      <c r="I10840" s="2">
        <v>44021</v>
      </c>
      <c r="J10840" t="s">
        <v>3</v>
      </c>
      <c r="K10840">
        <v>263</v>
      </c>
      <c r="L10840">
        <v>17</v>
      </c>
      <c r="M10840">
        <v>224.79</v>
      </c>
      <c r="N10840">
        <v>0</v>
      </c>
      <c r="O10840">
        <v>0</v>
      </c>
      <c r="P10840">
        <v>224.79</v>
      </c>
      <c r="Q10840" t="s">
        <v>18052</v>
      </c>
      <c r="R10840">
        <v>75</v>
      </c>
      <c r="S10840">
        <v>0</v>
      </c>
      <c r="T10840" t="s">
        <v>19898</v>
      </c>
      <c r="V10840">
        <f t="shared" si="169"/>
        <v>2020</v>
      </c>
      <c r="W10840" s="2">
        <v>44017</v>
      </c>
      <c r="X10840" t="s">
        <v>6</v>
      </c>
      <c r="Y10840" t="s">
        <v>7</v>
      </c>
      <c r="Z10840" t="s">
        <v>1526</v>
      </c>
      <c r="AA10840">
        <v>8</v>
      </c>
      <c r="AB10840">
        <v>9289</v>
      </c>
      <c r="AC10840">
        <v>19299</v>
      </c>
      <c r="AD10840" t="str">
        <f>VLOOKUP(AB10840,[1]AAFIL003!$A$2:$B$9863,2,FALSE)</f>
        <v>לזר יעקב</v>
      </c>
      <c r="AE10840" t="s">
        <v>20442</v>
      </c>
    </row>
    <row r="10841" spans="1:31" x14ac:dyDescent="0.2">
      <c r="A10841" s="1">
        <v>2.7777777777777776E-2</v>
      </c>
      <c r="B10841">
        <v>2</v>
      </c>
      <c r="C10841">
        <v>0</v>
      </c>
      <c r="D10841" t="s">
        <v>11320</v>
      </c>
      <c r="E10841">
        <v>0</v>
      </c>
      <c r="F10841">
        <v>0</v>
      </c>
      <c r="G10841" t="s">
        <v>5</v>
      </c>
      <c r="H10841" s="2">
        <v>44021</v>
      </c>
      <c r="I10841" s="2">
        <v>44018</v>
      </c>
      <c r="J10841" t="s">
        <v>3</v>
      </c>
      <c r="K10841">
        <v>266</v>
      </c>
      <c r="L10841">
        <v>17</v>
      </c>
      <c r="M10841">
        <v>227.35</v>
      </c>
      <c r="N10841">
        <v>0</v>
      </c>
      <c r="O10841">
        <v>0</v>
      </c>
      <c r="P10841">
        <v>227.35</v>
      </c>
      <c r="Q10841" t="s">
        <v>14228</v>
      </c>
      <c r="R10841">
        <v>90</v>
      </c>
      <c r="S10841">
        <v>0</v>
      </c>
      <c r="T10841" t="s">
        <v>19907</v>
      </c>
      <c r="V10841">
        <f t="shared" si="169"/>
        <v>2020</v>
      </c>
      <c r="W10841" s="2">
        <v>44017</v>
      </c>
      <c r="X10841" t="s">
        <v>8400</v>
      </c>
      <c r="Y10841" t="s">
        <v>7</v>
      </c>
      <c r="Z10841" t="s">
        <v>12146</v>
      </c>
      <c r="AA10841">
        <v>3</v>
      </c>
      <c r="AB10841">
        <v>7697</v>
      </c>
      <c r="AC10841">
        <v>19300</v>
      </c>
      <c r="AD10841" t="str">
        <f>VLOOKUP(AB10841,[1]AAFIL003!$A$2:$B$9863,2,FALSE)</f>
        <v>עזיזה שלי ומשה</v>
      </c>
      <c r="AE10841" t="s">
        <v>20442</v>
      </c>
    </row>
    <row r="10842" spans="1:31" x14ac:dyDescent="0.2">
      <c r="A10842" s="1">
        <v>2.0833333333333332E-2</v>
      </c>
      <c r="B10842">
        <v>0</v>
      </c>
      <c r="C10842">
        <v>0</v>
      </c>
      <c r="D10842" t="s">
        <v>18053</v>
      </c>
      <c r="E10842">
        <v>0</v>
      </c>
      <c r="F10842">
        <v>0</v>
      </c>
      <c r="G10842" t="s">
        <v>5</v>
      </c>
      <c r="H10842" s="2">
        <v>44025</v>
      </c>
      <c r="I10842" s="2">
        <v>44019</v>
      </c>
      <c r="J10842" t="s">
        <v>3</v>
      </c>
      <c r="K10842">
        <v>222</v>
      </c>
      <c r="L10842">
        <v>17</v>
      </c>
      <c r="M10842">
        <v>189.74</v>
      </c>
      <c r="N10842">
        <v>0</v>
      </c>
      <c r="O10842">
        <v>0</v>
      </c>
      <c r="P10842">
        <v>189.74</v>
      </c>
      <c r="Q10842" t="s">
        <v>14230</v>
      </c>
      <c r="R10842">
        <v>110</v>
      </c>
      <c r="S10842">
        <v>0</v>
      </c>
      <c r="T10842" t="s">
        <v>19910</v>
      </c>
      <c r="V10842">
        <f t="shared" si="169"/>
        <v>2020</v>
      </c>
      <c r="W10842" s="2">
        <v>44017</v>
      </c>
      <c r="X10842" t="s">
        <v>17835</v>
      </c>
      <c r="Y10842" t="s">
        <v>7</v>
      </c>
      <c r="Z10842" t="s">
        <v>4661</v>
      </c>
      <c r="AA10842">
        <v>3</v>
      </c>
      <c r="AB10842">
        <v>9290</v>
      </c>
      <c r="AC10842">
        <v>19301</v>
      </c>
      <c r="AD10842" t="str">
        <f>VLOOKUP(AB10842,[1]AAFIL003!$A$2:$B$9863,2,FALSE)</f>
        <v>אלון ערן</v>
      </c>
      <c r="AE10842" t="s">
        <v>20442</v>
      </c>
    </row>
    <row r="10843" spans="1:31" x14ac:dyDescent="0.2">
      <c r="A10843" s="1">
        <v>0.16666666666666666</v>
      </c>
      <c r="B10843">
        <v>65</v>
      </c>
      <c r="C10843">
        <v>0</v>
      </c>
      <c r="D10843" t="s">
        <v>14237</v>
      </c>
      <c r="E10843">
        <v>0</v>
      </c>
      <c r="F10843">
        <v>0</v>
      </c>
      <c r="G10843" t="s">
        <v>5</v>
      </c>
      <c r="H10843" s="2">
        <v>44028</v>
      </c>
      <c r="I10843" s="2">
        <v>44027</v>
      </c>
      <c r="J10843" t="s">
        <v>3</v>
      </c>
      <c r="K10843">
        <v>281</v>
      </c>
      <c r="L10843">
        <v>17</v>
      </c>
      <c r="M10843">
        <v>240.17</v>
      </c>
      <c r="N10843">
        <v>0</v>
      </c>
      <c r="O10843">
        <v>0</v>
      </c>
      <c r="P10843">
        <v>240.17</v>
      </c>
      <c r="Q10843" t="s">
        <v>18054</v>
      </c>
      <c r="R10843">
        <v>75</v>
      </c>
      <c r="S10843">
        <v>0</v>
      </c>
      <c r="T10843" t="s">
        <v>19898</v>
      </c>
      <c r="V10843">
        <f t="shared" si="169"/>
        <v>2020</v>
      </c>
      <c r="W10843" s="2">
        <v>44018</v>
      </c>
      <c r="X10843" t="s">
        <v>12</v>
      </c>
      <c r="Y10843" t="s">
        <v>7</v>
      </c>
      <c r="Z10843" t="s">
        <v>3988</v>
      </c>
      <c r="AA10843">
        <v>8</v>
      </c>
      <c r="AB10843">
        <v>7838</v>
      </c>
      <c r="AC10843">
        <v>19302</v>
      </c>
      <c r="AD10843" t="str">
        <f>VLOOKUP(AB10843,[1]AAFIL003!$A$2:$B$9863,2,FALSE)</f>
        <v>פלג גיל וחווה</v>
      </c>
      <c r="AE10843" t="s">
        <v>20442</v>
      </c>
    </row>
    <row r="10844" spans="1:31" x14ac:dyDescent="0.2">
      <c r="A10844" s="1">
        <v>8.3333333333333329E-2</v>
      </c>
      <c r="B10844">
        <v>100</v>
      </c>
      <c r="C10844">
        <v>0</v>
      </c>
      <c r="D10844" t="s">
        <v>14252</v>
      </c>
      <c r="E10844">
        <v>0</v>
      </c>
      <c r="F10844">
        <v>0</v>
      </c>
      <c r="G10844" t="s">
        <v>5</v>
      </c>
      <c r="H10844" s="2">
        <v>44036</v>
      </c>
      <c r="I10844" s="2">
        <v>44036</v>
      </c>
      <c r="J10844" t="s">
        <v>3</v>
      </c>
      <c r="K10844">
        <v>702</v>
      </c>
      <c r="L10844">
        <v>17</v>
      </c>
      <c r="M10844">
        <v>600</v>
      </c>
      <c r="N10844">
        <v>0</v>
      </c>
      <c r="O10844">
        <v>0</v>
      </c>
      <c r="P10844">
        <v>600</v>
      </c>
      <c r="Q10844" t="s">
        <v>18055</v>
      </c>
      <c r="R10844">
        <v>110</v>
      </c>
      <c r="S10844">
        <v>0</v>
      </c>
      <c r="T10844" t="s">
        <v>19910</v>
      </c>
      <c r="V10844">
        <f t="shared" si="169"/>
        <v>2020</v>
      </c>
      <c r="W10844" s="2">
        <v>44018</v>
      </c>
      <c r="X10844" t="s">
        <v>77</v>
      </c>
      <c r="Y10844" t="s">
        <v>7</v>
      </c>
      <c r="Z10844" t="s">
        <v>78</v>
      </c>
      <c r="AA10844">
        <v>3</v>
      </c>
      <c r="AB10844">
        <v>1456</v>
      </c>
      <c r="AC10844">
        <v>19303</v>
      </c>
      <c r="AD10844" t="str">
        <f>VLOOKUP(AB10844,[1]AAFIL003!$A$2:$B$9863,2,FALSE)</f>
        <v>טורא אלי וחנה</v>
      </c>
      <c r="AE10844" t="s">
        <v>20442</v>
      </c>
    </row>
    <row r="10845" spans="1:31" x14ac:dyDescent="0.2">
      <c r="A10845" s="1">
        <v>0</v>
      </c>
      <c r="B10845">
        <v>0</v>
      </c>
      <c r="C10845">
        <v>0</v>
      </c>
      <c r="D10845" t="s">
        <v>18056</v>
      </c>
      <c r="E10845">
        <v>0</v>
      </c>
      <c r="F10845">
        <v>0</v>
      </c>
      <c r="G10845" t="s">
        <v>5</v>
      </c>
      <c r="H10845" s="2">
        <v>44081</v>
      </c>
      <c r="I10845" t="s">
        <v>2</v>
      </c>
      <c r="J10845" t="s">
        <v>3</v>
      </c>
      <c r="K10845">
        <v>75</v>
      </c>
      <c r="L10845">
        <v>17</v>
      </c>
      <c r="M10845">
        <v>64.099999999999994</v>
      </c>
      <c r="N10845">
        <v>0</v>
      </c>
      <c r="O10845">
        <v>0</v>
      </c>
      <c r="P10845">
        <v>64.099999999999994</v>
      </c>
      <c r="Q10845" t="s">
        <v>0</v>
      </c>
      <c r="R10845">
        <v>0</v>
      </c>
      <c r="S10845">
        <v>0</v>
      </c>
      <c r="T10845" t="s">
        <v>19898</v>
      </c>
      <c r="V10845">
        <f t="shared" si="169"/>
        <v>2020</v>
      </c>
      <c r="W10845" s="2">
        <v>44019</v>
      </c>
      <c r="X10845" t="s">
        <v>410</v>
      </c>
      <c r="Y10845" t="s">
        <v>7</v>
      </c>
      <c r="Z10845" t="s">
        <v>3808</v>
      </c>
      <c r="AA10845">
        <v>5</v>
      </c>
      <c r="AB10845">
        <v>6743</v>
      </c>
      <c r="AC10845">
        <v>19304</v>
      </c>
      <c r="AD10845" t="str">
        <f>VLOOKUP(AB10845,[1]AAFIL003!$A$2:$B$9863,2,FALSE)</f>
        <v>קומרוב יורי ונטשה</v>
      </c>
      <c r="AE10845" t="s">
        <v>20442</v>
      </c>
    </row>
    <row r="10846" spans="1:31" x14ac:dyDescent="0.2">
      <c r="A10846" s="1">
        <v>6.25E-2</v>
      </c>
      <c r="B10846">
        <v>10</v>
      </c>
      <c r="C10846">
        <v>0</v>
      </c>
      <c r="D10846" t="s">
        <v>11334</v>
      </c>
      <c r="E10846">
        <v>0</v>
      </c>
      <c r="F10846">
        <v>0</v>
      </c>
      <c r="G10846" t="s">
        <v>5</v>
      </c>
      <c r="H10846" s="2">
        <v>44026</v>
      </c>
      <c r="I10846" s="2">
        <v>44026</v>
      </c>
      <c r="J10846" t="s">
        <v>3</v>
      </c>
      <c r="K10846">
        <v>269</v>
      </c>
      <c r="L10846">
        <v>17</v>
      </c>
      <c r="M10846">
        <v>229.91</v>
      </c>
      <c r="N10846">
        <v>0</v>
      </c>
      <c r="O10846">
        <v>0</v>
      </c>
      <c r="P10846">
        <v>229.91</v>
      </c>
      <c r="Q10846" t="s">
        <v>18057</v>
      </c>
      <c r="R10846">
        <v>90</v>
      </c>
      <c r="S10846">
        <v>0</v>
      </c>
      <c r="T10846" t="s">
        <v>19907</v>
      </c>
      <c r="V10846">
        <f t="shared" si="169"/>
        <v>2020</v>
      </c>
      <c r="W10846" s="2">
        <v>44019</v>
      </c>
      <c r="X10846" t="s">
        <v>18058</v>
      </c>
      <c r="Y10846" t="s">
        <v>7</v>
      </c>
      <c r="Z10846" t="s">
        <v>1422</v>
      </c>
      <c r="AA10846">
        <v>2</v>
      </c>
      <c r="AB10846">
        <v>8738</v>
      </c>
      <c r="AC10846">
        <v>19305</v>
      </c>
      <c r="AD10846" t="str">
        <f>VLOOKUP(AB10846,[1]AAFIL003!$A$2:$B$9863,2,FALSE)</f>
        <v>רוט תמר ואמיר</v>
      </c>
      <c r="AE10846" t="s">
        <v>20442</v>
      </c>
    </row>
    <row r="10847" spans="1:31" x14ac:dyDescent="0.2">
      <c r="A10847" s="1">
        <v>8.3333333333333329E-2</v>
      </c>
      <c r="B10847">
        <v>100</v>
      </c>
      <c r="C10847">
        <v>0</v>
      </c>
      <c r="D10847" t="s">
        <v>18059</v>
      </c>
      <c r="E10847">
        <v>0</v>
      </c>
      <c r="F10847">
        <v>0</v>
      </c>
      <c r="G10847" t="s">
        <v>5</v>
      </c>
      <c r="H10847" s="2">
        <v>44066</v>
      </c>
      <c r="I10847" s="2">
        <v>44066</v>
      </c>
      <c r="J10847" t="s">
        <v>3</v>
      </c>
      <c r="K10847">
        <v>445</v>
      </c>
      <c r="L10847">
        <v>17</v>
      </c>
      <c r="M10847">
        <v>380.34</v>
      </c>
      <c r="N10847">
        <v>0</v>
      </c>
      <c r="O10847">
        <v>0</v>
      </c>
      <c r="P10847">
        <v>380.34</v>
      </c>
      <c r="Q10847" t="s">
        <v>14232</v>
      </c>
      <c r="R10847">
        <v>90</v>
      </c>
      <c r="S10847">
        <v>0</v>
      </c>
      <c r="T10847" t="s">
        <v>19907</v>
      </c>
      <c r="V10847">
        <f t="shared" si="169"/>
        <v>2020</v>
      </c>
      <c r="W10847" s="2">
        <v>44019</v>
      </c>
      <c r="X10847" t="s">
        <v>6</v>
      </c>
      <c r="Y10847" t="s">
        <v>7</v>
      </c>
      <c r="Z10847" t="s">
        <v>284</v>
      </c>
      <c r="AA10847">
        <v>2</v>
      </c>
      <c r="AB10847">
        <v>9291</v>
      </c>
      <c r="AC10847">
        <v>19306</v>
      </c>
      <c r="AD10847" t="str">
        <f>VLOOKUP(AB10847,[1]AAFIL003!$A$2:$B$9863,2,FALSE)</f>
        <v>ליישנר שרה</v>
      </c>
      <c r="AE10847" t="s">
        <v>20442</v>
      </c>
    </row>
    <row r="10848" spans="1:31" x14ac:dyDescent="0.2">
      <c r="A10848" s="1">
        <v>4.1666666666666664E-2</v>
      </c>
      <c r="B10848">
        <v>100</v>
      </c>
      <c r="C10848">
        <v>0</v>
      </c>
      <c r="D10848" t="s">
        <v>18060</v>
      </c>
      <c r="E10848">
        <v>0</v>
      </c>
      <c r="F10848">
        <v>0</v>
      </c>
      <c r="G10848" t="s">
        <v>5</v>
      </c>
      <c r="H10848" s="2">
        <v>44021</v>
      </c>
      <c r="I10848" s="2">
        <v>44021</v>
      </c>
      <c r="J10848" t="s">
        <v>3</v>
      </c>
      <c r="K10848">
        <v>386</v>
      </c>
      <c r="L10848">
        <v>17</v>
      </c>
      <c r="M10848">
        <v>329.91</v>
      </c>
      <c r="N10848">
        <v>0</v>
      </c>
      <c r="O10848">
        <v>0</v>
      </c>
      <c r="P10848">
        <v>329.91</v>
      </c>
      <c r="Q10848" t="s">
        <v>14218</v>
      </c>
      <c r="R10848">
        <v>90</v>
      </c>
      <c r="S10848">
        <v>0</v>
      </c>
      <c r="T10848" t="s">
        <v>19907</v>
      </c>
      <c r="V10848">
        <f t="shared" si="169"/>
        <v>2020</v>
      </c>
      <c r="W10848" s="2">
        <v>44019</v>
      </c>
      <c r="X10848" t="s">
        <v>14004</v>
      </c>
      <c r="Y10848" t="s">
        <v>7</v>
      </c>
      <c r="Z10848" t="s">
        <v>8531</v>
      </c>
      <c r="AA10848">
        <v>3</v>
      </c>
      <c r="AB10848">
        <v>2231</v>
      </c>
      <c r="AC10848">
        <v>19307</v>
      </c>
      <c r="AD10848" t="str">
        <f>VLOOKUP(AB10848,[1]AAFIL003!$A$2:$B$9863,2,FALSE)</f>
        <v>בראון לילך</v>
      </c>
      <c r="AE10848" t="s">
        <v>20442</v>
      </c>
    </row>
    <row r="10849" spans="1:31" x14ac:dyDescent="0.2">
      <c r="A10849" s="1">
        <v>0</v>
      </c>
      <c r="B10849">
        <v>0</v>
      </c>
      <c r="C10849" t="s">
        <v>6266</v>
      </c>
      <c r="D10849" t="s">
        <v>18061</v>
      </c>
      <c r="E10849">
        <v>0</v>
      </c>
      <c r="F10849">
        <v>0</v>
      </c>
      <c r="G10849" t="s">
        <v>5</v>
      </c>
      <c r="H10849" s="2">
        <v>44021</v>
      </c>
      <c r="I10849" t="s">
        <v>2</v>
      </c>
      <c r="J10849" t="s">
        <v>3</v>
      </c>
      <c r="K10849">
        <v>75</v>
      </c>
      <c r="L10849">
        <v>17</v>
      </c>
      <c r="M10849">
        <v>64.099999999999994</v>
      </c>
      <c r="N10849">
        <v>0</v>
      </c>
      <c r="O10849">
        <v>0</v>
      </c>
      <c r="P10849">
        <v>64.099999999999994</v>
      </c>
      <c r="Q10849" t="s">
        <v>0</v>
      </c>
      <c r="R10849">
        <v>0</v>
      </c>
      <c r="S10849">
        <v>0</v>
      </c>
      <c r="T10849" t="s">
        <v>19898</v>
      </c>
      <c r="V10849">
        <f t="shared" si="169"/>
        <v>2020</v>
      </c>
      <c r="W10849" s="2">
        <v>44020</v>
      </c>
      <c r="X10849" t="s">
        <v>6</v>
      </c>
      <c r="Y10849" t="s">
        <v>7</v>
      </c>
      <c r="Z10849" t="s">
        <v>16</v>
      </c>
      <c r="AA10849">
        <v>1</v>
      </c>
      <c r="AB10849">
        <v>9292</v>
      </c>
      <c r="AC10849">
        <v>19308</v>
      </c>
      <c r="AD10849" t="str">
        <f>VLOOKUP(AB10849,[1]AAFIL003!$A$2:$B$9863,2,FALSE)</f>
        <v>פרסי'ה יפה</v>
      </c>
      <c r="AE10849" t="s">
        <v>20442</v>
      </c>
    </row>
    <row r="10850" spans="1:31" x14ac:dyDescent="0.2">
      <c r="A10850" s="1">
        <v>4.1666666666666664E-2</v>
      </c>
      <c r="B10850">
        <v>100</v>
      </c>
      <c r="C10850">
        <v>0</v>
      </c>
      <c r="D10850" t="s">
        <v>11324</v>
      </c>
      <c r="E10850">
        <v>0</v>
      </c>
      <c r="F10850">
        <v>0</v>
      </c>
      <c r="G10850" t="s">
        <v>5</v>
      </c>
      <c r="H10850" s="2">
        <v>44024</v>
      </c>
      <c r="I10850" s="2">
        <v>44022</v>
      </c>
      <c r="J10850" t="s">
        <v>3</v>
      </c>
      <c r="K10850">
        <v>395</v>
      </c>
      <c r="L10850">
        <v>17</v>
      </c>
      <c r="M10850">
        <v>337.61</v>
      </c>
      <c r="N10850">
        <v>0</v>
      </c>
      <c r="O10850">
        <v>0</v>
      </c>
      <c r="P10850">
        <v>337.61</v>
      </c>
      <c r="Q10850" t="s">
        <v>18062</v>
      </c>
      <c r="R10850">
        <v>90</v>
      </c>
      <c r="S10850">
        <v>0</v>
      </c>
      <c r="T10850" t="s">
        <v>19907</v>
      </c>
      <c r="V10850">
        <f t="shared" si="169"/>
        <v>2020</v>
      </c>
      <c r="W10850" s="2">
        <v>44020</v>
      </c>
      <c r="X10850" t="s">
        <v>77</v>
      </c>
      <c r="Y10850" t="s">
        <v>7</v>
      </c>
      <c r="Z10850" t="s">
        <v>8531</v>
      </c>
      <c r="AA10850">
        <v>3</v>
      </c>
      <c r="AB10850">
        <v>9293</v>
      </c>
      <c r="AC10850">
        <v>19309</v>
      </c>
      <c r="AD10850" t="str">
        <f>VLOOKUP(AB10850,[1]AAFIL003!$A$2:$B$9863,2,FALSE)</f>
        <v>אוחנה תמר ודוד</v>
      </c>
      <c r="AE10850" t="s">
        <v>20442</v>
      </c>
    </row>
    <row r="10851" spans="1:31" x14ac:dyDescent="0.2">
      <c r="A10851" s="1">
        <v>1.3888888888888888E-2</v>
      </c>
      <c r="B10851">
        <v>80</v>
      </c>
      <c r="C10851">
        <v>0</v>
      </c>
      <c r="D10851" t="s">
        <v>11324</v>
      </c>
      <c r="E10851">
        <v>0</v>
      </c>
      <c r="F10851">
        <v>0</v>
      </c>
      <c r="G10851" t="s">
        <v>5</v>
      </c>
      <c r="H10851" s="2">
        <v>44024</v>
      </c>
      <c r="I10851" s="2">
        <v>44024</v>
      </c>
      <c r="J10851" t="s">
        <v>3</v>
      </c>
      <c r="K10851">
        <v>178</v>
      </c>
      <c r="L10851">
        <v>17</v>
      </c>
      <c r="M10851">
        <v>152.13999999999999</v>
      </c>
      <c r="N10851">
        <v>0</v>
      </c>
      <c r="O10851">
        <v>0</v>
      </c>
      <c r="P10851">
        <v>152.13999999999999</v>
      </c>
      <c r="Q10851" t="s">
        <v>18062</v>
      </c>
      <c r="R10851">
        <v>90</v>
      </c>
      <c r="S10851">
        <v>0</v>
      </c>
      <c r="T10851" t="s">
        <v>19907</v>
      </c>
      <c r="V10851">
        <f t="shared" si="169"/>
        <v>2020</v>
      </c>
      <c r="W10851" s="2">
        <v>44020</v>
      </c>
      <c r="X10851" t="s">
        <v>6</v>
      </c>
      <c r="Y10851" t="s">
        <v>7</v>
      </c>
      <c r="Z10851" t="s">
        <v>17619</v>
      </c>
      <c r="AA10851">
        <v>6</v>
      </c>
      <c r="AB10851">
        <v>9293</v>
      </c>
      <c r="AC10851">
        <v>19310</v>
      </c>
      <c r="AD10851" t="str">
        <f>VLOOKUP(AB10851,[1]AAFIL003!$A$2:$B$9863,2,FALSE)</f>
        <v>אוחנה תמר ודוד</v>
      </c>
      <c r="AE10851" t="s">
        <v>20442</v>
      </c>
    </row>
    <row r="10852" spans="1:31" x14ac:dyDescent="0.2">
      <c r="A10852" s="1">
        <v>0</v>
      </c>
      <c r="B10852">
        <v>0</v>
      </c>
      <c r="C10852">
        <v>0</v>
      </c>
      <c r="D10852" t="s">
        <v>14219</v>
      </c>
      <c r="E10852">
        <v>0</v>
      </c>
      <c r="F10852">
        <v>0</v>
      </c>
      <c r="G10852" t="s">
        <v>5</v>
      </c>
      <c r="H10852" s="2">
        <v>44021</v>
      </c>
      <c r="I10852" t="s">
        <v>2</v>
      </c>
      <c r="J10852" t="s">
        <v>3</v>
      </c>
      <c r="K10852">
        <v>100</v>
      </c>
      <c r="L10852">
        <v>17</v>
      </c>
      <c r="M10852">
        <v>85.47</v>
      </c>
      <c r="N10852">
        <v>0</v>
      </c>
      <c r="O10852">
        <v>0</v>
      </c>
      <c r="P10852">
        <v>85.47</v>
      </c>
      <c r="Q10852" t="s">
        <v>0</v>
      </c>
      <c r="R10852">
        <v>0</v>
      </c>
      <c r="S10852">
        <v>0</v>
      </c>
      <c r="T10852" t="s">
        <v>19898</v>
      </c>
      <c r="V10852">
        <f t="shared" si="169"/>
        <v>2020</v>
      </c>
      <c r="W10852" s="2">
        <v>44021</v>
      </c>
      <c r="X10852" t="s">
        <v>1221</v>
      </c>
      <c r="Y10852" t="s">
        <v>7</v>
      </c>
      <c r="Z10852" t="s">
        <v>112</v>
      </c>
      <c r="AA10852">
        <v>1</v>
      </c>
      <c r="AB10852">
        <v>4642</v>
      </c>
      <c r="AC10852">
        <v>19311</v>
      </c>
      <c r="AD10852" t="str">
        <f>VLOOKUP(AB10852,[1]AAFIL003!$A$2:$B$9863,2,FALSE)</f>
        <v>טועמה ויליאם</v>
      </c>
      <c r="AE10852" t="s">
        <v>20442</v>
      </c>
    </row>
    <row r="10853" spans="1:31" x14ac:dyDescent="0.2">
      <c r="A10853" s="1">
        <v>6.25E-2</v>
      </c>
      <c r="B10853">
        <v>250</v>
      </c>
      <c r="C10853">
        <v>0</v>
      </c>
      <c r="D10853" t="s">
        <v>14224</v>
      </c>
      <c r="E10853">
        <v>0</v>
      </c>
      <c r="F10853">
        <v>0</v>
      </c>
      <c r="G10853" t="s">
        <v>5</v>
      </c>
      <c r="H10853" s="2">
        <v>44021</v>
      </c>
      <c r="I10853" s="2">
        <v>44021</v>
      </c>
      <c r="J10853" t="s">
        <v>3</v>
      </c>
      <c r="K10853">
        <v>700</v>
      </c>
      <c r="L10853">
        <v>17</v>
      </c>
      <c r="M10853">
        <v>598.29</v>
      </c>
      <c r="N10853">
        <v>0</v>
      </c>
      <c r="O10853">
        <v>0</v>
      </c>
      <c r="P10853">
        <v>598.29</v>
      </c>
      <c r="Q10853" t="s">
        <v>0</v>
      </c>
      <c r="R10853">
        <v>0</v>
      </c>
      <c r="S10853">
        <v>0</v>
      </c>
      <c r="T10853" t="s">
        <v>19910</v>
      </c>
      <c r="V10853">
        <f t="shared" si="169"/>
        <v>2020</v>
      </c>
      <c r="W10853" s="2">
        <v>44021</v>
      </c>
      <c r="X10853" t="s">
        <v>77</v>
      </c>
      <c r="Y10853" t="s">
        <v>7</v>
      </c>
      <c r="Z10853" t="s">
        <v>2011</v>
      </c>
      <c r="AA10853">
        <v>3</v>
      </c>
      <c r="AB10853">
        <v>9216</v>
      </c>
      <c r="AC10853">
        <v>19312</v>
      </c>
      <c r="AD10853" t="str">
        <f>VLOOKUP(AB10853,[1]AAFIL003!$A$2:$B$9863,2,FALSE)</f>
        <v>קלנטרוב אלכס</v>
      </c>
      <c r="AE10853" t="s">
        <v>20442</v>
      </c>
    </row>
    <row r="10854" spans="1:31" x14ac:dyDescent="0.2">
      <c r="A10854" s="1">
        <v>0.16666666666666666</v>
      </c>
      <c r="B10854">
        <v>10</v>
      </c>
      <c r="C10854">
        <v>0</v>
      </c>
      <c r="D10854" t="s">
        <v>18063</v>
      </c>
      <c r="E10854">
        <v>0</v>
      </c>
      <c r="F10854">
        <v>0</v>
      </c>
      <c r="G10854" t="s">
        <v>5</v>
      </c>
      <c r="H10854" s="2">
        <v>44027</v>
      </c>
      <c r="I10854" s="2">
        <v>44027</v>
      </c>
      <c r="J10854" t="s">
        <v>3</v>
      </c>
      <c r="K10854">
        <v>445</v>
      </c>
      <c r="L10854">
        <v>17</v>
      </c>
      <c r="M10854">
        <v>380.34</v>
      </c>
      <c r="N10854">
        <v>0</v>
      </c>
      <c r="O10854">
        <v>0</v>
      </c>
      <c r="P10854">
        <v>380.34</v>
      </c>
      <c r="Q10854" t="s">
        <v>18064</v>
      </c>
      <c r="R10854">
        <v>110</v>
      </c>
      <c r="S10854">
        <v>0</v>
      </c>
      <c r="T10854" t="s">
        <v>19910</v>
      </c>
      <c r="V10854">
        <f t="shared" si="169"/>
        <v>2020</v>
      </c>
      <c r="W10854" s="2">
        <v>44024</v>
      </c>
      <c r="X10854" t="s">
        <v>12</v>
      </c>
      <c r="Y10854" t="s">
        <v>7</v>
      </c>
      <c r="Z10854" t="s">
        <v>205</v>
      </c>
      <c r="AA10854">
        <v>9</v>
      </c>
      <c r="AB10854">
        <v>9294</v>
      </c>
      <c r="AC10854">
        <v>19313</v>
      </c>
      <c r="AD10854" t="str">
        <f>VLOOKUP(AB10854,[1]AAFIL003!$A$2:$B$9863,2,FALSE)</f>
        <v>גולובינסקי אריאלה</v>
      </c>
      <c r="AE10854" t="s">
        <v>20442</v>
      </c>
    </row>
    <row r="10855" spans="1:31" x14ac:dyDescent="0.2">
      <c r="A10855" s="1">
        <v>8.3333333333333329E-2</v>
      </c>
      <c r="B10855">
        <v>0</v>
      </c>
      <c r="C10855">
        <v>0</v>
      </c>
      <c r="D10855" t="s">
        <v>18065</v>
      </c>
      <c r="E10855">
        <v>0</v>
      </c>
      <c r="F10855">
        <v>0</v>
      </c>
      <c r="G10855" t="s">
        <v>5</v>
      </c>
      <c r="H10855" s="2">
        <v>44025</v>
      </c>
      <c r="I10855" s="2">
        <v>44024</v>
      </c>
      <c r="J10855" t="s">
        <v>3</v>
      </c>
      <c r="K10855">
        <v>269</v>
      </c>
      <c r="L10855">
        <v>17</v>
      </c>
      <c r="M10855">
        <v>229.91</v>
      </c>
      <c r="N10855">
        <v>0</v>
      </c>
      <c r="O10855">
        <v>0</v>
      </c>
      <c r="P10855">
        <v>229.91</v>
      </c>
      <c r="Q10855" t="s">
        <v>14227</v>
      </c>
      <c r="R10855">
        <v>90</v>
      </c>
      <c r="S10855">
        <v>0</v>
      </c>
      <c r="T10855" t="s">
        <v>19907</v>
      </c>
      <c r="V10855">
        <f t="shared" si="169"/>
        <v>2020</v>
      </c>
      <c r="W10855" s="2">
        <v>44024</v>
      </c>
      <c r="X10855" t="s">
        <v>18066</v>
      </c>
      <c r="Y10855" t="s">
        <v>7</v>
      </c>
      <c r="Z10855" t="s">
        <v>14953</v>
      </c>
      <c r="AA10855">
        <v>2</v>
      </c>
      <c r="AB10855">
        <v>1907</v>
      </c>
      <c r="AC10855">
        <v>19314</v>
      </c>
      <c r="AD10855" t="str">
        <f>VLOOKUP(AB10855,[1]AAFIL003!$A$2:$B$9863,2,FALSE)</f>
        <v>טנא שמואל ונעמי</v>
      </c>
      <c r="AE10855" t="s">
        <v>20442</v>
      </c>
    </row>
    <row r="10856" spans="1:31" x14ac:dyDescent="0.2">
      <c r="A10856" s="1">
        <v>2.0833333333333332E-2</v>
      </c>
      <c r="B10856">
        <v>0</v>
      </c>
      <c r="C10856">
        <v>0</v>
      </c>
      <c r="D10856" t="s">
        <v>18067</v>
      </c>
      <c r="E10856">
        <v>0</v>
      </c>
      <c r="F10856">
        <v>0</v>
      </c>
      <c r="G10856" t="s">
        <v>5</v>
      </c>
      <c r="H10856" s="2">
        <v>44027</v>
      </c>
      <c r="I10856" s="2">
        <v>44026</v>
      </c>
      <c r="J10856" t="s">
        <v>3</v>
      </c>
      <c r="K10856">
        <v>374</v>
      </c>
      <c r="L10856">
        <v>17</v>
      </c>
      <c r="M10856">
        <v>319.66000000000003</v>
      </c>
      <c r="N10856">
        <v>0</v>
      </c>
      <c r="O10856">
        <v>0</v>
      </c>
      <c r="P10856">
        <v>319.66000000000003</v>
      </c>
      <c r="Q10856" t="s">
        <v>18068</v>
      </c>
      <c r="R10856">
        <v>90</v>
      </c>
      <c r="S10856">
        <v>0</v>
      </c>
      <c r="T10856" t="s">
        <v>19907</v>
      </c>
      <c r="V10856">
        <f t="shared" si="169"/>
        <v>2020</v>
      </c>
      <c r="W10856" s="2">
        <v>44025</v>
      </c>
      <c r="X10856" t="s">
        <v>183</v>
      </c>
      <c r="Y10856" t="s">
        <v>7</v>
      </c>
      <c r="Z10856" t="s">
        <v>8531</v>
      </c>
      <c r="AA10856">
        <v>3</v>
      </c>
      <c r="AB10856">
        <v>9295</v>
      </c>
      <c r="AC10856">
        <v>19315</v>
      </c>
      <c r="AD10856" t="str">
        <f>VLOOKUP(AB10856,[1]AAFIL003!$A$2:$B$9863,2,FALSE)</f>
        <v>גור ארז</v>
      </c>
      <c r="AE10856" t="s">
        <v>20442</v>
      </c>
    </row>
    <row r="10857" spans="1:31" x14ac:dyDescent="0.2">
      <c r="A10857" s="1">
        <v>4.1666666666666664E-2</v>
      </c>
      <c r="B10857">
        <v>0</v>
      </c>
      <c r="C10857">
        <v>0</v>
      </c>
      <c r="D10857" t="s">
        <v>18069</v>
      </c>
      <c r="E10857">
        <v>0</v>
      </c>
      <c r="F10857">
        <v>0</v>
      </c>
      <c r="G10857" t="s">
        <v>5</v>
      </c>
      <c r="H10857" s="2">
        <v>44026</v>
      </c>
      <c r="I10857" s="2">
        <v>44025</v>
      </c>
      <c r="J10857" t="s">
        <v>3</v>
      </c>
      <c r="K10857">
        <v>257</v>
      </c>
      <c r="L10857">
        <v>17</v>
      </c>
      <c r="M10857">
        <v>219.66</v>
      </c>
      <c r="N10857">
        <v>0</v>
      </c>
      <c r="O10857">
        <v>0</v>
      </c>
      <c r="P10857">
        <v>219.66</v>
      </c>
      <c r="Q10857" t="s">
        <v>11327</v>
      </c>
      <c r="R10857">
        <v>75</v>
      </c>
      <c r="S10857">
        <v>0</v>
      </c>
      <c r="T10857" t="s">
        <v>19898</v>
      </c>
      <c r="V10857">
        <f t="shared" si="169"/>
        <v>2020</v>
      </c>
      <c r="W10857" s="2">
        <v>44025</v>
      </c>
      <c r="X10857" t="s">
        <v>45</v>
      </c>
      <c r="Y10857" t="s">
        <v>7</v>
      </c>
      <c r="Z10857" t="s">
        <v>52</v>
      </c>
      <c r="AA10857">
        <v>1</v>
      </c>
      <c r="AB10857">
        <v>9296</v>
      </c>
      <c r="AC10857">
        <v>19316</v>
      </c>
      <c r="AD10857" t="str">
        <f>VLOOKUP(AB10857,[1]AAFIL003!$A$2:$B$9863,2,FALSE)</f>
        <v>בן יקר אלישע</v>
      </c>
      <c r="AE10857" t="s">
        <v>20442</v>
      </c>
    </row>
    <row r="10858" spans="1:31" x14ac:dyDescent="0.2">
      <c r="A10858" s="1">
        <v>0</v>
      </c>
      <c r="B10858">
        <v>0</v>
      </c>
      <c r="C10858">
        <v>0</v>
      </c>
      <c r="D10858" t="s">
        <v>11329</v>
      </c>
      <c r="E10858">
        <v>0</v>
      </c>
      <c r="F10858">
        <v>0</v>
      </c>
      <c r="G10858" t="s">
        <v>5</v>
      </c>
      <c r="H10858" s="2">
        <v>44028</v>
      </c>
      <c r="I10858" t="s">
        <v>2</v>
      </c>
      <c r="J10858" t="s">
        <v>3</v>
      </c>
      <c r="K10858">
        <v>90</v>
      </c>
      <c r="L10858">
        <v>17</v>
      </c>
      <c r="M10858">
        <v>76.92</v>
      </c>
      <c r="N10858">
        <v>0</v>
      </c>
      <c r="O10858">
        <v>0</v>
      </c>
      <c r="P10858">
        <v>76.92</v>
      </c>
      <c r="Q10858" t="s">
        <v>0</v>
      </c>
      <c r="R10858">
        <v>0</v>
      </c>
      <c r="S10858">
        <v>0</v>
      </c>
      <c r="T10858" t="s">
        <v>19907</v>
      </c>
      <c r="V10858">
        <f t="shared" si="169"/>
        <v>2020</v>
      </c>
      <c r="W10858" s="2">
        <v>44025</v>
      </c>
      <c r="X10858" t="s">
        <v>6</v>
      </c>
      <c r="Y10858" t="s">
        <v>7</v>
      </c>
      <c r="Z10858" t="s">
        <v>17783</v>
      </c>
      <c r="AA10858">
        <v>3</v>
      </c>
      <c r="AB10858">
        <v>9297</v>
      </c>
      <c r="AC10858">
        <v>19317</v>
      </c>
      <c r="AD10858" t="str">
        <f>VLOOKUP(AB10858,[1]AAFIL003!$A$2:$B$9863,2,FALSE)</f>
        <v>צוראל חן ומיכאל</v>
      </c>
      <c r="AE10858" t="s">
        <v>20442</v>
      </c>
    </row>
    <row r="10859" spans="1:31" x14ac:dyDescent="0.2">
      <c r="A10859" s="1">
        <v>6.25E-2</v>
      </c>
      <c r="B10859">
        <v>0</v>
      </c>
      <c r="C10859">
        <v>0</v>
      </c>
      <c r="D10859" t="s">
        <v>18070</v>
      </c>
      <c r="E10859">
        <v>0</v>
      </c>
      <c r="F10859">
        <v>0</v>
      </c>
      <c r="G10859" t="s">
        <v>5</v>
      </c>
      <c r="H10859" s="2">
        <v>44027</v>
      </c>
      <c r="I10859" s="2">
        <v>44027</v>
      </c>
      <c r="J10859" t="s">
        <v>3</v>
      </c>
      <c r="K10859">
        <v>269</v>
      </c>
      <c r="L10859">
        <v>17</v>
      </c>
      <c r="M10859">
        <v>229.91</v>
      </c>
      <c r="N10859">
        <v>0</v>
      </c>
      <c r="O10859">
        <v>0</v>
      </c>
      <c r="P10859">
        <v>229.91</v>
      </c>
      <c r="Q10859" t="s">
        <v>18071</v>
      </c>
      <c r="R10859">
        <v>90</v>
      </c>
      <c r="S10859">
        <v>0</v>
      </c>
      <c r="T10859" t="s">
        <v>19907</v>
      </c>
      <c r="V10859">
        <f t="shared" si="169"/>
        <v>2020</v>
      </c>
      <c r="W10859" s="2">
        <v>44025</v>
      </c>
      <c r="X10859" t="s">
        <v>90</v>
      </c>
      <c r="Y10859" t="s">
        <v>7</v>
      </c>
      <c r="Z10859" t="s">
        <v>16559</v>
      </c>
      <c r="AA10859">
        <v>2</v>
      </c>
      <c r="AB10859">
        <v>1907</v>
      </c>
      <c r="AC10859">
        <v>19318</v>
      </c>
      <c r="AD10859" t="str">
        <f>VLOOKUP(AB10859,[1]AAFIL003!$A$2:$B$9863,2,FALSE)</f>
        <v>טנא שמואל ונעמי</v>
      </c>
      <c r="AE10859" t="s">
        <v>20442</v>
      </c>
    </row>
    <row r="10860" spans="1:31" x14ac:dyDescent="0.2">
      <c r="A10860" s="1">
        <v>3.125E-2</v>
      </c>
      <c r="B10860">
        <v>0</v>
      </c>
      <c r="C10860">
        <v>0</v>
      </c>
      <c r="D10860" t="s">
        <v>18072</v>
      </c>
      <c r="E10860">
        <v>0</v>
      </c>
      <c r="F10860">
        <v>0</v>
      </c>
      <c r="G10860" t="s">
        <v>5</v>
      </c>
      <c r="H10860" s="2">
        <v>44028</v>
      </c>
      <c r="I10860" s="2">
        <v>44027</v>
      </c>
      <c r="J10860" t="s">
        <v>3</v>
      </c>
      <c r="K10860">
        <v>222</v>
      </c>
      <c r="L10860">
        <v>17</v>
      </c>
      <c r="M10860">
        <v>189.74</v>
      </c>
      <c r="N10860">
        <v>0</v>
      </c>
      <c r="O10860">
        <v>0</v>
      </c>
      <c r="P10860">
        <v>189.74</v>
      </c>
      <c r="Q10860" t="s">
        <v>5975</v>
      </c>
      <c r="R10860">
        <v>75</v>
      </c>
      <c r="S10860">
        <v>0</v>
      </c>
      <c r="T10860" t="s">
        <v>19898</v>
      </c>
      <c r="V10860">
        <f t="shared" si="169"/>
        <v>2020</v>
      </c>
      <c r="W10860" s="2">
        <v>44026</v>
      </c>
      <c r="X10860" t="s">
        <v>6</v>
      </c>
      <c r="Y10860" t="s">
        <v>7</v>
      </c>
      <c r="Z10860" t="s">
        <v>18028</v>
      </c>
      <c r="AA10860">
        <v>6</v>
      </c>
      <c r="AB10860">
        <v>9299</v>
      </c>
      <c r="AC10860">
        <v>19319</v>
      </c>
      <c r="AD10860" t="str">
        <f>VLOOKUP(AB10860,[1]AAFIL003!$A$2:$B$9863,2,FALSE)</f>
        <v>סטראוכלר קמילה,סשה</v>
      </c>
      <c r="AE10860" t="s">
        <v>20442</v>
      </c>
    </row>
    <row r="10861" spans="1:31" x14ac:dyDescent="0.2">
      <c r="A10861" s="1">
        <v>4.1666666666666664E-2</v>
      </c>
      <c r="B10861">
        <v>100</v>
      </c>
      <c r="C10861">
        <v>0</v>
      </c>
      <c r="D10861" t="s">
        <v>11343</v>
      </c>
      <c r="E10861">
        <v>0</v>
      </c>
      <c r="F10861">
        <v>0</v>
      </c>
      <c r="G10861" t="s">
        <v>5</v>
      </c>
      <c r="H10861" s="2">
        <v>44031</v>
      </c>
      <c r="I10861" s="2">
        <v>44029</v>
      </c>
      <c r="J10861" t="s">
        <v>3</v>
      </c>
      <c r="K10861">
        <v>383</v>
      </c>
      <c r="L10861">
        <v>17</v>
      </c>
      <c r="M10861">
        <v>327.35000000000002</v>
      </c>
      <c r="N10861">
        <v>0</v>
      </c>
      <c r="O10861">
        <v>0</v>
      </c>
      <c r="P10861">
        <v>327.35000000000002</v>
      </c>
      <c r="Q10861" t="s">
        <v>18073</v>
      </c>
      <c r="R10861">
        <v>90</v>
      </c>
      <c r="S10861">
        <v>0</v>
      </c>
      <c r="T10861" t="s">
        <v>19907</v>
      </c>
      <c r="V10861">
        <f t="shared" si="169"/>
        <v>2020</v>
      </c>
      <c r="W10861" s="2">
        <v>44027</v>
      </c>
      <c r="X10861" t="s">
        <v>77</v>
      </c>
      <c r="Y10861" t="s">
        <v>7</v>
      </c>
      <c r="Z10861" t="s">
        <v>8531</v>
      </c>
      <c r="AA10861">
        <v>3</v>
      </c>
      <c r="AB10861">
        <v>8088</v>
      </c>
      <c r="AC10861">
        <v>19320</v>
      </c>
      <c r="AD10861" t="str">
        <f>VLOOKUP(AB10861,[1]AAFIL003!$A$2:$B$9863,2,FALSE)</f>
        <v>ארגמן מזל</v>
      </c>
      <c r="AE10861" t="s">
        <v>20442</v>
      </c>
    </row>
    <row r="10862" spans="1:31" x14ac:dyDescent="0.2">
      <c r="A10862" s="1">
        <v>2.0833333333333332E-2</v>
      </c>
      <c r="B10862">
        <v>0</v>
      </c>
      <c r="C10862">
        <v>0</v>
      </c>
      <c r="D10862" t="s">
        <v>18074</v>
      </c>
      <c r="E10862">
        <v>0</v>
      </c>
      <c r="F10862">
        <v>0</v>
      </c>
      <c r="G10862" t="s">
        <v>5</v>
      </c>
      <c r="H10862" s="2">
        <v>44028</v>
      </c>
      <c r="I10862" s="2">
        <v>44028</v>
      </c>
      <c r="J10862" t="s">
        <v>3</v>
      </c>
      <c r="K10862">
        <v>129</v>
      </c>
      <c r="L10862">
        <v>17</v>
      </c>
      <c r="M10862">
        <v>110.26</v>
      </c>
      <c r="N10862">
        <v>0</v>
      </c>
      <c r="O10862">
        <v>0</v>
      </c>
      <c r="P10862">
        <v>110.26</v>
      </c>
      <c r="Q10862" t="s">
        <v>18075</v>
      </c>
      <c r="R10862">
        <v>90</v>
      </c>
      <c r="S10862">
        <v>0</v>
      </c>
      <c r="T10862" t="s">
        <v>19907</v>
      </c>
      <c r="V10862">
        <f t="shared" si="169"/>
        <v>2020</v>
      </c>
      <c r="W10862" s="2">
        <v>44028</v>
      </c>
      <c r="X10862" t="s">
        <v>54</v>
      </c>
      <c r="Y10862" t="s">
        <v>7</v>
      </c>
      <c r="Z10862" t="s">
        <v>18076</v>
      </c>
      <c r="AA10862">
        <v>1</v>
      </c>
      <c r="AB10862">
        <v>3352</v>
      </c>
      <c r="AC10862">
        <v>19321</v>
      </c>
      <c r="AD10862" t="str">
        <f>VLOOKUP(AB10862,[1]AAFIL003!$A$2:$B$9863,2,FALSE)</f>
        <v>קלמן אפרים</v>
      </c>
      <c r="AE10862" t="s">
        <v>20442</v>
      </c>
    </row>
    <row r="10863" spans="1:31" x14ac:dyDescent="0.2">
      <c r="A10863" s="1">
        <v>4.1666666666666664E-2</v>
      </c>
      <c r="B10863">
        <v>90</v>
      </c>
      <c r="C10863">
        <v>0</v>
      </c>
      <c r="D10863" t="s">
        <v>18077</v>
      </c>
      <c r="E10863">
        <v>0</v>
      </c>
      <c r="F10863">
        <v>0</v>
      </c>
      <c r="G10863" t="s">
        <v>5</v>
      </c>
      <c r="H10863" s="2">
        <v>44031</v>
      </c>
      <c r="I10863" s="2">
        <v>44031</v>
      </c>
      <c r="J10863" t="s">
        <v>3</v>
      </c>
      <c r="K10863">
        <v>395</v>
      </c>
      <c r="L10863">
        <v>17</v>
      </c>
      <c r="M10863">
        <v>337.61</v>
      </c>
      <c r="N10863">
        <v>0</v>
      </c>
      <c r="O10863">
        <v>0</v>
      </c>
      <c r="P10863">
        <v>337.61</v>
      </c>
      <c r="Q10863" t="s">
        <v>18078</v>
      </c>
      <c r="R10863">
        <v>200</v>
      </c>
      <c r="S10863">
        <v>0</v>
      </c>
      <c r="T10863" t="s">
        <v>19910</v>
      </c>
      <c r="V10863">
        <f t="shared" si="169"/>
        <v>2020</v>
      </c>
      <c r="W10863" s="2">
        <v>44028</v>
      </c>
      <c r="X10863" t="s">
        <v>77</v>
      </c>
      <c r="Y10863" t="s">
        <v>7</v>
      </c>
      <c r="Z10863" t="s">
        <v>8531</v>
      </c>
      <c r="AA10863">
        <v>3</v>
      </c>
      <c r="AB10863">
        <v>7811</v>
      </c>
      <c r="AC10863">
        <v>19322</v>
      </c>
      <c r="AD10863" t="str">
        <f>VLOOKUP(AB10863,[1]AAFIL003!$A$2:$B$9863,2,FALSE)</f>
        <v>קוסקס משה</v>
      </c>
      <c r="AE10863" t="s">
        <v>20442</v>
      </c>
    </row>
    <row r="10864" spans="1:31" x14ac:dyDescent="0.2">
      <c r="A10864" s="1">
        <v>0</v>
      </c>
      <c r="B10864">
        <v>0</v>
      </c>
      <c r="C10864">
        <v>0</v>
      </c>
      <c r="D10864" t="s">
        <v>0</v>
      </c>
      <c r="E10864">
        <v>0</v>
      </c>
      <c r="F10864">
        <v>0</v>
      </c>
      <c r="G10864" t="s">
        <v>1</v>
      </c>
      <c r="H10864" t="s">
        <v>2</v>
      </c>
      <c r="I10864" t="s">
        <v>2</v>
      </c>
      <c r="J10864" t="s">
        <v>3</v>
      </c>
      <c r="K10864">
        <v>0</v>
      </c>
      <c r="L10864">
        <v>17</v>
      </c>
      <c r="M10864">
        <v>0</v>
      </c>
      <c r="N10864">
        <v>0</v>
      </c>
      <c r="O10864">
        <v>0</v>
      </c>
      <c r="P10864">
        <v>0</v>
      </c>
      <c r="Q10864" t="s">
        <v>18079</v>
      </c>
      <c r="R10864">
        <v>90</v>
      </c>
      <c r="S10864">
        <v>0</v>
      </c>
      <c r="T10864" t="s">
        <v>19907</v>
      </c>
      <c r="V10864">
        <f t="shared" si="169"/>
        <v>2020</v>
      </c>
      <c r="W10864" s="2">
        <v>44028</v>
      </c>
      <c r="X10864" t="s">
        <v>6</v>
      </c>
      <c r="Y10864" t="s">
        <v>7</v>
      </c>
      <c r="Z10864" t="s">
        <v>18080</v>
      </c>
      <c r="AA10864">
        <v>0</v>
      </c>
      <c r="AB10864">
        <v>4953</v>
      </c>
      <c r="AC10864">
        <v>19323</v>
      </c>
      <c r="AD10864" t="str">
        <f>VLOOKUP(AB10864,[1]AAFIL003!$A$2:$B$9863,2,FALSE)</f>
        <v>בבדזאנוב דורה</v>
      </c>
      <c r="AE10864" t="s">
        <v>20444</v>
      </c>
    </row>
    <row r="10865" spans="1:31" x14ac:dyDescent="0.2">
      <c r="A10865" s="1">
        <v>4.1666666666666664E-2</v>
      </c>
      <c r="B10865">
        <v>100</v>
      </c>
      <c r="C10865">
        <v>0</v>
      </c>
      <c r="D10865" t="s">
        <v>18081</v>
      </c>
      <c r="E10865">
        <v>0</v>
      </c>
      <c r="F10865">
        <v>0</v>
      </c>
      <c r="G10865" t="s">
        <v>5</v>
      </c>
      <c r="H10865" s="2">
        <v>44028</v>
      </c>
      <c r="I10865" s="2">
        <v>44028</v>
      </c>
      <c r="J10865" t="s">
        <v>3</v>
      </c>
      <c r="K10865">
        <v>450</v>
      </c>
      <c r="L10865">
        <v>17</v>
      </c>
      <c r="M10865">
        <v>384.62</v>
      </c>
      <c r="N10865">
        <v>0</v>
      </c>
      <c r="O10865">
        <v>0</v>
      </c>
      <c r="P10865">
        <v>384.62</v>
      </c>
      <c r="Q10865" t="s">
        <v>0</v>
      </c>
      <c r="R10865">
        <v>0</v>
      </c>
      <c r="S10865">
        <v>0</v>
      </c>
      <c r="T10865" t="s">
        <v>19910</v>
      </c>
      <c r="V10865">
        <f t="shared" si="169"/>
        <v>2020</v>
      </c>
      <c r="W10865" s="2">
        <v>44028</v>
      </c>
      <c r="X10865" t="s">
        <v>1298</v>
      </c>
      <c r="Y10865" t="s">
        <v>7</v>
      </c>
      <c r="Z10865" t="s">
        <v>1057</v>
      </c>
      <c r="AA10865">
        <v>8</v>
      </c>
      <c r="AB10865">
        <v>9300</v>
      </c>
      <c r="AC10865">
        <v>19324</v>
      </c>
      <c r="AD10865" t="str">
        <f>VLOOKUP(AB10865,[1]AAFIL003!$A$2:$B$9863,2,FALSE)</f>
        <v>יקוטי ענת</v>
      </c>
      <c r="AE10865" t="s">
        <v>20442</v>
      </c>
    </row>
    <row r="10866" spans="1:31" x14ac:dyDescent="0.2">
      <c r="A10866" s="1">
        <v>6.25E-2</v>
      </c>
      <c r="B10866">
        <v>30</v>
      </c>
      <c r="C10866">
        <v>0</v>
      </c>
      <c r="D10866" t="s">
        <v>18082</v>
      </c>
      <c r="E10866">
        <v>0</v>
      </c>
      <c r="F10866">
        <v>0</v>
      </c>
      <c r="G10866" t="s">
        <v>5</v>
      </c>
      <c r="H10866" s="2">
        <v>44034</v>
      </c>
      <c r="I10866" s="2">
        <v>44032</v>
      </c>
      <c r="J10866" t="s">
        <v>3</v>
      </c>
      <c r="K10866">
        <v>344</v>
      </c>
      <c r="L10866">
        <v>17</v>
      </c>
      <c r="M10866">
        <v>294.02</v>
      </c>
      <c r="N10866">
        <v>0</v>
      </c>
      <c r="O10866">
        <v>0</v>
      </c>
      <c r="P10866">
        <v>294.02</v>
      </c>
      <c r="Q10866" t="s">
        <v>11341</v>
      </c>
      <c r="R10866">
        <v>110</v>
      </c>
      <c r="S10866">
        <v>0</v>
      </c>
      <c r="T10866" t="s">
        <v>19910</v>
      </c>
      <c r="V10866">
        <f t="shared" si="169"/>
        <v>2020</v>
      </c>
      <c r="W10866" s="2">
        <v>44029</v>
      </c>
      <c r="X10866" t="s">
        <v>17835</v>
      </c>
      <c r="Y10866" t="s">
        <v>7</v>
      </c>
      <c r="Z10866" t="s">
        <v>18083</v>
      </c>
      <c r="AA10866">
        <v>3</v>
      </c>
      <c r="AB10866">
        <v>7008</v>
      </c>
      <c r="AC10866">
        <v>19325</v>
      </c>
      <c r="AD10866" t="str">
        <f>VLOOKUP(AB10866,[1]AAFIL003!$A$2:$B$9863,2,FALSE)</f>
        <v>אביזוב אלכס ואולגה</v>
      </c>
      <c r="AE10866" t="s">
        <v>20442</v>
      </c>
    </row>
    <row r="10867" spans="1:31" x14ac:dyDescent="0.2">
      <c r="A10867" s="1">
        <v>4.1666666666666664E-2</v>
      </c>
      <c r="B10867">
        <v>0</v>
      </c>
      <c r="C10867">
        <v>0</v>
      </c>
      <c r="D10867" t="s">
        <v>11357</v>
      </c>
      <c r="E10867">
        <v>0</v>
      </c>
      <c r="F10867">
        <v>0</v>
      </c>
      <c r="G10867" t="s">
        <v>5</v>
      </c>
      <c r="H10867" s="2">
        <v>44036</v>
      </c>
      <c r="I10867" s="2">
        <v>44036</v>
      </c>
      <c r="J10867" t="s">
        <v>3</v>
      </c>
      <c r="K10867">
        <v>220</v>
      </c>
      <c r="L10867">
        <v>17</v>
      </c>
      <c r="M10867">
        <v>188.03</v>
      </c>
      <c r="N10867">
        <v>0</v>
      </c>
      <c r="O10867">
        <v>0</v>
      </c>
      <c r="P10867">
        <v>188.03</v>
      </c>
      <c r="Q10867" t="s">
        <v>18084</v>
      </c>
      <c r="R10867">
        <v>90</v>
      </c>
      <c r="S10867">
        <v>0</v>
      </c>
      <c r="T10867" t="s">
        <v>19907</v>
      </c>
      <c r="V10867">
        <f t="shared" si="169"/>
        <v>2020</v>
      </c>
      <c r="W10867" s="2">
        <v>44031</v>
      </c>
      <c r="X10867" t="s">
        <v>194</v>
      </c>
      <c r="Y10867" t="s">
        <v>7</v>
      </c>
      <c r="Z10867" t="s">
        <v>78</v>
      </c>
      <c r="AA10867">
        <v>3</v>
      </c>
      <c r="AB10867">
        <v>4163</v>
      </c>
      <c r="AC10867">
        <v>19326</v>
      </c>
      <c r="AD10867" t="str">
        <f>VLOOKUP(AB10867,[1]AAFIL003!$A$2:$B$9863,2,FALSE)</f>
        <v>בליניצקי חיים</v>
      </c>
      <c r="AE10867" t="s">
        <v>20442</v>
      </c>
    </row>
    <row r="10868" spans="1:31" x14ac:dyDescent="0.2">
      <c r="A10868" s="1">
        <v>0</v>
      </c>
      <c r="B10868">
        <v>0</v>
      </c>
      <c r="C10868">
        <v>0</v>
      </c>
      <c r="D10868" t="s">
        <v>0</v>
      </c>
      <c r="E10868">
        <v>0</v>
      </c>
      <c r="F10868">
        <v>0</v>
      </c>
      <c r="G10868" t="s">
        <v>1</v>
      </c>
      <c r="H10868" t="s">
        <v>2</v>
      </c>
      <c r="I10868" t="s">
        <v>2</v>
      </c>
      <c r="J10868" t="s">
        <v>3</v>
      </c>
      <c r="K10868">
        <v>0</v>
      </c>
      <c r="L10868">
        <v>17</v>
      </c>
      <c r="M10868">
        <v>0</v>
      </c>
      <c r="N10868">
        <v>0</v>
      </c>
      <c r="O10868">
        <v>0</v>
      </c>
      <c r="P10868">
        <v>0</v>
      </c>
      <c r="Q10868" t="s">
        <v>14241</v>
      </c>
      <c r="R10868">
        <v>90</v>
      </c>
      <c r="S10868">
        <v>0</v>
      </c>
      <c r="T10868" t="s">
        <v>19907</v>
      </c>
      <c r="V10868">
        <f t="shared" si="169"/>
        <v>2020</v>
      </c>
      <c r="W10868" s="2">
        <v>44031</v>
      </c>
      <c r="X10868" t="s">
        <v>6</v>
      </c>
      <c r="Y10868" t="s">
        <v>7</v>
      </c>
      <c r="Z10868" t="s">
        <v>18085</v>
      </c>
      <c r="AA10868">
        <v>8</v>
      </c>
      <c r="AB10868">
        <v>7783</v>
      </c>
      <c r="AC10868">
        <v>19327</v>
      </c>
      <c r="AD10868" t="str">
        <f>VLOOKUP(AB10868,[1]AAFIL003!$A$2:$B$9863,2,FALSE)</f>
        <v>שרעבי לאה</v>
      </c>
      <c r="AE10868" t="s">
        <v>20444</v>
      </c>
    </row>
    <row r="10869" spans="1:31" x14ac:dyDescent="0.2">
      <c r="A10869" s="1">
        <v>4.1666666666666664E-2</v>
      </c>
      <c r="B10869">
        <v>110</v>
      </c>
      <c r="C10869">
        <v>0</v>
      </c>
      <c r="D10869" t="s">
        <v>18086</v>
      </c>
      <c r="E10869">
        <v>0</v>
      </c>
      <c r="F10869">
        <v>0</v>
      </c>
      <c r="G10869" t="s">
        <v>5</v>
      </c>
      <c r="H10869" s="2">
        <v>44032</v>
      </c>
      <c r="I10869" s="2">
        <v>44032</v>
      </c>
      <c r="J10869" t="s">
        <v>3</v>
      </c>
      <c r="K10869">
        <v>490</v>
      </c>
      <c r="L10869">
        <v>17</v>
      </c>
      <c r="M10869">
        <v>418.8</v>
      </c>
      <c r="N10869">
        <v>0</v>
      </c>
      <c r="O10869">
        <v>0</v>
      </c>
      <c r="P10869">
        <v>418.8</v>
      </c>
      <c r="Q10869" t="s">
        <v>18087</v>
      </c>
      <c r="R10869">
        <v>110</v>
      </c>
      <c r="S10869">
        <v>0</v>
      </c>
      <c r="T10869" t="s">
        <v>19910</v>
      </c>
      <c r="V10869">
        <f t="shared" si="169"/>
        <v>2020</v>
      </c>
      <c r="W10869" s="2">
        <v>44031</v>
      </c>
      <c r="X10869" t="s">
        <v>6</v>
      </c>
      <c r="Y10869" t="s">
        <v>7</v>
      </c>
      <c r="Z10869" t="s">
        <v>324</v>
      </c>
      <c r="AA10869">
        <v>8</v>
      </c>
      <c r="AB10869">
        <v>9301</v>
      </c>
      <c r="AC10869">
        <v>19328</v>
      </c>
      <c r="AD10869" t="str">
        <f>VLOOKUP(AB10869,[1]AAFIL003!$A$2:$B$9863,2,FALSE)</f>
        <v>בליסי'ה משה</v>
      </c>
      <c r="AE10869" t="s">
        <v>20442</v>
      </c>
    </row>
    <row r="10870" spans="1:31" x14ac:dyDescent="0.2">
      <c r="A10870" s="1">
        <v>8.3333333333333329E-2</v>
      </c>
      <c r="B10870">
        <v>10</v>
      </c>
      <c r="C10870">
        <v>0</v>
      </c>
      <c r="D10870" t="s">
        <v>14262</v>
      </c>
      <c r="E10870">
        <v>0</v>
      </c>
      <c r="F10870">
        <v>0</v>
      </c>
      <c r="G10870" t="s">
        <v>5</v>
      </c>
      <c r="H10870" s="2">
        <v>44045</v>
      </c>
      <c r="I10870" s="2">
        <v>44035</v>
      </c>
      <c r="J10870" t="s">
        <v>3</v>
      </c>
      <c r="K10870">
        <v>222</v>
      </c>
      <c r="L10870">
        <v>17</v>
      </c>
      <c r="M10870">
        <v>189.74</v>
      </c>
      <c r="N10870">
        <v>0</v>
      </c>
      <c r="O10870">
        <v>0</v>
      </c>
      <c r="P10870">
        <v>189.74</v>
      </c>
      <c r="Q10870" t="s">
        <v>18088</v>
      </c>
      <c r="R10870">
        <v>90</v>
      </c>
      <c r="S10870">
        <v>0</v>
      </c>
      <c r="T10870" t="s">
        <v>19897</v>
      </c>
      <c r="V10870">
        <f t="shared" si="169"/>
        <v>2020</v>
      </c>
      <c r="W10870" s="2">
        <v>44031</v>
      </c>
      <c r="X10870" t="s">
        <v>1026</v>
      </c>
      <c r="Y10870" t="s">
        <v>7</v>
      </c>
      <c r="Z10870" t="s">
        <v>18089</v>
      </c>
      <c r="AA10870">
        <v>9</v>
      </c>
      <c r="AB10870">
        <v>877</v>
      </c>
      <c r="AC10870">
        <v>19329</v>
      </c>
      <c r="AD10870" t="str">
        <f>VLOOKUP(AB10870,[1]AAFIL003!$A$2:$B$9863,2,FALSE)</f>
        <v>בן ישי מרים</v>
      </c>
      <c r="AE10870" t="s">
        <v>20442</v>
      </c>
    </row>
    <row r="10871" spans="1:31" x14ac:dyDescent="0.2">
      <c r="A10871" s="1">
        <v>3.125E-2</v>
      </c>
      <c r="B10871">
        <v>10</v>
      </c>
      <c r="C10871">
        <v>0</v>
      </c>
      <c r="D10871" t="s">
        <v>18090</v>
      </c>
      <c r="E10871">
        <v>0</v>
      </c>
      <c r="F10871">
        <v>0</v>
      </c>
      <c r="G10871" t="s">
        <v>5</v>
      </c>
      <c r="H10871" s="2">
        <v>44032</v>
      </c>
      <c r="I10871" s="2">
        <v>44032</v>
      </c>
      <c r="J10871" t="s">
        <v>3</v>
      </c>
      <c r="K10871">
        <v>303</v>
      </c>
      <c r="L10871">
        <v>17</v>
      </c>
      <c r="M10871">
        <v>258.97000000000003</v>
      </c>
      <c r="N10871">
        <v>0</v>
      </c>
      <c r="O10871">
        <v>0</v>
      </c>
      <c r="P10871">
        <v>258.97000000000003</v>
      </c>
      <c r="Q10871" t="s">
        <v>18091</v>
      </c>
      <c r="R10871">
        <v>75</v>
      </c>
      <c r="S10871">
        <v>0</v>
      </c>
      <c r="T10871" t="s">
        <v>19898</v>
      </c>
      <c r="V10871">
        <f t="shared" si="169"/>
        <v>2020</v>
      </c>
      <c r="W10871" s="2">
        <v>44032</v>
      </c>
      <c r="X10871" t="s">
        <v>45</v>
      </c>
      <c r="Y10871" t="s">
        <v>7</v>
      </c>
      <c r="Z10871" t="s">
        <v>835</v>
      </c>
      <c r="AA10871">
        <v>1</v>
      </c>
      <c r="AB10871">
        <v>7161</v>
      </c>
      <c r="AC10871">
        <v>19330</v>
      </c>
      <c r="AD10871" t="str">
        <f>VLOOKUP(AB10871,[1]AAFIL003!$A$2:$B$9863,2,FALSE)</f>
        <v>קפיצי רמלה חיים ואתי</v>
      </c>
      <c r="AE10871" t="s">
        <v>20442</v>
      </c>
    </row>
    <row r="10872" spans="1:31" x14ac:dyDescent="0.2">
      <c r="A10872" s="1">
        <v>8.3333333333333329E-2</v>
      </c>
      <c r="B10872">
        <v>65</v>
      </c>
      <c r="C10872">
        <v>0</v>
      </c>
      <c r="D10872" t="s">
        <v>18092</v>
      </c>
      <c r="E10872">
        <v>0</v>
      </c>
      <c r="F10872">
        <v>0</v>
      </c>
      <c r="G10872" t="s">
        <v>5</v>
      </c>
      <c r="H10872" s="2">
        <v>44040</v>
      </c>
      <c r="I10872" s="2">
        <v>44038</v>
      </c>
      <c r="J10872" t="s">
        <v>3</v>
      </c>
      <c r="K10872">
        <v>386</v>
      </c>
      <c r="L10872">
        <v>17</v>
      </c>
      <c r="M10872">
        <v>329.91</v>
      </c>
      <c r="N10872">
        <v>0</v>
      </c>
      <c r="O10872">
        <v>0</v>
      </c>
      <c r="P10872">
        <v>329.91</v>
      </c>
      <c r="Q10872" t="s">
        <v>18093</v>
      </c>
      <c r="R10872">
        <v>110</v>
      </c>
      <c r="S10872">
        <v>0</v>
      </c>
      <c r="T10872" t="s">
        <v>19910</v>
      </c>
      <c r="V10872">
        <f t="shared" si="169"/>
        <v>2020</v>
      </c>
      <c r="W10872" s="2">
        <v>44033</v>
      </c>
      <c r="X10872" t="s">
        <v>77</v>
      </c>
      <c r="Y10872" t="s">
        <v>7</v>
      </c>
      <c r="Z10872" t="s">
        <v>7304</v>
      </c>
      <c r="AA10872">
        <v>3</v>
      </c>
      <c r="AB10872">
        <v>9302</v>
      </c>
      <c r="AC10872">
        <v>19331</v>
      </c>
      <c r="AD10872" t="str">
        <f>VLOOKUP(AB10872,[1]AAFIL003!$A$2:$B$9863,2,FALSE)</f>
        <v>צונץ אלעד וקנדל</v>
      </c>
      <c r="AE10872" t="s">
        <v>20442</v>
      </c>
    </row>
    <row r="10873" spans="1:31" x14ac:dyDescent="0.2">
      <c r="A10873" s="1">
        <v>0.16666666666666666</v>
      </c>
      <c r="B10873">
        <v>10</v>
      </c>
      <c r="C10873">
        <v>0</v>
      </c>
      <c r="D10873" t="s">
        <v>18094</v>
      </c>
      <c r="E10873">
        <v>0</v>
      </c>
      <c r="F10873">
        <v>0</v>
      </c>
      <c r="G10873" t="s">
        <v>5</v>
      </c>
      <c r="H10873" s="2">
        <v>44040</v>
      </c>
      <c r="I10873" s="2">
        <v>44040</v>
      </c>
      <c r="J10873" t="s">
        <v>3</v>
      </c>
      <c r="K10873">
        <v>386</v>
      </c>
      <c r="L10873">
        <v>17</v>
      </c>
      <c r="M10873">
        <v>329.91</v>
      </c>
      <c r="N10873">
        <v>0</v>
      </c>
      <c r="O10873">
        <v>0</v>
      </c>
      <c r="P10873">
        <v>329.91</v>
      </c>
      <c r="Q10873" t="s">
        <v>18086</v>
      </c>
      <c r="R10873">
        <v>110</v>
      </c>
      <c r="S10873">
        <v>0</v>
      </c>
      <c r="T10873" t="s">
        <v>19910</v>
      </c>
      <c r="V10873">
        <f t="shared" si="169"/>
        <v>2020</v>
      </c>
      <c r="W10873" s="2">
        <v>44033</v>
      </c>
      <c r="X10873" t="s">
        <v>5362</v>
      </c>
      <c r="Y10873" t="s">
        <v>7</v>
      </c>
      <c r="Z10873" t="s">
        <v>205</v>
      </c>
      <c r="AA10873">
        <v>9</v>
      </c>
      <c r="AB10873">
        <v>9303</v>
      </c>
      <c r="AC10873">
        <v>19332</v>
      </c>
      <c r="AD10873" t="str">
        <f>VLOOKUP(AB10873,[1]AAFIL003!$A$2:$B$9863,2,FALSE)</f>
        <v>פרץ יוסף ואסתר</v>
      </c>
      <c r="AE10873" t="s">
        <v>20442</v>
      </c>
    </row>
    <row r="10874" spans="1:31" x14ac:dyDescent="0.2">
      <c r="A10874" s="1">
        <v>8.3333333333333329E-2</v>
      </c>
      <c r="B10874">
        <v>50</v>
      </c>
      <c r="C10874">
        <v>0</v>
      </c>
      <c r="D10874" t="s">
        <v>18095</v>
      </c>
      <c r="E10874">
        <v>0</v>
      </c>
      <c r="F10874">
        <v>0</v>
      </c>
      <c r="G10874" t="s">
        <v>5</v>
      </c>
      <c r="H10874" s="2">
        <v>44041</v>
      </c>
      <c r="I10874" s="2">
        <v>44040</v>
      </c>
      <c r="J10874" t="s">
        <v>3</v>
      </c>
      <c r="K10874">
        <v>257</v>
      </c>
      <c r="L10874">
        <v>17</v>
      </c>
      <c r="M10874">
        <v>219.66</v>
      </c>
      <c r="N10874">
        <v>0</v>
      </c>
      <c r="O10874">
        <v>0</v>
      </c>
      <c r="P10874">
        <v>219.66</v>
      </c>
      <c r="Q10874" t="s">
        <v>11349</v>
      </c>
      <c r="R10874">
        <v>110</v>
      </c>
      <c r="S10874">
        <v>0</v>
      </c>
      <c r="T10874" t="s">
        <v>19910</v>
      </c>
      <c r="V10874">
        <f t="shared" si="169"/>
        <v>2020</v>
      </c>
      <c r="W10874" s="2">
        <v>44033</v>
      </c>
      <c r="X10874" t="s">
        <v>77</v>
      </c>
      <c r="Y10874" t="s">
        <v>7</v>
      </c>
      <c r="Z10874" t="s">
        <v>11969</v>
      </c>
      <c r="AA10874">
        <v>4</v>
      </c>
      <c r="AB10874">
        <v>9304</v>
      </c>
      <c r="AC10874">
        <v>19333</v>
      </c>
      <c r="AD10874" t="str">
        <f>VLOOKUP(AB10874,[1]AAFIL003!$A$2:$B$9863,2,FALSE)</f>
        <v>רייך לב</v>
      </c>
      <c r="AE10874" t="s">
        <v>20442</v>
      </c>
    </row>
    <row r="10875" spans="1:31" x14ac:dyDescent="0.2">
      <c r="A10875" s="1">
        <v>0.10416666666666667</v>
      </c>
      <c r="B10875">
        <v>0</v>
      </c>
      <c r="C10875">
        <v>0</v>
      </c>
      <c r="D10875" t="s">
        <v>18096</v>
      </c>
      <c r="E10875">
        <v>0</v>
      </c>
      <c r="F10875">
        <v>0</v>
      </c>
      <c r="G10875" t="s">
        <v>5</v>
      </c>
      <c r="H10875" s="2">
        <v>44045</v>
      </c>
      <c r="I10875" s="2">
        <v>44045</v>
      </c>
      <c r="J10875" t="s">
        <v>3</v>
      </c>
      <c r="K10875">
        <v>293</v>
      </c>
      <c r="L10875">
        <v>17</v>
      </c>
      <c r="M10875">
        <v>250.43</v>
      </c>
      <c r="N10875">
        <v>0</v>
      </c>
      <c r="O10875">
        <v>0</v>
      </c>
      <c r="P10875">
        <v>250.43</v>
      </c>
      <c r="Q10875" t="s">
        <v>11349</v>
      </c>
      <c r="R10875">
        <v>110</v>
      </c>
      <c r="S10875">
        <v>0</v>
      </c>
      <c r="T10875" t="s">
        <v>19910</v>
      </c>
      <c r="V10875">
        <f t="shared" si="169"/>
        <v>2020</v>
      </c>
      <c r="W10875" s="2">
        <v>44033</v>
      </c>
      <c r="X10875" t="s">
        <v>90</v>
      </c>
      <c r="Y10875" t="s">
        <v>7</v>
      </c>
      <c r="Z10875" t="s">
        <v>365</v>
      </c>
      <c r="AA10875">
        <v>2</v>
      </c>
      <c r="AB10875">
        <v>9278</v>
      </c>
      <c r="AC10875">
        <v>19334</v>
      </c>
      <c r="AD10875" t="str">
        <f>VLOOKUP(AB10875,[1]AAFIL003!$A$2:$B$9863,2,FALSE)</f>
        <v>שמואלי הבר דבורה</v>
      </c>
      <c r="AE10875" t="s">
        <v>20442</v>
      </c>
    </row>
    <row r="10876" spans="1:31" x14ac:dyDescent="0.2">
      <c r="A10876" s="1">
        <v>4.1666666666666664E-2</v>
      </c>
      <c r="B10876">
        <v>5</v>
      </c>
      <c r="C10876">
        <v>0</v>
      </c>
      <c r="D10876" t="s">
        <v>11373</v>
      </c>
      <c r="E10876">
        <v>0</v>
      </c>
      <c r="F10876">
        <v>0</v>
      </c>
      <c r="G10876" t="s">
        <v>5</v>
      </c>
      <c r="H10876" s="2">
        <v>44046</v>
      </c>
      <c r="I10876" s="2">
        <v>44033</v>
      </c>
      <c r="J10876" t="s">
        <v>3</v>
      </c>
      <c r="K10876">
        <v>290</v>
      </c>
      <c r="L10876">
        <v>17</v>
      </c>
      <c r="M10876">
        <v>247.86</v>
      </c>
      <c r="N10876">
        <v>0</v>
      </c>
      <c r="O10876">
        <v>0</v>
      </c>
      <c r="P10876">
        <v>247.86</v>
      </c>
      <c r="Q10876" t="s">
        <v>0</v>
      </c>
      <c r="R10876">
        <v>0</v>
      </c>
      <c r="S10876">
        <v>0</v>
      </c>
      <c r="T10876" t="s">
        <v>19910</v>
      </c>
      <c r="V10876">
        <f t="shared" si="169"/>
        <v>2020</v>
      </c>
      <c r="W10876" s="2">
        <v>44033</v>
      </c>
      <c r="X10876" t="s">
        <v>45</v>
      </c>
      <c r="Y10876" t="s">
        <v>7</v>
      </c>
      <c r="Z10876" t="s">
        <v>517</v>
      </c>
      <c r="AA10876">
        <v>8</v>
      </c>
      <c r="AB10876">
        <v>9305</v>
      </c>
      <c r="AC10876">
        <v>19335</v>
      </c>
      <c r="AD10876" t="str">
        <f>VLOOKUP(AB10876,[1]AAFIL003!$A$2:$B$9863,2,FALSE)</f>
        <v>ברדוגו כוכבה,שלמה</v>
      </c>
      <c r="AE10876" t="s">
        <v>20442</v>
      </c>
    </row>
    <row r="10877" spans="1:31" x14ac:dyDescent="0.2">
      <c r="A10877" s="1">
        <v>6.25E-2</v>
      </c>
      <c r="B10877">
        <v>250</v>
      </c>
      <c r="C10877">
        <v>0</v>
      </c>
      <c r="D10877" t="s">
        <v>18097</v>
      </c>
      <c r="E10877">
        <v>0</v>
      </c>
      <c r="F10877">
        <v>0</v>
      </c>
      <c r="G10877" t="s">
        <v>5</v>
      </c>
      <c r="H10877" s="2">
        <v>44097</v>
      </c>
      <c r="I10877" s="2">
        <v>44064</v>
      </c>
      <c r="J10877" t="s">
        <v>3</v>
      </c>
      <c r="K10877">
        <v>524</v>
      </c>
      <c r="L10877">
        <v>17</v>
      </c>
      <c r="M10877">
        <v>447.86</v>
      </c>
      <c r="N10877">
        <v>0</v>
      </c>
      <c r="O10877">
        <v>0</v>
      </c>
      <c r="P10877">
        <v>447.86</v>
      </c>
      <c r="Q10877" t="s">
        <v>14246</v>
      </c>
      <c r="R10877">
        <v>110</v>
      </c>
      <c r="S10877">
        <v>0</v>
      </c>
      <c r="T10877" t="s">
        <v>19910</v>
      </c>
      <c r="V10877">
        <f t="shared" si="169"/>
        <v>2020</v>
      </c>
      <c r="W10877" s="2">
        <v>44034</v>
      </c>
      <c r="X10877" t="s">
        <v>18098</v>
      </c>
      <c r="Y10877" t="s">
        <v>7</v>
      </c>
      <c r="Z10877" t="s">
        <v>18099</v>
      </c>
      <c r="AA10877">
        <v>3</v>
      </c>
      <c r="AB10877">
        <v>9306</v>
      </c>
      <c r="AC10877">
        <v>19336</v>
      </c>
      <c r="AD10877" t="str">
        <f>VLOOKUP(AB10877,[1]AAFIL003!$A$2:$B$9863,2,FALSE)</f>
        <v>עמוס שמעון וצופי'ה</v>
      </c>
      <c r="AE10877" t="s">
        <v>20442</v>
      </c>
    </row>
    <row r="10878" spans="1:31" x14ac:dyDescent="0.2">
      <c r="A10878" s="1">
        <v>6.25E-2</v>
      </c>
      <c r="B10878">
        <v>110</v>
      </c>
      <c r="C10878">
        <v>0</v>
      </c>
      <c r="D10878" t="s">
        <v>18100</v>
      </c>
      <c r="E10878">
        <v>0</v>
      </c>
      <c r="F10878">
        <v>0</v>
      </c>
      <c r="G10878" t="s">
        <v>5</v>
      </c>
      <c r="H10878" s="2">
        <v>44034</v>
      </c>
      <c r="I10878" s="2">
        <v>44034</v>
      </c>
      <c r="J10878" t="s">
        <v>3</v>
      </c>
      <c r="K10878">
        <v>490</v>
      </c>
      <c r="L10878">
        <v>17</v>
      </c>
      <c r="M10878">
        <v>418.8</v>
      </c>
      <c r="N10878">
        <v>0</v>
      </c>
      <c r="O10878">
        <v>0</v>
      </c>
      <c r="P10878">
        <v>418.8</v>
      </c>
      <c r="Q10878" t="s">
        <v>0</v>
      </c>
      <c r="R10878">
        <v>0</v>
      </c>
      <c r="S10878">
        <v>0</v>
      </c>
      <c r="T10878" t="s">
        <v>19910</v>
      </c>
      <c r="V10878">
        <f t="shared" si="169"/>
        <v>2020</v>
      </c>
      <c r="W10878" s="2">
        <v>44034</v>
      </c>
      <c r="X10878" t="s">
        <v>12</v>
      </c>
      <c r="Y10878" t="s">
        <v>7</v>
      </c>
      <c r="Z10878" t="s">
        <v>16150</v>
      </c>
      <c r="AA10878">
        <v>8</v>
      </c>
      <c r="AB10878">
        <v>3730</v>
      </c>
      <c r="AC10878">
        <v>19337</v>
      </c>
      <c r="AD10878" t="str">
        <f>VLOOKUP(AB10878,[1]AAFIL003!$A$2:$B$9863,2,FALSE)</f>
        <v>בן סדון יהודה וג'ולייט</v>
      </c>
      <c r="AE10878" t="s">
        <v>20442</v>
      </c>
    </row>
    <row r="10879" spans="1:31" x14ac:dyDescent="0.2">
      <c r="A10879" s="1">
        <v>0.10416666666666667</v>
      </c>
      <c r="B10879">
        <v>10</v>
      </c>
      <c r="C10879">
        <v>0</v>
      </c>
      <c r="D10879" t="s">
        <v>6008</v>
      </c>
      <c r="E10879">
        <v>0</v>
      </c>
      <c r="F10879">
        <v>0</v>
      </c>
      <c r="G10879" t="s">
        <v>5</v>
      </c>
      <c r="H10879" s="2">
        <v>44039</v>
      </c>
      <c r="I10879" s="2">
        <v>44039</v>
      </c>
      <c r="J10879" t="s">
        <v>3</v>
      </c>
      <c r="K10879">
        <v>257</v>
      </c>
      <c r="L10879">
        <v>17</v>
      </c>
      <c r="M10879">
        <v>219.66</v>
      </c>
      <c r="N10879">
        <v>0</v>
      </c>
      <c r="O10879">
        <v>0</v>
      </c>
      <c r="P10879">
        <v>219.66</v>
      </c>
      <c r="Q10879" t="s">
        <v>18101</v>
      </c>
      <c r="R10879">
        <v>110</v>
      </c>
      <c r="S10879">
        <v>0</v>
      </c>
      <c r="T10879" t="s">
        <v>19910</v>
      </c>
      <c r="V10879">
        <f t="shared" si="169"/>
        <v>2020</v>
      </c>
      <c r="W10879" s="2">
        <v>44035</v>
      </c>
      <c r="X10879" t="s">
        <v>13041</v>
      </c>
      <c r="Y10879" t="s">
        <v>7</v>
      </c>
      <c r="Z10879" t="s">
        <v>205</v>
      </c>
      <c r="AA10879">
        <v>9</v>
      </c>
      <c r="AB10879">
        <v>5954</v>
      </c>
      <c r="AC10879">
        <v>19338</v>
      </c>
      <c r="AD10879" t="str">
        <f>VLOOKUP(AB10879,[1]AAFIL003!$A$2:$B$9863,2,FALSE)</f>
        <v>אזולאי זהבה ורמי</v>
      </c>
      <c r="AE10879" t="s">
        <v>20442</v>
      </c>
    </row>
    <row r="10880" spans="1:31" x14ac:dyDescent="0.2">
      <c r="A10880" s="1">
        <v>4.1666666666666664E-2</v>
      </c>
      <c r="B10880">
        <v>0</v>
      </c>
      <c r="C10880">
        <v>0</v>
      </c>
      <c r="D10880" t="s">
        <v>18102</v>
      </c>
      <c r="E10880">
        <v>0</v>
      </c>
      <c r="F10880">
        <v>0</v>
      </c>
      <c r="G10880" t="s">
        <v>5</v>
      </c>
      <c r="H10880" s="2">
        <v>44046</v>
      </c>
      <c r="I10880" s="2">
        <v>44046</v>
      </c>
      <c r="J10880" t="s">
        <v>3</v>
      </c>
      <c r="K10880">
        <v>173</v>
      </c>
      <c r="L10880">
        <v>17</v>
      </c>
      <c r="M10880">
        <v>147.86000000000001</v>
      </c>
      <c r="N10880">
        <v>0</v>
      </c>
      <c r="O10880">
        <v>0</v>
      </c>
      <c r="P10880">
        <v>147.86000000000001</v>
      </c>
      <c r="Q10880" t="s">
        <v>18103</v>
      </c>
      <c r="R10880">
        <v>90</v>
      </c>
      <c r="S10880">
        <v>0</v>
      </c>
      <c r="T10880" t="s">
        <v>19907</v>
      </c>
      <c r="V10880">
        <f t="shared" si="169"/>
        <v>2020</v>
      </c>
      <c r="W10880" s="2">
        <v>44035</v>
      </c>
      <c r="X10880" t="s">
        <v>6</v>
      </c>
      <c r="Y10880" t="s">
        <v>7</v>
      </c>
      <c r="Z10880" t="s">
        <v>18028</v>
      </c>
      <c r="AA10880">
        <v>6</v>
      </c>
      <c r="AB10880">
        <v>9307</v>
      </c>
      <c r="AC10880">
        <v>19339</v>
      </c>
      <c r="AD10880" t="str">
        <f>VLOOKUP(AB10880,[1]AAFIL003!$A$2:$B$9863,2,FALSE)</f>
        <v>קאופמן נתי ורננה</v>
      </c>
      <c r="AE10880" t="s">
        <v>20442</v>
      </c>
    </row>
    <row r="10881" spans="1:31" x14ac:dyDescent="0.2">
      <c r="A10881" s="1">
        <v>0.10416666666666667</v>
      </c>
      <c r="B10881">
        <v>10</v>
      </c>
      <c r="C10881">
        <v>0</v>
      </c>
      <c r="D10881" t="s">
        <v>18104</v>
      </c>
      <c r="E10881">
        <v>0</v>
      </c>
      <c r="F10881">
        <v>0</v>
      </c>
      <c r="G10881" t="s">
        <v>5</v>
      </c>
      <c r="H10881" s="2">
        <v>44046</v>
      </c>
      <c r="I10881" s="2">
        <v>44046</v>
      </c>
      <c r="J10881" t="s">
        <v>3</v>
      </c>
      <c r="K10881">
        <v>374</v>
      </c>
      <c r="L10881">
        <v>17</v>
      </c>
      <c r="M10881">
        <v>319.66000000000003</v>
      </c>
      <c r="N10881">
        <v>0</v>
      </c>
      <c r="O10881">
        <v>0</v>
      </c>
      <c r="P10881">
        <v>319.66000000000003</v>
      </c>
      <c r="Q10881" t="s">
        <v>11352</v>
      </c>
      <c r="R10881">
        <v>110</v>
      </c>
      <c r="S10881">
        <v>0</v>
      </c>
      <c r="T10881" t="s">
        <v>19910</v>
      </c>
      <c r="V10881">
        <f t="shared" si="169"/>
        <v>2020</v>
      </c>
      <c r="W10881" s="2">
        <v>44035</v>
      </c>
      <c r="X10881" t="s">
        <v>5362</v>
      </c>
      <c r="Y10881" t="s">
        <v>7</v>
      </c>
      <c r="Z10881" t="s">
        <v>15529</v>
      </c>
      <c r="AA10881">
        <v>9</v>
      </c>
      <c r="AB10881">
        <v>9308</v>
      </c>
      <c r="AC10881">
        <v>19340</v>
      </c>
      <c r="AD10881" t="str">
        <f>VLOOKUP(AB10881,[1]AAFIL003!$A$2:$B$9863,2,FALSE)</f>
        <v>קורנט אברהם</v>
      </c>
      <c r="AE10881" t="s">
        <v>20442</v>
      </c>
    </row>
    <row r="10882" spans="1:31" x14ac:dyDescent="0.2">
      <c r="A10882" s="1">
        <v>8.3333333333333329E-2</v>
      </c>
      <c r="B10882">
        <v>10</v>
      </c>
      <c r="C10882">
        <v>0</v>
      </c>
      <c r="D10882" t="s">
        <v>18104</v>
      </c>
      <c r="E10882">
        <v>0</v>
      </c>
      <c r="F10882">
        <v>0</v>
      </c>
      <c r="G10882" t="s">
        <v>5</v>
      </c>
      <c r="H10882" s="2">
        <v>44046</v>
      </c>
      <c r="I10882" s="2">
        <v>44046</v>
      </c>
      <c r="J10882" t="s">
        <v>3</v>
      </c>
      <c r="K10882">
        <v>339</v>
      </c>
      <c r="L10882">
        <v>17</v>
      </c>
      <c r="M10882">
        <v>289.74</v>
      </c>
      <c r="N10882">
        <v>0</v>
      </c>
      <c r="O10882">
        <v>0</v>
      </c>
      <c r="P10882">
        <v>289.74</v>
      </c>
      <c r="Q10882" t="s">
        <v>11352</v>
      </c>
      <c r="R10882">
        <v>110</v>
      </c>
      <c r="S10882">
        <v>0</v>
      </c>
      <c r="T10882" t="s">
        <v>19910</v>
      </c>
      <c r="V10882">
        <f t="shared" ref="V10882:V10945" si="170">YEAR(W10882)</f>
        <v>2020</v>
      </c>
      <c r="W10882" s="2">
        <v>44035</v>
      </c>
      <c r="X10882" t="s">
        <v>5362</v>
      </c>
      <c r="Y10882" t="s">
        <v>7</v>
      </c>
      <c r="Z10882" t="s">
        <v>15532</v>
      </c>
      <c r="AA10882">
        <v>9</v>
      </c>
      <c r="AB10882">
        <v>9308</v>
      </c>
      <c r="AC10882">
        <v>19341</v>
      </c>
      <c r="AD10882" t="str">
        <f>VLOOKUP(AB10882,[1]AAFIL003!$A$2:$B$9863,2,FALSE)</f>
        <v>קורנט אברהם</v>
      </c>
      <c r="AE10882" t="s">
        <v>20442</v>
      </c>
    </row>
    <row r="10883" spans="1:31" x14ac:dyDescent="0.2">
      <c r="A10883" s="1">
        <v>8.3333333333333329E-2</v>
      </c>
      <c r="B10883">
        <v>35</v>
      </c>
      <c r="C10883">
        <v>0</v>
      </c>
      <c r="D10883" t="s">
        <v>18104</v>
      </c>
      <c r="E10883">
        <v>0</v>
      </c>
      <c r="F10883">
        <v>0</v>
      </c>
      <c r="G10883" t="s">
        <v>5</v>
      </c>
      <c r="H10883" s="2">
        <v>44046</v>
      </c>
      <c r="I10883" s="2">
        <v>44046</v>
      </c>
      <c r="J10883" t="s">
        <v>3</v>
      </c>
      <c r="K10883">
        <v>445</v>
      </c>
      <c r="L10883">
        <v>17</v>
      </c>
      <c r="M10883">
        <v>380.34</v>
      </c>
      <c r="N10883">
        <v>0</v>
      </c>
      <c r="O10883">
        <v>0</v>
      </c>
      <c r="P10883">
        <v>380.34</v>
      </c>
      <c r="Q10883" t="s">
        <v>11352</v>
      </c>
      <c r="R10883">
        <v>110</v>
      </c>
      <c r="S10883">
        <v>0</v>
      </c>
      <c r="T10883" t="s">
        <v>19910</v>
      </c>
      <c r="V10883">
        <f t="shared" si="170"/>
        <v>2020</v>
      </c>
      <c r="W10883" s="2">
        <v>44035</v>
      </c>
      <c r="X10883" t="s">
        <v>6</v>
      </c>
      <c r="Y10883" t="s">
        <v>7</v>
      </c>
      <c r="Z10883" t="s">
        <v>18105</v>
      </c>
      <c r="AA10883">
        <v>3</v>
      </c>
      <c r="AB10883">
        <v>9308</v>
      </c>
      <c r="AC10883">
        <v>19342</v>
      </c>
      <c r="AD10883" t="str">
        <f>VLOOKUP(AB10883,[1]AAFIL003!$A$2:$B$9863,2,FALSE)</f>
        <v>קורנט אברהם</v>
      </c>
      <c r="AE10883" t="s">
        <v>20442</v>
      </c>
    </row>
    <row r="10884" spans="1:31" x14ac:dyDescent="0.2">
      <c r="A10884" s="1">
        <v>4.1666666666666664E-2</v>
      </c>
      <c r="B10884">
        <v>20</v>
      </c>
      <c r="C10884">
        <v>0</v>
      </c>
      <c r="D10884" t="s">
        <v>11365</v>
      </c>
      <c r="E10884">
        <v>0</v>
      </c>
      <c r="F10884">
        <v>0</v>
      </c>
      <c r="G10884" t="s">
        <v>5</v>
      </c>
      <c r="H10884" s="2">
        <v>44036</v>
      </c>
      <c r="I10884" s="2">
        <v>44036</v>
      </c>
      <c r="J10884" t="s">
        <v>3</v>
      </c>
      <c r="K10884">
        <v>140</v>
      </c>
      <c r="L10884">
        <v>17</v>
      </c>
      <c r="M10884">
        <v>119.66</v>
      </c>
      <c r="N10884">
        <v>0</v>
      </c>
      <c r="O10884">
        <v>0</v>
      </c>
      <c r="P10884">
        <v>119.66</v>
      </c>
      <c r="Q10884" t="s">
        <v>11355</v>
      </c>
      <c r="R10884">
        <v>45</v>
      </c>
      <c r="S10884">
        <v>0</v>
      </c>
      <c r="T10884" t="s">
        <v>19894</v>
      </c>
      <c r="V10884">
        <f t="shared" si="170"/>
        <v>2020</v>
      </c>
      <c r="W10884" s="2">
        <v>44035</v>
      </c>
      <c r="X10884" t="s">
        <v>68</v>
      </c>
      <c r="Y10884" t="s">
        <v>7</v>
      </c>
      <c r="Z10884" t="s">
        <v>36</v>
      </c>
      <c r="AA10884">
        <v>7</v>
      </c>
      <c r="AB10884">
        <v>8115</v>
      </c>
      <c r="AC10884">
        <v>19343</v>
      </c>
      <c r="AD10884" t="str">
        <f>VLOOKUP(AB10884,[1]AAFIL003!$A$2:$B$9863,2,FALSE)</f>
        <v>נהיר אהוד ושלומית</v>
      </c>
      <c r="AE10884" t="s">
        <v>20442</v>
      </c>
    </row>
    <row r="10885" spans="1:31" x14ac:dyDescent="0.2">
      <c r="A10885" s="1">
        <v>0</v>
      </c>
      <c r="B10885">
        <v>0</v>
      </c>
      <c r="C10885" t="s">
        <v>6266</v>
      </c>
      <c r="D10885" t="s">
        <v>11355</v>
      </c>
      <c r="E10885">
        <v>0</v>
      </c>
      <c r="F10885">
        <v>0</v>
      </c>
      <c r="G10885" t="s">
        <v>5</v>
      </c>
      <c r="H10885" s="2">
        <v>44069</v>
      </c>
      <c r="I10885" t="s">
        <v>2</v>
      </c>
      <c r="J10885" t="s">
        <v>3</v>
      </c>
      <c r="K10885">
        <v>75</v>
      </c>
      <c r="L10885">
        <v>17</v>
      </c>
      <c r="M10885">
        <v>64.099999999999994</v>
      </c>
      <c r="N10885">
        <v>0</v>
      </c>
      <c r="O10885">
        <v>0</v>
      </c>
      <c r="P10885">
        <v>64.099999999999994</v>
      </c>
      <c r="Q10885" t="s">
        <v>0</v>
      </c>
      <c r="R10885">
        <v>0</v>
      </c>
      <c r="S10885">
        <v>0</v>
      </c>
      <c r="T10885" t="s">
        <v>19898</v>
      </c>
      <c r="V10885">
        <f t="shared" si="170"/>
        <v>2020</v>
      </c>
      <c r="W10885" s="2">
        <v>44035</v>
      </c>
      <c r="X10885" t="s">
        <v>12</v>
      </c>
      <c r="Y10885" t="s">
        <v>7</v>
      </c>
      <c r="Z10885" t="s">
        <v>18106</v>
      </c>
      <c r="AA10885">
        <v>8</v>
      </c>
      <c r="AB10885">
        <v>8115</v>
      </c>
      <c r="AC10885">
        <v>19344</v>
      </c>
      <c r="AD10885" t="str">
        <f>VLOOKUP(AB10885,[1]AAFIL003!$A$2:$B$9863,2,FALSE)</f>
        <v>נהיר אהוד ושלומית</v>
      </c>
      <c r="AE10885" t="s">
        <v>20442</v>
      </c>
    </row>
    <row r="10886" spans="1:31" x14ac:dyDescent="0.2">
      <c r="A10886" s="1">
        <v>4.1666666666666664E-2</v>
      </c>
      <c r="B10886">
        <v>65</v>
      </c>
      <c r="C10886">
        <v>0</v>
      </c>
      <c r="D10886" t="s">
        <v>14253</v>
      </c>
      <c r="E10886">
        <v>0</v>
      </c>
      <c r="F10886">
        <v>0</v>
      </c>
      <c r="G10886" t="s">
        <v>5</v>
      </c>
      <c r="H10886" s="2">
        <v>44041</v>
      </c>
      <c r="I10886" s="2">
        <v>44040</v>
      </c>
      <c r="J10886" t="s">
        <v>3</v>
      </c>
      <c r="K10886">
        <v>347</v>
      </c>
      <c r="L10886">
        <v>17</v>
      </c>
      <c r="M10886">
        <v>296.58</v>
      </c>
      <c r="N10886">
        <v>33</v>
      </c>
      <c r="O10886">
        <v>10</v>
      </c>
      <c r="P10886">
        <v>329.53</v>
      </c>
      <c r="Q10886" t="s">
        <v>18107</v>
      </c>
      <c r="R10886">
        <v>110</v>
      </c>
      <c r="S10886">
        <v>0</v>
      </c>
      <c r="T10886" t="s">
        <v>19910</v>
      </c>
      <c r="V10886">
        <f t="shared" si="170"/>
        <v>2020</v>
      </c>
      <c r="W10886" s="2">
        <v>44038</v>
      </c>
      <c r="X10886" t="s">
        <v>77</v>
      </c>
      <c r="Y10886" t="s">
        <v>7</v>
      </c>
      <c r="Z10886" t="s">
        <v>10766</v>
      </c>
      <c r="AA10886">
        <v>3</v>
      </c>
      <c r="AB10886">
        <v>1747</v>
      </c>
      <c r="AC10886">
        <v>19345</v>
      </c>
      <c r="AD10886" t="str">
        <f>VLOOKUP(AB10886,[1]AAFIL003!$A$2:$B$9863,2,FALSE)</f>
        <v>אונגר זיסה</v>
      </c>
      <c r="AE10886" t="s">
        <v>20442</v>
      </c>
    </row>
    <row r="10887" spans="1:31" x14ac:dyDescent="0.2">
      <c r="A10887" s="1">
        <v>4.1666666666666664E-2</v>
      </c>
      <c r="B10887">
        <v>100</v>
      </c>
      <c r="C10887">
        <v>0</v>
      </c>
      <c r="D10887" t="s">
        <v>18108</v>
      </c>
      <c r="E10887">
        <v>0</v>
      </c>
      <c r="F10887">
        <v>0</v>
      </c>
      <c r="G10887" t="s">
        <v>5</v>
      </c>
      <c r="H10887" s="2">
        <v>44043</v>
      </c>
      <c r="I10887" s="2">
        <v>44043</v>
      </c>
      <c r="J10887" t="s">
        <v>3</v>
      </c>
      <c r="K10887">
        <v>395</v>
      </c>
      <c r="L10887">
        <v>17</v>
      </c>
      <c r="M10887">
        <v>337.61</v>
      </c>
      <c r="N10887">
        <v>0</v>
      </c>
      <c r="O10887">
        <v>0</v>
      </c>
      <c r="P10887">
        <v>337.61</v>
      </c>
      <c r="Q10887" t="s">
        <v>18109</v>
      </c>
      <c r="R10887">
        <v>110</v>
      </c>
      <c r="S10887">
        <v>0</v>
      </c>
      <c r="T10887" t="s">
        <v>19910</v>
      </c>
      <c r="V10887">
        <f t="shared" si="170"/>
        <v>2020</v>
      </c>
      <c r="W10887" s="2">
        <v>44038</v>
      </c>
      <c r="X10887" t="s">
        <v>77</v>
      </c>
      <c r="Y10887" t="s">
        <v>7</v>
      </c>
      <c r="Z10887" t="s">
        <v>8531</v>
      </c>
      <c r="AA10887">
        <v>3</v>
      </c>
      <c r="AB10887">
        <v>9310</v>
      </c>
      <c r="AC10887">
        <v>19346</v>
      </c>
      <c r="AD10887" t="str">
        <f>VLOOKUP(AB10887,[1]AAFIL003!$A$2:$B$9863,2,FALSE)</f>
        <v>שירצקי אהרון ובת חן</v>
      </c>
      <c r="AE10887" t="s">
        <v>20442</v>
      </c>
    </row>
    <row r="10888" spans="1:31" x14ac:dyDescent="0.2">
      <c r="A10888" s="1">
        <v>0.10416666666666667</v>
      </c>
      <c r="B10888">
        <v>10</v>
      </c>
      <c r="C10888">
        <v>0</v>
      </c>
      <c r="D10888" t="s">
        <v>18110</v>
      </c>
      <c r="E10888">
        <v>0</v>
      </c>
      <c r="F10888">
        <v>0</v>
      </c>
      <c r="G10888" t="s">
        <v>5</v>
      </c>
      <c r="H10888" s="2">
        <v>44039</v>
      </c>
      <c r="I10888" s="2">
        <v>44039</v>
      </c>
      <c r="J10888" t="s">
        <v>3</v>
      </c>
      <c r="K10888">
        <v>200</v>
      </c>
      <c r="L10888">
        <v>17</v>
      </c>
      <c r="M10888">
        <v>170.94</v>
      </c>
      <c r="N10888">
        <v>0</v>
      </c>
      <c r="O10888">
        <v>0</v>
      </c>
      <c r="P10888">
        <v>170.94</v>
      </c>
      <c r="Q10888" t="s">
        <v>0</v>
      </c>
      <c r="R10888">
        <v>0</v>
      </c>
      <c r="S10888">
        <v>0</v>
      </c>
      <c r="T10888" t="s">
        <v>19910</v>
      </c>
      <c r="V10888">
        <f t="shared" si="170"/>
        <v>2020</v>
      </c>
      <c r="W10888" s="2">
        <v>44038</v>
      </c>
      <c r="X10888" t="s">
        <v>1862</v>
      </c>
      <c r="Y10888" t="s">
        <v>7</v>
      </c>
      <c r="Z10888" t="s">
        <v>205</v>
      </c>
      <c r="AA10888">
        <v>9</v>
      </c>
      <c r="AB10888">
        <v>9311</v>
      </c>
      <c r="AC10888">
        <v>19347</v>
      </c>
      <c r="AD10888" t="str">
        <f>VLOOKUP(AB10888,[1]AAFIL003!$A$2:$B$9863,2,FALSE)</f>
        <v>אילוז אברהם</v>
      </c>
      <c r="AE10888" t="s">
        <v>20442</v>
      </c>
    </row>
    <row r="10889" spans="1:31" x14ac:dyDescent="0.2">
      <c r="A10889" s="1">
        <v>0.125</v>
      </c>
      <c r="B10889">
        <v>10</v>
      </c>
      <c r="C10889">
        <v>0</v>
      </c>
      <c r="D10889" t="s">
        <v>18111</v>
      </c>
      <c r="E10889">
        <v>0</v>
      </c>
      <c r="F10889">
        <v>0</v>
      </c>
      <c r="G10889" t="s">
        <v>5</v>
      </c>
      <c r="H10889" s="2">
        <v>44045</v>
      </c>
      <c r="I10889" s="2">
        <v>44045</v>
      </c>
      <c r="J10889" t="s">
        <v>3</v>
      </c>
      <c r="K10889">
        <v>410</v>
      </c>
      <c r="L10889">
        <v>17</v>
      </c>
      <c r="M10889">
        <v>350.43</v>
      </c>
      <c r="N10889">
        <v>0</v>
      </c>
      <c r="O10889">
        <v>0</v>
      </c>
      <c r="P10889">
        <v>350.43</v>
      </c>
      <c r="Q10889" t="s">
        <v>18112</v>
      </c>
      <c r="R10889">
        <v>110</v>
      </c>
      <c r="S10889">
        <v>0</v>
      </c>
      <c r="T10889" t="s">
        <v>19910</v>
      </c>
      <c r="V10889">
        <f t="shared" si="170"/>
        <v>2020</v>
      </c>
      <c r="W10889" s="2">
        <v>44039</v>
      </c>
      <c r="X10889" t="s">
        <v>5362</v>
      </c>
      <c r="Y10889" t="s">
        <v>7</v>
      </c>
      <c r="Z10889" t="s">
        <v>205</v>
      </c>
      <c r="AA10889">
        <v>9</v>
      </c>
      <c r="AB10889">
        <v>2329</v>
      </c>
      <c r="AC10889">
        <v>19348</v>
      </c>
      <c r="AD10889" t="str">
        <f>VLOOKUP(AB10889,[1]AAFIL003!$A$2:$B$9863,2,FALSE)</f>
        <v>בת גדי אשר</v>
      </c>
      <c r="AE10889" t="s">
        <v>20442</v>
      </c>
    </row>
    <row r="10890" spans="1:31" x14ac:dyDescent="0.2">
      <c r="A10890" s="1">
        <v>4.1666666666666664E-2</v>
      </c>
      <c r="B10890">
        <v>65</v>
      </c>
      <c r="C10890">
        <v>0</v>
      </c>
      <c r="D10890" t="s">
        <v>11390</v>
      </c>
      <c r="E10890">
        <v>0</v>
      </c>
      <c r="F10890">
        <v>0</v>
      </c>
      <c r="G10890" t="s">
        <v>5</v>
      </c>
      <c r="H10890" s="2">
        <v>44045</v>
      </c>
      <c r="I10890" s="2">
        <v>44045</v>
      </c>
      <c r="J10890" t="s">
        <v>3</v>
      </c>
      <c r="K10890">
        <v>386</v>
      </c>
      <c r="L10890">
        <v>17</v>
      </c>
      <c r="M10890">
        <v>329.91</v>
      </c>
      <c r="N10890">
        <v>0</v>
      </c>
      <c r="O10890">
        <v>0</v>
      </c>
      <c r="P10890">
        <v>329.91</v>
      </c>
      <c r="Q10890" t="s">
        <v>18113</v>
      </c>
      <c r="R10890">
        <v>110</v>
      </c>
      <c r="S10890">
        <v>0</v>
      </c>
      <c r="T10890" t="s">
        <v>19910</v>
      </c>
      <c r="V10890">
        <f t="shared" si="170"/>
        <v>2020</v>
      </c>
      <c r="W10890" s="2">
        <v>44039</v>
      </c>
      <c r="X10890" t="s">
        <v>6</v>
      </c>
      <c r="Y10890" t="s">
        <v>7</v>
      </c>
      <c r="Z10890" t="s">
        <v>7304</v>
      </c>
      <c r="AA10890">
        <v>3</v>
      </c>
      <c r="AB10890">
        <v>9312</v>
      </c>
      <c r="AC10890">
        <v>19349</v>
      </c>
      <c r="AD10890" t="str">
        <f>VLOOKUP(AB10890,[1]AAFIL003!$A$2:$B$9863,2,FALSE)</f>
        <v>שאול אביתר</v>
      </c>
      <c r="AE10890" t="s">
        <v>20442</v>
      </c>
    </row>
    <row r="10891" spans="1:31" x14ac:dyDescent="0.2">
      <c r="A10891" s="1">
        <v>0.10416666666666667</v>
      </c>
      <c r="B10891">
        <v>125</v>
      </c>
      <c r="C10891">
        <v>0</v>
      </c>
      <c r="D10891" t="s">
        <v>18114</v>
      </c>
      <c r="E10891">
        <v>0</v>
      </c>
      <c r="F10891">
        <v>0</v>
      </c>
      <c r="G10891" t="s">
        <v>5</v>
      </c>
      <c r="H10891" s="2">
        <v>44043</v>
      </c>
      <c r="I10891" s="2">
        <v>44043</v>
      </c>
      <c r="J10891" t="s">
        <v>3</v>
      </c>
      <c r="K10891">
        <v>340</v>
      </c>
      <c r="L10891">
        <v>17</v>
      </c>
      <c r="M10891">
        <v>290.60000000000002</v>
      </c>
      <c r="N10891">
        <v>0</v>
      </c>
      <c r="O10891">
        <v>0</v>
      </c>
      <c r="P10891">
        <v>290.60000000000002</v>
      </c>
      <c r="Q10891" t="s">
        <v>11367</v>
      </c>
      <c r="R10891">
        <v>90</v>
      </c>
      <c r="S10891">
        <v>0</v>
      </c>
      <c r="T10891" t="s">
        <v>19907</v>
      </c>
      <c r="V10891">
        <f t="shared" si="170"/>
        <v>2020</v>
      </c>
      <c r="W10891" s="2">
        <v>44039</v>
      </c>
      <c r="X10891" t="s">
        <v>189</v>
      </c>
      <c r="Y10891" t="s">
        <v>7</v>
      </c>
      <c r="Z10891" t="s">
        <v>290</v>
      </c>
      <c r="AA10891">
        <v>1</v>
      </c>
      <c r="AB10891">
        <v>6056</v>
      </c>
      <c r="AC10891">
        <v>19350</v>
      </c>
      <c r="AD10891" t="str">
        <f>VLOOKUP(AB10891,[1]AAFIL003!$A$2:$B$9863,2,FALSE)</f>
        <v>דגון ברוך</v>
      </c>
      <c r="AE10891" t="s">
        <v>20442</v>
      </c>
    </row>
    <row r="10892" spans="1:31" x14ac:dyDescent="0.2">
      <c r="A10892" s="1">
        <v>4.1666666666666664E-2</v>
      </c>
      <c r="B10892">
        <v>0</v>
      </c>
      <c r="C10892">
        <v>0</v>
      </c>
      <c r="D10892" t="s">
        <v>18115</v>
      </c>
      <c r="E10892">
        <v>0</v>
      </c>
      <c r="F10892">
        <v>0</v>
      </c>
      <c r="G10892" t="s">
        <v>5</v>
      </c>
      <c r="H10892" s="2">
        <v>44040</v>
      </c>
      <c r="I10892" s="2">
        <v>44040</v>
      </c>
      <c r="J10892" t="s">
        <v>3</v>
      </c>
      <c r="K10892">
        <v>257</v>
      </c>
      <c r="L10892">
        <v>17</v>
      </c>
      <c r="M10892">
        <v>219.66</v>
      </c>
      <c r="N10892">
        <v>0</v>
      </c>
      <c r="O10892">
        <v>0</v>
      </c>
      <c r="P10892">
        <v>219.66</v>
      </c>
      <c r="Q10892" t="s">
        <v>11360</v>
      </c>
      <c r="R10892">
        <v>75</v>
      </c>
      <c r="S10892">
        <v>0</v>
      </c>
      <c r="T10892" t="s">
        <v>19898</v>
      </c>
      <c r="V10892">
        <f t="shared" si="170"/>
        <v>2020</v>
      </c>
      <c r="W10892" s="2">
        <v>44039</v>
      </c>
      <c r="X10892" t="s">
        <v>6</v>
      </c>
      <c r="Y10892" t="s">
        <v>7</v>
      </c>
      <c r="Z10892" t="s">
        <v>276</v>
      </c>
      <c r="AA10892">
        <v>1</v>
      </c>
      <c r="AB10892">
        <v>5958</v>
      </c>
      <c r="AC10892">
        <v>19351</v>
      </c>
      <c r="AD10892" t="str">
        <f>VLOOKUP(AB10892,[1]AAFIL003!$A$2:$B$9863,2,FALSE)</f>
        <v>קרמר רחל וברוך</v>
      </c>
      <c r="AE10892" t="s">
        <v>20442</v>
      </c>
    </row>
    <row r="10893" spans="1:31" x14ac:dyDescent="0.2">
      <c r="A10893" s="1">
        <v>3.125E-2</v>
      </c>
      <c r="B10893">
        <v>100</v>
      </c>
      <c r="C10893">
        <v>0</v>
      </c>
      <c r="D10893" t="s">
        <v>6072</v>
      </c>
      <c r="E10893">
        <v>0</v>
      </c>
      <c r="F10893">
        <v>0</v>
      </c>
      <c r="G10893" t="s">
        <v>5</v>
      </c>
      <c r="H10893" s="2">
        <v>44077</v>
      </c>
      <c r="I10893" s="2">
        <v>44046</v>
      </c>
      <c r="J10893" t="s">
        <v>3</v>
      </c>
      <c r="K10893">
        <v>386</v>
      </c>
      <c r="L10893">
        <v>17</v>
      </c>
      <c r="M10893">
        <v>329.91</v>
      </c>
      <c r="N10893">
        <v>0</v>
      </c>
      <c r="O10893">
        <v>0</v>
      </c>
      <c r="P10893">
        <v>329.91</v>
      </c>
      <c r="Q10893" t="s">
        <v>18116</v>
      </c>
      <c r="R10893">
        <v>90</v>
      </c>
      <c r="S10893">
        <v>0</v>
      </c>
      <c r="T10893" t="s">
        <v>19907</v>
      </c>
      <c r="V10893">
        <f t="shared" si="170"/>
        <v>2020</v>
      </c>
      <c r="W10893" s="2">
        <v>44040</v>
      </c>
      <c r="X10893" t="s">
        <v>77</v>
      </c>
      <c r="Y10893" t="s">
        <v>7</v>
      </c>
      <c r="Z10893" t="s">
        <v>12146</v>
      </c>
      <c r="AA10893">
        <v>3</v>
      </c>
      <c r="AB10893">
        <v>9313</v>
      </c>
      <c r="AC10893">
        <v>19352</v>
      </c>
      <c r="AD10893" t="str">
        <f>VLOOKUP(AB10893,[1]AAFIL003!$A$2:$B$9863,2,FALSE)</f>
        <v>עמר מלי,אשר האבא</v>
      </c>
      <c r="AE10893" t="s">
        <v>20442</v>
      </c>
    </row>
    <row r="10894" spans="1:31" x14ac:dyDescent="0.2">
      <c r="A10894" s="1">
        <v>2.0833333333333332E-2</v>
      </c>
      <c r="B10894">
        <v>8</v>
      </c>
      <c r="C10894">
        <v>0</v>
      </c>
      <c r="D10894" t="s">
        <v>11373</v>
      </c>
      <c r="E10894">
        <v>0</v>
      </c>
      <c r="F10894">
        <v>0</v>
      </c>
      <c r="G10894" t="s">
        <v>5</v>
      </c>
      <c r="H10894" s="2">
        <v>44055</v>
      </c>
      <c r="I10894" s="2">
        <v>44055</v>
      </c>
      <c r="J10894" t="s">
        <v>3</v>
      </c>
      <c r="K10894">
        <v>65</v>
      </c>
      <c r="L10894">
        <v>17</v>
      </c>
      <c r="M10894">
        <v>55.56</v>
      </c>
      <c r="N10894">
        <v>0</v>
      </c>
      <c r="O10894">
        <v>0</v>
      </c>
      <c r="P10894">
        <v>55.56</v>
      </c>
      <c r="Q10894" t="s">
        <v>0</v>
      </c>
      <c r="R10894">
        <v>0</v>
      </c>
      <c r="S10894">
        <v>0</v>
      </c>
      <c r="T10894" t="s">
        <v>19894</v>
      </c>
      <c r="V10894">
        <f t="shared" si="170"/>
        <v>2020</v>
      </c>
      <c r="W10894" s="2">
        <v>44055</v>
      </c>
      <c r="X10894" t="s">
        <v>6</v>
      </c>
      <c r="Y10894" t="s">
        <v>7</v>
      </c>
      <c r="Z10894" t="s">
        <v>36</v>
      </c>
      <c r="AA10894">
        <v>7</v>
      </c>
      <c r="AB10894">
        <v>8727</v>
      </c>
      <c r="AC10894">
        <v>19353</v>
      </c>
      <c r="AD10894" t="str">
        <f>VLOOKUP(AB10894,[1]AAFIL003!$A$2:$B$9863,2,FALSE)</f>
        <v>קריצ'בסקי אושר ורחל</v>
      </c>
      <c r="AE10894" t="s">
        <v>20442</v>
      </c>
    </row>
    <row r="10895" spans="1:31" x14ac:dyDescent="0.2">
      <c r="A10895" s="1">
        <v>0.125</v>
      </c>
      <c r="B10895">
        <v>257</v>
      </c>
      <c r="C10895">
        <v>0</v>
      </c>
      <c r="D10895" t="s">
        <v>18117</v>
      </c>
      <c r="E10895">
        <v>0</v>
      </c>
      <c r="F10895">
        <v>0</v>
      </c>
      <c r="G10895" t="s">
        <v>1</v>
      </c>
      <c r="H10895" s="2">
        <v>44082</v>
      </c>
      <c r="I10895" s="2">
        <v>44070</v>
      </c>
      <c r="J10895" t="s">
        <v>3</v>
      </c>
      <c r="K10895">
        <v>395</v>
      </c>
      <c r="L10895">
        <v>17</v>
      </c>
      <c r="M10895">
        <v>337.61</v>
      </c>
      <c r="N10895">
        <v>0</v>
      </c>
      <c r="O10895">
        <v>0</v>
      </c>
      <c r="P10895">
        <v>337.61</v>
      </c>
      <c r="Q10895" t="s">
        <v>11373</v>
      </c>
      <c r="R10895">
        <v>90</v>
      </c>
      <c r="S10895">
        <v>0</v>
      </c>
      <c r="T10895" t="s">
        <v>19907</v>
      </c>
      <c r="V10895">
        <f t="shared" si="170"/>
        <v>2020</v>
      </c>
      <c r="W10895" s="2">
        <v>44056</v>
      </c>
      <c r="X10895" t="s">
        <v>115</v>
      </c>
      <c r="Y10895" t="s">
        <v>7</v>
      </c>
      <c r="Z10895" t="s">
        <v>210</v>
      </c>
      <c r="AA10895">
        <v>4</v>
      </c>
      <c r="AB10895">
        <v>8727</v>
      </c>
      <c r="AC10895">
        <v>19354</v>
      </c>
      <c r="AD10895" t="str">
        <f>VLOOKUP(AB10895,[1]AAFIL003!$A$2:$B$9863,2,FALSE)</f>
        <v>קריצ'בסקי אושר ורחל</v>
      </c>
      <c r="AE10895" t="s">
        <v>20442</v>
      </c>
    </row>
    <row r="10896" spans="1:31" x14ac:dyDescent="0.2">
      <c r="A10896" s="1">
        <v>0.10416666666666667</v>
      </c>
      <c r="B10896">
        <v>10</v>
      </c>
      <c r="C10896">
        <v>0</v>
      </c>
      <c r="D10896" t="s">
        <v>14271</v>
      </c>
      <c r="E10896">
        <v>0</v>
      </c>
      <c r="F10896">
        <v>0</v>
      </c>
      <c r="G10896" t="s">
        <v>5</v>
      </c>
      <c r="H10896" s="2">
        <v>44060</v>
      </c>
      <c r="I10896" s="2">
        <v>44060</v>
      </c>
      <c r="J10896" t="s">
        <v>3</v>
      </c>
      <c r="K10896">
        <v>374</v>
      </c>
      <c r="L10896">
        <v>17</v>
      </c>
      <c r="M10896">
        <v>319.66000000000003</v>
      </c>
      <c r="N10896">
        <v>0</v>
      </c>
      <c r="O10896">
        <v>0</v>
      </c>
      <c r="P10896">
        <v>319.66000000000003</v>
      </c>
      <c r="Q10896" t="s">
        <v>14266</v>
      </c>
      <c r="R10896">
        <v>110</v>
      </c>
      <c r="S10896">
        <v>0</v>
      </c>
      <c r="T10896" t="s">
        <v>19910</v>
      </c>
      <c r="V10896">
        <f t="shared" si="170"/>
        <v>2020</v>
      </c>
      <c r="W10896" s="2">
        <v>44057</v>
      </c>
      <c r="X10896" t="s">
        <v>5362</v>
      </c>
      <c r="Y10896" t="s">
        <v>7</v>
      </c>
      <c r="Z10896" t="s">
        <v>205</v>
      </c>
      <c r="AA10896">
        <v>9</v>
      </c>
      <c r="AB10896">
        <v>9315</v>
      </c>
      <c r="AC10896">
        <v>19355</v>
      </c>
      <c r="AD10896" t="str">
        <f>VLOOKUP(AB10896,[1]AAFIL003!$A$2:$B$9863,2,FALSE)</f>
        <v>ליטבק שלום ושרי</v>
      </c>
      <c r="AE10896" t="s">
        <v>20442</v>
      </c>
    </row>
    <row r="10897" spans="1:31" x14ac:dyDescent="0.2">
      <c r="A10897" s="1">
        <v>4.1666666666666664E-2</v>
      </c>
      <c r="B10897">
        <v>65</v>
      </c>
      <c r="C10897">
        <v>0</v>
      </c>
      <c r="D10897" t="s">
        <v>6028</v>
      </c>
      <c r="E10897">
        <v>0</v>
      </c>
      <c r="F10897">
        <v>0</v>
      </c>
      <c r="G10897" t="s">
        <v>5</v>
      </c>
      <c r="H10897" s="2">
        <v>44061</v>
      </c>
      <c r="I10897" s="2">
        <v>44061</v>
      </c>
      <c r="J10897" t="s">
        <v>3</v>
      </c>
      <c r="K10897">
        <v>386</v>
      </c>
      <c r="L10897">
        <v>17</v>
      </c>
      <c r="M10897">
        <v>329.91</v>
      </c>
      <c r="N10897">
        <v>0</v>
      </c>
      <c r="O10897">
        <v>0</v>
      </c>
      <c r="P10897">
        <v>329.91</v>
      </c>
      <c r="Q10897" t="s">
        <v>14268</v>
      </c>
      <c r="R10897">
        <v>110</v>
      </c>
      <c r="S10897">
        <v>0</v>
      </c>
      <c r="T10897" t="s">
        <v>19910</v>
      </c>
      <c r="V10897">
        <f t="shared" si="170"/>
        <v>2020</v>
      </c>
      <c r="W10897" s="2">
        <v>44059</v>
      </c>
      <c r="X10897" t="s">
        <v>77</v>
      </c>
      <c r="Y10897" t="s">
        <v>7</v>
      </c>
      <c r="Z10897" t="s">
        <v>8849</v>
      </c>
      <c r="AA10897">
        <v>3</v>
      </c>
      <c r="AB10897">
        <v>7389</v>
      </c>
      <c r="AC10897">
        <v>19356</v>
      </c>
      <c r="AD10897" t="str">
        <f>VLOOKUP(AB10897,[1]AAFIL003!$A$2:$B$9863,2,FALSE)</f>
        <v>סלמה סנא</v>
      </c>
      <c r="AE10897" t="s">
        <v>20442</v>
      </c>
    </row>
    <row r="10898" spans="1:31" x14ac:dyDescent="0.2">
      <c r="A10898" s="1">
        <v>8.3333333333333329E-2</v>
      </c>
      <c r="B10898">
        <v>20</v>
      </c>
      <c r="C10898">
        <v>0</v>
      </c>
      <c r="D10898" t="s">
        <v>18118</v>
      </c>
      <c r="E10898">
        <v>0</v>
      </c>
      <c r="F10898">
        <v>0</v>
      </c>
      <c r="G10898" t="s">
        <v>5</v>
      </c>
      <c r="H10898" s="2">
        <v>44064</v>
      </c>
      <c r="I10898" s="2">
        <v>44064</v>
      </c>
      <c r="J10898" t="s">
        <v>3</v>
      </c>
      <c r="K10898">
        <v>386</v>
      </c>
      <c r="L10898">
        <v>17</v>
      </c>
      <c r="M10898">
        <v>329.91</v>
      </c>
      <c r="N10898">
        <v>0</v>
      </c>
      <c r="O10898">
        <v>0</v>
      </c>
      <c r="P10898">
        <v>329.91</v>
      </c>
      <c r="Q10898" t="s">
        <v>11379</v>
      </c>
      <c r="R10898">
        <v>110</v>
      </c>
      <c r="S10898">
        <v>0</v>
      </c>
      <c r="T10898" t="s">
        <v>19910</v>
      </c>
      <c r="V10898">
        <f t="shared" si="170"/>
        <v>2020</v>
      </c>
      <c r="W10898" s="2">
        <v>44059</v>
      </c>
      <c r="X10898" t="s">
        <v>194</v>
      </c>
      <c r="Y10898" t="s">
        <v>7</v>
      </c>
      <c r="Z10898" t="s">
        <v>133</v>
      </c>
      <c r="AA10898">
        <v>3</v>
      </c>
      <c r="AB10898">
        <v>6186</v>
      </c>
      <c r="AC10898">
        <v>19357</v>
      </c>
      <c r="AD10898" t="str">
        <f>VLOOKUP(AB10898,[1]AAFIL003!$A$2:$B$9863,2,FALSE)</f>
        <v>בן חיים גיל ומיכל</v>
      </c>
      <c r="AE10898" t="s">
        <v>20442</v>
      </c>
    </row>
    <row r="10899" spans="1:31" x14ac:dyDescent="0.2">
      <c r="A10899" s="1">
        <v>4.1666666666666664E-2</v>
      </c>
      <c r="B10899">
        <v>135</v>
      </c>
      <c r="C10899">
        <v>0</v>
      </c>
      <c r="D10899" t="s">
        <v>11383</v>
      </c>
      <c r="E10899">
        <v>0</v>
      </c>
      <c r="F10899">
        <v>0</v>
      </c>
      <c r="G10899" t="s">
        <v>5</v>
      </c>
      <c r="H10899" s="2">
        <v>44060</v>
      </c>
      <c r="I10899" s="2">
        <v>44060</v>
      </c>
      <c r="J10899" t="s">
        <v>3</v>
      </c>
      <c r="K10899">
        <v>386</v>
      </c>
      <c r="L10899">
        <v>17</v>
      </c>
      <c r="M10899">
        <v>329.91</v>
      </c>
      <c r="N10899">
        <v>0</v>
      </c>
      <c r="O10899">
        <v>0</v>
      </c>
      <c r="P10899">
        <v>329.91</v>
      </c>
      <c r="Q10899" t="s">
        <v>18119</v>
      </c>
      <c r="R10899">
        <v>110</v>
      </c>
      <c r="S10899">
        <v>0</v>
      </c>
      <c r="T10899" t="s">
        <v>19910</v>
      </c>
      <c r="V10899">
        <f t="shared" si="170"/>
        <v>2020</v>
      </c>
      <c r="W10899" s="2">
        <v>44059</v>
      </c>
      <c r="X10899" t="s">
        <v>6</v>
      </c>
      <c r="Y10899" t="s">
        <v>7</v>
      </c>
      <c r="Z10899" t="s">
        <v>8531</v>
      </c>
      <c r="AA10899">
        <v>3</v>
      </c>
      <c r="AB10899">
        <v>9317</v>
      </c>
      <c r="AC10899">
        <v>19358</v>
      </c>
      <c r="AD10899" t="str">
        <f>VLOOKUP(AB10899,[1]AAFIL003!$A$2:$B$9863,2,FALSE)</f>
        <v>ברוד יצחק</v>
      </c>
      <c r="AE10899" t="s">
        <v>20442</v>
      </c>
    </row>
    <row r="10900" spans="1:31" x14ac:dyDescent="0.2">
      <c r="A10900" s="1">
        <v>8.3333333333333329E-2</v>
      </c>
      <c r="B10900">
        <v>10</v>
      </c>
      <c r="C10900">
        <v>0</v>
      </c>
      <c r="D10900" t="s">
        <v>18120</v>
      </c>
      <c r="E10900">
        <v>0</v>
      </c>
      <c r="F10900">
        <v>0</v>
      </c>
      <c r="G10900" t="s">
        <v>5</v>
      </c>
      <c r="H10900" s="2">
        <v>44064</v>
      </c>
      <c r="I10900" s="2">
        <v>44064</v>
      </c>
      <c r="J10900" t="s">
        <v>3</v>
      </c>
      <c r="K10900">
        <v>269</v>
      </c>
      <c r="L10900">
        <v>17</v>
      </c>
      <c r="M10900">
        <v>229.91</v>
      </c>
      <c r="N10900">
        <v>0</v>
      </c>
      <c r="O10900">
        <v>0</v>
      </c>
      <c r="P10900">
        <v>229.91</v>
      </c>
      <c r="Q10900" t="s">
        <v>18121</v>
      </c>
      <c r="R10900">
        <v>110</v>
      </c>
      <c r="S10900">
        <v>0</v>
      </c>
      <c r="T10900" t="s">
        <v>19910</v>
      </c>
      <c r="V10900">
        <f t="shared" si="170"/>
        <v>2020</v>
      </c>
      <c r="W10900" s="2">
        <v>44060</v>
      </c>
      <c r="X10900" t="s">
        <v>5362</v>
      </c>
      <c r="Y10900" t="s">
        <v>7</v>
      </c>
      <c r="Z10900" t="s">
        <v>205</v>
      </c>
      <c r="AA10900">
        <v>9</v>
      </c>
      <c r="AB10900">
        <v>6616</v>
      </c>
      <c r="AC10900">
        <v>19359</v>
      </c>
      <c r="AD10900" t="str">
        <f>VLOOKUP(AB10900,[1]AAFIL003!$A$2:$B$9863,2,FALSE)</f>
        <v>שטראוס בנימין ותמר</v>
      </c>
      <c r="AE10900" t="s">
        <v>20442</v>
      </c>
    </row>
    <row r="10901" spans="1:31" x14ac:dyDescent="0.2">
      <c r="A10901" s="1">
        <v>2.7777777777777776E-2</v>
      </c>
      <c r="B10901">
        <v>0</v>
      </c>
      <c r="C10901">
        <v>0</v>
      </c>
      <c r="D10901" t="s">
        <v>11388</v>
      </c>
      <c r="E10901">
        <v>0</v>
      </c>
      <c r="F10901">
        <v>0</v>
      </c>
      <c r="G10901" t="s">
        <v>5</v>
      </c>
      <c r="H10901" s="2">
        <v>44066</v>
      </c>
      <c r="I10901" s="2">
        <v>44066</v>
      </c>
      <c r="J10901" t="s">
        <v>3</v>
      </c>
      <c r="K10901">
        <v>115</v>
      </c>
      <c r="L10901">
        <v>17</v>
      </c>
      <c r="M10901">
        <v>98.29</v>
      </c>
      <c r="N10901">
        <v>0</v>
      </c>
      <c r="O10901">
        <v>0</v>
      </c>
      <c r="P10901">
        <v>98.29</v>
      </c>
      <c r="Q10901" t="s">
        <v>18122</v>
      </c>
      <c r="R10901">
        <v>65</v>
      </c>
      <c r="S10901">
        <v>0</v>
      </c>
      <c r="T10901" t="s">
        <v>19902</v>
      </c>
      <c r="V10901">
        <f t="shared" si="170"/>
        <v>2020</v>
      </c>
      <c r="W10901" s="2">
        <v>44060</v>
      </c>
      <c r="X10901" t="s">
        <v>18123</v>
      </c>
      <c r="Y10901" t="s">
        <v>7</v>
      </c>
      <c r="Z10901" t="s">
        <v>2277</v>
      </c>
      <c r="AA10901">
        <v>8</v>
      </c>
      <c r="AB10901">
        <v>986</v>
      </c>
      <c r="AC10901">
        <v>19360</v>
      </c>
      <c r="AD10901" t="str">
        <f>VLOOKUP(AB10901,[1]AAFIL003!$A$2:$B$9863,2,FALSE)</f>
        <v>פריגל אברהם</v>
      </c>
      <c r="AE10901" t="s">
        <v>20442</v>
      </c>
    </row>
    <row r="10902" spans="1:31" x14ac:dyDescent="0.2">
      <c r="A10902" s="1">
        <v>4.1666666666666664E-2</v>
      </c>
      <c r="B10902">
        <v>95</v>
      </c>
      <c r="C10902">
        <v>0</v>
      </c>
      <c r="D10902" t="s">
        <v>14273</v>
      </c>
      <c r="E10902">
        <v>0</v>
      </c>
      <c r="F10902">
        <v>0</v>
      </c>
      <c r="G10902" t="s">
        <v>5</v>
      </c>
      <c r="H10902" s="2">
        <v>44060</v>
      </c>
      <c r="I10902" s="2">
        <v>44060</v>
      </c>
      <c r="J10902" t="s">
        <v>3</v>
      </c>
      <c r="K10902">
        <v>386</v>
      </c>
      <c r="L10902">
        <v>17</v>
      </c>
      <c r="M10902">
        <v>329.91</v>
      </c>
      <c r="N10902">
        <v>0</v>
      </c>
      <c r="O10902">
        <v>0</v>
      </c>
      <c r="P10902">
        <v>329.91</v>
      </c>
      <c r="Q10902" t="s">
        <v>18124</v>
      </c>
      <c r="R10902">
        <v>110</v>
      </c>
      <c r="S10902">
        <v>0</v>
      </c>
      <c r="T10902" t="s">
        <v>19910</v>
      </c>
      <c r="V10902">
        <f t="shared" si="170"/>
        <v>2020</v>
      </c>
      <c r="W10902" s="2">
        <v>44060</v>
      </c>
      <c r="X10902" t="s">
        <v>77</v>
      </c>
      <c r="Y10902" t="s">
        <v>7</v>
      </c>
      <c r="Z10902" t="s">
        <v>8696</v>
      </c>
      <c r="AA10902">
        <v>3</v>
      </c>
      <c r="AB10902">
        <v>5575</v>
      </c>
      <c r="AC10902">
        <v>19361</v>
      </c>
      <c r="AD10902" t="str">
        <f>VLOOKUP(AB10902,[1]AAFIL003!$A$2:$B$9863,2,FALSE)</f>
        <v>משה דורון</v>
      </c>
      <c r="AE10902" t="s">
        <v>20442</v>
      </c>
    </row>
    <row r="10903" spans="1:31" x14ac:dyDescent="0.2">
      <c r="A10903" s="1">
        <v>4.1666666666666664E-2</v>
      </c>
      <c r="B10903">
        <v>10</v>
      </c>
      <c r="C10903">
        <v>0</v>
      </c>
      <c r="D10903" t="s">
        <v>5292</v>
      </c>
      <c r="E10903">
        <v>0</v>
      </c>
      <c r="F10903">
        <v>0</v>
      </c>
      <c r="G10903" t="s">
        <v>5</v>
      </c>
      <c r="H10903" s="2">
        <v>44063</v>
      </c>
      <c r="I10903" s="2">
        <v>44063</v>
      </c>
      <c r="J10903" t="s">
        <v>3</v>
      </c>
      <c r="K10903">
        <v>157</v>
      </c>
      <c r="L10903">
        <v>17</v>
      </c>
      <c r="M10903">
        <v>134.19</v>
      </c>
      <c r="N10903">
        <v>0</v>
      </c>
      <c r="O10903">
        <v>0</v>
      </c>
      <c r="P10903">
        <v>134.19</v>
      </c>
      <c r="Q10903" t="s">
        <v>0</v>
      </c>
      <c r="R10903">
        <v>0</v>
      </c>
      <c r="S10903">
        <v>0</v>
      </c>
      <c r="T10903" t="s">
        <v>19910</v>
      </c>
      <c r="V10903">
        <f t="shared" si="170"/>
        <v>2020</v>
      </c>
      <c r="W10903" s="2">
        <v>44061</v>
      </c>
      <c r="X10903" t="s">
        <v>5362</v>
      </c>
      <c r="Y10903" t="s">
        <v>7</v>
      </c>
      <c r="Z10903" t="s">
        <v>69</v>
      </c>
      <c r="AA10903">
        <v>9</v>
      </c>
      <c r="AB10903">
        <v>785</v>
      </c>
      <c r="AC10903">
        <v>19362</v>
      </c>
      <c r="AD10903" t="str">
        <f>VLOOKUP(AB10903,[1]AAFIL003!$A$2:$B$9863,2,FALSE)</f>
        <v>בונפיל שרה</v>
      </c>
      <c r="AE10903" t="s">
        <v>20442</v>
      </c>
    </row>
    <row r="10904" spans="1:31" x14ac:dyDescent="0.2">
      <c r="A10904" s="1">
        <v>4.1666666666666664E-2</v>
      </c>
      <c r="B10904">
        <v>55</v>
      </c>
      <c r="C10904">
        <v>0</v>
      </c>
      <c r="D10904" t="s">
        <v>18125</v>
      </c>
      <c r="E10904">
        <v>0</v>
      </c>
      <c r="F10904">
        <v>0</v>
      </c>
      <c r="G10904" t="s">
        <v>5</v>
      </c>
      <c r="H10904" s="2">
        <v>44061</v>
      </c>
      <c r="I10904" s="2">
        <v>44061</v>
      </c>
      <c r="J10904" t="s">
        <v>3</v>
      </c>
      <c r="K10904">
        <v>380</v>
      </c>
      <c r="L10904">
        <v>17</v>
      </c>
      <c r="M10904">
        <v>324.79000000000002</v>
      </c>
      <c r="N10904">
        <v>0</v>
      </c>
      <c r="O10904">
        <v>0</v>
      </c>
      <c r="P10904">
        <v>324.79000000000002</v>
      </c>
      <c r="Q10904" t="s">
        <v>0</v>
      </c>
      <c r="R10904">
        <v>0</v>
      </c>
      <c r="S10904">
        <v>0</v>
      </c>
      <c r="T10904" t="s">
        <v>19910</v>
      </c>
      <c r="V10904">
        <f t="shared" si="170"/>
        <v>2020</v>
      </c>
      <c r="W10904" s="2">
        <v>44061</v>
      </c>
      <c r="X10904" t="s">
        <v>176</v>
      </c>
      <c r="Y10904" t="s">
        <v>7</v>
      </c>
      <c r="Z10904" t="s">
        <v>517</v>
      </c>
      <c r="AA10904">
        <v>8</v>
      </c>
      <c r="AB10904">
        <v>2409</v>
      </c>
      <c r="AC10904">
        <v>19363</v>
      </c>
      <c r="AD10904" t="str">
        <f>VLOOKUP(AB10904,[1]AAFIL003!$A$2:$B$9863,2,FALSE)</f>
        <v>טימסית לילי וגדי</v>
      </c>
      <c r="AE10904" t="s">
        <v>20442</v>
      </c>
    </row>
    <row r="10905" spans="1:31" x14ac:dyDescent="0.2">
      <c r="A10905" s="1">
        <v>0.16666666666666666</v>
      </c>
      <c r="B10905">
        <v>10</v>
      </c>
      <c r="C10905">
        <v>0</v>
      </c>
      <c r="D10905" t="s">
        <v>18126</v>
      </c>
      <c r="E10905">
        <v>0</v>
      </c>
      <c r="F10905">
        <v>0</v>
      </c>
      <c r="G10905" t="s">
        <v>5</v>
      </c>
      <c r="H10905" s="2">
        <v>44066</v>
      </c>
      <c r="I10905" s="2">
        <v>44064</v>
      </c>
      <c r="J10905" t="s">
        <v>3</v>
      </c>
      <c r="K10905">
        <v>231</v>
      </c>
      <c r="L10905">
        <v>17</v>
      </c>
      <c r="M10905">
        <v>197.44</v>
      </c>
      <c r="N10905">
        <v>21.97</v>
      </c>
      <c r="O10905">
        <v>10</v>
      </c>
      <c r="P10905">
        <v>219.38</v>
      </c>
      <c r="Q10905" t="s">
        <v>18127</v>
      </c>
      <c r="R10905">
        <v>90</v>
      </c>
      <c r="S10905">
        <v>0</v>
      </c>
      <c r="T10905" t="s">
        <v>19907</v>
      </c>
      <c r="V10905">
        <f t="shared" si="170"/>
        <v>2020</v>
      </c>
      <c r="W10905" s="2">
        <v>44062</v>
      </c>
      <c r="X10905" t="s">
        <v>5362</v>
      </c>
      <c r="Y10905" t="s">
        <v>7</v>
      </c>
      <c r="Z10905" t="s">
        <v>205</v>
      </c>
      <c r="AA10905">
        <v>9</v>
      </c>
      <c r="AB10905">
        <v>9318</v>
      </c>
      <c r="AC10905">
        <v>19364</v>
      </c>
      <c r="AD10905" t="str">
        <f>VLOOKUP(AB10905,[1]AAFIL003!$A$2:$B$9863,2,FALSE)</f>
        <v>אילוז אלירן ורבקה</v>
      </c>
      <c r="AE10905" t="s">
        <v>20442</v>
      </c>
    </row>
    <row r="10906" spans="1:31" x14ac:dyDescent="0.2">
      <c r="A10906" s="1">
        <v>4.1666666666666664E-2</v>
      </c>
      <c r="B10906">
        <v>95</v>
      </c>
      <c r="C10906">
        <v>0</v>
      </c>
      <c r="D10906" t="s">
        <v>6052</v>
      </c>
      <c r="E10906">
        <v>0</v>
      </c>
      <c r="F10906">
        <v>0</v>
      </c>
      <c r="G10906" t="s">
        <v>5</v>
      </c>
      <c r="H10906" s="2">
        <v>44071</v>
      </c>
      <c r="I10906" s="2">
        <v>44069</v>
      </c>
      <c r="J10906" t="s">
        <v>3</v>
      </c>
      <c r="K10906">
        <v>386</v>
      </c>
      <c r="L10906">
        <v>17</v>
      </c>
      <c r="M10906">
        <v>329.91</v>
      </c>
      <c r="N10906">
        <v>0</v>
      </c>
      <c r="O10906">
        <v>0</v>
      </c>
      <c r="P10906">
        <v>329.91</v>
      </c>
      <c r="Q10906" t="s">
        <v>18128</v>
      </c>
      <c r="R10906">
        <v>110</v>
      </c>
      <c r="S10906">
        <v>0</v>
      </c>
      <c r="T10906" t="s">
        <v>19910</v>
      </c>
      <c r="V10906">
        <f t="shared" si="170"/>
        <v>2020</v>
      </c>
      <c r="W10906" s="2">
        <v>44063</v>
      </c>
      <c r="X10906" t="s">
        <v>77</v>
      </c>
      <c r="Y10906" t="s">
        <v>7</v>
      </c>
      <c r="Z10906" t="s">
        <v>8531</v>
      </c>
      <c r="AA10906">
        <v>3</v>
      </c>
      <c r="AB10906">
        <v>9319</v>
      </c>
      <c r="AC10906">
        <v>19365</v>
      </c>
      <c r="AD10906" t="str">
        <f>VLOOKUP(AB10906,[1]AAFIL003!$A$2:$B$9863,2,FALSE)</f>
        <v>אביטן אלי</v>
      </c>
      <c r="AE10906" t="s">
        <v>20442</v>
      </c>
    </row>
    <row r="10907" spans="1:31" x14ac:dyDescent="0.2">
      <c r="A10907" s="1">
        <v>5.2083333333333336E-2</v>
      </c>
      <c r="B10907">
        <v>65</v>
      </c>
      <c r="C10907">
        <v>0</v>
      </c>
      <c r="D10907" t="s">
        <v>14331</v>
      </c>
      <c r="E10907">
        <v>0</v>
      </c>
      <c r="F10907">
        <v>0</v>
      </c>
      <c r="G10907" t="s">
        <v>5</v>
      </c>
      <c r="H10907" s="2">
        <v>44105</v>
      </c>
      <c r="I10907" s="2">
        <v>44105</v>
      </c>
      <c r="J10907" t="s">
        <v>3</v>
      </c>
      <c r="K10907">
        <v>386</v>
      </c>
      <c r="L10907">
        <v>17</v>
      </c>
      <c r="M10907">
        <v>329.91</v>
      </c>
      <c r="N10907">
        <v>0</v>
      </c>
      <c r="O10907">
        <v>0</v>
      </c>
      <c r="P10907">
        <v>329.91</v>
      </c>
      <c r="Q10907" t="s">
        <v>6035</v>
      </c>
      <c r="R10907">
        <v>110</v>
      </c>
      <c r="S10907">
        <v>0</v>
      </c>
      <c r="T10907" t="s">
        <v>19910</v>
      </c>
      <c r="V10907">
        <f t="shared" si="170"/>
        <v>2020</v>
      </c>
      <c r="W10907" s="2">
        <v>44063</v>
      </c>
      <c r="X10907" t="s">
        <v>77</v>
      </c>
      <c r="Y10907" t="s">
        <v>7</v>
      </c>
      <c r="Z10907" t="s">
        <v>7304</v>
      </c>
      <c r="AA10907">
        <v>3</v>
      </c>
      <c r="AB10907">
        <v>2498</v>
      </c>
      <c r="AC10907">
        <v>19366</v>
      </c>
      <c r="AD10907" t="str">
        <f>VLOOKUP(AB10907,[1]AAFIL003!$A$2:$B$9863,2,FALSE)</f>
        <v>יעקב יצחק</v>
      </c>
      <c r="AE10907" t="s">
        <v>20442</v>
      </c>
    </row>
    <row r="10908" spans="1:31" x14ac:dyDescent="0.2">
      <c r="A10908" s="1">
        <v>4.1666666666666664E-2</v>
      </c>
      <c r="B10908">
        <v>0</v>
      </c>
      <c r="C10908">
        <v>0</v>
      </c>
      <c r="D10908" t="s">
        <v>18109</v>
      </c>
      <c r="E10908">
        <v>0</v>
      </c>
      <c r="F10908">
        <v>0</v>
      </c>
      <c r="G10908" t="s">
        <v>5</v>
      </c>
      <c r="H10908" s="2">
        <v>44076</v>
      </c>
      <c r="I10908" s="2">
        <v>44071</v>
      </c>
      <c r="J10908" t="s">
        <v>3</v>
      </c>
      <c r="K10908">
        <v>176</v>
      </c>
      <c r="L10908">
        <v>17</v>
      </c>
      <c r="M10908">
        <v>150.43</v>
      </c>
      <c r="N10908">
        <v>0</v>
      </c>
      <c r="O10908">
        <v>0</v>
      </c>
      <c r="P10908">
        <v>150.43</v>
      </c>
      <c r="Q10908" t="s">
        <v>0</v>
      </c>
      <c r="R10908">
        <v>100</v>
      </c>
      <c r="S10908">
        <v>0</v>
      </c>
      <c r="T10908" t="s">
        <v>19907</v>
      </c>
      <c r="V10908">
        <f t="shared" si="170"/>
        <v>2020</v>
      </c>
      <c r="W10908" s="2">
        <v>44064</v>
      </c>
      <c r="X10908" t="s">
        <v>6</v>
      </c>
      <c r="Y10908" t="s">
        <v>7</v>
      </c>
      <c r="Z10908" t="s">
        <v>18129</v>
      </c>
      <c r="AA10908">
        <v>8</v>
      </c>
      <c r="AB10908">
        <v>5787</v>
      </c>
      <c r="AC10908">
        <v>19367</v>
      </c>
      <c r="AD10908" t="str">
        <f>VLOOKUP(AB10908,[1]AAFIL003!$A$2:$B$9863,2,FALSE)</f>
        <v>מזוז רפי</v>
      </c>
      <c r="AE10908" t="s">
        <v>20442</v>
      </c>
    </row>
    <row r="10909" spans="1:31" x14ac:dyDescent="0.2">
      <c r="A10909" s="1">
        <v>0.10416666666666667</v>
      </c>
      <c r="B10909">
        <v>10</v>
      </c>
      <c r="C10909">
        <v>0</v>
      </c>
      <c r="D10909" t="s">
        <v>18130</v>
      </c>
      <c r="E10909">
        <v>0</v>
      </c>
      <c r="F10909">
        <v>0</v>
      </c>
      <c r="G10909" t="s">
        <v>5</v>
      </c>
      <c r="H10909" s="2">
        <v>44074</v>
      </c>
      <c r="I10909" s="2">
        <v>44068</v>
      </c>
      <c r="J10909" t="s">
        <v>3</v>
      </c>
      <c r="K10909">
        <v>445</v>
      </c>
      <c r="L10909">
        <v>17</v>
      </c>
      <c r="M10909">
        <v>380.34</v>
      </c>
      <c r="N10909">
        <v>0</v>
      </c>
      <c r="O10909">
        <v>0</v>
      </c>
      <c r="P10909">
        <v>380.34</v>
      </c>
      <c r="Q10909" t="s">
        <v>18131</v>
      </c>
      <c r="R10909">
        <v>110</v>
      </c>
      <c r="S10909">
        <v>0</v>
      </c>
      <c r="T10909" t="s">
        <v>19910</v>
      </c>
      <c r="V10909">
        <f t="shared" si="170"/>
        <v>2020</v>
      </c>
      <c r="W10909" s="2">
        <v>44064</v>
      </c>
      <c r="X10909" t="s">
        <v>5362</v>
      </c>
      <c r="Y10909" t="s">
        <v>7</v>
      </c>
      <c r="Z10909" t="s">
        <v>205</v>
      </c>
      <c r="AA10909">
        <v>9</v>
      </c>
      <c r="AB10909">
        <v>3187</v>
      </c>
      <c r="AC10909">
        <v>19368</v>
      </c>
      <c r="AD10909" t="str">
        <f>VLOOKUP(AB10909,[1]AAFIL003!$A$2:$B$9863,2,FALSE)</f>
        <v>בוקובזה דליה</v>
      </c>
      <c r="AE10909" t="s">
        <v>20442</v>
      </c>
    </row>
    <row r="10910" spans="1:31" x14ac:dyDescent="0.2">
      <c r="A10910" s="1">
        <v>0.16666666666666666</v>
      </c>
      <c r="B10910">
        <v>20</v>
      </c>
      <c r="C10910">
        <v>0</v>
      </c>
      <c r="D10910" t="s">
        <v>18132</v>
      </c>
      <c r="E10910">
        <v>0</v>
      </c>
      <c r="F10910">
        <v>0</v>
      </c>
      <c r="G10910" t="s">
        <v>5</v>
      </c>
      <c r="H10910" s="2">
        <v>44087</v>
      </c>
      <c r="I10910" s="2">
        <v>44087</v>
      </c>
      <c r="J10910" t="s">
        <v>3</v>
      </c>
      <c r="K10910">
        <v>560</v>
      </c>
      <c r="L10910">
        <v>17</v>
      </c>
      <c r="M10910">
        <v>478.63</v>
      </c>
      <c r="N10910">
        <v>0</v>
      </c>
      <c r="O10910">
        <v>0</v>
      </c>
      <c r="P10910">
        <v>478.63</v>
      </c>
      <c r="Q10910" t="s">
        <v>18133</v>
      </c>
      <c r="R10910">
        <v>90</v>
      </c>
      <c r="S10910">
        <v>0</v>
      </c>
      <c r="T10910" t="s">
        <v>19907</v>
      </c>
      <c r="V10910">
        <f t="shared" si="170"/>
        <v>2020</v>
      </c>
      <c r="W10910" s="2">
        <v>44066</v>
      </c>
      <c r="X10910" t="s">
        <v>164</v>
      </c>
      <c r="Y10910" t="s">
        <v>7</v>
      </c>
      <c r="Z10910" t="s">
        <v>78</v>
      </c>
      <c r="AA10910">
        <v>3</v>
      </c>
      <c r="AB10910">
        <v>7364</v>
      </c>
      <c r="AC10910">
        <v>19369</v>
      </c>
      <c r="AD10910" t="str">
        <f>VLOOKUP(AB10910,[1]AAFIL003!$A$2:$B$9863,2,FALSE)</f>
        <v>צברי יריב ורביד</v>
      </c>
      <c r="AE10910" t="s">
        <v>20442</v>
      </c>
    </row>
    <row r="10911" spans="1:31" x14ac:dyDescent="0.2">
      <c r="A10911" s="1">
        <v>2.0833333333333332E-2</v>
      </c>
      <c r="B10911">
        <v>0</v>
      </c>
      <c r="C10911">
        <v>0</v>
      </c>
      <c r="D10911" t="s">
        <v>18134</v>
      </c>
      <c r="E10911">
        <v>0</v>
      </c>
      <c r="F10911">
        <v>0</v>
      </c>
      <c r="G10911" t="s">
        <v>5</v>
      </c>
      <c r="H10911" s="2">
        <v>44073</v>
      </c>
      <c r="I10911" s="2">
        <v>44073</v>
      </c>
      <c r="J10911" t="s">
        <v>3</v>
      </c>
      <c r="K10911">
        <v>257</v>
      </c>
      <c r="L10911">
        <v>17</v>
      </c>
      <c r="M10911">
        <v>219.66</v>
      </c>
      <c r="N10911">
        <v>0</v>
      </c>
      <c r="O10911">
        <v>0</v>
      </c>
      <c r="P10911">
        <v>219.66</v>
      </c>
      <c r="Q10911" t="s">
        <v>14284</v>
      </c>
      <c r="R10911">
        <v>90</v>
      </c>
      <c r="S10911">
        <v>0</v>
      </c>
      <c r="T10911" t="s">
        <v>19907</v>
      </c>
      <c r="V10911">
        <f t="shared" si="170"/>
        <v>2020</v>
      </c>
      <c r="W10911" s="2">
        <v>44066</v>
      </c>
      <c r="X10911" t="s">
        <v>8400</v>
      </c>
      <c r="Y10911" t="s">
        <v>7</v>
      </c>
      <c r="Z10911" t="s">
        <v>8531</v>
      </c>
      <c r="AA10911">
        <v>3</v>
      </c>
      <c r="AB10911">
        <v>8931</v>
      </c>
      <c r="AC10911">
        <v>19370</v>
      </c>
      <c r="AD10911" t="str">
        <f>VLOOKUP(AB10911,[1]AAFIL003!$A$2:$B$9863,2,FALSE)</f>
        <v>אהרון יעקב וליאורה</v>
      </c>
      <c r="AE10911" t="s">
        <v>20442</v>
      </c>
    </row>
    <row r="10912" spans="1:31" x14ac:dyDescent="0.2">
      <c r="A10912" s="1">
        <v>0</v>
      </c>
      <c r="B10912">
        <v>0</v>
      </c>
      <c r="C10912">
        <v>0</v>
      </c>
      <c r="D10912" t="s">
        <v>18135</v>
      </c>
      <c r="E10912">
        <v>0</v>
      </c>
      <c r="F10912">
        <v>0</v>
      </c>
      <c r="G10912" t="s">
        <v>5</v>
      </c>
      <c r="H10912" s="2">
        <v>44069</v>
      </c>
      <c r="I10912" t="s">
        <v>2</v>
      </c>
      <c r="J10912" t="s">
        <v>3</v>
      </c>
      <c r="K10912">
        <v>110</v>
      </c>
      <c r="L10912">
        <v>17</v>
      </c>
      <c r="M10912">
        <v>94.02</v>
      </c>
      <c r="N10912">
        <v>0</v>
      </c>
      <c r="O10912">
        <v>0</v>
      </c>
      <c r="P10912">
        <v>94.02</v>
      </c>
      <c r="Q10912" t="s">
        <v>0</v>
      </c>
      <c r="R10912">
        <v>0</v>
      </c>
      <c r="S10912">
        <v>0</v>
      </c>
      <c r="T10912" t="s">
        <v>19910</v>
      </c>
      <c r="V10912">
        <f t="shared" si="170"/>
        <v>2020</v>
      </c>
      <c r="W10912" s="2">
        <v>44066</v>
      </c>
      <c r="X10912" t="s">
        <v>54</v>
      </c>
      <c r="Y10912" t="s">
        <v>7</v>
      </c>
      <c r="Z10912" t="s">
        <v>18136</v>
      </c>
      <c r="AA10912">
        <v>1</v>
      </c>
      <c r="AB10912">
        <v>9320</v>
      </c>
      <c r="AC10912">
        <v>19371</v>
      </c>
      <c r="AD10912" t="str">
        <f>VLOOKUP(AB10912,[1]AAFIL003!$A$2:$B$9863,2,FALSE)</f>
        <v>גולנד מרינה ודניאל</v>
      </c>
      <c r="AE10912" t="s">
        <v>20442</v>
      </c>
    </row>
    <row r="10913" spans="1:31" x14ac:dyDescent="0.2">
      <c r="A10913" s="1">
        <v>0.10416666666666667</v>
      </c>
      <c r="B10913">
        <v>10</v>
      </c>
      <c r="C10913">
        <v>0</v>
      </c>
      <c r="D10913" t="s">
        <v>11395</v>
      </c>
      <c r="E10913">
        <v>0</v>
      </c>
      <c r="F10913">
        <v>0</v>
      </c>
      <c r="G10913" t="s">
        <v>5</v>
      </c>
      <c r="H10913" s="2">
        <v>44069</v>
      </c>
      <c r="I10913" s="2">
        <v>44069</v>
      </c>
      <c r="J10913" t="s">
        <v>3</v>
      </c>
      <c r="K10913">
        <v>339</v>
      </c>
      <c r="L10913">
        <v>17</v>
      </c>
      <c r="M10913">
        <v>289.74</v>
      </c>
      <c r="N10913">
        <v>0</v>
      </c>
      <c r="O10913">
        <v>0</v>
      </c>
      <c r="P10913">
        <v>289.74</v>
      </c>
      <c r="Q10913" t="s">
        <v>11392</v>
      </c>
      <c r="R10913">
        <v>110</v>
      </c>
      <c r="S10913">
        <v>0</v>
      </c>
      <c r="T10913" t="s">
        <v>19910</v>
      </c>
      <c r="V10913">
        <f t="shared" si="170"/>
        <v>2020</v>
      </c>
      <c r="W10913" s="2">
        <v>44067</v>
      </c>
      <c r="X10913" t="s">
        <v>5362</v>
      </c>
      <c r="Y10913" t="s">
        <v>7</v>
      </c>
      <c r="Z10913" t="s">
        <v>205</v>
      </c>
      <c r="AA10913">
        <v>9</v>
      </c>
      <c r="AB10913">
        <v>2325</v>
      </c>
      <c r="AC10913">
        <v>19372</v>
      </c>
      <c r="AD10913" t="str">
        <f>VLOOKUP(AB10913,[1]AAFIL003!$A$2:$B$9863,2,FALSE)</f>
        <v>אהרון בנימין</v>
      </c>
      <c r="AE10913" t="s">
        <v>20442</v>
      </c>
    </row>
    <row r="10914" spans="1:31" x14ac:dyDescent="0.2">
      <c r="A10914" s="1">
        <v>4.1666666666666664E-2</v>
      </c>
      <c r="B10914">
        <v>0</v>
      </c>
      <c r="C10914">
        <v>0</v>
      </c>
      <c r="D10914" t="s">
        <v>6059</v>
      </c>
      <c r="E10914">
        <v>0</v>
      </c>
      <c r="F10914">
        <v>0</v>
      </c>
      <c r="G10914" t="s">
        <v>5</v>
      </c>
      <c r="H10914" s="2">
        <v>44075</v>
      </c>
      <c r="I10914" s="2">
        <v>44074</v>
      </c>
      <c r="J10914" t="s">
        <v>3</v>
      </c>
      <c r="K10914">
        <v>278</v>
      </c>
      <c r="L10914">
        <v>17</v>
      </c>
      <c r="M10914">
        <v>237.61</v>
      </c>
      <c r="N10914">
        <v>0</v>
      </c>
      <c r="O10914">
        <v>0</v>
      </c>
      <c r="P10914">
        <v>237.61</v>
      </c>
      <c r="Q10914" t="s">
        <v>18137</v>
      </c>
      <c r="R10914">
        <v>90</v>
      </c>
      <c r="S10914">
        <v>0</v>
      </c>
      <c r="T10914" t="s">
        <v>19907</v>
      </c>
      <c r="V10914">
        <f t="shared" si="170"/>
        <v>2020</v>
      </c>
      <c r="W10914" s="2">
        <v>44069</v>
      </c>
      <c r="X10914" t="s">
        <v>8400</v>
      </c>
      <c r="Y10914" t="s">
        <v>7</v>
      </c>
      <c r="Z10914" t="s">
        <v>262</v>
      </c>
      <c r="AA10914">
        <v>3</v>
      </c>
      <c r="AB10914">
        <v>7760</v>
      </c>
      <c r="AC10914">
        <v>19373</v>
      </c>
      <c r="AD10914" t="str">
        <f>VLOOKUP(AB10914,[1]AAFIL003!$A$2:$B$9863,2,FALSE)</f>
        <v>הנדלר חנה</v>
      </c>
      <c r="AE10914" t="s">
        <v>20442</v>
      </c>
    </row>
    <row r="10915" spans="1:31" x14ac:dyDescent="0.2">
      <c r="A10915" s="1">
        <v>0</v>
      </c>
      <c r="B10915">
        <v>0</v>
      </c>
      <c r="C10915">
        <v>0</v>
      </c>
      <c r="D10915" t="s">
        <v>18138</v>
      </c>
      <c r="E10915">
        <v>0</v>
      </c>
      <c r="F10915">
        <v>0</v>
      </c>
      <c r="G10915" t="s">
        <v>5</v>
      </c>
      <c r="H10915" s="2">
        <v>44083</v>
      </c>
      <c r="I10915" t="s">
        <v>2</v>
      </c>
      <c r="J10915" t="s">
        <v>3</v>
      </c>
      <c r="K10915">
        <v>90</v>
      </c>
      <c r="L10915">
        <v>17</v>
      </c>
      <c r="M10915">
        <v>76.92</v>
      </c>
      <c r="N10915">
        <v>0</v>
      </c>
      <c r="O10915">
        <v>0</v>
      </c>
      <c r="P10915">
        <v>76.92</v>
      </c>
      <c r="Q10915" t="s">
        <v>0</v>
      </c>
      <c r="R10915">
        <v>0</v>
      </c>
      <c r="S10915">
        <v>0</v>
      </c>
      <c r="T10915" t="s">
        <v>19907</v>
      </c>
      <c r="V10915">
        <f t="shared" si="170"/>
        <v>2020</v>
      </c>
      <c r="W10915" s="2">
        <v>44069</v>
      </c>
      <c r="X10915" t="s">
        <v>77</v>
      </c>
      <c r="Y10915" t="s">
        <v>7</v>
      </c>
      <c r="Z10915" t="s">
        <v>12146</v>
      </c>
      <c r="AA10915">
        <v>3</v>
      </c>
      <c r="AB10915">
        <v>9322</v>
      </c>
      <c r="AC10915">
        <v>19374</v>
      </c>
      <c r="AD10915" t="str">
        <f>VLOOKUP(AB10915,[1]AAFIL003!$A$2:$B$9863,2,FALSE)</f>
        <v>אלבו פיקי</v>
      </c>
      <c r="AE10915" t="s">
        <v>20442</v>
      </c>
    </row>
    <row r="10916" spans="1:31" x14ac:dyDescent="0.2">
      <c r="A10916" s="1">
        <v>0</v>
      </c>
      <c r="B10916">
        <v>0</v>
      </c>
      <c r="C10916">
        <v>0</v>
      </c>
      <c r="D10916" t="s">
        <v>18139</v>
      </c>
      <c r="E10916">
        <v>0</v>
      </c>
      <c r="F10916">
        <v>0</v>
      </c>
      <c r="G10916" t="s">
        <v>5</v>
      </c>
      <c r="H10916" s="2">
        <v>44073</v>
      </c>
      <c r="I10916" t="s">
        <v>2</v>
      </c>
      <c r="J10916" t="s">
        <v>3</v>
      </c>
      <c r="K10916">
        <v>110</v>
      </c>
      <c r="L10916">
        <v>17</v>
      </c>
      <c r="M10916">
        <v>94.02</v>
      </c>
      <c r="N10916">
        <v>0</v>
      </c>
      <c r="O10916">
        <v>0</v>
      </c>
      <c r="P10916">
        <v>94.02</v>
      </c>
      <c r="Q10916" t="s">
        <v>0</v>
      </c>
      <c r="R10916">
        <v>0</v>
      </c>
      <c r="S10916">
        <v>0</v>
      </c>
      <c r="T10916" t="s">
        <v>19910</v>
      </c>
      <c r="V10916">
        <f t="shared" si="170"/>
        <v>2020</v>
      </c>
      <c r="W10916" s="2">
        <v>44069</v>
      </c>
      <c r="X10916" t="s">
        <v>12</v>
      </c>
      <c r="Y10916" t="s">
        <v>7</v>
      </c>
      <c r="Z10916" t="s">
        <v>12146</v>
      </c>
      <c r="AA10916">
        <v>3</v>
      </c>
      <c r="AB10916">
        <v>9323</v>
      </c>
      <c r="AC10916">
        <v>19375</v>
      </c>
      <c r="AD10916" t="str">
        <f>VLOOKUP(AB10916,[1]AAFIL003!$A$2:$B$9863,2,FALSE)</f>
        <v>ידעי נעמי,יעקב</v>
      </c>
      <c r="AE10916" t="s">
        <v>20442</v>
      </c>
    </row>
    <row r="10917" spans="1:31" x14ac:dyDescent="0.2">
      <c r="A10917" s="1">
        <v>0</v>
      </c>
      <c r="B10917">
        <v>0</v>
      </c>
      <c r="C10917">
        <v>0</v>
      </c>
      <c r="D10917" t="s">
        <v>11399</v>
      </c>
      <c r="E10917">
        <v>0</v>
      </c>
      <c r="F10917">
        <v>0</v>
      </c>
      <c r="G10917" t="s">
        <v>5</v>
      </c>
      <c r="H10917" s="2">
        <v>44070</v>
      </c>
      <c r="I10917" s="2">
        <v>44070</v>
      </c>
      <c r="J10917" t="s">
        <v>3</v>
      </c>
      <c r="K10917">
        <v>585</v>
      </c>
      <c r="L10917">
        <v>17</v>
      </c>
      <c r="M10917">
        <v>500</v>
      </c>
      <c r="N10917">
        <v>0</v>
      </c>
      <c r="O10917">
        <v>0</v>
      </c>
      <c r="P10917">
        <v>500</v>
      </c>
      <c r="Q10917" t="s">
        <v>11396</v>
      </c>
      <c r="R10917">
        <v>110</v>
      </c>
      <c r="S10917">
        <v>0</v>
      </c>
      <c r="T10917" t="s">
        <v>19910</v>
      </c>
      <c r="V10917">
        <f t="shared" si="170"/>
        <v>2020</v>
      </c>
      <c r="W10917" s="2">
        <v>44070</v>
      </c>
      <c r="X10917" t="s">
        <v>77</v>
      </c>
      <c r="Y10917" t="s">
        <v>7</v>
      </c>
      <c r="Z10917" t="s">
        <v>13461</v>
      </c>
      <c r="AA10917">
        <v>3</v>
      </c>
      <c r="AB10917">
        <v>8863</v>
      </c>
      <c r="AC10917">
        <v>19376</v>
      </c>
      <c r="AD10917" t="str">
        <f>VLOOKUP(AB10917,[1]AAFIL003!$A$2:$B$9863,2,FALSE)</f>
        <v>זכרי'ה שלום</v>
      </c>
      <c r="AE10917" t="s">
        <v>20442</v>
      </c>
    </row>
    <row r="10918" spans="1:31" x14ac:dyDescent="0.2">
      <c r="A10918" s="1">
        <v>0.10416666666666667</v>
      </c>
      <c r="B10918">
        <v>10</v>
      </c>
      <c r="C10918">
        <v>0</v>
      </c>
      <c r="D10918" t="s">
        <v>6052</v>
      </c>
      <c r="E10918">
        <v>0</v>
      </c>
      <c r="F10918">
        <v>0</v>
      </c>
      <c r="G10918" t="s">
        <v>5</v>
      </c>
      <c r="H10918" s="2">
        <v>44074</v>
      </c>
      <c r="I10918" s="2">
        <v>44073</v>
      </c>
      <c r="J10918" t="s">
        <v>3</v>
      </c>
      <c r="K10918">
        <v>257</v>
      </c>
      <c r="L10918">
        <v>17</v>
      </c>
      <c r="M10918">
        <v>219.66</v>
      </c>
      <c r="N10918">
        <v>0</v>
      </c>
      <c r="O10918">
        <v>0</v>
      </c>
      <c r="P10918">
        <v>219.66</v>
      </c>
      <c r="Q10918" t="s">
        <v>0</v>
      </c>
      <c r="R10918">
        <v>0</v>
      </c>
      <c r="S10918">
        <v>0</v>
      </c>
      <c r="T10918" t="s">
        <v>19910</v>
      </c>
      <c r="V10918">
        <f t="shared" si="170"/>
        <v>2020</v>
      </c>
      <c r="W10918" s="2">
        <v>44070</v>
      </c>
      <c r="X10918" t="s">
        <v>243</v>
      </c>
      <c r="Y10918" t="s">
        <v>7</v>
      </c>
      <c r="Z10918" t="s">
        <v>205</v>
      </c>
      <c r="AA10918">
        <v>9</v>
      </c>
      <c r="AB10918">
        <v>3692</v>
      </c>
      <c r="AC10918">
        <v>19377</v>
      </c>
      <c r="AD10918" t="str">
        <f>VLOOKUP(AB10918,[1]AAFIL003!$A$2:$B$9863,2,FALSE)</f>
        <v>דדון ורד ורונן</v>
      </c>
      <c r="AE10918" t="s">
        <v>20442</v>
      </c>
    </row>
    <row r="10919" spans="1:31" x14ac:dyDescent="0.2">
      <c r="A10919" s="1">
        <v>4.1666666666666664E-2</v>
      </c>
      <c r="B10919">
        <v>60</v>
      </c>
      <c r="C10919">
        <v>0</v>
      </c>
      <c r="D10919" t="s">
        <v>6063</v>
      </c>
      <c r="E10919">
        <v>0</v>
      </c>
      <c r="F10919">
        <v>0</v>
      </c>
      <c r="G10919" t="s">
        <v>5</v>
      </c>
      <c r="H10919" s="2">
        <v>44076</v>
      </c>
      <c r="I10919" s="2">
        <v>44076</v>
      </c>
      <c r="J10919" t="s">
        <v>3</v>
      </c>
      <c r="K10919">
        <v>374</v>
      </c>
      <c r="L10919">
        <v>17</v>
      </c>
      <c r="M10919">
        <v>319.66000000000003</v>
      </c>
      <c r="N10919">
        <v>0</v>
      </c>
      <c r="O10919">
        <v>0</v>
      </c>
      <c r="P10919">
        <v>319.66000000000003</v>
      </c>
      <c r="Q10919" t="s">
        <v>18140</v>
      </c>
      <c r="R10919">
        <v>110</v>
      </c>
      <c r="S10919">
        <v>0</v>
      </c>
      <c r="T10919" t="s">
        <v>19910</v>
      </c>
      <c r="V10919">
        <f t="shared" si="170"/>
        <v>2020</v>
      </c>
      <c r="W10919" s="2">
        <v>44073</v>
      </c>
      <c r="X10919" t="s">
        <v>77</v>
      </c>
      <c r="Y10919" t="s">
        <v>7</v>
      </c>
      <c r="Z10919" t="s">
        <v>11630</v>
      </c>
      <c r="AA10919">
        <v>3</v>
      </c>
      <c r="AB10919">
        <v>9324</v>
      </c>
      <c r="AC10919">
        <v>19378</v>
      </c>
      <c r="AD10919" t="str">
        <f>VLOOKUP(AB10919,[1]AAFIL003!$A$2:$B$9863,2,FALSE)</f>
        <v>ויינברג הדס ויעקב</v>
      </c>
      <c r="AE10919" t="s">
        <v>20442</v>
      </c>
    </row>
    <row r="10920" spans="1:31" x14ac:dyDescent="0.2">
      <c r="A10920" s="1">
        <v>0</v>
      </c>
      <c r="B10920">
        <v>0</v>
      </c>
      <c r="C10920">
        <v>0</v>
      </c>
      <c r="D10920" t="s">
        <v>0</v>
      </c>
      <c r="E10920">
        <v>0</v>
      </c>
      <c r="F10920">
        <v>0</v>
      </c>
      <c r="G10920" t="s">
        <v>1</v>
      </c>
      <c r="H10920" t="s">
        <v>2</v>
      </c>
      <c r="I10920" t="s">
        <v>2</v>
      </c>
      <c r="J10920" t="s">
        <v>3</v>
      </c>
      <c r="K10920">
        <v>550</v>
      </c>
      <c r="L10920">
        <v>17</v>
      </c>
      <c r="M10920">
        <v>470.09</v>
      </c>
      <c r="N10920">
        <v>0</v>
      </c>
      <c r="O10920">
        <v>0</v>
      </c>
      <c r="P10920">
        <v>470.09</v>
      </c>
      <c r="Q10920" t="s">
        <v>18141</v>
      </c>
      <c r="R10920">
        <v>110</v>
      </c>
      <c r="S10920">
        <v>0</v>
      </c>
      <c r="T10920" t="s">
        <v>19910</v>
      </c>
      <c r="V10920">
        <f t="shared" si="170"/>
        <v>2020</v>
      </c>
      <c r="W10920" s="2">
        <v>44074</v>
      </c>
      <c r="X10920" t="s">
        <v>3354</v>
      </c>
      <c r="Y10920" t="s">
        <v>7</v>
      </c>
      <c r="Z10920" t="s">
        <v>12146</v>
      </c>
      <c r="AA10920">
        <v>3</v>
      </c>
      <c r="AB10920">
        <v>8799</v>
      </c>
      <c r="AC10920">
        <v>19379</v>
      </c>
      <c r="AD10920" t="str">
        <f>VLOOKUP(AB10920,[1]AAFIL003!$A$2:$B$9863,2,FALSE)</f>
        <v>רצבי לילך ורוני</v>
      </c>
      <c r="AE10920" t="s">
        <v>20444</v>
      </c>
    </row>
    <row r="10921" spans="1:31" x14ac:dyDescent="0.2">
      <c r="A10921" s="1">
        <v>4.1666666666666664E-2</v>
      </c>
      <c r="B10921">
        <v>95</v>
      </c>
      <c r="C10921">
        <v>0</v>
      </c>
      <c r="D10921" t="s">
        <v>6081</v>
      </c>
      <c r="E10921">
        <v>0</v>
      </c>
      <c r="F10921">
        <v>0</v>
      </c>
      <c r="G10921" t="s">
        <v>5</v>
      </c>
      <c r="H10921" s="2">
        <v>44080</v>
      </c>
      <c r="I10921" s="2">
        <v>44080</v>
      </c>
      <c r="J10921" t="s">
        <v>3</v>
      </c>
      <c r="K10921">
        <v>386</v>
      </c>
      <c r="L10921">
        <v>17</v>
      </c>
      <c r="M10921">
        <v>329.91</v>
      </c>
      <c r="N10921">
        <v>0</v>
      </c>
      <c r="O10921">
        <v>0</v>
      </c>
      <c r="P10921">
        <v>329.91</v>
      </c>
      <c r="Q10921" t="s">
        <v>18142</v>
      </c>
      <c r="R10921">
        <v>110</v>
      </c>
      <c r="S10921">
        <v>0</v>
      </c>
      <c r="T10921" t="s">
        <v>19910</v>
      </c>
      <c r="V10921">
        <f t="shared" si="170"/>
        <v>2020</v>
      </c>
      <c r="W10921" s="2">
        <v>44075</v>
      </c>
      <c r="X10921" t="s">
        <v>77</v>
      </c>
      <c r="Y10921" t="s">
        <v>7</v>
      </c>
      <c r="Z10921" t="s">
        <v>9847</v>
      </c>
      <c r="AA10921">
        <v>3</v>
      </c>
      <c r="AB10921">
        <v>9326</v>
      </c>
      <c r="AC10921">
        <v>19380</v>
      </c>
      <c r="AD10921" t="str">
        <f>VLOOKUP(AB10921,[1]AAFIL003!$A$2:$B$9863,2,FALSE)</f>
        <v>אוחיון דני ומזל</v>
      </c>
      <c r="AE10921" t="s">
        <v>20442</v>
      </c>
    </row>
    <row r="10922" spans="1:31" x14ac:dyDescent="0.2">
      <c r="A10922" s="1">
        <v>5.2083333333333336E-2</v>
      </c>
      <c r="B10922">
        <v>0</v>
      </c>
      <c r="C10922">
        <v>0</v>
      </c>
      <c r="D10922" t="s">
        <v>18143</v>
      </c>
      <c r="E10922">
        <v>0</v>
      </c>
      <c r="F10922">
        <v>0</v>
      </c>
      <c r="G10922" t="s">
        <v>5</v>
      </c>
      <c r="H10922" s="2">
        <v>44083</v>
      </c>
      <c r="I10922" s="2">
        <v>44080</v>
      </c>
      <c r="J10922" t="s">
        <v>3</v>
      </c>
      <c r="K10922">
        <v>310</v>
      </c>
      <c r="L10922">
        <v>17</v>
      </c>
      <c r="M10922">
        <v>264.95999999999998</v>
      </c>
      <c r="N10922">
        <v>0</v>
      </c>
      <c r="O10922">
        <v>0</v>
      </c>
      <c r="P10922">
        <v>264.95999999999998</v>
      </c>
      <c r="Q10922" t="s">
        <v>14305</v>
      </c>
      <c r="R10922">
        <v>110</v>
      </c>
      <c r="S10922">
        <v>0</v>
      </c>
      <c r="T10922" t="s">
        <v>19910</v>
      </c>
      <c r="V10922">
        <f t="shared" si="170"/>
        <v>2020</v>
      </c>
      <c r="W10922" s="2">
        <v>44075</v>
      </c>
      <c r="X10922" t="s">
        <v>6</v>
      </c>
      <c r="Y10922" t="s">
        <v>7</v>
      </c>
      <c r="Z10922" t="s">
        <v>2143</v>
      </c>
      <c r="AA10922">
        <v>4</v>
      </c>
      <c r="AB10922">
        <v>6153</v>
      </c>
      <c r="AC10922">
        <v>19381</v>
      </c>
      <c r="AD10922" t="str">
        <f>VLOOKUP(AB10922,[1]AAFIL003!$A$2:$B$9863,2,FALSE)</f>
        <v>זילברצוויג שמוליק</v>
      </c>
      <c r="AE10922" t="s">
        <v>20442</v>
      </c>
    </row>
    <row r="10923" spans="1:31" x14ac:dyDescent="0.2">
      <c r="A10923" s="1">
        <v>6.25E-2</v>
      </c>
      <c r="B10923">
        <v>10</v>
      </c>
      <c r="C10923">
        <v>0</v>
      </c>
      <c r="D10923" t="s">
        <v>18144</v>
      </c>
      <c r="E10923">
        <v>0</v>
      </c>
      <c r="F10923">
        <v>0</v>
      </c>
      <c r="G10923" t="s">
        <v>5</v>
      </c>
      <c r="H10923" s="2">
        <v>44077</v>
      </c>
      <c r="I10923" s="2">
        <v>44076</v>
      </c>
      <c r="J10923" t="s">
        <v>3</v>
      </c>
      <c r="K10923">
        <v>328</v>
      </c>
      <c r="L10923">
        <v>17</v>
      </c>
      <c r="M10923">
        <v>280.33999999999997</v>
      </c>
      <c r="N10923">
        <v>0</v>
      </c>
      <c r="O10923">
        <v>0</v>
      </c>
      <c r="P10923">
        <v>280.33999999999997</v>
      </c>
      <c r="Q10923" t="s">
        <v>18145</v>
      </c>
      <c r="R10923">
        <v>110</v>
      </c>
      <c r="S10923">
        <v>0</v>
      </c>
      <c r="T10923" t="s">
        <v>19910</v>
      </c>
      <c r="V10923">
        <f t="shared" si="170"/>
        <v>2020</v>
      </c>
      <c r="W10923" s="2">
        <v>44075</v>
      </c>
      <c r="X10923" t="s">
        <v>12409</v>
      </c>
      <c r="Y10923" t="s">
        <v>7</v>
      </c>
      <c r="Z10923" t="s">
        <v>13647</v>
      </c>
      <c r="AA10923">
        <v>3</v>
      </c>
      <c r="AB10923">
        <v>9327</v>
      </c>
      <c r="AC10923">
        <v>19382</v>
      </c>
      <c r="AD10923" t="str">
        <f>VLOOKUP(AB10923,[1]AAFIL003!$A$2:$B$9863,2,FALSE)</f>
        <v>חמו צביקה ומירב</v>
      </c>
      <c r="AE10923" t="s">
        <v>20442</v>
      </c>
    </row>
    <row r="10924" spans="1:31" x14ac:dyDescent="0.2">
      <c r="A10924" s="1">
        <v>7.2916666666666671E-2</v>
      </c>
      <c r="B10924">
        <v>0</v>
      </c>
      <c r="C10924">
        <v>0</v>
      </c>
      <c r="D10924" t="s">
        <v>18146</v>
      </c>
      <c r="E10924">
        <v>0</v>
      </c>
      <c r="F10924">
        <v>0</v>
      </c>
      <c r="G10924" t="s">
        <v>5</v>
      </c>
      <c r="H10924" s="2">
        <v>44082</v>
      </c>
      <c r="I10924" s="2">
        <v>44081</v>
      </c>
      <c r="J10924" t="s">
        <v>3</v>
      </c>
      <c r="K10924">
        <v>386</v>
      </c>
      <c r="L10924">
        <v>17</v>
      </c>
      <c r="M10924">
        <v>329.91</v>
      </c>
      <c r="N10924">
        <v>0</v>
      </c>
      <c r="O10924">
        <v>0</v>
      </c>
      <c r="P10924">
        <v>329.91</v>
      </c>
      <c r="Q10924" t="s">
        <v>18147</v>
      </c>
      <c r="R10924">
        <v>150</v>
      </c>
      <c r="S10924">
        <v>0</v>
      </c>
      <c r="T10924" t="s">
        <v>19912</v>
      </c>
      <c r="V10924">
        <f t="shared" si="170"/>
        <v>2020</v>
      </c>
      <c r="W10924" s="2">
        <v>44076</v>
      </c>
      <c r="X10924" t="s">
        <v>189</v>
      </c>
      <c r="Y10924" t="s">
        <v>7</v>
      </c>
      <c r="Z10924" t="s">
        <v>365</v>
      </c>
      <c r="AA10924">
        <v>2</v>
      </c>
      <c r="AB10924">
        <v>6177</v>
      </c>
      <c r="AC10924">
        <v>19383</v>
      </c>
      <c r="AD10924" t="str">
        <f>VLOOKUP(AB10924,[1]AAFIL003!$A$2:$B$9863,2,FALSE)</f>
        <v>אברמוב מרים ואלכס</v>
      </c>
      <c r="AE10924" t="s">
        <v>20442</v>
      </c>
    </row>
    <row r="10925" spans="1:31" x14ac:dyDescent="0.2">
      <c r="A10925" s="1">
        <v>7.2916666666666671E-2</v>
      </c>
      <c r="B10925">
        <v>300</v>
      </c>
      <c r="C10925">
        <v>0</v>
      </c>
      <c r="D10925" t="s">
        <v>6092</v>
      </c>
      <c r="E10925">
        <v>0</v>
      </c>
      <c r="F10925">
        <v>0</v>
      </c>
      <c r="G10925" t="s">
        <v>5</v>
      </c>
      <c r="H10925" s="2">
        <v>44082</v>
      </c>
      <c r="I10925" s="2">
        <v>44078</v>
      </c>
      <c r="J10925" t="s">
        <v>3</v>
      </c>
      <c r="K10925">
        <v>807</v>
      </c>
      <c r="L10925">
        <v>17</v>
      </c>
      <c r="M10925">
        <v>689.74</v>
      </c>
      <c r="N10925">
        <v>0</v>
      </c>
      <c r="O10925">
        <v>0</v>
      </c>
      <c r="P10925">
        <v>689.74</v>
      </c>
      <c r="Q10925" t="s">
        <v>11405</v>
      </c>
      <c r="R10925">
        <v>110</v>
      </c>
      <c r="S10925">
        <v>0</v>
      </c>
      <c r="T10925" t="s">
        <v>19910</v>
      </c>
      <c r="V10925">
        <f t="shared" si="170"/>
        <v>2020</v>
      </c>
      <c r="W10925" s="2">
        <v>44076</v>
      </c>
      <c r="X10925" t="s">
        <v>9655</v>
      </c>
      <c r="Y10925" t="s">
        <v>7</v>
      </c>
      <c r="Z10925" t="s">
        <v>4661</v>
      </c>
      <c r="AA10925">
        <v>3</v>
      </c>
      <c r="AB10925">
        <v>7207</v>
      </c>
      <c r="AC10925">
        <v>19384</v>
      </c>
      <c r="AD10925" t="str">
        <f>VLOOKUP(AB10925,[1]AAFIL003!$A$2:$B$9863,2,FALSE)</f>
        <v>עופר רועי ואורית</v>
      </c>
      <c r="AE10925" t="s">
        <v>20442</v>
      </c>
    </row>
    <row r="10926" spans="1:31" x14ac:dyDescent="0.2">
      <c r="A10926" s="1">
        <v>8.3333333333333329E-2</v>
      </c>
      <c r="B10926">
        <v>10</v>
      </c>
      <c r="C10926">
        <v>0</v>
      </c>
      <c r="D10926" t="s">
        <v>6089</v>
      </c>
      <c r="E10926">
        <v>0</v>
      </c>
      <c r="F10926">
        <v>0</v>
      </c>
      <c r="G10926" t="s">
        <v>5</v>
      </c>
      <c r="H10926" s="2">
        <v>44082</v>
      </c>
      <c r="I10926" s="2">
        <v>44080</v>
      </c>
      <c r="J10926" t="s">
        <v>3</v>
      </c>
      <c r="K10926">
        <v>275</v>
      </c>
      <c r="L10926">
        <v>17</v>
      </c>
      <c r="M10926">
        <v>235.04</v>
      </c>
      <c r="N10926">
        <v>0</v>
      </c>
      <c r="O10926">
        <v>0</v>
      </c>
      <c r="P10926">
        <v>235.04</v>
      </c>
      <c r="Q10926" t="s">
        <v>11408</v>
      </c>
      <c r="R10926">
        <v>110</v>
      </c>
      <c r="S10926">
        <v>0</v>
      </c>
      <c r="T10926" t="s">
        <v>19910</v>
      </c>
      <c r="V10926">
        <f t="shared" si="170"/>
        <v>2020</v>
      </c>
      <c r="W10926" s="2">
        <v>44077</v>
      </c>
      <c r="X10926" t="s">
        <v>5362</v>
      </c>
      <c r="Y10926" t="s">
        <v>7</v>
      </c>
      <c r="Z10926" t="s">
        <v>205</v>
      </c>
      <c r="AA10926">
        <v>9</v>
      </c>
      <c r="AB10926">
        <v>9328</v>
      </c>
      <c r="AC10926">
        <v>19385</v>
      </c>
      <c r="AD10926" t="str">
        <f>VLOOKUP(AB10926,[1]AAFIL003!$A$2:$B$9863,2,FALSE)</f>
        <v>בדירי מיטל</v>
      </c>
      <c r="AE10926" t="s">
        <v>20442</v>
      </c>
    </row>
    <row r="10927" spans="1:31" x14ac:dyDescent="0.2">
      <c r="A10927" s="1">
        <v>0</v>
      </c>
      <c r="B10927">
        <v>0</v>
      </c>
      <c r="C10927">
        <v>0</v>
      </c>
      <c r="D10927" t="s">
        <v>0</v>
      </c>
      <c r="E10927">
        <v>0</v>
      </c>
      <c r="F10927">
        <v>0</v>
      </c>
      <c r="G10927" t="s">
        <v>1</v>
      </c>
      <c r="H10927" t="s">
        <v>2</v>
      </c>
      <c r="I10927" t="s">
        <v>2</v>
      </c>
      <c r="J10927" t="s">
        <v>3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6067</v>
      </c>
      <c r="R10927">
        <v>90</v>
      </c>
      <c r="S10927">
        <v>0</v>
      </c>
      <c r="T10927" t="s">
        <v>19907</v>
      </c>
      <c r="V10927">
        <f t="shared" si="170"/>
        <v>2020</v>
      </c>
      <c r="W10927" s="2">
        <v>44077</v>
      </c>
      <c r="X10927" t="s">
        <v>45</v>
      </c>
      <c r="Y10927" t="s">
        <v>7</v>
      </c>
      <c r="Z10927" t="s">
        <v>18148</v>
      </c>
      <c r="AA10927">
        <v>0</v>
      </c>
      <c r="AB10927">
        <v>8942</v>
      </c>
      <c r="AC10927">
        <v>19386</v>
      </c>
      <c r="AD10927" t="str">
        <f>VLOOKUP(AB10927,[1]AAFIL003!$A$2:$B$9863,2,FALSE)</f>
        <v>נבולסי שהירה,רמי</v>
      </c>
      <c r="AE10927" t="s">
        <v>20444</v>
      </c>
    </row>
    <row r="10928" spans="1:31" x14ac:dyDescent="0.2">
      <c r="A10928" s="1">
        <v>6.25E-2</v>
      </c>
      <c r="B10928">
        <v>10</v>
      </c>
      <c r="C10928">
        <v>0</v>
      </c>
      <c r="D10928" t="s">
        <v>18149</v>
      </c>
      <c r="E10928">
        <v>0</v>
      </c>
      <c r="F10928">
        <v>0</v>
      </c>
      <c r="G10928" t="s">
        <v>5</v>
      </c>
      <c r="H10928" s="2">
        <v>44077</v>
      </c>
      <c r="I10928" s="2">
        <v>44077</v>
      </c>
      <c r="J10928" t="s">
        <v>3</v>
      </c>
      <c r="K10928">
        <v>456</v>
      </c>
      <c r="L10928">
        <v>17</v>
      </c>
      <c r="M10928">
        <v>389.74</v>
      </c>
      <c r="N10928">
        <v>0</v>
      </c>
      <c r="O10928">
        <v>0</v>
      </c>
      <c r="P10928">
        <v>389.74</v>
      </c>
      <c r="Q10928" t="s">
        <v>0</v>
      </c>
      <c r="R10928">
        <v>0</v>
      </c>
      <c r="S10928">
        <v>0</v>
      </c>
      <c r="T10928" t="s">
        <v>19898</v>
      </c>
      <c r="V10928">
        <f t="shared" si="170"/>
        <v>2020</v>
      </c>
      <c r="W10928" s="2">
        <v>44077</v>
      </c>
      <c r="X10928" t="s">
        <v>45</v>
      </c>
      <c r="Y10928" t="s">
        <v>7</v>
      </c>
      <c r="Z10928" t="s">
        <v>18150</v>
      </c>
      <c r="AA10928">
        <v>1</v>
      </c>
      <c r="AB10928">
        <v>9330</v>
      </c>
      <c r="AC10928">
        <v>19387</v>
      </c>
      <c r="AD10928" t="str">
        <f>VLOOKUP(AB10928,[1]AAFIL003!$A$2:$B$9863,2,FALSE)</f>
        <v>חג'ג' אביטל וגל</v>
      </c>
      <c r="AE10928" t="s">
        <v>20442</v>
      </c>
    </row>
    <row r="10929" spans="1:31" x14ac:dyDescent="0.2">
      <c r="A10929" s="1">
        <v>0</v>
      </c>
      <c r="B10929">
        <v>0</v>
      </c>
      <c r="C10929">
        <v>0</v>
      </c>
      <c r="D10929" t="s">
        <v>0</v>
      </c>
      <c r="E10929">
        <v>0</v>
      </c>
      <c r="F10929">
        <v>0</v>
      </c>
      <c r="G10929" t="s">
        <v>1</v>
      </c>
      <c r="H10929" s="2">
        <v>44084</v>
      </c>
      <c r="I10929" t="s">
        <v>2</v>
      </c>
      <c r="J10929" t="s">
        <v>3</v>
      </c>
      <c r="K10929">
        <v>110</v>
      </c>
      <c r="L10929">
        <v>17</v>
      </c>
      <c r="M10929">
        <v>0</v>
      </c>
      <c r="N10929">
        <v>0</v>
      </c>
      <c r="O10929">
        <v>0</v>
      </c>
      <c r="P10929">
        <v>0</v>
      </c>
      <c r="Q10929" t="s">
        <v>18151</v>
      </c>
      <c r="R10929">
        <v>110</v>
      </c>
      <c r="S10929">
        <v>0</v>
      </c>
      <c r="T10929" t="s">
        <v>19910</v>
      </c>
      <c r="V10929">
        <f t="shared" si="170"/>
        <v>2020</v>
      </c>
      <c r="W10929" s="2">
        <v>44077</v>
      </c>
      <c r="X10929" t="s">
        <v>45</v>
      </c>
      <c r="Y10929" t="s">
        <v>7</v>
      </c>
      <c r="Z10929" t="s">
        <v>18152</v>
      </c>
      <c r="AA10929">
        <v>0</v>
      </c>
      <c r="AB10929">
        <v>7650</v>
      </c>
      <c r="AC10929">
        <v>19388</v>
      </c>
      <c r="AD10929" t="str">
        <f>VLOOKUP(AB10929,[1]AAFIL003!$A$2:$B$9863,2,FALSE)</f>
        <v>אברהם ניסים</v>
      </c>
      <c r="AE10929" t="s">
        <v>20442</v>
      </c>
    </row>
    <row r="10930" spans="1:31" x14ac:dyDescent="0.2">
      <c r="A10930" s="1">
        <v>4.1666666666666664E-2</v>
      </c>
      <c r="B10930">
        <v>0</v>
      </c>
      <c r="C10930">
        <v>0</v>
      </c>
      <c r="D10930" t="s">
        <v>6086</v>
      </c>
      <c r="E10930">
        <v>0</v>
      </c>
      <c r="F10930">
        <v>0</v>
      </c>
      <c r="G10930" t="s">
        <v>5</v>
      </c>
      <c r="H10930" s="2">
        <v>44081</v>
      </c>
      <c r="I10930" s="2">
        <v>44081</v>
      </c>
      <c r="J10930" t="s">
        <v>3</v>
      </c>
      <c r="K10930">
        <v>257</v>
      </c>
      <c r="L10930">
        <v>17</v>
      </c>
      <c r="M10930">
        <v>219.66</v>
      </c>
      <c r="N10930">
        <v>0</v>
      </c>
      <c r="O10930">
        <v>0</v>
      </c>
      <c r="P10930">
        <v>219.66</v>
      </c>
      <c r="Q10930" t="s">
        <v>18153</v>
      </c>
      <c r="R10930">
        <v>110</v>
      </c>
      <c r="S10930">
        <v>0</v>
      </c>
      <c r="T10930" t="s">
        <v>19910</v>
      </c>
      <c r="V10930">
        <f t="shared" si="170"/>
        <v>2020</v>
      </c>
      <c r="W10930" s="2">
        <v>44077</v>
      </c>
      <c r="X10930" t="s">
        <v>189</v>
      </c>
      <c r="Y10930" t="s">
        <v>7</v>
      </c>
      <c r="Z10930" t="s">
        <v>1356</v>
      </c>
      <c r="AA10930">
        <v>2</v>
      </c>
      <c r="AB10930">
        <v>2576</v>
      </c>
      <c r="AC10930">
        <v>19389</v>
      </c>
      <c r="AD10930" t="str">
        <f>VLOOKUP(AB10930,[1]AAFIL003!$A$2:$B$9863,2,FALSE)</f>
        <v>נחמני אסתר ושמעון</v>
      </c>
      <c r="AE10930" t="s">
        <v>20442</v>
      </c>
    </row>
    <row r="10931" spans="1:31" x14ac:dyDescent="0.2">
      <c r="A10931" s="1">
        <v>8.3333333333333329E-2</v>
      </c>
      <c r="B10931">
        <v>0</v>
      </c>
      <c r="C10931">
        <v>0</v>
      </c>
      <c r="D10931" t="s">
        <v>381</v>
      </c>
      <c r="E10931">
        <v>0</v>
      </c>
      <c r="F10931">
        <v>0</v>
      </c>
      <c r="G10931" t="s">
        <v>5</v>
      </c>
      <c r="H10931" s="2">
        <v>44081</v>
      </c>
      <c r="I10931" s="2">
        <v>44081</v>
      </c>
      <c r="J10931" t="s">
        <v>3</v>
      </c>
      <c r="K10931">
        <v>129</v>
      </c>
      <c r="L10931">
        <v>17</v>
      </c>
      <c r="M10931">
        <v>110.26</v>
      </c>
      <c r="N10931">
        <v>0</v>
      </c>
      <c r="O10931">
        <v>0</v>
      </c>
      <c r="P10931">
        <v>110.26</v>
      </c>
      <c r="Q10931" t="s">
        <v>18154</v>
      </c>
      <c r="R10931">
        <v>75</v>
      </c>
      <c r="S10931">
        <v>0</v>
      </c>
      <c r="T10931" t="s">
        <v>19898</v>
      </c>
      <c r="V10931">
        <f t="shared" si="170"/>
        <v>2020</v>
      </c>
      <c r="W10931" s="2">
        <v>44078</v>
      </c>
      <c r="X10931" t="s">
        <v>18155</v>
      </c>
      <c r="Y10931" t="s">
        <v>7</v>
      </c>
      <c r="Z10931" t="s">
        <v>1526</v>
      </c>
      <c r="AA10931">
        <v>8</v>
      </c>
      <c r="AB10931">
        <v>9331</v>
      </c>
      <c r="AC10931">
        <v>19390</v>
      </c>
      <c r="AD10931" t="str">
        <f>VLOOKUP(AB10931,[1]AAFIL003!$A$2:$B$9863,2,FALSE)</f>
        <v>מור אברהם</v>
      </c>
      <c r="AE10931" t="s">
        <v>20442</v>
      </c>
    </row>
    <row r="10932" spans="1:31" x14ac:dyDescent="0.2">
      <c r="A10932" s="1">
        <v>4.1666666666666664E-2</v>
      </c>
      <c r="B10932">
        <v>65</v>
      </c>
      <c r="C10932">
        <v>0</v>
      </c>
      <c r="D10932" t="s">
        <v>6120</v>
      </c>
      <c r="E10932">
        <v>0</v>
      </c>
      <c r="F10932">
        <v>0</v>
      </c>
      <c r="G10932" t="s">
        <v>5</v>
      </c>
      <c r="H10932" s="2">
        <v>44084</v>
      </c>
      <c r="I10932" s="2">
        <v>44084</v>
      </c>
      <c r="J10932" t="s">
        <v>3</v>
      </c>
      <c r="K10932">
        <v>386</v>
      </c>
      <c r="L10932">
        <v>17</v>
      </c>
      <c r="M10932">
        <v>329.91</v>
      </c>
      <c r="N10932">
        <v>0</v>
      </c>
      <c r="O10932">
        <v>0</v>
      </c>
      <c r="P10932">
        <v>329.91</v>
      </c>
      <c r="Q10932" t="s">
        <v>11412</v>
      </c>
      <c r="R10932">
        <v>110</v>
      </c>
      <c r="S10932">
        <v>0</v>
      </c>
      <c r="T10932" t="s">
        <v>19910</v>
      </c>
      <c r="V10932">
        <f t="shared" si="170"/>
        <v>2020</v>
      </c>
      <c r="W10932" s="2">
        <v>44078</v>
      </c>
      <c r="X10932" t="s">
        <v>77</v>
      </c>
      <c r="Y10932" t="s">
        <v>7</v>
      </c>
      <c r="Z10932" t="s">
        <v>13714</v>
      </c>
      <c r="AA10932">
        <v>3</v>
      </c>
      <c r="AB10932">
        <v>8463</v>
      </c>
      <c r="AC10932">
        <v>19391</v>
      </c>
      <c r="AD10932" t="str">
        <f>VLOOKUP(AB10932,[1]AAFIL003!$A$2:$B$9863,2,FALSE)</f>
        <v>ארביב רפאל</v>
      </c>
      <c r="AE10932" t="s">
        <v>20442</v>
      </c>
    </row>
    <row r="10933" spans="1:31" x14ac:dyDescent="0.2">
      <c r="A10933" s="1">
        <v>0.125</v>
      </c>
      <c r="B10933">
        <v>0</v>
      </c>
      <c r="C10933">
        <v>0</v>
      </c>
      <c r="D10933" t="s">
        <v>18156</v>
      </c>
      <c r="E10933">
        <v>0</v>
      </c>
      <c r="F10933">
        <v>0</v>
      </c>
      <c r="G10933" t="s">
        <v>5</v>
      </c>
      <c r="H10933" s="2">
        <v>44085</v>
      </c>
      <c r="I10933" s="2">
        <v>44084</v>
      </c>
      <c r="J10933" t="s">
        <v>3</v>
      </c>
      <c r="K10933">
        <v>410</v>
      </c>
      <c r="L10933">
        <v>17</v>
      </c>
      <c r="M10933">
        <v>350.43</v>
      </c>
      <c r="N10933">
        <v>0</v>
      </c>
      <c r="O10933">
        <v>0</v>
      </c>
      <c r="P10933">
        <v>350.43</v>
      </c>
      <c r="Q10933" t="s">
        <v>14294</v>
      </c>
      <c r="R10933">
        <v>110</v>
      </c>
      <c r="S10933">
        <v>0</v>
      </c>
      <c r="T10933" t="s">
        <v>19910</v>
      </c>
      <c r="V10933">
        <f t="shared" si="170"/>
        <v>2020</v>
      </c>
      <c r="W10933" s="2">
        <v>44078</v>
      </c>
      <c r="X10933" t="s">
        <v>3354</v>
      </c>
      <c r="Y10933" t="s">
        <v>7</v>
      </c>
      <c r="Z10933" t="s">
        <v>12146</v>
      </c>
      <c r="AA10933">
        <v>3</v>
      </c>
      <c r="AB10933">
        <v>9332</v>
      </c>
      <c r="AC10933">
        <v>19392</v>
      </c>
      <c r="AD10933" t="str">
        <f>VLOOKUP(AB10933,[1]AAFIL003!$A$2:$B$9863,2,FALSE)</f>
        <v>כהן רועי ודלי'ה</v>
      </c>
      <c r="AE10933" t="s">
        <v>20442</v>
      </c>
    </row>
    <row r="10934" spans="1:31" x14ac:dyDescent="0.2">
      <c r="A10934" s="1">
        <v>6.25E-2</v>
      </c>
      <c r="B10934">
        <v>110</v>
      </c>
      <c r="C10934">
        <v>0</v>
      </c>
      <c r="D10934" t="s">
        <v>18157</v>
      </c>
      <c r="E10934">
        <v>0</v>
      </c>
      <c r="F10934">
        <v>0</v>
      </c>
      <c r="G10934" t="s">
        <v>5</v>
      </c>
      <c r="H10934" s="2">
        <v>44078</v>
      </c>
      <c r="I10934" s="2">
        <v>44078</v>
      </c>
      <c r="J10934" t="s">
        <v>3</v>
      </c>
      <c r="K10934">
        <v>445</v>
      </c>
      <c r="L10934">
        <v>17</v>
      </c>
      <c r="M10934">
        <v>380.34</v>
      </c>
      <c r="N10934">
        <v>0</v>
      </c>
      <c r="O10934">
        <v>0</v>
      </c>
      <c r="P10934">
        <v>380.34</v>
      </c>
      <c r="Q10934" t="s">
        <v>0</v>
      </c>
      <c r="R10934">
        <v>0</v>
      </c>
      <c r="S10934">
        <v>0</v>
      </c>
      <c r="T10934" t="s">
        <v>19910</v>
      </c>
      <c r="V10934">
        <f t="shared" si="170"/>
        <v>2020</v>
      </c>
      <c r="W10934" s="2">
        <v>44078</v>
      </c>
      <c r="X10934" t="s">
        <v>18158</v>
      </c>
      <c r="Y10934" t="s">
        <v>7</v>
      </c>
      <c r="Z10934" t="s">
        <v>16889</v>
      </c>
      <c r="AA10934">
        <v>8</v>
      </c>
      <c r="AB10934">
        <v>7978</v>
      </c>
      <c r="AC10934">
        <v>19393</v>
      </c>
      <c r="AD10934" t="str">
        <f>VLOOKUP(AB10934,[1]AAFIL003!$A$2:$B$9863,2,FALSE)</f>
        <v>גלזמן יהושע ורעות</v>
      </c>
      <c r="AE10934" t="s">
        <v>20442</v>
      </c>
    </row>
    <row r="10935" spans="1:31" x14ac:dyDescent="0.2">
      <c r="A10935" s="1">
        <v>0</v>
      </c>
      <c r="B10935">
        <v>0</v>
      </c>
      <c r="C10935">
        <v>0</v>
      </c>
      <c r="D10935" t="s">
        <v>0</v>
      </c>
      <c r="E10935">
        <v>0</v>
      </c>
      <c r="F10935">
        <v>0</v>
      </c>
      <c r="G10935" t="s">
        <v>1</v>
      </c>
      <c r="H10935" t="s">
        <v>2</v>
      </c>
      <c r="I10935" t="s">
        <v>2</v>
      </c>
      <c r="J10935" t="s">
        <v>3</v>
      </c>
      <c r="K10935">
        <v>0</v>
      </c>
      <c r="L10935">
        <v>17</v>
      </c>
      <c r="M10935">
        <v>0</v>
      </c>
      <c r="N10935">
        <v>0</v>
      </c>
      <c r="O10935">
        <v>0</v>
      </c>
      <c r="P10935">
        <v>0</v>
      </c>
      <c r="Q10935" t="s">
        <v>18159</v>
      </c>
      <c r="R10935">
        <v>110</v>
      </c>
      <c r="S10935">
        <v>0</v>
      </c>
      <c r="T10935" t="s">
        <v>19910</v>
      </c>
      <c r="V10935">
        <f t="shared" si="170"/>
        <v>2020</v>
      </c>
      <c r="W10935" s="2">
        <v>44080</v>
      </c>
      <c r="X10935" t="s">
        <v>45</v>
      </c>
      <c r="Y10935" t="s">
        <v>7</v>
      </c>
      <c r="Z10935" t="s">
        <v>1705</v>
      </c>
      <c r="AA10935">
        <v>1</v>
      </c>
      <c r="AB10935">
        <v>380</v>
      </c>
      <c r="AC10935">
        <v>19394</v>
      </c>
      <c r="AD10935" t="str">
        <f>VLOOKUP(AB10935,[1]AAFIL003!$A$2:$B$9863,2,FALSE)</f>
        <v>לוי דינה</v>
      </c>
      <c r="AE10935" t="s">
        <v>20444</v>
      </c>
    </row>
    <row r="10936" spans="1:31" x14ac:dyDescent="0.2">
      <c r="A10936" s="1">
        <v>0</v>
      </c>
      <c r="B10936">
        <v>0</v>
      </c>
      <c r="C10936">
        <v>0</v>
      </c>
      <c r="D10936" t="s">
        <v>381</v>
      </c>
      <c r="E10936">
        <v>0</v>
      </c>
      <c r="F10936">
        <v>0</v>
      </c>
      <c r="G10936" t="s">
        <v>5</v>
      </c>
      <c r="H10936" s="2">
        <v>44084</v>
      </c>
      <c r="I10936" t="s">
        <v>2</v>
      </c>
      <c r="J10936" t="s">
        <v>3</v>
      </c>
      <c r="K10936">
        <v>90</v>
      </c>
      <c r="L10936">
        <v>17</v>
      </c>
      <c r="M10936">
        <v>76.92</v>
      </c>
      <c r="N10936">
        <v>0</v>
      </c>
      <c r="O10936">
        <v>0</v>
      </c>
      <c r="P10936">
        <v>76.92</v>
      </c>
      <c r="Q10936" t="s">
        <v>0</v>
      </c>
      <c r="R10936">
        <v>0</v>
      </c>
      <c r="S10936">
        <v>0</v>
      </c>
      <c r="T10936" t="s">
        <v>19907</v>
      </c>
      <c r="V10936">
        <f t="shared" si="170"/>
        <v>2020</v>
      </c>
      <c r="W10936" s="2">
        <v>44081</v>
      </c>
      <c r="X10936" t="s">
        <v>93</v>
      </c>
      <c r="Y10936" t="s">
        <v>7</v>
      </c>
      <c r="Z10936" t="s">
        <v>264</v>
      </c>
      <c r="AA10936">
        <v>1</v>
      </c>
      <c r="AB10936">
        <v>8062</v>
      </c>
      <c r="AC10936">
        <v>19395</v>
      </c>
      <c r="AD10936" t="str">
        <f>VLOOKUP(AB10936,[1]AAFIL003!$A$2:$B$9863,2,FALSE)</f>
        <v>בק זיו</v>
      </c>
      <c r="AE10936" t="s">
        <v>20442</v>
      </c>
    </row>
    <row r="10937" spans="1:31" x14ac:dyDescent="0.2">
      <c r="A10937" s="1">
        <v>8.3333333333333329E-2</v>
      </c>
      <c r="B10937">
        <v>10</v>
      </c>
      <c r="C10937">
        <v>0</v>
      </c>
      <c r="D10937" t="s">
        <v>18160</v>
      </c>
      <c r="E10937">
        <v>0</v>
      </c>
      <c r="F10937">
        <v>0</v>
      </c>
      <c r="G10937" t="s">
        <v>5</v>
      </c>
      <c r="H10937" s="2">
        <v>44083</v>
      </c>
      <c r="I10937" s="2">
        <v>44083</v>
      </c>
      <c r="J10937" t="s">
        <v>3</v>
      </c>
      <c r="K10937">
        <v>293</v>
      </c>
      <c r="L10937">
        <v>17</v>
      </c>
      <c r="M10937">
        <v>250.43</v>
      </c>
      <c r="N10937">
        <v>0</v>
      </c>
      <c r="O10937">
        <v>0</v>
      </c>
      <c r="P10937">
        <v>250.43</v>
      </c>
      <c r="Q10937" t="s">
        <v>17607</v>
      </c>
      <c r="R10937">
        <v>110</v>
      </c>
      <c r="S10937">
        <v>0</v>
      </c>
      <c r="T10937" t="s">
        <v>19910</v>
      </c>
      <c r="V10937">
        <f t="shared" si="170"/>
        <v>2020</v>
      </c>
      <c r="W10937" s="2">
        <v>44082</v>
      </c>
      <c r="X10937" t="s">
        <v>12</v>
      </c>
      <c r="Y10937" t="s">
        <v>7</v>
      </c>
      <c r="Z10937" t="s">
        <v>15532</v>
      </c>
      <c r="AA10937">
        <v>9</v>
      </c>
      <c r="AB10937">
        <v>2329</v>
      </c>
      <c r="AC10937">
        <v>19396</v>
      </c>
      <c r="AD10937" t="str">
        <f>VLOOKUP(AB10937,[1]AAFIL003!$A$2:$B$9863,2,FALSE)</f>
        <v>בת גדי אשר</v>
      </c>
      <c r="AE10937" t="s">
        <v>20442</v>
      </c>
    </row>
    <row r="10938" spans="1:31" x14ac:dyDescent="0.2">
      <c r="A10938" s="1">
        <v>9.375E-2</v>
      </c>
      <c r="B10938">
        <v>20</v>
      </c>
      <c r="C10938">
        <v>0</v>
      </c>
      <c r="D10938" t="s">
        <v>6122</v>
      </c>
      <c r="E10938">
        <v>0</v>
      </c>
      <c r="F10938">
        <v>0</v>
      </c>
      <c r="G10938" t="s">
        <v>5</v>
      </c>
      <c r="H10938" s="2">
        <v>44085</v>
      </c>
      <c r="I10938" s="2">
        <v>44085</v>
      </c>
      <c r="J10938" t="s">
        <v>3</v>
      </c>
      <c r="K10938">
        <v>339</v>
      </c>
      <c r="L10938">
        <v>17</v>
      </c>
      <c r="M10938">
        <v>289.74</v>
      </c>
      <c r="N10938">
        <v>0</v>
      </c>
      <c r="O10938">
        <v>0</v>
      </c>
      <c r="P10938">
        <v>289.74</v>
      </c>
      <c r="Q10938" t="s">
        <v>11428</v>
      </c>
      <c r="R10938">
        <v>110</v>
      </c>
      <c r="S10938">
        <v>0</v>
      </c>
      <c r="T10938" t="s">
        <v>19910</v>
      </c>
      <c r="V10938">
        <f t="shared" si="170"/>
        <v>2020</v>
      </c>
      <c r="W10938" s="2">
        <v>44083</v>
      </c>
      <c r="X10938" t="s">
        <v>5362</v>
      </c>
      <c r="Y10938" t="s">
        <v>7</v>
      </c>
      <c r="Z10938" t="s">
        <v>205</v>
      </c>
      <c r="AA10938">
        <v>9</v>
      </c>
      <c r="AB10938">
        <v>5269</v>
      </c>
      <c r="AC10938">
        <v>19397</v>
      </c>
      <c r="AD10938" t="str">
        <f>VLOOKUP(AB10938,[1]AAFIL003!$A$2:$B$9863,2,FALSE)</f>
        <v>פרץ חיה</v>
      </c>
      <c r="AE10938" t="s">
        <v>20442</v>
      </c>
    </row>
    <row r="10939" spans="1:31" x14ac:dyDescent="0.2">
      <c r="A10939" s="1">
        <v>0.20833333333333334</v>
      </c>
      <c r="B10939">
        <v>20</v>
      </c>
      <c r="C10939">
        <v>0</v>
      </c>
      <c r="D10939" t="s">
        <v>18161</v>
      </c>
      <c r="E10939">
        <v>0</v>
      </c>
      <c r="F10939">
        <v>0</v>
      </c>
      <c r="G10939" t="s">
        <v>5</v>
      </c>
      <c r="H10939" s="2">
        <v>44087</v>
      </c>
      <c r="I10939" s="2">
        <v>44087</v>
      </c>
      <c r="J10939" t="s">
        <v>3</v>
      </c>
      <c r="K10939">
        <v>398</v>
      </c>
      <c r="L10939">
        <v>17</v>
      </c>
      <c r="M10939">
        <v>340.17</v>
      </c>
      <c r="N10939">
        <v>0</v>
      </c>
      <c r="O10939">
        <v>0</v>
      </c>
      <c r="P10939">
        <v>340.17</v>
      </c>
      <c r="Q10939" t="s">
        <v>18162</v>
      </c>
      <c r="R10939">
        <v>110</v>
      </c>
      <c r="S10939">
        <v>0</v>
      </c>
      <c r="T10939" t="s">
        <v>19910</v>
      </c>
      <c r="V10939">
        <f t="shared" si="170"/>
        <v>2020</v>
      </c>
      <c r="W10939" s="2">
        <v>44083</v>
      </c>
      <c r="X10939" t="s">
        <v>18163</v>
      </c>
      <c r="Y10939" t="s">
        <v>7</v>
      </c>
      <c r="Z10939" t="s">
        <v>205</v>
      </c>
      <c r="AA10939">
        <v>9</v>
      </c>
      <c r="AB10939">
        <v>5597</v>
      </c>
      <c r="AC10939">
        <v>19398</v>
      </c>
      <c r="AD10939" t="str">
        <f>VLOOKUP(AB10939,[1]AAFIL003!$A$2:$B$9863,2,FALSE)</f>
        <v>חלפון בני ומלכה</v>
      </c>
      <c r="AE10939" t="s">
        <v>20442</v>
      </c>
    </row>
    <row r="10940" spans="1:31" x14ac:dyDescent="0.2">
      <c r="A10940" s="1">
        <v>5.2083333333333336E-2</v>
      </c>
      <c r="B10940">
        <v>0</v>
      </c>
      <c r="C10940">
        <v>0</v>
      </c>
      <c r="D10940" t="s">
        <v>18164</v>
      </c>
      <c r="E10940">
        <v>0</v>
      </c>
      <c r="F10940">
        <v>0</v>
      </c>
      <c r="G10940" t="s">
        <v>5</v>
      </c>
      <c r="H10940" s="2">
        <v>44087</v>
      </c>
      <c r="I10940" s="2">
        <v>44085</v>
      </c>
      <c r="J10940" t="s">
        <v>3</v>
      </c>
      <c r="K10940">
        <v>339</v>
      </c>
      <c r="L10940">
        <v>17</v>
      </c>
      <c r="M10940">
        <v>289.74</v>
      </c>
      <c r="N10940">
        <v>0</v>
      </c>
      <c r="O10940">
        <v>0</v>
      </c>
      <c r="P10940">
        <v>289.74</v>
      </c>
      <c r="Q10940" t="s">
        <v>6110</v>
      </c>
      <c r="R10940">
        <v>90</v>
      </c>
      <c r="S10940">
        <v>0</v>
      </c>
      <c r="T10940" t="s">
        <v>19907</v>
      </c>
      <c r="V10940">
        <f t="shared" si="170"/>
        <v>2020</v>
      </c>
      <c r="W10940" s="2">
        <v>44084</v>
      </c>
      <c r="X10940" t="s">
        <v>6</v>
      </c>
      <c r="Y10940" t="s">
        <v>7</v>
      </c>
      <c r="Z10940" t="s">
        <v>52</v>
      </c>
      <c r="AA10940">
        <v>1</v>
      </c>
      <c r="AB10940">
        <v>9335</v>
      </c>
      <c r="AC10940">
        <v>19399</v>
      </c>
      <c r="AD10940" t="str">
        <f>VLOOKUP(AB10940,[1]AAFIL003!$A$2:$B$9863,2,FALSE)</f>
        <v>אור מישל</v>
      </c>
      <c r="AE10940" t="s">
        <v>20442</v>
      </c>
    </row>
    <row r="10941" spans="1:31" x14ac:dyDescent="0.2">
      <c r="A10941" s="1">
        <v>5.5555555555555552E-2</v>
      </c>
      <c r="B10941">
        <v>10</v>
      </c>
      <c r="C10941">
        <v>0</v>
      </c>
      <c r="D10941" t="s">
        <v>18165</v>
      </c>
      <c r="E10941">
        <v>0</v>
      </c>
      <c r="F10941">
        <v>0</v>
      </c>
      <c r="G10941" t="s">
        <v>5</v>
      </c>
      <c r="H10941" s="2">
        <v>44087</v>
      </c>
      <c r="I10941" s="2">
        <v>44087</v>
      </c>
      <c r="J10941" t="s">
        <v>3</v>
      </c>
      <c r="K10941">
        <v>257</v>
      </c>
      <c r="L10941">
        <v>17</v>
      </c>
      <c r="M10941">
        <v>219.66</v>
      </c>
      <c r="N10941">
        <v>0</v>
      </c>
      <c r="O10941">
        <v>0</v>
      </c>
      <c r="P10941">
        <v>219.66</v>
      </c>
      <c r="Q10941" t="s">
        <v>11440</v>
      </c>
      <c r="R10941">
        <v>90</v>
      </c>
      <c r="S10941">
        <v>0</v>
      </c>
      <c r="T10941" t="s">
        <v>19907</v>
      </c>
      <c r="V10941">
        <f t="shared" si="170"/>
        <v>2020</v>
      </c>
      <c r="W10941" s="2">
        <v>44084</v>
      </c>
      <c r="X10941" t="s">
        <v>115</v>
      </c>
      <c r="Y10941" t="s">
        <v>7</v>
      </c>
      <c r="Z10941" t="s">
        <v>52</v>
      </c>
      <c r="AA10941">
        <v>1</v>
      </c>
      <c r="AB10941">
        <v>9336</v>
      </c>
      <c r="AC10941">
        <v>19400</v>
      </c>
      <c r="AD10941" t="str">
        <f>VLOOKUP(AB10941,[1]AAFIL003!$A$2:$B$9863,2,FALSE)</f>
        <v>קיבלביץ' צופית ורועי</v>
      </c>
      <c r="AE10941" t="s">
        <v>20442</v>
      </c>
    </row>
    <row r="10942" spans="1:31" x14ac:dyDescent="0.2">
      <c r="A10942" s="1">
        <v>6.25E-2</v>
      </c>
      <c r="B10942">
        <v>0</v>
      </c>
      <c r="C10942">
        <v>0</v>
      </c>
      <c r="D10942" t="s">
        <v>18166</v>
      </c>
      <c r="E10942">
        <v>0</v>
      </c>
      <c r="F10942">
        <v>0</v>
      </c>
      <c r="G10942" t="s">
        <v>5</v>
      </c>
      <c r="H10942" s="2">
        <v>44091</v>
      </c>
      <c r="I10942" s="2">
        <v>44091</v>
      </c>
      <c r="J10942" t="s">
        <v>3</v>
      </c>
      <c r="K10942">
        <v>292</v>
      </c>
      <c r="L10942">
        <v>17</v>
      </c>
      <c r="M10942">
        <v>249.57</v>
      </c>
      <c r="N10942">
        <v>0</v>
      </c>
      <c r="O10942">
        <v>0</v>
      </c>
      <c r="P10942">
        <v>249.57</v>
      </c>
      <c r="Q10942" t="s">
        <v>18167</v>
      </c>
      <c r="R10942">
        <v>110</v>
      </c>
      <c r="S10942">
        <v>0</v>
      </c>
      <c r="T10942" t="s">
        <v>19910</v>
      </c>
      <c r="V10942">
        <f t="shared" si="170"/>
        <v>2020</v>
      </c>
      <c r="W10942" s="2">
        <v>44085</v>
      </c>
      <c r="X10942" t="s">
        <v>18168</v>
      </c>
      <c r="Y10942" t="s">
        <v>7</v>
      </c>
      <c r="Z10942" t="s">
        <v>9752</v>
      </c>
      <c r="AA10942">
        <v>3</v>
      </c>
      <c r="AB10942">
        <v>9337</v>
      </c>
      <c r="AC10942">
        <v>19401</v>
      </c>
      <c r="AD10942" t="str">
        <f>VLOOKUP(AB10942,[1]AAFIL003!$A$2:$B$9863,2,FALSE)</f>
        <v>חורי דדי</v>
      </c>
      <c r="AE10942" t="s">
        <v>20442</v>
      </c>
    </row>
    <row r="10943" spans="1:31" x14ac:dyDescent="0.2">
      <c r="A10943" s="1">
        <v>4.1666666666666664E-2</v>
      </c>
      <c r="B10943">
        <v>0</v>
      </c>
      <c r="C10943">
        <v>0</v>
      </c>
      <c r="D10943" t="s">
        <v>18169</v>
      </c>
      <c r="E10943">
        <v>0</v>
      </c>
      <c r="F10943">
        <v>0</v>
      </c>
      <c r="G10943" t="s">
        <v>5</v>
      </c>
      <c r="H10943" s="2">
        <v>44091</v>
      </c>
      <c r="I10943" s="2">
        <v>44091</v>
      </c>
      <c r="J10943" t="s">
        <v>3</v>
      </c>
      <c r="K10943">
        <v>269</v>
      </c>
      <c r="L10943">
        <v>17</v>
      </c>
      <c r="M10943">
        <v>229.91</v>
      </c>
      <c r="N10943">
        <v>0</v>
      </c>
      <c r="O10943">
        <v>0</v>
      </c>
      <c r="P10943">
        <v>229.91</v>
      </c>
      <c r="Q10943" t="s">
        <v>18170</v>
      </c>
      <c r="R10943">
        <v>90</v>
      </c>
      <c r="S10943">
        <v>0</v>
      </c>
      <c r="T10943" t="s">
        <v>19907</v>
      </c>
      <c r="V10943">
        <f t="shared" si="170"/>
        <v>2020</v>
      </c>
      <c r="W10943" s="2">
        <v>44085</v>
      </c>
      <c r="X10943" t="s">
        <v>12311</v>
      </c>
      <c r="Y10943" t="s">
        <v>7</v>
      </c>
      <c r="Z10943" t="s">
        <v>8531</v>
      </c>
      <c r="AA10943">
        <v>3</v>
      </c>
      <c r="AB10943">
        <v>9338</v>
      </c>
      <c r="AC10943">
        <v>19402</v>
      </c>
      <c r="AD10943" t="str">
        <f>VLOOKUP(AB10943,[1]AAFIL003!$A$2:$B$9863,2,FALSE)</f>
        <v>עזרא דוד</v>
      </c>
      <c r="AE10943" t="s">
        <v>20442</v>
      </c>
    </row>
    <row r="10944" spans="1:31" x14ac:dyDescent="0.2">
      <c r="A10944" s="1">
        <v>4.1666666666666664E-2</v>
      </c>
      <c r="B10944">
        <v>100</v>
      </c>
      <c r="C10944">
        <v>0</v>
      </c>
      <c r="D10944" t="s">
        <v>14326</v>
      </c>
      <c r="E10944">
        <v>0</v>
      </c>
      <c r="F10944">
        <v>0</v>
      </c>
      <c r="G10944" t="s">
        <v>5</v>
      </c>
      <c r="H10944" s="2">
        <v>44092</v>
      </c>
      <c r="I10944" s="2">
        <v>44091</v>
      </c>
      <c r="J10944" t="s">
        <v>3</v>
      </c>
      <c r="K10944">
        <v>404</v>
      </c>
      <c r="L10944">
        <v>17</v>
      </c>
      <c r="M10944">
        <v>345.3</v>
      </c>
      <c r="N10944">
        <v>0</v>
      </c>
      <c r="O10944">
        <v>0</v>
      </c>
      <c r="P10944">
        <v>345.3</v>
      </c>
      <c r="Q10944" t="s">
        <v>18171</v>
      </c>
      <c r="R10944">
        <v>110</v>
      </c>
      <c r="S10944">
        <v>0</v>
      </c>
      <c r="T10944" t="s">
        <v>19910</v>
      </c>
      <c r="V10944">
        <f t="shared" si="170"/>
        <v>2020</v>
      </c>
      <c r="W10944" s="2">
        <v>44085</v>
      </c>
      <c r="X10944" t="s">
        <v>77</v>
      </c>
      <c r="Y10944" t="s">
        <v>7</v>
      </c>
      <c r="Z10944" t="s">
        <v>8849</v>
      </c>
      <c r="AA10944">
        <v>3</v>
      </c>
      <c r="AB10944">
        <v>9339</v>
      </c>
      <c r="AC10944">
        <v>19403</v>
      </c>
      <c r="AD10944" t="str">
        <f>VLOOKUP(AB10944,[1]AAFIL003!$A$2:$B$9863,2,FALSE)</f>
        <v>סיסיק יונתן וורד</v>
      </c>
      <c r="AE10944" t="s">
        <v>20442</v>
      </c>
    </row>
    <row r="10945" spans="1:31" x14ac:dyDescent="0.2">
      <c r="A10945" s="1">
        <v>6.25E-2</v>
      </c>
      <c r="B10945">
        <v>0</v>
      </c>
      <c r="C10945">
        <v>0</v>
      </c>
      <c r="D10945" t="s">
        <v>18172</v>
      </c>
      <c r="E10945">
        <v>0</v>
      </c>
      <c r="F10945">
        <v>0</v>
      </c>
      <c r="G10945" t="s">
        <v>5</v>
      </c>
      <c r="H10945" s="2">
        <v>44095</v>
      </c>
      <c r="I10945" s="2">
        <v>44095</v>
      </c>
      <c r="J10945" t="s">
        <v>3</v>
      </c>
      <c r="K10945">
        <v>158</v>
      </c>
      <c r="L10945">
        <v>17</v>
      </c>
      <c r="M10945">
        <v>135.04</v>
      </c>
      <c r="N10945">
        <v>0</v>
      </c>
      <c r="O10945">
        <v>0</v>
      </c>
      <c r="P10945">
        <v>135.04</v>
      </c>
      <c r="Q10945" t="s">
        <v>18173</v>
      </c>
      <c r="R10945">
        <v>75</v>
      </c>
      <c r="S10945">
        <v>0</v>
      </c>
      <c r="T10945" t="s">
        <v>19898</v>
      </c>
      <c r="V10945">
        <f t="shared" si="170"/>
        <v>2020</v>
      </c>
      <c r="W10945" s="2">
        <v>44085</v>
      </c>
      <c r="X10945" t="s">
        <v>6</v>
      </c>
      <c r="Y10945" t="s">
        <v>7</v>
      </c>
      <c r="Z10945" t="s">
        <v>17162</v>
      </c>
      <c r="AA10945">
        <v>8</v>
      </c>
      <c r="AB10945">
        <v>9340</v>
      </c>
      <c r="AC10945">
        <v>19404</v>
      </c>
      <c r="AD10945" t="str">
        <f>VLOOKUP(AB10945,[1]AAFIL003!$A$2:$B$9863,2,FALSE)</f>
        <v>שמשי אבי ונעמה</v>
      </c>
      <c r="AE10945" t="s">
        <v>20442</v>
      </c>
    </row>
    <row r="10946" spans="1:31" x14ac:dyDescent="0.2">
      <c r="A10946" s="1">
        <v>6.25E-2</v>
      </c>
      <c r="B10946">
        <v>0</v>
      </c>
      <c r="C10946">
        <v>0</v>
      </c>
      <c r="D10946" t="s">
        <v>18174</v>
      </c>
      <c r="E10946">
        <v>0</v>
      </c>
      <c r="F10946">
        <v>0</v>
      </c>
      <c r="G10946" t="s">
        <v>5</v>
      </c>
      <c r="H10946" s="2">
        <v>44091</v>
      </c>
      <c r="I10946" s="2">
        <v>44091</v>
      </c>
      <c r="J10946" t="s">
        <v>3</v>
      </c>
      <c r="K10946">
        <v>314</v>
      </c>
      <c r="L10946">
        <v>17</v>
      </c>
      <c r="M10946">
        <v>268.38</v>
      </c>
      <c r="N10946">
        <v>0</v>
      </c>
      <c r="O10946">
        <v>0</v>
      </c>
      <c r="P10946">
        <v>268.38</v>
      </c>
      <c r="Q10946" t="s">
        <v>11445</v>
      </c>
      <c r="R10946">
        <v>110</v>
      </c>
      <c r="S10946">
        <v>0</v>
      </c>
      <c r="T10946" t="s">
        <v>19910</v>
      </c>
      <c r="V10946">
        <f t="shared" ref="V10946:V11009" si="171">YEAR(W10946)</f>
        <v>2020</v>
      </c>
      <c r="W10946" s="2">
        <v>44087</v>
      </c>
      <c r="X10946" t="s">
        <v>189</v>
      </c>
      <c r="Y10946" t="s">
        <v>7</v>
      </c>
      <c r="Z10946" t="s">
        <v>262</v>
      </c>
      <c r="AA10946">
        <v>3</v>
      </c>
      <c r="AB10946">
        <v>9341</v>
      </c>
      <c r="AC10946">
        <v>19405</v>
      </c>
      <c r="AD10946" t="str">
        <f>VLOOKUP(AB10946,[1]AAFIL003!$A$2:$B$9863,2,FALSE)</f>
        <v>נסנבוים יחיאל ובת שבע</v>
      </c>
      <c r="AE10946" t="s">
        <v>20442</v>
      </c>
    </row>
    <row r="10947" spans="1:31" x14ac:dyDescent="0.2">
      <c r="A10947" s="1">
        <v>4.1666666666666664E-2</v>
      </c>
      <c r="B10947">
        <v>30</v>
      </c>
      <c r="C10947">
        <v>0</v>
      </c>
      <c r="D10947" t="s">
        <v>6131</v>
      </c>
      <c r="E10947">
        <v>0</v>
      </c>
      <c r="F10947">
        <v>0</v>
      </c>
      <c r="G10947" t="s">
        <v>5</v>
      </c>
      <c r="H10947" s="2">
        <v>44088</v>
      </c>
      <c r="I10947" s="2">
        <v>44088</v>
      </c>
      <c r="J10947" t="s">
        <v>3</v>
      </c>
      <c r="K10947">
        <v>269</v>
      </c>
      <c r="L10947">
        <v>17</v>
      </c>
      <c r="M10947">
        <v>229.91</v>
      </c>
      <c r="N10947">
        <v>0</v>
      </c>
      <c r="O10947">
        <v>0</v>
      </c>
      <c r="P10947">
        <v>229.91</v>
      </c>
      <c r="Q10947" t="s">
        <v>6124</v>
      </c>
      <c r="R10947">
        <v>90</v>
      </c>
      <c r="S10947">
        <v>0</v>
      </c>
      <c r="T10947" t="s">
        <v>19907</v>
      </c>
      <c r="V10947">
        <f t="shared" si="171"/>
        <v>2020</v>
      </c>
      <c r="W10947" s="2">
        <v>44087</v>
      </c>
      <c r="X10947" t="s">
        <v>8400</v>
      </c>
      <c r="Y10947" t="s">
        <v>7</v>
      </c>
      <c r="Z10947" t="s">
        <v>262</v>
      </c>
      <c r="AA10947">
        <v>3</v>
      </c>
      <c r="AB10947">
        <v>7891</v>
      </c>
      <c r="AC10947">
        <v>19406</v>
      </c>
      <c r="AD10947" t="str">
        <f>VLOOKUP(AB10947,[1]AAFIL003!$A$2:$B$9863,2,FALSE)</f>
        <v>רוטמן בנימין וריבה</v>
      </c>
      <c r="AE10947" t="s">
        <v>20442</v>
      </c>
    </row>
    <row r="10948" spans="1:31" x14ac:dyDescent="0.2">
      <c r="A10948" s="1">
        <v>0</v>
      </c>
      <c r="B10948">
        <v>0</v>
      </c>
      <c r="C10948">
        <v>0</v>
      </c>
      <c r="D10948" t="s">
        <v>18175</v>
      </c>
      <c r="E10948">
        <v>0</v>
      </c>
      <c r="F10948">
        <v>0</v>
      </c>
      <c r="G10948" t="s">
        <v>5</v>
      </c>
      <c r="H10948" s="2">
        <v>44196</v>
      </c>
      <c r="I10948" t="s">
        <v>2</v>
      </c>
      <c r="J10948" t="s">
        <v>3</v>
      </c>
      <c r="K10948">
        <v>110</v>
      </c>
      <c r="L10948">
        <v>17</v>
      </c>
      <c r="M10948">
        <v>94.02</v>
      </c>
      <c r="N10948">
        <v>0</v>
      </c>
      <c r="O10948">
        <v>0</v>
      </c>
      <c r="P10948">
        <v>94.02</v>
      </c>
      <c r="Q10948" t="s">
        <v>0</v>
      </c>
      <c r="R10948">
        <v>0</v>
      </c>
      <c r="S10948">
        <v>0</v>
      </c>
      <c r="T10948" t="s">
        <v>19910</v>
      </c>
      <c r="V10948">
        <f t="shared" si="171"/>
        <v>2020</v>
      </c>
      <c r="W10948" s="2">
        <v>44087</v>
      </c>
      <c r="X10948" t="s">
        <v>93</v>
      </c>
      <c r="Y10948" t="s">
        <v>7</v>
      </c>
      <c r="Z10948" t="s">
        <v>1536</v>
      </c>
      <c r="AA10948">
        <v>1</v>
      </c>
      <c r="AB10948">
        <v>1291</v>
      </c>
      <c r="AC10948">
        <v>19407</v>
      </c>
      <c r="AD10948" t="str">
        <f>VLOOKUP(AB10948,[1]AAFIL003!$A$2:$B$9863,2,FALSE)</f>
        <v>גוטמן צבי</v>
      </c>
      <c r="AE10948" t="s">
        <v>20442</v>
      </c>
    </row>
    <row r="10949" spans="1:31" x14ac:dyDescent="0.2">
      <c r="A10949" s="1">
        <v>4.1666666666666664E-2</v>
      </c>
      <c r="B10949">
        <v>65</v>
      </c>
      <c r="C10949">
        <v>0</v>
      </c>
      <c r="D10949" t="s">
        <v>11458</v>
      </c>
      <c r="E10949">
        <v>0</v>
      </c>
      <c r="F10949">
        <v>0</v>
      </c>
      <c r="G10949" t="s">
        <v>5</v>
      </c>
      <c r="H10949" s="2">
        <v>44097</v>
      </c>
      <c r="I10949" s="2">
        <v>44097</v>
      </c>
      <c r="J10949" t="s">
        <v>3</v>
      </c>
      <c r="K10949">
        <v>404</v>
      </c>
      <c r="L10949">
        <v>17</v>
      </c>
      <c r="M10949">
        <v>345.3</v>
      </c>
      <c r="N10949">
        <v>0</v>
      </c>
      <c r="O10949">
        <v>0</v>
      </c>
      <c r="P10949">
        <v>345.3</v>
      </c>
      <c r="Q10949" t="s">
        <v>18176</v>
      </c>
      <c r="R10949">
        <v>110</v>
      </c>
      <c r="S10949">
        <v>0</v>
      </c>
      <c r="T10949" t="s">
        <v>19910</v>
      </c>
      <c r="V10949">
        <f t="shared" si="171"/>
        <v>2020</v>
      </c>
      <c r="W10949" s="2">
        <v>44089</v>
      </c>
      <c r="X10949" t="s">
        <v>77</v>
      </c>
      <c r="Y10949" t="s">
        <v>7</v>
      </c>
      <c r="Z10949" t="s">
        <v>8531</v>
      </c>
      <c r="AA10949">
        <v>3</v>
      </c>
      <c r="AB10949">
        <v>9343</v>
      </c>
      <c r="AC10949">
        <v>19408</v>
      </c>
      <c r="AD10949" t="str">
        <f>VLOOKUP(AB10949,[1]AAFIL003!$A$2:$B$9863,2,FALSE)</f>
        <v>רביבו גדי,דני</v>
      </c>
      <c r="AE10949" t="s">
        <v>20442</v>
      </c>
    </row>
    <row r="10950" spans="1:31" x14ac:dyDescent="0.2">
      <c r="A10950" s="1">
        <v>4.1666666666666664E-2</v>
      </c>
      <c r="B10950">
        <v>0</v>
      </c>
      <c r="C10950">
        <v>0</v>
      </c>
      <c r="D10950" t="s">
        <v>18177</v>
      </c>
      <c r="E10950">
        <v>0</v>
      </c>
      <c r="F10950">
        <v>0</v>
      </c>
      <c r="G10950" t="s">
        <v>5</v>
      </c>
      <c r="H10950" s="2">
        <v>44096</v>
      </c>
      <c r="I10950" s="2">
        <v>44095</v>
      </c>
      <c r="J10950" t="s">
        <v>3</v>
      </c>
      <c r="K10950">
        <v>269</v>
      </c>
      <c r="L10950">
        <v>17</v>
      </c>
      <c r="M10950">
        <v>229.91</v>
      </c>
      <c r="N10950">
        <v>0</v>
      </c>
      <c r="O10950">
        <v>0</v>
      </c>
      <c r="P10950">
        <v>229.91</v>
      </c>
      <c r="Q10950" t="s">
        <v>18178</v>
      </c>
      <c r="R10950">
        <v>110</v>
      </c>
      <c r="S10950">
        <v>0</v>
      </c>
      <c r="T10950" t="s">
        <v>19910</v>
      </c>
      <c r="V10950">
        <f t="shared" si="171"/>
        <v>2020</v>
      </c>
      <c r="W10950" s="2">
        <v>44090</v>
      </c>
      <c r="X10950" t="s">
        <v>8400</v>
      </c>
      <c r="Y10950" t="s">
        <v>7</v>
      </c>
      <c r="Z10950" t="s">
        <v>8531</v>
      </c>
      <c r="AA10950">
        <v>3</v>
      </c>
      <c r="AB10950">
        <v>9344</v>
      </c>
      <c r="AC10950">
        <v>19409</v>
      </c>
      <c r="AD10950" t="str">
        <f>VLOOKUP(AB10950,[1]AAFIL003!$A$2:$B$9863,2,FALSE)</f>
        <v>אוחנה תרצה וגבי</v>
      </c>
      <c r="AE10950" t="s">
        <v>20442</v>
      </c>
    </row>
    <row r="10951" spans="1:31" x14ac:dyDescent="0.2">
      <c r="A10951" s="1">
        <v>6.25E-2</v>
      </c>
      <c r="B10951">
        <v>155</v>
      </c>
      <c r="C10951">
        <v>0</v>
      </c>
      <c r="D10951" t="s">
        <v>18179</v>
      </c>
      <c r="E10951">
        <v>0</v>
      </c>
      <c r="F10951">
        <v>0</v>
      </c>
      <c r="G10951" t="s">
        <v>5</v>
      </c>
      <c r="H10951" s="2">
        <v>44126</v>
      </c>
      <c r="I10951" s="2">
        <v>44123</v>
      </c>
      <c r="J10951" t="s">
        <v>3</v>
      </c>
      <c r="K10951">
        <v>388</v>
      </c>
      <c r="L10951">
        <v>17</v>
      </c>
      <c r="M10951">
        <v>331.62</v>
      </c>
      <c r="N10951">
        <v>0</v>
      </c>
      <c r="O10951">
        <v>0</v>
      </c>
      <c r="P10951">
        <v>331.62</v>
      </c>
      <c r="Q10951" t="s">
        <v>18180</v>
      </c>
      <c r="R10951">
        <v>110</v>
      </c>
      <c r="S10951">
        <v>0</v>
      </c>
      <c r="T10951" t="s">
        <v>19910</v>
      </c>
      <c r="V10951">
        <f t="shared" si="171"/>
        <v>2020</v>
      </c>
      <c r="W10951" s="2">
        <v>44090</v>
      </c>
      <c r="X10951" t="s">
        <v>6</v>
      </c>
      <c r="Y10951" t="s">
        <v>7</v>
      </c>
      <c r="Z10951" t="s">
        <v>17713</v>
      </c>
      <c r="AA10951">
        <v>3</v>
      </c>
      <c r="AB10951">
        <v>9345</v>
      </c>
      <c r="AC10951">
        <v>19410</v>
      </c>
      <c r="AD10951" t="str">
        <f>VLOOKUP(AB10951,[1]AAFIL003!$A$2:$B$9863,2,FALSE)</f>
        <v>ברמי מנחם</v>
      </c>
      <c r="AE10951" t="s">
        <v>20442</v>
      </c>
    </row>
    <row r="10952" spans="1:31" x14ac:dyDescent="0.2">
      <c r="A10952" s="1">
        <v>0.125</v>
      </c>
      <c r="B10952">
        <v>10</v>
      </c>
      <c r="C10952">
        <v>0</v>
      </c>
      <c r="D10952" t="s">
        <v>11467</v>
      </c>
      <c r="E10952">
        <v>0</v>
      </c>
      <c r="F10952">
        <v>0</v>
      </c>
      <c r="G10952" t="s">
        <v>5</v>
      </c>
      <c r="H10952" s="2">
        <v>44098</v>
      </c>
      <c r="I10952" s="2">
        <v>44095</v>
      </c>
      <c r="J10952" t="s">
        <v>3</v>
      </c>
      <c r="K10952">
        <v>269</v>
      </c>
      <c r="L10952">
        <v>17</v>
      </c>
      <c r="M10952">
        <v>229.91</v>
      </c>
      <c r="N10952">
        <v>0</v>
      </c>
      <c r="O10952">
        <v>0</v>
      </c>
      <c r="P10952">
        <v>229.91</v>
      </c>
      <c r="Q10952" t="s">
        <v>18181</v>
      </c>
      <c r="R10952">
        <v>110</v>
      </c>
      <c r="S10952">
        <v>0</v>
      </c>
      <c r="T10952" t="s">
        <v>19910</v>
      </c>
      <c r="V10952">
        <f t="shared" si="171"/>
        <v>2020</v>
      </c>
      <c r="W10952" s="2">
        <v>44091</v>
      </c>
      <c r="X10952" t="s">
        <v>5362</v>
      </c>
      <c r="Y10952" t="s">
        <v>7</v>
      </c>
      <c r="Z10952" t="s">
        <v>69</v>
      </c>
      <c r="AA10952">
        <v>9</v>
      </c>
      <c r="AB10952">
        <v>9346</v>
      </c>
      <c r="AC10952">
        <v>19411</v>
      </c>
      <c r="AD10952" t="str">
        <f>VLOOKUP(AB10952,[1]AAFIL003!$A$2:$B$9863,2,FALSE)</f>
        <v>פרץ עמי</v>
      </c>
      <c r="AE10952" t="s">
        <v>20442</v>
      </c>
    </row>
    <row r="10953" spans="1:31" x14ac:dyDescent="0.2">
      <c r="A10953" s="1">
        <v>2.0833333333333332E-2</v>
      </c>
      <c r="B10953">
        <v>0</v>
      </c>
      <c r="C10953">
        <v>0</v>
      </c>
      <c r="D10953" t="s">
        <v>18182</v>
      </c>
      <c r="E10953">
        <v>0</v>
      </c>
      <c r="F10953">
        <v>0</v>
      </c>
      <c r="G10953" t="s">
        <v>5</v>
      </c>
      <c r="H10953" s="2">
        <v>44092</v>
      </c>
      <c r="I10953" s="2">
        <v>44091</v>
      </c>
      <c r="J10953" t="s">
        <v>3</v>
      </c>
      <c r="K10953">
        <v>257</v>
      </c>
      <c r="L10953">
        <v>17</v>
      </c>
      <c r="M10953">
        <v>219.66</v>
      </c>
      <c r="N10953">
        <v>0</v>
      </c>
      <c r="O10953">
        <v>0</v>
      </c>
      <c r="P10953">
        <v>219.66</v>
      </c>
      <c r="Q10953" t="s">
        <v>18183</v>
      </c>
      <c r="R10953">
        <v>75</v>
      </c>
      <c r="S10953">
        <v>0</v>
      </c>
      <c r="T10953" t="s">
        <v>19898</v>
      </c>
      <c r="V10953">
        <f t="shared" si="171"/>
        <v>2020</v>
      </c>
      <c r="W10953" s="2">
        <v>44091</v>
      </c>
      <c r="X10953" t="s">
        <v>6</v>
      </c>
      <c r="Y10953" t="s">
        <v>7</v>
      </c>
      <c r="Z10953" t="s">
        <v>22</v>
      </c>
      <c r="AA10953">
        <v>1</v>
      </c>
      <c r="AB10953">
        <v>9347</v>
      </c>
      <c r="AC10953">
        <v>19412</v>
      </c>
      <c r="AD10953" t="str">
        <f>VLOOKUP(AB10953,[1]AAFIL003!$A$2:$B$9863,2,FALSE)</f>
        <v>מלכה דוד</v>
      </c>
      <c r="AE10953" t="s">
        <v>20442</v>
      </c>
    </row>
    <row r="10954" spans="1:31" x14ac:dyDescent="0.2">
      <c r="A10954" s="1">
        <v>8.3333333333333329E-2</v>
      </c>
      <c r="B10954">
        <v>450</v>
      </c>
      <c r="C10954">
        <v>0</v>
      </c>
      <c r="D10954" t="s">
        <v>6150</v>
      </c>
      <c r="E10954">
        <v>0</v>
      </c>
      <c r="F10954">
        <v>0</v>
      </c>
      <c r="G10954" t="s">
        <v>5</v>
      </c>
      <c r="H10954" s="2">
        <v>44098</v>
      </c>
      <c r="I10954" s="2">
        <v>44097</v>
      </c>
      <c r="J10954" t="s">
        <v>3</v>
      </c>
      <c r="K10954">
        <v>982</v>
      </c>
      <c r="L10954">
        <v>17</v>
      </c>
      <c r="M10954">
        <v>839.32</v>
      </c>
      <c r="N10954">
        <v>0</v>
      </c>
      <c r="O10954">
        <v>0</v>
      </c>
      <c r="P10954">
        <v>839.32</v>
      </c>
      <c r="Q10954" t="s">
        <v>18184</v>
      </c>
      <c r="R10954">
        <v>110</v>
      </c>
      <c r="S10954">
        <v>0</v>
      </c>
      <c r="T10954" t="s">
        <v>19910</v>
      </c>
      <c r="V10954">
        <f t="shared" si="171"/>
        <v>2020</v>
      </c>
      <c r="W10954" s="2">
        <v>44091</v>
      </c>
      <c r="X10954" t="s">
        <v>33</v>
      </c>
      <c r="Y10954" t="s">
        <v>7</v>
      </c>
      <c r="Z10954" t="s">
        <v>18185</v>
      </c>
      <c r="AA10954">
        <v>3</v>
      </c>
      <c r="AB10954">
        <v>9348</v>
      </c>
      <c r="AC10954">
        <v>19413</v>
      </c>
      <c r="AD10954" t="str">
        <f>VLOOKUP(AB10954,[1]AAFIL003!$A$2:$B$9863,2,FALSE)</f>
        <v>מאייר רלף</v>
      </c>
      <c r="AE10954" t="s">
        <v>20442</v>
      </c>
    </row>
    <row r="10955" spans="1:31" x14ac:dyDescent="0.2">
      <c r="A10955" s="1">
        <v>6.25E-2</v>
      </c>
      <c r="B10955">
        <v>0</v>
      </c>
      <c r="C10955">
        <v>0</v>
      </c>
      <c r="D10955" t="s">
        <v>608</v>
      </c>
      <c r="E10955">
        <v>0</v>
      </c>
      <c r="F10955">
        <v>0</v>
      </c>
      <c r="G10955" t="s">
        <v>5</v>
      </c>
      <c r="H10955" s="2">
        <v>44097</v>
      </c>
      <c r="I10955" s="2">
        <v>44097</v>
      </c>
      <c r="J10955" t="s">
        <v>3</v>
      </c>
      <c r="K10955">
        <v>460</v>
      </c>
      <c r="L10955">
        <v>17</v>
      </c>
      <c r="M10955">
        <v>393.16</v>
      </c>
      <c r="N10955">
        <v>0</v>
      </c>
      <c r="O10955">
        <v>0</v>
      </c>
      <c r="P10955">
        <v>393.16</v>
      </c>
      <c r="Q10955" t="s">
        <v>6138</v>
      </c>
      <c r="R10955">
        <v>110</v>
      </c>
      <c r="S10955">
        <v>0</v>
      </c>
      <c r="T10955" t="s">
        <v>19910</v>
      </c>
      <c r="V10955">
        <f t="shared" si="171"/>
        <v>2020</v>
      </c>
      <c r="W10955" s="2">
        <v>44095</v>
      </c>
      <c r="X10955" t="s">
        <v>1913</v>
      </c>
      <c r="Y10955" t="s">
        <v>7</v>
      </c>
      <c r="Z10955" t="s">
        <v>18186</v>
      </c>
      <c r="AA10955">
        <v>1</v>
      </c>
      <c r="AB10955">
        <v>9349</v>
      </c>
      <c r="AC10955">
        <v>19414</v>
      </c>
      <c r="AD10955" t="str">
        <f>VLOOKUP(AB10955,[1]AAFIL003!$A$2:$B$9863,2,FALSE)</f>
        <v>נתנוב אלכסנדר</v>
      </c>
      <c r="AE10955" t="s">
        <v>20442</v>
      </c>
    </row>
    <row r="10956" spans="1:31" x14ac:dyDescent="0.2">
      <c r="A10956" s="1">
        <v>4.1666666666666664E-2</v>
      </c>
      <c r="B10956">
        <v>0</v>
      </c>
      <c r="C10956">
        <v>0</v>
      </c>
      <c r="D10956" t="s">
        <v>11456</v>
      </c>
      <c r="E10956">
        <v>0</v>
      </c>
      <c r="F10956">
        <v>0</v>
      </c>
      <c r="G10956" t="s">
        <v>5</v>
      </c>
      <c r="H10956" s="2">
        <v>44096</v>
      </c>
      <c r="I10956" s="2">
        <v>44096</v>
      </c>
      <c r="J10956" t="s">
        <v>3</v>
      </c>
      <c r="K10956">
        <v>222</v>
      </c>
      <c r="L10956">
        <v>17</v>
      </c>
      <c r="M10956">
        <v>189.74</v>
      </c>
      <c r="N10956">
        <v>0</v>
      </c>
      <c r="O10956">
        <v>0</v>
      </c>
      <c r="P10956">
        <v>189.74</v>
      </c>
      <c r="Q10956" t="s">
        <v>18187</v>
      </c>
      <c r="R10956">
        <v>90</v>
      </c>
      <c r="S10956">
        <v>0</v>
      </c>
      <c r="T10956" t="s">
        <v>19907</v>
      </c>
      <c r="V10956">
        <f t="shared" si="171"/>
        <v>2020</v>
      </c>
      <c r="W10956" s="2">
        <v>44095</v>
      </c>
      <c r="X10956" t="s">
        <v>6</v>
      </c>
      <c r="Y10956" t="s">
        <v>7</v>
      </c>
      <c r="Z10956" t="s">
        <v>290</v>
      </c>
      <c r="AA10956">
        <v>1</v>
      </c>
      <c r="AB10956">
        <v>364</v>
      </c>
      <c r="AC10956">
        <v>19415</v>
      </c>
      <c r="AD10956" t="str">
        <f>VLOOKUP(AB10956,[1]AAFIL003!$A$2:$B$9863,2,FALSE)</f>
        <v>בונקר ירמיהו והדסה</v>
      </c>
      <c r="AE10956" t="s">
        <v>20442</v>
      </c>
    </row>
    <row r="10957" spans="1:31" x14ac:dyDescent="0.2">
      <c r="A10957" s="1">
        <v>0</v>
      </c>
      <c r="B10957">
        <v>0</v>
      </c>
      <c r="C10957">
        <v>0</v>
      </c>
      <c r="D10957" t="s">
        <v>18188</v>
      </c>
      <c r="E10957">
        <v>0</v>
      </c>
      <c r="F10957">
        <v>0</v>
      </c>
      <c r="G10957" t="s">
        <v>5</v>
      </c>
      <c r="H10957" s="2">
        <v>44098</v>
      </c>
      <c r="I10957" t="s">
        <v>2</v>
      </c>
      <c r="J10957" t="s">
        <v>3</v>
      </c>
      <c r="K10957">
        <v>110</v>
      </c>
      <c r="L10957">
        <v>17</v>
      </c>
      <c r="M10957">
        <v>94.02</v>
      </c>
      <c r="N10957">
        <v>0</v>
      </c>
      <c r="O10957">
        <v>0</v>
      </c>
      <c r="P10957">
        <v>94.02</v>
      </c>
      <c r="Q10957" t="s">
        <v>0</v>
      </c>
      <c r="R10957">
        <v>0</v>
      </c>
      <c r="S10957">
        <v>0</v>
      </c>
      <c r="T10957" t="s">
        <v>19910</v>
      </c>
      <c r="V10957">
        <f t="shared" si="171"/>
        <v>2020</v>
      </c>
      <c r="W10957" s="2">
        <v>44096</v>
      </c>
      <c r="X10957" t="s">
        <v>77</v>
      </c>
      <c r="Y10957" t="s">
        <v>7</v>
      </c>
      <c r="Z10957" t="s">
        <v>16769</v>
      </c>
      <c r="AA10957">
        <v>3</v>
      </c>
      <c r="AB10957">
        <v>9350</v>
      </c>
      <c r="AC10957">
        <v>19416</v>
      </c>
      <c r="AD10957" t="str">
        <f>VLOOKUP(AB10957,[1]AAFIL003!$A$2:$B$9863,2,FALSE)</f>
        <v>כהן אמיר</v>
      </c>
      <c r="AE10957" t="s">
        <v>20442</v>
      </c>
    </row>
    <row r="10958" spans="1:31" x14ac:dyDescent="0.2">
      <c r="A10958" s="1">
        <v>0</v>
      </c>
      <c r="B10958">
        <v>0</v>
      </c>
      <c r="C10958" t="s">
        <v>6554</v>
      </c>
      <c r="D10958" t="s">
        <v>0</v>
      </c>
      <c r="E10958">
        <v>0</v>
      </c>
      <c r="F10958">
        <v>0</v>
      </c>
      <c r="G10958" t="s">
        <v>1</v>
      </c>
      <c r="H10958" s="2">
        <v>44143</v>
      </c>
      <c r="I10958" t="s">
        <v>2</v>
      </c>
      <c r="J10958" t="s">
        <v>3</v>
      </c>
      <c r="K10958">
        <v>0</v>
      </c>
      <c r="L10958">
        <v>17</v>
      </c>
      <c r="M10958">
        <v>0</v>
      </c>
      <c r="N10958">
        <v>0</v>
      </c>
      <c r="O10958">
        <v>0</v>
      </c>
      <c r="P10958">
        <v>0</v>
      </c>
      <c r="Q10958" t="s">
        <v>18189</v>
      </c>
      <c r="R10958">
        <v>100</v>
      </c>
      <c r="S10958">
        <v>0</v>
      </c>
      <c r="T10958" t="s">
        <v>19910</v>
      </c>
      <c r="V10958">
        <f t="shared" si="171"/>
        <v>2020</v>
      </c>
      <c r="W10958" s="2">
        <v>44096</v>
      </c>
      <c r="X10958" t="s">
        <v>6</v>
      </c>
      <c r="Y10958" t="s">
        <v>7</v>
      </c>
      <c r="Z10958" t="s">
        <v>18190</v>
      </c>
      <c r="AA10958">
        <v>9</v>
      </c>
      <c r="AB10958">
        <v>7643</v>
      </c>
      <c r="AC10958">
        <v>19417</v>
      </c>
      <c r="AD10958" t="str">
        <f>VLOOKUP(AB10958,[1]AAFIL003!$A$2:$B$9863,2,FALSE)</f>
        <v>הרוש יוסי</v>
      </c>
      <c r="AE10958" t="s">
        <v>20442</v>
      </c>
    </row>
    <row r="10959" spans="1:31" x14ac:dyDescent="0.2">
      <c r="A10959" s="1">
        <v>6.25E-2</v>
      </c>
      <c r="B10959">
        <v>0</v>
      </c>
      <c r="C10959">
        <v>0</v>
      </c>
      <c r="D10959" t="s">
        <v>18191</v>
      </c>
      <c r="E10959">
        <v>0</v>
      </c>
      <c r="F10959">
        <v>0</v>
      </c>
      <c r="G10959" t="s">
        <v>5</v>
      </c>
      <c r="H10959" s="2">
        <v>44099</v>
      </c>
      <c r="I10959" s="2">
        <v>44099</v>
      </c>
      <c r="J10959" t="s">
        <v>3</v>
      </c>
      <c r="K10959">
        <v>325</v>
      </c>
      <c r="L10959">
        <v>17</v>
      </c>
      <c r="M10959">
        <v>277.77999999999997</v>
      </c>
      <c r="N10959">
        <v>0</v>
      </c>
      <c r="O10959">
        <v>0</v>
      </c>
      <c r="P10959">
        <v>277.77999999999997</v>
      </c>
      <c r="Q10959" t="s">
        <v>14318</v>
      </c>
      <c r="R10959">
        <v>110</v>
      </c>
      <c r="S10959">
        <v>0</v>
      </c>
      <c r="T10959" t="s">
        <v>19910</v>
      </c>
      <c r="V10959">
        <f t="shared" si="171"/>
        <v>2020</v>
      </c>
      <c r="W10959" s="2">
        <v>44096</v>
      </c>
      <c r="X10959" t="s">
        <v>410</v>
      </c>
      <c r="Y10959" t="s">
        <v>7</v>
      </c>
      <c r="Z10959" t="s">
        <v>10274</v>
      </c>
      <c r="AA10959">
        <v>4</v>
      </c>
      <c r="AB10959">
        <v>9351</v>
      </c>
      <c r="AC10959">
        <v>19418</v>
      </c>
      <c r="AD10959" t="str">
        <f>VLOOKUP(AB10959,[1]AAFIL003!$A$2:$B$9863,2,FALSE)</f>
        <v>פלהיימר שמשון ובלהה</v>
      </c>
      <c r="AE10959" t="s">
        <v>20442</v>
      </c>
    </row>
    <row r="10960" spans="1:31" x14ac:dyDescent="0.2">
      <c r="A10960" s="1">
        <v>0</v>
      </c>
      <c r="B10960">
        <v>0</v>
      </c>
      <c r="C10960">
        <v>0</v>
      </c>
      <c r="D10960" t="s">
        <v>18192</v>
      </c>
      <c r="E10960">
        <v>0</v>
      </c>
      <c r="F10960">
        <v>0</v>
      </c>
      <c r="G10960" t="s">
        <v>5</v>
      </c>
      <c r="H10960" s="2">
        <v>44132</v>
      </c>
      <c r="I10960" t="s">
        <v>2</v>
      </c>
      <c r="J10960" t="s">
        <v>3</v>
      </c>
      <c r="K10960">
        <v>150</v>
      </c>
      <c r="L10960">
        <v>17</v>
      </c>
      <c r="M10960">
        <v>128.21</v>
      </c>
      <c r="N10960">
        <v>0</v>
      </c>
      <c r="O10960">
        <v>0</v>
      </c>
      <c r="P10960">
        <v>128.21</v>
      </c>
      <c r="Q10960" t="s">
        <v>18193</v>
      </c>
      <c r="R10960">
        <v>110</v>
      </c>
      <c r="S10960">
        <v>0</v>
      </c>
      <c r="T10960" t="s">
        <v>19910</v>
      </c>
      <c r="V10960">
        <f t="shared" si="171"/>
        <v>2020</v>
      </c>
      <c r="W10960" s="2">
        <v>44097</v>
      </c>
      <c r="X10960" t="s">
        <v>6</v>
      </c>
      <c r="Y10960" t="s">
        <v>7</v>
      </c>
      <c r="Z10960" t="s">
        <v>18194</v>
      </c>
      <c r="AA10960">
        <v>3</v>
      </c>
      <c r="AB10960">
        <v>9352</v>
      </c>
      <c r="AC10960">
        <v>19419</v>
      </c>
      <c r="AD10960" t="str">
        <f>VLOOKUP(AB10960,[1]AAFIL003!$A$2:$B$9863,2,FALSE)</f>
        <v>אפרתי נתנאל</v>
      </c>
      <c r="AE10960" t="s">
        <v>20442</v>
      </c>
    </row>
    <row r="10961" spans="1:31" x14ac:dyDescent="0.2">
      <c r="A10961" s="1">
        <v>4.1666666666666664E-2</v>
      </c>
      <c r="B10961">
        <v>85</v>
      </c>
      <c r="C10961">
        <v>0</v>
      </c>
      <c r="D10961" t="s">
        <v>18195</v>
      </c>
      <c r="E10961">
        <v>0</v>
      </c>
      <c r="F10961">
        <v>0</v>
      </c>
      <c r="G10961" t="s">
        <v>5</v>
      </c>
      <c r="H10961" s="2">
        <v>44099</v>
      </c>
      <c r="I10961" s="2">
        <v>44099</v>
      </c>
      <c r="J10961" t="s">
        <v>3</v>
      </c>
      <c r="K10961">
        <v>339</v>
      </c>
      <c r="L10961">
        <v>17</v>
      </c>
      <c r="M10961">
        <v>289.74</v>
      </c>
      <c r="N10961">
        <v>0</v>
      </c>
      <c r="O10961">
        <v>0</v>
      </c>
      <c r="P10961">
        <v>289.74</v>
      </c>
      <c r="Q10961" t="s">
        <v>18196</v>
      </c>
      <c r="R10961">
        <v>90</v>
      </c>
      <c r="S10961">
        <v>0</v>
      </c>
      <c r="T10961" t="s">
        <v>19907</v>
      </c>
      <c r="V10961">
        <f t="shared" si="171"/>
        <v>2020</v>
      </c>
      <c r="W10961" s="2">
        <v>44097</v>
      </c>
      <c r="X10961" t="s">
        <v>77</v>
      </c>
      <c r="Y10961" t="s">
        <v>7</v>
      </c>
      <c r="Z10961" t="s">
        <v>8531</v>
      </c>
      <c r="AA10961">
        <v>3</v>
      </c>
      <c r="AB10961">
        <v>8327</v>
      </c>
      <c r="AC10961">
        <v>19420</v>
      </c>
      <c r="AD10961" t="str">
        <f>VLOOKUP(AB10961,[1]AAFIL003!$A$2:$B$9863,2,FALSE)</f>
        <v>שכטר נורית ומנחם</v>
      </c>
      <c r="AE10961" t="s">
        <v>20442</v>
      </c>
    </row>
    <row r="10962" spans="1:31" x14ac:dyDescent="0.2">
      <c r="A10962" s="1">
        <v>6.25E-2</v>
      </c>
      <c r="B10962">
        <v>250</v>
      </c>
      <c r="C10962">
        <v>0</v>
      </c>
      <c r="D10962" t="s">
        <v>18197</v>
      </c>
      <c r="E10962">
        <v>0</v>
      </c>
      <c r="F10962">
        <v>0</v>
      </c>
      <c r="G10962" t="s">
        <v>5</v>
      </c>
      <c r="H10962" s="2">
        <v>44099</v>
      </c>
      <c r="I10962" s="2">
        <v>44099</v>
      </c>
      <c r="J10962" t="s">
        <v>3</v>
      </c>
      <c r="K10962">
        <v>683</v>
      </c>
      <c r="L10962">
        <v>17</v>
      </c>
      <c r="M10962">
        <v>583.76</v>
      </c>
      <c r="N10962">
        <v>0</v>
      </c>
      <c r="O10962">
        <v>0</v>
      </c>
      <c r="P10962">
        <v>583.76</v>
      </c>
      <c r="Q10962" t="s">
        <v>18198</v>
      </c>
      <c r="R10962">
        <v>110</v>
      </c>
      <c r="S10962">
        <v>0</v>
      </c>
      <c r="T10962" t="s">
        <v>19910</v>
      </c>
      <c r="V10962">
        <f t="shared" si="171"/>
        <v>2020</v>
      </c>
      <c r="W10962" s="2">
        <v>44098</v>
      </c>
      <c r="X10962" t="s">
        <v>17984</v>
      </c>
      <c r="Y10962" t="s">
        <v>7</v>
      </c>
      <c r="Z10962" t="s">
        <v>17133</v>
      </c>
      <c r="AA10962">
        <v>3</v>
      </c>
      <c r="AB10962">
        <v>9353</v>
      </c>
      <c r="AC10962">
        <v>19421</v>
      </c>
      <c r="AD10962" t="str">
        <f>VLOOKUP(AB10962,[1]AAFIL003!$A$2:$B$9863,2,FALSE)</f>
        <v>גואטה קמיל וגיא</v>
      </c>
      <c r="AE10962" t="s">
        <v>20442</v>
      </c>
    </row>
    <row r="10963" spans="1:31" x14ac:dyDescent="0.2">
      <c r="A10963" s="1">
        <v>2.7777777777777776E-2</v>
      </c>
      <c r="B10963">
        <v>2</v>
      </c>
      <c r="C10963">
        <v>0</v>
      </c>
      <c r="D10963" t="s">
        <v>18199</v>
      </c>
      <c r="E10963">
        <v>0</v>
      </c>
      <c r="F10963">
        <v>0</v>
      </c>
      <c r="G10963" t="s">
        <v>5</v>
      </c>
      <c r="H10963" s="2">
        <v>44098</v>
      </c>
      <c r="I10963" s="2">
        <v>44098</v>
      </c>
      <c r="J10963" t="s">
        <v>3</v>
      </c>
      <c r="K10963">
        <v>383</v>
      </c>
      <c r="L10963">
        <v>17</v>
      </c>
      <c r="M10963">
        <v>327.35000000000002</v>
      </c>
      <c r="N10963">
        <v>0</v>
      </c>
      <c r="O10963">
        <v>0</v>
      </c>
      <c r="P10963">
        <v>327.35000000000002</v>
      </c>
      <c r="Q10963" t="s">
        <v>6146</v>
      </c>
      <c r="R10963">
        <v>90</v>
      </c>
      <c r="S10963">
        <v>0</v>
      </c>
      <c r="T10963" t="s">
        <v>19907</v>
      </c>
      <c r="V10963">
        <f t="shared" si="171"/>
        <v>2020</v>
      </c>
      <c r="W10963" s="2">
        <v>44098</v>
      </c>
      <c r="X10963" t="s">
        <v>3354</v>
      </c>
      <c r="Y10963" t="s">
        <v>7</v>
      </c>
      <c r="Z10963" t="s">
        <v>15105</v>
      </c>
      <c r="AA10963">
        <v>3</v>
      </c>
      <c r="AB10963">
        <v>9354</v>
      </c>
      <c r="AC10963">
        <v>19422</v>
      </c>
      <c r="AD10963" t="str">
        <f>VLOOKUP(AB10963,[1]AAFIL003!$A$2:$B$9863,2,FALSE)</f>
        <v>לוזון רונן ובילי</v>
      </c>
      <c r="AE10963" t="s">
        <v>20442</v>
      </c>
    </row>
    <row r="10964" spans="1:31" x14ac:dyDescent="0.2">
      <c r="A10964" s="1">
        <v>4.1666666666666664E-2</v>
      </c>
      <c r="B10964">
        <v>65</v>
      </c>
      <c r="C10964">
        <v>0</v>
      </c>
      <c r="D10964" t="s">
        <v>18200</v>
      </c>
      <c r="E10964">
        <v>0</v>
      </c>
      <c r="F10964">
        <v>0</v>
      </c>
      <c r="G10964" t="s">
        <v>5</v>
      </c>
      <c r="H10964" s="2">
        <v>44099</v>
      </c>
      <c r="I10964" s="2">
        <v>44099</v>
      </c>
      <c r="J10964" t="s">
        <v>3</v>
      </c>
      <c r="K10964">
        <v>374</v>
      </c>
      <c r="L10964">
        <v>17</v>
      </c>
      <c r="M10964">
        <v>319.66000000000003</v>
      </c>
      <c r="N10964">
        <v>0</v>
      </c>
      <c r="O10964">
        <v>0</v>
      </c>
      <c r="P10964">
        <v>319.66000000000003</v>
      </c>
      <c r="Q10964" t="s">
        <v>6148</v>
      </c>
      <c r="R10964">
        <v>90</v>
      </c>
      <c r="S10964">
        <v>0</v>
      </c>
      <c r="T10964" t="s">
        <v>19907</v>
      </c>
      <c r="V10964">
        <f t="shared" si="171"/>
        <v>2020</v>
      </c>
      <c r="W10964" s="2">
        <v>44098</v>
      </c>
      <c r="X10964" t="s">
        <v>77</v>
      </c>
      <c r="Y10964" t="s">
        <v>7</v>
      </c>
      <c r="Z10964" t="s">
        <v>15958</v>
      </c>
      <c r="AA10964">
        <v>3</v>
      </c>
      <c r="AB10964">
        <v>9355</v>
      </c>
      <c r="AC10964">
        <v>19423</v>
      </c>
      <c r="AD10964" t="str">
        <f>VLOOKUP(AB10964,[1]AAFIL003!$A$2:$B$9863,2,FALSE)</f>
        <v>כלפון רפי</v>
      </c>
      <c r="AE10964" t="s">
        <v>20442</v>
      </c>
    </row>
    <row r="10965" spans="1:31" x14ac:dyDescent="0.2">
      <c r="A10965" s="1">
        <v>2.7777777777777776E-2</v>
      </c>
      <c r="B10965">
        <v>100</v>
      </c>
      <c r="C10965">
        <v>0</v>
      </c>
      <c r="D10965" t="s">
        <v>18201</v>
      </c>
      <c r="E10965">
        <v>0</v>
      </c>
      <c r="F10965">
        <v>0</v>
      </c>
      <c r="G10965" t="s">
        <v>5</v>
      </c>
      <c r="H10965" s="2">
        <v>44098</v>
      </c>
      <c r="I10965" s="2">
        <v>44098</v>
      </c>
      <c r="J10965" t="s">
        <v>3</v>
      </c>
      <c r="K10965">
        <v>456</v>
      </c>
      <c r="L10965">
        <v>17</v>
      </c>
      <c r="M10965">
        <v>389.74</v>
      </c>
      <c r="N10965">
        <v>0</v>
      </c>
      <c r="O10965">
        <v>0</v>
      </c>
      <c r="P10965">
        <v>389.74</v>
      </c>
      <c r="Q10965" t="s">
        <v>14323</v>
      </c>
      <c r="R10965">
        <v>110</v>
      </c>
      <c r="S10965">
        <v>0</v>
      </c>
      <c r="T10965" t="s">
        <v>19910</v>
      </c>
      <c r="V10965">
        <f t="shared" si="171"/>
        <v>2020</v>
      </c>
      <c r="W10965" s="2">
        <v>44098</v>
      </c>
      <c r="X10965" t="s">
        <v>12</v>
      </c>
      <c r="Y10965" t="s">
        <v>7</v>
      </c>
      <c r="Z10965" t="s">
        <v>13979</v>
      </c>
      <c r="AA10965">
        <v>8</v>
      </c>
      <c r="AB10965">
        <v>9356</v>
      </c>
      <c r="AC10965">
        <v>19424</v>
      </c>
      <c r="AD10965" t="str">
        <f>VLOOKUP(AB10965,[1]AAFIL003!$A$2:$B$9863,2,FALSE)</f>
        <v>הר ציון גיל</v>
      </c>
      <c r="AE10965" t="s">
        <v>20442</v>
      </c>
    </row>
    <row r="10966" spans="1:31" x14ac:dyDescent="0.2">
      <c r="A10966" s="1">
        <v>4.1666666666666664E-2</v>
      </c>
      <c r="B10966">
        <v>10</v>
      </c>
      <c r="C10966">
        <v>0</v>
      </c>
      <c r="D10966" t="s">
        <v>18202</v>
      </c>
      <c r="E10966">
        <v>0</v>
      </c>
      <c r="F10966">
        <v>0</v>
      </c>
      <c r="G10966" t="s">
        <v>5</v>
      </c>
      <c r="H10966" s="2">
        <v>44103</v>
      </c>
      <c r="I10966" s="2">
        <v>44103</v>
      </c>
      <c r="J10966" t="s">
        <v>3</v>
      </c>
      <c r="K10966">
        <v>257</v>
      </c>
      <c r="L10966">
        <v>17</v>
      </c>
      <c r="M10966">
        <v>219.66</v>
      </c>
      <c r="N10966">
        <v>0</v>
      </c>
      <c r="O10966">
        <v>0</v>
      </c>
      <c r="P10966">
        <v>219.66</v>
      </c>
      <c r="Q10966" t="s">
        <v>6155</v>
      </c>
      <c r="R10966">
        <v>75</v>
      </c>
      <c r="S10966">
        <v>0</v>
      </c>
      <c r="T10966" t="s">
        <v>19898</v>
      </c>
      <c r="V10966">
        <f t="shared" si="171"/>
        <v>2020</v>
      </c>
      <c r="W10966" s="2">
        <v>44103</v>
      </c>
      <c r="X10966" t="s">
        <v>115</v>
      </c>
      <c r="Y10966" t="s">
        <v>7</v>
      </c>
      <c r="Z10966" t="s">
        <v>52</v>
      </c>
      <c r="AA10966">
        <v>1</v>
      </c>
      <c r="AB10966">
        <v>9358</v>
      </c>
      <c r="AC10966">
        <v>19425</v>
      </c>
      <c r="AD10966" t="str">
        <f>VLOOKUP(AB10966,[1]AAFIL003!$A$2:$B$9863,2,FALSE)</f>
        <v>אבייב ארתור</v>
      </c>
      <c r="AE10966" t="s">
        <v>20442</v>
      </c>
    </row>
    <row r="10967" spans="1:31" x14ac:dyDescent="0.2">
      <c r="A10967" s="1">
        <v>0</v>
      </c>
      <c r="B10967">
        <v>0</v>
      </c>
      <c r="C10967" t="s">
        <v>6554</v>
      </c>
      <c r="D10967" t="s">
        <v>18203</v>
      </c>
      <c r="E10967">
        <v>0</v>
      </c>
      <c r="F10967">
        <v>0</v>
      </c>
      <c r="G10967" t="s">
        <v>5</v>
      </c>
      <c r="H10967" s="2">
        <v>44105</v>
      </c>
      <c r="I10967" t="s">
        <v>2</v>
      </c>
      <c r="J10967" t="s">
        <v>3</v>
      </c>
      <c r="K10967">
        <v>75</v>
      </c>
      <c r="L10967">
        <v>17</v>
      </c>
      <c r="M10967">
        <v>64.099999999999994</v>
      </c>
      <c r="N10967">
        <v>0</v>
      </c>
      <c r="O10967">
        <v>0</v>
      </c>
      <c r="P10967">
        <v>64.099999999999994</v>
      </c>
      <c r="Q10967" t="s">
        <v>0</v>
      </c>
      <c r="R10967">
        <v>0</v>
      </c>
      <c r="S10967">
        <v>0</v>
      </c>
      <c r="T10967" t="s">
        <v>19898</v>
      </c>
      <c r="V10967">
        <f t="shared" si="171"/>
        <v>2020</v>
      </c>
      <c r="W10967" s="2">
        <v>44103</v>
      </c>
      <c r="X10967" t="s">
        <v>316</v>
      </c>
      <c r="Y10967" t="s">
        <v>7</v>
      </c>
      <c r="Z10967" t="s">
        <v>22</v>
      </c>
      <c r="AA10967">
        <v>1</v>
      </c>
      <c r="AB10967">
        <v>9359</v>
      </c>
      <c r="AC10967">
        <v>19426</v>
      </c>
      <c r="AD10967" t="str">
        <f>VLOOKUP(AB10967,[1]AAFIL003!$A$2:$B$9863,2,FALSE)</f>
        <v>גיידר נטלי</v>
      </c>
      <c r="AE10967" t="s">
        <v>20442</v>
      </c>
    </row>
    <row r="10968" spans="1:31" x14ac:dyDescent="0.2">
      <c r="A10968" s="1">
        <v>8.3333333333333329E-2</v>
      </c>
      <c r="B10968">
        <v>0</v>
      </c>
      <c r="C10968">
        <v>0</v>
      </c>
      <c r="D10968" t="s">
        <v>18204</v>
      </c>
      <c r="E10968">
        <v>0</v>
      </c>
      <c r="F10968">
        <v>0</v>
      </c>
      <c r="G10968" t="s">
        <v>5</v>
      </c>
      <c r="H10968" s="2">
        <v>44105</v>
      </c>
      <c r="I10968" s="2">
        <v>44105</v>
      </c>
      <c r="J10968" t="s">
        <v>3</v>
      </c>
      <c r="K10968">
        <v>386</v>
      </c>
      <c r="L10968">
        <v>17</v>
      </c>
      <c r="M10968">
        <v>329.91</v>
      </c>
      <c r="N10968">
        <v>0</v>
      </c>
      <c r="O10968">
        <v>0</v>
      </c>
      <c r="P10968">
        <v>329.91</v>
      </c>
      <c r="Q10968" t="s">
        <v>18205</v>
      </c>
      <c r="R10968">
        <v>110</v>
      </c>
      <c r="S10968">
        <v>0</v>
      </c>
      <c r="T10968" t="s">
        <v>19910</v>
      </c>
      <c r="V10968">
        <f t="shared" si="171"/>
        <v>2020</v>
      </c>
      <c r="W10968" s="2">
        <v>44104</v>
      </c>
      <c r="X10968" t="s">
        <v>15137</v>
      </c>
      <c r="Y10968" t="s">
        <v>7</v>
      </c>
      <c r="Z10968" t="s">
        <v>17133</v>
      </c>
      <c r="AA10968">
        <v>3</v>
      </c>
      <c r="AB10968">
        <v>9361</v>
      </c>
      <c r="AC10968">
        <v>19427</v>
      </c>
      <c r="AD10968" t="str">
        <f>VLOOKUP(AB10968,[1]AAFIL003!$A$2:$B$9863,2,FALSE)</f>
        <v>חלא דוד וסגולה</v>
      </c>
      <c r="AE10968" t="s">
        <v>20442</v>
      </c>
    </row>
    <row r="10969" spans="1:31" x14ac:dyDescent="0.2">
      <c r="A10969" s="1">
        <v>8.3333333333333329E-2</v>
      </c>
      <c r="B10969">
        <v>165</v>
      </c>
      <c r="C10969">
        <v>0</v>
      </c>
      <c r="D10969" t="s">
        <v>11481</v>
      </c>
      <c r="E10969">
        <v>0</v>
      </c>
      <c r="F10969">
        <v>0</v>
      </c>
      <c r="G10969" t="s">
        <v>5</v>
      </c>
      <c r="H10969" s="2">
        <v>44124</v>
      </c>
      <c r="I10969" s="2">
        <v>44123</v>
      </c>
      <c r="J10969" t="s">
        <v>3</v>
      </c>
      <c r="K10969">
        <v>386</v>
      </c>
      <c r="L10969">
        <v>17</v>
      </c>
      <c r="M10969">
        <v>329.91</v>
      </c>
      <c r="N10969">
        <v>0</v>
      </c>
      <c r="O10969">
        <v>0</v>
      </c>
      <c r="P10969">
        <v>329.91</v>
      </c>
      <c r="Q10969" t="s">
        <v>6158</v>
      </c>
      <c r="R10969">
        <v>110</v>
      </c>
      <c r="S10969">
        <v>0</v>
      </c>
      <c r="T10969" t="s">
        <v>19910</v>
      </c>
      <c r="V10969">
        <f t="shared" si="171"/>
        <v>2020</v>
      </c>
      <c r="W10969" s="2">
        <v>44104</v>
      </c>
      <c r="X10969" t="s">
        <v>68</v>
      </c>
      <c r="Y10969" t="s">
        <v>7</v>
      </c>
      <c r="Z10969" t="s">
        <v>205</v>
      </c>
      <c r="AA10969">
        <v>9</v>
      </c>
      <c r="AB10969">
        <v>1917</v>
      </c>
      <c r="AC10969">
        <v>19428</v>
      </c>
      <c r="AD10969" t="str">
        <f>VLOOKUP(AB10969,[1]AAFIL003!$A$2:$B$9863,2,FALSE)</f>
        <v>ברונשטיין אליזבט וחיים</v>
      </c>
      <c r="AE10969" t="s">
        <v>20442</v>
      </c>
    </row>
    <row r="10970" spans="1:31" x14ac:dyDescent="0.2">
      <c r="A10970" s="1">
        <v>4.1666666666666664E-2</v>
      </c>
      <c r="B10970">
        <v>0</v>
      </c>
      <c r="C10970">
        <v>0</v>
      </c>
      <c r="D10970" s="4">
        <v>45456</v>
      </c>
      <c r="E10970">
        <v>0</v>
      </c>
      <c r="F10970">
        <v>0</v>
      </c>
      <c r="G10970" t="s">
        <v>5</v>
      </c>
      <c r="H10970" s="2">
        <v>44123</v>
      </c>
      <c r="I10970" s="2">
        <v>44123</v>
      </c>
      <c r="J10970" t="s">
        <v>3</v>
      </c>
      <c r="K10970">
        <v>211</v>
      </c>
      <c r="L10970">
        <v>17</v>
      </c>
      <c r="M10970">
        <v>180.34</v>
      </c>
      <c r="N10970">
        <v>0</v>
      </c>
      <c r="O10970">
        <v>0</v>
      </c>
      <c r="P10970">
        <v>180.34</v>
      </c>
      <c r="Q10970" t="s">
        <v>14334</v>
      </c>
      <c r="R10970">
        <v>75</v>
      </c>
      <c r="S10970">
        <v>0</v>
      </c>
      <c r="T10970" t="s">
        <v>19898</v>
      </c>
      <c r="V10970">
        <f t="shared" si="171"/>
        <v>2020</v>
      </c>
      <c r="W10970" s="2">
        <v>44116</v>
      </c>
      <c r="X10970" t="s">
        <v>189</v>
      </c>
      <c r="Y10970" t="s">
        <v>7</v>
      </c>
      <c r="Z10970" t="s">
        <v>18206</v>
      </c>
      <c r="AA10970">
        <v>2</v>
      </c>
      <c r="AB10970">
        <v>9364</v>
      </c>
      <c r="AC10970">
        <v>19429</v>
      </c>
      <c r="AD10970" t="str">
        <f>VLOOKUP(AB10970,[1]AAFIL003!$A$2:$B$9863,2,FALSE)</f>
        <v>פרוסמושקין פאינה ומוטי</v>
      </c>
      <c r="AE10970" t="s">
        <v>20442</v>
      </c>
    </row>
    <row r="10971" spans="1:31" x14ac:dyDescent="0.2">
      <c r="A10971" s="1">
        <v>4.1666666666666664E-2</v>
      </c>
      <c r="B10971">
        <v>65</v>
      </c>
      <c r="C10971">
        <v>0</v>
      </c>
      <c r="D10971" t="s">
        <v>6169</v>
      </c>
      <c r="E10971">
        <v>0</v>
      </c>
      <c r="F10971">
        <v>0</v>
      </c>
      <c r="G10971" t="s">
        <v>5</v>
      </c>
      <c r="H10971" s="2">
        <v>44124</v>
      </c>
      <c r="I10971" s="2">
        <v>44124</v>
      </c>
      <c r="J10971" t="s">
        <v>3</v>
      </c>
      <c r="K10971">
        <v>386</v>
      </c>
      <c r="L10971">
        <v>17</v>
      </c>
      <c r="M10971">
        <v>329.91</v>
      </c>
      <c r="N10971">
        <v>0</v>
      </c>
      <c r="O10971">
        <v>0</v>
      </c>
      <c r="P10971">
        <v>329.91</v>
      </c>
      <c r="Q10971" t="s">
        <v>18207</v>
      </c>
      <c r="R10971">
        <v>90</v>
      </c>
      <c r="S10971">
        <v>0</v>
      </c>
      <c r="T10971" t="s">
        <v>19907</v>
      </c>
      <c r="V10971">
        <f t="shared" si="171"/>
        <v>2020</v>
      </c>
      <c r="W10971" s="2">
        <v>44118</v>
      </c>
      <c r="X10971" t="s">
        <v>77</v>
      </c>
      <c r="Y10971" t="s">
        <v>7</v>
      </c>
      <c r="Z10971" t="s">
        <v>15105</v>
      </c>
      <c r="AA10971">
        <v>3</v>
      </c>
      <c r="AB10971">
        <v>3315</v>
      </c>
      <c r="AC10971">
        <v>19430</v>
      </c>
      <c r="AD10971" t="str">
        <f>VLOOKUP(AB10971,[1]AAFIL003!$A$2:$B$9863,2,FALSE)</f>
        <v>חובה שמואל ורינה</v>
      </c>
      <c r="AE10971" t="s">
        <v>20442</v>
      </c>
    </row>
    <row r="10972" spans="1:31" x14ac:dyDescent="0.2">
      <c r="A10972" s="1">
        <v>8.3333333333333329E-2</v>
      </c>
      <c r="B10972">
        <v>10</v>
      </c>
      <c r="C10972">
        <v>0</v>
      </c>
      <c r="D10972" t="s">
        <v>11472</v>
      </c>
      <c r="E10972">
        <v>0</v>
      </c>
      <c r="F10972">
        <v>0</v>
      </c>
      <c r="G10972" t="s">
        <v>5</v>
      </c>
      <c r="H10972" s="2">
        <v>44120</v>
      </c>
      <c r="I10972" s="2">
        <v>44120</v>
      </c>
      <c r="J10972" t="s">
        <v>3</v>
      </c>
      <c r="K10972">
        <v>204</v>
      </c>
      <c r="L10972">
        <v>17</v>
      </c>
      <c r="M10972">
        <v>174.36</v>
      </c>
      <c r="N10972">
        <v>0</v>
      </c>
      <c r="O10972">
        <v>0</v>
      </c>
      <c r="P10972">
        <v>174.36</v>
      </c>
      <c r="Q10972" t="s">
        <v>18208</v>
      </c>
      <c r="R10972">
        <v>110</v>
      </c>
      <c r="S10972">
        <v>0</v>
      </c>
      <c r="T10972" t="s">
        <v>19910</v>
      </c>
      <c r="V10972">
        <f t="shared" si="171"/>
        <v>2020</v>
      </c>
      <c r="W10972" s="2">
        <v>44119</v>
      </c>
      <c r="X10972" t="s">
        <v>1221</v>
      </c>
      <c r="Y10972" t="s">
        <v>7</v>
      </c>
      <c r="Z10972" t="s">
        <v>18209</v>
      </c>
      <c r="AA10972">
        <v>1</v>
      </c>
      <c r="AB10972">
        <v>8993</v>
      </c>
      <c r="AC10972">
        <v>19431</v>
      </c>
      <c r="AD10972" t="str">
        <f>VLOOKUP(AB10972,[1]AAFIL003!$A$2:$B$9863,2,FALSE)</f>
        <v>בן משה יעקב</v>
      </c>
      <c r="AE10972" t="s">
        <v>20442</v>
      </c>
    </row>
    <row r="10973" spans="1:31" x14ac:dyDescent="0.2">
      <c r="A10973" s="1">
        <v>4.1666666666666664E-2</v>
      </c>
      <c r="B10973">
        <v>65</v>
      </c>
      <c r="C10973">
        <v>0</v>
      </c>
      <c r="D10973" t="s">
        <v>18210</v>
      </c>
      <c r="E10973">
        <v>0</v>
      </c>
      <c r="F10973">
        <v>0</v>
      </c>
      <c r="G10973" t="s">
        <v>5</v>
      </c>
      <c r="H10973" s="2">
        <v>44168</v>
      </c>
      <c r="I10973" s="2">
        <v>44126</v>
      </c>
      <c r="J10973" t="s">
        <v>3</v>
      </c>
      <c r="K10973">
        <v>386</v>
      </c>
      <c r="L10973">
        <v>17</v>
      </c>
      <c r="M10973">
        <v>329.91</v>
      </c>
      <c r="N10973">
        <v>0</v>
      </c>
      <c r="O10973">
        <v>0</v>
      </c>
      <c r="P10973">
        <v>329.91</v>
      </c>
      <c r="Q10973" t="s">
        <v>6162</v>
      </c>
      <c r="R10973">
        <v>90</v>
      </c>
      <c r="S10973">
        <v>0</v>
      </c>
      <c r="T10973" t="s">
        <v>19907</v>
      </c>
      <c r="V10973">
        <f t="shared" si="171"/>
        <v>2020</v>
      </c>
      <c r="W10973" s="2">
        <v>44123</v>
      </c>
      <c r="X10973" t="s">
        <v>77</v>
      </c>
      <c r="Y10973" t="s">
        <v>7</v>
      </c>
      <c r="Z10973" t="s">
        <v>8849</v>
      </c>
      <c r="AA10973">
        <v>3</v>
      </c>
      <c r="AB10973">
        <v>9366</v>
      </c>
      <c r="AC10973">
        <v>19432</v>
      </c>
      <c r="AD10973" t="str">
        <f>VLOOKUP(AB10973,[1]AAFIL003!$A$2:$B$9863,2,FALSE)</f>
        <v>טוויזר בושמת</v>
      </c>
      <c r="AE10973" t="s">
        <v>20442</v>
      </c>
    </row>
    <row r="10974" spans="1:31" x14ac:dyDescent="0.2">
      <c r="A10974" s="1">
        <v>4.1666666666666664E-2</v>
      </c>
      <c r="B10974">
        <v>155</v>
      </c>
      <c r="C10974">
        <v>0</v>
      </c>
      <c r="D10974" t="s">
        <v>11493</v>
      </c>
      <c r="E10974">
        <v>0</v>
      </c>
      <c r="F10974">
        <v>0</v>
      </c>
      <c r="G10974" t="s">
        <v>5</v>
      </c>
      <c r="H10974" s="2">
        <v>44127</v>
      </c>
      <c r="I10974" s="2">
        <v>44126</v>
      </c>
      <c r="J10974" t="s">
        <v>3</v>
      </c>
      <c r="K10974">
        <v>386</v>
      </c>
      <c r="L10974">
        <v>17</v>
      </c>
      <c r="M10974">
        <v>329.91</v>
      </c>
      <c r="N10974">
        <v>0</v>
      </c>
      <c r="O10974">
        <v>0</v>
      </c>
      <c r="P10974">
        <v>329.91</v>
      </c>
      <c r="Q10974" t="s">
        <v>18211</v>
      </c>
      <c r="R10974">
        <v>90</v>
      </c>
      <c r="S10974">
        <v>0</v>
      </c>
      <c r="T10974" t="s">
        <v>19907</v>
      </c>
      <c r="V10974">
        <f t="shared" si="171"/>
        <v>2020</v>
      </c>
      <c r="W10974" s="2">
        <v>44123</v>
      </c>
      <c r="X10974" t="s">
        <v>6</v>
      </c>
      <c r="Y10974" t="s">
        <v>7</v>
      </c>
      <c r="Z10974" t="s">
        <v>12146</v>
      </c>
      <c r="AA10974">
        <v>3</v>
      </c>
      <c r="AB10974">
        <v>9367</v>
      </c>
      <c r="AC10974">
        <v>19433</v>
      </c>
      <c r="AD10974" t="str">
        <f>VLOOKUP(AB10974,[1]AAFIL003!$A$2:$B$9863,2,FALSE)</f>
        <v>קצין משה</v>
      </c>
      <c r="AE10974" t="s">
        <v>20442</v>
      </c>
    </row>
    <row r="10975" spans="1:31" x14ac:dyDescent="0.2">
      <c r="A10975" s="1">
        <v>4.1666666666666664E-2</v>
      </c>
      <c r="B10975">
        <v>65</v>
      </c>
      <c r="C10975">
        <v>0</v>
      </c>
      <c r="D10975" t="s">
        <v>18212</v>
      </c>
      <c r="E10975">
        <v>0</v>
      </c>
      <c r="F10975">
        <v>0</v>
      </c>
      <c r="G10975" t="s">
        <v>5</v>
      </c>
      <c r="H10975" s="2">
        <v>44131</v>
      </c>
      <c r="I10975" s="2">
        <v>44126</v>
      </c>
      <c r="J10975" t="s">
        <v>3</v>
      </c>
      <c r="K10975">
        <v>374</v>
      </c>
      <c r="L10975">
        <v>17</v>
      </c>
      <c r="M10975">
        <v>319.66000000000003</v>
      </c>
      <c r="N10975">
        <v>0</v>
      </c>
      <c r="O10975">
        <v>0</v>
      </c>
      <c r="P10975">
        <v>319.66000000000003</v>
      </c>
      <c r="Q10975" t="s">
        <v>18213</v>
      </c>
      <c r="R10975">
        <v>90</v>
      </c>
      <c r="S10975">
        <v>0</v>
      </c>
      <c r="T10975" t="s">
        <v>19907</v>
      </c>
      <c r="V10975">
        <f t="shared" si="171"/>
        <v>2020</v>
      </c>
      <c r="W10975" s="2">
        <v>44123</v>
      </c>
      <c r="X10975" t="s">
        <v>77</v>
      </c>
      <c r="Y10975" t="s">
        <v>7</v>
      </c>
      <c r="Z10975" t="s">
        <v>8531</v>
      </c>
      <c r="AA10975">
        <v>3</v>
      </c>
      <c r="AB10975">
        <v>9368</v>
      </c>
      <c r="AC10975">
        <v>19434</v>
      </c>
      <c r="AD10975" t="str">
        <f>VLOOKUP(AB10975,[1]AAFIL003!$A$2:$B$9863,2,FALSE)</f>
        <v>קהלני טל ועדן</v>
      </c>
      <c r="AE10975" t="s">
        <v>20442</v>
      </c>
    </row>
    <row r="10976" spans="1:31" x14ac:dyDescent="0.2">
      <c r="A10976" s="1">
        <v>6.25E-2</v>
      </c>
      <c r="B10976">
        <v>0</v>
      </c>
      <c r="C10976">
        <v>0</v>
      </c>
      <c r="D10976" t="s">
        <v>18214</v>
      </c>
      <c r="E10976">
        <v>0</v>
      </c>
      <c r="F10976">
        <v>0</v>
      </c>
      <c r="G10976" t="s">
        <v>5</v>
      </c>
      <c r="H10976" s="2">
        <v>44126</v>
      </c>
      <c r="I10976" s="2">
        <v>44126</v>
      </c>
      <c r="J10976" t="s">
        <v>3</v>
      </c>
      <c r="K10976">
        <v>169</v>
      </c>
      <c r="L10976">
        <v>17</v>
      </c>
      <c r="M10976">
        <v>0</v>
      </c>
      <c r="N10976">
        <v>0</v>
      </c>
      <c r="O10976">
        <v>0</v>
      </c>
      <c r="P10976">
        <v>0</v>
      </c>
      <c r="Q10976" t="s">
        <v>18215</v>
      </c>
      <c r="R10976">
        <v>90</v>
      </c>
      <c r="S10976">
        <v>0</v>
      </c>
      <c r="T10976" t="s">
        <v>19907</v>
      </c>
      <c r="V10976">
        <f t="shared" si="171"/>
        <v>2020</v>
      </c>
      <c r="W10976" s="2">
        <v>44123</v>
      </c>
      <c r="X10976" t="s">
        <v>90</v>
      </c>
      <c r="Y10976" t="s">
        <v>7</v>
      </c>
      <c r="Z10976" t="s">
        <v>18216</v>
      </c>
      <c r="AA10976">
        <v>2</v>
      </c>
      <c r="AB10976">
        <v>8238</v>
      </c>
      <c r="AC10976">
        <v>19435</v>
      </c>
      <c r="AD10976" t="str">
        <f>VLOOKUP(AB10976,[1]AAFIL003!$A$2:$B$9863,2,FALSE)</f>
        <v>משה ציון</v>
      </c>
      <c r="AE10976" t="s">
        <v>20442</v>
      </c>
    </row>
    <row r="10977" spans="1:31" x14ac:dyDescent="0.2">
      <c r="A10977" s="1">
        <v>8.3333333333333329E-2</v>
      </c>
      <c r="B10977">
        <v>0</v>
      </c>
      <c r="C10977">
        <v>0</v>
      </c>
      <c r="D10977" t="s">
        <v>18214</v>
      </c>
      <c r="E10977">
        <v>0</v>
      </c>
      <c r="F10977">
        <v>0</v>
      </c>
      <c r="G10977" t="s">
        <v>5</v>
      </c>
      <c r="H10977" s="2">
        <v>44126</v>
      </c>
      <c r="I10977" s="2">
        <v>44126</v>
      </c>
      <c r="J10977" t="s">
        <v>3</v>
      </c>
      <c r="K10977">
        <v>222</v>
      </c>
      <c r="L10977">
        <v>17</v>
      </c>
      <c r="M10977">
        <v>189.74</v>
      </c>
      <c r="N10977">
        <v>0</v>
      </c>
      <c r="O10977">
        <v>0</v>
      </c>
      <c r="P10977">
        <v>189.74</v>
      </c>
      <c r="Q10977" t="s">
        <v>18215</v>
      </c>
      <c r="R10977">
        <v>90</v>
      </c>
      <c r="S10977">
        <v>0</v>
      </c>
      <c r="T10977" t="s">
        <v>19907</v>
      </c>
      <c r="V10977">
        <f t="shared" si="171"/>
        <v>2020</v>
      </c>
      <c r="W10977" s="2">
        <v>44123</v>
      </c>
      <c r="X10977" t="s">
        <v>90</v>
      </c>
      <c r="Y10977" t="s">
        <v>7</v>
      </c>
      <c r="Z10977" t="s">
        <v>18217</v>
      </c>
      <c r="AA10977">
        <v>2</v>
      </c>
      <c r="AB10977">
        <v>8238</v>
      </c>
      <c r="AC10977">
        <v>19436</v>
      </c>
      <c r="AD10977" t="str">
        <f>VLOOKUP(AB10977,[1]AAFIL003!$A$2:$B$9863,2,FALSE)</f>
        <v>משה ציון</v>
      </c>
      <c r="AE10977" t="s">
        <v>20442</v>
      </c>
    </row>
    <row r="10978" spans="1:31" x14ac:dyDescent="0.2">
      <c r="A10978" s="1">
        <v>2.0833333333333332E-2</v>
      </c>
      <c r="B10978">
        <v>0</v>
      </c>
      <c r="C10978">
        <v>0</v>
      </c>
      <c r="D10978" t="s">
        <v>18218</v>
      </c>
      <c r="E10978">
        <v>0</v>
      </c>
      <c r="F10978">
        <v>0</v>
      </c>
      <c r="G10978" t="s">
        <v>5</v>
      </c>
      <c r="H10978" s="2">
        <v>44126</v>
      </c>
      <c r="I10978" s="2">
        <v>44125</v>
      </c>
      <c r="J10978" t="s">
        <v>3</v>
      </c>
      <c r="K10978">
        <v>290</v>
      </c>
      <c r="L10978">
        <v>17</v>
      </c>
      <c r="M10978">
        <v>247.86</v>
      </c>
      <c r="N10978">
        <v>0</v>
      </c>
      <c r="O10978">
        <v>0</v>
      </c>
      <c r="P10978">
        <v>247.86</v>
      </c>
      <c r="Q10978" t="s">
        <v>18219</v>
      </c>
      <c r="R10978">
        <v>90</v>
      </c>
      <c r="S10978">
        <v>0</v>
      </c>
      <c r="T10978" t="s">
        <v>19907</v>
      </c>
      <c r="V10978">
        <f t="shared" si="171"/>
        <v>2020</v>
      </c>
      <c r="W10978" s="2">
        <v>44123</v>
      </c>
      <c r="X10978" t="s">
        <v>194</v>
      </c>
      <c r="Y10978" t="s">
        <v>7</v>
      </c>
      <c r="Z10978" t="s">
        <v>52</v>
      </c>
      <c r="AA10978">
        <v>1</v>
      </c>
      <c r="AB10978">
        <v>481</v>
      </c>
      <c r="AC10978">
        <v>19437</v>
      </c>
      <c r="AD10978" t="str">
        <f>VLOOKUP(AB10978,[1]AAFIL003!$A$2:$B$9863,2,FALSE)</f>
        <v>גרינברג רינה</v>
      </c>
      <c r="AE10978" t="s">
        <v>20442</v>
      </c>
    </row>
    <row r="10979" spans="1:31" x14ac:dyDescent="0.2">
      <c r="A10979" s="1">
        <v>8.3333333333333329E-2</v>
      </c>
      <c r="B10979">
        <v>180</v>
      </c>
      <c r="C10979">
        <v>0</v>
      </c>
      <c r="D10979" t="s">
        <v>18220</v>
      </c>
      <c r="E10979">
        <v>0</v>
      </c>
      <c r="F10979">
        <v>0</v>
      </c>
      <c r="G10979" t="s">
        <v>5</v>
      </c>
      <c r="H10979" s="2">
        <v>44146</v>
      </c>
      <c r="I10979" s="2">
        <v>44146</v>
      </c>
      <c r="J10979" t="s">
        <v>3</v>
      </c>
      <c r="K10979">
        <v>310</v>
      </c>
      <c r="L10979">
        <v>17</v>
      </c>
      <c r="M10979">
        <v>264.95999999999998</v>
      </c>
      <c r="N10979">
        <v>0</v>
      </c>
      <c r="O10979">
        <v>0</v>
      </c>
      <c r="P10979">
        <v>264.95999999999998</v>
      </c>
      <c r="Q10979" t="s">
        <v>6164</v>
      </c>
      <c r="R10979">
        <v>110</v>
      </c>
      <c r="S10979">
        <v>0</v>
      </c>
      <c r="T10979" t="s">
        <v>19910</v>
      </c>
      <c r="V10979">
        <f t="shared" si="171"/>
        <v>2020</v>
      </c>
      <c r="W10979" s="2">
        <v>44124</v>
      </c>
      <c r="X10979" t="s">
        <v>12</v>
      </c>
      <c r="Y10979" t="s">
        <v>7</v>
      </c>
      <c r="Z10979" t="s">
        <v>205</v>
      </c>
      <c r="AA10979">
        <v>9</v>
      </c>
      <c r="AB10979">
        <v>9369</v>
      </c>
      <c r="AC10979">
        <v>19438</v>
      </c>
      <c r="AD10979" t="str">
        <f>VLOOKUP(AB10979,[1]AAFIL003!$A$2:$B$9863,2,FALSE)</f>
        <v>עמר יחיאל</v>
      </c>
      <c r="AE10979" t="s">
        <v>20442</v>
      </c>
    </row>
    <row r="10980" spans="1:31" x14ac:dyDescent="0.2">
      <c r="A10980" s="1">
        <v>4.1666666666666664E-2</v>
      </c>
      <c r="B10980">
        <v>65</v>
      </c>
      <c r="C10980">
        <v>0</v>
      </c>
      <c r="D10980" t="s">
        <v>18221</v>
      </c>
      <c r="E10980">
        <v>0</v>
      </c>
      <c r="F10980">
        <v>0</v>
      </c>
      <c r="G10980" t="s">
        <v>5</v>
      </c>
      <c r="H10980" s="2">
        <v>44125</v>
      </c>
      <c r="I10980" s="2">
        <v>44125</v>
      </c>
      <c r="J10980" t="s">
        <v>3</v>
      </c>
      <c r="K10980">
        <v>388</v>
      </c>
      <c r="L10980">
        <v>17</v>
      </c>
      <c r="M10980">
        <v>331.62</v>
      </c>
      <c r="N10980">
        <v>0</v>
      </c>
      <c r="O10980">
        <v>0</v>
      </c>
      <c r="P10980">
        <v>331.62</v>
      </c>
      <c r="Q10980" t="s">
        <v>11474</v>
      </c>
      <c r="R10980">
        <v>110</v>
      </c>
      <c r="S10980">
        <v>0</v>
      </c>
      <c r="T10980" t="s">
        <v>19910</v>
      </c>
      <c r="V10980">
        <f t="shared" si="171"/>
        <v>2020</v>
      </c>
      <c r="W10980" s="2">
        <v>44124</v>
      </c>
      <c r="X10980" t="s">
        <v>77</v>
      </c>
      <c r="Y10980" t="s">
        <v>7</v>
      </c>
      <c r="Z10980" t="s">
        <v>9679</v>
      </c>
      <c r="AA10980">
        <v>3</v>
      </c>
      <c r="AB10980">
        <v>9370</v>
      </c>
      <c r="AC10980">
        <v>19439</v>
      </c>
      <c r="AD10980" t="str">
        <f>VLOOKUP(AB10980,[1]AAFIL003!$A$2:$B$9863,2,FALSE)</f>
        <v>דיבסי מהא ורעפת</v>
      </c>
      <c r="AE10980" t="s">
        <v>20442</v>
      </c>
    </row>
    <row r="10981" spans="1:31" x14ac:dyDescent="0.2">
      <c r="A10981" s="1">
        <v>2.0833333333333332E-2</v>
      </c>
      <c r="B10981">
        <v>25</v>
      </c>
      <c r="C10981">
        <v>0</v>
      </c>
      <c r="D10981" t="s">
        <v>6176</v>
      </c>
      <c r="E10981">
        <v>0</v>
      </c>
      <c r="F10981">
        <v>0</v>
      </c>
      <c r="G10981" t="s">
        <v>5</v>
      </c>
      <c r="H10981" s="2">
        <v>44132</v>
      </c>
      <c r="I10981" s="2">
        <v>44130</v>
      </c>
      <c r="J10981" t="s">
        <v>3</v>
      </c>
      <c r="K10981">
        <v>290</v>
      </c>
      <c r="L10981">
        <v>17</v>
      </c>
      <c r="M10981">
        <v>247.86</v>
      </c>
      <c r="N10981">
        <v>0</v>
      </c>
      <c r="O10981">
        <v>0</v>
      </c>
      <c r="P10981">
        <v>247.86</v>
      </c>
      <c r="Q10981" t="s">
        <v>18222</v>
      </c>
      <c r="R10981">
        <v>110</v>
      </c>
      <c r="S10981">
        <v>0</v>
      </c>
      <c r="T10981" t="s">
        <v>19910</v>
      </c>
      <c r="V10981">
        <f t="shared" si="171"/>
        <v>2020</v>
      </c>
      <c r="W10981" s="2">
        <v>44125</v>
      </c>
      <c r="X10981" t="s">
        <v>410</v>
      </c>
      <c r="Y10981" t="s">
        <v>7</v>
      </c>
      <c r="Z10981" t="s">
        <v>14339</v>
      </c>
      <c r="AA10981">
        <v>4</v>
      </c>
      <c r="AB10981">
        <v>1108</v>
      </c>
      <c r="AC10981">
        <v>19440</v>
      </c>
      <c r="AD10981" t="str">
        <f>VLOOKUP(AB10981,[1]AAFIL003!$A$2:$B$9863,2,FALSE)</f>
        <v>הומינר מתתיהו וחיה</v>
      </c>
      <c r="AE10981" t="s">
        <v>20442</v>
      </c>
    </row>
    <row r="10982" spans="1:31" x14ac:dyDescent="0.2">
      <c r="A10982" s="1">
        <v>4.1666666666666664E-2</v>
      </c>
      <c r="B10982">
        <v>100</v>
      </c>
      <c r="C10982">
        <v>0</v>
      </c>
      <c r="D10982" t="s">
        <v>18223</v>
      </c>
      <c r="E10982">
        <v>0</v>
      </c>
      <c r="F10982">
        <v>0</v>
      </c>
      <c r="G10982" t="s">
        <v>5</v>
      </c>
      <c r="H10982" s="2">
        <v>44343</v>
      </c>
      <c r="I10982" t="s">
        <v>2</v>
      </c>
      <c r="J10982" t="s">
        <v>3</v>
      </c>
      <c r="K10982">
        <v>110</v>
      </c>
      <c r="L10982">
        <v>17</v>
      </c>
      <c r="M10982">
        <v>94.02</v>
      </c>
      <c r="N10982">
        <v>0</v>
      </c>
      <c r="O10982">
        <v>0</v>
      </c>
      <c r="P10982">
        <v>94.02</v>
      </c>
      <c r="Q10982" t="s">
        <v>0</v>
      </c>
      <c r="R10982">
        <v>0</v>
      </c>
      <c r="S10982">
        <v>0</v>
      </c>
      <c r="T10982" t="s">
        <v>19910</v>
      </c>
      <c r="V10982">
        <f t="shared" si="171"/>
        <v>2020</v>
      </c>
      <c r="W10982" s="2">
        <v>44125</v>
      </c>
      <c r="X10982" t="s">
        <v>194</v>
      </c>
      <c r="Y10982" t="s">
        <v>7</v>
      </c>
      <c r="Z10982" t="s">
        <v>16889</v>
      </c>
      <c r="AA10982">
        <v>8</v>
      </c>
      <c r="AB10982">
        <v>9371</v>
      </c>
      <c r="AC10982">
        <v>19441</v>
      </c>
      <c r="AD10982" t="str">
        <f>VLOOKUP(AB10982,[1]AAFIL003!$A$2:$B$9863,2,FALSE)</f>
        <v>אלג'מל סמיר</v>
      </c>
      <c r="AE10982" t="s">
        <v>20442</v>
      </c>
    </row>
    <row r="10983" spans="1:31" x14ac:dyDescent="0.2">
      <c r="A10983" s="1">
        <v>8.3333333333333329E-2</v>
      </c>
      <c r="B10983">
        <v>10</v>
      </c>
      <c r="C10983">
        <v>0</v>
      </c>
      <c r="D10983" t="s">
        <v>18224</v>
      </c>
      <c r="E10983">
        <v>0</v>
      </c>
      <c r="F10983">
        <v>0</v>
      </c>
      <c r="G10983" t="s">
        <v>5</v>
      </c>
      <c r="H10983" s="2">
        <v>44126</v>
      </c>
      <c r="I10983" s="2">
        <v>44126</v>
      </c>
      <c r="J10983" t="s">
        <v>3</v>
      </c>
      <c r="K10983">
        <v>278</v>
      </c>
      <c r="L10983">
        <v>17</v>
      </c>
      <c r="M10983">
        <v>237.61</v>
      </c>
      <c r="N10983">
        <v>0</v>
      </c>
      <c r="O10983">
        <v>0</v>
      </c>
      <c r="P10983">
        <v>237.61</v>
      </c>
      <c r="Q10983" t="s">
        <v>14341</v>
      </c>
      <c r="R10983">
        <v>90</v>
      </c>
      <c r="S10983">
        <v>0</v>
      </c>
      <c r="T10983" t="s">
        <v>19907</v>
      </c>
      <c r="V10983">
        <f t="shared" si="171"/>
        <v>2020</v>
      </c>
      <c r="W10983" s="2">
        <v>44125</v>
      </c>
      <c r="X10983" t="s">
        <v>12</v>
      </c>
      <c r="Y10983" t="s">
        <v>7</v>
      </c>
      <c r="Z10983" t="s">
        <v>69</v>
      </c>
      <c r="AA10983">
        <v>9</v>
      </c>
      <c r="AB10983">
        <v>6420</v>
      </c>
      <c r="AC10983">
        <v>19442</v>
      </c>
      <c r="AD10983" t="str">
        <f>VLOOKUP(AB10983,[1]AAFIL003!$A$2:$B$9863,2,FALSE)</f>
        <v>ורולקר יעקב</v>
      </c>
      <c r="AE10983" t="s">
        <v>20442</v>
      </c>
    </row>
    <row r="10984" spans="1:31" x14ac:dyDescent="0.2">
      <c r="A10984" s="1">
        <v>6.25E-2</v>
      </c>
      <c r="B10984">
        <v>100</v>
      </c>
      <c r="C10984">
        <v>0</v>
      </c>
      <c r="D10984" t="s">
        <v>11489</v>
      </c>
      <c r="E10984">
        <v>0</v>
      </c>
      <c r="F10984">
        <v>0</v>
      </c>
      <c r="G10984" t="s">
        <v>5</v>
      </c>
      <c r="H10984" s="2">
        <v>44126</v>
      </c>
      <c r="I10984" s="2">
        <v>44126</v>
      </c>
      <c r="J10984" t="s">
        <v>3</v>
      </c>
      <c r="K10984">
        <v>456</v>
      </c>
      <c r="L10984">
        <v>17</v>
      </c>
      <c r="M10984">
        <v>389.74</v>
      </c>
      <c r="N10984">
        <v>0</v>
      </c>
      <c r="O10984">
        <v>0</v>
      </c>
      <c r="P10984">
        <v>389.74</v>
      </c>
      <c r="Q10984" t="s">
        <v>11486</v>
      </c>
      <c r="R10984">
        <v>110</v>
      </c>
      <c r="S10984">
        <v>0</v>
      </c>
      <c r="T10984" t="s">
        <v>19910</v>
      </c>
      <c r="V10984">
        <f t="shared" si="171"/>
        <v>2020</v>
      </c>
      <c r="W10984" s="2">
        <v>44126</v>
      </c>
      <c r="X10984" t="s">
        <v>12</v>
      </c>
      <c r="Y10984" t="s">
        <v>7</v>
      </c>
      <c r="Z10984" t="s">
        <v>7954</v>
      </c>
      <c r="AA10984">
        <v>8</v>
      </c>
      <c r="AB10984">
        <v>9372</v>
      </c>
      <c r="AC10984">
        <v>19443</v>
      </c>
      <c r="AD10984" t="str">
        <f>VLOOKUP(AB10984,[1]AAFIL003!$A$2:$B$9863,2,FALSE)</f>
        <v>ייברקן אדנה,צלצו</v>
      </c>
      <c r="AE10984" t="s">
        <v>20442</v>
      </c>
    </row>
    <row r="10985" spans="1:31" x14ac:dyDescent="0.2">
      <c r="A10985" s="1">
        <v>2.7777777777777776E-2</v>
      </c>
      <c r="B10985">
        <v>150</v>
      </c>
      <c r="C10985">
        <v>0</v>
      </c>
      <c r="D10985" t="s">
        <v>11528</v>
      </c>
      <c r="E10985">
        <v>0</v>
      </c>
      <c r="F10985">
        <v>0</v>
      </c>
      <c r="G10985" t="s">
        <v>5</v>
      </c>
      <c r="H10985" s="2">
        <v>44140</v>
      </c>
      <c r="I10985" s="2">
        <v>44140</v>
      </c>
      <c r="J10985" t="s">
        <v>3</v>
      </c>
      <c r="K10985">
        <v>386</v>
      </c>
      <c r="L10985">
        <v>17</v>
      </c>
      <c r="M10985">
        <v>329.91</v>
      </c>
      <c r="N10985">
        <v>0</v>
      </c>
      <c r="O10985">
        <v>0</v>
      </c>
      <c r="P10985">
        <v>329.91</v>
      </c>
      <c r="Q10985" t="s">
        <v>14344</v>
      </c>
      <c r="R10985">
        <v>110</v>
      </c>
      <c r="S10985">
        <v>0</v>
      </c>
      <c r="T10985" t="s">
        <v>19910</v>
      </c>
      <c r="V10985">
        <f t="shared" si="171"/>
        <v>2020</v>
      </c>
      <c r="W10985" s="2">
        <v>44126</v>
      </c>
      <c r="X10985" t="s">
        <v>6</v>
      </c>
      <c r="Y10985" t="s">
        <v>7</v>
      </c>
      <c r="Z10985" t="s">
        <v>17407</v>
      </c>
      <c r="AA10985">
        <v>3</v>
      </c>
      <c r="AB10985">
        <v>9373</v>
      </c>
      <c r="AC10985">
        <v>19444</v>
      </c>
      <c r="AD10985" t="str">
        <f>VLOOKUP(AB10985,[1]AAFIL003!$A$2:$B$9863,2,FALSE)</f>
        <v>כהן יניר</v>
      </c>
      <c r="AE10985" t="s">
        <v>20442</v>
      </c>
    </row>
    <row r="10986" spans="1:31" x14ac:dyDescent="0.2">
      <c r="A10986" s="1">
        <v>5.2083333333333336E-2</v>
      </c>
      <c r="B10986">
        <v>350</v>
      </c>
      <c r="C10986">
        <v>0</v>
      </c>
      <c r="D10986" t="s">
        <v>14350</v>
      </c>
      <c r="E10986">
        <v>0</v>
      </c>
      <c r="F10986">
        <v>0</v>
      </c>
      <c r="G10986" t="s">
        <v>5</v>
      </c>
      <c r="H10986" s="2">
        <v>44130</v>
      </c>
      <c r="I10986" s="2">
        <v>44130</v>
      </c>
      <c r="J10986" t="s">
        <v>3</v>
      </c>
      <c r="K10986">
        <v>679</v>
      </c>
      <c r="L10986">
        <v>17</v>
      </c>
      <c r="M10986">
        <v>580.34</v>
      </c>
      <c r="N10986">
        <v>0</v>
      </c>
      <c r="O10986">
        <v>0</v>
      </c>
      <c r="P10986">
        <v>580.34</v>
      </c>
      <c r="Q10986" t="s">
        <v>647</v>
      </c>
      <c r="R10986">
        <v>110</v>
      </c>
      <c r="S10986">
        <v>0</v>
      </c>
      <c r="T10986" t="s">
        <v>19910</v>
      </c>
      <c r="V10986">
        <f t="shared" si="171"/>
        <v>2020</v>
      </c>
      <c r="W10986" s="2">
        <v>44126</v>
      </c>
      <c r="X10986" t="s">
        <v>33</v>
      </c>
      <c r="Y10986" t="s">
        <v>7</v>
      </c>
      <c r="Z10986" t="s">
        <v>13647</v>
      </c>
      <c r="AA10986">
        <v>3</v>
      </c>
      <c r="AB10986">
        <v>9197</v>
      </c>
      <c r="AC10986">
        <v>19445</v>
      </c>
      <c r="AD10986" t="str">
        <f>VLOOKUP(AB10986,[1]AAFIL003!$A$2:$B$9863,2,FALSE)</f>
        <v>אלמחריק עבד</v>
      </c>
      <c r="AE10986" t="s">
        <v>20442</v>
      </c>
    </row>
    <row r="10987" spans="1:31" x14ac:dyDescent="0.2">
      <c r="A10987" s="1">
        <v>2.7777777777777776E-2</v>
      </c>
      <c r="B10987">
        <v>0</v>
      </c>
      <c r="C10987">
        <v>0</v>
      </c>
      <c r="D10987" t="s">
        <v>6204</v>
      </c>
      <c r="E10987">
        <v>0</v>
      </c>
      <c r="F10987">
        <v>0</v>
      </c>
      <c r="G10987" t="s">
        <v>5</v>
      </c>
      <c r="H10987" s="2">
        <v>44140</v>
      </c>
      <c r="I10987" s="2">
        <v>44129</v>
      </c>
      <c r="J10987" t="s">
        <v>3</v>
      </c>
      <c r="K10987">
        <v>274</v>
      </c>
      <c r="L10987">
        <v>17</v>
      </c>
      <c r="M10987">
        <v>234.19</v>
      </c>
      <c r="N10987">
        <v>0</v>
      </c>
      <c r="O10987">
        <v>0</v>
      </c>
      <c r="P10987">
        <v>234.19</v>
      </c>
      <c r="Q10987" t="s">
        <v>18225</v>
      </c>
      <c r="R10987">
        <v>90</v>
      </c>
      <c r="S10987">
        <v>0</v>
      </c>
      <c r="T10987" t="s">
        <v>19907</v>
      </c>
      <c r="V10987">
        <f t="shared" si="171"/>
        <v>2020</v>
      </c>
      <c r="W10987" s="2">
        <v>44126</v>
      </c>
      <c r="X10987" t="s">
        <v>183</v>
      </c>
      <c r="Y10987" t="s">
        <v>7</v>
      </c>
      <c r="Z10987" t="s">
        <v>9295</v>
      </c>
      <c r="AA10987">
        <v>3</v>
      </c>
      <c r="AB10987">
        <v>9374</v>
      </c>
      <c r="AC10987">
        <v>19446</v>
      </c>
      <c r="AD10987" t="str">
        <f>VLOOKUP(AB10987,[1]AAFIL003!$A$2:$B$9863,2,FALSE)</f>
        <v>קולא דביר</v>
      </c>
      <c r="AE10987" t="s">
        <v>20442</v>
      </c>
    </row>
    <row r="10988" spans="1:31" x14ac:dyDescent="0.2">
      <c r="A10988" s="1">
        <v>6.25E-2</v>
      </c>
      <c r="B10988">
        <v>70</v>
      </c>
      <c r="C10988">
        <v>0</v>
      </c>
      <c r="D10988" t="s">
        <v>18226</v>
      </c>
      <c r="E10988">
        <v>0</v>
      </c>
      <c r="F10988">
        <v>0</v>
      </c>
      <c r="G10988" t="s">
        <v>5</v>
      </c>
      <c r="H10988" s="2">
        <v>44140</v>
      </c>
      <c r="I10988" s="2">
        <v>44133</v>
      </c>
      <c r="J10988" t="s">
        <v>3</v>
      </c>
      <c r="K10988">
        <v>383</v>
      </c>
      <c r="L10988">
        <v>17</v>
      </c>
      <c r="M10988">
        <v>327.35000000000002</v>
      </c>
      <c r="N10988">
        <v>0</v>
      </c>
      <c r="O10988">
        <v>0</v>
      </c>
      <c r="P10988">
        <v>327.35000000000002</v>
      </c>
      <c r="Q10988" t="s">
        <v>18227</v>
      </c>
      <c r="R10988">
        <v>90</v>
      </c>
      <c r="S10988">
        <v>0</v>
      </c>
      <c r="T10988" t="s">
        <v>19907</v>
      </c>
      <c r="V10988">
        <f t="shared" si="171"/>
        <v>2020</v>
      </c>
      <c r="W10988" s="2">
        <v>44127</v>
      </c>
      <c r="X10988" t="s">
        <v>77</v>
      </c>
      <c r="Y10988" t="s">
        <v>7</v>
      </c>
      <c r="Z10988" t="s">
        <v>8531</v>
      </c>
      <c r="AA10988">
        <v>3</v>
      </c>
      <c r="AB10988">
        <v>9375</v>
      </c>
      <c r="AC10988">
        <v>19447</v>
      </c>
      <c r="AD10988" t="str">
        <f>VLOOKUP(AB10988,[1]AAFIL003!$A$2:$B$9863,2,FALSE)</f>
        <v>יצחק נופר וארי'ה</v>
      </c>
      <c r="AE10988" t="s">
        <v>20442</v>
      </c>
    </row>
    <row r="10989" spans="1:31" x14ac:dyDescent="0.2">
      <c r="A10989" s="1">
        <v>6.25E-2</v>
      </c>
      <c r="B10989">
        <v>0</v>
      </c>
      <c r="C10989">
        <v>0</v>
      </c>
      <c r="D10989" t="s">
        <v>18228</v>
      </c>
      <c r="E10989">
        <v>0</v>
      </c>
      <c r="F10989">
        <v>0</v>
      </c>
      <c r="G10989" t="s">
        <v>5</v>
      </c>
      <c r="H10989" s="2">
        <v>44139</v>
      </c>
      <c r="I10989" s="2">
        <v>44133</v>
      </c>
      <c r="J10989" t="s">
        <v>3</v>
      </c>
      <c r="K10989">
        <v>257</v>
      </c>
      <c r="L10989">
        <v>17</v>
      </c>
      <c r="M10989">
        <v>219.66</v>
      </c>
      <c r="N10989">
        <v>0</v>
      </c>
      <c r="O10989">
        <v>0</v>
      </c>
      <c r="P10989">
        <v>219.66</v>
      </c>
      <c r="Q10989" t="s">
        <v>6186</v>
      </c>
      <c r="R10989">
        <v>90</v>
      </c>
      <c r="S10989">
        <v>0</v>
      </c>
      <c r="T10989" t="s">
        <v>19907</v>
      </c>
      <c r="V10989">
        <f t="shared" si="171"/>
        <v>2020</v>
      </c>
      <c r="W10989" s="2">
        <v>44129</v>
      </c>
      <c r="X10989" t="s">
        <v>77</v>
      </c>
      <c r="Y10989" t="s">
        <v>7</v>
      </c>
      <c r="Z10989" t="s">
        <v>18229</v>
      </c>
      <c r="AA10989">
        <v>5</v>
      </c>
      <c r="AB10989">
        <v>8076</v>
      </c>
      <c r="AC10989">
        <v>19448</v>
      </c>
      <c r="AD10989" t="str">
        <f>VLOOKUP(AB10989,[1]AAFIL003!$A$2:$B$9863,2,FALSE)</f>
        <v>מיציכייב אברהם</v>
      </c>
      <c r="AE10989" t="s">
        <v>20442</v>
      </c>
    </row>
    <row r="10990" spans="1:31" x14ac:dyDescent="0.2">
      <c r="A10990" s="1">
        <v>6.25E-2</v>
      </c>
      <c r="B10990">
        <v>0</v>
      </c>
      <c r="C10990">
        <v>0</v>
      </c>
      <c r="D10990" t="s">
        <v>18230</v>
      </c>
      <c r="E10990">
        <v>0</v>
      </c>
      <c r="F10990">
        <v>0</v>
      </c>
      <c r="G10990" t="s">
        <v>5</v>
      </c>
      <c r="H10990" s="2">
        <v>44367</v>
      </c>
      <c r="I10990" s="2">
        <v>44364</v>
      </c>
      <c r="J10990" t="s">
        <v>3</v>
      </c>
      <c r="K10990">
        <v>380</v>
      </c>
      <c r="L10990">
        <v>17</v>
      </c>
      <c r="M10990">
        <v>324.79000000000002</v>
      </c>
      <c r="N10990">
        <v>0</v>
      </c>
      <c r="O10990">
        <v>0</v>
      </c>
      <c r="P10990">
        <v>324.79000000000002</v>
      </c>
      <c r="Q10990" t="s">
        <v>11496</v>
      </c>
      <c r="R10990">
        <v>90</v>
      </c>
      <c r="S10990">
        <v>0</v>
      </c>
      <c r="T10990" t="s">
        <v>19907</v>
      </c>
      <c r="V10990">
        <f t="shared" si="171"/>
        <v>2020</v>
      </c>
      <c r="W10990" s="2">
        <v>44129</v>
      </c>
      <c r="X10990" t="s">
        <v>77</v>
      </c>
      <c r="Y10990" t="s">
        <v>7</v>
      </c>
      <c r="Z10990" t="s">
        <v>18231</v>
      </c>
      <c r="AA10990">
        <v>5</v>
      </c>
      <c r="AB10990">
        <v>8076</v>
      </c>
      <c r="AC10990">
        <v>19449</v>
      </c>
      <c r="AD10990" t="str">
        <f>VLOOKUP(AB10990,[1]AAFIL003!$A$2:$B$9863,2,FALSE)</f>
        <v>מיציכייב אברהם</v>
      </c>
      <c r="AE10990" t="s">
        <v>20442</v>
      </c>
    </row>
    <row r="10991" spans="1:31" x14ac:dyDescent="0.2">
      <c r="A10991" s="1">
        <v>6.9444444444444441E-3</v>
      </c>
      <c r="B10991">
        <v>25</v>
      </c>
      <c r="C10991">
        <v>0</v>
      </c>
      <c r="D10991" t="s">
        <v>18232</v>
      </c>
      <c r="E10991">
        <v>0</v>
      </c>
      <c r="F10991">
        <v>0</v>
      </c>
      <c r="G10991" t="s">
        <v>5</v>
      </c>
      <c r="H10991" s="2">
        <v>44129</v>
      </c>
      <c r="I10991" s="2">
        <v>44129</v>
      </c>
      <c r="J10991" t="s">
        <v>3</v>
      </c>
      <c r="K10991">
        <v>196</v>
      </c>
      <c r="L10991">
        <v>17</v>
      </c>
      <c r="M10991">
        <v>167.52</v>
      </c>
      <c r="N10991">
        <v>0</v>
      </c>
      <c r="O10991">
        <v>0</v>
      </c>
      <c r="P10991">
        <v>167.52</v>
      </c>
      <c r="Q10991" t="s">
        <v>11496</v>
      </c>
      <c r="R10991">
        <v>100</v>
      </c>
      <c r="S10991">
        <v>0</v>
      </c>
      <c r="T10991" t="s">
        <v>19909</v>
      </c>
      <c r="V10991">
        <f t="shared" si="171"/>
        <v>2020</v>
      </c>
      <c r="W10991" s="2">
        <v>44129</v>
      </c>
      <c r="X10991" t="s">
        <v>77</v>
      </c>
      <c r="Y10991" t="s">
        <v>7</v>
      </c>
      <c r="Z10991" t="s">
        <v>1093</v>
      </c>
      <c r="AA10991">
        <v>6</v>
      </c>
      <c r="AB10991">
        <v>8654</v>
      </c>
      <c r="AC10991">
        <v>19450</v>
      </c>
      <c r="AD10991" t="str">
        <f>VLOOKUP(AB10991,[1]AAFIL003!$A$2:$B$9863,2,FALSE)</f>
        <v>מנדלסון עמי ולאה</v>
      </c>
      <c r="AE10991" t="s">
        <v>20442</v>
      </c>
    </row>
    <row r="10992" spans="1:31" x14ac:dyDescent="0.2">
      <c r="A10992" s="1">
        <v>4.1666666666666664E-2</v>
      </c>
      <c r="B10992">
        <v>160</v>
      </c>
      <c r="C10992">
        <v>0</v>
      </c>
      <c r="D10992" t="s">
        <v>18233</v>
      </c>
      <c r="E10992">
        <v>0</v>
      </c>
      <c r="F10992">
        <v>0</v>
      </c>
      <c r="G10992" t="s">
        <v>5</v>
      </c>
      <c r="H10992" s="2">
        <v>44129</v>
      </c>
      <c r="I10992" s="2">
        <v>44129</v>
      </c>
      <c r="J10992" t="s">
        <v>3</v>
      </c>
      <c r="K10992">
        <v>195</v>
      </c>
      <c r="L10992">
        <v>17</v>
      </c>
      <c r="M10992">
        <v>166.67</v>
      </c>
      <c r="N10992">
        <v>111.11</v>
      </c>
      <c r="O10992">
        <v>40</v>
      </c>
      <c r="P10992">
        <v>277.77999999999997</v>
      </c>
      <c r="Q10992" t="s">
        <v>18234</v>
      </c>
      <c r="R10992">
        <v>100</v>
      </c>
      <c r="S10992">
        <v>0</v>
      </c>
      <c r="T10992" t="s">
        <v>19907</v>
      </c>
      <c r="V10992">
        <f t="shared" si="171"/>
        <v>2020</v>
      </c>
      <c r="W10992" s="2">
        <v>44129</v>
      </c>
      <c r="X10992" t="s">
        <v>6</v>
      </c>
      <c r="Y10992" t="s">
        <v>7</v>
      </c>
      <c r="Z10992" t="s">
        <v>12146</v>
      </c>
      <c r="AA10992">
        <v>3</v>
      </c>
      <c r="AB10992">
        <v>9376</v>
      </c>
      <c r="AC10992">
        <v>19451</v>
      </c>
      <c r="AD10992" t="str">
        <f>VLOOKUP(AB10992,[1]AAFIL003!$A$2:$B$9863,2,FALSE)</f>
        <v>לנדסמן מיכאל</v>
      </c>
      <c r="AE10992" t="s">
        <v>20442</v>
      </c>
    </row>
    <row r="10993" spans="1:31" x14ac:dyDescent="0.2">
      <c r="A10993" s="1">
        <v>2.0833333333333332E-2</v>
      </c>
      <c r="B10993">
        <v>0</v>
      </c>
      <c r="C10993">
        <v>0</v>
      </c>
      <c r="D10993" t="s">
        <v>18235</v>
      </c>
      <c r="E10993">
        <v>0</v>
      </c>
      <c r="F10993">
        <v>0</v>
      </c>
      <c r="G10993" t="s">
        <v>5</v>
      </c>
      <c r="H10993" s="2">
        <v>44131</v>
      </c>
      <c r="I10993" s="2">
        <v>44130</v>
      </c>
      <c r="J10993" t="s">
        <v>3</v>
      </c>
      <c r="K10993">
        <v>210</v>
      </c>
      <c r="L10993">
        <v>17</v>
      </c>
      <c r="M10993">
        <v>179.49</v>
      </c>
      <c r="N10993">
        <v>0</v>
      </c>
      <c r="O10993">
        <v>0</v>
      </c>
      <c r="P10993">
        <v>179.49</v>
      </c>
      <c r="Q10993" t="s">
        <v>18236</v>
      </c>
      <c r="R10993">
        <v>110</v>
      </c>
      <c r="S10993">
        <v>0</v>
      </c>
      <c r="T10993" t="s">
        <v>19910</v>
      </c>
      <c r="V10993">
        <f t="shared" si="171"/>
        <v>2020</v>
      </c>
      <c r="W10993" s="2">
        <v>44129</v>
      </c>
      <c r="X10993" t="s">
        <v>6</v>
      </c>
      <c r="Y10993" t="s">
        <v>7</v>
      </c>
      <c r="Z10993" t="s">
        <v>17937</v>
      </c>
      <c r="AA10993">
        <v>3</v>
      </c>
      <c r="AB10993">
        <v>2681</v>
      </c>
      <c r="AC10993">
        <v>19452</v>
      </c>
      <c r="AD10993" t="str">
        <f>VLOOKUP(AB10993,[1]AAFIL003!$A$2:$B$9863,2,FALSE)</f>
        <v>וינטרוב בתיה ומשה</v>
      </c>
      <c r="AE10993" t="s">
        <v>20442</v>
      </c>
    </row>
    <row r="10994" spans="1:31" x14ac:dyDescent="0.2">
      <c r="A10994" s="1">
        <v>8.3333333333333329E-2</v>
      </c>
      <c r="B10994">
        <v>95</v>
      </c>
      <c r="C10994">
        <v>0</v>
      </c>
      <c r="D10994" t="s">
        <v>11511</v>
      </c>
      <c r="E10994">
        <v>0</v>
      </c>
      <c r="F10994">
        <v>0</v>
      </c>
      <c r="G10994" t="s">
        <v>5</v>
      </c>
      <c r="H10994" s="2">
        <v>44132</v>
      </c>
      <c r="I10994" s="2">
        <v>44132</v>
      </c>
      <c r="J10994" t="s">
        <v>3</v>
      </c>
      <c r="K10994">
        <v>270</v>
      </c>
      <c r="L10994">
        <v>17</v>
      </c>
      <c r="M10994">
        <v>230.77</v>
      </c>
      <c r="N10994">
        <v>0</v>
      </c>
      <c r="O10994">
        <v>0</v>
      </c>
      <c r="P10994">
        <v>230.77</v>
      </c>
      <c r="Q10994" t="s">
        <v>11498</v>
      </c>
      <c r="R10994">
        <v>110</v>
      </c>
      <c r="S10994">
        <v>0</v>
      </c>
      <c r="T10994" t="s">
        <v>19910</v>
      </c>
      <c r="V10994">
        <f t="shared" si="171"/>
        <v>2020</v>
      </c>
      <c r="W10994" s="2">
        <v>44130</v>
      </c>
      <c r="X10994" t="s">
        <v>77</v>
      </c>
      <c r="Y10994" t="s">
        <v>7</v>
      </c>
      <c r="Z10994" t="s">
        <v>11297</v>
      </c>
      <c r="AA10994">
        <v>3</v>
      </c>
      <c r="AB10994">
        <v>8109</v>
      </c>
      <c r="AC10994">
        <v>19453</v>
      </c>
      <c r="AD10994" t="str">
        <f>VLOOKUP(AB10994,[1]AAFIL003!$A$2:$B$9863,2,FALSE)</f>
        <v>ויצמן דוד ודלי'ה</v>
      </c>
      <c r="AE10994" t="s">
        <v>20442</v>
      </c>
    </row>
    <row r="10995" spans="1:31" x14ac:dyDescent="0.2">
      <c r="A10995" s="1">
        <v>4.1666666666666664E-2</v>
      </c>
      <c r="B10995">
        <v>0</v>
      </c>
      <c r="C10995">
        <v>0</v>
      </c>
      <c r="D10995" t="s">
        <v>11509</v>
      </c>
      <c r="E10995">
        <v>0</v>
      </c>
      <c r="F10995">
        <v>0</v>
      </c>
      <c r="G10995" t="s">
        <v>5</v>
      </c>
      <c r="H10995" s="2">
        <v>44132</v>
      </c>
      <c r="I10995" s="2">
        <v>44132</v>
      </c>
      <c r="J10995" t="s">
        <v>3</v>
      </c>
      <c r="K10995">
        <v>386</v>
      </c>
      <c r="L10995">
        <v>17</v>
      </c>
      <c r="M10995">
        <v>329.91</v>
      </c>
      <c r="N10995">
        <v>0</v>
      </c>
      <c r="O10995">
        <v>0</v>
      </c>
      <c r="P10995">
        <v>329.91</v>
      </c>
      <c r="Q10995" t="s">
        <v>18237</v>
      </c>
      <c r="R10995">
        <v>110</v>
      </c>
      <c r="S10995">
        <v>0</v>
      </c>
      <c r="T10995" t="s">
        <v>19910</v>
      </c>
      <c r="V10995">
        <f t="shared" si="171"/>
        <v>2020</v>
      </c>
      <c r="W10995" s="2">
        <v>44130</v>
      </c>
      <c r="X10995" t="s">
        <v>18238</v>
      </c>
      <c r="Y10995" t="s">
        <v>7</v>
      </c>
      <c r="Z10995" t="s">
        <v>18239</v>
      </c>
      <c r="AA10995">
        <v>3</v>
      </c>
      <c r="AB10995">
        <v>795</v>
      </c>
      <c r="AC10995">
        <v>19454</v>
      </c>
      <c r="AD10995" t="str">
        <f>VLOOKUP(AB10995,[1]AAFIL003!$A$2:$B$9863,2,FALSE)</f>
        <v>סעדה יוסף</v>
      </c>
      <c r="AE10995" t="s">
        <v>20442</v>
      </c>
    </row>
    <row r="10996" spans="1:31" x14ac:dyDescent="0.2">
      <c r="A10996" s="1">
        <v>2.7777777777777776E-2</v>
      </c>
      <c r="B10996">
        <v>65</v>
      </c>
      <c r="C10996">
        <v>0</v>
      </c>
      <c r="D10996" t="s">
        <v>6025</v>
      </c>
      <c r="E10996">
        <v>0</v>
      </c>
      <c r="F10996">
        <v>0</v>
      </c>
      <c r="G10996" t="s">
        <v>5</v>
      </c>
      <c r="H10996" s="2">
        <v>44136</v>
      </c>
      <c r="I10996" s="2">
        <v>44134</v>
      </c>
      <c r="J10996" t="s">
        <v>3</v>
      </c>
      <c r="K10996">
        <v>386</v>
      </c>
      <c r="L10996">
        <v>17</v>
      </c>
      <c r="M10996">
        <v>329.91</v>
      </c>
      <c r="N10996">
        <v>0</v>
      </c>
      <c r="O10996">
        <v>0</v>
      </c>
      <c r="P10996">
        <v>329.91</v>
      </c>
      <c r="Q10996" t="s">
        <v>11515</v>
      </c>
      <c r="R10996">
        <v>90</v>
      </c>
      <c r="S10996">
        <v>0</v>
      </c>
      <c r="T10996" t="s">
        <v>19907</v>
      </c>
      <c r="V10996">
        <f t="shared" si="171"/>
        <v>2020</v>
      </c>
      <c r="W10996" s="2">
        <v>44130</v>
      </c>
      <c r="X10996" t="s">
        <v>77</v>
      </c>
      <c r="Y10996" t="s">
        <v>7</v>
      </c>
      <c r="Z10996" t="s">
        <v>12146</v>
      </c>
      <c r="AA10996">
        <v>3</v>
      </c>
      <c r="AB10996">
        <v>9377</v>
      </c>
      <c r="AC10996">
        <v>19455</v>
      </c>
      <c r="AD10996" t="str">
        <f>VLOOKUP(AB10996,[1]AAFIL003!$A$2:$B$9863,2,FALSE)</f>
        <v>זאבי יהודית</v>
      </c>
      <c r="AE10996" t="s">
        <v>20442</v>
      </c>
    </row>
    <row r="10997" spans="1:31" x14ac:dyDescent="0.2">
      <c r="A10997" s="1">
        <v>4.1666666666666664E-2</v>
      </c>
      <c r="B10997">
        <v>0</v>
      </c>
      <c r="C10997">
        <v>0</v>
      </c>
      <c r="D10997" t="s">
        <v>14355</v>
      </c>
      <c r="E10997">
        <v>0</v>
      </c>
      <c r="F10997">
        <v>0</v>
      </c>
      <c r="G10997" t="s">
        <v>5</v>
      </c>
      <c r="H10997" s="2">
        <v>44136</v>
      </c>
      <c r="I10997" s="2">
        <v>44132</v>
      </c>
      <c r="J10997" t="s">
        <v>3</v>
      </c>
      <c r="K10997">
        <v>293</v>
      </c>
      <c r="L10997">
        <v>17</v>
      </c>
      <c r="M10997">
        <v>250.43</v>
      </c>
      <c r="N10997">
        <v>0</v>
      </c>
      <c r="O10997">
        <v>0</v>
      </c>
      <c r="P10997">
        <v>250.43</v>
      </c>
      <c r="Q10997" t="s">
        <v>18240</v>
      </c>
      <c r="R10997">
        <v>110</v>
      </c>
      <c r="S10997">
        <v>0</v>
      </c>
      <c r="T10997" t="s">
        <v>19910</v>
      </c>
      <c r="V10997">
        <f t="shared" si="171"/>
        <v>2020</v>
      </c>
      <c r="W10997" s="2">
        <v>44130</v>
      </c>
      <c r="X10997" t="s">
        <v>410</v>
      </c>
      <c r="Y10997" t="s">
        <v>7</v>
      </c>
      <c r="Z10997" t="s">
        <v>7304</v>
      </c>
      <c r="AA10997">
        <v>3</v>
      </c>
      <c r="AB10997">
        <v>9378</v>
      </c>
      <c r="AC10997">
        <v>19456</v>
      </c>
      <c r="AD10997" t="str">
        <f>VLOOKUP(AB10997,[1]AAFIL003!$A$2:$B$9863,2,FALSE)</f>
        <v>ששון שרית</v>
      </c>
      <c r="AE10997" t="s">
        <v>20442</v>
      </c>
    </row>
    <row r="10998" spans="1:31" x14ac:dyDescent="0.2">
      <c r="A10998" s="1">
        <v>5.2083333333333336E-2</v>
      </c>
      <c r="B10998">
        <v>65</v>
      </c>
      <c r="C10998">
        <v>0</v>
      </c>
      <c r="D10998" t="s">
        <v>6181</v>
      </c>
      <c r="E10998">
        <v>0</v>
      </c>
      <c r="F10998">
        <v>0</v>
      </c>
      <c r="G10998" t="s">
        <v>5</v>
      </c>
      <c r="H10998" s="2">
        <v>44133</v>
      </c>
      <c r="I10998" s="2">
        <v>44133</v>
      </c>
      <c r="J10998" t="s">
        <v>3</v>
      </c>
      <c r="K10998">
        <v>421</v>
      </c>
      <c r="L10998">
        <v>17</v>
      </c>
      <c r="M10998">
        <v>359.83</v>
      </c>
      <c r="N10998">
        <v>0</v>
      </c>
      <c r="O10998">
        <v>0</v>
      </c>
      <c r="P10998">
        <v>359.83</v>
      </c>
      <c r="Q10998" t="s">
        <v>18241</v>
      </c>
      <c r="R10998">
        <v>90</v>
      </c>
      <c r="S10998">
        <v>0</v>
      </c>
      <c r="T10998" t="s">
        <v>19907</v>
      </c>
      <c r="V10998">
        <f t="shared" si="171"/>
        <v>2020</v>
      </c>
      <c r="W10998" s="2">
        <v>44130</v>
      </c>
      <c r="X10998" t="s">
        <v>77</v>
      </c>
      <c r="Y10998" t="s">
        <v>7</v>
      </c>
      <c r="Z10998" t="s">
        <v>12146</v>
      </c>
      <c r="AA10998">
        <v>3</v>
      </c>
      <c r="AB10998">
        <v>9379</v>
      </c>
      <c r="AC10998">
        <v>19457</v>
      </c>
      <c r="AD10998" t="str">
        <f>VLOOKUP(AB10998,[1]AAFIL003!$A$2:$B$9863,2,FALSE)</f>
        <v>זהבי יניב</v>
      </c>
      <c r="AE10998" t="s">
        <v>20442</v>
      </c>
    </row>
    <row r="10999" spans="1:31" x14ac:dyDescent="0.2">
      <c r="A10999" s="1">
        <v>6.9444444444444441E-3</v>
      </c>
      <c r="B10999">
        <v>200</v>
      </c>
      <c r="C10999">
        <v>0</v>
      </c>
      <c r="D10999" t="s">
        <v>6201</v>
      </c>
      <c r="E10999">
        <v>0</v>
      </c>
      <c r="F10999">
        <v>0</v>
      </c>
      <c r="G10999" t="s">
        <v>5</v>
      </c>
      <c r="H10999" s="2">
        <v>44140</v>
      </c>
      <c r="I10999" s="2">
        <v>44137</v>
      </c>
      <c r="J10999" t="s">
        <v>3</v>
      </c>
      <c r="K10999">
        <v>344</v>
      </c>
      <c r="L10999">
        <v>17</v>
      </c>
      <c r="M10999">
        <v>294.02</v>
      </c>
      <c r="N10999">
        <v>0</v>
      </c>
      <c r="O10999">
        <v>0</v>
      </c>
      <c r="P10999">
        <v>294.02</v>
      </c>
      <c r="Q10999" t="s">
        <v>18242</v>
      </c>
      <c r="R10999">
        <v>110</v>
      </c>
      <c r="S10999">
        <v>0</v>
      </c>
      <c r="T10999" t="s">
        <v>19910</v>
      </c>
      <c r="V10999">
        <f t="shared" si="171"/>
        <v>2020</v>
      </c>
      <c r="W10999" s="2">
        <v>44131</v>
      </c>
      <c r="X10999" t="s">
        <v>183</v>
      </c>
      <c r="Y10999" t="s">
        <v>7</v>
      </c>
      <c r="Z10999" t="s">
        <v>18243</v>
      </c>
      <c r="AA10999">
        <v>3</v>
      </c>
      <c r="AB10999">
        <v>9380</v>
      </c>
      <c r="AC10999">
        <v>19458</v>
      </c>
      <c r="AD10999" t="str">
        <f>VLOOKUP(AB10999,[1]AAFIL003!$A$2:$B$9863,2,FALSE)</f>
        <v>חפץ ויקטור</v>
      </c>
      <c r="AE10999" t="s">
        <v>20442</v>
      </c>
    </row>
    <row r="11000" spans="1:31" x14ac:dyDescent="0.2">
      <c r="A11000" s="1">
        <v>0</v>
      </c>
      <c r="B11000">
        <v>0</v>
      </c>
      <c r="C11000">
        <v>0</v>
      </c>
      <c r="D11000" t="s">
        <v>18244</v>
      </c>
      <c r="E11000">
        <v>0</v>
      </c>
      <c r="F11000">
        <v>0</v>
      </c>
      <c r="G11000" t="s">
        <v>5</v>
      </c>
      <c r="H11000" s="2">
        <v>44148</v>
      </c>
      <c r="I11000" t="s">
        <v>2</v>
      </c>
      <c r="J11000" t="s">
        <v>3</v>
      </c>
      <c r="K11000">
        <v>90</v>
      </c>
      <c r="L11000">
        <v>17</v>
      </c>
      <c r="M11000">
        <v>76.92</v>
      </c>
      <c r="N11000">
        <v>0</v>
      </c>
      <c r="O11000">
        <v>0</v>
      </c>
      <c r="P11000">
        <v>76.92</v>
      </c>
      <c r="Q11000" t="s">
        <v>0</v>
      </c>
      <c r="R11000">
        <v>0</v>
      </c>
      <c r="S11000">
        <v>0</v>
      </c>
      <c r="T11000" t="s">
        <v>19907</v>
      </c>
      <c r="V11000">
        <f t="shared" si="171"/>
        <v>2020</v>
      </c>
      <c r="W11000" s="2">
        <v>44132</v>
      </c>
      <c r="X11000" t="s">
        <v>6</v>
      </c>
      <c r="Y11000" t="s">
        <v>7</v>
      </c>
      <c r="Z11000" t="s">
        <v>18245</v>
      </c>
      <c r="AA11000">
        <v>9</v>
      </c>
      <c r="AB11000">
        <v>6910</v>
      </c>
      <c r="AC11000">
        <v>19459</v>
      </c>
      <c r="AD11000" t="str">
        <f>VLOOKUP(AB11000,[1]AAFIL003!$A$2:$B$9863,2,FALSE)</f>
        <v>לוי חנה</v>
      </c>
      <c r="AE11000" t="s">
        <v>20442</v>
      </c>
    </row>
    <row r="11001" spans="1:31" x14ac:dyDescent="0.2">
      <c r="A11001" s="1">
        <v>4.1666666666666664E-2</v>
      </c>
      <c r="B11001">
        <v>65</v>
      </c>
      <c r="C11001">
        <v>0</v>
      </c>
      <c r="D11001" t="s">
        <v>18246</v>
      </c>
      <c r="E11001">
        <v>0</v>
      </c>
      <c r="F11001">
        <v>0</v>
      </c>
      <c r="G11001" t="s">
        <v>5</v>
      </c>
      <c r="H11001" s="2">
        <v>44146</v>
      </c>
      <c r="I11001" s="2">
        <v>44140</v>
      </c>
      <c r="J11001" t="s">
        <v>3</v>
      </c>
      <c r="K11001">
        <v>386</v>
      </c>
      <c r="L11001">
        <v>17</v>
      </c>
      <c r="M11001">
        <v>329.91</v>
      </c>
      <c r="N11001">
        <v>0</v>
      </c>
      <c r="O11001">
        <v>0</v>
      </c>
      <c r="P11001">
        <v>329.91</v>
      </c>
      <c r="Q11001" t="s">
        <v>6178</v>
      </c>
      <c r="R11001">
        <v>110</v>
      </c>
      <c r="S11001">
        <v>0</v>
      </c>
      <c r="T11001" t="s">
        <v>19910</v>
      </c>
      <c r="V11001">
        <f t="shared" si="171"/>
        <v>2020</v>
      </c>
      <c r="W11001" s="2">
        <v>44132</v>
      </c>
      <c r="X11001" t="s">
        <v>77</v>
      </c>
      <c r="Y11001" t="s">
        <v>7</v>
      </c>
      <c r="Z11001" t="s">
        <v>12146</v>
      </c>
      <c r="AA11001">
        <v>3</v>
      </c>
      <c r="AB11001">
        <v>9381</v>
      </c>
      <c r="AC11001">
        <v>19460</v>
      </c>
      <c r="AD11001" t="str">
        <f>VLOOKUP(AB11001,[1]AAFIL003!$A$2:$B$9863,2,FALSE)</f>
        <v>בלוי דבורה</v>
      </c>
      <c r="AE11001" t="s">
        <v>20442</v>
      </c>
    </row>
    <row r="11002" spans="1:31" x14ac:dyDescent="0.2">
      <c r="A11002" s="1">
        <v>0</v>
      </c>
      <c r="B11002">
        <v>0</v>
      </c>
      <c r="C11002">
        <v>0</v>
      </c>
      <c r="D11002" t="s">
        <v>18247</v>
      </c>
      <c r="E11002">
        <v>0</v>
      </c>
      <c r="F11002">
        <v>0</v>
      </c>
      <c r="G11002" t="s">
        <v>5</v>
      </c>
      <c r="H11002" s="2">
        <v>44136</v>
      </c>
      <c r="I11002" t="s">
        <v>2</v>
      </c>
      <c r="J11002" t="s">
        <v>3</v>
      </c>
      <c r="K11002">
        <v>180</v>
      </c>
      <c r="L11002">
        <v>17</v>
      </c>
      <c r="M11002">
        <v>153.85</v>
      </c>
      <c r="N11002">
        <v>0</v>
      </c>
      <c r="O11002">
        <v>0</v>
      </c>
      <c r="P11002">
        <v>153.85</v>
      </c>
      <c r="Q11002" t="s">
        <v>18248</v>
      </c>
      <c r="R11002">
        <v>30</v>
      </c>
      <c r="S11002">
        <v>0</v>
      </c>
      <c r="T11002" t="s">
        <v>19907</v>
      </c>
      <c r="V11002">
        <f t="shared" si="171"/>
        <v>2020</v>
      </c>
      <c r="W11002" s="2">
        <v>44132</v>
      </c>
      <c r="X11002" t="s">
        <v>45</v>
      </c>
      <c r="Y11002" t="s">
        <v>7</v>
      </c>
      <c r="Z11002" t="s">
        <v>290</v>
      </c>
      <c r="AA11002">
        <v>1</v>
      </c>
      <c r="AB11002">
        <v>7848</v>
      </c>
      <c r="AC11002">
        <v>19461</v>
      </c>
      <c r="AD11002" t="str">
        <f>VLOOKUP(AB11002,[1]AAFIL003!$A$2:$B$9863,2,FALSE)</f>
        <v>תורג'מן יוגב</v>
      </c>
      <c r="AE11002" t="s">
        <v>20442</v>
      </c>
    </row>
    <row r="11003" spans="1:31" x14ac:dyDescent="0.2">
      <c r="A11003" s="1">
        <v>6.25E-2</v>
      </c>
      <c r="B11003">
        <v>0</v>
      </c>
      <c r="C11003">
        <v>0</v>
      </c>
      <c r="D11003" t="s">
        <v>18249</v>
      </c>
      <c r="E11003">
        <v>0</v>
      </c>
      <c r="F11003">
        <v>0</v>
      </c>
      <c r="G11003" t="s">
        <v>5</v>
      </c>
      <c r="H11003" s="2">
        <v>44139</v>
      </c>
      <c r="I11003" s="2">
        <v>44138</v>
      </c>
      <c r="J11003" t="s">
        <v>3</v>
      </c>
      <c r="K11003">
        <v>324</v>
      </c>
      <c r="L11003">
        <v>17</v>
      </c>
      <c r="M11003">
        <v>276.92</v>
      </c>
      <c r="N11003">
        <v>30.77</v>
      </c>
      <c r="O11003">
        <v>10</v>
      </c>
      <c r="P11003">
        <v>307.69</v>
      </c>
      <c r="Q11003" t="s">
        <v>18250</v>
      </c>
      <c r="R11003">
        <v>90</v>
      </c>
      <c r="S11003">
        <v>0</v>
      </c>
      <c r="T11003" t="s">
        <v>19907</v>
      </c>
      <c r="V11003">
        <f t="shared" si="171"/>
        <v>2020</v>
      </c>
      <c r="W11003" s="2">
        <v>44133</v>
      </c>
      <c r="X11003" t="s">
        <v>33</v>
      </c>
      <c r="Y11003" t="s">
        <v>7</v>
      </c>
      <c r="Z11003" t="s">
        <v>262</v>
      </c>
      <c r="AA11003">
        <v>3</v>
      </c>
      <c r="AB11003">
        <v>9382</v>
      </c>
      <c r="AC11003">
        <v>19462</v>
      </c>
      <c r="AD11003" t="str">
        <f>VLOOKUP(AB11003,[1]AAFIL003!$A$2:$B$9863,2,FALSE)</f>
        <v>שחור אליעזר ותהיל</v>
      </c>
      <c r="AE11003" t="s">
        <v>20442</v>
      </c>
    </row>
    <row r="11004" spans="1:31" x14ac:dyDescent="0.2">
      <c r="A11004" s="1">
        <v>4.1666666666666664E-2</v>
      </c>
      <c r="B11004">
        <v>0</v>
      </c>
      <c r="C11004">
        <v>0</v>
      </c>
      <c r="D11004" t="s">
        <v>18251</v>
      </c>
      <c r="E11004">
        <v>0</v>
      </c>
      <c r="F11004">
        <v>0</v>
      </c>
      <c r="G11004" t="s">
        <v>5</v>
      </c>
      <c r="H11004" s="2">
        <v>44141</v>
      </c>
      <c r="I11004" s="2">
        <v>44141</v>
      </c>
      <c r="J11004" t="s">
        <v>3</v>
      </c>
      <c r="K11004">
        <v>269</v>
      </c>
      <c r="L11004">
        <v>17</v>
      </c>
      <c r="M11004">
        <v>229.91</v>
      </c>
      <c r="N11004">
        <v>0</v>
      </c>
      <c r="O11004">
        <v>0</v>
      </c>
      <c r="P11004">
        <v>229.91</v>
      </c>
      <c r="Q11004" t="s">
        <v>18252</v>
      </c>
      <c r="R11004">
        <v>90</v>
      </c>
      <c r="S11004">
        <v>0</v>
      </c>
      <c r="T11004" t="s">
        <v>19907</v>
      </c>
      <c r="V11004">
        <f t="shared" si="171"/>
        <v>2020</v>
      </c>
      <c r="W11004" s="2">
        <v>44133</v>
      </c>
      <c r="X11004" t="s">
        <v>8400</v>
      </c>
      <c r="Y11004" t="s">
        <v>7</v>
      </c>
      <c r="Z11004" t="s">
        <v>8531</v>
      </c>
      <c r="AA11004">
        <v>3</v>
      </c>
      <c r="AB11004">
        <v>9383</v>
      </c>
      <c r="AC11004">
        <v>19463</v>
      </c>
      <c r="AD11004" t="str">
        <f>VLOOKUP(AB11004,[1]AAFIL003!$A$2:$B$9863,2,FALSE)</f>
        <v>טובול לביא רחל וצבי</v>
      </c>
      <c r="AE11004" t="s">
        <v>20442</v>
      </c>
    </row>
    <row r="11005" spans="1:31" x14ac:dyDescent="0.2">
      <c r="A11005" s="1">
        <v>4.1666666666666664E-2</v>
      </c>
      <c r="B11005">
        <v>165</v>
      </c>
      <c r="C11005">
        <v>0</v>
      </c>
      <c r="D11005" t="s">
        <v>14359</v>
      </c>
      <c r="E11005">
        <v>0</v>
      </c>
      <c r="F11005">
        <v>0</v>
      </c>
      <c r="G11005" t="s">
        <v>5</v>
      </c>
      <c r="H11005" s="2">
        <v>44138</v>
      </c>
      <c r="I11005" s="2">
        <v>44137</v>
      </c>
      <c r="J11005" t="s">
        <v>3</v>
      </c>
      <c r="K11005">
        <v>386</v>
      </c>
      <c r="L11005">
        <v>17</v>
      </c>
      <c r="M11005">
        <v>329.91</v>
      </c>
      <c r="N11005">
        <v>0</v>
      </c>
      <c r="O11005">
        <v>0</v>
      </c>
      <c r="P11005">
        <v>329.91</v>
      </c>
      <c r="Q11005" t="s">
        <v>6184</v>
      </c>
      <c r="R11005">
        <v>90</v>
      </c>
      <c r="S11005">
        <v>0</v>
      </c>
      <c r="T11005" t="s">
        <v>19907</v>
      </c>
      <c r="V11005">
        <f t="shared" si="171"/>
        <v>2020</v>
      </c>
      <c r="W11005" s="2">
        <v>44134</v>
      </c>
      <c r="X11005" t="s">
        <v>6</v>
      </c>
      <c r="Y11005" t="s">
        <v>7</v>
      </c>
      <c r="Z11005" t="s">
        <v>8696</v>
      </c>
      <c r="AA11005">
        <v>3</v>
      </c>
      <c r="AB11005">
        <v>9384</v>
      </c>
      <c r="AC11005">
        <v>19464</v>
      </c>
      <c r="AD11005" t="str">
        <f>VLOOKUP(AB11005,[1]AAFIL003!$A$2:$B$9863,2,FALSE)</f>
        <v>כהן מנחם</v>
      </c>
      <c r="AE11005" t="s">
        <v>20442</v>
      </c>
    </row>
    <row r="11006" spans="1:31" x14ac:dyDescent="0.2">
      <c r="A11006" s="1">
        <v>8.3333333333333329E-2</v>
      </c>
      <c r="B11006">
        <v>15</v>
      </c>
      <c r="C11006">
        <v>0</v>
      </c>
      <c r="D11006" t="s">
        <v>18253</v>
      </c>
      <c r="E11006">
        <v>0</v>
      </c>
      <c r="F11006">
        <v>0</v>
      </c>
      <c r="G11006" t="s">
        <v>5</v>
      </c>
      <c r="H11006" s="2">
        <v>44140</v>
      </c>
      <c r="I11006" s="2">
        <v>44140</v>
      </c>
      <c r="J11006" t="s">
        <v>3</v>
      </c>
      <c r="K11006">
        <v>181</v>
      </c>
      <c r="L11006">
        <v>17</v>
      </c>
      <c r="M11006">
        <v>154.69999999999999</v>
      </c>
      <c r="N11006">
        <v>0</v>
      </c>
      <c r="O11006">
        <v>0</v>
      </c>
      <c r="P11006">
        <v>154.69999999999999</v>
      </c>
      <c r="Q11006" t="s">
        <v>18254</v>
      </c>
      <c r="R11006">
        <v>100</v>
      </c>
      <c r="S11006">
        <v>0</v>
      </c>
      <c r="T11006" t="s">
        <v>19900</v>
      </c>
      <c r="V11006">
        <f t="shared" si="171"/>
        <v>2020</v>
      </c>
      <c r="W11006" s="2">
        <v>44136</v>
      </c>
      <c r="X11006" t="s">
        <v>6</v>
      </c>
      <c r="Y11006" t="s">
        <v>7</v>
      </c>
      <c r="Z11006" t="s">
        <v>18255</v>
      </c>
      <c r="AA11006">
        <v>0</v>
      </c>
      <c r="AB11006">
        <v>7887</v>
      </c>
      <c r="AC11006">
        <v>19465</v>
      </c>
      <c r="AD11006" t="str">
        <f>VLOOKUP(AB11006,[1]AAFIL003!$A$2:$B$9863,2,FALSE)</f>
        <v>אייזיק כלב</v>
      </c>
      <c r="AE11006" t="s">
        <v>20442</v>
      </c>
    </row>
    <row r="11007" spans="1:31" x14ac:dyDescent="0.2">
      <c r="A11007" s="1">
        <v>8.3333333333333329E-2</v>
      </c>
      <c r="B11007">
        <v>10</v>
      </c>
      <c r="C11007">
        <v>0</v>
      </c>
      <c r="D11007" t="s">
        <v>18256</v>
      </c>
      <c r="E11007">
        <v>0</v>
      </c>
      <c r="F11007">
        <v>0</v>
      </c>
      <c r="G11007" t="s">
        <v>5</v>
      </c>
      <c r="H11007" s="2">
        <v>44139</v>
      </c>
      <c r="I11007" s="2">
        <v>44137</v>
      </c>
      <c r="J11007" t="s">
        <v>3</v>
      </c>
      <c r="K11007">
        <v>257</v>
      </c>
      <c r="L11007">
        <v>17</v>
      </c>
      <c r="M11007">
        <v>219.66</v>
      </c>
      <c r="N11007">
        <v>0</v>
      </c>
      <c r="O11007">
        <v>0</v>
      </c>
      <c r="P11007">
        <v>219.66</v>
      </c>
      <c r="Q11007" t="s">
        <v>18257</v>
      </c>
      <c r="R11007">
        <v>90</v>
      </c>
      <c r="S11007">
        <v>0</v>
      </c>
      <c r="T11007" t="s">
        <v>19907</v>
      </c>
      <c r="V11007">
        <f t="shared" si="171"/>
        <v>2020</v>
      </c>
      <c r="W11007" s="2">
        <v>44137</v>
      </c>
      <c r="X11007" t="s">
        <v>27</v>
      </c>
      <c r="Y11007" t="s">
        <v>7</v>
      </c>
      <c r="Z11007" t="s">
        <v>205</v>
      </c>
      <c r="AA11007">
        <v>9</v>
      </c>
      <c r="AB11007">
        <v>3322</v>
      </c>
      <c r="AC11007">
        <v>19466</v>
      </c>
      <c r="AD11007" t="str">
        <f>VLOOKUP(AB11007,[1]AAFIL003!$A$2:$B$9863,2,FALSE)</f>
        <v>יעקובוביץ' מאיר</v>
      </c>
      <c r="AE11007" t="s">
        <v>20442</v>
      </c>
    </row>
    <row r="11008" spans="1:31" x14ac:dyDescent="0.2">
      <c r="A11008" s="1">
        <v>0</v>
      </c>
      <c r="B11008">
        <v>0</v>
      </c>
      <c r="C11008">
        <v>0</v>
      </c>
      <c r="D11008" t="s">
        <v>18258</v>
      </c>
      <c r="E11008">
        <v>0</v>
      </c>
      <c r="F11008">
        <v>0</v>
      </c>
      <c r="G11008" t="s">
        <v>5</v>
      </c>
      <c r="H11008" s="2">
        <v>44140</v>
      </c>
      <c r="I11008" t="s">
        <v>2</v>
      </c>
      <c r="J11008" t="s">
        <v>3</v>
      </c>
      <c r="K11008">
        <v>90</v>
      </c>
      <c r="L11008">
        <v>17</v>
      </c>
      <c r="M11008">
        <v>76.92</v>
      </c>
      <c r="N11008">
        <v>0</v>
      </c>
      <c r="O11008">
        <v>0</v>
      </c>
      <c r="P11008">
        <v>76.92</v>
      </c>
      <c r="Q11008" t="s">
        <v>0</v>
      </c>
      <c r="R11008">
        <v>0</v>
      </c>
      <c r="S11008">
        <v>0</v>
      </c>
      <c r="T11008" t="s">
        <v>19907</v>
      </c>
      <c r="V11008">
        <f t="shared" si="171"/>
        <v>2020</v>
      </c>
      <c r="W11008" s="2">
        <v>44137</v>
      </c>
      <c r="X11008" t="s">
        <v>5362</v>
      </c>
      <c r="Y11008" t="s">
        <v>7</v>
      </c>
      <c r="Z11008" t="s">
        <v>205</v>
      </c>
      <c r="AA11008">
        <v>9</v>
      </c>
      <c r="AB11008">
        <v>9385</v>
      </c>
      <c r="AC11008">
        <v>19467</v>
      </c>
      <c r="AD11008" t="str">
        <f>VLOOKUP(AB11008,[1]AAFIL003!$A$2:$B$9863,2,FALSE)</f>
        <v>דויטש פאני</v>
      </c>
      <c r="AE11008" t="s">
        <v>20442</v>
      </c>
    </row>
    <row r="11009" spans="1:31" x14ac:dyDescent="0.2">
      <c r="A11009" s="1">
        <v>6.25E-2</v>
      </c>
      <c r="B11009">
        <v>20</v>
      </c>
      <c r="C11009">
        <v>0</v>
      </c>
      <c r="D11009" t="s">
        <v>18259</v>
      </c>
      <c r="E11009">
        <v>0</v>
      </c>
      <c r="F11009">
        <v>0</v>
      </c>
      <c r="G11009" t="s">
        <v>5</v>
      </c>
      <c r="H11009" s="2">
        <v>44138</v>
      </c>
      <c r="I11009" s="2">
        <v>44138</v>
      </c>
      <c r="J11009" t="s">
        <v>3</v>
      </c>
      <c r="K11009">
        <v>398</v>
      </c>
      <c r="L11009">
        <v>17</v>
      </c>
      <c r="M11009">
        <v>340.17</v>
      </c>
      <c r="N11009">
        <v>0</v>
      </c>
      <c r="O11009">
        <v>0</v>
      </c>
      <c r="P11009">
        <v>340.17</v>
      </c>
      <c r="Q11009" t="s">
        <v>0</v>
      </c>
      <c r="R11009">
        <v>0</v>
      </c>
      <c r="S11009">
        <v>0</v>
      </c>
      <c r="T11009" t="s">
        <v>19910</v>
      </c>
      <c r="V11009">
        <f t="shared" si="171"/>
        <v>2020</v>
      </c>
      <c r="W11009" s="2">
        <v>44138</v>
      </c>
      <c r="X11009" t="s">
        <v>12</v>
      </c>
      <c r="Y11009" t="s">
        <v>7</v>
      </c>
      <c r="Z11009" t="s">
        <v>10821</v>
      </c>
      <c r="AA11009">
        <v>8</v>
      </c>
      <c r="AB11009">
        <v>2645</v>
      </c>
      <c r="AC11009">
        <v>19468</v>
      </c>
      <c r="AD11009" t="str">
        <f>VLOOKUP(AB11009,[1]AAFIL003!$A$2:$B$9863,2,FALSE)</f>
        <v>סטלמכר סופיה</v>
      </c>
      <c r="AE11009" t="s">
        <v>20442</v>
      </c>
    </row>
    <row r="11010" spans="1:31" x14ac:dyDescent="0.2">
      <c r="A11010" s="1">
        <v>6.25E-2</v>
      </c>
      <c r="B11010">
        <v>22</v>
      </c>
      <c r="C11010">
        <v>0</v>
      </c>
      <c r="D11010" t="s">
        <v>14372</v>
      </c>
      <c r="E11010">
        <v>0</v>
      </c>
      <c r="F11010">
        <v>0</v>
      </c>
      <c r="G11010" t="s">
        <v>5</v>
      </c>
      <c r="H11010" s="2">
        <v>44147</v>
      </c>
      <c r="I11010" s="2">
        <v>44147</v>
      </c>
      <c r="J11010" t="s">
        <v>3</v>
      </c>
      <c r="K11010">
        <v>311</v>
      </c>
      <c r="L11010">
        <v>17</v>
      </c>
      <c r="M11010">
        <v>265.81</v>
      </c>
      <c r="N11010">
        <v>0</v>
      </c>
      <c r="O11010">
        <v>0</v>
      </c>
      <c r="P11010">
        <v>265.81</v>
      </c>
      <c r="Q11010" t="s">
        <v>6190</v>
      </c>
      <c r="R11010">
        <v>110</v>
      </c>
      <c r="S11010">
        <v>0</v>
      </c>
      <c r="T11010" t="s">
        <v>19910</v>
      </c>
      <c r="V11010">
        <f t="shared" ref="V11010:V11073" si="172">YEAR(W11010)</f>
        <v>2020</v>
      </c>
      <c r="W11010" s="2">
        <v>44138</v>
      </c>
      <c r="X11010" t="s">
        <v>8400</v>
      </c>
      <c r="Y11010" t="s">
        <v>7</v>
      </c>
      <c r="Z11010" t="s">
        <v>17783</v>
      </c>
      <c r="AA11010">
        <v>3</v>
      </c>
      <c r="AB11010">
        <v>9386</v>
      </c>
      <c r="AC11010">
        <v>19469</v>
      </c>
      <c r="AD11010" t="str">
        <f>VLOOKUP(AB11010,[1]AAFIL003!$A$2:$B$9863,2,FALSE)</f>
        <v>שטרסברג הראל ושלומציון</v>
      </c>
      <c r="AE11010" t="s">
        <v>20442</v>
      </c>
    </row>
    <row r="11011" spans="1:31" x14ac:dyDescent="0.2">
      <c r="A11011" s="1">
        <v>4.1666666666666664E-2</v>
      </c>
      <c r="B11011">
        <v>40</v>
      </c>
      <c r="C11011">
        <v>0</v>
      </c>
      <c r="D11011" t="s">
        <v>18260</v>
      </c>
      <c r="E11011">
        <v>0</v>
      </c>
      <c r="F11011">
        <v>0</v>
      </c>
      <c r="G11011" t="s">
        <v>5</v>
      </c>
      <c r="H11011" s="2">
        <v>44487</v>
      </c>
      <c r="I11011" s="2">
        <v>44484</v>
      </c>
      <c r="J11011" t="s">
        <v>3</v>
      </c>
      <c r="K11011">
        <v>257</v>
      </c>
      <c r="L11011">
        <v>17</v>
      </c>
      <c r="M11011">
        <v>219.66</v>
      </c>
      <c r="N11011">
        <v>0</v>
      </c>
      <c r="O11011">
        <v>0</v>
      </c>
      <c r="P11011">
        <v>219.66</v>
      </c>
      <c r="Q11011" t="s">
        <v>18261</v>
      </c>
      <c r="R11011">
        <v>75</v>
      </c>
      <c r="S11011">
        <v>0</v>
      </c>
      <c r="T11011" t="s">
        <v>19898</v>
      </c>
      <c r="V11011">
        <f t="shared" si="172"/>
        <v>2020</v>
      </c>
      <c r="W11011" s="2">
        <v>44139</v>
      </c>
      <c r="X11011" t="s">
        <v>77</v>
      </c>
      <c r="Y11011" t="s">
        <v>7</v>
      </c>
      <c r="Z11011" t="s">
        <v>3549</v>
      </c>
      <c r="AA11011">
        <v>5</v>
      </c>
      <c r="AB11011">
        <v>9387</v>
      </c>
      <c r="AC11011">
        <v>19470</v>
      </c>
      <c r="AD11011" t="str">
        <f>VLOOKUP(AB11011,[1]AAFIL003!$A$2:$B$9863,2,FALSE)</f>
        <v>חיטיבשוילי נינה</v>
      </c>
      <c r="AE11011" t="s">
        <v>20442</v>
      </c>
    </row>
    <row r="11012" spans="1:31" x14ac:dyDescent="0.2">
      <c r="A11012" s="1">
        <v>0</v>
      </c>
      <c r="B11012">
        <v>0</v>
      </c>
      <c r="C11012">
        <v>0</v>
      </c>
      <c r="D11012" t="s">
        <v>14359</v>
      </c>
      <c r="E11012">
        <v>0</v>
      </c>
      <c r="F11012">
        <v>0</v>
      </c>
      <c r="G11012" t="s">
        <v>5</v>
      </c>
      <c r="H11012" s="2">
        <v>44145</v>
      </c>
      <c r="I11012" t="s">
        <v>2</v>
      </c>
      <c r="J11012" t="s">
        <v>3</v>
      </c>
      <c r="K11012">
        <v>90</v>
      </c>
      <c r="L11012">
        <v>17</v>
      </c>
      <c r="M11012">
        <v>76.92</v>
      </c>
      <c r="N11012">
        <v>0</v>
      </c>
      <c r="O11012">
        <v>0</v>
      </c>
      <c r="P11012">
        <v>76.92</v>
      </c>
      <c r="Q11012" t="s">
        <v>0</v>
      </c>
      <c r="R11012">
        <v>0</v>
      </c>
      <c r="S11012">
        <v>0</v>
      </c>
      <c r="T11012" t="s">
        <v>19907</v>
      </c>
      <c r="V11012">
        <f t="shared" si="172"/>
        <v>2020</v>
      </c>
      <c r="W11012" s="2">
        <v>44139</v>
      </c>
      <c r="X11012" t="s">
        <v>77</v>
      </c>
      <c r="Y11012" t="s">
        <v>7</v>
      </c>
      <c r="Z11012" t="s">
        <v>8531</v>
      </c>
      <c r="AA11012">
        <v>3</v>
      </c>
      <c r="AB11012">
        <v>9388</v>
      </c>
      <c r="AC11012">
        <v>19471</v>
      </c>
      <c r="AD11012" t="str">
        <f>VLOOKUP(AB11012,[1]AAFIL003!$A$2:$B$9863,2,FALSE)</f>
        <v>חזאז טלי</v>
      </c>
      <c r="AE11012" t="s">
        <v>20442</v>
      </c>
    </row>
    <row r="11013" spans="1:31" x14ac:dyDescent="0.2">
      <c r="A11013" s="1">
        <v>6.25E-2</v>
      </c>
      <c r="B11013">
        <v>65</v>
      </c>
      <c r="C11013">
        <v>0</v>
      </c>
      <c r="D11013" t="s">
        <v>18262</v>
      </c>
      <c r="E11013">
        <v>0</v>
      </c>
      <c r="F11013">
        <v>0</v>
      </c>
      <c r="G11013" t="s">
        <v>5</v>
      </c>
      <c r="H11013" s="2">
        <v>44148</v>
      </c>
      <c r="I11013" s="2">
        <v>44148</v>
      </c>
      <c r="J11013" t="s">
        <v>3</v>
      </c>
      <c r="K11013">
        <v>374</v>
      </c>
      <c r="L11013">
        <v>17</v>
      </c>
      <c r="M11013">
        <v>319.66000000000003</v>
      </c>
      <c r="N11013">
        <v>0</v>
      </c>
      <c r="O11013">
        <v>0</v>
      </c>
      <c r="P11013">
        <v>319.66000000000003</v>
      </c>
      <c r="Q11013" t="s">
        <v>14367</v>
      </c>
      <c r="R11013">
        <v>90</v>
      </c>
      <c r="S11013">
        <v>0</v>
      </c>
      <c r="T11013" t="s">
        <v>19907</v>
      </c>
      <c r="V11013">
        <f t="shared" si="172"/>
        <v>2020</v>
      </c>
      <c r="W11013" s="2">
        <v>44141</v>
      </c>
      <c r="X11013" t="s">
        <v>77</v>
      </c>
      <c r="Y11013" t="s">
        <v>7</v>
      </c>
      <c r="Z11013" t="s">
        <v>8696</v>
      </c>
      <c r="AA11013">
        <v>3</v>
      </c>
      <c r="AB11013">
        <v>6350</v>
      </c>
      <c r="AC11013">
        <v>19472</v>
      </c>
      <c r="AD11013" t="str">
        <f>VLOOKUP(AB11013,[1]AAFIL003!$A$2:$B$9863,2,FALSE)</f>
        <v>אבטה מילי ורפאל</v>
      </c>
      <c r="AE11013" t="s">
        <v>20442</v>
      </c>
    </row>
    <row r="11014" spans="1:31" x14ac:dyDescent="0.2">
      <c r="A11014" s="1">
        <v>2.7777777777777776E-2</v>
      </c>
      <c r="B11014">
        <v>65</v>
      </c>
      <c r="C11014">
        <v>0</v>
      </c>
      <c r="D11014" t="s">
        <v>11535</v>
      </c>
      <c r="E11014">
        <v>0</v>
      </c>
      <c r="F11014">
        <v>0</v>
      </c>
      <c r="G11014" t="s">
        <v>5</v>
      </c>
      <c r="H11014" s="2">
        <v>44144</v>
      </c>
      <c r="I11014" s="2">
        <v>44143</v>
      </c>
      <c r="J11014" t="s">
        <v>3</v>
      </c>
      <c r="K11014">
        <v>344</v>
      </c>
      <c r="L11014">
        <v>17</v>
      </c>
      <c r="M11014">
        <v>294.02</v>
      </c>
      <c r="N11014">
        <v>0</v>
      </c>
      <c r="O11014">
        <v>0</v>
      </c>
      <c r="P11014">
        <v>294.02</v>
      </c>
      <c r="Q11014" t="s">
        <v>18263</v>
      </c>
      <c r="R11014">
        <v>90</v>
      </c>
      <c r="S11014">
        <v>0</v>
      </c>
      <c r="T11014" t="s">
        <v>19907</v>
      </c>
      <c r="V11014">
        <f t="shared" si="172"/>
        <v>2020</v>
      </c>
      <c r="W11014" s="2">
        <v>44143</v>
      </c>
      <c r="X11014" t="s">
        <v>77</v>
      </c>
      <c r="Y11014" t="s">
        <v>7</v>
      </c>
      <c r="Z11014" t="s">
        <v>8531</v>
      </c>
      <c r="AA11014">
        <v>3</v>
      </c>
      <c r="AB11014">
        <v>6589</v>
      </c>
      <c r="AC11014">
        <v>19473</v>
      </c>
      <c r="AD11014" t="str">
        <f>VLOOKUP(AB11014,[1]AAFIL003!$A$2:$B$9863,2,FALSE)</f>
        <v>חיון ליאור והילה</v>
      </c>
      <c r="AE11014" t="s">
        <v>20442</v>
      </c>
    </row>
    <row r="11015" spans="1:31" x14ac:dyDescent="0.2">
      <c r="A11015" s="1">
        <v>0.10416666666666667</v>
      </c>
      <c r="B11015">
        <v>10</v>
      </c>
      <c r="C11015">
        <v>0</v>
      </c>
      <c r="D11015" t="s">
        <v>18264</v>
      </c>
      <c r="E11015">
        <v>0</v>
      </c>
      <c r="F11015">
        <v>0</v>
      </c>
      <c r="G11015" t="s">
        <v>5</v>
      </c>
      <c r="H11015" s="2">
        <v>44143</v>
      </c>
      <c r="I11015" s="2">
        <v>44143</v>
      </c>
      <c r="J11015" t="s">
        <v>3</v>
      </c>
      <c r="K11015">
        <v>293</v>
      </c>
      <c r="L11015">
        <v>17</v>
      </c>
      <c r="M11015">
        <v>250.43</v>
      </c>
      <c r="N11015">
        <v>0</v>
      </c>
      <c r="O11015">
        <v>0</v>
      </c>
      <c r="P11015">
        <v>250.43</v>
      </c>
      <c r="Q11015" t="s">
        <v>18265</v>
      </c>
      <c r="R11015">
        <v>110</v>
      </c>
      <c r="S11015">
        <v>0</v>
      </c>
      <c r="T11015" t="s">
        <v>19910</v>
      </c>
      <c r="V11015">
        <f t="shared" si="172"/>
        <v>2020</v>
      </c>
      <c r="W11015" s="2">
        <v>44143</v>
      </c>
      <c r="X11015" t="s">
        <v>5362</v>
      </c>
      <c r="Y11015" t="s">
        <v>7</v>
      </c>
      <c r="Z11015" t="s">
        <v>205</v>
      </c>
      <c r="AA11015">
        <v>9</v>
      </c>
      <c r="AB11015">
        <v>235</v>
      </c>
      <c r="AC11015">
        <v>19474</v>
      </c>
      <c r="AD11015" t="str">
        <f>VLOOKUP(AB11015,[1]AAFIL003!$A$2:$B$9863,2,FALSE)</f>
        <v>בוקובזה ישראל</v>
      </c>
      <c r="AE11015" t="s">
        <v>20442</v>
      </c>
    </row>
    <row r="11016" spans="1:31" x14ac:dyDescent="0.2">
      <c r="A11016" s="1">
        <v>0.125</v>
      </c>
      <c r="B11016">
        <v>10</v>
      </c>
      <c r="C11016">
        <v>0</v>
      </c>
      <c r="D11016" t="s">
        <v>6207</v>
      </c>
      <c r="E11016">
        <v>0</v>
      </c>
      <c r="F11016">
        <v>0</v>
      </c>
      <c r="G11016" t="s">
        <v>5</v>
      </c>
      <c r="H11016" s="2">
        <v>44145</v>
      </c>
      <c r="I11016" s="2">
        <v>44144</v>
      </c>
      <c r="J11016" t="s">
        <v>3</v>
      </c>
      <c r="K11016">
        <v>228</v>
      </c>
      <c r="L11016">
        <v>17</v>
      </c>
      <c r="M11016">
        <v>194.87</v>
      </c>
      <c r="N11016">
        <v>0</v>
      </c>
      <c r="O11016">
        <v>0</v>
      </c>
      <c r="P11016">
        <v>194.87</v>
      </c>
      <c r="Q11016" t="s">
        <v>18266</v>
      </c>
      <c r="R11016">
        <v>90</v>
      </c>
      <c r="S11016">
        <v>0</v>
      </c>
      <c r="T11016" t="s">
        <v>19907</v>
      </c>
      <c r="V11016">
        <f t="shared" si="172"/>
        <v>2020</v>
      </c>
      <c r="W11016" s="2">
        <v>44143</v>
      </c>
      <c r="X11016" t="s">
        <v>12</v>
      </c>
      <c r="Y11016" t="s">
        <v>7</v>
      </c>
      <c r="Z11016" t="s">
        <v>282</v>
      </c>
      <c r="AA11016">
        <v>9</v>
      </c>
      <c r="AB11016">
        <v>2472</v>
      </c>
      <c r="AC11016">
        <v>19475</v>
      </c>
      <c r="AD11016" t="str">
        <f>VLOOKUP(AB11016,[1]AAFIL003!$A$2:$B$9863,2,FALSE)</f>
        <v>זמטקלויפר בתיה</v>
      </c>
      <c r="AE11016" t="s">
        <v>20442</v>
      </c>
    </row>
    <row r="11017" spans="1:31" x14ac:dyDescent="0.2">
      <c r="A11017" s="1">
        <v>2.7777777777777776E-2</v>
      </c>
      <c r="B11017">
        <v>0</v>
      </c>
      <c r="C11017">
        <v>0</v>
      </c>
      <c r="D11017" t="s">
        <v>11537</v>
      </c>
      <c r="E11017">
        <v>0</v>
      </c>
      <c r="F11017">
        <v>0</v>
      </c>
      <c r="G11017" t="s">
        <v>5</v>
      </c>
      <c r="H11017" s="2">
        <v>44144</v>
      </c>
      <c r="I11017" s="2">
        <v>44144</v>
      </c>
      <c r="J11017" t="s">
        <v>3</v>
      </c>
      <c r="K11017">
        <v>120</v>
      </c>
      <c r="L11017">
        <v>17</v>
      </c>
      <c r="M11017">
        <v>102.56</v>
      </c>
      <c r="N11017">
        <v>0</v>
      </c>
      <c r="O11017">
        <v>0</v>
      </c>
      <c r="P11017">
        <v>102.56</v>
      </c>
      <c r="Q11017" t="s">
        <v>11532</v>
      </c>
      <c r="R11017">
        <v>70</v>
      </c>
      <c r="S11017">
        <v>0</v>
      </c>
      <c r="T11017" t="s">
        <v>19907</v>
      </c>
      <c r="V11017">
        <f t="shared" si="172"/>
        <v>2020</v>
      </c>
      <c r="W11017" s="2">
        <v>44143</v>
      </c>
      <c r="X11017" t="s">
        <v>6</v>
      </c>
      <c r="Y11017" t="s">
        <v>7</v>
      </c>
      <c r="Z11017" t="s">
        <v>18267</v>
      </c>
      <c r="AA11017">
        <v>8</v>
      </c>
      <c r="AB11017">
        <v>2202</v>
      </c>
      <c r="AC11017">
        <v>19476</v>
      </c>
      <c r="AD11017" t="str">
        <f>VLOOKUP(AB11017,[1]AAFIL003!$A$2:$B$9863,2,FALSE)</f>
        <v>בן עטר משה</v>
      </c>
      <c r="AE11017" t="s">
        <v>20442</v>
      </c>
    </row>
    <row r="11018" spans="1:31" x14ac:dyDescent="0.2">
      <c r="A11018" s="1">
        <v>6.25E-2</v>
      </c>
      <c r="B11018">
        <v>0</v>
      </c>
      <c r="C11018">
        <v>0</v>
      </c>
      <c r="D11018" t="s">
        <v>18268</v>
      </c>
      <c r="E11018">
        <v>0</v>
      </c>
      <c r="F11018">
        <v>0</v>
      </c>
      <c r="G11018" t="s">
        <v>5</v>
      </c>
      <c r="H11018" s="2">
        <v>44148</v>
      </c>
      <c r="I11018" s="2">
        <v>44148</v>
      </c>
      <c r="J11018" t="s">
        <v>3</v>
      </c>
      <c r="K11018">
        <v>360</v>
      </c>
      <c r="L11018">
        <v>17</v>
      </c>
      <c r="M11018">
        <v>307.69</v>
      </c>
      <c r="N11018">
        <v>0</v>
      </c>
      <c r="O11018">
        <v>0</v>
      </c>
      <c r="P11018">
        <v>307.69</v>
      </c>
      <c r="Q11018" t="s">
        <v>18269</v>
      </c>
      <c r="R11018">
        <v>110</v>
      </c>
      <c r="S11018">
        <v>0</v>
      </c>
      <c r="T11018" t="s">
        <v>19910</v>
      </c>
      <c r="V11018">
        <f t="shared" si="172"/>
        <v>2020</v>
      </c>
      <c r="W11018" s="2">
        <v>44146</v>
      </c>
      <c r="X11018" t="s">
        <v>5286</v>
      </c>
      <c r="Y11018" t="s">
        <v>7</v>
      </c>
      <c r="Z11018" t="s">
        <v>12146</v>
      </c>
      <c r="AA11018">
        <v>3</v>
      </c>
      <c r="AB11018">
        <v>9389</v>
      </c>
      <c r="AC11018">
        <v>19477</v>
      </c>
      <c r="AD11018" t="str">
        <f>VLOOKUP(AB11018,[1]AAFIL003!$A$2:$B$9863,2,FALSE)</f>
        <v>מרציאנו דוד ושושנה</v>
      </c>
      <c r="AE11018" t="s">
        <v>20442</v>
      </c>
    </row>
    <row r="11019" spans="1:31" x14ac:dyDescent="0.2">
      <c r="A11019" s="1">
        <v>8.3333333333333329E-2</v>
      </c>
      <c r="B11019">
        <v>0</v>
      </c>
      <c r="C11019">
        <v>0</v>
      </c>
      <c r="D11019" t="s">
        <v>18270</v>
      </c>
      <c r="E11019">
        <v>0</v>
      </c>
      <c r="F11019">
        <v>0</v>
      </c>
      <c r="G11019" t="s">
        <v>5</v>
      </c>
      <c r="H11019" s="2">
        <v>44151</v>
      </c>
      <c r="I11019" s="2">
        <v>44151</v>
      </c>
      <c r="J11019" t="s">
        <v>3</v>
      </c>
      <c r="K11019">
        <v>339</v>
      </c>
      <c r="L11019">
        <v>17</v>
      </c>
      <c r="M11019">
        <v>289.74</v>
      </c>
      <c r="N11019">
        <v>0</v>
      </c>
      <c r="O11019">
        <v>0</v>
      </c>
      <c r="P11019">
        <v>289.74</v>
      </c>
      <c r="Q11019" t="s">
        <v>18271</v>
      </c>
      <c r="R11019">
        <v>100</v>
      </c>
      <c r="S11019">
        <v>0</v>
      </c>
      <c r="T11019" t="s">
        <v>19910</v>
      </c>
      <c r="V11019">
        <f t="shared" si="172"/>
        <v>2020</v>
      </c>
      <c r="W11019" s="2">
        <v>44146</v>
      </c>
      <c r="X11019" t="s">
        <v>6</v>
      </c>
      <c r="Y11019" t="s">
        <v>7</v>
      </c>
      <c r="Z11019" t="s">
        <v>643</v>
      </c>
      <c r="AA11019">
        <v>2</v>
      </c>
      <c r="AB11019">
        <v>9030</v>
      </c>
      <c r="AC11019">
        <v>19478</v>
      </c>
      <c r="AD11019" t="str">
        <f>VLOOKUP(AB11019,[1]AAFIL003!$A$2:$B$9863,2,FALSE)</f>
        <v>קנטור שי</v>
      </c>
      <c r="AE11019" t="s">
        <v>20442</v>
      </c>
    </row>
    <row r="11020" spans="1:31" x14ac:dyDescent="0.2">
      <c r="A11020" s="1">
        <v>4.1666666666666664E-2</v>
      </c>
      <c r="B11020">
        <v>65</v>
      </c>
      <c r="C11020">
        <v>0</v>
      </c>
      <c r="D11020" t="s">
        <v>18272</v>
      </c>
      <c r="E11020">
        <v>0</v>
      </c>
      <c r="F11020">
        <v>0</v>
      </c>
      <c r="G11020" t="s">
        <v>5</v>
      </c>
      <c r="H11020" s="2">
        <v>44151</v>
      </c>
      <c r="I11020" s="2">
        <v>44151</v>
      </c>
      <c r="J11020" t="s">
        <v>3</v>
      </c>
      <c r="K11020">
        <v>360</v>
      </c>
      <c r="L11020">
        <v>17</v>
      </c>
      <c r="M11020">
        <v>307.69</v>
      </c>
      <c r="N11020">
        <v>0</v>
      </c>
      <c r="O11020">
        <v>0</v>
      </c>
      <c r="P11020">
        <v>307.69</v>
      </c>
      <c r="Q11020" t="s">
        <v>14373</v>
      </c>
      <c r="R11020">
        <v>110</v>
      </c>
      <c r="S11020">
        <v>0</v>
      </c>
      <c r="T11020" t="s">
        <v>19907</v>
      </c>
      <c r="V11020">
        <f t="shared" si="172"/>
        <v>2020</v>
      </c>
      <c r="W11020" s="2">
        <v>44147</v>
      </c>
      <c r="X11020" t="s">
        <v>77</v>
      </c>
      <c r="Y11020" t="s">
        <v>7</v>
      </c>
      <c r="Z11020" t="s">
        <v>9752</v>
      </c>
      <c r="AA11020">
        <v>3</v>
      </c>
      <c r="AB11020">
        <v>3025</v>
      </c>
      <c r="AC11020">
        <v>19479</v>
      </c>
      <c r="AD11020" t="str">
        <f>VLOOKUP(AB11020,[1]AAFIL003!$A$2:$B$9863,2,FALSE)</f>
        <v>שיש אבי ורונית</v>
      </c>
      <c r="AE11020" t="s">
        <v>20442</v>
      </c>
    </row>
    <row r="11021" spans="1:31" x14ac:dyDescent="0.2">
      <c r="A11021" s="1">
        <v>6.25E-2</v>
      </c>
      <c r="B11021">
        <v>10</v>
      </c>
      <c r="C11021">
        <v>0</v>
      </c>
      <c r="D11021" t="s">
        <v>18273</v>
      </c>
      <c r="E11021">
        <v>0</v>
      </c>
      <c r="F11021">
        <v>0</v>
      </c>
      <c r="G11021" t="s">
        <v>5</v>
      </c>
      <c r="H11021" s="2">
        <v>44148</v>
      </c>
      <c r="I11021" s="2">
        <v>44148</v>
      </c>
      <c r="J11021" t="s">
        <v>3</v>
      </c>
      <c r="K11021">
        <v>269</v>
      </c>
      <c r="L11021">
        <v>17</v>
      </c>
      <c r="M11021">
        <v>229.91</v>
      </c>
      <c r="N11021">
        <v>0</v>
      </c>
      <c r="O11021">
        <v>0</v>
      </c>
      <c r="P11021">
        <v>229.91</v>
      </c>
      <c r="Q11021" t="s">
        <v>11543</v>
      </c>
      <c r="R11021">
        <v>110</v>
      </c>
      <c r="S11021">
        <v>0</v>
      </c>
      <c r="T11021" t="s">
        <v>19910</v>
      </c>
      <c r="V11021">
        <f t="shared" si="172"/>
        <v>2020</v>
      </c>
      <c r="W11021" s="2">
        <v>44147</v>
      </c>
      <c r="X11021" t="s">
        <v>5362</v>
      </c>
      <c r="Y11021" t="s">
        <v>7</v>
      </c>
      <c r="Z11021" t="s">
        <v>205</v>
      </c>
      <c r="AA11021">
        <v>9</v>
      </c>
      <c r="AB11021">
        <v>9390</v>
      </c>
      <c r="AC11021">
        <v>19480</v>
      </c>
      <c r="AD11021" t="str">
        <f>VLOOKUP(AB11021,[1]AAFIL003!$A$2:$B$9863,2,FALSE)</f>
        <v>רבינוביץ מירי</v>
      </c>
      <c r="AE11021" t="s">
        <v>20442</v>
      </c>
    </row>
    <row r="11022" spans="1:31" x14ac:dyDescent="0.2">
      <c r="A11022" s="1">
        <v>8.3333333333333329E-2</v>
      </c>
      <c r="B11022">
        <v>0</v>
      </c>
      <c r="C11022">
        <v>0</v>
      </c>
      <c r="D11022" t="s">
        <v>11546</v>
      </c>
      <c r="E11022">
        <v>0</v>
      </c>
      <c r="F11022">
        <v>0</v>
      </c>
      <c r="G11022" t="s">
        <v>5</v>
      </c>
      <c r="H11022" s="2">
        <v>44147</v>
      </c>
      <c r="I11022" s="2">
        <v>44147</v>
      </c>
      <c r="J11022" t="s">
        <v>3</v>
      </c>
      <c r="K11022">
        <v>350</v>
      </c>
      <c r="L11022">
        <v>17</v>
      </c>
      <c r="M11022">
        <v>299.14999999999998</v>
      </c>
      <c r="N11022">
        <v>0</v>
      </c>
      <c r="O11022">
        <v>0</v>
      </c>
      <c r="P11022">
        <v>299.14999999999998</v>
      </c>
      <c r="Q11022" t="s">
        <v>0</v>
      </c>
      <c r="R11022">
        <v>0</v>
      </c>
      <c r="S11022">
        <v>0</v>
      </c>
      <c r="T11022" t="s">
        <v>19910</v>
      </c>
      <c r="V11022">
        <f t="shared" si="172"/>
        <v>2020</v>
      </c>
      <c r="W11022" s="2">
        <v>44147</v>
      </c>
      <c r="X11022" t="s">
        <v>6</v>
      </c>
      <c r="Y11022" t="s">
        <v>7</v>
      </c>
      <c r="Z11022" t="s">
        <v>578</v>
      </c>
      <c r="AA11022">
        <v>8</v>
      </c>
      <c r="AB11022">
        <v>4802</v>
      </c>
      <c r="AC11022">
        <v>19481</v>
      </c>
      <c r="AD11022" t="str">
        <f>VLOOKUP(AB11022,[1]AAFIL003!$A$2:$B$9863,2,FALSE)</f>
        <v>אדרי סימונה וחנניה</v>
      </c>
      <c r="AE11022" t="s">
        <v>20442</v>
      </c>
    </row>
    <row r="11023" spans="1:31" x14ac:dyDescent="0.2">
      <c r="A11023" s="1">
        <v>8.3333333333333329E-2</v>
      </c>
      <c r="B11023">
        <v>110</v>
      </c>
      <c r="C11023">
        <v>0</v>
      </c>
      <c r="D11023" t="s">
        <v>18274</v>
      </c>
      <c r="E11023">
        <v>0</v>
      </c>
      <c r="F11023">
        <v>0</v>
      </c>
      <c r="G11023" t="s">
        <v>5</v>
      </c>
      <c r="H11023" s="2">
        <v>44153</v>
      </c>
      <c r="I11023" s="2">
        <v>44153</v>
      </c>
      <c r="J11023" t="s">
        <v>3</v>
      </c>
      <c r="K11023">
        <v>445</v>
      </c>
      <c r="L11023">
        <v>17</v>
      </c>
      <c r="M11023">
        <v>380.34</v>
      </c>
      <c r="N11023">
        <v>0</v>
      </c>
      <c r="O11023">
        <v>0</v>
      </c>
      <c r="P11023">
        <v>380.34</v>
      </c>
      <c r="Q11023" t="s">
        <v>18275</v>
      </c>
      <c r="R11023">
        <v>110</v>
      </c>
      <c r="S11023">
        <v>0</v>
      </c>
      <c r="T11023" t="s">
        <v>19910</v>
      </c>
      <c r="V11023">
        <f t="shared" si="172"/>
        <v>2020</v>
      </c>
      <c r="W11023" s="2">
        <v>44148</v>
      </c>
      <c r="X11023" t="s">
        <v>12</v>
      </c>
      <c r="Y11023" t="s">
        <v>7</v>
      </c>
      <c r="Z11023" t="s">
        <v>391</v>
      </c>
      <c r="AA11023">
        <v>8</v>
      </c>
      <c r="AB11023">
        <v>9391</v>
      </c>
      <c r="AC11023">
        <v>19482</v>
      </c>
      <c r="AD11023" t="str">
        <f>VLOOKUP(AB11023,[1]AAFIL003!$A$2:$B$9863,2,FALSE)</f>
        <v>וורשבסקי אליהו</v>
      </c>
      <c r="AE11023" t="s">
        <v>20442</v>
      </c>
    </row>
    <row r="11024" spans="1:31" x14ac:dyDescent="0.2">
      <c r="A11024" s="1">
        <v>4.1666666666666664E-2</v>
      </c>
      <c r="B11024">
        <v>65</v>
      </c>
      <c r="C11024">
        <v>0</v>
      </c>
      <c r="D11024" t="s">
        <v>14390</v>
      </c>
      <c r="E11024">
        <v>0</v>
      </c>
      <c r="F11024">
        <v>0</v>
      </c>
      <c r="G11024" t="s">
        <v>5</v>
      </c>
      <c r="H11024" s="2">
        <v>44151</v>
      </c>
      <c r="I11024" s="2">
        <v>44150</v>
      </c>
      <c r="J11024" t="s">
        <v>3</v>
      </c>
      <c r="K11024">
        <v>374</v>
      </c>
      <c r="L11024">
        <v>17</v>
      </c>
      <c r="M11024">
        <v>319.66000000000003</v>
      </c>
      <c r="N11024">
        <v>0</v>
      </c>
      <c r="O11024">
        <v>0</v>
      </c>
      <c r="P11024">
        <v>319.66000000000003</v>
      </c>
      <c r="Q11024" t="s">
        <v>14381</v>
      </c>
      <c r="R11024">
        <v>90</v>
      </c>
      <c r="S11024">
        <v>0</v>
      </c>
      <c r="T11024" t="s">
        <v>19907</v>
      </c>
      <c r="V11024">
        <f t="shared" si="172"/>
        <v>2020</v>
      </c>
      <c r="W11024" s="2">
        <v>44148</v>
      </c>
      <c r="X11024" t="s">
        <v>77</v>
      </c>
      <c r="Y11024" t="s">
        <v>7</v>
      </c>
      <c r="Z11024" t="s">
        <v>8531</v>
      </c>
      <c r="AA11024">
        <v>3</v>
      </c>
      <c r="AB11024">
        <v>8524</v>
      </c>
      <c r="AC11024">
        <v>19483</v>
      </c>
      <c r="AD11024" t="str">
        <f>VLOOKUP(AB11024,[1]AAFIL003!$A$2:$B$9863,2,FALSE)</f>
        <v>צור טל עמית וצחי</v>
      </c>
      <c r="AE11024" t="s">
        <v>20442</v>
      </c>
    </row>
    <row r="11025" spans="1:31" x14ac:dyDescent="0.2">
      <c r="A11025" s="1">
        <v>0</v>
      </c>
      <c r="B11025">
        <v>0</v>
      </c>
      <c r="C11025">
        <v>0</v>
      </c>
      <c r="D11025" t="s">
        <v>14383</v>
      </c>
      <c r="E11025">
        <v>0</v>
      </c>
      <c r="F11025">
        <v>0</v>
      </c>
      <c r="G11025" t="s">
        <v>5</v>
      </c>
      <c r="H11025" s="2">
        <v>44241</v>
      </c>
      <c r="I11025" t="s">
        <v>2</v>
      </c>
      <c r="J11025" t="s">
        <v>3</v>
      </c>
      <c r="K11025">
        <v>90</v>
      </c>
      <c r="L11025">
        <v>17</v>
      </c>
      <c r="M11025">
        <v>0</v>
      </c>
      <c r="N11025">
        <v>0</v>
      </c>
      <c r="O11025">
        <v>0</v>
      </c>
      <c r="P11025">
        <v>280</v>
      </c>
      <c r="Q11025" t="s">
        <v>0</v>
      </c>
      <c r="R11025">
        <v>0</v>
      </c>
      <c r="S11025">
        <v>0</v>
      </c>
      <c r="T11025" t="s">
        <v>19907</v>
      </c>
      <c r="V11025">
        <f t="shared" si="172"/>
        <v>2020</v>
      </c>
      <c r="W11025" s="2">
        <v>44150</v>
      </c>
      <c r="X11025" t="s">
        <v>194</v>
      </c>
      <c r="Y11025" t="s">
        <v>7</v>
      </c>
      <c r="Z11025" t="s">
        <v>142</v>
      </c>
      <c r="AA11025">
        <v>4</v>
      </c>
      <c r="AB11025">
        <v>9392</v>
      </c>
      <c r="AC11025">
        <v>19484</v>
      </c>
      <c r="AD11025" t="str">
        <f>VLOOKUP(AB11025,[1]AAFIL003!$A$2:$B$9863,2,FALSE)</f>
        <v>גולן אביבה</v>
      </c>
      <c r="AE11025" t="s">
        <v>20442</v>
      </c>
    </row>
    <row r="11026" spans="1:31" x14ac:dyDescent="0.2">
      <c r="A11026" s="1">
        <v>4.1666666666666664E-2</v>
      </c>
      <c r="B11026">
        <v>0</v>
      </c>
      <c r="C11026">
        <v>0</v>
      </c>
      <c r="D11026" t="s">
        <v>18276</v>
      </c>
      <c r="E11026">
        <v>0</v>
      </c>
      <c r="F11026">
        <v>0</v>
      </c>
      <c r="G11026" t="s">
        <v>5</v>
      </c>
      <c r="H11026" s="2">
        <v>44158</v>
      </c>
      <c r="I11026" s="2">
        <v>44154</v>
      </c>
      <c r="J11026" t="s">
        <v>3</v>
      </c>
      <c r="K11026">
        <v>269</v>
      </c>
      <c r="L11026">
        <v>17</v>
      </c>
      <c r="M11026">
        <v>229.91</v>
      </c>
      <c r="N11026">
        <v>0</v>
      </c>
      <c r="O11026">
        <v>0</v>
      </c>
      <c r="P11026">
        <v>229.91</v>
      </c>
      <c r="Q11026" t="s">
        <v>18277</v>
      </c>
      <c r="R11026">
        <v>90</v>
      </c>
      <c r="S11026">
        <v>0</v>
      </c>
      <c r="T11026" t="s">
        <v>19907</v>
      </c>
      <c r="V11026">
        <f t="shared" si="172"/>
        <v>2020</v>
      </c>
      <c r="W11026" s="2">
        <v>44150</v>
      </c>
      <c r="X11026" t="s">
        <v>8400</v>
      </c>
      <c r="Y11026" t="s">
        <v>7</v>
      </c>
      <c r="Z11026" t="s">
        <v>9295</v>
      </c>
      <c r="AA11026">
        <v>3</v>
      </c>
      <c r="AB11026">
        <v>8264</v>
      </c>
      <c r="AC11026">
        <v>19485</v>
      </c>
      <c r="AD11026" t="str">
        <f>VLOOKUP(AB11026,[1]AAFIL003!$A$2:$B$9863,2,FALSE)</f>
        <v>קישאווי שירי ועלא</v>
      </c>
      <c r="AE11026" t="s">
        <v>20442</v>
      </c>
    </row>
    <row r="11027" spans="1:31" x14ac:dyDescent="0.2">
      <c r="A11027" s="1">
        <v>6.25E-2</v>
      </c>
      <c r="B11027">
        <v>30</v>
      </c>
      <c r="C11027">
        <v>0</v>
      </c>
      <c r="D11027" t="s">
        <v>18278</v>
      </c>
      <c r="E11027">
        <v>0</v>
      </c>
      <c r="F11027">
        <v>0</v>
      </c>
      <c r="G11027" t="s">
        <v>5</v>
      </c>
      <c r="H11027" s="2">
        <v>44174</v>
      </c>
      <c r="I11027" s="2">
        <v>44174</v>
      </c>
      <c r="J11027" t="s">
        <v>3</v>
      </c>
      <c r="K11027">
        <v>328</v>
      </c>
      <c r="L11027">
        <v>17</v>
      </c>
      <c r="M11027">
        <v>280.33999999999997</v>
      </c>
      <c r="N11027">
        <v>0</v>
      </c>
      <c r="O11027">
        <v>0</v>
      </c>
      <c r="P11027">
        <v>280.33999999999997</v>
      </c>
      <c r="Q11027" t="s">
        <v>18279</v>
      </c>
      <c r="R11027">
        <v>90</v>
      </c>
      <c r="S11027">
        <v>0</v>
      </c>
      <c r="T11027" t="s">
        <v>19907</v>
      </c>
      <c r="V11027">
        <f t="shared" si="172"/>
        <v>2020</v>
      </c>
      <c r="W11027" s="2">
        <v>44150</v>
      </c>
      <c r="X11027" t="s">
        <v>6</v>
      </c>
      <c r="Y11027" t="s">
        <v>7</v>
      </c>
      <c r="Z11027" t="s">
        <v>484</v>
      </c>
      <c r="AA11027">
        <v>3</v>
      </c>
      <c r="AB11027">
        <v>7364</v>
      </c>
      <c r="AC11027">
        <v>19486</v>
      </c>
      <c r="AD11027" t="str">
        <f>VLOOKUP(AB11027,[1]AAFIL003!$A$2:$B$9863,2,FALSE)</f>
        <v>צברי יריב ורביד</v>
      </c>
      <c r="AE11027" t="s">
        <v>20442</v>
      </c>
    </row>
    <row r="11028" spans="1:31" x14ac:dyDescent="0.2">
      <c r="A11028" s="1">
        <v>6.25E-2</v>
      </c>
      <c r="B11028">
        <v>50</v>
      </c>
      <c r="C11028">
        <v>0</v>
      </c>
      <c r="D11028" t="s">
        <v>18280</v>
      </c>
      <c r="E11028">
        <v>0</v>
      </c>
      <c r="F11028">
        <v>0</v>
      </c>
      <c r="G11028" t="s">
        <v>5</v>
      </c>
      <c r="H11028" s="2">
        <v>44158</v>
      </c>
      <c r="I11028" s="2">
        <v>44155</v>
      </c>
      <c r="J11028" t="s">
        <v>3</v>
      </c>
      <c r="K11028">
        <v>374</v>
      </c>
      <c r="L11028">
        <v>17</v>
      </c>
      <c r="M11028">
        <v>319.66000000000003</v>
      </c>
      <c r="N11028">
        <v>0</v>
      </c>
      <c r="O11028">
        <v>0</v>
      </c>
      <c r="P11028">
        <v>319.66000000000003</v>
      </c>
      <c r="Q11028" t="s">
        <v>18281</v>
      </c>
      <c r="R11028">
        <v>90</v>
      </c>
      <c r="S11028">
        <v>0</v>
      </c>
      <c r="T11028" t="s">
        <v>19907</v>
      </c>
      <c r="V11028">
        <f t="shared" si="172"/>
        <v>2020</v>
      </c>
      <c r="W11028" s="2">
        <v>44151</v>
      </c>
      <c r="X11028" t="s">
        <v>77</v>
      </c>
      <c r="Y11028" t="s">
        <v>7</v>
      </c>
      <c r="Z11028" t="s">
        <v>12146</v>
      </c>
      <c r="AA11028">
        <v>3</v>
      </c>
      <c r="AB11028">
        <v>9393</v>
      </c>
      <c r="AC11028">
        <v>19487</v>
      </c>
      <c r="AD11028" t="str">
        <f>VLOOKUP(AB11028,[1]AAFIL003!$A$2:$B$9863,2,FALSE)</f>
        <v>חוגג לאה</v>
      </c>
      <c r="AE11028" t="s">
        <v>20442</v>
      </c>
    </row>
    <row r="11029" spans="1:31" x14ac:dyDescent="0.2">
      <c r="A11029" s="1">
        <v>0</v>
      </c>
      <c r="B11029">
        <v>0</v>
      </c>
      <c r="C11029">
        <v>0</v>
      </c>
      <c r="D11029" t="s">
        <v>14389</v>
      </c>
      <c r="E11029">
        <v>0</v>
      </c>
      <c r="F11029">
        <v>0</v>
      </c>
      <c r="G11029" t="s">
        <v>5</v>
      </c>
      <c r="H11029" s="2">
        <v>44152</v>
      </c>
      <c r="I11029" t="s">
        <v>2</v>
      </c>
      <c r="J11029" t="s">
        <v>3</v>
      </c>
      <c r="K11029">
        <v>110</v>
      </c>
      <c r="L11029">
        <v>17</v>
      </c>
      <c r="M11029">
        <v>94.02</v>
      </c>
      <c r="N11029">
        <v>0</v>
      </c>
      <c r="O11029">
        <v>0</v>
      </c>
      <c r="P11029">
        <v>94.02</v>
      </c>
      <c r="Q11029" t="s">
        <v>0</v>
      </c>
      <c r="R11029">
        <v>0</v>
      </c>
      <c r="S11029">
        <v>0</v>
      </c>
      <c r="T11029" t="s">
        <v>19910</v>
      </c>
      <c r="V11029">
        <f t="shared" si="172"/>
        <v>2020</v>
      </c>
      <c r="W11029" s="2">
        <v>44151</v>
      </c>
      <c r="X11029" t="s">
        <v>5362</v>
      </c>
      <c r="Y11029" t="s">
        <v>7</v>
      </c>
      <c r="Z11029" t="s">
        <v>15989</v>
      </c>
      <c r="AA11029">
        <v>9</v>
      </c>
      <c r="AB11029">
        <v>707</v>
      </c>
      <c r="AC11029">
        <v>19488</v>
      </c>
      <c r="AD11029" t="str">
        <f>VLOOKUP(AB11029,[1]AAFIL003!$A$2:$B$9863,2,FALSE)</f>
        <v>בן סעדון דני</v>
      </c>
      <c r="AE11029" t="s">
        <v>20442</v>
      </c>
    </row>
    <row r="11030" spans="1:31" x14ac:dyDescent="0.2">
      <c r="A11030" s="1">
        <v>0.10416666666666667</v>
      </c>
      <c r="B11030">
        <v>180</v>
      </c>
      <c r="C11030">
        <v>0</v>
      </c>
      <c r="D11030" t="s">
        <v>18282</v>
      </c>
      <c r="E11030">
        <v>0</v>
      </c>
      <c r="F11030">
        <v>0</v>
      </c>
      <c r="G11030" t="s">
        <v>5</v>
      </c>
      <c r="H11030" s="2">
        <v>44157</v>
      </c>
      <c r="I11030" s="2">
        <v>44155</v>
      </c>
      <c r="J11030" t="s">
        <v>3</v>
      </c>
      <c r="K11030">
        <v>445</v>
      </c>
      <c r="L11030">
        <v>17</v>
      </c>
      <c r="M11030">
        <v>380.34</v>
      </c>
      <c r="N11030">
        <v>0</v>
      </c>
      <c r="O11030">
        <v>0</v>
      </c>
      <c r="P11030">
        <v>380.34</v>
      </c>
      <c r="Q11030" t="s">
        <v>6226</v>
      </c>
      <c r="R11030">
        <v>110</v>
      </c>
      <c r="S11030">
        <v>0</v>
      </c>
      <c r="T11030" t="s">
        <v>19910</v>
      </c>
      <c r="V11030">
        <f t="shared" si="172"/>
        <v>2020</v>
      </c>
      <c r="W11030" s="2">
        <v>44151</v>
      </c>
      <c r="X11030" t="s">
        <v>6</v>
      </c>
      <c r="Y11030" t="s">
        <v>7</v>
      </c>
      <c r="Z11030" t="s">
        <v>205</v>
      </c>
      <c r="AA11030">
        <v>9</v>
      </c>
      <c r="AB11030">
        <v>3265</v>
      </c>
      <c r="AC11030">
        <v>19489</v>
      </c>
      <c r="AD11030" t="str">
        <f>VLOOKUP(AB11030,[1]AAFIL003!$A$2:$B$9863,2,FALSE)</f>
        <v>אלטורי פריד</v>
      </c>
      <c r="AE11030" t="s">
        <v>20442</v>
      </c>
    </row>
    <row r="11031" spans="1:31" x14ac:dyDescent="0.2">
      <c r="A11031" s="1">
        <v>4.1666666666666664E-2</v>
      </c>
      <c r="B11031">
        <v>10</v>
      </c>
      <c r="C11031">
        <v>0</v>
      </c>
      <c r="D11031" t="s">
        <v>18283</v>
      </c>
      <c r="E11031">
        <v>0</v>
      </c>
      <c r="F11031">
        <v>0</v>
      </c>
      <c r="G11031" t="s">
        <v>5</v>
      </c>
      <c r="H11031" s="2">
        <v>44151</v>
      </c>
      <c r="I11031" s="2">
        <v>44151</v>
      </c>
      <c r="J11031" t="s">
        <v>3</v>
      </c>
      <c r="K11031">
        <v>250</v>
      </c>
      <c r="L11031">
        <v>17</v>
      </c>
      <c r="M11031">
        <v>213.68</v>
      </c>
      <c r="N11031">
        <v>0</v>
      </c>
      <c r="O11031">
        <v>0</v>
      </c>
      <c r="P11031">
        <v>213.68</v>
      </c>
      <c r="Q11031" t="s">
        <v>0</v>
      </c>
      <c r="R11031">
        <v>0</v>
      </c>
      <c r="S11031">
        <v>0</v>
      </c>
      <c r="T11031" t="s">
        <v>19910</v>
      </c>
      <c r="V11031">
        <f t="shared" si="172"/>
        <v>2020</v>
      </c>
      <c r="W11031" s="2">
        <v>44151</v>
      </c>
      <c r="X11031" t="s">
        <v>189</v>
      </c>
      <c r="Y11031" t="s">
        <v>7</v>
      </c>
      <c r="Z11031" t="s">
        <v>12447</v>
      </c>
      <c r="AA11031">
        <v>8</v>
      </c>
      <c r="AB11031">
        <v>644</v>
      </c>
      <c r="AC11031">
        <v>19490</v>
      </c>
      <c r="AD11031" t="str">
        <f>VLOOKUP(AB11031,[1]AAFIL003!$A$2:$B$9863,2,FALSE)</f>
        <v>אבוט ניסן ושרה</v>
      </c>
      <c r="AE11031" t="s">
        <v>20442</v>
      </c>
    </row>
    <row r="11032" spans="1:31" x14ac:dyDescent="0.2">
      <c r="A11032" s="1">
        <v>0</v>
      </c>
      <c r="B11032">
        <v>0</v>
      </c>
      <c r="C11032">
        <v>0</v>
      </c>
      <c r="D11032" t="s">
        <v>11549</v>
      </c>
      <c r="E11032">
        <v>0</v>
      </c>
      <c r="F11032">
        <v>0</v>
      </c>
      <c r="G11032" t="s">
        <v>5</v>
      </c>
      <c r="H11032" s="2">
        <v>44188</v>
      </c>
      <c r="I11032" t="s">
        <v>2</v>
      </c>
      <c r="J11032" t="s">
        <v>3</v>
      </c>
      <c r="K11032">
        <v>90</v>
      </c>
      <c r="L11032">
        <v>17</v>
      </c>
      <c r="M11032">
        <v>76.92</v>
      </c>
      <c r="N11032">
        <v>0</v>
      </c>
      <c r="O11032">
        <v>0</v>
      </c>
      <c r="P11032">
        <v>76.92</v>
      </c>
      <c r="Q11032" t="s">
        <v>0</v>
      </c>
      <c r="R11032">
        <v>0</v>
      </c>
      <c r="S11032">
        <v>0</v>
      </c>
      <c r="T11032" t="s">
        <v>19907</v>
      </c>
      <c r="V11032">
        <f t="shared" si="172"/>
        <v>2020</v>
      </c>
      <c r="W11032" s="2">
        <v>44152</v>
      </c>
      <c r="X11032" t="s">
        <v>6</v>
      </c>
      <c r="Y11032" t="s">
        <v>7</v>
      </c>
      <c r="Z11032" t="s">
        <v>13674</v>
      </c>
      <c r="AA11032">
        <v>5</v>
      </c>
      <c r="AB11032">
        <v>9312</v>
      </c>
      <c r="AC11032">
        <v>19491</v>
      </c>
      <c r="AD11032" t="str">
        <f>VLOOKUP(AB11032,[1]AAFIL003!$A$2:$B$9863,2,FALSE)</f>
        <v>שאול אביתר</v>
      </c>
      <c r="AE11032" t="s">
        <v>20442</v>
      </c>
    </row>
    <row r="11033" spans="1:31" x14ac:dyDescent="0.2">
      <c r="A11033" s="1">
        <v>4.1666666666666664E-2</v>
      </c>
      <c r="B11033">
        <v>0</v>
      </c>
      <c r="C11033">
        <v>0</v>
      </c>
      <c r="D11033" t="s">
        <v>11558</v>
      </c>
      <c r="E11033">
        <v>0</v>
      </c>
      <c r="F11033">
        <v>0</v>
      </c>
      <c r="G11033" t="s">
        <v>5</v>
      </c>
      <c r="H11033" s="2">
        <v>44158</v>
      </c>
      <c r="I11033" s="2">
        <v>44158</v>
      </c>
      <c r="J11033" t="s">
        <v>3</v>
      </c>
      <c r="K11033">
        <v>222</v>
      </c>
      <c r="L11033">
        <v>17</v>
      </c>
      <c r="M11033">
        <v>189.74</v>
      </c>
      <c r="N11033">
        <v>0</v>
      </c>
      <c r="O11033">
        <v>0</v>
      </c>
      <c r="P11033">
        <v>189.74</v>
      </c>
      <c r="Q11033" t="s">
        <v>18284</v>
      </c>
      <c r="R11033">
        <v>90</v>
      </c>
      <c r="S11033">
        <v>0</v>
      </c>
      <c r="T11033" t="s">
        <v>19907</v>
      </c>
      <c r="V11033">
        <f t="shared" si="172"/>
        <v>2020</v>
      </c>
      <c r="W11033" s="2">
        <v>44152</v>
      </c>
      <c r="X11033" t="s">
        <v>18285</v>
      </c>
      <c r="Y11033" t="s">
        <v>7</v>
      </c>
      <c r="Z11033" t="s">
        <v>18286</v>
      </c>
      <c r="AA11033">
        <v>8</v>
      </c>
      <c r="AB11033">
        <v>707</v>
      </c>
      <c r="AC11033">
        <v>19492</v>
      </c>
      <c r="AD11033" t="str">
        <f>VLOOKUP(AB11033,[1]AAFIL003!$A$2:$B$9863,2,FALSE)</f>
        <v>בן סעדון דני</v>
      </c>
      <c r="AE11033" t="s">
        <v>20442</v>
      </c>
    </row>
    <row r="11034" spans="1:31" x14ac:dyDescent="0.2">
      <c r="A11034" s="1">
        <v>8.3333333333333329E-2</v>
      </c>
      <c r="B11034">
        <v>160</v>
      </c>
      <c r="C11034">
        <v>0</v>
      </c>
      <c r="D11034" t="s">
        <v>18287</v>
      </c>
      <c r="E11034">
        <v>0</v>
      </c>
      <c r="F11034">
        <v>0</v>
      </c>
      <c r="G11034" t="s">
        <v>5</v>
      </c>
      <c r="H11034" s="2">
        <v>44161</v>
      </c>
      <c r="I11034" s="2">
        <v>44160</v>
      </c>
      <c r="J11034" t="s">
        <v>3</v>
      </c>
      <c r="K11034">
        <v>386</v>
      </c>
      <c r="L11034">
        <v>17</v>
      </c>
      <c r="M11034">
        <v>329.91</v>
      </c>
      <c r="N11034">
        <v>0</v>
      </c>
      <c r="O11034">
        <v>0</v>
      </c>
      <c r="P11034">
        <v>329.91</v>
      </c>
      <c r="Q11034" t="s">
        <v>18288</v>
      </c>
      <c r="R11034">
        <v>90</v>
      </c>
      <c r="S11034">
        <v>0</v>
      </c>
      <c r="T11034" t="s">
        <v>19907</v>
      </c>
      <c r="V11034">
        <f t="shared" si="172"/>
        <v>2020</v>
      </c>
      <c r="W11034" s="2">
        <v>44153</v>
      </c>
      <c r="X11034" t="s">
        <v>6</v>
      </c>
      <c r="Y11034" t="s">
        <v>7</v>
      </c>
      <c r="Z11034" t="s">
        <v>9847</v>
      </c>
      <c r="AA11034">
        <v>3</v>
      </c>
      <c r="AB11034">
        <v>9395</v>
      </c>
      <c r="AC11034">
        <v>19493</v>
      </c>
      <c r="AD11034" t="str">
        <f>VLOOKUP(AB11034,[1]AAFIL003!$A$2:$B$9863,2,FALSE)</f>
        <v>שגב אורי</v>
      </c>
      <c r="AE11034" t="s">
        <v>20442</v>
      </c>
    </row>
    <row r="11035" spans="1:31" x14ac:dyDescent="0.2">
      <c r="A11035" s="1">
        <v>5.2083333333333336E-2</v>
      </c>
      <c r="B11035">
        <v>90</v>
      </c>
      <c r="C11035">
        <v>0</v>
      </c>
      <c r="D11035" t="s">
        <v>18289</v>
      </c>
      <c r="E11035">
        <v>0</v>
      </c>
      <c r="F11035">
        <v>0</v>
      </c>
      <c r="G11035" t="s">
        <v>5</v>
      </c>
      <c r="H11035" s="2">
        <v>44157</v>
      </c>
      <c r="I11035" s="2">
        <v>44157</v>
      </c>
      <c r="J11035" t="s">
        <v>3</v>
      </c>
      <c r="K11035">
        <v>257</v>
      </c>
      <c r="L11035">
        <v>17</v>
      </c>
      <c r="M11035">
        <v>219.66</v>
      </c>
      <c r="N11035">
        <v>0</v>
      </c>
      <c r="O11035">
        <v>0</v>
      </c>
      <c r="P11035">
        <v>219.66</v>
      </c>
      <c r="Q11035" t="s">
        <v>14393</v>
      </c>
      <c r="R11035">
        <v>90</v>
      </c>
      <c r="S11035">
        <v>0</v>
      </c>
      <c r="T11035" t="s">
        <v>19907</v>
      </c>
      <c r="V11035">
        <f t="shared" si="172"/>
        <v>2020</v>
      </c>
      <c r="W11035" s="2">
        <v>44153</v>
      </c>
      <c r="X11035" t="s">
        <v>676</v>
      </c>
      <c r="Y11035" t="s">
        <v>7</v>
      </c>
      <c r="Z11035" t="s">
        <v>5295</v>
      </c>
      <c r="AA11035">
        <v>8</v>
      </c>
      <c r="AB11035">
        <v>7047</v>
      </c>
      <c r="AC11035">
        <v>19494</v>
      </c>
      <c r="AD11035" t="str">
        <f>VLOOKUP(AB11035,[1]AAFIL003!$A$2:$B$9863,2,FALSE)</f>
        <v>ברטוב זיטה וחיים</v>
      </c>
      <c r="AE11035" t="s">
        <v>20442</v>
      </c>
    </row>
    <row r="11036" spans="1:31" x14ac:dyDescent="0.2">
      <c r="A11036" s="1">
        <v>8.3333333333333329E-2</v>
      </c>
      <c r="B11036">
        <v>0</v>
      </c>
      <c r="C11036">
        <v>0</v>
      </c>
      <c r="D11036" t="s">
        <v>18290</v>
      </c>
      <c r="E11036">
        <v>0</v>
      </c>
      <c r="F11036">
        <v>0</v>
      </c>
      <c r="G11036" t="s">
        <v>5</v>
      </c>
      <c r="H11036" s="2">
        <v>44160</v>
      </c>
      <c r="I11036" s="2">
        <v>44160</v>
      </c>
      <c r="J11036" t="s">
        <v>3</v>
      </c>
      <c r="K11036">
        <v>433</v>
      </c>
      <c r="L11036">
        <v>17</v>
      </c>
      <c r="M11036">
        <v>370.09</v>
      </c>
      <c r="N11036">
        <v>0</v>
      </c>
      <c r="O11036">
        <v>0</v>
      </c>
      <c r="P11036">
        <v>370.09</v>
      </c>
      <c r="Q11036" t="s">
        <v>14395</v>
      </c>
      <c r="R11036">
        <v>110</v>
      </c>
      <c r="S11036">
        <v>0</v>
      </c>
      <c r="T11036" t="s">
        <v>19910</v>
      </c>
      <c r="V11036">
        <f t="shared" si="172"/>
        <v>2020</v>
      </c>
      <c r="W11036" s="2">
        <v>44153</v>
      </c>
      <c r="X11036" t="s">
        <v>77</v>
      </c>
      <c r="Y11036" t="s">
        <v>7</v>
      </c>
      <c r="Z11036" t="s">
        <v>18291</v>
      </c>
      <c r="AA11036">
        <v>3</v>
      </c>
      <c r="AB11036">
        <v>9396</v>
      </c>
      <c r="AC11036">
        <v>19495</v>
      </c>
      <c r="AD11036" t="str">
        <f>VLOOKUP(AB11036,[1]AAFIL003!$A$2:$B$9863,2,FALSE)</f>
        <v>פיינר זאב ורחל</v>
      </c>
      <c r="AE11036" t="s">
        <v>20442</v>
      </c>
    </row>
    <row r="11037" spans="1:31" x14ac:dyDescent="0.2">
      <c r="A11037" s="1">
        <v>0</v>
      </c>
      <c r="B11037">
        <v>0</v>
      </c>
      <c r="C11037">
        <v>0</v>
      </c>
      <c r="D11037" t="s">
        <v>6237</v>
      </c>
      <c r="E11037">
        <v>0</v>
      </c>
      <c r="F11037">
        <v>0</v>
      </c>
      <c r="G11037" t="s">
        <v>5</v>
      </c>
      <c r="H11037" s="2">
        <v>44154</v>
      </c>
      <c r="I11037" t="s">
        <v>2</v>
      </c>
      <c r="J11037" t="s">
        <v>3</v>
      </c>
      <c r="K11037">
        <v>45</v>
      </c>
      <c r="L11037">
        <v>17</v>
      </c>
      <c r="M11037">
        <v>38.46</v>
      </c>
      <c r="N11037">
        <v>0</v>
      </c>
      <c r="O11037">
        <v>0</v>
      </c>
      <c r="P11037">
        <v>38.46</v>
      </c>
      <c r="Q11037" t="s">
        <v>0</v>
      </c>
      <c r="R11037">
        <v>0</v>
      </c>
      <c r="S11037">
        <v>0</v>
      </c>
      <c r="T11037" t="s">
        <v>19894</v>
      </c>
      <c r="V11037">
        <f t="shared" si="172"/>
        <v>2020</v>
      </c>
      <c r="W11037" s="2">
        <v>44154</v>
      </c>
      <c r="X11037" t="s">
        <v>12</v>
      </c>
      <c r="Y11037" t="s">
        <v>7</v>
      </c>
      <c r="Z11037" t="s">
        <v>18292</v>
      </c>
      <c r="AA11037">
        <v>7</v>
      </c>
      <c r="AB11037">
        <v>9397</v>
      </c>
      <c r="AC11037">
        <v>19496</v>
      </c>
      <c r="AD11037" t="str">
        <f>VLOOKUP(AB11037,[1]AAFIL003!$A$2:$B$9863,2,FALSE)</f>
        <v>קהימקר אורלי ויוסף</v>
      </c>
      <c r="AE11037" t="s">
        <v>20442</v>
      </c>
    </row>
    <row r="11038" spans="1:31" x14ac:dyDescent="0.2">
      <c r="A11038" s="1">
        <v>0.10416666666666667</v>
      </c>
      <c r="B11038">
        <v>330</v>
      </c>
      <c r="C11038">
        <v>0</v>
      </c>
      <c r="D11038" t="s">
        <v>18293</v>
      </c>
      <c r="E11038">
        <v>0</v>
      </c>
      <c r="F11038">
        <v>0</v>
      </c>
      <c r="G11038" t="s">
        <v>5</v>
      </c>
      <c r="H11038" s="2">
        <v>44172</v>
      </c>
      <c r="I11038" s="2">
        <v>44168</v>
      </c>
      <c r="J11038" t="s">
        <v>3</v>
      </c>
      <c r="K11038">
        <v>753</v>
      </c>
      <c r="L11038">
        <v>17</v>
      </c>
      <c r="M11038">
        <v>643.59</v>
      </c>
      <c r="N11038">
        <v>0</v>
      </c>
      <c r="O11038">
        <v>0</v>
      </c>
      <c r="P11038">
        <v>643.59</v>
      </c>
      <c r="Q11038" t="s">
        <v>18294</v>
      </c>
      <c r="R11038">
        <v>110</v>
      </c>
      <c r="S11038">
        <v>0</v>
      </c>
      <c r="T11038" t="s">
        <v>19910</v>
      </c>
      <c r="V11038">
        <f t="shared" si="172"/>
        <v>2020</v>
      </c>
      <c r="W11038" s="2">
        <v>44157</v>
      </c>
      <c r="X11038" t="s">
        <v>14387</v>
      </c>
      <c r="Y11038" t="s">
        <v>7</v>
      </c>
      <c r="Z11038" t="s">
        <v>4661</v>
      </c>
      <c r="AA11038">
        <v>3</v>
      </c>
      <c r="AB11038">
        <v>9398</v>
      </c>
      <c r="AC11038">
        <v>19497</v>
      </c>
      <c r="AD11038" t="str">
        <f>VLOOKUP(AB11038,[1]AAFIL003!$A$2:$B$9863,2,FALSE)</f>
        <v>לפיד מנחם</v>
      </c>
      <c r="AE11038" t="s">
        <v>20442</v>
      </c>
    </row>
    <row r="11039" spans="1:31" x14ac:dyDescent="0.2">
      <c r="A11039" s="1">
        <v>2.0833333333333332E-2</v>
      </c>
      <c r="B11039">
        <v>0</v>
      </c>
      <c r="C11039">
        <v>0</v>
      </c>
      <c r="D11039" t="s">
        <v>18295</v>
      </c>
      <c r="E11039">
        <v>0</v>
      </c>
      <c r="F11039">
        <v>0</v>
      </c>
      <c r="G11039" t="s">
        <v>5</v>
      </c>
      <c r="H11039" s="2">
        <v>44160</v>
      </c>
      <c r="I11039" s="2">
        <v>44160</v>
      </c>
      <c r="J11039" t="s">
        <v>3</v>
      </c>
      <c r="K11039">
        <v>169</v>
      </c>
      <c r="L11039">
        <v>17</v>
      </c>
      <c r="M11039">
        <v>144.44</v>
      </c>
      <c r="N11039">
        <v>0</v>
      </c>
      <c r="O11039">
        <v>0</v>
      </c>
      <c r="P11039">
        <v>144.44</v>
      </c>
      <c r="Q11039" t="s">
        <v>6248</v>
      </c>
      <c r="R11039">
        <v>110</v>
      </c>
      <c r="S11039">
        <v>0</v>
      </c>
      <c r="T11039" t="s">
        <v>19910</v>
      </c>
      <c r="V11039">
        <f t="shared" si="172"/>
        <v>2020</v>
      </c>
      <c r="W11039" s="2">
        <v>44159</v>
      </c>
      <c r="X11039" t="s">
        <v>8400</v>
      </c>
      <c r="Y11039" t="s">
        <v>7</v>
      </c>
      <c r="Z11039" t="s">
        <v>18099</v>
      </c>
      <c r="AA11039">
        <v>3</v>
      </c>
      <c r="AB11039">
        <v>9399</v>
      </c>
      <c r="AC11039">
        <v>19498</v>
      </c>
      <c r="AD11039" t="str">
        <f>VLOOKUP(AB11039,[1]AAFIL003!$A$2:$B$9863,2,FALSE)</f>
        <v>מלכה חנה</v>
      </c>
      <c r="AE11039" t="s">
        <v>20442</v>
      </c>
    </row>
    <row r="11040" spans="1:31" x14ac:dyDescent="0.2">
      <c r="A11040" s="1">
        <v>0</v>
      </c>
      <c r="B11040">
        <v>0</v>
      </c>
      <c r="C11040" t="s">
        <v>4412</v>
      </c>
      <c r="D11040" t="s">
        <v>18296</v>
      </c>
      <c r="E11040">
        <v>0</v>
      </c>
      <c r="F11040">
        <v>0</v>
      </c>
      <c r="G11040" t="s">
        <v>5</v>
      </c>
      <c r="H11040" s="2">
        <v>44227</v>
      </c>
      <c r="I11040" t="s">
        <v>2</v>
      </c>
      <c r="J11040" t="s">
        <v>3</v>
      </c>
      <c r="K11040">
        <v>90</v>
      </c>
      <c r="L11040">
        <v>17</v>
      </c>
      <c r="M11040">
        <v>76.92</v>
      </c>
      <c r="N11040">
        <v>0</v>
      </c>
      <c r="O11040">
        <v>0</v>
      </c>
      <c r="P11040">
        <v>76.92</v>
      </c>
      <c r="Q11040" t="s">
        <v>0</v>
      </c>
      <c r="R11040">
        <v>0</v>
      </c>
      <c r="S11040">
        <v>0</v>
      </c>
      <c r="T11040" t="s">
        <v>19907</v>
      </c>
      <c r="V11040">
        <f t="shared" si="172"/>
        <v>2020</v>
      </c>
      <c r="W11040" s="2">
        <v>44160</v>
      </c>
      <c r="X11040" t="s">
        <v>77</v>
      </c>
      <c r="Y11040" t="s">
        <v>7</v>
      </c>
      <c r="Z11040" t="s">
        <v>8531</v>
      </c>
      <c r="AA11040">
        <v>3</v>
      </c>
      <c r="AB11040">
        <v>8452</v>
      </c>
      <c r="AC11040">
        <v>19499</v>
      </c>
      <c r="AD11040" t="str">
        <f>VLOOKUP(AB11040,[1]AAFIL003!$A$2:$B$9863,2,FALSE)</f>
        <v>גדייב אלכס ורגינה</v>
      </c>
      <c r="AE11040" t="s">
        <v>20442</v>
      </c>
    </row>
    <row r="11041" spans="1:31" x14ac:dyDescent="0.2">
      <c r="A11041" s="1">
        <v>1.3888888888888888E-2</v>
      </c>
      <c r="B11041">
        <v>0</v>
      </c>
      <c r="C11041">
        <v>0</v>
      </c>
      <c r="D11041" t="s">
        <v>6262</v>
      </c>
      <c r="E11041">
        <v>0</v>
      </c>
      <c r="F11041">
        <v>0</v>
      </c>
      <c r="G11041" t="s">
        <v>5</v>
      </c>
      <c r="H11041" s="2">
        <v>44165</v>
      </c>
      <c r="I11041" s="2">
        <v>44165</v>
      </c>
      <c r="J11041" t="s">
        <v>3</v>
      </c>
      <c r="K11041">
        <v>222</v>
      </c>
      <c r="L11041">
        <v>17</v>
      </c>
      <c r="M11041">
        <v>189.74</v>
      </c>
      <c r="N11041">
        <v>0</v>
      </c>
      <c r="O11041">
        <v>0</v>
      </c>
      <c r="P11041">
        <v>189.74</v>
      </c>
      <c r="Q11041" t="s">
        <v>18297</v>
      </c>
      <c r="R11041">
        <v>90</v>
      </c>
      <c r="S11041">
        <v>0</v>
      </c>
      <c r="T11041" t="s">
        <v>19907</v>
      </c>
      <c r="V11041">
        <f t="shared" si="172"/>
        <v>2020</v>
      </c>
      <c r="W11041" s="2">
        <v>44160</v>
      </c>
      <c r="X11041" t="s">
        <v>18298</v>
      </c>
      <c r="Y11041" t="s">
        <v>7</v>
      </c>
      <c r="Z11041" t="s">
        <v>18299</v>
      </c>
      <c r="AA11041">
        <v>3</v>
      </c>
      <c r="AB11041">
        <v>9400</v>
      </c>
      <c r="AC11041">
        <v>19500</v>
      </c>
      <c r="AD11041" t="str">
        <f>VLOOKUP(AB11041,[1]AAFIL003!$A$2:$B$9863,2,FALSE)</f>
        <v>ישיש אלכס</v>
      </c>
      <c r="AE11041" t="s">
        <v>20442</v>
      </c>
    </row>
    <row r="11042" spans="1:31" x14ac:dyDescent="0.2">
      <c r="A11042" s="1">
        <v>2.0833333333333332E-2</v>
      </c>
      <c r="B11042">
        <v>0</v>
      </c>
      <c r="C11042">
        <v>0</v>
      </c>
      <c r="D11042" t="s">
        <v>11579</v>
      </c>
      <c r="E11042">
        <v>0</v>
      </c>
      <c r="F11042">
        <v>0</v>
      </c>
      <c r="G11042" t="s">
        <v>5</v>
      </c>
      <c r="H11042" s="2">
        <v>44167</v>
      </c>
      <c r="I11042" s="2">
        <v>44167</v>
      </c>
      <c r="J11042" t="s">
        <v>3</v>
      </c>
      <c r="K11042">
        <v>257</v>
      </c>
      <c r="L11042">
        <v>17</v>
      </c>
      <c r="M11042">
        <v>219.66</v>
      </c>
      <c r="N11042">
        <v>0</v>
      </c>
      <c r="O11042">
        <v>0</v>
      </c>
      <c r="P11042">
        <v>219.66</v>
      </c>
      <c r="Q11042" t="s">
        <v>18300</v>
      </c>
      <c r="R11042">
        <v>90</v>
      </c>
      <c r="S11042">
        <v>0</v>
      </c>
      <c r="T11042" t="s">
        <v>19907</v>
      </c>
      <c r="V11042">
        <f t="shared" si="172"/>
        <v>2020</v>
      </c>
      <c r="W11042" s="2">
        <v>44160</v>
      </c>
      <c r="X11042" t="s">
        <v>14607</v>
      </c>
      <c r="Y11042" t="s">
        <v>7</v>
      </c>
      <c r="Z11042" t="s">
        <v>262</v>
      </c>
      <c r="AA11042">
        <v>3</v>
      </c>
      <c r="AB11042">
        <v>9401</v>
      </c>
      <c r="AC11042">
        <v>19501</v>
      </c>
      <c r="AD11042" t="str">
        <f>VLOOKUP(AB11042,[1]AAFIL003!$A$2:$B$9863,2,FALSE)</f>
        <v>ניזרי אלדד</v>
      </c>
      <c r="AE11042" t="s">
        <v>20442</v>
      </c>
    </row>
    <row r="11043" spans="1:31" x14ac:dyDescent="0.2">
      <c r="A11043" s="1">
        <v>2.7777777777777776E-2</v>
      </c>
      <c r="B11043">
        <v>5</v>
      </c>
      <c r="C11043">
        <v>0</v>
      </c>
      <c r="D11043" t="s">
        <v>14396</v>
      </c>
      <c r="E11043">
        <v>0</v>
      </c>
      <c r="F11043">
        <v>0</v>
      </c>
      <c r="G11043" t="s">
        <v>5</v>
      </c>
      <c r="H11043" s="2">
        <v>44160</v>
      </c>
      <c r="I11043" s="2">
        <v>44160</v>
      </c>
      <c r="J11043" t="s">
        <v>3</v>
      </c>
      <c r="K11043">
        <v>180</v>
      </c>
      <c r="L11043">
        <v>17</v>
      </c>
      <c r="M11043">
        <v>153.85</v>
      </c>
      <c r="N11043">
        <v>0</v>
      </c>
      <c r="O11043">
        <v>0</v>
      </c>
      <c r="P11043">
        <v>153.85</v>
      </c>
      <c r="Q11043" t="s">
        <v>0</v>
      </c>
      <c r="R11043">
        <v>0</v>
      </c>
      <c r="S11043">
        <v>0</v>
      </c>
      <c r="T11043" t="s">
        <v>19897</v>
      </c>
      <c r="V11043">
        <f t="shared" si="172"/>
        <v>2020</v>
      </c>
      <c r="W11043" s="2">
        <v>44160</v>
      </c>
      <c r="X11043" t="s">
        <v>890</v>
      </c>
      <c r="Y11043" t="s">
        <v>7</v>
      </c>
      <c r="Z11043" t="s">
        <v>16150</v>
      </c>
      <c r="AA11043">
        <v>8</v>
      </c>
      <c r="AB11043">
        <v>3730</v>
      </c>
      <c r="AC11043">
        <v>19502</v>
      </c>
      <c r="AD11043" t="str">
        <f>VLOOKUP(AB11043,[1]AAFIL003!$A$2:$B$9863,2,FALSE)</f>
        <v>בן סדון יהודה וג'ולייט</v>
      </c>
      <c r="AE11043" t="s">
        <v>20442</v>
      </c>
    </row>
    <row r="11044" spans="1:31" x14ac:dyDescent="0.2">
      <c r="A11044" s="1">
        <v>4.1666666666666664E-2</v>
      </c>
      <c r="B11044">
        <v>35</v>
      </c>
      <c r="C11044">
        <v>0</v>
      </c>
      <c r="D11044" t="s">
        <v>11576</v>
      </c>
      <c r="E11044">
        <v>0</v>
      </c>
      <c r="F11044">
        <v>0</v>
      </c>
      <c r="G11044" t="s">
        <v>5</v>
      </c>
      <c r="H11044" s="2">
        <v>44167</v>
      </c>
      <c r="I11044" s="2">
        <v>44167</v>
      </c>
      <c r="J11044" t="s">
        <v>3</v>
      </c>
      <c r="K11044">
        <v>269</v>
      </c>
      <c r="L11044">
        <v>17</v>
      </c>
      <c r="M11044">
        <v>229.91</v>
      </c>
      <c r="N11044">
        <v>0</v>
      </c>
      <c r="O11044">
        <v>0</v>
      </c>
      <c r="P11044">
        <v>229.91</v>
      </c>
      <c r="Q11044" t="s">
        <v>11562</v>
      </c>
      <c r="R11044">
        <v>110</v>
      </c>
      <c r="S11044">
        <v>0</v>
      </c>
      <c r="T11044" t="s">
        <v>19910</v>
      </c>
      <c r="V11044">
        <f t="shared" si="172"/>
        <v>2020</v>
      </c>
      <c r="W11044" s="2">
        <v>44161</v>
      </c>
      <c r="X11044" t="s">
        <v>17835</v>
      </c>
      <c r="Y11044" t="s">
        <v>7</v>
      </c>
      <c r="Z11044" t="s">
        <v>18301</v>
      </c>
      <c r="AA11044">
        <v>3</v>
      </c>
      <c r="AB11044">
        <v>9403</v>
      </c>
      <c r="AC11044">
        <v>19503</v>
      </c>
      <c r="AD11044" t="str">
        <f>VLOOKUP(AB11044,[1]AAFIL003!$A$2:$B$9863,2,FALSE)</f>
        <v>פינצי רני</v>
      </c>
      <c r="AE11044" t="s">
        <v>20442</v>
      </c>
    </row>
    <row r="11045" spans="1:31" x14ac:dyDescent="0.2">
      <c r="A11045" s="1">
        <v>0.20833333333333334</v>
      </c>
      <c r="B11045">
        <v>0</v>
      </c>
      <c r="C11045">
        <v>0</v>
      </c>
      <c r="D11045" t="s">
        <v>14411</v>
      </c>
      <c r="E11045">
        <v>0</v>
      </c>
      <c r="F11045">
        <v>0</v>
      </c>
      <c r="G11045" t="s">
        <v>5</v>
      </c>
      <c r="H11045" s="2">
        <v>44165</v>
      </c>
      <c r="I11045" s="2">
        <v>44165</v>
      </c>
      <c r="J11045" t="s">
        <v>3</v>
      </c>
      <c r="K11045">
        <v>445</v>
      </c>
      <c r="L11045">
        <v>17</v>
      </c>
      <c r="M11045">
        <v>380.34</v>
      </c>
      <c r="N11045">
        <v>0</v>
      </c>
      <c r="O11045">
        <v>0</v>
      </c>
      <c r="P11045">
        <v>380.34</v>
      </c>
      <c r="Q11045" t="s">
        <v>6256</v>
      </c>
      <c r="R11045">
        <v>110</v>
      </c>
      <c r="S11045">
        <v>0</v>
      </c>
      <c r="T11045" t="s">
        <v>19910</v>
      </c>
      <c r="V11045">
        <f t="shared" si="172"/>
        <v>2020</v>
      </c>
      <c r="W11045" s="2">
        <v>44162</v>
      </c>
      <c r="X11045" t="s">
        <v>410</v>
      </c>
      <c r="Y11045" t="s">
        <v>7</v>
      </c>
      <c r="Z11045" t="s">
        <v>10274</v>
      </c>
      <c r="AA11045">
        <v>4</v>
      </c>
      <c r="AB11045">
        <v>4623</v>
      </c>
      <c r="AC11045">
        <v>19504</v>
      </c>
      <c r="AD11045" t="str">
        <f>VLOOKUP(AB11045,[1]AAFIL003!$A$2:$B$9863,2,FALSE)</f>
        <v>מעון ויצו "גפן" אתי,ורדה</v>
      </c>
      <c r="AE11045" t="s">
        <v>20442</v>
      </c>
    </row>
    <row r="11046" spans="1:31" x14ac:dyDescent="0.2">
      <c r="A11046" s="1">
        <v>4.1666666666666664E-2</v>
      </c>
      <c r="B11046">
        <v>0</v>
      </c>
      <c r="C11046">
        <v>0</v>
      </c>
      <c r="D11046" t="s">
        <v>11568</v>
      </c>
      <c r="E11046">
        <v>0</v>
      </c>
      <c r="F11046">
        <v>0</v>
      </c>
      <c r="G11046" t="s">
        <v>5</v>
      </c>
      <c r="H11046" s="2">
        <v>44165</v>
      </c>
      <c r="I11046" s="2">
        <v>44165</v>
      </c>
      <c r="J11046" t="s">
        <v>3</v>
      </c>
      <c r="K11046">
        <v>269</v>
      </c>
      <c r="L11046">
        <v>17</v>
      </c>
      <c r="M11046">
        <v>229.91</v>
      </c>
      <c r="N11046">
        <v>0</v>
      </c>
      <c r="O11046">
        <v>0</v>
      </c>
      <c r="P11046">
        <v>229.91</v>
      </c>
      <c r="Q11046" t="s">
        <v>11566</v>
      </c>
      <c r="R11046">
        <v>100</v>
      </c>
      <c r="S11046">
        <v>0</v>
      </c>
      <c r="T11046" t="s">
        <v>19910</v>
      </c>
      <c r="V11046">
        <f t="shared" si="172"/>
        <v>2020</v>
      </c>
      <c r="W11046" s="2">
        <v>44162</v>
      </c>
      <c r="X11046" t="s">
        <v>33</v>
      </c>
      <c r="Y11046" t="s">
        <v>7</v>
      </c>
      <c r="Z11046" t="s">
        <v>726</v>
      </c>
      <c r="AA11046">
        <v>4</v>
      </c>
      <c r="AB11046">
        <v>9030</v>
      </c>
      <c r="AC11046">
        <v>19505</v>
      </c>
      <c r="AD11046" t="str">
        <f>VLOOKUP(AB11046,[1]AAFIL003!$A$2:$B$9863,2,FALSE)</f>
        <v>קנטור שי</v>
      </c>
      <c r="AE11046" t="s">
        <v>20442</v>
      </c>
    </row>
    <row r="11047" spans="1:31" x14ac:dyDescent="0.2">
      <c r="A11047" s="1">
        <v>2.7777777777777776E-2</v>
      </c>
      <c r="B11047">
        <v>70</v>
      </c>
      <c r="C11047">
        <v>0</v>
      </c>
      <c r="D11047" t="s">
        <v>18302</v>
      </c>
      <c r="E11047">
        <v>0</v>
      </c>
      <c r="F11047">
        <v>0</v>
      </c>
      <c r="G11047" t="s">
        <v>5</v>
      </c>
      <c r="H11047" s="2">
        <v>44168</v>
      </c>
      <c r="I11047" s="2">
        <v>44168</v>
      </c>
      <c r="J11047" t="s">
        <v>3</v>
      </c>
      <c r="K11047">
        <v>392</v>
      </c>
      <c r="L11047">
        <v>17</v>
      </c>
      <c r="M11047">
        <v>335.04</v>
      </c>
      <c r="N11047">
        <v>0</v>
      </c>
      <c r="O11047">
        <v>0</v>
      </c>
      <c r="P11047">
        <v>335.04</v>
      </c>
      <c r="Q11047" t="s">
        <v>6258</v>
      </c>
      <c r="R11047">
        <v>90</v>
      </c>
      <c r="S11047">
        <v>0</v>
      </c>
      <c r="T11047" t="s">
        <v>19907</v>
      </c>
      <c r="V11047">
        <f t="shared" si="172"/>
        <v>2020</v>
      </c>
      <c r="W11047" s="2">
        <v>44164</v>
      </c>
      <c r="X11047" t="s">
        <v>77</v>
      </c>
      <c r="Y11047" t="s">
        <v>7</v>
      </c>
      <c r="Z11047" t="s">
        <v>8696</v>
      </c>
      <c r="AA11047">
        <v>3</v>
      </c>
      <c r="AB11047">
        <v>9404</v>
      </c>
      <c r="AC11047">
        <v>19506</v>
      </c>
      <c r="AD11047" t="str">
        <f>VLOOKUP(AB11047,[1]AAFIL003!$A$2:$B$9863,2,FALSE)</f>
        <v>שמילה ענבל וחיים</v>
      </c>
      <c r="AE11047" t="s">
        <v>20442</v>
      </c>
    </row>
    <row r="11048" spans="1:31" x14ac:dyDescent="0.2">
      <c r="A11048" s="1">
        <v>5.2083333333333336E-2</v>
      </c>
      <c r="B11048">
        <v>90</v>
      </c>
      <c r="C11048">
        <v>0</v>
      </c>
      <c r="D11048" t="s">
        <v>18303</v>
      </c>
      <c r="E11048">
        <v>0</v>
      </c>
      <c r="F11048">
        <v>0</v>
      </c>
      <c r="G11048" t="s">
        <v>5</v>
      </c>
      <c r="H11048" s="2">
        <v>44169</v>
      </c>
      <c r="I11048" s="2">
        <v>44168</v>
      </c>
      <c r="J11048" t="s">
        <v>3</v>
      </c>
      <c r="K11048">
        <v>386</v>
      </c>
      <c r="L11048">
        <v>17</v>
      </c>
      <c r="M11048">
        <v>329.91</v>
      </c>
      <c r="N11048">
        <v>0</v>
      </c>
      <c r="O11048">
        <v>0</v>
      </c>
      <c r="P11048">
        <v>329.91</v>
      </c>
      <c r="Q11048" t="s">
        <v>18304</v>
      </c>
      <c r="R11048">
        <v>110</v>
      </c>
      <c r="S11048">
        <v>0</v>
      </c>
      <c r="T11048" t="s">
        <v>19910</v>
      </c>
      <c r="V11048">
        <f t="shared" si="172"/>
        <v>2020</v>
      </c>
      <c r="W11048" s="2">
        <v>44164</v>
      </c>
      <c r="X11048" t="s">
        <v>77</v>
      </c>
      <c r="Y11048" t="s">
        <v>7</v>
      </c>
      <c r="Z11048" t="s">
        <v>13714</v>
      </c>
      <c r="AA11048">
        <v>3</v>
      </c>
      <c r="AB11048">
        <v>9406</v>
      </c>
      <c r="AC11048">
        <v>19507</v>
      </c>
      <c r="AD11048" t="str">
        <f>VLOOKUP(AB11048,[1]AAFIL003!$A$2:$B$9863,2,FALSE)</f>
        <v>הר צבי מיכה</v>
      </c>
      <c r="AE11048" t="s">
        <v>20442</v>
      </c>
    </row>
    <row r="11049" spans="1:31" x14ac:dyDescent="0.2">
      <c r="A11049" s="1">
        <v>0</v>
      </c>
      <c r="B11049">
        <v>0</v>
      </c>
      <c r="C11049">
        <v>0</v>
      </c>
      <c r="D11049" t="s">
        <v>18305</v>
      </c>
      <c r="E11049">
        <v>0</v>
      </c>
      <c r="F11049">
        <v>0</v>
      </c>
      <c r="G11049" t="s">
        <v>5</v>
      </c>
      <c r="H11049" s="2">
        <v>44179</v>
      </c>
      <c r="I11049" t="s">
        <v>2</v>
      </c>
      <c r="J11049" t="s">
        <v>3</v>
      </c>
      <c r="K11049">
        <v>129</v>
      </c>
      <c r="L11049">
        <v>17</v>
      </c>
      <c r="M11049">
        <v>110.26</v>
      </c>
      <c r="N11049">
        <v>0</v>
      </c>
      <c r="O11049">
        <v>0</v>
      </c>
      <c r="P11049">
        <v>110.26</v>
      </c>
      <c r="Q11049" t="s">
        <v>18306</v>
      </c>
      <c r="R11049">
        <v>90</v>
      </c>
      <c r="S11049">
        <v>0</v>
      </c>
      <c r="T11049" t="s">
        <v>19907</v>
      </c>
      <c r="V11049">
        <f t="shared" si="172"/>
        <v>2020</v>
      </c>
      <c r="W11049" s="2">
        <v>44165</v>
      </c>
      <c r="X11049" t="s">
        <v>183</v>
      </c>
      <c r="Y11049" t="s">
        <v>7</v>
      </c>
      <c r="Z11049" t="s">
        <v>17713</v>
      </c>
      <c r="AA11049">
        <v>3</v>
      </c>
      <c r="AB11049">
        <v>9407</v>
      </c>
      <c r="AC11049">
        <v>19508</v>
      </c>
      <c r="AD11049" t="str">
        <f>VLOOKUP(AB11049,[1]AAFIL003!$A$2:$B$9863,2,FALSE)</f>
        <v>בראשי גיא,צבי</v>
      </c>
      <c r="AE11049" t="s">
        <v>20442</v>
      </c>
    </row>
    <row r="11050" spans="1:31" x14ac:dyDescent="0.2">
      <c r="A11050" s="1">
        <v>0</v>
      </c>
      <c r="B11050">
        <v>0</v>
      </c>
      <c r="C11050">
        <v>0</v>
      </c>
      <c r="D11050" t="s">
        <v>18307</v>
      </c>
      <c r="E11050">
        <v>0</v>
      </c>
      <c r="F11050">
        <v>0</v>
      </c>
      <c r="G11050" t="s">
        <v>5</v>
      </c>
      <c r="H11050" s="2">
        <v>44561</v>
      </c>
      <c r="I11050" t="s">
        <v>2</v>
      </c>
      <c r="J11050" t="s">
        <v>3</v>
      </c>
      <c r="K11050">
        <v>90</v>
      </c>
      <c r="L11050">
        <v>17</v>
      </c>
      <c r="M11050">
        <v>76.92</v>
      </c>
      <c r="N11050">
        <v>0</v>
      </c>
      <c r="O11050">
        <v>0</v>
      </c>
      <c r="P11050">
        <v>76.92</v>
      </c>
      <c r="Q11050" t="s">
        <v>0</v>
      </c>
      <c r="R11050">
        <v>0</v>
      </c>
      <c r="S11050">
        <v>0</v>
      </c>
      <c r="T11050" t="s">
        <v>19907</v>
      </c>
      <c r="V11050">
        <f t="shared" si="172"/>
        <v>2020</v>
      </c>
      <c r="W11050" s="2">
        <v>44165</v>
      </c>
      <c r="X11050" t="s">
        <v>6</v>
      </c>
      <c r="Y11050" t="s">
        <v>7</v>
      </c>
      <c r="Z11050" t="s">
        <v>18308</v>
      </c>
      <c r="AA11050">
        <v>6</v>
      </c>
      <c r="AB11050">
        <v>9408</v>
      </c>
      <c r="AC11050">
        <v>19509</v>
      </c>
      <c r="AD11050" t="str">
        <f>VLOOKUP(AB11050,[1]AAFIL003!$A$2:$B$9863,2,FALSE)</f>
        <v>בצון בני</v>
      </c>
      <c r="AE11050" t="s">
        <v>20442</v>
      </c>
    </row>
    <row r="11051" spans="1:31" x14ac:dyDescent="0.2">
      <c r="A11051" s="1">
        <v>4.1666666666666664E-2</v>
      </c>
      <c r="B11051">
        <v>5</v>
      </c>
      <c r="C11051">
        <v>0</v>
      </c>
      <c r="D11051" t="s">
        <v>11586</v>
      </c>
      <c r="E11051">
        <v>0</v>
      </c>
      <c r="F11051">
        <v>0</v>
      </c>
      <c r="G11051" t="s">
        <v>5</v>
      </c>
      <c r="H11051" s="2">
        <v>44168</v>
      </c>
      <c r="I11051" s="2">
        <v>44167</v>
      </c>
      <c r="J11051" t="s">
        <v>3</v>
      </c>
      <c r="K11051">
        <v>173</v>
      </c>
      <c r="L11051">
        <v>17</v>
      </c>
      <c r="M11051">
        <v>147.86000000000001</v>
      </c>
      <c r="N11051">
        <v>0</v>
      </c>
      <c r="O11051">
        <v>0</v>
      </c>
      <c r="P11051">
        <v>147.86000000000001</v>
      </c>
      <c r="Q11051" t="s">
        <v>18309</v>
      </c>
      <c r="R11051">
        <v>90</v>
      </c>
      <c r="S11051">
        <v>0</v>
      </c>
      <c r="T11051" t="s">
        <v>19907</v>
      </c>
      <c r="V11051">
        <f t="shared" si="172"/>
        <v>2020</v>
      </c>
      <c r="W11051" s="2">
        <v>44165</v>
      </c>
      <c r="X11051" t="s">
        <v>6</v>
      </c>
      <c r="Y11051" t="s">
        <v>7</v>
      </c>
      <c r="Z11051" t="s">
        <v>811</v>
      </c>
      <c r="AA11051">
        <v>9</v>
      </c>
      <c r="AB11051">
        <v>9409</v>
      </c>
      <c r="AC11051">
        <v>19510</v>
      </c>
      <c r="AD11051" t="str">
        <f>VLOOKUP(AB11051,[1]AAFIL003!$A$2:$B$9863,2,FALSE)</f>
        <v>טוויזר ניסים</v>
      </c>
      <c r="AE11051" t="s">
        <v>20442</v>
      </c>
    </row>
    <row r="11052" spans="1:31" x14ac:dyDescent="0.2">
      <c r="A11052" s="1">
        <v>4.1666666666666664E-2</v>
      </c>
      <c r="B11052">
        <v>0</v>
      </c>
      <c r="C11052">
        <v>0</v>
      </c>
      <c r="D11052" t="s">
        <v>6275</v>
      </c>
      <c r="E11052">
        <v>0</v>
      </c>
      <c r="F11052">
        <v>0</v>
      </c>
      <c r="G11052" t="s">
        <v>5</v>
      </c>
      <c r="H11052" s="2">
        <v>44173</v>
      </c>
      <c r="I11052" s="2">
        <v>44169</v>
      </c>
      <c r="J11052" t="s">
        <v>3</v>
      </c>
      <c r="K11052">
        <v>278</v>
      </c>
      <c r="L11052">
        <v>17</v>
      </c>
      <c r="M11052">
        <v>237.61</v>
      </c>
      <c r="N11052">
        <v>0</v>
      </c>
      <c r="O11052">
        <v>0</v>
      </c>
      <c r="P11052">
        <v>237.61</v>
      </c>
      <c r="Q11052" t="s">
        <v>18310</v>
      </c>
      <c r="R11052">
        <v>90</v>
      </c>
      <c r="S11052">
        <v>0</v>
      </c>
      <c r="T11052" t="s">
        <v>19907</v>
      </c>
      <c r="V11052">
        <f t="shared" si="172"/>
        <v>2020</v>
      </c>
      <c r="W11052" s="2">
        <v>44166</v>
      </c>
      <c r="X11052" t="s">
        <v>8400</v>
      </c>
      <c r="Y11052" t="s">
        <v>7</v>
      </c>
      <c r="Z11052" t="s">
        <v>9847</v>
      </c>
      <c r="AA11052">
        <v>3</v>
      </c>
      <c r="AB11052">
        <v>9410</v>
      </c>
      <c r="AC11052">
        <v>19511</v>
      </c>
      <c r="AD11052" t="str">
        <f>VLOOKUP(AB11052,[1]AAFIL003!$A$2:$B$9863,2,FALSE)</f>
        <v>דובוסקי גלינה</v>
      </c>
      <c r="AE11052" t="s">
        <v>20442</v>
      </c>
    </row>
    <row r="11053" spans="1:31" x14ac:dyDescent="0.2">
      <c r="A11053" s="1">
        <v>6.25E-2</v>
      </c>
      <c r="B11053">
        <v>120</v>
      </c>
      <c r="C11053">
        <v>0</v>
      </c>
      <c r="D11053" t="s">
        <v>11583</v>
      </c>
      <c r="E11053">
        <v>0</v>
      </c>
      <c r="F11053">
        <v>0</v>
      </c>
      <c r="G11053" t="s">
        <v>5</v>
      </c>
      <c r="H11053" s="2">
        <v>44168</v>
      </c>
      <c r="I11053" s="2">
        <v>44168</v>
      </c>
      <c r="J11053" t="s">
        <v>3</v>
      </c>
      <c r="K11053">
        <v>494</v>
      </c>
      <c r="L11053">
        <v>17</v>
      </c>
      <c r="M11053">
        <v>422.22</v>
      </c>
      <c r="N11053">
        <v>0</v>
      </c>
      <c r="O11053">
        <v>0</v>
      </c>
      <c r="P11053">
        <v>422.22</v>
      </c>
      <c r="Q11053" t="s">
        <v>11571</v>
      </c>
      <c r="R11053">
        <v>110</v>
      </c>
      <c r="S11053">
        <v>0</v>
      </c>
      <c r="T11053" t="s">
        <v>19910</v>
      </c>
      <c r="V11053">
        <f t="shared" si="172"/>
        <v>2020</v>
      </c>
      <c r="W11053" s="2">
        <v>44166</v>
      </c>
      <c r="X11053" t="s">
        <v>12409</v>
      </c>
      <c r="Y11053" t="s">
        <v>7</v>
      </c>
      <c r="Z11053" t="s">
        <v>17878</v>
      </c>
      <c r="AA11053">
        <v>3</v>
      </c>
      <c r="AB11053">
        <v>9411</v>
      </c>
      <c r="AC11053">
        <v>19512</v>
      </c>
      <c r="AD11053" t="str">
        <f>VLOOKUP(AB11053,[1]AAFIL003!$A$2:$B$9863,2,FALSE)</f>
        <v>בוחניק אהרון</v>
      </c>
      <c r="AE11053" t="s">
        <v>20442</v>
      </c>
    </row>
    <row r="11054" spans="1:31" x14ac:dyDescent="0.2">
      <c r="A11054" s="1">
        <v>4.1666666666666664E-2</v>
      </c>
      <c r="B11054">
        <v>5</v>
      </c>
      <c r="C11054">
        <v>0</v>
      </c>
      <c r="D11054" t="s">
        <v>11573</v>
      </c>
      <c r="E11054">
        <v>0</v>
      </c>
      <c r="F11054">
        <v>0</v>
      </c>
      <c r="G11054" t="s">
        <v>5</v>
      </c>
      <c r="H11054" s="2">
        <v>44166</v>
      </c>
      <c r="I11054" s="2">
        <v>44166</v>
      </c>
      <c r="J11054" t="s">
        <v>3</v>
      </c>
      <c r="K11054">
        <v>293</v>
      </c>
      <c r="L11054">
        <v>17</v>
      </c>
      <c r="M11054">
        <v>250.43</v>
      </c>
      <c r="N11054">
        <v>0</v>
      </c>
      <c r="O11054">
        <v>0</v>
      </c>
      <c r="P11054">
        <v>250.43</v>
      </c>
      <c r="Q11054" t="s">
        <v>0</v>
      </c>
      <c r="R11054">
        <v>0</v>
      </c>
      <c r="S11054">
        <v>0</v>
      </c>
      <c r="T11054" t="s">
        <v>19910</v>
      </c>
      <c r="V11054">
        <f t="shared" si="172"/>
        <v>2020</v>
      </c>
      <c r="W11054" s="2">
        <v>44166</v>
      </c>
      <c r="X11054" t="s">
        <v>6</v>
      </c>
      <c r="Y11054" t="s">
        <v>7</v>
      </c>
      <c r="Z11054" t="s">
        <v>578</v>
      </c>
      <c r="AA11054">
        <v>8</v>
      </c>
      <c r="AB11054">
        <v>5745</v>
      </c>
      <c r="AC11054">
        <v>19513</v>
      </c>
      <c r="AD11054" t="str">
        <f>VLOOKUP(AB11054,[1]AAFIL003!$A$2:$B$9863,2,FALSE)</f>
        <v>אמסלם אברהם</v>
      </c>
      <c r="AE11054" t="s">
        <v>20442</v>
      </c>
    </row>
    <row r="11055" spans="1:31" x14ac:dyDescent="0.2">
      <c r="A11055" s="1">
        <v>0.41666666666666669</v>
      </c>
      <c r="B11055">
        <v>0</v>
      </c>
      <c r="C11055">
        <v>0</v>
      </c>
      <c r="D11055" t="s">
        <v>18311</v>
      </c>
      <c r="E11055">
        <v>0</v>
      </c>
      <c r="F11055">
        <v>0</v>
      </c>
      <c r="G11055" t="s">
        <v>5</v>
      </c>
      <c r="H11055" s="2">
        <v>44350</v>
      </c>
      <c r="I11055" s="2">
        <v>44340</v>
      </c>
      <c r="J11055" t="s">
        <v>3</v>
      </c>
      <c r="K11055">
        <v>445</v>
      </c>
      <c r="L11055">
        <v>17</v>
      </c>
      <c r="M11055">
        <v>380.34</v>
      </c>
      <c r="N11055">
        <v>0</v>
      </c>
      <c r="O11055">
        <v>0</v>
      </c>
      <c r="P11055">
        <v>380.34</v>
      </c>
      <c r="Q11055" t="s">
        <v>18312</v>
      </c>
      <c r="R11055">
        <v>90</v>
      </c>
      <c r="S11055">
        <v>0</v>
      </c>
      <c r="T11055" t="s">
        <v>19907</v>
      </c>
      <c r="V11055">
        <f t="shared" si="172"/>
        <v>2020</v>
      </c>
      <c r="W11055" s="2">
        <v>44166</v>
      </c>
      <c r="X11055" t="s">
        <v>17984</v>
      </c>
      <c r="Y11055" t="s">
        <v>7</v>
      </c>
      <c r="Z11055" t="s">
        <v>638</v>
      </c>
      <c r="AA11055">
        <v>3</v>
      </c>
      <c r="AB11055">
        <v>6855</v>
      </c>
      <c r="AC11055">
        <v>19514</v>
      </c>
      <c r="AD11055" t="str">
        <f>VLOOKUP(AB11055,[1]AAFIL003!$A$2:$B$9863,2,FALSE)</f>
        <v>גרוסברג אביגדור</v>
      </c>
      <c r="AE11055" t="s">
        <v>20442</v>
      </c>
    </row>
    <row r="11056" spans="1:31" x14ac:dyDescent="0.2">
      <c r="A11056" s="1">
        <v>0.10416666666666667</v>
      </c>
      <c r="B11056">
        <v>10</v>
      </c>
      <c r="C11056">
        <v>0</v>
      </c>
      <c r="D11056" t="s">
        <v>18311</v>
      </c>
      <c r="E11056">
        <v>0</v>
      </c>
      <c r="F11056">
        <v>0</v>
      </c>
      <c r="G11056" t="s">
        <v>5</v>
      </c>
      <c r="H11056" s="2">
        <v>44350</v>
      </c>
      <c r="I11056" s="2">
        <v>44340</v>
      </c>
      <c r="J11056" t="s">
        <v>3</v>
      </c>
      <c r="K11056">
        <v>386</v>
      </c>
      <c r="L11056">
        <v>17</v>
      </c>
      <c r="M11056">
        <v>329.91</v>
      </c>
      <c r="N11056">
        <v>0</v>
      </c>
      <c r="O11056">
        <v>0</v>
      </c>
      <c r="P11056">
        <v>329.91</v>
      </c>
      <c r="Q11056" t="s">
        <v>18312</v>
      </c>
      <c r="R11056">
        <v>90</v>
      </c>
      <c r="S11056">
        <v>0</v>
      </c>
      <c r="T11056" t="s">
        <v>19907</v>
      </c>
      <c r="V11056">
        <f t="shared" si="172"/>
        <v>2020</v>
      </c>
      <c r="W11056" s="2">
        <v>44166</v>
      </c>
      <c r="X11056" t="s">
        <v>77</v>
      </c>
      <c r="Y11056" t="s">
        <v>7</v>
      </c>
      <c r="Z11056" t="s">
        <v>78</v>
      </c>
      <c r="AA11056">
        <v>3</v>
      </c>
      <c r="AB11056">
        <v>6855</v>
      </c>
      <c r="AC11056">
        <v>19515</v>
      </c>
      <c r="AD11056" t="str">
        <f>VLOOKUP(AB11056,[1]AAFIL003!$A$2:$B$9863,2,FALSE)</f>
        <v>גרוסברג אביגדור</v>
      </c>
      <c r="AE11056" t="s">
        <v>20442</v>
      </c>
    </row>
    <row r="11057" spans="1:31" x14ac:dyDescent="0.2">
      <c r="A11057" s="1">
        <v>4.1666666666666664E-2</v>
      </c>
      <c r="B11057">
        <v>0</v>
      </c>
      <c r="C11057">
        <v>0</v>
      </c>
      <c r="D11057" s="4">
        <v>45489</v>
      </c>
      <c r="E11057">
        <v>0</v>
      </c>
      <c r="F11057">
        <v>0</v>
      </c>
      <c r="G11057" t="s">
        <v>5</v>
      </c>
      <c r="H11057" s="2">
        <v>44178</v>
      </c>
      <c r="I11057" s="2">
        <v>44169</v>
      </c>
      <c r="J11057" t="s">
        <v>3</v>
      </c>
      <c r="K11057">
        <v>257</v>
      </c>
      <c r="L11057">
        <v>17</v>
      </c>
      <c r="M11057">
        <v>219.66</v>
      </c>
      <c r="N11057">
        <v>0</v>
      </c>
      <c r="O11057">
        <v>0</v>
      </c>
      <c r="P11057">
        <v>219.66</v>
      </c>
      <c r="Q11057" t="s">
        <v>18313</v>
      </c>
      <c r="R11057">
        <v>90</v>
      </c>
      <c r="S11057">
        <v>0</v>
      </c>
      <c r="T11057" t="s">
        <v>19907</v>
      </c>
      <c r="V11057">
        <f t="shared" si="172"/>
        <v>2020</v>
      </c>
      <c r="W11057" s="2">
        <v>44166</v>
      </c>
      <c r="X11057" t="s">
        <v>8400</v>
      </c>
      <c r="Y11057" t="s">
        <v>7</v>
      </c>
      <c r="Z11057" t="s">
        <v>8696</v>
      </c>
      <c r="AA11057">
        <v>3</v>
      </c>
      <c r="AB11057">
        <v>8635</v>
      </c>
      <c r="AC11057">
        <v>19516</v>
      </c>
      <c r="AD11057" t="str">
        <f>VLOOKUP(AB11057,[1]AAFIL003!$A$2:$B$9863,2,FALSE)</f>
        <v>בנקר יעקב לאה</v>
      </c>
      <c r="AE11057" t="s">
        <v>20442</v>
      </c>
    </row>
    <row r="11058" spans="1:31" x14ac:dyDescent="0.2">
      <c r="A11058" s="1">
        <v>5.2083333333333336E-2</v>
      </c>
      <c r="B11058">
        <v>135</v>
      </c>
      <c r="C11058">
        <v>0</v>
      </c>
      <c r="D11058" t="s">
        <v>11581</v>
      </c>
      <c r="E11058">
        <v>0</v>
      </c>
      <c r="F11058">
        <v>0</v>
      </c>
      <c r="G11058" t="s">
        <v>5</v>
      </c>
      <c r="H11058" s="2">
        <v>44167</v>
      </c>
      <c r="I11058" s="2">
        <v>44167</v>
      </c>
      <c r="J11058" t="s">
        <v>3</v>
      </c>
      <c r="K11058">
        <v>500</v>
      </c>
      <c r="L11058">
        <v>17</v>
      </c>
      <c r="M11058">
        <v>427.35</v>
      </c>
      <c r="N11058">
        <v>0</v>
      </c>
      <c r="O11058">
        <v>0</v>
      </c>
      <c r="P11058">
        <v>427.35</v>
      </c>
      <c r="Q11058" t="s">
        <v>0</v>
      </c>
      <c r="R11058">
        <v>0</v>
      </c>
      <c r="S11058">
        <v>0</v>
      </c>
      <c r="T11058" t="s">
        <v>19910</v>
      </c>
      <c r="V11058">
        <f t="shared" si="172"/>
        <v>2020</v>
      </c>
      <c r="W11058" s="2">
        <v>44167</v>
      </c>
      <c r="X11058" t="s">
        <v>1298</v>
      </c>
      <c r="Y11058" t="s">
        <v>7</v>
      </c>
      <c r="Z11058" t="s">
        <v>3944</v>
      </c>
      <c r="AA11058">
        <v>8</v>
      </c>
      <c r="AB11058">
        <v>9413</v>
      </c>
      <c r="AC11058">
        <v>19517</v>
      </c>
      <c r="AD11058" t="str">
        <f>VLOOKUP(AB11058,[1]AAFIL003!$A$2:$B$9863,2,FALSE)</f>
        <v>פדלון משה ואורה</v>
      </c>
      <c r="AE11058" t="s">
        <v>20442</v>
      </c>
    </row>
    <row r="11059" spans="1:31" x14ac:dyDescent="0.2">
      <c r="A11059" s="1">
        <v>4.1666666666666664E-2</v>
      </c>
      <c r="B11059">
        <v>65</v>
      </c>
      <c r="C11059">
        <v>0</v>
      </c>
      <c r="D11059" t="s">
        <v>18314</v>
      </c>
      <c r="E11059">
        <v>0</v>
      </c>
      <c r="F11059">
        <v>0</v>
      </c>
      <c r="G11059" t="s">
        <v>5</v>
      </c>
      <c r="H11059" s="2">
        <v>44185</v>
      </c>
      <c r="I11059" s="2">
        <v>44178</v>
      </c>
      <c r="J11059" t="s">
        <v>3</v>
      </c>
      <c r="K11059">
        <v>374</v>
      </c>
      <c r="L11059">
        <v>17</v>
      </c>
      <c r="M11059">
        <v>319.66000000000003</v>
      </c>
      <c r="N11059">
        <v>0</v>
      </c>
      <c r="O11059">
        <v>0</v>
      </c>
      <c r="P11059">
        <v>319.66000000000003</v>
      </c>
      <c r="Q11059" t="s">
        <v>18315</v>
      </c>
      <c r="R11059">
        <v>90</v>
      </c>
      <c r="S11059">
        <v>0</v>
      </c>
      <c r="T11059" t="s">
        <v>19907</v>
      </c>
      <c r="V11059">
        <f t="shared" si="172"/>
        <v>2020</v>
      </c>
      <c r="W11059" s="2">
        <v>44171</v>
      </c>
      <c r="X11059" t="s">
        <v>77</v>
      </c>
      <c r="Y11059" t="s">
        <v>7</v>
      </c>
      <c r="Z11059" t="s">
        <v>8696</v>
      </c>
      <c r="AA11059">
        <v>3</v>
      </c>
      <c r="AB11059">
        <v>9414</v>
      </c>
      <c r="AC11059">
        <v>19518</v>
      </c>
      <c r="AD11059" t="str">
        <f>VLOOKUP(AB11059,[1]AAFIL003!$A$2:$B$9863,2,FALSE)</f>
        <v>שאו סיימון וחמדה</v>
      </c>
      <c r="AE11059" t="s">
        <v>20442</v>
      </c>
    </row>
    <row r="11060" spans="1:31" x14ac:dyDescent="0.2">
      <c r="A11060" s="1">
        <v>0.1875</v>
      </c>
      <c r="B11060">
        <v>10</v>
      </c>
      <c r="C11060">
        <v>0</v>
      </c>
      <c r="D11060" t="s">
        <v>14445</v>
      </c>
      <c r="E11060">
        <v>0</v>
      </c>
      <c r="F11060">
        <v>0</v>
      </c>
      <c r="G11060" t="s">
        <v>5</v>
      </c>
      <c r="H11060" s="2">
        <v>44195</v>
      </c>
      <c r="I11060" s="2">
        <v>44193</v>
      </c>
      <c r="J11060" t="s">
        <v>3</v>
      </c>
      <c r="K11060">
        <v>445</v>
      </c>
      <c r="L11060">
        <v>17</v>
      </c>
      <c r="M11060">
        <v>380.34</v>
      </c>
      <c r="N11060">
        <v>0</v>
      </c>
      <c r="O11060">
        <v>0</v>
      </c>
      <c r="P11060">
        <v>380.34</v>
      </c>
      <c r="Q11060" t="s">
        <v>11590</v>
      </c>
      <c r="R11060">
        <v>110</v>
      </c>
      <c r="S11060">
        <v>0</v>
      </c>
      <c r="T11060" t="s">
        <v>19910</v>
      </c>
      <c r="V11060">
        <f t="shared" si="172"/>
        <v>2020</v>
      </c>
      <c r="W11060" s="2">
        <v>44172</v>
      </c>
      <c r="X11060" t="s">
        <v>77</v>
      </c>
      <c r="Y11060" t="s">
        <v>7</v>
      </c>
      <c r="Z11060" t="s">
        <v>18243</v>
      </c>
      <c r="AA11060">
        <v>3</v>
      </c>
      <c r="AB11060">
        <v>3938</v>
      </c>
      <c r="AC11060">
        <v>19519</v>
      </c>
      <c r="AD11060" t="str">
        <f>VLOOKUP(AB11060,[1]AAFIL003!$A$2:$B$9863,2,FALSE)</f>
        <v>מנשה זכריה</v>
      </c>
      <c r="AE11060" t="s">
        <v>20442</v>
      </c>
    </row>
    <row r="11061" spans="1:31" x14ac:dyDescent="0.2">
      <c r="A11061" s="1">
        <v>6.25E-2</v>
      </c>
      <c r="B11061">
        <v>0</v>
      </c>
      <c r="C11061">
        <v>0</v>
      </c>
      <c r="D11061" t="s">
        <v>6294</v>
      </c>
      <c r="E11061">
        <v>0</v>
      </c>
      <c r="F11061">
        <v>0</v>
      </c>
      <c r="G11061" t="s">
        <v>5</v>
      </c>
      <c r="H11061" s="2">
        <v>44183</v>
      </c>
      <c r="I11061" s="2">
        <v>44182</v>
      </c>
      <c r="J11061" t="s">
        <v>3</v>
      </c>
      <c r="K11061">
        <v>386</v>
      </c>
      <c r="L11061">
        <v>17</v>
      </c>
      <c r="M11061">
        <v>329.91</v>
      </c>
      <c r="N11061">
        <v>0</v>
      </c>
      <c r="O11061">
        <v>0</v>
      </c>
      <c r="P11061">
        <v>329.91</v>
      </c>
      <c r="Q11061" t="s">
        <v>6272</v>
      </c>
      <c r="R11061">
        <v>90</v>
      </c>
      <c r="S11061">
        <v>0</v>
      </c>
      <c r="T11061" t="s">
        <v>19907</v>
      </c>
      <c r="V11061">
        <f t="shared" si="172"/>
        <v>2020</v>
      </c>
      <c r="W11061" s="2">
        <v>44172</v>
      </c>
      <c r="X11061" t="s">
        <v>77</v>
      </c>
      <c r="Y11061" t="s">
        <v>7</v>
      </c>
      <c r="Z11061" t="s">
        <v>9907</v>
      </c>
      <c r="AA11061">
        <v>3</v>
      </c>
      <c r="AB11061">
        <v>2326</v>
      </c>
      <c r="AC11061">
        <v>19520</v>
      </c>
      <c r="AD11061" t="str">
        <f>VLOOKUP(AB11061,[1]AAFIL003!$A$2:$B$9863,2,FALSE)</f>
        <v>ווקר שמשון</v>
      </c>
      <c r="AE11061" t="s">
        <v>20442</v>
      </c>
    </row>
    <row r="11062" spans="1:31" x14ac:dyDescent="0.2">
      <c r="A11062" s="1">
        <v>0</v>
      </c>
      <c r="B11062">
        <v>0</v>
      </c>
      <c r="C11062">
        <v>0</v>
      </c>
      <c r="D11062" t="s">
        <v>11594</v>
      </c>
      <c r="E11062">
        <v>0</v>
      </c>
      <c r="F11062">
        <v>0</v>
      </c>
      <c r="G11062" t="s">
        <v>5</v>
      </c>
      <c r="H11062" s="2">
        <v>44256</v>
      </c>
      <c r="I11062" t="s">
        <v>2</v>
      </c>
      <c r="J11062" t="s">
        <v>3</v>
      </c>
      <c r="K11062">
        <v>90</v>
      </c>
      <c r="L11062">
        <v>17</v>
      </c>
      <c r="M11062">
        <v>76.92</v>
      </c>
      <c r="N11062">
        <v>0</v>
      </c>
      <c r="O11062">
        <v>0</v>
      </c>
      <c r="P11062">
        <v>76.92</v>
      </c>
      <c r="Q11062" t="s">
        <v>0</v>
      </c>
      <c r="R11062">
        <v>0</v>
      </c>
      <c r="S11062">
        <v>0</v>
      </c>
      <c r="T11062" t="s">
        <v>19907</v>
      </c>
      <c r="V11062">
        <f t="shared" si="172"/>
        <v>2020</v>
      </c>
      <c r="W11062" s="2">
        <v>44172</v>
      </c>
      <c r="X11062" t="s">
        <v>6</v>
      </c>
      <c r="Y11062" t="s">
        <v>7</v>
      </c>
      <c r="Z11062" t="s">
        <v>18316</v>
      </c>
      <c r="AA11062">
        <v>0</v>
      </c>
      <c r="AB11062">
        <v>9163</v>
      </c>
      <c r="AC11062">
        <v>19521</v>
      </c>
      <c r="AD11062" t="str">
        <f>VLOOKUP(AB11062,[1]AAFIL003!$A$2:$B$9863,2,FALSE)</f>
        <v>גרבי אסתר ופנחס</v>
      </c>
      <c r="AE11062" t="s">
        <v>20442</v>
      </c>
    </row>
    <row r="11063" spans="1:31" x14ac:dyDescent="0.2">
      <c r="A11063" s="1">
        <v>2.7777777777777776E-2</v>
      </c>
      <c r="B11063">
        <v>0</v>
      </c>
      <c r="C11063">
        <v>0</v>
      </c>
      <c r="D11063" t="s">
        <v>18317</v>
      </c>
      <c r="E11063">
        <v>0</v>
      </c>
      <c r="F11063">
        <v>0</v>
      </c>
      <c r="G11063" t="s">
        <v>5</v>
      </c>
      <c r="H11063" s="2">
        <v>44183</v>
      </c>
      <c r="I11063" s="2">
        <v>44178</v>
      </c>
      <c r="J11063" t="s">
        <v>3</v>
      </c>
      <c r="K11063">
        <v>284</v>
      </c>
      <c r="L11063">
        <v>17</v>
      </c>
      <c r="M11063">
        <v>242.74</v>
      </c>
      <c r="N11063">
        <v>0</v>
      </c>
      <c r="O11063">
        <v>0</v>
      </c>
      <c r="P11063">
        <v>242.74</v>
      </c>
      <c r="Q11063" t="s">
        <v>18318</v>
      </c>
      <c r="R11063">
        <v>90</v>
      </c>
      <c r="S11063">
        <v>0</v>
      </c>
      <c r="T11063" t="s">
        <v>19907</v>
      </c>
      <c r="V11063">
        <f t="shared" si="172"/>
        <v>2020</v>
      </c>
      <c r="W11063" s="2">
        <v>44172</v>
      </c>
      <c r="X11063" t="s">
        <v>18319</v>
      </c>
      <c r="Y11063" t="s">
        <v>7</v>
      </c>
      <c r="Z11063" t="s">
        <v>262</v>
      </c>
      <c r="AA11063">
        <v>3</v>
      </c>
      <c r="AB11063">
        <v>9415</v>
      </c>
      <c r="AC11063">
        <v>19522</v>
      </c>
      <c r="AD11063" t="str">
        <f>VLOOKUP(AB11063,[1]AAFIL003!$A$2:$B$9863,2,FALSE)</f>
        <v>אמיתי חיים</v>
      </c>
      <c r="AE11063" t="s">
        <v>20442</v>
      </c>
    </row>
    <row r="11064" spans="1:31" x14ac:dyDescent="0.2">
      <c r="A11064" s="1">
        <v>0</v>
      </c>
      <c r="B11064">
        <v>0</v>
      </c>
      <c r="C11064">
        <v>0</v>
      </c>
      <c r="D11064" t="s">
        <v>18320</v>
      </c>
      <c r="E11064">
        <v>0</v>
      </c>
      <c r="F11064">
        <v>0</v>
      </c>
      <c r="G11064" t="s">
        <v>5</v>
      </c>
      <c r="H11064" s="2">
        <v>44353</v>
      </c>
      <c r="I11064" t="s">
        <v>2</v>
      </c>
      <c r="J11064" t="s">
        <v>3</v>
      </c>
      <c r="K11064">
        <v>110</v>
      </c>
      <c r="L11064">
        <v>17</v>
      </c>
      <c r="M11064">
        <v>94.02</v>
      </c>
      <c r="N11064">
        <v>0</v>
      </c>
      <c r="O11064">
        <v>0</v>
      </c>
      <c r="P11064">
        <v>94.02</v>
      </c>
      <c r="Q11064" t="s">
        <v>0</v>
      </c>
      <c r="R11064">
        <v>0</v>
      </c>
      <c r="S11064">
        <v>0</v>
      </c>
      <c r="T11064" t="s">
        <v>19910</v>
      </c>
      <c r="V11064">
        <f t="shared" si="172"/>
        <v>2020</v>
      </c>
      <c r="W11064" s="2">
        <v>44172</v>
      </c>
      <c r="X11064" t="s">
        <v>194</v>
      </c>
      <c r="Y11064" t="s">
        <v>7</v>
      </c>
      <c r="Z11064" t="s">
        <v>15989</v>
      </c>
      <c r="AA11064">
        <v>9</v>
      </c>
      <c r="AB11064">
        <v>9416</v>
      </c>
      <c r="AC11064">
        <v>19523</v>
      </c>
      <c r="AD11064" t="str">
        <f>VLOOKUP(AB11064,[1]AAFIL003!$A$2:$B$9863,2,FALSE)</f>
        <v>פינסקי גרשון</v>
      </c>
      <c r="AE11064" t="s">
        <v>20442</v>
      </c>
    </row>
    <row r="11065" spans="1:31" x14ac:dyDescent="0.2">
      <c r="A11065" s="1">
        <v>4.1666666666666664E-2</v>
      </c>
      <c r="B11065">
        <v>65</v>
      </c>
      <c r="C11065">
        <v>0</v>
      </c>
      <c r="D11065" t="s">
        <v>18321</v>
      </c>
      <c r="E11065">
        <v>0</v>
      </c>
      <c r="F11065">
        <v>0</v>
      </c>
      <c r="G11065" t="s">
        <v>5</v>
      </c>
      <c r="H11065" s="2">
        <v>44179</v>
      </c>
      <c r="I11065" s="2">
        <v>44178</v>
      </c>
      <c r="J11065" t="s">
        <v>3</v>
      </c>
      <c r="K11065">
        <v>386</v>
      </c>
      <c r="L11065">
        <v>17</v>
      </c>
      <c r="M11065">
        <v>329.91</v>
      </c>
      <c r="N11065">
        <v>0</v>
      </c>
      <c r="O11065">
        <v>0</v>
      </c>
      <c r="P11065">
        <v>329.91</v>
      </c>
      <c r="Q11065" t="s">
        <v>18322</v>
      </c>
      <c r="R11065">
        <v>110</v>
      </c>
      <c r="S11065">
        <v>0</v>
      </c>
      <c r="T11065" t="s">
        <v>19910</v>
      </c>
      <c r="V11065">
        <f t="shared" si="172"/>
        <v>2020</v>
      </c>
      <c r="W11065" s="2">
        <v>44173</v>
      </c>
      <c r="X11065" t="s">
        <v>77</v>
      </c>
      <c r="Y11065" t="s">
        <v>7</v>
      </c>
      <c r="Z11065" t="s">
        <v>14688</v>
      </c>
      <c r="AA11065">
        <v>3</v>
      </c>
      <c r="AB11065">
        <v>9417</v>
      </c>
      <c r="AC11065">
        <v>19524</v>
      </c>
      <c r="AD11065" t="str">
        <f>VLOOKUP(AB11065,[1]AAFIL003!$A$2:$B$9863,2,FALSE)</f>
        <v>בוסקילה ישראל ולירון</v>
      </c>
      <c r="AE11065" t="s">
        <v>20442</v>
      </c>
    </row>
    <row r="11066" spans="1:31" x14ac:dyDescent="0.2">
      <c r="A11066" s="1">
        <v>2.0833333333333332E-2</v>
      </c>
      <c r="B11066">
        <v>0</v>
      </c>
      <c r="C11066">
        <v>0</v>
      </c>
      <c r="D11066" t="s">
        <v>18323</v>
      </c>
      <c r="E11066">
        <v>0</v>
      </c>
      <c r="F11066">
        <v>0</v>
      </c>
      <c r="G11066" t="s">
        <v>5</v>
      </c>
      <c r="H11066" s="2">
        <v>44181</v>
      </c>
      <c r="I11066" s="2">
        <v>44181</v>
      </c>
      <c r="J11066" t="s">
        <v>3</v>
      </c>
      <c r="K11066">
        <v>257</v>
      </c>
      <c r="L11066">
        <v>17</v>
      </c>
      <c r="M11066">
        <v>219.66</v>
      </c>
      <c r="N11066">
        <v>0</v>
      </c>
      <c r="O11066">
        <v>0</v>
      </c>
      <c r="P11066">
        <v>219.66</v>
      </c>
      <c r="Q11066" t="s">
        <v>11597</v>
      </c>
      <c r="R11066">
        <v>110</v>
      </c>
      <c r="S11066">
        <v>0</v>
      </c>
      <c r="T11066" t="s">
        <v>19910</v>
      </c>
      <c r="V11066">
        <f t="shared" si="172"/>
        <v>2020</v>
      </c>
      <c r="W11066" s="2">
        <v>44173</v>
      </c>
      <c r="X11066" t="s">
        <v>8400</v>
      </c>
      <c r="Y11066" t="s">
        <v>7</v>
      </c>
      <c r="Z11066" t="s">
        <v>8696</v>
      </c>
      <c r="AA11066">
        <v>3</v>
      </c>
      <c r="AB11066">
        <v>8476</v>
      </c>
      <c r="AC11066">
        <v>19525</v>
      </c>
      <c r="AD11066" t="str">
        <f>VLOOKUP(AB11066,[1]AAFIL003!$A$2:$B$9863,2,FALSE)</f>
        <v>גזר אושרה</v>
      </c>
      <c r="AE11066" t="s">
        <v>20442</v>
      </c>
    </row>
    <row r="11067" spans="1:31" x14ac:dyDescent="0.2">
      <c r="A11067" s="1">
        <v>2.0833333333333332E-2</v>
      </c>
      <c r="B11067">
        <v>0</v>
      </c>
      <c r="C11067">
        <v>0</v>
      </c>
      <c r="D11067" t="s">
        <v>14426</v>
      </c>
      <c r="E11067">
        <v>0</v>
      </c>
      <c r="F11067">
        <v>0</v>
      </c>
      <c r="G11067" t="s">
        <v>5</v>
      </c>
      <c r="H11067" s="2">
        <v>44183</v>
      </c>
      <c r="I11067" s="2">
        <v>44182</v>
      </c>
      <c r="J11067" t="s">
        <v>3</v>
      </c>
      <c r="K11067">
        <v>386</v>
      </c>
      <c r="L11067">
        <v>17</v>
      </c>
      <c r="M11067">
        <v>329.91</v>
      </c>
      <c r="N11067">
        <v>0</v>
      </c>
      <c r="O11067">
        <v>0</v>
      </c>
      <c r="P11067">
        <v>329.91</v>
      </c>
      <c r="Q11067" t="s">
        <v>18324</v>
      </c>
      <c r="R11067">
        <v>100</v>
      </c>
      <c r="S11067">
        <v>0</v>
      </c>
      <c r="T11067" t="s">
        <v>19910</v>
      </c>
      <c r="V11067">
        <f t="shared" si="172"/>
        <v>2020</v>
      </c>
      <c r="W11067" s="2">
        <v>44173</v>
      </c>
      <c r="X11067" t="s">
        <v>410</v>
      </c>
      <c r="Y11067" t="s">
        <v>7</v>
      </c>
      <c r="Z11067" t="s">
        <v>7304</v>
      </c>
      <c r="AA11067">
        <v>3</v>
      </c>
      <c r="AB11067">
        <v>8490</v>
      </c>
      <c r="AC11067">
        <v>19526</v>
      </c>
      <c r="AD11067" t="str">
        <f>VLOOKUP(AB11067,[1]AAFIL003!$A$2:$B$9863,2,FALSE)</f>
        <v>צדוק איבון</v>
      </c>
      <c r="AE11067" t="s">
        <v>20442</v>
      </c>
    </row>
    <row r="11068" spans="1:31" x14ac:dyDescent="0.2">
      <c r="A11068" s="1">
        <v>4.1666666666666664E-2</v>
      </c>
      <c r="B11068">
        <v>0</v>
      </c>
      <c r="C11068">
        <v>0</v>
      </c>
      <c r="D11068" t="s">
        <v>14426</v>
      </c>
      <c r="E11068">
        <v>0</v>
      </c>
      <c r="F11068">
        <v>0</v>
      </c>
      <c r="G11068" t="s">
        <v>5</v>
      </c>
      <c r="H11068" s="2">
        <v>44183</v>
      </c>
      <c r="I11068" s="2">
        <v>44179</v>
      </c>
      <c r="J11068" t="s">
        <v>3</v>
      </c>
      <c r="K11068">
        <v>269</v>
      </c>
      <c r="L11068">
        <v>17</v>
      </c>
      <c r="M11068">
        <v>229.91</v>
      </c>
      <c r="N11068">
        <v>0</v>
      </c>
      <c r="O11068">
        <v>0</v>
      </c>
      <c r="P11068">
        <v>229.91</v>
      </c>
      <c r="Q11068" t="s">
        <v>18324</v>
      </c>
      <c r="R11068">
        <v>100</v>
      </c>
      <c r="S11068">
        <v>0</v>
      </c>
      <c r="T11068" t="s">
        <v>19910</v>
      </c>
      <c r="V11068">
        <f t="shared" si="172"/>
        <v>2020</v>
      </c>
      <c r="W11068" s="2">
        <v>44173</v>
      </c>
      <c r="X11068" t="s">
        <v>90</v>
      </c>
      <c r="Y11068" t="s">
        <v>7</v>
      </c>
      <c r="Z11068" t="s">
        <v>365</v>
      </c>
      <c r="AA11068">
        <v>2</v>
      </c>
      <c r="AB11068">
        <v>8490</v>
      </c>
      <c r="AC11068">
        <v>19527</v>
      </c>
      <c r="AD11068" t="str">
        <f>VLOOKUP(AB11068,[1]AAFIL003!$A$2:$B$9863,2,FALSE)</f>
        <v>צדוק איבון</v>
      </c>
      <c r="AE11068" t="s">
        <v>20442</v>
      </c>
    </row>
    <row r="11069" spans="1:31" x14ac:dyDescent="0.2">
      <c r="A11069" s="1">
        <v>0.10416666666666667</v>
      </c>
      <c r="B11069">
        <v>10</v>
      </c>
      <c r="C11069">
        <v>0</v>
      </c>
      <c r="D11069" t="s">
        <v>11059</v>
      </c>
      <c r="E11069">
        <v>0</v>
      </c>
      <c r="F11069">
        <v>0</v>
      </c>
      <c r="G11069" t="s">
        <v>5</v>
      </c>
      <c r="H11069" s="2">
        <v>44180</v>
      </c>
      <c r="I11069" s="2">
        <v>44178</v>
      </c>
      <c r="J11069" t="s">
        <v>3</v>
      </c>
      <c r="K11069">
        <v>293</v>
      </c>
      <c r="L11069">
        <v>17</v>
      </c>
      <c r="M11069">
        <v>250.43</v>
      </c>
      <c r="N11069">
        <v>0</v>
      </c>
      <c r="O11069">
        <v>0</v>
      </c>
      <c r="P11069">
        <v>250.43</v>
      </c>
      <c r="Q11069" t="s">
        <v>11601</v>
      </c>
      <c r="R11069">
        <v>110</v>
      </c>
      <c r="S11069">
        <v>0</v>
      </c>
      <c r="T11069" t="s">
        <v>19910</v>
      </c>
      <c r="V11069">
        <f t="shared" si="172"/>
        <v>2020</v>
      </c>
      <c r="W11069" s="2">
        <v>44174</v>
      </c>
      <c r="X11069" t="s">
        <v>2010</v>
      </c>
      <c r="Y11069" t="s">
        <v>7</v>
      </c>
      <c r="Z11069" t="s">
        <v>205</v>
      </c>
      <c r="AA11069">
        <v>9</v>
      </c>
      <c r="AB11069">
        <v>9418</v>
      </c>
      <c r="AC11069">
        <v>19528</v>
      </c>
      <c r="AD11069" t="str">
        <f>VLOOKUP(AB11069,[1]AAFIL003!$A$2:$B$9863,2,FALSE)</f>
        <v>אביזמיל לארה</v>
      </c>
      <c r="AE11069" t="s">
        <v>20442</v>
      </c>
    </row>
    <row r="11070" spans="1:31" x14ac:dyDescent="0.2">
      <c r="A11070" s="1">
        <v>4.1666666666666664E-2</v>
      </c>
      <c r="B11070">
        <v>65</v>
      </c>
      <c r="C11070">
        <v>0</v>
      </c>
      <c r="D11070" t="s">
        <v>18325</v>
      </c>
      <c r="E11070">
        <v>0</v>
      </c>
      <c r="F11070">
        <v>0</v>
      </c>
      <c r="G11070" t="s">
        <v>5</v>
      </c>
      <c r="H11070" s="2">
        <v>44183</v>
      </c>
      <c r="I11070" s="2">
        <v>44182</v>
      </c>
      <c r="J11070" t="s">
        <v>3</v>
      </c>
      <c r="K11070">
        <v>386</v>
      </c>
      <c r="L11070">
        <v>17</v>
      </c>
      <c r="M11070">
        <v>329.91</v>
      </c>
      <c r="N11070">
        <v>0</v>
      </c>
      <c r="O11070">
        <v>0</v>
      </c>
      <c r="P11070">
        <v>329.91</v>
      </c>
      <c r="Q11070" t="s">
        <v>11603</v>
      </c>
      <c r="R11070">
        <v>110</v>
      </c>
      <c r="S11070">
        <v>0</v>
      </c>
      <c r="T11070" t="s">
        <v>19910</v>
      </c>
      <c r="V11070">
        <f t="shared" si="172"/>
        <v>2020</v>
      </c>
      <c r="W11070" s="2">
        <v>44174</v>
      </c>
      <c r="X11070" t="s">
        <v>77</v>
      </c>
      <c r="Y11070" t="s">
        <v>7</v>
      </c>
      <c r="Z11070" t="s">
        <v>9847</v>
      </c>
      <c r="AA11070">
        <v>3</v>
      </c>
      <c r="AB11070">
        <v>1462</v>
      </c>
      <c r="AC11070">
        <v>19529</v>
      </c>
      <c r="AD11070" t="str">
        <f>VLOOKUP(AB11070,[1]AAFIL003!$A$2:$B$9863,2,FALSE)</f>
        <v>גיאת חגי ומלי</v>
      </c>
      <c r="AE11070" t="s">
        <v>20442</v>
      </c>
    </row>
    <row r="11071" spans="1:31" x14ac:dyDescent="0.2">
      <c r="A11071" s="1">
        <v>4.1666666666666664E-2</v>
      </c>
      <c r="B11071">
        <v>0</v>
      </c>
      <c r="C11071">
        <v>0</v>
      </c>
      <c r="D11071" t="s">
        <v>18326</v>
      </c>
      <c r="E11071">
        <v>0</v>
      </c>
      <c r="F11071">
        <v>0</v>
      </c>
      <c r="G11071" t="s">
        <v>5</v>
      </c>
      <c r="H11071" s="2">
        <v>44185</v>
      </c>
      <c r="I11071" s="2">
        <v>44185</v>
      </c>
      <c r="J11071" t="s">
        <v>3</v>
      </c>
      <c r="K11071">
        <v>293</v>
      </c>
      <c r="L11071">
        <v>17</v>
      </c>
      <c r="M11071">
        <v>250.43</v>
      </c>
      <c r="N11071">
        <v>0</v>
      </c>
      <c r="O11071">
        <v>0</v>
      </c>
      <c r="P11071">
        <v>250.43</v>
      </c>
      <c r="Q11071" t="s">
        <v>6277</v>
      </c>
      <c r="R11071">
        <v>110</v>
      </c>
      <c r="S11071">
        <v>0</v>
      </c>
      <c r="T11071" t="s">
        <v>19910</v>
      </c>
      <c r="V11071">
        <f t="shared" si="172"/>
        <v>2020</v>
      </c>
      <c r="W11071" s="2">
        <v>44174</v>
      </c>
      <c r="X11071" t="s">
        <v>164</v>
      </c>
      <c r="Y11071" t="s">
        <v>7</v>
      </c>
      <c r="Z11071" t="s">
        <v>10442</v>
      </c>
      <c r="AA11071">
        <v>3</v>
      </c>
      <c r="AB11071">
        <v>9419</v>
      </c>
      <c r="AC11071">
        <v>19530</v>
      </c>
      <c r="AD11071" t="str">
        <f>VLOOKUP(AB11071,[1]AAFIL003!$A$2:$B$9863,2,FALSE)</f>
        <v>משיח שירן וישראל</v>
      </c>
      <c r="AE11071" t="s">
        <v>20442</v>
      </c>
    </row>
    <row r="11072" spans="1:31" x14ac:dyDescent="0.2">
      <c r="A11072" s="1">
        <v>6.25E-2</v>
      </c>
      <c r="B11072">
        <v>300</v>
      </c>
      <c r="C11072">
        <v>0</v>
      </c>
      <c r="D11072" t="s">
        <v>6289</v>
      </c>
      <c r="E11072">
        <v>0</v>
      </c>
      <c r="F11072">
        <v>0</v>
      </c>
      <c r="G11072" t="s">
        <v>5</v>
      </c>
      <c r="H11072" s="2">
        <v>44179</v>
      </c>
      <c r="I11072" s="2">
        <v>44179</v>
      </c>
      <c r="J11072" t="s">
        <v>3</v>
      </c>
      <c r="K11072">
        <v>556</v>
      </c>
      <c r="L11072">
        <v>17</v>
      </c>
      <c r="M11072">
        <v>475.21</v>
      </c>
      <c r="N11072">
        <v>0</v>
      </c>
      <c r="O11072">
        <v>0</v>
      </c>
      <c r="P11072">
        <v>475.21</v>
      </c>
      <c r="Q11072" t="s">
        <v>0</v>
      </c>
      <c r="R11072">
        <v>110</v>
      </c>
      <c r="S11072">
        <v>0</v>
      </c>
      <c r="T11072" t="s">
        <v>19910</v>
      </c>
      <c r="V11072">
        <f t="shared" si="172"/>
        <v>2020</v>
      </c>
      <c r="W11072" s="2">
        <v>44174</v>
      </c>
      <c r="X11072" t="s">
        <v>18327</v>
      </c>
      <c r="Y11072" t="s">
        <v>7</v>
      </c>
      <c r="Z11072" t="s">
        <v>17009</v>
      </c>
      <c r="AA11072">
        <v>2</v>
      </c>
      <c r="AB11072">
        <v>9420</v>
      </c>
      <c r="AC11072">
        <v>19531</v>
      </c>
      <c r="AD11072" t="str">
        <f>VLOOKUP(AB11072,[1]AAFIL003!$A$2:$B$9863,2,FALSE)</f>
        <v>מרבל רבקה</v>
      </c>
      <c r="AE11072" t="s">
        <v>20442</v>
      </c>
    </row>
    <row r="11073" spans="1:31" x14ac:dyDescent="0.2">
      <c r="A11073" s="1">
        <v>4.1666666666666664E-2</v>
      </c>
      <c r="B11073">
        <v>350</v>
      </c>
      <c r="C11073">
        <v>0</v>
      </c>
      <c r="D11073" t="s">
        <v>18328</v>
      </c>
      <c r="E11073">
        <v>0</v>
      </c>
      <c r="F11073">
        <v>0</v>
      </c>
      <c r="G11073" t="s">
        <v>5</v>
      </c>
      <c r="H11073" s="2">
        <v>44182</v>
      </c>
      <c r="I11073" s="2">
        <v>44182</v>
      </c>
      <c r="J11073" t="s">
        <v>3</v>
      </c>
      <c r="K11073">
        <v>644</v>
      </c>
      <c r="L11073">
        <v>17</v>
      </c>
      <c r="M11073">
        <v>550.42999999999995</v>
      </c>
      <c r="N11073">
        <v>0</v>
      </c>
      <c r="O11073">
        <v>0</v>
      </c>
      <c r="P11073">
        <v>550.42999999999995</v>
      </c>
      <c r="Q11073" t="s">
        <v>18329</v>
      </c>
      <c r="R11073">
        <v>90</v>
      </c>
      <c r="S11073">
        <v>0</v>
      </c>
      <c r="T11073" t="s">
        <v>19907</v>
      </c>
      <c r="V11073">
        <f t="shared" si="172"/>
        <v>2020</v>
      </c>
      <c r="W11073" s="2">
        <v>44174</v>
      </c>
      <c r="X11073" t="s">
        <v>14802</v>
      </c>
      <c r="Y11073" t="s">
        <v>7</v>
      </c>
      <c r="Z11073" t="s">
        <v>262</v>
      </c>
      <c r="AA11073">
        <v>3</v>
      </c>
      <c r="AB11073">
        <v>9421</v>
      </c>
      <c r="AC11073">
        <v>19532</v>
      </c>
      <c r="AD11073" t="str">
        <f>VLOOKUP(AB11073,[1]AAFIL003!$A$2:$B$9863,2,FALSE)</f>
        <v>גבאי אפרת</v>
      </c>
      <c r="AE11073" t="s">
        <v>20442</v>
      </c>
    </row>
    <row r="11074" spans="1:31" x14ac:dyDescent="0.2">
      <c r="A11074" s="1">
        <v>0</v>
      </c>
      <c r="B11074">
        <v>0</v>
      </c>
      <c r="C11074">
        <v>0</v>
      </c>
      <c r="D11074" t="s">
        <v>6304</v>
      </c>
      <c r="E11074">
        <v>0</v>
      </c>
      <c r="F11074">
        <v>0</v>
      </c>
      <c r="G11074" t="s">
        <v>5</v>
      </c>
      <c r="H11074" s="2">
        <v>44188</v>
      </c>
      <c r="I11074" t="s">
        <v>2</v>
      </c>
      <c r="J11074" t="s">
        <v>3</v>
      </c>
      <c r="K11074">
        <v>220</v>
      </c>
      <c r="L11074">
        <v>17</v>
      </c>
      <c r="M11074">
        <v>0</v>
      </c>
      <c r="N11074">
        <v>0</v>
      </c>
      <c r="O11074">
        <v>0</v>
      </c>
      <c r="P11074">
        <v>0</v>
      </c>
      <c r="Q11074" t="s">
        <v>18330</v>
      </c>
      <c r="R11074">
        <v>110</v>
      </c>
      <c r="S11074">
        <v>0</v>
      </c>
      <c r="T11074" t="s">
        <v>19910</v>
      </c>
      <c r="V11074">
        <f t="shared" ref="V11074:V11137" si="173">YEAR(W11074)</f>
        <v>2020</v>
      </c>
      <c r="W11074" s="2">
        <v>44175</v>
      </c>
      <c r="X11074" t="s">
        <v>68</v>
      </c>
      <c r="Y11074" t="s">
        <v>7</v>
      </c>
      <c r="Z11074" t="s">
        <v>205</v>
      </c>
      <c r="AA11074">
        <v>9</v>
      </c>
      <c r="AB11074">
        <v>6616</v>
      </c>
      <c r="AC11074">
        <v>19533</v>
      </c>
      <c r="AD11074" t="str">
        <f>VLOOKUP(AB11074,[1]AAFIL003!$A$2:$B$9863,2,FALSE)</f>
        <v>שטראוס בנימין ותמר</v>
      </c>
      <c r="AE11074" t="s">
        <v>20442</v>
      </c>
    </row>
    <row r="11075" spans="1:31" x14ac:dyDescent="0.2">
      <c r="A11075" s="1">
        <v>4.1666666666666664E-2</v>
      </c>
      <c r="B11075">
        <v>65</v>
      </c>
      <c r="C11075">
        <v>0</v>
      </c>
      <c r="D11075" t="s">
        <v>18331</v>
      </c>
      <c r="E11075">
        <v>0</v>
      </c>
      <c r="F11075">
        <v>0</v>
      </c>
      <c r="G11075" t="s">
        <v>5</v>
      </c>
      <c r="H11075" s="2">
        <v>44183</v>
      </c>
      <c r="I11075" s="2">
        <v>44182</v>
      </c>
      <c r="J11075" t="s">
        <v>3</v>
      </c>
      <c r="K11075">
        <v>386</v>
      </c>
      <c r="L11075">
        <v>17</v>
      </c>
      <c r="M11075">
        <v>329.91</v>
      </c>
      <c r="N11075">
        <v>0</v>
      </c>
      <c r="O11075">
        <v>0</v>
      </c>
      <c r="P11075">
        <v>329.91</v>
      </c>
      <c r="Q11075" t="s">
        <v>6279</v>
      </c>
      <c r="R11075">
        <v>90</v>
      </c>
      <c r="S11075">
        <v>0</v>
      </c>
      <c r="T11075" t="s">
        <v>19907</v>
      </c>
      <c r="V11075">
        <f t="shared" si="173"/>
        <v>2020</v>
      </c>
      <c r="W11075" s="2">
        <v>44176</v>
      </c>
      <c r="X11075" t="s">
        <v>77</v>
      </c>
      <c r="Y11075" t="s">
        <v>7</v>
      </c>
      <c r="Z11075" t="s">
        <v>8531</v>
      </c>
      <c r="AA11075">
        <v>3</v>
      </c>
      <c r="AB11075">
        <v>6487</v>
      </c>
      <c r="AC11075">
        <v>19534</v>
      </c>
      <c r="AD11075" t="str">
        <f>VLOOKUP(AB11075,[1]AAFIL003!$A$2:$B$9863,2,FALSE)</f>
        <v>תורג'מן יעקב ותמר</v>
      </c>
      <c r="AE11075" t="s">
        <v>20442</v>
      </c>
    </row>
    <row r="11076" spans="1:31" x14ac:dyDescent="0.2">
      <c r="A11076" s="1">
        <v>0</v>
      </c>
      <c r="B11076">
        <v>0</v>
      </c>
      <c r="C11076">
        <v>0</v>
      </c>
      <c r="D11076" t="s">
        <v>6286</v>
      </c>
      <c r="E11076">
        <v>0</v>
      </c>
      <c r="F11076">
        <v>0</v>
      </c>
      <c r="G11076" t="s">
        <v>5</v>
      </c>
      <c r="H11076" s="2">
        <v>44182</v>
      </c>
      <c r="I11076" t="s">
        <v>2</v>
      </c>
      <c r="J11076" t="s">
        <v>3</v>
      </c>
      <c r="K11076">
        <v>110</v>
      </c>
      <c r="L11076">
        <v>17</v>
      </c>
      <c r="M11076">
        <v>94.02</v>
      </c>
      <c r="N11076">
        <v>0</v>
      </c>
      <c r="O11076">
        <v>0</v>
      </c>
      <c r="P11076">
        <v>94.02</v>
      </c>
      <c r="Q11076" t="s">
        <v>0</v>
      </c>
      <c r="R11076">
        <v>0</v>
      </c>
      <c r="S11076">
        <v>0</v>
      </c>
      <c r="T11076" t="s">
        <v>19910</v>
      </c>
      <c r="V11076">
        <f t="shared" si="173"/>
        <v>2020</v>
      </c>
      <c r="W11076" s="2">
        <v>44178</v>
      </c>
      <c r="X11076" t="s">
        <v>189</v>
      </c>
      <c r="Y11076" t="s">
        <v>7</v>
      </c>
      <c r="Z11076" t="s">
        <v>205</v>
      </c>
      <c r="AA11076">
        <v>9</v>
      </c>
      <c r="AB11076">
        <v>8104</v>
      </c>
      <c r="AC11076">
        <v>19535</v>
      </c>
      <c r="AD11076" t="str">
        <f>VLOOKUP(AB11076,[1]AAFIL003!$A$2:$B$9863,2,FALSE)</f>
        <v>דיאמנט דוד וחנית</v>
      </c>
      <c r="AE11076" t="s">
        <v>20442</v>
      </c>
    </row>
    <row r="11077" spans="1:31" x14ac:dyDescent="0.2">
      <c r="A11077" s="1">
        <v>6.25E-2</v>
      </c>
      <c r="B11077">
        <v>10</v>
      </c>
      <c r="C11077">
        <v>0</v>
      </c>
      <c r="D11077" t="s">
        <v>18332</v>
      </c>
      <c r="E11077">
        <v>0</v>
      </c>
      <c r="F11077">
        <v>0</v>
      </c>
      <c r="G11077" t="s">
        <v>5</v>
      </c>
      <c r="H11077" s="2">
        <v>44185</v>
      </c>
      <c r="I11077" s="2">
        <v>44182</v>
      </c>
      <c r="J11077" t="s">
        <v>3</v>
      </c>
      <c r="K11077">
        <v>257</v>
      </c>
      <c r="L11077">
        <v>17</v>
      </c>
      <c r="M11077">
        <v>219.66</v>
      </c>
      <c r="N11077">
        <v>0</v>
      </c>
      <c r="O11077">
        <v>0</v>
      </c>
      <c r="P11077">
        <v>219.66</v>
      </c>
      <c r="Q11077" t="s">
        <v>11609</v>
      </c>
      <c r="R11077">
        <v>90</v>
      </c>
      <c r="S11077">
        <v>0</v>
      </c>
      <c r="T11077" t="s">
        <v>19907</v>
      </c>
      <c r="V11077">
        <f t="shared" si="173"/>
        <v>2020</v>
      </c>
      <c r="W11077" s="2">
        <v>44179</v>
      </c>
      <c r="X11077" t="s">
        <v>5362</v>
      </c>
      <c r="Y11077" t="s">
        <v>7</v>
      </c>
      <c r="Z11077" t="s">
        <v>103</v>
      </c>
      <c r="AA11077">
        <v>9</v>
      </c>
      <c r="AB11077">
        <v>2809</v>
      </c>
      <c r="AC11077">
        <v>19536</v>
      </c>
      <c r="AD11077" t="str">
        <f>VLOOKUP(AB11077,[1]AAFIL003!$A$2:$B$9863,2,FALSE)</f>
        <v>אלול רוחמה (נילי)</v>
      </c>
      <c r="AE11077" t="s">
        <v>20442</v>
      </c>
    </row>
    <row r="11078" spans="1:31" x14ac:dyDescent="0.2">
      <c r="A11078" s="1">
        <v>0.10416666666666667</v>
      </c>
      <c r="B11078">
        <v>10</v>
      </c>
      <c r="C11078">
        <v>0</v>
      </c>
      <c r="D11078" t="s">
        <v>18333</v>
      </c>
      <c r="E11078">
        <v>0</v>
      </c>
      <c r="F11078">
        <v>0</v>
      </c>
      <c r="G11078" t="s">
        <v>5</v>
      </c>
      <c r="H11078" s="2">
        <v>44182</v>
      </c>
      <c r="I11078" s="2">
        <v>44182</v>
      </c>
      <c r="J11078" t="s">
        <v>3</v>
      </c>
      <c r="K11078">
        <v>293</v>
      </c>
      <c r="L11078">
        <v>17</v>
      </c>
      <c r="M11078">
        <v>250.43</v>
      </c>
      <c r="N11078">
        <v>0</v>
      </c>
      <c r="O11078">
        <v>0</v>
      </c>
      <c r="P11078">
        <v>250.43</v>
      </c>
      <c r="Q11078" t="s">
        <v>18334</v>
      </c>
      <c r="R11078">
        <v>110</v>
      </c>
      <c r="S11078">
        <v>0</v>
      </c>
      <c r="T11078" t="s">
        <v>19910</v>
      </c>
      <c r="V11078">
        <f t="shared" si="173"/>
        <v>2020</v>
      </c>
      <c r="W11078" s="2">
        <v>44179</v>
      </c>
      <c r="X11078" t="s">
        <v>903</v>
      </c>
      <c r="Y11078" t="s">
        <v>7</v>
      </c>
      <c r="Z11078" t="s">
        <v>205</v>
      </c>
      <c r="AA11078">
        <v>9</v>
      </c>
      <c r="AB11078">
        <v>1083</v>
      </c>
      <c r="AC11078">
        <v>19537</v>
      </c>
      <c r="AD11078" t="str">
        <f>VLOOKUP(AB11078,[1]AAFIL003!$A$2:$B$9863,2,FALSE)</f>
        <v>סאלם שמואל ופנינה</v>
      </c>
      <c r="AE11078" t="s">
        <v>20442</v>
      </c>
    </row>
    <row r="11079" spans="1:31" x14ac:dyDescent="0.2">
      <c r="A11079" s="1">
        <v>2.7777777777777776E-2</v>
      </c>
      <c r="B11079">
        <v>25</v>
      </c>
      <c r="C11079">
        <v>0</v>
      </c>
      <c r="D11079" t="s">
        <v>6299</v>
      </c>
      <c r="E11079">
        <v>0</v>
      </c>
      <c r="F11079">
        <v>0</v>
      </c>
      <c r="G11079" t="s">
        <v>5</v>
      </c>
      <c r="H11079" s="2">
        <v>44188</v>
      </c>
      <c r="I11079" s="2">
        <v>44185</v>
      </c>
      <c r="J11079" t="s">
        <v>3</v>
      </c>
      <c r="K11079">
        <v>257</v>
      </c>
      <c r="L11079">
        <v>17</v>
      </c>
      <c r="M11079">
        <v>219.66</v>
      </c>
      <c r="N11079">
        <v>0</v>
      </c>
      <c r="O11079">
        <v>0</v>
      </c>
      <c r="P11079">
        <v>219.66</v>
      </c>
      <c r="Q11079" t="s">
        <v>18335</v>
      </c>
      <c r="R11079">
        <v>90</v>
      </c>
      <c r="S11079">
        <v>0</v>
      </c>
      <c r="T11079" t="s">
        <v>19907</v>
      </c>
      <c r="V11079">
        <f t="shared" si="173"/>
        <v>2020</v>
      </c>
      <c r="W11079" s="2">
        <v>44181</v>
      </c>
      <c r="X11079" t="s">
        <v>15444</v>
      </c>
      <c r="Y11079" t="s">
        <v>7</v>
      </c>
      <c r="Z11079" t="s">
        <v>262</v>
      </c>
      <c r="AA11079">
        <v>3</v>
      </c>
      <c r="AB11079">
        <v>9422</v>
      </c>
      <c r="AC11079">
        <v>19538</v>
      </c>
      <c r="AD11079" t="str">
        <f>VLOOKUP(AB11079,[1]AAFIL003!$A$2:$B$9863,2,FALSE)</f>
        <v>מושקוביץ עופרה ואיתי</v>
      </c>
      <c r="AE11079" t="s">
        <v>20442</v>
      </c>
    </row>
    <row r="11080" spans="1:31" x14ac:dyDescent="0.2">
      <c r="A11080" s="1">
        <v>0.10416666666666667</v>
      </c>
      <c r="B11080">
        <v>0</v>
      </c>
      <c r="C11080">
        <v>0</v>
      </c>
      <c r="D11080" t="s">
        <v>18336</v>
      </c>
      <c r="E11080">
        <v>0</v>
      </c>
      <c r="F11080">
        <v>0</v>
      </c>
      <c r="G11080" t="s">
        <v>5</v>
      </c>
      <c r="H11080" s="2">
        <v>44188</v>
      </c>
      <c r="I11080" s="2">
        <v>44187</v>
      </c>
      <c r="J11080" t="s">
        <v>3</v>
      </c>
      <c r="K11080">
        <v>257</v>
      </c>
      <c r="L11080">
        <v>17</v>
      </c>
      <c r="M11080">
        <v>219.66</v>
      </c>
      <c r="N11080">
        <v>0</v>
      </c>
      <c r="O11080">
        <v>0</v>
      </c>
      <c r="P11080">
        <v>219.66</v>
      </c>
      <c r="Q11080" t="s">
        <v>18337</v>
      </c>
      <c r="R11080">
        <v>110</v>
      </c>
      <c r="S11080">
        <v>0</v>
      </c>
      <c r="T11080" t="s">
        <v>19910</v>
      </c>
      <c r="V11080">
        <f t="shared" si="173"/>
        <v>2020</v>
      </c>
      <c r="W11080" s="2">
        <v>44182</v>
      </c>
      <c r="X11080" t="s">
        <v>18338</v>
      </c>
      <c r="Y11080" t="s">
        <v>7</v>
      </c>
      <c r="Z11080" t="s">
        <v>17009</v>
      </c>
      <c r="AA11080">
        <v>2</v>
      </c>
      <c r="AB11080">
        <v>8104</v>
      </c>
      <c r="AC11080">
        <v>19539</v>
      </c>
      <c r="AD11080" t="str">
        <f>VLOOKUP(AB11080,[1]AAFIL003!$A$2:$B$9863,2,FALSE)</f>
        <v>דיאמנט דוד וחנית</v>
      </c>
      <c r="AE11080" t="s">
        <v>20442</v>
      </c>
    </row>
    <row r="11081" spans="1:31" x14ac:dyDescent="0.2">
      <c r="A11081" s="1">
        <v>0</v>
      </c>
      <c r="B11081">
        <v>0</v>
      </c>
      <c r="C11081">
        <v>0</v>
      </c>
      <c r="D11081" t="s">
        <v>18339</v>
      </c>
      <c r="E11081">
        <v>0</v>
      </c>
      <c r="F11081">
        <v>0</v>
      </c>
      <c r="G11081" t="s">
        <v>5</v>
      </c>
      <c r="H11081" s="2">
        <v>44196</v>
      </c>
      <c r="I11081" t="s">
        <v>2</v>
      </c>
      <c r="J11081" t="s">
        <v>3</v>
      </c>
      <c r="K11081">
        <v>110</v>
      </c>
      <c r="L11081">
        <v>17</v>
      </c>
      <c r="M11081">
        <v>94.02</v>
      </c>
      <c r="N11081">
        <v>0</v>
      </c>
      <c r="O11081">
        <v>0</v>
      </c>
      <c r="P11081">
        <v>94.02</v>
      </c>
      <c r="Q11081" t="s">
        <v>0</v>
      </c>
      <c r="R11081">
        <v>0</v>
      </c>
      <c r="S11081">
        <v>0</v>
      </c>
      <c r="T11081" t="s">
        <v>19910</v>
      </c>
      <c r="V11081">
        <f t="shared" si="173"/>
        <v>2020</v>
      </c>
      <c r="W11081" s="2">
        <v>44185</v>
      </c>
      <c r="X11081" t="s">
        <v>17471</v>
      </c>
      <c r="Y11081" t="s">
        <v>7</v>
      </c>
      <c r="Z11081" t="s">
        <v>365</v>
      </c>
      <c r="AA11081">
        <v>2</v>
      </c>
      <c r="AB11081">
        <v>9423</v>
      </c>
      <c r="AC11081">
        <v>19540</v>
      </c>
      <c r="AD11081" t="str">
        <f>VLOOKUP(AB11081,[1]AAFIL003!$A$2:$B$9863,2,FALSE)</f>
        <v>מויאל טלי</v>
      </c>
      <c r="AE11081" t="s">
        <v>20442</v>
      </c>
    </row>
    <row r="11082" spans="1:31" x14ac:dyDescent="0.2">
      <c r="A11082" s="1">
        <v>2.0833333333333332E-2</v>
      </c>
      <c r="B11082">
        <v>70</v>
      </c>
      <c r="C11082">
        <v>0</v>
      </c>
      <c r="D11082" t="s">
        <v>18340</v>
      </c>
      <c r="E11082">
        <v>0</v>
      </c>
      <c r="F11082">
        <v>0</v>
      </c>
      <c r="G11082" t="s">
        <v>5</v>
      </c>
      <c r="H11082" s="2">
        <v>44185</v>
      </c>
      <c r="I11082" s="2">
        <v>44185</v>
      </c>
      <c r="J11082" t="s">
        <v>3</v>
      </c>
      <c r="K11082">
        <v>339</v>
      </c>
      <c r="L11082">
        <v>17</v>
      </c>
      <c r="M11082">
        <v>289.74</v>
      </c>
      <c r="N11082">
        <v>0</v>
      </c>
      <c r="O11082">
        <v>0</v>
      </c>
      <c r="P11082">
        <v>289.74</v>
      </c>
      <c r="Q11082" t="s">
        <v>14425</v>
      </c>
      <c r="R11082">
        <v>110</v>
      </c>
      <c r="S11082">
        <v>0</v>
      </c>
      <c r="T11082" t="s">
        <v>19910</v>
      </c>
      <c r="V11082">
        <f t="shared" si="173"/>
        <v>2020</v>
      </c>
      <c r="W11082" s="2">
        <v>44185</v>
      </c>
      <c r="X11082" t="s">
        <v>14670</v>
      </c>
      <c r="Y11082" t="s">
        <v>7</v>
      </c>
      <c r="Z11082" t="s">
        <v>14339</v>
      </c>
      <c r="AA11082">
        <v>4</v>
      </c>
      <c r="AB11082">
        <v>4411</v>
      </c>
      <c r="AC11082">
        <v>19541</v>
      </c>
      <c r="AD11082" t="str">
        <f>VLOOKUP(AB11082,[1]AAFIL003!$A$2:$B$9863,2,FALSE)</f>
        <v>ברד ניצן</v>
      </c>
      <c r="AE11082" t="s">
        <v>20442</v>
      </c>
    </row>
    <row r="11083" spans="1:31" x14ac:dyDescent="0.2">
      <c r="A11083" s="1">
        <v>4.1666666666666664E-2</v>
      </c>
      <c r="B11083">
        <v>65</v>
      </c>
      <c r="C11083">
        <v>0</v>
      </c>
      <c r="D11083" t="s">
        <v>18341</v>
      </c>
      <c r="E11083">
        <v>0</v>
      </c>
      <c r="F11083">
        <v>0</v>
      </c>
      <c r="G11083" t="s">
        <v>5</v>
      </c>
      <c r="H11083" s="2">
        <v>44192</v>
      </c>
      <c r="I11083" s="2">
        <v>44190</v>
      </c>
      <c r="J11083" t="s">
        <v>3</v>
      </c>
      <c r="K11083">
        <v>386</v>
      </c>
      <c r="L11083">
        <v>17</v>
      </c>
      <c r="M11083">
        <v>329.91</v>
      </c>
      <c r="N11083">
        <v>0</v>
      </c>
      <c r="O11083">
        <v>0</v>
      </c>
      <c r="P11083">
        <v>329.91</v>
      </c>
      <c r="Q11083" t="s">
        <v>6296</v>
      </c>
      <c r="R11083">
        <v>110</v>
      </c>
      <c r="S11083">
        <v>0</v>
      </c>
      <c r="T11083" t="s">
        <v>19910</v>
      </c>
      <c r="V11083">
        <f t="shared" si="173"/>
        <v>2020</v>
      </c>
      <c r="W11083" s="2">
        <v>44185</v>
      </c>
      <c r="X11083" t="s">
        <v>77</v>
      </c>
      <c r="Y11083" t="s">
        <v>7</v>
      </c>
      <c r="Z11083" t="s">
        <v>18342</v>
      </c>
      <c r="AA11083">
        <v>3</v>
      </c>
      <c r="AB11083">
        <v>8426</v>
      </c>
      <c r="AC11083">
        <v>19542</v>
      </c>
      <c r="AD11083" t="str">
        <f>VLOOKUP(AB11083,[1]AAFIL003!$A$2:$B$9863,2,FALSE)</f>
        <v>ריבלין עפרה</v>
      </c>
      <c r="AE11083" t="s">
        <v>20442</v>
      </c>
    </row>
    <row r="11084" spans="1:31" x14ac:dyDescent="0.2">
      <c r="A11084" s="1">
        <v>0.10416666666666667</v>
      </c>
      <c r="B11084">
        <v>10</v>
      </c>
      <c r="C11084">
        <v>0</v>
      </c>
      <c r="D11084" t="s">
        <v>18343</v>
      </c>
      <c r="E11084">
        <v>0</v>
      </c>
      <c r="F11084">
        <v>0</v>
      </c>
      <c r="G11084" t="s">
        <v>5</v>
      </c>
      <c r="H11084" s="2">
        <v>44188</v>
      </c>
      <c r="I11084" s="2">
        <v>44187</v>
      </c>
      <c r="J11084" t="s">
        <v>3</v>
      </c>
      <c r="K11084">
        <v>328</v>
      </c>
      <c r="L11084">
        <v>17</v>
      </c>
      <c r="M11084">
        <v>280.33999999999997</v>
      </c>
      <c r="N11084">
        <v>0</v>
      </c>
      <c r="O11084">
        <v>0</v>
      </c>
      <c r="P11084">
        <v>280.33999999999997</v>
      </c>
      <c r="Q11084" t="s">
        <v>14429</v>
      </c>
      <c r="R11084">
        <v>110</v>
      </c>
      <c r="S11084">
        <v>0</v>
      </c>
      <c r="T11084" t="s">
        <v>19910</v>
      </c>
      <c r="V11084">
        <f t="shared" si="173"/>
        <v>2020</v>
      </c>
      <c r="W11084" s="2">
        <v>44185</v>
      </c>
      <c r="X11084" t="s">
        <v>5362</v>
      </c>
      <c r="Y11084" t="s">
        <v>7</v>
      </c>
      <c r="Z11084" t="s">
        <v>205</v>
      </c>
      <c r="AA11084">
        <v>9</v>
      </c>
      <c r="AB11084">
        <v>6268</v>
      </c>
      <c r="AC11084">
        <v>19543</v>
      </c>
      <c r="AD11084" t="str">
        <f>VLOOKUP(AB11084,[1]AAFIL003!$A$2:$B$9863,2,FALSE)</f>
        <v>קופר פנחס</v>
      </c>
      <c r="AE11084" t="s">
        <v>20442</v>
      </c>
    </row>
    <row r="11085" spans="1:31" x14ac:dyDescent="0.2">
      <c r="A11085" s="1">
        <v>4.1666666666666664E-2</v>
      </c>
      <c r="B11085">
        <v>0</v>
      </c>
      <c r="C11085">
        <v>0</v>
      </c>
      <c r="D11085" t="s">
        <v>6314</v>
      </c>
      <c r="E11085">
        <v>0</v>
      </c>
      <c r="F11085">
        <v>0</v>
      </c>
      <c r="G11085" t="s">
        <v>5</v>
      </c>
      <c r="H11085" s="2">
        <v>44193</v>
      </c>
      <c r="I11085" s="2">
        <v>44189</v>
      </c>
      <c r="J11085" t="s">
        <v>3</v>
      </c>
      <c r="K11085">
        <v>480</v>
      </c>
      <c r="L11085">
        <v>17</v>
      </c>
      <c r="M11085">
        <v>410.26</v>
      </c>
      <c r="N11085">
        <v>0</v>
      </c>
      <c r="O11085">
        <v>0</v>
      </c>
      <c r="P11085">
        <v>410.26</v>
      </c>
      <c r="Q11085" t="s">
        <v>14432</v>
      </c>
      <c r="R11085">
        <v>110</v>
      </c>
      <c r="S11085">
        <v>0</v>
      </c>
      <c r="T11085" t="s">
        <v>19910</v>
      </c>
      <c r="V11085">
        <f t="shared" si="173"/>
        <v>2020</v>
      </c>
      <c r="W11085" s="2">
        <v>44185</v>
      </c>
      <c r="X11085" t="s">
        <v>77</v>
      </c>
      <c r="Y11085" t="s">
        <v>7</v>
      </c>
      <c r="Z11085" t="s">
        <v>133</v>
      </c>
      <c r="AA11085">
        <v>3</v>
      </c>
      <c r="AB11085">
        <v>5579</v>
      </c>
      <c r="AC11085">
        <v>19544</v>
      </c>
      <c r="AD11085" t="str">
        <f>VLOOKUP(AB11085,[1]AAFIL003!$A$2:$B$9863,2,FALSE)</f>
        <v>יהודה צילה ויעקב</v>
      </c>
      <c r="AE11085" t="s">
        <v>20442</v>
      </c>
    </row>
    <row r="11086" spans="1:31" x14ac:dyDescent="0.2">
      <c r="A11086" s="1">
        <v>0.10416666666666667</v>
      </c>
      <c r="B11086">
        <v>490</v>
      </c>
      <c r="C11086">
        <v>0</v>
      </c>
      <c r="D11086" t="s">
        <v>6322</v>
      </c>
      <c r="E11086">
        <v>0</v>
      </c>
      <c r="F11086">
        <v>0</v>
      </c>
      <c r="G11086" t="s">
        <v>5</v>
      </c>
      <c r="H11086" s="2">
        <v>44196</v>
      </c>
      <c r="I11086" s="2">
        <v>44195</v>
      </c>
      <c r="J11086" t="s">
        <v>3</v>
      </c>
      <c r="K11086">
        <v>842</v>
      </c>
      <c r="L11086">
        <v>17</v>
      </c>
      <c r="M11086">
        <v>719.66</v>
      </c>
      <c r="N11086">
        <v>0</v>
      </c>
      <c r="O11086">
        <v>0</v>
      </c>
      <c r="P11086">
        <v>719.66</v>
      </c>
      <c r="Q11086" t="s">
        <v>18344</v>
      </c>
      <c r="R11086">
        <v>110</v>
      </c>
      <c r="S11086">
        <v>0</v>
      </c>
      <c r="T11086" t="s">
        <v>19910</v>
      </c>
      <c r="V11086">
        <f t="shared" si="173"/>
        <v>2020</v>
      </c>
      <c r="W11086" s="2">
        <v>44186</v>
      </c>
      <c r="X11086" t="s">
        <v>18345</v>
      </c>
      <c r="Y11086" t="s">
        <v>7</v>
      </c>
      <c r="Z11086" t="s">
        <v>18346</v>
      </c>
      <c r="AA11086">
        <v>3</v>
      </c>
      <c r="AB11086">
        <v>9425</v>
      </c>
      <c r="AC11086">
        <v>19545</v>
      </c>
      <c r="AD11086" t="str">
        <f>VLOOKUP(AB11086,[1]AAFIL003!$A$2:$B$9863,2,FALSE)</f>
        <v>יפרח נטלי וגבריאל</v>
      </c>
      <c r="AE11086" t="s">
        <v>20442</v>
      </c>
    </row>
    <row r="11087" spans="1:31" x14ac:dyDescent="0.2">
      <c r="A11087" s="1">
        <v>6.25E-2</v>
      </c>
      <c r="B11087">
        <v>65</v>
      </c>
      <c r="C11087">
        <v>0</v>
      </c>
      <c r="D11087" t="s">
        <v>18347</v>
      </c>
      <c r="E11087">
        <v>0</v>
      </c>
      <c r="F11087">
        <v>0</v>
      </c>
      <c r="G11087" t="s">
        <v>5</v>
      </c>
      <c r="H11087" s="2">
        <v>44210</v>
      </c>
      <c r="I11087" s="2">
        <v>44199</v>
      </c>
      <c r="J11087" t="s">
        <v>3</v>
      </c>
      <c r="K11087">
        <v>510</v>
      </c>
      <c r="L11087">
        <v>17</v>
      </c>
      <c r="M11087">
        <v>435.9</v>
      </c>
      <c r="N11087">
        <v>0</v>
      </c>
      <c r="O11087">
        <v>0</v>
      </c>
      <c r="P11087">
        <v>435.9</v>
      </c>
      <c r="Q11087" t="s">
        <v>18348</v>
      </c>
      <c r="R11087">
        <v>110</v>
      </c>
      <c r="S11087">
        <v>0</v>
      </c>
      <c r="T11087" t="s">
        <v>19910</v>
      </c>
      <c r="V11087">
        <f t="shared" si="173"/>
        <v>2020</v>
      </c>
      <c r="W11087" s="2">
        <v>44186</v>
      </c>
      <c r="X11087" t="s">
        <v>77</v>
      </c>
      <c r="Y11087" t="s">
        <v>7</v>
      </c>
      <c r="Z11087" t="s">
        <v>13176</v>
      </c>
      <c r="AA11087">
        <v>3</v>
      </c>
      <c r="AB11087">
        <v>8521</v>
      </c>
      <c r="AC11087">
        <v>19546</v>
      </c>
      <c r="AD11087" t="str">
        <f>VLOOKUP(AB11087,[1]AAFIL003!$A$2:$B$9863,2,FALSE)</f>
        <v>כהן         א שרה ויותם</v>
      </c>
      <c r="AE11087" t="s">
        <v>20442</v>
      </c>
    </row>
    <row r="11088" spans="1:31" x14ac:dyDescent="0.2">
      <c r="A11088" s="1">
        <v>0</v>
      </c>
      <c r="B11088">
        <v>0</v>
      </c>
      <c r="C11088">
        <v>0</v>
      </c>
      <c r="D11088" t="s">
        <v>0</v>
      </c>
      <c r="E11088">
        <v>0</v>
      </c>
      <c r="F11088">
        <v>0</v>
      </c>
      <c r="G11088" t="s">
        <v>1</v>
      </c>
      <c r="H11088" t="s">
        <v>2</v>
      </c>
      <c r="I11088" t="s">
        <v>2</v>
      </c>
      <c r="J11088" t="s">
        <v>3</v>
      </c>
      <c r="K11088">
        <v>737</v>
      </c>
      <c r="L11088">
        <v>17</v>
      </c>
      <c r="M11088">
        <v>629.91</v>
      </c>
      <c r="N11088">
        <v>0</v>
      </c>
      <c r="O11088">
        <v>0</v>
      </c>
      <c r="P11088">
        <v>629.91</v>
      </c>
      <c r="Q11088" t="s">
        <v>11619</v>
      </c>
      <c r="R11088">
        <v>90</v>
      </c>
      <c r="S11088">
        <v>0</v>
      </c>
      <c r="T11088" t="s">
        <v>19907</v>
      </c>
      <c r="V11088">
        <f t="shared" si="173"/>
        <v>2020</v>
      </c>
      <c r="W11088" s="2">
        <v>44186</v>
      </c>
      <c r="X11088" t="s">
        <v>183</v>
      </c>
      <c r="Y11088" t="s">
        <v>7</v>
      </c>
      <c r="Z11088" t="s">
        <v>9847</v>
      </c>
      <c r="AA11088">
        <v>3</v>
      </c>
      <c r="AB11088">
        <v>9227</v>
      </c>
      <c r="AC11088">
        <v>19547</v>
      </c>
      <c r="AD11088" t="str">
        <f>VLOOKUP(AB11088,[1]AAFIL003!$A$2:$B$9863,2,FALSE)</f>
        <v>לוי דרור,שחף</v>
      </c>
      <c r="AE11088" t="s">
        <v>20444</v>
      </c>
    </row>
    <row r="11089" spans="1:31" x14ac:dyDescent="0.2">
      <c r="A11089" s="1">
        <v>0.125</v>
      </c>
      <c r="B11089">
        <v>250</v>
      </c>
      <c r="C11089">
        <v>0</v>
      </c>
      <c r="D11089" t="s">
        <v>18349</v>
      </c>
      <c r="E11089">
        <v>0</v>
      </c>
      <c r="F11089">
        <v>0</v>
      </c>
      <c r="G11089" t="s">
        <v>5</v>
      </c>
      <c r="H11089" s="2">
        <v>44214</v>
      </c>
      <c r="I11089" s="2">
        <v>44214</v>
      </c>
      <c r="J11089" t="s">
        <v>3</v>
      </c>
      <c r="K11089">
        <v>710</v>
      </c>
      <c r="L11089">
        <v>17</v>
      </c>
      <c r="M11089">
        <v>606.84</v>
      </c>
      <c r="N11089">
        <v>0</v>
      </c>
      <c r="O11089">
        <v>0</v>
      </c>
      <c r="P11089">
        <v>606.84</v>
      </c>
      <c r="Q11089" t="s">
        <v>18350</v>
      </c>
      <c r="R11089">
        <v>110</v>
      </c>
      <c r="S11089">
        <v>0</v>
      </c>
      <c r="T11089" t="s">
        <v>19910</v>
      </c>
      <c r="V11089">
        <f t="shared" si="173"/>
        <v>2020</v>
      </c>
      <c r="W11089" s="2">
        <v>44188</v>
      </c>
      <c r="X11089" t="s">
        <v>6</v>
      </c>
      <c r="Y11089" t="s">
        <v>7</v>
      </c>
      <c r="Z11089" t="s">
        <v>3429</v>
      </c>
      <c r="AA11089">
        <v>3</v>
      </c>
      <c r="AB11089">
        <v>9426</v>
      </c>
      <c r="AC11089">
        <v>19548</v>
      </c>
      <c r="AD11089" t="str">
        <f>VLOOKUP(AB11089,[1]AAFIL003!$A$2:$B$9863,2,FALSE)</f>
        <v>בן שמחון חווה</v>
      </c>
      <c r="AE11089" t="s">
        <v>20442</v>
      </c>
    </row>
    <row r="11090" spans="1:31" x14ac:dyDescent="0.2">
      <c r="A11090" s="1">
        <v>0.16666666666666666</v>
      </c>
      <c r="B11090">
        <v>10</v>
      </c>
      <c r="C11090">
        <v>0</v>
      </c>
      <c r="D11090" t="s">
        <v>11637</v>
      </c>
      <c r="E11090">
        <v>0</v>
      </c>
      <c r="F11090">
        <v>0</v>
      </c>
      <c r="G11090" t="s">
        <v>5</v>
      </c>
      <c r="H11090" s="2">
        <v>44196</v>
      </c>
      <c r="I11090" s="2">
        <v>44196</v>
      </c>
      <c r="J11090" t="s">
        <v>3</v>
      </c>
      <c r="K11090">
        <v>400</v>
      </c>
      <c r="L11090">
        <v>17</v>
      </c>
      <c r="M11090">
        <v>341.88</v>
      </c>
      <c r="N11090">
        <v>0</v>
      </c>
      <c r="O11090">
        <v>0</v>
      </c>
      <c r="P11090">
        <v>341.88</v>
      </c>
      <c r="Q11090" t="s">
        <v>18351</v>
      </c>
      <c r="R11090">
        <v>110</v>
      </c>
      <c r="S11090">
        <v>0</v>
      </c>
      <c r="T11090" t="s">
        <v>19910</v>
      </c>
      <c r="V11090">
        <f t="shared" si="173"/>
        <v>2020</v>
      </c>
      <c r="W11090" s="2">
        <v>44189</v>
      </c>
      <c r="X11090" t="s">
        <v>5362</v>
      </c>
      <c r="Y11090" t="s">
        <v>7</v>
      </c>
      <c r="Z11090" t="s">
        <v>205</v>
      </c>
      <c r="AA11090">
        <v>9</v>
      </c>
      <c r="AB11090">
        <v>303</v>
      </c>
      <c r="AC11090">
        <v>19549</v>
      </c>
      <c r="AD11090" t="str">
        <f>VLOOKUP(AB11090,[1]AAFIL003!$A$2:$B$9863,2,FALSE)</f>
        <v>סער אלי ודינה</v>
      </c>
      <c r="AE11090" t="s">
        <v>20442</v>
      </c>
    </row>
    <row r="11091" spans="1:31" x14ac:dyDescent="0.2">
      <c r="A11091" s="1">
        <v>8.3333333333333329E-2</v>
      </c>
      <c r="B11091">
        <v>10</v>
      </c>
      <c r="C11091">
        <v>0</v>
      </c>
      <c r="D11091" t="s">
        <v>18352</v>
      </c>
      <c r="E11091">
        <v>0</v>
      </c>
      <c r="F11091">
        <v>0</v>
      </c>
      <c r="G11091" t="s">
        <v>5</v>
      </c>
      <c r="H11091" s="2">
        <v>44202</v>
      </c>
      <c r="I11091" s="2">
        <v>44200</v>
      </c>
      <c r="J11091" t="s">
        <v>3</v>
      </c>
      <c r="K11091">
        <v>445</v>
      </c>
      <c r="L11091">
        <v>17</v>
      </c>
      <c r="M11091">
        <v>380.34</v>
      </c>
      <c r="N11091">
        <v>0</v>
      </c>
      <c r="O11091">
        <v>0</v>
      </c>
      <c r="P11091">
        <v>380.34</v>
      </c>
      <c r="Q11091" t="s">
        <v>6309</v>
      </c>
      <c r="R11091">
        <v>110</v>
      </c>
      <c r="S11091">
        <v>0</v>
      </c>
      <c r="T11091" t="s">
        <v>19910</v>
      </c>
      <c r="V11091">
        <f t="shared" si="173"/>
        <v>2020</v>
      </c>
      <c r="W11091" s="2">
        <v>44190</v>
      </c>
      <c r="X11091" t="s">
        <v>194</v>
      </c>
      <c r="Y11091" t="s">
        <v>7</v>
      </c>
      <c r="Z11091" t="s">
        <v>18353</v>
      </c>
      <c r="AA11091">
        <v>3</v>
      </c>
      <c r="AB11091">
        <v>9428</v>
      </c>
      <c r="AC11091">
        <v>19550</v>
      </c>
      <c r="AD11091" t="str">
        <f>VLOOKUP(AB11091,[1]AAFIL003!$A$2:$B$9863,2,FALSE)</f>
        <v>בן גיגי שלומי וחן</v>
      </c>
      <c r="AE11091" t="s">
        <v>20442</v>
      </c>
    </row>
    <row r="11092" spans="1:31" x14ac:dyDescent="0.2">
      <c r="A11092" s="1">
        <v>0</v>
      </c>
      <c r="B11092">
        <v>0</v>
      </c>
      <c r="C11092" t="s">
        <v>6266</v>
      </c>
      <c r="D11092" t="s">
        <v>6312</v>
      </c>
      <c r="E11092">
        <v>0</v>
      </c>
      <c r="F11092">
        <v>0</v>
      </c>
      <c r="G11092" t="s">
        <v>5</v>
      </c>
      <c r="H11092" s="2">
        <v>44326</v>
      </c>
      <c r="I11092" t="s">
        <v>2</v>
      </c>
      <c r="J11092" t="s">
        <v>3</v>
      </c>
      <c r="K11092">
        <v>90</v>
      </c>
      <c r="L11092">
        <v>17</v>
      </c>
      <c r="M11092">
        <v>76.92</v>
      </c>
      <c r="N11092">
        <v>0</v>
      </c>
      <c r="O11092">
        <v>0</v>
      </c>
      <c r="P11092">
        <v>76.92</v>
      </c>
      <c r="Q11092" t="s">
        <v>0</v>
      </c>
      <c r="R11092">
        <v>0</v>
      </c>
      <c r="S11092">
        <v>0</v>
      </c>
      <c r="T11092" t="s">
        <v>19907</v>
      </c>
      <c r="V11092">
        <f t="shared" si="173"/>
        <v>2020</v>
      </c>
      <c r="W11092" s="2">
        <v>44190</v>
      </c>
      <c r="X11092" t="s">
        <v>77</v>
      </c>
      <c r="Y11092" t="s">
        <v>7</v>
      </c>
      <c r="Z11092" t="s">
        <v>8531</v>
      </c>
      <c r="AA11092">
        <v>3</v>
      </c>
      <c r="AB11092">
        <v>9224</v>
      </c>
      <c r="AC11092">
        <v>19551</v>
      </c>
      <c r="AD11092" t="str">
        <f>VLOOKUP(AB11092,[1]AAFIL003!$A$2:$B$9863,2,FALSE)</f>
        <v>ועקנין פזית ומאיר</v>
      </c>
      <c r="AE11092" t="s">
        <v>20442</v>
      </c>
    </row>
    <row r="11093" spans="1:31" x14ac:dyDescent="0.2">
      <c r="A11093" s="1">
        <v>8.3333333333333329E-2</v>
      </c>
      <c r="B11093">
        <v>10</v>
      </c>
      <c r="C11093">
        <v>0</v>
      </c>
      <c r="D11093" t="s">
        <v>796</v>
      </c>
      <c r="E11093">
        <v>0</v>
      </c>
      <c r="F11093">
        <v>0</v>
      </c>
      <c r="G11093" t="s">
        <v>5</v>
      </c>
      <c r="H11093" s="2">
        <v>44193</v>
      </c>
      <c r="I11093" s="2">
        <v>44193</v>
      </c>
      <c r="J11093" t="s">
        <v>3</v>
      </c>
      <c r="K11093">
        <v>269</v>
      </c>
      <c r="L11093">
        <v>17</v>
      </c>
      <c r="M11093">
        <v>229.91</v>
      </c>
      <c r="N11093">
        <v>0</v>
      </c>
      <c r="O11093">
        <v>0</v>
      </c>
      <c r="P11093">
        <v>229.91</v>
      </c>
      <c r="Q11093" t="s">
        <v>18354</v>
      </c>
      <c r="R11093">
        <v>110</v>
      </c>
      <c r="S11093">
        <v>0</v>
      </c>
      <c r="T11093" t="s">
        <v>19910</v>
      </c>
      <c r="V11093">
        <f t="shared" si="173"/>
        <v>2020</v>
      </c>
      <c r="W11093" s="2">
        <v>44192</v>
      </c>
      <c r="X11093" t="s">
        <v>12</v>
      </c>
      <c r="Y11093" t="s">
        <v>7</v>
      </c>
      <c r="Z11093" t="s">
        <v>13427</v>
      </c>
      <c r="AA11093">
        <v>9</v>
      </c>
      <c r="AB11093">
        <v>6857</v>
      </c>
      <c r="AC11093">
        <v>19552</v>
      </c>
      <c r="AD11093" t="str">
        <f>VLOOKUP(AB11093,[1]AAFIL003!$A$2:$B$9863,2,FALSE)</f>
        <v>טריקי שלמה ואליס</v>
      </c>
      <c r="AE11093" t="s">
        <v>20442</v>
      </c>
    </row>
    <row r="11094" spans="1:31" x14ac:dyDescent="0.2">
      <c r="A11094" s="1">
        <v>4.1666666666666664E-2</v>
      </c>
      <c r="B11094">
        <v>50</v>
      </c>
      <c r="C11094">
        <v>0</v>
      </c>
      <c r="D11094" t="s">
        <v>18355</v>
      </c>
      <c r="E11094">
        <v>0</v>
      </c>
      <c r="F11094">
        <v>0</v>
      </c>
      <c r="G11094" t="s">
        <v>5</v>
      </c>
      <c r="H11094" s="2">
        <v>44203</v>
      </c>
      <c r="I11094" s="2">
        <v>44203</v>
      </c>
      <c r="J11094" t="s">
        <v>3</v>
      </c>
      <c r="K11094">
        <v>383</v>
      </c>
      <c r="L11094">
        <v>17</v>
      </c>
      <c r="M11094">
        <v>327.35000000000002</v>
      </c>
      <c r="N11094">
        <v>0</v>
      </c>
      <c r="O11094">
        <v>0</v>
      </c>
      <c r="P11094">
        <v>327.35000000000002</v>
      </c>
      <c r="Q11094" t="s">
        <v>18356</v>
      </c>
      <c r="R11094">
        <v>90</v>
      </c>
      <c r="S11094">
        <v>0</v>
      </c>
      <c r="T11094" t="s">
        <v>19907</v>
      </c>
      <c r="V11094">
        <f t="shared" si="173"/>
        <v>2020</v>
      </c>
      <c r="W11094" s="2">
        <v>44192</v>
      </c>
      <c r="X11094" t="s">
        <v>77</v>
      </c>
      <c r="Y11094" t="s">
        <v>7</v>
      </c>
      <c r="Z11094" t="s">
        <v>9295</v>
      </c>
      <c r="AA11094">
        <v>3</v>
      </c>
      <c r="AB11094">
        <v>9429</v>
      </c>
      <c r="AC11094">
        <v>19553</v>
      </c>
      <c r="AD11094" t="str">
        <f>VLOOKUP(AB11094,[1]AAFIL003!$A$2:$B$9863,2,FALSE)</f>
        <v>אריאלי מוטי ומילנה</v>
      </c>
      <c r="AE11094" t="s">
        <v>20442</v>
      </c>
    </row>
    <row r="11095" spans="1:31" x14ac:dyDescent="0.2">
      <c r="A11095" s="1">
        <v>0.10416666666666667</v>
      </c>
      <c r="B11095">
        <v>120</v>
      </c>
      <c r="C11095">
        <v>0</v>
      </c>
      <c r="D11095" t="s">
        <v>11641</v>
      </c>
      <c r="E11095">
        <v>0</v>
      </c>
      <c r="F11095">
        <v>0</v>
      </c>
      <c r="G11095" t="s">
        <v>5</v>
      </c>
      <c r="H11095" s="2">
        <v>44200</v>
      </c>
      <c r="I11095" s="2">
        <v>44196</v>
      </c>
      <c r="J11095" t="s">
        <v>3</v>
      </c>
      <c r="K11095">
        <v>386</v>
      </c>
      <c r="L11095">
        <v>17</v>
      </c>
      <c r="M11095">
        <v>329.91</v>
      </c>
      <c r="N11095">
        <v>0</v>
      </c>
      <c r="O11095">
        <v>0</v>
      </c>
      <c r="P11095">
        <v>329.91</v>
      </c>
      <c r="Q11095" t="s">
        <v>18357</v>
      </c>
      <c r="R11095">
        <v>110</v>
      </c>
      <c r="S11095">
        <v>0</v>
      </c>
      <c r="T11095" t="s">
        <v>19910</v>
      </c>
      <c r="V11095">
        <f t="shared" si="173"/>
        <v>2020</v>
      </c>
      <c r="W11095" s="2">
        <v>44192</v>
      </c>
      <c r="X11095" t="s">
        <v>77</v>
      </c>
      <c r="Y11095" t="s">
        <v>7</v>
      </c>
      <c r="Z11095" t="s">
        <v>13461</v>
      </c>
      <c r="AA11095">
        <v>3</v>
      </c>
      <c r="AB11095">
        <v>9430</v>
      </c>
      <c r="AC11095">
        <v>19554</v>
      </c>
      <c r="AD11095" t="str">
        <f>VLOOKUP(AB11095,[1]AAFIL003!$A$2:$B$9863,2,FALSE)</f>
        <v>בן דוד מרים</v>
      </c>
      <c r="AE11095" t="s">
        <v>20442</v>
      </c>
    </row>
    <row r="11096" spans="1:31" x14ac:dyDescent="0.2">
      <c r="A11096" s="1">
        <v>4.1666666666666664E-2</v>
      </c>
      <c r="B11096">
        <v>45</v>
      </c>
      <c r="C11096">
        <v>0</v>
      </c>
      <c r="D11096" t="s">
        <v>18358</v>
      </c>
      <c r="E11096">
        <v>0</v>
      </c>
      <c r="F11096">
        <v>0</v>
      </c>
      <c r="G11096" t="s">
        <v>5</v>
      </c>
      <c r="H11096" s="2">
        <v>44201</v>
      </c>
      <c r="I11096" s="2">
        <v>44201</v>
      </c>
      <c r="J11096" t="s">
        <v>3</v>
      </c>
      <c r="K11096">
        <v>374</v>
      </c>
      <c r="L11096">
        <v>17</v>
      </c>
      <c r="M11096">
        <v>319.66000000000003</v>
      </c>
      <c r="N11096">
        <v>0</v>
      </c>
      <c r="O11096">
        <v>0</v>
      </c>
      <c r="P11096" t="s">
        <v>10683</v>
      </c>
      <c r="Q11096" t="s">
        <v>3869</v>
      </c>
      <c r="R11096">
        <v>110</v>
      </c>
      <c r="S11096">
        <v>0</v>
      </c>
      <c r="T11096" t="s">
        <v>19910</v>
      </c>
      <c r="V11096">
        <f t="shared" si="173"/>
        <v>2020</v>
      </c>
      <c r="W11096" s="2">
        <v>44193</v>
      </c>
      <c r="X11096" t="s">
        <v>77</v>
      </c>
      <c r="Y11096" t="s">
        <v>7</v>
      </c>
      <c r="Z11096" t="s">
        <v>8531</v>
      </c>
      <c r="AA11096">
        <v>3</v>
      </c>
      <c r="AB11096">
        <v>9431</v>
      </c>
      <c r="AC11096">
        <v>19555</v>
      </c>
      <c r="AD11096" t="str">
        <f>VLOOKUP(AB11096,[1]AAFIL003!$A$2:$B$9863,2,FALSE)</f>
        <v>סילבר אורית וברוך</v>
      </c>
      <c r="AE11096" t="s">
        <v>20442</v>
      </c>
    </row>
    <row r="11097" spans="1:31" x14ac:dyDescent="0.2">
      <c r="A11097" s="1">
        <v>4.1666666666666664E-2</v>
      </c>
      <c r="B11097">
        <v>130</v>
      </c>
      <c r="C11097">
        <v>0</v>
      </c>
      <c r="D11097" t="s">
        <v>11632</v>
      </c>
      <c r="E11097">
        <v>0</v>
      </c>
      <c r="F11097">
        <v>0</v>
      </c>
      <c r="G11097" t="s">
        <v>5</v>
      </c>
      <c r="H11097" s="2">
        <v>44195</v>
      </c>
      <c r="I11097" s="2">
        <v>44195</v>
      </c>
      <c r="J11097" t="s">
        <v>3</v>
      </c>
      <c r="K11097">
        <v>445</v>
      </c>
      <c r="L11097">
        <v>17</v>
      </c>
      <c r="M11097">
        <v>380.34</v>
      </c>
      <c r="N11097">
        <v>0</v>
      </c>
      <c r="O11097">
        <v>0</v>
      </c>
      <c r="P11097">
        <v>380.34</v>
      </c>
      <c r="Q11097" t="s">
        <v>18359</v>
      </c>
      <c r="R11097">
        <v>110</v>
      </c>
      <c r="S11097">
        <v>0</v>
      </c>
      <c r="T11097" t="s">
        <v>19910</v>
      </c>
      <c r="V11097">
        <f t="shared" si="173"/>
        <v>2020</v>
      </c>
      <c r="W11097" s="2">
        <v>44193</v>
      </c>
      <c r="X11097" t="s">
        <v>6</v>
      </c>
      <c r="Y11097" t="s">
        <v>7</v>
      </c>
      <c r="Z11097" t="s">
        <v>15294</v>
      </c>
      <c r="AA11097">
        <v>8</v>
      </c>
      <c r="AB11097">
        <v>8503</v>
      </c>
      <c r="AC11097">
        <v>19556</v>
      </c>
      <c r="AD11097" t="str">
        <f>VLOOKUP(AB11097,[1]AAFIL003!$A$2:$B$9863,2,FALSE)</f>
        <v>מחבוש יוגב ושרית</v>
      </c>
      <c r="AE11097" t="s">
        <v>20442</v>
      </c>
    </row>
    <row r="11098" spans="1:31" x14ac:dyDescent="0.2">
      <c r="A11098" s="1">
        <v>0.10416666666666667</v>
      </c>
      <c r="B11098">
        <v>10</v>
      </c>
      <c r="C11098">
        <v>0</v>
      </c>
      <c r="D11098" t="s">
        <v>18360</v>
      </c>
      <c r="E11098">
        <v>0</v>
      </c>
      <c r="F11098">
        <v>0</v>
      </c>
      <c r="G11098" t="s">
        <v>5</v>
      </c>
      <c r="H11098" s="2">
        <v>44197</v>
      </c>
      <c r="I11098" s="2">
        <v>44197</v>
      </c>
      <c r="J11098" t="s">
        <v>3</v>
      </c>
      <c r="K11098">
        <v>293</v>
      </c>
      <c r="L11098">
        <v>17</v>
      </c>
      <c r="M11098">
        <v>250.43</v>
      </c>
      <c r="N11098">
        <v>0</v>
      </c>
      <c r="O11098">
        <v>0</v>
      </c>
      <c r="P11098">
        <v>250.43</v>
      </c>
      <c r="Q11098" t="s">
        <v>18361</v>
      </c>
      <c r="R11098">
        <v>70</v>
      </c>
      <c r="S11098">
        <v>0</v>
      </c>
      <c r="T11098" t="s">
        <v>19910</v>
      </c>
      <c r="V11098">
        <f t="shared" si="173"/>
        <v>2020</v>
      </c>
      <c r="W11098" s="2">
        <v>44195</v>
      </c>
      <c r="X11098" t="s">
        <v>243</v>
      </c>
      <c r="Y11098" t="s">
        <v>7</v>
      </c>
      <c r="Z11098" t="s">
        <v>205</v>
      </c>
      <c r="AA11098">
        <v>9</v>
      </c>
      <c r="AB11098">
        <v>8990</v>
      </c>
      <c r="AC11098">
        <v>19557</v>
      </c>
      <c r="AD11098" t="str">
        <f>VLOOKUP(AB11098,[1]AAFIL003!$A$2:$B$9863,2,FALSE)</f>
        <v>בוקובזה מרים</v>
      </c>
      <c r="AE11098" t="s">
        <v>20442</v>
      </c>
    </row>
    <row r="11099" spans="1:31" x14ac:dyDescent="0.2">
      <c r="A11099" s="1">
        <v>4.1666666666666664E-2</v>
      </c>
      <c r="B11099">
        <v>70</v>
      </c>
      <c r="C11099">
        <v>0</v>
      </c>
      <c r="D11099" t="s">
        <v>18362</v>
      </c>
      <c r="E11099">
        <v>0</v>
      </c>
      <c r="F11099">
        <v>0</v>
      </c>
      <c r="G11099" t="s">
        <v>5</v>
      </c>
      <c r="H11099" s="2">
        <v>44202</v>
      </c>
      <c r="I11099" s="2">
        <v>44200</v>
      </c>
      <c r="J11099" t="s">
        <v>3</v>
      </c>
      <c r="K11099">
        <v>392</v>
      </c>
      <c r="L11099">
        <v>17</v>
      </c>
      <c r="M11099">
        <v>335.04</v>
      </c>
      <c r="N11099">
        <v>0</v>
      </c>
      <c r="O11099">
        <v>0</v>
      </c>
      <c r="P11099">
        <v>335.04</v>
      </c>
      <c r="Q11099" t="s">
        <v>18363</v>
      </c>
      <c r="R11099">
        <v>110</v>
      </c>
      <c r="S11099">
        <v>0</v>
      </c>
      <c r="T11099" t="s">
        <v>19910</v>
      </c>
      <c r="V11099">
        <f t="shared" si="173"/>
        <v>2020</v>
      </c>
      <c r="W11099" s="2">
        <v>44195</v>
      </c>
      <c r="X11099" t="s">
        <v>77</v>
      </c>
      <c r="Y11099" t="s">
        <v>7</v>
      </c>
      <c r="Z11099" t="s">
        <v>8531</v>
      </c>
      <c r="AA11099">
        <v>3</v>
      </c>
      <c r="AB11099">
        <v>9432</v>
      </c>
      <c r="AC11099">
        <v>19558</v>
      </c>
      <c r="AD11099" t="str">
        <f>VLOOKUP(AB11099,[1]AAFIL003!$A$2:$B$9863,2,FALSE)</f>
        <v>יושעי רעות ואלעד</v>
      </c>
      <c r="AE11099" t="s">
        <v>20442</v>
      </c>
    </row>
    <row r="11100" spans="1:31" x14ac:dyDescent="0.2">
      <c r="A11100" s="1">
        <v>4.1666666666666664E-2</v>
      </c>
      <c r="B11100">
        <v>10</v>
      </c>
      <c r="C11100">
        <v>0</v>
      </c>
      <c r="D11100" t="s">
        <v>18364</v>
      </c>
      <c r="E11100">
        <v>0</v>
      </c>
      <c r="F11100">
        <v>0</v>
      </c>
      <c r="G11100" t="s">
        <v>5</v>
      </c>
      <c r="H11100" s="2">
        <v>44196</v>
      </c>
      <c r="I11100" s="2">
        <v>44196</v>
      </c>
      <c r="J11100" t="s">
        <v>3</v>
      </c>
      <c r="K11100">
        <v>257</v>
      </c>
      <c r="L11100">
        <v>17</v>
      </c>
      <c r="M11100">
        <v>219.66</v>
      </c>
      <c r="N11100">
        <v>0</v>
      </c>
      <c r="O11100">
        <v>0</v>
      </c>
      <c r="P11100">
        <v>219.66</v>
      </c>
      <c r="Q11100" t="s">
        <v>18365</v>
      </c>
      <c r="R11100">
        <v>90</v>
      </c>
      <c r="S11100">
        <v>0</v>
      </c>
      <c r="T11100" t="s">
        <v>19907</v>
      </c>
      <c r="V11100">
        <f t="shared" si="173"/>
        <v>2020</v>
      </c>
      <c r="W11100" s="2">
        <v>44195</v>
      </c>
      <c r="X11100" t="s">
        <v>6</v>
      </c>
      <c r="Y11100" t="s">
        <v>7</v>
      </c>
      <c r="Z11100" t="s">
        <v>46</v>
      </c>
      <c r="AA11100">
        <v>1</v>
      </c>
      <c r="AB11100">
        <v>2299</v>
      </c>
      <c r="AC11100">
        <v>19559</v>
      </c>
      <c r="AD11100" t="str">
        <f>VLOOKUP(AB11100,[1]AAFIL003!$A$2:$B$9863,2,FALSE)</f>
        <v>מחבוש סיני</v>
      </c>
      <c r="AE11100" t="s">
        <v>20442</v>
      </c>
    </row>
    <row r="11101" spans="1:31" x14ac:dyDescent="0.2">
      <c r="A11101" s="1">
        <v>6.25E-2</v>
      </c>
      <c r="B11101">
        <v>130</v>
      </c>
      <c r="C11101">
        <v>0</v>
      </c>
      <c r="D11101" t="s">
        <v>11649</v>
      </c>
      <c r="E11101">
        <v>0</v>
      </c>
      <c r="F11101">
        <v>0</v>
      </c>
      <c r="G11101" t="s">
        <v>5</v>
      </c>
      <c r="H11101" s="2">
        <v>44203</v>
      </c>
      <c r="I11101" s="2">
        <v>44203</v>
      </c>
      <c r="J11101" t="s">
        <v>3</v>
      </c>
      <c r="K11101">
        <v>192</v>
      </c>
      <c r="L11101">
        <v>17</v>
      </c>
      <c r="M11101">
        <v>164.1</v>
      </c>
      <c r="N11101">
        <v>0</v>
      </c>
      <c r="O11101">
        <v>0</v>
      </c>
      <c r="P11101">
        <v>164.1</v>
      </c>
      <c r="Q11101" t="s">
        <v>0</v>
      </c>
      <c r="R11101">
        <v>0</v>
      </c>
      <c r="S11101">
        <v>0</v>
      </c>
      <c r="T11101" t="s">
        <v>19897</v>
      </c>
      <c r="V11101">
        <f t="shared" si="173"/>
        <v>2020</v>
      </c>
      <c r="W11101" s="2">
        <v>44195</v>
      </c>
      <c r="X11101" t="s">
        <v>6</v>
      </c>
      <c r="Y11101" t="s">
        <v>7</v>
      </c>
      <c r="Z11101" t="s">
        <v>13472</v>
      </c>
      <c r="AA11101">
        <v>8</v>
      </c>
      <c r="AB11101">
        <v>986</v>
      </c>
      <c r="AC11101">
        <v>19560</v>
      </c>
      <c r="AD11101" t="str">
        <f>VLOOKUP(AB11101,[1]AAFIL003!$A$2:$B$9863,2,FALSE)</f>
        <v>פריגל אברהם</v>
      </c>
      <c r="AE11101" t="s">
        <v>20442</v>
      </c>
    </row>
    <row r="11102" spans="1:31" x14ac:dyDescent="0.2">
      <c r="A11102" s="1">
        <v>4.1666666666666664E-2</v>
      </c>
      <c r="B11102">
        <v>0</v>
      </c>
      <c r="C11102">
        <v>0</v>
      </c>
      <c r="D11102" t="s">
        <v>18366</v>
      </c>
      <c r="E11102">
        <v>0</v>
      </c>
      <c r="F11102">
        <v>0</v>
      </c>
      <c r="G11102" t="s">
        <v>5</v>
      </c>
      <c r="H11102" s="2">
        <v>44202</v>
      </c>
      <c r="I11102" s="2">
        <v>44200</v>
      </c>
      <c r="J11102" t="s">
        <v>3</v>
      </c>
      <c r="K11102">
        <v>386</v>
      </c>
      <c r="L11102">
        <v>17</v>
      </c>
      <c r="M11102">
        <v>329.91</v>
      </c>
      <c r="N11102">
        <v>0</v>
      </c>
      <c r="O11102">
        <v>0</v>
      </c>
      <c r="P11102">
        <v>329.91</v>
      </c>
      <c r="Q11102" t="s">
        <v>18367</v>
      </c>
      <c r="R11102">
        <v>110</v>
      </c>
      <c r="S11102">
        <v>0</v>
      </c>
      <c r="T11102" t="s">
        <v>19910</v>
      </c>
      <c r="V11102">
        <f t="shared" si="173"/>
        <v>2021</v>
      </c>
      <c r="W11102" s="2">
        <v>44197</v>
      </c>
      <c r="X11102" t="s">
        <v>6</v>
      </c>
      <c r="Y11102" t="s">
        <v>7</v>
      </c>
      <c r="Z11102" t="s">
        <v>18301</v>
      </c>
      <c r="AA11102">
        <v>3</v>
      </c>
      <c r="AB11102">
        <v>9433</v>
      </c>
      <c r="AC11102">
        <v>19561</v>
      </c>
      <c r="AD11102" t="str">
        <f>VLOOKUP(AB11102,[1]AAFIL003!$A$2:$B$9863,2,FALSE)</f>
        <v>חניה ורד</v>
      </c>
      <c r="AE11102" t="s">
        <v>20442</v>
      </c>
    </row>
    <row r="11103" spans="1:31" x14ac:dyDescent="0.2">
      <c r="A11103" s="1">
        <v>3.125E-2</v>
      </c>
      <c r="B11103">
        <v>0</v>
      </c>
      <c r="C11103">
        <v>0</v>
      </c>
      <c r="D11103" t="s">
        <v>11647</v>
      </c>
      <c r="E11103">
        <v>0</v>
      </c>
      <c r="F11103">
        <v>0</v>
      </c>
      <c r="G11103" t="s">
        <v>5</v>
      </c>
      <c r="H11103" s="2">
        <v>44203</v>
      </c>
      <c r="I11103" s="2">
        <v>44200</v>
      </c>
      <c r="J11103" t="s">
        <v>3</v>
      </c>
      <c r="K11103">
        <v>257</v>
      </c>
      <c r="L11103">
        <v>17</v>
      </c>
      <c r="M11103">
        <v>219.66</v>
      </c>
      <c r="N11103">
        <v>0</v>
      </c>
      <c r="O11103">
        <v>0</v>
      </c>
      <c r="P11103">
        <v>219.66</v>
      </c>
      <c r="Q11103" t="s">
        <v>18368</v>
      </c>
      <c r="R11103">
        <v>110</v>
      </c>
      <c r="S11103">
        <v>0</v>
      </c>
      <c r="T11103" t="s">
        <v>19910</v>
      </c>
      <c r="V11103">
        <f t="shared" si="173"/>
        <v>2021</v>
      </c>
      <c r="W11103" s="2">
        <v>44197</v>
      </c>
      <c r="X11103" t="s">
        <v>12311</v>
      </c>
      <c r="Y11103" t="s">
        <v>7</v>
      </c>
      <c r="Z11103" t="s">
        <v>8531</v>
      </c>
      <c r="AA11103">
        <v>3</v>
      </c>
      <c r="AB11103">
        <v>8906</v>
      </c>
      <c r="AC11103">
        <v>19562</v>
      </c>
      <c r="AD11103" t="str">
        <f>VLOOKUP(AB11103,[1]AAFIL003!$A$2:$B$9863,2,FALSE)</f>
        <v>כהן אביבי דיקלה וניר</v>
      </c>
      <c r="AE11103" t="s">
        <v>20442</v>
      </c>
    </row>
    <row r="11104" spans="1:31" x14ac:dyDescent="0.2">
      <c r="A11104" s="1">
        <v>2.0833333333333332E-2</v>
      </c>
      <c r="B11104">
        <v>25</v>
      </c>
      <c r="C11104">
        <v>0</v>
      </c>
      <c r="D11104" t="s">
        <v>18369</v>
      </c>
      <c r="E11104">
        <v>0</v>
      </c>
      <c r="F11104">
        <v>0</v>
      </c>
      <c r="G11104" t="s">
        <v>5</v>
      </c>
      <c r="H11104" s="2">
        <v>44214</v>
      </c>
      <c r="I11104" s="2">
        <v>44199</v>
      </c>
      <c r="J11104" t="s">
        <v>3</v>
      </c>
      <c r="K11104">
        <v>179</v>
      </c>
      <c r="L11104">
        <v>17</v>
      </c>
      <c r="M11104">
        <v>152.99</v>
      </c>
      <c r="N11104">
        <v>0</v>
      </c>
      <c r="O11104">
        <v>0</v>
      </c>
      <c r="P11104">
        <v>152.99</v>
      </c>
      <c r="Q11104" t="s">
        <v>0</v>
      </c>
      <c r="R11104">
        <v>0</v>
      </c>
      <c r="S11104">
        <v>0</v>
      </c>
      <c r="T11104" t="s">
        <v>19907</v>
      </c>
      <c r="V11104">
        <f t="shared" si="173"/>
        <v>2021</v>
      </c>
      <c r="W11104" s="2">
        <v>44197</v>
      </c>
      <c r="X11104" t="s">
        <v>439</v>
      </c>
      <c r="Y11104" t="s">
        <v>7</v>
      </c>
      <c r="Z11104" t="s">
        <v>1093</v>
      </c>
      <c r="AA11104">
        <v>6</v>
      </c>
      <c r="AB11104">
        <v>8438</v>
      </c>
      <c r="AC11104">
        <v>19563</v>
      </c>
      <c r="AD11104" t="str">
        <f>VLOOKUP(AB11104,[1]AAFIL003!$A$2:$B$9863,2,FALSE)</f>
        <v>דבש יוסי ושני</v>
      </c>
      <c r="AE11104" t="s">
        <v>20442</v>
      </c>
    </row>
    <row r="11105" spans="1:31" x14ac:dyDescent="0.2">
      <c r="A11105" s="1">
        <v>8.3333333333333329E-2</v>
      </c>
      <c r="B11105">
        <v>10</v>
      </c>
      <c r="C11105">
        <v>0</v>
      </c>
      <c r="D11105" t="s">
        <v>18370</v>
      </c>
      <c r="E11105">
        <v>0</v>
      </c>
      <c r="F11105">
        <v>0</v>
      </c>
      <c r="G11105" t="s">
        <v>5</v>
      </c>
      <c r="H11105" s="2">
        <v>44200</v>
      </c>
      <c r="I11105" s="2">
        <v>44200</v>
      </c>
      <c r="J11105" t="s">
        <v>3</v>
      </c>
      <c r="K11105">
        <v>246</v>
      </c>
      <c r="L11105">
        <v>17</v>
      </c>
      <c r="M11105">
        <v>210.26</v>
      </c>
      <c r="N11105">
        <v>0</v>
      </c>
      <c r="O11105">
        <v>0</v>
      </c>
      <c r="P11105">
        <v>210.26</v>
      </c>
      <c r="Q11105" t="s">
        <v>11641</v>
      </c>
      <c r="R11105">
        <v>90</v>
      </c>
      <c r="S11105">
        <v>0</v>
      </c>
      <c r="T11105" t="s">
        <v>19907</v>
      </c>
      <c r="V11105">
        <f t="shared" si="173"/>
        <v>2021</v>
      </c>
      <c r="W11105" s="2">
        <v>44200</v>
      </c>
      <c r="X11105" t="s">
        <v>189</v>
      </c>
      <c r="Y11105" t="s">
        <v>7</v>
      </c>
      <c r="Z11105" t="s">
        <v>160</v>
      </c>
      <c r="AA11105">
        <v>8</v>
      </c>
      <c r="AB11105">
        <v>7783</v>
      </c>
      <c r="AC11105">
        <v>19564</v>
      </c>
      <c r="AD11105" t="str">
        <f>VLOOKUP(AB11105,[1]AAFIL003!$A$2:$B$9863,2,FALSE)</f>
        <v>שרעבי לאה</v>
      </c>
      <c r="AE11105" t="s">
        <v>20442</v>
      </c>
    </row>
    <row r="11106" spans="1:31" x14ac:dyDescent="0.2">
      <c r="A11106" s="1">
        <v>0.125</v>
      </c>
      <c r="B11106">
        <v>0</v>
      </c>
      <c r="C11106">
        <v>0</v>
      </c>
      <c r="D11106" t="s">
        <v>18371</v>
      </c>
      <c r="E11106">
        <v>0</v>
      </c>
      <c r="F11106">
        <v>0</v>
      </c>
      <c r="G11106" t="s">
        <v>5</v>
      </c>
      <c r="H11106" s="2">
        <v>44210</v>
      </c>
      <c r="I11106" s="2">
        <v>44210</v>
      </c>
      <c r="J11106" t="s">
        <v>3</v>
      </c>
      <c r="K11106">
        <v>374</v>
      </c>
      <c r="L11106">
        <v>17</v>
      </c>
      <c r="M11106">
        <v>319.66000000000003</v>
      </c>
      <c r="N11106">
        <v>0</v>
      </c>
      <c r="O11106">
        <v>0</v>
      </c>
      <c r="P11106">
        <v>319.66000000000003</v>
      </c>
      <c r="Q11106" t="s">
        <v>18372</v>
      </c>
      <c r="R11106">
        <v>110</v>
      </c>
      <c r="S11106">
        <v>0</v>
      </c>
      <c r="T11106" t="s">
        <v>19910</v>
      </c>
      <c r="V11106">
        <f t="shared" si="173"/>
        <v>2021</v>
      </c>
      <c r="W11106" s="2">
        <v>44201</v>
      </c>
      <c r="X11106" t="s">
        <v>164</v>
      </c>
      <c r="Y11106" t="s">
        <v>7</v>
      </c>
      <c r="Z11106" t="s">
        <v>16877</v>
      </c>
      <c r="AA11106">
        <v>3</v>
      </c>
      <c r="AB11106">
        <v>9434</v>
      </c>
      <c r="AC11106">
        <v>19565</v>
      </c>
      <c r="AD11106" t="str">
        <f>VLOOKUP(AB11106,[1]AAFIL003!$A$2:$B$9863,2,FALSE)</f>
        <v>בורגן רבקה ושמוליק</v>
      </c>
      <c r="AE11106" t="s">
        <v>20442</v>
      </c>
    </row>
    <row r="11107" spans="1:31" x14ac:dyDescent="0.2">
      <c r="A11107" s="1">
        <v>0</v>
      </c>
      <c r="B11107">
        <v>0</v>
      </c>
      <c r="C11107">
        <v>0</v>
      </c>
      <c r="D11107" t="s">
        <v>18373</v>
      </c>
      <c r="E11107">
        <v>0</v>
      </c>
      <c r="F11107">
        <v>0</v>
      </c>
      <c r="G11107" t="s">
        <v>5</v>
      </c>
      <c r="H11107" s="2">
        <v>44204</v>
      </c>
      <c r="I11107" t="s">
        <v>2</v>
      </c>
      <c r="J11107" t="s">
        <v>3</v>
      </c>
      <c r="K11107">
        <v>90</v>
      </c>
      <c r="L11107">
        <v>17</v>
      </c>
      <c r="M11107">
        <v>0</v>
      </c>
      <c r="N11107">
        <v>0</v>
      </c>
      <c r="O11107">
        <v>0</v>
      </c>
      <c r="P11107">
        <v>0</v>
      </c>
      <c r="Q11107" t="s">
        <v>0</v>
      </c>
      <c r="R11107">
        <v>0</v>
      </c>
      <c r="S11107">
        <v>0</v>
      </c>
      <c r="T11107" t="s">
        <v>19907</v>
      </c>
      <c r="V11107">
        <f t="shared" si="173"/>
        <v>2021</v>
      </c>
      <c r="W11107" s="2">
        <v>44202</v>
      </c>
      <c r="X11107" t="s">
        <v>17471</v>
      </c>
      <c r="Y11107" t="s">
        <v>7</v>
      </c>
      <c r="Z11107" t="s">
        <v>7480</v>
      </c>
      <c r="AA11107">
        <v>1</v>
      </c>
      <c r="AB11107">
        <v>9435</v>
      </c>
      <c r="AC11107">
        <v>19566</v>
      </c>
      <c r="AD11107" t="str">
        <f>VLOOKUP(AB11107,[1]AAFIL003!$A$2:$B$9863,2,FALSE)</f>
        <v>גדייב ניסים</v>
      </c>
      <c r="AE11107" t="s">
        <v>20442</v>
      </c>
    </row>
    <row r="11108" spans="1:31" x14ac:dyDescent="0.2">
      <c r="A11108" s="1">
        <v>8.3333333333333329E-2</v>
      </c>
      <c r="B11108">
        <v>140</v>
      </c>
      <c r="C11108">
        <v>0</v>
      </c>
      <c r="D11108" t="s">
        <v>18374</v>
      </c>
      <c r="E11108">
        <v>0</v>
      </c>
      <c r="F11108">
        <v>0</v>
      </c>
      <c r="G11108" t="s">
        <v>5</v>
      </c>
      <c r="H11108" s="2">
        <v>44203</v>
      </c>
      <c r="I11108" s="2">
        <v>44203</v>
      </c>
      <c r="J11108" t="s">
        <v>3</v>
      </c>
      <c r="K11108">
        <v>560</v>
      </c>
      <c r="L11108">
        <v>17</v>
      </c>
      <c r="M11108">
        <v>478.63</v>
      </c>
      <c r="N11108">
        <v>0</v>
      </c>
      <c r="O11108">
        <v>0</v>
      </c>
      <c r="P11108">
        <v>478.63</v>
      </c>
      <c r="Q11108" t="s">
        <v>18375</v>
      </c>
      <c r="R11108">
        <v>110</v>
      </c>
      <c r="S11108">
        <v>0</v>
      </c>
      <c r="T11108" t="s">
        <v>19910</v>
      </c>
      <c r="V11108">
        <f t="shared" si="173"/>
        <v>2021</v>
      </c>
      <c r="W11108" s="2">
        <v>44202</v>
      </c>
      <c r="X11108" t="s">
        <v>351</v>
      </c>
      <c r="Y11108" t="s">
        <v>7</v>
      </c>
      <c r="Z11108" t="s">
        <v>3053</v>
      </c>
      <c r="AA11108">
        <v>8</v>
      </c>
      <c r="AB11108">
        <v>6024</v>
      </c>
      <c r="AC11108">
        <v>19567</v>
      </c>
      <c r="AD11108" t="str">
        <f>VLOOKUP(AB11108,[1]AAFIL003!$A$2:$B$9863,2,FALSE)</f>
        <v>שטיינמץ מנחם מ. תפיר</v>
      </c>
      <c r="AE11108" t="s">
        <v>20442</v>
      </c>
    </row>
    <row r="11109" spans="1:31" x14ac:dyDescent="0.2">
      <c r="A11109" s="1">
        <v>4.1666666666666664E-2</v>
      </c>
      <c r="B11109">
        <v>70</v>
      </c>
      <c r="C11109">
        <v>0</v>
      </c>
      <c r="D11109" t="s">
        <v>18376</v>
      </c>
      <c r="E11109">
        <v>0</v>
      </c>
      <c r="F11109">
        <v>0</v>
      </c>
      <c r="G11109" t="s">
        <v>5</v>
      </c>
      <c r="H11109" s="2">
        <v>44217</v>
      </c>
      <c r="I11109" s="2">
        <v>44216</v>
      </c>
      <c r="J11109" t="s">
        <v>3</v>
      </c>
      <c r="K11109">
        <v>398</v>
      </c>
      <c r="L11109">
        <v>17</v>
      </c>
      <c r="M11109">
        <v>340.17</v>
      </c>
      <c r="N11109">
        <v>0</v>
      </c>
      <c r="O11109">
        <v>0</v>
      </c>
      <c r="P11109">
        <v>340.17</v>
      </c>
      <c r="Q11109" t="s">
        <v>18377</v>
      </c>
      <c r="R11109">
        <v>110</v>
      </c>
      <c r="S11109">
        <v>0</v>
      </c>
      <c r="T11109" t="s">
        <v>19910</v>
      </c>
      <c r="V11109">
        <f t="shared" si="173"/>
        <v>2021</v>
      </c>
      <c r="W11109" s="2">
        <v>44202</v>
      </c>
      <c r="X11109" t="s">
        <v>77</v>
      </c>
      <c r="Y11109" t="s">
        <v>7</v>
      </c>
      <c r="Z11109" t="s">
        <v>12146</v>
      </c>
      <c r="AA11109">
        <v>3</v>
      </c>
      <c r="AB11109">
        <v>8322</v>
      </c>
      <c r="AC11109">
        <v>19568</v>
      </c>
      <c r="AD11109" t="str">
        <f>VLOOKUP(AB11109,[1]AAFIL003!$A$2:$B$9863,2,FALSE)</f>
        <v>אלמוסרתי תהאני</v>
      </c>
      <c r="AE11109" t="s">
        <v>20442</v>
      </c>
    </row>
    <row r="11110" spans="1:31" x14ac:dyDescent="0.2">
      <c r="A11110" s="1">
        <v>8.3333333333333329E-2</v>
      </c>
      <c r="B11110">
        <v>10</v>
      </c>
      <c r="C11110">
        <v>0</v>
      </c>
      <c r="D11110" t="s">
        <v>18378</v>
      </c>
      <c r="E11110">
        <v>0</v>
      </c>
      <c r="F11110">
        <v>0</v>
      </c>
      <c r="G11110" t="s">
        <v>5</v>
      </c>
      <c r="H11110" s="2">
        <v>44206</v>
      </c>
      <c r="I11110" s="2">
        <v>44206</v>
      </c>
      <c r="J11110" t="s">
        <v>3</v>
      </c>
      <c r="K11110">
        <v>211</v>
      </c>
      <c r="L11110">
        <v>17</v>
      </c>
      <c r="M11110">
        <v>180.34</v>
      </c>
      <c r="N11110">
        <v>0</v>
      </c>
      <c r="O11110">
        <v>0</v>
      </c>
      <c r="P11110">
        <v>180.34</v>
      </c>
      <c r="Q11110" t="s">
        <v>6328</v>
      </c>
      <c r="R11110">
        <v>90</v>
      </c>
      <c r="S11110">
        <v>0</v>
      </c>
      <c r="T11110" t="s">
        <v>19907</v>
      </c>
      <c r="V11110">
        <f t="shared" si="173"/>
        <v>2021</v>
      </c>
      <c r="W11110" s="2">
        <v>44203</v>
      </c>
      <c r="X11110" t="s">
        <v>90</v>
      </c>
      <c r="Y11110" t="s">
        <v>7</v>
      </c>
      <c r="Z11110" t="s">
        <v>18379</v>
      </c>
      <c r="AA11110">
        <v>2</v>
      </c>
      <c r="AB11110">
        <v>1759</v>
      </c>
      <c r="AC11110">
        <v>19569</v>
      </c>
      <c r="AD11110" t="str">
        <f>VLOOKUP(AB11110,[1]AAFIL003!$A$2:$B$9863,2,FALSE)</f>
        <v>קניגסמן ירון</v>
      </c>
      <c r="AE11110" t="s">
        <v>20442</v>
      </c>
    </row>
    <row r="11111" spans="1:31" x14ac:dyDescent="0.2">
      <c r="A11111" s="1">
        <v>0</v>
      </c>
      <c r="B11111">
        <v>0</v>
      </c>
      <c r="C11111" t="s">
        <v>6717</v>
      </c>
      <c r="D11111" t="s">
        <v>18380</v>
      </c>
      <c r="E11111">
        <v>0</v>
      </c>
      <c r="F11111">
        <v>0</v>
      </c>
      <c r="G11111" t="s">
        <v>5</v>
      </c>
      <c r="H11111" s="2">
        <v>44236</v>
      </c>
      <c r="I11111" t="s">
        <v>2</v>
      </c>
      <c r="J11111" t="s">
        <v>3</v>
      </c>
      <c r="K11111">
        <v>90</v>
      </c>
      <c r="L11111">
        <v>17</v>
      </c>
      <c r="M11111">
        <v>76.92</v>
      </c>
      <c r="N11111">
        <v>0</v>
      </c>
      <c r="O11111">
        <v>0</v>
      </c>
      <c r="P11111">
        <v>76.92</v>
      </c>
      <c r="Q11111" t="s">
        <v>0</v>
      </c>
      <c r="R11111">
        <v>0</v>
      </c>
      <c r="S11111">
        <v>0</v>
      </c>
      <c r="T11111" t="s">
        <v>19907</v>
      </c>
      <c r="V11111">
        <f t="shared" si="173"/>
        <v>2021</v>
      </c>
      <c r="W11111" s="2">
        <v>44204</v>
      </c>
      <c r="X11111" t="s">
        <v>77</v>
      </c>
      <c r="Y11111" t="s">
        <v>7</v>
      </c>
      <c r="Z11111" t="s">
        <v>12146</v>
      </c>
      <c r="AA11111">
        <v>3</v>
      </c>
      <c r="AB11111">
        <v>9122</v>
      </c>
      <c r="AC11111">
        <v>19570</v>
      </c>
      <c r="AD11111" t="str">
        <f>VLOOKUP(AB11111,[1]AAFIL003!$A$2:$B$9863,2,FALSE)</f>
        <v>הרטמן שרה ודובי</v>
      </c>
      <c r="AE11111" t="s">
        <v>20442</v>
      </c>
    </row>
    <row r="11112" spans="1:31" x14ac:dyDescent="0.2">
      <c r="A11112" s="1">
        <v>6.25E-2</v>
      </c>
      <c r="B11112">
        <v>10</v>
      </c>
      <c r="C11112">
        <v>0</v>
      </c>
      <c r="D11112" t="s">
        <v>14453</v>
      </c>
      <c r="E11112">
        <v>0</v>
      </c>
      <c r="F11112">
        <v>0</v>
      </c>
      <c r="G11112" t="s">
        <v>5</v>
      </c>
      <c r="H11112" s="2">
        <v>44206</v>
      </c>
      <c r="I11112" s="2">
        <v>44206</v>
      </c>
      <c r="J11112" t="s">
        <v>3</v>
      </c>
      <c r="K11112">
        <v>193</v>
      </c>
      <c r="L11112">
        <v>17</v>
      </c>
      <c r="M11112">
        <v>164.96</v>
      </c>
      <c r="N11112">
        <v>0</v>
      </c>
      <c r="O11112">
        <v>0</v>
      </c>
      <c r="P11112">
        <v>164.96</v>
      </c>
      <c r="Q11112" t="s">
        <v>18381</v>
      </c>
      <c r="R11112">
        <v>110</v>
      </c>
      <c r="S11112">
        <v>0</v>
      </c>
      <c r="T11112" t="s">
        <v>19910</v>
      </c>
      <c r="V11112">
        <f t="shared" si="173"/>
        <v>2021</v>
      </c>
      <c r="W11112" s="2">
        <v>44204</v>
      </c>
      <c r="X11112" t="s">
        <v>6</v>
      </c>
      <c r="Y11112" t="s">
        <v>7</v>
      </c>
      <c r="Z11112" t="s">
        <v>603</v>
      </c>
      <c r="AA11112">
        <v>9</v>
      </c>
      <c r="AB11112">
        <v>3387</v>
      </c>
      <c r="AC11112">
        <v>19571</v>
      </c>
      <c r="AD11112" t="str">
        <f>VLOOKUP(AB11112,[1]AAFIL003!$A$2:$B$9863,2,FALSE)</f>
        <v>שפר רינה ובנימין</v>
      </c>
      <c r="AE11112" t="s">
        <v>20442</v>
      </c>
    </row>
    <row r="11113" spans="1:31" x14ac:dyDescent="0.2">
      <c r="A11113" s="1">
        <v>0.10416666666666667</v>
      </c>
      <c r="B11113">
        <v>20</v>
      </c>
      <c r="C11113">
        <v>0</v>
      </c>
      <c r="D11113" t="s">
        <v>18382</v>
      </c>
      <c r="E11113">
        <v>0</v>
      </c>
      <c r="F11113">
        <v>0</v>
      </c>
      <c r="G11113" t="s">
        <v>5</v>
      </c>
      <c r="H11113" s="2">
        <v>44204</v>
      </c>
      <c r="I11113" s="2">
        <v>44204</v>
      </c>
      <c r="J11113" t="s">
        <v>3</v>
      </c>
      <c r="K11113">
        <v>445</v>
      </c>
      <c r="L11113">
        <v>17</v>
      </c>
      <c r="M11113">
        <v>380.34</v>
      </c>
      <c r="N11113">
        <v>0</v>
      </c>
      <c r="O11113">
        <v>0</v>
      </c>
      <c r="P11113">
        <v>380.34</v>
      </c>
      <c r="Q11113" t="s">
        <v>0</v>
      </c>
      <c r="R11113">
        <v>0</v>
      </c>
      <c r="S11113">
        <v>0</v>
      </c>
      <c r="T11113" t="s">
        <v>19910</v>
      </c>
      <c r="V11113">
        <f t="shared" si="173"/>
        <v>2021</v>
      </c>
      <c r="W11113" s="2">
        <v>44204</v>
      </c>
      <c r="X11113" t="s">
        <v>6</v>
      </c>
      <c r="Y11113" t="s">
        <v>7</v>
      </c>
      <c r="Z11113" t="s">
        <v>18383</v>
      </c>
      <c r="AA11113">
        <v>8</v>
      </c>
      <c r="AB11113">
        <v>9436</v>
      </c>
      <c r="AC11113">
        <v>19572</v>
      </c>
      <c r="AD11113" t="str">
        <f>VLOOKUP(AB11113,[1]AAFIL003!$A$2:$B$9863,2,FALSE)</f>
        <v>קאשי מושקי ועמוס</v>
      </c>
      <c r="AE11113" t="s">
        <v>20442</v>
      </c>
    </row>
    <row r="11114" spans="1:31" x14ac:dyDescent="0.2">
      <c r="A11114" s="1">
        <v>8.3333333333333329E-2</v>
      </c>
      <c r="B11114">
        <v>10</v>
      </c>
      <c r="C11114">
        <v>0</v>
      </c>
      <c r="D11114" t="s">
        <v>18384</v>
      </c>
      <c r="E11114">
        <v>0</v>
      </c>
      <c r="F11114">
        <v>0</v>
      </c>
      <c r="G11114" t="s">
        <v>5</v>
      </c>
      <c r="H11114" s="2">
        <v>44207</v>
      </c>
      <c r="I11114" s="2">
        <v>44207</v>
      </c>
      <c r="J11114" t="s">
        <v>3</v>
      </c>
      <c r="K11114">
        <v>269</v>
      </c>
      <c r="L11114">
        <v>17</v>
      </c>
      <c r="M11114">
        <v>229.91</v>
      </c>
      <c r="N11114">
        <v>0</v>
      </c>
      <c r="O11114">
        <v>0</v>
      </c>
      <c r="P11114">
        <v>229.91</v>
      </c>
      <c r="Q11114" t="s">
        <v>14455</v>
      </c>
      <c r="R11114">
        <v>110</v>
      </c>
      <c r="S11114">
        <v>0</v>
      </c>
      <c r="T11114" t="s">
        <v>19910</v>
      </c>
      <c r="V11114">
        <f t="shared" si="173"/>
        <v>2021</v>
      </c>
      <c r="W11114" s="2">
        <v>44206</v>
      </c>
      <c r="X11114" t="s">
        <v>12</v>
      </c>
      <c r="Y11114" t="s">
        <v>7</v>
      </c>
      <c r="Z11114" t="s">
        <v>205</v>
      </c>
      <c r="AA11114">
        <v>9</v>
      </c>
      <c r="AB11114">
        <v>5722</v>
      </c>
      <c r="AC11114">
        <v>19573</v>
      </c>
      <c r="AD11114" t="str">
        <f>VLOOKUP(AB11114,[1]AAFIL003!$A$2:$B$9863,2,FALSE)</f>
        <v>דוראני לאה וזוהר</v>
      </c>
      <c r="AE11114" t="s">
        <v>20442</v>
      </c>
    </row>
    <row r="11115" spans="1:31" x14ac:dyDescent="0.2">
      <c r="A11115" s="1">
        <v>4.1666666666666664E-2</v>
      </c>
      <c r="B11115">
        <v>65</v>
      </c>
      <c r="C11115">
        <v>0</v>
      </c>
      <c r="D11115" t="s">
        <v>14471</v>
      </c>
      <c r="E11115">
        <v>0</v>
      </c>
      <c r="F11115">
        <v>0</v>
      </c>
      <c r="G11115" t="s">
        <v>5</v>
      </c>
      <c r="H11115" s="2">
        <v>44214</v>
      </c>
      <c r="I11115" s="2">
        <v>44214</v>
      </c>
      <c r="J11115" t="s">
        <v>3</v>
      </c>
      <c r="K11115">
        <v>404</v>
      </c>
      <c r="L11115">
        <v>17</v>
      </c>
      <c r="M11115">
        <v>345.3</v>
      </c>
      <c r="N11115">
        <v>0</v>
      </c>
      <c r="O11115">
        <v>0</v>
      </c>
      <c r="P11115">
        <v>345.3</v>
      </c>
      <c r="Q11115" t="s">
        <v>14457</v>
      </c>
      <c r="R11115">
        <v>110</v>
      </c>
      <c r="S11115">
        <v>0</v>
      </c>
      <c r="T11115" t="s">
        <v>19910</v>
      </c>
      <c r="V11115">
        <f t="shared" si="173"/>
        <v>2021</v>
      </c>
      <c r="W11115" s="2">
        <v>44207</v>
      </c>
      <c r="X11115" t="s">
        <v>77</v>
      </c>
      <c r="Y11115" t="s">
        <v>7</v>
      </c>
      <c r="Z11115" t="s">
        <v>8696</v>
      </c>
      <c r="AA11115">
        <v>3</v>
      </c>
      <c r="AB11115">
        <v>2441</v>
      </c>
      <c r="AC11115">
        <v>19574</v>
      </c>
      <c r="AD11115" t="str">
        <f>VLOOKUP(AB11115,[1]AAFIL003!$A$2:$B$9863,2,FALSE)</f>
        <v>פרץ אליה</v>
      </c>
      <c r="AE11115" t="s">
        <v>20442</v>
      </c>
    </row>
    <row r="11116" spans="1:31" x14ac:dyDescent="0.2">
      <c r="A11116" s="1">
        <v>4.1666666666666664E-2</v>
      </c>
      <c r="B11116">
        <v>1</v>
      </c>
      <c r="C11116">
        <v>0</v>
      </c>
      <c r="D11116" t="s">
        <v>18385</v>
      </c>
      <c r="E11116">
        <v>0</v>
      </c>
      <c r="F11116">
        <v>0</v>
      </c>
      <c r="G11116" t="s">
        <v>5</v>
      </c>
      <c r="H11116" s="2">
        <v>44214</v>
      </c>
      <c r="I11116" s="2">
        <v>44210</v>
      </c>
      <c r="J11116" t="s">
        <v>3</v>
      </c>
      <c r="K11116">
        <v>386</v>
      </c>
      <c r="L11116">
        <v>17</v>
      </c>
      <c r="M11116">
        <v>329.91</v>
      </c>
      <c r="N11116">
        <v>0</v>
      </c>
      <c r="O11116">
        <v>0</v>
      </c>
      <c r="P11116">
        <v>329.91</v>
      </c>
      <c r="Q11116" t="s">
        <v>18386</v>
      </c>
      <c r="R11116">
        <v>110</v>
      </c>
      <c r="S11116">
        <v>0</v>
      </c>
      <c r="T11116" t="s">
        <v>19910</v>
      </c>
      <c r="V11116">
        <f t="shared" si="173"/>
        <v>2021</v>
      </c>
      <c r="W11116" s="2">
        <v>44207</v>
      </c>
      <c r="X11116" t="s">
        <v>5286</v>
      </c>
      <c r="Y11116" t="s">
        <v>7</v>
      </c>
      <c r="Z11116" t="s">
        <v>12146</v>
      </c>
      <c r="AA11116">
        <v>3</v>
      </c>
      <c r="AB11116">
        <v>9437</v>
      </c>
      <c r="AC11116">
        <v>19575</v>
      </c>
      <c r="AD11116" t="str">
        <f>VLOOKUP(AB11116,[1]AAFIL003!$A$2:$B$9863,2,FALSE)</f>
        <v>איסחקוב אלי ונטלי</v>
      </c>
      <c r="AE11116" t="s">
        <v>20442</v>
      </c>
    </row>
    <row r="11117" spans="1:31" x14ac:dyDescent="0.2">
      <c r="A11117" s="1">
        <v>4.1666666666666664E-2</v>
      </c>
      <c r="B11117">
        <v>65</v>
      </c>
      <c r="C11117">
        <v>0</v>
      </c>
      <c r="D11117" t="s">
        <v>14476</v>
      </c>
      <c r="E11117">
        <v>0</v>
      </c>
      <c r="F11117">
        <v>0</v>
      </c>
      <c r="G11117" t="s">
        <v>5</v>
      </c>
      <c r="H11117" s="2">
        <v>44216</v>
      </c>
      <c r="I11117" s="2">
        <v>44214</v>
      </c>
      <c r="J11117" t="s">
        <v>3</v>
      </c>
      <c r="K11117">
        <v>290</v>
      </c>
      <c r="L11117">
        <v>17</v>
      </c>
      <c r="M11117">
        <v>247.86</v>
      </c>
      <c r="N11117">
        <v>82.5</v>
      </c>
      <c r="O11117">
        <v>25</v>
      </c>
      <c r="P11117">
        <v>330.48</v>
      </c>
      <c r="Q11117" t="s">
        <v>14459</v>
      </c>
      <c r="R11117">
        <v>110</v>
      </c>
      <c r="S11117">
        <v>0</v>
      </c>
      <c r="T11117" t="s">
        <v>19910</v>
      </c>
      <c r="V11117">
        <f t="shared" si="173"/>
        <v>2021</v>
      </c>
      <c r="W11117" s="2">
        <v>44207</v>
      </c>
      <c r="X11117" t="s">
        <v>164</v>
      </c>
      <c r="Y11117" t="s">
        <v>7</v>
      </c>
      <c r="Z11117" t="s">
        <v>8531</v>
      </c>
      <c r="AA11117">
        <v>3</v>
      </c>
      <c r="AB11117">
        <v>8769</v>
      </c>
      <c r="AC11117">
        <v>19576</v>
      </c>
      <c r="AD11117" t="str">
        <f>VLOOKUP(AB11117,[1]AAFIL003!$A$2:$B$9863,2,FALSE)</f>
        <v>אוגוסטה רעות,שם טוב</v>
      </c>
      <c r="AE11117" t="s">
        <v>20442</v>
      </c>
    </row>
    <row r="11118" spans="1:31" x14ac:dyDescent="0.2">
      <c r="A11118" s="1">
        <v>4.1666666666666664E-2</v>
      </c>
      <c r="B11118">
        <v>0</v>
      </c>
      <c r="C11118">
        <v>0</v>
      </c>
      <c r="D11118" t="s">
        <v>14464</v>
      </c>
      <c r="E11118">
        <v>0</v>
      </c>
      <c r="F11118">
        <v>0</v>
      </c>
      <c r="G11118" t="s">
        <v>5</v>
      </c>
      <c r="H11118" s="2">
        <v>44211</v>
      </c>
      <c r="I11118" s="2">
        <v>44210</v>
      </c>
      <c r="J11118" t="s">
        <v>3</v>
      </c>
      <c r="K11118">
        <v>176</v>
      </c>
      <c r="L11118">
        <v>17</v>
      </c>
      <c r="M11118">
        <v>150.43</v>
      </c>
      <c r="N11118">
        <v>0</v>
      </c>
      <c r="O11118">
        <v>0</v>
      </c>
      <c r="P11118">
        <v>150.43</v>
      </c>
      <c r="Q11118" t="s">
        <v>18387</v>
      </c>
      <c r="R11118">
        <v>110</v>
      </c>
      <c r="S11118">
        <v>0</v>
      </c>
      <c r="T11118" t="s">
        <v>19910</v>
      </c>
      <c r="V11118">
        <f t="shared" si="173"/>
        <v>2021</v>
      </c>
      <c r="W11118" s="2">
        <v>44208</v>
      </c>
      <c r="X11118" t="s">
        <v>6</v>
      </c>
      <c r="Y11118" t="s">
        <v>7</v>
      </c>
      <c r="Z11118" t="s">
        <v>18388</v>
      </c>
      <c r="AA11118">
        <v>3</v>
      </c>
      <c r="AB11118">
        <v>5829</v>
      </c>
      <c r="AC11118">
        <v>19577</v>
      </c>
      <c r="AD11118" t="str">
        <f>VLOOKUP(AB11118,[1]AAFIL003!$A$2:$B$9863,2,FALSE)</f>
        <v>פרץ יוסי</v>
      </c>
      <c r="AE11118" t="s">
        <v>20442</v>
      </c>
    </row>
    <row r="11119" spans="1:31" x14ac:dyDescent="0.2">
      <c r="A11119" s="1">
        <v>0.10416666666666667</v>
      </c>
      <c r="B11119">
        <v>10</v>
      </c>
      <c r="C11119">
        <v>0</v>
      </c>
      <c r="D11119" t="s">
        <v>18389</v>
      </c>
      <c r="E11119">
        <v>0</v>
      </c>
      <c r="F11119">
        <v>0</v>
      </c>
      <c r="G11119" t="s">
        <v>5</v>
      </c>
      <c r="H11119" s="2">
        <v>44209</v>
      </c>
      <c r="I11119" s="2">
        <v>44209</v>
      </c>
      <c r="J11119" t="s">
        <v>3</v>
      </c>
      <c r="K11119">
        <v>386</v>
      </c>
      <c r="L11119">
        <v>17</v>
      </c>
      <c r="M11119">
        <v>329.91</v>
      </c>
      <c r="N11119">
        <v>0</v>
      </c>
      <c r="O11119">
        <v>0</v>
      </c>
      <c r="P11119">
        <v>329.91</v>
      </c>
      <c r="Q11119" t="s">
        <v>0</v>
      </c>
      <c r="R11119">
        <v>0</v>
      </c>
      <c r="S11119">
        <v>0</v>
      </c>
      <c r="T11119" t="s">
        <v>19910</v>
      </c>
      <c r="V11119">
        <f t="shared" si="173"/>
        <v>2021</v>
      </c>
      <c r="W11119" s="2">
        <v>44209</v>
      </c>
      <c r="X11119" t="s">
        <v>393</v>
      </c>
      <c r="Y11119" t="s">
        <v>7</v>
      </c>
      <c r="Z11119" t="s">
        <v>205</v>
      </c>
      <c r="AA11119">
        <v>9</v>
      </c>
      <c r="AB11119">
        <v>9438</v>
      </c>
      <c r="AC11119">
        <v>19578</v>
      </c>
      <c r="AD11119" t="str">
        <f>VLOOKUP(AB11119,[1]AAFIL003!$A$2:$B$9863,2,FALSE)</f>
        <v>סלטי מונטה קרלו אלי</v>
      </c>
      <c r="AE11119" t="s">
        <v>20442</v>
      </c>
    </row>
    <row r="11120" spans="1:31" x14ac:dyDescent="0.2">
      <c r="A11120" s="1">
        <v>5.5555555555555552E-2</v>
      </c>
      <c r="B11120">
        <v>95</v>
      </c>
      <c r="C11120">
        <v>0</v>
      </c>
      <c r="D11120" t="s">
        <v>18390</v>
      </c>
      <c r="E11120">
        <v>0</v>
      </c>
      <c r="F11120">
        <v>0</v>
      </c>
      <c r="G11120" t="s">
        <v>5</v>
      </c>
      <c r="H11120" s="2">
        <v>44213</v>
      </c>
      <c r="I11120" s="2">
        <v>44210</v>
      </c>
      <c r="J11120" t="s">
        <v>3</v>
      </c>
      <c r="K11120">
        <v>200</v>
      </c>
      <c r="L11120">
        <v>17</v>
      </c>
      <c r="M11120">
        <v>170.94</v>
      </c>
      <c r="N11120">
        <v>0</v>
      </c>
      <c r="O11120">
        <v>0</v>
      </c>
      <c r="P11120">
        <v>170.94</v>
      </c>
      <c r="Q11120" t="s">
        <v>0</v>
      </c>
      <c r="R11120">
        <v>0</v>
      </c>
      <c r="S11120">
        <v>0</v>
      </c>
      <c r="T11120" t="s">
        <v>19910</v>
      </c>
      <c r="V11120">
        <f t="shared" si="173"/>
        <v>2021</v>
      </c>
      <c r="W11120" s="2">
        <v>44210</v>
      </c>
      <c r="X11120" t="s">
        <v>77</v>
      </c>
      <c r="Y11120" t="s">
        <v>7</v>
      </c>
      <c r="Z11120" t="s">
        <v>12593</v>
      </c>
      <c r="AA11120">
        <v>3</v>
      </c>
      <c r="AB11120">
        <v>5301</v>
      </c>
      <c r="AC11120">
        <v>19579</v>
      </c>
      <c r="AD11120" t="str">
        <f>VLOOKUP(AB11120,[1]AAFIL003!$A$2:$B$9863,2,FALSE)</f>
        <v>שעשוע דוד</v>
      </c>
      <c r="AE11120" t="s">
        <v>20442</v>
      </c>
    </row>
    <row r="11121" spans="1:31" x14ac:dyDescent="0.2">
      <c r="A11121" s="1">
        <v>4.1666666666666664E-2</v>
      </c>
      <c r="B11121">
        <v>70</v>
      </c>
      <c r="C11121">
        <v>0</v>
      </c>
      <c r="D11121" t="s">
        <v>6356</v>
      </c>
      <c r="E11121">
        <v>0</v>
      </c>
      <c r="F11121">
        <v>0</v>
      </c>
      <c r="G11121" t="s">
        <v>5</v>
      </c>
      <c r="H11121" s="2">
        <v>44224</v>
      </c>
      <c r="I11121" s="2">
        <v>44216</v>
      </c>
      <c r="J11121" t="s">
        <v>3</v>
      </c>
      <c r="K11121">
        <v>410</v>
      </c>
      <c r="L11121">
        <v>17</v>
      </c>
      <c r="M11121">
        <v>350.43</v>
      </c>
      <c r="N11121">
        <v>0</v>
      </c>
      <c r="O11121">
        <v>0</v>
      </c>
      <c r="P11121">
        <v>350.43</v>
      </c>
      <c r="Q11121" t="s">
        <v>11651</v>
      </c>
      <c r="R11121">
        <v>110</v>
      </c>
      <c r="S11121">
        <v>0</v>
      </c>
      <c r="T11121" t="s">
        <v>19910</v>
      </c>
      <c r="V11121">
        <f t="shared" si="173"/>
        <v>2021</v>
      </c>
      <c r="W11121" s="2">
        <v>44211</v>
      </c>
      <c r="X11121" t="s">
        <v>77</v>
      </c>
      <c r="Y11121" t="s">
        <v>7</v>
      </c>
      <c r="Z11121" t="s">
        <v>8531</v>
      </c>
      <c r="AA11121">
        <v>3</v>
      </c>
      <c r="AB11121">
        <v>7275</v>
      </c>
      <c r="AC11121">
        <v>19580</v>
      </c>
      <c r="AD11121" t="str">
        <f>VLOOKUP(AB11121,[1]AAFIL003!$A$2:$B$9863,2,FALSE)</f>
        <v>דבוש סיגל ומשה</v>
      </c>
      <c r="AE11121" t="s">
        <v>20442</v>
      </c>
    </row>
    <row r="11122" spans="1:31" x14ac:dyDescent="0.2">
      <c r="A11122" s="1">
        <v>6.25E-2</v>
      </c>
      <c r="B11122">
        <v>10</v>
      </c>
      <c r="C11122">
        <v>0</v>
      </c>
      <c r="D11122" t="s">
        <v>18391</v>
      </c>
      <c r="E11122">
        <v>0</v>
      </c>
      <c r="F11122">
        <v>0</v>
      </c>
      <c r="G11122" t="s">
        <v>5</v>
      </c>
      <c r="H11122" s="2">
        <v>44213</v>
      </c>
      <c r="I11122" s="2">
        <v>44213</v>
      </c>
      <c r="J11122" t="s">
        <v>3</v>
      </c>
      <c r="K11122">
        <v>211</v>
      </c>
      <c r="L11122">
        <v>17</v>
      </c>
      <c r="M11122">
        <v>180.34</v>
      </c>
      <c r="N11122">
        <v>0</v>
      </c>
      <c r="O11122">
        <v>0</v>
      </c>
      <c r="P11122">
        <v>180.34</v>
      </c>
      <c r="Q11122" t="s">
        <v>18392</v>
      </c>
      <c r="R11122">
        <v>90</v>
      </c>
      <c r="S11122">
        <v>0</v>
      </c>
      <c r="T11122" t="s">
        <v>19907</v>
      </c>
      <c r="V11122">
        <f t="shared" si="173"/>
        <v>2021</v>
      </c>
      <c r="W11122" s="2">
        <v>44213</v>
      </c>
      <c r="X11122" t="s">
        <v>68</v>
      </c>
      <c r="Y11122" t="s">
        <v>7</v>
      </c>
      <c r="Z11122" t="s">
        <v>205</v>
      </c>
      <c r="AA11122">
        <v>9</v>
      </c>
      <c r="AB11122">
        <v>7427</v>
      </c>
      <c r="AC11122">
        <v>19581</v>
      </c>
      <c r="AD11122" t="str">
        <f>VLOOKUP(AB11122,[1]AAFIL003!$A$2:$B$9863,2,FALSE)</f>
        <v>פונפדר אריאל ובתיה</v>
      </c>
      <c r="AE11122" t="s">
        <v>20442</v>
      </c>
    </row>
    <row r="11123" spans="1:31" x14ac:dyDescent="0.2">
      <c r="A11123" s="1">
        <v>1.3888888888888888E-2</v>
      </c>
      <c r="B11123">
        <v>60</v>
      </c>
      <c r="C11123">
        <v>0</v>
      </c>
      <c r="D11123" t="s">
        <v>18393</v>
      </c>
      <c r="E11123">
        <v>0</v>
      </c>
      <c r="F11123">
        <v>0</v>
      </c>
      <c r="G11123" t="s">
        <v>5</v>
      </c>
      <c r="H11123" s="2">
        <v>44215</v>
      </c>
      <c r="I11123" s="2">
        <v>44214</v>
      </c>
      <c r="J11123" t="s">
        <v>3</v>
      </c>
      <c r="K11123">
        <v>269</v>
      </c>
      <c r="L11123">
        <v>17</v>
      </c>
      <c r="M11123">
        <v>229.91</v>
      </c>
      <c r="N11123">
        <v>0</v>
      </c>
      <c r="O11123">
        <v>0</v>
      </c>
      <c r="P11123">
        <v>229.91</v>
      </c>
      <c r="Q11123" t="s">
        <v>11656</v>
      </c>
      <c r="R11123">
        <v>110</v>
      </c>
      <c r="S11123">
        <v>0</v>
      </c>
      <c r="T11123" t="s">
        <v>19910</v>
      </c>
      <c r="V11123">
        <f t="shared" si="173"/>
        <v>2021</v>
      </c>
      <c r="W11123" s="2">
        <v>44213</v>
      </c>
      <c r="X11123" t="s">
        <v>14670</v>
      </c>
      <c r="Y11123" t="s">
        <v>7</v>
      </c>
      <c r="Z11123" t="s">
        <v>13779</v>
      </c>
      <c r="AA11123">
        <v>4</v>
      </c>
      <c r="AB11123">
        <v>1759</v>
      </c>
      <c r="AC11123">
        <v>19582</v>
      </c>
      <c r="AD11123" t="str">
        <f>VLOOKUP(AB11123,[1]AAFIL003!$A$2:$B$9863,2,FALSE)</f>
        <v>קניגסמן ירון</v>
      </c>
      <c r="AE11123" t="s">
        <v>20442</v>
      </c>
    </row>
    <row r="11124" spans="1:31" x14ac:dyDescent="0.2">
      <c r="A11124" s="1">
        <v>2.0833333333333332E-2</v>
      </c>
      <c r="B11124">
        <v>0</v>
      </c>
      <c r="C11124">
        <v>0</v>
      </c>
      <c r="D11124" t="s">
        <v>14481</v>
      </c>
      <c r="E11124">
        <v>0</v>
      </c>
      <c r="F11124">
        <v>0</v>
      </c>
      <c r="G11124" t="s">
        <v>5</v>
      </c>
      <c r="H11124" s="2">
        <v>44223</v>
      </c>
      <c r="I11124" s="2">
        <v>44217</v>
      </c>
      <c r="J11124" t="s">
        <v>3</v>
      </c>
      <c r="K11124">
        <v>257</v>
      </c>
      <c r="L11124">
        <v>17</v>
      </c>
      <c r="M11124">
        <v>219.66</v>
      </c>
      <c r="N11124">
        <v>0</v>
      </c>
      <c r="O11124">
        <v>0</v>
      </c>
      <c r="P11124">
        <v>219.66</v>
      </c>
      <c r="Q11124" t="s">
        <v>18394</v>
      </c>
      <c r="R11124">
        <v>110</v>
      </c>
      <c r="S11124">
        <v>0</v>
      </c>
      <c r="T11124" t="s">
        <v>19910</v>
      </c>
      <c r="V11124">
        <f t="shared" si="173"/>
        <v>2021</v>
      </c>
      <c r="W11124" s="2">
        <v>44213</v>
      </c>
      <c r="X11124" t="s">
        <v>14607</v>
      </c>
      <c r="Y11124" t="s">
        <v>7</v>
      </c>
      <c r="Z11124" t="s">
        <v>8531</v>
      </c>
      <c r="AA11124">
        <v>3</v>
      </c>
      <c r="AB11124">
        <v>9440</v>
      </c>
      <c r="AC11124">
        <v>19583</v>
      </c>
      <c r="AD11124" t="str">
        <f>VLOOKUP(AB11124,[1]AAFIL003!$A$2:$B$9863,2,FALSE)</f>
        <v>צברי ארז ורויטל</v>
      </c>
      <c r="AE11124" t="s">
        <v>20442</v>
      </c>
    </row>
    <row r="11125" spans="1:31" x14ac:dyDescent="0.2">
      <c r="A11125" s="1">
        <v>5.5555555555555552E-2</v>
      </c>
      <c r="B11125">
        <v>0</v>
      </c>
      <c r="C11125">
        <v>0</v>
      </c>
      <c r="D11125" t="s">
        <v>11665</v>
      </c>
      <c r="E11125">
        <v>0</v>
      </c>
      <c r="F11125">
        <v>0</v>
      </c>
      <c r="G11125" t="s">
        <v>5</v>
      </c>
      <c r="H11125" s="2">
        <v>44217</v>
      </c>
      <c r="I11125" s="2">
        <v>44217</v>
      </c>
      <c r="J11125" t="s">
        <v>3</v>
      </c>
      <c r="K11125">
        <v>187</v>
      </c>
      <c r="L11125">
        <v>17</v>
      </c>
      <c r="M11125">
        <v>159.83000000000001</v>
      </c>
      <c r="N11125">
        <v>0</v>
      </c>
      <c r="O11125">
        <v>0</v>
      </c>
      <c r="P11125">
        <v>159.83000000000001</v>
      </c>
      <c r="Q11125" t="s">
        <v>18395</v>
      </c>
      <c r="R11125">
        <v>90</v>
      </c>
      <c r="S11125">
        <v>0</v>
      </c>
      <c r="T11125" t="s">
        <v>19907</v>
      </c>
      <c r="V11125">
        <f t="shared" si="173"/>
        <v>2021</v>
      </c>
      <c r="W11125" s="2">
        <v>44213</v>
      </c>
      <c r="X11125" t="s">
        <v>45</v>
      </c>
      <c r="Y11125" t="s">
        <v>7</v>
      </c>
      <c r="Z11125" t="s">
        <v>18396</v>
      </c>
      <c r="AA11125">
        <v>0</v>
      </c>
      <c r="AB11125">
        <v>7598</v>
      </c>
      <c r="AC11125">
        <v>19584</v>
      </c>
      <c r="AD11125" t="str">
        <f>VLOOKUP(AB11125,[1]AAFIL003!$A$2:$B$9863,2,FALSE)</f>
        <v>תורג'מן יפה</v>
      </c>
      <c r="AE11125" t="s">
        <v>20442</v>
      </c>
    </row>
    <row r="11126" spans="1:31" x14ac:dyDescent="0.2">
      <c r="A11126" s="1">
        <v>2.0833333333333332E-2</v>
      </c>
      <c r="B11126">
        <v>25</v>
      </c>
      <c r="C11126">
        <v>0</v>
      </c>
      <c r="D11126" t="s">
        <v>6336</v>
      </c>
      <c r="E11126">
        <v>0</v>
      </c>
      <c r="F11126">
        <v>0</v>
      </c>
      <c r="G11126" t="s">
        <v>5</v>
      </c>
      <c r="H11126" s="2">
        <v>44216</v>
      </c>
      <c r="I11126" s="2">
        <v>44216</v>
      </c>
      <c r="J11126" t="s">
        <v>3</v>
      </c>
      <c r="K11126">
        <v>184</v>
      </c>
      <c r="L11126">
        <v>17</v>
      </c>
      <c r="M11126">
        <v>157.26</v>
      </c>
      <c r="N11126">
        <v>0</v>
      </c>
      <c r="O11126">
        <v>0</v>
      </c>
      <c r="P11126">
        <v>157.26</v>
      </c>
      <c r="Q11126" t="s">
        <v>11659</v>
      </c>
      <c r="R11126">
        <v>90</v>
      </c>
      <c r="S11126">
        <v>0</v>
      </c>
      <c r="T11126" t="s">
        <v>19907</v>
      </c>
      <c r="V11126">
        <f t="shared" si="173"/>
        <v>2021</v>
      </c>
      <c r="W11126" s="2">
        <v>44214</v>
      </c>
      <c r="X11126" t="s">
        <v>6</v>
      </c>
      <c r="Y11126" t="s">
        <v>7</v>
      </c>
      <c r="Z11126" t="s">
        <v>25</v>
      </c>
      <c r="AA11126">
        <v>5</v>
      </c>
      <c r="AB11126">
        <v>9441</v>
      </c>
      <c r="AC11126">
        <v>19585</v>
      </c>
      <c r="AD11126" t="str">
        <f>VLOOKUP(AB11126,[1]AAFIL003!$A$2:$B$9863,2,FALSE)</f>
        <v>תורג'מן יחיאל ושריתה</v>
      </c>
      <c r="AE11126" t="s">
        <v>20442</v>
      </c>
    </row>
    <row r="11127" spans="1:31" x14ac:dyDescent="0.2">
      <c r="A11127" s="1">
        <v>8.3333333333333329E-2</v>
      </c>
      <c r="B11127">
        <v>200</v>
      </c>
      <c r="C11127">
        <v>0</v>
      </c>
      <c r="D11127" t="s">
        <v>18397</v>
      </c>
      <c r="E11127">
        <v>0</v>
      </c>
      <c r="F11127">
        <v>0</v>
      </c>
      <c r="G11127" t="s">
        <v>5</v>
      </c>
      <c r="H11127" s="2">
        <v>44375</v>
      </c>
      <c r="I11127" s="2">
        <v>44372</v>
      </c>
      <c r="J11127" t="s">
        <v>3</v>
      </c>
      <c r="K11127">
        <v>796</v>
      </c>
      <c r="L11127">
        <v>17</v>
      </c>
      <c r="M11127">
        <v>680.34</v>
      </c>
      <c r="N11127">
        <v>0</v>
      </c>
      <c r="O11127">
        <v>0</v>
      </c>
      <c r="P11127">
        <v>680.34</v>
      </c>
      <c r="Q11127" t="s">
        <v>18398</v>
      </c>
      <c r="R11127">
        <v>100</v>
      </c>
      <c r="S11127">
        <v>0</v>
      </c>
      <c r="T11127" t="s">
        <v>19910</v>
      </c>
      <c r="V11127">
        <f t="shared" si="173"/>
        <v>2021</v>
      </c>
      <c r="W11127" s="2">
        <v>44214</v>
      </c>
      <c r="X11127" t="s">
        <v>33</v>
      </c>
      <c r="Y11127" t="s">
        <v>7</v>
      </c>
      <c r="Z11127" t="s">
        <v>12668</v>
      </c>
      <c r="AA11127">
        <v>3</v>
      </c>
      <c r="AB11127">
        <v>5843</v>
      </c>
      <c r="AC11127">
        <v>19586</v>
      </c>
      <c r="AD11127" t="str">
        <f>VLOOKUP(AB11127,[1]AAFIL003!$A$2:$B$9863,2,FALSE)</f>
        <v>בן שמחון רפי ועדנה (משה)</v>
      </c>
      <c r="AE11127" t="s">
        <v>20442</v>
      </c>
    </row>
    <row r="11128" spans="1:31" x14ac:dyDescent="0.2">
      <c r="A11128" s="1">
        <v>2.7777777777777776E-2</v>
      </c>
      <c r="B11128">
        <v>55</v>
      </c>
      <c r="C11128">
        <v>0</v>
      </c>
      <c r="D11128" t="s">
        <v>14473</v>
      </c>
      <c r="E11128">
        <v>0</v>
      </c>
      <c r="F11128">
        <v>0</v>
      </c>
      <c r="G11128" t="s">
        <v>5</v>
      </c>
      <c r="H11128" s="2">
        <v>44215</v>
      </c>
      <c r="I11128" s="2">
        <v>44215</v>
      </c>
      <c r="J11128" t="s">
        <v>3</v>
      </c>
      <c r="K11128">
        <v>386</v>
      </c>
      <c r="L11128">
        <v>17</v>
      </c>
      <c r="M11128">
        <v>329.91</v>
      </c>
      <c r="N11128">
        <v>0</v>
      </c>
      <c r="O11128">
        <v>0</v>
      </c>
      <c r="P11128">
        <v>329.91</v>
      </c>
      <c r="Q11128" t="s">
        <v>18399</v>
      </c>
      <c r="R11128">
        <v>100</v>
      </c>
      <c r="S11128">
        <v>0</v>
      </c>
      <c r="T11128" t="s">
        <v>19910</v>
      </c>
      <c r="V11128">
        <f t="shared" si="173"/>
        <v>2021</v>
      </c>
      <c r="W11128" s="2">
        <v>44215</v>
      </c>
      <c r="X11128" t="s">
        <v>12</v>
      </c>
      <c r="Y11128" t="s">
        <v>7</v>
      </c>
      <c r="Z11128" t="s">
        <v>308</v>
      </c>
      <c r="AA11128">
        <v>8</v>
      </c>
      <c r="AB11128">
        <v>5334</v>
      </c>
      <c r="AC11128">
        <v>19587</v>
      </c>
      <c r="AD11128" t="str">
        <f>VLOOKUP(AB11128,[1]AAFIL003!$A$2:$B$9863,2,FALSE)</f>
        <v>יוקטן דוד וצבי'ה</v>
      </c>
      <c r="AE11128" t="s">
        <v>20442</v>
      </c>
    </row>
    <row r="11129" spans="1:31" x14ac:dyDescent="0.2">
      <c r="A11129" s="1">
        <v>5.2083333333333336E-2</v>
      </c>
      <c r="B11129">
        <v>95</v>
      </c>
      <c r="C11129">
        <v>0</v>
      </c>
      <c r="D11129" t="s">
        <v>582</v>
      </c>
      <c r="E11129">
        <v>0</v>
      </c>
      <c r="F11129">
        <v>0</v>
      </c>
      <c r="G11129" t="s">
        <v>5</v>
      </c>
      <c r="H11129" s="2">
        <v>44224</v>
      </c>
      <c r="I11129" s="2">
        <v>44224</v>
      </c>
      <c r="J11129" t="s">
        <v>3</v>
      </c>
      <c r="K11129">
        <v>257</v>
      </c>
      <c r="L11129">
        <v>17</v>
      </c>
      <c r="M11129">
        <v>219.66</v>
      </c>
      <c r="N11129">
        <v>0</v>
      </c>
      <c r="O11129">
        <v>0</v>
      </c>
      <c r="P11129">
        <v>219.66</v>
      </c>
      <c r="Q11129" t="s">
        <v>18400</v>
      </c>
      <c r="R11129">
        <v>90</v>
      </c>
      <c r="S11129">
        <v>0</v>
      </c>
      <c r="T11129" t="s">
        <v>19907</v>
      </c>
      <c r="V11129">
        <f t="shared" si="173"/>
        <v>2021</v>
      </c>
      <c r="W11129" s="2">
        <v>44216</v>
      </c>
      <c r="X11129" t="s">
        <v>77</v>
      </c>
      <c r="Y11129" t="s">
        <v>7</v>
      </c>
      <c r="Z11129" t="s">
        <v>18401</v>
      </c>
      <c r="AA11129">
        <v>5</v>
      </c>
      <c r="AB11129">
        <v>2508</v>
      </c>
      <c r="AC11129">
        <v>19588</v>
      </c>
      <c r="AD11129" t="str">
        <f>VLOOKUP(AB11129,[1]AAFIL003!$A$2:$B$9863,2,FALSE)</f>
        <v>אלבז איתן</v>
      </c>
      <c r="AE11129" t="s">
        <v>20442</v>
      </c>
    </row>
    <row r="11130" spans="1:31" x14ac:dyDescent="0.2">
      <c r="A11130" s="1">
        <v>0</v>
      </c>
      <c r="B11130">
        <v>0</v>
      </c>
      <c r="C11130">
        <v>0</v>
      </c>
      <c r="D11130" t="s">
        <v>582</v>
      </c>
      <c r="E11130">
        <v>0</v>
      </c>
      <c r="F11130">
        <v>0</v>
      </c>
      <c r="G11130" t="s">
        <v>5</v>
      </c>
      <c r="H11130" s="2">
        <v>44224</v>
      </c>
      <c r="I11130" t="s">
        <v>2</v>
      </c>
      <c r="J11130" t="s">
        <v>3</v>
      </c>
      <c r="K11130">
        <v>230</v>
      </c>
      <c r="L11130">
        <v>17</v>
      </c>
      <c r="M11130">
        <v>196.58</v>
      </c>
      <c r="N11130">
        <v>0</v>
      </c>
      <c r="O11130">
        <v>0</v>
      </c>
      <c r="P11130">
        <v>196.58</v>
      </c>
      <c r="Q11130" t="s">
        <v>6341</v>
      </c>
      <c r="R11130">
        <v>100</v>
      </c>
      <c r="S11130">
        <v>0</v>
      </c>
      <c r="T11130" t="s">
        <v>19910</v>
      </c>
      <c r="V11130">
        <f t="shared" si="173"/>
        <v>2021</v>
      </c>
      <c r="W11130" s="2">
        <v>44217</v>
      </c>
      <c r="X11130" t="s">
        <v>18402</v>
      </c>
      <c r="Y11130" t="s">
        <v>7</v>
      </c>
      <c r="Z11130" t="s">
        <v>112</v>
      </c>
      <c r="AA11130">
        <v>1</v>
      </c>
      <c r="AB11130">
        <v>2508</v>
      </c>
      <c r="AC11130">
        <v>19589</v>
      </c>
      <c r="AD11130" t="str">
        <f>VLOOKUP(AB11130,[1]AAFIL003!$A$2:$B$9863,2,FALSE)</f>
        <v>אלבז איתן</v>
      </c>
      <c r="AE11130" t="s">
        <v>20442</v>
      </c>
    </row>
    <row r="11131" spans="1:31" x14ac:dyDescent="0.2">
      <c r="A11131" s="1">
        <v>0</v>
      </c>
      <c r="B11131">
        <v>0</v>
      </c>
      <c r="C11131">
        <v>0</v>
      </c>
      <c r="D11131" t="s">
        <v>18403</v>
      </c>
      <c r="E11131">
        <v>0</v>
      </c>
      <c r="F11131">
        <v>0</v>
      </c>
      <c r="G11131" t="s">
        <v>5</v>
      </c>
      <c r="H11131" s="2">
        <v>44227</v>
      </c>
      <c r="I11131" t="s">
        <v>2</v>
      </c>
      <c r="J11131" t="s">
        <v>3</v>
      </c>
      <c r="K11131">
        <v>110</v>
      </c>
      <c r="L11131">
        <v>17</v>
      </c>
      <c r="M11131">
        <v>94.02</v>
      </c>
      <c r="N11131">
        <v>0</v>
      </c>
      <c r="O11131">
        <v>0</v>
      </c>
      <c r="P11131">
        <v>94.02</v>
      </c>
      <c r="Q11131" t="s">
        <v>0</v>
      </c>
      <c r="R11131">
        <v>0</v>
      </c>
      <c r="S11131">
        <v>0</v>
      </c>
      <c r="T11131" t="s">
        <v>19910</v>
      </c>
      <c r="V11131">
        <f t="shared" si="173"/>
        <v>2021</v>
      </c>
      <c r="W11131" s="2">
        <v>44217</v>
      </c>
      <c r="X11131" t="s">
        <v>6</v>
      </c>
      <c r="Y11131" t="s">
        <v>7</v>
      </c>
      <c r="Z11131" t="s">
        <v>17937</v>
      </c>
      <c r="AA11131">
        <v>3</v>
      </c>
      <c r="AB11131">
        <v>9442</v>
      </c>
      <c r="AC11131">
        <v>19590</v>
      </c>
      <c r="AD11131" t="str">
        <f>VLOOKUP(AB11131,[1]AAFIL003!$A$2:$B$9863,2,FALSE)</f>
        <v>מורד עזרא</v>
      </c>
      <c r="AE11131" t="s">
        <v>20442</v>
      </c>
    </row>
    <row r="11132" spans="1:31" x14ac:dyDescent="0.2">
      <c r="A11132" s="1">
        <v>0</v>
      </c>
      <c r="B11132">
        <v>0</v>
      </c>
      <c r="C11132">
        <v>0</v>
      </c>
      <c r="D11132" t="s">
        <v>18404</v>
      </c>
      <c r="E11132">
        <v>0</v>
      </c>
      <c r="F11132">
        <v>0</v>
      </c>
      <c r="G11132" t="s">
        <v>5</v>
      </c>
      <c r="H11132" s="2">
        <v>44423</v>
      </c>
      <c r="I11132" t="s">
        <v>2</v>
      </c>
      <c r="J11132" t="s">
        <v>3</v>
      </c>
      <c r="K11132">
        <v>110</v>
      </c>
      <c r="L11132">
        <v>17</v>
      </c>
      <c r="M11132">
        <v>94.02</v>
      </c>
      <c r="N11132">
        <v>0</v>
      </c>
      <c r="O11132">
        <v>0</v>
      </c>
      <c r="P11132">
        <v>94.02</v>
      </c>
      <c r="Q11132" t="s">
        <v>0</v>
      </c>
      <c r="R11132">
        <v>0</v>
      </c>
      <c r="S11132">
        <v>0</v>
      </c>
      <c r="T11132" t="s">
        <v>19910</v>
      </c>
      <c r="V11132">
        <f t="shared" si="173"/>
        <v>2021</v>
      </c>
      <c r="W11132" s="2">
        <v>44217</v>
      </c>
      <c r="X11132" t="s">
        <v>6</v>
      </c>
      <c r="Y11132" t="s">
        <v>7</v>
      </c>
      <c r="Z11132" t="s">
        <v>13779</v>
      </c>
      <c r="AA11132">
        <v>4</v>
      </c>
      <c r="AB11132">
        <v>9439</v>
      </c>
      <c r="AC11132">
        <v>19591</v>
      </c>
      <c r="AD11132" t="str">
        <f>VLOOKUP(AB11132,[1]AAFIL003!$A$2:$B$9863,2,FALSE)</f>
        <v>שמרי'הו יעקב</v>
      </c>
      <c r="AE11132" t="s">
        <v>20442</v>
      </c>
    </row>
    <row r="11133" spans="1:31" x14ac:dyDescent="0.2">
      <c r="A11133" s="1">
        <v>6.25E-2</v>
      </c>
      <c r="B11133">
        <v>10</v>
      </c>
      <c r="C11133">
        <v>0</v>
      </c>
      <c r="D11133" t="s">
        <v>18405</v>
      </c>
      <c r="E11133">
        <v>0</v>
      </c>
      <c r="F11133">
        <v>0</v>
      </c>
      <c r="G11133" t="s">
        <v>5</v>
      </c>
      <c r="H11133" s="2">
        <v>44220</v>
      </c>
      <c r="I11133" s="2">
        <v>44220</v>
      </c>
      <c r="J11133" t="s">
        <v>3</v>
      </c>
      <c r="K11133">
        <v>181</v>
      </c>
      <c r="L11133">
        <v>17</v>
      </c>
      <c r="M11133">
        <v>154.69999999999999</v>
      </c>
      <c r="N11133">
        <v>0</v>
      </c>
      <c r="O11133">
        <v>0</v>
      </c>
      <c r="P11133">
        <v>154.69999999999999</v>
      </c>
      <c r="Q11133" t="s">
        <v>18406</v>
      </c>
      <c r="R11133">
        <v>90</v>
      </c>
      <c r="S11133">
        <v>0</v>
      </c>
      <c r="T11133" t="s">
        <v>19907</v>
      </c>
      <c r="V11133">
        <f t="shared" si="173"/>
        <v>2021</v>
      </c>
      <c r="W11133" s="2">
        <v>44218</v>
      </c>
      <c r="X11133" t="s">
        <v>6</v>
      </c>
      <c r="Y11133" t="s">
        <v>7</v>
      </c>
      <c r="Z11133" t="s">
        <v>276</v>
      </c>
      <c r="AA11133">
        <v>1</v>
      </c>
      <c r="AB11133">
        <v>9443</v>
      </c>
      <c r="AC11133">
        <v>19592</v>
      </c>
      <c r="AD11133" t="str">
        <f>VLOOKUP(AB11133,[1]AAFIL003!$A$2:$B$9863,2,FALSE)</f>
        <v>מקסימוב מישאל</v>
      </c>
      <c r="AE11133" t="s">
        <v>20442</v>
      </c>
    </row>
    <row r="11134" spans="1:31" x14ac:dyDescent="0.2">
      <c r="A11134" s="1">
        <v>0</v>
      </c>
      <c r="B11134">
        <v>0</v>
      </c>
      <c r="C11134">
        <v>0</v>
      </c>
      <c r="D11134" t="s">
        <v>18407</v>
      </c>
      <c r="E11134">
        <v>0</v>
      </c>
      <c r="F11134">
        <v>0</v>
      </c>
      <c r="G11134" t="s">
        <v>5</v>
      </c>
      <c r="H11134" s="2">
        <v>44236</v>
      </c>
      <c r="I11134" s="2">
        <v>44236</v>
      </c>
      <c r="J11134" t="s">
        <v>3</v>
      </c>
      <c r="K11134">
        <v>556</v>
      </c>
      <c r="L11134">
        <v>17</v>
      </c>
      <c r="M11134">
        <v>475.21</v>
      </c>
      <c r="N11134">
        <v>0</v>
      </c>
      <c r="O11134">
        <v>0</v>
      </c>
      <c r="P11134">
        <v>475.21</v>
      </c>
      <c r="Q11134" t="s">
        <v>6344</v>
      </c>
      <c r="R11134">
        <v>110</v>
      </c>
      <c r="S11134">
        <v>0</v>
      </c>
      <c r="T11134" t="s">
        <v>19910</v>
      </c>
      <c r="V11134">
        <f t="shared" si="173"/>
        <v>2021</v>
      </c>
      <c r="W11134" s="2">
        <v>44218</v>
      </c>
      <c r="X11134" t="s">
        <v>17316</v>
      </c>
      <c r="Y11134" t="s">
        <v>7</v>
      </c>
      <c r="Z11134" t="s">
        <v>17009</v>
      </c>
      <c r="AA11134">
        <v>2</v>
      </c>
      <c r="AB11134">
        <v>9444</v>
      </c>
      <c r="AC11134">
        <v>19593</v>
      </c>
      <c r="AD11134" t="str">
        <f>VLOOKUP(AB11134,[1]AAFIL003!$A$2:$B$9863,2,FALSE)</f>
        <v>בארי דורית</v>
      </c>
      <c r="AE11134" t="s">
        <v>20442</v>
      </c>
    </row>
    <row r="11135" spans="1:31" x14ac:dyDescent="0.2">
      <c r="A11135" s="1">
        <v>5.5555555555555552E-2</v>
      </c>
      <c r="B11135">
        <v>10</v>
      </c>
      <c r="C11135">
        <v>0</v>
      </c>
      <c r="D11135" t="s">
        <v>11671</v>
      </c>
      <c r="E11135">
        <v>0</v>
      </c>
      <c r="F11135">
        <v>0</v>
      </c>
      <c r="G11135" t="s">
        <v>5</v>
      </c>
      <c r="H11135" s="2">
        <v>44220</v>
      </c>
      <c r="I11135" s="2">
        <v>44220</v>
      </c>
      <c r="J11135" t="s">
        <v>3</v>
      </c>
      <c r="K11135">
        <v>479</v>
      </c>
      <c r="L11135">
        <v>17</v>
      </c>
      <c r="M11135">
        <v>409.4</v>
      </c>
      <c r="N11135">
        <v>0</v>
      </c>
      <c r="O11135">
        <v>0</v>
      </c>
      <c r="P11135">
        <v>409.4</v>
      </c>
      <c r="Q11135" t="s">
        <v>6346</v>
      </c>
      <c r="R11135">
        <v>110</v>
      </c>
      <c r="S11135">
        <v>0</v>
      </c>
      <c r="T11135" t="s">
        <v>19910</v>
      </c>
      <c r="V11135">
        <f t="shared" si="173"/>
        <v>2021</v>
      </c>
      <c r="W11135" s="2">
        <v>44218</v>
      </c>
      <c r="X11135" t="s">
        <v>6</v>
      </c>
      <c r="Y11135" t="s">
        <v>7</v>
      </c>
      <c r="Z11135" t="s">
        <v>18408</v>
      </c>
      <c r="AA11135">
        <v>1</v>
      </c>
      <c r="AB11135">
        <v>1090</v>
      </c>
      <c r="AC11135">
        <v>19594</v>
      </c>
      <c r="AD11135" t="str">
        <f>VLOOKUP(AB11135,[1]AAFIL003!$A$2:$B$9863,2,FALSE)</f>
        <v>אלחאן איברהים</v>
      </c>
      <c r="AE11135" t="s">
        <v>20442</v>
      </c>
    </row>
    <row r="11136" spans="1:31" x14ac:dyDescent="0.2">
      <c r="A11136" s="1">
        <v>4.1666666666666664E-2</v>
      </c>
      <c r="B11136">
        <v>45</v>
      </c>
      <c r="C11136">
        <v>0</v>
      </c>
      <c r="D11136" t="s">
        <v>18409</v>
      </c>
      <c r="E11136">
        <v>0</v>
      </c>
      <c r="F11136">
        <v>0</v>
      </c>
      <c r="G11136" t="s">
        <v>5</v>
      </c>
      <c r="H11136" s="2">
        <v>44223</v>
      </c>
      <c r="I11136" s="2">
        <v>44223</v>
      </c>
      <c r="J11136" t="s">
        <v>3</v>
      </c>
      <c r="K11136">
        <v>257</v>
      </c>
      <c r="L11136">
        <v>17</v>
      </c>
      <c r="M11136">
        <v>219.66</v>
      </c>
      <c r="N11136">
        <v>0</v>
      </c>
      <c r="O11136">
        <v>0</v>
      </c>
      <c r="P11136">
        <v>219.66</v>
      </c>
      <c r="Q11136" t="s">
        <v>6349</v>
      </c>
      <c r="R11136">
        <v>90</v>
      </c>
      <c r="S11136">
        <v>0</v>
      </c>
      <c r="T11136" t="s">
        <v>19907</v>
      </c>
      <c r="V11136">
        <f t="shared" si="173"/>
        <v>2021</v>
      </c>
      <c r="W11136" s="2">
        <v>44220</v>
      </c>
      <c r="X11136" t="s">
        <v>77</v>
      </c>
      <c r="Y11136" t="s">
        <v>7</v>
      </c>
      <c r="Z11136" t="s">
        <v>25</v>
      </c>
      <c r="AA11136">
        <v>5</v>
      </c>
      <c r="AB11136">
        <v>4871</v>
      </c>
      <c r="AC11136">
        <v>19595</v>
      </c>
      <c r="AD11136" t="str">
        <f>VLOOKUP(AB11136,[1]AAFIL003!$A$2:$B$9863,2,FALSE)</f>
        <v>אוחנה גבריאל ומרים</v>
      </c>
      <c r="AE11136" t="s">
        <v>20442</v>
      </c>
    </row>
    <row r="11137" spans="1:31" x14ac:dyDescent="0.2">
      <c r="A11137" s="1">
        <v>6.25E-2</v>
      </c>
      <c r="B11137">
        <v>0</v>
      </c>
      <c r="C11137">
        <v>0</v>
      </c>
      <c r="D11137" t="s">
        <v>6371</v>
      </c>
      <c r="E11137">
        <v>0</v>
      </c>
      <c r="F11137">
        <v>0</v>
      </c>
      <c r="G11137" t="s">
        <v>5</v>
      </c>
      <c r="H11137" s="2">
        <v>44234</v>
      </c>
      <c r="I11137" s="2">
        <v>44231</v>
      </c>
      <c r="J11137" t="s">
        <v>3</v>
      </c>
      <c r="K11137">
        <v>187</v>
      </c>
      <c r="L11137">
        <v>17</v>
      </c>
      <c r="M11137">
        <v>159.83000000000001</v>
      </c>
      <c r="N11137">
        <v>0</v>
      </c>
      <c r="O11137">
        <v>0</v>
      </c>
      <c r="P11137">
        <v>159.83000000000001</v>
      </c>
      <c r="Q11137" t="s">
        <v>6353</v>
      </c>
      <c r="R11137">
        <v>90</v>
      </c>
      <c r="S11137">
        <v>0</v>
      </c>
      <c r="T11137" t="s">
        <v>19907</v>
      </c>
      <c r="V11137">
        <f t="shared" si="173"/>
        <v>2021</v>
      </c>
      <c r="W11137" s="2">
        <v>44222</v>
      </c>
      <c r="X11137" t="s">
        <v>15127</v>
      </c>
      <c r="Y11137" t="s">
        <v>7</v>
      </c>
      <c r="Z11137" t="s">
        <v>13674</v>
      </c>
      <c r="AA11137">
        <v>5</v>
      </c>
      <c r="AB11137">
        <v>9447</v>
      </c>
      <c r="AC11137">
        <v>19596</v>
      </c>
      <c r="AD11137" t="str">
        <f>VLOOKUP(AB11137,[1]AAFIL003!$A$2:$B$9863,2,FALSE)</f>
        <v>ישראלוב מריק</v>
      </c>
      <c r="AE11137" t="s">
        <v>20442</v>
      </c>
    </row>
    <row r="11138" spans="1:31" x14ac:dyDescent="0.2">
      <c r="A11138" s="1">
        <v>4.1666666666666664E-2</v>
      </c>
      <c r="B11138">
        <v>20</v>
      </c>
      <c r="C11138">
        <v>0</v>
      </c>
      <c r="D11138" t="s">
        <v>14484</v>
      </c>
      <c r="E11138">
        <v>0</v>
      </c>
      <c r="F11138">
        <v>0</v>
      </c>
      <c r="G11138" t="s">
        <v>5</v>
      </c>
      <c r="H11138" s="2">
        <v>44225</v>
      </c>
      <c r="I11138" s="2">
        <v>44225</v>
      </c>
      <c r="J11138" t="s">
        <v>3</v>
      </c>
      <c r="K11138">
        <v>374</v>
      </c>
      <c r="L11138">
        <v>17</v>
      </c>
      <c r="M11138">
        <v>319.66000000000003</v>
      </c>
      <c r="N11138">
        <v>0</v>
      </c>
      <c r="O11138">
        <v>0</v>
      </c>
      <c r="P11138">
        <v>319.66000000000003</v>
      </c>
      <c r="Q11138" t="s">
        <v>18410</v>
      </c>
      <c r="R11138">
        <v>110</v>
      </c>
      <c r="S11138">
        <v>0</v>
      </c>
      <c r="T11138" t="s">
        <v>19910</v>
      </c>
      <c r="V11138">
        <f t="shared" ref="V11138:V11201" si="174">YEAR(W11138)</f>
        <v>2021</v>
      </c>
      <c r="W11138" s="2">
        <v>44222</v>
      </c>
      <c r="X11138" t="s">
        <v>77</v>
      </c>
      <c r="Y11138" t="s">
        <v>7</v>
      </c>
      <c r="Z11138" t="s">
        <v>8696</v>
      </c>
      <c r="AA11138">
        <v>3</v>
      </c>
      <c r="AB11138">
        <v>9448</v>
      </c>
      <c r="AC11138">
        <v>19597</v>
      </c>
      <c r="AD11138" t="str">
        <f>VLOOKUP(AB11138,[1]AAFIL003!$A$2:$B$9863,2,FALSE)</f>
        <v>אוחיון אדי ואירית</v>
      </c>
      <c r="AE11138" t="s">
        <v>20442</v>
      </c>
    </row>
    <row r="11139" spans="1:31" x14ac:dyDescent="0.2">
      <c r="A11139" s="1">
        <v>6.25E-2</v>
      </c>
      <c r="B11139">
        <v>656</v>
      </c>
      <c r="C11139">
        <v>0</v>
      </c>
      <c r="D11139" t="s">
        <v>18411</v>
      </c>
      <c r="E11139">
        <v>0</v>
      </c>
      <c r="F11139">
        <v>0</v>
      </c>
      <c r="G11139" t="s">
        <v>5</v>
      </c>
      <c r="H11139" s="2">
        <v>44239</v>
      </c>
      <c r="I11139" s="2">
        <v>44238</v>
      </c>
      <c r="J11139" t="s">
        <v>3</v>
      </c>
      <c r="K11139">
        <v>404</v>
      </c>
      <c r="L11139">
        <v>17</v>
      </c>
      <c r="M11139">
        <v>345.3</v>
      </c>
      <c r="N11139">
        <v>0</v>
      </c>
      <c r="O11139">
        <v>0</v>
      </c>
      <c r="P11139">
        <v>345.3</v>
      </c>
      <c r="Q11139" t="s">
        <v>11681</v>
      </c>
      <c r="R11139">
        <v>110</v>
      </c>
      <c r="S11139">
        <v>0</v>
      </c>
      <c r="T11139" t="s">
        <v>19910</v>
      </c>
      <c r="V11139">
        <f t="shared" si="174"/>
        <v>2021</v>
      </c>
      <c r="W11139" s="2">
        <v>44224</v>
      </c>
      <c r="X11139" t="s">
        <v>77</v>
      </c>
      <c r="Y11139" t="s">
        <v>7</v>
      </c>
      <c r="Z11139" t="s">
        <v>8696</v>
      </c>
      <c r="AA11139">
        <v>3</v>
      </c>
      <c r="AB11139">
        <v>9449</v>
      </c>
      <c r="AC11139">
        <v>19598</v>
      </c>
      <c r="AD11139" t="str">
        <f>VLOOKUP(AB11139,[1]AAFIL003!$A$2:$B$9863,2,FALSE)</f>
        <v>כהן צדק אילן</v>
      </c>
      <c r="AE11139" t="s">
        <v>20442</v>
      </c>
    </row>
    <row r="11140" spans="1:31" x14ac:dyDescent="0.2">
      <c r="A11140" s="1">
        <v>6.25E-2</v>
      </c>
      <c r="B11140">
        <v>0</v>
      </c>
      <c r="C11140">
        <v>0</v>
      </c>
      <c r="D11140" t="s">
        <v>6364</v>
      </c>
      <c r="E11140">
        <v>0</v>
      </c>
      <c r="F11140">
        <v>0</v>
      </c>
      <c r="G11140" t="s">
        <v>5</v>
      </c>
      <c r="H11140" s="2">
        <v>44230</v>
      </c>
      <c r="I11140" s="2">
        <v>44228</v>
      </c>
      <c r="J11140" t="s">
        <v>3</v>
      </c>
      <c r="K11140">
        <v>187</v>
      </c>
      <c r="L11140">
        <v>17</v>
      </c>
      <c r="M11140">
        <v>159.83000000000001</v>
      </c>
      <c r="N11140">
        <v>0</v>
      </c>
      <c r="O11140">
        <v>0</v>
      </c>
      <c r="P11140">
        <v>159.83000000000001</v>
      </c>
      <c r="Q11140" t="s">
        <v>14486</v>
      </c>
      <c r="R11140">
        <v>90</v>
      </c>
      <c r="S11140">
        <v>0</v>
      </c>
      <c r="T11140" t="s">
        <v>19907</v>
      </c>
      <c r="V11140">
        <f t="shared" si="174"/>
        <v>2021</v>
      </c>
      <c r="W11140" s="2">
        <v>44225</v>
      </c>
      <c r="X11140" t="s">
        <v>6</v>
      </c>
      <c r="Y11140" t="s">
        <v>7</v>
      </c>
      <c r="Z11140" t="s">
        <v>142</v>
      </c>
      <c r="AA11140">
        <v>4</v>
      </c>
      <c r="AB11140">
        <v>8115</v>
      </c>
      <c r="AC11140">
        <v>19599</v>
      </c>
      <c r="AD11140" t="str">
        <f>VLOOKUP(AB11140,[1]AAFIL003!$A$2:$B$9863,2,FALSE)</f>
        <v>נהיר אהוד ושלומית</v>
      </c>
      <c r="AE11140" t="s">
        <v>20442</v>
      </c>
    </row>
    <row r="11141" spans="1:31" x14ac:dyDescent="0.2">
      <c r="A11141" s="1">
        <v>8.3333333333333329E-2</v>
      </c>
      <c r="B11141">
        <v>65</v>
      </c>
      <c r="C11141">
        <v>0</v>
      </c>
      <c r="D11141" t="s">
        <v>11808</v>
      </c>
      <c r="E11141">
        <v>0</v>
      </c>
      <c r="F11141">
        <v>0</v>
      </c>
      <c r="G11141" t="s">
        <v>5</v>
      </c>
      <c r="H11141" s="2">
        <v>44304</v>
      </c>
      <c r="I11141" s="2">
        <v>44304</v>
      </c>
      <c r="J11141" t="s">
        <v>3</v>
      </c>
      <c r="K11141">
        <v>268</v>
      </c>
      <c r="L11141">
        <v>17</v>
      </c>
      <c r="M11141">
        <v>229.06</v>
      </c>
      <c r="N11141">
        <v>0</v>
      </c>
      <c r="O11141">
        <v>0</v>
      </c>
      <c r="P11141">
        <v>229.06</v>
      </c>
      <c r="Q11141" t="s">
        <v>18412</v>
      </c>
      <c r="R11141">
        <v>110</v>
      </c>
      <c r="S11141">
        <v>0</v>
      </c>
      <c r="T11141" t="s">
        <v>19910</v>
      </c>
      <c r="V11141">
        <f t="shared" si="174"/>
        <v>2021</v>
      </c>
      <c r="W11141" s="2">
        <v>44225</v>
      </c>
      <c r="X11141" t="s">
        <v>183</v>
      </c>
      <c r="Y11141" t="s">
        <v>7</v>
      </c>
      <c r="Z11141" t="s">
        <v>17748</v>
      </c>
      <c r="AA11141">
        <v>3</v>
      </c>
      <c r="AB11141">
        <v>9450</v>
      </c>
      <c r="AC11141">
        <v>19600</v>
      </c>
      <c r="AD11141" t="str">
        <f>VLOOKUP(AB11141,[1]AAFIL003!$A$2:$B$9863,2,FALSE)</f>
        <v>אלקובסקי ניקול וגבריאל</v>
      </c>
      <c r="AE11141" t="s">
        <v>20442</v>
      </c>
    </row>
    <row r="11142" spans="1:31" x14ac:dyDescent="0.2">
      <c r="A11142" s="1">
        <v>8.3333333333333329E-2</v>
      </c>
      <c r="B11142">
        <v>50</v>
      </c>
      <c r="C11142">
        <v>0</v>
      </c>
      <c r="D11142" t="s">
        <v>6387</v>
      </c>
      <c r="E11142">
        <v>0</v>
      </c>
      <c r="F11142">
        <v>0</v>
      </c>
      <c r="G11142" t="s">
        <v>5</v>
      </c>
      <c r="H11142" s="2">
        <v>44238</v>
      </c>
      <c r="I11142" s="2">
        <v>44238</v>
      </c>
      <c r="J11142" t="s">
        <v>3</v>
      </c>
      <c r="K11142">
        <v>527</v>
      </c>
      <c r="L11142">
        <v>17</v>
      </c>
      <c r="M11142">
        <v>450.43</v>
      </c>
      <c r="N11142">
        <v>0</v>
      </c>
      <c r="O11142">
        <v>0</v>
      </c>
      <c r="P11142">
        <v>450.43</v>
      </c>
      <c r="Q11142" t="s">
        <v>6360</v>
      </c>
      <c r="R11142">
        <v>110</v>
      </c>
      <c r="S11142">
        <v>0</v>
      </c>
      <c r="T11142" t="s">
        <v>19910</v>
      </c>
      <c r="V11142">
        <f t="shared" si="174"/>
        <v>2021</v>
      </c>
      <c r="W11142" s="2">
        <v>44229</v>
      </c>
      <c r="X11142" t="s">
        <v>6</v>
      </c>
      <c r="Y11142" t="s">
        <v>7</v>
      </c>
      <c r="Z11142" t="s">
        <v>133</v>
      </c>
      <c r="AA11142">
        <v>3</v>
      </c>
      <c r="AB11142">
        <v>9452</v>
      </c>
      <c r="AC11142">
        <v>19601</v>
      </c>
      <c r="AD11142" t="str">
        <f>VLOOKUP(AB11142,[1]AAFIL003!$A$2:$B$9863,2,FALSE)</f>
        <v>אשכנזי אריה</v>
      </c>
      <c r="AE11142" t="s">
        <v>20442</v>
      </c>
    </row>
    <row r="11143" spans="1:31" x14ac:dyDescent="0.2">
      <c r="A11143" s="1">
        <v>6.25E-2</v>
      </c>
      <c r="B11143">
        <v>250</v>
      </c>
      <c r="C11143">
        <v>0</v>
      </c>
      <c r="D11143" t="s">
        <v>14540</v>
      </c>
      <c r="E11143">
        <v>0</v>
      </c>
      <c r="F11143">
        <v>0</v>
      </c>
      <c r="G11143" t="s">
        <v>5</v>
      </c>
      <c r="H11143" s="2">
        <v>44276</v>
      </c>
      <c r="I11143" s="2">
        <v>44276</v>
      </c>
      <c r="J11143" t="s">
        <v>3</v>
      </c>
      <c r="K11143">
        <v>447</v>
      </c>
      <c r="L11143">
        <v>17</v>
      </c>
      <c r="M11143">
        <v>382.05</v>
      </c>
      <c r="N11143">
        <v>0</v>
      </c>
      <c r="O11143">
        <v>0</v>
      </c>
      <c r="P11143">
        <v>382.05</v>
      </c>
      <c r="Q11143" t="s">
        <v>6362</v>
      </c>
      <c r="R11143">
        <v>90</v>
      </c>
      <c r="S11143">
        <v>0</v>
      </c>
      <c r="T11143" t="s">
        <v>19907</v>
      </c>
      <c r="V11143">
        <f t="shared" si="174"/>
        <v>2021</v>
      </c>
      <c r="W11143" s="2">
        <v>44229</v>
      </c>
      <c r="X11143" t="s">
        <v>77</v>
      </c>
      <c r="Y11143" t="s">
        <v>7</v>
      </c>
      <c r="Z11143" t="s">
        <v>630</v>
      </c>
      <c r="AA11143">
        <v>5</v>
      </c>
      <c r="AB11143">
        <v>2259</v>
      </c>
      <c r="AC11143">
        <v>19602</v>
      </c>
      <c r="AD11143" t="str">
        <f>VLOOKUP(AB11143,[1]AAFIL003!$A$2:$B$9863,2,FALSE)</f>
        <v>בן מויאל חנה ושמואל</v>
      </c>
      <c r="AE11143" t="s">
        <v>20442</v>
      </c>
    </row>
    <row r="11144" spans="1:31" x14ac:dyDescent="0.2">
      <c r="A11144" s="1">
        <v>6.25E-2</v>
      </c>
      <c r="B11144">
        <v>80</v>
      </c>
      <c r="C11144">
        <v>0</v>
      </c>
      <c r="D11144" t="s">
        <v>14497</v>
      </c>
      <c r="E11144">
        <v>0</v>
      </c>
      <c r="F11144">
        <v>0</v>
      </c>
      <c r="G11144" t="s">
        <v>5</v>
      </c>
      <c r="H11144" s="2">
        <v>44231</v>
      </c>
      <c r="I11144" s="2">
        <v>44231</v>
      </c>
      <c r="J11144" t="s">
        <v>3</v>
      </c>
      <c r="K11144">
        <v>420</v>
      </c>
      <c r="L11144">
        <v>17</v>
      </c>
      <c r="M11144">
        <v>358.97</v>
      </c>
      <c r="N11144">
        <v>0</v>
      </c>
      <c r="O11144">
        <v>0</v>
      </c>
      <c r="P11144">
        <v>358.97</v>
      </c>
      <c r="Q11144" t="s">
        <v>11687</v>
      </c>
      <c r="R11144">
        <v>110</v>
      </c>
      <c r="S11144">
        <v>0</v>
      </c>
      <c r="T11144" t="s">
        <v>19910</v>
      </c>
      <c r="V11144">
        <f t="shared" si="174"/>
        <v>2021</v>
      </c>
      <c r="W11144" s="2">
        <v>44230</v>
      </c>
      <c r="X11144" t="s">
        <v>1933</v>
      </c>
      <c r="Y11144" t="s">
        <v>7</v>
      </c>
      <c r="Z11144" t="s">
        <v>110</v>
      </c>
      <c r="AA11144">
        <v>1</v>
      </c>
      <c r="AB11144">
        <v>6900</v>
      </c>
      <c r="AC11144">
        <v>19603</v>
      </c>
      <c r="AD11144" t="str">
        <f>VLOOKUP(AB11144,[1]AAFIL003!$A$2:$B$9863,2,FALSE)</f>
        <v>עקביא אפרים ויעל</v>
      </c>
      <c r="AE11144" t="s">
        <v>20442</v>
      </c>
    </row>
    <row r="11145" spans="1:31" x14ac:dyDescent="0.2">
      <c r="A11145" s="1">
        <v>0.125</v>
      </c>
      <c r="B11145">
        <v>0</v>
      </c>
      <c r="C11145">
        <v>0</v>
      </c>
      <c r="D11145" t="s">
        <v>18413</v>
      </c>
      <c r="E11145">
        <v>0</v>
      </c>
      <c r="F11145">
        <v>0</v>
      </c>
      <c r="G11145" t="s">
        <v>5</v>
      </c>
      <c r="H11145" s="2">
        <v>44230</v>
      </c>
      <c r="I11145" s="2">
        <v>44230</v>
      </c>
      <c r="J11145" t="s">
        <v>3</v>
      </c>
      <c r="K11145">
        <v>445</v>
      </c>
      <c r="L11145">
        <v>17</v>
      </c>
      <c r="M11145">
        <v>380.34</v>
      </c>
      <c r="N11145">
        <v>0</v>
      </c>
      <c r="O11145">
        <v>0</v>
      </c>
      <c r="P11145">
        <v>380.34</v>
      </c>
      <c r="Q11145" t="s">
        <v>14492</v>
      </c>
      <c r="R11145">
        <v>110</v>
      </c>
      <c r="S11145">
        <v>0</v>
      </c>
      <c r="T11145" t="s">
        <v>19910</v>
      </c>
      <c r="V11145">
        <f t="shared" si="174"/>
        <v>2021</v>
      </c>
      <c r="W11145" s="2">
        <v>44230</v>
      </c>
      <c r="X11145" t="s">
        <v>1463</v>
      </c>
      <c r="Y11145" t="s">
        <v>7</v>
      </c>
      <c r="Z11145" t="s">
        <v>578</v>
      </c>
      <c r="AA11145">
        <v>8</v>
      </c>
      <c r="AB11145">
        <v>9134</v>
      </c>
      <c r="AC11145">
        <v>19604</v>
      </c>
      <c r="AD11145" t="str">
        <f>VLOOKUP(AB11145,[1]AAFIL003!$A$2:$B$9863,2,FALSE)</f>
        <v>דיאמנדי ירחמיאל,אשר</v>
      </c>
      <c r="AE11145" t="s">
        <v>20442</v>
      </c>
    </row>
    <row r="11146" spans="1:31" x14ac:dyDescent="0.2">
      <c r="A11146" s="1">
        <v>4.1666666666666664E-2</v>
      </c>
      <c r="B11146">
        <v>55</v>
      </c>
      <c r="C11146">
        <v>0</v>
      </c>
      <c r="D11146" t="s">
        <v>18414</v>
      </c>
      <c r="E11146">
        <v>0</v>
      </c>
      <c r="F11146">
        <v>0</v>
      </c>
      <c r="G11146" t="s">
        <v>5</v>
      </c>
      <c r="H11146" s="2">
        <v>44231</v>
      </c>
      <c r="I11146" s="2">
        <v>44231</v>
      </c>
      <c r="J11146" t="s">
        <v>3</v>
      </c>
      <c r="K11146">
        <v>445</v>
      </c>
      <c r="L11146">
        <v>17</v>
      </c>
      <c r="M11146">
        <v>380.34</v>
      </c>
      <c r="N11146">
        <v>0</v>
      </c>
      <c r="O11146">
        <v>0</v>
      </c>
      <c r="P11146">
        <v>380.34</v>
      </c>
      <c r="Q11146" t="s">
        <v>14495</v>
      </c>
      <c r="R11146">
        <v>110</v>
      </c>
      <c r="S11146">
        <v>0</v>
      </c>
      <c r="T11146" t="s">
        <v>19910</v>
      </c>
      <c r="V11146">
        <f t="shared" si="174"/>
        <v>2021</v>
      </c>
      <c r="W11146" s="2">
        <v>44230</v>
      </c>
      <c r="X11146" t="s">
        <v>6</v>
      </c>
      <c r="Y11146" t="s">
        <v>7</v>
      </c>
      <c r="Z11146" t="s">
        <v>8795</v>
      </c>
      <c r="AA11146">
        <v>8</v>
      </c>
      <c r="AB11146">
        <v>9453</v>
      </c>
      <c r="AC11146">
        <v>19605</v>
      </c>
      <c r="AD11146" t="str">
        <f>VLOOKUP(AB11146,[1]AAFIL003!$A$2:$B$9863,2,FALSE)</f>
        <v>אלנבלסי יחיא</v>
      </c>
      <c r="AE11146" t="s">
        <v>20442</v>
      </c>
    </row>
    <row r="11147" spans="1:31" x14ac:dyDescent="0.2">
      <c r="A11147" s="1">
        <v>0</v>
      </c>
      <c r="B11147">
        <v>0</v>
      </c>
      <c r="C11147">
        <v>0</v>
      </c>
      <c r="D11147" t="s">
        <v>18415</v>
      </c>
      <c r="E11147">
        <v>0</v>
      </c>
      <c r="F11147">
        <v>0</v>
      </c>
      <c r="G11147" t="s">
        <v>5</v>
      </c>
      <c r="H11147" s="2">
        <v>44248</v>
      </c>
      <c r="I11147" t="s">
        <v>2</v>
      </c>
      <c r="J11147" t="s">
        <v>3</v>
      </c>
      <c r="K11147">
        <v>110</v>
      </c>
      <c r="L11147">
        <v>17</v>
      </c>
      <c r="M11147">
        <v>94.02</v>
      </c>
      <c r="N11147">
        <v>0</v>
      </c>
      <c r="O11147">
        <v>0</v>
      </c>
      <c r="P11147">
        <v>94.02</v>
      </c>
      <c r="Q11147" t="s">
        <v>0</v>
      </c>
      <c r="R11147">
        <v>0</v>
      </c>
      <c r="S11147">
        <v>0</v>
      </c>
      <c r="T11147" t="s">
        <v>19910</v>
      </c>
      <c r="V11147">
        <f t="shared" si="174"/>
        <v>2021</v>
      </c>
      <c r="W11147" s="2">
        <v>44230</v>
      </c>
      <c r="X11147" t="s">
        <v>5362</v>
      </c>
      <c r="Y11147" t="s">
        <v>7</v>
      </c>
      <c r="Z11147" t="s">
        <v>205</v>
      </c>
      <c r="AA11147">
        <v>9</v>
      </c>
      <c r="AB11147">
        <v>6071</v>
      </c>
      <c r="AC11147">
        <v>19606</v>
      </c>
      <c r="AD11147" t="str">
        <f>VLOOKUP(AB11147,[1]AAFIL003!$A$2:$B$9863,2,FALSE)</f>
        <v>ג'וברן יוסף ונלי</v>
      </c>
      <c r="AE11147" t="s">
        <v>20442</v>
      </c>
    </row>
    <row r="11148" spans="1:31" x14ac:dyDescent="0.2">
      <c r="A11148" s="1">
        <v>0.14583333333333334</v>
      </c>
      <c r="B11148">
        <v>0</v>
      </c>
      <c r="C11148">
        <v>0</v>
      </c>
      <c r="D11148" t="s">
        <v>6415</v>
      </c>
      <c r="E11148">
        <v>0</v>
      </c>
      <c r="F11148">
        <v>0</v>
      </c>
      <c r="G11148" t="s">
        <v>5</v>
      </c>
      <c r="H11148" s="2">
        <v>44255</v>
      </c>
      <c r="I11148" s="2">
        <v>44255</v>
      </c>
      <c r="J11148" t="s">
        <v>3</v>
      </c>
      <c r="K11148">
        <v>386</v>
      </c>
      <c r="L11148">
        <v>17</v>
      </c>
      <c r="M11148">
        <v>329.91</v>
      </c>
      <c r="N11148">
        <v>0</v>
      </c>
      <c r="O11148">
        <v>0</v>
      </c>
      <c r="P11148">
        <v>329.91</v>
      </c>
      <c r="Q11148" t="s">
        <v>6369</v>
      </c>
      <c r="R11148">
        <v>110</v>
      </c>
      <c r="S11148">
        <v>0</v>
      </c>
      <c r="T11148" t="s">
        <v>19910</v>
      </c>
      <c r="V11148">
        <f t="shared" si="174"/>
        <v>2021</v>
      </c>
      <c r="W11148" s="2">
        <v>44234</v>
      </c>
      <c r="X11148" t="s">
        <v>14289</v>
      </c>
      <c r="Y11148" t="s">
        <v>7</v>
      </c>
      <c r="Z11148" t="s">
        <v>9409</v>
      </c>
      <c r="AA11148">
        <v>2</v>
      </c>
      <c r="AB11148">
        <v>5620</v>
      </c>
      <c r="AC11148">
        <v>19607</v>
      </c>
      <c r="AD11148" t="str">
        <f>VLOOKUP(AB11148,[1]AAFIL003!$A$2:$B$9863,2,FALSE)</f>
        <v>כהן דוד</v>
      </c>
      <c r="AE11148" t="s">
        <v>20442</v>
      </c>
    </row>
    <row r="11149" spans="1:31" x14ac:dyDescent="0.2">
      <c r="A11149" s="1">
        <v>5.2083333333333336E-2</v>
      </c>
      <c r="B11149">
        <v>65</v>
      </c>
      <c r="C11149">
        <v>0</v>
      </c>
      <c r="D11149" t="s">
        <v>18411</v>
      </c>
      <c r="E11149">
        <v>0</v>
      </c>
      <c r="F11149">
        <v>0</v>
      </c>
      <c r="G11149" t="s">
        <v>5</v>
      </c>
      <c r="H11149" s="2">
        <v>44238</v>
      </c>
      <c r="I11149" s="2">
        <v>44238</v>
      </c>
      <c r="J11149" t="s">
        <v>3</v>
      </c>
      <c r="K11149">
        <v>386</v>
      </c>
      <c r="L11149">
        <v>17</v>
      </c>
      <c r="M11149">
        <v>329.91</v>
      </c>
      <c r="N11149">
        <v>0</v>
      </c>
      <c r="O11149">
        <v>0</v>
      </c>
      <c r="P11149">
        <v>329.91</v>
      </c>
      <c r="Q11149" t="s">
        <v>6375</v>
      </c>
      <c r="R11149">
        <v>110</v>
      </c>
      <c r="S11149">
        <v>0</v>
      </c>
      <c r="T11149" t="s">
        <v>19910</v>
      </c>
      <c r="V11149">
        <f t="shared" si="174"/>
        <v>2021</v>
      </c>
      <c r="W11149" s="2">
        <v>44234</v>
      </c>
      <c r="X11149" t="s">
        <v>77</v>
      </c>
      <c r="Y11149" t="s">
        <v>7</v>
      </c>
      <c r="Z11149" t="s">
        <v>9485</v>
      </c>
      <c r="AA11149">
        <v>3</v>
      </c>
      <c r="AB11149">
        <v>3505</v>
      </c>
      <c r="AC11149">
        <v>19608</v>
      </c>
      <c r="AD11149" t="str">
        <f>VLOOKUP(AB11149,[1]AAFIL003!$A$2:$B$9863,2,FALSE)</f>
        <v>דישק טובה ויצחק</v>
      </c>
      <c r="AE11149" t="s">
        <v>20442</v>
      </c>
    </row>
    <row r="11150" spans="1:31" x14ac:dyDescent="0.2">
      <c r="A11150" s="1">
        <v>0</v>
      </c>
      <c r="B11150">
        <v>0</v>
      </c>
      <c r="C11150">
        <v>0</v>
      </c>
      <c r="D11150" t="s">
        <v>6378</v>
      </c>
      <c r="E11150">
        <v>0</v>
      </c>
      <c r="F11150">
        <v>0</v>
      </c>
      <c r="G11150" t="s">
        <v>5</v>
      </c>
      <c r="H11150" s="2">
        <v>44237</v>
      </c>
      <c r="I11150" t="s">
        <v>2</v>
      </c>
      <c r="J11150" t="s">
        <v>3</v>
      </c>
      <c r="K11150">
        <v>110</v>
      </c>
      <c r="L11150">
        <v>17</v>
      </c>
      <c r="M11150">
        <v>94.02</v>
      </c>
      <c r="N11150">
        <v>0</v>
      </c>
      <c r="O11150">
        <v>0</v>
      </c>
      <c r="P11150">
        <v>94.02</v>
      </c>
      <c r="Q11150" t="s">
        <v>0</v>
      </c>
      <c r="R11150">
        <v>0</v>
      </c>
      <c r="S11150">
        <v>0</v>
      </c>
      <c r="T11150" t="s">
        <v>19910</v>
      </c>
      <c r="V11150">
        <f t="shared" si="174"/>
        <v>2021</v>
      </c>
      <c r="W11150" s="2">
        <v>44234</v>
      </c>
      <c r="X11150" t="s">
        <v>12</v>
      </c>
      <c r="Y11150" t="s">
        <v>7</v>
      </c>
      <c r="Z11150" t="s">
        <v>13427</v>
      </c>
      <c r="AA11150">
        <v>9</v>
      </c>
      <c r="AB11150">
        <v>9451</v>
      </c>
      <c r="AC11150">
        <v>19609</v>
      </c>
      <c r="AD11150" t="str">
        <f>VLOOKUP(AB11150,[1]AAFIL003!$A$2:$B$9863,2,FALSE)</f>
        <v>אטיאס יוסף</v>
      </c>
      <c r="AE11150" t="s">
        <v>20442</v>
      </c>
    </row>
    <row r="11151" spans="1:31" x14ac:dyDescent="0.2">
      <c r="A11151" s="1">
        <v>0.125</v>
      </c>
      <c r="B11151">
        <v>0</v>
      </c>
      <c r="C11151">
        <v>0</v>
      </c>
      <c r="D11151" t="s">
        <v>14519</v>
      </c>
      <c r="E11151">
        <v>0</v>
      </c>
      <c r="F11151">
        <v>0</v>
      </c>
      <c r="G11151" t="s">
        <v>5</v>
      </c>
      <c r="H11151" s="2">
        <v>44256</v>
      </c>
      <c r="I11151" s="2">
        <v>44256</v>
      </c>
      <c r="J11151" t="s">
        <v>3</v>
      </c>
      <c r="K11151">
        <v>410</v>
      </c>
      <c r="L11151">
        <v>17</v>
      </c>
      <c r="M11151">
        <v>350.43</v>
      </c>
      <c r="N11151">
        <v>0</v>
      </c>
      <c r="O11151">
        <v>0</v>
      </c>
      <c r="P11151">
        <v>350.43</v>
      </c>
      <c r="Q11151" t="s">
        <v>18416</v>
      </c>
      <c r="R11151">
        <v>110</v>
      </c>
      <c r="S11151">
        <v>0</v>
      </c>
      <c r="T11151" t="s">
        <v>19910</v>
      </c>
      <c r="V11151">
        <f t="shared" si="174"/>
        <v>2021</v>
      </c>
      <c r="W11151" s="2">
        <v>44235</v>
      </c>
      <c r="X11151" t="s">
        <v>18417</v>
      </c>
      <c r="Y11151" t="s">
        <v>7</v>
      </c>
      <c r="Z11151" t="s">
        <v>18418</v>
      </c>
      <c r="AA11151">
        <v>3</v>
      </c>
      <c r="AB11151">
        <v>3627</v>
      </c>
      <c r="AC11151">
        <v>19610</v>
      </c>
      <c r="AD11151" t="str">
        <f>VLOOKUP(AB11151,[1]AAFIL003!$A$2:$B$9863,2,FALSE)</f>
        <v>ברדה יוסי</v>
      </c>
      <c r="AE11151" t="s">
        <v>20442</v>
      </c>
    </row>
    <row r="11152" spans="1:31" x14ac:dyDescent="0.2">
      <c r="A11152" s="1">
        <v>0</v>
      </c>
      <c r="B11152">
        <v>0</v>
      </c>
      <c r="C11152" t="s">
        <v>6554</v>
      </c>
      <c r="D11152" t="s">
        <v>18419</v>
      </c>
      <c r="E11152">
        <v>0</v>
      </c>
      <c r="F11152">
        <v>0</v>
      </c>
      <c r="G11152" t="s">
        <v>5</v>
      </c>
      <c r="H11152" s="2">
        <v>44326</v>
      </c>
      <c r="I11152" t="s">
        <v>2</v>
      </c>
      <c r="J11152" t="s">
        <v>3</v>
      </c>
      <c r="K11152">
        <v>110</v>
      </c>
      <c r="L11152">
        <v>17</v>
      </c>
      <c r="M11152">
        <v>0</v>
      </c>
      <c r="N11152">
        <v>0</v>
      </c>
      <c r="O11152">
        <v>0</v>
      </c>
      <c r="P11152">
        <v>0</v>
      </c>
      <c r="Q11152" t="s">
        <v>0</v>
      </c>
      <c r="R11152">
        <v>0</v>
      </c>
      <c r="S11152">
        <v>0</v>
      </c>
      <c r="T11152" t="s">
        <v>19910</v>
      </c>
      <c r="V11152">
        <f t="shared" si="174"/>
        <v>2021</v>
      </c>
      <c r="W11152" s="2">
        <v>44235</v>
      </c>
      <c r="X11152" t="s">
        <v>6</v>
      </c>
      <c r="Z11152" t="s">
        <v>16291</v>
      </c>
      <c r="AA11152">
        <v>6</v>
      </c>
      <c r="AB11152">
        <v>2509</v>
      </c>
      <c r="AC11152">
        <v>19611</v>
      </c>
      <c r="AD11152" t="str">
        <f>VLOOKUP(AB11152,[1]AAFIL003!$A$2:$B$9863,2,FALSE)</f>
        <v>זוילי מאיר ורחל</v>
      </c>
      <c r="AE11152" t="s">
        <v>20442</v>
      </c>
    </row>
    <row r="11153" spans="1:31" x14ac:dyDescent="0.2">
      <c r="A11153" s="1">
        <v>6.25E-2</v>
      </c>
      <c r="B11153">
        <v>0</v>
      </c>
      <c r="C11153">
        <v>0</v>
      </c>
      <c r="D11153" t="s">
        <v>14508</v>
      </c>
      <c r="E11153">
        <v>0</v>
      </c>
      <c r="F11153">
        <v>0</v>
      </c>
      <c r="G11153" t="s">
        <v>5</v>
      </c>
      <c r="H11153" s="2">
        <v>44242</v>
      </c>
      <c r="I11153" s="2">
        <v>44242</v>
      </c>
      <c r="J11153" t="s">
        <v>3</v>
      </c>
      <c r="K11153">
        <v>410</v>
      </c>
      <c r="L11153">
        <v>17</v>
      </c>
      <c r="M11153">
        <v>350.43</v>
      </c>
      <c r="N11153">
        <v>0</v>
      </c>
      <c r="O11153">
        <v>0</v>
      </c>
      <c r="P11153">
        <v>350.43</v>
      </c>
      <c r="Q11153" t="s">
        <v>11694</v>
      </c>
      <c r="R11153">
        <v>110</v>
      </c>
      <c r="S11153">
        <v>0</v>
      </c>
      <c r="T11153" t="s">
        <v>19910</v>
      </c>
      <c r="V11153">
        <f t="shared" si="174"/>
        <v>2021</v>
      </c>
      <c r="W11153" s="2">
        <v>44236</v>
      </c>
      <c r="X11153" t="s">
        <v>410</v>
      </c>
      <c r="Y11153" t="s">
        <v>7</v>
      </c>
      <c r="Z11153" t="s">
        <v>12668</v>
      </c>
      <c r="AA11153">
        <v>3</v>
      </c>
      <c r="AB11153">
        <v>8834</v>
      </c>
      <c r="AC11153">
        <v>19612</v>
      </c>
      <c r="AD11153" t="str">
        <f>VLOOKUP(AB11153,[1]AAFIL003!$A$2:$B$9863,2,FALSE)</f>
        <v>בלס תהילה ויוסף</v>
      </c>
      <c r="AE11153" t="s">
        <v>20442</v>
      </c>
    </row>
    <row r="11154" spans="1:31" x14ac:dyDescent="0.2">
      <c r="A11154" s="1">
        <v>6.25E-2</v>
      </c>
      <c r="B11154">
        <v>0</v>
      </c>
      <c r="C11154">
        <v>0</v>
      </c>
      <c r="D11154" t="s">
        <v>18420</v>
      </c>
      <c r="E11154">
        <v>0</v>
      </c>
      <c r="F11154">
        <v>0</v>
      </c>
      <c r="G11154" t="s">
        <v>5</v>
      </c>
      <c r="H11154" s="2">
        <v>44256</v>
      </c>
      <c r="I11154" s="2">
        <v>44255</v>
      </c>
      <c r="J11154" t="s">
        <v>3</v>
      </c>
      <c r="K11154">
        <v>211</v>
      </c>
      <c r="L11154">
        <v>17</v>
      </c>
      <c r="M11154">
        <v>180.34</v>
      </c>
      <c r="N11154">
        <v>0</v>
      </c>
      <c r="O11154">
        <v>0</v>
      </c>
      <c r="P11154">
        <v>180.34</v>
      </c>
      <c r="Q11154" t="s">
        <v>18421</v>
      </c>
      <c r="R11154">
        <v>90</v>
      </c>
      <c r="S11154">
        <v>0</v>
      </c>
      <c r="T11154" t="s">
        <v>19907</v>
      </c>
      <c r="V11154">
        <f t="shared" si="174"/>
        <v>2021</v>
      </c>
      <c r="W11154" s="2">
        <v>44237</v>
      </c>
      <c r="X11154" t="s">
        <v>17298</v>
      </c>
      <c r="Y11154" t="s">
        <v>7</v>
      </c>
      <c r="Z11154" t="s">
        <v>119</v>
      </c>
      <c r="AA11154">
        <v>5</v>
      </c>
      <c r="AB11154">
        <v>9455</v>
      </c>
      <c r="AC11154">
        <v>19613</v>
      </c>
      <c r="AD11154" t="str">
        <f>VLOOKUP(AB11154,[1]AAFIL003!$A$2:$B$9863,2,FALSE)</f>
        <v>פוגלמן פולינה ויואל</v>
      </c>
      <c r="AE11154" t="s">
        <v>20442</v>
      </c>
    </row>
    <row r="11155" spans="1:31" x14ac:dyDescent="0.2">
      <c r="A11155" s="1">
        <v>4.1666666666666664E-2</v>
      </c>
      <c r="B11155">
        <v>50</v>
      </c>
      <c r="C11155">
        <v>0</v>
      </c>
      <c r="D11155" t="s">
        <v>18422</v>
      </c>
      <c r="E11155">
        <v>0</v>
      </c>
      <c r="F11155">
        <v>0</v>
      </c>
      <c r="G11155" t="s">
        <v>5</v>
      </c>
      <c r="H11155" s="2">
        <v>44242</v>
      </c>
      <c r="I11155" s="2">
        <v>44242</v>
      </c>
      <c r="J11155" t="s">
        <v>3</v>
      </c>
      <c r="K11155">
        <v>374</v>
      </c>
      <c r="L11155">
        <v>17</v>
      </c>
      <c r="M11155">
        <v>319.66000000000003</v>
      </c>
      <c r="N11155">
        <v>0</v>
      </c>
      <c r="O11155">
        <v>0</v>
      </c>
      <c r="P11155">
        <v>319.66000000000003</v>
      </c>
      <c r="Q11155" t="s">
        <v>14502</v>
      </c>
      <c r="R11155">
        <v>110</v>
      </c>
      <c r="S11155">
        <v>0</v>
      </c>
      <c r="T11155" t="s">
        <v>19910</v>
      </c>
      <c r="V11155">
        <f t="shared" si="174"/>
        <v>2021</v>
      </c>
      <c r="W11155" s="2">
        <v>44237</v>
      </c>
      <c r="X11155" t="s">
        <v>77</v>
      </c>
      <c r="Y11155" t="s">
        <v>7</v>
      </c>
      <c r="Z11155" t="s">
        <v>12146</v>
      </c>
      <c r="AA11155">
        <v>3</v>
      </c>
      <c r="AB11155">
        <v>9456</v>
      </c>
      <c r="AC11155">
        <v>19614</v>
      </c>
      <c r="AD11155" t="str">
        <f>VLOOKUP(AB11155,[1]AAFIL003!$A$2:$B$9863,2,FALSE)</f>
        <v>בר כליפה מאיר וסיגלית</v>
      </c>
      <c r="AE11155" t="s">
        <v>20442</v>
      </c>
    </row>
    <row r="11156" spans="1:31" x14ac:dyDescent="0.2">
      <c r="A11156" s="1">
        <v>5.2083333333333336E-2</v>
      </c>
      <c r="B11156">
        <v>65</v>
      </c>
      <c r="C11156">
        <v>0</v>
      </c>
      <c r="D11156" t="s">
        <v>18423</v>
      </c>
      <c r="E11156">
        <v>0</v>
      </c>
      <c r="F11156">
        <v>0</v>
      </c>
      <c r="G11156" t="s">
        <v>5</v>
      </c>
      <c r="H11156" s="2">
        <v>44237</v>
      </c>
      <c r="I11156" s="2">
        <v>44237</v>
      </c>
      <c r="J11156" t="s">
        <v>3</v>
      </c>
      <c r="K11156">
        <v>280</v>
      </c>
      <c r="L11156">
        <v>17</v>
      </c>
      <c r="M11156">
        <v>239.32</v>
      </c>
      <c r="N11156">
        <v>0</v>
      </c>
      <c r="O11156">
        <v>0</v>
      </c>
      <c r="P11156">
        <v>239.32</v>
      </c>
      <c r="Q11156" t="s">
        <v>0</v>
      </c>
      <c r="R11156">
        <v>0</v>
      </c>
      <c r="S11156">
        <v>0</v>
      </c>
      <c r="T11156" t="s">
        <v>19910</v>
      </c>
      <c r="V11156">
        <f t="shared" si="174"/>
        <v>2021</v>
      </c>
      <c r="W11156" s="2">
        <v>44237</v>
      </c>
      <c r="X11156" t="s">
        <v>4370</v>
      </c>
      <c r="Y11156" t="s">
        <v>7</v>
      </c>
      <c r="Z11156" t="s">
        <v>578</v>
      </c>
      <c r="AA11156">
        <v>8</v>
      </c>
      <c r="AB11156">
        <v>4802</v>
      </c>
      <c r="AC11156">
        <v>19615</v>
      </c>
      <c r="AD11156" t="str">
        <f>VLOOKUP(AB11156,[1]AAFIL003!$A$2:$B$9863,2,FALSE)</f>
        <v>אדרי סימונה וחנניה</v>
      </c>
      <c r="AE11156" t="s">
        <v>20442</v>
      </c>
    </row>
    <row r="11157" spans="1:31" x14ac:dyDescent="0.2">
      <c r="A11157" s="1">
        <v>0.10416666666666667</v>
      </c>
      <c r="B11157">
        <v>20</v>
      </c>
      <c r="C11157">
        <v>0</v>
      </c>
      <c r="D11157" t="s">
        <v>18424</v>
      </c>
      <c r="E11157">
        <v>0</v>
      </c>
      <c r="F11157">
        <v>0</v>
      </c>
      <c r="G11157" t="s">
        <v>5</v>
      </c>
      <c r="H11157" s="2">
        <v>44252</v>
      </c>
      <c r="I11157" s="2">
        <v>44251</v>
      </c>
      <c r="J11157" t="s">
        <v>3</v>
      </c>
      <c r="K11157">
        <v>503</v>
      </c>
      <c r="L11157">
        <v>17</v>
      </c>
      <c r="M11157">
        <v>429.91</v>
      </c>
      <c r="N11157">
        <v>0</v>
      </c>
      <c r="O11157">
        <v>0</v>
      </c>
      <c r="P11157">
        <v>429.91</v>
      </c>
      <c r="Q11157" t="s">
        <v>18425</v>
      </c>
      <c r="R11157">
        <v>110</v>
      </c>
      <c r="S11157">
        <v>0</v>
      </c>
      <c r="T11157" t="s">
        <v>19910</v>
      </c>
      <c r="V11157">
        <f t="shared" si="174"/>
        <v>2021</v>
      </c>
      <c r="W11157" s="2">
        <v>44238</v>
      </c>
      <c r="X11157" t="s">
        <v>18426</v>
      </c>
      <c r="Y11157" t="s">
        <v>7</v>
      </c>
      <c r="Z11157" t="s">
        <v>10207</v>
      </c>
      <c r="AA11157">
        <v>3</v>
      </c>
      <c r="AB11157">
        <v>9459</v>
      </c>
      <c r="AC11157">
        <v>19616</v>
      </c>
      <c r="AD11157" t="str">
        <f>VLOOKUP(AB11157,[1]AAFIL003!$A$2:$B$9863,2,FALSE)</f>
        <v>גרינברג אלעד ורותי</v>
      </c>
      <c r="AE11157" t="s">
        <v>20442</v>
      </c>
    </row>
    <row r="11158" spans="1:31" x14ac:dyDescent="0.2">
      <c r="A11158" s="1">
        <v>8.3333333333333329E-2</v>
      </c>
      <c r="B11158">
        <v>10</v>
      </c>
      <c r="C11158">
        <v>0</v>
      </c>
      <c r="D11158" t="s">
        <v>11711</v>
      </c>
      <c r="E11158">
        <v>0</v>
      </c>
      <c r="F11158">
        <v>0</v>
      </c>
      <c r="G11158" t="s">
        <v>5</v>
      </c>
      <c r="H11158" s="2">
        <v>44242</v>
      </c>
      <c r="I11158" s="2">
        <v>44241</v>
      </c>
      <c r="J11158" t="s">
        <v>3</v>
      </c>
      <c r="K11158">
        <v>193</v>
      </c>
      <c r="L11158">
        <v>17</v>
      </c>
      <c r="M11158">
        <v>164.96</v>
      </c>
      <c r="N11158">
        <v>55</v>
      </c>
      <c r="O11158">
        <v>25</v>
      </c>
      <c r="P11158">
        <v>219.95</v>
      </c>
      <c r="Q11158" t="s">
        <v>6390</v>
      </c>
      <c r="R11158">
        <v>110</v>
      </c>
      <c r="S11158">
        <v>0</v>
      </c>
      <c r="T11158" t="s">
        <v>19910</v>
      </c>
      <c r="V11158">
        <f t="shared" si="174"/>
        <v>2021</v>
      </c>
      <c r="W11158" s="2">
        <v>44238</v>
      </c>
      <c r="X11158" t="s">
        <v>5362</v>
      </c>
      <c r="Y11158" t="s">
        <v>7</v>
      </c>
      <c r="Z11158" t="s">
        <v>205</v>
      </c>
      <c r="AA11158">
        <v>9</v>
      </c>
      <c r="AB11158">
        <v>3692</v>
      </c>
      <c r="AC11158">
        <v>19617</v>
      </c>
      <c r="AD11158" t="str">
        <f>VLOOKUP(AB11158,[1]AAFIL003!$A$2:$B$9863,2,FALSE)</f>
        <v>דדון ורד ורונן</v>
      </c>
      <c r="AE11158" t="s">
        <v>20442</v>
      </c>
    </row>
    <row r="11159" spans="1:31" x14ac:dyDescent="0.2">
      <c r="A11159" s="1">
        <v>0</v>
      </c>
      <c r="B11159">
        <v>0</v>
      </c>
      <c r="C11159">
        <v>0</v>
      </c>
      <c r="D11159" t="s">
        <v>18427</v>
      </c>
      <c r="E11159">
        <v>0</v>
      </c>
      <c r="F11159">
        <v>0</v>
      </c>
      <c r="G11159" t="s">
        <v>5</v>
      </c>
      <c r="H11159" s="2">
        <v>44250</v>
      </c>
      <c r="I11159" t="s">
        <v>2</v>
      </c>
      <c r="J11159" t="s">
        <v>3</v>
      </c>
      <c r="K11159">
        <v>90</v>
      </c>
      <c r="L11159">
        <v>17</v>
      </c>
      <c r="M11159">
        <v>76.92</v>
      </c>
      <c r="N11159">
        <v>0</v>
      </c>
      <c r="O11159">
        <v>0</v>
      </c>
      <c r="P11159">
        <v>76.92</v>
      </c>
      <c r="Q11159" t="s">
        <v>0</v>
      </c>
      <c r="R11159">
        <v>0</v>
      </c>
      <c r="S11159">
        <v>0</v>
      </c>
      <c r="T11159" t="s">
        <v>19907</v>
      </c>
      <c r="V11159">
        <f t="shared" si="174"/>
        <v>2021</v>
      </c>
      <c r="W11159" s="2">
        <v>44239</v>
      </c>
      <c r="X11159" t="s">
        <v>12</v>
      </c>
      <c r="Y11159" t="s">
        <v>7</v>
      </c>
      <c r="Z11159" t="s">
        <v>46</v>
      </c>
      <c r="AA11159">
        <v>1</v>
      </c>
      <c r="AB11159">
        <v>2025</v>
      </c>
      <c r="AC11159">
        <v>19618</v>
      </c>
      <c r="AD11159" t="str">
        <f>VLOOKUP(AB11159,[1]AAFIL003!$A$2:$B$9863,2,FALSE)</f>
        <v>רביבו יעקב</v>
      </c>
      <c r="AE11159" t="s">
        <v>20442</v>
      </c>
    </row>
    <row r="11160" spans="1:31" x14ac:dyDescent="0.2">
      <c r="A11160" s="1">
        <v>6.25E-2</v>
      </c>
      <c r="B11160">
        <v>300</v>
      </c>
      <c r="C11160">
        <v>0</v>
      </c>
      <c r="D11160" t="s">
        <v>18428</v>
      </c>
      <c r="E11160">
        <v>0</v>
      </c>
      <c r="F11160">
        <v>0</v>
      </c>
      <c r="G11160" t="s">
        <v>5</v>
      </c>
      <c r="H11160" s="2">
        <v>44252</v>
      </c>
      <c r="I11160" s="2">
        <v>44252</v>
      </c>
      <c r="J11160" t="s">
        <v>3</v>
      </c>
      <c r="K11160">
        <v>503</v>
      </c>
      <c r="L11160">
        <v>17</v>
      </c>
      <c r="M11160">
        <v>429.91</v>
      </c>
      <c r="N11160">
        <v>0</v>
      </c>
      <c r="O11160">
        <v>0</v>
      </c>
      <c r="P11160">
        <v>429.91</v>
      </c>
      <c r="Q11160" t="s">
        <v>18429</v>
      </c>
      <c r="R11160">
        <v>110</v>
      </c>
      <c r="S11160">
        <v>0</v>
      </c>
      <c r="T11160" t="s">
        <v>19910</v>
      </c>
      <c r="V11160">
        <f t="shared" si="174"/>
        <v>2021</v>
      </c>
      <c r="W11160" s="2">
        <v>44241</v>
      </c>
      <c r="X11160" t="s">
        <v>18430</v>
      </c>
      <c r="Y11160" t="s">
        <v>7</v>
      </c>
      <c r="Z11160" t="s">
        <v>18431</v>
      </c>
      <c r="AA11160">
        <v>2</v>
      </c>
      <c r="AB11160">
        <v>4363</v>
      </c>
      <c r="AC11160">
        <v>19619</v>
      </c>
      <c r="AD11160" t="str">
        <f>VLOOKUP(AB11160,[1]AAFIL003!$A$2:$B$9863,2,FALSE)</f>
        <v>נשיא אבי ופאני</v>
      </c>
      <c r="AE11160" t="s">
        <v>20442</v>
      </c>
    </row>
    <row r="11161" spans="1:31" x14ac:dyDescent="0.2">
      <c r="A11161" s="1">
        <v>4.1666666666666664E-2</v>
      </c>
      <c r="B11161">
        <v>20</v>
      </c>
      <c r="C11161">
        <v>0</v>
      </c>
      <c r="D11161" t="s">
        <v>18432</v>
      </c>
      <c r="E11161">
        <v>0</v>
      </c>
      <c r="F11161">
        <v>0</v>
      </c>
      <c r="G11161" t="s">
        <v>5</v>
      </c>
      <c r="H11161" s="2">
        <v>44243</v>
      </c>
      <c r="I11161" s="2">
        <v>44243</v>
      </c>
      <c r="J11161" t="s">
        <v>3</v>
      </c>
      <c r="K11161">
        <v>386</v>
      </c>
      <c r="L11161">
        <v>17</v>
      </c>
      <c r="M11161">
        <v>329.91</v>
      </c>
      <c r="N11161">
        <v>0</v>
      </c>
      <c r="O11161">
        <v>0</v>
      </c>
      <c r="P11161">
        <v>329.91</v>
      </c>
      <c r="Q11161" t="s">
        <v>6392</v>
      </c>
      <c r="R11161">
        <v>110</v>
      </c>
      <c r="S11161">
        <v>0</v>
      </c>
      <c r="T11161" t="s">
        <v>19910</v>
      </c>
      <c r="V11161">
        <f t="shared" si="174"/>
        <v>2021</v>
      </c>
      <c r="W11161" s="2">
        <v>44242</v>
      </c>
      <c r="X11161" t="s">
        <v>18433</v>
      </c>
      <c r="Y11161" t="s">
        <v>7</v>
      </c>
      <c r="Z11161" t="s">
        <v>290</v>
      </c>
      <c r="AA11161">
        <v>1</v>
      </c>
      <c r="AB11161">
        <v>9461</v>
      </c>
      <c r="AC11161">
        <v>19620</v>
      </c>
      <c r="AD11161" t="str">
        <f>VLOOKUP(AB11161,[1]AAFIL003!$A$2:$B$9863,2,FALSE)</f>
        <v>פסחוב אולגה</v>
      </c>
      <c r="AE11161" t="s">
        <v>20442</v>
      </c>
    </row>
    <row r="11162" spans="1:31" x14ac:dyDescent="0.2">
      <c r="A11162" s="1">
        <v>8.3333333333333329E-2</v>
      </c>
      <c r="B11162">
        <v>0</v>
      </c>
      <c r="C11162">
        <v>0</v>
      </c>
      <c r="D11162" t="s">
        <v>18434</v>
      </c>
      <c r="E11162">
        <v>0</v>
      </c>
      <c r="F11162">
        <v>0</v>
      </c>
      <c r="G11162" t="s">
        <v>5</v>
      </c>
      <c r="H11162" s="2">
        <v>44249</v>
      </c>
      <c r="I11162" s="2">
        <v>44249</v>
      </c>
      <c r="J11162" t="s">
        <v>3</v>
      </c>
      <c r="K11162">
        <v>257</v>
      </c>
      <c r="L11162">
        <v>17</v>
      </c>
      <c r="M11162">
        <v>219.66</v>
      </c>
      <c r="N11162">
        <v>0</v>
      </c>
      <c r="O11162">
        <v>0</v>
      </c>
      <c r="P11162">
        <v>219.66</v>
      </c>
      <c r="Q11162" t="s">
        <v>11704</v>
      </c>
      <c r="R11162">
        <v>90</v>
      </c>
      <c r="S11162">
        <v>0</v>
      </c>
      <c r="T11162" t="s">
        <v>19907</v>
      </c>
      <c r="V11162">
        <f t="shared" si="174"/>
        <v>2021</v>
      </c>
      <c r="W11162" s="2">
        <v>44242</v>
      </c>
      <c r="X11162" t="s">
        <v>6</v>
      </c>
      <c r="Y11162" t="s">
        <v>7</v>
      </c>
      <c r="Z11162" t="s">
        <v>18435</v>
      </c>
      <c r="AA11162">
        <v>2</v>
      </c>
      <c r="AB11162">
        <v>4079</v>
      </c>
      <c r="AC11162">
        <v>19621</v>
      </c>
      <c r="AD11162" t="str">
        <f>VLOOKUP(AB11162,[1]AAFIL003!$A$2:$B$9863,2,FALSE)</f>
        <v>אבוקסיס גדי</v>
      </c>
      <c r="AE11162" t="s">
        <v>20442</v>
      </c>
    </row>
    <row r="11163" spans="1:31" x14ac:dyDescent="0.2">
      <c r="A11163" s="1">
        <v>4.1666666666666664E-2</v>
      </c>
      <c r="B11163">
        <v>0</v>
      </c>
      <c r="C11163">
        <v>0</v>
      </c>
      <c r="D11163" t="s">
        <v>18436</v>
      </c>
      <c r="E11163">
        <v>0</v>
      </c>
      <c r="F11163">
        <v>0</v>
      </c>
      <c r="G11163" t="s">
        <v>5</v>
      </c>
      <c r="H11163" s="2">
        <v>44258</v>
      </c>
      <c r="I11163" s="2">
        <v>44255</v>
      </c>
      <c r="J11163" t="s">
        <v>3</v>
      </c>
      <c r="K11163">
        <v>386</v>
      </c>
      <c r="L11163">
        <v>17</v>
      </c>
      <c r="M11163">
        <v>329.91</v>
      </c>
      <c r="N11163">
        <v>0</v>
      </c>
      <c r="O11163">
        <v>0</v>
      </c>
      <c r="P11163">
        <v>329.91</v>
      </c>
      <c r="Q11163" t="s">
        <v>18437</v>
      </c>
      <c r="R11163">
        <v>110</v>
      </c>
      <c r="S11163">
        <v>0</v>
      </c>
      <c r="T11163" t="s">
        <v>19910</v>
      </c>
      <c r="V11163">
        <f t="shared" si="174"/>
        <v>2021</v>
      </c>
      <c r="W11163" s="2">
        <v>44242</v>
      </c>
      <c r="X11163" t="s">
        <v>183</v>
      </c>
      <c r="Y11163" t="s">
        <v>7</v>
      </c>
      <c r="Z11163" t="s">
        <v>18438</v>
      </c>
      <c r="AA11163">
        <v>3</v>
      </c>
      <c r="AB11163">
        <v>2697</v>
      </c>
      <c r="AC11163">
        <v>19622</v>
      </c>
      <c r="AD11163" t="str">
        <f>VLOOKUP(AB11163,[1]AAFIL003!$A$2:$B$9863,2,FALSE)</f>
        <v>כהן סמדר,ירון</v>
      </c>
      <c r="AE11163" t="s">
        <v>20442</v>
      </c>
    </row>
    <row r="11164" spans="1:31" x14ac:dyDescent="0.2">
      <c r="A11164" s="1">
        <v>3.125E-2</v>
      </c>
      <c r="B11164">
        <v>5</v>
      </c>
      <c r="C11164">
        <v>0</v>
      </c>
      <c r="D11164" t="s">
        <v>11713</v>
      </c>
      <c r="E11164">
        <v>0</v>
      </c>
      <c r="F11164">
        <v>0</v>
      </c>
      <c r="G11164" t="s">
        <v>5</v>
      </c>
      <c r="H11164" s="2">
        <v>44243</v>
      </c>
      <c r="I11164" s="2">
        <v>44243</v>
      </c>
      <c r="J11164" t="s">
        <v>3</v>
      </c>
      <c r="K11164">
        <v>140</v>
      </c>
      <c r="L11164">
        <v>17</v>
      </c>
      <c r="M11164">
        <v>119.66</v>
      </c>
      <c r="N11164">
        <v>0</v>
      </c>
      <c r="O11164">
        <v>0</v>
      </c>
      <c r="P11164">
        <v>119.66</v>
      </c>
      <c r="Q11164" t="s">
        <v>18439</v>
      </c>
      <c r="R11164">
        <v>90</v>
      </c>
      <c r="S11164">
        <v>0</v>
      </c>
      <c r="T11164" t="s">
        <v>19907</v>
      </c>
      <c r="V11164">
        <f t="shared" si="174"/>
        <v>2021</v>
      </c>
      <c r="W11164" s="2">
        <v>44243</v>
      </c>
      <c r="X11164" t="s">
        <v>5376</v>
      </c>
      <c r="Y11164" t="s">
        <v>7</v>
      </c>
      <c r="Z11164" t="s">
        <v>1796</v>
      </c>
      <c r="AA11164">
        <v>0</v>
      </c>
      <c r="AB11164">
        <v>8784</v>
      </c>
      <c r="AC11164">
        <v>19623</v>
      </c>
      <c r="AD11164" t="str">
        <f>VLOOKUP(AB11164,[1]AAFIL003!$A$2:$B$9863,2,FALSE)</f>
        <v>זעפרני קרן</v>
      </c>
      <c r="AE11164" t="s">
        <v>20442</v>
      </c>
    </row>
    <row r="11165" spans="1:31" x14ac:dyDescent="0.2">
      <c r="A11165" s="1">
        <v>6.25E-2</v>
      </c>
      <c r="B11165">
        <v>0</v>
      </c>
      <c r="C11165">
        <v>0</v>
      </c>
      <c r="D11165" t="s">
        <v>11715</v>
      </c>
      <c r="E11165">
        <v>0</v>
      </c>
      <c r="F11165">
        <v>0</v>
      </c>
      <c r="G11165" t="s">
        <v>5</v>
      </c>
      <c r="H11165" s="2">
        <v>44245</v>
      </c>
      <c r="I11165" s="2">
        <v>44245</v>
      </c>
      <c r="J11165" t="s">
        <v>3</v>
      </c>
      <c r="K11165">
        <v>269</v>
      </c>
      <c r="L11165">
        <v>17</v>
      </c>
      <c r="M11165">
        <v>229.91</v>
      </c>
      <c r="N11165">
        <v>0</v>
      </c>
      <c r="O11165">
        <v>0</v>
      </c>
      <c r="P11165">
        <v>229.91</v>
      </c>
      <c r="Q11165" t="s">
        <v>18440</v>
      </c>
      <c r="R11165">
        <v>90</v>
      </c>
      <c r="S11165">
        <v>0</v>
      </c>
      <c r="T11165" t="s">
        <v>19907</v>
      </c>
      <c r="V11165">
        <f t="shared" si="174"/>
        <v>2021</v>
      </c>
      <c r="W11165" s="2">
        <v>44243</v>
      </c>
      <c r="X11165" t="s">
        <v>12</v>
      </c>
      <c r="Y11165" t="s">
        <v>7</v>
      </c>
      <c r="Z11165" t="s">
        <v>514</v>
      </c>
      <c r="AA11165">
        <v>1</v>
      </c>
      <c r="AB11165">
        <v>9462</v>
      </c>
      <c r="AC11165">
        <v>19624</v>
      </c>
      <c r="AD11165" t="str">
        <f>VLOOKUP(AB11165,[1]AAFIL003!$A$2:$B$9863,2,FALSE)</f>
        <v>דופז דור</v>
      </c>
      <c r="AE11165" t="s">
        <v>20442</v>
      </c>
    </row>
    <row r="11166" spans="1:31" x14ac:dyDescent="0.2">
      <c r="A11166" s="1">
        <v>8.3333333333333329E-2</v>
      </c>
      <c r="B11166">
        <v>470</v>
      </c>
      <c r="C11166">
        <v>0</v>
      </c>
      <c r="D11166" t="s">
        <v>18441</v>
      </c>
      <c r="E11166">
        <v>0</v>
      </c>
      <c r="F11166">
        <v>0</v>
      </c>
      <c r="G11166" t="s">
        <v>5</v>
      </c>
      <c r="H11166" s="2">
        <v>44259</v>
      </c>
      <c r="I11166" s="2">
        <v>44258</v>
      </c>
      <c r="J11166" t="s">
        <v>3</v>
      </c>
      <c r="K11166">
        <v>690</v>
      </c>
      <c r="L11166">
        <v>17</v>
      </c>
      <c r="M11166">
        <v>589.74</v>
      </c>
      <c r="N11166">
        <v>0</v>
      </c>
      <c r="O11166">
        <v>0</v>
      </c>
      <c r="P11166">
        <v>589.74</v>
      </c>
      <c r="Q11166" t="s">
        <v>14511</v>
      </c>
      <c r="R11166">
        <v>110</v>
      </c>
      <c r="S11166">
        <v>0</v>
      </c>
      <c r="T11166" t="s">
        <v>19910</v>
      </c>
      <c r="V11166">
        <f t="shared" si="174"/>
        <v>2021</v>
      </c>
      <c r="W11166" s="2">
        <v>44244</v>
      </c>
      <c r="X11166" t="s">
        <v>18442</v>
      </c>
      <c r="Y11166" t="s">
        <v>7</v>
      </c>
      <c r="Z11166" t="s">
        <v>18443</v>
      </c>
      <c r="AA11166">
        <v>2</v>
      </c>
      <c r="AB11166">
        <v>7033</v>
      </c>
      <c r="AC11166">
        <v>19625</v>
      </c>
      <c r="AD11166" t="str">
        <f>VLOOKUP(AB11166,[1]AAFIL003!$A$2:$B$9863,2,FALSE)</f>
        <v>לוגוב ברכה,חני</v>
      </c>
      <c r="AE11166" t="s">
        <v>20442</v>
      </c>
    </row>
    <row r="11167" spans="1:31" x14ac:dyDescent="0.2">
      <c r="A11167" s="1">
        <v>8.3333333333333329E-2</v>
      </c>
      <c r="B11167">
        <v>65</v>
      </c>
      <c r="C11167">
        <v>0</v>
      </c>
      <c r="D11167" t="s">
        <v>18444</v>
      </c>
      <c r="E11167">
        <v>0</v>
      </c>
      <c r="F11167">
        <v>0</v>
      </c>
      <c r="G11167" t="s">
        <v>5</v>
      </c>
      <c r="H11167" s="2">
        <v>44272</v>
      </c>
      <c r="I11167" s="2">
        <v>44255</v>
      </c>
      <c r="J11167" t="s">
        <v>3</v>
      </c>
      <c r="K11167">
        <v>386</v>
      </c>
      <c r="L11167">
        <v>17</v>
      </c>
      <c r="M11167">
        <v>329.91</v>
      </c>
      <c r="N11167">
        <v>0</v>
      </c>
      <c r="O11167">
        <v>0</v>
      </c>
      <c r="P11167">
        <v>329.91</v>
      </c>
      <c r="Q11167" t="s">
        <v>6396</v>
      </c>
      <c r="R11167">
        <v>110</v>
      </c>
      <c r="S11167">
        <v>0</v>
      </c>
      <c r="T11167" t="s">
        <v>19910</v>
      </c>
      <c r="V11167">
        <f t="shared" si="174"/>
        <v>2021</v>
      </c>
      <c r="W11167" s="2">
        <v>44244</v>
      </c>
      <c r="X11167" t="s">
        <v>77</v>
      </c>
      <c r="Y11167" t="s">
        <v>7</v>
      </c>
      <c r="Z11167" t="s">
        <v>7304</v>
      </c>
      <c r="AA11167">
        <v>3</v>
      </c>
      <c r="AB11167">
        <v>9463</v>
      </c>
      <c r="AC11167">
        <v>19626</v>
      </c>
      <c r="AD11167" t="str">
        <f>VLOOKUP(AB11167,[1]AAFIL003!$A$2:$B$9863,2,FALSE)</f>
        <v>זכריה לבנה וטוביה</v>
      </c>
      <c r="AE11167" t="s">
        <v>20442</v>
      </c>
    </row>
    <row r="11168" spans="1:31" x14ac:dyDescent="0.2">
      <c r="A11168" s="1">
        <v>0</v>
      </c>
      <c r="B11168">
        <v>0</v>
      </c>
      <c r="C11168">
        <v>0</v>
      </c>
      <c r="D11168" t="s">
        <v>18444</v>
      </c>
      <c r="E11168">
        <v>0</v>
      </c>
      <c r="F11168">
        <v>0</v>
      </c>
      <c r="G11168" t="s">
        <v>5</v>
      </c>
      <c r="H11168" s="2">
        <v>44272</v>
      </c>
      <c r="I11168" t="s">
        <v>2</v>
      </c>
      <c r="J11168" t="s">
        <v>3</v>
      </c>
      <c r="K11168">
        <v>181</v>
      </c>
      <c r="L11168">
        <v>17</v>
      </c>
      <c r="M11168">
        <v>154.69999999999999</v>
      </c>
      <c r="N11168">
        <v>0</v>
      </c>
      <c r="O11168">
        <v>0</v>
      </c>
      <c r="P11168">
        <v>154.69999999999999</v>
      </c>
      <c r="Q11168" t="s">
        <v>6396</v>
      </c>
      <c r="R11168">
        <v>110</v>
      </c>
      <c r="S11168">
        <v>0</v>
      </c>
      <c r="T11168" t="s">
        <v>19910</v>
      </c>
      <c r="V11168">
        <f t="shared" si="174"/>
        <v>2021</v>
      </c>
      <c r="W11168" s="2">
        <v>44244</v>
      </c>
      <c r="X11168" t="s">
        <v>194</v>
      </c>
      <c r="Y11168" t="s">
        <v>7</v>
      </c>
      <c r="Z11168" t="s">
        <v>142</v>
      </c>
      <c r="AA11168">
        <v>4</v>
      </c>
      <c r="AB11168">
        <v>9463</v>
      </c>
      <c r="AC11168">
        <v>19627</v>
      </c>
      <c r="AD11168" t="str">
        <f>VLOOKUP(AB11168,[1]AAFIL003!$A$2:$B$9863,2,FALSE)</f>
        <v>זכריה לבנה וטוביה</v>
      </c>
      <c r="AE11168" t="s">
        <v>20442</v>
      </c>
    </row>
    <row r="11169" spans="1:31" x14ac:dyDescent="0.2">
      <c r="A11169" s="1">
        <v>2.7777777777777776E-2</v>
      </c>
      <c r="B11169">
        <v>10</v>
      </c>
      <c r="C11169">
        <v>0</v>
      </c>
      <c r="D11169" t="s">
        <v>18445</v>
      </c>
      <c r="E11169">
        <v>0</v>
      </c>
      <c r="F11169">
        <v>0</v>
      </c>
      <c r="G11169" t="s">
        <v>5</v>
      </c>
      <c r="H11169" s="2">
        <v>44246</v>
      </c>
      <c r="I11169" s="2">
        <v>44246</v>
      </c>
      <c r="J11169" t="s">
        <v>3</v>
      </c>
      <c r="K11169">
        <v>316</v>
      </c>
      <c r="L11169">
        <v>17</v>
      </c>
      <c r="M11169">
        <v>270.08999999999997</v>
      </c>
      <c r="N11169">
        <v>0</v>
      </c>
      <c r="O11169">
        <v>0</v>
      </c>
      <c r="P11169">
        <v>270.08999999999997</v>
      </c>
      <c r="Q11169" t="s">
        <v>18446</v>
      </c>
      <c r="R11169">
        <v>110</v>
      </c>
      <c r="S11169">
        <v>0</v>
      </c>
      <c r="T11169" t="s">
        <v>19910</v>
      </c>
      <c r="V11169">
        <f t="shared" si="174"/>
        <v>2021</v>
      </c>
      <c r="W11169" s="2">
        <v>44245</v>
      </c>
      <c r="X11169" t="s">
        <v>1201</v>
      </c>
      <c r="Y11169" t="s">
        <v>7</v>
      </c>
      <c r="Z11169" t="s">
        <v>18447</v>
      </c>
      <c r="AA11169">
        <v>8</v>
      </c>
      <c r="AB11169">
        <v>8150</v>
      </c>
      <c r="AC11169">
        <v>19628</v>
      </c>
      <c r="AD11169" t="str">
        <f>VLOOKUP(AB11169,[1]AAFIL003!$A$2:$B$9863,2,FALSE)</f>
        <v>קינן רחל,בן</v>
      </c>
      <c r="AE11169" t="s">
        <v>20442</v>
      </c>
    </row>
    <row r="11170" spans="1:31" x14ac:dyDescent="0.2">
      <c r="A11170" s="1">
        <v>4.1666666666666664E-2</v>
      </c>
      <c r="B11170">
        <v>160</v>
      </c>
      <c r="C11170">
        <v>0</v>
      </c>
      <c r="D11170" t="s">
        <v>18448</v>
      </c>
      <c r="E11170">
        <v>0</v>
      </c>
      <c r="F11170">
        <v>0</v>
      </c>
      <c r="G11170" t="s">
        <v>5</v>
      </c>
      <c r="H11170" s="2">
        <v>44255</v>
      </c>
      <c r="I11170" s="2">
        <v>44255</v>
      </c>
      <c r="J11170" t="s">
        <v>3</v>
      </c>
      <c r="K11170">
        <v>448</v>
      </c>
      <c r="L11170">
        <v>17</v>
      </c>
      <c r="M11170">
        <v>382.91</v>
      </c>
      <c r="N11170">
        <v>0</v>
      </c>
      <c r="O11170">
        <v>0</v>
      </c>
      <c r="P11170">
        <v>382.91</v>
      </c>
      <c r="Q11170" t="s">
        <v>18449</v>
      </c>
      <c r="R11170">
        <v>110</v>
      </c>
      <c r="S11170">
        <v>0</v>
      </c>
      <c r="T11170" t="s">
        <v>19910</v>
      </c>
      <c r="V11170">
        <f t="shared" si="174"/>
        <v>2021</v>
      </c>
      <c r="W11170" s="2">
        <v>44245</v>
      </c>
      <c r="X11170" t="s">
        <v>6</v>
      </c>
      <c r="Y11170" t="s">
        <v>7</v>
      </c>
      <c r="Z11170" t="s">
        <v>8531</v>
      </c>
      <c r="AA11170">
        <v>3</v>
      </c>
      <c r="AB11170">
        <v>8654</v>
      </c>
      <c r="AC11170">
        <v>19629</v>
      </c>
      <c r="AD11170" t="str">
        <f>VLOOKUP(AB11170,[1]AAFIL003!$A$2:$B$9863,2,FALSE)</f>
        <v>מנדלסון עמי ולאה</v>
      </c>
      <c r="AE11170" t="s">
        <v>20442</v>
      </c>
    </row>
    <row r="11171" spans="1:31" x14ac:dyDescent="0.2">
      <c r="A11171" s="1">
        <v>4.1666666666666664E-2</v>
      </c>
      <c r="B11171">
        <v>0</v>
      </c>
      <c r="C11171">
        <v>0</v>
      </c>
      <c r="D11171" t="s">
        <v>18450</v>
      </c>
      <c r="E11171">
        <v>0</v>
      </c>
      <c r="F11171">
        <v>0</v>
      </c>
      <c r="G11171" t="s">
        <v>5</v>
      </c>
      <c r="H11171" s="2">
        <v>44246</v>
      </c>
      <c r="I11171" s="2">
        <v>44246</v>
      </c>
      <c r="J11171" t="s">
        <v>3</v>
      </c>
      <c r="K11171">
        <v>164</v>
      </c>
      <c r="L11171">
        <v>17</v>
      </c>
      <c r="M11171">
        <v>140.16999999999999</v>
      </c>
      <c r="N11171">
        <v>0</v>
      </c>
      <c r="O11171">
        <v>0</v>
      </c>
      <c r="P11171">
        <v>140.16999999999999</v>
      </c>
      <c r="Q11171" t="s">
        <v>18451</v>
      </c>
      <c r="R11171">
        <v>75</v>
      </c>
      <c r="S11171">
        <v>0</v>
      </c>
      <c r="T11171" t="s">
        <v>19898</v>
      </c>
      <c r="V11171">
        <f t="shared" si="174"/>
        <v>2021</v>
      </c>
      <c r="W11171" s="2">
        <v>44246</v>
      </c>
      <c r="X11171" t="s">
        <v>6</v>
      </c>
      <c r="Y11171" t="s">
        <v>7</v>
      </c>
      <c r="Z11171" t="s">
        <v>18452</v>
      </c>
      <c r="AA11171">
        <v>0</v>
      </c>
      <c r="AB11171">
        <v>4216</v>
      </c>
      <c r="AC11171">
        <v>19630</v>
      </c>
      <c r="AD11171" t="str">
        <f>VLOOKUP(AB11171,[1]AAFIL003!$A$2:$B$9863,2,FALSE)</f>
        <v>רוזן חיה</v>
      </c>
      <c r="AE11171" t="s">
        <v>20442</v>
      </c>
    </row>
    <row r="11172" spans="1:31" x14ac:dyDescent="0.2">
      <c r="A11172" s="1">
        <v>3.125E-2</v>
      </c>
      <c r="B11172">
        <v>0</v>
      </c>
      <c r="C11172">
        <v>0</v>
      </c>
      <c r="D11172" t="s">
        <v>6411</v>
      </c>
      <c r="E11172">
        <v>0</v>
      </c>
      <c r="F11172">
        <v>0</v>
      </c>
      <c r="G11172" t="s">
        <v>5</v>
      </c>
      <c r="H11172" s="2">
        <v>44251</v>
      </c>
      <c r="I11172" s="2">
        <v>44251</v>
      </c>
      <c r="J11172" t="s">
        <v>3</v>
      </c>
      <c r="K11172">
        <v>257</v>
      </c>
      <c r="L11172">
        <v>17</v>
      </c>
      <c r="M11172">
        <v>219.66</v>
      </c>
      <c r="N11172">
        <v>0</v>
      </c>
      <c r="O11172">
        <v>0</v>
      </c>
      <c r="P11172">
        <v>219.66</v>
      </c>
      <c r="Q11172" t="s">
        <v>18453</v>
      </c>
      <c r="R11172">
        <v>110</v>
      </c>
      <c r="S11172">
        <v>0</v>
      </c>
      <c r="T11172" t="s">
        <v>19910</v>
      </c>
      <c r="V11172">
        <f t="shared" si="174"/>
        <v>2021</v>
      </c>
      <c r="W11172" s="2">
        <v>44246</v>
      </c>
      <c r="X11172" t="s">
        <v>18454</v>
      </c>
      <c r="Y11172" t="s">
        <v>7</v>
      </c>
      <c r="Z11172" t="s">
        <v>15370</v>
      </c>
      <c r="AA11172">
        <v>3</v>
      </c>
      <c r="AB11172">
        <v>9464</v>
      </c>
      <c r="AC11172">
        <v>19631</v>
      </c>
      <c r="AD11172" t="str">
        <f>VLOOKUP(AB11172,[1]AAFIL003!$A$2:$B$9863,2,FALSE)</f>
        <v>אלייב איתן</v>
      </c>
      <c r="AE11172" t="s">
        <v>20442</v>
      </c>
    </row>
    <row r="11173" spans="1:31" x14ac:dyDescent="0.2">
      <c r="A11173" s="1">
        <v>4.1666666666666664E-2</v>
      </c>
      <c r="B11173">
        <v>0</v>
      </c>
      <c r="C11173">
        <v>0</v>
      </c>
      <c r="D11173" t="s">
        <v>14642</v>
      </c>
      <c r="E11173">
        <v>0</v>
      </c>
      <c r="F11173">
        <v>0</v>
      </c>
      <c r="G11173" t="s">
        <v>5</v>
      </c>
      <c r="H11173" s="2">
        <v>44378</v>
      </c>
      <c r="I11173" s="2">
        <v>44361</v>
      </c>
      <c r="J11173" t="s">
        <v>3</v>
      </c>
      <c r="K11173">
        <v>260</v>
      </c>
      <c r="L11173">
        <v>17</v>
      </c>
      <c r="M11173">
        <v>222.22</v>
      </c>
      <c r="N11173">
        <v>0</v>
      </c>
      <c r="O11173">
        <v>0</v>
      </c>
      <c r="P11173">
        <v>222.22</v>
      </c>
      <c r="Q11173" t="s">
        <v>18445</v>
      </c>
      <c r="R11173">
        <v>90</v>
      </c>
      <c r="S11173">
        <v>0</v>
      </c>
      <c r="T11173" t="s">
        <v>19907</v>
      </c>
      <c r="V11173">
        <f t="shared" si="174"/>
        <v>2021</v>
      </c>
      <c r="W11173" s="2">
        <v>44246</v>
      </c>
      <c r="X11173" t="s">
        <v>6</v>
      </c>
      <c r="Y11173" t="s">
        <v>7</v>
      </c>
      <c r="Z11173" t="s">
        <v>783</v>
      </c>
      <c r="AA11173">
        <v>4</v>
      </c>
      <c r="AB11173">
        <v>8150</v>
      </c>
      <c r="AC11173">
        <v>19632</v>
      </c>
      <c r="AD11173" t="str">
        <f>VLOOKUP(AB11173,[1]AAFIL003!$A$2:$B$9863,2,FALSE)</f>
        <v>קינן רחל,בן</v>
      </c>
      <c r="AE11173" t="s">
        <v>20442</v>
      </c>
    </row>
    <row r="11174" spans="1:31" x14ac:dyDescent="0.2">
      <c r="A11174" s="1">
        <v>2.0833333333333332E-2</v>
      </c>
      <c r="B11174">
        <v>80</v>
      </c>
      <c r="C11174">
        <v>0</v>
      </c>
      <c r="D11174" t="s">
        <v>6399</v>
      </c>
      <c r="E11174">
        <v>0</v>
      </c>
      <c r="F11174">
        <v>0</v>
      </c>
      <c r="G11174" t="s">
        <v>5</v>
      </c>
      <c r="H11174" s="2">
        <v>44246</v>
      </c>
      <c r="I11174" s="2">
        <v>44246</v>
      </c>
      <c r="J11174" t="s">
        <v>3</v>
      </c>
      <c r="K11174">
        <v>180</v>
      </c>
      <c r="L11174">
        <v>17</v>
      </c>
      <c r="M11174">
        <v>153.85</v>
      </c>
      <c r="N11174">
        <v>0</v>
      </c>
      <c r="O11174">
        <v>0</v>
      </c>
      <c r="P11174">
        <v>153.85</v>
      </c>
      <c r="Q11174" t="s">
        <v>0</v>
      </c>
      <c r="R11174">
        <v>0</v>
      </c>
      <c r="S11174">
        <v>0</v>
      </c>
      <c r="T11174" t="s">
        <v>19894</v>
      </c>
      <c r="V11174">
        <f t="shared" si="174"/>
        <v>2021</v>
      </c>
      <c r="W11174" s="2">
        <v>44246</v>
      </c>
      <c r="X11174" t="s">
        <v>18455</v>
      </c>
      <c r="Y11174" t="s">
        <v>7</v>
      </c>
      <c r="Z11174" t="s">
        <v>17854</v>
      </c>
      <c r="AA11174">
        <v>7</v>
      </c>
      <c r="AB11174">
        <v>9465</v>
      </c>
      <c r="AC11174">
        <v>19633</v>
      </c>
      <c r="AD11174" t="str">
        <f>VLOOKUP(AB11174,[1]AAFIL003!$A$2:$B$9863,2,FALSE)</f>
        <v>יעקב יעקב</v>
      </c>
      <c r="AE11174" t="s">
        <v>20442</v>
      </c>
    </row>
    <row r="11175" spans="1:31" x14ac:dyDescent="0.2">
      <c r="A11175" s="1">
        <v>2.0833333333333332E-2</v>
      </c>
      <c r="B11175">
        <v>0</v>
      </c>
      <c r="C11175">
        <v>0</v>
      </c>
      <c r="D11175" t="s">
        <v>6401</v>
      </c>
      <c r="E11175">
        <v>0</v>
      </c>
      <c r="F11175">
        <v>0</v>
      </c>
      <c r="G11175" t="s">
        <v>5</v>
      </c>
      <c r="H11175" s="2">
        <v>44248</v>
      </c>
      <c r="I11175" s="2">
        <v>44248</v>
      </c>
      <c r="J11175" t="s">
        <v>3</v>
      </c>
      <c r="K11175">
        <v>257</v>
      </c>
      <c r="L11175">
        <v>17</v>
      </c>
      <c r="M11175">
        <v>219.66</v>
      </c>
      <c r="N11175">
        <v>0</v>
      </c>
      <c r="O11175">
        <v>0</v>
      </c>
      <c r="P11175">
        <v>219.66</v>
      </c>
      <c r="Q11175" t="s">
        <v>18456</v>
      </c>
      <c r="R11175">
        <v>90</v>
      </c>
      <c r="S11175">
        <v>0</v>
      </c>
      <c r="T11175" t="s">
        <v>19907</v>
      </c>
      <c r="V11175">
        <f t="shared" si="174"/>
        <v>2021</v>
      </c>
      <c r="W11175" s="2">
        <v>44248</v>
      </c>
      <c r="X11175" t="s">
        <v>45</v>
      </c>
      <c r="Y11175" t="s">
        <v>7</v>
      </c>
      <c r="Z11175" t="s">
        <v>46</v>
      </c>
      <c r="AA11175">
        <v>1</v>
      </c>
      <c r="AB11175">
        <v>2544</v>
      </c>
      <c r="AC11175">
        <v>19634</v>
      </c>
      <c r="AD11175" t="str">
        <f>VLOOKUP(AB11175,[1]AAFIL003!$A$2:$B$9863,2,FALSE)</f>
        <v>דנציגר יעקב</v>
      </c>
      <c r="AE11175" t="s">
        <v>20442</v>
      </c>
    </row>
    <row r="11176" spans="1:31" x14ac:dyDescent="0.2">
      <c r="A11176" s="1">
        <v>0.1875</v>
      </c>
      <c r="B11176">
        <v>0</v>
      </c>
      <c r="C11176">
        <v>0</v>
      </c>
      <c r="D11176" t="s">
        <v>6516</v>
      </c>
      <c r="E11176">
        <v>0</v>
      </c>
      <c r="F11176">
        <v>0</v>
      </c>
      <c r="G11176" t="s">
        <v>5</v>
      </c>
      <c r="H11176" s="2">
        <v>44308</v>
      </c>
      <c r="I11176" s="2">
        <v>44308</v>
      </c>
      <c r="J11176" t="s">
        <v>3</v>
      </c>
      <c r="K11176">
        <v>386</v>
      </c>
      <c r="L11176">
        <v>17</v>
      </c>
      <c r="M11176">
        <v>329.91</v>
      </c>
      <c r="N11176">
        <v>0</v>
      </c>
      <c r="O11176">
        <v>0</v>
      </c>
      <c r="P11176">
        <v>329.91</v>
      </c>
      <c r="Q11176" t="s">
        <v>6405</v>
      </c>
      <c r="R11176">
        <v>110</v>
      </c>
      <c r="S11176">
        <v>0</v>
      </c>
      <c r="T11176" t="s">
        <v>19910</v>
      </c>
      <c r="V11176">
        <f t="shared" si="174"/>
        <v>2021</v>
      </c>
      <c r="W11176" s="2">
        <v>44248</v>
      </c>
      <c r="X11176" t="s">
        <v>189</v>
      </c>
      <c r="Y11176" t="s">
        <v>7</v>
      </c>
      <c r="Z11176" t="s">
        <v>9679</v>
      </c>
      <c r="AA11176">
        <v>3</v>
      </c>
      <c r="AB11176">
        <v>9466</v>
      </c>
      <c r="AC11176">
        <v>19635</v>
      </c>
      <c r="AD11176" t="str">
        <f>VLOOKUP(AB11176,[1]AAFIL003!$A$2:$B$9863,2,FALSE)</f>
        <v>אילוז יעקב</v>
      </c>
      <c r="AE11176" t="s">
        <v>20442</v>
      </c>
    </row>
    <row r="11177" spans="1:31" x14ac:dyDescent="0.2">
      <c r="A11177" s="1">
        <v>8.3333333333333329E-2</v>
      </c>
      <c r="B11177">
        <v>15</v>
      </c>
      <c r="C11177">
        <v>0</v>
      </c>
      <c r="D11177" t="s">
        <v>18457</v>
      </c>
      <c r="E11177">
        <v>0</v>
      </c>
      <c r="F11177">
        <v>0</v>
      </c>
      <c r="G11177" t="s">
        <v>5</v>
      </c>
      <c r="H11177" s="2">
        <v>44264</v>
      </c>
      <c r="I11177" s="2">
        <v>44264</v>
      </c>
      <c r="J11177" t="s">
        <v>3</v>
      </c>
      <c r="K11177">
        <v>222</v>
      </c>
      <c r="L11177">
        <v>17</v>
      </c>
      <c r="M11177">
        <v>189.74</v>
      </c>
      <c r="N11177">
        <v>0</v>
      </c>
      <c r="O11177">
        <v>0</v>
      </c>
      <c r="P11177">
        <v>189.74</v>
      </c>
      <c r="Q11177" t="s">
        <v>11726</v>
      </c>
      <c r="R11177">
        <v>90</v>
      </c>
      <c r="S11177">
        <v>0</v>
      </c>
      <c r="T11177" t="s">
        <v>19907</v>
      </c>
      <c r="V11177">
        <f t="shared" si="174"/>
        <v>2021</v>
      </c>
      <c r="W11177" s="2">
        <v>44249</v>
      </c>
      <c r="X11177" t="s">
        <v>6</v>
      </c>
      <c r="Y11177" t="s">
        <v>7</v>
      </c>
      <c r="Z11177" t="s">
        <v>18458</v>
      </c>
      <c r="AA11177">
        <v>5</v>
      </c>
      <c r="AB11177">
        <v>9467</v>
      </c>
      <c r="AC11177">
        <v>19636</v>
      </c>
      <c r="AD11177" t="str">
        <f>VLOOKUP(AB11177,[1]AAFIL003!$A$2:$B$9863,2,FALSE)</f>
        <v>עמיר שמעון</v>
      </c>
      <c r="AE11177" t="s">
        <v>20442</v>
      </c>
    </row>
    <row r="11178" spans="1:31" x14ac:dyDescent="0.2">
      <c r="A11178" s="1">
        <v>0.10416666666666667</v>
      </c>
      <c r="B11178">
        <v>10</v>
      </c>
      <c r="C11178">
        <v>0</v>
      </c>
      <c r="D11178" t="s">
        <v>14515</v>
      </c>
      <c r="E11178">
        <v>0</v>
      </c>
      <c r="F11178">
        <v>0</v>
      </c>
      <c r="G11178" t="s">
        <v>5</v>
      </c>
      <c r="H11178" s="2">
        <v>44251</v>
      </c>
      <c r="I11178" s="2">
        <v>44251</v>
      </c>
      <c r="J11178" t="s">
        <v>3</v>
      </c>
      <c r="K11178">
        <v>386</v>
      </c>
      <c r="L11178">
        <v>17</v>
      </c>
      <c r="M11178">
        <v>329.91</v>
      </c>
      <c r="N11178">
        <v>0</v>
      </c>
      <c r="O11178">
        <v>0</v>
      </c>
      <c r="P11178">
        <v>329.91</v>
      </c>
      <c r="Q11178" t="s">
        <v>11728</v>
      </c>
      <c r="R11178">
        <v>110</v>
      </c>
      <c r="S11178">
        <v>0</v>
      </c>
      <c r="T11178" t="s">
        <v>19910</v>
      </c>
      <c r="V11178">
        <f t="shared" si="174"/>
        <v>2021</v>
      </c>
      <c r="W11178" s="2">
        <v>44249</v>
      </c>
      <c r="X11178" t="s">
        <v>12</v>
      </c>
      <c r="Y11178" t="s">
        <v>7</v>
      </c>
      <c r="Z11178" t="s">
        <v>205</v>
      </c>
      <c r="AA11178">
        <v>9</v>
      </c>
      <c r="AB11178">
        <v>1896</v>
      </c>
      <c r="AC11178">
        <v>19637</v>
      </c>
      <c r="AD11178" t="str">
        <f>VLOOKUP(AB11178,[1]AAFIL003!$A$2:$B$9863,2,FALSE)</f>
        <v>בלחסן כרמלה</v>
      </c>
      <c r="AE11178" t="s">
        <v>20442</v>
      </c>
    </row>
    <row r="11179" spans="1:31" x14ac:dyDescent="0.2">
      <c r="A11179" s="1">
        <v>0</v>
      </c>
      <c r="B11179">
        <v>0</v>
      </c>
      <c r="C11179" t="s">
        <v>6554</v>
      </c>
      <c r="D11179" t="s">
        <v>18459</v>
      </c>
      <c r="E11179">
        <v>0</v>
      </c>
      <c r="F11179">
        <v>0</v>
      </c>
      <c r="G11179" t="s">
        <v>5</v>
      </c>
      <c r="H11179" s="2">
        <v>44258</v>
      </c>
      <c r="I11179" t="s">
        <v>2</v>
      </c>
      <c r="J11179" t="s">
        <v>3</v>
      </c>
      <c r="K11179">
        <v>90</v>
      </c>
      <c r="L11179">
        <v>17</v>
      </c>
      <c r="M11179">
        <v>76.92</v>
      </c>
      <c r="N11179">
        <v>0</v>
      </c>
      <c r="O11179">
        <v>0</v>
      </c>
      <c r="P11179">
        <v>76.92</v>
      </c>
      <c r="Q11179" t="s">
        <v>0</v>
      </c>
      <c r="R11179">
        <v>0</v>
      </c>
      <c r="S11179">
        <v>0</v>
      </c>
      <c r="T11179" t="s">
        <v>19907</v>
      </c>
      <c r="V11179">
        <f t="shared" si="174"/>
        <v>2021</v>
      </c>
      <c r="W11179" s="2">
        <v>44249</v>
      </c>
      <c r="X11179" t="s">
        <v>12</v>
      </c>
      <c r="Y11179" t="s">
        <v>7</v>
      </c>
      <c r="Z11179" t="s">
        <v>2277</v>
      </c>
      <c r="AA11179">
        <v>8</v>
      </c>
      <c r="AB11179">
        <v>4097</v>
      </c>
      <c r="AC11179">
        <v>19638</v>
      </c>
      <c r="AD11179" t="str">
        <f>VLOOKUP(AB11179,[1]AAFIL003!$A$2:$B$9863,2,FALSE)</f>
        <v>אדרי יוסף וסימי</v>
      </c>
      <c r="AE11179" t="s">
        <v>20442</v>
      </c>
    </row>
    <row r="11180" spans="1:31" x14ac:dyDescent="0.2">
      <c r="A11180" s="1">
        <v>8.3333333333333329E-2</v>
      </c>
      <c r="B11180">
        <v>0</v>
      </c>
      <c r="C11180">
        <v>0</v>
      </c>
      <c r="D11180" t="s">
        <v>18460</v>
      </c>
      <c r="E11180">
        <v>0</v>
      </c>
      <c r="F11180">
        <v>0</v>
      </c>
      <c r="G11180" t="s">
        <v>5</v>
      </c>
      <c r="H11180" s="2">
        <v>44255</v>
      </c>
      <c r="I11180" s="2">
        <v>44255</v>
      </c>
      <c r="J11180" t="s">
        <v>3</v>
      </c>
      <c r="K11180">
        <v>257</v>
      </c>
      <c r="L11180">
        <v>17</v>
      </c>
      <c r="M11180">
        <v>219.66</v>
      </c>
      <c r="N11180">
        <v>0</v>
      </c>
      <c r="O11180">
        <v>0</v>
      </c>
      <c r="P11180">
        <v>219.66</v>
      </c>
      <c r="Q11180" t="s">
        <v>18461</v>
      </c>
      <c r="R11180">
        <v>120</v>
      </c>
      <c r="S11180">
        <v>0</v>
      </c>
      <c r="T11180" t="s">
        <v>19910</v>
      </c>
      <c r="V11180">
        <f t="shared" si="174"/>
        <v>2021</v>
      </c>
      <c r="W11180" s="2">
        <v>44249</v>
      </c>
      <c r="X11180" t="s">
        <v>90</v>
      </c>
      <c r="Y11180" t="s">
        <v>7</v>
      </c>
      <c r="Z11180" t="s">
        <v>284</v>
      </c>
      <c r="AA11180">
        <v>2</v>
      </c>
      <c r="AB11180">
        <v>2379</v>
      </c>
      <c r="AC11180">
        <v>19639</v>
      </c>
      <c r="AD11180" t="str">
        <f>VLOOKUP(AB11180,[1]AAFIL003!$A$2:$B$9863,2,FALSE)</f>
        <v>פרידמן חוה ונחמן</v>
      </c>
      <c r="AE11180" t="s">
        <v>20442</v>
      </c>
    </row>
    <row r="11181" spans="1:31" x14ac:dyDescent="0.2">
      <c r="A11181" s="1">
        <v>6.25E-2</v>
      </c>
      <c r="B11181">
        <v>0</v>
      </c>
      <c r="C11181">
        <v>0</v>
      </c>
      <c r="D11181" t="s">
        <v>18462</v>
      </c>
      <c r="E11181">
        <v>0</v>
      </c>
      <c r="F11181">
        <v>0</v>
      </c>
      <c r="G11181" t="s">
        <v>5</v>
      </c>
      <c r="H11181" s="2">
        <v>44252</v>
      </c>
      <c r="I11181" s="2">
        <v>44252</v>
      </c>
      <c r="J11181" t="s">
        <v>3</v>
      </c>
      <c r="K11181">
        <v>257</v>
      </c>
      <c r="L11181">
        <v>17</v>
      </c>
      <c r="M11181">
        <v>219.66</v>
      </c>
      <c r="N11181">
        <v>0</v>
      </c>
      <c r="O11181">
        <v>0</v>
      </c>
      <c r="P11181">
        <v>219.66</v>
      </c>
      <c r="Q11181" t="s">
        <v>18463</v>
      </c>
      <c r="R11181">
        <v>90</v>
      </c>
      <c r="S11181">
        <v>0</v>
      </c>
      <c r="T11181" t="s">
        <v>19907</v>
      </c>
      <c r="V11181">
        <f t="shared" si="174"/>
        <v>2021</v>
      </c>
      <c r="W11181" s="2">
        <v>44250</v>
      </c>
      <c r="X11181" t="s">
        <v>90</v>
      </c>
      <c r="Y11181" t="s">
        <v>7</v>
      </c>
      <c r="Z11181" t="s">
        <v>18464</v>
      </c>
      <c r="AA11181">
        <v>2</v>
      </c>
      <c r="AB11181">
        <v>9468</v>
      </c>
      <c r="AC11181">
        <v>19640</v>
      </c>
      <c r="AD11181" t="str">
        <f>VLOOKUP(AB11181,[1]AAFIL003!$A$2:$B$9863,2,FALSE)</f>
        <v>טננבאום אבי</v>
      </c>
      <c r="AE11181" t="s">
        <v>20442</v>
      </c>
    </row>
    <row r="11182" spans="1:31" x14ac:dyDescent="0.2">
      <c r="A11182" s="1">
        <v>5.2083333333333336E-2</v>
      </c>
      <c r="B11182">
        <v>65</v>
      </c>
      <c r="C11182">
        <v>0</v>
      </c>
      <c r="D11182" t="s">
        <v>14526</v>
      </c>
      <c r="E11182">
        <v>0</v>
      </c>
      <c r="F11182">
        <v>0</v>
      </c>
      <c r="G11182" t="s">
        <v>5</v>
      </c>
      <c r="H11182" s="2">
        <v>44260</v>
      </c>
      <c r="I11182" s="2">
        <v>44259</v>
      </c>
      <c r="J11182" t="s">
        <v>3</v>
      </c>
      <c r="K11182">
        <v>374</v>
      </c>
      <c r="L11182">
        <v>17</v>
      </c>
      <c r="M11182">
        <v>319.66000000000003</v>
      </c>
      <c r="N11182">
        <v>0</v>
      </c>
      <c r="O11182">
        <v>0</v>
      </c>
      <c r="P11182">
        <v>319.66000000000003</v>
      </c>
      <c r="Q11182" t="s">
        <v>11730</v>
      </c>
      <c r="R11182">
        <v>110</v>
      </c>
      <c r="S11182">
        <v>0</v>
      </c>
      <c r="T11182" t="s">
        <v>19910</v>
      </c>
      <c r="V11182">
        <f t="shared" si="174"/>
        <v>2021</v>
      </c>
      <c r="W11182" s="2">
        <v>44250</v>
      </c>
      <c r="X11182" t="s">
        <v>77</v>
      </c>
      <c r="Y11182" t="s">
        <v>7</v>
      </c>
      <c r="Z11182" t="s">
        <v>8531</v>
      </c>
      <c r="AA11182">
        <v>3</v>
      </c>
      <c r="AB11182">
        <v>9469</v>
      </c>
      <c r="AC11182">
        <v>19641</v>
      </c>
      <c r="AD11182" t="str">
        <f>VLOOKUP(AB11182,[1]AAFIL003!$A$2:$B$9863,2,FALSE)</f>
        <v>אפשטיין ורד</v>
      </c>
      <c r="AE11182" t="s">
        <v>20442</v>
      </c>
    </row>
    <row r="11183" spans="1:31" x14ac:dyDescent="0.2">
      <c r="A11183" s="1">
        <v>6.25E-2</v>
      </c>
      <c r="B11183">
        <v>50</v>
      </c>
      <c r="C11183">
        <v>0</v>
      </c>
      <c r="D11183" t="s">
        <v>18465</v>
      </c>
      <c r="E11183">
        <v>0</v>
      </c>
      <c r="F11183">
        <v>0</v>
      </c>
      <c r="G11183" t="s">
        <v>5</v>
      </c>
      <c r="H11183" s="2">
        <v>44278</v>
      </c>
      <c r="I11183" s="2">
        <v>44278</v>
      </c>
      <c r="J11183" t="s">
        <v>3</v>
      </c>
      <c r="K11183">
        <v>318</v>
      </c>
      <c r="L11183">
        <v>17</v>
      </c>
      <c r="M11183">
        <v>271.79000000000002</v>
      </c>
      <c r="N11183">
        <v>0</v>
      </c>
      <c r="O11183">
        <v>0</v>
      </c>
      <c r="P11183">
        <v>271.79000000000002</v>
      </c>
      <c r="Q11183" t="s">
        <v>11731</v>
      </c>
      <c r="R11183">
        <v>90</v>
      </c>
      <c r="S11183">
        <v>0</v>
      </c>
      <c r="T11183" t="s">
        <v>19907</v>
      </c>
      <c r="V11183">
        <f t="shared" si="174"/>
        <v>2021</v>
      </c>
      <c r="W11183" s="2">
        <v>44251</v>
      </c>
      <c r="X11183" t="s">
        <v>2203</v>
      </c>
      <c r="Y11183" t="s">
        <v>7</v>
      </c>
      <c r="Z11183" t="s">
        <v>440</v>
      </c>
      <c r="AA11183">
        <v>6</v>
      </c>
      <c r="AB11183">
        <v>1887</v>
      </c>
      <c r="AC11183">
        <v>19642</v>
      </c>
      <c r="AD11183" t="str">
        <f>VLOOKUP(AB11183,[1]AAFIL003!$A$2:$B$9863,2,FALSE)</f>
        <v>בנימיני שולמית ובן חירם</v>
      </c>
      <c r="AE11183" t="s">
        <v>20442</v>
      </c>
    </row>
    <row r="11184" spans="1:31" x14ac:dyDescent="0.2">
      <c r="A11184" s="1">
        <v>6.25E-2</v>
      </c>
      <c r="B11184">
        <v>65</v>
      </c>
      <c r="C11184">
        <v>0</v>
      </c>
      <c r="D11184" t="s">
        <v>14558</v>
      </c>
      <c r="E11184">
        <v>0</v>
      </c>
      <c r="F11184">
        <v>0</v>
      </c>
      <c r="G11184" t="s">
        <v>5</v>
      </c>
      <c r="H11184" s="2">
        <v>44300</v>
      </c>
      <c r="I11184" s="2">
        <v>44297</v>
      </c>
      <c r="J11184" t="s">
        <v>3</v>
      </c>
      <c r="K11184">
        <v>386</v>
      </c>
      <c r="L11184">
        <v>17</v>
      </c>
      <c r="M11184">
        <v>329.91</v>
      </c>
      <c r="N11184">
        <v>0</v>
      </c>
      <c r="O11184">
        <v>0</v>
      </c>
      <c r="P11184">
        <v>329.91</v>
      </c>
      <c r="Q11184" t="s">
        <v>11737</v>
      </c>
      <c r="R11184">
        <v>110</v>
      </c>
      <c r="S11184">
        <v>0</v>
      </c>
      <c r="T11184" t="s">
        <v>19910</v>
      </c>
      <c r="V11184">
        <f t="shared" si="174"/>
        <v>2021</v>
      </c>
      <c r="W11184" s="2">
        <v>44252</v>
      </c>
      <c r="X11184" t="s">
        <v>77</v>
      </c>
      <c r="Y11184" t="s">
        <v>7</v>
      </c>
      <c r="Z11184" t="s">
        <v>8531</v>
      </c>
      <c r="AA11184">
        <v>3</v>
      </c>
      <c r="AB11184">
        <v>9470</v>
      </c>
      <c r="AC11184">
        <v>19643</v>
      </c>
      <c r="AD11184" t="str">
        <f>VLOOKUP(AB11184,[1]AAFIL003!$A$2:$B$9863,2,FALSE)</f>
        <v>רזניק דורון</v>
      </c>
      <c r="AE11184" t="s">
        <v>20442</v>
      </c>
    </row>
    <row r="11185" spans="1:31" x14ac:dyDescent="0.2">
      <c r="A11185" s="1">
        <v>4.1666666666666664E-2</v>
      </c>
      <c r="B11185">
        <v>0</v>
      </c>
      <c r="C11185">
        <v>0</v>
      </c>
      <c r="D11185" t="s">
        <v>11754</v>
      </c>
      <c r="E11185">
        <v>0</v>
      </c>
      <c r="F11185">
        <v>0</v>
      </c>
      <c r="G11185" t="s">
        <v>5</v>
      </c>
      <c r="H11185" s="2">
        <v>44259</v>
      </c>
      <c r="I11185" s="2">
        <v>44258</v>
      </c>
      <c r="J11185" t="s">
        <v>3</v>
      </c>
      <c r="K11185">
        <v>257</v>
      </c>
      <c r="L11185">
        <v>17</v>
      </c>
      <c r="M11185">
        <v>219.66</v>
      </c>
      <c r="N11185">
        <v>0</v>
      </c>
      <c r="O11185">
        <v>0</v>
      </c>
      <c r="P11185">
        <v>219.66</v>
      </c>
      <c r="Q11185" t="s">
        <v>18466</v>
      </c>
      <c r="R11185">
        <v>90</v>
      </c>
      <c r="S11185">
        <v>0</v>
      </c>
      <c r="T11185" t="s">
        <v>19907</v>
      </c>
      <c r="V11185">
        <f t="shared" si="174"/>
        <v>2021</v>
      </c>
      <c r="W11185" s="2">
        <v>44255</v>
      </c>
      <c r="X11185" t="s">
        <v>45</v>
      </c>
      <c r="Y11185" t="s">
        <v>7</v>
      </c>
      <c r="Z11185" t="s">
        <v>52</v>
      </c>
      <c r="AA11185">
        <v>1</v>
      </c>
      <c r="AB11185">
        <v>9041</v>
      </c>
      <c r="AC11185">
        <v>19644</v>
      </c>
      <c r="AD11185" t="str">
        <f>VLOOKUP(AB11185,[1]AAFIL003!$A$2:$B$9863,2,FALSE)</f>
        <v>ירקוני חיים וטובה</v>
      </c>
      <c r="AE11185" t="s">
        <v>20442</v>
      </c>
    </row>
    <row r="11186" spans="1:31" x14ac:dyDescent="0.2">
      <c r="A11186" s="1">
        <v>0.16666666666666666</v>
      </c>
      <c r="B11186">
        <v>70</v>
      </c>
      <c r="C11186">
        <v>0</v>
      </c>
      <c r="D11186" t="s">
        <v>18467</v>
      </c>
      <c r="E11186">
        <v>0</v>
      </c>
      <c r="F11186">
        <v>0</v>
      </c>
      <c r="G11186" t="s">
        <v>5</v>
      </c>
      <c r="H11186" s="2">
        <v>44298</v>
      </c>
      <c r="I11186" s="2">
        <v>44298</v>
      </c>
      <c r="J11186" t="s">
        <v>3</v>
      </c>
      <c r="K11186">
        <v>386</v>
      </c>
      <c r="L11186">
        <v>17</v>
      </c>
      <c r="M11186">
        <v>329.91</v>
      </c>
      <c r="N11186">
        <v>0</v>
      </c>
      <c r="O11186">
        <v>0</v>
      </c>
      <c r="P11186">
        <v>329.91</v>
      </c>
      <c r="Q11186" t="s">
        <v>11740</v>
      </c>
      <c r="R11186">
        <v>110</v>
      </c>
      <c r="S11186">
        <v>0</v>
      </c>
      <c r="T11186" t="s">
        <v>19910</v>
      </c>
      <c r="V11186">
        <f t="shared" si="174"/>
        <v>2021</v>
      </c>
      <c r="W11186" s="2">
        <v>44255</v>
      </c>
      <c r="X11186" t="s">
        <v>77</v>
      </c>
      <c r="Y11186" t="s">
        <v>7</v>
      </c>
      <c r="Z11186" t="s">
        <v>9679</v>
      </c>
      <c r="AA11186">
        <v>3</v>
      </c>
      <c r="AB11186">
        <v>9471</v>
      </c>
      <c r="AC11186">
        <v>19645</v>
      </c>
      <c r="AD11186" t="str">
        <f>VLOOKUP(AB11186,[1]AAFIL003!$A$2:$B$9863,2,FALSE)</f>
        <v>רוקח מירב</v>
      </c>
      <c r="AE11186" t="s">
        <v>20442</v>
      </c>
    </row>
    <row r="11187" spans="1:31" x14ac:dyDescent="0.2">
      <c r="A11187" s="1">
        <v>3.125E-2</v>
      </c>
      <c r="B11187">
        <v>65</v>
      </c>
      <c r="C11187">
        <v>0</v>
      </c>
      <c r="D11187" t="s">
        <v>18468</v>
      </c>
      <c r="E11187">
        <v>0</v>
      </c>
      <c r="F11187">
        <v>0</v>
      </c>
      <c r="G11187" t="s">
        <v>5</v>
      </c>
      <c r="H11187" s="2">
        <v>44269</v>
      </c>
      <c r="I11187" s="2">
        <v>44269</v>
      </c>
      <c r="J11187" t="s">
        <v>3</v>
      </c>
      <c r="K11187">
        <v>386</v>
      </c>
      <c r="L11187">
        <v>17</v>
      </c>
      <c r="M11187">
        <v>329.91</v>
      </c>
      <c r="N11187">
        <v>0</v>
      </c>
      <c r="O11187">
        <v>0</v>
      </c>
      <c r="P11187">
        <v>329.91</v>
      </c>
      <c r="Q11187" t="s">
        <v>6419</v>
      </c>
      <c r="R11187">
        <v>110</v>
      </c>
      <c r="S11187">
        <v>0</v>
      </c>
      <c r="T11187" t="s">
        <v>19910</v>
      </c>
      <c r="V11187">
        <f t="shared" si="174"/>
        <v>2021</v>
      </c>
      <c r="W11187" s="2">
        <v>44255</v>
      </c>
      <c r="X11187" t="s">
        <v>77</v>
      </c>
      <c r="Y11187" t="s">
        <v>7</v>
      </c>
      <c r="Z11187" t="s">
        <v>12146</v>
      </c>
      <c r="AA11187">
        <v>3</v>
      </c>
      <c r="AB11187">
        <v>9472</v>
      </c>
      <c r="AC11187">
        <v>19646</v>
      </c>
      <c r="AD11187" t="str">
        <f>VLOOKUP(AB11187,[1]AAFIL003!$A$2:$B$9863,2,FALSE)</f>
        <v>בן ישעי'הו רביטל</v>
      </c>
      <c r="AE11187" t="s">
        <v>20442</v>
      </c>
    </row>
    <row r="11188" spans="1:31" x14ac:dyDescent="0.2">
      <c r="A11188" s="1">
        <v>0</v>
      </c>
      <c r="B11188">
        <v>0</v>
      </c>
      <c r="C11188" t="s">
        <v>7291</v>
      </c>
      <c r="D11188" t="s">
        <v>18469</v>
      </c>
      <c r="E11188">
        <v>0</v>
      </c>
      <c r="F11188">
        <v>0</v>
      </c>
      <c r="G11188" t="s">
        <v>5</v>
      </c>
      <c r="H11188" s="2">
        <v>44334</v>
      </c>
      <c r="I11188" t="s">
        <v>2</v>
      </c>
      <c r="J11188" t="s">
        <v>3</v>
      </c>
      <c r="K11188">
        <v>110</v>
      </c>
      <c r="L11188">
        <v>17</v>
      </c>
      <c r="M11188">
        <v>94.02</v>
      </c>
      <c r="N11188">
        <v>0</v>
      </c>
      <c r="O11188">
        <v>0</v>
      </c>
      <c r="P11188">
        <v>94.02</v>
      </c>
      <c r="Q11188" t="s">
        <v>0</v>
      </c>
      <c r="R11188">
        <v>0</v>
      </c>
      <c r="S11188">
        <v>0</v>
      </c>
      <c r="T11188" t="s">
        <v>19910</v>
      </c>
      <c r="V11188">
        <f t="shared" si="174"/>
        <v>2021</v>
      </c>
      <c r="W11188" s="2">
        <v>44256</v>
      </c>
      <c r="X11188" t="s">
        <v>12</v>
      </c>
      <c r="Y11188" t="s">
        <v>7</v>
      </c>
      <c r="Z11188" t="s">
        <v>18470</v>
      </c>
      <c r="AA11188">
        <v>9</v>
      </c>
      <c r="AB11188">
        <v>7930</v>
      </c>
      <c r="AC11188">
        <v>19647</v>
      </c>
      <c r="AD11188" t="str">
        <f>VLOOKUP(AB11188,[1]AAFIL003!$A$2:$B$9863,2,FALSE)</f>
        <v>סלמין חאמד</v>
      </c>
      <c r="AE11188" t="s">
        <v>20442</v>
      </c>
    </row>
    <row r="11189" spans="1:31" x14ac:dyDescent="0.2">
      <c r="A11189" s="1">
        <v>2.7777777777777776E-2</v>
      </c>
      <c r="B11189">
        <v>65</v>
      </c>
      <c r="C11189">
        <v>0</v>
      </c>
      <c r="D11189" t="s">
        <v>18471</v>
      </c>
      <c r="E11189">
        <v>0</v>
      </c>
      <c r="F11189">
        <v>0</v>
      </c>
      <c r="G11189" t="s">
        <v>5</v>
      </c>
      <c r="H11189" s="2">
        <v>44266</v>
      </c>
      <c r="I11189" s="2">
        <v>44266</v>
      </c>
      <c r="J11189" t="s">
        <v>3</v>
      </c>
      <c r="K11189">
        <v>337</v>
      </c>
      <c r="L11189">
        <v>17</v>
      </c>
      <c r="M11189">
        <v>288.02999999999997</v>
      </c>
      <c r="N11189">
        <v>0</v>
      </c>
      <c r="O11189">
        <v>0</v>
      </c>
      <c r="P11189">
        <v>288.02999999999997</v>
      </c>
      <c r="Q11189" t="s">
        <v>11748</v>
      </c>
      <c r="R11189">
        <v>110</v>
      </c>
      <c r="S11189">
        <v>0</v>
      </c>
      <c r="T11189" t="s">
        <v>19910</v>
      </c>
      <c r="V11189">
        <f t="shared" si="174"/>
        <v>2021</v>
      </c>
      <c r="W11189" s="2">
        <v>44256</v>
      </c>
      <c r="X11189" t="s">
        <v>8400</v>
      </c>
      <c r="Y11189" t="s">
        <v>7</v>
      </c>
      <c r="Z11189" t="s">
        <v>8696</v>
      </c>
      <c r="AA11189">
        <v>3</v>
      </c>
      <c r="AB11189">
        <v>8074</v>
      </c>
      <c r="AC11189">
        <v>19648</v>
      </c>
      <c r="AD11189" t="str">
        <f>VLOOKUP(AB11189,[1]AAFIL003!$A$2:$B$9863,2,FALSE)</f>
        <v>סקילי רוני ודלית</v>
      </c>
      <c r="AE11189" t="s">
        <v>20442</v>
      </c>
    </row>
    <row r="11190" spans="1:31" x14ac:dyDescent="0.2">
      <c r="A11190" s="1">
        <v>4.1666666666666664E-2</v>
      </c>
      <c r="B11190">
        <v>120</v>
      </c>
      <c r="C11190">
        <v>0</v>
      </c>
      <c r="D11190" t="s">
        <v>18472</v>
      </c>
      <c r="E11190">
        <v>0</v>
      </c>
      <c r="F11190">
        <v>0</v>
      </c>
      <c r="G11190" t="s">
        <v>5</v>
      </c>
      <c r="H11190" s="2">
        <v>44258</v>
      </c>
      <c r="I11190" s="2">
        <v>44258</v>
      </c>
      <c r="J11190" t="s">
        <v>3</v>
      </c>
      <c r="K11190">
        <v>445</v>
      </c>
      <c r="L11190">
        <v>17</v>
      </c>
      <c r="M11190">
        <v>380.34</v>
      </c>
      <c r="N11190">
        <v>0</v>
      </c>
      <c r="O11190">
        <v>0</v>
      </c>
      <c r="P11190">
        <v>380.34</v>
      </c>
      <c r="Q11190" t="s">
        <v>887</v>
      </c>
      <c r="R11190">
        <v>110</v>
      </c>
      <c r="S11190">
        <v>0</v>
      </c>
      <c r="T11190" t="s">
        <v>19910</v>
      </c>
      <c r="V11190">
        <f t="shared" si="174"/>
        <v>2021</v>
      </c>
      <c r="W11190" s="2">
        <v>44256</v>
      </c>
      <c r="X11190" t="s">
        <v>45</v>
      </c>
      <c r="Y11190" t="s">
        <v>7</v>
      </c>
      <c r="Z11190" t="s">
        <v>324</v>
      </c>
      <c r="AA11190">
        <v>8</v>
      </c>
      <c r="AB11190">
        <v>9474</v>
      </c>
      <c r="AC11190">
        <v>19649</v>
      </c>
      <c r="AD11190" t="str">
        <f>VLOOKUP(AB11190,[1]AAFIL003!$A$2:$B$9863,2,FALSE)</f>
        <v>דבוש דוד</v>
      </c>
      <c r="AE11190" t="s">
        <v>20442</v>
      </c>
    </row>
    <row r="11191" spans="1:31" x14ac:dyDescent="0.2">
      <c r="A11191" s="1">
        <v>0.125</v>
      </c>
      <c r="B11191">
        <v>5</v>
      </c>
      <c r="C11191">
        <v>0</v>
      </c>
      <c r="D11191" t="s">
        <v>18473</v>
      </c>
      <c r="E11191">
        <v>0</v>
      </c>
      <c r="F11191">
        <v>0</v>
      </c>
      <c r="G11191" t="s">
        <v>5</v>
      </c>
      <c r="H11191" s="2">
        <v>44280</v>
      </c>
      <c r="I11191" s="2">
        <v>44280</v>
      </c>
      <c r="J11191" t="s">
        <v>3</v>
      </c>
      <c r="K11191">
        <v>316</v>
      </c>
      <c r="L11191">
        <v>17</v>
      </c>
      <c r="M11191">
        <v>270.08999999999997</v>
      </c>
      <c r="N11191">
        <v>0</v>
      </c>
      <c r="O11191">
        <v>0</v>
      </c>
      <c r="P11191">
        <v>270.08999999999997</v>
      </c>
      <c r="Q11191" t="s">
        <v>18474</v>
      </c>
      <c r="R11191">
        <v>90</v>
      </c>
      <c r="S11191">
        <v>0</v>
      </c>
      <c r="T11191" t="s">
        <v>19907</v>
      </c>
      <c r="V11191">
        <f t="shared" si="174"/>
        <v>2021</v>
      </c>
      <c r="W11191" s="2">
        <v>44257</v>
      </c>
      <c r="X11191" t="s">
        <v>77</v>
      </c>
      <c r="Y11191" t="s">
        <v>7</v>
      </c>
      <c r="Z11191" t="s">
        <v>192</v>
      </c>
      <c r="AA11191">
        <v>5</v>
      </c>
      <c r="AB11191">
        <v>9475</v>
      </c>
      <c r="AC11191">
        <v>19650</v>
      </c>
      <c r="AD11191" t="str">
        <f>VLOOKUP(AB11191,[1]AAFIL003!$A$2:$B$9863,2,FALSE)</f>
        <v>אליאס דבורה</v>
      </c>
      <c r="AE11191" t="s">
        <v>20442</v>
      </c>
    </row>
    <row r="11192" spans="1:31" x14ac:dyDescent="0.2">
      <c r="A11192" s="1">
        <v>4.1666666666666664E-2</v>
      </c>
      <c r="B11192">
        <v>0</v>
      </c>
      <c r="C11192">
        <v>0</v>
      </c>
      <c r="D11192" t="s">
        <v>6431</v>
      </c>
      <c r="E11192">
        <v>0</v>
      </c>
      <c r="F11192">
        <v>0</v>
      </c>
      <c r="G11192" t="s">
        <v>5</v>
      </c>
      <c r="H11192" s="2">
        <v>44258</v>
      </c>
      <c r="I11192" s="2">
        <v>44258</v>
      </c>
      <c r="J11192" t="s">
        <v>3</v>
      </c>
      <c r="K11192">
        <v>257</v>
      </c>
      <c r="L11192">
        <v>17</v>
      </c>
      <c r="M11192">
        <v>219.66</v>
      </c>
      <c r="N11192">
        <v>0</v>
      </c>
      <c r="O11192">
        <v>0</v>
      </c>
      <c r="P11192">
        <v>219.66</v>
      </c>
      <c r="Q11192" t="s">
        <v>18475</v>
      </c>
      <c r="R11192">
        <v>90</v>
      </c>
      <c r="S11192">
        <v>0</v>
      </c>
      <c r="T11192" t="s">
        <v>19907</v>
      </c>
      <c r="V11192">
        <f t="shared" si="174"/>
        <v>2021</v>
      </c>
      <c r="W11192" s="2">
        <v>44258</v>
      </c>
      <c r="X11192" t="s">
        <v>45</v>
      </c>
      <c r="Y11192" t="s">
        <v>7</v>
      </c>
      <c r="Z11192" t="s">
        <v>288</v>
      </c>
      <c r="AA11192">
        <v>1</v>
      </c>
      <c r="AB11192">
        <v>9476</v>
      </c>
      <c r="AC11192">
        <v>19651</v>
      </c>
      <c r="AD11192" t="str">
        <f>VLOOKUP(AB11192,[1]AAFIL003!$A$2:$B$9863,2,FALSE)</f>
        <v>אלזמי אורי</v>
      </c>
      <c r="AE11192" t="s">
        <v>20442</v>
      </c>
    </row>
    <row r="11193" spans="1:31" x14ac:dyDescent="0.2">
      <c r="A11193" s="1">
        <v>0.10416666666666667</v>
      </c>
      <c r="B11193">
        <v>180</v>
      </c>
      <c r="C11193">
        <v>0</v>
      </c>
      <c r="D11193" t="s">
        <v>6464</v>
      </c>
      <c r="E11193">
        <v>0</v>
      </c>
      <c r="F11193">
        <v>0</v>
      </c>
      <c r="G11193" t="s">
        <v>5</v>
      </c>
      <c r="H11193" s="2">
        <v>44273</v>
      </c>
      <c r="I11193" s="2">
        <v>44272</v>
      </c>
      <c r="J11193" t="s">
        <v>3</v>
      </c>
      <c r="K11193">
        <v>540</v>
      </c>
      <c r="L11193">
        <v>17</v>
      </c>
      <c r="M11193">
        <v>461.54</v>
      </c>
      <c r="N11193">
        <v>0</v>
      </c>
      <c r="O11193">
        <v>0</v>
      </c>
      <c r="P11193">
        <v>461.54</v>
      </c>
      <c r="Q11193" t="s">
        <v>18476</v>
      </c>
      <c r="R11193">
        <v>110</v>
      </c>
      <c r="S11193">
        <v>0</v>
      </c>
      <c r="T11193" t="s">
        <v>19910</v>
      </c>
      <c r="V11193">
        <f t="shared" si="174"/>
        <v>2021</v>
      </c>
      <c r="W11193" s="2">
        <v>44258</v>
      </c>
      <c r="X11193" t="s">
        <v>68</v>
      </c>
      <c r="Y11193" t="s">
        <v>7</v>
      </c>
      <c r="Z11193" t="s">
        <v>205</v>
      </c>
      <c r="AA11193">
        <v>9</v>
      </c>
      <c r="AB11193">
        <v>8176</v>
      </c>
      <c r="AC11193">
        <v>19652</v>
      </c>
      <c r="AD11193" t="str">
        <f>VLOOKUP(AB11193,[1]AAFIL003!$A$2:$B$9863,2,FALSE)</f>
        <v>יוסופוב ראיסה</v>
      </c>
      <c r="AE11193" t="s">
        <v>20442</v>
      </c>
    </row>
    <row r="11194" spans="1:31" x14ac:dyDescent="0.2">
      <c r="A11194" s="1">
        <v>4.1666666666666664E-2</v>
      </c>
      <c r="B11194">
        <v>0</v>
      </c>
      <c r="C11194">
        <v>0</v>
      </c>
      <c r="D11194" t="s">
        <v>14528</v>
      </c>
      <c r="E11194">
        <v>0</v>
      </c>
      <c r="F11194">
        <v>0</v>
      </c>
      <c r="G11194" t="s">
        <v>5</v>
      </c>
      <c r="H11194" s="2">
        <v>44260</v>
      </c>
      <c r="I11194" s="2">
        <v>44260</v>
      </c>
      <c r="J11194" t="s">
        <v>3</v>
      </c>
      <c r="K11194">
        <v>129</v>
      </c>
      <c r="L11194">
        <v>17</v>
      </c>
      <c r="M11194">
        <v>110.26</v>
      </c>
      <c r="N11194">
        <v>0</v>
      </c>
      <c r="O11194">
        <v>0</v>
      </c>
      <c r="P11194">
        <v>110.26</v>
      </c>
      <c r="Q11194" t="s">
        <v>11771</v>
      </c>
      <c r="R11194">
        <v>90</v>
      </c>
      <c r="S11194">
        <v>0</v>
      </c>
      <c r="T11194" t="s">
        <v>19907</v>
      </c>
      <c r="V11194">
        <f t="shared" si="174"/>
        <v>2021</v>
      </c>
      <c r="W11194" s="2">
        <v>44259</v>
      </c>
      <c r="X11194" t="s">
        <v>6</v>
      </c>
      <c r="Y11194" t="s">
        <v>7</v>
      </c>
      <c r="Z11194" t="s">
        <v>18477</v>
      </c>
      <c r="AA11194">
        <v>0</v>
      </c>
      <c r="AB11194">
        <v>9477</v>
      </c>
      <c r="AC11194">
        <v>19653</v>
      </c>
      <c r="AD11194" t="str">
        <f>VLOOKUP(AB11194,[1]AAFIL003!$A$2:$B$9863,2,FALSE)</f>
        <v>במנולקר אלקנה</v>
      </c>
      <c r="AE11194" t="s">
        <v>20442</v>
      </c>
    </row>
    <row r="11195" spans="1:31" x14ac:dyDescent="0.2">
      <c r="A11195" s="1">
        <v>4.1666666666666664E-2</v>
      </c>
      <c r="B11195">
        <v>65</v>
      </c>
      <c r="C11195">
        <v>0</v>
      </c>
      <c r="D11195" t="s">
        <v>6450</v>
      </c>
      <c r="E11195">
        <v>0</v>
      </c>
      <c r="F11195">
        <v>0</v>
      </c>
      <c r="G11195" t="s">
        <v>5</v>
      </c>
      <c r="H11195" s="2">
        <v>44267</v>
      </c>
      <c r="I11195" s="2">
        <v>44267</v>
      </c>
      <c r="J11195" t="s">
        <v>3</v>
      </c>
      <c r="K11195">
        <v>395</v>
      </c>
      <c r="L11195">
        <v>17</v>
      </c>
      <c r="M11195">
        <v>337.61</v>
      </c>
      <c r="N11195">
        <v>0</v>
      </c>
      <c r="O11195">
        <v>0</v>
      </c>
      <c r="P11195">
        <v>337.61</v>
      </c>
      <c r="Q11195" t="s">
        <v>16989</v>
      </c>
      <c r="R11195">
        <v>110</v>
      </c>
      <c r="S11195">
        <v>0</v>
      </c>
      <c r="T11195" t="s">
        <v>19910</v>
      </c>
      <c r="V11195">
        <f t="shared" si="174"/>
        <v>2021</v>
      </c>
      <c r="W11195" s="2">
        <v>44260</v>
      </c>
      <c r="X11195" t="s">
        <v>77</v>
      </c>
      <c r="Y11195" t="s">
        <v>7</v>
      </c>
      <c r="Z11195" t="s">
        <v>8531</v>
      </c>
      <c r="AA11195">
        <v>3</v>
      </c>
      <c r="AB11195">
        <v>8302</v>
      </c>
      <c r="AC11195">
        <v>19654</v>
      </c>
      <c r="AD11195" t="str">
        <f>VLOOKUP(AB11195,[1]AAFIL003!$A$2:$B$9863,2,FALSE)</f>
        <v>מרחום נתנאל</v>
      </c>
      <c r="AE11195" t="s">
        <v>20442</v>
      </c>
    </row>
    <row r="11196" spans="1:31" x14ac:dyDescent="0.2">
      <c r="A11196" s="1">
        <v>0</v>
      </c>
      <c r="B11196">
        <v>0</v>
      </c>
      <c r="C11196" t="s">
        <v>7291</v>
      </c>
      <c r="D11196" t="s">
        <v>18478</v>
      </c>
      <c r="E11196">
        <v>0</v>
      </c>
      <c r="F11196">
        <v>0</v>
      </c>
      <c r="G11196" t="s">
        <v>5</v>
      </c>
      <c r="H11196" s="2">
        <v>44271</v>
      </c>
      <c r="I11196" t="s">
        <v>2</v>
      </c>
      <c r="J11196" t="s">
        <v>3</v>
      </c>
      <c r="K11196">
        <v>82</v>
      </c>
      <c r="L11196">
        <v>17</v>
      </c>
      <c r="M11196">
        <v>70.09</v>
      </c>
      <c r="N11196">
        <v>0</v>
      </c>
      <c r="O11196">
        <v>0</v>
      </c>
      <c r="P11196">
        <v>70.09</v>
      </c>
      <c r="Q11196" t="s">
        <v>0</v>
      </c>
      <c r="R11196">
        <v>0</v>
      </c>
      <c r="S11196">
        <v>0</v>
      </c>
      <c r="T11196" t="s">
        <v>19907</v>
      </c>
      <c r="V11196">
        <f t="shared" si="174"/>
        <v>2021</v>
      </c>
      <c r="W11196" s="2">
        <v>44260</v>
      </c>
      <c r="X11196" t="s">
        <v>90</v>
      </c>
      <c r="Y11196" t="s">
        <v>7</v>
      </c>
      <c r="Z11196" t="s">
        <v>15368</v>
      </c>
      <c r="AA11196">
        <v>2</v>
      </c>
      <c r="AB11196">
        <v>3717</v>
      </c>
      <c r="AC11196">
        <v>19655</v>
      </c>
      <c r="AD11196" t="str">
        <f>VLOOKUP(AB11196,[1]AAFIL003!$A$2:$B$9863,2,FALSE)</f>
        <v>בר דוד יצחק</v>
      </c>
      <c r="AE11196" t="s">
        <v>20442</v>
      </c>
    </row>
    <row r="11197" spans="1:31" x14ac:dyDescent="0.2">
      <c r="A11197" s="1">
        <v>4.1666666666666664E-2</v>
      </c>
      <c r="B11197">
        <v>10</v>
      </c>
      <c r="C11197">
        <v>0</v>
      </c>
      <c r="D11197" t="s">
        <v>18479</v>
      </c>
      <c r="E11197">
        <v>0</v>
      </c>
      <c r="F11197">
        <v>0</v>
      </c>
      <c r="G11197" t="s">
        <v>5</v>
      </c>
      <c r="H11197" s="2">
        <v>44272</v>
      </c>
      <c r="I11197" s="2">
        <v>44272</v>
      </c>
      <c r="J11197" t="s">
        <v>3</v>
      </c>
      <c r="K11197">
        <v>269</v>
      </c>
      <c r="L11197">
        <v>17</v>
      </c>
      <c r="M11197">
        <v>229.91</v>
      </c>
      <c r="N11197">
        <v>0</v>
      </c>
      <c r="O11197">
        <v>0</v>
      </c>
      <c r="P11197">
        <v>229.91</v>
      </c>
      <c r="Q11197" t="s">
        <v>18480</v>
      </c>
      <c r="R11197">
        <v>90</v>
      </c>
      <c r="S11197">
        <v>0</v>
      </c>
      <c r="T11197" t="s">
        <v>19907</v>
      </c>
      <c r="V11197">
        <f t="shared" si="174"/>
        <v>2021</v>
      </c>
      <c r="W11197" s="2">
        <v>44260</v>
      </c>
      <c r="X11197" t="s">
        <v>6</v>
      </c>
      <c r="Y11197" t="s">
        <v>7</v>
      </c>
      <c r="Z11197" t="s">
        <v>15283</v>
      </c>
      <c r="AA11197">
        <v>2</v>
      </c>
      <c r="AB11197">
        <v>6420</v>
      </c>
      <c r="AC11197">
        <v>19656</v>
      </c>
      <c r="AD11197" t="str">
        <f>VLOOKUP(AB11197,[1]AAFIL003!$A$2:$B$9863,2,FALSE)</f>
        <v>ורולקר יעקב</v>
      </c>
      <c r="AE11197" t="s">
        <v>20442</v>
      </c>
    </row>
    <row r="11198" spans="1:31" x14ac:dyDescent="0.2">
      <c r="A11198" s="1">
        <v>4.1666666666666664E-2</v>
      </c>
      <c r="B11198">
        <v>10</v>
      </c>
      <c r="C11198">
        <v>0</v>
      </c>
      <c r="D11198" t="s">
        <v>11756</v>
      </c>
      <c r="E11198">
        <v>0</v>
      </c>
      <c r="F11198">
        <v>0</v>
      </c>
      <c r="G11198" t="s">
        <v>5</v>
      </c>
      <c r="H11198" s="2">
        <v>44262</v>
      </c>
      <c r="I11198" s="2">
        <v>44262</v>
      </c>
      <c r="J11198" t="s">
        <v>3</v>
      </c>
      <c r="K11198">
        <v>280</v>
      </c>
      <c r="L11198">
        <v>17</v>
      </c>
      <c r="M11198">
        <v>239.32</v>
      </c>
      <c r="N11198">
        <v>0</v>
      </c>
      <c r="O11198">
        <v>0</v>
      </c>
      <c r="P11198">
        <v>239.32</v>
      </c>
      <c r="Q11198" t="s">
        <v>18481</v>
      </c>
      <c r="R11198">
        <v>110</v>
      </c>
      <c r="S11198">
        <v>0</v>
      </c>
      <c r="T11198" t="s">
        <v>19910</v>
      </c>
      <c r="V11198">
        <f t="shared" si="174"/>
        <v>2021</v>
      </c>
      <c r="W11198" s="2">
        <v>44262</v>
      </c>
      <c r="X11198" t="s">
        <v>6</v>
      </c>
      <c r="Y11198" t="s">
        <v>7</v>
      </c>
      <c r="Z11198" t="s">
        <v>18152</v>
      </c>
      <c r="AA11198">
        <v>8</v>
      </c>
      <c r="AB11198">
        <v>8870</v>
      </c>
      <c r="AC11198">
        <v>19657</v>
      </c>
      <c r="AD11198" t="str">
        <f>VLOOKUP(AB11198,[1]AAFIL003!$A$2:$B$9863,2,FALSE)</f>
        <v>אבו מוסא אדם,היאשם</v>
      </c>
      <c r="AE11198" t="s">
        <v>20442</v>
      </c>
    </row>
    <row r="11199" spans="1:31" x14ac:dyDescent="0.2">
      <c r="A11199" s="1">
        <v>0</v>
      </c>
      <c r="B11199">
        <v>0</v>
      </c>
      <c r="C11199">
        <v>0</v>
      </c>
      <c r="D11199" t="s">
        <v>18482</v>
      </c>
      <c r="E11199">
        <v>0</v>
      </c>
      <c r="F11199">
        <v>0</v>
      </c>
      <c r="G11199" t="s">
        <v>5</v>
      </c>
      <c r="H11199" s="2">
        <v>44351</v>
      </c>
      <c r="I11199" t="s">
        <v>2</v>
      </c>
      <c r="J11199" t="s">
        <v>3</v>
      </c>
      <c r="K11199">
        <v>110</v>
      </c>
      <c r="L11199">
        <v>17</v>
      </c>
      <c r="M11199">
        <v>94.02</v>
      </c>
      <c r="N11199">
        <v>0</v>
      </c>
      <c r="O11199">
        <v>0</v>
      </c>
      <c r="P11199">
        <v>94.02</v>
      </c>
      <c r="Q11199" t="s">
        <v>0</v>
      </c>
      <c r="R11199">
        <v>0</v>
      </c>
      <c r="S11199">
        <v>0</v>
      </c>
      <c r="T11199" t="s">
        <v>19910</v>
      </c>
      <c r="V11199">
        <f t="shared" si="174"/>
        <v>2021</v>
      </c>
      <c r="W11199" s="2">
        <v>44263</v>
      </c>
      <c r="X11199" t="s">
        <v>77</v>
      </c>
      <c r="Y11199" t="s">
        <v>7</v>
      </c>
      <c r="Z11199" t="s">
        <v>8696</v>
      </c>
      <c r="AA11199">
        <v>3</v>
      </c>
      <c r="AB11199">
        <v>776</v>
      </c>
      <c r="AC11199">
        <v>19658</v>
      </c>
      <c r="AD11199" t="str">
        <f>VLOOKUP(AB11199,[1]AAFIL003!$A$2:$B$9863,2,FALSE)</f>
        <v>מרציאנו יצחק ויהודית</v>
      </c>
      <c r="AE11199" t="s">
        <v>20442</v>
      </c>
    </row>
    <row r="11200" spans="1:31" x14ac:dyDescent="0.2">
      <c r="A11200" s="1">
        <v>2.7777777777777776E-2</v>
      </c>
      <c r="B11200">
        <v>0</v>
      </c>
      <c r="C11200">
        <v>0</v>
      </c>
      <c r="D11200" t="s">
        <v>6446</v>
      </c>
      <c r="E11200">
        <v>0</v>
      </c>
      <c r="F11200">
        <v>0</v>
      </c>
      <c r="G11200" t="s">
        <v>5</v>
      </c>
      <c r="H11200" s="2">
        <v>44265</v>
      </c>
      <c r="I11200" s="2">
        <v>44265</v>
      </c>
      <c r="J11200" t="s">
        <v>3</v>
      </c>
      <c r="K11200">
        <v>257</v>
      </c>
      <c r="L11200">
        <v>17</v>
      </c>
      <c r="M11200">
        <v>219.66</v>
      </c>
      <c r="N11200">
        <v>0</v>
      </c>
      <c r="O11200">
        <v>0</v>
      </c>
      <c r="P11200">
        <v>219.66</v>
      </c>
      <c r="Q11200" t="s">
        <v>18483</v>
      </c>
      <c r="R11200">
        <v>110</v>
      </c>
      <c r="S11200">
        <v>0</v>
      </c>
      <c r="T11200" t="s">
        <v>19910</v>
      </c>
      <c r="V11200">
        <f t="shared" si="174"/>
        <v>2021</v>
      </c>
      <c r="W11200" s="2">
        <v>44263</v>
      </c>
      <c r="X11200" t="s">
        <v>410</v>
      </c>
      <c r="Y11200" t="s">
        <v>7</v>
      </c>
      <c r="Z11200" t="s">
        <v>18484</v>
      </c>
      <c r="AA11200">
        <v>3</v>
      </c>
      <c r="AB11200">
        <v>827</v>
      </c>
      <c r="AC11200">
        <v>19659</v>
      </c>
      <c r="AD11200" t="str">
        <f>VLOOKUP(AB11200,[1]AAFIL003!$A$2:$B$9863,2,FALSE)</f>
        <v>צדיק אהרון ושרון</v>
      </c>
      <c r="AE11200" t="s">
        <v>20442</v>
      </c>
    </row>
    <row r="11201" spans="1:31" x14ac:dyDescent="0.2">
      <c r="A11201" s="1">
        <v>0</v>
      </c>
      <c r="B11201">
        <v>0</v>
      </c>
      <c r="C11201">
        <v>0</v>
      </c>
      <c r="D11201" t="s">
        <v>0</v>
      </c>
      <c r="E11201">
        <v>0</v>
      </c>
      <c r="F11201">
        <v>0</v>
      </c>
      <c r="G11201" t="s">
        <v>1</v>
      </c>
      <c r="H11201" t="s">
        <v>2</v>
      </c>
      <c r="I11201" t="s">
        <v>2</v>
      </c>
      <c r="J11201" t="s">
        <v>3</v>
      </c>
      <c r="K11201">
        <v>527</v>
      </c>
      <c r="L11201">
        <v>17</v>
      </c>
      <c r="M11201">
        <v>450.43</v>
      </c>
      <c r="N11201">
        <v>0</v>
      </c>
      <c r="O11201">
        <v>0</v>
      </c>
      <c r="P11201">
        <v>450.43</v>
      </c>
      <c r="Q11201" t="s">
        <v>18485</v>
      </c>
      <c r="R11201">
        <v>110</v>
      </c>
      <c r="S11201">
        <v>0</v>
      </c>
      <c r="T11201" t="s">
        <v>19910</v>
      </c>
      <c r="V11201">
        <f t="shared" si="174"/>
        <v>2021</v>
      </c>
      <c r="W11201" s="2">
        <v>44264</v>
      </c>
      <c r="X11201" t="s">
        <v>90</v>
      </c>
      <c r="Y11201" t="s">
        <v>7</v>
      </c>
      <c r="Z11201" t="s">
        <v>365</v>
      </c>
      <c r="AA11201">
        <v>2</v>
      </c>
      <c r="AB11201">
        <v>9479</v>
      </c>
      <c r="AC11201">
        <v>19660</v>
      </c>
      <c r="AD11201" t="str">
        <f>VLOOKUP(AB11201,[1]AAFIL003!$A$2:$B$9863,2,FALSE)</f>
        <v>שטרן נעמה</v>
      </c>
      <c r="AE11201" t="s">
        <v>20444</v>
      </c>
    </row>
    <row r="11202" spans="1:31" x14ac:dyDescent="0.2">
      <c r="A11202" s="1">
        <v>6.25E-2</v>
      </c>
      <c r="B11202">
        <v>70</v>
      </c>
      <c r="C11202">
        <v>0</v>
      </c>
      <c r="D11202" t="s">
        <v>14554</v>
      </c>
      <c r="E11202">
        <v>0</v>
      </c>
      <c r="F11202">
        <v>0</v>
      </c>
      <c r="G11202" t="s">
        <v>5</v>
      </c>
      <c r="H11202" s="2">
        <v>44305</v>
      </c>
      <c r="I11202" s="2">
        <v>44305</v>
      </c>
      <c r="J11202" t="s">
        <v>3</v>
      </c>
      <c r="K11202">
        <v>445</v>
      </c>
      <c r="L11202">
        <v>17</v>
      </c>
      <c r="M11202">
        <v>380.34</v>
      </c>
      <c r="N11202">
        <v>0</v>
      </c>
      <c r="O11202">
        <v>0</v>
      </c>
      <c r="P11202">
        <v>380.34</v>
      </c>
      <c r="Q11202" t="s">
        <v>0</v>
      </c>
      <c r="R11202">
        <v>0</v>
      </c>
      <c r="S11202">
        <v>0</v>
      </c>
      <c r="T11202" t="s">
        <v>19910</v>
      </c>
      <c r="V11202">
        <f t="shared" ref="V11202:V11265" si="175">YEAR(W11202)</f>
        <v>2021</v>
      </c>
      <c r="W11202" s="2">
        <v>44264</v>
      </c>
      <c r="X11202" t="s">
        <v>33</v>
      </c>
      <c r="Y11202" t="s">
        <v>7</v>
      </c>
      <c r="Z11202" t="s">
        <v>10274</v>
      </c>
      <c r="AA11202">
        <v>4</v>
      </c>
      <c r="AB11202">
        <v>9480</v>
      </c>
      <c r="AC11202">
        <v>19661</v>
      </c>
      <c r="AD11202" t="str">
        <f>VLOOKUP(AB11202,[1]AAFIL003!$A$2:$B$9863,2,FALSE)</f>
        <v>סל הירק ניסים,יעקב</v>
      </c>
      <c r="AE11202" t="s">
        <v>20442</v>
      </c>
    </row>
    <row r="11203" spans="1:31" x14ac:dyDescent="0.2">
      <c r="A11203" s="1">
        <v>6.25E-2</v>
      </c>
      <c r="B11203">
        <v>0</v>
      </c>
      <c r="C11203">
        <v>0</v>
      </c>
      <c r="D11203" t="s">
        <v>18486</v>
      </c>
      <c r="E11203">
        <v>0</v>
      </c>
      <c r="F11203">
        <v>0</v>
      </c>
      <c r="G11203" t="s">
        <v>5</v>
      </c>
      <c r="H11203" s="2">
        <v>44308</v>
      </c>
      <c r="I11203" s="2">
        <v>44304</v>
      </c>
      <c r="J11203" t="s">
        <v>3</v>
      </c>
      <c r="K11203">
        <v>386</v>
      </c>
      <c r="L11203">
        <v>17</v>
      </c>
      <c r="M11203">
        <v>329.91</v>
      </c>
      <c r="N11203">
        <v>0</v>
      </c>
      <c r="O11203">
        <v>0</v>
      </c>
      <c r="P11203">
        <v>329.91</v>
      </c>
      <c r="Q11203" t="s">
        <v>18487</v>
      </c>
      <c r="R11203">
        <v>110</v>
      </c>
      <c r="S11203">
        <v>0</v>
      </c>
      <c r="T11203" t="s">
        <v>19910</v>
      </c>
      <c r="V11203">
        <f t="shared" si="175"/>
        <v>2021</v>
      </c>
      <c r="W11203" s="2">
        <v>44264</v>
      </c>
      <c r="X11203" t="s">
        <v>410</v>
      </c>
      <c r="Y11203" t="s">
        <v>7</v>
      </c>
      <c r="Z11203" t="s">
        <v>10442</v>
      </c>
      <c r="AA11203">
        <v>3</v>
      </c>
      <c r="AB11203">
        <v>8490</v>
      </c>
      <c r="AC11203">
        <v>19662</v>
      </c>
      <c r="AD11203" t="str">
        <f>VLOOKUP(AB11203,[1]AAFIL003!$A$2:$B$9863,2,FALSE)</f>
        <v>צדוק איבון</v>
      </c>
      <c r="AE11203" t="s">
        <v>20442</v>
      </c>
    </row>
    <row r="11204" spans="1:31" x14ac:dyDescent="0.2">
      <c r="A11204" s="1">
        <v>8.3333333333333329E-2</v>
      </c>
      <c r="B11204">
        <v>0</v>
      </c>
      <c r="C11204">
        <v>0</v>
      </c>
      <c r="D11204" t="s">
        <v>6461</v>
      </c>
      <c r="E11204">
        <v>0</v>
      </c>
      <c r="F11204">
        <v>0</v>
      </c>
      <c r="G11204" t="s">
        <v>5</v>
      </c>
      <c r="H11204" s="2">
        <v>44273</v>
      </c>
      <c r="I11204" s="2">
        <v>44273</v>
      </c>
      <c r="J11204" t="s">
        <v>3</v>
      </c>
      <c r="K11204">
        <v>339</v>
      </c>
      <c r="L11204">
        <v>17</v>
      </c>
      <c r="M11204">
        <v>289.74</v>
      </c>
      <c r="N11204">
        <v>0</v>
      </c>
      <c r="O11204">
        <v>0</v>
      </c>
      <c r="P11204">
        <v>289.74</v>
      </c>
      <c r="Q11204" t="s">
        <v>18488</v>
      </c>
      <c r="R11204">
        <v>110</v>
      </c>
      <c r="S11204">
        <v>0</v>
      </c>
      <c r="T11204" t="s">
        <v>19910</v>
      </c>
      <c r="V11204">
        <f t="shared" si="175"/>
        <v>2021</v>
      </c>
      <c r="W11204" s="2">
        <v>44265</v>
      </c>
      <c r="X11204" t="s">
        <v>164</v>
      </c>
      <c r="Y11204" t="s">
        <v>7</v>
      </c>
      <c r="Z11204" t="s">
        <v>5653</v>
      </c>
      <c r="AA11204">
        <v>2</v>
      </c>
      <c r="AB11204">
        <v>663</v>
      </c>
      <c r="AC11204">
        <v>19663</v>
      </c>
      <c r="AD11204" t="str">
        <f>VLOOKUP(AB11204,[1]AAFIL003!$A$2:$B$9863,2,FALSE)</f>
        <v>שמביק שמואל ויפה</v>
      </c>
      <c r="AE11204" t="s">
        <v>20442</v>
      </c>
    </row>
    <row r="11205" spans="1:31" x14ac:dyDescent="0.2">
      <c r="A11205" s="1">
        <v>6.25E-2</v>
      </c>
      <c r="B11205">
        <v>90</v>
      </c>
      <c r="C11205">
        <v>0</v>
      </c>
      <c r="D11205" t="s">
        <v>18489</v>
      </c>
      <c r="E11205">
        <v>0</v>
      </c>
      <c r="F11205">
        <v>0</v>
      </c>
      <c r="G11205" t="s">
        <v>5</v>
      </c>
      <c r="H11205" s="2">
        <v>44266</v>
      </c>
      <c r="I11205" s="2">
        <v>44266</v>
      </c>
      <c r="J11205" t="s">
        <v>3</v>
      </c>
      <c r="K11205">
        <v>585</v>
      </c>
      <c r="L11205">
        <v>17</v>
      </c>
      <c r="M11205">
        <v>500</v>
      </c>
      <c r="N11205">
        <v>0</v>
      </c>
      <c r="O11205">
        <v>0</v>
      </c>
      <c r="P11205">
        <v>500</v>
      </c>
      <c r="Q11205" t="s">
        <v>18490</v>
      </c>
      <c r="R11205">
        <v>110</v>
      </c>
      <c r="S11205">
        <v>0</v>
      </c>
      <c r="T11205" t="s">
        <v>19910</v>
      </c>
      <c r="V11205">
        <f t="shared" si="175"/>
        <v>2021</v>
      </c>
      <c r="W11205" s="2">
        <v>44265</v>
      </c>
      <c r="X11205" t="s">
        <v>351</v>
      </c>
      <c r="Y11205" t="s">
        <v>7</v>
      </c>
      <c r="Z11205" t="s">
        <v>18</v>
      </c>
      <c r="AA11205">
        <v>8</v>
      </c>
      <c r="AB11205">
        <v>9252</v>
      </c>
      <c r="AC11205">
        <v>19664</v>
      </c>
      <c r="AD11205" t="str">
        <f>VLOOKUP(AB11205,[1]AAFIL003!$A$2:$B$9863,2,FALSE)</f>
        <v>אלמוג רינה</v>
      </c>
      <c r="AE11205" t="s">
        <v>20442</v>
      </c>
    </row>
    <row r="11206" spans="1:31" x14ac:dyDescent="0.2">
      <c r="A11206" s="1">
        <v>2.7777777777777776E-2</v>
      </c>
      <c r="B11206">
        <v>0</v>
      </c>
      <c r="C11206">
        <v>0</v>
      </c>
      <c r="D11206" t="s">
        <v>18491</v>
      </c>
      <c r="E11206">
        <v>0</v>
      </c>
      <c r="F11206">
        <v>0</v>
      </c>
      <c r="G11206" t="s">
        <v>5</v>
      </c>
      <c r="H11206" s="2">
        <v>44274</v>
      </c>
      <c r="I11206" s="2">
        <v>44274</v>
      </c>
      <c r="J11206" t="s">
        <v>3</v>
      </c>
      <c r="K11206">
        <v>374</v>
      </c>
      <c r="L11206">
        <v>17</v>
      </c>
      <c r="M11206">
        <v>319.66000000000003</v>
      </c>
      <c r="N11206">
        <v>0</v>
      </c>
      <c r="O11206">
        <v>0</v>
      </c>
      <c r="P11206">
        <v>319.66000000000003</v>
      </c>
      <c r="Q11206" t="s">
        <v>6443</v>
      </c>
      <c r="R11206">
        <v>110</v>
      </c>
      <c r="S11206">
        <v>0</v>
      </c>
      <c r="T11206" t="s">
        <v>19910</v>
      </c>
      <c r="V11206">
        <f t="shared" si="175"/>
        <v>2021</v>
      </c>
      <c r="W11206" s="2">
        <v>44265</v>
      </c>
      <c r="X11206" t="s">
        <v>6</v>
      </c>
      <c r="Y11206" t="s">
        <v>7</v>
      </c>
      <c r="Z11206" t="s">
        <v>14688</v>
      </c>
      <c r="AA11206">
        <v>3</v>
      </c>
      <c r="AB11206">
        <v>5455</v>
      </c>
      <c r="AC11206">
        <v>19665</v>
      </c>
      <c r="AD11206" t="str">
        <f>VLOOKUP(AB11206,[1]AAFIL003!$A$2:$B$9863,2,FALSE)</f>
        <v>אסוויד רוני ועופרה</v>
      </c>
      <c r="AE11206" t="s">
        <v>20442</v>
      </c>
    </row>
    <row r="11207" spans="1:31" x14ac:dyDescent="0.2">
      <c r="A11207" s="1">
        <v>0.125</v>
      </c>
      <c r="B11207">
        <v>20</v>
      </c>
      <c r="C11207">
        <v>0</v>
      </c>
      <c r="D11207" t="s">
        <v>6524</v>
      </c>
      <c r="E11207">
        <v>0</v>
      </c>
      <c r="F11207">
        <v>0</v>
      </c>
      <c r="G11207" t="s">
        <v>5</v>
      </c>
      <c r="H11207" s="2">
        <v>44312</v>
      </c>
      <c r="I11207" s="2">
        <v>44312</v>
      </c>
      <c r="J11207" t="s">
        <v>3</v>
      </c>
      <c r="K11207">
        <v>590</v>
      </c>
      <c r="L11207">
        <v>17</v>
      </c>
      <c r="M11207">
        <v>504.27</v>
      </c>
      <c r="N11207">
        <v>0</v>
      </c>
      <c r="O11207">
        <v>0</v>
      </c>
      <c r="P11207">
        <v>504.27</v>
      </c>
      <c r="Q11207" t="s">
        <v>14531</v>
      </c>
      <c r="R11207">
        <v>110</v>
      </c>
      <c r="S11207">
        <v>0</v>
      </c>
      <c r="T11207" t="s">
        <v>19910</v>
      </c>
      <c r="V11207">
        <f t="shared" si="175"/>
        <v>2021</v>
      </c>
      <c r="W11207" s="2">
        <v>44265</v>
      </c>
      <c r="X11207" t="s">
        <v>93</v>
      </c>
      <c r="Y11207" t="s">
        <v>7</v>
      </c>
      <c r="Z11207" t="s">
        <v>835</v>
      </c>
      <c r="AA11207">
        <v>1</v>
      </c>
      <c r="AB11207">
        <v>9481</v>
      </c>
      <c r="AC11207">
        <v>19666</v>
      </c>
      <c r="AD11207" t="str">
        <f>VLOOKUP(AB11207,[1]AAFIL003!$A$2:$B$9863,2,FALSE)</f>
        <v>מאירי שלמה</v>
      </c>
      <c r="AE11207" t="s">
        <v>20442</v>
      </c>
    </row>
    <row r="11208" spans="1:31" x14ac:dyDescent="0.2">
      <c r="A11208" s="1">
        <v>0.10416666666666667</v>
      </c>
      <c r="B11208">
        <v>0</v>
      </c>
      <c r="C11208">
        <v>0</v>
      </c>
      <c r="D11208" t="s">
        <v>14537</v>
      </c>
      <c r="E11208">
        <v>0</v>
      </c>
      <c r="F11208">
        <v>0</v>
      </c>
      <c r="G11208" t="s">
        <v>5</v>
      </c>
      <c r="H11208" s="2">
        <v>44270</v>
      </c>
      <c r="I11208" s="2">
        <v>44270</v>
      </c>
      <c r="J11208" t="s">
        <v>3</v>
      </c>
      <c r="K11208">
        <v>290</v>
      </c>
      <c r="L11208">
        <v>17</v>
      </c>
      <c r="M11208">
        <v>247.86</v>
      </c>
      <c r="N11208">
        <v>0</v>
      </c>
      <c r="O11208">
        <v>0</v>
      </c>
      <c r="P11208">
        <v>247.86</v>
      </c>
      <c r="Q11208" t="s">
        <v>18492</v>
      </c>
      <c r="R11208">
        <v>90</v>
      </c>
      <c r="S11208">
        <v>0</v>
      </c>
      <c r="T11208" t="s">
        <v>19907</v>
      </c>
      <c r="V11208">
        <f t="shared" si="175"/>
        <v>2021</v>
      </c>
      <c r="W11208" s="2">
        <v>44265</v>
      </c>
      <c r="X11208" t="s">
        <v>6</v>
      </c>
      <c r="Y11208" t="s">
        <v>7</v>
      </c>
      <c r="Z11208" t="s">
        <v>14255</v>
      </c>
      <c r="AA11208">
        <v>2</v>
      </c>
      <c r="AB11208">
        <v>9482</v>
      </c>
      <c r="AC11208">
        <v>19667</v>
      </c>
      <c r="AD11208" t="str">
        <f>VLOOKUP(AB11208,[1]AAFIL003!$A$2:$B$9863,2,FALSE)</f>
        <v>קרוטמן מנחם</v>
      </c>
      <c r="AE11208" t="s">
        <v>20442</v>
      </c>
    </row>
    <row r="11209" spans="1:31" x14ac:dyDescent="0.2">
      <c r="A11209" s="1">
        <v>6.25E-2</v>
      </c>
      <c r="B11209">
        <v>60</v>
      </c>
      <c r="C11209">
        <v>0</v>
      </c>
      <c r="D11209" t="s">
        <v>18493</v>
      </c>
      <c r="E11209">
        <v>0</v>
      </c>
      <c r="F11209">
        <v>0</v>
      </c>
      <c r="G11209" t="s">
        <v>5</v>
      </c>
      <c r="H11209" s="2">
        <v>44265</v>
      </c>
      <c r="I11209" s="2">
        <v>44265</v>
      </c>
      <c r="J11209" t="s">
        <v>3</v>
      </c>
      <c r="K11209">
        <v>445</v>
      </c>
      <c r="L11209">
        <v>17</v>
      </c>
      <c r="M11209">
        <v>380.34</v>
      </c>
      <c r="N11209">
        <v>0</v>
      </c>
      <c r="O11209">
        <v>0</v>
      </c>
      <c r="P11209">
        <v>380.34</v>
      </c>
      <c r="Q11209" t="s">
        <v>0</v>
      </c>
      <c r="R11209">
        <v>0</v>
      </c>
      <c r="S11209">
        <v>0</v>
      </c>
      <c r="T11209" t="s">
        <v>19910</v>
      </c>
      <c r="V11209">
        <f t="shared" si="175"/>
        <v>2021</v>
      </c>
      <c r="W11209" s="2">
        <v>44265</v>
      </c>
      <c r="X11209" t="s">
        <v>12</v>
      </c>
      <c r="Y11209" t="s">
        <v>7</v>
      </c>
      <c r="Z11209" t="s">
        <v>8795</v>
      </c>
      <c r="AA11209">
        <v>8</v>
      </c>
      <c r="AB11209">
        <v>9469</v>
      </c>
      <c r="AC11209">
        <v>19668</v>
      </c>
      <c r="AD11209" t="str">
        <f>VLOOKUP(AB11209,[1]AAFIL003!$A$2:$B$9863,2,FALSE)</f>
        <v>אפשטיין ורד</v>
      </c>
      <c r="AE11209" t="s">
        <v>20442</v>
      </c>
    </row>
    <row r="11210" spans="1:31" x14ac:dyDescent="0.2">
      <c r="A11210" s="1">
        <v>4.1666666666666664E-2</v>
      </c>
      <c r="B11210">
        <v>60</v>
      </c>
      <c r="C11210">
        <v>0</v>
      </c>
      <c r="D11210" t="s">
        <v>18494</v>
      </c>
      <c r="E11210">
        <v>0</v>
      </c>
      <c r="F11210">
        <v>0</v>
      </c>
      <c r="G11210" t="s">
        <v>5</v>
      </c>
      <c r="H11210" s="2">
        <v>44266</v>
      </c>
      <c r="I11210" s="2">
        <v>44266</v>
      </c>
      <c r="J11210" t="s">
        <v>3</v>
      </c>
      <c r="K11210">
        <v>450</v>
      </c>
      <c r="L11210">
        <v>17</v>
      </c>
      <c r="M11210">
        <v>384.62</v>
      </c>
      <c r="N11210">
        <v>0</v>
      </c>
      <c r="O11210">
        <v>0</v>
      </c>
      <c r="P11210">
        <v>384.62</v>
      </c>
      <c r="Q11210" t="s">
        <v>0</v>
      </c>
      <c r="R11210">
        <v>0</v>
      </c>
      <c r="S11210">
        <v>0</v>
      </c>
      <c r="T11210" t="s">
        <v>19910</v>
      </c>
      <c r="V11210">
        <f t="shared" si="175"/>
        <v>2021</v>
      </c>
      <c r="W11210" s="2">
        <v>44267</v>
      </c>
      <c r="X11210" t="s">
        <v>1201</v>
      </c>
      <c r="Y11210" t="s">
        <v>7</v>
      </c>
      <c r="Z11210" t="s">
        <v>1924</v>
      </c>
      <c r="AA11210">
        <v>8</v>
      </c>
      <c r="AB11210">
        <v>6964</v>
      </c>
      <c r="AC11210">
        <v>19669</v>
      </c>
      <c r="AD11210" t="str">
        <f>VLOOKUP(AB11210,[1]AAFIL003!$A$2:$B$9863,2,FALSE)</f>
        <v>אלחאפי סאלם ואתידל</v>
      </c>
      <c r="AE11210" t="s">
        <v>20442</v>
      </c>
    </row>
    <row r="11211" spans="1:31" x14ac:dyDescent="0.2">
      <c r="A11211" s="1">
        <v>0.125</v>
      </c>
      <c r="B11211">
        <v>10</v>
      </c>
      <c r="C11211">
        <v>0</v>
      </c>
      <c r="D11211" t="s">
        <v>6456</v>
      </c>
      <c r="E11211">
        <v>0</v>
      </c>
      <c r="F11211">
        <v>0</v>
      </c>
      <c r="G11211" t="s">
        <v>5</v>
      </c>
      <c r="H11211" s="2">
        <v>44273</v>
      </c>
      <c r="I11211" s="2">
        <v>44273</v>
      </c>
      <c r="J11211" t="s">
        <v>3</v>
      </c>
      <c r="K11211">
        <v>328</v>
      </c>
      <c r="L11211">
        <v>17</v>
      </c>
      <c r="M11211">
        <v>280.33999999999997</v>
      </c>
      <c r="N11211">
        <v>0</v>
      </c>
      <c r="O11211">
        <v>0</v>
      </c>
      <c r="P11211">
        <v>280.33999999999997</v>
      </c>
      <c r="Q11211" t="s">
        <v>18495</v>
      </c>
      <c r="R11211">
        <v>110</v>
      </c>
      <c r="S11211">
        <v>0</v>
      </c>
      <c r="T11211" t="s">
        <v>19910</v>
      </c>
      <c r="V11211">
        <f t="shared" si="175"/>
        <v>2021</v>
      </c>
      <c r="W11211" s="2">
        <v>44269</v>
      </c>
      <c r="X11211" t="s">
        <v>5362</v>
      </c>
      <c r="Y11211" t="s">
        <v>7</v>
      </c>
      <c r="Z11211" t="s">
        <v>205</v>
      </c>
      <c r="AA11211">
        <v>9</v>
      </c>
      <c r="AB11211">
        <v>9483</v>
      </c>
      <c r="AC11211">
        <v>19670</v>
      </c>
      <c r="AD11211" t="str">
        <f>VLOOKUP(AB11211,[1]AAFIL003!$A$2:$B$9863,2,FALSE)</f>
        <v>בריח מנחם והדס</v>
      </c>
      <c r="AE11211" t="s">
        <v>20442</v>
      </c>
    </row>
    <row r="11212" spans="1:31" x14ac:dyDescent="0.2">
      <c r="A11212" s="1">
        <v>0</v>
      </c>
      <c r="B11212">
        <v>0</v>
      </c>
      <c r="C11212">
        <v>0</v>
      </c>
      <c r="D11212" t="s">
        <v>18496</v>
      </c>
      <c r="E11212">
        <v>0</v>
      </c>
      <c r="F11212">
        <v>0</v>
      </c>
      <c r="G11212" t="s">
        <v>5</v>
      </c>
      <c r="H11212" s="2">
        <v>44280</v>
      </c>
      <c r="I11212" t="s">
        <v>2</v>
      </c>
      <c r="J11212" t="s">
        <v>3</v>
      </c>
      <c r="K11212">
        <v>222</v>
      </c>
      <c r="L11212">
        <v>17</v>
      </c>
      <c r="M11212">
        <v>189.74</v>
      </c>
      <c r="N11212">
        <v>0</v>
      </c>
      <c r="O11212">
        <v>0</v>
      </c>
      <c r="P11212">
        <v>189.74</v>
      </c>
      <c r="Q11212" t="s">
        <v>18497</v>
      </c>
      <c r="R11212">
        <v>110</v>
      </c>
      <c r="S11212">
        <v>0</v>
      </c>
      <c r="T11212" t="s">
        <v>19910</v>
      </c>
      <c r="V11212">
        <f t="shared" si="175"/>
        <v>2021</v>
      </c>
      <c r="W11212" s="2">
        <v>44269</v>
      </c>
      <c r="X11212" t="s">
        <v>18498</v>
      </c>
      <c r="Y11212" t="s">
        <v>7</v>
      </c>
      <c r="Z11212" t="s">
        <v>7304</v>
      </c>
      <c r="AA11212">
        <v>3</v>
      </c>
      <c r="AB11212">
        <v>964</v>
      </c>
      <c r="AC11212">
        <v>19671</v>
      </c>
      <c r="AD11212" t="str">
        <f>VLOOKUP(AB11212,[1]AAFIL003!$A$2:$B$9863,2,FALSE)</f>
        <v>שרביט פנחס ואילנה</v>
      </c>
      <c r="AE11212" t="s">
        <v>20442</v>
      </c>
    </row>
    <row r="11213" spans="1:31" x14ac:dyDescent="0.2">
      <c r="A11213" s="1">
        <v>0</v>
      </c>
      <c r="B11213">
        <v>0</v>
      </c>
      <c r="C11213" t="s">
        <v>18499</v>
      </c>
      <c r="D11213" t="s">
        <v>18500</v>
      </c>
      <c r="E11213">
        <v>0</v>
      </c>
      <c r="F11213">
        <v>0</v>
      </c>
      <c r="G11213" t="s">
        <v>5</v>
      </c>
      <c r="H11213" s="2">
        <v>44476</v>
      </c>
      <c r="I11213" t="s">
        <v>2</v>
      </c>
      <c r="J11213" t="s">
        <v>3</v>
      </c>
      <c r="K11213">
        <v>75</v>
      </c>
      <c r="L11213">
        <v>17</v>
      </c>
      <c r="M11213">
        <v>64.099999999999994</v>
      </c>
      <c r="N11213">
        <v>0</v>
      </c>
      <c r="O11213">
        <v>0</v>
      </c>
      <c r="P11213">
        <v>64.099999999999994</v>
      </c>
      <c r="Q11213" t="s">
        <v>0</v>
      </c>
      <c r="R11213">
        <v>0</v>
      </c>
      <c r="S11213">
        <v>0</v>
      </c>
      <c r="T11213" t="s">
        <v>19898</v>
      </c>
      <c r="V11213">
        <f t="shared" si="175"/>
        <v>2021</v>
      </c>
      <c r="W11213" s="2">
        <v>44270</v>
      </c>
      <c r="X11213" t="s">
        <v>45</v>
      </c>
      <c r="Y11213" t="s">
        <v>7</v>
      </c>
      <c r="Z11213" t="s">
        <v>290</v>
      </c>
      <c r="AA11213">
        <v>1</v>
      </c>
      <c r="AB11213">
        <v>9484</v>
      </c>
      <c r="AC11213">
        <v>19672</v>
      </c>
      <c r="AD11213" t="str">
        <f>VLOOKUP(AB11213,[1]AAFIL003!$A$2:$B$9863,2,FALSE)</f>
        <v>ג'ורנו שניאור</v>
      </c>
      <c r="AE11213" t="s">
        <v>20442</v>
      </c>
    </row>
    <row r="11214" spans="1:31" x14ac:dyDescent="0.2">
      <c r="A11214" s="1">
        <v>4.1666666666666664E-2</v>
      </c>
      <c r="B11214">
        <v>50</v>
      </c>
      <c r="C11214">
        <v>0</v>
      </c>
      <c r="D11214" t="s">
        <v>18501</v>
      </c>
      <c r="E11214">
        <v>0</v>
      </c>
      <c r="F11214">
        <v>0</v>
      </c>
      <c r="G11214" t="s">
        <v>5</v>
      </c>
      <c r="H11214" s="2">
        <v>44274</v>
      </c>
      <c r="I11214" s="2">
        <v>44273</v>
      </c>
      <c r="J11214" t="s">
        <v>3</v>
      </c>
      <c r="K11214">
        <v>310</v>
      </c>
      <c r="L11214">
        <v>17</v>
      </c>
      <c r="M11214">
        <v>264.95999999999998</v>
      </c>
      <c r="N11214">
        <v>0</v>
      </c>
      <c r="O11214">
        <v>0</v>
      </c>
      <c r="P11214">
        <v>264.95999999999998</v>
      </c>
      <c r="Q11214" t="s">
        <v>11767</v>
      </c>
      <c r="R11214">
        <v>110</v>
      </c>
      <c r="S11214">
        <v>0</v>
      </c>
      <c r="T11214" t="s">
        <v>19910</v>
      </c>
      <c r="V11214">
        <f t="shared" si="175"/>
        <v>2021</v>
      </c>
      <c r="W11214" s="2">
        <v>44270</v>
      </c>
      <c r="X11214" t="s">
        <v>77</v>
      </c>
      <c r="Y11214" t="s">
        <v>7</v>
      </c>
      <c r="Z11214" t="s">
        <v>2143</v>
      </c>
      <c r="AA11214">
        <v>4</v>
      </c>
      <c r="AB11214">
        <v>8426</v>
      </c>
      <c r="AC11214">
        <v>19673</v>
      </c>
      <c r="AD11214" t="str">
        <f>VLOOKUP(AB11214,[1]AAFIL003!$A$2:$B$9863,2,FALSE)</f>
        <v>ריבלין עפרה</v>
      </c>
      <c r="AE11214" t="s">
        <v>20442</v>
      </c>
    </row>
    <row r="11215" spans="1:31" x14ac:dyDescent="0.2">
      <c r="A11215" s="1">
        <v>0</v>
      </c>
      <c r="B11215">
        <v>0</v>
      </c>
      <c r="C11215">
        <v>0</v>
      </c>
      <c r="D11215" t="s">
        <v>18502</v>
      </c>
      <c r="E11215">
        <v>0</v>
      </c>
      <c r="F11215">
        <v>0</v>
      </c>
      <c r="G11215" t="s">
        <v>5</v>
      </c>
      <c r="H11215" s="2">
        <v>44280</v>
      </c>
      <c r="I11215" t="s">
        <v>2</v>
      </c>
      <c r="J11215" t="s">
        <v>3</v>
      </c>
      <c r="K11215">
        <v>222</v>
      </c>
      <c r="L11215">
        <v>17</v>
      </c>
      <c r="M11215">
        <v>189.74</v>
      </c>
      <c r="N11215">
        <v>0</v>
      </c>
      <c r="O11215">
        <v>0</v>
      </c>
      <c r="P11215">
        <v>189.74</v>
      </c>
      <c r="Q11215" t="s">
        <v>14536</v>
      </c>
      <c r="R11215">
        <v>200</v>
      </c>
      <c r="S11215">
        <v>0</v>
      </c>
      <c r="T11215" t="s">
        <v>19910</v>
      </c>
      <c r="V11215">
        <f t="shared" si="175"/>
        <v>2021</v>
      </c>
      <c r="W11215" s="2">
        <v>44270</v>
      </c>
      <c r="X11215" t="s">
        <v>18503</v>
      </c>
      <c r="Y11215" t="s">
        <v>7</v>
      </c>
      <c r="Z11215" t="s">
        <v>7091</v>
      </c>
      <c r="AA11215">
        <v>3</v>
      </c>
      <c r="AB11215">
        <v>3386</v>
      </c>
      <c r="AC11215">
        <v>19674</v>
      </c>
      <c r="AD11215" t="str">
        <f>VLOOKUP(AB11215,[1]AAFIL003!$A$2:$B$9863,2,FALSE)</f>
        <v>אמויאל רות ומיכאל</v>
      </c>
      <c r="AE11215" t="s">
        <v>20442</v>
      </c>
    </row>
    <row r="11216" spans="1:31" x14ac:dyDescent="0.2">
      <c r="A11216" s="1">
        <v>4.1666666666666664E-2</v>
      </c>
      <c r="B11216">
        <v>50</v>
      </c>
      <c r="C11216">
        <v>0</v>
      </c>
      <c r="D11216" t="s">
        <v>18504</v>
      </c>
      <c r="E11216">
        <v>0</v>
      </c>
      <c r="F11216">
        <v>0</v>
      </c>
      <c r="G11216" t="s">
        <v>5</v>
      </c>
      <c r="H11216" s="2">
        <v>44293</v>
      </c>
      <c r="I11216" s="2">
        <v>44293</v>
      </c>
      <c r="J11216" t="s">
        <v>3</v>
      </c>
      <c r="K11216">
        <v>374</v>
      </c>
      <c r="L11216">
        <v>17</v>
      </c>
      <c r="M11216">
        <v>319.66000000000003</v>
      </c>
      <c r="N11216">
        <v>0</v>
      </c>
      <c r="O11216">
        <v>0</v>
      </c>
      <c r="P11216">
        <v>319.66000000000003</v>
      </c>
      <c r="Q11216" t="s">
        <v>6453</v>
      </c>
      <c r="R11216">
        <v>110</v>
      </c>
      <c r="S11216">
        <v>0</v>
      </c>
      <c r="T11216" t="s">
        <v>19910</v>
      </c>
      <c r="V11216">
        <f t="shared" si="175"/>
        <v>2021</v>
      </c>
      <c r="W11216" s="2">
        <v>44272</v>
      </c>
      <c r="X11216" t="s">
        <v>77</v>
      </c>
      <c r="Y11216" t="s">
        <v>7</v>
      </c>
      <c r="Z11216" t="s">
        <v>8531</v>
      </c>
      <c r="AA11216">
        <v>3</v>
      </c>
      <c r="AB11216">
        <v>1108</v>
      </c>
      <c r="AC11216">
        <v>19675</v>
      </c>
      <c r="AD11216" t="str">
        <f>VLOOKUP(AB11216,[1]AAFIL003!$A$2:$B$9863,2,FALSE)</f>
        <v>הומינר מתתיהו וחיה</v>
      </c>
      <c r="AE11216" t="s">
        <v>20442</v>
      </c>
    </row>
    <row r="11217" spans="1:31" x14ac:dyDescent="0.2">
      <c r="A11217" s="1">
        <v>2.7777777777777776E-2</v>
      </c>
      <c r="B11217">
        <v>65</v>
      </c>
      <c r="C11217">
        <v>0</v>
      </c>
      <c r="D11217" t="s">
        <v>18505</v>
      </c>
      <c r="E11217">
        <v>0</v>
      </c>
      <c r="F11217">
        <v>0</v>
      </c>
      <c r="G11217" t="s">
        <v>5</v>
      </c>
      <c r="H11217" s="2">
        <v>44279</v>
      </c>
      <c r="I11217" s="2">
        <v>44279</v>
      </c>
      <c r="J11217" t="s">
        <v>3</v>
      </c>
      <c r="K11217">
        <v>269</v>
      </c>
      <c r="L11217">
        <v>17</v>
      </c>
      <c r="M11217">
        <v>229.91</v>
      </c>
      <c r="N11217">
        <v>0</v>
      </c>
      <c r="O11217">
        <v>0</v>
      </c>
      <c r="P11217">
        <v>229.91</v>
      </c>
      <c r="Q11217" t="s">
        <v>18506</v>
      </c>
      <c r="R11217">
        <v>110</v>
      </c>
      <c r="S11217">
        <v>0</v>
      </c>
      <c r="T11217" t="s">
        <v>19910</v>
      </c>
      <c r="V11217">
        <f t="shared" si="175"/>
        <v>2021</v>
      </c>
      <c r="W11217" s="2">
        <v>44272</v>
      </c>
      <c r="X11217" t="s">
        <v>8400</v>
      </c>
      <c r="Y11217" t="s">
        <v>7</v>
      </c>
      <c r="Z11217" t="s">
        <v>8696</v>
      </c>
      <c r="AA11217">
        <v>3</v>
      </c>
      <c r="AB11217">
        <v>8829</v>
      </c>
      <c r="AC11217">
        <v>19676</v>
      </c>
      <c r="AD11217" t="str">
        <f>VLOOKUP(AB11217,[1]AAFIL003!$A$2:$B$9863,2,FALSE)</f>
        <v>אקצין צדוק ונטלי</v>
      </c>
      <c r="AE11217" t="s">
        <v>20442</v>
      </c>
    </row>
    <row r="11218" spans="1:31" x14ac:dyDescent="0.2">
      <c r="A11218" s="1">
        <v>6.25E-2</v>
      </c>
      <c r="B11218">
        <v>140</v>
      </c>
      <c r="C11218">
        <v>0</v>
      </c>
      <c r="D11218" t="s">
        <v>6485</v>
      </c>
      <c r="E11218">
        <v>0</v>
      </c>
      <c r="F11218">
        <v>0</v>
      </c>
      <c r="G11218" t="s">
        <v>5</v>
      </c>
      <c r="H11218" s="2">
        <v>44291</v>
      </c>
      <c r="I11218" s="2">
        <v>44291</v>
      </c>
      <c r="J11218" t="s">
        <v>3</v>
      </c>
      <c r="K11218">
        <v>491</v>
      </c>
      <c r="L11218">
        <v>17</v>
      </c>
      <c r="M11218">
        <v>419.66</v>
      </c>
      <c r="N11218">
        <v>0</v>
      </c>
      <c r="O11218">
        <v>0</v>
      </c>
      <c r="P11218">
        <v>419.66</v>
      </c>
      <c r="Q11218" t="s">
        <v>18507</v>
      </c>
      <c r="R11218">
        <v>110</v>
      </c>
      <c r="S11218">
        <v>0</v>
      </c>
      <c r="T11218" t="s">
        <v>19910</v>
      </c>
      <c r="V11218">
        <f t="shared" si="175"/>
        <v>2021</v>
      </c>
      <c r="W11218" s="2">
        <v>44272</v>
      </c>
      <c r="X11218" t="s">
        <v>12409</v>
      </c>
      <c r="Y11218" t="s">
        <v>7</v>
      </c>
      <c r="Z11218" t="s">
        <v>15370</v>
      </c>
      <c r="AA11218">
        <v>3</v>
      </c>
      <c r="AB11218">
        <v>9485</v>
      </c>
      <c r="AC11218">
        <v>19677</v>
      </c>
      <c r="AD11218" t="str">
        <f>VLOOKUP(AB11218,[1]AAFIL003!$A$2:$B$9863,2,FALSE)</f>
        <v>הרלינג צבי ונועם</v>
      </c>
      <c r="AE11218" t="s">
        <v>20442</v>
      </c>
    </row>
    <row r="11219" spans="1:31" x14ac:dyDescent="0.2">
      <c r="A11219" s="1">
        <v>4.1666666666666664E-2</v>
      </c>
      <c r="B11219">
        <v>0</v>
      </c>
      <c r="C11219">
        <v>0</v>
      </c>
      <c r="D11219" t="s">
        <v>18508</v>
      </c>
      <c r="E11219">
        <v>0</v>
      </c>
      <c r="F11219">
        <v>0</v>
      </c>
      <c r="G11219" t="s">
        <v>5</v>
      </c>
      <c r="H11219" s="2">
        <v>44274</v>
      </c>
      <c r="I11219" s="2">
        <v>44274</v>
      </c>
      <c r="J11219" t="s">
        <v>3</v>
      </c>
      <c r="K11219">
        <v>193</v>
      </c>
      <c r="L11219">
        <v>17</v>
      </c>
      <c r="M11219">
        <v>164.96</v>
      </c>
      <c r="N11219">
        <v>0</v>
      </c>
      <c r="O11219">
        <v>0</v>
      </c>
      <c r="P11219">
        <v>164.96</v>
      </c>
      <c r="Q11219" t="s">
        <v>18509</v>
      </c>
      <c r="R11219">
        <v>90</v>
      </c>
      <c r="S11219">
        <v>0</v>
      </c>
      <c r="T11219" t="s">
        <v>19907</v>
      </c>
      <c r="V11219">
        <f t="shared" si="175"/>
        <v>2021</v>
      </c>
      <c r="W11219" s="2">
        <v>44272</v>
      </c>
      <c r="X11219" t="s">
        <v>93</v>
      </c>
      <c r="Y11219" t="s">
        <v>7</v>
      </c>
      <c r="Z11219" t="s">
        <v>46</v>
      </c>
      <c r="AA11219">
        <v>1</v>
      </c>
      <c r="AB11219">
        <v>4307</v>
      </c>
      <c r="AC11219">
        <v>19678</v>
      </c>
      <c r="AD11219" t="str">
        <f>VLOOKUP(AB11219,[1]AAFIL003!$A$2:$B$9863,2,FALSE)</f>
        <v>עובד דוד</v>
      </c>
      <c r="AE11219" t="s">
        <v>20442</v>
      </c>
    </row>
    <row r="11220" spans="1:31" x14ac:dyDescent="0.2">
      <c r="A11220" s="1">
        <v>8.3333333333333329E-2</v>
      </c>
      <c r="B11220">
        <v>10</v>
      </c>
      <c r="C11220">
        <v>0</v>
      </c>
      <c r="D11220" t="s">
        <v>6468</v>
      </c>
      <c r="E11220">
        <v>0</v>
      </c>
      <c r="F11220">
        <v>0</v>
      </c>
      <c r="G11220" t="s">
        <v>5</v>
      </c>
      <c r="H11220" s="2">
        <v>44273</v>
      </c>
      <c r="I11220" s="2">
        <v>44273</v>
      </c>
      <c r="J11220" t="s">
        <v>3</v>
      </c>
      <c r="K11220">
        <v>400</v>
      </c>
      <c r="L11220">
        <v>17</v>
      </c>
      <c r="M11220">
        <v>341.88</v>
      </c>
      <c r="N11220">
        <v>0</v>
      </c>
      <c r="O11220">
        <v>0</v>
      </c>
      <c r="P11220">
        <v>341.88</v>
      </c>
      <c r="Q11220" t="s">
        <v>0</v>
      </c>
      <c r="R11220">
        <v>0</v>
      </c>
      <c r="S11220">
        <v>0</v>
      </c>
      <c r="T11220" t="s">
        <v>19910</v>
      </c>
      <c r="V11220">
        <f t="shared" si="175"/>
        <v>2021</v>
      </c>
      <c r="W11220" s="2">
        <v>44273</v>
      </c>
      <c r="X11220" t="s">
        <v>4665</v>
      </c>
      <c r="Y11220" t="s">
        <v>7</v>
      </c>
      <c r="Z11220" t="s">
        <v>13979</v>
      </c>
      <c r="AA11220">
        <v>8</v>
      </c>
      <c r="AB11220">
        <v>9487</v>
      </c>
      <c r="AC11220">
        <v>19679</v>
      </c>
      <c r="AD11220" t="str">
        <f>VLOOKUP(AB11220,[1]AAFIL003!$A$2:$B$9863,2,FALSE)</f>
        <v>אפשטיין דבורה ומשה</v>
      </c>
      <c r="AE11220" t="s">
        <v>20442</v>
      </c>
    </row>
    <row r="11221" spans="1:31" x14ac:dyDescent="0.2">
      <c r="A11221" s="1">
        <v>0</v>
      </c>
      <c r="B11221">
        <v>0</v>
      </c>
      <c r="C11221" t="s">
        <v>6554</v>
      </c>
      <c r="D11221" t="s">
        <v>6470</v>
      </c>
      <c r="E11221">
        <v>0</v>
      </c>
      <c r="F11221">
        <v>0</v>
      </c>
      <c r="G11221" t="s">
        <v>5</v>
      </c>
      <c r="H11221" s="2">
        <v>44297</v>
      </c>
      <c r="I11221" t="s">
        <v>2</v>
      </c>
      <c r="J11221" t="s">
        <v>3</v>
      </c>
      <c r="K11221">
        <v>90</v>
      </c>
      <c r="L11221">
        <v>17</v>
      </c>
      <c r="M11221">
        <v>76.92</v>
      </c>
      <c r="N11221">
        <v>0</v>
      </c>
      <c r="O11221">
        <v>0</v>
      </c>
      <c r="P11221">
        <v>76.92</v>
      </c>
      <c r="Q11221" t="s">
        <v>0</v>
      </c>
      <c r="R11221">
        <v>0</v>
      </c>
      <c r="S11221">
        <v>0</v>
      </c>
      <c r="T11221" t="s">
        <v>19907</v>
      </c>
      <c r="V11221">
        <f t="shared" si="175"/>
        <v>2021</v>
      </c>
      <c r="W11221" s="2">
        <v>44274</v>
      </c>
      <c r="X11221" t="s">
        <v>6</v>
      </c>
      <c r="Y11221" t="s">
        <v>7</v>
      </c>
      <c r="Z11221" t="s">
        <v>14908</v>
      </c>
      <c r="AA11221">
        <v>9</v>
      </c>
      <c r="AB11221">
        <v>9488</v>
      </c>
      <c r="AC11221">
        <v>19680</v>
      </c>
      <c r="AD11221" t="str">
        <f>VLOOKUP(AB11221,[1]AAFIL003!$A$2:$B$9863,2,FALSE)</f>
        <v>מישייב אפרים</v>
      </c>
      <c r="AE11221" t="s">
        <v>20442</v>
      </c>
    </row>
    <row r="11222" spans="1:31" x14ac:dyDescent="0.2">
      <c r="A11222" s="1">
        <v>2.0833333333333332E-2</v>
      </c>
      <c r="B11222">
        <v>0</v>
      </c>
      <c r="C11222">
        <v>0</v>
      </c>
      <c r="D11222" t="s">
        <v>11786</v>
      </c>
      <c r="E11222">
        <v>0</v>
      </c>
      <c r="F11222">
        <v>0</v>
      </c>
      <c r="G11222" t="s">
        <v>5</v>
      </c>
      <c r="H11222" s="2">
        <v>44279</v>
      </c>
      <c r="I11222" s="2">
        <v>44279</v>
      </c>
      <c r="J11222" t="s">
        <v>3</v>
      </c>
      <c r="K11222">
        <v>257</v>
      </c>
      <c r="L11222">
        <v>17</v>
      </c>
      <c r="M11222">
        <v>219.66</v>
      </c>
      <c r="N11222">
        <v>0</v>
      </c>
      <c r="O11222">
        <v>0</v>
      </c>
      <c r="P11222">
        <v>219.66</v>
      </c>
      <c r="Q11222" t="s">
        <v>11781</v>
      </c>
      <c r="R11222">
        <v>110</v>
      </c>
      <c r="S11222">
        <v>0</v>
      </c>
      <c r="T11222" t="s">
        <v>19910</v>
      </c>
      <c r="V11222">
        <f t="shared" si="175"/>
        <v>2021</v>
      </c>
      <c r="W11222" s="2">
        <v>44276</v>
      </c>
      <c r="X11222" t="s">
        <v>8400</v>
      </c>
      <c r="Y11222" t="s">
        <v>7</v>
      </c>
      <c r="Z11222" t="s">
        <v>8531</v>
      </c>
      <c r="AA11222">
        <v>3</v>
      </c>
      <c r="AB11222">
        <v>1510</v>
      </c>
      <c r="AC11222">
        <v>19681</v>
      </c>
      <c r="AD11222" t="str">
        <f>VLOOKUP(AB11222,[1]AAFIL003!$A$2:$B$9863,2,FALSE)</f>
        <v>ארדן אייל</v>
      </c>
      <c r="AE11222" t="s">
        <v>20442</v>
      </c>
    </row>
    <row r="11223" spans="1:31" x14ac:dyDescent="0.2">
      <c r="A11223" s="1">
        <v>5.2083333333333336E-2</v>
      </c>
      <c r="B11223">
        <v>10</v>
      </c>
      <c r="C11223">
        <v>0</v>
      </c>
      <c r="D11223" t="s">
        <v>14543</v>
      </c>
      <c r="E11223">
        <v>0</v>
      </c>
      <c r="F11223">
        <v>0</v>
      </c>
      <c r="G11223" t="s">
        <v>5</v>
      </c>
      <c r="H11223" s="2">
        <v>44279</v>
      </c>
      <c r="I11223" s="2">
        <v>44279</v>
      </c>
      <c r="J11223" t="s">
        <v>3</v>
      </c>
      <c r="K11223">
        <v>222</v>
      </c>
      <c r="L11223">
        <v>17</v>
      </c>
      <c r="M11223">
        <v>189.74</v>
      </c>
      <c r="N11223">
        <v>0</v>
      </c>
      <c r="O11223">
        <v>0</v>
      </c>
      <c r="P11223">
        <v>189.74</v>
      </c>
      <c r="Q11223" t="s">
        <v>18510</v>
      </c>
      <c r="R11223">
        <v>65</v>
      </c>
      <c r="S11223">
        <v>0</v>
      </c>
      <c r="T11223" t="s">
        <v>19902</v>
      </c>
      <c r="V11223">
        <f t="shared" si="175"/>
        <v>2021</v>
      </c>
      <c r="W11223" s="2">
        <v>44277</v>
      </c>
      <c r="X11223" t="s">
        <v>115</v>
      </c>
      <c r="Y11223" t="s">
        <v>7</v>
      </c>
      <c r="Z11223" t="s">
        <v>52</v>
      </c>
      <c r="AA11223">
        <v>1</v>
      </c>
      <c r="AB11223">
        <v>9489</v>
      </c>
      <c r="AC11223">
        <v>19682</v>
      </c>
      <c r="AD11223" t="str">
        <f>VLOOKUP(AB11223,[1]AAFIL003!$A$2:$B$9863,2,FALSE)</f>
        <v>מורטוב ארתור</v>
      </c>
      <c r="AE11223" t="s">
        <v>20442</v>
      </c>
    </row>
    <row r="11224" spans="1:31" x14ac:dyDescent="0.2">
      <c r="A11224" s="1">
        <v>0</v>
      </c>
      <c r="B11224">
        <v>0</v>
      </c>
      <c r="C11224" t="s">
        <v>6554</v>
      </c>
      <c r="D11224" t="s">
        <v>18511</v>
      </c>
      <c r="E11224">
        <v>0</v>
      </c>
      <c r="F11224">
        <v>0</v>
      </c>
      <c r="G11224" t="s">
        <v>5</v>
      </c>
      <c r="H11224" s="2">
        <v>44326</v>
      </c>
      <c r="I11224" t="s">
        <v>2</v>
      </c>
      <c r="J11224" t="s">
        <v>3</v>
      </c>
      <c r="K11224">
        <v>110</v>
      </c>
      <c r="L11224">
        <v>17</v>
      </c>
      <c r="M11224">
        <v>94.02</v>
      </c>
      <c r="N11224">
        <v>0</v>
      </c>
      <c r="O11224">
        <v>0</v>
      </c>
      <c r="P11224">
        <v>94.02</v>
      </c>
      <c r="Q11224" t="s">
        <v>0</v>
      </c>
      <c r="R11224">
        <v>0</v>
      </c>
      <c r="S11224">
        <v>0</v>
      </c>
      <c r="T11224" t="s">
        <v>19910</v>
      </c>
      <c r="V11224">
        <f t="shared" si="175"/>
        <v>2021</v>
      </c>
      <c r="W11224" s="2">
        <v>44290</v>
      </c>
      <c r="X11224" t="s">
        <v>77</v>
      </c>
      <c r="Y11224" t="s">
        <v>7</v>
      </c>
      <c r="Z11224" t="s">
        <v>12146</v>
      </c>
      <c r="AA11224">
        <v>3</v>
      </c>
      <c r="AB11224">
        <v>1538</v>
      </c>
      <c r="AC11224">
        <v>19683</v>
      </c>
      <c r="AD11224" t="str">
        <f>VLOOKUP(AB11224,[1]AAFIL003!$A$2:$B$9863,2,FALSE)</f>
        <v>להמן אריה ושמחה</v>
      </c>
      <c r="AE11224" t="s">
        <v>20442</v>
      </c>
    </row>
    <row r="11225" spans="1:31" x14ac:dyDescent="0.2">
      <c r="A11225" s="1">
        <v>0.20833333333333334</v>
      </c>
      <c r="B11225">
        <v>35</v>
      </c>
      <c r="C11225">
        <v>0</v>
      </c>
      <c r="D11225" t="s">
        <v>18512</v>
      </c>
      <c r="E11225">
        <v>0</v>
      </c>
      <c r="F11225">
        <v>0</v>
      </c>
      <c r="G11225" t="s">
        <v>5</v>
      </c>
      <c r="H11225" s="2">
        <v>44293</v>
      </c>
      <c r="I11225" s="2">
        <v>44292</v>
      </c>
      <c r="J11225" t="s">
        <v>3</v>
      </c>
      <c r="K11225">
        <v>562</v>
      </c>
      <c r="L11225">
        <v>17</v>
      </c>
      <c r="M11225">
        <v>480.34</v>
      </c>
      <c r="N11225">
        <v>0</v>
      </c>
      <c r="O11225">
        <v>0</v>
      </c>
      <c r="P11225">
        <v>480.34</v>
      </c>
      <c r="Q11225" t="s">
        <v>18513</v>
      </c>
      <c r="R11225">
        <v>110</v>
      </c>
      <c r="S11225">
        <v>0</v>
      </c>
      <c r="T11225" t="s">
        <v>19910</v>
      </c>
      <c r="V11225">
        <f t="shared" si="175"/>
        <v>2021</v>
      </c>
      <c r="W11225" s="2">
        <v>44291</v>
      </c>
      <c r="X11225" t="s">
        <v>1913</v>
      </c>
      <c r="Y11225" t="s">
        <v>7</v>
      </c>
      <c r="Z11225" t="s">
        <v>17030</v>
      </c>
      <c r="AA11225">
        <v>1</v>
      </c>
      <c r="AB11225">
        <v>8962</v>
      </c>
      <c r="AC11225">
        <v>19684</v>
      </c>
      <c r="AD11225" t="str">
        <f>VLOOKUP(AB11225,[1]AAFIL003!$A$2:$B$9863,2,FALSE)</f>
        <v>תמיר ירון</v>
      </c>
      <c r="AE11225" t="s">
        <v>20442</v>
      </c>
    </row>
    <row r="11226" spans="1:31" x14ac:dyDescent="0.2">
      <c r="A11226" s="1">
        <v>4.1666666666666664E-2</v>
      </c>
      <c r="B11226">
        <v>0</v>
      </c>
      <c r="C11226">
        <v>0</v>
      </c>
      <c r="D11226" t="s">
        <v>18514</v>
      </c>
      <c r="E11226">
        <v>0</v>
      </c>
      <c r="F11226">
        <v>0</v>
      </c>
      <c r="G11226" t="s">
        <v>5</v>
      </c>
      <c r="H11226" s="2">
        <v>44297</v>
      </c>
      <c r="I11226" s="2">
        <v>44297</v>
      </c>
      <c r="J11226" t="s">
        <v>3</v>
      </c>
      <c r="K11226">
        <v>404</v>
      </c>
      <c r="L11226">
        <v>17</v>
      </c>
      <c r="M11226">
        <v>0</v>
      </c>
      <c r="N11226">
        <v>0</v>
      </c>
      <c r="O11226">
        <v>0</v>
      </c>
      <c r="P11226">
        <v>0</v>
      </c>
      <c r="Q11226" t="s">
        <v>6487</v>
      </c>
      <c r="R11226">
        <v>110</v>
      </c>
      <c r="S11226">
        <v>0</v>
      </c>
      <c r="T11226" t="s">
        <v>19910</v>
      </c>
      <c r="V11226">
        <f t="shared" si="175"/>
        <v>2021</v>
      </c>
      <c r="W11226" s="2">
        <v>44292</v>
      </c>
      <c r="X11226" t="s">
        <v>77</v>
      </c>
      <c r="Y11226" t="s">
        <v>7</v>
      </c>
      <c r="Z11226" t="s">
        <v>12146</v>
      </c>
      <c r="AA11226">
        <v>3</v>
      </c>
      <c r="AB11226">
        <v>9490</v>
      </c>
      <c r="AC11226">
        <v>19685</v>
      </c>
      <c r="AD11226" t="str">
        <f>VLOOKUP(AB11226,[1]AAFIL003!$A$2:$B$9863,2,FALSE)</f>
        <v>רייכנר רחל</v>
      </c>
      <c r="AE11226" t="s">
        <v>20442</v>
      </c>
    </row>
    <row r="11227" spans="1:31" x14ac:dyDescent="0.2">
      <c r="A11227" s="1">
        <v>0.10416666666666667</v>
      </c>
      <c r="B11227">
        <v>180</v>
      </c>
      <c r="C11227">
        <v>0</v>
      </c>
      <c r="D11227" t="s">
        <v>11794</v>
      </c>
      <c r="E11227">
        <v>0</v>
      </c>
      <c r="F11227">
        <v>0</v>
      </c>
      <c r="G11227" t="s">
        <v>5</v>
      </c>
      <c r="H11227" s="2">
        <v>44294</v>
      </c>
      <c r="I11227" s="2">
        <v>44294</v>
      </c>
      <c r="J11227" t="s">
        <v>3</v>
      </c>
      <c r="K11227">
        <v>468</v>
      </c>
      <c r="L11227">
        <v>17</v>
      </c>
      <c r="M11227">
        <v>400</v>
      </c>
      <c r="N11227">
        <v>0</v>
      </c>
      <c r="O11227">
        <v>0</v>
      </c>
      <c r="P11227">
        <v>400</v>
      </c>
      <c r="Q11227" t="s">
        <v>18515</v>
      </c>
      <c r="R11227">
        <v>110</v>
      </c>
      <c r="S11227">
        <v>0</v>
      </c>
      <c r="T11227" t="s">
        <v>19910</v>
      </c>
      <c r="V11227">
        <f t="shared" si="175"/>
        <v>2021</v>
      </c>
      <c r="W11227" s="2">
        <v>44292</v>
      </c>
      <c r="X11227" t="s">
        <v>5362</v>
      </c>
      <c r="Y11227" t="s">
        <v>7</v>
      </c>
      <c r="Z11227" t="s">
        <v>205</v>
      </c>
      <c r="AA11227">
        <v>9</v>
      </c>
      <c r="AB11227">
        <v>2331</v>
      </c>
      <c r="AC11227">
        <v>19686</v>
      </c>
      <c r="AD11227" t="str">
        <f>VLOOKUP(AB11227,[1]AAFIL003!$A$2:$B$9863,2,FALSE)</f>
        <v>אסרף נחמה וגבי</v>
      </c>
      <c r="AE11227" t="s">
        <v>20442</v>
      </c>
    </row>
    <row r="11228" spans="1:31" x14ac:dyDescent="0.2">
      <c r="A11228" s="1">
        <v>2.7777777777777776E-2</v>
      </c>
      <c r="B11228">
        <v>0</v>
      </c>
      <c r="C11228">
        <v>0</v>
      </c>
      <c r="D11228" t="s">
        <v>18516</v>
      </c>
      <c r="E11228">
        <v>0</v>
      </c>
      <c r="F11228">
        <v>0</v>
      </c>
      <c r="G11228" t="s">
        <v>5</v>
      </c>
      <c r="H11228" s="2">
        <v>44293</v>
      </c>
      <c r="I11228" s="2">
        <v>44293</v>
      </c>
      <c r="J11228" t="s">
        <v>3</v>
      </c>
      <c r="K11228">
        <v>176</v>
      </c>
      <c r="L11228">
        <v>17</v>
      </c>
      <c r="M11228">
        <v>150.43</v>
      </c>
      <c r="N11228">
        <v>0</v>
      </c>
      <c r="O11228">
        <v>0</v>
      </c>
      <c r="P11228">
        <v>150.43</v>
      </c>
      <c r="Q11228" t="s">
        <v>0</v>
      </c>
      <c r="R11228">
        <v>0</v>
      </c>
      <c r="S11228">
        <v>0</v>
      </c>
      <c r="T11228" t="s">
        <v>19898</v>
      </c>
      <c r="V11228">
        <f t="shared" si="175"/>
        <v>2021</v>
      </c>
      <c r="W11228" s="2">
        <v>44292</v>
      </c>
      <c r="X11228" t="s">
        <v>6</v>
      </c>
      <c r="Y11228" t="s">
        <v>7</v>
      </c>
      <c r="Z11228" t="s">
        <v>107</v>
      </c>
      <c r="AA11228">
        <v>1</v>
      </c>
      <c r="AB11228">
        <v>8115</v>
      </c>
      <c r="AC11228">
        <v>19687</v>
      </c>
      <c r="AD11228" t="str">
        <f>VLOOKUP(AB11228,[1]AAFIL003!$A$2:$B$9863,2,FALSE)</f>
        <v>נהיר אהוד ושלומית</v>
      </c>
      <c r="AE11228" t="s">
        <v>20442</v>
      </c>
    </row>
    <row r="11229" spans="1:31" x14ac:dyDescent="0.2">
      <c r="A11229" s="1">
        <v>4.1666666666666664E-2</v>
      </c>
      <c r="B11229">
        <v>65</v>
      </c>
      <c r="C11229">
        <v>0</v>
      </c>
      <c r="D11229" t="s">
        <v>14557</v>
      </c>
      <c r="E11229">
        <v>0</v>
      </c>
      <c r="F11229">
        <v>0</v>
      </c>
      <c r="G11229" t="s">
        <v>5</v>
      </c>
      <c r="H11229" s="2">
        <v>44300</v>
      </c>
      <c r="I11229" s="2">
        <v>44300</v>
      </c>
      <c r="J11229" t="s">
        <v>3</v>
      </c>
      <c r="K11229">
        <v>386</v>
      </c>
      <c r="L11229">
        <v>17</v>
      </c>
      <c r="M11229">
        <v>329.91</v>
      </c>
      <c r="N11229">
        <v>0</v>
      </c>
      <c r="O11229">
        <v>0</v>
      </c>
      <c r="P11229">
        <v>329.91</v>
      </c>
      <c r="Q11229" t="s">
        <v>18517</v>
      </c>
      <c r="R11229">
        <v>110</v>
      </c>
      <c r="S11229">
        <v>0</v>
      </c>
      <c r="T11229" t="s">
        <v>19910</v>
      </c>
      <c r="V11229">
        <f t="shared" si="175"/>
        <v>2021</v>
      </c>
      <c r="W11229" s="2">
        <v>44292</v>
      </c>
      <c r="X11229" t="s">
        <v>77</v>
      </c>
      <c r="Y11229" t="s">
        <v>7</v>
      </c>
      <c r="Z11229" t="s">
        <v>10442</v>
      </c>
      <c r="AA11229">
        <v>3</v>
      </c>
      <c r="AB11229">
        <v>8972</v>
      </c>
      <c r="AC11229">
        <v>19688</v>
      </c>
      <c r="AD11229" t="str">
        <f>VLOOKUP(AB11229,[1]AAFIL003!$A$2:$B$9863,2,FALSE)</f>
        <v>אליהו ציון</v>
      </c>
      <c r="AE11229" t="s">
        <v>20442</v>
      </c>
    </row>
    <row r="11230" spans="1:31" x14ac:dyDescent="0.2">
      <c r="A11230" s="1">
        <v>4.1666666666666664E-2</v>
      </c>
      <c r="B11230">
        <v>65</v>
      </c>
      <c r="C11230">
        <v>0</v>
      </c>
      <c r="D11230" t="s">
        <v>18518</v>
      </c>
      <c r="E11230">
        <v>0</v>
      </c>
      <c r="F11230">
        <v>0</v>
      </c>
      <c r="G11230" t="s">
        <v>5</v>
      </c>
      <c r="H11230" s="2">
        <v>44295</v>
      </c>
      <c r="I11230" s="2">
        <v>44295</v>
      </c>
      <c r="J11230" t="s">
        <v>3</v>
      </c>
      <c r="K11230">
        <v>392</v>
      </c>
      <c r="L11230">
        <v>17</v>
      </c>
      <c r="M11230">
        <v>335.04</v>
      </c>
      <c r="N11230">
        <v>0</v>
      </c>
      <c r="O11230">
        <v>0</v>
      </c>
      <c r="P11230">
        <v>335.04</v>
      </c>
      <c r="Q11230" t="s">
        <v>18519</v>
      </c>
      <c r="R11230">
        <v>110</v>
      </c>
      <c r="S11230">
        <v>0</v>
      </c>
      <c r="T11230" t="s">
        <v>19910</v>
      </c>
      <c r="V11230">
        <f t="shared" si="175"/>
        <v>2021</v>
      </c>
      <c r="W11230" s="2">
        <v>44293</v>
      </c>
      <c r="X11230" t="s">
        <v>77</v>
      </c>
      <c r="Y11230" t="s">
        <v>7</v>
      </c>
      <c r="Z11230" t="s">
        <v>9847</v>
      </c>
      <c r="AA11230">
        <v>3</v>
      </c>
      <c r="AB11230">
        <v>9491</v>
      </c>
      <c r="AC11230">
        <v>19689</v>
      </c>
      <c r="AD11230" t="str">
        <f>VLOOKUP(AB11230,[1]AAFIL003!$A$2:$B$9863,2,FALSE)</f>
        <v>פריבש רחל</v>
      </c>
      <c r="AE11230" t="s">
        <v>20442</v>
      </c>
    </row>
    <row r="11231" spans="1:31" x14ac:dyDescent="0.2">
      <c r="A11231" s="1">
        <v>0</v>
      </c>
      <c r="B11231">
        <v>0</v>
      </c>
      <c r="C11231" t="s">
        <v>18520</v>
      </c>
      <c r="D11231" t="s">
        <v>18521</v>
      </c>
      <c r="E11231">
        <v>0</v>
      </c>
      <c r="F11231">
        <v>0</v>
      </c>
      <c r="G11231" t="s">
        <v>5</v>
      </c>
      <c r="H11231" s="2">
        <v>44561</v>
      </c>
      <c r="I11231" t="s">
        <v>2</v>
      </c>
      <c r="J11231" t="s">
        <v>3</v>
      </c>
      <c r="K11231">
        <v>110</v>
      </c>
      <c r="L11231">
        <v>17</v>
      </c>
      <c r="M11231">
        <v>94.02</v>
      </c>
      <c r="N11231">
        <v>0</v>
      </c>
      <c r="O11231">
        <v>0</v>
      </c>
      <c r="P11231">
        <v>94.02</v>
      </c>
      <c r="Q11231" t="s">
        <v>0</v>
      </c>
      <c r="R11231">
        <v>0</v>
      </c>
      <c r="S11231">
        <v>0</v>
      </c>
      <c r="T11231" t="s">
        <v>19910</v>
      </c>
      <c r="V11231">
        <f t="shared" si="175"/>
        <v>2021</v>
      </c>
      <c r="W11231" s="2">
        <v>44293</v>
      </c>
      <c r="X11231" t="s">
        <v>77</v>
      </c>
      <c r="Y11231" t="s">
        <v>7</v>
      </c>
      <c r="Z11231" t="s">
        <v>12668</v>
      </c>
      <c r="AA11231">
        <v>3</v>
      </c>
      <c r="AB11231">
        <v>9492</v>
      </c>
      <c r="AC11231">
        <v>19690</v>
      </c>
      <c r="AD11231" t="str">
        <f>VLOOKUP(AB11231,[1]AAFIL003!$A$2:$B$9863,2,FALSE)</f>
        <v>אברהם ניסים ואינס</v>
      </c>
      <c r="AE11231" t="s">
        <v>20442</v>
      </c>
    </row>
    <row r="11232" spans="1:31" x14ac:dyDescent="0.2">
      <c r="A11232" s="1">
        <v>0.10416666666666667</v>
      </c>
      <c r="B11232">
        <v>10</v>
      </c>
      <c r="C11232">
        <v>0</v>
      </c>
      <c r="D11232" t="s">
        <v>11801</v>
      </c>
      <c r="E11232">
        <v>0</v>
      </c>
      <c r="F11232">
        <v>0</v>
      </c>
      <c r="G11232" t="s">
        <v>5</v>
      </c>
      <c r="H11232" s="2">
        <v>44294</v>
      </c>
      <c r="I11232" s="2">
        <v>44294</v>
      </c>
      <c r="J11232" t="s">
        <v>3</v>
      </c>
      <c r="K11232">
        <v>339</v>
      </c>
      <c r="L11232">
        <v>17</v>
      </c>
      <c r="M11232">
        <v>289.74</v>
      </c>
      <c r="N11232">
        <v>0</v>
      </c>
      <c r="O11232">
        <v>0</v>
      </c>
      <c r="P11232">
        <v>289.74</v>
      </c>
      <c r="Q11232" t="s">
        <v>18522</v>
      </c>
      <c r="R11232">
        <v>110</v>
      </c>
      <c r="S11232">
        <v>0</v>
      </c>
      <c r="T11232" t="s">
        <v>19910</v>
      </c>
      <c r="V11232">
        <f t="shared" si="175"/>
        <v>2021</v>
      </c>
      <c r="W11232" s="2">
        <v>44293</v>
      </c>
      <c r="X11232" t="s">
        <v>5362</v>
      </c>
      <c r="Y11232" t="s">
        <v>7</v>
      </c>
      <c r="Z11232" t="s">
        <v>205</v>
      </c>
      <c r="AA11232">
        <v>9</v>
      </c>
      <c r="AB11232">
        <v>9493</v>
      </c>
      <c r="AC11232">
        <v>19691</v>
      </c>
      <c r="AD11232" t="str">
        <f>VLOOKUP(AB11232,[1]AAFIL003!$A$2:$B$9863,2,FALSE)</f>
        <v>לרר אבי</v>
      </c>
      <c r="AE11232" t="s">
        <v>20442</v>
      </c>
    </row>
    <row r="11233" spans="1:31" x14ac:dyDescent="0.2">
      <c r="A11233" s="1">
        <v>3.125E-2</v>
      </c>
      <c r="B11233">
        <v>0</v>
      </c>
      <c r="C11233">
        <v>0</v>
      </c>
      <c r="D11233" t="s">
        <v>6495</v>
      </c>
      <c r="E11233">
        <v>0</v>
      </c>
      <c r="F11233">
        <v>0</v>
      </c>
      <c r="G11233" t="s">
        <v>5</v>
      </c>
      <c r="H11233" s="2">
        <v>44294</v>
      </c>
      <c r="I11233" s="2">
        <v>44294</v>
      </c>
      <c r="J11233" t="s">
        <v>3</v>
      </c>
      <c r="K11233">
        <v>257</v>
      </c>
      <c r="L11233">
        <v>17</v>
      </c>
      <c r="M11233">
        <v>219.66</v>
      </c>
      <c r="N11233">
        <v>0</v>
      </c>
      <c r="O11233">
        <v>0</v>
      </c>
      <c r="P11233">
        <v>219.66</v>
      </c>
      <c r="Q11233" t="s">
        <v>18522</v>
      </c>
      <c r="R11233">
        <v>110</v>
      </c>
      <c r="S11233">
        <v>0</v>
      </c>
      <c r="T11233" t="s">
        <v>19910</v>
      </c>
      <c r="V11233">
        <f t="shared" si="175"/>
        <v>2021</v>
      </c>
      <c r="W11233" s="2">
        <v>44293</v>
      </c>
      <c r="X11233" t="s">
        <v>15444</v>
      </c>
      <c r="Y11233" t="s">
        <v>7</v>
      </c>
      <c r="Z11233" t="s">
        <v>638</v>
      </c>
      <c r="AA11233">
        <v>3</v>
      </c>
      <c r="AB11233">
        <v>9493</v>
      </c>
      <c r="AC11233">
        <v>19692</v>
      </c>
      <c r="AD11233" t="str">
        <f>VLOOKUP(AB11233,[1]AAFIL003!$A$2:$B$9863,2,FALSE)</f>
        <v>לרר אבי</v>
      </c>
      <c r="AE11233" t="s">
        <v>20442</v>
      </c>
    </row>
    <row r="11234" spans="1:31" x14ac:dyDescent="0.2">
      <c r="A11234" s="1">
        <v>2.0833333333333332E-2</v>
      </c>
      <c r="B11234">
        <v>0</v>
      </c>
      <c r="C11234">
        <v>0</v>
      </c>
      <c r="D11234" t="s">
        <v>6502</v>
      </c>
      <c r="E11234">
        <v>0</v>
      </c>
      <c r="F11234">
        <v>0</v>
      </c>
      <c r="G11234" t="s">
        <v>5</v>
      </c>
      <c r="H11234" s="2">
        <v>44300</v>
      </c>
      <c r="I11234" s="2">
        <v>44299</v>
      </c>
      <c r="J11234" t="s">
        <v>3</v>
      </c>
      <c r="K11234">
        <v>222</v>
      </c>
      <c r="L11234">
        <v>17</v>
      </c>
      <c r="M11234">
        <v>189.74</v>
      </c>
      <c r="N11234">
        <v>0</v>
      </c>
      <c r="O11234">
        <v>0</v>
      </c>
      <c r="P11234">
        <v>189.74</v>
      </c>
      <c r="Q11234" t="s">
        <v>18523</v>
      </c>
      <c r="R11234">
        <v>110</v>
      </c>
      <c r="S11234">
        <v>0</v>
      </c>
      <c r="T11234" t="s">
        <v>19910</v>
      </c>
      <c r="V11234">
        <f t="shared" si="175"/>
        <v>2021</v>
      </c>
      <c r="W11234" s="2">
        <v>44295</v>
      </c>
      <c r="X11234" t="s">
        <v>8400</v>
      </c>
      <c r="Y11234" t="s">
        <v>7</v>
      </c>
      <c r="Z11234" t="s">
        <v>7091</v>
      </c>
      <c r="AA11234">
        <v>3</v>
      </c>
      <c r="AB11234">
        <v>9244</v>
      </c>
      <c r="AC11234">
        <v>19693</v>
      </c>
      <c r="AD11234" t="str">
        <f>VLOOKUP(AB11234,[1]AAFIL003!$A$2:$B$9863,2,FALSE)</f>
        <v>ארנון גלעד והדר</v>
      </c>
      <c r="AE11234" t="s">
        <v>20442</v>
      </c>
    </row>
    <row r="11235" spans="1:31" x14ac:dyDescent="0.2">
      <c r="A11235" s="1">
        <v>0.125</v>
      </c>
      <c r="B11235">
        <v>10</v>
      </c>
      <c r="C11235">
        <v>0</v>
      </c>
      <c r="D11235" t="s">
        <v>18524</v>
      </c>
      <c r="E11235">
        <v>0</v>
      </c>
      <c r="F11235">
        <v>0</v>
      </c>
      <c r="G11235" t="s">
        <v>5</v>
      </c>
      <c r="H11235" s="2">
        <v>44302</v>
      </c>
      <c r="I11235" s="2">
        <v>44302</v>
      </c>
      <c r="J11235" t="s">
        <v>3</v>
      </c>
      <c r="K11235">
        <v>410</v>
      </c>
      <c r="L11235">
        <v>17</v>
      </c>
      <c r="M11235">
        <v>350.43</v>
      </c>
      <c r="N11235">
        <v>0</v>
      </c>
      <c r="O11235">
        <v>0</v>
      </c>
      <c r="P11235">
        <v>350.43</v>
      </c>
      <c r="Q11235" t="s">
        <v>18525</v>
      </c>
      <c r="R11235">
        <v>110</v>
      </c>
      <c r="S11235">
        <v>0</v>
      </c>
      <c r="T11235" t="s">
        <v>19910</v>
      </c>
      <c r="V11235">
        <f t="shared" si="175"/>
        <v>2021</v>
      </c>
      <c r="W11235" s="2">
        <v>44297</v>
      </c>
      <c r="X11235" t="s">
        <v>18526</v>
      </c>
      <c r="Y11235" t="s">
        <v>7</v>
      </c>
      <c r="Z11235" t="s">
        <v>205</v>
      </c>
      <c r="AA11235">
        <v>9</v>
      </c>
      <c r="AB11235">
        <v>1575</v>
      </c>
      <c r="AC11235">
        <v>19694</v>
      </c>
      <c r="AD11235" t="str">
        <f>VLOOKUP(AB11235,[1]AAFIL003!$A$2:$B$9863,2,FALSE)</f>
        <v>יהודה גבריאל</v>
      </c>
      <c r="AE11235" t="s">
        <v>20442</v>
      </c>
    </row>
    <row r="11236" spans="1:31" x14ac:dyDescent="0.2">
      <c r="A11236" s="1">
        <v>4.1666666666666664E-2</v>
      </c>
      <c r="B11236">
        <v>50</v>
      </c>
      <c r="C11236">
        <v>0</v>
      </c>
      <c r="D11236" t="s">
        <v>18527</v>
      </c>
      <c r="E11236">
        <v>0</v>
      </c>
      <c r="F11236">
        <v>0</v>
      </c>
      <c r="G11236" t="s">
        <v>5</v>
      </c>
      <c r="H11236" s="2">
        <v>44326</v>
      </c>
      <c r="I11236" s="2">
        <v>44321</v>
      </c>
      <c r="J11236" t="s">
        <v>3</v>
      </c>
      <c r="K11236">
        <v>407</v>
      </c>
      <c r="L11236">
        <v>17</v>
      </c>
      <c r="M11236">
        <v>347.86</v>
      </c>
      <c r="N11236">
        <v>0</v>
      </c>
      <c r="O11236">
        <v>0</v>
      </c>
      <c r="P11236">
        <v>347.86</v>
      </c>
      <c r="Q11236" t="s">
        <v>18528</v>
      </c>
      <c r="R11236">
        <v>110</v>
      </c>
      <c r="S11236">
        <v>0</v>
      </c>
      <c r="T11236" t="s">
        <v>19910</v>
      </c>
      <c r="V11236">
        <f t="shared" si="175"/>
        <v>2021</v>
      </c>
      <c r="W11236" s="2">
        <v>44297</v>
      </c>
      <c r="X11236" t="s">
        <v>6</v>
      </c>
      <c r="Y11236" t="s">
        <v>7</v>
      </c>
      <c r="Z11236" t="s">
        <v>2143</v>
      </c>
      <c r="AA11236">
        <v>4</v>
      </c>
      <c r="AB11236">
        <v>7577</v>
      </c>
      <c r="AC11236">
        <v>19695</v>
      </c>
      <c r="AD11236" t="str">
        <f>VLOOKUP(AB11236,[1]AAFIL003!$A$2:$B$9863,2,FALSE)</f>
        <v>ישי ארז</v>
      </c>
      <c r="AE11236" t="s">
        <v>20442</v>
      </c>
    </row>
    <row r="11237" spans="1:31" x14ac:dyDescent="0.2">
      <c r="A11237" s="1">
        <v>8.3333333333333329E-2</v>
      </c>
      <c r="B11237">
        <v>10</v>
      </c>
      <c r="C11237">
        <v>0</v>
      </c>
      <c r="D11237" t="s">
        <v>14560</v>
      </c>
      <c r="E11237">
        <v>0</v>
      </c>
      <c r="F11237">
        <v>0</v>
      </c>
      <c r="G11237" t="s">
        <v>5</v>
      </c>
      <c r="H11237" s="2">
        <v>44302</v>
      </c>
      <c r="I11237" s="2">
        <v>44299</v>
      </c>
      <c r="J11237" t="s">
        <v>3</v>
      </c>
      <c r="K11237">
        <v>456</v>
      </c>
      <c r="L11237">
        <v>17</v>
      </c>
      <c r="M11237">
        <v>389.74</v>
      </c>
      <c r="N11237">
        <v>0</v>
      </c>
      <c r="O11237">
        <v>0</v>
      </c>
      <c r="P11237">
        <v>389.74</v>
      </c>
      <c r="Q11237" t="s">
        <v>6497</v>
      </c>
      <c r="R11237">
        <v>110</v>
      </c>
      <c r="S11237">
        <v>0</v>
      </c>
      <c r="T11237" t="s">
        <v>19910</v>
      </c>
      <c r="V11237">
        <f t="shared" si="175"/>
        <v>2021</v>
      </c>
      <c r="W11237" s="2">
        <v>44297</v>
      </c>
      <c r="X11237" t="s">
        <v>12</v>
      </c>
      <c r="Y11237" t="s">
        <v>7</v>
      </c>
      <c r="Z11237" t="s">
        <v>1082</v>
      </c>
      <c r="AA11237">
        <v>9</v>
      </c>
      <c r="AB11237">
        <v>8808</v>
      </c>
      <c r="AC11237">
        <v>19696</v>
      </c>
      <c r="AD11237" t="str">
        <f>VLOOKUP(AB11237,[1]AAFIL003!$A$2:$B$9863,2,FALSE)</f>
        <v>כהן יעקב</v>
      </c>
      <c r="AE11237" t="s">
        <v>20442</v>
      </c>
    </row>
    <row r="11238" spans="1:31" x14ac:dyDescent="0.2">
      <c r="A11238" s="1">
        <v>0.125</v>
      </c>
      <c r="B11238">
        <v>10</v>
      </c>
      <c r="C11238">
        <v>0</v>
      </c>
      <c r="D11238" t="s">
        <v>18529</v>
      </c>
      <c r="E11238">
        <v>0</v>
      </c>
      <c r="F11238">
        <v>0</v>
      </c>
      <c r="G11238" t="s">
        <v>5</v>
      </c>
      <c r="H11238" s="2">
        <v>44302</v>
      </c>
      <c r="I11238" s="2">
        <v>44302</v>
      </c>
      <c r="J11238" t="s">
        <v>3</v>
      </c>
      <c r="K11238">
        <v>428</v>
      </c>
      <c r="L11238">
        <v>17</v>
      </c>
      <c r="M11238">
        <v>365.81</v>
      </c>
      <c r="N11238">
        <v>0</v>
      </c>
      <c r="O11238">
        <v>0</v>
      </c>
      <c r="P11238">
        <v>365.81</v>
      </c>
      <c r="Q11238" t="s">
        <v>11801</v>
      </c>
      <c r="R11238">
        <v>110</v>
      </c>
      <c r="S11238">
        <v>0</v>
      </c>
      <c r="T11238" t="s">
        <v>19910</v>
      </c>
      <c r="V11238">
        <f t="shared" si="175"/>
        <v>2021</v>
      </c>
      <c r="W11238" s="2">
        <v>44297</v>
      </c>
      <c r="X11238" t="s">
        <v>164</v>
      </c>
      <c r="Y11238" t="s">
        <v>7</v>
      </c>
      <c r="Z11238" t="s">
        <v>205</v>
      </c>
      <c r="AA11238">
        <v>9</v>
      </c>
      <c r="AB11238">
        <v>9340</v>
      </c>
      <c r="AC11238">
        <v>19697</v>
      </c>
      <c r="AD11238" t="str">
        <f>VLOOKUP(AB11238,[1]AAFIL003!$A$2:$B$9863,2,FALSE)</f>
        <v>שמשי אבי ונעמה</v>
      </c>
      <c r="AE11238" t="s">
        <v>20442</v>
      </c>
    </row>
    <row r="11239" spans="1:31" x14ac:dyDescent="0.2">
      <c r="A11239" s="1">
        <v>4.1666666666666664E-2</v>
      </c>
      <c r="B11239">
        <v>45</v>
      </c>
      <c r="C11239">
        <v>0</v>
      </c>
      <c r="D11239" t="s">
        <v>18529</v>
      </c>
      <c r="E11239">
        <v>0</v>
      </c>
      <c r="F11239">
        <v>0</v>
      </c>
      <c r="G11239" t="s">
        <v>5</v>
      </c>
      <c r="H11239" s="2">
        <v>44304</v>
      </c>
      <c r="I11239" s="2">
        <v>44302</v>
      </c>
      <c r="J11239" t="s">
        <v>3</v>
      </c>
      <c r="K11239">
        <v>257</v>
      </c>
      <c r="L11239">
        <v>17</v>
      </c>
      <c r="M11239">
        <v>219.66</v>
      </c>
      <c r="N11239">
        <v>0</v>
      </c>
      <c r="O11239">
        <v>0</v>
      </c>
      <c r="P11239">
        <v>219.66</v>
      </c>
      <c r="Q11239" t="s">
        <v>11801</v>
      </c>
      <c r="R11239">
        <v>110</v>
      </c>
      <c r="S11239">
        <v>0</v>
      </c>
      <c r="T11239" t="s">
        <v>19910</v>
      </c>
      <c r="V11239">
        <f t="shared" si="175"/>
        <v>2021</v>
      </c>
      <c r="W11239" s="2">
        <v>44297</v>
      </c>
      <c r="X11239" t="s">
        <v>17835</v>
      </c>
      <c r="Y11239" t="s">
        <v>7</v>
      </c>
      <c r="Z11239" t="s">
        <v>262</v>
      </c>
      <c r="AA11239">
        <v>3</v>
      </c>
      <c r="AB11239">
        <v>9340</v>
      </c>
      <c r="AC11239">
        <v>19698</v>
      </c>
      <c r="AD11239" t="str">
        <f>VLOOKUP(AB11239,[1]AAFIL003!$A$2:$B$9863,2,FALSE)</f>
        <v>שמשי אבי ונעמה</v>
      </c>
      <c r="AE11239" t="s">
        <v>20442</v>
      </c>
    </row>
    <row r="11240" spans="1:31" x14ac:dyDescent="0.2">
      <c r="A11240" s="1">
        <v>0.14583333333333334</v>
      </c>
      <c r="B11240">
        <v>10</v>
      </c>
      <c r="C11240">
        <v>0</v>
      </c>
      <c r="D11240" t="s">
        <v>18530</v>
      </c>
      <c r="E11240">
        <v>0</v>
      </c>
      <c r="F11240">
        <v>0</v>
      </c>
      <c r="G11240" t="s">
        <v>5</v>
      </c>
      <c r="H11240" s="2">
        <v>44304</v>
      </c>
      <c r="I11240" s="2">
        <v>44304</v>
      </c>
      <c r="J11240" t="s">
        <v>3</v>
      </c>
      <c r="K11240">
        <v>328</v>
      </c>
      <c r="L11240">
        <v>17</v>
      </c>
      <c r="M11240">
        <v>280.33999999999997</v>
      </c>
      <c r="N11240">
        <v>0</v>
      </c>
      <c r="O11240">
        <v>0</v>
      </c>
      <c r="P11240">
        <v>280.33999999999997</v>
      </c>
      <c r="Q11240" t="s">
        <v>18531</v>
      </c>
      <c r="R11240">
        <v>110</v>
      </c>
      <c r="S11240">
        <v>0</v>
      </c>
      <c r="T11240" t="s">
        <v>19910</v>
      </c>
      <c r="V11240">
        <f t="shared" si="175"/>
        <v>2021</v>
      </c>
      <c r="W11240" s="2">
        <v>44298</v>
      </c>
      <c r="X11240" t="s">
        <v>5362</v>
      </c>
      <c r="Y11240" t="s">
        <v>7</v>
      </c>
      <c r="Z11240" t="s">
        <v>205</v>
      </c>
      <c r="AA11240">
        <v>9</v>
      </c>
      <c r="AB11240">
        <v>9495</v>
      </c>
      <c r="AC11240">
        <v>19699</v>
      </c>
      <c r="AD11240" t="str">
        <f>VLOOKUP(AB11240,[1]AAFIL003!$A$2:$B$9863,2,FALSE)</f>
        <v>וזנה מאיר ואפרת</v>
      </c>
      <c r="AE11240" t="s">
        <v>20442</v>
      </c>
    </row>
    <row r="11241" spans="1:31" x14ac:dyDescent="0.2">
      <c r="A11241" s="1">
        <v>6.25E-2</v>
      </c>
      <c r="B11241">
        <v>320</v>
      </c>
      <c r="C11241">
        <v>0</v>
      </c>
      <c r="D11241" t="s">
        <v>18532</v>
      </c>
      <c r="E11241">
        <v>0</v>
      </c>
      <c r="F11241">
        <v>0</v>
      </c>
      <c r="G11241" t="s">
        <v>5</v>
      </c>
      <c r="H11241" s="2">
        <v>44405</v>
      </c>
      <c r="I11241" s="2">
        <v>44323</v>
      </c>
      <c r="J11241" t="s">
        <v>3</v>
      </c>
      <c r="K11241">
        <v>690</v>
      </c>
      <c r="L11241">
        <v>17</v>
      </c>
      <c r="M11241">
        <v>589.74</v>
      </c>
      <c r="N11241">
        <v>0</v>
      </c>
      <c r="O11241">
        <v>0</v>
      </c>
      <c r="P11241">
        <v>589.74</v>
      </c>
      <c r="Q11241" t="s">
        <v>18533</v>
      </c>
      <c r="R11241">
        <v>110</v>
      </c>
      <c r="S11241">
        <v>0</v>
      </c>
      <c r="T11241" t="s">
        <v>19910</v>
      </c>
      <c r="V11241">
        <f t="shared" si="175"/>
        <v>2021</v>
      </c>
      <c r="W11241" s="2">
        <v>44299</v>
      </c>
      <c r="X11241" t="s">
        <v>6331</v>
      </c>
      <c r="Y11241" t="s">
        <v>7</v>
      </c>
      <c r="Z11241" t="s">
        <v>3429</v>
      </c>
      <c r="AA11241">
        <v>3</v>
      </c>
      <c r="AB11241">
        <v>9496</v>
      </c>
      <c r="AC11241">
        <v>19700</v>
      </c>
      <c r="AD11241" t="str">
        <f>VLOOKUP(AB11241,[1]AAFIL003!$A$2:$B$9863,2,FALSE)</f>
        <v>כהן נוי ואלעד</v>
      </c>
      <c r="AE11241" t="s">
        <v>20442</v>
      </c>
    </row>
    <row r="11242" spans="1:31" x14ac:dyDescent="0.2">
      <c r="A11242" s="1">
        <v>2.7777777777777776E-2</v>
      </c>
      <c r="B11242">
        <v>10</v>
      </c>
      <c r="C11242">
        <v>0</v>
      </c>
      <c r="D11242" t="s">
        <v>18534</v>
      </c>
      <c r="E11242">
        <v>0</v>
      </c>
      <c r="F11242">
        <v>0</v>
      </c>
      <c r="G11242" t="s">
        <v>5</v>
      </c>
      <c r="H11242" s="2">
        <v>44301</v>
      </c>
      <c r="I11242" s="2">
        <v>44301</v>
      </c>
      <c r="J11242" t="s">
        <v>3</v>
      </c>
      <c r="K11242">
        <v>328</v>
      </c>
      <c r="L11242">
        <v>17</v>
      </c>
      <c r="M11242">
        <v>280.33999999999997</v>
      </c>
      <c r="N11242">
        <v>0</v>
      </c>
      <c r="O11242">
        <v>0</v>
      </c>
      <c r="P11242">
        <v>280.33999999999997</v>
      </c>
      <c r="Q11242" t="s">
        <v>6499</v>
      </c>
      <c r="R11242">
        <v>110</v>
      </c>
      <c r="S11242">
        <v>0</v>
      </c>
      <c r="T11242" t="s">
        <v>19910</v>
      </c>
      <c r="V11242">
        <f t="shared" si="175"/>
        <v>2021</v>
      </c>
      <c r="W11242" s="2">
        <v>44300</v>
      </c>
      <c r="X11242" t="s">
        <v>12</v>
      </c>
      <c r="Y11242" t="s">
        <v>7</v>
      </c>
      <c r="Z11242" t="s">
        <v>2664</v>
      </c>
      <c r="AA11242">
        <v>8</v>
      </c>
      <c r="AB11242">
        <v>9497</v>
      </c>
      <c r="AC11242">
        <v>19701</v>
      </c>
      <c r="AD11242" t="str">
        <f>VLOOKUP(AB11242,[1]AAFIL003!$A$2:$B$9863,2,FALSE)</f>
        <v>פריאנטי יוסי</v>
      </c>
      <c r="AE11242" t="s">
        <v>20442</v>
      </c>
    </row>
    <row r="11243" spans="1:31" x14ac:dyDescent="0.2">
      <c r="A11243" s="1">
        <v>0.10416666666666667</v>
      </c>
      <c r="B11243">
        <v>10</v>
      </c>
      <c r="C11243">
        <v>0</v>
      </c>
      <c r="D11243" t="s">
        <v>6513</v>
      </c>
      <c r="E11243">
        <v>0</v>
      </c>
      <c r="F11243">
        <v>0</v>
      </c>
      <c r="G11243" t="s">
        <v>5</v>
      </c>
      <c r="H11243" s="2">
        <v>44307</v>
      </c>
      <c r="I11243" s="2">
        <v>44307</v>
      </c>
      <c r="J11243" t="s">
        <v>3</v>
      </c>
      <c r="K11243">
        <v>257</v>
      </c>
      <c r="L11243">
        <v>17</v>
      </c>
      <c r="M11243">
        <v>219.66</v>
      </c>
      <c r="N11243">
        <v>0</v>
      </c>
      <c r="O11243">
        <v>0</v>
      </c>
      <c r="P11243">
        <v>219.66</v>
      </c>
      <c r="Q11243" t="s">
        <v>18535</v>
      </c>
      <c r="R11243">
        <v>90</v>
      </c>
      <c r="S11243">
        <v>0</v>
      </c>
      <c r="T11243" t="s">
        <v>19907</v>
      </c>
      <c r="V11243">
        <f t="shared" si="175"/>
        <v>2021</v>
      </c>
      <c r="W11243" s="2">
        <v>44302</v>
      </c>
      <c r="X11243" t="s">
        <v>532</v>
      </c>
      <c r="Y11243" t="s">
        <v>7</v>
      </c>
      <c r="Z11243" t="s">
        <v>205</v>
      </c>
      <c r="AA11243">
        <v>9</v>
      </c>
      <c r="AB11243">
        <v>9498</v>
      </c>
      <c r="AC11243">
        <v>19702</v>
      </c>
      <c r="AD11243" t="str">
        <f>VLOOKUP(AB11243,[1]AAFIL003!$A$2:$B$9863,2,FALSE)</f>
        <v>אבוחצירא שי</v>
      </c>
      <c r="AE11243" t="s">
        <v>20442</v>
      </c>
    </row>
    <row r="11244" spans="1:31" x14ac:dyDescent="0.2">
      <c r="A11244" s="1">
        <v>8.3333333333333329E-2</v>
      </c>
      <c r="B11244">
        <v>0</v>
      </c>
      <c r="C11244">
        <v>0</v>
      </c>
      <c r="D11244" t="s">
        <v>6547</v>
      </c>
      <c r="E11244">
        <v>0</v>
      </c>
      <c r="F11244">
        <v>0</v>
      </c>
      <c r="G11244" t="s">
        <v>5</v>
      </c>
      <c r="H11244" s="2">
        <v>44319</v>
      </c>
      <c r="I11244" s="2">
        <v>44318</v>
      </c>
      <c r="J11244" t="s">
        <v>3</v>
      </c>
      <c r="K11244">
        <v>220</v>
      </c>
      <c r="L11244">
        <v>17</v>
      </c>
      <c r="M11244">
        <v>188.03</v>
      </c>
      <c r="N11244">
        <v>0</v>
      </c>
      <c r="O11244">
        <v>0</v>
      </c>
      <c r="P11244">
        <v>188.03</v>
      </c>
      <c r="Q11244" t="s">
        <v>18536</v>
      </c>
      <c r="R11244">
        <v>110</v>
      </c>
      <c r="S11244">
        <v>0</v>
      </c>
      <c r="T11244" t="s">
        <v>19910</v>
      </c>
      <c r="V11244">
        <f t="shared" si="175"/>
        <v>2021</v>
      </c>
      <c r="W11244" s="2">
        <v>44304</v>
      </c>
      <c r="X11244" t="s">
        <v>6</v>
      </c>
      <c r="Y11244" t="s">
        <v>7</v>
      </c>
      <c r="Z11244" t="s">
        <v>18537</v>
      </c>
      <c r="AA11244">
        <v>3</v>
      </c>
      <c r="AB11244">
        <v>8505</v>
      </c>
      <c r="AC11244">
        <v>19703</v>
      </c>
      <c r="AD11244" t="str">
        <f>VLOOKUP(AB11244,[1]AAFIL003!$A$2:$B$9863,2,FALSE)</f>
        <v>מאירי רותי</v>
      </c>
      <c r="AE11244" t="s">
        <v>20442</v>
      </c>
    </row>
    <row r="11245" spans="1:31" x14ac:dyDescent="0.2">
      <c r="A11245" s="1">
        <v>0.125</v>
      </c>
      <c r="B11245">
        <v>10</v>
      </c>
      <c r="C11245">
        <v>0</v>
      </c>
      <c r="D11245" t="s">
        <v>18538</v>
      </c>
      <c r="E11245">
        <v>0</v>
      </c>
      <c r="F11245">
        <v>0</v>
      </c>
      <c r="G11245" t="s">
        <v>5</v>
      </c>
      <c r="H11245" s="2">
        <v>44312</v>
      </c>
      <c r="I11245" s="2">
        <v>44308</v>
      </c>
      <c r="J11245" t="s">
        <v>3</v>
      </c>
      <c r="K11245">
        <v>380</v>
      </c>
      <c r="L11245">
        <v>17</v>
      </c>
      <c r="M11245">
        <v>324.79000000000002</v>
      </c>
      <c r="N11245">
        <v>0</v>
      </c>
      <c r="O11245">
        <v>0</v>
      </c>
      <c r="P11245">
        <v>324.79000000000002</v>
      </c>
      <c r="Q11245" t="s">
        <v>18539</v>
      </c>
      <c r="R11245">
        <v>110</v>
      </c>
      <c r="S11245">
        <v>0</v>
      </c>
      <c r="T11245" t="s">
        <v>19910</v>
      </c>
      <c r="V11245">
        <f t="shared" si="175"/>
        <v>2021</v>
      </c>
      <c r="W11245" s="2">
        <v>44305</v>
      </c>
      <c r="X11245" t="s">
        <v>6</v>
      </c>
      <c r="Y11245" t="s">
        <v>7</v>
      </c>
      <c r="Z11245" t="s">
        <v>205</v>
      </c>
      <c r="AA11245">
        <v>9</v>
      </c>
      <c r="AB11245">
        <v>3345</v>
      </c>
      <c r="AC11245">
        <v>19704</v>
      </c>
      <c r="AD11245" t="str">
        <f>VLOOKUP(AB11245,[1]AAFIL003!$A$2:$B$9863,2,FALSE)</f>
        <v>סיון אלברט</v>
      </c>
      <c r="AE11245" t="s">
        <v>20442</v>
      </c>
    </row>
    <row r="11246" spans="1:31" x14ac:dyDescent="0.2">
      <c r="A11246" s="1">
        <v>0.10416666666666667</v>
      </c>
      <c r="B11246">
        <v>0</v>
      </c>
      <c r="C11246">
        <v>0</v>
      </c>
      <c r="D11246" t="s">
        <v>18540</v>
      </c>
      <c r="E11246">
        <v>0</v>
      </c>
      <c r="F11246">
        <v>0</v>
      </c>
      <c r="G11246" t="s">
        <v>5</v>
      </c>
      <c r="H11246" s="2">
        <v>44339</v>
      </c>
      <c r="I11246" s="2">
        <v>44339</v>
      </c>
      <c r="J11246" t="s">
        <v>3</v>
      </c>
      <c r="K11246">
        <v>610</v>
      </c>
      <c r="L11246">
        <v>17</v>
      </c>
      <c r="M11246">
        <v>521.37</v>
      </c>
      <c r="N11246">
        <v>0</v>
      </c>
      <c r="O11246">
        <v>0</v>
      </c>
      <c r="P11246">
        <v>521.37</v>
      </c>
      <c r="Q11246" t="s">
        <v>5472</v>
      </c>
      <c r="R11246">
        <v>110</v>
      </c>
      <c r="S11246">
        <v>0</v>
      </c>
      <c r="T11246" t="s">
        <v>19910</v>
      </c>
      <c r="V11246">
        <f t="shared" si="175"/>
        <v>2021</v>
      </c>
      <c r="W11246" s="2">
        <v>44305</v>
      </c>
      <c r="X11246" t="s">
        <v>77</v>
      </c>
      <c r="Y11246" t="s">
        <v>7</v>
      </c>
      <c r="Z11246" t="s">
        <v>17407</v>
      </c>
      <c r="AA11246">
        <v>3</v>
      </c>
      <c r="AB11246">
        <v>9499</v>
      </c>
      <c r="AC11246">
        <v>19705</v>
      </c>
      <c r="AD11246" t="str">
        <f>VLOOKUP(AB11246,[1]AAFIL003!$A$2:$B$9863,2,FALSE)</f>
        <v>וישצקי חני</v>
      </c>
      <c r="AE11246" t="s">
        <v>20442</v>
      </c>
    </row>
    <row r="11247" spans="1:31" x14ac:dyDescent="0.2">
      <c r="A11247" s="1">
        <v>0.14583333333333334</v>
      </c>
      <c r="B11247">
        <v>10</v>
      </c>
      <c r="C11247">
        <v>0</v>
      </c>
      <c r="D11247" t="s">
        <v>6519</v>
      </c>
      <c r="E11247">
        <v>0</v>
      </c>
      <c r="F11247">
        <v>0</v>
      </c>
      <c r="G11247" t="s">
        <v>5</v>
      </c>
      <c r="H11247" s="2">
        <v>44309</v>
      </c>
      <c r="I11247" s="2">
        <v>44309</v>
      </c>
      <c r="J11247" t="s">
        <v>3</v>
      </c>
      <c r="K11247">
        <v>386</v>
      </c>
      <c r="L11247">
        <v>17</v>
      </c>
      <c r="M11247">
        <v>329.91</v>
      </c>
      <c r="N11247">
        <v>0</v>
      </c>
      <c r="O11247">
        <v>0</v>
      </c>
      <c r="P11247">
        <v>329.91</v>
      </c>
      <c r="Q11247" t="s">
        <v>5472</v>
      </c>
      <c r="R11247">
        <v>110</v>
      </c>
      <c r="S11247">
        <v>0</v>
      </c>
      <c r="T11247" t="s">
        <v>19910</v>
      </c>
      <c r="V11247">
        <f t="shared" si="175"/>
        <v>2021</v>
      </c>
      <c r="W11247" s="2">
        <v>44305</v>
      </c>
      <c r="X11247" t="s">
        <v>6</v>
      </c>
      <c r="Y11247" t="s">
        <v>7</v>
      </c>
      <c r="Z11247" t="s">
        <v>205</v>
      </c>
      <c r="AA11247">
        <v>9</v>
      </c>
      <c r="AB11247">
        <v>9499</v>
      </c>
      <c r="AC11247">
        <v>19706</v>
      </c>
      <c r="AD11247" t="str">
        <f>VLOOKUP(AB11247,[1]AAFIL003!$A$2:$B$9863,2,FALSE)</f>
        <v>וישצקי חני</v>
      </c>
      <c r="AE11247" t="s">
        <v>20442</v>
      </c>
    </row>
    <row r="11248" spans="1:31" x14ac:dyDescent="0.2">
      <c r="A11248" s="1">
        <v>2.0833333333333332E-2</v>
      </c>
      <c r="B11248">
        <v>0</v>
      </c>
      <c r="C11248">
        <v>0</v>
      </c>
      <c r="D11248" t="s">
        <v>11821</v>
      </c>
      <c r="E11248">
        <v>0</v>
      </c>
      <c r="F11248">
        <v>0</v>
      </c>
      <c r="G11248" t="s">
        <v>5</v>
      </c>
      <c r="H11248" s="2">
        <v>44308</v>
      </c>
      <c r="I11248" s="2">
        <v>44308</v>
      </c>
      <c r="J11248" t="s">
        <v>3</v>
      </c>
      <c r="K11248">
        <v>222</v>
      </c>
      <c r="L11248">
        <v>17</v>
      </c>
      <c r="M11248">
        <v>189.74</v>
      </c>
      <c r="N11248">
        <v>0</v>
      </c>
      <c r="O11248">
        <v>0</v>
      </c>
      <c r="P11248">
        <v>189.74</v>
      </c>
      <c r="Q11248" t="s">
        <v>6506</v>
      </c>
      <c r="R11248">
        <v>110</v>
      </c>
      <c r="S11248">
        <v>0</v>
      </c>
      <c r="T11248" t="s">
        <v>19910</v>
      </c>
      <c r="V11248">
        <f t="shared" si="175"/>
        <v>2021</v>
      </c>
      <c r="W11248" s="2">
        <v>44306</v>
      </c>
      <c r="X11248" t="s">
        <v>11577</v>
      </c>
      <c r="Y11248" t="s">
        <v>7</v>
      </c>
      <c r="Z11248" t="s">
        <v>8531</v>
      </c>
      <c r="AA11248">
        <v>3</v>
      </c>
      <c r="AB11248">
        <v>8646</v>
      </c>
      <c r="AC11248">
        <v>19707</v>
      </c>
      <c r="AD11248" t="str">
        <f>VLOOKUP(AB11248,[1]AAFIL003!$A$2:$B$9863,2,FALSE)</f>
        <v>שאודר אביטל ודוד</v>
      </c>
      <c r="AE11248" t="s">
        <v>20442</v>
      </c>
    </row>
    <row r="11249" spans="1:31" x14ac:dyDescent="0.2">
      <c r="A11249" s="1">
        <v>4.1666666666666664E-2</v>
      </c>
      <c r="B11249">
        <v>0</v>
      </c>
      <c r="C11249">
        <v>0</v>
      </c>
      <c r="D11249" t="s">
        <v>18541</v>
      </c>
      <c r="E11249">
        <v>0</v>
      </c>
      <c r="F11249">
        <v>0</v>
      </c>
      <c r="G11249" t="s">
        <v>5</v>
      </c>
      <c r="H11249" s="2">
        <v>44307</v>
      </c>
      <c r="I11249" s="2">
        <v>44307</v>
      </c>
      <c r="J11249" t="s">
        <v>3</v>
      </c>
      <c r="K11249">
        <v>181</v>
      </c>
      <c r="L11249">
        <v>17</v>
      </c>
      <c r="M11249">
        <v>154.69999999999999</v>
      </c>
      <c r="N11249">
        <v>0</v>
      </c>
      <c r="O11249">
        <v>0</v>
      </c>
      <c r="P11249">
        <v>154.69999999999999</v>
      </c>
      <c r="Q11249" t="s">
        <v>18542</v>
      </c>
      <c r="R11249">
        <v>90</v>
      </c>
      <c r="S11249">
        <v>0</v>
      </c>
      <c r="T11249" t="s">
        <v>19907</v>
      </c>
      <c r="V11249">
        <f t="shared" si="175"/>
        <v>2021</v>
      </c>
      <c r="W11249" s="2">
        <v>44306</v>
      </c>
      <c r="X11249" t="s">
        <v>4370</v>
      </c>
      <c r="Y11249" t="s">
        <v>7</v>
      </c>
      <c r="Z11249" t="s">
        <v>17363</v>
      </c>
      <c r="AA11249">
        <v>9</v>
      </c>
      <c r="AB11249">
        <v>9500</v>
      </c>
      <c r="AC11249">
        <v>19708</v>
      </c>
      <c r="AD11249" t="str">
        <f>VLOOKUP(AB11249,[1]AAFIL003!$A$2:$B$9863,2,FALSE)</f>
        <v>מיכאלי מיכאל</v>
      </c>
      <c r="AE11249" t="s">
        <v>20442</v>
      </c>
    </row>
    <row r="11250" spans="1:31" x14ac:dyDescent="0.2">
      <c r="A11250" s="1">
        <v>4.1666666666666664E-2</v>
      </c>
      <c r="B11250">
        <v>0</v>
      </c>
      <c r="C11250">
        <v>0</v>
      </c>
      <c r="D11250" t="s">
        <v>18543</v>
      </c>
      <c r="E11250">
        <v>0</v>
      </c>
      <c r="F11250">
        <v>0</v>
      </c>
      <c r="G11250" t="s">
        <v>5</v>
      </c>
      <c r="H11250" s="2">
        <v>44315</v>
      </c>
      <c r="I11250" s="2">
        <v>44311</v>
      </c>
      <c r="J11250" t="s">
        <v>3</v>
      </c>
      <c r="K11250">
        <v>164</v>
      </c>
      <c r="L11250">
        <v>17</v>
      </c>
      <c r="M11250">
        <v>140.16999999999999</v>
      </c>
      <c r="N11250">
        <v>0</v>
      </c>
      <c r="O11250">
        <v>0</v>
      </c>
      <c r="P11250">
        <v>140.16999999999999</v>
      </c>
      <c r="Q11250" t="s">
        <v>6510</v>
      </c>
      <c r="R11250">
        <v>90</v>
      </c>
      <c r="S11250">
        <v>0</v>
      </c>
      <c r="T11250" t="s">
        <v>19907</v>
      </c>
      <c r="V11250">
        <f t="shared" si="175"/>
        <v>2021</v>
      </c>
      <c r="W11250" s="2">
        <v>44307</v>
      </c>
      <c r="X11250" t="s">
        <v>6</v>
      </c>
      <c r="Y11250" t="s">
        <v>7</v>
      </c>
      <c r="Z11250" t="s">
        <v>18544</v>
      </c>
      <c r="AA11250">
        <v>0</v>
      </c>
      <c r="AB11250">
        <v>7150</v>
      </c>
      <c r="AC11250">
        <v>19709</v>
      </c>
      <c r="AD11250" t="str">
        <f>VLOOKUP(AB11250,[1]AAFIL003!$A$2:$B$9863,2,FALSE)</f>
        <v>אשר צחי</v>
      </c>
      <c r="AE11250" t="s">
        <v>20442</v>
      </c>
    </row>
    <row r="11251" spans="1:31" x14ac:dyDescent="0.2">
      <c r="A11251" s="1">
        <v>4.1666666666666664E-2</v>
      </c>
      <c r="B11251">
        <v>0</v>
      </c>
      <c r="C11251">
        <v>0</v>
      </c>
      <c r="D11251" t="s">
        <v>11819</v>
      </c>
      <c r="E11251">
        <v>0</v>
      </c>
      <c r="F11251">
        <v>0</v>
      </c>
      <c r="G11251" t="s">
        <v>5</v>
      </c>
      <c r="H11251" s="2">
        <v>44308</v>
      </c>
      <c r="I11251" s="2">
        <v>44308</v>
      </c>
      <c r="J11251" t="s">
        <v>3</v>
      </c>
      <c r="K11251">
        <v>257</v>
      </c>
      <c r="L11251">
        <v>17</v>
      </c>
      <c r="M11251">
        <v>219.66</v>
      </c>
      <c r="N11251">
        <v>0</v>
      </c>
      <c r="O11251">
        <v>0</v>
      </c>
      <c r="P11251">
        <v>219.66</v>
      </c>
      <c r="Q11251" t="s">
        <v>11815</v>
      </c>
      <c r="R11251">
        <v>90</v>
      </c>
      <c r="S11251">
        <v>0</v>
      </c>
      <c r="T11251" t="s">
        <v>19907</v>
      </c>
      <c r="V11251">
        <f t="shared" si="175"/>
        <v>2021</v>
      </c>
      <c r="W11251" s="2">
        <v>44307</v>
      </c>
      <c r="X11251" t="s">
        <v>6</v>
      </c>
      <c r="Y11251" t="s">
        <v>7</v>
      </c>
      <c r="Z11251" t="s">
        <v>52</v>
      </c>
      <c r="AA11251">
        <v>1</v>
      </c>
      <c r="AB11251">
        <v>9489</v>
      </c>
      <c r="AC11251">
        <v>19710</v>
      </c>
      <c r="AD11251" t="str">
        <f>VLOOKUP(AB11251,[1]AAFIL003!$A$2:$B$9863,2,FALSE)</f>
        <v>מורטוב ארתור</v>
      </c>
      <c r="AE11251" t="s">
        <v>20442</v>
      </c>
    </row>
    <row r="11252" spans="1:31" x14ac:dyDescent="0.2">
      <c r="A11252" s="1">
        <v>6.25E-2</v>
      </c>
      <c r="B11252">
        <v>65</v>
      </c>
      <c r="C11252">
        <v>0</v>
      </c>
      <c r="D11252" t="s">
        <v>14603</v>
      </c>
      <c r="E11252">
        <v>0</v>
      </c>
      <c r="F11252">
        <v>0</v>
      </c>
      <c r="G11252" t="s">
        <v>5</v>
      </c>
      <c r="H11252" s="2">
        <v>44340</v>
      </c>
      <c r="I11252" s="2">
        <v>44335</v>
      </c>
      <c r="J11252" t="s">
        <v>3</v>
      </c>
      <c r="K11252">
        <v>386</v>
      </c>
      <c r="L11252">
        <v>17</v>
      </c>
      <c r="M11252">
        <v>329.91</v>
      </c>
      <c r="N11252">
        <v>0</v>
      </c>
      <c r="O11252">
        <v>0</v>
      </c>
      <c r="P11252">
        <v>329.91</v>
      </c>
      <c r="Q11252" t="s">
        <v>18545</v>
      </c>
      <c r="R11252">
        <v>110</v>
      </c>
      <c r="S11252">
        <v>0</v>
      </c>
      <c r="T11252" t="s">
        <v>19910</v>
      </c>
      <c r="V11252">
        <f t="shared" si="175"/>
        <v>2021</v>
      </c>
      <c r="W11252" s="2">
        <v>44308</v>
      </c>
      <c r="X11252" t="s">
        <v>77</v>
      </c>
      <c r="Y11252" t="s">
        <v>7</v>
      </c>
      <c r="Z11252" t="s">
        <v>12146</v>
      </c>
      <c r="AA11252">
        <v>3</v>
      </c>
      <c r="AB11252">
        <v>9501</v>
      </c>
      <c r="AC11252">
        <v>19711</v>
      </c>
      <c r="AD11252" t="str">
        <f>VLOOKUP(AB11252,[1]AAFIL003!$A$2:$B$9863,2,FALSE)</f>
        <v>זיני רותי</v>
      </c>
      <c r="AE11252" t="s">
        <v>20442</v>
      </c>
    </row>
    <row r="11253" spans="1:31" x14ac:dyDescent="0.2">
      <c r="A11253" s="1">
        <v>8.3333333333333329E-2</v>
      </c>
      <c r="B11253">
        <v>0</v>
      </c>
      <c r="C11253">
        <v>0</v>
      </c>
      <c r="D11253" t="s">
        <v>14576</v>
      </c>
      <c r="E11253">
        <v>0</v>
      </c>
      <c r="F11253">
        <v>0</v>
      </c>
      <c r="G11253" t="s">
        <v>5</v>
      </c>
      <c r="H11253" s="2">
        <v>44314</v>
      </c>
      <c r="I11253" s="2">
        <v>44313</v>
      </c>
      <c r="J11253" t="s">
        <v>3</v>
      </c>
      <c r="K11253">
        <v>456</v>
      </c>
      <c r="L11253">
        <v>17</v>
      </c>
      <c r="M11253">
        <v>389.74</v>
      </c>
      <c r="N11253">
        <v>0</v>
      </c>
      <c r="O11253">
        <v>0</v>
      </c>
      <c r="P11253">
        <v>389.74</v>
      </c>
      <c r="Q11253" t="s">
        <v>18546</v>
      </c>
      <c r="R11253">
        <v>110</v>
      </c>
      <c r="S11253">
        <v>0</v>
      </c>
      <c r="T11253" t="s">
        <v>19910</v>
      </c>
      <c r="V11253">
        <f t="shared" si="175"/>
        <v>2021</v>
      </c>
      <c r="W11253" s="2">
        <v>44308</v>
      </c>
      <c r="X11253" t="s">
        <v>18547</v>
      </c>
      <c r="Y11253" t="s">
        <v>7</v>
      </c>
      <c r="Z11253" t="s">
        <v>484</v>
      </c>
      <c r="AA11253">
        <v>3</v>
      </c>
      <c r="AB11253">
        <v>9502</v>
      </c>
      <c r="AC11253">
        <v>19712</v>
      </c>
      <c r="AD11253" t="str">
        <f>VLOOKUP(AB11253,[1]AAFIL003!$A$2:$B$9863,2,FALSE)</f>
        <v>פרקש הדסה,מאיר</v>
      </c>
      <c r="AE11253" t="s">
        <v>20442</v>
      </c>
    </row>
    <row r="11254" spans="1:31" x14ac:dyDescent="0.2">
      <c r="A11254" s="1">
        <v>0.16666666666666666</v>
      </c>
      <c r="B11254">
        <v>10</v>
      </c>
      <c r="C11254">
        <v>0</v>
      </c>
      <c r="D11254" t="s">
        <v>11824</v>
      </c>
      <c r="E11254">
        <v>0</v>
      </c>
      <c r="F11254">
        <v>0</v>
      </c>
      <c r="G11254" t="s">
        <v>5</v>
      </c>
      <c r="H11254" s="2">
        <v>44312</v>
      </c>
      <c r="I11254" s="2">
        <v>44312</v>
      </c>
      <c r="J11254" t="s">
        <v>3</v>
      </c>
      <c r="K11254">
        <v>386</v>
      </c>
      <c r="L11254">
        <v>17</v>
      </c>
      <c r="M11254">
        <v>329.91</v>
      </c>
      <c r="N11254">
        <v>0</v>
      </c>
      <c r="O11254">
        <v>0</v>
      </c>
      <c r="P11254">
        <v>329.91</v>
      </c>
      <c r="Q11254" t="s">
        <v>0</v>
      </c>
      <c r="R11254">
        <v>0</v>
      </c>
      <c r="S11254">
        <v>0</v>
      </c>
      <c r="T11254" t="s">
        <v>19910</v>
      </c>
      <c r="V11254">
        <f t="shared" si="175"/>
        <v>2021</v>
      </c>
      <c r="W11254" s="2">
        <v>44311</v>
      </c>
      <c r="X11254" t="s">
        <v>6</v>
      </c>
      <c r="Y11254" t="s">
        <v>7</v>
      </c>
      <c r="Z11254" t="s">
        <v>205</v>
      </c>
      <c r="AA11254">
        <v>9</v>
      </c>
      <c r="AB11254">
        <v>9503</v>
      </c>
      <c r="AC11254">
        <v>19713</v>
      </c>
      <c r="AD11254" t="str">
        <f>VLOOKUP(AB11254,[1]AAFIL003!$A$2:$B$9863,2,FALSE)</f>
        <v>פלדמן הילה</v>
      </c>
      <c r="AE11254" t="s">
        <v>20442</v>
      </c>
    </row>
    <row r="11255" spans="1:31" x14ac:dyDescent="0.2">
      <c r="A11255" s="1">
        <v>4.1666666666666664E-2</v>
      </c>
      <c r="B11255">
        <v>65</v>
      </c>
      <c r="C11255">
        <v>0</v>
      </c>
      <c r="D11255" t="s">
        <v>18548</v>
      </c>
      <c r="E11255">
        <v>0</v>
      </c>
      <c r="F11255">
        <v>0</v>
      </c>
      <c r="G11255" t="s">
        <v>5</v>
      </c>
      <c r="H11255" s="2">
        <v>44326</v>
      </c>
      <c r="I11255" s="2">
        <v>44318</v>
      </c>
      <c r="J11255" t="s">
        <v>3</v>
      </c>
      <c r="K11255">
        <v>386</v>
      </c>
      <c r="L11255">
        <v>17</v>
      </c>
      <c r="M11255">
        <v>329.91</v>
      </c>
      <c r="N11255">
        <v>0</v>
      </c>
      <c r="O11255">
        <v>0</v>
      </c>
      <c r="P11255">
        <v>329.91</v>
      </c>
      <c r="Q11255" t="s">
        <v>18549</v>
      </c>
      <c r="R11255">
        <v>110</v>
      </c>
      <c r="S11255">
        <v>0</v>
      </c>
      <c r="T11255" t="s">
        <v>19910</v>
      </c>
      <c r="V11255">
        <f t="shared" si="175"/>
        <v>2021</v>
      </c>
      <c r="W11255" s="2">
        <v>44311</v>
      </c>
      <c r="X11255" t="s">
        <v>77</v>
      </c>
      <c r="Y11255" t="s">
        <v>7</v>
      </c>
      <c r="Z11255" t="s">
        <v>12146</v>
      </c>
      <c r="AA11255">
        <v>3</v>
      </c>
      <c r="AB11255">
        <v>8908</v>
      </c>
      <c r="AC11255">
        <v>19714</v>
      </c>
      <c r="AD11255" t="str">
        <f>VLOOKUP(AB11255,[1]AAFIL003!$A$2:$B$9863,2,FALSE)</f>
        <v>סוקולוב קסניה</v>
      </c>
      <c r="AE11255" t="s">
        <v>20442</v>
      </c>
    </row>
    <row r="11256" spans="1:31" x14ac:dyDescent="0.2">
      <c r="A11256" s="1">
        <v>4.1666666666666664E-2</v>
      </c>
      <c r="B11256">
        <v>45</v>
      </c>
      <c r="C11256">
        <v>0</v>
      </c>
      <c r="D11256" t="s">
        <v>6531</v>
      </c>
      <c r="E11256">
        <v>0</v>
      </c>
      <c r="F11256">
        <v>0</v>
      </c>
      <c r="G11256" t="s">
        <v>5</v>
      </c>
      <c r="H11256" s="2">
        <v>44315</v>
      </c>
      <c r="I11256" s="2">
        <v>44314</v>
      </c>
      <c r="J11256" t="s">
        <v>3</v>
      </c>
      <c r="K11256">
        <v>257</v>
      </c>
      <c r="L11256">
        <v>17</v>
      </c>
      <c r="M11256">
        <v>219.66</v>
      </c>
      <c r="N11256">
        <v>0</v>
      </c>
      <c r="O11256">
        <v>0</v>
      </c>
      <c r="P11256">
        <v>219.66</v>
      </c>
      <c r="Q11256" t="s">
        <v>0</v>
      </c>
      <c r="R11256">
        <v>110</v>
      </c>
      <c r="S11256">
        <v>0</v>
      </c>
      <c r="T11256" t="s">
        <v>19910</v>
      </c>
      <c r="V11256">
        <f t="shared" si="175"/>
        <v>2021</v>
      </c>
      <c r="W11256" s="2">
        <v>44312</v>
      </c>
      <c r="X11256" t="s">
        <v>17835</v>
      </c>
      <c r="Y11256" t="s">
        <v>7</v>
      </c>
      <c r="Z11256" t="s">
        <v>87</v>
      </c>
      <c r="AA11256">
        <v>3</v>
      </c>
      <c r="AB11256">
        <v>1644</v>
      </c>
      <c r="AC11256">
        <v>19715</v>
      </c>
      <c r="AD11256" t="str">
        <f>VLOOKUP(AB11256,[1]AAFIL003!$A$2:$B$9863,2,FALSE)</f>
        <v>מייבסקי אמוץ</v>
      </c>
      <c r="AE11256" t="s">
        <v>20442</v>
      </c>
    </row>
    <row r="11257" spans="1:31" x14ac:dyDescent="0.2">
      <c r="A11257" s="1">
        <v>8.3333333333333329E-2</v>
      </c>
      <c r="B11257">
        <v>0</v>
      </c>
      <c r="C11257">
        <v>0</v>
      </c>
      <c r="D11257" t="s">
        <v>6543</v>
      </c>
      <c r="E11257">
        <v>0</v>
      </c>
      <c r="F11257">
        <v>0</v>
      </c>
      <c r="G11257" t="s">
        <v>5</v>
      </c>
      <c r="H11257" s="2">
        <v>44319</v>
      </c>
      <c r="I11257" s="2">
        <v>44319</v>
      </c>
      <c r="J11257" t="s">
        <v>3</v>
      </c>
      <c r="K11257">
        <v>413</v>
      </c>
      <c r="L11257">
        <v>17</v>
      </c>
      <c r="M11257">
        <v>352.99</v>
      </c>
      <c r="N11257">
        <v>0</v>
      </c>
      <c r="O11257">
        <v>0</v>
      </c>
      <c r="P11257">
        <v>352.99</v>
      </c>
      <c r="Q11257" t="s">
        <v>979</v>
      </c>
      <c r="R11257">
        <v>110</v>
      </c>
      <c r="S11257">
        <v>0</v>
      </c>
      <c r="T11257" t="s">
        <v>19910</v>
      </c>
      <c r="V11257">
        <f t="shared" si="175"/>
        <v>2021</v>
      </c>
      <c r="W11257" s="2">
        <v>44313</v>
      </c>
      <c r="X11257" t="s">
        <v>6</v>
      </c>
      <c r="Y11257" t="s">
        <v>7</v>
      </c>
      <c r="Z11257" t="s">
        <v>78</v>
      </c>
      <c r="AA11257">
        <v>3</v>
      </c>
      <c r="AB11257">
        <v>2712</v>
      </c>
      <c r="AC11257">
        <v>19716</v>
      </c>
      <c r="AD11257" t="str">
        <f>VLOOKUP(AB11257,[1]AAFIL003!$A$2:$B$9863,2,FALSE)</f>
        <v>רוזנברג אורה וצבי</v>
      </c>
      <c r="AE11257" t="s">
        <v>20442</v>
      </c>
    </row>
    <row r="11258" spans="1:31" x14ac:dyDescent="0.2">
      <c r="A11258" s="1">
        <v>4.1666666666666664E-2</v>
      </c>
      <c r="B11258">
        <v>5</v>
      </c>
      <c r="C11258">
        <v>0</v>
      </c>
      <c r="D11258" t="s">
        <v>18550</v>
      </c>
      <c r="E11258">
        <v>0</v>
      </c>
      <c r="F11258">
        <v>0</v>
      </c>
      <c r="G11258" t="s">
        <v>5</v>
      </c>
      <c r="H11258" s="2">
        <v>44315</v>
      </c>
      <c r="I11258" s="2">
        <v>44315</v>
      </c>
      <c r="J11258" t="s">
        <v>3</v>
      </c>
      <c r="K11258">
        <v>160</v>
      </c>
      <c r="L11258">
        <v>17</v>
      </c>
      <c r="M11258">
        <v>136.75</v>
      </c>
      <c r="N11258">
        <v>0</v>
      </c>
      <c r="O11258">
        <v>0</v>
      </c>
      <c r="P11258">
        <v>136.75</v>
      </c>
      <c r="Q11258" t="s">
        <v>11828</v>
      </c>
      <c r="R11258">
        <v>110</v>
      </c>
      <c r="S11258">
        <v>0</v>
      </c>
      <c r="T11258" t="s">
        <v>19910</v>
      </c>
      <c r="V11258">
        <f t="shared" si="175"/>
        <v>2021</v>
      </c>
      <c r="W11258" s="2">
        <v>44313</v>
      </c>
      <c r="X11258" t="s">
        <v>12</v>
      </c>
      <c r="Y11258" t="s">
        <v>7</v>
      </c>
      <c r="Z11258" t="s">
        <v>15491</v>
      </c>
      <c r="AA11258">
        <v>8</v>
      </c>
      <c r="AB11258">
        <v>9497</v>
      </c>
      <c r="AC11258">
        <v>19717</v>
      </c>
      <c r="AD11258" t="str">
        <f>VLOOKUP(AB11258,[1]AAFIL003!$A$2:$B$9863,2,FALSE)</f>
        <v>פריאנטי יוסי</v>
      </c>
      <c r="AE11258" t="s">
        <v>20442</v>
      </c>
    </row>
    <row r="11259" spans="1:31" x14ac:dyDescent="0.2">
      <c r="A11259" s="1">
        <v>6.25E-2</v>
      </c>
      <c r="B11259">
        <v>0</v>
      </c>
      <c r="C11259">
        <v>0</v>
      </c>
      <c r="D11259" t="s">
        <v>18551</v>
      </c>
      <c r="E11259">
        <v>0</v>
      </c>
      <c r="F11259">
        <v>0</v>
      </c>
      <c r="G11259" t="s">
        <v>5</v>
      </c>
      <c r="H11259" s="2">
        <v>44315</v>
      </c>
      <c r="I11259" s="2">
        <v>44315</v>
      </c>
      <c r="J11259" t="s">
        <v>3</v>
      </c>
      <c r="K11259">
        <v>347</v>
      </c>
      <c r="L11259">
        <v>17</v>
      </c>
      <c r="M11259">
        <v>296.58</v>
      </c>
      <c r="N11259">
        <v>32.99</v>
      </c>
      <c r="O11259">
        <v>10</v>
      </c>
      <c r="P11259">
        <v>329.53</v>
      </c>
      <c r="Q11259" t="s">
        <v>11832</v>
      </c>
      <c r="R11259">
        <v>129</v>
      </c>
      <c r="S11259">
        <v>0</v>
      </c>
      <c r="T11259" t="s">
        <v>19913</v>
      </c>
      <c r="V11259">
        <f t="shared" si="175"/>
        <v>2021</v>
      </c>
      <c r="W11259" s="2">
        <v>44313</v>
      </c>
      <c r="X11259" t="s">
        <v>90</v>
      </c>
      <c r="Y11259" t="s">
        <v>7</v>
      </c>
      <c r="Z11259" t="s">
        <v>365</v>
      </c>
      <c r="AA11259">
        <v>2</v>
      </c>
      <c r="AB11259">
        <v>4920</v>
      </c>
      <c r="AC11259">
        <v>19718</v>
      </c>
      <c r="AD11259" t="str">
        <f>VLOOKUP(AB11259,[1]AAFIL003!$A$2:$B$9863,2,FALSE)</f>
        <v>אלקטריק חי ר רינה</v>
      </c>
      <c r="AE11259" t="s">
        <v>20442</v>
      </c>
    </row>
    <row r="11260" spans="1:31" x14ac:dyDescent="0.2">
      <c r="A11260" s="1">
        <v>4.1666666666666664E-2</v>
      </c>
      <c r="B11260">
        <v>0</v>
      </c>
      <c r="C11260">
        <v>0</v>
      </c>
      <c r="D11260" t="s">
        <v>972</v>
      </c>
      <c r="E11260">
        <v>0</v>
      </c>
      <c r="F11260">
        <v>0</v>
      </c>
      <c r="G11260" t="s">
        <v>5</v>
      </c>
      <c r="H11260" s="2">
        <v>44315</v>
      </c>
      <c r="I11260" s="2">
        <v>44315</v>
      </c>
      <c r="J11260" t="s">
        <v>3</v>
      </c>
      <c r="K11260">
        <v>269</v>
      </c>
      <c r="L11260">
        <v>17</v>
      </c>
      <c r="M11260">
        <v>229.91</v>
      </c>
      <c r="N11260">
        <v>0</v>
      </c>
      <c r="O11260">
        <v>0</v>
      </c>
      <c r="P11260">
        <v>229.91</v>
      </c>
      <c r="Q11260" t="s">
        <v>18552</v>
      </c>
      <c r="R11260">
        <v>110</v>
      </c>
      <c r="S11260">
        <v>0</v>
      </c>
      <c r="T11260" t="s">
        <v>19910</v>
      </c>
      <c r="V11260">
        <f t="shared" si="175"/>
        <v>2021</v>
      </c>
      <c r="W11260" s="2">
        <v>44314</v>
      </c>
      <c r="X11260" t="s">
        <v>90</v>
      </c>
      <c r="Y11260" t="s">
        <v>7</v>
      </c>
      <c r="Z11260" t="s">
        <v>16187</v>
      </c>
      <c r="AA11260">
        <v>2</v>
      </c>
      <c r="AB11260">
        <v>8496</v>
      </c>
      <c r="AC11260">
        <v>19719</v>
      </c>
      <c r="AD11260" t="str">
        <f>VLOOKUP(AB11260,[1]AAFIL003!$A$2:$B$9863,2,FALSE)</f>
        <v>סלע דניאלה</v>
      </c>
      <c r="AE11260" t="s">
        <v>20442</v>
      </c>
    </row>
    <row r="11261" spans="1:31" x14ac:dyDescent="0.2">
      <c r="A11261" s="1">
        <v>0.14583333333333334</v>
      </c>
      <c r="B11261">
        <v>0</v>
      </c>
      <c r="C11261">
        <v>0</v>
      </c>
      <c r="D11261" t="s">
        <v>6540</v>
      </c>
      <c r="E11261">
        <v>0</v>
      </c>
      <c r="F11261">
        <v>0</v>
      </c>
      <c r="G11261" t="s">
        <v>5</v>
      </c>
      <c r="H11261" s="2">
        <v>44316</v>
      </c>
      <c r="I11261" s="2">
        <v>44316</v>
      </c>
      <c r="J11261" t="s">
        <v>3</v>
      </c>
      <c r="K11261">
        <v>688</v>
      </c>
      <c r="L11261">
        <v>17</v>
      </c>
      <c r="M11261">
        <v>588.03</v>
      </c>
      <c r="N11261">
        <v>0</v>
      </c>
      <c r="O11261">
        <v>0</v>
      </c>
      <c r="P11261">
        <v>588.03</v>
      </c>
      <c r="Q11261" t="s">
        <v>18553</v>
      </c>
      <c r="R11261">
        <v>110</v>
      </c>
      <c r="S11261">
        <v>0</v>
      </c>
      <c r="T11261" t="s">
        <v>19910</v>
      </c>
      <c r="V11261">
        <f t="shared" si="175"/>
        <v>2021</v>
      </c>
      <c r="W11261" s="2">
        <v>44315</v>
      </c>
      <c r="X11261" t="s">
        <v>6</v>
      </c>
      <c r="Y11261" t="s">
        <v>7</v>
      </c>
      <c r="Z11261" t="s">
        <v>110</v>
      </c>
      <c r="AA11261">
        <v>1</v>
      </c>
      <c r="AB11261">
        <v>9505</v>
      </c>
      <c r="AC11261">
        <v>19720</v>
      </c>
      <c r="AD11261" t="str">
        <f>VLOOKUP(AB11261,[1]AAFIL003!$A$2:$B$9863,2,FALSE)</f>
        <v>הולצמן      ון פאני</v>
      </c>
      <c r="AE11261" t="s">
        <v>20442</v>
      </c>
    </row>
    <row r="11262" spans="1:31" x14ac:dyDescent="0.2">
      <c r="A11262" s="1">
        <v>4.1666666666666664E-2</v>
      </c>
      <c r="B11262">
        <v>0</v>
      </c>
      <c r="C11262">
        <v>0</v>
      </c>
      <c r="D11262" t="s">
        <v>18554</v>
      </c>
      <c r="E11262">
        <v>0</v>
      </c>
      <c r="F11262">
        <v>0</v>
      </c>
      <c r="G11262" t="s">
        <v>5</v>
      </c>
      <c r="H11262" s="2">
        <v>44316</v>
      </c>
      <c r="I11262" s="2">
        <v>44316</v>
      </c>
      <c r="J11262" t="s">
        <v>3</v>
      </c>
      <c r="K11262">
        <v>110</v>
      </c>
      <c r="L11262">
        <v>17</v>
      </c>
      <c r="M11262">
        <v>94.02</v>
      </c>
      <c r="N11262">
        <v>0</v>
      </c>
      <c r="O11262">
        <v>0</v>
      </c>
      <c r="P11262">
        <v>94.02</v>
      </c>
      <c r="Q11262" t="s">
        <v>0</v>
      </c>
      <c r="R11262">
        <v>0</v>
      </c>
      <c r="S11262">
        <v>0</v>
      </c>
      <c r="T11262" t="s">
        <v>19907</v>
      </c>
      <c r="V11262">
        <f t="shared" si="175"/>
        <v>2021</v>
      </c>
      <c r="W11262" s="2">
        <v>44315</v>
      </c>
      <c r="X11262" t="s">
        <v>18555</v>
      </c>
      <c r="Y11262" t="s">
        <v>7</v>
      </c>
      <c r="Z11262" t="s">
        <v>18556</v>
      </c>
      <c r="AA11262">
        <v>1</v>
      </c>
      <c r="AB11262">
        <v>9466</v>
      </c>
      <c r="AC11262">
        <v>19721</v>
      </c>
      <c r="AD11262" t="str">
        <f>VLOOKUP(AB11262,[1]AAFIL003!$A$2:$B$9863,2,FALSE)</f>
        <v>אילוז יעקב</v>
      </c>
      <c r="AE11262" t="s">
        <v>20442</v>
      </c>
    </row>
    <row r="11263" spans="1:31" x14ac:dyDescent="0.2">
      <c r="A11263" s="1">
        <v>4.1666666666666664E-2</v>
      </c>
      <c r="B11263">
        <v>0</v>
      </c>
      <c r="C11263">
        <v>0</v>
      </c>
      <c r="D11263" t="s">
        <v>18557</v>
      </c>
      <c r="E11263">
        <v>0</v>
      </c>
      <c r="F11263">
        <v>0</v>
      </c>
      <c r="G11263" t="s">
        <v>5</v>
      </c>
      <c r="H11263" s="2">
        <v>44321</v>
      </c>
      <c r="I11263" s="2">
        <v>44321</v>
      </c>
      <c r="J11263" t="s">
        <v>3</v>
      </c>
      <c r="K11263">
        <v>269</v>
      </c>
      <c r="L11263">
        <v>17</v>
      </c>
      <c r="M11263">
        <v>229.91</v>
      </c>
      <c r="N11263">
        <v>0</v>
      </c>
      <c r="O11263">
        <v>0</v>
      </c>
      <c r="P11263">
        <v>229.91</v>
      </c>
      <c r="Q11263" t="s">
        <v>6535</v>
      </c>
      <c r="R11263">
        <v>110</v>
      </c>
      <c r="S11263">
        <v>0</v>
      </c>
      <c r="T11263" t="s">
        <v>19910</v>
      </c>
      <c r="V11263">
        <f t="shared" si="175"/>
        <v>2021</v>
      </c>
      <c r="W11263" s="2">
        <v>44318</v>
      </c>
      <c r="X11263" t="s">
        <v>18558</v>
      </c>
      <c r="Y11263" t="s">
        <v>7</v>
      </c>
      <c r="Z11263" t="s">
        <v>18194</v>
      </c>
      <c r="AA11263">
        <v>3</v>
      </c>
      <c r="AB11263">
        <v>7831</v>
      </c>
      <c r="AC11263">
        <v>19722</v>
      </c>
      <c r="AD11263" t="str">
        <f>VLOOKUP(AB11263,[1]AAFIL003!$A$2:$B$9863,2,FALSE)</f>
        <v>ינאי סוניה וצבי</v>
      </c>
      <c r="AE11263" t="s">
        <v>20442</v>
      </c>
    </row>
    <row r="11264" spans="1:31" x14ac:dyDescent="0.2">
      <c r="A11264" s="1">
        <v>0.125</v>
      </c>
      <c r="B11264">
        <v>180</v>
      </c>
      <c r="C11264">
        <v>0</v>
      </c>
      <c r="D11264" t="s">
        <v>11842</v>
      </c>
      <c r="E11264">
        <v>0</v>
      </c>
      <c r="F11264">
        <v>0</v>
      </c>
      <c r="G11264" t="s">
        <v>5</v>
      </c>
      <c r="H11264" s="2">
        <v>44322</v>
      </c>
      <c r="I11264" s="2">
        <v>44322</v>
      </c>
      <c r="J11264" t="s">
        <v>3</v>
      </c>
      <c r="K11264">
        <v>576</v>
      </c>
      <c r="L11264">
        <v>17</v>
      </c>
      <c r="M11264">
        <v>492.31</v>
      </c>
      <c r="N11264">
        <v>0</v>
      </c>
      <c r="O11264">
        <v>0</v>
      </c>
      <c r="P11264">
        <v>492.31</v>
      </c>
      <c r="Q11264" t="s">
        <v>6537</v>
      </c>
      <c r="R11264">
        <v>110</v>
      </c>
      <c r="S11264">
        <v>0</v>
      </c>
      <c r="T11264" t="s">
        <v>19910</v>
      </c>
      <c r="V11264">
        <f t="shared" si="175"/>
        <v>2021</v>
      </c>
      <c r="W11264" s="2">
        <v>44318</v>
      </c>
      <c r="X11264" t="s">
        <v>5362</v>
      </c>
      <c r="Y11264" t="s">
        <v>7</v>
      </c>
      <c r="Z11264" t="s">
        <v>18559</v>
      </c>
      <c r="AA11264">
        <v>9</v>
      </c>
      <c r="AB11264">
        <v>9005</v>
      </c>
      <c r="AC11264">
        <v>19723</v>
      </c>
      <c r="AD11264" t="str">
        <f>VLOOKUP(AB11264,[1]AAFIL003!$A$2:$B$9863,2,FALSE)</f>
        <v>קנדחור פנחס</v>
      </c>
      <c r="AE11264" t="s">
        <v>20442</v>
      </c>
    </row>
    <row r="11265" spans="1:31" x14ac:dyDescent="0.2">
      <c r="A11265" s="1">
        <v>0.10416666666666667</v>
      </c>
      <c r="B11265">
        <v>10</v>
      </c>
      <c r="C11265">
        <v>0</v>
      </c>
      <c r="D11265" t="s">
        <v>11842</v>
      </c>
      <c r="E11265">
        <v>0</v>
      </c>
      <c r="F11265">
        <v>0</v>
      </c>
      <c r="G11265" t="s">
        <v>5</v>
      </c>
      <c r="H11265" s="2">
        <v>44322</v>
      </c>
      <c r="I11265" s="2">
        <v>44321</v>
      </c>
      <c r="J11265" t="s">
        <v>3</v>
      </c>
      <c r="K11265">
        <v>304</v>
      </c>
      <c r="L11265">
        <v>17</v>
      </c>
      <c r="M11265">
        <v>259.83</v>
      </c>
      <c r="N11265">
        <v>0</v>
      </c>
      <c r="O11265">
        <v>0</v>
      </c>
      <c r="P11265">
        <v>259.83</v>
      </c>
      <c r="Q11265" t="s">
        <v>6537</v>
      </c>
      <c r="R11265">
        <v>110</v>
      </c>
      <c r="S11265">
        <v>0</v>
      </c>
      <c r="T11265" t="s">
        <v>19910</v>
      </c>
      <c r="V11265">
        <f t="shared" si="175"/>
        <v>2021</v>
      </c>
      <c r="W11265" s="2">
        <v>44318</v>
      </c>
      <c r="X11265" t="s">
        <v>243</v>
      </c>
      <c r="Y11265" t="s">
        <v>7</v>
      </c>
      <c r="Z11265" t="s">
        <v>18560</v>
      </c>
      <c r="AA11265">
        <v>9</v>
      </c>
      <c r="AB11265">
        <v>9005</v>
      </c>
      <c r="AC11265">
        <v>19724</v>
      </c>
      <c r="AD11265" t="str">
        <f>VLOOKUP(AB11265,[1]AAFIL003!$A$2:$B$9863,2,FALSE)</f>
        <v>קנדחור פנחס</v>
      </c>
      <c r="AE11265" t="s">
        <v>20442</v>
      </c>
    </row>
    <row r="11266" spans="1:31" x14ac:dyDescent="0.2">
      <c r="A11266" s="1">
        <v>5.2083333333333336E-2</v>
      </c>
      <c r="B11266">
        <v>13</v>
      </c>
      <c r="C11266">
        <v>0</v>
      </c>
      <c r="D11266" t="s">
        <v>6577</v>
      </c>
      <c r="E11266">
        <v>0</v>
      </c>
      <c r="F11266">
        <v>0</v>
      </c>
      <c r="G11266" t="s">
        <v>5</v>
      </c>
      <c r="H11266" s="2">
        <v>44346</v>
      </c>
      <c r="I11266" s="2">
        <v>44322</v>
      </c>
      <c r="J11266" t="s">
        <v>3</v>
      </c>
      <c r="K11266">
        <v>347</v>
      </c>
      <c r="L11266">
        <v>17</v>
      </c>
      <c r="M11266">
        <v>296.58</v>
      </c>
      <c r="N11266">
        <v>0</v>
      </c>
      <c r="O11266">
        <v>0</v>
      </c>
      <c r="P11266">
        <v>296.58</v>
      </c>
      <c r="Q11266" t="s">
        <v>14582</v>
      </c>
      <c r="R11266">
        <v>110</v>
      </c>
      <c r="S11266">
        <v>0</v>
      </c>
      <c r="T11266" t="s">
        <v>19910</v>
      </c>
      <c r="V11266">
        <f t="shared" ref="V11266:V11329" si="176">YEAR(W11266)</f>
        <v>2021</v>
      </c>
      <c r="W11266" s="2">
        <v>44318</v>
      </c>
      <c r="X11266" t="s">
        <v>77</v>
      </c>
      <c r="Y11266" t="s">
        <v>7</v>
      </c>
      <c r="Z11266" t="s">
        <v>9752</v>
      </c>
      <c r="AA11266">
        <v>3</v>
      </c>
      <c r="AB11266">
        <v>9506</v>
      </c>
      <c r="AC11266">
        <v>19725</v>
      </c>
      <c r="AD11266" t="str">
        <f>VLOOKUP(AB11266,[1]AAFIL003!$A$2:$B$9863,2,FALSE)</f>
        <v>דבוש לילך וברוך</v>
      </c>
      <c r="AE11266" t="s">
        <v>20442</v>
      </c>
    </row>
    <row r="11267" spans="1:31" x14ac:dyDescent="0.2">
      <c r="A11267" s="1">
        <v>9.375E-2</v>
      </c>
      <c r="B11267">
        <v>10</v>
      </c>
      <c r="C11267">
        <v>0</v>
      </c>
      <c r="D11267" t="s">
        <v>6552</v>
      </c>
      <c r="E11267">
        <v>0</v>
      </c>
      <c r="F11267">
        <v>0</v>
      </c>
      <c r="G11267" t="s">
        <v>5</v>
      </c>
      <c r="H11267" s="2">
        <v>44320</v>
      </c>
      <c r="I11267" s="2">
        <v>44320</v>
      </c>
      <c r="J11267" t="s">
        <v>3</v>
      </c>
      <c r="K11267">
        <v>328</v>
      </c>
      <c r="L11267">
        <v>17</v>
      </c>
      <c r="M11267">
        <v>280.33999999999997</v>
      </c>
      <c r="N11267">
        <v>0</v>
      </c>
      <c r="O11267">
        <v>0</v>
      </c>
      <c r="P11267">
        <v>280.33999999999997</v>
      </c>
      <c r="Q11267" t="s">
        <v>18561</v>
      </c>
      <c r="R11267">
        <v>110</v>
      </c>
      <c r="S11267">
        <v>0</v>
      </c>
      <c r="T11267" t="s">
        <v>19910</v>
      </c>
      <c r="V11267">
        <f t="shared" si="176"/>
        <v>2021</v>
      </c>
      <c r="W11267" s="2">
        <v>44319</v>
      </c>
      <c r="X11267" t="s">
        <v>68</v>
      </c>
      <c r="Y11267" t="s">
        <v>7</v>
      </c>
      <c r="Z11267" t="s">
        <v>205</v>
      </c>
      <c r="AA11267">
        <v>9</v>
      </c>
      <c r="AB11267">
        <v>9507</v>
      </c>
      <c r="AC11267">
        <v>19726</v>
      </c>
      <c r="AD11267" t="str">
        <f>VLOOKUP(AB11267,[1]AAFIL003!$A$2:$B$9863,2,FALSE)</f>
        <v>משה שלמה ותמר</v>
      </c>
      <c r="AE11267" t="s">
        <v>20442</v>
      </c>
    </row>
    <row r="11268" spans="1:31" x14ac:dyDescent="0.2">
      <c r="A11268" s="1">
        <v>5.2083333333333336E-2</v>
      </c>
      <c r="B11268">
        <v>0</v>
      </c>
      <c r="C11268">
        <v>0</v>
      </c>
      <c r="D11268" t="s">
        <v>18562</v>
      </c>
      <c r="E11268">
        <v>0</v>
      </c>
      <c r="F11268">
        <v>0</v>
      </c>
      <c r="G11268" t="s">
        <v>5</v>
      </c>
      <c r="H11268" s="2">
        <v>44322</v>
      </c>
      <c r="I11268" s="2">
        <v>44322</v>
      </c>
      <c r="J11268" t="s">
        <v>3</v>
      </c>
      <c r="K11268">
        <v>176</v>
      </c>
      <c r="L11268">
        <v>17</v>
      </c>
      <c r="M11268">
        <v>150.43</v>
      </c>
      <c r="N11268">
        <v>0</v>
      </c>
      <c r="O11268">
        <v>0</v>
      </c>
      <c r="P11268">
        <v>150.43</v>
      </c>
      <c r="Q11268" t="s">
        <v>18563</v>
      </c>
      <c r="R11268">
        <v>90</v>
      </c>
      <c r="S11268">
        <v>0</v>
      </c>
      <c r="T11268" t="s">
        <v>19907</v>
      </c>
      <c r="V11268">
        <f t="shared" si="176"/>
        <v>2021</v>
      </c>
      <c r="W11268" s="2">
        <v>44319</v>
      </c>
      <c r="X11268" t="s">
        <v>6</v>
      </c>
      <c r="Y11268" t="s">
        <v>7</v>
      </c>
      <c r="Z11268" t="s">
        <v>18564</v>
      </c>
      <c r="AA11268">
        <v>8</v>
      </c>
      <c r="AB11268">
        <v>1747</v>
      </c>
      <c r="AC11268">
        <v>19727</v>
      </c>
      <c r="AD11268" t="str">
        <f>VLOOKUP(AB11268,[1]AAFIL003!$A$2:$B$9863,2,FALSE)</f>
        <v>אונגר זיסה</v>
      </c>
      <c r="AE11268" t="s">
        <v>20442</v>
      </c>
    </row>
    <row r="11269" spans="1:31" x14ac:dyDescent="0.2">
      <c r="A11269" s="1">
        <v>4.1666666666666664E-2</v>
      </c>
      <c r="B11269">
        <v>10</v>
      </c>
      <c r="C11269">
        <v>0</v>
      </c>
      <c r="D11269" t="s">
        <v>18565</v>
      </c>
      <c r="E11269">
        <v>0</v>
      </c>
      <c r="F11269">
        <v>0</v>
      </c>
      <c r="G11269" t="s">
        <v>5</v>
      </c>
      <c r="H11269" s="2">
        <v>44321</v>
      </c>
      <c r="I11269" s="2">
        <v>44320</v>
      </c>
      <c r="J11269" t="s">
        <v>3</v>
      </c>
      <c r="K11269">
        <v>111</v>
      </c>
      <c r="L11269">
        <v>17</v>
      </c>
      <c r="M11269">
        <v>94.87</v>
      </c>
      <c r="N11269">
        <v>0</v>
      </c>
      <c r="O11269">
        <v>0</v>
      </c>
      <c r="P11269">
        <v>94.87</v>
      </c>
      <c r="Q11269" t="s">
        <v>18566</v>
      </c>
      <c r="R11269">
        <v>45</v>
      </c>
      <c r="S11269">
        <v>0</v>
      </c>
      <c r="T11269" t="s">
        <v>19894</v>
      </c>
      <c r="V11269">
        <f t="shared" si="176"/>
        <v>2021</v>
      </c>
      <c r="W11269" s="2">
        <v>44319</v>
      </c>
      <c r="X11269" t="s">
        <v>18567</v>
      </c>
      <c r="Y11269" t="s">
        <v>7</v>
      </c>
      <c r="Z11269" t="s">
        <v>18568</v>
      </c>
      <c r="AA11269">
        <v>7</v>
      </c>
      <c r="AB11269">
        <v>2835</v>
      </c>
      <c r="AC11269">
        <v>19728</v>
      </c>
      <c r="AD11269" t="str">
        <f>VLOOKUP(AB11269,[1]AAFIL003!$A$2:$B$9863,2,FALSE)</f>
        <v>קטן גדעון ורות</v>
      </c>
      <c r="AE11269" t="s">
        <v>20442</v>
      </c>
    </row>
    <row r="11270" spans="1:31" x14ac:dyDescent="0.2">
      <c r="A11270" s="1">
        <v>0.10416666666666667</v>
      </c>
      <c r="B11270">
        <v>0</v>
      </c>
      <c r="C11270">
        <v>0</v>
      </c>
      <c r="D11270" t="s">
        <v>18569</v>
      </c>
      <c r="E11270">
        <v>0</v>
      </c>
      <c r="F11270">
        <v>0</v>
      </c>
      <c r="G11270" t="s">
        <v>5</v>
      </c>
      <c r="H11270" s="2">
        <v>44328</v>
      </c>
      <c r="I11270" s="2">
        <v>44322</v>
      </c>
      <c r="J11270" t="s">
        <v>3</v>
      </c>
      <c r="K11270">
        <v>208</v>
      </c>
      <c r="L11270">
        <v>17</v>
      </c>
      <c r="M11270">
        <v>177.78</v>
      </c>
      <c r="N11270">
        <v>0</v>
      </c>
      <c r="O11270">
        <v>0</v>
      </c>
      <c r="P11270">
        <v>177.78</v>
      </c>
      <c r="Q11270" t="s">
        <v>18570</v>
      </c>
      <c r="R11270">
        <v>90</v>
      </c>
      <c r="S11270">
        <v>0</v>
      </c>
      <c r="T11270" t="s">
        <v>19907</v>
      </c>
      <c r="V11270">
        <f t="shared" si="176"/>
        <v>2021</v>
      </c>
      <c r="W11270" s="2">
        <v>44319</v>
      </c>
      <c r="X11270" t="s">
        <v>77</v>
      </c>
      <c r="Y11270" t="s">
        <v>7</v>
      </c>
      <c r="Z11270" t="s">
        <v>3549</v>
      </c>
      <c r="AA11270">
        <v>5</v>
      </c>
      <c r="AB11270">
        <v>7052</v>
      </c>
      <c r="AC11270">
        <v>19729</v>
      </c>
      <c r="AD11270" t="str">
        <f>VLOOKUP(AB11270,[1]AAFIL003!$A$2:$B$9863,2,FALSE)</f>
        <v>יסייב ניסן</v>
      </c>
      <c r="AE11270" t="s">
        <v>20442</v>
      </c>
    </row>
    <row r="11271" spans="1:31" x14ac:dyDescent="0.2">
      <c r="A11271" s="1">
        <v>0</v>
      </c>
      <c r="B11271">
        <v>0</v>
      </c>
      <c r="C11271">
        <v>0</v>
      </c>
      <c r="D11271" t="s">
        <v>18571</v>
      </c>
      <c r="E11271">
        <v>0</v>
      </c>
      <c r="F11271">
        <v>0</v>
      </c>
      <c r="G11271" t="s">
        <v>5</v>
      </c>
      <c r="H11271" s="2">
        <v>44325</v>
      </c>
      <c r="I11271" t="s">
        <v>2</v>
      </c>
      <c r="J11271" t="s">
        <v>3</v>
      </c>
      <c r="K11271">
        <v>129</v>
      </c>
      <c r="L11271">
        <v>17</v>
      </c>
      <c r="M11271">
        <v>110.26</v>
      </c>
      <c r="N11271">
        <v>0</v>
      </c>
      <c r="O11271">
        <v>0</v>
      </c>
      <c r="P11271">
        <v>110.26</v>
      </c>
      <c r="Q11271" t="s">
        <v>0</v>
      </c>
      <c r="R11271">
        <v>0</v>
      </c>
      <c r="S11271">
        <v>0</v>
      </c>
      <c r="T11271" t="s">
        <v>19913</v>
      </c>
      <c r="V11271">
        <f t="shared" si="176"/>
        <v>2021</v>
      </c>
      <c r="W11271" s="2">
        <v>44321</v>
      </c>
      <c r="X11271" t="s">
        <v>48</v>
      </c>
      <c r="Y11271" t="s">
        <v>7</v>
      </c>
      <c r="Z11271" t="s">
        <v>365</v>
      </c>
      <c r="AA11271">
        <v>2</v>
      </c>
      <c r="AB11271">
        <v>4920</v>
      </c>
      <c r="AC11271">
        <v>19730</v>
      </c>
      <c r="AD11271" t="str">
        <f>VLOOKUP(AB11271,[1]AAFIL003!$A$2:$B$9863,2,FALSE)</f>
        <v>אלקטריק חי ר רינה</v>
      </c>
      <c r="AE11271" t="s">
        <v>20442</v>
      </c>
    </row>
    <row r="11272" spans="1:31" x14ac:dyDescent="0.2">
      <c r="A11272" s="1">
        <v>4.1666666666666664E-2</v>
      </c>
      <c r="B11272">
        <v>0</v>
      </c>
      <c r="C11272">
        <v>0</v>
      </c>
      <c r="D11272" t="s">
        <v>6559</v>
      </c>
      <c r="E11272">
        <v>0</v>
      </c>
      <c r="F11272">
        <v>0</v>
      </c>
      <c r="G11272" t="s">
        <v>5</v>
      </c>
      <c r="H11272" s="2">
        <v>44326</v>
      </c>
      <c r="I11272" s="2">
        <v>44322</v>
      </c>
      <c r="J11272" t="s">
        <v>3</v>
      </c>
      <c r="K11272">
        <v>257</v>
      </c>
      <c r="L11272">
        <v>17</v>
      </c>
      <c r="M11272">
        <v>219.66</v>
      </c>
      <c r="N11272">
        <v>0</v>
      </c>
      <c r="O11272">
        <v>0</v>
      </c>
      <c r="P11272">
        <v>219.66</v>
      </c>
      <c r="Q11272" t="s">
        <v>18572</v>
      </c>
      <c r="R11272">
        <v>110</v>
      </c>
      <c r="S11272">
        <v>0</v>
      </c>
      <c r="T11272" t="s">
        <v>19910</v>
      </c>
      <c r="V11272">
        <f t="shared" si="176"/>
        <v>2021</v>
      </c>
      <c r="W11272" s="2">
        <v>44322</v>
      </c>
      <c r="X11272" t="s">
        <v>18573</v>
      </c>
      <c r="Y11272" t="s">
        <v>7</v>
      </c>
      <c r="Z11272" t="s">
        <v>18342</v>
      </c>
      <c r="AA11272">
        <v>3</v>
      </c>
      <c r="AB11272">
        <v>9508</v>
      </c>
      <c r="AC11272">
        <v>19731</v>
      </c>
      <c r="AD11272" t="str">
        <f>VLOOKUP(AB11272,[1]AAFIL003!$A$2:$B$9863,2,FALSE)</f>
        <v>ביק מדלן</v>
      </c>
      <c r="AE11272" t="s">
        <v>20442</v>
      </c>
    </row>
    <row r="11273" spans="1:31" x14ac:dyDescent="0.2">
      <c r="A11273" s="1">
        <v>0.10416666666666667</v>
      </c>
      <c r="B11273">
        <v>50</v>
      </c>
      <c r="C11273">
        <v>0</v>
      </c>
      <c r="D11273" t="s">
        <v>896</v>
      </c>
      <c r="E11273">
        <v>0</v>
      </c>
      <c r="F11273">
        <v>0</v>
      </c>
      <c r="G11273" t="s">
        <v>5</v>
      </c>
      <c r="H11273" s="2">
        <v>44325</v>
      </c>
      <c r="I11273" s="2">
        <v>44325</v>
      </c>
      <c r="J11273" t="s">
        <v>3</v>
      </c>
      <c r="K11273">
        <v>453</v>
      </c>
      <c r="L11273">
        <v>17</v>
      </c>
      <c r="M11273">
        <v>387.18</v>
      </c>
      <c r="N11273">
        <v>0</v>
      </c>
      <c r="O11273">
        <v>0</v>
      </c>
      <c r="P11273">
        <v>387.18</v>
      </c>
      <c r="Q11273" t="s">
        <v>0</v>
      </c>
      <c r="R11273">
        <v>0</v>
      </c>
      <c r="S11273">
        <v>0</v>
      </c>
      <c r="T11273" t="s">
        <v>19910</v>
      </c>
      <c r="V11273">
        <f t="shared" si="176"/>
        <v>2021</v>
      </c>
      <c r="W11273" s="2">
        <v>44322</v>
      </c>
      <c r="X11273" t="s">
        <v>90</v>
      </c>
      <c r="Y11273" t="s">
        <v>7</v>
      </c>
      <c r="Z11273" t="s">
        <v>365</v>
      </c>
      <c r="AA11273">
        <v>2</v>
      </c>
      <c r="AB11273">
        <v>771</v>
      </c>
      <c r="AC11273">
        <v>19732</v>
      </c>
      <c r="AD11273" t="str">
        <f>VLOOKUP(AB11273,[1]AAFIL003!$A$2:$B$9863,2,FALSE)</f>
        <v>בטשון לוטפי</v>
      </c>
      <c r="AE11273" t="s">
        <v>20442</v>
      </c>
    </row>
    <row r="11274" spans="1:31" x14ac:dyDescent="0.2">
      <c r="A11274" s="1">
        <v>2.0833333333333332E-2</v>
      </c>
      <c r="B11274">
        <v>35</v>
      </c>
      <c r="C11274">
        <v>0</v>
      </c>
      <c r="D11274" t="s">
        <v>11871</v>
      </c>
      <c r="E11274">
        <v>0</v>
      </c>
      <c r="F11274">
        <v>0</v>
      </c>
      <c r="G11274" t="s">
        <v>5</v>
      </c>
      <c r="H11274" s="2">
        <v>44340</v>
      </c>
      <c r="I11274" s="2">
        <v>44329</v>
      </c>
      <c r="J11274" t="s">
        <v>3</v>
      </c>
      <c r="K11274">
        <v>244</v>
      </c>
      <c r="L11274">
        <v>17</v>
      </c>
      <c r="M11274">
        <v>208.55</v>
      </c>
      <c r="N11274">
        <v>0</v>
      </c>
      <c r="O11274">
        <v>0</v>
      </c>
      <c r="P11274">
        <v>208.55</v>
      </c>
      <c r="Q11274" t="s">
        <v>11844</v>
      </c>
      <c r="R11274">
        <v>190</v>
      </c>
      <c r="S11274">
        <v>0</v>
      </c>
      <c r="T11274" t="s">
        <v>19914</v>
      </c>
      <c r="V11274">
        <f t="shared" si="176"/>
        <v>2021</v>
      </c>
      <c r="W11274" s="2">
        <v>44323</v>
      </c>
      <c r="X11274" t="s">
        <v>4714</v>
      </c>
      <c r="Y11274" t="s">
        <v>7</v>
      </c>
      <c r="Z11274" t="s">
        <v>17713</v>
      </c>
      <c r="AA11274">
        <v>3</v>
      </c>
      <c r="AB11274">
        <v>9509</v>
      </c>
      <c r="AC11274">
        <v>19733</v>
      </c>
      <c r="AD11274" t="str">
        <f>VLOOKUP(AB11274,[1]AAFIL003!$A$2:$B$9863,2,FALSE)</f>
        <v>ויצמן חן</v>
      </c>
      <c r="AE11274" t="s">
        <v>20442</v>
      </c>
    </row>
    <row r="11275" spans="1:31" x14ac:dyDescent="0.2">
      <c r="A11275" s="1">
        <v>6.25E-2</v>
      </c>
      <c r="B11275">
        <v>45</v>
      </c>
      <c r="C11275">
        <v>0</v>
      </c>
      <c r="D11275" t="s">
        <v>6571</v>
      </c>
      <c r="E11275">
        <v>0</v>
      </c>
      <c r="F11275">
        <v>0</v>
      </c>
      <c r="G11275" t="s">
        <v>5</v>
      </c>
      <c r="H11275" s="2">
        <v>44337</v>
      </c>
      <c r="I11275" s="2">
        <v>44336</v>
      </c>
      <c r="J11275" t="s">
        <v>3</v>
      </c>
      <c r="K11275">
        <v>426</v>
      </c>
      <c r="L11275">
        <v>17</v>
      </c>
      <c r="M11275">
        <v>364.1</v>
      </c>
      <c r="N11275">
        <v>0</v>
      </c>
      <c r="O11275">
        <v>0</v>
      </c>
      <c r="P11275">
        <v>364.1</v>
      </c>
      <c r="Q11275" t="s">
        <v>11847</v>
      </c>
      <c r="R11275">
        <v>110</v>
      </c>
      <c r="S11275">
        <v>0</v>
      </c>
      <c r="T11275" t="s">
        <v>19910</v>
      </c>
      <c r="V11275">
        <f t="shared" si="176"/>
        <v>2021</v>
      </c>
      <c r="W11275" s="2">
        <v>44325</v>
      </c>
      <c r="X11275" t="s">
        <v>6</v>
      </c>
      <c r="Y11275" t="s">
        <v>7</v>
      </c>
      <c r="Z11275" t="s">
        <v>133</v>
      </c>
      <c r="AA11275">
        <v>3</v>
      </c>
      <c r="AB11275">
        <v>9510</v>
      </c>
      <c r="AC11275">
        <v>19734</v>
      </c>
      <c r="AD11275" t="str">
        <f>VLOOKUP(AB11275,[1]AAFIL003!$A$2:$B$9863,2,FALSE)</f>
        <v>ניניו אתי,אבי</v>
      </c>
      <c r="AE11275" t="s">
        <v>20442</v>
      </c>
    </row>
    <row r="11276" spans="1:31" x14ac:dyDescent="0.2">
      <c r="A11276" s="1">
        <v>0.125</v>
      </c>
      <c r="B11276">
        <v>10</v>
      </c>
      <c r="C11276">
        <v>0</v>
      </c>
      <c r="D11276" t="s">
        <v>18574</v>
      </c>
      <c r="E11276">
        <v>0</v>
      </c>
      <c r="F11276">
        <v>0</v>
      </c>
      <c r="G11276" t="s">
        <v>5</v>
      </c>
      <c r="H11276" s="2">
        <v>44328</v>
      </c>
      <c r="I11276" s="2">
        <v>44328</v>
      </c>
      <c r="J11276" t="s">
        <v>3</v>
      </c>
      <c r="K11276">
        <v>407</v>
      </c>
      <c r="L11276">
        <v>17</v>
      </c>
      <c r="M11276">
        <v>347.86</v>
      </c>
      <c r="N11276">
        <v>0</v>
      </c>
      <c r="O11276">
        <v>0</v>
      </c>
      <c r="P11276">
        <v>347.86</v>
      </c>
      <c r="Q11276" t="s">
        <v>18575</v>
      </c>
      <c r="R11276">
        <v>110</v>
      </c>
      <c r="S11276">
        <v>0</v>
      </c>
      <c r="T11276" t="s">
        <v>19910</v>
      </c>
      <c r="V11276">
        <f t="shared" si="176"/>
        <v>2021</v>
      </c>
      <c r="W11276" s="2">
        <v>44326</v>
      </c>
      <c r="X11276" t="s">
        <v>5362</v>
      </c>
      <c r="Y11276" t="s">
        <v>7</v>
      </c>
      <c r="Z11276" t="s">
        <v>205</v>
      </c>
      <c r="AA11276">
        <v>9</v>
      </c>
      <c r="AB11276">
        <v>7097</v>
      </c>
      <c r="AC11276">
        <v>19735</v>
      </c>
      <c r="AD11276" t="str">
        <f>VLOOKUP(AB11276,[1]AAFIL003!$A$2:$B$9863,2,FALSE)</f>
        <v>אלון ירדנה ומוטי</v>
      </c>
      <c r="AE11276" t="s">
        <v>20442</v>
      </c>
    </row>
    <row r="11277" spans="1:31" x14ac:dyDescent="0.2">
      <c r="A11277" s="1">
        <v>0</v>
      </c>
      <c r="B11277">
        <v>0</v>
      </c>
      <c r="C11277">
        <v>0</v>
      </c>
      <c r="D11277" t="s">
        <v>18576</v>
      </c>
      <c r="E11277">
        <v>0</v>
      </c>
      <c r="F11277">
        <v>0</v>
      </c>
      <c r="G11277" t="s">
        <v>5</v>
      </c>
      <c r="H11277" s="2">
        <v>44344</v>
      </c>
      <c r="I11277" t="s">
        <v>2</v>
      </c>
      <c r="J11277" t="s">
        <v>3</v>
      </c>
      <c r="K11277">
        <v>110</v>
      </c>
      <c r="L11277">
        <v>17</v>
      </c>
      <c r="M11277">
        <v>94.02</v>
      </c>
      <c r="N11277">
        <v>0</v>
      </c>
      <c r="O11277">
        <v>0</v>
      </c>
      <c r="P11277">
        <v>94.02</v>
      </c>
      <c r="Q11277" t="s">
        <v>0</v>
      </c>
      <c r="R11277">
        <v>0</v>
      </c>
      <c r="S11277">
        <v>0</v>
      </c>
      <c r="T11277" t="s">
        <v>19910</v>
      </c>
      <c r="V11277">
        <f t="shared" si="176"/>
        <v>2021</v>
      </c>
      <c r="W11277" s="2">
        <v>44326</v>
      </c>
      <c r="X11277" t="s">
        <v>77</v>
      </c>
      <c r="Y11277" t="s">
        <v>7</v>
      </c>
      <c r="Z11277" t="s">
        <v>78</v>
      </c>
      <c r="AA11277">
        <v>3</v>
      </c>
      <c r="AB11277">
        <v>3894</v>
      </c>
      <c r="AC11277">
        <v>19736</v>
      </c>
      <c r="AD11277" t="str">
        <f>VLOOKUP(AB11277,[1]AAFIL003!$A$2:$B$9863,2,FALSE)</f>
        <v>דנוך דוד</v>
      </c>
      <c r="AE11277" t="s">
        <v>20442</v>
      </c>
    </row>
    <row r="11278" spans="1:31" x14ac:dyDescent="0.2">
      <c r="A11278" s="1">
        <v>0.125</v>
      </c>
      <c r="B11278">
        <v>0</v>
      </c>
      <c r="C11278">
        <v>0</v>
      </c>
      <c r="D11278" t="s">
        <v>14609</v>
      </c>
      <c r="E11278">
        <v>0</v>
      </c>
      <c r="F11278">
        <v>0</v>
      </c>
      <c r="G11278" t="s">
        <v>5</v>
      </c>
      <c r="H11278" s="2">
        <v>44343</v>
      </c>
      <c r="I11278" s="2">
        <v>44343</v>
      </c>
      <c r="J11278" t="s">
        <v>3</v>
      </c>
      <c r="K11278">
        <v>460</v>
      </c>
      <c r="L11278">
        <v>17</v>
      </c>
      <c r="M11278">
        <v>393.16</v>
      </c>
      <c r="N11278">
        <v>0</v>
      </c>
      <c r="O11278">
        <v>0</v>
      </c>
      <c r="P11278">
        <v>393.16</v>
      </c>
      <c r="Q11278" t="s">
        <v>18576</v>
      </c>
      <c r="R11278">
        <v>110</v>
      </c>
      <c r="S11278">
        <v>0</v>
      </c>
      <c r="T11278" t="s">
        <v>19910</v>
      </c>
      <c r="V11278">
        <f t="shared" si="176"/>
        <v>2021</v>
      </c>
      <c r="W11278" s="2">
        <v>44326</v>
      </c>
      <c r="X11278" t="s">
        <v>77</v>
      </c>
      <c r="Y11278" t="s">
        <v>7</v>
      </c>
      <c r="Z11278" t="s">
        <v>78</v>
      </c>
      <c r="AA11278">
        <v>3</v>
      </c>
      <c r="AB11278">
        <v>3894</v>
      </c>
      <c r="AC11278">
        <v>19737</v>
      </c>
      <c r="AD11278" t="str">
        <f>VLOOKUP(AB11278,[1]AAFIL003!$A$2:$B$9863,2,FALSE)</f>
        <v>דנוך דוד</v>
      </c>
      <c r="AE11278" t="s">
        <v>20442</v>
      </c>
    </row>
    <row r="11279" spans="1:31" x14ac:dyDescent="0.2">
      <c r="A11279" s="1">
        <v>0.10416666666666667</v>
      </c>
      <c r="B11279">
        <v>10</v>
      </c>
      <c r="C11279">
        <v>0</v>
      </c>
      <c r="D11279" t="s">
        <v>18577</v>
      </c>
      <c r="E11279">
        <v>0</v>
      </c>
      <c r="F11279">
        <v>0</v>
      </c>
      <c r="G11279" t="s">
        <v>5</v>
      </c>
      <c r="H11279" s="2">
        <v>44329</v>
      </c>
      <c r="I11279" s="2">
        <v>44329</v>
      </c>
      <c r="J11279" t="s">
        <v>3</v>
      </c>
      <c r="K11279">
        <v>357</v>
      </c>
      <c r="L11279">
        <v>17</v>
      </c>
      <c r="M11279">
        <v>305.13</v>
      </c>
      <c r="N11279">
        <v>0</v>
      </c>
      <c r="O11279">
        <v>0</v>
      </c>
      <c r="P11279">
        <v>305.13</v>
      </c>
      <c r="Q11279" t="s">
        <v>14588</v>
      </c>
      <c r="R11279">
        <v>110</v>
      </c>
      <c r="S11279">
        <v>0</v>
      </c>
      <c r="T11279" t="s">
        <v>19910</v>
      </c>
      <c r="V11279">
        <f t="shared" si="176"/>
        <v>2021</v>
      </c>
      <c r="W11279" s="2">
        <v>44327</v>
      </c>
      <c r="X11279" t="s">
        <v>27</v>
      </c>
      <c r="Y11279" t="s">
        <v>7</v>
      </c>
      <c r="Z11279" t="s">
        <v>205</v>
      </c>
      <c r="AA11279">
        <v>9</v>
      </c>
      <c r="AB11279">
        <v>6693</v>
      </c>
      <c r="AC11279">
        <v>19738</v>
      </c>
      <c r="AD11279" t="str">
        <f>VLOOKUP(AB11279,[1]AAFIL003!$A$2:$B$9863,2,FALSE)</f>
        <v>קסטנבאום דוד וחני</v>
      </c>
      <c r="AE11279" t="s">
        <v>20442</v>
      </c>
    </row>
    <row r="11280" spans="1:31" x14ac:dyDescent="0.2">
      <c r="A11280" s="1">
        <v>0.14583333333333334</v>
      </c>
      <c r="B11280">
        <v>10</v>
      </c>
      <c r="C11280">
        <v>0</v>
      </c>
      <c r="D11280" t="s">
        <v>18578</v>
      </c>
      <c r="E11280">
        <v>0</v>
      </c>
      <c r="F11280">
        <v>0</v>
      </c>
      <c r="G11280" t="s">
        <v>5</v>
      </c>
      <c r="H11280" s="2">
        <v>44335</v>
      </c>
      <c r="I11280" s="2">
        <v>44335</v>
      </c>
      <c r="J11280" t="s">
        <v>3</v>
      </c>
      <c r="K11280">
        <v>374</v>
      </c>
      <c r="L11280">
        <v>17</v>
      </c>
      <c r="M11280">
        <v>319.66000000000003</v>
      </c>
      <c r="N11280">
        <v>0</v>
      </c>
      <c r="O11280">
        <v>0</v>
      </c>
      <c r="P11280">
        <v>319.66000000000003</v>
      </c>
      <c r="Q11280" t="s">
        <v>18579</v>
      </c>
      <c r="R11280">
        <v>110</v>
      </c>
      <c r="S11280">
        <v>0</v>
      </c>
      <c r="T11280" t="s">
        <v>19910</v>
      </c>
      <c r="V11280">
        <f t="shared" si="176"/>
        <v>2021</v>
      </c>
      <c r="W11280" s="2">
        <v>44329</v>
      </c>
      <c r="X11280" t="s">
        <v>5362</v>
      </c>
      <c r="Y11280" t="s">
        <v>7</v>
      </c>
      <c r="Z11280" t="s">
        <v>205</v>
      </c>
      <c r="AA11280">
        <v>9</v>
      </c>
      <c r="AB11280">
        <v>8124</v>
      </c>
      <c r="AC11280">
        <v>19739</v>
      </c>
      <c r="AD11280" t="str">
        <f>VLOOKUP(AB11280,[1]AAFIL003!$A$2:$B$9863,2,FALSE)</f>
        <v>ליליוס אבי</v>
      </c>
      <c r="AE11280" t="s">
        <v>20442</v>
      </c>
    </row>
    <row r="11281" spans="1:31" x14ac:dyDescent="0.2">
      <c r="A11281" s="1">
        <v>8.3333333333333329E-2</v>
      </c>
      <c r="B11281">
        <v>100</v>
      </c>
      <c r="C11281">
        <v>0</v>
      </c>
      <c r="D11281" t="s">
        <v>6563</v>
      </c>
      <c r="E11281">
        <v>0</v>
      </c>
      <c r="F11281">
        <v>0</v>
      </c>
      <c r="G11281" t="s">
        <v>5</v>
      </c>
      <c r="H11281" s="2">
        <v>44330</v>
      </c>
      <c r="I11281" s="2">
        <v>44330</v>
      </c>
      <c r="J11281" t="s">
        <v>3</v>
      </c>
      <c r="K11281">
        <v>320</v>
      </c>
      <c r="L11281">
        <v>17</v>
      </c>
      <c r="M11281">
        <v>273.5</v>
      </c>
      <c r="N11281">
        <v>0</v>
      </c>
      <c r="O11281">
        <v>0</v>
      </c>
      <c r="P11281">
        <v>273.5</v>
      </c>
      <c r="Q11281" t="s">
        <v>6557</v>
      </c>
      <c r="R11281">
        <v>90</v>
      </c>
      <c r="S11281">
        <v>0</v>
      </c>
      <c r="T11281" t="s">
        <v>19907</v>
      </c>
      <c r="V11281">
        <f t="shared" si="176"/>
        <v>2021</v>
      </c>
      <c r="W11281" s="2">
        <v>44330</v>
      </c>
      <c r="X11281" t="s">
        <v>12</v>
      </c>
      <c r="Y11281" t="s">
        <v>7</v>
      </c>
      <c r="Z11281" t="s">
        <v>1526</v>
      </c>
      <c r="AA11281">
        <v>8</v>
      </c>
      <c r="AB11281">
        <v>9511</v>
      </c>
      <c r="AC11281">
        <v>19740</v>
      </c>
      <c r="AD11281" t="str">
        <f>VLOOKUP(AB11281,[1]AAFIL003!$A$2:$B$9863,2,FALSE)</f>
        <v>ניימרק יואל</v>
      </c>
      <c r="AE11281" t="s">
        <v>20442</v>
      </c>
    </row>
    <row r="11282" spans="1:31" x14ac:dyDescent="0.2">
      <c r="A11282" s="1">
        <v>0.10416666666666667</v>
      </c>
      <c r="B11282">
        <v>10</v>
      </c>
      <c r="C11282">
        <v>0</v>
      </c>
      <c r="D11282" t="s">
        <v>6563</v>
      </c>
      <c r="E11282">
        <v>0</v>
      </c>
      <c r="F11282">
        <v>0</v>
      </c>
      <c r="G11282" t="s">
        <v>5</v>
      </c>
      <c r="H11282" s="2">
        <v>44330</v>
      </c>
      <c r="I11282" s="2">
        <v>44330</v>
      </c>
      <c r="J11282" t="s">
        <v>3</v>
      </c>
      <c r="K11282">
        <v>350</v>
      </c>
      <c r="L11282">
        <v>17</v>
      </c>
      <c r="M11282">
        <v>299.14999999999998</v>
      </c>
      <c r="N11282">
        <v>0</v>
      </c>
      <c r="O11282">
        <v>0</v>
      </c>
      <c r="P11282">
        <v>299.14999999999998</v>
      </c>
      <c r="Q11282" t="s">
        <v>6557</v>
      </c>
      <c r="R11282">
        <v>90</v>
      </c>
      <c r="S11282">
        <v>0</v>
      </c>
      <c r="T11282" t="s">
        <v>19907</v>
      </c>
      <c r="V11282">
        <f t="shared" si="176"/>
        <v>2021</v>
      </c>
      <c r="W11282" s="2">
        <v>44330</v>
      </c>
      <c r="X11282" t="s">
        <v>12</v>
      </c>
      <c r="Y11282" t="s">
        <v>7</v>
      </c>
      <c r="Z11282" t="s">
        <v>103</v>
      </c>
      <c r="AA11282">
        <v>9</v>
      </c>
      <c r="AB11282">
        <v>9511</v>
      </c>
      <c r="AC11282">
        <v>19741</v>
      </c>
      <c r="AD11282" t="str">
        <f>VLOOKUP(AB11282,[1]AAFIL003!$A$2:$B$9863,2,FALSE)</f>
        <v>ניימרק יואל</v>
      </c>
      <c r="AE11282" t="s">
        <v>20442</v>
      </c>
    </row>
    <row r="11283" spans="1:31" x14ac:dyDescent="0.2">
      <c r="A11283" s="1">
        <v>5.2083333333333336E-2</v>
      </c>
      <c r="B11283">
        <v>0</v>
      </c>
      <c r="C11283">
        <v>0</v>
      </c>
      <c r="D11283" t="s">
        <v>18580</v>
      </c>
      <c r="E11283">
        <v>0</v>
      </c>
      <c r="F11283">
        <v>0</v>
      </c>
      <c r="G11283" t="s">
        <v>5</v>
      </c>
      <c r="H11283" s="2">
        <v>44335</v>
      </c>
      <c r="I11283" s="2">
        <v>44335</v>
      </c>
      <c r="J11283" t="s">
        <v>3</v>
      </c>
      <c r="K11283">
        <v>257</v>
      </c>
      <c r="L11283">
        <v>17</v>
      </c>
      <c r="M11283">
        <v>219.66</v>
      </c>
      <c r="N11283">
        <v>0</v>
      </c>
      <c r="O11283">
        <v>0</v>
      </c>
      <c r="P11283">
        <v>219.66</v>
      </c>
      <c r="Q11283" t="s">
        <v>11858</v>
      </c>
      <c r="R11283">
        <v>110</v>
      </c>
      <c r="S11283">
        <v>0</v>
      </c>
      <c r="T11283" t="s">
        <v>19910</v>
      </c>
      <c r="V11283">
        <f t="shared" si="176"/>
        <v>2021</v>
      </c>
      <c r="W11283" s="2">
        <v>44335</v>
      </c>
      <c r="X11283" t="s">
        <v>1463</v>
      </c>
      <c r="Y11283" t="s">
        <v>7</v>
      </c>
      <c r="Z11283" t="s">
        <v>52</v>
      </c>
      <c r="AA11283">
        <v>1</v>
      </c>
      <c r="AB11283">
        <v>2319</v>
      </c>
      <c r="AC11283">
        <v>19742</v>
      </c>
      <c r="AD11283" t="str">
        <f>VLOOKUP(AB11283,[1]AAFIL003!$A$2:$B$9863,2,FALSE)</f>
        <v>יהושוע קלודין סמי</v>
      </c>
      <c r="AE11283" t="s">
        <v>20442</v>
      </c>
    </row>
    <row r="11284" spans="1:31" x14ac:dyDescent="0.2">
      <c r="A11284" s="1">
        <v>0.14583333333333334</v>
      </c>
      <c r="B11284">
        <v>10</v>
      </c>
      <c r="C11284">
        <v>0</v>
      </c>
      <c r="D11284" t="s">
        <v>11865</v>
      </c>
      <c r="E11284">
        <v>0</v>
      </c>
      <c r="F11284">
        <v>0</v>
      </c>
      <c r="G11284" t="s">
        <v>5</v>
      </c>
      <c r="H11284" s="2">
        <v>44336</v>
      </c>
      <c r="I11284" s="2">
        <v>44336</v>
      </c>
      <c r="J11284" t="s">
        <v>3</v>
      </c>
      <c r="K11284">
        <v>433</v>
      </c>
      <c r="L11284">
        <v>17</v>
      </c>
      <c r="M11284">
        <v>370.09</v>
      </c>
      <c r="N11284">
        <v>0</v>
      </c>
      <c r="O11284">
        <v>0</v>
      </c>
      <c r="P11284">
        <v>370.09</v>
      </c>
      <c r="Q11284" t="s">
        <v>6566</v>
      </c>
      <c r="R11284">
        <v>110</v>
      </c>
      <c r="S11284">
        <v>0</v>
      </c>
      <c r="T11284" t="s">
        <v>19910</v>
      </c>
      <c r="V11284">
        <f t="shared" si="176"/>
        <v>2021</v>
      </c>
      <c r="W11284" s="2">
        <v>44335</v>
      </c>
      <c r="X11284" t="s">
        <v>6</v>
      </c>
      <c r="Y11284" t="s">
        <v>7</v>
      </c>
      <c r="Z11284" t="s">
        <v>205</v>
      </c>
      <c r="AA11284">
        <v>9</v>
      </c>
      <c r="AB11284">
        <v>9512</v>
      </c>
      <c r="AC11284">
        <v>19743</v>
      </c>
      <c r="AD11284" t="str">
        <f>VLOOKUP(AB11284,[1]AAFIL003!$A$2:$B$9863,2,FALSE)</f>
        <v>שיף יוסף</v>
      </c>
      <c r="AE11284" t="s">
        <v>20442</v>
      </c>
    </row>
    <row r="11285" spans="1:31" x14ac:dyDescent="0.2">
      <c r="A11285" s="1">
        <v>0.125</v>
      </c>
      <c r="B11285">
        <v>10</v>
      </c>
      <c r="C11285">
        <v>0</v>
      </c>
      <c r="D11285" t="s">
        <v>18581</v>
      </c>
      <c r="E11285">
        <v>0</v>
      </c>
      <c r="F11285">
        <v>0</v>
      </c>
      <c r="G11285" t="s">
        <v>5</v>
      </c>
      <c r="H11285" s="2">
        <v>44337</v>
      </c>
      <c r="I11285" s="2">
        <v>44337</v>
      </c>
      <c r="J11285" t="s">
        <v>3</v>
      </c>
      <c r="K11285">
        <v>456</v>
      </c>
      <c r="L11285">
        <v>17</v>
      </c>
      <c r="M11285">
        <v>389.74</v>
      </c>
      <c r="N11285">
        <v>0</v>
      </c>
      <c r="O11285">
        <v>0</v>
      </c>
      <c r="P11285">
        <v>389.74</v>
      </c>
      <c r="Q11285" t="s">
        <v>18582</v>
      </c>
      <c r="R11285">
        <v>110</v>
      </c>
      <c r="S11285">
        <v>0</v>
      </c>
      <c r="T11285" t="s">
        <v>19910</v>
      </c>
      <c r="V11285">
        <f t="shared" si="176"/>
        <v>2021</v>
      </c>
      <c r="W11285" s="2">
        <v>44335</v>
      </c>
      <c r="X11285" t="s">
        <v>243</v>
      </c>
      <c r="Y11285" t="s">
        <v>7</v>
      </c>
      <c r="Z11285" t="s">
        <v>205</v>
      </c>
      <c r="AA11285">
        <v>9</v>
      </c>
      <c r="AB11285">
        <v>7033</v>
      </c>
      <c r="AC11285">
        <v>19744</v>
      </c>
      <c r="AD11285" t="str">
        <f>VLOOKUP(AB11285,[1]AAFIL003!$A$2:$B$9863,2,FALSE)</f>
        <v>לוגוב ברכה,חני</v>
      </c>
      <c r="AE11285" t="s">
        <v>20442</v>
      </c>
    </row>
    <row r="11286" spans="1:31" x14ac:dyDescent="0.2">
      <c r="A11286" s="1">
        <v>0.125</v>
      </c>
      <c r="B11286">
        <v>420</v>
      </c>
      <c r="C11286">
        <v>0</v>
      </c>
      <c r="D11286" t="s">
        <v>18583</v>
      </c>
      <c r="E11286">
        <v>0</v>
      </c>
      <c r="F11286">
        <v>0</v>
      </c>
      <c r="G11286" t="s">
        <v>5</v>
      </c>
      <c r="H11286" s="2">
        <v>44343</v>
      </c>
      <c r="I11286" s="2">
        <v>44343</v>
      </c>
      <c r="J11286" t="s">
        <v>3</v>
      </c>
      <c r="K11286">
        <v>906</v>
      </c>
      <c r="L11286">
        <v>17</v>
      </c>
      <c r="M11286">
        <v>774.36</v>
      </c>
      <c r="N11286">
        <v>0</v>
      </c>
      <c r="O11286">
        <v>0</v>
      </c>
      <c r="P11286">
        <v>774.36</v>
      </c>
      <c r="Q11286" t="s">
        <v>11863</v>
      </c>
      <c r="R11286">
        <v>190</v>
      </c>
      <c r="S11286">
        <v>0</v>
      </c>
      <c r="T11286" t="s">
        <v>19914</v>
      </c>
      <c r="V11286">
        <f t="shared" si="176"/>
        <v>2021</v>
      </c>
      <c r="W11286" s="2">
        <v>44336</v>
      </c>
      <c r="X11286" t="s">
        <v>8400</v>
      </c>
      <c r="Y11286" t="s">
        <v>7</v>
      </c>
      <c r="Z11286" t="s">
        <v>18301</v>
      </c>
      <c r="AA11286">
        <v>3</v>
      </c>
      <c r="AB11286">
        <v>9513</v>
      </c>
      <c r="AC11286">
        <v>19745</v>
      </c>
      <c r="AD11286" t="str">
        <f>VLOOKUP(AB11286,[1]AAFIL003!$A$2:$B$9863,2,FALSE)</f>
        <v>סגל עליזה ומאיר</v>
      </c>
      <c r="AE11286" t="s">
        <v>20442</v>
      </c>
    </row>
    <row r="11287" spans="1:31" x14ac:dyDescent="0.2">
      <c r="A11287" s="1">
        <v>6.25E-2</v>
      </c>
      <c r="B11287">
        <v>5</v>
      </c>
      <c r="C11287">
        <v>0</v>
      </c>
      <c r="D11287" t="s">
        <v>14618</v>
      </c>
      <c r="E11287">
        <v>0</v>
      </c>
      <c r="F11287">
        <v>0</v>
      </c>
      <c r="G11287" t="s">
        <v>5</v>
      </c>
      <c r="H11287" s="2">
        <v>44344</v>
      </c>
      <c r="I11287" s="2">
        <v>44343</v>
      </c>
      <c r="J11287" t="s">
        <v>3</v>
      </c>
      <c r="K11287">
        <v>392</v>
      </c>
      <c r="L11287">
        <v>17</v>
      </c>
      <c r="M11287">
        <v>335.04</v>
      </c>
      <c r="N11287">
        <v>0</v>
      </c>
      <c r="O11287">
        <v>0</v>
      </c>
      <c r="P11287">
        <v>335.04</v>
      </c>
      <c r="Q11287" t="s">
        <v>14596</v>
      </c>
      <c r="R11287">
        <v>110</v>
      </c>
      <c r="S11287">
        <v>0</v>
      </c>
      <c r="T11287" t="s">
        <v>19910</v>
      </c>
      <c r="V11287">
        <f t="shared" si="176"/>
        <v>2021</v>
      </c>
      <c r="W11287" s="2">
        <v>44336</v>
      </c>
      <c r="X11287" t="s">
        <v>77</v>
      </c>
      <c r="Y11287" t="s">
        <v>7</v>
      </c>
      <c r="Z11287" t="s">
        <v>8531</v>
      </c>
      <c r="AA11287">
        <v>3</v>
      </c>
      <c r="AB11287">
        <v>9514</v>
      </c>
      <c r="AC11287">
        <v>19746</v>
      </c>
      <c r="AD11287" t="str">
        <f>VLOOKUP(AB11287,[1]AAFIL003!$A$2:$B$9863,2,FALSE)</f>
        <v>כהן רובין ואילנית</v>
      </c>
      <c r="AE11287" t="s">
        <v>20442</v>
      </c>
    </row>
    <row r="11288" spans="1:31" x14ac:dyDescent="0.2">
      <c r="A11288" s="1">
        <v>0</v>
      </c>
      <c r="B11288">
        <v>0</v>
      </c>
      <c r="C11288">
        <v>0</v>
      </c>
      <c r="D11288" t="s">
        <v>18584</v>
      </c>
      <c r="E11288">
        <v>0</v>
      </c>
      <c r="F11288">
        <v>0</v>
      </c>
      <c r="G11288" t="s">
        <v>5</v>
      </c>
      <c r="H11288" s="2">
        <v>44339</v>
      </c>
      <c r="I11288" t="s">
        <v>2</v>
      </c>
      <c r="J11288" t="s">
        <v>3</v>
      </c>
      <c r="K11288">
        <v>110</v>
      </c>
      <c r="L11288">
        <v>17</v>
      </c>
      <c r="M11288">
        <v>94.02</v>
      </c>
      <c r="N11288">
        <v>0</v>
      </c>
      <c r="O11288">
        <v>0</v>
      </c>
      <c r="P11288">
        <v>94.02</v>
      </c>
      <c r="Q11288" t="s">
        <v>0</v>
      </c>
      <c r="R11288">
        <v>0</v>
      </c>
      <c r="S11288">
        <v>0</v>
      </c>
      <c r="T11288" t="s">
        <v>19910</v>
      </c>
      <c r="V11288">
        <f t="shared" si="176"/>
        <v>2021</v>
      </c>
      <c r="W11288" s="2">
        <v>44337</v>
      </c>
      <c r="X11288" t="s">
        <v>5362</v>
      </c>
      <c r="Y11288" t="s">
        <v>7</v>
      </c>
      <c r="Z11288" t="s">
        <v>205</v>
      </c>
      <c r="AA11288">
        <v>9</v>
      </c>
      <c r="AB11288">
        <v>9515</v>
      </c>
      <c r="AC11288">
        <v>19747</v>
      </c>
      <c r="AD11288" t="str">
        <f>VLOOKUP(AB11288,[1]AAFIL003!$A$2:$B$9863,2,FALSE)</f>
        <v>מיכאלשוילי רפאל,רחל</v>
      </c>
      <c r="AE11288" t="s">
        <v>20442</v>
      </c>
    </row>
    <row r="11289" spans="1:31" x14ac:dyDescent="0.2">
      <c r="A11289" s="1">
        <v>0.125</v>
      </c>
      <c r="B11289">
        <v>200</v>
      </c>
      <c r="C11289">
        <v>0</v>
      </c>
      <c r="D11289" t="s">
        <v>18585</v>
      </c>
      <c r="E11289">
        <v>0</v>
      </c>
      <c r="F11289">
        <v>0</v>
      </c>
      <c r="G11289" t="s">
        <v>5</v>
      </c>
      <c r="H11289" s="2">
        <v>44347</v>
      </c>
      <c r="I11289" s="2">
        <v>44343</v>
      </c>
      <c r="J11289" t="s">
        <v>3</v>
      </c>
      <c r="K11289">
        <v>573</v>
      </c>
      <c r="L11289">
        <v>17</v>
      </c>
      <c r="M11289">
        <v>489.74</v>
      </c>
      <c r="N11289">
        <v>0</v>
      </c>
      <c r="O11289">
        <v>0</v>
      </c>
      <c r="P11289">
        <v>489.74</v>
      </c>
      <c r="Q11289" t="s">
        <v>18586</v>
      </c>
      <c r="R11289">
        <v>110</v>
      </c>
      <c r="S11289">
        <v>0</v>
      </c>
      <c r="T11289" t="s">
        <v>19910</v>
      </c>
      <c r="V11289">
        <f t="shared" si="176"/>
        <v>2021</v>
      </c>
      <c r="W11289" s="2">
        <v>44340</v>
      </c>
      <c r="X11289" t="s">
        <v>12</v>
      </c>
      <c r="Y11289" t="s">
        <v>7</v>
      </c>
      <c r="Z11289" t="s">
        <v>5532</v>
      </c>
      <c r="AA11289">
        <v>9</v>
      </c>
      <c r="AB11289">
        <v>9516</v>
      </c>
      <c r="AC11289">
        <v>19748</v>
      </c>
      <c r="AD11289" t="str">
        <f>VLOOKUP(AB11289,[1]AAFIL003!$A$2:$B$9863,2,FALSE)</f>
        <v>שוהם אורית</v>
      </c>
      <c r="AE11289" t="s">
        <v>20442</v>
      </c>
    </row>
    <row r="11290" spans="1:31" x14ac:dyDescent="0.2">
      <c r="A11290" s="1">
        <v>2.0833333333333332E-2</v>
      </c>
      <c r="B11290">
        <v>0</v>
      </c>
      <c r="C11290">
        <v>0</v>
      </c>
      <c r="D11290" t="s">
        <v>18587</v>
      </c>
      <c r="E11290">
        <v>0</v>
      </c>
      <c r="F11290">
        <v>0</v>
      </c>
      <c r="G11290" t="s">
        <v>5</v>
      </c>
      <c r="H11290" s="2">
        <v>44343</v>
      </c>
      <c r="I11290" s="2">
        <v>44343</v>
      </c>
      <c r="J11290" t="s">
        <v>3</v>
      </c>
      <c r="K11290">
        <v>293</v>
      </c>
      <c r="L11290">
        <v>17</v>
      </c>
      <c r="M11290">
        <v>250.43</v>
      </c>
      <c r="N11290">
        <v>0</v>
      </c>
      <c r="O11290">
        <v>0</v>
      </c>
      <c r="P11290">
        <v>250.43</v>
      </c>
      <c r="Q11290" t="s">
        <v>18588</v>
      </c>
      <c r="R11290">
        <v>110</v>
      </c>
      <c r="S11290">
        <v>0</v>
      </c>
      <c r="T11290" t="s">
        <v>19910</v>
      </c>
      <c r="V11290">
        <f t="shared" si="176"/>
        <v>2021</v>
      </c>
      <c r="W11290" s="2">
        <v>44340</v>
      </c>
      <c r="X11290" t="s">
        <v>18238</v>
      </c>
      <c r="Y11290" t="s">
        <v>7</v>
      </c>
      <c r="Z11290" t="s">
        <v>10442</v>
      </c>
      <c r="AA11290">
        <v>3</v>
      </c>
      <c r="AB11290">
        <v>9517</v>
      </c>
      <c r="AC11290">
        <v>19749</v>
      </c>
      <c r="AD11290" t="str">
        <f>VLOOKUP(AB11290,[1]AAFIL003!$A$2:$B$9863,2,FALSE)</f>
        <v>לוי דוד</v>
      </c>
      <c r="AE11290" t="s">
        <v>20442</v>
      </c>
    </row>
    <row r="11291" spans="1:31" x14ac:dyDescent="0.2">
      <c r="A11291" s="1">
        <v>2.7777777777777776E-2</v>
      </c>
      <c r="B11291">
        <v>2</v>
      </c>
      <c r="C11291">
        <v>0</v>
      </c>
      <c r="D11291" t="s">
        <v>18589</v>
      </c>
      <c r="E11291">
        <v>0</v>
      </c>
      <c r="F11291">
        <v>0</v>
      </c>
      <c r="G11291" t="s">
        <v>5</v>
      </c>
      <c r="H11291" s="2">
        <v>44342</v>
      </c>
      <c r="I11291" s="2">
        <v>44342</v>
      </c>
      <c r="J11291" t="s">
        <v>3</v>
      </c>
      <c r="K11291">
        <v>278</v>
      </c>
      <c r="L11291">
        <v>17</v>
      </c>
      <c r="M11291">
        <v>237.61</v>
      </c>
      <c r="N11291">
        <v>0</v>
      </c>
      <c r="O11291">
        <v>0</v>
      </c>
      <c r="P11291">
        <v>237.61</v>
      </c>
      <c r="Q11291" t="s">
        <v>11873</v>
      </c>
      <c r="R11291">
        <v>110</v>
      </c>
      <c r="S11291">
        <v>0</v>
      </c>
      <c r="T11291" t="s">
        <v>19910</v>
      </c>
      <c r="V11291">
        <f t="shared" si="176"/>
        <v>2021</v>
      </c>
      <c r="W11291" s="2">
        <v>44341</v>
      </c>
      <c r="X11291" t="s">
        <v>183</v>
      </c>
      <c r="Y11291" t="s">
        <v>7</v>
      </c>
      <c r="Z11291" t="s">
        <v>17748</v>
      </c>
      <c r="AA11291">
        <v>3</v>
      </c>
      <c r="AB11291">
        <v>9519</v>
      </c>
      <c r="AC11291">
        <v>19750</v>
      </c>
      <c r="AD11291" t="str">
        <f>VLOOKUP(AB11291,[1]AAFIL003!$A$2:$B$9863,2,FALSE)</f>
        <v>סבג יצחק ושושנה</v>
      </c>
      <c r="AE11291" t="s">
        <v>20442</v>
      </c>
    </row>
    <row r="11292" spans="1:31" x14ac:dyDescent="0.2">
      <c r="A11292" s="1">
        <v>4.1666666666666664E-2</v>
      </c>
      <c r="B11292">
        <v>210</v>
      </c>
      <c r="C11292">
        <v>0</v>
      </c>
      <c r="D11292" t="s">
        <v>11890</v>
      </c>
      <c r="E11292">
        <v>0</v>
      </c>
      <c r="F11292">
        <v>0</v>
      </c>
      <c r="G11292" t="s">
        <v>5</v>
      </c>
      <c r="H11292" s="2">
        <v>44347</v>
      </c>
      <c r="I11292" s="2">
        <v>44346</v>
      </c>
      <c r="J11292" t="s">
        <v>3</v>
      </c>
      <c r="K11292">
        <v>562</v>
      </c>
      <c r="L11292">
        <v>17</v>
      </c>
      <c r="M11292">
        <v>480.34</v>
      </c>
      <c r="N11292">
        <v>0</v>
      </c>
      <c r="O11292">
        <v>0</v>
      </c>
      <c r="P11292">
        <v>480.34</v>
      </c>
      <c r="Q11292" t="s">
        <v>18590</v>
      </c>
      <c r="R11292">
        <v>110</v>
      </c>
      <c r="S11292">
        <v>0</v>
      </c>
      <c r="T11292" t="s">
        <v>19910</v>
      </c>
      <c r="V11292">
        <f t="shared" si="176"/>
        <v>2021</v>
      </c>
      <c r="W11292" s="2">
        <v>44341</v>
      </c>
      <c r="X11292" t="s">
        <v>6</v>
      </c>
      <c r="Y11292" t="s">
        <v>7</v>
      </c>
      <c r="Z11292" t="s">
        <v>276</v>
      </c>
      <c r="AA11292">
        <v>1</v>
      </c>
      <c r="AB11292">
        <v>9520</v>
      </c>
      <c r="AC11292">
        <v>19751</v>
      </c>
      <c r="AD11292" t="str">
        <f>VLOOKUP(AB11292,[1]AAFIL003!$A$2:$B$9863,2,FALSE)</f>
        <v>סורקין אלה</v>
      </c>
      <c r="AE11292" t="s">
        <v>20442</v>
      </c>
    </row>
    <row r="11293" spans="1:31" x14ac:dyDescent="0.2">
      <c r="A11293" s="1">
        <v>6.25E-2</v>
      </c>
      <c r="B11293">
        <v>0</v>
      </c>
      <c r="C11293">
        <v>0</v>
      </c>
      <c r="D11293" t="s">
        <v>11878</v>
      </c>
      <c r="E11293">
        <v>0</v>
      </c>
      <c r="F11293">
        <v>0</v>
      </c>
      <c r="G11293" t="s">
        <v>5</v>
      </c>
      <c r="H11293" s="2">
        <v>44344</v>
      </c>
      <c r="I11293" s="2">
        <v>44344</v>
      </c>
      <c r="J11293" t="s">
        <v>3</v>
      </c>
      <c r="K11293">
        <v>410</v>
      </c>
      <c r="L11293">
        <v>17</v>
      </c>
      <c r="M11293">
        <v>350.43</v>
      </c>
      <c r="N11293">
        <v>0</v>
      </c>
      <c r="O11293">
        <v>0</v>
      </c>
      <c r="P11293">
        <v>350.43</v>
      </c>
      <c r="Q11293" t="s">
        <v>18591</v>
      </c>
      <c r="R11293">
        <v>190</v>
      </c>
      <c r="S11293">
        <v>0</v>
      </c>
      <c r="T11293" t="s">
        <v>19914</v>
      </c>
      <c r="V11293">
        <f t="shared" si="176"/>
        <v>2021</v>
      </c>
      <c r="W11293" s="2">
        <v>44342</v>
      </c>
      <c r="X11293" t="s">
        <v>6</v>
      </c>
      <c r="Y11293" t="s">
        <v>7</v>
      </c>
      <c r="Z11293" t="s">
        <v>2589</v>
      </c>
      <c r="AA11293">
        <v>4</v>
      </c>
      <c r="AB11293">
        <v>9147</v>
      </c>
      <c r="AC11293">
        <v>19752</v>
      </c>
      <c r="AD11293" t="str">
        <f>VLOOKUP(AB11293,[1]AAFIL003!$A$2:$B$9863,2,FALSE)</f>
        <v>סמואל צבי ומרים</v>
      </c>
      <c r="AE11293" t="s">
        <v>20442</v>
      </c>
    </row>
    <row r="11294" spans="1:31" x14ac:dyDescent="0.2">
      <c r="A11294" s="1">
        <v>4.1666666666666664E-2</v>
      </c>
      <c r="B11294">
        <v>7</v>
      </c>
      <c r="C11294">
        <v>0</v>
      </c>
      <c r="D11294" t="s">
        <v>873</v>
      </c>
      <c r="E11294">
        <v>0</v>
      </c>
      <c r="F11294">
        <v>0</v>
      </c>
      <c r="G11294" t="s">
        <v>5</v>
      </c>
      <c r="H11294" s="2">
        <v>44353</v>
      </c>
      <c r="I11294" s="2">
        <v>44349</v>
      </c>
      <c r="J11294" t="s">
        <v>3</v>
      </c>
      <c r="K11294">
        <v>314</v>
      </c>
      <c r="L11294">
        <v>17</v>
      </c>
      <c r="M11294">
        <v>268.38</v>
      </c>
      <c r="N11294">
        <v>0</v>
      </c>
      <c r="O11294">
        <v>0</v>
      </c>
      <c r="P11294">
        <v>268.38</v>
      </c>
      <c r="Q11294" t="s">
        <v>18592</v>
      </c>
      <c r="R11294">
        <v>190</v>
      </c>
      <c r="S11294">
        <v>0</v>
      </c>
      <c r="T11294" t="s">
        <v>19914</v>
      </c>
      <c r="V11294">
        <f t="shared" si="176"/>
        <v>2021</v>
      </c>
      <c r="W11294" s="2">
        <v>44343</v>
      </c>
      <c r="X11294" t="s">
        <v>164</v>
      </c>
      <c r="Y11294" t="s">
        <v>7</v>
      </c>
      <c r="Z11294" t="s">
        <v>5896</v>
      </c>
      <c r="AA11294">
        <v>3</v>
      </c>
      <c r="AB11294">
        <v>9521</v>
      </c>
      <c r="AC11294">
        <v>19753</v>
      </c>
      <c r="AD11294" t="str">
        <f>VLOOKUP(AB11294,[1]AAFIL003!$A$2:$B$9863,2,FALSE)</f>
        <v>וגובסקי רות ושלום</v>
      </c>
      <c r="AE11294" t="s">
        <v>20442</v>
      </c>
    </row>
    <row r="11295" spans="1:31" x14ac:dyDescent="0.2">
      <c r="A11295" s="1">
        <v>8.3333333333333329E-2</v>
      </c>
      <c r="B11295">
        <v>145</v>
      </c>
      <c r="C11295">
        <v>0</v>
      </c>
      <c r="D11295" t="s">
        <v>11906</v>
      </c>
      <c r="E11295">
        <v>0</v>
      </c>
      <c r="F11295">
        <v>0</v>
      </c>
      <c r="G11295" t="s">
        <v>5</v>
      </c>
      <c r="H11295" s="2">
        <v>44357</v>
      </c>
      <c r="I11295" s="2">
        <v>44354</v>
      </c>
      <c r="J11295" t="s">
        <v>3</v>
      </c>
      <c r="K11295">
        <v>667</v>
      </c>
      <c r="L11295">
        <v>17</v>
      </c>
      <c r="M11295">
        <v>570.09</v>
      </c>
      <c r="N11295">
        <v>0</v>
      </c>
      <c r="O11295">
        <v>0</v>
      </c>
      <c r="P11295">
        <v>570.09</v>
      </c>
      <c r="Q11295" t="s">
        <v>11876</v>
      </c>
      <c r="R11295">
        <v>190</v>
      </c>
      <c r="S11295">
        <v>0</v>
      </c>
      <c r="T11295" t="s">
        <v>19914</v>
      </c>
      <c r="V11295">
        <f t="shared" si="176"/>
        <v>2021</v>
      </c>
      <c r="W11295" s="2">
        <v>44343</v>
      </c>
      <c r="X11295" t="s">
        <v>6</v>
      </c>
      <c r="Y11295" t="s">
        <v>7</v>
      </c>
      <c r="Z11295" t="s">
        <v>365</v>
      </c>
      <c r="AA11295">
        <v>2</v>
      </c>
      <c r="AB11295">
        <v>428</v>
      </c>
      <c r="AC11295">
        <v>19754</v>
      </c>
      <c r="AD11295" t="str">
        <f>VLOOKUP(AB11295,[1]AAFIL003!$A$2:$B$9863,2,FALSE)</f>
        <v>בן יקר מרקו ועליזה</v>
      </c>
      <c r="AE11295" t="s">
        <v>20442</v>
      </c>
    </row>
    <row r="11296" spans="1:31" x14ac:dyDescent="0.2">
      <c r="A11296" s="1">
        <v>6.25E-2</v>
      </c>
      <c r="B11296">
        <v>0</v>
      </c>
      <c r="C11296">
        <v>0</v>
      </c>
      <c r="D11296" t="s">
        <v>18593</v>
      </c>
      <c r="E11296">
        <v>0</v>
      </c>
      <c r="F11296">
        <v>0</v>
      </c>
      <c r="G11296" t="s">
        <v>5</v>
      </c>
      <c r="H11296" s="2">
        <v>44346</v>
      </c>
      <c r="I11296" s="2">
        <v>44346</v>
      </c>
      <c r="J11296" t="s">
        <v>3</v>
      </c>
      <c r="K11296">
        <v>203</v>
      </c>
      <c r="L11296">
        <v>17</v>
      </c>
      <c r="M11296">
        <v>173.5</v>
      </c>
      <c r="N11296">
        <v>0</v>
      </c>
      <c r="O11296">
        <v>0</v>
      </c>
      <c r="P11296">
        <v>173.5</v>
      </c>
      <c r="Q11296" t="s">
        <v>18594</v>
      </c>
      <c r="R11296">
        <v>109</v>
      </c>
      <c r="S11296">
        <v>0</v>
      </c>
      <c r="T11296" t="s">
        <v>19910</v>
      </c>
      <c r="V11296">
        <f t="shared" si="176"/>
        <v>2021</v>
      </c>
      <c r="W11296" s="2">
        <v>44343</v>
      </c>
      <c r="X11296" t="s">
        <v>5362</v>
      </c>
      <c r="Y11296" t="s">
        <v>7</v>
      </c>
      <c r="Z11296" t="s">
        <v>205</v>
      </c>
      <c r="AA11296">
        <v>9</v>
      </c>
      <c r="AB11296">
        <v>3692</v>
      </c>
      <c r="AC11296">
        <v>19755</v>
      </c>
      <c r="AD11296" t="str">
        <f>VLOOKUP(AB11296,[1]AAFIL003!$A$2:$B$9863,2,FALSE)</f>
        <v>דדון ורד ורונן</v>
      </c>
      <c r="AE11296" t="s">
        <v>20442</v>
      </c>
    </row>
    <row r="11297" spans="1:31" x14ac:dyDescent="0.2">
      <c r="A11297" s="1">
        <v>4.1666666666666664E-2</v>
      </c>
      <c r="B11297">
        <v>85</v>
      </c>
      <c r="C11297">
        <v>0</v>
      </c>
      <c r="D11297" t="s">
        <v>18595</v>
      </c>
      <c r="E11297">
        <v>0</v>
      </c>
      <c r="F11297">
        <v>0</v>
      </c>
      <c r="G11297" t="s">
        <v>5</v>
      </c>
      <c r="H11297" s="2">
        <v>44344</v>
      </c>
      <c r="I11297" s="2">
        <v>44343</v>
      </c>
      <c r="J11297" t="s">
        <v>3</v>
      </c>
      <c r="K11297">
        <v>220</v>
      </c>
      <c r="L11297">
        <v>17</v>
      </c>
      <c r="M11297">
        <v>188.03</v>
      </c>
      <c r="N11297">
        <v>0</v>
      </c>
      <c r="O11297">
        <v>0</v>
      </c>
      <c r="P11297">
        <v>188.03</v>
      </c>
      <c r="Q11297" t="s">
        <v>18596</v>
      </c>
      <c r="R11297">
        <v>45</v>
      </c>
      <c r="S11297">
        <v>0</v>
      </c>
      <c r="T11297" t="s">
        <v>19894</v>
      </c>
      <c r="V11297">
        <f t="shared" si="176"/>
        <v>2021</v>
      </c>
      <c r="W11297" s="2">
        <v>44344</v>
      </c>
      <c r="X11297" t="s">
        <v>68</v>
      </c>
      <c r="Y11297" t="s">
        <v>7</v>
      </c>
      <c r="Z11297" t="s">
        <v>17534</v>
      </c>
      <c r="AA11297">
        <v>7</v>
      </c>
      <c r="AB11297">
        <v>126</v>
      </c>
      <c r="AC11297">
        <v>19756</v>
      </c>
      <c r="AD11297" t="str">
        <f>VLOOKUP(AB11297,[1]AAFIL003!$A$2:$B$9863,2,FALSE)</f>
        <v>זיקרי פנחס ותמר</v>
      </c>
      <c r="AE11297" t="s">
        <v>20442</v>
      </c>
    </row>
    <row r="11298" spans="1:31" x14ac:dyDescent="0.2">
      <c r="A11298" s="1">
        <v>2.7777777777777776E-2</v>
      </c>
      <c r="B11298">
        <v>30</v>
      </c>
      <c r="C11298">
        <v>0</v>
      </c>
      <c r="D11298" t="s">
        <v>18595</v>
      </c>
      <c r="E11298">
        <v>0</v>
      </c>
      <c r="F11298">
        <v>0</v>
      </c>
      <c r="G11298" t="s">
        <v>5</v>
      </c>
      <c r="H11298" s="2">
        <v>44343</v>
      </c>
      <c r="I11298" s="2">
        <v>44343</v>
      </c>
      <c r="J11298" t="s">
        <v>3</v>
      </c>
      <c r="K11298">
        <v>100</v>
      </c>
      <c r="L11298">
        <v>17</v>
      </c>
      <c r="M11298">
        <v>85.47</v>
      </c>
      <c r="N11298">
        <v>0</v>
      </c>
      <c r="O11298">
        <v>0</v>
      </c>
      <c r="P11298">
        <v>85.47</v>
      </c>
      <c r="Q11298" t="s">
        <v>0</v>
      </c>
      <c r="R11298">
        <v>0</v>
      </c>
      <c r="S11298">
        <v>0</v>
      </c>
      <c r="T11298" t="s">
        <v>19897</v>
      </c>
      <c r="V11298">
        <f t="shared" si="176"/>
        <v>2021</v>
      </c>
      <c r="W11298" s="2">
        <v>44344</v>
      </c>
      <c r="X11298" t="s">
        <v>6</v>
      </c>
      <c r="Y11298" t="s">
        <v>7</v>
      </c>
      <c r="Z11298" t="s">
        <v>36</v>
      </c>
      <c r="AA11298">
        <v>7</v>
      </c>
      <c r="AB11298">
        <v>126</v>
      </c>
      <c r="AC11298">
        <v>19757</v>
      </c>
      <c r="AD11298" t="str">
        <f>VLOOKUP(AB11298,[1]AAFIL003!$A$2:$B$9863,2,FALSE)</f>
        <v>זיקרי פנחס ותמר</v>
      </c>
      <c r="AE11298" t="s">
        <v>20442</v>
      </c>
    </row>
    <row r="11299" spans="1:31" x14ac:dyDescent="0.2">
      <c r="A11299" s="1">
        <v>6.25E-2</v>
      </c>
      <c r="B11299">
        <v>65</v>
      </c>
      <c r="C11299">
        <v>0</v>
      </c>
      <c r="D11299" s="4">
        <v>45496</v>
      </c>
      <c r="E11299">
        <v>0</v>
      </c>
      <c r="F11299">
        <v>0</v>
      </c>
      <c r="G11299" t="s">
        <v>5</v>
      </c>
      <c r="H11299" s="2">
        <v>44346</v>
      </c>
      <c r="I11299" s="2">
        <v>44346</v>
      </c>
      <c r="J11299" t="s">
        <v>3</v>
      </c>
      <c r="K11299">
        <v>427</v>
      </c>
      <c r="L11299">
        <v>17</v>
      </c>
      <c r="M11299">
        <v>364.96</v>
      </c>
      <c r="N11299">
        <v>0</v>
      </c>
      <c r="O11299">
        <v>0</v>
      </c>
      <c r="P11299">
        <v>364.96</v>
      </c>
      <c r="Q11299" t="s">
        <v>6574</v>
      </c>
      <c r="R11299">
        <v>190</v>
      </c>
      <c r="S11299">
        <v>0</v>
      </c>
      <c r="T11299" t="s">
        <v>19914</v>
      </c>
      <c r="V11299">
        <f t="shared" si="176"/>
        <v>2021</v>
      </c>
      <c r="W11299" s="2">
        <v>44344</v>
      </c>
      <c r="X11299" t="s">
        <v>77</v>
      </c>
      <c r="Y11299" t="s">
        <v>7</v>
      </c>
      <c r="Z11299" t="s">
        <v>13714</v>
      </c>
      <c r="AA11299">
        <v>3</v>
      </c>
      <c r="AB11299">
        <v>6605</v>
      </c>
      <c r="AC11299">
        <v>19758</v>
      </c>
      <c r="AD11299" t="str">
        <f>VLOOKUP(AB11299,[1]AAFIL003!$A$2:$B$9863,2,FALSE)</f>
        <v>אזולאי צילה ויצחק</v>
      </c>
      <c r="AE11299" t="s">
        <v>20442</v>
      </c>
    </row>
    <row r="11300" spans="1:31" x14ac:dyDescent="0.2">
      <c r="A11300" s="1">
        <v>4.1666666666666664E-2</v>
      </c>
      <c r="B11300">
        <v>65</v>
      </c>
      <c r="C11300">
        <v>0</v>
      </c>
      <c r="D11300" t="s">
        <v>18597</v>
      </c>
      <c r="E11300">
        <v>0</v>
      </c>
      <c r="F11300">
        <v>0</v>
      </c>
      <c r="G11300" t="s">
        <v>5</v>
      </c>
      <c r="H11300" s="2">
        <v>44348</v>
      </c>
      <c r="I11300" s="2">
        <v>44346</v>
      </c>
      <c r="J11300" t="s">
        <v>3</v>
      </c>
      <c r="K11300">
        <v>392</v>
      </c>
      <c r="L11300">
        <v>17</v>
      </c>
      <c r="M11300">
        <v>335.04</v>
      </c>
      <c r="N11300">
        <v>0</v>
      </c>
      <c r="O11300">
        <v>0</v>
      </c>
      <c r="P11300">
        <v>335.04</v>
      </c>
      <c r="Q11300" t="s">
        <v>14614</v>
      </c>
      <c r="R11300">
        <v>110</v>
      </c>
      <c r="S11300">
        <v>0</v>
      </c>
      <c r="T11300" t="s">
        <v>19910</v>
      </c>
      <c r="V11300">
        <f t="shared" si="176"/>
        <v>2021</v>
      </c>
      <c r="W11300" s="2">
        <v>44344</v>
      </c>
      <c r="X11300" t="s">
        <v>77</v>
      </c>
      <c r="Y11300" t="s">
        <v>7</v>
      </c>
      <c r="Z11300" t="s">
        <v>8531</v>
      </c>
      <c r="AA11300">
        <v>3</v>
      </c>
      <c r="AB11300">
        <v>9522</v>
      </c>
      <c r="AC11300">
        <v>19759</v>
      </c>
      <c r="AD11300" t="str">
        <f>VLOOKUP(AB11300,[1]AAFIL003!$A$2:$B$9863,2,FALSE)</f>
        <v>ביניאור סימה</v>
      </c>
      <c r="AE11300" t="s">
        <v>20442</v>
      </c>
    </row>
    <row r="11301" spans="1:31" x14ac:dyDescent="0.2">
      <c r="A11301" s="1">
        <v>6.25E-2</v>
      </c>
      <c r="B11301">
        <v>50</v>
      </c>
      <c r="C11301">
        <v>0</v>
      </c>
      <c r="D11301" t="s">
        <v>18598</v>
      </c>
      <c r="E11301">
        <v>0</v>
      </c>
      <c r="F11301">
        <v>0</v>
      </c>
      <c r="G11301" t="s">
        <v>5</v>
      </c>
      <c r="H11301" s="2">
        <v>44350</v>
      </c>
      <c r="I11301" s="2">
        <v>44349</v>
      </c>
      <c r="J11301" t="s">
        <v>3</v>
      </c>
      <c r="K11301">
        <v>222</v>
      </c>
      <c r="L11301">
        <v>17</v>
      </c>
      <c r="M11301">
        <v>189.74</v>
      </c>
      <c r="N11301">
        <v>0</v>
      </c>
      <c r="O11301">
        <v>0</v>
      </c>
      <c r="P11301">
        <v>189.74</v>
      </c>
      <c r="Q11301" t="s">
        <v>11882</v>
      </c>
      <c r="R11301">
        <v>110</v>
      </c>
      <c r="S11301">
        <v>0</v>
      </c>
      <c r="T11301" t="s">
        <v>19910</v>
      </c>
      <c r="V11301">
        <f t="shared" si="176"/>
        <v>2021</v>
      </c>
      <c r="W11301" s="2">
        <v>44344</v>
      </c>
      <c r="X11301" t="s">
        <v>676</v>
      </c>
      <c r="Y11301" t="s">
        <v>7</v>
      </c>
      <c r="Z11301" t="s">
        <v>3988</v>
      </c>
      <c r="AA11301">
        <v>8</v>
      </c>
      <c r="AB11301">
        <v>8712</v>
      </c>
      <c r="AC11301">
        <v>19760</v>
      </c>
      <c r="AD11301" t="str">
        <f>VLOOKUP(AB11301,[1]AAFIL003!$A$2:$B$9863,2,FALSE)</f>
        <v>פיקובסקי אילי'ה ולודמילה</v>
      </c>
      <c r="AE11301" t="s">
        <v>20442</v>
      </c>
    </row>
    <row r="11302" spans="1:31" x14ac:dyDescent="0.2">
      <c r="A11302" s="1">
        <v>0.41666666666666669</v>
      </c>
      <c r="B11302">
        <v>15</v>
      </c>
      <c r="C11302">
        <v>0</v>
      </c>
      <c r="D11302" t="s">
        <v>6597</v>
      </c>
      <c r="E11302">
        <v>0</v>
      </c>
      <c r="F11302">
        <v>0</v>
      </c>
      <c r="G11302" t="s">
        <v>5</v>
      </c>
      <c r="H11302" s="2">
        <v>44357</v>
      </c>
      <c r="I11302" s="2">
        <v>44356</v>
      </c>
      <c r="J11302" t="s">
        <v>3</v>
      </c>
      <c r="K11302">
        <v>310</v>
      </c>
      <c r="L11302">
        <v>17</v>
      </c>
      <c r="M11302">
        <v>264.95999999999998</v>
      </c>
      <c r="N11302">
        <v>0</v>
      </c>
      <c r="O11302">
        <v>0</v>
      </c>
      <c r="P11302">
        <v>264.95999999999998</v>
      </c>
      <c r="Q11302" t="s">
        <v>18599</v>
      </c>
      <c r="R11302">
        <v>110</v>
      </c>
      <c r="S11302">
        <v>0</v>
      </c>
      <c r="T11302" t="s">
        <v>19910</v>
      </c>
      <c r="V11302">
        <f t="shared" si="176"/>
        <v>2021</v>
      </c>
      <c r="W11302" s="2">
        <v>44346</v>
      </c>
      <c r="X11302" t="s">
        <v>12</v>
      </c>
      <c r="Y11302" t="s">
        <v>7</v>
      </c>
      <c r="Z11302" t="s">
        <v>15989</v>
      </c>
      <c r="AA11302">
        <v>9</v>
      </c>
      <c r="AB11302">
        <v>8997</v>
      </c>
      <c r="AC11302">
        <v>19761</v>
      </c>
      <c r="AD11302" t="str">
        <f>VLOOKUP(AB11302,[1]AAFIL003!$A$2:$B$9863,2,FALSE)</f>
        <v>מור יוסי</v>
      </c>
      <c r="AE11302" t="s">
        <v>20442</v>
      </c>
    </row>
    <row r="11303" spans="1:31" x14ac:dyDescent="0.2">
      <c r="A11303" s="1">
        <v>4.1666666666666664E-2</v>
      </c>
      <c r="B11303">
        <v>0</v>
      </c>
      <c r="C11303">
        <v>0</v>
      </c>
      <c r="D11303" t="s">
        <v>18600</v>
      </c>
      <c r="E11303">
        <v>0</v>
      </c>
      <c r="F11303">
        <v>0</v>
      </c>
      <c r="G11303" t="s">
        <v>5</v>
      </c>
      <c r="H11303" s="2">
        <v>44350</v>
      </c>
      <c r="I11303" s="2">
        <v>44350</v>
      </c>
      <c r="J11303" t="s">
        <v>3</v>
      </c>
      <c r="K11303">
        <v>421</v>
      </c>
      <c r="L11303">
        <v>17</v>
      </c>
      <c r="M11303">
        <v>359.83</v>
      </c>
      <c r="N11303">
        <v>0</v>
      </c>
      <c r="O11303">
        <v>0</v>
      </c>
      <c r="P11303">
        <v>359.83</v>
      </c>
      <c r="Q11303" t="s">
        <v>0</v>
      </c>
      <c r="R11303">
        <v>0</v>
      </c>
      <c r="S11303">
        <v>0</v>
      </c>
      <c r="T11303" t="s">
        <v>19914</v>
      </c>
      <c r="V11303">
        <f t="shared" si="176"/>
        <v>2021</v>
      </c>
      <c r="W11303" s="2">
        <v>44347</v>
      </c>
      <c r="X11303" t="s">
        <v>6</v>
      </c>
      <c r="Y11303" t="s">
        <v>7</v>
      </c>
      <c r="Z11303" t="s">
        <v>18601</v>
      </c>
      <c r="AA11303">
        <v>4</v>
      </c>
      <c r="AB11303">
        <v>9480</v>
      </c>
      <c r="AC11303">
        <v>19762</v>
      </c>
      <c r="AD11303" t="str">
        <f>VLOOKUP(AB11303,[1]AAFIL003!$A$2:$B$9863,2,FALSE)</f>
        <v>סל הירק ניסים,יעקב</v>
      </c>
      <c r="AE11303" t="s">
        <v>20442</v>
      </c>
    </row>
    <row r="11304" spans="1:31" x14ac:dyDescent="0.2">
      <c r="A11304" s="1">
        <v>8.3333333333333329E-2</v>
      </c>
      <c r="B11304">
        <v>10</v>
      </c>
      <c r="C11304">
        <v>0</v>
      </c>
      <c r="D11304" s="4">
        <v>45525</v>
      </c>
      <c r="E11304">
        <v>0</v>
      </c>
      <c r="F11304">
        <v>0</v>
      </c>
      <c r="G11304" t="s">
        <v>5</v>
      </c>
      <c r="H11304" s="2">
        <v>44350</v>
      </c>
      <c r="I11304" s="2">
        <v>44350</v>
      </c>
      <c r="J11304" t="s">
        <v>3</v>
      </c>
      <c r="K11304">
        <v>328</v>
      </c>
      <c r="L11304">
        <v>17</v>
      </c>
      <c r="M11304">
        <v>280.33999999999997</v>
      </c>
      <c r="N11304">
        <v>0</v>
      </c>
      <c r="O11304">
        <v>0</v>
      </c>
      <c r="P11304">
        <v>280.33999999999997</v>
      </c>
      <c r="Q11304" t="s">
        <v>18602</v>
      </c>
      <c r="R11304">
        <v>110</v>
      </c>
      <c r="S11304">
        <v>0</v>
      </c>
      <c r="T11304" t="s">
        <v>19910</v>
      </c>
      <c r="U11304" t="s">
        <v>20440</v>
      </c>
      <c r="V11304">
        <f t="shared" si="176"/>
        <v>2021</v>
      </c>
      <c r="W11304" s="2">
        <v>44348</v>
      </c>
      <c r="X11304" t="s">
        <v>5362</v>
      </c>
      <c r="Y11304" t="s">
        <v>7</v>
      </c>
      <c r="Z11304" t="s">
        <v>205</v>
      </c>
      <c r="AA11304">
        <v>9</v>
      </c>
      <c r="AB11304">
        <v>8625</v>
      </c>
      <c r="AC11304">
        <v>19763</v>
      </c>
      <c r="AD11304" t="str">
        <f>VLOOKUP(AB11304,[1]AAFIL003!$A$2:$B$9863,2,FALSE)</f>
        <v>ורגון נתנאל וצילה</v>
      </c>
      <c r="AE11304" t="s">
        <v>20442</v>
      </c>
    </row>
    <row r="11305" spans="1:31" x14ac:dyDescent="0.2">
      <c r="A11305" s="1">
        <v>2.7777777777777776E-2</v>
      </c>
      <c r="B11305">
        <v>0</v>
      </c>
      <c r="C11305">
        <v>0</v>
      </c>
      <c r="D11305" t="s">
        <v>18603</v>
      </c>
      <c r="E11305">
        <v>0</v>
      </c>
      <c r="F11305">
        <v>0</v>
      </c>
      <c r="G11305" t="s">
        <v>5</v>
      </c>
      <c r="H11305" s="2">
        <v>44357</v>
      </c>
      <c r="I11305" s="2">
        <v>44353</v>
      </c>
      <c r="J11305" t="s">
        <v>3</v>
      </c>
      <c r="K11305">
        <v>337</v>
      </c>
      <c r="L11305">
        <v>17</v>
      </c>
      <c r="M11305">
        <v>288.02999999999997</v>
      </c>
      <c r="N11305">
        <v>0</v>
      </c>
      <c r="O11305">
        <v>0</v>
      </c>
      <c r="P11305">
        <v>288.02999999999997</v>
      </c>
      <c r="Q11305" t="s">
        <v>18604</v>
      </c>
      <c r="R11305">
        <v>100</v>
      </c>
      <c r="S11305">
        <v>0</v>
      </c>
      <c r="T11305" t="s">
        <v>19910</v>
      </c>
      <c r="V11305">
        <f t="shared" si="176"/>
        <v>2021</v>
      </c>
      <c r="W11305" s="2">
        <v>44349</v>
      </c>
      <c r="X11305" t="s">
        <v>194</v>
      </c>
      <c r="Y11305" t="s">
        <v>7</v>
      </c>
      <c r="Z11305" t="s">
        <v>18605</v>
      </c>
      <c r="AA11305">
        <v>4</v>
      </c>
      <c r="AB11305">
        <v>5455</v>
      </c>
      <c r="AC11305">
        <v>19764</v>
      </c>
      <c r="AD11305" t="str">
        <f>VLOOKUP(AB11305,[1]AAFIL003!$A$2:$B$9863,2,FALSE)</f>
        <v>אסוויד רוני ועופרה</v>
      </c>
      <c r="AE11305" t="s">
        <v>20442</v>
      </c>
    </row>
    <row r="11306" spans="1:31" x14ac:dyDescent="0.2">
      <c r="A11306" s="1">
        <v>6.25E-2</v>
      </c>
      <c r="B11306">
        <v>380</v>
      </c>
      <c r="C11306">
        <v>0</v>
      </c>
      <c r="D11306" t="s">
        <v>18606</v>
      </c>
      <c r="E11306">
        <v>0</v>
      </c>
      <c r="F11306">
        <v>0</v>
      </c>
      <c r="G11306" t="s">
        <v>5</v>
      </c>
      <c r="H11306" s="2">
        <v>44348</v>
      </c>
      <c r="I11306" s="2">
        <v>44348</v>
      </c>
      <c r="J11306" t="s">
        <v>3</v>
      </c>
      <c r="K11306">
        <v>550</v>
      </c>
      <c r="L11306">
        <v>17</v>
      </c>
      <c r="M11306">
        <v>470.09</v>
      </c>
      <c r="N11306">
        <v>0</v>
      </c>
      <c r="O11306">
        <v>0</v>
      </c>
      <c r="P11306">
        <v>470.09</v>
      </c>
      <c r="Q11306" t="s">
        <v>0</v>
      </c>
      <c r="R11306">
        <v>0</v>
      </c>
      <c r="S11306">
        <v>0</v>
      </c>
      <c r="T11306" t="s">
        <v>19910</v>
      </c>
      <c r="V11306">
        <f t="shared" si="176"/>
        <v>2021</v>
      </c>
      <c r="W11306" s="2">
        <v>44349</v>
      </c>
      <c r="X11306" t="s">
        <v>6</v>
      </c>
      <c r="Y11306" t="s">
        <v>7</v>
      </c>
      <c r="Z11306" t="s">
        <v>12447</v>
      </c>
      <c r="AA11306">
        <v>8</v>
      </c>
      <c r="AB11306">
        <v>7709</v>
      </c>
      <c r="AC11306">
        <v>19765</v>
      </c>
      <c r="AD11306" t="str">
        <f>VLOOKUP(AB11306,[1]AAFIL003!$A$2:$B$9863,2,FALSE)</f>
        <v>שלמה נאוה</v>
      </c>
      <c r="AE11306" t="s">
        <v>20442</v>
      </c>
    </row>
    <row r="11307" spans="1:31" x14ac:dyDescent="0.2">
      <c r="A11307" s="1">
        <v>2.7777777777777776E-2</v>
      </c>
      <c r="B11307">
        <v>0</v>
      </c>
      <c r="C11307">
        <v>0</v>
      </c>
      <c r="D11307" t="s">
        <v>11896</v>
      </c>
      <c r="E11307">
        <v>0</v>
      </c>
      <c r="F11307">
        <v>0</v>
      </c>
      <c r="G11307" t="s">
        <v>5</v>
      </c>
      <c r="H11307" s="2">
        <v>44356</v>
      </c>
      <c r="I11307" s="2">
        <v>44354</v>
      </c>
      <c r="J11307" t="s">
        <v>3</v>
      </c>
      <c r="K11307">
        <v>190</v>
      </c>
      <c r="L11307">
        <v>17</v>
      </c>
      <c r="M11307">
        <v>162.38999999999999</v>
      </c>
      <c r="N11307">
        <v>27.55</v>
      </c>
      <c r="O11307">
        <v>14.5</v>
      </c>
      <c r="P11307">
        <v>189.93</v>
      </c>
      <c r="Q11307" t="s">
        <v>873</v>
      </c>
      <c r="R11307">
        <v>110</v>
      </c>
      <c r="S11307">
        <v>0</v>
      </c>
      <c r="T11307" t="s">
        <v>19910</v>
      </c>
      <c r="V11307">
        <f t="shared" si="176"/>
        <v>2021</v>
      </c>
      <c r="W11307" s="2">
        <v>44353</v>
      </c>
      <c r="X11307" t="s">
        <v>12</v>
      </c>
      <c r="Y11307" t="s">
        <v>7</v>
      </c>
      <c r="Z11307" t="s">
        <v>13647</v>
      </c>
      <c r="AA11307">
        <v>3</v>
      </c>
      <c r="AB11307">
        <v>9524</v>
      </c>
      <c r="AC11307">
        <v>19766</v>
      </c>
      <c r="AD11307" t="str">
        <f>VLOOKUP(AB11307,[1]AAFIL003!$A$2:$B$9863,2,FALSE)</f>
        <v>בס יאיר ומיכל</v>
      </c>
      <c r="AE11307" t="s">
        <v>20442</v>
      </c>
    </row>
    <row r="11308" spans="1:31" x14ac:dyDescent="0.2">
      <c r="A11308" s="1">
        <v>1.0416666666666666E-2</v>
      </c>
      <c r="B11308">
        <v>120</v>
      </c>
      <c r="C11308">
        <v>0</v>
      </c>
      <c r="D11308" t="s">
        <v>18607</v>
      </c>
      <c r="E11308">
        <v>0</v>
      </c>
      <c r="F11308">
        <v>0</v>
      </c>
      <c r="G11308" t="s">
        <v>5</v>
      </c>
      <c r="H11308" s="2">
        <v>44361</v>
      </c>
      <c r="I11308" s="2">
        <v>44361</v>
      </c>
      <c r="J11308" t="s">
        <v>3</v>
      </c>
      <c r="K11308">
        <v>222</v>
      </c>
      <c r="L11308">
        <v>17</v>
      </c>
      <c r="M11308">
        <v>189.74</v>
      </c>
      <c r="N11308">
        <v>0</v>
      </c>
      <c r="O11308">
        <v>0</v>
      </c>
      <c r="P11308">
        <v>189.74</v>
      </c>
      <c r="Q11308" t="s">
        <v>18608</v>
      </c>
      <c r="R11308">
        <v>90</v>
      </c>
      <c r="S11308">
        <v>0</v>
      </c>
      <c r="T11308" t="s">
        <v>19907</v>
      </c>
      <c r="V11308">
        <f t="shared" si="176"/>
        <v>2021</v>
      </c>
      <c r="W11308" s="2">
        <v>44353</v>
      </c>
      <c r="X11308" t="s">
        <v>6</v>
      </c>
      <c r="Y11308" t="s">
        <v>7</v>
      </c>
      <c r="Z11308" t="s">
        <v>493</v>
      </c>
      <c r="AA11308">
        <v>0</v>
      </c>
      <c r="AB11308">
        <v>4067</v>
      </c>
      <c r="AC11308">
        <v>19767</v>
      </c>
      <c r="AD11308" t="str">
        <f>VLOOKUP(AB11308,[1]AAFIL003!$A$2:$B$9863,2,FALSE)</f>
        <v>הרוש דקל ופרידה</v>
      </c>
      <c r="AE11308" t="s">
        <v>20442</v>
      </c>
    </row>
    <row r="11309" spans="1:31" x14ac:dyDescent="0.2">
      <c r="A11309" s="1">
        <v>6.25E-2</v>
      </c>
      <c r="B11309">
        <v>0</v>
      </c>
      <c r="C11309">
        <v>0</v>
      </c>
      <c r="D11309" t="s">
        <v>18609</v>
      </c>
      <c r="E11309">
        <v>0</v>
      </c>
      <c r="F11309">
        <v>0</v>
      </c>
      <c r="G11309" t="s">
        <v>5</v>
      </c>
      <c r="H11309" s="2">
        <v>44358</v>
      </c>
      <c r="I11309" s="2">
        <v>44357</v>
      </c>
      <c r="J11309" t="s">
        <v>3</v>
      </c>
      <c r="K11309">
        <v>187</v>
      </c>
      <c r="L11309">
        <v>17</v>
      </c>
      <c r="M11309">
        <v>159.83000000000001</v>
      </c>
      <c r="N11309">
        <v>0</v>
      </c>
      <c r="O11309">
        <v>0</v>
      </c>
      <c r="P11309">
        <v>159.83000000000001</v>
      </c>
      <c r="Q11309" t="s">
        <v>18610</v>
      </c>
      <c r="R11309">
        <v>90</v>
      </c>
      <c r="S11309">
        <v>0</v>
      </c>
      <c r="T11309" t="s">
        <v>19907</v>
      </c>
      <c r="V11309">
        <f t="shared" si="176"/>
        <v>2021</v>
      </c>
      <c r="W11309" s="2">
        <v>44355</v>
      </c>
      <c r="X11309" t="s">
        <v>189</v>
      </c>
      <c r="Y11309" t="s">
        <v>7</v>
      </c>
      <c r="Z11309" t="s">
        <v>4426</v>
      </c>
      <c r="AA11309">
        <v>0</v>
      </c>
      <c r="AB11309">
        <v>6784</v>
      </c>
      <c r="AC11309">
        <v>19768</v>
      </c>
      <c r="AD11309" t="str">
        <f>VLOOKUP(AB11309,[1]AAFIL003!$A$2:$B$9863,2,FALSE)</f>
        <v>חיים רחל ואלון</v>
      </c>
      <c r="AE11309" t="s">
        <v>20442</v>
      </c>
    </row>
    <row r="11310" spans="1:31" x14ac:dyDescent="0.2">
      <c r="A11310" s="1">
        <v>0.125</v>
      </c>
      <c r="B11310">
        <v>0</v>
      </c>
      <c r="C11310">
        <v>0</v>
      </c>
      <c r="D11310" t="s">
        <v>11902</v>
      </c>
      <c r="E11310">
        <v>0</v>
      </c>
      <c r="F11310">
        <v>0</v>
      </c>
      <c r="G11310" t="s">
        <v>5</v>
      </c>
      <c r="H11310" s="2">
        <v>44360</v>
      </c>
      <c r="I11310" s="2">
        <v>44360</v>
      </c>
      <c r="J11310" t="s">
        <v>3</v>
      </c>
      <c r="K11310">
        <v>293</v>
      </c>
      <c r="L11310">
        <v>17</v>
      </c>
      <c r="M11310">
        <v>250.43</v>
      </c>
      <c r="N11310">
        <v>0</v>
      </c>
      <c r="O11310">
        <v>0</v>
      </c>
      <c r="P11310">
        <v>250.43</v>
      </c>
      <c r="Q11310" t="s">
        <v>14623</v>
      </c>
      <c r="R11310">
        <v>110</v>
      </c>
      <c r="S11310">
        <v>0</v>
      </c>
      <c r="T11310" t="s">
        <v>19910</v>
      </c>
      <c r="V11310">
        <f t="shared" si="176"/>
        <v>2021</v>
      </c>
      <c r="W11310" s="2">
        <v>44356</v>
      </c>
      <c r="X11310" t="s">
        <v>6</v>
      </c>
      <c r="Y11310" t="s">
        <v>7</v>
      </c>
      <c r="Z11310" t="s">
        <v>1450</v>
      </c>
      <c r="AA11310">
        <v>2</v>
      </c>
      <c r="AB11310">
        <v>4974</v>
      </c>
      <c r="AC11310">
        <v>19769</v>
      </c>
      <c r="AD11310" t="str">
        <f>VLOOKUP(AB11310,[1]AAFIL003!$A$2:$B$9863,2,FALSE)</f>
        <v>ברוד חיים ואוסנת</v>
      </c>
      <c r="AE11310" t="s">
        <v>20442</v>
      </c>
    </row>
    <row r="11311" spans="1:31" x14ac:dyDescent="0.2">
      <c r="A11311" s="1">
        <v>4.1666666666666664E-2</v>
      </c>
      <c r="B11311">
        <v>200</v>
      </c>
      <c r="C11311">
        <v>0</v>
      </c>
      <c r="D11311" t="s">
        <v>18611</v>
      </c>
      <c r="E11311">
        <v>0</v>
      </c>
      <c r="F11311">
        <v>0</v>
      </c>
      <c r="G11311" t="s">
        <v>5</v>
      </c>
      <c r="H11311" s="2">
        <v>44363</v>
      </c>
      <c r="I11311" s="2">
        <v>44360</v>
      </c>
      <c r="J11311" t="s">
        <v>3</v>
      </c>
      <c r="K11311">
        <v>456</v>
      </c>
      <c r="L11311">
        <v>17</v>
      </c>
      <c r="M11311">
        <v>389.74</v>
      </c>
      <c r="N11311">
        <v>0</v>
      </c>
      <c r="O11311">
        <v>0</v>
      </c>
      <c r="P11311">
        <v>389.74</v>
      </c>
      <c r="Q11311" t="s">
        <v>6593</v>
      </c>
      <c r="R11311">
        <v>190</v>
      </c>
      <c r="S11311">
        <v>0</v>
      </c>
      <c r="T11311" t="s">
        <v>19914</v>
      </c>
      <c r="V11311">
        <f t="shared" si="176"/>
        <v>2021</v>
      </c>
      <c r="W11311" s="2">
        <v>44357</v>
      </c>
      <c r="X11311" t="s">
        <v>6</v>
      </c>
      <c r="Y11311" t="s">
        <v>7</v>
      </c>
      <c r="Z11311" t="s">
        <v>17748</v>
      </c>
      <c r="AA11311">
        <v>3</v>
      </c>
      <c r="AB11311">
        <v>9525</v>
      </c>
      <c r="AC11311">
        <v>19770</v>
      </c>
      <c r="AD11311" t="str">
        <f>VLOOKUP(AB11311,[1]AAFIL003!$A$2:$B$9863,2,FALSE)</f>
        <v>כהן ליאור</v>
      </c>
      <c r="AE11311" t="s">
        <v>20442</v>
      </c>
    </row>
    <row r="11312" spans="1:31" x14ac:dyDescent="0.2">
      <c r="A11312" s="1">
        <v>3.125E-2</v>
      </c>
      <c r="B11312">
        <v>0</v>
      </c>
      <c r="C11312">
        <v>0</v>
      </c>
      <c r="D11312" t="s">
        <v>18612</v>
      </c>
      <c r="E11312">
        <v>0</v>
      </c>
      <c r="F11312">
        <v>0</v>
      </c>
      <c r="G11312" t="s">
        <v>5</v>
      </c>
      <c r="H11312" s="2">
        <v>44367</v>
      </c>
      <c r="I11312" s="2">
        <v>44361</v>
      </c>
      <c r="J11312" t="s">
        <v>3</v>
      </c>
      <c r="K11312">
        <v>339</v>
      </c>
      <c r="L11312">
        <v>17</v>
      </c>
      <c r="M11312">
        <v>289.74</v>
      </c>
      <c r="N11312">
        <v>0</v>
      </c>
      <c r="O11312">
        <v>0</v>
      </c>
      <c r="P11312">
        <v>289.74</v>
      </c>
      <c r="Q11312" t="s">
        <v>18613</v>
      </c>
      <c r="R11312">
        <v>150</v>
      </c>
      <c r="S11312">
        <v>0</v>
      </c>
      <c r="T11312" t="s">
        <v>19912</v>
      </c>
      <c r="V11312">
        <f t="shared" si="176"/>
        <v>2021</v>
      </c>
      <c r="W11312" s="2">
        <v>44357</v>
      </c>
      <c r="X11312" t="s">
        <v>77</v>
      </c>
      <c r="Y11312" t="s">
        <v>7</v>
      </c>
      <c r="Z11312" t="s">
        <v>78</v>
      </c>
      <c r="AA11312">
        <v>3</v>
      </c>
      <c r="AB11312">
        <v>3496</v>
      </c>
      <c r="AC11312">
        <v>19771</v>
      </c>
      <c r="AD11312" t="str">
        <f>VLOOKUP(AB11312,[1]AAFIL003!$A$2:$B$9863,2,FALSE)</f>
        <v>שקורי רחל</v>
      </c>
      <c r="AE11312" t="s">
        <v>20442</v>
      </c>
    </row>
    <row r="11313" spans="1:31" x14ac:dyDescent="0.2">
      <c r="A11313" s="1">
        <v>0.10416666666666667</v>
      </c>
      <c r="B11313">
        <v>0</v>
      </c>
      <c r="C11313">
        <v>0</v>
      </c>
      <c r="D11313" t="s">
        <v>18614</v>
      </c>
      <c r="E11313">
        <v>0</v>
      </c>
      <c r="F11313">
        <v>0</v>
      </c>
      <c r="G11313" t="s">
        <v>5</v>
      </c>
      <c r="H11313" s="2">
        <v>44369</v>
      </c>
      <c r="I11313" s="2">
        <v>44369</v>
      </c>
      <c r="J11313" t="s">
        <v>3</v>
      </c>
      <c r="K11313">
        <v>532</v>
      </c>
      <c r="L11313">
        <v>17</v>
      </c>
      <c r="M11313">
        <v>454.7</v>
      </c>
      <c r="N11313">
        <v>0</v>
      </c>
      <c r="O11313">
        <v>0</v>
      </c>
      <c r="P11313">
        <v>454.7</v>
      </c>
      <c r="Q11313" t="s">
        <v>6600</v>
      </c>
      <c r="R11313">
        <v>190</v>
      </c>
      <c r="S11313">
        <v>0</v>
      </c>
      <c r="T11313" t="s">
        <v>19914</v>
      </c>
      <c r="V11313">
        <f t="shared" si="176"/>
        <v>2021</v>
      </c>
      <c r="W11313" s="2">
        <v>44360</v>
      </c>
      <c r="X11313" t="s">
        <v>596</v>
      </c>
      <c r="Y11313" t="s">
        <v>7</v>
      </c>
      <c r="Z11313" t="s">
        <v>18615</v>
      </c>
      <c r="AA11313">
        <v>1</v>
      </c>
      <c r="AB11313">
        <v>1090</v>
      </c>
      <c r="AC11313">
        <v>19772</v>
      </c>
      <c r="AD11313" t="str">
        <f>VLOOKUP(AB11313,[1]AAFIL003!$A$2:$B$9863,2,FALSE)</f>
        <v>אלחאן איברהים</v>
      </c>
      <c r="AE11313" t="s">
        <v>20442</v>
      </c>
    </row>
    <row r="11314" spans="1:31" x14ac:dyDescent="0.2">
      <c r="A11314" s="1">
        <v>6.25E-2</v>
      </c>
      <c r="B11314">
        <v>45</v>
      </c>
      <c r="C11314">
        <v>0</v>
      </c>
      <c r="D11314" t="s">
        <v>18616</v>
      </c>
      <c r="E11314">
        <v>0</v>
      </c>
      <c r="F11314">
        <v>0</v>
      </c>
      <c r="G11314" t="s">
        <v>5</v>
      </c>
      <c r="H11314" s="2">
        <v>44367</v>
      </c>
      <c r="I11314" s="2">
        <v>44367</v>
      </c>
      <c r="J11314" t="s">
        <v>3</v>
      </c>
      <c r="K11314">
        <v>161</v>
      </c>
      <c r="L11314">
        <v>17</v>
      </c>
      <c r="M11314">
        <v>137.61000000000001</v>
      </c>
      <c r="N11314">
        <v>0</v>
      </c>
      <c r="O11314">
        <v>0</v>
      </c>
      <c r="P11314">
        <v>137.61000000000001</v>
      </c>
      <c r="Q11314" t="s">
        <v>18617</v>
      </c>
      <c r="R11314">
        <v>90</v>
      </c>
      <c r="S11314">
        <v>0</v>
      </c>
      <c r="T11314" t="s">
        <v>19907</v>
      </c>
      <c r="V11314">
        <f t="shared" si="176"/>
        <v>2021</v>
      </c>
      <c r="W11314" s="2">
        <v>44361</v>
      </c>
      <c r="X11314" t="s">
        <v>12</v>
      </c>
      <c r="Y11314" t="s">
        <v>7</v>
      </c>
      <c r="Z11314" t="s">
        <v>17162</v>
      </c>
      <c r="AA11314">
        <v>8</v>
      </c>
      <c r="AB11314">
        <v>9526</v>
      </c>
      <c r="AC11314">
        <v>19773</v>
      </c>
      <c r="AD11314" t="str">
        <f>VLOOKUP(AB11314,[1]AAFIL003!$A$2:$B$9863,2,FALSE)</f>
        <v>מסעוד דודו</v>
      </c>
      <c r="AE11314" t="s">
        <v>20442</v>
      </c>
    </row>
    <row r="11315" spans="1:31" x14ac:dyDescent="0.2">
      <c r="A11315" s="1">
        <v>0</v>
      </c>
      <c r="B11315">
        <v>0</v>
      </c>
      <c r="C11315">
        <v>0</v>
      </c>
      <c r="D11315" t="s">
        <v>18618</v>
      </c>
      <c r="E11315">
        <v>0</v>
      </c>
      <c r="F11315">
        <v>0</v>
      </c>
      <c r="G11315" t="s">
        <v>5</v>
      </c>
      <c r="H11315" s="2">
        <v>44365</v>
      </c>
      <c r="I11315" t="s">
        <v>2</v>
      </c>
      <c r="J11315" t="s">
        <v>3</v>
      </c>
      <c r="K11315">
        <v>90</v>
      </c>
      <c r="L11315">
        <v>17</v>
      </c>
      <c r="M11315">
        <v>76.92</v>
      </c>
      <c r="N11315">
        <v>0</v>
      </c>
      <c r="O11315">
        <v>0</v>
      </c>
      <c r="P11315">
        <v>76.92</v>
      </c>
      <c r="Q11315" t="s">
        <v>0</v>
      </c>
      <c r="R11315">
        <v>0</v>
      </c>
      <c r="S11315">
        <v>0</v>
      </c>
      <c r="T11315" t="s">
        <v>19907</v>
      </c>
      <c r="V11315">
        <f t="shared" si="176"/>
        <v>2021</v>
      </c>
      <c r="W11315" s="2">
        <v>44363</v>
      </c>
      <c r="X11315" t="s">
        <v>6</v>
      </c>
      <c r="Y11315" t="s">
        <v>7</v>
      </c>
      <c r="Z11315" t="s">
        <v>18619</v>
      </c>
      <c r="AA11315">
        <v>8</v>
      </c>
      <c r="AB11315">
        <v>9527</v>
      </c>
      <c r="AC11315">
        <v>19774</v>
      </c>
      <c r="AD11315" t="str">
        <f>VLOOKUP(AB11315,[1]AAFIL003!$A$2:$B$9863,2,FALSE)</f>
        <v>אברהם אהרון</v>
      </c>
      <c r="AE11315" t="s">
        <v>20442</v>
      </c>
    </row>
    <row r="11316" spans="1:31" x14ac:dyDescent="0.2">
      <c r="A11316" s="1">
        <v>5.2083333333333336E-2</v>
      </c>
      <c r="B11316">
        <v>10</v>
      </c>
      <c r="C11316">
        <v>0</v>
      </c>
      <c r="D11316" t="s">
        <v>14631</v>
      </c>
      <c r="E11316">
        <v>0</v>
      </c>
      <c r="F11316">
        <v>0</v>
      </c>
      <c r="G11316" t="s">
        <v>5</v>
      </c>
      <c r="H11316" s="2">
        <v>44363</v>
      </c>
      <c r="I11316" s="2">
        <v>44363</v>
      </c>
      <c r="J11316" t="s">
        <v>3</v>
      </c>
      <c r="K11316">
        <v>250</v>
      </c>
      <c r="L11316">
        <v>17</v>
      </c>
      <c r="M11316">
        <v>213.68</v>
      </c>
      <c r="N11316">
        <v>0</v>
      </c>
      <c r="O11316">
        <v>0</v>
      </c>
      <c r="P11316">
        <v>213.68</v>
      </c>
      <c r="Q11316" t="s">
        <v>0</v>
      </c>
      <c r="R11316">
        <v>0</v>
      </c>
      <c r="S11316">
        <v>0</v>
      </c>
      <c r="T11316" t="s">
        <v>19910</v>
      </c>
      <c r="V11316">
        <f t="shared" si="176"/>
        <v>2021</v>
      </c>
      <c r="W11316" s="2">
        <v>44363</v>
      </c>
      <c r="X11316" t="s">
        <v>18620</v>
      </c>
      <c r="Y11316" t="s">
        <v>7</v>
      </c>
      <c r="Z11316" t="s">
        <v>517</v>
      </c>
      <c r="AA11316">
        <v>8</v>
      </c>
      <c r="AB11316">
        <v>6721</v>
      </c>
      <c r="AC11316">
        <v>19775</v>
      </c>
      <c r="AD11316" t="str">
        <f>VLOOKUP(AB11316,[1]AAFIL003!$A$2:$B$9863,2,FALSE)</f>
        <v>ודלר דניאל ואיילת</v>
      </c>
      <c r="AE11316" t="s">
        <v>20442</v>
      </c>
    </row>
    <row r="11317" spans="1:31" x14ac:dyDescent="0.2">
      <c r="A11317" s="1">
        <v>8.3333333333333329E-2</v>
      </c>
      <c r="B11317">
        <v>0</v>
      </c>
      <c r="C11317">
        <v>0</v>
      </c>
      <c r="D11317" t="s">
        <v>18621</v>
      </c>
      <c r="E11317">
        <v>0</v>
      </c>
      <c r="F11317">
        <v>0</v>
      </c>
      <c r="G11317" t="s">
        <v>5</v>
      </c>
      <c r="H11317" s="2">
        <v>44370</v>
      </c>
      <c r="I11317" s="2">
        <v>44370</v>
      </c>
      <c r="J11317" t="s">
        <v>3</v>
      </c>
      <c r="K11317">
        <v>456</v>
      </c>
      <c r="L11317">
        <v>17</v>
      </c>
      <c r="M11317">
        <v>389.74</v>
      </c>
      <c r="N11317">
        <v>0</v>
      </c>
      <c r="O11317">
        <v>0</v>
      </c>
      <c r="P11317">
        <v>389.74</v>
      </c>
      <c r="Q11317" t="s">
        <v>14634</v>
      </c>
      <c r="R11317">
        <v>190</v>
      </c>
      <c r="S11317">
        <v>0</v>
      </c>
      <c r="T11317" t="s">
        <v>19914</v>
      </c>
      <c r="V11317">
        <f t="shared" si="176"/>
        <v>2021</v>
      </c>
      <c r="W11317" s="2">
        <v>44363</v>
      </c>
      <c r="X11317" t="s">
        <v>90</v>
      </c>
      <c r="Y11317" t="s">
        <v>7</v>
      </c>
      <c r="Z11317" t="s">
        <v>17009</v>
      </c>
      <c r="AA11317">
        <v>2</v>
      </c>
      <c r="AB11317">
        <v>9272</v>
      </c>
      <c r="AC11317">
        <v>19776</v>
      </c>
      <c r="AD11317" t="str">
        <f>VLOOKUP(AB11317,[1]AAFIL003!$A$2:$B$9863,2,FALSE)</f>
        <v>אברג'ל אילנית</v>
      </c>
      <c r="AE11317" t="s">
        <v>20442</v>
      </c>
    </row>
    <row r="11318" spans="1:31" x14ac:dyDescent="0.2">
      <c r="A11318" s="1">
        <v>0</v>
      </c>
      <c r="B11318">
        <v>0</v>
      </c>
      <c r="C11318" t="s">
        <v>6554</v>
      </c>
      <c r="D11318" t="s">
        <v>11927</v>
      </c>
      <c r="E11318">
        <v>0</v>
      </c>
      <c r="F11318">
        <v>0</v>
      </c>
      <c r="G11318" t="s">
        <v>5</v>
      </c>
      <c r="H11318" s="2">
        <v>44411</v>
      </c>
      <c r="I11318" t="s">
        <v>2</v>
      </c>
      <c r="J11318" t="s">
        <v>3</v>
      </c>
      <c r="K11318">
        <v>110</v>
      </c>
      <c r="L11318">
        <v>17</v>
      </c>
      <c r="M11318">
        <v>94.02</v>
      </c>
      <c r="N11318">
        <v>0</v>
      </c>
      <c r="O11318">
        <v>0</v>
      </c>
      <c r="P11318">
        <v>94.02</v>
      </c>
      <c r="Q11318" t="s">
        <v>0</v>
      </c>
      <c r="R11318">
        <v>0</v>
      </c>
      <c r="S11318">
        <v>0</v>
      </c>
      <c r="T11318" t="s">
        <v>19910</v>
      </c>
      <c r="V11318">
        <f t="shared" si="176"/>
        <v>2021</v>
      </c>
      <c r="W11318" s="2">
        <v>44367</v>
      </c>
      <c r="X11318" t="s">
        <v>6</v>
      </c>
      <c r="Y11318" t="s">
        <v>7</v>
      </c>
      <c r="Z11318" t="s">
        <v>205</v>
      </c>
      <c r="AA11318">
        <v>9</v>
      </c>
      <c r="AB11318">
        <v>3888</v>
      </c>
      <c r="AC11318">
        <v>19777</v>
      </c>
      <c r="AD11318" t="str">
        <f>VLOOKUP(AB11318,[1]AAFIL003!$A$2:$B$9863,2,FALSE)</f>
        <v>שטרית חיים</v>
      </c>
      <c r="AE11318" t="s">
        <v>20442</v>
      </c>
    </row>
    <row r="11319" spans="1:31" x14ac:dyDescent="0.2">
      <c r="A11319" s="1">
        <v>4.1666666666666664E-2</v>
      </c>
      <c r="B11319">
        <v>65</v>
      </c>
      <c r="C11319">
        <v>0</v>
      </c>
      <c r="D11319" t="s">
        <v>18622</v>
      </c>
      <c r="E11319">
        <v>0</v>
      </c>
      <c r="F11319">
        <v>0</v>
      </c>
      <c r="G11319" t="s">
        <v>5</v>
      </c>
      <c r="H11319" s="2">
        <v>44370</v>
      </c>
      <c r="I11319" s="2">
        <v>44370</v>
      </c>
      <c r="J11319" t="s">
        <v>3</v>
      </c>
      <c r="K11319">
        <v>398</v>
      </c>
      <c r="L11319">
        <v>17</v>
      </c>
      <c r="M11319">
        <v>340.17</v>
      </c>
      <c r="N11319">
        <v>0</v>
      </c>
      <c r="O11319">
        <v>0</v>
      </c>
      <c r="P11319">
        <v>340.17</v>
      </c>
      <c r="Q11319" t="s">
        <v>18623</v>
      </c>
      <c r="R11319">
        <v>110</v>
      </c>
      <c r="S11319">
        <v>0</v>
      </c>
      <c r="T11319" t="s">
        <v>19910</v>
      </c>
      <c r="V11319">
        <f t="shared" si="176"/>
        <v>2021</v>
      </c>
      <c r="W11319" s="2">
        <v>44367</v>
      </c>
      <c r="X11319" t="s">
        <v>77</v>
      </c>
      <c r="Y11319" t="s">
        <v>7</v>
      </c>
      <c r="Z11319" t="s">
        <v>13667</v>
      </c>
      <c r="AA11319">
        <v>3</v>
      </c>
      <c r="AB11319">
        <v>4455</v>
      </c>
      <c r="AC11319">
        <v>19778</v>
      </c>
      <c r="AD11319" t="str">
        <f>VLOOKUP(AB11319,[1]AAFIL003!$A$2:$B$9863,2,FALSE)</f>
        <v>מרציאנו רמי</v>
      </c>
      <c r="AE11319" t="s">
        <v>20442</v>
      </c>
    </row>
    <row r="11320" spans="1:31" x14ac:dyDescent="0.2">
      <c r="A11320" s="1">
        <v>2.7777777777777776E-2</v>
      </c>
      <c r="B11320">
        <v>40</v>
      </c>
      <c r="C11320">
        <v>0</v>
      </c>
      <c r="D11320" t="s">
        <v>6607</v>
      </c>
      <c r="E11320">
        <v>0</v>
      </c>
      <c r="F11320">
        <v>0</v>
      </c>
      <c r="G11320" t="s">
        <v>5</v>
      </c>
      <c r="H11320" s="2">
        <v>44372</v>
      </c>
      <c r="I11320" s="2">
        <v>44370</v>
      </c>
      <c r="J11320" t="s">
        <v>3</v>
      </c>
      <c r="K11320">
        <v>222</v>
      </c>
      <c r="L11320">
        <v>17</v>
      </c>
      <c r="M11320">
        <v>189.74</v>
      </c>
      <c r="N11320">
        <v>0</v>
      </c>
      <c r="O11320">
        <v>0</v>
      </c>
      <c r="P11320">
        <v>189.74</v>
      </c>
      <c r="Q11320" t="s">
        <v>11920</v>
      </c>
      <c r="R11320">
        <v>90</v>
      </c>
      <c r="S11320">
        <v>0</v>
      </c>
      <c r="T11320" t="s">
        <v>19907</v>
      </c>
      <c r="V11320">
        <f t="shared" si="176"/>
        <v>2021</v>
      </c>
      <c r="W11320" s="2">
        <v>44367</v>
      </c>
      <c r="X11320" t="s">
        <v>77</v>
      </c>
      <c r="Y11320" t="s">
        <v>7</v>
      </c>
      <c r="Z11320" t="s">
        <v>25</v>
      </c>
      <c r="AA11320">
        <v>5</v>
      </c>
      <c r="AB11320">
        <v>6101</v>
      </c>
      <c r="AC11320">
        <v>19779</v>
      </c>
      <c r="AD11320" t="str">
        <f>VLOOKUP(AB11320,[1]AAFIL003!$A$2:$B$9863,2,FALSE)</f>
        <v>מסטורוב ברוך</v>
      </c>
      <c r="AE11320" t="s">
        <v>20442</v>
      </c>
    </row>
    <row r="11321" spans="1:31" x14ac:dyDescent="0.2">
      <c r="A11321" s="1">
        <v>6.25E-2</v>
      </c>
      <c r="B11321">
        <v>350</v>
      </c>
      <c r="C11321">
        <v>0</v>
      </c>
      <c r="D11321" t="s">
        <v>18624</v>
      </c>
      <c r="E11321">
        <v>0</v>
      </c>
      <c r="F11321">
        <v>0</v>
      </c>
      <c r="G11321" t="s">
        <v>5</v>
      </c>
      <c r="H11321" s="2">
        <v>44376</v>
      </c>
      <c r="I11321" s="2">
        <v>44376</v>
      </c>
      <c r="J11321" t="s">
        <v>3</v>
      </c>
      <c r="K11321">
        <v>1006</v>
      </c>
      <c r="L11321">
        <v>17</v>
      </c>
      <c r="M11321">
        <v>859.83</v>
      </c>
      <c r="N11321">
        <v>0</v>
      </c>
      <c r="O11321">
        <v>0</v>
      </c>
      <c r="P11321">
        <v>859.83</v>
      </c>
      <c r="Q11321" t="s">
        <v>6604</v>
      </c>
      <c r="R11321">
        <v>190</v>
      </c>
      <c r="S11321">
        <v>0</v>
      </c>
      <c r="T11321" t="s">
        <v>19914</v>
      </c>
      <c r="V11321">
        <f t="shared" si="176"/>
        <v>2021</v>
      </c>
      <c r="W11321" s="2">
        <v>44369</v>
      </c>
      <c r="X11321" t="s">
        <v>6</v>
      </c>
      <c r="Y11321" t="s">
        <v>7</v>
      </c>
      <c r="Z11321" t="s">
        <v>13647</v>
      </c>
      <c r="AA11321">
        <v>3</v>
      </c>
      <c r="AB11321">
        <v>9530</v>
      </c>
      <c r="AC11321">
        <v>19780</v>
      </c>
      <c r="AD11321" t="str">
        <f>VLOOKUP(AB11321,[1]AAFIL003!$A$2:$B$9863,2,FALSE)</f>
        <v>יעקובוביץ' שי ותמר</v>
      </c>
      <c r="AE11321" t="s">
        <v>20442</v>
      </c>
    </row>
    <row r="11322" spans="1:31" x14ac:dyDescent="0.2">
      <c r="A11322" s="1">
        <v>0.10416666666666667</v>
      </c>
      <c r="B11322">
        <v>250</v>
      </c>
      <c r="C11322">
        <v>0</v>
      </c>
      <c r="D11322" t="s">
        <v>11932</v>
      </c>
      <c r="E11322">
        <v>0</v>
      </c>
      <c r="F11322">
        <v>0</v>
      </c>
      <c r="G11322" t="s">
        <v>5</v>
      </c>
      <c r="H11322" s="2">
        <v>44374</v>
      </c>
      <c r="I11322" s="2">
        <v>44372</v>
      </c>
      <c r="J11322" t="s">
        <v>3</v>
      </c>
      <c r="K11322">
        <v>889</v>
      </c>
      <c r="L11322">
        <v>17</v>
      </c>
      <c r="M11322">
        <v>759.83</v>
      </c>
      <c r="N11322">
        <v>0</v>
      </c>
      <c r="O11322">
        <v>0</v>
      </c>
      <c r="P11322">
        <v>759.83</v>
      </c>
      <c r="Q11322" t="s">
        <v>1073</v>
      </c>
      <c r="R11322">
        <v>190</v>
      </c>
      <c r="S11322">
        <v>0</v>
      </c>
      <c r="T11322" t="s">
        <v>19914</v>
      </c>
      <c r="V11322">
        <f t="shared" si="176"/>
        <v>2021</v>
      </c>
      <c r="W11322" s="2">
        <v>44369</v>
      </c>
      <c r="X11322" t="s">
        <v>6</v>
      </c>
      <c r="Y11322" t="s">
        <v>7</v>
      </c>
      <c r="Z11322" t="s">
        <v>18625</v>
      </c>
      <c r="AA11322">
        <v>1</v>
      </c>
      <c r="AB11322">
        <v>6234</v>
      </c>
      <c r="AC11322">
        <v>19781</v>
      </c>
      <c r="AD11322" t="str">
        <f>VLOOKUP(AB11322,[1]AAFIL003!$A$2:$B$9863,2,FALSE)</f>
        <v>זכרייב אפרים ואלמיר</v>
      </c>
      <c r="AE11322" t="s">
        <v>20442</v>
      </c>
    </row>
    <row r="11323" spans="1:31" x14ac:dyDescent="0.2">
      <c r="A11323" s="1">
        <v>6.25E-2</v>
      </c>
      <c r="B11323">
        <v>0</v>
      </c>
      <c r="C11323">
        <v>0</v>
      </c>
      <c r="D11323" t="s">
        <v>18626</v>
      </c>
      <c r="E11323">
        <v>0</v>
      </c>
      <c r="F11323">
        <v>0</v>
      </c>
      <c r="G11323" t="s">
        <v>5</v>
      </c>
      <c r="H11323" s="2">
        <v>44385</v>
      </c>
      <c r="I11323" s="2">
        <v>44378</v>
      </c>
      <c r="J11323" t="s">
        <v>3</v>
      </c>
      <c r="K11323">
        <v>222</v>
      </c>
      <c r="L11323">
        <v>17</v>
      </c>
      <c r="M11323">
        <v>189.74</v>
      </c>
      <c r="N11323">
        <v>0</v>
      </c>
      <c r="O11323">
        <v>0</v>
      </c>
      <c r="P11323">
        <v>189.74</v>
      </c>
      <c r="Q11323" t="s">
        <v>11925</v>
      </c>
      <c r="R11323">
        <v>110</v>
      </c>
      <c r="S11323">
        <v>0</v>
      </c>
      <c r="T11323" t="s">
        <v>19910</v>
      </c>
      <c r="V11323">
        <f t="shared" si="176"/>
        <v>2021</v>
      </c>
      <c r="W11323" s="2">
        <v>44370</v>
      </c>
      <c r="X11323" t="s">
        <v>183</v>
      </c>
      <c r="Y11323" t="s">
        <v>7</v>
      </c>
      <c r="Z11323" t="s">
        <v>133</v>
      </c>
      <c r="AA11323">
        <v>3</v>
      </c>
      <c r="AB11323">
        <v>8387</v>
      </c>
      <c r="AC11323">
        <v>19782</v>
      </c>
      <c r="AD11323" t="str">
        <f>VLOOKUP(AB11323,[1]AAFIL003!$A$2:$B$9863,2,FALSE)</f>
        <v>פרסיקו שלומית ומשה</v>
      </c>
      <c r="AE11323" t="s">
        <v>20442</v>
      </c>
    </row>
    <row r="11324" spans="1:31" x14ac:dyDescent="0.2">
      <c r="A11324" s="1">
        <v>0.10416666666666667</v>
      </c>
      <c r="B11324">
        <v>10</v>
      </c>
      <c r="C11324">
        <v>0</v>
      </c>
      <c r="D11324" t="s">
        <v>14645</v>
      </c>
      <c r="E11324">
        <v>0</v>
      </c>
      <c r="F11324">
        <v>0</v>
      </c>
      <c r="G11324" t="s">
        <v>5</v>
      </c>
      <c r="H11324" s="2">
        <v>44382</v>
      </c>
      <c r="I11324" s="2">
        <v>44382</v>
      </c>
      <c r="J11324" t="s">
        <v>3</v>
      </c>
      <c r="K11324">
        <v>621</v>
      </c>
      <c r="L11324">
        <v>17</v>
      </c>
      <c r="M11324">
        <v>530.77</v>
      </c>
      <c r="N11324">
        <v>0</v>
      </c>
      <c r="O11324">
        <v>0</v>
      </c>
      <c r="P11324">
        <v>530.77</v>
      </c>
      <c r="Q11324" t="s">
        <v>18627</v>
      </c>
      <c r="R11324">
        <v>150</v>
      </c>
      <c r="S11324">
        <v>0</v>
      </c>
      <c r="T11324" t="s">
        <v>19912</v>
      </c>
      <c r="V11324">
        <f t="shared" si="176"/>
        <v>2021</v>
      </c>
      <c r="W11324" s="2">
        <v>44374</v>
      </c>
      <c r="X11324" t="s">
        <v>6</v>
      </c>
      <c r="Y11324" t="s">
        <v>7</v>
      </c>
      <c r="Z11324" t="s">
        <v>5571</v>
      </c>
      <c r="AA11324">
        <v>3</v>
      </c>
      <c r="AB11324">
        <v>9531</v>
      </c>
      <c r="AC11324">
        <v>19783</v>
      </c>
      <c r="AD11324" t="str">
        <f>VLOOKUP(AB11324,[1]AAFIL003!$A$2:$B$9863,2,FALSE)</f>
        <v>ברנשטיין בנימין ,גיא ה</v>
      </c>
      <c r="AE11324" t="s">
        <v>20442</v>
      </c>
    </row>
    <row r="11325" spans="1:31" x14ac:dyDescent="0.2">
      <c r="A11325" s="1">
        <v>4.1666666666666664E-2</v>
      </c>
      <c r="B11325">
        <v>0</v>
      </c>
      <c r="C11325">
        <v>0</v>
      </c>
      <c r="D11325" t="s">
        <v>1089</v>
      </c>
      <c r="E11325">
        <v>0</v>
      </c>
      <c r="F11325">
        <v>0</v>
      </c>
      <c r="G11325" t="s">
        <v>5</v>
      </c>
      <c r="H11325" s="2">
        <v>44374</v>
      </c>
      <c r="I11325" t="s">
        <v>2</v>
      </c>
      <c r="J11325" t="s">
        <v>3</v>
      </c>
      <c r="K11325">
        <v>348</v>
      </c>
      <c r="L11325">
        <v>17</v>
      </c>
      <c r="M11325">
        <v>297.44</v>
      </c>
      <c r="N11325">
        <v>0</v>
      </c>
      <c r="O11325">
        <v>0</v>
      </c>
      <c r="P11325">
        <v>297.44</v>
      </c>
      <c r="Q11325" t="s">
        <v>6609</v>
      </c>
      <c r="R11325">
        <v>110</v>
      </c>
      <c r="S11325">
        <v>0</v>
      </c>
      <c r="T11325" t="s">
        <v>19910</v>
      </c>
      <c r="V11325">
        <f t="shared" si="176"/>
        <v>2021</v>
      </c>
      <c r="W11325" s="2">
        <v>44374</v>
      </c>
      <c r="X11325" t="s">
        <v>410</v>
      </c>
      <c r="Y11325" t="s">
        <v>7</v>
      </c>
      <c r="Z11325" t="s">
        <v>210</v>
      </c>
      <c r="AA11325">
        <v>4</v>
      </c>
      <c r="AB11325">
        <v>8931</v>
      </c>
      <c r="AC11325">
        <v>19784</v>
      </c>
      <c r="AD11325" t="str">
        <f>VLOOKUP(AB11325,[1]AAFIL003!$A$2:$B$9863,2,FALSE)</f>
        <v>אהרון יעקב וליאורה</v>
      </c>
      <c r="AE11325" t="s">
        <v>20442</v>
      </c>
    </row>
    <row r="11326" spans="1:31" x14ac:dyDescent="0.2">
      <c r="A11326" s="1">
        <v>4.1666666666666664E-2</v>
      </c>
      <c r="B11326">
        <v>160</v>
      </c>
      <c r="C11326">
        <v>0</v>
      </c>
      <c r="D11326" t="s">
        <v>18628</v>
      </c>
      <c r="E11326">
        <v>0</v>
      </c>
      <c r="F11326">
        <v>0</v>
      </c>
      <c r="G11326" t="s">
        <v>5</v>
      </c>
      <c r="H11326" s="2">
        <v>44377</v>
      </c>
      <c r="I11326" s="2">
        <v>44377</v>
      </c>
      <c r="J11326" t="s">
        <v>3</v>
      </c>
      <c r="K11326">
        <v>559</v>
      </c>
      <c r="L11326">
        <v>17</v>
      </c>
      <c r="M11326">
        <v>477.78</v>
      </c>
      <c r="N11326">
        <v>0</v>
      </c>
      <c r="O11326">
        <v>0</v>
      </c>
      <c r="P11326">
        <v>477.78</v>
      </c>
      <c r="Q11326" t="s">
        <v>18629</v>
      </c>
      <c r="R11326">
        <v>190</v>
      </c>
      <c r="S11326">
        <v>0</v>
      </c>
      <c r="T11326" t="s">
        <v>19914</v>
      </c>
      <c r="V11326">
        <f t="shared" si="176"/>
        <v>2021</v>
      </c>
      <c r="W11326" s="2">
        <v>44375</v>
      </c>
      <c r="X11326" t="s">
        <v>6</v>
      </c>
      <c r="Y11326" t="s">
        <v>7</v>
      </c>
      <c r="Z11326" t="s">
        <v>8696</v>
      </c>
      <c r="AA11326">
        <v>3</v>
      </c>
      <c r="AB11326">
        <v>5439</v>
      </c>
      <c r="AC11326">
        <v>19785</v>
      </c>
      <c r="AD11326" t="str">
        <f>VLOOKUP(AB11326,[1]AAFIL003!$A$2:$B$9863,2,FALSE)</f>
        <v>טויטו אריק</v>
      </c>
      <c r="AE11326" t="s">
        <v>20442</v>
      </c>
    </row>
    <row r="11327" spans="1:31" x14ac:dyDescent="0.2">
      <c r="A11327" s="1">
        <v>6.25E-2</v>
      </c>
      <c r="B11327">
        <v>0</v>
      </c>
      <c r="C11327">
        <v>0</v>
      </c>
      <c r="D11327" t="s">
        <v>18630</v>
      </c>
      <c r="E11327">
        <v>0</v>
      </c>
      <c r="F11327">
        <v>0</v>
      </c>
      <c r="G11327" t="s">
        <v>5</v>
      </c>
      <c r="H11327" s="2">
        <v>44378</v>
      </c>
      <c r="I11327" s="2">
        <v>44377</v>
      </c>
      <c r="J11327" t="s">
        <v>3</v>
      </c>
      <c r="K11327">
        <v>386</v>
      </c>
      <c r="L11327">
        <v>17</v>
      </c>
      <c r="M11327">
        <v>329.91</v>
      </c>
      <c r="N11327">
        <v>0</v>
      </c>
      <c r="O11327">
        <v>0</v>
      </c>
      <c r="P11327">
        <v>329.91</v>
      </c>
      <c r="Q11327" t="s">
        <v>18631</v>
      </c>
      <c r="R11327">
        <v>150</v>
      </c>
      <c r="S11327">
        <v>0</v>
      </c>
      <c r="T11327" t="s">
        <v>19912</v>
      </c>
      <c r="V11327">
        <f t="shared" si="176"/>
        <v>2021</v>
      </c>
      <c r="W11327" s="2">
        <v>44377</v>
      </c>
      <c r="X11327" t="s">
        <v>6</v>
      </c>
      <c r="Y11327" t="s">
        <v>7</v>
      </c>
      <c r="Z11327" t="s">
        <v>18632</v>
      </c>
      <c r="AA11327">
        <v>8</v>
      </c>
      <c r="AB11327">
        <v>9533</v>
      </c>
      <c r="AC11327">
        <v>19786</v>
      </c>
      <c r="AD11327" t="str">
        <f>VLOOKUP(AB11327,[1]AAFIL003!$A$2:$B$9863,2,FALSE)</f>
        <v>קוזיאשוילי גיא,יוסי</v>
      </c>
      <c r="AE11327" t="s">
        <v>20442</v>
      </c>
    </row>
    <row r="11328" spans="1:31" x14ac:dyDescent="0.2">
      <c r="A11328" s="1">
        <v>8.3333333333333329E-2</v>
      </c>
      <c r="B11328">
        <v>10</v>
      </c>
      <c r="C11328">
        <v>0</v>
      </c>
      <c r="D11328" t="s">
        <v>18633</v>
      </c>
      <c r="E11328">
        <v>0</v>
      </c>
      <c r="F11328">
        <v>0</v>
      </c>
      <c r="G11328" t="s">
        <v>5</v>
      </c>
      <c r="H11328" s="2">
        <v>44410</v>
      </c>
      <c r="I11328" s="2">
        <v>44396</v>
      </c>
      <c r="J11328" t="s">
        <v>3</v>
      </c>
      <c r="K11328">
        <v>328</v>
      </c>
      <c r="L11328">
        <v>17</v>
      </c>
      <c r="M11328">
        <v>280.33999999999997</v>
      </c>
      <c r="N11328">
        <v>0</v>
      </c>
      <c r="O11328">
        <v>0</v>
      </c>
      <c r="P11328">
        <v>280.33999999999997</v>
      </c>
      <c r="Q11328" t="s">
        <v>11951</v>
      </c>
      <c r="R11328">
        <v>150</v>
      </c>
      <c r="S11328">
        <v>0</v>
      </c>
      <c r="T11328" t="s">
        <v>19912</v>
      </c>
      <c r="V11328">
        <f t="shared" si="176"/>
        <v>2021</v>
      </c>
      <c r="W11328" s="2">
        <v>44377</v>
      </c>
      <c r="X11328" t="s">
        <v>18634</v>
      </c>
      <c r="Y11328" t="s">
        <v>7</v>
      </c>
      <c r="Z11328" t="s">
        <v>5571</v>
      </c>
      <c r="AA11328">
        <v>3</v>
      </c>
      <c r="AB11328">
        <v>9542</v>
      </c>
      <c r="AC11328">
        <v>19787</v>
      </c>
      <c r="AD11328" t="str">
        <f>VLOOKUP(AB11328,[1]AAFIL003!$A$2:$B$9863,2,FALSE)</f>
        <v>יזדי הודי'ה ויוסף</v>
      </c>
      <c r="AE11328" t="s">
        <v>20442</v>
      </c>
    </row>
    <row r="11329" spans="1:31" x14ac:dyDescent="0.2">
      <c r="A11329" s="1">
        <v>4.1666666666666664E-2</v>
      </c>
      <c r="B11329">
        <v>85</v>
      </c>
      <c r="C11329">
        <v>0</v>
      </c>
      <c r="D11329" t="s">
        <v>11949</v>
      </c>
      <c r="E11329">
        <v>0</v>
      </c>
      <c r="F11329">
        <v>0</v>
      </c>
      <c r="G11329" t="s">
        <v>5</v>
      </c>
      <c r="H11329" s="2">
        <v>44383</v>
      </c>
      <c r="I11329" s="2">
        <v>44378</v>
      </c>
      <c r="J11329" t="s">
        <v>3</v>
      </c>
      <c r="K11329">
        <v>434</v>
      </c>
      <c r="L11329">
        <v>17</v>
      </c>
      <c r="M11329">
        <v>370.94</v>
      </c>
      <c r="N11329">
        <v>0</v>
      </c>
      <c r="O11329">
        <v>0</v>
      </c>
      <c r="P11329">
        <v>370.94</v>
      </c>
      <c r="Q11329" t="s">
        <v>6617</v>
      </c>
      <c r="R11329">
        <v>190</v>
      </c>
      <c r="S11329">
        <v>0</v>
      </c>
      <c r="T11329" t="s">
        <v>19914</v>
      </c>
      <c r="V11329">
        <f t="shared" si="176"/>
        <v>2021</v>
      </c>
      <c r="W11329" s="2">
        <v>44377</v>
      </c>
      <c r="X11329" t="s">
        <v>77</v>
      </c>
      <c r="Y11329" t="s">
        <v>7</v>
      </c>
      <c r="Z11329" t="s">
        <v>8577</v>
      </c>
      <c r="AA11329">
        <v>3</v>
      </c>
      <c r="AB11329">
        <v>9534</v>
      </c>
      <c r="AC11329">
        <v>19788</v>
      </c>
      <c r="AD11329" t="str">
        <f>VLOOKUP(AB11329,[1]AAFIL003!$A$2:$B$9863,2,FALSE)</f>
        <v>הרמן איתיאל ואביב</v>
      </c>
      <c r="AE11329" t="s">
        <v>20442</v>
      </c>
    </row>
    <row r="11330" spans="1:31" x14ac:dyDescent="0.2">
      <c r="A11330" s="1">
        <v>2.7777777777777776E-2</v>
      </c>
      <c r="B11330">
        <v>0</v>
      </c>
      <c r="C11330">
        <v>0</v>
      </c>
      <c r="D11330" t="s">
        <v>6619</v>
      </c>
      <c r="E11330">
        <v>0</v>
      </c>
      <c r="F11330">
        <v>0</v>
      </c>
      <c r="G11330" t="s">
        <v>5</v>
      </c>
      <c r="H11330" s="2">
        <v>44381</v>
      </c>
      <c r="I11330" s="2">
        <v>44381</v>
      </c>
      <c r="J11330" t="s">
        <v>3</v>
      </c>
      <c r="K11330">
        <v>222</v>
      </c>
      <c r="L11330">
        <v>17</v>
      </c>
      <c r="M11330">
        <v>189.74</v>
      </c>
      <c r="N11330">
        <v>0</v>
      </c>
      <c r="O11330">
        <v>0</v>
      </c>
      <c r="P11330">
        <v>189.74</v>
      </c>
      <c r="Q11330" t="s">
        <v>18635</v>
      </c>
      <c r="R11330">
        <v>90</v>
      </c>
      <c r="S11330">
        <v>0</v>
      </c>
      <c r="T11330" t="s">
        <v>19907</v>
      </c>
      <c r="V11330">
        <f t="shared" ref="V11330:V11393" si="177">YEAR(W11330)</f>
        <v>2021</v>
      </c>
      <c r="W11330" s="2">
        <v>44377</v>
      </c>
      <c r="X11330" t="s">
        <v>6</v>
      </c>
      <c r="Y11330" t="s">
        <v>7</v>
      </c>
      <c r="Z11330" t="s">
        <v>18636</v>
      </c>
      <c r="AA11330">
        <v>0</v>
      </c>
      <c r="AB11330">
        <v>6801</v>
      </c>
      <c r="AC11330">
        <v>19789</v>
      </c>
      <c r="AD11330" t="str">
        <f>VLOOKUP(AB11330,[1]AAFIL003!$A$2:$B$9863,2,FALSE)</f>
        <v>עירון בוקי</v>
      </c>
      <c r="AE11330" t="s">
        <v>20442</v>
      </c>
    </row>
    <row r="11331" spans="1:31" x14ac:dyDescent="0.2">
      <c r="A11331" s="1">
        <v>4.1666666666666664E-2</v>
      </c>
      <c r="B11331">
        <v>0</v>
      </c>
      <c r="C11331">
        <v>0</v>
      </c>
      <c r="D11331" t="s">
        <v>11944</v>
      </c>
      <c r="E11331">
        <v>0</v>
      </c>
      <c r="F11331">
        <v>0</v>
      </c>
      <c r="G11331" t="s">
        <v>5</v>
      </c>
      <c r="H11331" s="2">
        <v>44379</v>
      </c>
      <c r="I11331" s="2">
        <v>44379</v>
      </c>
      <c r="J11331" t="s">
        <v>3</v>
      </c>
      <c r="K11331">
        <v>269</v>
      </c>
      <c r="L11331">
        <v>17</v>
      </c>
      <c r="M11331">
        <v>229.91</v>
      </c>
      <c r="N11331">
        <v>0</v>
      </c>
      <c r="O11331">
        <v>0</v>
      </c>
      <c r="P11331">
        <v>229.91</v>
      </c>
      <c r="Q11331" t="s">
        <v>18637</v>
      </c>
      <c r="R11331">
        <v>190</v>
      </c>
      <c r="S11331">
        <v>0</v>
      </c>
      <c r="T11331" t="s">
        <v>19914</v>
      </c>
      <c r="V11331">
        <f t="shared" si="177"/>
        <v>2021</v>
      </c>
      <c r="W11331" s="2">
        <v>44378</v>
      </c>
      <c r="X11331" t="s">
        <v>6</v>
      </c>
      <c r="Y11331" t="s">
        <v>7</v>
      </c>
      <c r="Z11331" t="s">
        <v>17407</v>
      </c>
      <c r="AA11331">
        <v>3</v>
      </c>
      <c r="AB11331">
        <v>9535</v>
      </c>
      <c r="AC11331">
        <v>19790</v>
      </c>
      <c r="AD11331" t="str">
        <f>VLOOKUP(AB11331,[1]AAFIL003!$A$2:$B$9863,2,FALSE)</f>
        <v>לנדא יצחק ואסתר</v>
      </c>
      <c r="AE11331" t="s">
        <v>20442</v>
      </c>
    </row>
    <row r="11332" spans="1:31" x14ac:dyDescent="0.2">
      <c r="A11332" s="1">
        <v>0.10416666666666667</v>
      </c>
      <c r="B11332">
        <v>10</v>
      </c>
      <c r="C11332">
        <v>0</v>
      </c>
      <c r="D11332" t="s">
        <v>18638</v>
      </c>
      <c r="E11332">
        <v>0</v>
      </c>
      <c r="F11332">
        <v>0</v>
      </c>
      <c r="G11332" t="s">
        <v>5</v>
      </c>
      <c r="H11332" s="2">
        <v>44385</v>
      </c>
      <c r="I11332" s="2">
        <v>44385</v>
      </c>
      <c r="J11332" t="s">
        <v>3</v>
      </c>
      <c r="K11332">
        <v>366</v>
      </c>
      <c r="L11332">
        <v>17</v>
      </c>
      <c r="M11332">
        <v>312.82</v>
      </c>
      <c r="N11332">
        <v>0</v>
      </c>
      <c r="O11332">
        <v>0</v>
      </c>
      <c r="P11332">
        <v>312.82</v>
      </c>
      <c r="Q11332" t="s">
        <v>18639</v>
      </c>
      <c r="R11332">
        <v>120</v>
      </c>
      <c r="S11332">
        <v>0</v>
      </c>
      <c r="T11332" t="s">
        <v>19915</v>
      </c>
      <c r="V11332">
        <f t="shared" si="177"/>
        <v>2021</v>
      </c>
      <c r="W11332" s="2">
        <v>44379</v>
      </c>
      <c r="X11332" t="s">
        <v>12</v>
      </c>
      <c r="Y11332" t="s">
        <v>7</v>
      </c>
      <c r="Z11332" t="s">
        <v>18640</v>
      </c>
      <c r="AA11332">
        <v>8</v>
      </c>
      <c r="AB11332">
        <v>9497</v>
      </c>
      <c r="AC11332">
        <v>19791</v>
      </c>
      <c r="AD11332" t="str">
        <f>VLOOKUP(AB11332,[1]AAFIL003!$A$2:$B$9863,2,FALSE)</f>
        <v>פריאנטי יוסי</v>
      </c>
      <c r="AE11332" t="s">
        <v>20442</v>
      </c>
    </row>
    <row r="11333" spans="1:31" x14ac:dyDescent="0.2">
      <c r="A11333" s="1">
        <v>8.3333333333333329E-2</v>
      </c>
      <c r="B11333">
        <v>0</v>
      </c>
      <c r="C11333">
        <v>0</v>
      </c>
      <c r="D11333" t="s">
        <v>18638</v>
      </c>
      <c r="E11333">
        <v>0</v>
      </c>
      <c r="F11333">
        <v>0</v>
      </c>
      <c r="G11333" t="s">
        <v>5</v>
      </c>
      <c r="H11333" s="2">
        <v>44385</v>
      </c>
      <c r="I11333" s="2">
        <v>44385</v>
      </c>
      <c r="J11333" t="s">
        <v>3</v>
      </c>
      <c r="K11333">
        <v>351</v>
      </c>
      <c r="L11333">
        <v>17</v>
      </c>
      <c r="M11333">
        <v>300</v>
      </c>
      <c r="N11333">
        <v>0</v>
      </c>
      <c r="O11333">
        <v>0</v>
      </c>
      <c r="P11333">
        <v>300</v>
      </c>
      <c r="Q11333" t="s">
        <v>18639</v>
      </c>
      <c r="R11333">
        <v>120</v>
      </c>
      <c r="S11333">
        <v>0</v>
      </c>
      <c r="T11333" t="s">
        <v>19915</v>
      </c>
      <c r="V11333">
        <f t="shared" si="177"/>
        <v>2021</v>
      </c>
      <c r="W11333" s="2">
        <v>44379</v>
      </c>
      <c r="X11333" t="s">
        <v>12</v>
      </c>
      <c r="Y11333" t="s">
        <v>7</v>
      </c>
      <c r="Z11333" t="s">
        <v>18641</v>
      </c>
      <c r="AA11333">
        <v>8</v>
      </c>
      <c r="AB11333">
        <v>9497</v>
      </c>
      <c r="AC11333">
        <v>19792</v>
      </c>
      <c r="AD11333" t="str">
        <f>VLOOKUP(AB11333,[1]AAFIL003!$A$2:$B$9863,2,FALSE)</f>
        <v>פריאנטי יוסי</v>
      </c>
      <c r="AE11333" t="s">
        <v>20442</v>
      </c>
    </row>
    <row r="11334" spans="1:31" x14ac:dyDescent="0.2">
      <c r="A11334" s="1">
        <v>0.16666666666666666</v>
      </c>
      <c r="B11334">
        <v>20</v>
      </c>
      <c r="C11334">
        <v>0</v>
      </c>
      <c r="D11334" t="s">
        <v>18642</v>
      </c>
      <c r="E11334">
        <v>0</v>
      </c>
      <c r="F11334">
        <v>0</v>
      </c>
      <c r="G11334" t="s">
        <v>5</v>
      </c>
      <c r="H11334" s="2">
        <v>44519</v>
      </c>
      <c r="I11334" s="2">
        <v>44517</v>
      </c>
      <c r="J11334" t="s">
        <v>3</v>
      </c>
      <c r="K11334">
        <v>386</v>
      </c>
      <c r="L11334">
        <v>17</v>
      </c>
      <c r="M11334">
        <v>329.91</v>
      </c>
      <c r="N11334">
        <v>0</v>
      </c>
      <c r="O11334">
        <v>0</v>
      </c>
      <c r="P11334">
        <v>329.91</v>
      </c>
      <c r="Q11334" t="s">
        <v>18643</v>
      </c>
      <c r="R11334">
        <v>110</v>
      </c>
      <c r="S11334">
        <v>0</v>
      </c>
      <c r="T11334" t="s">
        <v>19910</v>
      </c>
      <c r="V11334">
        <f t="shared" si="177"/>
        <v>2021</v>
      </c>
      <c r="W11334" s="2">
        <v>44379</v>
      </c>
      <c r="X11334" t="s">
        <v>68</v>
      </c>
      <c r="Y11334" t="s">
        <v>7</v>
      </c>
      <c r="Z11334" t="s">
        <v>205</v>
      </c>
      <c r="AA11334">
        <v>9</v>
      </c>
      <c r="AB11334">
        <v>9536</v>
      </c>
      <c r="AC11334">
        <v>19793</v>
      </c>
      <c r="AD11334" t="str">
        <f>VLOOKUP(AB11334,[1]AAFIL003!$A$2:$B$9863,2,FALSE)</f>
        <v>ברונשטיין שניאור ומרים</v>
      </c>
      <c r="AE11334" t="s">
        <v>20442</v>
      </c>
    </row>
    <row r="11335" spans="1:31" x14ac:dyDescent="0.2">
      <c r="A11335" s="1">
        <v>4.1666666666666664E-2</v>
      </c>
      <c r="B11335">
        <v>0</v>
      </c>
      <c r="C11335">
        <v>0</v>
      </c>
      <c r="D11335" t="s">
        <v>18644</v>
      </c>
      <c r="E11335">
        <v>0</v>
      </c>
      <c r="F11335">
        <v>0</v>
      </c>
      <c r="G11335" t="s">
        <v>5</v>
      </c>
      <c r="H11335" s="2">
        <v>44382</v>
      </c>
      <c r="I11335" s="2">
        <v>44382</v>
      </c>
      <c r="J11335" t="s">
        <v>3</v>
      </c>
      <c r="K11335">
        <v>222</v>
      </c>
      <c r="L11335">
        <v>17</v>
      </c>
      <c r="M11335">
        <v>189.74</v>
      </c>
      <c r="N11335">
        <v>0</v>
      </c>
      <c r="O11335">
        <v>0</v>
      </c>
      <c r="P11335">
        <v>189.74</v>
      </c>
      <c r="Q11335" t="s">
        <v>18645</v>
      </c>
      <c r="R11335">
        <v>90</v>
      </c>
      <c r="S11335">
        <v>0</v>
      </c>
      <c r="T11335" t="s">
        <v>19907</v>
      </c>
      <c r="V11335">
        <f t="shared" si="177"/>
        <v>2021</v>
      </c>
      <c r="W11335" s="2">
        <v>44382</v>
      </c>
      <c r="X11335" t="s">
        <v>316</v>
      </c>
      <c r="Y11335" t="s">
        <v>7</v>
      </c>
      <c r="Z11335" t="s">
        <v>290</v>
      </c>
      <c r="AA11335">
        <v>1</v>
      </c>
      <c r="AB11335">
        <v>2070</v>
      </c>
      <c r="AC11335">
        <v>19794</v>
      </c>
      <c r="AD11335" t="str">
        <f>VLOOKUP(AB11335,[1]AAFIL003!$A$2:$B$9863,2,FALSE)</f>
        <v>סנקר יואל</v>
      </c>
      <c r="AE11335" t="s">
        <v>20442</v>
      </c>
    </row>
    <row r="11336" spans="1:31" x14ac:dyDescent="0.2">
      <c r="A11336" s="1">
        <v>6.25E-2</v>
      </c>
      <c r="B11336">
        <v>320</v>
      </c>
      <c r="C11336">
        <v>0</v>
      </c>
      <c r="D11336" t="s">
        <v>18646</v>
      </c>
      <c r="E11336">
        <v>0</v>
      </c>
      <c r="F11336">
        <v>0</v>
      </c>
      <c r="G11336" t="s">
        <v>5</v>
      </c>
      <c r="H11336" s="2">
        <v>44384</v>
      </c>
      <c r="I11336" s="2">
        <v>44384</v>
      </c>
      <c r="J11336" t="s">
        <v>3</v>
      </c>
      <c r="K11336">
        <v>714</v>
      </c>
      <c r="L11336">
        <v>17</v>
      </c>
      <c r="M11336">
        <v>610.26</v>
      </c>
      <c r="N11336">
        <v>0</v>
      </c>
      <c r="O11336">
        <v>0</v>
      </c>
      <c r="P11336">
        <v>610.26</v>
      </c>
      <c r="Q11336" t="s">
        <v>18647</v>
      </c>
      <c r="R11336">
        <v>190</v>
      </c>
      <c r="S11336">
        <v>0</v>
      </c>
      <c r="T11336" t="s">
        <v>19914</v>
      </c>
      <c r="V11336">
        <f t="shared" si="177"/>
        <v>2021</v>
      </c>
      <c r="W11336" s="2">
        <v>44382</v>
      </c>
      <c r="X11336" t="s">
        <v>164</v>
      </c>
      <c r="Y11336" t="s">
        <v>7</v>
      </c>
      <c r="Z11336" t="s">
        <v>4661</v>
      </c>
      <c r="AA11336">
        <v>3</v>
      </c>
      <c r="AB11336">
        <v>9398</v>
      </c>
      <c r="AC11336">
        <v>19795</v>
      </c>
      <c r="AD11336" t="str">
        <f>VLOOKUP(AB11336,[1]AAFIL003!$A$2:$B$9863,2,FALSE)</f>
        <v>לפיד מנחם</v>
      </c>
      <c r="AE11336" t="s">
        <v>20442</v>
      </c>
    </row>
    <row r="11337" spans="1:31" x14ac:dyDescent="0.2">
      <c r="A11337" s="1">
        <v>4.1666666666666664E-2</v>
      </c>
      <c r="B11337">
        <v>0</v>
      </c>
      <c r="C11337">
        <v>0</v>
      </c>
      <c r="D11337" t="s">
        <v>18648</v>
      </c>
      <c r="E11337">
        <v>0</v>
      </c>
      <c r="F11337">
        <v>0</v>
      </c>
      <c r="G11337" t="s">
        <v>5</v>
      </c>
      <c r="H11337" s="2">
        <v>44391</v>
      </c>
      <c r="I11337" s="2">
        <v>44391</v>
      </c>
      <c r="J11337" t="s">
        <v>3</v>
      </c>
      <c r="K11337">
        <v>257</v>
      </c>
      <c r="L11337">
        <v>17</v>
      </c>
      <c r="M11337">
        <v>219.66</v>
      </c>
      <c r="N11337">
        <v>0</v>
      </c>
      <c r="O11337">
        <v>0</v>
      </c>
      <c r="P11337">
        <v>219.66</v>
      </c>
      <c r="Q11337" t="s">
        <v>11946</v>
      </c>
      <c r="R11337">
        <v>110</v>
      </c>
      <c r="S11337">
        <v>0</v>
      </c>
      <c r="T11337" t="s">
        <v>19910</v>
      </c>
      <c r="V11337">
        <f t="shared" si="177"/>
        <v>2021</v>
      </c>
      <c r="W11337" s="2">
        <v>44385</v>
      </c>
      <c r="X11337" t="s">
        <v>6</v>
      </c>
      <c r="Y11337" t="s">
        <v>7</v>
      </c>
      <c r="Z11337" t="s">
        <v>1341</v>
      </c>
      <c r="AA11337">
        <v>4</v>
      </c>
      <c r="AB11337">
        <v>9538</v>
      </c>
      <c r="AC11337">
        <v>19796</v>
      </c>
      <c r="AD11337" t="str">
        <f>VLOOKUP(AB11337,[1]AAFIL003!$A$2:$B$9863,2,FALSE)</f>
        <v>בן גיגי דינה ויוסף</v>
      </c>
      <c r="AE11337" t="s">
        <v>20442</v>
      </c>
    </row>
    <row r="11338" spans="1:31" x14ac:dyDescent="0.2">
      <c r="A11338" s="1">
        <v>2.0833333333333332E-2</v>
      </c>
      <c r="B11338">
        <v>0</v>
      </c>
      <c r="C11338">
        <v>0</v>
      </c>
      <c r="D11338" t="s">
        <v>18649</v>
      </c>
      <c r="E11338">
        <v>0</v>
      </c>
      <c r="F11338">
        <v>0</v>
      </c>
      <c r="G11338" t="s">
        <v>5</v>
      </c>
      <c r="H11338" s="2">
        <v>44389</v>
      </c>
      <c r="I11338" s="2">
        <v>44388</v>
      </c>
      <c r="J11338" t="s">
        <v>3</v>
      </c>
      <c r="K11338">
        <v>192</v>
      </c>
      <c r="L11338">
        <v>17</v>
      </c>
      <c r="M11338">
        <v>164.1</v>
      </c>
      <c r="N11338">
        <v>0</v>
      </c>
      <c r="O11338">
        <v>0</v>
      </c>
      <c r="P11338">
        <v>164.1</v>
      </c>
      <c r="Q11338" t="s">
        <v>0</v>
      </c>
      <c r="R11338">
        <v>0</v>
      </c>
      <c r="S11338">
        <v>0</v>
      </c>
      <c r="T11338" t="s">
        <v>19914</v>
      </c>
      <c r="V11338">
        <f t="shared" si="177"/>
        <v>2021</v>
      </c>
      <c r="W11338" s="2">
        <v>44385</v>
      </c>
      <c r="X11338" t="s">
        <v>14100</v>
      </c>
      <c r="Y11338" t="s">
        <v>7</v>
      </c>
      <c r="Z11338" t="s">
        <v>18650</v>
      </c>
      <c r="AA11338">
        <v>3</v>
      </c>
      <c r="AB11338">
        <v>9540</v>
      </c>
      <c r="AC11338">
        <v>19797</v>
      </c>
      <c r="AD11338" t="str">
        <f>VLOOKUP(AB11338,[1]AAFIL003!$A$2:$B$9863,2,FALSE)</f>
        <v>גלאם מירב</v>
      </c>
      <c r="AE11338" t="s">
        <v>20442</v>
      </c>
    </row>
    <row r="11339" spans="1:31" x14ac:dyDescent="0.2">
      <c r="A11339" s="1">
        <v>8.3333333333333329E-2</v>
      </c>
      <c r="B11339">
        <v>25</v>
      </c>
      <c r="C11339">
        <v>0</v>
      </c>
      <c r="D11339" t="s">
        <v>18651</v>
      </c>
      <c r="E11339">
        <v>0</v>
      </c>
      <c r="F11339">
        <v>0</v>
      </c>
      <c r="G11339" t="s">
        <v>5</v>
      </c>
      <c r="H11339" s="2">
        <v>44389</v>
      </c>
      <c r="I11339" s="2">
        <v>44389</v>
      </c>
      <c r="J11339" t="s">
        <v>3</v>
      </c>
      <c r="K11339">
        <v>485</v>
      </c>
      <c r="L11339">
        <v>17</v>
      </c>
      <c r="M11339">
        <v>414.53</v>
      </c>
      <c r="N11339">
        <v>0</v>
      </c>
      <c r="O11339">
        <v>0</v>
      </c>
      <c r="P11339">
        <v>414.53</v>
      </c>
      <c r="Q11339" t="s">
        <v>18652</v>
      </c>
      <c r="R11339">
        <v>190</v>
      </c>
      <c r="S11339">
        <v>0</v>
      </c>
      <c r="T11339" t="s">
        <v>19914</v>
      </c>
      <c r="V11339">
        <f t="shared" si="177"/>
        <v>2021</v>
      </c>
      <c r="W11339" s="2">
        <v>44386</v>
      </c>
      <c r="X11339" t="s">
        <v>6</v>
      </c>
      <c r="Y11339" t="s">
        <v>7</v>
      </c>
      <c r="Z11339" t="s">
        <v>10274</v>
      </c>
      <c r="AA11339">
        <v>4</v>
      </c>
      <c r="AB11339">
        <v>8790</v>
      </c>
      <c r="AC11339">
        <v>19798</v>
      </c>
      <c r="AD11339" t="str">
        <f>VLOOKUP(AB11339,[1]AAFIL003!$A$2:$B$9863,2,FALSE)</f>
        <v>בביוב חיים ורחל</v>
      </c>
      <c r="AE11339" t="s">
        <v>20442</v>
      </c>
    </row>
    <row r="11340" spans="1:31" x14ac:dyDescent="0.2">
      <c r="A11340" s="1">
        <v>8.3333333333333329E-2</v>
      </c>
      <c r="B11340">
        <v>20</v>
      </c>
      <c r="C11340">
        <v>0</v>
      </c>
      <c r="D11340" t="s">
        <v>11953</v>
      </c>
      <c r="E11340">
        <v>0</v>
      </c>
      <c r="F11340">
        <v>0</v>
      </c>
      <c r="G11340" t="s">
        <v>5</v>
      </c>
      <c r="H11340" s="2">
        <v>44389</v>
      </c>
      <c r="I11340" s="2">
        <v>44388</v>
      </c>
      <c r="J11340" t="s">
        <v>3</v>
      </c>
      <c r="K11340">
        <v>445</v>
      </c>
      <c r="L11340">
        <v>17</v>
      </c>
      <c r="M11340">
        <v>380.34</v>
      </c>
      <c r="N11340">
        <v>0</v>
      </c>
      <c r="O11340">
        <v>0</v>
      </c>
      <c r="P11340">
        <v>380.34</v>
      </c>
      <c r="Q11340" t="s">
        <v>18653</v>
      </c>
      <c r="R11340">
        <v>190</v>
      </c>
      <c r="S11340">
        <v>0</v>
      </c>
      <c r="T11340" t="s">
        <v>19914</v>
      </c>
      <c r="V11340">
        <f t="shared" si="177"/>
        <v>2021</v>
      </c>
      <c r="W11340" s="2">
        <v>44388</v>
      </c>
      <c r="X11340" t="s">
        <v>6</v>
      </c>
      <c r="Y11340" t="s">
        <v>7</v>
      </c>
      <c r="Z11340" t="s">
        <v>13385</v>
      </c>
      <c r="AA11340">
        <v>1</v>
      </c>
      <c r="AB11340">
        <v>3069</v>
      </c>
      <c r="AC11340">
        <v>19799</v>
      </c>
      <c r="AD11340" t="str">
        <f>VLOOKUP(AB11340,[1]AAFIL003!$A$2:$B$9863,2,FALSE)</f>
        <v>ביטון שלמה ושירלי</v>
      </c>
      <c r="AE11340" t="s">
        <v>20442</v>
      </c>
    </row>
    <row r="11341" spans="1:31" x14ac:dyDescent="0.2">
      <c r="A11341" s="1">
        <v>2.7777777777777776E-2</v>
      </c>
      <c r="B11341">
        <v>10</v>
      </c>
      <c r="C11341">
        <v>0</v>
      </c>
      <c r="D11341" t="s">
        <v>11963</v>
      </c>
      <c r="E11341">
        <v>0</v>
      </c>
      <c r="F11341">
        <v>0</v>
      </c>
      <c r="G11341" t="s">
        <v>5</v>
      </c>
      <c r="H11341" s="2">
        <v>44391</v>
      </c>
      <c r="I11341" s="2">
        <v>44390</v>
      </c>
      <c r="J11341" t="s">
        <v>3</v>
      </c>
      <c r="K11341">
        <v>302</v>
      </c>
      <c r="L11341">
        <v>17</v>
      </c>
      <c r="M11341">
        <v>258.12</v>
      </c>
      <c r="N11341">
        <v>0</v>
      </c>
      <c r="O11341">
        <v>0</v>
      </c>
      <c r="P11341">
        <v>258.12</v>
      </c>
      <c r="Q11341" t="s">
        <v>18654</v>
      </c>
      <c r="R11341">
        <v>190</v>
      </c>
      <c r="S11341">
        <v>0</v>
      </c>
      <c r="T11341" t="s">
        <v>19914</v>
      </c>
      <c r="V11341">
        <f t="shared" si="177"/>
        <v>2021</v>
      </c>
      <c r="W11341" s="2">
        <v>44389</v>
      </c>
      <c r="X11341" t="s">
        <v>18238</v>
      </c>
      <c r="Y11341" t="s">
        <v>7</v>
      </c>
      <c r="Z11341" t="s">
        <v>8531</v>
      </c>
      <c r="AA11341">
        <v>3</v>
      </c>
      <c r="AB11341">
        <v>8956</v>
      </c>
      <c r="AC11341">
        <v>19800</v>
      </c>
      <c r="AD11341" t="str">
        <f>VLOOKUP(AB11341,[1]AAFIL003!$A$2:$B$9863,2,FALSE)</f>
        <v>תנעמי רועי</v>
      </c>
      <c r="AE11341" t="s">
        <v>20442</v>
      </c>
    </row>
    <row r="11342" spans="1:31" x14ac:dyDescent="0.2">
      <c r="A11342" s="1">
        <v>6.25E-2</v>
      </c>
      <c r="B11342">
        <v>85</v>
      </c>
      <c r="C11342">
        <v>0</v>
      </c>
      <c r="D11342" t="s">
        <v>11959</v>
      </c>
      <c r="E11342">
        <v>0</v>
      </c>
      <c r="F11342">
        <v>0</v>
      </c>
      <c r="G11342" t="s">
        <v>5</v>
      </c>
      <c r="H11342" s="2">
        <v>44391</v>
      </c>
      <c r="I11342" s="2">
        <v>44391</v>
      </c>
      <c r="J11342" t="s">
        <v>3</v>
      </c>
      <c r="K11342">
        <v>489</v>
      </c>
      <c r="L11342">
        <v>17</v>
      </c>
      <c r="M11342">
        <v>417.95</v>
      </c>
      <c r="N11342">
        <v>0</v>
      </c>
      <c r="O11342">
        <v>0</v>
      </c>
      <c r="P11342">
        <v>417.95</v>
      </c>
      <c r="Q11342" t="s">
        <v>18655</v>
      </c>
      <c r="R11342">
        <v>190</v>
      </c>
      <c r="S11342">
        <v>0</v>
      </c>
      <c r="T11342" t="s">
        <v>19914</v>
      </c>
      <c r="V11342">
        <f t="shared" si="177"/>
        <v>2021</v>
      </c>
      <c r="W11342" s="2">
        <v>44389</v>
      </c>
      <c r="X11342" t="s">
        <v>183</v>
      </c>
      <c r="Y11342" t="s">
        <v>7</v>
      </c>
      <c r="Z11342" t="s">
        <v>13714</v>
      </c>
      <c r="AA11342">
        <v>3</v>
      </c>
      <c r="AB11342">
        <v>9543</v>
      </c>
      <c r="AC11342">
        <v>19801</v>
      </c>
      <c r="AD11342" t="str">
        <f>VLOOKUP(AB11342,[1]AAFIL003!$A$2:$B$9863,2,FALSE)</f>
        <v>פרידמן מירה</v>
      </c>
      <c r="AE11342" t="s">
        <v>20442</v>
      </c>
    </row>
    <row r="11343" spans="1:31" x14ac:dyDescent="0.2">
      <c r="A11343" s="1">
        <v>4.1666666666666664E-2</v>
      </c>
      <c r="B11343">
        <v>0</v>
      </c>
      <c r="C11343">
        <v>0</v>
      </c>
      <c r="D11343" t="s">
        <v>18656</v>
      </c>
      <c r="E11343">
        <v>0</v>
      </c>
      <c r="F11343">
        <v>0</v>
      </c>
      <c r="G11343" t="s">
        <v>5</v>
      </c>
      <c r="H11343" s="2">
        <v>44397</v>
      </c>
      <c r="I11343" s="2">
        <v>44396</v>
      </c>
      <c r="J11343" t="s">
        <v>3</v>
      </c>
      <c r="K11343">
        <v>190</v>
      </c>
      <c r="L11343">
        <v>17</v>
      </c>
      <c r="M11343">
        <v>162.38999999999999</v>
      </c>
      <c r="N11343">
        <v>0</v>
      </c>
      <c r="O11343">
        <v>0</v>
      </c>
      <c r="P11343">
        <v>162.38999999999999</v>
      </c>
      <c r="Q11343" t="s">
        <v>0</v>
      </c>
      <c r="R11343">
        <v>0</v>
      </c>
      <c r="S11343">
        <v>0</v>
      </c>
      <c r="T11343" t="s">
        <v>19914</v>
      </c>
      <c r="V11343">
        <f t="shared" si="177"/>
        <v>2021</v>
      </c>
      <c r="W11343" s="2">
        <v>44390</v>
      </c>
      <c r="X11343" t="s">
        <v>6</v>
      </c>
      <c r="Y11343" t="s">
        <v>7</v>
      </c>
      <c r="Z11343" t="s">
        <v>18657</v>
      </c>
      <c r="AA11343">
        <v>2</v>
      </c>
      <c r="AB11343">
        <v>9544</v>
      </c>
      <c r="AC11343">
        <v>19802</v>
      </c>
      <c r="AD11343" t="str">
        <f>VLOOKUP(AB11343,[1]AAFIL003!$A$2:$B$9863,2,FALSE)</f>
        <v>דרור נירה</v>
      </c>
      <c r="AE11343" t="s">
        <v>20442</v>
      </c>
    </row>
    <row r="11344" spans="1:31" x14ac:dyDescent="0.2">
      <c r="A11344" s="1">
        <v>0.10416666666666667</v>
      </c>
      <c r="B11344">
        <v>10</v>
      </c>
      <c r="C11344">
        <v>0</v>
      </c>
      <c r="D11344" t="s">
        <v>18658</v>
      </c>
      <c r="E11344">
        <v>0</v>
      </c>
      <c r="F11344">
        <v>0</v>
      </c>
      <c r="G11344" t="s">
        <v>5</v>
      </c>
      <c r="H11344" s="2">
        <v>44392</v>
      </c>
      <c r="I11344" s="2">
        <v>44391</v>
      </c>
      <c r="J11344" t="s">
        <v>3</v>
      </c>
      <c r="K11344">
        <v>293</v>
      </c>
      <c r="L11344">
        <v>17</v>
      </c>
      <c r="M11344">
        <v>250.43</v>
      </c>
      <c r="N11344">
        <v>0</v>
      </c>
      <c r="O11344">
        <v>0</v>
      </c>
      <c r="P11344">
        <v>250.43</v>
      </c>
      <c r="Q11344" t="s">
        <v>11956</v>
      </c>
      <c r="R11344">
        <v>150</v>
      </c>
      <c r="S11344">
        <v>0</v>
      </c>
      <c r="T11344" t="s">
        <v>19912</v>
      </c>
      <c r="V11344">
        <f t="shared" si="177"/>
        <v>2021</v>
      </c>
      <c r="W11344" s="2">
        <v>44390</v>
      </c>
      <c r="X11344" t="s">
        <v>5362</v>
      </c>
      <c r="Y11344" t="s">
        <v>7</v>
      </c>
      <c r="Z11344" t="s">
        <v>205</v>
      </c>
      <c r="AA11344">
        <v>9</v>
      </c>
      <c r="AB11344">
        <v>8238</v>
      </c>
      <c r="AC11344">
        <v>19803</v>
      </c>
      <c r="AD11344" t="str">
        <f>VLOOKUP(AB11344,[1]AAFIL003!$A$2:$B$9863,2,FALSE)</f>
        <v>משה ציון</v>
      </c>
      <c r="AE11344" t="s">
        <v>20442</v>
      </c>
    </row>
    <row r="11345" spans="1:31" x14ac:dyDescent="0.2">
      <c r="A11345" s="1">
        <v>4.1666666666666664E-2</v>
      </c>
      <c r="B11345">
        <v>0</v>
      </c>
      <c r="C11345">
        <v>0</v>
      </c>
      <c r="D11345" t="s">
        <v>18659</v>
      </c>
      <c r="E11345">
        <v>0</v>
      </c>
      <c r="F11345">
        <v>0</v>
      </c>
      <c r="G11345" t="s">
        <v>5</v>
      </c>
      <c r="H11345" s="2">
        <v>44392</v>
      </c>
      <c r="I11345" s="2">
        <v>44392</v>
      </c>
      <c r="J11345" t="s">
        <v>3</v>
      </c>
      <c r="K11345">
        <v>386</v>
      </c>
      <c r="L11345">
        <v>17</v>
      </c>
      <c r="M11345">
        <v>329.91</v>
      </c>
      <c r="N11345">
        <v>0</v>
      </c>
      <c r="O11345">
        <v>0</v>
      </c>
      <c r="P11345">
        <v>329.91</v>
      </c>
      <c r="Q11345" t="s">
        <v>18660</v>
      </c>
      <c r="R11345">
        <v>110</v>
      </c>
      <c r="S11345">
        <v>0</v>
      </c>
      <c r="T11345" t="s">
        <v>19910</v>
      </c>
      <c r="V11345">
        <f t="shared" si="177"/>
        <v>2021</v>
      </c>
      <c r="W11345" s="2">
        <v>44391</v>
      </c>
      <c r="X11345" t="s">
        <v>45</v>
      </c>
      <c r="Y11345" t="s">
        <v>7</v>
      </c>
      <c r="Z11345" t="s">
        <v>18150</v>
      </c>
      <c r="AA11345">
        <v>1</v>
      </c>
      <c r="AB11345">
        <v>9546</v>
      </c>
      <c r="AC11345">
        <v>19804</v>
      </c>
      <c r="AD11345" t="str">
        <f>VLOOKUP(AB11345,[1]AAFIL003!$A$2:$B$9863,2,FALSE)</f>
        <v>סגל ברק ואבי'ה</v>
      </c>
      <c r="AE11345" t="s">
        <v>20442</v>
      </c>
    </row>
    <row r="11346" spans="1:31" x14ac:dyDescent="0.2">
      <c r="A11346" s="1">
        <v>0</v>
      </c>
      <c r="B11346">
        <v>0</v>
      </c>
      <c r="C11346" t="s">
        <v>7291</v>
      </c>
      <c r="D11346" t="s">
        <v>11968</v>
      </c>
      <c r="E11346">
        <v>0</v>
      </c>
      <c r="F11346">
        <v>0</v>
      </c>
      <c r="G11346" t="s">
        <v>5</v>
      </c>
      <c r="H11346" s="2">
        <v>44445</v>
      </c>
      <c r="I11346" t="s">
        <v>2</v>
      </c>
      <c r="J11346" t="s">
        <v>3</v>
      </c>
      <c r="K11346">
        <v>0</v>
      </c>
      <c r="L11346">
        <v>17</v>
      </c>
      <c r="M11346">
        <v>0</v>
      </c>
      <c r="N11346">
        <v>0</v>
      </c>
      <c r="O11346">
        <v>0</v>
      </c>
      <c r="P11346">
        <v>0</v>
      </c>
      <c r="Q11346" t="s">
        <v>0</v>
      </c>
      <c r="R11346">
        <v>0</v>
      </c>
      <c r="S11346">
        <v>0</v>
      </c>
      <c r="T11346" t="s">
        <v>19912</v>
      </c>
      <c r="V11346">
        <f t="shared" si="177"/>
        <v>2021</v>
      </c>
      <c r="W11346" s="2">
        <v>44391</v>
      </c>
      <c r="X11346" t="s">
        <v>12</v>
      </c>
      <c r="Y11346" t="s">
        <v>7</v>
      </c>
      <c r="Z11346" t="s">
        <v>18661</v>
      </c>
      <c r="AA11346">
        <v>8</v>
      </c>
      <c r="AB11346">
        <v>9497</v>
      </c>
      <c r="AC11346">
        <v>19805</v>
      </c>
      <c r="AD11346" t="str">
        <f>VLOOKUP(AB11346,[1]AAFIL003!$A$2:$B$9863,2,FALSE)</f>
        <v>פריאנטי יוסי</v>
      </c>
      <c r="AE11346" t="s">
        <v>20442</v>
      </c>
    </row>
    <row r="11347" spans="1:31" x14ac:dyDescent="0.2">
      <c r="A11347" s="1">
        <v>2.7777777777777776E-2</v>
      </c>
      <c r="B11347">
        <v>70</v>
      </c>
      <c r="C11347">
        <v>0</v>
      </c>
      <c r="D11347" t="s">
        <v>11976</v>
      </c>
      <c r="E11347">
        <v>0</v>
      </c>
      <c r="F11347">
        <v>0</v>
      </c>
      <c r="G11347" t="s">
        <v>5</v>
      </c>
      <c r="H11347" s="2">
        <v>44397</v>
      </c>
      <c r="I11347" s="2">
        <v>44393</v>
      </c>
      <c r="J11347" t="s">
        <v>3</v>
      </c>
      <c r="K11347">
        <v>367</v>
      </c>
      <c r="L11347">
        <v>17</v>
      </c>
      <c r="M11347">
        <v>313.68</v>
      </c>
      <c r="N11347">
        <v>0</v>
      </c>
      <c r="O11347">
        <v>0</v>
      </c>
      <c r="P11347">
        <v>313.68</v>
      </c>
      <c r="Q11347" t="s">
        <v>18662</v>
      </c>
      <c r="R11347">
        <v>190</v>
      </c>
      <c r="S11347">
        <v>0</v>
      </c>
      <c r="T11347" t="s">
        <v>19914</v>
      </c>
      <c r="V11347">
        <f t="shared" si="177"/>
        <v>2021</v>
      </c>
      <c r="W11347" s="2">
        <v>44392</v>
      </c>
      <c r="X11347" t="s">
        <v>12311</v>
      </c>
      <c r="Y11347" t="s">
        <v>7</v>
      </c>
      <c r="Z11347" t="s">
        <v>18194</v>
      </c>
      <c r="AA11347">
        <v>3</v>
      </c>
      <c r="AB11347">
        <v>8032</v>
      </c>
      <c r="AC11347">
        <v>19806</v>
      </c>
      <c r="AD11347" t="str">
        <f>VLOOKUP(AB11347,[1]AAFIL003!$A$2:$B$9863,2,FALSE)</f>
        <v>פרישמן יאיר ודורי'ה</v>
      </c>
      <c r="AE11347" t="s">
        <v>20442</v>
      </c>
    </row>
    <row r="11348" spans="1:31" x14ac:dyDescent="0.2">
      <c r="A11348" s="1">
        <v>5.5555555555555552E-2</v>
      </c>
      <c r="B11348">
        <v>0</v>
      </c>
      <c r="C11348">
        <v>0</v>
      </c>
      <c r="D11348" t="s">
        <v>18663</v>
      </c>
      <c r="E11348">
        <v>0</v>
      </c>
      <c r="F11348">
        <v>0</v>
      </c>
      <c r="G11348" t="s">
        <v>5</v>
      </c>
      <c r="H11348" s="2">
        <v>44393</v>
      </c>
      <c r="I11348" s="2">
        <v>44393</v>
      </c>
      <c r="J11348" t="s">
        <v>3</v>
      </c>
      <c r="K11348">
        <v>160</v>
      </c>
      <c r="L11348">
        <v>17</v>
      </c>
      <c r="M11348">
        <v>136.75</v>
      </c>
      <c r="N11348">
        <v>0</v>
      </c>
      <c r="O11348">
        <v>0</v>
      </c>
      <c r="P11348">
        <v>136.75</v>
      </c>
      <c r="Q11348" t="s">
        <v>6632</v>
      </c>
      <c r="R11348">
        <v>90</v>
      </c>
      <c r="S11348">
        <v>0</v>
      </c>
      <c r="T11348" t="s">
        <v>19907</v>
      </c>
      <c r="V11348">
        <f t="shared" si="177"/>
        <v>2021</v>
      </c>
      <c r="W11348" s="2">
        <v>44392</v>
      </c>
      <c r="X11348" t="s">
        <v>6</v>
      </c>
      <c r="Y11348" t="s">
        <v>7</v>
      </c>
      <c r="Z11348" t="s">
        <v>387</v>
      </c>
      <c r="AA11348">
        <v>8</v>
      </c>
      <c r="AB11348">
        <v>5712</v>
      </c>
      <c r="AC11348">
        <v>19807</v>
      </c>
      <c r="AD11348" t="str">
        <f>VLOOKUP(AB11348,[1]AAFIL003!$A$2:$B$9863,2,FALSE)</f>
        <v>סימנה אשר</v>
      </c>
      <c r="AE11348" t="s">
        <v>20442</v>
      </c>
    </row>
    <row r="11349" spans="1:31" x14ac:dyDescent="0.2">
      <c r="A11349" s="1">
        <v>0.10416666666666667</v>
      </c>
      <c r="B11349">
        <v>10</v>
      </c>
      <c r="C11349">
        <v>0</v>
      </c>
      <c r="D11349" t="s">
        <v>18664</v>
      </c>
      <c r="E11349">
        <v>0</v>
      </c>
      <c r="F11349">
        <v>0</v>
      </c>
      <c r="G11349" t="s">
        <v>5</v>
      </c>
      <c r="H11349" s="2">
        <v>44407</v>
      </c>
      <c r="I11349" s="2">
        <v>44406</v>
      </c>
      <c r="J11349" t="s">
        <v>3</v>
      </c>
      <c r="K11349">
        <v>269</v>
      </c>
      <c r="L11349">
        <v>17</v>
      </c>
      <c r="M11349">
        <v>229.91</v>
      </c>
      <c r="N11349">
        <v>0</v>
      </c>
      <c r="O11349">
        <v>0</v>
      </c>
      <c r="P11349">
        <v>229.91</v>
      </c>
      <c r="Q11349" t="s">
        <v>6637</v>
      </c>
      <c r="R11349">
        <v>110</v>
      </c>
      <c r="S11349">
        <v>0</v>
      </c>
      <c r="T11349" t="s">
        <v>19910</v>
      </c>
      <c r="V11349">
        <f t="shared" si="177"/>
        <v>2021</v>
      </c>
      <c r="W11349" s="2">
        <v>44405</v>
      </c>
      <c r="X11349" t="s">
        <v>5362</v>
      </c>
      <c r="Y11349" t="s">
        <v>7</v>
      </c>
      <c r="Z11349" t="s">
        <v>205</v>
      </c>
      <c r="AA11349">
        <v>9</v>
      </c>
      <c r="AB11349">
        <v>9547</v>
      </c>
      <c r="AC11349">
        <v>19808</v>
      </c>
      <c r="AD11349" t="str">
        <f>VLOOKUP(AB11349,[1]AAFIL003!$A$2:$B$9863,2,FALSE)</f>
        <v>אסולין יעקב ורעות</v>
      </c>
      <c r="AE11349" t="s">
        <v>20442</v>
      </c>
    </row>
    <row r="11350" spans="1:31" x14ac:dyDescent="0.2">
      <c r="A11350" s="1">
        <v>0.10416666666666667</v>
      </c>
      <c r="B11350">
        <v>0</v>
      </c>
      <c r="C11350">
        <v>0</v>
      </c>
      <c r="D11350" t="s">
        <v>18665</v>
      </c>
      <c r="E11350">
        <v>0</v>
      </c>
      <c r="F11350">
        <v>0</v>
      </c>
      <c r="G11350" t="s">
        <v>5</v>
      </c>
      <c r="H11350" s="2">
        <v>44419</v>
      </c>
      <c r="I11350" s="2">
        <v>44419</v>
      </c>
      <c r="J11350" t="s">
        <v>3</v>
      </c>
      <c r="K11350">
        <v>293</v>
      </c>
      <c r="L11350">
        <v>17</v>
      </c>
      <c r="M11350">
        <v>250.43</v>
      </c>
      <c r="N11350">
        <v>0</v>
      </c>
      <c r="O11350">
        <v>0</v>
      </c>
      <c r="P11350">
        <v>250.43</v>
      </c>
      <c r="Q11350" t="s">
        <v>18666</v>
      </c>
      <c r="R11350">
        <v>100</v>
      </c>
      <c r="S11350">
        <v>0</v>
      </c>
      <c r="T11350" t="s">
        <v>19912</v>
      </c>
      <c r="V11350">
        <f t="shared" si="177"/>
        <v>2021</v>
      </c>
      <c r="W11350" s="2">
        <v>44405</v>
      </c>
      <c r="X11350" t="s">
        <v>405</v>
      </c>
      <c r="Y11350" t="s">
        <v>7</v>
      </c>
      <c r="Z11350" t="s">
        <v>11840</v>
      </c>
      <c r="AA11350">
        <v>2</v>
      </c>
      <c r="AB11350">
        <v>9548</v>
      </c>
      <c r="AC11350">
        <v>19809</v>
      </c>
      <c r="AD11350" t="str">
        <f>VLOOKUP(AB11350,[1]AAFIL003!$A$2:$B$9863,2,FALSE)</f>
        <v>חג'ג' אברהם</v>
      </c>
      <c r="AE11350" t="s">
        <v>20442</v>
      </c>
    </row>
    <row r="11351" spans="1:31" x14ac:dyDescent="0.2">
      <c r="A11351" s="1">
        <v>0.10416666666666667</v>
      </c>
      <c r="B11351">
        <v>20</v>
      </c>
      <c r="C11351">
        <v>0</v>
      </c>
      <c r="D11351" t="s">
        <v>18667</v>
      </c>
      <c r="E11351">
        <v>0</v>
      </c>
      <c r="F11351">
        <v>0</v>
      </c>
      <c r="G11351" t="s">
        <v>5</v>
      </c>
      <c r="H11351" s="2">
        <v>44410</v>
      </c>
      <c r="I11351" s="2">
        <v>44410</v>
      </c>
      <c r="J11351" t="s">
        <v>3</v>
      </c>
      <c r="K11351">
        <v>480</v>
      </c>
      <c r="L11351">
        <v>17</v>
      </c>
      <c r="M11351">
        <v>410.26</v>
      </c>
      <c r="N11351">
        <v>0</v>
      </c>
      <c r="O11351">
        <v>0</v>
      </c>
      <c r="P11351">
        <v>410.26</v>
      </c>
      <c r="Q11351" t="s">
        <v>18668</v>
      </c>
      <c r="R11351">
        <v>150</v>
      </c>
      <c r="S11351">
        <v>0</v>
      </c>
      <c r="T11351" t="s">
        <v>19912</v>
      </c>
      <c r="V11351">
        <f t="shared" si="177"/>
        <v>2021</v>
      </c>
      <c r="W11351" s="2">
        <v>44405</v>
      </c>
      <c r="X11351" t="s">
        <v>164</v>
      </c>
      <c r="Y11351" t="s">
        <v>7</v>
      </c>
      <c r="Z11351" t="s">
        <v>365</v>
      </c>
      <c r="AA11351">
        <v>2</v>
      </c>
      <c r="AB11351">
        <v>3505</v>
      </c>
      <c r="AC11351">
        <v>19810</v>
      </c>
      <c r="AD11351" t="str">
        <f>VLOOKUP(AB11351,[1]AAFIL003!$A$2:$B$9863,2,FALSE)</f>
        <v>דישק טובה ויצחק</v>
      </c>
      <c r="AE11351" t="s">
        <v>20442</v>
      </c>
    </row>
    <row r="11352" spans="1:31" x14ac:dyDescent="0.2">
      <c r="A11352" s="1">
        <v>6.25E-2</v>
      </c>
      <c r="B11352">
        <v>0</v>
      </c>
      <c r="C11352">
        <v>0</v>
      </c>
      <c r="D11352" t="s">
        <v>18669</v>
      </c>
      <c r="E11352">
        <v>0</v>
      </c>
      <c r="F11352">
        <v>0</v>
      </c>
      <c r="G11352" t="s">
        <v>5</v>
      </c>
      <c r="H11352" s="2">
        <v>44407</v>
      </c>
      <c r="I11352" s="2">
        <v>44406</v>
      </c>
      <c r="J11352" t="s">
        <v>3</v>
      </c>
      <c r="K11352">
        <v>250</v>
      </c>
      <c r="L11352">
        <v>17</v>
      </c>
      <c r="M11352">
        <v>213.68</v>
      </c>
      <c r="N11352">
        <v>0</v>
      </c>
      <c r="O11352">
        <v>0</v>
      </c>
      <c r="P11352">
        <v>213.68</v>
      </c>
      <c r="Q11352" t="s">
        <v>11981</v>
      </c>
      <c r="R11352">
        <v>110</v>
      </c>
      <c r="S11352">
        <v>0</v>
      </c>
      <c r="T11352" t="s">
        <v>19910</v>
      </c>
      <c r="V11352">
        <f t="shared" si="177"/>
        <v>2021</v>
      </c>
      <c r="W11352" s="2">
        <v>44406</v>
      </c>
      <c r="X11352" t="s">
        <v>15121</v>
      </c>
      <c r="Y11352" t="s">
        <v>7</v>
      </c>
      <c r="Z11352" t="s">
        <v>112</v>
      </c>
      <c r="AA11352">
        <v>1</v>
      </c>
      <c r="AB11352">
        <v>9549</v>
      </c>
      <c r="AC11352">
        <v>19811</v>
      </c>
      <c r="AD11352" t="str">
        <f>VLOOKUP(AB11352,[1]AAFIL003!$A$2:$B$9863,2,FALSE)</f>
        <v>פרץ רפאל ושולמית</v>
      </c>
      <c r="AE11352" t="s">
        <v>20442</v>
      </c>
    </row>
    <row r="11353" spans="1:31" x14ac:dyDescent="0.2">
      <c r="A11353" s="1">
        <v>4.1666666666666664E-2</v>
      </c>
      <c r="B11353">
        <v>150</v>
      </c>
      <c r="C11353">
        <v>0</v>
      </c>
      <c r="D11353" t="s">
        <v>6648</v>
      </c>
      <c r="E11353">
        <v>0</v>
      </c>
      <c r="F11353">
        <v>0</v>
      </c>
      <c r="G11353" t="s">
        <v>5</v>
      </c>
      <c r="H11353" s="2">
        <v>44410</v>
      </c>
      <c r="I11353" s="2">
        <v>44409</v>
      </c>
      <c r="J11353" t="s">
        <v>3</v>
      </c>
      <c r="K11353">
        <v>445</v>
      </c>
      <c r="L11353">
        <v>17</v>
      </c>
      <c r="M11353">
        <v>380.34</v>
      </c>
      <c r="N11353">
        <v>0</v>
      </c>
      <c r="O11353">
        <v>0</v>
      </c>
      <c r="P11353">
        <v>380.34</v>
      </c>
      <c r="Q11353" t="s">
        <v>18670</v>
      </c>
      <c r="R11353">
        <v>150</v>
      </c>
      <c r="S11353">
        <v>0</v>
      </c>
      <c r="T11353" t="s">
        <v>19912</v>
      </c>
      <c r="V11353">
        <f t="shared" si="177"/>
        <v>2021</v>
      </c>
      <c r="W11353" s="2">
        <v>44406</v>
      </c>
      <c r="X11353" t="s">
        <v>6</v>
      </c>
      <c r="Y11353" t="s">
        <v>7</v>
      </c>
      <c r="Z11353" t="s">
        <v>8696</v>
      </c>
      <c r="AA11353">
        <v>3</v>
      </c>
      <c r="AB11353">
        <v>9550</v>
      </c>
      <c r="AC11353">
        <v>19812</v>
      </c>
      <c r="AD11353" t="str">
        <f>VLOOKUP(AB11353,[1]AAFIL003!$A$2:$B$9863,2,FALSE)</f>
        <v>אביב רונית</v>
      </c>
      <c r="AE11353" t="s">
        <v>20442</v>
      </c>
    </row>
    <row r="11354" spans="1:31" x14ac:dyDescent="0.2">
      <c r="A11354" s="1">
        <v>6.25E-2</v>
      </c>
      <c r="B11354">
        <v>65</v>
      </c>
      <c r="C11354">
        <v>0</v>
      </c>
      <c r="D11354" t="s">
        <v>18671</v>
      </c>
      <c r="E11354">
        <v>0</v>
      </c>
      <c r="F11354">
        <v>0</v>
      </c>
      <c r="G11354" t="s">
        <v>5</v>
      </c>
      <c r="H11354" s="2">
        <v>44410</v>
      </c>
      <c r="I11354" s="2">
        <v>44409</v>
      </c>
      <c r="J11354" t="s">
        <v>3</v>
      </c>
      <c r="K11354">
        <v>410</v>
      </c>
      <c r="L11354">
        <v>17</v>
      </c>
      <c r="M11354">
        <v>350.43</v>
      </c>
      <c r="N11354">
        <v>0</v>
      </c>
      <c r="O11354">
        <v>0</v>
      </c>
      <c r="P11354">
        <v>350.43</v>
      </c>
      <c r="Q11354" t="s">
        <v>18672</v>
      </c>
      <c r="R11354">
        <v>150</v>
      </c>
      <c r="S11354">
        <v>0</v>
      </c>
      <c r="T11354" t="s">
        <v>19912</v>
      </c>
      <c r="V11354">
        <f t="shared" si="177"/>
        <v>2021</v>
      </c>
      <c r="W11354" s="2">
        <v>44406</v>
      </c>
      <c r="X11354" t="s">
        <v>77</v>
      </c>
      <c r="Y11354" t="s">
        <v>7</v>
      </c>
      <c r="Z11354" t="s">
        <v>7304</v>
      </c>
      <c r="AA11354">
        <v>3</v>
      </c>
      <c r="AB11354">
        <v>5353</v>
      </c>
      <c r="AC11354">
        <v>19813</v>
      </c>
      <c r="AD11354" t="str">
        <f>VLOOKUP(AB11354,[1]AAFIL003!$A$2:$B$9863,2,FALSE)</f>
        <v>קריספין אלעד ואורית</v>
      </c>
      <c r="AE11354" t="s">
        <v>20442</v>
      </c>
    </row>
    <row r="11355" spans="1:31" x14ac:dyDescent="0.2">
      <c r="A11355" s="1">
        <v>2.0833333333333332E-2</v>
      </c>
      <c r="B11355">
        <v>0</v>
      </c>
      <c r="C11355">
        <v>0</v>
      </c>
      <c r="D11355" t="s">
        <v>18673</v>
      </c>
      <c r="E11355">
        <v>0</v>
      </c>
      <c r="F11355">
        <v>0</v>
      </c>
      <c r="G11355" t="s">
        <v>5</v>
      </c>
      <c r="H11355" s="2">
        <v>44407</v>
      </c>
      <c r="I11355" s="2">
        <v>44407</v>
      </c>
      <c r="J11355" t="s">
        <v>3</v>
      </c>
      <c r="K11355">
        <v>204</v>
      </c>
      <c r="L11355">
        <v>17</v>
      </c>
      <c r="M11355">
        <v>174.36</v>
      </c>
      <c r="N11355">
        <v>0</v>
      </c>
      <c r="O11355">
        <v>0</v>
      </c>
      <c r="P11355">
        <v>174.36</v>
      </c>
      <c r="Q11355" t="s">
        <v>0</v>
      </c>
      <c r="R11355">
        <v>0</v>
      </c>
      <c r="S11355">
        <v>0</v>
      </c>
      <c r="T11355" t="s">
        <v>19914</v>
      </c>
      <c r="V11355">
        <f t="shared" si="177"/>
        <v>2021</v>
      </c>
      <c r="W11355" s="2">
        <v>44407</v>
      </c>
      <c r="X11355" t="s">
        <v>6</v>
      </c>
      <c r="Y11355" t="s">
        <v>7</v>
      </c>
      <c r="Z11355" t="s">
        <v>14339</v>
      </c>
      <c r="AA11355">
        <v>4</v>
      </c>
      <c r="AB11355">
        <v>4062</v>
      </c>
      <c r="AC11355">
        <v>19814</v>
      </c>
      <c r="AD11355" t="str">
        <f>VLOOKUP(AB11355,[1]AAFIL003!$A$2:$B$9863,2,FALSE)</f>
        <v>קלפוס חנה ויהושוע</v>
      </c>
      <c r="AE11355" t="s">
        <v>20442</v>
      </c>
    </row>
    <row r="11356" spans="1:31" x14ac:dyDescent="0.2">
      <c r="A11356" s="1">
        <v>4.1666666666666664E-2</v>
      </c>
      <c r="B11356">
        <v>15</v>
      </c>
      <c r="C11356">
        <v>0</v>
      </c>
      <c r="D11356" t="s">
        <v>6644</v>
      </c>
      <c r="E11356">
        <v>0</v>
      </c>
      <c r="F11356">
        <v>0</v>
      </c>
      <c r="G11356" t="s">
        <v>5</v>
      </c>
      <c r="H11356" s="2">
        <v>44407</v>
      </c>
      <c r="I11356" s="2">
        <v>44407</v>
      </c>
      <c r="J11356" t="s">
        <v>3</v>
      </c>
      <c r="K11356">
        <v>257</v>
      </c>
      <c r="L11356">
        <v>17</v>
      </c>
      <c r="M11356">
        <v>219.66</v>
      </c>
      <c r="N11356">
        <v>0</v>
      </c>
      <c r="O11356">
        <v>0</v>
      </c>
      <c r="P11356">
        <v>219.66</v>
      </c>
      <c r="Q11356" t="s">
        <v>6626</v>
      </c>
      <c r="R11356">
        <v>110</v>
      </c>
      <c r="S11356">
        <v>0</v>
      </c>
      <c r="T11356" t="s">
        <v>19910</v>
      </c>
      <c r="V11356">
        <f t="shared" si="177"/>
        <v>2021</v>
      </c>
      <c r="W11356" s="2">
        <v>44407</v>
      </c>
      <c r="X11356" t="s">
        <v>18674</v>
      </c>
      <c r="Y11356" t="s">
        <v>7</v>
      </c>
      <c r="Z11356" t="s">
        <v>112</v>
      </c>
      <c r="AA11356">
        <v>1</v>
      </c>
      <c r="AB11356">
        <v>1085</v>
      </c>
      <c r="AC11356">
        <v>19815</v>
      </c>
      <c r="AD11356" t="str">
        <f>VLOOKUP(AB11356,[1]AAFIL003!$A$2:$B$9863,2,FALSE)</f>
        <v>בראל רבקה וראובן</v>
      </c>
      <c r="AE11356" t="s">
        <v>20442</v>
      </c>
    </row>
    <row r="11357" spans="1:31" x14ac:dyDescent="0.2">
      <c r="A11357" s="1">
        <v>0</v>
      </c>
      <c r="B11357">
        <v>0</v>
      </c>
      <c r="C11357" t="s">
        <v>18675</v>
      </c>
      <c r="D11357" t="s">
        <v>11988</v>
      </c>
      <c r="E11357">
        <v>0</v>
      </c>
      <c r="F11357">
        <v>0</v>
      </c>
      <c r="G11357" t="s">
        <v>5</v>
      </c>
      <c r="H11357" s="2">
        <v>44413</v>
      </c>
      <c r="I11357" t="s">
        <v>2</v>
      </c>
      <c r="J11357" t="s">
        <v>3</v>
      </c>
      <c r="K11357">
        <v>190</v>
      </c>
      <c r="L11357">
        <v>17</v>
      </c>
      <c r="M11357">
        <v>162.38999999999999</v>
      </c>
      <c r="N11357">
        <v>0</v>
      </c>
      <c r="O11357">
        <v>0</v>
      </c>
      <c r="P11357">
        <v>162.38999999999999</v>
      </c>
      <c r="Q11357" t="s">
        <v>0</v>
      </c>
      <c r="R11357">
        <v>0</v>
      </c>
      <c r="S11357">
        <v>0</v>
      </c>
      <c r="T11357" t="s">
        <v>19914</v>
      </c>
      <c r="V11357">
        <f t="shared" si="177"/>
        <v>2021</v>
      </c>
      <c r="W11357" s="2">
        <v>44407</v>
      </c>
      <c r="X11357" t="s">
        <v>164</v>
      </c>
      <c r="Y11357" t="s">
        <v>7</v>
      </c>
      <c r="Z11357" t="s">
        <v>18676</v>
      </c>
      <c r="AA11357">
        <v>3</v>
      </c>
      <c r="AB11357">
        <v>700</v>
      </c>
      <c r="AC11357">
        <v>19816</v>
      </c>
      <c r="AD11357" t="str">
        <f>VLOOKUP(AB11357,[1]AAFIL003!$A$2:$B$9863,2,FALSE)</f>
        <v>שרביט ז'ק ורותי</v>
      </c>
      <c r="AE11357" t="s">
        <v>20442</v>
      </c>
    </row>
    <row r="11358" spans="1:31" x14ac:dyDescent="0.2">
      <c r="A11358" s="1">
        <v>4.1666666666666664E-2</v>
      </c>
      <c r="B11358">
        <v>45</v>
      </c>
      <c r="C11358">
        <v>0</v>
      </c>
      <c r="D11358" t="s">
        <v>18677</v>
      </c>
      <c r="E11358">
        <v>0</v>
      </c>
      <c r="F11358">
        <v>0</v>
      </c>
      <c r="G11358" t="s">
        <v>5</v>
      </c>
      <c r="H11358" s="2">
        <v>44420</v>
      </c>
      <c r="I11358" s="2">
        <v>44414</v>
      </c>
      <c r="J11358" t="s">
        <v>3</v>
      </c>
      <c r="K11358">
        <v>333</v>
      </c>
      <c r="L11358">
        <v>17</v>
      </c>
      <c r="M11358">
        <v>284.62</v>
      </c>
      <c r="N11358">
        <v>0</v>
      </c>
      <c r="O11358">
        <v>0</v>
      </c>
      <c r="P11358">
        <v>284.62</v>
      </c>
      <c r="Q11358" t="s">
        <v>14660</v>
      </c>
      <c r="R11358">
        <v>110</v>
      </c>
      <c r="S11358">
        <v>0</v>
      </c>
      <c r="T11358" t="s">
        <v>19910</v>
      </c>
      <c r="V11358">
        <f t="shared" si="177"/>
        <v>2021</v>
      </c>
      <c r="W11358" s="2">
        <v>44407</v>
      </c>
      <c r="X11358" t="s">
        <v>77</v>
      </c>
      <c r="Y11358" t="s">
        <v>7</v>
      </c>
      <c r="Z11358" t="s">
        <v>13674</v>
      </c>
      <c r="AA11358">
        <v>5</v>
      </c>
      <c r="AB11358">
        <v>2561</v>
      </c>
      <c r="AC11358">
        <v>19817</v>
      </c>
      <c r="AD11358" t="str">
        <f>VLOOKUP(AB11358,[1]AAFIL003!$A$2:$B$9863,2,FALSE)</f>
        <v>עמר רוחמה,עדן</v>
      </c>
      <c r="AE11358" t="s">
        <v>20442</v>
      </c>
    </row>
    <row r="11359" spans="1:31" x14ac:dyDescent="0.2">
      <c r="A11359" s="1">
        <v>0.125</v>
      </c>
      <c r="B11359">
        <v>0</v>
      </c>
      <c r="C11359">
        <v>0</v>
      </c>
      <c r="D11359" t="s">
        <v>6673</v>
      </c>
      <c r="E11359">
        <v>0</v>
      </c>
      <c r="F11359">
        <v>0</v>
      </c>
      <c r="G11359" t="s">
        <v>5</v>
      </c>
      <c r="H11359" s="2">
        <v>44420</v>
      </c>
      <c r="I11359" s="2">
        <v>44414</v>
      </c>
      <c r="J11359" t="s">
        <v>3</v>
      </c>
      <c r="K11359">
        <v>410</v>
      </c>
      <c r="L11359">
        <v>17</v>
      </c>
      <c r="M11359">
        <v>350.43</v>
      </c>
      <c r="N11359">
        <v>0</v>
      </c>
      <c r="O11359">
        <v>0</v>
      </c>
      <c r="P11359">
        <v>350.43</v>
      </c>
      <c r="Q11359" t="s">
        <v>14660</v>
      </c>
      <c r="R11359">
        <v>110</v>
      </c>
      <c r="S11359">
        <v>0</v>
      </c>
      <c r="T11359" t="s">
        <v>19910</v>
      </c>
      <c r="V11359">
        <f t="shared" si="177"/>
        <v>2021</v>
      </c>
      <c r="W11359" s="2">
        <v>44407</v>
      </c>
      <c r="X11359" t="s">
        <v>18678</v>
      </c>
      <c r="Y11359" t="s">
        <v>7</v>
      </c>
      <c r="Z11359" t="s">
        <v>1552</v>
      </c>
      <c r="AA11359">
        <v>5</v>
      </c>
      <c r="AB11359">
        <v>2561</v>
      </c>
      <c r="AC11359">
        <v>19818</v>
      </c>
      <c r="AD11359" t="str">
        <f>VLOOKUP(AB11359,[1]AAFIL003!$A$2:$B$9863,2,FALSE)</f>
        <v>עמר רוחמה,עדן</v>
      </c>
      <c r="AE11359" t="s">
        <v>20442</v>
      </c>
    </row>
    <row r="11360" spans="1:31" x14ac:dyDescent="0.2">
      <c r="A11360" s="1">
        <v>3.125E-2</v>
      </c>
      <c r="B11360">
        <v>0</v>
      </c>
      <c r="C11360">
        <v>0</v>
      </c>
      <c r="D11360" t="s">
        <v>18679</v>
      </c>
      <c r="E11360">
        <v>0</v>
      </c>
      <c r="F11360">
        <v>0</v>
      </c>
      <c r="G11360" t="s">
        <v>5</v>
      </c>
      <c r="H11360" s="2">
        <v>44409</v>
      </c>
      <c r="I11360" s="2">
        <v>44409</v>
      </c>
      <c r="J11360" t="s">
        <v>3</v>
      </c>
      <c r="K11360">
        <v>150</v>
      </c>
      <c r="L11360">
        <v>17</v>
      </c>
      <c r="M11360">
        <v>128.21</v>
      </c>
      <c r="N11360">
        <v>0</v>
      </c>
      <c r="O11360">
        <v>0</v>
      </c>
      <c r="P11360">
        <v>128.21</v>
      </c>
      <c r="Q11360" t="s">
        <v>0</v>
      </c>
      <c r="R11360">
        <v>0</v>
      </c>
      <c r="S11360">
        <v>0</v>
      </c>
      <c r="T11360" t="s">
        <v>19907</v>
      </c>
      <c r="V11360">
        <f t="shared" si="177"/>
        <v>2021</v>
      </c>
      <c r="W11360" s="2">
        <v>44409</v>
      </c>
      <c r="X11360" t="s">
        <v>12</v>
      </c>
      <c r="Y11360" t="s">
        <v>7</v>
      </c>
      <c r="Z11360" t="s">
        <v>18680</v>
      </c>
      <c r="AA11360">
        <v>8</v>
      </c>
      <c r="AB11360">
        <v>8982</v>
      </c>
      <c r="AC11360">
        <v>19819</v>
      </c>
      <c r="AD11360" t="str">
        <f>VLOOKUP(AB11360,[1]AAFIL003!$A$2:$B$9863,2,FALSE)</f>
        <v>שמרלינג ברורי'ה ואוהד</v>
      </c>
      <c r="AE11360" t="s">
        <v>20442</v>
      </c>
    </row>
    <row r="11361" spans="1:31" x14ac:dyDescent="0.2">
      <c r="A11361" s="1">
        <v>4.1666666666666664E-2</v>
      </c>
      <c r="B11361">
        <v>0</v>
      </c>
      <c r="C11361">
        <v>0</v>
      </c>
      <c r="D11361" t="s">
        <v>18681</v>
      </c>
      <c r="E11361">
        <v>0</v>
      </c>
      <c r="F11361">
        <v>0</v>
      </c>
      <c r="G11361" t="s">
        <v>5</v>
      </c>
      <c r="H11361" s="2">
        <v>44413</v>
      </c>
      <c r="I11361" s="2">
        <v>44413</v>
      </c>
      <c r="J11361" t="s">
        <v>3</v>
      </c>
      <c r="K11361">
        <v>339</v>
      </c>
      <c r="L11361">
        <v>17</v>
      </c>
      <c r="M11361">
        <v>289.74</v>
      </c>
      <c r="N11361">
        <v>0</v>
      </c>
      <c r="O11361">
        <v>0</v>
      </c>
      <c r="P11361">
        <v>289.74</v>
      </c>
      <c r="Q11361" t="s">
        <v>6655</v>
      </c>
      <c r="R11361">
        <v>190</v>
      </c>
      <c r="S11361">
        <v>0</v>
      </c>
      <c r="T11361" t="s">
        <v>19914</v>
      </c>
      <c r="V11361">
        <f t="shared" si="177"/>
        <v>2021</v>
      </c>
      <c r="W11361" s="2">
        <v>44411</v>
      </c>
      <c r="X11361" t="s">
        <v>18682</v>
      </c>
      <c r="Y11361" t="s">
        <v>7</v>
      </c>
      <c r="Z11361" t="s">
        <v>12051</v>
      </c>
      <c r="AA11361">
        <v>3</v>
      </c>
      <c r="AB11361">
        <v>9553</v>
      </c>
      <c r="AC11361">
        <v>19820</v>
      </c>
      <c r="AD11361" t="str">
        <f>VLOOKUP(AB11361,[1]AAFIL003!$A$2:$B$9863,2,FALSE)</f>
        <v>מעטוף דבורה ועובדיה</v>
      </c>
      <c r="AE11361" t="s">
        <v>20442</v>
      </c>
    </row>
    <row r="11362" spans="1:31" x14ac:dyDescent="0.2">
      <c r="A11362" s="1">
        <v>4.1666666666666664E-2</v>
      </c>
      <c r="B11362">
        <v>0</v>
      </c>
      <c r="C11362">
        <v>0</v>
      </c>
      <c r="D11362" t="s">
        <v>18683</v>
      </c>
      <c r="E11362">
        <v>0</v>
      </c>
      <c r="F11362">
        <v>0</v>
      </c>
      <c r="G11362" t="s">
        <v>5</v>
      </c>
      <c r="H11362" s="2">
        <v>44412</v>
      </c>
      <c r="I11362" s="2">
        <v>44412</v>
      </c>
      <c r="J11362" t="s">
        <v>3</v>
      </c>
      <c r="K11362">
        <v>222</v>
      </c>
      <c r="L11362">
        <v>17</v>
      </c>
      <c r="M11362">
        <v>189.74</v>
      </c>
      <c r="N11362">
        <v>0</v>
      </c>
      <c r="O11362">
        <v>0</v>
      </c>
      <c r="P11362">
        <v>189.74</v>
      </c>
      <c r="Q11362" t="s">
        <v>18684</v>
      </c>
      <c r="R11362">
        <v>90</v>
      </c>
      <c r="S11362">
        <v>0</v>
      </c>
      <c r="T11362" t="s">
        <v>19907</v>
      </c>
      <c r="V11362">
        <f t="shared" si="177"/>
        <v>2021</v>
      </c>
      <c r="W11362" s="2">
        <v>44412</v>
      </c>
      <c r="X11362" t="s">
        <v>1933</v>
      </c>
      <c r="Y11362" t="s">
        <v>7</v>
      </c>
      <c r="Z11362" t="s">
        <v>723</v>
      </c>
      <c r="AA11362">
        <v>1</v>
      </c>
      <c r="AB11362">
        <v>7048</v>
      </c>
      <c r="AC11362">
        <v>19821</v>
      </c>
      <c r="AD11362" t="str">
        <f>VLOOKUP(AB11362,[1]AAFIL003!$A$2:$B$9863,2,FALSE)</f>
        <v>מסינג דוד</v>
      </c>
      <c r="AE11362" t="s">
        <v>20442</v>
      </c>
    </row>
    <row r="11363" spans="1:31" x14ac:dyDescent="0.2">
      <c r="A11363" s="1">
        <v>0.10416666666666667</v>
      </c>
      <c r="B11363">
        <v>10</v>
      </c>
      <c r="C11363">
        <v>0</v>
      </c>
      <c r="D11363" t="s">
        <v>14664</v>
      </c>
      <c r="E11363">
        <v>0</v>
      </c>
      <c r="F11363">
        <v>0</v>
      </c>
      <c r="G11363" t="s">
        <v>5</v>
      </c>
      <c r="H11363" s="2">
        <v>44413</v>
      </c>
      <c r="I11363" s="2">
        <v>44413</v>
      </c>
      <c r="J11363" t="s">
        <v>3</v>
      </c>
      <c r="K11363">
        <v>410</v>
      </c>
      <c r="L11363">
        <v>17</v>
      </c>
      <c r="M11363">
        <v>350.43</v>
      </c>
      <c r="N11363">
        <v>38.97</v>
      </c>
      <c r="O11363">
        <v>10</v>
      </c>
      <c r="P11363">
        <v>389.37</v>
      </c>
      <c r="Q11363" t="s">
        <v>18685</v>
      </c>
      <c r="R11363">
        <v>110</v>
      </c>
      <c r="S11363">
        <v>0</v>
      </c>
      <c r="T11363" t="s">
        <v>19910</v>
      </c>
      <c r="V11363">
        <f t="shared" si="177"/>
        <v>2021</v>
      </c>
      <c r="W11363" s="2">
        <v>44412</v>
      </c>
      <c r="X11363" t="s">
        <v>68</v>
      </c>
      <c r="Y11363" t="s">
        <v>7</v>
      </c>
      <c r="Z11363" t="s">
        <v>205</v>
      </c>
      <c r="AA11363">
        <v>9</v>
      </c>
      <c r="AB11363">
        <v>9554</v>
      </c>
      <c r="AC11363">
        <v>19822</v>
      </c>
      <c r="AD11363" t="str">
        <f>VLOOKUP(AB11363,[1]AAFIL003!$A$2:$B$9863,2,FALSE)</f>
        <v>פליישמן צבי'ה ומשה</v>
      </c>
      <c r="AE11363" t="s">
        <v>20442</v>
      </c>
    </row>
    <row r="11364" spans="1:31" x14ac:dyDescent="0.2">
      <c r="A11364" s="1">
        <v>4.1666666666666664E-2</v>
      </c>
      <c r="B11364">
        <v>65</v>
      </c>
      <c r="C11364">
        <v>0</v>
      </c>
      <c r="D11364" t="s">
        <v>18686</v>
      </c>
      <c r="E11364">
        <v>0</v>
      </c>
      <c r="F11364">
        <v>0</v>
      </c>
      <c r="G11364" t="s">
        <v>5</v>
      </c>
      <c r="H11364" s="2">
        <v>44412</v>
      </c>
      <c r="I11364" s="2">
        <v>44412</v>
      </c>
      <c r="J11364" t="s">
        <v>3</v>
      </c>
      <c r="K11364">
        <v>490</v>
      </c>
      <c r="L11364">
        <v>17</v>
      </c>
      <c r="M11364">
        <v>418.8</v>
      </c>
      <c r="N11364">
        <v>0</v>
      </c>
      <c r="O11364">
        <v>0</v>
      </c>
      <c r="P11364">
        <v>418.8</v>
      </c>
      <c r="Q11364" t="s">
        <v>0</v>
      </c>
      <c r="R11364">
        <v>0</v>
      </c>
      <c r="S11364">
        <v>0</v>
      </c>
      <c r="T11364" t="s">
        <v>19912</v>
      </c>
      <c r="V11364">
        <f t="shared" si="177"/>
        <v>2021</v>
      </c>
      <c r="W11364" s="2">
        <v>44413</v>
      </c>
      <c r="X11364" t="s">
        <v>12</v>
      </c>
      <c r="Y11364" t="s">
        <v>7</v>
      </c>
      <c r="Z11364" t="s">
        <v>39</v>
      </c>
      <c r="AA11364">
        <v>8</v>
      </c>
      <c r="AB11364">
        <v>2544</v>
      </c>
      <c r="AC11364">
        <v>19823</v>
      </c>
      <c r="AD11364" t="str">
        <f>VLOOKUP(AB11364,[1]AAFIL003!$A$2:$B$9863,2,FALSE)</f>
        <v>דנציגר יעקב</v>
      </c>
      <c r="AE11364" t="s">
        <v>20442</v>
      </c>
    </row>
    <row r="11365" spans="1:31" x14ac:dyDescent="0.2">
      <c r="A11365" s="1">
        <v>0.10416666666666667</v>
      </c>
      <c r="B11365">
        <v>10</v>
      </c>
      <c r="C11365">
        <v>0</v>
      </c>
      <c r="D11365" t="s">
        <v>6661</v>
      </c>
      <c r="E11365">
        <v>0</v>
      </c>
      <c r="F11365">
        <v>0</v>
      </c>
      <c r="G11365" t="s">
        <v>5</v>
      </c>
      <c r="H11365" s="2">
        <v>44414</v>
      </c>
      <c r="I11365" s="2">
        <v>44414</v>
      </c>
      <c r="J11365" t="s">
        <v>3</v>
      </c>
      <c r="K11365">
        <v>292</v>
      </c>
      <c r="L11365">
        <v>17</v>
      </c>
      <c r="M11365">
        <v>249.57</v>
      </c>
      <c r="N11365">
        <v>34.08</v>
      </c>
      <c r="O11365">
        <v>12</v>
      </c>
      <c r="P11365">
        <v>283.60000000000002</v>
      </c>
      <c r="Q11365" t="s">
        <v>18687</v>
      </c>
      <c r="R11365">
        <v>110</v>
      </c>
      <c r="S11365">
        <v>0</v>
      </c>
      <c r="T11365" t="s">
        <v>19910</v>
      </c>
      <c r="V11365">
        <f t="shared" si="177"/>
        <v>2021</v>
      </c>
      <c r="W11365" s="2">
        <v>44413</v>
      </c>
      <c r="X11365" t="s">
        <v>5362</v>
      </c>
      <c r="Y11365" t="s">
        <v>7</v>
      </c>
      <c r="Z11365" t="s">
        <v>212</v>
      </c>
      <c r="AA11365">
        <v>9</v>
      </c>
      <c r="AB11365">
        <v>9551</v>
      </c>
      <c r="AC11365">
        <v>19824</v>
      </c>
      <c r="AD11365" t="str">
        <f>VLOOKUP(AB11365,[1]AAFIL003!$A$2:$B$9863,2,FALSE)</f>
        <v>מור משה ואסתר</v>
      </c>
      <c r="AE11365" t="s">
        <v>20442</v>
      </c>
    </row>
    <row r="11366" spans="1:31" x14ac:dyDescent="0.2">
      <c r="A11366" s="1">
        <v>6.25E-2</v>
      </c>
      <c r="B11366">
        <v>65</v>
      </c>
      <c r="C11366">
        <v>0</v>
      </c>
      <c r="D11366" t="s">
        <v>6679</v>
      </c>
      <c r="E11366">
        <v>0</v>
      </c>
      <c r="F11366">
        <v>0</v>
      </c>
      <c r="G11366" t="s">
        <v>5</v>
      </c>
      <c r="H11366" s="2">
        <v>44421</v>
      </c>
      <c r="I11366" s="2">
        <v>44416</v>
      </c>
      <c r="J11366" t="s">
        <v>3</v>
      </c>
      <c r="K11366">
        <v>386</v>
      </c>
      <c r="L11366">
        <v>17</v>
      </c>
      <c r="M11366">
        <v>329.91</v>
      </c>
      <c r="N11366">
        <v>0</v>
      </c>
      <c r="O11366">
        <v>0</v>
      </c>
      <c r="P11366">
        <v>329.91</v>
      </c>
      <c r="Q11366" t="s">
        <v>6658</v>
      </c>
      <c r="R11366">
        <v>150</v>
      </c>
      <c r="S11366">
        <v>0</v>
      </c>
      <c r="T11366" t="s">
        <v>19912</v>
      </c>
      <c r="V11366">
        <f t="shared" si="177"/>
        <v>2021</v>
      </c>
      <c r="W11366" s="2">
        <v>44414</v>
      </c>
      <c r="X11366" t="s">
        <v>77</v>
      </c>
      <c r="Y11366" t="s">
        <v>7</v>
      </c>
      <c r="Z11366" t="s">
        <v>7304</v>
      </c>
      <c r="AA11366">
        <v>3</v>
      </c>
      <c r="AB11366">
        <v>9094</v>
      </c>
      <c r="AC11366">
        <v>19825</v>
      </c>
      <c r="AD11366" t="str">
        <f>VLOOKUP(AB11366,[1]AAFIL003!$A$2:$B$9863,2,FALSE)</f>
        <v>פיינגולד ירון ולילך</v>
      </c>
      <c r="AE11366" t="s">
        <v>20442</v>
      </c>
    </row>
    <row r="11367" spans="1:31" x14ac:dyDescent="0.2">
      <c r="A11367" s="1">
        <v>2.0833333333333332E-2</v>
      </c>
      <c r="B11367">
        <v>0</v>
      </c>
      <c r="C11367">
        <v>0</v>
      </c>
      <c r="D11367" t="s">
        <v>12009</v>
      </c>
      <c r="E11367">
        <v>0</v>
      </c>
      <c r="F11367">
        <v>0</v>
      </c>
      <c r="G11367" t="s">
        <v>5</v>
      </c>
      <c r="H11367" s="2">
        <v>44418</v>
      </c>
      <c r="I11367" s="2">
        <v>44416</v>
      </c>
      <c r="J11367" t="s">
        <v>3</v>
      </c>
      <c r="K11367">
        <v>386</v>
      </c>
      <c r="L11367">
        <v>17</v>
      </c>
      <c r="M11367">
        <v>329.91</v>
      </c>
      <c r="N11367">
        <v>0</v>
      </c>
      <c r="O11367">
        <v>0</v>
      </c>
      <c r="P11367">
        <v>329.91</v>
      </c>
      <c r="Q11367" t="s">
        <v>18688</v>
      </c>
      <c r="R11367">
        <v>190</v>
      </c>
      <c r="S11367">
        <v>0</v>
      </c>
      <c r="T11367" t="s">
        <v>19914</v>
      </c>
      <c r="V11367">
        <f t="shared" si="177"/>
        <v>2021</v>
      </c>
      <c r="W11367" s="2">
        <v>44416</v>
      </c>
      <c r="X11367" t="s">
        <v>3354</v>
      </c>
      <c r="Y11367" t="s">
        <v>7</v>
      </c>
      <c r="Z11367" t="s">
        <v>13176</v>
      </c>
      <c r="AA11367">
        <v>3</v>
      </c>
      <c r="AB11367">
        <v>9555</v>
      </c>
      <c r="AC11367">
        <v>19826</v>
      </c>
      <c r="AD11367" t="str">
        <f>VLOOKUP(AB11367,[1]AAFIL003!$A$2:$B$9863,2,FALSE)</f>
        <v>רייכנברג קרן</v>
      </c>
      <c r="AE11367" t="s">
        <v>20442</v>
      </c>
    </row>
    <row r="11368" spans="1:31" x14ac:dyDescent="0.2">
      <c r="A11368" s="1">
        <v>1.3888888888888888E-2</v>
      </c>
      <c r="B11368">
        <v>0</v>
      </c>
      <c r="C11368">
        <v>0</v>
      </c>
      <c r="D11368" t="s">
        <v>18689</v>
      </c>
      <c r="E11368">
        <v>0</v>
      </c>
      <c r="F11368">
        <v>0</v>
      </c>
      <c r="G11368" t="s">
        <v>5</v>
      </c>
      <c r="H11368" s="2">
        <v>44419</v>
      </c>
      <c r="I11368" s="2">
        <v>44416</v>
      </c>
      <c r="J11368" t="s">
        <v>3</v>
      </c>
      <c r="K11368">
        <v>293</v>
      </c>
      <c r="L11368">
        <v>17</v>
      </c>
      <c r="M11368">
        <v>250.43</v>
      </c>
      <c r="N11368">
        <v>0</v>
      </c>
      <c r="O11368">
        <v>0</v>
      </c>
      <c r="P11368">
        <v>250.43</v>
      </c>
      <c r="Q11368" t="s">
        <v>18688</v>
      </c>
      <c r="R11368">
        <v>150</v>
      </c>
      <c r="S11368">
        <v>0</v>
      </c>
      <c r="T11368" t="s">
        <v>19912</v>
      </c>
      <c r="V11368">
        <f t="shared" si="177"/>
        <v>2021</v>
      </c>
      <c r="W11368" s="2">
        <v>44416</v>
      </c>
      <c r="X11368" t="s">
        <v>18690</v>
      </c>
      <c r="Y11368" t="s">
        <v>7</v>
      </c>
      <c r="Z11368" t="s">
        <v>10442</v>
      </c>
      <c r="AA11368">
        <v>3</v>
      </c>
      <c r="AB11368">
        <v>9556</v>
      </c>
      <c r="AC11368">
        <v>19827</v>
      </c>
      <c r="AD11368" t="str">
        <f>VLOOKUP(AB11368,[1]AAFIL003!$A$2:$B$9863,2,FALSE)</f>
        <v>פילוס שחר</v>
      </c>
      <c r="AE11368" t="s">
        <v>20442</v>
      </c>
    </row>
    <row r="11369" spans="1:31" x14ac:dyDescent="0.2">
      <c r="A11369" s="1">
        <v>6.25E-2</v>
      </c>
      <c r="B11369">
        <v>50</v>
      </c>
      <c r="C11369">
        <v>0</v>
      </c>
      <c r="D11369" t="s">
        <v>6667</v>
      </c>
      <c r="E11369">
        <v>0</v>
      </c>
      <c r="F11369">
        <v>0</v>
      </c>
      <c r="G11369" t="s">
        <v>5</v>
      </c>
      <c r="H11369" s="2">
        <v>44419</v>
      </c>
      <c r="I11369" s="2">
        <v>44419</v>
      </c>
      <c r="J11369" t="s">
        <v>3</v>
      </c>
      <c r="K11369">
        <v>386</v>
      </c>
      <c r="L11369">
        <v>17</v>
      </c>
      <c r="M11369">
        <v>329.91</v>
      </c>
      <c r="N11369">
        <v>0</v>
      </c>
      <c r="O11369">
        <v>0</v>
      </c>
      <c r="P11369">
        <v>329.91</v>
      </c>
      <c r="Q11369" t="s">
        <v>18691</v>
      </c>
      <c r="R11369">
        <v>150</v>
      </c>
      <c r="S11369">
        <v>0</v>
      </c>
      <c r="T11369" t="s">
        <v>19912</v>
      </c>
      <c r="V11369">
        <f t="shared" si="177"/>
        <v>2021</v>
      </c>
      <c r="W11369" s="2">
        <v>44416</v>
      </c>
      <c r="X11369" t="s">
        <v>6</v>
      </c>
      <c r="Y11369" t="s">
        <v>7</v>
      </c>
      <c r="Z11369" t="s">
        <v>78</v>
      </c>
      <c r="AA11369">
        <v>3</v>
      </c>
      <c r="AB11369">
        <v>9147</v>
      </c>
      <c r="AC11369">
        <v>19828</v>
      </c>
      <c r="AD11369" t="str">
        <f>VLOOKUP(AB11369,[1]AAFIL003!$A$2:$B$9863,2,FALSE)</f>
        <v>סמואל צבי ומרים</v>
      </c>
      <c r="AE11369" t="s">
        <v>20442</v>
      </c>
    </row>
    <row r="11370" spans="1:31" x14ac:dyDescent="0.2">
      <c r="A11370" s="1">
        <v>8.3333333333333329E-2</v>
      </c>
      <c r="B11370">
        <v>10</v>
      </c>
      <c r="C11370">
        <v>0</v>
      </c>
      <c r="D11370" t="s">
        <v>18692</v>
      </c>
      <c r="E11370">
        <v>0</v>
      </c>
      <c r="F11370">
        <v>0</v>
      </c>
      <c r="G11370" t="s">
        <v>5</v>
      </c>
      <c r="H11370" s="2">
        <v>44420</v>
      </c>
      <c r="I11370" s="2">
        <v>44419</v>
      </c>
      <c r="J11370" t="s">
        <v>3</v>
      </c>
      <c r="K11370">
        <v>293</v>
      </c>
      <c r="L11370">
        <v>17</v>
      </c>
      <c r="M11370">
        <v>250.43</v>
      </c>
      <c r="N11370">
        <v>0</v>
      </c>
      <c r="O11370">
        <v>0</v>
      </c>
      <c r="P11370">
        <v>250.43</v>
      </c>
      <c r="Q11370" t="s">
        <v>18693</v>
      </c>
      <c r="R11370">
        <v>150</v>
      </c>
      <c r="S11370">
        <v>0</v>
      </c>
      <c r="T11370" t="s">
        <v>19912</v>
      </c>
      <c r="V11370">
        <f t="shared" si="177"/>
        <v>2021</v>
      </c>
      <c r="W11370" s="2">
        <v>44417</v>
      </c>
      <c r="X11370" t="s">
        <v>68</v>
      </c>
      <c r="Y11370" t="s">
        <v>7</v>
      </c>
      <c r="Z11370" t="s">
        <v>15989</v>
      </c>
      <c r="AA11370">
        <v>9</v>
      </c>
      <c r="AB11370">
        <v>9557</v>
      </c>
      <c r="AC11370">
        <v>19829</v>
      </c>
      <c r="AD11370" t="str">
        <f>VLOOKUP(AB11370,[1]AAFIL003!$A$2:$B$9863,2,FALSE)</f>
        <v>אלבאז דוניא,חאנן</v>
      </c>
      <c r="AE11370" t="s">
        <v>20442</v>
      </c>
    </row>
    <row r="11371" spans="1:31" x14ac:dyDescent="0.2">
      <c r="A11371" s="1">
        <v>4.1666666666666664E-2</v>
      </c>
      <c r="B11371">
        <v>0</v>
      </c>
      <c r="C11371">
        <v>0</v>
      </c>
      <c r="D11371" t="s">
        <v>6670</v>
      </c>
      <c r="E11371">
        <v>0</v>
      </c>
      <c r="F11371">
        <v>0</v>
      </c>
      <c r="G11371" t="s">
        <v>5</v>
      </c>
      <c r="H11371" s="2">
        <v>44420</v>
      </c>
      <c r="I11371" s="2">
        <v>44419</v>
      </c>
      <c r="J11371" t="s">
        <v>3</v>
      </c>
      <c r="K11371">
        <v>339</v>
      </c>
      <c r="L11371">
        <v>17</v>
      </c>
      <c r="M11371">
        <v>289.74</v>
      </c>
      <c r="N11371">
        <v>0</v>
      </c>
      <c r="O11371">
        <v>0</v>
      </c>
      <c r="P11371">
        <v>289.74</v>
      </c>
      <c r="Q11371" t="s">
        <v>6663</v>
      </c>
      <c r="R11371">
        <v>190</v>
      </c>
      <c r="S11371">
        <v>0</v>
      </c>
      <c r="T11371" t="s">
        <v>19914</v>
      </c>
      <c r="V11371">
        <f t="shared" si="177"/>
        <v>2021</v>
      </c>
      <c r="W11371" s="2">
        <v>44418</v>
      </c>
      <c r="X11371" t="s">
        <v>90</v>
      </c>
      <c r="Y11371" t="s">
        <v>7</v>
      </c>
      <c r="Z11371" t="s">
        <v>17009</v>
      </c>
      <c r="AA11371">
        <v>2</v>
      </c>
      <c r="AB11371">
        <v>9558</v>
      </c>
      <c r="AC11371">
        <v>19830</v>
      </c>
      <c r="AD11371" t="str">
        <f>VLOOKUP(AB11371,[1]AAFIL003!$A$2:$B$9863,2,FALSE)</f>
        <v>גלדברג אייל וחן</v>
      </c>
      <c r="AE11371" t="s">
        <v>20442</v>
      </c>
    </row>
    <row r="11372" spans="1:31" x14ac:dyDescent="0.2">
      <c r="A11372" s="1">
        <v>6.25E-2</v>
      </c>
      <c r="B11372">
        <v>0</v>
      </c>
      <c r="C11372">
        <v>0</v>
      </c>
      <c r="D11372" t="s">
        <v>18694</v>
      </c>
      <c r="E11372">
        <v>0</v>
      </c>
      <c r="F11372">
        <v>0</v>
      </c>
      <c r="G11372" t="s">
        <v>5</v>
      </c>
      <c r="H11372" s="2">
        <v>44425</v>
      </c>
      <c r="I11372" s="2">
        <v>44420</v>
      </c>
      <c r="J11372" t="s">
        <v>3</v>
      </c>
      <c r="K11372">
        <v>622</v>
      </c>
      <c r="L11372">
        <v>17</v>
      </c>
      <c r="M11372">
        <v>531.62</v>
      </c>
      <c r="N11372">
        <v>0</v>
      </c>
      <c r="O11372">
        <v>0</v>
      </c>
      <c r="P11372">
        <v>531.62</v>
      </c>
      <c r="Q11372" t="s">
        <v>18695</v>
      </c>
      <c r="R11372">
        <v>190</v>
      </c>
      <c r="S11372">
        <v>0</v>
      </c>
      <c r="T11372" t="s">
        <v>19914</v>
      </c>
      <c r="V11372">
        <f t="shared" si="177"/>
        <v>2021</v>
      </c>
      <c r="W11372" s="2">
        <v>44419</v>
      </c>
      <c r="X11372" t="s">
        <v>77</v>
      </c>
      <c r="Y11372" t="s">
        <v>7</v>
      </c>
      <c r="Z11372" t="s">
        <v>262</v>
      </c>
      <c r="AA11372">
        <v>3</v>
      </c>
      <c r="AB11372">
        <v>2712</v>
      </c>
      <c r="AC11372">
        <v>19831</v>
      </c>
      <c r="AD11372" t="str">
        <f>VLOOKUP(AB11372,[1]AAFIL003!$A$2:$B$9863,2,FALSE)</f>
        <v>רוזנברג אורה וצבי</v>
      </c>
      <c r="AE11372" t="s">
        <v>20442</v>
      </c>
    </row>
    <row r="11373" spans="1:31" x14ac:dyDescent="0.2">
      <c r="A11373" s="1">
        <v>1.3888888888888888E-2</v>
      </c>
      <c r="B11373">
        <v>0</v>
      </c>
      <c r="C11373">
        <v>0</v>
      </c>
      <c r="D11373" t="s">
        <v>12011</v>
      </c>
      <c r="E11373">
        <v>0</v>
      </c>
      <c r="F11373">
        <v>0</v>
      </c>
      <c r="G11373" t="s">
        <v>5</v>
      </c>
      <c r="H11373" s="2">
        <v>44423</v>
      </c>
      <c r="I11373" s="2">
        <v>44420</v>
      </c>
      <c r="J11373" t="s">
        <v>3</v>
      </c>
      <c r="K11373">
        <v>257</v>
      </c>
      <c r="L11373">
        <v>17</v>
      </c>
      <c r="M11373">
        <v>219.66</v>
      </c>
      <c r="N11373">
        <v>0</v>
      </c>
      <c r="O11373">
        <v>0</v>
      </c>
      <c r="P11373">
        <v>219.66</v>
      </c>
      <c r="Q11373" t="s">
        <v>14680</v>
      </c>
      <c r="R11373">
        <v>190</v>
      </c>
      <c r="S11373">
        <v>0</v>
      </c>
      <c r="T11373" t="s">
        <v>19914</v>
      </c>
      <c r="V11373">
        <f t="shared" si="177"/>
        <v>2021</v>
      </c>
      <c r="W11373" s="2">
        <v>44420</v>
      </c>
      <c r="X11373" t="s">
        <v>14607</v>
      </c>
      <c r="Y11373" t="s">
        <v>7</v>
      </c>
      <c r="Z11373" t="s">
        <v>17468</v>
      </c>
      <c r="AA11373">
        <v>3</v>
      </c>
      <c r="AB11373">
        <v>9559</v>
      </c>
      <c r="AC11373">
        <v>19832</v>
      </c>
      <c r="AD11373" t="str">
        <f>VLOOKUP(AB11373,[1]AAFIL003!$A$2:$B$9863,2,FALSE)</f>
        <v>לוי מירב ומשה</v>
      </c>
      <c r="AE11373" t="s">
        <v>20442</v>
      </c>
    </row>
    <row r="11374" spans="1:31" x14ac:dyDescent="0.2">
      <c r="A11374" s="1">
        <v>4.1666666666666664E-2</v>
      </c>
      <c r="B11374">
        <v>0</v>
      </c>
      <c r="C11374">
        <v>0</v>
      </c>
      <c r="D11374" t="s">
        <v>18696</v>
      </c>
      <c r="E11374">
        <v>0</v>
      </c>
      <c r="F11374">
        <v>0</v>
      </c>
      <c r="G11374" t="s">
        <v>5</v>
      </c>
      <c r="H11374" s="2">
        <v>44427</v>
      </c>
      <c r="I11374" s="2">
        <v>44421</v>
      </c>
      <c r="J11374" t="s">
        <v>3</v>
      </c>
      <c r="K11374">
        <v>269</v>
      </c>
      <c r="L11374">
        <v>17</v>
      </c>
      <c r="M11374">
        <v>229.91</v>
      </c>
      <c r="N11374">
        <v>0</v>
      </c>
      <c r="O11374">
        <v>0</v>
      </c>
      <c r="P11374">
        <v>229.91</v>
      </c>
      <c r="Q11374" t="s">
        <v>6675</v>
      </c>
      <c r="R11374">
        <v>110</v>
      </c>
      <c r="S11374">
        <v>0</v>
      </c>
      <c r="T11374" t="s">
        <v>19910</v>
      </c>
      <c r="V11374">
        <f t="shared" si="177"/>
        <v>2021</v>
      </c>
      <c r="W11374" s="2">
        <v>44420</v>
      </c>
      <c r="X11374" t="s">
        <v>189</v>
      </c>
      <c r="Y11374" t="s">
        <v>7</v>
      </c>
      <c r="Z11374" t="s">
        <v>18697</v>
      </c>
      <c r="AA11374">
        <v>5</v>
      </c>
      <c r="AB11374">
        <v>3803</v>
      </c>
      <c r="AC11374">
        <v>19833</v>
      </c>
      <c r="AD11374" t="str">
        <f>VLOOKUP(AB11374,[1]AAFIL003!$A$2:$B$9863,2,FALSE)</f>
        <v>טרבלסי שמעון ורביבית</v>
      </c>
      <c r="AE11374" t="s">
        <v>20442</v>
      </c>
    </row>
    <row r="11375" spans="1:31" x14ac:dyDescent="0.2">
      <c r="A11375" s="1">
        <v>0.10416666666666667</v>
      </c>
      <c r="B11375">
        <v>10</v>
      </c>
      <c r="C11375">
        <v>0</v>
      </c>
      <c r="D11375" t="s">
        <v>12180</v>
      </c>
      <c r="E11375">
        <v>0</v>
      </c>
      <c r="F11375">
        <v>0</v>
      </c>
      <c r="G11375" t="s">
        <v>5</v>
      </c>
      <c r="H11375" s="2">
        <v>44535</v>
      </c>
      <c r="I11375" s="2">
        <v>44535</v>
      </c>
      <c r="J11375" t="s">
        <v>3</v>
      </c>
      <c r="K11375">
        <v>456</v>
      </c>
      <c r="L11375">
        <v>17</v>
      </c>
      <c r="M11375">
        <v>389.74</v>
      </c>
      <c r="N11375">
        <v>0</v>
      </c>
      <c r="O11375">
        <v>0</v>
      </c>
      <c r="P11375">
        <v>389.74</v>
      </c>
      <c r="Q11375" t="s">
        <v>6675</v>
      </c>
      <c r="R11375">
        <v>190</v>
      </c>
      <c r="S11375">
        <v>0</v>
      </c>
      <c r="T11375" t="s">
        <v>19914</v>
      </c>
      <c r="V11375">
        <f t="shared" si="177"/>
        <v>2021</v>
      </c>
      <c r="W11375" s="2">
        <v>44420</v>
      </c>
      <c r="X11375" t="s">
        <v>77</v>
      </c>
      <c r="Y11375" t="s">
        <v>7</v>
      </c>
      <c r="Z11375" t="s">
        <v>78</v>
      </c>
      <c r="AA11375">
        <v>3</v>
      </c>
      <c r="AB11375">
        <v>3803</v>
      </c>
      <c r="AC11375">
        <v>19834</v>
      </c>
      <c r="AD11375" t="str">
        <f>VLOOKUP(AB11375,[1]AAFIL003!$A$2:$B$9863,2,FALSE)</f>
        <v>טרבלסי שמעון ורביבית</v>
      </c>
      <c r="AE11375" t="s">
        <v>20442</v>
      </c>
    </row>
    <row r="11376" spans="1:31" x14ac:dyDescent="0.2">
      <c r="A11376" s="1">
        <v>0</v>
      </c>
      <c r="B11376">
        <v>100</v>
      </c>
      <c r="C11376">
        <v>0</v>
      </c>
      <c r="D11376" t="s">
        <v>14730</v>
      </c>
      <c r="E11376">
        <v>0</v>
      </c>
      <c r="F11376">
        <v>0</v>
      </c>
      <c r="G11376" t="s">
        <v>5</v>
      </c>
      <c r="H11376" s="2">
        <v>44454</v>
      </c>
      <c r="I11376" s="2">
        <v>44454</v>
      </c>
      <c r="J11376" t="s">
        <v>3</v>
      </c>
      <c r="K11376">
        <v>447</v>
      </c>
      <c r="L11376">
        <v>17</v>
      </c>
      <c r="M11376">
        <v>382.05</v>
      </c>
      <c r="N11376">
        <v>0</v>
      </c>
      <c r="O11376">
        <v>0</v>
      </c>
      <c r="P11376">
        <v>382.05</v>
      </c>
      <c r="Q11376" t="s">
        <v>18698</v>
      </c>
      <c r="R11376">
        <v>150</v>
      </c>
      <c r="S11376">
        <v>0</v>
      </c>
      <c r="T11376" t="s">
        <v>19912</v>
      </c>
      <c r="V11376">
        <f t="shared" si="177"/>
        <v>2021</v>
      </c>
      <c r="W11376" s="2">
        <v>44421</v>
      </c>
      <c r="X11376" t="s">
        <v>33</v>
      </c>
      <c r="Y11376" t="s">
        <v>7</v>
      </c>
      <c r="Z11376" t="s">
        <v>18699</v>
      </c>
      <c r="AA11376">
        <v>3</v>
      </c>
      <c r="AB11376">
        <v>9560</v>
      </c>
      <c r="AC11376">
        <v>19835</v>
      </c>
      <c r="AD11376" t="str">
        <f>VLOOKUP(AB11376,[1]AAFIL003!$A$2:$B$9863,2,FALSE)</f>
        <v>יושינסקי מיכל</v>
      </c>
      <c r="AE11376" t="s">
        <v>20442</v>
      </c>
    </row>
    <row r="11377" spans="1:31" x14ac:dyDescent="0.2">
      <c r="A11377" s="1">
        <v>4.1666666666666664E-2</v>
      </c>
      <c r="B11377">
        <v>0</v>
      </c>
      <c r="C11377">
        <v>0</v>
      </c>
      <c r="D11377" t="s">
        <v>14683</v>
      </c>
      <c r="E11377">
        <v>0</v>
      </c>
      <c r="F11377">
        <v>0</v>
      </c>
      <c r="G11377" t="s">
        <v>5</v>
      </c>
      <c r="H11377" s="2">
        <v>44423</v>
      </c>
      <c r="I11377" s="2">
        <v>44423</v>
      </c>
      <c r="J11377" t="s">
        <v>3</v>
      </c>
      <c r="K11377">
        <v>269</v>
      </c>
      <c r="L11377">
        <v>17</v>
      </c>
      <c r="M11377">
        <v>229.91</v>
      </c>
      <c r="N11377">
        <v>0</v>
      </c>
      <c r="O11377">
        <v>0</v>
      </c>
      <c r="P11377">
        <v>229.91</v>
      </c>
      <c r="Q11377" t="s">
        <v>18700</v>
      </c>
      <c r="R11377">
        <v>110</v>
      </c>
      <c r="S11377">
        <v>0</v>
      </c>
      <c r="T11377" t="s">
        <v>19910</v>
      </c>
      <c r="V11377">
        <f t="shared" si="177"/>
        <v>2021</v>
      </c>
      <c r="W11377" s="2">
        <v>44421</v>
      </c>
      <c r="X11377" t="s">
        <v>54</v>
      </c>
      <c r="Y11377" t="s">
        <v>7</v>
      </c>
      <c r="Z11377" t="s">
        <v>290</v>
      </c>
      <c r="AA11377">
        <v>1</v>
      </c>
      <c r="AB11377">
        <v>9561</v>
      </c>
      <c r="AC11377">
        <v>19836</v>
      </c>
      <c r="AD11377" t="str">
        <f>VLOOKUP(AB11377,[1]AAFIL003!$A$2:$B$9863,2,FALSE)</f>
        <v>איכילוב רפאל ויסמי ן</v>
      </c>
      <c r="AE11377" t="s">
        <v>20442</v>
      </c>
    </row>
    <row r="11378" spans="1:31" x14ac:dyDescent="0.2">
      <c r="A11378" s="1">
        <v>0.10416666666666667</v>
      </c>
      <c r="B11378">
        <v>200</v>
      </c>
      <c r="C11378">
        <v>0</v>
      </c>
      <c r="D11378" t="s">
        <v>18701</v>
      </c>
      <c r="E11378">
        <v>0</v>
      </c>
      <c r="F11378">
        <v>0</v>
      </c>
      <c r="G11378" t="s">
        <v>5</v>
      </c>
      <c r="H11378" s="2">
        <v>44435</v>
      </c>
      <c r="I11378" s="2">
        <v>44435</v>
      </c>
      <c r="J11378" t="s">
        <v>3</v>
      </c>
      <c r="K11378">
        <v>509</v>
      </c>
      <c r="L11378">
        <v>17</v>
      </c>
      <c r="M11378">
        <v>435.04</v>
      </c>
      <c r="N11378">
        <v>0</v>
      </c>
      <c r="O11378">
        <v>0</v>
      </c>
      <c r="P11378">
        <v>435.04</v>
      </c>
      <c r="Q11378" t="s">
        <v>14675</v>
      </c>
      <c r="R11378">
        <v>150</v>
      </c>
      <c r="S11378">
        <v>0</v>
      </c>
      <c r="T11378" t="s">
        <v>19912</v>
      </c>
      <c r="V11378">
        <f t="shared" si="177"/>
        <v>2021</v>
      </c>
      <c r="W11378" s="2">
        <v>44423</v>
      </c>
      <c r="X11378" t="s">
        <v>18702</v>
      </c>
      <c r="Y11378" t="s">
        <v>7</v>
      </c>
      <c r="Z11378" t="s">
        <v>205</v>
      </c>
      <c r="AA11378">
        <v>9</v>
      </c>
      <c r="AB11378">
        <v>4434</v>
      </c>
      <c r="AC11378">
        <v>19837</v>
      </c>
      <c r="AD11378" t="str">
        <f>VLOOKUP(AB11378,[1]AAFIL003!$A$2:$B$9863,2,FALSE)</f>
        <v>שטיינברג ברכה וירח</v>
      </c>
      <c r="AE11378" t="s">
        <v>20442</v>
      </c>
    </row>
    <row r="11379" spans="1:31" x14ac:dyDescent="0.2">
      <c r="A11379" s="1">
        <v>6.25E-2</v>
      </c>
      <c r="B11379">
        <v>5</v>
      </c>
      <c r="C11379">
        <v>0</v>
      </c>
      <c r="D11379" t="s">
        <v>18703</v>
      </c>
      <c r="E11379">
        <v>0</v>
      </c>
      <c r="F11379">
        <v>0</v>
      </c>
      <c r="G11379" t="s">
        <v>5</v>
      </c>
      <c r="H11379" s="2">
        <v>44427</v>
      </c>
      <c r="I11379" s="2">
        <v>44427</v>
      </c>
      <c r="J11379" t="s">
        <v>3</v>
      </c>
      <c r="K11379">
        <v>269</v>
      </c>
      <c r="L11379">
        <v>17</v>
      </c>
      <c r="M11379">
        <v>229.91</v>
      </c>
      <c r="N11379">
        <v>0</v>
      </c>
      <c r="O11379">
        <v>0</v>
      </c>
      <c r="P11379">
        <v>229.91</v>
      </c>
      <c r="Q11379" t="s">
        <v>12013</v>
      </c>
      <c r="R11379">
        <v>110</v>
      </c>
      <c r="S11379">
        <v>0</v>
      </c>
      <c r="T11379" t="s">
        <v>19910</v>
      </c>
      <c r="V11379">
        <f t="shared" si="177"/>
        <v>2021</v>
      </c>
      <c r="W11379" s="2">
        <v>44423</v>
      </c>
      <c r="X11379" t="s">
        <v>68</v>
      </c>
      <c r="Y11379" t="s">
        <v>7</v>
      </c>
      <c r="Z11379" t="s">
        <v>205</v>
      </c>
      <c r="AA11379">
        <v>9</v>
      </c>
      <c r="AB11379">
        <v>2759</v>
      </c>
      <c r="AC11379">
        <v>19838</v>
      </c>
      <c r="AD11379" t="str">
        <f>VLOOKUP(AB11379,[1]AAFIL003!$A$2:$B$9863,2,FALSE)</f>
        <v>גולן דוד</v>
      </c>
      <c r="AE11379" t="s">
        <v>20442</v>
      </c>
    </row>
    <row r="11380" spans="1:31" x14ac:dyDescent="0.2">
      <c r="A11380" s="1">
        <v>0.20833333333333334</v>
      </c>
      <c r="B11380">
        <v>10</v>
      </c>
      <c r="C11380">
        <v>0</v>
      </c>
      <c r="D11380" t="s">
        <v>6703</v>
      </c>
      <c r="E11380">
        <v>0</v>
      </c>
      <c r="F11380">
        <v>0</v>
      </c>
      <c r="G11380" t="s">
        <v>5</v>
      </c>
      <c r="H11380" s="2">
        <v>44431</v>
      </c>
      <c r="I11380" s="2">
        <v>44431</v>
      </c>
      <c r="J11380" t="s">
        <v>3</v>
      </c>
      <c r="K11380">
        <v>585</v>
      </c>
      <c r="L11380">
        <v>17</v>
      </c>
      <c r="M11380">
        <v>500</v>
      </c>
      <c r="N11380">
        <v>0</v>
      </c>
      <c r="O11380">
        <v>0</v>
      </c>
      <c r="P11380">
        <v>500</v>
      </c>
      <c r="Q11380" t="s">
        <v>6682</v>
      </c>
      <c r="R11380">
        <v>190</v>
      </c>
      <c r="S11380">
        <v>0</v>
      </c>
      <c r="T11380" t="s">
        <v>19914</v>
      </c>
      <c r="V11380">
        <f t="shared" si="177"/>
        <v>2021</v>
      </c>
      <c r="W11380" s="2">
        <v>44423</v>
      </c>
      <c r="X11380" t="s">
        <v>68</v>
      </c>
      <c r="Y11380" t="s">
        <v>7</v>
      </c>
      <c r="Z11380" t="s">
        <v>1082</v>
      </c>
      <c r="AA11380">
        <v>9</v>
      </c>
      <c r="AB11380">
        <v>6259</v>
      </c>
      <c r="AC11380">
        <v>19839</v>
      </c>
      <c r="AD11380" t="str">
        <f>VLOOKUP(AB11380,[1]AAFIL003!$A$2:$B$9863,2,FALSE)</f>
        <v>דרעי אורלי,מורן</v>
      </c>
      <c r="AE11380" t="s">
        <v>20442</v>
      </c>
    </row>
    <row r="11381" spans="1:31" x14ac:dyDescent="0.2">
      <c r="A11381" s="1">
        <v>4.1666666666666664E-2</v>
      </c>
      <c r="B11381">
        <v>90</v>
      </c>
      <c r="C11381">
        <v>0</v>
      </c>
      <c r="D11381" t="s">
        <v>6690</v>
      </c>
      <c r="E11381">
        <v>0</v>
      </c>
      <c r="F11381">
        <v>0</v>
      </c>
      <c r="G11381" t="s">
        <v>5</v>
      </c>
      <c r="H11381" s="2">
        <v>44427</v>
      </c>
      <c r="I11381" s="2">
        <v>44427</v>
      </c>
      <c r="J11381" t="s">
        <v>3</v>
      </c>
      <c r="K11381">
        <v>386</v>
      </c>
      <c r="L11381">
        <v>17</v>
      </c>
      <c r="M11381">
        <v>329.91</v>
      </c>
      <c r="N11381">
        <v>0</v>
      </c>
      <c r="O11381">
        <v>0</v>
      </c>
      <c r="P11381">
        <v>329.91</v>
      </c>
      <c r="Q11381" t="s">
        <v>18704</v>
      </c>
      <c r="R11381">
        <v>150</v>
      </c>
      <c r="S11381">
        <v>0</v>
      </c>
      <c r="T11381" t="s">
        <v>19912</v>
      </c>
      <c r="V11381">
        <f t="shared" si="177"/>
        <v>2021</v>
      </c>
      <c r="W11381" s="2">
        <v>44424</v>
      </c>
      <c r="X11381" t="s">
        <v>77</v>
      </c>
      <c r="Y11381" t="s">
        <v>7</v>
      </c>
      <c r="Z11381" t="s">
        <v>8696</v>
      </c>
      <c r="AA11381">
        <v>3</v>
      </c>
      <c r="AB11381">
        <v>9404</v>
      </c>
      <c r="AC11381">
        <v>19840</v>
      </c>
      <c r="AD11381" t="str">
        <f>VLOOKUP(AB11381,[1]AAFIL003!$A$2:$B$9863,2,FALSE)</f>
        <v>שמילה ענבל וחיים</v>
      </c>
      <c r="AE11381" t="s">
        <v>20442</v>
      </c>
    </row>
    <row r="11382" spans="1:31" x14ac:dyDescent="0.2">
      <c r="A11382" s="1">
        <v>4.1666666666666664E-2</v>
      </c>
      <c r="B11382">
        <v>0</v>
      </c>
      <c r="C11382">
        <v>0</v>
      </c>
      <c r="D11382" t="s">
        <v>18705</v>
      </c>
      <c r="E11382">
        <v>0</v>
      </c>
      <c r="F11382">
        <v>0</v>
      </c>
      <c r="G11382" t="s">
        <v>5</v>
      </c>
      <c r="H11382" s="2">
        <v>44606</v>
      </c>
      <c r="I11382" t="s">
        <v>2</v>
      </c>
      <c r="J11382" t="s">
        <v>3</v>
      </c>
      <c r="K11382">
        <v>190</v>
      </c>
      <c r="L11382">
        <v>17</v>
      </c>
      <c r="M11382">
        <v>162.38999999999999</v>
      </c>
      <c r="N11382">
        <v>0</v>
      </c>
      <c r="O11382">
        <v>0</v>
      </c>
      <c r="P11382">
        <v>162.38999999999999</v>
      </c>
      <c r="Q11382" t="s">
        <v>0</v>
      </c>
      <c r="R11382">
        <v>0</v>
      </c>
      <c r="S11382">
        <v>0</v>
      </c>
      <c r="T11382" t="s">
        <v>19914</v>
      </c>
      <c r="V11382">
        <f t="shared" si="177"/>
        <v>2021</v>
      </c>
      <c r="W11382" s="2">
        <v>44424</v>
      </c>
      <c r="X11382" t="s">
        <v>90</v>
      </c>
      <c r="Y11382" t="s">
        <v>7</v>
      </c>
      <c r="Z11382" t="s">
        <v>18706</v>
      </c>
      <c r="AA11382">
        <v>2</v>
      </c>
      <c r="AB11382">
        <v>9562</v>
      </c>
      <c r="AC11382">
        <v>19841</v>
      </c>
      <c r="AD11382" t="str">
        <f>VLOOKUP(AB11382,[1]AAFIL003!$A$2:$B$9863,2,FALSE)</f>
        <v>שמאלי סומיא</v>
      </c>
      <c r="AE11382" t="s">
        <v>20442</v>
      </c>
    </row>
    <row r="11383" spans="1:31" x14ac:dyDescent="0.2">
      <c r="A11383" s="1">
        <v>8.3333333333333329E-2</v>
      </c>
      <c r="B11383">
        <v>0</v>
      </c>
      <c r="C11383">
        <v>0</v>
      </c>
      <c r="D11383" t="s">
        <v>18707</v>
      </c>
      <c r="E11383">
        <v>0</v>
      </c>
      <c r="F11383">
        <v>0</v>
      </c>
      <c r="G11383" t="s">
        <v>5</v>
      </c>
      <c r="H11383" s="2">
        <v>44437</v>
      </c>
      <c r="I11383" s="2">
        <v>44437</v>
      </c>
      <c r="J11383" t="s">
        <v>3</v>
      </c>
      <c r="K11383">
        <v>269</v>
      </c>
      <c r="L11383">
        <v>17</v>
      </c>
      <c r="M11383">
        <v>229.91</v>
      </c>
      <c r="N11383">
        <v>0</v>
      </c>
      <c r="O11383">
        <v>0</v>
      </c>
      <c r="P11383">
        <v>229.91</v>
      </c>
      <c r="Q11383" t="s">
        <v>18708</v>
      </c>
      <c r="R11383">
        <v>110</v>
      </c>
      <c r="S11383">
        <v>0</v>
      </c>
      <c r="T11383" t="s">
        <v>19910</v>
      </c>
      <c r="V11383">
        <f t="shared" si="177"/>
        <v>2021</v>
      </c>
      <c r="W11383" s="2">
        <v>44425</v>
      </c>
      <c r="X11383" t="s">
        <v>33</v>
      </c>
      <c r="Y11383" t="s">
        <v>7</v>
      </c>
      <c r="Z11383" t="s">
        <v>317</v>
      </c>
      <c r="AA11383">
        <v>1</v>
      </c>
      <c r="AB11383">
        <v>2712</v>
      </c>
      <c r="AC11383">
        <v>19842</v>
      </c>
      <c r="AD11383" t="str">
        <f>VLOOKUP(AB11383,[1]AAFIL003!$A$2:$B$9863,2,FALSE)</f>
        <v>רוזנברג אורה וצבי</v>
      </c>
      <c r="AE11383" t="s">
        <v>20442</v>
      </c>
    </row>
    <row r="11384" spans="1:31" x14ac:dyDescent="0.2">
      <c r="A11384" s="1">
        <v>0.125</v>
      </c>
      <c r="B11384">
        <v>10</v>
      </c>
      <c r="C11384">
        <v>0</v>
      </c>
      <c r="D11384" t="s">
        <v>12131</v>
      </c>
      <c r="E11384">
        <v>0</v>
      </c>
      <c r="F11384">
        <v>0</v>
      </c>
      <c r="G11384" t="s">
        <v>5</v>
      </c>
      <c r="H11384" s="2">
        <v>44497</v>
      </c>
      <c r="I11384" s="2">
        <v>44497</v>
      </c>
      <c r="J11384" t="s">
        <v>3</v>
      </c>
      <c r="K11384">
        <v>290</v>
      </c>
      <c r="L11384">
        <v>17</v>
      </c>
      <c r="M11384">
        <v>247.86</v>
      </c>
      <c r="N11384">
        <v>0</v>
      </c>
      <c r="O11384">
        <v>0</v>
      </c>
      <c r="P11384">
        <v>247.86</v>
      </c>
      <c r="Q11384" t="s">
        <v>18709</v>
      </c>
      <c r="R11384">
        <v>190</v>
      </c>
      <c r="S11384">
        <v>0</v>
      </c>
      <c r="T11384" t="s">
        <v>19914</v>
      </c>
      <c r="V11384">
        <f t="shared" si="177"/>
        <v>2021</v>
      </c>
      <c r="W11384" s="2">
        <v>44425</v>
      </c>
      <c r="X11384" t="s">
        <v>194</v>
      </c>
      <c r="Y11384" t="s">
        <v>7</v>
      </c>
      <c r="Z11384" t="s">
        <v>638</v>
      </c>
      <c r="AA11384">
        <v>3</v>
      </c>
      <c r="AB11384">
        <v>9563</v>
      </c>
      <c r="AC11384">
        <v>19843</v>
      </c>
      <c r="AD11384" t="str">
        <f>VLOOKUP(AB11384,[1]AAFIL003!$A$2:$B$9863,2,FALSE)</f>
        <v>מוזגורשוילי יצחק</v>
      </c>
      <c r="AE11384" t="s">
        <v>20442</v>
      </c>
    </row>
    <row r="11385" spans="1:31" x14ac:dyDescent="0.2">
      <c r="A11385" s="1">
        <v>0.14583333333333334</v>
      </c>
      <c r="B11385">
        <v>0</v>
      </c>
      <c r="C11385">
        <v>0</v>
      </c>
      <c r="D11385" t="s">
        <v>18710</v>
      </c>
      <c r="E11385">
        <v>0</v>
      </c>
      <c r="F11385">
        <v>0</v>
      </c>
      <c r="G11385" t="s">
        <v>5</v>
      </c>
      <c r="H11385" s="2">
        <v>44535</v>
      </c>
      <c r="I11385" s="2">
        <v>44533</v>
      </c>
      <c r="J11385" t="s">
        <v>3</v>
      </c>
      <c r="K11385">
        <v>445</v>
      </c>
      <c r="L11385">
        <v>17</v>
      </c>
      <c r="M11385">
        <v>380.34</v>
      </c>
      <c r="N11385">
        <v>0</v>
      </c>
      <c r="O11385">
        <v>0</v>
      </c>
      <c r="P11385">
        <v>380.34</v>
      </c>
      <c r="Q11385" t="s">
        <v>18711</v>
      </c>
      <c r="R11385">
        <v>190</v>
      </c>
      <c r="S11385">
        <v>0</v>
      </c>
      <c r="T11385" t="s">
        <v>19914</v>
      </c>
      <c r="V11385">
        <f t="shared" si="177"/>
        <v>2021</v>
      </c>
      <c r="W11385" s="2">
        <v>44425</v>
      </c>
      <c r="X11385" t="s">
        <v>6</v>
      </c>
      <c r="Y11385" t="s">
        <v>7</v>
      </c>
      <c r="Z11385" t="s">
        <v>17009</v>
      </c>
      <c r="AA11385">
        <v>2</v>
      </c>
      <c r="AB11385">
        <v>9503</v>
      </c>
      <c r="AC11385">
        <v>19844</v>
      </c>
      <c r="AD11385" t="str">
        <f>VLOOKUP(AB11385,[1]AAFIL003!$A$2:$B$9863,2,FALSE)</f>
        <v>פלדמן הילה</v>
      </c>
      <c r="AE11385" t="s">
        <v>20442</v>
      </c>
    </row>
    <row r="11386" spans="1:31" x14ac:dyDescent="0.2">
      <c r="A11386" s="1">
        <v>6.25E-2</v>
      </c>
      <c r="B11386">
        <v>0</v>
      </c>
      <c r="C11386">
        <v>0</v>
      </c>
      <c r="D11386" t="s">
        <v>18712</v>
      </c>
      <c r="E11386">
        <v>0</v>
      </c>
      <c r="F11386">
        <v>0</v>
      </c>
      <c r="G11386" t="s">
        <v>5</v>
      </c>
      <c r="H11386" s="2">
        <v>44452</v>
      </c>
      <c r="I11386" s="2">
        <v>44451</v>
      </c>
      <c r="J11386" t="s">
        <v>3</v>
      </c>
      <c r="K11386">
        <v>339</v>
      </c>
      <c r="L11386">
        <v>17</v>
      </c>
      <c r="M11386">
        <v>289.74</v>
      </c>
      <c r="N11386">
        <v>0</v>
      </c>
      <c r="O11386">
        <v>0</v>
      </c>
      <c r="P11386">
        <v>289.74</v>
      </c>
      <c r="Q11386" t="s">
        <v>12020</v>
      </c>
      <c r="R11386">
        <v>190</v>
      </c>
      <c r="S11386">
        <v>0</v>
      </c>
      <c r="T11386" t="s">
        <v>19914</v>
      </c>
      <c r="V11386">
        <f t="shared" si="177"/>
        <v>2021</v>
      </c>
      <c r="W11386" s="2">
        <v>44425</v>
      </c>
      <c r="X11386" t="s">
        <v>90</v>
      </c>
      <c r="Y11386" t="s">
        <v>7</v>
      </c>
      <c r="Z11386" t="s">
        <v>365</v>
      </c>
      <c r="AA11386">
        <v>2</v>
      </c>
      <c r="AB11386">
        <v>9525</v>
      </c>
      <c r="AC11386">
        <v>19845</v>
      </c>
      <c r="AD11386" t="str">
        <f>VLOOKUP(AB11386,[1]AAFIL003!$A$2:$B$9863,2,FALSE)</f>
        <v>כהן ליאור</v>
      </c>
      <c r="AE11386" t="s">
        <v>20442</v>
      </c>
    </row>
    <row r="11387" spans="1:31" x14ac:dyDescent="0.2">
      <c r="A11387" s="1">
        <v>2.7777777777777776E-2</v>
      </c>
      <c r="B11387">
        <v>55</v>
      </c>
      <c r="C11387">
        <v>0</v>
      </c>
      <c r="D11387" t="s">
        <v>18713</v>
      </c>
      <c r="E11387">
        <v>0</v>
      </c>
      <c r="F11387">
        <v>0</v>
      </c>
      <c r="G11387" t="s">
        <v>5</v>
      </c>
      <c r="H11387" s="2">
        <v>44441</v>
      </c>
      <c r="I11387" s="2">
        <v>44441</v>
      </c>
      <c r="J11387" t="s">
        <v>3</v>
      </c>
      <c r="K11387">
        <v>328</v>
      </c>
      <c r="L11387">
        <v>17</v>
      </c>
      <c r="M11387">
        <v>280.33999999999997</v>
      </c>
      <c r="N11387">
        <v>0</v>
      </c>
      <c r="O11387">
        <v>0</v>
      </c>
      <c r="P11387">
        <v>280.33999999999997</v>
      </c>
      <c r="Q11387" t="s">
        <v>14687</v>
      </c>
      <c r="R11387">
        <v>100</v>
      </c>
      <c r="S11387">
        <v>0</v>
      </c>
      <c r="T11387" t="s">
        <v>19910</v>
      </c>
      <c r="V11387">
        <f t="shared" si="177"/>
        <v>2021</v>
      </c>
      <c r="W11387" s="2">
        <v>44425</v>
      </c>
      <c r="X11387" t="s">
        <v>439</v>
      </c>
      <c r="Y11387" t="s">
        <v>7</v>
      </c>
      <c r="Z11387" t="s">
        <v>1093</v>
      </c>
      <c r="AA11387">
        <v>6</v>
      </c>
      <c r="AB11387">
        <v>8654</v>
      </c>
      <c r="AC11387">
        <v>19846</v>
      </c>
      <c r="AD11387" t="str">
        <f>VLOOKUP(AB11387,[1]AAFIL003!$A$2:$B$9863,2,FALSE)</f>
        <v>מנדלסון עמי ולאה</v>
      </c>
      <c r="AE11387" t="s">
        <v>20442</v>
      </c>
    </row>
    <row r="11388" spans="1:31" x14ac:dyDescent="0.2">
      <c r="A11388" s="1">
        <v>6.25E-2</v>
      </c>
      <c r="B11388">
        <v>0</v>
      </c>
      <c r="C11388">
        <v>0</v>
      </c>
      <c r="D11388" t="s">
        <v>12047</v>
      </c>
      <c r="E11388">
        <v>0</v>
      </c>
      <c r="F11388">
        <v>0</v>
      </c>
      <c r="G11388" t="s">
        <v>5</v>
      </c>
      <c r="H11388" s="2">
        <v>44439</v>
      </c>
      <c r="I11388" s="2">
        <v>44437</v>
      </c>
      <c r="J11388" t="s">
        <v>3</v>
      </c>
      <c r="K11388">
        <v>269</v>
      </c>
      <c r="L11388">
        <v>17</v>
      </c>
      <c r="M11388">
        <v>229.91</v>
      </c>
      <c r="N11388">
        <v>0</v>
      </c>
      <c r="O11388">
        <v>0</v>
      </c>
      <c r="P11388">
        <v>229.91</v>
      </c>
      <c r="Q11388" t="s">
        <v>6684</v>
      </c>
      <c r="R11388">
        <v>110</v>
      </c>
      <c r="S11388">
        <v>0</v>
      </c>
      <c r="T11388" t="s">
        <v>19910</v>
      </c>
      <c r="V11388">
        <f t="shared" si="177"/>
        <v>2021</v>
      </c>
      <c r="W11388" s="2">
        <v>44426</v>
      </c>
      <c r="X11388" t="s">
        <v>90</v>
      </c>
      <c r="Y11388" t="s">
        <v>7</v>
      </c>
      <c r="Z11388" t="s">
        <v>2153</v>
      </c>
      <c r="AA11388">
        <v>2</v>
      </c>
      <c r="AB11388">
        <v>7259</v>
      </c>
      <c r="AC11388">
        <v>19847</v>
      </c>
      <c r="AD11388" t="str">
        <f>VLOOKUP(AB11388,[1]AAFIL003!$A$2:$B$9863,2,FALSE)</f>
        <v>פנחסי מרדכי ונורית</v>
      </c>
      <c r="AE11388" t="s">
        <v>20442</v>
      </c>
    </row>
    <row r="11389" spans="1:31" x14ac:dyDescent="0.2">
      <c r="A11389" s="1">
        <v>6.25E-2</v>
      </c>
      <c r="B11389">
        <v>400</v>
      </c>
      <c r="C11389">
        <v>0</v>
      </c>
      <c r="D11389" t="s">
        <v>18714</v>
      </c>
      <c r="E11389">
        <v>0</v>
      </c>
      <c r="F11389">
        <v>0</v>
      </c>
      <c r="G11389" t="s">
        <v>5</v>
      </c>
      <c r="H11389" s="2">
        <v>44438</v>
      </c>
      <c r="I11389" s="2">
        <v>44438</v>
      </c>
      <c r="J11389" t="s">
        <v>3</v>
      </c>
      <c r="K11389">
        <v>889</v>
      </c>
      <c r="L11389">
        <v>17</v>
      </c>
      <c r="M11389">
        <v>759.83</v>
      </c>
      <c r="N11389">
        <v>0</v>
      </c>
      <c r="O11389">
        <v>0</v>
      </c>
      <c r="P11389">
        <v>759.83</v>
      </c>
      <c r="Q11389" t="s">
        <v>18715</v>
      </c>
      <c r="R11389">
        <v>190</v>
      </c>
      <c r="S11389">
        <v>0</v>
      </c>
      <c r="T11389" t="s">
        <v>19914</v>
      </c>
      <c r="V11389">
        <f t="shared" si="177"/>
        <v>2021</v>
      </c>
      <c r="W11389" s="2">
        <v>44426</v>
      </c>
      <c r="X11389" t="s">
        <v>9655</v>
      </c>
      <c r="Y11389" t="s">
        <v>7</v>
      </c>
      <c r="Z11389" t="s">
        <v>17407</v>
      </c>
      <c r="AA11389">
        <v>3</v>
      </c>
      <c r="AB11389">
        <v>9564</v>
      </c>
      <c r="AC11389">
        <v>19848</v>
      </c>
      <c r="AD11389" t="str">
        <f>VLOOKUP(AB11389,[1]AAFIL003!$A$2:$B$9863,2,FALSE)</f>
        <v>כהן יוכבד ויעקב</v>
      </c>
      <c r="AE11389" t="s">
        <v>20442</v>
      </c>
    </row>
    <row r="11390" spans="1:31" x14ac:dyDescent="0.2">
      <c r="A11390" s="1">
        <v>4.1666666666666664E-2</v>
      </c>
      <c r="B11390">
        <v>0</v>
      </c>
      <c r="C11390">
        <v>0</v>
      </c>
      <c r="D11390" t="s">
        <v>18716</v>
      </c>
      <c r="E11390">
        <v>0</v>
      </c>
      <c r="F11390">
        <v>0</v>
      </c>
      <c r="G11390" t="s">
        <v>5</v>
      </c>
      <c r="H11390" s="2">
        <v>44438</v>
      </c>
      <c r="I11390" s="2">
        <v>44438</v>
      </c>
      <c r="J11390" t="s">
        <v>3</v>
      </c>
      <c r="K11390">
        <v>347</v>
      </c>
      <c r="L11390">
        <v>17</v>
      </c>
      <c r="M11390">
        <v>296.58</v>
      </c>
      <c r="N11390">
        <v>0</v>
      </c>
      <c r="O11390">
        <v>0</v>
      </c>
      <c r="P11390">
        <v>296.58</v>
      </c>
      <c r="Q11390" t="s">
        <v>18717</v>
      </c>
      <c r="R11390">
        <v>190</v>
      </c>
      <c r="S11390">
        <v>0</v>
      </c>
      <c r="T11390" t="s">
        <v>19914</v>
      </c>
      <c r="V11390">
        <f t="shared" si="177"/>
        <v>2021</v>
      </c>
      <c r="W11390" s="2">
        <v>44427</v>
      </c>
      <c r="X11390" t="s">
        <v>14607</v>
      </c>
      <c r="Y11390" t="s">
        <v>7</v>
      </c>
      <c r="Z11390" t="s">
        <v>8531</v>
      </c>
      <c r="AA11390">
        <v>3</v>
      </c>
      <c r="AB11390">
        <v>9566</v>
      </c>
      <c r="AC11390">
        <v>19849</v>
      </c>
      <c r="AD11390" t="str">
        <f>VLOOKUP(AB11390,[1]AAFIL003!$A$2:$B$9863,2,FALSE)</f>
        <v>לאיאני מיכאל</v>
      </c>
      <c r="AE11390" t="s">
        <v>20442</v>
      </c>
    </row>
    <row r="11391" spans="1:31" x14ac:dyDescent="0.2">
      <c r="A11391" s="1">
        <v>0</v>
      </c>
      <c r="B11391">
        <v>0</v>
      </c>
      <c r="C11391">
        <v>0</v>
      </c>
      <c r="D11391" t="s">
        <v>0</v>
      </c>
      <c r="E11391">
        <v>0</v>
      </c>
      <c r="F11391">
        <v>0</v>
      </c>
      <c r="G11391" t="s">
        <v>1</v>
      </c>
      <c r="H11391" t="s">
        <v>2</v>
      </c>
      <c r="I11391" t="s">
        <v>2</v>
      </c>
      <c r="J11391" t="s">
        <v>3</v>
      </c>
      <c r="K11391">
        <v>431</v>
      </c>
      <c r="L11391">
        <v>17</v>
      </c>
      <c r="M11391">
        <v>0</v>
      </c>
      <c r="N11391">
        <v>0</v>
      </c>
      <c r="O11391">
        <v>0</v>
      </c>
      <c r="P11391">
        <v>0</v>
      </c>
      <c r="Q11391" t="s">
        <v>18718</v>
      </c>
      <c r="R11391">
        <v>150</v>
      </c>
      <c r="S11391">
        <v>0</v>
      </c>
      <c r="T11391" t="s">
        <v>19912</v>
      </c>
      <c r="V11391">
        <f t="shared" si="177"/>
        <v>2021</v>
      </c>
      <c r="W11391" s="2">
        <v>44427</v>
      </c>
      <c r="X11391" t="s">
        <v>68</v>
      </c>
      <c r="Y11391" t="s">
        <v>7</v>
      </c>
      <c r="Z11391" t="s">
        <v>205</v>
      </c>
      <c r="AA11391">
        <v>9</v>
      </c>
      <c r="AB11391">
        <v>1917</v>
      </c>
      <c r="AC11391">
        <v>19850</v>
      </c>
      <c r="AD11391" t="str">
        <f>VLOOKUP(AB11391,[1]AAFIL003!$A$2:$B$9863,2,FALSE)</f>
        <v>ברונשטיין אליזבט וחיים</v>
      </c>
      <c r="AE11391" t="s">
        <v>20444</v>
      </c>
    </row>
    <row r="11392" spans="1:31" x14ac:dyDescent="0.2">
      <c r="A11392" s="1">
        <v>5.5555555555555552E-2</v>
      </c>
      <c r="B11392">
        <v>0</v>
      </c>
      <c r="C11392">
        <v>0</v>
      </c>
      <c r="D11392" t="s">
        <v>6695</v>
      </c>
      <c r="E11392">
        <v>0</v>
      </c>
      <c r="F11392">
        <v>0</v>
      </c>
      <c r="G11392" t="s">
        <v>5</v>
      </c>
      <c r="H11392" s="2">
        <v>44427</v>
      </c>
      <c r="I11392" s="2">
        <v>44427</v>
      </c>
      <c r="J11392" t="s">
        <v>3</v>
      </c>
      <c r="K11392">
        <v>269</v>
      </c>
      <c r="L11392">
        <v>17</v>
      </c>
      <c r="M11392">
        <v>229.91</v>
      </c>
      <c r="N11392">
        <v>0</v>
      </c>
      <c r="O11392">
        <v>0</v>
      </c>
      <c r="P11392">
        <v>229.91</v>
      </c>
      <c r="Q11392" t="s">
        <v>18719</v>
      </c>
      <c r="R11392">
        <v>150</v>
      </c>
      <c r="S11392">
        <v>0</v>
      </c>
      <c r="T11392" t="s">
        <v>19912</v>
      </c>
      <c r="V11392">
        <f t="shared" si="177"/>
        <v>2021</v>
      </c>
      <c r="W11392" s="2">
        <v>44427</v>
      </c>
      <c r="X11392" t="s">
        <v>18720</v>
      </c>
      <c r="Y11392" t="s">
        <v>7</v>
      </c>
      <c r="Z11392" t="s">
        <v>590</v>
      </c>
      <c r="AA11392">
        <v>9</v>
      </c>
      <c r="AB11392">
        <v>5288</v>
      </c>
      <c r="AC11392">
        <v>19851</v>
      </c>
      <c r="AD11392" t="str">
        <f>VLOOKUP(AB11392,[1]AAFIL003!$A$2:$B$9863,2,FALSE)</f>
        <v>יצחק שלמה וג'ני</v>
      </c>
      <c r="AE11392" t="s">
        <v>20442</v>
      </c>
    </row>
    <row r="11393" spans="1:31" x14ac:dyDescent="0.2">
      <c r="A11393" s="1">
        <v>8.3333333333333329E-2</v>
      </c>
      <c r="B11393">
        <v>10</v>
      </c>
      <c r="C11393">
        <v>0</v>
      </c>
      <c r="D11393" t="s">
        <v>18701</v>
      </c>
      <c r="E11393">
        <v>0</v>
      </c>
      <c r="F11393">
        <v>0</v>
      </c>
      <c r="G11393" t="s">
        <v>5</v>
      </c>
      <c r="H11393" s="2">
        <v>44435</v>
      </c>
      <c r="I11393" s="2">
        <v>44435</v>
      </c>
      <c r="J11393" t="s">
        <v>3</v>
      </c>
      <c r="K11393">
        <v>269</v>
      </c>
      <c r="L11393">
        <v>17</v>
      </c>
      <c r="M11393">
        <v>229.91</v>
      </c>
      <c r="N11393">
        <v>0</v>
      </c>
      <c r="O11393">
        <v>0</v>
      </c>
      <c r="P11393">
        <v>229.91</v>
      </c>
      <c r="Q11393" t="s">
        <v>6693</v>
      </c>
      <c r="R11393">
        <v>150</v>
      </c>
      <c r="S11393">
        <v>0</v>
      </c>
      <c r="T11393" t="s">
        <v>19912</v>
      </c>
      <c r="V11393">
        <f t="shared" si="177"/>
        <v>2021</v>
      </c>
      <c r="W11393" s="2">
        <v>44427</v>
      </c>
      <c r="X11393" t="s">
        <v>12</v>
      </c>
      <c r="Y11393" t="s">
        <v>7</v>
      </c>
      <c r="Z11393" t="s">
        <v>69</v>
      </c>
      <c r="AA11393">
        <v>9</v>
      </c>
      <c r="AB11393">
        <v>1901</v>
      </c>
      <c r="AC11393">
        <v>19852</v>
      </c>
      <c r="AD11393" t="str">
        <f>VLOOKUP(AB11393,[1]AAFIL003!$A$2:$B$9863,2,FALSE)</f>
        <v>אברמוביץ' דוד</v>
      </c>
      <c r="AE11393" t="s">
        <v>20442</v>
      </c>
    </row>
    <row r="11394" spans="1:31" x14ac:dyDescent="0.2">
      <c r="A11394" s="1">
        <v>5.5555555555555552E-2</v>
      </c>
      <c r="B11394">
        <v>10</v>
      </c>
      <c r="C11394">
        <v>0</v>
      </c>
      <c r="D11394" t="s">
        <v>6733</v>
      </c>
      <c r="E11394">
        <v>0</v>
      </c>
      <c r="F11394">
        <v>0</v>
      </c>
      <c r="G11394" t="s">
        <v>5</v>
      </c>
      <c r="H11394" s="2">
        <v>44441</v>
      </c>
      <c r="I11394" s="2">
        <v>44441</v>
      </c>
      <c r="J11394" t="s">
        <v>3</v>
      </c>
      <c r="K11394">
        <v>257</v>
      </c>
      <c r="L11394">
        <v>17</v>
      </c>
      <c r="M11394">
        <v>219.66</v>
      </c>
      <c r="N11394">
        <v>0</v>
      </c>
      <c r="O11394">
        <v>0</v>
      </c>
      <c r="P11394">
        <v>219.66</v>
      </c>
      <c r="Q11394" t="s">
        <v>18721</v>
      </c>
      <c r="R11394">
        <v>110</v>
      </c>
      <c r="S11394">
        <v>0</v>
      </c>
      <c r="T11394" t="s">
        <v>19910</v>
      </c>
      <c r="V11394">
        <f t="shared" ref="V11394:V11457" si="178">YEAR(W11394)</f>
        <v>2021</v>
      </c>
      <c r="W11394" s="2">
        <v>44428</v>
      </c>
      <c r="X11394" t="s">
        <v>6</v>
      </c>
      <c r="Y11394" t="s">
        <v>7</v>
      </c>
      <c r="Z11394" t="s">
        <v>18722</v>
      </c>
      <c r="AA11394">
        <v>8</v>
      </c>
      <c r="AB11394">
        <v>9567</v>
      </c>
      <c r="AC11394">
        <v>19853</v>
      </c>
      <c r="AD11394" t="str">
        <f>VLOOKUP(AB11394,[1]AAFIL003!$A$2:$B$9863,2,FALSE)</f>
        <v>בלנק דוד</v>
      </c>
      <c r="AE11394" t="s">
        <v>20442</v>
      </c>
    </row>
    <row r="11395" spans="1:31" x14ac:dyDescent="0.2">
      <c r="A11395" s="1">
        <v>4.1666666666666664E-2</v>
      </c>
      <c r="B11395">
        <v>65</v>
      </c>
      <c r="C11395">
        <v>0</v>
      </c>
      <c r="D11395" t="s">
        <v>18723</v>
      </c>
      <c r="E11395">
        <v>0</v>
      </c>
      <c r="F11395">
        <v>0</v>
      </c>
      <c r="G11395" t="s">
        <v>5</v>
      </c>
      <c r="H11395" s="2">
        <v>44444</v>
      </c>
      <c r="I11395" s="2">
        <v>44444</v>
      </c>
      <c r="J11395" t="s">
        <v>3</v>
      </c>
      <c r="K11395">
        <v>433</v>
      </c>
      <c r="L11395">
        <v>17</v>
      </c>
      <c r="M11395">
        <v>370.09</v>
      </c>
      <c r="N11395">
        <v>0</v>
      </c>
      <c r="O11395">
        <v>0</v>
      </c>
      <c r="P11395">
        <v>370.09</v>
      </c>
      <c r="Q11395" t="s">
        <v>18724</v>
      </c>
      <c r="R11395">
        <v>190</v>
      </c>
      <c r="S11395">
        <v>0</v>
      </c>
      <c r="T11395" t="s">
        <v>19914</v>
      </c>
      <c r="V11395">
        <f t="shared" si="178"/>
        <v>2021</v>
      </c>
      <c r="W11395" s="2">
        <v>44430</v>
      </c>
      <c r="X11395" t="s">
        <v>77</v>
      </c>
      <c r="Y11395" t="s">
        <v>7</v>
      </c>
      <c r="Z11395" t="s">
        <v>7304</v>
      </c>
      <c r="AA11395">
        <v>3</v>
      </c>
      <c r="AB11395">
        <v>9568</v>
      </c>
      <c r="AC11395">
        <v>19854</v>
      </c>
      <c r="AD11395" t="str">
        <f>VLOOKUP(AB11395,[1]AAFIL003!$A$2:$B$9863,2,FALSE)</f>
        <v>סבו אריאלה</v>
      </c>
      <c r="AE11395" t="s">
        <v>20442</v>
      </c>
    </row>
    <row r="11396" spans="1:31" x14ac:dyDescent="0.2">
      <c r="A11396" s="1">
        <v>6.25E-2</v>
      </c>
      <c r="B11396">
        <v>400</v>
      </c>
      <c r="C11396">
        <v>0</v>
      </c>
      <c r="D11396" t="s">
        <v>12032</v>
      </c>
      <c r="E11396">
        <v>0</v>
      </c>
      <c r="F11396">
        <v>0</v>
      </c>
      <c r="G11396" t="s">
        <v>5</v>
      </c>
      <c r="H11396" s="2">
        <v>44433</v>
      </c>
      <c r="I11396" s="2">
        <v>44433</v>
      </c>
      <c r="J11396" t="s">
        <v>3</v>
      </c>
      <c r="K11396">
        <v>1112</v>
      </c>
      <c r="L11396">
        <v>17</v>
      </c>
      <c r="M11396">
        <v>950.43</v>
      </c>
      <c r="N11396">
        <v>0</v>
      </c>
      <c r="O11396">
        <v>0</v>
      </c>
      <c r="P11396">
        <v>950.43</v>
      </c>
      <c r="Q11396" t="s">
        <v>18725</v>
      </c>
      <c r="R11396">
        <v>190</v>
      </c>
      <c r="S11396">
        <v>0</v>
      </c>
      <c r="T11396" t="s">
        <v>19914</v>
      </c>
      <c r="V11396">
        <f t="shared" si="178"/>
        <v>2021</v>
      </c>
      <c r="W11396" s="2">
        <v>44430</v>
      </c>
      <c r="X11396" t="s">
        <v>164</v>
      </c>
      <c r="Y11396" t="s">
        <v>7</v>
      </c>
      <c r="Z11396" t="s">
        <v>18726</v>
      </c>
      <c r="AA11396">
        <v>1</v>
      </c>
      <c r="AB11396">
        <v>3632</v>
      </c>
      <c r="AC11396">
        <v>19855</v>
      </c>
      <c r="AD11396" t="str">
        <f>VLOOKUP(AB11396,[1]AAFIL003!$A$2:$B$9863,2,FALSE)</f>
        <v>יוסופוב איליה</v>
      </c>
      <c r="AE11396" t="s">
        <v>20442</v>
      </c>
    </row>
    <row r="11397" spans="1:31" x14ac:dyDescent="0.2">
      <c r="A11397" s="1">
        <v>0</v>
      </c>
      <c r="B11397">
        <v>0</v>
      </c>
      <c r="C11397">
        <v>0</v>
      </c>
      <c r="D11397" t="s">
        <v>6697</v>
      </c>
      <c r="E11397">
        <v>0</v>
      </c>
      <c r="F11397">
        <v>0</v>
      </c>
      <c r="G11397" t="s">
        <v>5</v>
      </c>
      <c r="H11397" s="2">
        <v>44435</v>
      </c>
      <c r="I11397" t="s">
        <v>2</v>
      </c>
      <c r="J11397" t="s">
        <v>3</v>
      </c>
      <c r="K11397">
        <v>264</v>
      </c>
      <c r="L11397">
        <v>17</v>
      </c>
      <c r="M11397">
        <v>225.64</v>
      </c>
      <c r="N11397">
        <v>0</v>
      </c>
      <c r="O11397">
        <v>0</v>
      </c>
      <c r="P11397">
        <v>225.64</v>
      </c>
      <c r="Q11397" t="s">
        <v>0</v>
      </c>
      <c r="R11397">
        <v>0</v>
      </c>
      <c r="S11397">
        <v>0</v>
      </c>
      <c r="T11397" t="s">
        <v>19914</v>
      </c>
      <c r="V11397">
        <f t="shared" si="178"/>
        <v>2021</v>
      </c>
      <c r="W11397" s="2">
        <v>44431</v>
      </c>
      <c r="X11397" t="s">
        <v>18727</v>
      </c>
      <c r="Y11397" t="s">
        <v>7</v>
      </c>
      <c r="Z11397" t="s">
        <v>14255</v>
      </c>
      <c r="AA11397">
        <v>2</v>
      </c>
      <c r="AB11397">
        <v>9569</v>
      </c>
      <c r="AC11397">
        <v>19856</v>
      </c>
      <c r="AD11397" t="str">
        <f>VLOOKUP(AB11397,[1]AAFIL003!$A$2:$B$9863,2,FALSE)</f>
        <v>פילוס סמואל</v>
      </c>
      <c r="AE11397" t="s">
        <v>20442</v>
      </c>
    </row>
    <row r="11398" spans="1:31" x14ac:dyDescent="0.2">
      <c r="A11398" s="1">
        <v>4.1666666666666664E-2</v>
      </c>
      <c r="B11398">
        <v>65</v>
      </c>
      <c r="C11398">
        <v>0</v>
      </c>
      <c r="D11398" t="s">
        <v>18728</v>
      </c>
      <c r="E11398">
        <v>0</v>
      </c>
      <c r="F11398">
        <v>0</v>
      </c>
      <c r="G11398" t="s">
        <v>5</v>
      </c>
      <c r="H11398" s="2">
        <v>44441</v>
      </c>
      <c r="I11398" s="2">
        <v>44441</v>
      </c>
      <c r="J11398" t="s">
        <v>3</v>
      </c>
      <c r="K11398">
        <v>433</v>
      </c>
      <c r="L11398">
        <v>17</v>
      </c>
      <c r="M11398">
        <v>370.09</v>
      </c>
      <c r="N11398">
        <v>0</v>
      </c>
      <c r="O11398">
        <v>0</v>
      </c>
      <c r="P11398">
        <v>370.09</v>
      </c>
      <c r="Q11398" t="s">
        <v>12025</v>
      </c>
      <c r="R11398">
        <v>190</v>
      </c>
      <c r="S11398">
        <v>0</v>
      </c>
      <c r="T11398" t="s">
        <v>19914</v>
      </c>
      <c r="V11398">
        <f t="shared" si="178"/>
        <v>2021</v>
      </c>
      <c r="W11398" s="2">
        <v>44431</v>
      </c>
      <c r="X11398" t="s">
        <v>77</v>
      </c>
      <c r="Y11398" t="s">
        <v>7</v>
      </c>
      <c r="Z11398" t="s">
        <v>17887</v>
      </c>
      <c r="AA11398">
        <v>3</v>
      </c>
      <c r="AB11398">
        <v>9570</v>
      </c>
      <c r="AC11398">
        <v>19857</v>
      </c>
      <c r="AD11398" t="str">
        <f>VLOOKUP(AB11398,[1]AAFIL003!$A$2:$B$9863,2,FALSE)</f>
        <v>סיבוני יונית</v>
      </c>
      <c r="AE11398" t="s">
        <v>20442</v>
      </c>
    </row>
    <row r="11399" spans="1:31" x14ac:dyDescent="0.2">
      <c r="A11399" s="1">
        <v>2.7777777777777776E-2</v>
      </c>
      <c r="B11399">
        <v>0</v>
      </c>
      <c r="C11399">
        <v>0</v>
      </c>
      <c r="D11399" t="s">
        <v>18729</v>
      </c>
      <c r="E11399">
        <v>0</v>
      </c>
      <c r="F11399">
        <v>0</v>
      </c>
      <c r="G11399" t="s">
        <v>5</v>
      </c>
      <c r="H11399" s="2">
        <v>44433</v>
      </c>
      <c r="I11399" s="2">
        <v>44433</v>
      </c>
      <c r="J11399" t="s">
        <v>3</v>
      </c>
      <c r="K11399">
        <v>410</v>
      </c>
      <c r="L11399">
        <v>17</v>
      </c>
      <c r="M11399">
        <v>350.43</v>
      </c>
      <c r="N11399">
        <v>0</v>
      </c>
      <c r="O11399">
        <v>0</v>
      </c>
      <c r="P11399">
        <v>350.43</v>
      </c>
      <c r="Q11399" t="s">
        <v>14690</v>
      </c>
      <c r="R11399">
        <v>190</v>
      </c>
      <c r="S11399">
        <v>0</v>
      </c>
      <c r="T11399" t="s">
        <v>19914</v>
      </c>
      <c r="V11399">
        <f t="shared" si="178"/>
        <v>2021</v>
      </c>
      <c r="W11399" s="2">
        <v>44431</v>
      </c>
      <c r="X11399" t="s">
        <v>45</v>
      </c>
      <c r="Y11399" t="s">
        <v>7</v>
      </c>
      <c r="Z11399" t="s">
        <v>112</v>
      </c>
      <c r="AA11399">
        <v>1</v>
      </c>
      <c r="AB11399">
        <v>5123</v>
      </c>
      <c r="AC11399">
        <v>19858</v>
      </c>
      <c r="AD11399" t="str">
        <f>VLOOKUP(AB11399,[1]AAFIL003!$A$2:$B$9863,2,FALSE)</f>
        <v>אלפנדרי משה</v>
      </c>
      <c r="AE11399" t="s">
        <v>20442</v>
      </c>
    </row>
    <row r="11400" spans="1:31" x14ac:dyDescent="0.2">
      <c r="A11400" s="1">
        <v>3.125E-2</v>
      </c>
      <c r="B11400">
        <v>10</v>
      </c>
      <c r="C11400">
        <v>0</v>
      </c>
      <c r="D11400" t="s">
        <v>6716</v>
      </c>
      <c r="E11400">
        <v>0</v>
      </c>
      <c r="F11400">
        <v>0</v>
      </c>
      <c r="G11400" t="s">
        <v>5</v>
      </c>
      <c r="H11400" s="2">
        <v>44437</v>
      </c>
      <c r="I11400" s="2">
        <v>44437</v>
      </c>
      <c r="J11400" t="s">
        <v>3</v>
      </c>
      <c r="K11400">
        <v>257</v>
      </c>
      <c r="L11400">
        <v>17</v>
      </c>
      <c r="M11400">
        <v>219.66</v>
      </c>
      <c r="N11400">
        <v>0</v>
      </c>
      <c r="O11400">
        <v>0</v>
      </c>
      <c r="P11400">
        <v>219.66</v>
      </c>
      <c r="Q11400" t="s">
        <v>14697</v>
      </c>
      <c r="R11400">
        <v>110</v>
      </c>
      <c r="S11400">
        <v>0</v>
      </c>
      <c r="T11400" t="s">
        <v>19910</v>
      </c>
      <c r="V11400">
        <f t="shared" si="178"/>
        <v>2021</v>
      </c>
      <c r="W11400" s="2">
        <v>44433</v>
      </c>
      <c r="X11400" t="s">
        <v>6</v>
      </c>
      <c r="Y11400" t="s">
        <v>7</v>
      </c>
      <c r="Z11400" t="s">
        <v>16</v>
      </c>
      <c r="AA11400">
        <v>1</v>
      </c>
      <c r="AB11400">
        <v>9573</v>
      </c>
      <c r="AC11400">
        <v>19859</v>
      </c>
      <c r="AD11400" t="str">
        <f>VLOOKUP(AB11400,[1]AAFIL003!$A$2:$B$9863,2,FALSE)</f>
        <v>ליברמן דורון ורעות</v>
      </c>
      <c r="AE11400" t="s">
        <v>20442</v>
      </c>
    </row>
    <row r="11401" spans="1:31" x14ac:dyDescent="0.2">
      <c r="A11401" s="1">
        <v>6.25E-2</v>
      </c>
      <c r="B11401">
        <v>0</v>
      </c>
      <c r="C11401">
        <v>0</v>
      </c>
      <c r="D11401" t="s">
        <v>18728</v>
      </c>
      <c r="E11401">
        <v>0</v>
      </c>
      <c r="F11401">
        <v>0</v>
      </c>
      <c r="G11401" t="s">
        <v>5</v>
      </c>
      <c r="H11401" s="2">
        <v>44441</v>
      </c>
      <c r="I11401" s="2">
        <v>44441</v>
      </c>
      <c r="J11401" t="s">
        <v>3</v>
      </c>
      <c r="K11401">
        <v>339</v>
      </c>
      <c r="L11401">
        <v>17</v>
      </c>
      <c r="M11401">
        <v>289.74</v>
      </c>
      <c r="N11401">
        <v>0</v>
      </c>
      <c r="O11401">
        <v>0</v>
      </c>
      <c r="P11401">
        <v>289.74</v>
      </c>
      <c r="Q11401" t="s">
        <v>18730</v>
      </c>
      <c r="R11401">
        <v>190</v>
      </c>
      <c r="S11401">
        <v>0</v>
      </c>
      <c r="T11401" t="s">
        <v>19914</v>
      </c>
      <c r="V11401">
        <f t="shared" si="178"/>
        <v>2021</v>
      </c>
      <c r="W11401" s="2">
        <v>44433</v>
      </c>
      <c r="X11401" t="s">
        <v>189</v>
      </c>
      <c r="Y11401" t="s">
        <v>7</v>
      </c>
      <c r="Z11401" t="s">
        <v>365</v>
      </c>
      <c r="AA11401">
        <v>2</v>
      </c>
      <c r="AB11401">
        <v>9570</v>
      </c>
      <c r="AC11401">
        <v>19860</v>
      </c>
      <c r="AD11401" t="str">
        <f>VLOOKUP(AB11401,[1]AAFIL003!$A$2:$B$9863,2,FALSE)</f>
        <v>סיבוני יונית</v>
      </c>
      <c r="AE11401" t="s">
        <v>20442</v>
      </c>
    </row>
    <row r="11402" spans="1:31" x14ac:dyDescent="0.2">
      <c r="A11402" s="1">
        <v>0</v>
      </c>
      <c r="B11402">
        <v>0</v>
      </c>
      <c r="C11402">
        <v>0</v>
      </c>
      <c r="D11402" t="s">
        <v>18731</v>
      </c>
      <c r="E11402">
        <v>0</v>
      </c>
      <c r="F11402">
        <v>0</v>
      </c>
      <c r="G11402" t="s">
        <v>5</v>
      </c>
      <c r="H11402" s="2">
        <v>44532</v>
      </c>
      <c r="I11402" t="s">
        <v>2</v>
      </c>
      <c r="J11402" t="s">
        <v>3</v>
      </c>
      <c r="K11402">
        <v>190</v>
      </c>
      <c r="L11402">
        <v>17</v>
      </c>
      <c r="M11402">
        <v>162.38999999999999</v>
      </c>
      <c r="N11402">
        <v>0</v>
      </c>
      <c r="O11402">
        <v>0</v>
      </c>
      <c r="P11402">
        <v>162.38999999999999</v>
      </c>
      <c r="Q11402" t="s">
        <v>0</v>
      </c>
      <c r="R11402">
        <v>0</v>
      </c>
      <c r="S11402">
        <v>0</v>
      </c>
      <c r="T11402" t="s">
        <v>19914</v>
      </c>
      <c r="V11402">
        <f t="shared" si="178"/>
        <v>2021</v>
      </c>
      <c r="W11402" s="2">
        <v>44433</v>
      </c>
      <c r="X11402" t="s">
        <v>6</v>
      </c>
      <c r="Y11402" t="s">
        <v>7</v>
      </c>
      <c r="Z11402" t="s">
        <v>365</v>
      </c>
      <c r="AA11402">
        <v>2</v>
      </c>
      <c r="AB11402">
        <v>1459</v>
      </c>
      <c r="AC11402">
        <v>19861</v>
      </c>
      <c r="AD11402" t="str">
        <f>VLOOKUP(AB11402,[1]AAFIL003!$A$2:$B$9863,2,FALSE)</f>
        <v>מנצור אריה</v>
      </c>
      <c r="AE11402" t="s">
        <v>20442</v>
      </c>
    </row>
    <row r="11403" spans="1:31" x14ac:dyDescent="0.2">
      <c r="A11403" s="1">
        <v>2.7777777777777776E-2</v>
      </c>
      <c r="B11403">
        <v>65</v>
      </c>
      <c r="C11403">
        <v>0</v>
      </c>
      <c r="D11403" t="s">
        <v>14713</v>
      </c>
      <c r="E11403">
        <v>0</v>
      </c>
      <c r="F11403">
        <v>0</v>
      </c>
      <c r="G11403" t="s">
        <v>5</v>
      </c>
      <c r="H11403" s="2">
        <v>44441</v>
      </c>
      <c r="I11403" s="2">
        <v>44438</v>
      </c>
      <c r="J11403" t="s">
        <v>3</v>
      </c>
      <c r="K11403">
        <v>263</v>
      </c>
      <c r="L11403">
        <v>17</v>
      </c>
      <c r="M11403">
        <v>224.79</v>
      </c>
      <c r="N11403">
        <v>0</v>
      </c>
      <c r="O11403">
        <v>0</v>
      </c>
      <c r="P11403">
        <v>224.79</v>
      </c>
      <c r="Q11403" t="s">
        <v>18732</v>
      </c>
      <c r="R11403">
        <v>200</v>
      </c>
      <c r="S11403">
        <v>0</v>
      </c>
      <c r="T11403" t="s">
        <v>19914</v>
      </c>
      <c r="V11403">
        <f t="shared" si="178"/>
        <v>2021</v>
      </c>
      <c r="W11403" s="2">
        <v>44434</v>
      </c>
      <c r="X11403" t="s">
        <v>140</v>
      </c>
      <c r="Y11403" t="s">
        <v>7</v>
      </c>
      <c r="Z11403" t="s">
        <v>10274</v>
      </c>
      <c r="AA11403">
        <v>4</v>
      </c>
      <c r="AB11403">
        <v>8051</v>
      </c>
      <c r="AC11403">
        <v>19862</v>
      </c>
      <c r="AD11403" t="str">
        <f>VLOOKUP(AB11403,[1]AAFIL003!$A$2:$B$9863,2,FALSE)</f>
        <v>אבו חסונה סמאח</v>
      </c>
      <c r="AE11403" t="s">
        <v>20442</v>
      </c>
    </row>
    <row r="11404" spans="1:31" x14ac:dyDescent="0.2">
      <c r="A11404" s="1">
        <v>4.1666666666666664E-2</v>
      </c>
      <c r="B11404">
        <v>160</v>
      </c>
      <c r="C11404">
        <v>0</v>
      </c>
      <c r="D11404" t="s">
        <v>18733</v>
      </c>
      <c r="E11404">
        <v>0</v>
      </c>
      <c r="F11404">
        <v>0</v>
      </c>
      <c r="G11404" t="s">
        <v>5</v>
      </c>
      <c r="H11404" s="2">
        <v>44445</v>
      </c>
      <c r="I11404" s="2">
        <v>44445</v>
      </c>
      <c r="J11404" t="s">
        <v>3</v>
      </c>
      <c r="K11404">
        <v>524</v>
      </c>
      <c r="L11404">
        <v>17</v>
      </c>
      <c r="M11404">
        <v>447.86</v>
      </c>
      <c r="N11404">
        <v>0</v>
      </c>
      <c r="O11404">
        <v>0</v>
      </c>
      <c r="P11404">
        <v>447.86</v>
      </c>
      <c r="Q11404" t="s">
        <v>14693</v>
      </c>
      <c r="R11404">
        <v>190</v>
      </c>
      <c r="S11404">
        <v>0</v>
      </c>
      <c r="T11404" t="s">
        <v>19914</v>
      </c>
      <c r="V11404">
        <f t="shared" si="178"/>
        <v>2021</v>
      </c>
      <c r="W11404" s="2">
        <v>44434</v>
      </c>
      <c r="X11404" t="s">
        <v>6</v>
      </c>
      <c r="Y11404" t="s">
        <v>7</v>
      </c>
      <c r="Z11404" t="s">
        <v>8696</v>
      </c>
      <c r="AA11404">
        <v>3</v>
      </c>
      <c r="AB11404">
        <v>9572</v>
      </c>
      <c r="AC11404">
        <v>19863</v>
      </c>
      <c r="AD11404" t="str">
        <f>VLOOKUP(AB11404,[1]AAFIL003!$A$2:$B$9863,2,FALSE)</f>
        <v>בר דוד אושרית</v>
      </c>
      <c r="AE11404" t="s">
        <v>20442</v>
      </c>
    </row>
    <row r="11405" spans="1:31" x14ac:dyDescent="0.2">
      <c r="A11405" s="1">
        <v>4.1666666666666664E-2</v>
      </c>
      <c r="B11405">
        <v>75</v>
      </c>
      <c r="C11405">
        <v>0</v>
      </c>
      <c r="D11405" t="s">
        <v>18734</v>
      </c>
      <c r="E11405">
        <v>0</v>
      </c>
      <c r="F11405">
        <v>0</v>
      </c>
      <c r="G11405" t="s">
        <v>5</v>
      </c>
      <c r="H11405" s="2">
        <v>44440</v>
      </c>
      <c r="I11405" s="2">
        <v>44440</v>
      </c>
      <c r="J11405" t="s">
        <v>3</v>
      </c>
      <c r="K11405">
        <v>239</v>
      </c>
      <c r="L11405">
        <v>17</v>
      </c>
      <c r="M11405">
        <v>204.27</v>
      </c>
      <c r="N11405">
        <v>0</v>
      </c>
      <c r="O11405">
        <v>0</v>
      </c>
      <c r="P11405">
        <v>204.27</v>
      </c>
      <c r="Q11405" t="s">
        <v>1189</v>
      </c>
      <c r="R11405">
        <v>110</v>
      </c>
      <c r="S11405">
        <v>0</v>
      </c>
      <c r="T11405" t="s">
        <v>19910</v>
      </c>
      <c r="V11405">
        <f t="shared" si="178"/>
        <v>2021</v>
      </c>
      <c r="W11405" s="2">
        <v>44435</v>
      </c>
      <c r="X11405" t="s">
        <v>18735</v>
      </c>
      <c r="Y11405" t="s">
        <v>7</v>
      </c>
      <c r="Z11405" t="s">
        <v>25</v>
      </c>
      <c r="AA11405">
        <v>5</v>
      </c>
      <c r="AB11405">
        <v>4175</v>
      </c>
      <c r="AC11405">
        <v>19864</v>
      </c>
      <c r="AD11405" t="str">
        <f>VLOOKUP(AB11405,[1]AAFIL003!$A$2:$B$9863,2,FALSE)</f>
        <v>אוזירנסקי יוסף</v>
      </c>
      <c r="AE11405" t="s">
        <v>20442</v>
      </c>
    </row>
    <row r="11406" spans="1:31" x14ac:dyDescent="0.2">
      <c r="A11406" s="1">
        <v>0</v>
      </c>
      <c r="B11406">
        <v>0</v>
      </c>
      <c r="C11406">
        <v>0</v>
      </c>
      <c r="D11406" t="s">
        <v>18736</v>
      </c>
      <c r="E11406">
        <v>0</v>
      </c>
      <c r="F11406">
        <v>0</v>
      </c>
      <c r="G11406" t="s">
        <v>5</v>
      </c>
      <c r="H11406" s="2">
        <v>44473</v>
      </c>
      <c r="I11406" t="s">
        <v>2</v>
      </c>
      <c r="J11406" t="s">
        <v>3</v>
      </c>
      <c r="K11406">
        <v>190</v>
      </c>
      <c r="L11406">
        <v>17</v>
      </c>
      <c r="M11406">
        <v>162.38999999999999</v>
      </c>
      <c r="N11406">
        <v>0</v>
      </c>
      <c r="O11406">
        <v>0</v>
      </c>
      <c r="P11406">
        <v>162.38999999999999</v>
      </c>
      <c r="Q11406" t="s">
        <v>0</v>
      </c>
      <c r="R11406">
        <v>0</v>
      </c>
      <c r="S11406">
        <v>0</v>
      </c>
      <c r="T11406" t="s">
        <v>19914</v>
      </c>
      <c r="V11406">
        <f t="shared" si="178"/>
        <v>2021</v>
      </c>
      <c r="W11406" s="2">
        <v>44437</v>
      </c>
      <c r="X11406" t="s">
        <v>164</v>
      </c>
      <c r="Y11406" t="s">
        <v>7</v>
      </c>
      <c r="Z11406" t="s">
        <v>10442</v>
      </c>
      <c r="AA11406">
        <v>3</v>
      </c>
      <c r="AB11406">
        <v>7138</v>
      </c>
      <c r="AC11406">
        <v>19865</v>
      </c>
      <c r="AD11406" t="str">
        <f>VLOOKUP(AB11406,[1]AAFIL003!$A$2:$B$9863,2,FALSE)</f>
        <v>ירקוני יורם</v>
      </c>
      <c r="AE11406" t="s">
        <v>20442</v>
      </c>
    </row>
    <row r="11407" spans="1:31" x14ac:dyDescent="0.2">
      <c r="A11407" s="1">
        <v>4.1666666666666664E-2</v>
      </c>
      <c r="B11407">
        <v>0</v>
      </c>
      <c r="C11407">
        <v>0</v>
      </c>
      <c r="D11407" t="s">
        <v>18737</v>
      </c>
      <c r="E11407">
        <v>0</v>
      </c>
      <c r="F11407">
        <v>0</v>
      </c>
      <c r="G11407" t="s">
        <v>5</v>
      </c>
      <c r="H11407" s="2">
        <v>44440</v>
      </c>
      <c r="I11407" s="2">
        <v>44438</v>
      </c>
      <c r="J11407" t="s">
        <v>3</v>
      </c>
      <c r="K11407">
        <v>257</v>
      </c>
      <c r="L11407">
        <v>17</v>
      </c>
      <c r="M11407">
        <v>219.66</v>
      </c>
      <c r="N11407">
        <v>0</v>
      </c>
      <c r="O11407">
        <v>0</v>
      </c>
      <c r="P11407">
        <v>219.66</v>
      </c>
      <c r="Q11407" t="s">
        <v>18738</v>
      </c>
      <c r="R11407">
        <v>110</v>
      </c>
      <c r="S11407">
        <v>0</v>
      </c>
      <c r="T11407" t="s">
        <v>19910</v>
      </c>
      <c r="V11407">
        <f t="shared" si="178"/>
        <v>2021</v>
      </c>
      <c r="W11407" s="2">
        <v>44437</v>
      </c>
      <c r="X11407" t="s">
        <v>90</v>
      </c>
      <c r="Y11407" t="s">
        <v>7</v>
      </c>
      <c r="Z11407" t="s">
        <v>18739</v>
      </c>
      <c r="AA11407">
        <v>2</v>
      </c>
      <c r="AB11407">
        <v>9504</v>
      </c>
      <c r="AC11407">
        <v>19866</v>
      </c>
      <c r="AD11407" t="str">
        <f>VLOOKUP(AB11407,[1]AAFIL003!$A$2:$B$9863,2,FALSE)</f>
        <v>גדג' לאה</v>
      </c>
      <c r="AE11407" t="s">
        <v>20442</v>
      </c>
    </row>
    <row r="11408" spans="1:31" x14ac:dyDescent="0.2">
      <c r="A11408" s="1">
        <v>4.1666666666666664E-2</v>
      </c>
      <c r="B11408">
        <v>0</v>
      </c>
      <c r="C11408">
        <v>0</v>
      </c>
      <c r="D11408" t="s">
        <v>14717</v>
      </c>
      <c r="E11408">
        <v>0</v>
      </c>
      <c r="F11408">
        <v>0</v>
      </c>
      <c r="G11408" t="s">
        <v>5</v>
      </c>
      <c r="H11408" s="2">
        <v>44445</v>
      </c>
      <c r="I11408" s="2">
        <v>44444</v>
      </c>
      <c r="J11408" t="s">
        <v>3</v>
      </c>
      <c r="K11408">
        <v>332</v>
      </c>
      <c r="L11408">
        <v>17</v>
      </c>
      <c r="M11408">
        <v>283.76</v>
      </c>
      <c r="N11408">
        <v>0</v>
      </c>
      <c r="O11408">
        <v>0</v>
      </c>
      <c r="P11408">
        <v>283.76</v>
      </c>
      <c r="Q11408" t="s">
        <v>14700</v>
      </c>
      <c r="R11408">
        <v>150</v>
      </c>
      <c r="S11408">
        <v>0</v>
      </c>
      <c r="T11408" t="s">
        <v>19912</v>
      </c>
      <c r="V11408">
        <f t="shared" si="178"/>
        <v>2021</v>
      </c>
      <c r="W11408" s="2">
        <v>44437</v>
      </c>
      <c r="X11408" t="s">
        <v>8400</v>
      </c>
      <c r="Y11408" t="s">
        <v>7</v>
      </c>
      <c r="Z11408" t="s">
        <v>262</v>
      </c>
      <c r="AA11408">
        <v>3</v>
      </c>
      <c r="AB11408">
        <v>9574</v>
      </c>
      <c r="AC11408">
        <v>19867</v>
      </c>
      <c r="AD11408" t="str">
        <f>VLOOKUP(AB11408,[1]AAFIL003!$A$2:$B$9863,2,FALSE)</f>
        <v>מיכאל חיה ואבי</v>
      </c>
      <c r="AE11408" t="s">
        <v>20442</v>
      </c>
    </row>
    <row r="11409" spans="1:31" x14ac:dyDescent="0.2">
      <c r="A11409" s="1">
        <v>5.2083333333333336E-2</v>
      </c>
      <c r="B11409">
        <v>50</v>
      </c>
      <c r="C11409">
        <v>0</v>
      </c>
      <c r="D11409" t="s">
        <v>12043</v>
      </c>
      <c r="E11409">
        <v>0</v>
      </c>
      <c r="F11409">
        <v>0</v>
      </c>
      <c r="G11409" t="s">
        <v>5</v>
      </c>
      <c r="H11409" s="2">
        <v>44445</v>
      </c>
      <c r="I11409" s="2">
        <v>44445</v>
      </c>
      <c r="J11409" t="s">
        <v>3</v>
      </c>
      <c r="K11409">
        <v>410</v>
      </c>
      <c r="L11409">
        <v>17</v>
      </c>
      <c r="M11409">
        <v>350.43</v>
      </c>
      <c r="N11409">
        <v>0</v>
      </c>
      <c r="O11409">
        <v>0</v>
      </c>
      <c r="P11409">
        <v>350.43</v>
      </c>
      <c r="Q11409" t="s">
        <v>6709</v>
      </c>
      <c r="R11409">
        <v>190</v>
      </c>
      <c r="S11409">
        <v>0</v>
      </c>
      <c r="T11409" t="s">
        <v>19914</v>
      </c>
      <c r="V11409">
        <f t="shared" si="178"/>
        <v>2021</v>
      </c>
      <c r="W11409" s="2">
        <v>44437</v>
      </c>
      <c r="X11409" t="s">
        <v>77</v>
      </c>
      <c r="Y11409" t="s">
        <v>7</v>
      </c>
      <c r="Z11409" t="s">
        <v>12146</v>
      </c>
      <c r="AA11409">
        <v>3</v>
      </c>
      <c r="AB11409">
        <v>9163</v>
      </c>
      <c r="AC11409">
        <v>19868</v>
      </c>
      <c r="AD11409" t="str">
        <f>VLOOKUP(AB11409,[1]AAFIL003!$A$2:$B$9863,2,FALSE)</f>
        <v>גרבי אסתר ופנחס</v>
      </c>
      <c r="AE11409" t="s">
        <v>20442</v>
      </c>
    </row>
    <row r="11410" spans="1:31" x14ac:dyDescent="0.2">
      <c r="A11410" s="1">
        <v>8.3333333333333329E-2</v>
      </c>
      <c r="B11410">
        <v>10</v>
      </c>
      <c r="C11410">
        <v>0</v>
      </c>
      <c r="D11410" t="s">
        <v>12043</v>
      </c>
      <c r="E11410">
        <v>0</v>
      </c>
      <c r="F11410">
        <v>0</v>
      </c>
      <c r="G11410" t="s">
        <v>5</v>
      </c>
      <c r="H11410" s="2">
        <v>44445</v>
      </c>
      <c r="I11410" s="2">
        <v>44445</v>
      </c>
      <c r="J11410" t="s">
        <v>3</v>
      </c>
      <c r="K11410">
        <v>328</v>
      </c>
      <c r="L11410">
        <v>17</v>
      </c>
      <c r="M11410">
        <v>280.33999999999997</v>
      </c>
      <c r="N11410">
        <v>0</v>
      </c>
      <c r="O11410">
        <v>0</v>
      </c>
      <c r="P11410">
        <v>280.33999999999997</v>
      </c>
      <c r="Q11410" t="s">
        <v>6709</v>
      </c>
      <c r="R11410">
        <v>190</v>
      </c>
      <c r="S11410">
        <v>0</v>
      </c>
      <c r="T11410" t="s">
        <v>19914</v>
      </c>
      <c r="V11410">
        <f t="shared" si="178"/>
        <v>2021</v>
      </c>
      <c r="W11410" s="2">
        <v>44437</v>
      </c>
      <c r="X11410" t="s">
        <v>189</v>
      </c>
      <c r="Y11410" t="s">
        <v>7</v>
      </c>
      <c r="Z11410" t="s">
        <v>205</v>
      </c>
      <c r="AA11410">
        <v>9</v>
      </c>
      <c r="AB11410">
        <v>9163</v>
      </c>
      <c r="AC11410">
        <v>19869</v>
      </c>
      <c r="AD11410" t="str">
        <f>VLOOKUP(AB11410,[1]AAFIL003!$A$2:$B$9863,2,FALSE)</f>
        <v>גרבי אסתר ופנחס</v>
      </c>
      <c r="AE11410" t="s">
        <v>20442</v>
      </c>
    </row>
    <row r="11411" spans="1:31" x14ac:dyDescent="0.2">
      <c r="A11411" s="1">
        <v>5.2083333333333336E-2</v>
      </c>
      <c r="B11411">
        <v>0</v>
      </c>
      <c r="C11411">
        <v>0</v>
      </c>
      <c r="D11411" t="s">
        <v>18740</v>
      </c>
      <c r="E11411">
        <v>0</v>
      </c>
      <c r="F11411">
        <v>0</v>
      </c>
      <c r="G11411" t="s">
        <v>5</v>
      </c>
      <c r="H11411" s="2">
        <v>44459</v>
      </c>
      <c r="I11411" s="2">
        <v>44459</v>
      </c>
      <c r="J11411" t="s">
        <v>3</v>
      </c>
      <c r="K11411">
        <v>187</v>
      </c>
      <c r="L11411">
        <v>17</v>
      </c>
      <c r="M11411">
        <v>159.83000000000001</v>
      </c>
      <c r="N11411">
        <v>0</v>
      </c>
      <c r="O11411">
        <v>0</v>
      </c>
      <c r="P11411">
        <v>159.83000000000001</v>
      </c>
      <c r="Q11411" t="s">
        <v>12029</v>
      </c>
      <c r="R11411">
        <v>90</v>
      </c>
      <c r="S11411">
        <v>0</v>
      </c>
      <c r="T11411" t="s">
        <v>19907</v>
      </c>
      <c r="V11411">
        <f t="shared" si="178"/>
        <v>2021</v>
      </c>
      <c r="W11411" s="2">
        <v>44437</v>
      </c>
      <c r="X11411" t="s">
        <v>12</v>
      </c>
      <c r="Y11411" t="s">
        <v>7</v>
      </c>
      <c r="Z11411" t="s">
        <v>18741</v>
      </c>
      <c r="AA11411">
        <v>8</v>
      </c>
      <c r="AB11411">
        <v>9503</v>
      </c>
      <c r="AC11411">
        <v>19870</v>
      </c>
      <c r="AD11411" t="str">
        <f>VLOOKUP(AB11411,[1]AAFIL003!$A$2:$B$9863,2,FALSE)</f>
        <v>פלדמן הילה</v>
      </c>
      <c r="AE11411" t="s">
        <v>20442</v>
      </c>
    </row>
    <row r="11412" spans="1:31" x14ac:dyDescent="0.2">
      <c r="A11412" s="1">
        <v>0.10416666666666667</v>
      </c>
      <c r="B11412">
        <v>10</v>
      </c>
      <c r="C11412">
        <v>0</v>
      </c>
      <c r="D11412" t="s">
        <v>18742</v>
      </c>
      <c r="E11412">
        <v>0</v>
      </c>
      <c r="F11412">
        <v>0</v>
      </c>
      <c r="G11412" t="s">
        <v>5</v>
      </c>
      <c r="H11412" s="2">
        <v>44442</v>
      </c>
      <c r="I11412" s="2">
        <v>44438</v>
      </c>
      <c r="J11412" t="s">
        <v>3</v>
      </c>
      <c r="K11412">
        <v>293</v>
      </c>
      <c r="L11412">
        <v>17</v>
      </c>
      <c r="M11412">
        <v>250.43</v>
      </c>
      <c r="N11412">
        <v>0</v>
      </c>
      <c r="O11412">
        <v>0</v>
      </c>
      <c r="P11412">
        <v>250.43</v>
      </c>
      <c r="Q11412" t="s">
        <v>0</v>
      </c>
      <c r="R11412">
        <v>0</v>
      </c>
      <c r="S11412">
        <v>0</v>
      </c>
      <c r="T11412" t="s">
        <v>19912</v>
      </c>
      <c r="V11412">
        <f t="shared" si="178"/>
        <v>2021</v>
      </c>
      <c r="W11412" s="2">
        <v>44438</v>
      </c>
      <c r="X11412" t="s">
        <v>1862</v>
      </c>
      <c r="Y11412" t="s">
        <v>7</v>
      </c>
      <c r="Z11412" t="s">
        <v>69</v>
      </c>
      <c r="AA11412">
        <v>9</v>
      </c>
      <c r="AB11412">
        <v>9575</v>
      </c>
      <c r="AC11412">
        <v>19871</v>
      </c>
      <c r="AD11412" t="str">
        <f>VLOOKUP(AB11412,[1]AAFIL003!$A$2:$B$9863,2,FALSE)</f>
        <v>חזיזה מנחם</v>
      </c>
      <c r="AE11412" t="s">
        <v>20442</v>
      </c>
    </row>
    <row r="11413" spans="1:31" x14ac:dyDescent="0.2">
      <c r="A11413" s="1">
        <v>6.25E-2</v>
      </c>
      <c r="B11413">
        <v>65</v>
      </c>
      <c r="C11413">
        <v>0</v>
      </c>
      <c r="D11413" t="s">
        <v>12054</v>
      </c>
      <c r="E11413">
        <v>0</v>
      </c>
      <c r="F11413">
        <v>0</v>
      </c>
      <c r="G11413" t="s">
        <v>5</v>
      </c>
      <c r="H11413" s="2">
        <v>44449</v>
      </c>
      <c r="I11413" s="2">
        <v>44448</v>
      </c>
      <c r="J11413" t="s">
        <v>3</v>
      </c>
      <c r="K11413">
        <v>543</v>
      </c>
      <c r="L11413">
        <v>17</v>
      </c>
      <c r="M11413">
        <v>464.1</v>
      </c>
      <c r="N11413">
        <v>0</v>
      </c>
      <c r="O11413">
        <v>0</v>
      </c>
      <c r="P11413">
        <v>464.1</v>
      </c>
      <c r="Q11413" t="s">
        <v>18743</v>
      </c>
      <c r="R11413">
        <v>190</v>
      </c>
      <c r="S11413">
        <v>0</v>
      </c>
      <c r="T11413" t="s">
        <v>19914</v>
      </c>
      <c r="V11413">
        <f t="shared" si="178"/>
        <v>2021</v>
      </c>
      <c r="W11413" s="2">
        <v>44438</v>
      </c>
      <c r="X11413" t="s">
        <v>77</v>
      </c>
      <c r="Y11413" t="s">
        <v>7</v>
      </c>
      <c r="Z11413" t="s">
        <v>7304</v>
      </c>
      <c r="AA11413">
        <v>3</v>
      </c>
      <c r="AB11413">
        <v>9576</v>
      </c>
      <c r="AC11413">
        <v>19872</v>
      </c>
      <c r="AD11413" t="str">
        <f>VLOOKUP(AB11413,[1]AAFIL003!$A$2:$B$9863,2,FALSE)</f>
        <v>הרשטיק זוהר</v>
      </c>
      <c r="AE11413" t="s">
        <v>20442</v>
      </c>
    </row>
    <row r="11414" spans="1:31" x14ac:dyDescent="0.2">
      <c r="A11414" s="1">
        <v>0</v>
      </c>
      <c r="B11414">
        <v>10</v>
      </c>
      <c r="C11414">
        <v>0</v>
      </c>
      <c r="D11414" t="s">
        <v>18744</v>
      </c>
      <c r="E11414">
        <v>0</v>
      </c>
      <c r="F11414">
        <v>0</v>
      </c>
      <c r="G11414" t="s">
        <v>5</v>
      </c>
      <c r="H11414" s="2">
        <v>44440</v>
      </c>
      <c r="I11414" s="2">
        <v>44440</v>
      </c>
      <c r="J11414" t="s">
        <v>3</v>
      </c>
      <c r="K11414">
        <v>205</v>
      </c>
      <c r="L11414">
        <v>17</v>
      </c>
      <c r="M11414">
        <v>175.21</v>
      </c>
      <c r="N11414">
        <v>15.2</v>
      </c>
      <c r="O11414">
        <v>8</v>
      </c>
      <c r="P11414">
        <v>190.45</v>
      </c>
      <c r="Q11414" t="s">
        <v>6721</v>
      </c>
      <c r="R11414">
        <v>105</v>
      </c>
      <c r="S11414">
        <v>0</v>
      </c>
      <c r="T11414" t="s">
        <v>19910</v>
      </c>
      <c r="V11414">
        <f t="shared" si="178"/>
        <v>2021</v>
      </c>
      <c r="W11414" s="2">
        <v>44439</v>
      </c>
      <c r="X11414" t="s">
        <v>243</v>
      </c>
      <c r="Y11414" t="s">
        <v>7</v>
      </c>
      <c r="Z11414" t="s">
        <v>205</v>
      </c>
      <c r="AA11414">
        <v>9</v>
      </c>
      <c r="AB11414">
        <v>6622</v>
      </c>
      <c r="AC11414">
        <v>19873</v>
      </c>
      <c r="AD11414" t="str">
        <f>VLOOKUP(AB11414,[1]AAFIL003!$A$2:$B$9863,2,FALSE)</f>
        <v>וינוגרד עדי'ה ואביחי</v>
      </c>
      <c r="AE11414" t="s">
        <v>20442</v>
      </c>
    </row>
    <row r="11415" spans="1:31" x14ac:dyDescent="0.2">
      <c r="A11415" s="1">
        <v>4.1666666666666664E-2</v>
      </c>
      <c r="B11415">
        <v>130</v>
      </c>
      <c r="C11415">
        <v>0</v>
      </c>
      <c r="D11415" t="s">
        <v>18745</v>
      </c>
      <c r="E11415">
        <v>0</v>
      </c>
      <c r="F11415">
        <v>0</v>
      </c>
      <c r="G11415" t="s">
        <v>5</v>
      </c>
      <c r="H11415" s="2">
        <v>44440</v>
      </c>
      <c r="I11415" s="2">
        <v>44440</v>
      </c>
      <c r="J11415" t="s">
        <v>3</v>
      </c>
      <c r="K11415">
        <v>456</v>
      </c>
      <c r="L11415">
        <v>17</v>
      </c>
      <c r="M11415">
        <v>389.74</v>
      </c>
      <c r="N11415">
        <v>0</v>
      </c>
      <c r="O11415">
        <v>0</v>
      </c>
      <c r="P11415">
        <v>389.74</v>
      </c>
      <c r="Q11415" t="s">
        <v>6723</v>
      </c>
      <c r="R11415">
        <v>120</v>
      </c>
      <c r="S11415">
        <v>0</v>
      </c>
      <c r="T11415" t="s">
        <v>19915</v>
      </c>
      <c r="V11415">
        <f t="shared" si="178"/>
        <v>2021</v>
      </c>
      <c r="W11415" s="2">
        <v>44440</v>
      </c>
      <c r="X11415" t="s">
        <v>12</v>
      </c>
      <c r="Y11415" t="s">
        <v>7</v>
      </c>
      <c r="Z11415" t="s">
        <v>15649</v>
      </c>
      <c r="AA11415">
        <v>8</v>
      </c>
      <c r="AB11415">
        <v>9577</v>
      </c>
      <c r="AC11415">
        <v>19874</v>
      </c>
      <c r="AD11415" t="str">
        <f>VLOOKUP(AB11415,[1]AAFIL003!$A$2:$B$9863,2,FALSE)</f>
        <v>טובי עידן וחופית</v>
      </c>
      <c r="AE11415" t="s">
        <v>20442</v>
      </c>
    </row>
    <row r="11416" spans="1:31" x14ac:dyDescent="0.2">
      <c r="A11416" s="1">
        <v>6.25E-2</v>
      </c>
      <c r="B11416">
        <v>70</v>
      </c>
      <c r="C11416">
        <v>0</v>
      </c>
      <c r="D11416" t="s">
        <v>14721</v>
      </c>
      <c r="E11416">
        <v>0</v>
      </c>
      <c r="F11416">
        <v>0</v>
      </c>
      <c r="G11416" t="s">
        <v>5</v>
      </c>
      <c r="H11416" s="2">
        <v>44449</v>
      </c>
      <c r="I11416" s="2">
        <v>44448</v>
      </c>
      <c r="J11416" t="s">
        <v>3</v>
      </c>
      <c r="K11416">
        <v>390</v>
      </c>
      <c r="L11416">
        <v>17</v>
      </c>
      <c r="M11416">
        <v>333.33</v>
      </c>
      <c r="N11416">
        <v>45.42</v>
      </c>
      <c r="O11416">
        <v>12</v>
      </c>
      <c r="P11416">
        <v>378.78</v>
      </c>
      <c r="Q11416" t="s">
        <v>6727</v>
      </c>
      <c r="R11416">
        <v>190</v>
      </c>
      <c r="S11416">
        <v>0</v>
      </c>
      <c r="T11416" t="s">
        <v>19914</v>
      </c>
      <c r="V11416">
        <f t="shared" si="178"/>
        <v>2021</v>
      </c>
      <c r="W11416" s="2">
        <v>44441</v>
      </c>
      <c r="X11416" t="s">
        <v>77</v>
      </c>
      <c r="Y11416" t="s">
        <v>7</v>
      </c>
      <c r="Z11416" t="s">
        <v>8531</v>
      </c>
      <c r="AA11416">
        <v>3</v>
      </c>
      <c r="AB11416">
        <v>3899</v>
      </c>
      <c r="AC11416">
        <v>19875</v>
      </c>
      <c r="AD11416" t="str">
        <f>VLOOKUP(AB11416,[1]AAFIL003!$A$2:$B$9863,2,FALSE)</f>
        <v>אלשוילי אברהם</v>
      </c>
      <c r="AE11416" t="s">
        <v>20442</v>
      </c>
    </row>
    <row r="11417" spans="1:31" x14ac:dyDescent="0.2">
      <c r="A11417" s="1">
        <v>5.2083333333333336E-2</v>
      </c>
      <c r="B11417">
        <v>0</v>
      </c>
      <c r="C11417">
        <v>0</v>
      </c>
      <c r="D11417" t="s">
        <v>6737</v>
      </c>
      <c r="E11417">
        <v>0</v>
      </c>
      <c r="F11417">
        <v>0</v>
      </c>
      <c r="G11417" t="s">
        <v>5</v>
      </c>
      <c r="H11417" s="2">
        <v>44444</v>
      </c>
      <c r="I11417" s="2">
        <v>44444</v>
      </c>
      <c r="J11417" t="s">
        <v>3</v>
      </c>
      <c r="K11417">
        <v>242</v>
      </c>
      <c r="L11417">
        <v>17</v>
      </c>
      <c r="M11417">
        <v>206.84</v>
      </c>
      <c r="N11417">
        <v>23</v>
      </c>
      <c r="O11417">
        <v>10</v>
      </c>
      <c r="P11417">
        <v>229.82</v>
      </c>
      <c r="Q11417" t="s">
        <v>18746</v>
      </c>
      <c r="R11417">
        <v>110</v>
      </c>
      <c r="S11417">
        <v>0</v>
      </c>
      <c r="T11417" t="s">
        <v>19910</v>
      </c>
      <c r="V11417">
        <f t="shared" si="178"/>
        <v>2021</v>
      </c>
      <c r="W11417" s="2">
        <v>44441</v>
      </c>
      <c r="X11417" t="s">
        <v>90</v>
      </c>
      <c r="Y11417" t="s">
        <v>7</v>
      </c>
      <c r="Z11417" t="s">
        <v>16187</v>
      </c>
      <c r="AA11417">
        <v>2</v>
      </c>
      <c r="AB11417">
        <v>8496</v>
      </c>
      <c r="AC11417">
        <v>19876</v>
      </c>
      <c r="AD11417" t="str">
        <f>VLOOKUP(AB11417,[1]AAFIL003!$A$2:$B$9863,2,FALSE)</f>
        <v>סלע דניאלה</v>
      </c>
      <c r="AE11417" t="s">
        <v>20442</v>
      </c>
    </row>
    <row r="11418" spans="1:31" x14ac:dyDescent="0.2">
      <c r="A11418" s="1">
        <v>0</v>
      </c>
      <c r="B11418">
        <v>0</v>
      </c>
      <c r="C11418">
        <v>0</v>
      </c>
      <c r="D11418" t="s">
        <v>0</v>
      </c>
      <c r="E11418">
        <v>0</v>
      </c>
      <c r="F11418">
        <v>0</v>
      </c>
      <c r="G11418" t="s">
        <v>1</v>
      </c>
      <c r="H11418" t="s">
        <v>2</v>
      </c>
      <c r="I11418" t="s">
        <v>2</v>
      </c>
      <c r="J11418" t="s">
        <v>3</v>
      </c>
      <c r="K11418">
        <v>293</v>
      </c>
      <c r="L11418">
        <v>17</v>
      </c>
      <c r="M11418">
        <v>250.43</v>
      </c>
      <c r="N11418">
        <v>0</v>
      </c>
      <c r="O11418">
        <v>0</v>
      </c>
      <c r="P11418">
        <v>250.43</v>
      </c>
      <c r="Q11418" t="s">
        <v>18747</v>
      </c>
      <c r="R11418">
        <v>110</v>
      </c>
      <c r="S11418">
        <v>0</v>
      </c>
      <c r="T11418" t="s">
        <v>19910</v>
      </c>
      <c r="V11418">
        <f t="shared" si="178"/>
        <v>2021</v>
      </c>
      <c r="W11418" s="2">
        <v>44441</v>
      </c>
      <c r="X11418" t="s">
        <v>18748</v>
      </c>
      <c r="Y11418" t="s">
        <v>7</v>
      </c>
      <c r="Z11418" t="s">
        <v>4347</v>
      </c>
      <c r="AA11418">
        <v>5</v>
      </c>
      <c r="AB11418">
        <v>9578</v>
      </c>
      <c r="AC11418">
        <v>19877</v>
      </c>
      <c r="AD11418" t="str">
        <f>VLOOKUP(AB11418,[1]AAFIL003!$A$2:$B$9863,2,FALSE)</f>
        <v>מוזגרשוילי משה,שרית</v>
      </c>
      <c r="AE11418" t="s">
        <v>20444</v>
      </c>
    </row>
    <row r="11419" spans="1:31" x14ac:dyDescent="0.2">
      <c r="A11419" s="1">
        <v>0</v>
      </c>
      <c r="B11419">
        <v>0</v>
      </c>
      <c r="C11419">
        <v>0</v>
      </c>
      <c r="D11419" t="s">
        <v>6729</v>
      </c>
      <c r="E11419">
        <v>0</v>
      </c>
      <c r="F11419">
        <v>0</v>
      </c>
      <c r="G11419" t="s">
        <v>5</v>
      </c>
      <c r="H11419" s="2">
        <v>44481</v>
      </c>
      <c r="I11419" t="s">
        <v>2</v>
      </c>
      <c r="J11419" t="s">
        <v>3</v>
      </c>
      <c r="K11419">
        <v>110</v>
      </c>
      <c r="L11419">
        <v>17</v>
      </c>
      <c r="M11419">
        <v>94.02</v>
      </c>
      <c r="N11419">
        <v>0</v>
      </c>
      <c r="O11419">
        <v>0</v>
      </c>
      <c r="P11419">
        <v>94.02</v>
      </c>
      <c r="Q11419" t="s">
        <v>0</v>
      </c>
      <c r="R11419">
        <v>0</v>
      </c>
      <c r="S11419">
        <v>0</v>
      </c>
      <c r="T11419" t="s">
        <v>19910</v>
      </c>
      <c r="V11419">
        <f t="shared" si="178"/>
        <v>2021</v>
      </c>
      <c r="W11419" s="2">
        <v>44441</v>
      </c>
      <c r="X11419" t="s">
        <v>6</v>
      </c>
      <c r="Y11419" t="s">
        <v>7</v>
      </c>
      <c r="Z11419" t="s">
        <v>18749</v>
      </c>
      <c r="AA11419">
        <v>8</v>
      </c>
      <c r="AB11419">
        <v>5134</v>
      </c>
      <c r="AC11419">
        <v>19878</v>
      </c>
      <c r="AD11419" t="str">
        <f>VLOOKUP(AB11419,[1]AAFIL003!$A$2:$B$9863,2,FALSE)</f>
        <v>שוורץ יוסי</v>
      </c>
      <c r="AE11419" t="s">
        <v>20442</v>
      </c>
    </row>
    <row r="11420" spans="1:31" x14ac:dyDescent="0.2">
      <c r="A11420" s="1">
        <v>8.3333333333333329E-2</v>
      </c>
      <c r="B11420">
        <v>10</v>
      </c>
      <c r="C11420">
        <v>0</v>
      </c>
      <c r="D11420" t="s">
        <v>18750</v>
      </c>
      <c r="E11420">
        <v>0</v>
      </c>
      <c r="F11420">
        <v>0</v>
      </c>
      <c r="G11420" t="s">
        <v>5</v>
      </c>
      <c r="H11420" s="2">
        <v>44456</v>
      </c>
      <c r="I11420" s="2">
        <v>44456</v>
      </c>
      <c r="J11420" t="s">
        <v>3</v>
      </c>
      <c r="K11420">
        <v>293</v>
      </c>
      <c r="L11420">
        <v>17</v>
      </c>
      <c r="M11420">
        <v>250.43</v>
      </c>
      <c r="N11420">
        <v>0</v>
      </c>
      <c r="O11420">
        <v>0</v>
      </c>
      <c r="P11420">
        <v>250.43</v>
      </c>
      <c r="Q11420" t="s">
        <v>18751</v>
      </c>
      <c r="R11420">
        <v>150</v>
      </c>
      <c r="S11420">
        <v>0</v>
      </c>
      <c r="T11420" t="s">
        <v>19912</v>
      </c>
      <c r="V11420">
        <f t="shared" si="178"/>
        <v>2021</v>
      </c>
      <c r="W11420" s="2">
        <v>44442</v>
      </c>
      <c r="X11420" t="s">
        <v>5362</v>
      </c>
      <c r="Y11420" t="s">
        <v>7</v>
      </c>
      <c r="Z11420" t="s">
        <v>69</v>
      </c>
      <c r="AA11420">
        <v>9</v>
      </c>
      <c r="AB11420">
        <v>9579</v>
      </c>
      <c r="AC11420">
        <v>19879</v>
      </c>
      <c r="AD11420" t="str">
        <f>VLOOKUP(AB11420,[1]AAFIL003!$A$2:$B$9863,2,FALSE)</f>
        <v>פליישמן אבישי</v>
      </c>
      <c r="AE11420" t="s">
        <v>20442</v>
      </c>
    </row>
    <row r="11421" spans="1:31" x14ac:dyDescent="0.2">
      <c r="A11421" s="1">
        <v>6.25E-2</v>
      </c>
      <c r="B11421">
        <v>0</v>
      </c>
      <c r="C11421">
        <v>0</v>
      </c>
      <c r="D11421" t="s">
        <v>18752</v>
      </c>
      <c r="E11421">
        <v>0</v>
      </c>
      <c r="F11421">
        <v>0</v>
      </c>
      <c r="G11421" t="s">
        <v>5</v>
      </c>
      <c r="H11421" s="2">
        <v>44448</v>
      </c>
      <c r="I11421" s="2">
        <v>44445</v>
      </c>
      <c r="J11421" t="s">
        <v>3</v>
      </c>
      <c r="K11421">
        <v>293</v>
      </c>
      <c r="L11421">
        <v>17</v>
      </c>
      <c r="M11421">
        <v>250.43</v>
      </c>
      <c r="N11421">
        <v>0</v>
      </c>
      <c r="O11421">
        <v>0</v>
      </c>
      <c r="P11421">
        <v>250.43</v>
      </c>
      <c r="Q11421" t="s">
        <v>18753</v>
      </c>
      <c r="R11421">
        <v>110</v>
      </c>
      <c r="S11421">
        <v>0</v>
      </c>
      <c r="T11421" t="s">
        <v>19910</v>
      </c>
      <c r="V11421">
        <f t="shared" si="178"/>
        <v>2021</v>
      </c>
      <c r="W11421" s="2">
        <v>44442</v>
      </c>
      <c r="X11421" t="s">
        <v>90</v>
      </c>
      <c r="Y11421" t="s">
        <v>7</v>
      </c>
      <c r="Z11421" t="s">
        <v>2364</v>
      </c>
      <c r="AA11421">
        <v>2</v>
      </c>
      <c r="AB11421">
        <v>8321</v>
      </c>
      <c r="AC11421">
        <v>19880</v>
      </c>
      <c r="AD11421" t="str">
        <f>VLOOKUP(AB11421,[1]AAFIL003!$A$2:$B$9863,2,FALSE)</f>
        <v>דנינו ניר ושרית</v>
      </c>
      <c r="AE11421" t="s">
        <v>20442</v>
      </c>
    </row>
    <row r="11422" spans="1:31" x14ac:dyDescent="0.2">
      <c r="A11422" s="1">
        <v>6.25E-2</v>
      </c>
      <c r="B11422">
        <v>10</v>
      </c>
      <c r="C11422">
        <v>0</v>
      </c>
      <c r="D11422" t="s">
        <v>6741</v>
      </c>
      <c r="E11422">
        <v>0</v>
      </c>
      <c r="F11422">
        <v>0</v>
      </c>
      <c r="G11422" t="s">
        <v>5</v>
      </c>
      <c r="H11422" s="2">
        <v>44445</v>
      </c>
      <c r="I11422" s="2">
        <v>44445</v>
      </c>
      <c r="J11422" t="s">
        <v>3</v>
      </c>
      <c r="K11422">
        <v>328</v>
      </c>
      <c r="L11422">
        <v>17</v>
      </c>
      <c r="M11422">
        <v>280.33999999999997</v>
      </c>
      <c r="N11422">
        <v>0</v>
      </c>
      <c r="O11422">
        <v>0</v>
      </c>
      <c r="P11422">
        <v>280.33999999999997</v>
      </c>
      <c r="Q11422" t="s">
        <v>14715</v>
      </c>
      <c r="R11422">
        <v>150</v>
      </c>
      <c r="S11422">
        <v>0</v>
      </c>
      <c r="T11422" t="s">
        <v>19912</v>
      </c>
      <c r="V11422">
        <f t="shared" si="178"/>
        <v>2021</v>
      </c>
      <c r="W11422" s="2">
        <v>44444</v>
      </c>
      <c r="X11422" t="s">
        <v>5362</v>
      </c>
      <c r="Y11422" t="s">
        <v>7</v>
      </c>
      <c r="Z11422" t="s">
        <v>205</v>
      </c>
      <c r="AA11422">
        <v>9</v>
      </c>
      <c r="AB11422">
        <v>9580</v>
      </c>
      <c r="AC11422">
        <v>19881</v>
      </c>
      <c r="AD11422" t="str">
        <f>VLOOKUP(AB11422,[1]AAFIL003!$A$2:$B$9863,2,FALSE)</f>
        <v>כחלון כפיר</v>
      </c>
      <c r="AE11422" t="s">
        <v>20442</v>
      </c>
    </row>
    <row r="11423" spans="1:31" x14ac:dyDescent="0.2">
      <c r="A11423" s="1">
        <v>4.1666666666666664E-2</v>
      </c>
      <c r="B11423">
        <v>5</v>
      </c>
      <c r="C11423">
        <v>0</v>
      </c>
      <c r="D11423" t="s">
        <v>18754</v>
      </c>
      <c r="E11423">
        <v>0</v>
      </c>
      <c r="F11423">
        <v>0</v>
      </c>
      <c r="G11423" t="s">
        <v>5</v>
      </c>
      <c r="H11423" s="2">
        <v>44451</v>
      </c>
      <c r="I11423" s="2">
        <v>44451</v>
      </c>
      <c r="J11423" t="s">
        <v>3</v>
      </c>
      <c r="K11423">
        <v>287</v>
      </c>
      <c r="L11423">
        <v>17</v>
      </c>
      <c r="M11423">
        <v>245.3</v>
      </c>
      <c r="N11423">
        <v>0</v>
      </c>
      <c r="O11423">
        <v>0</v>
      </c>
      <c r="P11423">
        <v>245.3</v>
      </c>
      <c r="Q11423" t="s">
        <v>12040</v>
      </c>
      <c r="R11423">
        <v>190</v>
      </c>
      <c r="S11423">
        <v>0</v>
      </c>
      <c r="T11423" t="s">
        <v>19914</v>
      </c>
      <c r="V11423">
        <f t="shared" si="178"/>
        <v>2021</v>
      </c>
      <c r="W11423" s="2">
        <v>44445</v>
      </c>
      <c r="X11423" t="s">
        <v>6423</v>
      </c>
      <c r="Y11423" t="s">
        <v>7</v>
      </c>
      <c r="Z11423" t="s">
        <v>8531</v>
      </c>
      <c r="AA11423">
        <v>3</v>
      </c>
      <c r="AB11423">
        <v>9581</v>
      </c>
      <c r="AC11423">
        <v>19882</v>
      </c>
      <c r="AD11423" t="str">
        <f>VLOOKUP(AB11423,[1]AAFIL003!$A$2:$B$9863,2,FALSE)</f>
        <v>פסי מירב</v>
      </c>
      <c r="AE11423" t="s">
        <v>20442</v>
      </c>
    </row>
    <row r="11424" spans="1:31" x14ac:dyDescent="0.2">
      <c r="A11424" s="1">
        <v>5.2083333333333336E-2</v>
      </c>
      <c r="B11424">
        <v>65</v>
      </c>
      <c r="C11424">
        <v>0</v>
      </c>
      <c r="D11424" t="s">
        <v>12095</v>
      </c>
      <c r="E11424">
        <v>0</v>
      </c>
      <c r="F11424">
        <v>0</v>
      </c>
      <c r="G11424" t="s">
        <v>5</v>
      </c>
      <c r="H11424" s="2">
        <v>44483</v>
      </c>
      <c r="I11424" s="2">
        <v>44482</v>
      </c>
      <c r="J11424" t="s">
        <v>3</v>
      </c>
      <c r="K11424">
        <v>451</v>
      </c>
      <c r="L11424">
        <v>17</v>
      </c>
      <c r="M11424">
        <v>385.47</v>
      </c>
      <c r="N11424">
        <v>0</v>
      </c>
      <c r="O11424">
        <v>0</v>
      </c>
      <c r="P11424">
        <v>385.47</v>
      </c>
      <c r="Q11424" t="s">
        <v>12049</v>
      </c>
      <c r="R11424">
        <v>190</v>
      </c>
      <c r="S11424">
        <v>0</v>
      </c>
      <c r="T11424" t="s">
        <v>19914</v>
      </c>
      <c r="V11424">
        <f t="shared" si="178"/>
        <v>2021</v>
      </c>
      <c r="W11424" s="2">
        <v>44448</v>
      </c>
      <c r="X11424" t="s">
        <v>77</v>
      </c>
      <c r="Y11424" t="s">
        <v>7</v>
      </c>
      <c r="Z11424" t="s">
        <v>12146</v>
      </c>
      <c r="AA11424">
        <v>3</v>
      </c>
      <c r="AB11424">
        <v>9582</v>
      </c>
      <c r="AC11424">
        <v>19883</v>
      </c>
      <c r="AD11424" t="str">
        <f>VLOOKUP(AB11424,[1]AAFIL003!$A$2:$B$9863,2,FALSE)</f>
        <v>פרטוש שי ולאה</v>
      </c>
      <c r="AE11424" t="s">
        <v>20442</v>
      </c>
    </row>
    <row r="11425" spans="1:31" x14ac:dyDescent="0.2">
      <c r="A11425" s="1">
        <v>5.2083333333333336E-2</v>
      </c>
      <c r="B11425">
        <v>65</v>
      </c>
      <c r="C11425">
        <v>0</v>
      </c>
      <c r="D11425" t="s">
        <v>6744</v>
      </c>
      <c r="E11425">
        <v>0</v>
      </c>
      <c r="F11425">
        <v>0</v>
      </c>
      <c r="G11425" t="s">
        <v>5</v>
      </c>
      <c r="H11425" s="2">
        <v>44448</v>
      </c>
      <c r="I11425" s="2">
        <v>44448</v>
      </c>
      <c r="J11425" t="s">
        <v>3</v>
      </c>
      <c r="K11425">
        <v>384</v>
      </c>
      <c r="L11425">
        <v>17</v>
      </c>
      <c r="M11425">
        <v>328.21</v>
      </c>
      <c r="N11425">
        <v>0</v>
      </c>
      <c r="O11425">
        <v>0</v>
      </c>
      <c r="P11425">
        <v>328.21</v>
      </c>
      <c r="Q11425" t="s">
        <v>18755</v>
      </c>
      <c r="R11425">
        <v>190</v>
      </c>
      <c r="S11425">
        <v>0</v>
      </c>
      <c r="T11425" t="s">
        <v>19914</v>
      </c>
      <c r="V11425">
        <f t="shared" si="178"/>
        <v>2021</v>
      </c>
      <c r="W11425" s="2">
        <v>44448</v>
      </c>
      <c r="X11425" t="s">
        <v>18756</v>
      </c>
      <c r="Y11425" t="s">
        <v>7</v>
      </c>
      <c r="Z11425" t="s">
        <v>18194</v>
      </c>
      <c r="AA11425">
        <v>3</v>
      </c>
      <c r="AB11425">
        <v>9399</v>
      </c>
      <c r="AC11425">
        <v>19884</v>
      </c>
      <c r="AD11425" t="str">
        <f>VLOOKUP(AB11425,[1]AAFIL003!$A$2:$B$9863,2,FALSE)</f>
        <v>מלכה חנה</v>
      </c>
      <c r="AE11425" t="s">
        <v>20442</v>
      </c>
    </row>
    <row r="11426" spans="1:31" x14ac:dyDescent="0.2">
      <c r="A11426" s="1">
        <v>4.1666666666666664E-2</v>
      </c>
      <c r="B11426">
        <v>0</v>
      </c>
      <c r="C11426">
        <v>0</v>
      </c>
      <c r="D11426" t="s">
        <v>18757</v>
      </c>
      <c r="E11426">
        <v>0</v>
      </c>
      <c r="F11426">
        <v>0</v>
      </c>
      <c r="G11426" t="s">
        <v>5</v>
      </c>
      <c r="H11426" s="2">
        <v>44453</v>
      </c>
      <c r="I11426" s="2">
        <v>44451</v>
      </c>
      <c r="J11426" t="s">
        <v>3</v>
      </c>
      <c r="K11426">
        <v>322</v>
      </c>
      <c r="L11426">
        <v>17</v>
      </c>
      <c r="M11426">
        <v>275.20999999999998</v>
      </c>
      <c r="N11426">
        <v>0</v>
      </c>
      <c r="O11426">
        <v>0</v>
      </c>
      <c r="P11426">
        <v>275.20999999999998</v>
      </c>
      <c r="Q11426" t="s">
        <v>18758</v>
      </c>
      <c r="R11426">
        <v>190</v>
      </c>
      <c r="S11426">
        <v>0</v>
      </c>
      <c r="T11426" t="s">
        <v>19914</v>
      </c>
      <c r="V11426">
        <f t="shared" si="178"/>
        <v>2021</v>
      </c>
      <c r="W11426" s="2">
        <v>44448</v>
      </c>
      <c r="X11426" t="s">
        <v>9714</v>
      </c>
      <c r="Y11426" t="s">
        <v>7</v>
      </c>
      <c r="Z11426" t="s">
        <v>8531</v>
      </c>
      <c r="AA11426">
        <v>3</v>
      </c>
      <c r="AB11426">
        <v>9583</v>
      </c>
      <c r="AC11426">
        <v>19885</v>
      </c>
      <c r="AD11426" t="str">
        <f>VLOOKUP(AB11426,[1]AAFIL003!$A$2:$B$9863,2,FALSE)</f>
        <v>שוקרון גוזיאן</v>
      </c>
      <c r="AE11426" t="s">
        <v>20442</v>
      </c>
    </row>
    <row r="11427" spans="1:31" x14ac:dyDescent="0.2">
      <c r="A11427" s="1">
        <v>8.3333333333333329E-2</v>
      </c>
      <c r="B11427">
        <v>0</v>
      </c>
      <c r="C11427">
        <v>0</v>
      </c>
      <c r="D11427" t="s">
        <v>18759</v>
      </c>
      <c r="E11427">
        <v>0</v>
      </c>
      <c r="F11427">
        <v>0</v>
      </c>
      <c r="G11427" t="s">
        <v>5</v>
      </c>
      <c r="H11427" s="2">
        <v>44454</v>
      </c>
      <c r="I11427" s="2">
        <v>44451</v>
      </c>
      <c r="J11427" t="s">
        <v>3</v>
      </c>
      <c r="K11427">
        <v>304</v>
      </c>
      <c r="L11427">
        <v>17</v>
      </c>
      <c r="M11427">
        <v>259.83</v>
      </c>
      <c r="N11427">
        <v>0</v>
      </c>
      <c r="O11427">
        <v>0</v>
      </c>
      <c r="P11427">
        <v>259.83</v>
      </c>
      <c r="Q11427" t="s">
        <v>18760</v>
      </c>
      <c r="R11427">
        <v>110</v>
      </c>
      <c r="S11427">
        <v>0</v>
      </c>
      <c r="T11427" t="s">
        <v>19910</v>
      </c>
      <c r="V11427">
        <f t="shared" si="178"/>
        <v>2021</v>
      </c>
      <c r="W11427" s="2">
        <v>44448</v>
      </c>
      <c r="X11427" t="s">
        <v>6</v>
      </c>
      <c r="Y11427" t="s">
        <v>7</v>
      </c>
      <c r="Z11427" t="s">
        <v>526</v>
      </c>
      <c r="AA11427">
        <v>2</v>
      </c>
      <c r="AB11427">
        <v>9584</v>
      </c>
      <c r="AC11427">
        <v>19886</v>
      </c>
      <c r="AD11427" t="str">
        <f>VLOOKUP(AB11427,[1]AAFIL003!$A$2:$B$9863,2,FALSE)</f>
        <v>רחימי שלמה</v>
      </c>
      <c r="AE11427" t="s">
        <v>20442</v>
      </c>
    </row>
    <row r="11428" spans="1:31" x14ac:dyDescent="0.2">
      <c r="A11428" s="1">
        <v>2.7777777777777776E-2</v>
      </c>
      <c r="B11428">
        <v>45</v>
      </c>
      <c r="C11428">
        <v>0</v>
      </c>
      <c r="D11428" t="s">
        <v>18761</v>
      </c>
      <c r="E11428">
        <v>0</v>
      </c>
      <c r="F11428">
        <v>0</v>
      </c>
      <c r="G11428" t="s">
        <v>5</v>
      </c>
      <c r="H11428" s="2">
        <v>44451</v>
      </c>
      <c r="I11428" s="2">
        <v>44451</v>
      </c>
      <c r="J11428" t="s">
        <v>3</v>
      </c>
      <c r="K11428">
        <v>433</v>
      </c>
      <c r="L11428">
        <v>17</v>
      </c>
      <c r="M11428">
        <v>370.09</v>
      </c>
      <c r="N11428">
        <v>0</v>
      </c>
      <c r="O11428">
        <v>0</v>
      </c>
      <c r="P11428">
        <v>370.09</v>
      </c>
      <c r="Q11428" t="s">
        <v>18762</v>
      </c>
      <c r="R11428">
        <v>190</v>
      </c>
      <c r="S11428">
        <v>0</v>
      </c>
      <c r="T11428" t="s">
        <v>19914</v>
      </c>
      <c r="V11428">
        <f t="shared" si="178"/>
        <v>2021</v>
      </c>
      <c r="W11428" s="2">
        <v>44449</v>
      </c>
      <c r="X11428" t="s">
        <v>6</v>
      </c>
      <c r="Y11428" t="s">
        <v>7</v>
      </c>
      <c r="Z11428" t="s">
        <v>14339</v>
      </c>
      <c r="AA11428">
        <v>4</v>
      </c>
      <c r="AB11428">
        <v>4228</v>
      </c>
      <c r="AC11428">
        <v>19887</v>
      </c>
      <c r="AD11428" t="str">
        <f>VLOOKUP(AB11428,[1]AAFIL003!$A$2:$B$9863,2,FALSE)</f>
        <v>רביבו ויויאן מרדכי</v>
      </c>
      <c r="AE11428" t="s">
        <v>20442</v>
      </c>
    </row>
    <row r="11429" spans="1:31" x14ac:dyDescent="0.2">
      <c r="A11429" s="1">
        <v>0.1875</v>
      </c>
      <c r="B11429">
        <v>10</v>
      </c>
      <c r="C11429">
        <v>0</v>
      </c>
      <c r="D11429" t="s">
        <v>18763</v>
      </c>
      <c r="E11429">
        <v>0</v>
      </c>
      <c r="F11429">
        <v>0</v>
      </c>
      <c r="G11429" t="s">
        <v>5</v>
      </c>
      <c r="H11429" s="2">
        <v>44453</v>
      </c>
      <c r="I11429" s="2">
        <v>44453</v>
      </c>
      <c r="J11429" t="s">
        <v>3</v>
      </c>
      <c r="K11429">
        <v>339</v>
      </c>
      <c r="L11429">
        <v>17</v>
      </c>
      <c r="M11429">
        <v>289.74</v>
      </c>
      <c r="N11429">
        <v>0</v>
      </c>
      <c r="O11429">
        <v>0</v>
      </c>
      <c r="P11429">
        <v>289.74</v>
      </c>
      <c r="Q11429" t="s">
        <v>12050</v>
      </c>
      <c r="R11429">
        <v>190</v>
      </c>
      <c r="S11429">
        <v>0</v>
      </c>
      <c r="T11429" t="s">
        <v>19914</v>
      </c>
      <c r="V11429">
        <f t="shared" si="178"/>
        <v>2021</v>
      </c>
      <c r="W11429" s="2">
        <v>44449</v>
      </c>
      <c r="X11429" t="s">
        <v>243</v>
      </c>
      <c r="Y11429" t="s">
        <v>7</v>
      </c>
      <c r="Z11429" t="s">
        <v>205</v>
      </c>
      <c r="AA11429">
        <v>9</v>
      </c>
      <c r="AB11429">
        <v>8672</v>
      </c>
      <c r="AC11429">
        <v>19888</v>
      </c>
      <c r="AD11429" t="str">
        <f>VLOOKUP(AB11429,[1]AAFIL003!$A$2:$B$9863,2,FALSE)</f>
        <v>משה רות ויובל</v>
      </c>
      <c r="AE11429" t="s">
        <v>20442</v>
      </c>
    </row>
    <row r="11430" spans="1:31" x14ac:dyDescent="0.2">
      <c r="A11430" s="1">
        <v>0</v>
      </c>
      <c r="B11430">
        <v>0</v>
      </c>
      <c r="C11430">
        <v>0</v>
      </c>
      <c r="D11430" t="s">
        <v>18764</v>
      </c>
      <c r="E11430">
        <v>0</v>
      </c>
      <c r="F11430">
        <v>0</v>
      </c>
      <c r="G11430" t="s">
        <v>5</v>
      </c>
      <c r="H11430" s="2">
        <v>44451</v>
      </c>
      <c r="I11430" t="s">
        <v>2</v>
      </c>
      <c r="J11430" t="s">
        <v>3</v>
      </c>
      <c r="K11430">
        <v>110</v>
      </c>
      <c r="L11430">
        <v>17</v>
      </c>
      <c r="M11430">
        <v>94.02</v>
      </c>
      <c r="N11430">
        <v>0</v>
      </c>
      <c r="O11430">
        <v>0</v>
      </c>
      <c r="P11430">
        <v>94.02</v>
      </c>
      <c r="Q11430" t="s">
        <v>0</v>
      </c>
      <c r="R11430">
        <v>0</v>
      </c>
      <c r="S11430">
        <v>0</v>
      </c>
      <c r="T11430" t="s">
        <v>19910</v>
      </c>
      <c r="V11430">
        <f t="shared" si="178"/>
        <v>2021</v>
      </c>
      <c r="W11430" s="2">
        <v>44451</v>
      </c>
      <c r="X11430" t="s">
        <v>68</v>
      </c>
      <c r="Y11430" t="s">
        <v>7</v>
      </c>
      <c r="Z11430" t="s">
        <v>205</v>
      </c>
      <c r="AA11430">
        <v>9</v>
      </c>
      <c r="AB11430">
        <v>9507</v>
      </c>
      <c r="AC11430">
        <v>19889</v>
      </c>
      <c r="AD11430" t="str">
        <f>VLOOKUP(AB11430,[1]AAFIL003!$A$2:$B$9863,2,FALSE)</f>
        <v>משה שלמה ותמר</v>
      </c>
      <c r="AE11430" t="s">
        <v>20442</v>
      </c>
    </row>
    <row r="11431" spans="1:31" x14ac:dyDescent="0.2">
      <c r="A11431" s="1">
        <v>0.125</v>
      </c>
      <c r="B11431">
        <v>10</v>
      </c>
      <c r="C11431">
        <v>0</v>
      </c>
      <c r="D11431" t="s">
        <v>18765</v>
      </c>
      <c r="E11431">
        <v>0</v>
      </c>
      <c r="F11431">
        <v>0</v>
      </c>
      <c r="G11431" t="s">
        <v>5</v>
      </c>
      <c r="H11431" s="2">
        <v>44452</v>
      </c>
      <c r="I11431" s="2">
        <v>44452</v>
      </c>
      <c r="J11431" t="s">
        <v>3</v>
      </c>
      <c r="K11431">
        <v>386</v>
      </c>
      <c r="L11431">
        <v>17</v>
      </c>
      <c r="M11431">
        <v>329.91</v>
      </c>
      <c r="N11431">
        <v>0</v>
      </c>
      <c r="O11431">
        <v>0</v>
      </c>
      <c r="P11431">
        <v>329.91</v>
      </c>
      <c r="Q11431" t="s">
        <v>18764</v>
      </c>
      <c r="R11431">
        <v>150</v>
      </c>
      <c r="S11431">
        <v>0</v>
      </c>
      <c r="T11431" t="s">
        <v>19912</v>
      </c>
      <c r="V11431">
        <f t="shared" si="178"/>
        <v>2021</v>
      </c>
      <c r="W11431" s="2">
        <v>44451</v>
      </c>
      <c r="X11431" t="s">
        <v>5362</v>
      </c>
      <c r="Y11431" t="s">
        <v>7</v>
      </c>
      <c r="Z11431" t="s">
        <v>205</v>
      </c>
      <c r="AA11431">
        <v>9</v>
      </c>
      <c r="AB11431">
        <v>2250</v>
      </c>
      <c r="AC11431">
        <v>19890</v>
      </c>
      <c r="AD11431" t="str">
        <f>VLOOKUP(AB11431,[1]AAFIL003!$A$2:$B$9863,2,FALSE)</f>
        <v>אטיאס ורד</v>
      </c>
      <c r="AE11431" t="s">
        <v>20442</v>
      </c>
    </row>
    <row r="11432" spans="1:31" x14ac:dyDescent="0.2">
      <c r="A11432" s="1">
        <v>2.7777777777777776E-2</v>
      </c>
      <c r="B11432">
        <v>0</v>
      </c>
      <c r="C11432">
        <v>0</v>
      </c>
      <c r="D11432" t="s">
        <v>14728</v>
      </c>
      <c r="E11432">
        <v>0</v>
      </c>
      <c r="F11432">
        <v>0</v>
      </c>
      <c r="G11432" t="s">
        <v>1</v>
      </c>
      <c r="H11432" s="2">
        <v>44452</v>
      </c>
      <c r="I11432" s="2">
        <v>44452</v>
      </c>
      <c r="J11432" t="s">
        <v>3</v>
      </c>
      <c r="K11432">
        <v>413</v>
      </c>
      <c r="L11432">
        <v>17</v>
      </c>
      <c r="M11432">
        <v>352.99</v>
      </c>
      <c r="N11432">
        <v>0</v>
      </c>
      <c r="O11432">
        <v>0</v>
      </c>
      <c r="P11432">
        <v>352.99</v>
      </c>
      <c r="Q11432" t="s">
        <v>18766</v>
      </c>
      <c r="R11432">
        <v>190</v>
      </c>
      <c r="S11432">
        <v>0</v>
      </c>
      <c r="T11432" t="s">
        <v>19914</v>
      </c>
      <c r="V11432">
        <f t="shared" si="178"/>
        <v>2021</v>
      </c>
      <c r="W11432" s="2">
        <v>44452</v>
      </c>
      <c r="X11432" t="s">
        <v>183</v>
      </c>
      <c r="Y11432" t="s">
        <v>7</v>
      </c>
      <c r="Z11432" t="s">
        <v>12146</v>
      </c>
      <c r="AA11432">
        <v>3</v>
      </c>
      <c r="AB11432">
        <v>9585</v>
      </c>
      <c r="AC11432">
        <v>19891</v>
      </c>
      <c r="AD11432" t="str">
        <f>VLOOKUP(AB11432,[1]AAFIL003!$A$2:$B$9863,2,FALSE)</f>
        <v>אליהו רונן</v>
      </c>
      <c r="AE11432" t="s">
        <v>20442</v>
      </c>
    </row>
    <row r="11433" spans="1:31" x14ac:dyDescent="0.2">
      <c r="A11433" s="1">
        <v>2.7777777777777776E-2</v>
      </c>
      <c r="B11433">
        <v>0</v>
      </c>
      <c r="C11433">
        <v>0</v>
      </c>
      <c r="D11433" t="s">
        <v>18767</v>
      </c>
      <c r="E11433">
        <v>0</v>
      </c>
      <c r="F11433">
        <v>0</v>
      </c>
      <c r="G11433" t="s">
        <v>5</v>
      </c>
      <c r="H11433" s="2">
        <v>44459</v>
      </c>
      <c r="I11433" s="2">
        <v>44459</v>
      </c>
      <c r="J11433" t="s">
        <v>3</v>
      </c>
      <c r="K11433">
        <v>386</v>
      </c>
      <c r="L11433">
        <v>17</v>
      </c>
      <c r="M11433">
        <v>329.91</v>
      </c>
      <c r="N11433">
        <v>0</v>
      </c>
      <c r="O11433">
        <v>0</v>
      </c>
      <c r="P11433">
        <v>329.91</v>
      </c>
      <c r="Q11433" t="s">
        <v>14726</v>
      </c>
      <c r="R11433">
        <v>190</v>
      </c>
      <c r="S11433">
        <v>0</v>
      </c>
      <c r="T11433" t="s">
        <v>19914</v>
      </c>
      <c r="V11433">
        <f t="shared" si="178"/>
        <v>2021</v>
      </c>
      <c r="W11433" s="2">
        <v>44452</v>
      </c>
      <c r="X11433" t="s">
        <v>77</v>
      </c>
      <c r="Y11433" t="s">
        <v>7</v>
      </c>
      <c r="Z11433" t="s">
        <v>78</v>
      </c>
      <c r="AA11433">
        <v>3</v>
      </c>
      <c r="AB11433">
        <v>9586</v>
      </c>
      <c r="AC11433">
        <v>19892</v>
      </c>
      <c r="AD11433" t="str">
        <f>VLOOKUP(AB11433,[1]AAFIL003!$A$2:$B$9863,2,FALSE)</f>
        <v>שפילמן חנה</v>
      </c>
      <c r="AE11433" t="s">
        <v>20442</v>
      </c>
    </row>
    <row r="11434" spans="1:31" x14ac:dyDescent="0.2">
      <c r="A11434" s="1">
        <v>0.125</v>
      </c>
      <c r="B11434">
        <v>140</v>
      </c>
      <c r="C11434">
        <v>0</v>
      </c>
      <c r="D11434" t="s">
        <v>8409</v>
      </c>
      <c r="E11434">
        <v>0</v>
      </c>
      <c r="F11434">
        <v>0</v>
      </c>
      <c r="G11434" t="s">
        <v>5</v>
      </c>
      <c r="H11434" s="2">
        <v>44482</v>
      </c>
      <c r="I11434" s="2">
        <v>44481</v>
      </c>
      <c r="J11434" t="s">
        <v>3</v>
      </c>
      <c r="K11434">
        <v>386</v>
      </c>
      <c r="L11434">
        <v>17</v>
      </c>
      <c r="M11434">
        <v>329.91</v>
      </c>
      <c r="N11434">
        <v>0</v>
      </c>
      <c r="O11434">
        <v>0</v>
      </c>
      <c r="P11434">
        <v>329.91</v>
      </c>
      <c r="Q11434" t="s">
        <v>18768</v>
      </c>
      <c r="R11434">
        <v>170</v>
      </c>
      <c r="S11434">
        <v>0</v>
      </c>
      <c r="T11434" t="s">
        <v>19914</v>
      </c>
      <c r="V11434">
        <f t="shared" si="178"/>
        <v>2021</v>
      </c>
      <c r="W11434" s="2">
        <v>44452</v>
      </c>
      <c r="X11434" t="s">
        <v>18769</v>
      </c>
      <c r="Y11434" t="s">
        <v>7</v>
      </c>
      <c r="Z11434" t="s">
        <v>18770</v>
      </c>
      <c r="AA11434">
        <v>3</v>
      </c>
      <c r="AB11434">
        <v>6940</v>
      </c>
      <c r="AC11434">
        <v>19893</v>
      </c>
      <c r="AD11434" t="str">
        <f>VLOOKUP(AB11434,[1]AAFIL003!$A$2:$B$9863,2,FALSE)</f>
        <v>קרפינסקי אלכס</v>
      </c>
      <c r="AE11434" t="s">
        <v>20442</v>
      </c>
    </row>
    <row r="11435" spans="1:31" x14ac:dyDescent="0.2">
      <c r="A11435" s="1">
        <v>0.10416666666666667</v>
      </c>
      <c r="B11435">
        <v>2</v>
      </c>
      <c r="C11435">
        <v>0</v>
      </c>
      <c r="D11435" t="s">
        <v>18771</v>
      </c>
      <c r="E11435">
        <v>0</v>
      </c>
      <c r="F11435">
        <v>0</v>
      </c>
      <c r="G11435" t="s">
        <v>5</v>
      </c>
      <c r="H11435" s="2">
        <v>44484</v>
      </c>
      <c r="I11435" s="2">
        <v>44483</v>
      </c>
      <c r="J11435" t="s">
        <v>3</v>
      </c>
      <c r="K11435">
        <v>410</v>
      </c>
      <c r="L11435">
        <v>17</v>
      </c>
      <c r="M11435">
        <v>350.43</v>
      </c>
      <c r="N11435">
        <v>0</v>
      </c>
      <c r="O11435">
        <v>0</v>
      </c>
      <c r="P11435">
        <v>350.43</v>
      </c>
      <c r="Q11435" t="s">
        <v>14731</v>
      </c>
      <c r="R11435">
        <v>110</v>
      </c>
      <c r="S11435">
        <v>0</v>
      </c>
      <c r="T11435" t="s">
        <v>19910</v>
      </c>
      <c r="V11435">
        <f t="shared" si="178"/>
        <v>2021</v>
      </c>
      <c r="W11435" s="2">
        <v>44456</v>
      </c>
      <c r="X11435" t="s">
        <v>6</v>
      </c>
      <c r="Y11435" t="s">
        <v>7</v>
      </c>
      <c r="Z11435" t="s">
        <v>18772</v>
      </c>
      <c r="AA11435">
        <v>3</v>
      </c>
      <c r="AB11435">
        <v>9587</v>
      </c>
      <c r="AC11435">
        <v>19894</v>
      </c>
      <c r="AD11435" t="str">
        <f>VLOOKUP(AB11435,[1]AAFIL003!$A$2:$B$9863,2,FALSE)</f>
        <v>מדליון שלומי</v>
      </c>
      <c r="AE11435" t="s">
        <v>20442</v>
      </c>
    </row>
    <row r="11436" spans="1:31" x14ac:dyDescent="0.2">
      <c r="A11436" s="1">
        <v>5.2083333333333336E-2</v>
      </c>
      <c r="B11436">
        <v>65</v>
      </c>
      <c r="C11436">
        <v>0</v>
      </c>
      <c r="D11436" t="s">
        <v>18773</v>
      </c>
      <c r="E11436">
        <v>0</v>
      </c>
      <c r="F11436">
        <v>0</v>
      </c>
      <c r="G11436" t="s">
        <v>5</v>
      </c>
      <c r="H11436" s="2">
        <v>44473</v>
      </c>
      <c r="I11436" s="2">
        <v>44473</v>
      </c>
      <c r="J11436" t="s">
        <v>3</v>
      </c>
      <c r="K11436">
        <v>448</v>
      </c>
      <c r="L11436">
        <v>17</v>
      </c>
      <c r="M11436">
        <v>382.91</v>
      </c>
      <c r="N11436">
        <v>0</v>
      </c>
      <c r="O11436">
        <v>0</v>
      </c>
      <c r="P11436">
        <v>382.91</v>
      </c>
      <c r="Q11436" t="s">
        <v>18774</v>
      </c>
      <c r="R11436">
        <v>190</v>
      </c>
      <c r="S11436">
        <v>0</v>
      </c>
      <c r="T11436" t="s">
        <v>19914</v>
      </c>
      <c r="V11436">
        <f t="shared" si="178"/>
        <v>2021</v>
      </c>
      <c r="W11436" s="2">
        <v>44459</v>
      </c>
      <c r="X11436" t="s">
        <v>77</v>
      </c>
      <c r="Y11436" t="s">
        <v>7</v>
      </c>
      <c r="Z11436" t="s">
        <v>12146</v>
      </c>
      <c r="AA11436">
        <v>3</v>
      </c>
      <c r="AB11436">
        <v>7511</v>
      </c>
      <c r="AC11436">
        <v>19895</v>
      </c>
      <c r="AD11436" t="str">
        <f>VLOOKUP(AB11436,[1]AAFIL003!$A$2:$B$9863,2,FALSE)</f>
        <v>מקדוסי יצחק ומלכה</v>
      </c>
      <c r="AE11436" t="s">
        <v>20442</v>
      </c>
    </row>
    <row r="11437" spans="1:31" x14ac:dyDescent="0.2">
      <c r="A11437" s="1">
        <v>8.3333333333333329E-2</v>
      </c>
      <c r="B11437">
        <v>100</v>
      </c>
      <c r="C11437">
        <v>0</v>
      </c>
      <c r="D11437" t="s">
        <v>18775</v>
      </c>
      <c r="E11437">
        <v>0</v>
      </c>
      <c r="F11437">
        <v>0</v>
      </c>
      <c r="G11437" t="s">
        <v>5</v>
      </c>
      <c r="H11437" s="2">
        <v>44470</v>
      </c>
      <c r="I11437" s="2">
        <v>44470</v>
      </c>
      <c r="J11437" t="s">
        <v>3</v>
      </c>
      <c r="K11437">
        <v>373</v>
      </c>
      <c r="L11437">
        <v>17</v>
      </c>
      <c r="M11437">
        <v>318.8</v>
      </c>
      <c r="N11437">
        <v>35.39</v>
      </c>
      <c r="O11437">
        <v>10</v>
      </c>
      <c r="P11437">
        <v>354.22</v>
      </c>
      <c r="Q11437" t="s">
        <v>18776</v>
      </c>
      <c r="R11437">
        <v>110</v>
      </c>
      <c r="S11437">
        <v>0</v>
      </c>
      <c r="T11437" t="s">
        <v>19910</v>
      </c>
      <c r="V11437">
        <f t="shared" si="178"/>
        <v>2021</v>
      </c>
      <c r="W11437" s="2">
        <v>44459</v>
      </c>
      <c r="X11437" t="s">
        <v>68</v>
      </c>
      <c r="Y11437" t="s">
        <v>7</v>
      </c>
      <c r="Z11437" t="s">
        <v>8244</v>
      </c>
      <c r="AA11437">
        <v>9</v>
      </c>
      <c r="AB11437">
        <v>9489</v>
      </c>
      <c r="AC11437">
        <v>19896</v>
      </c>
      <c r="AD11437" t="str">
        <f>VLOOKUP(AB11437,[1]AAFIL003!$A$2:$B$9863,2,FALSE)</f>
        <v>מורטוב ארתור</v>
      </c>
      <c r="AE11437" t="s">
        <v>20442</v>
      </c>
    </row>
    <row r="11438" spans="1:31" x14ac:dyDescent="0.2">
      <c r="A11438" s="1">
        <v>4.1666666666666664E-2</v>
      </c>
      <c r="B11438">
        <v>45</v>
      </c>
      <c r="C11438">
        <v>0</v>
      </c>
      <c r="D11438" t="s">
        <v>18777</v>
      </c>
      <c r="E11438">
        <v>0</v>
      </c>
      <c r="F11438">
        <v>0</v>
      </c>
      <c r="G11438" t="s">
        <v>5</v>
      </c>
      <c r="H11438" s="2">
        <v>44477</v>
      </c>
      <c r="I11438" s="2">
        <v>44476</v>
      </c>
      <c r="J11438" t="s">
        <v>3</v>
      </c>
      <c r="K11438">
        <v>431</v>
      </c>
      <c r="L11438">
        <v>17</v>
      </c>
      <c r="M11438">
        <v>368.38</v>
      </c>
      <c r="N11438">
        <v>0</v>
      </c>
      <c r="O11438">
        <v>0</v>
      </c>
      <c r="P11438">
        <v>368.38</v>
      </c>
      <c r="Q11438" t="s">
        <v>18778</v>
      </c>
      <c r="R11438">
        <v>190</v>
      </c>
      <c r="S11438">
        <v>0</v>
      </c>
      <c r="T11438" t="s">
        <v>19914</v>
      </c>
      <c r="V11438">
        <f t="shared" si="178"/>
        <v>2021</v>
      </c>
      <c r="W11438" s="2">
        <v>44459</v>
      </c>
      <c r="X11438" t="s">
        <v>77</v>
      </c>
      <c r="Y11438" t="s">
        <v>7</v>
      </c>
      <c r="Z11438" t="s">
        <v>12146</v>
      </c>
      <c r="AA11438">
        <v>3</v>
      </c>
      <c r="AB11438">
        <v>9588</v>
      </c>
      <c r="AC11438">
        <v>19897</v>
      </c>
      <c r="AD11438" t="str">
        <f>VLOOKUP(AB11438,[1]AAFIL003!$A$2:$B$9863,2,FALSE)</f>
        <v>קדמון יובל</v>
      </c>
      <c r="AE11438" t="s">
        <v>20442</v>
      </c>
    </row>
    <row r="11439" spans="1:31" x14ac:dyDescent="0.2">
      <c r="A11439" s="1">
        <v>6.25E-2</v>
      </c>
      <c r="B11439">
        <v>0</v>
      </c>
      <c r="C11439">
        <v>0</v>
      </c>
      <c r="D11439" t="s">
        <v>18779</v>
      </c>
      <c r="E11439">
        <v>0</v>
      </c>
      <c r="F11439">
        <v>0</v>
      </c>
      <c r="G11439" t="s">
        <v>5</v>
      </c>
      <c r="H11439" s="2">
        <v>44477</v>
      </c>
      <c r="I11439" s="2">
        <v>44469</v>
      </c>
      <c r="J11439" t="s">
        <v>3</v>
      </c>
      <c r="K11439">
        <v>293</v>
      </c>
      <c r="L11439">
        <v>17</v>
      </c>
      <c r="M11439">
        <v>250.43</v>
      </c>
      <c r="N11439">
        <v>0</v>
      </c>
      <c r="O11439">
        <v>0</v>
      </c>
      <c r="P11439">
        <v>250.43</v>
      </c>
      <c r="Q11439" t="s">
        <v>6754</v>
      </c>
      <c r="R11439">
        <v>110</v>
      </c>
      <c r="S11439">
        <v>0</v>
      </c>
      <c r="T11439" t="s">
        <v>19910</v>
      </c>
      <c r="V11439">
        <f t="shared" si="178"/>
        <v>2021</v>
      </c>
      <c r="W11439" s="2">
        <v>44468</v>
      </c>
      <c r="X11439" t="s">
        <v>54</v>
      </c>
      <c r="Y11439" t="s">
        <v>7</v>
      </c>
      <c r="Z11439" t="s">
        <v>4831</v>
      </c>
      <c r="AA11439">
        <v>1</v>
      </c>
      <c r="AB11439">
        <v>9589</v>
      </c>
      <c r="AC11439">
        <v>19898</v>
      </c>
      <c r="AD11439" t="str">
        <f>VLOOKUP(AB11439,[1]AAFIL003!$A$2:$B$9863,2,FALSE)</f>
        <v>חדד שולמית</v>
      </c>
      <c r="AE11439" t="s">
        <v>20442</v>
      </c>
    </row>
    <row r="11440" spans="1:31" x14ac:dyDescent="0.2">
      <c r="A11440" s="1">
        <v>0.14583333333333334</v>
      </c>
      <c r="B11440">
        <v>0</v>
      </c>
      <c r="C11440">
        <v>0</v>
      </c>
      <c r="D11440" t="s">
        <v>12167</v>
      </c>
      <c r="E11440">
        <v>0</v>
      </c>
      <c r="F11440">
        <v>0</v>
      </c>
      <c r="G11440" t="s">
        <v>5</v>
      </c>
      <c r="H11440" s="2">
        <v>44525</v>
      </c>
      <c r="I11440" s="2">
        <v>44525</v>
      </c>
      <c r="J11440" t="s">
        <v>3</v>
      </c>
      <c r="K11440">
        <v>723</v>
      </c>
      <c r="L11440">
        <v>17</v>
      </c>
      <c r="M11440">
        <v>617.95000000000005</v>
      </c>
      <c r="N11440">
        <v>0</v>
      </c>
      <c r="O11440">
        <v>0</v>
      </c>
      <c r="P11440">
        <v>617.95000000000005</v>
      </c>
      <c r="Q11440" t="s">
        <v>18780</v>
      </c>
      <c r="R11440">
        <v>320</v>
      </c>
      <c r="S11440">
        <v>0</v>
      </c>
      <c r="T11440" t="s">
        <v>19914</v>
      </c>
      <c r="V11440">
        <f t="shared" si="178"/>
        <v>2021</v>
      </c>
      <c r="W11440" s="2">
        <v>44468</v>
      </c>
      <c r="X11440" t="s">
        <v>18781</v>
      </c>
      <c r="Y11440" t="s">
        <v>7</v>
      </c>
      <c r="Z11440" t="s">
        <v>18782</v>
      </c>
      <c r="AA11440">
        <v>8</v>
      </c>
      <c r="AB11440">
        <v>9590</v>
      </c>
      <c r="AC11440">
        <v>19899</v>
      </c>
      <c r="AD11440" t="str">
        <f>VLOOKUP(AB11440,[1]AAFIL003!$A$2:$B$9863,2,FALSE)</f>
        <v>חסונה נור</v>
      </c>
      <c r="AE11440" t="s">
        <v>20442</v>
      </c>
    </row>
    <row r="11441" spans="1:31" x14ac:dyDescent="0.2">
      <c r="A11441" s="1">
        <v>4.1666666666666664E-2</v>
      </c>
      <c r="B11441">
        <v>0</v>
      </c>
      <c r="C11441">
        <v>0</v>
      </c>
      <c r="D11441" t="s">
        <v>18783</v>
      </c>
      <c r="E11441">
        <v>0</v>
      </c>
      <c r="F11441">
        <v>0</v>
      </c>
      <c r="G11441" t="s">
        <v>5</v>
      </c>
      <c r="H11441" s="2">
        <v>44473</v>
      </c>
      <c r="I11441" s="2">
        <v>44473</v>
      </c>
      <c r="J11441" t="s">
        <v>3</v>
      </c>
      <c r="K11441">
        <v>386</v>
      </c>
      <c r="L11441">
        <v>17</v>
      </c>
      <c r="M11441">
        <v>329.91</v>
      </c>
      <c r="N11441">
        <v>0</v>
      </c>
      <c r="O11441">
        <v>0</v>
      </c>
      <c r="P11441">
        <v>329.91</v>
      </c>
      <c r="Q11441" t="s">
        <v>18784</v>
      </c>
      <c r="R11441">
        <v>190</v>
      </c>
      <c r="S11441">
        <v>0</v>
      </c>
      <c r="T11441" t="s">
        <v>19914</v>
      </c>
      <c r="V11441">
        <f t="shared" si="178"/>
        <v>2021</v>
      </c>
      <c r="W11441" s="2">
        <v>44469</v>
      </c>
      <c r="X11441" t="s">
        <v>6</v>
      </c>
      <c r="Y11441" t="s">
        <v>7</v>
      </c>
      <c r="Z11441" t="s">
        <v>18785</v>
      </c>
      <c r="AA11441">
        <v>4</v>
      </c>
      <c r="AB11441">
        <v>9591</v>
      </c>
      <c r="AC11441">
        <v>19900</v>
      </c>
      <c r="AD11441" t="str">
        <f>VLOOKUP(AB11441,[1]AAFIL003!$A$2:$B$9863,2,FALSE)</f>
        <v>הרשקוביץ סימה</v>
      </c>
      <c r="AE11441" t="s">
        <v>20442</v>
      </c>
    </row>
    <row r="11442" spans="1:31" x14ac:dyDescent="0.2">
      <c r="A11442" s="1">
        <v>4.1666666666666664E-2</v>
      </c>
      <c r="B11442">
        <v>316</v>
      </c>
      <c r="C11442">
        <v>0</v>
      </c>
      <c r="D11442" t="s">
        <v>18786</v>
      </c>
      <c r="E11442">
        <v>0</v>
      </c>
      <c r="F11442">
        <v>0</v>
      </c>
      <c r="G11442" t="s">
        <v>5</v>
      </c>
      <c r="H11442" s="2">
        <v>44493</v>
      </c>
      <c r="I11442" s="2">
        <v>44475</v>
      </c>
      <c r="J11442" t="s">
        <v>3</v>
      </c>
      <c r="K11442">
        <v>739</v>
      </c>
      <c r="L11442">
        <v>17</v>
      </c>
      <c r="M11442">
        <v>631.62</v>
      </c>
      <c r="N11442">
        <v>0</v>
      </c>
      <c r="O11442">
        <v>0</v>
      </c>
      <c r="P11442">
        <v>631.62</v>
      </c>
      <c r="Q11442" t="s">
        <v>18787</v>
      </c>
      <c r="R11442">
        <v>190</v>
      </c>
      <c r="S11442">
        <v>0</v>
      </c>
      <c r="T11442" t="s">
        <v>19914</v>
      </c>
      <c r="V11442">
        <f t="shared" si="178"/>
        <v>2021</v>
      </c>
      <c r="W11442" s="2">
        <v>44469</v>
      </c>
      <c r="X11442" t="s">
        <v>410</v>
      </c>
      <c r="Y11442" t="s">
        <v>7</v>
      </c>
      <c r="Z11442" t="s">
        <v>13641</v>
      </c>
      <c r="AA11442">
        <v>3</v>
      </c>
      <c r="AB11442">
        <v>9592</v>
      </c>
      <c r="AC11442">
        <v>19901</v>
      </c>
      <c r="AD11442" t="str">
        <f>VLOOKUP(AB11442,[1]AAFIL003!$A$2:$B$9863,2,FALSE)</f>
        <v>ארנטל נחמי'ה והדס</v>
      </c>
      <c r="AE11442" t="s">
        <v>20442</v>
      </c>
    </row>
    <row r="11443" spans="1:31" x14ac:dyDescent="0.2">
      <c r="A11443" s="1">
        <v>5.2083333333333336E-2</v>
      </c>
      <c r="B11443">
        <v>0</v>
      </c>
      <c r="C11443">
        <v>0</v>
      </c>
      <c r="D11443" t="s">
        <v>18788</v>
      </c>
      <c r="E11443">
        <v>0</v>
      </c>
      <c r="F11443">
        <v>0</v>
      </c>
      <c r="G11443" t="s">
        <v>5</v>
      </c>
      <c r="H11443" s="2">
        <v>44484</v>
      </c>
      <c r="I11443" s="2">
        <v>44476</v>
      </c>
      <c r="J11443" t="s">
        <v>3</v>
      </c>
      <c r="K11443">
        <v>278</v>
      </c>
      <c r="L11443">
        <v>17</v>
      </c>
      <c r="M11443">
        <v>237.61</v>
      </c>
      <c r="N11443">
        <v>0</v>
      </c>
      <c r="O11443">
        <v>0</v>
      </c>
      <c r="P11443">
        <v>237.61</v>
      </c>
      <c r="Q11443" t="s">
        <v>18789</v>
      </c>
      <c r="R11443">
        <v>110</v>
      </c>
      <c r="S11443">
        <v>0</v>
      </c>
      <c r="T11443" t="s">
        <v>19910</v>
      </c>
      <c r="V11443">
        <f t="shared" si="178"/>
        <v>2021</v>
      </c>
      <c r="W11443" s="2">
        <v>44470</v>
      </c>
      <c r="X11443" t="s">
        <v>45</v>
      </c>
      <c r="Y11443" t="s">
        <v>7</v>
      </c>
      <c r="Z11443" t="s">
        <v>52</v>
      </c>
      <c r="AA11443">
        <v>1</v>
      </c>
      <c r="AB11443">
        <v>167</v>
      </c>
      <c r="AC11443">
        <v>19902</v>
      </c>
      <c r="AD11443" t="str">
        <f>VLOOKUP(AB11443,[1]AAFIL003!$A$2:$B$9863,2,FALSE)</f>
        <v>גל מינה</v>
      </c>
      <c r="AE11443" t="s">
        <v>20442</v>
      </c>
    </row>
    <row r="11444" spans="1:31" x14ac:dyDescent="0.2">
      <c r="A11444" s="1">
        <v>8.3333333333333329E-2</v>
      </c>
      <c r="B11444">
        <v>15</v>
      </c>
      <c r="C11444">
        <v>0</v>
      </c>
      <c r="D11444" t="s">
        <v>18790</v>
      </c>
      <c r="E11444">
        <v>0</v>
      </c>
      <c r="F11444">
        <v>0</v>
      </c>
      <c r="G11444" t="s">
        <v>5</v>
      </c>
      <c r="H11444" s="2">
        <v>44476</v>
      </c>
      <c r="I11444" s="2">
        <v>44476</v>
      </c>
      <c r="J11444" t="s">
        <v>3</v>
      </c>
      <c r="K11444">
        <v>445</v>
      </c>
      <c r="L11444">
        <v>17</v>
      </c>
      <c r="M11444">
        <v>380.34</v>
      </c>
      <c r="N11444">
        <v>0</v>
      </c>
      <c r="O11444">
        <v>0</v>
      </c>
      <c r="P11444">
        <v>380.34</v>
      </c>
      <c r="Q11444" t="s">
        <v>18791</v>
      </c>
      <c r="R11444">
        <v>190</v>
      </c>
      <c r="S11444">
        <v>0</v>
      </c>
      <c r="T11444" t="s">
        <v>19914</v>
      </c>
      <c r="V11444">
        <f t="shared" si="178"/>
        <v>2021</v>
      </c>
      <c r="W11444" s="2">
        <v>44472</v>
      </c>
      <c r="X11444" t="s">
        <v>6</v>
      </c>
      <c r="Y11444" t="s">
        <v>7</v>
      </c>
      <c r="Z11444" t="s">
        <v>15454</v>
      </c>
      <c r="AA11444">
        <v>3</v>
      </c>
      <c r="AB11444">
        <v>6845</v>
      </c>
      <c r="AC11444">
        <v>19903</v>
      </c>
      <c r="AD11444" t="str">
        <f>VLOOKUP(AB11444,[1]AAFIL003!$A$2:$B$9863,2,FALSE)</f>
        <v>פרינץ בני ומלכה</v>
      </c>
      <c r="AE11444" t="s">
        <v>20442</v>
      </c>
    </row>
    <row r="11445" spans="1:31" x14ac:dyDescent="0.2">
      <c r="A11445" s="1">
        <v>8.3333333333333329E-2</v>
      </c>
      <c r="B11445">
        <v>10</v>
      </c>
      <c r="C11445">
        <v>0</v>
      </c>
      <c r="D11445" t="s">
        <v>18792</v>
      </c>
      <c r="E11445">
        <v>0</v>
      </c>
      <c r="F11445">
        <v>0</v>
      </c>
      <c r="G11445" t="s">
        <v>5</v>
      </c>
      <c r="H11445" s="2">
        <v>44476</v>
      </c>
      <c r="I11445" s="2">
        <v>44475</v>
      </c>
      <c r="J11445" t="s">
        <v>3</v>
      </c>
      <c r="K11445">
        <v>269</v>
      </c>
      <c r="L11445">
        <v>17</v>
      </c>
      <c r="M11445">
        <v>229.91</v>
      </c>
      <c r="N11445">
        <v>0</v>
      </c>
      <c r="O11445">
        <v>0</v>
      </c>
      <c r="P11445">
        <v>229.91</v>
      </c>
      <c r="Q11445" t="s">
        <v>6768</v>
      </c>
      <c r="R11445">
        <v>150</v>
      </c>
      <c r="S11445">
        <v>0</v>
      </c>
      <c r="T11445" t="s">
        <v>19912</v>
      </c>
      <c r="V11445">
        <f t="shared" si="178"/>
        <v>2021</v>
      </c>
      <c r="W11445" s="2">
        <v>44473</v>
      </c>
      <c r="X11445" t="s">
        <v>6</v>
      </c>
      <c r="Y11445" t="s">
        <v>7</v>
      </c>
      <c r="Z11445" t="s">
        <v>205</v>
      </c>
      <c r="AA11445">
        <v>9</v>
      </c>
      <c r="AB11445">
        <v>9308</v>
      </c>
      <c r="AC11445">
        <v>19904</v>
      </c>
      <c r="AD11445" t="str">
        <f>VLOOKUP(AB11445,[1]AAFIL003!$A$2:$B$9863,2,FALSE)</f>
        <v>קורנט אברהם</v>
      </c>
      <c r="AE11445" t="s">
        <v>20442</v>
      </c>
    </row>
    <row r="11446" spans="1:31" x14ac:dyDescent="0.2">
      <c r="A11446" s="1">
        <v>4.1666666666666664E-2</v>
      </c>
      <c r="B11446">
        <v>10</v>
      </c>
      <c r="C11446">
        <v>0</v>
      </c>
      <c r="D11446" t="s">
        <v>12097</v>
      </c>
      <c r="E11446">
        <v>0</v>
      </c>
      <c r="F11446">
        <v>0</v>
      </c>
      <c r="G11446" t="s">
        <v>5</v>
      </c>
      <c r="H11446" s="2">
        <v>44484</v>
      </c>
      <c r="I11446" s="2">
        <v>44475</v>
      </c>
      <c r="J11446" t="s">
        <v>3</v>
      </c>
      <c r="K11446">
        <v>110</v>
      </c>
      <c r="L11446">
        <v>17</v>
      </c>
      <c r="M11446">
        <v>94.02</v>
      </c>
      <c r="N11446">
        <v>0</v>
      </c>
      <c r="O11446">
        <v>0</v>
      </c>
      <c r="P11446">
        <v>94.02</v>
      </c>
      <c r="Q11446" t="s">
        <v>18793</v>
      </c>
      <c r="R11446">
        <v>55</v>
      </c>
      <c r="S11446">
        <v>0</v>
      </c>
      <c r="T11446" t="s">
        <v>19895</v>
      </c>
      <c r="V11446">
        <f t="shared" si="178"/>
        <v>2021</v>
      </c>
      <c r="W11446" s="2">
        <v>44473</v>
      </c>
      <c r="X11446" t="s">
        <v>6</v>
      </c>
      <c r="Y11446" t="s">
        <v>7</v>
      </c>
      <c r="Z11446" t="s">
        <v>36</v>
      </c>
      <c r="AA11446">
        <v>7</v>
      </c>
      <c r="AB11446">
        <v>4345</v>
      </c>
      <c r="AC11446">
        <v>19905</v>
      </c>
      <c r="AD11446" t="str">
        <f>VLOOKUP(AB11446,[1]AAFIL003!$A$2:$B$9863,2,FALSE)</f>
        <v>אלטשולר יהודה ואורנית</v>
      </c>
      <c r="AE11446" t="s">
        <v>20442</v>
      </c>
    </row>
    <row r="11447" spans="1:31" x14ac:dyDescent="0.2">
      <c r="A11447" s="1">
        <v>0.14583333333333334</v>
      </c>
      <c r="B11447">
        <v>10</v>
      </c>
      <c r="C11447">
        <v>0</v>
      </c>
      <c r="D11447" t="s">
        <v>6799</v>
      </c>
      <c r="E11447">
        <v>0</v>
      </c>
      <c r="F11447">
        <v>0</v>
      </c>
      <c r="G11447" t="s">
        <v>5</v>
      </c>
      <c r="H11447" s="2">
        <v>44481</v>
      </c>
      <c r="I11447" s="2">
        <v>44477</v>
      </c>
      <c r="J11447" t="s">
        <v>3</v>
      </c>
      <c r="K11447">
        <v>257</v>
      </c>
      <c r="L11447">
        <v>17</v>
      </c>
      <c r="M11447">
        <v>219.66</v>
      </c>
      <c r="N11447">
        <v>0</v>
      </c>
      <c r="O11447">
        <v>0</v>
      </c>
      <c r="P11447">
        <v>219.66</v>
      </c>
      <c r="Q11447" t="s">
        <v>18794</v>
      </c>
      <c r="R11447">
        <v>110</v>
      </c>
      <c r="S11447">
        <v>0</v>
      </c>
      <c r="T11447" t="s">
        <v>19910</v>
      </c>
      <c r="V11447">
        <f t="shared" si="178"/>
        <v>2021</v>
      </c>
      <c r="W11447" s="2">
        <v>44473</v>
      </c>
      <c r="X11447" t="s">
        <v>27</v>
      </c>
      <c r="Y11447" t="s">
        <v>7</v>
      </c>
      <c r="Z11447" t="s">
        <v>69</v>
      </c>
      <c r="AA11447">
        <v>9</v>
      </c>
      <c r="AB11447">
        <v>8387</v>
      </c>
      <c r="AC11447">
        <v>19906</v>
      </c>
      <c r="AD11447" t="str">
        <f>VLOOKUP(AB11447,[1]AAFIL003!$A$2:$B$9863,2,FALSE)</f>
        <v>פרסיקו שלומית ומשה</v>
      </c>
      <c r="AE11447" t="s">
        <v>20442</v>
      </c>
    </row>
    <row r="11448" spans="1:31" x14ac:dyDescent="0.2">
      <c r="A11448" s="1">
        <v>0.16666666666666666</v>
      </c>
      <c r="B11448">
        <v>65</v>
      </c>
      <c r="C11448">
        <v>0</v>
      </c>
      <c r="D11448" t="s">
        <v>18795</v>
      </c>
      <c r="E11448">
        <v>0</v>
      </c>
      <c r="F11448">
        <v>0</v>
      </c>
      <c r="G11448" t="s">
        <v>5</v>
      </c>
      <c r="H11448" s="2">
        <v>44482</v>
      </c>
      <c r="I11448" s="2">
        <v>44482</v>
      </c>
      <c r="J11448" t="s">
        <v>3</v>
      </c>
      <c r="K11448">
        <v>410</v>
      </c>
      <c r="L11448">
        <v>17</v>
      </c>
      <c r="M11448">
        <v>350.43</v>
      </c>
      <c r="N11448">
        <v>0</v>
      </c>
      <c r="O11448">
        <v>0</v>
      </c>
      <c r="P11448">
        <v>350.43</v>
      </c>
      <c r="Q11448" t="s">
        <v>12070</v>
      </c>
      <c r="R11448">
        <v>190</v>
      </c>
      <c r="S11448">
        <v>0</v>
      </c>
      <c r="T11448" t="s">
        <v>19914</v>
      </c>
      <c r="V11448">
        <f t="shared" si="178"/>
        <v>2021</v>
      </c>
      <c r="W11448" s="2">
        <v>44475</v>
      </c>
      <c r="X11448" t="s">
        <v>77</v>
      </c>
      <c r="Y11448" t="s">
        <v>7</v>
      </c>
      <c r="Z11448" t="s">
        <v>7304</v>
      </c>
      <c r="AA11448">
        <v>3</v>
      </c>
      <c r="AB11448">
        <v>3620</v>
      </c>
      <c r="AC11448">
        <v>19907</v>
      </c>
      <c r="AD11448" t="str">
        <f>VLOOKUP(AB11448,[1]AAFIL003!$A$2:$B$9863,2,FALSE)</f>
        <v>כהן ניסים ומילי</v>
      </c>
      <c r="AE11448" t="s">
        <v>20442</v>
      </c>
    </row>
    <row r="11449" spans="1:31" x14ac:dyDescent="0.2">
      <c r="A11449" s="1">
        <v>6.25E-2</v>
      </c>
      <c r="B11449">
        <v>10</v>
      </c>
      <c r="C11449">
        <v>0</v>
      </c>
      <c r="D11449" t="s">
        <v>18796</v>
      </c>
      <c r="E11449">
        <v>0</v>
      </c>
      <c r="F11449">
        <v>0</v>
      </c>
      <c r="G11449" t="s">
        <v>5</v>
      </c>
      <c r="H11449" s="2">
        <v>44479</v>
      </c>
      <c r="I11449" s="2">
        <v>44479</v>
      </c>
      <c r="J11449" t="s">
        <v>3</v>
      </c>
      <c r="K11449">
        <v>222</v>
      </c>
      <c r="L11449">
        <v>17</v>
      </c>
      <c r="M11449">
        <v>189.74</v>
      </c>
      <c r="N11449">
        <v>0</v>
      </c>
      <c r="O11449">
        <v>0</v>
      </c>
      <c r="P11449">
        <v>189.74</v>
      </c>
      <c r="Q11449" t="s">
        <v>6777</v>
      </c>
      <c r="R11449">
        <v>90</v>
      </c>
      <c r="S11449">
        <v>0</v>
      </c>
      <c r="T11449" t="s">
        <v>19907</v>
      </c>
      <c r="V11449">
        <f t="shared" si="178"/>
        <v>2021</v>
      </c>
      <c r="W11449" s="2">
        <v>44475</v>
      </c>
      <c r="X11449" t="s">
        <v>5362</v>
      </c>
      <c r="Y11449" t="s">
        <v>7</v>
      </c>
      <c r="Z11449" t="s">
        <v>187</v>
      </c>
      <c r="AA11449">
        <v>9</v>
      </c>
      <c r="AB11449">
        <v>8702</v>
      </c>
      <c r="AC11449">
        <v>19908</v>
      </c>
      <c r="AD11449" t="str">
        <f>VLOOKUP(AB11449,[1]AAFIL003!$A$2:$B$9863,2,FALSE)</f>
        <v>שגיא נעמי</v>
      </c>
      <c r="AE11449" t="s">
        <v>20442</v>
      </c>
    </row>
    <row r="11450" spans="1:31" x14ac:dyDescent="0.2">
      <c r="A11450" s="1">
        <v>2.0833333333333332E-2</v>
      </c>
      <c r="B11450">
        <v>0</v>
      </c>
      <c r="C11450">
        <v>0</v>
      </c>
      <c r="D11450" t="s">
        <v>18797</v>
      </c>
      <c r="E11450">
        <v>0</v>
      </c>
      <c r="F11450">
        <v>0</v>
      </c>
      <c r="G11450" t="s">
        <v>5</v>
      </c>
      <c r="H11450" s="2">
        <v>44496</v>
      </c>
      <c r="I11450" s="2">
        <v>44482</v>
      </c>
      <c r="J11450" t="s">
        <v>3</v>
      </c>
      <c r="K11450">
        <v>339</v>
      </c>
      <c r="L11450">
        <v>17</v>
      </c>
      <c r="M11450">
        <v>289.74</v>
      </c>
      <c r="N11450">
        <v>0</v>
      </c>
      <c r="O11450">
        <v>0</v>
      </c>
      <c r="P11450">
        <v>289.74</v>
      </c>
      <c r="Q11450" t="s">
        <v>18798</v>
      </c>
      <c r="R11450">
        <v>190</v>
      </c>
      <c r="S11450">
        <v>0</v>
      </c>
      <c r="T11450" t="s">
        <v>19914</v>
      </c>
      <c r="V11450">
        <f t="shared" si="178"/>
        <v>2021</v>
      </c>
      <c r="W11450" s="2">
        <v>44476</v>
      </c>
      <c r="X11450" t="s">
        <v>77</v>
      </c>
      <c r="Y11450" t="s">
        <v>7</v>
      </c>
      <c r="Z11450" t="s">
        <v>18799</v>
      </c>
      <c r="AA11450">
        <v>3</v>
      </c>
      <c r="AB11450">
        <v>9593</v>
      </c>
      <c r="AC11450">
        <v>19909</v>
      </c>
      <c r="AD11450" t="str">
        <f>VLOOKUP(AB11450,[1]AAFIL003!$A$2:$B$9863,2,FALSE)</f>
        <v>קרני גלית</v>
      </c>
      <c r="AE11450" t="s">
        <v>20442</v>
      </c>
    </row>
    <row r="11451" spans="1:31" x14ac:dyDescent="0.2">
      <c r="A11451" s="1">
        <v>0.10416666666666667</v>
      </c>
      <c r="B11451">
        <v>65</v>
      </c>
      <c r="C11451">
        <v>0</v>
      </c>
      <c r="D11451" t="s">
        <v>12158</v>
      </c>
      <c r="E11451">
        <v>0</v>
      </c>
      <c r="F11451">
        <v>0</v>
      </c>
      <c r="G11451" t="s">
        <v>5</v>
      </c>
      <c r="H11451" s="2">
        <v>44511</v>
      </c>
      <c r="I11451" s="2">
        <v>44511</v>
      </c>
      <c r="J11451" t="s">
        <v>3</v>
      </c>
      <c r="K11451">
        <v>454</v>
      </c>
      <c r="L11451">
        <v>17</v>
      </c>
      <c r="M11451">
        <v>388.03</v>
      </c>
      <c r="N11451">
        <v>0</v>
      </c>
      <c r="O11451">
        <v>0</v>
      </c>
      <c r="P11451">
        <v>388.03</v>
      </c>
      <c r="Q11451" t="s">
        <v>18800</v>
      </c>
      <c r="R11451">
        <v>190</v>
      </c>
      <c r="S11451">
        <v>0</v>
      </c>
      <c r="T11451" t="s">
        <v>19914</v>
      </c>
      <c r="V11451">
        <f t="shared" si="178"/>
        <v>2021</v>
      </c>
      <c r="W11451" s="2">
        <v>44477</v>
      </c>
      <c r="X11451" t="s">
        <v>6</v>
      </c>
      <c r="Y11451" t="s">
        <v>7</v>
      </c>
      <c r="Z11451" t="s">
        <v>8531</v>
      </c>
      <c r="AA11451">
        <v>3</v>
      </c>
      <c r="AB11451">
        <v>9594</v>
      </c>
      <c r="AC11451">
        <v>19910</v>
      </c>
      <c r="AD11451" t="str">
        <f>VLOOKUP(AB11451,[1]AAFIL003!$A$2:$B$9863,2,FALSE)</f>
        <v>אבן חיים אביתר והודי'ה</v>
      </c>
      <c r="AE11451" t="s">
        <v>20442</v>
      </c>
    </row>
    <row r="11452" spans="1:31" x14ac:dyDescent="0.2">
      <c r="A11452" s="1">
        <v>4.1666666666666664E-2</v>
      </c>
      <c r="B11452">
        <v>0</v>
      </c>
      <c r="C11452">
        <v>0</v>
      </c>
      <c r="D11452" t="s">
        <v>6804</v>
      </c>
      <c r="E11452">
        <v>0</v>
      </c>
      <c r="F11452">
        <v>0</v>
      </c>
      <c r="G11452" t="s">
        <v>5</v>
      </c>
      <c r="H11452" s="2">
        <v>44483</v>
      </c>
      <c r="I11452" s="2">
        <v>44483</v>
      </c>
      <c r="J11452" t="s">
        <v>3</v>
      </c>
      <c r="K11452">
        <v>386</v>
      </c>
      <c r="L11452">
        <v>17</v>
      </c>
      <c r="M11452">
        <v>329.91</v>
      </c>
      <c r="N11452">
        <v>0</v>
      </c>
      <c r="O11452">
        <v>0</v>
      </c>
      <c r="P11452">
        <v>329.91</v>
      </c>
      <c r="Q11452" t="s">
        <v>14740</v>
      </c>
      <c r="R11452">
        <v>190</v>
      </c>
      <c r="S11452">
        <v>0</v>
      </c>
      <c r="T11452" t="s">
        <v>19914</v>
      </c>
      <c r="V11452">
        <f t="shared" si="178"/>
        <v>2021</v>
      </c>
      <c r="W11452" s="2">
        <v>44479</v>
      </c>
      <c r="X11452" t="s">
        <v>9073</v>
      </c>
      <c r="Y11452" t="s">
        <v>7</v>
      </c>
      <c r="Z11452" t="s">
        <v>133</v>
      </c>
      <c r="AA11452">
        <v>3</v>
      </c>
      <c r="AB11452">
        <v>8727</v>
      </c>
      <c r="AC11452">
        <v>19911</v>
      </c>
      <c r="AD11452" t="str">
        <f>VLOOKUP(AB11452,[1]AAFIL003!$A$2:$B$9863,2,FALSE)</f>
        <v>קריצ'בסקי אושר ורחל</v>
      </c>
      <c r="AE11452" t="s">
        <v>20442</v>
      </c>
    </row>
    <row r="11453" spans="1:31" x14ac:dyDescent="0.2">
      <c r="A11453" s="1">
        <v>6.25E-2</v>
      </c>
      <c r="B11453">
        <v>0</v>
      </c>
      <c r="C11453">
        <v>0</v>
      </c>
      <c r="D11453" t="s">
        <v>6791</v>
      </c>
      <c r="E11453">
        <v>0</v>
      </c>
      <c r="F11453">
        <v>0</v>
      </c>
      <c r="G11453" t="s">
        <v>5</v>
      </c>
      <c r="H11453" s="2">
        <v>44480</v>
      </c>
      <c r="I11453" s="2">
        <v>44480</v>
      </c>
      <c r="J11453" t="s">
        <v>3</v>
      </c>
      <c r="K11453">
        <v>386</v>
      </c>
      <c r="L11453">
        <v>17</v>
      </c>
      <c r="M11453">
        <v>329.91</v>
      </c>
      <c r="N11453">
        <v>0</v>
      </c>
      <c r="O11453">
        <v>0</v>
      </c>
      <c r="P11453">
        <v>329.91</v>
      </c>
      <c r="Q11453" t="s">
        <v>6788</v>
      </c>
      <c r="R11453">
        <v>110</v>
      </c>
      <c r="S11453">
        <v>0</v>
      </c>
      <c r="T11453" t="s">
        <v>19910</v>
      </c>
      <c r="V11453">
        <f t="shared" si="178"/>
        <v>2021</v>
      </c>
      <c r="W11453" s="2">
        <v>44479</v>
      </c>
      <c r="X11453" t="s">
        <v>45</v>
      </c>
      <c r="Y11453" t="s">
        <v>7</v>
      </c>
      <c r="Z11453" t="s">
        <v>290</v>
      </c>
      <c r="AA11453">
        <v>1</v>
      </c>
      <c r="AB11453">
        <v>9595</v>
      </c>
      <c r="AC11453">
        <v>19912</v>
      </c>
      <c r="AD11453" t="str">
        <f>VLOOKUP(AB11453,[1]AAFIL003!$A$2:$B$9863,2,FALSE)</f>
        <v>מצליח משה</v>
      </c>
      <c r="AE11453" t="s">
        <v>20442</v>
      </c>
    </row>
    <row r="11454" spans="1:31" x14ac:dyDescent="0.2">
      <c r="A11454" s="1">
        <v>6.25E-2</v>
      </c>
      <c r="B11454">
        <v>190</v>
      </c>
      <c r="C11454">
        <v>0</v>
      </c>
      <c r="D11454" t="s">
        <v>12155</v>
      </c>
      <c r="E11454">
        <v>0</v>
      </c>
      <c r="F11454">
        <v>0</v>
      </c>
      <c r="G11454" t="s">
        <v>5</v>
      </c>
      <c r="H11454" s="2">
        <v>44511</v>
      </c>
      <c r="I11454" s="2">
        <v>44486</v>
      </c>
      <c r="J11454" t="s">
        <v>3</v>
      </c>
      <c r="K11454">
        <v>597</v>
      </c>
      <c r="L11454">
        <v>17</v>
      </c>
      <c r="M11454">
        <v>510.26</v>
      </c>
      <c r="N11454">
        <v>0</v>
      </c>
      <c r="O11454">
        <v>0</v>
      </c>
      <c r="P11454">
        <v>510.26</v>
      </c>
      <c r="Q11454" t="s">
        <v>18801</v>
      </c>
      <c r="R11454">
        <v>110</v>
      </c>
      <c r="S11454">
        <v>0</v>
      </c>
      <c r="T11454" t="s">
        <v>19910</v>
      </c>
      <c r="V11454">
        <f t="shared" si="178"/>
        <v>2021</v>
      </c>
      <c r="W11454" s="2">
        <v>44480</v>
      </c>
      <c r="X11454" t="s">
        <v>6</v>
      </c>
      <c r="Y11454" t="s">
        <v>7</v>
      </c>
      <c r="Z11454" t="s">
        <v>18802</v>
      </c>
      <c r="AA11454">
        <v>2</v>
      </c>
      <c r="AB11454">
        <v>7936</v>
      </c>
      <c r="AC11454">
        <v>19913</v>
      </c>
      <c r="AD11454" t="str">
        <f>VLOOKUP(AB11454,[1]AAFIL003!$A$2:$B$9863,2,FALSE)</f>
        <v>טולידנו מאיר</v>
      </c>
      <c r="AE11454" t="s">
        <v>20442</v>
      </c>
    </row>
    <row r="11455" spans="1:31" x14ac:dyDescent="0.2">
      <c r="A11455" s="1">
        <v>4.1666666666666664E-2</v>
      </c>
      <c r="B11455">
        <v>0</v>
      </c>
      <c r="C11455">
        <v>0</v>
      </c>
      <c r="D11455" t="s">
        <v>1280</v>
      </c>
      <c r="E11455">
        <v>0</v>
      </c>
      <c r="F11455">
        <v>0</v>
      </c>
      <c r="G11455" t="s">
        <v>5</v>
      </c>
      <c r="H11455" s="2">
        <v>44488</v>
      </c>
      <c r="I11455" s="2">
        <v>44488</v>
      </c>
      <c r="J11455" t="s">
        <v>3</v>
      </c>
      <c r="K11455">
        <v>339</v>
      </c>
      <c r="L11455">
        <v>17</v>
      </c>
      <c r="M11455">
        <v>289.74</v>
      </c>
      <c r="N11455">
        <v>0</v>
      </c>
      <c r="O11455">
        <v>0</v>
      </c>
      <c r="P11455">
        <v>289.74</v>
      </c>
      <c r="Q11455" t="s">
        <v>6802</v>
      </c>
      <c r="R11455">
        <v>190</v>
      </c>
      <c r="S11455">
        <v>0</v>
      </c>
      <c r="T11455" t="s">
        <v>19914</v>
      </c>
      <c r="V11455">
        <f t="shared" si="178"/>
        <v>2021</v>
      </c>
      <c r="W11455" s="2">
        <v>44481</v>
      </c>
      <c r="X11455" t="s">
        <v>18803</v>
      </c>
      <c r="Y11455" t="s">
        <v>7</v>
      </c>
      <c r="Z11455" t="s">
        <v>365</v>
      </c>
      <c r="AA11455">
        <v>2</v>
      </c>
      <c r="AB11455">
        <v>4579</v>
      </c>
      <c r="AC11455">
        <v>19914</v>
      </c>
      <c r="AD11455" t="str">
        <f>VLOOKUP(AB11455,[1]AAFIL003!$A$2:$B$9863,2,FALSE)</f>
        <v>דמרי רחל</v>
      </c>
      <c r="AE11455" t="s">
        <v>20442</v>
      </c>
    </row>
    <row r="11456" spans="1:31" x14ac:dyDescent="0.2">
      <c r="A11456" s="1">
        <v>3.125E-2</v>
      </c>
      <c r="B11456">
        <v>196</v>
      </c>
      <c r="C11456">
        <v>0</v>
      </c>
      <c r="D11456" t="s">
        <v>6830</v>
      </c>
      <c r="E11456">
        <v>0</v>
      </c>
      <c r="F11456">
        <v>0</v>
      </c>
      <c r="G11456" t="s">
        <v>5</v>
      </c>
      <c r="H11456" s="2">
        <v>44497</v>
      </c>
      <c r="I11456" s="2">
        <v>44496</v>
      </c>
      <c r="J11456" t="s">
        <v>3</v>
      </c>
      <c r="K11456">
        <v>386</v>
      </c>
      <c r="L11456">
        <v>17</v>
      </c>
      <c r="M11456">
        <v>329.91</v>
      </c>
      <c r="N11456">
        <v>0</v>
      </c>
      <c r="O11456">
        <v>0</v>
      </c>
      <c r="P11456">
        <v>329.91</v>
      </c>
      <c r="Q11456" t="s">
        <v>18804</v>
      </c>
      <c r="R11456">
        <v>190</v>
      </c>
      <c r="S11456">
        <v>0</v>
      </c>
      <c r="T11456" t="s">
        <v>19914</v>
      </c>
      <c r="V11456">
        <f t="shared" si="178"/>
        <v>2021</v>
      </c>
      <c r="W11456" s="2">
        <v>44482</v>
      </c>
      <c r="X11456" t="s">
        <v>183</v>
      </c>
      <c r="Y11456" t="s">
        <v>7</v>
      </c>
      <c r="Z11456" t="s">
        <v>18342</v>
      </c>
      <c r="AA11456">
        <v>3</v>
      </c>
      <c r="AB11456">
        <v>9598</v>
      </c>
      <c r="AC11456">
        <v>19915</v>
      </c>
      <c r="AD11456" t="str">
        <f>VLOOKUP(AB11456,[1]AAFIL003!$A$2:$B$9863,2,FALSE)</f>
        <v>חסון פליקס ואליאן</v>
      </c>
      <c r="AE11456" t="s">
        <v>20442</v>
      </c>
    </row>
    <row r="11457" spans="1:31" x14ac:dyDescent="0.2">
      <c r="A11457" s="1">
        <v>5.2083333333333336E-2</v>
      </c>
      <c r="B11457">
        <v>110</v>
      </c>
      <c r="C11457">
        <v>0</v>
      </c>
      <c r="D11457" t="s">
        <v>18805</v>
      </c>
      <c r="E11457">
        <v>0</v>
      </c>
      <c r="F11457">
        <v>0</v>
      </c>
      <c r="G11457" t="s">
        <v>5</v>
      </c>
      <c r="H11457" s="2">
        <v>44490</v>
      </c>
      <c r="I11457" s="2">
        <v>44490</v>
      </c>
      <c r="J11457" t="s">
        <v>3</v>
      </c>
      <c r="K11457">
        <v>439</v>
      </c>
      <c r="L11457">
        <v>17</v>
      </c>
      <c r="M11457">
        <v>375.21</v>
      </c>
      <c r="N11457">
        <v>0</v>
      </c>
      <c r="O11457">
        <v>0</v>
      </c>
      <c r="P11457">
        <v>375.21</v>
      </c>
      <c r="Q11457" t="s">
        <v>18806</v>
      </c>
      <c r="R11457">
        <v>220</v>
      </c>
      <c r="S11457">
        <v>0</v>
      </c>
      <c r="T11457" t="s">
        <v>19916</v>
      </c>
      <c r="V11457">
        <f t="shared" si="178"/>
        <v>2021</v>
      </c>
      <c r="W11457" s="2">
        <v>44482</v>
      </c>
      <c r="X11457" t="s">
        <v>6</v>
      </c>
      <c r="Y11457" t="s">
        <v>7</v>
      </c>
      <c r="Z11457" t="s">
        <v>18807</v>
      </c>
      <c r="AA11457">
        <v>3</v>
      </c>
      <c r="AB11457">
        <v>7639</v>
      </c>
      <c r="AC11457">
        <v>19916</v>
      </c>
      <c r="AD11457" t="str">
        <f>VLOOKUP(AB11457,[1]AAFIL003!$A$2:$B$9863,2,FALSE)</f>
        <v>לוקשינסקי משה ורבקה</v>
      </c>
      <c r="AE11457" t="s">
        <v>20442</v>
      </c>
    </row>
    <row r="11458" spans="1:31" x14ac:dyDescent="0.2">
      <c r="A11458" s="1">
        <v>0.14583333333333334</v>
      </c>
      <c r="B11458">
        <v>10</v>
      </c>
      <c r="C11458">
        <v>0</v>
      </c>
      <c r="D11458" t="s">
        <v>18808</v>
      </c>
      <c r="E11458">
        <v>0</v>
      </c>
      <c r="F11458">
        <v>0</v>
      </c>
      <c r="G11458" t="s">
        <v>5</v>
      </c>
      <c r="H11458" s="2">
        <v>44487</v>
      </c>
      <c r="I11458" s="2">
        <v>44483</v>
      </c>
      <c r="J11458" t="s">
        <v>3</v>
      </c>
      <c r="K11458">
        <v>339</v>
      </c>
      <c r="L11458">
        <v>17</v>
      </c>
      <c r="M11458">
        <v>289.74</v>
      </c>
      <c r="N11458">
        <v>0</v>
      </c>
      <c r="O11458">
        <v>0</v>
      </c>
      <c r="P11458">
        <v>289.74</v>
      </c>
      <c r="Q11458" t="s">
        <v>18809</v>
      </c>
      <c r="R11458">
        <v>190</v>
      </c>
      <c r="S11458">
        <v>0</v>
      </c>
      <c r="T11458" t="s">
        <v>19914</v>
      </c>
      <c r="V11458">
        <f t="shared" ref="V11458:V11521" si="179">YEAR(W11458)</f>
        <v>2021</v>
      </c>
      <c r="W11458" s="2">
        <v>44482</v>
      </c>
      <c r="X11458" t="s">
        <v>5362</v>
      </c>
      <c r="Y11458" t="s">
        <v>7</v>
      </c>
      <c r="Z11458" t="s">
        <v>205</v>
      </c>
      <c r="AA11458">
        <v>9</v>
      </c>
      <c r="AB11458">
        <v>9351</v>
      </c>
      <c r="AC11458">
        <v>19917</v>
      </c>
      <c r="AD11458" t="str">
        <f>VLOOKUP(AB11458,[1]AAFIL003!$A$2:$B$9863,2,FALSE)</f>
        <v>פלהיימר שמשון ובלהה</v>
      </c>
      <c r="AE11458" t="s">
        <v>20442</v>
      </c>
    </row>
    <row r="11459" spans="1:31" x14ac:dyDescent="0.2">
      <c r="A11459" s="1">
        <v>5.2083333333333336E-2</v>
      </c>
      <c r="B11459">
        <v>65</v>
      </c>
      <c r="C11459">
        <v>0</v>
      </c>
      <c r="D11459" t="s">
        <v>18810</v>
      </c>
      <c r="E11459">
        <v>0</v>
      </c>
      <c r="F11459">
        <v>0</v>
      </c>
      <c r="G11459" t="s">
        <v>5</v>
      </c>
      <c r="H11459" s="2">
        <v>44516</v>
      </c>
      <c r="I11459" s="2">
        <v>44490</v>
      </c>
      <c r="J11459" t="s">
        <v>3</v>
      </c>
      <c r="K11459">
        <v>434</v>
      </c>
      <c r="L11459">
        <v>17</v>
      </c>
      <c r="M11459">
        <v>370.94</v>
      </c>
      <c r="N11459">
        <v>0</v>
      </c>
      <c r="O11459">
        <v>0</v>
      </c>
      <c r="P11459">
        <v>370.94</v>
      </c>
      <c r="Q11459" t="s">
        <v>18811</v>
      </c>
      <c r="R11459">
        <v>190</v>
      </c>
      <c r="S11459">
        <v>0</v>
      </c>
      <c r="T11459" t="s">
        <v>19914</v>
      </c>
      <c r="V11459">
        <f t="shared" si="179"/>
        <v>2021</v>
      </c>
      <c r="W11459" s="2">
        <v>44486</v>
      </c>
      <c r="X11459" t="s">
        <v>77</v>
      </c>
      <c r="Y11459" t="s">
        <v>7</v>
      </c>
      <c r="Z11459" t="s">
        <v>12146</v>
      </c>
      <c r="AA11459">
        <v>3</v>
      </c>
      <c r="AB11459">
        <v>9599</v>
      </c>
      <c r="AC11459">
        <v>19918</v>
      </c>
      <c r="AD11459" t="str">
        <f>VLOOKUP(AB11459,[1]AAFIL003!$A$2:$B$9863,2,FALSE)</f>
        <v>ברכה דוד</v>
      </c>
      <c r="AE11459" t="s">
        <v>20442</v>
      </c>
    </row>
    <row r="11460" spans="1:31" x14ac:dyDescent="0.2">
      <c r="A11460" s="1">
        <v>6.25E-2</v>
      </c>
      <c r="B11460">
        <v>0</v>
      </c>
      <c r="C11460">
        <v>0</v>
      </c>
      <c r="D11460" t="s">
        <v>12115</v>
      </c>
      <c r="E11460">
        <v>0</v>
      </c>
      <c r="F11460">
        <v>0</v>
      </c>
      <c r="G11460" t="s">
        <v>5</v>
      </c>
      <c r="H11460" s="2">
        <v>44491</v>
      </c>
      <c r="I11460" s="2">
        <v>44490</v>
      </c>
      <c r="J11460" t="s">
        <v>3</v>
      </c>
      <c r="K11460">
        <v>269</v>
      </c>
      <c r="L11460">
        <v>17</v>
      </c>
      <c r="M11460">
        <v>229.91</v>
      </c>
      <c r="N11460">
        <v>0</v>
      </c>
      <c r="O11460">
        <v>0</v>
      </c>
      <c r="P11460">
        <v>229.91</v>
      </c>
      <c r="Q11460" t="s">
        <v>18812</v>
      </c>
      <c r="R11460">
        <v>150</v>
      </c>
      <c r="S11460">
        <v>0</v>
      </c>
      <c r="T11460" t="s">
        <v>19912</v>
      </c>
      <c r="V11460">
        <f t="shared" si="179"/>
        <v>2021</v>
      </c>
      <c r="W11460" s="2">
        <v>44486</v>
      </c>
      <c r="X11460" t="s">
        <v>77</v>
      </c>
      <c r="Y11460" t="s">
        <v>7</v>
      </c>
      <c r="Z11460" t="s">
        <v>142</v>
      </c>
      <c r="AA11460">
        <v>4</v>
      </c>
      <c r="AB11460">
        <v>9600</v>
      </c>
      <c r="AC11460">
        <v>19919</v>
      </c>
      <c r="AD11460" t="str">
        <f>VLOOKUP(AB11460,[1]AAFIL003!$A$2:$B$9863,2,FALSE)</f>
        <v>מלייב דניאל</v>
      </c>
      <c r="AE11460" t="s">
        <v>20442</v>
      </c>
    </row>
    <row r="11461" spans="1:31" x14ac:dyDescent="0.2">
      <c r="A11461" s="1">
        <v>0.14583333333333334</v>
      </c>
      <c r="B11461">
        <v>10</v>
      </c>
      <c r="C11461">
        <v>0</v>
      </c>
      <c r="D11461" t="s">
        <v>12108</v>
      </c>
      <c r="E11461">
        <v>0</v>
      </c>
      <c r="F11461">
        <v>0</v>
      </c>
      <c r="G11461" t="s">
        <v>5</v>
      </c>
      <c r="H11461" s="2">
        <v>44489</v>
      </c>
      <c r="I11461" s="2">
        <v>44489</v>
      </c>
      <c r="J11461" t="s">
        <v>3</v>
      </c>
      <c r="K11461">
        <v>328</v>
      </c>
      <c r="L11461">
        <v>17</v>
      </c>
      <c r="M11461">
        <v>280.33999999999997</v>
      </c>
      <c r="N11461">
        <v>0</v>
      </c>
      <c r="O11461">
        <v>0</v>
      </c>
      <c r="P11461">
        <v>280.33999999999997</v>
      </c>
      <c r="Q11461" t="s">
        <v>6811</v>
      </c>
      <c r="R11461">
        <v>190</v>
      </c>
      <c r="S11461">
        <v>0</v>
      </c>
      <c r="T11461" t="s">
        <v>19914</v>
      </c>
      <c r="V11461">
        <f t="shared" si="179"/>
        <v>2021</v>
      </c>
      <c r="W11461" s="2">
        <v>44487</v>
      </c>
      <c r="X11461" t="s">
        <v>5362</v>
      </c>
      <c r="Y11461" t="s">
        <v>7</v>
      </c>
      <c r="Z11461" t="s">
        <v>205</v>
      </c>
      <c r="AA11461">
        <v>9</v>
      </c>
      <c r="AB11461">
        <v>905</v>
      </c>
      <c r="AC11461">
        <v>19920</v>
      </c>
      <c r="AD11461" t="str">
        <f>VLOOKUP(AB11461,[1]AAFIL003!$A$2:$B$9863,2,FALSE)</f>
        <v>כספי רות</v>
      </c>
      <c r="AE11461" t="s">
        <v>20442</v>
      </c>
    </row>
    <row r="11462" spans="1:31" x14ac:dyDescent="0.2">
      <c r="A11462" s="1">
        <v>0</v>
      </c>
      <c r="B11462">
        <v>0</v>
      </c>
      <c r="C11462" t="s">
        <v>9626</v>
      </c>
      <c r="D11462" t="s">
        <v>18813</v>
      </c>
      <c r="E11462">
        <v>0</v>
      </c>
      <c r="F11462">
        <v>0</v>
      </c>
      <c r="G11462" t="s">
        <v>5</v>
      </c>
      <c r="H11462" s="2">
        <v>44561</v>
      </c>
      <c r="I11462" t="s">
        <v>2</v>
      </c>
      <c r="J11462" t="s">
        <v>3</v>
      </c>
      <c r="K11462">
        <v>150</v>
      </c>
      <c r="L11462">
        <v>17</v>
      </c>
      <c r="M11462">
        <v>128.21</v>
      </c>
      <c r="N11462">
        <v>0</v>
      </c>
      <c r="O11462">
        <v>0</v>
      </c>
      <c r="P11462">
        <v>128.21</v>
      </c>
      <c r="Q11462" t="s">
        <v>0</v>
      </c>
      <c r="R11462">
        <v>0</v>
      </c>
      <c r="S11462">
        <v>0</v>
      </c>
      <c r="T11462" t="s">
        <v>19912</v>
      </c>
      <c r="V11462">
        <f t="shared" si="179"/>
        <v>2021</v>
      </c>
      <c r="W11462" s="2">
        <v>44488</v>
      </c>
      <c r="X11462" t="s">
        <v>5362</v>
      </c>
      <c r="Y11462" t="s">
        <v>7</v>
      </c>
      <c r="Z11462" t="s">
        <v>205</v>
      </c>
      <c r="AA11462">
        <v>9</v>
      </c>
      <c r="AB11462">
        <v>2443</v>
      </c>
      <c r="AC11462">
        <v>19921</v>
      </c>
      <c r="AD11462" t="str">
        <f>VLOOKUP(AB11462,[1]AAFIL003!$A$2:$B$9863,2,FALSE)</f>
        <v>פינסקי דוד וריבי</v>
      </c>
      <c r="AE11462" t="s">
        <v>20442</v>
      </c>
    </row>
    <row r="11463" spans="1:31" x14ac:dyDescent="0.2">
      <c r="A11463" s="1">
        <v>6.25E-2</v>
      </c>
      <c r="B11463">
        <v>10</v>
      </c>
      <c r="C11463">
        <v>0</v>
      </c>
      <c r="D11463" t="s">
        <v>18814</v>
      </c>
      <c r="E11463">
        <v>0</v>
      </c>
      <c r="F11463">
        <v>0</v>
      </c>
      <c r="G11463" t="s">
        <v>5</v>
      </c>
      <c r="H11463" s="2">
        <v>44490</v>
      </c>
      <c r="I11463" s="2">
        <v>44489</v>
      </c>
      <c r="J11463" t="s">
        <v>3</v>
      </c>
      <c r="K11463">
        <v>269</v>
      </c>
      <c r="L11463">
        <v>17</v>
      </c>
      <c r="M11463">
        <v>229.91</v>
      </c>
      <c r="N11463">
        <v>0</v>
      </c>
      <c r="O11463">
        <v>0</v>
      </c>
      <c r="P11463">
        <v>229.91</v>
      </c>
      <c r="Q11463" t="s">
        <v>18815</v>
      </c>
      <c r="R11463">
        <v>110</v>
      </c>
      <c r="S11463">
        <v>0</v>
      </c>
      <c r="T11463" t="s">
        <v>19910</v>
      </c>
      <c r="V11463">
        <f t="shared" si="179"/>
        <v>2021</v>
      </c>
      <c r="W11463" s="2">
        <v>44488</v>
      </c>
      <c r="X11463" t="s">
        <v>5362</v>
      </c>
      <c r="Y11463" t="s">
        <v>7</v>
      </c>
      <c r="Z11463" t="s">
        <v>205</v>
      </c>
      <c r="AA11463">
        <v>9</v>
      </c>
      <c r="AB11463">
        <v>8124</v>
      </c>
      <c r="AC11463">
        <v>19922</v>
      </c>
      <c r="AD11463" t="str">
        <f>VLOOKUP(AB11463,[1]AAFIL003!$A$2:$B$9863,2,FALSE)</f>
        <v>ליליוס אבי</v>
      </c>
      <c r="AE11463" t="s">
        <v>20442</v>
      </c>
    </row>
    <row r="11464" spans="1:31" x14ac:dyDescent="0.2">
      <c r="A11464" s="1">
        <v>0</v>
      </c>
      <c r="B11464">
        <v>0</v>
      </c>
      <c r="C11464" t="s">
        <v>7291</v>
      </c>
      <c r="D11464" t="s">
        <v>18816</v>
      </c>
      <c r="E11464">
        <v>0</v>
      </c>
      <c r="F11464">
        <v>0</v>
      </c>
      <c r="G11464" t="s">
        <v>5</v>
      </c>
      <c r="H11464" s="2">
        <v>44489</v>
      </c>
      <c r="I11464" t="s">
        <v>2</v>
      </c>
      <c r="J11464" t="s">
        <v>3</v>
      </c>
      <c r="K11464">
        <v>110</v>
      </c>
      <c r="L11464">
        <v>17</v>
      </c>
      <c r="M11464">
        <v>0</v>
      </c>
      <c r="N11464">
        <v>0</v>
      </c>
      <c r="O11464">
        <v>0</v>
      </c>
      <c r="P11464">
        <v>0</v>
      </c>
      <c r="Q11464" t="s">
        <v>0</v>
      </c>
      <c r="R11464">
        <v>0</v>
      </c>
      <c r="S11464">
        <v>0</v>
      </c>
      <c r="T11464" t="s">
        <v>19910</v>
      </c>
      <c r="V11464">
        <f t="shared" si="179"/>
        <v>2021</v>
      </c>
      <c r="W11464" s="2">
        <v>44488</v>
      </c>
      <c r="X11464" t="s">
        <v>6</v>
      </c>
      <c r="Y11464" t="s">
        <v>7</v>
      </c>
      <c r="Z11464" t="s">
        <v>205</v>
      </c>
      <c r="AA11464">
        <v>9</v>
      </c>
      <c r="AB11464">
        <v>122</v>
      </c>
      <c r="AC11464">
        <v>19923</v>
      </c>
      <c r="AD11464" t="str">
        <f>VLOOKUP(AB11464,[1]AAFIL003!$A$2:$B$9863,2,FALSE)</f>
        <v>בית און כלי</v>
      </c>
      <c r="AE11464" t="s">
        <v>20442</v>
      </c>
    </row>
    <row r="11465" spans="1:31" x14ac:dyDescent="0.2">
      <c r="A11465" s="1">
        <v>5.2083333333333336E-2</v>
      </c>
      <c r="B11465">
        <v>400</v>
      </c>
      <c r="C11465">
        <v>0</v>
      </c>
      <c r="D11465" t="s">
        <v>18817</v>
      </c>
      <c r="E11465">
        <v>0</v>
      </c>
      <c r="F11465">
        <v>0</v>
      </c>
      <c r="G11465" t="s">
        <v>5</v>
      </c>
      <c r="H11465" s="2">
        <v>44498</v>
      </c>
      <c r="I11465" s="2">
        <v>44498</v>
      </c>
      <c r="J11465" t="s">
        <v>3</v>
      </c>
      <c r="K11465">
        <v>860</v>
      </c>
      <c r="L11465">
        <v>17</v>
      </c>
      <c r="M11465">
        <v>735.04</v>
      </c>
      <c r="N11465">
        <v>0</v>
      </c>
      <c r="O11465">
        <v>0</v>
      </c>
      <c r="P11465">
        <v>735.04</v>
      </c>
      <c r="Q11465" t="s">
        <v>18818</v>
      </c>
      <c r="R11465">
        <v>190</v>
      </c>
      <c r="S11465">
        <v>0</v>
      </c>
      <c r="T11465" t="s">
        <v>19914</v>
      </c>
      <c r="V11465">
        <f t="shared" si="179"/>
        <v>2021</v>
      </c>
      <c r="W11465" s="2">
        <v>44489</v>
      </c>
      <c r="X11465" t="s">
        <v>77</v>
      </c>
      <c r="Y11465" t="s">
        <v>7</v>
      </c>
      <c r="Z11465" t="s">
        <v>8531</v>
      </c>
      <c r="AA11465">
        <v>3</v>
      </c>
      <c r="AB11465">
        <v>9601</v>
      </c>
      <c r="AC11465">
        <v>19924</v>
      </c>
      <c r="AD11465" t="str">
        <f>VLOOKUP(AB11465,[1]AAFIL003!$A$2:$B$9863,2,FALSE)</f>
        <v>טווילי עמיחי ורחלי</v>
      </c>
      <c r="AE11465" t="s">
        <v>20442</v>
      </c>
    </row>
    <row r="11466" spans="1:31" x14ac:dyDescent="0.2">
      <c r="A11466" s="1">
        <v>0.125</v>
      </c>
      <c r="B11466">
        <v>10</v>
      </c>
      <c r="C11466">
        <v>0</v>
      </c>
      <c r="D11466" t="s">
        <v>12117</v>
      </c>
      <c r="E11466">
        <v>0</v>
      </c>
      <c r="F11466">
        <v>0</v>
      </c>
      <c r="G11466" t="s">
        <v>5</v>
      </c>
      <c r="H11466" s="2">
        <v>44491</v>
      </c>
      <c r="I11466" s="2">
        <v>44491</v>
      </c>
      <c r="J11466" t="s">
        <v>3</v>
      </c>
      <c r="K11466">
        <v>222</v>
      </c>
      <c r="L11466">
        <v>17</v>
      </c>
      <c r="M11466">
        <v>189.74</v>
      </c>
      <c r="N11466">
        <v>0</v>
      </c>
      <c r="O11466">
        <v>0</v>
      </c>
      <c r="P11466">
        <v>189.74</v>
      </c>
      <c r="Q11466" t="s">
        <v>14755</v>
      </c>
      <c r="R11466">
        <v>110</v>
      </c>
      <c r="S11466">
        <v>0</v>
      </c>
      <c r="T11466" t="s">
        <v>19910</v>
      </c>
      <c r="V11466">
        <f t="shared" si="179"/>
        <v>2021</v>
      </c>
      <c r="W11466" s="2">
        <v>44490</v>
      </c>
      <c r="X11466" t="s">
        <v>164</v>
      </c>
      <c r="Y11466" t="s">
        <v>7</v>
      </c>
      <c r="Z11466" t="s">
        <v>205</v>
      </c>
      <c r="AA11466">
        <v>9</v>
      </c>
      <c r="AB11466">
        <v>9604</v>
      </c>
      <c r="AC11466">
        <v>19925</v>
      </c>
      <c r="AD11466" t="str">
        <f>VLOOKUP(AB11466,[1]AAFIL003!$A$2:$B$9863,2,FALSE)</f>
        <v>נתני אברהם ועדי</v>
      </c>
      <c r="AE11466" t="s">
        <v>20442</v>
      </c>
    </row>
    <row r="11467" spans="1:31" x14ac:dyDescent="0.2">
      <c r="A11467" s="1">
        <v>8.3333333333333329E-2</v>
      </c>
      <c r="B11467">
        <v>0</v>
      </c>
      <c r="C11467">
        <v>0</v>
      </c>
      <c r="D11467" t="s">
        <v>6821</v>
      </c>
      <c r="E11467">
        <v>0</v>
      </c>
      <c r="F11467">
        <v>0</v>
      </c>
      <c r="G11467" t="s">
        <v>5</v>
      </c>
      <c r="H11467" s="2">
        <v>44494</v>
      </c>
      <c r="I11467" s="2">
        <v>44494</v>
      </c>
      <c r="J11467" t="s">
        <v>3</v>
      </c>
      <c r="K11467">
        <v>316</v>
      </c>
      <c r="L11467">
        <v>17</v>
      </c>
      <c r="M11467">
        <v>270.08999999999997</v>
      </c>
      <c r="N11467">
        <v>0</v>
      </c>
      <c r="O11467">
        <v>0</v>
      </c>
      <c r="P11467">
        <v>270.08999999999997</v>
      </c>
      <c r="Q11467" t="s">
        <v>14759</v>
      </c>
      <c r="R11467">
        <v>120</v>
      </c>
      <c r="S11467">
        <v>0</v>
      </c>
      <c r="T11467" t="s">
        <v>19915</v>
      </c>
      <c r="V11467">
        <f t="shared" si="179"/>
        <v>2021</v>
      </c>
      <c r="W11467" s="2">
        <v>44491</v>
      </c>
      <c r="X11467" t="s">
        <v>6</v>
      </c>
      <c r="Y11467" t="s">
        <v>7</v>
      </c>
      <c r="Z11467" t="s">
        <v>16860</v>
      </c>
      <c r="AA11467">
        <v>2</v>
      </c>
      <c r="AB11467">
        <v>8905</v>
      </c>
      <c r="AC11467">
        <v>19926</v>
      </c>
      <c r="AD11467" t="str">
        <f>VLOOKUP(AB11467,[1]AAFIL003!$A$2:$B$9863,2,FALSE)</f>
        <v>קשיר איהב וסנדי</v>
      </c>
      <c r="AE11467" t="s">
        <v>20442</v>
      </c>
    </row>
    <row r="11468" spans="1:31" x14ac:dyDescent="0.2">
      <c r="A11468" s="1">
        <v>4.1666666666666664E-2</v>
      </c>
      <c r="B11468">
        <v>0</v>
      </c>
      <c r="C11468">
        <v>0</v>
      </c>
      <c r="D11468" t="s">
        <v>18819</v>
      </c>
      <c r="E11468">
        <v>0</v>
      </c>
      <c r="F11468">
        <v>0</v>
      </c>
      <c r="G11468" t="s">
        <v>5</v>
      </c>
      <c r="H11468" s="2">
        <v>44493</v>
      </c>
      <c r="I11468" s="2">
        <v>44493</v>
      </c>
      <c r="J11468" t="s">
        <v>3</v>
      </c>
      <c r="K11468">
        <v>269</v>
      </c>
      <c r="L11468">
        <v>17</v>
      </c>
      <c r="M11468">
        <v>229.91</v>
      </c>
      <c r="N11468">
        <v>0</v>
      </c>
      <c r="O11468">
        <v>0</v>
      </c>
      <c r="P11468">
        <v>229.91</v>
      </c>
      <c r="Q11468" t="s">
        <v>12120</v>
      </c>
      <c r="R11468">
        <v>120</v>
      </c>
      <c r="S11468">
        <v>0</v>
      </c>
      <c r="T11468" t="s">
        <v>19915</v>
      </c>
      <c r="V11468">
        <f t="shared" si="179"/>
        <v>2021</v>
      </c>
      <c r="W11468" s="2">
        <v>44493</v>
      </c>
      <c r="X11468" t="s">
        <v>890</v>
      </c>
      <c r="Y11468" t="s">
        <v>7</v>
      </c>
      <c r="Z11468" t="s">
        <v>112</v>
      </c>
      <c r="AA11468">
        <v>1</v>
      </c>
      <c r="AB11468">
        <v>9605</v>
      </c>
      <c r="AC11468">
        <v>19927</v>
      </c>
      <c r="AD11468" t="str">
        <f>VLOOKUP(AB11468,[1]AAFIL003!$A$2:$B$9863,2,FALSE)</f>
        <v>קבקוביץ' גינדי</v>
      </c>
      <c r="AE11468" t="s">
        <v>20442</v>
      </c>
    </row>
    <row r="11469" spans="1:31" x14ac:dyDescent="0.2">
      <c r="A11469" s="1">
        <v>6.25E-2</v>
      </c>
      <c r="B11469">
        <v>45</v>
      </c>
      <c r="C11469">
        <v>0</v>
      </c>
      <c r="D11469" t="s">
        <v>6868</v>
      </c>
      <c r="E11469">
        <v>0</v>
      </c>
      <c r="F11469">
        <v>0</v>
      </c>
      <c r="G11469" t="s">
        <v>5</v>
      </c>
      <c r="H11469" s="2">
        <v>44515</v>
      </c>
      <c r="I11469" s="2">
        <v>44514</v>
      </c>
      <c r="J11469" t="s">
        <v>3</v>
      </c>
      <c r="K11469">
        <v>527</v>
      </c>
      <c r="L11469">
        <v>17</v>
      </c>
      <c r="M11469">
        <v>450.43</v>
      </c>
      <c r="N11469">
        <v>0</v>
      </c>
      <c r="O11469">
        <v>0</v>
      </c>
      <c r="P11469">
        <v>450.43</v>
      </c>
      <c r="Q11469" t="s">
        <v>18820</v>
      </c>
      <c r="R11469">
        <v>190</v>
      </c>
      <c r="S11469">
        <v>0</v>
      </c>
      <c r="T11469" t="s">
        <v>19914</v>
      </c>
      <c r="V11469">
        <f t="shared" si="179"/>
        <v>2021</v>
      </c>
      <c r="W11469" s="2">
        <v>44493</v>
      </c>
      <c r="X11469" t="s">
        <v>164</v>
      </c>
      <c r="Y11469" t="s">
        <v>7</v>
      </c>
      <c r="Z11469" t="s">
        <v>638</v>
      </c>
      <c r="AA11469">
        <v>3</v>
      </c>
      <c r="AB11469">
        <v>1236</v>
      </c>
      <c r="AC11469">
        <v>19928</v>
      </c>
      <c r="AD11469" t="str">
        <f>VLOOKUP(AB11469,[1]AAFIL003!$A$2:$B$9863,2,FALSE)</f>
        <v>שטייף מרים</v>
      </c>
      <c r="AE11469" t="s">
        <v>20442</v>
      </c>
    </row>
    <row r="11470" spans="1:31" x14ac:dyDescent="0.2">
      <c r="A11470" s="1">
        <v>6.25E-2</v>
      </c>
      <c r="B11470">
        <v>100</v>
      </c>
      <c r="C11470">
        <v>0</v>
      </c>
      <c r="D11470" t="s">
        <v>18821</v>
      </c>
      <c r="E11470">
        <v>0</v>
      </c>
      <c r="F11470">
        <v>0</v>
      </c>
      <c r="G11470" t="s">
        <v>5</v>
      </c>
      <c r="H11470" s="2">
        <v>44507</v>
      </c>
      <c r="I11470" s="2">
        <v>44500</v>
      </c>
      <c r="J11470" t="s">
        <v>3</v>
      </c>
      <c r="K11470">
        <v>421</v>
      </c>
      <c r="L11470">
        <v>17</v>
      </c>
      <c r="M11470">
        <v>359.83</v>
      </c>
      <c r="N11470">
        <v>0</v>
      </c>
      <c r="O11470">
        <v>0</v>
      </c>
      <c r="P11470">
        <v>359.83</v>
      </c>
      <c r="Q11470" t="s">
        <v>18822</v>
      </c>
      <c r="R11470">
        <v>120</v>
      </c>
      <c r="S11470">
        <v>0</v>
      </c>
      <c r="T11470" t="s">
        <v>19915</v>
      </c>
      <c r="V11470">
        <f t="shared" si="179"/>
        <v>2021</v>
      </c>
      <c r="W11470" s="2">
        <v>44493</v>
      </c>
      <c r="X11470" t="s">
        <v>6</v>
      </c>
      <c r="Y11470" t="s">
        <v>7</v>
      </c>
      <c r="Z11470" t="s">
        <v>18464</v>
      </c>
      <c r="AA11470">
        <v>2</v>
      </c>
      <c r="AB11470">
        <v>9606</v>
      </c>
      <c r="AC11470">
        <v>19929</v>
      </c>
      <c r="AD11470" t="str">
        <f>VLOOKUP(AB11470,[1]AAFIL003!$A$2:$B$9863,2,FALSE)</f>
        <v>מושיאקוב ארתור</v>
      </c>
      <c r="AE11470" t="s">
        <v>20442</v>
      </c>
    </row>
    <row r="11471" spans="1:31" x14ac:dyDescent="0.2">
      <c r="A11471" s="1">
        <v>8.3333333333333329E-2</v>
      </c>
      <c r="B11471">
        <v>0</v>
      </c>
      <c r="C11471">
        <v>0</v>
      </c>
      <c r="D11471" t="s">
        <v>18823</v>
      </c>
      <c r="E11471">
        <v>0</v>
      </c>
      <c r="F11471">
        <v>0</v>
      </c>
      <c r="G11471" t="s">
        <v>5</v>
      </c>
      <c r="H11471" s="2">
        <v>44496</v>
      </c>
      <c r="I11471" s="2">
        <v>44494</v>
      </c>
      <c r="J11471" t="s">
        <v>3</v>
      </c>
      <c r="K11471">
        <v>456</v>
      </c>
      <c r="L11471">
        <v>17</v>
      </c>
      <c r="M11471">
        <v>389.74</v>
      </c>
      <c r="N11471">
        <v>0</v>
      </c>
      <c r="O11471">
        <v>0</v>
      </c>
      <c r="P11471">
        <v>389.74</v>
      </c>
      <c r="Q11471" t="s">
        <v>12123</v>
      </c>
      <c r="R11471">
        <v>150</v>
      </c>
      <c r="S11471">
        <v>0</v>
      </c>
      <c r="T11471" t="s">
        <v>19912</v>
      </c>
      <c r="V11471">
        <f t="shared" si="179"/>
        <v>2021</v>
      </c>
      <c r="W11471" s="2">
        <v>44493</v>
      </c>
      <c r="X11471" t="s">
        <v>596</v>
      </c>
      <c r="Y11471" t="s">
        <v>7</v>
      </c>
      <c r="Z11471" t="s">
        <v>18824</v>
      </c>
      <c r="AA11471">
        <v>1</v>
      </c>
      <c r="AB11471">
        <v>9607</v>
      </c>
      <c r="AC11471">
        <v>19930</v>
      </c>
      <c r="AD11471" t="str">
        <f>VLOOKUP(AB11471,[1]AAFIL003!$A$2:$B$9863,2,FALSE)</f>
        <v>מחבוש מעיין ותמר</v>
      </c>
      <c r="AE11471" t="s">
        <v>20442</v>
      </c>
    </row>
    <row r="11472" spans="1:31" x14ac:dyDescent="0.2">
      <c r="A11472" s="1">
        <v>4.1666666666666664E-2</v>
      </c>
      <c r="B11472">
        <v>70</v>
      </c>
      <c r="C11472">
        <v>0</v>
      </c>
      <c r="D11472" t="s">
        <v>12143</v>
      </c>
      <c r="E11472">
        <v>0</v>
      </c>
      <c r="F11472">
        <v>0</v>
      </c>
      <c r="G11472" t="s">
        <v>5</v>
      </c>
      <c r="H11472" s="2">
        <v>44504</v>
      </c>
      <c r="I11472" s="2">
        <v>44497</v>
      </c>
      <c r="J11472" t="s">
        <v>3</v>
      </c>
      <c r="K11472">
        <v>436</v>
      </c>
      <c r="L11472">
        <v>17</v>
      </c>
      <c r="M11472">
        <v>372.65</v>
      </c>
      <c r="N11472">
        <v>0</v>
      </c>
      <c r="O11472">
        <v>0</v>
      </c>
      <c r="P11472">
        <v>372.65</v>
      </c>
      <c r="Q11472" t="s">
        <v>18825</v>
      </c>
      <c r="R11472">
        <v>190</v>
      </c>
      <c r="S11472">
        <v>0</v>
      </c>
      <c r="T11472" t="s">
        <v>19914</v>
      </c>
      <c r="V11472">
        <f t="shared" si="179"/>
        <v>2021</v>
      </c>
      <c r="W11472" s="2">
        <v>44494</v>
      </c>
      <c r="X11472" t="s">
        <v>33</v>
      </c>
      <c r="Y11472" t="s">
        <v>7</v>
      </c>
      <c r="Z11472" t="s">
        <v>8696</v>
      </c>
      <c r="AA11472">
        <v>3</v>
      </c>
      <c r="AB11472">
        <v>8876</v>
      </c>
      <c r="AC11472">
        <v>19931</v>
      </c>
      <c r="AD11472" t="str">
        <f>VLOOKUP(AB11472,[1]AAFIL003!$A$2:$B$9863,2,FALSE)</f>
        <v>חדד דורין ושחר</v>
      </c>
      <c r="AE11472" t="s">
        <v>20442</v>
      </c>
    </row>
    <row r="11473" spans="1:31" x14ac:dyDescent="0.2">
      <c r="A11473" s="1">
        <v>6.25E-2</v>
      </c>
      <c r="B11473">
        <v>65</v>
      </c>
      <c r="C11473">
        <v>0</v>
      </c>
      <c r="D11473" t="s">
        <v>6837</v>
      </c>
      <c r="E11473">
        <v>0</v>
      </c>
      <c r="F11473">
        <v>0</v>
      </c>
      <c r="G11473" t="s">
        <v>5</v>
      </c>
      <c r="H11473" s="2">
        <v>44502</v>
      </c>
      <c r="I11473" s="2">
        <v>44498</v>
      </c>
      <c r="J11473" t="s">
        <v>3</v>
      </c>
      <c r="K11473">
        <v>445</v>
      </c>
      <c r="L11473">
        <v>17</v>
      </c>
      <c r="M11473">
        <v>380.34</v>
      </c>
      <c r="N11473">
        <v>0</v>
      </c>
      <c r="O11473">
        <v>0</v>
      </c>
      <c r="P11473">
        <v>380.34</v>
      </c>
      <c r="Q11473" t="s">
        <v>6824</v>
      </c>
      <c r="R11473">
        <v>190</v>
      </c>
      <c r="S11473">
        <v>0</v>
      </c>
      <c r="T11473" t="s">
        <v>19914</v>
      </c>
      <c r="V11473">
        <f t="shared" si="179"/>
        <v>2021</v>
      </c>
      <c r="W11473" s="2">
        <v>44495</v>
      </c>
      <c r="X11473" t="s">
        <v>77</v>
      </c>
      <c r="Y11473" t="s">
        <v>7</v>
      </c>
      <c r="Z11473" t="s">
        <v>7304</v>
      </c>
      <c r="AA11473">
        <v>3</v>
      </c>
      <c r="AB11473">
        <v>9609</v>
      </c>
      <c r="AC11473">
        <v>19932</v>
      </c>
      <c r="AD11473" t="str">
        <f>VLOOKUP(AB11473,[1]AAFIL003!$A$2:$B$9863,2,FALSE)</f>
        <v>הופדורף טובי'ה והלל</v>
      </c>
      <c r="AE11473" t="s">
        <v>20442</v>
      </c>
    </row>
    <row r="11474" spans="1:31" x14ac:dyDescent="0.2">
      <c r="A11474" s="1">
        <v>9.375E-2</v>
      </c>
      <c r="B11474">
        <v>0</v>
      </c>
      <c r="C11474">
        <v>0</v>
      </c>
      <c r="D11474" t="s">
        <v>18826</v>
      </c>
      <c r="E11474">
        <v>0</v>
      </c>
      <c r="F11474">
        <v>0</v>
      </c>
      <c r="G11474" t="s">
        <v>5</v>
      </c>
      <c r="H11474" s="2">
        <v>44502</v>
      </c>
      <c r="I11474" s="2">
        <v>44501</v>
      </c>
      <c r="J11474" t="s">
        <v>3</v>
      </c>
      <c r="K11474">
        <v>369</v>
      </c>
      <c r="L11474">
        <v>17</v>
      </c>
      <c r="M11474">
        <v>315.38</v>
      </c>
      <c r="N11474">
        <v>0</v>
      </c>
      <c r="O11474">
        <v>0</v>
      </c>
      <c r="P11474">
        <v>315.38</v>
      </c>
      <c r="Q11474" t="s">
        <v>18827</v>
      </c>
      <c r="R11474">
        <v>120</v>
      </c>
      <c r="S11474">
        <v>0</v>
      </c>
      <c r="T11474" t="s">
        <v>19915</v>
      </c>
      <c r="V11474">
        <f t="shared" si="179"/>
        <v>2021</v>
      </c>
      <c r="W11474" s="2">
        <v>44496</v>
      </c>
      <c r="X11474" t="s">
        <v>6</v>
      </c>
      <c r="Y11474" t="s">
        <v>7</v>
      </c>
      <c r="Z11474" t="s">
        <v>643</v>
      </c>
      <c r="AA11474">
        <v>2</v>
      </c>
      <c r="AB11474">
        <v>4084</v>
      </c>
      <c r="AC11474">
        <v>19933</v>
      </c>
      <c r="AD11474" t="str">
        <f>VLOOKUP(AB11474,[1]AAFIL003!$A$2:$B$9863,2,FALSE)</f>
        <v>עזיזה שלום</v>
      </c>
      <c r="AE11474" t="s">
        <v>20442</v>
      </c>
    </row>
    <row r="11475" spans="1:31" x14ac:dyDescent="0.2">
      <c r="A11475" s="1">
        <v>6.25E-2</v>
      </c>
      <c r="B11475">
        <v>0</v>
      </c>
      <c r="C11475">
        <v>0</v>
      </c>
      <c r="D11475" t="s">
        <v>18828</v>
      </c>
      <c r="E11475">
        <v>0</v>
      </c>
      <c r="F11475">
        <v>0</v>
      </c>
      <c r="G11475" t="s">
        <v>5</v>
      </c>
      <c r="H11475" s="2">
        <v>44503</v>
      </c>
      <c r="I11475" s="2">
        <v>44502</v>
      </c>
      <c r="J11475" t="s">
        <v>3</v>
      </c>
      <c r="K11475">
        <v>193</v>
      </c>
      <c r="L11475">
        <v>17</v>
      </c>
      <c r="M11475">
        <v>164.96</v>
      </c>
      <c r="N11475">
        <v>0</v>
      </c>
      <c r="O11475">
        <v>0</v>
      </c>
      <c r="P11475">
        <v>164.96</v>
      </c>
      <c r="Q11475" t="s">
        <v>18829</v>
      </c>
      <c r="R11475">
        <v>120</v>
      </c>
      <c r="S11475">
        <v>0</v>
      </c>
      <c r="T11475" t="s">
        <v>19915</v>
      </c>
      <c r="V11475">
        <f t="shared" si="179"/>
        <v>2021</v>
      </c>
      <c r="W11475" s="2">
        <v>44496</v>
      </c>
      <c r="X11475" t="s">
        <v>6</v>
      </c>
      <c r="Y11475" t="s">
        <v>7</v>
      </c>
      <c r="Z11475" t="s">
        <v>5238</v>
      </c>
      <c r="AA11475">
        <v>8</v>
      </c>
      <c r="AB11475">
        <v>779</v>
      </c>
      <c r="AC11475">
        <v>19934</v>
      </c>
      <c r="AD11475" t="str">
        <f>VLOOKUP(AB11475,[1]AAFIL003!$A$2:$B$9863,2,FALSE)</f>
        <v>שטרית יוסף ושושנה</v>
      </c>
      <c r="AE11475" t="s">
        <v>20442</v>
      </c>
    </row>
    <row r="11476" spans="1:31" x14ac:dyDescent="0.2">
      <c r="A11476" s="1">
        <v>0.14583333333333334</v>
      </c>
      <c r="B11476">
        <v>10</v>
      </c>
      <c r="C11476">
        <v>0</v>
      </c>
      <c r="D11476" t="s">
        <v>12160</v>
      </c>
      <c r="E11476">
        <v>0</v>
      </c>
      <c r="F11476">
        <v>0</v>
      </c>
      <c r="G11476" t="s">
        <v>5</v>
      </c>
      <c r="H11476" s="2">
        <v>44508</v>
      </c>
      <c r="I11476" s="2">
        <v>44505</v>
      </c>
      <c r="J11476" t="s">
        <v>3</v>
      </c>
      <c r="K11476">
        <v>339</v>
      </c>
      <c r="L11476">
        <v>17</v>
      </c>
      <c r="M11476">
        <v>289.74</v>
      </c>
      <c r="N11476">
        <v>0</v>
      </c>
      <c r="O11476">
        <v>0</v>
      </c>
      <c r="P11476">
        <v>289.74</v>
      </c>
      <c r="Q11476" t="s">
        <v>18830</v>
      </c>
      <c r="R11476">
        <v>150</v>
      </c>
      <c r="S11476">
        <v>0</v>
      </c>
      <c r="T11476" t="s">
        <v>19912</v>
      </c>
      <c r="V11476">
        <f t="shared" si="179"/>
        <v>2021</v>
      </c>
      <c r="W11476" s="2">
        <v>44497</v>
      </c>
      <c r="X11476" t="s">
        <v>6</v>
      </c>
      <c r="Y11476" t="s">
        <v>7</v>
      </c>
      <c r="Z11476" t="s">
        <v>205</v>
      </c>
      <c r="AA11476">
        <v>9</v>
      </c>
      <c r="AB11476">
        <v>4317</v>
      </c>
      <c r="AC11476">
        <v>19935</v>
      </c>
      <c r="AD11476" t="str">
        <f>VLOOKUP(AB11476,[1]AAFIL003!$A$2:$B$9863,2,FALSE)</f>
        <v>בן שושן יעקב</v>
      </c>
      <c r="AE11476" t="s">
        <v>20442</v>
      </c>
    </row>
    <row r="11477" spans="1:31" x14ac:dyDescent="0.2">
      <c r="A11477" s="1">
        <v>2.0833333333333332E-2</v>
      </c>
      <c r="B11477">
        <v>60</v>
      </c>
      <c r="C11477">
        <v>0</v>
      </c>
      <c r="D11477" t="s">
        <v>18831</v>
      </c>
      <c r="E11477">
        <v>0</v>
      </c>
      <c r="F11477">
        <v>0</v>
      </c>
      <c r="G11477" t="s">
        <v>5</v>
      </c>
      <c r="H11477" s="2">
        <v>44498</v>
      </c>
      <c r="I11477" s="2">
        <v>44498</v>
      </c>
      <c r="J11477" t="s">
        <v>3</v>
      </c>
      <c r="K11477">
        <v>394</v>
      </c>
      <c r="L11477">
        <v>17</v>
      </c>
      <c r="M11477">
        <v>336.75</v>
      </c>
      <c r="N11477">
        <v>0</v>
      </c>
      <c r="O11477">
        <v>0</v>
      </c>
      <c r="P11477">
        <v>336.75</v>
      </c>
      <c r="Q11477" t="s">
        <v>12128</v>
      </c>
      <c r="R11477">
        <v>190</v>
      </c>
      <c r="S11477">
        <v>0</v>
      </c>
      <c r="T11477" t="s">
        <v>19914</v>
      </c>
      <c r="V11477">
        <f t="shared" si="179"/>
        <v>2021</v>
      </c>
      <c r="W11477" s="2">
        <v>44497</v>
      </c>
      <c r="X11477" t="s">
        <v>18832</v>
      </c>
      <c r="Y11477" t="s">
        <v>7</v>
      </c>
      <c r="Z11477" t="s">
        <v>17133</v>
      </c>
      <c r="AA11477">
        <v>3</v>
      </c>
      <c r="AB11477">
        <v>9610</v>
      </c>
      <c r="AC11477">
        <v>19936</v>
      </c>
      <c r="AD11477" t="str">
        <f>VLOOKUP(AB11477,[1]AAFIL003!$A$2:$B$9863,2,FALSE)</f>
        <v>ישראל רועי</v>
      </c>
      <c r="AE11477" t="s">
        <v>20442</v>
      </c>
    </row>
    <row r="11478" spans="1:31" x14ac:dyDescent="0.2">
      <c r="A11478" s="1">
        <v>4.1666666666666664E-2</v>
      </c>
      <c r="B11478">
        <v>65</v>
      </c>
      <c r="C11478">
        <v>0</v>
      </c>
      <c r="D11478" t="s">
        <v>12148</v>
      </c>
      <c r="E11478">
        <v>0</v>
      </c>
      <c r="F11478">
        <v>0</v>
      </c>
      <c r="G11478" t="s">
        <v>5</v>
      </c>
      <c r="H11478" s="2">
        <v>44505</v>
      </c>
      <c r="I11478" s="2">
        <v>44505</v>
      </c>
      <c r="J11478" t="s">
        <v>3</v>
      </c>
      <c r="K11478">
        <v>410</v>
      </c>
      <c r="L11478">
        <v>17</v>
      </c>
      <c r="M11478">
        <v>350.43</v>
      </c>
      <c r="N11478">
        <v>0</v>
      </c>
      <c r="O11478">
        <v>0</v>
      </c>
      <c r="P11478">
        <v>350.43</v>
      </c>
      <c r="Q11478" t="s">
        <v>18833</v>
      </c>
      <c r="R11478">
        <v>190</v>
      </c>
      <c r="S11478">
        <v>0</v>
      </c>
      <c r="T11478" t="s">
        <v>19914</v>
      </c>
      <c r="V11478">
        <f t="shared" si="179"/>
        <v>2021</v>
      </c>
      <c r="W11478" s="2">
        <v>44498</v>
      </c>
      <c r="X11478" t="s">
        <v>77</v>
      </c>
      <c r="Y11478" t="s">
        <v>7</v>
      </c>
      <c r="Z11478" t="s">
        <v>8696</v>
      </c>
      <c r="AA11478">
        <v>3</v>
      </c>
      <c r="AB11478">
        <v>9611</v>
      </c>
      <c r="AC11478">
        <v>19937</v>
      </c>
      <c r="AD11478" t="str">
        <f>VLOOKUP(AB11478,[1]AAFIL003!$A$2:$B$9863,2,FALSE)</f>
        <v>גוטמן אורי ורחל</v>
      </c>
      <c r="AE11478" t="s">
        <v>20442</v>
      </c>
    </row>
    <row r="11479" spans="1:31" x14ac:dyDescent="0.2">
      <c r="A11479" s="1">
        <v>8.3333333333333329E-2</v>
      </c>
      <c r="B11479">
        <v>0</v>
      </c>
      <c r="C11479">
        <v>0</v>
      </c>
      <c r="D11479" t="s">
        <v>18834</v>
      </c>
      <c r="E11479">
        <v>0</v>
      </c>
      <c r="F11479">
        <v>0</v>
      </c>
      <c r="G11479" t="s">
        <v>5</v>
      </c>
      <c r="H11479" s="2">
        <v>44504</v>
      </c>
      <c r="I11479" s="2">
        <v>44503</v>
      </c>
      <c r="J11479" t="s">
        <v>3</v>
      </c>
      <c r="K11479">
        <v>339</v>
      </c>
      <c r="L11479">
        <v>17</v>
      </c>
      <c r="M11479">
        <v>289.74</v>
      </c>
      <c r="N11479">
        <v>0</v>
      </c>
      <c r="O11479">
        <v>0</v>
      </c>
      <c r="P11479">
        <v>289.74</v>
      </c>
      <c r="Q11479" t="s">
        <v>18835</v>
      </c>
      <c r="R11479">
        <v>190</v>
      </c>
      <c r="S11479">
        <v>0</v>
      </c>
      <c r="T11479" t="s">
        <v>19914</v>
      </c>
      <c r="V11479">
        <f t="shared" si="179"/>
        <v>2021</v>
      </c>
      <c r="W11479" s="2">
        <v>44498</v>
      </c>
      <c r="X11479" t="s">
        <v>6</v>
      </c>
      <c r="Y11479" t="s">
        <v>7</v>
      </c>
      <c r="Z11479" t="s">
        <v>17009</v>
      </c>
      <c r="AA11479">
        <v>2</v>
      </c>
      <c r="AB11479">
        <v>3182</v>
      </c>
      <c r="AC11479">
        <v>19938</v>
      </c>
      <c r="AD11479" t="str">
        <f>VLOOKUP(AB11479,[1]AAFIL003!$A$2:$B$9863,2,FALSE)</f>
        <v>אגם דוד וציפי</v>
      </c>
      <c r="AE11479" t="s">
        <v>20442</v>
      </c>
    </row>
    <row r="11480" spans="1:31" x14ac:dyDescent="0.2">
      <c r="A11480" s="1">
        <v>8.3333333333333329E-2</v>
      </c>
      <c r="B11480">
        <v>10</v>
      </c>
      <c r="C11480">
        <v>0</v>
      </c>
      <c r="D11480" t="s">
        <v>6864</v>
      </c>
      <c r="E11480">
        <v>0</v>
      </c>
      <c r="F11480">
        <v>0</v>
      </c>
      <c r="G11480" t="s">
        <v>5</v>
      </c>
      <c r="H11480" s="2">
        <v>44511</v>
      </c>
      <c r="I11480" s="2">
        <v>44501</v>
      </c>
      <c r="J11480" t="s">
        <v>3</v>
      </c>
      <c r="K11480">
        <v>386</v>
      </c>
      <c r="L11480">
        <v>17</v>
      </c>
      <c r="M11480">
        <v>329.91</v>
      </c>
      <c r="N11480">
        <v>0</v>
      </c>
      <c r="O11480">
        <v>0</v>
      </c>
      <c r="P11480">
        <v>329.91</v>
      </c>
      <c r="Q11480" t="s">
        <v>18836</v>
      </c>
      <c r="R11480">
        <v>150</v>
      </c>
      <c r="S11480">
        <v>0</v>
      </c>
      <c r="T11480" t="s">
        <v>19912</v>
      </c>
      <c r="V11480">
        <f t="shared" si="179"/>
        <v>2021</v>
      </c>
      <c r="W11480" s="2">
        <v>44500</v>
      </c>
      <c r="X11480" t="s">
        <v>12</v>
      </c>
      <c r="Y11480" t="s">
        <v>7</v>
      </c>
      <c r="Z11480" t="s">
        <v>205</v>
      </c>
      <c r="AA11480">
        <v>9</v>
      </c>
      <c r="AB11480">
        <v>9612</v>
      </c>
      <c r="AC11480">
        <v>19939</v>
      </c>
      <c r="AD11480" t="str">
        <f>VLOOKUP(AB11480,[1]AAFIL003!$A$2:$B$9863,2,FALSE)</f>
        <v>מריומה זוהר</v>
      </c>
      <c r="AE11480" t="s">
        <v>20442</v>
      </c>
    </row>
    <row r="11481" spans="1:31" x14ac:dyDescent="0.2">
      <c r="A11481" s="1">
        <v>4.1666666666666664E-2</v>
      </c>
      <c r="B11481">
        <v>0</v>
      </c>
      <c r="C11481">
        <v>0</v>
      </c>
      <c r="D11481" t="s">
        <v>14765</v>
      </c>
      <c r="E11481">
        <v>0</v>
      </c>
      <c r="F11481">
        <v>0</v>
      </c>
      <c r="G11481" t="s">
        <v>5</v>
      </c>
      <c r="H11481" s="2">
        <v>44509</v>
      </c>
      <c r="I11481" s="2">
        <v>44500</v>
      </c>
      <c r="J11481" t="s">
        <v>3</v>
      </c>
      <c r="K11481">
        <v>390</v>
      </c>
      <c r="L11481">
        <v>17</v>
      </c>
      <c r="M11481">
        <v>333.33</v>
      </c>
      <c r="N11481">
        <v>0</v>
      </c>
      <c r="O11481">
        <v>0</v>
      </c>
      <c r="P11481">
        <v>333.33</v>
      </c>
      <c r="Q11481" t="s">
        <v>6816</v>
      </c>
      <c r="R11481">
        <v>190</v>
      </c>
      <c r="S11481">
        <v>0</v>
      </c>
      <c r="T11481" t="s">
        <v>19914</v>
      </c>
      <c r="V11481">
        <f t="shared" si="179"/>
        <v>2021</v>
      </c>
      <c r="W11481" s="2">
        <v>44500</v>
      </c>
      <c r="X11481" t="s">
        <v>12</v>
      </c>
      <c r="Y11481" t="s">
        <v>7</v>
      </c>
      <c r="Z11481" t="s">
        <v>18837</v>
      </c>
      <c r="AA11481">
        <v>8</v>
      </c>
      <c r="AB11481">
        <v>9497</v>
      </c>
      <c r="AC11481">
        <v>19940</v>
      </c>
      <c r="AD11481" t="str">
        <f>VLOOKUP(AB11481,[1]AAFIL003!$A$2:$B$9863,2,FALSE)</f>
        <v>פריאנטי יוסי</v>
      </c>
      <c r="AE11481" t="s">
        <v>20442</v>
      </c>
    </row>
    <row r="11482" spans="1:31" x14ac:dyDescent="0.2">
      <c r="A11482" s="1">
        <v>2.7777777777777776E-2</v>
      </c>
      <c r="B11482">
        <v>0</v>
      </c>
      <c r="C11482">
        <v>0</v>
      </c>
      <c r="D11482" t="s">
        <v>6843</v>
      </c>
      <c r="E11482">
        <v>0</v>
      </c>
      <c r="F11482">
        <v>0</v>
      </c>
      <c r="G11482" t="s">
        <v>5</v>
      </c>
      <c r="H11482" s="2">
        <v>44504</v>
      </c>
      <c r="I11482" s="2">
        <v>44503</v>
      </c>
      <c r="J11482" t="s">
        <v>3</v>
      </c>
      <c r="K11482">
        <v>386</v>
      </c>
      <c r="L11482">
        <v>17</v>
      </c>
      <c r="M11482">
        <v>329.91</v>
      </c>
      <c r="N11482">
        <v>0</v>
      </c>
      <c r="O11482">
        <v>0</v>
      </c>
      <c r="P11482">
        <v>329.91</v>
      </c>
      <c r="Q11482" t="s">
        <v>12138</v>
      </c>
      <c r="R11482">
        <v>190</v>
      </c>
      <c r="S11482">
        <v>0</v>
      </c>
      <c r="T11482" t="s">
        <v>19914</v>
      </c>
      <c r="V11482">
        <f t="shared" si="179"/>
        <v>2021</v>
      </c>
      <c r="W11482" s="2">
        <v>44501</v>
      </c>
      <c r="X11482" t="s">
        <v>183</v>
      </c>
      <c r="Y11482" t="s">
        <v>7</v>
      </c>
      <c r="Z11482" t="s">
        <v>8531</v>
      </c>
      <c r="AA11482">
        <v>3</v>
      </c>
      <c r="AB11482">
        <v>9613</v>
      </c>
      <c r="AC11482">
        <v>19941</v>
      </c>
      <c r="AD11482" t="str">
        <f>VLOOKUP(AB11482,[1]AAFIL003!$A$2:$B$9863,2,FALSE)</f>
        <v>גרשון אסתי ואבי</v>
      </c>
      <c r="AE11482" t="s">
        <v>20442</v>
      </c>
    </row>
    <row r="11483" spans="1:31" x14ac:dyDescent="0.2">
      <c r="A11483" s="1">
        <v>4.1666666666666664E-2</v>
      </c>
      <c r="B11483">
        <v>0</v>
      </c>
      <c r="C11483">
        <v>0</v>
      </c>
      <c r="D11483" t="s">
        <v>14772</v>
      </c>
      <c r="E11483">
        <v>0</v>
      </c>
      <c r="F11483">
        <v>0</v>
      </c>
      <c r="G11483" t="s">
        <v>5</v>
      </c>
      <c r="H11483" s="2">
        <v>44507</v>
      </c>
      <c r="I11483" s="2">
        <v>44507</v>
      </c>
      <c r="J11483" t="s">
        <v>3</v>
      </c>
      <c r="K11483">
        <v>344</v>
      </c>
      <c r="L11483">
        <v>17</v>
      </c>
      <c r="M11483">
        <v>294.02</v>
      </c>
      <c r="N11483">
        <v>0</v>
      </c>
      <c r="O11483">
        <v>0</v>
      </c>
      <c r="P11483">
        <v>294.02</v>
      </c>
      <c r="Q11483" t="s">
        <v>6833</v>
      </c>
      <c r="R11483">
        <v>190</v>
      </c>
      <c r="S11483">
        <v>0</v>
      </c>
      <c r="T11483" t="s">
        <v>19914</v>
      </c>
      <c r="V11483">
        <f t="shared" si="179"/>
        <v>2021</v>
      </c>
      <c r="W11483" s="2">
        <v>44501</v>
      </c>
      <c r="X11483" t="s">
        <v>18838</v>
      </c>
      <c r="Y11483" t="s">
        <v>7</v>
      </c>
      <c r="Z11483" t="s">
        <v>13647</v>
      </c>
      <c r="AA11483">
        <v>3</v>
      </c>
      <c r="AB11483">
        <v>9614</v>
      </c>
      <c r="AC11483">
        <v>19942</v>
      </c>
      <c r="AD11483" t="str">
        <f>VLOOKUP(AB11483,[1]AAFIL003!$A$2:$B$9863,2,FALSE)</f>
        <v>נדב שמואל ועדינה</v>
      </c>
      <c r="AE11483" t="s">
        <v>20442</v>
      </c>
    </row>
    <row r="11484" spans="1:31" x14ac:dyDescent="0.2">
      <c r="A11484" s="1">
        <v>0</v>
      </c>
      <c r="B11484">
        <v>0</v>
      </c>
      <c r="C11484">
        <v>0</v>
      </c>
      <c r="D11484" t="s">
        <v>18839</v>
      </c>
      <c r="E11484">
        <v>0</v>
      </c>
      <c r="F11484">
        <v>0</v>
      </c>
      <c r="G11484" t="s">
        <v>5</v>
      </c>
      <c r="H11484" s="2">
        <v>44524</v>
      </c>
      <c r="I11484" t="s">
        <v>2</v>
      </c>
      <c r="J11484" t="s">
        <v>3</v>
      </c>
      <c r="K11484">
        <v>222</v>
      </c>
      <c r="L11484">
        <v>17</v>
      </c>
      <c r="M11484">
        <v>189.74</v>
      </c>
      <c r="N11484">
        <v>0</v>
      </c>
      <c r="O11484">
        <v>0</v>
      </c>
      <c r="P11484">
        <v>189.74</v>
      </c>
      <c r="Q11484" t="s">
        <v>18840</v>
      </c>
      <c r="R11484">
        <v>190</v>
      </c>
      <c r="S11484">
        <v>0</v>
      </c>
      <c r="T11484" t="s">
        <v>19914</v>
      </c>
      <c r="V11484">
        <f t="shared" si="179"/>
        <v>2021</v>
      </c>
      <c r="W11484" s="2">
        <v>44504</v>
      </c>
      <c r="X11484" t="s">
        <v>2126</v>
      </c>
      <c r="Y11484" t="s">
        <v>7</v>
      </c>
      <c r="Z11484" t="s">
        <v>18841</v>
      </c>
      <c r="AA11484">
        <v>3</v>
      </c>
      <c r="AB11484">
        <v>9617</v>
      </c>
      <c r="AC11484">
        <v>19943</v>
      </c>
      <c r="AD11484" t="str">
        <f>VLOOKUP(AB11484,[1]AAFIL003!$A$2:$B$9863,2,FALSE)</f>
        <v>שפייכלר ג'ני ויוסף</v>
      </c>
      <c r="AE11484" t="s">
        <v>20442</v>
      </c>
    </row>
    <row r="11485" spans="1:31" x14ac:dyDescent="0.2">
      <c r="A11485" s="1">
        <v>6.25E-2</v>
      </c>
      <c r="B11485">
        <v>10</v>
      </c>
      <c r="C11485">
        <v>0</v>
      </c>
      <c r="D11485" t="s">
        <v>18842</v>
      </c>
      <c r="E11485">
        <v>0</v>
      </c>
      <c r="F11485">
        <v>0</v>
      </c>
      <c r="G11485" t="s">
        <v>5</v>
      </c>
      <c r="H11485" s="2">
        <v>44504</v>
      </c>
      <c r="I11485" s="2">
        <v>44504</v>
      </c>
      <c r="J11485" t="s">
        <v>3</v>
      </c>
      <c r="K11485">
        <v>339</v>
      </c>
      <c r="L11485">
        <v>17</v>
      </c>
      <c r="M11485">
        <v>289.74</v>
      </c>
      <c r="N11485">
        <v>0</v>
      </c>
      <c r="O11485">
        <v>0</v>
      </c>
      <c r="P11485">
        <v>289.74</v>
      </c>
      <c r="Q11485" t="s">
        <v>1271</v>
      </c>
      <c r="R11485">
        <v>190</v>
      </c>
      <c r="S11485">
        <v>0</v>
      </c>
      <c r="T11485" t="s">
        <v>19914</v>
      </c>
      <c r="V11485">
        <f t="shared" si="179"/>
        <v>2021</v>
      </c>
      <c r="W11485" s="2">
        <v>44504</v>
      </c>
      <c r="X11485" t="s">
        <v>27</v>
      </c>
      <c r="Y11485" t="s">
        <v>7</v>
      </c>
      <c r="Z11485" t="s">
        <v>1082</v>
      </c>
      <c r="AA11485">
        <v>9</v>
      </c>
      <c r="AB11485">
        <v>8808</v>
      </c>
      <c r="AC11485">
        <v>19944</v>
      </c>
      <c r="AD11485" t="str">
        <f>VLOOKUP(AB11485,[1]AAFIL003!$A$2:$B$9863,2,FALSE)</f>
        <v>כהן יעקב</v>
      </c>
      <c r="AE11485" t="s">
        <v>20442</v>
      </c>
    </row>
    <row r="11486" spans="1:31" x14ac:dyDescent="0.2">
      <c r="A11486" s="1">
        <v>0.125</v>
      </c>
      <c r="B11486">
        <v>0</v>
      </c>
      <c r="C11486">
        <v>0</v>
      </c>
      <c r="D11486" t="s">
        <v>18843</v>
      </c>
      <c r="E11486">
        <v>0</v>
      </c>
      <c r="F11486">
        <v>0</v>
      </c>
      <c r="G11486" t="s">
        <v>5</v>
      </c>
      <c r="H11486" s="2">
        <v>44512</v>
      </c>
      <c r="I11486" s="2">
        <v>44511</v>
      </c>
      <c r="J11486" t="s">
        <v>3</v>
      </c>
      <c r="K11486">
        <v>339</v>
      </c>
      <c r="L11486">
        <v>17</v>
      </c>
      <c r="M11486">
        <v>289.74</v>
      </c>
      <c r="N11486">
        <v>0</v>
      </c>
      <c r="O11486">
        <v>0</v>
      </c>
      <c r="P11486">
        <v>289.74</v>
      </c>
      <c r="Q11486" t="s">
        <v>18844</v>
      </c>
      <c r="R11486">
        <v>190</v>
      </c>
      <c r="S11486">
        <v>0</v>
      </c>
      <c r="T11486" t="s">
        <v>19914</v>
      </c>
      <c r="V11486">
        <f t="shared" si="179"/>
        <v>2021</v>
      </c>
      <c r="W11486" s="2">
        <v>44504</v>
      </c>
      <c r="X11486" t="s">
        <v>90</v>
      </c>
      <c r="Y11486" t="s">
        <v>7</v>
      </c>
      <c r="Z11486" t="s">
        <v>365</v>
      </c>
      <c r="AA11486">
        <v>2</v>
      </c>
      <c r="AB11486">
        <v>3282</v>
      </c>
      <c r="AC11486">
        <v>19945</v>
      </c>
      <c r="AD11486" t="str">
        <f>VLOOKUP(AB11486,[1]AAFIL003!$A$2:$B$9863,2,FALSE)</f>
        <v>דנינו עמירם ועירית</v>
      </c>
      <c r="AE11486" t="s">
        <v>20442</v>
      </c>
    </row>
    <row r="11487" spans="1:31" x14ac:dyDescent="0.2">
      <c r="A11487" s="1">
        <v>0.125</v>
      </c>
      <c r="B11487">
        <v>10</v>
      </c>
      <c r="C11487">
        <v>0</v>
      </c>
      <c r="D11487" t="s">
        <v>6861</v>
      </c>
      <c r="E11487">
        <v>0</v>
      </c>
      <c r="F11487">
        <v>0</v>
      </c>
      <c r="G11487" t="s">
        <v>5</v>
      </c>
      <c r="H11487" s="2">
        <v>44508</v>
      </c>
      <c r="I11487" s="2">
        <v>44508</v>
      </c>
      <c r="J11487" t="s">
        <v>3</v>
      </c>
      <c r="K11487">
        <v>347</v>
      </c>
      <c r="L11487">
        <v>17</v>
      </c>
      <c r="M11487">
        <v>296.58</v>
      </c>
      <c r="N11487">
        <v>32.99</v>
      </c>
      <c r="O11487">
        <v>10</v>
      </c>
      <c r="P11487">
        <v>329.53</v>
      </c>
      <c r="Q11487" t="s">
        <v>18845</v>
      </c>
      <c r="R11487">
        <v>150</v>
      </c>
      <c r="S11487">
        <v>0</v>
      </c>
      <c r="T11487" t="s">
        <v>19912</v>
      </c>
      <c r="V11487">
        <f t="shared" si="179"/>
        <v>2021</v>
      </c>
      <c r="W11487" s="2">
        <v>44505</v>
      </c>
      <c r="X11487" t="s">
        <v>5362</v>
      </c>
      <c r="Y11487" t="s">
        <v>7</v>
      </c>
      <c r="Z11487" t="s">
        <v>205</v>
      </c>
      <c r="AA11487">
        <v>9</v>
      </c>
      <c r="AB11487">
        <v>9616</v>
      </c>
      <c r="AC11487">
        <v>19946</v>
      </c>
      <c r="AD11487" t="str">
        <f>VLOOKUP(AB11487,[1]AAFIL003!$A$2:$B$9863,2,FALSE)</f>
        <v>זוהר שניאור וחני</v>
      </c>
      <c r="AE11487" t="s">
        <v>20442</v>
      </c>
    </row>
    <row r="11488" spans="1:31" x14ac:dyDescent="0.2">
      <c r="A11488" s="1">
        <v>4.1666666666666664E-2</v>
      </c>
      <c r="B11488">
        <v>0</v>
      </c>
      <c r="C11488">
        <v>0</v>
      </c>
      <c r="D11488" t="s">
        <v>14775</v>
      </c>
      <c r="E11488">
        <v>0</v>
      </c>
      <c r="F11488">
        <v>0</v>
      </c>
      <c r="G11488" t="s">
        <v>5</v>
      </c>
      <c r="H11488" s="2">
        <v>44508</v>
      </c>
      <c r="I11488" s="2">
        <v>44508</v>
      </c>
      <c r="J11488" t="s">
        <v>3</v>
      </c>
      <c r="K11488">
        <v>211</v>
      </c>
      <c r="L11488">
        <v>17</v>
      </c>
      <c r="M11488">
        <v>180.34</v>
      </c>
      <c r="N11488">
        <v>0</v>
      </c>
      <c r="O11488">
        <v>0</v>
      </c>
      <c r="P11488">
        <v>180.34</v>
      </c>
      <c r="Q11488" t="s">
        <v>6849</v>
      </c>
      <c r="R11488">
        <v>110</v>
      </c>
      <c r="S11488">
        <v>0</v>
      </c>
      <c r="T11488" t="s">
        <v>19910</v>
      </c>
      <c r="V11488">
        <f t="shared" si="179"/>
        <v>2021</v>
      </c>
      <c r="W11488" s="2">
        <v>44505</v>
      </c>
      <c r="X11488" t="s">
        <v>90</v>
      </c>
      <c r="Y11488" t="s">
        <v>7</v>
      </c>
      <c r="Z11488" t="s">
        <v>18206</v>
      </c>
      <c r="AA11488">
        <v>2</v>
      </c>
      <c r="AB11488">
        <v>9364</v>
      </c>
      <c r="AC11488">
        <v>19947</v>
      </c>
      <c r="AD11488" t="str">
        <f>VLOOKUP(AB11488,[1]AAFIL003!$A$2:$B$9863,2,FALSE)</f>
        <v>פרוסמושקין פאינה ומוטי</v>
      </c>
      <c r="AE11488" t="s">
        <v>20442</v>
      </c>
    </row>
    <row r="11489" spans="1:31" x14ac:dyDescent="0.2">
      <c r="A11489" s="1">
        <v>4.1666666666666664E-2</v>
      </c>
      <c r="B11489">
        <v>65</v>
      </c>
      <c r="C11489">
        <v>0</v>
      </c>
      <c r="D11489" t="s">
        <v>18846</v>
      </c>
      <c r="E11489">
        <v>0</v>
      </c>
      <c r="F11489">
        <v>0</v>
      </c>
      <c r="G11489" t="s">
        <v>5</v>
      </c>
      <c r="H11489" s="2">
        <v>44511</v>
      </c>
      <c r="I11489" s="2">
        <v>44508</v>
      </c>
      <c r="J11489" t="s">
        <v>3</v>
      </c>
      <c r="K11489">
        <v>414</v>
      </c>
      <c r="L11489">
        <v>17</v>
      </c>
      <c r="M11489">
        <v>353.85</v>
      </c>
      <c r="N11489">
        <v>0</v>
      </c>
      <c r="O11489">
        <v>0</v>
      </c>
      <c r="P11489">
        <v>353.85</v>
      </c>
      <c r="Q11489" t="s">
        <v>6852</v>
      </c>
      <c r="R11489">
        <v>190</v>
      </c>
      <c r="S11489">
        <v>0</v>
      </c>
      <c r="T11489" t="s">
        <v>19914</v>
      </c>
      <c r="V11489">
        <f t="shared" si="179"/>
        <v>2021</v>
      </c>
      <c r="W11489" s="2">
        <v>44507</v>
      </c>
      <c r="X11489" t="s">
        <v>77</v>
      </c>
      <c r="Y11489" t="s">
        <v>7</v>
      </c>
      <c r="Z11489" t="s">
        <v>7304</v>
      </c>
      <c r="AA11489">
        <v>3</v>
      </c>
      <c r="AB11489">
        <v>7720</v>
      </c>
      <c r="AC11489">
        <v>19948</v>
      </c>
      <c r="AD11489" t="str">
        <f>VLOOKUP(AB11489,[1]AAFIL003!$A$2:$B$9863,2,FALSE)</f>
        <v>אזרד יעקב וטל</v>
      </c>
      <c r="AE11489" t="s">
        <v>20442</v>
      </c>
    </row>
    <row r="11490" spans="1:31" x14ac:dyDescent="0.2">
      <c r="A11490" s="1">
        <v>6.25E-2</v>
      </c>
      <c r="B11490">
        <v>65</v>
      </c>
      <c r="C11490">
        <v>0</v>
      </c>
      <c r="D11490" t="s">
        <v>18847</v>
      </c>
      <c r="E11490">
        <v>0</v>
      </c>
      <c r="F11490">
        <v>0</v>
      </c>
      <c r="G11490" t="s">
        <v>5</v>
      </c>
      <c r="H11490" s="2">
        <v>44536</v>
      </c>
      <c r="I11490" s="2">
        <v>44512</v>
      </c>
      <c r="J11490" t="s">
        <v>3</v>
      </c>
      <c r="K11490">
        <v>490</v>
      </c>
      <c r="L11490">
        <v>17</v>
      </c>
      <c r="M11490">
        <v>418.8</v>
      </c>
      <c r="N11490">
        <v>0</v>
      </c>
      <c r="O11490">
        <v>0</v>
      </c>
      <c r="P11490">
        <v>418.8</v>
      </c>
      <c r="Q11490" t="s">
        <v>18848</v>
      </c>
      <c r="R11490">
        <v>190</v>
      </c>
      <c r="S11490">
        <v>0</v>
      </c>
      <c r="T11490" t="s">
        <v>19914</v>
      </c>
      <c r="V11490">
        <f t="shared" si="179"/>
        <v>2021</v>
      </c>
      <c r="W11490" s="2">
        <v>44507</v>
      </c>
      <c r="X11490" t="s">
        <v>77</v>
      </c>
      <c r="Y11490" t="s">
        <v>7</v>
      </c>
      <c r="Z11490" t="s">
        <v>9752</v>
      </c>
      <c r="AA11490">
        <v>3</v>
      </c>
      <c r="AB11490">
        <v>9113</v>
      </c>
      <c r="AC11490">
        <v>19949</v>
      </c>
      <c r="AD11490" t="str">
        <f>VLOOKUP(AB11490,[1]AAFIL003!$A$2:$B$9863,2,FALSE)</f>
        <v>דרעי שמואל וסיגל</v>
      </c>
      <c r="AE11490" t="s">
        <v>20442</v>
      </c>
    </row>
    <row r="11491" spans="1:31" x14ac:dyDescent="0.2">
      <c r="A11491" s="1">
        <v>6.25E-2</v>
      </c>
      <c r="B11491">
        <v>0</v>
      </c>
      <c r="C11491">
        <v>0</v>
      </c>
      <c r="D11491" t="s">
        <v>18849</v>
      </c>
      <c r="E11491">
        <v>0</v>
      </c>
      <c r="F11491">
        <v>0</v>
      </c>
      <c r="G11491" t="s">
        <v>5</v>
      </c>
      <c r="H11491" s="2">
        <v>44529</v>
      </c>
      <c r="I11491" s="2">
        <v>44529</v>
      </c>
      <c r="J11491" t="s">
        <v>3</v>
      </c>
      <c r="K11491">
        <v>263</v>
      </c>
      <c r="L11491">
        <v>17</v>
      </c>
      <c r="M11491">
        <v>0</v>
      </c>
      <c r="N11491">
        <v>0</v>
      </c>
      <c r="O11491">
        <v>0</v>
      </c>
      <c r="P11491">
        <v>0</v>
      </c>
      <c r="Q11491" t="s">
        <v>18850</v>
      </c>
      <c r="R11491">
        <v>110</v>
      </c>
      <c r="S11491">
        <v>0</v>
      </c>
      <c r="T11491" t="s">
        <v>19910</v>
      </c>
      <c r="V11491">
        <f t="shared" si="179"/>
        <v>2021</v>
      </c>
      <c r="W11491" s="2">
        <v>44508</v>
      </c>
      <c r="X11491" t="s">
        <v>48</v>
      </c>
      <c r="Y11491" t="s">
        <v>7</v>
      </c>
      <c r="Z11491" t="s">
        <v>18851</v>
      </c>
      <c r="AA11491">
        <v>2</v>
      </c>
      <c r="AB11491">
        <v>9618</v>
      </c>
      <c r="AC11491">
        <v>19950</v>
      </c>
      <c r="AD11491" t="str">
        <f>VLOOKUP(AB11491,[1]AAFIL003!$A$2:$B$9863,2,FALSE)</f>
        <v>לוי אור שלי ורפאל</v>
      </c>
      <c r="AE11491" t="s">
        <v>20442</v>
      </c>
    </row>
    <row r="11492" spans="1:31" x14ac:dyDescent="0.2">
      <c r="A11492" s="1">
        <v>0.125</v>
      </c>
      <c r="B11492">
        <v>380</v>
      </c>
      <c r="C11492">
        <v>0</v>
      </c>
      <c r="D11492" t="s">
        <v>6870</v>
      </c>
      <c r="E11492">
        <v>0</v>
      </c>
      <c r="F11492">
        <v>0</v>
      </c>
      <c r="G11492" t="s">
        <v>5</v>
      </c>
      <c r="H11492" s="2">
        <v>44515</v>
      </c>
      <c r="I11492" s="2">
        <v>44515</v>
      </c>
      <c r="J11492" t="s">
        <v>3</v>
      </c>
      <c r="K11492">
        <v>720</v>
      </c>
      <c r="L11492">
        <v>17</v>
      </c>
      <c r="M11492">
        <v>615.38</v>
      </c>
      <c r="N11492">
        <v>0</v>
      </c>
      <c r="O11492">
        <v>0</v>
      </c>
      <c r="P11492">
        <v>615.38</v>
      </c>
      <c r="Q11492" t="s">
        <v>18852</v>
      </c>
      <c r="R11492">
        <v>150</v>
      </c>
      <c r="S11492">
        <v>0</v>
      </c>
      <c r="T11492" t="s">
        <v>19912</v>
      </c>
      <c r="V11492">
        <f t="shared" si="179"/>
        <v>2021</v>
      </c>
      <c r="W11492" s="2">
        <v>44508</v>
      </c>
      <c r="X11492" t="s">
        <v>68</v>
      </c>
      <c r="Y11492" t="s">
        <v>7</v>
      </c>
      <c r="Z11492" t="s">
        <v>205</v>
      </c>
      <c r="AA11492">
        <v>9</v>
      </c>
      <c r="AB11492">
        <v>1502</v>
      </c>
      <c r="AC11492">
        <v>19951</v>
      </c>
      <c r="AD11492" t="str">
        <f>VLOOKUP(AB11492,[1]AAFIL003!$A$2:$B$9863,2,FALSE)</f>
        <v>יגודייב מרגריטה,אלינ</v>
      </c>
      <c r="AE11492" t="s">
        <v>20442</v>
      </c>
    </row>
    <row r="11493" spans="1:31" x14ac:dyDescent="0.2">
      <c r="A11493" s="1">
        <v>6.25E-2</v>
      </c>
      <c r="B11493">
        <v>80</v>
      </c>
      <c r="C11493">
        <v>0</v>
      </c>
      <c r="D11493" t="s">
        <v>18853</v>
      </c>
      <c r="E11493">
        <v>0</v>
      </c>
      <c r="F11493">
        <v>0</v>
      </c>
      <c r="G11493" t="s">
        <v>5</v>
      </c>
      <c r="H11493" s="2">
        <v>44540</v>
      </c>
      <c r="I11493" s="2">
        <v>44525</v>
      </c>
      <c r="J11493" t="s">
        <v>3</v>
      </c>
      <c r="K11493">
        <v>257</v>
      </c>
      <c r="L11493">
        <v>17</v>
      </c>
      <c r="M11493">
        <v>219.66</v>
      </c>
      <c r="N11493">
        <v>0</v>
      </c>
      <c r="O11493">
        <v>0</v>
      </c>
      <c r="P11493">
        <v>219.66</v>
      </c>
      <c r="Q11493" t="s">
        <v>6856</v>
      </c>
      <c r="R11493">
        <v>110</v>
      </c>
      <c r="S11493">
        <v>0</v>
      </c>
      <c r="T11493" t="s">
        <v>19910</v>
      </c>
      <c r="V11493">
        <f t="shared" si="179"/>
        <v>2021</v>
      </c>
      <c r="W11493" s="2">
        <v>44508</v>
      </c>
      <c r="X11493" t="s">
        <v>12</v>
      </c>
      <c r="Y11493" t="s">
        <v>7</v>
      </c>
      <c r="Z11493" t="s">
        <v>18854</v>
      </c>
      <c r="AA11493">
        <v>8</v>
      </c>
      <c r="AB11493">
        <v>6463</v>
      </c>
      <c r="AC11493">
        <v>19952</v>
      </c>
      <c r="AD11493" t="str">
        <f>VLOOKUP(AB11493,[1]AAFIL003!$A$2:$B$9863,2,FALSE)</f>
        <v>צרויה ליאת</v>
      </c>
      <c r="AE11493" t="s">
        <v>20442</v>
      </c>
    </row>
    <row r="11494" spans="1:31" x14ac:dyDescent="0.2">
      <c r="A11494" s="1">
        <v>6.25E-2</v>
      </c>
      <c r="B11494">
        <v>65</v>
      </c>
      <c r="C11494">
        <v>0</v>
      </c>
      <c r="D11494" t="s">
        <v>12165</v>
      </c>
      <c r="E11494">
        <v>0</v>
      </c>
      <c r="F11494">
        <v>0</v>
      </c>
      <c r="G11494" t="s">
        <v>5</v>
      </c>
      <c r="H11494" s="2">
        <v>44524</v>
      </c>
      <c r="I11494" s="2">
        <v>44517</v>
      </c>
      <c r="J11494" t="s">
        <v>3</v>
      </c>
      <c r="K11494">
        <v>490</v>
      </c>
      <c r="L11494">
        <v>17</v>
      </c>
      <c r="M11494">
        <v>418.8</v>
      </c>
      <c r="N11494">
        <v>0</v>
      </c>
      <c r="O11494">
        <v>0</v>
      </c>
      <c r="P11494">
        <v>418.8</v>
      </c>
      <c r="Q11494" t="s">
        <v>18855</v>
      </c>
      <c r="R11494">
        <v>190</v>
      </c>
      <c r="S11494">
        <v>0</v>
      </c>
      <c r="T11494" t="s">
        <v>19914</v>
      </c>
      <c r="V11494">
        <f t="shared" si="179"/>
        <v>2021</v>
      </c>
      <c r="W11494" s="2">
        <v>44509</v>
      </c>
      <c r="X11494" t="s">
        <v>77</v>
      </c>
      <c r="Y11494" t="s">
        <v>7</v>
      </c>
      <c r="Z11494" t="s">
        <v>8531</v>
      </c>
      <c r="AA11494">
        <v>3</v>
      </c>
      <c r="AB11494">
        <v>7669</v>
      </c>
      <c r="AC11494">
        <v>19953</v>
      </c>
      <c r="AD11494" t="str">
        <f>VLOOKUP(AB11494,[1]AAFIL003!$A$2:$B$9863,2,FALSE)</f>
        <v>דהן קמיל</v>
      </c>
      <c r="AE11494" t="s">
        <v>20442</v>
      </c>
    </row>
    <row r="11495" spans="1:31" x14ac:dyDescent="0.2">
      <c r="A11495" s="1">
        <v>4.1666666666666664E-2</v>
      </c>
      <c r="B11495">
        <v>0</v>
      </c>
      <c r="C11495">
        <v>0</v>
      </c>
      <c r="D11495" t="s">
        <v>18856</v>
      </c>
      <c r="E11495">
        <v>0</v>
      </c>
      <c r="F11495">
        <v>0</v>
      </c>
      <c r="G11495" t="s">
        <v>5</v>
      </c>
      <c r="H11495" s="2">
        <v>44510</v>
      </c>
      <c r="I11495" s="2">
        <v>44510</v>
      </c>
      <c r="J11495" t="s">
        <v>3</v>
      </c>
      <c r="K11495">
        <v>293</v>
      </c>
      <c r="L11495">
        <v>17</v>
      </c>
      <c r="M11495">
        <v>250.43</v>
      </c>
      <c r="N11495">
        <v>0</v>
      </c>
      <c r="O11495">
        <v>0</v>
      </c>
      <c r="P11495">
        <v>250.43</v>
      </c>
      <c r="Q11495" t="s">
        <v>18857</v>
      </c>
      <c r="R11495">
        <v>110</v>
      </c>
      <c r="S11495">
        <v>0</v>
      </c>
      <c r="T11495" t="s">
        <v>19910</v>
      </c>
      <c r="V11495">
        <f t="shared" si="179"/>
        <v>2021</v>
      </c>
      <c r="W11495" s="2">
        <v>44509</v>
      </c>
      <c r="X11495" t="s">
        <v>6</v>
      </c>
      <c r="Y11495" t="s">
        <v>7</v>
      </c>
      <c r="Z11495" t="s">
        <v>888</v>
      </c>
      <c r="AA11495">
        <v>1</v>
      </c>
      <c r="AB11495">
        <v>126</v>
      </c>
      <c r="AC11495">
        <v>19954</v>
      </c>
      <c r="AD11495" t="str">
        <f>VLOOKUP(AB11495,[1]AAFIL003!$A$2:$B$9863,2,FALSE)</f>
        <v>זיקרי פנחס ותמר</v>
      </c>
      <c r="AE11495" t="s">
        <v>20442</v>
      </c>
    </row>
    <row r="11496" spans="1:31" x14ac:dyDescent="0.2">
      <c r="A11496" s="1">
        <v>0.25</v>
      </c>
      <c r="B11496">
        <v>20</v>
      </c>
      <c r="C11496">
        <v>0</v>
      </c>
      <c r="D11496" t="s">
        <v>14784</v>
      </c>
      <c r="E11496">
        <v>0</v>
      </c>
      <c r="F11496">
        <v>0</v>
      </c>
      <c r="G11496" t="s">
        <v>5</v>
      </c>
      <c r="H11496" s="2">
        <v>44521</v>
      </c>
      <c r="I11496" s="2">
        <v>44517</v>
      </c>
      <c r="J11496" t="s">
        <v>3</v>
      </c>
      <c r="K11496">
        <v>445</v>
      </c>
      <c r="L11496">
        <v>17</v>
      </c>
      <c r="M11496">
        <v>380.34</v>
      </c>
      <c r="N11496">
        <v>0</v>
      </c>
      <c r="O11496">
        <v>0</v>
      </c>
      <c r="P11496">
        <v>380.34</v>
      </c>
      <c r="Q11496" t="s">
        <v>18858</v>
      </c>
      <c r="R11496">
        <v>150</v>
      </c>
      <c r="S11496">
        <v>0</v>
      </c>
      <c r="T11496" t="s">
        <v>19912</v>
      </c>
      <c r="V11496">
        <f t="shared" si="179"/>
        <v>2021</v>
      </c>
      <c r="W11496" s="2">
        <v>44510</v>
      </c>
      <c r="X11496" t="s">
        <v>5362</v>
      </c>
      <c r="Y11496" t="s">
        <v>7</v>
      </c>
      <c r="Z11496" t="s">
        <v>205</v>
      </c>
      <c r="AA11496">
        <v>9</v>
      </c>
      <c r="AB11496">
        <v>9620</v>
      </c>
      <c r="AC11496">
        <v>19955</v>
      </c>
      <c r="AD11496" t="str">
        <f>VLOOKUP(AB11496,[1]AAFIL003!$A$2:$B$9863,2,FALSE)</f>
        <v>אמסלם גיל ורבקה</v>
      </c>
      <c r="AE11496" t="s">
        <v>20442</v>
      </c>
    </row>
    <row r="11497" spans="1:31" x14ac:dyDescent="0.2">
      <c r="A11497" s="1">
        <v>0.10416666666666667</v>
      </c>
      <c r="B11497">
        <v>10</v>
      </c>
      <c r="C11497">
        <v>0</v>
      </c>
      <c r="D11497" t="s">
        <v>18859</v>
      </c>
      <c r="E11497">
        <v>0</v>
      </c>
      <c r="F11497">
        <v>0</v>
      </c>
      <c r="G11497" t="s">
        <v>5</v>
      </c>
      <c r="H11497" s="2">
        <v>44575</v>
      </c>
      <c r="I11497" s="2">
        <v>44517</v>
      </c>
      <c r="J11497" t="s">
        <v>3</v>
      </c>
      <c r="K11497">
        <v>410</v>
      </c>
      <c r="L11497">
        <v>17</v>
      </c>
      <c r="M11497">
        <v>350.43</v>
      </c>
      <c r="N11497">
        <v>0</v>
      </c>
      <c r="O11497">
        <v>0</v>
      </c>
      <c r="P11497">
        <v>350.43</v>
      </c>
      <c r="Q11497" t="s">
        <v>18860</v>
      </c>
      <c r="R11497">
        <v>110</v>
      </c>
      <c r="S11497">
        <v>0</v>
      </c>
      <c r="T11497" t="s">
        <v>19910</v>
      </c>
      <c r="V11497">
        <f t="shared" si="179"/>
        <v>2021</v>
      </c>
      <c r="W11497" s="2">
        <v>44512</v>
      </c>
      <c r="X11497" t="s">
        <v>5362</v>
      </c>
      <c r="Y11497" t="s">
        <v>7</v>
      </c>
      <c r="Z11497" t="s">
        <v>103</v>
      </c>
      <c r="AA11497">
        <v>9</v>
      </c>
      <c r="AB11497">
        <v>5771</v>
      </c>
      <c r="AC11497">
        <v>19956</v>
      </c>
      <c r="AD11497" t="str">
        <f>VLOOKUP(AB11497,[1]AAFIL003!$A$2:$B$9863,2,FALSE)</f>
        <v>שולדנפריי גיל וליז</v>
      </c>
      <c r="AE11497" t="s">
        <v>20442</v>
      </c>
    </row>
    <row r="11498" spans="1:31" x14ac:dyDescent="0.2">
      <c r="A11498" s="1">
        <v>0.10416666666666667</v>
      </c>
      <c r="B11498">
        <v>400</v>
      </c>
      <c r="C11498">
        <v>0</v>
      </c>
      <c r="D11498" t="s">
        <v>18861</v>
      </c>
      <c r="E11498">
        <v>0</v>
      </c>
      <c r="F11498">
        <v>0</v>
      </c>
      <c r="G11498" t="s">
        <v>5</v>
      </c>
      <c r="H11498" s="2">
        <v>44524</v>
      </c>
      <c r="I11498" s="2">
        <v>44522</v>
      </c>
      <c r="J11498" t="s">
        <v>3</v>
      </c>
      <c r="K11498">
        <v>730</v>
      </c>
      <c r="L11498">
        <v>17</v>
      </c>
      <c r="M11498">
        <v>623.92999999999995</v>
      </c>
      <c r="N11498">
        <v>0</v>
      </c>
      <c r="O11498">
        <v>0</v>
      </c>
      <c r="P11498">
        <v>623.92999999999995</v>
      </c>
      <c r="Q11498" t="s">
        <v>18862</v>
      </c>
      <c r="R11498">
        <v>190</v>
      </c>
      <c r="S11498">
        <v>0</v>
      </c>
      <c r="T11498" t="s">
        <v>19914</v>
      </c>
      <c r="V11498">
        <f t="shared" si="179"/>
        <v>2021</v>
      </c>
      <c r="W11498" s="2">
        <v>44514</v>
      </c>
      <c r="X11498" t="s">
        <v>18863</v>
      </c>
      <c r="Y11498" t="s">
        <v>7</v>
      </c>
      <c r="Z11498" t="s">
        <v>365</v>
      </c>
      <c r="AA11498">
        <v>2</v>
      </c>
      <c r="AB11498">
        <v>1896</v>
      </c>
      <c r="AC11498">
        <v>19957</v>
      </c>
      <c r="AD11498" t="str">
        <f>VLOOKUP(AB11498,[1]AAFIL003!$A$2:$B$9863,2,FALSE)</f>
        <v>בלחסן כרמלה</v>
      </c>
      <c r="AE11498" t="s">
        <v>20442</v>
      </c>
    </row>
    <row r="11499" spans="1:31" x14ac:dyDescent="0.2">
      <c r="A11499" s="1">
        <v>0</v>
      </c>
      <c r="B11499">
        <v>0</v>
      </c>
      <c r="C11499">
        <v>0</v>
      </c>
      <c r="D11499" t="s">
        <v>14779</v>
      </c>
      <c r="E11499">
        <v>0</v>
      </c>
      <c r="F11499">
        <v>0</v>
      </c>
      <c r="G11499" t="s">
        <v>5</v>
      </c>
      <c r="H11499" s="2">
        <v>44528</v>
      </c>
      <c r="I11499" t="s">
        <v>2</v>
      </c>
      <c r="J11499" t="s">
        <v>3</v>
      </c>
      <c r="K11499">
        <v>190</v>
      </c>
      <c r="L11499">
        <v>17</v>
      </c>
      <c r="M11499">
        <v>162.38999999999999</v>
      </c>
      <c r="N11499">
        <v>0</v>
      </c>
      <c r="O11499">
        <v>0</v>
      </c>
      <c r="P11499">
        <v>162.38999999999999</v>
      </c>
      <c r="Q11499" t="s">
        <v>0</v>
      </c>
      <c r="R11499">
        <v>0</v>
      </c>
      <c r="S11499">
        <v>0</v>
      </c>
      <c r="T11499" t="s">
        <v>19914</v>
      </c>
      <c r="V11499">
        <f t="shared" si="179"/>
        <v>2021</v>
      </c>
      <c r="W11499" s="2">
        <v>44514</v>
      </c>
      <c r="X11499" t="s">
        <v>5362</v>
      </c>
      <c r="Y11499" t="s">
        <v>7</v>
      </c>
      <c r="Z11499" t="s">
        <v>11258</v>
      </c>
      <c r="AA11499">
        <v>9</v>
      </c>
      <c r="AB11499">
        <v>9621</v>
      </c>
      <c r="AC11499">
        <v>19958</v>
      </c>
      <c r="AD11499" t="str">
        <f>VLOOKUP(AB11499,[1]AAFIL003!$A$2:$B$9863,2,FALSE)</f>
        <v>נחמני מלכה ורפאל</v>
      </c>
      <c r="AE11499" t="s">
        <v>20442</v>
      </c>
    </row>
    <row r="11500" spans="1:31" x14ac:dyDescent="0.2">
      <c r="A11500" s="1">
        <v>5.2083333333333336E-2</v>
      </c>
      <c r="B11500">
        <v>75</v>
      </c>
      <c r="C11500">
        <v>0</v>
      </c>
      <c r="D11500" t="s">
        <v>18864</v>
      </c>
      <c r="E11500">
        <v>0</v>
      </c>
      <c r="F11500">
        <v>0</v>
      </c>
      <c r="G11500" t="s">
        <v>5</v>
      </c>
      <c r="H11500" s="2">
        <v>44550</v>
      </c>
      <c r="I11500" s="2">
        <v>44519</v>
      </c>
      <c r="J11500" t="s">
        <v>3</v>
      </c>
      <c r="K11500">
        <v>463</v>
      </c>
      <c r="L11500">
        <v>17</v>
      </c>
      <c r="M11500">
        <v>395.73</v>
      </c>
      <c r="N11500">
        <v>0</v>
      </c>
      <c r="O11500">
        <v>0</v>
      </c>
      <c r="P11500">
        <v>395.73</v>
      </c>
      <c r="Q11500" t="s">
        <v>6873</v>
      </c>
      <c r="R11500">
        <v>190</v>
      </c>
      <c r="S11500">
        <v>0</v>
      </c>
      <c r="T11500" t="s">
        <v>19914</v>
      </c>
      <c r="V11500">
        <f t="shared" si="179"/>
        <v>2021</v>
      </c>
      <c r="W11500" s="2">
        <v>44516</v>
      </c>
      <c r="X11500" t="s">
        <v>77</v>
      </c>
      <c r="Y11500" t="s">
        <v>7</v>
      </c>
      <c r="Z11500" t="s">
        <v>8531</v>
      </c>
      <c r="AA11500">
        <v>3</v>
      </c>
      <c r="AB11500">
        <v>9622</v>
      </c>
      <c r="AC11500">
        <v>19959</v>
      </c>
      <c r="AD11500" t="str">
        <f>VLOOKUP(AB11500,[1]AAFIL003!$A$2:$B$9863,2,FALSE)</f>
        <v>עיסא עומר</v>
      </c>
      <c r="AE11500" t="s">
        <v>20442</v>
      </c>
    </row>
    <row r="11501" spans="1:31" x14ac:dyDescent="0.2">
      <c r="A11501" s="1">
        <v>6.25E-2</v>
      </c>
      <c r="B11501">
        <v>0</v>
      </c>
      <c r="C11501">
        <v>0</v>
      </c>
      <c r="D11501" t="s">
        <v>18865</v>
      </c>
      <c r="E11501">
        <v>0</v>
      </c>
      <c r="F11501">
        <v>0</v>
      </c>
      <c r="G11501" t="s">
        <v>5</v>
      </c>
      <c r="H11501" s="2">
        <v>44528</v>
      </c>
      <c r="I11501" s="2">
        <v>44528</v>
      </c>
      <c r="J11501" t="s">
        <v>3</v>
      </c>
      <c r="K11501">
        <v>339</v>
      </c>
      <c r="L11501">
        <v>17</v>
      </c>
      <c r="M11501">
        <v>289.74</v>
      </c>
      <c r="N11501">
        <v>0</v>
      </c>
      <c r="O11501">
        <v>0</v>
      </c>
      <c r="P11501">
        <v>289.74</v>
      </c>
      <c r="Q11501" t="s">
        <v>18866</v>
      </c>
      <c r="R11501">
        <v>190</v>
      </c>
      <c r="S11501">
        <v>0</v>
      </c>
      <c r="T11501" t="s">
        <v>19914</v>
      </c>
      <c r="V11501">
        <f t="shared" si="179"/>
        <v>2021</v>
      </c>
      <c r="W11501" s="2">
        <v>44516</v>
      </c>
      <c r="X11501" t="s">
        <v>93</v>
      </c>
      <c r="Y11501" t="s">
        <v>7</v>
      </c>
      <c r="Z11501" t="s">
        <v>10274</v>
      </c>
      <c r="AA11501">
        <v>4</v>
      </c>
      <c r="AB11501">
        <v>2594</v>
      </c>
      <c r="AC11501">
        <v>19960</v>
      </c>
      <c r="AD11501" t="str">
        <f>VLOOKUP(AB11501,[1]AAFIL003!$A$2:$B$9863,2,FALSE)</f>
        <v>ברסלר רות</v>
      </c>
      <c r="AE11501" t="s">
        <v>20442</v>
      </c>
    </row>
    <row r="11502" spans="1:31" x14ac:dyDescent="0.2">
      <c r="A11502" s="1">
        <v>6.25E-2</v>
      </c>
      <c r="B11502">
        <v>55</v>
      </c>
      <c r="C11502">
        <v>0</v>
      </c>
      <c r="D11502" t="s">
        <v>18865</v>
      </c>
      <c r="E11502">
        <v>0</v>
      </c>
      <c r="F11502">
        <v>0</v>
      </c>
      <c r="G11502" t="s">
        <v>5</v>
      </c>
      <c r="H11502" s="2">
        <v>44528</v>
      </c>
      <c r="I11502" s="2">
        <v>44528</v>
      </c>
      <c r="J11502" t="s">
        <v>3</v>
      </c>
      <c r="K11502">
        <v>432</v>
      </c>
      <c r="L11502">
        <v>17</v>
      </c>
      <c r="M11502">
        <v>369.23</v>
      </c>
      <c r="N11502">
        <v>0</v>
      </c>
      <c r="O11502">
        <v>0</v>
      </c>
      <c r="P11502">
        <v>369.23</v>
      </c>
      <c r="Q11502" t="s">
        <v>18866</v>
      </c>
      <c r="R11502">
        <v>190</v>
      </c>
      <c r="S11502">
        <v>0</v>
      </c>
      <c r="T11502" t="s">
        <v>19914</v>
      </c>
      <c r="V11502">
        <f t="shared" si="179"/>
        <v>2021</v>
      </c>
      <c r="W11502" s="2">
        <v>44516</v>
      </c>
      <c r="X11502" t="s">
        <v>18867</v>
      </c>
      <c r="Y11502" t="s">
        <v>7</v>
      </c>
      <c r="Z11502" t="s">
        <v>17407</v>
      </c>
      <c r="AA11502">
        <v>3</v>
      </c>
      <c r="AB11502">
        <v>3649</v>
      </c>
      <c r="AC11502">
        <v>19961</v>
      </c>
      <c r="AD11502" t="str">
        <f>VLOOKUP(AB11502,[1]AAFIL003!$A$2:$B$9863,2,FALSE)</f>
        <v>ברסלר גלית</v>
      </c>
      <c r="AE11502" t="s">
        <v>20442</v>
      </c>
    </row>
    <row r="11503" spans="1:31" x14ac:dyDescent="0.2">
      <c r="A11503" s="1">
        <v>8.3333333333333329E-2</v>
      </c>
      <c r="B11503">
        <v>10</v>
      </c>
      <c r="C11503">
        <v>0</v>
      </c>
      <c r="D11503" t="s">
        <v>14782</v>
      </c>
      <c r="E11503">
        <v>0</v>
      </c>
      <c r="F11503">
        <v>0</v>
      </c>
      <c r="G11503" t="s">
        <v>5</v>
      </c>
      <c r="H11503" s="2">
        <v>44519</v>
      </c>
      <c r="I11503" s="2">
        <v>44519</v>
      </c>
      <c r="J11503" t="s">
        <v>3</v>
      </c>
      <c r="K11503">
        <v>339</v>
      </c>
      <c r="L11503">
        <v>17</v>
      </c>
      <c r="M11503">
        <v>289.74</v>
      </c>
      <c r="N11503">
        <v>0</v>
      </c>
      <c r="O11503">
        <v>0</v>
      </c>
      <c r="P11503">
        <v>289.74</v>
      </c>
      <c r="Q11503" t="s">
        <v>18868</v>
      </c>
      <c r="R11503">
        <v>150</v>
      </c>
      <c r="S11503">
        <v>0</v>
      </c>
      <c r="T11503" t="s">
        <v>19912</v>
      </c>
      <c r="V11503">
        <f t="shared" si="179"/>
        <v>2021</v>
      </c>
      <c r="W11503" s="2">
        <v>44517</v>
      </c>
      <c r="X11503" t="s">
        <v>5362</v>
      </c>
      <c r="Y11503" t="s">
        <v>7</v>
      </c>
      <c r="Z11503" t="s">
        <v>205</v>
      </c>
      <c r="AA11503">
        <v>9</v>
      </c>
      <c r="AB11503">
        <v>5720</v>
      </c>
      <c r="AC11503">
        <v>19962</v>
      </c>
      <c r="AD11503" t="str">
        <f>VLOOKUP(AB11503,[1]AAFIL003!$A$2:$B$9863,2,FALSE)</f>
        <v>לביא שאלתיאל</v>
      </c>
      <c r="AE11503" t="s">
        <v>20442</v>
      </c>
    </row>
    <row r="11504" spans="1:31" x14ac:dyDescent="0.2">
      <c r="A11504" s="1">
        <v>0</v>
      </c>
      <c r="B11504">
        <v>0</v>
      </c>
      <c r="C11504">
        <v>0</v>
      </c>
      <c r="D11504" t="s">
        <v>0</v>
      </c>
      <c r="E11504">
        <v>0</v>
      </c>
      <c r="F11504">
        <v>0</v>
      </c>
      <c r="G11504" t="s">
        <v>1</v>
      </c>
      <c r="H11504" t="s">
        <v>2</v>
      </c>
      <c r="I11504" t="s">
        <v>2</v>
      </c>
      <c r="J11504" t="s">
        <v>3</v>
      </c>
      <c r="K11504">
        <v>480</v>
      </c>
      <c r="L11504">
        <v>17</v>
      </c>
      <c r="M11504">
        <v>410.26</v>
      </c>
      <c r="N11504">
        <v>0</v>
      </c>
      <c r="O11504">
        <v>0</v>
      </c>
      <c r="P11504">
        <v>410.26</v>
      </c>
      <c r="Q11504" t="s">
        <v>18869</v>
      </c>
      <c r="R11504">
        <v>120</v>
      </c>
      <c r="S11504">
        <v>0</v>
      </c>
      <c r="T11504" t="s">
        <v>19915</v>
      </c>
      <c r="V11504">
        <f t="shared" si="179"/>
        <v>2021</v>
      </c>
      <c r="W11504" s="2">
        <v>44519</v>
      </c>
      <c r="X11504" t="s">
        <v>68</v>
      </c>
      <c r="Y11504" t="s">
        <v>7</v>
      </c>
      <c r="Z11504" t="s">
        <v>205</v>
      </c>
      <c r="AA11504">
        <v>9</v>
      </c>
      <c r="AB11504">
        <v>8121</v>
      </c>
      <c r="AC11504">
        <v>19963</v>
      </c>
      <c r="AD11504" t="str">
        <f>VLOOKUP(AB11504,[1]AAFIL003!$A$2:$B$9863,2,FALSE)</f>
        <v>סבג אבי</v>
      </c>
      <c r="AE11504" t="s">
        <v>20444</v>
      </c>
    </row>
    <row r="11505" spans="1:31" x14ac:dyDescent="0.2">
      <c r="A11505" s="1">
        <v>6.25E-2</v>
      </c>
      <c r="B11505">
        <v>0</v>
      </c>
      <c r="C11505">
        <v>0</v>
      </c>
      <c r="D11505" t="s">
        <v>6881</v>
      </c>
      <c r="E11505">
        <v>0</v>
      </c>
      <c r="F11505">
        <v>0</v>
      </c>
      <c r="G11505" t="s">
        <v>5</v>
      </c>
      <c r="H11505" s="2">
        <v>44525</v>
      </c>
      <c r="I11505" s="2">
        <v>44522</v>
      </c>
      <c r="J11505" t="s">
        <v>3</v>
      </c>
      <c r="K11505">
        <v>445</v>
      </c>
      <c r="L11505">
        <v>17</v>
      </c>
      <c r="M11505">
        <v>380.34</v>
      </c>
      <c r="N11505">
        <v>0</v>
      </c>
      <c r="O11505">
        <v>0</v>
      </c>
      <c r="P11505">
        <v>380.34</v>
      </c>
      <c r="Q11505" t="s">
        <v>6877</v>
      </c>
      <c r="R11505">
        <v>190</v>
      </c>
      <c r="S11505">
        <v>0</v>
      </c>
      <c r="T11505" t="s">
        <v>19914</v>
      </c>
      <c r="V11505">
        <f t="shared" si="179"/>
        <v>2021</v>
      </c>
      <c r="W11505" s="2">
        <v>44521</v>
      </c>
      <c r="X11505" t="s">
        <v>48</v>
      </c>
      <c r="Y11505" t="s">
        <v>7</v>
      </c>
      <c r="Z11505" t="s">
        <v>365</v>
      </c>
      <c r="AA11505">
        <v>2</v>
      </c>
      <c r="AB11505">
        <v>9619</v>
      </c>
      <c r="AC11505">
        <v>19964</v>
      </c>
      <c r="AD11505" t="str">
        <f>VLOOKUP(AB11505,[1]AAFIL003!$A$2:$B$9863,2,FALSE)</f>
        <v>אבו חסונה דלאל,לורין ה</v>
      </c>
      <c r="AE11505" t="s">
        <v>20442</v>
      </c>
    </row>
    <row r="11506" spans="1:31" x14ac:dyDescent="0.2">
      <c r="A11506" s="1">
        <v>5.2083333333333336E-2</v>
      </c>
      <c r="B11506">
        <v>0</v>
      </c>
      <c r="C11506">
        <v>0</v>
      </c>
      <c r="D11506" t="s">
        <v>6881</v>
      </c>
      <c r="E11506">
        <v>0</v>
      </c>
      <c r="F11506">
        <v>0</v>
      </c>
      <c r="G11506" t="s">
        <v>5</v>
      </c>
      <c r="H11506" s="2">
        <v>44525</v>
      </c>
      <c r="I11506" s="2">
        <v>44522</v>
      </c>
      <c r="J11506" t="s">
        <v>3</v>
      </c>
      <c r="K11506">
        <v>386</v>
      </c>
      <c r="L11506">
        <v>17</v>
      </c>
      <c r="M11506">
        <v>329.91</v>
      </c>
      <c r="N11506">
        <v>0</v>
      </c>
      <c r="O11506">
        <v>0</v>
      </c>
      <c r="P11506">
        <v>329.91</v>
      </c>
      <c r="Q11506" t="s">
        <v>6877</v>
      </c>
      <c r="R11506">
        <v>190</v>
      </c>
      <c r="S11506">
        <v>0</v>
      </c>
      <c r="T11506" t="s">
        <v>19914</v>
      </c>
      <c r="V11506">
        <f t="shared" si="179"/>
        <v>2021</v>
      </c>
      <c r="W11506" s="2">
        <v>44521</v>
      </c>
      <c r="X11506" t="s">
        <v>48</v>
      </c>
      <c r="Y11506" t="s">
        <v>7</v>
      </c>
      <c r="Z11506" t="s">
        <v>365</v>
      </c>
      <c r="AA11506">
        <v>2</v>
      </c>
      <c r="AB11506">
        <v>9619</v>
      </c>
      <c r="AC11506">
        <v>19965</v>
      </c>
      <c r="AD11506" t="str">
        <f>VLOOKUP(AB11506,[1]AAFIL003!$A$2:$B$9863,2,FALSE)</f>
        <v>אבו חסונה דלאל,לורין ה</v>
      </c>
      <c r="AE11506" t="s">
        <v>20442</v>
      </c>
    </row>
    <row r="11507" spans="1:31" x14ac:dyDescent="0.2">
      <c r="A11507" s="1">
        <v>8.3333333333333329E-2</v>
      </c>
      <c r="B11507">
        <v>170</v>
      </c>
      <c r="C11507">
        <v>0</v>
      </c>
      <c r="D11507" t="s">
        <v>6881</v>
      </c>
      <c r="E11507">
        <v>0</v>
      </c>
      <c r="F11507">
        <v>0</v>
      </c>
      <c r="G11507" t="s">
        <v>5</v>
      </c>
      <c r="H11507" s="2">
        <v>44525</v>
      </c>
      <c r="I11507" s="2">
        <v>44525</v>
      </c>
      <c r="J11507" t="s">
        <v>3</v>
      </c>
      <c r="K11507">
        <v>515</v>
      </c>
      <c r="L11507">
        <v>17</v>
      </c>
      <c r="M11507">
        <v>440.17</v>
      </c>
      <c r="N11507">
        <v>0</v>
      </c>
      <c r="O11507">
        <v>0</v>
      </c>
      <c r="P11507">
        <v>440.17</v>
      </c>
      <c r="Q11507" t="s">
        <v>6877</v>
      </c>
      <c r="R11507">
        <v>190</v>
      </c>
      <c r="S11507">
        <v>0</v>
      </c>
      <c r="T11507" t="s">
        <v>19914</v>
      </c>
      <c r="V11507">
        <f t="shared" si="179"/>
        <v>2021</v>
      </c>
      <c r="W11507" s="2">
        <v>44521</v>
      </c>
      <c r="X11507" t="s">
        <v>77</v>
      </c>
      <c r="Y11507" t="s">
        <v>7</v>
      </c>
      <c r="Z11507" t="s">
        <v>13647</v>
      </c>
      <c r="AA11507">
        <v>3</v>
      </c>
      <c r="AB11507">
        <v>9619</v>
      </c>
      <c r="AC11507">
        <v>19966</v>
      </c>
      <c r="AD11507" t="str">
        <f>VLOOKUP(AB11507,[1]AAFIL003!$A$2:$B$9863,2,FALSE)</f>
        <v>אבו חסונה דלאל,לורין ה</v>
      </c>
      <c r="AE11507" t="s">
        <v>20442</v>
      </c>
    </row>
    <row r="11508" spans="1:31" x14ac:dyDescent="0.2">
      <c r="A11508" s="1">
        <v>4.1666666666666664E-2</v>
      </c>
      <c r="B11508">
        <v>10</v>
      </c>
      <c r="C11508">
        <v>0</v>
      </c>
      <c r="D11508" t="s">
        <v>18870</v>
      </c>
      <c r="E11508">
        <v>0</v>
      </c>
      <c r="F11508">
        <v>0</v>
      </c>
      <c r="G11508" t="s">
        <v>5</v>
      </c>
      <c r="H11508" s="2">
        <v>44525</v>
      </c>
      <c r="I11508" s="2">
        <v>44525</v>
      </c>
      <c r="J11508" t="s">
        <v>3</v>
      </c>
      <c r="K11508">
        <v>480</v>
      </c>
      <c r="L11508">
        <v>17</v>
      </c>
      <c r="M11508">
        <v>410.26</v>
      </c>
      <c r="N11508">
        <v>0</v>
      </c>
      <c r="O11508">
        <v>0</v>
      </c>
      <c r="P11508">
        <v>410.26</v>
      </c>
      <c r="Q11508" t="s">
        <v>18871</v>
      </c>
      <c r="R11508">
        <v>190</v>
      </c>
      <c r="S11508">
        <v>0</v>
      </c>
      <c r="T11508" t="s">
        <v>19914</v>
      </c>
      <c r="V11508">
        <f t="shared" si="179"/>
        <v>2021</v>
      </c>
      <c r="W11508" s="2">
        <v>44522</v>
      </c>
      <c r="X11508" t="s">
        <v>6</v>
      </c>
      <c r="Y11508" t="s">
        <v>7</v>
      </c>
      <c r="Z11508" t="s">
        <v>721</v>
      </c>
      <c r="AA11508">
        <v>1</v>
      </c>
      <c r="AB11508">
        <v>6402</v>
      </c>
      <c r="AC11508">
        <v>19967</v>
      </c>
      <c r="AD11508" t="str">
        <f>VLOOKUP(AB11508,[1]AAFIL003!$A$2:$B$9863,2,FALSE)</f>
        <v>פלוטניק יוסי</v>
      </c>
      <c r="AE11508" t="s">
        <v>20442</v>
      </c>
    </row>
    <row r="11509" spans="1:31" x14ac:dyDescent="0.2">
      <c r="A11509" s="1">
        <v>6.25E-2</v>
      </c>
      <c r="B11509">
        <v>250</v>
      </c>
      <c r="C11509">
        <v>0</v>
      </c>
      <c r="D11509" t="s">
        <v>18872</v>
      </c>
      <c r="E11509">
        <v>0</v>
      </c>
      <c r="F11509">
        <v>0</v>
      </c>
      <c r="G11509" t="s">
        <v>5</v>
      </c>
      <c r="H11509" s="2">
        <v>44536</v>
      </c>
      <c r="I11509" s="2">
        <v>44532</v>
      </c>
      <c r="J11509" t="s">
        <v>3</v>
      </c>
      <c r="K11509">
        <v>410</v>
      </c>
      <c r="L11509">
        <v>17</v>
      </c>
      <c r="M11509">
        <v>350.43</v>
      </c>
      <c r="N11509">
        <v>0</v>
      </c>
      <c r="O11509">
        <v>0</v>
      </c>
      <c r="P11509">
        <v>350.43</v>
      </c>
      <c r="Q11509" t="s">
        <v>18873</v>
      </c>
      <c r="R11509">
        <v>150</v>
      </c>
      <c r="S11509">
        <v>0</v>
      </c>
      <c r="T11509" t="s">
        <v>19912</v>
      </c>
      <c r="V11509">
        <f t="shared" si="179"/>
        <v>2021</v>
      </c>
      <c r="W11509" s="2">
        <v>44522</v>
      </c>
      <c r="X11509" t="s">
        <v>6</v>
      </c>
      <c r="Y11509" t="s">
        <v>7</v>
      </c>
      <c r="Z11509" t="s">
        <v>17619</v>
      </c>
      <c r="AA11509">
        <v>6</v>
      </c>
      <c r="AB11509">
        <v>8288</v>
      </c>
      <c r="AC11509">
        <v>19968</v>
      </c>
      <c r="AD11509" t="str">
        <f>VLOOKUP(AB11509,[1]AAFIL003!$A$2:$B$9863,2,FALSE)</f>
        <v>גנן ערן</v>
      </c>
      <c r="AE11509" t="s">
        <v>20442</v>
      </c>
    </row>
    <row r="11510" spans="1:31" x14ac:dyDescent="0.2">
      <c r="A11510" s="1">
        <v>6.25E-2</v>
      </c>
      <c r="B11510">
        <v>0</v>
      </c>
      <c r="C11510">
        <v>0</v>
      </c>
      <c r="D11510" t="s">
        <v>14793</v>
      </c>
      <c r="E11510">
        <v>0</v>
      </c>
      <c r="F11510">
        <v>0</v>
      </c>
      <c r="G11510" t="s">
        <v>5</v>
      </c>
      <c r="H11510" s="2">
        <v>44530</v>
      </c>
      <c r="I11510" s="2">
        <v>44526</v>
      </c>
      <c r="J11510" t="s">
        <v>3</v>
      </c>
      <c r="K11510">
        <v>339</v>
      </c>
      <c r="L11510">
        <v>17</v>
      </c>
      <c r="M11510">
        <v>289.74</v>
      </c>
      <c r="N11510">
        <v>0</v>
      </c>
      <c r="O11510">
        <v>0</v>
      </c>
      <c r="P11510">
        <v>289.74</v>
      </c>
      <c r="Q11510" t="s">
        <v>12163</v>
      </c>
      <c r="R11510">
        <v>190</v>
      </c>
      <c r="S11510">
        <v>0</v>
      </c>
      <c r="T11510" t="s">
        <v>19914</v>
      </c>
      <c r="V11510">
        <f t="shared" si="179"/>
        <v>2021</v>
      </c>
      <c r="W11510" s="2">
        <v>44524</v>
      </c>
      <c r="X11510" t="s">
        <v>6</v>
      </c>
      <c r="Y11510" t="s">
        <v>7</v>
      </c>
      <c r="Z11510" t="s">
        <v>365</v>
      </c>
      <c r="AA11510">
        <v>2</v>
      </c>
      <c r="AB11510">
        <v>3706</v>
      </c>
      <c r="AC11510">
        <v>19969</v>
      </c>
      <c r="AD11510" t="str">
        <f>VLOOKUP(AB11510,[1]AAFIL003!$A$2:$B$9863,2,FALSE)</f>
        <v>צירינג יונית</v>
      </c>
      <c r="AE11510" t="s">
        <v>20442</v>
      </c>
    </row>
    <row r="11511" spans="1:31" x14ac:dyDescent="0.2">
      <c r="A11511" s="1">
        <v>6.25E-2</v>
      </c>
      <c r="B11511">
        <v>65</v>
      </c>
      <c r="C11511">
        <v>0</v>
      </c>
      <c r="D11511" t="s">
        <v>6879</v>
      </c>
      <c r="E11511">
        <v>0</v>
      </c>
      <c r="F11511">
        <v>0</v>
      </c>
      <c r="G11511" t="s">
        <v>5</v>
      </c>
      <c r="H11511" s="2">
        <v>44524</v>
      </c>
      <c r="I11511" s="2">
        <v>44524</v>
      </c>
      <c r="J11511" t="s">
        <v>3</v>
      </c>
      <c r="K11511">
        <v>490</v>
      </c>
      <c r="L11511">
        <v>17</v>
      </c>
      <c r="M11511">
        <v>418.8</v>
      </c>
      <c r="N11511">
        <v>0</v>
      </c>
      <c r="O11511">
        <v>0</v>
      </c>
      <c r="P11511">
        <v>418.8</v>
      </c>
      <c r="Q11511" t="s">
        <v>0</v>
      </c>
      <c r="R11511">
        <v>0</v>
      </c>
      <c r="S11511">
        <v>0</v>
      </c>
      <c r="T11511" t="s">
        <v>19912</v>
      </c>
      <c r="V11511">
        <f t="shared" si="179"/>
        <v>2021</v>
      </c>
      <c r="W11511" s="2">
        <v>44524</v>
      </c>
      <c r="X11511" t="s">
        <v>4370</v>
      </c>
      <c r="Y11511" t="s">
        <v>7</v>
      </c>
      <c r="Z11511" t="s">
        <v>18</v>
      </c>
      <c r="AA11511">
        <v>8</v>
      </c>
      <c r="AB11511">
        <v>5436</v>
      </c>
      <c r="AC11511">
        <v>19970</v>
      </c>
      <c r="AD11511" t="str">
        <f>VLOOKUP(AB11511,[1]AAFIL003!$A$2:$B$9863,2,FALSE)</f>
        <v>כהן סול,רחל חל</v>
      </c>
      <c r="AE11511" t="s">
        <v>20442</v>
      </c>
    </row>
    <row r="11512" spans="1:31" x14ac:dyDescent="0.2">
      <c r="A11512" s="1">
        <v>6.25E-2</v>
      </c>
      <c r="B11512">
        <v>100</v>
      </c>
      <c r="C11512">
        <v>0</v>
      </c>
      <c r="D11512" t="s">
        <v>18874</v>
      </c>
      <c r="E11512">
        <v>0</v>
      </c>
      <c r="F11512">
        <v>0</v>
      </c>
      <c r="G11512" t="s">
        <v>5</v>
      </c>
      <c r="H11512" s="2">
        <v>44532</v>
      </c>
      <c r="I11512" s="2">
        <v>44531</v>
      </c>
      <c r="J11512" t="s">
        <v>3</v>
      </c>
      <c r="K11512">
        <v>457</v>
      </c>
      <c r="L11512">
        <v>17</v>
      </c>
      <c r="M11512">
        <v>390.6</v>
      </c>
      <c r="N11512">
        <v>0</v>
      </c>
      <c r="O11512">
        <v>0</v>
      </c>
      <c r="P11512">
        <v>390.6</v>
      </c>
      <c r="Q11512" t="s">
        <v>12171</v>
      </c>
      <c r="R11512">
        <v>190</v>
      </c>
      <c r="S11512">
        <v>0</v>
      </c>
      <c r="T11512" t="s">
        <v>19914</v>
      </c>
      <c r="V11512">
        <f t="shared" si="179"/>
        <v>2021</v>
      </c>
      <c r="W11512" s="2">
        <v>44525</v>
      </c>
      <c r="X11512" t="s">
        <v>77</v>
      </c>
      <c r="Y11512" t="s">
        <v>7</v>
      </c>
      <c r="Z11512" t="s">
        <v>7514</v>
      </c>
      <c r="AA11512">
        <v>3</v>
      </c>
      <c r="AB11512">
        <v>9623</v>
      </c>
      <c r="AC11512">
        <v>19971</v>
      </c>
      <c r="AD11512" t="str">
        <f>VLOOKUP(AB11512,[1]AAFIL003!$A$2:$B$9863,2,FALSE)</f>
        <v>חוזה אבישי וניצה</v>
      </c>
      <c r="AE11512" t="s">
        <v>20442</v>
      </c>
    </row>
    <row r="11513" spans="1:31" x14ac:dyDescent="0.2">
      <c r="A11513" s="1">
        <v>5.2083333333333336E-2</v>
      </c>
      <c r="B11513">
        <v>135</v>
      </c>
      <c r="C11513">
        <v>0</v>
      </c>
      <c r="D11513" t="s">
        <v>18875</v>
      </c>
      <c r="E11513">
        <v>0</v>
      </c>
      <c r="F11513">
        <v>0</v>
      </c>
      <c r="G11513" t="s">
        <v>5</v>
      </c>
      <c r="H11513" s="2">
        <v>44531</v>
      </c>
      <c r="I11513" s="2">
        <v>44530</v>
      </c>
      <c r="J11513" t="s">
        <v>3</v>
      </c>
      <c r="K11513">
        <v>454</v>
      </c>
      <c r="L11513">
        <v>17</v>
      </c>
      <c r="M11513">
        <v>388.03</v>
      </c>
      <c r="N11513">
        <v>0</v>
      </c>
      <c r="O11513">
        <v>0</v>
      </c>
      <c r="P11513">
        <v>388.03</v>
      </c>
      <c r="Q11513" t="s">
        <v>18876</v>
      </c>
      <c r="R11513">
        <v>190</v>
      </c>
      <c r="S11513">
        <v>0</v>
      </c>
      <c r="T11513" t="s">
        <v>19914</v>
      </c>
      <c r="V11513">
        <f t="shared" si="179"/>
        <v>2021</v>
      </c>
      <c r="W11513" s="2">
        <v>44526</v>
      </c>
      <c r="X11513" t="s">
        <v>6</v>
      </c>
      <c r="Y11513" t="s">
        <v>7</v>
      </c>
      <c r="Z11513" t="s">
        <v>12146</v>
      </c>
      <c r="AA11513">
        <v>3</v>
      </c>
      <c r="AB11513">
        <v>9624</v>
      </c>
      <c r="AC11513">
        <v>19972</v>
      </c>
      <c r="AD11513" t="str">
        <f>VLOOKUP(AB11513,[1]AAFIL003!$A$2:$B$9863,2,FALSE)</f>
        <v>אדרי יניב ואורלי</v>
      </c>
      <c r="AE11513" t="s">
        <v>20442</v>
      </c>
    </row>
    <row r="11514" spans="1:31" x14ac:dyDescent="0.2">
      <c r="A11514" s="1">
        <v>8.3333333333333329E-2</v>
      </c>
      <c r="B11514">
        <v>222</v>
      </c>
      <c r="C11514">
        <v>0</v>
      </c>
      <c r="D11514" t="s">
        <v>6901</v>
      </c>
      <c r="E11514">
        <v>0</v>
      </c>
      <c r="F11514">
        <v>0</v>
      </c>
      <c r="G11514" t="s">
        <v>5</v>
      </c>
      <c r="H11514" s="2">
        <v>44538</v>
      </c>
      <c r="I11514" s="2">
        <v>44532</v>
      </c>
      <c r="J11514" t="s">
        <v>3</v>
      </c>
      <c r="K11514">
        <v>761</v>
      </c>
      <c r="L11514">
        <v>17</v>
      </c>
      <c r="M11514">
        <v>650.42999999999995</v>
      </c>
      <c r="N11514">
        <v>0</v>
      </c>
      <c r="O11514">
        <v>0</v>
      </c>
      <c r="P11514">
        <v>650.42999999999995</v>
      </c>
      <c r="Q11514" t="s">
        <v>18877</v>
      </c>
      <c r="R11514">
        <v>190</v>
      </c>
      <c r="S11514">
        <v>0</v>
      </c>
      <c r="T11514" t="s">
        <v>19914</v>
      </c>
      <c r="V11514">
        <f t="shared" si="179"/>
        <v>2021</v>
      </c>
      <c r="W11514" s="2">
        <v>44529</v>
      </c>
      <c r="X11514" t="s">
        <v>6</v>
      </c>
      <c r="Y11514" t="s">
        <v>7</v>
      </c>
      <c r="Z11514" t="s">
        <v>365</v>
      </c>
      <c r="AA11514">
        <v>2</v>
      </c>
      <c r="AB11514">
        <v>8287</v>
      </c>
      <c r="AC11514">
        <v>19973</v>
      </c>
      <c r="AD11514" t="str">
        <f>VLOOKUP(AB11514,[1]AAFIL003!$A$2:$B$9863,2,FALSE)</f>
        <v>וייס אורנה</v>
      </c>
      <c r="AE11514" t="s">
        <v>20442</v>
      </c>
    </row>
    <row r="11515" spans="1:31" x14ac:dyDescent="0.2">
      <c r="A11515" s="1">
        <v>6.25E-2</v>
      </c>
      <c r="B11515">
        <v>0</v>
      </c>
      <c r="C11515">
        <v>0</v>
      </c>
      <c r="D11515" t="s">
        <v>18878</v>
      </c>
      <c r="E11515">
        <v>0</v>
      </c>
      <c r="F11515">
        <v>0</v>
      </c>
      <c r="G11515" t="s">
        <v>5</v>
      </c>
      <c r="H11515" s="2">
        <v>44552</v>
      </c>
      <c r="I11515" s="2">
        <v>44550</v>
      </c>
      <c r="J11515" t="s">
        <v>3</v>
      </c>
      <c r="K11515">
        <v>281</v>
      </c>
      <c r="L11515">
        <v>17</v>
      </c>
      <c r="M11515">
        <v>240.17</v>
      </c>
      <c r="N11515">
        <v>0</v>
      </c>
      <c r="O11515">
        <v>0</v>
      </c>
      <c r="P11515">
        <v>240.17</v>
      </c>
      <c r="Q11515" t="s">
        <v>14790</v>
      </c>
      <c r="R11515">
        <v>190</v>
      </c>
      <c r="S11515">
        <v>0</v>
      </c>
      <c r="T11515" t="s">
        <v>19914</v>
      </c>
      <c r="V11515">
        <f t="shared" si="179"/>
        <v>2021</v>
      </c>
      <c r="W11515" s="2">
        <v>44529</v>
      </c>
      <c r="X11515" t="s">
        <v>183</v>
      </c>
      <c r="Y11515" t="s">
        <v>7</v>
      </c>
      <c r="Z11515" t="s">
        <v>3321</v>
      </c>
      <c r="AA11515">
        <v>3</v>
      </c>
      <c r="AB11515">
        <v>2392</v>
      </c>
      <c r="AC11515">
        <v>19974</v>
      </c>
      <c r="AD11515" t="str">
        <f>VLOOKUP(AB11515,[1]AAFIL003!$A$2:$B$9863,2,FALSE)</f>
        <v>בלאו פנחס ורבקה</v>
      </c>
      <c r="AE11515" t="s">
        <v>20442</v>
      </c>
    </row>
    <row r="11516" spans="1:31" x14ac:dyDescent="0.2">
      <c r="A11516" s="1">
        <v>0.10416666666666667</v>
      </c>
      <c r="B11516">
        <v>10</v>
      </c>
      <c r="C11516">
        <v>0</v>
      </c>
      <c r="D11516" t="s">
        <v>14798</v>
      </c>
      <c r="E11516">
        <v>0</v>
      </c>
      <c r="F11516">
        <v>0</v>
      </c>
      <c r="G11516" t="s">
        <v>5</v>
      </c>
      <c r="H11516" s="2">
        <v>44531</v>
      </c>
      <c r="I11516" s="2">
        <v>44531</v>
      </c>
      <c r="J11516" t="s">
        <v>3</v>
      </c>
      <c r="K11516">
        <v>510</v>
      </c>
      <c r="L11516">
        <v>17</v>
      </c>
      <c r="M11516">
        <v>435.9</v>
      </c>
      <c r="N11516">
        <v>0</v>
      </c>
      <c r="O11516">
        <v>0</v>
      </c>
      <c r="P11516">
        <v>435.9</v>
      </c>
      <c r="Q11516" t="s">
        <v>12172</v>
      </c>
      <c r="R11516">
        <v>190</v>
      </c>
      <c r="S11516">
        <v>0</v>
      </c>
      <c r="T11516" t="s">
        <v>19914</v>
      </c>
      <c r="V11516">
        <f t="shared" si="179"/>
        <v>2021</v>
      </c>
      <c r="W11516" s="2">
        <v>44529</v>
      </c>
      <c r="X11516" t="s">
        <v>12</v>
      </c>
      <c r="Y11516" t="s">
        <v>7</v>
      </c>
      <c r="Z11516" t="s">
        <v>205</v>
      </c>
      <c r="AA11516">
        <v>9</v>
      </c>
      <c r="AB11516">
        <v>9625</v>
      </c>
      <c r="AC11516">
        <v>19975</v>
      </c>
      <c r="AD11516" t="str">
        <f>VLOOKUP(AB11516,[1]AAFIL003!$A$2:$B$9863,2,FALSE)</f>
        <v>שטאל שושנה</v>
      </c>
      <c r="AE11516" t="s">
        <v>20442</v>
      </c>
    </row>
    <row r="11517" spans="1:31" x14ac:dyDescent="0.2">
      <c r="A11517" s="1">
        <v>6.25E-2</v>
      </c>
      <c r="B11517">
        <v>125</v>
      </c>
      <c r="C11517">
        <v>0</v>
      </c>
      <c r="D11517" t="s">
        <v>1417</v>
      </c>
      <c r="E11517">
        <v>0</v>
      </c>
      <c r="F11517">
        <v>0</v>
      </c>
      <c r="G11517" t="s">
        <v>5</v>
      </c>
      <c r="H11517" s="2">
        <v>44545</v>
      </c>
      <c r="I11517" s="2">
        <v>44543</v>
      </c>
      <c r="J11517" t="s">
        <v>3</v>
      </c>
      <c r="K11517">
        <v>456</v>
      </c>
      <c r="L11517">
        <v>17</v>
      </c>
      <c r="M11517">
        <v>389.74</v>
      </c>
      <c r="N11517">
        <v>0</v>
      </c>
      <c r="O11517">
        <v>0</v>
      </c>
      <c r="P11517">
        <v>389.74</v>
      </c>
      <c r="Q11517" t="s">
        <v>6886</v>
      </c>
      <c r="R11517">
        <v>190</v>
      </c>
      <c r="S11517">
        <v>0</v>
      </c>
      <c r="T11517" t="s">
        <v>19914</v>
      </c>
      <c r="V11517">
        <f t="shared" si="179"/>
        <v>2021</v>
      </c>
      <c r="W11517" s="2">
        <v>44530</v>
      </c>
      <c r="X11517" t="s">
        <v>17771</v>
      </c>
      <c r="Y11517" t="s">
        <v>7</v>
      </c>
      <c r="Z11517" t="s">
        <v>17407</v>
      </c>
      <c r="AA11517">
        <v>3</v>
      </c>
      <c r="AB11517">
        <v>9626</v>
      </c>
      <c r="AC11517">
        <v>19976</v>
      </c>
      <c r="AD11517" t="str">
        <f>VLOOKUP(AB11517,[1]AAFIL003!$A$2:$B$9863,2,FALSE)</f>
        <v>נטו שולמית</v>
      </c>
      <c r="AE11517" t="s">
        <v>20442</v>
      </c>
    </row>
    <row r="11518" spans="1:31" x14ac:dyDescent="0.2">
      <c r="A11518" s="1">
        <v>6.25E-2</v>
      </c>
      <c r="B11518">
        <v>65</v>
      </c>
      <c r="C11518">
        <v>0</v>
      </c>
      <c r="D11518" t="s">
        <v>6915</v>
      </c>
      <c r="E11518">
        <v>0</v>
      </c>
      <c r="F11518">
        <v>0</v>
      </c>
      <c r="G11518" t="s">
        <v>5</v>
      </c>
      <c r="H11518" s="2">
        <v>44540</v>
      </c>
      <c r="I11518" s="2">
        <v>44540</v>
      </c>
      <c r="J11518" t="s">
        <v>3</v>
      </c>
      <c r="K11518">
        <v>328</v>
      </c>
      <c r="L11518">
        <v>17</v>
      </c>
      <c r="M11518">
        <v>280.33999999999997</v>
      </c>
      <c r="N11518">
        <v>0</v>
      </c>
      <c r="O11518">
        <v>0</v>
      </c>
      <c r="P11518">
        <v>280.33999999999997</v>
      </c>
      <c r="Q11518" t="s">
        <v>18879</v>
      </c>
      <c r="R11518">
        <v>190</v>
      </c>
      <c r="S11518">
        <v>0</v>
      </c>
      <c r="T11518" t="s">
        <v>19914</v>
      </c>
      <c r="V11518">
        <f t="shared" si="179"/>
        <v>2021</v>
      </c>
      <c r="W11518" s="2">
        <v>44535</v>
      </c>
      <c r="X11518" t="s">
        <v>9714</v>
      </c>
      <c r="Y11518" t="s">
        <v>7</v>
      </c>
      <c r="Z11518" t="s">
        <v>8531</v>
      </c>
      <c r="AA11518">
        <v>3</v>
      </c>
      <c r="AB11518">
        <v>7908</v>
      </c>
      <c r="AC11518">
        <v>19977</v>
      </c>
      <c r="AD11518" t="str">
        <f>VLOOKUP(AB11518,[1]AAFIL003!$A$2:$B$9863,2,FALSE)</f>
        <v>אבידן רמי</v>
      </c>
      <c r="AE11518" t="s">
        <v>20442</v>
      </c>
    </row>
    <row r="11519" spans="1:31" x14ac:dyDescent="0.2">
      <c r="A11519" s="1">
        <v>0</v>
      </c>
      <c r="B11519">
        <v>0</v>
      </c>
      <c r="C11519">
        <v>0</v>
      </c>
      <c r="D11519" t="s">
        <v>6940</v>
      </c>
      <c r="E11519">
        <v>0</v>
      </c>
      <c r="F11519">
        <v>0</v>
      </c>
      <c r="G11519" t="s">
        <v>5</v>
      </c>
      <c r="H11519" s="2">
        <v>44547</v>
      </c>
      <c r="I11519" s="2">
        <v>44547</v>
      </c>
      <c r="J11519" t="s">
        <v>3</v>
      </c>
      <c r="K11519">
        <v>339</v>
      </c>
      <c r="L11519">
        <v>17</v>
      </c>
      <c r="M11519">
        <v>289.74</v>
      </c>
      <c r="N11519">
        <v>0</v>
      </c>
      <c r="O11519">
        <v>0</v>
      </c>
      <c r="P11519">
        <v>289.74</v>
      </c>
      <c r="Q11519" t="s">
        <v>12175</v>
      </c>
      <c r="R11519">
        <v>190</v>
      </c>
      <c r="S11519">
        <v>0</v>
      </c>
      <c r="T11519" t="s">
        <v>19914</v>
      </c>
      <c r="V11519">
        <f t="shared" si="179"/>
        <v>2021</v>
      </c>
      <c r="W11519" s="2">
        <v>44535</v>
      </c>
      <c r="X11519" t="s">
        <v>6</v>
      </c>
      <c r="Y11519" t="s">
        <v>7</v>
      </c>
      <c r="Z11519" t="s">
        <v>16111</v>
      </c>
      <c r="AA11519">
        <v>3</v>
      </c>
      <c r="AB11519">
        <v>3341</v>
      </c>
      <c r="AC11519">
        <v>19978</v>
      </c>
      <c r="AD11519" t="str">
        <f>VLOOKUP(AB11519,[1]AAFIL003!$A$2:$B$9863,2,FALSE)</f>
        <v>טרבלסי יוסף ואסתר</v>
      </c>
      <c r="AE11519" t="s">
        <v>20442</v>
      </c>
    </row>
    <row r="11520" spans="1:31" x14ac:dyDescent="0.2">
      <c r="A11520" s="1">
        <v>4.1666666666666664E-2</v>
      </c>
      <c r="B11520">
        <v>80</v>
      </c>
      <c r="C11520">
        <v>0</v>
      </c>
      <c r="D11520" t="s">
        <v>18880</v>
      </c>
      <c r="E11520">
        <v>0</v>
      </c>
      <c r="F11520">
        <v>0</v>
      </c>
      <c r="G11520" t="s">
        <v>5</v>
      </c>
      <c r="H11520" s="2">
        <v>44538</v>
      </c>
      <c r="I11520" s="2">
        <v>44538</v>
      </c>
      <c r="J11520" t="s">
        <v>3</v>
      </c>
      <c r="K11520">
        <v>332</v>
      </c>
      <c r="L11520">
        <v>17</v>
      </c>
      <c r="M11520">
        <v>283.76</v>
      </c>
      <c r="N11520">
        <v>0</v>
      </c>
      <c r="O11520">
        <v>0</v>
      </c>
      <c r="P11520">
        <v>283.76</v>
      </c>
      <c r="Q11520" t="s">
        <v>12188</v>
      </c>
      <c r="R11520">
        <v>190</v>
      </c>
      <c r="S11520">
        <v>0</v>
      </c>
      <c r="T11520" t="s">
        <v>19914</v>
      </c>
      <c r="V11520">
        <f t="shared" si="179"/>
        <v>2021</v>
      </c>
      <c r="W11520" s="2">
        <v>44536</v>
      </c>
      <c r="X11520" t="s">
        <v>156</v>
      </c>
      <c r="Y11520" t="s">
        <v>7</v>
      </c>
      <c r="Z11520" t="s">
        <v>13779</v>
      </c>
      <c r="AA11520">
        <v>4</v>
      </c>
      <c r="AB11520">
        <v>4796</v>
      </c>
      <c r="AC11520">
        <v>19979</v>
      </c>
      <c r="AD11520" t="str">
        <f>VLOOKUP(AB11520,[1]AAFIL003!$A$2:$B$9863,2,FALSE)</f>
        <v>אלחאפי חאדרה,סאנה</v>
      </c>
      <c r="AE11520" t="s">
        <v>20442</v>
      </c>
    </row>
    <row r="11521" spans="1:31" x14ac:dyDescent="0.2">
      <c r="A11521" s="1">
        <v>6.25E-2</v>
      </c>
      <c r="B11521">
        <v>250</v>
      </c>
      <c r="C11521">
        <v>0</v>
      </c>
      <c r="D11521" t="s">
        <v>14809</v>
      </c>
      <c r="E11521">
        <v>0</v>
      </c>
      <c r="F11521">
        <v>0</v>
      </c>
      <c r="G11521" t="s">
        <v>5</v>
      </c>
      <c r="H11521" s="2">
        <v>44538</v>
      </c>
      <c r="I11521" s="2">
        <v>44538</v>
      </c>
      <c r="J11521" t="s">
        <v>3</v>
      </c>
      <c r="K11521">
        <v>583</v>
      </c>
      <c r="L11521">
        <v>17</v>
      </c>
      <c r="M11521">
        <v>498.29</v>
      </c>
      <c r="N11521">
        <v>0</v>
      </c>
      <c r="O11521">
        <v>0</v>
      </c>
      <c r="P11521">
        <v>498.29</v>
      </c>
      <c r="Q11521" t="s">
        <v>18881</v>
      </c>
      <c r="R11521">
        <v>190</v>
      </c>
      <c r="S11521">
        <v>0</v>
      </c>
      <c r="T11521" t="s">
        <v>19914</v>
      </c>
      <c r="V11521">
        <f t="shared" si="179"/>
        <v>2021</v>
      </c>
      <c r="W11521" s="2">
        <v>44536</v>
      </c>
      <c r="X11521" t="s">
        <v>18882</v>
      </c>
      <c r="Y11521" t="s">
        <v>7</v>
      </c>
      <c r="Z11521" t="s">
        <v>365</v>
      </c>
      <c r="AA11521">
        <v>2</v>
      </c>
      <c r="AB11521">
        <v>3602</v>
      </c>
      <c r="AC11521">
        <v>19980</v>
      </c>
      <c r="AD11521" t="str">
        <f>VLOOKUP(AB11521,[1]AAFIL003!$A$2:$B$9863,2,FALSE)</f>
        <v>אזברגה סולימן</v>
      </c>
      <c r="AE11521" t="s">
        <v>20442</v>
      </c>
    </row>
    <row r="11522" spans="1:31" x14ac:dyDescent="0.2">
      <c r="A11522" s="1">
        <v>1.3888888888888888E-2</v>
      </c>
      <c r="B11522">
        <v>135</v>
      </c>
      <c r="C11522">
        <v>0</v>
      </c>
      <c r="D11522" t="s">
        <v>14801</v>
      </c>
      <c r="E11522">
        <v>0</v>
      </c>
      <c r="F11522">
        <v>0</v>
      </c>
      <c r="G11522" t="s">
        <v>5</v>
      </c>
      <c r="H11522" s="2">
        <v>44539</v>
      </c>
      <c r="I11522" s="2">
        <v>44538</v>
      </c>
      <c r="J11522" t="s">
        <v>3</v>
      </c>
      <c r="K11522">
        <v>190</v>
      </c>
      <c r="L11522">
        <v>17</v>
      </c>
      <c r="M11522">
        <v>162.38999999999999</v>
      </c>
      <c r="N11522">
        <v>0</v>
      </c>
      <c r="O11522">
        <v>0</v>
      </c>
      <c r="P11522">
        <v>162.38999999999999</v>
      </c>
      <c r="Q11522" t="s">
        <v>0</v>
      </c>
      <c r="R11522">
        <v>0</v>
      </c>
      <c r="S11522">
        <v>0</v>
      </c>
      <c r="T11522" t="s">
        <v>19914</v>
      </c>
      <c r="V11522">
        <f t="shared" ref="V11522:V11585" si="180">YEAR(W11522)</f>
        <v>2021</v>
      </c>
      <c r="W11522" s="2">
        <v>44536</v>
      </c>
      <c r="X11522" t="s">
        <v>6</v>
      </c>
      <c r="Y11522" t="s">
        <v>7</v>
      </c>
      <c r="Z11522" t="s">
        <v>365</v>
      </c>
      <c r="AA11522">
        <v>2</v>
      </c>
      <c r="AB11522">
        <v>8288</v>
      </c>
      <c r="AC11522">
        <v>19981</v>
      </c>
      <c r="AD11522" t="str">
        <f>VLOOKUP(AB11522,[1]AAFIL003!$A$2:$B$9863,2,FALSE)</f>
        <v>גנן ערן</v>
      </c>
      <c r="AE11522" t="s">
        <v>20442</v>
      </c>
    </row>
    <row r="11523" spans="1:31" x14ac:dyDescent="0.2">
      <c r="A11523" s="1">
        <v>2.7777777777777776E-2</v>
      </c>
      <c r="B11523">
        <v>0</v>
      </c>
      <c r="C11523">
        <v>0</v>
      </c>
      <c r="D11523" t="s">
        <v>18883</v>
      </c>
      <c r="E11523">
        <v>0</v>
      </c>
      <c r="F11523">
        <v>0</v>
      </c>
      <c r="G11523" t="s">
        <v>5</v>
      </c>
      <c r="H11523" s="2">
        <v>44539</v>
      </c>
      <c r="I11523" s="2">
        <v>44538</v>
      </c>
      <c r="J11523" t="s">
        <v>3</v>
      </c>
      <c r="K11523">
        <v>328</v>
      </c>
      <c r="L11523">
        <v>17</v>
      </c>
      <c r="M11523">
        <v>280.33999999999997</v>
      </c>
      <c r="N11523">
        <v>0</v>
      </c>
      <c r="O11523">
        <v>0</v>
      </c>
      <c r="P11523">
        <v>280.33999999999997</v>
      </c>
      <c r="Q11523" t="s">
        <v>6892</v>
      </c>
      <c r="R11523">
        <v>190</v>
      </c>
      <c r="S11523">
        <v>0</v>
      </c>
      <c r="T11523" t="s">
        <v>19914</v>
      </c>
      <c r="V11523">
        <f t="shared" si="180"/>
        <v>2021</v>
      </c>
      <c r="W11523" s="2">
        <v>44536</v>
      </c>
      <c r="X11523" t="s">
        <v>9714</v>
      </c>
      <c r="Y11523" t="s">
        <v>7</v>
      </c>
      <c r="Z11523" t="s">
        <v>8577</v>
      </c>
      <c r="AA11523">
        <v>3</v>
      </c>
      <c r="AB11523">
        <v>8692</v>
      </c>
      <c r="AC11523">
        <v>19982</v>
      </c>
      <c r="AD11523" t="str">
        <f>VLOOKUP(AB11523,[1]AAFIL003!$A$2:$B$9863,2,FALSE)</f>
        <v>סעדי'ה ליאור</v>
      </c>
      <c r="AE11523" t="s">
        <v>20442</v>
      </c>
    </row>
    <row r="11524" spans="1:31" x14ac:dyDescent="0.2">
      <c r="A11524" s="1">
        <v>8.3333333333333329E-2</v>
      </c>
      <c r="B11524">
        <v>0</v>
      </c>
      <c r="C11524">
        <v>0</v>
      </c>
      <c r="D11524" t="s">
        <v>18884</v>
      </c>
      <c r="E11524">
        <v>0</v>
      </c>
      <c r="F11524">
        <v>0</v>
      </c>
      <c r="G11524" t="s">
        <v>5</v>
      </c>
      <c r="H11524" s="2">
        <v>44543</v>
      </c>
      <c r="I11524" s="2">
        <v>44538</v>
      </c>
      <c r="J11524" t="s">
        <v>3</v>
      </c>
      <c r="K11524">
        <v>585</v>
      </c>
      <c r="L11524">
        <v>17</v>
      </c>
      <c r="M11524">
        <v>500</v>
      </c>
      <c r="N11524">
        <v>0</v>
      </c>
      <c r="O11524">
        <v>0</v>
      </c>
      <c r="P11524">
        <v>500</v>
      </c>
      <c r="Q11524" t="s">
        <v>0</v>
      </c>
      <c r="R11524">
        <v>0</v>
      </c>
      <c r="S11524">
        <v>0</v>
      </c>
      <c r="T11524" t="s">
        <v>19914</v>
      </c>
      <c r="V11524">
        <f t="shared" si="180"/>
        <v>2021</v>
      </c>
      <c r="W11524" s="2">
        <v>44536</v>
      </c>
      <c r="X11524" t="s">
        <v>6</v>
      </c>
      <c r="Y11524" t="s">
        <v>7</v>
      </c>
      <c r="Z11524" t="s">
        <v>18601</v>
      </c>
      <c r="AA11524">
        <v>4</v>
      </c>
      <c r="AB11524">
        <v>9480</v>
      </c>
      <c r="AC11524">
        <v>19983</v>
      </c>
      <c r="AD11524" t="str">
        <f>VLOOKUP(AB11524,[1]AAFIL003!$A$2:$B$9863,2,FALSE)</f>
        <v>סל הירק ניסים,יעקב</v>
      </c>
      <c r="AE11524" t="s">
        <v>20442</v>
      </c>
    </row>
    <row r="11525" spans="1:31" x14ac:dyDescent="0.2">
      <c r="A11525" s="1">
        <v>0</v>
      </c>
      <c r="B11525">
        <v>0</v>
      </c>
      <c r="C11525">
        <v>0</v>
      </c>
      <c r="D11525" t="s">
        <v>14805</v>
      </c>
      <c r="E11525">
        <v>0</v>
      </c>
      <c r="F11525">
        <v>0</v>
      </c>
      <c r="G11525" t="s">
        <v>5</v>
      </c>
      <c r="H11525" s="2">
        <v>44542</v>
      </c>
      <c r="I11525" t="s">
        <v>2</v>
      </c>
      <c r="J11525" t="s">
        <v>3</v>
      </c>
      <c r="K11525">
        <v>190</v>
      </c>
      <c r="L11525">
        <v>17</v>
      </c>
      <c r="M11525">
        <v>162.38999999999999</v>
      </c>
      <c r="N11525">
        <v>0</v>
      </c>
      <c r="O11525">
        <v>0</v>
      </c>
      <c r="P11525">
        <v>162.38999999999999</v>
      </c>
      <c r="Q11525" t="s">
        <v>0</v>
      </c>
      <c r="R11525">
        <v>0</v>
      </c>
      <c r="S11525">
        <v>0</v>
      </c>
      <c r="T11525" t="s">
        <v>19914</v>
      </c>
      <c r="V11525">
        <f t="shared" si="180"/>
        <v>2021</v>
      </c>
      <c r="W11525" s="2">
        <v>44537</v>
      </c>
      <c r="X11525" t="s">
        <v>18885</v>
      </c>
      <c r="Y11525" t="s">
        <v>7</v>
      </c>
      <c r="Z11525" t="s">
        <v>960</v>
      </c>
      <c r="AA11525">
        <v>2</v>
      </c>
      <c r="AB11525">
        <v>9627</v>
      </c>
      <c r="AC11525">
        <v>19984</v>
      </c>
      <c r="AD11525" t="str">
        <f>VLOOKUP(AB11525,[1]AAFIL003!$A$2:$B$9863,2,FALSE)</f>
        <v>יפרח שלומי</v>
      </c>
      <c r="AE11525" t="s">
        <v>20442</v>
      </c>
    </row>
    <row r="11526" spans="1:31" x14ac:dyDescent="0.2">
      <c r="A11526" s="1">
        <v>0</v>
      </c>
      <c r="B11526">
        <v>0</v>
      </c>
      <c r="C11526">
        <v>0</v>
      </c>
      <c r="D11526" t="s">
        <v>6894</v>
      </c>
      <c r="E11526">
        <v>0</v>
      </c>
      <c r="F11526">
        <v>0</v>
      </c>
      <c r="G11526" t="s">
        <v>5</v>
      </c>
      <c r="H11526" s="2">
        <v>44626</v>
      </c>
      <c r="I11526" t="s">
        <v>2</v>
      </c>
      <c r="J11526" t="s">
        <v>3</v>
      </c>
      <c r="K11526">
        <v>190</v>
      </c>
      <c r="L11526">
        <v>17</v>
      </c>
      <c r="M11526">
        <v>162.38999999999999</v>
      </c>
      <c r="N11526">
        <v>0</v>
      </c>
      <c r="O11526">
        <v>0</v>
      </c>
      <c r="P11526">
        <v>162.38999999999999</v>
      </c>
      <c r="Q11526" t="s">
        <v>0</v>
      </c>
      <c r="R11526">
        <v>0</v>
      </c>
      <c r="S11526">
        <v>0</v>
      </c>
      <c r="T11526" t="s">
        <v>19914</v>
      </c>
      <c r="V11526">
        <f t="shared" si="180"/>
        <v>2021</v>
      </c>
      <c r="W11526" s="2">
        <v>44537</v>
      </c>
      <c r="X11526" t="s">
        <v>17147</v>
      </c>
      <c r="Y11526" t="s">
        <v>7</v>
      </c>
      <c r="Z11526" t="s">
        <v>205</v>
      </c>
      <c r="AA11526">
        <v>9</v>
      </c>
      <c r="AB11526">
        <v>9493</v>
      </c>
      <c r="AC11526">
        <v>19985</v>
      </c>
      <c r="AD11526" t="str">
        <f>VLOOKUP(AB11526,[1]AAFIL003!$A$2:$B$9863,2,FALSE)</f>
        <v>לרר אבי</v>
      </c>
      <c r="AE11526" t="s">
        <v>20442</v>
      </c>
    </row>
    <row r="11527" spans="1:31" x14ac:dyDescent="0.2">
      <c r="A11527" s="1">
        <v>0.20833333333333334</v>
      </c>
      <c r="B11527">
        <v>65</v>
      </c>
      <c r="C11527">
        <v>0</v>
      </c>
      <c r="D11527" t="s">
        <v>18886</v>
      </c>
      <c r="E11527">
        <v>0</v>
      </c>
      <c r="F11527">
        <v>0</v>
      </c>
      <c r="G11527" t="s">
        <v>5</v>
      </c>
      <c r="H11527" s="2">
        <v>44626</v>
      </c>
      <c r="I11527" s="2">
        <v>44626</v>
      </c>
      <c r="J11527" t="s">
        <v>3</v>
      </c>
      <c r="K11527">
        <v>740</v>
      </c>
      <c r="L11527">
        <v>17</v>
      </c>
      <c r="M11527">
        <v>632.48</v>
      </c>
      <c r="N11527">
        <v>0</v>
      </c>
      <c r="O11527">
        <v>0</v>
      </c>
      <c r="P11527">
        <v>632.48</v>
      </c>
      <c r="Q11527" t="s">
        <v>6894</v>
      </c>
      <c r="R11527">
        <v>190</v>
      </c>
      <c r="S11527">
        <v>0</v>
      </c>
      <c r="T11527" t="s">
        <v>19914</v>
      </c>
      <c r="V11527">
        <f t="shared" si="180"/>
        <v>2021</v>
      </c>
      <c r="W11527" s="2">
        <v>44537</v>
      </c>
      <c r="X11527" t="s">
        <v>164</v>
      </c>
      <c r="Y11527" t="s">
        <v>7</v>
      </c>
      <c r="Z11527" t="s">
        <v>13979</v>
      </c>
      <c r="AA11527">
        <v>8</v>
      </c>
      <c r="AB11527">
        <v>9493</v>
      </c>
      <c r="AC11527">
        <v>19986</v>
      </c>
      <c r="AD11527" t="str">
        <f>VLOOKUP(AB11527,[1]AAFIL003!$A$2:$B$9863,2,FALSE)</f>
        <v>לרר אבי</v>
      </c>
      <c r="AE11527" t="s">
        <v>20442</v>
      </c>
    </row>
    <row r="11528" spans="1:31" x14ac:dyDescent="0.2">
      <c r="A11528" s="1">
        <v>6.25E-2</v>
      </c>
      <c r="B11528">
        <v>0</v>
      </c>
      <c r="C11528">
        <v>0</v>
      </c>
      <c r="D11528" t="s">
        <v>6910</v>
      </c>
      <c r="E11528">
        <v>0</v>
      </c>
      <c r="F11528">
        <v>0</v>
      </c>
      <c r="G11528" t="s">
        <v>5</v>
      </c>
      <c r="H11528" s="2">
        <v>44540</v>
      </c>
      <c r="I11528" s="2">
        <v>44539</v>
      </c>
      <c r="J11528" t="s">
        <v>3</v>
      </c>
      <c r="K11528">
        <v>339</v>
      </c>
      <c r="L11528">
        <v>17</v>
      </c>
      <c r="M11528">
        <v>289.74</v>
      </c>
      <c r="N11528">
        <v>0</v>
      </c>
      <c r="O11528">
        <v>0</v>
      </c>
      <c r="P11528">
        <v>289.74</v>
      </c>
      <c r="Q11528" t="s">
        <v>6896</v>
      </c>
      <c r="R11528">
        <v>190</v>
      </c>
      <c r="S11528">
        <v>0</v>
      </c>
      <c r="T11528" t="s">
        <v>19914</v>
      </c>
      <c r="V11528">
        <f t="shared" si="180"/>
        <v>2021</v>
      </c>
      <c r="W11528" s="2">
        <v>44537</v>
      </c>
      <c r="X11528" t="s">
        <v>90</v>
      </c>
      <c r="Y11528" t="s">
        <v>7</v>
      </c>
      <c r="Z11528" t="s">
        <v>365</v>
      </c>
      <c r="AA11528">
        <v>2</v>
      </c>
      <c r="AB11528">
        <v>4279</v>
      </c>
      <c r="AC11528">
        <v>19987</v>
      </c>
      <c r="AD11528" t="str">
        <f>VLOOKUP(AB11528,[1]AAFIL003!$A$2:$B$9863,2,FALSE)</f>
        <v>מוסאי מאיר</v>
      </c>
      <c r="AE11528" t="s">
        <v>20442</v>
      </c>
    </row>
    <row r="11529" spans="1:31" x14ac:dyDescent="0.2">
      <c r="A11529" s="1">
        <v>4.1666666666666664E-2</v>
      </c>
      <c r="B11529">
        <v>40</v>
      </c>
      <c r="C11529">
        <v>0</v>
      </c>
      <c r="D11529" t="s">
        <v>18887</v>
      </c>
      <c r="E11529">
        <v>0</v>
      </c>
      <c r="F11529">
        <v>0</v>
      </c>
      <c r="G11529" t="s">
        <v>5</v>
      </c>
      <c r="H11529" s="2">
        <v>44539</v>
      </c>
      <c r="I11529" s="2">
        <v>44539</v>
      </c>
      <c r="J11529" t="s">
        <v>3</v>
      </c>
      <c r="K11529">
        <v>329</v>
      </c>
      <c r="L11529">
        <v>17</v>
      </c>
      <c r="M11529">
        <v>281.2</v>
      </c>
      <c r="N11529">
        <v>0</v>
      </c>
      <c r="O11529">
        <v>0</v>
      </c>
      <c r="P11529">
        <v>281.2</v>
      </c>
      <c r="Q11529" t="s">
        <v>6899</v>
      </c>
      <c r="R11529">
        <v>150</v>
      </c>
      <c r="S11529">
        <v>0</v>
      </c>
      <c r="T11529" t="s">
        <v>19912</v>
      </c>
      <c r="V11529">
        <f t="shared" si="180"/>
        <v>2021</v>
      </c>
      <c r="W11529" s="2">
        <v>44537</v>
      </c>
      <c r="X11529" t="s">
        <v>17835</v>
      </c>
      <c r="Y11529" t="s">
        <v>7</v>
      </c>
      <c r="Z11529" t="s">
        <v>262</v>
      </c>
      <c r="AA11529">
        <v>3</v>
      </c>
      <c r="AB11529">
        <v>8635</v>
      </c>
      <c r="AC11529">
        <v>19988</v>
      </c>
      <c r="AD11529" t="str">
        <f>VLOOKUP(AB11529,[1]AAFIL003!$A$2:$B$9863,2,FALSE)</f>
        <v>בנקר יעקב לאה</v>
      </c>
      <c r="AE11529" t="s">
        <v>20442</v>
      </c>
    </row>
    <row r="11530" spans="1:31" x14ac:dyDescent="0.2">
      <c r="A11530" s="1">
        <v>8.3333333333333329E-2</v>
      </c>
      <c r="B11530">
        <v>168</v>
      </c>
      <c r="C11530">
        <v>0</v>
      </c>
      <c r="D11530" t="s">
        <v>18888</v>
      </c>
      <c r="E11530">
        <v>0</v>
      </c>
      <c r="F11530">
        <v>0</v>
      </c>
      <c r="G11530" t="s">
        <v>5</v>
      </c>
      <c r="H11530" s="2">
        <v>44560</v>
      </c>
      <c r="I11530" s="2">
        <v>44560</v>
      </c>
      <c r="J11530" t="s">
        <v>3</v>
      </c>
      <c r="K11530">
        <v>386</v>
      </c>
      <c r="L11530">
        <v>17</v>
      </c>
      <c r="M11530">
        <v>329.91</v>
      </c>
      <c r="N11530">
        <v>0</v>
      </c>
      <c r="O11530">
        <v>0</v>
      </c>
      <c r="P11530">
        <v>329.91</v>
      </c>
      <c r="Q11530" t="s">
        <v>1393</v>
      </c>
      <c r="R11530">
        <v>150</v>
      </c>
      <c r="S11530">
        <v>0</v>
      </c>
      <c r="T11530" t="s">
        <v>19912</v>
      </c>
      <c r="V11530">
        <f t="shared" si="180"/>
        <v>2021</v>
      </c>
      <c r="W11530" s="2">
        <v>44539</v>
      </c>
      <c r="X11530" t="s">
        <v>183</v>
      </c>
      <c r="Y11530" t="s">
        <v>7</v>
      </c>
      <c r="Z11530" t="s">
        <v>18889</v>
      </c>
      <c r="AA11530">
        <v>3</v>
      </c>
      <c r="AB11530">
        <v>9146</v>
      </c>
      <c r="AC11530">
        <v>19989</v>
      </c>
      <c r="AD11530" t="str">
        <f>VLOOKUP(AB11530,[1]AAFIL003!$A$2:$B$9863,2,FALSE)</f>
        <v>נויימן דני</v>
      </c>
      <c r="AE11530" t="s">
        <v>20442</v>
      </c>
    </row>
    <row r="11531" spans="1:31" x14ac:dyDescent="0.2">
      <c r="A11531" s="1">
        <v>8.3333333333333329E-2</v>
      </c>
      <c r="B11531">
        <v>45</v>
      </c>
      <c r="C11531">
        <v>0</v>
      </c>
      <c r="D11531" t="s">
        <v>18890</v>
      </c>
      <c r="E11531">
        <v>0</v>
      </c>
      <c r="F11531">
        <v>0</v>
      </c>
      <c r="G11531" t="s">
        <v>5</v>
      </c>
      <c r="H11531" s="2">
        <v>44539</v>
      </c>
      <c r="I11531" s="2">
        <v>44539</v>
      </c>
      <c r="J11531" t="s">
        <v>3</v>
      </c>
      <c r="K11531">
        <v>445</v>
      </c>
      <c r="L11531">
        <v>17</v>
      </c>
      <c r="M11531">
        <v>380.34</v>
      </c>
      <c r="N11531">
        <v>0</v>
      </c>
      <c r="O11531">
        <v>0</v>
      </c>
      <c r="P11531">
        <v>380.34</v>
      </c>
      <c r="Q11531" t="s">
        <v>18891</v>
      </c>
      <c r="R11531">
        <v>190</v>
      </c>
      <c r="S11531">
        <v>0</v>
      </c>
      <c r="T11531" t="s">
        <v>19914</v>
      </c>
      <c r="V11531">
        <f t="shared" si="180"/>
        <v>2021</v>
      </c>
      <c r="W11531" s="2">
        <v>44539</v>
      </c>
      <c r="X11531" t="s">
        <v>6</v>
      </c>
      <c r="Y11531" t="s">
        <v>7</v>
      </c>
      <c r="Z11531" t="s">
        <v>18892</v>
      </c>
      <c r="AA11531">
        <v>8</v>
      </c>
      <c r="AB11531">
        <v>9497</v>
      </c>
      <c r="AC11531">
        <v>19990</v>
      </c>
      <c r="AD11531" t="str">
        <f>VLOOKUP(AB11531,[1]AAFIL003!$A$2:$B$9863,2,FALSE)</f>
        <v>פריאנטי יוסי</v>
      </c>
      <c r="AE11531" t="s">
        <v>20442</v>
      </c>
    </row>
    <row r="11532" spans="1:31" x14ac:dyDescent="0.2">
      <c r="A11532" s="1">
        <v>4.1666666666666664E-2</v>
      </c>
      <c r="B11532">
        <v>0</v>
      </c>
      <c r="C11532">
        <v>0</v>
      </c>
      <c r="D11532" t="s">
        <v>18893</v>
      </c>
      <c r="E11532">
        <v>0</v>
      </c>
      <c r="F11532">
        <v>0</v>
      </c>
      <c r="G11532" t="s">
        <v>5</v>
      </c>
      <c r="H11532" s="2">
        <v>44546</v>
      </c>
      <c r="I11532" s="2">
        <v>44543</v>
      </c>
      <c r="J11532" t="s">
        <v>3</v>
      </c>
      <c r="K11532">
        <v>269</v>
      </c>
      <c r="L11532">
        <v>17</v>
      </c>
      <c r="M11532">
        <v>229.91</v>
      </c>
      <c r="N11532">
        <v>0</v>
      </c>
      <c r="O11532">
        <v>0</v>
      </c>
      <c r="P11532">
        <v>229.91</v>
      </c>
      <c r="Q11532" t="s">
        <v>6904</v>
      </c>
      <c r="R11532">
        <v>110</v>
      </c>
      <c r="S11532">
        <v>0</v>
      </c>
      <c r="T11532" t="s">
        <v>19910</v>
      </c>
      <c r="V11532">
        <f t="shared" si="180"/>
        <v>2021</v>
      </c>
      <c r="W11532" s="2">
        <v>44539</v>
      </c>
      <c r="X11532" t="s">
        <v>45</v>
      </c>
      <c r="Y11532" t="s">
        <v>7</v>
      </c>
      <c r="Z11532" t="s">
        <v>52</v>
      </c>
      <c r="AA11532">
        <v>1</v>
      </c>
      <c r="AB11532">
        <v>9236</v>
      </c>
      <c r="AC11532">
        <v>19991</v>
      </c>
      <c r="AD11532" t="str">
        <f>VLOOKUP(AB11532,[1]AAFIL003!$A$2:$B$9863,2,FALSE)</f>
        <v>כהן מרדכי</v>
      </c>
      <c r="AE11532" t="s">
        <v>20442</v>
      </c>
    </row>
    <row r="11533" spans="1:31" x14ac:dyDescent="0.2">
      <c r="A11533" s="1">
        <v>6.25E-2</v>
      </c>
      <c r="B11533">
        <v>10</v>
      </c>
      <c r="C11533">
        <v>0</v>
      </c>
      <c r="D11533" t="s">
        <v>6907</v>
      </c>
      <c r="E11533">
        <v>0</v>
      </c>
      <c r="F11533">
        <v>0</v>
      </c>
      <c r="G11533" t="s">
        <v>5</v>
      </c>
      <c r="H11533" s="2">
        <v>44542</v>
      </c>
      <c r="I11533" s="2">
        <v>44542</v>
      </c>
      <c r="J11533" t="s">
        <v>3</v>
      </c>
      <c r="K11533">
        <v>150</v>
      </c>
      <c r="L11533">
        <v>17</v>
      </c>
      <c r="M11533">
        <v>128.21</v>
      </c>
      <c r="N11533">
        <v>0</v>
      </c>
      <c r="O11533">
        <v>0</v>
      </c>
      <c r="P11533">
        <v>128.21</v>
      </c>
      <c r="Q11533" t="s">
        <v>0</v>
      </c>
      <c r="R11533">
        <v>0</v>
      </c>
      <c r="S11533">
        <v>0</v>
      </c>
      <c r="T11533" t="s">
        <v>19912</v>
      </c>
      <c r="V11533">
        <f t="shared" si="180"/>
        <v>2021</v>
      </c>
      <c r="W11533" s="2">
        <v>44539</v>
      </c>
      <c r="X11533" t="s">
        <v>27</v>
      </c>
      <c r="Y11533" t="s">
        <v>7</v>
      </c>
      <c r="Z11533" t="s">
        <v>205</v>
      </c>
      <c r="AA11533">
        <v>9</v>
      </c>
      <c r="AB11533">
        <v>6693</v>
      </c>
      <c r="AC11533">
        <v>19992</v>
      </c>
      <c r="AD11533" t="str">
        <f>VLOOKUP(AB11533,[1]AAFIL003!$A$2:$B$9863,2,FALSE)</f>
        <v>קסטנבאום דוד וחני</v>
      </c>
      <c r="AE11533" t="s">
        <v>20442</v>
      </c>
    </row>
    <row r="11534" spans="1:31" x14ac:dyDescent="0.2">
      <c r="A11534" s="1">
        <v>6.25E-2</v>
      </c>
      <c r="B11534">
        <v>360</v>
      </c>
      <c r="C11534">
        <v>0</v>
      </c>
      <c r="D11534" t="s">
        <v>6947</v>
      </c>
      <c r="E11534">
        <v>0</v>
      </c>
      <c r="F11534">
        <v>0</v>
      </c>
      <c r="G11534" t="s">
        <v>5</v>
      </c>
      <c r="H11534" s="2">
        <v>44549</v>
      </c>
      <c r="I11534" s="2">
        <v>44545</v>
      </c>
      <c r="J11534" t="s">
        <v>3</v>
      </c>
      <c r="K11534">
        <v>780</v>
      </c>
      <c r="L11534">
        <v>17</v>
      </c>
      <c r="M11534">
        <v>666.67</v>
      </c>
      <c r="N11534">
        <v>0</v>
      </c>
      <c r="O11534">
        <v>0</v>
      </c>
      <c r="P11534">
        <v>666.67</v>
      </c>
      <c r="Q11534" t="s">
        <v>18894</v>
      </c>
      <c r="R11534">
        <v>150</v>
      </c>
      <c r="S11534">
        <v>0</v>
      </c>
      <c r="T11534" t="s">
        <v>19912</v>
      </c>
      <c r="V11534">
        <f t="shared" si="180"/>
        <v>2021</v>
      </c>
      <c r="W11534" s="2">
        <v>44539</v>
      </c>
      <c r="X11534" t="s">
        <v>77</v>
      </c>
      <c r="Y11534" t="s">
        <v>7</v>
      </c>
      <c r="Z11534" t="s">
        <v>17133</v>
      </c>
      <c r="AA11534">
        <v>3</v>
      </c>
      <c r="AB11534">
        <v>9629</v>
      </c>
      <c r="AC11534">
        <v>19993</v>
      </c>
      <c r="AD11534" t="str">
        <f>VLOOKUP(AB11534,[1]AAFIL003!$A$2:$B$9863,2,FALSE)</f>
        <v>ליכטשיין יעקב ואילה</v>
      </c>
      <c r="AE11534" t="s">
        <v>20442</v>
      </c>
    </row>
    <row r="11535" spans="1:31" x14ac:dyDescent="0.2">
      <c r="A11535" s="1">
        <v>8.3333333333333329E-2</v>
      </c>
      <c r="B11535">
        <v>0</v>
      </c>
      <c r="C11535">
        <v>0</v>
      </c>
      <c r="D11535" t="s">
        <v>6928</v>
      </c>
      <c r="E11535">
        <v>0</v>
      </c>
      <c r="F11535">
        <v>0</v>
      </c>
      <c r="G11535" t="s">
        <v>5</v>
      </c>
      <c r="H11535" s="2">
        <v>44545</v>
      </c>
      <c r="I11535" s="2">
        <v>44545</v>
      </c>
      <c r="J11535" t="s">
        <v>3</v>
      </c>
      <c r="K11535">
        <v>330</v>
      </c>
      <c r="L11535">
        <v>17</v>
      </c>
      <c r="M11535">
        <v>282.05</v>
      </c>
      <c r="N11535">
        <v>0</v>
      </c>
      <c r="O11535">
        <v>0</v>
      </c>
      <c r="P11535">
        <v>282.05</v>
      </c>
      <c r="Q11535" t="s">
        <v>6913</v>
      </c>
      <c r="R11535">
        <v>150</v>
      </c>
      <c r="S11535">
        <v>0</v>
      </c>
      <c r="T11535" t="s">
        <v>19912</v>
      </c>
      <c r="V11535">
        <f t="shared" si="180"/>
        <v>2021</v>
      </c>
      <c r="W11535" s="2">
        <v>44540</v>
      </c>
      <c r="X11535" t="s">
        <v>90</v>
      </c>
      <c r="Y11535" t="s">
        <v>7</v>
      </c>
      <c r="Z11535" t="s">
        <v>365</v>
      </c>
      <c r="AA11535">
        <v>2</v>
      </c>
      <c r="AB11535">
        <v>9616</v>
      </c>
      <c r="AC11535">
        <v>19994</v>
      </c>
      <c r="AD11535" t="str">
        <f>VLOOKUP(AB11535,[1]AAFIL003!$A$2:$B$9863,2,FALSE)</f>
        <v>זוהר שניאור וחני</v>
      </c>
      <c r="AE11535" t="s">
        <v>20442</v>
      </c>
    </row>
    <row r="11536" spans="1:31" x14ac:dyDescent="0.2">
      <c r="A11536" s="1">
        <v>6.25E-2</v>
      </c>
      <c r="B11536">
        <v>10</v>
      </c>
      <c r="C11536">
        <v>0</v>
      </c>
      <c r="D11536" t="s">
        <v>18895</v>
      </c>
      <c r="E11536">
        <v>0</v>
      </c>
      <c r="F11536">
        <v>0</v>
      </c>
      <c r="G11536" t="s">
        <v>5</v>
      </c>
      <c r="H11536" s="2">
        <v>44557</v>
      </c>
      <c r="I11536" s="2">
        <v>44557</v>
      </c>
      <c r="J11536" t="s">
        <v>3</v>
      </c>
      <c r="K11536">
        <v>293</v>
      </c>
      <c r="L11536">
        <v>17</v>
      </c>
      <c r="M11536">
        <v>250.43</v>
      </c>
      <c r="N11536">
        <v>0</v>
      </c>
      <c r="O11536">
        <v>0</v>
      </c>
      <c r="P11536">
        <v>250.43</v>
      </c>
      <c r="Q11536" t="s">
        <v>18896</v>
      </c>
      <c r="R11536">
        <v>120</v>
      </c>
      <c r="S11536">
        <v>0</v>
      </c>
      <c r="T11536" t="s">
        <v>19915</v>
      </c>
      <c r="V11536">
        <f t="shared" si="180"/>
        <v>2021</v>
      </c>
      <c r="W11536" s="2">
        <v>44542</v>
      </c>
      <c r="X11536" t="s">
        <v>12</v>
      </c>
      <c r="Y11536" t="s">
        <v>7</v>
      </c>
      <c r="Z11536" t="s">
        <v>18897</v>
      </c>
      <c r="AA11536">
        <v>9</v>
      </c>
      <c r="AB11536">
        <v>9461</v>
      </c>
      <c r="AC11536">
        <v>19995</v>
      </c>
      <c r="AD11536" t="str">
        <f>VLOOKUP(AB11536,[1]AAFIL003!$A$2:$B$9863,2,FALSE)</f>
        <v>פסחוב אולגה</v>
      </c>
      <c r="AE11536" t="s">
        <v>20442</v>
      </c>
    </row>
    <row r="11537" spans="1:31" x14ac:dyDescent="0.2">
      <c r="A11537" s="1">
        <v>5.5555555555555552E-2</v>
      </c>
      <c r="B11537">
        <v>65</v>
      </c>
      <c r="C11537">
        <v>0</v>
      </c>
      <c r="D11537" t="s">
        <v>6923</v>
      </c>
      <c r="E11537">
        <v>0</v>
      </c>
      <c r="F11537">
        <v>0</v>
      </c>
      <c r="G11537" t="s">
        <v>5</v>
      </c>
      <c r="H11537" s="2">
        <v>44544</v>
      </c>
      <c r="I11537" s="2">
        <v>44542</v>
      </c>
      <c r="J11537" t="s">
        <v>3</v>
      </c>
      <c r="K11537">
        <v>456</v>
      </c>
      <c r="L11537">
        <v>17</v>
      </c>
      <c r="M11537">
        <v>389.74</v>
      </c>
      <c r="N11537">
        <v>0</v>
      </c>
      <c r="O11537">
        <v>0</v>
      </c>
      <c r="P11537">
        <v>389.74</v>
      </c>
      <c r="Q11537" t="s">
        <v>12196</v>
      </c>
      <c r="R11537">
        <v>190</v>
      </c>
      <c r="S11537">
        <v>0</v>
      </c>
      <c r="T11537" t="s">
        <v>19914</v>
      </c>
      <c r="V11537">
        <f t="shared" si="180"/>
        <v>2021</v>
      </c>
      <c r="W11537" s="2">
        <v>44542</v>
      </c>
      <c r="X11537" t="s">
        <v>77</v>
      </c>
      <c r="Y11537" t="s">
        <v>7</v>
      </c>
      <c r="Z11537" t="s">
        <v>7304</v>
      </c>
      <c r="AA11537">
        <v>3</v>
      </c>
      <c r="AB11537">
        <v>9630</v>
      </c>
      <c r="AC11537">
        <v>19996</v>
      </c>
      <c r="AD11537" t="str">
        <f>VLOOKUP(AB11537,[1]AAFIL003!$A$2:$B$9863,2,FALSE)</f>
        <v>כהן נחמה</v>
      </c>
      <c r="AE11537" t="s">
        <v>20442</v>
      </c>
    </row>
    <row r="11538" spans="1:31" x14ac:dyDescent="0.2">
      <c r="A11538" s="1">
        <v>6.25E-2</v>
      </c>
      <c r="B11538">
        <v>450</v>
      </c>
      <c r="C11538">
        <v>0</v>
      </c>
      <c r="D11538" t="s">
        <v>6923</v>
      </c>
      <c r="E11538">
        <v>0</v>
      </c>
      <c r="F11538">
        <v>0</v>
      </c>
      <c r="G11538" t="s">
        <v>5</v>
      </c>
      <c r="H11538" s="2">
        <v>44544</v>
      </c>
      <c r="I11538" s="2">
        <v>44544</v>
      </c>
      <c r="J11538" t="s">
        <v>3</v>
      </c>
      <c r="K11538">
        <v>784</v>
      </c>
      <c r="L11538">
        <v>17</v>
      </c>
      <c r="M11538">
        <v>670.09</v>
      </c>
      <c r="N11538">
        <v>0</v>
      </c>
      <c r="O11538">
        <v>0</v>
      </c>
      <c r="P11538">
        <v>670.09</v>
      </c>
      <c r="Q11538" t="s">
        <v>12196</v>
      </c>
      <c r="R11538">
        <v>190</v>
      </c>
      <c r="S11538">
        <v>0</v>
      </c>
      <c r="T11538" t="s">
        <v>19914</v>
      </c>
      <c r="V11538">
        <f t="shared" si="180"/>
        <v>2021</v>
      </c>
      <c r="W11538" s="2">
        <v>44542</v>
      </c>
      <c r="X11538" t="s">
        <v>77</v>
      </c>
      <c r="Y11538" t="s">
        <v>7</v>
      </c>
      <c r="Z11538" t="s">
        <v>18194</v>
      </c>
      <c r="AA11538">
        <v>3</v>
      </c>
      <c r="AB11538">
        <v>9630</v>
      </c>
      <c r="AC11538">
        <v>19997</v>
      </c>
      <c r="AD11538" t="str">
        <f>VLOOKUP(AB11538,[1]AAFIL003!$A$2:$B$9863,2,FALSE)</f>
        <v>כהן נחמה</v>
      </c>
      <c r="AE11538" t="s">
        <v>20442</v>
      </c>
    </row>
    <row r="11539" spans="1:31" x14ac:dyDescent="0.2">
      <c r="A11539" s="1">
        <v>6.25E-2</v>
      </c>
      <c r="B11539">
        <v>10</v>
      </c>
      <c r="C11539">
        <v>0</v>
      </c>
      <c r="D11539" t="s">
        <v>18898</v>
      </c>
      <c r="E11539">
        <v>0</v>
      </c>
      <c r="F11539">
        <v>0</v>
      </c>
      <c r="G11539" t="s">
        <v>5</v>
      </c>
      <c r="H11539" s="2">
        <v>44549</v>
      </c>
      <c r="I11539" s="2">
        <v>44549</v>
      </c>
      <c r="J11539" t="s">
        <v>3</v>
      </c>
      <c r="K11539">
        <v>445</v>
      </c>
      <c r="L11539">
        <v>17</v>
      </c>
      <c r="M11539">
        <v>380.34</v>
      </c>
      <c r="N11539">
        <v>0</v>
      </c>
      <c r="O11539">
        <v>0</v>
      </c>
      <c r="P11539">
        <v>380.34</v>
      </c>
      <c r="Q11539" t="s">
        <v>18899</v>
      </c>
      <c r="R11539">
        <v>190</v>
      </c>
      <c r="S11539">
        <v>0</v>
      </c>
      <c r="T11539" t="s">
        <v>19914</v>
      </c>
      <c r="V11539">
        <f t="shared" si="180"/>
        <v>2021</v>
      </c>
      <c r="W11539" s="2">
        <v>44542</v>
      </c>
      <c r="X11539" t="s">
        <v>164</v>
      </c>
      <c r="Y11539" t="s">
        <v>7</v>
      </c>
      <c r="Z11539" t="s">
        <v>18900</v>
      </c>
      <c r="AA11539">
        <v>8</v>
      </c>
      <c r="AB11539">
        <v>9631</v>
      </c>
      <c r="AC11539">
        <v>19998</v>
      </c>
      <c r="AD11539" t="str">
        <f>VLOOKUP(AB11539,[1]AAFIL003!$A$2:$B$9863,2,FALSE)</f>
        <v>אלעג'ו חליל</v>
      </c>
      <c r="AE11539" t="s">
        <v>20442</v>
      </c>
    </row>
    <row r="11540" spans="1:31" x14ac:dyDescent="0.2">
      <c r="A11540" s="1">
        <v>0</v>
      </c>
      <c r="B11540">
        <v>0</v>
      </c>
      <c r="C11540">
        <v>0</v>
      </c>
      <c r="D11540" t="s">
        <v>18901</v>
      </c>
      <c r="E11540">
        <v>0</v>
      </c>
      <c r="F11540">
        <v>0</v>
      </c>
      <c r="G11540" t="s">
        <v>5</v>
      </c>
      <c r="H11540" s="2">
        <v>44546</v>
      </c>
      <c r="I11540" t="s">
        <v>2</v>
      </c>
      <c r="J11540" t="s">
        <v>3</v>
      </c>
      <c r="K11540">
        <v>190</v>
      </c>
      <c r="L11540">
        <v>17</v>
      </c>
      <c r="M11540">
        <v>162.38999999999999</v>
      </c>
      <c r="N11540">
        <v>0</v>
      </c>
      <c r="O11540">
        <v>0</v>
      </c>
      <c r="P11540">
        <v>162.38999999999999</v>
      </c>
      <c r="Q11540" t="s">
        <v>0</v>
      </c>
      <c r="R11540">
        <v>0</v>
      </c>
      <c r="S11540">
        <v>0</v>
      </c>
      <c r="T11540" t="s">
        <v>19914</v>
      </c>
      <c r="V11540">
        <f t="shared" si="180"/>
        <v>2021</v>
      </c>
      <c r="W11540" s="2">
        <v>44542</v>
      </c>
      <c r="X11540" t="s">
        <v>189</v>
      </c>
      <c r="Y11540" t="s">
        <v>7</v>
      </c>
      <c r="Z11540" t="s">
        <v>8531</v>
      </c>
      <c r="AA11540">
        <v>3</v>
      </c>
      <c r="AB11540">
        <v>5867</v>
      </c>
      <c r="AC11540">
        <v>19999</v>
      </c>
      <c r="AD11540" t="str">
        <f>VLOOKUP(AB11540,[1]AAFIL003!$A$2:$B$9863,2,FALSE)</f>
        <v>חזוט שחר ונועה</v>
      </c>
      <c r="AE11540" t="s">
        <v>20442</v>
      </c>
    </row>
    <row r="11541" spans="1:31" x14ac:dyDescent="0.2">
      <c r="A11541" s="1">
        <v>0</v>
      </c>
      <c r="B11541">
        <v>0</v>
      </c>
      <c r="C11541">
        <v>0</v>
      </c>
      <c r="D11541" t="s">
        <v>18902</v>
      </c>
      <c r="E11541">
        <v>0</v>
      </c>
      <c r="F11541">
        <v>0</v>
      </c>
      <c r="G11541" t="s">
        <v>5</v>
      </c>
      <c r="H11541" s="2">
        <v>44554</v>
      </c>
      <c r="I11541" t="s">
        <v>2</v>
      </c>
      <c r="J11541" t="s">
        <v>3</v>
      </c>
      <c r="K11541">
        <v>4980</v>
      </c>
      <c r="L11541">
        <v>17</v>
      </c>
      <c r="M11541">
        <v>0</v>
      </c>
      <c r="N11541">
        <v>0</v>
      </c>
      <c r="O11541">
        <v>0</v>
      </c>
      <c r="P11541">
        <v>0</v>
      </c>
      <c r="Q11541" t="s">
        <v>0</v>
      </c>
      <c r="R11541">
        <v>0</v>
      </c>
      <c r="S11541">
        <v>0</v>
      </c>
      <c r="T11541" t="s">
        <v>19915</v>
      </c>
      <c r="V11541">
        <f t="shared" si="180"/>
        <v>2021</v>
      </c>
      <c r="W11541" s="2">
        <v>44543</v>
      </c>
      <c r="X11541" t="s">
        <v>18903</v>
      </c>
      <c r="Y11541" t="s">
        <v>7</v>
      </c>
      <c r="Z11541" t="s">
        <v>18904</v>
      </c>
      <c r="AA11541">
        <v>3</v>
      </c>
      <c r="AB11541">
        <v>5547</v>
      </c>
      <c r="AC11541">
        <v>20000</v>
      </c>
      <c r="AD11541" t="str">
        <f>VLOOKUP(AB11541,[1]AAFIL003!$A$2:$B$9863,2,FALSE)</f>
        <v>בן יעקב דוד</v>
      </c>
      <c r="AE11541" t="s">
        <v>20442</v>
      </c>
    </row>
    <row r="11542" spans="1:31" x14ac:dyDescent="0.2">
      <c r="A11542" s="1">
        <v>0.16666666666666666</v>
      </c>
      <c r="B11542">
        <v>10</v>
      </c>
      <c r="C11542">
        <v>0</v>
      </c>
      <c r="D11542" t="s">
        <v>18905</v>
      </c>
      <c r="E11542">
        <v>0</v>
      </c>
      <c r="F11542">
        <v>0</v>
      </c>
      <c r="G11542" t="s">
        <v>5</v>
      </c>
      <c r="H11542" s="2">
        <v>44584</v>
      </c>
      <c r="I11542" s="2">
        <v>44573</v>
      </c>
      <c r="J11542" t="s">
        <v>3</v>
      </c>
      <c r="K11542">
        <v>644</v>
      </c>
      <c r="L11542">
        <v>17</v>
      </c>
      <c r="M11542">
        <v>550.42999999999995</v>
      </c>
      <c r="N11542">
        <v>0</v>
      </c>
      <c r="O11542">
        <v>0</v>
      </c>
      <c r="P11542">
        <v>550.42999999999995</v>
      </c>
      <c r="Q11542" t="s">
        <v>6919</v>
      </c>
      <c r="R11542">
        <v>120</v>
      </c>
      <c r="S11542">
        <v>0</v>
      </c>
      <c r="T11542" t="s">
        <v>19915</v>
      </c>
      <c r="V11542">
        <f t="shared" si="180"/>
        <v>2021</v>
      </c>
      <c r="W11542" s="2">
        <v>44544</v>
      </c>
      <c r="X11542" t="s">
        <v>6</v>
      </c>
      <c r="Y11542" t="s">
        <v>7</v>
      </c>
      <c r="Z11542" t="s">
        <v>5859</v>
      </c>
      <c r="AA11542">
        <v>1</v>
      </c>
      <c r="AB11542">
        <v>1774</v>
      </c>
      <c r="AC11542">
        <v>20001</v>
      </c>
      <c r="AD11542" t="str">
        <f>VLOOKUP(AB11542,[1]AAFIL003!$A$2:$B$9863,2,FALSE)</f>
        <v>מלוקה אלדד ולימור</v>
      </c>
      <c r="AE11542" t="s">
        <v>20442</v>
      </c>
    </row>
    <row r="11543" spans="1:31" x14ac:dyDescent="0.2">
      <c r="A11543" s="1">
        <v>3.125E-2</v>
      </c>
      <c r="B11543">
        <v>65</v>
      </c>
      <c r="C11543">
        <v>0</v>
      </c>
      <c r="D11543" t="s">
        <v>6926</v>
      </c>
      <c r="E11543">
        <v>0</v>
      </c>
      <c r="F11543">
        <v>0</v>
      </c>
      <c r="G11543" t="s">
        <v>5</v>
      </c>
      <c r="H11543" s="2">
        <v>44545</v>
      </c>
      <c r="I11543" s="2">
        <v>44545</v>
      </c>
      <c r="J11543" t="s">
        <v>3</v>
      </c>
      <c r="K11543">
        <v>386</v>
      </c>
      <c r="L11543">
        <v>17</v>
      </c>
      <c r="M11543">
        <v>329.91</v>
      </c>
      <c r="N11543">
        <v>0</v>
      </c>
      <c r="O11543">
        <v>0</v>
      </c>
      <c r="P11543">
        <v>329.91</v>
      </c>
      <c r="Q11543" t="s">
        <v>18906</v>
      </c>
      <c r="R11543">
        <v>120</v>
      </c>
      <c r="S11543">
        <v>0</v>
      </c>
      <c r="T11543" t="s">
        <v>19915</v>
      </c>
      <c r="V11543">
        <f t="shared" si="180"/>
        <v>2021</v>
      </c>
      <c r="W11543" s="2">
        <v>44544</v>
      </c>
      <c r="X11543" t="s">
        <v>1201</v>
      </c>
      <c r="Y11543" t="s">
        <v>7</v>
      </c>
      <c r="Z11543" t="s">
        <v>15649</v>
      </c>
      <c r="AA11543">
        <v>8</v>
      </c>
      <c r="AB11543">
        <v>9632</v>
      </c>
      <c r="AC11543">
        <v>20002</v>
      </c>
      <c r="AD11543" t="str">
        <f>VLOOKUP(AB11543,[1]AAFIL003!$A$2:$B$9863,2,FALSE)</f>
        <v>זוסמן יובל ועינת</v>
      </c>
      <c r="AE11543" t="s">
        <v>20442</v>
      </c>
    </row>
    <row r="11544" spans="1:31" x14ac:dyDescent="0.2">
      <c r="A11544" s="1">
        <v>5.2083333333333336E-2</v>
      </c>
      <c r="B11544">
        <v>70</v>
      </c>
      <c r="C11544">
        <v>0</v>
      </c>
      <c r="D11544" t="s">
        <v>14821</v>
      </c>
      <c r="E11544">
        <v>0</v>
      </c>
      <c r="F11544">
        <v>0</v>
      </c>
      <c r="G11544" t="s">
        <v>5</v>
      </c>
      <c r="H11544" s="2">
        <v>44553</v>
      </c>
      <c r="I11544" s="2">
        <v>44553</v>
      </c>
      <c r="J11544" t="s">
        <v>3</v>
      </c>
      <c r="K11544">
        <v>459</v>
      </c>
      <c r="L11544">
        <v>17</v>
      </c>
      <c r="M11544">
        <v>392.31</v>
      </c>
      <c r="N11544">
        <v>0</v>
      </c>
      <c r="O11544">
        <v>0</v>
      </c>
      <c r="P11544">
        <v>392.31</v>
      </c>
      <c r="Q11544" t="s">
        <v>18907</v>
      </c>
      <c r="R11544">
        <v>190</v>
      </c>
      <c r="S11544">
        <v>0</v>
      </c>
      <c r="T11544" t="s">
        <v>19914</v>
      </c>
      <c r="V11544">
        <f t="shared" si="180"/>
        <v>2021</v>
      </c>
      <c r="W11544" s="2">
        <v>44546</v>
      </c>
      <c r="X11544" t="s">
        <v>77</v>
      </c>
      <c r="Y11544" t="s">
        <v>7</v>
      </c>
      <c r="Z11544" t="s">
        <v>9847</v>
      </c>
      <c r="AA11544">
        <v>3</v>
      </c>
      <c r="AB11544">
        <v>2508</v>
      </c>
      <c r="AC11544">
        <v>20003</v>
      </c>
      <c r="AD11544" t="str">
        <f>VLOOKUP(AB11544,[1]AAFIL003!$A$2:$B$9863,2,FALSE)</f>
        <v>אלבז איתן</v>
      </c>
      <c r="AE11544" t="s">
        <v>20442</v>
      </c>
    </row>
    <row r="11545" spans="1:31" x14ac:dyDescent="0.2">
      <c r="A11545" s="1">
        <v>8.3333333333333329E-2</v>
      </c>
      <c r="B11545">
        <v>260</v>
      </c>
      <c r="C11545">
        <v>0</v>
      </c>
      <c r="D11545" t="s">
        <v>6958</v>
      </c>
      <c r="E11545">
        <v>0</v>
      </c>
      <c r="F11545">
        <v>0</v>
      </c>
      <c r="G11545" t="s">
        <v>5</v>
      </c>
      <c r="H11545" s="2">
        <v>44561</v>
      </c>
      <c r="I11545" s="2">
        <v>44561</v>
      </c>
      <c r="J11545" t="s">
        <v>3</v>
      </c>
      <c r="K11545">
        <v>644</v>
      </c>
      <c r="L11545">
        <v>17</v>
      </c>
      <c r="M11545">
        <v>550.42999999999995</v>
      </c>
      <c r="N11545">
        <v>0</v>
      </c>
      <c r="O11545">
        <v>0</v>
      </c>
      <c r="P11545">
        <v>550.42999999999995</v>
      </c>
      <c r="Q11545" t="s">
        <v>18908</v>
      </c>
      <c r="R11545">
        <v>190</v>
      </c>
      <c r="S11545">
        <v>0</v>
      </c>
      <c r="T11545" t="s">
        <v>19914</v>
      </c>
      <c r="V11545">
        <f t="shared" si="180"/>
        <v>2021</v>
      </c>
      <c r="W11545" s="2">
        <v>44546</v>
      </c>
      <c r="X11545" t="s">
        <v>183</v>
      </c>
      <c r="Y11545" t="s">
        <v>7</v>
      </c>
      <c r="Z11545" t="s">
        <v>17748</v>
      </c>
      <c r="AA11545">
        <v>3</v>
      </c>
      <c r="AB11545">
        <v>9633</v>
      </c>
      <c r="AC11545">
        <v>20004</v>
      </c>
      <c r="AD11545" t="str">
        <f>VLOOKUP(AB11545,[1]AAFIL003!$A$2:$B$9863,2,FALSE)</f>
        <v>אביטן אודל</v>
      </c>
      <c r="AE11545" t="s">
        <v>20442</v>
      </c>
    </row>
    <row r="11546" spans="1:31" x14ac:dyDescent="0.2">
      <c r="A11546" s="1">
        <v>8.3333333333333329E-2</v>
      </c>
      <c r="B11546">
        <v>0</v>
      </c>
      <c r="C11546">
        <v>0</v>
      </c>
      <c r="D11546" t="s">
        <v>18909</v>
      </c>
      <c r="E11546">
        <v>0</v>
      </c>
      <c r="F11546">
        <v>0</v>
      </c>
      <c r="G11546" t="s">
        <v>5</v>
      </c>
      <c r="H11546" s="2">
        <v>44567</v>
      </c>
      <c r="I11546" s="2">
        <v>44567</v>
      </c>
      <c r="J11546" t="s">
        <v>3</v>
      </c>
      <c r="K11546">
        <v>644</v>
      </c>
      <c r="L11546">
        <v>17</v>
      </c>
      <c r="M11546">
        <v>550.42999999999995</v>
      </c>
      <c r="N11546">
        <v>0</v>
      </c>
      <c r="O11546">
        <v>0</v>
      </c>
      <c r="P11546">
        <v>550.42999999999995</v>
      </c>
      <c r="Q11546" t="s">
        <v>18893</v>
      </c>
      <c r="R11546">
        <v>190</v>
      </c>
      <c r="S11546">
        <v>0</v>
      </c>
      <c r="T11546" t="s">
        <v>19914</v>
      </c>
      <c r="V11546">
        <f t="shared" si="180"/>
        <v>2021</v>
      </c>
      <c r="W11546" s="2">
        <v>44546</v>
      </c>
      <c r="X11546" t="s">
        <v>6</v>
      </c>
      <c r="Y11546" t="s">
        <v>7</v>
      </c>
      <c r="Z11546" t="s">
        <v>262</v>
      </c>
      <c r="AA11546">
        <v>3</v>
      </c>
      <c r="AB11546">
        <v>9634</v>
      </c>
      <c r="AC11546">
        <v>20005</v>
      </c>
      <c r="AD11546" t="str">
        <f>VLOOKUP(AB11546,[1]AAFIL003!$A$2:$B$9863,2,FALSE)</f>
        <v>אליאש אפרת ונדב</v>
      </c>
      <c r="AE11546" t="s">
        <v>20442</v>
      </c>
    </row>
    <row r="11547" spans="1:31" x14ac:dyDescent="0.2">
      <c r="A11547" s="1">
        <v>0.41666666666666669</v>
      </c>
      <c r="B11547">
        <v>20</v>
      </c>
      <c r="C11547">
        <v>0</v>
      </c>
      <c r="D11547" t="s">
        <v>18910</v>
      </c>
      <c r="E11547">
        <v>0</v>
      </c>
      <c r="F11547">
        <v>0</v>
      </c>
      <c r="G11547" t="s">
        <v>5</v>
      </c>
      <c r="H11547" s="2">
        <v>44551</v>
      </c>
      <c r="I11547" s="2">
        <v>44550</v>
      </c>
      <c r="J11547" t="s">
        <v>3</v>
      </c>
      <c r="K11547">
        <v>395</v>
      </c>
      <c r="L11547">
        <v>17</v>
      </c>
      <c r="M11547">
        <v>337.61</v>
      </c>
      <c r="N11547">
        <v>0</v>
      </c>
      <c r="O11547">
        <v>0</v>
      </c>
      <c r="P11547">
        <v>337.61</v>
      </c>
      <c r="Q11547" t="s">
        <v>6931</v>
      </c>
      <c r="R11547">
        <v>190</v>
      </c>
      <c r="S11547">
        <v>0</v>
      </c>
      <c r="T11547" t="s">
        <v>19914</v>
      </c>
      <c r="V11547">
        <f t="shared" si="180"/>
        <v>2021</v>
      </c>
      <c r="W11547" s="2">
        <v>44546</v>
      </c>
      <c r="X11547" t="s">
        <v>5362</v>
      </c>
      <c r="Y11547" t="s">
        <v>7</v>
      </c>
      <c r="Z11547" t="s">
        <v>205</v>
      </c>
      <c r="AA11547">
        <v>9</v>
      </c>
      <c r="AB11547">
        <v>8331</v>
      </c>
      <c r="AC11547">
        <v>20006</v>
      </c>
      <c r="AD11547" t="str">
        <f>VLOOKUP(AB11547,[1]AAFIL003!$A$2:$B$9863,2,FALSE)</f>
        <v>עתיק משה וליטל</v>
      </c>
      <c r="AE11547" t="s">
        <v>20442</v>
      </c>
    </row>
    <row r="11548" spans="1:31" x14ac:dyDescent="0.2">
      <c r="A11548" s="1">
        <v>8.3333333333333329E-2</v>
      </c>
      <c r="B11548">
        <v>290</v>
      </c>
      <c r="C11548">
        <v>0</v>
      </c>
      <c r="D11548" t="s">
        <v>14834</v>
      </c>
      <c r="E11548">
        <v>0</v>
      </c>
      <c r="F11548">
        <v>0</v>
      </c>
      <c r="G11548" t="s">
        <v>5</v>
      </c>
      <c r="H11548" s="2">
        <v>44559</v>
      </c>
      <c r="I11548" s="2">
        <v>44559</v>
      </c>
      <c r="J11548" t="s">
        <v>3</v>
      </c>
      <c r="K11548">
        <v>679</v>
      </c>
      <c r="L11548">
        <v>17</v>
      </c>
      <c r="M11548">
        <v>580.34</v>
      </c>
      <c r="N11548">
        <v>0</v>
      </c>
      <c r="O11548">
        <v>0</v>
      </c>
      <c r="P11548">
        <v>580.34</v>
      </c>
      <c r="Q11548" t="s">
        <v>6944</v>
      </c>
      <c r="R11548">
        <v>190</v>
      </c>
      <c r="S11548">
        <v>0</v>
      </c>
      <c r="T11548" t="s">
        <v>19914</v>
      </c>
      <c r="V11548">
        <f t="shared" si="180"/>
        <v>2021</v>
      </c>
      <c r="W11548" s="2">
        <v>44547</v>
      </c>
      <c r="X11548" t="s">
        <v>77</v>
      </c>
      <c r="Y11548" t="s">
        <v>7</v>
      </c>
      <c r="Z11548" t="s">
        <v>18911</v>
      </c>
      <c r="AA11548">
        <v>3</v>
      </c>
      <c r="AB11548">
        <v>6874</v>
      </c>
      <c r="AC11548">
        <v>20007</v>
      </c>
      <c r="AD11548" t="str">
        <f>VLOOKUP(AB11548,[1]AAFIL003!$A$2:$B$9863,2,FALSE)</f>
        <v>זילכה שמואל (אלעזר)</v>
      </c>
      <c r="AE11548" t="s">
        <v>20442</v>
      </c>
    </row>
    <row r="11549" spans="1:31" x14ac:dyDescent="0.2">
      <c r="A11549" s="1">
        <v>0</v>
      </c>
      <c r="B11549">
        <v>0</v>
      </c>
      <c r="C11549">
        <v>0</v>
      </c>
      <c r="D11549" t="s">
        <v>0</v>
      </c>
      <c r="E11549">
        <v>0</v>
      </c>
      <c r="F11549">
        <v>0</v>
      </c>
      <c r="G11549" t="s">
        <v>1</v>
      </c>
      <c r="H11549" t="s">
        <v>2</v>
      </c>
      <c r="I11549" t="s">
        <v>2</v>
      </c>
      <c r="J11549" t="s">
        <v>3</v>
      </c>
      <c r="K11549">
        <v>0</v>
      </c>
      <c r="L11549">
        <v>17</v>
      </c>
      <c r="M11549">
        <v>0</v>
      </c>
      <c r="N11549">
        <v>0</v>
      </c>
      <c r="O11549">
        <v>0</v>
      </c>
      <c r="P11549">
        <v>0</v>
      </c>
      <c r="Q11549" t="s">
        <v>6949</v>
      </c>
      <c r="R11549">
        <v>120</v>
      </c>
      <c r="S11549">
        <v>0</v>
      </c>
      <c r="T11549" t="s">
        <v>19915</v>
      </c>
      <c r="V11549">
        <f t="shared" si="180"/>
        <v>2021</v>
      </c>
      <c r="W11549" s="2">
        <v>44551</v>
      </c>
      <c r="X11549" t="s">
        <v>164</v>
      </c>
      <c r="Y11549" t="s">
        <v>7</v>
      </c>
      <c r="Z11549" t="s">
        <v>18912</v>
      </c>
      <c r="AA11549">
        <v>0</v>
      </c>
      <c r="AB11549">
        <v>986</v>
      </c>
      <c r="AC11549">
        <v>20008</v>
      </c>
      <c r="AD11549" t="str">
        <f>VLOOKUP(AB11549,[1]AAFIL003!$A$2:$B$9863,2,FALSE)</f>
        <v>פריגל אברהם</v>
      </c>
      <c r="AE11549" t="s">
        <v>20444</v>
      </c>
    </row>
    <row r="11550" spans="1:31" x14ac:dyDescent="0.2">
      <c r="A11550" s="1">
        <v>0</v>
      </c>
      <c r="B11550">
        <v>0</v>
      </c>
      <c r="C11550">
        <v>0</v>
      </c>
      <c r="D11550" t="s">
        <v>0</v>
      </c>
      <c r="E11550">
        <v>0</v>
      </c>
      <c r="F11550">
        <v>0</v>
      </c>
      <c r="G11550" t="s">
        <v>1</v>
      </c>
      <c r="H11550" t="s">
        <v>2</v>
      </c>
      <c r="I11550" t="s">
        <v>2</v>
      </c>
      <c r="J11550" t="s">
        <v>3</v>
      </c>
      <c r="K11550">
        <v>740</v>
      </c>
      <c r="L11550">
        <v>17</v>
      </c>
      <c r="M11550">
        <v>632.48</v>
      </c>
      <c r="N11550">
        <v>0</v>
      </c>
      <c r="O11550">
        <v>0</v>
      </c>
      <c r="P11550">
        <v>632.48</v>
      </c>
      <c r="Q11550" t="s">
        <v>18913</v>
      </c>
      <c r="R11550">
        <v>190</v>
      </c>
      <c r="S11550">
        <v>0</v>
      </c>
      <c r="T11550" t="s">
        <v>19914</v>
      </c>
      <c r="V11550">
        <f t="shared" si="180"/>
        <v>2021</v>
      </c>
      <c r="W11550" s="2">
        <v>44553</v>
      </c>
      <c r="X11550" t="s">
        <v>90</v>
      </c>
      <c r="Y11550" t="s">
        <v>7</v>
      </c>
      <c r="Z11550" t="s">
        <v>34</v>
      </c>
      <c r="AA11550">
        <v>2</v>
      </c>
      <c r="AB11550">
        <v>9636</v>
      </c>
      <c r="AC11550">
        <v>20009</v>
      </c>
      <c r="AD11550" t="str">
        <f>VLOOKUP(AB11550,[1]AAFIL003!$A$2:$B$9863,2,FALSE)</f>
        <v>בונדה עמלי'ה,עליזה</v>
      </c>
      <c r="AE11550" t="s">
        <v>20444</v>
      </c>
    </row>
    <row r="11551" spans="1:31" x14ac:dyDescent="0.2">
      <c r="A11551" s="1">
        <v>0.10416666666666667</v>
      </c>
      <c r="B11551">
        <v>0</v>
      </c>
      <c r="C11551">
        <v>0</v>
      </c>
      <c r="D11551" t="s">
        <v>18914</v>
      </c>
      <c r="E11551">
        <v>0</v>
      </c>
      <c r="F11551">
        <v>0</v>
      </c>
      <c r="G11551" t="s">
        <v>5</v>
      </c>
      <c r="H11551" s="2">
        <v>44560</v>
      </c>
      <c r="I11551" s="2">
        <v>44560</v>
      </c>
      <c r="J11551" t="s">
        <v>3</v>
      </c>
      <c r="K11551">
        <v>573</v>
      </c>
      <c r="L11551">
        <v>17</v>
      </c>
      <c r="M11551">
        <v>489.74</v>
      </c>
      <c r="N11551">
        <v>0</v>
      </c>
      <c r="O11551">
        <v>0</v>
      </c>
      <c r="P11551">
        <v>489.74</v>
      </c>
      <c r="Q11551" t="s">
        <v>6951</v>
      </c>
      <c r="R11551">
        <v>190</v>
      </c>
      <c r="S11551">
        <v>0</v>
      </c>
      <c r="T11551" t="s">
        <v>19914</v>
      </c>
      <c r="V11551">
        <f t="shared" si="180"/>
        <v>2021</v>
      </c>
      <c r="W11551" s="2">
        <v>44554</v>
      </c>
      <c r="X11551" t="s">
        <v>6</v>
      </c>
      <c r="Y11551" t="s">
        <v>7</v>
      </c>
      <c r="Z11551" t="s">
        <v>365</v>
      </c>
      <c r="AA11551">
        <v>2</v>
      </c>
      <c r="AB11551">
        <v>6074</v>
      </c>
      <c r="AC11551">
        <v>20010</v>
      </c>
      <c r="AD11551" t="str">
        <f>VLOOKUP(AB11551,[1]AAFIL003!$A$2:$B$9863,2,FALSE)</f>
        <v>ברמי אסתר ומוטי</v>
      </c>
      <c r="AE11551" t="s">
        <v>20442</v>
      </c>
    </row>
    <row r="11552" spans="1:31" x14ac:dyDescent="0.2">
      <c r="A11552" s="1">
        <v>6.25E-2</v>
      </c>
      <c r="B11552">
        <v>240</v>
      </c>
      <c r="C11552">
        <v>0</v>
      </c>
      <c r="D11552" t="s">
        <v>14829</v>
      </c>
      <c r="E11552">
        <v>0</v>
      </c>
      <c r="F11552">
        <v>0</v>
      </c>
      <c r="G11552" t="s">
        <v>5</v>
      </c>
      <c r="H11552" s="2">
        <v>44559</v>
      </c>
      <c r="I11552" s="2">
        <v>44559</v>
      </c>
      <c r="J11552" t="s">
        <v>3</v>
      </c>
      <c r="K11552">
        <v>672</v>
      </c>
      <c r="L11552">
        <v>17</v>
      </c>
      <c r="M11552">
        <v>574.36</v>
      </c>
      <c r="N11552">
        <v>0</v>
      </c>
      <c r="O11552">
        <v>0</v>
      </c>
      <c r="P11552">
        <v>574.36</v>
      </c>
      <c r="Q11552" t="s">
        <v>18915</v>
      </c>
      <c r="R11552">
        <v>190</v>
      </c>
      <c r="S11552">
        <v>0</v>
      </c>
      <c r="T11552" t="s">
        <v>19914</v>
      </c>
      <c r="V11552">
        <f t="shared" si="180"/>
        <v>2021</v>
      </c>
      <c r="W11552" s="2">
        <v>44557</v>
      </c>
      <c r="X11552" t="s">
        <v>77</v>
      </c>
      <c r="Y11552" t="s">
        <v>7</v>
      </c>
      <c r="Z11552" t="s">
        <v>13647</v>
      </c>
      <c r="AA11552">
        <v>3</v>
      </c>
      <c r="AB11552">
        <v>7264</v>
      </c>
      <c r="AC11552">
        <v>20011</v>
      </c>
      <c r="AD11552" t="str">
        <f>VLOOKUP(AB11552,[1]AAFIL003!$A$2:$B$9863,2,FALSE)</f>
        <v>דבח מזל</v>
      </c>
      <c r="AE11552" t="s">
        <v>20442</v>
      </c>
    </row>
    <row r="11553" spans="1:31" x14ac:dyDescent="0.2">
      <c r="A11553" s="1">
        <v>6.25E-2</v>
      </c>
      <c r="B11553">
        <v>20</v>
      </c>
      <c r="C11553">
        <v>0</v>
      </c>
      <c r="D11553" t="s">
        <v>18916</v>
      </c>
      <c r="E11553">
        <v>0</v>
      </c>
      <c r="F11553">
        <v>0</v>
      </c>
      <c r="G11553" t="s">
        <v>5</v>
      </c>
      <c r="H11553" s="2">
        <v>44567</v>
      </c>
      <c r="I11553" s="2">
        <v>44567</v>
      </c>
      <c r="J11553" t="s">
        <v>3</v>
      </c>
      <c r="K11553">
        <v>436</v>
      </c>
      <c r="L11553">
        <v>17</v>
      </c>
      <c r="M11553">
        <v>372.65</v>
      </c>
      <c r="N11553">
        <v>0</v>
      </c>
      <c r="O11553">
        <v>0</v>
      </c>
      <c r="P11553">
        <v>372.65</v>
      </c>
      <c r="Q11553" t="s">
        <v>18917</v>
      </c>
      <c r="R11553">
        <v>190</v>
      </c>
      <c r="S11553">
        <v>0</v>
      </c>
      <c r="T11553" t="s">
        <v>19914</v>
      </c>
      <c r="V11553">
        <f t="shared" si="180"/>
        <v>2021</v>
      </c>
      <c r="W11553" s="2">
        <v>44557</v>
      </c>
      <c r="X11553" t="s">
        <v>6</v>
      </c>
      <c r="Y11553" t="s">
        <v>7</v>
      </c>
      <c r="Z11553" t="s">
        <v>78</v>
      </c>
      <c r="AA11553">
        <v>3</v>
      </c>
      <c r="AB11553">
        <v>9637</v>
      </c>
      <c r="AC11553">
        <v>20012</v>
      </c>
      <c r="AD11553" t="str">
        <f>VLOOKUP(AB11553,[1]AAFIL003!$A$2:$B$9863,2,FALSE)</f>
        <v>גרינמן בתי'ה</v>
      </c>
      <c r="AE11553" t="s">
        <v>20442</v>
      </c>
    </row>
    <row r="11554" spans="1:31" x14ac:dyDescent="0.2">
      <c r="A11554" s="1">
        <v>4.1666666666666664E-2</v>
      </c>
      <c r="B11554">
        <v>15</v>
      </c>
      <c r="C11554">
        <v>0</v>
      </c>
      <c r="D11554" t="s">
        <v>18918</v>
      </c>
      <c r="E11554">
        <v>0</v>
      </c>
      <c r="F11554">
        <v>0</v>
      </c>
      <c r="G11554" t="s">
        <v>5</v>
      </c>
      <c r="H11554" s="2">
        <v>44560</v>
      </c>
      <c r="I11554" s="2">
        <v>44560</v>
      </c>
      <c r="J11554" t="s">
        <v>3</v>
      </c>
      <c r="K11554">
        <v>120</v>
      </c>
      <c r="L11554">
        <v>17</v>
      </c>
      <c r="M11554">
        <v>102.56</v>
      </c>
      <c r="N11554">
        <v>0</v>
      </c>
      <c r="O11554">
        <v>0</v>
      </c>
      <c r="P11554">
        <v>102.56</v>
      </c>
      <c r="Q11554" t="s">
        <v>0</v>
      </c>
      <c r="R11554">
        <v>0</v>
      </c>
      <c r="S11554">
        <v>0</v>
      </c>
      <c r="T11554" t="s">
        <v>19910</v>
      </c>
      <c r="V11554">
        <f t="shared" si="180"/>
        <v>2021</v>
      </c>
      <c r="W11554" s="2">
        <v>44560</v>
      </c>
      <c r="X11554" t="s">
        <v>6</v>
      </c>
      <c r="Y11554" t="s">
        <v>7</v>
      </c>
      <c r="Z11554" t="s">
        <v>18919</v>
      </c>
      <c r="AA11554">
        <v>3</v>
      </c>
      <c r="AB11554">
        <v>7187</v>
      </c>
      <c r="AC11554">
        <v>20013</v>
      </c>
      <c r="AD11554" t="str">
        <f>VLOOKUP(AB11554,[1]AAFIL003!$A$2:$B$9863,2,FALSE)</f>
        <v>שפר פרץ</v>
      </c>
      <c r="AE11554" t="s">
        <v>20442</v>
      </c>
    </row>
    <row r="11555" spans="1:31" x14ac:dyDescent="0.2">
      <c r="A11555" s="1">
        <v>2.7777777777777776E-2</v>
      </c>
      <c r="B11555">
        <v>0</v>
      </c>
      <c r="C11555">
        <v>0</v>
      </c>
      <c r="D11555" t="s">
        <v>18920</v>
      </c>
      <c r="E11555">
        <v>0</v>
      </c>
      <c r="F11555">
        <v>0</v>
      </c>
      <c r="G11555" t="s">
        <v>5</v>
      </c>
      <c r="H11555" s="2">
        <v>44561</v>
      </c>
      <c r="I11555" s="2">
        <v>44561</v>
      </c>
      <c r="J11555" t="s">
        <v>3</v>
      </c>
      <c r="K11555">
        <v>192</v>
      </c>
      <c r="L11555">
        <v>17</v>
      </c>
      <c r="M11555">
        <v>164.1</v>
      </c>
      <c r="N11555">
        <v>0</v>
      </c>
      <c r="O11555">
        <v>0</v>
      </c>
      <c r="P11555">
        <v>164.1</v>
      </c>
      <c r="Q11555" t="s">
        <v>18921</v>
      </c>
      <c r="R11555">
        <v>110</v>
      </c>
      <c r="S11555">
        <v>0</v>
      </c>
      <c r="T11555" t="s">
        <v>19910</v>
      </c>
      <c r="V11555">
        <f t="shared" si="180"/>
        <v>2021</v>
      </c>
      <c r="W11555" s="2">
        <v>44561</v>
      </c>
      <c r="X11555" t="s">
        <v>189</v>
      </c>
      <c r="Y11555" t="s">
        <v>7</v>
      </c>
      <c r="Z11555" t="s">
        <v>15535</v>
      </c>
      <c r="AA11555">
        <v>0</v>
      </c>
      <c r="AB11555">
        <v>9638</v>
      </c>
      <c r="AC11555">
        <v>20014</v>
      </c>
      <c r="AD11555" t="str">
        <f>VLOOKUP(AB11555,[1]AAFIL003!$A$2:$B$9863,2,FALSE)</f>
        <v>פלג טום</v>
      </c>
      <c r="AE11555" t="s">
        <v>20442</v>
      </c>
    </row>
    <row r="11556" spans="1:31" x14ac:dyDescent="0.2">
      <c r="A11556" s="1">
        <v>4.1666666666666664E-2</v>
      </c>
      <c r="B11556">
        <v>0</v>
      </c>
      <c r="C11556">
        <v>0</v>
      </c>
      <c r="D11556" t="s">
        <v>18922</v>
      </c>
      <c r="E11556">
        <v>0</v>
      </c>
      <c r="F11556">
        <v>0</v>
      </c>
      <c r="G11556" t="s">
        <v>5</v>
      </c>
      <c r="H11556" s="2">
        <v>44563</v>
      </c>
      <c r="I11556" t="s">
        <v>2</v>
      </c>
      <c r="J11556" t="s">
        <v>3</v>
      </c>
      <c r="K11556">
        <v>339</v>
      </c>
      <c r="L11556">
        <v>17</v>
      </c>
      <c r="M11556">
        <v>289.74</v>
      </c>
      <c r="N11556">
        <v>0</v>
      </c>
      <c r="O11556">
        <v>0</v>
      </c>
      <c r="P11556">
        <v>289.74</v>
      </c>
      <c r="Q11556" t="s">
        <v>18923</v>
      </c>
      <c r="R11556">
        <v>190</v>
      </c>
      <c r="S11556">
        <v>0</v>
      </c>
      <c r="T11556" t="s">
        <v>19914</v>
      </c>
      <c r="V11556">
        <f t="shared" si="180"/>
        <v>2021</v>
      </c>
      <c r="W11556" s="2">
        <v>44561</v>
      </c>
      <c r="X11556" t="s">
        <v>18558</v>
      </c>
      <c r="Y11556" t="s">
        <v>7</v>
      </c>
      <c r="Z11556" t="s">
        <v>18346</v>
      </c>
      <c r="AA11556">
        <v>3</v>
      </c>
      <c r="AB11556">
        <v>9639</v>
      </c>
      <c r="AC11556">
        <v>20015</v>
      </c>
      <c r="AD11556" t="str">
        <f>VLOOKUP(AB11556,[1]AAFIL003!$A$2:$B$9863,2,FALSE)</f>
        <v>פילו רביטל</v>
      </c>
      <c r="AE11556" t="s">
        <v>20442</v>
      </c>
    </row>
    <row r="11557" spans="1:31" x14ac:dyDescent="0.2">
      <c r="A11557" s="1">
        <v>0</v>
      </c>
      <c r="B11557">
        <v>0</v>
      </c>
      <c r="C11557">
        <v>0</v>
      </c>
      <c r="D11557" t="s">
        <v>18924</v>
      </c>
      <c r="E11557">
        <v>0</v>
      </c>
      <c r="F11557">
        <v>0</v>
      </c>
      <c r="G11557" t="s">
        <v>5</v>
      </c>
      <c r="H11557" s="2">
        <v>44567</v>
      </c>
      <c r="I11557" s="2">
        <v>44567</v>
      </c>
      <c r="J11557" t="s">
        <v>3</v>
      </c>
      <c r="K11557">
        <v>1205</v>
      </c>
      <c r="L11557">
        <v>17</v>
      </c>
      <c r="M11557">
        <v>1029.9100000000001</v>
      </c>
      <c r="N11557">
        <v>0</v>
      </c>
      <c r="O11557">
        <v>0</v>
      </c>
      <c r="P11557">
        <v>1029.9100000000001</v>
      </c>
      <c r="Q11557" t="s">
        <v>18925</v>
      </c>
      <c r="R11557">
        <v>190</v>
      </c>
      <c r="S11557">
        <v>0</v>
      </c>
      <c r="T11557" t="s">
        <v>19914</v>
      </c>
      <c r="V11557">
        <f t="shared" si="180"/>
        <v>2022</v>
      </c>
      <c r="W11557" s="2">
        <v>44563</v>
      </c>
      <c r="X11557" t="s">
        <v>18926</v>
      </c>
      <c r="Y11557" t="s">
        <v>7</v>
      </c>
      <c r="Z11557" t="s">
        <v>18346</v>
      </c>
      <c r="AA11557">
        <v>3</v>
      </c>
      <c r="AB11557">
        <v>3768</v>
      </c>
      <c r="AC11557">
        <v>20016</v>
      </c>
      <c r="AD11557" t="str">
        <f>VLOOKUP(AB11557,[1]AAFIL003!$A$2:$B$9863,2,FALSE)</f>
        <v>בר תקוה דליה</v>
      </c>
      <c r="AE11557" t="s">
        <v>20442</v>
      </c>
    </row>
    <row r="11558" spans="1:31" x14ac:dyDescent="0.2">
      <c r="A11558" s="1">
        <v>0.125</v>
      </c>
      <c r="B11558">
        <v>0</v>
      </c>
      <c r="C11558">
        <v>0</v>
      </c>
      <c r="D11558" t="s">
        <v>6963</v>
      </c>
      <c r="E11558">
        <v>0</v>
      </c>
      <c r="F11558">
        <v>0</v>
      </c>
      <c r="G11558" t="s">
        <v>5</v>
      </c>
      <c r="H11558" s="2">
        <v>44567</v>
      </c>
      <c r="I11558" s="2">
        <v>44567</v>
      </c>
      <c r="J11558" t="s">
        <v>3</v>
      </c>
      <c r="K11558">
        <v>490</v>
      </c>
      <c r="L11558">
        <v>17</v>
      </c>
      <c r="M11558">
        <v>418.8</v>
      </c>
      <c r="N11558">
        <v>0</v>
      </c>
      <c r="O11558">
        <v>0</v>
      </c>
      <c r="P11558">
        <v>418.8</v>
      </c>
      <c r="Q11558" t="s">
        <v>18927</v>
      </c>
      <c r="R11558">
        <v>190</v>
      </c>
      <c r="S11558">
        <v>0</v>
      </c>
      <c r="T11558" t="s">
        <v>19914</v>
      </c>
      <c r="V11558">
        <f t="shared" si="180"/>
        <v>2022</v>
      </c>
      <c r="W11558" s="2">
        <v>44563</v>
      </c>
      <c r="X11558" t="s">
        <v>6</v>
      </c>
      <c r="Y11558" t="s">
        <v>7</v>
      </c>
      <c r="Z11558" t="s">
        <v>14339</v>
      </c>
      <c r="AA11558">
        <v>4</v>
      </c>
      <c r="AB11558">
        <v>9641</v>
      </c>
      <c r="AC11558">
        <v>20017</v>
      </c>
      <c r="AD11558" t="str">
        <f>VLOOKUP(AB11558,[1]AAFIL003!$A$2:$B$9863,2,FALSE)</f>
        <v>שרם ניר</v>
      </c>
      <c r="AE11558" t="s">
        <v>20442</v>
      </c>
    </row>
    <row r="11559" spans="1:31" x14ac:dyDescent="0.2">
      <c r="A11559" s="1">
        <v>2.0833333333333332E-2</v>
      </c>
      <c r="B11559">
        <v>40</v>
      </c>
      <c r="C11559">
        <v>0</v>
      </c>
      <c r="D11559" t="s">
        <v>18928</v>
      </c>
      <c r="E11559">
        <v>0</v>
      </c>
      <c r="F11559">
        <v>0</v>
      </c>
      <c r="G11559" t="s">
        <v>5</v>
      </c>
      <c r="H11559" s="2">
        <v>44572</v>
      </c>
      <c r="I11559" s="2">
        <v>44570</v>
      </c>
      <c r="J11559" t="s">
        <v>3</v>
      </c>
      <c r="K11559">
        <v>284</v>
      </c>
      <c r="L11559">
        <v>17</v>
      </c>
      <c r="M11559">
        <v>242.74</v>
      </c>
      <c r="N11559">
        <v>0</v>
      </c>
      <c r="O11559">
        <v>0</v>
      </c>
      <c r="P11559">
        <v>242.74</v>
      </c>
      <c r="Q11559" t="s">
        <v>18929</v>
      </c>
      <c r="R11559">
        <v>190</v>
      </c>
      <c r="S11559">
        <v>0</v>
      </c>
      <c r="T11559" t="s">
        <v>19914</v>
      </c>
      <c r="V11559">
        <f t="shared" si="180"/>
        <v>2022</v>
      </c>
      <c r="W11559" s="2">
        <v>44564</v>
      </c>
      <c r="X11559" t="s">
        <v>18930</v>
      </c>
      <c r="Y11559" t="s">
        <v>7</v>
      </c>
      <c r="Z11559" t="s">
        <v>18931</v>
      </c>
      <c r="AA11559">
        <v>3</v>
      </c>
      <c r="AB11559">
        <v>9642</v>
      </c>
      <c r="AC11559">
        <v>20018</v>
      </c>
      <c r="AD11559" t="str">
        <f>VLOOKUP(AB11559,[1]AAFIL003!$A$2:$B$9863,2,FALSE)</f>
        <v>נתנוב ניסן</v>
      </c>
      <c r="AE11559" t="s">
        <v>20442</v>
      </c>
    </row>
    <row r="11560" spans="1:31" x14ac:dyDescent="0.2">
      <c r="A11560" s="1">
        <v>0.10416666666666667</v>
      </c>
      <c r="B11560">
        <v>10</v>
      </c>
      <c r="C11560">
        <v>0</v>
      </c>
      <c r="D11560" t="s">
        <v>18932</v>
      </c>
      <c r="E11560">
        <v>0</v>
      </c>
      <c r="F11560">
        <v>0</v>
      </c>
      <c r="G11560" t="s">
        <v>5</v>
      </c>
      <c r="H11560" s="2">
        <v>44573</v>
      </c>
      <c r="I11560" s="2">
        <v>44573</v>
      </c>
      <c r="J11560" t="s">
        <v>3</v>
      </c>
      <c r="K11560">
        <v>679</v>
      </c>
      <c r="L11560">
        <v>17</v>
      </c>
      <c r="M11560">
        <v>580.34</v>
      </c>
      <c r="N11560">
        <v>0</v>
      </c>
      <c r="O11560">
        <v>0</v>
      </c>
      <c r="P11560">
        <v>580.34</v>
      </c>
      <c r="Q11560" t="s">
        <v>18933</v>
      </c>
      <c r="R11560">
        <v>190</v>
      </c>
      <c r="S11560">
        <v>0</v>
      </c>
      <c r="T11560" t="s">
        <v>19914</v>
      </c>
      <c r="V11560">
        <f t="shared" si="180"/>
        <v>2022</v>
      </c>
      <c r="W11560" s="2">
        <v>44566</v>
      </c>
      <c r="X11560" t="s">
        <v>6</v>
      </c>
      <c r="Y11560" t="s">
        <v>7</v>
      </c>
      <c r="Z11560" t="s">
        <v>11258</v>
      </c>
      <c r="AA11560">
        <v>9</v>
      </c>
      <c r="AB11560">
        <v>9644</v>
      </c>
      <c r="AC11560">
        <v>20019</v>
      </c>
      <c r="AD11560" t="str">
        <f>VLOOKUP(AB11560,[1]AAFIL003!$A$2:$B$9863,2,FALSE)</f>
        <v>להבי דורון</v>
      </c>
      <c r="AE11560" t="s">
        <v>20442</v>
      </c>
    </row>
    <row r="11561" spans="1:31" x14ac:dyDescent="0.2">
      <c r="A11561" s="1">
        <v>4.1666666666666664E-2</v>
      </c>
      <c r="B11561">
        <v>0</v>
      </c>
      <c r="C11561">
        <v>0</v>
      </c>
      <c r="D11561" t="s">
        <v>18934</v>
      </c>
      <c r="E11561">
        <v>0</v>
      </c>
      <c r="F11561">
        <v>0</v>
      </c>
      <c r="G11561" t="s">
        <v>5</v>
      </c>
      <c r="H11561" s="2">
        <v>44572</v>
      </c>
      <c r="I11561" s="2">
        <v>44570</v>
      </c>
      <c r="J11561" t="s">
        <v>3</v>
      </c>
      <c r="K11561">
        <v>374</v>
      </c>
      <c r="L11561">
        <v>17</v>
      </c>
      <c r="M11561">
        <v>319.66000000000003</v>
      </c>
      <c r="N11561">
        <v>0</v>
      </c>
      <c r="O11561">
        <v>0</v>
      </c>
      <c r="P11561">
        <v>319.66000000000003</v>
      </c>
      <c r="Q11561" t="s">
        <v>6961</v>
      </c>
      <c r="R11561">
        <v>190</v>
      </c>
      <c r="S11561">
        <v>0</v>
      </c>
      <c r="T11561" t="s">
        <v>19914</v>
      </c>
      <c r="V11561">
        <f t="shared" si="180"/>
        <v>2022</v>
      </c>
      <c r="W11561" s="2">
        <v>44566</v>
      </c>
      <c r="X11561" t="s">
        <v>18935</v>
      </c>
      <c r="Y11561" t="s">
        <v>7</v>
      </c>
      <c r="Z11561" t="s">
        <v>14688</v>
      </c>
      <c r="AA11561">
        <v>3</v>
      </c>
      <c r="AB11561">
        <v>3297</v>
      </c>
      <c r="AC11561">
        <v>20020</v>
      </c>
      <c r="AD11561" t="str">
        <f>VLOOKUP(AB11561,[1]AAFIL003!$A$2:$B$9863,2,FALSE)</f>
        <v>קימחי גמליאל</v>
      </c>
      <c r="AE11561" t="s">
        <v>20442</v>
      </c>
    </row>
    <row r="11562" spans="1:31" x14ac:dyDescent="0.2">
      <c r="A11562" s="1">
        <v>4.1666666666666664E-2</v>
      </c>
      <c r="B11562">
        <v>65</v>
      </c>
      <c r="C11562">
        <v>0</v>
      </c>
      <c r="D11562" t="s">
        <v>18936</v>
      </c>
      <c r="E11562">
        <v>0</v>
      </c>
      <c r="F11562">
        <v>0</v>
      </c>
      <c r="G11562" t="s">
        <v>5</v>
      </c>
      <c r="H11562" s="2">
        <v>44567</v>
      </c>
      <c r="I11562" s="2">
        <v>44567</v>
      </c>
      <c r="J11562" t="s">
        <v>3</v>
      </c>
      <c r="K11562">
        <v>401</v>
      </c>
      <c r="L11562">
        <v>17</v>
      </c>
      <c r="M11562">
        <v>342.74</v>
      </c>
      <c r="N11562">
        <v>38.03</v>
      </c>
      <c r="O11562">
        <v>10</v>
      </c>
      <c r="P11562">
        <v>380.82</v>
      </c>
      <c r="Q11562" t="s">
        <v>18937</v>
      </c>
      <c r="R11562">
        <v>190</v>
      </c>
      <c r="S11562">
        <v>0</v>
      </c>
      <c r="T11562" t="s">
        <v>19914</v>
      </c>
      <c r="V11562">
        <f t="shared" si="180"/>
        <v>2022</v>
      </c>
      <c r="W11562" s="2">
        <v>44566</v>
      </c>
      <c r="X11562" t="s">
        <v>77</v>
      </c>
      <c r="Y11562" t="s">
        <v>7</v>
      </c>
      <c r="Z11562" t="s">
        <v>12146</v>
      </c>
      <c r="AA11562">
        <v>3</v>
      </c>
      <c r="AB11562">
        <v>8711</v>
      </c>
      <c r="AC11562">
        <v>20021</v>
      </c>
      <c r="AD11562" t="str">
        <f>VLOOKUP(AB11562,[1]AAFIL003!$A$2:$B$9863,2,FALSE)</f>
        <v>פרידנברג קרן ודניאל</v>
      </c>
      <c r="AE11562" t="s">
        <v>20442</v>
      </c>
    </row>
    <row r="11563" spans="1:31" x14ac:dyDescent="0.2">
      <c r="A11563" s="1">
        <v>4.1666666666666664E-2</v>
      </c>
      <c r="B11563">
        <v>0</v>
      </c>
      <c r="C11563">
        <v>0</v>
      </c>
      <c r="D11563" t="s">
        <v>18938</v>
      </c>
      <c r="E11563">
        <v>0</v>
      </c>
      <c r="F11563">
        <v>0</v>
      </c>
      <c r="G11563" t="s">
        <v>5</v>
      </c>
      <c r="H11563" s="2">
        <v>44570</v>
      </c>
      <c r="I11563" s="2">
        <v>44570</v>
      </c>
      <c r="J11563" t="s">
        <v>3</v>
      </c>
      <c r="K11563">
        <v>257</v>
      </c>
      <c r="L11563">
        <v>17</v>
      </c>
      <c r="M11563">
        <v>219.66</v>
      </c>
      <c r="N11563">
        <v>0</v>
      </c>
      <c r="O11563">
        <v>0</v>
      </c>
      <c r="P11563">
        <v>219.66</v>
      </c>
      <c r="Q11563" t="s">
        <v>18939</v>
      </c>
      <c r="R11563">
        <v>120</v>
      </c>
      <c r="S11563">
        <v>0</v>
      </c>
      <c r="T11563" t="s">
        <v>19915</v>
      </c>
      <c r="V11563">
        <f t="shared" si="180"/>
        <v>2022</v>
      </c>
      <c r="W11563" s="2">
        <v>44567</v>
      </c>
      <c r="X11563" t="s">
        <v>189</v>
      </c>
      <c r="Y11563" t="s">
        <v>7</v>
      </c>
      <c r="Z11563" t="s">
        <v>17130</v>
      </c>
      <c r="AA11563">
        <v>5</v>
      </c>
      <c r="AB11563">
        <v>3632</v>
      </c>
      <c r="AC11563">
        <v>20022</v>
      </c>
      <c r="AD11563" t="str">
        <f>VLOOKUP(AB11563,[1]AAFIL003!$A$2:$B$9863,2,FALSE)</f>
        <v>יוסופוב איליה</v>
      </c>
      <c r="AE11563" t="s">
        <v>20442</v>
      </c>
    </row>
    <row r="11564" spans="1:31" x14ac:dyDescent="0.2">
      <c r="A11564" s="1">
        <v>0</v>
      </c>
      <c r="B11564">
        <v>0</v>
      </c>
      <c r="C11564">
        <v>0</v>
      </c>
      <c r="D11564" t="s">
        <v>18940</v>
      </c>
      <c r="E11564">
        <v>0</v>
      </c>
      <c r="F11564">
        <v>0</v>
      </c>
      <c r="G11564" t="s">
        <v>5</v>
      </c>
      <c r="H11564" s="2">
        <v>44568</v>
      </c>
      <c r="I11564" s="2">
        <v>44568</v>
      </c>
      <c r="J11564" t="s">
        <v>3</v>
      </c>
      <c r="K11564">
        <v>445</v>
      </c>
      <c r="L11564">
        <v>17</v>
      </c>
      <c r="M11564">
        <v>380.34</v>
      </c>
      <c r="N11564">
        <v>0</v>
      </c>
      <c r="O11564">
        <v>0</v>
      </c>
      <c r="P11564">
        <v>380.34</v>
      </c>
      <c r="Q11564" t="s">
        <v>6965</v>
      </c>
      <c r="R11564">
        <v>190</v>
      </c>
      <c r="S11564">
        <v>0</v>
      </c>
      <c r="T11564" t="s">
        <v>19914</v>
      </c>
      <c r="V11564">
        <f t="shared" si="180"/>
        <v>2022</v>
      </c>
      <c r="W11564" s="2">
        <v>44568</v>
      </c>
      <c r="X11564" t="s">
        <v>77</v>
      </c>
      <c r="Y11564" t="s">
        <v>7</v>
      </c>
      <c r="Z11564" t="s">
        <v>7304</v>
      </c>
      <c r="AA11564">
        <v>3</v>
      </c>
      <c r="AB11564">
        <v>9645</v>
      </c>
      <c r="AC11564">
        <v>20023</v>
      </c>
      <c r="AD11564" t="str">
        <f>VLOOKUP(AB11564,[1]AAFIL003!$A$2:$B$9863,2,FALSE)</f>
        <v>לייכטמן מלי</v>
      </c>
      <c r="AE11564" t="s">
        <v>20442</v>
      </c>
    </row>
    <row r="11565" spans="1:31" x14ac:dyDescent="0.2">
      <c r="A11565" s="1">
        <v>0</v>
      </c>
      <c r="B11565">
        <v>0</v>
      </c>
      <c r="C11565">
        <v>0</v>
      </c>
      <c r="D11565" t="s">
        <v>18941</v>
      </c>
      <c r="E11565">
        <v>0</v>
      </c>
      <c r="F11565">
        <v>0</v>
      </c>
      <c r="G11565" t="s">
        <v>5</v>
      </c>
      <c r="H11565" s="2">
        <v>44677</v>
      </c>
      <c r="I11565" t="s">
        <v>2</v>
      </c>
      <c r="J11565" t="s">
        <v>3</v>
      </c>
      <c r="K11565">
        <v>190</v>
      </c>
      <c r="L11565">
        <v>17</v>
      </c>
      <c r="M11565">
        <v>162.38999999999999</v>
      </c>
      <c r="N11565">
        <v>0</v>
      </c>
      <c r="O11565">
        <v>0</v>
      </c>
      <c r="P11565">
        <v>162.38999999999999</v>
      </c>
      <c r="Q11565" t="s">
        <v>18941</v>
      </c>
      <c r="R11565">
        <v>0</v>
      </c>
      <c r="S11565">
        <v>0</v>
      </c>
      <c r="T11565" t="s">
        <v>19914</v>
      </c>
      <c r="V11565">
        <f t="shared" si="180"/>
        <v>2022</v>
      </c>
      <c r="W11565" s="2">
        <v>44570</v>
      </c>
      <c r="X11565" t="s">
        <v>6</v>
      </c>
      <c r="Y11565" t="s">
        <v>7</v>
      </c>
      <c r="Z11565" t="s">
        <v>17619</v>
      </c>
      <c r="AA11565">
        <v>6</v>
      </c>
      <c r="AB11565">
        <v>9646</v>
      </c>
      <c r="AC11565">
        <v>20024</v>
      </c>
      <c r="AD11565" t="str">
        <f>VLOOKUP(AB11565,[1]AAFIL003!$A$2:$B$9863,2,FALSE)</f>
        <v>בן יוסף נתן ונופר</v>
      </c>
      <c r="AE11565" t="s">
        <v>20442</v>
      </c>
    </row>
    <row r="11566" spans="1:31" x14ac:dyDescent="0.2">
      <c r="A11566" s="1">
        <v>5.2083333333333336E-2</v>
      </c>
      <c r="B11566">
        <v>0</v>
      </c>
      <c r="C11566">
        <v>0</v>
      </c>
      <c r="D11566" t="s">
        <v>14867</v>
      </c>
      <c r="E11566">
        <v>0</v>
      </c>
      <c r="F11566">
        <v>0</v>
      </c>
      <c r="G11566" t="s">
        <v>5</v>
      </c>
      <c r="H11566" s="2">
        <v>44581</v>
      </c>
      <c r="I11566" s="2">
        <v>44574</v>
      </c>
      <c r="J11566" t="s">
        <v>3</v>
      </c>
      <c r="K11566">
        <v>339</v>
      </c>
      <c r="L11566">
        <v>17</v>
      </c>
      <c r="M11566">
        <v>289.74</v>
      </c>
      <c r="N11566">
        <v>0</v>
      </c>
      <c r="O11566">
        <v>0</v>
      </c>
      <c r="P11566">
        <v>289.74</v>
      </c>
      <c r="Q11566" t="s">
        <v>18942</v>
      </c>
      <c r="R11566">
        <v>190</v>
      </c>
      <c r="S11566">
        <v>0</v>
      </c>
      <c r="T11566" t="s">
        <v>19914</v>
      </c>
      <c r="V11566">
        <f t="shared" si="180"/>
        <v>2022</v>
      </c>
      <c r="W11566" s="2">
        <v>44571</v>
      </c>
      <c r="X11566" t="s">
        <v>18943</v>
      </c>
      <c r="Y11566" t="s">
        <v>7</v>
      </c>
      <c r="Z11566" t="s">
        <v>365</v>
      </c>
      <c r="AA11566">
        <v>2</v>
      </c>
      <c r="AB11566">
        <v>9647</v>
      </c>
      <c r="AC11566">
        <v>20025</v>
      </c>
      <c r="AD11566" t="str">
        <f>VLOOKUP(AB11566,[1]AAFIL003!$A$2:$B$9863,2,FALSE)</f>
        <v>קלוגן נטליה</v>
      </c>
      <c r="AE11566" t="s">
        <v>20442</v>
      </c>
    </row>
    <row r="11567" spans="1:31" x14ac:dyDescent="0.2">
      <c r="A11567" s="1">
        <v>0</v>
      </c>
      <c r="B11567">
        <v>0</v>
      </c>
      <c r="C11567" t="s">
        <v>6132</v>
      </c>
      <c r="D11567" t="s">
        <v>18944</v>
      </c>
      <c r="E11567">
        <v>0</v>
      </c>
      <c r="F11567">
        <v>0</v>
      </c>
      <c r="G11567" t="s">
        <v>5</v>
      </c>
      <c r="H11567" s="2">
        <v>44640</v>
      </c>
      <c r="I11567" t="s">
        <v>2</v>
      </c>
      <c r="J11567" t="s">
        <v>3</v>
      </c>
      <c r="K11567">
        <v>150</v>
      </c>
      <c r="L11567">
        <v>17</v>
      </c>
      <c r="M11567">
        <v>128.21</v>
      </c>
      <c r="N11567">
        <v>0</v>
      </c>
      <c r="O11567">
        <v>0</v>
      </c>
      <c r="P11567">
        <v>128.21</v>
      </c>
      <c r="Q11567" t="s">
        <v>0</v>
      </c>
      <c r="R11567">
        <v>0</v>
      </c>
      <c r="S11567">
        <v>0</v>
      </c>
      <c r="T11567" t="s">
        <v>19912</v>
      </c>
      <c r="V11567">
        <f t="shared" si="180"/>
        <v>2022</v>
      </c>
      <c r="W11567" s="2">
        <v>44571</v>
      </c>
      <c r="X11567" t="s">
        <v>5362</v>
      </c>
      <c r="Y11567" t="s">
        <v>7</v>
      </c>
      <c r="Z11567" t="s">
        <v>212</v>
      </c>
      <c r="AA11567">
        <v>9</v>
      </c>
      <c r="AB11567">
        <v>9648</v>
      </c>
      <c r="AC11567">
        <v>20026</v>
      </c>
      <c r="AD11567" t="str">
        <f>VLOOKUP(AB11567,[1]AAFIL003!$A$2:$B$9863,2,FALSE)</f>
        <v>ששון רבקה</v>
      </c>
      <c r="AE11567" t="s">
        <v>20442</v>
      </c>
    </row>
    <row r="11568" spans="1:31" x14ac:dyDescent="0.2">
      <c r="A11568" s="1">
        <v>9.375E-2</v>
      </c>
      <c r="B11568">
        <v>0</v>
      </c>
      <c r="C11568">
        <v>0</v>
      </c>
      <c r="D11568" t="s">
        <v>18945</v>
      </c>
      <c r="E11568">
        <v>0</v>
      </c>
      <c r="F11568">
        <v>0</v>
      </c>
      <c r="G11568" t="s">
        <v>5</v>
      </c>
      <c r="H11568" s="2">
        <v>44574</v>
      </c>
      <c r="I11568" s="2">
        <v>44574</v>
      </c>
      <c r="J11568" t="s">
        <v>3</v>
      </c>
      <c r="K11568">
        <v>445</v>
      </c>
      <c r="L11568">
        <v>17</v>
      </c>
      <c r="M11568">
        <v>380.34</v>
      </c>
      <c r="N11568">
        <v>0</v>
      </c>
      <c r="O11568">
        <v>0</v>
      </c>
      <c r="P11568">
        <v>380.34</v>
      </c>
      <c r="Q11568" t="s">
        <v>14847</v>
      </c>
      <c r="R11568">
        <v>190</v>
      </c>
      <c r="S11568">
        <v>0</v>
      </c>
      <c r="T11568" t="s">
        <v>19914</v>
      </c>
      <c r="V11568">
        <f t="shared" si="180"/>
        <v>2022</v>
      </c>
      <c r="W11568" s="2">
        <v>44572</v>
      </c>
      <c r="X11568" t="s">
        <v>189</v>
      </c>
      <c r="Y11568" t="s">
        <v>7</v>
      </c>
      <c r="Z11568" t="s">
        <v>365</v>
      </c>
      <c r="AA11568">
        <v>2</v>
      </c>
      <c r="AB11568">
        <v>9213</v>
      </c>
      <c r="AC11568">
        <v>20027</v>
      </c>
      <c r="AD11568" t="str">
        <f>VLOOKUP(AB11568,[1]AAFIL003!$A$2:$B$9863,2,FALSE)</f>
        <v>בארי אמנון</v>
      </c>
      <c r="AE11568" t="s">
        <v>20442</v>
      </c>
    </row>
    <row r="11569" spans="1:31" x14ac:dyDescent="0.2">
      <c r="A11569" s="1">
        <v>8.3333333333333329E-2</v>
      </c>
      <c r="B11569">
        <v>10</v>
      </c>
      <c r="C11569">
        <v>0</v>
      </c>
      <c r="D11569" t="s">
        <v>18946</v>
      </c>
      <c r="E11569">
        <v>0</v>
      </c>
      <c r="F11569">
        <v>0</v>
      </c>
      <c r="G11569" t="s">
        <v>5</v>
      </c>
      <c r="H11569" s="2">
        <v>44572</v>
      </c>
      <c r="I11569" s="2">
        <v>44572</v>
      </c>
      <c r="J11569" t="s">
        <v>3</v>
      </c>
      <c r="K11569">
        <v>400</v>
      </c>
      <c r="L11569">
        <v>17</v>
      </c>
      <c r="M11569">
        <v>341.88</v>
      </c>
      <c r="N11569">
        <v>0</v>
      </c>
      <c r="O11569">
        <v>0</v>
      </c>
      <c r="P11569">
        <v>341.88</v>
      </c>
      <c r="Q11569" t="s">
        <v>14845</v>
      </c>
      <c r="R11569">
        <v>150</v>
      </c>
      <c r="S11569">
        <v>0</v>
      </c>
      <c r="T11569" t="s">
        <v>19912</v>
      </c>
      <c r="V11569">
        <f t="shared" si="180"/>
        <v>2022</v>
      </c>
      <c r="W11569" s="2">
        <v>44572</v>
      </c>
      <c r="X11569" t="s">
        <v>5362</v>
      </c>
      <c r="Y11569" t="s">
        <v>7</v>
      </c>
      <c r="Z11569" t="s">
        <v>205</v>
      </c>
      <c r="AA11569">
        <v>9</v>
      </c>
      <c r="AB11569">
        <v>9071</v>
      </c>
      <c r="AC11569">
        <v>20028</v>
      </c>
      <c r="AD11569" t="str">
        <f>VLOOKUP(AB11569,[1]AAFIL003!$A$2:$B$9863,2,FALSE)</f>
        <v>הבר חני ושמוליק</v>
      </c>
      <c r="AE11569" t="s">
        <v>20442</v>
      </c>
    </row>
    <row r="11570" spans="1:31" x14ac:dyDescent="0.2">
      <c r="A11570" s="1">
        <v>0</v>
      </c>
      <c r="B11570">
        <v>0</v>
      </c>
      <c r="C11570" t="s">
        <v>7291</v>
      </c>
      <c r="D11570" t="s">
        <v>6971</v>
      </c>
      <c r="E11570">
        <v>0</v>
      </c>
      <c r="F11570">
        <v>0</v>
      </c>
      <c r="G11570" t="s">
        <v>5</v>
      </c>
      <c r="H11570" s="2">
        <v>44575</v>
      </c>
      <c r="I11570" t="s">
        <v>2</v>
      </c>
      <c r="J11570" t="s">
        <v>3</v>
      </c>
      <c r="K11570">
        <v>120</v>
      </c>
      <c r="L11570">
        <v>17</v>
      </c>
      <c r="M11570">
        <v>102.56</v>
      </c>
      <c r="N11570">
        <v>0</v>
      </c>
      <c r="O11570">
        <v>0</v>
      </c>
      <c r="P11570">
        <v>102.56</v>
      </c>
      <c r="Q11570" t="s">
        <v>0</v>
      </c>
      <c r="R11570">
        <v>0</v>
      </c>
      <c r="S11570">
        <v>0</v>
      </c>
      <c r="T11570" t="s">
        <v>19915</v>
      </c>
      <c r="V11570">
        <f t="shared" si="180"/>
        <v>2022</v>
      </c>
      <c r="W11570" s="2">
        <v>44573</v>
      </c>
      <c r="X11570" t="s">
        <v>45</v>
      </c>
      <c r="Y11570" t="s">
        <v>7</v>
      </c>
      <c r="Z11570" t="s">
        <v>888</v>
      </c>
      <c r="AA11570">
        <v>1</v>
      </c>
      <c r="AB11570">
        <v>4029</v>
      </c>
      <c r="AC11570">
        <v>20029</v>
      </c>
      <c r="AD11570" t="str">
        <f>VLOOKUP(AB11570,[1]AAFIL003!$A$2:$B$9863,2,FALSE)</f>
        <v>רויטבורד גריגורי</v>
      </c>
      <c r="AE11570" t="s">
        <v>20442</v>
      </c>
    </row>
    <row r="11571" spans="1:31" x14ac:dyDescent="0.2">
      <c r="A11571" s="1">
        <v>4.1666666666666664E-2</v>
      </c>
      <c r="B11571">
        <v>0</v>
      </c>
      <c r="C11571">
        <v>0</v>
      </c>
      <c r="D11571" t="s">
        <v>6979</v>
      </c>
      <c r="E11571">
        <v>0</v>
      </c>
      <c r="F11571">
        <v>0</v>
      </c>
      <c r="G11571" t="s">
        <v>5</v>
      </c>
      <c r="H11571" s="2">
        <v>44579</v>
      </c>
      <c r="I11571" s="2">
        <v>44575</v>
      </c>
      <c r="J11571" t="s">
        <v>3</v>
      </c>
      <c r="K11571">
        <v>386</v>
      </c>
      <c r="L11571">
        <v>17</v>
      </c>
      <c r="M11571">
        <v>329.91</v>
      </c>
      <c r="N11571">
        <v>0</v>
      </c>
      <c r="O11571">
        <v>0</v>
      </c>
      <c r="P11571">
        <v>329.91</v>
      </c>
      <c r="Q11571" t="s">
        <v>14850</v>
      </c>
      <c r="R11571">
        <v>190</v>
      </c>
      <c r="S11571">
        <v>0</v>
      </c>
      <c r="T11571" t="s">
        <v>19914</v>
      </c>
      <c r="V11571">
        <f t="shared" si="180"/>
        <v>2022</v>
      </c>
      <c r="W11571" s="2">
        <v>44573</v>
      </c>
      <c r="X11571" t="s">
        <v>18573</v>
      </c>
      <c r="Y11571" t="s">
        <v>7</v>
      </c>
      <c r="Z11571" t="s">
        <v>8531</v>
      </c>
      <c r="AA11571">
        <v>3</v>
      </c>
      <c r="AB11571">
        <v>9649</v>
      </c>
      <c r="AC11571">
        <v>20030</v>
      </c>
      <c r="AD11571" t="str">
        <f>VLOOKUP(AB11571,[1]AAFIL003!$A$2:$B$9863,2,FALSE)</f>
        <v>בר לוי נעמי ואילן</v>
      </c>
      <c r="AE11571" t="s">
        <v>20442</v>
      </c>
    </row>
    <row r="11572" spans="1:31" x14ac:dyDescent="0.2">
      <c r="A11572" s="1">
        <v>0</v>
      </c>
      <c r="B11572">
        <v>0</v>
      </c>
      <c r="C11572">
        <v>0</v>
      </c>
      <c r="D11572" t="s">
        <v>18947</v>
      </c>
      <c r="E11572">
        <v>0</v>
      </c>
      <c r="F11572">
        <v>0</v>
      </c>
      <c r="G11572" t="s">
        <v>5</v>
      </c>
      <c r="H11572" s="2">
        <v>44598</v>
      </c>
      <c r="I11572" t="s">
        <v>2</v>
      </c>
      <c r="J11572" t="s">
        <v>3</v>
      </c>
      <c r="K11572">
        <v>190</v>
      </c>
      <c r="L11572">
        <v>17</v>
      </c>
      <c r="M11572">
        <v>162.38999999999999</v>
      </c>
      <c r="N11572">
        <v>0</v>
      </c>
      <c r="O11572">
        <v>0</v>
      </c>
      <c r="P11572">
        <v>162.38999999999999</v>
      </c>
      <c r="Q11572" t="s">
        <v>0</v>
      </c>
      <c r="R11572">
        <v>0</v>
      </c>
      <c r="S11572">
        <v>0</v>
      </c>
      <c r="T11572" t="s">
        <v>19914</v>
      </c>
      <c r="V11572">
        <f t="shared" si="180"/>
        <v>2022</v>
      </c>
      <c r="W11572" s="2">
        <v>44573</v>
      </c>
      <c r="X11572" t="s">
        <v>6</v>
      </c>
      <c r="Y11572" t="s">
        <v>7</v>
      </c>
      <c r="Z11572" t="s">
        <v>142</v>
      </c>
      <c r="AA11572">
        <v>4</v>
      </c>
      <c r="AB11572">
        <v>6554</v>
      </c>
      <c r="AC11572">
        <v>20031</v>
      </c>
      <c r="AD11572" t="str">
        <f>VLOOKUP(AB11572,[1]AAFIL003!$A$2:$B$9863,2,FALSE)</f>
        <v>בר נתן לימור ואבי</v>
      </c>
      <c r="AE11572" t="s">
        <v>20442</v>
      </c>
    </row>
    <row r="11573" spans="1:31" x14ac:dyDescent="0.2">
      <c r="A11573" s="1">
        <v>4.1666666666666664E-2</v>
      </c>
      <c r="B11573">
        <v>0</v>
      </c>
      <c r="C11573">
        <v>0</v>
      </c>
      <c r="D11573" t="s">
        <v>18948</v>
      </c>
      <c r="E11573">
        <v>0</v>
      </c>
      <c r="F11573">
        <v>0</v>
      </c>
      <c r="G11573" t="s">
        <v>5</v>
      </c>
      <c r="H11573" s="2">
        <v>44573</v>
      </c>
      <c r="I11573" s="2">
        <v>44573</v>
      </c>
      <c r="J11573" t="s">
        <v>3</v>
      </c>
      <c r="K11573">
        <v>290</v>
      </c>
      <c r="L11573">
        <v>17</v>
      </c>
      <c r="M11573">
        <v>247.86</v>
      </c>
      <c r="N11573">
        <v>0</v>
      </c>
      <c r="O11573">
        <v>0</v>
      </c>
      <c r="P11573">
        <v>247.86</v>
      </c>
      <c r="Q11573" t="s">
        <v>0</v>
      </c>
      <c r="R11573">
        <v>0</v>
      </c>
      <c r="S11573">
        <v>0</v>
      </c>
      <c r="T11573" t="s">
        <v>19912</v>
      </c>
      <c r="V11573">
        <f t="shared" si="180"/>
        <v>2022</v>
      </c>
      <c r="W11573" s="2">
        <v>44573</v>
      </c>
      <c r="X11573" t="s">
        <v>6</v>
      </c>
      <c r="Y11573" t="s">
        <v>7</v>
      </c>
      <c r="Z11573" t="s">
        <v>517</v>
      </c>
      <c r="AA11573">
        <v>8</v>
      </c>
      <c r="AB11573">
        <v>9650</v>
      </c>
      <c r="AC11573">
        <v>20032</v>
      </c>
      <c r="AD11573" t="str">
        <f>VLOOKUP(AB11573,[1]AAFIL003!$A$2:$B$9863,2,FALSE)</f>
        <v>יוסף אברהם</v>
      </c>
      <c r="AE11573" t="s">
        <v>20442</v>
      </c>
    </row>
    <row r="11574" spans="1:31" x14ac:dyDescent="0.2">
      <c r="A11574" s="1">
        <v>4.1666666666666664E-2</v>
      </c>
      <c r="B11574">
        <v>55</v>
      </c>
      <c r="C11574">
        <v>0</v>
      </c>
      <c r="D11574" t="s">
        <v>18949</v>
      </c>
      <c r="E11574">
        <v>0</v>
      </c>
      <c r="F11574">
        <v>0</v>
      </c>
      <c r="G11574" t="s">
        <v>5</v>
      </c>
      <c r="H11574" s="2">
        <v>44575</v>
      </c>
      <c r="I11574" s="2">
        <v>44575</v>
      </c>
      <c r="J11574" t="s">
        <v>3</v>
      </c>
      <c r="K11574">
        <v>370</v>
      </c>
      <c r="L11574">
        <v>17</v>
      </c>
      <c r="M11574">
        <v>316.24</v>
      </c>
      <c r="N11574">
        <v>0</v>
      </c>
      <c r="O11574">
        <v>0</v>
      </c>
      <c r="P11574">
        <v>316.24</v>
      </c>
      <c r="Q11574" t="s">
        <v>0</v>
      </c>
      <c r="R11574">
        <v>0</v>
      </c>
      <c r="S11574">
        <v>0</v>
      </c>
      <c r="T11574" t="s">
        <v>19912</v>
      </c>
      <c r="V11574">
        <f t="shared" si="180"/>
        <v>2022</v>
      </c>
      <c r="W11574" s="2">
        <v>44575</v>
      </c>
      <c r="X11574" t="s">
        <v>249</v>
      </c>
      <c r="Y11574" t="s">
        <v>7</v>
      </c>
      <c r="Z11574" t="s">
        <v>1924</v>
      </c>
      <c r="AA11574">
        <v>8</v>
      </c>
      <c r="AB11574">
        <v>6721</v>
      </c>
      <c r="AC11574">
        <v>20033</v>
      </c>
      <c r="AD11574" t="str">
        <f>VLOOKUP(AB11574,[1]AAFIL003!$A$2:$B$9863,2,FALSE)</f>
        <v>ודלר דניאל ואיילת</v>
      </c>
      <c r="AE11574" t="s">
        <v>20442</v>
      </c>
    </row>
    <row r="11575" spans="1:31" x14ac:dyDescent="0.2">
      <c r="A11575" s="1">
        <v>8.3333333333333329E-2</v>
      </c>
      <c r="B11575">
        <v>10</v>
      </c>
      <c r="C11575">
        <v>0</v>
      </c>
      <c r="D11575" t="s">
        <v>18950</v>
      </c>
      <c r="E11575">
        <v>0</v>
      </c>
      <c r="F11575">
        <v>0</v>
      </c>
      <c r="G11575" t="s">
        <v>5</v>
      </c>
      <c r="H11575" s="2">
        <v>44578</v>
      </c>
      <c r="I11575" s="2">
        <v>44578</v>
      </c>
      <c r="J11575" t="s">
        <v>3</v>
      </c>
      <c r="K11575">
        <v>644</v>
      </c>
      <c r="L11575">
        <v>17</v>
      </c>
      <c r="M11575">
        <v>550.42999999999995</v>
      </c>
      <c r="N11575">
        <v>0</v>
      </c>
      <c r="O11575">
        <v>0</v>
      </c>
      <c r="P11575">
        <v>550.42999999999995</v>
      </c>
      <c r="Q11575" t="s">
        <v>6974</v>
      </c>
      <c r="R11575">
        <v>190</v>
      </c>
      <c r="S11575">
        <v>0</v>
      </c>
      <c r="T11575" t="s">
        <v>19914</v>
      </c>
      <c r="V11575">
        <f t="shared" si="180"/>
        <v>2022</v>
      </c>
      <c r="W11575" s="2">
        <v>44577</v>
      </c>
      <c r="X11575" t="s">
        <v>6</v>
      </c>
      <c r="Y11575" t="s">
        <v>7</v>
      </c>
      <c r="Z11575" t="s">
        <v>18951</v>
      </c>
      <c r="AA11575">
        <v>8</v>
      </c>
      <c r="AB11575">
        <v>8150</v>
      </c>
      <c r="AC11575">
        <v>20034</v>
      </c>
      <c r="AD11575" t="str">
        <f>VLOOKUP(AB11575,[1]AAFIL003!$A$2:$B$9863,2,FALSE)</f>
        <v>קינן רחל,בן</v>
      </c>
      <c r="AE11575" t="s">
        <v>20442</v>
      </c>
    </row>
    <row r="11576" spans="1:31" x14ac:dyDescent="0.2">
      <c r="A11576" s="1">
        <v>4.1666666666666664E-2</v>
      </c>
      <c r="B11576">
        <v>0</v>
      </c>
      <c r="C11576">
        <v>0</v>
      </c>
      <c r="D11576" t="s">
        <v>14861</v>
      </c>
      <c r="E11576">
        <v>0</v>
      </c>
      <c r="F11576">
        <v>0</v>
      </c>
      <c r="G11576" t="s">
        <v>5</v>
      </c>
      <c r="H11576" s="2">
        <v>44578</v>
      </c>
      <c r="I11576" s="2">
        <v>44578</v>
      </c>
      <c r="J11576" t="s">
        <v>3</v>
      </c>
      <c r="K11576">
        <v>187</v>
      </c>
      <c r="L11576">
        <v>17</v>
      </c>
      <c r="M11576">
        <v>159.83000000000001</v>
      </c>
      <c r="N11576">
        <v>0</v>
      </c>
      <c r="O11576">
        <v>0</v>
      </c>
      <c r="P11576">
        <v>159.83000000000001</v>
      </c>
      <c r="Q11576" t="s">
        <v>18952</v>
      </c>
      <c r="R11576">
        <v>120</v>
      </c>
      <c r="S11576">
        <v>0</v>
      </c>
      <c r="T11576" t="s">
        <v>19915</v>
      </c>
      <c r="V11576">
        <f t="shared" si="180"/>
        <v>2022</v>
      </c>
      <c r="W11576" s="2">
        <v>44577</v>
      </c>
      <c r="X11576" t="s">
        <v>189</v>
      </c>
      <c r="Y11576" t="s">
        <v>7</v>
      </c>
      <c r="Z11576" t="s">
        <v>9609</v>
      </c>
      <c r="AA11576">
        <v>0</v>
      </c>
      <c r="AB11576">
        <v>9652</v>
      </c>
      <c r="AC11576">
        <v>20035</v>
      </c>
      <c r="AD11576" t="str">
        <f>VLOOKUP(AB11576,[1]AAFIL003!$A$2:$B$9863,2,FALSE)</f>
        <v>עטון שמואל,יוסי</v>
      </c>
      <c r="AE11576" t="s">
        <v>20442</v>
      </c>
    </row>
    <row r="11577" spans="1:31" x14ac:dyDescent="0.2">
      <c r="A11577" s="1">
        <v>6.25E-2</v>
      </c>
      <c r="B11577">
        <v>120</v>
      </c>
      <c r="C11577">
        <v>0</v>
      </c>
      <c r="D11577" t="s">
        <v>6990</v>
      </c>
      <c r="E11577">
        <v>0</v>
      </c>
      <c r="F11577">
        <v>0</v>
      </c>
      <c r="G11577" t="s">
        <v>5</v>
      </c>
      <c r="H11577" s="2">
        <v>44582</v>
      </c>
      <c r="I11577" s="2">
        <v>44582</v>
      </c>
      <c r="J11577" t="s">
        <v>3</v>
      </c>
      <c r="K11577">
        <v>536</v>
      </c>
      <c r="L11577">
        <v>17</v>
      </c>
      <c r="M11577">
        <v>458.12</v>
      </c>
      <c r="N11577">
        <v>0</v>
      </c>
      <c r="O11577">
        <v>0</v>
      </c>
      <c r="P11577">
        <v>458.12</v>
      </c>
      <c r="Q11577" t="s">
        <v>14857</v>
      </c>
      <c r="R11577">
        <v>190</v>
      </c>
      <c r="S11577">
        <v>0</v>
      </c>
      <c r="T11577" t="s">
        <v>19914</v>
      </c>
      <c r="V11577">
        <f t="shared" si="180"/>
        <v>2022</v>
      </c>
      <c r="W11577" s="2">
        <v>44578</v>
      </c>
      <c r="X11577" t="s">
        <v>77</v>
      </c>
      <c r="Y11577" t="s">
        <v>7</v>
      </c>
      <c r="Z11577" t="s">
        <v>12146</v>
      </c>
      <c r="AA11577">
        <v>3</v>
      </c>
      <c r="AB11577">
        <v>9653</v>
      </c>
      <c r="AC11577">
        <v>20036</v>
      </c>
      <c r="AD11577" t="str">
        <f>VLOOKUP(AB11577,[1]AAFIL003!$A$2:$B$9863,2,FALSE)</f>
        <v>מוסא שמואל</v>
      </c>
      <c r="AE11577" t="s">
        <v>20442</v>
      </c>
    </row>
    <row r="11578" spans="1:31" x14ac:dyDescent="0.2">
      <c r="A11578" s="1">
        <v>8.3333333333333329E-2</v>
      </c>
      <c r="B11578">
        <v>10</v>
      </c>
      <c r="C11578">
        <v>0</v>
      </c>
      <c r="D11578" t="s">
        <v>18953</v>
      </c>
      <c r="E11578">
        <v>0</v>
      </c>
      <c r="F11578">
        <v>0</v>
      </c>
      <c r="G11578" t="s">
        <v>5</v>
      </c>
      <c r="H11578" s="2">
        <v>44585</v>
      </c>
      <c r="I11578" s="2">
        <v>44585</v>
      </c>
      <c r="J11578" t="s">
        <v>3</v>
      </c>
      <c r="K11578">
        <v>386</v>
      </c>
      <c r="L11578">
        <v>17</v>
      </c>
      <c r="M11578">
        <v>329.91</v>
      </c>
      <c r="N11578">
        <v>0</v>
      </c>
      <c r="O11578">
        <v>0</v>
      </c>
      <c r="P11578">
        <v>329.91</v>
      </c>
      <c r="Q11578" t="s">
        <v>18954</v>
      </c>
      <c r="R11578">
        <v>190</v>
      </c>
      <c r="S11578">
        <v>0</v>
      </c>
      <c r="T11578" t="s">
        <v>19914</v>
      </c>
      <c r="V11578">
        <f t="shared" si="180"/>
        <v>2022</v>
      </c>
      <c r="W11578" s="2">
        <v>44578</v>
      </c>
      <c r="X11578" t="s">
        <v>5362</v>
      </c>
      <c r="Y11578" t="s">
        <v>7</v>
      </c>
      <c r="Z11578" t="s">
        <v>205</v>
      </c>
      <c r="AA11578">
        <v>9</v>
      </c>
      <c r="AB11578">
        <v>9654</v>
      </c>
      <c r="AC11578">
        <v>20037</v>
      </c>
      <c r="AD11578" t="str">
        <f>VLOOKUP(AB11578,[1]AAFIL003!$A$2:$B$9863,2,FALSE)</f>
        <v>פריאנטי הרצל</v>
      </c>
      <c r="AE11578" t="s">
        <v>20442</v>
      </c>
    </row>
    <row r="11579" spans="1:31" x14ac:dyDescent="0.2">
      <c r="A11579" s="1">
        <v>2.7777777777777776E-2</v>
      </c>
      <c r="B11579">
        <v>0</v>
      </c>
      <c r="C11579">
        <v>0</v>
      </c>
      <c r="D11579" t="s">
        <v>18955</v>
      </c>
      <c r="E11579">
        <v>0</v>
      </c>
      <c r="F11579">
        <v>0</v>
      </c>
      <c r="G11579" t="s">
        <v>5</v>
      </c>
      <c r="H11579" s="2">
        <v>44596</v>
      </c>
      <c r="I11579" s="2">
        <v>44588</v>
      </c>
      <c r="J11579" t="s">
        <v>3</v>
      </c>
      <c r="K11579">
        <v>386</v>
      </c>
      <c r="L11579">
        <v>17</v>
      </c>
      <c r="M11579">
        <v>329.91</v>
      </c>
      <c r="N11579">
        <v>0</v>
      </c>
      <c r="O11579">
        <v>0</v>
      </c>
      <c r="P11579">
        <v>329.91</v>
      </c>
      <c r="Q11579" t="s">
        <v>18956</v>
      </c>
      <c r="R11579">
        <v>190</v>
      </c>
      <c r="S11579">
        <v>0</v>
      </c>
      <c r="T11579" t="s">
        <v>19914</v>
      </c>
      <c r="V11579">
        <f t="shared" si="180"/>
        <v>2022</v>
      </c>
      <c r="W11579" s="2">
        <v>44578</v>
      </c>
      <c r="X11579" t="s">
        <v>18957</v>
      </c>
      <c r="Y11579" t="s">
        <v>7</v>
      </c>
      <c r="Z11579" t="s">
        <v>11019</v>
      </c>
      <c r="AA11579">
        <v>3</v>
      </c>
      <c r="AB11579">
        <v>7301</v>
      </c>
      <c r="AC11579">
        <v>20038</v>
      </c>
      <c r="AD11579" t="str">
        <f>VLOOKUP(AB11579,[1]AAFIL003!$A$2:$B$9863,2,FALSE)</f>
        <v>כהן כנרת</v>
      </c>
      <c r="AE11579" t="s">
        <v>20442</v>
      </c>
    </row>
    <row r="11580" spans="1:31" x14ac:dyDescent="0.2">
      <c r="A11580" s="1">
        <v>8.3333333333333329E-2</v>
      </c>
      <c r="B11580">
        <v>0</v>
      </c>
      <c r="C11580">
        <v>0</v>
      </c>
      <c r="D11580" t="s">
        <v>14872</v>
      </c>
      <c r="E11580">
        <v>0</v>
      </c>
      <c r="F11580">
        <v>0</v>
      </c>
      <c r="G11580" t="s">
        <v>5</v>
      </c>
      <c r="H11580" s="2">
        <v>44586</v>
      </c>
      <c r="I11580" s="2">
        <v>44586</v>
      </c>
      <c r="J11580" t="s">
        <v>3</v>
      </c>
      <c r="K11580">
        <v>400</v>
      </c>
      <c r="L11580">
        <v>17</v>
      </c>
      <c r="M11580">
        <v>341.88</v>
      </c>
      <c r="N11580">
        <v>0</v>
      </c>
      <c r="O11580">
        <v>0</v>
      </c>
      <c r="P11580">
        <v>341.88</v>
      </c>
      <c r="Q11580" t="s">
        <v>18958</v>
      </c>
      <c r="R11580">
        <v>190</v>
      </c>
      <c r="S11580">
        <v>0</v>
      </c>
      <c r="T11580" t="s">
        <v>19914</v>
      </c>
      <c r="V11580">
        <f t="shared" si="180"/>
        <v>2022</v>
      </c>
      <c r="W11580" s="2">
        <v>44578</v>
      </c>
      <c r="X11580" t="s">
        <v>6</v>
      </c>
      <c r="Y11580" t="s">
        <v>7</v>
      </c>
      <c r="Z11580" t="s">
        <v>18443</v>
      </c>
      <c r="AA11580">
        <v>2</v>
      </c>
      <c r="AB11580">
        <v>9655</v>
      </c>
      <c r="AC11580">
        <v>20039</v>
      </c>
      <c r="AD11580" t="str">
        <f>VLOOKUP(AB11580,[1]AAFIL003!$A$2:$B$9863,2,FALSE)</f>
        <v>חכמוב נטלי</v>
      </c>
      <c r="AE11580" t="s">
        <v>20442</v>
      </c>
    </row>
    <row r="11581" spans="1:31" x14ac:dyDescent="0.2">
      <c r="A11581" s="1">
        <v>0</v>
      </c>
      <c r="B11581">
        <v>0</v>
      </c>
      <c r="C11581" t="s">
        <v>7291</v>
      </c>
      <c r="D11581" t="s">
        <v>6976</v>
      </c>
      <c r="E11581">
        <v>0</v>
      </c>
      <c r="F11581">
        <v>0</v>
      </c>
      <c r="G11581" t="s">
        <v>5</v>
      </c>
      <c r="H11581" s="2">
        <v>44586</v>
      </c>
      <c r="I11581" t="s">
        <v>2</v>
      </c>
      <c r="J11581" t="s">
        <v>3</v>
      </c>
      <c r="K11581">
        <v>120</v>
      </c>
      <c r="L11581">
        <v>17</v>
      </c>
      <c r="M11581">
        <v>102.56</v>
      </c>
      <c r="N11581">
        <v>0</v>
      </c>
      <c r="O11581">
        <v>0</v>
      </c>
      <c r="P11581">
        <v>102.56</v>
      </c>
      <c r="Q11581" t="s">
        <v>0</v>
      </c>
      <c r="R11581">
        <v>0</v>
      </c>
      <c r="S11581">
        <v>0</v>
      </c>
      <c r="T11581" t="s">
        <v>19915</v>
      </c>
      <c r="V11581">
        <f t="shared" si="180"/>
        <v>2022</v>
      </c>
      <c r="W11581" s="2">
        <v>44579</v>
      </c>
      <c r="X11581" t="s">
        <v>45</v>
      </c>
      <c r="Y11581" t="s">
        <v>7</v>
      </c>
      <c r="Z11581" t="s">
        <v>107</v>
      </c>
      <c r="AA11581">
        <v>1</v>
      </c>
      <c r="AB11581">
        <v>9656</v>
      </c>
      <c r="AC11581">
        <v>20040</v>
      </c>
      <c r="AD11581" t="str">
        <f>VLOOKUP(AB11581,[1]AAFIL003!$A$2:$B$9863,2,FALSE)</f>
        <v>אברמוב ניסים</v>
      </c>
      <c r="AE11581" t="s">
        <v>20442</v>
      </c>
    </row>
    <row r="11582" spans="1:31" x14ac:dyDescent="0.2">
      <c r="A11582" s="1">
        <v>0.20833333333333334</v>
      </c>
      <c r="B11582">
        <v>10</v>
      </c>
      <c r="C11582">
        <v>0</v>
      </c>
      <c r="D11582" t="s">
        <v>18959</v>
      </c>
      <c r="E11582">
        <v>0</v>
      </c>
      <c r="F11582">
        <v>0</v>
      </c>
      <c r="G11582" t="s">
        <v>5</v>
      </c>
      <c r="H11582" s="2">
        <v>44584</v>
      </c>
      <c r="I11582" s="2">
        <v>44584</v>
      </c>
      <c r="J11582" t="s">
        <v>3</v>
      </c>
      <c r="K11582">
        <v>426</v>
      </c>
      <c r="L11582">
        <v>17</v>
      </c>
      <c r="M11582">
        <v>364.1</v>
      </c>
      <c r="N11582">
        <v>0</v>
      </c>
      <c r="O11582">
        <v>0</v>
      </c>
      <c r="P11582">
        <v>364.1</v>
      </c>
      <c r="Q11582" t="s">
        <v>18960</v>
      </c>
      <c r="R11582">
        <v>150</v>
      </c>
      <c r="S11582">
        <v>0</v>
      </c>
      <c r="T11582" t="s">
        <v>19912</v>
      </c>
      <c r="V11582">
        <f t="shared" si="180"/>
        <v>2022</v>
      </c>
      <c r="W11582" s="2">
        <v>44579</v>
      </c>
      <c r="X11582" t="s">
        <v>5362</v>
      </c>
      <c r="Y11582" t="s">
        <v>7</v>
      </c>
      <c r="Z11582" t="s">
        <v>205</v>
      </c>
      <c r="AA11582">
        <v>9</v>
      </c>
      <c r="AB11582">
        <v>8604</v>
      </c>
      <c r="AC11582">
        <v>20041</v>
      </c>
      <c r="AD11582" t="str">
        <f>VLOOKUP(AB11582,[1]AAFIL003!$A$2:$B$9863,2,FALSE)</f>
        <v>בנד אליעזר</v>
      </c>
      <c r="AE11582" t="s">
        <v>20442</v>
      </c>
    </row>
    <row r="11583" spans="1:31" x14ac:dyDescent="0.2">
      <c r="A11583" s="1">
        <v>8.3333333333333329E-2</v>
      </c>
      <c r="B11583">
        <v>0</v>
      </c>
      <c r="C11583">
        <v>0</v>
      </c>
      <c r="D11583" t="s">
        <v>18961</v>
      </c>
      <c r="E11583">
        <v>0</v>
      </c>
      <c r="F11583">
        <v>0</v>
      </c>
      <c r="G11583" t="s">
        <v>5</v>
      </c>
      <c r="H11583" s="2">
        <v>44594</v>
      </c>
      <c r="I11583" s="2">
        <v>44594</v>
      </c>
      <c r="J11583" t="s">
        <v>3</v>
      </c>
      <c r="K11583">
        <v>386</v>
      </c>
      <c r="L11583">
        <v>17</v>
      </c>
      <c r="M11583">
        <v>329.91</v>
      </c>
      <c r="N11583">
        <v>0</v>
      </c>
      <c r="O11583">
        <v>0</v>
      </c>
      <c r="P11583">
        <v>329.91</v>
      </c>
      <c r="Q11583" t="s">
        <v>18962</v>
      </c>
      <c r="R11583">
        <v>190</v>
      </c>
      <c r="S11583">
        <v>0</v>
      </c>
      <c r="T11583" t="s">
        <v>19914</v>
      </c>
      <c r="V11583">
        <f t="shared" si="180"/>
        <v>2022</v>
      </c>
      <c r="W11583" s="2">
        <v>44579</v>
      </c>
      <c r="X11583" t="s">
        <v>18943</v>
      </c>
      <c r="Y11583" t="s">
        <v>7</v>
      </c>
      <c r="Z11583" t="s">
        <v>18431</v>
      </c>
      <c r="AA11583">
        <v>2</v>
      </c>
      <c r="AB11583">
        <v>2901</v>
      </c>
      <c r="AC11583">
        <v>20042</v>
      </c>
      <c r="AD11583" t="str">
        <f>VLOOKUP(AB11583,[1]AAFIL003!$A$2:$B$9863,2,FALSE)</f>
        <v>לריה איציק</v>
      </c>
      <c r="AE11583" t="s">
        <v>20442</v>
      </c>
    </row>
    <row r="11584" spans="1:31" x14ac:dyDescent="0.2">
      <c r="A11584" s="1">
        <v>0</v>
      </c>
      <c r="B11584">
        <v>0</v>
      </c>
      <c r="C11584">
        <v>0</v>
      </c>
      <c r="D11584" t="s">
        <v>18963</v>
      </c>
      <c r="E11584">
        <v>0</v>
      </c>
      <c r="F11584">
        <v>0</v>
      </c>
      <c r="G11584" t="s">
        <v>5</v>
      </c>
      <c r="H11584" s="2">
        <v>44588</v>
      </c>
      <c r="I11584" s="2">
        <v>44588</v>
      </c>
      <c r="J11584" t="s">
        <v>3</v>
      </c>
      <c r="K11584">
        <v>427</v>
      </c>
      <c r="L11584">
        <v>17</v>
      </c>
      <c r="M11584">
        <v>364.96</v>
      </c>
      <c r="N11584">
        <v>0</v>
      </c>
      <c r="O11584">
        <v>0</v>
      </c>
      <c r="P11584">
        <v>364.96</v>
      </c>
      <c r="Q11584" t="s">
        <v>18962</v>
      </c>
      <c r="R11584">
        <v>190</v>
      </c>
      <c r="S11584">
        <v>0</v>
      </c>
      <c r="T11584" t="s">
        <v>19914</v>
      </c>
      <c r="V11584">
        <f t="shared" si="180"/>
        <v>2022</v>
      </c>
      <c r="W11584" s="2">
        <v>44579</v>
      </c>
      <c r="X11584" t="s">
        <v>90</v>
      </c>
      <c r="Y11584" t="s">
        <v>7</v>
      </c>
      <c r="Z11584" t="s">
        <v>18964</v>
      </c>
      <c r="AA11584">
        <v>2</v>
      </c>
      <c r="AB11584">
        <v>2901</v>
      </c>
      <c r="AC11584">
        <v>20043</v>
      </c>
      <c r="AD11584" t="str">
        <f>VLOOKUP(AB11584,[1]AAFIL003!$A$2:$B$9863,2,FALSE)</f>
        <v>לריה איציק</v>
      </c>
      <c r="AE11584" t="s">
        <v>20442</v>
      </c>
    </row>
    <row r="11585" spans="1:31" x14ac:dyDescent="0.2">
      <c r="A11585" s="1">
        <v>4.1666666666666664E-2</v>
      </c>
      <c r="B11585">
        <v>75</v>
      </c>
      <c r="C11585">
        <v>0</v>
      </c>
      <c r="D11585" t="s">
        <v>6994</v>
      </c>
      <c r="E11585">
        <v>0</v>
      </c>
      <c r="F11585">
        <v>0</v>
      </c>
      <c r="G11585" t="s">
        <v>5</v>
      </c>
      <c r="H11585" s="2">
        <v>44588</v>
      </c>
      <c r="I11585" s="2">
        <v>44587</v>
      </c>
      <c r="J11585" t="s">
        <v>3</v>
      </c>
      <c r="K11585">
        <v>451</v>
      </c>
      <c r="L11585">
        <v>17</v>
      </c>
      <c r="M11585">
        <v>385.47</v>
      </c>
      <c r="N11585">
        <v>0</v>
      </c>
      <c r="O11585">
        <v>0</v>
      </c>
      <c r="P11585">
        <v>385.47</v>
      </c>
      <c r="Q11585" t="s">
        <v>18965</v>
      </c>
      <c r="R11585">
        <v>190</v>
      </c>
      <c r="S11585">
        <v>0</v>
      </c>
      <c r="T11585" t="s">
        <v>19914</v>
      </c>
      <c r="V11585">
        <f t="shared" si="180"/>
        <v>2022</v>
      </c>
      <c r="W11585" s="2">
        <v>44580</v>
      </c>
      <c r="X11585" t="s">
        <v>77</v>
      </c>
      <c r="Y11585" t="s">
        <v>7</v>
      </c>
      <c r="Z11585" t="s">
        <v>8696</v>
      </c>
      <c r="AA11585">
        <v>3</v>
      </c>
      <c r="AB11585">
        <v>7458</v>
      </c>
      <c r="AC11585">
        <v>20044</v>
      </c>
      <c r="AD11585" t="str">
        <f>VLOOKUP(AB11585,[1]AAFIL003!$A$2:$B$9863,2,FALSE)</f>
        <v>אלפסי ז'ק</v>
      </c>
      <c r="AE11585" t="s">
        <v>20442</v>
      </c>
    </row>
    <row r="11586" spans="1:31" x14ac:dyDescent="0.2">
      <c r="A11586" s="1">
        <v>8.3333333333333329E-2</v>
      </c>
      <c r="B11586">
        <v>30</v>
      </c>
      <c r="C11586">
        <v>0</v>
      </c>
      <c r="D11586" t="s">
        <v>18966</v>
      </c>
      <c r="E11586">
        <v>0</v>
      </c>
      <c r="F11586">
        <v>0</v>
      </c>
      <c r="G11586" t="s">
        <v>5</v>
      </c>
      <c r="H11586" s="2">
        <v>44598</v>
      </c>
      <c r="I11586" s="2">
        <v>44596</v>
      </c>
      <c r="J11586" t="s">
        <v>3</v>
      </c>
      <c r="K11586">
        <v>410</v>
      </c>
      <c r="L11586">
        <v>17</v>
      </c>
      <c r="M11586">
        <v>350.43</v>
      </c>
      <c r="N11586">
        <v>0</v>
      </c>
      <c r="O11586">
        <v>0</v>
      </c>
      <c r="P11586">
        <v>350.43</v>
      </c>
      <c r="Q11586" t="s">
        <v>18967</v>
      </c>
      <c r="R11586">
        <v>190</v>
      </c>
      <c r="S11586">
        <v>0</v>
      </c>
      <c r="T11586" t="s">
        <v>19914</v>
      </c>
      <c r="V11586">
        <f t="shared" ref="V11586:V11649" si="181">YEAR(W11586)</f>
        <v>2022</v>
      </c>
      <c r="W11586" s="2">
        <v>44581</v>
      </c>
      <c r="X11586" t="s">
        <v>77</v>
      </c>
      <c r="Y11586" t="s">
        <v>7</v>
      </c>
      <c r="Z11586" t="s">
        <v>18968</v>
      </c>
      <c r="AA11586">
        <v>3</v>
      </c>
      <c r="AB11586">
        <v>9657</v>
      </c>
      <c r="AC11586">
        <v>20045</v>
      </c>
      <c r="AD11586" t="str">
        <f>VLOOKUP(AB11586,[1]AAFIL003!$A$2:$B$9863,2,FALSE)</f>
        <v>סממה אנדריי</v>
      </c>
      <c r="AE11586" t="s">
        <v>20442</v>
      </c>
    </row>
    <row r="11587" spans="1:31" x14ac:dyDescent="0.2">
      <c r="A11587" s="1">
        <v>4.1666666666666664E-2</v>
      </c>
      <c r="B11587">
        <v>65</v>
      </c>
      <c r="C11587">
        <v>0</v>
      </c>
      <c r="D11587" t="s">
        <v>18969</v>
      </c>
      <c r="E11587">
        <v>0</v>
      </c>
      <c r="F11587">
        <v>0</v>
      </c>
      <c r="G11587" t="s">
        <v>5</v>
      </c>
      <c r="H11587" s="2">
        <v>44599</v>
      </c>
      <c r="I11587" s="2">
        <v>44587</v>
      </c>
      <c r="J11587" t="s">
        <v>3</v>
      </c>
      <c r="K11587">
        <v>445</v>
      </c>
      <c r="L11587">
        <v>17</v>
      </c>
      <c r="M11587">
        <v>380.34</v>
      </c>
      <c r="N11587">
        <v>0</v>
      </c>
      <c r="O11587">
        <v>0</v>
      </c>
      <c r="P11587">
        <v>380.34</v>
      </c>
      <c r="Q11587" t="s">
        <v>6985</v>
      </c>
      <c r="R11587">
        <v>190</v>
      </c>
      <c r="S11587">
        <v>0</v>
      </c>
      <c r="T11587" t="s">
        <v>19914</v>
      </c>
      <c r="V11587">
        <f t="shared" si="181"/>
        <v>2022</v>
      </c>
      <c r="W11587" s="2">
        <v>44581</v>
      </c>
      <c r="X11587" t="s">
        <v>77</v>
      </c>
      <c r="Y11587" t="s">
        <v>7</v>
      </c>
      <c r="Z11587" t="s">
        <v>12146</v>
      </c>
      <c r="AA11587">
        <v>3</v>
      </c>
      <c r="AB11587">
        <v>5861</v>
      </c>
      <c r="AC11587">
        <v>20046</v>
      </c>
      <c r="AD11587" t="str">
        <f>VLOOKUP(AB11587,[1]AAFIL003!$A$2:$B$9863,2,FALSE)</f>
        <v>אבו חסונה סוזן והאני</v>
      </c>
      <c r="AE11587" t="s">
        <v>20442</v>
      </c>
    </row>
    <row r="11588" spans="1:31" x14ac:dyDescent="0.2">
      <c r="A11588" s="1">
        <v>0.10416666666666667</v>
      </c>
      <c r="B11588">
        <v>430</v>
      </c>
      <c r="C11588">
        <v>0</v>
      </c>
      <c r="D11588" t="s">
        <v>18970</v>
      </c>
      <c r="E11588">
        <v>0</v>
      </c>
      <c r="F11588">
        <v>0</v>
      </c>
      <c r="G11588" t="s">
        <v>5</v>
      </c>
      <c r="H11588" s="2">
        <v>44587</v>
      </c>
      <c r="I11588" s="2">
        <v>44587</v>
      </c>
      <c r="J11588" t="s">
        <v>3</v>
      </c>
      <c r="K11588">
        <v>883</v>
      </c>
      <c r="L11588">
        <v>17</v>
      </c>
      <c r="M11588">
        <v>754.7</v>
      </c>
      <c r="N11588">
        <v>0</v>
      </c>
      <c r="O11588">
        <v>0</v>
      </c>
      <c r="P11588">
        <v>754.7</v>
      </c>
      <c r="Q11588" t="s">
        <v>14869</v>
      </c>
      <c r="R11588">
        <v>190</v>
      </c>
      <c r="S11588">
        <v>0</v>
      </c>
      <c r="T11588" t="s">
        <v>19914</v>
      </c>
      <c r="V11588">
        <f t="shared" si="181"/>
        <v>2022</v>
      </c>
      <c r="W11588" s="2">
        <v>44582</v>
      </c>
      <c r="X11588" t="s">
        <v>77</v>
      </c>
      <c r="Y11588" t="s">
        <v>7</v>
      </c>
      <c r="Z11588" t="s">
        <v>18301</v>
      </c>
      <c r="AA11588">
        <v>3</v>
      </c>
      <c r="AB11588">
        <v>9658</v>
      </c>
      <c r="AC11588">
        <v>20047</v>
      </c>
      <c r="AD11588" t="str">
        <f>VLOOKUP(AB11588,[1]AAFIL003!$A$2:$B$9863,2,FALSE)</f>
        <v>דנינו אלברט</v>
      </c>
      <c r="AE11588" t="s">
        <v>20442</v>
      </c>
    </row>
    <row r="11589" spans="1:31" x14ac:dyDescent="0.2">
      <c r="A11589" s="1">
        <v>0.10416666666666667</v>
      </c>
      <c r="B11589">
        <v>0</v>
      </c>
      <c r="C11589">
        <v>0</v>
      </c>
      <c r="D11589" t="s">
        <v>14893</v>
      </c>
      <c r="E11589">
        <v>0</v>
      </c>
      <c r="F11589">
        <v>0</v>
      </c>
      <c r="G11589" t="s">
        <v>5</v>
      </c>
      <c r="H11589" s="2">
        <v>44605</v>
      </c>
      <c r="I11589" s="2">
        <v>44602</v>
      </c>
      <c r="J11589" t="s">
        <v>3</v>
      </c>
      <c r="K11589">
        <v>460</v>
      </c>
      <c r="L11589">
        <v>17</v>
      </c>
      <c r="M11589">
        <v>393.16</v>
      </c>
      <c r="N11589">
        <v>0</v>
      </c>
      <c r="O11589">
        <v>0</v>
      </c>
      <c r="P11589">
        <v>393.16</v>
      </c>
      <c r="Q11589" t="s">
        <v>18971</v>
      </c>
      <c r="R11589">
        <v>190</v>
      </c>
      <c r="S11589">
        <v>0</v>
      </c>
      <c r="T11589" t="s">
        <v>19914</v>
      </c>
      <c r="V11589">
        <f t="shared" si="181"/>
        <v>2022</v>
      </c>
      <c r="W11589" s="2">
        <v>44584</v>
      </c>
      <c r="X11589" t="s">
        <v>164</v>
      </c>
      <c r="Y11589" t="s">
        <v>7</v>
      </c>
      <c r="Z11589" t="s">
        <v>1322</v>
      </c>
      <c r="AA11589">
        <v>3</v>
      </c>
      <c r="AB11589">
        <v>8387</v>
      </c>
      <c r="AC11589">
        <v>20048</v>
      </c>
      <c r="AD11589" t="str">
        <f>VLOOKUP(AB11589,[1]AAFIL003!$A$2:$B$9863,2,FALSE)</f>
        <v>פרסיקו שלומית ומשה</v>
      </c>
      <c r="AE11589" t="s">
        <v>20442</v>
      </c>
    </row>
    <row r="11590" spans="1:31" x14ac:dyDescent="0.2">
      <c r="A11590" s="1">
        <v>4.1666666666666664E-2</v>
      </c>
      <c r="B11590">
        <v>65</v>
      </c>
      <c r="C11590">
        <v>0</v>
      </c>
      <c r="D11590" t="s">
        <v>18972</v>
      </c>
      <c r="E11590">
        <v>0</v>
      </c>
      <c r="F11590">
        <v>0</v>
      </c>
      <c r="G11590" t="s">
        <v>5</v>
      </c>
      <c r="H11590" s="2">
        <v>44587</v>
      </c>
      <c r="I11590" s="2">
        <v>44587</v>
      </c>
      <c r="J11590" t="s">
        <v>3</v>
      </c>
      <c r="K11590">
        <v>374</v>
      </c>
      <c r="L11590">
        <v>17</v>
      </c>
      <c r="M11590">
        <v>319.66000000000003</v>
      </c>
      <c r="N11590">
        <v>0</v>
      </c>
      <c r="O11590">
        <v>0</v>
      </c>
      <c r="P11590">
        <v>319.66000000000003</v>
      </c>
      <c r="Q11590" t="s">
        <v>18953</v>
      </c>
      <c r="R11590">
        <v>190</v>
      </c>
      <c r="S11590">
        <v>0</v>
      </c>
      <c r="T11590" t="s">
        <v>19914</v>
      </c>
      <c r="V11590">
        <f t="shared" si="181"/>
        <v>2022</v>
      </c>
      <c r="W11590" s="2">
        <v>44585</v>
      </c>
      <c r="X11590" t="s">
        <v>77</v>
      </c>
      <c r="Y11590" t="s">
        <v>7</v>
      </c>
      <c r="Z11590" t="s">
        <v>14339</v>
      </c>
      <c r="AA11590">
        <v>4</v>
      </c>
      <c r="AB11590">
        <v>4228</v>
      </c>
      <c r="AC11590">
        <v>20049</v>
      </c>
      <c r="AD11590" t="str">
        <f>VLOOKUP(AB11590,[1]AAFIL003!$A$2:$B$9863,2,FALSE)</f>
        <v>רביבו ויויאן מרדכי</v>
      </c>
      <c r="AE11590" t="s">
        <v>20442</v>
      </c>
    </row>
    <row r="11591" spans="1:31" x14ac:dyDescent="0.2">
      <c r="A11591" s="1">
        <v>2.0833333333333332E-2</v>
      </c>
      <c r="B11591">
        <v>0</v>
      </c>
      <c r="C11591">
        <v>0</v>
      </c>
      <c r="D11591" t="s">
        <v>18973</v>
      </c>
      <c r="E11591">
        <v>0</v>
      </c>
      <c r="F11591">
        <v>0</v>
      </c>
      <c r="G11591" t="s">
        <v>5</v>
      </c>
      <c r="H11591" s="2">
        <v>44589</v>
      </c>
      <c r="I11591" s="2">
        <v>44588</v>
      </c>
      <c r="J11591" t="s">
        <v>3</v>
      </c>
      <c r="K11591">
        <v>184</v>
      </c>
      <c r="L11591">
        <v>17</v>
      </c>
      <c r="M11591">
        <v>157.26</v>
      </c>
      <c r="N11591">
        <v>0</v>
      </c>
      <c r="O11591">
        <v>0</v>
      </c>
      <c r="P11591">
        <v>157.26</v>
      </c>
      <c r="Q11591" t="s">
        <v>18974</v>
      </c>
      <c r="R11591">
        <v>120</v>
      </c>
      <c r="S11591">
        <v>0</v>
      </c>
      <c r="T11591" t="s">
        <v>19915</v>
      </c>
      <c r="V11591">
        <f t="shared" si="181"/>
        <v>2022</v>
      </c>
      <c r="W11591" s="2">
        <v>44588</v>
      </c>
      <c r="X11591" t="s">
        <v>6</v>
      </c>
      <c r="Y11591" t="s">
        <v>7</v>
      </c>
      <c r="Z11591" t="s">
        <v>783</v>
      </c>
      <c r="AA11591">
        <v>4</v>
      </c>
      <c r="AB11591">
        <v>5597</v>
      </c>
      <c r="AC11591">
        <v>20050</v>
      </c>
      <c r="AD11591" t="str">
        <f>VLOOKUP(AB11591,[1]AAFIL003!$A$2:$B$9863,2,FALSE)</f>
        <v>חלפון בני ומלכה</v>
      </c>
      <c r="AE11591" t="s">
        <v>20442</v>
      </c>
    </row>
    <row r="11592" spans="1:31" x14ac:dyDescent="0.2">
      <c r="A11592" s="1">
        <v>0</v>
      </c>
      <c r="B11592">
        <v>0</v>
      </c>
      <c r="C11592">
        <v>0</v>
      </c>
      <c r="D11592" t="s">
        <v>18975</v>
      </c>
      <c r="E11592">
        <v>0</v>
      </c>
      <c r="F11592">
        <v>0</v>
      </c>
      <c r="G11592" t="s">
        <v>5</v>
      </c>
      <c r="H11592" s="2">
        <v>44592</v>
      </c>
      <c r="I11592" t="s">
        <v>2</v>
      </c>
      <c r="J11592" t="s">
        <v>3</v>
      </c>
      <c r="K11592">
        <v>190</v>
      </c>
      <c r="L11592">
        <v>17</v>
      </c>
      <c r="M11592">
        <v>162.38999999999999</v>
      </c>
      <c r="N11592">
        <v>0</v>
      </c>
      <c r="O11592">
        <v>0</v>
      </c>
      <c r="P11592">
        <v>162.38999999999999</v>
      </c>
      <c r="Q11592" t="s">
        <v>0</v>
      </c>
      <c r="R11592">
        <v>0</v>
      </c>
      <c r="S11592">
        <v>0</v>
      </c>
      <c r="T11592" t="s">
        <v>19914</v>
      </c>
      <c r="V11592">
        <f t="shared" si="181"/>
        <v>2022</v>
      </c>
      <c r="W11592" s="2">
        <v>44588</v>
      </c>
      <c r="X11592" t="s">
        <v>5362</v>
      </c>
      <c r="Y11592" t="s">
        <v>7</v>
      </c>
      <c r="Z11592" t="s">
        <v>1082</v>
      </c>
      <c r="AA11592">
        <v>9</v>
      </c>
      <c r="AB11592">
        <v>5384</v>
      </c>
      <c r="AC11592">
        <v>20051</v>
      </c>
      <c r="AD11592" t="str">
        <f>VLOOKUP(AB11592,[1]AAFIL003!$A$2:$B$9863,2,FALSE)</f>
        <v>מסיכייב אילנה ובוריס</v>
      </c>
      <c r="AE11592" t="s">
        <v>20442</v>
      </c>
    </row>
    <row r="11593" spans="1:31" x14ac:dyDescent="0.2">
      <c r="A11593" s="1">
        <v>4.1666666666666664E-2</v>
      </c>
      <c r="B11593">
        <v>65</v>
      </c>
      <c r="C11593">
        <v>0</v>
      </c>
      <c r="D11593" t="s">
        <v>14881</v>
      </c>
      <c r="E11593">
        <v>0</v>
      </c>
      <c r="F11593">
        <v>0</v>
      </c>
      <c r="G11593" t="s">
        <v>5</v>
      </c>
      <c r="H11593" s="2">
        <v>44593</v>
      </c>
      <c r="I11593" s="2">
        <v>44592</v>
      </c>
      <c r="J11593" t="s">
        <v>3</v>
      </c>
      <c r="K11593">
        <v>438</v>
      </c>
      <c r="L11593">
        <v>17</v>
      </c>
      <c r="M11593">
        <v>374.36</v>
      </c>
      <c r="N11593">
        <v>0</v>
      </c>
      <c r="O11593">
        <v>0</v>
      </c>
      <c r="P11593">
        <v>374.36</v>
      </c>
      <c r="Q11593" t="s">
        <v>18976</v>
      </c>
      <c r="R11593">
        <v>190</v>
      </c>
      <c r="S11593">
        <v>0</v>
      </c>
      <c r="T11593" t="s">
        <v>19914</v>
      </c>
      <c r="V11593">
        <f t="shared" si="181"/>
        <v>2022</v>
      </c>
      <c r="W11593" s="2">
        <v>44591</v>
      </c>
      <c r="X11593" t="s">
        <v>77</v>
      </c>
      <c r="Y11593" t="s">
        <v>7</v>
      </c>
      <c r="Z11593" t="s">
        <v>7304</v>
      </c>
      <c r="AA11593">
        <v>3</v>
      </c>
      <c r="AB11593">
        <v>9660</v>
      </c>
      <c r="AC11593">
        <v>20052</v>
      </c>
      <c r="AD11593" t="str">
        <f>VLOOKUP(AB11593,[1]AAFIL003!$A$2:$B$9863,2,FALSE)</f>
        <v>ספיר מאיר ולימור</v>
      </c>
      <c r="AE11593" t="s">
        <v>20442</v>
      </c>
    </row>
    <row r="11594" spans="1:31" x14ac:dyDescent="0.2">
      <c r="A11594" s="1">
        <v>0.125</v>
      </c>
      <c r="B11594">
        <v>0</v>
      </c>
      <c r="C11594">
        <v>0</v>
      </c>
      <c r="D11594" t="s">
        <v>6997</v>
      </c>
      <c r="E11594">
        <v>0</v>
      </c>
      <c r="F11594">
        <v>0</v>
      </c>
      <c r="G11594" t="s">
        <v>5</v>
      </c>
      <c r="H11594" s="2">
        <v>44593</v>
      </c>
      <c r="I11594" s="2">
        <v>44593</v>
      </c>
      <c r="J11594" t="s">
        <v>3</v>
      </c>
      <c r="K11594">
        <v>445</v>
      </c>
      <c r="L11594">
        <v>17</v>
      </c>
      <c r="M11594">
        <v>380.34</v>
      </c>
      <c r="N11594">
        <v>0</v>
      </c>
      <c r="O11594">
        <v>0</v>
      </c>
      <c r="P11594">
        <v>380.34</v>
      </c>
      <c r="Q11594" t="s">
        <v>18977</v>
      </c>
      <c r="R11594">
        <v>200</v>
      </c>
      <c r="S11594">
        <v>0</v>
      </c>
      <c r="T11594" t="s">
        <v>19914</v>
      </c>
      <c r="V11594">
        <f t="shared" si="181"/>
        <v>2022</v>
      </c>
      <c r="W11594" s="2">
        <v>44592</v>
      </c>
      <c r="X11594" t="s">
        <v>6</v>
      </c>
      <c r="Y11594" t="s">
        <v>7</v>
      </c>
      <c r="Z11594" t="s">
        <v>78</v>
      </c>
      <c r="AA11594">
        <v>3</v>
      </c>
      <c r="AB11594">
        <v>380</v>
      </c>
      <c r="AC11594">
        <v>20053</v>
      </c>
      <c r="AD11594" t="str">
        <f>VLOOKUP(AB11594,[1]AAFIL003!$A$2:$B$9863,2,FALSE)</f>
        <v>לוי דינה</v>
      </c>
      <c r="AE11594" t="s">
        <v>20442</v>
      </c>
    </row>
    <row r="11595" spans="1:31" x14ac:dyDescent="0.2">
      <c r="A11595" s="1">
        <v>0.125</v>
      </c>
      <c r="B11595">
        <v>10</v>
      </c>
      <c r="C11595">
        <v>0</v>
      </c>
      <c r="D11595" t="s">
        <v>18978</v>
      </c>
      <c r="E11595">
        <v>0</v>
      </c>
      <c r="F11595">
        <v>0</v>
      </c>
      <c r="G11595" t="s">
        <v>5</v>
      </c>
      <c r="H11595" s="2">
        <v>44756</v>
      </c>
      <c r="I11595" s="2">
        <v>44622</v>
      </c>
      <c r="J11595" t="s">
        <v>3</v>
      </c>
      <c r="K11595">
        <v>660</v>
      </c>
      <c r="L11595">
        <v>17</v>
      </c>
      <c r="M11595">
        <v>564.1</v>
      </c>
      <c r="N11595">
        <v>0</v>
      </c>
      <c r="O11595">
        <v>0</v>
      </c>
      <c r="P11595">
        <v>564.1</v>
      </c>
      <c r="Q11595" t="s">
        <v>18977</v>
      </c>
      <c r="R11595">
        <v>200</v>
      </c>
      <c r="S11595">
        <v>0</v>
      </c>
      <c r="T11595" t="s">
        <v>19914</v>
      </c>
      <c r="V11595">
        <f t="shared" si="181"/>
        <v>2022</v>
      </c>
      <c r="W11595" s="2">
        <v>44592</v>
      </c>
      <c r="X11595" t="s">
        <v>164</v>
      </c>
      <c r="Y11595" t="s">
        <v>7</v>
      </c>
      <c r="Z11595" t="s">
        <v>133</v>
      </c>
      <c r="AA11595">
        <v>3</v>
      </c>
      <c r="AB11595">
        <v>380</v>
      </c>
      <c r="AC11595">
        <v>20054</v>
      </c>
      <c r="AD11595" t="str">
        <f>VLOOKUP(AB11595,[1]AAFIL003!$A$2:$B$9863,2,FALSE)</f>
        <v>לוי דינה</v>
      </c>
      <c r="AE11595" t="s">
        <v>20442</v>
      </c>
    </row>
    <row r="11596" spans="1:31" x14ac:dyDescent="0.2">
      <c r="A11596" s="1">
        <v>0</v>
      </c>
      <c r="B11596">
        <v>0</v>
      </c>
      <c r="C11596">
        <v>0</v>
      </c>
      <c r="D11596" t="s">
        <v>18979</v>
      </c>
      <c r="E11596">
        <v>0</v>
      </c>
      <c r="F11596">
        <v>0</v>
      </c>
      <c r="G11596" t="s">
        <v>5</v>
      </c>
      <c r="H11596" s="2">
        <v>44595</v>
      </c>
      <c r="I11596" t="s">
        <v>2</v>
      </c>
      <c r="J11596" t="s">
        <v>3</v>
      </c>
      <c r="K11596">
        <v>167</v>
      </c>
      <c r="L11596">
        <v>17</v>
      </c>
      <c r="M11596">
        <v>142.74</v>
      </c>
      <c r="N11596">
        <v>0</v>
      </c>
      <c r="O11596">
        <v>0</v>
      </c>
      <c r="P11596">
        <v>142.74</v>
      </c>
      <c r="Q11596" t="s">
        <v>18980</v>
      </c>
      <c r="R11596">
        <v>120</v>
      </c>
      <c r="S11596">
        <v>0</v>
      </c>
      <c r="T11596" t="s">
        <v>19915</v>
      </c>
      <c r="V11596">
        <f t="shared" si="181"/>
        <v>2022</v>
      </c>
      <c r="W11596" s="2">
        <v>44592</v>
      </c>
      <c r="X11596" t="s">
        <v>45</v>
      </c>
      <c r="Y11596" t="s">
        <v>7</v>
      </c>
      <c r="Z11596" t="s">
        <v>288</v>
      </c>
      <c r="AA11596">
        <v>1</v>
      </c>
      <c r="AB11596">
        <v>4258</v>
      </c>
      <c r="AC11596">
        <v>20055</v>
      </c>
      <c r="AD11596" t="str">
        <f>VLOOKUP(AB11596,[1]AAFIL003!$A$2:$B$9863,2,FALSE)</f>
        <v>חובל יגאל ויסמין</v>
      </c>
      <c r="AE11596" t="s">
        <v>20442</v>
      </c>
    </row>
    <row r="11597" spans="1:31" x14ac:dyDescent="0.2">
      <c r="A11597" s="1">
        <v>8.3333333333333329E-2</v>
      </c>
      <c r="B11597">
        <v>50</v>
      </c>
      <c r="C11597">
        <v>0</v>
      </c>
      <c r="D11597" t="s">
        <v>18979</v>
      </c>
      <c r="E11597">
        <v>0</v>
      </c>
      <c r="F11597">
        <v>0</v>
      </c>
      <c r="G11597" t="s">
        <v>5</v>
      </c>
      <c r="H11597" s="2">
        <v>44595</v>
      </c>
      <c r="I11597" s="2">
        <v>44595</v>
      </c>
      <c r="J11597" t="s">
        <v>3</v>
      </c>
      <c r="K11597">
        <v>445</v>
      </c>
      <c r="L11597">
        <v>17</v>
      </c>
      <c r="M11597">
        <v>380.34</v>
      </c>
      <c r="N11597">
        <v>0</v>
      </c>
      <c r="O11597">
        <v>0</v>
      </c>
      <c r="P11597">
        <v>380.34</v>
      </c>
      <c r="Q11597" t="s">
        <v>18980</v>
      </c>
      <c r="R11597">
        <v>190</v>
      </c>
      <c r="S11597">
        <v>0</v>
      </c>
      <c r="T11597" t="s">
        <v>19914</v>
      </c>
      <c r="V11597">
        <f t="shared" si="181"/>
        <v>2022</v>
      </c>
      <c r="W11597" s="2">
        <v>44592</v>
      </c>
      <c r="X11597" t="s">
        <v>77</v>
      </c>
      <c r="Y11597" t="s">
        <v>7</v>
      </c>
      <c r="Z11597" t="s">
        <v>17748</v>
      </c>
      <c r="AA11597">
        <v>3</v>
      </c>
      <c r="AB11597">
        <v>4258</v>
      </c>
      <c r="AC11597">
        <v>20056</v>
      </c>
      <c r="AD11597" t="str">
        <f>VLOOKUP(AB11597,[1]AAFIL003!$A$2:$B$9863,2,FALSE)</f>
        <v>חובל יגאל ויסמין</v>
      </c>
      <c r="AE11597" t="s">
        <v>20442</v>
      </c>
    </row>
    <row r="11598" spans="1:31" x14ac:dyDescent="0.2">
      <c r="A11598" s="1">
        <v>0.10416666666666667</v>
      </c>
      <c r="B11598">
        <v>0</v>
      </c>
      <c r="C11598">
        <v>0</v>
      </c>
      <c r="D11598" t="s">
        <v>18981</v>
      </c>
      <c r="E11598">
        <v>0</v>
      </c>
      <c r="F11598">
        <v>0</v>
      </c>
      <c r="G11598" t="s">
        <v>5</v>
      </c>
      <c r="H11598" s="2">
        <v>44596</v>
      </c>
      <c r="I11598" s="2">
        <v>44596</v>
      </c>
      <c r="J11598" t="s">
        <v>3</v>
      </c>
      <c r="K11598">
        <v>456</v>
      </c>
      <c r="L11598">
        <v>17</v>
      </c>
      <c r="M11598">
        <v>389.74</v>
      </c>
      <c r="N11598">
        <v>0</v>
      </c>
      <c r="O11598">
        <v>0</v>
      </c>
      <c r="P11598">
        <v>389.74</v>
      </c>
      <c r="Q11598" t="s">
        <v>18982</v>
      </c>
      <c r="R11598">
        <v>190</v>
      </c>
      <c r="S11598">
        <v>0</v>
      </c>
      <c r="T11598" t="s">
        <v>19914</v>
      </c>
      <c r="V11598">
        <f t="shared" si="181"/>
        <v>2022</v>
      </c>
      <c r="W11598" s="2">
        <v>44593</v>
      </c>
      <c r="X11598" t="s">
        <v>6</v>
      </c>
      <c r="Y11598" t="s">
        <v>7</v>
      </c>
      <c r="Z11598" t="s">
        <v>365</v>
      </c>
      <c r="AA11598">
        <v>2</v>
      </c>
      <c r="AB11598">
        <v>9591</v>
      </c>
      <c r="AC11598">
        <v>20057</v>
      </c>
      <c r="AD11598" t="str">
        <f>VLOOKUP(AB11598,[1]AAFIL003!$A$2:$B$9863,2,FALSE)</f>
        <v>הרשקוביץ סימה</v>
      </c>
      <c r="AE11598" t="s">
        <v>20442</v>
      </c>
    </row>
    <row r="11599" spans="1:31" x14ac:dyDescent="0.2">
      <c r="A11599" s="1">
        <v>0.10416666666666667</v>
      </c>
      <c r="B11599">
        <v>130</v>
      </c>
      <c r="C11599">
        <v>0</v>
      </c>
      <c r="D11599" t="s">
        <v>7009</v>
      </c>
      <c r="E11599">
        <v>0</v>
      </c>
      <c r="F11599">
        <v>0</v>
      </c>
      <c r="G11599" t="s">
        <v>5</v>
      </c>
      <c r="H11599" s="2">
        <v>44598</v>
      </c>
      <c r="I11599" s="2">
        <v>44598</v>
      </c>
      <c r="J11599" t="s">
        <v>3</v>
      </c>
      <c r="K11599">
        <v>732</v>
      </c>
      <c r="L11599">
        <v>17</v>
      </c>
      <c r="M11599">
        <v>625.64</v>
      </c>
      <c r="N11599">
        <v>0</v>
      </c>
      <c r="O11599">
        <v>0</v>
      </c>
      <c r="P11599">
        <v>625.64</v>
      </c>
      <c r="Q11599" t="s">
        <v>18983</v>
      </c>
      <c r="R11599">
        <v>190</v>
      </c>
      <c r="S11599">
        <v>0</v>
      </c>
      <c r="T11599" t="s">
        <v>19914</v>
      </c>
      <c r="V11599">
        <f t="shared" si="181"/>
        <v>2022</v>
      </c>
      <c r="W11599" s="2">
        <v>44594</v>
      </c>
      <c r="X11599" t="s">
        <v>6</v>
      </c>
      <c r="Y11599" t="s">
        <v>7</v>
      </c>
      <c r="Z11599" t="s">
        <v>18984</v>
      </c>
      <c r="AA11599">
        <v>3</v>
      </c>
      <c r="AB11599">
        <v>6322</v>
      </c>
      <c r="AC11599">
        <v>20058</v>
      </c>
      <c r="AD11599" t="str">
        <f>VLOOKUP(AB11599,[1]AAFIL003!$A$2:$B$9863,2,FALSE)</f>
        <v>יפת מזל</v>
      </c>
      <c r="AE11599" t="s">
        <v>20442</v>
      </c>
    </row>
    <row r="11600" spans="1:31" x14ac:dyDescent="0.2">
      <c r="A11600" s="1">
        <v>8.3333333333333329E-2</v>
      </c>
      <c r="B11600">
        <v>0</v>
      </c>
      <c r="C11600">
        <v>0</v>
      </c>
      <c r="D11600" t="s">
        <v>18985</v>
      </c>
      <c r="E11600">
        <v>0</v>
      </c>
      <c r="F11600">
        <v>0</v>
      </c>
      <c r="G11600" t="s">
        <v>5</v>
      </c>
      <c r="H11600" s="2">
        <v>44616</v>
      </c>
      <c r="I11600" s="2">
        <v>44616</v>
      </c>
      <c r="J11600" t="s">
        <v>3</v>
      </c>
      <c r="K11600">
        <v>420</v>
      </c>
      <c r="L11600">
        <v>17</v>
      </c>
      <c r="M11600">
        <v>358.97</v>
      </c>
      <c r="N11600">
        <v>0</v>
      </c>
      <c r="O11600">
        <v>0</v>
      </c>
      <c r="P11600">
        <v>358.97</v>
      </c>
      <c r="Q11600" t="s">
        <v>7004</v>
      </c>
      <c r="R11600">
        <v>120</v>
      </c>
      <c r="S11600">
        <v>0</v>
      </c>
      <c r="T11600" t="s">
        <v>19915</v>
      </c>
      <c r="V11600">
        <f t="shared" si="181"/>
        <v>2022</v>
      </c>
      <c r="W11600" s="2">
        <v>44594</v>
      </c>
      <c r="X11600" t="s">
        <v>6</v>
      </c>
      <c r="Y11600" t="s">
        <v>7</v>
      </c>
      <c r="Z11600" t="s">
        <v>14859</v>
      </c>
      <c r="AA11600">
        <v>8</v>
      </c>
      <c r="AB11600">
        <v>9661</v>
      </c>
      <c r="AC11600">
        <v>20059</v>
      </c>
      <c r="AD11600" t="str">
        <f>VLOOKUP(AB11600,[1]AAFIL003!$A$2:$B$9863,2,FALSE)</f>
        <v>גנז מרק</v>
      </c>
      <c r="AE11600" t="s">
        <v>20442</v>
      </c>
    </row>
    <row r="11601" spans="1:31" x14ac:dyDescent="0.2">
      <c r="A11601" s="1">
        <v>4.1666666666666664E-2</v>
      </c>
      <c r="B11601">
        <v>65</v>
      </c>
      <c r="C11601">
        <v>0</v>
      </c>
      <c r="D11601" t="s">
        <v>18986</v>
      </c>
      <c r="E11601">
        <v>0</v>
      </c>
      <c r="F11601">
        <v>0</v>
      </c>
      <c r="G11601" t="s">
        <v>5</v>
      </c>
      <c r="H11601" s="2">
        <v>44595</v>
      </c>
      <c r="I11601" s="2">
        <v>44595</v>
      </c>
      <c r="J11601" t="s">
        <v>3</v>
      </c>
      <c r="K11601">
        <v>426</v>
      </c>
      <c r="L11601">
        <v>17</v>
      </c>
      <c r="M11601">
        <v>364.1</v>
      </c>
      <c r="N11601">
        <v>0</v>
      </c>
      <c r="O11601">
        <v>0</v>
      </c>
      <c r="P11601">
        <v>364.1</v>
      </c>
      <c r="Q11601" t="s">
        <v>14886</v>
      </c>
      <c r="R11601">
        <v>190</v>
      </c>
      <c r="S11601">
        <v>0</v>
      </c>
      <c r="T11601" t="s">
        <v>19914</v>
      </c>
      <c r="V11601">
        <f t="shared" si="181"/>
        <v>2022</v>
      </c>
      <c r="W11601" s="2">
        <v>44594</v>
      </c>
      <c r="X11601" t="s">
        <v>77</v>
      </c>
      <c r="Y11601" t="s">
        <v>7</v>
      </c>
      <c r="Z11601" t="s">
        <v>9847</v>
      </c>
      <c r="AA11601">
        <v>3</v>
      </c>
      <c r="AB11601">
        <v>9662</v>
      </c>
      <c r="AC11601">
        <v>20060</v>
      </c>
      <c r="AD11601" t="str">
        <f>VLOOKUP(AB11601,[1]AAFIL003!$A$2:$B$9863,2,FALSE)</f>
        <v>בריח עדי</v>
      </c>
      <c r="AE11601" t="s">
        <v>20442</v>
      </c>
    </row>
    <row r="11602" spans="1:31" x14ac:dyDescent="0.2">
      <c r="A11602" s="1">
        <v>1.3888888888888888E-2</v>
      </c>
      <c r="B11602">
        <v>35</v>
      </c>
      <c r="C11602">
        <v>0</v>
      </c>
      <c r="D11602" t="s">
        <v>18987</v>
      </c>
      <c r="E11602">
        <v>0</v>
      </c>
      <c r="F11602">
        <v>0</v>
      </c>
      <c r="G11602" t="s">
        <v>5</v>
      </c>
      <c r="H11602" s="2">
        <v>44600</v>
      </c>
      <c r="I11602" s="2">
        <v>44599</v>
      </c>
      <c r="J11602" t="s">
        <v>3</v>
      </c>
      <c r="K11602">
        <v>314</v>
      </c>
      <c r="L11602">
        <v>17</v>
      </c>
      <c r="M11602">
        <v>268.38</v>
      </c>
      <c r="N11602">
        <v>0</v>
      </c>
      <c r="O11602">
        <v>0</v>
      </c>
      <c r="P11602">
        <v>268.38</v>
      </c>
      <c r="Q11602" t="s">
        <v>7006</v>
      </c>
      <c r="R11602">
        <v>190</v>
      </c>
      <c r="S11602">
        <v>0</v>
      </c>
      <c r="T11602" t="s">
        <v>19914</v>
      </c>
      <c r="V11602">
        <f t="shared" si="181"/>
        <v>2022</v>
      </c>
      <c r="W11602" s="2">
        <v>44598</v>
      </c>
      <c r="X11602" t="s">
        <v>18988</v>
      </c>
      <c r="Y11602" t="s">
        <v>7</v>
      </c>
      <c r="Z11602" t="s">
        <v>18342</v>
      </c>
      <c r="AA11602">
        <v>3</v>
      </c>
      <c r="AB11602">
        <v>9663</v>
      </c>
      <c r="AC11602">
        <v>20061</v>
      </c>
      <c r="AD11602" t="str">
        <f>VLOOKUP(AB11602,[1]AAFIL003!$A$2:$B$9863,2,FALSE)</f>
        <v>עטר דפנה ומרגרטה</v>
      </c>
      <c r="AE11602" t="s">
        <v>20442</v>
      </c>
    </row>
    <row r="11603" spans="1:31" x14ac:dyDescent="0.2">
      <c r="A11603" s="1">
        <v>4.1666666666666664E-2</v>
      </c>
      <c r="B11603">
        <v>0</v>
      </c>
      <c r="C11603">
        <v>0</v>
      </c>
      <c r="D11603" t="s">
        <v>18989</v>
      </c>
      <c r="E11603">
        <v>0</v>
      </c>
      <c r="F11603">
        <v>0</v>
      </c>
      <c r="G11603" t="s">
        <v>5</v>
      </c>
      <c r="H11603" s="2">
        <v>44607</v>
      </c>
      <c r="I11603" s="2">
        <v>44599</v>
      </c>
      <c r="J11603" t="s">
        <v>3</v>
      </c>
      <c r="K11603">
        <v>269</v>
      </c>
      <c r="L11603">
        <v>17</v>
      </c>
      <c r="M11603">
        <v>229.91</v>
      </c>
      <c r="N11603">
        <v>0</v>
      </c>
      <c r="O11603">
        <v>0</v>
      </c>
      <c r="P11603">
        <v>229.91</v>
      </c>
      <c r="Q11603" t="s">
        <v>18990</v>
      </c>
      <c r="R11603">
        <v>120</v>
      </c>
      <c r="S11603">
        <v>0</v>
      </c>
      <c r="T11603" t="s">
        <v>19915</v>
      </c>
      <c r="V11603">
        <f t="shared" si="181"/>
        <v>2022</v>
      </c>
      <c r="W11603" s="2">
        <v>44598</v>
      </c>
      <c r="X11603" t="s">
        <v>45</v>
      </c>
      <c r="Y11603" t="s">
        <v>7</v>
      </c>
      <c r="Z11603" t="s">
        <v>52</v>
      </c>
      <c r="AA11603">
        <v>1</v>
      </c>
      <c r="AB11603">
        <v>9664</v>
      </c>
      <c r="AC11603">
        <v>20062</v>
      </c>
      <c r="AD11603" t="str">
        <f>VLOOKUP(AB11603,[1]AAFIL003!$A$2:$B$9863,2,FALSE)</f>
        <v>חדד יצחק</v>
      </c>
      <c r="AE11603" t="s">
        <v>20442</v>
      </c>
    </row>
    <row r="11604" spans="1:31" x14ac:dyDescent="0.2">
      <c r="A11604" s="1">
        <v>4.1666666666666664E-2</v>
      </c>
      <c r="B11604">
        <v>0</v>
      </c>
      <c r="C11604">
        <v>0</v>
      </c>
      <c r="D11604" t="s">
        <v>14891</v>
      </c>
      <c r="E11604">
        <v>0</v>
      </c>
      <c r="F11604">
        <v>0</v>
      </c>
      <c r="G11604" t="s">
        <v>5</v>
      </c>
      <c r="H11604" s="2">
        <v>44601</v>
      </c>
      <c r="I11604" s="2">
        <v>44599</v>
      </c>
      <c r="J11604" t="s">
        <v>3</v>
      </c>
      <c r="K11604">
        <v>222</v>
      </c>
      <c r="L11604">
        <v>17</v>
      </c>
      <c r="M11604">
        <v>189.74</v>
      </c>
      <c r="N11604">
        <v>0</v>
      </c>
      <c r="O11604">
        <v>0</v>
      </c>
      <c r="P11604">
        <v>189.74</v>
      </c>
      <c r="Q11604" t="s">
        <v>7011</v>
      </c>
      <c r="R11604">
        <v>110</v>
      </c>
      <c r="S11604">
        <v>0</v>
      </c>
      <c r="T11604" t="s">
        <v>19910</v>
      </c>
      <c r="V11604">
        <f t="shared" si="181"/>
        <v>2022</v>
      </c>
      <c r="W11604" s="2">
        <v>44598</v>
      </c>
      <c r="X11604" t="s">
        <v>12</v>
      </c>
      <c r="Y11604" t="s">
        <v>7</v>
      </c>
      <c r="Z11604" t="s">
        <v>18991</v>
      </c>
      <c r="AA11604">
        <v>3</v>
      </c>
      <c r="AB11604">
        <v>8505</v>
      </c>
      <c r="AC11604">
        <v>20063</v>
      </c>
      <c r="AD11604" t="str">
        <f>VLOOKUP(AB11604,[1]AAFIL003!$A$2:$B$9863,2,FALSE)</f>
        <v>מאירי רותי</v>
      </c>
      <c r="AE11604" t="s">
        <v>20442</v>
      </c>
    </row>
    <row r="11605" spans="1:31" x14ac:dyDescent="0.2">
      <c r="A11605" s="1">
        <v>0.125</v>
      </c>
      <c r="B11605">
        <v>10</v>
      </c>
      <c r="C11605">
        <v>0</v>
      </c>
      <c r="D11605" t="s">
        <v>18992</v>
      </c>
      <c r="E11605">
        <v>0</v>
      </c>
      <c r="F11605">
        <v>0</v>
      </c>
      <c r="G11605" t="s">
        <v>5</v>
      </c>
      <c r="H11605" s="2">
        <v>44609</v>
      </c>
      <c r="I11605" s="2">
        <v>44606</v>
      </c>
      <c r="J11605" t="s">
        <v>3</v>
      </c>
      <c r="K11605">
        <v>386</v>
      </c>
      <c r="L11605">
        <v>17</v>
      </c>
      <c r="M11605">
        <v>329.91</v>
      </c>
      <c r="N11605">
        <v>0</v>
      </c>
      <c r="O11605">
        <v>0</v>
      </c>
      <c r="P11605">
        <v>329.91</v>
      </c>
      <c r="Q11605" t="s">
        <v>7013</v>
      </c>
      <c r="R11605">
        <v>150</v>
      </c>
      <c r="S11605">
        <v>0</v>
      </c>
      <c r="T11605" t="s">
        <v>19912</v>
      </c>
      <c r="V11605">
        <f t="shared" si="181"/>
        <v>2022</v>
      </c>
      <c r="W11605" s="2">
        <v>44600</v>
      </c>
      <c r="X11605" t="s">
        <v>5362</v>
      </c>
      <c r="Y11605" t="s">
        <v>7</v>
      </c>
      <c r="Z11605" t="s">
        <v>491</v>
      </c>
      <c r="AA11605">
        <v>9</v>
      </c>
      <c r="AB11605">
        <v>5389</v>
      </c>
      <c r="AC11605">
        <v>20064</v>
      </c>
      <c r="AD11605" t="str">
        <f>VLOOKUP(AB11605,[1]AAFIL003!$A$2:$B$9863,2,FALSE)</f>
        <v>שפיצר נאווה</v>
      </c>
      <c r="AE11605" t="s">
        <v>20442</v>
      </c>
    </row>
    <row r="11606" spans="1:31" x14ac:dyDescent="0.2">
      <c r="A11606" s="1">
        <v>6.25E-2</v>
      </c>
      <c r="B11606">
        <v>120</v>
      </c>
      <c r="C11606">
        <v>0</v>
      </c>
      <c r="D11606" t="s">
        <v>18993</v>
      </c>
      <c r="E11606">
        <v>0</v>
      </c>
      <c r="F11606">
        <v>0</v>
      </c>
      <c r="G11606" t="s">
        <v>5</v>
      </c>
      <c r="H11606" s="2">
        <v>44601</v>
      </c>
      <c r="I11606" s="2">
        <v>44601</v>
      </c>
      <c r="J11606" t="s">
        <v>3</v>
      </c>
      <c r="K11606">
        <v>580</v>
      </c>
      <c r="L11606">
        <v>17</v>
      </c>
      <c r="M11606">
        <v>495.73</v>
      </c>
      <c r="N11606">
        <v>0</v>
      </c>
      <c r="O11606">
        <v>0</v>
      </c>
      <c r="P11606">
        <v>495.73</v>
      </c>
      <c r="Q11606" t="s">
        <v>0</v>
      </c>
      <c r="R11606">
        <v>0</v>
      </c>
      <c r="S11606">
        <v>0</v>
      </c>
      <c r="T11606" t="s">
        <v>19912</v>
      </c>
      <c r="V11606">
        <f t="shared" si="181"/>
        <v>2022</v>
      </c>
      <c r="W11606" s="2">
        <v>44601</v>
      </c>
      <c r="X11606" t="s">
        <v>12</v>
      </c>
      <c r="Y11606" t="s">
        <v>7</v>
      </c>
      <c r="Z11606" t="s">
        <v>177</v>
      </c>
      <c r="AA11606">
        <v>8</v>
      </c>
      <c r="AB11606">
        <v>3602</v>
      </c>
      <c r="AC11606">
        <v>20065</v>
      </c>
      <c r="AD11606" t="str">
        <f>VLOOKUP(AB11606,[1]AAFIL003!$A$2:$B$9863,2,FALSE)</f>
        <v>אזברגה סולימן</v>
      </c>
      <c r="AE11606" t="s">
        <v>20442</v>
      </c>
    </row>
    <row r="11607" spans="1:31" x14ac:dyDescent="0.2">
      <c r="A11607" s="1">
        <v>0.20833333333333334</v>
      </c>
      <c r="B11607">
        <v>10</v>
      </c>
      <c r="C11607">
        <v>0</v>
      </c>
      <c r="D11607" t="s">
        <v>14902</v>
      </c>
      <c r="E11607">
        <v>0</v>
      </c>
      <c r="F11607">
        <v>0</v>
      </c>
      <c r="G11607" t="s">
        <v>5</v>
      </c>
      <c r="H11607" s="2">
        <v>44610</v>
      </c>
      <c r="I11607" s="2">
        <v>44610</v>
      </c>
      <c r="J11607" t="s">
        <v>3</v>
      </c>
      <c r="K11607">
        <v>410</v>
      </c>
      <c r="L11607">
        <v>17</v>
      </c>
      <c r="M11607">
        <v>350.43</v>
      </c>
      <c r="N11607">
        <v>0</v>
      </c>
      <c r="O11607">
        <v>0</v>
      </c>
      <c r="P11607">
        <v>350.43</v>
      </c>
      <c r="Q11607" t="s">
        <v>18994</v>
      </c>
      <c r="R11607">
        <v>220</v>
      </c>
      <c r="S11607">
        <v>0</v>
      </c>
      <c r="T11607" t="s">
        <v>19916</v>
      </c>
      <c r="V11607">
        <f t="shared" si="181"/>
        <v>2022</v>
      </c>
      <c r="W11607" s="2">
        <v>44602</v>
      </c>
      <c r="X11607" t="s">
        <v>33</v>
      </c>
      <c r="Y11607" t="s">
        <v>7</v>
      </c>
      <c r="Z11607" t="s">
        <v>18346</v>
      </c>
      <c r="AA11607">
        <v>3</v>
      </c>
      <c r="AB11607">
        <v>9665</v>
      </c>
      <c r="AC11607">
        <v>20066</v>
      </c>
      <c r="AD11607" t="str">
        <f>VLOOKUP(AB11607,[1]AAFIL003!$A$2:$B$9863,2,FALSE)</f>
        <v>ספקטור דניאל</v>
      </c>
      <c r="AE11607" t="s">
        <v>20442</v>
      </c>
    </row>
    <row r="11608" spans="1:31" x14ac:dyDescent="0.2">
      <c r="A11608" s="1">
        <v>0.10416666666666667</v>
      </c>
      <c r="B11608">
        <v>10</v>
      </c>
      <c r="C11608">
        <v>0</v>
      </c>
      <c r="D11608" t="s">
        <v>18995</v>
      </c>
      <c r="E11608">
        <v>0</v>
      </c>
      <c r="F11608">
        <v>0</v>
      </c>
      <c r="G11608" t="s">
        <v>5</v>
      </c>
      <c r="H11608" s="2">
        <v>44608</v>
      </c>
      <c r="I11608" s="2">
        <v>44608</v>
      </c>
      <c r="J11608" t="s">
        <v>3</v>
      </c>
      <c r="K11608">
        <v>386</v>
      </c>
      <c r="L11608">
        <v>17</v>
      </c>
      <c r="M11608">
        <v>329.91</v>
      </c>
      <c r="N11608">
        <v>0</v>
      </c>
      <c r="O11608">
        <v>0</v>
      </c>
      <c r="P11608">
        <v>329.91</v>
      </c>
      <c r="Q11608" t="s">
        <v>14895</v>
      </c>
      <c r="R11608">
        <v>150</v>
      </c>
      <c r="S11608">
        <v>0</v>
      </c>
      <c r="T11608" t="s">
        <v>19912</v>
      </c>
      <c r="V11608">
        <f t="shared" si="181"/>
        <v>2022</v>
      </c>
      <c r="W11608" s="2">
        <v>44605</v>
      </c>
      <c r="X11608" t="s">
        <v>27</v>
      </c>
      <c r="Y11608" t="s">
        <v>7</v>
      </c>
      <c r="Z11608" t="s">
        <v>205</v>
      </c>
      <c r="AA11608">
        <v>9</v>
      </c>
      <c r="AB11608">
        <v>6567</v>
      </c>
      <c r="AC11608">
        <v>20067</v>
      </c>
      <c r="AD11608" t="str">
        <f>VLOOKUP(AB11608,[1]AAFIL003!$A$2:$B$9863,2,FALSE)</f>
        <v>היימוביץ' מזל ואריאל</v>
      </c>
      <c r="AE11608" t="s">
        <v>20442</v>
      </c>
    </row>
    <row r="11609" spans="1:31" x14ac:dyDescent="0.2">
      <c r="A11609" s="1">
        <v>8.3333333333333329E-2</v>
      </c>
      <c r="B11609">
        <v>10</v>
      </c>
      <c r="C11609">
        <v>0</v>
      </c>
      <c r="D11609" t="s">
        <v>18996</v>
      </c>
      <c r="E11609">
        <v>0</v>
      </c>
      <c r="F11609">
        <v>0</v>
      </c>
      <c r="G11609" t="s">
        <v>5</v>
      </c>
      <c r="H11609" s="2">
        <v>44607</v>
      </c>
      <c r="I11609" s="2">
        <v>44607</v>
      </c>
      <c r="J11609" t="s">
        <v>3</v>
      </c>
      <c r="K11609">
        <v>350</v>
      </c>
      <c r="L11609">
        <v>17</v>
      </c>
      <c r="M11609">
        <v>299.14999999999998</v>
      </c>
      <c r="N11609">
        <v>0</v>
      </c>
      <c r="O11609">
        <v>0</v>
      </c>
      <c r="P11609">
        <v>299.14999999999998</v>
      </c>
      <c r="Q11609" t="s">
        <v>0</v>
      </c>
      <c r="R11609">
        <v>0</v>
      </c>
      <c r="S11609">
        <v>0</v>
      </c>
      <c r="T11609" t="s">
        <v>19912</v>
      </c>
      <c r="V11609">
        <f t="shared" si="181"/>
        <v>2022</v>
      </c>
      <c r="W11609" s="2">
        <v>44606</v>
      </c>
      <c r="X11609" t="s">
        <v>5362</v>
      </c>
      <c r="Y11609" t="s">
        <v>7</v>
      </c>
      <c r="Z11609" t="s">
        <v>205</v>
      </c>
      <c r="AA11609">
        <v>9</v>
      </c>
      <c r="AB11609">
        <v>3320</v>
      </c>
      <c r="AC11609">
        <v>20068</v>
      </c>
      <c r="AD11609" t="str">
        <f>VLOOKUP(AB11609,[1]AAFIL003!$A$2:$B$9863,2,FALSE)</f>
        <v>אלשוילי חוה ואהרון</v>
      </c>
      <c r="AE11609" t="s">
        <v>20442</v>
      </c>
    </row>
    <row r="11610" spans="1:31" x14ac:dyDescent="0.2">
      <c r="A11610" s="1">
        <v>0.10416666666666667</v>
      </c>
      <c r="B11610">
        <v>210</v>
      </c>
      <c r="C11610">
        <v>0</v>
      </c>
      <c r="D11610" t="s">
        <v>7037</v>
      </c>
      <c r="E11610">
        <v>0</v>
      </c>
      <c r="F11610">
        <v>0</v>
      </c>
      <c r="G11610" t="s">
        <v>5</v>
      </c>
      <c r="H11610" s="2">
        <v>44614</v>
      </c>
      <c r="I11610" s="2">
        <v>44613</v>
      </c>
      <c r="J11610" t="s">
        <v>3</v>
      </c>
      <c r="K11610">
        <v>527</v>
      </c>
      <c r="L11610">
        <v>17</v>
      </c>
      <c r="M11610">
        <v>450.43</v>
      </c>
      <c r="N11610">
        <v>0</v>
      </c>
      <c r="O11610">
        <v>0</v>
      </c>
      <c r="P11610">
        <v>450.43</v>
      </c>
      <c r="Q11610" t="s">
        <v>18997</v>
      </c>
      <c r="R11610">
        <v>190</v>
      </c>
      <c r="S11610">
        <v>0</v>
      </c>
      <c r="T11610" t="s">
        <v>19914</v>
      </c>
      <c r="V11610">
        <f t="shared" si="181"/>
        <v>2022</v>
      </c>
      <c r="W11610" s="2">
        <v>44608</v>
      </c>
      <c r="X11610" t="s">
        <v>77</v>
      </c>
      <c r="Y11610" t="s">
        <v>7</v>
      </c>
      <c r="Z11610" t="s">
        <v>18889</v>
      </c>
      <c r="AA11610">
        <v>3</v>
      </c>
      <c r="AB11610">
        <v>9668</v>
      </c>
      <c r="AC11610">
        <v>20069</v>
      </c>
      <c r="AD11610" t="str">
        <f>VLOOKUP(AB11610,[1]AAFIL003!$A$2:$B$9863,2,FALSE)</f>
        <v>אהרון עזריאל וזוהרה</v>
      </c>
      <c r="AE11610" t="s">
        <v>20442</v>
      </c>
    </row>
    <row r="11611" spans="1:31" x14ac:dyDescent="0.2">
      <c r="A11611" s="1">
        <v>9.375E-2</v>
      </c>
      <c r="B11611">
        <v>10</v>
      </c>
      <c r="C11611">
        <v>0</v>
      </c>
      <c r="D11611" t="s">
        <v>14904</v>
      </c>
      <c r="E11611">
        <v>0</v>
      </c>
      <c r="F11611">
        <v>0</v>
      </c>
      <c r="G11611" t="s">
        <v>5</v>
      </c>
      <c r="H11611" s="2">
        <v>44610</v>
      </c>
      <c r="I11611" s="2">
        <v>44610</v>
      </c>
      <c r="J11611" t="s">
        <v>3</v>
      </c>
      <c r="K11611">
        <v>350</v>
      </c>
      <c r="L11611">
        <v>17</v>
      </c>
      <c r="M11611">
        <v>299.14999999999998</v>
      </c>
      <c r="N11611">
        <v>34.33</v>
      </c>
      <c r="O11611">
        <v>10.3</v>
      </c>
      <c r="P11611">
        <v>333.5</v>
      </c>
      <c r="Q11611" t="s">
        <v>7025</v>
      </c>
      <c r="R11611">
        <v>150</v>
      </c>
      <c r="S11611">
        <v>0</v>
      </c>
      <c r="T11611" t="s">
        <v>19912</v>
      </c>
      <c r="V11611">
        <f t="shared" si="181"/>
        <v>2022</v>
      </c>
      <c r="W11611" s="2">
        <v>44608</v>
      </c>
      <c r="X11611" t="s">
        <v>5362</v>
      </c>
      <c r="Y11611" t="s">
        <v>7</v>
      </c>
      <c r="Z11611" t="s">
        <v>205</v>
      </c>
      <c r="AA11611">
        <v>9</v>
      </c>
      <c r="AB11611">
        <v>9669</v>
      </c>
      <c r="AC11611">
        <v>20070</v>
      </c>
      <c r="AD11611" t="str">
        <f>VLOOKUP(AB11611,[1]AAFIL003!$A$2:$B$9863,2,FALSE)</f>
        <v>וקסלר לאה</v>
      </c>
      <c r="AE11611" t="s">
        <v>20442</v>
      </c>
    </row>
    <row r="11612" spans="1:31" x14ac:dyDescent="0.2">
      <c r="A11612" s="1">
        <v>0.10416666666666667</v>
      </c>
      <c r="B11612">
        <v>65</v>
      </c>
      <c r="C11612">
        <v>0</v>
      </c>
      <c r="D11612" t="s">
        <v>7051</v>
      </c>
      <c r="E11612">
        <v>0</v>
      </c>
      <c r="F11612">
        <v>0</v>
      </c>
      <c r="G11612" t="s">
        <v>5</v>
      </c>
      <c r="H11612" s="2">
        <v>44623</v>
      </c>
      <c r="I11612" s="2">
        <v>44619</v>
      </c>
      <c r="J11612" t="s">
        <v>3</v>
      </c>
      <c r="K11612">
        <v>490</v>
      </c>
      <c r="L11612">
        <v>17</v>
      </c>
      <c r="M11612">
        <v>418.8</v>
      </c>
      <c r="N11612">
        <v>0</v>
      </c>
      <c r="O11612">
        <v>0</v>
      </c>
      <c r="P11612">
        <v>418.8</v>
      </c>
      <c r="Q11612" t="s">
        <v>14900</v>
      </c>
      <c r="R11612">
        <v>190</v>
      </c>
      <c r="S11612">
        <v>0</v>
      </c>
      <c r="T11612" t="s">
        <v>19914</v>
      </c>
      <c r="V11612">
        <f t="shared" si="181"/>
        <v>2022</v>
      </c>
      <c r="W11612" s="2">
        <v>44608</v>
      </c>
      <c r="X11612" t="s">
        <v>18417</v>
      </c>
      <c r="Y11612" t="s">
        <v>7</v>
      </c>
      <c r="Z11612" t="s">
        <v>8531</v>
      </c>
      <c r="AA11612">
        <v>3</v>
      </c>
      <c r="AB11612">
        <v>8587</v>
      </c>
      <c r="AC11612">
        <v>20071</v>
      </c>
      <c r="AD11612" t="str">
        <f>VLOOKUP(AB11612,[1]AAFIL003!$A$2:$B$9863,2,FALSE)</f>
        <v>בן סעדון יחיאל</v>
      </c>
      <c r="AE11612" t="s">
        <v>20442</v>
      </c>
    </row>
    <row r="11613" spans="1:31" x14ac:dyDescent="0.2">
      <c r="A11613" s="1">
        <v>4.1666666666666664E-2</v>
      </c>
      <c r="B11613">
        <v>10</v>
      </c>
      <c r="C11613">
        <v>0</v>
      </c>
      <c r="D11613" t="s">
        <v>7068</v>
      </c>
      <c r="E11613">
        <v>0</v>
      </c>
      <c r="F11613">
        <v>0</v>
      </c>
      <c r="G11613" t="s">
        <v>5</v>
      </c>
      <c r="H11613" s="2">
        <v>44630</v>
      </c>
      <c r="I11613" s="2">
        <v>44615</v>
      </c>
      <c r="J11613" t="s">
        <v>3</v>
      </c>
      <c r="K11613">
        <v>193</v>
      </c>
      <c r="L11613">
        <v>17</v>
      </c>
      <c r="M11613">
        <v>164.96</v>
      </c>
      <c r="N11613">
        <v>0</v>
      </c>
      <c r="O11613">
        <v>0</v>
      </c>
      <c r="P11613">
        <v>164.96</v>
      </c>
      <c r="Q11613" t="s">
        <v>18998</v>
      </c>
      <c r="R11613">
        <v>120</v>
      </c>
      <c r="S11613">
        <v>0</v>
      </c>
      <c r="T11613" t="s">
        <v>19915</v>
      </c>
      <c r="V11613">
        <f t="shared" si="181"/>
        <v>2022</v>
      </c>
      <c r="W11613" s="2">
        <v>44608</v>
      </c>
      <c r="X11613" t="s">
        <v>5362</v>
      </c>
      <c r="Y11613" t="s">
        <v>7</v>
      </c>
      <c r="Z11613" t="s">
        <v>3932</v>
      </c>
      <c r="AA11613">
        <v>9</v>
      </c>
      <c r="AB11613">
        <v>9671</v>
      </c>
      <c r="AC11613">
        <v>20072</v>
      </c>
      <c r="AD11613" t="str">
        <f>VLOOKUP(AB11613,[1]AAFIL003!$A$2:$B$9863,2,FALSE)</f>
        <v>אשרף שלווה</v>
      </c>
      <c r="AE11613" t="s">
        <v>20442</v>
      </c>
    </row>
    <row r="11614" spans="1:31" x14ac:dyDescent="0.2">
      <c r="A11614" s="1">
        <v>6.25E-2</v>
      </c>
      <c r="B11614">
        <v>65</v>
      </c>
      <c r="C11614">
        <v>0</v>
      </c>
      <c r="D11614" t="s">
        <v>18999</v>
      </c>
      <c r="E11614">
        <v>0</v>
      </c>
      <c r="F11614">
        <v>0</v>
      </c>
      <c r="G11614" t="s">
        <v>5</v>
      </c>
      <c r="H11614" s="2">
        <v>44609</v>
      </c>
      <c r="I11614" s="2">
        <v>44609</v>
      </c>
      <c r="J11614" t="s">
        <v>3</v>
      </c>
      <c r="K11614">
        <v>445</v>
      </c>
      <c r="L11614">
        <v>17</v>
      </c>
      <c r="M11614">
        <v>380.34</v>
      </c>
      <c r="N11614">
        <v>0</v>
      </c>
      <c r="O11614">
        <v>0</v>
      </c>
      <c r="P11614">
        <v>380.34</v>
      </c>
      <c r="Q11614" t="s">
        <v>19000</v>
      </c>
      <c r="R11614">
        <v>190</v>
      </c>
      <c r="S11614">
        <v>0</v>
      </c>
      <c r="T11614" t="s">
        <v>19914</v>
      </c>
      <c r="V11614">
        <f t="shared" si="181"/>
        <v>2022</v>
      </c>
      <c r="W11614" s="2">
        <v>44609</v>
      </c>
      <c r="X11614" t="s">
        <v>12</v>
      </c>
      <c r="Y11614" t="s">
        <v>7</v>
      </c>
      <c r="Z11614" t="s">
        <v>15649</v>
      </c>
      <c r="AA11614">
        <v>8</v>
      </c>
      <c r="AB11614">
        <v>9672</v>
      </c>
      <c r="AC11614">
        <v>20073</v>
      </c>
      <c r="AD11614" t="str">
        <f>VLOOKUP(AB11614,[1]AAFIL003!$A$2:$B$9863,2,FALSE)</f>
        <v>בן יעיש אלישע ותמר</v>
      </c>
      <c r="AE11614" t="s">
        <v>20442</v>
      </c>
    </row>
    <row r="11615" spans="1:31" x14ac:dyDescent="0.2">
      <c r="A11615" s="1">
        <v>0</v>
      </c>
      <c r="B11615">
        <v>0</v>
      </c>
      <c r="C11615">
        <v>0</v>
      </c>
      <c r="D11615" t="s">
        <v>19001</v>
      </c>
      <c r="E11615">
        <v>0</v>
      </c>
      <c r="F11615">
        <v>0</v>
      </c>
      <c r="G11615" t="s">
        <v>5</v>
      </c>
      <c r="H11615" s="2">
        <v>44633</v>
      </c>
      <c r="I11615" t="s">
        <v>2</v>
      </c>
      <c r="J11615" t="s">
        <v>3</v>
      </c>
      <c r="K11615">
        <v>150</v>
      </c>
      <c r="L11615">
        <v>17</v>
      </c>
      <c r="M11615">
        <v>128.21</v>
      </c>
      <c r="N11615">
        <v>0</v>
      </c>
      <c r="O11615">
        <v>0</v>
      </c>
      <c r="P11615">
        <v>128.21</v>
      </c>
      <c r="Q11615" t="s">
        <v>0</v>
      </c>
      <c r="R11615">
        <v>0</v>
      </c>
      <c r="S11615">
        <v>0</v>
      </c>
      <c r="T11615" t="s">
        <v>19912</v>
      </c>
      <c r="V11615">
        <f t="shared" si="181"/>
        <v>2022</v>
      </c>
      <c r="W11615" s="2">
        <v>44609</v>
      </c>
      <c r="X11615" t="s">
        <v>18943</v>
      </c>
      <c r="Y11615" t="s">
        <v>7</v>
      </c>
      <c r="Z11615" t="s">
        <v>14255</v>
      </c>
      <c r="AA11615">
        <v>2</v>
      </c>
      <c r="AB11615">
        <v>9673</v>
      </c>
      <c r="AC11615">
        <v>20074</v>
      </c>
      <c r="AD11615" t="str">
        <f>VLOOKUP(AB11615,[1]AAFIL003!$A$2:$B$9863,2,FALSE)</f>
        <v>קוגן נחום,בוריס</v>
      </c>
      <c r="AE11615" t="s">
        <v>20442</v>
      </c>
    </row>
    <row r="11616" spans="1:31" x14ac:dyDescent="0.2">
      <c r="A11616" s="1">
        <v>4.1666666666666664E-2</v>
      </c>
      <c r="B11616">
        <v>0</v>
      </c>
      <c r="C11616">
        <v>0</v>
      </c>
      <c r="D11616" t="s">
        <v>19002</v>
      </c>
      <c r="E11616">
        <v>0</v>
      </c>
      <c r="F11616">
        <v>0</v>
      </c>
      <c r="G11616" t="s">
        <v>5</v>
      </c>
      <c r="H11616" s="2">
        <v>44620</v>
      </c>
      <c r="I11616" s="2">
        <v>44619</v>
      </c>
      <c r="J11616" t="s">
        <v>3</v>
      </c>
      <c r="K11616">
        <v>269</v>
      </c>
      <c r="L11616">
        <v>17</v>
      </c>
      <c r="M11616">
        <v>229.91</v>
      </c>
      <c r="N11616">
        <v>0</v>
      </c>
      <c r="O11616">
        <v>0</v>
      </c>
      <c r="P11616">
        <v>229.91</v>
      </c>
      <c r="Q11616" t="s">
        <v>19003</v>
      </c>
      <c r="R11616">
        <v>190</v>
      </c>
      <c r="S11616">
        <v>0</v>
      </c>
      <c r="T11616" t="s">
        <v>19914</v>
      </c>
      <c r="V11616">
        <f t="shared" si="181"/>
        <v>2022</v>
      </c>
      <c r="W11616" s="2">
        <v>44609</v>
      </c>
      <c r="X11616" t="s">
        <v>6</v>
      </c>
      <c r="Y11616" t="s">
        <v>7</v>
      </c>
      <c r="Z11616" t="s">
        <v>17407</v>
      </c>
      <c r="AA11616">
        <v>3</v>
      </c>
      <c r="AB11616">
        <v>9674</v>
      </c>
      <c r="AC11616">
        <v>20075</v>
      </c>
      <c r="AD11616" t="str">
        <f>VLOOKUP(AB11616,[1]AAFIL003!$A$2:$B$9863,2,FALSE)</f>
        <v>קליין יוני ורחל</v>
      </c>
      <c r="AE11616" t="s">
        <v>20442</v>
      </c>
    </row>
    <row r="11617" spans="1:31" x14ac:dyDescent="0.2">
      <c r="A11617" s="1">
        <v>0.10416666666666667</v>
      </c>
      <c r="B11617">
        <v>450</v>
      </c>
      <c r="C11617">
        <v>0</v>
      </c>
      <c r="D11617" t="s">
        <v>19004</v>
      </c>
      <c r="E11617">
        <v>0</v>
      </c>
      <c r="F11617">
        <v>0</v>
      </c>
      <c r="G11617" t="s">
        <v>5</v>
      </c>
      <c r="H11617" s="2">
        <v>44629</v>
      </c>
      <c r="I11617" s="2">
        <v>44628</v>
      </c>
      <c r="J11617" t="s">
        <v>3</v>
      </c>
      <c r="K11617">
        <v>585</v>
      </c>
      <c r="L11617">
        <v>17</v>
      </c>
      <c r="M11617">
        <v>500</v>
      </c>
      <c r="N11617">
        <v>0</v>
      </c>
      <c r="O11617">
        <v>0</v>
      </c>
      <c r="P11617">
        <v>500</v>
      </c>
      <c r="Q11617" t="s">
        <v>19005</v>
      </c>
      <c r="R11617">
        <v>150</v>
      </c>
      <c r="S11617">
        <v>0</v>
      </c>
      <c r="T11617" t="s">
        <v>19912</v>
      </c>
      <c r="V11617">
        <f t="shared" si="181"/>
        <v>2022</v>
      </c>
      <c r="W11617" s="2">
        <v>44609</v>
      </c>
      <c r="X11617" t="s">
        <v>19006</v>
      </c>
      <c r="Y11617" t="s">
        <v>7</v>
      </c>
      <c r="Z11617" t="s">
        <v>17631</v>
      </c>
      <c r="AA11617">
        <v>2</v>
      </c>
      <c r="AB11617">
        <v>7253</v>
      </c>
      <c r="AC11617">
        <v>20076</v>
      </c>
      <c r="AD11617" t="str">
        <f>VLOOKUP(AB11617,[1]AAFIL003!$A$2:$B$9863,2,FALSE)</f>
        <v>סבג דוד וחני</v>
      </c>
      <c r="AE11617" t="s">
        <v>20442</v>
      </c>
    </row>
    <row r="11618" spans="1:31" x14ac:dyDescent="0.2">
      <c r="A11618" s="1">
        <v>0.125</v>
      </c>
      <c r="B11618">
        <v>20</v>
      </c>
      <c r="C11618">
        <v>0</v>
      </c>
      <c r="D11618" t="s">
        <v>19007</v>
      </c>
      <c r="E11618">
        <v>0</v>
      </c>
      <c r="F11618">
        <v>0</v>
      </c>
      <c r="G11618" t="s">
        <v>5</v>
      </c>
      <c r="H11618" s="2">
        <v>44615</v>
      </c>
      <c r="I11618" s="2">
        <v>44613</v>
      </c>
      <c r="J11618" t="s">
        <v>3</v>
      </c>
      <c r="K11618">
        <v>339</v>
      </c>
      <c r="L11618">
        <v>17</v>
      </c>
      <c r="M11618">
        <v>289.74</v>
      </c>
      <c r="N11618">
        <v>0</v>
      </c>
      <c r="O11618">
        <v>0</v>
      </c>
      <c r="P11618">
        <v>289.74</v>
      </c>
      <c r="Q11618" t="s">
        <v>7031</v>
      </c>
      <c r="R11618">
        <v>150</v>
      </c>
      <c r="S11618">
        <v>0</v>
      </c>
      <c r="T11618" t="s">
        <v>19912</v>
      </c>
      <c r="V11618">
        <f t="shared" si="181"/>
        <v>2022</v>
      </c>
      <c r="W11618" s="2">
        <v>44612</v>
      </c>
      <c r="X11618" t="s">
        <v>1862</v>
      </c>
      <c r="Y11618" t="s">
        <v>7</v>
      </c>
      <c r="Z11618" t="s">
        <v>205</v>
      </c>
      <c r="AA11618">
        <v>9</v>
      </c>
      <c r="AB11618">
        <v>2363</v>
      </c>
      <c r="AC11618">
        <v>20077</v>
      </c>
      <c r="AD11618" t="str">
        <f>VLOOKUP(AB11618,[1]AAFIL003!$A$2:$B$9863,2,FALSE)</f>
        <v>אמסלם עמיר ושונטל</v>
      </c>
      <c r="AE11618" t="s">
        <v>20442</v>
      </c>
    </row>
    <row r="11619" spans="1:31" x14ac:dyDescent="0.2">
      <c r="A11619" s="1">
        <v>4.1666666666666664E-2</v>
      </c>
      <c r="B11619">
        <v>0</v>
      </c>
      <c r="C11619">
        <v>0</v>
      </c>
      <c r="D11619" t="s">
        <v>7044</v>
      </c>
      <c r="E11619">
        <v>0</v>
      </c>
      <c r="F11619">
        <v>0</v>
      </c>
      <c r="G11619" t="s">
        <v>5</v>
      </c>
      <c r="H11619" s="2">
        <v>44617</v>
      </c>
      <c r="I11619" s="2">
        <v>44615</v>
      </c>
      <c r="J11619" t="s">
        <v>3</v>
      </c>
      <c r="K11619">
        <v>213</v>
      </c>
      <c r="L11619">
        <v>17</v>
      </c>
      <c r="M11619">
        <v>182.05</v>
      </c>
      <c r="N11619">
        <v>0</v>
      </c>
      <c r="O11619">
        <v>0</v>
      </c>
      <c r="P11619">
        <v>182.05</v>
      </c>
      <c r="Q11619" t="s">
        <v>14907</v>
      </c>
      <c r="R11619">
        <v>120</v>
      </c>
      <c r="S11619">
        <v>0</v>
      </c>
      <c r="T11619" t="s">
        <v>19915</v>
      </c>
      <c r="V11619">
        <f t="shared" si="181"/>
        <v>2022</v>
      </c>
      <c r="W11619" s="2">
        <v>44612</v>
      </c>
      <c r="X11619" t="s">
        <v>6</v>
      </c>
      <c r="Y11619" t="s">
        <v>7</v>
      </c>
      <c r="Z11619" t="s">
        <v>15535</v>
      </c>
      <c r="AA11619">
        <v>0</v>
      </c>
      <c r="AB11619">
        <v>9675</v>
      </c>
      <c r="AC11619">
        <v>20078</v>
      </c>
      <c r="AD11619" t="str">
        <f>VLOOKUP(AB11619,[1]AAFIL003!$A$2:$B$9863,2,FALSE)</f>
        <v>שדיאור ברק</v>
      </c>
      <c r="AE11619" t="s">
        <v>20442</v>
      </c>
    </row>
    <row r="11620" spans="1:31" x14ac:dyDescent="0.2">
      <c r="A11620" s="1">
        <v>4.1666666666666664E-2</v>
      </c>
      <c r="B11620">
        <v>0</v>
      </c>
      <c r="C11620">
        <v>0</v>
      </c>
      <c r="D11620" t="s">
        <v>19008</v>
      </c>
      <c r="E11620">
        <v>0</v>
      </c>
      <c r="F11620">
        <v>0</v>
      </c>
      <c r="G11620" t="s">
        <v>5</v>
      </c>
      <c r="H11620" s="2">
        <v>44617</v>
      </c>
      <c r="I11620" s="2">
        <v>44616</v>
      </c>
      <c r="J11620" t="s">
        <v>3</v>
      </c>
      <c r="K11620">
        <v>304</v>
      </c>
      <c r="L11620">
        <v>17</v>
      </c>
      <c r="M11620">
        <v>259.83</v>
      </c>
      <c r="N11620">
        <v>0</v>
      </c>
      <c r="O11620">
        <v>0</v>
      </c>
      <c r="P11620">
        <v>259.83</v>
      </c>
      <c r="Q11620" t="s">
        <v>19009</v>
      </c>
      <c r="R11620">
        <v>120</v>
      </c>
      <c r="S11620">
        <v>0</v>
      </c>
      <c r="T11620" t="s">
        <v>19915</v>
      </c>
      <c r="V11620">
        <f t="shared" si="181"/>
        <v>2022</v>
      </c>
      <c r="W11620" s="2">
        <v>44612</v>
      </c>
      <c r="X11620" t="s">
        <v>12</v>
      </c>
      <c r="Y11620" t="s">
        <v>7</v>
      </c>
      <c r="Z11620" t="s">
        <v>2601</v>
      </c>
      <c r="AA11620">
        <v>5</v>
      </c>
      <c r="AB11620">
        <v>7052</v>
      </c>
      <c r="AC11620">
        <v>20079</v>
      </c>
      <c r="AD11620" t="str">
        <f>VLOOKUP(AB11620,[1]AAFIL003!$A$2:$B$9863,2,FALSE)</f>
        <v>יסייב ניסן</v>
      </c>
      <c r="AE11620" t="s">
        <v>20442</v>
      </c>
    </row>
    <row r="11621" spans="1:31" x14ac:dyDescent="0.2">
      <c r="A11621" s="1">
        <v>0.10416666666666667</v>
      </c>
      <c r="B11621">
        <v>10</v>
      </c>
      <c r="C11621">
        <v>0</v>
      </c>
      <c r="D11621" t="s">
        <v>19010</v>
      </c>
      <c r="E11621">
        <v>0</v>
      </c>
      <c r="F11621">
        <v>0</v>
      </c>
      <c r="G11621" t="s">
        <v>5</v>
      </c>
      <c r="H11621" s="2">
        <v>44617</v>
      </c>
      <c r="I11621" s="2">
        <v>44616</v>
      </c>
      <c r="J11621" t="s">
        <v>3</v>
      </c>
      <c r="K11621">
        <v>410</v>
      </c>
      <c r="L11621">
        <v>17</v>
      </c>
      <c r="M11621">
        <v>350.43</v>
      </c>
      <c r="N11621">
        <v>0</v>
      </c>
      <c r="O11621">
        <v>0</v>
      </c>
      <c r="P11621">
        <v>350.43</v>
      </c>
      <c r="Q11621" t="s">
        <v>19011</v>
      </c>
      <c r="R11621">
        <v>190</v>
      </c>
      <c r="S11621">
        <v>0</v>
      </c>
      <c r="T11621" t="s">
        <v>19914</v>
      </c>
      <c r="V11621">
        <f t="shared" si="181"/>
        <v>2022</v>
      </c>
      <c r="W11621" s="2">
        <v>44613</v>
      </c>
      <c r="X11621" t="s">
        <v>12</v>
      </c>
      <c r="Y11621" t="s">
        <v>7</v>
      </c>
      <c r="Z11621" t="s">
        <v>205</v>
      </c>
      <c r="AA11621">
        <v>9</v>
      </c>
      <c r="AB11621">
        <v>1366</v>
      </c>
      <c r="AC11621">
        <v>20080</v>
      </c>
      <c r="AD11621" t="str">
        <f>VLOOKUP(AB11621,[1]AAFIL003!$A$2:$B$9863,2,FALSE)</f>
        <v>סקלה אמאל ורמזי</v>
      </c>
      <c r="AE11621" t="s">
        <v>20442</v>
      </c>
    </row>
    <row r="11622" spans="1:31" x14ac:dyDescent="0.2">
      <c r="A11622" s="1">
        <v>6.25E-2</v>
      </c>
      <c r="B11622">
        <v>0</v>
      </c>
      <c r="C11622">
        <v>0</v>
      </c>
      <c r="D11622" t="s">
        <v>7059</v>
      </c>
      <c r="E11622">
        <v>0</v>
      </c>
      <c r="F11622">
        <v>0</v>
      </c>
      <c r="G11622" t="s">
        <v>5</v>
      </c>
      <c r="H11622" s="2">
        <v>44628</v>
      </c>
      <c r="I11622" s="2">
        <v>44619</v>
      </c>
      <c r="J11622" t="s">
        <v>3</v>
      </c>
      <c r="K11622">
        <v>410</v>
      </c>
      <c r="L11622">
        <v>17</v>
      </c>
      <c r="M11622">
        <v>350.43</v>
      </c>
      <c r="N11622">
        <v>0</v>
      </c>
      <c r="O11622">
        <v>0</v>
      </c>
      <c r="P11622">
        <v>350.43</v>
      </c>
      <c r="Q11622" t="s">
        <v>19012</v>
      </c>
      <c r="R11622">
        <v>190</v>
      </c>
      <c r="S11622">
        <v>0</v>
      </c>
      <c r="T11622" t="s">
        <v>19914</v>
      </c>
      <c r="V11622">
        <f t="shared" si="181"/>
        <v>2022</v>
      </c>
      <c r="W11622" s="2">
        <v>44613</v>
      </c>
      <c r="X11622" t="s">
        <v>77</v>
      </c>
      <c r="Y11622" t="s">
        <v>7</v>
      </c>
      <c r="Z11622" t="s">
        <v>78</v>
      </c>
      <c r="AA11622">
        <v>3</v>
      </c>
      <c r="AB11622">
        <v>9676</v>
      </c>
      <c r="AC11622">
        <v>20081</v>
      </c>
      <c r="AD11622" t="str">
        <f>VLOOKUP(AB11622,[1]AAFIL003!$A$2:$B$9863,2,FALSE)</f>
        <v>פאר אריה וסיגלית</v>
      </c>
      <c r="AE11622" t="s">
        <v>20442</v>
      </c>
    </row>
    <row r="11623" spans="1:31" x14ac:dyDescent="0.2">
      <c r="A11623" s="1">
        <v>8.3333333333333329E-2</v>
      </c>
      <c r="B11623">
        <v>0</v>
      </c>
      <c r="C11623">
        <v>0</v>
      </c>
      <c r="D11623" t="s">
        <v>19013</v>
      </c>
      <c r="E11623">
        <v>0</v>
      </c>
      <c r="F11623">
        <v>0</v>
      </c>
      <c r="G11623" t="s">
        <v>5</v>
      </c>
      <c r="H11623" s="2">
        <v>44616</v>
      </c>
      <c r="I11623" s="2">
        <v>44616</v>
      </c>
      <c r="J11623" t="s">
        <v>3</v>
      </c>
      <c r="K11623">
        <v>410</v>
      </c>
      <c r="L11623">
        <v>17</v>
      </c>
      <c r="M11623">
        <v>350.43</v>
      </c>
      <c r="N11623">
        <v>0</v>
      </c>
      <c r="O11623">
        <v>0</v>
      </c>
      <c r="P11623">
        <v>350.43</v>
      </c>
      <c r="Q11623" t="s">
        <v>14913</v>
      </c>
      <c r="R11623">
        <v>150</v>
      </c>
      <c r="S11623">
        <v>0</v>
      </c>
      <c r="T11623" t="s">
        <v>19912</v>
      </c>
      <c r="V11623">
        <f t="shared" si="181"/>
        <v>2022</v>
      </c>
      <c r="W11623" s="2">
        <v>44614</v>
      </c>
      <c r="X11623" t="s">
        <v>90</v>
      </c>
      <c r="Y11623" t="s">
        <v>7</v>
      </c>
      <c r="Z11623" t="s">
        <v>11903</v>
      </c>
      <c r="AA11623">
        <v>2</v>
      </c>
      <c r="AB11623">
        <v>7524</v>
      </c>
      <c r="AC11623">
        <v>20082</v>
      </c>
      <c r="AD11623" t="str">
        <f>VLOOKUP(AB11623,[1]AAFIL003!$A$2:$B$9863,2,FALSE)</f>
        <v>סגל שרון</v>
      </c>
      <c r="AE11623" t="s">
        <v>20442</v>
      </c>
    </row>
    <row r="11624" spans="1:31" x14ac:dyDescent="0.2">
      <c r="A11624" s="1">
        <v>6.25E-2</v>
      </c>
      <c r="B11624">
        <v>0</v>
      </c>
      <c r="C11624">
        <v>0</v>
      </c>
      <c r="D11624" t="s">
        <v>14919</v>
      </c>
      <c r="E11624">
        <v>0</v>
      </c>
      <c r="F11624">
        <v>0</v>
      </c>
      <c r="G11624" t="s">
        <v>5</v>
      </c>
      <c r="H11624" s="2">
        <v>44616</v>
      </c>
      <c r="I11624" s="2">
        <v>44616</v>
      </c>
      <c r="J11624" t="s">
        <v>3</v>
      </c>
      <c r="K11624">
        <v>257</v>
      </c>
      <c r="L11624">
        <v>17</v>
      </c>
      <c r="M11624">
        <v>219.66</v>
      </c>
      <c r="N11624">
        <v>0</v>
      </c>
      <c r="O11624">
        <v>0</v>
      </c>
      <c r="P11624">
        <v>219.66</v>
      </c>
      <c r="Q11624" t="s">
        <v>14915</v>
      </c>
      <c r="R11624">
        <v>150</v>
      </c>
      <c r="S11624">
        <v>0</v>
      </c>
      <c r="T11624" t="s">
        <v>19912</v>
      </c>
      <c r="V11624">
        <f t="shared" si="181"/>
        <v>2022</v>
      </c>
      <c r="W11624" s="2">
        <v>44614</v>
      </c>
      <c r="X11624" t="s">
        <v>17316</v>
      </c>
      <c r="Y11624" t="s">
        <v>7</v>
      </c>
      <c r="Z11624" t="s">
        <v>19014</v>
      </c>
      <c r="AA11624">
        <v>2</v>
      </c>
      <c r="AB11624">
        <v>9677</v>
      </c>
      <c r="AC11624">
        <v>20083</v>
      </c>
      <c r="AD11624" t="str">
        <f>VLOOKUP(AB11624,[1]AAFIL003!$A$2:$B$9863,2,FALSE)</f>
        <v>חוחה מאיר ודינה</v>
      </c>
      <c r="AE11624" t="s">
        <v>20442</v>
      </c>
    </row>
    <row r="11625" spans="1:31" x14ac:dyDescent="0.2">
      <c r="A11625" s="1">
        <v>4.1666666666666664E-2</v>
      </c>
      <c r="B11625">
        <v>65</v>
      </c>
      <c r="C11625">
        <v>0</v>
      </c>
      <c r="D11625" t="s">
        <v>7062</v>
      </c>
      <c r="E11625">
        <v>0</v>
      </c>
      <c r="F11625">
        <v>0</v>
      </c>
      <c r="G11625" t="s">
        <v>5</v>
      </c>
      <c r="H11625" s="2">
        <v>44628</v>
      </c>
      <c r="I11625" s="2">
        <v>44619</v>
      </c>
      <c r="J11625" t="s">
        <v>3</v>
      </c>
      <c r="K11625">
        <v>438</v>
      </c>
      <c r="L11625">
        <v>17</v>
      </c>
      <c r="M11625">
        <v>374.36</v>
      </c>
      <c r="N11625">
        <v>0</v>
      </c>
      <c r="O11625">
        <v>0</v>
      </c>
      <c r="P11625">
        <v>374.36</v>
      </c>
      <c r="Q11625" t="s">
        <v>7041</v>
      </c>
      <c r="R11625">
        <v>190</v>
      </c>
      <c r="S11625">
        <v>0</v>
      </c>
      <c r="T11625" t="s">
        <v>19914</v>
      </c>
      <c r="V11625">
        <f t="shared" si="181"/>
        <v>2022</v>
      </c>
      <c r="W11625" s="2">
        <v>44614</v>
      </c>
      <c r="X11625" t="s">
        <v>77</v>
      </c>
      <c r="Y11625" t="s">
        <v>7</v>
      </c>
      <c r="Z11625" t="s">
        <v>17414</v>
      </c>
      <c r="AA11625">
        <v>3</v>
      </c>
      <c r="AB11625">
        <v>9678</v>
      </c>
      <c r="AC11625">
        <v>20084</v>
      </c>
      <c r="AD11625" t="str">
        <f>VLOOKUP(AB11625,[1]AAFIL003!$A$2:$B$9863,2,FALSE)</f>
        <v>גריזים שיר ויועד</v>
      </c>
      <c r="AE11625" t="s">
        <v>20442</v>
      </c>
    </row>
    <row r="11626" spans="1:31" x14ac:dyDescent="0.2">
      <c r="A11626" s="1">
        <v>0.20833333333333334</v>
      </c>
      <c r="B11626">
        <v>10</v>
      </c>
      <c r="C11626">
        <v>0</v>
      </c>
      <c r="D11626" t="s">
        <v>14945</v>
      </c>
      <c r="E11626">
        <v>0</v>
      </c>
      <c r="F11626">
        <v>0</v>
      </c>
      <c r="G11626" t="s">
        <v>5</v>
      </c>
      <c r="H11626" s="2">
        <v>44629</v>
      </c>
      <c r="I11626" s="2">
        <v>44623</v>
      </c>
      <c r="J11626" t="s">
        <v>3</v>
      </c>
      <c r="K11626">
        <v>390</v>
      </c>
      <c r="L11626">
        <v>17</v>
      </c>
      <c r="M11626">
        <v>333.33</v>
      </c>
      <c r="N11626">
        <v>0</v>
      </c>
      <c r="O11626">
        <v>0</v>
      </c>
      <c r="P11626">
        <v>333.33</v>
      </c>
      <c r="Q11626" t="s">
        <v>19015</v>
      </c>
      <c r="R11626">
        <v>150</v>
      </c>
      <c r="S11626">
        <v>0</v>
      </c>
      <c r="T11626" t="s">
        <v>19912</v>
      </c>
      <c r="V11626">
        <f t="shared" si="181"/>
        <v>2022</v>
      </c>
      <c r="W11626" s="2">
        <v>44620</v>
      </c>
      <c r="X11626" t="s">
        <v>68</v>
      </c>
      <c r="Y11626" t="s">
        <v>7</v>
      </c>
      <c r="Z11626" t="s">
        <v>205</v>
      </c>
      <c r="AA11626">
        <v>9</v>
      </c>
      <c r="AB11626">
        <v>9679</v>
      </c>
      <c r="AC11626">
        <v>20085</v>
      </c>
      <c r="AD11626" t="str">
        <f>VLOOKUP(AB11626,[1]AAFIL003!$A$2:$B$9863,2,FALSE)</f>
        <v>אלחננוב נונה ומיכאל</v>
      </c>
      <c r="AE11626" t="s">
        <v>20442</v>
      </c>
    </row>
    <row r="11627" spans="1:31" x14ac:dyDescent="0.2">
      <c r="A11627" s="1">
        <v>8.3333333333333329E-2</v>
      </c>
      <c r="B11627">
        <v>0</v>
      </c>
      <c r="C11627">
        <v>0</v>
      </c>
      <c r="D11627" t="s">
        <v>7080</v>
      </c>
      <c r="E11627">
        <v>0</v>
      </c>
      <c r="F11627">
        <v>0</v>
      </c>
      <c r="G11627" t="s">
        <v>5</v>
      </c>
      <c r="H11627" s="2">
        <v>44633</v>
      </c>
      <c r="I11627" s="2">
        <v>44633</v>
      </c>
      <c r="J11627" t="s">
        <v>3</v>
      </c>
      <c r="K11627">
        <v>445</v>
      </c>
      <c r="L11627">
        <v>17</v>
      </c>
      <c r="M11627">
        <v>380.34</v>
      </c>
      <c r="N11627">
        <v>0</v>
      </c>
      <c r="O11627">
        <v>0</v>
      </c>
      <c r="P11627">
        <v>380.34</v>
      </c>
      <c r="Q11627" t="s">
        <v>14921</v>
      </c>
      <c r="R11627">
        <v>190</v>
      </c>
      <c r="S11627">
        <v>0</v>
      </c>
      <c r="T11627" t="s">
        <v>19914</v>
      </c>
      <c r="V11627">
        <f t="shared" si="181"/>
        <v>2022</v>
      </c>
      <c r="W11627" s="2">
        <v>44620</v>
      </c>
      <c r="X11627" t="s">
        <v>6</v>
      </c>
      <c r="Y11627" t="s">
        <v>7</v>
      </c>
      <c r="Z11627" t="s">
        <v>133</v>
      </c>
      <c r="AA11627">
        <v>3</v>
      </c>
      <c r="AB11627">
        <v>8011</v>
      </c>
      <c r="AC11627">
        <v>20086</v>
      </c>
      <c r="AD11627" t="str">
        <f>VLOOKUP(AB11627,[1]AAFIL003!$A$2:$B$9863,2,FALSE)</f>
        <v>קדמון יצחק ומיכל</v>
      </c>
      <c r="AE11627" t="s">
        <v>20442</v>
      </c>
    </row>
    <row r="11628" spans="1:31" x14ac:dyDescent="0.2">
      <c r="A11628" s="1">
        <v>8.3333333333333329E-2</v>
      </c>
      <c r="B11628">
        <v>65</v>
      </c>
      <c r="C11628">
        <v>0</v>
      </c>
      <c r="D11628" t="s">
        <v>19016</v>
      </c>
      <c r="E11628">
        <v>0</v>
      </c>
      <c r="F11628">
        <v>0</v>
      </c>
      <c r="G11628" t="s">
        <v>5</v>
      </c>
      <c r="H11628" s="2">
        <v>44624</v>
      </c>
      <c r="I11628" s="2">
        <v>44624</v>
      </c>
      <c r="J11628" t="s">
        <v>3</v>
      </c>
      <c r="K11628">
        <v>410</v>
      </c>
      <c r="L11628">
        <v>17</v>
      </c>
      <c r="M11628">
        <v>350.43</v>
      </c>
      <c r="N11628">
        <v>0</v>
      </c>
      <c r="O11628">
        <v>0</v>
      </c>
      <c r="P11628">
        <v>350.43</v>
      </c>
      <c r="Q11628" t="s">
        <v>19017</v>
      </c>
      <c r="R11628">
        <v>190</v>
      </c>
      <c r="S11628">
        <v>0</v>
      </c>
      <c r="T11628" t="s">
        <v>19914</v>
      </c>
      <c r="V11628">
        <f t="shared" si="181"/>
        <v>2022</v>
      </c>
      <c r="W11628" s="2">
        <v>44622</v>
      </c>
      <c r="X11628" t="s">
        <v>77</v>
      </c>
      <c r="Y11628" t="s">
        <v>7</v>
      </c>
      <c r="Z11628" t="s">
        <v>18342</v>
      </c>
      <c r="AA11628">
        <v>3</v>
      </c>
      <c r="AB11628">
        <v>3686</v>
      </c>
      <c r="AC11628">
        <v>20087</v>
      </c>
      <c r="AD11628" t="str">
        <f>VLOOKUP(AB11628,[1]AAFIL003!$A$2:$B$9863,2,FALSE)</f>
        <v>חדד פנחס ואסתר</v>
      </c>
      <c r="AE11628" t="s">
        <v>20442</v>
      </c>
    </row>
    <row r="11629" spans="1:31" x14ac:dyDescent="0.2">
      <c r="A11629" s="1">
        <v>0.5</v>
      </c>
      <c r="B11629">
        <v>20</v>
      </c>
      <c r="C11629">
        <v>0</v>
      </c>
      <c r="D11629" t="s">
        <v>19018</v>
      </c>
      <c r="E11629">
        <v>0</v>
      </c>
      <c r="F11629">
        <v>0</v>
      </c>
      <c r="G11629" t="s">
        <v>5</v>
      </c>
      <c r="H11629" s="2">
        <v>44636</v>
      </c>
      <c r="I11629" s="2">
        <v>44636</v>
      </c>
      <c r="J11629" t="s">
        <v>3</v>
      </c>
      <c r="K11629">
        <v>410</v>
      </c>
      <c r="L11629">
        <v>17</v>
      </c>
      <c r="M11629">
        <v>350.43</v>
      </c>
      <c r="N11629">
        <v>0</v>
      </c>
      <c r="O11629">
        <v>0</v>
      </c>
      <c r="P11629">
        <v>350.43</v>
      </c>
      <c r="Q11629" t="s">
        <v>19019</v>
      </c>
      <c r="R11629">
        <v>120</v>
      </c>
      <c r="S11629">
        <v>0</v>
      </c>
      <c r="T11629" t="s">
        <v>19915</v>
      </c>
      <c r="V11629">
        <f t="shared" si="181"/>
        <v>2022</v>
      </c>
      <c r="W11629" s="2">
        <v>44622</v>
      </c>
      <c r="X11629" t="s">
        <v>243</v>
      </c>
      <c r="Y11629" t="s">
        <v>7</v>
      </c>
      <c r="Z11629" t="s">
        <v>212</v>
      </c>
      <c r="AA11629">
        <v>9</v>
      </c>
      <c r="AB11629">
        <v>8787</v>
      </c>
      <c r="AC11629">
        <v>20088</v>
      </c>
      <c r="AD11629" t="str">
        <f>VLOOKUP(AB11629,[1]AAFIL003!$A$2:$B$9863,2,FALSE)</f>
        <v>קנדלר נפתלי ורחל</v>
      </c>
      <c r="AE11629" t="s">
        <v>20442</v>
      </c>
    </row>
    <row r="11630" spans="1:31" x14ac:dyDescent="0.2">
      <c r="A11630" s="1">
        <v>4.1666666666666664E-2</v>
      </c>
      <c r="B11630">
        <v>10</v>
      </c>
      <c r="C11630">
        <v>0</v>
      </c>
      <c r="D11630" t="s">
        <v>19020</v>
      </c>
      <c r="E11630">
        <v>0</v>
      </c>
      <c r="F11630">
        <v>0</v>
      </c>
      <c r="G11630" t="s">
        <v>5</v>
      </c>
      <c r="H11630" s="2">
        <v>44623</v>
      </c>
      <c r="I11630" s="2">
        <v>44623</v>
      </c>
      <c r="J11630" t="s">
        <v>3</v>
      </c>
      <c r="K11630">
        <v>310</v>
      </c>
      <c r="L11630">
        <v>17</v>
      </c>
      <c r="M11630">
        <v>264.95999999999998</v>
      </c>
      <c r="N11630">
        <v>0</v>
      </c>
      <c r="O11630">
        <v>0</v>
      </c>
      <c r="P11630">
        <v>264.95999999999998</v>
      </c>
      <c r="Q11630" t="s">
        <v>19021</v>
      </c>
      <c r="R11630">
        <v>120</v>
      </c>
      <c r="S11630">
        <v>0</v>
      </c>
      <c r="T11630" t="s">
        <v>19915</v>
      </c>
      <c r="V11630">
        <f t="shared" si="181"/>
        <v>2022</v>
      </c>
      <c r="W11630" s="2">
        <v>44623</v>
      </c>
      <c r="X11630" t="s">
        <v>6</v>
      </c>
      <c r="Y11630" t="s">
        <v>7</v>
      </c>
      <c r="Z11630" t="s">
        <v>290</v>
      </c>
      <c r="AA11630">
        <v>1</v>
      </c>
      <c r="AB11630">
        <v>4732</v>
      </c>
      <c r="AC11630">
        <v>20089</v>
      </c>
      <c r="AD11630" t="str">
        <f>VLOOKUP(AB11630,[1]AAFIL003!$A$2:$B$9863,2,FALSE)</f>
        <v>דסה ירמיהו</v>
      </c>
      <c r="AE11630" t="s">
        <v>20442</v>
      </c>
    </row>
    <row r="11631" spans="1:31" x14ac:dyDescent="0.2">
      <c r="A11631" s="1">
        <v>0</v>
      </c>
      <c r="B11631">
        <v>0</v>
      </c>
      <c r="C11631">
        <v>0</v>
      </c>
      <c r="D11631" t="s">
        <v>7066</v>
      </c>
      <c r="E11631">
        <v>0</v>
      </c>
      <c r="F11631">
        <v>0</v>
      </c>
      <c r="G11631" t="s">
        <v>5</v>
      </c>
      <c r="H11631" s="2">
        <v>44630</v>
      </c>
      <c r="I11631" s="2">
        <v>44626</v>
      </c>
      <c r="J11631" t="s">
        <v>3</v>
      </c>
      <c r="K11631">
        <v>590</v>
      </c>
      <c r="L11631">
        <v>17</v>
      </c>
      <c r="M11631">
        <v>504.27</v>
      </c>
      <c r="N11631">
        <v>0</v>
      </c>
      <c r="O11631">
        <v>0</v>
      </c>
      <c r="P11631">
        <v>504.27</v>
      </c>
      <c r="Q11631" t="s">
        <v>19022</v>
      </c>
      <c r="R11631">
        <v>190</v>
      </c>
      <c r="S11631">
        <v>0</v>
      </c>
      <c r="T11631" t="s">
        <v>19914</v>
      </c>
      <c r="V11631">
        <f t="shared" si="181"/>
        <v>2022</v>
      </c>
      <c r="W11631" s="2">
        <v>44623</v>
      </c>
      <c r="X11631" t="s">
        <v>77</v>
      </c>
      <c r="Y11631" t="s">
        <v>7</v>
      </c>
      <c r="Z11631" t="s">
        <v>484</v>
      </c>
      <c r="AA11631">
        <v>3</v>
      </c>
      <c r="AB11631">
        <v>2443</v>
      </c>
      <c r="AC11631">
        <v>20090</v>
      </c>
      <c r="AD11631" t="str">
        <f>VLOOKUP(AB11631,[1]AAFIL003!$A$2:$B$9863,2,FALSE)</f>
        <v>פינסקי דוד וריבי</v>
      </c>
      <c r="AE11631" t="s">
        <v>20442</v>
      </c>
    </row>
    <row r="11632" spans="1:31" x14ac:dyDescent="0.2">
      <c r="A11632" s="1">
        <v>0.125</v>
      </c>
      <c r="B11632">
        <v>250</v>
      </c>
      <c r="C11632">
        <v>0</v>
      </c>
      <c r="D11632" t="s">
        <v>7118</v>
      </c>
      <c r="E11632">
        <v>0</v>
      </c>
      <c r="F11632">
        <v>0</v>
      </c>
      <c r="G11632" t="s">
        <v>5</v>
      </c>
      <c r="H11632" s="2">
        <v>44657</v>
      </c>
      <c r="I11632" s="2">
        <v>44656</v>
      </c>
      <c r="J11632" t="s">
        <v>3</v>
      </c>
      <c r="K11632">
        <v>410</v>
      </c>
      <c r="L11632">
        <v>17</v>
      </c>
      <c r="M11632">
        <v>350.43</v>
      </c>
      <c r="N11632">
        <v>0</v>
      </c>
      <c r="O11632">
        <v>0</v>
      </c>
      <c r="P11632">
        <v>350.43</v>
      </c>
      <c r="Q11632" t="s">
        <v>19023</v>
      </c>
      <c r="R11632">
        <v>190</v>
      </c>
      <c r="S11632">
        <v>0</v>
      </c>
      <c r="T11632" t="s">
        <v>19914</v>
      </c>
      <c r="V11632">
        <f t="shared" si="181"/>
        <v>2022</v>
      </c>
      <c r="W11632" s="2">
        <v>44624</v>
      </c>
      <c r="X11632" t="s">
        <v>19024</v>
      </c>
      <c r="Y11632" t="s">
        <v>7</v>
      </c>
      <c r="Z11632" t="s">
        <v>365</v>
      </c>
      <c r="AA11632">
        <v>2</v>
      </c>
      <c r="AB11632">
        <v>3956</v>
      </c>
      <c r="AC11632">
        <v>20091</v>
      </c>
      <c r="AD11632" t="str">
        <f>VLOOKUP(AB11632,[1]AAFIL003!$A$2:$B$9863,2,FALSE)</f>
        <v>מילוא אלעד</v>
      </c>
      <c r="AE11632" t="s">
        <v>20442</v>
      </c>
    </row>
    <row r="11633" spans="1:31" x14ac:dyDescent="0.2">
      <c r="A11633" s="1">
        <v>8.3333333333333329E-2</v>
      </c>
      <c r="B11633">
        <v>0</v>
      </c>
      <c r="C11633">
        <v>0</v>
      </c>
      <c r="D11633" t="s">
        <v>14949</v>
      </c>
      <c r="E11633">
        <v>0</v>
      </c>
      <c r="F11633">
        <v>0</v>
      </c>
      <c r="G11633" t="s">
        <v>5</v>
      </c>
      <c r="H11633" s="2">
        <v>44630</v>
      </c>
      <c r="I11633" s="2">
        <v>44630</v>
      </c>
      <c r="J11633" t="s">
        <v>3</v>
      </c>
      <c r="K11633">
        <v>456</v>
      </c>
      <c r="L11633">
        <v>17</v>
      </c>
      <c r="M11633">
        <v>389.74</v>
      </c>
      <c r="N11633">
        <v>0</v>
      </c>
      <c r="O11633">
        <v>0</v>
      </c>
      <c r="P11633">
        <v>389.74</v>
      </c>
      <c r="Q11633" t="s">
        <v>19025</v>
      </c>
      <c r="R11633">
        <v>190</v>
      </c>
      <c r="S11633">
        <v>0</v>
      </c>
      <c r="T11633" t="s">
        <v>19914</v>
      </c>
      <c r="V11633">
        <f t="shared" si="181"/>
        <v>2022</v>
      </c>
      <c r="W11633" s="2">
        <v>44626</v>
      </c>
      <c r="X11633" t="s">
        <v>189</v>
      </c>
      <c r="Y11633" t="s">
        <v>7</v>
      </c>
      <c r="Z11633" t="s">
        <v>13647</v>
      </c>
      <c r="AA11633">
        <v>3</v>
      </c>
      <c r="AB11633">
        <v>9680</v>
      </c>
      <c r="AC11633">
        <v>20092</v>
      </c>
      <c r="AD11633" t="str">
        <f>VLOOKUP(AB11633,[1]AAFIL003!$A$2:$B$9863,2,FALSE)</f>
        <v>אלגלי בת שבע</v>
      </c>
      <c r="AE11633" t="s">
        <v>20442</v>
      </c>
    </row>
    <row r="11634" spans="1:31" x14ac:dyDescent="0.2">
      <c r="A11634" s="1">
        <v>8.3333333333333329E-2</v>
      </c>
      <c r="B11634">
        <v>0</v>
      </c>
      <c r="C11634">
        <v>0</v>
      </c>
      <c r="D11634" t="s">
        <v>19026</v>
      </c>
      <c r="E11634">
        <v>0</v>
      </c>
      <c r="F11634">
        <v>0</v>
      </c>
      <c r="G11634" t="s">
        <v>5</v>
      </c>
      <c r="H11634" s="2">
        <v>44648</v>
      </c>
      <c r="I11634" s="2">
        <v>44648</v>
      </c>
      <c r="J11634" t="s">
        <v>3</v>
      </c>
      <c r="K11634">
        <v>278</v>
      </c>
      <c r="L11634">
        <v>17</v>
      </c>
      <c r="M11634">
        <v>237.61</v>
      </c>
      <c r="N11634">
        <v>0</v>
      </c>
      <c r="O11634">
        <v>0</v>
      </c>
      <c r="P11634">
        <v>237.61</v>
      </c>
      <c r="Q11634" t="s">
        <v>14924</v>
      </c>
      <c r="R11634">
        <v>120</v>
      </c>
      <c r="S11634">
        <v>0</v>
      </c>
      <c r="T11634" t="s">
        <v>19915</v>
      </c>
      <c r="V11634">
        <f t="shared" si="181"/>
        <v>2022</v>
      </c>
      <c r="W11634" s="2">
        <v>44626</v>
      </c>
      <c r="X11634" t="s">
        <v>77</v>
      </c>
      <c r="Y11634" t="s">
        <v>7</v>
      </c>
      <c r="Z11634" t="s">
        <v>13674</v>
      </c>
      <c r="AA11634">
        <v>5</v>
      </c>
      <c r="AB11634">
        <v>4503</v>
      </c>
      <c r="AC11634">
        <v>20093</v>
      </c>
      <c r="AD11634" t="str">
        <f>VLOOKUP(AB11634,[1]AAFIL003!$A$2:$B$9863,2,FALSE)</f>
        <v>מנשרוב סימה ואלברט</v>
      </c>
      <c r="AE11634" t="s">
        <v>20442</v>
      </c>
    </row>
    <row r="11635" spans="1:31" x14ac:dyDescent="0.2">
      <c r="A11635" s="1">
        <v>0.14583333333333334</v>
      </c>
      <c r="B11635">
        <v>20</v>
      </c>
      <c r="C11635">
        <v>0</v>
      </c>
      <c r="D11635" t="s">
        <v>7096</v>
      </c>
      <c r="E11635">
        <v>0</v>
      </c>
      <c r="F11635">
        <v>0</v>
      </c>
      <c r="G11635" t="s">
        <v>5</v>
      </c>
      <c r="H11635" s="2">
        <v>44636</v>
      </c>
      <c r="I11635" s="2">
        <v>44634</v>
      </c>
      <c r="J11635" t="s">
        <v>3</v>
      </c>
      <c r="K11635">
        <v>610</v>
      </c>
      <c r="L11635">
        <v>17</v>
      </c>
      <c r="M11635">
        <v>521.37</v>
      </c>
      <c r="N11635">
        <v>0</v>
      </c>
      <c r="O11635">
        <v>0</v>
      </c>
      <c r="P11635">
        <v>521.37</v>
      </c>
      <c r="Q11635" t="s">
        <v>14927</v>
      </c>
      <c r="R11635">
        <v>150</v>
      </c>
      <c r="S11635">
        <v>0</v>
      </c>
      <c r="T11635" t="s">
        <v>19912</v>
      </c>
      <c r="V11635">
        <f t="shared" si="181"/>
        <v>2022</v>
      </c>
      <c r="W11635" s="2">
        <v>44626</v>
      </c>
      <c r="X11635" t="s">
        <v>164</v>
      </c>
      <c r="Y11635" t="s">
        <v>7</v>
      </c>
      <c r="Z11635" t="s">
        <v>205</v>
      </c>
      <c r="AA11635">
        <v>9</v>
      </c>
      <c r="AB11635">
        <v>7639</v>
      </c>
      <c r="AC11635">
        <v>20094</v>
      </c>
      <c r="AD11635" t="str">
        <f>VLOOKUP(AB11635,[1]AAFIL003!$A$2:$B$9863,2,FALSE)</f>
        <v>לוקשינסקי משה ורבקה</v>
      </c>
      <c r="AE11635" t="s">
        <v>20442</v>
      </c>
    </row>
    <row r="11636" spans="1:31" x14ac:dyDescent="0.2">
      <c r="A11636" s="1">
        <v>4.1666666666666664E-2</v>
      </c>
      <c r="B11636">
        <v>0</v>
      </c>
      <c r="C11636">
        <v>0</v>
      </c>
      <c r="D11636" t="s">
        <v>19027</v>
      </c>
      <c r="E11636">
        <v>0</v>
      </c>
      <c r="F11636">
        <v>0</v>
      </c>
      <c r="G11636" t="s">
        <v>5</v>
      </c>
      <c r="H11636" s="2">
        <v>44640</v>
      </c>
      <c r="I11636" s="2">
        <v>44638</v>
      </c>
      <c r="J11636" t="s">
        <v>3</v>
      </c>
      <c r="K11636">
        <v>140</v>
      </c>
      <c r="L11636">
        <v>17</v>
      </c>
      <c r="M11636">
        <v>119.66</v>
      </c>
      <c r="N11636">
        <v>0</v>
      </c>
      <c r="O11636">
        <v>0</v>
      </c>
      <c r="P11636">
        <v>119.66</v>
      </c>
      <c r="Q11636" t="s">
        <v>14931</v>
      </c>
      <c r="R11636">
        <v>120</v>
      </c>
      <c r="S11636">
        <v>0</v>
      </c>
      <c r="T11636" t="s">
        <v>19915</v>
      </c>
      <c r="V11636">
        <f t="shared" si="181"/>
        <v>2022</v>
      </c>
      <c r="W11636" s="2">
        <v>44626</v>
      </c>
      <c r="X11636" t="s">
        <v>164</v>
      </c>
      <c r="Y11636" t="s">
        <v>7</v>
      </c>
      <c r="Z11636" t="s">
        <v>4487</v>
      </c>
      <c r="AA11636">
        <v>8</v>
      </c>
      <c r="AB11636">
        <v>4646</v>
      </c>
      <c r="AC11636">
        <v>20095</v>
      </c>
      <c r="AD11636" t="str">
        <f>VLOOKUP(AB11636,[1]AAFIL003!$A$2:$B$9863,2,FALSE)</f>
        <v>שמואל אברהם</v>
      </c>
      <c r="AE11636" t="s">
        <v>20442</v>
      </c>
    </row>
    <row r="11637" spans="1:31" x14ac:dyDescent="0.2">
      <c r="A11637" s="1">
        <v>6.25E-2</v>
      </c>
      <c r="B11637">
        <v>65</v>
      </c>
      <c r="C11637">
        <v>0</v>
      </c>
      <c r="D11637" t="s">
        <v>19028</v>
      </c>
      <c r="E11637">
        <v>0</v>
      </c>
      <c r="F11637">
        <v>0</v>
      </c>
      <c r="G11637" t="s">
        <v>5</v>
      </c>
      <c r="H11637" s="2">
        <v>44628</v>
      </c>
      <c r="I11637" s="2">
        <v>44628</v>
      </c>
      <c r="J11637" t="s">
        <v>3</v>
      </c>
      <c r="K11637">
        <v>463</v>
      </c>
      <c r="L11637">
        <v>17</v>
      </c>
      <c r="M11637">
        <v>395.73</v>
      </c>
      <c r="N11637">
        <v>0</v>
      </c>
      <c r="O11637">
        <v>0</v>
      </c>
      <c r="P11637">
        <v>395.73</v>
      </c>
      <c r="Q11637" t="s">
        <v>19029</v>
      </c>
      <c r="R11637">
        <v>190</v>
      </c>
      <c r="S11637">
        <v>0</v>
      </c>
      <c r="T11637" t="s">
        <v>19914</v>
      </c>
      <c r="V11637">
        <f t="shared" si="181"/>
        <v>2022</v>
      </c>
      <c r="W11637" s="2">
        <v>44627</v>
      </c>
      <c r="X11637" t="s">
        <v>77</v>
      </c>
      <c r="Y11637" t="s">
        <v>7</v>
      </c>
      <c r="Z11637" t="s">
        <v>9679</v>
      </c>
      <c r="AA11637">
        <v>3</v>
      </c>
      <c r="AB11637">
        <v>5326</v>
      </c>
      <c r="AC11637">
        <v>20096</v>
      </c>
      <c r="AD11637" t="str">
        <f>VLOOKUP(AB11637,[1]AAFIL003!$A$2:$B$9863,2,FALSE)</f>
        <v>אספרנסה אילנה</v>
      </c>
      <c r="AE11637" t="s">
        <v>20442</v>
      </c>
    </row>
    <row r="11638" spans="1:31" x14ac:dyDescent="0.2">
      <c r="A11638" s="1">
        <v>0.10416666666666667</v>
      </c>
      <c r="B11638">
        <v>100</v>
      </c>
      <c r="C11638">
        <v>0</v>
      </c>
      <c r="D11638" t="s">
        <v>7247</v>
      </c>
      <c r="E11638">
        <v>0</v>
      </c>
      <c r="F11638">
        <v>0</v>
      </c>
      <c r="G11638" t="s">
        <v>5</v>
      </c>
      <c r="H11638" s="2">
        <v>44711</v>
      </c>
      <c r="I11638" s="2">
        <v>44708</v>
      </c>
      <c r="J11638" t="s">
        <v>3</v>
      </c>
      <c r="K11638">
        <v>534</v>
      </c>
      <c r="L11638">
        <v>17</v>
      </c>
      <c r="M11638">
        <v>456.41</v>
      </c>
      <c r="N11638">
        <v>0</v>
      </c>
      <c r="O11638">
        <v>0</v>
      </c>
      <c r="P11638">
        <v>456.41</v>
      </c>
      <c r="Q11638" t="s">
        <v>19030</v>
      </c>
      <c r="R11638">
        <v>190</v>
      </c>
      <c r="S11638">
        <v>0</v>
      </c>
      <c r="T11638" t="s">
        <v>19914</v>
      </c>
      <c r="V11638">
        <f t="shared" si="181"/>
        <v>2022</v>
      </c>
      <c r="W11638" s="2">
        <v>44627</v>
      </c>
      <c r="X11638" t="s">
        <v>189</v>
      </c>
      <c r="Y11638" t="s">
        <v>7</v>
      </c>
      <c r="Z11638" t="s">
        <v>16559</v>
      </c>
      <c r="AA11638">
        <v>2</v>
      </c>
      <c r="AB11638">
        <v>3602</v>
      </c>
      <c r="AC11638">
        <v>20097</v>
      </c>
      <c r="AD11638" t="str">
        <f>VLOOKUP(AB11638,[1]AAFIL003!$A$2:$B$9863,2,FALSE)</f>
        <v>אזברגה סולימן</v>
      </c>
      <c r="AE11638" t="s">
        <v>20442</v>
      </c>
    </row>
    <row r="11639" spans="1:31" x14ac:dyDescent="0.2">
      <c r="A11639" s="1">
        <v>6.25E-2</v>
      </c>
      <c r="B11639">
        <v>25</v>
      </c>
      <c r="C11639">
        <v>0</v>
      </c>
      <c r="D11639" t="s">
        <v>19031</v>
      </c>
      <c r="E11639">
        <v>0</v>
      </c>
      <c r="F11639">
        <v>0</v>
      </c>
      <c r="G11639" t="s">
        <v>5</v>
      </c>
      <c r="H11639" s="2">
        <v>44627</v>
      </c>
      <c r="I11639" s="2">
        <v>44627</v>
      </c>
      <c r="J11639" t="s">
        <v>3</v>
      </c>
      <c r="K11639">
        <v>316</v>
      </c>
      <c r="L11639">
        <v>17</v>
      </c>
      <c r="M11639">
        <v>270.08999999999997</v>
      </c>
      <c r="N11639">
        <v>0</v>
      </c>
      <c r="O11639">
        <v>0</v>
      </c>
      <c r="P11639">
        <v>270.08999999999997</v>
      </c>
      <c r="Q11639" t="s">
        <v>0</v>
      </c>
      <c r="R11639">
        <v>0</v>
      </c>
      <c r="S11639">
        <v>0</v>
      </c>
      <c r="T11639" t="s">
        <v>19912</v>
      </c>
      <c r="V11639">
        <f t="shared" si="181"/>
        <v>2022</v>
      </c>
      <c r="W11639" s="2">
        <v>44627</v>
      </c>
      <c r="X11639" t="s">
        <v>6</v>
      </c>
      <c r="Y11639" t="s">
        <v>7</v>
      </c>
      <c r="Z11639" t="s">
        <v>18447</v>
      </c>
      <c r="AA11639">
        <v>8</v>
      </c>
      <c r="AB11639">
        <v>9497</v>
      </c>
      <c r="AC11639">
        <v>20098</v>
      </c>
      <c r="AD11639" t="str">
        <f>VLOOKUP(AB11639,[1]AAFIL003!$A$2:$B$9863,2,FALSE)</f>
        <v>פריאנטי יוסי</v>
      </c>
      <c r="AE11639" t="s">
        <v>20442</v>
      </c>
    </row>
    <row r="11640" spans="1:31" x14ac:dyDescent="0.2">
      <c r="A11640" s="1">
        <v>4.1666666666666664E-2</v>
      </c>
      <c r="B11640">
        <v>0</v>
      </c>
      <c r="C11640">
        <v>0</v>
      </c>
      <c r="D11640" t="s">
        <v>14933</v>
      </c>
      <c r="E11640">
        <v>0</v>
      </c>
      <c r="F11640">
        <v>0</v>
      </c>
      <c r="G11640" t="s">
        <v>5</v>
      </c>
      <c r="H11640" s="2">
        <v>44627</v>
      </c>
      <c r="I11640" s="2">
        <v>44627</v>
      </c>
      <c r="J11640" t="s">
        <v>3</v>
      </c>
      <c r="K11640">
        <v>350</v>
      </c>
      <c r="L11640">
        <v>17</v>
      </c>
      <c r="M11640">
        <v>299.14999999999998</v>
      </c>
      <c r="N11640">
        <v>0</v>
      </c>
      <c r="O11640">
        <v>0</v>
      </c>
      <c r="P11640">
        <v>299.14999999999998</v>
      </c>
      <c r="Q11640" t="s">
        <v>0</v>
      </c>
      <c r="R11640">
        <v>0</v>
      </c>
      <c r="S11640">
        <v>0</v>
      </c>
      <c r="T11640" t="s">
        <v>19912</v>
      </c>
      <c r="V11640">
        <f t="shared" si="181"/>
        <v>2022</v>
      </c>
      <c r="W11640" s="2">
        <v>44627</v>
      </c>
      <c r="X11640" t="s">
        <v>6</v>
      </c>
      <c r="Y11640" t="s">
        <v>7</v>
      </c>
      <c r="Z11640" t="s">
        <v>578</v>
      </c>
      <c r="AA11640">
        <v>8</v>
      </c>
      <c r="AB11640">
        <v>9681</v>
      </c>
      <c r="AC11640">
        <v>20099</v>
      </c>
      <c r="AD11640" t="str">
        <f>VLOOKUP(AB11640,[1]AAFIL003!$A$2:$B$9863,2,FALSE)</f>
        <v>סבן משה וברכה</v>
      </c>
      <c r="AE11640" t="s">
        <v>20442</v>
      </c>
    </row>
    <row r="11641" spans="1:31" x14ac:dyDescent="0.2">
      <c r="A11641" s="1">
        <v>4.1666666666666664E-2</v>
      </c>
      <c r="B11641">
        <v>0</v>
      </c>
      <c r="C11641">
        <v>0</v>
      </c>
      <c r="D11641" t="s">
        <v>19032</v>
      </c>
      <c r="E11641">
        <v>0</v>
      </c>
      <c r="F11641">
        <v>0</v>
      </c>
      <c r="G11641" t="s">
        <v>5</v>
      </c>
      <c r="H11641" s="2">
        <v>44629</v>
      </c>
      <c r="I11641" s="2">
        <v>44628</v>
      </c>
      <c r="J11641" t="s">
        <v>3</v>
      </c>
      <c r="K11641">
        <v>222</v>
      </c>
      <c r="L11641">
        <v>17</v>
      </c>
      <c r="M11641">
        <v>189.74</v>
      </c>
      <c r="N11641">
        <v>0</v>
      </c>
      <c r="O11641">
        <v>0</v>
      </c>
      <c r="P11641">
        <v>189.74</v>
      </c>
      <c r="Q11641" t="s">
        <v>19033</v>
      </c>
      <c r="R11641">
        <v>120</v>
      </c>
      <c r="S11641">
        <v>0</v>
      </c>
      <c r="T11641" t="s">
        <v>19915</v>
      </c>
      <c r="V11641">
        <f t="shared" si="181"/>
        <v>2022</v>
      </c>
      <c r="W11641" s="2">
        <v>44628</v>
      </c>
      <c r="X11641" t="s">
        <v>1463</v>
      </c>
      <c r="Y11641" t="s">
        <v>7</v>
      </c>
      <c r="Z11641" t="s">
        <v>52</v>
      </c>
      <c r="AA11641">
        <v>1</v>
      </c>
      <c r="AB11641">
        <v>9682</v>
      </c>
      <c r="AC11641">
        <v>20100</v>
      </c>
      <c r="AD11641" t="str">
        <f>VLOOKUP(AB11641,[1]AAFIL003!$A$2:$B$9863,2,FALSE)</f>
        <v>גיגי שמעון</v>
      </c>
      <c r="AE11641" t="s">
        <v>20442</v>
      </c>
    </row>
    <row r="11642" spans="1:31" x14ac:dyDescent="0.2">
      <c r="A11642" s="1">
        <v>2.0833333333333332E-2</v>
      </c>
      <c r="B11642">
        <v>25</v>
      </c>
      <c r="C11642">
        <v>0</v>
      </c>
      <c r="D11642" t="s">
        <v>19034</v>
      </c>
      <c r="E11642">
        <v>0</v>
      </c>
      <c r="F11642">
        <v>0</v>
      </c>
      <c r="G11642" t="s">
        <v>5</v>
      </c>
      <c r="H11642" s="2">
        <v>44631</v>
      </c>
      <c r="I11642" s="2">
        <v>44631</v>
      </c>
      <c r="J11642" t="s">
        <v>3</v>
      </c>
      <c r="K11642">
        <v>110</v>
      </c>
      <c r="L11642">
        <v>17</v>
      </c>
      <c r="M11642">
        <v>94.02</v>
      </c>
      <c r="N11642">
        <v>0</v>
      </c>
      <c r="O11642">
        <v>0</v>
      </c>
      <c r="P11642">
        <v>94.02</v>
      </c>
      <c r="Q11642" t="s">
        <v>19035</v>
      </c>
      <c r="R11642">
        <v>55</v>
      </c>
      <c r="S11642">
        <v>0</v>
      </c>
      <c r="T11642" t="s">
        <v>19895</v>
      </c>
      <c r="V11642">
        <f t="shared" si="181"/>
        <v>2022</v>
      </c>
      <c r="W11642" s="2">
        <v>44628</v>
      </c>
      <c r="X11642" t="s">
        <v>12</v>
      </c>
      <c r="Y11642" t="s">
        <v>7</v>
      </c>
      <c r="Z11642" t="s">
        <v>36</v>
      </c>
      <c r="AA11642">
        <v>7</v>
      </c>
      <c r="AB11642">
        <v>8681</v>
      </c>
      <c r="AC11642">
        <v>20101</v>
      </c>
      <c r="AD11642" t="str">
        <f>VLOOKUP(AB11642,[1]AAFIL003!$A$2:$B$9863,2,FALSE)</f>
        <v>פיס נאור</v>
      </c>
      <c r="AE11642" t="s">
        <v>20442</v>
      </c>
    </row>
    <row r="11643" spans="1:31" x14ac:dyDescent="0.2">
      <c r="A11643" s="1">
        <v>6.25E-2</v>
      </c>
      <c r="B11643">
        <v>35</v>
      </c>
      <c r="C11643">
        <v>0</v>
      </c>
      <c r="D11643" t="s">
        <v>7225</v>
      </c>
      <c r="E11643">
        <v>0</v>
      </c>
      <c r="F11643">
        <v>0</v>
      </c>
      <c r="G11643" t="s">
        <v>5</v>
      </c>
      <c r="H11643" s="2">
        <v>44703</v>
      </c>
      <c r="I11643" s="2">
        <v>44697</v>
      </c>
      <c r="J11643" t="s">
        <v>3</v>
      </c>
      <c r="K11643">
        <v>257</v>
      </c>
      <c r="L11643">
        <v>17</v>
      </c>
      <c r="M11643">
        <v>219.66</v>
      </c>
      <c r="N11643">
        <v>0</v>
      </c>
      <c r="O11643">
        <v>0</v>
      </c>
      <c r="P11643">
        <v>219.66</v>
      </c>
      <c r="Q11643" t="s">
        <v>14941</v>
      </c>
      <c r="R11643">
        <v>120</v>
      </c>
      <c r="S11643">
        <v>0</v>
      </c>
      <c r="T11643" t="s">
        <v>19915</v>
      </c>
      <c r="V11643">
        <f t="shared" si="181"/>
        <v>2022</v>
      </c>
      <c r="W11643" s="2">
        <v>44628</v>
      </c>
      <c r="X11643" t="s">
        <v>19036</v>
      </c>
      <c r="Y11643" t="s">
        <v>7</v>
      </c>
      <c r="Z11643" t="s">
        <v>18458</v>
      </c>
      <c r="AA11643">
        <v>5</v>
      </c>
      <c r="AB11643">
        <v>2832</v>
      </c>
      <c r="AC11643">
        <v>20102</v>
      </c>
      <c r="AD11643" t="str">
        <f>VLOOKUP(AB11643,[1]AAFIL003!$A$2:$B$9863,2,FALSE)</f>
        <v>ג'וברן רגינה</v>
      </c>
      <c r="AE11643" t="s">
        <v>20442</v>
      </c>
    </row>
    <row r="11644" spans="1:31" x14ac:dyDescent="0.2">
      <c r="A11644" s="1">
        <v>2.7777777777777776E-2</v>
      </c>
      <c r="B11644">
        <v>65</v>
      </c>
      <c r="C11644">
        <v>0</v>
      </c>
      <c r="D11644" t="s">
        <v>19037</v>
      </c>
      <c r="E11644">
        <v>0</v>
      </c>
      <c r="F11644">
        <v>0</v>
      </c>
      <c r="G11644" t="s">
        <v>5</v>
      </c>
      <c r="H11644" s="2">
        <v>44636</v>
      </c>
      <c r="I11644" s="2">
        <v>44636</v>
      </c>
      <c r="J11644" t="s">
        <v>3</v>
      </c>
      <c r="K11644">
        <v>386</v>
      </c>
      <c r="L11644">
        <v>17</v>
      </c>
      <c r="M11644">
        <v>329.91</v>
      </c>
      <c r="N11644">
        <v>0</v>
      </c>
      <c r="O11644">
        <v>0</v>
      </c>
      <c r="P11644" t="s">
        <v>19038</v>
      </c>
      <c r="Q11644" t="s">
        <v>19039</v>
      </c>
      <c r="R11644">
        <v>190</v>
      </c>
      <c r="S11644">
        <v>0</v>
      </c>
      <c r="T11644" t="s">
        <v>19914</v>
      </c>
      <c r="V11644">
        <f t="shared" si="181"/>
        <v>2022</v>
      </c>
      <c r="W11644" s="2">
        <v>44631</v>
      </c>
      <c r="X11644" t="s">
        <v>8400</v>
      </c>
      <c r="Y11644" t="s">
        <v>7</v>
      </c>
      <c r="Z11644" t="s">
        <v>18194</v>
      </c>
      <c r="AA11644">
        <v>3</v>
      </c>
      <c r="AB11644">
        <v>9683</v>
      </c>
      <c r="AC11644">
        <v>20103</v>
      </c>
      <c r="AD11644" t="str">
        <f>VLOOKUP(AB11644,[1]AAFIL003!$A$2:$B$9863,2,FALSE)</f>
        <v>לביא עירד</v>
      </c>
      <c r="AE11644" t="s">
        <v>20442</v>
      </c>
    </row>
    <row r="11645" spans="1:31" x14ac:dyDescent="0.2">
      <c r="A11645" s="1">
        <v>6.25E-2</v>
      </c>
      <c r="B11645">
        <v>65</v>
      </c>
      <c r="C11645">
        <v>0</v>
      </c>
      <c r="D11645" t="s">
        <v>19040</v>
      </c>
      <c r="E11645">
        <v>0</v>
      </c>
      <c r="F11645">
        <v>0</v>
      </c>
      <c r="G11645" t="s">
        <v>5</v>
      </c>
      <c r="H11645" s="2">
        <v>44636</v>
      </c>
      <c r="I11645" s="2">
        <v>44636</v>
      </c>
      <c r="J11645" t="s">
        <v>3</v>
      </c>
      <c r="K11645">
        <v>442</v>
      </c>
      <c r="L11645">
        <v>17</v>
      </c>
      <c r="M11645">
        <v>377.78</v>
      </c>
      <c r="N11645">
        <v>0</v>
      </c>
      <c r="O11645">
        <v>0</v>
      </c>
      <c r="P11645">
        <v>377.78</v>
      </c>
      <c r="Q11645" t="s">
        <v>19041</v>
      </c>
      <c r="R11645">
        <v>190</v>
      </c>
      <c r="S11645">
        <v>0</v>
      </c>
      <c r="T11645" t="s">
        <v>19914</v>
      </c>
      <c r="V11645">
        <f t="shared" si="181"/>
        <v>2022</v>
      </c>
      <c r="W11645" s="2">
        <v>44631</v>
      </c>
      <c r="X11645" t="s">
        <v>77</v>
      </c>
      <c r="Y11645" t="s">
        <v>7</v>
      </c>
      <c r="Z11645" t="s">
        <v>19042</v>
      </c>
      <c r="AA11645">
        <v>3</v>
      </c>
      <c r="AB11645">
        <v>9684</v>
      </c>
      <c r="AC11645">
        <v>20104</v>
      </c>
      <c r="AD11645" t="str">
        <f>VLOOKUP(AB11645,[1]AAFIL003!$A$2:$B$9863,2,FALSE)</f>
        <v>עמרם רעות ואייל</v>
      </c>
      <c r="AE11645" t="s">
        <v>20442</v>
      </c>
    </row>
    <row r="11646" spans="1:31" x14ac:dyDescent="0.2">
      <c r="A11646" s="1">
        <v>5.2083333333333336E-2</v>
      </c>
      <c r="B11646">
        <v>65</v>
      </c>
      <c r="C11646">
        <v>0</v>
      </c>
      <c r="D11646" t="s">
        <v>7088</v>
      </c>
      <c r="E11646">
        <v>0</v>
      </c>
      <c r="F11646">
        <v>0</v>
      </c>
      <c r="G11646" t="s">
        <v>5</v>
      </c>
      <c r="H11646" s="2">
        <v>44638</v>
      </c>
      <c r="I11646" s="2">
        <v>44636</v>
      </c>
      <c r="J11646" t="s">
        <v>3</v>
      </c>
      <c r="K11646">
        <v>495</v>
      </c>
      <c r="L11646">
        <v>17</v>
      </c>
      <c r="M11646">
        <v>423.08</v>
      </c>
      <c r="N11646">
        <v>0</v>
      </c>
      <c r="O11646">
        <v>0</v>
      </c>
      <c r="P11646">
        <v>423.08</v>
      </c>
      <c r="Q11646" t="s">
        <v>19043</v>
      </c>
      <c r="R11646">
        <v>190</v>
      </c>
      <c r="S11646">
        <v>0</v>
      </c>
      <c r="T11646" t="s">
        <v>19914</v>
      </c>
      <c r="V11646">
        <f t="shared" si="181"/>
        <v>2022</v>
      </c>
      <c r="W11646" s="2">
        <v>44631</v>
      </c>
      <c r="X11646" t="s">
        <v>164</v>
      </c>
      <c r="Y11646" t="s">
        <v>7</v>
      </c>
      <c r="Z11646" t="s">
        <v>8849</v>
      </c>
      <c r="AA11646">
        <v>3</v>
      </c>
      <c r="AB11646">
        <v>9685</v>
      </c>
      <c r="AC11646">
        <v>20105</v>
      </c>
      <c r="AD11646" t="str">
        <f>VLOOKUP(AB11646,[1]AAFIL003!$A$2:$B$9863,2,FALSE)</f>
        <v>כרמי עדי ואור</v>
      </c>
      <c r="AE11646" t="s">
        <v>20442</v>
      </c>
    </row>
    <row r="11647" spans="1:31" x14ac:dyDescent="0.2">
      <c r="A11647" s="1">
        <v>8.3333333333333329E-2</v>
      </c>
      <c r="B11647">
        <v>120</v>
      </c>
      <c r="C11647">
        <v>0</v>
      </c>
      <c r="D11647" t="s">
        <v>19044</v>
      </c>
      <c r="E11647">
        <v>0</v>
      </c>
      <c r="F11647">
        <v>0</v>
      </c>
      <c r="G11647" t="s">
        <v>5</v>
      </c>
      <c r="H11647" s="2">
        <v>44630</v>
      </c>
      <c r="I11647" s="2">
        <v>44630</v>
      </c>
      <c r="J11647" t="s">
        <v>3</v>
      </c>
      <c r="K11647">
        <v>570</v>
      </c>
      <c r="L11647">
        <v>17</v>
      </c>
      <c r="M11647">
        <v>487.18</v>
      </c>
      <c r="N11647">
        <v>0</v>
      </c>
      <c r="O11647">
        <v>0</v>
      </c>
      <c r="P11647">
        <v>487.18</v>
      </c>
      <c r="Q11647" t="s">
        <v>0</v>
      </c>
      <c r="R11647">
        <v>0</v>
      </c>
      <c r="S11647">
        <v>0</v>
      </c>
      <c r="T11647" t="s">
        <v>19912</v>
      </c>
      <c r="V11647">
        <f t="shared" si="181"/>
        <v>2022</v>
      </c>
      <c r="W11647" s="2">
        <v>44631</v>
      </c>
      <c r="X11647" t="s">
        <v>12</v>
      </c>
      <c r="Y11647" t="s">
        <v>7</v>
      </c>
      <c r="Z11647" t="s">
        <v>13979</v>
      </c>
      <c r="AA11647">
        <v>8</v>
      </c>
      <c r="AB11647">
        <v>4109</v>
      </c>
      <c r="AC11647">
        <v>20106</v>
      </c>
      <c r="AD11647" t="str">
        <f>VLOOKUP(AB11647,[1]AAFIL003!$A$2:$B$9863,2,FALSE)</f>
        <v>סולומון סיילס</v>
      </c>
      <c r="AE11647" t="s">
        <v>20442</v>
      </c>
    </row>
    <row r="11648" spans="1:31" x14ac:dyDescent="0.2">
      <c r="A11648" s="1">
        <v>0.10416666666666667</v>
      </c>
      <c r="B11648">
        <v>130</v>
      </c>
      <c r="C11648">
        <v>0</v>
      </c>
      <c r="D11648" t="s">
        <v>19045</v>
      </c>
      <c r="E11648">
        <v>0</v>
      </c>
      <c r="F11648">
        <v>0</v>
      </c>
      <c r="G11648" t="s">
        <v>5</v>
      </c>
      <c r="H11648" s="2">
        <v>44630</v>
      </c>
      <c r="I11648" s="2">
        <v>44630</v>
      </c>
      <c r="J11648" t="s">
        <v>3</v>
      </c>
      <c r="K11648">
        <v>590</v>
      </c>
      <c r="L11648">
        <v>17</v>
      </c>
      <c r="M11648">
        <v>504.27</v>
      </c>
      <c r="N11648">
        <v>0</v>
      </c>
      <c r="O11648">
        <v>0</v>
      </c>
      <c r="P11648">
        <v>504.27</v>
      </c>
      <c r="Q11648" t="s">
        <v>0</v>
      </c>
      <c r="R11648">
        <v>0</v>
      </c>
      <c r="S11648">
        <v>0</v>
      </c>
      <c r="T11648" t="s">
        <v>19912</v>
      </c>
      <c r="V11648">
        <f t="shared" si="181"/>
        <v>2022</v>
      </c>
      <c r="W11648" s="2">
        <v>44631</v>
      </c>
      <c r="X11648" t="s">
        <v>386</v>
      </c>
      <c r="Y11648" t="s">
        <v>7</v>
      </c>
      <c r="Z11648" t="s">
        <v>3944</v>
      </c>
      <c r="AA11648">
        <v>8</v>
      </c>
      <c r="AB11648">
        <v>9686</v>
      </c>
      <c r="AC11648">
        <v>20107</v>
      </c>
      <c r="AD11648" t="str">
        <f>VLOOKUP(AB11648,[1]AAFIL003!$A$2:$B$9863,2,FALSE)</f>
        <v>בוזגלו אידה</v>
      </c>
      <c r="AE11648" t="s">
        <v>20442</v>
      </c>
    </row>
    <row r="11649" spans="1:31" x14ac:dyDescent="0.2">
      <c r="A11649" s="1">
        <v>4.1666666666666664E-2</v>
      </c>
      <c r="B11649">
        <v>65</v>
      </c>
      <c r="C11649">
        <v>0</v>
      </c>
      <c r="D11649" t="s">
        <v>19046</v>
      </c>
      <c r="E11649">
        <v>0</v>
      </c>
      <c r="F11649">
        <v>0</v>
      </c>
      <c r="G11649" t="s">
        <v>5</v>
      </c>
      <c r="H11649" s="2">
        <v>44638</v>
      </c>
      <c r="I11649" s="2">
        <v>44638</v>
      </c>
      <c r="J11649" t="s">
        <v>3</v>
      </c>
      <c r="K11649">
        <v>456</v>
      </c>
      <c r="L11649">
        <v>17</v>
      </c>
      <c r="M11649">
        <v>389.74</v>
      </c>
      <c r="N11649">
        <v>0</v>
      </c>
      <c r="O11649">
        <v>0</v>
      </c>
      <c r="P11649">
        <v>389.74</v>
      </c>
      <c r="Q11649" t="s">
        <v>19034</v>
      </c>
      <c r="R11649">
        <v>190</v>
      </c>
      <c r="S11649">
        <v>0</v>
      </c>
      <c r="T11649" t="s">
        <v>19914</v>
      </c>
      <c r="V11649">
        <f t="shared" si="181"/>
        <v>2022</v>
      </c>
      <c r="W11649" s="2">
        <v>44633</v>
      </c>
      <c r="X11649" t="s">
        <v>77</v>
      </c>
      <c r="Y11649" t="s">
        <v>7</v>
      </c>
      <c r="Z11649" t="s">
        <v>8696</v>
      </c>
      <c r="AA11649">
        <v>3</v>
      </c>
      <c r="AB11649">
        <v>9687</v>
      </c>
      <c r="AC11649">
        <v>20108</v>
      </c>
      <c r="AD11649" t="str">
        <f>VLOOKUP(AB11649,[1]AAFIL003!$A$2:$B$9863,2,FALSE)</f>
        <v>אמזלג משה וצהלה</v>
      </c>
      <c r="AE11649" t="s">
        <v>20442</v>
      </c>
    </row>
    <row r="11650" spans="1:31" x14ac:dyDescent="0.2">
      <c r="A11650" s="1">
        <v>6.25E-2</v>
      </c>
      <c r="B11650">
        <v>350</v>
      </c>
      <c r="C11650">
        <v>0</v>
      </c>
      <c r="D11650" t="s">
        <v>19047</v>
      </c>
      <c r="E11650">
        <v>0</v>
      </c>
      <c r="F11650">
        <v>0</v>
      </c>
      <c r="G11650" t="s">
        <v>5</v>
      </c>
      <c r="H11650" s="2">
        <v>44652</v>
      </c>
      <c r="I11650" s="2">
        <v>44651</v>
      </c>
      <c r="J11650" t="s">
        <v>3</v>
      </c>
      <c r="K11650">
        <v>644</v>
      </c>
      <c r="L11650">
        <v>17</v>
      </c>
      <c r="M11650">
        <v>550.42999999999995</v>
      </c>
      <c r="N11650">
        <v>0</v>
      </c>
      <c r="O11650">
        <v>0</v>
      </c>
      <c r="P11650">
        <v>550.42999999999995</v>
      </c>
      <c r="Q11650" t="s">
        <v>7078</v>
      </c>
      <c r="R11650">
        <v>190</v>
      </c>
      <c r="S11650">
        <v>0</v>
      </c>
      <c r="T11650" t="s">
        <v>19914</v>
      </c>
      <c r="V11650">
        <f t="shared" ref="V11650:V11713" si="182">YEAR(W11650)</f>
        <v>2022</v>
      </c>
      <c r="W11650" s="2">
        <v>44633</v>
      </c>
      <c r="X11650" t="s">
        <v>6</v>
      </c>
      <c r="Y11650" t="s">
        <v>7</v>
      </c>
      <c r="Z11650" t="s">
        <v>365</v>
      </c>
      <c r="AA11650">
        <v>2</v>
      </c>
      <c r="AB11650">
        <v>3259</v>
      </c>
      <c r="AC11650">
        <v>20109</v>
      </c>
      <c r="AD11650" t="str">
        <f>VLOOKUP(AB11650,[1]AAFIL003!$A$2:$B$9863,2,FALSE)</f>
        <v>בכר חיים</v>
      </c>
      <c r="AE11650" t="s">
        <v>20442</v>
      </c>
    </row>
    <row r="11651" spans="1:31" x14ac:dyDescent="0.2">
      <c r="A11651" s="1">
        <v>4.1666666666666664E-2</v>
      </c>
      <c r="B11651">
        <v>0</v>
      </c>
      <c r="C11651">
        <v>0</v>
      </c>
      <c r="D11651" t="s">
        <v>19048</v>
      </c>
      <c r="E11651">
        <v>0</v>
      </c>
      <c r="F11651">
        <v>0</v>
      </c>
      <c r="G11651" t="s">
        <v>5</v>
      </c>
      <c r="H11651" s="2">
        <v>44644</v>
      </c>
      <c r="I11651" s="2">
        <v>44644</v>
      </c>
      <c r="J11651" t="s">
        <v>3</v>
      </c>
      <c r="K11651">
        <v>386</v>
      </c>
      <c r="L11651">
        <v>17</v>
      </c>
      <c r="M11651">
        <v>329.91</v>
      </c>
      <c r="N11651">
        <v>0</v>
      </c>
      <c r="O11651">
        <v>0</v>
      </c>
      <c r="P11651">
        <v>329.91</v>
      </c>
      <c r="Q11651" t="s">
        <v>19049</v>
      </c>
      <c r="R11651">
        <v>190</v>
      </c>
      <c r="S11651">
        <v>0</v>
      </c>
      <c r="T11651" t="s">
        <v>19914</v>
      </c>
      <c r="V11651">
        <f t="shared" si="182"/>
        <v>2022</v>
      </c>
      <c r="W11651" s="2">
        <v>44633</v>
      </c>
      <c r="X11651" t="s">
        <v>90</v>
      </c>
      <c r="Y11651" t="s">
        <v>7</v>
      </c>
      <c r="Z11651" t="s">
        <v>365</v>
      </c>
      <c r="AA11651">
        <v>2</v>
      </c>
      <c r="AB11651">
        <v>8288</v>
      </c>
      <c r="AC11651">
        <v>20110</v>
      </c>
      <c r="AD11651" t="str">
        <f>VLOOKUP(AB11651,[1]AAFIL003!$A$2:$B$9863,2,FALSE)</f>
        <v>גנן ערן</v>
      </c>
      <c r="AE11651" t="s">
        <v>20442</v>
      </c>
    </row>
    <row r="11652" spans="1:31" x14ac:dyDescent="0.2">
      <c r="A11652" s="1">
        <v>0.10416666666666667</v>
      </c>
      <c r="B11652">
        <v>160</v>
      </c>
      <c r="C11652">
        <v>0</v>
      </c>
      <c r="D11652" t="s">
        <v>19050</v>
      </c>
      <c r="E11652">
        <v>0</v>
      </c>
      <c r="F11652">
        <v>0</v>
      </c>
      <c r="G11652" t="s">
        <v>5</v>
      </c>
      <c r="H11652" s="2">
        <v>44636</v>
      </c>
      <c r="I11652" s="2">
        <v>44633</v>
      </c>
      <c r="J11652" t="s">
        <v>3</v>
      </c>
      <c r="K11652">
        <v>527</v>
      </c>
      <c r="L11652">
        <v>17</v>
      </c>
      <c r="M11652">
        <v>450.43</v>
      </c>
      <c r="N11652">
        <v>0</v>
      </c>
      <c r="O11652">
        <v>0</v>
      </c>
      <c r="P11652">
        <v>450.43</v>
      </c>
      <c r="Q11652" t="s">
        <v>0</v>
      </c>
      <c r="R11652">
        <v>0</v>
      </c>
      <c r="S11652">
        <v>0</v>
      </c>
      <c r="T11652" t="s">
        <v>19912</v>
      </c>
      <c r="V11652">
        <f t="shared" si="182"/>
        <v>2022</v>
      </c>
      <c r="W11652" s="2">
        <v>44633</v>
      </c>
      <c r="X11652" t="s">
        <v>6</v>
      </c>
      <c r="Y11652" t="s">
        <v>7</v>
      </c>
      <c r="Z11652" t="s">
        <v>18447</v>
      </c>
      <c r="AA11652">
        <v>8</v>
      </c>
      <c r="AB11652">
        <v>9688</v>
      </c>
      <c r="AC11652">
        <v>20111</v>
      </c>
      <c r="AD11652" t="str">
        <f>VLOOKUP(AB11652,[1]AAFIL003!$A$2:$B$9863,2,FALSE)</f>
        <v>פריאנטי אופיר</v>
      </c>
      <c r="AE11652" t="s">
        <v>20442</v>
      </c>
    </row>
    <row r="11653" spans="1:31" x14ac:dyDescent="0.2">
      <c r="A11653" s="1">
        <v>0</v>
      </c>
      <c r="B11653">
        <v>0</v>
      </c>
      <c r="C11653">
        <v>0</v>
      </c>
      <c r="D11653" t="s">
        <v>0</v>
      </c>
      <c r="E11653">
        <v>0</v>
      </c>
      <c r="F11653">
        <v>0</v>
      </c>
      <c r="G11653" t="s">
        <v>1</v>
      </c>
      <c r="H11653" t="s">
        <v>2</v>
      </c>
      <c r="I11653" t="s">
        <v>2</v>
      </c>
      <c r="J11653" t="s">
        <v>3</v>
      </c>
      <c r="K11653">
        <v>0</v>
      </c>
      <c r="L11653">
        <v>17</v>
      </c>
      <c r="M11653">
        <v>0</v>
      </c>
      <c r="N11653">
        <v>0</v>
      </c>
      <c r="O11653">
        <v>0</v>
      </c>
      <c r="P11653">
        <v>0</v>
      </c>
      <c r="Q11653" t="s">
        <v>19051</v>
      </c>
      <c r="R11653">
        <v>150</v>
      </c>
      <c r="S11653">
        <v>0</v>
      </c>
      <c r="T11653" t="s">
        <v>19912</v>
      </c>
      <c r="V11653">
        <f t="shared" si="182"/>
        <v>2022</v>
      </c>
      <c r="W11653" s="2">
        <v>44635</v>
      </c>
      <c r="X11653" t="s">
        <v>6</v>
      </c>
      <c r="Y11653" t="s">
        <v>7</v>
      </c>
      <c r="Z11653" t="s">
        <v>11135</v>
      </c>
      <c r="AA11653">
        <v>4</v>
      </c>
      <c r="AB11653">
        <v>8766</v>
      </c>
      <c r="AC11653">
        <v>20112</v>
      </c>
      <c r="AD11653" t="str">
        <f>VLOOKUP(AB11653,[1]AAFIL003!$A$2:$B$9863,2,FALSE)</f>
        <v>רוגוב לאה</v>
      </c>
      <c r="AE11653" t="s">
        <v>20444</v>
      </c>
    </row>
    <row r="11654" spans="1:31" x14ac:dyDescent="0.2">
      <c r="A11654" s="1">
        <v>3.125E-2</v>
      </c>
      <c r="B11654">
        <v>0</v>
      </c>
      <c r="C11654">
        <v>0</v>
      </c>
      <c r="D11654" t="s">
        <v>19052</v>
      </c>
      <c r="E11654">
        <v>0</v>
      </c>
      <c r="F11654">
        <v>0</v>
      </c>
      <c r="G11654" t="s">
        <v>5</v>
      </c>
      <c r="H11654" s="2">
        <v>44638</v>
      </c>
      <c r="I11654" s="2">
        <v>44638</v>
      </c>
      <c r="J11654" t="s">
        <v>3</v>
      </c>
      <c r="K11654">
        <v>120</v>
      </c>
      <c r="L11654">
        <v>17</v>
      </c>
      <c r="M11654">
        <v>102.56</v>
      </c>
      <c r="N11654">
        <v>0</v>
      </c>
      <c r="O11654">
        <v>0</v>
      </c>
      <c r="P11654">
        <v>102.56</v>
      </c>
      <c r="Q11654" t="s">
        <v>0</v>
      </c>
      <c r="R11654">
        <v>0</v>
      </c>
      <c r="S11654">
        <v>0</v>
      </c>
      <c r="T11654" t="s">
        <v>19907</v>
      </c>
      <c r="V11654">
        <f t="shared" si="182"/>
        <v>2022</v>
      </c>
      <c r="W11654" s="2">
        <v>44638</v>
      </c>
      <c r="X11654" t="s">
        <v>19053</v>
      </c>
      <c r="Y11654" t="s">
        <v>7</v>
      </c>
      <c r="Z11654" t="s">
        <v>493</v>
      </c>
      <c r="AA11654">
        <v>0</v>
      </c>
      <c r="AB11654">
        <v>4753</v>
      </c>
      <c r="AC11654">
        <v>20113</v>
      </c>
      <c r="AD11654" t="str">
        <f>VLOOKUP(AB11654,[1]AAFIL003!$A$2:$B$9863,2,FALSE)</f>
        <v>ישראלי ערן</v>
      </c>
      <c r="AE11654" t="s">
        <v>20442</v>
      </c>
    </row>
    <row r="11655" spans="1:31" x14ac:dyDescent="0.2">
      <c r="A11655" s="1">
        <v>0.16666666666666666</v>
      </c>
      <c r="B11655">
        <v>0</v>
      </c>
      <c r="C11655">
        <v>0</v>
      </c>
      <c r="D11655" t="s">
        <v>0</v>
      </c>
      <c r="E11655">
        <v>0</v>
      </c>
      <c r="F11655">
        <v>0</v>
      </c>
      <c r="G11655" t="s">
        <v>1</v>
      </c>
      <c r="H11655" t="s">
        <v>2</v>
      </c>
      <c r="I11655" s="2">
        <v>44760</v>
      </c>
      <c r="J11655" t="s">
        <v>3</v>
      </c>
      <c r="K11655">
        <v>328</v>
      </c>
      <c r="L11655">
        <v>17</v>
      </c>
      <c r="M11655">
        <v>280.33999999999997</v>
      </c>
      <c r="N11655">
        <v>0</v>
      </c>
      <c r="O11655">
        <v>0</v>
      </c>
      <c r="P11655">
        <v>280.33999999999997</v>
      </c>
      <c r="Q11655" t="s">
        <v>7098</v>
      </c>
      <c r="R11655">
        <v>120</v>
      </c>
      <c r="S11655">
        <v>0</v>
      </c>
      <c r="T11655" t="s">
        <v>19915</v>
      </c>
      <c r="V11655">
        <f t="shared" si="182"/>
        <v>2022</v>
      </c>
      <c r="W11655" s="2">
        <v>44640</v>
      </c>
      <c r="X11655" t="s">
        <v>19054</v>
      </c>
      <c r="Y11655" t="s">
        <v>7</v>
      </c>
      <c r="Z11655" t="s">
        <v>19055</v>
      </c>
      <c r="AA11655">
        <v>8</v>
      </c>
      <c r="AB11655">
        <v>2290</v>
      </c>
      <c r="AC11655">
        <v>20114</v>
      </c>
      <c r="AD11655" t="str">
        <f>VLOOKUP(AB11655,[1]AAFIL003!$A$2:$B$9863,2,FALSE)</f>
        <v>אבייב ברטה</v>
      </c>
      <c r="AE11655" t="s">
        <v>20443</v>
      </c>
    </row>
    <row r="11656" spans="1:31" x14ac:dyDescent="0.2">
      <c r="A11656" s="1">
        <v>0</v>
      </c>
      <c r="B11656">
        <v>0</v>
      </c>
      <c r="C11656" t="s">
        <v>7291</v>
      </c>
      <c r="D11656" t="s">
        <v>14958</v>
      </c>
      <c r="E11656">
        <v>0</v>
      </c>
      <c r="F11656">
        <v>0</v>
      </c>
      <c r="G11656" t="s">
        <v>5</v>
      </c>
      <c r="H11656" s="2">
        <v>44678</v>
      </c>
      <c r="I11656" t="s">
        <v>2</v>
      </c>
      <c r="J11656" t="s">
        <v>3</v>
      </c>
      <c r="K11656">
        <v>150</v>
      </c>
      <c r="L11656">
        <v>17</v>
      </c>
      <c r="M11656">
        <v>128.21</v>
      </c>
      <c r="N11656">
        <v>0</v>
      </c>
      <c r="O11656">
        <v>0</v>
      </c>
      <c r="P11656">
        <v>128.21</v>
      </c>
      <c r="Q11656" t="s">
        <v>0</v>
      </c>
      <c r="R11656">
        <v>0</v>
      </c>
      <c r="S11656">
        <v>0</v>
      </c>
      <c r="T11656" t="s">
        <v>19912</v>
      </c>
      <c r="V11656">
        <f t="shared" si="182"/>
        <v>2022</v>
      </c>
      <c r="W11656" s="2">
        <v>44640</v>
      </c>
      <c r="X11656" t="s">
        <v>6</v>
      </c>
      <c r="Y11656" t="s">
        <v>7</v>
      </c>
      <c r="Z11656" t="s">
        <v>19056</v>
      </c>
      <c r="AA11656">
        <v>2</v>
      </c>
      <c r="AB11656">
        <v>9689</v>
      </c>
      <c r="AC11656">
        <v>20115</v>
      </c>
      <c r="AD11656" t="str">
        <f>VLOOKUP(AB11656,[1]AAFIL003!$A$2:$B$9863,2,FALSE)</f>
        <v>סאיג רוני וסיוון</v>
      </c>
      <c r="AE11656" t="s">
        <v>20442</v>
      </c>
    </row>
    <row r="11657" spans="1:31" x14ac:dyDescent="0.2">
      <c r="A11657" s="1">
        <v>0.10416666666666667</v>
      </c>
      <c r="B11657">
        <v>10</v>
      </c>
      <c r="C11657">
        <v>0</v>
      </c>
      <c r="D11657" t="s">
        <v>19057</v>
      </c>
      <c r="E11657">
        <v>0</v>
      </c>
      <c r="F11657">
        <v>0</v>
      </c>
      <c r="G11657" t="s">
        <v>5</v>
      </c>
      <c r="H11657" s="2">
        <v>44650</v>
      </c>
      <c r="I11657" s="2">
        <v>44650</v>
      </c>
      <c r="J11657" t="s">
        <v>3</v>
      </c>
      <c r="K11657">
        <v>445</v>
      </c>
      <c r="L11657">
        <v>17</v>
      </c>
      <c r="M11657">
        <v>380.34</v>
      </c>
      <c r="N11657">
        <v>0</v>
      </c>
      <c r="O11657">
        <v>0</v>
      </c>
      <c r="P11657">
        <v>380.34</v>
      </c>
      <c r="Q11657" t="s">
        <v>14961</v>
      </c>
      <c r="R11657">
        <v>200</v>
      </c>
      <c r="S11657">
        <v>0</v>
      </c>
      <c r="T11657" t="s">
        <v>19914</v>
      </c>
      <c r="V11657">
        <f t="shared" si="182"/>
        <v>2022</v>
      </c>
      <c r="W11657" s="2">
        <v>44641</v>
      </c>
      <c r="X11657" t="s">
        <v>5362</v>
      </c>
      <c r="Y11657" t="s">
        <v>7</v>
      </c>
      <c r="Z11657" t="s">
        <v>205</v>
      </c>
      <c r="AA11657">
        <v>9</v>
      </c>
      <c r="AB11657">
        <v>3187</v>
      </c>
      <c r="AC11657">
        <v>20116</v>
      </c>
      <c r="AD11657" t="str">
        <f>VLOOKUP(AB11657,[1]AAFIL003!$A$2:$B$9863,2,FALSE)</f>
        <v>בוקובזה דליה</v>
      </c>
      <c r="AE11657" t="s">
        <v>20442</v>
      </c>
    </row>
    <row r="11658" spans="1:31" x14ac:dyDescent="0.2">
      <c r="A11658" s="1">
        <v>6.25E-2</v>
      </c>
      <c r="B11658">
        <v>5</v>
      </c>
      <c r="C11658">
        <v>0</v>
      </c>
      <c r="D11658" t="s">
        <v>0</v>
      </c>
      <c r="E11658">
        <v>284</v>
      </c>
      <c r="F11658">
        <v>805</v>
      </c>
      <c r="G11658" t="s">
        <v>5</v>
      </c>
      <c r="H11658" s="2">
        <v>44680</v>
      </c>
      <c r="I11658" s="2">
        <v>44644</v>
      </c>
      <c r="J11658" t="s">
        <v>3</v>
      </c>
      <c r="K11658">
        <v>386</v>
      </c>
      <c r="L11658">
        <v>17</v>
      </c>
      <c r="M11658">
        <v>329.91</v>
      </c>
      <c r="N11658">
        <v>0</v>
      </c>
      <c r="O11658">
        <v>0</v>
      </c>
      <c r="P11658">
        <v>329.91</v>
      </c>
      <c r="Q11658" t="s">
        <v>0</v>
      </c>
      <c r="R11658">
        <v>0</v>
      </c>
      <c r="S11658">
        <v>0</v>
      </c>
      <c r="T11658" t="s">
        <v>19914</v>
      </c>
      <c r="V11658">
        <f t="shared" si="182"/>
        <v>2022</v>
      </c>
      <c r="W11658" s="2">
        <v>44641</v>
      </c>
      <c r="X11658" t="s">
        <v>6</v>
      </c>
      <c r="Y11658" t="s">
        <v>7</v>
      </c>
      <c r="Z11658" t="s">
        <v>960</v>
      </c>
      <c r="AA11658">
        <v>2</v>
      </c>
      <c r="AB11658">
        <v>967</v>
      </c>
      <c r="AC11658">
        <v>20117</v>
      </c>
      <c r="AD11658" t="str">
        <f>VLOOKUP(AB11658,[1]AAFIL003!$A$2:$B$9863,2,FALSE)</f>
        <v>מתנס דנוור אריאל</v>
      </c>
      <c r="AE11658" t="s">
        <v>20442</v>
      </c>
    </row>
    <row r="11659" spans="1:31" x14ac:dyDescent="0.2">
      <c r="A11659" s="1">
        <v>8.3333333333333329E-2</v>
      </c>
      <c r="B11659">
        <v>10</v>
      </c>
      <c r="C11659">
        <v>0</v>
      </c>
      <c r="D11659" t="s">
        <v>14964</v>
      </c>
      <c r="E11659">
        <v>0</v>
      </c>
      <c r="F11659">
        <v>0</v>
      </c>
      <c r="G11659" t="s">
        <v>5</v>
      </c>
      <c r="H11659" s="2">
        <v>44648</v>
      </c>
      <c r="I11659" s="2">
        <v>44648</v>
      </c>
      <c r="J11659" t="s">
        <v>3</v>
      </c>
      <c r="K11659">
        <v>339</v>
      </c>
      <c r="L11659">
        <v>17</v>
      </c>
      <c r="M11659">
        <v>289.74</v>
      </c>
      <c r="N11659">
        <v>0</v>
      </c>
      <c r="O11659">
        <v>0</v>
      </c>
      <c r="P11659">
        <v>289.74</v>
      </c>
      <c r="Q11659" t="s">
        <v>1290</v>
      </c>
      <c r="R11659">
        <v>150</v>
      </c>
      <c r="S11659">
        <v>0</v>
      </c>
      <c r="T11659" t="s">
        <v>19912</v>
      </c>
      <c r="V11659">
        <f t="shared" si="182"/>
        <v>2022</v>
      </c>
      <c r="W11659" s="2">
        <v>44642</v>
      </c>
      <c r="X11659" t="s">
        <v>164</v>
      </c>
      <c r="Y11659" t="s">
        <v>7</v>
      </c>
      <c r="Z11659" t="s">
        <v>205</v>
      </c>
      <c r="AA11659">
        <v>9</v>
      </c>
      <c r="AB11659">
        <v>3341</v>
      </c>
      <c r="AC11659">
        <v>20118</v>
      </c>
      <c r="AD11659" t="str">
        <f>VLOOKUP(AB11659,[1]AAFIL003!$A$2:$B$9863,2,FALSE)</f>
        <v>טרבלסי יוסף ואסתר</v>
      </c>
      <c r="AE11659" t="s">
        <v>20442</v>
      </c>
    </row>
    <row r="11660" spans="1:31" x14ac:dyDescent="0.2">
      <c r="A11660" s="1">
        <v>8.3333333333333329E-2</v>
      </c>
      <c r="B11660">
        <v>150</v>
      </c>
      <c r="C11660">
        <v>0</v>
      </c>
      <c r="D11660" t="s">
        <v>19058</v>
      </c>
      <c r="E11660">
        <v>0</v>
      </c>
      <c r="F11660">
        <v>0</v>
      </c>
      <c r="G11660" t="s">
        <v>5</v>
      </c>
      <c r="H11660" s="2">
        <v>44643</v>
      </c>
      <c r="I11660" s="2">
        <v>44643</v>
      </c>
      <c r="J11660" t="s">
        <v>3</v>
      </c>
      <c r="K11660">
        <v>537</v>
      </c>
      <c r="L11660">
        <v>17</v>
      </c>
      <c r="M11660">
        <v>458.97</v>
      </c>
      <c r="N11660">
        <v>0</v>
      </c>
      <c r="O11660">
        <v>0</v>
      </c>
      <c r="P11660">
        <v>458.97</v>
      </c>
      <c r="Q11660" t="s">
        <v>0</v>
      </c>
      <c r="R11660">
        <v>0</v>
      </c>
      <c r="S11660">
        <v>0</v>
      </c>
      <c r="T11660" t="s">
        <v>19912</v>
      </c>
      <c r="V11660">
        <f t="shared" si="182"/>
        <v>2022</v>
      </c>
      <c r="W11660" s="2">
        <v>44643</v>
      </c>
      <c r="X11660" t="s">
        <v>19059</v>
      </c>
      <c r="Y11660" t="s">
        <v>7</v>
      </c>
      <c r="Z11660" t="s">
        <v>634</v>
      </c>
      <c r="AA11660">
        <v>8</v>
      </c>
      <c r="AB11660">
        <v>9690</v>
      </c>
      <c r="AC11660">
        <v>20119</v>
      </c>
      <c r="AD11660" t="str">
        <f>VLOOKUP(AB11660,[1]AAFIL003!$A$2:$B$9863,2,FALSE)</f>
        <v>קלופר יוליה ודן</v>
      </c>
      <c r="AE11660" t="s">
        <v>20442</v>
      </c>
    </row>
    <row r="11661" spans="1:31" x14ac:dyDescent="0.2">
      <c r="A11661" s="1">
        <v>0.10416666666666667</v>
      </c>
      <c r="B11661">
        <v>0</v>
      </c>
      <c r="C11661">
        <v>0</v>
      </c>
      <c r="D11661" t="s">
        <v>19060</v>
      </c>
      <c r="E11661">
        <v>0</v>
      </c>
      <c r="F11661">
        <v>0</v>
      </c>
      <c r="G11661" t="s">
        <v>5</v>
      </c>
      <c r="H11661" s="2">
        <v>44654</v>
      </c>
      <c r="I11661" s="2">
        <v>44650</v>
      </c>
      <c r="J11661" t="s">
        <v>3</v>
      </c>
      <c r="K11661">
        <v>456</v>
      </c>
      <c r="L11661">
        <v>17</v>
      </c>
      <c r="M11661">
        <v>389.74</v>
      </c>
      <c r="N11661">
        <v>0</v>
      </c>
      <c r="O11661">
        <v>0</v>
      </c>
      <c r="P11661">
        <v>389.74</v>
      </c>
      <c r="Q11661" t="s">
        <v>19061</v>
      </c>
      <c r="R11661">
        <v>190</v>
      </c>
      <c r="S11661">
        <v>0</v>
      </c>
      <c r="T11661" t="s">
        <v>19914</v>
      </c>
      <c r="V11661">
        <f t="shared" si="182"/>
        <v>2022</v>
      </c>
      <c r="W11661" s="2">
        <v>44647</v>
      </c>
      <c r="X11661" t="s">
        <v>189</v>
      </c>
      <c r="Y11661" t="s">
        <v>7</v>
      </c>
      <c r="Z11661" t="s">
        <v>365</v>
      </c>
      <c r="AA11661">
        <v>2</v>
      </c>
      <c r="AB11661">
        <v>460</v>
      </c>
      <c r="AC11661">
        <v>20120</v>
      </c>
      <c r="AD11661" t="str">
        <f>VLOOKUP(AB11661,[1]AAFIL003!$A$2:$B$9863,2,FALSE)</f>
        <v>לוי רמי ואסתר</v>
      </c>
      <c r="AE11661" t="s">
        <v>20442</v>
      </c>
    </row>
    <row r="11662" spans="1:31" x14ac:dyDescent="0.2">
      <c r="A11662" s="1">
        <v>0</v>
      </c>
      <c r="B11662">
        <v>0</v>
      </c>
      <c r="C11662">
        <v>0</v>
      </c>
      <c r="D11662" t="s">
        <v>0</v>
      </c>
      <c r="E11662">
        <v>0</v>
      </c>
      <c r="F11662">
        <v>0</v>
      </c>
      <c r="G11662" t="s">
        <v>1</v>
      </c>
      <c r="H11662" t="s">
        <v>2</v>
      </c>
      <c r="I11662" t="s">
        <v>2</v>
      </c>
      <c r="J11662" t="s">
        <v>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19062</v>
      </c>
      <c r="R11662">
        <v>150</v>
      </c>
      <c r="S11662">
        <v>0</v>
      </c>
      <c r="T11662" t="s">
        <v>19912</v>
      </c>
      <c r="V11662">
        <f t="shared" si="182"/>
        <v>2022</v>
      </c>
      <c r="W11662" s="2">
        <v>44647</v>
      </c>
      <c r="X11662" t="s">
        <v>68</v>
      </c>
      <c r="Y11662" t="s">
        <v>7</v>
      </c>
      <c r="Z11662" t="s">
        <v>31</v>
      </c>
      <c r="AA11662">
        <v>9</v>
      </c>
      <c r="AB11662">
        <v>9693</v>
      </c>
      <c r="AC11662">
        <v>20121</v>
      </c>
      <c r="AD11662" t="str">
        <f>VLOOKUP(AB11662,[1]AAFIL003!$A$2:$B$9863,2,FALSE)</f>
        <v>יוסופוב זיווה</v>
      </c>
      <c r="AE11662" t="s">
        <v>20444</v>
      </c>
    </row>
    <row r="11663" spans="1:31" x14ac:dyDescent="0.2">
      <c r="A11663" s="1">
        <v>8.3333333333333329E-2</v>
      </c>
      <c r="B11663">
        <v>10</v>
      </c>
      <c r="C11663">
        <v>0</v>
      </c>
      <c r="D11663" t="s">
        <v>19063</v>
      </c>
      <c r="E11663">
        <v>0</v>
      </c>
      <c r="F11663">
        <v>0</v>
      </c>
      <c r="G11663" t="s">
        <v>5</v>
      </c>
      <c r="H11663" s="2">
        <v>44657</v>
      </c>
      <c r="I11663" s="2">
        <v>44650</v>
      </c>
      <c r="J11663" t="s">
        <v>3</v>
      </c>
      <c r="K11663">
        <v>204</v>
      </c>
      <c r="L11663">
        <v>17</v>
      </c>
      <c r="M11663">
        <v>174.36</v>
      </c>
      <c r="N11663">
        <v>19.399999999999999</v>
      </c>
      <c r="O11663">
        <v>10</v>
      </c>
      <c r="P11663">
        <v>193.73</v>
      </c>
      <c r="Q11663" t="s">
        <v>19062</v>
      </c>
      <c r="R11663">
        <v>120</v>
      </c>
      <c r="S11663">
        <v>0</v>
      </c>
      <c r="T11663" t="s">
        <v>19915</v>
      </c>
      <c r="V11663">
        <f t="shared" si="182"/>
        <v>2022</v>
      </c>
      <c r="W11663" s="2">
        <v>44647</v>
      </c>
      <c r="X11663" t="s">
        <v>5362</v>
      </c>
      <c r="Y11663" t="s">
        <v>7</v>
      </c>
      <c r="Z11663" t="s">
        <v>14695</v>
      </c>
      <c r="AA11663">
        <v>9</v>
      </c>
      <c r="AB11663">
        <v>9693</v>
      </c>
      <c r="AC11663">
        <v>20122</v>
      </c>
      <c r="AD11663" t="str">
        <f>VLOOKUP(AB11663,[1]AAFIL003!$A$2:$B$9863,2,FALSE)</f>
        <v>יוסופוב זיווה</v>
      </c>
      <c r="AE11663" t="s">
        <v>20442</v>
      </c>
    </row>
    <row r="11664" spans="1:31" x14ac:dyDescent="0.2">
      <c r="A11664" s="1">
        <v>4.1666666666666664E-2</v>
      </c>
      <c r="B11664">
        <v>0</v>
      </c>
      <c r="C11664">
        <v>0</v>
      </c>
      <c r="D11664" t="s">
        <v>7106</v>
      </c>
      <c r="E11664">
        <v>0</v>
      </c>
      <c r="F11664">
        <v>0</v>
      </c>
      <c r="G11664" t="s">
        <v>5</v>
      </c>
      <c r="H11664" s="2">
        <v>44651</v>
      </c>
      <c r="I11664" s="2">
        <v>44651</v>
      </c>
      <c r="J11664" t="s">
        <v>3</v>
      </c>
      <c r="K11664">
        <v>445</v>
      </c>
      <c r="L11664">
        <v>17</v>
      </c>
      <c r="M11664">
        <v>380.34</v>
      </c>
      <c r="N11664">
        <v>0</v>
      </c>
      <c r="O11664">
        <v>0</v>
      </c>
      <c r="P11664">
        <v>380.34</v>
      </c>
      <c r="Q11664" t="s">
        <v>16135</v>
      </c>
      <c r="R11664">
        <v>190</v>
      </c>
      <c r="S11664">
        <v>0</v>
      </c>
      <c r="T11664" t="s">
        <v>19914</v>
      </c>
      <c r="V11664">
        <f t="shared" si="182"/>
        <v>2022</v>
      </c>
      <c r="W11664" s="2">
        <v>44648</v>
      </c>
      <c r="X11664" t="s">
        <v>6</v>
      </c>
      <c r="Y11664" t="s">
        <v>7</v>
      </c>
      <c r="Z11664" t="s">
        <v>10917</v>
      </c>
      <c r="AA11664">
        <v>4</v>
      </c>
      <c r="AB11664">
        <v>9694</v>
      </c>
      <c r="AC11664">
        <v>20123</v>
      </c>
      <c r="AD11664" t="str">
        <f>VLOOKUP(AB11664,[1]AAFIL003!$A$2:$B$9863,2,FALSE)</f>
        <v>אלנקיב אמיר</v>
      </c>
      <c r="AE11664" t="s">
        <v>20442</v>
      </c>
    </row>
    <row r="11665" spans="1:31" x14ac:dyDescent="0.2">
      <c r="A11665" s="1">
        <v>0.10416666666666667</v>
      </c>
      <c r="B11665">
        <v>10</v>
      </c>
      <c r="C11665">
        <v>0</v>
      </c>
      <c r="D11665" t="s">
        <v>19064</v>
      </c>
      <c r="E11665">
        <v>0</v>
      </c>
      <c r="F11665">
        <v>0</v>
      </c>
      <c r="G11665" t="s">
        <v>5</v>
      </c>
      <c r="H11665" s="2">
        <v>44657</v>
      </c>
      <c r="I11665" s="2">
        <v>44657</v>
      </c>
      <c r="J11665" t="s">
        <v>3</v>
      </c>
      <c r="K11665">
        <v>328</v>
      </c>
      <c r="L11665">
        <v>17</v>
      </c>
      <c r="M11665">
        <v>280.33999999999997</v>
      </c>
      <c r="N11665">
        <v>0</v>
      </c>
      <c r="O11665">
        <v>0</v>
      </c>
      <c r="P11665">
        <v>280.33999999999997</v>
      </c>
      <c r="Q11665" t="s">
        <v>19065</v>
      </c>
      <c r="R11665">
        <v>150</v>
      </c>
      <c r="S11665">
        <v>0</v>
      </c>
      <c r="T11665" t="s">
        <v>19912</v>
      </c>
      <c r="V11665">
        <f t="shared" si="182"/>
        <v>2022</v>
      </c>
      <c r="W11665" s="2">
        <v>44650</v>
      </c>
      <c r="X11665" t="s">
        <v>5362</v>
      </c>
      <c r="Y11665" t="s">
        <v>7</v>
      </c>
      <c r="Z11665" t="s">
        <v>205</v>
      </c>
      <c r="AA11665">
        <v>9</v>
      </c>
      <c r="AB11665">
        <v>4963</v>
      </c>
      <c r="AC11665">
        <v>20124</v>
      </c>
      <c r="AD11665" t="str">
        <f>VLOOKUP(AB11665,[1]AAFIL003!$A$2:$B$9863,2,FALSE)</f>
        <v>אברמוביץ' כרמל ואתי</v>
      </c>
      <c r="AE11665" t="s">
        <v>20442</v>
      </c>
    </row>
    <row r="11666" spans="1:31" x14ac:dyDescent="0.2">
      <c r="A11666" s="1">
        <v>8.3333333333333329E-2</v>
      </c>
      <c r="B11666">
        <v>0</v>
      </c>
      <c r="C11666">
        <v>0</v>
      </c>
      <c r="D11666" t="s">
        <v>19066</v>
      </c>
      <c r="E11666">
        <v>0</v>
      </c>
      <c r="F11666">
        <v>0</v>
      </c>
      <c r="G11666" t="s">
        <v>5</v>
      </c>
      <c r="H11666" s="2">
        <v>44654</v>
      </c>
      <c r="I11666" s="2">
        <v>44654</v>
      </c>
      <c r="J11666" t="s">
        <v>3</v>
      </c>
      <c r="K11666">
        <v>386</v>
      </c>
      <c r="L11666">
        <v>17</v>
      </c>
      <c r="M11666">
        <v>329.91</v>
      </c>
      <c r="N11666">
        <v>0</v>
      </c>
      <c r="O11666">
        <v>0</v>
      </c>
      <c r="P11666">
        <v>329.91</v>
      </c>
      <c r="Q11666" t="s">
        <v>14969</v>
      </c>
      <c r="R11666">
        <v>190</v>
      </c>
      <c r="S11666">
        <v>0</v>
      </c>
      <c r="T11666" t="s">
        <v>19914</v>
      </c>
      <c r="V11666">
        <f t="shared" si="182"/>
        <v>2022</v>
      </c>
      <c r="W11666" s="2">
        <v>44650</v>
      </c>
      <c r="X11666" t="s">
        <v>18943</v>
      </c>
      <c r="Y11666" t="s">
        <v>7</v>
      </c>
      <c r="Z11666" t="s">
        <v>365</v>
      </c>
      <c r="AA11666">
        <v>2</v>
      </c>
      <c r="AB11666">
        <v>3706</v>
      </c>
      <c r="AC11666">
        <v>20125</v>
      </c>
      <c r="AD11666" t="str">
        <f>VLOOKUP(AB11666,[1]AAFIL003!$A$2:$B$9863,2,FALSE)</f>
        <v>צירינג יונית</v>
      </c>
      <c r="AE11666" t="s">
        <v>20442</v>
      </c>
    </row>
    <row r="11667" spans="1:31" x14ac:dyDescent="0.2">
      <c r="A11667" s="1">
        <v>0</v>
      </c>
      <c r="B11667">
        <v>0</v>
      </c>
      <c r="C11667">
        <v>0</v>
      </c>
      <c r="D11667" t="s">
        <v>19067</v>
      </c>
      <c r="E11667">
        <v>0</v>
      </c>
      <c r="F11667">
        <v>0</v>
      </c>
      <c r="G11667" t="s">
        <v>5</v>
      </c>
      <c r="H11667" s="2">
        <v>44665</v>
      </c>
      <c r="I11667" s="2">
        <v>44665</v>
      </c>
      <c r="J11667" t="s">
        <v>3</v>
      </c>
      <c r="K11667">
        <v>608</v>
      </c>
      <c r="L11667">
        <v>17</v>
      </c>
      <c r="M11667">
        <v>519.66</v>
      </c>
      <c r="N11667">
        <v>0</v>
      </c>
      <c r="O11667">
        <v>0</v>
      </c>
      <c r="P11667">
        <v>519.66</v>
      </c>
      <c r="Q11667" t="s">
        <v>7103</v>
      </c>
      <c r="R11667">
        <v>190</v>
      </c>
      <c r="S11667">
        <v>0</v>
      </c>
      <c r="T11667" t="s">
        <v>19914</v>
      </c>
      <c r="V11667">
        <f t="shared" si="182"/>
        <v>2022</v>
      </c>
      <c r="W11667" s="2">
        <v>44651</v>
      </c>
      <c r="X11667" t="s">
        <v>6</v>
      </c>
      <c r="Y11667" t="s">
        <v>7</v>
      </c>
      <c r="Z11667" t="s">
        <v>365</v>
      </c>
      <c r="AA11667">
        <v>2</v>
      </c>
      <c r="AB11667">
        <v>9696</v>
      </c>
      <c r="AC11667">
        <v>20126</v>
      </c>
      <c r="AD11667" t="str">
        <f>VLOOKUP(AB11667,[1]AAFIL003!$A$2:$B$9863,2,FALSE)</f>
        <v>לקטיבי רונית</v>
      </c>
      <c r="AE11667" t="s">
        <v>20442</v>
      </c>
    </row>
    <row r="11668" spans="1:31" x14ac:dyDescent="0.2">
      <c r="A11668" s="1">
        <v>6.25E-2</v>
      </c>
      <c r="B11668">
        <v>35</v>
      </c>
      <c r="C11668">
        <v>0</v>
      </c>
      <c r="D11668" t="s">
        <v>19068</v>
      </c>
      <c r="E11668">
        <v>0</v>
      </c>
      <c r="F11668">
        <v>0</v>
      </c>
      <c r="G11668" t="s">
        <v>5</v>
      </c>
      <c r="H11668" s="2">
        <v>44687</v>
      </c>
      <c r="I11668" s="2">
        <v>44687</v>
      </c>
      <c r="J11668" t="s">
        <v>3</v>
      </c>
      <c r="K11668">
        <v>287</v>
      </c>
      <c r="L11668">
        <v>17</v>
      </c>
      <c r="M11668">
        <v>245.3</v>
      </c>
      <c r="N11668">
        <v>0</v>
      </c>
      <c r="O11668">
        <v>0</v>
      </c>
      <c r="P11668">
        <v>245.3</v>
      </c>
      <c r="Q11668" t="s">
        <v>19069</v>
      </c>
      <c r="R11668">
        <v>120</v>
      </c>
      <c r="S11668">
        <v>0</v>
      </c>
      <c r="T11668" t="s">
        <v>19915</v>
      </c>
      <c r="V11668">
        <f t="shared" si="182"/>
        <v>2022</v>
      </c>
      <c r="W11668" s="2">
        <v>44651</v>
      </c>
      <c r="X11668" t="s">
        <v>77</v>
      </c>
      <c r="Y11668" t="s">
        <v>7</v>
      </c>
      <c r="Z11668" t="s">
        <v>630</v>
      </c>
      <c r="AA11668">
        <v>5</v>
      </c>
      <c r="AB11668">
        <v>7788</v>
      </c>
      <c r="AC11668">
        <v>20127</v>
      </c>
      <c r="AD11668" t="str">
        <f>VLOOKUP(AB11668,[1]AAFIL003!$A$2:$B$9863,2,FALSE)</f>
        <v>מולקנדוב יוליה ובוריס</v>
      </c>
      <c r="AE11668" t="s">
        <v>20442</v>
      </c>
    </row>
    <row r="11669" spans="1:31" x14ac:dyDescent="0.2">
      <c r="A11669" s="1">
        <v>0</v>
      </c>
      <c r="B11669">
        <v>0</v>
      </c>
      <c r="C11669">
        <v>0</v>
      </c>
      <c r="D11669" t="s">
        <v>19070</v>
      </c>
      <c r="E11669">
        <v>0</v>
      </c>
      <c r="F11669">
        <v>0</v>
      </c>
      <c r="G11669" t="s">
        <v>5</v>
      </c>
      <c r="H11669" s="2">
        <v>44654</v>
      </c>
      <c r="I11669" t="s">
        <v>2</v>
      </c>
      <c r="J11669" t="s">
        <v>3</v>
      </c>
      <c r="K11669">
        <v>190</v>
      </c>
      <c r="L11669">
        <v>17</v>
      </c>
      <c r="M11669">
        <v>162.38999999999999</v>
      </c>
      <c r="N11669">
        <v>0</v>
      </c>
      <c r="O11669">
        <v>0</v>
      </c>
      <c r="P11669">
        <v>162.38999999999999</v>
      </c>
      <c r="Q11669" t="s">
        <v>0</v>
      </c>
      <c r="R11669">
        <v>0</v>
      </c>
      <c r="S11669">
        <v>0</v>
      </c>
      <c r="T11669" t="s">
        <v>19914</v>
      </c>
      <c r="V11669">
        <f t="shared" si="182"/>
        <v>2022</v>
      </c>
      <c r="W11669" s="2">
        <v>44652</v>
      </c>
      <c r="X11669" t="s">
        <v>12</v>
      </c>
      <c r="Y11669" t="s">
        <v>7</v>
      </c>
      <c r="Z11669" t="s">
        <v>112</v>
      </c>
      <c r="AA11669">
        <v>1</v>
      </c>
      <c r="AB11669">
        <v>5123</v>
      </c>
      <c r="AC11669">
        <v>20128</v>
      </c>
      <c r="AD11669" t="str">
        <f>VLOOKUP(AB11669,[1]AAFIL003!$A$2:$B$9863,2,FALSE)</f>
        <v>אלפנדרי משה</v>
      </c>
      <c r="AE11669" t="s">
        <v>20442</v>
      </c>
    </row>
    <row r="11670" spans="1:31" x14ac:dyDescent="0.2">
      <c r="A11670" s="1">
        <v>8.3333333333333329E-2</v>
      </c>
      <c r="B11670">
        <v>10</v>
      </c>
      <c r="C11670">
        <v>0</v>
      </c>
      <c r="D11670" t="s">
        <v>19071</v>
      </c>
      <c r="E11670">
        <v>0</v>
      </c>
      <c r="F11670">
        <v>0</v>
      </c>
      <c r="G11670" t="s">
        <v>5</v>
      </c>
      <c r="H11670" s="2">
        <v>44658</v>
      </c>
      <c r="I11670" s="2">
        <v>44658</v>
      </c>
      <c r="J11670" t="s">
        <v>3</v>
      </c>
      <c r="K11670">
        <v>386</v>
      </c>
      <c r="L11670">
        <v>17</v>
      </c>
      <c r="M11670">
        <v>329.91</v>
      </c>
      <c r="N11670">
        <v>0</v>
      </c>
      <c r="O11670">
        <v>0</v>
      </c>
      <c r="P11670">
        <v>329.91</v>
      </c>
      <c r="Q11670" t="s">
        <v>19072</v>
      </c>
      <c r="R11670">
        <v>190</v>
      </c>
      <c r="S11670">
        <v>0</v>
      </c>
      <c r="T11670" t="s">
        <v>19914</v>
      </c>
      <c r="V11670">
        <f t="shared" si="182"/>
        <v>2022</v>
      </c>
      <c r="W11670" s="2">
        <v>44652</v>
      </c>
      <c r="X11670" t="s">
        <v>5362</v>
      </c>
      <c r="Y11670" t="s">
        <v>7</v>
      </c>
      <c r="Z11670" t="s">
        <v>15989</v>
      </c>
      <c r="AA11670">
        <v>9</v>
      </c>
      <c r="AB11670">
        <v>3259</v>
      </c>
      <c r="AC11670">
        <v>20129</v>
      </c>
      <c r="AD11670" t="str">
        <f>VLOOKUP(AB11670,[1]AAFIL003!$A$2:$B$9863,2,FALSE)</f>
        <v>בכר חיים</v>
      </c>
      <c r="AE11670" t="s">
        <v>20442</v>
      </c>
    </row>
    <row r="11671" spans="1:31" x14ac:dyDescent="0.2">
      <c r="A11671" s="1">
        <v>0</v>
      </c>
      <c r="B11671">
        <v>0</v>
      </c>
      <c r="C11671">
        <v>0</v>
      </c>
      <c r="D11671" t="s">
        <v>0</v>
      </c>
      <c r="E11671">
        <v>0</v>
      </c>
      <c r="F11671">
        <v>0</v>
      </c>
      <c r="G11671" t="s">
        <v>1</v>
      </c>
      <c r="H11671" t="s">
        <v>2</v>
      </c>
      <c r="I11671" t="s">
        <v>2</v>
      </c>
      <c r="J11671" t="s">
        <v>3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7114</v>
      </c>
      <c r="R11671">
        <v>190</v>
      </c>
      <c r="S11671">
        <v>0</v>
      </c>
      <c r="T11671" t="s">
        <v>19914</v>
      </c>
      <c r="V11671">
        <f t="shared" si="182"/>
        <v>2022</v>
      </c>
      <c r="W11671" s="2">
        <v>44652</v>
      </c>
      <c r="X11671" t="s">
        <v>373</v>
      </c>
      <c r="Y11671" t="s">
        <v>7</v>
      </c>
      <c r="Z11671" t="s">
        <v>365</v>
      </c>
      <c r="AA11671">
        <v>2</v>
      </c>
      <c r="AB11671">
        <v>8361</v>
      </c>
      <c r="AC11671">
        <v>20130</v>
      </c>
      <c r="AD11671" t="str">
        <f>VLOOKUP(AB11671,[1]AAFIL003!$A$2:$B$9863,2,FALSE)</f>
        <v>חסנין נורה</v>
      </c>
      <c r="AE11671" t="s">
        <v>20444</v>
      </c>
    </row>
    <row r="11672" spans="1:31" x14ac:dyDescent="0.2">
      <c r="A11672" s="1">
        <v>8.3333333333333329E-2</v>
      </c>
      <c r="B11672">
        <v>20</v>
      </c>
      <c r="C11672">
        <v>0</v>
      </c>
      <c r="D11672" t="s">
        <v>19073</v>
      </c>
      <c r="E11672">
        <v>0</v>
      </c>
      <c r="F11672">
        <v>0</v>
      </c>
      <c r="G11672" t="s">
        <v>5</v>
      </c>
      <c r="H11672" s="2">
        <v>44664</v>
      </c>
      <c r="I11672" s="2">
        <v>44655</v>
      </c>
      <c r="J11672" t="s">
        <v>3</v>
      </c>
      <c r="K11672">
        <v>190</v>
      </c>
      <c r="L11672">
        <v>17</v>
      </c>
      <c r="M11672">
        <v>162.38999999999999</v>
      </c>
      <c r="N11672">
        <v>0</v>
      </c>
      <c r="O11672">
        <v>0</v>
      </c>
      <c r="P11672">
        <v>162.38999999999999</v>
      </c>
      <c r="Q11672" t="s">
        <v>19074</v>
      </c>
      <c r="R11672">
        <v>120</v>
      </c>
      <c r="S11672">
        <v>0</v>
      </c>
      <c r="T11672" t="s">
        <v>19915</v>
      </c>
      <c r="V11672">
        <f t="shared" si="182"/>
        <v>2022</v>
      </c>
      <c r="W11672" s="2">
        <v>44654</v>
      </c>
      <c r="X11672" t="s">
        <v>164</v>
      </c>
      <c r="Y11672" t="s">
        <v>7</v>
      </c>
      <c r="Z11672" t="s">
        <v>205</v>
      </c>
      <c r="AA11672">
        <v>9</v>
      </c>
      <c r="AB11672">
        <v>9697</v>
      </c>
      <c r="AC11672">
        <v>20131</v>
      </c>
      <c r="AD11672" t="str">
        <f>VLOOKUP(AB11672,[1]AAFIL003!$A$2:$B$9863,2,FALSE)</f>
        <v>ביטון מיכה</v>
      </c>
      <c r="AE11672" t="s">
        <v>20442</v>
      </c>
    </row>
    <row r="11673" spans="1:31" x14ac:dyDescent="0.2">
      <c r="A11673" s="1">
        <v>0</v>
      </c>
      <c r="B11673">
        <v>0</v>
      </c>
      <c r="C11673">
        <v>0</v>
      </c>
      <c r="D11673" t="s">
        <v>19075</v>
      </c>
      <c r="E11673">
        <v>0</v>
      </c>
      <c r="F11673">
        <v>0</v>
      </c>
      <c r="G11673" t="s">
        <v>5</v>
      </c>
      <c r="H11673" s="2">
        <v>44664</v>
      </c>
      <c r="I11673" t="s">
        <v>2</v>
      </c>
      <c r="J11673" t="s">
        <v>3</v>
      </c>
      <c r="K11673">
        <v>190</v>
      </c>
      <c r="L11673">
        <v>17</v>
      </c>
      <c r="M11673">
        <v>162.38999999999999</v>
      </c>
      <c r="N11673">
        <v>0</v>
      </c>
      <c r="O11673">
        <v>0</v>
      </c>
      <c r="P11673">
        <v>162.38999999999999</v>
      </c>
      <c r="Q11673" t="s">
        <v>0</v>
      </c>
      <c r="R11673">
        <v>0</v>
      </c>
      <c r="S11673">
        <v>0</v>
      </c>
      <c r="T11673" t="s">
        <v>19914</v>
      </c>
      <c r="V11673">
        <f t="shared" si="182"/>
        <v>2022</v>
      </c>
      <c r="W11673" s="2">
        <v>44655</v>
      </c>
      <c r="X11673" t="s">
        <v>189</v>
      </c>
      <c r="Y11673" t="s">
        <v>7</v>
      </c>
      <c r="Z11673" t="s">
        <v>15454</v>
      </c>
      <c r="AA11673">
        <v>3</v>
      </c>
      <c r="AB11673">
        <v>6845</v>
      </c>
      <c r="AC11673">
        <v>20132</v>
      </c>
      <c r="AD11673" t="str">
        <f>VLOOKUP(AB11673,[1]AAFIL003!$A$2:$B$9863,2,FALSE)</f>
        <v>פרינץ בני ומלכה</v>
      </c>
      <c r="AE11673" t="s">
        <v>20442</v>
      </c>
    </row>
    <row r="11674" spans="1:31" x14ac:dyDescent="0.2">
      <c r="A11674" s="1">
        <v>8.3333333333333329E-2</v>
      </c>
      <c r="B11674">
        <v>120</v>
      </c>
      <c r="C11674">
        <v>0</v>
      </c>
      <c r="D11674" t="s">
        <v>19076</v>
      </c>
      <c r="E11674">
        <v>0</v>
      </c>
      <c r="F11674">
        <v>0</v>
      </c>
      <c r="G11674" t="s">
        <v>5</v>
      </c>
      <c r="H11674" s="2">
        <v>44665</v>
      </c>
      <c r="I11674" s="2">
        <v>44665</v>
      </c>
      <c r="J11674" t="s">
        <v>3</v>
      </c>
      <c r="K11674">
        <v>380</v>
      </c>
      <c r="L11674">
        <v>17</v>
      </c>
      <c r="M11674">
        <v>324.79000000000002</v>
      </c>
      <c r="N11674">
        <v>0</v>
      </c>
      <c r="O11674">
        <v>0</v>
      </c>
      <c r="P11674">
        <v>324.79000000000002</v>
      </c>
      <c r="Q11674" t="s">
        <v>19077</v>
      </c>
      <c r="R11674">
        <v>190</v>
      </c>
      <c r="S11674">
        <v>0</v>
      </c>
      <c r="T11674" t="s">
        <v>19914</v>
      </c>
      <c r="V11674">
        <f t="shared" si="182"/>
        <v>2022</v>
      </c>
      <c r="W11674" s="2">
        <v>44655</v>
      </c>
      <c r="X11674" t="s">
        <v>6</v>
      </c>
      <c r="Y11674" t="s">
        <v>7</v>
      </c>
      <c r="Z11674" t="s">
        <v>365</v>
      </c>
      <c r="AA11674">
        <v>2</v>
      </c>
      <c r="AB11674">
        <v>1336</v>
      </c>
      <c r="AC11674">
        <v>20133</v>
      </c>
      <c r="AD11674" t="str">
        <f>VLOOKUP(AB11674,[1]AAFIL003!$A$2:$B$9863,2,FALSE)</f>
        <v>בן שושן ז'קלין</v>
      </c>
      <c r="AE11674" t="s">
        <v>20442</v>
      </c>
    </row>
    <row r="11675" spans="1:31" x14ac:dyDescent="0.2">
      <c r="A11675" s="1">
        <v>8.3333333333333329E-2</v>
      </c>
      <c r="B11675">
        <v>0</v>
      </c>
      <c r="C11675">
        <v>0</v>
      </c>
      <c r="D11675" t="s">
        <v>19078</v>
      </c>
      <c r="E11675">
        <v>0</v>
      </c>
      <c r="F11675">
        <v>0</v>
      </c>
      <c r="G11675" t="s">
        <v>5</v>
      </c>
      <c r="H11675" s="2">
        <v>44661</v>
      </c>
      <c r="I11675" s="2">
        <v>44659</v>
      </c>
      <c r="J11675" t="s">
        <v>3</v>
      </c>
      <c r="K11675">
        <v>410</v>
      </c>
      <c r="L11675">
        <v>17</v>
      </c>
      <c r="M11675">
        <v>350.43</v>
      </c>
      <c r="N11675">
        <v>0</v>
      </c>
      <c r="O11675">
        <v>0</v>
      </c>
      <c r="P11675">
        <v>350.43</v>
      </c>
      <c r="Q11675" t="s">
        <v>19079</v>
      </c>
      <c r="R11675">
        <v>190</v>
      </c>
      <c r="S11675">
        <v>0</v>
      </c>
      <c r="T11675" t="s">
        <v>19914</v>
      </c>
      <c r="V11675">
        <f t="shared" si="182"/>
        <v>2022</v>
      </c>
      <c r="W11675" s="2">
        <v>44655</v>
      </c>
      <c r="X11675" t="s">
        <v>6</v>
      </c>
      <c r="Y11675" t="s">
        <v>7</v>
      </c>
      <c r="Z11675" t="s">
        <v>365</v>
      </c>
      <c r="AA11675">
        <v>2</v>
      </c>
      <c r="AB11675">
        <v>9551</v>
      </c>
      <c r="AC11675">
        <v>20134</v>
      </c>
      <c r="AD11675" t="str">
        <f>VLOOKUP(AB11675,[1]AAFIL003!$A$2:$B$9863,2,FALSE)</f>
        <v>מור משה ואסתר</v>
      </c>
      <c r="AE11675" t="s">
        <v>20442</v>
      </c>
    </row>
    <row r="11676" spans="1:31" x14ac:dyDescent="0.2">
      <c r="A11676" s="1">
        <v>4.1666666666666664E-2</v>
      </c>
      <c r="B11676">
        <v>65</v>
      </c>
      <c r="C11676">
        <v>0</v>
      </c>
      <c r="D11676" t="s">
        <v>19080</v>
      </c>
      <c r="E11676">
        <v>0</v>
      </c>
      <c r="F11676">
        <v>0</v>
      </c>
      <c r="G11676" t="s">
        <v>5</v>
      </c>
      <c r="H11676" s="2">
        <v>44659</v>
      </c>
      <c r="I11676" s="2">
        <v>44659</v>
      </c>
      <c r="J11676" t="s">
        <v>3</v>
      </c>
      <c r="K11676">
        <v>440</v>
      </c>
      <c r="L11676">
        <v>17</v>
      </c>
      <c r="M11676">
        <v>376.07</v>
      </c>
      <c r="N11676">
        <v>0</v>
      </c>
      <c r="O11676">
        <v>0</v>
      </c>
      <c r="P11676">
        <v>376.07</v>
      </c>
      <c r="Q11676" t="s">
        <v>19081</v>
      </c>
      <c r="R11676">
        <v>150</v>
      </c>
      <c r="S11676">
        <v>0</v>
      </c>
      <c r="T11676" t="s">
        <v>19912</v>
      </c>
      <c r="V11676">
        <f t="shared" si="182"/>
        <v>2022</v>
      </c>
      <c r="W11676" s="2">
        <v>44657</v>
      </c>
      <c r="X11676" t="s">
        <v>45</v>
      </c>
      <c r="Y11676" t="s">
        <v>7</v>
      </c>
      <c r="Z11676" t="s">
        <v>15649</v>
      </c>
      <c r="AA11676">
        <v>8</v>
      </c>
      <c r="AB11676">
        <v>9698</v>
      </c>
      <c r="AC11676">
        <v>20135</v>
      </c>
      <c r="AD11676" t="str">
        <f>VLOOKUP(AB11676,[1]AAFIL003!$A$2:$B$9863,2,FALSE)</f>
        <v>ווחידי עדנן</v>
      </c>
      <c r="AE11676" t="s">
        <v>20442</v>
      </c>
    </row>
    <row r="11677" spans="1:31" x14ac:dyDescent="0.2">
      <c r="A11677" s="1">
        <v>0.10416666666666667</v>
      </c>
      <c r="B11677">
        <v>50</v>
      </c>
      <c r="C11677">
        <v>0</v>
      </c>
      <c r="D11677" t="s">
        <v>7222</v>
      </c>
      <c r="E11677">
        <v>0</v>
      </c>
      <c r="F11677">
        <v>0</v>
      </c>
      <c r="G11677" t="s">
        <v>5</v>
      </c>
      <c r="H11677" s="2">
        <v>44700</v>
      </c>
      <c r="I11677" s="2">
        <v>44700</v>
      </c>
      <c r="J11677" t="s">
        <v>3</v>
      </c>
      <c r="K11677">
        <v>288</v>
      </c>
      <c r="L11677">
        <v>17</v>
      </c>
      <c r="M11677">
        <v>246.15</v>
      </c>
      <c r="N11677">
        <v>0</v>
      </c>
      <c r="O11677">
        <v>0</v>
      </c>
      <c r="P11677">
        <v>246.15</v>
      </c>
      <c r="Q11677" t="s">
        <v>19082</v>
      </c>
      <c r="R11677">
        <v>120</v>
      </c>
      <c r="S11677">
        <v>0</v>
      </c>
      <c r="T11677" t="s">
        <v>19915</v>
      </c>
      <c r="V11677">
        <f t="shared" si="182"/>
        <v>2022</v>
      </c>
      <c r="W11677" s="2">
        <v>44657</v>
      </c>
      <c r="X11677" t="s">
        <v>12</v>
      </c>
      <c r="Y11677" t="s">
        <v>7</v>
      </c>
      <c r="Z11677" t="s">
        <v>17732</v>
      </c>
      <c r="AA11677">
        <v>8</v>
      </c>
      <c r="AB11677">
        <v>8115</v>
      </c>
      <c r="AC11677">
        <v>20136</v>
      </c>
      <c r="AD11677" t="str">
        <f>VLOOKUP(AB11677,[1]AAFIL003!$A$2:$B$9863,2,FALSE)</f>
        <v>נהיר אהוד ושלומית</v>
      </c>
      <c r="AE11677" t="s">
        <v>20442</v>
      </c>
    </row>
    <row r="11678" spans="1:31" x14ac:dyDescent="0.2">
      <c r="A11678" s="1">
        <v>6.25E-2</v>
      </c>
      <c r="B11678">
        <v>0</v>
      </c>
      <c r="C11678">
        <v>0</v>
      </c>
      <c r="D11678" t="s">
        <v>19083</v>
      </c>
      <c r="E11678">
        <v>0</v>
      </c>
      <c r="F11678">
        <v>0</v>
      </c>
      <c r="G11678" t="s">
        <v>5</v>
      </c>
      <c r="H11678" s="2">
        <v>44923</v>
      </c>
      <c r="I11678" s="2">
        <v>44923</v>
      </c>
      <c r="J11678" t="s">
        <v>3</v>
      </c>
      <c r="K11678">
        <v>200</v>
      </c>
      <c r="L11678">
        <v>17</v>
      </c>
      <c r="M11678">
        <v>170.94</v>
      </c>
      <c r="N11678">
        <v>0</v>
      </c>
      <c r="O11678">
        <v>0</v>
      </c>
      <c r="P11678">
        <v>170.94</v>
      </c>
      <c r="Q11678" t="s">
        <v>7120</v>
      </c>
      <c r="R11678">
        <v>120</v>
      </c>
      <c r="S11678">
        <v>0</v>
      </c>
      <c r="T11678" t="s">
        <v>19915</v>
      </c>
      <c r="V11678">
        <f t="shared" si="182"/>
        <v>2022</v>
      </c>
      <c r="W11678" s="2">
        <v>44657</v>
      </c>
      <c r="X11678" t="s">
        <v>6</v>
      </c>
      <c r="Y11678" t="s">
        <v>7</v>
      </c>
      <c r="Z11678" t="s">
        <v>19084</v>
      </c>
      <c r="AA11678">
        <v>4</v>
      </c>
      <c r="AB11678">
        <v>9699</v>
      </c>
      <c r="AC11678">
        <v>20137</v>
      </c>
      <c r="AD11678" t="str">
        <f>VLOOKUP(AB11678,[1]AAFIL003!$A$2:$B$9863,2,FALSE)</f>
        <v>פרסיקו טובה</v>
      </c>
      <c r="AE11678" t="s">
        <v>20442</v>
      </c>
    </row>
    <row r="11679" spans="1:31" x14ac:dyDescent="0.2">
      <c r="A11679" s="1">
        <v>4.1666666666666664E-2</v>
      </c>
      <c r="B11679">
        <v>20</v>
      </c>
      <c r="C11679">
        <v>0</v>
      </c>
      <c r="D11679" t="s">
        <v>19085</v>
      </c>
      <c r="E11679">
        <v>0</v>
      </c>
      <c r="F11679">
        <v>0</v>
      </c>
      <c r="G11679" t="s">
        <v>5</v>
      </c>
      <c r="H11679" s="2">
        <v>44659</v>
      </c>
      <c r="I11679" s="2">
        <v>44659</v>
      </c>
      <c r="J11679" t="s">
        <v>3</v>
      </c>
      <c r="K11679">
        <v>216</v>
      </c>
      <c r="L11679">
        <v>17</v>
      </c>
      <c r="M11679">
        <v>184.62</v>
      </c>
      <c r="N11679">
        <v>0</v>
      </c>
      <c r="O11679">
        <v>0</v>
      </c>
      <c r="P11679">
        <v>184.62</v>
      </c>
      <c r="Q11679" t="s">
        <v>7120</v>
      </c>
      <c r="R11679">
        <v>120</v>
      </c>
      <c r="S11679">
        <v>0</v>
      </c>
      <c r="T11679" t="s">
        <v>19915</v>
      </c>
      <c r="V11679">
        <f t="shared" si="182"/>
        <v>2022</v>
      </c>
      <c r="W11679" s="2">
        <v>44657</v>
      </c>
      <c r="X11679" t="s">
        <v>115</v>
      </c>
      <c r="Y11679" t="s">
        <v>7</v>
      </c>
      <c r="Z11679" t="s">
        <v>18076</v>
      </c>
      <c r="AA11679">
        <v>1</v>
      </c>
      <c r="AB11679">
        <v>9700</v>
      </c>
      <c r="AC11679">
        <v>20138</v>
      </c>
      <c r="AD11679" t="str">
        <f>VLOOKUP(AB11679,[1]AAFIL003!$A$2:$B$9863,2,FALSE)</f>
        <v>מור אלי</v>
      </c>
      <c r="AE11679" t="s">
        <v>20442</v>
      </c>
    </row>
    <row r="11680" spans="1:31" x14ac:dyDescent="0.2">
      <c r="A11680" s="1">
        <v>4.1666666666666664E-2</v>
      </c>
      <c r="B11680">
        <v>65</v>
      </c>
      <c r="C11680">
        <v>0</v>
      </c>
      <c r="D11680" t="s">
        <v>19086</v>
      </c>
      <c r="E11680">
        <v>0</v>
      </c>
      <c r="F11680">
        <v>0</v>
      </c>
      <c r="G11680" t="s">
        <v>5</v>
      </c>
      <c r="H11680" s="2">
        <v>44661</v>
      </c>
      <c r="I11680" s="2">
        <v>44661</v>
      </c>
      <c r="J11680" t="s">
        <v>3</v>
      </c>
      <c r="K11680">
        <v>222</v>
      </c>
      <c r="L11680">
        <v>17</v>
      </c>
      <c r="M11680">
        <v>189.74</v>
      </c>
      <c r="N11680">
        <v>0</v>
      </c>
      <c r="O11680">
        <v>0</v>
      </c>
      <c r="P11680">
        <v>189.74</v>
      </c>
      <c r="Q11680" t="s">
        <v>14975</v>
      </c>
      <c r="R11680">
        <v>190</v>
      </c>
      <c r="S11680">
        <v>0</v>
      </c>
      <c r="T11680" t="s">
        <v>19914</v>
      </c>
      <c r="V11680">
        <f t="shared" si="182"/>
        <v>2022</v>
      </c>
      <c r="W11680" s="2">
        <v>44658</v>
      </c>
      <c r="X11680" t="s">
        <v>77</v>
      </c>
      <c r="Y11680" t="s">
        <v>7</v>
      </c>
      <c r="Z11680" t="s">
        <v>12593</v>
      </c>
      <c r="AA11680">
        <v>3</v>
      </c>
      <c r="AB11680">
        <v>5301</v>
      </c>
      <c r="AC11680">
        <v>20139</v>
      </c>
      <c r="AD11680" t="str">
        <f>VLOOKUP(AB11680,[1]AAFIL003!$A$2:$B$9863,2,FALSE)</f>
        <v>שעשוע דוד</v>
      </c>
      <c r="AE11680" t="s">
        <v>20442</v>
      </c>
    </row>
    <row r="11681" spans="1:31" x14ac:dyDescent="0.2">
      <c r="A11681" s="1">
        <v>6.25E-2</v>
      </c>
      <c r="B11681">
        <v>0</v>
      </c>
      <c r="C11681">
        <v>0</v>
      </c>
      <c r="D11681" t="s">
        <v>14977</v>
      </c>
      <c r="E11681">
        <v>0</v>
      </c>
      <c r="F11681">
        <v>0</v>
      </c>
      <c r="G11681" t="s">
        <v>5</v>
      </c>
      <c r="H11681" s="2">
        <v>44661</v>
      </c>
      <c r="I11681" s="2">
        <v>44661</v>
      </c>
      <c r="J11681" t="s">
        <v>3</v>
      </c>
      <c r="K11681">
        <v>316</v>
      </c>
      <c r="L11681">
        <v>17</v>
      </c>
      <c r="M11681">
        <v>270.08999999999997</v>
      </c>
      <c r="N11681">
        <v>0</v>
      </c>
      <c r="O11681">
        <v>0</v>
      </c>
      <c r="P11681">
        <v>270.08999999999997</v>
      </c>
      <c r="Q11681" t="s">
        <v>19087</v>
      </c>
      <c r="R11681">
        <v>120</v>
      </c>
      <c r="S11681">
        <v>0</v>
      </c>
      <c r="T11681" t="s">
        <v>19915</v>
      </c>
      <c r="V11681">
        <f t="shared" si="182"/>
        <v>2022</v>
      </c>
      <c r="W11681" s="2">
        <v>44659</v>
      </c>
      <c r="X11681" t="s">
        <v>90</v>
      </c>
      <c r="Y11681" t="s">
        <v>7</v>
      </c>
      <c r="Z11681" t="s">
        <v>19088</v>
      </c>
      <c r="AA11681">
        <v>2</v>
      </c>
      <c r="AB11681">
        <v>8318</v>
      </c>
      <c r="AC11681">
        <v>20140</v>
      </c>
      <c r="AD11681" t="str">
        <f>VLOOKUP(AB11681,[1]AAFIL003!$A$2:$B$9863,2,FALSE)</f>
        <v>הרץ צבי</v>
      </c>
      <c r="AE11681" t="s">
        <v>20442</v>
      </c>
    </row>
    <row r="11682" spans="1:31" x14ac:dyDescent="0.2">
      <c r="A11682" s="1">
        <v>0</v>
      </c>
      <c r="B11682">
        <v>0</v>
      </c>
      <c r="C11682">
        <v>0</v>
      </c>
      <c r="D11682" t="s">
        <v>19089</v>
      </c>
      <c r="E11682">
        <v>0</v>
      </c>
      <c r="F11682">
        <v>0</v>
      </c>
      <c r="G11682" t="s">
        <v>5</v>
      </c>
      <c r="H11682" s="2">
        <v>44665</v>
      </c>
      <c r="I11682" t="s">
        <v>2</v>
      </c>
      <c r="J11682" t="s">
        <v>3</v>
      </c>
      <c r="K11682">
        <v>150</v>
      </c>
      <c r="L11682">
        <v>17</v>
      </c>
      <c r="M11682">
        <v>128.21</v>
      </c>
      <c r="N11682">
        <v>0</v>
      </c>
      <c r="O11682">
        <v>0</v>
      </c>
      <c r="P11682">
        <v>128.21</v>
      </c>
      <c r="Q11682" t="s">
        <v>0</v>
      </c>
      <c r="R11682">
        <v>0</v>
      </c>
      <c r="S11682">
        <v>0</v>
      </c>
      <c r="T11682" t="s">
        <v>19912</v>
      </c>
      <c r="V11682">
        <f t="shared" si="182"/>
        <v>2022</v>
      </c>
      <c r="W11682" s="2">
        <v>44661</v>
      </c>
      <c r="X11682" t="s">
        <v>5362</v>
      </c>
      <c r="Y11682" t="s">
        <v>7</v>
      </c>
      <c r="Z11682" t="s">
        <v>205</v>
      </c>
      <c r="AA11682">
        <v>9</v>
      </c>
      <c r="AB11682">
        <v>4223</v>
      </c>
      <c r="AC11682">
        <v>20141</v>
      </c>
      <c r="AD11682" t="str">
        <f>VLOOKUP(AB11682,[1]AAFIL003!$A$2:$B$9863,2,FALSE)</f>
        <v>אולו יהודה ואתי</v>
      </c>
      <c r="AE11682" t="s">
        <v>20442</v>
      </c>
    </row>
    <row r="11683" spans="1:31" x14ac:dyDescent="0.2">
      <c r="A11683" s="1">
        <v>0.41666666666666669</v>
      </c>
      <c r="B11683">
        <v>20</v>
      </c>
      <c r="C11683">
        <v>0</v>
      </c>
      <c r="D11683" t="s">
        <v>0</v>
      </c>
      <c r="E11683">
        <v>0</v>
      </c>
      <c r="F11683">
        <v>0</v>
      </c>
      <c r="G11683" t="s">
        <v>5</v>
      </c>
      <c r="H11683" t="s">
        <v>2</v>
      </c>
      <c r="I11683" s="2">
        <v>44694</v>
      </c>
      <c r="J11683" t="s">
        <v>3</v>
      </c>
      <c r="K11683">
        <v>456</v>
      </c>
      <c r="L11683">
        <v>17</v>
      </c>
      <c r="M11683">
        <v>389.74</v>
      </c>
      <c r="N11683">
        <v>0</v>
      </c>
      <c r="O11683">
        <v>0</v>
      </c>
      <c r="P11683">
        <v>389.74</v>
      </c>
      <c r="Q11683" t="s">
        <v>19090</v>
      </c>
      <c r="R11683">
        <v>150</v>
      </c>
      <c r="S11683">
        <v>0</v>
      </c>
      <c r="T11683" t="s">
        <v>19912</v>
      </c>
      <c r="V11683">
        <f t="shared" si="182"/>
        <v>2022</v>
      </c>
      <c r="W11683" s="2">
        <v>44661</v>
      </c>
      <c r="X11683" t="s">
        <v>27</v>
      </c>
      <c r="Y11683" t="s">
        <v>7</v>
      </c>
      <c r="Z11683" t="s">
        <v>205</v>
      </c>
      <c r="AA11683">
        <v>9</v>
      </c>
      <c r="AB11683">
        <v>9701</v>
      </c>
      <c r="AC11683">
        <v>20142</v>
      </c>
      <c r="AD11683" t="str">
        <f>VLOOKUP(AB11683,[1]AAFIL003!$A$2:$B$9863,2,FALSE)</f>
        <v>נקיב רמי</v>
      </c>
      <c r="AE11683" t="s">
        <v>20443</v>
      </c>
    </row>
    <row r="11684" spans="1:31" x14ac:dyDescent="0.2">
      <c r="A11684" s="1">
        <v>6.25E-2</v>
      </c>
      <c r="B11684">
        <v>0</v>
      </c>
      <c r="C11684">
        <v>0</v>
      </c>
      <c r="D11684" t="s">
        <v>19091</v>
      </c>
      <c r="E11684">
        <v>0</v>
      </c>
      <c r="F11684">
        <v>0</v>
      </c>
      <c r="G11684" t="s">
        <v>5</v>
      </c>
      <c r="H11684" s="2">
        <v>44680</v>
      </c>
      <c r="I11684" s="2">
        <v>44680</v>
      </c>
      <c r="J11684" t="s">
        <v>3</v>
      </c>
      <c r="K11684">
        <v>211</v>
      </c>
      <c r="L11684">
        <v>17</v>
      </c>
      <c r="M11684">
        <v>180.34</v>
      </c>
      <c r="N11684">
        <v>0</v>
      </c>
      <c r="O11684">
        <v>0</v>
      </c>
      <c r="P11684">
        <v>180.34</v>
      </c>
      <c r="Q11684" t="s">
        <v>14982</v>
      </c>
      <c r="R11684">
        <v>120</v>
      </c>
      <c r="S11684">
        <v>0</v>
      </c>
      <c r="T11684" t="s">
        <v>19915</v>
      </c>
      <c r="V11684">
        <f t="shared" si="182"/>
        <v>2022</v>
      </c>
      <c r="W11684" s="2">
        <v>44662</v>
      </c>
      <c r="X11684" t="s">
        <v>6</v>
      </c>
      <c r="Y11684" t="s">
        <v>7</v>
      </c>
      <c r="Z11684" t="s">
        <v>17619</v>
      </c>
      <c r="AA11684">
        <v>6</v>
      </c>
      <c r="AB11684">
        <v>9466</v>
      </c>
      <c r="AC11684">
        <v>20143</v>
      </c>
      <c r="AD11684" t="str">
        <f>VLOOKUP(AB11684,[1]AAFIL003!$A$2:$B$9863,2,FALSE)</f>
        <v>אילוז יעקב</v>
      </c>
      <c r="AE11684" t="s">
        <v>20442</v>
      </c>
    </row>
    <row r="11685" spans="1:31" x14ac:dyDescent="0.2">
      <c r="A11685" s="1">
        <v>4.1666666666666664E-2</v>
      </c>
      <c r="B11685">
        <v>0</v>
      </c>
      <c r="C11685">
        <v>0</v>
      </c>
      <c r="D11685" t="s">
        <v>19092</v>
      </c>
      <c r="E11685">
        <v>0</v>
      </c>
      <c r="F11685">
        <v>0</v>
      </c>
      <c r="G11685" t="s">
        <v>5</v>
      </c>
      <c r="H11685" s="2">
        <v>44665</v>
      </c>
      <c r="I11685" s="2">
        <v>44665</v>
      </c>
      <c r="J11685" t="s">
        <v>3</v>
      </c>
      <c r="K11685">
        <v>222</v>
      </c>
      <c r="L11685">
        <v>17</v>
      </c>
      <c r="M11685">
        <v>189.74</v>
      </c>
      <c r="N11685">
        <v>0</v>
      </c>
      <c r="O11685">
        <v>0</v>
      </c>
      <c r="P11685">
        <v>189.74</v>
      </c>
      <c r="Q11685" t="s">
        <v>0</v>
      </c>
      <c r="R11685">
        <v>0</v>
      </c>
      <c r="S11685">
        <v>0</v>
      </c>
      <c r="T11685" t="s">
        <v>19914</v>
      </c>
      <c r="V11685">
        <f t="shared" si="182"/>
        <v>2022</v>
      </c>
      <c r="W11685" s="2">
        <v>44665</v>
      </c>
      <c r="X11685" t="s">
        <v>90</v>
      </c>
      <c r="Y11685" t="s">
        <v>7</v>
      </c>
      <c r="Z11685" t="s">
        <v>16187</v>
      </c>
      <c r="AA11685">
        <v>2</v>
      </c>
      <c r="AB11685">
        <v>9703</v>
      </c>
      <c r="AC11685">
        <v>20144</v>
      </c>
      <c r="AD11685" t="str">
        <f>VLOOKUP(AB11685,[1]AAFIL003!$A$2:$B$9863,2,FALSE)</f>
        <v>ויליפוד מורן</v>
      </c>
      <c r="AE11685" t="s">
        <v>20442</v>
      </c>
    </row>
    <row r="11686" spans="1:31" x14ac:dyDescent="0.2">
      <c r="A11686" s="1">
        <v>6.25E-2</v>
      </c>
      <c r="B11686">
        <v>0</v>
      </c>
      <c r="C11686">
        <v>0</v>
      </c>
      <c r="D11686" t="s">
        <v>19093</v>
      </c>
      <c r="E11686">
        <v>0</v>
      </c>
      <c r="F11686">
        <v>0</v>
      </c>
      <c r="G11686" t="s">
        <v>5</v>
      </c>
      <c r="H11686" s="2">
        <v>44665</v>
      </c>
      <c r="I11686" s="2">
        <v>44665</v>
      </c>
      <c r="J11686" t="s">
        <v>3</v>
      </c>
      <c r="K11686">
        <v>491</v>
      </c>
      <c r="L11686">
        <v>17</v>
      </c>
      <c r="M11686">
        <v>419.66</v>
      </c>
      <c r="N11686">
        <v>0</v>
      </c>
      <c r="O11686">
        <v>0</v>
      </c>
      <c r="P11686">
        <v>419.66</v>
      </c>
      <c r="Q11686" t="s">
        <v>0</v>
      </c>
      <c r="R11686">
        <v>0</v>
      </c>
      <c r="S11686">
        <v>0</v>
      </c>
      <c r="T11686" t="s">
        <v>19914</v>
      </c>
      <c r="V11686">
        <f t="shared" si="182"/>
        <v>2022</v>
      </c>
      <c r="W11686" s="2">
        <v>44665</v>
      </c>
      <c r="X11686" t="s">
        <v>6</v>
      </c>
      <c r="Y11686" t="s">
        <v>7</v>
      </c>
      <c r="Z11686" t="s">
        <v>365</v>
      </c>
      <c r="AA11686">
        <v>2</v>
      </c>
      <c r="AB11686">
        <v>9704</v>
      </c>
      <c r="AC11686">
        <v>20145</v>
      </c>
      <c r="AD11686" t="str">
        <f>VLOOKUP(AB11686,[1]AAFIL003!$A$2:$B$9863,2,FALSE)</f>
        <v>לייבוביץ' גבריאלה</v>
      </c>
      <c r="AE11686" t="s">
        <v>20442</v>
      </c>
    </row>
    <row r="11687" spans="1:31" x14ac:dyDescent="0.2">
      <c r="A11687" s="1">
        <v>0.20833333333333334</v>
      </c>
      <c r="B11687">
        <v>10</v>
      </c>
      <c r="C11687">
        <v>0</v>
      </c>
      <c r="D11687" t="s">
        <v>7178</v>
      </c>
      <c r="E11687">
        <v>0</v>
      </c>
      <c r="F11687">
        <v>0</v>
      </c>
      <c r="G11687" t="s">
        <v>5</v>
      </c>
      <c r="H11687" s="2">
        <v>44685</v>
      </c>
      <c r="I11687" s="2">
        <v>44685</v>
      </c>
      <c r="J11687" t="s">
        <v>3</v>
      </c>
      <c r="K11687">
        <v>386</v>
      </c>
      <c r="L11687">
        <v>17</v>
      </c>
      <c r="M11687">
        <v>329.91</v>
      </c>
      <c r="N11687">
        <v>0</v>
      </c>
      <c r="O11687">
        <v>0</v>
      </c>
      <c r="P11687">
        <v>329.91</v>
      </c>
      <c r="Q11687" t="s">
        <v>7132</v>
      </c>
      <c r="R11687">
        <v>150</v>
      </c>
      <c r="S11687">
        <v>0</v>
      </c>
      <c r="T11687" t="s">
        <v>19912</v>
      </c>
      <c r="V11687">
        <f t="shared" si="182"/>
        <v>2022</v>
      </c>
      <c r="W11687" s="2">
        <v>44676</v>
      </c>
      <c r="X11687" t="s">
        <v>189</v>
      </c>
      <c r="Y11687" t="s">
        <v>7</v>
      </c>
      <c r="Z11687" t="s">
        <v>15989</v>
      </c>
      <c r="AA11687">
        <v>9</v>
      </c>
      <c r="AB11687">
        <v>4520</v>
      </c>
      <c r="AC11687">
        <v>20146</v>
      </c>
      <c r="AD11687" t="str">
        <f>VLOOKUP(AB11687,[1]AAFIL003!$A$2:$B$9863,2,FALSE)</f>
        <v>אוסטוייב ליזה</v>
      </c>
      <c r="AE11687" t="s">
        <v>20442</v>
      </c>
    </row>
    <row r="11688" spans="1:31" x14ac:dyDescent="0.2">
      <c r="A11688" s="1">
        <v>5.2083333333333336E-2</v>
      </c>
      <c r="B11688">
        <v>65</v>
      </c>
      <c r="C11688">
        <v>0</v>
      </c>
      <c r="D11688" t="s">
        <v>19094</v>
      </c>
      <c r="E11688">
        <v>0</v>
      </c>
      <c r="F11688">
        <v>0</v>
      </c>
      <c r="G11688" t="s">
        <v>5</v>
      </c>
      <c r="H11688" s="2">
        <v>44678</v>
      </c>
      <c r="I11688" s="2">
        <v>44678</v>
      </c>
      <c r="J11688" t="s">
        <v>3</v>
      </c>
      <c r="K11688">
        <v>456</v>
      </c>
      <c r="L11688">
        <v>17</v>
      </c>
      <c r="M11688">
        <v>389.74</v>
      </c>
      <c r="N11688">
        <v>0</v>
      </c>
      <c r="O11688">
        <v>0</v>
      </c>
      <c r="P11688">
        <v>389.74</v>
      </c>
      <c r="Q11688" t="s">
        <v>14988</v>
      </c>
      <c r="R11688">
        <v>190</v>
      </c>
      <c r="S11688">
        <v>0</v>
      </c>
      <c r="T11688" t="s">
        <v>19914</v>
      </c>
      <c r="V11688">
        <f t="shared" si="182"/>
        <v>2022</v>
      </c>
      <c r="W11688" s="2">
        <v>44676</v>
      </c>
      <c r="X11688" t="s">
        <v>77</v>
      </c>
      <c r="Y11688" t="s">
        <v>7</v>
      </c>
      <c r="Z11688" t="s">
        <v>8531</v>
      </c>
      <c r="AA11688">
        <v>3</v>
      </c>
      <c r="AB11688">
        <v>7917</v>
      </c>
      <c r="AC11688">
        <v>20147</v>
      </c>
      <c r="AD11688" t="str">
        <f>VLOOKUP(AB11688,[1]AAFIL003!$A$2:$B$9863,2,FALSE)</f>
        <v>זוטה קרן</v>
      </c>
      <c r="AE11688" t="s">
        <v>20442</v>
      </c>
    </row>
    <row r="11689" spans="1:31" x14ac:dyDescent="0.2">
      <c r="A11689" s="1">
        <v>6.25E-2</v>
      </c>
      <c r="B11689">
        <v>200</v>
      </c>
      <c r="C11689">
        <v>0</v>
      </c>
      <c r="D11689" t="s">
        <v>19095</v>
      </c>
      <c r="E11689">
        <v>0</v>
      </c>
      <c r="F11689">
        <v>0</v>
      </c>
      <c r="G11689" t="s">
        <v>5</v>
      </c>
      <c r="H11689" s="2">
        <v>44683</v>
      </c>
      <c r="I11689" s="2">
        <v>44683</v>
      </c>
      <c r="J11689" t="s">
        <v>3</v>
      </c>
      <c r="K11689">
        <v>456</v>
      </c>
      <c r="L11689">
        <v>17</v>
      </c>
      <c r="M11689">
        <v>389.74</v>
      </c>
      <c r="N11689">
        <v>0</v>
      </c>
      <c r="O11689">
        <v>0</v>
      </c>
      <c r="P11689">
        <v>389.74</v>
      </c>
      <c r="Q11689" t="s">
        <v>7140</v>
      </c>
      <c r="R11689">
        <v>190</v>
      </c>
      <c r="S11689">
        <v>0</v>
      </c>
      <c r="T11689" t="s">
        <v>19914</v>
      </c>
      <c r="V11689">
        <f t="shared" si="182"/>
        <v>2022</v>
      </c>
      <c r="W11689" s="2">
        <v>44676</v>
      </c>
      <c r="X11689" t="s">
        <v>19096</v>
      </c>
      <c r="Y11689" t="s">
        <v>7</v>
      </c>
      <c r="Z11689" t="s">
        <v>365</v>
      </c>
      <c r="AA11689">
        <v>2</v>
      </c>
      <c r="AB11689">
        <v>232</v>
      </c>
      <c r="AC11689">
        <v>20148</v>
      </c>
      <c r="AD11689" t="str">
        <f>VLOOKUP(AB11689,[1]AAFIL003!$A$2:$B$9863,2,FALSE)</f>
        <v>אדרי ציפי</v>
      </c>
      <c r="AE11689" t="s">
        <v>20442</v>
      </c>
    </row>
    <row r="11690" spans="1:31" x14ac:dyDescent="0.2">
      <c r="A11690" s="1">
        <v>0</v>
      </c>
      <c r="B11690">
        <v>0</v>
      </c>
      <c r="C11690" t="s">
        <v>19097</v>
      </c>
      <c r="D11690" t="s">
        <v>7142</v>
      </c>
      <c r="E11690">
        <v>0</v>
      </c>
      <c r="F11690">
        <v>0</v>
      </c>
      <c r="G11690" t="s">
        <v>5</v>
      </c>
      <c r="H11690" s="2">
        <v>44680</v>
      </c>
      <c r="I11690" t="s">
        <v>2</v>
      </c>
      <c r="J11690" t="s">
        <v>3</v>
      </c>
      <c r="K11690">
        <v>120</v>
      </c>
      <c r="L11690">
        <v>17</v>
      </c>
      <c r="M11690">
        <v>102.56</v>
      </c>
      <c r="N11690">
        <v>0</v>
      </c>
      <c r="O11690">
        <v>0</v>
      </c>
      <c r="P11690">
        <v>102.56</v>
      </c>
      <c r="Q11690" t="s">
        <v>0</v>
      </c>
      <c r="R11690">
        <v>0</v>
      </c>
      <c r="S11690">
        <v>0</v>
      </c>
      <c r="T11690" t="s">
        <v>19915</v>
      </c>
      <c r="V11690">
        <f t="shared" si="182"/>
        <v>2022</v>
      </c>
      <c r="W11690" s="2">
        <v>44677</v>
      </c>
      <c r="X11690" t="s">
        <v>93</v>
      </c>
      <c r="Y11690" t="s">
        <v>7</v>
      </c>
      <c r="Z11690" t="s">
        <v>18556</v>
      </c>
      <c r="AA11690">
        <v>1</v>
      </c>
      <c r="AB11690">
        <v>1554</v>
      </c>
      <c r="AC11690">
        <v>20149</v>
      </c>
      <c r="AD11690" t="str">
        <f>VLOOKUP(AB11690,[1]AAFIL003!$A$2:$B$9863,2,FALSE)</f>
        <v>בוחבוט זהבה</v>
      </c>
      <c r="AE11690" t="s">
        <v>20442</v>
      </c>
    </row>
    <row r="11691" spans="1:31" x14ac:dyDescent="0.2">
      <c r="A11691" s="1">
        <v>5.2083333333333336E-2</v>
      </c>
      <c r="B11691">
        <v>20</v>
      </c>
      <c r="C11691">
        <v>0</v>
      </c>
      <c r="D11691" t="s">
        <v>19098</v>
      </c>
      <c r="E11691">
        <v>0</v>
      </c>
      <c r="F11691">
        <v>0</v>
      </c>
      <c r="G11691" t="s">
        <v>5</v>
      </c>
      <c r="H11691" s="2">
        <v>44677</v>
      </c>
      <c r="I11691" s="2">
        <v>44677</v>
      </c>
      <c r="J11691" t="s">
        <v>3</v>
      </c>
      <c r="K11691">
        <v>257</v>
      </c>
      <c r="L11691">
        <v>17</v>
      </c>
      <c r="M11691">
        <v>219.66</v>
      </c>
      <c r="N11691">
        <v>0</v>
      </c>
      <c r="O11691">
        <v>0</v>
      </c>
      <c r="P11691">
        <v>219.66</v>
      </c>
      <c r="Q11691" t="s">
        <v>7144</v>
      </c>
      <c r="R11691">
        <v>120</v>
      </c>
      <c r="S11691">
        <v>0</v>
      </c>
      <c r="T11691" t="s">
        <v>19915</v>
      </c>
      <c r="V11691">
        <f t="shared" si="182"/>
        <v>2022</v>
      </c>
      <c r="W11691" s="2">
        <v>44677</v>
      </c>
      <c r="X11691" t="s">
        <v>194</v>
      </c>
      <c r="Y11691" t="s">
        <v>7</v>
      </c>
      <c r="Z11691" t="s">
        <v>52</v>
      </c>
      <c r="AA11691">
        <v>1</v>
      </c>
      <c r="AB11691">
        <v>7691</v>
      </c>
      <c r="AC11691">
        <v>20150</v>
      </c>
      <c r="AD11691" t="str">
        <f>VLOOKUP(AB11691,[1]AAFIL003!$A$2:$B$9863,2,FALSE)</f>
        <v>דיאמנט כרמית</v>
      </c>
      <c r="AE11691" t="s">
        <v>20442</v>
      </c>
    </row>
    <row r="11692" spans="1:31" x14ac:dyDescent="0.2">
      <c r="A11692" s="1">
        <v>0.41666666666666669</v>
      </c>
      <c r="B11692">
        <v>270</v>
      </c>
      <c r="C11692">
        <v>0</v>
      </c>
      <c r="D11692" t="s">
        <v>19099</v>
      </c>
      <c r="E11692">
        <v>0</v>
      </c>
      <c r="F11692">
        <v>0</v>
      </c>
      <c r="G11692" t="s">
        <v>5</v>
      </c>
      <c r="H11692" s="2">
        <v>44689</v>
      </c>
      <c r="I11692" s="2">
        <v>44689</v>
      </c>
      <c r="J11692" t="s">
        <v>3</v>
      </c>
      <c r="K11692">
        <v>543</v>
      </c>
      <c r="L11692">
        <v>17</v>
      </c>
      <c r="M11692">
        <v>464.1</v>
      </c>
      <c r="N11692">
        <v>0</v>
      </c>
      <c r="O11692">
        <v>0</v>
      </c>
      <c r="P11692">
        <v>464.1</v>
      </c>
      <c r="Q11692" t="s">
        <v>19100</v>
      </c>
      <c r="R11692">
        <v>190</v>
      </c>
      <c r="S11692">
        <v>0</v>
      </c>
      <c r="T11692" t="s">
        <v>19914</v>
      </c>
      <c r="V11692">
        <f t="shared" si="182"/>
        <v>2022</v>
      </c>
      <c r="W11692" s="2">
        <v>44677</v>
      </c>
      <c r="X11692" t="s">
        <v>12</v>
      </c>
      <c r="Y11692" t="s">
        <v>7</v>
      </c>
      <c r="Z11692" t="s">
        <v>13427</v>
      </c>
      <c r="AA11692">
        <v>9</v>
      </c>
      <c r="AB11692">
        <v>272</v>
      </c>
      <c r="AC11692">
        <v>20151</v>
      </c>
      <c r="AD11692" t="str">
        <f>VLOOKUP(AB11692,[1]AAFIL003!$A$2:$B$9863,2,FALSE)</f>
        <v>אלאלוף הדרי,חיה</v>
      </c>
      <c r="AE11692" t="s">
        <v>20442</v>
      </c>
    </row>
    <row r="11693" spans="1:31" x14ac:dyDescent="0.2">
      <c r="A11693" s="1">
        <v>8.3333333333333329E-2</v>
      </c>
      <c r="B11693">
        <v>10</v>
      </c>
      <c r="C11693">
        <v>0</v>
      </c>
      <c r="D11693" t="s">
        <v>19101</v>
      </c>
      <c r="E11693">
        <v>0</v>
      </c>
      <c r="F11693">
        <v>0</v>
      </c>
      <c r="G11693" t="s">
        <v>5</v>
      </c>
      <c r="H11693" s="2">
        <v>44680</v>
      </c>
      <c r="I11693" s="2">
        <v>44680</v>
      </c>
      <c r="J11693" t="s">
        <v>3</v>
      </c>
      <c r="K11693">
        <v>293</v>
      </c>
      <c r="L11693">
        <v>17</v>
      </c>
      <c r="M11693">
        <v>250.43</v>
      </c>
      <c r="N11693">
        <v>0</v>
      </c>
      <c r="O11693">
        <v>0</v>
      </c>
      <c r="P11693">
        <v>250.43</v>
      </c>
      <c r="Q11693" t="s">
        <v>7163</v>
      </c>
      <c r="R11693">
        <v>150</v>
      </c>
      <c r="S11693">
        <v>0</v>
      </c>
      <c r="T11693" t="s">
        <v>19912</v>
      </c>
      <c r="V11693">
        <f t="shared" si="182"/>
        <v>2022</v>
      </c>
      <c r="W11693" s="2">
        <v>44679</v>
      </c>
      <c r="X11693" t="s">
        <v>243</v>
      </c>
      <c r="Y11693" t="s">
        <v>7</v>
      </c>
      <c r="Z11693" t="s">
        <v>205</v>
      </c>
      <c r="AA11693">
        <v>9</v>
      </c>
      <c r="AB11693">
        <v>9705</v>
      </c>
      <c r="AC11693">
        <v>20152</v>
      </c>
      <c r="AD11693" t="str">
        <f>VLOOKUP(AB11693,[1]AAFIL003!$A$2:$B$9863,2,FALSE)</f>
        <v>אלשמאלי שרה</v>
      </c>
      <c r="AE11693" t="s">
        <v>20442</v>
      </c>
    </row>
    <row r="11694" spans="1:31" x14ac:dyDescent="0.2">
      <c r="A11694" s="1">
        <v>6.25E-2</v>
      </c>
      <c r="B11694">
        <v>130</v>
      </c>
      <c r="C11694">
        <v>0</v>
      </c>
      <c r="D11694" t="s">
        <v>15002</v>
      </c>
      <c r="E11694">
        <v>0</v>
      </c>
      <c r="F11694">
        <v>0</v>
      </c>
      <c r="G11694" t="s">
        <v>5</v>
      </c>
      <c r="H11694" s="2">
        <v>44680</v>
      </c>
      <c r="I11694" s="2">
        <v>44680</v>
      </c>
      <c r="J11694" t="s">
        <v>3</v>
      </c>
      <c r="K11694">
        <v>480</v>
      </c>
      <c r="L11694">
        <v>17</v>
      </c>
      <c r="M11694">
        <v>410.26</v>
      </c>
      <c r="N11694">
        <v>0</v>
      </c>
      <c r="O11694">
        <v>0</v>
      </c>
      <c r="P11694">
        <v>410.26</v>
      </c>
      <c r="Q11694" t="s">
        <v>0</v>
      </c>
      <c r="R11694">
        <v>0</v>
      </c>
      <c r="S11694">
        <v>0</v>
      </c>
      <c r="T11694" t="s">
        <v>19912</v>
      </c>
      <c r="V11694">
        <f t="shared" si="182"/>
        <v>2022</v>
      </c>
      <c r="W11694" s="2">
        <v>44682</v>
      </c>
      <c r="X11694" t="s">
        <v>6</v>
      </c>
      <c r="Y11694" t="s">
        <v>7</v>
      </c>
      <c r="Z11694" t="s">
        <v>177</v>
      </c>
      <c r="AA11694">
        <v>8</v>
      </c>
      <c r="AB11694">
        <v>7978</v>
      </c>
      <c r="AC11694">
        <v>20153</v>
      </c>
      <c r="AD11694" t="str">
        <f>VLOOKUP(AB11694,[1]AAFIL003!$A$2:$B$9863,2,FALSE)</f>
        <v>גלזמן יהושע ורעות</v>
      </c>
      <c r="AE11694" t="s">
        <v>20442</v>
      </c>
    </row>
    <row r="11695" spans="1:31" x14ac:dyDescent="0.2">
      <c r="A11695" s="1">
        <v>0.125</v>
      </c>
      <c r="B11695">
        <v>250</v>
      </c>
      <c r="C11695">
        <v>0</v>
      </c>
      <c r="D11695" t="s">
        <v>19102</v>
      </c>
      <c r="E11695">
        <v>0</v>
      </c>
      <c r="F11695">
        <v>0</v>
      </c>
      <c r="G11695" t="s">
        <v>5</v>
      </c>
      <c r="H11695" s="2">
        <v>44759</v>
      </c>
      <c r="I11695" s="2">
        <v>44726</v>
      </c>
      <c r="J11695" t="s">
        <v>3</v>
      </c>
      <c r="K11695">
        <v>679</v>
      </c>
      <c r="L11695">
        <v>17</v>
      </c>
      <c r="M11695">
        <v>580.34</v>
      </c>
      <c r="N11695">
        <v>0</v>
      </c>
      <c r="O11695">
        <v>0</v>
      </c>
      <c r="P11695">
        <v>580.34</v>
      </c>
      <c r="Q11695" t="s">
        <v>19103</v>
      </c>
      <c r="R11695">
        <v>190</v>
      </c>
      <c r="S11695">
        <v>0</v>
      </c>
      <c r="T11695" t="s">
        <v>19914</v>
      </c>
      <c r="V11695">
        <f t="shared" si="182"/>
        <v>2022</v>
      </c>
      <c r="W11695" s="2">
        <v>44682</v>
      </c>
      <c r="X11695" t="s">
        <v>19104</v>
      </c>
      <c r="Y11695" t="s">
        <v>7</v>
      </c>
      <c r="Z11695" t="s">
        <v>6812</v>
      </c>
      <c r="AA11695">
        <v>3</v>
      </c>
      <c r="AB11695">
        <v>9706</v>
      </c>
      <c r="AC11695">
        <v>20154</v>
      </c>
      <c r="AD11695" t="str">
        <f>VLOOKUP(AB11695,[1]AAFIL003!$A$2:$B$9863,2,FALSE)</f>
        <v>כהן אשר וגלית</v>
      </c>
      <c r="AE11695" t="s">
        <v>20442</v>
      </c>
    </row>
    <row r="11696" spans="1:31" x14ac:dyDescent="0.2">
      <c r="A11696" s="1">
        <v>4.1666666666666664E-2</v>
      </c>
      <c r="B11696">
        <v>0</v>
      </c>
      <c r="C11696">
        <v>0</v>
      </c>
      <c r="D11696" t="s">
        <v>7190</v>
      </c>
      <c r="E11696">
        <v>0</v>
      </c>
      <c r="F11696">
        <v>0</v>
      </c>
      <c r="G11696" t="s">
        <v>5</v>
      </c>
      <c r="H11696" s="2">
        <v>44689</v>
      </c>
      <c r="I11696" s="2">
        <v>44685</v>
      </c>
      <c r="J11696" t="s">
        <v>3</v>
      </c>
      <c r="K11696">
        <v>269</v>
      </c>
      <c r="L11696">
        <v>17</v>
      </c>
      <c r="M11696">
        <v>229.91</v>
      </c>
      <c r="N11696">
        <v>0</v>
      </c>
      <c r="O11696">
        <v>0</v>
      </c>
      <c r="P11696">
        <v>229.91</v>
      </c>
      <c r="Q11696" t="s">
        <v>7166</v>
      </c>
      <c r="R11696">
        <v>190</v>
      </c>
      <c r="S11696">
        <v>0</v>
      </c>
      <c r="T11696" t="s">
        <v>19914</v>
      </c>
      <c r="V11696">
        <f t="shared" si="182"/>
        <v>2022</v>
      </c>
      <c r="W11696" s="2">
        <v>44682</v>
      </c>
      <c r="X11696" t="s">
        <v>9655</v>
      </c>
      <c r="Y11696" t="s">
        <v>7</v>
      </c>
      <c r="Z11696" t="s">
        <v>133</v>
      </c>
      <c r="AA11696">
        <v>3</v>
      </c>
      <c r="AB11696">
        <v>8115</v>
      </c>
      <c r="AC11696">
        <v>20155</v>
      </c>
      <c r="AD11696" t="str">
        <f>VLOOKUP(AB11696,[1]AAFIL003!$A$2:$B$9863,2,FALSE)</f>
        <v>נהיר אהוד ושלומית</v>
      </c>
      <c r="AE11696" t="s">
        <v>20442</v>
      </c>
    </row>
    <row r="11697" spans="1:31" x14ac:dyDescent="0.2">
      <c r="A11697" s="1">
        <v>4.1666666666666664E-2</v>
      </c>
      <c r="B11697">
        <v>0</v>
      </c>
      <c r="C11697">
        <v>0</v>
      </c>
      <c r="D11697" t="s">
        <v>19105</v>
      </c>
      <c r="E11697">
        <v>0</v>
      </c>
      <c r="F11697">
        <v>0</v>
      </c>
      <c r="G11697" t="s">
        <v>5</v>
      </c>
      <c r="H11697" s="2">
        <v>44693</v>
      </c>
      <c r="I11697" s="2">
        <v>44693</v>
      </c>
      <c r="J11697" t="s">
        <v>3</v>
      </c>
      <c r="K11697">
        <v>257</v>
      </c>
      <c r="L11697">
        <v>17</v>
      </c>
      <c r="M11697">
        <v>219.66</v>
      </c>
      <c r="N11697">
        <v>0</v>
      </c>
      <c r="O11697">
        <v>0</v>
      </c>
      <c r="P11697">
        <v>219.66</v>
      </c>
      <c r="Q11697" t="s">
        <v>19106</v>
      </c>
      <c r="R11697">
        <v>120</v>
      </c>
      <c r="S11697">
        <v>0</v>
      </c>
      <c r="T11697" t="s">
        <v>19915</v>
      </c>
      <c r="V11697">
        <f t="shared" si="182"/>
        <v>2022</v>
      </c>
      <c r="W11697" s="2">
        <v>44683</v>
      </c>
      <c r="X11697" t="s">
        <v>6</v>
      </c>
      <c r="Y11697" t="s">
        <v>7</v>
      </c>
      <c r="Z11697" t="s">
        <v>17619</v>
      </c>
      <c r="AA11697">
        <v>6</v>
      </c>
      <c r="AB11697">
        <v>9181</v>
      </c>
      <c r="AC11697">
        <v>20156</v>
      </c>
      <c r="AD11697" t="str">
        <f>VLOOKUP(AB11697,[1]AAFIL003!$A$2:$B$9863,2,FALSE)</f>
        <v>עזרי'ה דרור</v>
      </c>
      <c r="AE11697" t="s">
        <v>20442</v>
      </c>
    </row>
    <row r="11698" spans="1:31" x14ac:dyDescent="0.2">
      <c r="A11698" s="1">
        <v>0</v>
      </c>
      <c r="B11698">
        <v>0</v>
      </c>
      <c r="C11698">
        <v>0</v>
      </c>
      <c r="D11698" t="s">
        <v>7169</v>
      </c>
      <c r="E11698">
        <v>0</v>
      </c>
      <c r="F11698">
        <v>0</v>
      </c>
      <c r="G11698" t="s">
        <v>5</v>
      </c>
      <c r="H11698" s="2">
        <v>44692</v>
      </c>
      <c r="I11698" t="s">
        <v>2</v>
      </c>
      <c r="J11698" t="s">
        <v>3</v>
      </c>
      <c r="K11698">
        <v>220</v>
      </c>
      <c r="L11698">
        <v>17</v>
      </c>
      <c r="M11698">
        <v>188.03</v>
      </c>
      <c r="N11698">
        <v>0</v>
      </c>
      <c r="O11698">
        <v>0</v>
      </c>
      <c r="P11698">
        <v>188.03</v>
      </c>
      <c r="Q11698" t="s">
        <v>0</v>
      </c>
      <c r="R11698">
        <v>0</v>
      </c>
      <c r="S11698">
        <v>0</v>
      </c>
      <c r="T11698" t="s">
        <v>19916</v>
      </c>
      <c r="V11698">
        <f t="shared" si="182"/>
        <v>2022</v>
      </c>
      <c r="W11698" s="2">
        <v>44683</v>
      </c>
      <c r="X11698" t="s">
        <v>18926</v>
      </c>
      <c r="Y11698" t="s">
        <v>7</v>
      </c>
      <c r="Z11698" t="s">
        <v>18301</v>
      </c>
      <c r="AA11698">
        <v>3</v>
      </c>
      <c r="AB11698">
        <v>9707</v>
      </c>
      <c r="AC11698">
        <v>20157</v>
      </c>
      <c r="AD11698" t="str">
        <f>VLOOKUP(AB11698,[1]AAFIL003!$A$2:$B$9863,2,FALSE)</f>
        <v>בן ישי אורן</v>
      </c>
      <c r="AE11698" t="s">
        <v>20442</v>
      </c>
    </row>
    <row r="11699" spans="1:31" x14ac:dyDescent="0.2">
      <c r="A11699" s="1">
        <v>6.25E-2</v>
      </c>
      <c r="B11699">
        <v>10</v>
      </c>
      <c r="C11699">
        <v>0</v>
      </c>
      <c r="D11699" t="s">
        <v>19107</v>
      </c>
      <c r="E11699">
        <v>0</v>
      </c>
      <c r="F11699">
        <v>0</v>
      </c>
      <c r="G11699" t="s">
        <v>5</v>
      </c>
      <c r="H11699" s="2">
        <v>44696</v>
      </c>
      <c r="I11699" s="2">
        <v>44693</v>
      </c>
      <c r="J11699" t="s">
        <v>3</v>
      </c>
      <c r="K11699">
        <v>410</v>
      </c>
      <c r="L11699">
        <v>17</v>
      </c>
      <c r="M11699">
        <v>350.43</v>
      </c>
      <c r="N11699">
        <v>0</v>
      </c>
      <c r="O11699">
        <v>0</v>
      </c>
      <c r="P11699">
        <v>350.43</v>
      </c>
      <c r="Q11699" t="s">
        <v>19108</v>
      </c>
      <c r="R11699">
        <v>190</v>
      </c>
      <c r="S11699">
        <v>0</v>
      </c>
      <c r="T11699" t="s">
        <v>19914</v>
      </c>
      <c r="V11699">
        <f t="shared" si="182"/>
        <v>2022</v>
      </c>
      <c r="W11699" s="2">
        <v>44684</v>
      </c>
      <c r="X11699" t="s">
        <v>19109</v>
      </c>
      <c r="Y11699" t="s">
        <v>7</v>
      </c>
      <c r="Z11699" t="s">
        <v>13212</v>
      </c>
      <c r="AA11699">
        <v>3</v>
      </c>
      <c r="AB11699">
        <v>9709</v>
      </c>
      <c r="AC11699">
        <v>20158</v>
      </c>
      <c r="AD11699" t="str">
        <f>VLOOKUP(AB11699,[1]AAFIL003!$A$2:$B$9863,2,FALSE)</f>
        <v>ברדה אברהם</v>
      </c>
      <c r="AE11699" t="s">
        <v>20442</v>
      </c>
    </row>
    <row r="11700" spans="1:31" x14ac:dyDescent="0.2">
      <c r="A11700" s="1">
        <v>6.25E-2</v>
      </c>
      <c r="B11700">
        <v>0</v>
      </c>
      <c r="C11700">
        <v>0</v>
      </c>
      <c r="D11700" t="s">
        <v>15014</v>
      </c>
      <c r="E11700">
        <v>0</v>
      </c>
      <c r="F11700">
        <v>0</v>
      </c>
      <c r="G11700" t="s">
        <v>5</v>
      </c>
      <c r="H11700" s="2">
        <v>44689</v>
      </c>
      <c r="I11700" s="2">
        <v>44689</v>
      </c>
      <c r="J11700" t="s">
        <v>3</v>
      </c>
      <c r="K11700">
        <v>386</v>
      </c>
      <c r="L11700">
        <v>17</v>
      </c>
      <c r="M11700">
        <v>329.91</v>
      </c>
      <c r="N11700">
        <v>0</v>
      </c>
      <c r="O11700">
        <v>0</v>
      </c>
      <c r="P11700">
        <v>329.91</v>
      </c>
      <c r="Q11700" t="s">
        <v>19110</v>
      </c>
      <c r="R11700">
        <v>190</v>
      </c>
      <c r="S11700">
        <v>0</v>
      </c>
      <c r="T11700" t="s">
        <v>19914</v>
      </c>
      <c r="V11700">
        <f t="shared" si="182"/>
        <v>2022</v>
      </c>
      <c r="W11700" s="2">
        <v>44685</v>
      </c>
      <c r="X11700" t="s">
        <v>90</v>
      </c>
      <c r="Y11700" t="s">
        <v>7</v>
      </c>
      <c r="Z11700" t="s">
        <v>17009</v>
      </c>
      <c r="AA11700">
        <v>2</v>
      </c>
      <c r="AB11700">
        <v>6177</v>
      </c>
      <c r="AC11700">
        <v>20159</v>
      </c>
      <c r="AD11700" t="str">
        <f>VLOOKUP(AB11700,[1]AAFIL003!$A$2:$B$9863,2,FALSE)</f>
        <v>אברמוב מרים ואלכס</v>
      </c>
      <c r="AE11700" t="s">
        <v>20442</v>
      </c>
    </row>
    <row r="11701" spans="1:31" x14ac:dyDescent="0.2">
      <c r="A11701" s="1">
        <v>6.25E-2</v>
      </c>
      <c r="B11701">
        <v>10</v>
      </c>
      <c r="C11701">
        <v>0</v>
      </c>
      <c r="D11701" t="s">
        <v>19111</v>
      </c>
      <c r="E11701">
        <v>0</v>
      </c>
      <c r="F11701">
        <v>0</v>
      </c>
      <c r="G11701" t="s">
        <v>5</v>
      </c>
      <c r="H11701" s="2">
        <v>44704</v>
      </c>
      <c r="I11701" s="2">
        <v>44697</v>
      </c>
      <c r="J11701" t="s">
        <v>3</v>
      </c>
      <c r="K11701">
        <v>386</v>
      </c>
      <c r="L11701">
        <v>17</v>
      </c>
      <c r="M11701">
        <v>329.91</v>
      </c>
      <c r="N11701">
        <v>0</v>
      </c>
      <c r="O11701">
        <v>0</v>
      </c>
      <c r="P11701">
        <v>329.91</v>
      </c>
      <c r="Q11701" t="s">
        <v>7188</v>
      </c>
      <c r="R11701">
        <v>190</v>
      </c>
      <c r="S11701">
        <v>0</v>
      </c>
      <c r="T11701" t="s">
        <v>19914</v>
      </c>
      <c r="V11701">
        <f t="shared" si="182"/>
        <v>2022</v>
      </c>
      <c r="W11701" s="2">
        <v>44685</v>
      </c>
      <c r="X11701" t="s">
        <v>77</v>
      </c>
      <c r="Y11701" t="s">
        <v>7</v>
      </c>
      <c r="Z11701" t="s">
        <v>7304</v>
      </c>
      <c r="AA11701">
        <v>3</v>
      </c>
      <c r="AB11701">
        <v>9708</v>
      </c>
      <c r="AC11701">
        <v>20160</v>
      </c>
      <c r="AD11701" t="str">
        <f>VLOOKUP(AB11701,[1]AAFIL003!$A$2:$B$9863,2,FALSE)</f>
        <v>פרסקי שני</v>
      </c>
      <c r="AE11701" t="s">
        <v>20442</v>
      </c>
    </row>
    <row r="11702" spans="1:31" x14ac:dyDescent="0.2">
      <c r="A11702" s="1">
        <v>0</v>
      </c>
      <c r="B11702">
        <v>0</v>
      </c>
      <c r="C11702">
        <v>0</v>
      </c>
      <c r="D11702" t="s">
        <v>0</v>
      </c>
      <c r="E11702">
        <v>0</v>
      </c>
      <c r="F11702">
        <v>0</v>
      </c>
      <c r="G11702" t="s">
        <v>1</v>
      </c>
      <c r="H11702" t="s">
        <v>2</v>
      </c>
      <c r="I11702" t="s">
        <v>2</v>
      </c>
      <c r="J11702" t="s">
        <v>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19112</v>
      </c>
      <c r="R11702">
        <v>150</v>
      </c>
      <c r="S11702">
        <v>0</v>
      </c>
      <c r="T11702" t="s">
        <v>19912</v>
      </c>
      <c r="V11702">
        <f t="shared" si="182"/>
        <v>2022</v>
      </c>
      <c r="W11702" s="2">
        <v>44687</v>
      </c>
      <c r="X11702" t="s">
        <v>6</v>
      </c>
      <c r="Y11702" t="s">
        <v>7</v>
      </c>
      <c r="Z11702" t="s">
        <v>17937</v>
      </c>
      <c r="AA11702">
        <v>3</v>
      </c>
      <c r="AB11702">
        <v>853</v>
      </c>
      <c r="AC11702">
        <v>20161</v>
      </c>
      <c r="AD11702" t="str">
        <f>VLOOKUP(AB11702,[1]AAFIL003!$A$2:$B$9863,2,FALSE)</f>
        <v>בן ישי דליה ומשה</v>
      </c>
      <c r="AE11702" t="s">
        <v>20444</v>
      </c>
    </row>
    <row r="11703" spans="1:31" x14ac:dyDescent="0.2">
      <c r="A11703" s="1">
        <v>8.3333333333333329E-2</v>
      </c>
      <c r="B11703">
        <v>180</v>
      </c>
      <c r="C11703">
        <v>0</v>
      </c>
      <c r="D11703" t="s">
        <v>19113</v>
      </c>
      <c r="E11703">
        <v>0</v>
      </c>
      <c r="F11703">
        <v>0</v>
      </c>
      <c r="G11703" t="s">
        <v>5</v>
      </c>
      <c r="H11703" s="2">
        <v>44690</v>
      </c>
      <c r="I11703" s="2">
        <v>44690</v>
      </c>
      <c r="J11703" t="s">
        <v>3</v>
      </c>
      <c r="K11703">
        <v>386</v>
      </c>
      <c r="L11703">
        <v>17</v>
      </c>
      <c r="M11703">
        <v>329.91</v>
      </c>
      <c r="N11703">
        <v>0</v>
      </c>
      <c r="O11703">
        <v>0</v>
      </c>
      <c r="P11703">
        <v>329.91</v>
      </c>
      <c r="Q11703" t="s">
        <v>19114</v>
      </c>
      <c r="R11703">
        <v>190</v>
      </c>
      <c r="S11703">
        <v>0</v>
      </c>
      <c r="T11703" t="s">
        <v>19914</v>
      </c>
      <c r="V11703">
        <f t="shared" si="182"/>
        <v>2022</v>
      </c>
      <c r="W11703" s="2">
        <v>44689</v>
      </c>
      <c r="X11703" t="s">
        <v>90</v>
      </c>
      <c r="Y11703" t="s">
        <v>7</v>
      </c>
      <c r="Z11703" t="s">
        <v>365</v>
      </c>
      <c r="AA11703">
        <v>2</v>
      </c>
      <c r="AB11703">
        <v>7033</v>
      </c>
      <c r="AC11703">
        <v>20162</v>
      </c>
      <c r="AD11703" t="str">
        <f>VLOOKUP(AB11703,[1]AAFIL003!$A$2:$B$9863,2,FALSE)</f>
        <v>לוגוב ברכה,חני</v>
      </c>
      <c r="AE11703" t="s">
        <v>20442</v>
      </c>
    </row>
    <row r="11704" spans="1:31" x14ac:dyDescent="0.2">
      <c r="A11704" s="1">
        <v>0</v>
      </c>
      <c r="B11704">
        <v>0</v>
      </c>
      <c r="C11704">
        <v>0</v>
      </c>
      <c r="D11704" t="s">
        <v>19115</v>
      </c>
      <c r="E11704">
        <v>0</v>
      </c>
      <c r="F11704">
        <v>0</v>
      </c>
      <c r="G11704" t="s">
        <v>5</v>
      </c>
      <c r="H11704" s="2">
        <v>44691</v>
      </c>
      <c r="I11704" t="s">
        <v>2</v>
      </c>
      <c r="J11704" t="s">
        <v>3</v>
      </c>
      <c r="K11704">
        <v>150</v>
      </c>
      <c r="L11704">
        <v>17</v>
      </c>
      <c r="M11704">
        <v>128.21</v>
      </c>
      <c r="N11704">
        <v>0</v>
      </c>
      <c r="O11704">
        <v>0</v>
      </c>
      <c r="P11704">
        <v>128.21</v>
      </c>
      <c r="Q11704" t="s">
        <v>0</v>
      </c>
      <c r="R11704">
        <v>0</v>
      </c>
      <c r="S11704">
        <v>0</v>
      </c>
      <c r="T11704" t="s">
        <v>19912</v>
      </c>
      <c r="V11704">
        <f t="shared" si="182"/>
        <v>2022</v>
      </c>
      <c r="W11704" s="2">
        <v>44689</v>
      </c>
      <c r="X11704" t="s">
        <v>5362</v>
      </c>
      <c r="Y11704" t="s">
        <v>7</v>
      </c>
      <c r="Z11704" t="s">
        <v>205</v>
      </c>
      <c r="AA11704">
        <v>9</v>
      </c>
      <c r="AB11704">
        <v>9005</v>
      </c>
      <c r="AC11704">
        <v>20163</v>
      </c>
      <c r="AD11704" t="str">
        <f>VLOOKUP(AB11704,[1]AAFIL003!$A$2:$B$9863,2,FALSE)</f>
        <v>קנדחור פנחס</v>
      </c>
      <c r="AE11704" t="s">
        <v>20442</v>
      </c>
    </row>
    <row r="11705" spans="1:31" x14ac:dyDescent="0.2">
      <c r="A11705" s="1">
        <v>6.25E-2</v>
      </c>
      <c r="B11705">
        <v>20</v>
      </c>
      <c r="C11705">
        <v>0</v>
      </c>
      <c r="D11705" t="s">
        <v>7192</v>
      </c>
      <c r="E11705">
        <v>0</v>
      </c>
      <c r="F11705">
        <v>0</v>
      </c>
      <c r="G11705" t="s">
        <v>5</v>
      </c>
      <c r="H11705" s="2">
        <v>44692</v>
      </c>
      <c r="I11705" s="2">
        <v>44690</v>
      </c>
      <c r="J11705" t="s">
        <v>3</v>
      </c>
      <c r="K11705">
        <v>257</v>
      </c>
      <c r="L11705">
        <v>17</v>
      </c>
      <c r="M11705">
        <v>219.66</v>
      </c>
      <c r="N11705">
        <v>0</v>
      </c>
      <c r="O11705">
        <v>0</v>
      </c>
      <c r="P11705">
        <v>219.66</v>
      </c>
      <c r="Q11705" t="s">
        <v>19116</v>
      </c>
      <c r="R11705">
        <v>120</v>
      </c>
      <c r="S11705">
        <v>0</v>
      </c>
      <c r="T11705" t="s">
        <v>19915</v>
      </c>
      <c r="V11705">
        <f t="shared" si="182"/>
        <v>2022</v>
      </c>
      <c r="W11705" s="2">
        <v>44690</v>
      </c>
      <c r="X11705" t="s">
        <v>6</v>
      </c>
      <c r="Y11705" t="s">
        <v>7</v>
      </c>
      <c r="Z11705" t="s">
        <v>723</v>
      </c>
      <c r="AA11705">
        <v>1</v>
      </c>
      <c r="AB11705">
        <v>8238</v>
      </c>
      <c r="AC11705">
        <v>20164</v>
      </c>
      <c r="AD11705" t="str">
        <f>VLOOKUP(AB11705,[1]AAFIL003!$A$2:$B$9863,2,FALSE)</f>
        <v>משה ציון</v>
      </c>
      <c r="AE11705" t="s">
        <v>20442</v>
      </c>
    </row>
    <row r="11706" spans="1:31" x14ac:dyDescent="0.2">
      <c r="A11706" s="1">
        <v>6.25E-2</v>
      </c>
      <c r="B11706">
        <v>65</v>
      </c>
      <c r="C11706">
        <v>0</v>
      </c>
      <c r="D11706" t="s">
        <v>7201</v>
      </c>
      <c r="E11706">
        <v>0</v>
      </c>
      <c r="F11706">
        <v>0</v>
      </c>
      <c r="G11706" t="s">
        <v>5</v>
      </c>
      <c r="H11706" s="2">
        <v>44692</v>
      </c>
      <c r="I11706" s="2">
        <v>44692</v>
      </c>
      <c r="J11706" t="s">
        <v>3</v>
      </c>
      <c r="K11706">
        <v>445</v>
      </c>
      <c r="L11706">
        <v>17</v>
      </c>
      <c r="M11706">
        <v>380.34</v>
      </c>
      <c r="N11706">
        <v>0</v>
      </c>
      <c r="O11706">
        <v>0</v>
      </c>
      <c r="P11706">
        <v>380.34</v>
      </c>
      <c r="Q11706" t="s">
        <v>19117</v>
      </c>
      <c r="R11706">
        <v>190</v>
      </c>
      <c r="S11706">
        <v>0</v>
      </c>
      <c r="T11706" t="s">
        <v>19914</v>
      </c>
      <c r="V11706">
        <f t="shared" si="182"/>
        <v>2022</v>
      </c>
      <c r="W11706" s="2">
        <v>44690</v>
      </c>
      <c r="X11706" t="s">
        <v>77</v>
      </c>
      <c r="Y11706" t="s">
        <v>7</v>
      </c>
      <c r="Z11706" t="s">
        <v>8531</v>
      </c>
      <c r="AA11706">
        <v>3</v>
      </c>
      <c r="AB11706">
        <v>8250</v>
      </c>
      <c r="AC11706">
        <v>20165</v>
      </c>
      <c r="AD11706" t="str">
        <f>VLOOKUP(AB11706,[1]AAFIL003!$A$2:$B$9863,2,FALSE)</f>
        <v>חלג שרה</v>
      </c>
      <c r="AE11706" t="s">
        <v>20442</v>
      </c>
    </row>
    <row r="11707" spans="1:31" x14ac:dyDescent="0.2">
      <c r="A11707" s="1">
        <v>0.125</v>
      </c>
      <c r="B11707">
        <v>10</v>
      </c>
      <c r="C11707">
        <v>0</v>
      </c>
      <c r="D11707" t="s">
        <v>15027</v>
      </c>
      <c r="E11707">
        <v>0</v>
      </c>
      <c r="F11707">
        <v>0</v>
      </c>
      <c r="G11707" t="s">
        <v>5</v>
      </c>
      <c r="H11707" s="2">
        <v>44694</v>
      </c>
      <c r="I11707" s="2">
        <v>44693</v>
      </c>
      <c r="J11707" t="s">
        <v>3</v>
      </c>
      <c r="K11707">
        <v>386</v>
      </c>
      <c r="L11707">
        <v>17</v>
      </c>
      <c r="M11707">
        <v>329.91</v>
      </c>
      <c r="N11707">
        <v>0</v>
      </c>
      <c r="O11707">
        <v>0</v>
      </c>
      <c r="P11707">
        <v>329.91</v>
      </c>
      <c r="Q11707" t="s">
        <v>19118</v>
      </c>
      <c r="R11707">
        <v>150</v>
      </c>
      <c r="S11707">
        <v>0</v>
      </c>
      <c r="T11707" t="s">
        <v>19912</v>
      </c>
      <c r="V11707">
        <f t="shared" si="182"/>
        <v>2022</v>
      </c>
      <c r="W11707" s="2">
        <v>44690</v>
      </c>
      <c r="X11707" t="s">
        <v>5362</v>
      </c>
      <c r="Y11707" t="s">
        <v>7</v>
      </c>
      <c r="Z11707" t="s">
        <v>205</v>
      </c>
      <c r="AA11707">
        <v>9</v>
      </c>
      <c r="AB11707">
        <v>9710</v>
      </c>
      <c r="AC11707">
        <v>20166</v>
      </c>
      <c r="AD11707" t="str">
        <f>VLOOKUP(AB11707,[1]AAFIL003!$A$2:$B$9863,2,FALSE)</f>
        <v>כהן ליבנת ואסף</v>
      </c>
      <c r="AE11707" t="s">
        <v>20442</v>
      </c>
    </row>
    <row r="11708" spans="1:31" x14ac:dyDescent="0.2">
      <c r="A11708" s="1">
        <v>6.25E-2</v>
      </c>
      <c r="B11708">
        <v>0</v>
      </c>
      <c r="C11708">
        <v>0</v>
      </c>
      <c r="D11708" t="s">
        <v>15018</v>
      </c>
      <c r="E11708">
        <v>0</v>
      </c>
      <c r="F11708">
        <v>0</v>
      </c>
      <c r="G11708" t="s">
        <v>5</v>
      </c>
      <c r="H11708" s="2">
        <v>44692</v>
      </c>
      <c r="I11708" s="2">
        <v>44692</v>
      </c>
      <c r="J11708" t="s">
        <v>3</v>
      </c>
      <c r="K11708">
        <v>350</v>
      </c>
      <c r="L11708">
        <v>17</v>
      </c>
      <c r="M11708">
        <v>299.14999999999998</v>
      </c>
      <c r="N11708">
        <v>0</v>
      </c>
      <c r="O11708">
        <v>0</v>
      </c>
      <c r="P11708">
        <v>299.14999999999998</v>
      </c>
      <c r="Q11708" t="s">
        <v>0</v>
      </c>
      <c r="R11708">
        <v>0</v>
      </c>
      <c r="S11708">
        <v>0</v>
      </c>
      <c r="T11708" t="s">
        <v>19912</v>
      </c>
      <c r="V11708">
        <f t="shared" si="182"/>
        <v>2022</v>
      </c>
      <c r="W11708" s="2">
        <v>44692</v>
      </c>
      <c r="X11708" t="s">
        <v>19119</v>
      </c>
      <c r="Y11708" t="s">
        <v>7</v>
      </c>
      <c r="Z11708" t="s">
        <v>578</v>
      </c>
      <c r="AA11708">
        <v>8</v>
      </c>
      <c r="AB11708">
        <v>2850</v>
      </c>
      <c r="AC11708">
        <v>20167</v>
      </c>
      <c r="AD11708" t="str">
        <f>VLOOKUP(AB11708,[1]AAFIL003!$A$2:$B$9863,2,FALSE)</f>
        <v>אלגרנטי פאני</v>
      </c>
      <c r="AE11708" t="s">
        <v>20442</v>
      </c>
    </row>
    <row r="11709" spans="1:31" x14ac:dyDescent="0.2">
      <c r="A11709" s="1">
        <v>4.1666666666666664E-2</v>
      </c>
      <c r="B11709">
        <v>35</v>
      </c>
      <c r="C11709">
        <v>0</v>
      </c>
      <c r="D11709" t="s">
        <v>19120</v>
      </c>
      <c r="E11709">
        <v>0</v>
      </c>
      <c r="F11709">
        <v>0</v>
      </c>
      <c r="G11709" t="s">
        <v>5</v>
      </c>
      <c r="H11709" s="2">
        <v>44704</v>
      </c>
      <c r="I11709" s="2">
        <v>44701</v>
      </c>
      <c r="J11709" t="s">
        <v>3</v>
      </c>
      <c r="K11709">
        <v>333</v>
      </c>
      <c r="L11709">
        <v>17</v>
      </c>
      <c r="M11709">
        <v>284.62</v>
      </c>
      <c r="N11709">
        <v>0</v>
      </c>
      <c r="O11709">
        <v>0</v>
      </c>
      <c r="P11709">
        <v>284.62</v>
      </c>
      <c r="Q11709" t="s">
        <v>15022</v>
      </c>
      <c r="R11709">
        <v>120</v>
      </c>
      <c r="S11709">
        <v>0</v>
      </c>
      <c r="T11709" t="s">
        <v>19915</v>
      </c>
      <c r="V11709">
        <f t="shared" si="182"/>
        <v>2022</v>
      </c>
      <c r="W11709" s="2">
        <v>44692</v>
      </c>
      <c r="X11709" t="s">
        <v>77</v>
      </c>
      <c r="Y11709" t="s">
        <v>7</v>
      </c>
      <c r="Z11709" t="s">
        <v>630</v>
      </c>
      <c r="AA11709">
        <v>5</v>
      </c>
      <c r="AB11709">
        <v>4094</v>
      </c>
      <c r="AC11709">
        <v>20168</v>
      </c>
      <c r="AD11709" t="str">
        <f>VLOOKUP(AB11709,[1]AAFIL003!$A$2:$B$9863,2,FALSE)</f>
        <v>ביטון משה ופטריסיה</v>
      </c>
      <c r="AE11709" t="s">
        <v>20442</v>
      </c>
    </row>
    <row r="11710" spans="1:31" x14ac:dyDescent="0.2">
      <c r="A11710" s="1">
        <v>4.1666666666666664E-2</v>
      </c>
      <c r="B11710">
        <v>0</v>
      </c>
      <c r="C11710">
        <v>0</v>
      </c>
      <c r="D11710" t="s">
        <v>19121</v>
      </c>
      <c r="E11710">
        <v>0</v>
      </c>
      <c r="F11710">
        <v>0</v>
      </c>
      <c r="G11710" t="s">
        <v>5</v>
      </c>
      <c r="H11710" s="2">
        <v>44708</v>
      </c>
      <c r="I11710" s="2">
        <v>44708</v>
      </c>
      <c r="J11710" t="s">
        <v>3</v>
      </c>
      <c r="K11710">
        <v>176</v>
      </c>
      <c r="L11710">
        <v>17</v>
      </c>
      <c r="M11710">
        <v>150.43</v>
      </c>
      <c r="N11710">
        <v>0</v>
      </c>
      <c r="O11710">
        <v>0</v>
      </c>
      <c r="P11710">
        <v>150.43</v>
      </c>
      <c r="Q11710" t="s">
        <v>7198</v>
      </c>
      <c r="R11710">
        <v>90</v>
      </c>
      <c r="S11710">
        <v>0</v>
      </c>
      <c r="T11710" t="s">
        <v>19907</v>
      </c>
      <c r="V11710">
        <f t="shared" si="182"/>
        <v>2022</v>
      </c>
      <c r="W11710" s="2">
        <v>44692</v>
      </c>
      <c r="X11710" t="s">
        <v>6</v>
      </c>
      <c r="Y11710" t="s">
        <v>7</v>
      </c>
      <c r="Z11710" t="s">
        <v>19122</v>
      </c>
      <c r="AA11710">
        <v>7</v>
      </c>
      <c r="AB11710">
        <v>1348</v>
      </c>
      <c r="AC11710">
        <v>20169</v>
      </c>
      <c r="AD11710" t="str">
        <f>VLOOKUP(AB11710,[1]AAFIL003!$A$2:$B$9863,2,FALSE)</f>
        <v>חסון אורנה וניסים</v>
      </c>
      <c r="AE11710" t="s">
        <v>20442</v>
      </c>
    </row>
    <row r="11711" spans="1:31" x14ac:dyDescent="0.2">
      <c r="A11711" s="1">
        <v>5.2083333333333336E-2</v>
      </c>
      <c r="B11711">
        <v>0</v>
      </c>
      <c r="C11711">
        <v>0</v>
      </c>
      <c r="D11711" t="s">
        <v>7233</v>
      </c>
      <c r="E11711">
        <v>0</v>
      </c>
      <c r="F11711">
        <v>0</v>
      </c>
      <c r="G11711" t="s">
        <v>5</v>
      </c>
      <c r="H11711" s="2">
        <v>44704</v>
      </c>
      <c r="I11711" s="2">
        <v>44704</v>
      </c>
      <c r="J11711" t="s">
        <v>3</v>
      </c>
      <c r="K11711">
        <v>257</v>
      </c>
      <c r="L11711">
        <v>17</v>
      </c>
      <c r="M11711">
        <v>219.66</v>
      </c>
      <c r="N11711">
        <v>0</v>
      </c>
      <c r="O11711">
        <v>0</v>
      </c>
      <c r="P11711">
        <v>219.66</v>
      </c>
      <c r="Q11711" t="s">
        <v>19123</v>
      </c>
      <c r="R11711">
        <v>190</v>
      </c>
      <c r="S11711">
        <v>0</v>
      </c>
      <c r="T11711" t="s">
        <v>19914</v>
      </c>
      <c r="V11711">
        <f t="shared" si="182"/>
        <v>2022</v>
      </c>
      <c r="W11711" s="2">
        <v>44693</v>
      </c>
      <c r="X11711" t="s">
        <v>19124</v>
      </c>
      <c r="Y11711" t="s">
        <v>7</v>
      </c>
      <c r="Z11711" t="s">
        <v>365</v>
      </c>
      <c r="AA11711">
        <v>2</v>
      </c>
      <c r="AB11711">
        <v>9711</v>
      </c>
      <c r="AC11711">
        <v>20170</v>
      </c>
      <c r="AD11711" t="str">
        <f>VLOOKUP(AB11711,[1]AAFIL003!$A$2:$B$9863,2,FALSE)</f>
        <v>גבאי סוזי</v>
      </c>
      <c r="AE11711" t="s">
        <v>20442</v>
      </c>
    </row>
    <row r="11712" spans="1:31" x14ac:dyDescent="0.2">
      <c r="A11712" s="1">
        <v>0</v>
      </c>
      <c r="B11712">
        <v>0</v>
      </c>
      <c r="C11712" t="s">
        <v>19125</v>
      </c>
      <c r="D11712" t="s">
        <v>0</v>
      </c>
      <c r="E11712">
        <v>0</v>
      </c>
      <c r="F11712">
        <v>0</v>
      </c>
      <c r="G11712" t="s">
        <v>1</v>
      </c>
      <c r="H11712" t="s">
        <v>2</v>
      </c>
      <c r="I11712" t="s">
        <v>2</v>
      </c>
      <c r="J11712" t="s">
        <v>3</v>
      </c>
      <c r="K11712">
        <v>679</v>
      </c>
      <c r="L11712">
        <v>17</v>
      </c>
      <c r="M11712">
        <v>580.34</v>
      </c>
      <c r="N11712">
        <v>0</v>
      </c>
      <c r="O11712">
        <v>0</v>
      </c>
      <c r="P11712">
        <v>580.34</v>
      </c>
      <c r="Q11712" t="s">
        <v>19126</v>
      </c>
      <c r="R11712">
        <v>150</v>
      </c>
      <c r="S11712">
        <v>0</v>
      </c>
      <c r="T11712" t="s">
        <v>19912</v>
      </c>
      <c r="V11712">
        <f t="shared" si="182"/>
        <v>2022</v>
      </c>
      <c r="W11712" s="2">
        <v>44693</v>
      </c>
      <c r="X11712" t="s">
        <v>5362</v>
      </c>
      <c r="Y11712" t="s">
        <v>7</v>
      </c>
      <c r="Z11712" t="s">
        <v>1082</v>
      </c>
      <c r="AA11712">
        <v>9</v>
      </c>
      <c r="AB11712">
        <v>9712</v>
      </c>
      <c r="AC11712">
        <v>20171</v>
      </c>
      <c r="AD11712" t="str">
        <f>VLOOKUP(AB11712,[1]AAFIL003!$A$2:$B$9863,2,FALSE)</f>
        <v>סולומון תמיר</v>
      </c>
      <c r="AE11712" t="s">
        <v>20444</v>
      </c>
    </row>
    <row r="11713" spans="1:31" x14ac:dyDescent="0.2">
      <c r="A11713" s="1">
        <v>0.10416666666666667</v>
      </c>
      <c r="B11713">
        <v>10</v>
      </c>
      <c r="C11713">
        <v>0</v>
      </c>
      <c r="D11713" t="s">
        <v>7212</v>
      </c>
      <c r="E11713">
        <v>0</v>
      </c>
      <c r="F11713">
        <v>0</v>
      </c>
      <c r="G11713" t="s">
        <v>5</v>
      </c>
      <c r="H11713" s="2">
        <v>44698</v>
      </c>
      <c r="I11713" s="2">
        <v>44698</v>
      </c>
      <c r="J11713" t="s">
        <v>3</v>
      </c>
      <c r="K11713">
        <v>339</v>
      </c>
      <c r="L11713">
        <v>17</v>
      </c>
      <c r="M11713">
        <v>289.74</v>
      </c>
      <c r="N11713">
        <v>0</v>
      </c>
      <c r="O11713">
        <v>0</v>
      </c>
      <c r="P11713">
        <v>289.74</v>
      </c>
      <c r="Q11713" t="s">
        <v>19127</v>
      </c>
      <c r="R11713">
        <v>150</v>
      </c>
      <c r="S11713">
        <v>0</v>
      </c>
      <c r="T11713" t="s">
        <v>19912</v>
      </c>
      <c r="V11713">
        <f t="shared" si="182"/>
        <v>2022</v>
      </c>
      <c r="W11713" s="2">
        <v>44694</v>
      </c>
      <c r="X11713" t="s">
        <v>5362</v>
      </c>
      <c r="Y11713" t="s">
        <v>7</v>
      </c>
      <c r="Z11713" t="s">
        <v>205</v>
      </c>
      <c r="AA11713">
        <v>9</v>
      </c>
      <c r="AB11713">
        <v>7969</v>
      </c>
      <c r="AC11713">
        <v>20172</v>
      </c>
      <c r="AD11713" t="str">
        <f>VLOOKUP(AB11713,[1]AAFIL003!$A$2:$B$9863,2,FALSE)</f>
        <v>גבעוני נחשון</v>
      </c>
      <c r="AE11713" t="s">
        <v>20442</v>
      </c>
    </row>
    <row r="11714" spans="1:31" x14ac:dyDescent="0.2">
      <c r="A11714" s="1">
        <v>0.125</v>
      </c>
      <c r="B11714">
        <v>10</v>
      </c>
      <c r="C11714">
        <v>0</v>
      </c>
      <c r="D11714" t="s">
        <v>19128</v>
      </c>
      <c r="E11714">
        <v>0</v>
      </c>
      <c r="F11714">
        <v>0</v>
      </c>
      <c r="G11714" t="s">
        <v>5</v>
      </c>
      <c r="H11714" s="2">
        <v>44700</v>
      </c>
      <c r="I11714" s="2">
        <v>44700</v>
      </c>
      <c r="J11714" t="s">
        <v>3</v>
      </c>
      <c r="K11714">
        <v>263</v>
      </c>
      <c r="L11714">
        <v>17</v>
      </c>
      <c r="M11714">
        <v>224.79</v>
      </c>
      <c r="N11714">
        <v>25</v>
      </c>
      <c r="O11714">
        <v>10</v>
      </c>
      <c r="P11714">
        <v>249.77</v>
      </c>
      <c r="Q11714" t="s">
        <v>7207</v>
      </c>
      <c r="R11714">
        <v>150</v>
      </c>
      <c r="S11714">
        <v>0</v>
      </c>
      <c r="T11714" t="s">
        <v>19912</v>
      </c>
      <c r="V11714">
        <f t="shared" ref="V11714:V11777" si="183">YEAR(W11714)</f>
        <v>2022</v>
      </c>
      <c r="W11714" s="2">
        <v>44696</v>
      </c>
      <c r="X11714" t="s">
        <v>243</v>
      </c>
      <c r="Y11714" t="s">
        <v>7</v>
      </c>
      <c r="Z11714" t="s">
        <v>205</v>
      </c>
      <c r="AA11714">
        <v>9</v>
      </c>
      <c r="AB11714">
        <v>9340</v>
      </c>
      <c r="AC11714">
        <v>20173</v>
      </c>
      <c r="AD11714" t="str">
        <f>VLOOKUP(AB11714,[1]AAFIL003!$A$2:$B$9863,2,FALSE)</f>
        <v>שמשי אבי ונעמה</v>
      </c>
      <c r="AE11714" t="s">
        <v>20442</v>
      </c>
    </row>
    <row r="11715" spans="1:31" x14ac:dyDescent="0.2">
      <c r="A11715" s="1">
        <v>0.20833333333333334</v>
      </c>
      <c r="B11715">
        <v>20</v>
      </c>
      <c r="C11715">
        <v>0</v>
      </c>
      <c r="D11715" t="s">
        <v>19129</v>
      </c>
      <c r="E11715">
        <v>0</v>
      </c>
      <c r="F11715">
        <v>0</v>
      </c>
      <c r="G11715" t="s">
        <v>5</v>
      </c>
      <c r="H11715" s="2">
        <v>44713</v>
      </c>
      <c r="I11715" s="2">
        <v>44712</v>
      </c>
      <c r="J11715" t="s">
        <v>3</v>
      </c>
      <c r="K11715">
        <v>316</v>
      </c>
      <c r="L11715">
        <v>17</v>
      </c>
      <c r="M11715">
        <v>270.08999999999997</v>
      </c>
      <c r="N11715">
        <v>0</v>
      </c>
      <c r="O11715">
        <v>0</v>
      </c>
      <c r="P11715">
        <v>270.08999999999997</v>
      </c>
      <c r="Q11715" t="s">
        <v>19130</v>
      </c>
      <c r="R11715">
        <v>150</v>
      </c>
      <c r="S11715">
        <v>0</v>
      </c>
      <c r="T11715" t="s">
        <v>19912</v>
      </c>
      <c r="V11715">
        <f t="shared" si="183"/>
        <v>2022</v>
      </c>
      <c r="W11715" s="2">
        <v>44697</v>
      </c>
      <c r="X11715" t="s">
        <v>5362</v>
      </c>
      <c r="Y11715" t="s">
        <v>7</v>
      </c>
      <c r="Z11715" t="s">
        <v>69</v>
      </c>
      <c r="AA11715">
        <v>9</v>
      </c>
      <c r="AB11715">
        <v>7046</v>
      </c>
      <c r="AC11715">
        <v>20174</v>
      </c>
      <c r="AD11715" t="str">
        <f>VLOOKUP(AB11715,[1]AAFIL003!$A$2:$B$9863,2,FALSE)</f>
        <v>רייף רייף</v>
      </c>
      <c r="AE11715" t="s">
        <v>20442</v>
      </c>
    </row>
    <row r="11716" spans="1:31" x14ac:dyDescent="0.2">
      <c r="A11716" s="1">
        <v>4.1666666666666664E-2</v>
      </c>
      <c r="B11716">
        <v>120</v>
      </c>
      <c r="C11716">
        <v>0</v>
      </c>
      <c r="D11716" t="s">
        <v>19131</v>
      </c>
      <c r="E11716">
        <v>0</v>
      </c>
      <c r="F11716">
        <v>0</v>
      </c>
      <c r="G11716" t="s">
        <v>5</v>
      </c>
      <c r="H11716" s="2">
        <v>44697</v>
      </c>
      <c r="I11716" s="2">
        <v>44697</v>
      </c>
      <c r="J11716" t="s">
        <v>3</v>
      </c>
      <c r="K11716">
        <v>442</v>
      </c>
      <c r="L11716">
        <v>17</v>
      </c>
      <c r="M11716">
        <v>377.78</v>
      </c>
      <c r="N11716">
        <v>0</v>
      </c>
      <c r="O11716">
        <v>0</v>
      </c>
      <c r="P11716">
        <v>377.78</v>
      </c>
      <c r="Q11716" t="s">
        <v>19132</v>
      </c>
      <c r="R11716">
        <v>150</v>
      </c>
      <c r="S11716">
        <v>0</v>
      </c>
      <c r="T11716" t="s">
        <v>19912</v>
      </c>
      <c r="V11716">
        <f t="shared" si="183"/>
        <v>2022</v>
      </c>
      <c r="W11716" s="2">
        <v>44697</v>
      </c>
      <c r="X11716" t="s">
        <v>12</v>
      </c>
      <c r="Y11716" t="s">
        <v>7</v>
      </c>
      <c r="Z11716" t="s">
        <v>13979</v>
      </c>
      <c r="AA11716">
        <v>8</v>
      </c>
      <c r="AB11716">
        <v>9714</v>
      </c>
      <c r="AC11716">
        <v>20175</v>
      </c>
      <c r="AD11716" t="str">
        <f>VLOOKUP(AB11716,[1]AAFIL003!$A$2:$B$9863,2,FALSE)</f>
        <v>כהן עשהאל</v>
      </c>
      <c r="AE11716" t="s">
        <v>20442</v>
      </c>
    </row>
    <row r="11717" spans="1:31" x14ac:dyDescent="0.2">
      <c r="A11717" s="1">
        <v>4.1666666666666664E-2</v>
      </c>
      <c r="B11717">
        <v>135</v>
      </c>
      <c r="C11717">
        <v>0</v>
      </c>
      <c r="D11717" t="s">
        <v>19133</v>
      </c>
      <c r="E11717">
        <v>0</v>
      </c>
      <c r="F11717">
        <v>0</v>
      </c>
      <c r="G11717" t="s">
        <v>5</v>
      </c>
      <c r="H11717" s="2">
        <v>44701</v>
      </c>
      <c r="I11717" s="2">
        <v>44700</v>
      </c>
      <c r="J11717" t="s">
        <v>3</v>
      </c>
      <c r="K11717">
        <v>459</v>
      </c>
      <c r="L11717">
        <v>17</v>
      </c>
      <c r="M11717">
        <v>392.31</v>
      </c>
      <c r="N11717">
        <v>0</v>
      </c>
      <c r="O11717">
        <v>0</v>
      </c>
      <c r="P11717">
        <v>392.31</v>
      </c>
      <c r="Q11717" t="s">
        <v>19134</v>
      </c>
      <c r="R11717">
        <v>190</v>
      </c>
      <c r="S11717">
        <v>0</v>
      </c>
      <c r="T11717" t="s">
        <v>19914</v>
      </c>
      <c r="V11717">
        <f t="shared" si="183"/>
        <v>2022</v>
      </c>
      <c r="W11717" s="2">
        <v>44697</v>
      </c>
      <c r="X11717" t="s">
        <v>6</v>
      </c>
      <c r="Y11717" t="s">
        <v>7</v>
      </c>
      <c r="Z11717" t="s">
        <v>12146</v>
      </c>
      <c r="AA11717">
        <v>3</v>
      </c>
      <c r="AB11717">
        <v>9715</v>
      </c>
      <c r="AC11717">
        <v>20176</v>
      </c>
      <c r="AD11717" t="str">
        <f>VLOOKUP(AB11717,[1]AAFIL003!$A$2:$B$9863,2,FALSE)</f>
        <v>גנון גולן והדס</v>
      </c>
      <c r="AE11717" t="s">
        <v>20442</v>
      </c>
    </row>
    <row r="11718" spans="1:31" x14ac:dyDescent="0.2">
      <c r="A11718" s="1">
        <v>6.25E-2</v>
      </c>
      <c r="B11718">
        <v>80</v>
      </c>
      <c r="C11718">
        <v>0</v>
      </c>
      <c r="D11718" t="s">
        <v>19135</v>
      </c>
      <c r="E11718">
        <v>0</v>
      </c>
      <c r="F11718">
        <v>0</v>
      </c>
      <c r="G11718" t="s">
        <v>5</v>
      </c>
      <c r="H11718" s="2">
        <v>44781</v>
      </c>
      <c r="I11718" s="2">
        <v>44774</v>
      </c>
      <c r="J11718" t="s">
        <v>3</v>
      </c>
      <c r="K11718">
        <v>374</v>
      </c>
      <c r="L11718">
        <v>17</v>
      </c>
      <c r="M11718">
        <v>319.66000000000003</v>
      </c>
      <c r="N11718">
        <v>0</v>
      </c>
      <c r="O11718">
        <v>0</v>
      </c>
      <c r="P11718">
        <v>319.66000000000003</v>
      </c>
      <c r="Q11718" t="s">
        <v>19136</v>
      </c>
      <c r="R11718">
        <v>190</v>
      </c>
      <c r="S11718">
        <v>0</v>
      </c>
      <c r="T11718" t="s">
        <v>19914</v>
      </c>
      <c r="V11718">
        <f t="shared" si="183"/>
        <v>2022</v>
      </c>
      <c r="W11718" s="2">
        <v>44699</v>
      </c>
      <c r="X11718" t="s">
        <v>6</v>
      </c>
      <c r="Y11718" t="s">
        <v>7</v>
      </c>
      <c r="Z11718" t="s">
        <v>18447</v>
      </c>
      <c r="AA11718">
        <v>8</v>
      </c>
      <c r="AB11718">
        <v>9497</v>
      </c>
      <c r="AC11718">
        <v>20177</v>
      </c>
      <c r="AD11718" t="str">
        <f>VLOOKUP(AB11718,[1]AAFIL003!$A$2:$B$9863,2,FALSE)</f>
        <v>פריאנטי יוסי</v>
      </c>
      <c r="AE11718" t="s">
        <v>20442</v>
      </c>
    </row>
    <row r="11719" spans="1:31" x14ac:dyDescent="0.2">
      <c r="A11719" s="1">
        <v>6.25E-2</v>
      </c>
      <c r="B11719">
        <v>0</v>
      </c>
      <c r="C11719">
        <v>0</v>
      </c>
      <c r="D11719" t="s">
        <v>7271</v>
      </c>
      <c r="E11719">
        <v>0</v>
      </c>
      <c r="F11719">
        <v>0</v>
      </c>
      <c r="G11719" t="s">
        <v>5</v>
      </c>
      <c r="H11719" s="2">
        <v>44721</v>
      </c>
      <c r="I11719" s="2">
        <v>44720</v>
      </c>
      <c r="J11719" t="s">
        <v>3</v>
      </c>
      <c r="K11719">
        <v>386</v>
      </c>
      <c r="L11719">
        <v>17</v>
      </c>
      <c r="M11719">
        <v>329.91</v>
      </c>
      <c r="N11719">
        <v>0</v>
      </c>
      <c r="O11719">
        <v>0</v>
      </c>
      <c r="P11719">
        <v>329.91</v>
      </c>
      <c r="Q11719" t="s">
        <v>19137</v>
      </c>
      <c r="R11719">
        <v>190</v>
      </c>
      <c r="S11719">
        <v>0</v>
      </c>
      <c r="T11719" t="s">
        <v>19914</v>
      </c>
      <c r="V11719">
        <f t="shared" si="183"/>
        <v>2022</v>
      </c>
      <c r="W11719" s="2">
        <v>44699</v>
      </c>
      <c r="X11719" t="s">
        <v>19138</v>
      </c>
      <c r="Y11719" t="s">
        <v>7</v>
      </c>
      <c r="Z11719" t="s">
        <v>13461</v>
      </c>
      <c r="AA11719">
        <v>3</v>
      </c>
      <c r="AB11719">
        <v>8795</v>
      </c>
      <c r="AC11719">
        <v>20178</v>
      </c>
      <c r="AD11719" t="str">
        <f>VLOOKUP(AB11719,[1]AAFIL003!$A$2:$B$9863,2,FALSE)</f>
        <v>מולדובן קרולין ויוסי</v>
      </c>
      <c r="AE11719" t="s">
        <v>20442</v>
      </c>
    </row>
    <row r="11720" spans="1:31" x14ac:dyDescent="0.2">
      <c r="A11720" s="1">
        <v>6.25E-2</v>
      </c>
      <c r="B11720">
        <v>45</v>
      </c>
      <c r="C11720">
        <v>0</v>
      </c>
      <c r="D11720" t="s">
        <v>19139</v>
      </c>
      <c r="E11720">
        <v>0</v>
      </c>
      <c r="F11720">
        <v>0</v>
      </c>
      <c r="G11720" t="s">
        <v>5</v>
      </c>
      <c r="H11720" s="2">
        <v>44707</v>
      </c>
      <c r="I11720" s="2">
        <v>44706</v>
      </c>
      <c r="J11720" t="s">
        <v>3</v>
      </c>
      <c r="K11720">
        <v>445</v>
      </c>
      <c r="L11720">
        <v>17</v>
      </c>
      <c r="M11720">
        <v>380.34</v>
      </c>
      <c r="N11720">
        <v>0</v>
      </c>
      <c r="O11720">
        <v>0</v>
      </c>
      <c r="P11720">
        <v>380.34</v>
      </c>
      <c r="Q11720" t="s">
        <v>19140</v>
      </c>
      <c r="R11720">
        <v>190</v>
      </c>
      <c r="S11720">
        <v>0</v>
      </c>
      <c r="T11720" t="s">
        <v>19914</v>
      </c>
      <c r="V11720">
        <f t="shared" si="183"/>
        <v>2022</v>
      </c>
      <c r="W11720" s="2">
        <v>44700</v>
      </c>
      <c r="X11720" t="s">
        <v>77</v>
      </c>
      <c r="Y11720" t="s">
        <v>7</v>
      </c>
      <c r="Z11720" t="s">
        <v>12146</v>
      </c>
      <c r="AA11720">
        <v>3</v>
      </c>
      <c r="AB11720">
        <v>9716</v>
      </c>
      <c r="AC11720">
        <v>20179</v>
      </c>
      <c r="AD11720" t="str">
        <f>VLOOKUP(AB11720,[1]AAFIL003!$A$2:$B$9863,2,FALSE)</f>
        <v>כץ רונית ויהונתן</v>
      </c>
      <c r="AE11720" t="s">
        <v>20442</v>
      </c>
    </row>
    <row r="11721" spans="1:31" x14ac:dyDescent="0.2">
      <c r="A11721" s="1">
        <v>0.10416666666666667</v>
      </c>
      <c r="B11721">
        <v>0</v>
      </c>
      <c r="C11721">
        <v>0</v>
      </c>
      <c r="D11721" t="s">
        <v>15050</v>
      </c>
      <c r="E11721">
        <v>0</v>
      </c>
      <c r="F11721">
        <v>0</v>
      </c>
      <c r="G11721" t="s">
        <v>5</v>
      </c>
      <c r="H11721" s="2">
        <v>44713</v>
      </c>
      <c r="I11721" s="2">
        <v>44713</v>
      </c>
      <c r="J11721" t="s">
        <v>3</v>
      </c>
      <c r="K11721">
        <v>585</v>
      </c>
      <c r="L11721">
        <v>17</v>
      </c>
      <c r="M11721">
        <v>500</v>
      </c>
      <c r="N11721">
        <v>0</v>
      </c>
      <c r="O11721">
        <v>0</v>
      </c>
      <c r="P11721">
        <v>500</v>
      </c>
      <c r="Q11721" t="s">
        <v>19141</v>
      </c>
      <c r="R11721">
        <v>190</v>
      </c>
      <c r="S11721">
        <v>0</v>
      </c>
      <c r="T11721" t="s">
        <v>19914</v>
      </c>
      <c r="V11721">
        <f t="shared" si="183"/>
        <v>2022</v>
      </c>
      <c r="W11721" s="2">
        <v>44703</v>
      </c>
      <c r="X11721" t="s">
        <v>6</v>
      </c>
      <c r="Y11721" t="s">
        <v>7</v>
      </c>
      <c r="Z11721" t="s">
        <v>2011</v>
      </c>
      <c r="AA11721">
        <v>3</v>
      </c>
      <c r="AB11721">
        <v>9216</v>
      </c>
      <c r="AC11721">
        <v>20180</v>
      </c>
      <c r="AD11721" t="str">
        <f>VLOOKUP(AB11721,[1]AAFIL003!$A$2:$B$9863,2,FALSE)</f>
        <v>קלנטרוב אלכס</v>
      </c>
      <c r="AE11721" t="s">
        <v>20442</v>
      </c>
    </row>
    <row r="11722" spans="1:31" x14ac:dyDescent="0.2">
      <c r="A11722" s="1">
        <v>6.25E-2</v>
      </c>
      <c r="B11722">
        <v>0</v>
      </c>
      <c r="C11722">
        <v>0</v>
      </c>
      <c r="D11722" t="s">
        <v>19142</v>
      </c>
      <c r="E11722">
        <v>0</v>
      </c>
      <c r="F11722">
        <v>0</v>
      </c>
      <c r="G11722" t="s">
        <v>5</v>
      </c>
      <c r="H11722" s="2">
        <v>44707</v>
      </c>
      <c r="I11722" s="2">
        <v>44706</v>
      </c>
      <c r="J11722" t="s">
        <v>3</v>
      </c>
      <c r="K11722">
        <v>293</v>
      </c>
      <c r="L11722">
        <v>17</v>
      </c>
      <c r="M11722">
        <v>250.43</v>
      </c>
      <c r="N11722">
        <v>0</v>
      </c>
      <c r="O11722">
        <v>0</v>
      </c>
      <c r="P11722">
        <v>250.43</v>
      </c>
      <c r="Q11722" t="s">
        <v>7228</v>
      </c>
      <c r="R11722">
        <v>190</v>
      </c>
      <c r="S11722">
        <v>0</v>
      </c>
      <c r="T11722" t="s">
        <v>19914</v>
      </c>
      <c r="V11722">
        <f t="shared" si="183"/>
        <v>2022</v>
      </c>
      <c r="W11722" s="2">
        <v>44703</v>
      </c>
      <c r="X11722" t="s">
        <v>90</v>
      </c>
      <c r="Y11722" t="s">
        <v>7</v>
      </c>
      <c r="Z11722" t="s">
        <v>365</v>
      </c>
      <c r="AA11722">
        <v>2</v>
      </c>
      <c r="AB11722">
        <v>8505</v>
      </c>
      <c r="AC11722">
        <v>20181</v>
      </c>
      <c r="AD11722" t="str">
        <f>VLOOKUP(AB11722,[1]AAFIL003!$A$2:$B$9863,2,FALSE)</f>
        <v>מאירי רותי</v>
      </c>
      <c r="AE11722" t="s">
        <v>20442</v>
      </c>
    </row>
    <row r="11723" spans="1:31" x14ac:dyDescent="0.2">
      <c r="A11723" s="1">
        <v>4.1666666666666664E-2</v>
      </c>
      <c r="B11723">
        <v>0</v>
      </c>
      <c r="C11723">
        <v>0</v>
      </c>
      <c r="D11723" t="s">
        <v>7236</v>
      </c>
      <c r="E11723">
        <v>0</v>
      </c>
      <c r="F11723">
        <v>0</v>
      </c>
      <c r="G11723" t="s">
        <v>5</v>
      </c>
      <c r="H11723" s="2">
        <v>44706</v>
      </c>
      <c r="I11723" s="2">
        <v>44706</v>
      </c>
      <c r="J11723" t="s">
        <v>3</v>
      </c>
      <c r="K11723">
        <v>287</v>
      </c>
      <c r="L11723">
        <v>17</v>
      </c>
      <c r="M11723">
        <v>245.3</v>
      </c>
      <c r="N11723">
        <v>0</v>
      </c>
      <c r="O11723">
        <v>0</v>
      </c>
      <c r="P11723">
        <v>245.3</v>
      </c>
      <c r="Q11723" t="s">
        <v>7231</v>
      </c>
      <c r="R11723">
        <v>120</v>
      </c>
      <c r="S11723">
        <v>0</v>
      </c>
      <c r="T11723" t="s">
        <v>19915</v>
      </c>
      <c r="V11723">
        <f t="shared" si="183"/>
        <v>2022</v>
      </c>
      <c r="W11723" s="2">
        <v>44704</v>
      </c>
      <c r="X11723" t="s">
        <v>45</v>
      </c>
      <c r="Y11723" t="s">
        <v>7</v>
      </c>
      <c r="Z11723" t="s">
        <v>112</v>
      </c>
      <c r="AA11723">
        <v>1</v>
      </c>
      <c r="AB11723">
        <v>9717</v>
      </c>
      <c r="AC11723">
        <v>20182</v>
      </c>
      <c r="AD11723" t="str">
        <f>VLOOKUP(AB11723,[1]AAFIL003!$A$2:$B$9863,2,FALSE)</f>
        <v>יוסף אופיר</v>
      </c>
      <c r="AE11723" t="s">
        <v>20442</v>
      </c>
    </row>
    <row r="11724" spans="1:31" x14ac:dyDescent="0.2">
      <c r="A11724" s="1">
        <v>8.3333333333333329E-2</v>
      </c>
      <c r="B11724">
        <v>0</v>
      </c>
      <c r="C11724">
        <v>0</v>
      </c>
      <c r="D11724" t="s">
        <v>15037</v>
      </c>
      <c r="E11724">
        <v>0</v>
      </c>
      <c r="F11724">
        <v>0</v>
      </c>
      <c r="G11724" t="s">
        <v>5</v>
      </c>
      <c r="H11724" s="2">
        <v>44708</v>
      </c>
      <c r="I11724" s="2">
        <v>44707</v>
      </c>
      <c r="J11724" t="s">
        <v>3</v>
      </c>
      <c r="K11724">
        <v>449</v>
      </c>
      <c r="L11724">
        <v>17</v>
      </c>
      <c r="M11724">
        <v>383.76</v>
      </c>
      <c r="N11724">
        <v>0</v>
      </c>
      <c r="O11724">
        <v>0</v>
      </c>
      <c r="P11724">
        <v>383.76</v>
      </c>
      <c r="Q11724" t="s">
        <v>19143</v>
      </c>
      <c r="R11724">
        <v>190</v>
      </c>
      <c r="S11724">
        <v>0</v>
      </c>
      <c r="T11724" t="s">
        <v>19914</v>
      </c>
      <c r="V11724">
        <f t="shared" si="183"/>
        <v>2022</v>
      </c>
      <c r="W11724" s="2">
        <v>44704</v>
      </c>
      <c r="X11724" t="s">
        <v>6</v>
      </c>
      <c r="Y11724" t="s">
        <v>7</v>
      </c>
      <c r="Z11724" t="s">
        <v>365</v>
      </c>
      <c r="AA11724">
        <v>2</v>
      </c>
      <c r="AB11724">
        <v>6545</v>
      </c>
      <c r="AC11724">
        <v>20183</v>
      </c>
      <c r="AD11724" t="str">
        <f>VLOOKUP(AB11724,[1]AAFIL003!$A$2:$B$9863,2,FALSE)</f>
        <v>כהן יצחק</v>
      </c>
      <c r="AE11724" t="s">
        <v>20442</v>
      </c>
    </row>
    <row r="11725" spans="1:31" x14ac:dyDescent="0.2">
      <c r="A11725" s="1">
        <v>6.25E-2</v>
      </c>
      <c r="B11725">
        <v>65</v>
      </c>
      <c r="C11725">
        <v>0</v>
      </c>
      <c r="D11725" t="s">
        <v>19144</v>
      </c>
      <c r="E11725">
        <v>0</v>
      </c>
      <c r="F11725">
        <v>0</v>
      </c>
      <c r="G11725" t="s">
        <v>5</v>
      </c>
      <c r="H11725" s="2">
        <v>44707</v>
      </c>
      <c r="I11725" s="2">
        <v>44707</v>
      </c>
      <c r="J11725" t="s">
        <v>3</v>
      </c>
      <c r="K11725">
        <v>456</v>
      </c>
      <c r="L11725">
        <v>17</v>
      </c>
      <c r="M11725">
        <v>389.74</v>
      </c>
      <c r="N11725">
        <v>0</v>
      </c>
      <c r="O11725">
        <v>0</v>
      </c>
      <c r="P11725">
        <v>389.74</v>
      </c>
      <c r="Q11725" t="s">
        <v>19145</v>
      </c>
      <c r="R11725">
        <v>190</v>
      </c>
      <c r="S11725">
        <v>0</v>
      </c>
      <c r="T11725" t="s">
        <v>19914</v>
      </c>
      <c r="V11725">
        <f t="shared" si="183"/>
        <v>2022</v>
      </c>
      <c r="W11725" s="2">
        <v>44705</v>
      </c>
      <c r="X11725" t="s">
        <v>77</v>
      </c>
      <c r="Y11725" t="s">
        <v>7</v>
      </c>
      <c r="Z11725" t="s">
        <v>10442</v>
      </c>
      <c r="AA11725">
        <v>3</v>
      </c>
      <c r="AB11725">
        <v>9718</v>
      </c>
      <c r="AC11725">
        <v>20184</v>
      </c>
      <c r="AD11725" t="str">
        <f>VLOOKUP(AB11725,[1]AAFIL003!$A$2:$B$9863,2,FALSE)</f>
        <v>זיו מרים</v>
      </c>
      <c r="AE11725" t="s">
        <v>20442</v>
      </c>
    </row>
    <row r="11726" spans="1:31" x14ac:dyDescent="0.2">
      <c r="A11726" s="1">
        <v>0.10416666666666667</v>
      </c>
      <c r="B11726">
        <v>10</v>
      </c>
      <c r="C11726">
        <v>0</v>
      </c>
      <c r="D11726" t="s">
        <v>7244</v>
      </c>
      <c r="E11726">
        <v>0</v>
      </c>
      <c r="F11726">
        <v>0</v>
      </c>
      <c r="G11726" t="s">
        <v>5</v>
      </c>
      <c r="H11726" s="2">
        <v>44711</v>
      </c>
      <c r="I11726" s="2">
        <v>44710</v>
      </c>
      <c r="J11726" t="s">
        <v>3</v>
      </c>
      <c r="K11726">
        <v>433</v>
      </c>
      <c r="L11726">
        <v>17</v>
      </c>
      <c r="M11726">
        <v>370.09</v>
      </c>
      <c r="N11726">
        <v>0</v>
      </c>
      <c r="O11726">
        <v>0</v>
      </c>
      <c r="P11726">
        <v>370.09</v>
      </c>
      <c r="Q11726" t="s">
        <v>19146</v>
      </c>
      <c r="R11726">
        <v>150</v>
      </c>
      <c r="S11726">
        <v>0</v>
      </c>
      <c r="T11726" t="s">
        <v>19912</v>
      </c>
      <c r="V11726">
        <f t="shared" si="183"/>
        <v>2022</v>
      </c>
      <c r="W11726" s="2">
        <v>44707</v>
      </c>
      <c r="X11726" t="s">
        <v>68</v>
      </c>
      <c r="Y11726" t="s">
        <v>7</v>
      </c>
      <c r="Z11726" t="s">
        <v>205</v>
      </c>
      <c r="AA11726">
        <v>9</v>
      </c>
      <c r="AB11726">
        <v>1090</v>
      </c>
      <c r="AC11726">
        <v>20185</v>
      </c>
      <c r="AD11726" t="str">
        <f>VLOOKUP(AB11726,[1]AAFIL003!$A$2:$B$9863,2,FALSE)</f>
        <v>אלחאן איברהים</v>
      </c>
      <c r="AE11726" t="s">
        <v>20442</v>
      </c>
    </row>
    <row r="11727" spans="1:31" x14ac:dyDescent="0.2">
      <c r="A11727" s="1">
        <v>0</v>
      </c>
      <c r="B11727">
        <v>0</v>
      </c>
      <c r="C11727" t="s">
        <v>4412</v>
      </c>
      <c r="D11727" t="s">
        <v>19147</v>
      </c>
      <c r="E11727">
        <v>0</v>
      </c>
      <c r="F11727">
        <v>0</v>
      </c>
      <c r="G11727" t="s">
        <v>5</v>
      </c>
      <c r="H11727" s="2">
        <v>44728</v>
      </c>
      <c r="I11727" t="s">
        <v>2</v>
      </c>
      <c r="J11727" t="s">
        <v>3</v>
      </c>
      <c r="K11727">
        <v>120</v>
      </c>
      <c r="L11727">
        <v>17</v>
      </c>
      <c r="M11727">
        <v>102.56</v>
      </c>
      <c r="N11727">
        <v>0</v>
      </c>
      <c r="O11727">
        <v>0</v>
      </c>
      <c r="P11727">
        <v>102.56</v>
      </c>
      <c r="Q11727" t="s">
        <v>0</v>
      </c>
      <c r="R11727">
        <v>0</v>
      </c>
      <c r="S11727">
        <v>0</v>
      </c>
      <c r="T11727" t="s">
        <v>19915</v>
      </c>
      <c r="V11727">
        <f t="shared" si="183"/>
        <v>2022</v>
      </c>
      <c r="W11727" s="2">
        <v>44707</v>
      </c>
      <c r="X11727" t="s">
        <v>6</v>
      </c>
      <c r="Y11727" t="s">
        <v>7</v>
      </c>
      <c r="Z11727" t="s">
        <v>19148</v>
      </c>
      <c r="AA11727">
        <v>8</v>
      </c>
      <c r="AB11727">
        <v>7223</v>
      </c>
      <c r="AC11727">
        <v>20186</v>
      </c>
      <c r="AD11727" t="str">
        <f>VLOOKUP(AB11727,[1]AAFIL003!$A$2:$B$9863,2,FALSE)</f>
        <v>הרץ מתן ויעל</v>
      </c>
      <c r="AE11727" t="s">
        <v>20442</v>
      </c>
    </row>
    <row r="11728" spans="1:31" x14ac:dyDescent="0.2">
      <c r="A11728" s="1">
        <v>0</v>
      </c>
      <c r="B11728">
        <v>0</v>
      </c>
      <c r="C11728" t="s">
        <v>4412</v>
      </c>
      <c r="D11728" t="s">
        <v>7238</v>
      </c>
      <c r="E11728">
        <v>0</v>
      </c>
      <c r="F11728">
        <v>0</v>
      </c>
      <c r="G11728" t="s">
        <v>5</v>
      </c>
      <c r="H11728" s="2">
        <v>44811</v>
      </c>
      <c r="I11728" t="s">
        <v>2</v>
      </c>
      <c r="J11728" t="s">
        <v>3</v>
      </c>
      <c r="K11728">
        <v>190</v>
      </c>
      <c r="L11728">
        <v>17</v>
      </c>
      <c r="M11728">
        <v>162.38999999999999</v>
      </c>
      <c r="N11728">
        <v>0</v>
      </c>
      <c r="O11728">
        <v>0</v>
      </c>
      <c r="P11728">
        <v>162.38999999999999</v>
      </c>
      <c r="Q11728" t="s">
        <v>7238</v>
      </c>
      <c r="R11728">
        <v>190</v>
      </c>
      <c r="S11728">
        <v>0</v>
      </c>
      <c r="T11728" t="s">
        <v>19914</v>
      </c>
      <c r="V11728">
        <f t="shared" si="183"/>
        <v>2022</v>
      </c>
      <c r="W11728" s="2">
        <v>44707</v>
      </c>
      <c r="X11728" t="s">
        <v>12</v>
      </c>
      <c r="Y11728" t="s">
        <v>7</v>
      </c>
      <c r="Z11728" t="s">
        <v>19149</v>
      </c>
      <c r="AA11728">
        <v>9</v>
      </c>
      <c r="AB11728">
        <v>9719</v>
      </c>
      <c r="AC11728">
        <v>20187</v>
      </c>
      <c r="AD11728" t="str">
        <f>VLOOKUP(AB11728,[1]AAFIL003!$A$2:$B$9863,2,FALSE)</f>
        <v>כהן נחמן</v>
      </c>
      <c r="AE11728" t="s">
        <v>20442</v>
      </c>
    </row>
    <row r="11729" spans="1:31" x14ac:dyDescent="0.2">
      <c r="A11729" s="1">
        <v>8.3333333333333329E-2</v>
      </c>
      <c r="B11729">
        <v>0</v>
      </c>
      <c r="C11729">
        <v>0</v>
      </c>
      <c r="D11729" t="s">
        <v>19150</v>
      </c>
      <c r="E11729">
        <v>0</v>
      </c>
      <c r="F11729">
        <v>0</v>
      </c>
      <c r="G11729" t="s">
        <v>5</v>
      </c>
      <c r="H11729" s="2">
        <v>44711</v>
      </c>
      <c r="I11729" s="2">
        <v>44711</v>
      </c>
      <c r="J11729" t="s">
        <v>3</v>
      </c>
      <c r="K11729">
        <v>410</v>
      </c>
      <c r="L11729">
        <v>17</v>
      </c>
      <c r="M11729">
        <v>350.43</v>
      </c>
      <c r="N11729">
        <v>0</v>
      </c>
      <c r="O11729">
        <v>0</v>
      </c>
      <c r="P11729">
        <v>350.43</v>
      </c>
      <c r="Q11729" t="s">
        <v>15041</v>
      </c>
      <c r="R11729">
        <v>190</v>
      </c>
      <c r="S11729">
        <v>0</v>
      </c>
      <c r="T11729" t="s">
        <v>19914</v>
      </c>
      <c r="V11729">
        <f t="shared" si="183"/>
        <v>2022</v>
      </c>
      <c r="W11729" s="2">
        <v>44710</v>
      </c>
      <c r="X11729" t="s">
        <v>3354</v>
      </c>
      <c r="Y11729" t="s">
        <v>7</v>
      </c>
      <c r="Z11729" t="s">
        <v>16111</v>
      </c>
      <c r="AA11729">
        <v>3</v>
      </c>
      <c r="AB11729">
        <v>9720</v>
      </c>
      <c r="AC11729">
        <v>20188</v>
      </c>
      <c r="AD11729" t="str">
        <f>VLOOKUP(AB11729,[1]AAFIL003!$A$2:$B$9863,2,FALSE)</f>
        <v>זוארץ שרון וסלי</v>
      </c>
      <c r="AE11729" t="s">
        <v>20442</v>
      </c>
    </row>
    <row r="11730" spans="1:31" x14ac:dyDescent="0.2">
      <c r="A11730" s="1">
        <v>6.25E-2</v>
      </c>
      <c r="B11730">
        <v>0</v>
      </c>
      <c r="C11730">
        <v>0</v>
      </c>
      <c r="D11730" t="s">
        <v>7249</v>
      </c>
      <c r="E11730">
        <v>0</v>
      </c>
      <c r="F11730">
        <v>0</v>
      </c>
      <c r="G11730" t="s">
        <v>5</v>
      </c>
      <c r="H11730" s="2">
        <v>44713</v>
      </c>
      <c r="I11730" s="2">
        <v>44713</v>
      </c>
      <c r="J11730" t="s">
        <v>3</v>
      </c>
      <c r="K11730">
        <v>269</v>
      </c>
      <c r="L11730">
        <v>17</v>
      </c>
      <c r="M11730">
        <v>229.91</v>
      </c>
      <c r="N11730">
        <v>0</v>
      </c>
      <c r="O11730">
        <v>0</v>
      </c>
      <c r="P11730">
        <v>229.91</v>
      </c>
      <c r="Q11730" t="s">
        <v>15045</v>
      </c>
      <c r="R11730">
        <v>150</v>
      </c>
      <c r="S11730">
        <v>0</v>
      </c>
      <c r="T11730" t="s">
        <v>19914</v>
      </c>
      <c r="V11730">
        <f t="shared" si="183"/>
        <v>2022</v>
      </c>
      <c r="W11730" s="2">
        <v>44711</v>
      </c>
      <c r="X11730" t="s">
        <v>6</v>
      </c>
      <c r="Y11730" t="s">
        <v>7</v>
      </c>
      <c r="Z11730" t="s">
        <v>19151</v>
      </c>
      <c r="AA11730">
        <v>4</v>
      </c>
      <c r="AB11730">
        <v>2923</v>
      </c>
      <c r="AC11730">
        <v>20189</v>
      </c>
      <c r="AD11730" t="str">
        <f>VLOOKUP(AB11730,[1]AAFIL003!$A$2:$B$9863,2,FALSE)</f>
        <v>אורנשטיין מנחם</v>
      </c>
      <c r="AE11730" t="s">
        <v>20442</v>
      </c>
    </row>
    <row r="11731" spans="1:31" x14ac:dyDescent="0.2">
      <c r="A11731" s="1">
        <v>8.3333333333333329E-2</v>
      </c>
      <c r="B11731">
        <v>10</v>
      </c>
      <c r="C11731">
        <v>0</v>
      </c>
      <c r="D11731" t="s">
        <v>7265</v>
      </c>
      <c r="E11731">
        <v>0</v>
      </c>
      <c r="F11731">
        <v>0</v>
      </c>
      <c r="G11731" t="s">
        <v>5</v>
      </c>
      <c r="H11731" s="2">
        <v>44721</v>
      </c>
      <c r="I11731" s="2">
        <v>44720</v>
      </c>
      <c r="J11731" t="s">
        <v>3</v>
      </c>
      <c r="K11731">
        <v>386</v>
      </c>
      <c r="L11731">
        <v>17</v>
      </c>
      <c r="M11731">
        <v>329.91</v>
      </c>
      <c r="N11731">
        <v>0</v>
      </c>
      <c r="O11731">
        <v>0</v>
      </c>
      <c r="P11731">
        <v>329.91</v>
      </c>
      <c r="Q11731" t="s">
        <v>19152</v>
      </c>
      <c r="R11731">
        <v>150</v>
      </c>
      <c r="S11731">
        <v>0</v>
      </c>
      <c r="T11731" t="s">
        <v>19912</v>
      </c>
      <c r="V11731">
        <f t="shared" si="183"/>
        <v>2022</v>
      </c>
      <c r="W11731" s="2">
        <v>44713</v>
      </c>
      <c r="X11731" t="s">
        <v>5362</v>
      </c>
      <c r="Y11731" t="s">
        <v>7</v>
      </c>
      <c r="Z11731" t="s">
        <v>205</v>
      </c>
      <c r="AA11731">
        <v>9</v>
      </c>
      <c r="AB11731">
        <v>9722</v>
      </c>
      <c r="AC11731">
        <v>20190</v>
      </c>
      <c r="AD11731" t="str">
        <f>VLOOKUP(AB11731,[1]AAFIL003!$A$2:$B$9863,2,FALSE)</f>
        <v>הררי יגאל ונירה</v>
      </c>
      <c r="AE11731" t="s">
        <v>20442</v>
      </c>
    </row>
    <row r="11732" spans="1:31" x14ac:dyDescent="0.2">
      <c r="A11732" s="1">
        <v>6.25E-2</v>
      </c>
      <c r="B11732">
        <v>50</v>
      </c>
      <c r="C11732">
        <v>0</v>
      </c>
      <c r="D11732" t="s">
        <v>7295</v>
      </c>
      <c r="E11732">
        <v>0</v>
      </c>
      <c r="F11732">
        <v>0</v>
      </c>
      <c r="G11732" t="s">
        <v>5</v>
      </c>
      <c r="H11732" s="2">
        <v>44740</v>
      </c>
      <c r="I11732" s="2">
        <v>44738</v>
      </c>
      <c r="J11732" t="s">
        <v>3</v>
      </c>
      <c r="K11732">
        <v>445</v>
      </c>
      <c r="L11732">
        <v>17</v>
      </c>
      <c r="M11732">
        <v>380.34</v>
      </c>
      <c r="N11732">
        <v>0</v>
      </c>
      <c r="O11732">
        <v>0</v>
      </c>
      <c r="P11732">
        <v>380.34</v>
      </c>
      <c r="Q11732" t="s">
        <v>15047</v>
      </c>
      <c r="R11732">
        <v>150</v>
      </c>
      <c r="S11732">
        <v>0</v>
      </c>
      <c r="T11732" t="s">
        <v>19912</v>
      </c>
      <c r="V11732">
        <f t="shared" si="183"/>
        <v>2022</v>
      </c>
      <c r="W11732" s="2">
        <v>44713</v>
      </c>
      <c r="X11732" t="s">
        <v>77</v>
      </c>
      <c r="Y11732" t="s">
        <v>7</v>
      </c>
      <c r="Z11732" t="s">
        <v>17130</v>
      </c>
      <c r="AA11732">
        <v>5</v>
      </c>
      <c r="AB11732">
        <v>5861</v>
      </c>
      <c r="AC11732">
        <v>20191</v>
      </c>
      <c r="AD11732" t="str">
        <f>VLOOKUP(AB11732,[1]AAFIL003!$A$2:$B$9863,2,FALSE)</f>
        <v>אבו חסונה סוזן והאני</v>
      </c>
      <c r="AE11732" t="s">
        <v>20442</v>
      </c>
    </row>
    <row r="11733" spans="1:31" x14ac:dyDescent="0.2">
      <c r="A11733" s="1">
        <v>0.20833333333333334</v>
      </c>
      <c r="B11733">
        <v>20</v>
      </c>
      <c r="C11733">
        <v>0</v>
      </c>
      <c r="D11733" t="s">
        <v>19153</v>
      </c>
      <c r="E11733">
        <v>0</v>
      </c>
      <c r="F11733">
        <v>0</v>
      </c>
      <c r="G11733" t="s">
        <v>5</v>
      </c>
      <c r="H11733" s="2">
        <v>44724</v>
      </c>
      <c r="I11733" s="2">
        <v>44718</v>
      </c>
      <c r="J11733" t="s">
        <v>3</v>
      </c>
      <c r="K11733">
        <v>372</v>
      </c>
      <c r="L11733">
        <v>17</v>
      </c>
      <c r="M11733">
        <v>317.95</v>
      </c>
      <c r="N11733">
        <v>0</v>
      </c>
      <c r="O11733">
        <v>0</v>
      </c>
      <c r="P11733">
        <v>317.95</v>
      </c>
      <c r="Q11733" t="s">
        <v>19154</v>
      </c>
      <c r="R11733">
        <v>190</v>
      </c>
      <c r="S11733">
        <v>0</v>
      </c>
      <c r="T11733" t="s">
        <v>19914</v>
      </c>
      <c r="V11733">
        <f t="shared" si="183"/>
        <v>2022</v>
      </c>
      <c r="W11733" s="2">
        <v>44713</v>
      </c>
      <c r="X11733" t="s">
        <v>19155</v>
      </c>
      <c r="Y11733" t="s">
        <v>7</v>
      </c>
      <c r="Z11733" t="s">
        <v>16048</v>
      </c>
      <c r="AA11733">
        <v>3</v>
      </c>
      <c r="AB11733">
        <v>9723</v>
      </c>
      <c r="AC11733">
        <v>20192</v>
      </c>
      <c r="AD11733" t="str">
        <f>VLOOKUP(AB11733,[1]AAFIL003!$A$2:$B$9863,2,FALSE)</f>
        <v>טל יוסי ושקד</v>
      </c>
      <c r="AE11733" t="s">
        <v>20442</v>
      </c>
    </row>
    <row r="11734" spans="1:31" x14ac:dyDescent="0.2">
      <c r="A11734" s="1">
        <v>4.1666666666666664E-2</v>
      </c>
      <c r="B11734">
        <v>880</v>
      </c>
      <c r="C11734">
        <v>0</v>
      </c>
      <c r="D11734" t="s">
        <v>19156</v>
      </c>
      <c r="E11734">
        <v>0</v>
      </c>
      <c r="F11734">
        <v>0</v>
      </c>
      <c r="G11734" t="s">
        <v>5</v>
      </c>
      <c r="H11734" s="2">
        <v>44769</v>
      </c>
      <c r="I11734" s="2">
        <v>44769</v>
      </c>
      <c r="J11734" t="s">
        <v>3</v>
      </c>
      <c r="K11734">
        <v>1287</v>
      </c>
      <c r="L11734">
        <v>17</v>
      </c>
      <c r="M11734">
        <v>1100</v>
      </c>
      <c r="N11734">
        <v>0</v>
      </c>
      <c r="O11734">
        <v>0</v>
      </c>
      <c r="P11734">
        <v>1100</v>
      </c>
      <c r="Q11734" t="s">
        <v>19157</v>
      </c>
      <c r="R11734">
        <v>190</v>
      </c>
      <c r="S11734">
        <v>0</v>
      </c>
      <c r="T11734" t="s">
        <v>19914</v>
      </c>
      <c r="V11734">
        <f t="shared" si="183"/>
        <v>2022</v>
      </c>
      <c r="W11734" s="2">
        <v>44714</v>
      </c>
      <c r="X11734" t="s">
        <v>77</v>
      </c>
      <c r="Y11734" t="s">
        <v>7</v>
      </c>
      <c r="Z11734" t="s">
        <v>19158</v>
      </c>
      <c r="AA11734">
        <v>6</v>
      </c>
      <c r="AB11734">
        <v>9724</v>
      </c>
      <c r="AC11734">
        <v>20193</v>
      </c>
      <c r="AD11734" t="str">
        <f>VLOOKUP(AB11734,[1]AAFIL003!$A$2:$B$9863,2,FALSE)</f>
        <v>ריאנס נדים,אמיר</v>
      </c>
      <c r="AE11734" t="s">
        <v>20442</v>
      </c>
    </row>
    <row r="11735" spans="1:31" x14ac:dyDescent="0.2">
      <c r="A11735" s="1">
        <v>0</v>
      </c>
      <c r="B11735">
        <v>0</v>
      </c>
      <c r="C11735">
        <v>0</v>
      </c>
      <c r="D11735" t="s">
        <v>0</v>
      </c>
      <c r="E11735">
        <v>0</v>
      </c>
      <c r="F11735">
        <v>0</v>
      </c>
      <c r="G11735" t="s">
        <v>1</v>
      </c>
      <c r="H11735" t="s">
        <v>2</v>
      </c>
      <c r="I11735" t="s">
        <v>2</v>
      </c>
      <c r="J11735" t="s">
        <v>3</v>
      </c>
      <c r="K11735">
        <v>0</v>
      </c>
      <c r="L11735">
        <v>17</v>
      </c>
      <c r="M11735">
        <v>0</v>
      </c>
      <c r="N11735">
        <v>0</v>
      </c>
      <c r="O11735">
        <v>0</v>
      </c>
      <c r="P11735">
        <v>0</v>
      </c>
      <c r="Q11735" t="s">
        <v>19159</v>
      </c>
      <c r="R11735">
        <v>190</v>
      </c>
      <c r="S11735">
        <v>0</v>
      </c>
      <c r="T11735" t="s">
        <v>19914</v>
      </c>
      <c r="V11735">
        <f t="shared" si="183"/>
        <v>2022</v>
      </c>
      <c r="W11735" s="2">
        <v>44714</v>
      </c>
      <c r="X11735" t="s">
        <v>6</v>
      </c>
      <c r="Y11735" t="s">
        <v>7</v>
      </c>
      <c r="Z11735" t="s">
        <v>19160</v>
      </c>
      <c r="AA11735">
        <v>9</v>
      </c>
      <c r="AB11735">
        <v>9724</v>
      </c>
      <c r="AC11735">
        <v>20194</v>
      </c>
      <c r="AD11735" t="str">
        <f>VLOOKUP(AB11735,[1]AAFIL003!$A$2:$B$9863,2,FALSE)</f>
        <v>ריאנס נדים,אמיר</v>
      </c>
      <c r="AE11735" t="s">
        <v>20444</v>
      </c>
    </row>
    <row r="11736" spans="1:31" x14ac:dyDescent="0.2">
      <c r="A11736" s="1">
        <v>0</v>
      </c>
      <c r="B11736">
        <v>0</v>
      </c>
      <c r="C11736">
        <v>0</v>
      </c>
      <c r="D11736" t="s">
        <v>15053</v>
      </c>
      <c r="E11736">
        <v>0</v>
      </c>
      <c r="F11736">
        <v>0</v>
      </c>
      <c r="G11736" t="s">
        <v>5</v>
      </c>
      <c r="H11736" s="2">
        <v>44715</v>
      </c>
      <c r="I11736" s="2">
        <v>44715</v>
      </c>
      <c r="J11736" t="s">
        <v>3</v>
      </c>
      <c r="K11736">
        <v>0</v>
      </c>
      <c r="L11736">
        <v>17</v>
      </c>
      <c r="M11736">
        <v>0</v>
      </c>
      <c r="N11736">
        <v>0</v>
      </c>
      <c r="O11736">
        <v>0</v>
      </c>
      <c r="P11736">
        <v>0</v>
      </c>
      <c r="Q11736" t="s">
        <v>19159</v>
      </c>
      <c r="R11736">
        <v>190</v>
      </c>
      <c r="S11736">
        <v>0</v>
      </c>
      <c r="T11736" t="s">
        <v>19914</v>
      </c>
      <c r="V11736">
        <f t="shared" si="183"/>
        <v>2022</v>
      </c>
      <c r="W11736" s="2">
        <v>44715</v>
      </c>
      <c r="X11736" t="s">
        <v>12</v>
      </c>
      <c r="Y11736" t="s">
        <v>7</v>
      </c>
      <c r="Z11736" t="s">
        <v>8531</v>
      </c>
      <c r="AA11736">
        <v>3</v>
      </c>
      <c r="AB11736">
        <v>9145</v>
      </c>
      <c r="AC11736">
        <v>20195</v>
      </c>
      <c r="AD11736" t="str">
        <f>VLOOKUP(AB11736,[1]AAFIL003!$A$2:$B$9863,2,FALSE)</f>
        <v>עמר זוהר</v>
      </c>
      <c r="AE11736" t="s">
        <v>20442</v>
      </c>
    </row>
    <row r="11737" spans="1:31" x14ac:dyDescent="0.2">
      <c r="A11737" s="1">
        <v>0</v>
      </c>
      <c r="B11737">
        <v>65</v>
      </c>
      <c r="C11737">
        <v>0</v>
      </c>
      <c r="D11737" t="s">
        <v>7268</v>
      </c>
      <c r="E11737">
        <v>0</v>
      </c>
      <c r="F11737">
        <v>0</v>
      </c>
      <c r="G11737" t="s">
        <v>5</v>
      </c>
      <c r="H11737" s="2">
        <v>44721</v>
      </c>
      <c r="I11737" s="2">
        <v>44720</v>
      </c>
      <c r="J11737" t="s">
        <v>3</v>
      </c>
      <c r="K11737">
        <v>398</v>
      </c>
      <c r="L11737">
        <v>17</v>
      </c>
      <c r="M11737">
        <v>340.17</v>
      </c>
      <c r="N11737">
        <v>0</v>
      </c>
      <c r="O11737">
        <v>0</v>
      </c>
      <c r="P11737">
        <v>340.17</v>
      </c>
      <c r="Q11737" t="s">
        <v>19161</v>
      </c>
      <c r="R11737">
        <v>220</v>
      </c>
      <c r="S11737">
        <v>0</v>
      </c>
      <c r="T11737" t="s">
        <v>19916</v>
      </c>
      <c r="V11737">
        <f t="shared" si="183"/>
        <v>2022</v>
      </c>
      <c r="W11737" s="2">
        <v>44718</v>
      </c>
      <c r="X11737" t="s">
        <v>19162</v>
      </c>
      <c r="Y11737" t="s">
        <v>7</v>
      </c>
      <c r="Z11737" t="s">
        <v>18807</v>
      </c>
      <c r="AA11737">
        <v>3</v>
      </c>
      <c r="AB11737">
        <v>9725</v>
      </c>
      <c r="AC11737">
        <v>20196</v>
      </c>
      <c r="AD11737" t="str">
        <f>VLOOKUP(AB11737,[1]AAFIL003!$A$2:$B$9863,2,FALSE)</f>
        <v>בדיחי מתי</v>
      </c>
      <c r="AE11737" t="s">
        <v>20442</v>
      </c>
    </row>
    <row r="11738" spans="1:31" x14ac:dyDescent="0.2">
      <c r="A11738" s="1">
        <v>6.25E-2</v>
      </c>
      <c r="B11738">
        <v>0</v>
      </c>
      <c r="C11738">
        <v>0</v>
      </c>
      <c r="D11738" t="s">
        <v>19163</v>
      </c>
      <c r="E11738">
        <v>0</v>
      </c>
      <c r="F11738">
        <v>0</v>
      </c>
      <c r="G11738" t="s">
        <v>5</v>
      </c>
      <c r="H11738" s="2">
        <v>44749</v>
      </c>
      <c r="I11738" s="2">
        <v>44749</v>
      </c>
      <c r="J11738" t="s">
        <v>3</v>
      </c>
      <c r="K11738">
        <v>386</v>
      </c>
      <c r="L11738">
        <v>17</v>
      </c>
      <c r="M11738">
        <v>329.91</v>
      </c>
      <c r="N11738">
        <v>0</v>
      </c>
      <c r="O11738">
        <v>0</v>
      </c>
      <c r="P11738">
        <v>329.91</v>
      </c>
      <c r="Q11738" t="s">
        <v>15055</v>
      </c>
      <c r="R11738">
        <v>190</v>
      </c>
      <c r="S11738">
        <v>0</v>
      </c>
      <c r="T11738" t="s">
        <v>19914</v>
      </c>
      <c r="V11738">
        <f t="shared" si="183"/>
        <v>2022</v>
      </c>
      <c r="W11738" s="2">
        <v>44718</v>
      </c>
      <c r="X11738" t="s">
        <v>6</v>
      </c>
      <c r="Y11738" t="s">
        <v>7</v>
      </c>
      <c r="Z11738" t="s">
        <v>638</v>
      </c>
      <c r="AA11738">
        <v>3</v>
      </c>
      <c r="AB11738">
        <v>988</v>
      </c>
      <c r="AC11738">
        <v>20197</v>
      </c>
      <c r="AD11738" t="str">
        <f>VLOOKUP(AB11738,[1]AAFIL003!$A$2:$B$9863,2,FALSE)</f>
        <v>עמר לימור וויקטור</v>
      </c>
      <c r="AE11738" t="s">
        <v>20442</v>
      </c>
    </row>
    <row r="11739" spans="1:31" x14ac:dyDescent="0.2">
      <c r="A11739" s="1">
        <v>6.25E-2</v>
      </c>
      <c r="B11739">
        <v>0</v>
      </c>
      <c r="C11739">
        <v>0</v>
      </c>
      <c r="D11739" t="s">
        <v>19164</v>
      </c>
      <c r="E11739">
        <v>0</v>
      </c>
      <c r="F11739">
        <v>0</v>
      </c>
      <c r="G11739" t="s">
        <v>5</v>
      </c>
      <c r="H11739" s="2">
        <v>44735</v>
      </c>
      <c r="I11739" s="2">
        <v>44735</v>
      </c>
      <c r="J11739" t="s">
        <v>3</v>
      </c>
      <c r="K11739">
        <v>293</v>
      </c>
      <c r="L11739">
        <v>17</v>
      </c>
      <c r="M11739">
        <v>250.43</v>
      </c>
      <c r="N11739">
        <v>0</v>
      </c>
      <c r="O11739">
        <v>0</v>
      </c>
      <c r="P11739">
        <v>250.43</v>
      </c>
      <c r="Q11739" t="s">
        <v>7253</v>
      </c>
      <c r="R11739">
        <v>150</v>
      </c>
      <c r="S11739">
        <v>0</v>
      </c>
      <c r="T11739" t="s">
        <v>19912</v>
      </c>
      <c r="V11739">
        <f t="shared" si="183"/>
        <v>2022</v>
      </c>
      <c r="W11739" s="2">
        <v>44718</v>
      </c>
      <c r="X11739" t="s">
        <v>6</v>
      </c>
      <c r="Y11739" t="s">
        <v>7</v>
      </c>
      <c r="Z11739" t="s">
        <v>142</v>
      </c>
      <c r="AA11739">
        <v>4</v>
      </c>
      <c r="AB11739">
        <v>9445</v>
      </c>
      <c r="AC11739">
        <v>20198</v>
      </c>
      <c r="AD11739" t="str">
        <f>VLOOKUP(AB11739,[1]AAFIL003!$A$2:$B$9863,2,FALSE)</f>
        <v>נחום חיים</v>
      </c>
      <c r="AE11739" t="s">
        <v>20442</v>
      </c>
    </row>
    <row r="11740" spans="1:31" x14ac:dyDescent="0.2">
      <c r="A11740" s="1">
        <v>6.25E-2</v>
      </c>
      <c r="B11740">
        <v>0</v>
      </c>
      <c r="C11740">
        <v>0</v>
      </c>
      <c r="D11740" t="s">
        <v>19165</v>
      </c>
      <c r="E11740">
        <v>0</v>
      </c>
      <c r="F11740">
        <v>0</v>
      </c>
      <c r="G11740" t="s">
        <v>5</v>
      </c>
      <c r="H11740" s="2">
        <v>44721</v>
      </c>
      <c r="I11740" s="2">
        <v>44721</v>
      </c>
      <c r="J11740" t="s">
        <v>3</v>
      </c>
      <c r="K11740">
        <v>616</v>
      </c>
      <c r="L11740">
        <v>17</v>
      </c>
      <c r="M11740">
        <v>526.5</v>
      </c>
      <c r="N11740">
        <v>0</v>
      </c>
      <c r="O11740">
        <v>0</v>
      </c>
      <c r="P11740">
        <v>526.5</v>
      </c>
      <c r="Q11740" t="s">
        <v>7257</v>
      </c>
      <c r="R11740">
        <v>190</v>
      </c>
      <c r="S11740">
        <v>0</v>
      </c>
      <c r="T11740" t="s">
        <v>19914</v>
      </c>
      <c r="V11740">
        <f t="shared" si="183"/>
        <v>2022</v>
      </c>
      <c r="W11740" s="2">
        <v>44718</v>
      </c>
      <c r="X11740" t="s">
        <v>6</v>
      </c>
      <c r="Y11740" t="s">
        <v>7</v>
      </c>
      <c r="Z11740" t="s">
        <v>19166</v>
      </c>
      <c r="AA11740">
        <v>8</v>
      </c>
      <c r="AB11740">
        <v>8870</v>
      </c>
      <c r="AC11740">
        <v>20199</v>
      </c>
      <c r="AD11740" t="str">
        <f>VLOOKUP(AB11740,[1]AAFIL003!$A$2:$B$9863,2,FALSE)</f>
        <v>אבו מוסא אדם,היאשם</v>
      </c>
      <c r="AE11740" t="s">
        <v>20442</v>
      </c>
    </row>
    <row r="11741" spans="1:31" x14ac:dyDescent="0.2">
      <c r="A11741" s="1">
        <v>0.25</v>
      </c>
      <c r="B11741">
        <v>140</v>
      </c>
      <c r="C11741">
        <v>0</v>
      </c>
      <c r="D11741" t="s">
        <v>19167</v>
      </c>
      <c r="E11741">
        <v>0</v>
      </c>
      <c r="F11741">
        <v>0</v>
      </c>
      <c r="G11741" t="s">
        <v>5</v>
      </c>
      <c r="H11741" s="2">
        <v>44746</v>
      </c>
      <c r="I11741" s="2">
        <v>44746</v>
      </c>
      <c r="J11741" t="s">
        <v>3</v>
      </c>
      <c r="K11741">
        <v>690</v>
      </c>
      <c r="L11741">
        <v>17</v>
      </c>
      <c r="M11741">
        <v>589.74</v>
      </c>
      <c r="N11741">
        <v>0</v>
      </c>
      <c r="O11741">
        <v>0</v>
      </c>
      <c r="P11741">
        <v>589.74</v>
      </c>
      <c r="Q11741" t="s">
        <v>19168</v>
      </c>
      <c r="R11741">
        <v>190</v>
      </c>
      <c r="S11741">
        <v>0</v>
      </c>
      <c r="T11741" t="s">
        <v>19914</v>
      </c>
      <c r="V11741">
        <f t="shared" si="183"/>
        <v>2022</v>
      </c>
      <c r="W11741" s="2">
        <v>44720</v>
      </c>
      <c r="X11741" t="s">
        <v>6</v>
      </c>
      <c r="Y11741" t="s">
        <v>7</v>
      </c>
      <c r="Z11741" t="s">
        <v>19169</v>
      </c>
      <c r="AA11741">
        <v>9</v>
      </c>
      <c r="AB11741">
        <v>9726</v>
      </c>
      <c r="AC11741">
        <v>20200</v>
      </c>
      <c r="AD11741" t="str">
        <f>VLOOKUP(AB11741,[1]AAFIL003!$A$2:$B$9863,2,FALSE)</f>
        <v>אלטורי מוחמד</v>
      </c>
      <c r="AE11741" t="s">
        <v>20442</v>
      </c>
    </row>
    <row r="11742" spans="1:31" x14ac:dyDescent="0.2">
      <c r="A11742" s="1">
        <v>4.1666666666666664E-2</v>
      </c>
      <c r="B11742">
        <v>0</v>
      </c>
      <c r="C11742">
        <v>0</v>
      </c>
      <c r="D11742" t="s">
        <v>19170</v>
      </c>
      <c r="E11742">
        <v>0</v>
      </c>
      <c r="F11742">
        <v>0</v>
      </c>
      <c r="G11742" t="s">
        <v>5</v>
      </c>
      <c r="H11742" s="2">
        <v>44722</v>
      </c>
      <c r="I11742" s="2">
        <v>44722</v>
      </c>
      <c r="J11742" t="s">
        <v>3</v>
      </c>
      <c r="K11742">
        <v>339</v>
      </c>
      <c r="L11742">
        <v>17</v>
      </c>
      <c r="M11742">
        <v>289.74</v>
      </c>
      <c r="N11742">
        <v>0</v>
      </c>
      <c r="O11742">
        <v>0</v>
      </c>
      <c r="P11742">
        <v>289.74</v>
      </c>
      <c r="Q11742" t="s">
        <v>19171</v>
      </c>
      <c r="R11742">
        <v>150</v>
      </c>
      <c r="S11742">
        <v>0</v>
      </c>
      <c r="T11742" t="s">
        <v>19912</v>
      </c>
      <c r="V11742">
        <f t="shared" si="183"/>
        <v>2022</v>
      </c>
      <c r="W11742" s="2">
        <v>44720</v>
      </c>
      <c r="X11742" t="s">
        <v>19172</v>
      </c>
      <c r="Y11742" t="s">
        <v>7</v>
      </c>
      <c r="Z11742" t="s">
        <v>290</v>
      </c>
      <c r="AA11742">
        <v>1</v>
      </c>
      <c r="AB11742">
        <v>8768</v>
      </c>
      <c r="AC11742">
        <v>20201</v>
      </c>
      <c r="AD11742" t="str">
        <f>VLOOKUP(AB11742,[1]AAFIL003!$A$2:$B$9863,2,FALSE)</f>
        <v>גלזמן אבי</v>
      </c>
      <c r="AE11742" t="s">
        <v>20442</v>
      </c>
    </row>
    <row r="11743" spans="1:31" x14ac:dyDescent="0.2">
      <c r="A11743" s="1">
        <v>5.2083333333333336E-2</v>
      </c>
      <c r="B11743">
        <v>70</v>
      </c>
      <c r="C11743">
        <v>0</v>
      </c>
      <c r="D11743" t="s">
        <v>19173</v>
      </c>
      <c r="E11743">
        <v>0</v>
      </c>
      <c r="F11743">
        <v>0</v>
      </c>
      <c r="G11743" t="s">
        <v>5</v>
      </c>
      <c r="H11743" s="2">
        <v>44734</v>
      </c>
      <c r="I11743" s="2">
        <v>44728</v>
      </c>
      <c r="J11743" t="s">
        <v>3</v>
      </c>
      <c r="K11743">
        <v>463</v>
      </c>
      <c r="L11743">
        <v>17</v>
      </c>
      <c r="M11743">
        <v>395.73</v>
      </c>
      <c r="N11743">
        <v>0</v>
      </c>
      <c r="O11743">
        <v>0</v>
      </c>
      <c r="P11743">
        <v>395.73</v>
      </c>
      <c r="Q11743" t="s">
        <v>7263</v>
      </c>
      <c r="R11743">
        <v>190</v>
      </c>
      <c r="S11743">
        <v>0</v>
      </c>
      <c r="T11743" t="s">
        <v>19914</v>
      </c>
      <c r="V11743">
        <f t="shared" si="183"/>
        <v>2022</v>
      </c>
      <c r="W11743" s="2">
        <v>44720</v>
      </c>
      <c r="X11743" t="s">
        <v>77</v>
      </c>
      <c r="Y11743" t="s">
        <v>7</v>
      </c>
      <c r="Z11743" t="s">
        <v>12146</v>
      </c>
      <c r="AA11743">
        <v>3</v>
      </c>
      <c r="AB11743">
        <v>9050</v>
      </c>
      <c r="AC11743">
        <v>20202</v>
      </c>
      <c r="AD11743" t="str">
        <f>VLOOKUP(AB11743,[1]AAFIL003!$A$2:$B$9863,2,FALSE)</f>
        <v>פרנסי'ה רפי וירדנה</v>
      </c>
      <c r="AE11743" t="s">
        <v>20442</v>
      </c>
    </row>
    <row r="11744" spans="1:31" x14ac:dyDescent="0.2">
      <c r="A11744" s="1">
        <v>4.1666666666666664E-2</v>
      </c>
      <c r="B11744">
        <v>10</v>
      </c>
      <c r="C11744">
        <v>0</v>
      </c>
      <c r="D11744" t="s">
        <v>19174</v>
      </c>
      <c r="E11744">
        <v>0</v>
      </c>
      <c r="F11744">
        <v>0</v>
      </c>
      <c r="G11744" t="s">
        <v>5</v>
      </c>
      <c r="H11744" s="2">
        <v>44722</v>
      </c>
      <c r="I11744" s="2">
        <v>44722</v>
      </c>
      <c r="J11744" t="s">
        <v>3</v>
      </c>
      <c r="K11744">
        <v>293</v>
      </c>
      <c r="L11744">
        <v>17</v>
      </c>
      <c r="M11744">
        <v>250.43</v>
      </c>
      <c r="N11744">
        <v>0</v>
      </c>
      <c r="O11744">
        <v>0</v>
      </c>
      <c r="P11744">
        <v>250.43</v>
      </c>
      <c r="Q11744" t="s">
        <v>15060</v>
      </c>
      <c r="R11744">
        <v>150</v>
      </c>
      <c r="S11744">
        <v>0</v>
      </c>
      <c r="T11744" t="s">
        <v>19912</v>
      </c>
      <c r="V11744">
        <f t="shared" si="183"/>
        <v>2022</v>
      </c>
      <c r="W11744" s="2">
        <v>44721</v>
      </c>
      <c r="X11744" t="s">
        <v>6</v>
      </c>
      <c r="Y11744" t="s">
        <v>7</v>
      </c>
      <c r="Z11744" t="s">
        <v>52</v>
      </c>
      <c r="AA11744">
        <v>1</v>
      </c>
      <c r="AB11744">
        <v>9728</v>
      </c>
      <c r="AC11744">
        <v>20203</v>
      </c>
      <c r="AD11744" t="str">
        <f>VLOOKUP(AB11744,[1]AAFIL003!$A$2:$B$9863,2,FALSE)</f>
        <v>כהן מאיר ולאה</v>
      </c>
      <c r="AE11744" t="s">
        <v>20442</v>
      </c>
    </row>
    <row r="11745" spans="1:31" x14ac:dyDescent="0.2">
      <c r="A11745" s="1">
        <v>5.2083333333333336E-2</v>
      </c>
      <c r="B11745">
        <v>65</v>
      </c>
      <c r="C11745">
        <v>0</v>
      </c>
      <c r="D11745" t="s">
        <v>19175</v>
      </c>
      <c r="E11745">
        <v>0</v>
      </c>
      <c r="F11745">
        <v>0</v>
      </c>
      <c r="G11745" t="s">
        <v>5</v>
      </c>
      <c r="H11745" s="2">
        <v>44736</v>
      </c>
      <c r="I11745" s="2">
        <v>44732</v>
      </c>
      <c r="J11745" t="s">
        <v>3</v>
      </c>
      <c r="K11745">
        <v>445</v>
      </c>
      <c r="L11745">
        <v>17</v>
      </c>
      <c r="M11745">
        <v>380.34</v>
      </c>
      <c r="N11745">
        <v>0</v>
      </c>
      <c r="O11745">
        <v>0</v>
      </c>
      <c r="P11745">
        <v>380.34</v>
      </c>
      <c r="Q11745" t="s">
        <v>19176</v>
      </c>
      <c r="R11745">
        <v>190</v>
      </c>
      <c r="S11745">
        <v>0</v>
      </c>
      <c r="T11745" t="s">
        <v>19914</v>
      </c>
      <c r="V11745">
        <f t="shared" si="183"/>
        <v>2022</v>
      </c>
      <c r="W11745" s="2">
        <v>44722</v>
      </c>
      <c r="X11745" t="s">
        <v>77</v>
      </c>
      <c r="Y11745" t="s">
        <v>7</v>
      </c>
      <c r="Z11745" t="s">
        <v>9752</v>
      </c>
      <c r="AA11745">
        <v>3</v>
      </c>
      <c r="AB11745">
        <v>7810</v>
      </c>
      <c r="AC11745">
        <v>20204</v>
      </c>
      <c r="AD11745" t="str">
        <f>VLOOKUP(AB11745,[1]AAFIL003!$A$2:$B$9863,2,FALSE)</f>
        <v>אברמוב ברכה</v>
      </c>
      <c r="AE11745" t="s">
        <v>20442</v>
      </c>
    </row>
    <row r="11746" spans="1:31" x14ac:dyDescent="0.2">
      <c r="A11746" s="1">
        <v>5.2083333333333336E-2</v>
      </c>
      <c r="B11746">
        <v>0</v>
      </c>
      <c r="C11746">
        <v>0</v>
      </c>
      <c r="D11746" t="s">
        <v>7280</v>
      </c>
      <c r="E11746">
        <v>0</v>
      </c>
      <c r="F11746">
        <v>0</v>
      </c>
      <c r="G11746" t="s">
        <v>5</v>
      </c>
      <c r="H11746" s="2">
        <v>44724</v>
      </c>
      <c r="I11746" s="2">
        <v>44724</v>
      </c>
      <c r="J11746" t="s">
        <v>3</v>
      </c>
      <c r="K11746">
        <v>316</v>
      </c>
      <c r="L11746">
        <v>17</v>
      </c>
      <c r="M11746">
        <v>270.08999999999997</v>
      </c>
      <c r="N11746">
        <v>0</v>
      </c>
      <c r="O11746">
        <v>0</v>
      </c>
      <c r="P11746">
        <v>270.08999999999997</v>
      </c>
      <c r="Q11746" t="s">
        <v>19177</v>
      </c>
      <c r="R11746">
        <v>120</v>
      </c>
      <c r="S11746">
        <v>0</v>
      </c>
      <c r="T11746" t="s">
        <v>19915</v>
      </c>
      <c r="V11746">
        <f t="shared" si="183"/>
        <v>2022</v>
      </c>
      <c r="W11746" s="2">
        <v>44724</v>
      </c>
      <c r="X11746" t="s">
        <v>45</v>
      </c>
      <c r="Y11746" t="s">
        <v>7</v>
      </c>
      <c r="Z11746" t="s">
        <v>835</v>
      </c>
      <c r="AA11746">
        <v>1</v>
      </c>
      <c r="AB11746">
        <v>369</v>
      </c>
      <c r="AC11746">
        <v>20205</v>
      </c>
      <c r="AD11746" t="str">
        <f>VLOOKUP(AB11746,[1]AAFIL003!$A$2:$B$9863,2,FALSE)</f>
        <v>טויטו רישר יוסף</v>
      </c>
      <c r="AE11746" t="s">
        <v>20442</v>
      </c>
    </row>
    <row r="11747" spans="1:31" x14ac:dyDescent="0.2">
      <c r="A11747" s="1">
        <v>0.20833333333333334</v>
      </c>
      <c r="B11747">
        <v>10</v>
      </c>
      <c r="C11747">
        <v>0</v>
      </c>
      <c r="D11747" t="s">
        <v>19178</v>
      </c>
      <c r="E11747">
        <v>0</v>
      </c>
      <c r="F11747">
        <v>0</v>
      </c>
      <c r="G11747" t="s">
        <v>5</v>
      </c>
      <c r="H11747" s="2">
        <v>44742</v>
      </c>
      <c r="I11747" s="2">
        <v>44726</v>
      </c>
      <c r="J11747" t="s">
        <v>3</v>
      </c>
      <c r="K11747">
        <v>410</v>
      </c>
      <c r="L11747">
        <v>17</v>
      </c>
      <c r="M11747">
        <v>350.43</v>
      </c>
      <c r="N11747">
        <v>0</v>
      </c>
      <c r="O11747">
        <v>0</v>
      </c>
      <c r="P11747">
        <v>350.43</v>
      </c>
      <c r="Q11747" t="s">
        <v>7275</v>
      </c>
      <c r="R11747">
        <v>150</v>
      </c>
      <c r="S11747">
        <v>0</v>
      </c>
      <c r="T11747" t="s">
        <v>19912</v>
      </c>
      <c r="V11747">
        <f t="shared" si="183"/>
        <v>2022</v>
      </c>
      <c r="W11747" s="2">
        <v>44724</v>
      </c>
      <c r="X11747" t="s">
        <v>5362</v>
      </c>
      <c r="Y11747" t="s">
        <v>7</v>
      </c>
      <c r="Z11747" t="s">
        <v>205</v>
      </c>
      <c r="AA11747">
        <v>9</v>
      </c>
      <c r="AB11747">
        <v>1065</v>
      </c>
      <c r="AC11747">
        <v>20206</v>
      </c>
      <c r="AD11747" t="str">
        <f>VLOOKUP(AB11747,[1]AAFIL003!$A$2:$B$9863,2,FALSE)</f>
        <v>מרקוביץ' שולה</v>
      </c>
      <c r="AE11747" t="s">
        <v>20442</v>
      </c>
    </row>
    <row r="11748" spans="1:31" x14ac:dyDescent="0.2">
      <c r="A11748" s="1">
        <v>4.1666666666666664E-2</v>
      </c>
      <c r="B11748">
        <v>65</v>
      </c>
      <c r="C11748">
        <v>0</v>
      </c>
      <c r="D11748" t="s">
        <v>19179</v>
      </c>
      <c r="E11748">
        <v>0</v>
      </c>
      <c r="F11748">
        <v>0</v>
      </c>
      <c r="G11748" t="s">
        <v>5</v>
      </c>
      <c r="H11748" s="2">
        <v>44748</v>
      </c>
      <c r="I11748" s="2">
        <v>44734</v>
      </c>
      <c r="J11748" t="s">
        <v>3</v>
      </c>
      <c r="K11748">
        <v>386</v>
      </c>
      <c r="L11748">
        <v>17</v>
      </c>
      <c r="M11748">
        <v>329.91</v>
      </c>
      <c r="N11748">
        <v>0</v>
      </c>
      <c r="O11748">
        <v>0</v>
      </c>
      <c r="P11748">
        <v>329.91</v>
      </c>
      <c r="Q11748" t="s">
        <v>19180</v>
      </c>
      <c r="R11748">
        <v>190</v>
      </c>
      <c r="S11748">
        <v>0</v>
      </c>
      <c r="T11748" t="s">
        <v>19914</v>
      </c>
      <c r="V11748">
        <f t="shared" si="183"/>
        <v>2022</v>
      </c>
      <c r="W11748" s="2">
        <v>44724</v>
      </c>
      <c r="X11748" t="s">
        <v>77</v>
      </c>
      <c r="Y11748" t="s">
        <v>7</v>
      </c>
      <c r="Z11748" t="s">
        <v>15105</v>
      </c>
      <c r="AA11748">
        <v>3</v>
      </c>
      <c r="AB11748">
        <v>9729</v>
      </c>
      <c r="AC11748">
        <v>20207</v>
      </c>
      <c r="AD11748" t="str">
        <f>VLOOKUP(AB11748,[1]AAFIL003!$A$2:$B$9863,2,FALSE)</f>
        <v>דודפור דיקלה</v>
      </c>
      <c r="AE11748" t="s">
        <v>20442</v>
      </c>
    </row>
    <row r="11749" spans="1:31" x14ac:dyDescent="0.2">
      <c r="A11749" s="1">
        <v>4.1666666666666664E-2</v>
      </c>
      <c r="B11749">
        <v>360</v>
      </c>
      <c r="C11749">
        <v>0</v>
      </c>
      <c r="D11749" t="s">
        <v>8557</v>
      </c>
      <c r="E11749">
        <v>0</v>
      </c>
      <c r="F11749">
        <v>0</v>
      </c>
      <c r="G11749" t="s">
        <v>5</v>
      </c>
      <c r="H11749" s="2">
        <v>44739</v>
      </c>
      <c r="I11749" s="2">
        <v>44736</v>
      </c>
      <c r="J11749" t="s">
        <v>3</v>
      </c>
      <c r="K11749">
        <v>690</v>
      </c>
      <c r="L11749">
        <v>17</v>
      </c>
      <c r="M11749">
        <v>589.74</v>
      </c>
      <c r="N11749">
        <v>0</v>
      </c>
      <c r="O11749">
        <v>0</v>
      </c>
      <c r="P11749">
        <v>589.74</v>
      </c>
      <c r="Q11749" t="s">
        <v>19181</v>
      </c>
      <c r="R11749">
        <v>190</v>
      </c>
      <c r="S11749">
        <v>0</v>
      </c>
      <c r="T11749" t="s">
        <v>19914</v>
      </c>
      <c r="V11749">
        <f t="shared" si="183"/>
        <v>2022</v>
      </c>
      <c r="W11749" s="2">
        <v>44725</v>
      </c>
      <c r="X11749" t="s">
        <v>6</v>
      </c>
      <c r="Y11749" t="s">
        <v>7</v>
      </c>
      <c r="Z11749" t="s">
        <v>17407</v>
      </c>
      <c r="AA11749">
        <v>3</v>
      </c>
      <c r="AB11749">
        <v>9730</v>
      </c>
      <c r="AC11749">
        <v>20208</v>
      </c>
      <c r="AD11749" t="str">
        <f>VLOOKUP(AB11749,[1]AAFIL003!$A$2:$B$9863,2,FALSE)</f>
        <v>נתני משה ומרים</v>
      </c>
      <c r="AE11749" t="s">
        <v>20442</v>
      </c>
    </row>
    <row r="11750" spans="1:31" x14ac:dyDescent="0.2">
      <c r="A11750" s="1">
        <v>8.3333333333333329E-2</v>
      </c>
      <c r="B11750">
        <v>10</v>
      </c>
      <c r="C11750">
        <v>0</v>
      </c>
      <c r="D11750" t="s">
        <v>19182</v>
      </c>
      <c r="E11750">
        <v>0</v>
      </c>
      <c r="F11750">
        <v>0</v>
      </c>
      <c r="G11750" t="s">
        <v>5</v>
      </c>
      <c r="H11750" s="2">
        <v>44741</v>
      </c>
      <c r="I11750" s="2">
        <v>44741</v>
      </c>
      <c r="J11750" t="s">
        <v>3</v>
      </c>
      <c r="K11750">
        <v>445</v>
      </c>
      <c r="L11750">
        <v>17</v>
      </c>
      <c r="M11750">
        <v>380.34</v>
      </c>
      <c r="N11750">
        <v>0</v>
      </c>
      <c r="O11750">
        <v>0</v>
      </c>
      <c r="P11750">
        <v>380.34</v>
      </c>
      <c r="Q11750" t="s">
        <v>19183</v>
      </c>
      <c r="R11750">
        <v>190</v>
      </c>
      <c r="S11750">
        <v>0</v>
      </c>
      <c r="T11750" t="s">
        <v>19914</v>
      </c>
      <c r="V11750">
        <f t="shared" si="183"/>
        <v>2022</v>
      </c>
      <c r="W11750" s="2">
        <v>44727</v>
      </c>
      <c r="X11750" t="s">
        <v>15444</v>
      </c>
      <c r="Y11750" t="s">
        <v>7</v>
      </c>
      <c r="Z11750" t="s">
        <v>262</v>
      </c>
      <c r="AA11750">
        <v>3</v>
      </c>
      <c r="AB11750">
        <v>9731</v>
      </c>
      <c r="AC11750">
        <v>20209</v>
      </c>
      <c r="AD11750" t="str">
        <f>VLOOKUP(AB11750,[1]AAFIL003!$A$2:$B$9863,2,FALSE)</f>
        <v>כהן גילי וטלי'ה</v>
      </c>
      <c r="AE11750" t="s">
        <v>20442</v>
      </c>
    </row>
    <row r="11751" spans="1:31" x14ac:dyDescent="0.2">
      <c r="A11751" s="1">
        <v>3.125E-2</v>
      </c>
      <c r="B11751">
        <v>0</v>
      </c>
      <c r="C11751">
        <v>0</v>
      </c>
      <c r="D11751" t="s">
        <v>1666</v>
      </c>
      <c r="E11751">
        <v>0</v>
      </c>
      <c r="F11751">
        <v>0</v>
      </c>
      <c r="G11751" t="s">
        <v>5</v>
      </c>
      <c r="H11751" s="2">
        <v>44732</v>
      </c>
      <c r="I11751" s="2">
        <v>44732</v>
      </c>
      <c r="J11751" t="s">
        <v>3</v>
      </c>
      <c r="K11751">
        <v>187</v>
      </c>
      <c r="L11751">
        <v>17</v>
      </c>
      <c r="M11751">
        <v>159.83000000000001</v>
      </c>
      <c r="N11751">
        <v>0</v>
      </c>
      <c r="O11751">
        <v>0</v>
      </c>
      <c r="P11751">
        <v>159.83000000000001</v>
      </c>
      <c r="Q11751" t="s">
        <v>19184</v>
      </c>
      <c r="R11751">
        <v>120</v>
      </c>
      <c r="S11751">
        <v>0</v>
      </c>
      <c r="T11751" t="s">
        <v>19915</v>
      </c>
      <c r="V11751">
        <f t="shared" si="183"/>
        <v>2022</v>
      </c>
      <c r="W11751" s="2">
        <v>44727</v>
      </c>
      <c r="X11751" t="s">
        <v>6</v>
      </c>
      <c r="Y11751" t="s">
        <v>7</v>
      </c>
      <c r="Z11751" t="s">
        <v>19185</v>
      </c>
      <c r="AA11751">
        <v>0</v>
      </c>
      <c r="AB11751">
        <v>9732</v>
      </c>
      <c r="AC11751">
        <v>20210</v>
      </c>
      <c r="AD11751" t="str">
        <f>VLOOKUP(AB11751,[1]AAFIL003!$A$2:$B$9863,2,FALSE)</f>
        <v>בן עמי נאווה</v>
      </c>
      <c r="AE11751" t="s">
        <v>20442</v>
      </c>
    </row>
    <row r="11752" spans="1:31" x14ac:dyDescent="0.2">
      <c r="A11752" s="1">
        <v>4.1666666666666664E-2</v>
      </c>
      <c r="B11752">
        <v>0</v>
      </c>
      <c r="C11752">
        <v>0</v>
      </c>
      <c r="D11752" t="s">
        <v>19186</v>
      </c>
      <c r="E11752">
        <v>0</v>
      </c>
      <c r="F11752">
        <v>0</v>
      </c>
      <c r="G11752" t="s">
        <v>5</v>
      </c>
      <c r="H11752" s="2">
        <v>44732</v>
      </c>
      <c r="I11752" s="2">
        <v>44731</v>
      </c>
      <c r="J11752" t="s">
        <v>3</v>
      </c>
      <c r="K11752">
        <v>293</v>
      </c>
      <c r="L11752">
        <v>17</v>
      </c>
      <c r="M11752">
        <v>250.43</v>
      </c>
      <c r="N11752">
        <v>0</v>
      </c>
      <c r="O11752">
        <v>0</v>
      </c>
      <c r="P11752">
        <v>250.43</v>
      </c>
      <c r="Q11752" t="s">
        <v>15065</v>
      </c>
      <c r="R11752">
        <v>120</v>
      </c>
      <c r="S11752">
        <v>0</v>
      </c>
      <c r="T11752" t="s">
        <v>19915</v>
      </c>
      <c r="V11752">
        <f t="shared" si="183"/>
        <v>2022</v>
      </c>
      <c r="W11752" s="2">
        <v>44729</v>
      </c>
      <c r="X11752" t="s">
        <v>194</v>
      </c>
      <c r="Y11752" t="s">
        <v>7</v>
      </c>
      <c r="Z11752" t="s">
        <v>290</v>
      </c>
      <c r="AA11752">
        <v>1</v>
      </c>
      <c r="AB11752">
        <v>6971</v>
      </c>
      <c r="AC11752">
        <v>20211</v>
      </c>
      <c r="AD11752" t="str">
        <f>VLOOKUP(AB11752,[1]AAFIL003!$A$2:$B$9863,2,FALSE)</f>
        <v>חדד פנחס</v>
      </c>
      <c r="AE11752" t="s">
        <v>20442</v>
      </c>
    </row>
    <row r="11753" spans="1:31" x14ac:dyDescent="0.2">
      <c r="A11753" s="1">
        <v>0</v>
      </c>
      <c r="B11753">
        <v>0</v>
      </c>
      <c r="C11753">
        <v>0</v>
      </c>
      <c r="D11753" t="s">
        <v>0</v>
      </c>
      <c r="E11753">
        <v>0</v>
      </c>
      <c r="F11753">
        <v>0</v>
      </c>
      <c r="G11753" t="s">
        <v>1</v>
      </c>
      <c r="H11753" t="s">
        <v>2</v>
      </c>
      <c r="I11753" t="s">
        <v>2</v>
      </c>
      <c r="J11753" t="s">
        <v>3</v>
      </c>
      <c r="K11753">
        <v>298</v>
      </c>
      <c r="L11753">
        <v>17</v>
      </c>
      <c r="M11753">
        <v>254.7</v>
      </c>
      <c r="N11753">
        <v>0</v>
      </c>
      <c r="O11753">
        <v>0</v>
      </c>
      <c r="P11753">
        <v>254.7</v>
      </c>
      <c r="Q11753" t="s">
        <v>19187</v>
      </c>
      <c r="R11753">
        <v>150</v>
      </c>
      <c r="S11753">
        <v>0</v>
      </c>
      <c r="T11753" t="s">
        <v>19912</v>
      </c>
      <c r="V11753">
        <f t="shared" si="183"/>
        <v>2022</v>
      </c>
      <c r="W11753" s="2">
        <v>44729</v>
      </c>
      <c r="X11753" t="s">
        <v>5362</v>
      </c>
      <c r="Y11753" t="s">
        <v>7</v>
      </c>
      <c r="Z11753" t="s">
        <v>19169</v>
      </c>
      <c r="AA11753">
        <v>9</v>
      </c>
      <c r="AB11753">
        <v>8646</v>
      </c>
      <c r="AC11753">
        <v>20212</v>
      </c>
      <c r="AD11753" t="str">
        <f>VLOOKUP(AB11753,[1]AAFIL003!$A$2:$B$9863,2,FALSE)</f>
        <v>שאודר אביטל ודוד</v>
      </c>
      <c r="AE11753" t="s">
        <v>20444</v>
      </c>
    </row>
    <row r="11754" spans="1:31" x14ac:dyDescent="0.2">
      <c r="A11754" s="1">
        <v>4.1666666666666664E-2</v>
      </c>
      <c r="B11754">
        <v>0</v>
      </c>
      <c r="C11754">
        <v>0</v>
      </c>
      <c r="D11754" t="s">
        <v>19188</v>
      </c>
      <c r="E11754">
        <v>0</v>
      </c>
      <c r="F11754">
        <v>0</v>
      </c>
      <c r="G11754" t="s">
        <v>5</v>
      </c>
      <c r="H11754" s="2">
        <v>44732</v>
      </c>
      <c r="I11754" s="2">
        <v>44732</v>
      </c>
      <c r="J11754" t="s">
        <v>3</v>
      </c>
      <c r="K11754">
        <v>339</v>
      </c>
      <c r="L11754">
        <v>17</v>
      </c>
      <c r="M11754">
        <v>289.74</v>
      </c>
      <c r="N11754">
        <v>0</v>
      </c>
      <c r="O11754">
        <v>0</v>
      </c>
      <c r="P11754">
        <v>289.74</v>
      </c>
      <c r="Q11754" t="s">
        <v>15067</v>
      </c>
      <c r="R11754">
        <v>190</v>
      </c>
      <c r="S11754">
        <v>0</v>
      </c>
      <c r="T11754" t="s">
        <v>19914</v>
      </c>
      <c r="V11754">
        <f t="shared" si="183"/>
        <v>2022</v>
      </c>
      <c r="W11754" s="2">
        <v>44731</v>
      </c>
      <c r="X11754" t="s">
        <v>12</v>
      </c>
      <c r="Y11754" t="s">
        <v>7</v>
      </c>
      <c r="Z11754" t="s">
        <v>19189</v>
      </c>
      <c r="AA11754">
        <v>9</v>
      </c>
      <c r="AB11754">
        <v>9733</v>
      </c>
      <c r="AC11754">
        <v>20213</v>
      </c>
      <c r="AD11754" t="str">
        <f>VLOOKUP(AB11754,[1]AAFIL003!$A$2:$B$9863,2,FALSE)</f>
        <v>לופו גל</v>
      </c>
      <c r="AE11754" t="s">
        <v>20442</v>
      </c>
    </row>
    <row r="11755" spans="1:31" x14ac:dyDescent="0.2">
      <c r="A11755" s="1">
        <v>0.125</v>
      </c>
      <c r="B11755">
        <v>10</v>
      </c>
      <c r="C11755">
        <v>0</v>
      </c>
      <c r="D11755" t="s">
        <v>19190</v>
      </c>
      <c r="E11755">
        <v>0</v>
      </c>
      <c r="F11755">
        <v>0</v>
      </c>
      <c r="G11755" t="s">
        <v>5</v>
      </c>
      <c r="H11755" s="2">
        <v>44738</v>
      </c>
      <c r="I11755" s="2">
        <v>44736</v>
      </c>
      <c r="J11755" t="s">
        <v>3</v>
      </c>
      <c r="K11755">
        <v>415</v>
      </c>
      <c r="L11755">
        <v>17</v>
      </c>
      <c r="M11755">
        <v>354.7</v>
      </c>
      <c r="N11755">
        <v>0</v>
      </c>
      <c r="O11755">
        <v>0</v>
      </c>
      <c r="P11755">
        <v>354.7</v>
      </c>
      <c r="Q11755" t="s">
        <v>19191</v>
      </c>
      <c r="R11755">
        <v>150</v>
      </c>
      <c r="S11755">
        <v>0</v>
      </c>
      <c r="T11755" t="s">
        <v>19912</v>
      </c>
      <c r="V11755">
        <f t="shared" si="183"/>
        <v>2022</v>
      </c>
      <c r="W11755" s="2">
        <v>44732</v>
      </c>
      <c r="X11755" t="s">
        <v>6</v>
      </c>
      <c r="Y11755" t="s">
        <v>7</v>
      </c>
      <c r="Z11755" t="s">
        <v>205</v>
      </c>
      <c r="AA11755">
        <v>9</v>
      </c>
      <c r="AB11755">
        <v>8348</v>
      </c>
      <c r="AC11755">
        <v>20214</v>
      </c>
      <c r="AD11755" t="str">
        <f>VLOOKUP(AB11755,[1]AAFIL003!$A$2:$B$9863,2,FALSE)</f>
        <v>בארי יצחק</v>
      </c>
      <c r="AE11755" t="s">
        <v>20442</v>
      </c>
    </row>
    <row r="11756" spans="1:31" x14ac:dyDescent="0.2">
      <c r="A11756" s="1">
        <v>0.10416666666666667</v>
      </c>
      <c r="B11756">
        <v>10</v>
      </c>
      <c r="C11756">
        <v>0</v>
      </c>
      <c r="D11756" t="s">
        <v>19192</v>
      </c>
      <c r="E11756">
        <v>0</v>
      </c>
      <c r="F11756">
        <v>0</v>
      </c>
      <c r="G11756" t="s">
        <v>5</v>
      </c>
      <c r="H11756" s="2">
        <v>44732</v>
      </c>
      <c r="I11756" s="2">
        <v>44732</v>
      </c>
      <c r="J11756" t="s">
        <v>3</v>
      </c>
      <c r="K11756">
        <v>339</v>
      </c>
      <c r="L11756">
        <v>17</v>
      </c>
      <c r="M11756">
        <v>289.74</v>
      </c>
      <c r="N11756">
        <v>0</v>
      </c>
      <c r="O11756">
        <v>0</v>
      </c>
      <c r="P11756">
        <v>289.74</v>
      </c>
      <c r="Q11756" t="s">
        <v>19193</v>
      </c>
      <c r="R11756">
        <v>150</v>
      </c>
      <c r="S11756">
        <v>0</v>
      </c>
      <c r="T11756" t="s">
        <v>19912</v>
      </c>
      <c r="V11756">
        <f t="shared" si="183"/>
        <v>2022</v>
      </c>
      <c r="W11756" s="2">
        <v>44732</v>
      </c>
      <c r="X11756" t="s">
        <v>19194</v>
      </c>
      <c r="Y11756" t="s">
        <v>7</v>
      </c>
      <c r="Z11756" t="s">
        <v>205</v>
      </c>
      <c r="AA11756">
        <v>9</v>
      </c>
      <c r="AB11756">
        <v>7721</v>
      </c>
      <c r="AC11756">
        <v>20215</v>
      </c>
      <c r="AD11756" t="str">
        <f>VLOOKUP(AB11756,[1]AAFIL003!$A$2:$B$9863,2,FALSE)</f>
        <v>ליסק גל</v>
      </c>
      <c r="AE11756" t="s">
        <v>20442</v>
      </c>
    </row>
    <row r="11757" spans="1:31" x14ac:dyDescent="0.2">
      <c r="A11757" s="1">
        <v>4.1666666666666664E-2</v>
      </c>
      <c r="B11757">
        <v>0</v>
      </c>
      <c r="C11757">
        <v>0</v>
      </c>
      <c r="D11757" t="s">
        <v>19195</v>
      </c>
      <c r="E11757">
        <v>0</v>
      </c>
      <c r="F11757">
        <v>0</v>
      </c>
      <c r="G11757" t="s">
        <v>5</v>
      </c>
      <c r="H11757" s="2">
        <v>44735</v>
      </c>
      <c r="I11757" s="2">
        <v>44735</v>
      </c>
      <c r="J11757" t="s">
        <v>3</v>
      </c>
      <c r="K11757">
        <v>257</v>
      </c>
      <c r="L11757">
        <v>17</v>
      </c>
      <c r="M11757">
        <v>219.66</v>
      </c>
      <c r="N11757">
        <v>0</v>
      </c>
      <c r="O11757">
        <v>0</v>
      </c>
      <c r="P11757">
        <v>219.66</v>
      </c>
      <c r="Q11757" t="s">
        <v>19196</v>
      </c>
      <c r="R11757">
        <v>120</v>
      </c>
      <c r="S11757">
        <v>0</v>
      </c>
      <c r="T11757" t="s">
        <v>19915</v>
      </c>
      <c r="V11757">
        <f t="shared" si="183"/>
        <v>2022</v>
      </c>
      <c r="W11757" s="2">
        <v>44734</v>
      </c>
      <c r="X11757" t="s">
        <v>45</v>
      </c>
      <c r="Y11757" t="s">
        <v>7</v>
      </c>
      <c r="Z11757" t="s">
        <v>18076</v>
      </c>
      <c r="AA11757">
        <v>1</v>
      </c>
      <c r="AB11757">
        <v>3352</v>
      </c>
      <c r="AC11757">
        <v>20216</v>
      </c>
      <c r="AD11757" t="str">
        <f>VLOOKUP(AB11757,[1]AAFIL003!$A$2:$B$9863,2,FALSE)</f>
        <v>קלמן אפרים</v>
      </c>
      <c r="AE11757" t="s">
        <v>20442</v>
      </c>
    </row>
    <row r="11758" spans="1:31" x14ac:dyDescent="0.2">
      <c r="A11758" s="1">
        <v>0.20833333333333334</v>
      </c>
      <c r="B11758">
        <v>20</v>
      </c>
      <c r="C11758">
        <v>0</v>
      </c>
      <c r="D11758" t="s">
        <v>7303</v>
      </c>
      <c r="E11758">
        <v>0</v>
      </c>
      <c r="F11758">
        <v>0</v>
      </c>
      <c r="G11758" t="s">
        <v>5</v>
      </c>
      <c r="H11758" s="2">
        <v>44745</v>
      </c>
      <c r="I11758" s="2">
        <v>44745</v>
      </c>
      <c r="J11758" t="s">
        <v>3</v>
      </c>
      <c r="K11758">
        <v>445</v>
      </c>
      <c r="L11758">
        <v>17</v>
      </c>
      <c r="M11758">
        <v>380.34</v>
      </c>
      <c r="N11758">
        <v>0</v>
      </c>
      <c r="O11758">
        <v>0</v>
      </c>
      <c r="P11758">
        <v>380.34</v>
      </c>
      <c r="Q11758" t="s">
        <v>7285</v>
      </c>
      <c r="R11758">
        <v>150</v>
      </c>
      <c r="S11758">
        <v>0</v>
      </c>
      <c r="T11758" t="s">
        <v>19912</v>
      </c>
      <c r="V11758">
        <f t="shared" si="183"/>
        <v>2022</v>
      </c>
      <c r="W11758" s="2">
        <v>44734</v>
      </c>
      <c r="X11758" t="s">
        <v>5362</v>
      </c>
      <c r="Y11758" t="s">
        <v>7</v>
      </c>
      <c r="Z11758" t="s">
        <v>205</v>
      </c>
      <c r="AA11758">
        <v>9</v>
      </c>
      <c r="AB11758">
        <v>9735</v>
      </c>
      <c r="AC11758">
        <v>20217</v>
      </c>
      <c r="AD11758" t="str">
        <f>VLOOKUP(AB11758,[1]AAFIL003!$A$2:$B$9863,2,FALSE)</f>
        <v>קורדובה יוסף</v>
      </c>
      <c r="AE11758" t="s">
        <v>20442</v>
      </c>
    </row>
    <row r="11759" spans="1:31" x14ac:dyDescent="0.2">
      <c r="A11759" s="1">
        <v>8.3333333333333329E-2</v>
      </c>
      <c r="B11759">
        <v>20</v>
      </c>
      <c r="C11759">
        <v>0</v>
      </c>
      <c r="D11759" t="s">
        <v>19197</v>
      </c>
      <c r="E11759">
        <v>0</v>
      </c>
      <c r="F11759">
        <v>0</v>
      </c>
      <c r="G11759" t="s">
        <v>5</v>
      </c>
      <c r="H11759" s="2">
        <v>44736</v>
      </c>
      <c r="I11759" s="2">
        <v>44736</v>
      </c>
      <c r="J11759" t="s">
        <v>3</v>
      </c>
      <c r="K11759">
        <v>415</v>
      </c>
      <c r="L11759">
        <v>17</v>
      </c>
      <c r="M11759">
        <v>354.7</v>
      </c>
      <c r="N11759">
        <v>0</v>
      </c>
      <c r="O11759">
        <v>0</v>
      </c>
      <c r="P11759">
        <v>354.7</v>
      </c>
      <c r="Q11759" t="s">
        <v>19198</v>
      </c>
      <c r="R11759">
        <v>150</v>
      </c>
      <c r="S11759">
        <v>0</v>
      </c>
      <c r="T11759" t="s">
        <v>19912</v>
      </c>
      <c r="V11759">
        <f t="shared" si="183"/>
        <v>2022</v>
      </c>
      <c r="W11759" s="2">
        <v>44734</v>
      </c>
      <c r="X11759" t="s">
        <v>5362</v>
      </c>
      <c r="Y11759" t="s">
        <v>7</v>
      </c>
      <c r="Z11759" t="s">
        <v>205</v>
      </c>
      <c r="AA11759">
        <v>9</v>
      </c>
      <c r="AB11759">
        <v>4794</v>
      </c>
      <c r="AC11759">
        <v>20218</v>
      </c>
      <c r="AD11759" t="str">
        <f>VLOOKUP(AB11759,[1]AAFIL003!$A$2:$B$9863,2,FALSE)</f>
        <v>טובול דוד</v>
      </c>
      <c r="AE11759" t="s">
        <v>20442</v>
      </c>
    </row>
    <row r="11760" spans="1:31" x14ac:dyDescent="0.2">
      <c r="A11760" s="1">
        <v>0</v>
      </c>
      <c r="B11760">
        <v>0</v>
      </c>
      <c r="C11760" t="s">
        <v>3691</v>
      </c>
      <c r="D11760" t="s">
        <v>19199</v>
      </c>
      <c r="E11760">
        <v>0</v>
      </c>
      <c r="F11760">
        <v>0</v>
      </c>
      <c r="G11760" t="s">
        <v>5</v>
      </c>
      <c r="H11760" s="2">
        <v>44739</v>
      </c>
      <c r="I11760" t="s">
        <v>2</v>
      </c>
      <c r="J11760" t="s">
        <v>3</v>
      </c>
      <c r="K11760">
        <v>150</v>
      </c>
      <c r="L11760">
        <v>17</v>
      </c>
      <c r="M11760">
        <v>128.21</v>
      </c>
      <c r="N11760">
        <v>0</v>
      </c>
      <c r="O11760">
        <v>0</v>
      </c>
      <c r="P11760">
        <v>128.21</v>
      </c>
      <c r="Q11760" t="s">
        <v>0</v>
      </c>
      <c r="R11760">
        <v>0</v>
      </c>
      <c r="S11760">
        <v>0</v>
      </c>
      <c r="T11760" t="s">
        <v>19912</v>
      </c>
      <c r="V11760">
        <f t="shared" si="183"/>
        <v>2022</v>
      </c>
      <c r="W11760" s="2">
        <v>44734</v>
      </c>
      <c r="X11760" t="s">
        <v>5362</v>
      </c>
      <c r="Y11760" t="s">
        <v>7</v>
      </c>
      <c r="Z11760" t="s">
        <v>236</v>
      </c>
      <c r="AA11760">
        <v>9</v>
      </c>
      <c r="AB11760">
        <v>7882</v>
      </c>
      <c r="AC11760">
        <v>20219</v>
      </c>
      <c r="AD11760" t="str">
        <f>VLOOKUP(AB11760,[1]AAFIL003!$A$2:$B$9863,2,FALSE)</f>
        <v>פטל אסי</v>
      </c>
      <c r="AE11760" t="s">
        <v>20442</v>
      </c>
    </row>
    <row r="11761" spans="1:31" x14ac:dyDescent="0.2">
      <c r="A11761" s="1">
        <v>2.0833333333333332E-2</v>
      </c>
      <c r="B11761">
        <v>25</v>
      </c>
      <c r="C11761">
        <v>0</v>
      </c>
      <c r="D11761" t="s">
        <v>19200</v>
      </c>
      <c r="E11761">
        <v>0</v>
      </c>
      <c r="F11761">
        <v>0</v>
      </c>
      <c r="G11761" t="s">
        <v>5</v>
      </c>
      <c r="H11761" s="2">
        <v>44738</v>
      </c>
      <c r="I11761" s="2">
        <v>44738</v>
      </c>
      <c r="J11761" t="s">
        <v>3</v>
      </c>
      <c r="K11761">
        <v>300</v>
      </c>
      <c r="L11761">
        <v>17</v>
      </c>
      <c r="M11761">
        <v>256.41000000000003</v>
      </c>
      <c r="N11761">
        <v>0</v>
      </c>
      <c r="O11761">
        <v>0</v>
      </c>
      <c r="P11761">
        <v>256.41000000000003</v>
      </c>
      <c r="Q11761" t="s">
        <v>15075</v>
      </c>
      <c r="R11761">
        <v>200</v>
      </c>
      <c r="S11761">
        <v>0</v>
      </c>
      <c r="T11761" t="s">
        <v>19915</v>
      </c>
      <c r="V11761">
        <f t="shared" si="183"/>
        <v>2022</v>
      </c>
      <c r="W11761" s="2">
        <v>44736</v>
      </c>
      <c r="X11761" t="s">
        <v>439</v>
      </c>
      <c r="Y11761" t="s">
        <v>7</v>
      </c>
      <c r="Z11761" t="s">
        <v>1093</v>
      </c>
      <c r="AA11761">
        <v>6</v>
      </c>
      <c r="AB11761">
        <v>364</v>
      </c>
      <c r="AC11761">
        <v>20220</v>
      </c>
      <c r="AD11761" t="str">
        <f>VLOOKUP(AB11761,[1]AAFIL003!$A$2:$B$9863,2,FALSE)</f>
        <v>בונקר ירמיהו והדסה</v>
      </c>
      <c r="AE11761" t="s">
        <v>20442</v>
      </c>
    </row>
    <row r="11762" spans="1:31" x14ac:dyDescent="0.2">
      <c r="A11762" s="1">
        <v>0</v>
      </c>
      <c r="B11762">
        <v>0</v>
      </c>
      <c r="C11762">
        <v>0</v>
      </c>
      <c r="D11762" t="s">
        <v>19201</v>
      </c>
      <c r="E11762">
        <v>0</v>
      </c>
      <c r="F11762">
        <v>0</v>
      </c>
      <c r="G11762" t="s">
        <v>5</v>
      </c>
      <c r="H11762" s="2">
        <v>44742</v>
      </c>
      <c r="I11762" s="2">
        <v>44742</v>
      </c>
      <c r="J11762" t="s">
        <v>3</v>
      </c>
      <c r="K11762">
        <v>386</v>
      </c>
      <c r="L11762">
        <v>17</v>
      </c>
      <c r="M11762">
        <v>329.91</v>
      </c>
      <c r="N11762">
        <v>0</v>
      </c>
      <c r="O11762">
        <v>0</v>
      </c>
      <c r="P11762">
        <v>329.91</v>
      </c>
      <c r="Q11762" t="s">
        <v>19202</v>
      </c>
      <c r="R11762">
        <v>190</v>
      </c>
      <c r="S11762">
        <v>0</v>
      </c>
      <c r="T11762" t="s">
        <v>19914</v>
      </c>
      <c r="V11762">
        <f t="shared" si="183"/>
        <v>2022</v>
      </c>
      <c r="W11762" s="2">
        <v>44736</v>
      </c>
      <c r="X11762" t="s">
        <v>19203</v>
      </c>
      <c r="Y11762" t="s">
        <v>7</v>
      </c>
      <c r="Z11762" t="s">
        <v>308</v>
      </c>
      <c r="AA11762">
        <v>8</v>
      </c>
      <c r="AB11762">
        <v>3803</v>
      </c>
      <c r="AC11762">
        <v>20221</v>
      </c>
      <c r="AD11762" t="str">
        <f>VLOOKUP(AB11762,[1]AAFIL003!$A$2:$B$9863,2,FALSE)</f>
        <v>טרבלסי שמעון ורביבית</v>
      </c>
      <c r="AE11762" t="s">
        <v>20442</v>
      </c>
    </row>
    <row r="11763" spans="1:31" x14ac:dyDescent="0.2">
      <c r="A11763" s="1">
        <v>1.3888888888888888E-2</v>
      </c>
      <c r="B11763">
        <v>0</v>
      </c>
      <c r="C11763">
        <v>0</v>
      </c>
      <c r="D11763" t="s">
        <v>7292</v>
      </c>
      <c r="E11763">
        <v>0</v>
      </c>
      <c r="F11763">
        <v>0</v>
      </c>
      <c r="G11763" t="s">
        <v>5</v>
      </c>
      <c r="H11763" s="2">
        <v>44753</v>
      </c>
      <c r="I11763" s="2">
        <v>44743</v>
      </c>
      <c r="J11763" t="s">
        <v>3</v>
      </c>
      <c r="K11763">
        <v>293</v>
      </c>
      <c r="L11763">
        <v>17</v>
      </c>
      <c r="M11763">
        <v>250.43</v>
      </c>
      <c r="N11763">
        <v>0</v>
      </c>
      <c r="O11763">
        <v>0</v>
      </c>
      <c r="P11763">
        <v>250.43</v>
      </c>
      <c r="Q11763" t="s">
        <v>15078</v>
      </c>
      <c r="R11763">
        <v>150</v>
      </c>
      <c r="S11763">
        <v>0</v>
      </c>
      <c r="T11763" t="s">
        <v>19912</v>
      </c>
      <c r="V11763">
        <f t="shared" si="183"/>
        <v>2022</v>
      </c>
      <c r="W11763" s="2">
        <v>44738</v>
      </c>
      <c r="X11763" t="s">
        <v>19204</v>
      </c>
      <c r="Y11763" t="s">
        <v>7</v>
      </c>
      <c r="Z11763" t="s">
        <v>19205</v>
      </c>
      <c r="AA11763">
        <v>3</v>
      </c>
      <c r="AB11763">
        <v>9736</v>
      </c>
      <c r="AC11763">
        <v>20222</v>
      </c>
      <c r="AD11763" t="str">
        <f>VLOOKUP(AB11763,[1]AAFIL003!$A$2:$B$9863,2,FALSE)</f>
        <v>דישק הילה</v>
      </c>
      <c r="AE11763" t="s">
        <v>20442</v>
      </c>
    </row>
    <row r="11764" spans="1:31" x14ac:dyDescent="0.2">
      <c r="A11764" s="1">
        <v>8.3333333333333329E-2</v>
      </c>
      <c r="B11764">
        <v>10</v>
      </c>
      <c r="C11764">
        <v>0</v>
      </c>
      <c r="D11764" t="s">
        <v>19206</v>
      </c>
      <c r="E11764">
        <v>0</v>
      </c>
      <c r="F11764">
        <v>0</v>
      </c>
      <c r="G11764" t="s">
        <v>5</v>
      </c>
      <c r="H11764" s="2">
        <v>44740</v>
      </c>
      <c r="I11764" s="2">
        <v>44740</v>
      </c>
      <c r="J11764" t="s">
        <v>3</v>
      </c>
      <c r="K11764">
        <v>456</v>
      </c>
      <c r="L11764">
        <v>17</v>
      </c>
      <c r="M11764">
        <v>389.74</v>
      </c>
      <c r="N11764">
        <v>0</v>
      </c>
      <c r="O11764">
        <v>0</v>
      </c>
      <c r="P11764">
        <v>389.74</v>
      </c>
      <c r="Q11764" t="s">
        <v>19207</v>
      </c>
      <c r="R11764">
        <v>190</v>
      </c>
      <c r="S11764">
        <v>0</v>
      </c>
      <c r="T11764" t="s">
        <v>19914</v>
      </c>
      <c r="V11764">
        <f t="shared" si="183"/>
        <v>2022</v>
      </c>
      <c r="W11764" s="2">
        <v>44738</v>
      </c>
      <c r="X11764" t="s">
        <v>27</v>
      </c>
      <c r="Y11764" t="s">
        <v>7</v>
      </c>
      <c r="Z11764" t="s">
        <v>19208</v>
      </c>
      <c r="AA11764">
        <v>9</v>
      </c>
      <c r="AB11764">
        <v>9737</v>
      </c>
      <c r="AC11764">
        <v>20223</v>
      </c>
      <c r="AD11764" t="str">
        <f>VLOOKUP(AB11764,[1]AAFIL003!$A$2:$B$9863,2,FALSE)</f>
        <v>סיונוב רחמים</v>
      </c>
      <c r="AE11764" t="s">
        <v>20442</v>
      </c>
    </row>
    <row r="11765" spans="1:31" x14ac:dyDescent="0.2">
      <c r="A11765" s="1">
        <v>0.10416666666666667</v>
      </c>
      <c r="B11765">
        <v>10</v>
      </c>
      <c r="C11765">
        <v>0</v>
      </c>
      <c r="D11765" t="s">
        <v>19209</v>
      </c>
      <c r="E11765">
        <v>0</v>
      </c>
      <c r="F11765">
        <v>0</v>
      </c>
      <c r="G11765" t="s">
        <v>5</v>
      </c>
      <c r="H11765" s="2">
        <v>44741</v>
      </c>
      <c r="I11765" s="2">
        <v>44741</v>
      </c>
      <c r="J11765" t="s">
        <v>3</v>
      </c>
      <c r="K11765">
        <v>386</v>
      </c>
      <c r="L11765">
        <v>17</v>
      </c>
      <c r="M11765">
        <v>329.91</v>
      </c>
      <c r="N11765">
        <v>0</v>
      </c>
      <c r="O11765">
        <v>0</v>
      </c>
      <c r="P11765">
        <v>329.91</v>
      </c>
      <c r="Q11765" t="s">
        <v>19210</v>
      </c>
      <c r="R11765">
        <v>190</v>
      </c>
      <c r="S11765">
        <v>0</v>
      </c>
      <c r="T11765" t="s">
        <v>19914</v>
      </c>
      <c r="V11765">
        <f t="shared" si="183"/>
        <v>2022</v>
      </c>
      <c r="W11765" s="2">
        <v>44739</v>
      </c>
      <c r="X11765" t="s">
        <v>8175</v>
      </c>
      <c r="Y11765" t="s">
        <v>7</v>
      </c>
      <c r="Z11765" t="s">
        <v>205</v>
      </c>
      <c r="AA11765">
        <v>9</v>
      </c>
      <c r="AB11765">
        <v>3648</v>
      </c>
      <c r="AC11765">
        <v>20224</v>
      </c>
      <c r="AD11765" t="str">
        <f>VLOOKUP(AB11765,[1]AAFIL003!$A$2:$B$9863,2,FALSE)</f>
        <v>ברמלי יצחק</v>
      </c>
      <c r="AE11765" t="s">
        <v>20442</v>
      </c>
    </row>
    <row r="11766" spans="1:31" x14ac:dyDescent="0.2">
      <c r="A11766" s="1">
        <v>8.3333333333333329E-2</v>
      </c>
      <c r="B11766">
        <v>0</v>
      </c>
      <c r="C11766">
        <v>0</v>
      </c>
      <c r="D11766" t="s">
        <v>7306</v>
      </c>
      <c r="E11766">
        <v>0</v>
      </c>
      <c r="F11766">
        <v>0</v>
      </c>
      <c r="G11766" t="s">
        <v>5</v>
      </c>
      <c r="H11766" s="2">
        <v>44745</v>
      </c>
      <c r="I11766" s="2">
        <v>44742</v>
      </c>
      <c r="J11766" t="s">
        <v>3</v>
      </c>
      <c r="K11766">
        <v>386</v>
      </c>
      <c r="L11766">
        <v>17</v>
      </c>
      <c r="M11766">
        <v>329.91</v>
      </c>
      <c r="N11766">
        <v>0</v>
      </c>
      <c r="O11766">
        <v>0</v>
      </c>
      <c r="P11766">
        <v>329.91</v>
      </c>
      <c r="Q11766" t="s">
        <v>7297</v>
      </c>
      <c r="R11766">
        <v>150</v>
      </c>
      <c r="S11766">
        <v>0</v>
      </c>
      <c r="T11766" t="s">
        <v>19912</v>
      </c>
      <c r="V11766">
        <f t="shared" si="183"/>
        <v>2022</v>
      </c>
      <c r="W11766" s="2">
        <v>44741</v>
      </c>
      <c r="X11766" t="s">
        <v>45</v>
      </c>
      <c r="Y11766" t="s">
        <v>7</v>
      </c>
      <c r="Z11766" t="s">
        <v>46</v>
      </c>
      <c r="AA11766">
        <v>1</v>
      </c>
      <c r="AB11766">
        <v>9738</v>
      </c>
      <c r="AC11766">
        <v>20225</v>
      </c>
      <c r="AD11766" t="str">
        <f>VLOOKUP(AB11766,[1]AAFIL003!$A$2:$B$9863,2,FALSE)</f>
        <v>בוני עופרה</v>
      </c>
      <c r="AE11766" t="s">
        <v>20442</v>
      </c>
    </row>
    <row r="11767" spans="1:31" x14ac:dyDescent="0.2">
      <c r="A11767" s="1">
        <v>0.10416666666666667</v>
      </c>
      <c r="B11767">
        <v>20</v>
      </c>
      <c r="C11767">
        <v>0</v>
      </c>
      <c r="D11767" t="s">
        <v>7301</v>
      </c>
      <c r="E11767">
        <v>0</v>
      </c>
      <c r="F11767">
        <v>0</v>
      </c>
      <c r="G11767" t="s">
        <v>5</v>
      </c>
      <c r="H11767" s="2">
        <v>44743</v>
      </c>
      <c r="I11767" s="2">
        <v>44743</v>
      </c>
      <c r="J11767" t="s">
        <v>3</v>
      </c>
      <c r="K11767">
        <v>445</v>
      </c>
      <c r="L11767">
        <v>17</v>
      </c>
      <c r="M11767">
        <v>380.34</v>
      </c>
      <c r="N11767">
        <v>0</v>
      </c>
      <c r="O11767">
        <v>0</v>
      </c>
      <c r="P11767">
        <v>380.34</v>
      </c>
      <c r="Q11767" t="s">
        <v>7299</v>
      </c>
      <c r="R11767">
        <v>150</v>
      </c>
      <c r="S11767">
        <v>0</v>
      </c>
      <c r="T11767" t="s">
        <v>19912</v>
      </c>
      <c r="V11767">
        <f t="shared" si="183"/>
        <v>2022</v>
      </c>
      <c r="W11767" s="2">
        <v>44741</v>
      </c>
      <c r="X11767" t="s">
        <v>5362</v>
      </c>
      <c r="Y11767" t="s">
        <v>7</v>
      </c>
      <c r="Z11767" t="s">
        <v>205</v>
      </c>
      <c r="AA11767">
        <v>9</v>
      </c>
      <c r="AB11767">
        <v>5640</v>
      </c>
      <c r="AC11767">
        <v>20226</v>
      </c>
      <c r="AD11767" t="str">
        <f>VLOOKUP(AB11767,[1]AAFIL003!$A$2:$B$9863,2,FALSE)</f>
        <v>לוי משה ויונה</v>
      </c>
      <c r="AE11767" t="s">
        <v>20442</v>
      </c>
    </row>
    <row r="11768" spans="1:31" x14ac:dyDescent="0.2">
      <c r="A11768" s="1">
        <v>0</v>
      </c>
      <c r="B11768">
        <v>0</v>
      </c>
      <c r="C11768">
        <v>0</v>
      </c>
      <c r="D11768" t="s">
        <v>7303</v>
      </c>
      <c r="E11768">
        <v>0</v>
      </c>
      <c r="F11768">
        <v>0</v>
      </c>
      <c r="G11768" t="s">
        <v>5</v>
      </c>
      <c r="H11768" s="2">
        <v>44756</v>
      </c>
      <c r="I11768" t="s">
        <v>2</v>
      </c>
      <c r="J11768" t="s">
        <v>3</v>
      </c>
      <c r="K11768">
        <v>150</v>
      </c>
      <c r="L11768">
        <v>17</v>
      </c>
      <c r="M11768">
        <v>128.21</v>
      </c>
      <c r="N11768">
        <v>0</v>
      </c>
      <c r="O11768">
        <v>0</v>
      </c>
      <c r="P11768">
        <v>128.21</v>
      </c>
      <c r="Q11768" t="s">
        <v>0</v>
      </c>
      <c r="R11768">
        <v>0</v>
      </c>
      <c r="S11768">
        <v>0</v>
      </c>
      <c r="T11768" t="s">
        <v>19912</v>
      </c>
      <c r="V11768">
        <f t="shared" si="183"/>
        <v>2022</v>
      </c>
      <c r="W11768" s="2">
        <v>44745</v>
      </c>
      <c r="X11768" t="s">
        <v>6</v>
      </c>
      <c r="Y11768" t="s">
        <v>7</v>
      </c>
      <c r="Z11768" t="s">
        <v>19211</v>
      </c>
      <c r="AA11768">
        <v>2</v>
      </c>
      <c r="AB11768">
        <v>9740</v>
      </c>
      <c r="AC11768">
        <v>20227</v>
      </c>
      <c r="AD11768" t="str">
        <f>VLOOKUP(AB11768,[1]AAFIL003!$A$2:$B$9863,2,FALSE)</f>
        <v>בן נעים סעדיה</v>
      </c>
      <c r="AE11768" t="s">
        <v>20442</v>
      </c>
    </row>
    <row r="11769" spans="1:31" x14ac:dyDescent="0.2">
      <c r="A11769" s="1">
        <v>8.3333333333333329E-2</v>
      </c>
      <c r="B11769">
        <v>0</v>
      </c>
      <c r="C11769">
        <v>0</v>
      </c>
      <c r="D11769" t="s">
        <v>7308</v>
      </c>
      <c r="E11769">
        <v>0</v>
      </c>
      <c r="F11769">
        <v>0</v>
      </c>
      <c r="G11769" t="s">
        <v>5</v>
      </c>
      <c r="H11769" s="2">
        <v>44747</v>
      </c>
      <c r="I11769" s="2">
        <v>44746</v>
      </c>
      <c r="J11769" t="s">
        <v>3</v>
      </c>
      <c r="K11769">
        <v>679</v>
      </c>
      <c r="L11769">
        <v>17</v>
      </c>
      <c r="M11769">
        <v>580.34</v>
      </c>
      <c r="N11769">
        <v>0</v>
      </c>
      <c r="O11769">
        <v>0</v>
      </c>
      <c r="P11769">
        <v>580.34</v>
      </c>
      <c r="Q11769" t="s">
        <v>19212</v>
      </c>
      <c r="R11769">
        <v>220</v>
      </c>
      <c r="S11769">
        <v>0</v>
      </c>
      <c r="T11769" t="s">
        <v>19916</v>
      </c>
      <c r="V11769">
        <f t="shared" si="183"/>
        <v>2022</v>
      </c>
      <c r="W11769" s="2">
        <v>44745</v>
      </c>
      <c r="X11769" t="s">
        <v>45</v>
      </c>
      <c r="Y11769" t="s">
        <v>7</v>
      </c>
      <c r="Z11769" t="s">
        <v>19213</v>
      </c>
      <c r="AA11769">
        <v>8</v>
      </c>
      <c r="AB11769">
        <v>9497</v>
      </c>
      <c r="AC11769">
        <v>20228</v>
      </c>
      <c r="AD11769" t="str">
        <f>VLOOKUP(AB11769,[1]AAFIL003!$A$2:$B$9863,2,FALSE)</f>
        <v>פריאנטי יוסי</v>
      </c>
      <c r="AE11769" t="s">
        <v>20442</v>
      </c>
    </row>
    <row r="11770" spans="1:31" x14ac:dyDescent="0.2">
      <c r="A11770" s="1">
        <v>0.10416666666666667</v>
      </c>
      <c r="B11770">
        <v>10</v>
      </c>
      <c r="C11770">
        <v>0</v>
      </c>
      <c r="D11770" t="s">
        <v>15091</v>
      </c>
      <c r="E11770">
        <v>0</v>
      </c>
      <c r="F11770">
        <v>0</v>
      </c>
      <c r="G11770" t="s">
        <v>5</v>
      </c>
      <c r="H11770" s="2">
        <v>44748</v>
      </c>
      <c r="I11770" s="2">
        <v>44748</v>
      </c>
      <c r="J11770" t="s">
        <v>3</v>
      </c>
      <c r="K11770">
        <v>445</v>
      </c>
      <c r="L11770">
        <v>17</v>
      </c>
      <c r="M11770">
        <v>380.34</v>
      </c>
      <c r="N11770">
        <v>0</v>
      </c>
      <c r="O11770">
        <v>0</v>
      </c>
      <c r="P11770">
        <v>380.34</v>
      </c>
      <c r="Q11770" t="s">
        <v>19214</v>
      </c>
      <c r="R11770">
        <v>190</v>
      </c>
      <c r="S11770">
        <v>0</v>
      </c>
      <c r="T11770" t="s">
        <v>19914</v>
      </c>
      <c r="V11770">
        <f t="shared" si="183"/>
        <v>2022</v>
      </c>
      <c r="W11770" s="2">
        <v>44746</v>
      </c>
      <c r="X11770" t="s">
        <v>27</v>
      </c>
      <c r="Y11770" t="s">
        <v>7</v>
      </c>
      <c r="Z11770" t="s">
        <v>1082</v>
      </c>
      <c r="AA11770">
        <v>9</v>
      </c>
      <c r="AB11770">
        <v>8661</v>
      </c>
      <c r="AC11770">
        <v>20229</v>
      </c>
      <c r="AD11770" t="str">
        <f>VLOOKUP(AB11770,[1]AAFIL003!$A$2:$B$9863,2,FALSE)</f>
        <v>חביבה לינוי ועידן</v>
      </c>
      <c r="AE11770" t="s">
        <v>20442</v>
      </c>
    </row>
    <row r="11771" spans="1:31" x14ac:dyDescent="0.2">
      <c r="A11771" s="1">
        <v>0</v>
      </c>
      <c r="B11771">
        <v>0</v>
      </c>
      <c r="C11771">
        <v>0</v>
      </c>
      <c r="D11771" t="s">
        <v>7308</v>
      </c>
      <c r="E11771">
        <v>0</v>
      </c>
      <c r="F11771">
        <v>0</v>
      </c>
      <c r="G11771" t="s">
        <v>5</v>
      </c>
      <c r="H11771" s="2">
        <v>44749</v>
      </c>
      <c r="I11771" t="s">
        <v>2</v>
      </c>
      <c r="J11771" t="s">
        <v>3</v>
      </c>
      <c r="K11771">
        <v>55</v>
      </c>
      <c r="L11771">
        <v>17</v>
      </c>
      <c r="M11771">
        <v>47.01</v>
      </c>
      <c r="N11771">
        <v>0</v>
      </c>
      <c r="O11771">
        <v>0</v>
      </c>
      <c r="P11771">
        <v>47.01</v>
      </c>
      <c r="Q11771" t="s">
        <v>7308</v>
      </c>
      <c r="R11771">
        <v>55</v>
      </c>
      <c r="S11771">
        <v>0</v>
      </c>
      <c r="T11771" t="s">
        <v>19895</v>
      </c>
      <c r="V11771">
        <f t="shared" si="183"/>
        <v>2022</v>
      </c>
      <c r="W11771" s="2">
        <v>44746</v>
      </c>
      <c r="X11771" t="s">
        <v>12</v>
      </c>
      <c r="Y11771" t="s">
        <v>7</v>
      </c>
      <c r="Z11771" t="s">
        <v>13683</v>
      </c>
      <c r="AA11771">
        <v>7</v>
      </c>
      <c r="AB11771">
        <v>6086</v>
      </c>
      <c r="AC11771">
        <v>20230</v>
      </c>
      <c r="AD11771" t="str">
        <f>VLOOKUP(AB11771,[1]AAFIL003!$A$2:$B$9863,2,FALSE)</f>
        <v>אלגלי אליהו ואיריס</v>
      </c>
      <c r="AE11771" t="s">
        <v>20442</v>
      </c>
    </row>
    <row r="11772" spans="1:31" x14ac:dyDescent="0.2">
      <c r="A11772" s="1">
        <v>4.1666666666666664E-2</v>
      </c>
      <c r="B11772">
        <v>70</v>
      </c>
      <c r="C11772">
        <v>0</v>
      </c>
      <c r="D11772" t="s">
        <v>15095</v>
      </c>
      <c r="E11772">
        <v>0</v>
      </c>
      <c r="F11772">
        <v>0</v>
      </c>
      <c r="G11772" t="s">
        <v>5</v>
      </c>
      <c r="H11772" s="2">
        <v>44749</v>
      </c>
      <c r="I11772" s="2">
        <v>44749</v>
      </c>
      <c r="J11772" t="s">
        <v>3</v>
      </c>
      <c r="K11772">
        <v>585</v>
      </c>
      <c r="L11772">
        <v>17</v>
      </c>
      <c r="M11772">
        <v>500</v>
      </c>
      <c r="N11772">
        <v>0</v>
      </c>
      <c r="O11772">
        <v>0</v>
      </c>
      <c r="P11772">
        <v>500</v>
      </c>
      <c r="Q11772" t="s">
        <v>19215</v>
      </c>
      <c r="R11772">
        <v>190</v>
      </c>
      <c r="S11772">
        <v>0</v>
      </c>
      <c r="T11772" t="s">
        <v>19914</v>
      </c>
      <c r="V11772">
        <f t="shared" si="183"/>
        <v>2022</v>
      </c>
      <c r="W11772" s="2">
        <v>44746</v>
      </c>
      <c r="X11772" t="s">
        <v>19216</v>
      </c>
      <c r="Y11772" t="s">
        <v>7</v>
      </c>
      <c r="Z11772" t="s">
        <v>939</v>
      </c>
      <c r="AA11772">
        <v>8</v>
      </c>
      <c r="AB11772">
        <v>6086</v>
      </c>
      <c r="AC11772">
        <v>20231</v>
      </c>
      <c r="AD11772" t="str">
        <f>VLOOKUP(AB11772,[1]AAFIL003!$A$2:$B$9863,2,FALSE)</f>
        <v>אלגלי אליהו ואיריס</v>
      </c>
      <c r="AE11772" t="s">
        <v>20442</v>
      </c>
    </row>
    <row r="11773" spans="1:31" x14ac:dyDescent="0.2">
      <c r="A11773" s="1">
        <v>0.20833333333333334</v>
      </c>
      <c r="B11773">
        <v>15</v>
      </c>
      <c r="C11773">
        <v>0</v>
      </c>
      <c r="D11773" t="s">
        <v>19217</v>
      </c>
      <c r="E11773">
        <v>0</v>
      </c>
      <c r="F11773">
        <v>0</v>
      </c>
      <c r="G11773" t="s">
        <v>5</v>
      </c>
      <c r="H11773" s="2">
        <v>44774</v>
      </c>
      <c r="I11773" s="2">
        <v>44774</v>
      </c>
      <c r="J11773" t="s">
        <v>3</v>
      </c>
      <c r="K11773">
        <v>339</v>
      </c>
      <c r="L11773">
        <v>17</v>
      </c>
      <c r="M11773">
        <v>289.74</v>
      </c>
      <c r="N11773">
        <v>0</v>
      </c>
      <c r="O11773">
        <v>0</v>
      </c>
      <c r="P11773">
        <v>289.74</v>
      </c>
      <c r="Q11773" t="s">
        <v>7311</v>
      </c>
      <c r="R11773">
        <v>150</v>
      </c>
      <c r="S11773">
        <v>0</v>
      </c>
      <c r="T11773" t="s">
        <v>19912</v>
      </c>
      <c r="V11773">
        <f t="shared" si="183"/>
        <v>2022</v>
      </c>
      <c r="W11773" s="2">
        <v>44746</v>
      </c>
      <c r="X11773" t="s">
        <v>243</v>
      </c>
      <c r="Y11773" t="s">
        <v>7</v>
      </c>
      <c r="Z11773" t="s">
        <v>19218</v>
      </c>
      <c r="AA11773">
        <v>9</v>
      </c>
      <c r="AB11773">
        <v>1065</v>
      </c>
      <c r="AC11773">
        <v>20232</v>
      </c>
      <c r="AD11773" t="str">
        <f>VLOOKUP(AB11773,[1]AAFIL003!$A$2:$B$9863,2,FALSE)</f>
        <v>מרקוביץ' שולה</v>
      </c>
      <c r="AE11773" t="s">
        <v>20442</v>
      </c>
    </row>
    <row r="11774" spans="1:31" x14ac:dyDescent="0.2">
      <c r="A11774" s="1">
        <v>0.14583333333333334</v>
      </c>
      <c r="B11774">
        <v>150</v>
      </c>
      <c r="C11774">
        <v>0</v>
      </c>
      <c r="D11774" t="s">
        <v>19219</v>
      </c>
      <c r="E11774">
        <v>0</v>
      </c>
      <c r="F11774">
        <v>0</v>
      </c>
      <c r="G11774" t="s">
        <v>5</v>
      </c>
      <c r="H11774" s="2">
        <v>44748</v>
      </c>
      <c r="I11774" s="2">
        <v>44747</v>
      </c>
      <c r="J11774" t="s">
        <v>3</v>
      </c>
      <c r="K11774">
        <v>500</v>
      </c>
      <c r="L11774">
        <v>17</v>
      </c>
      <c r="M11774">
        <v>427.35</v>
      </c>
      <c r="N11774">
        <v>0</v>
      </c>
      <c r="O11774">
        <v>0</v>
      </c>
      <c r="P11774">
        <v>427.35</v>
      </c>
      <c r="Q11774" t="s">
        <v>0</v>
      </c>
      <c r="R11774">
        <v>0</v>
      </c>
      <c r="S11774">
        <v>0</v>
      </c>
      <c r="T11774" t="s">
        <v>19912</v>
      </c>
      <c r="V11774">
        <f t="shared" si="183"/>
        <v>2022</v>
      </c>
      <c r="W11774" s="2">
        <v>44747</v>
      </c>
      <c r="X11774" t="s">
        <v>1404</v>
      </c>
      <c r="Y11774" t="s">
        <v>7</v>
      </c>
      <c r="Z11774" t="s">
        <v>324</v>
      </c>
      <c r="AA11774">
        <v>8</v>
      </c>
      <c r="AB11774">
        <v>1108</v>
      </c>
      <c r="AC11774">
        <v>20233</v>
      </c>
      <c r="AD11774" t="str">
        <f>VLOOKUP(AB11774,[1]AAFIL003!$A$2:$B$9863,2,FALSE)</f>
        <v>הומינר מתתיהו וחיה</v>
      </c>
      <c r="AE11774" t="s">
        <v>20442</v>
      </c>
    </row>
    <row r="11775" spans="1:31" x14ac:dyDescent="0.2">
      <c r="A11775" s="1">
        <v>0.125</v>
      </c>
      <c r="B11775">
        <v>20</v>
      </c>
      <c r="C11775">
        <v>0</v>
      </c>
      <c r="D11775" t="s">
        <v>7342</v>
      </c>
      <c r="E11775">
        <v>0</v>
      </c>
      <c r="F11775">
        <v>0</v>
      </c>
      <c r="G11775" t="s">
        <v>5</v>
      </c>
      <c r="H11775" s="2">
        <v>44767</v>
      </c>
      <c r="I11775" s="2">
        <v>44767</v>
      </c>
      <c r="J11775" t="s">
        <v>3</v>
      </c>
      <c r="K11775">
        <v>456</v>
      </c>
      <c r="L11775">
        <v>17</v>
      </c>
      <c r="M11775">
        <v>389.74</v>
      </c>
      <c r="N11775">
        <v>0</v>
      </c>
      <c r="O11775">
        <v>0</v>
      </c>
      <c r="P11775">
        <v>389.74</v>
      </c>
      <c r="Q11775" t="s">
        <v>7317</v>
      </c>
      <c r="R11775">
        <v>190</v>
      </c>
      <c r="S11775">
        <v>0</v>
      </c>
      <c r="T11775" t="s">
        <v>19914</v>
      </c>
      <c r="V11775">
        <f t="shared" si="183"/>
        <v>2022</v>
      </c>
      <c r="W11775" s="2">
        <v>44749</v>
      </c>
      <c r="X11775" t="s">
        <v>6</v>
      </c>
      <c r="Y11775" t="s">
        <v>7</v>
      </c>
      <c r="Z11775" t="s">
        <v>13427</v>
      </c>
      <c r="AA11775">
        <v>9</v>
      </c>
      <c r="AB11775">
        <v>1250</v>
      </c>
      <c r="AC11775">
        <v>20234</v>
      </c>
      <c r="AD11775" t="str">
        <f>VLOOKUP(AB11775,[1]AAFIL003!$A$2:$B$9863,2,FALSE)</f>
        <v>גבאי דוד</v>
      </c>
      <c r="AE11775" t="s">
        <v>20442</v>
      </c>
    </row>
    <row r="11776" spans="1:31" x14ac:dyDescent="0.2">
      <c r="A11776" s="1">
        <v>4.1666666666666664E-2</v>
      </c>
      <c r="B11776">
        <v>80</v>
      </c>
      <c r="C11776">
        <v>0</v>
      </c>
      <c r="D11776" t="s">
        <v>19220</v>
      </c>
      <c r="E11776">
        <v>0</v>
      </c>
      <c r="F11776">
        <v>0</v>
      </c>
      <c r="G11776" t="s">
        <v>5</v>
      </c>
      <c r="H11776" s="2">
        <v>44756</v>
      </c>
      <c r="I11776" s="2">
        <v>44755</v>
      </c>
      <c r="J11776" t="s">
        <v>3</v>
      </c>
      <c r="K11776">
        <v>456</v>
      </c>
      <c r="L11776">
        <v>17</v>
      </c>
      <c r="M11776">
        <v>389.74</v>
      </c>
      <c r="N11776">
        <v>0</v>
      </c>
      <c r="O11776">
        <v>0</v>
      </c>
      <c r="P11776">
        <v>389.74</v>
      </c>
      <c r="Q11776" t="s">
        <v>7321</v>
      </c>
      <c r="R11776">
        <v>220</v>
      </c>
      <c r="S11776">
        <v>0</v>
      </c>
      <c r="T11776" t="s">
        <v>19916</v>
      </c>
      <c r="V11776">
        <f t="shared" si="183"/>
        <v>2022</v>
      </c>
      <c r="W11776" s="2">
        <v>44749</v>
      </c>
      <c r="X11776" t="s">
        <v>189</v>
      </c>
      <c r="Y11776" t="s">
        <v>7</v>
      </c>
      <c r="Z11776" t="s">
        <v>18301</v>
      </c>
      <c r="AA11776">
        <v>3</v>
      </c>
      <c r="AB11776">
        <v>9741</v>
      </c>
      <c r="AC11776">
        <v>20235</v>
      </c>
      <c r="AD11776" t="str">
        <f>VLOOKUP(AB11776,[1]AAFIL003!$A$2:$B$9863,2,FALSE)</f>
        <v>בצדקה גל</v>
      </c>
      <c r="AE11776" t="s">
        <v>20442</v>
      </c>
    </row>
    <row r="11777" spans="1:31" x14ac:dyDescent="0.2">
      <c r="A11777" s="1">
        <v>4.1666666666666664E-2</v>
      </c>
      <c r="B11777">
        <v>0</v>
      </c>
      <c r="C11777">
        <v>0</v>
      </c>
      <c r="D11777" t="s">
        <v>16375</v>
      </c>
      <c r="E11777">
        <v>0</v>
      </c>
      <c r="F11777">
        <v>0</v>
      </c>
      <c r="G11777" t="s">
        <v>5</v>
      </c>
      <c r="H11777" s="2">
        <v>44750</v>
      </c>
      <c r="I11777" s="2">
        <v>44750</v>
      </c>
      <c r="J11777" t="s">
        <v>3</v>
      </c>
      <c r="K11777">
        <v>386</v>
      </c>
      <c r="L11777">
        <v>17</v>
      </c>
      <c r="M11777">
        <v>329.91</v>
      </c>
      <c r="N11777">
        <v>0</v>
      </c>
      <c r="O11777">
        <v>0</v>
      </c>
      <c r="P11777">
        <v>329.91</v>
      </c>
      <c r="Q11777" t="s">
        <v>15097</v>
      </c>
      <c r="R11777">
        <v>190</v>
      </c>
      <c r="S11777">
        <v>0</v>
      </c>
      <c r="T11777" t="s">
        <v>19914</v>
      </c>
      <c r="V11777">
        <f t="shared" si="183"/>
        <v>2022</v>
      </c>
      <c r="W11777" s="2">
        <v>44749</v>
      </c>
      <c r="X11777" t="s">
        <v>1913</v>
      </c>
      <c r="Y11777" t="s">
        <v>7</v>
      </c>
      <c r="Z11777" t="s">
        <v>290</v>
      </c>
      <c r="AA11777">
        <v>1</v>
      </c>
      <c r="AB11777">
        <v>8789</v>
      </c>
      <c r="AC11777">
        <v>20236</v>
      </c>
      <c r="AD11777" t="str">
        <f>VLOOKUP(AB11777,[1]AAFIL003!$A$2:$B$9863,2,FALSE)</f>
        <v>אלקיים אבי ומלי</v>
      </c>
      <c r="AE11777" t="s">
        <v>20442</v>
      </c>
    </row>
    <row r="11778" spans="1:31" x14ac:dyDescent="0.2">
      <c r="A11778" s="1">
        <v>0.125</v>
      </c>
      <c r="B11778">
        <v>20</v>
      </c>
      <c r="C11778">
        <v>0</v>
      </c>
      <c r="D11778" t="s">
        <v>1715</v>
      </c>
      <c r="E11778">
        <v>0</v>
      </c>
      <c r="F11778">
        <v>0</v>
      </c>
      <c r="G11778" t="s">
        <v>5</v>
      </c>
      <c r="H11778" s="2">
        <v>44760</v>
      </c>
      <c r="I11778" s="2">
        <v>44760</v>
      </c>
      <c r="J11778" t="s">
        <v>3</v>
      </c>
      <c r="K11778">
        <v>328</v>
      </c>
      <c r="L11778">
        <v>17</v>
      </c>
      <c r="M11778">
        <v>280.33999999999997</v>
      </c>
      <c r="N11778">
        <v>0</v>
      </c>
      <c r="O11778">
        <v>0</v>
      </c>
      <c r="P11778">
        <v>280.33999999999997</v>
      </c>
      <c r="Q11778" t="s">
        <v>19221</v>
      </c>
      <c r="R11778">
        <v>190</v>
      </c>
      <c r="S11778">
        <v>0</v>
      </c>
      <c r="T11778" t="s">
        <v>19914</v>
      </c>
      <c r="V11778">
        <f t="shared" ref="V11778:V11841" si="184">YEAR(W11778)</f>
        <v>2022</v>
      </c>
      <c r="W11778" s="2">
        <v>44750</v>
      </c>
      <c r="X11778" t="s">
        <v>19222</v>
      </c>
      <c r="Y11778" t="s">
        <v>7</v>
      </c>
      <c r="Z11778" t="s">
        <v>19223</v>
      </c>
      <c r="AA11778">
        <v>9</v>
      </c>
      <c r="AB11778">
        <v>9742</v>
      </c>
      <c r="AC11778">
        <v>20237</v>
      </c>
      <c r="AD11778" t="str">
        <f>VLOOKUP(AB11778,[1]AAFIL003!$A$2:$B$9863,2,FALSE)</f>
        <v>לוי ליאור</v>
      </c>
      <c r="AE11778" t="s">
        <v>20442</v>
      </c>
    </row>
    <row r="11779" spans="1:31" x14ac:dyDescent="0.2">
      <c r="A11779" s="1">
        <v>8.3333333333333329E-2</v>
      </c>
      <c r="B11779">
        <v>0</v>
      </c>
      <c r="C11779">
        <v>0</v>
      </c>
      <c r="D11779" t="s">
        <v>19224</v>
      </c>
      <c r="E11779">
        <v>0</v>
      </c>
      <c r="F11779">
        <v>0</v>
      </c>
      <c r="G11779" t="s">
        <v>5</v>
      </c>
      <c r="H11779" s="2">
        <v>44753</v>
      </c>
      <c r="I11779" s="2">
        <v>44753</v>
      </c>
      <c r="J11779" t="s">
        <v>3</v>
      </c>
      <c r="K11779">
        <v>410</v>
      </c>
      <c r="L11779">
        <v>17</v>
      </c>
      <c r="M11779">
        <v>350.43</v>
      </c>
      <c r="N11779">
        <v>0</v>
      </c>
      <c r="O11779">
        <v>0</v>
      </c>
      <c r="P11779">
        <v>350.43</v>
      </c>
      <c r="Q11779" t="s">
        <v>19225</v>
      </c>
      <c r="R11779">
        <v>190</v>
      </c>
      <c r="S11779">
        <v>0</v>
      </c>
      <c r="T11779" t="s">
        <v>19914</v>
      </c>
      <c r="V11779">
        <f t="shared" si="184"/>
        <v>2022</v>
      </c>
      <c r="W11779" s="2">
        <v>44750</v>
      </c>
      <c r="X11779" t="s">
        <v>90</v>
      </c>
      <c r="Y11779" t="s">
        <v>7</v>
      </c>
      <c r="Z11779" t="s">
        <v>365</v>
      </c>
      <c r="AA11779">
        <v>2</v>
      </c>
      <c r="AB11779">
        <v>8348</v>
      </c>
      <c r="AC11779">
        <v>20238</v>
      </c>
      <c r="AD11779" t="str">
        <f>VLOOKUP(AB11779,[1]AAFIL003!$A$2:$B$9863,2,FALSE)</f>
        <v>בארי יצחק</v>
      </c>
      <c r="AE11779" t="s">
        <v>20442</v>
      </c>
    </row>
    <row r="11780" spans="1:31" x14ac:dyDescent="0.2">
      <c r="A11780" s="1">
        <v>0</v>
      </c>
      <c r="B11780">
        <v>0</v>
      </c>
      <c r="C11780">
        <v>0</v>
      </c>
      <c r="D11780" t="s">
        <v>0</v>
      </c>
      <c r="E11780">
        <v>0</v>
      </c>
      <c r="F11780">
        <v>0</v>
      </c>
      <c r="G11780" t="s">
        <v>1</v>
      </c>
      <c r="H11780" t="s">
        <v>2</v>
      </c>
      <c r="I11780" t="s">
        <v>2</v>
      </c>
      <c r="J11780" t="s">
        <v>3</v>
      </c>
      <c r="K11780">
        <v>486</v>
      </c>
      <c r="L11780">
        <v>17</v>
      </c>
      <c r="M11780">
        <v>415.38</v>
      </c>
      <c r="N11780">
        <v>0</v>
      </c>
      <c r="O11780">
        <v>0</v>
      </c>
      <c r="P11780">
        <v>415.38</v>
      </c>
      <c r="Q11780" t="s">
        <v>7326</v>
      </c>
      <c r="R11780">
        <v>150</v>
      </c>
      <c r="S11780">
        <v>0</v>
      </c>
      <c r="T11780" t="s">
        <v>19912</v>
      </c>
      <c r="V11780">
        <f t="shared" si="184"/>
        <v>2022</v>
      </c>
      <c r="W11780" s="2">
        <v>44752</v>
      </c>
      <c r="X11780" t="s">
        <v>5362</v>
      </c>
      <c r="Y11780" t="s">
        <v>7</v>
      </c>
      <c r="Z11780" t="s">
        <v>15989</v>
      </c>
      <c r="AA11780">
        <v>9</v>
      </c>
      <c r="AB11780">
        <v>9081</v>
      </c>
      <c r="AC11780">
        <v>20239</v>
      </c>
      <c r="AD11780" t="str">
        <f>VLOOKUP(AB11780,[1]AAFIL003!$A$2:$B$9863,2,FALSE)</f>
        <v>כהן מתן</v>
      </c>
      <c r="AE11780" t="s">
        <v>20444</v>
      </c>
    </row>
    <row r="11781" spans="1:31" x14ac:dyDescent="0.2">
      <c r="A11781" s="1">
        <v>0.125</v>
      </c>
      <c r="B11781">
        <v>10</v>
      </c>
      <c r="C11781">
        <v>0</v>
      </c>
      <c r="D11781" t="s">
        <v>19226</v>
      </c>
      <c r="E11781">
        <v>0</v>
      </c>
      <c r="F11781">
        <v>0</v>
      </c>
      <c r="G11781" t="s">
        <v>5</v>
      </c>
      <c r="H11781" s="2">
        <v>44759</v>
      </c>
      <c r="I11781" s="2">
        <v>44759</v>
      </c>
      <c r="J11781" t="s">
        <v>3</v>
      </c>
      <c r="K11781">
        <v>445</v>
      </c>
      <c r="L11781">
        <v>17</v>
      </c>
      <c r="M11781">
        <v>380.34</v>
      </c>
      <c r="N11781">
        <v>0</v>
      </c>
      <c r="O11781">
        <v>0</v>
      </c>
      <c r="P11781">
        <v>380.34</v>
      </c>
      <c r="Q11781" t="s">
        <v>7329</v>
      </c>
      <c r="R11781">
        <v>200</v>
      </c>
      <c r="S11781">
        <v>0</v>
      </c>
      <c r="T11781" t="s">
        <v>19912</v>
      </c>
      <c r="V11781">
        <f t="shared" si="184"/>
        <v>2022</v>
      </c>
      <c r="W11781" s="2">
        <v>44755</v>
      </c>
      <c r="X11781" t="s">
        <v>5362</v>
      </c>
      <c r="Y11781" t="s">
        <v>7</v>
      </c>
      <c r="Z11781" t="s">
        <v>205</v>
      </c>
      <c r="AA11781">
        <v>9</v>
      </c>
      <c r="AB11781">
        <v>3016</v>
      </c>
      <c r="AC11781">
        <v>20240</v>
      </c>
      <c r="AD11781" t="str">
        <f>VLOOKUP(AB11781,[1]AAFIL003!$A$2:$B$9863,2,FALSE)</f>
        <v>אלאלוף משה ורותי</v>
      </c>
      <c r="AE11781" t="s">
        <v>20442</v>
      </c>
    </row>
    <row r="11782" spans="1:31" x14ac:dyDescent="0.2">
      <c r="A11782" s="1">
        <v>0</v>
      </c>
      <c r="B11782">
        <v>25</v>
      </c>
      <c r="C11782">
        <v>0</v>
      </c>
      <c r="D11782" t="s">
        <v>19227</v>
      </c>
      <c r="E11782">
        <v>0</v>
      </c>
      <c r="F11782">
        <v>0</v>
      </c>
      <c r="G11782" t="s">
        <v>5</v>
      </c>
      <c r="H11782" s="2">
        <v>44755</v>
      </c>
      <c r="I11782" s="2">
        <v>44755</v>
      </c>
      <c r="J11782" t="s">
        <v>3</v>
      </c>
      <c r="K11782">
        <v>257</v>
      </c>
      <c r="L11782">
        <v>17</v>
      </c>
      <c r="M11782">
        <v>219.66</v>
      </c>
      <c r="N11782">
        <v>0</v>
      </c>
      <c r="O11782">
        <v>0</v>
      </c>
      <c r="P11782">
        <v>219.66</v>
      </c>
      <c r="Q11782" t="s">
        <v>19228</v>
      </c>
      <c r="R11782">
        <v>120</v>
      </c>
      <c r="S11782">
        <v>0</v>
      </c>
      <c r="T11782" t="s">
        <v>19915</v>
      </c>
      <c r="V11782">
        <f t="shared" si="184"/>
        <v>2022</v>
      </c>
      <c r="W11782" s="2">
        <v>44755</v>
      </c>
      <c r="X11782" t="s">
        <v>439</v>
      </c>
      <c r="Y11782" t="s">
        <v>7</v>
      </c>
      <c r="Z11782" t="s">
        <v>1093</v>
      </c>
      <c r="AA11782">
        <v>6</v>
      </c>
      <c r="AB11782">
        <v>8903</v>
      </c>
      <c r="AC11782">
        <v>20241</v>
      </c>
      <c r="AD11782" t="str">
        <f>VLOOKUP(AB11782,[1]AAFIL003!$A$2:$B$9863,2,FALSE)</f>
        <v>גול חבצלת ויוחנן</v>
      </c>
      <c r="AE11782" t="s">
        <v>20442</v>
      </c>
    </row>
    <row r="11783" spans="1:31" x14ac:dyDescent="0.2">
      <c r="A11783" s="1">
        <v>6.25E-2</v>
      </c>
      <c r="B11783">
        <v>50</v>
      </c>
      <c r="C11783">
        <v>0</v>
      </c>
      <c r="D11783" t="s">
        <v>7331</v>
      </c>
      <c r="E11783">
        <v>0</v>
      </c>
      <c r="F11783">
        <v>0</v>
      </c>
      <c r="G11783" t="s">
        <v>5</v>
      </c>
      <c r="H11783" s="2">
        <v>44756</v>
      </c>
      <c r="I11783" s="2">
        <v>44756</v>
      </c>
      <c r="J11783" t="s">
        <v>3</v>
      </c>
      <c r="K11783">
        <v>120</v>
      </c>
      <c r="L11783">
        <v>17</v>
      </c>
      <c r="M11783">
        <v>102.56</v>
      </c>
      <c r="N11783">
        <v>0</v>
      </c>
      <c r="O11783">
        <v>0</v>
      </c>
      <c r="P11783">
        <v>102.56</v>
      </c>
      <c r="Q11783" t="s">
        <v>0</v>
      </c>
      <c r="R11783">
        <v>0</v>
      </c>
      <c r="S11783">
        <v>0</v>
      </c>
      <c r="T11783" t="s">
        <v>19897</v>
      </c>
      <c r="V11783">
        <f t="shared" si="184"/>
        <v>2022</v>
      </c>
      <c r="W11783" s="2">
        <v>44756</v>
      </c>
      <c r="X11783" t="s">
        <v>45</v>
      </c>
      <c r="Y11783" t="s">
        <v>7</v>
      </c>
      <c r="Z11783" t="s">
        <v>46</v>
      </c>
      <c r="AA11783">
        <v>1</v>
      </c>
      <c r="AB11783">
        <v>2025</v>
      </c>
      <c r="AC11783">
        <v>20242</v>
      </c>
      <c r="AD11783" t="str">
        <f>VLOOKUP(AB11783,[1]AAFIL003!$A$2:$B$9863,2,FALSE)</f>
        <v>רביבו יעקב</v>
      </c>
      <c r="AE11783" t="s">
        <v>20442</v>
      </c>
    </row>
    <row r="11784" spans="1:31" x14ac:dyDescent="0.2">
      <c r="A11784" s="1">
        <v>5.2083333333333336E-2</v>
      </c>
      <c r="B11784">
        <v>270</v>
      </c>
      <c r="C11784">
        <v>0</v>
      </c>
      <c r="D11784" t="s">
        <v>19229</v>
      </c>
      <c r="E11784">
        <v>0</v>
      </c>
      <c r="F11784">
        <v>0</v>
      </c>
      <c r="G11784" t="s">
        <v>5</v>
      </c>
      <c r="H11784" s="2">
        <v>44764</v>
      </c>
      <c r="I11784" s="2">
        <v>44762</v>
      </c>
      <c r="J11784" t="s">
        <v>3</v>
      </c>
      <c r="K11784">
        <v>829</v>
      </c>
      <c r="L11784">
        <v>17</v>
      </c>
      <c r="M11784">
        <v>708.55</v>
      </c>
      <c r="N11784">
        <v>0</v>
      </c>
      <c r="O11784">
        <v>0</v>
      </c>
      <c r="P11784">
        <v>708.55</v>
      </c>
      <c r="Q11784" t="s">
        <v>19230</v>
      </c>
      <c r="R11784">
        <v>190</v>
      </c>
      <c r="S11784">
        <v>0</v>
      </c>
      <c r="T11784" t="s">
        <v>19914</v>
      </c>
      <c r="V11784">
        <f t="shared" si="184"/>
        <v>2022</v>
      </c>
      <c r="W11784" s="2">
        <v>44759</v>
      </c>
      <c r="X11784" t="s">
        <v>77</v>
      </c>
      <c r="Y11784" t="s">
        <v>7</v>
      </c>
      <c r="Z11784" t="s">
        <v>12146</v>
      </c>
      <c r="AA11784">
        <v>3</v>
      </c>
      <c r="AB11784">
        <v>5861</v>
      </c>
      <c r="AC11784">
        <v>20243</v>
      </c>
      <c r="AD11784" t="str">
        <f>VLOOKUP(AB11784,[1]AAFIL003!$A$2:$B$9863,2,FALSE)</f>
        <v>אבו חסונה סוזן והאני</v>
      </c>
      <c r="AE11784" t="s">
        <v>20442</v>
      </c>
    </row>
    <row r="11785" spans="1:31" x14ac:dyDescent="0.2">
      <c r="A11785" s="1">
        <v>8.3333333333333329E-2</v>
      </c>
      <c r="B11785">
        <v>0</v>
      </c>
      <c r="C11785">
        <v>0</v>
      </c>
      <c r="D11785" t="s">
        <v>19231</v>
      </c>
      <c r="E11785">
        <v>0</v>
      </c>
      <c r="F11785">
        <v>0</v>
      </c>
      <c r="G11785" t="s">
        <v>5</v>
      </c>
      <c r="H11785" s="2">
        <v>44768</v>
      </c>
      <c r="I11785" s="2">
        <v>44768</v>
      </c>
      <c r="J11785" t="s">
        <v>3</v>
      </c>
      <c r="K11785">
        <v>445</v>
      </c>
      <c r="L11785">
        <v>17</v>
      </c>
      <c r="M11785">
        <v>380.34</v>
      </c>
      <c r="N11785">
        <v>0</v>
      </c>
      <c r="O11785">
        <v>0</v>
      </c>
      <c r="P11785">
        <v>380.34</v>
      </c>
      <c r="Q11785" t="s">
        <v>15110</v>
      </c>
      <c r="R11785">
        <v>190</v>
      </c>
      <c r="S11785">
        <v>0</v>
      </c>
      <c r="T11785" t="s">
        <v>19914</v>
      </c>
      <c r="V11785">
        <f t="shared" si="184"/>
        <v>2022</v>
      </c>
      <c r="W11785" s="2">
        <v>44759</v>
      </c>
      <c r="X11785" t="s">
        <v>6</v>
      </c>
      <c r="Y11785" t="s">
        <v>7</v>
      </c>
      <c r="Z11785" t="s">
        <v>365</v>
      </c>
      <c r="AA11785">
        <v>2</v>
      </c>
      <c r="AB11785">
        <v>8051</v>
      </c>
      <c r="AC11785">
        <v>20244</v>
      </c>
      <c r="AD11785" t="str">
        <f>VLOOKUP(AB11785,[1]AAFIL003!$A$2:$B$9863,2,FALSE)</f>
        <v>אבו חסונה סמאח</v>
      </c>
      <c r="AE11785" t="s">
        <v>20442</v>
      </c>
    </row>
    <row r="11786" spans="1:31" x14ac:dyDescent="0.2">
      <c r="A11786" s="1">
        <v>0.10416666666666667</v>
      </c>
      <c r="B11786">
        <v>10</v>
      </c>
      <c r="C11786">
        <v>0</v>
      </c>
      <c r="D11786" t="s">
        <v>7355</v>
      </c>
      <c r="E11786">
        <v>0</v>
      </c>
      <c r="F11786">
        <v>0</v>
      </c>
      <c r="G11786" t="s">
        <v>5</v>
      </c>
      <c r="H11786" s="2">
        <v>44773</v>
      </c>
      <c r="I11786" s="2">
        <v>44764</v>
      </c>
      <c r="J11786" t="s">
        <v>3</v>
      </c>
      <c r="K11786">
        <v>293</v>
      </c>
      <c r="L11786">
        <v>17</v>
      </c>
      <c r="M11786">
        <v>250.43</v>
      </c>
      <c r="N11786">
        <v>0</v>
      </c>
      <c r="O11786">
        <v>0</v>
      </c>
      <c r="P11786">
        <v>250.43</v>
      </c>
      <c r="Q11786" t="s">
        <v>19232</v>
      </c>
      <c r="R11786">
        <v>150</v>
      </c>
      <c r="S11786">
        <v>0</v>
      </c>
      <c r="T11786" t="s">
        <v>19912</v>
      </c>
      <c r="V11786">
        <f t="shared" si="184"/>
        <v>2022</v>
      </c>
      <c r="W11786" s="2">
        <v>44759</v>
      </c>
      <c r="X11786" t="s">
        <v>8175</v>
      </c>
      <c r="Y11786" t="s">
        <v>7</v>
      </c>
      <c r="Z11786" t="s">
        <v>15989</v>
      </c>
      <c r="AA11786">
        <v>9</v>
      </c>
      <c r="AB11786">
        <v>9743</v>
      </c>
      <c r="AC11786">
        <v>20245</v>
      </c>
      <c r="AD11786" t="str">
        <f>VLOOKUP(AB11786,[1]AAFIL003!$A$2:$B$9863,2,FALSE)</f>
        <v>עמרה יוסי ושירלי</v>
      </c>
      <c r="AE11786" t="s">
        <v>20442</v>
      </c>
    </row>
    <row r="11787" spans="1:31" x14ac:dyDescent="0.2">
      <c r="A11787" s="1">
        <v>5.2083333333333336E-2</v>
      </c>
      <c r="B11787">
        <v>0</v>
      </c>
      <c r="C11787">
        <v>0</v>
      </c>
      <c r="D11787" t="s">
        <v>19233</v>
      </c>
      <c r="E11787">
        <v>0</v>
      </c>
      <c r="F11787">
        <v>0</v>
      </c>
      <c r="G11787" t="s">
        <v>5</v>
      </c>
      <c r="H11787" s="2">
        <v>44764</v>
      </c>
      <c r="I11787" s="2">
        <v>44764</v>
      </c>
      <c r="J11787" t="s">
        <v>3</v>
      </c>
      <c r="K11787">
        <v>386</v>
      </c>
      <c r="L11787">
        <v>17</v>
      </c>
      <c r="M11787">
        <v>329.91</v>
      </c>
      <c r="N11787">
        <v>0</v>
      </c>
      <c r="O11787">
        <v>0</v>
      </c>
      <c r="P11787">
        <v>329.91</v>
      </c>
      <c r="Q11787" t="s">
        <v>19234</v>
      </c>
      <c r="R11787">
        <v>150</v>
      </c>
      <c r="S11787">
        <v>0</v>
      </c>
      <c r="T11787" t="s">
        <v>19912</v>
      </c>
      <c r="V11787">
        <f t="shared" si="184"/>
        <v>2022</v>
      </c>
      <c r="W11787" s="2">
        <v>44759</v>
      </c>
      <c r="X11787" t="s">
        <v>6</v>
      </c>
      <c r="Y11787" t="s">
        <v>7</v>
      </c>
      <c r="Z11787" t="s">
        <v>365</v>
      </c>
      <c r="AA11787">
        <v>2</v>
      </c>
      <c r="AB11787">
        <v>7735</v>
      </c>
      <c r="AC11787">
        <v>20246</v>
      </c>
      <c r="AD11787" t="str">
        <f>VLOOKUP(AB11787,[1]AAFIL003!$A$2:$B$9863,2,FALSE)</f>
        <v>עזריה דוד ומזל</v>
      </c>
      <c r="AE11787" t="s">
        <v>20442</v>
      </c>
    </row>
    <row r="11788" spans="1:31" x14ac:dyDescent="0.2">
      <c r="A11788" s="1">
        <v>0.10416666666666667</v>
      </c>
      <c r="B11788">
        <v>10</v>
      </c>
      <c r="C11788">
        <v>0</v>
      </c>
      <c r="D11788" t="s">
        <v>19235</v>
      </c>
      <c r="E11788">
        <v>0</v>
      </c>
      <c r="F11788">
        <v>0</v>
      </c>
      <c r="G11788" t="s">
        <v>5</v>
      </c>
      <c r="H11788" s="2">
        <v>44763</v>
      </c>
      <c r="I11788" s="2">
        <v>44763</v>
      </c>
      <c r="J11788" t="s">
        <v>3</v>
      </c>
      <c r="K11788">
        <v>328</v>
      </c>
      <c r="L11788">
        <v>17</v>
      </c>
      <c r="M11788">
        <v>280.33999999999997</v>
      </c>
      <c r="N11788">
        <v>0</v>
      </c>
      <c r="O11788">
        <v>0</v>
      </c>
      <c r="P11788">
        <v>280.33999999999997</v>
      </c>
      <c r="Q11788" t="s">
        <v>19236</v>
      </c>
      <c r="R11788">
        <v>120</v>
      </c>
      <c r="S11788">
        <v>0</v>
      </c>
      <c r="T11788" t="s">
        <v>19915</v>
      </c>
      <c r="V11788">
        <f t="shared" si="184"/>
        <v>2022</v>
      </c>
      <c r="W11788" s="2">
        <v>44759</v>
      </c>
      <c r="X11788" t="s">
        <v>12</v>
      </c>
      <c r="Y11788" t="s">
        <v>7</v>
      </c>
      <c r="Z11788" t="s">
        <v>205</v>
      </c>
      <c r="AA11788">
        <v>9</v>
      </c>
      <c r="AB11788">
        <v>4304</v>
      </c>
      <c r="AC11788">
        <v>20247</v>
      </c>
      <c r="AD11788" t="str">
        <f>VLOOKUP(AB11788,[1]AAFIL003!$A$2:$B$9863,2,FALSE)</f>
        <v>אלבז יגאל ודבורה</v>
      </c>
      <c r="AE11788" t="s">
        <v>20442</v>
      </c>
    </row>
    <row r="11789" spans="1:31" x14ac:dyDescent="0.2">
      <c r="A11789" s="1">
        <v>0.10416666666666667</v>
      </c>
      <c r="B11789">
        <v>20</v>
      </c>
      <c r="C11789">
        <v>0</v>
      </c>
      <c r="D11789" t="s">
        <v>7346</v>
      </c>
      <c r="E11789">
        <v>0</v>
      </c>
      <c r="F11789">
        <v>0</v>
      </c>
      <c r="G11789" t="s">
        <v>5</v>
      </c>
      <c r="H11789" s="2">
        <v>44769</v>
      </c>
      <c r="I11789" s="2">
        <v>44769</v>
      </c>
      <c r="J11789" t="s">
        <v>3</v>
      </c>
      <c r="K11789">
        <v>386</v>
      </c>
      <c r="L11789">
        <v>17</v>
      </c>
      <c r="M11789">
        <v>329.91</v>
      </c>
      <c r="N11789">
        <v>0</v>
      </c>
      <c r="O11789">
        <v>0</v>
      </c>
      <c r="P11789">
        <v>329.91</v>
      </c>
      <c r="Q11789" t="s">
        <v>19237</v>
      </c>
      <c r="R11789">
        <v>150</v>
      </c>
      <c r="S11789">
        <v>0</v>
      </c>
      <c r="T11789" t="s">
        <v>19912</v>
      </c>
      <c r="V11789">
        <f t="shared" si="184"/>
        <v>2022</v>
      </c>
      <c r="W11789" s="2">
        <v>44760</v>
      </c>
      <c r="X11789" t="s">
        <v>12</v>
      </c>
      <c r="Y11789" t="s">
        <v>7</v>
      </c>
      <c r="Z11789" t="s">
        <v>212</v>
      </c>
      <c r="AA11789">
        <v>9</v>
      </c>
      <c r="AB11789">
        <v>1519</v>
      </c>
      <c r="AC11789">
        <v>20248</v>
      </c>
      <c r="AD11789" t="str">
        <f>VLOOKUP(AB11789,[1]AAFIL003!$A$2:$B$9863,2,FALSE)</f>
        <v>מוניאר סלים</v>
      </c>
      <c r="AE11789" t="s">
        <v>20442</v>
      </c>
    </row>
    <row r="11790" spans="1:31" x14ac:dyDescent="0.2">
      <c r="A11790" s="1">
        <v>0</v>
      </c>
      <c r="B11790">
        <v>0</v>
      </c>
      <c r="C11790">
        <v>0</v>
      </c>
      <c r="D11790" t="s">
        <v>15113</v>
      </c>
      <c r="E11790">
        <v>0</v>
      </c>
      <c r="F11790">
        <v>0</v>
      </c>
      <c r="G11790" t="s">
        <v>5</v>
      </c>
      <c r="H11790" s="2">
        <v>44762</v>
      </c>
      <c r="I11790" s="2">
        <v>44762</v>
      </c>
      <c r="J11790" t="s">
        <v>3</v>
      </c>
      <c r="K11790">
        <v>386</v>
      </c>
      <c r="L11790">
        <v>17</v>
      </c>
      <c r="M11790">
        <v>329.91</v>
      </c>
      <c r="N11790">
        <v>0</v>
      </c>
      <c r="O11790">
        <v>0</v>
      </c>
      <c r="P11790">
        <v>329.91</v>
      </c>
      <c r="Q11790" t="s">
        <v>0</v>
      </c>
      <c r="R11790">
        <v>0</v>
      </c>
      <c r="S11790">
        <v>0</v>
      </c>
      <c r="T11790" t="s">
        <v>19912</v>
      </c>
      <c r="V11790">
        <f t="shared" si="184"/>
        <v>2022</v>
      </c>
      <c r="W11790" s="2">
        <v>44762</v>
      </c>
      <c r="X11790" t="s">
        <v>6</v>
      </c>
      <c r="Y11790" t="s">
        <v>7</v>
      </c>
      <c r="Z11790" t="s">
        <v>19238</v>
      </c>
      <c r="AA11790">
        <v>8</v>
      </c>
      <c r="AB11790">
        <v>9688</v>
      </c>
      <c r="AC11790">
        <v>20249</v>
      </c>
      <c r="AD11790" t="str">
        <f>VLOOKUP(AB11790,[1]AAFIL003!$A$2:$B$9863,2,FALSE)</f>
        <v>פריאנטי אופיר</v>
      </c>
      <c r="AE11790" t="s">
        <v>20442</v>
      </c>
    </row>
    <row r="11791" spans="1:31" x14ac:dyDescent="0.2">
      <c r="A11791" s="1">
        <v>2.7777777777777776E-2</v>
      </c>
      <c r="B11791">
        <v>0</v>
      </c>
      <c r="C11791">
        <v>0</v>
      </c>
      <c r="D11791" t="s">
        <v>7335</v>
      </c>
      <c r="E11791">
        <v>0</v>
      </c>
      <c r="F11791">
        <v>0</v>
      </c>
      <c r="G11791" t="s">
        <v>5</v>
      </c>
      <c r="H11791" s="2">
        <v>44761</v>
      </c>
      <c r="I11791" s="2">
        <v>44761</v>
      </c>
      <c r="J11791" t="s">
        <v>3</v>
      </c>
      <c r="K11791">
        <v>180</v>
      </c>
      <c r="L11791">
        <v>17</v>
      </c>
      <c r="M11791">
        <v>153.85</v>
      </c>
      <c r="N11791">
        <v>0</v>
      </c>
      <c r="O11791">
        <v>0</v>
      </c>
      <c r="P11791">
        <v>153.85</v>
      </c>
      <c r="Q11791" t="s">
        <v>0</v>
      </c>
      <c r="R11791">
        <v>0</v>
      </c>
      <c r="S11791">
        <v>0</v>
      </c>
      <c r="T11791" t="s">
        <v>19914</v>
      </c>
      <c r="V11791">
        <f t="shared" si="184"/>
        <v>2022</v>
      </c>
      <c r="W11791" s="2">
        <v>44761</v>
      </c>
      <c r="X11791" t="s">
        <v>19239</v>
      </c>
      <c r="Y11791" t="s">
        <v>7</v>
      </c>
      <c r="Z11791" t="s">
        <v>12146</v>
      </c>
      <c r="AA11791">
        <v>3</v>
      </c>
      <c r="AB11791">
        <v>2025</v>
      </c>
      <c r="AC11791">
        <v>20250</v>
      </c>
      <c r="AD11791" t="str">
        <f>VLOOKUP(AB11791,[1]AAFIL003!$A$2:$B$9863,2,FALSE)</f>
        <v>רביבו יעקב</v>
      </c>
      <c r="AE11791" t="s">
        <v>20442</v>
      </c>
    </row>
    <row r="11792" spans="1:31" x14ac:dyDescent="0.2">
      <c r="A11792" s="1">
        <v>6.25E-2</v>
      </c>
      <c r="B11792">
        <v>100</v>
      </c>
      <c r="C11792">
        <v>0</v>
      </c>
      <c r="D11792" t="s">
        <v>15115</v>
      </c>
      <c r="E11792">
        <v>0</v>
      </c>
      <c r="F11792">
        <v>0</v>
      </c>
      <c r="G11792" t="s">
        <v>5</v>
      </c>
      <c r="H11792" s="2">
        <v>44763</v>
      </c>
      <c r="I11792" s="2">
        <v>44762</v>
      </c>
      <c r="J11792" t="s">
        <v>3</v>
      </c>
      <c r="K11792">
        <v>520</v>
      </c>
      <c r="L11792">
        <v>17</v>
      </c>
      <c r="M11792">
        <v>444.44</v>
      </c>
      <c r="N11792">
        <v>0</v>
      </c>
      <c r="O11792">
        <v>0</v>
      </c>
      <c r="P11792">
        <v>444.44</v>
      </c>
      <c r="Q11792" t="s">
        <v>0</v>
      </c>
      <c r="R11792">
        <v>0</v>
      </c>
      <c r="S11792">
        <v>0</v>
      </c>
      <c r="T11792" t="s">
        <v>19912</v>
      </c>
      <c r="V11792">
        <f t="shared" si="184"/>
        <v>2022</v>
      </c>
      <c r="W11792" s="2">
        <v>44762</v>
      </c>
      <c r="X11792" t="s">
        <v>176</v>
      </c>
      <c r="Y11792" t="s">
        <v>7</v>
      </c>
      <c r="Z11792" t="s">
        <v>1924</v>
      </c>
      <c r="AA11792">
        <v>8</v>
      </c>
      <c r="AB11792">
        <v>2045</v>
      </c>
      <c r="AC11792">
        <v>20251</v>
      </c>
      <c r="AD11792" t="str">
        <f>VLOOKUP(AB11792,[1]AAFIL003!$A$2:$B$9863,2,FALSE)</f>
        <v>סבג חדד רוחמה</v>
      </c>
      <c r="AE11792" t="s">
        <v>20442</v>
      </c>
    </row>
    <row r="11793" spans="1:31" x14ac:dyDescent="0.2">
      <c r="A11793" s="1">
        <v>6.25E-2</v>
      </c>
      <c r="B11793">
        <v>65</v>
      </c>
      <c r="C11793">
        <v>0</v>
      </c>
      <c r="D11793" t="s">
        <v>19240</v>
      </c>
      <c r="E11793">
        <v>0</v>
      </c>
      <c r="F11793">
        <v>0</v>
      </c>
      <c r="G11793" t="s">
        <v>5</v>
      </c>
      <c r="H11793" s="2">
        <v>44776</v>
      </c>
      <c r="I11793" s="2">
        <v>44770</v>
      </c>
      <c r="J11793" t="s">
        <v>3</v>
      </c>
      <c r="K11793">
        <v>519</v>
      </c>
      <c r="L11793">
        <v>17</v>
      </c>
      <c r="M11793">
        <v>443.59</v>
      </c>
      <c r="N11793">
        <v>0</v>
      </c>
      <c r="O11793">
        <v>0</v>
      </c>
      <c r="P11793">
        <v>443.59</v>
      </c>
      <c r="Q11793" t="s">
        <v>19241</v>
      </c>
      <c r="R11793">
        <v>190</v>
      </c>
      <c r="S11793">
        <v>0</v>
      </c>
      <c r="T11793" t="s">
        <v>19914</v>
      </c>
      <c r="V11793">
        <f t="shared" si="184"/>
        <v>2022</v>
      </c>
      <c r="W11793" s="2">
        <v>44764</v>
      </c>
      <c r="X11793" t="s">
        <v>77</v>
      </c>
      <c r="Y11793" t="s">
        <v>7</v>
      </c>
      <c r="Z11793" t="s">
        <v>10442</v>
      </c>
      <c r="AA11793">
        <v>3</v>
      </c>
      <c r="AB11793">
        <v>8930</v>
      </c>
      <c r="AC11793">
        <v>20252</v>
      </c>
      <c r="AD11793" t="str">
        <f>VLOOKUP(AB11793,[1]AAFIL003!$A$2:$B$9863,2,FALSE)</f>
        <v>יששכר גלית וזאב</v>
      </c>
      <c r="AE11793" t="s">
        <v>20442</v>
      </c>
    </row>
    <row r="11794" spans="1:31" x14ac:dyDescent="0.2">
      <c r="A11794" s="1">
        <v>0.10416666666666667</v>
      </c>
      <c r="B11794">
        <v>0</v>
      </c>
      <c r="C11794">
        <v>0</v>
      </c>
      <c r="D11794" t="s">
        <v>7540</v>
      </c>
      <c r="E11794">
        <v>0</v>
      </c>
      <c r="F11794">
        <v>0</v>
      </c>
      <c r="G11794" t="s">
        <v>5</v>
      </c>
      <c r="H11794" s="2">
        <v>44890</v>
      </c>
      <c r="I11794" s="2">
        <v>44890</v>
      </c>
      <c r="J11794" t="s">
        <v>3</v>
      </c>
      <c r="K11794">
        <v>400</v>
      </c>
      <c r="L11794">
        <v>17</v>
      </c>
      <c r="M11794">
        <v>341.88</v>
      </c>
      <c r="N11794">
        <v>0</v>
      </c>
      <c r="O11794">
        <v>0</v>
      </c>
      <c r="P11794">
        <v>341.88</v>
      </c>
      <c r="Q11794" t="s">
        <v>19242</v>
      </c>
      <c r="R11794">
        <v>150</v>
      </c>
      <c r="S11794">
        <v>0</v>
      </c>
      <c r="T11794" t="s">
        <v>19912</v>
      </c>
      <c r="V11794">
        <f t="shared" si="184"/>
        <v>2022</v>
      </c>
      <c r="W11794" s="2">
        <v>44764</v>
      </c>
      <c r="X11794" t="s">
        <v>140</v>
      </c>
      <c r="Y11794" t="s">
        <v>7</v>
      </c>
      <c r="Z11794" t="s">
        <v>142</v>
      </c>
      <c r="AA11794">
        <v>4</v>
      </c>
      <c r="AB11794">
        <v>9742</v>
      </c>
      <c r="AC11794">
        <v>20253</v>
      </c>
      <c r="AD11794" t="str">
        <f>VLOOKUP(AB11794,[1]AAFIL003!$A$2:$B$9863,2,FALSE)</f>
        <v>לוי ליאור</v>
      </c>
      <c r="AE11794" t="s">
        <v>20442</v>
      </c>
    </row>
    <row r="11795" spans="1:31" x14ac:dyDescent="0.2">
      <c r="A11795" s="1">
        <v>4.1666666666666664E-2</v>
      </c>
      <c r="B11795">
        <v>65</v>
      </c>
      <c r="C11795">
        <v>0</v>
      </c>
      <c r="D11795" t="s">
        <v>15131</v>
      </c>
      <c r="E11795">
        <v>0</v>
      </c>
      <c r="F11795">
        <v>0</v>
      </c>
      <c r="G11795" t="s">
        <v>5</v>
      </c>
      <c r="H11795" s="2">
        <v>44769</v>
      </c>
      <c r="I11795" s="2">
        <v>44769</v>
      </c>
      <c r="J11795" t="s">
        <v>3</v>
      </c>
      <c r="K11795">
        <v>445</v>
      </c>
      <c r="L11795">
        <v>17</v>
      </c>
      <c r="M11795">
        <v>380.34</v>
      </c>
      <c r="N11795">
        <v>0</v>
      </c>
      <c r="O11795">
        <v>0</v>
      </c>
      <c r="P11795">
        <v>380.34</v>
      </c>
      <c r="Q11795" t="s">
        <v>19243</v>
      </c>
      <c r="R11795">
        <v>190</v>
      </c>
      <c r="S11795">
        <v>0</v>
      </c>
      <c r="T11795" t="s">
        <v>19914</v>
      </c>
      <c r="V11795">
        <f t="shared" si="184"/>
        <v>2022</v>
      </c>
      <c r="W11795" s="2">
        <v>44766</v>
      </c>
      <c r="X11795" t="s">
        <v>77</v>
      </c>
      <c r="Y11795" t="s">
        <v>7</v>
      </c>
      <c r="Z11795" t="s">
        <v>18342</v>
      </c>
      <c r="AA11795">
        <v>3</v>
      </c>
      <c r="AB11795">
        <v>9744</v>
      </c>
      <c r="AC11795">
        <v>20254</v>
      </c>
      <c r="AD11795" t="str">
        <f>VLOOKUP(AB11795,[1]AAFIL003!$A$2:$B$9863,2,FALSE)</f>
        <v>כהן אביחי,חנה</v>
      </c>
      <c r="AE11795" t="s">
        <v>20442</v>
      </c>
    </row>
    <row r="11796" spans="1:31" x14ac:dyDescent="0.2">
      <c r="A11796" s="1">
        <v>4.1666666666666664E-2</v>
      </c>
      <c r="B11796">
        <v>0</v>
      </c>
      <c r="C11796">
        <v>0</v>
      </c>
      <c r="D11796" t="s">
        <v>15125</v>
      </c>
      <c r="E11796">
        <v>0</v>
      </c>
      <c r="F11796">
        <v>0</v>
      </c>
      <c r="G11796" t="s">
        <v>5</v>
      </c>
      <c r="H11796" s="2">
        <v>44769</v>
      </c>
      <c r="I11796" s="2">
        <v>44769</v>
      </c>
      <c r="J11796" t="s">
        <v>3</v>
      </c>
      <c r="K11796">
        <v>339</v>
      </c>
      <c r="L11796">
        <v>17</v>
      </c>
      <c r="M11796">
        <v>289.74</v>
      </c>
      <c r="N11796">
        <v>0</v>
      </c>
      <c r="O11796">
        <v>0</v>
      </c>
      <c r="P11796">
        <v>289.74</v>
      </c>
      <c r="Q11796" t="s">
        <v>19244</v>
      </c>
      <c r="R11796">
        <v>150</v>
      </c>
      <c r="S11796">
        <v>0</v>
      </c>
      <c r="T11796" t="s">
        <v>19912</v>
      </c>
      <c r="V11796">
        <f t="shared" si="184"/>
        <v>2022</v>
      </c>
      <c r="W11796" s="2">
        <v>44768</v>
      </c>
      <c r="X11796" t="s">
        <v>45</v>
      </c>
      <c r="Y11796" t="s">
        <v>7</v>
      </c>
      <c r="Z11796" t="s">
        <v>52</v>
      </c>
      <c r="AA11796">
        <v>1</v>
      </c>
      <c r="AB11796">
        <v>795</v>
      </c>
      <c r="AC11796">
        <v>20255</v>
      </c>
      <c r="AD11796" t="str">
        <f>VLOOKUP(AB11796,[1]AAFIL003!$A$2:$B$9863,2,FALSE)</f>
        <v>סעדה יוסף</v>
      </c>
      <c r="AE11796" t="s">
        <v>20442</v>
      </c>
    </row>
    <row r="11797" spans="1:31" x14ac:dyDescent="0.2">
      <c r="A11797" s="1">
        <v>0</v>
      </c>
      <c r="B11797">
        <v>0</v>
      </c>
      <c r="C11797">
        <v>0</v>
      </c>
      <c r="D11797" t="s">
        <v>19245</v>
      </c>
      <c r="E11797">
        <v>0</v>
      </c>
      <c r="F11797">
        <v>0</v>
      </c>
      <c r="G11797" t="s">
        <v>5</v>
      </c>
      <c r="H11797" s="2">
        <v>44769</v>
      </c>
      <c r="I11797" t="s">
        <v>2</v>
      </c>
      <c r="J11797" t="s">
        <v>3</v>
      </c>
      <c r="K11797">
        <v>120</v>
      </c>
      <c r="L11797">
        <v>17</v>
      </c>
      <c r="M11797">
        <v>102.56</v>
      </c>
      <c r="N11797">
        <v>0</v>
      </c>
      <c r="O11797">
        <v>0</v>
      </c>
      <c r="P11797">
        <v>102.56</v>
      </c>
      <c r="Q11797" t="s">
        <v>0</v>
      </c>
      <c r="R11797">
        <v>0</v>
      </c>
      <c r="S11797">
        <v>0</v>
      </c>
      <c r="T11797" t="s">
        <v>19915</v>
      </c>
      <c r="V11797">
        <f t="shared" si="184"/>
        <v>2022</v>
      </c>
      <c r="W11797" s="2">
        <v>44768</v>
      </c>
      <c r="X11797" t="s">
        <v>5362</v>
      </c>
      <c r="Y11797" t="s">
        <v>7</v>
      </c>
      <c r="Z11797" t="s">
        <v>205</v>
      </c>
      <c r="AA11797">
        <v>9</v>
      </c>
      <c r="AB11797">
        <v>2795</v>
      </c>
      <c r="AC11797">
        <v>20256</v>
      </c>
      <c r="AD11797" t="str">
        <f>VLOOKUP(AB11797,[1]AAFIL003!$A$2:$B$9863,2,FALSE)</f>
        <v>גרוסמן אורי</v>
      </c>
      <c r="AE11797" t="s">
        <v>20442</v>
      </c>
    </row>
    <row r="11798" spans="1:31" x14ac:dyDescent="0.2">
      <c r="A11798" s="1">
        <v>4.1666666666666664E-2</v>
      </c>
      <c r="B11798">
        <v>0</v>
      </c>
      <c r="C11798">
        <v>0</v>
      </c>
      <c r="D11798" t="s">
        <v>19246</v>
      </c>
      <c r="E11798">
        <v>0</v>
      </c>
      <c r="F11798">
        <v>0</v>
      </c>
      <c r="G11798" t="s">
        <v>5</v>
      </c>
      <c r="H11798" s="2">
        <v>44778</v>
      </c>
      <c r="I11798" s="2">
        <v>44774</v>
      </c>
      <c r="J11798" t="s">
        <v>3</v>
      </c>
      <c r="K11798">
        <v>339</v>
      </c>
      <c r="L11798">
        <v>17</v>
      </c>
      <c r="M11798">
        <v>289.74</v>
      </c>
      <c r="N11798">
        <v>0</v>
      </c>
      <c r="O11798">
        <v>0</v>
      </c>
      <c r="P11798">
        <v>289.74</v>
      </c>
      <c r="Q11798" t="s">
        <v>15123</v>
      </c>
      <c r="R11798">
        <v>220</v>
      </c>
      <c r="S11798">
        <v>0</v>
      </c>
      <c r="T11798" t="s">
        <v>19916</v>
      </c>
      <c r="V11798">
        <f t="shared" si="184"/>
        <v>2022</v>
      </c>
      <c r="W11798" s="2">
        <v>44768</v>
      </c>
      <c r="X11798" t="s">
        <v>19247</v>
      </c>
      <c r="Y11798" t="s">
        <v>7</v>
      </c>
      <c r="Z11798" t="s">
        <v>18346</v>
      </c>
      <c r="AA11798">
        <v>3</v>
      </c>
      <c r="AB11798">
        <v>8029</v>
      </c>
      <c r="AC11798">
        <v>20257</v>
      </c>
      <c r="AD11798" t="str">
        <f>VLOOKUP(AB11798,[1]AAFIL003!$A$2:$B$9863,2,FALSE)</f>
        <v>מול יואל</v>
      </c>
      <c r="AE11798" t="s">
        <v>20442</v>
      </c>
    </row>
    <row r="11799" spans="1:31" x14ac:dyDescent="0.2">
      <c r="A11799" s="1">
        <v>4.1666666666666664E-2</v>
      </c>
      <c r="B11799">
        <v>25</v>
      </c>
      <c r="C11799">
        <v>0</v>
      </c>
      <c r="D11799" t="s">
        <v>19248</v>
      </c>
      <c r="E11799">
        <v>0</v>
      </c>
      <c r="F11799">
        <v>0</v>
      </c>
      <c r="G11799" t="s">
        <v>5</v>
      </c>
      <c r="H11799" s="2">
        <v>44773</v>
      </c>
      <c r="I11799" s="2">
        <v>44773</v>
      </c>
      <c r="J11799" t="s">
        <v>3</v>
      </c>
      <c r="K11799">
        <v>300</v>
      </c>
      <c r="L11799">
        <v>17</v>
      </c>
      <c r="M11799">
        <v>256.41000000000003</v>
      </c>
      <c r="N11799">
        <v>0</v>
      </c>
      <c r="O11799">
        <v>0</v>
      </c>
      <c r="P11799">
        <v>256.41000000000003</v>
      </c>
      <c r="Q11799" t="s">
        <v>19249</v>
      </c>
      <c r="R11799">
        <v>150</v>
      </c>
      <c r="S11799">
        <v>0</v>
      </c>
      <c r="T11799" t="s">
        <v>19912</v>
      </c>
      <c r="V11799">
        <f t="shared" si="184"/>
        <v>2022</v>
      </c>
      <c r="W11799" s="2">
        <v>44770</v>
      </c>
      <c r="X11799" t="s">
        <v>2901</v>
      </c>
      <c r="Y11799" t="s">
        <v>7</v>
      </c>
      <c r="Z11799" t="s">
        <v>514</v>
      </c>
      <c r="AA11799">
        <v>1</v>
      </c>
      <c r="AB11799">
        <v>7619</v>
      </c>
      <c r="AC11799">
        <v>20258</v>
      </c>
      <c r="AD11799" t="str">
        <f>VLOOKUP(AB11799,[1]AAFIL003!$A$2:$B$9863,2,FALSE)</f>
        <v>לבחר גבי</v>
      </c>
      <c r="AE11799" t="s">
        <v>20442</v>
      </c>
    </row>
    <row r="11800" spans="1:31" x14ac:dyDescent="0.2">
      <c r="A11800" s="1">
        <v>4.1666666666666664E-2</v>
      </c>
      <c r="B11800">
        <v>65</v>
      </c>
      <c r="C11800">
        <v>0</v>
      </c>
      <c r="D11800" t="s">
        <v>15140</v>
      </c>
      <c r="E11800">
        <v>0</v>
      </c>
      <c r="F11800">
        <v>0</v>
      </c>
      <c r="G11800" t="s">
        <v>5</v>
      </c>
      <c r="H11800" s="2">
        <v>44774</v>
      </c>
      <c r="I11800" s="2">
        <v>44774</v>
      </c>
      <c r="J11800" t="s">
        <v>3</v>
      </c>
      <c r="K11800">
        <v>445</v>
      </c>
      <c r="L11800">
        <v>17</v>
      </c>
      <c r="M11800">
        <v>380.34</v>
      </c>
      <c r="N11800">
        <v>0</v>
      </c>
      <c r="O11800">
        <v>0</v>
      </c>
      <c r="P11800">
        <v>380.34</v>
      </c>
      <c r="Q11800" t="s">
        <v>19250</v>
      </c>
      <c r="R11800">
        <v>190</v>
      </c>
      <c r="S11800">
        <v>0</v>
      </c>
      <c r="T11800" t="s">
        <v>19914</v>
      </c>
      <c r="V11800">
        <f t="shared" si="184"/>
        <v>2022</v>
      </c>
      <c r="W11800" s="2">
        <v>44771</v>
      </c>
      <c r="X11800" t="s">
        <v>77</v>
      </c>
      <c r="Y11800" t="s">
        <v>7</v>
      </c>
      <c r="Z11800" t="s">
        <v>12146</v>
      </c>
      <c r="AA11800">
        <v>3</v>
      </c>
      <c r="AB11800">
        <v>9264</v>
      </c>
      <c r="AC11800">
        <v>20259</v>
      </c>
      <c r="AD11800" t="str">
        <f>VLOOKUP(AB11800,[1]AAFIL003!$A$2:$B$9863,2,FALSE)</f>
        <v>עמר אשר וענת</v>
      </c>
      <c r="AE11800" t="s">
        <v>20442</v>
      </c>
    </row>
    <row r="11801" spans="1:31" x14ac:dyDescent="0.2">
      <c r="A11801" s="1">
        <v>0.10416666666666667</v>
      </c>
      <c r="B11801">
        <v>0</v>
      </c>
      <c r="C11801">
        <v>0</v>
      </c>
      <c r="D11801" t="s">
        <v>19251</v>
      </c>
      <c r="E11801">
        <v>0</v>
      </c>
      <c r="F11801">
        <v>0</v>
      </c>
      <c r="G11801" t="s">
        <v>5</v>
      </c>
      <c r="H11801" s="2">
        <v>44781</v>
      </c>
      <c r="I11801" s="2">
        <v>44781</v>
      </c>
      <c r="J11801" t="s">
        <v>3</v>
      </c>
      <c r="K11801">
        <v>386</v>
      </c>
      <c r="L11801">
        <v>17</v>
      </c>
      <c r="M11801">
        <v>329.91</v>
      </c>
      <c r="N11801">
        <v>0</v>
      </c>
      <c r="O11801">
        <v>0</v>
      </c>
      <c r="P11801">
        <v>329.91</v>
      </c>
      <c r="Q11801" t="s">
        <v>19252</v>
      </c>
      <c r="R11801">
        <v>190</v>
      </c>
      <c r="S11801">
        <v>0</v>
      </c>
      <c r="T11801" t="s">
        <v>19914</v>
      </c>
      <c r="V11801">
        <f t="shared" si="184"/>
        <v>2022</v>
      </c>
      <c r="W11801" s="2">
        <v>44773</v>
      </c>
      <c r="X11801" t="s">
        <v>17316</v>
      </c>
      <c r="Y11801" t="s">
        <v>7</v>
      </c>
      <c r="Z11801" t="s">
        <v>365</v>
      </c>
      <c r="AA11801">
        <v>2</v>
      </c>
      <c r="AB11801">
        <v>1896</v>
      </c>
      <c r="AC11801">
        <v>20260</v>
      </c>
      <c r="AD11801" t="str">
        <f>VLOOKUP(AB11801,[1]AAFIL003!$A$2:$B$9863,2,FALSE)</f>
        <v>בלחסן כרמלה</v>
      </c>
      <c r="AE11801" t="s">
        <v>20442</v>
      </c>
    </row>
    <row r="11802" spans="1:31" x14ac:dyDescent="0.2">
      <c r="A11802" s="1">
        <v>5.2083333333333336E-2</v>
      </c>
      <c r="B11802">
        <v>100</v>
      </c>
      <c r="C11802">
        <v>0</v>
      </c>
      <c r="D11802" t="s">
        <v>19253</v>
      </c>
      <c r="E11802">
        <v>0</v>
      </c>
      <c r="F11802">
        <v>0</v>
      </c>
      <c r="G11802" t="s">
        <v>5</v>
      </c>
      <c r="H11802" s="2">
        <v>44795</v>
      </c>
      <c r="I11802" s="2">
        <v>44777</v>
      </c>
      <c r="J11802" t="s">
        <v>3</v>
      </c>
      <c r="K11802">
        <v>583</v>
      </c>
      <c r="L11802">
        <v>17</v>
      </c>
      <c r="M11802">
        <v>498.29</v>
      </c>
      <c r="N11802">
        <v>0</v>
      </c>
      <c r="O11802">
        <v>0</v>
      </c>
      <c r="P11802">
        <v>498.29</v>
      </c>
      <c r="Q11802" t="s">
        <v>7357</v>
      </c>
      <c r="R11802">
        <v>190</v>
      </c>
      <c r="S11802">
        <v>0</v>
      </c>
      <c r="T11802" t="s">
        <v>19914</v>
      </c>
      <c r="V11802">
        <f t="shared" si="184"/>
        <v>2022</v>
      </c>
      <c r="W11802" s="2">
        <v>44773</v>
      </c>
      <c r="X11802" t="s">
        <v>77</v>
      </c>
      <c r="Y11802" t="s">
        <v>7</v>
      </c>
      <c r="Z11802" t="s">
        <v>8696</v>
      </c>
      <c r="AA11802">
        <v>3</v>
      </c>
      <c r="AB11802">
        <v>8729</v>
      </c>
      <c r="AC11802">
        <v>20261</v>
      </c>
      <c r="AD11802" t="str">
        <f>VLOOKUP(AB11802,[1]AAFIL003!$A$2:$B$9863,2,FALSE)</f>
        <v>אטיאס נטלי</v>
      </c>
      <c r="AE11802" t="s">
        <v>20442</v>
      </c>
    </row>
    <row r="11803" spans="1:31" x14ac:dyDescent="0.2">
      <c r="A11803" s="1">
        <v>0</v>
      </c>
      <c r="B11803">
        <v>0</v>
      </c>
      <c r="C11803">
        <v>0</v>
      </c>
      <c r="D11803" t="s">
        <v>19254</v>
      </c>
      <c r="E11803">
        <v>0</v>
      </c>
      <c r="F11803">
        <v>0</v>
      </c>
      <c r="G11803" t="s">
        <v>5</v>
      </c>
      <c r="H11803" s="2">
        <v>44963</v>
      </c>
      <c r="I11803" t="s">
        <v>2</v>
      </c>
      <c r="J11803" t="s">
        <v>3</v>
      </c>
      <c r="K11803">
        <v>120</v>
      </c>
      <c r="L11803">
        <v>17</v>
      </c>
      <c r="M11803">
        <v>102.56</v>
      </c>
      <c r="N11803">
        <v>0</v>
      </c>
      <c r="O11803">
        <v>0</v>
      </c>
      <c r="P11803">
        <v>102.56</v>
      </c>
      <c r="Q11803" t="s">
        <v>0</v>
      </c>
      <c r="R11803">
        <v>120</v>
      </c>
      <c r="S11803">
        <v>0</v>
      </c>
      <c r="T11803" t="s">
        <v>19915</v>
      </c>
      <c r="V11803">
        <f t="shared" si="184"/>
        <v>2022</v>
      </c>
      <c r="W11803" s="2">
        <v>44773</v>
      </c>
      <c r="X11803" t="s">
        <v>77</v>
      </c>
      <c r="Y11803" t="s">
        <v>7</v>
      </c>
      <c r="Z11803" t="s">
        <v>4575</v>
      </c>
      <c r="AA11803">
        <v>5</v>
      </c>
      <c r="AB11803">
        <v>9373</v>
      </c>
      <c r="AC11803">
        <v>20262</v>
      </c>
      <c r="AD11803" t="str">
        <f>VLOOKUP(AB11803,[1]AAFIL003!$A$2:$B$9863,2,FALSE)</f>
        <v>כהן יניר</v>
      </c>
      <c r="AE11803" t="s">
        <v>20442</v>
      </c>
    </row>
    <row r="11804" spans="1:31" x14ac:dyDescent="0.2">
      <c r="A11804" s="1">
        <v>4.1666666666666664E-2</v>
      </c>
      <c r="B11804">
        <v>370</v>
      </c>
      <c r="C11804">
        <v>0</v>
      </c>
      <c r="D11804" t="s">
        <v>19255</v>
      </c>
      <c r="E11804">
        <v>0</v>
      </c>
      <c r="F11804">
        <v>0</v>
      </c>
      <c r="G11804" t="s">
        <v>5</v>
      </c>
      <c r="H11804" s="2">
        <v>44778</v>
      </c>
      <c r="I11804" s="2">
        <v>44777</v>
      </c>
      <c r="J11804" t="s">
        <v>3</v>
      </c>
      <c r="K11804">
        <v>690</v>
      </c>
      <c r="L11804">
        <v>17</v>
      </c>
      <c r="M11804">
        <v>589.74</v>
      </c>
      <c r="N11804">
        <v>0</v>
      </c>
      <c r="O11804">
        <v>0</v>
      </c>
      <c r="P11804">
        <v>589.74</v>
      </c>
      <c r="Q11804" t="s">
        <v>19256</v>
      </c>
      <c r="R11804">
        <v>220</v>
      </c>
      <c r="S11804">
        <v>0</v>
      </c>
      <c r="T11804" t="s">
        <v>19916</v>
      </c>
      <c r="V11804">
        <f t="shared" si="184"/>
        <v>2022</v>
      </c>
      <c r="W11804" s="2">
        <v>44773</v>
      </c>
      <c r="X11804" t="s">
        <v>19257</v>
      </c>
      <c r="Y11804" t="s">
        <v>7</v>
      </c>
      <c r="Z11804" t="s">
        <v>18194</v>
      </c>
      <c r="AA11804">
        <v>3</v>
      </c>
      <c r="AB11804">
        <v>9262</v>
      </c>
      <c r="AC11804">
        <v>20263</v>
      </c>
      <c r="AD11804" t="str">
        <f>VLOOKUP(AB11804,[1]AAFIL003!$A$2:$B$9863,2,FALSE)</f>
        <v>היילו אברהם ואסתר</v>
      </c>
      <c r="AE11804" t="s">
        <v>20442</v>
      </c>
    </row>
    <row r="11805" spans="1:31" x14ac:dyDescent="0.2">
      <c r="A11805" s="1">
        <v>0</v>
      </c>
      <c r="B11805">
        <v>0</v>
      </c>
      <c r="C11805">
        <v>0</v>
      </c>
      <c r="D11805" t="s">
        <v>19258</v>
      </c>
      <c r="E11805">
        <v>0</v>
      </c>
      <c r="F11805">
        <v>0</v>
      </c>
      <c r="G11805" t="s">
        <v>5</v>
      </c>
      <c r="H11805" s="2">
        <v>44776</v>
      </c>
      <c r="I11805" t="s">
        <v>2</v>
      </c>
      <c r="J11805" t="s">
        <v>3</v>
      </c>
      <c r="K11805">
        <v>196</v>
      </c>
      <c r="L11805">
        <v>17</v>
      </c>
      <c r="M11805">
        <v>167.52</v>
      </c>
      <c r="N11805">
        <v>0</v>
      </c>
      <c r="O11805">
        <v>0</v>
      </c>
      <c r="P11805">
        <v>167.52</v>
      </c>
      <c r="Q11805" t="s">
        <v>19259</v>
      </c>
      <c r="R11805">
        <v>150</v>
      </c>
      <c r="S11805">
        <v>0</v>
      </c>
      <c r="T11805" t="s">
        <v>19912</v>
      </c>
      <c r="V11805">
        <f t="shared" si="184"/>
        <v>2022</v>
      </c>
      <c r="W11805" s="2">
        <v>44774</v>
      </c>
      <c r="X11805" t="s">
        <v>6</v>
      </c>
      <c r="Y11805" t="s">
        <v>7</v>
      </c>
      <c r="Z11805" t="s">
        <v>221</v>
      </c>
      <c r="AA11805">
        <v>4</v>
      </c>
      <c r="AB11805">
        <v>9746</v>
      </c>
      <c r="AC11805">
        <v>20264</v>
      </c>
      <c r="AD11805" t="str">
        <f>VLOOKUP(AB11805,[1]AAFIL003!$A$2:$B$9863,2,FALSE)</f>
        <v>זהבי איילת</v>
      </c>
      <c r="AE11805" t="s">
        <v>20442</v>
      </c>
    </row>
    <row r="11806" spans="1:31" x14ac:dyDescent="0.2">
      <c r="A11806" s="1">
        <v>6.25E-2</v>
      </c>
      <c r="B11806">
        <v>0</v>
      </c>
      <c r="C11806">
        <v>0</v>
      </c>
      <c r="D11806" t="s">
        <v>15143</v>
      </c>
      <c r="E11806">
        <v>0</v>
      </c>
      <c r="F11806">
        <v>0</v>
      </c>
      <c r="G11806" t="s">
        <v>5</v>
      </c>
      <c r="H11806" s="2">
        <v>44777</v>
      </c>
      <c r="I11806" s="2">
        <v>44777</v>
      </c>
      <c r="J11806" t="s">
        <v>3</v>
      </c>
      <c r="K11806">
        <v>386</v>
      </c>
      <c r="L11806">
        <v>17</v>
      </c>
      <c r="M11806">
        <v>329.91</v>
      </c>
      <c r="N11806">
        <v>0</v>
      </c>
      <c r="O11806">
        <v>0</v>
      </c>
      <c r="P11806">
        <v>329.91</v>
      </c>
      <c r="Q11806" t="s">
        <v>19260</v>
      </c>
      <c r="R11806">
        <v>150</v>
      </c>
      <c r="S11806">
        <v>0</v>
      </c>
      <c r="T11806" t="s">
        <v>19912</v>
      </c>
      <c r="V11806">
        <f t="shared" si="184"/>
        <v>2022</v>
      </c>
      <c r="W11806" s="2">
        <v>44774</v>
      </c>
      <c r="X11806" t="s">
        <v>189</v>
      </c>
      <c r="Y11806" t="s">
        <v>7</v>
      </c>
      <c r="Z11806" t="s">
        <v>365</v>
      </c>
      <c r="AA11806">
        <v>2</v>
      </c>
      <c r="AB11806">
        <v>9373</v>
      </c>
      <c r="AC11806">
        <v>20265</v>
      </c>
      <c r="AD11806" t="str">
        <f>VLOOKUP(AB11806,[1]AAFIL003!$A$2:$B$9863,2,FALSE)</f>
        <v>כהן יניר</v>
      </c>
      <c r="AE11806" t="s">
        <v>20442</v>
      </c>
    </row>
    <row r="11807" spans="1:31" x14ac:dyDescent="0.2">
      <c r="A11807" s="1">
        <v>6.25E-2</v>
      </c>
      <c r="B11807">
        <v>45</v>
      </c>
      <c r="C11807">
        <v>0</v>
      </c>
      <c r="D11807" t="s">
        <v>19261</v>
      </c>
      <c r="E11807">
        <v>0</v>
      </c>
      <c r="F11807">
        <v>0</v>
      </c>
      <c r="G11807" t="s">
        <v>5</v>
      </c>
      <c r="H11807" s="2">
        <v>44806</v>
      </c>
      <c r="I11807" s="2">
        <v>44806</v>
      </c>
      <c r="J11807" t="s">
        <v>3</v>
      </c>
      <c r="K11807">
        <v>332</v>
      </c>
      <c r="L11807">
        <v>17</v>
      </c>
      <c r="M11807">
        <v>283.76</v>
      </c>
      <c r="N11807">
        <v>0</v>
      </c>
      <c r="O11807">
        <v>0</v>
      </c>
      <c r="P11807">
        <v>283.76</v>
      </c>
      <c r="Q11807" t="s">
        <v>19262</v>
      </c>
      <c r="R11807">
        <v>120</v>
      </c>
      <c r="S11807">
        <v>0</v>
      </c>
      <c r="T11807" t="s">
        <v>19915</v>
      </c>
      <c r="V11807">
        <f t="shared" si="184"/>
        <v>2022</v>
      </c>
      <c r="W11807" s="2">
        <v>44775</v>
      </c>
      <c r="X11807" t="s">
        <v>77</v>
      </c>
      <c r="Y11807" t="s">
        <v>7</v>
      </c>
      <c r="Z11807" t="s">
        <v>630</v>
      </c>
      <c r="AA11807">
        <v>5</v>
      </c>
      <c r="AB11807">
        <v>3188</v>
      </c>
      <c r="AC11807">
        <v>20266</v>
      </c>
      <c r="AD11807" t="str">
        <f>VLOOKUP(AB11807,[1]AAFIL003!$A$2:$B$9863,2,FALSE)</f>
        <v>אלמקייס שלמה ואסתר</v>
      </c>
      <c r="AE11807" t="s">
        <v>20442</v>
      </c>
    </row>
    <row r="11808" spans="1:31" x14ac:dyDescent="0.2">
      <c r="A11808" s="1">
        <v>4.1666666666666664E-2</v>
      </c>
      <c r="B11808">
        <v>50</v>
      </c>
      <c r="C11808">
        <v>0</v>
      </c>
      <c r="D11808" t="s">
        <v>19263</v>
      </c>
      <c r="E11808">
        <v>0</v>
      </c>
      <c r="F11808">
        <v>0</v>
      </c>
      <c r="G11808" t="s">
        <v>5</v>
      </c>
      <c r="H11808" s="2">
        <v>44777</v>
      </c>
      <c r="I11808" s="2">
        <v>44777</v>
      </c>
      <c r="J11808" t="s">
        <v>3</v>
      </c>
      <c r="K11808">
        <v>160</v>
      </c>
      <c r="L11808">
        <v>17</v>
      </c>
      <c r="M11808">
        <v>136.75</v>
      </c>
      <c r="N11808">
        <v>0</v>
      </c>
      <c r="O11808">
        <v>0</v>
      </c>
      <c r="P11808">
        <v>136.75</v>
      </c>
      <c r="Q11808" t="s">
        <v>19262</v>
      </c>
      <c r="R11808">
        <v>55</v>
      </c>
      <c r="S11808">
        <v>0</v>
      </c>
      <c r="T11808" t="s">
        <v>19895</v>
      </c>
      <c r="V11808">
        <f t="shared" si="184"/>
        <v>2022</v>
      </c>
      <c r="W11808" s="2">
        <v>44775</v>
      </c>
      <c r="X11808" t="s">
        <v>6</v>
      </c>
      <c r="Y11808" t="s">
        <v>7</v>
      </c>
      <c r="Z11808" t="s">
        <v>36</v>
      </c>
      <c r="AA11808">
        <v>7</v>
      </c>
      <c r="AB11808">
        <v>4687</v>
      </c>
      <c r="AC11808">
        <v>20267</v>
      </c>
      <c r="AD11808" t="str">
        <f>VLOOKUP(AB11808,[1]AAFIL003!$A$2:$B$9863,2,FALSE)</f>
        <v>יהושוע נדי'ה ומרדכי</v>
      </c>
      <c r="AE11808" t="s">
        <v>20442</v>
      </c>
    </row>
    <row r="11809" spans="1:31" x14ac:dyDescent="0.2">
      <c r="A11809" s="1">
        <v>8.3333333333333329E-2</v>
      </c>
      <c r="B11809">
        <v>0</v>
      </c>
      <c r="C11809">
        <v>0</v>
      </c>
      <c r="D11809" t="s">
        <v>19264</v>
      </c>
      <c r="E11809">
        <v>0</v>
      </c>
      <c r="F11809">
        <v>0</v>
      </c>
      <c r="G11809" t="s">
        <v>5</v>
      </c>
      <c r="H11809" s="2">
        <v>44799</v>
      </c>
      <c r="I11809" s="2">
        <v>44799</v>
      </c>
      <c r="J11809" t="s">
        <v>3</v>
      </c>
      <c r="K11809">
        <v>293</v>
      </c>
      <c r="L11809">
        <v>17</v>
      </c>
      <c r="M11809">
        <v>250.43</v>
      </c>
      <c r="N11809">
        <v>0</v>
      </c>
      <c r="O11809">
        <v>0</v>
      </c>
      <c r="P11809">
        <v>250.43</v>
      </c>
      <c r="Q11809" t="s">
        <v>7366</v>
      </c>
      <c r="R11809">
        <v>120</v>
      </c>
      <c r="S11809">
        <v>0</v>
      </c>
      <c r="T11809" t="s">
        <v>19915</v>
      </c>
      <c r="V11809">
        <f t="shared" si="184"/>
        <v>2022</v>
      </c>
      <c r="W11809" s="2">
        <v>44775</v>
      </c>
      <c r="X11809" t="s">
        <v>6</v>
      </c>
      <c r="Y11809" t="s">
        <v>7</v>
      </c>
      <c r="Z11809" t="s">
        <v>290</v>
      </c>
      <c r="AA11809">
        <v>1</v>
      </c>
      <c r="AB11809">
        <v>9747</v>
      </c>
      <c r="AC11809">
        <v>20268</v>
      </c>
      <c r="AD11809" t="str">
        <f>VLOOKUP(AB11809,[1]AAFIL003!$A$2:$B$9863,2,FALSE)</f>
        <v>אזברגה סולימן</v>
      </c>
      <c r="AE11809" t="s">
        <v>20442</v>
      </c>
    </row>
    <row r="11810" spans="1:31" x14ac:dyDescent="0.2">
      <c r="A11810" s="1">
        <v>4.1666666666666664E-2</v>
      </c>
      <c r="B11810">
        <v>0</v>
      </c>
      <c r="C11810">
        <v>0</v>
      </c>
      <c r="D11810" t="s">
        <v>19265</v>
      </c>
      <c r="E11810">
        <v>0</v>
      </c>
      <c r="F11810">
        <v>0</v>
      </c>
      <c r="G11810" t="s">
        <v>5</v>
      </c>
      <c r="H11810" s="2">
        <v>44778</v>
      </c>
      <c r="I11810" s="2">
        <v>44778</v>
      </c>
      <c r="J11810" t="s">
        <v>3</v>
      </c>
      <c r="K11810">
        <v>445</v>
      </c>
      <c r="L11810">
        <v>17</v>
      </c>
      <c r="M11810">
        <v>380.34</v>
      </c>
      <c r="N11810">
        <v>0</v>
      </c>
      <c r="O11810">
        <v>0</v>
      </c>
      <c r="P11810">
        <v>380.34</v>
      </c>
      <c r="Q11810" t="s">
        <v>19266</v>
      </c>
      <c r="R11810">
        <v>190</v>
      </c>
      <c r="S11810">
        <v>0</v>
      </c>
      <c r="T11810" t="s">
        <v>19914</v>
      </c>
      <c r="V11810">
        <f t="shared" si="184"/>
        <v>2022</v>
      </c>
      <c r="W11810" s="2">
        <v>44776</v>
      </c>
      <c r="X11810" t="s">
        <v>1463</v>
      </c>
      <c r="Y11810" t="s">
        <v>7</v>
      </c>
      <c r="Z11810" t="s">
        <v>19267</v>
      </c>
      <c r="AA11810">
        <v>1</v>
      </c>
      <c r="AB11810">
        <v>3946</v>
      </c>
      <c r="AC11810">
        <v>20269</v>
      </c>
      <c r="AD11810" t="str">
        <f>VLOOKUP(AB11810,[1]AAFIL003!$A$2:$B$9863,2,FALSE)</f>
        <v>מודריך אאידה וחררדו</v>
      </c>
      <c r="AE11810" t="s">
        <v>20442</v>
      </c>
    </row>
    <row r="11811" spans="1:31" x14ac:dyDescent="0.2">
      <c r="A11811" s="1">
        <v>8.3333333333333329E-2</v>
      </c>
      <c r="B11811">
        <v>10</v>
      </c>
      <c r="C11811">
        <v>0</v>
      </c>
      <c r="D11811" t="s">
        <v>19265</v>
      </c>
      <c r="E11811">
        <v>0</v>
      </c>
      <c r="F11811">
        <v>0</v>
      </c>
      <c r="G11811" t="s">
        <v>5</v>
      </c>
      <c r="H11811" s="2">
        <v>44778</v>
      </c>
      <c r="I11811" s="2">
        <v>44778</v>
      </c>
      <c r="J11811" t="s">
        <v>3</v>
      </c>
      <c r="K11811">
        <v>293</v>
      </c>
      <c r="L11811">
        <v>17</v>
      </c>
      <c r="M11811">
        <v>250.43</v>
      </c>
      <c r="N11811">
        <v>0</v>
      </c>
      <c r="O11811">
        <v>0</v>
      </c>
      <c r="P11811" t="s">
        <v>12407</v>
      </c>
      <c r="Q11811" t="s">
        <v>19268</v>
      </c>
      <c r="R11811">
        <v>150</v>
      </c>
      <c r="S11811">
        <v>0</v>
      </c>
      <c r="T11811" t="s">
        <v>19912</v>
      </c>
      <c r="V11811">
        <f t="shared" si="184"/>
        <v>2022</v>
      </c>
      <c r="W11811" s="2">
        <v>44776</v>
      </c>
      <c r="X11811" t="s">
        <v>164</v>
      </c>
      <c r="Y11811" t="s">
        <v>7</v>
      </c>
      <c r="Z11811" t="s">
        <v>69</v>
      </c>
      <c r="AA11811">
        <v>9</v>
      </c>
      <c r="AB11811">
        <v>3946</v>
      </c>
      <c r="AC11811">
        <v>20270</v>
      </c>
      <c r="AD11811" t="str">
        <f>VLOOKUP(AB11811,[1]AAFIL003!$A$2:$B$9863,2,FALSE)</f>
        <v>מודריך אאידה וחררדו</v>
      </c>
      <c r="AE11811" t="s">
        <v>20442</v>
      </c>
    </row>
    <row r="11812" spans="1:31" x14ac:dyDescent="0.2">
      <c r="A11812" s="1">
        <v>6.25E-2</v>
      </c>
      <c r="B11812">
        <v>65</v>
      </c>
      <c r="C11812">
        <v>0</v>
      </c>
      <c r="D11812" t="s">
        <v>7418</v>
      </c>
      <c r="E11812">
        <v>0</v>
      </c>
      <c r="F11812">
        <v>0</v>
      </c>
      <c r="G11812" t="s">
        <v>5</v>
      </c>
      <c r="H11812" s="2">
        <v>44813</v>
      </c>
      <c r="I11812" s="2">
        <v>44813</v>
      </c>
      <c r="J11812" t="s">
        <v>3</v>
      </c>
      <c r="K11812">
        <v>445</v>
      </c>
      <c r="L11812">
        <v>17</v>
      </c>
      <c r="M11812">
        <v>380.34</v>
      </c>
      <c r="N11812">
        <v>0</v>
      </c>
      <c r="O11812">
        <v>0</v>
      </c>
      <c r="P11812">
        <v>380.34</v>
      </c>
      <c r="Q11812" t="s">
        <v>19269</v>
      </c>
      <c r="R11812">
        <v>190</v>
      </c>
      <c r="S11812">
        <v>0</v>
      </c>
      <c r="T11812" t="s">
        <v>19914</v>
      </c>
      <c r="V11812">
        <f t="shared" si="184"/>
        <v>2022</v>
      </c>
      <c r="W11812" s="2">
        <v>44776</v>
      </c>
      <c r="X11812" t="s">
        <v>77</v>
      </c>
      <c r="Y11812" t="s">
        <v>7</v>
      </c>
      <c r="Z11812" t="s">
        <v>15105</v>
      </c>
      <c r="AA11812">
        <v>3</v>
      </c>
      <c r="AB11812">
        <v>8709</v>
      </c>
      <c r="AC11812">
        <v>20271</v>
      </c>
      <c r="AD11812" t="str">
        <f>VLOOKUP(AB11812,[1]AAFIL003!$A$2:$B$9863,2,FALSE)</f>
        <v>שמלשוילי רפאל ולאה</v>
      </c>
      <c r="AE11812" t="s">
        <v>20442</v>
      </c>
    </row>
    <row r="11813" spans="1:31" x14ac:dyDescent="0.2">
      <c r="A11813" s="1">
        <v>8.3333333333333329E-2</v>
      </c>
      <c r="B11813">
        <v>65</v>
      </c>
      <c r="C11813">
        <v>0</v>
      </c>
      <c r="D11813" t="s">
        <v>19270</v>
      </c>
      <c r="E11813">
        <v>0</v>
      </c>
      <c r="F11813">
        <v>0</v>
      </c>
      <c r="G11813" t="s">
        <v>5</v>
      </c>
      <c r="H11813" s="2">
        <v>44777</v>
      </c>
      <c r="I11813" s="2">
        <v>44777</v>
      </c>
      <c r="J11813" t="s">
        <v>3</v>
      </c>
      <c r="K11813">
        <v>761</v>
      </c>
      <c r="L11813">
        <v>17</v>
      </c>
      <c r="M11813">
        <v>650.42999999999995</v>
      </c>
      <c r="N11813">
        <v>0</v>
      </c>
      <c r="O11813">
        <v>0</v>
      </c>
      <c r="P11813">
        <v>650.42999999999995</v>
      </c>
      <c r="Q11813" t="s">
        <v>0</v>
      </c>
      <c r="R11813">
        <v>0</v>
      </c>
      <c r="S11813">
        <v>0</v>
      </c>
      <c r="T11813" t="s">
        <v>19912</v>
      </c>
      <c r="V11813">
        <f t="shared" si="184"/>
        <v>2022</v>
      </c>
      <c r="W11813" s="2">
        <v>44777</v>
      </c>
      <c r="X11813" t="s">
        <v>314</v>
      </c>
      <c r="Y11813" t="s">
        <v>7</v>
      </c>
      <c r="Z11813" t="s">
        <v>19271</v>
      </c>
      <c r="AA11813">
        <v>8</v>
      </c>
      <c r="AB11813">
        <v>380</v>
      </c>
      <c r="AC11813">
        <v>20272</v>
      </c>
      <c r="AD11813" t="str">
        <f>VLOOKUP(AB11813,[1]AAFIL003!$A$2:$B$9863,2,FALSE)</f>
        <v>לוי דינה</v>
      </c>
      <c r="AE11813" t="s">
        <v>20442</v>
      </c>
    </row>
    <row r="11814" spans="1:31" x14ac:dyDescent="0.2">
      <c r="A11814" s="1">
        <v>6.25E-2</v>
      </c>
      <c r="B11814">
        <v>0</v>
      </c>
      <c r="C11814">
        <v>0</v>
      </c>
      <c r="D11814" t="s">
        <v>19272</v>
      </c>
      <c r="E11814">
        <v>0</v>
      </c>
      <c r="F11814">
        <v>0</v>
      </c>
      <c r="G11814" t="s">
        <v>5</v>
      </c>
      <c r="H11814" s="2">
        <v>44826</v>
      </c>
      <c r="I11814" s="2">
        <v>44826</v>
      </c>
      <c r="J11814" t="s">
        <v>3</v>
      </c>
      <c r="K11814">
        <v>626</v>
      </c>
      <c r="L11814">
        <v>17</v>
      </c>
      <c r="M11814">
        <v>535.04</v>
      </c>
      <c r="N11814">
        <v>0</v>
      </c>
      <c r="O11814">
        <v>0</v>
      </c>
      <c r="P11814">
        <v>535.04</v>
      </c>
      <c r="Q11814" t="s">
        <v>7368</v>
      </c>
      <c r="R11814">
        <v>190</v>
      </c>
      <c r="S11814">
        <v>0</v>
      </c>
      <c r="T11814" t="s">
        <v>19914</v>
      </c>
      <c r="V11814">
        <f t="shared" si="184"/>
        <v>2022</v>
      </c>
      <c r="W11814" s="2">
        <v>44777</v>
      </c>
      <c r="X11814" t="s">
        <v>3354</v>
      </c>
      <c r="Y11814" t="s">
        <v>7</v>
      </c>
      <c r="Z11814" t="s">
        <v>17713</v>
      </c>
      <c r="AA11814">
        <v>3</v>
      </c>
      <c r="AB11814">
        <v>9748</v>
      </c>
      <c r="AC11814">
        <v>20273</v>
      </c>
      <c r="AD11814" t="str">
        <f>VLOOKUP(AB11814,[1]AAFIL003!$A$2:$B$9863,2,FALSE)</f>
        <v>יוסף שלמה</v>
      </c>
      <c r="AE11814" t="s">
        <v>20442</v>
      </c>
    </row>
    <row r="11815" spans="1:31" x14ac:dyDescent="0.2">
      <c r="A11815" s="1">
        <v>6.25E-2</v>
      </c>
      <c r="B11815">
        <v>65</v>
      </c>
      <c r="C11815">
        <v>0</v>
      </c>
      <c r="D11815" t="s">
        <v>19273</v>
      </c>
      <c r="E11815">
        <v>0</v>
      </c>
      <c r="F11815">
        <v>0</v>
      </c>
      <c r="G11815" t="s">
        <v>5</v>
      </c>
      <c r="H11815" s="2">
        <v>44795</v>
      </c>
      <c r="I11815" s="2">
        <v>44795</v>
      </c>
      <c r="J11815" t="s">
        <v>3</v>
      </c>
      <c r="K11815">
        <v>445</v>
      </c>
      <c r="L11815">
        <v>17</v>
      </c>
      <c r="M11815">
        <v>380.34</v>
      </c>
      <c r="N11815">
        <v>0</v>
      </c>
      <c r="O11815">
        <v>0</v>
      </c>
      <c r="P11815">
        <v>380.34</v>
      </c>
      <c r="Q11815" t="s">
        <v>19274</v>
      </c>
      <c r="R11815">
        <v>190</v>
      </c>
      <c r="S11815">
        <v>0</v>
      </c>
      <c r="T11815" t="s">
        <v>19914</v>
      </c>
      <c r="V11815">
        <f t="shared" si="184"/>
        <v>2022</v>
      </c>
      <c r="W11815" s="2">
        <v>44778</v>
      </c>
      <c r="X11815" t="s">
        <v>77</v>
      </c>
      <c r="Y11815" t="s">
        <v>7</v>
      </c>
      <c r="Z11815" t="s">
        <v>10442</v>
      </c>
      <c r="AA11815">
        <v>3</v>
      </c>
      <c r="AB11815">
        <v>4345</v>
      </c>
      <c r="AC11815">
        <v>20274</v>
      </c>
      <c r="AD11815" t="str">
        <f>VLOOKUP(AB11815,[1]AAFIL003!$A$2:$B$9863,2,FALSE)</f>
        <v>אלטשולר יהודה ואורנית</v>
      </c>
      <c r="AE11815" t="s">
        <v>20442</v>
      </c>
    </row>
    <row r="11816" spans="1:31" x14ac:dyDescent="0.2">
      <c r="A11816" s="1">
        <v>6.25E-2</v>
      </c>
      <c r="B11816">
        <v>65</v>
      </c>
      <c r="C11816">
        <v>0</v>
      </c>
      <c r="D11816" t="s">
        <v>19275</v>
      </c>
      <c r="E11816">
        <v>0</v>
      </c>
      <c r="F11816">
        <v>0</v>
      </c>
      <c r="G11816" t="s">
        <v>5</v>
      </c>
      <c r="H11816" s="2">
        <v>44823</v>
      </c>
      <c r="I11816" s="2">
        <v>44816</v>
      </c>
      <c r="J11816" t="s">
        <v>3</v>
      </c>
      <c r="K11816">
        <v>445</v>
      </c>
      <c r="L11816">
        <v>17</v>
      </c>
      <c r="M11816">
        <v>380.34</v>
      </c>
      <c r="N11816">
        <v>0</v>
      </c>
      <c r="O11816">
        <v>0</v>
      </c>
      <c r="P11816">
        <v>380.34</v>
      </c>
      <c r="Q11816" t="s">
        <v>19276</v>
      </c>
      <c r="R11816">
        <v>190</v>
      </c>
      <c r="S11816">
        <v>0</v>
      </c>
      <c r="T11816" t="s">
        <v>19914</v>
      </c>
      <c r="V11816">
        <f t="shared" si="184"/>
        <v>2022</v>
      </c>
      <c r="W11816" s="2">
        <v>44778</v>
      </c>
      <c r="X11816" t="s">
        <v>77</v>
      </c>
      <c r="Y11816" t="s">
        <v>7</v>
      </c>
      <c r="Z11816" t="s">
        <v>7304</v>
      </c>
      <c r="AA11816">
        <v>3</v>
      </c>
      <c r="AB11816">
        <v>4540</v>
      </c>
      <c r="AC11816">
        <v>20275</v>
      </c>
      <c r="AD11816" t="str">
        <f>VLOOKUP(AB11816,[1]AAFIL003!$A$2:$B$9863,2,FALSE)</f>
        <v>גבסו מנטינה,מיטל</v>
      </c>
      <c r="AE11816" t="s">
        <v>20442</v>
      </c>
    </row>
    <row r="11817" spans="1:31" x14ac:dyDescent="0.2">
      <c r="A11817" s="1">
        <v>4.1666666666666664E-2</v>
      </c>
      <c r="B11817">
        <v>5</v>
      </c>
      <c r="C11817">
        <v>0</v>
      </c>
      <c r="D11817" t="s">
        <v>7388</v>
      </c>
      <c r="E11817">
        <v>0</v>
      </c>
      <c r="F11817">
        <v>0</v>
      </c>
      <c r="G11817" t="s">
        <v>5</v>
      </c>
      <c r="H11817" s="2">
        <v>44795</v>
      </c>
      <c r="I11817" s="2">
        <v>44792</v>
      </c>
      <c r="J11817" t="s">
        <v>3</v>
      </c>
      <c r="K11817">
        <v>287</v>
      </c>
      <c r="L11817">
        <v>17</v>
      </c>
      <c r="M11817">
        <v>245.3</v>
      </c>
      <c r="N11817">
        <v>0</v>
      </c>
      <c r="O11817">
        <v>0</v>
      </c>
      <c r="P11817">
        <v>245.3</v>
      </c>
      <c r="Q11817" t="s">
        <v>7371</v>
      </c>
      <c r="R11817">
        <v>190</v>
      </c>
      <c r="S11817">
        <v>0</v>
      </c>
      <c r="T11817" t="s">
        <v>19914</v>
      </c>
      <c r="V11817">
        <f t="shared" si="184"/>
        <v>2022</v>
      </c>
      <c r="W11817" s="2">
        <v>44778</v>
      </c>
      <c r="X11817" t="s">
        <v>8400</v>
      </c>
      <c r="Y11817" t="s">
        <v>7</v>
      </c>
      <c r="Z11817" t="s">
        <v>8531</v>
      </c>
      <c r="AA11817">
        <v>3</v>
      </c>
      <c r="AB11817">
        <v>9749</v>
      </c>
      <c r="AC11817">
        <v>20276</v>
      </c>
      <c r="AD11817" t="str">
        <f>VLOOKUP(AB11817,[1]AAFIL003!$A$2:$B$9863,2,FALSE)</f>
        <v>רעני גילה ויואב</v>
      </c>
      <c r="AE11817" t="s">
        <v>20442</v>
      </c>
    </row>
    <row r="11818" spans="1:31" x14ac:dyDescent="0.2">
      <c r="A11818" s="1">
        <v>6.25E-2</v>
      </c>
      <c r="B11818">
        <v>20</v>
      </c>
      <c r="C11818">
        <v>0</v>
      </c>
      <c r="D11818" t="s">
        <v>19277</v>
      </c>
      <c r="E11818">
        <v>0</v>
      </c>
      <c r="F11818">
        <v>0</v>
      </c>
      <c r="G11818" t="s">
        <v>5</v>
      </c>
      <c r="H11818" s="2">
        <v>44781</v>
      </c>
      <c r="I11818" s="2">
        <v>44781</v>
      </c>
      <c r="J11818" t="s">
        <v>3</v>
      </c>
      <c r="K11818">
        <v>490</v>
      </c>
      <c r="L11818">
        <v>17</v>
      </c>
      <c r="M11818">
        <v>418.8</v>
      </c>
      <c r="N11818">
        <v>0</v>
      </c>
      <c r="O11818">
        <v>0</v>
      </c>
      <c r="P11818">
        <v>418.8</v>
      </c>
      <c r="Q11818" t="s">
        <v>15147</v>
      </c>
      <c r="R11818">
        <v>190</v>
      </c>
      <c r="S11818">
        <v>0</v>
      </c>
      <c r="T11818" t="s">
        <v>19914</v>
      </c>
      <c r="V11818">
        <f t="shared" si="184"/>
        <v>2022</v>
      </c>
      <c r="W11818" s="2">
        <v>44781</v>
      </c>
      <c r="X11818" t="s">
        <v>6</v>
      </c>
      <c r="Y11818" t="s">
        <v>7</v>
      </c>
      <c r="Z11818" t="s">
        <v>1536</v>
      </c>
      <c r="AA11818">
        <v>1</v>
      </c>
      <c r="AB11818">
        <v>3348</v>
      </c>
      <c r="AC11818">
        <v>20277</v>
      </c>
      <c r="AD11818" t="str">
        <f>VLOOKUP(AB11818,[1]AAFIL003!$A$2:$B$9863,2,FALSE)</f>
        <v>לגלי אליהו ורחל</v>
      </c>
      <c r="AE11818" t="s">
        <v>20442</v>
      </c>
    </row>
    <row r="11819" spans="1:31" x14ac:dyDescent="0.2">
      <c r="A11819" s="1">
        <v>6.25E-2</v>
      </c>
      <c r="B11819">
        <v>65</v>
      </c>
      <c r="C11819">
        <v>0</v>
      </c>
      <c r="D11819" t="s">
        <v>19278</v>
      </c>
      <c r="E11819">
        <v>0</v>
      </c>
      <c r="F11819">
        <v>0</v>
      </c>
      <c r="G11819" t="s">
        <v>5</v>
      </c>
      <c r="H11819" s="2">
        <v>44794</v>
      </c>
      <c r="I11819" s="2">
        <v>44794</v>
      </c>
      <c r="J11819" t="s">
        <v>3</v>
      </c>
      <c r="K11819">
        <v>445</v>
      </c>
      <c r="L11819">
        <v>17</v>
      </c>
      <c r="M11819">
        <v>380.34</v>
      </c>
      <c r="N11819">
        <v>0</v>
      </c>
      <c r="O11819">
        <v>0</v>
      </c>
      <c r="P11819">
        <v>380.34</v>
      </c>
      <c r="Q11819" t="s">
        <v>19279</v>
      </c>
      <c r="R11819">
        <v>190</v>
      </c>
      <c r="S11819">
        <v>0</v>
      </c>
      <c r="T11819" t="s">
        <v>19914</v>
      </c>
      <c r="V11819">
        <f t="shared" si="184"/>
        <v>2022</v>
      </c>
      <c r="W11819" s="2">
        <v>44781</v>
      </c>
      <c r="X11819" t="s">
        <v>77</v>
      </c>
      <c r="Y11819" t="s">
        <v>7</v>
      </c>
      <c r="Z11819" t="s">
        <v>7304</v>
      </c>
      <c r="AA11819">
        <v>3</v>
      </c>
      <c r="AB11819">
        <v>2453</v>
      </c>
      <c r="AC11819">
        <v>20278</v>
      </c>
      <c r="AD11819" t="str">
        <f>VLOOKUP(AB11819,[1]AAFIL003!$A$2:$B$9863,2,FALSE)</f>
        <v>אמויאל קלרה</v>
      </c>
      <c r="AE11819" t="s">
        <v>20442</v>
      </c>
    </row>
    <row r="11820" spans="1:31" x14ac:dyDescent="0.2">
      <c r="A11820" s="1">
        <v>6.25E-2</v>
      </c>
      <c r="B11820">
        <v>10</v>
      </c>
      <c r="C11820">
        <v>0</v>
      </c>
      <c r="D11820" t="s">
        <v>19280</v>
      </c>
      <c r="E11820">
        <v>0</v>
      </c>
      <c r="F11820">
        <v>0</v>
      </c>
      <c r="G11820" t="s">
        <v>5</v>
      </c>
      <c r="H11820" s="2">
        <v>44815</v>
      </c>
      <c r="I11820" s="2">
        <v>44812</v>
      </c>
      <c r="J11820" t="s">
        <v>3</v>
      </c>
      <c r="K11820">
        <v>316</v>
      </c>
      <c r="L11820">
        <v>17</v>
      </c>
      <c r="M11820">
        <v>270.08999999999997</v>
      </c>
      <c r="N11820">
        <v>0</v>
      </c>
      <c r="O11820">
        <v>0</v>
      </c>
      <c r="P11820">
        <v>270.08999999999997</v>
      </c>
      <c r="Q11820" t="s">
        <v>7375</v>
      </c>
      <c r="R11820">
        <v>120</v>
      </c>
      <c r="S11820">
        <v>0</v>
      </c>
      <c r="T11820" t="s">
        <v>19915</v>
      </c>
      <c r="V11820">
        <f t="shared" si="184"/>
        <v>2022</v>
      </c>
      <c r="W11820" s="2">
        <v>44781</v>
      </c>
      <c r="X11820" t="s">
        <v>6</v>
      </c>
      <c r="Y11820" t="s">
        <v>7</v>
      </c>
      <c r="Z11820" t="s">
        <v>835</v>
      </c>
      <c r="AA11820">
        <v>1</v>
      </c>
      <c r="AB11820">
        <v>4187</v>
      </c>
      <c r="AC11820">
        <v>20279</v>
      </c>
      <c r="AD11820" t="str">
        <f>VLOOKUP(AB11820,[1]AAFIL003!$A$2:$B$9863,2,FALSE)</f>
        <v>בנארי עמית ורון</v>
      </c>
      <c r="AE11820" t="s">
        <v>20442</v>
      </c>
    </row>
    <row r="11821" spans="1:31" x14ac:dyDescent="0.2">
      <c r="A11821" s="1">
        <v>6.25E-2</v>
      </c>
      <c r="B11821">
        <v>10</v>
      </c>
      <c r="C11821">
        <v>0</v>
      </c>
      <c r="D11821" t="s">
        <v>19281</v>
      </c>
      <c r="E11821">
        <v>0</v>
      </c>
      <c r="F11821">
        <v>0</v>
      </c>
      <c r="G11821" t="s">
        <v>5</v>
      </c>
      <c r="H11821" s="2">
        <v>44818</v>
      </c>
      <c r="I11821" s="2">
        <v>44818</v>
      </c>
      <c r="J11821" t="s">
        <v>3</v>
      </c>
      <c r="K11821">
        <v>230</v>
      </c>
      <c r="L11821">
        <v>17</v>
      </c>
      <c r="M11821">
        <v>196.58</v>
      </c>
      <c r="N11821">
        <v>0</v>
      </c>
      <c r="O11821">
        <v>0</v>
      </c>
      <c r="P11821">
        <v>196.58</v>
      </c>
      <c r="Q11821" t="s">
        <v>0</v>
      </c>
      <c r="R11821">
        <v>0</v>
      </c>
      <c r="S11821">
        <v>0</v>
      </c>
      <c r="T11821" t="s">
        <v>19897</v>
      </c>
      <c r="V11821">
        <f t="shared" si="184"/>
        <v>2022</v>
      </c>
      <c r="W11821" s="2">
        <v>44781</v>
      </c>
      <c r="X11821" t="s">
        <v>5362</v>
      </c>
      <c r="Y11821" t="s">
        <v>7</v>
      </c>
      <c r="Z11821" t="s">
        <v>205</v>
      </c>
      <c r="AA11821">
        <v>9</v>
      </c>
      <c r="AB11821">
        <v>9750</v>
      </c>
      <c r="AC11821">
        <v>20280</v>
      </c>
      <c r="AD11821" t="str">
        <f>VLOOKUP(AB11821,[1]AAFIL003!$A$2:$B$9863,2,FALSE)</f>
        <v>מעטוף ישראל ונחמה</v>
      </c>
      <c r="AE11821" t="s">
        <v>20442</v>
      </c>
    </row>
    <row r="11822" spans="1:31" x14ac:dyDescent="0.2">
      <c r="A11822" s="1">
        <v>8.3333333333333329E-2</v>
      </c>
      <c r="B11822">
        <v>10</v>
      </c>
      <c r="C11822">
        <v>0</v>
      </c>
      <c r="D11822" t="s">
        <v>19282</v>
      </c>
      <c r="E11822">
        <v>0</v>
      </c>
      <c r="F11822">
        <v>0</v>
      </c>
      <c r="G11822" t="s">
        <v>5</v>
      </c>
      <c r="H11822" s="2">
        <v>44798</v>
      </c>
      <c r="I11822" s="2">
        <v>44797</v>
      </c>
      <c r="J11822" t="s">
        <v>3</v>
      </c>
      <c r="K11822">
        <v>410</v>
      </c>
      <c r="L11822">
        <v>17</v>
      </c>
      <c r="M11822">
        <v>350.43</v>
      </c>
      <c r="N11822">
        <v>0</v>
      </c>
      <c r="O11822">
        <v>0</v>
      </c>
      <c r="P11822">
        <v>350.43</v>
      </c>
      <c r="Q11822" t="s">
        <v>19283</v>
      </c>
      <c r="R11822">
        <v>150</v>
      </c>
      <c r="S11822">
        <v>0</v>
      </c>
      <c r="T11822" t="s">
        <v>19912</v>
      </c>
      <c r="V11822">
        <f t="shared" si="184"/>
        <v>2022</v>
      </c>
      <c r="W11822" s="2">
        <v>44791</v>
      </c>
      <c r="X11822" t="s">
        <v>5362</v>
      </c>
      <c r="Y11822" t="s">
        <v>7</v>
      </c>
      <c r="Z11822" t="s">
        <v>205</v>
      </c>
      <c r="AA11822">
        <v>9</v>
      </c>
      <c r="AB11822">
        <v>9751</v>
      </c>
      <c r="AC11822">
        <v>20281</v>
      </c>
      <c r="AD11822" t="str">
        <f>VLOOKUP(AB11822,[1]AAFIL003!$A$2:$B$9863,2,FALSE)</f>
        <v>איצקוביץ יוסף והדסה</v>
      </c>
      <c r="AE11822" t="s">
        <v>20442</v>
      </c>
    </row>
    <row r="11823" spans="1:31" x14ac:dyDescent="0.2">
      <c r="A11823" s="1">
        <v>2.7777777777777776E-2</v>
      </c>
      <c r="B11823">
        <v>0</v>
      </c>
      <c r="C11823">
        <v>0</v>
      </c>
      <c r="D11823" t="s">
        <v>7380</v>
      </c>
      <c r="E11823">
        <v>0</v>
      </c>
      <c r="F11823">
        <v>0</v>
      </c>
      <c r="G11823" t="s">
        <v>5</v>
      </c>
      <c r="H11823" s="2">
        <v>44792</v>
      </c>
      <c r="I11823" s="2">
        <v>44792</v>
      </c>
      <c r="J11823" t="s">
        <v>3</v>
      </c>
      <c r="K11823">
        <v>269</v>
      </c>
      <c r="L11823">
        <v>17</v>
      </c>
      <c r="M11823">
        <v>229.91</v>
      </c>
      <c r="N11823">
        <v>0</v>
      </c>
      <c r="O11823">
        <v>0</v>
      </c>
      <c r="P11823">
        <v>229.91</v>
      </c>
      <c r="Q11823" t="s">
        <v>19284</v>
      </c>
      <c r="R11823">
        <v>150</v>
      </c>
      <c r="S11823">
        <v>0</v>
      </c>
      <c r="T11823" t="s">
        <v>19912</v>
      </c>
      <c r="V11823">
        <f t="shared" si="184"/>
        <v>2022</v>
      </c>
      <c r="W11823" s="2">
        <v>44792</v>
      </c>
      <c r="X11823" t="s">
        <v>189</v>
      </c>
      <c r="Y11823" t="s">
        <v>7</v>
      </c>
      <c r="Z11823" t="s">
        <v>19285</v>
      </c>
      <c r="AA11823">
        <v>6</v>
      </c>
      <c r="AB11823">
        <v>9346</v>
      </c>
      <c r="AC11823">
        <v>20282</v>
      </c>
      <c r="AD11823" t="str">
        <f>VLOOKUP(AB11823,[1]AAFIL003!$A$2:$B$9863,2,FALSE)</f>
        <v>פרץ עמי</v>
      </c>
      <c r="AE11823" t="s">
        <v>20442</v>
      </c>
    </row>
    <row r="11824" spans="1:31" x14ac:dyDescent="0.2">
      <c r="A11824" s="1">
        <v>0.125</v>
      </c>
      <c r="B11824">
        <v>180</v>
      </c>
      <c r="C11824">
        <v>0</v>
      </c>
      <c r="D11824" t="s">
        <v>15179</v>
      </c>
      <c r="E11824">
        <v>0</v>
      </c>
      <c r="F11824">
        <v>0</v>
      </c>
      <c r="G11824" t="s">
        <v>5</v>
      </c>
      <c r="H11824" s="2">
        <v>44806</v>
      </c>
      <c r="I11824" s="2">
        <v>44806</v>
      </c>
      <c r="J11824" t="s">
        <v>3</v>
      </c>
      <c r="K11824">
        <v>491</v>
      </c>
      <c r="L11824">
        <v>17</v>
      </c>
      <c r="M11824">
        <v>419.66</v>
      </c>
      <c r="N11824">
        <v>0</v>
      </c>
      <c r="O11824">
        <v>0</v>
      </c>
      <c r="P11824">
        <v>419.66</v>
      </c>
      <c r="Q11824" t="s">
        <v>7377</v>
      </c>
      <c r="R11824">
        <v>150</v>
      </c>
      <c r="S11824">
        <v>0</v>
      </c>
      <c r="T11824" t="s">
        <v>19912</v>
      </c>
      <c r="V11824">
        <f t="shared" si="184"/>
        <v>2022</v>
      </c>
      <c r="W11824" s="2">
        <v>44792</v>
      </c>
      <c r="X11824" t="s">
        <v>12</v>
      </c>
      <c r="Y11824" t="s">
        <v>7</v>
      </c>
      <c r="Z11824" t="s">
        <v>205</v>
      </c>
      <c r="AA11824">
        <v>9</v>
      </c>
      <c r="AB11824">
        <v>9042</v>
      </c>
      <c r="AC11824">
        <v>20283</v>
      </c>
      <c r="AD11824" t="str">
        <f>VLOOKUP(AB11824,[1]AAFIL003!$A$2:$B$9863,2,FALSE)</f>
        <v>רבינוביץ' דבורה ויוסי</v>
      </c>
      <c r="AE11824" t="s">
        <v>20442</v>
      </c>
    </row>
    <row r="11825" spans="1:31" x14ac:dyDescent="0.2">
      <c r="A11825" s="1">
        <v>6.25E-2</v>
      </c>
      <c r="B11825">
        <v>0</v>
      </c>
      <c r="C11825">
        <v>0</v>
      </c>
      <c r="D11825" t="s">
        <v>19286</v>
      </c>
      <c r="E11825">
        <v>0</v>
      </c>
      <c r="F11825">
        <v>0</v>
      </c>
      <c r="G11825" t="s">
        <v>5</v>
      </c>
      <c r="H11825" s="2">
        <v>44880</v>
      </c>
      <c r="I11825" s="2">
        <v>44878</v>
      </c>
      <c r="J11825" t="s">
        <v>3</v>
      </c>
      <c r="K11825">
        <v>269</v>
      </c>
      <c r="L11825">
        <v>17</v>
      </c>
      <c r="M11825">
        <v>229.91</v>
      </c>
      <c r="N11825">
        <v>0</v>
      </c>
      <c r="O11825">
        <v>0</v>
      </c>
      <c r="P11825">
        <v>229.91</v>
      </c>
      <c r="Q11825" t="s">
        <v>19287</v>
      </c>
      <c r="R11825">
        <v>120</v>
      </c>
      <c r="S11825">
        <v>0</v>
      </c>
      <c r="T11825" t="s">
        <v>19915</v>
      </c>
      <c r="V11825">
        <f t="shared" si="184"/>
        <v>2022</v>
      </c>
      <c r="W11825" s="2">
        <v>44794</v>
      </c>
      <c r="X11825" t="s">
        <v>6</v>
      </c>
      <c r="Y11825" t="s">
        <v>7</v>
      </c>
      <c r="Z11825" t="s">
        <v>221</v>
      </c>
      <c r="AA11825">
        <v>4</v>
      </c>
      <c r="AB11825">
        <v>4449</v>
      </c>
      <c r="AC11825">
        <v>20284</v>
      </c>
      <c r="AD11825" t="str">
        <f>VLOOKUP(AB11825,[1]AAFIL003!$A$2:$B$9863,2,FALSE)</f>
        <v>מוזס יהושוע</v>
      </c>
      <c r="AE11825" t="s">
        <v>20442</v>
      </c>
    </row>
    <row r="11826" spans="1:31" x14ac:dyDescent="0.2">
      <c r="A11826" s="1">
        <v>6.25E-2</v>
      </c>
      <c r="B11826">
        <v>330</v>
      </c>
      <c r="C11826">
        <v>0</v>
      </c>
      <c r="D11826" t="s">
        <v>19288</v>
      </c>
      <c r="E11826">
        <v>0</v>
      </c>
      <c r="F11826">
        <v>0</v>
      </c>
      <c r="G11826" t="s">
        <v>5</v>
      </c>
      <c r="H11826" s="2">
        <v>44809</v>
      </c>
      <c r="I11826" s="2">
        <v>44808</v>
      </c>
      <c r="J11826" t="s">
        <v>3</v>
      </c>
      <c r="K11826">
        <v>490</v>
      </c>
      <c r="L11826">
        <v>17</v>
      </c>
      <c r="M11826">
        <v>418.8</v>
      </c>
      <c r="N11826">
        <v>0</v>
      </c>
      <c r="O11826">
        <v>0</v>
      </c>
      <c r="P11826">
        <v>418.8</v>
      </c>
      <c r="Q11826" t="s">
        <v>19289</v>
      </c>
      <c r="R11826">
        <v>190</v>
      </c>
      <c r="S11826">
        <v>0</v>
      </c>
      <c r="T11826" t="s">
        <v>19914</v>
      </c>
      <c r="V11826">
        <f t="shared" si="184"/>
        <v>2022</v>
      </c>
      <c r="W11826" s="2">
        <v>44794</v>
      </c>
      <c r="X11826" t="s">
        <v>90</v>
      </c>
      <c r="Y11826" t="s">
        <v>7</v>
      </c>
      <c r="Z11826" t="s">
        <v>365</v>
      </c>
      <c r="AA11826">
        <v>2</v>
      </c>
      <c r="AB11826">
        <v>692</v>
      </c>
      <c r="AC11826">
        <v>20285</v>
      </c>
      <c r="AD11826" t="str">
        <f>VLOOKUP(AB11826,[1]AAFIL003!$A$2:$B$9863,2,FALSE)</f>
        <v>כהן מולי ומרדכי</v>
      </c>
      <c r="AE11826" t="s">
        <v>20442</v>
      </c>
    </row>
    <row r="11827" spans="1:31" x14ac:dyDescent="0.2">
      <c r="A11827" s="1">
        <v>8.3333333333333329E-2</v>
      </c>
      <c r="B11827">
        <v>20</v>
      </c>
      <c r="C11827">
        <v>0</v>
      </c>
      <c r="D11827" t="s">
        <v>19290</v>
      </c>
      <c r="E11827">
        <v>0</v>
      </c>
      <c r="F11827">
        <v>0</v>
      </c>
      <c r="G11827" t="s">
        <v>5</v>
      </c>
      <c r="H11827" s="2">
        <v>44796</v>
      </c>
      <c r="I11827" s="2">
        <v>44796</v>
      </c>
      <c r="J11827" t="s">
        <v>3</v>
      </c>
      <c r="K11827">
        <v>491</v>
      </c>
      <c r="L11827">
        <v>17</v>
      </c>
      <c r="M11827">
        <v>419.66</v>
      </c>
      <c r="N11827">
        <v>0</v>
      </c>
      <c r="O11827">
        <v>0</v>
      </c>
      <c r="P11827">
        <v>419.66</v>
      </c>
      <c r="Q11827" t="s">
        <v>15154</v>
      </c>
      <c r="R11827">
        <v>150</v>
      </c>
      <c r="S11827">
        <v>0</v>
      </c>
      <c r="T11827" t="s">
        <v>19912</v>
      </c>
      <c r="V11827">
        <f t="shared" si="184"/>
        <v>2022</v>
      </c>
      <c r="W11827" s="2">
        <v>44794</v>
      </c>
      <c r="X11827" t="s">
        <v>5362</v>
      </c>
      <c r="Y11827" t="s">
        <v>7</v>
      </c>
      <c r="Z11827" t="s">
        <v>205</v>
      </c>
      <c r="AA11827">
        <v>9</v>
      </c>
      <c r="AB11827">
        <v>9753</v>
      </c>
      <c r="AC11827">
        <v>20286</v>
      </c>
      <c r="AD11827" t="str">
        <f>VLOOKUP(AB11827,[1]AAFIL003!$A$2:$B$9863,2,FALSE)</f>
        <v>כהן יוסף</v>
      </c>
      <c r="AE11827" t="s">
        <v>20442</v>
      </c>
    </row>
    <row r="11828" spans="1:31" x14ac:dyDescent="0.2">
      <c r="A11828" s="1">
        <v>4.1666666666666664E-2</v>
      </c>
      <c r="B11828">
        <v>0</v>
      </c>
      <c r="C11828">
        <v>0</v>
      </c>
      <c r="D11828" t="s">
        <v>7415</v>
      </c>
      <c r="E11828">
        <v>0</v>
      </c>
      <c r="F11828">
        <v>0</v>
      </c>
      <c r="G11828" t="s">
        <v>5</v>
      </c>
      <c r="H11828" s="2">
        <v>44813</v>
      </c>
      <c r="I11828" s="2">
        <v>44813</v>
      </c>
      <c r="J11828" t="s">
        <v>3</v>
      </c>
      <c r="K11828">
        <v>386</v>
      </c>
      <c r="L11828">
        <v>17</v>
      </c>
      <c r="M11828">
        <v>329.91</v>
      </c>
      <c r="N11828">
        <v>0</v>
      </c>
      <c r="O11828">
        <v>0</v>
      </c>
      <c r="P11828">
        <v>329.91</v>
      </c>
      <c r="Q11828" t="s">
        <v>19291</v>
      </c>
      <c r="R11828">
        <v>190</v>
      </c>
      <c r="S11828">
        <v>0</v>
      </c>
      <c r="T11828" t="s">
        <v>19914</v>
      </c>
      <c r="V11828">
        <f t="shared" si="184"/>
        <v>2022</v>
      </c>
      <c r="W11828" s="2">
        <v>44794</v>
      </c>
      <c r="X11828" t="s">
        <v>6</v>
      </c>
      <c r="Y11828" t="s">
        <v>7</v>
      </c>
      <c r="Z11828" t="s">
        <v>365</v>
      </c>
      <c r="AA11828">
        <v>2</v>
      </c>
      <c r="AB11828">
        <v>3299</v>
      </c>
      <c r="AC11828">
        <v>20287</v>
      </c>
      <c r="AD11828" t="str">
        <f>VLOOKUP(AB11828,[1]AAFIL003!$A$2:$B$9863,2,FALSE)</f>
        <v>ד"ר אביב שמואל</v>
      </c>
      <c r="AE11828" t="s">
        <v>20442</v>
      </c>
    </row>
    <row r="11829" spans="1:31" x14ac:dyDescent="0.2">
      <c r="A11829" s="1">
        <v>0</v>
      </c>
      <c r="B11829">
        <v>0</v>
      </c>
      <c r="C11829" t="s">
        <v>7291</v>
      </c>
      <c r="D11829" t="s">
        <v>19292</v>
      </c>
      <c r="E11829">
        <v>0</v>
      </c>
      <c r="F11829">
        <v>0</v>
      </c>
      <c r="G11829" t="s">
        <v>5</v>
      </c>
      <c r="H11829" s="2">
        <v>44881</v>
      </c>
      <c r="I11829" t="s">
        <v>2</v>
      </c>
      <c r="J11829" t="s">
        <v>3</v>
      </c>
      <c r="K11829">
        <v>120</v>
      </c>
      <c r="L11829">
        <v>17</v>
      </c>
      <c r="M11829">
        <v>102.56</v>
      </c>
      <c r="N11829">
        <v>0</v>
      </c>
      <c r="O11829">
        <v>0</v>
      </c>
      <c r="P11829">
        <v>102.56</v>
      </c>
      <c r="Q11829" t="s">
        <v>0</v>
      </c>
      <c r="R11829">
        <v>0</v>
      </c>
      <c r="S11829">
        <v>0</v>
      </c>
      <c r="T11829" t="s">
        <v>19915</v>
      </c>
      <c r="V11829">
        <f t="shared" si="184"/>
        <v>2022</v>
      </c>
      <c r="W11829" s="2">
        <v>44794</v>
      </c>
      <c r="X11829" t="s">
        <v>6</v>
      </c>
      <c r="Y11829" t="s">
        <v>7</v>
      </c>
      <c r="Z11829" t="s">
        <v>16034</v>
      </c>
      <c r="AA11829">
        <v>2</v>
      </c>
      <c r="AB11829">
        <v>7974</v>
      </c>
      <c r="AC11829">
        <v>20288</v>
      </c>
      <c r="AD11829" t="str">
        <f>VLOOKUP(AB11829,[1]AAFIL003!$A$2:$B$9863,2,FALSE)</f>
        <v>קנדחרוב רפאל</v>
      </c>
      <c r="AE11829" t="s">
        <v>20442</v>
      </c>
    </row>
    <row r="11830" spans="1:31" x14ac:dyDescent="0.2">
      <c r="A11830" s="1">
        <v>0.54166666666666663</v>
      </c>
      <c r="B11830">
        <v>10</v>
      </c>
      <c r="C11830">
        <v>0</v>
      </c>
      <c r="D11830" t="s">
        <v>19293</v>
      </c>
      <c r="E11830">
        <v>0</v>
      </c>
      <c r="F11830">
        <v>0</v>
      </c>
      <c r="G11830" t="s">
        <v>5</v>
      </c>
      <c r="H11830" s="2">
        <v>44798</v>
      </c>
      <c r="I11830" s="2">
        <v>44798</v>
      </c>
      <c r="J11830" t="s">
        <v>3</v>
      </c>
      <c r="K11830">
        <v>269</v>
      </c>
      <c r="L11830">
        <v>17</v>
      </c>
      <c r="M11830">
        <v>229.91</v>
      </c>
      <c r="N11830">
        <v>0</v>
      </c>
      <c r="O11830">
        <v>0</v>
      </c>
      <c r="P11830">
        <v>229.91</v>
      </c>
      <c r="Q11830" t="s">
        <v>19294</v>
      </c>
      <c r="R11830">
        <v>150</v>
      </c>
      <c r="S11830">
        <v>0</v>
      </c>
      <c r="T11830" t="s">
        <v>19912</v>
      </c>
      <c r="V11830">
        <f t="shared" si="184"/>
        <v>2022</v>
      </c>
      <c r="W11830" s="2">
        <v>44794</v>
      </c>
      <c r="X11830" t="s">
        <v>5362</v>
      </c>
      <c r="Y11830" t="s">
        <v>7</v>
      </c>
      <c r="Z11830" t="s">
        <v>590</v>
      </c>
      <c r="AA11830">
        <v>9</v>
      </c>
      <c r="AB11830">
        <v>9754</v>
      </c>
      <c r="AC11830">
        <v>20289</v>
      </c>
      <c r="AD11830" t="str">
        <f>VLOOKUP(AB11830,[1]AAFIL003!$A$2:$B$9863,2,FALSE)</f>
        <v>אבו ריאש האני</v>
      </c>
      <c r="AE11830" t="s">
        <v>20442</v>
      </c>
    </row>
    <row r="11831" spans="1:31" x14ac:dyDescent="0.2">
      <c r="A11831" s="1">
        <v>0.10416666666666667</v>
      </c>
      <c r="B11831">
        <v>15</v>
      </c>
      <c r="C11831">
        <v>0</v>
      </c>
      <c r="D11831" t="s">
        <v>19295</v>
      </c>
      <c r="E11831">
        <v>0</v>
      </c>
      <c r="F11831">
        <v>0</v>
      </c>
      <c r="G11831" t="s">
        <v>5</v>
      </c>
      <c r="H11831" s="2">
        <v>44798</v>
      </c>
      <c r="I11831" s="2">
        <v>44798</v>
      </c>
      <c r="J11831" t="s">
        <v>3</v>
      </c>
      <c r="K11831">
        <v>445</v>
      </c>
      <c r="L11831">
        <v>17</v>
      </c>
      <c r="M11831">
        <v>380.34</v>
      </c>
      <c r="N11831">
        <v>0</v>
      </c>
      <c r="O11831">
        <v>0</v>
      </c>
      <c r="P11831">
        <v>380.34</v>
      </c>
      <c r="Q11831" t="s">
        <v>19296</v>
      </c>
      <c r="R11831">
        <v>150</v>
      </c>
      <c r="S11831">
        <v>0</v>
      </c>
      <c r="T11831" t="s">
        <v>19912</v>
      </c>
      <c r="V11831">
        <f t="shared" si="184"/>
        <v>2022</v>
      </c>
      <c r="W11831" s="2">
        <v>44794</v>
      </c>
      <c r="X11831" t="s">
        <v>5362</v>
      </c>
      <c r="Y11831" t="s">
        <v>7</v>
      </c>
      <c r="Z11831" t="s">
        <v>205</v>
      </c>
      <c r="AA11831">
        <v>9</v>
      </c>
      <c r="AB11831">
        <v>2150</v>
      </c>
      <c r="AC11831">
        <v>20290</v>
      </c>
      <c r="AD11831" t="str">
        <f>VLOOKUP(AB11831,[1]AAFIL003!$A$2:$B$9863,2,FALSE)</f>
        <v>חזן אילן וזהבית</v>
      </c>
      <c r="AE11831" t="s">
        <v>20442</v>
      </c>
    </row>
    <row r="11832" spans="1:31" x14ac:dyDescent="0.2">
      <c r="A11832" s="1">
        <v>0</v>
      </c>
      <c r="B11832">
        <v>0</v>
      </c>
      <c r="C11832" t="s">
        <v>7291</v>
      </c>
      <c r="D11832" t="s">
        <v>7386</v>
      </c>
      <c r="E11832">
        <v>0</v>
      </c>
      <c r="F11832">
        <v>0</v>
      </c>
      <c r="G11832" t="s">
        <v>5</v>
      </c>
      <c r="H11832" s="2">
        <v>44808</v>
      </c>
      <c r="I11832" t="s">
        <v>2</v>
      </c>
      <c r="J11832" t="s">
        <v>3</v>
      </c>
      <c r="K11832">
        <v>150</v>
      </c>
      <c r="L11832">
        <v>17</v>
      </c>
      <c r="M11832">
        <v>128.21</v>
      </c>
      <c r="N11832">
        <v>0</v>
      </c>
      <c r="O11832">
        <v>0</v>
      </c>
      <c r="P11832">
        <v>128.21</v>
      </c>
      <c r="Q11832" t="s">
        <v>0</v>
      </c>
      <c r="R11832">
        <v>0</v>
      </c>
      <c r="S11832">
        <v>0</v>
      </c>
      <c r="T11832" t="s">
        <v>19912</v>
      </c>
      <c r="V11832">
        <f t="shared" si="184"/>
        <v>2022</v>
      </c>
      <c r="W11832" s="2">
        <v>44795</v>
      </c>
      <c r="X11832" t="s">
        <v>316</v>
      </c>
      <c r="Y11832" t="s">
        <v>7</v>
      </c>
      <c r="Z11832" t="s">
        <v>290</v>
      </c>
      <c r="AA11832">
        <v>1</v>
      </c>
      <c r="AB11832">
        <v>6056</v>
      </c>
      <c r="AC11832">
        <v>20291</v>
      </c>
      <c r="AD11832" t="str">
        <f>VLOOKUP(AB11832,[1]AAFIL003!$A$2:$B$9863,2,FALSE)</f>
        <v>דגון ברוך</v>
      </c>
      <c r="AE11832" t="s">
        <v>20442</v>
      </c>
    </row>
    <row r="11833" spans="1:31" x14ac:dyDescent="0.2">
      <c r="A11833" s="1">
        <v>6.25E-2</v>
      </c>
      <c r="B11833">
        <v>65</v>
      </c>
      <c r="C11833">
        <v>0</v>
      </c>
      <c r="D11833" t="s">
        <v>7466</v>
      </c>
      <c r="E11833">
        <v>0</v>
      </c>
      <c r="F11833">
        <v>0</v>
      </c>
      <c r="G11833" t="s">
        <v>5</v>
      </c>
      <c r="H11833" s="2">
        <v>44841</v>
      </c>
      <c r="I11833" s="2">
        <v>44841</v>
      </c>
      <c r="J11833" t="s">
        <v>3</v>
      </c>
      <c r="K11833">
        <v>445</v>
      </c>
      <c r="L11833">
        <v>17</v>
      </c>
      <c r="M11833">
        <v>380.34</v>
      </c>
      <c r="N11833">
        <v>0</v>
      </c>
      <c r="O11833">
        <v>0</v>
      </c>
      <c r="P11833">
        <v>380.34</v>
      </c>
      <c r="Q11833" t="s">
        <v>19297</v>
      </c>
      <c r="R11833">
        <v>190</v>
      </c>
      <c r="S11833">
        <v>0</v>
      </c>
      <c r="T11833" t="s">
        <v>19914</v>
      </c>
      <c r="V11833">
        <f t="shared" si="184"/>
        <v>2022</v>
      </c>
      <c r="W11833" s="2">
        <v>44795</v>
      </c>
      <c r="X11833" t="s">
        <v>77</v>
      </c>
      <c r="Y11833" t="s">
        <v>7</v>
      </c>
      <c r="Z11833" t="s">
        <v>15105</v>
      </c>
      <c r="AA11833">
        <v>3</v>
      </c>
      <c r="AB11833">
        <v>9755</v>
      </c>
      <c r="AC11833">
        <v>20292</v>
      </c>
      <c r="AD11833" t="str">
        <f>VLOOKUP(AB11833,[1]AAFIL003!$A$2:$B$9863,2,FALSE)</f>
        <v>חבה איילת ואלי'ה</v>
      </c>
      <c r="AE11833" t="s">
        <v>20442</v>
      </c>
    </row>
    <row r="11834" spans="1:31" x14ac:dyDescent="0.2">
      <c r="A11834" s="1">
        <v>6.25E-2</v>
      </c>
      <c r="B11834">
        <v>120</v>
      </c>
      <c r="C11834">
        <v>0</v>
      </c>
      <c r="D11834" t="s">
        <v>19298</v>
      </c>
      <c r="E11834">
        <v>0</v>
      </c>
      <c r="F11834">
        <v>0</v>
      </c>
      <c r="G11834" t="s">
        <v>5</v>
      </c>
      <c r="H11834" s="2">
        <v>44815</v>
      </c>
      <c r="I11834" s="2">
        <v>44815</v>
      </c>
      <c r="J11834" t="s">
        <v>3</v>
      </c>
      <c r="K11834">
        <v>582</v>
      </c>
      <c r="L11834">
        <v>17</v>
      </c>
      <c r="M11834">
        <v>497.44</v>
      </c>
      <c r="N11834">
        <v>0</v>
      </c>
      <c r="O11834">
        <v>0</v>
      </c>
      <c r="P11834">
        <v>497.44</v>
      </c>
      <c r="Q11834" t="s">
        <v>19299</v>
      </c>
      <c r="R11834">
        <v>200</v>
      </c>
      <c r="S11834">
        <v>0</v>
      </c>
      <c r="T11834" t="s">
        <v>19914</v>
      </c>
      <c r="V11834">
        <f t="shared" si="184"/>
        <v>2022</v>
      </c>
      <c r="W11834" s="2">
        <v>44795</v>
      </c>
      <c r="X11834" t="s">
        <v>77</v>
      </c>
      <c r="Y11834" t="s">
        <v>7</v>
      </c>
      <c r="Z11834" t="s">
        <v>8531</v>
      </c>
      <c r="AA11834">
        <v>3</v>
      </c>
      <c r="AB11834">
        <v>1565</v>
      </c>
      <c r="AC11834">
        <v>20293</v>
      </c>
      <c r="AD11834" t="str">
        <f>VLOOKUP(AB11834,[1]AAFIL003!$A$2:$B$9863,2,FALSE)</f>
        <v>כהן נלי (מנחם)</v>
      </c>
      <c r="AE11834" t="s">
        <v>20442</v>
      </c>
    </row>
    <row r="11835" spans="1:31" x14ac:dyDescent="0.2">
      <c r="A11835" s="1">
        <v>0</v>
      </c>
      <c r="B11835">
        <v>0</v>
      </c>
      <c r="C11835">
        <v>0</v>
      </c>
      <c r="D11835" t="s">
        <v>19300</v>
      </c>
      <c r="E11835">
        <v>0</v>
      </c>
      <c r="F11835">
        <v>0</v>
      </c>
      <c r="G11835" t="s">
        <v>5</v>
      </c>
      <c r="H11835" s="2">
        <v>44818</v>
      </c>
      <c r="I11835" t="s">
        <v>2</v>
      </c>
      <c r="J11835" t="s">
        <v>3</v>
      </c>
      <c r="K11835">
        <v>540</v>
      </c>
      <c r="L11835">
        <v>17</v>
      </c>
      <c r="M11835">
        <v>461.54</v>
      </c>
      <c r="N11835">
        <v>0</v>
      </c>
      <c r="O11835">
        <v>0</v>
      </c>
      <c r="P11835">
        <v>461.54</v>
      </c>
      <c r="Q11835" t="s">
        <v>15163</v>
      </c>
      <c r="R11835">
        <v>120</v>
      </c>
      <c r="S11835">
        <v>0</v>
      </c>
      <c r="T11835" t="s">
        <v>19915</v>
      </c>
      <c r="V11835">
        <f t="shared" si="184"/>
        <v>2022</v>
      </c>
      <c r="W11835" s="2">
        <v>44797</v>
      </c>
      <c r="X11835" t="s">
        <v>6</v>
      </c>
      <c r="Y11835" t="s">
        <v>7</v>
      </c>
      <c r="Z11835" t="s">
        <v>19301</v>
      </c>
      <c r="AA11835">
        <v>1</v>
      </c>
      <c r="AB11835">
        <v>9756</v>
      </c>
      <c r="AC11835">
        <v>20294</v>
      </c>
      <c r="AD11835" t="str">
        <f>VLOOKUP(AB11835,[1]AAFIL003!$A$2:$B$9863,2,FALSE)</f>
        <v>בסון אפרים</v>
      </c>
      <c r="AE11835" t="s">
        <v>20442</v>
      </c>
    </row>
    <row r="11836" spans="1:31" x14ac:dyDescent="0.2">
      <c r="A11836" s="1">
        <v>6.25E-2</v>
      </c>
      <c r="B11836">
        <v>120</v>
      </c>
      <c r="C11836">
        <v>0</v>
      </c>
      <c r="D11836" t="s">
        <v>19302</v>
      </c>
      <c r="E11836">
        <v>0</v>
      </c>
      <c r="F11836">
        <v>0</v>
      </c>
      <c r="G11836" t="s">
        <v>5</v>
      </c>
      <c r="H11836" s="2">
        <v>44804</v>
      </c>
      <c r="I11836" s="2">
        <v>44804</v>
      </c>
      <c r="J11836" t="s">
        <v>3</v>
      </c>
      <c r="K11836">
        <v>540</v>
      </c>
      <c r="L11836">
        <v>17</v>
      </c>
      <c r="M11836">
        <v>461.54</v>
      </c>
      <c r="N11836">
        <v>0</v>
      </c>
      <c r="O11836">
        <v>0</v>
      </c>
      <c r="P11836">
        <v>461.54</v>
      </c>
      <c r="Q11836" t="s">
        <v>19303</v>
      </c>
      <c r="R11836">
        <v>190</v>
      </c>
      <c r="S11836">
        <v>0</v>
      </c>
      <c r="T11836" t="s">
        <v>19914</v>
      </c>
      <c r="V11836">
        <f t="shared" si="184"/>
        <v>2022</v>
      </c>
      <c r="W11836" s="2">
        <v>44797</v>
      </c>
      <c r="X11836" t="s">
        <v>77</v>
      </c>
      <c r="Y11836" t="s">
        <v>7</v>
      </c>
      <c r="Z11836" t="s">
        <v>12146</v>
      </c>
      <c r="AA11836">
        <v>3</v>
      </c>
      <c r="AB11836">
        <v>7511</v>
      </c>
      <c r="AC11836">
        <v>20295</v>
      </c>
      <c r="AD11836" t="str">
        <f>VLOOKUP(AB11836,[1]AAFIL003!$A$2:$B$9863,2,FALSE)</f>
        <v>מקדוסי יצחק ומלכה</v>
      </c>
      <c r="AE11836" t="s">
        <v>20442</v>
      </c>
    </row>
    <row r="11837" spans="1:31" x14ac:dyDescent="0.2">
      <c r="A11837" s="1">
        <v>6.25E-2</v>
      </c>
      <c r="B11837">
        <v>0</v>
      </c>
      <c r="C11837">
        <v>0</v>
      </c>
      <c r="D11837" t="s">
        <v>19304</v>
      </c>
      <c r="E11837">
        <v>0</v>
      </c>
      <c r="F11837">
        <v>0</v>
      </c>
      <c r="G11837" t="s">
        <v>5</v>
      </c>
      <c r="H11837" s="2">
        <v>44809</v>
      </c>
      <c r="I11837" s="2">
        <v>44809</v>
      </c>
      <c r="J11837" t="s">
        <v>3</v>
      </c>
      <c r="K11837">
        <v>339</v>
      </c>
      <c r="L11837">
        <v>17</v>
      </c>
      <c r="M11837">
        <v>289.74</v>
      </c>
      <c r="N11837">
        <v>0</v>
      </c>
      <c r="O11837">
        <v>0</v>
      </c>
      <c r="P11837">
        <v>289.74</v>
      </c>
      <c r="Q11837" t="s">
        <v>7391</v>
      </c>
      <c r="R11837">
        <v>120</v>
      </c>
      <c r="S11837">
        <v>0</v>
      </c>
      <c r="T11837" t="s">
        <v>19915</v>
      </c>
      <c r="V11837">
        <f t="shared" si="184"/>
        <v>2022</v>
      </c>
      <c r="W11837" s="2">
        <v>44797</v>
      </c>
      <c r="X11837" t="s">
        <v>90</v>
      </c>
      <c r="Y11837" t="s">
        <v>7</v>
      </c>
      <c r="Z11837" t="s">
        <v>19305</v>
      </c>
      <c r="AA11837">
        <v>2</v>
      </c>
      <c r="AB11837">
        <v>9402</v>
      </c>
      <c r="AC11837">
        <v>20296</v>
      </c>
      <c r="AD11837" t="str">
        <f>VLOOKUP(AB11837,[1]AAFIL003!$A$2:$B$9863,2,FALSE)</f>
        <v>מדינה שושנה</v>
      </c>
      <c r="AE11837" t="s">
        <v>20442</v>
      </c>
    </row>
    <row r="11838" spans="1:31" x14ac:dyDescent="0.2">
      <c r="A11838" s="1">
        <v>0.16666666666666666</v>
      </c>
      <c r="B11838">
        <v>0</v>
      </c>
      <c r="C11838">
        <v>0</v>
      </c>
      <c r="D11838" t="s">
        <v>19306</v>
      </c>
      <c r="E11838">
        <v>0</v>
      </c>
      <c r="F11838">
        <v>0</v>
      </c>
      <c r="G11838" t="s">
        <v>5</v>
      </c>
      <c r="H11838" s="2">
        <v>44802</v>
      </c>
      <c r="I11838" s="2">
        <v>44801</v>
      </c>
      <c r="J11838" t="s">
        <v>3</v>
      </c>
      <c r="K11838">
        <v>410</v>
      </c>
      <c r="L11838">
        <v>17</v>
      </c>
      <c r="M11838">
        <v>350.43</v>
      </c>
      <c r="N11838">
        <v>0</v>
      </c>
      <c r="O11838">
        <v>0</v>
      </c>
      <c r="P11838">
        <v>350.43</v>
      </c>
      <c r="Q11838" t="s">
        <v>19307</v>
      </c>
      <c r="R11838">
        <v>190</v>
      </c>
      <c r="S11838">
        <v>0</v>
      </c>
      <c r="T11838" t="s">
        <v>19914</v>
      </c>
      <c r="V11838">
        <f t="shared" si="184"/>
        <v>2022</v>
      </c>
      <c r="W11838" s="2">
        <v>44798</v>
      </c>
      <c r="X11838" t="s">
        <v>90</v>
      </c>
      <c r="Y11838" t="s">
        <v>7</v>
      </c>
      <c r="Z11838" t="s">
        <v>365</v>
      </c>
      <c r="AA11838">
        <v>2</v>
      </c>
      <c r="AB11838">
        <v>2379</v>
      </c>
      <c r="AC11838">
        <v>20297</v>
      </c>
      <c r="AD11838" t="str">
        <f>VLOOKUP(AB11838,[1]AAFIL003!$A$2:$B$9863,2,FALSE)</f>
        <v>פרידמן חוה ונחמן</v>
      </c>
      <c r="AE11838" t="s">
        <v>20442</v>
      </c>
    </row>
    <row r="11839" spans="1:31" x14ac:dyDescent="0.2">
      <c r="A11839" s="1">
        <v>2.7777777777777776E-2</v>
      </c>
      <c r="B11839">
        <v>0</v>
      </c>
      <c r="C11839">
        <v>0</v>
      </c>
      <c r="D11839" t="s">
        <v>19308</v>
      </c>
      <c r="E11839">
        <v>0</v>
      </c>
      <c r="F11839">
        <v>0</v>
      </c>
      <c r="G11839" t="s">
        <v>5</v>
      </c>
      <c r="H11839" s="2">
        <v>44798</v>
      </c>
      <c r="I11839" s="2">
        <v>44798</v>
      </c>
      <c r="J11839" t="s">
        <v>3</v>
      </c>
      <c r="K11839">
        <v>270</v>
      </c>
      <c r="L11839">
        <v>17</v>
      </c>
      <c r="M11839">
        <v>230.77</v>
      </c>
      <c r="N11839">
        <v>0</v>
      </c>
      <c r="O11839">
        <v>0</v>
      </c>
      <c r="P11839">
        <v>230.77</v>
      </c>
      <c r="Q11839" t="s">
        <v>19309</v>
      </c>
      <c r="R11839">
        <v>120</v>
      </c>
      <c r="S11839">
        <v>0</v>
      </c>
      <c r="T11839" t="s">
        <v>19915</v>
      </c>
      <c r="V11839">
        <f t="shared" si="184"/>
        <v>2022</v>
      </c>
      <c r="W11839" s="2">
        <v>44798</v>
      </c>
      <c r="X11839" t="s">
        <v>1933</v>
      </c>
      <c r="Y11839" t="s">
        <v>7</v>
      </c>
      <c r="Z11839" t="s">
        <v>16</v>
      </c>
      <c r="AA11839">
        <v>1</v>
      </c>
      <c r="AB11839">
        <v>7891</v>
      </c>
      <c r="AC11839">
        <v>20298</v>
      </c>
      <c r="AD11839" t="str">
        <f>VLOOKUP(AB11839,[1]AAFIL003!$A$2:$B$9863,2,FALSE)</f>
        <v>רוטמן בנימין וריבה</v>
      </c>
      <c r="AE11839" t="s">
        <v>20442</v>
      </c>
    </row>
    <row r="11840" spans="1:31" x14ac:dyDescent="0.2">
      <c r="A11840" s="1">
        <v>8.3333333333333329E-2</v>
      </c>
      <c r="B11840">
        <v>70</v>
      </c>
      <c r="C11840">
        <v>0</v>
      </c>
      <c r="D11840" t="s">
        <v>15170</v>
      </c>
      <c r="E11840">
        <v>0</v>
      </c>
      <c r="F11840">
        <v>0</v>
      </c>
      <c r="G11840" t="s">
        <v>5</v>
      </c>
      <c r="H11840" s="2">
        <v>44799</v>
      </c>
      <c r="I11840" s="2">
        <v>44799</v>
      </c>
      <c r="J11840" t="s">
        <v>3</v>
      </c>
      <c r="K11840">
        <v>585</v>
      </c>
      <c r="L11840">
        <v>17</v>
      </c>
      <c r="M11840">
        <v>500</v>
      </c>
      <c r="N11840">
        <v>0</v>
      </c>
      <c r="O11840">
        <v>0</v>
      </c>
      <c r="P11840">
        <v>500</v>
      </c>
      <c r="Q11840" t="s">
        <v>19310</v>
      </c>
      <c r="R11840">
        <v>190</v>
      </c>
      <c r="S11840">
        <v>0</v>
      </c>
      <c r="T11840" t="s">
        <v>19914</v>
      </c>
      <c r="V11840">
        <f t="shared" si="184"/>
        <v>2022</v>
      </c>
      <c r="W11840" s="2">
        <v>44798</v>
      </c>
      <c r="X11840" t="s">
        <v>45</v>
      </c>
      <c r="Y11840" t="s">
        <v>7</v>
      </c>
      <c r="Z11840" t="s">
        <v>15649</v>
      </c>
      <c r="AA11840">
        <v>8</v>
      </c>
      <c r="AB11840">
        <v>1065</v>
      </c>
      <c r="AC11840">
        <v>20299</v>
      </c>
      <c r="AD11840" t="str">
        <f>VLOOKUP(AB11840,[1]AAFIL003!$A$2:$B$9863,2,FALSE)</f>
        <v>מרקוביץ' שולה</v>
      </c>
      <c r="AE11840" t="s">
        <v>20442</v>
      </c>
    </row>
    <row r="11841" spans="1:31" x14ac:dyDescent="0.2">
      <c r="A11841" s="1">
        <v>0.125</v>
      </c>
      <c r="B11841">
        <v>20</v>
      </c>
      <c r="C11841">
        <v>0</v>
      </c>
      <c r="D11841" t="s">
        <v>19302</v>
      </c>
      <c r="E11841">
        <v>0</v>
      </c>
      <c r="F11841">
        <v>0</v>
      </c>
      <c r="G11841" t="s">
        <v>5</v>
      </c>
      <c r="H11841" s="2">
        <v>44805</v>
      </c>
      <c r="I11841" s="2">
        <v>44804</v>
      </c>
      <c r="J11841" t="s">
        <v>3</v>
      </c>
      <c r="K11841">
        <v>386</v>
      </c>
      <c r="L11841">
        <v>17</v>
      </c>
      <c r="M11841">
        <v>329.91</v>
      </c>
      <c r="N11841">
        <v>0</v>
      </c>
      <c r="O11841">
        <v>0</v>
      </c>
      <c r="P11841">
        <v>329.91</v>
      </c>
      <c r="Q11841" t="s">
        <v>15167</v>
      </c>
      <c r="R11841">
        <v>150</v>
      </c>
      <c r="S11841">
        <v>0</v>
      </c>
      <c r="T11841" t="s">
        <v>19912</v>
      </c>
      <c r="V11841">
        <f t="shared" si="184"/>
        <v>2022</v>
      </c>
      <c r="W11841" s="2">
        <v>44799</v>
      </c>
      <c r="X11841" t="s">
        <v>5362</v>
      </c>
      <c r="Y11841" t="s">
        <v>7</v>
      </c>
      <c r="Z11841" t="s">
        <v>205</v>
      </c>
      <c r="AA11841">
        <v>9</v>
      </c>
      <c r="AB11841">
        <v>9757</v>
      </c>
      <c r="AC11841">
        <v>20300</v>
      </c>
      <c r="AD11841" t="str">
        <f>VLOOKUP(AB11841,[1]AAFIL003!$A$2:$B$9863,2,FALSE)</f>
        <v>מיימון מיכאל ואפרת</v>
      </c>
      <c r="AE11841" t="s">
        <v>20442</v>
      </c>
    </row>
    <row r="11842" spans="1:31" x14ac:dyDescent="0.2">
      <c r="A11842" s="1">
        <v>6.25E-2</v>
      </c>
      <c r="B11842">
        <v>10</v>
      </c>
      <c r="C11842">
        <v>0</v>
      </c>
      <c r="D11842" t="s">
        <v>19311</v>
      </c>
      <c r="E11842">
        <v>0</v>
      </c>
      <c r="F11842">
        <v>0</v>
      </c>
      <c r="G11842" t="s">
        <v>5</v>
      </c>
      <c r="H11842" s="2">
        <v>44808</v>
      </c>
      <c r="I11842" s="2">
        <v>44808</v>
      </c>
      <c r="J11842" t="s">
        <v>3</v>
      </c>
      <c r="K11842">
        <v>410</v>
      </c>
      <c r="L11842">
        <v>17</v>
      </c>
      <c r="M11842">
        <v>350.43</v>
      </c>
      <c r="N11842">
        <v>0</v>
      </c>
      <c r="O11842">
        <v>0</v>
      </c>
      <c r="P11842">
        <v>350.43</v>
      </c>
      <c r="Q11842" t="s">
        <v>19312</v>
      </c>
      <c r="R11842">
        <v>190</v>
      </c>
      <c r="S11842">
        <v>0</v>
      </c>
      <c r="T11842" t="s">
        <v>19914</v>
      </c>
      <c r="V11842">
        <f t="shared" ref="V11842:V11905" si="185">YEAR(W11842)</f>
        <v>2022</v>
      </c>
      <c r="W11842" s="2">
        <v>44802</v>
      </c>
      <c r="X11842" t="s">
        <v>6</v>
      </c>
      <c r="Y11842" t="s">
        <v>7</v>
      </c>
      <c r="Z11842" t="s">
        <v>22</v>
      </c>
      <c r="AA11842">
        <v>1</v>
      </c>
      <c r="AB11842">
        <v>9252</v>
      </c>
      <c r="AC11842">
        <v>20301</v>
      </c>
      <c r="AD11842" t="str">
        <f>VLOOKUP(AB11842,[1]AAFIL003!$A$2:$B$9863,2,FALSE)</f>
        <v>אלמוג רינה</v>
      </c>
      <c r="AE11842" t="s">
        <v>20442</v>
      </c>
    </row>
    <row r="11843" spans="1:31" x14ac:dyDescent="0.2">
      <c r="A11843" s="1">
        <v>6.25E-2</v>
      </c>
      <c r="B11843">
        <v>65</v>
      </c>
      <c r="C11843">
        <v>0</v>
      </c>
      <c r="D11843" t="s">
        <v>19313</v>
      </c>
      <c r="E11843">
        <v>0</v>
      </c>
      <c r="F11843">
        <v>0</v>
      </c>
      <c r="G11843" t="s">
        <v>5</v>
      </c>
      <c r="H11843" s="2">
        <v>44806</v>
      </c>
      <c r="I11843" s="2">
        <v>44806</v>
      </c>
      <c r="J11843" t="s">
        <v>3</v>
      </c>
      <c r="K11843">
        <v>269</v>
      </c>
      <c r="L11843">
        <v>17</v>
      </c>
      <c r="M11843">
        <v>229.91</v>
      </c>
      <c r="N11843">
        <v>0</v>
      </c>
      <c r="O11843">
        <v>0</v>
      </c>
      <c r="P11843">
        <v>229.91</v>
      </c>
      <c r="Q11843" t="s">
        <v>19314</v>
      </c>
      <c r="R11843">
        <v>150</v>
      </c>
      <c r="S11843">
        <v>0</v>
      </c>
      <c r="T11843" t="s">
        <v>19912</v>
      </c>
      <c r="V11843">
        <f t="shared" si="185"/>
        <v>2022</v>
      </c>
      <c r="W11843" s="2">
        <v>44802</v>
      </c>
      <c r="X11843" t="s">
        <v>12</v>
      </c>
      <c r="Y11843" t="s">
        <v>7</v>
      </c>
      <c r="Z11843" t="s">
        <v>15184</v>
      </c>
      <c r="AA11843">
        <v>9</v>
      </c>
      <c r="AB11843">
        <v>9759</v>
      </c>
      <c r="AC11843">
        <v>20302</v>
      </c>
      <c r="AD11843" t="str">
        <f>VLOOKUP(AB11843,[1]AAFIL003!$A$2:$B$9863,2,FALSE)</f>
        <v>בן חמו מאיר,אליעזר</v>
      </c>
      <c r="AE11843" t="s">
        <v>20442</v>
      </c>
    </row>
    <row r="11844" spans="1:31" x14ac:dyDescent="0.2">
      <c r="A11844" s="1">
        <v>0</v>
      </c>
      <c r="B11844">
        <v>0</v>
      </c>
      <c r="C11844">
        <v>0</v>
      </c>
      <c r="D11844" t="s">
        <v>15172</v>
      </c>
      <c r="E11844">
        <v>0</v>
      </c>
      <c r="F11844">
        <v>0</v>
      </c>
      <c r="G11844" t="s">
        <v>5</v>
      </c>
      <c r="H11844" s="2">
        <v>44816</v>
      </c>
      <c r="I11844" t="s">
        <v>2</v>
      </c>
      <c r="J11844" t="s">
        <v>3</v>
      </c>
      <c r="K11844">
        <v>120</v>
      </c>
      <c r="L11844">
        <v>17</v>
      </c>
      <c r="M11844">
        <v>102.56</v>
      </c>
      <c r="N11844">
        <v>0</v>
      </c>
      <c r="O11844">
        <v>0</v>
      </c>
      <c r="P11844">
        <v>102.56</v>
      </c>
      <c r="Q11844" t="s">
        <v>0</v>
      </c>
      <c r="R11844">
        <v>0</v>
      </c>
      <c r="S11844">
        <v>0</v>
      </c>
      <c r="T11844" t="s">
        <v>19915</v>
      </c>
      <c r="V11844">
        <f t="shared" si="185"/>
        <v>2022</v>
      </c>
      <c r="W11844" s="2">
        <v>44802</v>
      </c>
      <c r="X11844" t="s">
        <v>68</v>
      </c>
      <c r="Y11844" t="s">
        <v>7</v>
      </c>
      <c r="Z11844" t="s">
        <v>19315</v>
      </c>
      <c r="AA11844">
        <v>9</v>
      </c>
      <c r="AB11844">
        <v>8287</v>
      </c>
      <c r="AC11844">
        <v>20303</v>
      </c>
      <c r="AD11844" t="str">
        <f>VLOOKUP(AB11844,[1]AAFIL003!$A$2:$B$9863,2,FALSE)</f>
        <v>וייס אורנה</v>
      </c>
      <c r="AE11844" t="s">
        <v>20442</v>
      </c>
    </row>
    <row r="11845" spans="1:31" x14ac:dyDescent="0.2">
      <c r="A11845" s="1">
        <v>0</v>
      </c>
      <c r="B11845">
        <v>0</v>
      </c>
      <c r="C11845" t="s">
        <v>7291</v>
      </c>
      <c r="D11845" t="s">
        <v>19316</v>
      </c>
      <c r="E11845">
        <v>0</v>
      </c>
      <c r="F11845">
        <v>0</v>
      </c>
      <c r="G11845" t="s">
        <v>5</v>
      </c>
      <c r="H11845" s="2">
        <v>44808</v>
      </c>
      <c r="I11845" t="s">
        <v>2</v>
      </c>
      <c r="J11845" t="s">
        <v>3</v>
      </c>
      <c r="K11845">
        <v>120</v>
      </c>
      <c r="L11845">
        <v>17</v>
      </c>
      <c r="M11845">
        <v>102.56</v>
      </c>
      <c r="N11845">
        <v>0</v>
      </c>
      <c r="O11845">
        <v>0</v>
      </c>
      <c r="P11845">
        <v>102.56</v>
      </c>
      <c r="Q11845" t="s">
        <v>0</v>
      </c>
      <c r="R11845">
        <v>0</v>
      </c>
      <c r="S11845">
        <v>0</v>
      </c>
      <c r="T11845" t="s">
        <v>19915</v>
      </c>
      <c r="V11845">
        <f t="shared" si="185"/>
        <v>2022</v>
      </c>
      <c r="W11845" s="2">
        <v>44802</v>
      </c>
      <c r="X11845" t="s">
        <v>5362</v>
      </c>
      <c r="Y11845" t="s">
        <v>7</v>
      </c>
      <c r="Z11845" t="s">
        <v>212</v>
      </c>
      <c r="AA11845">
        <v>9</v>
      </c>
      <c r="AB11845">
        <v>9760</v>
      </c>
      <c r="AC11845">
        <v>20304</v>
      </c>
      <c r="AD11845" t="str">
        <f>VLOOKUP(AB11845,[1]AAFIL003!$A$2:$B$9863,2,FALSE)</f>
        <v>ג'ובני יוסף ורחל</v>
      </c>
      <c r="AE11845" t="s">
        <v>20442</v>
      </c>
    </row>
    <row r="11846" spans="1:31" x14ac:dyDescent="0.2">
      <c r="A11846" s="1">
        <v>0</v>
      </c>
      <c r="B11846">
        <v>0</v>
      </c>
      <c r="C11846" t="s">
        <v>7291</v>
      </c>
      <c r="D11846" t="s">
        <v>19316</v>
      </c>
      <c r="E11846">
        <v>0</v>
      </c>
      <c r="F11846">
        <v>0</v>
      </c>
      <c r="G11846" t="s">
        <v>5</v>
      </c>
      <c r="H11846" s="2">
        <v>44833</v>
      </c>
      <c r="I11846" t="s">
        <v>2</v>
      </c>
      <c r="J11846" t="s">
        <v>3</v>
      </c>
      <c r="K11846">
        <v>120</v>
      </c>
      <c r="L11846">
        <v>17</v>
      </c>
      <c r="M11846">
        <v>102.56</v>
      </c>
      <c r="N11846">
        <v>0</v>
      </c>
      <c r="O11846">
        <v>0</v>
      </c>
      <c r="P11846">
        <v>102.56</v>
      </c>
      <c r="Q11846" t="s">
        <v>0</v>
      </c>
      <c r="R11846">
        <v>0</v>
      </c>
      <c r="S11846">
        <v>0</v>
      </c>
      <c r="T11846" t="s">
        <v>19915</v>
      </c>
      <c r="V11846">
        <f t="shared" si="185"/>
        <v>2022</v>
      </c>
      <c r="W11846" s="2">
        <v>44803</v>
      </c>
      <c r="X11846" t="s">
        <v>68</v>
      </c>
      <c r="Y11846" t="s">
        <v>7</v>
      </c>
      <c r="Z11846" t="s">
        <v>103</v>
      </c>
      <c r="AA11846">
        <v>9</v>
      </c>
      <c r="AB11846">
        <v>5229</v>
      </c>
      <c r="AC11846">
        <v>20305</v>
      </c>
      <c r="AD11846" t="str">
        <f>VLOOKUP(AB11846,[1]AAFIL003!$A$2:$B$9863,2,FALSE)</f>
        <v>קורץ שמואל</v>
      </c>
      <c r="AE11846" t="s">
        <v>20442</v>
      </c>
    </row>
    <row r="11847" spans="1:31" x14ac:dyDescent="0.2">
      <c r="A11847" s="1">
        <v>4.1666666666666664E-2</v>
      </c>
      <c r="B11847">
        <v>163</v>
      </c>
      <c r="C11847">
        <v>0</v>
      </c>
      <c r="D11847" t="s">
        <v>15186</v>
      </c>
      <c r="E11847">
        <v>0</v>
      </c>
      <c r="F11847">
        <v>0</v>
      </c>
      <c r="G11847" t="s">
        <v>5</v>
      </c>
      <c r="H11847" s="2">
        <v>44811</v>
      </c>
      <c r="I11847" s="2">
        <v>44811</v>
      </c>
      <c r="J11847" t="s">
        <v>3</v>
      </c>
      <c r="K11847">
        <v>447</v>
      </c>
      <c r="L11847">
        <v>17</v>
      </c>
      <c r="M11847">
        <v>382.05</v>
      </c>
      <c r="N11847">
        <v>0</v>
      </c>
      <c r="O11847">
        <v>0</v>
      </c>
      <c r="P11847">
        <v>382.05</v>
      </c>
      <c r="Q11847" t="s">
        <v>19317</v>
      </c>
      <c r="R11847">
        <v>190</v>
      </c>
      <c r="S11847">
        <v>0</v>
      </c>
      <c r="T11847" t="s">
        <v>19914</v>
      </c>
      <c r="V11847">
        <f t="shared" si="185"/>
        <v>2022</v>
      </c>
      <c r="W11847" s="2">
        <v>44804</v>
      </c>
      <c r="X11847" t="s">
        <v>6</v>
      </c>
      <c r="Y11847" t="s">
        <v>7</v>
      </c>
      <c r="Z11847" t="s">
        <v>17713</v>
      </c>
      <c r="AA11847">
        <v>3</v>
      </c>
      <c r="AB11847">
        <v>9761</v>
      </c>
      <c r="AC11847">
        <v>20306</v>
      </c>
      <c r="AD11847" t="str">
        <f>VLOOKUP(AB11847,[1]AAFIL003!$A$2:$B$9863,2,FALSE)</f>
        <v>בשארי משה ושוש</v>
      </c>
      <c r="AE11847" t="s">
        <v>20442</v>
      </c>
    </row>
    <row r="11848" spans="1:31" x14ac:dyDescent="0.2">
      <c r="A11848" s="1">
        <v>0</v>
      </c>
      <c r="B11848">
        <v>0</v>
      </c>
      <c r="C11848" t="s">
        <v>13738</v>
      </c>
      <c r="D11848" t="s">
        <v>19318</v>
      </c>
      <c r="E11848">
        <v>0</v>
      </c>
      <c r="F11848">
        <v>0</v>
      </c>
      <c r="G11848" t="s">
        <v>5</v>
      </c>
      <c r="H11848" s="2">
        <v>44808</v>
      </c>
      <c r="I11848" t="s">
        <v>2</v>
      </c>
      <c r="J11848" t="s">
        <v>3</v>
      </c>
      <c r="K11848">
        <v>120</v>
      </c>
      <c r="L11848">
        <v>17</v>
      </c>
      <c r="M11848">
        <v>102.56</v>
      </c>
      <c r="N11848">
        <v>0</v>
      </c>
      <c r="O11848">
        <v>0</v>
      </c>
      <c r="P11848">
        <v>102.56</v>
      </c>
      <c r="Q11848" t="s">
        <v>0</v>
      </c>
      <c r="R11848">
        <v>0</v>
      </c>
      <c r="S11848">
        <v>0</v>
      </c>
      <c r="T11848" t="s">
        <v>19915</v>
      </c>
      <c r="V11848">
        <f t="shared" si="185"/>
        <v>2022</v>
      </c>
      <c r="W11848" s="2">
        <v>44804</v>
      </c>
      <c r="X11848" t="s">
        <v>5362</v>
      </c>
      <c r="Y11848" t="s">
        <v>7</v>
      </c>
      <c r="Z11848" t="s">
        <v>69</v>
      </c>
      <c r="AA11848">
        <v>9</v>
      </c>
      <c r="AB11848">
        <v>9762</v>
      </c>
      <c r="AC11848">
        <v>20307</v>
      </c>
      <c r="AD11848" t="str">
        <f>VLOOKUP(AB11848,[1]AAFIL003!$A$2:$B$9863,2,FALSE)</f>
        <v>שמואל אברהם</v>
      </c>
      <c r="AE11848" t="s">
        <v>20442</v>
      </c>
    </row>
    <row r="11849" spans="1:31" x14ac:dyDescent="0.2">
      <c r="A11849" s="1">
        <v>6.25E-2</v>
      </c>
      <c r="B11849">
        <v>10</v>
      </c>
      <c r="C11849">
        <v>0</v>
      </c>
      <c r="D11849" t="s">
        <v>15177</v>
      </c>
      <c r="E11849">
        <v>0</v>
      </c>
      <c r="F11849">
        <v>0</v>
      </c>
      <c r="G11849" t="s">
        <v>5</v>
      </c>
      <c r="H11849" s="2">
        <v>44806</v>
      </c>
      <c r="I11849" s="2">
        <v>44806</v>
      </c>
      <c r="J11849" t="s">
        <v>3</v>
      </c>
      <c r="K11849">
        <v>486</v>
      </c>
      <c r="L11849">
        <v>17</v>
      </c>
      <c r="M11849">
        <v>415.38</v>
      </c>
      <c r="N11849">
        <v>0</v>
      </c>
      <c r="O11849">
        <v>0</v>
      </c>
      <c r="P11849">
        <v>415.38</v>
      </c>
      <c r="Q11849" t="s">
        <v>19319</v>
      </c>
      <c r="R11849">
        <v>200</v>
      </c>
      <c r="S11849">
        <v>0</v>
      </c>
      <c r="T11849" t="s">
        <v>19914</v>
      </c>
      <c r="V11849">
        <f t="shared" si="185"/>
        <v>2022</v>
      </c>
      <c r="W11849" s="2">
        <v>44805</v>
      </c>
      <c r="X11849" t="s">
        <v>1913</v>
      </c>
      <c r="Y11849" t="s">
        <v>7</v>
      </c>
      <c r="Z11849" t="s">
        <v>46</v>
      </c>
      <c r="AA11849">
        <v>1</v>
      </c>
      <c r="AB11849">
        <v>9632</v>
      </c>
      <c r="AC11849">
        <v>20308</v>
      </c>
      <c r="AD11849" t="str">
        <f>VLOOKUP(AB11849,[1]AAFIL003!$A$2:$B$9863,2,FALSE)</f>
        <v>זוסמן יובל ועינת</v>
      </c>
      <c r="AE11849" t="s">
        <v>20442</v>
      </c>
    </row>
    <row r="11850" spans="1:31" x14ac:dyDescent="0.2">
      <c r="A11850" s="1">
        <v>0</v>
      </c>
      <c r="B11850">
        <v>0</v>
      </c>
      <c r="C11850">
        <v>0</v>
      </c>
      <c r="D11850" t="s">
        <v>15181</v>
      </c>
      <c r="E11850">
        <v>0</v>
      </c>
      <c r="F11850">
        <v>0</v>
      </c>
      <c r="G11850" t="s">
        <v>5</v>
      </c>
      <c r="H11850" s="2">
        <v>44881</v>
      </c>
      <c r="I11850" t="s">
        <v>2</v>
      </c>
      <c r="J11850" t="s">
        <v>3</v>
      </c>
      <c r="K11850">
        <v>150</v>
      </c>
      <c r="L11850">
        <v>17</v>
      </c>
      <c r="M11850">
        <v>128.21</v>
      </c>
      <c r="N11850">
        <v>0</v>
      </c>
      <c r="O11850">
        <v>0</v>
      </c>
      <c r="P11850">
        <v>128.21</v>
      </c>
      <c r="Q11850" t="s">
        <v>0</v>
      </c>
      <c r="R11850">
        <v>0</v>
      </c>
      <c r="S11850">
        <v>0</v>
      </c>
      <c r="T11850" t="s">
        <v>19912</v>
      </c>
      <c r="V11850">
        <f t="shared" si="185"/>
        <v>2022</v>
      </c>
      <c r="W11850" s="2">
        <v>44808</v>
      </c>
      <c r="X11850" t="s">
        <v>5362</v>
      </c>
      <c r="Y11850" t="s">
        <v>7</v>
      </c>
      <c r="Z11850" t="s">
        <v>15989</v>
      </c>
      <c r="AA11850">
        <v>9</v>
      </c>
      <c r="AB11850">
        <v>8815</v>
      </c>
      <c r="AC11850">
        <v>20309</v>
      </c>
      <c r="AD11850" t="str">
        <f>VLOOKUP(AB11850,[1]AAFIL003!$A$2:$B$9863,2,FALSE)</f>
        <v>פדלון דרור</v>
      </c>
      <c r="AE11850" t="s">
        <v>20442</v>
      </c>
    </row>
    <row r="11851" spans="1:31" x14ac:dyDescent="0.2">
      <c r="A11851" s="1">
        <v>8.3333333333333329E-2</v>
      </c>
      <c r="B11851">
        <v>0</v>
      </c>
      <c r="C11851">
        <v>0</v>
      </c>
      <c r="D11851" t="s">
        <v>19320</v>
      </c>
      <c r="E11851">
        <v>0</v>
      </c>
      <c r="F11851">
        <v>0</v>
      </c>
      <c r="G11851" t="s">
        <v>5</v>
      </c>
      <c r="H11851" s="2">
        <v>44864</v>
      </c>
      <c r="I11851" s="2">
        <v>44864</v>
      </c>
      <c r="J11851" t="s">
        <v>3</v>
      </c>
      <c r="K11851">
        <v>506</v>
      </c>
      <c r="L11851">
        <v>17</v>
      </c>
      <c r="M11851">
        <v>432.48</v>
      </c>
      <c r="N11851">
        <v>0</v>
      </c>
      <c r="O11851">
        <v>0</v>
      </c>
      <c r="P11851">
        <v>432.48</v>
      </c>
      <c r="Q11851" t="s">
        <v>7404</v>
      </c>
      <c r="R11851">
        <v>190</v>
      </c>
      <c r="S11851">
        <v>0</v>
      </c>
      <c r="T11851" t="s">
        <v>19914</v>
      </c>
      <c r="V11851">
        <f t="shared" si="185"/>
        <v>2022</v>
      </c>
      <c r="W11851" s="2">
        <v>44808</v>
      </c>
      <c r="X11851" t="s">
        <v>6</v>
      </c>
      <c r="Y11851" t="s">
        <v>7</v>
      </c>
      <c r="Z11851" t="s">
        <v>78</v>
      </c>
      <c r="AA11851">
        <v>3</v>
      </c>
      <c r="AB11851">
        <v>9763</v>
      </c>
      <c r="AC11851">
        <v>20310</v>
      </c>
      <c r="AD11851" t="str">
        <f>VLOOKUP(AB11851,[1]AAFIL003!$A$2:$B$9863,2,FALSE)</f>
        <v>בשירי אהובה</v>
      </c>
      <c r="AE11851" t="s">
        <v>20442</v>
      </c>
    </row>
    <row r="11852" spans="1:31" x14ac:dyDescent="0.2">
      <c r="A11852" s="1">
        <v>0.10416666666666667</v>
      </c>
      <c r="B11852">
        <v>20</v>
      </c>
      <c r="C11852">
        <v>0</v>
      </c>
      <c r="D11852" t="s">
        <v>19321</v>
      </c>
      <c r="E11852">
        <v>0</v>
      </c>
      <c r="F11852">
        <v>0</v>
      </c>
      <c r="G11852" t="s">
        <v>5</v>
      </c>
      <c r="H11852" s="2">
        <v>44811</v>
      </c>
      <c r="I11852" s="2">
        <v>44811</v>
      </c>
      <c r="J11852" t="s">
        <v>3</v>
      </c>
      <c r="K11852">
        <v>433</v>
      </c>
      <c r="L11852">
        <v>17</v>
      </c>
      <c r="M11852">
        <v>370.09</v>
      </c>
      <c r="N11852">
        <v>0</v>
      </c>
      <c r="O11852">
        <v>0</v>
      </c>
      <c r="P11852">
        <v>370.09</v>
      </c>
      <c r="Q11852" t="s">
        <v>19322</v>
      </c>
      <c r="R11852">
        <v>140</v>
      </c>
      <c r="S11852">
        <v>0</v>
      </c>
      <c r="T11852" t="s">
        <v>19912</v>
      </c>
      <c r="V11852">
        <f t="shared" si="185"/>
        <v>2022</v>
      </c>
      <c r="W11852" s="2">
        <v>44809</v>
      </c>
      <c r="X11852" t="s">
        <v>164</v>
      </c>
      <c r="Y11852" t="s">
        <v>7</v>
      </c>
      <c r="Z11852" t="s">
        <v>205</v>
      </c>
      <c r="AA11852">
        <v>9</v>
      </c>
      <c r="AB11852">
        <v>9764</v>
      </c>
      <c r="AC11852">
        <v>20311</v>
      </c>
      <c r="AD11852" t="str">
        <f>VLOOKUP(AB11852,[1]AAFIL003!$A$2:$B$9863,2,FALSE)</f>
        <v>אזולאי אבי וחלי</v>
      </c>
      <c r="AE11852" t="s">
        <v>20442</v>
      </c>
    </row>
    <row r="11853" spans="1:31" x14ac:dyDescent="0.2">
      <c r="A11853" s="1">
        <v>0.10416666666666667</v>
      </c>
      <c r="B11853">
        <v>65</v>
      </c>
      <c r="C11853">
        <v>0</v>
      </c>
      <c r="D11853" t="s">
        <v>19323</v>
      </c>
      <c r="E11853">
        <v>0</v>
      </c>
      <c r="F11853">
        <v>0</v>
      </c>
      <c r="G11853" t="s">
        <v>5</v>
      </c>
      <c r="H11853" s="2">
        <v>44823</v>
      </c>
      <c r="I11853" s="2">
        <v>44822</v>
      </c>
      <c r="J11853" t="s">
        <v>3</v>
      </c>
      <c r="K11853">
        <v>547</v>
      </c>
      <c r="L11853">
        <v>17</v>
      </c>
      <c r="M11853">
        <v>467.52</v>
      </c>
      <c r="N11853">
        <v>0</v>
      </c>
      <c r="O11853">
        <v>0</v>
      </c>
      <c r="P11853">
        <v>467.52</v>
      </c>
      <c r="Q11853" t="s">
        <v>19324</v>
      </c>
      <c r="R11853">
        <v>190</v>
      </c>
      <c r="S11853">
        <v>0</v>
      </c>
      <c r="T11853" t="s">
        <v>19914</v>
      </c>
      <c r="V11853">
        <f t="shared" si="185"/>
        <v>2022</v>
      </c>
      <c r="W11853" s="2">
        <v>44811</v>
      </c>
      <c r="X11853" t="s">
        <v>33</v>
      </c>
      <c r="Y11853" t="s">
        <v>7</v>
      </c>
      <c r="Z11853" t="s">
        <v>10442</v>
      </c>
      <c r="AA11853">
        <v>3</v>
      </c>
      <c r="AB11853">
        <v>5955</v>
      </c>
      <c r="AC11853">
        <v>20312</v>
      </c>
      <c r="AD11853" t="str">
        <f>VLOOKUP(AB11853,[1]AAFIL003!$A$2:$B$9863,2,FALSE)</f>
        <v>שץ גרשון ודגנית</v>
      </c>
      <c r="AE11853" t="s">
        <v>20442</v>
      </c>
    </row>
    <row r="11854" spans="1:31" x14ac:dyDescent="0.2">
      <c r="A11854" s="1">
        <v>6.25E-2</v>
      </c>
      <c r="B11854">
        <v>0</v>
      </c>
      <c r="C11854">
        <v>0</v>
      </c>
      <c r="D11854" t="s">
        <v>19325</v>
      </c>
      <c r="E11854">
        <v>0</v>
      </c>
      <c r="F11854">
        <v>0</v>
      </c>
      <c r="G11854" t="s">
        <v>5</v>
      </c>
      <c r="H11854" s="2">
        <v>44815</v>
      </c>
      <c r="I11854" s="2">
        <v>44815</v>
      </c>
      <c r="J11854" t="s">
        <v>3</v>
      </c>
      <c r="K11854">
        <v>339</v>
      </c>
      <c r="L11854">
        <v>17</v>
      </c>
      <c r="M11854">
        <v>289.74</v>
      </c>
      <c r="N11854">
        <v>0</v>
      </c>
      <c r="O11854">
        <v>0</v>
      </c>
      <c r="P11854">
        <v>289.74</v>
      </c>
      <c r="Q11854" t="s">
        <v>19326</v>
      </c>
      <c r="R11854">
        <v>190</v>
      </c>
      <c r="S11854">
        <v>0</v>
      </c>
      <c r="T11854" t="s">
        <v>19914</v>
      </c>
      <c r="V11854">
        <f t="shared" si="185"/>
        <v>2022</v>
      </c>
      <c r="W11854" s="2">
        <v>44811</v>
      </c>
      <c r="X11854" t="s">
        <v>15712</v>
      </c>
      <c r="Y11854" t="s">
        <v>7</v>
      </c>
      <c r="Z11854" t="s">
        <v>365</v>
      </c>
      <c r="AA11854">
        <v>2</v>
      </c>
      <c r="AB11854">
        <v>9765</v>
      </c>
      <c r="AC11854">
        <v>20313</v>
      </c>
      <c r="AD11854" t="str">
        <f>VLOOKUP(AB11854,[1]AAFIL003!$A$2:$B$9863,2,FALSE)</f>
        <v>קימחי ציפורה ויצחק</v>
      </c>
      <c r="AE11854" t="s">
        <v>20442</v>
      </c>
    </row>
    <row r="11855" spans="1:31" x14ac:dyDescent="0.2">
      <c r="A11855" s="1">
        <v>6.25E-2</v>
      </c>
      <c r="B11855">
        <v>0</v>
      </c>
      <c r="C11855">
        <v>0</v>
      </c>
      <c r="D11855" t="s">
        <v>7427</v>
      </c>
      <c r="E11855">
        <v>0</v>
      </c>
      <c r="F11855">
        <v>0</v>
      </c>
      <c r="G11855" t="s">
        <v>5</v>
      </c>
      <c r="H11855" s="2">
        <v>44817</v>
      </c>
      <c r="I11855" s="2">
        <v>44817</v>
      </c>
      <c r="J11855" t="s">
        <v>3</v>
      </c>
      <c r="K11855">
        <v>410</v>
      </c>
      <c r="L11855">
        <v>17</v>
      </c>
      <c r="M11855">
        <v>350.43</v>
      </c>
      <c r="N11855">
        <v>0</v>
      </c>
      <c r="O11855">
        <v>0</v>
      </c>
      <c r="P11855">
        <v>350.43</v>
      </c>
      <c r="Q11855" t="s">
        <v>19327</v>
      </c>
      <c r="R11855">
        <v>190</v>
      </c>
      <c r="S11855">
        <v>0</v>
      </c>
      <c r="T11855" t="s">
        <v>19914</v>
      </c>
      <c r="V11855">
        <f t="shared" si="185"/>
        <v>2022</v>
      </c>
      <c r="W11855" s="2">
        <v>44812</v>
      </c>
      <c r="X11855" t="s">
        <v>6</v>
      </c>
      <c r="Y11855" t="s">
        <v>7</v>
      </c>
      <c r="Z11855" t="s">
        <v>365</v>
      </c>
      <c r="AA11855">
        <v>2</v>
      </c>
      <c r="AB11855">
        <v>197</v>
      </c>
      <c r="AC11855">
        <v>20314</v>
      </c>
      <c r="AD11855" t="str">
        <f>VLOOKUP(AB11855,[1]AAFIL003!$A$2:$B$9863,2,FALSE)</f>
        <v>יוחס יפים</v>
      </c>
      <c r="AE11855" t="s">
        <v>20442</v>
      </c>
    </row>
    <row r="11856" spans="1:31" x14ac:dyDescent="0.2">
      <c r="A11856" s="1">
        <v>4.1666666666666664E-2</v>
      </c>
      <c r="B11856">
        <v>10</v>
      </c>
      <c r="C11856">
        <v>0</v>
      </c>
      <c r="D11856" t="s">
        <v>19328</v>
      </c>
      <c r="E11856">
        <v>0</v>
      </c>
      <c r="F11856">
        <v>0</v>
      </c>
      <c r="G11856" t="s">
        <v>5</v>
      </c>
      <c r="H11856" s="2">
        <v>44812</v>
      </c>
      <c r="I11856" s="2">
        <v>44812</v>
      </c>
      <c r="J11856" t="s">
        <v>3</v>
      </c>
      <c r="K11856">
        <v>269</v>
      </c>
      <c r="L11856">
        <v>17</v>
      </c>
      <c r="M11856">
        <v>229.91</v>
      </c>
      <c r="N11856">
        <v>0</v>
      </c>
      <c r="O11856">
        <v>0</v>
      </c>
      <c r="P11856">
        <v>229.91</v>
      </c>
      <c r="Q11856" t="s">
        <v>7409</v>
      </c>
      <c r="R11856">
        <v>150</v>
      </c>
      <c r="S11856">
        <v>0</v>
      </c>
      <c r="T11856" t="s">
        <v>19912</v>
      </c>
      <c r="V11856">
        <f t="shared" si="185"/>
        <v>2022</v>
      </c>
      <c r="W11856" s="2">
        <v>44812</v>
      </c>
      <c r="X11856" t="s">
        <v>115</v>
      </c>
      <c r="Y11856" t="s">
        <v>7</v>
      </c>
      <c r="Z11856" t="s">
        <v>1046</v>
      </c>
      <c r="AA11856">
        <v>1</v>
      </c>
      <c r="AB11856">
        <v>4538</v>
      </c>
      <c r="AC11856">
        <v>20315</v>
      </c>
      <c r="AD11856" t="str">
        <f>VLOOKUP(AB11856,[1]AAFIL003!$A$2:$B$9863,2,FALSE)</f>
        <v>דיבסי אסעד</v>
      </c>
      <c r="AE11856" t="s">
        <v>20442</v>
      </c>
    </row>
    <row r="11857" spans="1:31" x14ac:dyDescent="0.2">
      <c r="A11857" s="1">
        <v>6.25E-2</v>
      </c>
      <c r="B11857">
        <v>65</v>
      </c>
      <c r="C11857">
        <v>0</v>
      </c>
      <c r="D11857" t="s">
        <v>15211</v>
      </c>
      <c r="E11857">
        <v>0</v>
      </c>
      <c r="F11857">
        <v>0</v>
      </c>
      <c r="G11857" t="s">
        <v>5</v>
      </c>
      <c r="H11857" s="2">
        <v>44832</v>
      </c>
      <c r="I11857" s="2">
        <v>44827</v>
      </c>
      <c r="J11857" t="s">
        <v>3</v>
      </c>
      <c r="K11857">
        <v>410</v>
      </c>
      <c r="L11857">
        <v>17</v>
      </c>
      <c r="M11857">
        <v>350.43</v>
      </c>
      <c r="N11857">
        <v>0</v>
      </c>
      <c r="O11857">
        <v>0</v>
      </c>
      <c r="P11857">
        <v>350.43</v>
      </c>
      <c r="Q11857" t="s">
        <v>19329</v>
      </c>
      <c r="R11857">
        <v>190</v>
      </c>
      <c r="S11857">
        <v>0</v>
      </c>
      <c r="T11857" t="s">
        <v>19914</v>
      </c>
      <c r="V11857">
        <f t="shared" si="185"/>
        <v>2022</v>
      </c>
      <c r="W11857" s="2">
        <v>44812</v>
      </c>
      <c r="X11857" t="s">
        <v>77</v>
      </c>
      <c r="Y11857" t="s">
        <v>7</v>
      </c>
      <c r="Z11857" t="s">
        <v>12146</v>
      </c>
      <c r="AA11857">
        <v>3</v>
      </c>
      <c r="AB11857">
        <v>9767</v>
      </c>
      <c r="AC11857">
        <v>20316</v>
      </c>
      <c r="AD11857" t="str">
        <f>VLOOKUP(AB11857,[1]AAFIL003!$A$2:$B$9863,2,FALSE)</f>
        <v>אלקורדי טסנין ועומר</v>
      </c>
      <c r="AE11857" t="s">
        <v>20442</v>
      </c>
    </row>
    <row r="11858" spans="1:31" x14ac:dyDescent="0.2">
      <c r="A11858" s="1">
        <v>8.3333333333333329E-2</v>
      </c>
      <c r="B11858">
        <v>65</v>
      </c>
      <c r="C11858">
        <v>0</v>
      </c>
      <c r="D11858" t="s">
        <v>15211</v>
      </c>
      <c r="E11858">
        <v>0</v>
      </c>
      <c r="F11858">
        <v>0</v>
      </c>
      <c r="G11858" t="s">
        <v>5</v>
      </c>
      <c r="H11858" s="2">
        <v>44832</v>
      </c>
      <c r="I11858" s="2">
        <v>44827</v>
      </c>
      <c r="J11858" t="s">
        <v>3</v>
      </c>
      <c r="K11858">
        <v>438</v>
      </c>
      <c r="L11858">
        <v>17</v>
      </c>
      <c r="M11858">
        <v>374.36</v>
      </c>
      <c r="N11858">
        <v>0</v>
      </c>
      <c r="O11858">
        <v>0</v>
      </c>
      <c r="P11858">
        <v>374.36</v>
      </c>
      <c r="Q11858" t="s">
        <v>19329</v>
      </c>
      <c r="R11858">
        <v>190</v>
      </c>
      <c r="S11858">
        <v>0</v>
      </c>
      <c r="T11858" t="s">
        <v>19914</v>
      </c>
      <c r="V11858">
        <f t="shared" si="185"/>
        <v>2022</v>
      </c>
      <c r="W11858" s="2">
        <v>44812</v>
      </c>
      <c r="X11858" t="s">
        <v>77</v>
      </c>
      <c r="Y11858" t="s">
        <v>7</v>
      </c>
      <c r="Z11858" t="s">
        <v>17713</v>
      </c>
      <c r="AA11858">
        <v>3</v>
      </c>
      <c r="AB11858">
        <v>9767</v>
      </c>
      <c r="AC11858">
        <v>20317</v>
      </c>
      <c r="AD11858" t="str">
        <f>VLOOKUP(AB11858,[1]AAFIL003!$A$2:$B$9863,2,FALSE)</f>
        <v>אלקורדי טסנין ועומר</v>
      </c>
      <c r="AE11858" t="s">
        <v>20442</v>
      </c>
    </row>
    <row r="11859" spans="1:31" x14ac:dyDescent="0.2">
      <c r="A11859" s="1">
        <v>0.10416666666666667</v>
      </c>
      <c r="B11859">
        <v>10</v>
      </c>
      <c r="C11859">
        <v>0</v>
      </c>
      <c r="D11859" t="s">
        <v>7445</v>
      </c>
      <c r="E11859">
        <v>0</v>
      </c>
      <c r="F11859">
        <v>0</v>
      </c>
      <c r="G11859" t="s">
        <v>5</v>
      </c>
      <c r="H11859" s="2">
        <v>44826</v>
      </c>
      <c r="I11859" s="2">
        <v>44826</v>
      </c>
      <c r="J11859" t="s">
        <v>3</v>
      </c>
      <c r="K11859">
        <v>903</v>
      </c>
      <c r="L11859">
        <v>17</v>
      </c>
      <c r="M11859">
        <v>771.79</v>
      </c>
      <c r="N11859">
        <v>0</v>
      </c>
      <c r="O11859">
        <v>0</v>
      </c>
      <c r="P11859">
        <v>771.79</v>
      </c>
      <c r="Q11859" t="s">
        <v>7420</v>
      </c>
      <c r="R11859">
        <v>190</v>
      </c>
      <c r="S11859">
        <v>0</v>
      </c>
      <c r="T11859" t="s">
        <v>19914</v>
      </c>
      <c r="V11859">
        <f t="shared" si="185"/>
        <v>2022</v>
      </c>
      <c r="W11859" s="2">
        <v>44813</v>
      </c>
      <c r="X11859" t="s">
        <v>33</v>
      </c>
      <c r="Y11859" t="s">
        <v>7</v>
      </c>
      <c r="Z11859" t="s">
        <v>13461</v>
      </c>
      <c r="AA11859">
        <v>3</v>
      </c>
      <c r="AB11859">
        <v>5369</v>
      </c>
      <c r="AC11859">
        <v>20318</v>
      </c>
      <c r="AD11859" t="str">
        <f>VLOOKUP(AB11859,[1]AAFIL003!$A$2:$B$9863,2,FALSE)</f>
        <v>בן מאיר אילן ועינבל</v>
      </c>
      <c r="AE11859" t="s">
        <v>20442</v>
      </c>
    </row>
    <row r="11860" spans="1:31" x14ac:dyDescent="0.2">
      <c r="A11860" s="1">
        <v>6.25E-2</v>
      </c>
      <c r="B11860">
        <v>10</v>
      </c>
      <c r="C11860">
        <v>0</v>
      </c>
      <c r="D11860" t="s">
        <v>7434</v>
      </c>
      <c r="E11860">
        <v>0</v>
      </c>
      <c r="F11860">
        <v>0</v>
      </c>
      <c r="G11860" t="s">
        <v>5</v>
      </c>
      <c r="H11860" s="2">
        <v>44820</v>
      </c>
      <c r="I11860" s="2">
        <v>44820</v>
      </c>
      <c r="J11860" t="s">
        <v>3</v>
      </c>
      <c r="K11860">
        <v>269</v>
      </c>
      <c r="L11860">
        <v>17</v>
      </c>
      <c r="M11860">
        <v>229.91</v>
      </c>
      <c r="N11860">
        <v>0</v>
      </c>
      <c r="O11860">
        <v>0</v>
      </c>
      <c r="P11860">
        <v>229.91</v>
      </c>
      <c r="Q11860" t="s">
        <v>19330</v>
      </c>
      <c r="R11860">
        <v>120</v>
      </c>
      <c r="S11860">
        <v>0</v>
      </c>
      <c r="T11860" t="s">
        <v>19915</v>
      </c>
      <c r="V11860">
        <f t="shared" si="185"/>
        <v>2022</v>
      </c>
      <c r="W11860" s="2">
        <v>44815</v>
      </c>
      <c r="X11860" t="s">
        <v>6</v>
      </c>
      <c r="Y11860" t="s">
        <v>7</v>
      </c>
      <c r="Z11860" t="s">
        <v>18741</v>
      </c>
      <c r="AA11860">
        <v>8</v>
      </c>
      <c r="AB11860">
        <v>9768</v>
      </c>
      <c r="AC11860">
        <v>20319</v>
      </c>
      <c r="AD11860" t="str">
        <f>VLOOKUP(AB11860,[1]AAFIL003!$A$2:$B$9863,2,FALSE)</f>
        <v>אוחיון גולן ומזל</v>
      </c>
      <c r="AE11860" t="s">
        <v>20442</v>
      </c>
    </row>
    <row r="11861" spans="1:31" x14ac:dyDescent="0.2">
      <c r="A11861" s="1">
        <v>6.25E-2</v>
      </c>
      <c r="B11861">
        <v>450</v>
      </c>
      <c r="C11861">
        <v>0</v>
      </c>
      <c r="D11861" t="s">
        <v>7425</v>
      </c>
      <c r="E11861">
        <v>0</v>
      </c>
      <c r="F11861">
        <v>0</v>
      </c>
      <c r="G11861" t="s">
        <v>5</v>
      </c>
      <c r="H11861" s="2">
        <v>44816</v>
      </c>
      <c r="I11861" s="2">
        <v>44816</v>
      </c>
      <c r="J11861" t="s">
        <v>3</v>
      </c>
      <c r="K11861">
        <v>644</v>
      </c>
      <c r="L11861">
        <v>17</v>
      </c>
      <c r="M11861">
        <v>550.42999999999995</v>
      </c>
      <c r="N11861">
        <v>0</v>
      </c>
      <c r="O11861">
        <v>0</v>
      </c>
      <c r="P11861">
        <v>550.42999999999995</v>
      </c>
      <c r="Q11861" t="s">
        <v>19331</v>
      </c>
      <c r="R11861">
        <v>190</v>
      </c>
      <c r="S11861">
        <v>0</v>
      </c>
      <c r="T11861" t="s">
        <v>19914</v>
      </c>
      <c r="V11861">
        <f t="shared" si="185"/>
        <v>2022</v>
      </c>
      <c r="W11861" s="2">
        <v>44815</v>
      </c>
      <c r="X11861" t="s">
        <v>6</v>
      </c>
      <c r="Y11861" t="s">
        <v>7</v>
      </c>
      <c r="Z11861" t="s">
        <v>365</v>
      </c>
      <c r="AA11861">
        <v>2</v>
      </c>
      <c r="AB11861">
        <v>8626</v>
      </c>
      <c r="AC11861">
        <v>20320</v>
      </c>
      <c r="AD11861" t="str">
        <f>VLOOKUP(AB11861,[1]AAFIL003!$A$2:$B$9863,2,FALSE)</f>
        <v>אברג'ל יוסף</v>
      </c>
      <c r="AE11861" t="s">
        <v>20442</v>
      </c>
    </row>
    <row r="11862" spans="1:31" x14ac:dyDescent="0.2">
      <c r="A11862" s="1">
        <v>8.3333333333333329E-2</v>
      </c>
      <c r="B11862">
        <v>20</v>
      </c>
      <c r="C11862">
        <v>0</v>
      </c>
      <c r="D11862" t="s">
        <v>19332</v>
      </c>
      <c r="E11862">
        <v>0</v>
      </c>
      <c r="F11862">
        <v>0</v>
      </c>
      <c r="G11862" t="s">
        <v>5</v>
      </c>
      <c r="H11862" s="2">
        <v>44822</v>
      </c>
      <c r="I11862" s="2">
        <v>44822</v>
      </c>
      <c r="J11862" t="s">
        <v>3</v>
      </c>
      <c r="K11862">
        <v>386</v>
      </c>
      <c r="L11862">
        <v>17</v>
      </c>
      <c r="M11862">
        <v>329.91</v>
      </c>
      <c r="N11862">
        <v>0</v>
      </c>
      <c r="O11862">
        <v>0</v>
      </c>
      <c r="P11862">
        <v>329.91</v>
      </c>
      <c r="Q11862" t="s">
        <v>15195</v>
      </c>
      <c r="R11862">
        <v>150</v>
      </c>
      <c r="S11862">
        <v>0</v>
      </c>
      <c r="T11862" t="s">
        <v>19912</v>
      </c>
      <c r="V11862">
        <f t="shared" si="185"/>
        <v>2022</v>
      </c>
      <c r="W11862" s="2">
        <v>44816</v>
      </c>
      <c r="X11862" t="s">
        <v>6</v>
      </c>
      <c r="Y11862" t="s">
        <v>7</v>
      </c>
      <c r="Z11862" t="s">
        <v>365</v>
      </c>
      <c r="AA11862">
        <v>2</v>
      </c>
      <c r="AB11862">
        <v>8768</v>
      </c>
      <c r="AC11862">
        <v>20321</v>
      </c>
      <c r="AD11862" t="str">
        <f>VLOOKUP(AB11862,[1]AAFIL003!$A$2:$B$9863,2,FALSE)</f>
        <v>גלזמן אבי</v>
      </c>
      <c r="AE11862" t="s">
        <v>20442</v>
      </c>
    </row>
    <row r="11863" spans="1:31" x14ac:dyDescent="0.2">
      <c r="A11863" s="1">
        <v>0.25</v>
      </c>
      <c r="B11863">
        <v>70</v>
      </c>
      <c r="C11863">
        <v>0</v>
      </c>
      <c r="D11863" t="s">
        <v>15301</v>
      </c>
      <c r="E11863">
        <v>0</v>
      </c>
      <c r="F11863">
        <v>0</v>
      </c>
      <c r="G11863" t="s">
        <v>5</v>
      </c>
      <c r="H11863" s="2">
        <v>44896</v>
      </c>
      <c r="I11863" s="2">
        <v>44889</v>
      </c>
      <c r="J11863" t="s">
        <v>3</v>
      </c>
      <c r="K11863">
        <v>390</v>
      </c>
      <c r="L11863">
        <v>17</v>
      </c>
      <c r="M11863">
        <v>333.33</v>
      </c>
      <c r="N11863">
        <v>0</v>
      </c>
      <c r="O11863">
        <v>0</v>
      </c>
      <c r="P11863">
        <v>333.33</v>
      </c>
      <c r="Q11863" t="s">
        <v>15201</v>
      </c>
      <c r="R11863">
        <v>190</v>
      </c>
      <c r="S11863">
        <v>0</v>
      </c>
      <c r="T11863" t="s">
        <v>19914</v>
      </c>
      <c r="V11863">
        <f t="shared" si="185"/>
        <v>2022</v>
      </c>
      <c r="W11863" s="2">
        <v>44820</v>
      </c>
      <c r="X11863" t="s">
        <v>189</v>
      </c>
      <c r="Y11863" t="s">
        <v>7</v>
      </c>
      <c r="Z11863" t="s">
        <v>19333</v>
      </c>
      <c r="AA11863">
        <v>3</v>
      </c>
      <c r="AB11863">
        <v>9769</v>
      </c>
      <c r="AC11863">
        <v>20322</v>
      </c>
      <c r="AD11863" t="str">
        <f>VLOOKUP(AB11863,[1]AAFIL003!$A$2:$B$9863,2,FALSE)</f>
        <v>וולברשטיין אהרון ושרה</v>
      </c>
      <c r="AE11863" t="s">
        <v>20442</v>
      </c>
    </row>
    <row r="11864" spans="1:31" x14ac:dyDescent="0.2">
      <c r="A11864" s="1">
        <v>6.25E-2</v>
      </c>
      <c r="B11864">
        <v>10</v>
      </c>
      <c r="C11864">
        <v>0</v>
      </c>
      <c r="D11864" t="s">
        <v>19334</v>
      </c>
      <c r="E11864">
        <v>0</v>
      </c>
      <c r="F11864">
        <v>0</v>
      </c>
      <c r="G11864" t="s">
        <v>5</v>
      </c>
      <c r="H11864" s="2">
        <v>44827</v>
      </c>
      <c r="I11864" s="2">
        <v>44827</v>
      </c>
      <c r="J11864" t="s">
        <v>3</v>
      </c>
      <c r="K11864">
        <v>222</v>
      </c>
      <c r="L11864">
        <v>17</v>
      </c>
      <c r="M11864">
        <v>189.74</v>
      </c>
      <c r="N11864">
        <v>0</v>
      </c>
      <c r="O11864">
        <v>0</v>
      </c>
      <c r="P11864">
        <v>189.74</v>
      </c>
      <c r="Q11864" t="s">
        <v>15201</v>
      </c>
      <c r="R11864">
        <v>120</v>
      </c>
      <c r="S11864">
        <v>0</v>
      </c>
      <c r="T11864" t="s">
        <v>19915</v>
      </c>
      <c r="V11864">
        <f t="shared" si="185"/>
        <v>2022</v>
      </c>
      <c r="W11864" s="2">
        <v>44820</v>
      </c>
      <c r="X11864" t="s">
        <v>8175</v>
      </c>
      <c r="Y11864" t="s">
        <v>7</v>
      </c>
      <c r="Z11864" t="s">
        <v>205</v>
      </c>
      <c r="AA11864">
        <v>9</v>
      </c>
      <c r="AB11864">
        <v>9769</v>
      </c>
      <c r="AC11864">
        <v>20323</v>
      </c>
      <c r="AD11864" t="str">
        <f>VLOOKUP(AB11864,[1]AAFIL003!$A$2:$B$9863,2,FALSE)</f>
        <v>וולברשטיין אהרון ושרה</v>
      </c>
      <c r="AE11864" t="s">
        <v>20442</v>
      </c>
    </row>
    <row r="11865" spans="1:31" x14ac:dyDescent="0.2">
      <c r="A11865" s="1">
        <v>0</v>
      </c>
      <c r="B11865">
        <v>0</v>
      </c>
      <c r="C11865">
        <v>0</v>
      </c>
      <c r="D11865" t="s">
        <v>19335</v>
      </c>
      <c r="E11865">
        <v>0</v>
      </c>
      <c r="F11865">
        <v>0</v>
      </c>
      <c r="G11865" t="s">
        <v>5</v>
      </c>
      <c r="H11865" s="2">
        <v>44880</v>
      </c>
      <c r="I11865" t="s">
        <v>2</v>
      </c>
      <c r="J11865" t="s">
        <v>3</v>
      </c>
      <c r="K11865">
        <v>190</v>
      </c>
      <c r="L11865">
        <v>17</v>
      </c>
      <c r="M11865">
        <v>162.38999999999999</v>
      </c>
      <c r="N11865">
        <v>0</v>
      </c>
      <c r="O11865">
        <v>0</v>
      </c>
      <c r="P11865">
        <v>162.38999999999999</v>
      </c>
      <c r="Q11865" t="s">
        <v>0</v>
      </c>
      <c r="R11865">
        <v>0</v>
      </c>
      <c r="S11865">
        <v>0</v>
      </c>
      <c r="T11865" t="s">
        <v>19914</v>
      </c>
      <c r="V11865">
        <f t="shared" si="185"/>
        <v>2022</v>
      </c>
      <c r="W11865" s="2">
        <v>44822</v>
      </c>
      <c r="X11865" t="s">
        <v>19336</v>
      </c>
      <c r="Y11865" t="s">
        <v>7</v>
      </c>
      <c r="Z11865" t="s">
        <v>17407</v>
      </c>
      <c r="AA11865">
        <v>3</v>
      </c>
      <c r="AB11865">
        <v>9626</v>
      </c>
      <c r="AC11865">
        <v>20324</v>
      </c>
      <c r="AD11865" t="str">
        <f>VLOOKUP(AB11865,[1]AAFIL003!$A$2:$B$9863,2,FALSE)</f>
        <v>נטו שולמית</v>
      </c>
      <c r="AE11865" t="s">
        <v>20442</v>
      </c>
    </row>
    <row r="11866" spans="1:31" x14ac:dyDescent="0.2">
      <c r="A11866" s="1">
        <v>6.25E-2</v>
      </c>
      <c r="B11866">
        <v>20</v>
      </c>
      <c r="C11866">
        <v>0</v>
      </c>
      <c r="D11866" t="s">
        <v>19337</v>
      </c>
      <c r="E11866">
        <v>0</v>
      </c>
      <c r="F11866">
        <v>0</v>
      </c>
      <c r="G11866" t="s">
        <v>5</v>
      </c>
      <c r="H11866" s="2">
        <v>44822</v>
      </c>
      <c r="I11866" s="2">
        <v>44822</v>
      </c>
      <c r="J11866" t="s">
        <v>3</v>
      </c>
      <c r="K11866">
        <v>370</v>
      </c>
      <c r="L11866">
        <v>17</v>
      </c>
      <c r="M11866">
        <v>316.24</v>
      </c>
      <c r="N11866">
        <v>0</v>
      </c>
      <c r="O11866">
        <v>0</v>
      </c>
      <c r="P11866">
        <v>316.24</v>
      </c>
      <c r="Q11866" t="s">
        <v>19338</v>
      </c>
      <c r="R11866">
        <v>120</v>
      </c>
      <c r="S11866">
        <v>0</v>
      </c>
      <c r="T11866" t="s">
        <v>19915</v>
      </c>
      <c r="V11866">
        <f t="shared" si="185"/>
        <v>2022</v>
      </c>
      <c r="W11866" s="2">
        <v>44822</v>
      </c>
      <c r="X11866" t="s">
        <v>45</v>
      </c>
      <c r="Y11866" t="s">
        <v>7</v>
      </c>
      <c r="Z11866" t="s">
        <v>112</v>
      </c>
      <c r="AA11866">
        <v>1</v>
      </c>
      <c r="AB11866">
        <v>9145</v>
      </c>
      <c r="AC11866">
        <v>20325</v>
      </c>
      <c r="AD11866" t="str">
        <f>VLOOKUP(AB11866,[1]AAFIL003!$A$2:$B$9863,2,FALSE)</f>
        <v>עמר זוהר</v>
      </c>
      <c r="AE11866" t="s">
        <v>20442</v>
      </c>
    </row>
    <row r="11867" spans="1:31" x14ac:dyDescent="0.2">
      <c r="A11867" s="1">
        <v>6.25E-2</v>
      </c>
      <c r="B11867">
        <v>120</v>
      </c>
      <c r="C11867">
        <v>0</v>
      </c>
      <c r="D11867" t="s">
        <v>15203</v>
      </c>
      <c r="E11867">
        <v>0</v>
      </c>
      <c r="F11867">
        <v>0</v>
      </c>
      <c r="G11867" t="s">
        <v>5</v>
      </c>
      <c r="H11867" s="2">
        <v>44823</v>
      </c>
      <c r="I11867" s="2">
        <v>44823</v>
      </c>
      <c r="J11867" t="s">
        <v>3</v>
      </c>
      <c r="K11867">
        <v>490</v>
      </c>
      <c r="L11867">
        <v>17</v>
      </c>
      <c r="M11867">
        <v>418.8</v>
      </c>
      <c r="N11867">
        <v>0</v>
      </c>
      <c r="O11867">
        <v>0</v>
      </c>
      <c r="P11867">
        <v>418.8</v>
      </c>
      <c r="Q11867" t="s">
        <v>19339</v>
      </c>
      <c r="R11867">
        <v>190</v>
      </c>
      <c r="S11867">
        <v>0</v>
      </c>
      <c r="T11867" t="s">
        <v>19914</v>
      </c>
      <c r="V11867">
        <f t="shared" si="185"/>
        <v>2022</v>
      </c>
      <c r="W11867" s="2">
        <v>44822</v>
      </c>
      <c r="X11867" t="s">
        <v>12</v>
      </c>
      <c r="Y11867" t="s">
        <v>7</v>
      </c>
      <c r="Z11867" t="s">
        <v>12447</v>
      </c>
      <c r="AA11867">
        <v>8</v>
      </c>
      <c r="AB11867">
        <v>7882</v>
      </c>
      <c r="AC11867">
        <v>20326</v>
      </c>
      <c r="AD11867" t="str">
        <f>VLOOKUP(AB11867,[1]AAFIL003!$A$2:$B$9863,2,FALSE)</f>
        <v>פטל אסי</v>
      </c>
      <c r="AE11867" t="s">
        <v>20442</v>
      </c>
    </row>
    <row r="11868" spans="1:31" x14ac:dyDescent="0.2">
      <c r="A11868" s="1">
        <v>0.10416666666666667</v>
      </c>
      <c r="B11868">
        <v>200</v>
      </c>
      <c r="C11868">
        <v>0</v>
      </c>
      <c r="D11868" t="s">
        <v>19340</v>
      </c>
      <c r="E11868">
        <v>0</v>
      </c>
      <c r="F11868">
        <v>0</v>
      </c>
      <c r="G11868" t="s">
        <v>5</v>
      </c>
      <c r="H11868" s="2">
        <v>44853</v>
      </c>
      <c r="I11868" s="2">
        <v>44827</v>
      </c>
      <c r="J11868" t="s">
        <v>3</v>
      </c>
      <c r="K11868">
        <v>716</v>
      </c>
      <c r="L11868">
        <v>17</v>
      </c>
      <c r="M11868">
        <v>611.97</v>
      </c>
      <c r="N11868">
        <v>0</v>
      </c>
      <c r="O11868">
        <v>0</v>
      </c>
      <c r="P11868">
        <v>611.97</v>
      </c>
      <c r="Q11868" t="s">
        <v>19341</v>
      </c>
      <c r="R11868">
        <v>190</v>
      </c>
      <c r="S11868">
        <v>0</v>
      </c>
      <c r="T11868" t="s">
        <v>19914</v>
      </c>
      <c r="V11868">
        <f t="shared" si="185"/>
        <v>2022</v>
      </c>
      <c r="W11868" s="2">
        <v>44823</v>
      </c>
      <c r="X11868" t="s">
        <v>8400</v>
      </c>
      <c r="Y11868" t="s">
        <v>7</v>
      </c>
      <c r="Z11868" t="s">
        <v>17389</v>
      </c>
      <c r="AA11868">
        <v>3</v>
      </c>
      <c r="AB11868">
        <v>9770</v>
      </c>
      <c r="AC11868">
        <v>20327</v>
      </c>
      <c r="AD11868" t="str">
        <f>VLOOKUP(AB11868,[1]AAFIL003!$A$2:$B$9863,2,FALSE)</f>
        <v>רבינוביץ' זכרי'ה וחי'ה</v>
      </c>
      <c r="AE11868" t="s">
        <v>20442</v>
      </c>
    </row>
    <row r="11869" spans="1:31" x14ac:dyDescent="0.2">
      <c r="A11869" s="1">
        <v>0</v>
      </c>
      <c r="B11869">
        <v>0</v>
      </c>
      <c r="C11869">
        <v>0</v>
      </c>
      <c r="D11869" t="s">
        <v>0</v>
      </c>
      <c r="E11869">
        <v>0</v>
      </c>
      <c r="F11869">
        <v>0</v>
      </c>
      <c r="G11869" t="s">
        <v>1</v>
      </c>
      <c r="H11869" t="s">
        <v>2</v>
      </c>
      <c r="I11869" t="s">
        <v>2</v>
      </c>
      <c r="J11869" t="s">
        <v>3</v>
      </c>
      <c r="K11869">
        <v>328</v>
      </c>
      <c r="L11869">
        <v>17</v>
      </c>
      <c r="M11869">
        <v>280.33999999999997</v>
      </c>
      <c r="N11869">
        <v>0</v>
      </c>
      <c r="O11869">
        <v>0</v>
      </c>
      <c r="P11869">
        <v>280.33999999999997</v>
      </c>
      <c r="Q11869" t="s">
        <v>19342</v>
      </c>
      <c r="R11869">
        <v>150</v>
      </c>
      <c r="S11869">
        <v>0</v>
      </c>
      <c r="T11869" t="s">
        <v>19912</v>
      </c>
      <c r="V11869">
        <f t="shared" si="185"/>
        <v>2022</v>
      </c>
      <c r="W11869" s="2">
        <v>44823</v>
      </c>
      <c r="X11869" t="s">
        <v>1463</v>
      </c>
      <c r="Y11869" t="s">
        <v>7</v>
      </c>
      <c r="Z11869" t="s">
        <v>290</v>
      </c>
      <c r="AA11869">
        <v>1</v>
      </c>
      <c r="AB11869">
        <v>5904</v>
      </c>
      <c r="AC11869">
        <v>20328</v>
      </c>
      <c r="AD11869" t="str">
        <f>VLOOKUP(AB11869,[1]AAFIL003!$A$2:$B$9863,2,FALSE)</f>
        <v>תשובה ברוך</v>
      </c>
      <c r="AE11869" t="s">
        <v>20444</v>
      </c>
    </row>
    <row r="11870" spans="1:31" x14ac:dyDescent="0.2">
      <c r="A11870" s="1">
        <v>0.125</v>
      </c>
      <c r="B11870">
        <v>110</v>
      </c>
      <c r="C11870">
        <v>0</v>
      </c>
      <c r="D11870" t="s">
        <v>19343</v>
      </c>
      <c r="E11870">
        <v>0</v>
      </c>
      <c r="F11870">
        <v>0</v>
      </c>
      <c r="G11870" t="s">
        <v>5</v>
      </c>
      <c r="H11870" s="2">
        <v>44823</v>
      </c>
      <c r="I11870" s="2">
        <v>44823</v>
      </c>
      <c r="J11870" t="s">
        <v>3</v>
      </c>
      <c r="K11870">
        <v>468</v>
      </c>
      <c r="L11870">
        <v>17</v>
      </c>
      <c r="M11870">
        <v>400</v>
      </c>
      <c r="N11870">
        <v>0</v>
      </c>
      <c r="O11870">
        <v>0</v>
      </c>
      <c r="P11870">
        <v>400</v>
      </c>
      <c r="Q11870" t="s">
        <v>0</v>
      </c>
      <c r="R11870">
        <v>0</v>
      </c>
      <c r="S11870">
        <v>0</v>
      </c>
      <c r="T11870" t="s">
        <v>19912</v>
      </c>
      <c r="V11870">
        <f t="shared" si="185"/>
        <v>2022</v>
      </c>
      <c r="W11870" s="2">
        <v>44823</v>
      </c>
      <c r="X11870" t="s">
        <v>19344</v>
      </c>
      <c r="Y11870" t="s">
        <v>7</v>
      </c>
      <c r="Z11870" t="s">
        <v>324</v>
      </c>
      <c r="AA11870">
        <v>8</v>
      </c>
      <c r="AB11870">
        <v>1108</v>
      </c>
      <c r="AC11870">
        <v>20329</v>
      </c>
      <c r="AD11870" t="str">
        <f>VLOOKUP(AB11870,[1]AAFIL003!$A$2:$B$9863,2,FALSE)</f>
        <v>הומינר מתתיהו וחיה</v>
      </c>
      <c r="AE11870" t="s">
        <v>20442</v>
      </c>
    </row>
    <row r="11871" spans="1:31" x14ac:dyDescent="0.2">
      <c r="A11871" s="1">
        <v>8.3333333333333329E-2</v>
      </c>
      <c r="B11871">
        <v>10</v>
      </c>
      <c r="C11871">
        <v>0</v>
      </c>
      <c r="D11871" t="s">
        <v>7443</v>
      </c>
      <c r="E11871">
        <v>0</v>
      </c>
      <c r="F11871">
        <v>0</v>
      </c>
      <c r="G11871" t="s">
        <v>5</v>
      </c>
      <c r="H11871" s="2">
        <v>44826</v>
      </c>
      <c r="I11871" s="2">
        <v>44826</v>
      </c>
      <c r="J11871" t="s">
        <v>3</v>
      </c>
      <c r="K11871">
        <v>287</v>
      </c>
      <c r="L11871">
        <v>17</v>
      </c>
      <c r="M11871">
        <v>245.3</v>
      </c>
      <c r="N11871">
        <v>0</v>
      </c>
      <c r="O11871">
        <v>0</v>
      </c>
      <c r="P11871">
        <v>245.3</v>
      </c>
      <c r="Q11871" t="s">
        <v>19345</v>
      </c>
      <c r="R11871">
        <v>150</v>
      </c>
      <c r="S11871">
        <v>0</v>
      </c>
      <c r="T11871" t="s">
        <v>19912</v>
      </c>
      <c r="V11871">
        <f t="shared" si="185"/>
        <v>2022</v>
      </c>
      <c r="W11871" s="2">
        <v>44825</v>
      </c>
      <c r="X11871" t="s">
        <v>5362</v>
      </c>
      <c r="Y11871" t="s">
        <v>7</v>
      </c>
      <c r="Z11871" t="s">
        <v>205</v>
      </c>
      <c r="AA11871">
        <v>9</v>
      </c>
      <c r="AB11871">
        <v>9771</v>
      </c>
      <c r="AC11871">
        <v>20330</v>
      </c>
      <c r="AD11871" t="str">
        <f>VLOOKUP(AB11871,[1]AAFIL003!$A$2:$B$9863,2,FALSE)</f>
        <v>עילאווי רמי</v>
      </c>
      <c r="AE11871" t="s">
        <v>20442</v>
      </c>
    </row>
    <row r="11872" spans="1:31" x14ac:dyDescent="0.2">
      <c r="A11872" s="1">
        <v>4.1666666666666664E-2</v>
      </c>
      <c r="B11872">
        <v>0</v>
      </c>
      <c r="C11872">
        <v>0</v>
      </c>
      <c r="D11872" t="s">
        <v>15208</v>
      </c>
      <c r="E11872">
        <v>0</v>
      </c>
      <c r="F11872">
        <v>0</v>
      </c>
      <c r="G11872" t="s">
        <v>5</v>
      </c>
      <c r="H11872" s="2">
        <v>44833</v>
      </c>
      <c r="I11872" s="2">
        <v>44833</v>
      </c>
      <c r="J11872" t="s">
        <v>3</v>
      </c>
      <c r="K11872">
        <v>190</v>
      </c>
      <c r="L11872">
        <v>17</v>
      </c>
      <c r="M11872">
        <v>162.38999999999999</v>
      </c>
      <c r="N11872">
        <v>0</v>
      </c>
      <c r="O11872">
        <v>0</v>
      </c>
      <c r="P11872">
        <v>162.38999999999999</v>
      </c>
      <c r="Q11872" t="s">
        <v>0</v>
      </c>
      <c r="R11872">
        <v>0</v>
      </c>
      <c r="S11872">
        <v>0</v>
      </c>
      <c r="T11872" t="s">
        <v>19914</v>
      </c>
      <c r="V11872">
        <f t="shared" si="185"/>
        <v>2022</v>
      </c>
      <c r="W11872" s="2">
        <v>44826</v>
      </c>
      <c r="X11872" t="s">
        <v>189</v>
      </c>
      <c r="Y11872" t="s">
        <v>7</v>
      </c>
      <c r="Z11872" t="s">
        <v>17764</v>
      </c>
      <c r="AA11872">
        <v>8</v>
      </c>
      <c r="AB11872">
        <v>9497</v>
      </c>
      <c r="AC11872">
        <v>20331</v>
      </c>
      <c r="AD11872" t="str">
        <f>VLOOKUP(AB11872,[1]AAFIL003!$A$2:$B$9863,2,FALSE)</f>
        <v>פריאנטי יוסי</v>
      </c>
      <c r="AE11872" t="s">
        <v>20442</v>
      </c>
    </row>
    <row r="11873" spans="1:31" x14ac:dyDescent="0.2">
      <c r="A11873" s="1">
        <v>6.25E-2</v>
      </c>
      <c r="B11873">
        <v>65</v>
      </c>
      <c r="C11873">
        <v>0</v>
      </c>
      <c r="D11873" t="s">
        <v>19346</v>
      </c>
      <c r="E11873">
        <v>0</v>
      </c>
      <c r="F11873">
        <v>0</v>
      </c>
      <c r="G11873" t="s">
        <v>5</v>
      </c>
      <c r="H11873" s="2">
        <v>44834</v>
      </c>
      <c r="I11873" s="2">
        <v>44832</v>
      </c>
      <c r="J11873" t="s">
        <v>3</v>
      </c>
      <c r="K11873">
        <v>442</v>
      </c>
      <c r="L11873">
        <v>17</v>
      </c>
      <c r="M11873">
        <v>377.78</v>
      </c>
      <c r="N11873">
        <v>0</v>
      </c>
      <c r="O11873">
        <v>0</v>
      </c>
      <c r="P11873">
        <v>377.78</v>
      </c>
      <c r="Q11873" t="s">
        <v>7437</v>
      </c>
      <c r="R11873">
        <v>190</v>
      </c>
      <c r="S11873">
        <v>0</v>
      </c>
      <c r="T11873" t="s">
        <v>19914</v>
      </c>
      <c r="V11873">
        <f t="shared" si="185"/>
        <v>2022</v>
      </c>
      <c r="W11873" s="2">
        <v>44826</v>
      </c>
      <c r="X11873" t="s">
        <v>77</v>
      </c>
      <c r="Y11873" t="s">
        <v>7</v>
      </c>
      <c r="Z11873" t="s">
        <v>11019</v>
      </c>
      <c r="AA11873">
        <v>3</v>
      </c>
      <c r="AB11873">
        <v>9772</v>
      </c>
      <c r="AC11873">
        <v>20332</v>
      </c>
      <c r="AD11873" t="str">
        <f>VLOOKUP(AB11873,[1]AAFIL003!$A$2:$B$9863,2,FALSE)</f>
        <v>בר אייל רמי</v>
      </c>
      <c r="AE11873" t="s">
        <v>20442</v>
      </c>
    </row>
    <row r="11874" spans="1:31" x14ac:dyDescent="0.2">
      <c r="A11874" s="1">
        <v>2.7777777777777776E-2</v>
      </c>
      <c r="B11874">
        <v>0</v>
      </c>
      <c r="C11874">
        <v>0</v>
      </c>
      <c r="D11874" t="s">
        <v>19347</v>
      </c>
      <c r="E11874">
        <v>0</v>
      </c>
      <c r="F11874">
        <v>0</v>
      </c>
      <c r="G11874" t="s">
        <v>5</v>
      </c>
      <c r="H11874" s="2">
        <v>44834</v>
      </c>
      <c r="I11874" s="2">
        <v>44834</v>
      </c>
      <c r="J11874" t="s">
        <v>3</v>
      </c>
      <c r="K11874">
        <v>211</v>
      </c>
      <c r="L11874">
        <v>17</v>
      </c>
      <c r="M11874">
        <v>180.34</v>
      </c>
      <c r="N11874">
        <v>0</v>
      </c>
      <c r="O11874">
        <v>0</v>
      </c>
      <c r="P11874">
        <v>180.34</v>
      </c>
      <c r="Q11874" t="s">
        <v>19348</v>
      </c>
      <c r="R11874">
        <v>50</v>
      </c>
      <c r="S11874">
        <v>0</v>
      </c>
      <c r="T11874" t="s">
        <v>19915</v>
      </c>
      <c r="V11874">
        <f t="shared" si="185"/>
        <v>2022</v>
      </c>
      <c r="W11874" s="2">
        <v>44827</v>
      </c>
      <c r="X11874" t="s">
        <v>12</v>
      </c>
      <c r="Y11874" t="s">
        <v>7</v>
      </c>
      <c r="Z11874" t="s">
        <v>3908</v>
      </c>
      <c r="AA11874">
        <v>0</v>
      </c>
      <c r="AB11874">
        <v>8755</v>
      </c>
      <c r="AC11874">
        <v>20333</v>
      </c>
      <c r="AD11874" t="str">
        <f>VLOOKUP(AB11874,[1]AAFIL003!$A$2:$B$9863,2,FALSE)</f>
        <v>גדייב ארקדי</v>
      </c>
      <c r="AE11874" t="s">
        <v>20442</v>
      </c>
    </row>
    <row r="11875" spans="1:31" x14ac:dyDescent="0.2">
      <c r="A11875" s="1">
        <v>8.3333333333333329E-2</v>
      </c>
      <c r="B11875">
        <v>0</v>
      </c>
      <c r="C11875">
        <v>0</v>
      </c>
      <c r="D11875" t="s">
        <v>19349</v>
      </c>
      <c r="E11875">
        <v>0</v>
      </c>
      <c r="F11875">
        <v>0</v>
      </c>
      <c r="G11875" t="s">
        <v>5</v>
      </c>
      <c r="H11875" s="2">
        <v>44834</v>
      </c>
      <c r="I11875" s="2">
        <v>44834</v>
      </c>
      <c r="J11875" t="s">
        <v>3</v>
      </c>
      <c r="K11875">
        <v>433</v>
      </c>
      <c r="L11875">
        <v>17</v>
      </c>
      <c r="M11875">
        <v>370.09</v>
      </c>
      <c r="N11875">
        <v>0</v>
      </c>
      <c r="O11875">
        <v>0</v>
      </c>
      <c r="P11875">
        <v>370.09</v>
      </c>
      <c r="Q11875" t="s">
        <v>7448</v>
      </c>
      <c r="R11875">
        <v>190</v>
      </c>
      <c r="S11875">
        <v>0</v>
      </c>
      <c r="T11875" t="s">
        <v>19914</v>
      </c>
      <c r="V11875">
        <f t="shared" si="185"/>
        <v>2022</v>
      </c>
      <c r="W11875" s="2">
        <v>44832</v>
      </c>
      <c r="X11875" t="s">
        <v>9714</v>
      </c>
      <c r="Y11875" t="s">
        <v>7</v>
      </c>
      <c r="Z11875" t="s">
        <v>15105</v>
      </c>
      <c r="AA11875">
        <v>3</v>
      </c>
      <c r="AB11875">
        <v>9773</v>
      </c>
      <c r="AC11875">
        <v>20334</v>
      </c>
      <c r="AD11875" t="str">
        <f>VLOOKUP(AB11875,[1]AAFIL003!$A$2:$B$9863,2,FALSE)</f>
        <v>נחום ראובן וחיה</v>
      </c>
      <c r="AE11875" t="s">
        <v>20442</v>
      </c>
    </row>
    <row r="11876" spans="1:31" x14ac:dyDescent="0.2">
      <c r="A11876" s="1">
        <v>8.3333333333333329E-2</v>
      </c>
      <c r="B11876">
        <v>65</v>
      </c>
      <c r="C11876">
        <v>0</v>
      </c>
      <c r="D11876" t="s">
        <v>19350</v>
      </c>
      <c r="E11876">
        <v>0</v>
      </c>
      <c r="F11876">
        <v>0</v>
      </c>
      <c r="G11876" t="s">
        <v>5</v>
      </c>
      <c r="H11876" s="2">
        <v>44862</v>
      </c>
      <c r="I11876" s="2">
        <v>44862</v>
      </c>
      <c r="J11876" t="s">
        <v>3</v>
      </c>
      <c r="K11876">
        <v>456</v>
      </c>
      <c r="L11876">
        <v>17</v>
      </c>
      <c r="M11876">
        <v>389.74</v>
      </c>
      <c r="N11876">
        <v>0</v>
      </c>
      <c r="O11876">
        <v>0</v>
      </c>
      <c r="P11876">
        <v>389.74</v>
      </c>
      <c r="Q11876" t="s">
        <v>7451</v>
      </c>
      <c r="R11876">
        <v>190</v>
      </c>
      <c r="S11876">
        <v>0</v>
      </c>
      <c r="T11876" t="s">
        <v>19914</v>
      </c>
      <c r="V11876">
        <f t="shared" si="185"/>
        <v>2022</v>
      </c>
      <c r="W11876" s="2">
        <v>44834</v>
      </c>
      <c r="X11876" t="s">
        <v>77</v>
      </c>
      <c r="Y11876" t="s">
        <v>7</v>
      </c>
      <c r="Z11876" t="s">
        <v>12146</v>
      </c>
      <c r="AA11876">
        <v>3</v>
      </c>
      <c r="AB11876">
        <v>9774</v>
      </c>
      <c r="AC11876">
        <v>20335</v>
      </c>
      <c r="AD11876" t="str">
        <f>VLOOKUP(AB11876,[1]AAFIL003!$A$2:$B$9863,2,FALSE)</f>
        <v>וילמובסקי טלי וגבי</v>
      </c>
      <c r="AE11876" t="s">
        <v>20442</v>
      </c>
    </row>
    <row r="11877" spans="1:31" x14ac:dyDescent="0.2">
      <c r="A11877" s="1">
        <v>8.3333333333333329E-2</v>
      </c>
      <c r="B11877">
        <v>65</v>
      </c>
      <c r="C11877">
        <v>0</v>
      </c>
      <c r="D11877" t="s">
        <v>7464</v>
      </c>
      <c r="E11877">
        <v>0</v>
      </c>
      <c r="F11877">
        <v>0</v>
      </c>
      <c r="G11877" t="s">
        <v>5</v>
      </c>
      <c r="H11877" s="2">
        <v>44841</v>
      </c>
      <c r="I11877" s="2">
        <v>44841</v>
      </c>
      <c r="J11877" t="s">
        <v>3</v>
      </c>
      <c r="K11877">
        <v>400</v>
      </c>
      <c r="L11877">
        <v>17</v>
      </c>
      <c r="M11877">
        <v>341.88</v>
      </c>
      <c r="N11877">
        <v>0</v>
      </c>
      <c r="O11877">
        <v>0</v>
      </c>
      <c r="P11877">
        <v>341.88</v>
      </c>
      <c r="Q11877" t="s">
        <v>19351</v>
      </c>
      <c r="R11877">
        <v>190</v>
      </c>
      <c r="S11877">
        <v>0</v>
      </c>
      <c r="T11877" t="s">
        <v>19914</v>
      </c>
      <c r="V11877">
        <f t="shared" si="185"/>
        <v>2022</v>
      </c>
      <c r="W11877" s="2">
        <v>44837</v>
      </c>
      <c r="X11877" t="s">
        <v>77</v>
      </c>
      <c r="Y11877" t="s">
        <v>7</v>
      </c>
      <c r="Z11877" t="s">
        <v>9847</v>
      </c>
      <c r="AA11877">
        <v>3</v>
      </c>
      <c r="AB11877">
        <v>9662</v>
      </c>
      <c r="AC11877">
        <v>20336</v>
      </c>
      <c r="AD11877" t="str">
        <f>VLOOKUP(AB11877,[1]AAFIL003!$A$2:$B$9863,2,FALSE)</f>
        <v>בריח עדי</v>
      </c>
      <c r="AE11877" t="s">
        <v>20442</v>
      </c>
    </row>
    <row r="11878" spans="1:31" x14ac:dyDescent="0.2">
      <c r="A11878" s="1">
        <v>6.25E-2</v>
      </c>
      <c r="B11878">
        <v>15</v>
      </c>
      <c r="C11878">
        <v>0</v>
      </c>
      <c r="D11878" t="s">
        <v>19352</v>
      </c>
      <c r="E11878">
        <v>0</v>
      </c>
      <c r="F11878">
        <v>0</v>
      </c>
      <c r="G11878" t="s">
        <v>5</v>
      </c>
      <c r="H11878" s="2">
        <v>44865</v>
      </c>
      <c r="I11878" s="2">
        <v>44861</v>
      </c>
      <c r="J11878" t="s">
        <v>3</v>
      </c>
      <c r="K11878">
        <v>386</v>
      </c>
      <c r="L11878">
        <v>17</v>
      </c>
      <c r="M11878">
        <v>329.91</v>
      </c>
      <c r="N11878">
        <v>0</v>
      </c>
      <c r="O11878">
        <v>0</v>
      </c>
      <c r="P11878">
        <v>329.91</v>
      </c>
      <c r="Q11878" t="s">
        <v>15221</v>
      </c>
      <c r="R11878">
        <v>190</v>
      </c>
      <c r="S11878">
        <v>0</v>
      </c>
      <c r="T11878" t="s">
        <v>19914</v>
      </c>
      <c r="V11878">
        <f t="shared" si="185"/>
        <v>2022</v>
      </c>
      <c r="W11878" s="2">
        <v>44837</v>
      </c>
      <c r="X11878" t="s">
        <v>77</v>
      </c>
      <c r="Y11878" t="s">
        <v>7</v>
      </c>
      <c r="Z11878" t="s">
        <v>8849</v>
      </c>
      <c r="AA11878">
        <v>3</v>
      </c>
      <c r="AB11878">
        <v>9775</v>
      </c>
      <c r="AC11878">
        <v>20337</v>
      </c>
      <c r="AD11878" t="str">
        <f>VLOOKUP(AB11878,[1]AAFIL003!$A$2:$B$9863,2,FALSE)</f>
        <v>דדוש מרים</v>
      </c>
      <c r="AE11878" t="s">
        <v>20442</v>
      </c>
    </row>
    <row r="11879" spans="1:31" x14ac:dyDescent="0.2">
      <c r="A11879" s="1">
        <v>8.3333333333333329E-2</v>
      </c>
      <c r="B11879">
        <v>0</v>
      </c>
      <c r="C11879">
        <v>0</v>
      </c>
      <c r="D11879" t="s">
        <v>15234</v>
      </c>
      <c r="E11879">
        <v>0</v>
      </c>
      <c r="F11879">
        <v>0</v>
      </c>
      <c r="G11879" t="s">
        <v>5</v>
      </c>
      <c r="H11879" s="2">
        <v>44858</v>
      </c>
      <c r="I11879" s="2">
        <v>44858</v>
      </c>
      <c r="J11879" t="s">
        <v>3</v>
      </c>
      <c r="K11879">
        <v>445</v>
      </c>
      <c r="L11879">
        <v>17</v>
      </c>
      <c r="M11879">
        <v>380.34</v>
      </c>
      <c r="N11879">
        <v>0</v>
      </c>
      <c r="O11879">
        <v>0</v>
      </c>
      <c r="P11879">
        <v>380.34</v>
      </c>
      <c r="Q11879" t="s">
        <v>7457</v>
      </c>
      <c r="R11879">
        <v>220</v>
      </c>
      <c r="S11879">
        <v>0</v>
      </c>
      <c r="T11879" t="s">
        <v>19916</v>
      </c>
      <c r="V11879">
        <f t="shared" si="185"/>
        <v>2022</v>
      </c>
      <c r="W11879" s="2">
        <v>44837</v>
      </c>
      <c r="X11879" t="s">
        <v>6</v>
      </c>
      <c r="Y11879" t="s">
        <v>7</v>
      </c>
      <c r="Z11879" t="s">
        <v>19353</v>
      </c>
      <c r="AA11879">
        <v>3</v>
      </c>
      <c r="AB11879">
        <v>9776</v>
      </c>
      <c r="AC11879">
        <v>20338</v>
      </c>
      <c r="AD11879" t="str">
        <f>VLOOKUP(AB11879,[1]AAFIL003!$A$2:$B$9863,2,FALSE)</f>
        <v>שגב אלון,יפעת</v>
      </c>
      <c r="AE11879" t="s">
        <v>20442</v>
      </c>
    </row>
    <row r="11880" spans="1:31" x14ac:dyDescent="0.2">
      <c r="A11880" s="1">
        <v>6.25E-2</v>
      </c>
      <c r="B11880">
        <v>0</v>
      </c>
      <c r="C11880">
        <v>0</v>
      </c>
      <c r="D11880" t="s">
        <v>15232</v>
      </c>
      <c r="E11880">
        <v>0</v>
      </c>
      <c r="F11880">
        <v>0</v>
      </c>
      <c r="G11880" t="s">
        <v>5</v>
      </c>
      <c r="H11880" s="2">
        <v>44855</v>
      </c>
      <c r="I11880" s="2">
        <v>44855</v>
      </c>
      <c r="J11880" t="s">
        <v>3</v>
      </c>
      <c r="K11880">
        <v>429</v>
      </c>
      <c r="L11880">
        <v>17</v>
      </c>
      <c r="M11880">
        <v>366.67</v>
      </c>
      <c r="N11880">
        <v>0</v>
      </c>
      <c r="O11880">
        <v>0</v>
      </c>
      <c r="P11880">
        <v>366.67</v>
      </c>
      <c r="Q11880" t="s">
        <v>19354</v>
      </c>
      <c r="R11880">
        <v>190</v>
      </c>
      <c r="S11880">
        <v>0</v>
      </c>
      <c r="T11880" t="s">
        <v>19914</v>
      </c>
      <c r="V11880">
        <f t="shared" si="185"/>
        <v>2022</v>
      </c>
      <c r="W11880" s="2">
        <v>44837</v>
      </c>
      <c r="X11880" t="s">
        <v>6</v>
      </c>
      <c r="Y11880" t="s">
        <v>7</v>
      </c>
      <c r="Z11880" t="s">
        <v>17009</v>
      </c>
      <c r="AA11880">
        <v>2</v>
      </c>
      <c r="AB11880">
        <v>9777</v>
      </c>
      <c r="AC11880">
        <v>20339</v>
      </c>
      <c r="AD11880" t="str">
        <f>VLOOKUP(AB11880,[1]AAFIL003!$A$2:$B$9863,2,FALSE)</f>
        <v>קושניר אילן</v>
      </c>
      <c r="AE11880" t="s">
        <v>20442</v>
      </c>
    </row>
    <row r="11881" spans="1:31" x14ac:dyDescent="0.2">
      <c r="A11881" s="1">
        <v>0.125</v>
      </c>
      <c r="B11881">
        <v>160</v>
      </c>
      <c r="C11881">
        <v>0</v>
      </c>
      <c r="D11881" t="s">
        <v>19355</v>
      </c>
      <c r="E11881">
        <v>0</v>
      </c>
      <c r="F11881">
        <v>0</v>
      </c>
      <c r="G11881" t="s">
        <v>5</v>
      </c>
      <c r="H11881" s="2">
        <v>44865</v>
      </c>
      <c r="I11881" s="2">
        <v>44861</v>
      </c>
      <c r="J11881" t="s">
        <v>3</v>
      </c>
      <c r="K11881">
        <v>562</v>
      </c>
      <c r="L11881">
        <v>17</v>
      </c>
      <c r="M11881">
        <v>480.34</v>
      </c>
      <c r="N11881">
        <v>0</v>
      </c>
      <c r="O11881">
        <v>0</v>
      </c>
      <c r="P11881">
        <v>480.34</v>
      </c>
      <c r="Q11881" t="s">
        <v>19356</v>
      </c>
      <c r="R11881">
        <v>190</v>
      </c>
      <c r="S11881">
        <v>0</v>
      </c>
      <c r="T11881" t="s">
        <v>19914</v>
      </c>
      <c r="V11881">
        <f t="shared" si="185"/>
        <v>2022</v>
      </c>
      <c r="W11881" s="2">
        <v>44840</v>
      </c>
      <c r="X11881" t="s">
        <v>12</v>
      </c>
      <c r="Y11881" t="s">
        <v>7</v>
      </c>
      <c r="Z11881" t="s">
        <v>19208</v>
      </c>
      <c r="AA11881">
        <v>9</v>
      </c>
      <c r="AB11881">
        <v>9778</v>
      </c>
      <c r="AC11881">
        <v>20340</v>
      </c>
      <c r="AD11881" t="str">
        <f>VLOOKUP(AB11881,[1]AAFIL003!$A$2:$B$9863,2,FALSE)</f>
        <v>דיעי אליאור ולאורה</v>
      </c>
      <c r="AE11881" t="s">
        <v>20442</v>
      </c>
    </row>
    <row r="11882" spans="1:31" x14ac:dyDescent="0.2">
      <c r="A11882" s="1">
        <v>6.25E-2</v>
      </c>
      <c r="B11882">
        <v>0</v>
      </c>
      <c r="C11882">
        <v>0</v>
      </c>
      <c r="D11882" t="s">
        <v>19357</v>
      </c>
      <c r="E11882">
        <v>0</v>
      </c>
      <c r="F11882">
        <v>0</v>
      </c>
      <c r="G11882" t="s">
        <v>5</v>
      </c>
      <c r="H11882" s="2">
        <v>44866</v>
      </c>
      <c r="I11882" s="2">
        <v>44865</v>
      </c>
      <c r="J11882" t="s">
        <v>3</v>
      </c>
      <c r="K11882">
        <v>456</v>
      </c>
      <c r="L11882">
        <v>17</v>
      </c>
      <c r="M11882">
        <v>389.74</v>
      </c>
      <c r="N11882">
        <v>0</v>
      </c>
      <c r="O11882">
        <v>0</v>
      </c>
      <c r="P11882">
        <v>389.74</v>
      </c>
      <c r="Q11882" t="s">
        <v>19358</v>
      </c>
      <c r="R11882">
        <v>220</v>
      </c>
      <c r="S11882">
        <v>0</v>
      </c>
      <c r="T11882" t="s">
        <v>19916</v>
      </c>
      <c r="V11882">
        <f t="shared" si="185"/>
        <v>2022</v>
      </c>
      <c r="W11882" s="2">
        <v>44840</v>
      </c>
      <c r="X11882" t="s">
        <v>6</v>
      </c>
      <c r="Y11882" t="s">
        <v>7</v>
      </c>
      <c r="Z11882" t="s">
        <v>18194</v>
      </c>
      <c r="AA11882">
        <v>3</v>
      </c>
      <c r="AB11882">
        <v>9779</v>
      </c>
      <c r="AC11882">
        <v>20341</v>
      </c>
      <c r="AD11882" t="str">
        <f>VLOOKUP(AB11882,[1]AAFIL003!$A$2:$B$9863,2,FALSE)</f>
        <v>לוי ליעד וצופי'ה</v>
      </c>
      <c r="AE11882" t="s">
        <v>20442</v>
      </c>
    </row>
    <row r="11883" spans="1:31" x14ac:dyDescent="0.2">
      <c r="A11883" s="1">
        <v>6.25E-2</v>
      </c>
      <c r="B11883">
        <v>130</v>
      </c>
      <c r="C11883">
        <v>0</v>
      </c>
      <c r="D11883" t="s">
        <v>19359</v>
      </c>
      <c r="E11883">
        <v>0</v>
      </c>
      <c r="F11883">
        <v>0</v>
      </c>
      <c r="G11883" t="s">
        <v>5</v>
      </c>
      <c r="H11883" s="2">
        <v>44840</v>
      </c>
      <c r="I11883" s="2">
        <v>44840</v>
      </c>
      <c r="J11883" t="s">
        <v>3</v>
      </c>
      <c r="K11883">
        <v>573</v>
      </c>
      <c r="L11883">
        <v>17</v>
      </c>
      <c r="M11883">
        <v>489.74</v>
      </c>
      <c r="N11883">
        <v>0</v>
      </c>
      <c r="O11883">
        <v>0</v>
      </c>
      <c r="P11883">
        <v>489.74</v>
      </c>
      <c r="Q11883" t="s">
        <v>0</v>
      </c>
      <c r="R11883">
        <v>0</v>
      </c>
      <c r="S11883">
        <v>0</v>
      </c>
      <c r="T11883" t="s">
        <v>19912</v>
      </c>
      <c r="V11883">
        <f t="shared" si="185"/>
        <v>2022</v>
      </c>
      <c r="W11883" s="2">
        <v>44840</v>
      </c>
      <c r="X11883" t="s">
        <v>6</v>
      </c>
      <c r="Y11883" t="s">
        <v>7</v>
      </c>
      <c r="Z11883" t="s">
        <v>324</v>
      </c>
      <c r="AA11883">
        <v>8</v>
      </c>
      <c r="AB11883">
        <v>7696</v>
      </c>
      <c r="AC11883">
        <v>20342</v>
      </c>
      <c r="AD11883" t="str">
        <f>VLOOKUP(AB11883,[1]AAFIL003!$A$2:$B$9863,2,FALSE)</f>
        <v>מזאי גלסומינה</v>
      </c>
      <c r="AE11883" t="s">
        <v>20442</v>
      </c>
    </row>
    <row r="11884" spans="1:31" x14ac:dyDescent="0.2">
      <c r="A11884" s="1">
        <v>7.2916666666666671E-2</v>
      </c>
      <c r="B11884">
        <v>0</v>
      </c>
      <c r="C11884">
        <v>0</v>
      </c>
      <c r="D11884" t="s">
        <v>19360</v>
      </c>
      <c r="E11884">
        <v>0</v>
      </c>
      <c r="F11884">
        <v>0</v>
      </c>
      <c r="G11884" t="s">
        <v>5</v>
      </c>
      <c r="H11884" s="2">
        <v>44852</v>
      </c>
      <c r="I11884" s="2">
        <v>44852</v>
      </c>
      <c r="J11884" t="s">
        <v>3</v>
      </c>
      <c r="K11884">
        <v>445</v>
      </c>
      <c r="L11884">
        <v>17</v>
      </c>
      <c r="M11884">
        <v>380.34</v>
      </c>
      <c r="N11884">
        <v>0</v>
      </c>
      <c r="O11884">
        <v>0</v>
      </c>
      <c r="P11884">
        <v>380.34</v>
      </c>
      <c r="Q11884" t="s">
        <v>7462</v>
      </c>
      <c r="R11884">
        <v>190</v>
      </c>
      <c r="S11884">
        <v>0</v>
      </c>
      <c r="T11884" t="s">
        <v>19914</v>
      </c>
      <c r="V11884">
        <f t="shared" si="185"/>
        <v>2022</v>
      </c>
      <c r="W11884" s="2">
        <v>44841</v>
      </c>
      <c r="X11884" t="s">
        <v>90</v>
      </c>
      <c r="Y11884" t="s">
        <v>7</v>
      </c>
      <c r="Z11884" t="s">
        <v>365</v>
      </c>
      <c r="AA11884">
        <v>2</v>
      </c>
      <c r="AB11884">
        <v>4262</v>
      </c>
      <c r="AC11884">
        <v>20343</v>
      </c>
      <c r="AD11884" t="str">
        <f>VLOOKUP(AB11884,[1]AAFIL003!$A$2:$B$9863,2,FALSE)</f>
        <v>פופקין זאב</v>
      </c>
      <c r="AE11884" t="s">
        <v>20442</v>
      </c>
    </row>
    <row r="11885" spans="1:31" x14ac:dyDescent="0.2">
      <c r="A11885" s="1">
        <v>8.3333333333333329E-2</v>
      </c>
      <c r="B11885">
        <v>0</v>
      </c>
      <c r="C11885">
        <v>0</v>
      </c>
      <c r="D11885" t="s">
        <v>15238</v>
      </c>
      <c r="E11885">
        <v>0</v>
      </c>
      <c r="F11885">
        <v>0</v>
      </c>
      <c r="G11885" t="s">
        <v>5</v>
      </c>
      <c r="H11885" s="2">
        <v>44862</v>
      </c>
      <c r="I11885" s="2">
        <v>44861</v>
      </c>
      <c r="J11885" t="s">
        <v>3</v>
      </c>
      <c r="K11885">
        <v>456</v>
      </c>
      <c r="L11885">
        <v>17</v>
      </c>
      <c r="M11885">
        <v>389.74</v>
      </c>
      <c r="N11885">
        <v>0</v>
      </c>
      <c r="O11885">
        <v>0</v>
      </c>
      <c r="P11885">
        <v>389.74</v>
      </c>
      <c r="Q11885" t="s">
        <v>19360</v>
      </c>
      <c r="R11885">
        <v>190</v>
      </c>
      <c r="S11885">
        <v>0</v>
      </c>
      <c r="T11885" t="s">
        <v>19914</v>
      </c>
      <c r="V11885">
        <f t="shared" si="185"/>
        <v>2022</v>
      </c>
      <c r="W11885" s="2">
        <v>44852</v>
      </c>
      <c r="X11885" t="s">
        <v>6</v>
      </c>
      <c r="Y11885" t="s">
        <v>7</v>
      </c>
      <c r="Z11885" t="s">
        <v>10442</v>
      </c>
      <c r="AA11885">
        <v>3</v>
      </c>
      <c r="AB11885">
        <v>384</v>
      </c>
      <c r="AC11885">
        <v>20344</v>
      </c>
      <c r="AD11885" t="str">
        <f>VLOOKUP(AB11885,[1]AAFIL003!$A$2:$B$9863,2,FALSE)</f>
        <v>מימון מזל ומאיר</v>
      </c>
      <c r="AE11885" t="s">
        <v>20442</v>
      </c>
    </row>
    <row r="11886" spans="1:31" x14ac:dyDescent="0.2">
      <c r="A11886" s="1">
        <v>8.3333333333333329E-2</v>
      </c>
      <c r="B11886">
        <v>350</v>
      </c>
      <c r="C11886">
        <v>0</v>
      </c>
      <c r="D11886" t="s">
        <v>7474</v>
      </c>
      <c r="E11886">
        <v>0</v>
      </c>
      <c r="F11886">
        <v>0</v>
      </c>
      <c r="G11886" t="s">
        <v>5</v>
      </c>
      <c r="H11886" s="2">
        <v>44858</v>
      </c>
      <c r="I11886" s="2">
        <v>44858</v>
      </c>
      <c r="J11886" t="s">
        <v>3</v>
      </c>
      <c r="K11886">
        <v>819</v>
      </c>
      <c r="L11886">
        <v>17</v>
      </c>
      <c r="M11886">
        <v>700</v>
      </c>
      <c r="N11886">
        <v>0</v>
      </c>
      <c r="O11886">
        <v>0</v>
      </c>
      <c r="P11886">
        <v>700</v>
      </c>
      <c r="Q11886" t="s">
        <v>19361</v>
      </c>
      <c r="R11886">
        <v>190</v>
      </c>
      <c r="S11886">
        <v>0</v>
      </c>
      <c r="T11886" t="s">
        <v>19914</v>
      </c>
      <c r="V11886">
        <f t="shared" si="185"/>
        <v>2022</v>
      </c>
      <c r="W11886" s="2">
        <v>44853</v>
      </c>
      <c r="X11886" t="s">
        <v>194</v>
      </c>
      <c r="Y11886" t="s">
        <v>7</v>
      </c>
      <c r="Z11886" t="s">
        <v>484</v>
      </c>
      <c r="AA11886">
        <v>3</v>
      </c>
      <c r="AB11886">
        <v>8834</v>
      </c>
      <c r="AC11886">
        <v>20345</v>
      </c>
      <c r="AD11886" t="str">
        <f>VLOOKUP(AB11886,[1]AAFIL003!$A$2:$B$9863,2,FALSE)</f>
        <v>בלס תהילה ויוסף</v>
      </c>
      <c r="AE11886" t="s">
        <v>20442</v>
      </c>
    </row>
    <row r="11887" spans="1:31" x14ac:dyDescent="0.2">
      <c r="A11887" s="1">
        <v>0</v>
      </c>
      <c r="B11887">
        <v>0</v>
      </c>
      <c r="C11887" t="s">
        <v>14406</v>
      </c>
      <c r="D11887" t="s">
        <v>19362</v>
      </c>
      <c r="E11887">
        <v>0</v>
      </c>
      <c r="F11887">
        <v>0</v>
      </c>
      <c r="G11887" t="s">
        <v>5</v>
      </c>
      <c r="H11887" s="2">
        <v>44878</v>
      </c>
      <c r="I11887" t="s">
        <v>2</v>
      </c>
      <c r="J11887" t="s">
        <v>3</v>
      </c>
      <c r="K11887">
        <v>150</v>
      </c>
      <c r="L11887">
        <v>17</v>
      </c>
      <c r="M11887">
        <v>128.21</v>
      </c>
      <c r="N11887">
        <v>0</v>
      </c>
      <c r="O11887">
        <v>0</v>
      </c>
      <c r="P11887">
        <v>128.21</v>
      </c>
      <c r="Q11887" t="s">
        <v>0</v>
      </c>
      <c r="R11887">
        <v>0</v>
      </c>
      <c r="S11887">
        <v>0</v>
      </c>
      <c r="T11887" t="s">
        <v>19912</v>
      </c>
      <c r="V11887">
        <f t="shared" si="185"/>
        <v>2022</v>
      </c>
      <c r="W11887" s="2">
        <v>44853</v>
      </c>
      <c r="X11887" t="s">
        <v>5362</v>
      </c>
      <c r="Y11887" t="s">
        <v>7</v>
      </c>
      <c r="Z11887" t="s">
        <v>205</v>
      </c>
      <c r="AA11887">
        <v>9</v>
      </c>
      <c r="AB11887">
        <v>9780</v>
      </c>
      <c r="AC11887">
        <v>20346</v>
      </c>
      <c r="AD11887" t="str">
        <f>VLOOKUP(AB11887,[1]AAFIL003!$A$2:$B$9863,2,FALSE)</f>
        <v>ספראי אריה ואפרת</v>
      </c>
      <c r="AE11887" t="s">
        <v>20442</v>
      </c>
    </row>
    <row r="11888" spans="1:31" x14ac:dyDescent="0.2">
      <c r="A11888" s="1">
        <v>6.25E-2</v>
      </c>
      <c r="B11888">
        <v>10</v>
      </c>
      <c r="C11888">
        <v>0</v>
      </c>
      <c r="D11888" t="s">
        <v>19363</v>
      </c>
      <c r="E11888">
        <v>0</v>
      </c>
      <c r="F11888">
        <v>0</v>
      </c>
      <c r="G11888" t="s">
        <v>5</v>
      </c>
      <c r="H11888" s="2">
        <v>44862</v>
      </c>
      <c r="I11888" s="2">
        <v>44855</v>
      </c>
      <c r="J11888" t="s">
        <v>3</v>
      </c>
      <c r="K11888">
        <v>328</v>
      </c>
      <c r="L11888">
        <v>17</v>
      </c>
      <c r="M11888">
        <v>280.33999999999997</v>
      </c>
      <c r="N11888">
        <v>0</v>
      </c>
      <c r="O11888">
        <v>0</v>
      </c>
      <c r="P11888">
        <v>280.33999999999997</v>
      </c>
      <c r="Q11888" t="s">
        <v>19364</v>
      </c>
      <c r="R11888">
        <v>150</v>
      </c>
      <c r="S11888">
        <v>0</v>
      </c>
      <c r="T11888" t="s">
        <v>19912</v>
      </c>
      <c r="V11888">
        <f t="shared" si="185"/>
        <v>2022</v>
      </c>
      <c r="W11888" s="2">
        <v>44853</v>
      </c>
      <c r="X11888" t="s">
        <v>5362</v>
      </c>
      <c r="Y11888" t="s">
        <v>7</v>
      </c>
      <c r="Z11888" t="s">
        <v>69</v>
      </c>
      <c r="AA11888">
        <v>9</v>
      </c>
      <c r="AB11888">
        <v>5389</v>
      </c>
      <c r="AC11888">
        <v>20347</v>
      </c>
      <c r="AD11888" t="str">
        <f>VLOOKUP(AB11888,[1]AAFIL003!$A$2:$B$9863,2,FALSE)</f>
        <v>שפיצר נאווה</v>
      </c>
      <c r="AE11888" t="s">
        <v>20442</v>
      </c>
    </row>
    <row r="11889" spans="1:31" x14ac:dyDescent="0.2">
      <c r="A11889" s="1">
        <v>4.1666666666666664E-2</v>
      </c>
      <c r="B11889">
        <v>165</v>
      </c>
      <c r="C11889">
        <v>0</v>
      </c>
      <c r="D11889" t="s">
        <v>19365</v>
      </c>
      <c r="E11889">
        <v>0</v>
      </c>
      <c r="F11889">
        <v>0</v>
      </c>
      <c r="G11889" t="s">
        <v>5</v>
      </c>
      <c r="H11889" s="2">
        <v>44855</v>
      </c>
      <c r="I11889" s="2">
        <v>44855</v>
      </c>
      <c r="J11889" t="s">
        <v>3</v>
      </c>
      <c r="K11889">
        <v>445</v>
      </c>
      <c r="L11889">
        <v>17</v>
      </c>
      <c r="M11889">
        <v>380.34</v>
      </c>
      <c r="N11889">
        <v>0</v>
      </c>
      <c r="O11889">
        <v>0</v>
      </c>
      <c r="P11889">
        <v>380.34</v>
      </c>
      <c r="Q11889" t="s">
        <v>15226</v>
      </c>
      <c r="R11889">
        <v>190</v>
      </c>
      <c r="S11889">
        <v>0</v>
      </c>
      <c r="T11889" t="s">
        <v>19914</v>
      </c>
      <c r="V11889">
        <f t="shared" si="185"/>
        <v>2022</v>
      </c>
      <c r="W11889" s="2">
        <v>44855</v>
      </c>
      <c r="X11889" t="s">
        <v>6</v>
      </c>
      <c r="Y11889" t="s">
        <v>7</v>
      </c>
      <c r="Z11889" t="s">
        <v>8531</v>
      </c>
      <c r="AA11889">
        <v>3</v>
      </c>
      <c r="AB11889">
        <v>9781</v>
      </c>
      <c r="AC11889">
        <v>20348</v>
      </c>
      <c r="AD11889" t="str">
        <f>VLOOKUP(AB11889,[1]AAFIL003!$A$2:$B$9863,2,FALSE)</f>
        <v>כהן ישי</v>
      </c>
      <c r="AE11889" t="s">
        <v>20442</v>
      </c>
    </row>
    <row r="11890" spans="1:31" x14ac:dyDescent="0.2">
      <c r="A11890" s="1">
        <v>8.3333333333333329E-2</v>
      </c>
      <c r="B11890">
        <v>25</v>
      </c>
      <c r="C11890">
        <v>0</v>
      </c>
      <c r="D11890" t="s">
        <v>7488</v>
      </c>
      <c r="E11890">
        <v>0</v>
      </c>
      <c r="F11890">
        <v>0</v>
      </c>
      <c r="G11890" t="s">
        <v>5</v>
      </c>
      <c r="H11890" s="2">
        <v>44864</v>
      </c>
      <c r="I11890" s="2">
        <v>44861</v>
      </c>
      <c r="J11890" t="s">
        <v>3</v>
      </c>
      <c r="K11890">
        <v>339</v>
      </c>
      <c r="L11890">
        <v>17</v>
      </c>
      <c r="M11890">
        <v>289.74</v>
      </c>
      <c r="N11890">
        <v>0</v>
      </c>
      <c r="O11890">
        <v>0</v>
      </c>
      <c r="P11890">
        <v>289.74</v>
      </c>
      <c r="Q11890" t="s">
        <v>19366</v>
      </c>
      <c r="R11890">
        <v>190</v>
      </c>
      <c r="S11890">
        <v>0</v>
      </c>
      <c r="T11890" t="s">
        <v>19914</v>
      </c>
      <c r="V11890">
        <f t="shared" si="185"/>
        <v>2022</v>
      </c>
      <c r="W11890" s="2">
        <v>44855</v>
      </c>
      <c r="X11890" t="s">
        <v>27</v>
      </c>
      <c r="Y11890" t="s">
        <v>7</v>
      </c>
      <c r="Z11890" t="s">
        <v>300</v>
      </c>
      <c r="AA11890">
        <v>9</v>
      </c>
      <c r="AB11890">
        <v>4067</v>
      </c>
      <c r="AC11890">
        <v>20349</v>
      </c>
      <c r="AD11890" t="str">
        <f>VLOOKUP(AB11890,[1]AAFIL003!$A$2:$B$9863,2,FALSE)</f>
        <v>הרוש דקל ופרידה</v>
      </c>
      <c r="AE11890" t="s">
        <v>20442</v>
      </c>
    </row>
    <row r="11891" spans="1:31" x14ac:dyDescent="0.2">
      <c r="A11891" s="1">
        <v>4.1666666666666664E-2</v>
      </c>
      <c r="B11891">
        <v>0</v>
      </c>
      <c r="C11891">
        <v>0</v>
      </c>
      <c r="D11891" t="s">
        <v>19367</v>
      </c>
      <c r="E11891">
        <v>0</v>
      </c>
      <c r="F11891">
        <v>0</v>
      </c>
      <c r="G11891" t="s">
        <v>5</v>
      </c>
      <c r="H11891" s="2">
        <v>44871</v>
      </c>
      <c r="I11891" s="2">
        <v>44867</v>
      </c>
      <c r="J11891" t="s">
        <v>3</v>
      </c>
      <c r="K11891">
        <v>410</v>
      </c>
      <c r="L11891">
        <v>17</v>
      </c>
      <c r="M11891">
        <v>350.43</v>
      </c>
      <c r="N11891">
        <v>0</v>
      </c>
      <c r="O11891">
        <v>0</v>
      </c>
      <c r="P11891">
        <v>350.43</v>
      </c>
      <c r="Q11891" t="s">
        <v>19368</v>
      </c>
      <c r="R11891">
        <v>190</v>
      </c>
      <c r="S11891">
        <v>0</v>
      </c>
      <c r="T11891" t="s">
        <v>19914</v>
      </c>
      <c r="V11891">
        <f t="shared" si="185"/>
        <v>2022</v>
      </c>
      <c r="W11891" s="2">
        <v>44857</v>
      </c>
      <c r="X11891" t="s">
        <v>6</v>
      </c>
      <c r="Y11891" t="s">
        <v>7</v>
      </c>
      <c r="Z11891" t="s">
        <v>13911</v>
      </c>
      <c r="AA11891">
        <v>4</v>
      </c>
      <c r="AB11891">
        <v>9782</v>
      </c>
      <c r="AC11891">
        <v>20350</v>
      </c>
      <c r="AD11891" t="str">
        <f>VLOOKUP(AB11891,[1]AAFIL003!$A$2:$B$9863,2,FALSE)</f>
        <v>בר יהודה רננה</v>
      </c>
      <c r="AE11891" t="s">
        <v>20442</v>
      </c>
    </row>
    <row r="11892" spans="1:31" x14ac:dyDescent="0.2">
      <c r="A11892" s="1">
        <v>6.25E-2</v>
      </c>
      <c r="B11892">
        <v>10</v>
      </c>
      <c r="C11892">
        <v>0</v>
      </c>
      <c r="D11892" t="s">
        <v>19369</v>
      </c>
      <c r="E11892">
        <v>0</v>
      </c>
      <c r="F11892">
        <v>0</v>
      </c>
      <c r="G11892" t="s">
        <v>5</v>
      </c>
      <c r="H11892" s="2">
        <v>44860</v>
      </c>
      <c r="I11892" s="2">
        <v>44860</v>
      </c>
      <c r="J11892" t="s">
        <v>3</v>
      </c>
      <c r="K11892">
        <v>445</v>
      </c>
      <c r="L11892">
        <v>17</v>
      </c>
      <c r="M11892">
        <v>380.34</v>
      </c>
      <c r="N11892">
        <v>0</v>
      </c>
      <c r="O11892">
        <v>0</v>
      </c>
      <c r="P11892">
        <v>380.34</v>
      </c>
      <c r="Q11892" t="s">
        <v>19370</v>
      </c>
      <c r="R11892">
        <v>190</v>
      </c>
      <c r="S11892">
        <v>0</v>
      </c>
      <c r="T11892" t="s">
        <v>19914</v>
      </c>
      <c r="V11892">
        <f t="shared" si="185"/>
        <v>2022</v>
      </c>
      <c r="W11892" s="2">
        <v>44858</v>
      </c>
      <c r="X11892" t="s">
        <v>19371</v>
      </c>
      <c r="Y11892" t="s">
        <v>7</v>
      </c>
      <c r="Z11892" t="s">
        <v>112</v>
      </c>
      <c r="AA11892">
        <v>1</v>
      </c>
      <c r="AB11892">
        <v>2508</v>
      </c>
      <c r="AC11892">
        <v>20351</v>
      </c>
      <c r="AD11892" t="str">
        <f>VLOOKUP(AB11892,[1]AAFIL003!$A$2:$B$9863,2,FALSE)</f>
        <v>אלבז איתן</v>
      </c>
      <c r="AE11892" t="s">
        <v>20442</v>
      </c>
    </row>
    <row r="11893" spans="1:31" x14ac:dyDescent="0.2">
      <c r="A11893" s="1">
        <v>6.25E-2</v>
      </c>
      <c r="B11893">
        <v>20</v>
      </c>
      <c r="C11893">
        <v>0</v>
      </c>
      <c r="D11893" t="s">
        <v>7565</v>
      </c>
      <c r="E11893">
        <v>0</v>
      </c>
      <c r="F11893">
        <v>0</v>
      </c>
      <c r="G11893" t="s">
        <v>5</v>
      </c>
      <c r="H11893" s="2">
        <v>44900</v>
      </c>
      <c r="I11893" s="2">
        <v>44900</v>
      </c>
      <c r="J11893" t="s">
        <v>3</v>
      </c>
      <c r="K11893">
        <v>456</v>
      </c>
      <c r="L11893">
        <v>17</v>
      </c>
      <c r="M11893">
        <v>389.74</v>
      </c>
      <c r="N11893">
        <v>0</v>
      </c>
      <c r="O11893">
        <v>0</v>
      </c>
      <c r="P11893">
        <v>389.74</v>
      </c>
      <c r="Q11893" t="s">
        <v>19372</v>
      </c>
      <c r="R11893">
        <v>190</v>
      </c>
      <c r="S11893">
        <v>0</v>
      </c>
      <c r="T11893" t="s">
        <v>19914</v>
      </c>
      <c r="V11893">
        <f t="shared" si="185"/>
        <v>2022</v>
      </c>
      <c r="W11893" s="2">
        <v>44858</v>
      </c>
      <c r="X11893" t="s">
        <v>19373</v>
      </c>
      <c r="Y11893" t="s">
        <v>7</v>
      </c>
      <c r="Z11893" t="s">
        <v>78</v>
      </c>
      <c r="AA11893">
        <v>3</v>
      </c>
      <c r="AB11893">
        <v>3699</v>
      </c>
      <c r="AC11893">
        <v>20352</v>
      </c>
      <c r="AD11893" t="str">
        <f>VLOOKUP(AB11893,[1]AAFIL003!$A$2:$B$9863,2,FALSE)</f>
        <v>שלום שושנה</v>
      </c>
      <c r="AE11893" t="s">
        <v>20442</v>
      </c>
    </row>
    <row r="11894" spans="1:31" x14ac:dyDescent="0.2">
      <c r="A11894" s="1">
        <v>4.1666666666666664E-2</v>
      </c>
      <c r="B11894">
        <v>0</v>
      </c>
      <c r="C11894">
        <v>0</v>
      </c>
      <c r="D11894" t="s">
        <v>19374</v>
      </c>
      <c r="E11894">
        <v>0</v>
      </c>
      <c r="F11894">
        <v>0</v>
      </c>
      <c r="G11894" t="s">
        <v>5</v>
      </c>
      <c r="H11894" s="2">
        <v>44865</v>
      </c>
      <c r="I11894" s="2">
        <v>44864</v>
      </c>
      <c r="J11894" t="s">
        <v>3</v>
      </c>
      <c r="K11894">
        <v>193</v>
      </c>
      <c r="L11894">
        <v>17</v>
      </c>
      <c r="M11894">
        <v>164.96</v>
      </c>
      <c r="N11894">
        <v>0</v>
      </c>
      <c r="O11894">
        <v>0</v>
      </c>
      <c r="P11894">
        <v>164.96</v>
      </c>
      <c r="Q11894" t="s">
        <v>19375</v>
      </c>
      <c r="R11894">
        <v>120</v>
      </c>
      <c r="S11894">
        <v>0</v>
      </c>
      <c r="T11894" t="s">
        <v>19915</v>
      </c>
      <c r="V11894">
        <f t="shared" si="185"/>
        <v>2022</v>
      </c>
      <c r="W11894" s="2">
        <v>44858</v>
      </c>
      <c r="X11894" t="s">
        <v>6</v>
      </c>
      <c r="Y11894" t="s">
        <v>7</v>
      </c>
      <c r="Z11894" t="s">
        <v>493</v>
      </c>
      <c r="AA11894">
        <v>0</v>
      </c>
      <c r="AB11894">
        <v>9783</v>
      </c>
      <c r="AC11894">
        <v>20353</v>
      </c>
      <c r="AD11894" t="str">
        <f>VLOOKUP(AB11894,[1]AAFIL003!$A$2:$B$9863,2,FALSE)</f>
        <v>משה נחום</v>
      </c>
      <c r="AE11894" t="s">
        <v>20442</v>
      </c>
    </row>
    <row r="11895" spans="1:31" x14ac:dyDescent="0.2">
      <c r="A11895" s="1">
        <v>8.3333333333333329E-2</v>
      </c>
      <c r="B11895">
        <v>10</v>
      </c>
      <c r="C11895">
        <v>0</v>
      </c>
      <c r="D11895" t="s">
        <v>19376</v>
      </c>
      <c r="E11895">
        <v>0</v>
      </c>
      <c r="F11895">
        <v>0</v>
      </c>
      <c r="G11895" t="s">
        <v>5</v>
      </c>
      <c r="H11895" s="2">
        <v>44861</v>
      </c>
      <c r="I11895" s="2">
        <v>44859</v>
      </c>
      <c r="J11895" t="s">
        <v>3</v>
      </c>
      <c r="K11895">
        <v>250</v>
      </c>
      <c r="L11895">
        <v>17</v>
      </c>
      <c r="M11895">
        <v>213.68</v>
      </c>
      <c r="N11895">
        <v>0</v>
      </c>
      <c r="O11895">
        <v>0</v>
      </c>
      <c r="P11895">
        <v>213.68</v>
      </c>
      <c r="Q11895" t="s">
        <v>0</v>
      </c>
      <c r="R11895">
        <v>0</v>
      </c>
      <c r="S11895">
        <v>0</v>
      </c>
      <c r="T11895" t="s">
        <v>19912</v>
      </c>
      <c r="V11895">
        <f t="shared" si="185"/>
        <v>2022</v>
      </c>
      <c r="W11895" s="2">
        <v>44859</v>
      </c>
      <c r="X11895" t="s">
        <v>5362</v>
      </c>
      <c r="Y11895" t="s">
        <v>7</v>
      </c>
      <c r="Z11895" t="s">
        <v>1800</v>
      </c>
      <c r="AA11895">
        <v>9</v>
      </c>
      <c r="AB11895">
        <v>9784</v>
      </c>
      <c r="AC11895">
        <v>20354</v>
      </c>
      <c r="AD11895" t="str">
        <f>VLOOKUP(AB11895,[1]AAFIL003!$A$2:$B$9863,2,FALSE)</f>
        <v>איזברגה מרזוקה</v>
      </c>
      <c r="AE11895" t="s">
        <v>20442</v>
      </c>
    </row>
    <row r="11896" spans="1:31" x14ac:dyDescent="0.2">
      <c r="A11896" s="1">
        <v>4.1666666666666664E-2</v>
      </c>
      <c r="B11896">
        <v>10</v>
      </c>
      <c r="C11896">
        <v>0</v>
      </c>
      <c r="D11896" t="s">
        <v>19377</v>
      </c>
      <c r="E11896">
        <v>0</v>
      </c>
      <c r="F11896">
        <v>0</v>
      </c>
      <c r="G11896" t="s">
        <v>5</v>
      </c>
      <c r="H11896" s="2">
        <v>44862</v>
      </c>
      <c r="I11896" s="2">
        <v>44862</v>
      </c>
      <c r="J11896" t="s">
        <v>3</v>
      </c>
      <c r="K11896">
        <v>275</v>
      </c>
      <c r="L11896">
        <v>17</v>
      </c>
      <c r="M11896">
        <v>235.04</v>
      </c>
      <c r="N11896">
        <v>0</v>
      </c>
      <c r="O11896">
        <v>0</v>
      </c>
      <c r="P11896">
        <v>235.04</v>
      </c>
      <c r="Q11896" t="s">
        <v>7477</v>
      </c>
      <c r="R11896">
        <v>150</v>
      </c>
      <c r="S11896">
        <v>0</v>
      </c>
      <c r="T11896" t="s">
        <v>19912</v>
      </c>
      <c r="V11896">
        <f t="shared" si="185"/>
        <v>2022</v>
      </c>
      <c r="W11896" s="2">
        <v>44860</v>
      </c>
      <c r="X11896" t="s">
        <v>115</v>
      </c>
      <c r="Y11896" t="s">
        <v>7</v>
      </c>
      <c r="Z11896" t="s">
        <v>52</v>
      </c>
      <c r="AA11896">
        <v>1</v>
      </c>
      <c r="AB11896">
        <v>4441</v>
      </c>
      <c r="AC11896">
        <v>20355</v>
      </c>
      <c r="AD11896" t="str">
        <f>VLOOKUP(AB11896,[1]AAFIL003!$A$2:$B$9863,2,FALSE)</f>
        <v>ואקים האני</v>
      </c>
      <c r="AE11896" t="s">
        <v>20442</v>
      </c>
    </row>
    <row r="11897" spans="1:31" x14ac:dyDescent="0.2">
      <c r="A11897" s="1">
        <v>6.25E-2</v>
      </c>
      <c r="B11897">
        <v>65</v>
      </c>
      <c r="C11897">
        <v>0</v>
      </c>
      <c r="D11897" t="s">
        <v>19378</v>
      </c>
      <c r="E11897">
        <v>0</v>
      </c>
      <c r="F11897">
        <v>0</v>
      </c>
      <c r="G11897" t="s">
        <v>5</v>
      </c>
      <c r="H11897" s="2">
        <v>44889</v>
      </c>
      <c r="I11897" s="2">
        <v>44888</v>
      </c>
      <c r="J11897" t="s">
        <v>3</v>
      </c>
      <c r="K11897">
        <v>463</v>
      </c>
      <c r="L11897">
        <v>17</v>
      </c>
      <c r="M11897">
        <v>395.73</v>
      </c>
      <c r="N11897">
        <v>0</v>
      </c>
      <c r="O11897">
        <v>0</v>
      </c>
      <c r="P11897">
        <v>395.73</v>
      </c>
      <c r="Q11897" t="s">
        <v>19379</v>
      </c>
      <c r="R11897">
        <v>190</v>
      </c>
      <c r="S11897">
        <v>0</v>
      </c>
      <c r="T11897" t="s">
        <v>19914</v>
      </c>
      <c r="V11897">
        <f t="shared" si="185"/>
        <v>2022</v>
      </c>
      <c r="W11897" s="2">
        <v>44860</v>
      </c>
      <c r="X11897" t="s">
        <v>77</v>
      </c>
      <c r="Y11897" t="s">
        <v>7</v>
      </c>
      <c r="Z11897" t="s">
        <v>12146</v>
      </c>
      <c r="AA11897">
        <v>3</v>
      </c>
      <c r="AB11897">
        <v>9785</v>
      </c>
      <c r="AC11897">
        <v>20356</v>
      </c>
      <c r="AD11897" t="str">
        <f>VLOOKUP(AB11897,[1]AAFIL003!$A$2:$B$9863,2,FALSE)</f>
        <v>לחיאני אליענה ושלמה</v>
      </c>
      <c r="AE11897" t="s">
        <v>20442</v>
      </c>
    </row>
    <row r="11898" spans="1:31" x14ac:dyDescent="0.2">
      <c r="A11898" s="1">
        <v>8.3333333333333329E-2</v>
      </c>
      <c r="B11898">
        <v>0</v>
      </c>
      <c r="C11898">
        <v>0</v>
      </c>
      <c r="D11898" t="s">
        <v>19380</v>
      </c>
      <c r="E11898">
        <v>0</v>
      </c>
      <c r="F11898">
        <v>0</v>
      </c>
      <c r="G11898" t="s">
        <v>5</v>
      </c>
      <c r="H11898" s="2">
        <v>44987</v>
      </c>
      <c r="I11898" s="2">
        <v>44985</v>
      </c>
      <c r="J11898" t="s">
        <v>3</v>
      </c>
      <c r="K11898">
        <v>410</v>
      </c>
      <c r="L11898">
        <v>17</v>
      </c>
      <c r="M11898">
        <v>350.43</v>
      </c>
      <c r="N11898">
        <v>0</v>
      </c>
      <c r="O11898">
        <v>0</v>
      </c>
      <c r="P11898">
        <v>350.43</v>
      </c>
      <c r="Q11898" t="s">
        <v>19381</v>
      </c>
      <c r="R11898">
        <v>190</v>
      </c>
      <c r="S11898">
        <v>0</v>
      </c>
      <c r="T11898" t="s">
        <v>19914</v>
      </c>
      <c r="V11898">
        <f t="shared" si="185"/>
        <v>2022</v>
      </c>
      <c r="W11898" s="2">
        <v>44861</v>
      </c>
      <c r="X11898" t="s">
        <v>410</v>
      </c>
      <c r="Y11898" t="s">
        <v>7</v>
      </c>
      <c r="Z11898" t="s">
        <v>1177</v>
      </c>
      <c r="AA11898">
        <v>3</v>
      </c>
      <c r="AB11898">
        <v>9799</v>
      </c>
      <c r="AC11898">
        <v>20357</v>
      </c>
      <c r="AD11898" t="str">
        <f>VLOOKUP(AB11898,[1]AAFIL003!$A$2:$B$9863,2,FALSE)</f>
        <v>יואלי ציפורן ולמוא</v>
      </c>
      <c r="AE11898" t="s">
        <v>20442</v>
      </c>
    </row>
    <row r="11899" spans="1:31" x14ac:dyDescent="0.2">
      <c r="A11899" s="1">
        <v>0</v>
      </c>
      <c r="B11899">
        <v>0</v>
      </c>
      <c r="C11899" t="s">
        <v>1442</v>
      </c>
      <c r="D11899" t="s">
        <v>19382</v>
      </c>
      <c r="E11899">
        <v>0</v>
      </c>
      <c r="F11899">
        <v>0</v>
      </c>
      <c r="G11899" t="s">
        <v>5</v>
      </c>
      <c r="H11899" s="2">
        <v>44926</v>
      </c>
      <c r="I11899" t="s">
        <v>2</v>
      </c>
      <c r="J11899" t="s">
        <v>3</v>
      </c>
      <c r="K11899">
        <v>120</v>
      </c>
      <c r="L11899">
        <v>17</v>
      </c>
      <c r="M11899">
        <v>102.56</v>
      </c>
      <c r="N11899">
        <v>0</v>
      </c>
      <c r="O11899">
        <v>0</v>
      </c>
      <c r="P11899">
        <v>102.56</v>
      </c>
      <c r="Q11899" t="s">
        <v>0</v>
      </c>
      <c r="R11899">
        <v>0</v>
      </c>
      <c r="S11899">
        <v>0</v>
      </c>
      <c r="T11899" t="s">
        <v>19912</v>
      </c>
      <c r="V11899">
        <f t="shared" si="185"/>
        <v>2022</v>
      </c>
      <c r="W11899" s="2">
        <v>44861</v>
      </c>
      <c r="X11899" t="s">
        <v>6</v>
      </c>
      <c r="Y11899" t="s">
        <v>7</v>
      </c>
      <c r="Z11899" t="s">
        <v>6807</v>
      </c>
      <c r="AA11899">
        <v>6</v>
      </c>
      <c r="AB11899">
        <v>508</v>
      </c>
      <c r="AC11899">
        <v>20358</v>
      </c>
      <c r="AD11899" t="str">
        <f>VLOOKUP(AB11899,[1]AAFIL003!$A$2:$B$9863,2,FALSE)</f>
        <v>בטוניאשוילי שלום ומרים</v>
      </c>
      <c r="AE11899" t="s">
        <v>20442</v>
      </c>
    </row>
    <row r="11900" spans="1:31" x14ac:dyDescent="0.2">
      <c r="A11900" s="1">
        <v>6.25E-2</v>
      </c>
      <c r="B11900">
        <v>35</v>
      </c>
      <c r="C11900">
        <v>0</v>
      </c>
      <c r="D11900" t="s">
        <v>19383</v>
      </c>
      <c r="E11900">
        <v>0</v>
      </c>
      <c r="F11900">
        <v>0</v>
      </c>
      <c r="G11900" t="s">
        <v>5</v>
      </c>
      <c r="H11900" s="2">
        <v>44868</v>
      </c>
      <c r="I11900" s="2">
        <v>44864</v>
      </c>
      <c r="J11900" t="s">
        <v>3</v>
      </c>
      <c r="K11900">
        <v>410</v>
      </c>
      <c r="L11900">
        <v>17</v>
      </c>
      <c r="M11900">
        <v>350.43</v>
      </c>
      <c r="N11900">
        <v>0</v>
      </c>
      <c r="O11900">
        <v>0</v>
      </c>
      <c r="P11900">
        <v>350.43</v>
      </c>
      <c r="Q11900" t="s">
        <v>19384</v>
      </c>
      <c r="R11900">
        <v>190</v>
      </c>
      <c r="S11900">
        <v>0</v>
      </c>
      <c r="T11900" t="s">
        <v>19914</v>
      </c>
      <c r="V11900">
        <f t="shared" si="185"/>
        <v>2022</v>
      </c>
      <c r="W11900" s="2">
        <v>44861</v>
      </c>
      <c r="X11900" t="s">
        <v>6</v>
      </c>
      <c r="Y11900" t="s">
        <v>7</v>
      </c>
      <c r="Z11900" t="s">
        <v>365</v>
      </c>
      <c r="AA11900">
        <v>2</v>
      </c>
      <c r="AB11900">
        <v>2901</v>
      </c>
      <c r="AC11900">
        <v>20359</v>
      </c>
      <c r="AD11900" t="str">
        <f>VLOOKUP(AB11900,[1]AAFIL003!$A$2:$B$9863,2,FALSE)</f>
        <v>לריה איציק</v>
      </c>
      <c r="AE11900" t="s">
        <v>20442</v>
      </c>
    </row>
    <row r="11901" spans="1:31" x14ac:dyDescent="0.2">
      <c r="A11901" s="1">
        <v>6.25E-2</v>
      </c>
      <c r="B11901">
        <v>570</v>
      </c>
      <c r="C11901">
        <v>0</v>
      </c>
      <c r="D11901" t="s">
        <v>15272</v>
      </c>
      <c r="E11901">
        <v>0</v>
      </c>
      <c r="F11901">
        <v>0</v>
      </c>
      <c r="G11901" t="s">
        <v>5</v>
      </c>
      <c r="H11901" s="2">
        <v>44879</v>
      </c>
      <c r="I11901" s="2">
        <v>44879</v>
      </c>
      <c r="J11901" t="s">
        <v>3</v>
      </c>
      <c r="K11901">
        <v>1147</v>
      </c>
      <c r="L11901">
        <v>17</v>
      </c>
      <c r="M11901">
        <v>980.34</v>
      </c>
      <c r="N11901">
        <v>0</v>
      </c>
      <c r="O11901">
        <v>0</v>
      </c>
      <c r="P11901">
        <v>980.34</v>
      </c>
      <c r="Q11901" t="s">
        <v>7484</v>
      </c>
      <c r="R11901">
        <v>220</v>
      </c>
      <c r="S11901">
        <v>0</v>
      </c>
      <c r="T11901" t="s">
        <v>19916</v>
      </c>
      <c r="V11901">
        <f t="shared" si="185"/>
        <v>2022</v>
      </c>
      <c r="W11901" s="2">
        <v>44862</v>
      </c>
      <c r="X11901" t="s">
        <v>77</v>
      </c>
      <c r="Y11901" t="s">
        <v>7</v>
      </c>
      <c r="Z11901" t="s">
        <v>19353</v>
      </c>
      <c r="AA11901">
        <v>3</v>
      </c>
      <c r="AB11901">
        <v>9786</v>
      </c>
      <c r="AC11901">
        <v>20360</v>
      </c>
      <c r="AD11901" t="str">
        <f>VLOOKUP(AB11901,[1]AAFIL003!$A$2:$B$9863,2,FALSE)</f>
        <v>קדמון אסף ודיקלה</v>
      </c>
      <c r="AE11901" t="s">
        <v>20442</v>
      </c>
    </row>
    <row r="11902" spans="1:31" x14ac:dyDescent="0.2">
      <c r="A11902" s="1">
        <v>4.1666666666666664E-2</v>
      </c>
      <c r="B11902">
        <v>30</v>
      </c>
      <c r="C11902">
        <v>0</v>
      </c>
      <c r="D11902" t="s">
        <v>19385</v>
      </c>
      <c r="E11902">
        <v>0</v>
      </c>
      <c r="F11902">
        <v>0</v>
      </c>
      <c r="G11902" t="s">
        <v>5</v>
      </c>
      <c r="H11902" s="2">
        <v>44874</v>
      </c>
      <c r="I11902" s="2">
        <v>44874</v>
      </c>
      <c r="J11902" t="s">
        <v>3</v>
      </c>
      <c r="K11902">
        <v>257</v>
      </c>
      <c r="L11902">
        <v>17</v>
      </c>
      <c r="M11902">
        <v>219.66</v>
      </c>
      <c r="N11902">
        <v>0</v>
      </c>
      <c r="O11902">
        <v>0</v>
      </c>
      <c r="P11902">
        <v>219.66</v>
      </c>
      <c r="Q11902" t="s">
        <v>19386</v>
      </c>
      <c r="R11902">
        <v>150</v>
      </c>
      <c r="S11902">
        <v>0</v>
      </c>
      <c r="T11902" t="s">
        <v>19912</v>
      </c>
      <c r="V11902">
        <f t="shared" si="185"/>
        <v>2022</v>
      </c>
      <c r="W11902" s="2">
        <v>44862</v>
      </c>
      <c r="X11902" t="s">
        <v>77</v>
      </c>
      <c r="Y11902" t="s">
        <v>7</v>
      </c>
      <c r="Z11902" t="s">
        <v>16512</v>
      </c>
      <c r="AA11902">
        <v>6</v>
      </c>
      <c r="AB11902">
        <v>3615</v>
      </c>
      <c r="AC11902">
        <v>20361</v>
      </c>
      <c r="AD11902" t="str">
        <f>VLOOKUP(AB11902,[1]AAFIL003!$A$2:$B$9863,2,FALSE)</f>
        <v>רומנו אליהו וגילה</v>
      </c>
      <c r="AE11902" t="s">
        <v>20442</v>
      </c>
    </row>
    <row r="11903" spans="1:31" x14ac:dyDescent="0.2">
      <c r="A11903" s="1">
        <v>6.25E-2</v>
      </c>
      <c r="B11903">
        <v>0</v>
      </c>
      <c r="C11903">
        <v>0</v>
      </c>
      <c r="D11903" t="s">
        <v>19387</v>
      </c>
      <c r="E11903">
        <v>0</v>
      </c>
      <c r="F11903">
        <v>0</v>
      </c>
      <c r="G11903" t="s">
        <v>5</v>
      </c>
      <c r="H11903" s="2">
        <v>44876</v>
      </c>
      <c r="I11903" s="2">
        <v>44876</v>
      </c>
      <c r="J11903" t="s">
        <v>3</v>
      </c>
      <c r="K11903">
        <v>300</v>
      </c>
      <c r="L11903">
        <v>17</v>
      </c>
      <c r="M11903">
        <v>256.41000000000003</v>
      </c>
      <c r="N11903">
        <v>0</v>
      </c>
      <c r="O11903">
        <v>0</v>
      </c>
      <c r="P11903">
        <v>256.41000000000003</v>
      </c>
      <c r="Q11903" t="s">
        <v>19388</v>
      </c>
      <c r="R11903">
        <v>150</v>
      </c>
      <c r="S11903">
        <v>0</v>
      </c>
      <c r="T11903" t="s">
        <v>19912</v>
      </c>
      <c r="V11903">
        <f t="shared" si="185"/>
        <v>2022</v>
      </c>
      <c r="W11903" s="2">
        <v>44862</v>
      </c>
      <c r="X11903" t="s">
        <v>189</v>
      </c>
      <c r="Y11903" t="s">
        <v>7</v>
      </c>
      <c r="Z11903" t="s">
        <v>864</v>
      </c>
      <c r="AA11903">
        <v>1</v>
      </c>
      <c r="AB11903">
        <v>3520</v>
      </c>
      <c r="AC11903">
        <v>20362</v>
      </c>
      <c r="AD11903" t="str">
        <f>VLOOKUP(AB11903,[1]AAFIL003!$A$2:$B$9863,2,FALSE)</f>
        <v>שמואלוב יעקב ומרים</v>
      </c>
      <c r="AE11903" t="s">
        <v>20442</v>
      </c>
    </row>
    <row r="11904" spans="1:31" x14ac:dyDescent="0.2">
      <c r="A11904" s="1">
        <v>4.1666666666666664E-2</v>
      </c>
      <c r="B11904">
        <v>656</v>
      </c>
      <c r="C11904">
        <v>0</v>
      </c>
      <c r="D11904" t="s">
        <v>19389</v>
      </c>
      <c r="E11904">
        <v>0</v>
      </c>
      <c r="F11904">
        <v>0</v>
      </c>
      <c r="G11904" t="s">
        <v>5</v>
      </c>
      <c r="H11904" s="2">
        <v>44865</v>
      </c>
      <c r="I11904" s="2">
        <v>44864</v>
      </c>
      <c r="J11904" t="s">
        <v>3</v>
      </c>
      <c r="K11904">
        <v>445</v>
      </c>
      <c r="L11904">
        <v>17</v>
      </c>
      <c r="M11904">
        <v>380.34</v>
      </c>
      <c r="N11904">
        <v>0</v>
      </c>
      <c r="O11904">
        <v>0</v>
      </c>
      <c r="P11904">
        <v>380.34</v>
      </c>
      <c r="Q11904" t="s">
        <v>19390</v>
      </c>
      <c r="R11904">
        <v>190</v>
      </c>
      <c r="S11904">
        <v>0</v>
      </c>
      <c r="T11904" t="s">
        <v>19914</v>
      </c>
      <c r="V11904">
        <f t="shared" si="185"/>
        <v>2022</v>
      </c>
      <c r="W11904" s="2">
        <v>44862</v>
      </c>
      <c r="X11904" t="s">
        <v>6</v>
      </c>
      <c r="Y11904" t="s">
        <v>7</v>
      </c>
      <c r="Z11904" t="s">
        <v>14688</v>
      </c>
      <c r="AA11904">
        <v>3</v>
      </c>
      <c r="AB11904">
        <v>7414</v>
      </c>
      <c r="AC11904">
        <v>20363</v>
      </c>
      <c r="AD11904" t="str">
        <f>VLOOKUP(AB11904,[1]AAFIL003!$A$2:$B$9863,2,FALSE)</f>
        <v>כהן חגי ושירי</v>
      </c>
      <c r="AE11904" t="s">
        <v>20442</v>
      </c>
    </row>
    <row r="11905" spans="1:31" x14ac:dyDescent="0.2">
      <c r="A11905" s="1">
        <v>0</v>
      </c>
      <c r="B11905">
        <v>0</v>
      </c>
      <c r="C11905">
        <v>0</v>
      </c>
      <c r="D11905" t="s">
        <v>15244</v>
      </c>
      <c r="E11905">
        <v>0</v>
      </c>
      <c r="F11905">
        <v>0</v>
      </c>
      <c r="G11905" t="s">
        <v>5</v>
      </c>
      <c r="H11905" s="2">
        <v>44865</v>
      </c>
      <c r="I11905" s="2">
        <v>44865</v>
      </c>
      <c r="J11905" t="s">
        <v>3</v>
      </c>
      <c r="K11905">
        <v>410</v>
      </c>
      <c r="L11905">
        <v>17</v>
      </c>
      <c r="M11905">
        <v>350.43</v>
      </c>
      <c r="N11905">
        <v>0</v>
      </c>
      <c r="O11905">
        <v>0</v>
      </c>
      <c r="P11905">
        <v>350.43</v>
      </c>
      <c r="Q11905" t="s">
        <v>19391</v>
      </c>
      <c r="R11905">
        <v>190</v>
      </c>
      <c r="S11905">
        <v>0</v>
      </c>
      <c r="T11905" t="s">
        <v>19914</v>
      </c>
      <c r="V11905">
        <f t="shared" si="185"/>
        <v>2022</v>
      </c>
      <c r="W11905" s="2">
        <v>44864</v>
      </c>
      <c r="X11905" t="s">
        <v>6</v>
      </c>
      <c r="Y11905" t="s">
        <v>7</v>
      </c>
      <c r="Z11905" t="s">
        <v>365</v>
      </c>
      <c r="AA11905">
        <v>2</v>
      </c>
      <c r="AB11905">
        <v>4279</v>
      </c>
      <c r="AC11905">
        <v>20364</v>
      </c>
      <c r="AD11905" t="str">
        <f>VLOOKUP(AB11905,[1]AAFIL003!$A$2:$B$9863,2,FALSE)</f>
        <v>מוסאי מאיר</v>
      </c>
      <c r="AE11905" t="s">
        <v>20442</v>
      </c>
    </row>
    <row r="11906" spans="1:31" x14ac:dyDescent="0.2">
      <c r="A11906" s="1">
        <v>0</v>
      </c>
      <c r="B11906">
        <v>0</v>
      </c>
      <c r="C11906">
        <v>0</v>
      </c>
      <c r="D11906" t="s">
        <v>19392</v>
      </c>
      <c r="E11906">
        <v>0</v>
      </c>
      <c r="F11906">
        <v>0</v>
      </c>
      <c r="G11906" t="s">
        <v>5</v>
      </c>
      <c r="H11906" s="2">
        <v>44876</v>
      </c>
      <c r="I11906" t="s">
        <v>2</v>
      </c>
      <c r="J11906" t="s">
        <v>3</v>
      </c>
      <c r="K11906">
        <v>150</v>
      </c>
      <c r="L11906">
        <v>17</v>
      </c>
      <c r="M11906">
        <v>128.21</v>
      </c>
      <c r="N11906">
        <v>0</v>
      </c>
      <c r="O11906">
        <v>0</v>
      </c>
      <c r="P11906">
        <v>128.21</v>
      </c>
      <c r="Q11906" t="s">
        <v>0</v>
      </c>
      <c r="R11906">
        <v>0</v>
      </c>
      <c r="S11906">
        <v>0</v>
      </c>
      <c r="T11906" t="s">
        <v>19912</v>
      </c>
      <c r="V11906">
        <f t="shared" ref="V11906:V11969" si="186">YEAR(W11906)</f>
        <v>2022</v>
      </c>
      <c r="W11906" s="2">
        <v>44864</v>
      </c>
      <c r="X11906" t="s">
        <v>5362</v>
      </c>
      <c r="Y11906" t="s">
        <v>7</v>
      </c>
      <c r="Z11906" t="s">
        <v>13427</v>
      </c>
      <c r="AA11906">
        <v>9</v>
      </c>
      <c r="AB11906">
        <v>9787</v>
      </c>
      <c r="AC11906">
        <v>20365</v>
      </c>
      <c r="AD11906" t="str">
        <f>VLOOKUP(AB11906,[1]AAFIL003!$A$2:$B$9863,2,FALSE)</f>
        <v>באנר מוריס</v>
      </c>
      <c r="AE11906" t="s">
        <v>20442</v>
      </c>
    </row>
    <row r="11907" spans="1:31" x14ac:dyDescent="0.2">
      <c r="A11907" s="1">
        <v>3.125E-2</v>
      </c>
      <c r="B11907">
        <v>0</v>
      </c>
      <c r="C11907">
        <v>0</v>
      </c>
      <c r="D11907" t="s">
        <v>19393</v>
      </c>
      <c r="E11907">
        <v>0</v>
      </c>
      <c r="F11907">
        <v>0</v>
      </c>
      <c r="G11907" t="s">
        <v>5</v>
      </c>
      <c r="H11907" s="2">
        <v>44865</v>
      </c>
      <c r="I11907" s="2">
        <v>44865</v>
      </c>
      <c r="J11907" t="s">
        <v>3</v>
      </c>
      <c r="K11907">
        <v>293</v>
      </c>
      <c r="L11907">
        <v>17</v>
      </c>
      <c r="M11907">
        <v>250.43</v>
      </c>
      <c r="N11907">
        <v>0</v>
      </c>
      <c r="O11907">
        <v>0</v>
      </c>
      <c r="P11907">
        <v>250.43</v>
      </c>
      <c r="Q11907" t="s">
        <v>7490</v>
      </c>
      <c r="R11907">
        <v>150</v>
      </c>
      <c r="S11907">
        <v>0</v>
      </c>
      <c r="T11907" t="s">
        <v>19912</v>
      </c>
      <c r="V11907">
        <f t="shared" si="186"/>
        <v>2022</v>
      </c>
      <c r="W11907" s="2">
        <v>44864</v>
      </c>
      <c r="X11907" t="s">
        <v>6</v>
      </c>
      <c r="Y11907" t="s">
        <v>7</v>
      </c>
      <c r="Z11907" t="s">
        <v>112</v>
      </c>
      <c r="AA11907">
        <v>1</v>
      </c>
      <c r="AB11907">
        <v>9307</v>
      </c>
      <c r="AC11907">
        <v>20366</v>
      </c>
      <c r="AD11907" t="str">
        <f>VLOOKUP(AB11907,[1]AAFIL003!$A$2:$B$9863,2,FALSE)</f>
        <v>קאופמן נתי ורננה</v>
      </c>
      <c r="AE11907" t="s">
        <v>20442</v>
      </c>
    </row>
    <row r="11908" spans="1:31" x14ac:dyDescent="0.2">
      <c r="A11908" s="1">
        <v>0</v>
      </c>
      <c r="B11908">
        <v>0</v>
      </c>
      <c r="C11908">
        <v>0</v>
      </c>
      <c r="D11908" t="s">
        <v>0</v>
      </c>
      <c r="E11908">
        <v>0</v>
      </c>
      <c r="F11908">
        <v>0</v>
      </c>
      <c r="G11908" t="s">
        <v>1</v>
      </c>
      <c r="H11908" t="s">
        <v>2</v>
      </c>
      <c r="I11908" t="s">
        <v>2</v>
      </c>
      <c r="J11908" t="s">
        <v>3</v>
      </c>
      <c r="K11908">
        <v>0</v>
      </c>
      <c r="L11908">
        <v>17</v>
      </c>
      <c r="M11908">
        <v>0</v>
      </c>
      <c r="N11908">
        <v>0</v>
      </c>
      <c r="O11908">
        <v>0</v>
      </c>
      <c r="P11908">
        <v>0</v>
      </c>
      <c r="Q11908" t="s">
        <v>19394</v>
      </c>
      <c r="R11908">
        <v>190</v>
      </c>
      <c r="S11908">
        <v>0</v>
      </c>
      <c r="T11908" t="s">
        <v>19914</v>
      </c>
      <c r="V11908">
        <f t="shared" si="186"/>
        <v>2022</v>
      </c>
      <c r="W11908" s="2">
        <v>44865</v>
      </c>
      <c r="X11908" t="s">
        <v>386</v>
      </c>
      <c r="Y11908" t="s">
        <v>7</v>
      </c>
      <c r="Z11908" t="s">
        <v>19395</v>
      </c>
      <c r="AA11908">
        <v>8</v>
      </c>
      <c r="AB11908">
        <v>2722</v>
      </c>
      <c r="AC11908">
        <v>20367</v>
      </c>
      <c r="AD11908" t="str">
        <f>VLOOKUP(AB11908,[1]AAFIL003!$A$2:$B$9863,2,FALSE)</f>
        <v>זקן אליהו</v>
      </c>
      <c r="AE11908" t="s">
        <v>20444</v>
      </c>
    </row>
    <row r="11909" spans="1:31" x14ac:dyDescent="0.2">
      <c r="A11909" s="1">
        <v>6.25E-2</v>
      </c>
      <c r="B11909">
        <v>20</v>
      </c>
      <c r="C11909">
        <v>0</v>
      </c>
      <c r="D11909" t="s">
        <v>19396</v>
      </c>
      <c r="E11909">
        <v>0</v>
      </c>
      <c r="F11909">
        <v>0</v>
      </c>
      <c r="G11909" t="s">
        <v>5</v>
      </c>
      <c r="H11909" s="2">
        <v>44873</v>
      </c>
      <c r="I11909" s="2">
        <v>44868</v>
      </c>
      <c r="J11909" t="s">
        <v>3</v>
      </c>
      <c r="K11909">
        <v>386</v>
      </c>
      <c r="L11909">
        <v>17</v>
      </c>
      <c r="M11909">
        <v>329.91</v>
      </c>
      <c r="N11909">
        <v>0</v>
      </c>
      <c r="O11909">
        <v>0</v>
      </c>
      <c r="P11909">
        <v>329.91</v>
      </c>
      <c r="Q11909" t="s">
        <v>19397</v>
      </c>
      <c r="R11909">
        <v>190</v>
      </c>
      <c r="S11909">
        <v>0</v>
      </c>
      <c r="T11909" t="s">
        <v>19914</v>
      </c>
      <c r="V11909">
        <f t="shared" si="186"/>
        <v>2022</v>
      </c>
      <c r="W11909" s="2">
        <v>44865</v>
      </c>
      <c r="X11909" t="s">
        <v>6</v>
      </c>
      <c r="Y11909" t="s">
        <v>7</v>
      </c>
      <c r="Z11909" t="s">
        <v>365</v>
      </c>
      <c r="AA11909">
        <v>2</v>
      </c>
      <c r="AB11909">
        <v>9788</v>
      </c>
      <c r="AC11909">
        <v>20368</v>
      </c>
      <c r="AD11909" t="str">
        <f>VLOOKUP(AB11909,[1]AAFIL003!$A$2:$B$9863,2,FALSE)</f>
        <v>כהן יצחק ועמלי'ה</v>
      </c>
      <c r="AE11909" t="s">
        <v>20442</v>
      </c>
    </row>
    <row r="11910" spans="1:31" x14ac:dyDescent="0.2">
      <c r="A11910" s="1">
        <v>6.25E-2</v>
      </c>
      <c r="B11910">
        <v>10</v>
      </c>
      <c r="C11910">
        <v>0</v>
      </c>
      <c r="D11910" t="s">
        <v>7505</v>
      </c>
      <c r="E11910">
        <v>0</v>
      </c>
      <c r="F11910">
        <v>0</v>
      </c>
      <c r="G11910" t="s">
        <v>5</v>
      </c>
      <c r="H11910" s="2">
        <v>44869</v>
      </c>
      <c r="I11910" s="2">
        <v>44868</v>
      </c>
      <c r="J11910" t="s">
        <v>3</v>
      </c>
      <c r="K11910">
        <v>298</v>
      </c>
      <c r="L11910">
        <v>17</v>
      </c>
      <c r="M11910">
        <v>254.7</v>
      </c>
      <c r="N11910">
        <v>0</v>
      </c>
      <c r="O11910">
        <v>0</v>
      </c>
      <c r="P11910">
        <v>254.7</v>
      </c>
      <c r="Q11910" t="s">
        <v>7492</v>
      </c>
      <c r="R11910">
        <v>150</v>
      </c>
      <c r="S11910">
        <v>0</v>
      </c>
      <c r="T11910" t="s">
        <v>19912</v>
      </c>
      <c r="V11910">
        <f t="shared" si="186"/>
        <v>2022</v>
      </c>
      <c r="W11910" s="2">
        <v>44865</v>
      </c>
      <c r="X11910" t="s">
        <v>5362</v>
      </c>
      <c r="Y11910" t="s">
        <v>7</v>
      </c>
      <c r="Z11910" t="s">
        <v>8244</v>
      </c>
      <c r="AA11910">
        <v>9</v>
      </c>
      <c r="AB11910">
        <v>9489</v>
      </c>
      <c r="AC11910">
        <v>20369</v>
      </c>
      <c r="AD11910" t="str">
        <f>VLOOKUP(AB11910,[1]AAFIL003!$A$2:$B$9863,2,FALSE)</f>
        <v>מורטוב ארתור</v>
      </c>
      <c r="AE11910" t="s">
        <v>20442</v>
      </c>
    </row>
    <row r="11911" spans="1:31" x14ac:dyDescent="0.2">
      <c r="A11911" s="1">
        <v>8.3333333333333329E-2</v>
      </c>
      <c r="B11911">
        <v>0</v>
      </c>
      <c r="C11911">
        <v>0</v>
      </c>
      <c r="D11911" t="s">
        <v>15253</v>
      </c>
      <c r="E11911">
        <v>0</v>
      </c>
      <c r="F11911">
        <v>0</v>
      </c>
      <c r="G11911" t="s">
        <v>5</v>
      </c>
      <c r="H11911" s="2">
        <v>44871</v>
      </c>
      <c r="I11911" s="2">
        <v>44871</v>
      </c>
      <c r="J11911" t="s">
        <v>3</v>
      </c>
      <c r="K11911">
        <v>410</v>
      </c>
      <c r="L11911">
        <v>17</v>
      </c>
      <c r="M11911">
        <v>350.43</v>
      </c>
      <c r="N11911">
        <v>0</v>
      </c>
      <c r="O11911">
        <v>0</v>
      </c>
      <c r="P11911">
        <v>350.43</v>
      </c>
      <c r="Q11911" t="s">
        <v>1877</v>
      </c>
      <c r="R11911">
        <v>190</v>
      </c>
      <c r="S11911">
        <v>0</v>
      </c>
      <c r="T11911" t="s">
        <v>19914</v>
      </c>
      <c r="V11911">
        <f t="shared" si="186"/>
        <v>2022</v>
      </c>
      <c r="W11911" s="2">
        <v>44865</v>
      </c>
      <c r="X11911" t="s">
        <v>6</v>
      </c>
      <c r="Y11911" t="s">
        <v>7</v>
      </c>
      <c r="Z11911" t="s">
        <v>365</v>
      </c>
      <c r="AA11911">
        <v>2</v>
      </c>
      <c r="AB11911">
        <v>9789</v>
      </c>
      <c r="AC11911">
        <v>20370</v>
      </c>
      <c r="AD11911" t="str">
        <f>VLOOKUP(AB11911,[1]AAFIL003!$A$2:$B$9863,2,FALSE)</f>
        <v>אילוז אשר ונוי</v>
      </c>
      <c r="AE11911" t="s">
        <v>20442</v>
      </c>
    </row>
    <row r="11912" spans="1:31" x14ac:dyDescent="0.2">
      <c r="A11912" s="1">
        <v>5.2083333333333336E-2</v>
      </c>
      <c r="B11912">
        <v>0</v>
      </c>
      <c r="C11912">
        <v>0</v>
      </c>
      <c r="D11912" t="s">
        <v>15261</v>
      </c>
      <c r="E11912">
        <v>0</v>
      </c>
      <c r="F11912">
        <v>0</v>
      </c>
      <c r="G11912" t="s">
        <v>5</v>
      </c>
      <c r="H11912" s="2">
        <v>44875</v>
      </c>
      <c r="I11912" s="2">
        <v>44875</v>
      </c>
      <c r="J11912" t="s">
        <v>3</v>
      </c>
      <c r="K11912">
        <v>433</v>
      </c>
      <c r="L11912">
        <v>17</v>
      </c>
      <c r="M11912">
        <v>370.09</v>
      </c>
      <c r="N11912">
        <v>0</v>
      </c>
      <c r="O11912">
        <v>0</v>
      </c>
      <c r="P11912">
        <v>370.09</v>
      </c>
      <c r="Q11912" t="s">
        <v>19398</v>
      </c>
      <c r="R11912">
        <v>190</v>
      </c>
      <c r="S11912">
        <v>0</v>
      </c>
      <c r="T11912" t="s">
        <v>19914</v>
      </c>
      <c r="V11912">
        <f t="shared" si="186"/>
        <v>2022</v>
      </c>
      <c r="W11912" s="2">
        <v>44866</v>
      </c>
      <c r="X11912" t="s">
        <v>6</v>
      </c>
      <c r="Y11912" t="s">
        <v>7</v>
      </c>
      <c r="Z11912" t="s">
        <v>133</v>
      </c>
      <c r="AA11912">
        <v>3</v>
      </c>
      <c r="AB11912">
        <v>8962</v>
      </c>
      <c r="AC11912">
        <v>20371</v>
      </c>
      <c r="AD11912" t="str">
        <f>VLOOKUP(AB11912,[1]AAFIL003!$A$2:$B$9863,2,FALSE)</f>
        <v>תמיר ירון</v>
      </c>
      <c r="AE11912" t="s">
        <v>20442</v>
      </c>
    </row>
    <row r="11913" spans="1:31" x14ac:dyDescent="0.2">
      <c r="A11913" s="1">
        <v>0.125</v>
      </c>
      <c r="B11913">
        <v>20</v>
      </c>
      <c r="C11913">
        <v>0</v>
      </c>
      <c r="D11913" t="s">
        <v>7518</v>
      </c>
      <c r="E11913">
        <v>0</v>
      </c>
      <c r="F11913">
        <v>0</v>
      </c>
      <c r="G11913" t="s">
        <v>5</v>
      </c>
      <c r="H11913" s="2">
        <v>44878</v>
      </c>
      <c r="I11913" s="2">
        <v>44876</v>
      </c>
      <c r="J11913" t="s">
        <v>3</v>
      </c>
      <c r="K11913">
        <v>410</v>
      </c>
      <c r="L11913">
        <v>17</v>
      </c>
      <c r="M11913">
        <v>350.43</v>
      </c>
      <c r="N11913">
        <v>0</v>
      </c>
      <c r="O11913">
        <v>0</v>
      </c>
      <c r="P11913">
        <v>350.43</v>
      </c>
      <c r="Q11913" t="s">
        <v>19399</v>
      </c>
      <c r="R11913">
        <v>150</v>
      </c>
      <c r="S11913">
        <v>0</v>
      </c>
      <c r="T11913" t="s">
        <v>19912</v>
      </c>
      <c r="V11913">
        <f t="shared" si="186"/>
        <v>2022</v>
      </c>
      <c r="W11913" s="2">
        <v>44867</v>
      </c>
      <c r="X11913" t="s">
        <v>68</v>
      </c>
      <c r="Y11913" t="s">
        <v>7</v>
      </c>
      <c r="Z11913" t="s">
        <v>205</v>
      </c>
      <c r="AA11913">
        <v>9</v>
      </c>
      <c r="AB11913">
        <v>8670</v>
      </c>
      <c r="AC11913">
        <v>20372</v>
      </c>
      <c r="AD11913" t="str">
        <f>VLOOKUP(AB11913,[1]AAFIL003!$A$2:$B$9863,2,FALSE)</f>
        <v>מזרחי אסתר</v>
      </c>
      <c r="AE11913" t="s">
        <v>20442</v>
      </c>
    </row>
    <row r="11914" spans="1:31" x14ac:dyDescent="0.2">
      <c r="A11914" s="1">
        <v>3.125E-2</v>
      </c>
      <c r="B11914">
        <v>0</v>
      </c>
      <c r="C11914">
        <v>0</v>
      </c>
      <c r="D11914" t="s">
        <v>7507</v>
      </c>
      <c r="E11914">
        <v>0</v>
      </c>
      <c r="F11914">
        <v>0</v>
      </c>
      <c r="G11914" t="s">
        <v>5</v>
      </c>
      <c r="H11914" s="2">
        <v>44879</v>
      </c>
      <c r="I11914" s="2">
        <v>44871</v>
      </c>
      <c r="J11914" t="s">
        <v>3</v>
      </c>
      <c r="K11914">
        <v>339</v>
      </c>
      <c r="L11914">
        <v>17</v>
      </c>
      <c r="M11914">
        <v>289.74</v>
      </c>
      <c r="N11914">
        <v>0</v>
      </c>
      <c r="O11914">
        <v>0</v>
      </c>
      <c r="P11914">
        <v>289.74</v>
      </c>
      <c r="Q11914" t="s">
        <v>7501</v>
      </c>
      <c r="R11914">
        <v>150</v>
      </c>
      <c r="S11914">
        <v>0</v>
      </c>
      <c r="T11914" t="s">
        <v>19912</v>
      </c>
      <c r="V11914">
        <f t="shared" si="186"/>
        <v>2022</v>
      </c>
      <c r="W11914" s="2">
        <v>44869</v>
      </c>
      <c r="X11914" t="s">
        <v>966</v>
      </c>
      <c r="Y11914" t="s">
        <v>7</v>
      </c>
      <c r="Z11914" t="s">
        <v>74</v>
      </c>
      <c r="AA11914">
        <v>1</v>
      </c>
      <c r="AB11914">
        <v>3818</v>
      </c>
      <c r="AC11914">
        <v>20373</v>
      </c>
      <c r="AD11914" t="str">
        <f>VLOOKUP(AB11914,[1]AAFIL003!$A$2:$B$9863,2,FALSE)</f>
        <v>גדווה יגאל ואילנית</v>
      </c>
      <c r="AE11914" t="s">
        <v>20442</v>
      </c>
    </row>
    <row r="11915" spans="1:31" x14ac:dyDescent="0.2">
      <c r="A11915" s="1">
        <v>0.10416666666666667</v>
      </c>
      <c r="B11915">
        <v>10</v>
      </c>
      <c r="C11915">
        <v>0</v>
      </c>
      <c r="D11915" t="s">
        <v>15257</v>
      </c>
      <c r="E11915">
        <v>0</v>
      </c>
      <c r="F11915">
        <v>0</v>
      </c>
      <c r="G11915" t="s">
        <v>5</v>
      </c>
      <c r="H11915" s="2">
        <v>44875</v>
      </c>
      <c r="I11915" s="2">
        <v>44875</v>
      </c>
      <c r="J11915" t="s">
        <v>3</v>
      </c>
      <c r="K11915">
        <v>445</v>
      </c>
      <c r="L11915">
        <v>17</v>
      </c>
      <c r="M11915">
        <v>380.34</v>
      </c>
      <c r="N11915">
        <v>0</v>
      </c>
      <c r="O11915">
        <v>0</v>
      </c>
      <c r="P11915">
        <v>380.34</v>
      </c>
      <c r="Q11915" t="s">
        <v>19400</v>
      </c>
      <c r="R11915">
        <v>150</v>
      </c>
      <c r="S11915">
        <v>0</v>
      </c>
      <c r="T11915" t="s">
        <v>19912</v>
      </c>
      <c r="V11915">
        <f t="shared" si="186"/>
        <v>2022</v>
      </c>
      <c r="W11915" s="2">
        <v>44871</v>
      </c>
      <c r="X11915" t="s">
        <v>68</v>
      </c>
      <c r="Y11915" t="s">
        <v>7</v>
      </c>
      <c r="Z11915" t="s">
        <v>205</v>
      </c>
      <c r="AA11915">
        <v>9</v>
      </c>
      <c r="AB11915">
        <v>9790</v>
      </c>
      <c r="AC11915">
        <v>20374</v>
      </c>
      <c r="AD11915" t="str">
        <f>VLOOKUP(AB11915,[1]AAFIL003!$A$2:$B$9863,2,FALSE)</f>
        <v>דנינו פנינה</v>
      </c>
      <c r="AE11915" t="s">
        <v>20442</v>
      </c>
    </row>
    <row r="11916" spans="1:31" x14ac:dyDescent="0.2">
      <c r="A11916" s="1">
        <v>0.16666666666666666</v>
      </c>
      <c r="B11916">
        <v>10</v>
      </c>
      <c r="C11916">
        <v>0</v>
      </c>
      <c r="D11916" t="s">
        <v>19401</v>
      </c>
      <c r="E11916">
        <v>0</v>
      </c>
      <c r="F11916">
        <v>0</v>
      </c>
      <c r="G11916" t="s">
        <v>5</v>
      </c>
      <c r="H11916" s="2">
        <v>44874</v>
      </c>
      <c r="I11916" s="2">
        <v>44874</v>
      </c>
      <c r="J11916" t="s">
        <v>3</v>
      </c>
      <c r="K11916">
        <v>339</v>
      </c>
      <c r="L11916">
        <v>17</v>
      </c>
      <c r="M11916">
        <v>289.74</v>
      </c>
      <c r="N11916">
        <v>0</v>
      </c>
      <c r="O11916">
        <v>0</v>
      </c>
      <c r="P11916">
        <v>289.74</v>
      </c>
      <c r="Q11916" t="s">
        <v>19402</v>
      </c>
      <c r="R11916">
        <v>150</v>
      </c>
      <c r="S11916">
        <v>0</v>
      </c>
      <c r="T11916" t="s">
        <v>19912</v>
      </c>
      <c r="V11916">
        <f t="shared" si="186"/>
        <v>2022</v>
      </c>
      <c r="W11916" s="2">
        <v>44871</v>
      </c>
      <c r="X11916" t="s">
        <v>5362</v>
      </c>
      <c r="Y11916" t="s">
        <v>7</v>
      </c>
      <c r="Z11916" t="s">
        <v>15989</v>
      </c>
      <c r="AA11916">
        <v>9</v>
      </c>
      <c r="AB11916">
        <v>9791</v>
      </c>
      <c r="AC11916">
        <v>20375</v>
      </c>
      <c r="AD11916" t="str">
        <f>VLOOKUP(AB11916,[1]AAFIL003!$A$2:$B$9863,2,FALSE)</f>
        <v>אוזן ניסים</v>
      </c>
      <c r="AE11916" t="s">
        <v>20442</v>
      </c>
    </row>
    <row r="11917" spans="1:31" x14ac:dyDescent="0.2">
      <c r="A11917" s="1">
        <v>4.1666666666666664E-2</v>
      </c>
      <c r="B11917">
        <v>65</v>
      </c>
      <c r="C11917">
        <v>0</v>
      </c>
      <c r="D11917" t="s">
        <v>19403</v>
      </c>
      <c r="E11917">
        <v>0</v>
      </c>
      <c r="F11917">
        <v>0</v>
      </c>
      <c r="G11917" t="s">
        <v>5</v>
      </c>
      <c r="H11917" s="2">
        <v>44890</v>
      </c>
      <c r="I11917" s="2">
        <v>44890</v>
      </c>
      <c r="J11917" t="s">
        <v>3</v>
      </c>
      <c r="K11917">
        <v>438</v>
      </c>
      <c r="L11917">
        <v>17</v>
      </c>
      <c r="M11917">
        <v>374.36</v>
      </c>
      <c r="N11917">
        <v>0</v>
      </c>
      <c r="O11917">
        <v>0</v>
      </c>
      <c r="P11917">
        <v>374.36</v>
      </c>
      <c r="Q11917" t="s">
        <v>19404</v>
      </c>
      <c r="R11917">
        <v>190</v>
      </c>
      <c r="S11917">
        <v>0</v>
      </c>
      <c r="T11917" t="s">
        <v>19914</v>
      </c>
      <c r="V11917">
        <f t="shared" si="186"/>
        <v>2022</v>
      </c>
      <c r="W11917" s="2">
        <v>44873</v>
      </c>
      <c r="X11917" t="s">
        <v>77</v>
      </c>
      <c r="Y11917" t="s">
        <v>7</v>
      </c>
      <c r="Z11917" t="s">
        <v>8531</v>
      </c>
      <c r="AA11917">
        <v>3</v>
      </c>
      <c r="AB11917">
        <v>9792</v>
      </c>
      <c r="AC11917">
        <v>20376</v>
      </c>
      <c r="AD11917" t="str">
        <f>VLOOKUP(AB11917,[1]AAFIL003!$A$2:$B$9863,2,FALSE)</f>
        <v>דאי'ה יוסי ונועה</v>
      </c>
      <c r="AE11917" t="s">
        <v>20442</v>
      </c>
    </row>
    <row r="11918" spans="1:31" x14ac:dyDescent="0.2">
      <c r="A11918" s="1">
        <v>0.10416666666666667</v>
      </c>
      <c r="B11918">
        <v>10</v>
      </c>
      <c r="C11918">
        <v>0</v>
      </c>
      <c r="D11918" t="s">
        <v>19405</v>
      </c>
      <c r="E11918">
        <v>0</v>
      </c>
      <c r="F11918">
        <v>0</v>
      </c>
      <c r="G11918" t="s">
        <v>5</v>
      </c>
      <c r="H11918" s="2">
        <v>44880</v>
      </c>
      <c r="I11918" s="2">
        <v>44879</v>
      </c>
      <c r="J11918" t="s">
        <v>3</v>
      </c>
      <c r="K11918">
        <v>386</v>
      </c>
      <c r="L11918">
        <v>17</v>
      </c>
      <c r="M11918">
        <v>329.91</v>
      </c>
      <c r="N11918">
        <v>0</v>
      </c>
      <c r="O11918">
        <v>0</v>
      </c>
      <c r="P11918">
        <v>329.91</v>
      </c>
      <c r="Q11918" t="s">
        <v>19406</v>
      </c>
      <c r="R11918">
        <v>150</v>
      </c>
      <c r="S11918">
        <v>0</v>
      </c>
      <c r="T11918" t="s">
        <v>19912</v>
      </c>
      <c r="V11918">
        <f t="shared" si="186"/>
        <v>2022</v>
      </c>
      <c r="W11918" s="2">
        <v>44874</v>
      </c>
      <c r="X11918" t="s">
        <v>5362</v>
      </c>
      <c r="Y11918" t="s">
        <v>7</v>
      </c>
      <c r="Z11918" t="s">
        <v>205</v>
      </c>
      <c r="AA11918">
        <v>9</v>
      </c>
      <c r="AB11918">
        <v>6474</v>
      </c>
      <c r="AC11918">
        <v>20377</v>
      </c>
      <c r="AD11918" t="str">
        <f>VLOOKUP(AB11918,[1]AAFIL003!$A$2:$B$9863,2,FALSE)</f>
        <v>פיינטוך עקיבא ושרית</v>
      </c>
      <c r="AE11918" t="s">
        <v>20442</v>
      </c>
    </row>
    <row r="11919" spans="1:31" x14ac:dyDescent="0.2">
      <c r="A11919" s="1">
        <v>6.25E-2</v>
      </c>
      <c r="B11919">
        <v>60</v>
      </c>
      <c r="C11919">
        <v>0</v>
      </c>
      <c r="D11919" t="s">
        <v>7588</v>
      </c>
      <c r="E11919">
        <v>0</v>
      </c>
      <c r="F11919">
        <v>0</v>
      </c>
      <c r="G11919" t="s">
        <v>5</v>
      </c>
      <c r="H11919" s="2">
        <v>44913</v>
      </c>
      <c r="I11919" s="2">
        <v>44913</v>
      </c>
      <c r="J11919" t="s">
        <v>3</v>
      </c>
      <c r="K11919">
        <v>374</v>
      </c>
      <c r="L11919">
        <v>17</v>
      </c>
      <c r="M11919">
        <v>319.66000000000003</v>
      </c>
      <c r="N11919">
        <v>0</v>
      </c>
      <c r="O11919">
        <v>0</v>
      </c>
      <c r="P11919">
        <v>319.66000000000003</v>
      </c>
      <c r="Q11919" t="s">
        <v>19407</v>
      </c>
      <c r="R11919">
        <v>150</v>
      </c>
      <c r="S11919">
        <v>0</v>
      </c>
      <c r="T11919" t="s">
        <v>19912</v>
      </c>
      <c r="V11919">
        <f t="shared" si="186"/>
        <v>2022</v>
      </c>
      <c r="W11919" s="2">
        <v>44875</v>
      </c>
      <c r="X11919" t="s">
        <v>77</v>
      </c>
      <c r="Y11919" t="s">
        <v>7</v>
      </c>
      <c r="Z11919" t="s">
        <v>142</v>
      </c>
      <c r="AA11919">
        <v>4</v>
      </c>
      <c r="AB11919">
        <v>6229</v>
      </c>
      <c r="AC11919">
        <v>20378</v>
      </c>
      <c r="AD11919" t="str">
        <f>VLOOKUP(AB11919,[1]AAFIL003!$A$2:$B$9863,2,FALSE)</f>
        <v>אמיר אורית</v>
      </c>
      <c r="AE11919" t="s">
        <v>20442</v>
      </c>
    </row>
    <row r="11920" spans="1:31" x14ac:dyDescent="0.2">
      <c r="A11920" s="1">
        <v>0</v>
      </c>
      <c r="B11920">
        <v>0</v>
      </c>
      <c r="C11920">
        <v>0</v>
      </c>
      <c r="D11920" t="s">
        <v>19408</v>
      </c>
      <c r="E11920">
        <v>0</v>
      </c>
      <c r="F11920">
        <v>0</v>
      </c>
      <c r="G11920" t="s">
        <v>5</v>
      </c>
      <c r="H11920" s="2">
        <v>44881</v>
      </c>
      <c r="I11920" s="2">
        <v>44881</v>
      </c>
      <c r="J11920" t="s">
        <v>3</v>
      </c>
      <c r="K11920">
        <v>269</v>
      </c>
      <c r="L11920">
        <v>17</v>
      </c>
      <c r="M11920">
        <v>229.91</v>
      </c>
      <c r="N11920">
        <v>0</v>
      </c>
      <c r="O11920">
        <v>0</v>
      </c>
      <c r="P11920">
        <v>229.91</v>
      </c>
      <c r="Q11920" t="s">
        <v>19409</v>
      </c>
      <c r="R11920">
        <v>150</v>
      </c>
      <c r="S11920">
        <v>0</v>
      </c>
      <c r="T11920" t="s">
        <v>19912</v>
      </c>
      <c r="V11920">
        <f t="shared" si="186"/>
        <v>2022</v>
      </c>
      <c r="W11920" s="2">
        <v>44875</v>
      </c>
      <c r="X11920" t="s">
        <v>6</v>
      </c>
      <c r="Y11920" t="s">
        <v>7</v>
      </c>
      <c r="Z11920" t="s">
        <v>142</v>
      </c>
      <c r="AA11920">
        <v>4</v>
      </c>
      <c r="AB11920">
        <v>9445</v>
      </c>
      <c r="AC11920">
        <v>20379</v>
      </c>
      <c r="AD11920" t="str">
        <f>VLOOKUP(AB11920,[1]AAFIL003!$A$2:$B$9863,2,FALSE)</f>
        <v>נחום חיים</v>
      </c>
      <c r="AE11920" t="s">
        <v>20442</v>
      </c>
    </row>
    <row r="11921" spans="1:31" x14ac:dyDescent="0.2">
      <c r="A11921" s="1">
        <v>8.3333333333333329E-2</v>
      </c>
      <c r="B11921">
        <v>0</v>
      </c>
      <c r="C11921">
        <v>0</v>
      </c>
      <c r="D11921" t="s">
        <v>19410</v>
      </c>
      <c r="E11921">
        <v>0</v>
      </c>
      <c r="F11921">
        <v>0</v>
      </c>
      <c r="G11921" t="s">
        <v>5</v>
      </c>
      <c r="H11921" s="2">
        <v>44876</v>
      </c>
      <c r="I11921" s="2">
        <v>44875</v>
      </c>
      <c r="J11921" t="s">
        <v>3</v>
      </c>
      <c r="K11921">
        <v>679</v>
      </c>
      <c r="L11921">
        <v>17</v>
      </c>
      <c r="M11921">
        <v>580.34</v>
      </c>
      <c r="N11921">
        <v>0</v>
      </c>
      <c r="O11921">
        <v>0</v>
      </c>
      <c r="P11921">
        <v>580.34</v>
      </c>
      <c r="Q11921" t="s">
        <v>19411</v>
      </c>
      <c r="R11921">
        <v>220</v>
      </c>
      <c r="S11921">
        <v>0</v>
      </c>
      <c r="T11921" t="s">
        <v>19916</v>
      </c>
      <c r="V11921">
        <f t="shared" si="186"/>
        <v>2022</v>
      </c>
      <c r="W11921" s="2">
        <v>44875</v>
      </c>
      <c r="X11921" t="s">
        <v>12</v>
      </c>
      <c r="Y11921" t="s">
        <v>7</v>
      </c>
      <c r="Z11921" t="s">
        <v>17030</v>
      </c>
      <c r="AA11921">
        <v>1</v>
      </c>
      <c r="AB11921">
        <v>8962</v>
      </c>
      <c r="AC11921">
        <v>20380</v>
      </c>
      <c r="AD11921" t="str">
        <f>VLOOKUP(AB11921,[1]AAFIL003!$A$2:$B$9863,2,FALSE)</f>
        <v>תמיר ירון</v>
      </c>
      <c r="AE11921" t="s">
        <v>20442</v>
      </c>
    </row>
    <row r="11922" spans="1:31" x14ac:dyDescent="0.2">
      <c r="A11922" s="1">
        <v>5.2083333333333336E-2</v>
      </c>
      <c r="B11922">
        <v>50</v>
      </c>
      <c r="C11922">
        <v>0</v>
      </c>
      <c r="D11922" t="s">
        <v>19412</v>
      </c>
      <c r="E11922">
        <v>0</v>
      </c>
      <c r="F11922">
        <v>0</v>
      </c>
      <c r="G11922" t="s">
        <v>5</v>
      </c>
      <c r="H11922" s="2">
        <v>44875</v>
      </c>
      <c r="I11922" s="2">
        <v>44875</v>
      </c>
      <c r="J11922" t="s">
        <v>3</v>
      </c>
      <c r="K11922">
        <v>340</v>
      </c>
      <c r="L11922">
        <v>17</v>
      </c>
      <c r="M11922">
        <v>290.60000000000002</v>
      </c>
      <c r="N11922">
        <v>0</v>
      </c>
      <c r="O11922">
        <v>0</v>
      </c>
      <c r="P11922">
        <v>290.60000000000002</v>
      </c>
      <c r="Q11922" t="s">
        <v>19413</v>
      </c>
      <c r="R11922">
        <v>190</v>
      </c>
      <c r="S11922">
        <v>0</v>
      </c>
      <c r="T11922" t="s">
        <v>19914</v>
      </c>
      <c r="V11922">
        <f t="shared" si="186"/>
        <v>2022</v>
      </c>
      <c r="W11922" s="2">
        <v>44875</v>
      </c>
      <c r="X11922" t="s">
        <v>15444</v>
      </c>
      <c r="Y11922" t="s">
        <v>7</v>
      </c>
      <c r="Z11922" t="s">
        <v>5896</v>
      </c>
      <c r="AA11922">
        <v>3</v>
      </c>
      <c r="AB11922">
        <v>7721</v>
      </c>
      <c r="AC11922">
        <v>20381</v>
      </c>
      <c r="AD11922" t="str">
        <f>VLOOKUP(AB11922,[1]AAFIL003!$A$2:$B$9863,2,FALSE)</f>
        <v>ליסק גל</v>
      </c>
      <c r="AE11922" t="s">
        <v>20442</v>
      </c>
    </row>
    <row r="11923" spans="1:31" x14ac:dyDescent="0.2">
      <c r="A11923" s="1">
        <v>8.3333333333333329E-2</v>
      </c>
      <c r="B11923">
        <v>65</v>
      </c>
      <c r="C11923">
        <v>0</v>
      </c>
      <c r="D11923" t="s">
        <v>19414</v>
      </c>
      <c r="E11923">
        <v>0</v>
      </c>
      <c r="F11923">
        <v>0</v>
      </c>
      <c r="G11923" t="s">
        <v>5</v>
      </c>
      <c r="H11923" s="2">
        <v>44883</v>
      </c>
      <c r="I11923" s="2">
        <v>44879</v>
      </c>
      <c r="J11923" t="s">
        <v>3</v>
      </c>
      <c r="K11923">
        <v>410</v>
      </c>
      <c r="L11923">
        <v>17</v>
      </c>
      <c r="M11923">
        <v>350.43</v>
      </c>
      <c r="N11923">
        <v>0</v>
      </c>
      <c r="O11923">
        <v>0</v>
      </c>
      <c r="P11923">
        <v>350.43</v>
      </c>
      <c r="Q11923" t="s">
        <v>19415</v>
      </c>
      <c r="R11923">
        <v>190</v>
      </c>
      <c r="S11923">
        <v>0</v>
      </c>
      <c r="T11923" t="s">
        <v>19914</v>
      </c>
      <c r="V11923">
        <f t="shared" si="186"/>
        <v>2022</v>
      </c>
      <c r="W11923" s="2">
        <v>44876</v>
      </c>
      <c r="X11923" t="s">
        <v>77</v>
      </c>
      <c r="Y11923" t="s">
        <v>7</v>
      </c>
      <c r="Z11923" t="s">
        <v>19416</v>
      </c>
      <c r="AA11923">
        <v>3</v>
      </c>
      <c r="AB11923">
        <v>8732</v>
      </c>
      <c r="AC11923">
        <v>20382</v>
      </c>
      <c r="AD11923" t="str">
        <f>VLOOKUP(AB11923,[1]AAFIL003!$A$2:$B$9863,2,FALSE)</f>
        <v>בן אנו ינאי ומאי'ה</v>
      </c>
      <c r="AE11923" t="s">
        <v>20442</v>
      </c>
    </row>
    <row r="11924" spans="1:31" x14ac:dyDescent="0.2">
      <c r="A11924" s="1">
        <v>1.3888888888888888E-2</v>
      </c>
      <c r="B11924">
        <v>250</v>
      </c>
      <c r="C11924">
        <v>0</v>
      </c>
      <c r="D11924" t="s">
        <v>7526</v>
      </c>
      <c r="E11924">
        <v>0</v>
      </c>
      <c r="F11924">
        <v>0</v>
      </c>
      <c r="G11924" t="s">
        <v>5</v>
      </c>
      <c r="H11924" s="2">
        <v>44883</v>
      </c>
      <c r="I11924" s="2">
        <v>44881</v>
      </c>
      <c r="J11924" t="s">
        <v>3</v>
      </c>
      <c r="K11924">
        <v>386</v>
      </c>
      <c r="L11924">
        <v>17</v>
      </c>
      <c r="M11924">
        <v>329.91</v>
      </c>
      <c r="N11924">
        <v>0</v>
      </c>
      <c r="O11924">
        <v>0</v>
      </c>
      <c r="P11924">
        <v>329.91</v>
      </c>
      <c r="Q11924" t="s">
        <v>19417</v>
      </c>
      <c r="R11924">
        <v>120</v>
      </c>
      <c r="S11924">
        <v>0</v>
      </c>
      <c r="T11924" t="s">
        <v>19915</v>
      </c>
      <c r="V11924">
        <f t="shared" si="186"/>
        <v>2022</v>
      </c>
      <c r="W11924" s="2">
        <v>44876</v>
      </c>
      <c r="X11924" t="s">
        <v>6</v>
      </c>
      <c r="Y11924" t="s">
        <v>7</v>
      </c>
      <c r="Z11924" t="s">
        <v>772</v>
      </c>
      <c r="AA11924">
        <v>0</v>
      </c>
      <c r="AB11924">
        <v>573</v>
      </c>
      <c r="AC11924">
        <v>20383</v>
      </c>
      <c r="AD11924" t="str">
        <f>VLOOKUP(AB11924,[1]AAFIL003!$A$2:$B$9863,2,FALSE)</f>
        <v>בן ישי ברוך</v>
      </c>
      <c r="AE11924" t="s">
        <v>20442</v>
      </c>
    </row>
    <row r="11925" spans="1:31" x14ac:dyDescent="0.2">
      <c r="A11925" s="1">
        <v>6.25E-2</v>
      </c>
      <c r="B11925">
        <v>0</v>
      </c>
      <c r="C11925">
        <v>0</v>
      </c>
      <c r="D11925" t="s">
        <v>15286</v>
      </c>
      <c r="E11925">
        <v>0</v>
      </c>
      <c r="F11925">
        <v>0</v>
      </c>
      <c r="G11925" t="s">
        <v>5</v>
      </c>
      <c r="H11925" s="2">
        <v>44888</v>
      </c>
      <c r="I11925" s="2">
        <v>44885</v>
      </c>
      <c r="J11925" t="s">
        <v>3</v>
      </c>
      <c r="K11925">
        <v>410</v>
      </c>
      <c r="L11925">
        <v>17</v>
      </c>
      <c r="M11925">
        <v>350.43</v>
      </c>
      <c r="N11925">
        <v>0</v>
      </c>
      <c r="O11925">
        <v>0</v>
      </c>
      <c r="P11925">
        <v>350.43</v>
      </c>
      <c r="Q11925" t="s">
        <v>15270</v>
      </c>
      <c r="R11925">
        <v>190</v>
      </c>
      <c r="S11925">
        <v>0</v>
      </c>
      <c r="T11925" t="s">
        <v>19914</v>
      </c>
      <c r="V11925">
        <f t="shared" si="186"/>
        <v>2022</v>
      </c>
      <c r="W11925" s="2">
        <v>44878</v>
      </c>
      <c r="X11925" t="s">
        <v>3354</v>
      </c>
      <c r="Y11925" t="s">
        <v>7</v>
      </c>
      <c r="Z11925" t="s">
        <v>19416</v>
      </c>
      <c r="AA11925">
        <v>3</v>
      </c>
      <c r="AB11925">
        <v>9794</v>
      </c>
      <c r="AC11925">
        <v>20384</v>
      </c>
      <c r="AD11925" t="str">
        <f>VLOOKUP(AB11925,[1]AAFIL003!$A$2:$B$9863,2,FALSE)</f>
        <v>מעטוף אמנון</v>
      </c>
      <c r="AE11925" t="s">
        <v>20442</v>
      </c>
    </row>
    <row r="11926" spans="1:31" x14ac:dyDescent="0.2">
      <c r="A11926" s="1">
        <v>0.20833333333333334</v>
      </c>
      <c r="B11926">
        <v>20</v>
      </c>
      <c r="C11926">
        <v>0</v>
      </c>
      <c r="D11926" t="s">
        <v>19418</v>
      </c>
      <c r="E11926">
        <v>0</v>
      </c>
      <c r="F11926">
        <v>0</v>
      </c>
      <c r="G11926" t="s">
        <v>5</v>
      </c>
      <c r="H11926" s="2">
        <v>44881</v>
      </c>
      <c r="I11926" s="2">
        <v>44881</v>
      </c>
      <c r="J11926" t="s">
        <v>3</v>
      </c>
      <c r="K11926">
        <v>350</v>
      </c>
      <c r="L11926">
        <v>17</v>
      </c>
      <c r="M11926">
        <v>299.14999999999998</v>
      </c>
      <c r="N11926">
        <v>0</v>
      </c>
      <c r="O11926">
        <v>0</v>
      </c>
      <c r="P11926">
        <v>299.14999999999998</v>
      </c>
      <c r="Q11926" t="s">
        <v>7521</v>
      </c>
      <c r="R11926">
        <v>150</v>
      </c>
      <c r="S11926">
        <v>0</v>
      </c>
      <c r="T11926" t="s">
        <v>19912</v>
      </c>
      <c r="V11926">
        <f t="shared" si="186"/>
        <v>2022</v>
      </c>
      <c r="W11926" s="2">
        <v>44878</v>
      </c>
      <c r="X11926" t="s">
        <v>68</v>
      </c>
      <c r="Y11926" t="s">
        <v>7</v>
      </c>
      <c r="Z11926" t="s">
        <v>205</v>
      </c>
      <c r="AA11926">
        <v>9</v>
      </c>
      <c r="AB11926">
        <v>1456</v>
      </c>
      <c r="AC11926">
        <v>20385</v>
      </c>
      <c r="AD11926" t="str">
        <f>VLOOKUP(AB11926,[1]AAFIL003!$A$2:$B$9863,2,FALSE)</f>
        <v>טורא אלי וחנה</v>
      </c>
      <c r="AE11926" t="s">
        <v>20442</v>
      </c>
    </row>
    <row r="11927" spans="1:31" x14ac:dyDescent="0.2">
      <c r="A11927" s="1">
        <v>0.14583333333333334</v>
      </c>
      <c r="B11927">
        <v>260</v>
      </c>
      <c r="C11927">
        <v>0</v>
      </c>
      <c r="D11927" t="s">
        <v>19419</v>
      </c>
      <c r="E11927">
        <v>0</v>
      </c>
      <c r="F11927">
        <v>0</v>
      </c>
      <c r="G11927" t="s">
        <v>5</v>
      </c>
      <c r="H11927" s="2">
        <v>44924</v>
      </c>
      <c r="I11927" s="2">
        <v>44924</v>
      </c>
      <c r="J11927" t="s">
        <v>3</v>
      </c>
      <c r="K11927">
        <v>697</v>
      </c>
      <c r="L11927">
        <v>17</v>
      </c>
      <c r="M11927">
        <v>595.73</v>
      </c>
      <c r="N11927">
        <v>0</v>
      </c>
      <c r="O11927">
        <v>0</v>
      </c>
      <c r="P11927">
        <v>595.73</v>
      </c>
      <c r="Q11927" t="s">
        <v>19420</v>
      </c>
      <c r="R11927">
        <v>150</v>
      </c>
      <c r="S11927">
        <v>0</v>
      </c>
      <c r="T11927" t="s">
        <v>19912</v>
      </c>
      <c r="V11927">
        <f t="shared" si="186"/>
        <v>2022</v>
      </c>
      <c r="W11927" s="2">
        <v>44878</v>
      </c>
      <c r="X11927" t="s">
        <v>19421</v>
      </c>
      <c r="Y11927" t="s">
        <v>7</v>
      </c>
      <c r="Z11927" t="s">
        <v>12745</v>
      </c>
      <c r="AA11927">
        <v>8</v>
      </c>
      <c r="AB11927">
        <v>9795</v>
      </c>
      <c r="AC11927">
        <v>20386</v>
      </c>
      <c r="AD11927" t="str">
        <f>VLOOKUP(AB11927,[1]AAFIL003!$A$2:$B$9863,2,FALSE)</f>
        <v>סלובודניק לודמילה,טניה</v>
      </c>
      <c r="AE11927" t="s">
        <v>20442</v>
      </c>
    </row>
    <row r="11928" spans="1:31" x14ac:dyDescent="0.2">
      <c r="A11928" s="1">
        <v>8.3333333333333329E-2</v>
      </c>
      <c r="B11928">
        <v>0</v>
      </c>
      <c r="C11928">
        <v>0</v>
      </c>
      <c r="D11928" t="s">
        <v>19422</v>
      </c>
      <c r="E11928">
        <v>0</v>
      </c>
      <c r="F11928">
        <v>0</v>
      </c>
      <c r="G11928" t="s">
        <v>5</v>
      </c>
      <c r="H11928" s="2">
        <v>44883</v>
      </c>
      <c r="I11928" s="2">
        <v>44883</v>
      </c>
      <c r="J11928" t="s">
        <v>3</v>
      </c>
      <c r="K11928">
        <v>257</v>
      </c>
      <c r="L11928">
        <v>17</v>
      </c>
      <c r="M11928">
        <v>219.66</v>
      </c>
      <c r="N11928">
        <v>0</v>
      </c>
      <c r="O11928">
        <v>0</v>
      </c>
      <c r="P11928">
        <v>219.66</v>
      </c>
      <c r="Q11928" t="s">
        <v>19423</v>
      </c>
      <c r="R11928">
        <v>150</v>
      </c>
      <c r="S11928">
        <v>0</v>
      </c>
      <c r="T11928" t="s">
        <v>19912</v>
      </c>
      <c r="V11928">
        <f t="shared" si="186"/>
        <v>2022</v>
      </c>
      <c r="W11928" s="2">
        <v>44881</v>
      </c>
      <c r="X11928" t="s">
        <v>12</v>
      </c>
      <c r="Y11928" t="s">
        <v>7</v>
      </c>
      <c r="Z11928" t="s">
        <v>13878</v>
      </c>
      <c r="AA11928">
        <v>8</v>
      </c>
      <c r="AB11928">
        <v>7696</v>
      </c>
      <c r="AC11928">
        <v>20387</v>
      </c>
      <c r="AD11928" t="str">
        <f>VLOOKUP(AB11928,[1]AAFIL003!$A$2:$B$9863,2,FALSE)</f>
        <v>מזאי גלסומינה</v>
      </c>
      <c r="AE11928" t="s">
        <v>20442</v>
      </c>
    </row>
    <row r="11929" spans="1:31" x14ac:dyDescent="0.2">
      <c r="A11929" s="1">
        <v>8.3333333333333329E-2</v>
      </c>
      <c r="B11929">
        <v>10</v>
      </c>
      <c r="C11929">
        <v>0</v>
      </c>
      <c r="D11929" t="s">
        <v>7529</v>
      </c>
      <c r="E11929">
        <v>0</v>
      </c>
      <c r="F11929">
        <v>0</v>
      </c>
      <c r="G11929" t="s">
        <v>5</v>
      </c>
      <c r="H11929" s="2">
        <v>44883</v>
      </c>
      <c r="I11929" s="2">
        <v>44883</v>
      </c>
      <c r="J11929" t="s">
        <v>3</v>
      </c>
      <c r="K11929">
        <v>287</v>
      </c>
      <c r="L11929">
        <v>17</v>
      </c>
      <c r="M11929">
        <v>245.3</v>
      </c>
      <c r="N11929">
        <v>0</v>
      </c>
      <c r="O11929">
        <v>0</v>
      </c>
      <c r="P11929">
        <v>245.3</v>
      </c>
      <c r="Q11929" t="s">
        <v>19424</v>
      </c>
      <c r="R11929">
        <v>150</v>
      </c>
      <c r="S11929">
        <v>0</v>
      </c>
      <c r="T11929" t="s">
        <v>19912</v>
      </c>
      <c r="V11929">
        <f t="shared" si="186"/>
        <v>2022</v>
      </c>
      <c r="W11929" s="2">
        <v>44882</v>
      </c>
      <c r="X11929" t="s">
        <v>5362</v>
      </c>
      <c r="Y11929" t="s">
        <v>7</v>
      </c>
      <c r="Z11929" t="s">
        <v>69</v>
      </c>
      <c r="AA11929">
        <v>9</v>
      </c>
      <c r="AB11929">
        <v>9796</v>
      </c>
      <c r="AC11929">
        <v>20388</v>
      </c>
      <c r="AD11929" t="str">
        <f>VLOOKUP(AB11929,[1]AAFIL003!$A$2:$B$9863,2,FALSE)</f>
        <v>גולדשטיין ישראל ואנבל</v>
      </c>
      <c r="AE11929" t="s">
        <v>20442</v>
      </c>
    </row>
    <row r="11930" spans="1:31" x14ac:dyDescent="0.2">
      <c r="A11930" s="1">
        <v>0.10416666666666667</v>
      </c>
      <c r="B11930">
        <v>10</v>
      </c>
      <c r="C11930">
        <v>0</v>
      </c>
      <c r="D11930" t="s">
        <v>19425</v>
      </c>
      <c r="E11930">
        <v>0</v>
      </c>
      <c r="F11930">
        <v>0</v>
      </c>
      <c r="G11930" t="s">
        <v>5</v>
      </c>
      <c r="H11930" s="2">
        <v>44944</v>
      </c>
      <c r="I11930" s="2">
        <v>44887</v>
      </c>
      <c r="J11930" t="s">
        <v>3</v>
      </c>
      <c r="K11930">
        <v>386</v>
      </c>
      <c r="L11930">
        <v>17</v>
      </c>
      <c r="M11930">
        <v>329.91</v>
      </c>
      <c r="N11930">
        <v>0</v>
      </c>
      <c r="O11930">
        <v>0</v>
      </c>
      <c r="P11930">
        <v>329.91</v>
      </c>
      <c r="Q11930" t="s">
        <v>19426</v>
      </c>
      <c r="R11930">
        <v>150</v>
      </c>
      <c r="S11930">
        <v>0</v>
      </c>
      <c r="T11930" t="s">
        <v>19912</v>
      </c>
      <c r="V11930">
        <f t="shared" si="186"/>
        <v>2022</v>
      </c>
      <c r="W11930" s="2">
        <v>44883</v>
      </c>
      <c r="X11930" t="s">
        <v>6</v>
      </c>
      <c r="Y11930" t="s">
        <v>7</v>
      </c>
      <c r="Z11930" t="s">
        <v>13427</v>
      </c>
      <c r="AA11930">
        <v>9</v>
      </c>
      <c r="AB11930">
        <v>9797</v>
      </c>
      <c r="AC11930">
        <v>20389</v>
      </c>
      <c r="AD11930" t="str">
        <f>VLOOKUP(AB11930,[1]AAFIL003!$A$2:$B$9863,2,FALSE)</f>
        <v>אלמחריק נעימי</v>
      </c>
      <c r="AE11930" t="s">
        <v>20442</v>
      </c>
    </row>
    <row r="11931" spans="1:31" x14ac:dyDescent="0.2">
      <c r="A11931" s="1">
        <v>0.16666666666666666</v>
      </c>
      <c r="B11931">
        <v>0</v>
      </c>
      <c r="C11931">
        <v>0</v>
      </c>
      <c r="D11931" t="s">
        <v>19425</v>
      </c>
      <c r="E11931">
        <v>0</v>
      </c>
      <c r="F11931">
        <v>0</v>
      </c>
      <c r="G11931" t="s">
        <v>5</v>
      </c>
      <c r="H11931" s="2">
        <v>44944</v>
      </c>
      <c r="I11931" s="2">
        <v>44944</v>
      </c>
      <c r="J11931" t="s">
        <v>3</v>
      </c>
      <c r="K11931">
        <v>562</v>
      </c>
      <c r="L11931">
        <v>17</v>
      </c>
      <c r="M11931">
        <v>480.34</v>
      </c>
      <c r="N11931">
        <v>0</v>
      </c>
      <c r="O11931">
        <v>0</v>
      </c>
      <c r="P11931">
        <v>480.34</v>
      </c>
      <c r="Q11931" t="s">
        <v>19426</v>
      </c>
      <c r="R11931">
        <v>190</v>
      </c>
      <c r="S11931">
        <v>0</v>
      </c>
      <c r="T11931" t="s">
        <v>19914</v>
      </c>
      <c r="V11931">
        <f t="shared" si="186"/>
        <v>2022</v>
      </c>
      <c r="W11931" s="2">
        <v>44883</v>
      </c>
      <c r="X11931" t="s">
        <v>90</v>
      </c>
      <c r="Y11931" t="s">
        <v>7</v>
      </c>
      <c r="Z11931" t="s">
        <v>365</v>
      </c>
      <c r="AA11931">
        <v>2</v>
      </c>
      <c r="AB11931">
        <v>9797</v>
      </c>
      <c r="AC11931">
        <v>20390</v>
      </c>
      <c r="AD11931" t="str">
        <f>VLOOKUP(AB11931,[1]AAFIL003!$A$2:$B$9863,2,FALSE)</f>
        <v>אלמחריק נעימי</v>
      </c>
      <c r="AE11931" t="s">
        <v>20442</v>
      </c>
    </row>
    <row r="11932" spans="1:31" x14ac:dyDescent="0.2">
      <c r="A11932" s="1">
        <v>4.1666666666666664E-2</v>
      </c>
      <c r="B11932">
        <v>65</v>
      </c>
      <c r="C11932">
        <v>0</v>
      </c>
      <c r="D11932" t="s">
        <v>19427</v>
      </c>
      <c r="E11932">
        <v>0</v>
      </c>
      <c r="F11932">
        <v>0</v>
      </c>
      <c r="G11932" t="s">
        <v>5</v>
      </c>
      <c r="H11932" s="2">
        <v>44902</v>
      </c>
      <c r="I11932" s="2">
        <v>44889</v>
      </c>
      <c r="J11932" t="s">
        <v>3</v>
      </c>
      <c r="K11932">
        <v>445</v>
      </c>
      <c r="L11932">
        <v>17</v>
      </c>
      <c r="M11932">
        <v>380.34</v>
      </c>
      <c r="N11932">
        <v>0</v>
      </c>
      <c r="O11932">
        <v>0</v>
      </c>
      <c r="P11932">
        <v>380.34</v>
      </c>
      <c r="Q11932" t="s">
        <v>19428</v>
      </c>
      <c r="R11932">
        <v>190</v>
      </c>
      <c r="S11932">
        <v>0</v>
      </c>
      <c r="T11932" t="s">
        <v>19914</v>
      </c>
      <c r="V11932">
        <f t="shared" si="186"/>
        <v>2022</v>
      </c>
      <c r="W11932" s="2">
        <v>44885</v>
      </c>
      <c r="X11932" t="s">
        <v>77</v>
      </c>
      <c r="Y11932" t="s">
        <v>7</v>
      </c>
      <c r="Z11932" t="s">
        <v>8531</v>
      </c>
      <c r="AA11932">
        <v>3</v>
      </c>
      <c r="AB11932">
        <v>9138</v>
      </c>
      <c r="AC11932">
        <v>20391</v>
      </c>
      <c r="AD11932" t="str">
        <f>VLOOKUP(AB11932,[1]AAFIL003!$A$2:$B$9863,2,FALSE)</f>
        <v>שחר אלירן</v>
      </c>
      <c r="AE11932" t="s">
        <v>20442</v>
      </c>
    </row>
    <row r="11933" spans="1:31" x14ac:dyDescent="0.2">
      <c r="A11933" s="1">
        <v>4.1666666666666664E-2</v>
      </c>
      <c r="B11933">
        <v>0</v>
      </c>
      <c r="C11933">
        <v>0</v>
      </c>
      <c r="D11933" t="s">
        <v>7513</v>
      </c>
      <c r="E11933">
        <v>0</v>
      </c>
      <c r="F11933">
        <v>0</v>
      </c>
      <c r="G11933" t="s">
        <v>5</v>
      </c>
      <c r="H11933" s="2">
        <v>44886</v>
      </c>
      <c r="I11933" s="2">
        <v>44885</v>
      </c>
      <c r="J11933" t="s">
        <v>3</v>
      </c>
      <c r="K11933">
        <v>293</v>
      </c>
      <c r="L11933">
        <v>17</v>
      </c>
      <c r="M11933">
        <v>250.43</v>
      </c>
      <c r="N11933">
        <v>0</v>
      </c>
      <c r="O11933">
        <v>0</v>
      </c>
      <c r="P11933">
        <v>250.43</v>
      </c>
      <c r="Q11933" t="s">
        <v>19429</v>
      </c>
      <c r="R11933">
        <v>150</v>
      </c>
      <c r="S11933">
        <v>0</v>
      </c>
      <c r="T11933" t="s">
        <v>19912</v>
      </c>
      <c r="V11933">
        <f t="shared" si="186"/>
        <v>2022</v>
      </c>
      <c r="W11933" s="2">
        <v>44885</v>
      </c>
      <c r="X11933" t="s">
        <v>45</v>
      </c>
      <c r="Y11933" t="s">
        <v>7</v>
      </c>
      <c r="Z11933" t="s">
        <v>290</v>
      </c>
      <c r="AA11933">
        <v>1</v>
      </c>
      <c r="AB11933">
        <v>9798</v>
      </c>
      <c r="AC11933">
        <v>20392</v>
      </c>
      <c r="AD11933" t="str">
        <f>VLOOKUP(AB11933,[1]AAFIL003!$A$2:$B$9863,2,FALSE)</f>
        <v>סמדיה ארנס</v>
      </c>
      <c r="AE11933" t="s">
        <v>20442</v>
      </c>
    </row>
    <row r="11934" spans="1:31" x14ac:dyDescent="0.2">
      <c r="A11934" s="1">
        <v>8.3333333333333329E-2</v>
      </c>
      <c r="B11934">
        <v>0</v>
      </c>
      <c r="C11934">
        <v>0</v>
      </c>
      <c r="D11934" t="s">
        <v>7551</v>
      </c>
      <c r="E11934">
        <v>0</v>
      </c>
      <c r="F11934">
        <v>0</v>
      </c>
      <c r="G11934" t="s">
        <v>5</v>
      </c>
      <c r="H11934" s="2">
        <v>44895</v>
      </c>
      <c r="I11934" s="2">
        <v>44895</v>
      </c>
      <c r="J11934" t="s">
        <v>3</v>
      </c>
      <c r="K11934">
        <v>193</v>
      </c>
      <c r="L11934">
        <v>17</v>
      </c>
      <c r="M11934">
        <v>164.96</v>
      </c>
      <c r="N11934">
        <v>0</v>
      </c>
      <c r="O11934">
        <v>0</v>
      </c>
      <c r="P11934">
        <v>164.96</v>
      </c>
      <c r="Q11934" t="s">
        <v>7533</v>
      </c>
      <c r="R11934">
        <v>150</v>
      </c>
      <c r="S11934">
        <v>0</v>
      </c>
      <c r="T11934" t="s">
        <v>19912</v>
      </c>
      <c r="V11934">
        <f t="shared" si="186"/>
        <v>2022</v>
      </c>
      <c r="W11934" s="2">
        <v>44888</v>
      </c>
      <c r="X11934" t="s">
        <v>351</v>
      </c>
      <c r="Y11934" t="s">
        <v>7</v>
      </c>
      <c r="Z11934" t="s">
        <v>5295</v>
      </c>
      <c r="AA11934">
        <v>8</v>
      </c>
      <c r="AB11934">
        <v>9800</v>
      </c>
      <c r="AC11934">
        <v>20393</v>
      </c>
      <c r="AD11934" t="str">
        <f>VLOOKUP(AB11934,[1]AAFIL003!$A$2:$B$9863,2,FALSE)</f>
        <v>עמיר גדעון</v>
      </c>
      <c r="AE11934" t="s">
        <v>20442</v>
      </c>
    </row>
    <row r="11935" spans="1:31" x14ac:dyDescent="0.2">
      <c r="A11935" s="1">
        <v>0</v>
      </c>
      <c r="B11935">
        <v>0</v>
      </c>
      <c r="C11935">
        <v>0</v>
      </c>
      <c r="D11935" t="s">
        <v>19430</v>
      </c>
      <c r="E11935">
        <v>0</v>
      </c>
      <c r="F11935">
        <v>0</v>
      </c>
      <c r="G11935" t="s">
        <v>5</v>
      </c>
      <c r="H11935" s="2">
        <v>44896</v>
      </c>
      <c r="I11935" t="s">
        <v>2</v>
      </c>
      <c r="J11935" t="s">
        <v>3</v>
      </c>
      <c r="K11935">
        <v>220</v>
      </c>
      <c r="L11935">
        <v>17</v>
      </c>
      <c r="M11935">
        <v>188.03</v>
      </c>
      <c r="N11935">
        <v>0</v>
      </c>
      <c r="O11935">
        <v>0</v>
      </c>
      <c r="P11935">
        <v>188.03</v>
      </c>
      <c r="Q11935" t="s">
        <v>0</v>
      </c>
      <c r="R11935">
        <v>0</v>
      </c>
      <c r="S11935">
        <v>0</v>
      </c>
      <c r="T11935" t="s">
        <v>19916</v>
      </c>
      <c r="V11935">
        <f t="shared" si="186"/>
        <v>2022</v>
      </c>
      <c r="W11935" s="2">
        <v>44888</v>
      </c>
      <c r="X11935" t="s">
        <v>6</v>
      </c>
      <c r="Y11935" t="s">
        <v>7</v>
      </c>
      <c r="Z11935" t="s">
        <v>18301</v>
      </c>
      <c r="AA11935">
        <v>3</v>
      </c>
      <c r="AB11935">
        <v>9238</v>
      </c>
      <c r="AC11935">
        <v>20394</v>
      </c>
      <c r="AD11935" t="str">
        <f>VLOOKUP(AB11935,[1]AAFIL003!$A$2:$B$9863,2,FALSE)</f>
        <v>כהן חסיד</v>
      </c>
      <c r="AE11935" t="s">
        <v>20442</v>
      </c>
    </row>
    <row r="11936" spans="1:31" x14ac:dyDescent="0.2">
      <c r="A11936" s="1">
        <v>0.125</v>
      </c>
      <c r="B11936">
        <v>10</v>
      </c>
      <c r="C11936">
        <v>0</v>
      </c>
      <c r="D11936" t="s">
        <v>19431</v>
      </c>
      <c r="E11936">
        <v>0</v>
      </c>
      <c r="F11936">
        <v>0</v>
      </c>
      <c r="G11936" t="s">
        <v>5</v>
      </c>
      <c r="H11936" s="2">
        <v>44893</v>
      </c>
      <c r="I11936" s="2">
        <v>44893</v>
      </c>
      <c r="J11936" t="s">
        <v>3</v>
      </c>
      <c r="K11936">
        <v>433</v>
      </c>
      <c r="L11936">
        <v>17</v>
      </c>
      <c r="M11936">
        <v>370.09</v>
      </c>
      <c r="N11936">
        <v>0</v>
      </c>
      <c r="O11936">
        <v>0</v>
      </c>
      <c r="P11936">
        <v>370.09</v>
      </c>
      <c r="Q11936" t="s">
        <v>7537</v>
      </c>
      <c r="R11936">
        <v>150</v>
      </c>
      <c r="S11936">
        <v>0</v>
      </c>
      <c r="T11936" t="s">
        <v>19912</v>
      </c>
      <c r="V11936">
        <f t="shared" si="186"/>
        <v>2022</v>
      </c>
      <c r="W11936" s="2">
        <v>44888</v>
      </c>
      <c r="X11936" t="s">
        <v>5362</v>
      </c>
      <c r="Y11936" t="s">
        <v>7</v>
      </c>
      <c r="Z11936" t="s">
        <v>205</v>
      </c>
      <c r="AA11936">
        <v>9</v>
      </c>
      <c r="AB11936">
        <v>6815</v>
      </c>
      <c r="AC11936">
        <v>20395</v>
      </c>
      <c r="AD11936" t="str">
        <f>VLOOKUP(AB11936,[1]AAFIL003!$A$2:$B$9863,2,FALSE)</f>
        <v>אדרי אורלי ואשר</v>
      </c>
      <c r="AE11936" t="s">
        <v>20442</v>
      </c>
    </row>
    <row r="11937" spans="1:31" x14ac:dyDescent="0.2">
      <c r="A11937" s="1">
        <v>0</v>
      </c>
      <c r="B11937">
        <v>0</v>
      </c>
      <c r="C11937" t="s">
        <v>13738</v>
      </c>
      <c r="D11937" t="s">
        <v>19432</v>
      </c>
      <c r="E11937">
        <v>0</v>
      </c>
      <c r="F11937">
        <v>0</v>
      </c>
      <c r="G11937" t="s">
        <v>5</v>
      </c>
      <c r="H11937" s="2">
        <v>44896</v>
      </c>
      <c r="I11937" t="s">
        <v>2</v>
      </c>
      <c r="J11937" t="s">
        <v>3</v>
      </c>
      <c r="K11937">
        <v>150</v>
      </c>
      <c r="L11937">
        <v>17</v>
      </c>
      <c r="M11937">
        <v>128.21</v>
      </c>
      <c r="N11937">
        <v>0</v>
      </c>
      <c r="O11937">
        <v>0</v>
      </c>
      <c r="P11937">
        <v>128.21</v>
      </c>
      <c r="Q11937" t="s">
        <v>0</v>
      </c>
      <c r="R11937">
        <v>0</v>
      </c>
      <c r="S11937">
        <v>0</v>
      </c>
      <c r="T11937" t="s">
        <v>19912</v>
      </c>
      <c r="V11937">
        <f t="shared" si="186"/>
        <v>2022</v>
      </c>
      <c r="W11937" s="2">
        <v>44888</v>
      </c>
      <c r="X11937" t="s">
        <v>5362</v>
      </c>
      <c r="Y11937" t="s">
        <v>7</v>
      </c>
      <c r="Z11937" t="s">
        <v>83</v>
      </c>
      <c r="AA11937">
        <v>9</v>
      </c>
      <c r="AB11937">
        <v>663</v>
      </c>
      <c r="AC11937">
        <v>20396</v>
      </c>
      <c r="AD11937" t="str">
        <f>VLOOKUP(AB11937,[1]AAFIL003!$A$2:$B$9863,2,FALSE)</f>
        <v>שמביק שמואל ויפה</v>
      </c>
      <c r="AE11937" t="s">
        <v>20442</v>
      </c>
    </row>
    <row r="11938" spans="1:31" x14ac:dyDescent="0.2">
      <c r="A11938" s="1">
        <v>0</v>
      </c>
      <c r="B11938">
        <v>0</v>
      </c>
      <c r="C11938">
        <v>0</v>
      </c>
      <c r="D11938" t="s">
        <v>0</v>
      </c>
      <c r="E11938">
        <v>0</v>
      </c>
      <c r="F11938">
        <v>0</v>
      </c>
      <c r="G11938" t="s">
        <v>1</v>
      </c>
      <c r="H11938" t="s">
        <v>2</v>
      </c>
      <c r="I11938" t="s">
        <v>2</v>
      </c>
      <c r="J11938" t="s">
        <v>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19433</v>
      </c>
      <c r="R11938">
        <v>120</v>
      </c>
      <c r="S11938">
        <v>0</v>
      </c>
      <c r="T11938" t="s">
        <v>19915</v>
      </c>
      <c r="V11938">
        <f t="shared" si="186"/>
        <v>2022</v>
      </c>
      <c r="W11938" s="2">
        <v>44888</v>
      </c>
      <c r="X11938" t="s">
        <v>6</v>
      </c>
      <c r="Y11938" t="s">
        <v>7</v>
      </c>
      <c r="Z11938" t="s">
        <v>2277</v>
      </c>
      <c r="AA11938">
        <v>8</v>
      </c>
      <c r="AB11938">
        <v>9801</v>
      </c>
      <c r="AC11938">
        <v>20397</v>
      </c>
      <c r="AD11938" t="str">
        <f>VLOOKUP(AB11938,[1]AAFIL003!$A$2:$B$9863,2,FALSE)</f>
        <v>נסאסרה מרים</v>
      </c>
      <c r="AE11938" t="s">
        <v>20444</v>
      </c>
    </row>
    <row r="11939" spans="1:31" x14ac:dyDescent="0.2">
      <c r="A11939" s="1">
        <v>0</v>
      </c>
      <c r="B11939">
        <v>0</v>
      </c>
      <c r="C11939">
        <v>0</v>
      </c>
      <c r="D11939" t="s">
        <v>0</v>
      </c>
      <c r="E11939">
        <v>0</v>
      </c>
      <c r="F11939">
        <v>0</v>
      </c>
      <c r="G11939" t="s">
        <v>1</v>
      </c>
      <c r="H11939" t="s">
        <v>2</v>
      </c>
      <c r="I11939" t="s">
        <v>2</v>
      </c>
      <c r="J11939" t="s">
        <v>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7542</v>
      </c>
      <c r="R11939">
        <v>190</v>
      </c>
      <c r="S11939">
        <v>0</v>
      </c>
      <c r="T11939" t="s">
        <v>19914</v>
      </c>
      <c r="V11939">
        <f t="shared" si="186"/>
        <v>2022</v>
      </c>
      <c r="W11939" s="2">
        <v>44892</v>
      </c>
      <c r="X11939" t="s">
        <v>6</v>
      </c>
      <c r="Y11939" t="s">
        <v>7</v>
      </c>
      <c r="Z11939" t="s">
        <v>10442</v>
      </c>
      <c r="AA11939">
        <v>3</v>
      </c>
      <c r="AB11939">
        <v>9803</v>
      </c>
      <c r="AC11939">
        <v>20398</v>
      </c>
      <c r="AD11939" t="str">
        <f>VLOOKUP(AB11939,[1]AAFIL003!$A$2:$B$9863,2,FALSE)</f>
        <v>מלוב בני</v>
      </c>
      <c r="AE11939" t="s">
        <v>20444</v>
      </c>
    </row>
    <row r="11940" spans="1:31" x14ac:dyDescent="0.2">
      <c r="A11940" s="1">
        <v>0.16666666666666666</v>
      </c>
      <c r="B11940">
        <v>0</v>
      </c>
      <c r="C11940">
        <v>0</v>
      </c>
      <c r="D11940" t="s">
        <v>7579</v>
      </c>
      <c r="E11940">
        <v>0</v>
      </c>
      <c r="F11940">
        <v>0</v>
      </c>
      <c r="G11940" t="s">
        <v>5</v>
      </c>
      <c r="H11940" s="2">
        <v>44903</v>
      </c>
      <c r="I11940" s="2">
        <v>44903</v>
      </c>
      <c r="J11940" t="s">
        <v>3</v>
      </c>
      <c r="K11940">
        <v>244</v>
      </c>
      <c r="L11940">
        <v>17</v>
      </c>
      <c r="M11940">
        <v>208.55</v>
      </c>
      <c r="N11940">
        <v>0</v>
      </c>
      <c r="O11940">
        <v>0</v>
      </c>
      <c r="P11940">
        <v>208.55</v>
      </c>
      <c r="Q11940" t="s">
        <v>16135</v>
      </c>
      <c r="R11940">
        <v>190</v>
      </c>
      <c r="S11940">
        <v>0</v>
      </c>
      <c r="T11940" t="s">
        <v>19914</v>
      </c>
      <c r="V11940">
        <f t="shared" si="186"/>
        <v>2022</v>
      </c>
      <c r="W11940" s="2">
        <v>44892</v>
      </c>
      <c r="X11940" t="s">
        <v>189</v>
      </c>
      <c r="Y11940" t="s">
        <v>7</v>
      </c>
      <c r="Z11940" t="s">
        <v>1177</v>
      </c>
      <c r="AA11940">
        <v>3</v>
      </c>
      <c r="AB11940">
        <v>4062</v>
      </c>
      <c r="AC11940">
        <v>20399</v>
      </c>
      <c r="AD11940" t="str">
        <f>VLOOKUP(AB11940,[1]AAFIL003!$A$2:$B$9863,2,FALSE)</f>
        <v>קלפוס חנה ויהושוע</v>
      </c>
      <c r="AE11940" t="s">
        <v>20442</v>
      </c>
    </row>
    <row r="11941" spans="1:31" x14ac:dyDescent="0.2">
      <c r="A11941" s="1">
        <v>4.1666666666666664E-2</v>
      </c>
      <c r="B11941">
        <v>0</v>
      </c>
      <c r="C11941">
        <v>0</v>
      </c>
      <c r="D11941" t="s">
        <v>19434</v>
      </c>
      <c r="E11941">
        <v>0</v>
      </c>
      <c r="F11941">
        <v>0</v>
      </c>
      <c r="G11941" t="s">
        <v>5</v>
      </c>
      <c r="H11941" s="2">
        <v>44903</v>
      </c>
      <c r="I11941" s="2">
        <v>44903</v>
      </c>
      <c r="J11941" t="s">
        <v>3</v>
      </c>
      <c r="K11941">
        <v>339</v>
      </c>
      <c r="L11941">
        <v>17</v>
      </c>
      <c r="M11941">
        <v>289.74</v>
      </c>
      <c r="N11941">
        <v>0</v>
      </c>
      <c r="O11941">
        <v>0</v>
      </c>
      <c r="P11941">
        <v>289.74</v>
      </c>
      <c r="Q11941" t="s">
        <v>19435</v>
      </c>
      <c r="R11941">
        <v>190</v>
      </c>
      <c r="S11941">
        <v>0</v>
      </c>
      <c r="T11941" t="s">
        <v>19914</v>
      </c>
      <c r="V11941">
        <f t="shared" si="186"/>
        <v>2022</v>
      </c>
      <c r="W11941" s="2">
        <v>44892</v>
      </c>
      <c r="X11941" t="s">
        <v>410</v>
      </c>
      <c r="Y11941" t="s">
        <v>7</v>
      </c>
      <c r="Z11941" t="s">
        <v>2589</v>
      </c>
      <c r="AA11941">
        <v>4</v>
      </c>
      <c r="AB11941">
        <v>9147</v>
      </c>
      <c r="AC11941">
        <v>20400</v>
      </c>
      <c r="AD11941" t="str">
        <f>VLOOKUP(AB11941,[1]AAFIL003!$A$2:$B$9863,2,FALSE)</f>
        <v>סמואל צבי ומרים</v>
      </c>
      <c r="AE11941" t="s">
        <v>20442</v>
      </c>
    </row>
    <row r="11942" spans="1:31" x14ac:dyDescent="0.2">
      <c r="A11942" s="1">
        <v>8.3333333333333329E-2</v>
      </c>
      <c r="B11942">
        <v>10</v>
      </c>
      <c r="C11942">
        <v>0</v>
      </c>
      <c r="D11942" t="s">
        <v>15310</v>
      </c>
      <c r="E11942">
        <v>0</v>
      </c>
      <c r="F11942">
        <v>0</v>
      </c>
      <c r="G11942" t="s">
        <v>5</v>
      </c>
      <c r="H11942" s="2">
        <v>44900</v>
      </c>
      <c r="I11942" s="2">
        <v>44895</v>
      </c>
      <c r="J11942" t="s">
        <v>3</v>
      </c>
      <c r="K11942">
        <v>287</v>
      </c>
      <c r="L11942">
        <v>17</v>
      </c>
      <c r="M11942">
        <v>245.3</v>
      </c>
      <c r="N11942">
        <v>0</v>
      </c>
      <c r="O11942">
        <v>0</v>
      </c>
      <c r="P11942">
        <v>245.3</v>
      </c>
      <c r="Q11942" t="s">
        <v>19436</v>
      </c>
      <c r="R11942">
        <v>150</v>
      </c>
      <c r="S11942">
        <v>0</v>
      </c>
      <c r="T11942" t="s">
        <v>19912</v>
      </c>
      <c r="V11942">
        <f t="shared" si="186"/>
        <v>2022</v>
      </c>
      <c r="W11942" s="2">
        <v>44893</v>
      </c>
      <c r="X11942" t="s">
        <v>5362</v>
      </c>
      <c r="Y11942" t="s">
        <v>7</v>
      </c>
      <c r="Z11942" t="s">
        <v>205</v>
      </c>
      <c r="AA11942">
        <v>9</v>
      </c>
      <c r="AB11942">
        <v>9804</v>
      </c>
      <c r="AC11942">
        <v>20401</v>
      </c>
      <c r="AD11942" t="str">
        <f>VLOOKUP(AB11942,[1]AAFIL003!$A$2:$B$9863,2,FALSE)</f>
        <v>תרשיש טייבי וברוך</v>
      </c>
      <c r="AE11942" t="s">
        <v>20442</v>
      </c>
    </row>
    <row r="11943" spans="1:31" x14ac:dyDescent="0.2">
      <c r="A11943" s="1">
        <v>0</v>
      </c>
      <c r="B11943">
        <v>0</v>
      </c>
      <c r="C11943">
        <v>0</v>
      </c>
      <c r="D11943" t="s">
        <v>0</v>
      </c>
      <c r="E11943">
        <v>0</v>
      </c>
      <c r="F11943">
        <v>0</v>
      </c>
      <c r="G11943" t="s">
        <v>1</v>
      </c>
      <c r="H11943" t="s">
        <v>2</v>
      </c>
      <c r="I11943" t="s">
        <v>2</v>
      </c>
      <c r="J11943" t="s">
        <v>3</v>
      </c>
      <c r="K11943">
        <v>722</v>
      </c>
      <c r="L11943">
        <v>17</v>
      </c>
      <c r="M11943">
        <v>617.09</v>
      </c>
      <c r="N11943">
        <v>0</v>
      </c>
      <c r="O11943">
        <v>0</v>
      </c>
      <c r="P11943">
        <v>617.09</v>
      </c>
      <c r="Q11943" t="s">
        <v>19437</v>
      </c>
      <c r="R11943">
        <v>190</v>
      </c>
      <c r="S11943">
        <v>0</v>
      </c>
      <c r="T11943" t="s">
        <v>19916</v>
      </c>
      <c r="V11943">
        <f t="shared" si="186"/>
        <v>2022</v>
      </c>
      <c r="W11943" s="2">
        <v>44893</v>
      </c>
      <c r="X11943" t="s">
        <v>77</v>
      </c>
      <c r="Y11943" t="s">
        <v>7</v>
      </c>
      <c r="Z11943" t="s">
        <v>18194</v>
      </c>
      <c r="AA11943">
        <v>3</v>
      </c>
      <c r="AB11943">
        <v>7033</v>
      </c>
      <c r="AC11943">
        <v>20402</v>
      </c>
      <c r="AD11943" t="str">
        <f>VLOOKUP(AB11943,[1]AAFIL003!$A$2:$B$9863,2,FALSE)</f>
        <v>לוגוב ברכה,חני</v>
      </c>
      <c r="AE11943" t="s">
        <v>20444</v>
      </c>
    </row>
    <row r="11944" spans="1:31" x14ac:dyDescent="0.2">
      <c r="A11944" s="1">
        <v>4.1666666666666664E-2</v>
      </c>
      <c r="B11944">
        <v>65</v>
      </c>
      <c r="C11944">
        <v>0</v>
      </c>
      <c r="D11944" t="s">
        <v>7885</v>
      </c>
      <c r="E11944">
        <v>0</v>
      </c>
      <c r="F11944">
        <v>0</v>
      </c>
      <c r="G11944" t="s">
        <v>5</v>
      </c>
      <c r="H11944" s="2">
        <v>45107</v>
      </c>
      <c r="I11944" s="2">
        <v>45095</v>
      </c>
      <c r="J11944" t="s">
        <v>3</v>
      </c>
      <c r="K11944">
        <v>445</v>
      </c>
      <c r="L11944">
        <v>17</v>
      </c>
      <c r="M11944">
        <v>380.34</v>
      </c>
      <c r="N11944">
        <v>0</v>
      </c>
      <c r="O11944">
        <v>0</v>
      </c>
      <c r="P11944">
        <v>380.34</v>
      </c>
      <c r="Q11944" t="s">
        <v>7544</v>
      </c>
      <c r="R11944">
        <v>190</v>
      </c>
      <c r="S11944">
        <v>0</v>
      </c>
      <c r="T11944" t="s">
        <v>19914</v>
      </c>
      <c r="V11944">
        <f t="shared" si="186"/>
        <v>2022</v>
      </c>
      <c r="W11944" s="2">
        <v>44894</v>
      </c>
      <c r="X11944" t="s">
        <v>77</v>
      </c>
      <c r="Y11944" t="s">
        <v>7</v>
      </c>
      <c r="Z11944" t="s">
        <v>12146</v>
      </c>
      <c r="AA11944">
        <v>3</v>
      </c>
      <c r="AB11944">
        <v>9313</v>
      </c>
      <c r="AC11944">
        <v>20403</v>
      </c>
      <c r="AD11944" t="str">
        <f>VLOOKUP(AB11944,[1]AAFIL003!$A$2:$B$9863,2,FALSE)</f>
        <v>עמר מלי,אשר האבא</v>
      </c>
      <c r="AE11944" t="s">
        <v>20442</v>
      </c>
    </row>
    <row r="11945" spans="1:31" x14ac:dyDescent="0.2">
      <c r="A11945" s="1">
        <v>0</v>
      </c>
      <c r="B11945">
        <v>0</v>
      </c>
      <c r="C11945">
        <v>0</v>
      </c>
      <c r="D11945" t="s">
        <v>15493</v>
      </c>
      <c r="E11945">
        <v>0</v>
      </c>
      <c r="F11945">
        <v>0</v>
      </c>
      <c r="G11945" t="s">
        <v>5</v>
      </c>
      <c r="H11945" s="2">
        <v>45021</v>
      </c>
      <c r="I11945" s="2">
        <v>45021</v>
      </c>
      <c r="J11945" t="s">
        <v>3</v>
      </c>
      <c r="K11945">
        <v>445</v>
      </c>
      <c r="L11945">
        <v>17</v>
      </c>
      <c r="M11945">
        <v>380.34</v>
      </c>
      <c r="N11945">
        <v>0</v>
      </c>
      <c r="O11945">
        <v>0</v>
      </c>
      <c r="P11945">
        <v>380.34</v>
      </c>
      <c r="Q11945" t="s">
        <v>7547</v>
      </c>
      <c r="R11945">
        <v>190</v>
      </c>
      <c r="S11945">
        <v>0</v>
      </c>
      <c r="T11945" t="s">
        <v>19914</v>
      </c>
      <c r="V11945">
        <f t="shared" si="186"/>
        <v>2022</v>
      </c>
      <c r="W11945" s="2">
        <v>44895</v>
      </c>
      <c r="X11945" t="s">
        <v>77</v>
      </c>
      <c r="Y11945" t="s">
        <v>7</v>
      </c>
      <c r="Z11945" t="s">
        <v>8531</v>
      </c>
      <c r="AA11945">
        <v>3</v>
      </c>
      <c r="AB11945">
        <v>5867</v>
      </c>
      <c r="AC11945">
        <v>20404</v>
      </c>
      <c r="AD11945" t="str">
        <f>VLOOKUP(AB11945,[1]AAFIL003!$A$2:$B$9863,2,FALSE)</f>
        <v>חזוט שחר ונועה</v>
      </c>
      <c r="AE11945" t="s">
        <v>20442</v>
      </c>
    </row>
    <row r="11946" spans="1:31" x14ac:dyDescent="0.2">
      <c r="A11946" s="1">
        <v>6.25E-2</v>
      </c>
      <c r="B11946">
        <v>65</v>
      </c>
      <c r="C11946">
        <v>0</v>
      </c>
      <c r="D11946" t="s">
        <v>15299</v>
      </c>
      <c r="E11946">
        <v>0</v>
      </c>
      <c r="F11946">
        <v>0</v>
      </c>
      <c r="G11946" t="s">
        <v>5</v>
      </c>
      <c r="H11946" s="2">
        <v>44895</v>
      </c>
      <c r="I11946" s="2">
        <v>44895</v>
      </c>
      <c r="J11946" t="s">
        <v>3</v>
      </c>
      <c r="K11946">
        <v>650</v>
      </c>
      <c r="L11946">
        <v>17</v>
      </c>
      <c r="M11946">
        <v>555.55999999999995</v>
      </c>
      <c r="N11946">
        <v>0</v>
      </c>
      <c r="O11946">
        <v>0</v>
      </c>
      <c r="P11946">
        <v>555.55999999999995</v>
      </c>
      <c r="Q11946" t="s">
        <v>0</v>
      </c>
      <c r="R11946">
        <v>0</v>
      </c>
      <c r="S11946">
        <v>0</v>
      </c>
      <c r="T11946" t="s">
        <v>19912</v>
      </c>
      <c r="V11946">
        <f t="shared" si="186"/>
        <v>2022</v>
      </c>
      <c r="W11946" s="2">
        <v>44895</v>
      </c>
      <c r="X11946" t="s">
        <v>6</v>
      </c>
      <c r="Y11946" t="s">
        <v>7</v>
      </c>
      <c r="Z11946" t="s">
        <v>19438</v>
      </c>
      <c r="AA11946">
        <v>8</v>
      </c>
      <c r="AB11946">
        <v>454</v>
      </c>
      <c r="AC11946">
        <v>20405</v>
      </c>
      <c r="AD11946" t="str">
        <f>VLOOKUP(AB11946,[1]AAFIL003!$A$2:$B$9863,2,FALSE)</f>
        <v>חסונה איברהים ונבי</v>
      </c>
      <c r="AE11946" t="s">
        <v>20442</v>
      </c>
    </row>
    <row r="11947" spans="1:31" x14ac:dyDescent="0.2">
      <c r="A11947" s="1">
        <v>0.125</v>
      </c>
      <c r="B11947">
        <v>500</v>
      </c>
      <c r="C11947">
        <v>0</v>
      </c>
      <c r="D11947" t="s">
        <v>19439</v>
      </c>
      <c r="E11947">
        <v>0</v>
      </c>
      <c r="F11947">
        <v>0</v>
      </c>
      <c r="G11947" t="s">
        <v>5</v>
      </c>
      <c r="H11947" s="2">
        <v>44895</v>
      </c>
      <c r="I11947" s="2">
        <v>44895</v>
      </c>
      <c r="J11947" t="s">
        <v>3</v>
      </c>
      <c r="K11947">
        <v>940</v>
      </c>
      <c r="L11947">
        <v>17</v>
      </c>
      <c r="M11947">
        <v>803.42</v>
      </c>
      <c r="N11947">
        <v>0</v>
      </c>
      <c r="O11947">
        <v>0</v>
      </c>
      <c r="P11947">
        <v>803.42</v>
      </c>
      <c r="Q11947" t="s">
        <v>19440</v>
      </c>
      <c r="R11947">
        <v>190</v>
      </c>
      <c r="S11947">
        <v>0</v>
      </c>
      <c r="T11947" t="s">
        <v>19914</v>
      </c>
      <c r="V11947">
        <f t="shared" si="186"/>
        <v>2022</v>
      </c>
      <c r="W11947" s="2">
        <v>44895</v>
      </c>
      <c r="X11947" t="s">
        <v>410</v>
      </c>
      <c r="Y11947" t="s">
        <v>7</v>
      </c>
      <c r="Z11947" t="s">
        <v>14339</v>
      </c>
      <c r="AA11947">
        <v>4</v>
      </c>
      <c r="AB11947">
        <v>907</v>
      </c>
      <c r="AC11947">
        <v>20406</v>
      </c>
      <c r="AD11947" t="str">
        <f>VLOOKUP(AB11947,[1]AAFIL003!$A$2:$B$9863,2,FALSE)</f>
        <v>קעניג מנחם מענדל</v>
      </c>
      <c r="AE11947" t="s">
        <v>20442</v>
      </c>
    </row>
    <row r="11948" spans="1:31" x14ac:dyDescent="0.2">
      <c r="A11948" s="1">
        <v>8.3333333333333329E-2</v>
      </c>
      <c r="B11948">
        <v>0</v>
      </c>
      <c r="C11948">
        <v>0</v>
      </c>
      <c r="D11948" t="s">
        <v>19441</v>
      </c>
      <c r="E11948">
        <v>0</v>
      </c>
      <c r="F11948">
        <v>0</v>
      </c>
      <c r="G11948" t="s">
        <v>5</v>
      </c>
      <c r="H11948" s="2">
        <v>44916</v>
      </c>
      <c r="I11948" s="2">
        <v>44916</v>
      </c>
      <c r="J11948" t="s">
        <v>3</v>
      </c>
      <c r="K11948">
        <v>445</v>
      </c>
      <c r="L11948">
        <v>17</v>
      </c>
      <c r="M11948">
        <v>380.34</v>
      </c>
      <c r="N11948">
        <v>0</v>
      </c>
      <c r="O11948">
        <v>0</v>
      </c>
      <c r="P11948">
        <v>380.34</v>
      </c>
      <c r="Q11948" t="s">
        <v>19442</v>
      </c>
      <c r="R11948">
        <v>190</v>
      </c>
      <c r="S11948">
        <v>0</v>
      </c>
      <c r="T11948" t="s">
        <v>19914</v>
      </c>
      <c r="V11948">
        <f t="shared" si="186"/>
        <v>2022</v>
      </c>
      <c r="W11948" s="2">
        <v>44896</v>
      </c>
      <c r="X11948" t="s">
        <v>90</v>
      </c>
      <c r="Y11948" t="s">
        <v>7</v>
      </c>
      <c r="Z11948" t="s">
        <v>365</v>
      </c>
      <c r="AA11948">
        <v>2</v>
      </c>
      <c r="AB11948">
        <v>8581</v>
      </c>
      <c r="AC11948">
        <v>20407</v>
      </c>
      <c r="AD11948" t="str">
        <f>VLOOKUP(AB11948,[1]AAFIL003!$A$2:$B$9863,2,FALSE)</f>
        <v>סוך עומר</v>
      </c>
      <c r="AE11948" t="s">
        <v>20442</v>
      </c>
    </row>
    <row r="11949" spans="1:31" x14ac:dyDescent="0.2">
      <c r="A11949" s="1">
        <v>0.14583333333333334</v>
      </c>
      <c r="B11949">
        <v>160</v>
      </c>
      <c r="C11949">
        <v>0</v>
      </c>
      <c r="D11949" t="s">
        <v>19443</v>
      </c>
      <c r="E11949">
        <v>0</v>
      </c>
      <c r="F11949">
        <v>0</v>
      </c>
      <c r="G11949" t="s">
        <v>5</v>
      </c>
      <c r="H11949" s="2">
        <v>44904</v>
      </c>
      <c r="I11949" s="2">
        <v>44903</v>
      </c>
      <c r="J11949" t="s">
        <v>3</v>
      </c>
      <c r="K11949">
        <v>416</v>
      </c>
      <c r="L11949">
        <v>17</v>
      </c>
      <c r="M11949">
        <v>355.56</v>
      </c>
      <c r="N11949">
        <v>39.5</v>
      </c>
      <c r="O11949">
        <v>10</v>
      </c>
      <c r="P11949">
        <v>395.07</v>
      </c>
      <c r="Q11949" t="s">
        <v>19444</v>
      </c>
      <c r="R11949">
        <v>150</v>
      </c>
      <c r="S11949">
        <v>0</v>
      </c>
      <c r="T11949" t="s">
        <v>19912</v>
      </c>
      <c r="V11949">
        <f t="shared" si="186"/>
        <v>2022</v>
      </c>
      <c r="W11949" s="2">
        <v>44896</v>
      </c>
      <c r="X11949" t="s">
        <v>5362</v>
      </c>
      <c r="Y11949" t="s">
        <v>7</v>
      </c>
      <c r="Z11949" t="s">
        <v>205</v>
      </c>
      <c r="AA11949">
        <v>9</v>
      </c>
      <c r="AB11949">
        <v>6693</v>
      </c>
      <c r="AC11949">
        <v>20408</v>
      </c>
      <c r="AD11949" t="str">
        <f>VLOOKUP(AB11949,[1]AAFIL003!$A$2:$B$9863,2,FALSE)</f>
        <v>קסטנבאום דוד וחני</v>
      </c>
      <c r="AE11949" t="s">
        <v>20442</v>
      </c>
    </row>
    <row r="11950" spans="1:31" x14ac:dyDescent="0.2">
      <c r="A11950" s="1">
        <v>8.3333333333333329E-2</v>
      </c>
      <c r="B11950">
        <v>65</v>
      </c>
      <c r="C11950">
        <v>0</v>
      </c>
      <c r="D11950" t="s">
        <v>19445</v>
      </c>
      <c r="E11950">
        <v>0</v>
      </c>
      <c r="F11950">
        <v>0</v>
      </c>
      <c r="G11950" t="s">
        <v>5</v>
      </c>
      <c r="H11950" s="2">
        <v>44900</v>
      </c>
      <c r="I11950" s="2">
        <v>44900</v>
      </c>
      <c r="J11950" t="s">
        <v>3</v>
      </c>
      <c r="K11950">
        <v>445</v>
      </c>
      <c r="L11950">
        <v>17</v>
      </c>
      <c r="M11950">
        <v>380.34</v>
      </c>
      <c r="N11950">
        <v>0</v>
      </c>
      <c r="O11950">
        <v>0</v>
      </c>
      <c r="P11950">
        <v>0</v>
      </c>
      <c r="Q11950" t="s">
        <v>19446</v>
      </c>
      <c r="R11950">
        <v>190</v>
      </c>
      <c r="S11950">
        <v>0</v>
      </c>
      <c r="T11950" t="s">
        <v>19914</v>
      </c>
      <c r="V11950">
        <f t="shared" si="186"/>
        <v>2022</v>
      </c>
      <c r="W11950" s="2">
        <v>44896</v>
      </c>
      <c r="X11950" t="s">
        <v>77</v>
      </c>
      <c r="Y11950" t="s">
        <v>7</v>
      </c>
      <c r="Z11950" t="s">
        <v>17145</v>
      </c>
      <c r="AA11950">
        <v>3</v>
      </c>
      <c r="AB11950">
        <v>2011</v>
      </c>
      <c r="AC11950">
        <v>20409</v>
      </c>
      <c r="AD11950" t="str">
        <f>VLOOKUP(AB11950,[1]AAFIL003!$A$2:$B$9863,2,FALSE)</f>
        <v>אדטו יעקב</v>
      </c>
      <c r="AE11950" t="s">
        <v>20442</v>
      </c>
    </row>
    <row r="11951" spans="1:31" x14ac:dyDescent="0.2">
      <c r="A11951" s="1">
        <v>0</v>
      </c>
      <c r="B11951">
        <v>0</v>
      </c>
      <c r="C11951">
        <v>0</v>
      </c>
      <c r="D11951" s="4">
        <v>45510</v>
      </c>
      <c r="E11951">
        <v>0</v>
      </c>
      <c r="F11951">
        <v>0</v>
      </c>
      <c r="G11951" t="s">
        <v>5</v>
      </c>
      <c r="H11951" s="2">
        <v>44963</v>
      </c>
      <c r="I11951" t="s">
        <v>2</v>
      </c>
      <c r="J11951" t="s">
        <v>3</v>
      </c>
      <c r="K11951">
        <v>-150</v>
      </c>
      <c r="L11951">
        <v>17</v>
      </c>
      <c r="M11951">
        <v>0</v>
      </c>
      <c r="N11951">
        <v>0</v>
      </c>
      <c r="O11951">
        <v>0</v>
      </c>
      <c r="P11951">
        <v>0</v>
      </c>
      <c r="Q11951" t="s">
        <v>7555</v>
      </c>
      <c r="R11951">
        <v>150</v>
      </c>
      <c r="S11951">
        <v>0</v>
      </c>
      <c r="T11951" t="s">
        <v>19912</v>
      </c>
      <c r="V11951">
        <f t="shared" si="186"/>
        <v>2022</v>
      </c>
      <c r="W11951" s="2">
        <v>44897</v>
      </c>
      <c r="X11951" t="s">
        <v>189</v>
      </c>
      <c r="Y11951" t="s">
        <v>7</v>
      </c>
      <c r="Z11951" t="s">
        <v>19447</v>
      </c>
      <c r="AA11951">
        <v>2</v>
      </c>
      <c r="AB11951">
        <v>9370</v>
      </c>
      <c r="AC11951">
        <v>20410</v>
      </c>
      <c r="AD11951" t="str">
        <f>VLOOKUP(AB11951,[1]AAFIL003!$A$2:$B$9863,2,FALSE)</f>
        <v>דיבסי מהא ורעפת</v>
      </c>
      <c r="AE11951" t="s">
        <v>20442</v>
      </c>
    </row>
    <row r="11952" spans="1:31" x14ac:dyDescent="0.2">
      <c r="A11952" s="1">
        <v>4.1666666666666664E-2</v>
      </c>
      <c r="B11952">
        <v>65</v>
      </c>
      <c r="C11952">
        <v>0</v>
      </c>
      <c r="D11952" t="s">
        <v>19448</v>
      </c>
      <c r="E11952">
        <v>0</v>
      </c>
      <c r="F11952">
        <v>0</v>
      </c>
      <c r="G11952" t="s">
        <v>5</v>
      </c>
      <c r="H11952" s="2">
        <v>44909</v>
      </c>
      <c r="I11952" s="2">
        <v>44906</v>
      </c>
      <c r="J11952" t="s">
        <v>3</v>
      </c>
      <c r="K11952">
        <v>445</v>
      </c>
      <c r="L11952">
        <v>17</v>
      </c>
      <c r="M11952">
        <v>380.34</v>
      </c>
      <c r="N11952">
        <v>0</v>
      </c>
      <c r="O11952">
        <v>0</v>
      </c>
      <c r="P11952">
        <v>380.34</v>
      </c>
      <c r="Q11952" t="s">
        <v>19449</v>
      </c>
      <c r="R11952">
        <v>190</v>
      </c>
      <c r="S11952">
        <v>0</v>
      </c>
      <c r="T11952" t="s">
        <v>19914</v>
      </c>
      <c r="V11952">
        <f t="shared" si="186"/>
        <v>2022</v>
      </c>
      <c r="W11952" s="2">
        <v>44899</v>
      </c>
      <c r="X11952" t="s">
        <v>77</v>
      </c>
      <c r="Y11952" t="s">
        <v>7</v>
      </c>
      <c r="Z11952" t="s">
        <v>17145</v>
      </c>
      <c r="AA11952">
        <v>3</v>
      </c>
      <c r="AB11952">
        <v>9805</v>
      </c>
      <c r="AC11952">
        <v>20411</v>
      </c>
      <c r="AD11952" t="str">
        <f>VLOOKUP(AB11952,[1]AAFIL003!$A$2:$B$9863,2,FALSE)</f>
        <v>הנדלר מוטי</v>
      </c>
      <c r="AE11952" t="s">
        <v>20442</v>
      </c>
    </row>
    <row r="11953" spans="1:31" x14ac:dyDescent="0.2">
      <c r="A11953" s="1">
        <v>0.10416666666666667</v>
      </c>
      <c r="B11953">
        <v>0</v>
      </c>
      <c r="C11953">
        <v>0</v>
      </c>
      <c r="D11953" t="s">
        <v>19450</v>
      </c>
      <c r="E11953">
        <v>0</v>
      </c>
      <c r="F11953">
        <v>0</v>
      </c>
      <c r="G11953" t="s">
        <v>5</v>
      </c>
      <c r="H11953" s="2">
        <v>44934</v>
      </c>
      <c r="I11953" s="2">
        <v>44930</v>
      </c>
      <c r="J11953" t="s">
        <v>3</v>
      </c>
      <c r="K11953">
        <v>515</v>
      </c>
      <c r="L11953">
        <v>17</v>
      </c>
      <c r="M11953">
        <v>440.17</v>
      </c>
      <c r="N11953">
        <v>0</v>
      </c>
      <c r="O11953">
        <v>0</v>
      </c>
      <c r="P11953">
        <v>440.17</v>
      </c>
      <c r="Q11953" t="s">
        <v>19451</v>
      </c>
      <c r="R11953">
        <v>190</v>
      </c>
      <c r="S11953">
        <v>0</v>
      </c>
      <c r="T11953" t="s">
        <v>19914</v>
      </c>
      <c r="V11953">
        <f t="shared" si="186"/>
        <v>2022</v>
      </c>
      <c r="W11953" s="2">
        <v>44899</v>
      </c>
      <c r="X11953" t="s">
        <v>77</v>
      </c>
      <c r="Y11953" t="s">
        <v>7</v>
      </c>
      <c r="Z11953" t="s">
        <v>262</v>
      </c>
      <c r="AA11953">
        <v>3</v>
      </c>
      <c r="AB11953">
        <v>9806</v>
      </c>
      <c r="AC11953">
        <v>20412</v>
      </c>
      <c r="AD11953" t="str">
        <f>VLOOKUP(AB11953,[1]AAFIL003!$A$2:$B$9863,2,FALSE)</f>
        <v>שניידר נועם ונועה</v>
      </c>
      <c r="AE11953" t="s">
        <v>20442</v>
      </c>
    </row>
    <row r="11954" spans="1:31" x14ac:dyDescent="0.2">
      <c r="A11954" s="1">
        <v>8.3333333333333329E-2</v>
      </c>
      <c r="B11954">
        <v>245</v>
      </c>
      <c r="C11954">
        <v>0</v>
      </c>
      <c r="D11954" t="s">
        <v>19452</v>
      </c>
      <c r="E11954">
        <v>0</v>
      </c>
      <c r="F11954">
        <v>0</v>
      </c>
      <c r="G11954" t="s">
        <v>5</v>
      </c>
      <c r="H11954" s="2">
        <v>44901</v>
      </c>
      <c r="I11954" s="2">
        <v>44901</v>
      </c>
      <c r="J11954" t="s">
        <v>3</v>
      </c>
      <c r="K11954">
        <v>743</v>
      </c>
      <c r="L11954">
        <v>17</v>
      </c>
      <c r="M11954">
        <v>635.04</v>
      </c>
      <c r="N11954">
        <v>0</v>
      </c>
      <c r="O11954">
        <v>0</v>
      </c>
      <c r="P11954">
        <v>635.04</v>
      </c>
      <c r="Q11954" t="s">
        <v>19453</v>
      </c>
      <c r="R11954">
        <v>220</v>
      </c>
      <c r="S11954">
        <v>0</v>
      </c>
      <c r="T11954" t="s">
        <v>19916</v>
      </c>
      <c r="V11954">
        <f t="shared" si="186"/>
        <v>2022</v>
      </c>
      <c r="W11954" s="2">
        <v>44899</v>
      </c>
      <c r="X11954" t="s">
        <v>77</v>
      </c>
      <c r="Y11954" t="s">
        <v>7</v>
      </c>
      <c r="Z11954" t="s">
        <v>17878</v>
      </c>
      <c r="AA11954">
        <v>3</v>
      </c>
      <c r="AB11954">
        <v>9807</v>
      </c>
      <c r="AC11954">
        <v>20413</v>
      </c>
      <c r="AD11954" t="str">
        <f>VLOOKUP(AB11954,[1]AAFIL003!$A$2:$B$9863,2,FALSE)</f>
        <v>גינדי שרה ויום טוב</v>
      </c>
      <c r="AE11954" t="s">
        <v>20442</v>
      </c>
    </row>
    <row r="11955" spans="1:31" x14ac:dyDescent="0.2">
      <c r="A11955" s="1">
        <v>0</v>
      </c>
      <c r="B11955">
        <v>230</v>
      </c>
      <c r="C11955">
        <v>0</v>
      </c>
      <c r="D11955" t="s">
        <v>19454</v>
      </c>
      <c r="E11955">
        <v>0</v>
      </c>
      <c r="F11955">
        <v>0</v>
      </c>
      <c r="G11955" t="s">
        <v>5</v>
      </c>
      <c r="H11955" s="2">
        <v>44904</v>
      </c>
      <c r="I11955" s="2">
        <v>44903</v>
      </c>
      <c r="J11955" t="s">
        <v>3</v>
      </c>
      <c r="K11955">
        <v>410</v>
      </c>
      <c r="L11955">
        <v>17</v>
      </c>
      <c r="M11955">
        <v>350.43</v>
      </c>
      <c r="N11955">
        <v>0</v>
      </c>
      <c r="O11955">
        <v>0</v>
      </c>
      <c r="P11955">
        <v>350.43</v>
      </c>
      <c r="Q11955" t="s">
        <v>0</v>
      </c>
      <c r="R11955">
        <v>150</v>
      </c>
      <c r="S11955">
        <v>0</v>
      </c>
      <c r="T11955" t="s">
        <v>19912</v>
      </c>
      <c r="V11955">
        <f t="shared" si="186"/>
        <v>2022</v>
      </c>
      <c r="W11955" s="2">
        <v>44899</v>
      </c>
      <c r="X11955" t="s">
        <v>90</v>
      </c>
      <c r="Y11955" t="s">
        <v>7</v>
      </c>
      <c r="Z11955" t="s">
        <v>643</v>
      </c>
      <c r="AA11955">
        <v>2</v>
      </c>
      <c r="AB11955">
        <v>454</v>
      </c>
      <c r="AC11955">
        <v>20414</v>
      </c>
      <c r="AD11955" t="str">
        <f>VLOOKUP(AB11955,[1]AAFIL003!$A$2:$B$9863,2,FALSE)</f>
        <v>חסונה איברהים ונבי</v>
      </c>
      <c r="AE11955" t="s">
        <v>20442</v>
      </c>
    </row>
    <row r="11956" spans="1:31" x14ac:dyDescent="0.2">
      <c r="A11956" s="1">
        <v>0</v>
      </c>
      <c r="B11956">
        <v>0</v>
      </c>
      <c r="C11956">
        <v>0</v>
      </c>
      <c r="D11956" t="s">
        <v>7624</v>
      </c>
      <c r="E11956">
        <v>0</v>
      </c>
      <c r="F11956">
        <v>0</v>
      </c>
      <c r="G11956" t="s">
        <v>5</v>
      </c>
      <c r="H11956" s="2">
        <v>44931</v>
      </c>
      <c r="I11956" s="2">
        <v>44931</v>
      </c>
      <c r="J11956" t="s">
        <v>3</v>
      </c>
      <c r="K11956">
        <v>786</v>
      </c>
      <c r="L11956">
        <v>17</v>
      </c>
      <c r="M11956">
        <v>671.79</v>
      </c>
      <c r="N11956">
        <v>0</v>
      </c>
      <c r="O11956">
        <v>0</v>
      </c>
      <c r="P11956">
        <v>671.79</v>
      </c>
      <c r="Q11956" t="s">
        <v>19455</v>
      </c>
      <c r="R11956">
        <v>190</v>
      </c>
      <c r="S11956">
        <v>0</v>
      </c>
      <c r="T11956" t="s">
        <v>19914</v>
      </c>
      <c r="V11956">
        <f t="shared" si="186"/>
        <v>2022</v>
      </c>
      <c r="W11956" s="2">
        <v>44899</v>
      </c>
      <c r="X11956" t="s">
        <v>164</v>
      </c>
      <c r="Y11956" t="s">
        <v>7</v>
      </c>
      <c r="Z11956" t="s">
        <v>133</v>
      </c>
      <c r="AA11956">
        <v>3</v>
      </c>
      <c r="AB11956">
        <v>9763</v>
      </c>
      <c r="AC11956">
        <v>20415</v>
      </c>
      <c r="AD11956" t="str">
        <f>VLOOKUP(AB11956,[1]AAFIL003!$A$2:$B$9863,2,FALSE)</f>
        <v>בשירי אהובה</v>
      </c>
      <c r="AE11956" t="s">
        <v>20442</v>
      </c>
    </row>
    <row r="11957" spans="1:31" x14ac:dyDescent="0.2">
      <c r="A11957" s="1">
        <v>4.1666666666666664E-2</v>
      </c>
      <c r="B11957">
        <v>65</v>
      </c>
      <c r="C11957">
        <v>0</v>
      </c>
      <c r="D11957" t="s">
        <v>19456</v>
      </c>
      <c r="E11957">
        <v>0</v>
      </c>
      <c r="F11957">
        <v>0</v>
      </c>
      <c r="G11957" t="s">
        <v>5</v>
      </c>
      <c r="H11957" s="2">
        <v>44906</v>
      </c>
      <c r="I11957" s="2">
        <v>44906</v>
      </c>
      <c r="J11957" t="s">
        <v>3</v>
      </c>
      <c r="K11957">
        <v>419</v>
      </c>
      <c r="L11957">
        <v>17</v>
      </c>
      <c r="M11957">
        <v>358.12</v>
      </c>
      <c r="N11957">
        <v>0</v>
      </c>
      <c r="O11957">
        <v>0</v>
      </c>
      <c r="P11957">
        <v>358.12</v>
      </c>
      <c r="Q11957" t="s">
        <v>19457</v>
      </c>
      <c r="R11957">
        <v>190</v>
      </c>
      <c r="S11957">
        <v>0</v>
      </c>
      <c r="T11957" t="s">
        <v>19914</v>
      </c>
      <c r="V11957">
        <f t="shared" si="186"/>
        <v>2022</v>
      </c>
      <c r="W11957" s="2">
        <v>44899</v>
      </c>
      <c r="X11957" t="s">
        <v>77</v>
      </c>
      <c r="Y11957" t="s">
        <v>7</v>
      </c>
      <c r="Z11957" t="s">
        <v>12146</v>
      </c>
      <c r="AA11957">
        <v>3</v>
      </c>
      <c r="AB11957">
        <v>9809</v>
      </c>
      <c r="AC11957">
        <v>20416</v>
      </c>
      <c r="AD11957" t="str">
        <f>VLOOKUP(AB11957,[1]AAFIL003!$A$2:$B$9863,2,FALSE)</f>
        <v>טייב חכמון שרה</v>
      </c>
      <c r="AE11957" t="s">
        <v>20442</v>
      </c>
    </row>
    <row r="11958" spans="1:31" x14ac:dyDescent="0.2">
      <c r="A11958" s="1">
        <v>5.2083333333333336E-2</v>
      </c>
      <c r="B11958">
        <v>0</v>
      </c>
      <c r="C11958">
        <v>0</v>
      </c>
      <c r="D11958" t="s">
        <v>19458</v>
      </c>
      <c r="E11958">
        <v>0</v>
      </c>
      <c r="F11958">
        <v>0</v>
      </c>
      <c r="G11958" t="s">
        <v>5</v>
      </c>
      <c r="H11958" s="2">
        <v>44902</v>
      </c>
      <c r="I11958" s="2">
        <v>44902</v>
      </c>
      <c r="J11958" t="s">
        <v>3</v>
      </c>
      <c r="K11958">
        <v>350</v>
      </c>
      <c r="L11958">
        <v>17</v>
      </c>
      <c r="M11958">
        <v>299.14999999999998</v>
      </c>
      <c r="N11958">
        <v>0</v>
      </c>
      <c r="O11958">
        <v>0</v>
      </c>
      <c r="P11958">
        <v>299.14999999999998</v>
      </c>
      <c r="Q11958" t="s">
        <v>0</v>
      </c>
      <c r="R11958">
        <v>0</v>
      </c>
      <c r="S11958">
        <v>0</v>
      </c>
      <c r="T11958" t="s">
        <v>19912</v>
      </c>
      <c r="V11958">
        <f t="shared" si="186"/>
        <v>2022</v>
      </c>
      <c r="W11958" s="2">
        <v>44902</v>
      </c>
      <c r="X11958" t="s">
        <v>19459</v>
      </c>
      <c r="Y11958" t="s">
        <v>7</v>
      </c>
      <c r="Z11958" t="s">
        <v>517</v>
      </c>
      <c r="AA11958">
        <v>8</v>
      </c>
      <c r="AB11958">
        <v>9810</v>
      </c>
      <c r="AC11958">
        <v>20417</v>
      </c>
      <c r="AD11958" t="str">
        <f>VLOOKUP(AB11958,[1]AAFIL003!$A$2:$B$9863,2,FALSE)</f>
        <v>אילוז שרה</v>
      </c>
      <c r="AE11958" t="s">
        <v>20442</v>
      </c>
    </row>
    <row r="11959" spans="1:31" x14ac:dyDescent="0.2">
      <c r="A11959" s="1">
        <v>4.1666666666666664E-2</v>
      </c>
      <c r="B11959">
        <v>0</v>
      </c>
      <c r="C11959">
        <v>0</v>
      </c>
      <c r="D11959" t="s">
        <v>15380</v>
      </c>
      <c r="E11959">
        <v>0</v>
      </c>
      <c r="F11959">
        <v>0</v>
      </c>
      <c r="G11959" t="s">
        <v>1</v>
      </c>
      <c r="H11959" s="2">
        <v>44937</v>
      </c>
      <c r="I11959" s="2">
        <v>44923</v>
      </c>
      <c r="J11959" t="s">
        <v>3</v>
      </c>
      <c r="K11959">
        <v>386</v>
      </c>
      <c r="L11959">
        <v>17</v>
      </c>
      <c r="M11959">
        <v>329.91</v>
      </c>
      <c r="N11959">
        <v>0</v>
      </c>
      <c r="O11959">
        <v>0</v>
      </c>
      <c r="P11959">
        <v>329.91</v>
      </c>
      <c r="Q11959" t="s">
        <v>7567</v>
      </c>
      <c r="R11959">
        <v>190</v>
      </c>
      <c r="S11959">
        <v>0</v>
      </c>
      <c r="T11959" t="s">
        <v>19914</v>
      </c>
      <c r="V11959">
        <f t="shared" si="186"/>
        <v>2022</v>
      </c>
      <c r="W11959" s="2">
        <v>44902</v>
      </c>
      <c r="X11959" t="s">
        <v>3354</v>
      </c>
      <c r="Y11959" t="s">
        <v>7</v>
      </c>
      <c r="Z11959" t="s">
        <v>8849</v>
      </c>
      <c r="AA11959">
        <v>3</v>
      </c>
      <c r="AB11959">
        <v>8365</v>
      </c>
      <c r="AC11959">
        <v>20418</v>
      </c>
      <c r="AD11959" t="str">
        <f>VLOOKUP(AB11959,[1]AAFIL003!$A$2:$B$9863,2,FALSE)</f>
        <v>בסעד ריבי ורותם</v>
      </c>
      <c r="AE11959" t="s">
        <v>20442</v>
      </c>
    </row>
    <row r="11960" spans="1:31" x14ac:dyDescent="0.2">
      <c r="A11960" s="1">
        <v>4.1666666666666664E-2</v>
      </c>
      <c r="B11960">
        <v>170</v>
      </c>
      <c r="C11960">
        <v>0</v>
      </c>
      <c r="D11960" t="s">
        <v>19460</v>
      </c>
      <c r="E11960">
        <v>0</v>
      </c>
      <c r="F11960">
        <v>0</v>
      </c>
      <c r="G11960" t="s">
        <v>5</v>
      </c>
      <c r="H11960" s="2">
        <v>44911</v>
      </c>
      <c r="I11960" s="2">
        <v>44906</v>
      </c>
      <c r="J11960" t="s">
        <v>3</v>
      </c>
      <c r="K11960">
        <v>445</v>
      </c>
      <c r="L11960">
        <v>17</v>
      </c>
      <c r="M11960">
        <v>380.34</v>
      </c>
      <c r="N11960">
        <v>0</v>
      </c>
      <c r="O11960">
        <v>0</v>
      </c>
      <c r="P11960">
        <v>380.34</v>
      </c>
      <c r="Q11960" t="s">
        <v>7572</v>
      </c>
      <c r="R11960">
        <v>190</v>
      </c>
      <c r="S11960">
        <v>0</v>
      </c>
      <c r="T11960" t="s">
        <v>19914</v>
      </c>
      <c r="V11960">
        <f t="shared" si="186"/>
        <v>2022</v>
      </c>
      <c r="W11960" s="2">
        <v>44903</v>
      </c>
      <c r="X11960" t="s">
        <v>6</v>
      </c>
      <c r="Y11960" t="s">
        <v>7</v>
      </c>
      <c r="Z11960" t="s">
        <v>17748</v>
      </c>
      <c r="AA11960">
        <v>3</v>
      </c>
      <c r="AB11960">
        <v>433</v>
      </c>
      <c r="AC11960">
        <v>20419</v>
      </c>
      <c r="AD11960" t="str">
        <f>VLOOKUP(AB11960,[1]AAFIL003!$A$2:$B$9863,2,FALSE)</f>
        <v>שלו אורנה ואלישע</v>
      </c>
      <c r="AE11960" t="s">
        <v>20442</v>
      </c>
    </row>
    <row r="11961" spans="1:31" x14ac:dyDescent="0.2">
      <c r="A11961" s="1">
        <v>0.10416666666666667</v>
      </c>
      <c r="B11961">
        <v>10</v>
      </c>
      <c r="C11961">
        <v>0</v>
      </c>
      <c r="D11961" t="s">
        <v>19461</v>
      </c>
      <c r="E11961">
        <v>0</v>
      </c>
      <c r="F11961">
        <v>0</v>
      </c>
      <c r="G11961" t="s">
        <v>5</v>
      </c>
      <c r="H11961" s="2">
        <v>44948</v>
      </c>
      <c r="I11961" s="2">
        <v>44948</v>
      </c>
      <c r="J11961" t="s">
        <v>3</v>
      </c>
      <c r="K11961">
        <v>386</v>
      </c>
      <c r="L11961">
        <v>17</v>
      </c>
      <c r="M11961">
        <v>329.91</v>
      </c>
      <c r="N11961">
        <v>0</v>
      </c>
      <c r="O11961">
        <v>0</v>
      </c>
      <c r="P11961">
        <v>329.91</v>
      </c>
      <c r="Q11961" t="s">
        <v>14845</v>
      </c>
      <c r="R11961">
        <v>150</v>
      </c>
      <c r="S11961">
        <v>0</v>
      </c>
      <c r="T11961" t="s">
        <v>19912</v>
      </c>
      <c r="V11961">
        <f t="shared" si="186"/>
        <v>2022</v>
      </c>
      <c r="W11961" s="2">
        <v>44904</v>
      </c>
      <c r="X11961" t="s">
        <v>12</v>
      </c>
      <c r="Y11961" t="s">
        <v>7</v>
      </c>
      <c r="Z11961" t="s">
        <v>212</v>
      </c>
      <c r="AA11961">
        <v>9</v>
      </c>
      <c r="AB11961">
        <v>3737</v>
      </c>
      <c r="AC11961">
        <v>20420</v>
      </c>
      <c r="AD11961" t="str">
        <f>VLOOKUP(AB11961,[1]AAFIL003!$A$2:$B$9863,2,FALSE)</f>
        <v>שמעוני יהודה</v>
      </c>
      <c r="AE11961" t="s">
        <v>20442</v>
      </c>
    </row>
    <row r="11962" spans="1:31" x14ac:dyDescent="0.2">
      <c r="A11962" s="1">
        <v>0</v>
      </c>
      <c r="B11962">
        <v>0</v>
      </c>
      <c r="C11962">
        <v>0</v>
      </c>
      <c r="D11962" t="s">
        <v>19462</v>
      </c>
      <c r="E11962">
        <v>0</v>
      </c>
      <c r="F11962">
        <v>0</v>
      </c>
      <c r="G11962" t="s">
        <v>5</v>
      </c>
      <c r="H11962" s="2">
        <v>44931</v>
      </c>
      <c r="I11962" s="2">
        <v>44931</v>
      </c>
      <c r="J11962" t="s">
        <v>3</v>
      </c>
      <c r="K11962">
        <v>700</v>
      </c>
      <c r="L11962">
        <v>17</v>
      </c>
      <c r="M11962">
        <v>598.29</v>
      </c>
      <c r="N11962">
        <v>0</v>
      </c>
      <c r="O11962">
        <v>0</v>
      </c>
      <c r="P11962">
        <v>598.29</v>
      </c>
      <c r="Q11962" t="s">
        <v>19463</v>
      </c>
      <c r="R11962">
        <v>120</v>
      </c>
      <c r="S11962">
        <v>0</v>
      </c>
      <c r="T11962" t="s">
        <v>19914</v>
      </c>
      <c r="V11962">
        <f t="shared" si="186"/>
        <v>2022</v>
      </c>
      <c r="W11962" s="2">
        <v>44904</v>
      </c>
      <c r="X11962" t="s">
        <v>77</v>
      </c>
      <c r="Y11962" t="s">
        <v>7</v>
      </c>
      <c r="Z11962" t="s">
        <v>8531</v>
      </c>
      <c r="AA11962">
        <v>3</v>
      </c>
      <c r="AB11962">
        <v>6487</v>
      </c>
      <c r="AC11962">
        <v>20421</v>
      </c>
      <c r="AD11962" t="str">
        <f>VLOOKUP(AB11962,[1]AAFIL003!$A$2:$B$9863,2,FALSE)</f>
        <v>תורג'מן יעקב ותמר</v>
      </c>
      <c r="AE11962" t="s">
        <v>20442</v>
      </c>
    </row>
    <row r="11963" spans="1:31" x14ac:dyDescent="0.2">
      <c r="A11963" s="1">
        <v>0</v>
      </c>
      <c r="B11963">
        <v>0</v>
      </c>
      <c r="C11963">
        <v>0</v>
      </c>
      <c r="D11963" t="s">
        <v>19464</v>
      </c>
      <c r="E11963">
        <v>0</v>
      </c>
      <c r="F11963">
        <v>0</v>
      </c>
      <c r="G11963" t="s">
        <v>5</v>
      </c>
      <c r="H11963" s="2">
        <v>44907</v>
      </c>
      <c r="I11963" t="s">
        <v>2</v>
      </c>
      <c r="J11963" t="s">
        <v>3</v>
      </c>
      <c r="K11963">
        <v>244</v>
      </c>
      <c r="L11963">
        <v>17</v>
      </c>
      <c r="M11963">
        <v>208.55</v>
      </c>
      <c r="N11963">
        <v>0</v>
      </c>
      <c r="O11963">
        <v>0</v>
      </c>
      <c r="P11963">
        <v>208.55</v>
      </c>
      <c r="Q11963" t="s">
        <v>7575</v>
      </c>
      <c r="R11963">
        <v>190</v>
      </c>
      <c r="S11963">
        <v>0</v>
      </c>
      <c r="T11963" t="s">
        <v>19914</v>
      </c>
      <c r="V11963">
        <f t="shared" si="186"/>
        <v>2022</v>
      </c>
      <c r="W11963" s="2">
        <v>44906</v>
      </c>
      <c r="X11963" t="s">
        <v>1221</v>
      </c>
      <c r="Y11963" t="s">
        <v>7</v>
      </c>
      <c r="Z11963" t="s">
        <v>15649</v>
      </c>
      <c r="AA11963">
        <v>8</v>
      </c>
      <c r="AB11963">
        <v>9813</v>
      </c>
      <c r="AC11963">
        <v>20422</v>
      </c>
      <c r="AD11963" t="str">
        <f>VLOOKUP(AB11963,[1]AAFIL003!$A$2:$B$9863,2,FALSE)</f>
        <v>גול יגאל</v>
      </c>
      <c r="AE11963" t="s">
        <v>20442</v>
      </c>
    </row>
    <row r="11964" spans="1:31" x14ac:dyDescent="0.2">
      <c r="A11964" s="1">
        <v>8.3333333333333329E-2</v>
      </c>
      <c r="B11964">
        <v>80</v>
      </c>
      <c r="C11964">
        <v>0</v>
      </c>
      <c r="D11964" t="s">
        <v>19465</v>
      </c>
      <c r="E11964">
        <v>0</v>
      </c>
      <c r="F11964">
        <v>0</v>
      </c>
      <c r="G11964" t="s">
        <v>5</v>
      </c>
      <c r="H11964" s="2">
        <v>44908</v>
      </c>
      <c r="I11964" s="2">
        <v>44908</v>
      </c>
      <c r="J11964" t="s">
        <v>3</v>
      </c>
      <c r="K11964">
        <v>410</v>
      </c>
      <c r="L11964">
        <v>17</v>
      </c>
      <c r="M11964">
        <v>350.43</v>
      </c>
      <c r="N11964">
        <v>0</v>
      </c>
      <c r="O11964">
        <v>0</v>
      </c>
      <c r="P11964">
        <v>350.43</v>
      </c>
      <c r="Q11964" t="s">
        <v>19466</v>
      </c>
      <c r="R11964">
        <v>190</v>
      </c>
      <c r="S11964">
        <v>0</v>
      </c>
      <c r="T11964" t="s">
        <v>19914</v>
      </c>
      <c r="V11964">
        <f t="shared" si="186"/>
        <v>2022</v>
      </c>
      <c r="W11964" s="2">
        <v>44906</v>
      </c>
      <c r="X11964" t="s">
        <v>27</v>
      </c>
      <c r="Y11964" t="s">
        <v>7</v>
      </c>
      <c r="Z11964" t="s">
        <v>1082</v>
      </c>
      <c r="AA11964">
        <v>9</v>
      </c>
      <c r="AB11964">
        <v>9737</v>
      </c>
      <c r="AC11964">
        <v>20423</v>
      </c>
      <c r="AD11964" t="str">
        <f>VLOOKUP(AB11964,[1]AAFIL003!$A$2:$B$9863,2,FALSE)</f>
        <v>סיונוב רחמים</v>
      </c>
      <c r="AE11964" t="s">
        <v>20442</v>
      </c>
    </row>
    <row r="11965" spans="1:31" x14ac:dyDescent="0.2">
      <c r="A11965" s="1">
        <v>0.10416666666666667</v>
      </c>
      <c r="B11965">
        <v>10</v>
      </c>
      <c r="C11965">
        <v>0</v>
      </c>
      <c r="D11965" t="s">
        <v>19467</v>
      </c>
      <c r="E11965">
        <v>0</v>
      </c>
      <c r="F11965">
        <v>0</v>
      </c>
      <c r="G11965" t="s">
        <v>5</v>
      </c>
      <c r="H11965" s="2">
        <v>44910</v>
      </c>
      <c r="I11965" s="2">
        <v>44910</v>
      </c>
      <c r="J11965" t="s">
        <v>3</v>
      </c>
      <c r="K11965">
        <v>445</v>
      </c>
      <c r="L11965">
        <v>17</v>
      </c>
      <c r="M11965">
        <v>380.34</v>
      </c>
      <c r="N11965">
        <v>0</v>
      </c>
      <c r="O11965">
        <v>0</v>
      </c>
      <c r="P11965">
        <v>380.34</v>
      </c>
      <c r="Q11965" t="s">
        <v>15322</v>
      </c>
      <c r="R11965">
        <v>150</v>
      </c>
      <c r="S11965">
        <v>0</v>
      </c>
      <c r="T11965" t="s">
        <v>19912</v>
      </c>
      <c r="V11965">
        <f t="shared" si="186"/>
        <v>2022</v>
      </c>
      <c r="W11965" s="2">
        <v>44907</v>
      </c>
      <c r="X11965" t="s">
        <v>12</v>
      </c>
      <c r="Y11965" t="s">
        <v>7</v>
      </c>
      <c r="Z11965" t="s">
        <v>13427</v>
      </c>
      <c r="AA11965">
        <v>9</v>
      </c>
      <c r="AB11965">
        <v>9614</v>
      </c>
      <c r="AC11965">
        <v>20424</v>
      </c>
      <c r="AD11965" t="str">
        <f>VLOOKUP(AB11965,[1]AAFIL003!$A$2:$B$9863,2,FALSE)</f>
        <v>נדב שמואל ועדינה</v>
      </c>
      <c r="AE11965" t="s">
        <v>20442</v>
      </c>
    </row>
    <row r="11966" spans="1:31" x14ac:dyDescent="0.2">
      <c r="A11966" s="1">
        <v>6.25E-2</v>
      </c>
      <c r="B11966">
        <v>129</v>
      </c>
      <c r="C11966">
        <v>0</v>
      </c>
      <c r="D11966" t="s">
        <v>7577</v>
      </c>
      <c r="E11966">
        <v>0</v>
      </c>
      <c r="F11966">
        <v>0</v>
      </c>
      <c r="G11966" t="s">
        <v>5</v>
      </c>
      <c r="H11966" s="2">
        <v>44907</v>
      </c>
      <c r="I11966" s="2">
        <v>44907</v>
      </c>
      <c r="J11966" t="s">
        <v>3</v>
      </c>
      <c r="K11966">
        <v>300</v>
      </c>
      <c r="L11966">
        <v>17</v>
      </c>
      <c r="M11966">
        <v>256.41000000000003</v>
      </c>
      <c r="N11966">
        <v>0</v>
      </c>
      <c r="O11966">
        <v>0</v>
      </c>
      <c r="P11966">
        <v>256.41000000000003</v>
      </c>
      <c r="Q11966" t="s">
        <v>0</v>
      </c>
      <c r="R11966">
        <v>0</v>
      </c>
      <c r="S11966">
        <v>0</v>
      </c>
      <c r="T11966" t="s">
        <v>19912</v>
      </c>
      <c r="V11966">
        <f t="shared" si="186"/>
        <v>2022</v>
      </c>
      <c r="W11966" s="2">
        <v>44907</v>
      </c>
      <c r="X11966" t="s">
        <v>1404</v>
      </c>
      <c r="Y11966" t="s">
        <v>7</v>
      </c>
      <c r="Z11966" t="s">
        <v>324</v>
      </c>
      <c r="AA11966">
        <v>8</v>
      </c>
      <c r="AB11966">
        <v>9815</v>
      </c>
      <c r="AC11966">
        <v>20425</v>
      </c>
      <c r="AD11966" t="str">
        <f>VLOOKUP(AB11966,[1]AAFIL003!$A$2:$B$9863,2,FALSE)</f>
        <v>פריז יעקב</v>
      </c>
      <c r="AE11966" t="s">
        <v>20442</v>
      </c>
    </row>
    <row r="11967" spans="1:31" x14ac:dyDescent="0.2">
      <c r="A11967" s="1">
        <v>0.125</v>
      </c>
      <c r="B11967">
        <v>20</v>
      </c>
      <c r="C11967">
        <v>0</v>
      </c>
      <c r="D11967" t="s">
        <v>7656</v>
      </c>
      <c r="E11967">
        <v>0</v>
      </c>
      <c r="F11967">
        <v>0</v>
      </c>
      <c r="G11967" t="s">
        <v>5</v>
      </c>
      <c r="H11967" s="2">
        <v>44911</v>
      </c>
      <c r="I11967" s="2">
        <v>44911</v>
      </c>
      <c r="J11967" t="s">
        <v>3</v>
      </c>
      <c r="K11967">
        <v>415</v>
      </c>
      <c r="L11967">
        <v>17</v>
      </c>
      <c r="M11967">
        <v>354.7</v>
      </c>
      <c r="N11967">
        <v>0</v>
      </c>
      <c r="O11967">
        <v>0</v>
      </c>
      <c r="P11967">
        <v>354.7</v>
      </c>
      <c r="Q11967" t="s">
        <v>19468</v>
      </c>
      <c r="R11967">
        <v>150</v>
      </c>
      <c r="S11967">
        <v>0</v>
      </c>
      <c r="T11967" t="s">
        <v>19912</v>
      </c>
      <c r="V11967">
        <f t="shared" si="186"/>
        <v>2022</v>
      </c>
      <c r="W11967" s="2">
        <v>44908</v>
      </c>
      <c r="X11967" t="s">
        <v>19469</v>
      </c>
      <c r="Y11967" t="s">
        <v>7</v>
      </c>
      <c r="Z11967" t="s">
        <v>205</v>
      </c>
      <c r="AA11967">
        <v>9</v>
      </c>
      <c r="AB11967">
        <v>7991</v>
      </c>
      <c r="AC11967">
        <v>20426</v>
      </c>
      <c r="AD11967" t="str">
        <f>VLOOKUP(AB11967,[1]AAFIL003!$A$2:$B$9863,2,FALSE)</f>
        <v>בן חמו ימית</v>
      </c>
      <c r="AE11967" t="s">
        <v>20442</v>
      </c>
    </row>
    <row r="11968" spans="1:31" x14ac:dyDescent="0.2">
      <c r="A11968" s="1">
        <v>0</v>
      </c>
      <c r="B11968">
        <v>0</v>
      </c>
      <c r="C11968">
        <v>0</v>
      </c>
      <c r="D11968" t="s">
        <v>19470</v>
      </c>
      <c r="E11968">
        <v>0</v>
      </c>
      <c r="F11968">
        <v>0</v>
      </c>
      <c r="G11968" t="s">
        <v>5</v>
      </c>
      <c r="H11968" s="2">
        <v>44979</v>
      </c>
      <c r="I11968" s="2">
        <v>44979</v>
      </c>
      <c r="J11968" t="s">
        <v>3</v>
      </c>
      <c r="K11968">
        <v>150</v>
      </c>
      <c r="L11968">
        <v>17</v>
      </c>
      <c r="M11968">
        <v>128.21</v>
      </c>
      <c r="N11968">
        <v>0</v>
      </c>
      <c r="O11968">
        <v>0</v>
      </c>
      <c r="P11968">
        <v>128.21</v>
      </c>
      <c r="Q11968" t="s">
        <v>0</v>
      </c>
      <c r="R11968">
        <v>0</v>
      </c>
      <c r="S11968">
        <v>0</v>
      </c>
      <c r="T11968" t="s">
        <v>19912</v>
      </c>
      <c r="V11968">
        <f t="shared" si="186"/>
        <v>2022</v>
      </c>
      <c r="W11968" s="2">
        <v>44908</v>
      </c>
      <c r="X11968" t="s">
        <v>6</v>
      </c>
      <c r="Y11968" t="s">
        <v>7</v>
      </c>
      <c r="Z11968" t="s">
        <v>19471</v>
      </c>
      <c r="AA11968">
        <v>8</v>
      </c>
      <c r="AB11968">
        <v>8660</v>
      </c>
      <c r="AC11968">
        <v>20427</v>
      </c>
      <c r="AD11968" t="str">
        <f>VLOOKUP(AB11968,[1]AAFIL003!$A$2:$B$9863,2,FALSE)</f>
        <v>הלוי רביטל</v>
      </c>
      <c r="AE11968" t="s">
        <v>20442</v>
      </c>
    </row>
    <row r="11969" spans="1:31" x14ac:dyDescent="0.2">
      <c r="A11969" s="1">
        <v>6.25E-2</v>
      </c>
      <c r="B11969">
        <v>25</v>
      </c>
      <c r="C11969">
        <v>0</v>
      </c>
      <c r="D11969" t="s">
        <v>7586</v>
      </c>
      <c r="E11969">
        <v>0</v>
      </c>
      <c r="F11969">
        <v>0</v>
      </c>
      <c r="G11969" t="s">
        <v>5</v>
      </c>
      <c r="H11969" s="2">
        <v>44911</v>
      </c>
      <c r="I11969" s="2">
        <v>44911</v>
      </c>
      <c r="J11969" t="s">
        <v>3</v>
      </c>
      <c r="K11969">
        <v>228</v>
      </c>
      <c r="L11969">
        <v>17</v>
      </c>
      <c r="M11969">
        <v>194.87</v>
      </c>
      <c r="N11969">
        <v>0</v>
      </c>
      <c r="O11969">
        <v>0</v>
      </c>
      <c r="P11969">
        <v>194.87</v>
      </c>
      <c r="Q11969" t="s">
        <v>7582</v>
      </c>
      <c r="R11969">
        <v>150</v>
      </c>
      <c r="S11969">
        <v>0</v>
      </c>
      <c r="T11969" t="s">
        <v>19912</v>
      </c>
      <c r="V11969">
        <f t="shared" si="186"/>
        <v>2022</v>
      </c>
      <c r="W11969" s="2">
        <v>44909</v>
      </c>
      <c r="X11969" t="s">
        <v>189</v>
      </c>
      <c r="Y11969" t="s">
        <v>7</v>
      </c>
      <c r="Z11969" t="s">
        <v>365</v>
      </c>
      <c r="AA11969">
        <v>2</v>
      </c>
      <c r="AB11969">
        <v>9373</v>
      </c>
      <c r="AC11969">
        <v>20428</v>
      </c>
      <c r="AD11969" t="str">
        <f>VLOOKUP(AB11969,[1]AAFIL003!$A$2:$B$9863,2,FALSE)</f>
        <v>כהן יניר</v>
      </c>
      <c r="AE11969" t="s">
        <v>20442</v>
      </c>
    </row>
    <row r="11970" spans="1:31" x14ac:dyDescent="0.2">
      <c r="A11970" s="1">
        <v>4.1666666666666664E-2</v>
      </c>
      <c r="B11970">
        <v>200</v>
      </c>
      <c r="C11970">
        <v>0</v>
      </c>
      <c r="D11970" t="s">
        <v>19472</v>
      </c>
      <c r="E11970">
        <v>0</v>
      </c>
      <c r="F11970">
        <v>0</v>
      </c>
      <c r="G11970" t="s">
        <v>5</v>
      </c>
      <c r="H11970" s="2">
        <v>44911</v>
      </c>
      <c r="I11970" s="2">
        <v>44911</v>
      </c>
      <c r="J11970" t="s">
        <v>3</v>
      </c>
      <c r="K11970">
        <v>585</v>
      </c>
      <c r="L11970">
        <v>17</v>
      </c>
      <c r="M11970">
        <v>500</v>
      </c>
      <c r="N11970">
        <v>0</v>
      </c>
      <c r="O11970">
        <v>0</v>
      </c>
      <c r="P11970">
        <v>500</v>
      </c>
      <c r="Q11970" t="s">
        <v>15344</v>
      </c>
      <c r="R11970">
        <v>190</v>
      </c>
      <c r="S11970">
        <v>0</v>
      </c>
      <c r="T11970" t="s">
        <v>19914</v>
      </c>
      <c r="V11970">
        <f t="shared" ref="V11970:V12033" si="187">YEAR(W11970)</f>
        <v>2022</v>
      </c>
      <c r="W11970" s="2">
        <v>44909</v>
      </c>
      <c r="X11970" t="s">
        <v>12</v>
      </c>
      <c r="Y11970" t="s">
        <v>7</v>
      </c>
      <c r="Z11970" t="s">
        <v>15649</v>
      </c>
      <c r="AA11970">
        <v>8</v>
      </c>
      <c r="AB11970">
        <v>9672</v>
      </c>
      <c r="AC11970">
        <v>20429</v>
      </c>
      <c r="AD11970" t="str">
        <f>VLOOKUP(AB11970,[1]AAFIL003!$A$2:$B$9863,2,FALSE)</f>
        <v>בן יעיש אלישע ותמר</v>
      </c>
      <c r="AE11970" t="s">
        <v>20442</v>
      </c>
    </row>
    <row r="11971" spans="1:31" x14ac:dyDescent="0.2">
      <c r="A11971" s="1">
        <v>0</v>
      </c>
      <c r="B11971">
        <v>0</v>
      </c>
      <c r="C11971" t="s">
        <v>19473</v>
      </c>
      <c r="D11971" t="s">
        <v>0</v>
      </c>
      <c r="E11971">
        <v>0</v>
      </c>
      <c r="F11971">
        <v>0</v>
      </c>
      <c r="G11971" t="s">
        <v>1</v>
      </c>
      <c r="H11971" t="s">
        <v>2</v>
      </c>
      <c r="I11971" t="s">
        <v>2</v>
      </c>
      <c r="J11971" t="s">
        <v>3</v>
      </c>
      <c r="K11971">
        <v>990</v>
      </c>
      <c r="L11971">
        <v>17</v>
      </c>
      <c r="M11971">
        <v>846.15</v>
      </c>
      <c r="N11971">
        <v>0</v>
      </c>
      <c r="O11971">
        <v>0</v>
      </c>
      <c r="P11971">
        <v>846.15</v>
      </c>
      <c r="Q11971" t="s">
        <v>1965</v>
      </c>
      <c r="R11971">
        <v>220</v>
      </c>
      <c r="S11971">
        <v>0</v>
      </c>
      <c r="T11971" t="s">
        <v>19916</v>
      </c>
      <c r="V11971">
        <f t="shared" si="187"/>
        <v>2022</v>
      </c>
      <c r="W11971" s="2">
        <v>44909</v>
      </c>
      <c r="X11971" t="s">
        <v>19474</v>
      </c>
      <c r="Y11971" t="s">
        <v>7</v>
      </c>
      <c r="Z11971" t="s">
        <v>18301</v>
      </c>
      <c r="AA11971">
        <v>3</v>
      </c>
      <c r="AB11971">
        <v>9816</v>
      </c>
      <c r="AC11971">
        <v>20430</v>
      </c>
      <c r="AD11971" t="str">
        <f>VLOOKUP(AB11971,[1]AAFIL003!$A$2:$B$9863,2,FALSE)</f>
        <v>כהן אליעזר ופנינה</v>
      </c>
      <c r="AE11971" t="s">
        <v>20444</v>
      </c>
    </row>
    <row r="11972" spans="1:31" x14ac:dyDescent="0.2">
      <c r="A11972" s="1">
        <v>8.3333333333333329E-2</v>
      </c>
      <c r="B11972">
        <v>120</v>
      </c>
      <c r="C11972">
        <v>0</v>
      </c>
      <c r="D11972" t="s">
        <v>7584</v>
      </c>
      <c r="E11972">
        <v>0</v>
      </c>
      <c r="F11972">
        <v>0</v>
      </c>
      <c r="G11972" t="s">
        <v>5</v>
      </c>
      <c r="H11972" s="2">
        <v>44910</v>
      </c>
      <c r="I11972" s="2">
        <v>44909</v>
      </c>
      <c r="J11972" t="s">
        <v>3</v>
      </c>
      <c r="K11972">
        <v>550</v>
      </c>
      <c r="L11972">
        <v>17</v>
      </c>
      <c r="M11972">
        <v>470.09</v>
      </c>
      <c r="N11972">
        <v>0</v>
      </c>
      <c r="O11972">
        <v>0</v>
      </c>
      <c r="P11972">
        <v>470.09</v>
      </c>
      <c r="Q11972" t="s">
        <v>0</v>
      </c>
      <c r="R11972">
        <v>0</v>
      </c>
      <c r="S11972">
        <v>0</v>
      </c>
      <c r="T11972" t="s">
        <v>19912</v>
      </c>
      <c r="V11972">
        <f t="shared" si="187"/>
        <v>2022</v>
      </c>
      <c r="W11972" s="2">
        <v>44909</v>
      </c>
      <c r="X11972" t="s">
        <v>1635</v>
      </c>
      <c r="Y11972" t="s">
        <v>7</v>
      </c>
      <c r="Z11972" t="s">
        <v>324</v>
      </c>
      <c r="AA11972">
        <v>8</v>
      </c>
      <c r="AB11972">
        <v>9817</v>
      </c>
      <c r="AC11972">
        <v>20431</v>
      </c>
      <c r="AD11972" t="str">
        <f>VLOOKUP(AB11972,[1]AAFIL003!$A$2:$B$9863,2,FALSE)</f>
        <v>בן משה בן ציון ואסתר</v>
      </c>
      <c r="AE11972" t="s">
        <v>20442</v>
      </c>
    </row>
    <row r="11973" spans="1:31" x14ac:dyDescent="0.2">
      <c r="A11973" s="1">
        <v>0</v>
      </c>
      <c r="B11973">
        <v>0</v>
      </c>
      <c r="C11973" t="s">
        <v>6717</v>
      </c>
      <c r="D11973" t="s">
        <v>19475</v>
      </c>
      <c r="E11973">
        <v>0</v>
      </c>
      <c r="F11973">
        <v>0</v>
      </c>
      <c r="G11973" t="s">
        <v>5</v>
      </c>
      <c r="H11973" s="2">
        <v>44941</v>
      </c>
      <c r="I11973" t="s">
        <v>2</v>
      </c>
      <c r="J11973" t="s">
        <v>3</v>
      </c>
      <c r="K11973">
        <v>150</v>
      </c>
      <c r="L11973">
        <v>17</v>
      </c>
      <c r="M11973">
        <v>128.21</v>
      </c>
      <c r="N11973">
        <v>0</v>
      </c>
      <c r="O11973">
        <v>0</v>
      </c>
      <c r="P11973">
        <v>128.21</v>
      </c>
      <c r="Q11973" t="s">
        <v>0</v>
      </c>
      <c r="R11973">
        <v>0</v>
      </c>
      <c r="S11973">
        <v>0</v>
      </c>
      <c r="T11973" t="s">
        <v>19912</v>
      </c>
      <c r="V11973">
        <f t="shared" si="187"/>
        <v>2022</v>
      </c>
      <c r="W11973" s="2">
        <v>44910</v>
      </c>
      <c r="X11973" t="s">
        <v>90</v>
      </c>
      <c r="Y11973" t="s">
        <v>7</v>
      </c>
      <c r="Z11973" t="s">
        <v>2364</v>
      </c>
      <c r="AA11973">
        <v>2</v>
      </c>
      <c r="AB11973">
        <v>9818</v>
      </c>
      <c r="AC11973">
        <v>20432</v>
      </c>
      <c r="AD11973" t="str">
        <f>VLOOKUP(AB11973,[1]AAFIL003!$A$2:$B$9863,2,FALSE)</f>
        <v>בוהדנה סמדר</v>
      </c>
      <c r="AE11973" t="s">
        <v>20442</v>
      </c>
    </row>
    <row r="11974" spans="1:31" x14ac:dyDescent="0.2">
      <c r="A11974" s="1">
        <v>4.1666666666666664E-2</v>
      </c>
      <c r="B11974">
        <v>65</v>
      </c>
      <c r="C11974">
        <v>0</v>
      </c>
      <c r="D11974" t="s">
        <v>19476</v>
      </c>
      <c r="E11974">
        <v>0</v>
      </c>
      <c r="F11974">
        <v>0</v>
      </c>
      <c r="G11974" t="s">
        <v>5</v>
      </c>
      <c r="H11974" s="2">
        <v>44923</v>
      </c>
      <c r="I11974" s="2">
        <v>44923</v>
      </c>
      <c r="J11974" t="s">
        <v>3</v>
      </c>
      <c r="K11974">
        <v>445</v>
      </c>
      <c r="L11974">
        <v>17</v>
      </c>
      <c r="M11974">
        <v>380.34</v>
      </c>
      <c r="N11974">
        <v>0</v>
      </c>
      <c r="O11974">
        <v>0</v>
      </c>
      <c r="P11974">
        <v>380.34</v>
      </c>
      <c r="Q11974" t="s">
        <v>19477</v>
      </c>
      <c r="R11974">
        <v>190</v>
      </c>
      <c r="S11974">
        <v>0</v>
      </c>
      <c r="T11974" t="s">
        <v>19914</v>
      </c>
      <c r="V11974">
        <f t="shared" si="187"/>
        <v>2022</v>
      </c>
      <c r="W11974" s="2">
        <v>44914</v>
      </c>
      <c r="X11974" t="s">
        <v>77</v>
      </c>
      <c r="Y11974" t="s">
        <v>7</v>
      </c>
      <c r="Z11974" t="s">
        <v>8531</v>
      </c>
      <c r="AA11974">
        <v>3</v>
      </c>
      <c r="AB11974">
        <v>8524</v>
      </c>
      <c r="AC11974">
        <v>20433</v>
      </c>
      <c r="AD11974" t="str">
        <f>VLOOKUP(AB11974,[1]AAFIL003!$A$2:$B$9863,2,FALSE)</f>
        <v>צור טל עמית וצחי</v>
      </c>
      <c r="AE11974" t="s">
        <v>20442</v>
      </c>
    </row>
    <row r="11975" spans="1:31" x14ac:dyDescent="0.2">
      <c r="A11975" s="1">
        <v>6.25E-2</v>
      </c>
      <c r="B11975">
        <v>75</v>
      </c>
      <c r="C11975">
        <v>0</v>
      </c>
      <c r="D11975" t="s">
        <v>15365</v>
      </c>
      <c r="E11975">
        <v>0</v>
      </c>
      <c r="F11975">
        <v>0</v>
      </c>
      <c r="G11975" t="s">
        <v>5</v>
      </c>
      <c r="H11975" s="2">
        <v>44928</v>
      </c>
      <c r="I11975" s="2">
        <v>44928</v>
      </c>
      <c r="J11975" t="s">
        <v>3</v>
      </c>
      <c r="K11975">
        <v>483</v>
      </c>
      <c r="L11975">
        <v>17</v>
      </c>
      <c r="M11975">
        <v>412.82</v>
      </c>
      <c r="N11975">
        <v>0</v>
      </c>
      <c r="O11975">
        <v>0</v>
      </c>
      <c r="P11975">
        <v>412.82</v>
      </c>
      <c r="Q11975" t="s">
        <v>19478</v>
      </c>
      <c r="R11975">
        <v>190</v>
      </c>
      <c r="S11975">
        <v>0</v>
      </c>
      <c r="T11975" t="s">
        <v>19914</v>
      </c>
      <c r="V11975">
        <f t="shared" si="187"/>
        <v>2022</v>
      </c>
      <c r="W11975" s="2">
        <v>44915</v>
      </c>
      <c r="X11975" t="s">
        <v>164</v>
      </c>
      <c r="Y11975" t="s">
        <v>7</v>
      </c>
      <c r="Z11975" t="s">
        <v>8696</v>
      </c>
      <c r="AA11975">
        <v>3</v>
      </c>
      <c r="AB11975">
        <v>9820</v>
      </c>
      <c r="AC11975">
        <v>20434</v>
      </c>
      <c r="AD11975" t="str">
        <f>VLOOKUP(AB11975,[1]AAFIL003!$A$2:$B$9863,2,FALSE)</f>
        <v>מור רויטל</v>
      </c>
      <c r="AE11975" t="s">
        <v>20442</v>
      </c>
    </row>
    <row r="11976" spans="1:31" x14ac:dyDescent="0.2">
      <c r="A11976" s="1">
        <v>8.3333333333333329E-2</v>
      </c>
      <c r="B11976">
        <v>190</v>
      </c>
      <c r="C11976">
        <v>0</v>
      </c>
      <c r="D11976" t="s">
        <v>19479</v>
      </c>
      <c r="E11976">
        <v>0</v>
      </c>
      <c r="F11976">
        <v>0</v>
      </c>
      <c r="G11976" t="s">
        <v>5</v>
      </c>
      <c r="H11976" s="2">
        <v>44935</v>
      </c>
      <c r="I11976" s="2">
        <v>44935</v>
      </c>
      <c r="J11976" t="s">
        <v>3</v>
      </c>
      <c r="K11976">
        <v>486</v>
      </c>
      <c r="L11976">
        <v>17</v>
      </c>
      <c r="M11976">
        <v>415.38</v>
      </c>
      <c r="N11976">
        <v>0</v>
      </c>
      <c r="O11976">
        <v>0</v>
      </c>
      <c r="P11976">
        <v>415.38</v>
      </c>
      <c r="Q11976" t="s">
        <v>19480</v>
      </c>
      <c r="R11976">
        <v>190</v>
      </c>
      <c r="S11976">
        <v>0</v>
      </c>
      <c r="T11976" t="s">
        <v>19914</v>
      </c>
      <c r="V11976">
        <f t="shared" si="187"/>
        <v>2022</v>
      </c>
      <c r="W11976" s="2">
        <v>44916</v>
      </c>
      <c r="X11976" t="s">
        <v>5286</v>
      </c>
      <c r="Y11976" t="s">
        <v>7</v>
      </c>
      <c r="Z11976" t="s">
        <v>13647</v>
      </c>
      <c r="AA11976">
        <v>3</v>
      </c>
      <c r="AB11976">
        <v>9822</v>
      </c>
      <c r="AC11976">
        <v>20435</v>
      </c>
      <c r="AD11976" t="str">
        <f>VLOOKUP(AB11976,[1]AAFIL003!$A$2:$B$9863,2,FALSE)</f>
        <v>כהן צמח מלכה ובנימין</v>
      </c>
      <c r="AE11976" t="s">
        <v>20442</v>
      </c>
    </row>
    <row r="11977" spans="1:31" x14ac:dyDescent="0.2">
      <c r="A11977" s="1">
        <v>0</v>
      </c>
      <c r="B11977">
        <v>0</v>
      </c>
      <c r="C11977">
        <v>0</v>
      </c>
      <c r="D11977" t="s">
        <v>7628</v>
      </c>
      <c r="E11977">
        <v>0</v>
      </c>
      <c r="F11977">
        <v>0</v>
      </c>
      <c r="G11977" t="s">
        <v>5</v>
      </c>
      <c r="H11977" s="2">
        <v>44931</v>
      </c>
      <c r="I11977" s="2">
        <v>44931</v>
      </c>
      <c r="J11977" t="s">
        <v>3</v>
      </c>
      <c r="K11977">
        <v>445</v>
      </c>
      <c r="L11977">
        <v>17</v>
      </c>
      <c r="M11977">
        <v>380.34</v>
      </c>
      <c r="N11977">
        <v>0</v>
      </c>
      <c r="O11977">
        <v>0</v>
      </c>
      <c r="P11977">
        <v>380.34</v>
      </c>
      <c r="Q11977" t="s">
        <v>15335</v>
      </c>
      <c r="R11977">
        <v>190</v>
      </c>
      <c r="S11977">
        <v>0</v>
      </c>
      <c r="T11977" t="s">
        <v>19914</v>
      </c>
      <c r="V11977">
        <f t="shared" si="187"/>
        <v>2022</v>
      </c>
      <c r="W11977" s="2">
        <v>44917</v>
      </c>
      <c r="X11977" t="s">
        <v>6639</v>
      </c>
      <c r="Y11977" t="s">
        <v>7</v>
      </c>
      <c r="Z11977" t="s">
        <v>13647</v>
      </c>
      <c r="AA11977">
        <v>3</v>
      </c>
      <c r="AB11977">
        <v>8421</v>
      </c>
      <c r="AC11977">
        <v>20436</v>
      </c>
      <c r="AD11977" t="str">
        <f>VLOOKUP(AB11977,[1]AAFIL003!$A$2:$B$9863,2,FALSE)</f>
        <v>דולב צבי</v>
      </c>
      <c r="AE11977" t="s">
        <v>20442</v>
      </c>
    </row>
    <row r="11978" spans="1:31" x14ac:dyDescent="0.2">
      <c r="A11978" s="1">
        <v>0</v>
      </c>
      <c r="B11978">
        <v>80</v>
      </c>
      <c r="C11978">
        <v>0</v>
      </c>
      <c r="D11978" t="s">
        <v>15349</v>
      </c>
      <c r="E11978">
        <v>0</v>
      </c>
      <c r="F11978">
        <v>0</v>
      </c>
      <c r="G11978" t="s">
        <v>5</v>
      </c>
      <c r="H11978" s="2">
        <v>44923</v>
      </c>
      <c r="I11978" s="2">
        <v>44923</v>
      </c>
      <c r="J11978" t="s">
        <v>3</v>
      </c>
      <c r="K11978">
        <v>388</v>
      </c>
      <c r="L11978">
        <v>17</v>
      </c>
      <c r="M11978">
        <v>331.62</v>
      </c>
      <c r="N11978">
        <v>0</v>
      </c>
      <c r="O11978">
        <v>0</v>
      </c>
      <c r="P11978">
        <v>331.62</v>
      </c>
      <c r="Q11978" t="s">
        <v>19481</v>
      </c>
      <c r="R11978">
        <v>190</v>
      </c>
      <c r="S11978">
        <v>0</v>
      </c>
      <c r="T11978" t="s">
        <v>19914</v>
      </c>
      <c r="V11978">
        <f t="shared" si="187"/>
        <v>2022</v>
      </c>
      <c r="W11978" s="2">
        <v>44920</v>
      </c>
      <c r="X11978" t="s">
        <v>77</v>
      </c>
      <c r="Y11978" t="s">
        <v>7</v>
      </c>
      <c r="Z11978" t="s">
        <v>18388</v>
      </c>
      <c r="AA11978">
        <v>3</v>
      </c>
      <c r="AB11978">
        <v>9823</v>
      </c>
      <c r="AC11978">
        <v>20437</v>
      </c>
      <c r="AD11978" t="str">
        <f>VLOOKUP(AB11978,[1]AAFIL003!$A$2:$B$9863,2,FALSE)</f>
        <v>שקרון אביחי וליטל</v>
      </c>
      <c r="AE11978" t="s">
        <v>20442</v>
      </c>
    </row>
    <row r="11979" spans="1:31" x14ac:dyDescent="0.2">
      <c r="A11979" s="1">
        <v>4.1666666666666664E-2</v>
      </c>
      <c r="B11979">
        <v>10</v>
      </c>
      <c r="C11979">
        <v>0</v>
      </c>
      <c r="D11979" t="s">
        <v>7600</v>
      </c>
      <c r="E11979">
        <v>0</v>
      </c>
      <c r="F11979">
        <v>0</v>
      </c>
      <c r="G11979" t="s">
        <v>5</v>
      </c>
      <c r="H11979" s="2">
        <v>44921</v>
      </c>
      <c r="I11979" s="2">
        <v>44920</v>
      </c>
      <c r="J11979" t="s">
        <v>3</v>
      </c>
      <c r="K11979">
        <v>228</v>
      </c>
      <c r="L11979">
        <v>17</v>
      </c>
      <c r="M11979">
        <v>194.87</v>
      </c>
      <c r="N11979">
        <v>0</v>
      </c>
      <c r="O11979">
        <v>0</v>
      </c>
      <c r="P11979">
        <v>194.87</v>
      </c>
      <c r="Q11979" t="s">
        <v>19482</v>
      </c>
      <c r="R11979">
        <v>120</v>
      </c>
      <c r="S11979">
        <v>0</v>
      </c>
      <c r="T11979" t="s">
        <v>19915</v>
      </c>
      <c r="V11979">
        <f t="shared" si="187"/>
        <v>2022</v>
      </c>
      <c r="W11979" s="2">
        <v>44920</v>
      </c>
      <c r="X11979" t="s">
        <v>115</v>
      </c>
      <c r="Y11979" t="s">
        <v>7</v>
      </c>
      <c r="Z11979" t="s">
        <v>16</v>
      </c>
      <c r="AA11979">
        <v>1</v>
      </c>
      <c r="AB11979">
        <v>9824</v>
      </c>
      <c r="AC11979">
        <v>20438</v>
      </c>
      <c r="AD11979" t="str">
        <f>VLOOKUP(AB11979,[1]AAFIL003!$A$2:$B$9863,2,FALSE)</f>
        <v>מרכז סיעודי נאות השרון</v>
      </c>
      <c r="AE11979" t="s">
        <v>20442</v>
      </c>
    </row>
    <row r="11980" spans="1:31" x14ac:dyDescent="0.2">
      <c r="A11980" s="1">
        <v>4.1666666666666664E-2</v>
      </c>
      <c r="B11980">
        <v>0</v>
      </c>
      <c r="C11980">
        <v>0</v>
      </c>
      <c r="D11980" t="s">
        <v>7633</v>
      </c>
      <c r="E11980">
        <v>0</v>
      </c>
      <c r="F11980">
        <v>0</v>
      </c>
      <c r="G11980" t="s">
        <v>5</v>
      </c>
      <c r="H11980" s="2">
        <v>44932</v>
      </c>
      <c r="I11980" s="2">
        <v>44932</v>
      </c>
      <c r="J11980" t="s">
        <v>3</v>
      </c>
      <c r="K11980">
        <v>386</v>
      </c>
      <c r="L11980">
        <v>17</v>
      </c>
      <c r="M11980">
        <v>329.91</v>
      </c>
      <c r="N11980">
        <v>0</v>
      </c>
      <c r="O11980">
        <v>0</v>
      </c>
      <c r="P11980">
        <v>329.91</v>
      </c>
      <c r="Q11980" t="s">
        <v>19483</v>
      </c>
      <c r="R11980">
        <v>190</v>
      </c>
      <c r="S11980">
        <v>0</v>
      </c>
      <c r="T11980" t="s">
        <v>19914</v>
      </c>
      <c r="V11980">
        <f t="shared" si="187"/>
        <v>2022</v>
      </c>
      <c r="W11980" s="2">
        <v>44920</v>
      </c>
      <c r="X11980" t="s">
        <v>8400</v>
      </c>
      <c r="Y11980" t="s">
        <v>7</v>
      </c>
      <c r="Z11980" t="s">
        <v>8531</v>
      </c>
      <c r="AA11980">
        <v>3</v>
      </c>
      <c r="AB11980">
        <v>9825</v>
      </c>
      <c r="AC11980">
        <v>20439</v>
      </c>
      <c r="AD11980" t="str">
        <f>VLOOKUP(AB11980,[1]AAFIL003!$A$2:$B$9863,2,FALSE)</f>
        <v>סגל מאירה ויוסי</v>
      </c>
      <c r="AE11980" t="s">
        <v>20442</v>
      </c>
    </row>
    <row r="11981" spans="1:31" x14ac:dyDescent="0.2">
      <c r="A11981" s="1">
        <v>4.1666666666666664E-2</v>
      </c>
      <c r="B11981">
        <v>75</v>
      </c>
      <c r="C11981">
        <v>0</v>
      </c>
      <c r="D11981" t="s">
        <v>19484</v>
      </c>
      <c r="E11981">
        <v>0</v>
      </c>
      <c r="F11981">
        <v>0</v>
      </c>
      <c r="G11981" t="s">
        <v>5</v>
      </c>
      <c r="H11981" s="2">
        <v>44921</v>
      </c>
      <c r="I11981" s="2">
        <v>44921</v>
      </c>
      <c r="J11981" t="s">
        <v>3</v>
      </c>
      <c r="K11981">
        <v>328</v>
      </c>
      <c r="L11981">
        <v>17</v>
      </c>
      <c r="M11981">
        <v>280.33999999999997</v>
      </c>
      <c r="N11981">
        <v>0</v>
      </c>
      <c r="O11981">
        <v>0</v>
      </c>
      <c r="P11981">
        <v>280.33999999999997</v>
      </c>
      <c r="Q11981" t="s">
        <v>7602</v>
      </c>
      <c r="R11981">
        <v>100</v>
      </c>
      <c r="S11981">
        <v>0</v>
      </c>
      <c r="T11981" t="s">
        <v>19910</v>
      </c>
      <c r="V11981">
        <f t="shared" si="187"/>
        <v>2022</v>
      </c>
      <c r="W11981" s="2">
        <v>44921</v>
      </c>
      <c r="X11981" t="s">
        <v>12</v>
      </c>
      <c r="Y11981" t="s">
        <v>7</v>
      </c>
      <c r="Z11981" t="s">
        <v>36</v>
      </c>
      <c r="AA11981">
        <v>7</v>
      </c>
      <c r="AB11981">
        <v>368</v>
      </c>
      <c r="AC11981">
        <v>20440</v>
      </c>
      <c r="AD11981" t="str">
        <f>VLOOKUP(AB11981,[1]AAFIL003!$A$2:$B$9863,2,FALSE)</f>
        <v>ברנע עודד</v>
      </c>
      <c r="AE11981" t="s">
        <v>20442</v>
      </c>
    </row>
    <row r="11982" spans="1:31" x14ac:dyDescent="0.2">
      <c r="A11982" s="1">
        <v>2.0833333333333332E-2</v>
      </c>
      <c r="B11982">
        <v>45</v>
      </c>
      <c r="C11982">
        <v>0</v>
      </c>
      <c r="D11982" t="s">
        <v>19485</v>
      </c>
      <c r="E11982">
        <v>0</v>
      </c>
      <c r="F11982">
        <v>0</v>
      </c>
      <c r="G11982" t="s">
        <v>5</v>
      </c>
      <c r="H11982" s="2">
        <v>44949</v>
      </c>
      <c r="I11982" s="2">
        <v>44949</v>
      </c>
      <c r="J11982" t="s">
        <v>3</v>
      </c>
      <c r="K11982">
        <v>222</v>
      </c>
      <c r="L11982">
        <v>17</v>
      </c>
      <c r="M11982">
        <v>189.74</v>
      </c>
      <c r="N11982">
        <v>0</v>
      </c>
      <c r="O11982">
        <v>0</v>
      </c>
      <c r="P11982">
        <v>189.74</v>
      </c>
      <c r="Q11982" t="s">
        <v>15340</v>
      </c>
      <c r="R11982">
        <v>110</v>
      </c>
      <c r="S11982">
        <v>0</v>
      </c>
      <c r="T11982" t="s">
        <v>19915</v>
      </c>
      <c r="V11982">
        <f t="shared" si="187"/>
        <v>2022</v>
      </c>
      <c r="W11982" s="2">
        <v>44923</v>
      </c>
      <c r="X11982" t="s">
        <v>19486</v>
      </c>
      <c r="Y11982" t="s">
        <v>7</v>
      </c>
      <c r="Z11982" t="s">
        <v>13674</v>
      </c>
      <c r="AA11982">
        <v>5</v>
      </c>
      <c r="AB11982">
        <v>9447</v>
      </c>
      <c r="AC11982">
        <v>20441</v>
      </c>
      <c r="AD11982" t="str">
        <f>VLOOKUP(AB11982,[1]AAFIL003!$A$2:$B$9863,2,FALSE)</f>
        <v>ישראלוב מריק</v>
      </c>
      <c r="AE11982" t="s">
        <v>20442</v>
      </c>
    </row>
    <row r="11983" spans="1:31" x14ac:dyDescent="0.2">
      <c r="A11983" s="1">
        <v>0</v>
      </c>
      <c r="B11983">
        <v>0</v>
      </c>
      <c r="C11983">
        <v>0</v>
      </c>
      <c r="D11983" s="4">
        <v>45479</v>
      </c>
      <c r="E11983">
        <v>0</v>
      </c>
      <c r="F11983">
        <v>0</v>
      </c>
      <c r="G11983" t="s">
        <v>5</v>
      </c>
      <c r="H11983" s="2">
        <v>44924</v>
      </c>
      <c r="I11983" t="s">
        <v>2</v>
      </c>
      <c r="J11983" t="s">
        <v>3</v>
      </c>
      <c r="K11983">
        <v>-120</v>
      </c>
      <c r="L11983">
        <v>17</v>
      </c>
      <c r="M11983">
        <v>0</v>
      </c>
      <c r="N11983">
        <v>0</v>
      </c>
      <c r="O11983">
        <v>0</v>
      </c>
      <c r="P11983">
        <v>0</v>
      </c>
      <c r="Q11983" t="s">
        <v>7605</v>
      </c>
      <c r="R11983">
        <v>120</v>
      </c>
      <c r="S11983">
        <v>0</v>
      </c>
      <c r="T11983" t="s">
        <v>19915</v>
      </c>
      <c r="V11983">
        <f t="shared" si="187"/>
        <v>2022</v>
      </c>
      <c r="W11983" s="2">
        <v>44923</v>
      </c>
      <c r="X11983" t="s">
        <v>343</v>
      </c>
      <c r="Y11983" t="s">
        <v>7</v>
      </c>
      <c r="Z11983" t="s">
        <v>2285</v>
      </c>
      <c r="AA11983">
        <v>8</v>
      </c>
      <c r="AB11983">
        <v>9826</v>
      </c>
      <c r="AC11983">
        <v>20442</v>
      </c>
      <c r="AD11983" t="str">
        <f>VLOOKUP(AB11983,[1]AAFIL003!$A$2:$B$9863,2,FALSE)</f>
        <v>כהן שלמה</v>
      </c>
      <c r="AE11983" t="s">
        <v>20442</v>
      </c>
    </row>
    <row r="11984" spans="1:31" x14ac:dyDescent="0.2">
      <c r="A11984" s="1">
        <v>6.25E-2</v>
      </c>
      <c r="B11984">
        <v>0</v>
      </c>
      <c r="C11984">
        <v>0</v>
      </c>
      <c r="D11984" t="s">
        <v>7637</v>
      </c>
      <c r="E11984">
        <v>0</v>
      </c>
      <c r="F11984">
        <v>0</v>
      </c>
      <c r="G11984" t="s">
        <v>5</v>
      </c>
      <c r="H11984" s="2">
        <v>44939</v>
      </c>
      <c r="I11984" s="2">
        <v>44939</v>
      </c>
      <c r="J11984" t="s">
        <v>3</v>
      </c>
      <c r="K11984">
        <v>410</v>
      </c>
      <c r="L11984">
        <v>17</v>
      </c>
      <c r="M11984">
        <v>350.43</v>
      </c>
      <c r="N11984">
        <v>0</v>
      </c>
      <c r="O11984">
        <v>0</v>
      </c>
      <c r="P11984">
        <v>350.43</v>
      </c>
      <c r="Q11984" t="s">
        <v>19487</v>
      </c>
      <c r="R11984">
        <v>190</v>
      </c>
      <c r="S11984">
        <v>0</v>
      </c>
      <c r="T11984" t="s">
        <v>19914</v>
      </c>
      <c r="V11984">
        <f t="shared" si="187"/>
        <v>2022</v>
      </c>
      <c r="W11984" s="2">
        <v>44923</v>
      </c>
      <c r="X11984" t="s">
        <v>19488</v>
      </c>
      <c r="Y11984" t="s">
        <v>7</v>
      </c>
      <c r="Z11984" t="s">
        <v>365</v>
      </c>
      <c r="AA11984">
        <v>2</v>
      </c>
      <c r="AB11984">
        <v>3182</v>
      </c>
      <c r="AC11984">
        <v>20443</v>
      </c>
      <c r="AD11984" t="str">
        <f>VLOOKUP(AB11984,[1]AAFIL003!$A$2:$B$9863,2,FALSE)</f>
        <v>אגם דוד וציפי</v>
      </c>
      <c r="AE11984" t="s">
        <v>20442</v>
      </c>
    </row>
    <row r="11985" spans="1:31" x14ac:dyDescent="0.2">
      <c r="A11985" s="1">
        <v>0</v>
      </c>
      <c r="B11985">
        <v>0</v>
      </c>
      <c r="C11985">
        <v>0</v>
      </c>
      <c r="D11985" t="s">
        <v>19489</v>
      </c>
      <c r="E11985">
        <v>0</v>
      </c>
      <c r="F11985">
        <v>0</v>
      </c>
      <c r="G11985" t="s">
        <v>5</v>
      </c>
      <c r="H11985" s="2">
        <v>45006</v>
      </c>
      <c r="I11985" t="s">
        <v>2</v>
      </c>
      <c r="J11985" t="s">
        <v>3</v>
      </c>
      <c r="K11985">
        <v>120</v>
      </c>
      <c r="L11985">
        <v>17</v>
      </c>
      <c r="M11985">
        <v>102.56</v>
      </c>
      <c r="N11985">
        <v>0</v>
      </c>
      <c r="O11985">
        <v>0</v>
      </c>
      <c r="P11985">
        <v>102.56</v>
      </c>
      <c r="Q11985" t="s">
        <v>0</v>
      </c>
      <c r="R11985">
        <v>0</v>
      </c>
      <c r="S11985">
        <v>0</v>
      </c>
      <c r="T11985" t="s">
        <v>19915</v>
      </c>
      <c r="V11985">
        <f t="shared" si="187"/>
        <v>2022</v>
      </c>
      <c r="W11985" s="2">
        <v>44923</v>
      </c>
      <c r="X11985" t="s">
        <v>33</v>
      </c>
      <c r="Y11985" t="s">
        <v>7</v>
      </c>
      <c r="Z11985" t="s">
        <v>3012</v>
      </c>
      <c r="AA11985">
        <v>2</v>
      </c>
      <c r="AB11985">
        <v>5321</v>
      </c>
      <c r="AC11985">
        <v>20444</v>
      </c>
      <c r="AD11985" t="str">
        <f>VLOOKUP(AB11985,[1]AAFIL003!$A$2:$B$9863,2,FALSE)</f>
        <v>ברגוורק ארי</v>
      </c>
      <c r="AE11985" t="s">
        <v>20442</v>
      </c>
    </row>
    <row r="11986" spans="1:31" x14ac:dyDescent="0.2">
      <c r="A11986" s="1">
        <v>5.5555555555555552E-2</v>
      </c>
      <c r="B11986">
        <v>0</v>
      </c>
      <c r="C11986">
        <v>0</v>
      </c>
      <c r="D11986" t="s">
        <v>15382</v>
      </c>
      <c r="E11986">
        <v>0</v>
      </c>
      <c r="F11986">
        <v>0</v>
      </c>
      <c r="G11986" t="s">
        <v>5</v>
      </c>
      <c r="H11986" s="2">
        <v>44945</v>
      </c>
      <c r="I11986" s="2">
        <v>44936</v>
      </c>
      <c r="J11986" t="s">
        <v>3</v>
      </c>
      <c r="K11986">
        <v>339</v>
      </c>
      <c r="L11986">
        <v>17</v>
      </c>
      <c r="M11986">
        <v>289.74</v>
      </c>
      <c r="N11986">
        <v>0</v>
      </c>
      <c r="O11986">
        <v>0</v>
      </c>
      <c r="P11986">
        <v>289.74</v>
      </c>
      <c r="Q11986" t="s">
        <v>15352</v>
      </c>
      <c r="R11986">
        <v>190</v>
      </c>
      <c r="S11986">
        <v>0</v>
      </c>
      <c r="T11986" t="s">
        <v>19914</v>
      </c>
      <c r="V11986">
        <f t="shared" si="187"/>
        <v>2022</v>
      </c>
      <c r="W11986" s="2">
        <v>44924</v>
      </c>
      <c r="X11986" t="s">
        <v>6</v>
      </c>
      <c r="Y11986" t="s">
        <v>7</v>
      </c>
      <c r="Z11986" t="s">
        <v>13461</v>
      </c>
      <c r="AA11986">
        <v>3</v>
      </c>
      <c r="AB11986">
        <v>9182</v>
      </c>
      <c r="AC11986">
        <v>20445</v>
      </c>
      <c r="AD11986" t="str">
        <f>VLOOKUP(AB11986,[1]AAFIL003!$A$2:$B$9863,2,FALSE)</f>
        <v>זוהר גל ומיכל</v>
      </c>
      <c r="AE11986" t="s">
        <v>20442</v>
      </c>
    </row>
    <row r="11987" spans="1:31" x14ac:dyDescent="0.2">
      <c r="A11987" s="1">
        <v>2.7777777777777776E-2</v>
      </c>
      <c r="B11987">
        <v>0</v>
      </c>
      <c r="C11987">
        <v>0</v>
      </c>
      <c r="D11987" t="s">
        <v>15361</v>
      </c>
      <c r="E11987">
        <v>0</v>
      </c>
      <c r="F11987">
        <v>0</v>
      </c>
      <c r="G11987" t="s">
        <v>5</v>
      </c>
      <c r="H11987" s="2">
        <v>44928</v>
      </c>
      <c r="I11987" s="2">
        <v>44928</v>
      </c>
      <c r="J11987" t="s">
        <v>3</v>
      </c>
      <c r="K11987">
        <v>193</v>
      </c>
      <c r="L11987">
        <v>17</v>
      </c>
      <c r="M11987">
        <v>164.96</v>
      </c>
      <c r="N11987">
        <v>0</v>
      </c>
      <c r="O11987">
        <v>0</v>
      </c>
      <c r="P11987">
        <v>164.96</v>
      </c>
      <c r="Q11987" t="s">
        <v>7612</v>
      </c>
      <c r="R11987">
        <v>120</v>
      </c>
      <c r="S11987">
        <v>0</v>
      </c>
      <c r="T11987" t="s">
        <v>19915</v>
      </c>
      <c r="V11987">
        <f t="shared" si="187"/>
        <v>2022</v>
      </c>
      <c r="W11987" s="2">
        <v>44924</v>
      </c>
      <c r="X11987" t="s">
        <v>1463</v>
      </c>
      <c r="Y11987" t="s">
        <v>7</v>
      </c>
      <c r="Z11987" t="s">
        <v>9428</v>
      </c>
      <c r="AA11987">
        <v>1</v>
      </c>
      <c r="AB11987">
        <v>9824</v>
      </c>
      <c r="AC11987">
        <v>20446</v>
      </c>
      <c r="AD11987" t="str">
        <f>VLOOKUP(AB11987,[1]AAFIL003!$A$2:$B$9863,2,FALSE)</f>
        <v>מרכז סיעודי נאות השרון</v>
      </c>
      <c r="AE11987" t="s">
        <v>20442</v>
      </c>
    </row>
    <row r="11988" spans="1:31" x14ac:dyDescent="0.2">
      <c r="A11988" s="1">
        <v>6.25E-2</v>
      </c>
      <c r="B11988">
        <v>120</v>
      </c>
      <c r="C11988">
        <v>0</v>
      </c>
      <c r="D11988" t="s">
        <v>19490</v>
      </c>
      <c r="E11988">
        <v>0</v>
      </c>
      <c r="F11988">
        <v>0</v>
      </c>
      <c r="G11988" t="s">
        <v>5</v>
      </c>
      <c r="H11988" s="2">
        <v>44925</v>
      </c>
      <c r="I11988" s="2">
        <v>44925</v>
      </c>
      <c r="J11988" t="s">
        <v>3</v>
      </c>
      <c r="K11988">
        <v>350</v>
      </c>
      <c r="L11988">
        <v>17</v>
      </c>
      <c r="M11988">
        <v>299.14999999999998</v>
      </c>
      <c r="N11988">
        <v>0</v>
      </c>
      <c r="O11988">
        <v>0</v>
      </c>
      <c r="P11988">
        <v>299.14999999999998</v>
      </c>
      <c r="Q11988" t="s">
        <v>0</v>
      </c>
      <c r="R11988">
        <v>0</v>
      </c>
      <c r="S11988">
        <v>0</v>
      </c>
      <c r="T11988" t="s">
        <v>19912</v>
      </c>
      <c r="V11988">
        <f t="shared" si="187"/>
        <v>2022</v>
      </c>
      <c r="W11988" s="2">
        <v>44925</v>
      </c>
      <c r="X11988" t="s">
        <v>1635</v>
      </c>
      <c r="Y11988" t="s">
        <v>7</v>
      </c>
      <c r="Z11988" t="s">
        <v>324</v>
      </c>
      <c r="AA11988">
        <v>8</v>
      </c>
      <c r="AB11988">
        <v>9827</v>
      </c>
      <c r="AC11988">
        <v>20447</v>
      </c>
      <c r="AD11988" t="str">
        <f>VLOOKUP(AB11988,[1]AAFIL003!$A$2:$B$9863,2,FALSE)</f>
        <v>זילברשטרום יוסף ואסתר</v>
      </c>
      <c r="AE11988" t="s">
        <v>20442</v>
      </c>
    </row>
    <row r="11989" spans="1:31" x14ac:dyDescent="0.2">
      <c r="A11989" s="1">
        <v>0</v>
      </c>
      <c r="B11989">
        <v>0</v>
      </c>
      <c r="C11989">
        <v>0</v>
      </c>
      <c r="D11989" t="s">
        <v>19491</v>
      </c>
      <c r="E11989">
        <v>0</v>
      </c>
      <c r="F11989">
        <v>0</v>
      </c>
      <c r="G11989" t="s">
        <v>5</v>
      </c>
      <c r="H11989" s="2">
        <v>44925</v>
      </c>
      <c r="I11989" t="s">
        <v>2</v>
      </c>
      <c r="J11989" t="s">
        <v>3</v>
      </c>
      <c r="K11989">
        <v>650</v>
      </c>
      <c r="L11989">
        <v>17</v>
      </c>
      <c r="M11989">
        <v>555.55999999999995</v>
      </c>
      <c r="N11989">
        <v>0</v>
      </c>
      <c r="O11989">
        <v>0</v>
      </c>
      <c r="P11989">
        <v>555.55999999999995</v>
      </c>
      <c r="Q11989" t="s">
        <v>0</v>
      </c>
      <c r="R11989">
        <v>0</v>
      </c>
      <c r="S11989">
        <v>0</v>
      </c>
      <c r="T11989" t="s">
        <v>19912</v>
      </c>
      <c r="V11989">
        <f t="shared" si="187"/>
        <v>2022</v>
      </c>
      <c r="W11989" s="2">
        <v>44925</v>
      </c>
      <c r="X11989" t="s">
        <v>19492</v>
      </c>
      <c r="Y11989" t="s">
        <v>7</v>
      </c>
      <c r="Z11989" t="s">
        <v>578</v>
      </c>
      <c r="AA11989">
        <v>8</v>
      </c>
      <c r="AB11989">
        <v>9828</v>
      </c>
      <c r="AC11989">
        <v>20448</v>
      </c>
      <c r="AD11989" t="str">
        <f>VLOOKUP(AB11989,[1]AAFIL003!$A$2:$B$9863,2,FALSE)</f>
        <v>שוורץ יונתן</v>
      </c>
      <c r="AE11989" t="s">
        <v>20442</v>
      </c>
    </row>
    <row r="11990" spans="1:31" x14ac:dyDescent="0.2">
      <c r="A11990" s="1">
        <v>8.3333333333333329E-2</v>
      </c>
      <c r="B11990">
        <v>5</v>
      </c>
      <c r="C11990">
        <v>0</v>
      </c>
      <c r="D11990" t="s">
        <v>19493</v>
      </c>
      <c r="E11990">
        <v>0</v>
      </c>
      <c r="F11990">
        <v>0</v>
      </c>
      <c r="G11990" t="s">
        <v>5</v>
      </c>
      <c r="H11990" s="2">
        <v>44951</v>
      </c>
      <c r="I11990" s="2">
        <v>44951</v>
      </c>
      <c r="J11990" t="s">
        <v>3</v>
      </c>
      <c r="K11990">
        <v>234</v>
      </c>
      <c r="L11990">
        <v>17</v>
      </c>
      <c r="M11990">
        <v>200</v>
      </c>
      <c r="N11990">
        <v>0</v>
      </c>
      <c r="O11990">
        <v>0</v>
      </c>
      <c r="P11990">
        <v>200</v>
      </c>
      <c r="Q11990" t="s">
        <v>19494</v>
      </c>
      <c r="R11990">
        <v>150</v>
      </c>
      <c r="S11990">
        <v>0</v>
      </c>
      <c r="T11990" t="s">
        <v>19912</v>
      </c>
      <c r="V11990">
        <f t="shared" si="187"/>
        <v>2023</v>
      </c>
      <c r="W11990" s="2">
        <v>44927</v>
      </c>
      <c r="X11990" t="s">
        <v>12</v>
      </c>
      <c r="Y11990" t="s">
        <v>7</v>
      </c>
      <c r="Z11990" t="s">
        <v>5295</v>
      </c>
      <c r="AA11990">
        <v>8</v>
      </c>
      <c r="AB11990">
        <v>9800</v>
      </c>
      <c r="AC11990">
        <v>20449</v>
      </c>
      <c r="AD11990" t="str">
        <f>VLOOKUP(AB11990,[1]AAFIL003!$A$2:$B$9863,2,FALSE)</f>
        <v>עמיר גדעון</v>
      </c>
      <c r="AE11990" t="s">
        <v>20442</v>
      </c>
    </row>
    <row r="11991" spans="1:31" x14ac:dyDescent="0.2">
      <c r="A11991" s="1">
        <v>6.25E-2</v>
      </c>
      <c r="B11991">
        <v>150</v>
      </c>
      <c r="C11991">
        <v>0</v>
      </c>
      <c r="D11991" t="s">
        <v>7622</v>
      </c>
      <c r="E11991">
        <v>0</v>
      </c>
      <c r="F11991">
        <v>0</v>
      </c>
      <c r="G11991" t="s">
        <v>5</v>
      </c>
      <c r="H11991" s="2">
        <v>44929</v>
      </c>
      <c r="I11991" s="2">
        <v>44929</v>
      </c>
      <c r="J11991" t="s">
        <v>3</v>
      </c>
      <c r="K11991">
        <v>500</v>
      </c>
      <c r="L11991">
        <v>17</v>
      </c>
      <c r="M11991">
        <v>427.35</v>
      </c>
      <c r="N11991">
        <v>0</v>
      </c>
      <c r="O11991">
        <v>0</v>
      </c>
      <c r="P11991">
        <v>427.35</v>
      </c>
      <c r="Q11991" t="s">
        <v>0</v>
      </c>
      <c r="R11991">
        <v>0</v>
      </c>
      <c r="S11991">
        <v>0</v>
      </c>
      <c r="T11991" t="s">
        <v>19912</v>
      </c>
      <c r="V11991">
        <f t="shared" si="187"/>
        <v>2023</v>
      </c>
      <c r="W11991" s="2">
        <v>44929</v>
      </c>
      <c r="X11991" t="s">
        <v>6</v>
      </c>
      <c r="Y11991" t="s">
        <v>7</v>
      </c>
      <c r="Z11991" t="s">
        <v>578</v>
      </c>
      <c r="AA11991">
        <v>8</v>
      </c>
      <c r="AB11991">
        <v>9830</v>
      </c>
      <c r="AC11991">
        <v>20450</v>
      </c>
      <c r="AD11991" t="str">
        <f>VLOOKUP(AB11991,[1]AAFIL003!$A$2:$B$9863,2,FALSE)</f>
        <v>שרעבי מנשה</v>
      </c>
      <c r="AE11991" t="s">
        <v>20442</v>
      </c>
    </row>
    <row r="11992" spans="1:31" x14ac:dyDescent="0.2">
      <c r="A11992" s="1">
        <v>4.1666666666666664E-2</v>
      </c>
      <c r="B11992">
        <v>0</v>
      </c>
      <c r="C11992">
        <v>0</v>
      </c>
      <c r="D11992" t="s">
        <v>19495</v>
      </c>
      <c r="E11992">
        <v>0</v>
      </c>
      <c r="F11992">
        <v>0</v>
      </c>
      <c r="G11992" t="s">
        <v>5</v>
      </c>
      <c r="H11992" s="2">
        <v>44938</v>
      </c>
      <c r="I11992" s="2">
        <v>44938</v>
      </c>
      <c r="J11992" t="s">
        <v>3</v>
      </c>
      <c r="K11992">
        <v>367</v>
      </c>
      <c r="L11992">
        <v>17</v>
      </c>
      <c r="M11992">
        <v>313.68</v>
      </c>
      <c r="N11992">
        <v>0</v>
      </c>
      <c r="O11992">
        <v>0</v>
      </c>
      <c r="P11992">
        <v>313.68</v>
      </c>
      <c r="Q11992" t="s">
        <v>19496</v>
      </c>
      <c r="R11992">
        <v>190</v>
      </c>
      <c r="S11992">
        <v>0</v>
      </c>
      <c r="T11992" t="s">
        <v>19914</v>
      </c>
      <c r="V11992">
        <f t="shared" si="187"/>
        <v>2023</v>
      </c>
      <c r="W11992" s="2">
        <v>44931</v>
      </c>
      <c r="X11992" t="s">
        <v>19497</v>
      </c>
      <c r="Y11992" t="s">
        <v>7</v>
      </c>
      <c r="Z11992" t="s">
        <v>9554</v>
      </c>
      <c r="AA11992">
        <v>3</v>
      </c>
      <c r="AB11992">
        <v>6019</v>
      </c>
      <c r="AC11992">
        <v>20451</v>
      </c>
      <c r="AD11992" t="str">
        <f>VLOOKUP(AB11992,[1]AAFIL003!$A$2:$B$9863,2,FALSE)</f>
        <v>חומסקי שרה ויעקב</v>
      </c>
      <c r="AE11992" t="s">
        <v>20442</v>
      </c>
    </row>
    <row r="11993" spans="1:31" x14ac:dyDescent="0.2">
      <c r="A11993" s="1">
        <v>4.1666666666666664E-2</v>
      </c>
      <c r="B11993">
        <v>65</v>
      </c>
      <c r="C11993">
        <v>0</v>
      </c>
      <c r="D11993" t="s">
        <v>19498</v>
      </c>
      <c r="E11993">
        <v>0</v>
      </c>
      <c r="F11993">
        <v>0</v>
      </c>
      <c r="G11993" t="s">
        <v>5</v>
      </c>
      <c r="H11993" s="2">
        <v>44938</v>
      </c>
      <c r="I11993" s="2">
        <v>44938</v>
      </c>
      <c r="J11993" t="s">
        <v>3</v>
      </c>
      <c r="K11993">
        <v>300</v>
      </c>
      <c r="L11993">
        <v>17</v>
      </c>
      <c r="M11993">
        <v>256.41000000000003</v>
      </c>
      <c r="N11993">
        <v>28.49</v>
      </c>
      <c r="O11993">
        <v>10</v>
      </c>
      <c r="P11993">
        <v>284.89999999999998</v>
      </c>
      <c r="Q11993" t="s">
        <v>19499</v>
      </c>
      <c r="R11993">
        <v>100</v>
      </c>
      <c r="S11993">
        <v>0</v>
      </c>
      <c r="T11993" t="s">
        <v>19909</v>
      </c>
      <c r="V11993">
        <f t="shared" si="187"/>
        <v>2023</v>
      </c>
      <c r="W11993" s="2">
        <v>44931</v>
      </c>
      <c r="X11993" t="s">
        <v>77</v>
      </c>
      <c r="Y11993" t="s">
        <v>7</v>
      </c>
      <c r="Z11993" t="s">
        <v>7304</v>
      </c>
      <c r="AA11993">
        <v>3</v>
      </c>
      <c r="AB11993">
        <v>9831</v>
      </c>
      <c r="AC11993">
        <v>20452</v>
      </c>
      <c r="AD11993" t="str">
        <f>VLOOKUP(AB11993,[1]AAFIL003!$A$2:$B$9863,2,FALSE)</f>
        <v>אלפרוביץ' חנה</v>
      </c>
      <c r="AE11993" t="s">
        <v>20442</v>
      </c>
    </row>
    <row r="11994" spans="1:31" x14ac:dyDescent="0.2">
      <c r="A11994" s="1">
        <v>6.25E-2</v>
      </c>
      <c r="B11994">
        <v>30</v>
      </c>
      <c r="C11994">
        <v>0</v>
      </c>
      <c r="D11994" t="s">
        <v>19500</v>
      </c>
      <c r="E11994">
        <v>0</v>
      </c>
      <c r="F11994">
        <v>0</v>
      </c>
      <c r="G11994" t="s">
        <v>5</v>
      </c>
      <c r="H11994" s="2">
        <v>44946</v>
      </c>
      <c r="I11994" s="2">
        <v>44945</v>
      </c>
      <c r="J11994" t="s">
        <v>3</v>
      </c>
      <c r="K11994">
        <v>413</v>
      </c>
      <c r="L11994">
        <v>17</v>
      </c>
      <c r="M11994">
        <v>352.99</v>
      </c>
      <c r="N11994">
        <v>0</v>
      </c>
      <c r="O11994">
        <v>0</v>
      </c>
      <c r="P11994">
        <v>352.99</v>
      </c>
      <c r="Q11994" t="s">
        <v>19501</v>
      </c>
      <c r="R11994">
        <v>190</v>
      </c>
      <c r="S11994">
        <v>0</v>
      </c>
      <c r="T11994" t="s">
        <v>19914</v>
      </c>
      <c r="V11994">
        <f t="shared" si="187"/>
        <v>2023</v>
      </c>
      <c r="W11994" s="2">
        <v>44931</v>
      </c>
      <c r="X11994" t="s">
        <v>77</v>
      </c>
      <c r="Y11994" t="s">
        <v>7</v>
      </c>
      <c r="Z11994" t="s">
        <v>13708</v>
      </c>
      <c r="AA11994">
        <v>3</v>
      </c>
      <c r="AB11994">
        <v>9832</v>
      </c>
      <c r="AC11994">
        <v>20453</v>
      </c>
      <c r="AD11994" t="str">
        <f>VLOOKUP(AB11994,[1]AAFIL003!$A$2:$B$9863,2,FALSE)</f>
        <v>אמסלם אמסלם</v>
      </c>
      <c r="AE11994" t="s">
        <v>20442</v>
      </c>
    </row>
    <row r="11995" spans="1:31" x14ac:dyDescent="0.2">
      <c r="A11995" s="1">
        <v>0</v>
      </c>
      <c r="B11995">
        <v>0</v>
      </c>
      <c r="C11995">
        <v>0</v>
      </c>
      <c r="D11995" t="s">
        <v>0</v>
      </c>
      <c r="E11995">
        <v>0</v>
      </c>
      <c r="F11995">
        <v>0</v>
      </c>
      <c r="G11995" t="s">
        <v>1</v>
      </c>
      <c r="H11995" t="s">
        <v>2</v>
      </c>
      <c r="I11995" t="s">
        <v>2</v>
      </c>
      <c r="J11995" t="s">
        <v>3</v>
      </c>
      <c r="K11995">
        <v>445</v>
      </c>
      <c r="L11995">
        <v>17</v>
      </c>
      <c r="M11995">
        <v>380.34</v>
      </c>
      <c r="N11995">
        <v>0</v>
      </c>
      <c r="O11995">
        <v>0</v>
      </c>
      <c r="P11995">
        <v>380.34</v>
      </c>
      <c r="Q11995" t="s">
        <v>15373</v>
      </c>
      <c r="R11995">
        <v>190</v>
      </c>
      <c r="S11995">
        <v>0</v>
      </c>
      <c r="T11995" t="s">
        <v>19914</v>
      </c>
      <c r="V11995">
        <f t="shared" si="187"/>
        <v>2023</v>
      </c>
      <c r="W11995" s="2">
        <v>44934</v>
      </c>
      <c r="X11995" t="s">
        <v>77</v>
      </c>
      <c r="Y11995" t="s">
        <v>7</v>
      </c>
      <c r="Z11995" t="s">
        <v>15105</v>
      </c>
      <c r="AA11995">
        <v>3</v>
      </c>
      <c r="AB11995">
        <v>9833</v>
      </c>
      <c r="AC11995">
        <v>20454</v>
      </c>
      <c r="AD11995" t="str">
        <f>VLOOKUP(AB11995,[1]AAFIL003!$A$2:$B$9863,2,FALSE)</f>
        <v>יפרח חנית</v>
      </c>
      <c r="AE11995" t="s">
        <v>20444</v>
      </c>
    </row>
    <row r="11996" spans="1:31" x14ac:dyDescent="0.2">
      <c r="A11996" s="1">
        <v>6.25E-2</v>
      </c>
      <c r="B11996">
        <v>300</v>
      </c>
      <c r="C11996">
        <v>0</v>
      </c>
      <c r="D11996" t="s">
        <v>19502</v>
      </c>
      <c r="E11996">
        <v>0</v>
      </c>
      <c r="F11996">
        <v>0</v>
      </c>
      <c r="G11996" t="s">
        <v>5</v>
      </c>
      <c r="H11996" s="2">
        <v>45005</v>
      </c>
      <c r="I11996" s="2">
        <v>45005</v>
      </c>
      <c r="J11996" t="s">
        <v>3</v>
      </c>
      <c r="K11996">
        <v>491</v>
      </c>
      <c r="L11996">
        <v>17</v>
      </c>
      <c r="M11996">
        <v>419.66</v>
      </c>
      <c r="N11996">
        <v>0</v>
      </c>
      <c r="O11996">
        <v>0</v>
      </c>
      <c r="P11996">
        <v>419.66</v>
      </c>
      <c r="Q11996" t="s">
        <v>19503</v>
      </c>
      <c r="R11996">
        <v>150</v>
      </c>
      <c r="S11996">
        <v>0</v>
      </c>
      <c r="T11996" t="s">
        <v>19912</v>
      </c>
      <c r="V11996">
        <f t="shared" si="187"/>
        <v>2023</v>
      </c>
      <c r="W11996" s="2">
        <v>44934</v>
      </c>
      <c r="X11996" t="s">
        <v>164</v>
      </c>
      <c r="Y11996" t="s">
        <v>7</v>
      </c>
      <c r="Z11996" t="s">
        <v>19504</v>
      </c>
      <c r="AA11996">
        <v>8</v>
      </c>
      <c r="AB11996">
        <v>9834</v>
      </c>
      <c r="AC11996">
        <v>20455</v>
      </c>
      <c r="AD11996" t="str">
        <f>VLOOKUP(AB11996,[1]AAFIL003!$A$2:$B$9863,2,FALSE)</f>
        <v>עזיזוב יאנה</v>
      </c>
      <c r="AE11996" t="s">
        <v>20442</v>
      </c>
    </row>
    <row r="11997" spans="1:31" x14ac:dyDescent="0.2">
      <c r="A11997" s="1">
        <v>4.1666666666666664E-2</v>
      </c>
      <c r="B11997">
        <v>65</v>
      </c>
      <c r="C11997">
        <v>0</v>
      </c>
      <c r="D11997" t="s">
        <v>7650</v>
      </c>
      <c r="E11997">
        <v>0</v>
      </c>
      <c r="F11997">
        <v>0</v>
      </c>
      <c r="G11997" t="s">
        <v>5</v>
      </c>
      <c r="H11997" s="2">
        <v>44944</v>
      </c>
      <c r="I11997" s="2">
        <v>44944</v>
      </c>
      <c r="J11997" t="s">
        <v>3</v>
      </c>
      <c r="K11997">
        <v>445</v>
      </c>
      <c r="L11997">
        <v>17</v>
      </c>
      <c r="M11997">
        <v>380.34</v>
      </c>
      <c r="N11997">
        <v>0</v>
      </c>
      <c r="O11997">
        <v>0</v>
      </c>
      <c r="P11997">
        <v>380.34</v>
      </c>
      <c r="Q11997" t="s">
        <v>19505</v>
      </c>
      <c r="R11997">
        <v>190</v>
      </c>
      <c r="S11997">
        <v>0</v>
      </c>
      <c r="T11997" t="s">
        <v>19914</v>
      </c>
      <c r="V11997">
        <f t="shared" si="187"/>
        <v>2023</v>
      </c>
      <c r="W11997" s="2">
        <v>44934</v>
      </c>
      <c r="X11997" t="s">
        <v>77</v>
      </c>
      <c r="Y11997" t="s">
        <v>7</v>
      </c>
      <c r="Z11997" t="s">
        <v>9752</v>
      </c>
      <c r="AA11997">
        <v>3</v>
      </c>
      <c r="AB11997">
        <v>9835</v>
      </c>
      <c r="AC11997">
        <v>20456</v>
      </c>
      <c r="AD11997" t="str">
        <f>VLOOKUP(AB11997,[1]AAFIL003!$A$2:$B$9863,2,FALSE)</f>
        <v>נאדיטו ריקה</v>
      </c>
      <c r="AE11997" t="s">
        <v>20442</v>
      </c>
    </row>
    <row r="11998" spans="1:31" x14ac:dyDescent="0.2">
      <c r="A11998" s="1">
        <v>0</v>
      </c>
      <c r="B11998">
        <v>0</v>
      </c>
      <c r="C11998">
        <v>0</v>
      </c>
      <c r="D11998" t="s">
        <v>19506</v>
      </c>
      <c r="E11998">
        <v>0</v>
      </c>
      <c r="F11998">
        <v>0</v>
      </c>
      <c r="G11998" t="s">
        <v>5</v>
      </c>
      <c r="H11998" s="2">
        <v>44969</v>
      </c>
      <c r="I11998" s="2">
        <v>44969</v>
      </c>
      <c r="J11998" t="s">
        <v>3</v>
      </c>
      <c r="K11998">
        <v>679</v>
      </c>
      <c r="L11998">
        <v>17</v>
      </c>
      <c r="M11998">
        <v>580.34</v>
      </c>
      <c r="N11998">
        <v>0</v>
      </c>
      <c r="O11998">
        <v>0</v>
      </c>
      <c r="P11998">
        <v>580.34</v>
      </c>
      <c r="Q11998" t="s">
        <v>19507</v>
      </c>
      <c r="R11998">
        <v>190</v>
      </c>
      <c r="S11998">
        <v>0</v>
      </c>
      <c r="T11998" t="s">
        <v>19914</v>
      </c>
      <c r="V11998">
        <f t="shared" si="187"/>
        <v>2023</v>
      </c>
      <c r="W11998" s="2">
        <v>44935</v>
      </c>
      <c r="X11998" t="s">
        <v>19508</v>
      </c>
      <c r="Y11998" t="s">
        <v>7</v>
      </c>
      <c r="Z11998" t="s">
        <v>365</v>
      </c>
      <c r="AA11998">
        <v>2</v>
      </c>
      <c r="AB11998">
        <v>3006</v>
      </c>
      <c r="AC11998">
        <v>20457</v>
      </c>
      <c r="AD11998" t="str">
        <f>VLOOKUP(AB11998,[1]AAFIL003!$A$2:$B$9863,2,FALSE)</f>
        <v>קודיש אמיליה</v>
      </c>
      <c r="AE11998" t="s">
        <v>20442</v>
      </c>
    </row>
    <row r="11999" spans="1:31" x14ac:dyDescent="0.2">
      <c r="A11999" s="1">
        <v>4.1666666666666664E-2</v>
      </c>
      <c r="B11999">
        <v>10</v>
      </c>
      <c r="C11999">
        <v>0</v>
      </c>
      <c r="D11999" t="s">
        <v>19509</v>
      </c>
      <c r="E11999">
        <v>0</v>
      </c>
      <c r="F11999">
        <v>0</v>
      </c>
      <c r="G11999" t="s">
        <v>5</v>
      </c>
      <c r="H11999" s="2">
        <v>44936</v>
      </c>
      <c r="I11999" s="2">
        <v>44936</v>
      </c>
      <c r="J11999" t="s">
        <v>3</v>
      </c>
      <c r="K11999">
        <v>269</v>
      </c>
      <c r="L11999">
        <v>17</v>
      </c>
      <c r="M11999">
        <v>229.91</v>
      </c>
      <c r="N11999">
        <v>25.5</v>
      </c>
      <c r="O11999">
        <v>10</v>
      </c>
      <c r="P11999">
        <v>255.46</v>
      </c>
      <c r="Q11999" t="s">
        <v>15375</v>
      </c>
      <c r="R11999">
        <v>150</v>
      </c>
      <c r="S11999">
        <v>0</v>
      </c>
      <c r="T11999" t="s">
        <v>19912</v>
      </c>
      <c r="V11999">
        <f t="shared" si="187"/>
        <v>2023</v>
      </c>
      <c r="W11999" s="2">
        <v>44935</v>
      </c>
      <c r="X11999" t="s">
        <v>115</v>
      </c>
      <c r="Y11999" t="s">
        <v>7</v>
      </c>
      <c r="Z11999" t="s">
        <v>52</v>
      </c>
      <c r="AA11999">
        <v>1</v>
      </c>
      <c r="AB11999">
        <v>7691</v>
      </c>
      <c r="AC11999">
        <v>20458</v>
      </c>
      <c r="AD11999" t="str">
        <f>VLOOKUP(AB11999,[1]AAFIL003!$A$2:$B$9863,2,FALSE)</f>
        <v>דיאמנט כרמית</v>
      </c>
      <c r="AE11999" t="s">
        <v>20442</v>
      </c>
    </row>
    <row r="12000" spans="1:31" x14ac:dyDescent="0.2">
      <c r="A12000" s="1">
        <v>8.3333333333333329E-2</v>
      </c>
      <c r="B12000">
        <v>50</v>
      </c>
      <c r="C12000">
        <v>0</v>
      </c>
      <c r="D12000" t="s">
        <v>19510</v>
      </c>
      <c r="E12000">
        <v>0</v>
      </c>
      <c r="F12000">
        <v>0</v>
      </c>
      <c r="G12000" t="s">
        <v>5</v>
      </c>
      <c r="H12000" s="2">
        <v>44965</v>
      </c>
      <c r="I12000" s="2">
        <v>44965</v>
      </c>
      <c r="J12000" t="s">
        <v>3</v>
      </c>
      <c r="K12000">
        <v>505</v>
      </c>
      <c r="L12000">
        <v>17</v>
      </c>
      <c r="M12000">
        <v>431.62</v>
      </c>
      <c r="N12000">
        <v>0</v>
      </c>
      <c r="O12000">
        <v>0</v>
      </c>
      <c r="P12000">
        <v>431.62</v>
      </c>
      <c r="Q12000" t="s">
        <v>15378</v>
      </c>
      <c r="R12000">
        <v>190</v>
      </c>
      <c r="S12000">
        <v>0</v>
      </c>
      <c r="T12000" t="s">
        <v>19914</v>
      </c>
      <c r="V12000">
        <f t="shared" si="187"/>
        <v>2023</v>
      </c>
      <c r="W12000" s="2">
        <v>44935</v>
      </c>
      <c r="X12000" t="s">
        <v>194</v>
      </c>
      <c r="Y12000" t="s">
        <v>7</v>
      </c>
      <c r="Z12000" t="s">
        <v>78</v>
      </c>
      <c r="AA12000">
        <v>3</v>
      </c>
      <c r="AB12000">
        <v>9520</v>
      </c>
      <c r="AC12000">
        <v>20459</v>
      </c>
      <c r="AD12000" t="str">
        <f>VLOOKUP(AB12000,[1]AAFIL003!$A$2:$B$9863,2,FALSE)</f>
        <v>סורקין אלה</v>
      </c>
      <c r="AE12000" t="s">
        <v>20442</v>
      </c>
    </row>
    <row r="12001" spans="1:31" x14ac:dyDescent="0.2">
      <c r="A12001" s="1">
        <v>2.0833333333333332E-2</v>
      </c>
      <c r="B12001">
        <v>0</v>
      </c>
      <c r="C12001">
        <v>0</v>
      </c>
      <c r="D12001" t="s">
        <v>19511</v>
      </c>
      <c r="E12001">
        <v>0</v>
      </c>
      <c r="F12001">
        <v>0</v>
      </c>
      <c r="G12001" t="s">
        <v>5</v>
      </c>
      <c r="H12001" s="2">
        <v>44946</v>
      </c>
      <c r="I12001" s="2">
        <v>44946</v>
      </c>
      <c r="J12001" t="s">
        <v>3</v>
      </c>
      <c r="K12001">
        <v>386</v>
      </c>
      <c r="L12001">
        <v>17</v>
      </c>
      <c r="M12001">
        <v>329.91</v>
      </c>
      <c r="N12001">
        <v>0</v>
      </c>
      <c r="O12001">
        <v>0</v>
      </c>
      <c r="P12001">
        <v>329.91</v>
      </c>
      <c r="Q12001" t="s">
        <v>19498</v>
      </c>
      <c r="R12001">
        <v>190</v>
      </c>
      <c r="S12001">
        <v>0</v>
      </c>
      <c r="T12001" t="s">
        <v>19914</v>
      </c>
      <c r="V12001">
        <f t="shared" si="187"/>
        <v>2023</v>
      </c>
      <c r="W12001" s="2">
        <v>44938</v>
      </c>
      <c r="X12001" t="s">
        <v>8400</v>
      </c>
      <c r="Y12001" t="s">
        <v>7</v>
      </c>
      <c r="Z12001" t="s">
        <v>8849</v>
      </c>
      <c r="AA12001">
        <v>3</v>
      </c>
      <c r="AB12001">
        <v>7368</v>
      </c>
      <c r="AC12001">
        <v>20460</v>
      </c>
      <c r="AD12001" t="str">
        <f>VLOOKUP(AB12001,[1]AAFIL003!$A$2:$B$9863,2,FALSE)</f>
        <v>אזימוב ליליה</v>
      </c>
      <c r="AE12001" t="s">
        <v>20442</v>
      </c>
    </row>
    <row r="12002" spans="1:31" x14ac:dyDescent="0.2">
      <c r="A12002" s="1">
        <v>0.10416666666666667</v>
      </c>
      <c r="B12002">
        <v>0</v>
      </c>
      <c r="C12002">
        <v>0</v>
      </c>
      <c r="D12002" s="4">
        <v>45469</v>
      </c>
      <c r="E12002">
        <v>0</v>
      </c>
      <c r="F12002">
        <v>0</v>
      </c>
      <c r="G12002" t="s">
        <v>5</v>
      </c>
      <c r="H12002" s="2">
        <v>44945</v>
      </c>
      <c r="I12002" s="2">
        <v>44945</v>
      </c>
      <c r="J12002" t="s">
        <v>3</v>
      </c>
      <c r="K12002">
        <v>456</v>
      </c>
      <c r="L12002">
        <v>17</v>
      </c>
      <c r="M12002">
        <v>389.74</v>
      </c>
      <c r="N12002">
        <v>0</v>
      </c>
      <c r="O12002">
        <v>0</v>
      </c>
      <c r="P12002">
        <v>389.74</v>
      </c>
      <c r="Q12002" t="s">
        <v>19512</v>
      </c>
      <c r="R12002">
        <v>190</v>
      </c>
      <c r="S12002">
        <v>0</v>
      </c>
      <c r="T12002" t="s">
        <v>19914</v>
      </c>
      <c r="V12002">
        <f t="shared" si="187"/>
        <v>2023</v>
      </c>
      <c r="W12002" s="2">
        <v>44939</v>
      </c>
      <c r="X12002" t="s">
        <v>6</v>
      </c>
      <c r="Y12002" t="s">
        <v>7</v>
      </c>
      <c r="Z12002" t="s">
        <v>87</v>
      </c>
      <c r="AA12002">
        <v>3</v>
      </c>
      <c r="AB12002">
        <v>9837</v>
      </c>
      <c r="AC12002">
        <v>20461</v>
      </c>
      <c r="AD12002" t="str">
        <f>VLOOKUP(AB12002,[1]AAFIL003!$A$2:$B$9863,2,FALSE)</f>
        <v>חינגלי רוני</v>
      </c>
      <c r="AE12002" t="s">
        <v>20442</v>
      </c>
    </row>
    <row r="12003" spans="1:31" x14ac:dyDescent="0.2">
      <c r="A12003" s="1">
        <v>6.25E-2</v>
      </c>
      <c r="B12003">
        <v>65</v>
      </c>
      <c r="C12003">
        <v>0</v>
      </c>
      <c r="D12003" t="s">
        <v>19513</v>
      </c>
      <c r="E12003">
        <v>0</v>
      </c>
      <c r="F12003">
        <v>0</v>
      </c>
      <c r="G12003" t="s">
        <v>5</v>
      </c>
      <c r="H12003" s="2">
        <v>44969</v>
      </c>
      <c r="I12003" s="2">
        <v>44960</v>
      </c>
      <c r="J12003" t="s">
        <v>3</v>
      </c>
      <c r="K12003">
        <v>445</v>
      </c>
      <c r="L12003">
        <v>17</v>
      </c>
      <c r="M12003">
        <v>380.34</v>
      </c>
      <c r="N12003">
        <v>0</v>
      </c>
      <c r="O12003">
        <v>0</v>
      </c>
      <c r="P12003">
        <v>380.34</v>
      </c>
      <c r="Q12003" t="s">
        <v>19514</v>
      </c>
      <c r="R12003">
        <v>190</v>
      </c>
      <c r="S12003">
        <v>0</v>
      </c>
      <c r="T12003" t="s">
        <v>19914</v>
      </c>
      <c r="V12003">
        <f t="shared" si="187"/>
        <v>2023</v>
      </c>
      <c r="W12003" s="2">
        <v>44939</v>
      </c>
      <c r="X12003" t="s">
        <v>77</v>
      </c>
      <c r="Y12003" t="s">
        <v>7</v>
      </c>
      <c r="Z12003" t="s">
        <v>19042</v>
      </c>
      <c r="AA12003">
        <v>3</v>
      </c>
      <c r="AB12003">
        <v>9838</v>
      </c>
      <c r="AC12003">
        <v>20462</v>
      </c>
      <c r="AD12003" t="str">
        <f>VLOOKUP(AB12003,[1]AAFIL003!$A$2:$B$9863,2,FALSE)</f>
        <v>ברוקס אבי ושיר</v>
      </c>
      <c r="AE12003" t="s">
        <v>20442</v>
      </c>
    </row>
    <row r="12004" spans="1:31" x14ac:dyDescent="0.2">
      <c r="A12004" s="1">
        <v>4.1666666666666664E-2</v>
      </c>
      <c r="B12004">
        <v>65</v>
      </c>
      <c r="C12004">
        <v>0</v>
      </c>
      <c r="D12004" t="s">
        <v>19515</v>
      </c>
      <c r="E12004">
        <v>0</v>
      </c>
      <c r="F12004">
        <v>0</v>
      </c>
      <c r="G12004" t="s">
        <v>5</v>
      </c>
      <c r="H12004" s="2">
        <v>44960</v>
      </c>
      <c r="I12004" s="2">
        <v>44960</v>
      </c>
      <c r="J12004" t="s">
        <v>3</v>
      </c>
      <c r="K12004">
        <v>410</v>
      </c>
      <c r="L12004">
        <v>17</v>
      </c>
      <c r="M12004">
        <v>350.43</v>
      </c>
      <c r="N12004">
        <v>0</v>
      </c>
      <c r="O12004">
        <v>0</v>
      </c>
      <c r="P12004">
        <v>350.43</v>
      </c>
      <c r="Q12004" t="s">
        <v>19516</v>
      </c>
      <c r="R12004">
        <v>190</v>
      </c>
      <c r="S12004">
        <v>0</v>
      </c>
      <c r="T12004" t="s">
        <v>19914</v>
      </c>
      <c r="V12004">
        <f t="shared" si="187"/>
        <v>2023</v>
      </c>
      <c r="W12004" s="2">
        <v>44939</v>
      </c>
      <c r="X12004" t="s">
        <v>77</v>
      </c>
      <c r="Y12004" t="s">
        <v>7</v>
      </c>
      <c r="Z12004" t="s">
        <v>8696</v>
      </c>
      <c r="AA12004">
        <v>3</v>
      </c>
      <c r="AB12004">
        <v>9839</v>
      </c>
      <c r="AC12004">
        <v>20463</v>
      </c>
      <c r="AD12004" t="str">
        <f>VLOOKUP(AB12004,[1]AAFIL003!$A$2:$B$9863,2,FALSE)</f>
        <v>אובז'נק רם</v>
      </c>
      <c r="AE12004" t="s">
        <v>20442</v>
      </c>
    </row>
    <row r="12005" spans="1:31" x14ac:dyDescent="0.2">
      <c r="A12005" s="1">
        <v>6.25E-2</v>
      </c>
      <c r="B12005">
        <v>0</v>
      </c>
      <c r="C12005">
        <v>0</v>
      </c>
      <c r="D12005" t="s">
        <v>19517</v>
      </c>
      <c r="E12005">
        <v>0</v>
      </c>
      <c r="F12005">
        <v>0</v>
      </c>
      <c r="G12005" t="s">
        <v>5</v>
      </c>
      <c r="H12005" s="2">
        <v>45036</v>
      </c>
      <c r="I12005" s="2">
        <v>45036</v>
      </c>
      <c r="J12005" t="s">
        <v>3</v>
      </c>
      <c r="K12005">
        <v>570</v>
      </c>
      <c r="L12005">
        <v>17</v>
      </c>
      <c r="M12005">
        <v>487.18</v>
      </c>
      <c r="N12005">
        <v>0</v>
      </c>
      <c r="O12005">
        <v>0</v>
      </c>
      <c r="P12005">
        <v>487.18</v>
      </c>
      <c r="Q12005" t="s">
        <v>19518</v>
      </c>
      <c r="R12005">
        <v>190</v>
      </c>
      <c r="S12005">
        <v>0</v>
      </c>
      <c r="T12005" t="s">
        <v>19914</v>
      </c>
      <c r="V12005">
        <f t="shared" si="187"/>
        <v>2023</v>
      </c>
      <c r="W12005" s="2">
        <v>44942</v>
      </c>
      <c r="X12005" t="s">
        <v>164</v>
      </c>
      <c r="Y12005" t="s">
        <v>7</v>
      </c>
      <c r="Z12005" t="s">
        <v>78</v>
      </c>
      <c r="AA12005">
        <v>3</v>
      </c>
      <c r="AB12005">
        <v>6480</v>
      </c>
      <c r="AC12005">
        <v>20464</v>
      </c>
      <c r="AD12005" t="str">
        <f>VLOOKUP(AB12005,[1]AAFIL003!$A$2:$B$9863,2,FALSE)</f>
        <v>אגרוקר יעקב ורבקה</v>
      </c>
      <c r="AE12005" t="s">
        <v>20442</v>
      </c>
    </row>
    <row r="12006" spans="1:31" x14ac:dyDescent="0.2">
      <c r="A12006" s="1">
        <v>4.1666666666666664E-2</v>
      </c>
      <c r="B12006">
        <v>65</v>
      </c>
      <c r="C12006">
        <v>0</v>
      </c>
      <c r="D12006" t="s">
        <v>19519</v>
      </c>
      <c r="E12006">
        <v>0</v>
      </c>
      <c r="F12006">
        <v>0</v>
      </c>
      <c r="G12006" t="s">
        <v>5</v>
      </c>
      <c r="H12006" s="2">
        <v>44970</v>
      </c>
      <c r="I12006" s="2">
        <v>44963</v>
      </c>
      <c r="J12006" t="s">
        <v>3</v>
      </c>
      <c r="K12006">
        <v>445</v>
      </c>
      <c r="L12006">
        <v>17</v>
      </c>
      <c r="M12006">
        <v>380.34</v>
      </c>
      <c r="N12006">
        <v>0</v>
      </c>
      <c r="O12006">
        <v>0</v>
      </c>
      <c r="P12006">
        <v>380.34</v>
      </c>
      <c r="Q12006" t="s">
        <v>19520</v>
      </c>
      <c r="R12006">
        <v>190</v>
      </c>
      <c r="S12006">
        <v>0</v>
      </c>
      <c r="T12006" t="s">
        <v>19914</v>
      </c>
      <c r="V12006">
        <f t="shared" si="187"/>
        <v>2023</v>
      </c>
      <c r="W12006" s="2">
        <v>44942</v>
      </c>
      <c r="X12006" t="s">
        <v>77</v>
      </c>
      <c r="Y12006" t="s">
        <v>7</v>
      </c>
      <c r="Z12006" t="s">
        <v>12146</v>
      </c>
      <c r="AA12006">
        <v>3</v>
      </c>
      <c r="AB12006">
        <v>9840</v>
      </c>
      <c r="AC12006">
        <v>20465</v>
      </c>
      <c r="AD12006" t="str">
        <f>VLOOKUP(AB12006,[1]AAFIL003!$A$2:$B$9863,2,FALSE)</f>
        <v>בארי גבריאל ודנית</v>
      </c>
      <c r="AE12006" t="s">
        <v>20442</v>
      </c>
    </row>
    <row r="12007" spans="1:31" x14ac:dyDescent="0.2">
      <c r="A12007" s="1">
        <v>0</v>
      </c>
      <c r="B12007">
        <v>0</v>
      </c>
      <c r="C12007">
        <v>0</v>
      </c>
      <c r="D12007" t="s">
        <v>15392</v>
      </c>
      <c r="E12007">
        <v>0</v>
      </c>
      <c r="F12007">
        <v>0</v>
      </c>
      <c r="G12007" t="s">
        <v>5</v>
      </c>
      <c r="H12007" s="2">
        <v>44952</v>
      </c>
      <c r="I12007" s="2">
        <v>44952</v>
      </c>
      <c r="J12007" t="s">
        <v>3</v>
      </c>
      <c r="K12007">
        <v>339</v>
      </c>
      <c r="L12007">
        <v>17</v>
      </c>
      <c r="M12007">
        <v>289.74</v>
      </c>
      <c r="N12007">
        <v>0</v>
      </c>
      <c r="O12007">
        <v>0</v>
      </c>
      <c r="P12007">
        <v>289.74</v>
      </c>
      <c r="Q12007" t="s">
        <v>19521</v>
      </c>
      <c r="R12007">
        <v>190</v>
      </c>
      <c r="S12007">
        <v>0</v>
      </c>
      <c r="T12007" t="s">
        <v>19914</v>
      </c>
      <c r="V12007">
        <f t="shared" si="187"/>
        <v>2023</v>
      </c>
      <c r="W12007" s="2">
        <v>44942</v>
      </c>
      <c r="X12007" t="s">
        <v>189</v>
      </c>
      <c r="Y12007" t="s">
        <v>7</v>
      </c>
      <c r="Z12007" t="s">
        <v>15454</v>
      </c>
      <c r="AA12007">
        <v>3</v>
      </c>
      <c r="AB12007">
        <v>6845</v>
      </c>
      <c r="AC12007">
        <v>20466</v>
      </c>
      <c r="AD12007" t="str">
        <f>VLOOKUP(AB12007,[1]AAFIL003!$A$2:$B$9863,2,FALSE)</f>
        <v>פרינץ בני ומלכה</v>
      </c>
      <c r="AE12007" t="s">
        <v>20442</v>
      </c>
    </row>
    <row r="12008" spans="1:31" x14ac:dyDescent="0.2">
      <c r="A12008" s="1">
        <v>4.1666666666666664E-2</v>
      </c>
      <c r="B12008">
        <v>0</v>
      </c>
      <c r="C12008">
        <v>0</v>
      </c>
      <c r="D12008" t="s">
        <v>7647</v>
      </c>
      <c r="E12008">
        <v>0</v>
      </c>
      <c r="F12008">
        <v>0</v>
      </c>
      <c r="G12008" t="s">
        <v>5</v>
      </c>
      <c r="H12008" s="2">
        <v>44944</v>
      </c>
      <c r="I12008" s="2">
        <v>44943</v>
      </c>
      <c r="J12008" t="s">
        <v>3</v>
      </c>
      <c r="K12008">
        <v>250</v>
      </c>
      <c r="L12008">
        <v>17</v>
      </c>
      <c r="M12008">
        <v>213.68</v>
      </c>
      <c r="N12008">
        <v>0</v>
      </c>
      <c r="O12008">
        <v>0</v>
      </c>
      <c r="P12008">
        <v>213.68</v>
      </c>
      <c r="Q12008" t="s">
        <v>0</v>
      </c>
      <c r="R12008">
        <v>0</v>
      </c>
      <c r="S12008">
        <v>0</v>
      </c>
      <c r="T12008" t="s">
        <v>19910</v>
      </c>
      <c r="V12008">
        <f t="shared" si="187"/>
        <v>2023</v>
      </c>
      <c r="W12008" s="2">
        <v>44943</v>
      </c>
      <c r="X12008" t="s">
        <v>45</v>
      </c>
      <c r="Y12008" t="s">
        <v>7</v>
      </c>
      <c r="Z12008" t="s">
        <v>46</v>
      </c>
      <c r="AA12008">
        <v>1</v>
      </c>
      <c r="AB12008">
        <v>6241</v>
      </c>
      <c r="AC12008">
        <v>20467</v>
      </c>
      <c r="AD12008" t="str">
        <f>VLOOKUP(AB12008,[1]AAFIL003!$A$2:$B$9863,2,FALSE)</f>
        <v>פרג' רינה</v>
      </c>
      <c r="AE12008" t="s">
        <v>20442</v>
      </c>
    </row>
    <row r="12009" spans="1:31" x14ac:dyDescent="0.2">
      <c r="A12009" s="1">
        <v>6.25E-2</v>
      </c>
      <c r="B12009">
        <v>230</v>
      </c>
      <c r="C12009">
        <v>0</v>
      </c>
      <c r="D12009" t="s">
        <v>19522</v>
      </c>
      <c r="E12009">
        <v>0</v>
      </c>
      <c r="F12009">
        <v>0</v>
      </c>
      <c r="G12009" t="s">
        <v>5</v>
      </c>
      <c r="H12009" s="2">
        <v>44966</v>
      </c>
      <c r="I12009" s="2">
        <v>44966</v>
      </c>
      <c r="J12009" t="s">
        <v>3</v>
      </c>
      <c r="K12009">
        <v>610</v>
      </c>
      <c r="L12009">
        <v>17</v>
      </c>
      <c r="M12009">
        <v>521.37</v>
      </c>
      <c r="N12009">
        <v>0</v>
      </c>
      <c r="O12009">
        <v>0</v>
      </c>
      <c r="P12009">
        <v>521.37</v>
      </c>
      <c r="Q12009" t="s">
        <v>19523</v>
      </c>
      <c r="R12009">
        <v>190</v>
      </c>
      <c r="S12009">
        <v>0</v>
      </c>
      <c r="T12009" t="s">
        <v>19914</v>
      </c>
      <c r="V12009">
        <f t="shared" si="187"/>
        <v>2023</v>
      </c>
      <c r="W12009" s="2">
        <v>44944</v>
      </c>
      <c r="X12009" t="s">
        <v>19524</v>
      </c>
      <c r="Y12009" t="s">
        <v>7</v>
      </c>
      <c r="Z12009" t="s">
        <v>365</v>
      </c>
      <c r="AA12009">
        <v>2</v>
      </c>
      <c r="AB12009">
        <v>9841</v>
      </c>
      <c r="AC12009">
        <v>20468</v>
      </c>
      <c r="AD12009" t="str">
        <f>VLOOKUP(AB12009,[1]AAFIL003!$A$2:$B$9863,2,FALSE)</f>
        <v>סלמה אשר</v>
      </c>
      <c r="AE12009" t="s">
        <v>20442</v>
      </c>
    </row>
    <row r="12010" spans="1:31" x14ac:dyDescent="0.2">
      <c r="A12010" s="1">
        <v>6.25E-2</v>
      </c>
      <c r="B12010">
        <v>65</v>
      </c>
      <c r="C12010">
        <v>0</v>
      </c>
      <c r="D12010" t="s">
        <v>7708</v>
      </c>
      <c r="E12010">
        <v>0</v>
      </c>
      <c r="F12010">
        <v>0</v>
      </c>
      <c r="G12010" t="s">
        <v>5</v>
      </c>
      <c r="H12010" s="2">
        <v>44966</v>
      </c>
      <c r="I12010" s="2">
        <v>44962</v>
      </c>
      <c r="J12010" t="s">
        <v>3</v>
      </c>
      <c r="K12010">
        <v>410</v>
      </c>
      <c r="L12010">
        <v>17</v>
      </c>
      <c r="M12010">
        <v>350.43</v>
      </c>
      <c r="N12010">
        <v>0</v>
      </c>
      <c r="O12010">
        <v>0</v>
      </c>
      <c r="P12010">
        <v>350.43</v>
      </c>
      <c r="Q12010" t="s">
        <v>19525</v>
      </c>
      <c r="R12010">
        <v>190</v>
      </c>
      <c r="S12010">
        <v>0</v>
      </c>
      <c r="T12010" t="s">
        <v>19914</v>
      </c>
      <c r="V12010">
        <f t="shared" si="187"/>
        <v>2023</v>
      </c>
      <c r="W12010" s="2">
        <v>44944</v>
      </c>
      <c r="X12010" t="s">
        <v>77</v>
      </c>
      <c r="Y12010" t="s">
        <v>7</v>
      </c>
      <c r="Z12010" t="s">
        <v>17713</v>
      </c>
      <c r="AA12010">
        <v>3</v>
      </c>
      <c r="AB12010">
        <v>8583</v>
      </c>
      <c r="AC12010">
        <v>20469</v>
      </c>
      <c r="AD12010" t="str">
        <f>VLOOKUP(AB12010,[1]AAFIL003!$A$2:$B$9863,2,FALSE)</f>
        <v>אבוחצירה יצחק</v>
      </c>
      <c r="AE12010" t="s">
        <v>20442</v>
      </c>
    </row>
    <row r="12011" spans="1:31" x14ac:dyDescent="0.2">
      <c r="A12011" s="1">
        <v>6.25E-2</v>
      </c>
      <c r="B12011">
        <v>150</v>
      </c>
      <c r="C12011">
        <v>0</v>
      </c>
      <c r="D12011" t="s">
        <v>19526</v>
      </c>
      <c r="E12011">
        <v>0</v>
      </c>
      <c r="F12011">
        <v>0</v>
      </c>
      <c r="G12011" t="s">
        <v>5</v>
      </c>
      <c r="H12011" s="2">
        <v>44971</v>
      </c>
      <c r="I12011" s="2">
        <v>44970</v>
      </c>
      <c r="J12011" t="s">
        <v>3</v>
      </c>
      <c r="K12011">
        <v>445</v>
      </c>
      <c r="L12011">
        <v>17</v>
      </c>
      <c r="M12011">
        <v>380.34</v>
      </c>
      <c r="N12011">
        <v>0</v>
      </c>
      <c r="O12011">
        <v>0</v>
      </c>
      <c r="P12011">
        <v>380.34</v>
      </c>
      <c r="Q12011" t="s">
        <v>19527</v>
      </c>
      <c r="R12011">
        <v>190</v>
      </c>
      <c r="S12011">
        <v>0</v>
      </c>
      <c r="T12011" t="s">
        <v>19914</v>
      </c>
      <c r="V12011">
        <f t="shared" si="187"/>
        <v>2023</v>
      </c>
      <c r="W12011" s="2">
        <v>44945</v>
      </c>
      <c r="X12011" t="s">
        <v>6</v>
      </c>
      <c r="Y12011" t="s">
        <v>7</v>
      </c>
      <c r="Z12011" t="s">
        <v>365</v>
      </c>
      <c r="AA12011">
        <v>2</v>
      </c>
      <c r="AB12011">
        <v>4946</v>
      </c>
      <c r="AC12011">
        <v>20470</v>
      </c>
      <c r="AD12011" t="str">
        <f>VLOOKUP(AB12011,[1]AAFIL003!$A$2:$B$9863,2,FALSE)</f>
        <v>אבו חסונה שאדיה</v>
      </c>
      <c r="AE12011" t="s">
        <v>20442</v>
      </c>
    </row>
    <row r="12012" spans="1:31" x14ac:dyDescent="0.2">
      <c r="A12012" s="1">
        <v>4.1666666666666664E-2</v>
      </c>
      <c r="B12012">
        <v>0</v>
      </c>
      <c r="C12012">
        <v>0</v>
      </c>
      <c r="D12012" t="s">
        <v>19528</v>
      </c>
      <c r="E12012">
        <v>0</v>
      </c>
      <c r="F12012">
        <v>0</v>
      </c>
      <c r="G12012" t="s">
        <v>5</v>
      </c>
      <c r="H12012" s="2">
        <v>44946</v>
      </c>
      <c r="I12012" s="2">
        <v>44946</v>
      </c>
      <c r="J12012" t="s">
        <v>3</v>
      </c>
      <c r="K12012">
        <v>300</v>
      </c>
      <c r="L12012">
        <v>17</v>
      </c>
      <c r="M12012">
        <v>256.41000000000003</v>
      </c>
      <c r="N12012">
        <v>0</v>
      </c>
      <c r="O12012">
        <v>0</v>
      </c>
      <c r="P12012">
        <v>256.41000000000003</v>
      </c>
      <c r="Q12012" t="s">
        <v>19529</v>
      </c>
      <c r="R12012">
        <v>150</v>
      </c>
      <c r="S12012">
        <v>0</v>
      </c>
      <c r="T12012" t="s">
        <v>19912</v>
      </c>
      <c r="V12012">
        <f t="shared" si="187"/>
        <v>2023</v>
      </c>
      <c r="W12012" s="2">
        <v>44945</v>
      </c>
      <c r="X12012" t="s">
        <v>45</v>
      </c>
      <c r="Y12012" t="s">
        <v>7</v>
      </c>
      <c r="Z12012" t="s">
        <v>46</v>
      </c>
      <c r="AA12012">
        <v>1</v>
      </c>
      <c r="AB12012">
        <v>9842</v>
      </c>
      <c r="AC12012">
        <v>20471</v>
      </c>
      <c r="AD12012" t="str">
        <f>VLOOKUP(AB12012,[1]AAFIL003!$A$2:$B$9863,2,FALSE)</f>
        <v>עזר יצחק ורחל</v>
      </c>
      <c r="AE12012" t="s">
        <v>20442</v>
      </c>
    </row>
    <row r="12013" spans="1:31" x14ac:dyDescent="0.2">
      <c r="A12013" s="1">
        <v>6.25E-2</v>
      </c>
      <c r="B12013">
        <v>0</v>
      </c>
      <c r="C12013">
        <v>0</v>
      </c>
      <c r="D12013" t="s">
        <v>19530</v>
      </c>
      <c r="E12013">
        <v>0</v>
      </c>
      <c r="F12013">
        <v>0</v>
      </c>
      <c r="G12013" t="s">
        <v>5</v>
      </c>
      <c r="H12013" s="2">
        <v>44960</v>
      </c>
      <c r="I12013" s="2">
        <v>44960</v>
      </c>
      <c r="J12013" t="s">
        <v>3</v>
      </c>
      <c r="K12013">
        <v>562</v>
      </c>
      <c r="L12013">
        <v>17</v>
      </c>
      <c r="M12013">
        <v>480.34</v>
      </c>
      <c r="N12013">
        <v>0</v>
      </c>
      <c r="O12013">
        <v>0</v>
      </c>
      <c r="P12013">
        <v>480.34</v>
      </c>
      <c r="Q12013" t="s">
        <v>7654</v>
      </c>
      <c r="R12013">
        <v>190</v>
      </c>
      <c r="S12013">
        <v>0</v>
      </c>
      <c r="T12013" t="s">
        <v>19914</v>
      </c>
      <c r="V12013">
        <f t="shared" si="187"/>
        <v>2023</v>
      </c>
      <c r="W12013" s="2">
        <v>44946</v>
      </c>
      <c r="X12013" t="s">
        <v>410</v>
      </c>
      <c r="Y12013" t="s">
        <v>7</v>
      </c>
      <c r="Z12013" t="s">
        <v>78</v>
      </c>
      <c r="AA12013">
        <v>3</v>
      </c>
      <c r="AB12013">
        <v>210</v>
      </c>
      <c r="AC12013">
        <v>20472</v>
      </c>
      <c r="AD12013" t="str">
        <f>VLOOKUP(AB12013,[1]AAFIL003!$A$2:$B$9863,2,FALSE)</f>
        <v>פרקש שי</v>
      </c>
      <c r="AE12013" t="s">
        <v>20442</v>
      </c>
    </row>
    <row r="12014" spans="1:31" x14ac:dyDescent="0.2">
      <c r="A12014" s="1">
        <v>0</v>
      </c>
      <c r="B12014">
        <v>0</v>
      </c>
      <c r="C12014" t="s">
        <v>19531</v>
      </c>
      <c r="D12014" s="4">
        <v>45298</v>
      </c>
      <c r="E12014">
        <v>0</v>
      </c>
      <c r="F12014">
        <v>0</v>
      </c>
      <c r="G12014" t="s">
        <v>5</v>
      </c>
      <c r="H12014" s="2">
        <v>45015</v>
      </c>
      <c r="I12014" t="s">
        <v>2</v>
      </c>
      <c r="J12014" t="s">
        <v>3</v>
      </c>
      <c r="K12014">
        <v>0</v>
      </c>
      <c r="L12014">
        <v>17</v>
      </c>
      <c r="M12014">
        <v>0</v>
      </c>
      <c r="N12014">
        <v>0</v>
      </c>
      <c r="O12014">
        <v>0</v>
      </c>
      <c r="P12014">
        <v>0</v>
      </c>
      <c r="Q12014" t="s">
        <v>19532</v>
      </c>
      <c r="R12014">
        <v>150</v>
      </c>
      <c r="S12014">
        <v>0</v>
      </c>
      <c r="T12014" t="s">
        <v>19912</v>
      </c>
      <c r="V12014">
        <f t="shared" si="187"/>
        <v>2023</v>
      </c>
      <c r="W12014" s="2">
        <v>44946</v>
      </c>
      <c r="X12014" t="s">
        <v>77</v>
      </c>
      <c r="Y12014" t="s">
        <v>7</v>
      </c>
      <c r="Z12014" t="s">
        <v>1341</v>
      </c>
      <c r="AA12014">
        <v>4</v>
      </c>
      <c r="AB12014">
        <v>9843</v>
      </c>
      <c r="AC12014">
        <v>20473</v>
      </c>
      <c r="AD12014" t="str">
        <f>VLOOKUP(AB12014,[1]AAFIL003!$A$2:$B$9863,2,FALSE)</f>
        <v>שפירא אליסף</v>
      </c>
      <c r="AE12014" t="s">
        <v>20442</v>
      </c>
    </row>
    <row r="12015" spans="1:31" x14ac:dyDescent="0.2">
      <c r="A12015" s="1">
        <v>0.20833333333333334</v>
      </c>
      <c r="B12015">
        <v>120</v>
      </c>
      <c r="C12015">
        <v>0</v>
      </c>
      <c r="D12015" t="s">
        <v>19533</v>
      </c>
      <c r="E12015">
        <v>0</v>
      </c>
      <c r="F12015">
        <v>0</v>
      </c>
      <c r="G12015" t="s">
        <v>5</v>
      </c>
      <c r="H12015" s="2">
        <v>44951</v>
      </c>
      <c r="I12015" s="2">
        <v>44951</v>
      </c>
      <c r="J12015" t="s">
        <v>3</v>
      </c>
      <c r="K12015">
        <v>1018</v>
      </c>
      <c r="L12015">
        <v>17</v>
      </c>
      <c r="M12015">
        <v>870.09</v>
      </c>
      <c r="N12015">
        <v>0</v>
      </c>
      <c r="O12015">
        <v>0</v>
      </c>
      <c r="P12015">
        <v>870.09</v>
      </c>
      <c r="Q12015" t="s">
        <v>0</v>
      </c>
      <c r="R12015">
        <v>0</v>
      </c>
      <c r="S12015">
        <v>0</v>
      </c>
      <c r="T12015" t="s">
        <v>19916</v>
      </c>
      <c r="V12015">
        <f t="shared" si="187"/>
        <v>2023</v>
      </c>
      <c r="W12015" s="2">
        <v>44948</v>
      </c>
      <c r="X12015" t="s">
        <v>19534</v>
      </c>
      <c r="Y12015" t="s">
        <v>7</v>
      </c>
      <c r="Z12015" t="s">
        <v>17059</v>
      </c>
      <c r="AA12015">
        <v>8</v>
      </c>
      <c r="AB12015">
        <v>9688</v>
      </c>
      <c r="AC12015">
        <v>20474</v>
      </c>
      <c r="AD12015" t="str">
        <f>VLOOKUP(AB12015,[1]AAFIL003!$A$2:$B$9863,2,FALSE)</f>
        <v>פריאנטי אופיר</v>
      </c>
      <c r="AE12015" t="s">
        <v>20442</v>
      </c>
    </row>
    <row r="12016" spans="1:31" x14ac:dyDescent="0.2">
      <c r="A12016" s="1">
        <v>2.0833333333333332E-2</v>
      </c>
      <c r="B12016">
        <v>0</v>
      </c>
      <c r="C12016">
        <v>0</v>
      </c>
      <c r="D12016" t="s">
        <v>15429</v>
      </c>
      <c r="E12016">
        <v>0</v>
      </c>
      <c r="F12016">
        <v>0</v>
      </c>
      <c r="G12016" t="s">
        <v>5</v>
      </c>
      <c r="H12016" s="2">
        <v>44974</v>
      </c>
      <c r="I12016" s="2">
        <v>44970</v>
      </c>
      <c r="J12016" t="s">
        <v>3</v>
      </c>
      <c r="K12016">
        <v>257</v>
      </c>
      <c r="L12016">
        <v>17</v>
      </c>
      <c r="M12016">
        <v>219.66</v>
      </c>
      <c r="N12016">
        <v>0</v>
      </c>
      <c r="O12016">
        <v>0</v>
      </c>
      <c r="P12016">
        <v>219.66</v>
      </c>
      <c r="Q12016" t="s">
        <v>7662</v>
      </c>
      <c r="R12016">
        <v>150</v>
      </c>
      <c r="S12016">
        <v>0</v>
      </c>
      <c r="T12016" t="s">
        <v>19912</v>
      </c>
      <c r="V12016">
        <f t="shared" si="187"/>
        <v>2023</v>
      </c>
      <c r="W12016" s="2">
        <v>44949</v>
      </c>
      <c r="X12016" t="s">
        <v>6</v>
      </c>
      <c r="Y12016" t="s">
        <v>7</v>
      </c>
      <c r="Z12016" t="s">
        <v>14408</v>
      </c>
      <c r="AA12016">
        <v>4</v>
      </c>
      <c r="AB12016">
        <v>9844</v>
      </c>
      <c r="AC12016">
        <v>20475</v>
      </c>
      <c r="AD12016" t="str">
        <f>VLOOKUP(AB12016,[1]AAFIL003!$A$2:$B$9863,2,FALSE)</f>
        <v>וייס יוכי,אוריה</v>
      </c>
      <c r="AE12016" t="s">
        <v>20442</v>
      </c>
    </row>
    <row r="12017" spans="1:31" x14ac:dyDescent="0.2">
      <c r="A12017" s="1">
        <v>0</v>
      </c>
      <c r="B12017">
        <v>0</v>
      </c>
      <c r="C12017" t="s">
        <v>3691</v>
      </c>
      <c r="D12017" t="s">
        <v>0</v>
      </c>
      <c r="E12017">
        <v>0</v>
      </c>
      <c r="F12017">
        <v>0</v>
      </c>
      <c r="G12017" t="s">
        <v>1</v>
      </c>
      <c r="H12017" s="2">
        <v>44955</v>
      </c>
      <c r="I12017" t="s">
        <v>2</v>
      </c>
      <c r="J12017" t="s">
        <v>3</v>
      </c>
      <c r="K12017">
        <v>0</v>
      </c>
      <c r="L12017">
        <v>17</v>
      </c>
      <c r="M12017">
        <v>0</v>
      </c>
      <c r="N12017">
        <v>0</v>
      </c>
      <c r="O12017">
        <v>0</v>
      </c>
      <c r="P12017">
        <v>0</v>
      </c>
      <c r="Q12017" t="s">
        <v>0</v>
      </c>
      <c r="R12017">
        <v>0</v>
      </c>
      <c r="S12017">
        <v>0</v>
      </c>
      <c r="T12017" t="s">
        <v>19912</v>
      </c>
      <c r="V12017">
        <f t="shared" si="187"/>
        <v>2023</v>
      </c>
      <c r="W12017" s="2">
        <v>44950</v>
      </c>
      <c r="X12017" t="s">
        <v>45</v>
      </c>
      <c r="Y12017" t="s">
        <v>7</v>
      </c>
      <c r="Z12017" t="s">
        <v>52</v>
      </c>
      <c r="AA12017">
        <v>1</v>
      </c>
      <c r="AB12017">
        <v>9845</v>
      </c>
      <c r="AC12017">
        <v>20476</v>
      </c>
      <c r="AD12017" t="str">
        <f>VLOOKUP(AB12017,[1]AAFIL003!$A$2:$B$9863,2,FALSE)</f>
        <v>וורופינוב אנג'לה</v>
      </c>
      <c r="AE12017" t="s">
        <v>20442</v>
      </c>
    </row>
    <row r="12018" spans="1:31" x14ac:dyDescent="0.2">
      <c r="A12018" s="1">
        <v>0</v>
      </c>
      <c r="B12018">
        <v>0</v>
      </c>
      <c r="C12018">
        <v>0</v>
      </c>
      <c r="D12018" t="s">
        <v>19535</v>
      </c>
      <c r="E12018">
        <v>0</v>
      </c>
      <c r="F12018">
        <v>0</v>
      </c>
      <c r="G12018" t="s">
        <v>5</v>
      </c>
      <c r="H12018" s="2">
        <v>45046</v>
      </c>
      <c r="I12018" t="s">
        <v>2</v>
      </c>
      <c r="J12018" t="s">
        <v>3</v>
      </c>
      <c r="K12018">
        <v>220</v>
      </c>
      <c r="L12018">
        <v>17</v>
      </c>
      <c r="M12018">
        <v>188.03</v>
      </c>
      <c r="N12018">
        <v>0</v>
      </c>
      <c r="O12018">
        <v>0</v>
      </c>
      <c r="P12018">
        <v>188.03</v>
      </c>
      <c r="Q12018" t="s">
        <v>0</v>
      </c>
      <c r="R12018">
        <v>0</v>
      </c>
      <c r="S12018">
        <v>0</v>
      </c>
      <c r="T12018" t="s">
        <v>19916</v>
      </c>
      <c r="V12018">
        <f t="shared" si="187"/>
        <v>2023</v>
      </c>
      <c r="W12018" s="2">
        <v>44950</v>
      </c>
      <c r="X12018" t="s">
        <v>77</v>
      </c>
      <c r="Y12018" t="s">
        <v>7</v>
      </c>
      <c r="Z12018" t="s">
        <v>18807</v>
      </c>
      <c r="AA12018">
        <v>3</v>
      </c>
      <c r="AB12018">
        <v>9846</v>
      </c>
      <c r="AC12018">
        <v>20477</v>
      </c>
      <c r="AD12018" t="str">
        <f>VLOOKUP(AB12018,[1]AAFIL003!$A$2:$B$9863,2,FALSE)</f>
        <v>אלימלך מרסל</v>
      </c>
      <c r="AE12018" t="s">
        <v>20442</v>
      </c>
    </row>
    <row r="12019" spans="1:31" x14ac:dyDescent="0.2">
      <c r="A12019" s="1">
        <v>6.25E-2</v>
      </c>
      <c r="B12019">
        <v>70</v>
      </c>
      <c r="C12019">
        <v>0</v>
      </c>
      <c r="D12019" t="s">
        <v>15427</v>
      </c>
      <c r="E12019">
        <v>0</v>
      </c>
      <c r="F12019">
        <v>0</v>
      </c>
      <c r="G12019" t="s">
        <v>5</v>
      </c>
      <c r="H12019" s="2">
        <v>44973</v>
      </c>
      <c r="I12019" s="2">
        <v>44969</v>
      </c>
      <c r="J12019" t="s">
        <v>3</v>
      </c>
      <c r="K12019">
        <v>463</v>
      </c>
      <c r="L12019">
        <v>17</v>
      </c>
      <c r="M12019">
        <v>395.73</v>
      </c>
      <c r="N12019">
        <v>0</v>
      </c>
      <c r="O12019">
        <v>0</v>
      </c>
      <c r="P12019">
        <v>395.73</v>
      </c>
      <c r="Q12019" t="s">
        <v>19536</v>
      </c>
      <c r="R12019">
        <v>190</v>
      </c>
      <c r="S12019">
        <v>0</v>
      </c>
      <c r="T12019" t="s">
        <v>19914</v>
      </c>
      <c r="V12019">
        <f t="shared" si="187"/>
        <v>2023</v>
      </c>
      <c r="W12019" s="2">
        <v>44951</v>
      </c>
      <c r="X12019" t="s">
        <v>77</v>
      </c>
      <c r="Y12019" t="s">
        <v>7</v>
      </c>
      <c r="Z12019" t="s">
        <v>12146</v>
      </c>
      <c r="AA12019">
        <v>3</v>
      </c>
      <c r="AB12019">
        <v>9847</v>
      </c>
      <c r="AC12019">
        <v>20478</v>
      </c>
      <c r="AD12019" t="str">
        <f>VLOOKUP(AB12019,[1]AAFIL003!$A$2:$B$9863,2,FALSE)</f>
        <v>אלישע חן</v>
      </c>
      <c r="AE12019" t="s">
        <v>20442</v>
      </c>
    </row>
    <row r="12020" spans="1:31" x14ac:dyDescent="0.2">
      <c r="A12020" s="1">
        <v>4.1666666666666664E-2</v>
      </c>
      <c r="B12020">
        <v>100</v>
      </c>
      <c r="C12020">
        <v>0</v>
      </c>
      <c r="D12020" t="s">
        <v>19537</v>
      </c>
      <c r="E12020">
        <v>0</v>
      </c>
      <c r="F12020">
        <v>0</v>
      </c>
      <c r="G12020" t="s">
        <v>5</v>
      </c>
      <c r="H12020" s="2">
        <v>44969</v>
      </c>
      <c r="I12020" s="2">
        <v>44963</v>
      </c>
      <c r="J12020" t="s">
        <v>3</v>
      </c>
      <c r="K12020">
        <v>442</v>
      </c>
      <c r="L12020">
        <v>17</v>
      </c>
      <c r="M12020">
        <v>377.78</v>
      </c>
      <c r="N12020">
        <v>0</v>
      </c>
      <c r="O12020">
        <v>0</v>
      </c>
      <c r="P12020">
        <v>377.78</v>
      </c>
      <c r="Q12020" t="s">
        <v>19538</v>
      </c>
      <c r="R12020">
        <v>190</v>
      </c>
      <c r="S12020">
        <v>0</v>
      </c>
      <c r="T12020" t="s">
        <v>19914</v>
      </c>
      <c r="V12020">
        <f t="shared" si="187"/>
        <v>2023</v>
      </c>
      <c r="W12020" s="2">
        <v>44951</v>
      </c>
      <c r="X12020" t="s">
        <v>9655</v>
      </c>
      <c r="Y12020" t="s">
        <v>7</v>
      </c>
      <c r="Z12020" t="s">
        <v>1177</v>
      </c>
      <c r="AA12020">
        <v>3</v>
      </c>
      <c r="AB12020">
        <v>9848</v>
      </c>
      <c r="AC12020">
        <v>20479</v>
      </c>
      <c r="AD12020" t="str">
        <f>VLOOKUP(AB12020,[1]AAFIL003!$A$2:$B$9863,2,FALSE)</f>
        <v>רובר נטלי ונפתלי</v>
      </c>
      <c r="AE12020" t="s">
        <v>20442</v>
      </c>
    </row>
    <row r="12021" spans="1:31" x14ac:dyDescent="0.2">
      <c r="A12021" s="1">
        <v>5.2083333333333336E-2</v>
      </c>
      <c r="B12021">
        <v>0</v>
      </c>
      <c r="C12021">
        <v>0</v>
      </c>
      <c r="D12021" t="s">
        <v>19539</v>
      </c>
      <c r="E12021">
        <v>0</v>
      </c>
      <c r="F12021">
        <v>0</v>
      </c>
      <c r="G12021" t="s">
        <v>5</v>
      </c>
      <c r="H12021" s="2">
        <v>44953</v>
      </c>
      <c r="I12021" s="2">
        <v>44953</v>
      </c>
      <c r="J12021" t="s">
        <v>3</v>
      </c>
      <c r="K12021">
        <v>445</v>
      </c>
      <c r="L12021">
        <v>17</v>
      </c>
      <c r="M12021">
        <v>380.34</v>
      </c>
      <c r="N12021">
        <v>0</v>
      </c>
      <c r="O12021">
        <v>0</v>
      </c>
      <c r="P12021">
        <v>380.34</v>
      </c>
      <c r="Q12021" t="s">
        <v>7667</v>
      </c>
      <c r="R12021">
        <v>190</v>
      </c>
      <c r="S12021">
        <v>0</v>
      </c>
      <c r="T12021" t="s">
        <v>19914</v>
      </c>
      <c r="V12021">
        <f t="shared" si="187"/>
        <v>2023</v>
      </c>
      <c r="W12021" s="2">
        <v>44951</v>
      </c>
      <c r="X12021" t="s">
        <v>6</v>
      </c>
      <c r="Y12021" t="s">
        <v>7</v>
      </c>
      <c r="Z12021" t="s">
        <v>14698</v>
      </c>
      <c r="AA12021">
        <v>8</v>
      </c>
      <c r="AB12021">
        <v>9849</v>
      </c>
      <c r="AC12021">
        <v>20480</v>
      </c>
      <c r="AD12021" t="str">
        <f>VLOOKUP(AB12021,[1]AAFIL003!$A$2:$B$9863,2,FALSE)</f>
        <v>בן סעדון אברהם ולולה</v>
      </c>
      <c r="AE12021" t="s">
        <v>20442</v>
      </c>
    </row>
    <row r="12022" spans="1:31" x14ac:dyDescent="0.2">
      <c r="A12022" s="1">
        <v>0</v>
      </c>
      <c r="B12022">
        <v>0</v>
      </c>
      <c r="C12022">
        <v>0</v>
      </c>
      <c r="D12022" t="s">
        <v>19533</v>
      </c>
      <c r="E12022">
        <v>0</v>
      </c>
      <c r="F12022">
        <v>0</v>
      </c>
      <c r="G12022" t="s">
        <v>5</v>
      </c>
      <c r="H12022" s="2">
        <v>44972</v>
      </c>
      <c r="I12022" t="s">
        <v>2</v>
      </c>
      <c r="J12022" t="s">
        <v>3</v>
      </c>
      <c r="K12022">
        <v>150</v>
      </c>
      <c r="L12022">
        <v>17</v>
      </c>
      <c r="M12022">
        <v>128.21</v>
      </c>
      <c r="N12022">
        <v>0</v>
      </c>
      <c r="O12022">
        <v>0</v>
      </c>
      <c r="P12022">
        <v>128.21</v>
      </c>
      <c r="Q12022" t="s">
        <v>0</v>
      </c>
      <c r="R12022">
        <v>0</v>
      </c>
      <c r="S12022">
        <v>0</v>
      </c>
      <c r="T12022" t="s">
        <v>19897</v>
      </c>
      <c r="V12022">
        <f t="shared" si="187"/>
        <v>2023</v>
      </c>
      <c r="W12022" s="2">
        <v>44952</v>
      </c>
      <c r="X12022" t="s">
        <v>24</v>
      </c>
      <c r="Y12022" t="s">
        <v>7</v>
      </c>
      <c r="Z12022" t="s">
        <v>19540</v>
      </c>
      <c r="AA12022">
        <v>5</v>
      </c>
      <c r="AB12022">
        <v>4687</v>
      </c>
      <c r="AC12022">
        <v>20481</v>
      </c>
      <c r="AD12022" t="str">
        <f>VLOOKUP(AB12022,[1]AAFIL003!$A$2:$B$9863,2,FALSE)</f>
        <v>יהושוע נדי'ה ומרדכי</v>
      </c>
      <c r="AE12022" t="s">
        <v>20442</v>
      </c>
    </row>
    <row r="12023" spans="1:31" x14ac:dyDescent="0.2">
      <c r="A12023" s="1">
        <v>4.1666666666666664E-2</v>
      </c>
      <c r="B12023">
        <v>0</v>
      </c>
      <c r="C12023">
        <v>0</v>
      </c>
      <c r="D12023" t="s">
        <v>19541</v>
      </c>
      <c r="E12023">
        <v>0</v>
      </c>
      <c r="F12023">
        <v>0</v>
      </c>
      <c r="G12023" t="s">
        <v>5</v>
      </c>
      <c r="H12023" s="2">
        <v>44973</v>
      </c>
      <c r="I12023" s="2">
        <v>44973</v>
      </c>
      <c r="J12023" t="s">
        <v>3</v>
      </c>
      <c r="K12023">
        <v>269</v>
      </c>
      <c r="L12023">
        <v>17</v>
      </c>
      <c r="M12023">
        <v>229.91</v>
      </c>
      <c r="N12023">
        <v>0</v>
      </c>
      <c r="O12023">
        <v>0</v>
      </c>
      <c r="P12023">
        <v>229.91</v>
      </c>
      <c r="Q12023" t="s">
        <v>7675</v>
      </c>
      <c r="R12023">
        <v>120</v>
      </c>
      <c r="S12023">
        <v>0</v>
      </c>
      <c r="T12023" t="s">
        <v>19915</v>
      </c>
      <c r="V12023">
        <f t="shared" si="187"/>
        <v>2023</v>
      </c>
      <c r="W12023" s="2">
        <v>44952</v>
      </c>
      <c r="X12023" t="s">
        <v>6</v>
      </c>
      <c r="Y12023" t="s">
        <v>7</v>
      </c>
      <c r="Z12023" t="s">
        <v>630</v>
      </c>
      <c r="AA12023">
        <v>5</v>
      </c>
      <c r="AB12023">
        <v>2839</v>
      </c>
      <c r="AC12023">
        <v>20482</v>
      </c>
      <c r="AD12023" t="str">
        <f>VLOOKUP(AB12023,[1]AAFIL003!$A$2:$B$9863,2,FALSE)</f>
        <v>ברידזה דוד וציפורה</v>
      </c>
      <c r="AE12023" t="s">
        <v>20442</v>
      </c>
    </row>
    <row r="12024" spans="1:31" x14ac:dyDescent="0.2">
      <c r="A12024" s="1">
        <v>0</v>
      </c>
      <c r="B12024">
        <v>0</v>
      </c>
      <c r="C12024">
        <v>0</v>
      </c>
      <c r="D12024" t="s">
        <v>15418</v>
      </c>
      <c r="E12024">
        <v>0</v>
      </c>
      <c r="F12024">
        <v>0</v>
      </c>
      <c r="G12024" t="s">
        <v>5</v>
      </c>
      <c r="H12024" s="2">
        <v>44966</v>
      </c>
      <c r="I12024" s="2">
        <v>44966</v>
      </c>
      <c r="J12024" t="s">
        <v>3</v>
      </c>
      <c r="K12024">
        <v>679</v>
      </c>
      <c r="L12024">
        <v>17</v>
      </c>
      <c r="M12024">
        <v>580.34</v>
      </c>
      <c r="N12024">
        <v>0</v>
      </c>
      <c r="O12024">
        <v>0</v>
      </c>
      <c r="P12024">
        <v>580.34</v>
      </c>
      <c r="Q12024" t="s">
        <v>19542</v>
      </c>
      <c r="R12024">
        <v>190</v>
      </c>
      <c r="S12024">
        <v>0</v>
      </c>
      <c r="T12024" t="s">
        <v>19914</v>
      </c>
      <c r="V12024">
        <f t="shared" si="187"/>
        <v>2023</v>
      </c>
      <c r="W12024" s="2">
        <v>44952</v>
      </c>
      <c r="X12024" t="s">
        <v>6</v>
      </c>
      <c r="Y12024" t="s">
        <v>7</v>
      </c>
      <c r="Z12024" t="s">
        <v>7091</v>
      </c>
      <c r="AA12024">
        <v>3</v>
      </c>
      <c r="AB12024">
        <v>9850</v>
      </c>
      <c r="AC12024">
        <v>20483</v>
      </c>
      <c r="AD12024" t="str">
        <f>VLOOKUP(AB12024,[1]AAFIL003!$A$2:$B$9863,2,FALSE)</f>
        <v>כהן אהרון</v>
      </c>
      <c r="AE12024" t="s">
        <v>20442</v>
      </c>
    </row>
    <row r="12025" spans="1:31" x14ac:dyDescent="0.2">
      <c r="A12025" s="1">
        <v>8.3333333333333329E-2</v>
      </c>
      <c r="B12025">
        <v>65</v>
      </c>
      <c r="C12025">
        <v>0</v>
      </c>
      <c r="D12025" t="s">
        <v>7678</v>
      </c>
      <c r="E12025">
        <v>0</v>
      </c>
      <c r="F12025">
        <v>0</v>
      </c>
      <c r="G12025" t="s">
        <v>5</v>
      </c>
      <c r="H12025" s="2">
        <v>44952</v>
      </c>
      <c r="I12025" s="2">
        <v>44952</v>
      </c>
      <c r="J12025" t="s">
        <v>3</v>
      </c>
      <c r="K12025">
        <v>350</v>
      </c>
      <c r="L12025">
        <v>17</v>
      </c>
      <c r="M12025">
        <v>299.14999999999998</v>
      </c>
      <c r="N12025">
        <v>0</v>
      </c>
      <c r="O12025">
        <v>0</v>
      </c>
      <c r="P12025">
        <v>299.14999999999998</v>
      </c>
      <c r="Q12025" t="s">
        <v>0</v>
      </c>
      <c r="R12025">
        <v>0</v>
      </c>
      <c r="S12025">
        <v>0</v>
      </c>
      <c r="T12025" t="s">
        <v>19914</v>
      </c>
      <c r="V12025">
        <f t="shared" si="187"/>
        <v>2023</v>
      </c>
      <c r="W12025" s="2">
        <v>44952</v>
      </c>
      <c r="X12025" t="s">
        <v>77</v>
      </c>
      <c r="Y12025" t="s">
        <v>7</v>
      </c>
      <c r="Z12025" t="s">
        <v>12146</v>
      </c>
      <c r="AA12025">
        <v>3</v>
      </c>
      <c r="AB12025">
        <v>9851</v>
      </c>
      <c r="AC12025">
        <v>20484</v>
      </c>
      <c r="AD12025" t="str">
        <f>VLOOKUP(AB12025,[1]AAFIL003!$A$2:$B$9863,2,FALSE)</f>
        <v>ורד אייל ומיכל</v>
      </c>
      <c r="AE12025" t="s">
        <v>20442</v>
      </c>
    </row>
    <row r="12026" spans="1:31" x14ac:dyDescent="0.2">
      <c r="A12026" s="1">
        <v>4.1666666666666664E-2</v>
      </c>
      <c r="B12026">
        <v>60</v>
      </c>
      <c r="C12026">
        <v>0</v>
      </c>
      <c r="D12026" t="s">
        <v>7728</v>
      </c>
      <c r="E12026">
        <v>0</v>
      </c>
      <c r="F12026">
        <v>0</v>
      </c>
      <c r="G12026" t="s">
        <v>5</v>
      </c>
      <c r="H12026" s="2">
        <v>44973</v>
      </c>
      <c r="I12026" s="2">
        <v>44973</v>
      </c>
      <c r="J12026" t="s">
        <v>3</v>
      </c>
      <c r="K12026">
        <v>445</v>
      </c>
      <c r="L12026">
        <v>17</v>
      </c>
      <c r="M12026">
        <v>380.34</v>
      </c>
      <c r="N12026">
        <v>0</v>
      </c>
      <c r="O12026">
        <v>0</v>
      </c>
      <c r="P12026">
        <v>380.34</v>
      </c>
      <c r="Q12026" t="s">
        <v>19543</v>
      </c>
      <c r="R12026">
        <v>190</v>
      </c>
      <c r="S12026">
        <v>0</v>
      </c>
      <c r="T12026" t="s">
        <v>19914</v>
      </c>
      <c r="V12026">
        <f t="shared" si="187"/>
        <v>2023</v>
      </c>
      <c r="W12026" s="2">
        <v>44953</v>
      </c>
      <c r="X12026" t="s">
        <v>77</v>
      </c>
      <c r="Y12026" t="s">
        <v>7</v>
      </c>
      <c r="Z12026" t="s">
        <v>8531</v>
      </c>
      <c r="AA12026">
        <v>3</v>
      </c>
      <c r="AB12026">
        <v>8646</v>
      </c>
      <c r="AC12026">
        <v>20485</v>
      </c>
      <c r="AD12026" t="str">
        <f>VLOOKUP(AB12026,[1]AAFIL003!$A$2:$B$9863,2,FALSE)</f>
        <v>שאודר אביטל ודוד</v>
      </c>
      <c r="AE12026" t="s">
        <v>20442</v>
      </c>
    </row>
    <row r="12027" spans="1:31" x14ac:dyDescent="0.2">
      <c r="A12027" s="1">
        <v>2.0833333333333332E-2</v>
      </c>
      <c r="B12027">
        <v>0</v>
      </c>
      <c r="C12027">
        <v>0</v>
      </c>
      <c r="D12027" t="s">
        <v>19544</v>
      </c>
      <c r="E12027">
        <v>0</v>
      </c>
      <c r="F12027">
        <v>0</v>
      </c>
      <c r="G12027" t="s">
        <v>5</v>
      </c>
      <c r="H12027" s="2">
        <v>44965</v>
      </c>
      <c r="I12027" s="2">
        <v>44965</v>
      </c>
      <c r="J12027" t="s">
        <v>3</v>
      </c>
      <c r="K12027">
        <v>210</v>
      </c>
      <c r="L12027">
        <v>17</v>
      </c>
      <c r="M12027">
        <v>179.49</v>
      </c>
      <c r="N12027">
        <v>0</v>
      </c>
      <c r="O12027">
        <v>0</v>
      </c>
      <c r="P12027">
        <v>179.49</v>
      </c>
      <c r="Q12027" t="s">
        <v>19545</v>
      </c>
      <c r="R12027">
        <v>120</v>
      </c>
      <c r="S12027">
        <v>0</v>
      </c>
      <c r="T12027" t="s">
        <v>19915</v>
      </c>
      <c r="V12027">
        <f t="shared" si="187"/>
        <v>2023</v>
      </c>
      <c r="W12027" s="2">
        <v>44953</v>
      </c>
      <c r="X12027" t="s">
        <v>189</v>
      </c>
      <c r="Y12027" t="s">
        <v>7</v>
      </c>
      <c r="Z12027" t="s">
        <v>783</v>
      </c>
      <c r="AA12027">
        <v>4</v>
      </c>
      <c r="AB12027">
        <v>5597</v>
      </c>
      <c r="AC12027">
        <v>20486</v>
      </c>
      <c r="AD12027" t="str">
        <f>VLOOKUP(AB12027,[1]AAFIL003!$A$2:$B$9863,2,FALSE)</f>
        <v>חלפון בני ומלכה</v>
      </c>
      <c r="AE12027" t="s">
        <v>20442</v>
      </c>
    </row>
    <row r="12028" spans="1:31" x14ac:dyDescent="0.2">
      <c r="A12028" s="1">
        <v>2.0833333333333332E-2</v>
      </c>
      <c r="B12028">
        <v>55</v>
      </c>
      <c r="C12028">
        <v>0</v>
      </c>
      <c r="D12028" t="s">
        <v>7693</v>
      </c>
      <c r="E12028">
        <v>0</v>
      </c>
      <c r="F12028">
        <v>0</v>
      </c>
      <c r="G12028" t="s">
        <v>5</v>
      </c>
      <c r="H12028" s="2">
        <v>44959</v>
      </c>
      <c r="I12028" s="2">
        <v>44959</v>
      </c>
      <c r="J12028" t="s">
        <v>3</v>
      </c>
      <c r="K12028">
        <v>344</v>
      </c>
      <c r="L12028">
        <v>17</v>
      </c>
      <c r="M12028">
        <v>294.02</v>
      </c>
      <c r="N12028">
        <v>0</v>
      </c>
      <c r="O12028">
        <v>0</v>
      </c>
      <c r="P12028">
        <v>294.02</v>
      </c>
      <c r="Q12028" t="s">
        <v>7681</v>
      </c>
      <c r="R12028">
        <v>190</v>
      </c>
      <c r="S12028">
        <v>0</v>
      </c>
      <c r="T12028" t="s">
        <v>19914</v>
      </c>
      <c r="V12028">
        <f t="shared" si="187"/>
        <v>2023</v>
      </c>
      <c r="W12028" s="2">
        <v>44955</v>
      </c>
      <c r="X12028" t="s">
        <v>5022</v>
      </c>
      <c r="Y12028" t="s">
        <v>7</v>
      </c>
      <c r="Z12028" t="s">
        <v>13911</v>
      </c>
      <c r="AA12028">
        <v>4</v>
      </c>
      <c r="AB12028">
        <v>4925</v>
      </c>
      <c r="AC12028">
        <v>20487</v>
      </c>
      <c r="AD12028" t="str">
        <f>VLOOKUP(AB12028,[1]AAFIL003!$A$2:$B$9863,2,FALSE)</f>
        <v>טל אורנה</v>
      </c>
      <c r="AE12028" t="s">
        <v>20442</v>
      </c>
    </row>
    <row r="12029" spans="1:31" x14ac:dyDescent="0.2">
      <c r="A12029" s="1">
        <v>4.1666666666666664E-2</v>
      </c>
      <c r="B12029">
        <v>65</v>
      </c>
      <c r="C12029">
        <v>0</v>
      </c>
      <c r="D12029" t="s">
        <v>19546</v>
      </c>
      <c r="E12029">
        <v>0</v>
      </c>
      <c r="F12029">
        <v>0</v>
      </c>
      <c r="G12029" t="s">
        <v>5</v>
      </c>
      <c r="H12029" s="2">
        <v>44959</v>
      </c>
      <c r="I12029" s="2">
        <v>44959</v>
      </c>
      <c r="J12029" t="s">
        <v>3</v>
      </c>
      <c r="K12029">
        <v>180</v>
      </c>
      <c r="L12029">
        <v>17</v>
      </c>
      <c r="M12029">
        <v>153.85</v>
      </c>
      <c r="N12029">
        <v>0</v>
      </c>
      <c r="O12029">
        <v>0</v>
      </c>
      <c r="P12029">
        <v>153.85</v>
      </c>
      <c r="Q12029" t="s">
        <v>7686</v>
      </c>
      <c r="R12029">
        <v>55</v>
      </c>
      <c r="S12029">
        <v>0</v>
      </c>
      <c r="T12029" t="s">
        <v>19895</v>
      </c>
      <c r="V12029">
        <f t="shared" si="187"/>
        <v>2023</v>
      </c>
      <c r="W12029" s="2">
        <v>44955</v>
      </c>
      <c r="X12029" t="s">
        <v>12</v>
      </c>
      <c r="Y12029" t="s">
        <v>7</v>
      </c>
      <c r="Z12029" t="s">
        <v>36</v>
      </c>
      <c r="AA12029">
        <v>7</v>
      </c>
      <c r="AB12029">
        <v>4786</v>
      </c>
      <c r="AC12029">
        <v>20488</v>
      </c>
      <c r="AD12029" t="str">
        <f>VLOOKUP(AB12029,[1]AAFIL003!$A$2:$B$9863,2,FALSE)</f>
        <v>מגרו אלי ודליה</v>
      </c>
      <c r="AE12029" t="s">
        <v>20442</v>
      </c>
    </row>
    <row r="12030" spans="1:31" x14ac:dyDescent="0.2">
      <c r="A12030" s="1">
        <v>0</v>
      </c>
      <c r="B12030">
        <v>0</v>
      </c>
      <c r="C12030">
        <v>0</v>
      </c>
      <c r="D12030" t="s">
        <v>15412</v>
      </c>
      <c r="E12030">
        <v>0</v>
      </c>
      <c r="F12030">
        <v>0</v>
      </c>
      <c r="G12030" t="s">
        <v>5</v>
      </c>
      <c r="H12030" s="2">
        <v>44964</v>
      </c>
      <c r="I12030" t="s">
        <v>2</v>
      </c>
      <c r="J12030" t="s">
        <v>3</v>
      </c>
      <c r="K12030">
        <v>180</v>
      </c>
      <c r="L12030">
        <v>17</v>
      </c>
      <c r="M12030">
        <v>153.85</v>
      </c>
      <c r="N12030">
        <v>0</v>
      </c>
      <c r="O12030">
        <v>0</v>
      </c>
      <c r="P12030">
        <v>153.85</v>
      </c>
      <c r="Q12030" t="s">
        <v>19547</v>
      </c>
      <c r="R12030">
        <v>150</v>
      </c>
      <c r="S12030">
        <v>0</v>
      </c>
      <c r="T12030" t="s">
        <v>19912</v>
      </c>
      <c r="V12030">
        <f t="shared" si="187"/>
        <v>2023</v>
      </c>
      <c r="W12030" s="2">
        <v>44959</v>
      </c>
      <c r="X12030" t="s">
        <v>6</v>
      </c>
      <c r="Y12030" t="s">
        <v>7</v>
      </c>
      <c r="Z12030" t="s">
        <v>11969</v>
      </c>
      <c r="AA12030">
        <v>4</v>
      </c>
      <c r="AB12030">
        <v>134</v>
      </c>
      <c r="AC12030">
        <v>20489</v>
      </c>
      <c r="AD12030" t="str">
        <f>VLOOKUP(AB12030,[1]AAFIL003!$A$2:$B$9863,2,FALSE)</f>
        <v>בן עטיה זאב</v>
      </c>
      <c r="AE12030" t="s">
        <v>20442</v>
      </c>
    </row>
    <row r="12031" spans="1:31" x14ac:dyDescent="0.2">
      <c r="A12031" s="1">
        <v>8.3333333333333329E-2</v>
      </c>
      <c r="B12031">
        <v>135</v>
      </c>
      <c r="C12031">
        <v>0</v>
      </c>
      <c r="D12031" t="s">
        <v>19548</v>
      </c>
      <c r="E12031">
        <v>0</v>
      </c>
      <c r="F12031">
        <v>0</v>
      </c>
      <c r="G12031" t="s">
        <v>5</v>
      </c>
      <c r="H12031" s="2">
        <v>44980</v>
      </c>
      <c r="I12031" s="2">
        <v>44980</v>
      </c>
      <c r="J12031" t="s">
        <v>3</v>
      </c>
      <c r="K12031">
        <v>360</v>
      </c>
      <c r="L12031">
        <v>17</v>
      </c>
      <c r="M12031">
        <v>307.69</v>
      </c>
      <c r="N12031">
        <v>0</v>
      </c>
      <c r="O12031">
        <v>0</v>
      </c>
      <c r="P12031">
        <v>307.69</v>
      </c>
      <c r="Q12031" t="s">
        <v>7695</v>
      </c>
      <c r="R12031">
        <v>120</v>
      </c>
      <c r="S12031">
        <v>0</v>
      </c>
      <c r="T12031" t="s">
        <v>19915</v>
      </c>
      <c r="V12031">
        <f t="shared" si="187"/>
        <v>2023</v>
      </c>
      <c r="W12031" s="2">
        <v>44959</v>
      </c>
      <c r="X12031" t="s">
        <v>6</v>
      </c>
      <c r="Y12031" t="s">
        <v>7</v>
      </c>
      <c r="Z12031" t="s">
        <v>210</v>
      </c>
      <c r="AA12031">
        <v>4</v>
      </c>
      <c r="AB12031">
        <v>508</v>
      </c>
      <c r="AC12031">
        <v>20490</v>
      </c>
      <c r="AD12031" t="str">
        <f>VLOOKUP(AB12031,[1]AAFIL003!$A$2:$B$9863,2,FALSE)</f>
        <v>בטוניאשוילי שלום ומרים</v>
      </c>
      <c r="AE12031" t="s">
        <v>20442</v>
      </c>
    </row>
    <row r="12032" spans="1:31" x14ac:dyDescent="0.2">
      <c r="A12032" s="1">
        <v>6.25E-2</v>
      </c>
      <c r="B12032">
        <v>320</v>
      </c>
      <c r="C12032">
        <v>0</v>
      </c>
      <c r="D12032" t="s">
        <v>19549</v>
      </c>
      <c r="E12032">
        <v>0</v>
      </c>
      <c r="F12032">
        <v>0</v>
      </c>
      <c r="G12032" t="s">
        <v>5</v>
      </c>
      <c r="H12032" s="2">
        <v>44973</v>
      </c>
      <c r="I12032" s="2">
        <v>44970</v>
      </c>
      <c r="J12032" t="s">
        <v>3</v>
      </c>
      <c r="K12032">
        <v>770</v>
      </c>
      <c r="L12032">
        <v>17</v>
      </c>
      <c r="M12032">
        <v>658.12</v>
      </c>
      <c r="N12032">
        <v>0</v>
      </c>
      <c r="O12032">
        <v>0</v>
      </c>
      <c r="P12032">
        <v>658.12</v>
      </c>
      <c r="Q12032" t="s">
        <v>15401</v>
      </c>
      <c r="R12032">
        <v>190</v>
      </c>
      <c r="S12032">
        <v>0</v>
      </c>
      <c r="T12032" t="s">
        <v>19914</v>
      </c>
      <c r="V12032">
        <f t="shared" si="187"/>
        <v>2023</v>
      </c>
      <c r="W12032" s="2">
        <v>44960</v>
      </c>
      <c r="X12032" t="s">
        <v>33</v>
      </c>
      <c r="Y12032" t="s">
        <v>7</v>
      </c>
      <c r="Z12032" t="s">
        <v>17878</v>
      </c>
      <c r="AA12032">
        <v>3</v>
      </c>
      <c r="AB12032">
        <v>8109</v>
      </c>
      <c r="AC12032">
        <v>20491</v>
      </c>
      <c r="AD12032" t="str">
        <f>VLOOKUP(AB12032,[1]AAFIL003!$A$2:$B$9863,2,FALSE)</f>
        <v>ויצמן דוד ודלי'ה</v>
      </c>
      <c r="AE12032" t="s">
        <v>20442</v>
      </c>
    </row>
    <row r="12033" spans="1:31" x14ac:dyDescent="0.2">
      <c r="A12033" s="1">
        <v>0</v>
      </c>
      <c r="B12033">
        <v>0</v>
      </c>
      <c r="C12033">
        <v>0</v>
      </c>
      <c r="D12033" t="s">
        <v>7705</v>
      </c>
      <c r="E12033">
        <v>0</v>
      </c>
      <c r="F12033">
        <v>0</v>
      </c>
      <c r="G12033" t="s">
        <v>5</v>
      </c>
      <c r="H12033" s="2">
        <v>44964</v>
      </c>
      <c r="I12033" t="s">
        <v>2</v>
      </c>
      <c r="J12033" t="s">
        <v>3</v>
      </c>
      <c r="K12033">
        <v>314</v>
      </c>
      <c r="L12033">
        <v>17</v>
      </c>
      <c r="M12033">
        <v>268.38</v>
      </c>
      <c r="N12033">
        <v>0</v>
      </c>
      <c r="O12033">
        <v>0</v>
      </c>
      <c r="P12033">
        <v>268.38</v>
      </c>
      <c r="Q12033" t="s">
        <v>19550</v>
      </c>
      <c r="R12033">
        <v>150</v>
      </c>
      <c r="S12033">
        <v>0</v>
      </c>
      <c r="T12033" t="s">
        <v>19912</v>
      </c>
      <c r="V12033">
        <f t="shared" si="187"/>
        <v>2023</v>
      </c>
      <c r="W12033" s="2">
        <v>44962</v>
      </c>
      <c r="X12033" t="s">
        <v>6</v>
      </c>
      <c r="Y12033" t="s">
        <v>7</v>
      </c>
      <c r="Z12033" t="s">
        <v>17619</v>
      </c>
      <c r="AA12033">
        <v>6</v>
      </c>
      <c r="AB12033">
        <v>7363</v>
      </c>
      <c r="AC12033">
        <v>20492</v>
      </c>
      <c r="AD12033" t="str">
        <f>VLOOKUP(AB12033,[1]AAFIL003!$A$2:$B$9863,2,FALSE)</f>
        <v>אמסלם יוסי</v>
      </c>
      <c r="AE12033" t="s">
        <v>20442</v>
      </c>
    </row>
    <row r="12034" spans="1:31" x14ac:dyDescent="0.2">
      <c r="A12034" s="1">
        <v>8.3333333333333329E-2</v>
      </c>
      <c r="B12034">
        <v>400</v>
      </c>
      <c r="C12034">
        <v>0</v>
      </c>
      <c r="D12034" t="s">
        <v>7722</v>
      </c>
      <c r="E12034">
        <v>0</v>
      </c>
      <c r="F12034">
        <v>0</v>
      </c>
      <c r="G12034" t="s">
        <v>5</v>
      </c>
      <c r="H12034" s="2">
        <v>44973</v>
      </c>
      <c r="I12034" s="2">
        <v>44973</v>
      </c>
      <c r="J12034" t="s">
        <v>3</v>
      </c>
      <c r="K12034">
        <v>900</v>
      </c>
      <c r="L12034">
        <v>17</v>
      </c>
      <c r="M12034">
        <v>769.23</v>
      </c>
      <c r="N12034">
        <v>0</v>
      </c>
      <c r="O12034">
        <v>0</v>
      </c>
      <c r="P12034">
        <v>769.23</v>
      </c>
      <c r="Q12034" t="s">
        <v>19551</v>
      </c>
      <c r="R12034">
        <v>220</v>
      </c>
      <c r="S12034">
        <v>0</v>
      </c>
      <c r="T12034" t="s">
        <v>19916</v>
      </c>
      <c r="V12034">
        <f t="shared" ref="V12034:V12097" si="188">YEAR(W12034)</f>
        <v>2023</v>
      </c>
      <c r="W12034" s="2">
        <v>44962</v>
      </c>
      <c r="X12034" t="s">
        <v>77</v>
      </c>
      <c r="Y12034" t="s">
        <v>7</v>
      </c>
      <c r="Z12034" t="s">
        <v>18346</v>
      </c>
      <c r="AA12034">
        <v>3</v>
      </c>
      <c r="AB12034">
        <v>9853</v>
      </c>
      <c r="AC12034">
        <v>20493</v>
      </c>
      <c r="AD12034" t="str">
        <f>VLOOKUP(AB12034,[1]AAFIL003!$A$2:$B$9863,2,FALSE)</f>
        <v>שטרית אופיר</v>
      </c>
      <c r="AE12034" t="s">
        <v>20442</v>
      </c>
    </row>
    <row r="12035" spans="1:31" x14ac:dyDescent="0.2">
      <c r="A12035" s="1">
        <v>0.10416666666666667</v>
      </c>
      <c r="B12035">
        <v>0</v>
      </c>
      <c r="C12035">
        <v>0</v>
      </c>
      <c r="D12035" t="s">
        <v>19552</v>
      </c>
      <c r="E12035">
        <v>0</v>
      </c>
      <c r="F12035">
        <v>0</v>
      </c>
      <c r="G12035" t="s">
        <v>5</v>
      </c>
      <c r="H12035" s="2">
        <v>45135</v>
      </c>
      <c r="I12035" s="2">
        <v>45125</v>
      </c>
      <c r="J12035" t="s">
        <v>3</v>
      </c>
      <c r="K12035">
        <v>573</v>
      </c>
      <c r="L12035">
        <v>17</v>
      </c>
      <c r="M12035">
        <v>489.74</v>
      </c>
      <c r="N12035">
        <v>0</v>
      </c>
      <c r="O12035">
        <v>0</v>
      </c>
      <c r="P12035">
        <v>489.74</v>
      </c>
      <c r="Q12035" t="s">
        <v>15408</v>
      </c>
      <c r="R12035">
        <v>190</v>
      </c>
      <c r="S12035">
        <v>0</v>
      </c>
      <c r="T12035" t="s">
        <v>19914</v>
      </c>
      <c r="V12035">
        <f t="shared" si="188"/>
        <v>2023</v>
      </c>
      <c r="W12035" s="2">
        <v>44963</v>
      </c>
      <c r="X12035" t="s">
        <v>19553</v>
      </c>
      <c r="Y12035" t="s">
        <v>7</v>
      </c>
      <c r="Z12035" t="s">
        <v>78</v>
      </c>
      <c r="AA12035">
        <v>3</v>
      </c>
      <c r="AB12035">
        <v>9245</v>
      </c>
      <c r="AC12035">
        <v>20494</v>
      </c>
      <c r="AD12035" t="str">
        <f>VLOOKUP(AB12035,[1]AAFIL003!$A$2:$B$9863,2,FALSE)</f>
        <v>בן נון שרי</v>
      </c>
      <c r="AE12035" t="s">
        <v>20442</v>
      </c>
    </row>
    <row r="12036" spans="1:31" x14ac:dyDescent="0.2">
      <c r="A12036" s="1">
        <v>4.1666666666666664E-2</v>
      </c>
      <c r="B12036">
        <v>0</v>
      </c>
      <c r="C12036">
        <v>0</v>
      </c>
      <c r="D12036" t="s">
        <v>19513</v>
      </c>
      <c r="E12036">
        <v>0</v>
      </c>
      <c r="F12036">
        <v>0</v>
      </c>
      <c r="G12036" t="s">
        <v>5</v>
      </c>
      <c r="H12036" s="2">
        <v>44969</v>
      </c>
      <c r="I12036" s="2">
        <v>44969</v>
      </c>
      <c r="J12036" t="s">
        <v>3</v>
      </c>
      <c r="K12036">
        <v>445</v>
      </c>
      <c r="L12036">
        <v>17</v>
      </c>
      <c r="M12036">
        <v>380.34</v>
      </c>
      <c r="N12036">
        <v>0</v>
      </c>
      <c r="O12036">
        <v>0</v>
      </c>
      <c r="P12036">
        <v>380.34</v>
      </c>
      <c r="Q12036" t="s">
        <v>19554</v>
      </c>
      <c r="R12036">
        <v>150</v>
      </c>
      <c r="S12036">
        <v>0</v>
      </c>
      <c r="T12036" t="s">
        <v>19912</v>
      </c>
      <c r="V12036">
        <f t="shared" si="188"/>
        <v>2023</v>
      </c>
      <c r="W12036" s="2">
        <v>44964</v>
      </c>
      <c r="X12036" t="s">
        <v>45</v>
      </c>
      <c r="Y12036" t="s">
        <v>7</v>
      </c>
      <c r="Z12036" t="s">
        <v>13091</v>
      </c>
      <c r="AA12036">
        <v>1</v>
      </c>
      <c r="AB12036">
        <v>9855</v>
      </c>
      <c r="AC12036">
        <v>20495</v>
      </c>
      <c r="AD12036" t="str">
        <f>VLOOKUP(AB12036,[1]AAFIL003!$A$2:$B$9863,2,FALSE)</f>
        <v>אי סי אל אורה</v>
      </c>
      <c r="AE12036" t="s">
        <v>20442</v>
      </c>
    </row>
    <row r="12037" spans="1:31" x14ac:dyDescent="0.2">
      <c r="A12037" s="1">
        <v>0</v>
      </c>
      <c r="B12037">
        <v>0</v>
      </c>
      <c r="C12037">
        <v>0</v>
      </c>
      <c r="D12037" t="s">
        <v>19555</v>
      </c>
      <c r="E12037">
        <v>0</v>
      </c>
      <c r="F12037">
        <v>0</v>
      </c>
      <c r="G12037" t="s">
        <v>5</v>
      </c>
      <c r="H12037" s="2">
        <v>45098</v>
      </c>
      <c r="I12037" t="s">
        <v>2</v>
      </c>
      <c r="J12037" t="s">
        <v>3</v>
      </c>
      <c r="K12037">
        <v>349</v>
      </c>
      <c r="L12037">
        <v>17</v>
      </c>
      <c r="M12037">
        <v>298.29000000000002</v>
      </c>
      <c r="N12037">
        <v>0</v>
      </c>
      <c r="O12037">
        <v>0</v>
      </c>
      <c r="P12037">
        <v>298.29000000000002</v>
      </c>
      <c r="Q12037" t="s">
        <v>15416</v>
      </c>
      <c r="R12037">
        <v>150</v>
      </c>
      <c r="S12037">
        <v>0</v>
      </c>
      <c r="T12037" t="s">
        <v>19912</v>
      </c>
      <c r="V12037">
        <f t="shared" si="188"/>
        <v>2023</v>
      </c>
      <c r="W12037" s="2">
        <v>44966</v>
      </c>
      <c r="X12037" t="s">
        <v>17540</v>
      </c>
      <c r="Y12037" t="s">
        <v>7</v>
      </c>
      <c r="Z12037" t="s">
        <v>365</v>
      </c>
      <c r="AA12037">
        <v>2</v>
      </c>
      <c r="AB12037">
        <v>3699</v>
      </c>
      <c r="AC12037">
        <v>20496</v>
      </c>
      <c r="AD12037" t="str">
        <f>VLOOKUP(AB12037,[1]AAFIL003!$A$2:$B$9863,2,FALSE)</f>
        <v>שלום שושנה</v>
      </c>
      <c r="AE12037" t="s">
        <v>20442</v>
      </c>
    </row>
    <row r="12038" spans="1:31" x14ac:dyDescent="0.2">
      <c r="A12038" s="1">
        <v>4.1666666666666664E-2</v>
      </c>
      <c r="B12038">
        <v>0</v>
      </c>
      <c r="C12038">
        <v>0</v>
      </c>
      <c r="D12038" t="s">
        <v>7715</v>
      </c>
      <c r="E12038">
        <v>0</v>
      </c>
      <c r="F12038">
        <v>0</v>
      </c>
      <c r="G12038" t="s">
        <v>5</v>
      </c>
      <c r="H12038" s="2">
        <v>44971</v>
      </c>
      <c r="I12038" s="2">
        <v>44970</v>
      </c>
      <c r="J12038" t="s">
        <v>3</v>
      </c>
      <c r="K12038">
        <v>293</v>
      </c>
      <c r="L12038">
        <v>17</v>
      </c>
      <c r="M12038">
        <v>250.43</v>
      </c>
      <c r="N12038">
        <v>0</v>
      </c>
      <c r="O12038">
        <v>0</v>
      </c>
      <c r="P12038">
        <v>250.43</v>
      </c>
      <c r="Q12038" t="s">
        <v>19556</v>
      </c>
      <c r="R12038">
        <v>150</v>
      </c>
      <c r="S12038">
        <v>0</v>
      </c>
      <c r="T12038" t="s">
        <v>19912</v>
      </c>
      <c r="V12038">
        <f t="shared" si="188"/>
        <v>2023</v>
      </c>
      <c r="W12038" s="2">
        <v>44969</v>
      </c>
      <c r="X12038" t="s">
        <v>45</v>
      </c>
      <c r="Y12038" t="s">
        <v>7</v>
      </c>
      <c r="Z12038" t="s">
        <v>290</v>
      </c>
      <c r="AA12038">
        <v>1</v>
      </c>
      <c r="AB12038">
        <v>7223</v>
      </c>
      <c r="AC12038">
        <v>20497</v>
      </c>
      <c r="AD12038" t="str">
        <f>VLOOKUP(AB12038,[1]AAFIL003!$A$2:$B$9863,2,FALSE)</f>
        <v>הרץ מתן ויעל</v>
      </c>
      <c r="AE12038" t="s">
        <v>20442</v>
      </c>
    </row>
    <row r="12039" spans="1:31" x14ac:dyDescent="0.2">
      <c r="A12039" s="1">
        <v>0</v>
      </c>
      <c r="B12039">
        <v>0</v>
      </c>
      <c r="C12039">
        <v>0</v>
      </c>
      <c r="D12039" t="s">
        <v>7713</v>
      </c>
      <c r="E12039">
        <v>0</v>
      </c>
      <c r="F12039">
        <v>0</v>
      </c>
      <c r="G12039" t="s">
        <v>5</v>
      </c>
      <c r="H12039" s="2">
        <v>44971</v>
      </c>
      <c r="I12039" s="2">
        <v>44971</v>
      </c>
      <c r="J12039" t="s">
        <v>3</v>
      </c>
      <c r="K12039">
        <v>667</v>
      </c>
      <c r="L12039">
        <v>17</v>
      </c>
      <c r="M12039">
        <v>570.09</v>
      </c>
      <c r="N12039">
        <v>0</v>
      </c>
      <c r="O12039">
        <v>0</v>
      </c>
      <c r="P12039">
        <v>570.09</v>
      </c>
      <c r="Q12039" t="s">
        <v>0</v>
      </c>
      <c r="R12039">
        <v>0</v>
      </c>
      <c r="S12039">
        <v>0</v>
      </c>
      <c r="T12039" t="s">
        <v>19914</v>
      </c>
      <c r="V12039">
        <f t="shared" si="188"/>
        <v>2023</v>
      </c>
      <c r="W12039" s="2">
        <v>44971</v>
      </c>
      <c r="X12039" t="s">
        <v>19557</v>
      </c>
      <c r="Y12039" t="s">
        <v>7</v>
      </c>
      <c r="Z12039" t="s">
        <v>262</v>
      </c>
      <c r="AA12039">
        <v>3</v>
      </c>
      <c r="AB12039">
        <v>2712</v>
      </c>
      <c r="AC12039">
        <v>20498</v>
      </c>
      <c r="AD12039" t="str">
        <f>VLOOKUP(AB12039,[1]AAFIL003!$A$2:$B$9863,2,FALSE)</f>
        <v>רוזנברג אורה וצבי</v>
      </c>
      <c r="AE12039" t="s">
        <v>20442</v>
      </c>
    </row>
    <row r="12040" spans="1:31" x14ac:dyDescent="0.2">
      <c r="A12040" s="1">
        <v>4.1666666666666664E-2</v>
      </c>
      <c r="B12040">
        <v>70</v>
      </c>
      <c r="C12040">
        <v>0</v>
      </c>
      <c r="D12040" t="s">
        <v>7730</v>
      </c>
      <c r="E12040">
        <v>0</v>
      </c>
      <c r="F12040">
        <v>0</v>
      </c>
      <c r="G12040" t="s">
        <v>5</v>
      </c>
      <c r="H12040" s="2">
        <v>44977</v>
      </c>
      <c r="I12040" s="2">
        <v>44977</v>
      </c>
      <c r="J12040" t="s">
        <v>3</v>
      </c>
      <c r="K12040">
        <v>445</v>
      </c>
      <c r="L12040">
        <v>17</v>
      </c>
      <c r="M12040">
        <v>380.34</v>
      </c>
      <c r="N12040">
        <v>0</v>
      </c>
      <c r="O12040">
        <v>0</v>
      </c>
      <c r="P12040">
        <v>380.34</v>
      </c>
      <c r="Q12040" t="s">
        <v>7720</v>
      </c>
      <c r="R12040">
        <v>190</v>
      </c>
      <c r="S12040">
        <v>0</v>
      </c>
      <c r="T12040" t="s">
        <v>19914</v>
      </c>
      <c r="V12040">
        <f t="shared" si="188"/>
        <v>2023</v>
      </c>
      <c r="W12040" s="2">
        <v>44972</v>
      </c>
      <c r="X12040" t="s">
        <v>77</v>
      </c>
      <c r="Y12040" t="s">
        <v>7</v>
      </c>
      <c r="Z12040" t="s">
        <v>8531</v>
      </c>
      <c r="AA12040">
        <v>3</v>
      </c>
      <c r="AB12040">
        <v>9852</v>
      </c>
      <c r="AC12040">
        <v>20499</v>
      </c>
      <c r="AD12040" t="str">
        <f>VLOOKUP(AB12040,[1]AAFIL003!$A$2:$B$9863,2,FALSE)</f>
        <v>יורק אסתר</v>
      </c>
      <c r="AE12040" t="s">
        <v>20442</v>
      </c>
    </row>
    <row r="12041" spans="1:31" x14ac:dyDescent="0.2">
      <c r="A12041" s="1">
        <v>8.3333333333333329E-2</v>
      </c>
      <c r="B12041">
        <v>10</v>
      </c>
      <c r="C12041">
        <v>0</v>
      </c>
      <c r="D12041" t="s">
        <v>19558</v>
      </c>
      <c r="E12041">
        <v>0</v>
      </c>
      <c r="F12041">
        <v>0</v>
      </c>
      <c r="G12041" t="s">
        <v>5</v>
      </c>
      <c r="H12041" s="2">
        <v>44977</v>
      </c>
      <c r="I12041" s="2">
        <v>44974</v>
      </c>
      <c r="J12041" t="s">
        <v>3</v>
      </c>
      <c r="K12041">
        <v>386</v>
      </c>
      <c r="L12041">
        <v>17</v>
      </c>
      <c r="M12041">
        <v>329.91</v>
      </c>
      <c r="N12041">
        <v>0</v>
      </c>
      <c r="O12041">
        <v>0</v>
      </c>
      <c r="P12041">
        <v>329.91</v>
      </c>
      <c r="Q12041" t="s">
        <v>19559</v>
      </c>
      <c r="R12041">
        <v>150</v>
      </c>
      <c r="S12041">
        <v>0</v>
      </c>
      <c r="T12041" t="s">
        <v>19912</v>
      </c>
      <c r="V12041">
        <f t="shared" si="188"/>
        <v>2023</v>
      </c>
      <c r="W12041" s="2">
        <v>44972</v>
      </c>
      <c r="X12041" t="s">
        <v>115</v>
      </c>
      <c r="Y12041" t="s">
        <v>7</v>
      </c>
      <c r="Z12041" t="s">
        <v>52</v>
      </c>
      <c r="AA12041">
        <v>1</v>
      </c>
      <c r="AB12041">
        <v>9189</v>
      </c>
      <c r="AC12041">
        <v>20500</v>
      </c>
      <c r="AD12041" t="str">
        <f>VLOOKUP(AB12041,[1]AAFIL003!$A$2:$B$9863,2,FALSE)</f>
        <v>פנקר שרון</v>
      </c>
      <c r="AE12041" t="s">
        <v>20442</v>
      </c>
    </row>
    <row r="12042" spans="1:31" x14ac:dyDescent="0.2">
      <c r="A12042" s="1">
        <v>0.10416666666666667</v>
      </c>
      <c r="B12042">
        <v>110</v>
      </c>
      <c r="C12042">
        <v>0</v>
      </c>
      <c r="D12042" t="s">
        <v>19560</v>
      </c>
      <c r="E12042">
        <v>0</v>
      </c>
      <c r="F12042">
        <v>0</v>
      </c>
      <c r="G12042" t="s">
        <v>5</v>
      </c>
      <c r="H12042" s="2">
        <v>44973</v>
      </c>
      <c r="I12042" s="2">
        <v>44973</v>
      </c>
      <c r="J12042" t="s">
        <v>3</v>
      </c>
      <c r="K12042">
        <v>540</v>
      </c>
      <c r="L12042">
        <v>17</v>
      </c>
      <c r="M12042">
        <v>461.54</v>
      </c>
      <c r="N12042">
        <v>0</v>
      </c>
      <c r="O12042">
        <v>0</v>
      </c>
      <c r="P12042">
        <v>461.54</v>
      </c>
      <c r="Q12042" t="s">
        <v>0</v>
      </c>
      <c r="R12042">
        <v>0</v>
      </c>
      <c r="S12042">
        <v>0</v>
      </c>
      <c r="T12042" t="s">
        <v>19912</v>
      </c>
      <c r="V12042">
        <f t="shared" si="188"/>
        <v>2023</v>
      </c>
      <c r="W12042" s="2">
        <v>44972</v>
      </c>
      <c r="X12042" t="s">
        <v>6</v>
      </c>
      <c r="Y12042" t="s">
        <v>7</v>
      </c>
      <c r="Z12042" t="s">
        <v>578</v>
      </c>
      <c r="AA12042">
        <v>8</v>
      </c>
      <c r="AB12042">
        <v>9856</v>
      </c>
      <c r="AC12042">
        <v>20501</v>
      </c>
      <c r="AD12042" t="str">
        <f>VLOOKUP(AB12042,[1]AAFIL003!$A$2:$B$9863,2,FALSE)</f>
        <v>קלו ינאנש,רחל</v>
      </c>
      <c r="AE12042" t="s">
        <v>20442</v>
      </c>
    </row>
    <row r="12043" spans="1:31" x14ac:dyDescent="0.2">
      <c r="A12043" s="1">
        <v>5.2083333333333336E-2</v>
      </c>
      <c r="B12043">
        <v>10</v>
      </c>
      <c r="C12043">
        <v>0</v>
      </c>
      <c r="D12043" t="s">
        <v>19561</v>
      </c>
      <c r="E12043">
        <v>0</v>
      </c>
      <c r="F12043">
        <v>0</v>
      </c>
      <c r="G12043" t="s">
        <v>5</v>
      </c>
      <c r="H12043" s="2">
        <v>44973</v>
      </c>
      <c r="I12043" s="2">
        <v>44973</v>
      </c>
      <c r="J12043" t="s">
        <v>3</v>
      </c>
      <c r="K12043">
        <v>350</v>
      </c>
      <c r="L12043">
        <v>17</v>
      </c>
      <c r="M12043">
        <v>299.14999999999998</v>
      </c>
      <c r="N12043">
        <v>0</v>
      </c>
      <c r="O12043">
        <v>0</v>
      </c>
      <c r="P12043">
        <v>299.14999999999998</v>
      </c>
      <c r="Q12043" t="s">
        <v>0</v>
      </c>
      <c r="R12043">
        <v>0</v>
      </c>
      <c r="S12043">
        <v>0</v>
      </c>
      <c r="T12043" t="s">
        <v>19912</v>
      </c>
      <c r="V12043">
        <f t="shared" si="188"/>
        <v>2023</v>
      </c>
      <c r="W12043" s="2">
        <v>44973</v>
      </c>
      <c r="X12043" t="s">
        <v>6</v>
      </c>
      <c r="Y12043" t="s">
        <v>7</v>
      </c>
      <c r="Z12043" t="s">
        <v>517</v>
      </c>
      <c r="AA12043">
        <v>8</v>
      </c>
      <c r="AB12043">
        <v>9857</v>
      </c>
      <c r="AC12043">
        <v>20502</v>
      </c>
      <c r="AD12043" t="str">
        <f>VLOOKUP(AB12043,[1]AAFIL003!$A$2:$B$9863,2,FALSE)</f>
        <v>מיכאלשוילי מענדי</v>
      </c>
      <c r="AE12043" t="s">
        <v>20442</v>
      </c>
    </row>
    <row r="12044" spans="1:31" x14ac:dyDescent="0.2">
      <c r="A12044" s="1">
        <v>4.1666666666666664E-2</v>
      </c>
      <c r="B12044">
        <v>0</v>
      </c>
      <c r="C12044">
        <v>0</v>
      </c>
      <c r="D12044" t="s">
        <v>15439</v>
      </c>
      <c r="E12044">
        <v>0</v>
      </c>
      <c r="F12044">
        <v>0</v>
      </c>
      <c r="G12044" t="s">
        <v>5</v>
      </c>
      <c r="H12044" s="2">
        <v>44983</v>
      </c>
      <c r="I12044" s="2">
        <v>44979</v>
      </c>
      <c r="J12044" t="s">
        <v>3</v>
      </c>
      <c r="K12044">
        <v>222</v>
      </c>
      <c r="L12044">
        <v>17</v>
      </c>
      <c r="M12044">
        <v>189.74</v>
      </c>
      <c r="N12044">
        <v>0</v>
      </c>
      <c r="O12044">
        <v>0</v>
      </c>
      <c r="P12044">
        <v>189.74</v>
      </c>
      <c r="Q12044" t="s">
        <v>19562</v>
      </c>
      <c r="R12044">
        <v>150</v>
      </c>
      <c r="S12044">
        <v>0</v>
      </c>
      <c r="T12044" t="s">
        <v>19912</v>
      </c>
      <c r="V12044">
        <f t="shared" si="188"/>
        <v>2023</v>
      </c>
      <c r="W12044" s="2">
        <v>44974</v>
      </c>
      <c r="X12044" t="s">
        <v>6</v>
      </c>
      <c r="Y12044" t="s">
        <v>7</v>
      </c>
      <c r="Z12044" t="s">
        <v>365</v>
      </c>
      <c r="AA12044">
        <v>2</v>
      </c>
      <c r="AB12044">
        <v>9777</v>
      </c>
      <c r="AC12044">
        <v>20503</v>
      </c>
      <c r="AD12044" t="str">
        <f>VLOOKUP(AB12044,[1]AAFIL003!$A$2:$B$9863,2,FALSE)</f>
        <v>קושניר אילן</v>
      </c>
      <c r="AE12044" t="s">
        <v>20442</v>
      </c>
    </row>
    <row r="12045" spans="1:31" x14ac:dyDescent="0.2">
      <c r="A12045" s="1">
        <v>3.125E-2</v>
      </c>
      <c r="B12045">
        <v>250</v>
      </c>
      <c r="C12045">
        <v>0</v>
      </c>
      <c r="D12045" t="s">
        <v>15434</v>
      </c>
      <c r="E12045">
        <v>0</v>
      </c>
      <c r="F12045">
        <v>0</v>
      </c>
      <c r="G12045" t="s">
        <v>5</v>
      </c>
      <c r="H12045" s="2">
        <v>44979</v>
      </c>
      <c r="I12045" s="2">
        <v>44979</v>
      </c>
      <c r="J12045" t="s">
        <v>3</v>
      </c>
      <c r="K12045">
        <v>714</v>
      </c>
      <c r="L12045">
        <v>17</v>
      </c>
      <c r="M12045">
        <v>610.26</v>
      </c>
      <c r="N12045">
        <v>0</v>
      </c>
      <c r="O12045">
        <v>0</v>
      </c>
      <c r="P12045">
        <v>610.26</v>
      </c>
      <c r="Q12045" t="s">
        <v>19563</v>
      </c>
      <c r="R12045">
        <v>220</v>
      </c>
      <c r="S12045">
        <v>0</v>
      </c>
      <c r="T12045" t="s">
        <v>19916</v>
      </c>
      <c r="V12045">
        <f t="shared" si="188"/>
        <v>2023</v>
      </c>
      <c r="W12045" s="2">
        <v>44974</v>
      </c>
      <c r="X12045" t="s">
        <v>77</v>
      </c>
      <c r="Y12045" t="s">
        <v>7</v>
      </c>
      <c r="Z12045" t="s">
        <v>4661</v>
      </c>
      <c r="AA12045">
        <v>3</v>
      </c>
      <c r="AB12045">
        <v>9858</v>
      </c>
      <c r="AC12045">
        <v>20504</v>
      </c>
      <c r="AD12045" t="str">
        <f>VLOOKUP(AB12045,[1]AAFIL003!$A$2:$B$9863,2,FALSE)</f>
        <v>בן ברוך עופר וויקי</v>
      </c>
      <c r="AE12045" t="s">
        <v>20442</v>
      </c>
    </row>
    <row r="12046" spans="1:31" x14ac:dyDescent="0.2">
      <c r="A12046" s="1">
        <v>5.2083333333333336E-2</v>
      </c>
      <c r="B12046">
        <v>65</v>
      </c>
      <c r="C12046">
        <v>0</v>
      </c>
      <c r="D12046" t="s">
        <v>19564</v>
      </c>
      <c r="E12046">
        <v>0</v>
      </c>
      <c r="F12046">
        <v>0</v>
      </c>
      <c r="G12046" t="s">
        <v>5</v>
      </c>
      <c r="H12046" s="2">
        <v>44987</v>
      </c>
      <c r="I12046" s="2">
        <v>44983</v>
      </c>
      <c r="J12046" t="s">
        <v>3</v>
      </c>
      <c r="K12046">
        <v>445</v>
      </c>
      <c r="L12046">
        <v>17</v>
      </c>
      <c r="M12046">
        <v>380.34</v>
      </c>
      <c r="N12046">
        <v>0</v>
      </c>
      <c r="O12046">
        <v>0</v>
      </c>
      <c r="P12046">
        <v>380.34</v>
      </c>
      <c r="Q12046" t="s">
        <v>15432</v>
      </c>
      <c r="R12046">
        <v>190</v>
      </c>
      <c r="S12046">
        <v>0</v>
      </c>
      <c r="T12046" t="s">
        <v>19914</v>
      </c>
      <c r="V12046">
        <f t="shared" si="188"/>
        <v>2023</v>
      </c>
      <c r="W12046" s="2">
        <v>44978</v>
      </c>
      <c r="X12046" t="s">
        <v>77</v>
      </c>
      <c r="Y12046" t="s">
        <v>7</v>
      </c>
      <c r="Z12046" t="s">
        <v>10766</v>
      </c>
      <c r="AA12046">
        <v>3</v>
      </c>
      <c r="AB12046">
        <v>9859</v>
      </c>
      <c r="AC12046">
        <v>20505</v>
      </c>
      <c r="AD12046" t="str">
        <f>VLOOKUP(AB12046,[1]AAFIL003!$A$2:$B$9863,2,FALSE)</f>
        <v>קולה תמר</v>
      </c>
      <c r="AE12046" t="s">
        <v>20442</v>
      </c>
    </row>
    <row r="12047" spans="1:31" x14ac:dyDescent="0.2">
      <c r="A12047" s="1">
        <v>4.1666666666666664E-2</v>
      </c>
      <c r="B12047">
        <v>0</v>
      </c>
      <c r="C12047">
        <v>0</v>
      </c>
      <c r="D12047" t="s">
        <v>7732</v>
      </c>
      <c r="E12047">
        <v>0</v>
      </c>
      <c r="F12047">
        <v>0</v>
      </c>
      <c r="G12047" t="s">
        <v>5</v>
      </c>
      <c r="H12047" s="2">
        <v>44981</v>
      </c>
      <c r="I12047" s="2">
        <v>44981</v>
      </c>
      <c r="J12047" t="s">
        <v>3</v>
      </c>
      <c r="K12047">
        <v>293</v>
      </c>
      <c r="L12047">
        <v>17</v>
      </c>
      <c r="M12047">
        <v>250.43</v>
      </c>
      <c r="N12047">
        <v>0</v>
      </c>
      <c r="O12047">
        <v>0</v>
      </c>
      <c r="P12047">
        <v>250.43</v>
      </c>
      <c r="Q12047" t="s">
        <v>15436</v>
      </c>
      <c r="R12047">
        <v>190</v>
      </c>
      <c r="S12047">
        <v>0</v>
      </c>
      <c r="T12047" t="s">
        <v>19914</v>
      </c>
      <c r="V12047">
        <f t="shared" si="188"/>
        <v>2023</v>
      </c>
      <c r="W12047" s="2">
        <v>44979</v>
      </c>
      <c r="X12047" t="s">
        <v>17835</v>
      </c>
      <c r="Y12047" t="s">
        <v>7</v>
      </c>
      <c r="Z12047" t="s">
        <v>8531</v>
      </c>
      <c r="AA12047">
        <v>3</v>
      </c>
      <c r="AB12047">
        <v>3812</v>
      </c>
      <c r="AC12047">
        <v>20506</v>
      </c>
      <c r="AD12047" t="str">
        <f>VLOOKUP(AB12047,[1]AAFIL003!$A$2:$B$9863,2,FALSE)</f>
        <v>ביבי רבקה</v>
      </c>
      <c r="AE12047" t="s">
        <v>20442</v>
      </c>
    </row>
    <row r="12048" spans="1:31" x14ac:dyDescent="0.2">
      <c r="A12048" s="1">
        <v>6.25E-2</v>
      </c>
      <c r="B12048">
        <v>15</v>
      </c>
      <c r="C12048">
        <v>0</v>
      </c>
      <c r="D12048" t="s">
        <v>19565</v>
      </c>
      <c r="E12048">
        <v>0</v>
      </c>
      <c r="F12048">
        <v>0</v>
      </c>
      <c r="G12048" t="s">
        <v>5</v>
      </c>
      <c r="H12048" s="2">
        <v>44987</v>
      </c>
      <c r="I12048" s="2">
        <v>44987</v>
      </c>
      <c r="J12048" t="s">
        <v>3</v>
      </c>
      <c r="K12048">
        <v>440</v>
      </c>
      <c r="L12048">
        <v>17</v>
      </c>
      <c r="M12048">
        <v>376.07</v>
      </c>
      <c r="N12048">
        <v>0</v>
      </c>
      <c r="O12048">
        <v>0</v>
      </c>
      <c r="P12048">
        <v>376.07</v>
      </c>
      <c r="Q12048" t="s">
        <v>19566</v>
      </c>
      <c r="R12048">
        <v>190</v>
      </c>
      <c r="S12048">
        <v>0</v>
      </c>
      <c r="T12048" t="s">
        <v>19914</v>
      </c>
      <c r="V12048">
        <f t="shared" si="188"/>
        <v>2023</v>
      </c>
      <c r="W12048" s="2">
        <v>44980</v>
      </c>
      <c r="X12048" t="s">
        <v>5729</v>
      </c>
      <c r="Y12048" t="s">
        <v>7</v>
      </c>
      <c r="Z12048" t="s">
        <v>484</v>
      </c>
      <c r="AA12048">
        <v>3</v>
      </c>
      <c r="AB12048">
        <v>7364</v>
      </c>
      <c r="AC12048">
        <v>20507</v>
      </c>
      <c r="AD12048" t="str">
        <f>VLOOKUP(AB12048,[1]AAFIL003!$A$2:$B$9863,2,FALSE)</f>
        <v>צברי יריב ורביד</v>
      </c>
      <c r="AE12048" t="s">
        <v>20442</v>
      </c>
    </row>
    <row r="12049" spans="1:31" x14ac:dyDescent="0.2">
      <c r="A12049" s="1">
        <v>8.3333333333333329E-2</v>
      </c>
      <c r="B12049">
        <v>150</v>
      </c>
      <c r="C12049">
        <v>0</v>
      </c>
      <c r="D12049" t="s">
        <v>19567</v>
      </c>
      <c r="E12049">
        <v>0</v>
      </c>
      <c r="F12049">
        <v>0</v>
      </c>
      <c r="G12049" t="s">
        <v>5</v>
      </c>
      <c r="H12049" s="2">
        <v>44980</v>
      </c>
      <c r="I12049" s="2">
        <v>44980</v>
      </c>
      <c r="J12049" t="s">
        <v>3</v>
      </c>
      <c r="K12049">
        <v>690</v>
      </c>
      <c r="L12049">
        <v>17</v>
      </c>
      <c r="M12049">
        <v>589.74</v>
      </c>
      <c r="N12049">
        <v>0</v>
      </c>
      <c r="O12049">
        <v>0</v>
      </c>
      <c r="P12049">
        <v>589.74</v>
      </c>
      <c r="Q12049" t="s">
        <v>0</v>
      </c>
      <c r="R12049">
        <v>0</v>
      </c>
      <c r="S12049">
        <v>0</v>
      </c>
      <c r="T12049" t="s">
        <v>19912</v>
      </c>
      <c r="V12049">
        <f t="shared" si="188"/>
        <v>2023</v>
      </c>
      <c r="W12049" s="2">
        <v>44980</v>
      </c>
      <c r="X12049" t="s">
        <v>314</v>
      </c>
      <c r="Y12049" t="s">
        <v>7</v>
      </c>
      <c r="Z12049" t="s">
        <v>19568</v>
      </c>
      <c r="AA12049">
        <v>8</v>
      </c>
      <c r="AB12049">
        <v>742</v>
      </c>
      <c r="AC12049">
        <v>20508</v>
      </c>
      <c r="AD12049" t="str">
        <f>VLOOKUP(AB12049,[1]AAFIL003!$A$2:$B$9863,2,FALSE)</f>
        <v>לוי פלורה,חיים</v>
      </c>
      <c r="AE12049" t="s">
        <v>20442</v>
      </c>
    </row>
    <row r="12050" spans="1:31" x14ac:dyDescent="0.2">
      <c r="A12050" s="1">
        <v>4.1666666666666664E-2</v>
      </c>
      <c r="B12050">
        <v>0</v>
      </c>
      <c r="C12050">
        <v>0</v>
      </c>
      <c r="D12050" t="s">
        <v>19569</v>
      </c>
      <c r="E12050">
        <v>0</v>
      </c>
      <c r="F12050">
        <v>0</v>
      </c>
      <c r="G12050" t="s">
        <v>5</v>
      </c>
      <c r="H12050" s="2">
        <v>44995</v>
      </c>
      <c r="I12050" s="2">
        <v>44994</v>
      </c>
      <c r="J12050" t="s">
        <v>3</v>
      </c>
      <c r="K12050">
        <v>239</v>
      </c>
      <c r="L12050">
        <v>17</v>
      </c>
      <c r="M12050">
        <v>204.27</v>
      </c>
      <c r="N12050">
        <v>0</v>
      </c>
      <c r="O12050">
        <v>0</v>
      </c>
      <c r="P12050">
        <v>204.27</v>
      </c>
      <c r="Q12050" t="s">
        <v>19570</v>
      </c>
      <c r="R12050">
        <v>120</v>
      </c>
      <c r="S12050">
        <v>0</v>
      </c>
      <c r="T12050" t="s">
        <v>19915</v>
      </c>
      <c r="V12050">
        <f t="shared" si="188"/>
        <v>2023</v>
      </c>
      <c r="W12050" s="2">
        <v>44981</v>
      </c>
      <c r="X12050" t="s">
        <v>19571</v>
      </c>
      <c r="Y12050" t="s">
        <v>7</v>
      </c>
      <c r="Z12050" t="s">
        <v>15535</v>
      </c>
      <c r="AA12050">
        <v>0</v>
      </c>
      <c r="AB12050">
        <v>9020</v>
      </c>
      <c r="AC12050">
        <v>20509</v>
      </c>
      <c r="AD12050" t="str">
        <f>VLOOKUP(AB12050,[1]AAFIL003!$A$2:$B$9863,2,FALSE)</f>
        <v>אבו טביח ז'נט</v>
      </c>
      <c r="AE12050" t="s">
        <v>20442</v>
      </c>
    </row>
    <row r="12051" spans="1:31" x14ac:dyDescent="0.2">
      <c r="A12051" s="1">
        <v>6.25E-2</v>
      </c>
      <c r="B12051">
        <v>0</v>
      </c>
      <c r="C12051">
        <v>0</v>
      </c>
      <c r="D12051" t="s">
        <v>19572</v>
      </c>
      <c r="E12051">
        <v>0</v>
      </c>
      <c r="F12051">
        <v>0</v>
      </c>
      <c r="G12051" t="s">
        <v>5</v>
      </c>
      <c r="H12051" s="2">
        <v>44985</v>
      </c>
      <c r="I12051" s="2">
        <v>44984</v>
      </c>
      <c r="J12051" t="s">
        <v>3</v>
      </c>
      <c r="K12051">
        <v>328</v>
      </c>
      <c r="L12051">
        <v>17</v>
      </c>
      <c r="M12051">
        <v>280.33999999999997</v>
      </c>
      <c r="N12051">
        <v>0</v>
      </c>
      <c r="O12051">
        <v>0</v>
      </c>
      <c r="P12051">
        <v>280.33999999999997</v>
      </c>
      <c r="Q12051" t="s">
        <v>19573</v>
      </c>
      <c r="R12051">
        <v>150</v>
      </c>
      <c r="S12051">
        <v>0</v>
      </c>
      <c r="T12051" t="s">
        <v>19912</v>
      </c>
      <c r="V12051">
        <f t="shared" si="188"/>
        <v>2023</v>
      </c>
      <c r="W12051" s="2">
        <v>44984</v>
      </c>
      <c r="X12051" t="s">
        <v>45</v>
      </c>
      <c r="Y12051" t="s">
        <v>7</v>
      </c>
      <c r="Z12051" t="s">
        <v>16</v>
      </c>
      <c r="AA12051">
        <v>1</v>
      </c>
      <c r="AB12051">
        <v>5200</v>
      </c>
      <c r="AC12051">
        <v>20510</v>
      </c>
      <c r="AD12051" t="str">
        <f>VLOOKUP(AB12051,[1]AAFIL003!$A$2:$B$9863,2,FALSE)</f>
        <v>קהימקר שלמה</v>
      </c>
      <c r="AE12051" t="s">
        <v>20442</v>
      </c>
    </row>
    <row r="12052" spans="1:31" x14ac:dyDescent="0.2">
      <c r="A12052" s="1">
        <v>0.10416666666666667</v>
      </c>
      <c r="B12052">
        <v>150</v>
      </c>
      <c r="C12052">
        <v>0</v>
      </c>
      <c r="D12052" t="s">
        <v>19574</v>
      </c>
      <c r="E12052">
        <v>0</v>
      </c>
      <c r="F12052">
        <v>0</v>
      </c>
      <c r="G12052" t="s">
        <v>5</v>
      </c>
      <c r="H12052" s="2">
        <v>44984</v>
      </c>
      <c r="I12052" s="2">
        <v>44983</v>
      </c>
      <c r="J12052" t="s">
        <v>3</v>
      </c>
      <c r="K12052">
        <v>650</v>
      </c>
      <c r="L12052">
        <v>17</v>
      </c>
      <c r="M12052">
        <v>555.55999999999995</v>
      </c>
      <c r="N12052">
        <v>0</v>
      </c>
      <c r="O12052">
        <v>0</v>
      </c>
      <c r="P12052">
        <v>555.55999999999995</v>
      </c>
      <c r="Q12052" t="s">
        <v>0</v>
      </c>
      <c r="R12052">
        <v>0</v>
      </c>
      <c r="S12052">
        <v>0</v>
      </c>
      <c r="T12052" t="s">
        <v>19912</v>
      </c>
      <c r="V12052">
        <f t="shared" si="188"/>
        <v>2023</v>
      </c>
      <c r="W12052" s="2">
        <v>44984</v>
      </c>
      <c r="X12052" t="s">
        <v>4370</v>
      </c>
      <c r="Y12052" t="s">
        <v>7</v>
      </c>
      <c r="Z12052" t="s">
        <v>19568</v>
      </c>
      <c r="AA12052">
        <v>8</v>
      </c>
      <c r="AB12052">
        <v>5141</v>
      </c>
      <c r="AC12052">
        <v>20511</v>
      </c>
      <c r="AD12052" t="str">
        <f>VLOOKUP(AB12052,[1]AAFIL003!$A$2:$B$9863,2,FALSE)</f>
        <v>אביבי יהודה</v>
      </c>
      <c r="AE12052" t="s">
        <v>20442</v>
      </c>
    </row>
    <row r="12053" spans="1:31" x14ac:dyDescent="0.2">
      <c r="A12053" s="1">
        <v>6.25E-2</v>
      </c>
      <c r="B12053">
        <v>110</v>
      </c>
      <c r="C12053">
        <v>0</v>
      </c>
      <c r="D12053" t="s">
        <v>7735</v>
      </c>
      <c r="E12053">
        <v>0</v>
      </c>
      <c r="F12053">
        <v>0</v>
      </c>
      <c r="G12053" t="s">
        <v>5</v>
      </c>
      <c r="H12053" s="2">
        <v>44990</v>
      </c>
      <c r="I12053" s="2">
        <v>44988</v>
      </c>
      <c r="J12053" t="s">
        <v>3</v>
      </c>
      <c r="K12053">
        <v>540</v>
      </c>
      <c r="L12053">
        <v>17</v>
      </c>
      <c r="M12053">
        <v>461.54</v>
      </c>
      <c r="N12053">
        <v>0</v>
      </c>
      <c r="O12053">
        <v>0</v>
      </c>
      <c r="P12053">
        <v>461.54</v>
      </c>
      <c r="Q12053" t="s">
        <v>19575</v>
      </c>
      <c r="R12053">
        <v>190</v>
      </c>
      <c r="S12053">
        <v>0</v>
      </c>
      <c r="T12053" t="s">
        <v>19914</v>
      </c>
      <c r="V12053">
        <f t="shared" si="188"/>
        <v>2023</v>
      </c>
      <c r="W12053" s="2">
        <v>44985</v>
      </c>
      <c r="X12053" t="s">
        <v>77</v>
      </c>
      <c r="Y12053" t="s">
        <v>7</v>
      </c>
      <c r="Z12053" t="s">
        <v>9295</v>
      </c>
      <c r="AA12053">
        <v>3</v>
      </c>
      <c r="AB12053">
        <v>9632</v>
      </c>
      <c r="AC12053">
        <v>20512</v>
      </c>
      <c r="AD12053" t="str">
        <f>VLOOKUP(AB12053,[1]AAFIL003!$A$2:$B$9863,2,FALSE)</f>
        <v>זוסמן יובל ועינת</v>
      </c>
      <c r="AE12053" t="s">
        <v>20442</v>
      </c>
    </row>
    <row r="12054" spans="1:31" x14ac:dyDescent="0.2">
      <c r="A12054" s="1">
        <v>6.25E-2</v>
      </c>
      <c r="B12054">
        <v>60</v>
      </c>
      <c r="C12054">
        <v>0</v>
      </c>
      <c r="D12054" t="s">
        <v>19576</v>
      </c>
      <c r="E12054">
        <v>0</v>
      </c>
      <c r="F12054">
        <v>0</v>
      </c>
      <c r="G12054" t="s">
        <v>5</v>
      </c>
      <c r="H12054" s="2">
        <v>44985</v>
      </c>
      <c r="I12054" s="2">
        <v>44985</v>
      </c>
      <c r="J12054" t="s">
        <v>3</v>
      </c>
      <c r="K12054">
        <v>450</v>
      </c>
      <c r="L12054">
        <v>17</v>
      </c>
      <c r="M12054">
        <v>384.62</v>
      </c>
      <c r="N12054">
        <v>0</v>
      </c>
      <c r="O12054">
        <v>0</v>
      </c>
      <c r="P12054">
        <v>384.62</v>
      </c>
      <c r="Q12054" t="s">
        <v>0</v>
      </c>
      <c r="R12054">
        <v>0</v>
      </c>
      <c r="S12054">
        <v>0</v>
      </c>
      <c r="T12054" t="s">
        <v>19912</v>
      </c>
      <c r="V12054">
        <f t="shared" si="188"/>
        <v>2023</v>
      </c>
      <c r="W12054" s="2">
        <v>44985</v>
      </c>
      <c r="X12054" t="s">
        <v>4370</v>
      </c>
      <c r="Y12054" t="s">
        <v>7</v>
      </c>
      <c r="Z12054" t="s">
        <v>9023</v>
      </c>
      <c r="AA12054">
        <v>8</v>
      </c>
      <c r="AB12054">
        <v>9860</v>
      </c>
      <c r="AC12054">
        <v>20513</v>
      </c>
      <c r="AD12054" t="str">
        <f>VLOOKUP(AB12054,[1]AAFIL003!$A$2:$B$9863,2,FALSE)</f>
        <v>כהן שמשון</v>
      </c>
      <c r="AE12054" t="s">
        <v>20442</v>
      </c>
    </row>
    <row r="12055" spans="1:31" x14ac:dyDescent="0.2">
      <c r="A12055" s="1">
        <v>0.16666666666666666</v>
      </c>
      <c r="B12055">
        <v>365</v>
      </c>
      <c r="C12055">
        <v>0</v>
      </c>
      <c r="D12055" t="s">
        <v>0</v>
      </c>
      <c r="E12055">
        <v>0</v>
      </c>
      <c r="F12055">
        <v>0</v>
      </c>
      <c r="G12055" t="s">
        <v>1</v>
      </c>
      <c r="H12055" s="2">
        <v>45039</v>
      </c>
      <c r="I12055" s="2">
        <v>45039</v>
      </c>
      <c r="J12055" t="s">
        <v>3</v>
      </c>
      <c r="K12055">
        <v>644</v>
      </c>
      <c r="L12055">
        <v>17</v>
      </c>
      <c r="M12055">
        <v>550.42999999999995</v>
      </c>
      <c r="N12055">
        <v>0</v>
      </c>
      <c r="O12055">
        <v>0</v>
      </c>
      <c r="P12055">
        <v>550.42999999999995</v>
      </c>
      <c r="Q12055" t="s">
        <v>19577</v>
      </c>
      <c r="R12055">
        <v>150</v>
      </c>
      <c r="S12055">
        <v>0</v>
      </c>
      <c r="T12055" t="s">
        <v>19912</v>
      </c>
      <c r="V12055">
        <f t="shared" si="188"/>
        <v>2023</v>
      </c>
      <c r="W12055" s="2">
        <v>44986</v>
      </c>
      <c r="X12055" t="s">
        <v>6</v>
      </c>
      <c r="Y12055" t="s">
        <v>7</v>
      </c>
      <c r="Z12055" t="s">
        <v>290</v>
      </c>
      <c r="AA12055">
        <v>1</v>
      </c>
      <c r="AB12055">
        <v>6088</v>
      </c>
      <c r="AC12055">
        <v>20514</v>
      </c>
      <c r="AD12055" t="str">
        <f>VLOOKUP(AB12055,[1]AAFIL003!$A$2:$B$9863,2,FALSE)</f>
        <v>קטש שבתאי</v>
      </c>
      <c r="AE12055" t="s">
        <v>20442</v>
      </c>
    </row>
    <row r="12056" spans="1:31" x14ac:dyDescent="0.2">
      <c r="A12056" s="1">
        <v>4.1666666666666664E-2</v>
      </c>
      <c r="B12056">
        <v>0</v>
      </c>
      <c r="C12056">
        <v>0</v>
      </c>
      <c r="D12056" t="s">
        <v>15449</v>
      </c>
      <c r="E12056">
        <v>0</v>
      </c>
      <c r="F12056">
        <v>0</v>
      </c>
      <c r="G12056" t="s">
        <v>5</v>
      </c>
      <c r="H12056" s="2">
        <v>44994</v>
      </c>
      <c r="I12056" s="2">
        <v>44994</v>
      </c>
      <c r="J12056" t="s">
        <v>3</v>
      </c>
      <c r="K12056">
        <v>269</v>
      </c>
      <c r="L12056">
        <v>17</v>
      </c>
      <c r="M12056">
        <v>229.91</v>
      </c>
      <c r="N12056">
        <v>0</v>
      </c>
      <c r="O12056">
        <v>0</v>
      </c>
      <c r="P12056">
        <v>229.91</v>
      </c>
      <c r="Q12056" t="s">
        <v>19565</v>
      </c>
      <c r="R12056">
        <v>150</v>
      </c>
      <c r="S12056">
        <v>0</v>
      </c>
      <c r="T12056" t="s">
        <v>19912</v>
      </c>
      <c r="V12056">
        <f t="shared" si="188"/>
        <v>2023</v>
      </c>
      <c r="W12056" s="2">
        <v>44987</v>
      </c>
      <c r="X12056" t="s">
        <v>19578</v>
      </c>
      <c r="Y12056" t="s">
        <v>7</v>
      </c>
      <c r="Z12056" t="s">
        <v>2201</v>
      </c>
      <c r="AA12056">
        <v>5</v>
      </c>
      <c r="AB12056">
        <v>795</v>
      </c>
      <c r="AC12056">
        <v>20515</v>
      </c>
      <c r="AD12056" t="str">
        <f>VLOOKUP(AB12056,[1]AAFIL003!$A$2:$B$9863,2,FALSE)</f>
        <v>סעדה יוסף</v>
      </c>
      <c r="AE12056" t="s">
        <v>20442</v>
      </c>
    </row>
    <row r="12057" spans="1:31" x14ac:dyDescent="0.2">
      <c r="A12057" s="1">
        <v>6.25E-2</v>
      </c>
      <c r="B12057">
        <v>0</v>
      </c>
      <c r="C12057">
        <v>0</v>
      </c>
      <c r="D12057" t="s">
        <v>19579</v>
      </c>
      <c r="E12057">
        <v>0</v>
      </c>
      <c r="F12057">
        <v>0</v>
      </c>
      <c r="G12057" t="s">
        <v>5</v>
      </c>
      <c r="H12057" s="2">
        <v>44997</v>
      </c>
      <c r="I12057" s="2">
        <v>44993</v>
      </c>
      <c r="J12057" t="s">
        <v>3</v>
      </c>
      <c r="K12057">
        <v>269</v>
      </c>
      <c r="L12057">
        <v>17</v>
      </c>
      <c r="M12057">
        <v>229.91</v>
      </c>
      <c r="N12057">
        <v>0</v>
      </c>
      <c r="O12057">
        <v>0</v>
      </c>
      <c r="P12057">
        <v>229.91</v>
      </c>
      <c r="Q12057" t="s">
        <v>19580</v>
      </c>
      <c r="R12057">
        <v>150</v>
      </c>
      <c r="S12057">
        <v>0</v>
      </c>
      <c r="T12057" t="s">
        <v>19912</v>
      </c>
      <c r="V12057">
        <f t="shared" si="188"/>
        <v>2023</v>
      </c>
      <c r="W12057" s="2">
        <v>44987</v>
      </c>
      <c r="X12057" t="s">
        <v>90</v>
      </c>
      <c r="Y12057" t="s">
        <v>7</v>
      </c>
      <c r="Z12057" t="s">
        <v>2492</v>
      </c>
      <c r="AA12057">
        <v>2</v>
      </c>
      <c r="AB12057">
        <v>1239</v>
      </c>
      <c r="AC12057">
        <v>20516</v>
      </c>
      <c r="AD12057" t="str">
        <f>VLOOKUP(AB12057,[1]AAFIL003!$A$2:$B$9863,2,FALSE)</f>
        <v>ליפשיץ אילנה</v>
      </c>
      <c r="AE12057" t="s">
        <v>20442</v>
      </c>
    </row>
    <row r="12058" spans="1:31" x14ac:dyDescent="0.2">
      <c r="A12058" s="1">
        <v>6.25E-2</v>
      </c>
      <c r="B12058">
        <v>35</v>
      </c>
      <c r="C12058">
        <v>0</v>
      </c>
      <c r="D12058" t="s">
        <v>19581</v>
      </c>
      <c r="E12058">
        <v>0</v>
      </c>
      <c r="F12058">
        <v>0</v>
      </c>
      <c r="G12058" t="s">
        <v>5</v>
      </c>
      <c r="H12058" s="2">
        <v>44993</v>
      </c>
      <c r="I12058" s="2">
        <v>44993</v>
      </c>
      <c r="J12058" t="s">
        <v>3</v>
      </c>
      <c r="K12058">
        <v>300</v>
      </c>
      <c r="L12058">
        <v>17</v>
      </c>
      <c r="M12058">
        <v>256.41000000000003</v>
      </c>
      <c r="N12058">
        <v>0</v>
      </c>
      <c r="O12058">
        <v>0</v>
      </c>
      <c r="P12058">
        <v>256.41000000000003</v>
      </c>
      <c r="Q12058" t="s">
        <v>7735</v>
      </c>
      <c r="R12058">
        <v>150</v>
      </c>
      <c r="S12058">
        <v>0</v>
      </c>
      <c r="T12058" t="s">
        <v>19912</v>
      </c>
      <c r="V12058">
        <f t="shared" si="188"/>
        <v>2023</v>
      </c>
      <c r="W12058" s="2">
        <v>44988</v>
      </c>
      <c r="X12058" t="s">
        <v>77</v>
      </c>
      <c r="Y12058" t="s">
        <v>7</v>
      </c>
      <c r="Z12058" t="s">
        <v>1552</v>
      </c>
      <c r="AA12058">
        <v>5</v>
      </c>
      <c r="AB12058">
        <v>9861</v>
      </c>
      <c r="AC12058">
        <v>20517</v>
      </c>
      <c r="AD12058" t="str">
        <f>VLOOKUP(AB12058,[1]AAFIL003!$A$2:$B$9863,2,FALSE)</f>
        <v>לוי אורון</v>
      </c>
      <c r="AE12058" t="s">
        <v>20442</v>
      </c>
    </row>
    <row r="12059" spans="1:31" x14ac:dyDescent="0.2">
      <c r="A12059" s="1">
        <v>0</v>
      </c>
      <c r="B12059">
        <v>410</v>
      </c>
      <c r="C12059">
        <v>0</v>
      </c>
      <c r="D12059" t="s">
        <v>19582</v>
      </c>
      <c r="E12059">
        <v>0</v>
      </c>
      <c r="F12059">
        <v>0</v>
      </c>
      <c r="G12059" t="s">
        <v>5</v>
      </c>
      <c r="H12059" s="2">
        <v>45008</v>
      </c>
      <c r="I12059" s="2">
        <v>45008</v>
      </c>
      <c r="J12059" t="s">
        <v>3</v>
      </c>
      <c r="K12059">
        <v>1038</v>
      </c>
      <c r="L12059">
        <v>17</v>
      </c>
      <c r="M12059">
        <v>887.18</v>
      </c>
      <c r="N12059">
        <v>0</v>
      </c>
      <c r="O12059">
        <v>0</v>
      </c>
      <c r="P12059">
        <v>887.18</v>
      </c>
      <c r="Q12059" t="s">
        <v>19583</v>
      </c>
      <c r="R12059">
        <v>220</v>
      </c>
      <c r="S12059">
        <v>0</v>
      </c>
      <c r="T12059" t="s">
        <v>19916</v>
      </c>
      <c r="V12059">
        <f t="shared" si="188"/>
        <v>2023</v>
      </c>
      <c r="W12059" s="2">
        <v>44990</v>
      </c>
      <c r="X12059" t="s">
        <v>77</v>
      </c>
      <c r="Y12059" t="s">
        <v>7</v>
      </c>
      <c r="Z12059" t="s">
        <v>14338</v>
      </c>
      <c r="AA12059">
        <v>3</v>
      </c>
      <c r="AB12059">
        <v>7284</v>
      </c>
      <c r="AC12059">
        <v>20518</v>
      </c>
      <c r="AD12059" t="str">
        <f>VLOOKUP(AB12059,[1]AAFIL003!$A$2:$B$9863,2,FALSE)</f>
        <v>טקיאר אבי</v>
      </c>
      <c r="AE12059" t="s">
        <v>20442</v>
      </c>
    </row>
    <row r="12060" spans="1:31" x14ac:dyDescent="0.2">
      <c r="A12060" s="1">
        <v>6.25E-2</v>
      </c>
      <c r="B12060">
        <v>0</v>
      </c>
      <c r="C12060">
        <v>0</v>
      </c>
      <c r="D12060" t="s">
        <v>15449</v>
      </c>
      <c r="E12060">
        <v>0</v>
      </c>
      <c r="F12060">
        <v>0</v>
      </c>
      <c r="G12060" t="s">
        <v>5</v>
      </c>
      <c r="H12060" s="2">
        <v>44994</v>
      </c>
      <c r="I12060" s="2">
        <v>44994</v>
      </c>
      <c r="J12060" t="s">
        <v>3</v>
      </c>
      <c r="K12060">
        <v>456</v>
      </c>
      <c r="L12060">
        <v>17</v>
      </c>
      <c r="M12060">
        <v>389.74</v>
      </c>
      <c r="N12060">
        <v>0</v>
      </c>
      <c r="O12060">
        <v>0</v>
      </c>
      <c r="P12060">
        <v>389.74</v>
      </c>
      <c r="Q12060" t="s">
        <v>19584</v>
      </c>
      <c r="R12060">
        <v>190</v>
      </c>
      <c r="S12060">
        <v>0</v>
      </c>
      <c r="T12060" t="s">
        <v>19914</v>
      </c>
      <c r="V12060">
        <f t="shared" si="188"/>
        <v>2023</v>
      </c>
      <c r="W12060" s="2">
        <v>44990</v>
      </c>
      <c r="X12060" t="s">
        <v>183</v>
      </c>
      <c r="Y12060" t="s">
        <v>7</v>
      </c>
      <c r="Z12060" t="s">
        <v>19585</v>
      </c>
      <c r="AA12060">
        <v>3</v>
      </c>
      <c r="AB12060">
        <v>795</v>
      </c>
      <c r="AC12060">
        <v>20519</v>
      </c>
      <c r="AD12060" t="str">
        <f>VLOOKUP(AB12060,[1]AAFIL003!$A$2:$B$9863,2,FALSE)</f>
        <v>סעדה יוסף</v>
      </c>
      <c r="AE12060" t="s">
        <v>20442</v>
      </c>
    </row>
    <row r="12061" spans="1:31" x14ac:dyDescent="0.2">
      <c r="A12061" s="1">
        <v>0.10416666666666667</v>
      </c>
      <c r="B12061">
        <v>220</v>
      </c>
      <c r="C12061">
        <v>0</v>
      </c>
      <c r="D12061" t="s">
        <v>19586</v>
      </c>
      <c r="E12061">
        <v>0</v>
      </c>
      <c r="F12061">
        <v>0</v>
      </c>
      <c r="G12061" t="s">
        <v>5</v>
      </c>
      <c r="H12061" s="2">
        <v>45115</v>
      </c>
      <c r="I12061" s="2">
        <v>45115</v>
      </c>
      <c r="J12061" t="s">
        <v>3</v>
      </c>
      <c r="K12061">
        <v>690</v>
      </c>
      <c r="L12061">
        <v>17</v>
      </c>
      <c r="M12061">
        <v>589.74</v>
      </c>
      <c r="N12061">
        <v>0</v>
      </c>
      <c r="O12061">
        <v>0</v>
      </c>
      <c r="P12061">
        <v>589.74</v>
      </c>
      <c r="Q12061" t="s">
        <v>19587</v>
      </c>
      <c r="R12061">
        <v>190</v>
      </c>
      <c r="S12061">
        <v>0</v>
      </c>
      <c r="T12061" t="s">
        <v>19914</v>
      </c>
      <c r="V12061">
        <f t="shared" si="188"/>
        <v>2023</v>
      </c>
      <c r="W12061" s="2">
        <v>44990</v>
      </c>
      <c r="X12061" t="s">
        <v>12</v>
      </c>
      <c r="Y12061" t="s">
        <v>7</v>
      </c>
      <c r="Z12061" t="s">
        <v>2664</v>
      </c>
      <c r="AA12061">
        <v>8</v>
      </c>
      <c r="AB12061">
        <v>9497</v>
      </c>
      <c r="AC12061">
        <v>20520</v>
      </c>
      <c r="AD12061" t="str">
        <f>VLOOKUP(AB12061,[1]AAFIL003!$A$2:$B$9863,2,FALSE)</f>
        <v>פריאנטי יוסי</v>
      </c>
      <c r="AE12061" t="s">
        <v>20442</v>
      </c>
    </row>
    <row r="12062" spans="1:31" x14ac:dyDescent="0.2">
      <c r="A12062" s="1">
        <v>6.25E-2</v>
      </c>
      <c r="B12062">
        <v>0</v>
      </c>
      <c r="C12062">
        <v>0</v>
      </c>
      <c r="D12062" t="s">
        <v>7751</v>
      </c>
      <c r="E12062">
        <v>0</v>
      </c>
      <c r="F12062">
        <v>0</v>
      </c>
      <c r="G12062" t="s">
        <v>5</v>
      </c>
      <c r="H12062" s="2">
        <v>45000</v>
      </c>
      <c r="I12062" s="2">
        <v>44997</v>
      </c>
      <c r="J12062" t="s">
        <v>3</v>
      </c>
      <c r="K12062">
        <v>339</v>
      </c>
      <c r="L12062">
        <v>17</v>
      </c>
      <c r="M12062">
        <v>289.74</v>
      </c>
      <c r="N12062">
        <v>0</v>
      </c>
      <c r="O12062">
        <v>0</v>
      </c>
      <c r="P12062">
        <v>289.74</v>
      </c>
      <c r="Q12062" t="s">
        <v>19588</v>
      </c>
      <c r="R12062">
        <v>190</v>
      </c>
      <c r="S12062">
        <v>0</v>
      </c>
      <c r="T12062" t="s">
        <v>19914</v>
      </c>
      <c r="V12062">
        <f t="shared" si="188"/>
        <v>2023</v>
      </c>
      <c r="W12062" s="2">
        <v>44995</v>
      </c>
      <c r="X12062" t="s">
        <v>17835</v>
      </c>
      <c r="Y12062" t="s">
        <v>7</v>
      </c>
      <c r="Z12062" t="s">
        <v>7304</v>
      </c>
      <c r="AA12062">
        <v>3</v>
      </c>
      <c r="AB12062">
        <v>9862</v>
      </c>
      <c r="AC12062">
        <v>20521</v>
      </c>
      <c r="AD12062" t="str">
        <f>VLOOKUP(AB12062,[1]AAFIL003!$A$2:$B$9863,2,FALSE)</f>
        <v>שרי,רייזי מרזל</v>
      </c>
      <c r="AE12062" t="s">
        <v>20442</v>
      </c>
    </row>
    <row r="12063" spans="1:31" x14ac:dyDescent="0.2">
      <c r="A12063" s="1">
        <v>8.3333333333333329E-2</v>
      </c>
      <c r="B12063">
        <v>0</v>
      </c>
      <c r="C12063">
        <v>0</v>
      </c>
      <c r="D12063" t="s">
        <v>15464</v>
      </c>
      <c r="E12063">
        <v>0</v>
      </c>
      <c r="F12063">
        <v>0</v>
      </c>
      <c r="G12063" t="s">
        <v>5</v>
      </c>
      <c r="H12063" s="2">
        <v>45001</v>
      </c>
      <c r="I12063" s="2">
        <v>45001</v>
      </c>
      <c r="J12063" t="s">
        <v>3</v>
      </c>
      <c r="K12063">
        <v>386</v>
      </c>
      <c r="L12063">
        <v>17</v>
      </c>
      <c r="M12063">
        <v>329.91</v>
      </c>
      <c r="N12063">
        <v>0</v>
      </c>
      <c r="O12063">
        <v>0</v>
      </c>
      <c r="P12063">
        <v>329.91</v>
      </c>
      <c r="Q12063" t="s">
        <v>19589</v>
      </c>
      <c r="R12063">
        <v>190</v>
      </c>
      <c r="S12063">
        <v>0</v>
      </c>
      <c r="T12063" t="s">
        <v>19914</v>
      </c>
      <c r="V12063">
        <f t="shared" si="188"/>
        <v>2023</v>
      </c>
      <c r="W12063" s="2">
        <v>44995</v>
      </c>
      <c r="X12063" t="s">
        <v>19590</v>
      </c>
      <c r="Y12063" t="s">
        <v>7</v>
      </c>
      <c r="Z12063" t="s">
        <v>11684</v>
      </c>
      <c r="AA12063">
        <v>3</v>
      </c>
      <c r="AB12063">
        <v>9863</v>
      </c>
      <c r="AC12063">
        <v>20522</v>
      </c>
      <c r="AD12063" t="str">
        <f>VLOOKUP(AB12063,[1]AAFIL003!$A$2:$B$9863,2,FALSE)</f>
        <v>אורי ומירב כהן</v>
      </c>
      <c r="AE12063" t="s">
        <v>20442</v>
      </c>
    </row>
    <row r="12064" spans="1:31" x14ac:dyDescent="0.2">
      <c r="A12064" s="1">
        <v>0</v>
      </c>
      <c r="B12064">
        <v>0</v>
      </c>
      <c r="C12064">
        <v>0</v>
      </c>
      <c r="D12064" t="s">
        <v>15473</v>
      </c>
      <c r="E12064">
        <v>0</v>
      </c>
      <c r="F12064">
        <v>0</v>
      </c>
      <c r="G12064" t="s">
        <v>5</v>
      </c>
      <c r="H12064" s="2">
        <v>45006</v>
      </c>
      <c r="I12064" s="2">
        <v>45006</v>
      </c>
      <c r="J12064" t="s">
        <v>3</v>
      </c>
      <c r="K12064">
        <v>737</v>
      </c>
      <c r="L12064">
        <v>17</v>
      </c>
      <c r="M12064">
        <v>629.91</v>
      </c>
      <c r="N12064">
        <v>0</v>
      </c>
      <c r="O12064">
        <v>0</v>
      </c>
      <c r="P12064">
        <v>629.91</v>
      </c>
      <c r="Q12064" t="s">
        <v>19591</v>
      </c>
      <c r="R12064">
        <v>150</v>
      </c>
      <c r="S12064">
        <v>0</v>
      </c>
      <c r="T12064" t="s">
        <v>19912</v>
      </c>
      <c r="V12064">
        <f t="shared" si="188"/>
        <v>2023</v>
      </c>
      <c r="W12064" s="2">
        <v>44997</v>
      </c>
      <c r="X12064" t="s">
        <v>6</v>
      </c>
      <c r="Y12064" t="s">
        <v>7</v>
      </c>
      <c r="Z12064" t="s">
        <v>365</v>
      </c>
      <c r="AA12064">
        <v>2</v>
      </c>
      <c r="AB12064">
        <v>9864</v>
      </c>
      <c r="AC12064">
        <v>20523</v>
      </c>
      <c r="AD12064" t="str">
        <f>VLOOKUP(AB12064,[1]AAFIL003!$A$2:$B$9863,2,FALSE)</f>
        <v>אריק פולומבו</v>
      </c>
      <c r="AE12064" t="s">
        <v>20442</v>
      </c>
    </row>
    <row r="12065" spans="1:31" x14ac:dyDescent="0.2">
      <c r="A12065" s="1">
        <v>4.1666666666666664E-2</v>
      </c>
      <c r="B12065">
        <v>65</v>
      </c>
      <c r="C12065">
        <v>0</v>
      </c>
      <c r="D12065" t="s">
        <v>15471</v>
      </c>
      <c r="E12065">
        <v>0</v>
      </c>
      <c r="F12065">
        <v>0</v>
      </c>
      <c r="G12065" t="s">
        <v>5</v>
      </c>
      <c r="H12065" s="2">
        <v>45011</v>
      </c>
      <c r="I12065" s="2">
        <v>45011</v>
      </c>
      <c r="J12065" t="s">
        <v>3</v>
      </c>
      <c r="K12065">
        <v>386</v>
      </c>
      <c r="L12065">
        <v>17</v>
      </c>
      <c r="M12065">
        <v>329.91</v>
      </c>
      <c r="N12065">
        <v>0</v>
      </c>
      <c r="O12065">
        <v>0</v>
      </c>
      <c r="P12065">
        <v>329.91</v>
      </c>
      <c r="Q12065" t="s">
        <v>15452</v>
      </c>
      <c r="R12065">
        <v>190</v>
      </c>
      <c r="S12065">
        <v>0</v>
      </c>
      <c r="T12065" t="s">
        <v>19914</v>
      </c>
      <c r="V12065">
        <f t="shared" si="188"/>
        <v>2023</v>
      </c>
      <c r="W12065" s="2">
        <v>44997</v>
      </c>
      <c r="X12065" t="s">
        <v>19592</v>
      </c>
      <c r="Y12065" t="s">
        <v>7</v>
      </c>
      <c r="Z12065" t="s">
        <v>12146</v>
      </c>
      <c r="AA12065">
        <v>3</v>
      </c>
      <c r="AB12065">
        <v>9456</v>
      </c>
      <c r="AC12065">
        <v>20524</v>
      </c>
      <c r="AD12065" t="str">
        <f>VLOOKUP(AB12065,[1]AAFIL003!$A$2:$B$9863,2,FALSE)</f>
        <v>בר כליפה מאיר וסיגלית</v>
      </c>
      <c r="AE12065" t="s">
        <v>20442</v>
      </c>
    </row>
    <row r="12066" spans="1:31" x14ac:dyDescent="0.2">
      <c r="A12066" s="1">
        <v>8.3333333333333329E-2</v>
      </c>
      <c r="B12066">
        <v>380</v>
      </c>
      <c r="C12066" t="s">
        <v>19593</v>
      </c>
      <c r="D12066" t="s">
        <v>19594</v>
      </c>
      <c r="E12066">
        <v>0</v>
      </c>
      <c r="F12066">
        <v>0</v>
      </c>
      <c r="G12066" t="s">
        <v>5</v>
      </c>
      <c r="H12066" s="2">
        <v>45020</v>
      </c>
      <c r="I12066" s="2">
        <v>45014</v>
      </c>
      <c r="J12066" t="s">
        <v>3</v>
      </c>
      <c r="K12066">
        <v>374</v>
      </c>
      <c r="L12066">
        <v>17</v>
      </c>
      <c r="M12066">
        <v>319.66000000000003</v>
      </c>
      <c r="N12066">
        <v>0</v>
      </c>
      <c r="O12066">
        <v>0</v>
      </c>
      <c r="P12066">
        <v>319.66000000000003</v>
      </c>
      <c r="Q12066" t="s">
        <v>7744</v>
      </c>
      <c r="R12066">
        <v>150</v>
      </c>
      <c r="S12066">
        <v>0</v>
      </c>
      <c r="T12066" t="s">
        <v>19912</v>
      </c>
      <c r="V12066">
        <f t="shared" si="188"/>
        <v>2023</v>
      </c>
      <c r="W12066" s="2">
        <v>44997</v>
      </c>
      <c r="X12066" t="s">
        <v>19524</v>
      </c>
      <c r="Y12066" t="s">
        <v>7</v>
      </c>
      <c r="Z12066" t="s">
        <v>365</v>
      </c>
      <c r="AA12066">
        <v>2</v>
      </c>
      <c r="AB12066">
        <v>9865</v>
      </c>
      <c r="AC12066">
        <v>20525</v>
      </c>
      <c r="AD12066" t="str">
        <f>VLOOKUP(AB12066,[1]AAFIL003!$A$2:$B$9863,2,FALSE)</f>
        <v>שי וענבל אביזמר</v>
      </c>
      <c r="AE12066" t="s">
        <v>20442</v>
      </c>
    </row>
    <row r="12067" spans="1:31" x14ac:dyDescent="0.2">
      <c r="A12067" s="1">
        <v>6.25E-2</v>
      </c>
      <c r="B12067">
        <v>50</v>
      </c>
      <c r="C12067">
        <v>0</v>
      </c>
      <c r="D12067" t="s">
        <v>19595</v>
      </c>
      <c r="E12067">
        <v>0</v>
      </c>
      <c r="F12067">
        <v>0</v>
      </c>
      <c r="G12067" t="s">
        <v>5</v>
      </c>
      <c r="H12067" s="2">
        <v>45019</v>
      </c>
      <c r="I12067" s="2">
        <v>45019</v>
      </c>
      <c r="J12067" t="s">
        <v>3</v>
      </c>
      <c r="K12067">
        <v>456</v>
      </c>
      <c r="L12067">
        <v>17</v>
      </c>
      <c r="M12067">
        <v>389.74</v>
      </c>
      <c r="N12067">
        <v>0</v>
      </c>
      <c r="O12067">
        <v>0</v>
      </c>
      <c r="P12067">
        <v>389.74</v>
      </c>
      <c r="Q12067" t="s">
        <v>19596</v>
      </c>
      <c r="R12067">
        <v>190</v>
      </c>
      <c r="S12067">
        <v>0</v>
      </c>
      <c r="T12067" t="s">
        <v>19914</v>
      </c>
      <c r="V12067">
        <f t="shared" si="188"/>
        <v>2023</v>
      </c>
      <c r="W12067" s="2">
        <v>45000</v>
      </c>
      <c r="X12067" t="s">
        <v>6053</v>
      </c>
      <c r="Y12067" t="s">
        <v>7</v>
      </c>
      <c r="Z12067" t="s">
        <v>78</v>
      </c>
      <c r="AA12067">
        <v>3</v>
      </c>
      <c r="AB12067">
        <v>9866</v>
      </c>
      <c r="AC12067">
        <v>20526</v>
      </c>
      <c r="AD12067" t="str">
        <f>VLOOKUP(AB12067,[1]AAFIL003!$A$2:$B$9863,2,FALSE)</f>
        <v>רות ואברהם גולדמן</v>
      </c>
      <c r="AE12067" t="s">
        <v>20442</v>
      </c>
    </row>
    <row r="12068" spans="1:31" x14ac:dyDescent="0.2">
      <c r="A12068" s="1">
        <v>2.0833333333333332E-2</v>
      </c>
      <c r="B12068">
        <v>300</v>
      </c>
      <c r="C12068">
        <v>0</v>
      </c>
      <c r="D12068" t="s">
        <v>19597</v>
      </c>
      <c r="E12068">
        <v>0</v>
      </c>
      <c r="F12068">
        <v>0</v>
      </c>
      <c r="G12068" t="s">
        <v>5</v>
      </c>
      <c r="H12068" s="2">
        <v>45046</v>
      </c>
      <c r="I12068" s="2">
        <v>45014</v>
      </c>
      <c r="J12068" t="s">
        <v>3</v>
      </c>
      <c r="K12068">
        <v>644</v>
      </c>
      <c r="L12068">
        <v>17</v>
      </c>
      <c r="M12068">
        <v>550.42999999999995</v>
      </c>
      <c r="N12068">
        <v>0</v>
      </c>
      <c r="O12068">
        <v>0</v>
      </c>
      <c r="P12068">
        <v>550.42999999999995</v>
      </c>
      <c r="Q12068" t="s">
        <v>7753</v>
      </c>
      <c r="R12068">
        <v>190</v>
      </c>
      <c r="S12068">
        <v>0</v>
      </c>
      <c r="T12068" t="s">
        <v>19914</v>
      </c>
      <c r="V12068">
        <f t="shared" si="188"/>
        <v>2023</v>
      </c>
      <c r="W12068" s="2">
        <v>45001</v>
      </c>
      <c r="X12068" t="s">
        <v>164</v>
      </c>
      <c r="Y12068" t="s">
        <v>7</v>
      </c>
      <c r="Z12068" t="s">
        <v>17846</v>
      </c>
      <c r="AA12068">
        <v>5</v>
      </c>
      <c r="AB12068">
        <v>3768</v>
      </c>
      <c r="AC12068">
        <v>20527</v>
      </c>
      <c r="AD12068" t="str">
        <f>VLOOKUP(AB12068,[1]AAFIL003!$A$2:$B$9863,2,FALSE)</f>
        <v>בר תקוה דליה</v>
      </c>
      <c r="AE12068" t="s">
        <v>20442</v>
      </c>
    </row>
    <row r="12069" spans="1:31" x14ac:dyDescent="0.2">
      <c r="A12069" s="1">
        <v>4.1666666666666664E-2</v>
      </c>
      <c r="B12069">
        <v>65</v>
      </c>
      <c r="C12069">
        <v>0</v>
      </c>
      <c r="D12069" t="s">
        <v>7775</v>
      </c>
      <c r="E12069">
        <v>0</v>
      </c>
      <c r="F12069">
        <v>0</v>
      </c>
      <c r="G12069" t="s">
        <v>5</v>
      </c>
      <c r="H12069" s="2">
        <v>45019</v>
      </c>
      <c r="I12069" s="2">
        <v>45015</v>
      </c>
      <c r="J12069" t="s">
        <v>3</v>
      </c>
      <c r="K12069">
        <v>410</v>
      </c>
      <c r="L12069">
        <v>17</v>
      </c>
      <c r="M12069">
        <v>350.43</v>
      </c>
      <c r="N12069">
        <v>0</v>
      </c>
      <c r="O12069">
        <v>0</v>
      </c>
      <c r="P12069">
        <v>350.43</v>
      </c>
      <c r="Q12069" t="s">
        <v>19598</v>
      </c>
      <c r="R12069">
        <v>190</v>
      </c>
      <c r="S12069">
        <v>0</v>
      </c>
      <c r="T12069" t="s">
        <v>19914</v>
      </c>
      <c r="V12069">
        <f t="shared" si="188"/>
        <v>2023</v>
      </c>
      <c r="W12069" s="2">
        <v>45001</v>
      </c>
      <c r="X12069" t="s">
        <v>77</v>
      </c>
      <c r="Y12069" t="s">
        <v>7</v>
      </c>
      <c r="Z12069" t="s">
        <v>18342</v>
      </c>
      <c r="AA12069">
        <v>3</v>
      </c>
      <c r="AB12069">
        <v>9867</v>
      </c>
      <c r="AC12069">
        <v>20528</v>
      </c>
      <c r="AD12069" t="str">
        <f>VLOOKUP(AB12069,[1]AAFIL003!$A$2:$B$9863,2,FALSE)</f>
        <v>שני ועמוס בוקובזה</v>
      </c>
      <c r="AE12069" t="s">
        <v>20442</v>
      </c>
    </row>
    <row r="12070" spans="1:31" x14ac:dyDescent="0.2">
      <c r="A12070" s="1">
        <v>8.3333333333333329E-2</v>
      </c>
      <c r="B12070">
        <v>0</v>
      </c>
      <c r="C12070">
        <v>0</v>
      </c>
      <c r="D12070" t="s">
        <v>19599</v>
      </c>
      <c r="E12070">
        <v>0</v>
      </c>
      <c r="F12070">
        <v>0</v>
      </c>
      <c r="G12070" t="s">
        <v>5</v>
      </c>
      <c r="H12070" s="2">
        <v>45037</v>
      </c>
      <c r="I12070" s="2">
        <v>45037</v>
      </c>
      <c r="J12070" t="s">
        <v>3</v>
      </c>
      <c r="K12070">
        <v>410</v>
      </c>
      <c r="L12070">
        <v>17</v>
      </c>
      <c r="M12070">
        <v>350.43</v>
      </c>
      <c r="N12070">
        <v>0</v>
      </c>
      <c r="O12070">
        <v>0</v>
      </c>
      <c r="P12070">
        <v>350.43</v>
      </c>
      <c r="Q12070" t="s">
        <v>19600</v>
      </c>
      <c r="R12070">
        <v>190</v>
      </c>
      <c r="S12070">
        <v>0</v>
      </c>
      <c r="T12070" t="s">
        <v>19914</v>
      </c>
      <c r="V12070">
        <f t="shared" si="188"/>
        <v>2023</v>
      </c>
      <c r="W12070" s="2">
        <v>45002</v>
      </c>
      <c r="X12070" t="s">
        <v>12409</v>
      </c>
      <c r="Y12070" t="s">
        <v>7</v>
      </c>
      <c r="Z12070" t="s">
        <v>78</v>
      </c>
      <c r="AA12070">
        <v>3</v>
      </c>
      <c r="AB12070">
        <v>9868</v>
      </c>
      <c r="AC12070">
        <v>20529</v>
      </c>
      <c r="AD12070" t="str">
        <f>VLOOKUP(AB12070,[1]AAFIL003!$A$2:$B$9863,2,FALSE)</f>
        <v>יוגב גרמה</v>
      </c>
      <c r="AE12070" t="s">
        <v>20442</v>
      </c>
    </row>
    <row r="12071" spans="1:31" x14ac:dyDescent="0.2">
      <c r="A12071" s="1">
        <v>2.0833333333333332E-2</v>
      </c>
      <c r="B12071">
        <v>0</v>
      </c>
      <c r="C12071">
        <v>0</v>
      </c>
      <c r="D12071" t="s">
        <v>19601</v>
      </c>
      <c r="E12071">
        <v>0</v>
      </c>
      <c r="F12071">
        <v>0</v>
      </c>
      <c r="G12071" t="s">
        <v>5</v>
      </c>
      <c r="H12071" s="2">
        <v>45007</v>
      </c>
      <c r="I12071" s="2">
        <v>45007</v>
      </c>
      <c r="J12071" t="s">
        <v>3</v>
      </c>
      <c r="K12071">
        <v>165</v>
      </c>
      <c r="L12071">
        <v>17</v>
      </c>
      <c r="M12071">
        <v>141.03</v>
      </c>
      <c r="N12071">
        <v>0</v>
      </c>
      <c r="O12071">
        <v>0</v>
      </c>
      <c r="P12071">
        <v>141.03</v>
      </c>
      <c r="Q12071" t="s">
        <v>0</v>
      </c>
      <c r="R12071">
        <v>0</v>
      </c>
      <c r="S12071">
        <v>0</v>
      </c>
      <c r="T12071" t="s">
        <v>19912</v>
      </c>
      <c r="V12071">
        <f t="shared" si="188"/>
        <v>2023</v>
      </c>
      <c r="W12071" s="2">
        <v>45004</v>
      </c>
      <c r="X12071" t="s">
        <v>6</v>
      </c>
      <c r="Y12071" t="s">
        <v>7</v>
      </c>
      <c r="Z12071" t="s">
        <v>14646</v>
      </c>
      <c r="AA12071">
        <v>9</v>
      </c>
      <c r="AB12071">
        <v>9216</v>
      </c>
      <c r="AC12071">
        <v>20530</v>
      </c>
      <c r="AD12071" t="str">
        <f>VLOOKUP(AB12071,[1]AAFIL003!$A$2:$B$9863,2,FALSE)</f>
        <v>קלנטרוב אלכס</v>
      </c>
      <c r="AE12071" t="s">
        <v>20442</v>
      </c>
    </row>
    <row r="12072" spans="1:31" x14ac:dyDescent="0.2">
      <c r="A12072" s="1">
        <v>0</v>
      </c>
      <c r="B12072">
        <v>0</v>
      </c>
      <c r="C12072">
        <v>0</v>
      </c>
      <c r="D12072" t="s">
        <v>0</v>
      </c>
      <c r="E12072">
        <v>0</v>
      </c>
      <c r="F12072">
        <v>0</v>
      </c>
      <c r="G12072" t="s">
        <v>1</v>
      </c>
      <c r="H12072" s="2">
        <v>45036</v>
      </c>
      <c r="I12072" t="s">
        <v>2</v>
      </c>
      <c r="J12072" t="s">
        <v>3</v>
      </c>
      <c r="K12072">
        <v>658</v>
      </c>
      <c r="L12072">
        <v>17</v>
      </c>
      <c r="M12072">
        <v>562.39</v>
      </c>
      <c r="N12072">
        <v>0</v>
      </c>
      <c r="O12072">
        <v>0</v>
      </c>
      <c r="P12072">
        <v>562.39</v>
      </c>
      <c r="Q12072" t="s">
        <v>7756</v>
      </c>
      <c r="R12072">
        <v>190</v>
      </c>
      <c r="S12072">
        <v>0</v>
      </c>
      <c r="T12072" t="s">
        <v>19914</v>
      </c>
      <c r="V12072">
        <f t="shared" si="188"/>
        <v>2023</v>
      </c>
      <c r="W12072" s="2">
        <v>45004</v>
      </c>
      <c r="X12072" t="s">
        <v>77</v>
      </c>
      <c r="Y12072" t="s">
        <v>7</v>
      </c>
      <c r="Z12072" t="s">
        <v>19602</v>
      </c>
      <c r="AA12072">
        <v>4</v>
      </c>
      <c r="AB12072">
        <v>9206</v>
      </c>
      <c r="AC12072">
        <v>20531</v>
      </c>
      <c r="AD12072" t="str">
        <f>VLOOKUP(AB12072,[1]AAFIL003!$A$2:$B$9863,2,FALSE)</f>
        <v>אדרי מיכאל ומיטל</v>
      </c>
      <c r="AE12072" t="s">
        <v>20442</v>
      </c>
    </row>
    <row r="12073" spans="1:31" x14ac:dyDescent="0.2">
      <c r="A12073" s="1">
        <v>4.1666666666666664E-2</v>
      </c>
      <c r="B12073">
        <v>850</v>
      </c>
      <c r="C12073">
        <v>0</v>
      </c>
      <c r="D12073" t="s">
        <v>7758</v>
      </c>
      <c r="E12073">
        <v>0</v>
      </c>
      <c r="F12073">
        <v>0</v>
      </c>
      <c r="G12073" t="s">
        <v>5</v>
      </c>
      <c r="H12073" s="2">
        <v>45006</v>
      </c>
      <c r="I12073" s="2">
        <v>45006</v>
      </c>
      <c r="J12073" t="s">
        <v>3</v>
      </c>
      <c r="K12073">
        <v>1090</v>
      </c>
      <c r="L12073">
        <v>17</v>
      </c>
      <c r="M12073">
        <v>931.62</v>
      </c>
      <c r="N12073">
        <v>0</v>
      </c>
      <c r="O12073">
        <v>0</v>
      </c>
      <c r="P12073">
        <v>931.62</v>
      </c>
      <c r="Q12073" t="s">
        <v>19603</v>
      </c>
      <c r="R12073">
        <v>190</v>
      </c>
      <c r="S12073">
        <v>0</v>
      </c>
      <c r="T12073" t="s">
        <v>19914</v>
      </c>
      <c r="V12073">
        <f t="shared" si="188"/>
        <v>2023</v>
      </c>
      <c r="W12073" s="2">
        <v>45004</v>
      </c>
      <c r="X12073" t="s">
        <v>164</v>
      </c>
      <c r="Y12073" t="s">
        <v>7</v>
      </c>
      <c r="Z12073" t="s">
        <v>14339</v>
      </c>
      <c r="AA12073">
        <v>4</v>
      </c>
      <c r="AB12073">
        <v>7279</v>
      </c>
      <c r="AC12073">
        <v>20532</v>
      </c>
      <c r="AD12073" t="str">
        <f>VLOOKUP(AB12073,[1]AAFIL003!$A$2:$B$9863,2,FALSE)</f>
        <v>גבאי אילן ויפה</v>
      </c>
      <c r="AE12073" t="s">
        <v>20442</v>
      </c>
    </row>
    <row r="12074" spans="1:31" x14ac:dyDescent="0.2">
      <c r="A12074" s="1">
        <v>4.1666666666666664E-2</v>
      </c>
      <c r="B12074">
        <v>150</v>
      </c>
      <c r="C12074">
        <v>0</v>
      </c>
      <c r="D12074" t="s">
        <v>7768</v>
      </c>
      <c r="E12074">
        <v>0</v>
      </c>
      <c r="F12074">
        <v>0</v>
      </c>
      <c r="G12074" t="s">
        <v>5</v>
      </c>
      <c r="H12074" s="2">
        <v>45012</v>
      </c>
      <c r="I12074" s="2">
        <v>45012</v>
      </c>
      <c r="J12074" t="s">
        <v>3</v>
      </c>
      <c r="K12074">
        <v>410</v>
      </c>
      <c r="L12074">
        <v>17</v>
      </c>
      <c r="M12074">
        <v>350.43</v>
      </c>
      <c r="N12074">
        <v>0</v>
      </c>
      <c r="O12074">
        <v>0</v>
      </c>
      <c r="P12074">
        <v>350.43</v>
      </c>
      <c r="Q12074" t="s">
        <v>19604</v>
      </c>
      <c r="R12074">
        <v>150</v>
      </c>
      <c r="S12074">
        <v>0</v>
      </c>
      <c r="T12074" t="s">
        <v>19912</v>
      </c>
      <c r="V12074">
        <f t="shared" si="188"/>
        <v>2023</v>
      </c>
      <c r="W12074" s="2">
        <v>45005</v>
      </c>
      <c r="X12074" t="s">
        <v>6</v>
      </c>
      <c r="Y12074" t="s">
        <v>7</v>
      </c>
      <c r="Z12074" t="s">
        <v>365</v>
      </c>
      <c r="AA12074">
        <v>2</v>
      </c>
      <c r="AB12074">
        <v>7996</v>
      </c>
      <c r="AC12074">
        <v>20533</v>
      </c>
      <c r="AD12074" t="str">
        <f>VLOOKUP(AB12074,[1]AAFIL003!$A$2:$B$9863,2,FALSE)</f>
        <v>זוילי שלום וקלרה</v>
      </c>
      <c r="AE12074" t="s">
        <v>20442</v>
      </c>
    </row>
    <row r="12075" spans="1:31" x14ac:dyDescent="0.2">
      <c r="A12075" s="1">
        <v>6.25E-2</v>
      </c>
      <c r="B12075">
        <v>260</v>
      </c>
      <c r="C12075">
        <v>0</v>
      </c>
      <c r="D12075" t="s">
        <v>19605</v>
      </c>
      <c r="E12075">
        <v>0</v>
      </c>
      <c r="F12075">
        <v>0</v>
      </c>
      <c r="G12075" t="s">
        <v>5</v>
      </c>
      <c r="H12075" s="2">
        <v>45011</v>
      </c>
      <c r="I12075" s="2">
        <v>45011</v>
      </c>
      <c r="J12075" t="s">
        <v>3</v>
      </c>
      <c r="K12075">
        <v>585</v>
      </c>
      <c r="L12075">
        <v>17</v>
      </c>
      <c r="M12075">
        <v>500</v>
      </c>
      <c r="N12075">
        <v>0</v>
      </c>
      <c r="O12075">
        <v>0</v>
      </c>
      <c r="P12075">
        <v>500</v>
      </c>
      <c r="Q12075" t="s">
        <v>19604</v>
      </c>
      <c r="R12075">
        <v>150</v>
      </c>
      <c r="S12075">
        <v>0</v>
      </c>
      <c r="T12075" t="s">
        <v>19912</v>
      </c>
      <c r="V12075">
        <f t="shared" si="188"/>
        <v>2023</v>
      </c>
      <c r="W12075" s="2">
        <v>45005</v>
      </c>
      <c r="X12075" t="s">
        <v>12373</v>
      </c>
      <c r="Y12075" t="s">
        <v>7</v>
      </c>
      <c r="Z12075" t="s">
        <v>365</v>
      </c>
      <c r="AA12075">
        <v>2</v>
      </c>
      <c r="AB12075">
        <v>101</v>
      </c>
      <c r="AC12075">
        <v>20534</v>
      </c>
      <c r="AD12075" t="str">
        <f>VLOOKUP(AB12075,[1]AAFIL003!$A$2:$B$9863,2,FALSE)</f>
        <v>טליאס ניסים ואתי</v>
      </c>
      <c r="AE12075" t="s">
        <v>20442</v>
      </c>
    </row>
    <row r="12076" spans="1:31" x14ac:dyDescent="0.2">
      <c r="A12076" s="1">
        <v>0</v>
      </c>
      <c r="B12076">
        <v>0</v>
      </c>
      <c r="C12076">
        <v>0</v>
      </c>
      <c r="D12076" t="s">
        <v>19606</v>
      </c>
      <c r="E12076">
        <v>0</v>
      </c>
      <c r="F12076">
        <v>0</v>
      </c>
      <c r="G12076" t="s">
        <v>5</v>
      </c>
      <c r="H12076" s="2">
        <v>45008</v>
      </c>
      <c r="I12076" t="s">
        <v>2</v>
      </c>
      <c r="J12076" t="s">
        <v>3</v>
      </c>
      <c r="K12076">
        <v>150</v>
      </c>
      <c r="L12076">
        <v>17</v>
      </c>
      <c r="M12076">
        <v>128.21</v>
      </c>
      <c r="N12076">
        <v>0</v>
      </c>
      <c r="O12076">
        <v>0</v>
      </c>
      <c r="P12076">
        <v>128.21</v>
      </c>
      <c r="Q12076" t="s">
        <v>0</v>
      </c>
      <c r="R12076">
        <v>0</v>
      </c>
      <c r="S12076">
        <v>0</v>
      </c>
      <c r="T12076" t="s">
        <v>19914</v>
      </c>
      <c r="V12076">
        <f t="shared" si="188"/>
        <v>2023</v>
      </c>
      <c r="W12076" s="2">
        <v>45005</v>
      </c>
      <c r="X12076" t="s">
        <v>6</v>
      </c>
      <c r="Y12076" t="s">
        <v>7</v>
      </c>
      <c r="Z12076" t="s">
        <v>365</v>
      </c>
      <c r="AA12076">
        <v>2</v>
      </c>
      <c r="AB12076">
        <v>9869</v>
      </c>
      <c r="AC12076">
        <v>20535</v>
      </c>
      <c r="AD12076" t="str">
        <f>VLOOKUP(AB12076,[1]AAFIL003!$A$2:$B$9863,2,FALSE)</f>
        <v>יוסי אבו</v>
      </c>
      <c r="AE12076" t="s">
        <v>20442</v>
      </c>
    </row>
    <row r="12077" spans="1:31" x14ac:dyDescent="0.2">
      <c r="A12077" s="1">
        <v>0</v>
      </c>
      <c r="B12077">
        <v>0</v>
      </c>
      <c r="C12077">
        <v>0</v>
      </c>
      <c r="D12077" t="s">
        <v>7782</v>
      </c>
      <c r="E12077">
        <v>0</v>
      </c>
      <c r="F12077">
        <v>0</v>
      </c>
      <c r="G12077" t="s">
        <v>5</v>
      </c>
      <c r="H12077" s="2">
        <v>45021</v>
      </c>
      <c r="I12077" t="s">
        <v>2</v>
      </c>
      <c r="J12077" t="s">
        <v>3</v>
      </c>
      <c r="K12077">
        <v>290</v>
      </c>
      <c r="L12077">
        <v>17</v>
      </c>
      <c r="M12077">
        <v>247.86</v>
      </c>
      <c r="N12077">
        <v>0</v>
      </c>
      <c r="O12077">
        <v>0</v>
      </c>
      <c r="P12077">
        <v>247.86</v>
      </c>
      <c r="Q12077" t="s">
        <v>19607</v>
      </c>
      <c r="R12077">
        <v>190</v>
      </c>
      <c r="S12077">
        <v>0</v>
      </c>
      <c r="T12077" t="s">
        <v>19914</v>
      </c>
      <c r="V12077">
        <f t="shared" si="188"/>
        <v>2023</v>
      </c>
      <c r="W12077" s="2">
        <v>45005</v>
      </c>
      <c r="X12077" t="s">
        <v>18503</v>
      </c>
      <c r="Y12077" t="s">
        <v>7</v>
      </c>
      <c r="Z12077" t="s">
        <v>7304</v>
      </c>
      <c r="AA12077">
        <v>3</v>
      </c>
      <c r="AB12077">
        <v>964</v>
      </c>
      <c r="AC12077">
        <v>20536</v>
      </c>
      <c r="AD12077" t="str">
        <f>VLOOKUP(AB12077,[1]AAFIL003!$A$2:$B$9863,2,FALSE)</f>
        <v>שרביט פנחס ואילנה</v>
      </c>
      <c r="AE12077" t="s">
        <v>20442</v>
      </c>
    </row>
    <row r="12078" spans="1:31" x14ac:dyDescent="0.2">
      <c r="A12078" s="1">
        <v>4.1666666666666664E-2</v>
      </c>
      <c r="B12078">
        <v>0</v>
      </c>
      <c r="C12078">
        <v>0</v>
      </c>
      <c r="D12078" t="s">
        <v>15486</v>
      </c>
      <c r="E12078">
        <v>0</v>
      </c>
      <c r="F12078">
        <v>0</v>
      </c>
      <c r="G12078" t="s">
        <v>5</v>
      </c>
      <c r="H12078" s="2">
        <v>45014</v>
      </c>
      <c r="I12078" s="2">
        <v>45014</v>
      </c>
      <c r="J12078" t="s">
        <v>3</v>
      </c>
      <c r="K12078">
        <v>257</v>
      </c>
      <c r="L12078">
        <v>17</v>
      </c>
      <c r="M12078">
        <v>219.66</v>
      </c>
      <c r="N12078">
        <v>0</v>
      </c>
      <c r="O12078">
        <v>0</v>
      </c>
      <c r="P12078">
        <v>219.66</v>
      </c>
      <c r="Q12078" t="s">
        <v>15467</v>
      </c>
      <c r="R12078">
        <v>150</v>
      </c>
      <c r="S12078">
        <v>0</v>
      </c>
      <c r="T12078" t="s">
        <v>19912</v>
      </c>
      <c r="V12078">
        <f t="shared" si="188"/>
        <v>2023</v>
      </c>
      <c r="W12078" s="2">
        <v>45006</v>
      </c>
      <c r="X12078" t="s">
        <v>90</v>
      </c>
      <c r="Y12078" t="s">
        <v>7</v>
      </c>
      <c r="Z12078" t="s">
        <v>18206</v>
      </c>
      <c r="AA12078">
        <v>2</v>
      </c>
      <c r="AB12078">
        <v>9364</v>
      </c>
      <c r="AC12078">
        <v>20537</v>
      </c>
      <c r="AD12078" t="str">
        <f>VLOOKUP(AB12078,[1]AAFIL003!$A$2:$B$9863,2,FALSE)</f>
        <v>פרוסמושקין פאינה ומוטי</v>
      </c>
      <c r="AE12078" t="s">
        <v>20442</v>
      </c>
    </row>
    <row r="12079" spans="1:31" x14ac:dyDescent="0.2">
      <c r="A12079" s="1">
        <v>6.25E-2</v>
      </c>
      <c r="B12079">
        <v>65</v>
      </c>
      <c r="C12079">
        <v>0</v>
      </c>
      <c r="D12079" t="s">
        <v>19608</v>
      </c>
      <c r="E12079">
        <v>0</v>
      </c>
      <c r="F12079">
        <v>0</v>
      </c>
      <c r="G12079" t="s">
        <v>5</v>
      </c>
      <c r="H12079" s="2">
        <v>45036</v>
      </c>
      <c r="I12079" s="2">
        <v>45019</v>
      </c>
      <c r="J12079" t="s">
        <v>3</v>
      </c>
      <c r="K12079">
        <v>593</v>
      </c>
      <c r="L12079">
        <v>17</v>
      </c>
      <c r="M12079">
        <v>506.84</v>
      </c>
      <c r="N12079">
        <v>0</v>
      </c>
      <c r="O12079">
        <v>0</v>
      </c>
      <c r="P12079">
        <v>506.84</v>
      </c>
      <c r="Q12079" t="s">
        <v>19609</v>
      </c>
      <c r="R12079">
        <v>190</v>
      </c>
      <c r="S12079">
        <v>0</v>
      </c>
      <c r="T12079" t="s">
        <v>19914</v>
      </c>
      <c r="V12079">
        <f t="shared" si="188"/>
        <v>2023</v>
      </c>
      <c r="W12079" s="2">
        <v>45006</v>
      </c>
      <c r="X12079" t="s">
        <v>77</v>
      </c>
      <c r="Y12079" t="s">
        <v>7</v>
      </c>
      <c r="Z12079" t="s">
        <v>9847</v>
      </c>
      <c r="AA12079">
        <v>3</v>
      </c>
      <c r="AB12079">
        <v>9870</v>
      </c>
      <c r="AC12079">
        <v>20538</v>
      </c>
      <c r="AD12079" t="str">
        <f>VLOOKUP(AB12079,[1]AAFIL003!$A$2:$B$9863,2,FALSE)</f>
        <v>צבי ושירן פלנזר</v>
      </c>
      <c r="AE12079" t="s">
        <v>20442</v>
      </c>
    </row>
    <row r="12080" spans="1:31" x14ac:dyDescent="0.2">
      <c r="A12080" s="1">
        <v>0.16666666666666666</v>
      </c>
      <c r="B12080">
        <v>460</v>
      </c>
      <c r="C12080">
        <v>0</v>
      </c>
      <c r="D12080" t="s">
        <v>19610</v>
      </c>
      <c r="E12080">
        <v>0</v>
      </c>
      <c r="F12080">
        <v>0</v>
      </c>
      <c r="G12080" t="s">
        <v>5</v>
      </c>
      <c r="H12080" s="2">
        <v>45008</v>
      </c>
      <c r="I12080" s="2">
        <v>45008</v>
      </c>
      <c r="J12080" t="s">
        <v>3</v>
      </c>
      <c r="K12080">
        <v>1170</v>
      </c>
      <c r="L12080">
        <v>17</v>
      </c>
      <c r="M12080">
        <v>1000</v>
      </c>
      <c r="N12080">
        <v>0</v>
      </c>
      <c r="O12080">
        <v>0</v>
      </c>
      <c r="P12080">
        <v>1000</v>
      </c>
      <c r="Q12080" t="s">
        <v>0</v>
      </c>
      <c r="R12080">
        <v>0</v>
      </c>
      <c r="S12080">
        <v>0</v>
      </c>
      <c r="T12080" t="s">
        <v>19912</v>
      </c>
      <c r="V12080">
        <f t="shared" si="188"/>
        <v>2023</v>
      </c>
      <c r="W12080" s="2">
        <v>45008</v>
      </c>
      <c r="X12080" t="s">
        <v>12</v>
      </c>
      <c r="Y12080" t="s">
        <v>7</v>
      </c>
      <c r="Z12080" t="s">
        <v>19611</v>
      </c>
      <c r="AA12080">
        <v>8</v>
      </c>
      <c r="AB12080">
        <v>9497</v>
      </c>
      <c r="AC12080">
        <v>20539</v>
      </c>
      <c r="AD12080" t="str">
        <f>VLOOKUP(AB12080,[1]AAFIL003!$A$2:$B$9863,2,FALSE)</f>
        <v>פריאנטי יוסי</v>
      </c>
      <c r="AE12080" t="s">
        <v>20442</v>
      </c>
    </row>
    <row r="12081" spans="1:31" x14ac:dyDescent="0.2">
      <c r="A12081" s="1">
        <v>4.1666666666666664E-2</v>
      </c>
      <c r="B12081">
        <v>0</v>
      </c>
      <c r="C12081">
        <v>0</v>
      </c>
      <c r="D12081" t="s">
        <v>19612</v>
      </c>
      <c r="E12081">
        <v>0</v>
      </c>
      <c r="F12081">
        <v>0</v>
      </c>
      <c r="G12081" t="s">
        <v>5</v>
      </c>
      <c r="H12081" s="2">
        <v>45013</v>
      </c>
      <c r="I12081" s="2">
        <v>45013</v>
      </c>
      <c r="J12081" t="s">
        <v>3</v>
      </c>
      <c r="K12081">
        <v>328</v>
      </c>
      <c r="L12081">
        <v>17</v>
      </c>
      <c r="M12081">
        <v>280.33999999999997</v>
      </c>
      <c r="N12081">
        <v>0</v>
      </c>
      <c r="O12081">
        <v>0</v>
      </c>
      <c r="P12081">
        <v>280.33999999999997</v>
      </c>
      <c r="Q12081" t="s">
        <v>15475</v>
      </c>
      <c r="R12081">
        <v>150</v>
      </c>
      <c r="S12081">
        <v>0</v>
      </c>
      <c r="T12081" t="s">
        <v>19912</v>
      </c>
      <c r="V12081">
        <f t="shared" si="188"/>
        <v>2023</v>
      </c>
      <c r="W12081" s="2">
        <v>45011</v>
      </c>
      <c r="X12081" t="s">
        <v>6</v>
      </c>
      <c r="Y12081" t="s">
        <v>7</v>
      </c>
      <c r="Z12081" t="s">
        <v>142</v>
      </c>
      <c r="AA12081">
        <v>4</v>
      </c>
      <c r="AB12081">
        <v>9871</v>
      </c>
      <c r="AC12081">
        <v>20540</v>
      </c>
      <c r="AD12081" t="str">
        <f>VLOOKUP(AB12081,[1]AAFIL003!$A$2:$B$9863,2,FALSE)</f>
        <v>שלמה גמליאל</v>
      </c>
      <c r="AE12081" t="s">
        <v>20442</v>
      </c>
    </row>
    <row r="12082" spans="1:31" x14ac:dyDescent="0.2">
      <c r="A12082" s="1">
        <v>6.25E-2</v>
      </c>
      <c r="B12082">
        <v>400</v>
      </c>
      <c r="C12082">
        <v>0</v>
      </c>
      <c r="D12082" t="s">
        <v>19613</v>
      </c>
      <c r="E12082">
        <v>0</v>
      </c>
      <c r="F12082">
        <v>0</v>
      </c>
      <c r="G12082" t="s">
        <v>5</v>
      </c>
      <c r="H12082" s="2">
        <v>45046</v>
      </c>
      <c r="I12082" s="2">
        <v>45044</v>
      </c>
      <c r="J12082" t="s">
        <v>3</v>
      </c>
      <c r="K12082">
        <v>770</v>
      </c>
      <c r="L12082">
        <v>17</v>
      </c>
      <c r="M12082">
        <v>658.12</v>
      </c>
      <c r="N12082">
        <v>0</v>
      </c>
      <c r="O12082">
        <v>0</v>
      </c>
      <c r="P12082">
        <v>658.12</v>
      </c>
      <c r="Q12082" t="s">
        <v>7766</v>
      </c>
      <c r="R12082">
        <v>190</v>
      </c>
      <c r="S12082">
        <v>0</v>
      </c>
      <c r="T12082" t="s">
        <v>19914</v>
      </c>
      <c r="V12082">
        <f t="shared" si="188"/>
        <v>2023</v>
      </c>
      <c r="W12082" s="2">
        <v>45011</v>
      </c>
      <c r="X12082" t="s">
        <v>77</v>
      </c>
      <c r="Y12082" t="s">
        <v>7</v>
      </c>
      <c r="Z12082" t="s">
        <v>4661</v>
      </c>
      <c r="AA12082">
        <v>3</v>
      </c>
      <c r="AB12082">
        <v>671</v>
      </c>
      <c r="AC12082">
        <v>20541</v>
      </c>
      <c r="AD12082" t="str">
        <f>VLOOKUP(AB12082,[1]AAFIL003!$A$2:$B$9863,2,FALSE)</f>
        <v>בן חיון שלמה</v>
      </c>
      <c r="AE12082" t="s">
        <v>20442</v>
      </c>
    </row>
    <row r="12083" spans="1:31" x14ac:dyDescent="0.2">
      <c r="A12083" s="1">
        <v>6.25E-2</v>
      </c>
      <c r="B12083">
        <v>65</v>
      </c>
      <c r="C12083">
        <v>0</v>
      </c>
      <c r="D12083" t="s">
        <v>19614</v>
      </c>
      <c r="E12083">
        <v>0</v>
      </c>
      <c r="F12083">
        <v>0</v>
      </c>
      <c r="G12083" t="s">
        <v>5</v>
      </c>
      <c r="H12083" s="2">
        <v>45111</v>
      </c>
      <c r="I12083" s="2">
        <v>45068</v>
      </c>
      <c r="J12083" t="s">
        <v>3</v>
      </c>
      <c r="K12083">
        <v>548</v>
      </c>
      <c r="L12083">
        <v>17</v>
      </c>
      <c r="M12083">
        <v>468.38</v>
      </c>
      <c r="N12083">
        <v>0</v>
      </c>
      <c r="O12083">
        <v>0</v>
      </c>
      <c r="P12083">
        <v>468.38</v>
      </c>
      <c r="Q12083" t="s">
        <v>19615</v>
      </c>
      <c r="R12083">
        <v>190</v>
      </c>
      <c r="S12083">
        <v>0</v>
      </c>
      <c r="T12083" t="s">
        <v>19914</v>
      </c>
      <c r="V12083">
        <f t="shared" si="188"/>
        <v>2023</v>
      </c>
      <c r="W12083" s="2">
        <v>45012</v>
      </c>
      <c r="X12083" t="s">
        <v>77</v>
      </c>
      <c r="Y12083" t="s">
        <v>7</v>
      </c>
      <c r="Z12083" t="s">
        <v>8849</v>
      </c>
      <c r="AA12083">
        <v>3</v>
      </c>
      <c r="AB12083">
        <v>5855</v>
      </c>
      <c r="AC12083">
        <v>20542</v>
      </c>
      <c r="AD12083" t="str">
        <f>VLOOKUP(AB12083,[1]AAFIL003!$A$2:$B$9863,2,FALSE)</f>
        <v>מימון מאיר ודפנה</v>
      </c>
      <c r="AE12083" t="s">
        <v>20442</v>
      </c>
    </row>
    <row r="12084" spans="1:31" x14ac:dyDescent="0.2">
      <c r="A12084" s="1">
        <v>4.1666666666666664E-2</v>
      </c>
      <c r="B12084">
        <v>65</v>
      </c>
      <c r="C12084">
        <v>0</v>
      </c>
      <c r="D12084" t="s">
        <v>19616</v>
      </c>
      <c r="E12084">
        <v>0</v>
      </c>
      <c r="F12084">
        <v>0</v>
      </c>
      <c r="G12084" t="s">
        <v>5</v>
      </c>
      <c r="H12084" s="2">
        <v>45037</v>
      </c>
      <c r="I12084" s="2">
        <v>45030</v>
      </c>
      <c r="J12084" t="s">
        <v>3</v>
      </c>
      <c r="K12084">
        <v>445</v>
      </c>
      <c r="L12084">
        <v>17</v>
      </c>
      <c r="M12084">
        <v>380.34</v>
      </c>
      <c r="N12084">
        <v>0</v>
      </c>
      <c r="O12084">
        <v>0</v>
      </c>
      <c r="P12084">
        <v>380.34</v>
      </c>
      <c r="Q12084" t="s">
        <v>19617</v>
      </c>
      <c r="R12084">
        <v>190</v>
      </c>
      <c r="S12084">
        <v>0</v>
      </c>
      <c r="T12084" t="s">
        <v>19914</v>
      </c>
      <c r="V12084">
        <f t="shared" si="188"/>
        <v>2023</v>
      </c>
      <c r="W12084" s="2">
        <v>45012</v>
      </c>
      <c r="X12084" t="s">
        <v>77</v>
      </c>
      <c r="Y12084" t="s">
        <v>7</v>
      </c>
      <c r="Z12084" t="s">
        <v>8577</v>
      </c>
      <c r="AA12084">
        <v>3</v>
      </c>
      <c r="AB12084">
        <v>9050</v>
      </c>
      <c r="AC12084">
        <v>20543</v>
      </c>
      <c r="AD12084" t="str">
        <f>VLOOKUP(AB12084,[1]AAFIL003!$A$2:$B$9863,2,FALSE)</f>
        <v>פרנסי'ה רפי וירדנה</v>
      </c>
      <c r="AE12084" t="s">
        <v>20442</v>
      </c>
    </row>
    <row r="12085" spans="1:31" x14ac:dyDescent="0.2">
      <c r="A12085" s="1">
        <v>5.2083333333333336E-2</v>
      </c>
      <c r="B12085">
        <v>401</v>
      </c>
      <c r="C12085">
        <v>0</v>
      </c>
      <c r="D12085" t="s">
        <v>19618</v>
      </c>
      <c r="E12085">
        <v>0</v>
      </c>
      <c r="F12085">
        <v>0</v>
      </c>
      <c r="G12085" t="s">
        <v>5</v>
      </c>
      <c r="H12085" s="2">
        <v>45035</v>
      </c>
      <c r="I12085" s="2">
        <v>45035</v>
      </c>
      <c r="J12085" t="s">
        <v>3</v>
      </c>
      <c r="K12085">
        <v>959</v>
      </c>
      <c r="L12085">
        <v>17</v>
      </c>
      <c r="M12085">
        <v>819.66</v>
      </c>
      <c r="N12085">
        <v>0</v>
      </c>
      <c r="O12085">
        <v>0</v>
      </c>
      <c r="P12085">
        <v>819.66</v>
      </c>
      <c r="Q12085" t="s">
        <v>19619</v>
      </c>
      <c r="R12085">
        <v>220</v>
      </c>
      <c r="S12085">
        <v>0</v>
      </c>
      <c r="T12085" t="s">
        <v>19916</v>
      </c>
      <c r="V12085">
        <f t="shared" si="188"/>
        <v>2023</v>
      </c>
      <c r="W12085" s="2">
        <v>45013</v>
      </c>
      <c r="X12085" t="s">
        <v>18926</v>
      </c>
      <c r="Y12085" t="s">
        <v>7</v>
      </c>
      <c r="Z12085" t="s">
        <v>18346</v>
      </c>
      <c r="AA12085">
        <v>3</v>
      </c>
      <c r="AB12085">
        <v>9872</v>
      </c>
      <c r="AC12085">
        <v>20544</v>
      </c>
      <c r="AD12085" t="str">
        <f>VLOOKUP(AB12085,[1]AAFIL003!$A$2:$B$9863,2,FALSE)</f>
        <v>נתנאל יצחקי</v>
      </c>
      <c r="AE12085" t="s">
        <v>20442</v>
      </c>
    </row>
    <row r="12086" spans="1:31" x14ac:dyDescent="0.2">
      <c r="A12086" s="1">
        <v>6.25E-2</v>
      </c>
      <c r="B12086">
        <v>0</v>
      </c>
      <c r="C12086">
        <v>0</v>
      </c>
      <c r="D12086" t="s">
        <v>7780</v>
      </c>
      <c r="E12086">
        <v>0</v>
      </c>
      <c r="F12086">
        <v>0</v>
      </c>
      <c r="G12086" t="s">
        <v>5</v>
      </c>
      <c r="H12086" s="2">
        <v>45021</v>
      </c>
      <c r="I12086" s="2">
        <v>45021</v>
      </c>
      <c r="J12086" t="s">
        <v>3</v>
      </c>
      <c r="K12086">
        <v>386</v>
      </c>
      <c r="L12086">
        <v>17</v>
      </c>
      <c r="M12086">
        <v>329.91</v>
      </c>
      <c r="N12086">
        <v>0</v>
      </c>
      <c r="O12086">
        <v>0</v>
      </c>
      <c r="P12086">
        <v>329.91</v>
      </c>
      <c r="Q12086" t="s">
        <v>19620</v>
      </c>
      <c r="R12086">
        <v>150</v>
      </c>
      <c r="S12086">
        <v>0</v>
      </c>
      <c r="T12086" t="s">
        <v>19912</v>
      </c>
      <c r="V12086">
        <f t="shared" si="188"/>
        <v>2023</v>
      </c>
      <c r="W12086" s="2">
        <v>45014</v>
      </c>
      <c r="X12086" t="s">
        <v>90</v>
      </c>
      <c r="Y12086" t="s">
        <v>7</v>
      </c>
      <c r="Z12086" t="s">
        <v>19211</v>
      </c>
      <c r="AA12086">
        <v>2</v>
      </c>
      <c r="AB12086">
        <v>9873</v>
      </c>
      <c r="AC12086">
        <v>20545</v>
      </c>
      <c r="AD12086" t="str">
        <f>VLOOKUP(AB12086,[1]AAFIL003!$A$2:$B$9863,2,FALSE)</f>
        <v>עדינה ואריק נובוגרוצקי</v>
      </c>
      <c r="AE12086" t="s">
        <v>20442</v>
      </c>
    </row>
    <row r="12087" spans="1:31" x14ac:dyDescent="0.2">
      <c r="A12087" s="1">
        <v>4.1666666666666664E-2</v>
      </c>
      <c r="B12087">
        <v>0</v>
      </c>
      <c r="C12087">
        <v>0</v>
      </c>
      <c r="D12087" t="s">
        <v>19621</v>
      </c>
      <c r="E12087">
        <v>0</v>
      </c>
      <c r="F12087">
        <v>0</v>
      </c>
      <c r="G12087" t="s">
        <v>5</v>
      </c>
      <c r="H12087" s="2">
        <v>45018</v>
      </c>
      <c r="I12087" s="2">
        <v>45018</v>
      </c>
      <c r="J12087" t="s">
        <v>3</v>
      </c>
      <c r="K12087">
        <v>293</v>
      </c>
      <c r="L12087">
        <v>17</v>
      </c>
      <c r="M12087">
        <v>250.43</v>
      </c>
      <c r="N12087">
        <v>0</v>
      </c>
      <c r="O12087">
        <v>0</v>
      </c>
      <c r="P12087">
        <v>250.43</v>
      </c>
      <c r="Q12087" t="s">
        <v>19622</v>
      </c>
      <c r="R12087">
        <v>150</v>
      </c>
      <c r="S12087">
        <v>0</v>
      </c>
      <c r="T12087" t="s">
        <v>19912</v>
      </c>
      <c r="V12087">
        <f t="shared" si="188"/>
        <v>2023</v>
      </c>
      <c r="W12087" s="2">
        <v>45014</v>
      </c>
      <c r="X12087" t="s">
        <v>54</v>
      </c>
      <c r="Y12087" t="s">
        <v>7</v>
      </c>
      <c r="Z12087" t="s">
        <v>18076</v>
      </c>
      <c r="AA12087">
        <v>1</v>
      </c>
      <c r="AB12087">
        <v>9874</v>
      </c>
      <c r="AC12087">
        <v>20546</v>
      </c>
      <c r="AD12087" t="str">
        <f>VLOOKUP(AB12087,[1]AAFIL003!$A$2:$B$9863,2,FALSE)</f>
        <v>חמדאן והודה אבו סיאם</v>
      </c>
      <c r="AE12087" t="s">
        <v>20442</v>
      </c>
    </row>
    <row r="12088" spans="1:31" x14ac:dyDescent="0.2">
      <c r="A12088" s="1">
        <v>0.10416666666666667</v>
      </c>
      <c r="B12088">
        <v>160</v>
      </c>
      <c r="C12088">
        <v>0</v>
      </c>
      <c r="D12088" t="s">
        <v>15480</v>
      </c>
      <c r="E12088">
        <v>0</v>
      </c>
      <c r="F12088">
        <v>0</v>
      </c>
      <c r="G12088" t="s">
        <v>5</v>
      </c>
      <c r="H12088" s="2">
        <v>45015</v>
      </c>
      <c r="I12088" s="2">
        <v>45015</v>
      </c>
      <c r="J12088" t="s">
        <v>3</v>
      </c>
      <c r="K12088">
        <v>300</v>
      </c>
      <c r="L12088">
        <v>17</v>
      </c>
      <c r="M12088">
        <v>256.41000000000003</v>
      </c>
      <c r="N12088">
        <v>0</v>
      </c>
      <c r="O12088">
        <v>0</v>
      </c>
      <c r="P12088">
        <v>256.41000000000003</v>
      </c>
      <c r="Q12088" t="s">
        <v>0</v>
      </c>
      <c r="R12088">
        <v>0</v>
      </c>
      <c r="S12088">
        <v>0</v>
      </c>
      <c r="T12088" t="s">
        <v>19895</v>
      </c>
      <c r="V12088">
        <f t="shared" si="188"/>
        <v>2023</v>
      </c>
      <c r="W12088" s="2">
        <v>45015</v>
      </c>
      <c r="X12088" t="s">
        <v>68</v>
      </c>
      <c r="Y12088" t="s">
        <v>7</v>
      </c>
      <c r="Z12088" t="s">
        <v>19623</v>
      </c>
      <c r="AA12088">
        <v>7</v>
      </c>
      <c r="AB12088">
        <v>7566</v>
      </c>
      <c r="AC12088">
        <v>20547</v>
      </c>
      <c r="AD12088" t="str">
        <f>VLOOKUP(AB12088,[1]AAFIL003!$A$2:$B$9863,2,FALSE)</f>
        <v>משה שלום,כוכבה</v>
      </c>
      <c r="AE12088" t="s">
        <v>20442</v>
      </c>
    </row>
    <row r="12089" spans="1:31" x14ac:dyDescent="0.2">
      <c r="A12089" s="1">
        <v>3.125E-2</v>
      </c>
      <c r="B12089">
        <v>0</v>
      </c>
      <c r="C12089">
        <v>0</v>
      </c>
      <c r="D12089" t="s">
        <v>19624</v>
      </c>
      <c r="E12089">
        <v>0</v>
      </c>
      <c r="F12089">
        <v>0</v>
      </c>
      <c r="G12089" t="s">
        <v>5</v>
      </c>
      <c r="H12089" s="2">
        <v>45034</v>
      </c>
      <c r="I12089" s="2">
        <v>45033</v>
      </c>
      <c r="J12089" t="s">
        <v>3</v>
      </c>
      <c r="K12089">
        <v>386</v>
      </c>
      <c r="L12089">
        <v>17</v>
      </c>
      <c r="M12089">
        <v>329.91</v>
      </c>
      <c r="N12089">
        <v>0</v>
      </c>
      <c r="O12089">
        <v>0</v>
      </c>
      <c r="P12089">
        <v>329.91</v>
      </c>
      <c r="Q12089" t="s">
        <v>19625</v>
      </c>
      <c r="R12089">
        <v>190</v>
      </c>
      <c r="S12089">
        <v>0</v>
      </c>
      <c r="T12089" t="s">
        <v>19914</v>
      </c>
      <c r="V12089">
        <f t="shared" si="188"/>
        <v>2023</v>
      </c>
      <c r="W12089" s="2">
        <v>45019</v>
      </c>
      <c r="X12089" t="s">
        <v>6</v>
      </c>
      <c r="Y12089" t="s">
        <v>7</v>
      </c>
      <c r="Z12089" t="s">
        <v>13647</v>
      </c>
      <c r="AA12089">
        <v>3</v>
      </c>
      <c r="AB12089">
        <v>9876</v>
      </c>
      <c r="AC12089">
        <v>20548</v>
      </c>
      <c r="AD12089" t="str">
        <f>VLOOKUP(AB12089,[1]AAFIL003!$A$2:$B$9863,2,FALSE)</f>
        <v>סימה שטוסל</v>
      </c>
      <c r="AE12089" t="s">
        <v>20442</v>
      </c>
    </row>
    <row r="12090" spans="1:31" x14ac:dyDescent="0.2">
      <c r="A12090" s="6">
        <v>4.1666666666666664E-2</v>
      </c>
      <c r="B12090" s="5">
        <v>65</v>
      </c>
      <c r="C12090" s="5">
        <v>0</v>
      </c>
      <c r="D12090" s="5" t="s">
        <v>19626</v>
      </c>
      <c r="E12090" s="5">
        <v>0</v>
      </c>
      <c r="F12090" s="5">
        <v>0</v>
      </c>
      <c r="G12090" s="5" t="s">
        <v>5</v>
      </c>
      <c r="H12090" s="7">
        <v>45042</v>
      </c>
      <c r="I12090" s="7">
        <v>45042</v>
      </c>
      <c r="J12090" s="5" t="s">
        <v>3</v>
      </c>
      <c r="K12090" s="5">
        <v>400</v>
      </c>
      <c r="L12090" s="5">
        <v>17</v>
      </c>
      <c r="M12090" s="5">
        <v>341.88</v>
      </c>
      <c r="N12090" s="5">
        <v>37.99</v>
      </c>
      <c r="O12090" s="5">
        <v>10</v>
      </c>
      <c r="P12090" s="5">
        <v>379.87</v>
      </c>
      <c r="Q12090" s="5" t="s">
        <v>19627</v>
      </c>
      <c r="R12090" s="5">
        <v>150</v>
      </c>
      <c r="S12090" s="5">
        <v>0</v>
      </c>
      <c r="T12090" t="s">
        <v>19912</v>
      </c>
      <c r="V12090">
        <f t="shared" si="188"/>
        <v>2023</v>
      </c>
      <c r="W12090" s="7">
        <v>45029</v>
      </c>
      <c r="X12090" s="5" t="s">
        <v>77</v>
      </c>
      <c r="Y12090" s="5" t="s">
        <v>7</v>
      </c>
      <c r="Z12090" s="5" t="s">
        <v>12146</v>
      </c>
      <c r="AA12090" s="5">
        <v>3</v>
      </c>
      <c r="AB12090" s="5">
        <v>8356</v>
      </c>
      <c r="AC12090" s="5">
        <v>20549</v>
      </c>
      <c r="AD12090" t="str">
        <f>VLOOKUP(AB12090,[1]AAFIL003!$A$2:$B$9863,2,FALSE)</f>
        <v>לוין שאול</v>
      </c>
      <c r="AE12090" t="s">
        <v>20442</v>
      </c>
    </row>
    <row r="12091" spans="1:31" x14ac:dyDescent="0.2">
      <c r="A12091" s="6">
        <v>4.1666666666666664E-2</v>
      </c>
      <c r="B12091" s="5">
        <v>300</v>
      </c>
      <c r="C12091" s="5">
        <v>0</v>
      </c>
      <c r="D12091" s="5" t="s">
        <v>7813</v>
      </c>
      <c r="E12091" s="5">
        <v>0</v>
      </c>
      <c r="F12091" s="5">
        <v>0</v>
      </c>
      <c r="G12091" s="5" t="s">
        <v>5</v>
      </c>
      <c r="H12091" s="7">
        <v>45049</v>
      </c>
      <c r="I12091" s="7">
        <v>45048</v>
      </c>
      <c r="J12091" s="5" t="s">
        <v>3</v>
      </c>
      <c r="K12091" s="5">
        <v>585</v>
      </c>
      <c r="L12091" s="5">
        <v>17</v>
      </c>
      <c r="M12091" s="5">
        <v>500</v>
      </c>
      <c r="N12091" s="5">
        <v>0</v>
      </c>
      <c r="O12091" s="5">
        <v>0</v>
      </c>
      <c r="P12091" s="5">
        <v>500</v>
      </c>
      <c r="Q12091" s="5" t="s">
        <v>19628</v>
      </c>
      <c r="R12091" s="5">
        <v>150</v>
      </c>
      <c r="S12091" s="5">
        <v>0</v>
      </c>
      <c r="T12091" t="s">
        <v>19912</v>
      </c>
      <c r="V12091">
        <f t="shared" si="188"/>
        <v>2023</v>
      </c>
      <c r="W12091" s="7">
        <v>45030</v>
      </c>
      <c r="X12091" s="5" t="s">
        <v>19524</v>
      </c>
      <c r="Y12091" s="5" t="s">
        <v>7</v>
      </c>
      <c r="Z12091" s="5" t="s">
        <v>18431</v>
      </c>
      <c r="AA12091" s="5">
        <v>2</v>
      </c>
      <c r="AB12091" s="5">
        <v>8115</v>
      </c>
      <c r="AC12091" s="5">
        <v>20550</v>
      </c>
      <c r="AD12091" t="str">
        <f>VLOOKUP(AB12091,[1]AAFIL003!$A$2:$B$9863,2,FALSE)</f>
        <v>נהיר אהוד ושלומית</v>
      </c>
      <c r="AE12091" t="s">
        <v>20442</v>
      </c>
    </row>
    <row r="12092" spans="1:31" x14ac:dyDescent="0.2">
      <c r="A12092" s="6">
        <v>0.10416666666666667</v>
      </c>
      <c r="B12092" s="5">
        <v>0</v>
      </c>
      <c r="C12092" s="5">
        <v>0</v>
      </c>
      <c r="D12092" s="5" t="s">
        <v>15500</v>
      </c>
      <c r="E12092" s="5">
        <v>0</v>
      </c>
      <c r="F12092" s="5">
        <v>0</v>
      </c>
      <c r="G12092" s="5" t="s">
        <v>5</v>
      </c>
      <c r="H12092" s="7">
        <v>45033</v>
      </c>
      <c r="I12092" s="7">
        <v>45033</v>
      </c>
      <c r="J12092" s="5" t="s">
        <v>3</v>
      </c>
      <c r="K12092" s="5">
        <v>590</v>
      </c>
      <c r="L12092" s="5">
        <v>17</v>
      </c>
      <c r="M12092" s="5">
        <v>504.27</v>
      </c>
      <c r="N12092" s="5">
        <v>0</v>
      </c>
      <c r="O12092" s="5">
        <v>0</v>
      </c>
      <c r="P12092" s="5">
        <v>504.27</v>
      </c>
      <c r="Q12092" s="5" t="s">
        <v>15495</v>
      </c>
      <c r="R12092" s="5">
        <v>190</v>
      </c>
      <c r="S12092" s="5">
        <v>0</v>
      </c>
      <c r="T12092" t="s">
        <v>19914</v>
      </c>
      <c r="V12092">
        <f t="shared" si="188"/>
        <v>2023</v>
      </c>
      <c r="W12092" s="7">
        <v>45032</v>
      </c>
      <c r="X12092" s="5" t="s">
        <v>45</v>
      </c>
      <c r="Y12092" s="5" t="s">
        <v>7</v>
      </c>
      <c r="Z12092" s="5" t="s">
        <v>19629</v>
      </c>
      <c r="AA12092" s="5">
        <v>1</v>
      </c>
      <c r="AB12092" s="5">
        <v>9877</v>
      </c>
      <c r="AC12092" s="5">
        <v>20551</v>
      </c>
      <c r="AD12092" t="str">
        <f>VLOOKUP(AB12092,[1]AAFIL003!$A$2:$B$9863,2,FALSE)</f>
        <v>מוריס ומרים בוקובזה</v>
      </c>
      <c r="AE12092" t="s">
        <v>20442</v>
      </c>
    </row>
    <row r="12093" spans="1:31" x14ac:dyDescent="0.2">
      <c r="A12093" s="6">
        <v>0</v>
      </c>
      <c r="B12093" s="5">
        <v>0</v>
      </c>
      <c r="C12093" s="5" t="s">
        <v>10404</v>
      </c>
      <c r="D12093" s="5" t="s">
        <v>19630</v>
      </c>
      <c r="E12093" s="5">
        <v>0</v>
      </c>
      <c r="F12093" s="5">
        <v>0</v>
      </c>
      <c r="G12093" s="5" t="s">
        <v>5</v>
      </c>
      <c r="H12093" s="7">
        <v>45041</v>
      </c>
      <c r="I12093" s="5" t="s">
        <v>2</v>
      </c>
      <c r="J12093" s="5" t="s">
        <v>3</v>
      </c>
      <c r="K12093" s="5">
        <v>190</v>
      </c>
      <c r="L12093" s="5">
        <v>17</v>
      </c>
      <c r="M12093" s="5">
        <v>162.38999999999999</v>
      </c>
      <c r="N12093" s="5">
        <v>0</v>
      </c>
      <c r="O12093" s="5">
        <v>0</v>
      </c>
      <c r="P12093" s="5">
        <v>162.38999999999999</v>
      </c>
      <c r="Q12093" s="5" t="s">
        <v>0</v>
      </c>
      <c r="R12093" s="5">
        <v>0</v>
      </c>
      <c r="S12093" s="5">
        <v>0</v>
      </c>
      <c r="T12093" t="s">
        <v>19914</v>
      </c>
      <c r="V12093">
        <f t="shared" si="188"/>
        <v>2023</v>
      </c>
      <c r="W12093" s="7">
        <v>45032</v>
      </c>
      <c r="X12093" s="5" t="s">
        <v>12</v>
      </c>
      <c r="Y12093" s="5" t="s">
        <v>7</v>
      </c>
      <c r="Z12093" s="5" t="s">
        <v>8696</v>
      </c>
      <c r="AA12093" s="5">
        <v>3</v>
      </c>
      <c r="AB12093" s="5">
        <v>9878</v>
      </c>
      <c r="AC12093" s="5">
        <v>20552</v>
      </c>
      <c r="AD12093" t="str">
        <f>VLOOKUP(AB12093,[1]AAFIL003!$A$2:$B$9863,2,FALSE)</f>
        <v>אפרים סבג</v>
      </c>
      <c r="AE12093" t="s">
        <v>20442</v>
      </c>
    </row>
    <row r="12094" spans="1:31" x14ac:dyDescent="0.2">
      <c r="A12094" s="6">
        <v>6.25E-2</v>
      </c>
      <c r="B12094" s="5">
        <v>350</v>
      </c>
      <c r="C12094" s="5">
        <v>0</v>
      </c>
      <c r="D12094" s="5" t="s">
        <v>19631</v>
      </c>
      <c r="E12094" s="5">
        <v>0</v>
      </c>
      <c r="F12094" s="5">
        <v>0</v>
      </c>
      <c r="G12094" s="5" t="s">
        <v>5</v>
      </c>
      <c r="H12094" s="7">
        <v>45090</v>
      </c>
      <c r="I12094" s="7">
        <v>45086</v>
      </c>
      <c r="J12094" s="5" t="s">
        <v>3</v>
      </c>
      <c r="K12094" s="5">
        <v>570</v>
      </c>
      <c r="L12094" s="5">
        <v>17</v>
      </c>
      <c r="M12094" s="5">
        <v>487.18</v>
      </c>
      <c r="N12094" s="5">
        <v>0</v>
      </c>
      <c r="O12094" s="5">
        <v>0</v>
      </c>
      <c r="P12094" s="5">
        <v>487.18</v>
      </c>
      <c r="Q12094" s="5" t="s">
        <v>19632</v>
      </c>
      <c r="R12094" s="5">
        <v>190</v>
      </c>
      <c r="S12094" s="5">
        <v>0</v>
      </c>
      <c r="T12094" t="s">
        <v>19914</v>
      </c>
      <c r="V12094">
        <f t="shared" si="188"/>
        <v>2023</v>
      </c>
      <c r="W12094" s="7">
        <v>45032</v>
      </c>
      <c r="X12094" s="5" t="s">
        <v>18943</v>
      </c>
      <c r="Y12094" s="5" t="s">
        <v>7</v>
      </c>
      <c r="Z12094" s="5" t="s">
        <v>365</v>
      </c>
      <c r="AA12094" s="5">
        <v>2</v>
      </c>
      <c r="AB12094" s="5">
        <v>9711</v>
      </c>
      <c r="AC12094" s="5">
        <v>20553</v>
      </c>
      <c r="AD12094" t="str">
        <f>VLOOKUP(AB12094,[1]AAFIL003!$A$2:$B$9863,2,FALSE)</f>
        <v>גבאי סוזי</v>
      </c>
      <c r="AE12094" t="s">
        <v>20442</v>
      </c>
    </row>
    <row r="12095" spans="1:31" x14ac:dyDescent="0.2">
      <c r="A12095" s="6">
        <v>4.1666666666666664E-2</v>
      </c>
      <c r="B12095" s="5">
        <v>65</v>
      </c>
      <c r="C12095" s="5">
        <v>0</v>
      </c>
      <c r="D12095" s="5" t="s">
        <v>19633</v>
      </c>
      <c r="E12095" s="5">
        <v>0</v>
      </c>
      <c r="F12095" s="5">
        <v>0</v>
      </c>
      <c r="G12095" s="5" t="s">
        <v>5</v>
      </c>
      <c r="H12095" s="7">
        <v>45047</v>
      </c>
      <c r="I12095" s="7">
        <v>45042</v>
      </c>
      <c r="J12095" s="5" t="s">
        <v>3</v>
      </c>
      <c r="K12095" s="5">
        <v>456</v>
      </c>
      <c r="L12095" s="5">
        <v>17</v>
      </c>
      <c r="M12095" s="5">
        <v>389.74</v>
      </c>
      <c r="N12095" s="5">
        <v>0</v>
      </c>
      <c r="O12095" s="5">
        <v>0</v>
      </c>
      <c r="P12095" s="5">
        <v>389.74</v>
      </c>
      <c r="Q12095" s="5" t="s">
        <v>19634</v>
      </c>
      <c r="R12095" s="5">
        <v>190</v>
      </c>
      <c r="S12095" s="5">
        <v>0</v>
      </c>
      <c r="T12095" t="s">
        <v>19914</v>
      </c>
      <c r="V12095">
        <f t="shared" si="188"/>
        <v>2023</v>
      </c>
      <c r="W12095" s="7">
        <v>45032</v>
      </c>
      <c r="X12095" s="5" t="s">
        <v>164</v>
      </c>
      <c r="Y12095" s="5" t="s">
        <v>7</v>
      </c>
      <c r="Z12095" s="5" t="s">
        <v>9752</v>
      </c>
      <c r="AA12095" s="5">
        <v>3</v>
      </c>
      <c r="AB12095" s="5">
        <v>9879</v>
      </c>
      <c r="AC12095" s="5">
        <v>20554</v>
      </c>
      <c r="AD12095" t="str">
        <f>VLOOKUP(AB12095,[1]AAFIL003!$A$2:$B$9863,2,FALSE)</f>
        <v>עמית מיכאל וקים מושייב</v>
      </c>
      <c r="AE12095" t="s">
        <v>20442</v>
      </c>
    </row>
    <row r="12096" spans="1:31" x14ac:dyDescent="0.2">
      <c r="A12096" s="6">
        <v>8.3333333333333329E-2</v>
      </c>
      <c r="B12096" s="5">
        <v>15</v>
      </c>
      <c r="C12096" s="5">
        <v>0</v>
      </c>
      <c r="D12096" s="5" t="s">
        <v>19635</v>
      </c>
      <c r="E12096" s="5">
        <v>0</v>
      </c>
      <c r="F12096" s="5">
        <v>0</v>
      </c>
      <c r="G12096" s="5" t="s">
        <v>5</v>
      </c>
      <c r="H12096" s="7">
        <v>45036</v>
      </c>
      <c r="I12096" s="7">
        <v>45036</v>
      </c>
      <c r="J12096" s="5" t="s">
        <v>3</v>
      </c>
      <c r="K12096" s="5">
        <v>445</v>
      </c>
      <c r="L12096" s="5">
        <v>17</v>
      </c>
      <c r="M12096" s="5">
        <v>380.34</v>
      </c>
      <c r="N12096" s="5">
        <v>0</v>
      </c>
      <c r="O12096" s="5">
        <v>0</v>
      </c>
      <c r="P12096" s="5">
        <v>380.34</v>
      </c>
      <c r="Q12096" s="5" t="s">
        <v>19636</v>
      </c>
      <c r="R12096" s="5">
        <v>150</v>
      </c>
      <c r="S12096" s="5">
        <v>0</v>
      </c>
      <c r="T12096" t="s">
        <v>19912</v>
      </c>
      <c r="V12096">
        <f t="shared" si="188"/>
        <v>2023</v>
      </c>
      <c r="W12096" s="7">
        <v>45033</v>
      </c>
      <c r="X12096" s="5" t="s">
        <v>6</v>
      </c>
      <c r="Y12096" s="5" t="s">
        <v>7</v>
      </c>
      <c r="Z12096" s="5" t="s">
        <v>22</v>
      </c>
      <c r="AA12096" s="5">
        <v>1</v>
      </c>
      <c r="AB12096" s="5">
        <v>9252</v>
      </c>
      <c r="AC12096" s="5">
        <v>20555</v>
      </c>
      <c r="AD12096" t="str">
        <f>VLOOKUP(AB12096,[1]AAFIL003!$A$2:$B$9863,2,FALSE)</f>
        <v>אלמוג רינה</v>
      </c>
      <c r="AE12096" t="s">
        <v>20442</v>
      </c>
    </row>
    <row r="12097" spans="1:31" x14ac:dyDescent="0.2">
      <c r="A12097" s="6">
        <v>3.125E-2</v>
      </c>
      <c r="B12097" s="5">
        <v>0</v>
      </c>
      <c r="C12097" s="5">
        <v>0</v>
      </c>
      <c r="D12097" s="5" t="s">
        <v>15500</v>
      </c>
      <c r="E12097" s="5">
        <v>0</v>
      </c>
      <c r="F12097" s="5">
        <v>0</v>
      </c>
      <c r="G12097" s="5" t="s">
        <v>5</v>
      </c>
      <c r="H12097" s="7">
        <v>45037</v>
      </c>
      <c r="I12097" s="7">
        <v>45037</v>
      </c>
      <c r="J12097" s="5" t="s">
        <v>3</v>
      </c>
      <c r="K12097" s="5">
        <v>165</v>
      </c>
      <c r="L12097" s="5">
        <v>17</v>
      </c>
      <c r="M12097" s="5">
        <v>141.03</v>
      </c>
      <c r="N12097" s="5">
        <v>0</v>
      </c>
      <c r="O12097" s="5">
        <v>0</v>
      </c>
      <c r="P12097" s="5">
        <v>141.03</v>
      </c>
      <c r="Q12097" s="5" t="s">
        <v>0</v>
      </c>
      <c r="R12097" s="5">
        <v>0</v>
      </c>
      <c r="S12097" s="5">
        <v>0</v>
      </c>
      <c r="T12097" t="s">
        <v>19912</v>
      </c>
      <c r="V12097">
        <f t="shared" si="188"/>
        <v>2023</v>
      </c>
      <c r="W12097" s="7">
        <v>45033</v>
      </c>
      <c r="X12097" s="5" t="s">
        <v>19637</v>
      </c>
      <c r="Y12097" s="5" t="s">
        <v>7</v>
      </c>
      <c r="Z12097" s="5" t="s">
        <v>103</v>
      </c>
      <c r="AA12097" s="5">
        <v>9</v>
      </c>
      <c r="AB12097" s="5">
        <v>9489</v>
      </c>
      <c r="AC12097" s="5">
        <v>20556</v>
      </c>
      <c r="AD12097" t="str">
        <f>VLOOKUP(AB12097,[1]AAFIL003!$A$2:$B$9863,2,FALSE)</f>
        <v>מורטוב ארתור</v>
      </c>
      <c r="AE12097" t="s">
        <v>20442</v>
      </c>
    </row>
    <row r="12098" spans="1:31" x14ac:dyDescent="0.2">
      <c r="A12098" s="6">
        <v>0</v>
      </c>
      <c r="B12098" s="5">
        <v>0</v>
      </c>
      <c r="C12098" s="5">
        <v>0</v>
      </c>
      <c r="D12098" s="5" t="s">
        <v>7787</v>
      </c>
      <c r="E12098" s="5">
        <v>0</v>
      </c>
      <c r="F12098" s="5">
        <v>0</v>
      </c>
      <c r="G12098" s="5" t="s">
        <v>5</v>
      </c>
      <c r="H12098" s="7">
        <v>45064</v>
      </c>
      <c r="I12098" s="5" t="s">
        <v>2</v>
      </c>
      <c r="J12098" s="5" t="s">
        <v>3</v>
      </c>
      <c r="K12098" s="5">
        <v>190</v>
      </c>
      <c r="L12098" s="5">
        <v>17</v>
      </c>
      <c r="M12098" s="5">
        <v>162.38999999999999</v>
      </c>
      <c r="N12098" s="5">
        <v>0</v>
      </c>
      <c r="O12098" s="5">
        <v>0</v>
      </c>
      <c r="P12098" s="5">
        <v>162.38999999999999</v>
      </c>
      <c r="Q12098" s="5" t="s">
        <v>0</v>
      </c>
      <c r="R12098" s="5">
        <v>0</v>
      </c>
      <c r="S12098" s="5">
        <v>0</v>
      </c>
      <c r="T12098" t="s">
        <v>19914</v>
      </c>
      <c r="V12098">
        <f t="shared" ref="V12098:V12161" si="189">YEAR(W12098)</f>
        <v>2023</v>
      </c>
      <c r="W12098" s="7">
        <v>45033</v>
      </c>
      <c r="X12098" s="5" t="s">
        <v>194</v>
      </c>
      <c r="Y12098" s="5" t="s">
        <v>7</v>
      </c>
      <c r="Z12098" s="5" t="s">
        <v>10766</v>
      </c>
      <c r="AA12098" s="5">
        <v>3</v>
      </c>
      <c r="AB12098" s="5">
        <v>9880</v>
      </c>
      <c r="AC12098" s="5">
        <v>20557</v>
      </c>
      <c r="AD12098" t="str">
        <f>VLOOKUP(AB12098,[1]AAFIL003!$A$2:$B$9863,2,FALSE)</f>
        <v>חגי בחטיזן</v>
      </c>
      <c r="AE12098" t="s">
        <v>20442</v>
      </c>
    </row>
    <row r="12099" spans="1:31" x14ac:dyDescent="0.2">
      <c r="A12099" s="6">
        <v>6.25E-2</v>
      </c>
      <c r="B12099" s="5">
        <v>410</v>
      </c>
      <c r="C12099" s="5">
        <v>0</v>
      </c>
      <c r="D12099" s="5" t="s">
        <v>19638</v>
      </c>
      <c r="E12099" s="5">
        <v>0</v>
      </c>
      <c r="F12099" s="5">
        <v>0</v>
      </c>
      <c r="G12099" s="5" t="s">
        <v>5</v>
      </c>
      <c r="H12099" s="7">
        <v>45049</v>
      </c>
      <c r="I12099" s="7">
        <v>45049</v>
      </c>
      <c r="J12099" s="5" t="s">
        <v>3</v>
      </c>
      <c r="K12099" s="5">
        <v>690</v>
      </c>
      <c r="L12099" s="5">
        <v>17</v>
      </c>
      <c r="M12099" s="5">
        <v>589.74</v>
      </c>
      <c r="N12099" s="5">
        <v>0</v>
      </c>
      <c r="O12099" s="5">
        <v>0</v>
      </c>
      <c r="P12099" s="5">
        <v>589.74</v>
      </c>
      <c r="Q12099" s="5" t="s">
        <v>19639</v>
      </c>
      <c r="R12099" s="5">
        <v>150</v>
      </c>
      <c r="S12099" s="5">
        <v>0</v>
      </c>
      <c r="T12099" t="s">
        <v>19912</v>
      </c>
      <c r="V12099">
        <f t="shared" si="189"/>
        <v>2023</v>
      </c>
      <c r="W12099" s="7">
        <v>45034</v>
      </c>
      <c r="X12099" s="5" t="s">
        <v>6</v>
      </c>
      <c r="Y12099" s="5" t="s">
        <v>7</v>
      </c>
      <c r="Z12099" s="5" t="s">
        <v>18443</v>
      </c>
      <c r="AA12099" s="5">
        <v>2</v>
      </c>
      <c r="AB12099" s="5">
        <v>9881</v>
      </c>
      <c r="AC12099" s="5">
        <v>20558</v>
      </c>
      <c r="AD12099" t="str">
        <f>VLOOKUP(AB12099,[1]AAFIL003!$A$2:$B$9863,2,FALSE)</f>
        <v>יחזקאל,כפיר ארז</v>
      </c>
      <c r="AE12099" t="s">
        <v>20442</v>
      </c>
    </row>
    <row r="12100" spans="1:31" x14ac:dyDescent="0.2">
      <c r="A12100" s="6">
        <v>5.2083333333333336E-2</v>
      </c>
      <c r="B12100" s="5">
        <v>5</v>
      </c>
      <c r="C12100" s="5">
        <v>0</v>
      </c>
      <c r="D12100" s="5" t="s">
        <v>7835</v>
      </c>
      <c r="E12100" s="5">
        <v>0</v>
      </c>
      <c r="F12100" s="5">
        <v>0</v>
      </c>
      <c r="G12100" s="5" t="s">
        <v>5</v>
      </c>
      <c r="H12100" s="7">
        <v>45063</v>
      </c>
      <c r="I12100" s="7">
        <v>45057</v>
      </c>
      <c r="J12100" s="5" t="s">
        <v>3</v>
      </c>
      <c r="K12100" s="5">
        <v>456</v>
      </c>
      <c r="L12100" s="5">
        <v>17</v>
      </c>
      <c r="M12100" s="5">
        <v>389.74</v>
      </c>
      <c r="N12100" s="5">
        <v>0</v>
      </c>
      <c r="O12100" s="5">
        <v>0</v>
      </c>
      <c r="P12100" s="5">
        <v>389.74</v>
      </c>
      <c r="Q12100" s="5" t="s">
        <v>19640</v>
      </c>
      <c r="R12100" s="5">
        <v>190</v>
      </c>
      <c r="S12100" s="5">
        <v>0</v>
      </c>
      <c r="T12100" t="s">
        <v>19914</v>
      </c>
      <c r="V12100">
        <f t="shared" si="189"/>
        <v>2023</v>
      </c>
      <c r="W12100" s="7">
        <v>45035</v>
      </c>
      <c r="X12100" s="5" t="s">
        <v>77</v>
      </c>
      <c r="Y12100" s="5" t="s">
        <v>7</v>
      </c>
      <c r="Z12100" s="5" t="s">
        <v>7304</v>
      </c>
      <c r="AA12100" s="5">
        <v>3</v>
      </c>
      <c r="AB12100" s="5">
        <v>7720</v>
      </c>
      <c r="AC12100" s="5">
        <v>20559</v>
      </c>
      <c r="AD12100" t="str">
        <f>VLOOKUP(AB12100,[1]AAFIL003!$A$2:$B$9863,2,FALSE)</f>
        <v>אזרד יעקב וטל</v>
      </c>
      <c r="AE12100" t="s">
        <v>20442</v>
      </c>
    </row>
    <row r="12101" spans="1:31" x14ac:dyDescent="0.2">
      <c r="A12101" s="6">
        <v>6.25E-2</v>
      </c>
      <c r="B12101" s="5">
        <v>65</v>
      </c>
      <c r="C12101" s="5">
        <v>0</v>
      </c>
      <c r="D12101" s="5" t="s">
        <v>19641</v>
      </c>
      <c r="E12101" s="5">
        <v>0</v>
      </c>
      <c r="F12101" s="5">
        <v>0</v>
      </c>
      <c r="G12101" s="5" t="s">
        <v>5</v>
      </c>
      <c r="H12101" s="7">
        <v>45060</v>
      </c>
      <c r="I12101" s="7">
        <v>45058</v>
      </c>
      <c r="J12101" s="5" t="s">
        <v>3</v>
      </c>
      <c r="K12101" s="5">
        <v>445</v>
      </c>
      <c r="L12101" s="5">
        <v>17</v>
      </c>
      <c r="M12101" s="5">
        <v>380.34</v>
      </c>
      <c r="N12101" s="5">
        <v>0</v>
      </c>
      <c r="O12101" s="5">
        <v>0</v>
      </c>
      <c r="P12101" s="5">
        <v>380.34</v>
      </c>
      <c r="Q12101" s="5" t="s">
        <v>19642</v>
      </c>
      <c r="R12101" s="5">
        <v>190</v>
      </c>
      <c r="S12101" s="5">
        <v>0</v>
      </c>
      <c r="T12101" t="s">
        <v>19914</v>
      </c>
      <c r="V12101">
        <f t="shared" si="189"/>
        <v>2023</v>
      </c>
      <c r="W12101" s="7">
        <v>45035</v>
      </c>
      <c r="X12101" s="5" t="s">
        <v>77</v>
      </c>
      <c r="Y12101" s="5" t="s">
        <v>7</v>
      </c>
      <c r="Z12101" s="5" t="s">
        <v>12146</v>
      </c>
      <c r="AA12101" s="5">
        <v>3</v>
      </c>
      <c r="AB12101" s="5">
        <v>8282</v>
      </c>
      <c r="AC12101" s="5">
        <v>20560</v>
      </c>
      <c r="AD12101" t="str">
        <f>VLOOKUP(AB12101,[1]AAFIL003!$A$2:$B$9863,2,FALSE)</f>
        <v>גוטמנוביץ' אלי</v>
      </c>
      <c r="AE12101" t="s">
        <v>20442</v>
      </c>
    </row>
    <row r="12102" spans="1:31" x14ac:dyDescent="0.2">
      <c r="A12102" s="6">
        <v>4.1666666666666664E-2</v>
      </c>
      <c r="B12102" s="5">
        <v>8</v>
      </c>
      <c r="C12102" s="5">
        <v>0</v>
      </c>
      <c r="D12102" s="5" t="s">
        <v>19643</v>
      </c>
      <c r="E12102" s="5">
        <v>0</v>
      </c>
      <c r="F12102" s="5">
        <v>0</v>
      </c>
      <c r="G12102" s="5" t="s">
        <v>5</v>
      </c>
      <c r="H12102" s="7">
        <v>45043</v>
      </c>
      <c r="I12102" s="7">
        <v>45043</v>
      </c>
      <c r="J12102" s="5" t="s">
        <v>3</v>
      </c>
      <c r="K12102" s="5">
        <v>472</v>
      </c>
      <c r="L12102" s="5">
        <v>17</v>
      </c>
      <c r="M12102" s="5">
        <v>403.42</v>
      </c>
      <c r="N12102" s="5">
        <v>0</v>
      </c>
      <c r="O12102" s="5">
        <v>0</v>
      </c>
      <c r="P12102" s="5">
        <v>403.42</v>
      </c>
      <c r="Q12102" s="5" t="s">
        <v>7790</v>
      </c>
      <c r="R12102" s="5">
        <v>190</v>
      </c>
      <c r="S12102" s="5">
        <v>0</v>
      </c>
      <c r="T12102" t="s">
        <v>19914</v>
      </c>
      <c r="V12102">
        <f t="shared" si="189"/>
        <v>2023</v>
      </c>
      <c r="W12102" s="7">
        <v>45035</v>
      </c>
      <c r="X12102" s="5" t="s">
        <v>19644</v>
      </c>
      <c r="Y12102" s="5" t="s">
        <v>7</v>
      </c>
      <c r="Z12102" s="5" t="s">
        <v>8696</v>
      </c>
      <c r="AA12102" s="5">
        <v>3</v>
      </c>
      <c r="AB12102" s="5">
        <v>9882</v>
      </c>
      <c r="AC12102" s="5">
        <v>20561</v>
      </c>
      <c r="AD12102" t="str">
        <f>VLOOKUP(AB12102,[1]AAFIL003!$A$2:$B$9863,2,FALSE)</f>
        <v>יעקב דהן</v>
      </c>
      <c r="AE12102" t="s">
        <v>20442</v>
      </c>
    </row>
    <row r="12103" spans="1:31" x14ac:dyDescent="0.2">
      <c r="A12103" s="6">
        <v>6.25E-2</v>
      </c>
      <c r="B12103" s="5">
        <v>10</v>
      </c>
      <c r="C12103" s="5">
        <v>0</v>
      </c>
      <c r="D12103" s="5" t="s">
        <v>19645</v>
      </c>
      <c r="E12103" s="5">
        <v>0</v>
      </c>
      <c r="F12103" s="5">
        <v>0</v>
      </c>
      <c r="G12103" s="5" t="s">
        <v>5</v>
      </c>
      <c r="H12103" s="5" t="s">
        <v>2</v>
      </c>
      <c r="I12103" s="7">
        <v>45035</v>
      </c>
      <c r="J12103" s="5" t="s">
        <v>3</v>
      </c>
      <c r="K12103" s="5">
        <v>499</v>
      </c>
      <c r="L12103" s="5">
        <v>17</v>
      </c>
      <c r="M12103" s="5">
        <v>426.5</v>
      </c>
      <c r="N12103" s="5">
        <v>0</v>
      </c>
      <c r="O12103" s="5">
        <v>0</v>
      </c>
      <c r="P12103" s="5">
        <v>426.5</v>
      </c>
      <c r="Q12103" s="5" t="s">
        <v>0</v>
      </c>
      <c r="R12103" s="5">
        <v>0</v>
      </c>
      <c r="S12103" s="5">
        <v>0</v>
      </c>
      <c r="T12103" t="s">
        <v>19912</v>
      </c>
      <c r="V12103">
        <f t="shared" si="189"/>
        <v>2023</v>
      </c>
      <c r="W12103" s="7">
        <v>45035</v>
      </c>
      <c r="X12103" s="5" t="s">
        <v>6</v>
      </c>
      <c r="Y12103" s="5" t="s">
        <v>7</v>
      </c>
      <c r="Z12103" s="5" t="s">
        <v>517</v>
      </c>
      <c r="AA12103" s="5">
        <v>8</v>
      </c>
      <c r="AB12103" s="5">
        <v>9880</v>
      </c>
      <c r="AC12103" s="5">
        <v>20562</v>
      </c>
      <c r="AD12103" t="str">
        <f>VLOOKUP(AB12103,[1]AAFIL003!$A$2:$B$9863,2,FALSE)</f>
        <v>חגי בחטיזן</v>
      </c>
      <c r="AE12103" t="s">
        <v>20443</v>
      </c>
    </row>
    <row r="12104" spans="1:31" x14ac:dyDescent="0.2">
      <c r="A12104" s="6">
        <v>0.16666666666666666</v>
      </c>
      <c r="B12104" s="5">
        <v>230</v>
      </c>
      <c r="C12104" s="5">
        <v>0</v>
      </c>
      <c r="D12104" s="5" t="s">
        <v>19646</v>
      </c>
      <c r="E12104" s="5">
        <v>0</v>
      </c>
      <c r="F12104" s="5">
        <v>0</v>
      </c>
      <c r="G12104" s="5" t="s">
        <v>5</v>
      </c>
      <c r="H12104" s="7">
        <v>45043</v>
      </c>
      <c r="I12104" s="7">
        <v>45043</v>
      </c>
      <c r="J12104" s="5" t="s">
        <v>3</v>
      </c>
      <c r="K12104" s="5">
        <v>644</v>
      </c>
      <c r="L12104" s="5">
        <v>17</v>
      </c>
      <c r="M12104" s="5">
        <v>550.42999999999995</v>
      </c>
      <c r="N12104" s="5">
        <v>0</v>
      </c>
      <c r="O12104" s="5">
        <v>0</v>
      </c>
      <c r="P12104" s="5">
        <v>550.42999999999995</v>
      </c>
      <c r="Q12104" s="5" t="s">
        <v>19647</v>
      </c>
      <c r="R12104" s="5">
        <v>190</v>
      </c>
      <c r="S12104" s="5">
        <v>0</v>
      </c>
      <c r="T12104" t="s">
        <v>19914</v>
      </c>
      <c r="V12104">
        <f t="shared" si="189"/>
        <v>2023</v>
      </c>
      <c r="W12104" s="7">
        <v>45037</v>
      </c>
      <c r="X12104" s="5" t="s">
        <v>6</v>
      </c>
      <c r="Y12104" s="5" t="s">
        <v>7</v>
      </c>
      <c r="Z12104" s="5" t="s">
        <v>16</v>
      </c>
      <c r="AA12104" s="5">
        <v>1</v>
      </c>
      <c r="AB12104" s="5">
        <v>9883</v>
      </c>
      <c r="AC12104" s="5">
        <v>20563</v>
      </c>
      <c r="AD12104" t="str">
        <f>VLOOKUP(AB12104,[1]AAFIL003!$A$2:$B$9863,2,FALSE)</f>
        <v>מאיר דבח</v>
      </c>
      <c r="AE12104" t="s">
        <v>20442</v>
      </c>
    </row>
    <row r="12105" spans="1:31" x14ac:dyDescent="0.2">
      <c r="A12105" s="6">
        <v>4.1666666666666664E-2</v>
      </c>
      <c r="B12105" s="5">
        <v>0</v>
      </c>
      <c r="C12105" s="5">
        <v>0</v>
      </c>
      <c r="D12105" s="5" t="s">
        <v>7821</v>
      </c>
      <c r="E12105" s="5">
        <v>0</v>
      </c>
      <c r="F12105" s="5">
        <v>0</v>
      </c>
      <c r="G12105" s="5" t="s">
        <v>5</v>
      </c>
      <c r="H12105" s="7">
        <v>45050</v>
      </c>
      <c r="I12105" s="7">
        <v>45050</v>
      </c>
      <c r="J12105" s="5" t="s">
        <v>3</v>
      </c>
      <c r="K12105" s="5">
        <v>456</v>
      </c>
      <c r="L12105" s="5">
        <v>17</v>
      </c>
      <c r="M12105" s="5">
        <v>389.74</v>
      </c>
      <c r="N12105" s="5">
        <v>0</v>
      </c>
      <c r="O12105" s="5">
        <v>0</v>
      </c>
      <c r="P12105" s="5">
        <v>389.74</v>
      </c>
      <c r="Q12105" s="5" t="s">
        <v>19648</v>
      </c>
      <c r="R12105" s="5">
        <v>190</v>
      </c>
      <c r="S12105" s="5">
        <v>0</v>
      </c>
      <c r="T12105" t="s">
        <v>19914</v>
      </c>
      <c r="V12105">
        <f t="shared" si="189"/>
        <v>2023</v>
      </c>
      <c r="W12105" s="7">
        <v>45039</v>
      </c>
      <c r="X12105" s="5" t="s">
        <v>189</v>
      </c>
      <c r="Y12105" s="5" t="s">
        <v>7</v>
      </c>
      <c r="Z12105" s="5" t="s">
        <v>17713</v>
      </c>
      <c r="AA12105" s="5">
        <v>3</v>
      </c>
      <c r="AB12105" s="5">
        <v>9884</v>
      </c>
      <c r="AC12105" s="5">
        <v>20564</v>
      </c>
      <c r="AD12105" t="str">
        <f>VLOOKUP(AB12105,[1]AAFIL003!$A$2:$B$9863,2,FALSE)</f>
        <v>זפירה קולונטרוב</v>
      </c>
      <c r="AE12105" t="s">
        <v>20442</v>
      </c>
    </row>
    <row r="12106" spans="1:31" x14ac:dyDescent="0.2">
      <c r="A12106" s="6">
        <v>5.2083333333333336E-2</v>
      </c>
      <c r="B12106" s="5">
        <v>65</v>
      </c>
      <c r="C12106" s="5">
        <v>0</v>
      </c>
      <c r="D12106" s="5" t="s">
        <v>19649</v>
      </c>
      <c r="E12106" s="5">
        <v>0</v>
      </c>
      <c r="F12106" s="5">
        <v>0</v>
      </c>
      <c r="G12106" s="5" t="s">
        <v>5</v>
      </c>
      <c r="H12106" s="7">
        <v>45050</v>
      </c>
      <c r="I12106" s="7">
        <v>45050</v>
      </c>
      <c r="J12106" s="5" t="s">
        <v>3</v>
      </c>
      <c r="K12106" s="5">
        <v>440</v>
      </c>
      <c r="L12106" s="5">
        <v>17</v>
      </c>
      <c r="M12106" s="5">
        <v>376.07</v>
      </c>
      <c r="N12106" s="5">
        <v>0</v>
      </c>
      <c r="O12106" s="5">
        <v>0</v>
      </c>
      <c r="P12106" s="5">
        <v>376.07</v>
      </c>
      <c r="Q12106" s="5" t="s">
        <v>19650</v>
      </c>
      <c r="R12106" s="5">
        <v>190</v>
      </c>
      <c r="S12106" s="5">
        <v>0</v>
      </c>
      <c r="T12106" t="s">
        <v>19914</v>
      </c>
      <c r="V12106">
        <f t="shared" si="189"/>
        <v>2023</v>
      </c>
      <c r="W12106" s="7">
        <v>45039</v>
      </c>
      <c r="X12106" s="5" t="s">
        <v>77</v>
      </c>
      <c r="Y12106" s="5" t="s">
        <v>7</v>
      </c>
      <c r="Z12106" s="5" t="s">
        <v>8531</v>
      </c>
      <c r="AA12106" s="5">
        <v>3</v>
      </c>
      <c r="AB12106" s="5">
        <v>9885</v>
      </c>
      <c r="AC12106" s="5">
        <v>20565</v>
      </c>
      <c r="AD12106" t="str">
        <f>VLOOKUP(AB12106,[1]AAFIL003!$A$2:$B$9863,2,FALSE)</f>
        <v>תמר ומרדכי חודיאשוילי</v>
      </c>
      <c r="AE12106" t="s">
        <v>20442</v>
      </c>
    </row>
    <row r="12107" spans="1:31" x14ac:dyDescent="0.2">
      <c r="A12107" s="6">
        <v>6.25E-2</v>
      </c>
      <c r="B12107" s="5">
        <v>70</v>
      </c>
      <c r="C12107" s="5">
        <v>0</v>
      </c>
      <c r="D12107" s="5" t="s">
        <v>7796</v>
      </c>
      <c r="E12107" s="5">
        <v>0</v>
      </c>
      <c r="F12107" s="5">
        <v>0</v>
      </c>
      <c r="G12107" s="5" t="s">
        <v>5</v>
      </c>
      <c r="H12107" s="7">
        <v>45050</v>
      </c>
      <c r="I12107" s="7">
        <v>45049</v>
      </c>
      <c r="J12107" s="5" t="s">
        <v>3</v>
      </c>
      <c r="K12107" s="5">
        <v>465</v>
      </c>
      <c r="L12107" s="5">
        <v>17</v>
      </c>
      <c r="M12107" s="5">
        <v>397.44</v>
      </c>
      <c r="N12107" s="5">
        <v>0</v>
      </c>
      <c r="O12107" s="5">
        <v>0</v>
      </c>
      <c r="P12107" s="5">
        <v>397.44</v>
      </c>
      <c r="Q12107" s="5" t="s">
        <v>15506</v>
      </c>
      <c r="R12107" s="5">
        <v>190</v>
      </c>
      <c r="S12107" s="5">
        <v>0</v>
      </c>
      <c r="T12107" t="s">
        <v>19914</v>
      </c>
      <c r="V12107">
        <f t="shared" si="189"/>
        <v>2023</v>
      </c>
      <c r="W12107" s="7">
        <v>45039</v>
      </c>
      <c r="X12107" s="5" t="s">
        <v>77</v>
      </c>
      <c r="Y12107" s="5" t="s">
        <v>7</v>
      </c>
      <c r="Z12107" s="5" t="s">
        <v>8531</v>
      </c>
      <c r="AA12107" s="5">
        <v>3</v>
      </c>
      <c r="AB12107" s="5">
        <v>9886</v>
      </c>
      <c r="AC12107" s="5">
        <v>20566</v>
      </c>
      <c r="AD12107" t="str">
        <f>VLOOKUP(AB12107,[1]AAFIL003!$A$2:$B$9863,2,FALSE)</f>
        <v>חפצי מילר</v>
      </c>
      <c r="AE12107" t="s">
        <v>20442</v>
      </c>
    </row>
    <row r="12108" spans="1:31" x14ac:dyDescent="0.2">
      <c r="A12108" s="6">
        <v>0.14583333333333334</v>
      </c>
      <c r="B12108" s="5">
        <v>0</v>
      </c>
      <c r="C12108" s="5">
        <v>0</v>
      </c>
      <c r="D12108" s="5" t="s">
        <v>19651</v>
      </c>
      <c r="E12108" s="5">
        <v>0</v>
      </c>
      <c r="F12108" s="5">
        <v>0</v>
      </c>
      <c r="G12108" s="5" t="s">
        <v>5</v>
      </c>
      <c r="H12108" s="7">
        <v>45057</v>
      </c>
      <c r="I12108" s="7">
        <v>45057</v>
      </c>
      <c r="J12108" s="5" t="s">
        <v>3</v>
      </c>
      <c r="K12108" s="5">
        <v>456</v>
      </c>
      <c r="L12108" s="5">
        <v>17</v>
      </c>
      <c r="M12108" s="5">
        <v>389.74</v>
      </c>
      <c r="N12108" s="5">
        <v>0</v>
      </c>
      <c r="O12108" s="5">
        <v>0</v>
      </c>
      <c r="P12108" s="5">
        <v>389.74</v>
      </c>
      <c r="Q12108" s="5" t="s">
        <v>7794</v>
      </c>
      <c r="R12108" s="5">
        <v>190</v>
      </c>
      <c r="S12108" s="5">
        <v>0</v>
      </c>
      <c r="T12108" t="s">
        <v>19914</v>
      </c>
      <c r="V12108">
        <f t="shared" si="189"/>
        <v>2023</v>
      </c>
      <c r="W12108" s="7">
        <v>45043</v>
      </c>
      <c r="X12108" s="5" t="s">
        <v>3354</v>
      </c>
      <c r="Y12108" s="5" t="s">
        <v>7</v>
      </c>
      <c r="Z12108" s="5" t="s">
        <v>17145</v>
      </c>
      <c r="AA12108" s="5">
        <v>3</v>
      </c>
      <c r="AB12108" s="5">
        <v>9888</v>
      </c>
      <c r="AC12108" s="5">
        <v>20567</v>
      </c>
      <c r="AD12108" t="str">
        <f>VLOOKUP(AB12108,[1]AAFIL003!$A$2:$B$9863,2,FALSE)</f>
        <v>ליאור אור</v>
      </c>
      <c r="AE12108" t="s">
        <v>20442</v>
      </c>
    </row>
    <row r="12109" spans="1:31" x14ac:dyDescent="0.2">
      <c r="A12109" s="6">
        <v>8.3333333333333329E-2</v>
      </c>
      <c r="B12109" s="5">
        <v>150</v>
      </c>
      <c r="C12109" s="5">
        <v>0</v>
      </c>
      <c r="D12109" s="5" t="s">
        <v>19652</v>
      </c>
      <c r="E12109" s="5">
        <v>0</v>
      </c>
      <c r="F12109" s="5">
        <v>0</v>
      </c>
      <c r="G12109" s="5" t="s">
        <v>5</v>
      </c>
      <c r="H12109" s="7">
        <v>45043</v>
      </c>
      <c r="I12109" s="7">
        <v>45043</v>
      </c>
      <c r="J12109" s="5" t="s">
        <v>3</v>
      </c>
      <c r="K12109" s="5">
        <v>680</v>
      </c>
      <c r="L12109" s="5">
        <v>17</v>
      </c>
      <c r="M12109" s="5">
        <v>581.20000000000005</v>
      </c>
      <c r="N12109" s="5">
        <v>0</v>
      </c>
      <c r="O12109" s="5">
        <v>0</v>
      </c>
      <c r="P12109" s="5">
        <v>581.20000000000005</v>
      </c>
      <c r="Q12109" s="5" t="s">
        <v>0</v>
      </c>
      <c r="R12109" s="5">
        <v>0</v>
      </c>
      <c r="S12109" s="5">
        <v>0</v>
      </c>
      <c r="T12109" t="s">
        <v>19912</v>
      </c>
      <c r="V12109">
        <f t="shared" si="189"/>
        <v>2023</v>
      </c>
      <c r="W12109" s="7">
        <v>45043</v>
      </c>
      <c r="X12109" s="5" t="s">
        <v>935</v>
      </c>
      <c r="Y12109" s="5" t="s">
        <v>7</v>
      </c>
      <c r="Z12109" s="5" t="s">
        <v>19653</v>
      </c>
      <c r="AA12109" s="5">
        <v>8</v>
      </c>
      <c r="AB12109" s="5">
        <v>1486</v>
      </c>
      <c r="AC12109" s="5">
        <v>20568</v>
      </c>
      <c r="AD12109" t="str">
        <f>VLOOKUP(AB12109,[1]AAFIL003!$A$2:$B$9863,2,FALSE)</f>
        <v>ברלק בלנקה והנריקה</v>
      </c>
      <c r="AE12109" t="s">
        <v>20442</v>
      </c>
    </row>
    <row r="12110" spans="1:31" x14ac:dyDescent="0.2">
      <c r="A12110" s="6">
        <v>0</v>
      </c>
      <c r="B12110" s="5">
        <v>0</v>
      </c>
      <c r="C12110" s="5">
        <v>0</v>
      </c>
      <c r="D12110" s="5" t="s">
        <v>7798</v>
      </c>
      <c r="E12110" s="5">
        <v>0</v>
      </c>
      <c r="F12110" s="5">
        <v>0</v>
      </c>
      <c r="G12110" s="5" t="s">
        <v>5</v>
      </c>
      <c r="H12110" s="7">
        <v>45082</v>
      </c>
      <c r="I12110" s="5" t="s">
        <v>2</v>
      </c>
      <c r="J12110" s="5" t="s">
        <v>3</v>
      </c>
      <c r="K12110" s="5">
        <v>220</v>
      </c>
      <c r="L12110" s="5">
        <v>17</v>
      </c>
      <c r="M12110" s="5">
        <v>188.03</v>
      </c>
      <c r="N12110" s="5">
        <v>0</v>
      </c>
      <c r="O12110" s="5">
        <v>0</v>
      </c>
      <c r="P12110" s="5">
        <v>188.03</v>
      </c>
      <c r="Q12110" s="5" t="s">
        <v>0</v>
      </c>
      <c r="R12110" s="5">
        <v>0</v>
      </c>
      <c r="S12110" s="5">
        <v>0</v>
      </c>
      <c r="T12110" t="s">
        <v>19916</v>
      </c>
      <c r="V12110">
        <f t="shared" si="189"/>
        <v>2023</v>
      </c>
      <c r="W12110" s="7">
        <v>45046</v>
      </c>
      <c r="X12110" s="5" t="s">
        <v>33</v>
      </c>
      <c r="Y12110" s="5" t="s">
        <v>7</v>
      </c>
      <c r="Z12110" s="5" t="s">
        <v>10917</v>
      </c>
      <c r="AA12110" s="5">
        <v>6</v>
      </c>
      <c r="AB12110" s="5">
        <v>9889</v>
      </c>
      <c r="AC12110" s="5">
        <v>20569</v>
      </c>
      <c r="AD12110" t="str">
        <f>VLOOKUP(AB12110,[1]AAFIL003!$A$2:$B$9863,2,FALSE)</f>
        <v>עאמר ברגיטה</v>
      </c>
      <c r="AE12110" t="s">
        <v>20442</v>
      </c>
    </row>
    <row r="12111" spans="1:31" x14ac:dyDescent="0.2">
      <c r="A12111" s="6">
        <v>3.125E-2</v>
      </c>
      <c r="B12111" s="5">
        <v>210</v>
      </c>
      <c r="C12111" s="5">
        <v>0</v>
      </c>
      <c r="D12111" s="5" t="s">
        <v>19654</v>
      </c>
      <c r="E12111" s="5">
        <v>0</v>
      </c>
      <c r="F12111" s="5">
        <v>0</v>
      </c>
      <c r="G12111" s="5" t="s">
        <v>5</v>
      </c>
      <c r="H12111" s="7">
        <v>45082</v>
      </c>
      <c r="I12111" s="7">
        <v>45063</v>
      </c>
      <c r="J12111" s="5" t="s">
        <v>3</v>
      </c>
      <c r="K12111" s="5">
        <v>456</v>
      </c>
      <c r="L12111" s="5">
        <v>17</v>
      </c>
      <c r="M12111" s="5">
        <v>389.74</v>
      </c>
      <c r="N12111" s="5">
        <v>0</v>
      </c>
      <c r="O12111" s="5">
        <v>0</v>
      </c>
      <c r="P12111" s="5">
        <v>389.74</v>
      </c>
      <c r="Q12111" s="5" t="s">
        <v>7802</v>
      </c>
      <c r="R12111" s="5">
        <v>190</v>
      </c>
      <c r="S12111" s="5">
        <v>0</v>
      </c>
      <c r="T12111" t="s">
        <v>19914</v>
      </c>
      <c r="V12111">
        <f t="shared" si="189"/>
        <v>2023</v>
      </c>
      <c r="W12111" s="7">
        <v>45046</v>
      </c>
      <c r="X12111" s="5" t="s">
        <v>6</v>
      </c>
      <c r="Y12111" s="5" t="s">
        <v>7</v>
      </c>
      <c r="Z12111" s="5" t="s">
        <v>18889</v>
      </c>
      <c r="AA12111" s="5">
        <v>3</v>
      </c>
      <c r="AB12111" s="5">
        <v>9890</v>
      </c>
      <c r="AC12111" s="5">
        <v>20570</v>
      </c>
      <c r="AD12111" t="str">
        <f>VLOOKUP(AB12111,[1]AAFIL003!$A$2:$B$9863,2,FALSE)</f>
        <v>רונית גולדנברג</v>
      </c>
      <c r="AE12111" t="s">
        <v>20442</v>
      </c>
    </row>
    <row r="12112" spans="1:31" x14ac:dyDescent="0.2">
      <c r="A12112" s="6">
        <v>4.1666666666666664E-2</v>
      </c>
      <c r="B12112" s="5">
        <v>1530</v>
      </c>
      <c r="C12112" s="5">
        <v>0</v>
      </c>
      <c r="D12112" s="5" t="s">
        <v>15515</v>
      </c>
      <c r="E12112" s="5">
        <v>0</v>
      </c>
      <c r="F12112" s="5">
        <v>0</v>
      </c>
      <c r="G12112" s="5" t="s">
        <v>5</v>
      </c>
      <c r="H12112" s="7">
        <v>45061</v>
      </c>
      <c r="I12112" s="7">
        <v>45061</v>
      </c>
      <c r="J12112" s="5" t="s">
        <v>3</v>
      </c>
      <c r="K12112" s="5">
        <v>1989</v>
      </c>
      <c r="L12112" s="5">
        <v>17</v>
      </c>
      <c r="M12112" s="5">
        <v>1700</v>
      </c>
      <c r="N12112" s="5">
        <v>0</v>
      </c>
      <c r="O12112" s="5">
        <v>0</v>
      </c>
      <c r="P12112" s="5">
        <v>1700</v>
      </c>
      <c r="Q12112" s="5" t="s">
        <v>7805</v>
      </c>
      <c r="R12112" s="5">
        <v>250</v>
      </c>
      <c r="S12112" s="5">
        <v>0</v>
      </c>
      <c r="T12112" t="s">
        <v>19917</v>
      </c>
      <c r="V12112">
        <f t="shared" si="189"/>
        <v>2023</v>
      </c>
      <c r="W12112" s="7">
        <v>45046</v>
      </c>
      <c r="X12112" s="5" t="s">
        <v>6</v>
      </c>
      <c r="Y12112" s="5" t="s">
        <v>7</v>
      </c>
      <c r="Z12112" s="5" t="s">
        <v>19655</v>
      </c>
      <c r="AA12112" s="5">
        <v>5</v>
      </c>
      <c r="AB12112" s="5">
        <v>9346</v>
      </c>
      <c r="AC12112" s="5">
        <v>20571</v>
      </c>
      <c r="AD12112" t="str">
        <f>VLOOKUP(AB12112,[1]AAFIL003!$A$2:$B$9863,2,FALSE)</f>
        <v>פרץ עמי</v>
      </c>
      <c r="AE12112" t="s">
        <v>20442</v>
      </c>
    </row>
    <row r="12113" spans="1:31" x14ac:dyDescent="0.2">
      <c r="A12113" s="6">
        <v>6.25E-2</v>
      </c>
      <c r="B12113" s="5">
        <v>0</v>
      </c>
      <c r="C12113" s="5">
        <v>0</v>
      </c>
      <c r="D12113" s="5" t="s">
        <v>7825</v>
      </c>
      <c r="E12113" s="5">
        <v>0</v>
      </c>
      <c r="F12113" s="5">
        <v>0</v>
      </c>
      <c r="G12113" s="5" t="s">
        <v>5</v>
      </c>
      <c r="H12113" s="7">
        <v>45057</v>
      </c>
      <c r="I12113" s="7">
        <v>45056</v>
      </c>
      <c r="J12113" s="5" t="s">
        <v>3</v>
      </c>
      <c r="K12113" s="5">
        <v>527</v>
      </c>
      <c r="L12113" s="5">
        <v>17</v>
      </c>
      <c r="M12113" s="5">
        <v>450.43</v>
      </c>
      <c r="N12113" s="5">
        <v>0</v>
      </c>
      <c r="O12113" s="5">
        <v>0</v>
      </c>
      <c r="P12113" s="5">
        <v>450.43</v>
      </c>
      <c r="Q12113" s="5" t="s">
        <v>19656</v>
      </c>
      <c r="R12113" s="5">
        <v>190</v>
      </c>
      <c r="S12113" s="5">
        <v>0</v>
      </c>
      <c r="T12113" t="s">
        <v>19914</v>
      </c>
      <c r="V12113">
        <f t="shared" si="189"/>
        <v>2023</v>
      </c>
      <c r="W12113" s="7">
        <v>45047</v>
      </c>
      <c r="X12113" s="5" t="s">
        <v>33</v>
      </c>
      <c r="Y12113" s="5" t="s">
        <v>7</v>
      </c>
      <c r="Z12113" s="5" t="s">
        <v>19657</v>
      </c>
      <c r="AA12113" s="5">
        <v>3</v>
      </c>
      <c r="AB12113" s="5">
        <v>1512</v>
      </c>
      <c r="AC12113" s="5">
        <v>20572</v>
      </c>
      <c r="AD12113" t="str">
        <f>VLOOKUP(AB12113,[1]AAFIL003!$A$2:$B$9863,2,FALSE)</f>
        <v>שינדל אהרון</v>
      </c>
      <c r="AE12113" t="s">
        <v>20442</v>
      </c>
    </row>
    <row r="12114" spans="1:31" x14ac:dyDescent="0.2">
      <c r="A12114" s="6">
        <v>8.3333333333333329E-2</v>
      </c>
      <c r="B12114" s="5">
        <v>90</v>
      </c>
      <c r="C12114" s="5">
        <v>0</v>
      </c>
      <c r="D12114" s="5" t="s">
        <v>19658</v>
      </c>
      <c r="E12114" s="5">
        <v>0</v>
      </c>
      <c r="F12114" s="5">
        <v>0</v>
      </c>
      <c r="G12114" s="5" t="s">
        <v>5</v>
      </c>
      <c r="H12114" s="7">
        <v>45049</v>
      </c>
      <c r="I12114" s="7">
        <v>45049</v>
      </c>
      <c r="J12114" s="5" t="s">
        <v>3</v>
      </c>
      <c r="K12114" s="5">
        <v>644</v>
      </c>
      <c r="L12114" s="5">
        <v>17</v>
      </c>
      <c r="M12114" s="5">
        <v>550.42999999999995</v>
      </c>
      <c r="N12114" s="5">
        <v>0</v>
      </c>
      <c r="O12114" s="5">
        <v>0</v>
      </c>
      <c r="P12114" s="5">
        <v>550.42999999999995</v>
      </c>
      <c r="Q12114" s="5" t="s">
        <v>0</v>
      </c>
      <c r="R12114" s="5">
        <v>0</v>
      </c>
      <c r="S12114" s="5">
        <v>0</v>
      </c>
      <c r="T12114" t="s">
        <v>19912</v>
      </c>
      <c r="V12114">
        <f t="shared" si="189"/>
        <v>2023</v>
      </c>
      <c r="W12114" s="7">
        <v>45049</v>
      </c>
      <c r="X12114" s="5" t="s">
        <v>176</v>
      </c>
      <c r="Y12114" s="5" t="s">
        <v>7</v>
      </c>
      <c r="Z12114" s="5" t="s">
        <v>19659</v>
      </c>
      <c r="AA12114" s="5">
        <v>8</v>
      </c>
      <c r="AB12114" s="5">
        <v>3917</v>
      </c>
      <c r="AC12114" s="5">
        <v>20573</v>
      </c>
      <c r="AD12114" t="str">
        <f>VLOOKUP(AB12114,[1]AAFIL003!$A$2:$B$9863,2,FALSE)</f>
        <v>אלפאר עימד</v>
      </c>
      <c r="AE12114" t="s">
        <v>20442</v>
      </c>
    </row>
    <row r="12115" spans="1:31" x14ac:dyDescent="0.2">
      <c r="A12115" s="6">
        <v>0</v>
      </c>
      <c r="B12115" s="5">
        <v>0</v>
      </c>
      <c r="C12115" s="5">
        <v>0</v>
      </c>
      <c r="D12115" s="5" t="s">
        <v>0</v>
      </c>
      <c r="E12115" s="5">
        <v>0</v>
      </c>
      <c r="F12115" s="5">
        <v>0</v>
      </c>
      <c r="G12115" s="5" t="s">
        <v>1</v>
      </c>
      <c r="H12115" s="5" t="s">
        <v>2</v>
      </c>
      <c r="I12115" s="5" t="s">
        <v>2</v>
      </c>
      <c r="J12115" s="5" t="s">
        <v>3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 t="s">
        <v>15511</v>
      </c>
      <c r="R12115" s="5">
        <v>190</v>
      </c>
      <c r="S12115" s="5">
        <v>0</v>
      </c>
      <c r="T12115" t="s">
        <v>19914</v>
      </c>
      <c r="V12115">
        <f t="shared" si="189"/>
        <v>2023</v>
      </c>
      <c r="W12115" s="7">
        <v>45050</v>
      </c>
      <c r="X12115" s="5" t="s">
        <v>6</v>
      </c>
      <c r="Y12115" s="5" t="s">
        <v>7</v>
      </c>
      <c r="Z12115" s="5" t="s">
        <v>14339</v>
      </c>
      <c r="AA12115" s="5">
        <v>4</v>
      </c>
      <c r="AB12115" s="5">
        <v>9891</v>
      </c>
      <c r="AC12115" s="5">
        <v>20574</v>
      </c>
      <c r="AD12115" t="str">
        <f>VLOOKUP(AB12115,[1]AAFIL003!$A$2:$B$9863,2,FALSE)</f>
        <v>שאדי,מוחמד עווד</v>
      </c>
      <c r="AE12115" t="s">
        <v>20444</v>
      </c>
    </row>
    <row r="12116" spans="1:31" x14ac:dyDescent="0.2">
      <c r="A12116" s="6">
        <v>8.3333333333333329E-2</v>
      </c>
      <c r="B12116" s="5">
        <v>25</v>
      </c>
      <c r="C12116" s="5">
        <v>0</v>
      </c>
      <c r="D12116" s="5" t="s">
        <v>15517</v>
      </c>
      <c r="E12116" s="5">
        <v>0</v>
      </c>
      <c r="F12116" s="5">
        <v>0</v>
      </c>
      <c r="G12116" s="5" t="s">
        <v>5</v>
      </c>
      <c r="H12116" s="7">
        <v>45054</v>
      </c>
      <c r="I12116" s="7">
        <v>45054</v>
      </c>
      <c r="J12116" s="5" t="s">
        <v>3</v>
      </c>
      <c r="K12116" s="5">
        <v>269</v>
      </c>
      <c r="L12116" s="5">
        <v>17</v>
      </c>
      <c r="M12116" s="5">
        <v>229.91</v>
      </c>
      <c r="N12116" s="5">
        <v>0</v>
      </c>
      <c r="O12116" s="5">
        <v>0</v>
      </c>
      <c r="P12116" s="5">
        <v>229.91</v>
      </c>
      <c r="Q12116" s="5" t="s">
        <v>7817</v>
      </c>
      <c r="R12116" s="5">
        <v>150</v>
      </c>
      <c r="S12116" s="5">
        <v>0</v>
      </c>
      <c r="T12116" t="s">
        <v>19912</v>
      </c>
      <c r="V12116">
        <f t="shared" si="189"/>
        <v>2023</v>
      </c>
      <c r="W12116" s="7">
        <v>45050</v>
      </c>
      <c r="X12116" s="5" t="s">
        <v>77</v>
      </c>
      <c r="Y12116" s="5" t="s">
        <v>7</v>
      </c>
      <c r="Z12116" s="5" t="s">
        <v>16512</v>
      </c>
      <c r="AA12116" s="5">
        <v>6</v>
      </c>
      <c r="AB12116" s="5">
        <v>3615</v>
      </c>
      <c r="AC12116" s="5">
        <v>20575</v>
      </c>
      <c r="AD12116" t="str">
        <f>VLOOKUP(AB12116,[1]AAFIL003!$A$2:$B$9863,2,FALSE)</f>
        <v>רומנו אליהו וגילה</v>
      </c>
      <c r="AE12116" t="s">
        <v>20442</v>
      </c>
    </row>
    <row r="12117" spans="1:31" x14ac:dyDescent="0.2">
      <c r="A12117" s="6">
        <v>4.1666666666666664E-2</v>
      </c>
      <c r="B12117" s="5">
        <v>65</v>
      </c>
      <c r="C12117" s="5">
        <v>0</v>
      </c>
      <c r="D12117" s="5" t="s">
        <v>19660</v>
      </c>
      <c r="E12117" s="5">
        <v>0</v>
      </c>
      <c r="F12117" s="5">
        <v>0</v>
      </c>
      <c r="G12117" s="5" t="s">
        <v>5</v>
      </c>
      <c r="H12117" s="7">
        <v>45065</v>
      </c>
      <c r="I12117" s="7">
        <v>45065</v>
      </c>
      <c r="J12117" s="5" t="s">
        <v>3</v>
      </c>
      <c r="K12117" s="5">
        <v>445</v>
      </c>
      <c r="L12117" s="5">
        <v>17</v>
      </c>
      <c r="M12117" s="5">
        <v>380.34</v>
      </c>
      <c r="N12117" s="5">
        <v>0</v>
      </c>
      <c r="O12117" s="5">
        <v>0</v>
      </c>
      <c r="P12117" s="5">
        <v>380.34</v>
      </c>
      <c r="Q12117" s="5" t="s">
        <v>19661</v>
      </c>
      <c r="R12117" s="5">
        <v>190</v>
      </c>
      <c r="S12117" s="5">
        <v>0</v>
      </c>
      <c r="T12117" t="s">
        <v>19914</v>
      </c>
      <c r="V12117">
        <f t="shared" si="189"/>
        <v>2023</v>
      </c>
      <c r="W12117" s="7">
        <v>45051</v>
      </c>
      <c r="X12117" s="5" t="s">
        <v>77</v>
      </c>
      <c r="Y12117" s="5" t="s">
        <v>7</v>
      </c>
      <c r="Z12117" s="5" t="s">
        <v>9679</v>
      </c>
      <c r="AA12117" s="5">
        <v>3</v>
      </c>
      <c r="AB12117" s="5">
        <v>9892</v>
      </c>
      <c r="AC12117" s="5">
        <v>20576</v>
      </c>
      <c r="AD12117" t="str">
        <f>VLOOKUP(AB12117,[1]AAFIL003!$A$2:$B$9863,2,FALSE)</f>
        <v>יהונתן וחן אלטמן</v>
      </c>
      <c r="AE12117" t="s">
        <v>20442</v>
      </c>
    </row>
    <row r="12118" spans="1:31" x14ac:dyDescent="0.2">
      <c r="A12118" s="6">
        <v>0.10416666666666667</v>
      </c>
      <c r="B12118" s="5">
        <v>0</v>
      </c>
      <c r="C12118" s="5">
        <v>0</v>
      </c>
      <c r="D12118" s="5" t="s">
        <v>19662</v>
      </c>
      <c r="E12118" s="5">
        <v>0</v>
      </c>
      <c r="F12118" s="5">
        <v>0</v>
      </c>
      <c r="G12118" s="5" t="s">
        <v>5</v>
      </c>
      <c r="H12118" s="7">
        <v>45057</v>
      </c>
      <c r="I12118" s="7">
        <v>45056</v>
      </c>
      <c r="J12118" s="5" t="s">
        <v>3</v>
      </c>
      <c r="K12118" s="5">
        <v>894</v>
      </c>
      <c r="L12118" s="5">
        <v>17</v>
      </c>
      <c r="M12118" s="5">
        <v>764.1</v>
      </c>
      <c r="N12118" s="5">
        <v>0</v>
      </c>
      <c r="O12118" s="5">
        <v>0</v>
      </c>
      <c r="P12118" s="5">
        <v>764.1</v>
      </c>
      <c r="Q12118" s="5" t="s">
        <v>7823</v>
      </c>
      <c r="R12118" s="5">
        <v>190</v>
      </c>
      <c r="S12118" s="5">
        <v>0</v>
      </c>
      <c r="T12118" t="s">
        <v>19914</v>
      </c>
      <c r="V12118">
        <f t="shared" si="189"/>
        <v>2023</v>
      </c>
      <c r="W12118" s="7">
        <v>45053</v>
      </c>
      <c r="X12118" s="5" t="s">
        <v>6</v>
      </c>
      <c r="Y12118" s="5" t="s">
        <v>7</v>
      </c>
      <c r="Z12118" s="5" t="s">
        <v>5859</v>
      </c>
      <c r="AA12118" s="5">
        <v>1</v>
      </c>
      <c r="AB12118" s="5">
        <v>9893</v>
      </c>
      <c r="AC12118" s="5">
        <v>20577</v>
      </c>
      <c r="AD12118" t="str">
        <f>VLOOKUP(AB12118,[1]AAFIL003!$A$2:$B$9863,2,FALSE)</f>
        <v>ילנה שניצר</v>
      </c>
      <c r="AE12118" t="s">
        <v>20442</v>
      </c>
    </row>
    <row r="12119" spans="1:31" x14ac:dyDescent="0.2">
      <c r="A12119" s="6">
        <v>8.3333333333333329E-2</v>
      </c>
      <c r="B12119" s="5">
        <v>0</v>
      </c>
      <c r="C12119" s="5">
        <v>0</v>
      </c>
      <c r="D12119" s="5" t="s">
        <v>19663</v>
      </c>
      <c r="E12119" s="5">
        <v>0</v>
      </c>
      <c r="F12119" s="5">
        <v>0</v>
      </c>
      <c r="G12119" s="5" t="s">
        <v>5</v>
      </c>
      <c r="H12119" s="7">
        <v>45070</v>
      </c>
      <c r="I12119" s="7">
        <v>45070</v>
      </c>
      <c r="J12119" s="5" t="s">
        <v>3</v>
      </c>
      <c r="K12119" s="5">
        <v>445</v>
      </c>
      <c r="L12119" s="5">
        <v>17</v>
      </c>
      <c r="M12119" s="5">
        <v>380.34</v>
      </c>
      <c r="N12119" s="5">
        <v>0</v>
      </c>
      <c r="O12119" s="5">
        <v>0</v>
      </c>
      <c r="P12119" s="5">
        <v>380.34</v>
      </c>
      <c r="Q12119" s="5" t="s">
        <v>15522</v>
      </c>
      <c r="R12119" s="5">
        <v>150</v>
      </c>
      <c r="S12119" s="5">
        <v>0</v>
      </c>
      <c r="T12119" t="s">
        <v>19912</v>
      </c>
      <c r="V12119">
        <f t="shared" si="189"/>
        <v>2023</v>
      </c>
      <c r="W12119" s="7">
        <v>45054</v>
      </c>
      <c r="X12119" s="5" t="s">
        <v>19664</v>
      </c>
      <c r="Y12119" s="5" t="s">
        <v>7</v>
      </c>
      <c r="Z12119" s="5" t="s">
        <v>365</v>
      </c>
      <c r="AA12119" s="5">
        <v>2</v>
      </c>
      <c r="AB12119" s="5">
        <v>8784</v>
      </c>
      <c r="AC12119" s="5">
        <v>20578</v>
      </c>
      <c r="AD12119" t="str">
        <f>VLOOKUP(AB12119,[1]AAFIL003!$A$2:$B$9863,2,FALSE)</f>
        <v>זעפרני קרן</v>
      </c>
      <c r="AE12119" t="s">
        <v>20442</v>
      </c>
    </row>
    <row r="12120" spans="1:31" x14ac:dyDescent="0.2">
      <c r="A12120" s="6">
        <v>6.25E-2</v>
      </c>
      <c r="B12120" s="5">
        <v>180</v>
      </c>
      <c r="C12120" s="5">
        <v>0</v>
      </c>
      <c r="D12120" s="5" t="s">
        <v>7878</v>
      </c>
      <c r="E12120" s="5">
        <v>0</v>
      </c>
      <c r="F12120" s="5">
        <v>0</v>
      </c>
      <c r="G12120" s="5" t="s">
        <v>5</v>
      </c>
      <c r="H12120" s="7">
        <v>45097</v>
      </c>
      <c r="I12120" s="7">
        <v>45096</v>
      </c>
      <c r="J12120" s="5" t="s">
        <v>3</v>
      </c>
      <c r="K12120" s="5">
        <v>293</v>
      </c>
      <c r="L12120" s="5">
        <v>17</v>
      </c>
      <c r="M12120" s="5">
        <v>250.43</v>
      </c>
      <c r="N12120" s="5">
        <v>0</v>
      </c>
      <c r="O12120" s="5">
        <v>0</v>
      </c>
      <c r="P12120" s="5">
        <v>250.43</v>
      </c>
      <c r="Q12120" s="5" t="s">
        <v>19665</v>
      </c>
      <c r="R12120" s="5">
        <v>120</v>
      </c>
      <c r="S12120" s="5">
        <v>0</v>
      </c>
      <c r="T12120" t="s">
        <v>19915</v>
      </c>
      <c r="V12120">
        <f t="shared" si="189"/>
        <v>2023</v>
      </c>
      <c r="W12120" s="7">
        <v>45055</v>
      </c>
      <c r="X12120" s="5" t="s">
        <v>6</v>
      </c>
      <c r="Y12120" s="5" t="s">
        <v>7</v>
      </c>
      <c r="Z12120" s="5" t="s">
        <v>36</v>
      </c>
      <c r="AA12120" s="5">
        <v>7</v>
      </c>
      <c r="AB12120" s="5">
        <v>9894</v>
      </c>
      <c r="AC12120" s="5">
        <v>20579</v>
      </c>
      <c r="AD12120" t="str">
        <f>VLOOKUP(AB12120,[1]AAFIL003!$A$2:$B$9863,2,FALSE)</f>
        <v>חיים כהן</v>
      </c>
      <c r="AE12120" t="s">
        <v>20442</v>
      </c>
    </row>
    <row r="12121" spans="1:31" x14ac:dyDescent="0.2">
      <c r="A12121" s="6">
        <v>8.3333333333333329E-2</v>
      </c>
      <c r="B12121" s="5">
        <v>0</v>
      </c>
      <c r="C12121" s="5">
        <v>0</v>
      </c>
      <c r="D12121" s="5" t="s">
        <v>19666</v>
      </c>
      <c r="E12121" s="5">
        <v>0</v>
      </c>
      <c r="F12121" s="5">
        <v>0</v>
      </c>
      <c r="G12121" s="5" t="s">
        <v>5</v>
      </c>
      <c r="H12121" s="7">
        <v>45078</v>
      </c>
      <c r="I12121" s="7">
        <v>45077</v>
      </c>
      <c r="J12121" s="5" t="s">
        <v>3</v>
      </c>
      <c r="K12121" s="5">
        <v>269</v>
      </c>
      <c r="L12121" s="5">
        <v>17</v>
      </c>
      <c r="M12121" s="5">
        <v>229.91</v>
      </c>
      <c r="N12121" s="5">
        <v>0</v>
      </c>
      <c r="O12121" s="5">
        <v>0</v>
      </c>
      <c r="P12121" s="5">
        <v>229.91</v>
      </c>
      <c r="Q12121" s="5" t="s">
        <v>7828</v>
      </c>
      <c r="R12121" s="5">
        <v>150</v>
      </c>
      <c r="S12121" s="5">
        <v>0</v>
      </c>
      <c r="T12121" t="s">
        <v>19912</v>
      </c>
      <c r="V12121">
        <f t="shared" si="189"/>
        <v>2023</v>
      </c>
      <c r="W12121" s="7">
        <v>45057</v>
      </c>
      <c r="X12121" s="5" t="s">
        <v>6</v>
      </c>
      <c r="Y12121" s="5" t="s">
        <v>7</v>
      </c>
      <c r="Z12121" s="5" t="s">
        <v>19667</v>
      </c>
      <c r="AA12121" s="5">
        <v>8</v>
      </c>
      <c r="AB12121" s="5">
        <v>9895</v>
      </c>
      <c r="AC12121" s="5">
        <v>20580</v>
      </c>
      <c r="AD12121" t="str">
        <f>VLOOKUP(AB12121,[1]AAFIL003!$A$2:$B$9863,2,FALSE)</f>
        <v>זהבה סלליך</v>
      </c>
      <c r="AE12121" t="s">
        <v>20442</v>
      </c>
    </row>
    <row r="12122" spans="1:31" x14ac:dyDescent="0.2">
      <c r="A12122" s="6">
        <v>4.1666666666666664E-2</v>
      </c>
      <c r="B12122" s="5">
        <v>0</v>
      </c>
      <c r="C12122" s="5">
        <v>0</v>
      </c>
      <c r="D12122" s="5" t="s">
        <v>19668</v>
      </c>
      <c r="E12122" s="5">
        <v>0</v>
      </c>
      <c r="F12122" s="5">
        <v>0</v>
      </c>
      <c r="G12122" s="5" t="s">
        <v>5</v>
      </c>
      <c r="H12122" s="7">
        <v>45071</v>
      </c>
      <c r="I12122" s="7">
        <v>45071</v>
      </c>
      <c r="J12122" s="5" t="s">
        <v>3</v>
      </c>
      <c r="K12122" s="5">
        <v>410</v>
      </c>
      <c r="L12122" s="5">
        <v>17</v>
      </c>
      <c r="M12122" s="5">
        <v>350.43</v>
      </c>
      <c r="N12122" s="5">
        <v>0</v>
      </c>
      <c r="O12122" s="5">
        <v>0</v>
      </c>
      <c r="P12122" s="5">
        <v>350.43</v>
      </c>
      <c r="Q12122" s="5" t="s">
        <v>19669</v>
      </c>
      <c r="R12122" s="5">
        <v>150</v>
      </c>
      <c r="S12122" s="5">
        <v>0</v>
      </c>
      <c r="T12122" t="s">
        <v>19912</v>
      </c>
      <c r="V12122">
        <f t="shared" si="189"/>
        <v>2023</v>
      </c>
      <c r="W12122" s="7">
        <v>45058</v>
      </c>
      <c r="X12122" s="5" t="s">
        <v>189</v>
      </c>
      <c r="Y12122" s="5" t="s">
        <v>7</v>
      </c>
      <c r="Z12122" s="5" t="s">
        <v>365</v>
      </c>
      <c r="AA12122" s="5">
        <v>2</v>
      </c>
      <c r="AB12122" s="5">
        <v>3748</v>
      </c>
      <c r="AC12122" s="5">
        <v>20581</v>
      </c>
      <c r="AD12122" t="str">
        <f>VLOOKUP(AB12122,[1]AAFIL003!$A$2:$B$9863,2,FALSE)</f>
        <v>חזן ארמונד</v>
      </c>
      <c r="AE12122" t="s">
        <v>20442</v>
      </c>
    </row>
    <row r="12123" spans="1:31" x14ac:dyDescent="0.2">
      <c r="A12123" s="6">
        <v>8.3333333333333329E-2</v>
      </c>
      <c r="B12123" s="5">
        <v>350</v>
      </c>
      <c r="C12123" s="5">
        <v>0</v>
      </c>
      <c r="D12123" s="5" t="s">
        <v>19670</v>
      </c>
      <c r="E12123" s="5">
        <v>0</v>
      </c>
      <c r="F12123" s="5">
        <v>0</v>
      </c>
      <c r="G12123" s="5" t="s">
        <v>5</v>
      </c>
      <c r="H12123" s="7">
        <v>45085</v>
      </c>
      <c r="I12123" s="7">
        <v>45085</v>
      </c>
      <c r="J12123" s="5" t="s">
        <v>3</v>
      </c>
      <c r="K12123" s="5">
        <v>690</v>
      </c>
      <c r="L12123" s="5">
        <v>17</v>
      </c>
      <c r="M12123" s="5">
        <v>589.74</v>
      </c>
      <c r="N12123" s="5">
        <v>0</v>
      </c>
      <c r="O12123" s="5">
        <v>0</v>
      </c>
      <c r="P12123" s="5">
        <v>589.74</v>
      </c>
      <c r="Q12123" s="5" t="s">
        <v>1990</v>
      </c>
      <c r="R12123" s="5">
        <v>150</v>
      </c>
      <c r="S12123" s="5">
        <v>0</v>
      </c>
      <c r="T12123" t="s">
        <v>19912</v>
      </c>
      <c r="V12123">
        <f t="shared" si="189"/>
        <v>2023</v>
      </c>
      <c r="W12123" s="7">
        <v>45058</v>
      </c>
      <c r="X12123" s="5" t="s">
        <v>77</v>
      </c>
      <c r="Y12123" s="5" t="s">
        <v>7</v>
      </c>
      <c r="Z12123" s="5" t="s">
        <v>17407</v>
      </c>
      <c r="AA12123" s="5">
        <v>3</v>
      </c>
      <c r="AB12123" s="5">
        <v>9896</v>
      </c>
      <c r="AC12123" s="5">
        <v>20582</v>
      </c>
      <c r="AD12123" t="str">
        <f>VLOOKUP(AB12123,[1]AAFIL003!$A$2:$B$9863,2,FALSE)</f>
        <v>מיכאל וחווה כוכב</v>
      </c>
      <c r="AE12123" t="s">
        <v>20442</v>
      </c>
    </row>
    <row r="12124" spans="1:31" x14ac:dyDescent="0.2">
      <c r="A12124" s="6">
        <v>1.3888888888888888E-2</v>
      </c>
      <c r="B12124" s="5">
        <v>0</v>
      </c>
      <c r="C12124" s="5">
        <v>0</v>
      </c>
      <c r="D12124" s="5" t="s">
        <v>19671</v>
      </c>
      <c r="E12124" s="5">
        <v>0</v>
      </c>
      <c r="F12124" s="5">
        <v>0</v>
      </c>
      <c r="G12124" s="5" t="s">
        <v>5</v>
      </c>
      <c r="H12124" s="7">
        <v>45063</v>
      </c>
      <c r="I12124" s="7">
        <v>45063</v>
      </c>
      <c r="J12124" s="5" t="s">
        <v>3</v>
      </c>
      <c r="K12124" s="5">
        <v>380</v>
      </c>
      <c r="L12124" s="5">
        <v>17</v>
      </c>
      <c r="M12124" s="5">
        <v>324.79000000000002</v>
      </c>
      <c r="N12124" s="5">
        <v>0</v>
      </c>
      <c r="O12124" s="5">
        <v>0</v>
      </c>
      <c r="P12124" s="5">
        <v>324.79000000000002</v>
      </c>
      <c r="Q12124" s="5" t="s">
        <v>7833</v>
      </c>
      <c r="R12124" s="5">
        <v>190</v>
      </c>
      <c r="S12124" s="5">
        <v>0</v>
      </c>
      <c r="T12124" t="s">
        <v>19914</v>
      </c>
      <c r="V12124">
        <f t="shared" si="189"/>
        <v>2023</v>
      </c>
      <c r="W12124" s="7">
        <v>45060</v>
      </c>
      <c r="X12124" s="5" t="s">
        <v>6</v>
      </c>
      <c r="Y12124" s="5" t="s">
        <v>7</v>
      </c>
      <c r="Z12124" s="5" t="s">
        <v>2664</v>
      </c>
      <c r="AA12124" s="5">
        <v>8</v>
      </c>
      <c r="AB12124" s="5">
        <v>9897</v>
      </c>
      <c r="AC12124" s="5">
        <v>20583</v>
      </c>
      <c r="AD12124" t="str">
        <f>VLOOKUP(AB12124,[1]AAFIL003!$A$2:$B$9863,2,FALSE)</f>
        <v>מחמוד,וואהל גבריה</v>
      </c>
      <c r="AE12124" t="s">
        <v>20442</v>
      </c>
    </row>
    <row r="12125" spans="1:31" x14ac:dyDescent="0.2">
      <c r="A12125" s="6">
        <v>8.3333333333333329E-2</v>
      </c>
      <c r="B12125" s="5">
        <v>20</v>
      </c>
      <c r="C12125" s="5">
        <v>0</v>
      </c>
      <c r="D12125" s="5" t="s">
        <v>7840</v>
      </c>
      <c r="E12125" s="5">
        <v>0</v>
      </c>
      <c r="F12125" s="5">
        <v>0</v>
      </c>
      <c r="G12125" s="5" t="s">
        <v>5</v>
      </c>
      <c r="H12125" s="7">
        <v>45070</v>
      </c>
      <c r="I12125" s="7">
        <v>45070</v>
      </c>
      <c r="J12125" s="5" t="s">
        <v>3</v>
      </c>
      <c r="K12125" s="5">
        <v>386</v>
      </c>
      <c r="L12125" s="5">
        <v>17</v>
      </c>
      <c r="M12125" s="5">
        <v>329.91</v>
      </c>
      <c r="N12125" s="5">
        <v>0</v>
      </c>
      <c r="O12125" s="5">
        <v>0</v>
      </c>
      <c r="P12125" s="5">
        <v>329.91</v>
      </c>
      <c r="Q12125" s="5" t="s">
        <v>19672</v>
      </c>
      <c r="R12125" s="5">
        <v>150</v>
      </c>
      <c r="S12125" s="5">
        <v>0</v>
      </c>
      <c r="T12125" t="s">
        <v>19912</v>
      </c>
      <c r="V12125">
        <f t="shared" si="189"/>
        <v>2023</v>
      </c>
      <c r="W12125" s="7">
        <v>45060</v>
      </c>
      <c r="X12125" s="5" t="s">
        <v>6</v>
      </c>
      <c r="Y12125" s="5" t="s">
        <v>7</v>
      </c>
      <c r="Z12125" s="5" t="s">
        <v>365</v>
      </c>
      <c r="AA12125" s="5">
        <v>2</v>
      </c>
      <c r="AB12125" s="5">
        <v>8200</v>
      </c>
      <c r="AC12125" s="5">
        <v>20584</v>
      </c>
      <c r="AD12125" t="str">
        <f>VLOOKUP(AB12125,[1]AAFIL003!$A$2:$B$9863,2,FALSE)</f>
        <v>וייס אורי'ה</v>
      </c>
      <c r="AE12125" t="s">
        <v>20442</v>
      </c>
    </row>
    <row r="12126" spans="1:31" x14ac:dyDescent="0.2">
      <c r="A12126" s="6">
        <v>2.7777777777777776E-2</v>
      </c>
      <c r="B12126" s="5">
        <v>0</v>
      </c>
      <c r="C12126" s="5">
        <v>0</v>
      </c>
      <c r="D12126" s="5" t="s">
        <v>15537</v>
      </c>
      <c r="E12126" s="5">
        <v>0</v>
      </c>
      <c r="F12126" s="5">
        <v>0</v>
      </c>
      <c r="G12126" s="5" t="s">
        <v>5</v>
      </c>
      <c r="H12126" s="7">
        <v>45068</v>
      </c>
      <c r="I12126" s="7">
        <v>45063</v>
      </c>
      <c r="J12126" s="5" t="s">
        <v>3</v>
      </c>
      <c r="K12126" s="5">
        <v>269</v>
      </c>
      <c r="L12126" s="5">
        <v>17</v>
      </c>
      <c r="M12126" s="5">
        <v>229.91</v>
      </c>
      <c r="N12126" s="5">
        <v>0</v>
      </c>
      <c r="O12126" s="5">
        <v>0</v>
      </c>
      <c r="P12126" s="5">
        <v>229.91</v>
      </c>
      <c r="Q12126" s="5" t="s">
        <v>19673</v>
      </c>
      <c r="R12126" s="5">
        <v>150</v>
      </c>
      <c r="S12126" s="5">
        <v>0</v>
      </c>
      <c r="T12126" t="s">
        <v>19912</v>
      </c>
      <c r="V12126">
        <f t="shared" si="189"/>
        <v>2023</v>
      </c>
      <c r="W12126" s="7">
        <v>45061</v>
      </c>
      <c r="X12126" s="5" t="s">
        <v>45</v>
      </c>
      <c r="Y12126" s="5" t="s">
        <v>7</v>
      </c>
      <c r="Z12126" s="5" t="s">
        <v>1046</v>
      </c>
      <c r="AA12126" s="5">
        <v>1</v>
      </c>
      <c r="AB12126" s="5">
        <v>9898</v>
      </c>
      <c r="AC12126" s="5">
        <v>20585</v>
      </c>
      <c r="AD12126" t="str">
        <f>VLOOKUP(AB12126,[1]AAFIL003!$A$2:$B$9863,2,FALSE)</f>
        <v>חיים ממן</v>
      </c>
      <c r="AE12126" t="s">
        <v>20442</v>
      </c>
    </row>
    <row r="12127" spans="1:31" x14ac:dyDescent="0.2">
      <c r="A12127" s="6">
        <v>6.25E-2</v>
      </c>
      <c r="B12127" s="5">
        <v>0</v>
      </c>
      <c r="C12127" s="5">
        <v>0</v>
      </c>
      <c r="D12127" s="5" t="s">
        <v>19674</v>
      </c>
      <c r="E12127" s="5">
        <v>0</v>
      </c>
      <c r="F12127" s="5">
        <v>0</v>
      </c>
      <c r="G12127" s="5" t="s">
        <v>5</v>
      </c>
      <c r="H12127" s="7">
        <v>45065</v>
      </c>
      <c r="I12127" s="7">
        <v>45065</v>
      </c>
      <c r="J12127" s="5" t="s">
        <v>3</v>
      </c>
      <c r="K12127" s="5">
        <v>456</v>
      </c>
      <c r="L12127" s="5">
        <v>17</v>
      </c>
      <c r="M12127" s="5">
        <v>389.74</v>
      </c>
      <c r="N12127" s="5">
        <v>0</v>
      </c>
      <c r="O12127" s="5">
        <v>0</v>
      </c>
      <c r="P12127" s="5">
        <v>389.74</v>
      </c>
      <c r="Q12127" s="5" t="s">
        <v>19675</v>
      </c>
      <c r="R12127" s="5">
        <v>190</v>
      </c>
      <c r="S12127" s="5">
        <v>0</v>
      </c>
      <c r="T12127" t="s">
        <v>19914</v>
      </c>
      <c r="V12127">
        <f t="shared" si="189"/>
        <v>2023</v>
      </c>
      <c r="W12127" s="7">
        <v>45061</v>
      </c>
      <c r="X12127" s="5" t="s">
        <v>33</v>
      </c>
      <c r="Y12127" s="5" t="s">
        <v>7</v>
      </c>
      <c r="Z12127" s="5" t="s">
        <v>365</v>
      </c>
      <c r="AA12127" s="5">
        <v>2</v>
      </c>
      <c r="AB12127" s="5">
        <v>7815</v>
      </c>
      <c r="AC12127" s="5">
        <v>20586</v>
      </c>
      <c r="AD12127" t="str">
        <f>VLOOKUP(AB12127,[1]AAFIL003!$A$2:$B$9863,2,FALSE)</f>
        <v>ויינשטיין ליאוניד</v>
      </c>
      <c r="AE12127" t="s">
        <v>20442</v>
      </c>
    </row>
    <row r="12128" spans="1:31" x14ac:dyDescent="0.2">
      <c r="A12128" s="6">
        <v>4.1666666666666664E-2</v>
      </c>
      <c r="B12128" s="5">
        <v>65</v>
      </c>
      <c r="C12128" s="5">
        <v>0</v>
      </c>
      <c r="D12128" s="5" t="s">
        <v>15541</v>
      </c>
      <c r="E12128" s="5">
        <v>0</v>
      </c>
      <c r="F12128" s="5">
        <v>0</v>
      </c>
      <c r="G12128" s="5" t="s">
        <v>5</v>
      </c>
      <c r="H12128" s="7">
        <v>45070</v>
      </c>
      <c r="I12128" s="7">
        <v>45070</v>
      </c>
      <c r="J12128" s="5" t="s">
        <v>3</v>
      </c>
      <c r="K12128" s="5">
        <v>445</v>
      </c>
      <c r="L12128" s="5">
        <v>17</v>
      </c>
      <c r="M12128" s="5">
        <v>380.34</v>
      </c>
      <c r="N12128" s="5">
        <v>0</v>
      </c>
      <c r="O12128" s="5">
        <v>0</v>
      </c>
      <c r="P12128" s="5">
        <v>380.34</v>
      </c>
      <c r="Q12128" s="5" t="s">
        <v>19676</v>
      </c>
      <c r="R12128" s="5">
        <v>190</v>
      </c>
      <c r="S12128" s="5">
        <v>0</v>
      </c>
      <c r="T12128" t="s">
        <v>19914</v>
      </c>
      <c r="V12128">
        <f t="shared" si="189"/>
        <v>2023</v>
      </c>
      <c r="W12128" s="7">
        <v>45062</v>
      </c>
      <c r="X12128" s="5" t="s">
        <v>77</v>
      </c>
      <c r="Y12128" s="5" t="s">
        <v>7</v>
      </c>
      <c r="Z12128" s="5" t="s">
        <v>13667</v>
      </c>
      <c r="AA12128" s="5">
        <v>3</v>
      </c>
      <c r="AB12128" s="5">
        <v>9899</v>
      </c>
      <c r="AC12128" s="5">
        <v>20587</v>
      </c>
      <c r="AD12128" t="str">
        <f>VLOOKUP(AB12128,[1]AAFIL003!$A$2:$B$9863,2,FALSE)</f>
        <v>אושרת ואבישלום ממן</v>
      </c>
      <c r="AE12128" t="s">
        <v>20442</v>
      </c>
    </row>
    <row r="12129" spans="1:31" x14ac:dyDescent="0.2">
      <c r="A12129" s="6">
        <v>4.1666666666666664E-2</v>
      </c>
      <c r="B12129" s="5">
        <v>65</v>
      </c>
      <c r="C12129" s="5">
        <v>0</v>
      </c>
      <c r="D12129" s="5" t="s">
        <v>19677</v>
      </c>
      <c r="E12129" s="5">
        <v>0</v>
      </c>
      <c r="F12129" s="5">
        <v>0</v>
      </c>
      <c r="G12129" s="5" t="s">
        <v>5</v>
      </c>
      <c r="H12129" s="7">
        <v>45067</v>
      </c>
      <c r="I12129" s="7">
        <v>45067</v>
      </c>
      <c r="J12129" s="5" t="s">
        <v>3</v>
      </c>
      <c r="K12129" s="5">
        <v>356</v>
      </c>
      <c r="L12129" s="5">
        <v>17</v>
      </c>
      <c r="M12129" s="5">
        <v>304.27</v>
      </c>
      <c r="N12129" s="5">
        <v>76.069999999999993</v>
      </c>
      <c r="O12129" s="5">
        <v>20</v>
      </c>
      <c r="P12129" s="5">
        <v>380.34</v>
      </c>
      <c r="Q12129" s="5" t="s">
        <v>0</v>
      </c>
      <c r="R12129" s="5">
        <v>0</v>
      </c>
      <c r="S12129" s="5">
        <v>0</v>
      </c>
      <c r="T12129" t="s">
        <v>19914</v>
      </c>
      <c r="V12129">
        <f t="shared" si="189"/>
        <v>2023</v>
      </c>
      <c r="W12129" s="7">
        <v>45064</v>
      </c>
      <c r="X12129" s="5" t="s">
        <v>77</v>
      </c>
      <c r="Y12129" s="5" t="s">
        <v>7</v>
      </c>
      <c r="Z12129" s="5" t="s">
        <v>12146</v>
      </c>
      <c r="AA12129" s="5">
        <v>3</v>
      </c>
      <c r="AB12129" s="5">
        <v>9863</v>
      </c>
      <c r="AC12129" s="5">
        <v>20588</v>
      </c>
      <c r="AD12129" t="str">
        <f>VLOOKUP(AB12129,[1]AAFIL003!$A$2:$B$9863,2,FALSE)</f>
        <v>אורי ומירב כהן</v>
      </c>
      <c r="AE12129" t="s">
        <v>20442</v>
      </c>
    </row>
    <row r="12130" spans="1:31" x14ac:dyDescent="0.2">
      <c r="A12130" s="6">
        <v>0.10416666666666667</v>
      </c>
      <c r="B12130" s="5">
        <v>0</v>
      </c>
      <c r="C12130" s="5">
        <v>0</v>
      </c>
      <c r="D12130" s="5" t="s">
        <v>15591</v>
      </c>
      <c r="E12130" s="5">
        <v>0</v>
      </c>
      <c r="F12130" s="5">
        <v>0</v>
      </c>
      <c r="G12130" s="5" t="s">
        <v>5</v>
      </c>
      <c r="H12130" s="7">
        <v>45112</v>
      </c>
      <c r="I12130" s="7">
        <v>45112</v>
      </c>
      <c r="J12130" s="5" t="s">
        <v>3</v>
      </c>
      <c r="K12130" s="5">
        <v>650</v>
      </c>
      <c r="L12130" s="5">
        <v>17</v>
      </c>
      <c r="M12130" s="5">
        <v>555.55999999999995</v>
      </c>
      <c r="N12130" s="5">
        <v>0</v>
      </c>
      <c r="O12130" s="5">
        <v>0</v>
      </c>
      <c r="P12130" s="5">
        <v>555.55999999999995</v>
      </c>
      <c r="Q12130" s="5" t="s">
        <v>7837</v>
      </c>
      <c r="R12130" s="5">
        <v>150</v>
      </c>
      <c r="S12130" s="5">
        <v>0</v>
      </c>
      <c r="T12130" t="s">
        <v>19914</v>
      </c>
      <c r="V12130">
        <f t="shared" si="189"/>
        <v>2023</v>
      </c>
      <c r="W12130" s="7">
        <v>45067</v>
      </c>
      <c r="X12130" s="5" t="s">
        <v>6</v>
      </c>
      <c r="Y12130" s="5" t="s">
        <v>7</v>
      </c>
      <c r="Z12130" s="5" t="s">
        <v>262</v>
      </c>
      <c r="AA12130" s="5">
        <v>3</v>
      </c>
      <c r="AB12130" s="5">
        <v>9900</v>
      </c>
      <c r="AC12130" s="5">
        <v>20589</v>
      </c>
      <c r="AD12130" t="str">
        <f>VLOOKUP(AB12130,[1]AAFIL003!$A$2:$B$9863,2,FALSE)</f>
        <v>יצחק ליפש</v>
      </c>
      <c r="AE12130" t="s">
        <v>20442</v>
      </c>
    </row>
    <row r="12131" spans="1:31" x14ac:dyDescent="0.2">
      <c r="A12131" s="6">
        <v>6.25E-2</v>
      </c>
      <c r="B12131" s="5">
        <v>20</v>
      </c>
      <c r="C12131" s="5">
        <v>0</v>
      </c>
      <c r="D12131" s="5" t="s">
        <v>19678</v>
      </c>
      <c r="E12131" s="5">
        <v>0</v>
      </c>
      <c r="F12131" s="5">
        <v>0</v>
      </c>
      <c r="G12131" s="5" t="s">
        <v>5</v>
      </c>
      <c r="H12131" s="7">
        <v>45085</v>
      </c>
      <c r="I12131" s="7">
        <v>45085</v>
      </c>
      <c r="J12131" s="5" t="s">
        <v>3</v>
      </c>
      <c r="K12131" s="5">
        <v>445</v>
      </c>
      <c r="L12131" s="5">
        <v>17</v>
      </c>
      <c r="M12131" s="5">
        <v>380.34</v>
      </c>
      <c r="N12131" s="5">
        <v>0</v>
      </c>
      <c r="O12131" s="5">
        <v>0</v>
      </c>
      <c r="P12131" s="5">
        <v>380.34</v>
      </c>
      <c r="Q12131" s="5" t="s">
        <v>15533</v>
      </c>
      <c r="R12131" s="5">
        <v>150</v>
      </c>
      <c r="S12131" s="5">
        <v>0</v>
      </c>
      <c r="T12131" t="s">
        <v>19912</v>
      </c>
      <c r="V12131">
        <f t="shared" si="189"/>
        <v>2023</v>
      </c>
      <c r="W12131" s="7">
        <v>45067</v>
      </c>
      <c r="X12131" s="5" t="s">
        <v>6</v>
      </c>
      <c r="Y12131" s="5" t="s">
        <v>7</v>
      </c>
      <c r="Z12131" s="5" t="s">
        <v>365</v>
      </c>
      <c r="AA12131" s="5">
        <v>2</v>
      </c>
      <c r="AB12131" s="5">
        <v>8074</v>
      </c>
      <c r="AC12131" s="5">
        <v>20590</v>
      </c>
      <c r="AD12131" t="str">
        <f>VLOOKUP(AB12131,[1]AAFIL003!$A$2:$B$9863,2,FALSE)</f>
        <v>סקילי רוני ודלית</v>
      </c>
      <c r="AE12131" t="s">
        <v>20442</v>
      </c>
    </row>
    <row r="12132" spans="1:31" x14ac:dyDescent="0.2">
      <c r="A12132" s="6">
        <v>1.3888888888888888E-2</v>
      </c>
      <c r="B12132" s="5">
        <v>5</v>
      </c>
      <c r="C12132" s="5">
        <v>0</v>
      </c>
      <c r="D12132" s="5" t="s">
        <v>19679</v>
      </c>
      <c r="E12132" s="5">
        <v>0</v>
      </c>
      <c r="F12132" s="5">
        <v>0</v>
      </c>
      <c r="G12132" s="5" t="s">
        <v>5</v>
      </c>
      <c r="H12132" s="7">
        <v>45068</v>
      </c>
      <c r="I12132" s="7">
        <v>45068</v>
      </c>
      <c r="J12132" s="5" t="s">
        <v>3</v>
      </c>
      <c r="K12132" s="5">
        <v>200</v>
      </c>
      <c r="L12132" s="5">
        <v>17</v>
      </c>
      <c r="M12132" s="5">
        <v>170.94</v>
      </c>
      <c r="N12132" s="5">
        <v>0</v>
      </c>
      <c r="O12132" s="5">
        <v>0</v>
      </c>
      <c r="P12132" s="5">
        <v>170.94</v>
      </c>
      <c r="Q12132" s="5" t="s">
        <v>19680</v>
      </c>
      <c r="R12132" s="5">
        <v>150</v>
      </c>
      <c r="S12132" s="5">
        <v>0</v>
      </c>
      <c r="T12132" t="s">
        <v>19912</v>
      </c>
      <c r="V12132">
        <f t="shared" si="189"/>
        <v>2023</v>
      </c>
      <c r="W12132" s="7">
        <v>45068</v>
      </c>
      <c r="X12132" s="5" t="s">
        <v>1221</v>
      </c>
      <c r="Y12132" s="5" t="s">
        <v>7</v>
      </c>
      <c r="Z12132" s="5" t="s">
        <v>46</v>
      </c>
      <c r="AA12132" s="5">
        <v>1</v>
      </c>
      <c r="AB12132" s="5">
        <v>9589</v>
      </c>
      <c r="AC12132" s="5">
        <v>20591</v>
      </c>
      <c r="AD12132" t="str">
        <f>VLOOKUP(AB12132,[1]AAFIL003!$A$2:$B$9863,2,FALSE)</f>
        <v>חדד שולמית</v>
      </c>
      <c r="AE12132" t="s">
        <v>20442</v>
      </c>
    </row>
    <row r="12133" spans="1:31" x14ac:dyDescent="0.2">
      <c r="A12133" s="6">
        <v>4.1666666666666664E-2</v>
      </c>
      <c r="B12133" s="5">
        <v>0</v>
      </c>
      <c r="C12133" s="5">
        <v>0</v>
      </c>
      <c r="D12133" s="5" t="s">
        <v>19681</v>
      </c>
      <c r="E12133" s="5">
        <v>0</v>
      </c>
      <c r="F12133" s="5">
        <v>0</v>
      </c>
      <c r="G12133" s="5" t="s">
        <v>5</v>
      </c>
      <c r="H12133" s="7">
        <v>45074</v>
      </c>
      <c r="I12133" s="7">
        <v>45074</v>
      </c>
      <c r="J12133" s="5" t="s">
        <v>3</v>
      </c>
      <c r="K12133" s="5">
        <v>374</v>
      </c>
      <c r="L12133" s="5">
        <v>17</v>
      </c>
      <c r="M12133" s="5">
        <v>319.66000000000003</v>
      </c>
      <c r="N12133" s="5">
        <v>0</v>
      </c>
      <c r="O12133" s="5">
        <v>0</v>
      </c>
      <c r="P12133" s="5">
        <v>319.66000000000003</v>
      </c>
      <c r="Q12133" s="5" t="s">
        <v>19682</v>
      </c>
      <c r="R12133" s="5">
        <v>190</v>
      </c>
      <c r="S12133" s="5">
        <v>0</v>
      </c>
      <c r="T12133" t="s">
        <v>19914</v>
      </c>
      <c r="V12133">
        <f t="shared" si="189"/>
        <v>2023</v>
      </c>
      <c r="W12133" s="7">
        <v>45070</v>
      </c>
      <c r="X12133" s="5" t="s">
        <v>14607</v>
      </c>
      <c r="Y12133" s="5" t="s">
        <v>7</v>
      </c>
      <c r="Z12133" s="5" t="s">
        <v>18342</v>
      </c>
      <c r="AA12133" s="5">
        <v>3</v>
      </c>
      <c r="AB12133" s="5">
        <v>4360</v>
      </c>
      <c r="AC12133" s="5">
        <v>20592</v>
      </c>
      <c r="AD12133" t="str">
        <f>VLOOKUP(AB12133,[1]AAFIL003!$A$2:$B$9863,2,FALSE)</f>
        <v>אסא מוטי</v>
      </c>
      <c r="AE12133" t="s">
        <v>20442</v>
      </c>
    </row>
    <row r="12134" spans="1:31" x14ac:dyDescent="0.2">
      <c r="A12134" s="6">
        <v>0</v>
      </c>
      <c r="B12134" s="5">
        <v>0</v>
      </c>
      <c r="C12134" s="5">
        <v>0</v>
      </c>
      <c r="D12134" s="5" t="s">
        <v>15548</v>
      </c>
      <c r="E12134" s="5">
        <v>0</v>
      </c>
      <c r="F12134" s="5">
        <v>0</v>
      </c>
      <c r="G12134" s="5" t="s">
        <v>5</v>
      </c>
      <c r="H12134" s="7">
        <v>45085</v>
      </c>
      <c r="I12134" s="5" t="s">
        <v>2</v>
      </c>
      <c r="J12134" s="5" t="s">
        <v>3</v>
      </c>
      <c r="K12134" s="5">
        <v>150</v>
      </c>
      <c r="L12134" s="5">
        <v>17</v>
      </c>
      <c r="M12134" s="5">
        <v>128.21</v>
      </c>
      <c r="N12134" s="5">
        <v>0</v>
      </c>
      <c r="O12134" s="5">
        <v>0</v>
      </c>
      <c r="P12134" s="5">
        <v>128.21</v>
      </c>
      <c r="Q12134" s="5" t="s">
        <v>0</v>
      </c>
      <c r="R12134" s="5">
        <v>0</v>
      </c>
      <c r="S12134" s="5">
        <v>0</v>
      </c>
      <c r="T12134" t="s">
        <v>19912</v>
      </c>
      <c r="V12134">
        <f t="shared" si="189"/>
        <v>2023</v>
      </c>
      <c r="W12134" s="7">
        <v>45074</v>
      </c>
      <c r="X12134" s="5" t="s">
        <v>6</v>
      </c>
      <c r="Y12134" s="5" t="s">
        <v>7</v>
      </c>
      <c r="Z12134" s="5" t="s">
        <v>19683</v>
      </c>
      <c r="AA12134" s="5">
        <v>8</v>
      </c>
      <c r="AB12134" s="5">
        <v>2200</v>
      </c>
      <c r="AC12134" s="5">
        <v>20593</v>
      </c>
      <c r="AD12134" t="str">
        <f>VLOOKUP(AB12134,[1]AAFIL003!$A$2:$B$9863,2,FALSE)</f>
        <v>שפר דוד</v>
      </c>
      <c r="AE12134" t="s">
        <v>20442</v>
      </c>
    </row>
    <row r="12135" spans="1:31" x14ac:dyDescent="0.2">
      <c r="A12135" s="6">
        <v>2.7777777777777776E-2</v>
      </c>
      <c r="B12135" s="5">
        <v>90</v>
      </c>
      <c r="C12135" s="5">
        <v>0</v>
      </c>
      <c r="D12135" s="5" t="s">
        <v>15557</v>
      </c>
      <c r="E12135" s="5">
        <v>0</v>
      </c>
      <c r="F12135" s="5">
        <v>0</v>
      </c>
      <c r="G12135" s="5" t="s">
        <v>5</v>
      </c>
      <c r="H12135" s="7">
        <v>45079</v>
      </c>
      <c r="I12135" s="7">
        <v>45079</v>
      </c>
      <c r="J12135" s="5" t="s">
        <v>3</v>
      </c>
      <c r="K12135" s="5">
        <v>222</v>
      </c>
      <c r="L12135" s="5">
        <v>17</v>
      </c>
      <c r="M12135" s="5">
        <v>189.74</v>
      </c>
      <c r="N12135" s="5">
        <v>0</v>
      </c>
      <c r="O12135" s="5">
        <v>0</v>
      </c>
      <c r="P12135" s="5">
        <v>189.74</v>
      </c>
      <c r="Q12135" s="5" t="s">
        <v>19684</v>
      </c>
      <c r="R12135" s="5">
        <v>55</v>
      </c>
      <c r="S12135" s="5">
        <v>0</v>
      </c>
      <c r="T12135" t="s">
        <v>19895</v>
      </c>
      <c r="V12135">
        <f t="shared" si="189"/>
        <v>2023</v>
      </c>
      <c r="W12135" s="7">
        <v>45074</v>
      </c>
      <c r="X12135" s="5" t="s">
        <v>12</v>
      </c>
      <c r="Y12135" s="5" t="s">
        <v>7</v>
      </c>
      <c r="Z12135" s="5" t="s">
        <v>36</v>
      </c>
      <c r="AA12135" s="5">
        <v>7</v>
      </c>
      <c r="AB12135" s="5">
        <v>7978</v>
      </c>
      <c r="AC12135" s="5">
        <v>20594</v>
      </c>
      <c r="AD12135" t="str">
        <f>VLOOKUP(AB12135,[1]AAFIL003!$A$2:$B$9863,2,FALSE)</f>
        <v>גלזמן יהושע ורעות</v>
      </c>
      <c r="AE12135" t="s">
        <v>20442</v>
      </c>
    </row>
    <row r="12136" spans="1:31" x14ac:dyDescent="0.2">
      <c r="A12136" s="6">
        <v>6.25E-2</v>
      </c>
      <c r="B12136" s="5">
        <v>65</v>
      </c>
      <c r="C12136" s="5">
        <v>0</v>
      </c>
      <c r="D12136" s="5" t="s">
        <v>19685</v>
      </c>
      <c r="E12136" s="5">
        <v>0</v>
      </c>
      <c r="F12136" s="5">
        <v>0</v>
      </c>
      <c r="G12136" s="5" t="s">
        <v>5</v>
      </c>
      <c r="H12136" s="7">
        <v>45093</v>
      </c>
      <c r="I12136" s="7">
        <v>45093</v>
      </c>
      <c r="J12136" s="5" t="s">
        <v>3</v>
      </c>
      <c r="K12136" s="5">
        <v>450</v>
      </c>
      <c r="L12136" s="5">
        <v>17</v>
      </c>
      <c r="M12136" s="5">
        <v>384.62</v>
      </c>
      <c r="N12136" s="5">
        <v>0</v>
      </c>
      <c r="O12136" s="5">
        <v>0</v>
      </c>
      <c r="P12136" s="5">
        <v>384.62</v>
      </c>
      <c r="Q12136" s="5" t="s">
        <v>19686</v>
      </c>
      <c r="R12136" s="5">
        <v>150</v>
      </c>
      <c r="S12136" s="5">
        <v>0</v>
      </c>
      <c r="T12136" t="s">
        <v>19914</v>
      </c>
      <c r="V12136">
        <f t="shared" si="189"/>
        <v>2023</v>
      </c>
      <c r="W12136" s="7">
        <v>45074</v>
      </c>
      <c r="X12136" s="5" t="s">
        <v>77</v>
      </c>
      <c r="Y12136" s="5" t="s">
        <v>7</v>
      </c>
      <c r="Z12136" s="5" t="s">
        <v>12146</v>
      </c>
      <c r="AA12136" s="5">
        <v>3</v>
      </c>
      <c r="AB12136" s="5">
        <v>6433</v>
      </c>
      <c r="AC12136" s="5">
        <v>20595</v>
      </c>
      <c r="AD12136" t="str">
        <f>VLOOKUP(AB12136,[1]AAFIL003!$A$2:$B$9863,2,FALSE)</f>
        <v>סויסה ארז</v>
      </c>
      <c r="AE12136" t="s">
        <v>20442</v>
      </c>
    </row>
    <row r="12137" spans="1:31" x14ac:dyDescent="0.2">
      <c r="A12137" s="6">
        <v>6.25E-2</v>
      </c>
      <c r="B12137" s="5">
        <v>0</v>
      </c>
      <c r="C12137" s="5">
        <v>0</v>
      </c>
      <c r="D12137" s="5" t="s">
        <v>19687</v>
      </c>
      <c r="E12137" s="5">
        <v>0</v>
      </c>
      <c r="F12137" s="5">
        <v>0</v>
      </c>
      <c r="G12137" s="5" t="s">
        <v>5</v>
      </c>
      <c r="H12137" s="7">
        <v>45083</v>
      </c>
      <c r="I12137" s="7">
        <v>45083</v>
      </c>
      <c r="J12137" s="5" t="s">
        <v>3</v>
      </c>
      <c r="K12137" s="5">
        <v>503</v>
      </c>
      <c r="L12137" s="5">
        <v>17</v>
      </c>
      <c r="M12137" s="5">
        <v>429.91</v>
      </c>
      <c r="N12137" s="5">
        <v>0</v>
      </c>
      <c r="O12137" s="5">
        <v>0</v>
      </c>
      <c r="P12137" s="5">
        <v>429.91</v>
      </c>
      <c r="Q12137" s="5" t="s">
        <v>15552</v>
      </c>
      <c r="R12137" s="5">
        <v>220</v>
      </c>
      <c r="S12137" s="5">
        <v>0</v>
      </c>
      <c r="T12137" t="s">
        <v>19916</v>
      </c>
      <c r="V12137">
        <f t="shared" si="189"/>
        <v>2023</v>
      </c>
      <c r="W12137" s="7">
        <v>45076</v>
      </c>
      <c r="X12137" s="5" t="s">
        <v>90</v>
      </c>
      <c r="Y12137" s="5" t="s">
        <v>7</v>
      </c>
      <c r="Z12137" s="5" t="s">
        <v>365</v>
      </c>
      <c r="AA12137" s="5">
        <v>2</v>
      </c>
      <c r="AB12137" s="5">
        <v>8472</v>
      </c>
      <c r="AC12137" s="5">
        <v>20596</v>
      </c>
      <c r="AD12137" t="str">
        <f>VLOOKUP(AB12137,[1]AAFIL003!$A$2:$B$9863,2,FALSE)</f>
        <v>חורש דוד ושרה</v>
      </c>
      <c r="AE12137" t="s">
        <v>20442</v>
      </c>
    </row>
    <row r="12138" spans="1:31" x14ac:dyDescent="0.2">
      <c r="A12138" s="6">
        <v>4.1666666666666664E-2</v>
      </c>
      <c r="B12138" s="5">
        <v>0</v>
      </c>
      <c r="C12138" s="5">
        <v>0</v>
      </c>
      <c r="D12138" s="5" t="s">
        <v>19688</v>
      </c>
      <c r="E12138" s="5">
        <v>0</v>
      </c>
      <c r="F12138" s="5">
        <v>0</v>
      </c>
      <c r="G12138" s="5" t="s">
        <v>5</v>
      </c>
      <c r="H12138" s="7">
        <v>45079</v>
      </c>
      <c r="I12138" s="7">
        <v>45079</v>
      </c>
      <c r="J12138" s="5" t="s">
        <v>3</v>
      </c>
      <c r="K12138" s="5">
        <v>339</v>
      </c>
      <c r="L12138" s="5">
        <v>17</v>
      </c>
      <c r="M12138" s="5">
        <v>289.74</v>
      </c>
      <c r="N12138" s="5">
        <v>0</v>
      </c>
      <c r="O12138" s="5">
        <v>0</v>
      </c>
      <c r="P12138" s="5">
        <v>289.74</v>
      </c>
      <c r="Q12138" s="5" t="s">
        <v>19689</v>
      </c>
      <c r="R12138" s="5">
        <v>150</v>
      </c>
      <c r="S12138" s="5">
        <v>0</v>
      </c>
      <c r="T12138" t="s">
        <v>19912</v>
      </c>
      <c r="V12138">
        <f t="shared" si="189"/>
        <v>2023</v>
      </c>
      <c r="W12138" s="7">
        <v>45077</v>
      </c>
      <c r="X12138" s="5" t="s">
        <v>45</v>
      </c>
      <c r="Y12138" s="5" t="s">
        <v>7</v>
      </c>
      <c r="Z12138" s="5" t="s">
        <v>288</v>
      </c>
      <c r="AA12138" s="5">
        <v>1</v>
      </c>
      <c r="AB12138" s="5">
        <v>595</v>
      </c>
      <c r="AC12138" s="5">
        <v>20597</v>
      </c>
      <c r="AD12138" t="str">
        <f>VLOOKUP(AB12138,[1]AAFIL003!$A$2:$B$9863,2,FALSE)</f>
        <v>בן לולו יוסי</v>
      </c>
      <c r="AE12138" t="s">
        <v>20442</v>
      </c>
    </row>
    <row r="12139" spans="1:31" x14ac:dyDescent="0.2">
      <c r="A12139" s="6">
        <v>4.1666666666666664E-2</v>
      </c>
      <c r="B12139" s="5">
        <v>350</v>
      </c>
      <c r="C12139" s="5">
        <v>0</v>
      </c>
      <c r="D12139" s="5" t="s">
        <v>19690</v>
      </c>
      <c r="E12139" s="5">
        <v>0</v>
      </c>
      <c r="F12139" s="5">
        <v>0</v>
      </c>
      <c r="G12139" s="5" t="s">
        <v>5</v>
      </c>
      <c r="H12139" s="7">
        <v>45128</v>
      </c>
      <c r="I12139" s="7">
        <v>45126</v>
      </c>
      <c r="J12139" s="5" t="s">
        <v>3</v>
      </c>
      <c r="K12139" s="5">
        <v>644</v>
      </c>
      <c r="L12139" s="5">
        <v>17</v>
      </c>
      <c r="M12139" s="5">
        <v>550.42999999999995</v>
      </c>
      <c r="N12139" s="5">
        <v>0</v>
      </c>
      <c r="O12139" s="5">
        <v>0</v>
      </c>
      <c r="P12139" s="5">
        <v>550.42999999999995</v>
      </c>
      <c r="Q12139" s="5" t="s">
        <v>19691</v>
      </c>
      <c r="R12139" s="5">
        <v>150</v>
      </c>
      <c r="S12139" s="5">
        <v>0</v>
      </c>
      <c r="T12139" t="s">
        <v>19912</v>
      </c>
      <c r="V12139">
        <f t="shared" si="189"/>
        <v>2023</v>
      </c>
      <c r="W12139" s="7">
        <v>45079</v>
      </c>
      <c r="X12139" s="5" t="s">
        <v>17316</v>
      </c>
      <c r="Y12139" s="5" t="s">
        <v>7</v>
      </c>
      <c r="Z12139" s="5" t="s">
        <v>365</v>
      </c>
      <c r="AA12139" s="5">
        <v>2</v>
      </c>
      <c r="AB12139" s="5">
        <v>3812</v>
      </c>
      <c r="AC12139" s="5">
        <v>20598</v>
      </c>
      <c r="AD12139" t="str">
        <f>VLOOKUP(AB12139,[1]AAFIL003!$A$2:$B$9863,2,FALSE)</f>
        <v>ביבי רבקה</v>
      </c>
      <c r="AE12139" t="s">
        <v>20442</v>
      </c>
    </row>
    <row r="12140" spans="1:31" x14ac:dyDescent="0.2">
      <c r="A12140" s="6">
        <v>6.25E-2</v>
      </c>
      <c r="B12140" s="5">
        <v>0</v>
      </c>
      <c r="C12140" s="5">
        <v>0</v>
      </c>
      <c r="D12140" s="5" t="s">
        <v>19692</v>
      </c>
      <c r="E12140" s="5">
        <v>0</v>
      </c>
      <c r="F12140" s="5">
        <v>0</v>
      </c>
      <c r="G12140" s="5" t="s">
        <v>5</v>
      </c>
      <c r="H12140" s="7">
        <v>45120</v>
      </c>
      <c r="I12140" s="7">
        <v>45120</v>
      </c>
      <c r="J12140" s="5" t="s">
        <v>3</v>
      </c>
      <c r="K12140" s="5">
        <v>293</v>
      </c>
      <c r="L12140" s="5">
        <v>17</v>
      </c>
      <c r="M12140" s="5">
        <v>250.43</v>
      </c>
      <c r="N12140" s="5">
        <v>0</v>
      </c>
      <c r="O12140" s="5">
        <v>0</v>
      </c>
      <c r="P12140" s="5">
        <v>250.43</v>
      </c>
      <c r="Q12140" s="5" t="s">
        <v>19693</v>
      </c>
      <c r="R12140" s="5">
        <v>150</v>
      </c>
      <c r="S12140" s="5">
        <v>0</v>
      </c>
      <c r="T12140" t="s">
        <v>19912</v>
      </c>
      <c r="V12140">
        <f t="shared" si="189"/>
        <v>2023</v>
      </c>
      <c r="W12140" s="7">
        <v>45082</v>
      </c>
      <c r="X12140" s="5" t="s">
        <v>189</v>
      </c>
      <c r="Y12140" s="5" t="s">
        <v>7</v>
      </c>
      <c r="Z12140" s="5" t="s">
        <v>19694</v>
      </c>
      <c r="AA12140" s="5">
        <v>4</v>
      </c>
      <c r="AB12140" s="5">
        <v>8745</v>
      </c>
      <c r="AC12140" s="5">
        <v>20599</v>
      </c>
      <c r="AD12140" t="str">
        <f>VLOOKUP(AB12140,[1]AAFIL003!$A$2:$B$9863,2,FALSE)</f>
        <v>לוי גדי ונטשה</v>
      </c>
      <c r="AE12140" t="s">
        <v>20442</v>
      </c>
    </row>
    <row r="12141" spans="1:31" x14ac:dyDescent="0.2">
      <c r="A12141" s="6">
        <v>4.1666666666666664E-2</v>
      </c>
      <c r="B12141" s="5">
        <v>35</v>
      </c>
      <c r="C12141" s="5">
        <v>0</v>
      </c>
      <c r="D12141" s="5" t="s">
        <v>19695</v>
      </c>
      <c r="E12141" s="5">
        <v>0</v>
      </c>
      <c r="F12141" s="5">
        <v>0</v>
      </c>
      <c r="G12141" s="5" t="s">
        <v>5</v>
      </c>
      <c r="H12141" s="7">
        <v>45085</v>
      </c>
      <c r="I12141" s="7">
        <v>45085</v>
      </c>
      <c r="J12141" s="5" t="s">
        <v>3</v>
      </c>
      <c r="K12141" s="5">
        <v>328</v>
      </c>
      <c r="L12141" s="5">
        <v>17</v>
      </c>
      <c r="M12141" s="5">
        <v>280.33999999999997</v>
      </c>
      <c r="N12141" s="5">
        <v>0</v>
      </c>
      <c r="O12141" s="5">
        <v>0</v>
      </c>
      <c r="P12141" s="5">
        <v>280.33999999999997</v>
      </c>
      <c r="Q12141" s="5" t="s">
        <v>15559</v>
      </c>
      <c r="R12141" s="5">
        <v>190</v>
      </c>
      <c r="S12141" s="5">
        <v>0</v>
      </c>
      <c r="T12141" t="s">
        <v>19914</v>
      </c>
      <c r="V12141">
        <f t="shared" si="189"/>
        <v>2023</v>
      </c>
      <c r="W12141" s="7">
        <v>45082</v>
      </c>
      <c r="X12141" s="5" t="s">
        <v>14607</v>
      </c>
      <c r="Y12141" s="5" t="s">
        <v>7</v>
      </c>
      <c r="Z12141" s="5" t="s">
        <v>87</v>
      </c>
      <c r="AA12141" s="5">
        <v>3</v>
      </c>
      <c r="AB12141" s="5">
        <v>1644</v>
      </c>
      <c r="AC12141" s="5">
        <v>20600</v>
      </c>
      <c r="AD12141" t="str">
        <f>VLOOKUP(AB12141,[1]AAFIL003!$A$2:$B$9863,2,FALSE)</f>
        <v>מייבסקי אמוץ</v>
      </c>
      <c r="AE12141" t="s">
        <v>20442</v>
      </c>
    </row>
    <row r="12142" spans="1:31" x14ac:dyDescent="0.2">
      <c r="A12142" s="6">
        <v>6.25E-2</v>
      </c>
      <c r="B12142" s="5">
        <v>0</v>
      </c>
      <c r="C12142" s="5">
        <v>0</v>
      </c>
      <c r="D12142" s="5" t="s">
        <v>19696</v>
      </c>
      <c r="E12142" s="5">
        <v>0</v>
      </c>
      <c r="F12142" s="5">
        <v>0</v>
      </c>
      <c r="G12142" s="5" t="s">
        <v>1</v>
      </c>
      <c r="H12142" s="7">
        <v>45100</v>
      </c>
      <c r="I12142" s="7">
        <v>45100</v>
      </c>
      <c r="J12142" s="5" t="s">
        <v>3</v>
      </c>
      <c r="K12142" s="5">
        <v>410</v>
      </c>
      <c r="L12142" s="5">
        <v>17</v>
      </c>
      <c r="M12142" s="5">
        <v>350.43</v>
      </c>
      <c r="N12142" s="5">
        <v>0</v>
      </c>
      <c r="O12142" s="5">
        <v>0</v>
      </c>
      <c r="P12142" s="5">
        <v>350.43</v>
      </c>
      <c r="Q12142" s="5" t="s">
        <v>19697</v>
      </c>
      <c r="R12142" s="5">
        <v>190</v>
      </c>
      <c r="S12142" s="5">
        <v>0</v>
      </c>
      <c r="T12142" t="s">
        <v>19914</v>
      </c>
      <c r="V12142">
        <f t="shared" si="189"/>
        <v>2023</v>
      </c>
      <c r="W12142" s="7">
        <v>45088</v>
      </c>
      <c r="X12142" s="5" t="s">
        <v>314</v>
      </c>
      <c r="Y12142" s="5" t="s">
        <v>7</v>
      </c>
      <c r="Z12142" s="5" t="s">
        <v>19698</v>
      </c>
      <c r="AA12142" s="5">
        <v>3</v>
      </c>
      <c r="AB12142" s="5">
        <v>9901</v>
      </c>
      <c r="AC12142" s="5">
        <v>20601</v>
      </c>
      <c r="AD12142" t="str">
        <f>VLOOKUP(AB12142,[1]AAFIL003!$A$2:$B$9863,2,FALSE)</f>
        <v>אודלי'ה מינסי</v>
      </c>
      <c r="AE12142" t="s">
        <v>20442</v>
      </c>
    </row>
    <row r="12143" spans="1:31" x14ac:dyDescent="0.2">
      <c r="A12143" s="6">
        <v>4.1666666666666664E-2</v>
      </c>
      <c r="B12143" s="5">
        <v>65</v>
      </c>
      <c r="C12143" s="5">
        <v>0</v>
      </c>
      <c r="D12143" s="5" t="s">
        <v>15580</v>
      </c>
      <c r="E12143" s="5">
        <v>0</v>
      </c>
      <c r="F12143" s="5">
        <v>0</v>
      </c>
      <c r="G12143" s="5" t="s">
        <v>5</v>
      </c>
      <c r="H12143" s="7">
        <v>45104</v>
      </c>
      <c r="I12143" s="7">
        <v>45098</v>
      </c>
      <c r="J12143" s="5" t="s">
        <v>3</v>
      </c>
      <c r="K12143" s="5">
        <v>445</v>
      </c>
      <c r="L12143" s="5">
        <v>17</v>
      </c>
      <c r="M12143" s="5">
        <v>380.34</v>
      </c>
      <c r="N12143" s="5">
        <v>0</v>
      </c>
      <c r="O12143" s="5">
        <v>0</v>
      </c>
      <c r="P12143" s="5">
        <v>380.34</v>
      </c>
      <c r="Q12143" s="5" t="s">
        <v>19699</v>
      </c>
      <c r="R12143" s="5">
        <v>190</v>
      </c>
      <c r="S12143" s="5">
        <v>0</v>
      </c>
      <c r="T12143" t="s">
        <v>19914</v>
      </c>
      <c r="V12143">
        <f t="shared" si="189"/>
        <v>2023</v>
      </c>
      <c r="W12143" s="7">
        <v>45089</v>
      </c>
      <c r="X12143" s="5" t="s">
        <v>77</v>
      </c>
      <c r="Y12143" s="5" t="s">
        <v>7</v>
      </c>
      <c r="Z12143" s="5" t="s">
        <v>19416</v>
      </c>
      <c r="AA12143" s="5">
        <v>3</v>
      </c>
      <c r="AB12143" s="5">
        <v>9902</v>
      </c>
      <c r="AC12143" s="5">
        <v>20602</v>
      </c>
      <c r="AD12143" t="str">
        <f>VLOOKUP(AB12143,[1]AAFIL003!$A$2:$B$9863,2,FALSE)</f>
        <v>נעמה רגב</v>
      </c>
      <c r="AE12143" t="s">
        <v>20442</v>
      </c>
    </row>
    <row r="12144" spans="1:31" x14ac:dyDescent="0.2">
      <c r="A12144" s="6">
        <v>6.25E-2</v>
      </c>
      <c r="B12144" s="5">
        <v>30</v>
      </c>
      <c r="C12144" s="5">
        <v>0</v>
      </c>
      <c r="D12144" s="5" t="s">
        <v>7882</v>
      </c>
      <c r="E12144" s="5">
        <v>0</v>
      </c>
      <c r="F12144" s="5">
        <v>0</v>
      </c>
      <c r="G12144" s="5" t="s">
        <v>5</v>
      </c>
      <c r="H12144" s="7">
        <v>45103</v>
      </c>
      <c r="I12144" s="7">
        <v>45103</v>
      </c>
      <c r="J12144" s="5" t="s">
        <v>3</v>
      </c>
      <c r="K12144" s="5">
        <v>246</v>
      </c>
      <c r="L12144" s="5">
        <v>17</v>
      </c>
      <c r="M12144" s="5">
        <v>210.26</v>
      </c>
      <c r="N12144" s="5">
        <v>0</v>
      </c>
      <c r="O12144" s="5">
        <v>0</v>
      </c>
      <c r="P12144" s="5">
        <v>210.26</v>
      </c>
      <c r="Q12144" s="5" t="s">
        <v>19700</v>
      </c>
      <c r="R12144" s="5">
        <v>150</v>
      </c>
      <c r="S12144" s="5">
        <v>0</v>
      </c>
      <c r="T12144" t="s">
        <v>19912</v>
      </c>
      <c r="V12144">
        <f t="shared" si="189"/>
        <v>2023</v>
      </c>
      <c r="W12144" s="7">
        <v>45091</v>
      </c>
      <c r="X12144" s="5" t="s">
        <v>77</v>
      </c>
      <c r="Y12144" s="5" t="s">
        <v>7</v>
      </c>
      <c r="Z12144" s="5" t="s">
        <v>19701</v>
      </c>
      <c r="AA12144" s="5">
        <v>5</v>
      </c>
      <c r="AB12144" s="5">
        <v>5044</v>
      </c>
      <c r="AC12144" s="5">
        <v>20603</v>
      </c>
      <c r="AD12144" t="str">
        <f>VLOOKUP(AB12144,[1]AAFIL003!$A$2:$B$9863,2,FALSE)</f>
        <v>אלמקייס יפה (רחל)</v>
      </c>
      <c r="AE12144" t="s">
        <v>20442</v>
      </c>
    </row>
    <row r="12145" spans="1:31" x14ac:dyDescent="0.2">
      <c r="A12145" s="6">
        <v>0</v>
      </c>
      <c r="B12145" s="5">
        <v>0</v>
      </c>
      <c r="C12145" s="5">
        <v>0</v>
      </c>
      <c r="D12145" s="5" t="s">
        <v>15582</v>
      </c>
      <c r="E12145" s="5">
        <v>0</v>
      </c>
      <c r="F12145" s="5">
        <v>0</v>
      </c>
      <c r="G12145" s="5" t="s">
        <v>5</v>
      </c>
      <c r="H12145" s="7">
        <v>45106</v>
      </c>
      <c r="I12145" s="7">
        <v>45106</v>
      </c>
      <c r="J12145" s="5" t="s">
        <v>3</v>
      </c>
      <c r="K12145" s="5">
        <v>569</v>
      </c>
      <c r="L12145" s="5">
        <v>17</v>
      </c>
      <c r="M12145" s="5">
        <v>486.32</v>
      </c>
      <c r="N12145" s="5">
        <v>0</v>
      </c>
      <c r="O12145" s="5">
        <v>0</v>
      </c>
      <c r="P12145" s="5">
        <v>486.32</v>
      </c>
      <c r="Q12145" s="5" t="s">
        <v>7867</v>
      </c>
      <c r="R12145" s="5">
        <v>190</v>
      </c>
      <c r="S12145" s="5">
        <v>0</v>
      </c>
      <c r="T12145" t="s">
        <v>19914</v>
      </c>
      <c r="V12145">
        <f t="shared" si="189"/>
        <v>2023</v>
      </c>
      <c r="W12145" s="7">
        <v>45091</v>
      </c>
      <c r="X12145" s="5" t="s">
        <v>77</v>
      </c>
      <c r="Y12145" s="5" t="s">
        <v>7</v>
      </c>
      <c r="Z12145" s="5" t="s">
        <v>8531</v>
      </c>
      <c r="AA12145" s="5">
        <v>3</v>
      </c>
      <c r="AB12145" s="5">
        <v>9903</v>
      </c>
      <c r="AC12145" s="5">
        <v>20604</v>
      </c>
      <c r="AD12145" t="str">
        <f>VLOOKUP(AB12145,[1]AAFIL003!$A$2:$B$9863,2,FALSE)</f>
        <v>אמי גרינברג</v>
      </c>
      <c r="AE12145" t="s">
        <v>20442</v>
      </c>
    </row>
    <row r="12146" spans="1:31" x14ac:dyDescent="0.2">
      <c r="A12146" s="6">
        <v>6.25E-2</v>
      </c>
      <c r="B12146" s="5">
        <v>120</v>
      </c>
      <c r="C12146" s="5">
        <v>0</v>
      </c>
      <c r="D12146" s="5" t="s">
        <v>7872</v>
      </c>
      <c r="E12146" s="5">
        <v>0</v>
      </c>
      <c r="F12146" s="5">
        <v>0</v>
      </c>
      <c r="G12146" s="5" t="s">
        <v>5</v>
      </c>
      <c r="H12146" s="5" t="s">
        <v>2</v>
      </c>
      <c r="I12146" s="7">
        <v>45091</v>
      </c>
      <c r="J12146" s="5" t="s">
        <v>3</v>
      </c>
      <c r="K12146" s="5">
        <v>550</v>
      </c>
      <c r="L12146" s="5">
        <v>17</v>
      </c>
      <c r="M12146" s="5">
        <v>470.09</v>
      </c>
      <c r="N12146" s="5">
        <v>0</v>
      </c>
      <c r="O12146" s="5">
        <v>0</v>
      </c>
      <c r="P12146" s="5">
        <v>470.09</v>
      </c>
      <c r="Q12146" s="5" t="s">
        <v>0</v>
      </c>
      <c r="R12146" s="5">
        <v>0</v>
      </c>
      <c r="S12146" s="5">
        <v>0</v>
      </c>
      <c r="T12146" t="s">
        <v>19912</v>
      </c>
      <c r="V12146">
        <f t="shared" si="189"/>
        <v>2023</v>
      </c>
      <c r="W12146" s="7">
        <v>45091</v>
      </c>
      <c r="X12146" s="5" t="s">
        <v>314</v>
      </c>
      <c r="Y12146" s="5" t="s">
        <v>7</v>
      </c>
      <c r="Z12146" s="5" t="s">
        <v>324</v>
      </c>
      <c r="AA12146" s="5">
        <v>8</v>
      </c>
      <c r="AB12146" s="5">
        <v>5107</v>
      </c>
      <c r="AC12146" s="5">
        <v>20605</v>
      </c>
      <c r="AD12146" t="str">
        <f>VLOOKUP(AB12146,[1]AAFIL003!$A$2:$B$9863,2,FALSE)</f>
        <v>פרנקו שם טוב</v>
      </c>
      <c r="AE12146" t="s">
        <v>20443</v>
      </c>
    </row>
    <row r="12147" spans="1:31" x14ac:dyDescent="0.2">
      <c r="A12147" s="6">
        <v>4.1666666666666664E-2</v>
      </c>
      <c r="B12147" s="5">
        <v>10</v>
      </c>
      <c r="C12147" s="5">
        <v>0</v>
      </c>
      <c r="D12147" s="5" t="s">
        <v>19702</v>
      </c>
      <c r="E12147" s="5">
        <v>0</v>
      </c>
      <c r="F12147" s="5">
        <v>0</v>
      </c>
      <c r="G12147" s="5" t="s">
        <v>5</v>
      </c>
      <c r="H12147" s="7">
        <v>45097</v>
      </c>
      <c r="I12147" s="7">
        <v>45097</v>
      </c>
      <c r="J12147" s="5" t="s">
        <v>3</v>
      </c>
      <c r="K12147" s="5">
        <v>293</v>
      </c>
      <c r="L12147" s="5">
        <v>17</v>
      </c>
      <c r="M12147" s="5">
        <v>250.43</v>
      </c>
      <c r="N12147" s="5">
        <v>0</v>
      </c>
      <c r="O12147" s="5">
        <v>0</v>
      </c>
      <c r="P12147" s="5">
        <v>250.43</v>
      </c>
      <c r="Q12147" s="5" t="s">
        <v>19703</v>
      </c>
      <c r="R12147" s="5">
        <v>150</v>
      </c>
      <c r="S12147" s="5">
        <v>0</v>
      </c>
      <c r="T12147" t="s">
        <v>19912</v>
      </c>
      <c r="V12147">
        <f t="shared" si="189"/>
        <v>2023</v>
      </c>
      <c r="W12147" s="7">
        <v>45096</v>
      </c>
      <c r="X12147" s="5" t="s">
        <v>6</v>
      </c>
      <c r="Y12147" s="5" t="s">
        <v>7</v>
      </c>
      <c r="Z12147" s="5" t="s">
        <v>290</v>
      </c>
      <c r="AA12147" s="5">
        <v>1</v>
      </c>
      <c r="AB12147" s="5">
        <v>2082</v>
      </c>
      <c r="AC12147" s="5">
        <v>20606</v>
      </c>
      <c r="AD12147" t="str">
        <f>VLOOKUP(AB12147,[1]AAFIL003!$A$2:$B$9863,2,FALSE)</f>
        <v>חמו חנה</v>
      </c>
      <c r="AE12147" t="s">
        <v>20442</v>
      </c>
    </row>
    <row r="12148" spans="1:31" x14ac:dyDescent="0.2">
      <c r="A12148" s="6">
        <v>0.10416666666666667</v>
      </c>
      <c r="B12148" s="5">
        <v>0</v>
      </c>
      <c r="C12148" s="5">
        <v>0</v>
      </c>
      <c r="D12148" s="5" t="s">
        <v>19704</v>
      </c>
      <c r="E12148" s="5">
        <v>0</v>
      </c>
      <c r="F12148" s="5">
        <v>0</v>
      </c>
      <c r="G12148" s="5" t="s">
        <v>5</v>
      </c>
      <c r="H12148" s="5" t="s">
        <v>2</v>
      </c>
      <c r="I12148" s="7">
        <v>45116</v>
      </c>
      <c r="J12148" s="5" t="s">
        <v>3</v>
      </c>
      <c r="K12148" s="5">
        <v>760</v>
      </c>
      <c r="L12148" s="5">
        <v>17</v>
      </c>
      <c r="M12148" s="5">
        <v>649.57000000000005</v>
      </c>
      <c r="N12148" s="5">
        <v>0</v>
      </c>
      <c r="O12148" s="5">
        <v>0</v>
      </c>
      <c r="P12148" s="5">
        <v>649.57000000000005</v>
      </c>
      <c r="Q12148" s="5" t="s">
        <v>0</v>
      </c>
      <c r="R12148" s="5">
        <v>0</v>
      </c>
      <c r="S12148" s="5">
        <v>0</v>
      </c>
      <c r="T12148" t="s">
        <v>19914</v>
      </c>
      <c r="V12148">
        <f t="shared" si="189"/>
        <v>2023</v>
      </c>
      <c r="W12148" s="7">
        <v>45096</v>
      </c>
      <c r="X12148" s="5" t="s">
        <v>6</v>
      </c>
      <c r="Y12148" s="5" t="s">
        <v>7</v>
      </c>
      <c r="Z12148" s="5" t="s">
        <v>19611</v>
      </c>
      <c r="AA12148" s="5">
        <v>8</v>
      </c>
      <c r="AB12148" s="5">
        <v>9497</v>
      </c>
      <c r="AC12148" s="5">
        <v>20607</v>
      </c>
      <c r="AD12148" t="str">
        <f>VLOOKUP(AB12148,[1]AAFIL003!$A$2:$B$9863,2,FALSE)</f>
        <v>פריאנטי יוסי</v>
      </c>
      <c r="AE12148" t="s">
        <v>20443</v>
      </c>
    </row>
    <row r="12149" spans="1:31" x14ac:dyDescent="0.2">
      <c r="A12149" s="6">
        <v>7.2916666666666671E-2</v>
      </c>
      <c r="B12149" s="5">
        <v>65</v>
      </c>
      <c r="C12149" s="5">
        <v>0</v>
      </c>
      <c r="D12149" s="5" t="s">
        <v>19705</v>
      </c>
      <c r="E12149" s="5">
        <v>0</v>
      </c>
      <c r="F12149" s="5">
        <v>0</v>
      </c>
      <c r="G12149" s="5" t="s">
        <v>5</v>
      </c>
      <c r="H12149" s="7">
        <v>45110</v>
      </c>
      <c r="I12149" s="7">
        <v>45106</v>
      </c>
      <c r="J12149" s="5" t="s">
        <v>3</v>
      </c>
      <c r="K12149" s="5">
        <v>456</v>
      </c>
      <c r="L12149" s="5">
        <v>17</v>
      </c>
      <c r="M12149" s="5">
        <v>389.74</v>
      </c>
      <c r="N12149" s="5">
        <v>0</v>
      </c>
      <c r="O12149" s="5">
        <v>0</v>
      </c>
      <c r="P12149" s="5">
        <v>389.74</v>
      </c>
      <c r="Q12149" s="5" t="s">
        <v>15572</v>
      </c>
      <c r="R12149" s="5">
        <v>190</v>
      </c>
      <c r="S12149" s="5">
        <v>0</v>
      </c>
      <c r="T12149" t="s">
        <v>19914</v>
      </c>
      <c r="V12149">
        <f t="shared" si="189"/>
        <v>2023</v>
      </c>
      <c r="W12149" s="7">
        <v>45098</v>
      </c>
      <c r="X12149" s="5" t="s">
        <v>77</v>
      </c>
      <c r="Y12149" s="5" t="s">
        <v>7</v>
      </c>
      <c r="Z12149" s="5" t="s">
        <v>8531</v>
      </c>
      <c r="AA12149" s="5">
        <v>3</v>
      </c>
      <c r="AB12149" s="5">
        <v>9904</v>
      </c>
      <c r="AC12149" s="5">
        <v>20608</v>
      </c>
      <c r="AD12149" t="str">
        <f>VLOOKUP(AB12149,[1]AAFIL003!$A$2:$B$9863,2,FALSE)</f>
        <v>מירה בירנבאום</v>
      </c>
      <c r="AE12149" t="s">
        <v>20442</v>
      </c>
    </row>
    <row r="12150" spans="1:31" x14ac:dyDescent="0.2">
      <c r="A12150" s="6">
        <v>4.1666666666666664E-2</v>
      </c>
      <c r="B12150" s="5">
        <v>65</v>
      </c>
      <c r="C12150" s="5">
        <v>0</v>
      </c>
      <c r="D12150" s="5" t="s">
        <v>7888</v>
      </c>
      <c r="E12150" s="5">
        <v>0</v>
      </c>
      <c r="F12150" s="5">
        <v>0</v>
      </c>
      <c r="G12150" s="5" t="s">
        <v>5</v>
      </c>
      <c r="H12150" s="7">
        <v>45107</v>
      </c>
      <c r="I12150" s="7">
        <v>45106</v>
      </c>
      <c r="J12150" s="5" t="s">
        <v>3</v>
      </c>
      <c r="K12150" s="5">
        <v>456</v>
      </c>
      <c r="L12150" s="5">
        <v>17</v>
      </c>
      <c r="M12150" s="5">
        <v>389.74</v>
      </c>
      <c r="N12150" s="5">
        <v>0</v>
      </c>
      <c r="O12150" s="5">
        <v>0</v>
      </c>
      <c r="P12150" s="5">
        <v>389.74</v>
      </c>
      <c r="Q12150" s="5" t="s">
        <v>19706</v>
      </c>
      <c r="R12150" s="5">
        <v>190</v>
      </c>
      <c r="S12150" s="5">
        <v>0</v>
      </c>
      <c r="T12150" t="s">
        <v>19914</v>
      </c>
      <c r="V12150">
        <f t="shared" si="189"/>
        <v>2023</v>
      </c>
      <c r="W12150" s="7">
        <v>45100</v>
      </c>
      <c r="X12150" s="5" t="s">
        <v>77</v>
      </c>
      <c r="Y12150" s="5" t="s">
        <v>7</v>
      </c>
      <c r="Z12150" s="5" t="s">
        <v>9847</v>
      </c>
      <c r="AA12150" s="5">
        <v>3</v>
      </c>
      <c r="AB12150" s="5">
        <v>9905</v>
      </c>
      <c r="AC12150" s="5">
        <v>20609</v>
      </c>
      <c r="AD12150" t="str">
        <f>VLOOKUP(AB12150,[1]AAFIL003!$A$2:$B$9863,2,FALSE)</f>
        <v>יוסי אורנשטיין</v>
      </c>
      <c r="AE12150" t="s">
        <v>20442</v>
      </c>
    </row>
    <row r="12151" spans="1:31" x14ac:dyDescent="0.2">
      <c r="A12151" s="6">
        <v>0</v>
      </c>
      <c r="B12151" s="5">
        <v>0</v>
      </c>
      <c r="C12151" s="5" t="s">
        <v>14625</v>
      </c>
      <c r="D12151" s="5" t="s">
        <v>19707</v>
      </c>
      <c r="E12151" s="5">
        <v>0</v>
      </c>
      <c r="F12151" s="5">
        <v>0</v>
      </c>
      <c r="G12151" s="5" t="s">
        <v>5</v>
      </c>
      <c r="H12151" s="7">
        <v>45113</v>
      </c>
      <c r="I12151" s="5" t="s">
        <v>2</v>
      </c>
      <c r="J12151" s="5" t="s">
        <v>3</v>
      </c>
      <c r="K12151" s="5">
        <v>190</v>
      </c>
      <c r="L12151" s="5">
        <v>17</v>
      </c>
      <c r="M12151" s="5">
        <v>162.38999999999999</v>
      </c>
      <c r="N12151" s="5">
        <v>0</v>
      </c>
      <c r="O12151" s="5">
        <v>0</v>
      </c>
      <c r="P12151" s="5">
        <v>162.38999999999999</v>
      </c>
      <c r="Q12151" s="5" t="s">
        <v>0</v>
      </c>
      <c r="R12151" s="5">
        <v>0</v>
      </c>
      <c r="S12151" s="5">
        <v>0</v>
      </c>
      <c r="T12151" t="s">
        <v>19914</v>
      </c>
      <c r="V12151">
        <f t="shared" si="189"/>
        <v>2023</v>
      </c>
      <c r="W12151" s="7">
        <v>45111</v>
      </c>
      <c r="X12151" s="5" t="s">
        <v>93</v>
      </c>
      <c r="Y12151" s="5" t="s">
        <v>7</v>
      </c>
      <c r="Z12151" s="5" t="s">
        <v>290</v>
      </c>
      <c r="AA12151" s="5">
        <v>1</v>
      </c>
      <c r="AB12151" s="5">
        <v>5762</v>
      </c>
      <c r="AC12151" s="5">
        <v>20610</v>
      </c>
      <c r="AD12151" t="str">
        <f>VLOOKUP(AB12151,[1]AAFIL003!$A$2:$B$9863,2,FALSE)</f>
        <v>צלמון פנחס</v>
      </c>
      <c r="AE12151" t="s">
        <v>20442</v>
      </c>
    </row>
    <row r="12152" spans="1:31" x14ac:dyDescent="0.2">
      <c r="A12152" s="6">
        <v>4.1666666666666664E-2</v>
      </c>
      <c r="B12152" s="5">
        <v>0</v>
      </c>
      <c r="C12152" s="5">
        <v>0</v>
      </c>
      <c r="D12152" s="5" t="s">
        <v>19708</v>
      </c>
      <c r="E12152" s="5">
        <v>0</v>
      </c>
      <c r="F12152" s="5">
        <v>0</v>
      </c>
      <c r="G12152" s="5" t="s">
        <v>5</v>
      </c>
      <c r="H12152" s="7">
        <v>45119</v>
      </c>
      <c r="I12152" s="7">
        <v>45118</v>
      </c>
      <c r="J12152" s="5" t="s">
        <v>3</v>
      </c>
      <c r="K12152" s="5">
        <v>386</v>
      </c>
      <c r="L12152" s="5">
        <v>17</v>
      </c>
      <c r="M12152" s="5">
        <v>329.91</v>
      </c>
      <c r="N12152" s="5">
        <v>0</v>
      </c>
      <c r="O12152" s="5">
        <v>0</v>
      </c>
      <c r="P12152" s="5">
        <v>329.91</v>
      </c>
      <c r="Q12152" s="5" t="s">
        <v>15592</v>
      </c>
      <c r="R12152" s="5">
        <v>150</v>
      </c>
      <c r="S12152" s="5">
        <v>0</v>
      </c>
      <c r="T12152" t="s">
        <v>19912</v>
      </c>
      <c r="V12152">
        <f t="shared" si="189"/>
        <v>2023</v>
      </c>
      <c r="W12152" s="7">
        <v>45113</v>
      </c>
      <c r="X12152" s="5" t="s">
        <v>90</v>
      </c>
      <c r="Y12152" s="5" t="s">
        <v>7</v>
      </c>
      <c r="Z12152" s="5" t="s">
        <v>365</v>
      </c>
      <c r="AA12152" s="5">
        <v>2</v>
      </c>
      <c r="AB12152" s="5">
        <v>5460</v>
      </c>
      <c r="AC12152" s="5">
        <v>20611</v>
      </c>
      <c r="AD12152" t="str">
        <f>VLOOKUP(AB12152,[1]AAFIL003!$A$2:$B$9863,2,FALSE)</f>
        <v>חקשור שרה</v>
      </c>
      <c r="AE12152" t="s">
        <v>20442</v>
      </c>
    </row>
    <row r="12153" spans="1:31" x14ac:dyDescent="0.2">
      <c r="A12153" s="6">
        <v>4.1666666666666664E-2</v>
      </c>
      <c r="B12153" s="5">
        <v>0</v>
      </c>
      <c r="C12153" s="5">
        <v>0</v>
      </c>
      <c r="D12153" s="5" t="s">
        <v>19709</v>
      </c>
      <c r="E12153" s="5">
        <v>0</v>
      </c>
      <c r="F12153" s="5">
        <v>0</v>
      </c>
      <c r="G12153" s="5" t="s">
        <v>5</v>
      </c>
      <c r="H12153" s="7">
        <v>45127</v>
      </c>
      <c r="I12153" s="7">
        <v>45125</v>
      </c>
      <c r="J12153" s="5" t="s">
        <v>3</v>
      </c>
      <c r="K12153" s="5">
        <v>339</v>
      </c>
      <c r="L12153" s="5">
        <v>17</v>
      </c>
      <c r="M12153" s="5">
        <v>289.74</v>
      </c>
      <c r="N12153" s="5">
        <v>0</v>
      </c>
      <c r="O12153" s="5">
        <v>0</v>
      </c>
      <c r="P12153" s="5">
        <v>289.74</v>
      </c>
      <c r="Q12153" s="5" t="s">
        <v>19710</v>
      </c>
      <c r="R12153" s="5">
        <v>190</v>
      </c>
      <c r="S12153" s="5">
        <v>0</v>
      </c>
      <c r="T12153" t="s">
        <v>19914</v>
      </c>
      <c r="V12153">
        <f t="shared" si="189"/>
        <v>2023</v>
      </c>
      <c r="W12153" s="7">
        <v>45117</v>
      </c>
      <c r="X12153" s="5" t="s">
        <v>14607</v>
      </c>
      <c r="Y12153" s="5" t="s">
        <v>7</v>
      </c>
      <c r="Z12153" s="5" t="s">
        <v>13176</v>
      </c>
      <c r="AA12153" s="5">
        <v>3</v>
      </c>
      <c r="AB12153" s="5">
        <v>8557</v>
      </c>
      <c r="AC12153" s="5">
        <v>20612</v>
      </c>
      <c r="AD12153" t="str">
        <f>VLOOKUP(AB12153,[1]AAFIL003!$A$2:$B$9863,2,FALSE)</f>
        <v>גרינוולד מינדי</v>
      </c>
      <c r="AE12153" t="s">
        <v>20442</v>
      </c>
    </row>
    <row r="12154" spans="1:31" x14ac:dyDescent="0.2">
      <c r="A12154" s="6">
        <v>4.1666666666666664E-2</v>
      </c>
      <c r="B12154" s="5">
        <v>120</v>
      </c>
      <c r="C12154" s="5">
        <v>0</v>
      </c>
      <c r="D12154" s="5" t="s">
        <v>19711</v>
      </c>
      <c r="E12154" s="5">
        <v>0</v>
      </c>
      <c r="F12154" s="5">
        <v>0</v>
      </c>
      <c r="G12154" s="5" t="s">
        <v>5</v>
      </c>
      <c r="H12154" s="7">
        <v>45117</v>
      </c>
      <c r="I12154" s="7">
        <v>45117</v>
      </c>
      <c r="J12154" s="5" t="s">
        <v>3</v>
      </c>
      <c r="K12154" s="5">
        <v>300</v>
      </c>
      <c r="L12154" s="5">
        <v>17</v>
      </c>
      <c r="M12154" s="5">
        <v>256.41000000000003</v>
      </c>
      <c r="N12154" s="5">
        <v>0</v>
      </c>
      <c r="O12154" s="5">
        <v>0</v>
      </c>
      <c r="P12154" s="5">
        <v>256.41000000000003</v>
      </c>
      <c r="Q12154" s="5" t="s">
        <v>0</v>
      </c>
      <c r="R12154" s="5">
        <v>0</v>
      </c>
      <c r="S12154" s="5">
        <v>0</v>
      </c>
      <c r="T12154" t="s">
        <v>19912</v>
      </c>
      <c r="V12154">
        <f t="shared" si="189"/>
        <v>2023</v>
      </c>
      <c r="W12154" s="7">
        <v>45117</v>
      </c>
      <c r="X12154" s="5" t="s">
        <v>1404</v>
      </c>
      <c r="Y12154" s="5" t="s">
        <v>7</v>
      </c>
      <c r="Z12154" s="5" t="s">
        <v>1924</v>
      </c>
      <c r="AA12154" s="5">
        <v>8</v>
      </c>
      <c r="AB12154" s="5">
        <v>1515</v>
      </c>
      <c r="AC12154" s="5">
        <v>20613</v>
      </c>
      <c r="AD12154" t="str">
        <f>VLOOKUP(AB12154,[1]AAFIL003!$A$2:$B$9863,2,FALSE)</f>
        <v>גולדשמיד מרדכי</v>
      </c>
      <c r="AE12154" t="s">
        <v>20442</v>
      </c>
    </row>
    <row r="12155" spans="1:31" x14ac:dyDescent="0.2">
      <c r="A12155" s="6">
        <v>6.25E-2</v>
      </c>
      <c r="B12155" s="5">
        <v>25</v>
      </c>
      <c r="C12155" s="5">
        <v>0</v>
      </c>
      <c r="D12155" s="5" t="s">
        <v>19712</v>
      </c>
      <c r="E12155" s="5">
        <v>0</v>
      </c>
      <c r="F12155" s="5">
        <v>0</v>
      </c>
      <c r="G12155" s="5" t="s">
        <v>5</v>
      </c>
      <c r="H12155" s="7">
        <v>45130</v>
      </c>
      <c r="I12155" s="7">
        <v>45126</v>
      </c>
      <c r="J12155" s="5" t="s">
        <v>3</v>
      </c>
      <c r="K12155" s="5">
        <v>386</v>
      </c>
      <c r="L12155" s="5">
        <v>17</v>
      </c>
      <c r="M12155" s="5">
        <v>329.91</v>
      </c>
      <c r="N12155" s="5">
        <v>0</v>
      </c>
      <c r="O12155" s="5">
        <v>0</v>
      </c>
      <c r="P12155" s="5">
        <v>329.91</v>
      </c>
      <c r="Q12155" s="5" t="s">
        <v>15597</v>
      </c>
      <c r="R12155" s="5">
        <v>150</v>
      </c>
      <c r="S12155" s="5">
        <v>0</v>
      </c>
      <c r="T12155" t="s">
        <v>19914</v>
      </c>
      <c r="V12155">
        <f t="shared" si="189"/>
        <v>2023</v>
      </c>
      <c r="W12155" s="7">
        <v>45119</v>
      </c>
      <c r="X12155" s="5" t="s">
        <v>6</v>
      </c>
      <c r="Y12155" s="5" t="s">
        <v>7</v>
      </c>
      <c r="Z12155" s="5" t="s">
        <v>365</v>
      </c>
      <c r="AA12155" s="5">
        <v>2</v>
      </c>
      <c r="AB12155" s="5">
        <v>9906</v>
      </c>
      <c r="AC12155" s="5">
        <v>20614</v>
      </c>
      <c r="AD12155" t="str">
        <f>VLOOKUP(AB12155,[1]AAFIL003!$A$2:$B$9863,2,FALSE)</f>
        <v>יפעת ומשה סרוסי</v>
      </c>
      <c r="AE12155" t="s">
        <v>20442</v>
      </c>
    </row>
    <row r="12156" spans="1:31" x14ac:dyDescent="0.2">
      <c r="A12156" s="6">
        <v>4.1666666666666664E-2</v>
      </c>
      <c r="B12156" s="5">
        <v>150</v>
      </c>
      <c r="C12156" s="5">
        <v>0</v>
      </c>
      <c r="D12156" s="5" t="s">
        <v>15599</v>
      </c>
      <c r="E12156" s="5">
        <v>0</v>
      </c>
      <c r="F12156" s="5">
        <v>0</v>
      </c>
      <c r="G12156" s="5" t="s">
        <v>5</v>
      </c>
      <c r="H12156" s="7">
        <v>45120</v>
      </c>
      <c r="I12156" s="7">
        <v>45120</v>
      </c>
      <c r="J12156" s="5" t="s">
        <v>3</v>
      </c>
      <c r="K12156" s="5">
        <v>679</v>
      </c>
      <c r="L12156" s="5">
        <v>17</v>
      </c>
      <c r="M12156" s="5">
        <v>580.34</v>
      </c>
      <c r="N12156" s="5">
        <v>0</v>
      </c>
      <c r="O12156" s="5">
        <v>0</v>
      </c>
      <c r="P12156" s="5">
        <v>580.34</v>
      </c>
      <c r="Q12156" s="5" t="s">
        <v>19713</v>
      </c>
      <c r="R12156" s="5">
        <v>150</v>
      </c>
      <c r="S12156" s="5">
        <v>0</v>
      </c>
      <c r="T12156" t="s">
        <v>19912</v>
      </c>
      <c r="V12156">
        <f t="shared" si="189"/>
        <v>2023</v>
      </c>
      <c r="W12156" s="7">
        <v>45120</v>
      </c>
      <c r="X12156" s="5" t="s">
        <v>176</v>
      </c>
      <c r="Y12156" s="5" t="s">
        <v>7</v>
      </c>
      <c r="Z12156" s="5" t="s">
        <v>12447</v>
      </c>
      <c r="AA12156" s="5">
        <v>8</v>
      </c>
      <c r="AB12156" s="5">
        <v>9907</v>
      </c>
      <c r="AC12156" s="5">
        <v>20615</v>
      </c>
      <c r="AD12156" t="str">
        <f>VLOOKUP(AB12156,[1]AAFIL003!$A$2:$B$9863,2,FALSE)</f>
        <v>רומן ולואיזה גרשברג</v>
      </c>
      <c r="AE12156" t="s">
        <v>20442</v>
      </c>
    </row>
    <row r="12157" spans="1:31" x14ac:dyDescent="0.2">
      <c r="A12157" s="6">
        <v>2.7777777777777776E-2</v>
      </c>
      <c r="B12157" s="5">
        <v>0</v>
      </c>
      <c r="C12157" s="5">
        <v>0</v>
      </c>
      <c r="D12157" s="5" t="s">
        <v>7894</v>
      </c>
      <c r="E12157" s="5">
        <v>0</v>
      </c>
      <c r="F12157" s="5">
        <v>0</v>
      </c>
      <c r="G12157" s="5" t="s">
        <v>5</v>
      </c>
      <c r="H12157" s="7">
        <v>45127</v>
      </c>
      <c r="I12157" s="7">
        <v>45126</v>
      </c>
      <c r="J12157" s="5" t="s">
        <v>3</v>
      </c>
      <c r="K12157" s="5">
        <v>190</v>
      </c>
      <c r="L12157" s="5">
        <v>17</v>
      </c>
      <c r="M12157" s="5">
        <v>162.38999999999999</v>
      </c>
      <c r="N12157" s="5">
        <v>0</v>
      </c>
      <c r="O12157" s="5">
        <v>0</v>
      </c>
      <c r="P12157" s="5">
        <v>162.38999999999999</v>
      </c>
      <c r="Q12157" s="5" t="s">
        <v>0</v>
      </c>
      <c r="R12157" s="5">
        <v>0</v>
      </c>
      <c r="S12157" s="5">
        <v>0</v>
      </c>
      <c r="T12157" t="s">
        <v>19914</v>
      </c>
      <c r="V12157">
        <f t="shared" si="189"/>
        <v>2023</v>
      </c>
      <c r="W12157" s="7">
        <v>45121</v>
      </c>
      <c r="X12157" s="5" t="s">
        <v>6</v>
      </c>
      <c r="Y12157" s="5" t="s">
        <v>7</v>
      </c>
      <c r="Z12157" s="5" t="s">
        <v>17619</v>
      </c>
      <c r="AA12157" s="5">
        <v>6</v>
      </c>
      <c r="AB12157" s="5">
        <v>9908</v>
      </c>
      <c r="AC12157" s="5">
        <v>20616</v>
      </c>
      <c r="AD12157" t="str">
        <f>VLOOKUP(AB12157,[1]AAFIL003!$A$2:$B$9863,2,FALSE)</f>
        <v>רזיאל ואפיק אביטן</v>
      </c>
      <c r="AE12157" t="s">
        <v>20442</v>
      </c>
    </row>
    <row r="12158" spans="1:31" x14ac:dyDescent="0.2">
      <c r="A12158" s="6">
        <v>5.2083333333333336E-2</v>
      </c>
      <c r="B12158" s="5">
        <v>65</v>
      </c>
      <c r="C12158" s="5">
        <v>0</v>
      </c>
      <c r="D12158" s="5" t="s">
        <v>19714</v>
      </c>
      <c r="E12158" s="5">
        <v>0</v>
      </c>
      <c r="F12158" s="5">
        <v>0</v>
      </c>
      <c r="G12158" s="5" t="s">
        <v>5</v>
      </c>
      <c r="H12158" s="7">
        <v>45131</v>
      </c>
      <c r="I12158" s="7">
        <v>45131</v>
      </c>
      <c r="J12158" s="5" t="s">
        <v>3</v>
      </c>
      <c r="K12158" s="5">
        <v>480</v>
      </c>
      <c r="L12158" s="5">
        <v>17</v>
      </c>
      <c r="M12158" s="5">
        <v>410.26</v>
      </c>
      <c r="N12158" s="5">
        <v>0</v>
      </c>
      <c r="O12158" s="5">
        <v>0</v>
      </c>
      <c r="P12158" s="5">
        <v>410.26</v>
      </c>
      <c r="Q12158" s="5" t="s">
        <v>19715</v>
      </c>
      <c r="R12158" s="5">
        <v>190</v>
      </c>
      <c r="S12158" s="5">
        <v>0</v>
      </c>
      <c r="T12158" t="s">
        <v>19914</v>
      </c>
      <c r="V12158">
        <f t="shared" si="189"/>
        <v>2023</v>
      </c>
      <c r="W12158" s="7">
        <v>45125</v>
      </c>
      <c r="X12158" s="5" t="s">
        <v>77</v>
      </c>
      <c r="Y12158" s="5" t="s">
        <v>7</v>
      </c>
      <c r="Z12158" s="5" t="s">
        <v>7304</v>
      </c>
      <c r="AA12158" s="5">
        <v>3</v>
      </c>
      <c r="AB12158" s="5">
        <v>9909</v>
      </c>
      <c r="AC12158" s="5">
        <v>20617</v>
      </c>
      <c r="AD12158" t="str">
        <f>VLOOKUP(AB12158,[1]AAFIL003!$A$2:$B$9863,2,FALSE)</f>
        <v>פאטמה,תאירה אבו חסונה</v>
      </c>
      <c r="AE12158" t="s">
        <v>20442</v>
      </c>
    </row>
    <row r="12159" spans="1:31" x14ac:dyDescent="0.2">
      <c r="A12159" s="6">
        <v>4.1666666666666664E-2</v>
      </c>
      <c r="B12159" s="5">
        <v>0</v>
      </c>
      <c r="C12159" s="5">
        <v>0</v>
      </c>
      <c r="D12159" s="5" t="s">
        <v>7901</v>
      </c>
      <c r="E12159" s="5">
        <v>0</v>
      </c>
      <c r="F12159" s="5">
        <v>0</v>
      </c>
      <c r="G12159" s="5" t="s">
        <v>5</v>
      </c>
      <c r="H12159" s="7">
        <v>45128</v>
      </c>
      <c r="I12159" s="7">
        <v>45128</v>
      </c>
      <c r="J12159" s="5" t="s">
        <v>3</v>
      </c>
      <c r="K12159" s="5">
        <v>456</v>
      </c>
      <c r="L12159" s="5">
        <v>17</v>
      </c>
      <c r="M12159" s="5">
        <v>389.74</v>
      </c>
      <c r="N12159" s="5">
        <v>0</v>
      </c>
      <c r="O12159" s="5">
        <v>0</v>
      </c>
      <c r="P12159" s="5">
        <v>389.74</v>
      </c>
      <c r="Q12159" s="5" t="s">
        <v>19716</v>
      </c>
      <c r="R12159" s="5">
        <v>190</v>
      </c>
      <c r="S12159" s="5">
        <v>0</v>
      </c>
      <c r="T12159" t="s">
        <v>19914</v>
      </c>
      <c r="V12159">
        <f t="shared" si="189"/>
        <v>2023</v>
      </c>
      <c r="W12159" s="7">
        <v>45126</v>
      </c>
      <c r="X12159" s="5" t="s">
        <v>6</v>
      </c>
      <c r="Y12159" s="5" t="s">
        <v>7</v>
      </c>
      <c r="Z12159" s="5" t="s">
        <v>7304</v>
      </c>
      <c r="AA12159" s="5">
        <v>3</v>
      </c>
      <c r="AB12159" s="5">
        <v>9910</v>
      </c>
      <c r="AC12159" s="5">
        <v>20618</v>
      </c>
      <c r="AD12159" t="str">
        <f>VLOOKUP(AB12159,[1]AAFIL003!$A$2:$B$9863,2,FALSE)</f>
        <v>ליאון ברמי</v>
      </c>
      <c r="AE12159" t="s">
        <v>20442</v>
      </c>
    </row>
    <row r="12160" spans="1:31" x14ac:dyDescent="0.2">
      <c r="A12160" s="6">
        <v>4.1666666666666664E-2</v>
      </c>
      <c r="B12160" s="5">
        <v>0</v>
      </c>
      <c r="C12160" s="5">
        <v>0</v>
      </c>
      <c r="D12160" s="5" t="s">
        <v>19717</v>
      </c>
      <c r="E12160" s="5">
        <v>0</v>
      </c>
      <c r="F12160" s="5">
        <v>0</v>
      </c>
      <c r="G12160" s="5" t="s">
        <v>1</v>
      </c>
      <c r="H12160" s="7">
        <v>45136</v>
      </c>
      <c r="I12160" s="7">
        <v>45136</v>
      </c>
      <c r="J12160" s="5" t="s">
        <v>3</v>
      </c>
      <c r="K12160" s="5">
        <v>222</v>
      </c>
      <c r="L12160" s="5">
        <v>17</v>
      </c>
      <c r="M12160" s="5">
        <v>189.74</v>
      </c>
      <c r="N12160" s="5">
        <v>0</v>
      </c>
      <c r="O12160" s="5">
        <v>0</v>
      </c>
      <c r="P12160" s="5">
        <v>189.74</v>
      </c>
      <c r="Q12160" s="5" t="s">
        <v>19716</v>
      </c>
      <c r="R12160" s="5">
        <v>150</v>
      </c>
      <c r="S12160" s="5">
        <v>0</v>
      </c>
      <c r="T12160" t="s">
        <v>19912</v>
      </c>
      <c r="V12160">
        <f t="shared" si="189"/>
        <v>2023</v>
      </c>
      <c r="W12160" s="7">
        <v>45127</v>
      </c>
      <c r="X12160" s="5" t="s">
        <v>6</v>
      </c>
      <c r="Y12160" s="5" t="s">
        <v>7</v>
      </c>
      <c r="Z12160" s="5" t="s">
        <v>17130</v>
      </c>
      <c r="AA12160" s="5">
        <v>5</v>
      </c>
      <c r="AB12160" s="5">
        <v>2675</v>
      </c>
      <c r="AC12160" s="5">
        <v>20619</v>
      </c>
      <c r="AD12160" t="str">
        <f>VLOOKUP(AB12160,[1]AAFIL003!$A$2:$B$9863,2,FALSE)</f>
        <v>מויאל לאה (חיים)</v>
      </c>
      <c r="AE12160" t="s">
        <v>20442</v>
      </c>
    </row>
    <row r="12161" spans="1:31" x14ac:dyDescent="0.2">
      <c r="A12161" s="6">
        <v>6.25E-2</v>
      </c>
      <c r="B12161" s="5">
        <v>0</v>
      </c>
      <c r="C12161" s="5">
        <v>0</v>
      </c>
      <c r="D12161" s="5" t="s">
        <v>19718</v>
      </c>
      <c r="E12161" s="5">
        <v>0</v>
      </c>
      <c r="F12161" s="5">
        <v>0</v>
      </c>
      <c r="G12161" s="5" t="s">
        <v>5</v>
      </c>
      <c r="H12161" s="7">
        <v>45128</v>
      </c>
      <c r="I12161" s="7">
        <v>45128</v>
      </c>
      <c r="J12161" s="5" t="s">
        <v>3</v>
      </c>
      <c r="K12161" s="5">
        <v>590</v>
      </c>
      <c r="L12161" s="5">
        <v>17</v>
      </c>
      <c r="M12161" s="5">
        <v>504.27</v>
      </c>
      <c r="N12161" s="5">
        <v>0</v>
      </c>
      <c r="O12161" s="5">
        <v>0</v>
      </c>
      <c r="P12161" s="5">
        <v>504.27</v>
      </c>
      <c r="Q12161" s="5" t="s">
        <v>15603</v>
      </c>
      <c r="R12161" s="5">
        <v>190</v>
      </c>
      <c r="S12161" s="5">
        <v>0</v>
      </c>
      <c r="T12161" t="s">
        <v>19914</v>
      </c>
      <c r="V12161">
        <f t="shared" si="189"/>
        <v>2023</v>
      </c>
      <c r="W12161" s="7">
        <v>45128</v>
      </c>
      <c r="X12161" s="5" t="s">
        <v>12</v>
      </c>
      <c r="Y12161" s="5" t="s">
        <v>7</v>
      </c>
      <c r="Z12161" s="5" t="s">
        <v>2277</v>
      </c>
      <c r="AA12161" s="5">
        <v>8</v>
      </c>
      <c r="AB12161" s="5">
        <v>8870</v>
      </c>
      <c r="AC12161" s="5">
        <v>20620</v>
      </c>
      <c r="AD12161" t="str">
        <f>VLOOKUP(AB12161,[1]AAFIL003!$A$2:$B$9863,2,FALSE)</f>
        <v>אבו מוסא אדם,היאשם</v>
      </c>
      <c r="AE12161" t="s">
        <v>20442</v>
      </c>
    </row>
    <row r="12162" spans="1:31" x14ac:dyDescent="0.2">
      <c r="A12162" s="6">
        <v>0</v>
      </c>
      <c r="B12162" s="5">
        <v>0</v>
      </c>
      <c r="C12162" s="5">
        <v>0</v>
      </c>
      <c r="D12162" s="5" t="s">
        <v>0</v>
      </c>
      <c r="E12162" s="5">
        <v>0</v>
      </c>
      <c r="F12162" s="5">
        <v>0</v>
      </c>
      <c r="G12162" s="5" t="s">
        <v>1</v>
      </c>
      <c r="H12162" s="5" t="s">
        <v>2</v>
      </c>
      <c r="I12162" s="5" t="s">
        <v>2</v>
      </c>
      <c r="J12162" s="5" t="s">
        <v>3</v>
      </c>
      <c r="K12162" s="5">
        <v>0</v>
      </c>
      <c r="L12162" s="5">
        <v>17</v>
      </c>
      <c r="M12162" s="5">
        <v>0</v>
      </c>
      <c r="N12162" s="5">
        <v>0</v>
      </c>
      <c r="O12162" s="5">
        <v>0</v>
      </c>
      <c r="P12162" s="5">
        <v>0</v>
      </c>
      <c r="Q12162" s="5" t="s">
        <v>7905</v>
      </c>
      <c r="R12162" s="5">
        <v>190</v>
      </c>
      <c r="S12162" s="5">
        <v>0</v>
      </c>
      <c r="T12162" t="s">
        <v>19914</v>
      </c>
      <c r="V12162">
        <f t="shared" ref="V12162:V12225" si="190">YEAR(W12162)</f>
        <v>2023</v>
      </c>
      <c r="W12162" s="7">
        <v>45128</v>
      </c>
      <c r="X12162" s="5" t="s">
        <v>6</v>
      </c>
      <c r="Y12162" s="5" t="s">
        <v>7</v>
      </c>
      <c r="Z12162" s="5" t="s">
        <v>4565</v>
      </c>
      <c r="AA12162" s="5">
        <v>3</v>
      </c>
      <c r="AB12162" s="5">
        <v>9911</v>
      </c>
      <c r="AC12162" s="5">
        <v>20621</v>
      </c>
      <c r="AD12162" t="str">
        <f>VLOOKUP(AB12162,[1]AAFIL003!$A$2:$B$9863,2,FALSE)</f>
        <v>איה וצחי אלון</v>
      </c>
      <c r="AE12162" t="s">
        <v>20444</v>
      </c>
    </row>
    <row r="12163" spans="1:31" x14ac:dyDescent="0.2">
      <c r="A12163" s="6">
        <v>6.25E-2</v>
      </c>
      <c r="B12163" s="5">
        <v>130</v>
      </c>
      <c r="C12163" s="5">
        <v>0</v>
      </c>
      <c r="D12163" s="5" t="s">
        <v>19719</v>
      </c>
      <c r="E12163" s="5">
        <v>0</v>
      </c>
      <c r="F12163" s="5">
        <v>0</v>
      </c>
      <c r="G12163" s="5" t="s">
        <v>5</v>
      </c>
      <c r="H12163" s="7">
        <v>45132</v>
      </c>
      <c r="I12163" s="7">
        <v>45132</v>
      </c>
      <c r="J12163" s="5" t="s">
        <v>3</v>
      </c>
      <c r="K12163" s="5">
        <v>547</v>
      </c>
      <c r="L12163" s="5">
        <v>17</v>
      </c>
      <c r="M12163" s="5">
        <v>467.52</v>
      </c>
      <c r="N12163" s="5">
        <v>0</v>
      </c>
      <c r="O12163" s="5">
        <v>0</v>
      </c>
      <c r="P12163" s="5">
        <v>467.52</v>
      </c>
      <c r="Q12163" s="5" t="s">
        <v>7907</v>
      </c>
      <c r="R12163" s="5">
        <v>190</v>
      </c>
      <c r="S12163" s="5">
        <v>0</v>
      </c>
      <c r="T12163" t="s">
        <v>19914</v>
      </c>
      <c r="V12163">
        <f t="shared" si="190"/>
        <v>2023</v>
      </c>
      <c r="W12163" s="7">
        <v>45128</v>
      </c>
      <c r="X12163" s="5" t="s">
        <v>77</v>
      </c>
      <c r="Y12163" s="5" t="s">
        <v>7</v>
      </c>
      <c r="Z12163" s="5" t="s">
        <v>12146</v>
      </c>
      <c r="AA12163" s="5">
        <v>3</v>
      </c>
      <c r="AB12163" s="5">
        <v>8790</v>
      </c>
      <c r="AC12163" s="5">
        <v>20622</v>
      </c>
      <c r="AD12163" t="str">
        <f>VLOOKUP(AB12163,[1]AAFIL003!$A$2:$B$9863,2,FALSE)</f>
        <v>בביוב חיים ורחל</v>
      </c>
      <c r="AE12163" t="s">
        <v>20442</v>
      </c>
    </row>
    <row r="12164" spans="1:31" x14ac:dyDescent="0.2">
      <c r="A12164" s="6">
        <v>6.25E-2</v>
      </c>
      <c r="B12164" s="5">
        <v>25</v>
      </c>
      <c r="C12164" s="5">
        <v>0</v>
      </c>
      <c r="D12164" s="5" t="s">
        <v>7915</v>
      </c>
      <c r="E12164" s="5">
        <v>0</v>
      </c>
      <c r="F12164" s="5">
        <v>0</v>
      </c>
      <c r="G12164" s="5" t="s">
        <v>5</v>
      </c>
      <c r="H12164" s="7">
        <v>45135</v>
      </c>
      <c r="I12164" s="7">
        <v>45135</v>
      </c>
      <c r="J12164" s="5" t="s">
        <v>3</v>
      </c>
      <c r="K12164" s="5">
        <v>491</v>
      </c>
      <c r="L12164" s="5">
        <v>17</v>
      </c>
      <c r="M12164" s="5">
        <v>419.66</v>
      </c>
      <c r="N12164" s="5">
        <v>0</v>
      </c>
      <c r="O12164" s="5">
        <v>0</v>
      </c>
      <c r="P12164" s="5">
        <v>419.66</v>
      </c>
      <c r="Q12164" s="5" t="s">
        <v>19720</v>
      </c>
      <c r="R12164" s="5">
        <v>150</v>
      </c>
      <c r="S12164" s="5">
        <v>0</v>
      </c>
      <c r="T12164" t="s">
        <v>19912</v>
      </c>
      <c r="V12164">
        <f t="shared" si="190"/>
        <v>2023</v>
      </c>
      <c r="W12164" s="7">
        <v>45131</v>
      </c>
      <c r="X12164" s="5" t="s">
        <v>6</v>
      </c>
      <c r="Y12164" s="5" t="s">
        <v>7</v>
      </c>
      <c r="Z12164" s="5" t="s">
        <v>365</v>
      </c>
      <c r="AA12164" s="5">
        <v>2</v>
      </c>
      <c r="AB12164" s="5">
        <v>2923</v>
      </c>
      <c r="AC12164" s="5">
        <v>20623</v>
      </c>
      <c r="AD12164" t="str">
        <f>VLOOKUP(AB12164,[1]AAFIL003!$A$2:$B$9863,2,FALSE)</f>
        <v>אורנשטיין מנחם</v>
      </c>
      <c r="AE12164" t="s">
        <v>20442</v>
      </c>
    </row>
    <row r="12165" spans="1:31" x14ac:dyDescent="0.2">
      <c r="A12165" s="6">
        <v>2.7777777777777776E-2</v>
      </c>
      <c r="B12165" s="5">
        <v>0</v>
      </c>
      <c r="C12165" s="5">
        <v>0</v>
      </c>
      <c r="D12165" s="5" t="s">
        <v>7925</v>
      </c>
      <c r="E12165" s="5">
        <v>0</v>
      </c>
      <c r="F12165" s="5">
        <v>0</v>
      </c>
      <c r="G12165" s="5" t="s">
        <v>5</v>
      </c>
      <c r="H12165" s="7">
        <v>45148</v>
      </c>
      <c r="I12165" s="7">
        <v>45148</v>
      </c>
      <c r="J12165" s="5" t="s">
        <v>3</v>
      </c>
      <c r="K12165" s="5">
        <v>222</v>
      </c>
      <c r="L12165" s="5">
        <v>17</v>
      </c>
      <c r="M12165" s="5">
        <v>189.74</v>
      </c>
      <c r="N12165" s="5">
        <v>0</v>
      </c>
      <c r="O12165" s="5">
        <v>0</v>
      </c>
      <c r="P12165" s="5">
        <v>189.74</v>
      </c>
      <c r="Q12165" s="5" t="s">
        <v>15610</v>
      </c>
      <c r="R12165" s="5">
        <v>190</v>
      </c>
      <c r="S12165" s="5">
        <v>0</v>
      </c>
      <c r="T12165" t="s">
        <v>19914</v>
      </c>
      <c r="V12165">
        <f t="shared" si="190"/>
        <v>2023</v>
      </c>
      <c r="W12165" s="7">
        <v>45131</v>
      </c>
      <c r="X12165" s="5" t="s">
        <v>6</v>
      </c>
      <c r="Y12165" s="5" t="s">
        <v>7</v>
      </c>
      <c r="Z12165" s="5" t="s">
        <v>13461</v>
      </c>
      <c r="AA12165" s="5">
        <v>3</v>
      </c>
      <c r="AB12165" s="5">
        <v>3070</v>
      </c>
      <c r="AC12165" s="5">
        <v>20624</v>
      </c>
      <c r="AD12165" t="str">
        <f>VLOOKUP(AB12165,[1]AAFIL003!$A$2:$B$9863,2,FALSE)</f>
        <v>שאול סמי וגרצי'ה</v>
      </c>
      <c r="AE12165" t="s">
        <v>20442</v>
      </c>
    </row>
    <row r="12166" spans="1:31" x14ac:dyDescent="0.2">
      <c r="A12166" s="6">
        <v>4.1666666666666664E-2</v>
      </c>
      <c r="B12166" s="5">
        <v>250</v>
      </c>
      <c r="C12166" s="5">
        <v>0</v>
      </c>
      <c r="D12166" s="5" t="s">
        <v>7937</v>
      </c>
      <c r="E12166" s="5">
        <v>0</v>
      </c>
      <c r="F12166" s="5">
        <v>0</v>
      </c>
      <c r="G12166" s="5" t="s">
        <v>5</v>
      </c>
      <c r="H12166" s="7">
        <v>45161</v>
      </c>
      <c r="I12166" s="7">
        <v>45161</v>
      </c>
      <c r="J12166" s="5" t="s">
        <v>3</v>
      </c>
      <c r="K12166" s="5">
        <v>585</v>
      </c>
      <c r="L12166" s="5">
        <v>17</v>
      </c>
      <c r="M12166" s="5">
        <v>500</v>
      </c>
      <c r="N12166" s="5">
        <v>0</v>
      </c>
      <c r="O12166" s="5">
        <v>0</v>
      </c>
      <c r="P12166" s="5">
        <v>500</v>
      </c>
      <c r="Q12166" s="5" t="s">
        <v>19721</v>
      </c>
      <c r="R12166" s="5">
        <v>190</v>
      </c>
      <c r="S12166" s="5">
        <v>0</v>
      </c>
      <c r="T12166" t="s">
        <v>19914</v>
      </c>
      <c r="V12166">
        <f t="shared" si="190"/>
        <v>2023</v>
      </c>
      <c r="W12166" s="7">
        <v>45131</v>
      </c>
      <c r="X12166" s="5" t="s">
        <v>6</v>
      </c>
      <c r="Y12166" s="5" t="s">
        <v>7</v>
      </c>
      <c r="Z12166" s="5" t="s">
        <v>365</v>
      </c>
      <c r="AA12166" s="5">
        <v>2</v>
      </c>
      <c r="AB12166" s="5">
        <v>1896</v>
      </c>
      <c r="AC12166" s="5">
        <v>20625</v>
      </c>
      <c r="AD12166" t="str">
        <f>VLOOKUP(AB12166,[1]AAFIL003!$A$2:$B$9863,2,FALSE)</f>
        <v>בלחסן כרמלה</v>
      </c>
      <c r="AE12166" t="s">
        <v>20442</v>
      </c>
    </row>
    <row r="12167" spans="1:31" x14ac:dyDescent="0.2">
      <c r="A12167" s="6">
        <v>5.2083333333333336E-2</v>
      </c>
      <c r="B12167" s="5">
        <v>0</v>
      </c>
      <c r="C12167" s="5">
        <v>0</v>
      </c>
      <c r="D12167" s="5" t="s">
        <v>19722</v>
      </c>
      <c r="E12167" s="5">
        <v>0</v>
      </c>
      <c r="F12167" s="5">
        <v>0</v>
      </c>
      <c r="G12167" s="5" t="s">
        <v>5</v>
      </c>
      <c r="H12167" s="7">
        <v>45133</v>
      </c>
      <c r="I12167" s="7">
        <v>45133</v>
      </c>
      <c r="J12167" s="5" t="s">
        <v>3</v>
      </c>
      <c r="K12167" s="5">
        <v>190</v>
      </c>
      <c r="L12167" s="5">
        <v>17</v>
      </c>
      <c r="M12167" s="5">
        <v>162.38999999999999</v>
      </c>
      <c r="N12167" s="5">
        <v>0</v>
      </c>
      <c r="O12167" s="5">
        <v>0</v>
      </c>
      <c r="P12167" s="5">
        <v>162.38999999999999</v>
      </c>
      <c r="Q12167" s="5" t="s">
        <v>0</v>
      </c>
      <c r="R12167" s="5">
        <v>0</v>
      </c>
      <c r="S12167" s="5">
        <v>0</v>
      </c>
      <c r="T12167" t="s">
        <v>19914</v>
      </c>
      <c r="V12167">
        <f t="shared" si="190"/>
        <v>2023</v>
      </c>
      <c r="W12167" s="7">
        <v>45131</v>
      </c>
      <c r="X12167" s="5" t="s">
        <v>183</v>
      </c>
      <c r="Y12167" s="5" t="s">
        <v>7</v>
      </c>
      <c r="Z12167" s="5" t="s">
        <v>17783</v>
      </c>
      <c r="AA12167" s="5">
        <v>3</v>
      </c>
      <c r="AB12167" s="5">
        <v>9912</v>
      </c>
      <c r="AC12167" s="5">
        <v>20626</v>
      </c>
      <c r="AD12167" t="str">
        <f>VLOOKUP(AB12167,[1]AAFIL003!$A$2:$B$9863,2,FALSE)</f>
        <v>שולמית ואברהם קובלסקי</v>
      </c>
      <c r="AE12167" t="s">
        <v>20442</v>
      </c>
    </row>
    <row r="12168" spans="1:31" x14ac:dyDescent="0.2">
      <c r="A12168" s="6">
        <v>0</v>
      </c>
      <c r="B12168" s="5">
        <v>0</v>
      </c>
      <c r="C12168" s="5">
        <v>0</v>
      </c>
      <c r="D12168" s="5" t="s">
        <v>19723</v>
      </c>
      <c r="E12168" s="5">
        <v>0</v>
      </c>
      <c r="F12168" s="5">
        <v>0</v>
      </c>
      <c r="G12168" s="5" t="s">
        <v>5</v>
      </c>
      <c r="H12168" s="7">
        <v>45147</v>
      </c>
      <c r="I12168" s="7">
        <v>45147</v>
      </c>
      <c r="J12168" s="5" t="s">
        <v>3</v>
      </c>
      <c r="K12168" s="5">
        <v>257</v>
      </c>
      <c r="L12168" s="5">
        <v>17</v>
      </c>
      <c r="M12168" s="5">
        <v>219.66</v>
      </c>
      <c r="N12168" s="5">
        <v>0</v>
      </c>
      <c r="O12168" s="5">
        <v>0</v>
      </c>
      <c r="P12168" s="5">
        <v>219.66</v>
      </c>
      <c r="Q12168" s="5" t="s">
        <v>19724</v>
      </c>
      <c r="R12168" s="5">
        <v>120</v>
      </c>
      <c r="S12168" s="5">
        <v>0</v>
      </c>
      <c r="T12168" t="s">
        <v>19915</v>
      </c>
      <c r="V12168">
        <f t="shared" si="190"/>
        <v>2023</v>
      </c>
      <c r="W12168" s="7">
        <v>45131</v>
      </c>
      <c r="X12168" s="5" t="s">
        <v>6</v>
      </c>
      <c r="Y12168" s="5" t="s">
        <v>7</v>
      </c>
      <c r="Z12168" s="5" t="s">
        <v>43</v>
      </c>
      <c r="AA12168" s="5">
        <v>0</v>
      </c>
      <c r="AB12168" s="5">
        <v>6410</v>
      </c>
      <c r="AC12168" s="5">
        <v>20627</v>
      </c>
      <c r="AD12168" t="str">
        <f>VLOOKUP(AB12168,[1]AAFIL003!$A$2:$B$9863,2,FALSE)</f>
        <v>מימון יצחק</v>
      </c>
      <c r="AE12168" t="s">
        <v>20442</v>
      </c>
    </row>
    <row r="12169" spans="1:31" x14ac:dyDescent="0.2">
      <c r="A12169" s="6">
        <v>8.3333333333333329E-2</v>
      </c>
      <c r="B12169" s="5">
        <v>0</v>
      </c>
      <c r="C12169" s="5">
        <v>0</v>
      </c>
      <c r="D12169" s="5" t="s">
        <v>7953</v>
      </c>
      <c r="E12169" s="5">
        <v>0</v>
      </c>
      <c r="F12169" s="5">
        <v>0</v>
      </c>
      <c r="G12169" s="5" t="s">
        <v>5</v>
      </c>
      <c r="H12169" s="7">
        <v>45181</v>
      </c>
      <c r="I12169" s="7">
        <v>45181</v>
      </c>
      <c r="J12169" s="5" t="s">
        <v>3</v>
      </c>
      <c r="K12169" s="5">
        <v>562</v>
      </c>
      <c r="L12169" s="5">
        <v>17</v>
      </c>
      <c r="M12169" s="5">
        <v>480.34</v>
      </c>
      <c r="N12169" s="5">
        <v>0</v>
      </c>
      <c r="O12169" s="5">
        <v>0</v>
      </c>
      <c r="P12169" s="5">
        <v>480.34</v>
      </c>
      <c r="Q12169" s="5" t="s">
        <v>15615</v>
      </c>
      <c r="R12169" s="5">
        <v>190</v>
      </c>
      <c r="S12169" s="5">
        <v>0</v>
      </c>
      <c r="T12169" t="s">
        <v>19914</v>
      </c>
      <c r="U12169" t="s">
        <v>20441</v>
      </c>
      <c r="V12169">
        <f t="shared" si="190"/>
        <v>2023</v>
      </c>
      <c r="W12169" s="7">
        <v>45133</v>
      </c>
      <c r="X12169" s="5" t="s">
        <v>6</v>
      </c>
      <c r="Y12169" s="5" t="s">
        <v>7</v>
      </c>
      <c r="Z12169" s="5" t="s">
        <v>18342</v>
      </c>
      <c r="AA12169" s="5">
        <v>3</v>
      </c>
      <c r="AB12169" s="5">
        <v>9913</v>
      </c>
      <c r="AC12169" s="5">
        <v>20628</v>
      </c>
      <c r="AD12169" t="str">
        <f>VLOOKUP(AB12169,[1]AAFIL003!$A$2:$B$9863,2,FALSE)</f>
        <v>משה יעקובוב</v>
      </c>
      <c r="AE12169" t="s">
        <v>20442</v>
      </c>
    </row>
    <row r="12170" spans="1:31" x14ac:dyDescent="0.2">
      <c r="A12170" s="6">
        <v>6.25E-2</v>
      </c>
      <c r="B12170" s="5">
        <v>0</v>
      </c>
      <c r="C12170" s="5">
        <v>0</v>
      </c>
      <c r="D12170" s="5" t="s">
        <v>19725</v>
      </c>
      <c r="E12170" s="5">
        <v>0</v>
      </c>
      <c r="F12170" s="5">
        <v>0</v>
      </c>
      <c r="G12170" s="5" t="s">
        <v>5</v>
      </c>
      <c r="H12170" s="7">
        <v>45162</v>
      </c>
      <c r="I12170" s="7">
        <v>45162</v>
      </c>
      <c r="J12170" s="5" t="s">
        <v>3</v>
      </c>
      <c r="K12170" s="5">
        <v>490</v>
      </c>
      <c r="L12170" s="5">
        <v>17</v>
      </c>
      <c r="M12170" s="5">
        <v>418.8</v>
      </c>
      <c r="N12170" s="5">
        <v>0</v>
      </c>
      <c r="O12170" s="5">
        <v>0</v>
      </c>
      <c r="P12170" s="5">
        <v>418.8</v>
      </c>
      <c r="Q12170" s="5" t="s">
        <v>7918</v>
      </c>
      <c r="R12170" s="5">
        <v>190</v>
      </c>
      <c r="S12170" s="5">
        <v>0</v>
      </c>
      <c r="T12170" t="s">
        <v>19914</v>
      </c>
      <c r="V12170">
        <f t="shared" si="190"/>
        <v>2023</v>
      </c>
      <c r="W12170" s="7">
        <v>45145</v>
      </c>
      <c r="X12170" s="5" t="s">
        <v>6</v>
      </c>
      <c r="Y12170" s="5" t="s">
        <v>7</v>
      </c>
      <c r="Z12170" s="5" t="s">
        <v>262</v>
      </c>
      <c r="AA12170" s="5">
        <v>3</v>
      </c>
      <c r="AB12170" s="5">
        <v>9914</v>
      </c>
      <c r="AC12170" s="5">
        <v>20629</v>
      </c>
      <c r="AD12170" t="str">
        <f>VLOOKUP(AB12170,[1]AAFIL003!$A$2:$B$9863,2,FALSE)</f>
        <v>משה קדרוך</v>
      </c>
      <c r="AE12170" t="s">
        <v>20442</v>
      </c>
    </row>
    <row r="12171" spans="1:31" x14ac:dyDescent="0.2">
      <c r="A12171" s="6">
        <v>4.1666666666666664E-2</v>
      </c>
      <c r="B12171" s="5">
        <v>65</v>
      </c>
      <c r="C12171" s="5">
        <v>0</v>
      </c>
      <c r="D12171" s="5" t="s">
        <v>19726</v>
      </c>
      <c r="E12171" s="5">
        <v>0</v>
      </c>
      <c r="F12171" s="5">
        <v>0</v>
      </c>
      <c r="G12171" s="5" t="s">
        <v>5</v>
      </c>
      <c r="H12171" s="7">
        <v>45166</v>
      </c>
      <c r="I12171" s="7">
        <v>45165</v>
      </c>
      <c r="J12171" s="5" t="s">
        <v>3</v>
      </c>
      <c r="K12171" s="5">
        <v>456</v>
      </c>
      <c r="L12171" s="5">
        <v>17</v>
      </c>
      <c r="M12171" s="5">
        <v>389.74</v>
      </c>
      <c r="N12171" s="5">
        <v>0</v>
      </c>
      <c r="O12171" s="5">
        <v>0</v>
      </c>
      <c r="P12171" s="5">
        <v>389.74</v>
      </c>
      <c r="Q12171" s="5" t="s">
        <v>19727</v>
      </c>
      <c r="R12171" s="5">
        <v>190</v>
      </c>
      <c r="S12171" s="5">
        <v>0</v>
      </c>
      <c r="T12171" t="s">
        <v>19914</v>
      </c>
      <c r="V12171">
        <f t="shared" si="190"/>
        <v>2023</v>
      </c>
      <c r="W12171" s="7">
        <v>45145</v>
      </c>
      <c r="X12171" s="5" t="s">
        <v>77</v>
      </c>
      <c r="Y12171" s="5" t="s">
        <v>7</v>
      </c>
      <c r="Z12171" s="5" t="s">
        <v>8531</v>
      </c>
      <c r="AA12171" s="5">
        <v>3</v>
      </c>
      <c r="AB12171" s="5">
        <v>9915</v>
      </c>
      <c r="AC12171" s="5">
        <v>20630</v>
      </c>
      <c r="AD12171" t="str">
        <f>VLOOKUP(AB12171,[1]AAFIL003!$A$2:$B$9863,2,FALSE)</f>
        <v>אופיר חגי</v>
      </c>
      <c r="AE12171" t="s">
        <v>20442</v>
      </c>
    </row>
    <row r="12172" spans="1:31" x14ac:dyDescent="0.2">
      <c r="A12172" s="6">
        <v>4.1666666666666664E-2</v>
      </c>
      <c r="B12172" s="5">
        <v>0</v>
      </c>
      <c r="C12172" s="5">
        <v>0</v>
      </c>
      <c r="D12172" s="5" t="s">
        <v>19728</v>
      </c>
      <c r="E12172" s="5">
        <v>0</v>
      </c>
      <c r="F12172" s="5">
        <v>0</v>
      </c>
      <c r="G12172" s="5" t="s">
        <v>5</v>
      </c>
      <c r="H12172" s="7">
        <v>45167</v>
      </c>
      <c r="I12172" s="7">
        <v>45166</v>
      </c>
      <c r="J12172" s="5" t="s">
        <v>3</v>
      </c>
      <c r="K12172" s="5">
        <v>339</v>
      </c>
      <c r="L12172" s="5">
        <v>17</v>
      </c>
      <c r="M12172" s="5">
        <v>289.74</v>
      </c>
      <c r="N12172" s="5">
        <v>0</v>
      </c>
      <c r="O12172" s="5">
        <v>0</v>
      </c>
      <c r="P12172" s="5">
        <v>289.74</v>
      </c>
      <c r="Q12172" s="5" t="s">
        <v>19729</v>
      </c>
      <c r="R12172" s="5">
        <v>150</v>
      </c>
      <c r="S12172" s="5">
        <v>0</v>
      </c>
      <c r="T12172" t="s">
        <v>19912</v>
      </c>
      <c r="V12172">
        <f t="shared" si="190"/>
        <v>2023</v>
      </c>
      <c r="W12172" s="7">
        <v>45146</v>
      </c>
      <c r="X12172" s="5" t="s">
        <v>6</v>
      </c>
      <c r="Y12172" s="5" t="s">
        <v>7</v>
      </c>
      <c r="Z12172" s="5" t="s">
        <v>221</v>
      </c>
      <c r="AA12172" s="5">
        <v>4</v>
      </c>
      <c r="AB12172" s="5">
        <v>3848</v>
      </c>
      <c r="AC12172" s="5">
        <v>20631</v>
      </c>
      <c r="AD12172" t="str">
        <f>VLOOKUP(AB12172,[1]AAFIL003!$A$2:$B$9863,2,FALSE)</f>
        <v>בנדקר דבורה</v>
      </c>
      <c r="AE12172" t="s">
        <v>20442</v>
      </c>
    </row>
    <row r="12173" spans="1:31" x14ac:dyDescent="0.2">
      <c r="A12173" s="6">
        <v>6.25E-2</v>
      </c>
      <c r="B12173" s="5">
        <v>120</v>
      </c>
      <c r="C12173" s="5">
        <v>0</v>
      </c>
      <c r="D12173" s="5" t="s">
        <v>15613</v>
      </c>
      <c r="E12173" s="5">
        <v>0</v>
      </c>
      <c r="F12173" s="5">
        <v>0</v>
      </c>
      <c r="G12173" s="5" t="s">
        <v>5</v>
      </c>
      <c r="H12173" s="7">
        <v>45147</v>
      </c>
      <c r="I12173" s="7">
        <v>45147</v>
      </c>
      <c r="J12173" s="5" t="s">
        <v>3</v>
      </c>
      <c r="K12173" s="5">
        <v>500</v>
      </c>
      <c r="L12173" s="5">
        <v>17</v>
      </c>
      <c r="M12173" s="5">
        <v>427.35</v>
      </c>
      <c r="N12173" s="5">
        <v>0</v>
      </c>
      <c r="O12173" s="5">
        <v>0</v>
      </c>
      <c r="P12173" s="5">
        <v>427.35</v>
      </c>
      <c r="Q12173" s="5" t="s">
        <v>0</v>
      </c>
      <c r="R12173" s="5">
        <v>0</v>
      </c>
      <c r="S12173" s="5">
        <v>0</v>
      </c>
      <c r="T12173" t="s">
        <v>19912</v>
      </c>
      <c r="V12173">
        <f t="shared" si="190"/>
        <v>2023</v>
      </c>
      <c r="W12173" s="7">
        <v>45147</v>
      </c>
      <c r="X12173" s="5" t="s">
        <v>19730</v>
      </c>
      <c r="Y12173" s="5" t="s">
        <v>7</v>
      </c>
      <c r="Z12173" s="5" t="s">
        <v>578</v>
      </c>
      <c r="AA12173" s="5">
        <v>8</v>
      </c>
      <c r="AB12173" s="5">
        <v>9916</v>
      </c>
      <c r="AC12173" s="5">
        <v>20632</v>
      </c>
      <c r="AD12173" t="str">
        <f>VLOOKUP(AB12173,[1]AAFIL003!$A$2:$B$9863,2,FALSE)</f>
        <v>אלישבע ונחום יורקוביץ'</v>
      </c>
      <c r="AE12173" t="s">
        <v>20442</v>
      </c>
    </row>
    <row r="12174" spans="1:31" x14ac:dyDescent="0.2">
      <c r="A12174" s="6">
        <v>0</v>
      </c>
      <c r="B12174" s="5">
        <v>0</v>
      </c>
      <c r="C12174" s="5" t="s">
        <v>6717</v>
      </c>
      <c r="D12174" s="5" t="s">
        <v>7920</v>
      </c>
      <c r="E12174" s="5">
        <v>0</v>
      </c>
      <c r="F12174" s="5">
        <v>0</v>
      </c>
      <c r="G12174" s="5" t="s">
        <v>5</v>
      </c>
      <c r="H12174" s="7">
        <v>45189</v>
      </c>
      <c r="I12174" s="5" t="s">
        <v>2</v>
      </c>
      <c r="J12174" s="5" t="s">
        <v>3</v>
      </c>
      <c r="K12174" s="5">
        <v>220</v>
      </c>
      <c r="L12174" s="5">
        <v>17</v>
      </c>
      <c r="M12174" s="5">
        <v>188.03</v>
      </c>
      <c r="N12174" s="5">
        <v>0</v>
      </c>
      <c r="O12174" s="5">
        <v>0</v>
      </c>
      <c r="P12174" s="5">
        <v>188.03</v>
      </c>
      <c r="Q12174" s="5" t="s">
        <v>0</v>
      </c>
      <c r="R12174" s="5">
        <v>0</v>
      </c>
      <c r="S12174" s="5">
        <v>0</v>
      </c>
      <c r="T12174" t="s">
        <v>19916</v>
      </c>
      <c r="V12174">
        <f t="shared" si="190"/>
        <v>2023</v>
      </c>
      <c r="W12174" s="7">
        <v>45148</v>
      </c>
      <c r="X12174" s="5" t="s">
        <v>6</v>
      </c>
      <c r="Y12174" s="5" t="s">
        <v>7</v>
      </c>
      <c r="Z12174" s="5" t="s">
        <v>19731</v>
      </c>
      <c r="AA12174" s="5">
        <v>9</v>
      </c>
      <c r="AB12174" s="5">
        <v>9917</v>
      </c>
      <c r="AC12174" s="5">
        <v>20633</v>
      </c>
      <c r="AD12174" t="str">
        <f>VLOOKUP(AB12174,[1]AAFIL003!$A$2:$B$9863,2,FALSE)</f>
        <v>נרי'ה חדד</v>
      </c>
      <c r="AE12174" t="s">
        <v>20442</v>
      </c>
    </row>
    <row r="12175" spans="1:31" x14ac:dyDescent="0.2">
      <c r="A12175" s="6">
        <v>3.125E-2</v>
      </c>
      <c r="B12175" s="5">
        <v>50</v>
      </c>
      <c r="C12175" s="5">
        <v>0</v>
      </c>
      <c r="D12175" s="5" t="s">
        <v>7946</v>
      </c>
      <c r="E12175" s="5">
        <v>0</v>
      </c>
      <c r="F12175" s="5">
        <v>0</v>
      </c>
      <c r="G12175" s="5" t="s">
        <v>5</v>
      </c>
      <c r="H12175" s="7">
        <v>45168</v>
      </c>
      <c r="I12175" s="7">
        <v>45167</v>
      </c>
      <c r="J12175" s="5" t="s">
        <v>3</v>
      </c>
      <c r="K12175" s="5">
        <v>278</v>
      </c>
      <c r="L12175" s="5">
        <v>17</v>
      </c>
      <c r="M12175" s="5">
        <v>237.61</v>
      </c>
      <c r="N12175" s="5">
        <v>0</v>
      </c>
      <c r="O12175" s="5">
        <v>0</v>
      </c>
      <c r="P12175" s="5">
        <v>237.61</v>
      </c>
      <c r="Q12175" s="5" t="s">
        <v>19732</v>
      </c>
      <c r="R12175" s="5">
        <v>190</v>
      </c>
      <c r="S12175" s="5">
        <v>0</v>
      </c>
      <c r="T12175" t="s">
        <v>19914</v>
      </c>
      <c r="V12175">
        <f t="shared" si="190"/>
        <v>2023</v>
      </c>
      <c r="W12175" s="7">
        <v>45148</v>
      </c>
      <c r="X12175" s="5" t="s">
        <v>19733</v>
      </c>
      <c r="Y12175" s="5" t="s">
        <v>7</v>
      </c>
      <c r="Z12175" s="5" t="s">
        <v>19734</v>
      </c>
      <c r="AA12175" s="5">
        <v>3</v>
      </c>
      <c r="AB12175" s="5">
        <v>8254</v>
      </c>
      <c r="AC12175" s="5">
        <v>20634</v>
      </c>
      <c r="AD12175" t="str">
        <f>VLOOKUP(AB12175,[1]AAFIL003!$A$2:$B$9863,2,FALSE)</f>
        <v>שוב דניאל</v>
      </c>
      <c r="AE12175" t="s">
        <v>20442</v>
      </c>
    </row>
    <row r="12176" spans="1:31" x14ac:dyDescent="0.2">
      <c r="A12176" s="6">
        <v>4.1666666666666664E-2</v>
      </c>
      <c r="B12176" s="5">
        <v>65</v>
      </c>
      <c r="C12176" s="5">
        <v>0</v>
      </c>
      <c r="D12176" s="5" t="s">
        <v>7943</v>
      </c>
      <c r="E12176" s="5">
        <v>0</v>
      </c>
      <c r="F12176" s="5">
        <v>0</v>
      </c>
      <c r="G12176" s="5" t="s">
        <v>5</v>
      </c>
      <c r="H12176" s="7">
        <v>45165</v>
      </c>
      <c r="I12176" s="7">
        <v>45165</v>
      </c>
      <c r="J12176" s="5" t="s">
        <v>3</v>
      </c>
      <c r="K12176" s="5">
        <v>456</v>
      </c>
      <c r="L12176" s="5">
        <v>17</v>
      </c>
      <c r="M12176" s="5">
        <v>389.74</v>
      </c>
      <c r="N12176" s="5">
        <v>0</v>
      </c>
      <c r="O12176" s="5">
        <v>0</v>
      </c>
      <c r="P12176" s="5">
        <v>389.74</v>
      </c>
      <c r="Q12176" s="5" t="s">
        <v>19735</v>
      </c>
      <c r="R12176" s="5">
        <v>190</v>
      </c>
      <c r="S12176" s="5">
        <v>0</v>
      </c>
      <c r="T12176" t="s">
        <v>19914</v>
      </c>
      <c r="V12176">
        <f t="shared" si="190"/>
        <v>2023</v>
      </c>
      <c r="W12176" s="7">
        <v>45151</v>
      </c>
      <c r="X12176" s="5" t="s">
        <v>77</v>
      </c>
      <c r="Y12176" s="5" t="s">
        <v>7</v>
      </c>
      <c r="Z12176" s="5" t="s">
        <v>12593</v>
      </c>
      <c r="AA12176" s="5">
        <v>3</v>
      </c>
      <c r="AB12176" s="5">
        <v>9918</v>
      </c>
      <c r="AC12176" s="5">
        <v>20635</v>
      </c>
      <c r="AD12176" t="str">
        <f>VLOOKUP(AB12176,[1]AAFIL003!$A$2:$B$9863,2,FALSE)</f>
        <v>ציון,יעקב חסון</v>
      </c>
      <c r="AE12176" t="s">
        <v>20442</v>
      </c>
    </row>
    <row r="12177" spans="1:31" x14ac:dyDescent="0.2">
      <c r="A12177" s="6">
        <v>6.25E-2</v>
      </c>
      <c r="B12177" s="5">
        <v>300</v>
      </c>
      <c r="C12177" s="5">
        <v>0</v>
      </c>
      <c r="D12177" s="5" t="s">
        <v>7978</v>
      </c>
      <c r="E12177" s="5">
        <v>0</v>
      </c>
      <c r="F12177" s="5">
        <v>0</v>
      </c>
      <c r="G12177" s="5" t="s">
        <v>5</v>
      </c>
      <c r="H12177" s="7">
        <v>45195</v>
      </c>
      <c r="I12177" s="7">
        <v>45195</v>
      </c>
      <c r="J12177" s="5" t="s">
        <v>3</v>
      </c>
      <c r="K12177" s="5">
        <v>690</v>
      </c>
      <c r="L12177" s="5">
        <v>17</v>
      </c>
      <c r="M12177" s="5">
        <v>589.74</v>
      </c>
      <c r="N12177" s="5">
        <v>0</v>
      </c>
      <c r="O12177" s="5">
        <v>0</v>
      </c>
      <c r="P12177" s="5">
        <v>589.74</v>
      </c>
      <c r="Q12177" s="5" t="s">
        <v>19736</v>
      </c>
      <c r="R12177" s="5">
        <v>190</v>
      </c>
      <c r="S12177" s="5">
        <v>0</v>
      </c>
      <c r="T12177" t="s">
        <v>19914</v>
      </c>
      <c r="V12177">
        <f t="shared" si="190"/>
        <v>2023</v>
      </c>
      <c r="W12177" s="7">
        <v>45153</v>
      </c>
      <c r="X12177" s="5" t="s">
        <v>12</v>
      </c>
      <c r="Y12177" s="5" t="s">
        <v>7</v>
      </c>
      <c r="Z12177" s="5" t="s">
        <v>8531</v>
      </c>
      <c r="AA12177" s="5">
        <v>3</v>
      </c>
      <c r="AB12177" s="5">
        <v>9919</v>
      </c>
      <c r="AC12177" s="5">
        <v>20636</v>
      </c>
      <c r="AD12177" t="str">
        <f>VLOOKUP(AB12177,[1]AAFIL003!$A$2:$B$9863,2,FALSE)</f>
        <v>טל בן אברהם</v>
      </c>
      <c r="AE12177" t="s">
        <v>20442</v>
      </c>
    </row>
    <row r="12178" spans="1:31" x14ac:dyDescent="0.2">
      <c r="A12178" s="6">
        <v>8.3333333333333329E-2</v>
      </c>
      <c r="B12178" s="5">
        <v>10</v>
      </c>
      <c r="C12178" s="5">
        <v>0</v>
      </c>
      <c r="D12178" s="5" t="s">
        <v>15664</v>
      </c>
      <c r="E12178" s="5">
        <v>0</v>
      </c>
      <c r="F12178" s="5">
        <v>0</v>
      </c>
      <c r="G12178" s="5" t="s">
        <v>5</v>
      </c>
      <c r="H12178" s="7">
        <v>45197</v>
      </c>
      <c r="I12178" s="7">
        <v>45197</v>
      </c>
      <c r="J12178" s="5" t="s">
        <v>3</v>
      </c>
      <c r="K12178" s="5">
        <v>490</v>
      </c>
      <c r="L12178" s="5">
        <v>17</v>
      </c>
      <c r="M12178" s="5">
        <v>0</v>
      </c>
      <c r="N12178" s="5">
        <v>0</v>
      </c>
      <c r="O12178" s="5">
        <v>0</v>
      </c>
      <c r="P12178" s="5">
        <v>0</v>
      </c>
      <c r="Q12178" s="5" t="s">
        <v>19737</v>
      </c>
      <c r="R12178" s="5">
        <v>190</v>
      </c>
      <c r="S12178" s="5">
        <v>0</v>
      </c>
      <c r="T12178" t="s">
        <v>19914</v>
      </c>
      <c r="V12178">
        <f t="shared" si="190"/>
        <v>2023</v>
      </c>
      <c r="W12178" s="7">
        <v>45154</v>
      </c>
      <c r="X12178" s="5" t="s">
        <v>77</v>
      </c>
      <c r="Y12178" s="5" t="s">
        <v>7</v>
      </c>
      <c r="Z12178" s="5" t="s">
        <v>78</v>
      </c>
      <c r="AA12178" s="5">
        <v>3</v>
      </c>
      <c r="AB12178" s="5">
        <v>8238</v>
      </c>
      <c r="AC12178" s="5">
        <v>20637</v>
      </c>
      <c r="AD12178" t="str">
        <f>VLOOKUP(AB12178,[1]AAFIL003!$A$2:$B$9863,2,FALSE)</f>
        <v>משה ציון</v>
      </c>
      <c r="AE12178" t="s">
        <v>20442</v>
      </c>
    </row>
    <row r="12179" spans="1:31" x14ac:dyDescent="0.2">
      <c r="A12179" s="6">
        <v>5.2083333333333336E-2</v>
      </c>
      <c r="B12179" s="5">
        <v>65</v>
      </c>
      <c r="C12179" s="5">
        <v>0</v>
      </c>
      <c r="D12179" s="5" t="s">
        <v>19738</v>
      </c>
      <c r="E12179" s="5">
        <v>0</v>
      </c>
      <c r="F12179" s="5">
        <v>0</v>
      </c>
      <c r="G12179" s="5" t="s">
        <v>5</v>
      </c>
      <c r="H12179" s="7">
        <v>45174</v>
      </c>
      <c r="I12179" s="7">
        <v>45172</v>
      </c>
      <c r="J12179" s="5" t="s">
        <v>3</v>
      </c>
      <c r="K12179" s="5">
        <v>445</v>
      </c>
      <c r="L12179" s="5">
        <v>17</v>
      </c>
      <c r="M12179" s="5">
        <v>380.34</v>
      </c>
      <c r="N12179" s="5">
        <v>0</v>
      </c>
      <c r="O12179" s="5">
        <v>0</v>
      </c>
      <c r="P12179" s="5">
        <v>380.34</v>
      </c>
      <c r="Q12179" s="5" t="s">
        <v>19739</v>
      </c>
      <c r="R12179" s="5">
        <v>190</v>
      </c>
      <c r="S12179" s="5">
        <v>0</v>
      </c>
      <c r="T12179" t="s">
        <v>19914</v>
      </c>
      <c r="V12179">
        <f t="shared" si="190"/>
        <v>2023</v>
      </c>
      <c r="W12179" s="7">
        <v>45155</v>
      </c>
      <c r="X12179" s="5" t="s">
        <v>77</v>
      </c>
      <c r="Y12179" s="5" t="s">
        <v>7</v>
      </c>
      <c r="Z12179" s="5" t="s">
        <v>8531</v>
      </c>
      <c r="AA12179" s="5">
        <v>3</v>
      </c>
      <c r="AB12179" s="5">
        <v>8931</v>
      </c>
      <c r="AC12179" s="5">
        <v>20638</v>
      </c>
      <c r="AD12179" t="str">
        <f>VLOOKUP(AB12179,[1]AAFIL003!$A$2:$B$9863,2,FALSE)</f>
        <v>אהרון יעקב וליאורה</v>
      </c>
      <c r="AE12179" t="s">
        <v>20442</v>
      </c>
    </row>
    <row r="12180" spans="1:31" x14ac:dyDescent="0.2">
      <c r="A12180" s="6">
        <v>5.2083333333333336E-2</v>
      </c>
      <c r="B12180" s="5">
        <v>65</v>
      </c>
      <c r="C12180" s="5">
        <v>0</v>
      </c>
      <c r="D12180" s="5" t="s">
        <v>19740</v>
      </c>
      <c r="E12180" s="5">
        <v>0</v>
      </c>
      <c r="F12180" s="5">
        <v>0</v>
      </c>
      <c r="G12180" s="5" t="s">
        <v>5</v>
      </c>
      <c r="H12180" s="7">
        <v>45172</v>
      </c>
      <c r="I12180" s="7">
        <v>45172</v>
      </c>
      <c r="J12180" s="5" t="s">
        <v>3</v>
      </c>
      <c r="K12180" s="5">
        <v>456</v>
      </c>
      <c r="L12180" s="5">
        <v>17</v>
      </c>
      <c r="M12180" s="5">
        <v>389.74</v>
      </c>
      <c r="N12180" s="5">
        <v>0</v>
      </c>
      <c r="O12180" s="5">
        <v>0</v>
      </c>
      <c r="P12180" s="5">
        <v>389.74</v>
      </c>
      <c r="Q12180" s="5" t="s">
        <v>7932</v>
      </c>
      <c r="R12180" s="5">
        <v>190</v>
      </c>
      <c r="S12180" s="5">
        <v>0</v>
      </c>
      <c r="T12180" t="s">
        <v>19914</v>
      </c>
      <c r="V12180">
        <f t="shared" si="190"/>
        <v>2023</v>
      </c>
      <c r="W12180" s="7">
        <v>45159</v>
      </c>
      <c r="X12180" s="5" t="s">
        <v>77</v>
      </c>
      <c r="Y12180" s="5" t="s">
        <v>7</v>
      </c>
      <c r="Z12180" s="5" t="s">
        <v>7304</v>
      </c>
      <c r="AA12180" s="5">
        <v>3</v>
      </c>
      <c r="AB12180" s="5">
        <v>9920</v>
      </c>
      <c r="AC12180" s="5">
        <v>20639</v>
      </c>
      <c r="AD12180" t="str">
        <f>VLOOKUP(AB12180,[1]AAFIL003!$A$2:$B$9863,2,FALSE)</f>
        <v>יהושע ודיאנה הראל</v>
      </c>
      <c r="AE12180" t="s">
        <v>20442</v>
      </c>
    </row>
    <row r="12181" spans="1:31" x14ac:dyDescent="0.2">
      <c r="A12181" s="6">
        <v>4.1666666666666664E-2</v>
      </c>
      <c r="B12181" s="5">
        <v>25</v>
      </c>
      <c r="C12181" s="5">
        <v>0</v>
      </c>
      <c r="D12181" s="5" t="s">
        <v>0</v>
      </c>
      <c r="E12181" s="5">
        <v>0</v>
      </c>
      <c r="F12181" s="5">
        <v>0</v>
      </c>
      <c r="G12181" s="5" t="s">
        <v>1</v>
      </c>
      <c r="H12181" s="7">
        <v>45163</v>
      </c>
      <c r="I12181" s="7">
        <v>45163</v>
      </c>
      <c r="J12181" s="5" t="s">
        <v>3</v>
      </c>
      <c r="K12181" s="5">
        <v>193</v>
      </c>
      <c r="L12181" s="5">
        <v>17</v>
      </c>
      <c r="M12181" s="5">
        <v>164.96</v>
      </c>
      <c r="N12181" s="5">
        <v>0</v>
      </c>
      <c r="O12181" s="5">
        <v>0</v>
      </c>
      <c r="P12181" s="5">
        <v>164.96</v>
      </c>
      <c r="Q12181" s="5" t="s">
        <v>15631</v>
      </c>
      <c r="R12181" s="5">
        <v>65</v>
      </c>
      <c r="S12181" s="5">
        <v>0</v>
      </c>
      <c r="T12181" t="s">
        <v>19895</v>
      </c>
      <c r="V12181">
        <f t="shared" si="190"/>
        <v>2023</v>
      </c>
      <c r="W12181" s="7">
        <v>45160</v>
      </c>
      <c r="X12181" s="5" t="s">
        <v>164</v>
      </c>
      <c r="Y12181" s="5" t="s">
        <v>7</v>
      </c>
      <c r="Z12181" s="5" t="s">
        <v>36</v>
      </c>
      <c r="AA12181" s="5">
        <v>7</v>
      </c>
      <c r="AB12181" s="5">
        <v>8232</v>
      </c>
      <c r="AC12181" s="5">
        <v>20640</v>
      </c>
      <c r="AD12181" t="str">
        <f>VLOOKUP(AB12181,[1]AAFIL003!$A$2:$B$9863,2,FALSE)</f>
        <v>זוארץ רחמים</v>
      </c>
      <c r="AE12181" t="s">
        <v>20442</v>
      </c>
    </row>
    <row r="12182" spans="1:31" x14ac:dyDescent="0.2">
      <c r="A12182" s="6">
        <v>1.0416666666666666E-2</v>
      </c>
      <c r="B12182" s="5">
        <v>200</v>
      </c>
      <c r="C12182" s="5">
        <v>0</v>
      </c>
      <c r="D12182" s="5" t="s">
        <v>19741</v>
      </c>
      <c r="E12182" s="5">
        <v>0</v>
      </c>
      <c r="F12182" s="5">
        <v>0</v>
      </c>
      <c r="G12182" s="5" t="s">
        <v>5</v>
      </c>
      <c r="H12182" s="7">
        <v>45167</v>
      </c>
      <c r="I12182" s="7">
        <v>45167</v>
      </c>
      <c r="J12182" s="5" t="s">
        <v>3</v>
      </c>
      <c r="K12182" s="5">
        <v>281</v>
      </c>
      <c r="L12182" s="5">
        <v>17</v>
      </c>
      <c r="M12182" s="5">
        <v>240.17</v>
      </c>
      <c r="N12182" s="5">
        <v>0</v>
      </c>
      <c r="O12182" s="5">
        <v>0</v>
      </c>
      <c r="P12182" s="5">
        <v>240.17</v>
      </c>
      <c r="Q12182" s="5" t="s">
        <v>7940</v>
      </c>
      <c r="R12182" s="5">
        <v>90</v>
      </c>
      <c r="S12182" s="5">
        <v>0</v>
      </c>
      <c r="T12182" t="s">
        <v>19907</v>
      </c>
      <c r="V12182">
        <f t="shared" si="190"/>
        <v>2023</v>
      </c>
      <c r="W12182" s="7">
        <v>45162</v>
      </c>
      <c r="X12182" s="5" t="s">
        <v>6</v>
      </c>
      <c r="Y12182" s="5" t="s">
        <v>7</v>
      </c>
      <c r="Z12182" s="5" t="s">
        <v>19742</v>
      </c>
      <c r="AA12182" s="5">
        <v>0</v>
      </c>
      <c r="AB12182" s="5">
        <v>9921</v>
      </c>
      <c r="AC12182" s="5">
        <v>20641</v>
      </c>
      <c r="AD12182" t="str">
        <f>VLOOKUP(AB12182,[1]AAFIL003!$A$2:$B$9863,2,FALSE)</f>
        <v>עטרת שטרנגר</v>
      </c>
      <c r="AE12182" t="s">
        <v>20442</v>
      </c>
    </row>
    <row r="12183" spans="1:31" x14ac:dyDescent="0.2">
      <c r="A12183" s="6">
        <v>6.25E-2</v>
      </c>
      <c r="B12183" s="5">
        <v>0</v>
      </c>
      <c r="C12183" s="5">
        <v>0</v>
      </c>
      <c r="D12183" s="5" t="s">
        <v>19743</v>
      </c>
      <c r="E12183" s="5">
        <v>0</v>
      </c>
      <c r="F12183" s="5">
        <v>0</v>
      </c>
      <c r="G12183" s="5" t="s">
        <v>5</v>
      </c>
      <c r="H12183" s="7">
        <v>45190</v>
      </c>
      <c r="I12183" s="7">
        <v>45176</v>
      </c>
      <c r="J12183" s="5" t="s">
        <v>3</v>
      </c>
      <c r="K12183" s="5">
        <v>328</v>
      </c>
      <c r="L12183" s="5">
        <v>17</v>
      </c>
      <c r="M12183" s="5">
        <v>280.33999999999997</v>
      </c>
      <c r="N12183" s="5">
        <v>0</v>
      </c>
      <c r="O12183" s="5">
        <v>0</v>
      </c>
      <c r="P12183" s="5">
        <v>280.33999999999997</v>
      </c>
      <c r="Q12183" s="5" t="s">
        <v>19744</v>
      </c>
      <c r="R12183" s="5">
        <v>150</v>
      </c>
      <c r="S12183" s="5">
        <v>0</v>
      </c>
      <c r="T12183" t="s">
        <v>19912</v>
      </c>
      <c r="V12183">
        <f t="shared" si="190"/>
        <v>2023</v>
      </c>
      <c r="W12183" s="7">
        <v>45162</v>
      </c>
      <c r="X12183" s="5" t="s">
        <v>6</v>
      </c>
      <c r="Y12183" s="5" t="s">
        <v>7</v>
      </c>
      <c r="Z12183" s="5" t="s">
        <v>4575</v>
      </c>
      <c r="AA12183" s="5">
        <v>5</v>
      </c>
      <c r="AB12183" s="5">
        <v>9922</v>
      </c>
      <c r="AC12183" s="5">
        <v>20642</v>
      </c>
      <c r="AD12183" t="str">
        <f>VLOOKUP(AB12183,[1]AAFIL003!$A$2:$B$9863,2,FALSE)</f>
        <v>אלכס וחווה ברזילייב</v>
      </c>
      <c r="AE12183" t="s">
        <v>20442</v>
      </c>
    </row>
    <row r="12184" spans="1:31" x14ac:dyDescent="0.2">
      <c r="A12184" s="6">
        <v>0</v>
      </c>
      <c r="B12184" s="5">
        <v>0</v>
      </c>
      <c r="C12184" s="5" t="s">
        <v>19745</v>
      </c>
      <c r="D12184" s="8">
        <v>45329</v>
      </c>
      <c r="E12184" s="5">
        <v>0</v>
      </c>
      <c r="F12184" s="5">
        <v>0</v>
      </c>
      <c r="G12184" s="5" t="s">
        <v>5</v>
      </c>
      <c r="H12184" s="7">
        <v>45174</v>
      </c>
      <c r="I12184" s="5" t="s">
        <v>2</v>
      </c>
      <c r="J12184" s="5" t="s">
        <v>3</v>
      </c>
      <c r="K12184" s="5">
        <v>0</v>
      </c>
      <c r="L12184" s="5">
        <v>17</v>
      </c>
      <c r="M12184" s="5">
        <v>0</v>
      </c>
      <c r="N12184" s="5">
        <v>0</v>
      </c>
      <c r="O12184" s="5">
        <v>0</v>
      </c>
      <c r="P12184" s="5">
        <v>0</v>
      </c>
      <c r="Q12184" s="5" t="s">
        <v>19746</v>
      </c>
      <c r="R12184" s="5">
        <v>150</v>
      </c>
      <c r="S12184" s="5">
        <v>0</v>
      </c>
      <c r="T12184" t="s">
        <v>19912</v>
      </c>
      <c r="V12184">
        <f t="shared" si="190"/>
        <v>2023</v>
      </c>
      <c r="W12184" s="7">
        <v>45166</v>
      </c>
      <c r="X12184" s="5" t="s">
        <v>6</v>
      </c>
      <c r="Y12184" s="5" t="s">
        <v>7</v>
      </c>
      <c r="Z12184" s="5" t="s">
        <v>19747</v>
      </c>
      <c r="AA12184" s="5">
        <v>0</v>
      </c>
      <c r="AB12184" s="5">
        <v>191</v>
      </c>
      <c r="AC12184" s="5">
        <v>20643</v>
      </c>
      <c r="AD12184" t="str">
        <f>VLOOKUP(AB12184,[1]AAFIL003!$A$2:$B$9863,2,FALSE)</f>
        <v>פורטנוי נתן</v>
      </c>
      <c r="AE12184" t="s">
        <v>20442</v>
      </c>
    </row>
    <row r="12185" spans="1:31" x14ac:dyDescent="0.2">
      <c r="A12185" s="6">
        <v>4.1666666666666664E-2</v>
      </c>
      <c r="B12185" s="5">
        <v>250</v>
      </c>
      <c r="C12185" s="5">
        <v>0</v>
      </c>
      <c r="D12185" s="5" t="s">
        <v>19748</v>
      </c>
      <c r="E12185" s="5">
        <v>0</v>
      </c>
      <c r="F12185" s="5">
        <v>0</v>
      </c>
      <c r="G12185" s="5" t="s">
        <v>5</v>
      </c>
      <c r="H12185" s="7">
        <v>45168</v>
      </c>
      <c r="I12185" s="7">
        <v>45168</v>
      </c>
      <c r="J12185" s="5" t="s">
        <v>3</v>
      </c>
      <c r="K12185" s="5">
        <v>790</v>
      </c>
      <c r="L12185" s="5">
        <v>17</v>
      </c>
      <c r="M12185" s="5">
        <v>675.21</v>
      </c>
      <c r="N12185" s="5">
        <v>0</v>
      </c>
      <c r="O12185" s="5">
        <v>0</v>
      </c>
      <c r="P12185" s="5">
        <v>675.21</v>
      </c>
      <c r="Q12185" s="5" t="s">
        <v>0</v>
      </c>
      <c r="R12185" s="5">
        <v>0</v>
      </c>
      <c r="S12185" s="5">
        <v>0</v>
      </c>
      <c r="T12185" t="s">
        <v>19914</v>
      </c>
      <c r="V12185">
        <f t="shared" si="190"/>
        <v>2023</v>
      </c>
      <c r="W12185" s="7">
        <v>45168</v>
      </c>
      <c r="X12185" s="5" t="s">
        <v>6</v>
      </c>
      <c r="Y12185" s="5" t="s">
        <v>7</v>
      </c>
      <c r="Z12185" s="5" t="s">
        <v>365</v>
      </c>
      <c r="AA12185" s="5">
        <v>2</v>
      </c>
      <c r="AB12185" s="5">
        <v>9923</v>
      </c>
      <c r="AC12185" s="5">
        <v>20644</v>
      </c>
      <c r="AD12185" t="str">
        <f>VLOOKUP(AB12185,[1]AAFIL003!$A$2:$B$9863,2,FALSE)</f>
        <v>הוד אלמוג</v>
      </c>
      <c r="AE12185" t="s">
        <v>20442</v>
      </c>
    </row>
    <row r="12186" spans="1:31" x14ac:dyDescent="0.2">
      <c r="A12186" s="6">
        <v>6.25E-2</v>
      </c>
      <c r="B12186" s="5">
        <v>90</v>
      </c>
      <c r="C12186" s="5">
        <v>0</v>
      </c>
      <c r="D12186" s="5" t="s">
        <v>15652</v>
      </c>
      <c r="E12186" s="5">
        <v>0</v>
      </c>
      <c r="F12186" s="5">
        <v>0</v>
      </c>
      <c r="G12186" s="5" t="s">
        <v>5</v>
      </c>
      <c r="H12186" s="7">
        <v>45182</v>
      </c>
      <c r="I12186" s="7">
        <v>45182</v>
      </c>
      <c r="J12186" s="5" t="s">
        <v>3</v>
      </c>
      <c r="K12186" s="5">
        <v>370</v>
      </c>
      <c r="L12186" s="5">
        <v>17</v>
      </c>
      <c r="M12186" s="5">
        <v>316.24</v>
      </c>
      <c r="N12186" s="5">
        <v>0</v>
      </c>
      <c r="O12186" s="5">
        <v>0</v>
      </c>
      <c r="P12186" s="5">
        <v>316.24</v>
      </c>
      <c r="Q12186" s="5" t="s">
        <v>15639</v>
      </c>
      <c r="R12186" s="5">
        <v>220</v>
      </c>
      <c r="S12186" s="5">
        <v>0</v>
      </c>
      <c r="T12186" t="s">
        <v>19916</v>
      </c>
      <c r="V12186">
        <f t="shared" si="190"/>
        <v>2023</v>
      </c>
      <c r="W12186" s="7">
        <v>45169</v>
      </c>
      <c r="X12186" s="5" t="s">
        <v>18882</v>
      </c>
      <c r="Y12186" s="5" t="s">
        <v>7</v>
      </c>
      <c r="Z12186" s="5" t="s">
        <v>18301</v>
      </c>
      <c r="AA12186" s="5">
        <v>3</v>
      </c>
      <c r="AB12186" s="5">
        <v>9924</v>
      </c>
      <c r="AC12186" s="5">
        <v>20645</v>
      </c>
      <c r="AD12186" t="str">
        <f>VLOOKUP(AB12186,[1]AAFIL003!$A$2:$B$9863,2,FALSE)</f>
        <v>דליה אהרוני</v>
      </c>
      <c r="AE12186" t="s">
        <v>20442</v>
      </c>
    </row>
    <row r="12187" spans="1:31" x14ac:dyDescent="0.2">
      <c r="A12187" s="6">
        <v>5.2083333333333336E-2</v>
      </c>
      <c r="B12187" s="5">
        <v>0</v>
      </c>
      <c r="C12187" s="5">
        <v>0</v>
      </c>
      <c r="D12187" s="5" t="s">
        <v>15705</v>
      </c>
      <c r="E12187" s="5">
        <v>0</v>
      </c>
      <c r="F12187" s="5">
        <v>0</v>
      </c>
      <c r="G12187" s="5" t="s">
        <v>5</v>
      </c>
      <c r="H12187" s="7">
        <v>45261</v>
      </c>
      <c r="I12187" s="7">
        <v>45233</v>
      </c>
      <c r="J12187" s="5" t="s">
        <v>3</v>
      </c>
      <c r="K12187" s="5">
        <v>430</v>
      </c>
      <c r="L12187" s="5">
        <v>17</v>
      </c>
      <c r="M12187" s="5">
        <v>367.52</v>
      </c>
      <c r="N12187" s="5">
        <v>0</v>
      </c>
      <c r="O12187" s="5">
        <v>0</v>
      </c>
      <c r="P12187" s="5">
        <v>367.52</v>
      </c>
      <c r="Q12187" s="5" t="s">
        <v>15641</v>
      </c>
      <c r="R12187" s="5">
        <v>190</v>
      </c>
      <c r="S12187" s="5">
        <v>0</v>
      </c>
      <c r="T12187" t="s">
        <v>19914</v>
      </c>
      <c r="V12187">
        <f t="shared" si="190"/>
        <v>2023</v>
      </c>
      <c r="W12187" s="7">
        <v>45170</v>
      </c>
      <c r="X12187" s="5" t="s">
        <v>6</v>
      </c>
      <c r="Y12187" s="5" t="s">
        <v>7</v>
      </c>
      <c r="Z12187" s="5" t="s">
        <v>78</v>
      </c>
      <c r="AA12187" s="5">
        <v>3</v>
      </c>
      <c r="AB12187" s="5">
        <v>9757</v>
      </c>
      <c r="AC12187" s="5">
        <v>20646</v>
      </c>
      <c r="AD12187" t="str">
        <f>VLOOKUP(AB12187,[1]AAFIL003!$A$2:$B$9863,2,FALSE)</f>
        <v>מיימון מיכאל ואפרת</v>
      </c>
      <c r="AE12187" t="s">
        <v>20442</v>
      </c>
    </row>
    <row r="12188" spans="1:31" x14ac:dyDescent="0.2">
      <c r="A12188" s="6">
        <v>4.1666666666666664E-2</v>
      </c>
      <c r="B12188" s="5">
        <v>0</v>
      </c>
      <c r="C12188" s="5">
        <v>0</v>
      </c>
      <c r="D12188" s="5" t="s">
        <v>19749</v>
      </c>
      <c r="E12188" s="5">
        <v>0</v>
      </c>
      <c r="F12188" s="5">
        <v>0</v>
      </c>
      <c r="G12188" s="5" t="s">
        <v>5</v>
      </c>
      <c r="H12188" s="7">
        <v>45232</v>
      </c>
      <c r="I12188" s="7">
        <v>45232</v>
      </c>
      <c r="J12188" s="5" t="s">
        <v>3</v>
      </c>
      <c r="K12188" s="5">
        <v>491</v>
      </c>
      <c r="L12188" s="5">
        <v>17</v>
      </c>
      <c r="M12188" s="5">
        <v>419.66</v>
      </c>
      <c r="N12188" s="5">
        <v>0</v>
      </c>
      <c r="O12188" s="5">
        <v>0</v>
      </c>
      <c r="P12188" s="5">
        <v>419.66</v>
      </c>
      <c r="Q12188" s="5" t="s">
        <v>15641</v>
      </c>
      <c r="R12188" s="5">
        <v>190</v>
      </c>
      <c r="S12188" s="5">
        <v>0</v>
      </c>
      <c r="T12188" t="s">
        <v>19914</v>
      </c>
      <c r="V12188">
        <f t="shared" si="190"/>
        <v>2023</v>
      </c>
      <c r="W12188" s="7">
        <v>45170</v>
      </c>
      <c r="X12188" s="5" t="s">
        <v>77</v>
      </c>
      <c r="Y12188" s="5" t="s">
        <v>7</v>
      </c>
      <c r="Z12188" s="5" t="s">
        <v>78</v>
      </c>
      <c r="AA12188" s="5">
        <v>3</v>
      </c>
      <c r="AB12188" s="5">
        <v>9757</v>
      </c>
      <c r="AC12188" s="5">
        <v>20647</v>
      </c>
      <c r="AD12188" t="str">
        <f>VLOOKUP(AB12188,[1]AAFIL003!$A$2:$B$9863,2,FALSE)</f>
        <v>מיימון מיכאל ואפרת</v>
      </c>
      <c r="AE12188" t="s">
        <v>20442</v>
      </c>
    </row>
    <row r="12189" spans="1:31" x14ac:dyDescent="0.2">
      <c r="A12189" s="6">
        <v>8.3333333333333329E-2</v>
      </c>
      <c r="B12189" s="5">
        <v>160</v>
      </c>
      <c r="C12189" s="5">
        <v>0</v>
      </c>
      <c r="D12189" s="5" t="s">
        <v>19750</v>
      </c>
      <c r="E12189" s="5">
        <v>0</v>
      </c>
      <c r="F12189" s="5">
        <v>0</v>
      </c>
      <c r="G12189" s="5" t="s">
        <v>5</v>
      </c>
      <c r="H12189" s="7">
        <v>45233</v>
      </c>
      <c r="I12189" s="7">
        <v>45214</v>
      </c>
      <c r="J12189" s="5" t="s">
        <v>3</v>
      </c>
      <c r="K12189" s="5">
        <v>456</v>
      </c>
      <c r="L12189" s="5">
        <v>17</v>
      </c>
      <c r="M12189" s="5">
        <v>389.74</v>
      </c>
      <c r="N12189" s="5">
        <v>0</v>
      </c>
      <c r="O12189" s="5">
        <v>0</v>
      </c>
      <c r="P12189" s="5">
        <v>389.74</v>
      </c>
      <c r="Q12189" s="5" t="s">
        <v>19751</v>
      </c>
      <c r="R12189" s="5">
        <v>190</v>
      </c>
      <c r="S12189" s="5">
        <v>0</v>
      </c>
      <c r="T12189" t="s">
        <v>19914</v>
      </c>
      <c r="V12189">
        <f t="shared" si="190"/>
        <v>2023</v>
      </c>
      <c r="W12189" s="7">
        <v>45170</v>
      </c>
      <c r="X12189" s="5" t="s">
        <v>77</v>
      </c>
      <c r="Y12189" s="5" t="s">
        <v>7</v>
      </c>
      <c r="Z12189" s="5" t="s">
        <v>16111</v>
      </c>
      <c r="AA12189" s="5">
        <v>3</v>
      </c>
      <c r="AB12189" s="5">
        <v>4845</v>
      </c>
      <c r="AC12189" s="5">
        <v>20648</v>
      </c>
      <c r="AD12189" t="str">
        <f>VLOOKUP(AB12189,[1]AAFIL003!$A$2:$B$9863,2,FALSE)</f>
        <v>דריי רמה ויצחק</v>
      </c>
      <c r="AE12189" t="s">
        <v>20442</v>
      </c>
    </row>
    <row r="12190" spans="1:31" x14ac:dyDescent="0.2">
      <c r="A12190" s="6">
        <v>4.1666666666666664E-2</v>
      </c>
      <c r="B12190" s="5">
        <v>65</v>
      </c>
      <c r="C12190" s="5">
        <v>0</v>
      </c>
      <c r="D12190" s="5" t="s">
        <v>7960</v>
      </c>
      <c r="E12190" s="5">
        <v>0</v>
      </c>
      <c r="F12190" s="5">
        <v>0</v>
      </c>
      <c r="G12190" s="5" t="s">
        <v>5</v>
      </c>
      <c r="H12190" s="7">
        <v>45181</v>
      </c>
      <c r="I12190" s="7">
        <v>45181</v>
      </c>
      <c r="J12190" s="5" t="s">
        <v>3</v>
      </c>
      <c r="K12190" s="5">
        <v>445</v>
      </c>
      <c r="L12190" s="5">
        <v>17</v>
      </c>
      <c r="M12190" s="5">
        <v>380.34</v>
      </c>
      <c r="N12190" s="5">
        <v>0</v>
      </c>
      <c r="O12190" s="5">
        <v>0</v>
      </c>
      <c r="P12190" s="5">
        <v>380.34</v>
      </c>
      <c r="Q12190" s="5" t="s">
        <v>19752</v>
      </c>
      <c r="R12190" s="5">
        <v>190</v>
      </c>
      <c r="S12190" s="5">
        <v>0</v>
      </c>
      <c r="T12190" t="s">
        <v>19914</v>
      </c>
      <c r="V12190">
        <f t="shared" si="190"/>
        <v>2023</v>
      </c>
      <c r="W12190" s="7">
        <v>45172</v>
      </c>
      <c r="X12190" s="5" t="s">
        <v>77</v>
      </c>
      <c r="Y12190" s="5" t="s">
        <v>7</v>
      </c>
      <c r="Z12190" s="5" t="s">
        <v>9752</v>
      </c>
      <c r="AA12190" s="5">
        <v>3</v>
      </c>
      <c r="AB12190" s="5">
        <v>3025</v>
      </c>
      <c r="AC12190" s="5">
        <v>20649</v>
      </c>
      <c r="AD12190" t="str">
        <f>VLOOKUP(AB12190,[1]AAFIL003!$A$2:$B$9863,2,FALSE)</f>
        <v>שיש אבי ורונית</v>
      </c>
      <c r="AE12190" t="s">
        <v>20442</v>
      </c>
    </row>
    <row r="12191" spans="1:31" x14ac:dyDescent="0.2">
      <c r="A12191" s="6">
        <v>4.1666666666666664E-2</v>
      </c>
      <c r="B12191" s="5">
        <v>200</v>
      </c>
      <c r="C12191" s="5">
        <v>0</v>
      </c>
      <c r="D12191" s="5" t="s">
        <v>19753</v>
      </c>
      <c r="E12191" s="5">
        <v>0</v>
      </c>
      <c r="F12191" s="5">
        <v>0</v>
      </c>
      <c r="G12191" s="5" t="s">
        <v>5</v>
      </c>
      <c r="H12191" s="7">
        <v>45182</v>
      </c>
      <c r="I12191" s="7">
        <v>45182</v>
      </c>
      <c r="J12191" s="5" t="s">
        <v>3</v>
      </c>
      <c r="K12191" s="5">
        <v>585</v>
      </c>
      <c r="L12191" s="5">
        <v>17</v>
      </c>
      <c r="M12191" s="5">
        <v>500</v>
      </c>
      <c r="N12191" s="5">
        <v>0</v>
      </c>
      <c r="O12191" s="5">
        <v>0</v>
      </c>
      <c r="P12191" s="5">
        <v>500</v>
      </c>
      <c r="Q12191" s="5" t="s">
        <v>19754</v>
      </c>
      <c r="R12191" s="5">
        <v>150</v>
      </c>
      <c r="S12191" s="5">
        <v>0</v>
      </c>
      <c r="T12191" t="s">
        <v>19912</v>
      </c>
      <c r="V12191">
        <f t="shared" si="190"/>
        <v>2023</v>
      </c>
      <c r="W12191" s="7">
        <v>45172</v>
      </c>
      <c r="X12191" s="5" t="s">
        <v>189</v>
      </c>
      <c r="Y12191" s="5" t="s">
        <v>7</v>
      </c>
      <c r="Z12191" s="5" t="s">
        <v>365</v>
      </c>
      <c r="AA12191" s="5">
        <v>2</v>
      </c>
      <c r="AB12191" s="5">
        <v>9925</v>
      </c>
      <c r="AC12191" s="5">
        <v>20650</v>
      </c>
      <c r="AD12191" t="str">
        <f>VLOOKUP(AB12191,[1]AAFIL003!$A$2:$B$9863,2,FALSE)</f>
        <v>רעי'ה פזילוב</v>
      </c>
      <c r="AE12191" t="s">
        <v>20442</v>
      </c>
    </row>
    <row r="12192" spans="1:31" x14ac:dyDescent="0.2">
      <c r="A12192" s="6">
        <v>6.25E-2</v>
      </c>
      <c r="B12192" s="5">
        <v>15</v>
      </c>
      <c r="C12192" s="5">
        <v>0</v>
      </c>
      <c r="D12192" s="5" t="s">
        <v>19755</v>
      </c>
      <c r="E12192" s="5">
        <v>0</v>
      </c>
      <c r="F12192" s="5">
        <v>0</v>
      </c>
      <c r="G12192" s="5" t="s">
        <v>5</v>
      </c>
      <c r="H12192" s="7">
        <v>45175</v>
      </c>
      <c r="I12192" s="7">
        <v>45175</v>
      </c>
      <c r="J12192" s="5" t="s">
        <v>3</v>
      </c>
      <c r="K12192" s="5">
        <v>339</v>
      </c>
      <c r="L12192" s="5">
        <v>17</v>
      </c>
      <c r="M12192" s="5">
        <v>289.74</v>
      </c>
      <c r="N12192" s="5">
        <v>0</v>
      </c>
      <c r="O12192" s="5">
        <v>0</v>
      </c>
      <c r="P12192" s="5">
        <v>289.74</v>
      </c>
      <c r="Q12192" s="5" t="s">
        <v>2246</v>
      </c>
      <c r="R12192" s="5">
        <v>150</v>
      </c>
      <c r="S12192" s="5">
        <v>0</v>
      </c>
      <c r="T12192" t="s">
        <v>19912</v>
      </c>
      <c r="V12192">
        <f t="shared" si="190"/>
        <v>2023</v>
      </c>
      <c r="W12192" s="7">
        <v>45172</v>
      </c>
      <c r="X12192" s="5" t="s">
        <v>45</v>
      </c>
      <c r="Y12192" s="5" t="s">
        <v>7</v>
      </c>
      <c r="Z12192" s="5" t="s">
        <v>72</v>
      </c>
      <c r="AA12192" s="5">
        <v>1</v>
      </c>
      <c r="AB12192" s="5">
        <v>8750</v>
      </c>
      <c r="AC12192" s="5">
        <v>20651</v>
      </c>
      <c r="AD12192" t="str">
        <f>VLOOKUP(AB12192,[1]AAFIL003!$A$2:$B$9863,2,FALSE)</f>
        <v>סופר אורידה,מזל</v>
      </c>
      <c r="AE12192" t="s">
        <v>20442</v>
      </c>
    </row>
    <row r="12193" spans="1:31" x14ac:dyDescent="0.2">
      <c r="A12193" s="6">
        <v>0</v>
      </c>
      <c r="B12193" s="5">
        <v>0</v>
      </c>
      <c r="C12193" s="5">
        <v>0</v>
      </c>
      <c r="D12193" s="5" t="s">
        <v>0</v>
      </c>
      <c r="E12193" s="5">
        <v>0</v>
      </c>
      <c r="F12193" s="5">
        <v>0</v>
      </c>
      <c r="G12193" s="5" t="s">
        <v>1</v>
      </c>
      <c r="H12193" s="5" t="s">
        <v>2</v>
      </c>
      <c r="I12193" s="5" t="s">
        <v>2</v>
      </c>
      <c r="J12193" s="5" t="s">
        <v>3</v>
      </c>
      <c r="K12193" s="5">
        <v>1338</v>
      </c>
      <c r="L12193" s="5">
        <v>17</v>
      </c>
      <c r="M12193" s="5">
        <v>1143.5899999999999</v>
      </c>
      <c r="N12193" s="5">
        <v>0</v>
      </c>
      <c r="O12193" s="5">
        <v>0</v>
      </c>
      <c r="P12193" s="5">
        <v>1143.5899999999999</v>
      </c>
      <c r="Q12193" s="5" t="s">
        <v>19756</v>
      </c>
      <c r="R12193" s="5">
        <v>220</v>
      </c>
      <c r="S12193" s="5">
        <v>0</v>
      </c>
      <c r="T12193" t="s">
        <v>19916</v>
      </c>
      <c r="V12193">
        <f t="shared" si="190"/>
        <v>2023</v>
      </c>
      <c r="W12193" s="7">
        <v>45172</v>
      </c>
      <c r="X12193" s="5" t="s">
        <v>6</v>
      </c>
      <c r="Y12193" s="5" t="s">
        <v>7</v>
      </c>
      <c r="Z12193" s="5" t="s">
        <v>14338</v>
      </c>
      <c r="AA12193" s="5">
        <v>3</v>
      </c>
      <c r="AB12193" s="5">
        <v>9926</v>
      </c>
      <c r="AC12193" s="5">
        <v>20652</v>
      </c>
      <c r="AD12193" t="str">
        <f>VLOOKUP(AB12193,[1]AAFIL003!$A$2:$B$9863,2,FALSE)</f>
        <v>יונתן כהן</v>
      </c>
      <c r="AE12193" t="s">
        <v>20444</v>
      </c>
    </row>
    <row r="12194" spans="1:31" x14ac:dyDescent="0.2">
      <c r="A12194" s="6">
        <v>0</v>
      </c>
      <c r="B12194" s="5">
        <v>0</v>
      </c>
      <c r="C12194" s="5">
        <v>0</v>
      </c>
      <c r="D12194" s="5" t="s">
        <v>0</v>
      </c>
      <c r="E12194" s="5">
        <v>0</v>
      </c>
      <c r="F12194" s="5">
        <v>0</v>
      </c>
      <c r="G12194" s="5" t="s">
        <v>1</v>
      </c>
      <c r="H12194" s="5" t="s">
        <v>2</v>
      </c>
      <c r="I12194" s="5" t="s">
        <v>2</v>
      </c>
      <c r="J12194" s="5" t="s">
        <v>3</v>
      </c>
      <c r="K12194" s="5">
        <v>766</v>
      </c>
      <c r="L12194" s="5">
        <v>17</v>
      </c>
      <c r="M12194" s="5">
        <v>654.70000000000005</v>
      </c>
      <c r="N12194" s="5">
        <v>0</v>
      </c>
      <c r="O12194" s="5">
        <v>0</v>
      </c>
      <c r="P12194" s="5">
        <v>654.70000000000005</v>
      </c>
      <c r="Q12194" s="5" t="s">
        <v>19757</v>
      </c>
      <c r="R12194" s="5">
        <v>190</v>
      </c>
      <c r="S12194" s="5">
        <v>0</v>
      </c>
      <c r="T12194" t="s">
        <v>19914</v>
      </c>
      <c r="V12194">
        <f t="shared" si="190"/>
        <v>2023</v>
      </c>
      <c r="W12194" s="7">
        <v>45175</v>
      </c>
      <c r="X12194" s="5" t="s">
        <v>77</v>
      </c>
      <c r="Y12194" s="5" t="s">
        <v>7</v>
      </c>
      <c r="Z12194" s="5" t="s">
        <v>15370</v>
      </c>
      <c r="AA12194" s="5">
        <v>3</v>
      </c>
      <c r="AB12194" s="5">
        <v>9927</v>
      </c>
      <c r="AC12194" s="5">
        <v>20653</v>
      </c>
      <c r="AD12194" t="str">
        <f>VLOOKUP(AB12194,[1]AAFIL003!$A$2:$B$9863,2,FALSE)</f>
        <v>גבריאל ויהודית בורשטיין</v>
      </c>
      <c r="AE12194" t="s">
        <v>20444</v>
      </c>
    </row>
    <row r="12195" spans="1:31" x14ac:dyDescent="0.2">
      <c r="A12195" s="6">
        <v>4.1666666666666664E-2</v>
      </c>
      <c r="B12195" s="5">
        <v>250</v>
      </c>
      <c r="C12195" s="5">
        <v>0</v>
      </c>
      <c r="D12195" s="5" t="s">
        <v>7965</v>
      </c>
      <c r="E12195" s="5">
        <v>0</v>
      </c>
      <c r="F12195" s="5">
        <v>0</v>
      </c>
      <c r="G12195" s="5" t="s">
        <v>5</v>
      </c>
      <c r="H12195" s="7">
        <v>45183</v>
      </c>
      <c r="I12195" s="7">
        <v>45183</v>
      </c>
      <c r="J12195" s="5" t="s">
        <v>3</v>
      </c>
      <c r="K12195" s="5">
        <v>644</v>
      </c>
      <c r="L12195" s="5">
        <v>17</v>
      </c>
      <c r="M12195" s="5">
        <v>550.42999999999995</v>
      </c>
      <c r="N12195" s="5">
        <v>0</v>
      </c>
      <c r="O12195" s="5">
        <v>0</v>
      </c>
      <c r="P12195" s="5">
        <v>550.42999999999995</v>
      </c>
      <c r="Q12195" s="5" t="s">
        <v>19758</v>
      </c>
      <c r="R12195" s="5">
        <v>150</v>
      </c>
      <c r="S12195" s="5">
        <v>0</v>
      </c>
      <c r="T12195" t="s">
        <v>19912</v>
      </c>
      <c r="V12195">
        <f t="shared" si="190"/>
        <v>2023</v>
      </c>
      <c r="W12195" s="7">
        <v>45179</v>
      </c>
      <c r="X12195" s="5" t="s">
        <v>5731</v>
      </c>
      <c r="Y12195" s="5" t="s">
        <v>7</v>
      </c>
      <c r="Z12195" s="5" t="s">
        <v>365</v>
      </c>
      <c r="AA12195" s="5">
        <v>2</v>
      </c>
      <c r="AB12195" s="5">
        <v>7879</v>
      </c>
      <c r="AC12195" s="5">
        <v>20654</v>
      </c>
      <c r="AD12195" t="str">
        <f>VLOOKUP(AB12195,[1]AAFIL003!$A$2:$B$9863,2,FALSE)</f>
        <v>הרשקוביץ יוסף</v>
      </c>
      <c r="AE12195" t="s">
        <v>20442</v>
      </c>
    </row>
    <row r="12196" spans="1:31" x14ac:dyDescent="0.2">
      <c r="A12196" s="6">
        <v>8.3333333333333329E-2</v>
      </c>
      <c r="B12196" s="5">
        <v>600</v>
      </c>
      <c r="C12196" s="5">
        <v>0</v>
      </c>
      <c r="D12196" s="5" t="s">
        <v>19759</v>
      </c>
      <c r="E12196" s="5">
        <v>0</v>
      </c>
      <c r="F12196" s="5">
        <v>0</v>
      </c>
      <c r="G12196" s="5" t="s">
        <v>5</v>
      </c>
      <c r="H12196" s="7">
        <v>45183</v>
      </c>
      <c r="I12196" s="7">
        <v>45183</v>
      </c>
      <c r="J12196" s="5" t="s">
        <v>3</v>
      </c>
      <c r="K12196" s="5">
        <v>918</v>
      </c>
      <c r="L12196" s="5">
        <v>17</v>
      </c>
      <c r="M12196" s="5">
        <v>784.62</v>
      </c>
      <c r="N12196" s="5">
        <v>0</v>
      </c>
      <c r="O12196" s="5">
        <v>0</v>
      </c>
      <c r="P12196" s="5">
        <v>784.62</v>
      </c>
      <c r="Q12196" s="5" t="s">
        <v>19760</v>
      </c>
      <c r="R12196" s="5">
        <v>220</v>
      </c>
      <c r="S12196" s="5">
        <v>0</v>
      </c>
      <c r="T12196" t="s">
        <v>19916</v>
      </c>
      <c r="V12196">
        <f t="shared" si="190"/>
        <v>2023</v>
      </c>
      <c r="W12196" s="7">
        <v>45179</v>
      </c>
      <c r="X12196" s="5" t="s">
        <v>77</v>
      </c>
      <c r="Y12196" s="5" t="s">
        <v>7</v>
      </c>
      <c r="Z12196" s="5" t="s">
        <v>14338</v>
      </c>
      <c r="AA12196" s="5">
        <v>3</v>
      </c>
      <c r="AB12196" s="5">
        <v>8821</v>
      </c>
      <c r="AC12196" s="5">
        <v>20655</v>
      </c>
      <c r="AD12196" t="str">
        <f>VLOOKUP(AB12196,[1]AAFIL003!$A$2:$B$9863,2,FALSE)</f>
        <v>כהן ברורי'ה ואלעזר</v>
      </c>
      <c r="AE12196" t="s">
        <v>20442</v>
      </c>
    </row>
    <row r="12197" spans="1:31" x14ac:dyDescent="0.2">
      <c r="A12197" s="6">
        <v>0</v>
      </c>
      <c r="B12197" s="5">
        <v>0</v>
      </c>
      <c r="C12197" s="5">
        <v>0</v>
      </c>
      <c r="D12197" s="5" t="s">
        <v>0</v>
      </c>
      <c r="E12197" s="5">
        <v>0</v>
      </c>
      <c r="F12197" s="5">
        <v>0</v>
      </c>
      <c r="G12197" s="5" t="s">
        <v>1</v>
      </c>
      <c r="H12197" s="5" t="s">
        <v>2</v>
      </c>
      <c r="I12197" s="5" t="s">
        <v>2</v>
      </c>
      <c r="J12197" s="5" t="s">
        <v>3</v>
      </c>
      <c r="K12197" s="5">
        <v>918</v>
      </c>
      <c r="L12197" s="5">
        <v>17</v>
      </c>
      <c r="M12197" s="5">
        <v>784.62</v>
      </c>
      <c r="N12197" s="5">
        <v>0</v>
      </c>
      <c r="O12197" s="5">
        <v>0</v>
      </c>
      <c r="P12197" s="5">
        <v>784.62</v>
      </c>
      <c r="Q12197" s="5" t="s">
        <v>19761</v>
      </c>
      <c r="R12197" s="5">
        <v>220</v>
      </c>
      <c r="S12197" s="5">
        <v>0</v>
      </c>
      <c r="T12197" t="s">
        <v>19916</v>
      </c>
      <c r="V12197">
        <f t="shared" si="190"/>
        <v>2023</v>
      </c>
      <c r="W12197" s="7">
        <v>45182</v>
      </c>
      <c r="X12197" s="5" t="s">
        <v>77</v>
      </c>
      <c r="Y12197" s="5" t="s">
        <v>7</v>
      </c>
      <c r="Z12197" s="5" t="s">
        <v>13461</v>
      </c>
      <c r="AA12197" s="5">
        <v>3</v>
      </c>
      <c r="AB12197" s="5">
        <v>7825</v>
      </c>
      <c r="AC12197" s="5">
        <v>20656</v>
      </c>
      <c r="AD12197" t="str">
        <f>VLOOKUP(AB12197,[1]AAFIL003!$A$2:$B$9863,2,FALSE)</f>
        <v>דרוויש חאלד</v>
      </c>
      <c r="AE12197" t="s">
        <v>20444</v>
      </c>
    </row>
    <row r="12198" spans="1:31" x14ac:dyDescent="0.2">
      <c r="A12198" s="6">
        <v>2.0833333333333332E-2</v>
      </c>
      <c r="B12198" s="5">
        <v>90</v>
      </c>
      <c r="C12198" s="5">
        <v>0</v>
      </c>
      <c r="D12198" s="5" t="s">
        <v>19762</v>
      </c>
      <c r="E12198" s="5">
        <v>0</v>
      </c>
      <c r="F12198" s="5">
        <v>0</v>
      </c>
      <c r="G12198" s="5" t="s">
        <v>5</v>
      </c>
      <c r="H12198" s="7">
        <v>45222</v>
      </c>
      <c r="I12198" s="7">
        <v>45222</v>
      </c>
      <c r="J12198" s="5" t="s">
        <v>3</v>
      </c>
      <c r="K12198" s="5">
        <v>486</v>
      </c>
      <c r="L12198" s="5">
        <v>17</v>
      </c>
      <c r="M12198" s="5">
        <v>415.38</v>
      </c>
      <c r="N12198" s="5">
        <v>0</v>
      </c>
      <c r="O12198" s="5">
        <v>0</v>
      </c>
      <c r="P12198" s="5">
        <v>415.38</v>
      </c>
      <c r="Q12198" s="5" t="s">
        <v>19761</v>
      </c>
      <c r="R12198" s="5">
        <v>220</v>
      </c>
      <c r="S12198" s="5">
        <v>0</v>
      </c>
      <c r="T12198" t="s">
        <v>19916</v>
      </c>
      <c r="V12198">
        <f t="shared" si="190"/>
        <v>2023</v>
      </c>
      <c r="W12198" s="7">
        <v>45182</v>
      </c>
      <c r="X12198" s="5" t="s">
        <v>77</v>
      </c>
      <c r="Y12198" s="5" t="s">
        <v>7</v>
      </c>
      <c r="Z12198" s="5" t="s">
        <v>19763</v>
      </c>
      <c r="AA12198" s="5">
        <v>6</v>
      </c>
      <c r="AB12198" s="5">
        <v>7825</v>
      </c>
      <c r="AC12198" s="5">
        <v>20657</v>
      </c>
      <c r="AD12198" t="str">
        <f>VLOOKUP(AB12198,[1]AAFIL003!$A$2:$B$9863,2,FALSE)</f>
        <v>דרוויש חאלד</v>
      </c>
      <c r="AE12198" t="s">
        <v>20442</v>
      </c>
    </row>
    <row r="12199" spans="1:31" x14ac:dyDescent="0.2">
      <c r="A12199" s="6">
        <v>2.0833333333333332E-2</v>
      </c>
      <c r="B12199" s="5">
        <v>90</v>
      </c>
      <c r="C12199" s="5">
        <v>0</v>
      </c>
      <c r="D12199" s="5" t="s">
        <v>19762</v>
      </c>
      <c r="E12199" s="5">
        <v>0</v>
      </c>
      <c r="F12199" s="5">
        <v>0</v>
      </c>
      <c r="G12199" s="5" t="s">
        <v>5</v>
      </c>
      <c r="H12199" s="7">
        <v>45222</v>
      </c>
      <c r="I12199" s="7">
        <v>45222</v>
      </c>
      <c r="J12199" s="5" t="s">
        <v>3</v>
      </c>
      <c r="K12199" s="5">
        <v>445</v>
      </c>
      <c r="L12199" s="5">
        <v>17</v>
      </c>
      <c r="M12199" s="5">
        <v>380.34</v>
      </c>
      <c r="N12199" s="5">
        <v>0</v>
      </c>
      <c r="O12199" s="5">
        <v>0</v>
      </c>
      <c r="P12199" s="5">
        <v>380.34</v>
      </c>
      <c r="Q12199" s="5" t="s">
        <v>19761</v>
      </c>
      <c r="R12199" s="5">
        <v>220</v>
      </c>
      <c r="S12199" s="5">
        <v>0</v>
      </c>
      <c r="T12199" t="s">
        <v>19916</v>
      </c>
      <c r="V12199">
        <f t="shared" si="190"/>
        <v>2023</v>
      </c>
      <c r="W12199" s="7">
        <v>45182</v>
      </c>
      <c r="X12199" s="5" t="s">
        <v>77</v>
      </c>
      <c r="Y12199" s="5" t="s">
        <v>7</v>
      </c>
      <c r="Z12199" s="5" t="s">
        <v>19764</v>
      </c>
      <c r="AA12199" s="5">
        <v>6</v>
      </c>
      <c r="AB12199" s="5">
        <v>7825</v>
      </c>
      <c r="AC12199" s="5">
        <v>20658</v>
      </c>
      <c r="AD12199" t="str">
        <f>VLOOKUP(AB12199,[1]AAFIL003!$A$2:$B$9863,2,FALSE)</f>
        <v>דרוויש חאלד</v>
      </c>
      <c r="AE12199" t="s">
        <v>20442</v>
      </c>
    </row>
    <row r="12200" spans="1:31" x14ac:dyDescent="0.2">
      <c r="A12200" s="6">
        <v>0</v>
      </c>
      <c r="B12200" s="5">
        <v>0</v>
      </c>
      <c r="C12200" s="5">
        <v>0</v>
      </c>
      <c r="D12200" s="5" t="s">
        <v>7974</v>
      </c>
      <c r="E12200" s="5">
        <v>0</v>
      </c>
      <c r="F12200" s="5">
        <v>0</v>
      </c>
      <c r="G12200" s="5" t="s">
        <v>5</v>
      </c>
      <c r="H12200" s="7">
        <v>45191</v>
      </c>
      <c r="I12200" s="7">
        <v>45191</v>
      </c>
      <c r="J12200" s="5" t="s">
        <v>3</v>
      </c>
      <c r="K12200" s="5">
        <v>730</v>
      </c>
      <c r="L12200" s="5">
        <v>17</v>
      </c>
      <c r="M12200" s="5">
        <v>623.92999999999995</v>
      </c>
      <c r="N12200" s="5">
        <v>0</v>
      </c>
      <c r="O12200" s="5">
        <v>0</v>
      </c>
      <c r="P12200" s="5">
        <v>623.92999999999995</v>
      </c>
      <c r="Q12200" s="5" t="s">
        <v>7963</v>
      </c>
      <c r="R12200" s="5">
        <v>190</v>
      </c>
      <c r="S12200" s="5">
        <v>0</v>
      </c>
      <c r="T12200" t="s">
        <v>19914</v>
      </c>
      <c r="V12200">
        <f t="shared" si="190"/>
        <v>2023</v>
      </c>
      <c r="W12200" s="7">
        <v>45183</v>
      </c>
      <c r="X12200" s="5" t="s">
        <v>77</v>
      </c>
      <c r="Y12200" s="5" t="s">
        <v>7</v>
      </c>
      <c r="Z12200" s="5" t="s">
        <v>2603</v>
      </c>
      <c r="AA12200" s="5">
        <v>3</v>
      </c>
      <c r="AB12200" s="5">
        <v>8590</v>
      </c>
      <c r="AC12200" s="5">
        <v>20659</v>
      </c>
      <c r="AD12200" t="str">
        <f>VLOOKUP(AB12200,[1]AAFIL003!$A$2:$B$9863,2,FALSE)</f>
        <v>פולומבו חיים וזהבה</v>
      </c>
      <c r="AE12200" t="s">
        <v>20442</v>
      </c>
    </row>
    <row r="12201" spans="1:31" x14ac:dyDescent="0.2">
      <c r="A12201" s="6">
        <v>0</v>
      </c>
      <c r="B12201" s="5">
        <v>0</v>
      </c>
      <c r="C12201" s="5">
        <v>0</v>
      </c>
      <c r="D12201" s="5" t="s">
        <v>0</v>
      </c>
      <c r="E12201" s="5">
        <v>0</v>
      </c>
      <c r="F12201" s="5">
        <v>0</v>
      </c>
      <c r="G12201" s="5" t="s">
        <v>1</v>
      </c>
      <c r="H12201" s="5" t="s">
        <v>2</v>
      </c>
      <c r="I12201" s="5" t="s">
        <v>2</v>
      </c>
      <c r="J12201" s="5" t="s">
        <v>3</v>
      </c>
      <c r="K12201" s="5">
        <v>766</v>
      </c>
      <c r="L12201" s="5">
        <v>17</v>
      </c>
      <c r="M12201" s="5">
        <v>654.70000000000005</v>
      </c>
      <c r="N12201" s="5">
        <v>0</v>
      </c>
      <c r="O12201" s="5">
        <v>0</v>
      </c>
      <c r="P12201" s="5">
        <v>654.70000000000005</v>
      </c>
      <c r="Q12201" s="5" t="s">
        <v>19765</v>
      </c>
      <c r="R12201" s="5">
        <v>190</v>
      </c>
      <c r="S12201" s="5">
        <v>0</v>
      </c>
      <c r="T12201" t="s">
        <v>19914</v>
      </c>
      <c r="V12201">
        <f t="shared" si="190"/>
        <v>2023</v>
      </c>
      <c r="W12201" s="7">
        <v>45187</v>
      </c>
      <c r="X12201" s="5" t="s">
        <v>77</v>
      </c>
      <c r="Y12201" s="5" t="s">
        <v>7</v>
      </c>
      <c r="Z12201" s="5" t="s">
        <v>17407</v>
      </c>
      <c r="AA12201" s="5">
        <v>3</v>
      </c>
      <c r="AB12201" s="5">
        <v>9929</v>
      </c>
      <c r="AC12201" s="5">
        <v>20660</v>
      </c>
      <c r="AD12201" t="str">
        <f>VLOOKUP(AB12201,[1]AAFIL003!$A$2:$B$9863,2,FALSE)</f>
        <v>עמיחי ושירה בר לוי</v>
      </c>
      <c r="AE12201" t="s">
        <v>20444</v>
      </c>
    </row>
    <row r="12202" spans="1:31" x14ac:dyDescent="0.2">
      <c r="A12202" s="6">
        <v>6.25E-2</v>
      </c>
      <c r="B12202" s="5">
        <v>0</v>
      </c>
      <c r="C12202" s="5">
        <v>0</v>
      </c>
      <c r="D12202" s="5" t="s">
        <v>7971</v>
      </c>
      <c r="E12202" s="5">
        <v>0</v>
      </c>
      <c r="F12202" s="5">
        <v>0</v>
      </c>
      <c r="G12202" s="5" t="s">
        <v>5</v>
      </c>
      <c r="H12202" s="7">
        <v>45188</v>
      </c>
      <c r="I12202" s="7">
        <v>45188</v>
      </c>
      <c r="J12202" s="5" t="s">
        <v>3</v>
      </c>
      <c r="K12202" s="5">
        <v>380</v>
      </c>
      <c r="L12202" s="5">
        <v>17</v>
      </c>
      <c r="M12202" s="5">
        <v>324.79000000000002</v>
      </c>
      <c r="N12202" s="5">
        <v>0</v>
      </c>
      <c r="O12202" s="5">
        <v>0</v>
      </c>
      <c r="P12202" s="5">
        <v>324.79000000000002</v>
      </c>
      <c r="Q12202" s="5" t="s">
        <v>0</v>
      </c>
      <c r="R12202" s="5">
        <v>0</v>
      </c>
      <c r="S12202" s="5">
        <v>0</v>
      </c>
      <c r="T12202" t="s">
        <v>19912</v>
      </c>
      <c r="V12202">
        <f t="shared" si="190"/>
        <v>2023</v>
      </c>
      <c r="W12202" s="7">
        <v>45188</v>
      </c>
      <c r="X12202" s="5" t="s">
        <v>6</v>
      </c>
      <c r="Y12202" s="5" t="s">
        <v>7</v>
      </c>
      <c r="Z12202" s="5" t="s">
        <v>19766</v>
      </c>
      <c r="AA12202" s="5">
        <v>8</v>
      </c>
      <c r="AB12202" s="5">
        <v>454</v>
      </c>
      <c r="AC12202" s="5">
        <v>20661</v>
      </c>
      <c r="AD12202" t="str">
        <f>VLOOKUP(AB12202,[1]AAFIL003!$A$2:$B$9863,2,FALSE)</f>
        <v>חסונה איברהים ונבי</v>
      </c>
      <c r="AE12202" t="s">
        <v>20442</v>
      </c>
    </row>
    <row r="12203" spans="1:31" x14ac:dyDescent="0.2">
      <c r="A12203" s="6">
        <v>6.25E-2</v>
      </c>
      <c r="B12203" s="5">
        <v>75</v>
      </c>
      <c r="C12203" s="5">
        <v>0</v>
      </c>
      <c r="D12203" s="5" t="s">
        <v>19767</v>
      </c>
      <c r="E12203" s="5">
        <v>0</v>
      </c>
      <c r="F12203" s="5">
        <v>0</v>
      </c>
      <c r="G12203" s="5" t="s">
        <v>5</v>
      </c>
      <c r="H12203" s="7">
        <v>45189</v>
      </c>
      <c r="I12203" s="7">
        <v>45189</v>
      </c>
      <c r="J12203" s="5" t="s">
        <v>3</v>
      </c>
      <c r="K12203" s="5">
        <v>650</v>
      </c>
      <c r="L12203" s="5">
        <v>17</v>
      </c>
      <c r="M12203" s="5">
        <v>555.55999999999995</v>
      </c>
      <c r="N12203" s="5">
        <v>0</v>
      </c>
      <c r="O12203" s="5">
        <v>0</v>
      </c>
      <c r="P12203" s="5">
        <v>555.55999999999995</v>
      </c>
      <c r="Q12203" s="5" t="s">
        <v>0</v>
      </c>
      <c r="R12203" s="5">
        <v>0</v>
      </c>
      <c r="S12203" s="5">
        <v>0</v>
      </c>
      <c r="T12203" t="s">
        <v>19912</v>
      </c>
      <c r="V12203">
        <f t="shared" si="190"/>
        <v>2023</v>
      </c>
      <c r="W12203" s="7">
        <v>45189</v>
      </c>
      <c r="X12203" s="5" t="s">
        <v>249</v>
      </c>
      <c r="Y12203" s="5" t="s">
        <v>7</v>
      </c>
      <c r="Z12203" s="5" t="s">
        <v>19768</v>
      </c>
      <c r="AA12203" s="5">
        <v>8</v>
      </c>
      <c r="AB12203" s="5">
        <v>9931</v>
      </c>
      <c r="AC12203" s="5">
        <v>20662</v>
      </c>
      <c r="AD12203" t="str">
        <f>VLOOKUP(AB12203,[1]AAFIL003!$A$2:$B$9863,2,FALSE)</f>
        <v>נחמה לוינשטיין</v>
      </c>
      <c r="AE12203" t="s">
        <v>20442</v>
      </c>
    </row>
    <row r="12204" spans="1:31" x14ac:dyDescent="0.2">
      <c r="A12204" s="6">
        <v>0</v>
      </c>
      <c r="B12204" s="5">
        <v>0</v>
      </c>
      <c r="C12204" s="5">
        <v>0</v>
      </c>
      <c r="D12204" s="5" t="s">
        <v>19769</v>
      </c>
      <c r="E12204" s="5">
        <v>0</v>
      </c>
      <c r="F12204" s="5">
        <v>0</v>
      </c>
      <c r="G12204" s="5" t="s">
        <v>5</v>
      </c>
      <c r="H12204" s="7">
        <v>45198</v>
      </c>
      <c r="I12204" s="7">
        <v>45198</v>
      </c>
      <c r="J12204" s="5" t="s">
        <v>3</v>
      </c>
      <c r="K12204" s="5">
        <v>761</v>
      </c>
      <c r="L12204" s="5">
        <v>17</v>
      </c>
      <c r="M12204" s="5">
        <v>650.42999999999995</v>
      </c>
      <c r="N12204" s="5">
        <v>0</v>
      </c>
      <c r="O12204" s="5">
        <v>0</v>
      </c>
      <c r="P12204" s="5">
        <v>650.42999999999995</v>
      </c>
      <c r="Q12204" s="5" t="s">
        <v>19770</v>
      </c>
      <c r="R12204" s="5">
        <v>190</v>
      </c>
      <c r="S12204" s="5">
        <v>0</v>
      </c>
      <c r="T12204" t="s">
        <v>19914</v>
      </c>
      <c r="V12204">
        <f t="shared" si="190"/>
        <v>2023</v>
      </c>
      <c r="W12204" s="7">
        <v>45190</v>
      </c>
      <c r="X12204" s="5" t="s">
        <v>8400</v>
      </c>
      <c r="Y12204" s="5" t="s">
        <v>7</v>
      </c>
      <c r="Z12204" s="5" t="s">
        <v>15370</v>
      </c>
      <c r="AA12204" s="5">
        <v>3</v>
      </c>
      <c r="AB12204" s="5">
        <v>9932</v>
      </c>
      <c r="AC12204" s="5">
        <v>20663</v>
      </c>
      <c r="AD12204" t="str">
        <f>VLOOKUP(AB12204,[1]AAFIL003!$A$2:$B$9863,2,FALSE)</f>
        <v>דוד ומיכל דרזנר</v>
      </c>
      <c r="AE12204" t="s">
        <v>20442</v>
      </c>
    </row>
    <row r="12205" spans="1:31" x14ac:dyDescent="0.2">
      <c r="A12205" s="6">
        <v>6.25E-2</v>
      </c>
      <c r="B12205" s="5">
        <v>0</v>
      </c>
      <c r="C12205" s="5">
        <v>0</v>
      </c>
      <c r="D12205" s="5" t="s">
        <v>19771</v>
      </c>
      <c r="E12205" s="5">
        <v>0</v>
      </c>
      <c r="F12205" s="5">
        <v>0</v>
      </c>
      <c r="G12205" s="5" t="s">
        <v>5</v>
      </c>
      <c r="H12205" s="7">
        <v>45196</v>
      </c>
      <c r="I12205" s="7">
        <v>45196</v>
      </c>
      <c r="J12205" s="5" t="s">
        <v>3</v>
      </c>
      <c r="K12205" s="5">
        <v>386</v>
      </c>
      <c r="L12205" s="5">
        <v>17</v>
      </c>
      <c r="M12205" s="5">
        <v>329.91</v>
      </c>
      <c r="N12205" s="5">
        <v>0</v>
      </c>
      <c r="O12205" s="5">
        <v>0</v>
      </c>
      <c r="P12205" s="5">
        <v>329.91</v>
      </c>
      <c r="Q12205" s="5" t="s">
        <v>15661</v>
      </c>
      <c r="R12205" s="5">
        <v>150</v>
      </c>
      <c r="S12205" s="5">
        <v>0</v>
      </c>
      <c r="T12205" t="s">
        <v>19912</v>
      </c>
      <c r="V12205">
        <f t="shared" si="190"/>
        <v>2023</v>
      </c>
      <c r="W12205" s="7">
        <v>45195</v>
      </c>
      <c r="X12205" s="5" t="s">
        <v>45</v>
      </c>
      <c r="Y12205" s="5" t="s">
        <v>7</v>
      </c>
      <c r="Z12205" s="5" t="s">
        <v>46</v>
      </c>
      <c r="AA12205" s="5">
        <v>1</v>
      </c>
      <c r="AB12205" s="5">
        <v>9933</v>
      </c>
      <c r="AC12205" s="5">
        <v>20664</v>
      </c>
      <c r="AD12205" t="str">
        <f>VLOOKUP(AB12205,[1]AAFIL003!$A$2:$B$9863,2,FALSE)</f>
        <v>רפאל ואלה פנחסוב</v>
      </c>
      <c r="AE12205" t="s">
        <v>20442</v>
      </c>
    </row>
    <row r="12206" spans="1:31" x14ac:dyDescent="0.2">
      <c r="A12206" s="6">
        <v>0</v>
      </c>
      <c r="B12206" s="5">
        <v>0</v>
      </c>
      <c r="C12206" s="5">
        <v>0</v>
      </c>
      <c r="D12206" s="5" t="s">
        <v>19772</v>
      </c>
      <c r="E12206" s="5">
        <v>0</v>
      </c>
      <c r="F12206" s="5">
        <v>0</v>
      </c>
      <c r="G12206" s="5" t="s">
        <v>5</v>
      </c>
      <c r="H12206" s="7">
        <v>45210</v>
      </c>
      <c r="I12206" s="5" t="s">
        <v>2</v>
      </c>
      <c r="J12206" s="5" t="s">
        <v>3</v>
      </c>
      <c r="K12206" s="5">
        <v>400</v>
      </c>
      <c r="L12206" s="5">
        <v>17</v>
      </c>
      <c r="M12206" s="5">
        <v>341.88</v>
      </c>
      <c r="N12206" s="5">
        <v>0</v>
      </c>
      <c r="O12206" s="5">
        <v>0</v>
      </c>
      <c r="P12206" s="5">
        <v>341.88</v>
      </c>
      <c r="Q12206" s="5" t="s">
        <v>19773</v>
      </c>
      <c r="R12206" s="5">
        <v>220</v>
      </c>
      <c r="S12206" s="5">
        <v>0</v>
      </c>
      <c r="T12206" t="s">
        <v>19916</v>
      </c>
      <c r="V12206">
        <f t="shared" si="190"/>
        <v>2023</v>
      </c>
      <c r="W12206" s="7">
        <v>45195</v>
      </c>
      <c r="X12206" s="5" t="s">
        <v>77</v>
      </c>
      <c r="Y12206" s="5" t="s">
        <v>7</v>
      </c>
      <c r="Z12206" s="5" t="s">
        <v>19774</v>
      </c>
      <c r="AA12206" s="5">
        <v>3</v>
      </c>
      <c r="AB12206" s="5">
        <v>9934</v>
      </c>
      <c r="AC12206" s="5">
        <v>20665</v>
      </c>
      <c r="AD12206" t="str">
        <f>VLOOKUP(AB12206,[1]AAFIL003!$A$2:$B$9863,2,FALSE)</f>
        <v>שמעון וצבי'ה גל-און</v>
      </c>
      <c r="AE12206" t="s">
        <v>20442</v>
      </c>
    </row>
    <row r="12207" spans="1:31" x14ac:dyDescent="0.2">
      <c r="A12207" s="6">
        <v>0</v>
      </c>
      <c r="B12207" s="5">
        <v>0</v>
      </c>
      <c r="C12207" s="5">
        <v>0</v>
      </c>
      <c r="D12207" s="5" t="s">
        <v>0</v>
      </c>
      <c r="E12207" s="5">
        <v>0</v>
      </c>
      <c r="F12207" s="5">
        <v>0</v>
      </c>
      <c r="G12207" s="5" t="s">
        <v>1</v>
      </c>
      <c r="H12207" s="5" t="s">
        <v>2</v>
      </c>
      <c r="I12207" s="5" t="s">
        <v>2</v>
      </c>
      <c r="J12207" s="5" t="s">
        <v>3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 t="s">
        <v>19775</v>
      </c>
      <c r="R12207" s="5">
        <v>190</v>
      </c>
      <c r="S12207" s="5">
        <v>0</v>
      </c>
      <c r="T12207" t="s">
        <v>19914</v>
      </c>
      <c r="V12207">
        <f t="shared" si="190"/>
        <v>2023</v>
      </c>
      <c r="W12207" s="7">
        <v>45196</v>
      </c>
      <c r="X12207" s="5" t="s">
        <v>6</v>
      </c>
      <c r="Y12207" s="5" t="s">
        <v>7</v>
      </c>
      <c r="Z12207" s="5" t="s">
        <v>365</v>
      </c>
      <c r="AA12207" s="5">
        <v>2</v>
      </c>
      <c r="AB12207" s="5">
        <v>9935</v>
      </c>
      <c r="AC12207" s="5">
        <v>20666</v>
      </c>
      <c r="AD12207" t="str">
        <f>VLOOKUP(AB12207,[1]AAFIL003!$A$2:$B$9863,2,FALSE)</f>
        <v>אריאל וירדנה טלקר</v>
      </c>
      <c r="AE12207" t="s">
        <v>20444</v>
      </c>
    </row>
    <row r="12208" spans="1:31" x14ac:dyDescent="0.2">
      <c r="A12208" s="6">
        <v>2.0833333333333332E-2</v>
      </c>
      <c r="B12208" s="5">
        <v>20</v>
      </c>
      <c r="C12208" s="5">
        <v>0</v>
      </c>
      <c r="D12208" s="5" t="s">
        <v>15667</v>
      </c>
      <c r="E12208" s="5">
        <v>0</v>
      </c>
      <c r="F12208" s="5">
        <v>0</v>
      </c>
      <c r="G12208" s="5" t="s">
        <v>5</v>
      </c>
      <c r="H12208" s="7">
        <v>45198</v>
      </c>
      <c r="I12208" s="7">
        <v>45198</v>
      </c>
      <c r="J12208" s="5" t="s">
        <v>3</v>
      </c>
      <c r="K12208" s="5">
        <v>332</v>
      </c>
      <c r="L12208" s="5">
        <v>17</v>
      </c>
      <c r="M12208" s="5">
        <v>283.76</v>
      </c>
      <c r="N12208" s="5">
        <v>0</v>
      </c>
      <c r="O12208" s="5">
        <v>0</v>
      </c>
      <c r="P12208" s="5">
        <v>283.76</v>
      </c>
      <c r="Q12208" s="5" t="s">
        <v>19776</v>
      </c>
      <c r="R12208" s="5">
        <v>190</v>
      </c>
      <c r="S12208" s="5">
        <v>0</v>
      </c>
      <c r="T12208" t="s">
        <v>19914</v>
      </c>
      <c r="V12208">
        <f t="shared" si="190"/>
        <v>2023</v>
      </c>
      <c r="W12208" s="7">
        <v>45196</v>
      </c>
      <c r="X12208" s="5" t="s">
        <v>17835</v>
      </c>
      <c r="Y12208" s="5" t="s">
        <v>7</v>
      </c>
      <c r="Z12208" s="5" t="s">
        <v>262</v>
      </c>
      <c r="AA12208" s="5">
        <v>3</v>
      </c>
      <c r="AB12208" s="5">
        <v>8625</v>
      </c>
      <c r="AC12208" s="5">
        <v>20667</v>
      </c>
      <c r="AD12208" t="str">
        <f>VLOOKUP(AB12208,[1]AAFIL003!$A$2:$B$9863,2,FALSE)</f>
        <v>ורגון נתנאל וצילה</v>
      </c>
      <c r="AE12208" t="s">
        <v>20442</v>
      </c>
    </row>
    <row r="12209" spans="1:31" x14ac:dyDescent="0.2">
      <c r="A12209" s="6">
        <v>0</v>
      </c>
      <c r="B12209" s="5">
        <v>0</v>
      </c>
      <c r="C12209" s="5">
        <v>0</v>
      </c>
      <c r="D12209" s="5" t="s">
        <v>0</v>
      </c>
      <c r="E12209" s="5">
        <v>0</v>
      </c>
      <c r="F12209" s="5">
        <v>0</v>
      </c>
      <c r="G12209" s="5" t="s">
        <v>1</v>
      </c>
      <c r="H12209" s="5" t="s">
        <v>2</v>
      </c>
      <c r="I12209" s="5" t="s">
        <v>2</v>
      </c>
      <c r="J12209" s="5" t="s">
        <v>3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 t="s">
        <v>19776</v>
      </c>
      <c r="R12209" s="5">
        <v>110</v>
      </c>
      <c r="S12209" s="5">
        <v>0</v>
      </c>
      <c r="T12209" t="s">
        <v>19910</v>
      </c>
      <c r="V12209">
        <f t="shared" si="190"/>
        <v>2023</v>
      </c>
      <c r="W12209" s="7">
        <v>45196</v>
      </c>
      <c r="X12209" s="5" t="s">
        <v>6</v>
      </c>
      <c r="Y12209" s="5" t="s">
        <v>7</v>
      </c>
      <c r="Z12209" s="5" t="s">
        <v>19777</v>
      </c>
      <c r="AA12209" s="5">
        <v>3</v>
      </c>
      <c r="AB12209" s="5">
        <v>8625</v>
      </c>
      <c r="AC12209" s="5">
        <v>20668</v>
      </c>
      <c r="AD12209" t="str">
        <f>VLOOKUP(AB12209,[1]AAFIL003!$A$2:$B$9863,2,FALSE)</f>
        <v>ורגון נתנאל וצילה</v>
      </c>
      <c r="AE12209" t="s">
        <v>20444</v>
      </c>
    </row>
    <row r="12210" spans="1:31" x14ac:dyDescent="0.2">
      <c r="A12210" s="6">
        <v>6.25E-2</v>
      </c>
      <c r="B12210" s="5">
        <v>100</v>
      </c>
      <c r="C12210" s="5">
        <v>0</v>
      </c>
      <c r="D12210" s="5" t="s">
        <v>19778</v>
      </c>
      <c r="E12210" s="5">
        <v>0</v>
      </c>
      <c r="F12210" s="5">
        <v>0</v>
      </c>
      <c r="G12210" s="5" t="s">
        <v>5</v>
      </c>
      <c r="H12210" s="7">
        <v>45196</v>
      </c>
      <c r="I12210" s="7">
        <v>45196</v>
      </c>
      <c r="J12210" s="5" t="s">
        <v>3</v>
      </c>
      <c r="K12210" s="5">
        <v>570</v>
      </c>
      <c r="L12210" s="5">
        <v>17</v>
      </c>
      <c r="M12210" s="5">
        <v>487.18</v>
      </c>
      <c r="N12210" s="5">
        <v>0</v>
      </c>
      <c r="O12210" s="5">
        <v>0</v>
      </c>
      <c r="P12210" s="5">
        <v>487.18</v>
      </c>
      <c r="Q12210" s="5" t="s">
        <v>0</v>
      </c>
      <c r="R12210" s="5">
        <v>0</v>
      </c>
      <c r="S12210" s="5">
        <v>0</v>
      </c>
      <c r="T12210" t="s">
        <v>19912</v>
      </c>
      <c r="V12210">
        <f t="shared" si="190"/>
        <v>2023</v>
      </c>
      <c r="W12210" s="7">
        <v>45196</v>
      </c>
      <c r="X12210" s="5" t="s">
        <v>176</v>
      </c>
      <c r="Y12210" s="5" t="s">
        <v>7</v>
      </c>
      <c r="Z12210" s="5" t="s">
        <v>19779</v>
      </c>
      <c r="AA12210" s="5">
        <v>8</v>
      </c>
      <c r="AB12210" s="5">
        <v>9936</v>
      </c>
      <c r="AC12210" s="5">
        <v>20669</v>
      </c>
      <c r="AD12210" t="str">
        <f>VLOOKUP(AB12210,[1]AAFIL003!$A$2:$B$9863,2,FALSE)</f>
        <v>אורי ואלנה שושנה</v>
      </c>
      <c r="AE12210" t="s">
        <v>20442</v>
      </c>
    </row>
    <row r="12211" spans="1:31" x14ac:dyDescent="0.2">
      <c r="A12211" s="6">
        <v>4.1666666666666664E-2</v>
      </c>
      <c r="B12211" s="5">
        <v>0</v>
      </c>
      <c r="C12211" s="5">
        <v>0</v>
      </c>
      <c r="D12211" s="5" t="s">
        <v>19780</v>
      </c>
      <c r="E12211" s="5">
        <v>0</v>
      </c>
      <c r="F12211" s="5">
        <v>0</v>
      </c>
      <c r="G12211" s="5" t="s">
        <v>5</v>
      </c>
      <c r="H12211" s="7">
        <v>45214</v>
      </c>
      <c r="I12211" s="7">
        <v>45214</v>
      </c>
      <c r="J12211" s="5" t="s">
        <v>3</v>
      </c>
      <c r="K12211" s="5">
        <v>293</v>
      </c>
      <c r="L12211" s="5">
        <v>17</v>
      </c>
      <c r="M12211" s="5">
        <v>250.43</v>
      </c>
      <c r="N12211" s="5">
        <v>0</v>
      </c>
      <c r="O12211" s="5">
        <v>0</v>
      </c>
      <c r="P12211" s="5">
        <v>250.43</v>
      </c>
      <c r="Q12211" s="5" t="s">
        <v>7986</v>
      </c>
      <c r="R12211" s="5">
        <v>150</v>
      </c>
      <c r="S12211" s="5">
        <v>0</v>
      </c>
      <c r="T12211" t="s">
        <v>19912</v>
      </c>
      <c r="V12211">
        <f t="shared" si="190"/>
        <v>2023</v>
      </c>
      <c r="W12211" s="7">
        <v>45198</v>
      </c>
      <c r="X12211" s="5" t="s">
        <v>90</v>
      </c>
      <c r="Y12211" s="5" t="s">
        <v>7</v>
      </c>
      <c r="Z12211" s="5" t="s">
        <v>19781</v>
      </c>
      <c r="AA12211" s="5">
        <v>2</v>
      </c>
      <c r="AB12211" s="5">
        <v>9937</v>
      </c>
      <c r="AC12211" s="5">
        <v>20670</v>
      </c>
      <c r="AD12211" t="str">
        <f>VLOOKUP(AB12211,[1]AAFIL003!$A$2:$B$9863,2,FALSE)</f>
        <v>יוסף ושרה פסחוב</v>
      </c>
      <c r="AE12211" t="s">
        <v>20442</v>
      </c>
    </row>
    <row r="12212" spans="1:31" x14ac:dyDescent="0.2">
      <c r="A12212" s="6">
        <v>0</v>
      </c>
      <c r="B12212" s="5">
        <v>0</v>
      </c>
      <c r="C12212" s="5">
        <v>0</v>
      </c>
      <c r="D12212" s="5" t="s">
        <v>0</v>
      </c>
      <c r="E12212" s="5">
        <v>0</v>
      </c>
      <c r="F12212" s="5">
        <v>0</v>
      </c>
      <c r="G12212" s="5" t="s">
        <v>1</v>
      </c>
      <c r="H12212" s="5" t="s">
        <v>2</v>
      </c>
      <c r="I12212" s="5" t="s">
        <v>2</v>
      </c>
      <c r="J12212" s="5" t="s">
        <v>3</v>
      </c>
      <c r="K12212" s="5">
        <v>456</v>
      </c>
      <c r="L12212" s="5">
        <v>17</v>
      </c>
      <c r="M12212" s="5">
        <v>389.74</v>
      </c>
      <c r="N12212" s="5">
        <v>0</v>
      </c>
      <c r="O12212" s="5">
        <v>0</v>
      </c>
      <c r="P12212" s="5">
        <v>389.74</v>
      </c>
      <c r="Q12212" s="5" t="s">
        <v>19782</v>
      </c>
      <c r="R12212" s="5">
        <v>190</v>
      </c>
      <c r="S12212" s="5">
        <v>0</v>
      </c>
      <c r="T12212" t="s">
        <v>19914</v>
      </c>
      <c r="V12212">
        <f t="shared" si="190"/>
        <v>2023</v>
      </c>
      <c r="W12212" s="7">
        <v>45211</v>
      </c>
      <c r="X12212" s="5" t="s">
        <v>77</v>
      </c>
      <c r="Y12212" s="5" t="s">
        <v>7</v>
      </c>
      <c r="Z12212" s="5" t="s">
        <v>8531</v>
      </c>
      <c r="AA12212" s="5">
        <v>3</v>
      </c>
      <c r="AB12212" s="5">
        <v>1007</v>
      </c>
      <c r="AC12212" s="5">
        <v>20671</v>
      </c>
      <c r="AD12212" t="str">
        <f>VLOOKUP(AB12212,[1]AAFIL003!$A$2:$B$9863,2,FALSE)</f>
        <v>שמואל שמואל</v>
      </c>
      <c r="AE12212" t="s">
        <v>20444</v>
      </c>
    </row>
    <row r="12213" spans="1:31" x14ac:dyDescent="0.2">
      <c r="A12213" s="6">
        <v>4.1666666666666664E-2</v>
      </c>
      <c r="B12213" s="5">
        <v>110</v>
      </c>
      <c r="C12213" s="5">
        <v>0</v>
      </c>
      <c r="D12213" s="5" t="s">
        <v>7995</v>
      </c>
      <c r="E12213" s="5">
        <v>0</v>
      </c>
      <c r="F12213" s="5">
        <v>0</v>
      </c>
      <c r="G12213" s="5" t="s">
        <v>5</v>
      </c>
      <c r="H12213" s="7">
        <v>45226</v>
      </c>
      <c r="I12213" s="7">
        <v>45226</v>
      </c>
      <c r="J12213" s="5" t="s">
        <v>3</v>
      </c>
      <c r="K12213" s="5">
        <v>560</v>
      </c>
      <c r="L12213" s="5">
        <v>17</v>
      </c>
      <c r="M12213" s="5">
        <v>478.63</v>
      </c>
      <c r="N12213" s="5">
        <v>0</v>
      </c>
      <c r="O12213" s="5">
        <v>0</v>
      </c>
      <c r="P12213" s="5">
        <v>478.63</v>
      </c>
      <c r="Q12213" s="5" t="s">
        <v>19783</v>
      </c>
      <c r="R12213" s="5">
        <v>190</v>
      </c>
      <c r="S12213" s="5">
        <v>0</v>
      </c>
      <c r="T12213" t="s">
        <v>19914</v>
      </c>
      <c r="V12213">
        <f t="shared" si="190"/>
        <v>2023</v>
      </c>
      <c r="W12213" s="7">
        <v>45214</v>
      </c>
      <c r="X12213" s="5" t="s">
        <v>77</v>
      </c>
      <c r="Y12213" s="5" t="s">
        <v>7</v>
      </c>
      <c r="Z12213" s="5" t="s">
        <v>8696</v>
      </c>
      <c r="AA12213" s="5">
        <v>3</v>
      </c>
      <c r="AB12213" s="5">
        <v>9938</v>
      </c>
      <c r="AC12213" s="5">
        <v>20672</v>
      </c>
      <c r="AD12213" t="str">
        <f>VLOOKUP(AB12213,[1]AAFIL003!$A$2:$B$9863,2,FALSE)</f>
        <v>חיים ועדינה סגל</v>
      </c>
      <c r="AE12213" t="s">
        <v>20442</v>
      </c>
    </row>
    <row r="12214" spans="1:31" x14ac:dyDescent="0.2">
      <c r="A12214" s="6">
        <v>6.25E-2</v>
      </c>
      <c r="B12214" s="5">
        <v>0</v>
      </c>
      <c r="C12214" s="5">
        <v>0</v>
      </c>
      <c r="D12214" s="5" t="s">
        <v>19784</v>
      </c>
      <c r="E12214" s="5">
        <v>0</v>
      </c>
      <c r="F12214" s="5">
        <v>0</v>
      </c>
      <c r="G12214" s="5" t="s">
        <v>5</v>
      </c>
      <c r="H12214" s="7">
        <v>45222</v>
      </c>
      <c r="I12214" s="7">
        <v>45222</v>
      </c>
      <c r="J12214" s="5" t="s">
        <v>3</v>
      </c>
      <c r="K12214" s="5">
        <v>293</v>
      </c>
      <c r="L12214" s="5">
        <v>17</v>
      </c>
      <c r="M12214" s="5">
        <v>250.43</v>
      </c>
      <c r="N12214" s="5">
        <v>0</v>
      </c>
      <c r="O12214" s="5">
        <v>0</v>
      </c>
      <c r="P12214" s="5">
        <v>250.43</v>
      </c>
      <c r="Q12214" s="5" t="s">
        <v>7989</v>
      </c>
      <c r="R12214" s="5">
        <v>150</v>
      </c>
      <c r="S12214" s="5">
        <v>0</v>
      </c>
      <c r="T12214" t="s">
        <v>19912</v>
      </c>
      <c r="V12214">
        <f t="shared" si="190"/>
        <v>2023</v>
      </c>
      <c r="W12214" s="7">
        <v>45215</v>
      </c>
      <c r="X12214" s="5" t="s">
        <v>5362</v>
      </c>
      <c r="Y12214" s="5" t="s">
        <v>7</v>
      </c>
      <c r="Z12214" s="5" t="s">
        <v>8244</v>
      </c>
      <c r="AA12214" s="5">
        <v>9</v>
      </c>
      <c r="AB12214" s="5">
        <v>9489</v>
      </c>
      <c r="AC12214" s="5">
        <v>20673</v>
      </c>
      <c r="AD12214" t="str">
        <f>VLOOKUP(AB12214,[1]AAFIL003!$A$2:$B$9863,2,FALSE)</f>
        <v>מורטוב ארתור</v>
      </c>
      <c r="AE12214" t="s">
        <v>20442</v>
      </c>
    </row>
    <row r="12215" spans="1:31" x14ac:dyDescent="0.2">
      <c r="A12215" s="6">
        <v>6.25E-2</v>
      </c>
      <c r="B12215" s="5">
        <v>0</v>
      </c>
      <c r="C12215" s="5">
        <v>0</v>
      </c>
      <c r="D12215" s="5" t="s">
        <v>0</v>
      </c>
      <c r="E12215" s="5">
        <v>0</v>
      </c>
      <c r="F12215" s="5">
        <v>0</v>
      </c>
      <c r="G12215" s="5" t="s">
        <v>1</v>
      </c>
      <c r="H12215" s="5" t="s">
        <v>2</v>
      </c>
      <c r="I12215" s="7">
        <v>45253</v>
      </c>
      <c r="J12215" s="5" t="s">
        <v>3</v>
      </c>
      <c r="K12215" s="5">
        <v>445</v>
      </c>
      <c r="L12215" s="5">
        <v>17</v>
      </c>
      <c r="M12215" s="5">
        <v>380.34</v>
      </c>
      <c r="N12215" s="5">
        <v>0</v>
      </c>
      <c r="O12215" s="5">
        <v>0</v>
      </c>
      <c r="P12215" s="5">
        <v>380.34</v>
      </c>
      <c r="Q12215" s="5" t="s">
        <v>19785</v>
      </c>
      <c r="R12215" s="5">
        <v>190</v>
      </c>
      <c r="S12215" s="5">
        <v>0</v>
      </c>
      <c r="T12215" t="s">
        <v>19914</v>
      </c>
      <c r="V12215">
        <f t="shared" si="190"/>
        <v>2023</v>
      </c>
      <c r="W12215" s="7">
        <v>45217</v>
      </c>
      <c r="X12215" s="5" t="s">
        <v>6</v>
      </c>
      <c r="Y12215" s="5" t="s">
        <v>7</v>
      </c>
      <c r="Z12215" s="5" t="s">
        <v>19786</v>
      </c>
      <c r="AA12215" s="5">
        <v>8</v>
      </c>
      <c r="AB12215" s="5">
        <v>9497</v>
      </c>
      <c r="AC12215" s="5">
        <v>20674</v>
      </c>
      <c r="AD12215" t="str">
        <f>VLOOKUP(AB12215,[1]AAFIL003!$A$2:$B$9863,2,FALSE)</f>
        <v>פריאנטי יוסי</v>
      </c>
      <c r="AE12215" t="s">
        <v>20443</v>
      </c>
    </row>
    <row r="12216" spans="1:31" x14ac:dyDescent="0.2">
      <c r="A12216" s="6">
        <v>2.0833333333333332E-2</v>
      </c>
      <c r="B12216" s="5">
        <v>0</v>
      </c>
      <c r="C12216" s="5">
        <v>0</v>
      </c>
      <c r="D12216" s="5" t="s">
        <v>19787</v>
      </c>
      <c r="E12216" s="5">
        <v>0</v>
      </c>
      <c r="F12216" s="5">
        <v>0</v>
      </c>
      <c r="G12216" s="5" t="s">
        <v>5</v>
      </c>
      <c r="H12216" s="7">
        <v>45231</v>
      </c>
      <c r="I12216" s="7">
        <v>45225</v>
      </c>
      <c r="J12216" s="5" t="s">
        <v>3</v>
      </c>
      <c r="K12216" s="5">
        <v>368</v>
      </c>
      <c r="L12216" s="5">
        <v>17</v>
      </c>
      <c r="M12216" s="5">
        <v>314.52999999999997</v>
      </c>
      <c r="N12216" s="5">
        <v>55.5</v>
      </c>
      <c r="O12216" s="5">
        <v>15</v>
      </c>
      <c r="P12216" s="5">
        <v>370.04</v>
      </c>
      <c r="Q12216" s="5" t="s">
        <v>19788</v>
      </c>
      <c r="R12216" s="5">
        <v>190</v>
      </c>
      <c r="S12216" s="5">
        <v>0</v>
      </c>
      <c r="T12216" t="s">
        <v>19914</v>
      </c>
      <c r="V12216">
        <f t="shared" si="190"/>
        <v>2023</v>
      </c>
      <c r="W12216" s="7">
        <v>45221</v>
      </c>
      <c r="X12216" s="5" t="s">
        <v>6</v>
      </c>
      <c r="Y12216" s="5" t="s">
        <v>7</v>
      </c>
      <c r="Z12216" s="5" t="s">
        <v>13667</v>
      </c>
      <c r="AA12216" s="5">
        <v>3</v>
      </c>
      <c r="AB12216" s="5">
        <v>9940</v>
      </c>
      <c r="AC12216" s="5">
        <v>20675</v>
      </c>
      <c r="AD12216" t="str">
        <f>VLOOKUP(AB12216,[1]AAFIL003!$A$2:$B$9863,2,FALSE)</f>
        <v>מרדכי ומזל אלעזר</v>
      </c>
      <c r="AE12216" t="s">
        <v>20442</v>
      </c>
    </row>
    <row r="12217" spans="1:31" x14ac:dyDescent="0.2">
      <c r="A12217" s="6">
        <v>8.3333333333333329E-2</v>
      </c>
      <c r="B12217" s="5">
        <v>25</v>
      </c>
      <c r="C12217" s="5">
        <v>0</v>
      </c>
      <c r="D12217" s="5" t="s">
        <v>19789</v>
      </c>
      <c r="E12217" s="5">
        <v>0</v>
      </c>
      <c r="F12217" s="5">
        <v>0</v>
      </c>
      <c r="G12217" s="5" t="s">
        <v>5</v>
      </c>
      <c r="H12217" s="7">
        <v>45246</v>
      </c>
      <c r="I12217" s="7">
        <v>45246</v>
      </c>
      <c r="J12217" s="5" t="s">
        <v>3</v>
      </c>
      <c r="K12217" s="5">
        <v>410</v>
      </c>
      <c r="L12217" s="5">
        <v>17</v>
      </c>
      <c r="M12217" s="5">
        <v>350.43</v>
      </c>
      <c r="N12217" s="5">
        <v>0</v>
      </c>
      <c r="O12217" s="5">
        <v>0</v>
      </c>
      <c r="P12217" s="5">
        <v>350.43</v>
      </c>
      <c r="Q12217" s="5" t="s">
        <v>7993</v>
      </c>
      <c r="R12217" s="5">
        <v>150</v>
      </c>
      <c r="S12217" s="5">
        <v>0</v>
      </c>
      <c r="T12217" t="s">
        <v>19912</v>
      </c>
      <c r="V12217">
        <f t="shared" si="190"/>
        <v>2023</v>
      </c>
      <c r="W12217" s="7">
        <v>45221</v>
      </c>
      <c r="X12217" s="5" t="s">
        <v>6</v>
      </c>
      <c r="Y12217" s="5" t="s">
        <v>7</v>
      </c>
      <c r="Z12217" s="5" t="s">
        <v>365</v>
      </c>
      <c r="AA12217" s="5">
        <v>2</v>
      </c>
      <c r="AB12217" s="5">
        <v>7956</v>
      </c>
      <c r="AC12217" s="5">
        <v>20676</v>
      </c>
      <c r="AD12217" t="str">
        <f>VLOOKUP(AB12217,[1]AAFIL003!$A$2:$B$9863,2,FALSE)</f>
        <v>קדר שי וקרן</v>
      </c>
      <c r="AE12217" t="s">
        <v>20442</v>
      </c>
    </row>
    <row r="12218" spans="1:31" x14ac:dyDescent="0.2">
      <c r="A12218" s="6">
        <v>0</v>
      </c>
      <c r="B12218" s="5">
        <v>0</v>
      </c>
      <c r="C12218" s="5">
        <v>0</v>
      </c>
      <c r="D12218" s="5" t="s">
        <v>0</v>
      </c>
      <c r="E12218" s="5">
        <v>0</v>
      </c>
      <c r="F12218" s="5">
        <v>0</v>
      </c>
      <c r="G12218" s="5" t="s">
        <v>1</v>
      </c>
      <c r="H12218" s="5" t="s">
        <v>2</v>
      </c>
      <c r="I12218" s="5" t="s">
        <v>2</v>
      </c>
      <c r="J12218" s="5" t="s">
        <v>3</v>
      </c>
      <c r="K12218" s="5">
        <v>421</v>
      </c>
      <c r="L12218" s="5">
        <v>17</v>
      </c>
      <c r="M12218" s="5">
        <v>359.83</v>
      </c>
      <c r="N12218" s="5">
        <v>0</v>
      </c>
      <c r="O12218" s="5">
        <v>0</v>
      </c>
      <c r="P12218" s="5">
        <v>359.83</v>
      </c>
      <c r="Q12218" s="5" t="s">
        <v>7993</v>
      </c>
      <c r="R12218" s="5">
        <v>150</v>
      </c>
      <c r="S12218" s="5">
        <v>0</v>
      </c>
      <c r="T12218" t="s">
        <v>19912</v>
      </c>
      <c r="V12218">
        <f t="shared" si="190"/>
        <v>2023</v>
      </c>
      <c r="W12218" s="7">
        <v>45221</v>
      </c>
      <c r="X12218" s="5" t="s">
        <v>90</v>
      </c>
      <c r="Y12218" s="5" t="s">
        <v>7</v>
      </c>
      <c r="Z12218" s="5" t="s">
        <v>365</v>
      </c>
      <c r="AA12218" s="5">
        <v>2</v>
      </c>
      <c r="AB12218" s="5">
        <v>7956</v>
      </c>
      <c r="AC12218" s="5">
        <v>20677</v>
      </c>
      <c r="AD12218" t="str">
        <f>VLOOKUP(AB12218,[1]AAFIL003!$A$2:$B$9863,2,FALSE)</f>
        <v>קדר שי וקרן</v>
      </c>
      <c r="AE12218" t="s">
        <v>20444</v>
      </c>
    </row>
    <row r="12219" spans="1:31" x14ac:dyDescent="0.2">
      <c r="A12219" s="6">
        <v>6.25E-2</v>
      </c>
      <c r="B12219" s="5">
        <v>0</v>
      </c>
      <c r="C12219" s="5">
        <v>0</v>
      </c>
      <c r="D12219" s="5" t="s">
        <v>8003</v>
      </c>
      <c r="E12219" s="5">
        <v>0</v>
      </c>
      <c r="F12219" s="5">
        <v>0</v>
      </c>
      <c r="G12219" s="5" t="s">
        <v>5</v>
      </c>
      <c r="H12219" s="7">
        <v>45232</v>
      </c>
      <c r="I12219" s="7">
        <v>45232</v>
      </c>
      <c r="J12219" s="5" t="s">
        <v>3</v>
      </c>
      <c r="K12219" s="5">
        <v>293</v>
      </c>
      <c r="L12219" s="5">
        <v>17</v>
      </c>
      <c r="M12219" s="5">
        <v>250.43</v>
      </c>
      <c r="N12219" s="5">
        <v>0</v>
      </c>
      <c r="O12219" s="5">
        <v>0</v>
      </c>
      <c r="P12219" s="5">
        <v>250.43</v>
      </c>
      <c r="Q12219" s="5" t="s">
        <v>19790</v>
      </c>
      <c r="R12219" s="5">
        <v>150</v>
      </c>
      <c r="S12219" s="5">
        <v>0</v>
      </c>
      <c r="T12219" t="s">
        <v>19912</v>
      </c>
      <c r="V12219">
        <f t="shared" si="190"/>
        <v>2023</v>
      </c>
      <c r="W12219" s="7">
        <v>45222</v>
      </c>
      <c r="X12219" s="5" t="s">
        <v>6</v>
      </c>
      <c r="Y12219" s="5" t="s">
        <v>7</v>
      </c>
      <c r="Z12219" s="5" t="s">
        <v>19791</v>
      </c>
      <c r="AA12219" s="5">
        <v>6</v>
      </c>
      <c r="AB12219" s="5">
        <v>6420</v>
      </c>
      <c r="AC12219" s="5">
        <v>20678</v>
      </c>
      <c r="AD12219" t="str">
        <f>VLOOKUP(AB12219,[1]AAFIL003!$A$2:$B$9863,2,FALSE)</f>
        <v>ורולקר יעקב</v>
      </c>
      <c r="AE12219" t="s">
        <v>20442</v>
      </c>
    </row>
    <row r="12220" spans="1:31" x14ac:dyDescent="0.2">
      <c r="A12220" s="6">
        <v>4.1666666666666664E-2</v>
      </c>
      <c r="B12220" s="5">
        <v>0</v>
      </c>
      <c r="C12220" s="5">
        <v>0</v>
      </c>
      <c r="D12220" s="5" t="s">
        <v>19792</v>
      </c>
      <c r="E12220" s="5">
        <v>0</v>
      </c>
      <c r="F12220" s="5">
        <v>0</v>
      </c>
      <c r="G12220" s="5" t="s">
        <v>5</v>
      </c>
      <c r="H12220" s="7">
        <v>45229</v>
      </c>
      <c r="I12220" s="7">
        <v>45228</v>
      </c>
      <c r="J12220" s="5" t="s">
        <v>3</v>
      </c>
      <c r="K12220" s="5">
        <v>328</v>
      </c>
      <c r="L12220" s="5">
        <v>17</v>
      </c>
      <c r="M12220" s="5">
        <v>280.33999999999997</v>
      </c>
      <c r="N12220" s="5">
        <v>0</v>
      </c>
      <c r="O12220" s="5">
        <v>0</v>
      </c>
      <c r="P12220" s="5">
        <v>280.33999999999997</v>
      </c>
      <c r="Q12220" s="5" t="s">
        <v>19793</v>
      </c>
      <c r="R12220" s="5">
        <v>150</v>
      </c>
      <c r="S12220" s="5">
        <v>0</v>
      </c>
      <c r="T12220" t="s">
        <v>19912</v>
      </c>
      <c r="V12220">
        <f t="shared" si="190"/>
        <v>2023</v>
      </c>
      <c r="W12220" s="7">
        <v>45224</v>
      </c>
      <c r="X12220" s="5" t="s">
        <v>90</v>
      </c>
      <c r="Y12220" s="5" t="s">
        <v>7</v>
      </c>
      <c r="Z12220" s="5" t="s">
        <v>365</v>
      </c>
      <c r="AA12220" s="5">
        <v>2</v>
      </c>
      <c r="AB12220" s="5">
        <v>8997</v>
      </c>
      <c r="AC12220" s="5">
        <v>20679</v>
      </c>
      <c r="AD12220" t="str">
        <f>VLOOKUP(AB12220,[1]AAFIL003!$A$2:$B$9863,2,FALSE)</f>
        <v>מור יוסי</v>
      </c>
      <c r="AE12220" t="s">
        <v>20442</v>
      </c>
    </row>
    <row r="12221" spans="1:31" x14ac:dyDescent="0.2">
      <c r="A12221" s="6">
        <v>4.1666666666666664E-2</v>
      </c>
      <c r="B12221" s="5">
        <v>285</v>
      </c>
      <c r="C12221" s="5">
        <v>0</v>
      </c>
      <c r="D12221" s="5" t="s">
        <v>19794</v>
      </c>
      <c r="E12221" s="5">
        <v>0</v>
      </c>
      <c r="F12221" s="5">
        <v>0</v>
      </c>
      <c r="G12221" s="5" t="s">
        <v>5</v>
      </c>
      <c r="H12221" s="7">
        <v>45242</v>
      </c>
      <c r="I12221" s="7">
        <v>45240</v>
      </c>
      <c r="J12221" s="5" t="s">
        <v>3</v>
      </c>
      <c r="K12221" s="5">
        <v>728</v>
      </c>
      <c r="L12221" s="5">
        <v>17</v>
      </c>
      <c r="M12221" s="5">
        <v>622.22</v>
      </c>
      <c r="N12221" s="5">
        <v>0</v>
      </c>
      <c r="O12221" s="5">
        <v>0</v>
      </c>
      <c r="P12221" s="5">
        <v>622.22</v>
      </c>
      <c r="Q12221" s="5" t="s">
        <v>19795</v>
      </c>
      <c r="R12221" s="5">
        <v>220</v>
      </c>
      <c r="S12221" s="5">
        <v>0</v>
      </c>
      <c r="T12221" t="s">
        <v>19916</v>
      </c>
      <c r="V12221">
        <f t="shared" si="190"/>
        <v>2023</v>
      </c>
      <c r="W12221" s="7">
        <v>45225</v>
      </c>
      <c r="X12221" s="5" t="s">
        <v>77</v>
      </c>
      <c r="Y12221" s="5" t="s">
        <v>7</v>
      </c>
      <c r="Z12221" s="5" t="s">
        <v>18194</v>
      </c>
      <c r="AA12221" s="5">
        <v>3</v>
      </c>
      <c r="AB12221" s="5">
        <v>2574</v>
      </c>
      <c r="AC12221" s="5">
        <v>20680</v>
      </c>
      <c r="AD12221" t="str">
        <f>VLOOKUP(AB12221,[1]AAFIL003!$A$2:$B$9863,2,FALSE)</f>
        <v>אטיאס אהרון ושמרית</v>
      </c>
      <c r="AE12221" t="s">
        <v>20442</v>
      </c>
    </row>
    <row r="12222" spans="1:31" x14ac:dyDescent="0.2">
      <c r="A12222" s="6">
        <v>6.25E-2</v>
      </c>
      <c r="B12222" s="5">
        <v>10</v>
      </c>
      <c r="C12222" s="5">
        <v>0</v>
      </c>
      <c r="D12222" s="5" t="s">
        <v>8001</v>
      </c>
      <c r="E12222" s="5">
        <v>0</v>
      </c>
      <c r="F12222" s="5">
        <v>0</v>
      </c>
      <c r="G12222" s="5" t="s">
        <v>5</v>
      </c>
      <c r="H12222" s="7">
        <v>45229</v>
      </c>
      <c r="I12222" s="7">
        <v>45229</v>
      </c>
      <c r="J12222" s="5" t="s">
        <v>3</v>
      </c>
      <c r="K12222" s="5">
        <v>570</v>
      </c>
      <c r="L12222" s="5">
        <v>17</v>
      </c>
      <c r="M12222" s="5">
        <v>487.18</v>
      </c>
      <c r="N12222" s="5">
        <v>0</v>
      </c>
      <c r="O12222" s="5">
        <v>0</v>
      </c>
      <c r="P12222" s="5">
        <v>487.18</v>
      </c>
      <c r="Q12222" s="5" t="s">
        <v>7999</v>
      </c>
      <c r="R12222" s="5">
        <v>220</v>
      </c>
      <c r="S12222" s="5">
        <v>0</v>
      </c>
      <c r="T12222" t="s">
        <v>19916</v>
      </c>
      <c r="V12222">
        <f t="shared" si="190"/>
        <v>2023</v>
      </c>
      <c r="W12222" s="7">
        <v>45228</v>
      </c>
      <c r="X12222" s="5" t="s">
        <v>6</v>
      </c>
      <c r="Y12222" s="5" t="s">
        <v>7</v>
      </c>
      <c r="Z12222" s="5" t="s">
        <v>19796</v>
      </c>
      <c r="AA12222" s="5">
        <v>1</v>
      </c>
      <c r="AB12222" s="5">
        <v>1090</v>
      </c>
      <c r="AC12222" s="5">
        <v>20681</v>
      </c>
      <c r="AD12222" t="str">
        <f>VLOOKUP(AB12222,[1]AAFIL003!$A$2:$B$9863,2,FALSE)</f>
        <v>אלחאן איברהים</v>
      </c>
      <c r="AE12222" t="s">
        <v>20442</v>
      </c>
    </row>
    <row r="12223" spans="1:31" x14ac:dyDescent="0.2">
      <c r="A12223" s="6">
        <v>2.4305555555555556E-2</v>
      </c>
      <c r="B12223" s="5">
        <v>0</v>
      </c>
      <c r="C12223" s="5">
        <v>0</v>
      </c>
      <c r="D12223" s="5" t="s">
        <v>19797</v>
      </c>
      <c r="E12223" s="5">
        <v>0</v>
      </c>
      <c r="F12223" s="5">
        <v>0</v>
      </c>
      <c r="G12223" s="5" t="s">
        <v>5</v>
      </c>
      <c r="H12223" s="7">
        <v>45236</v>
      </c>
      <c r="I12223" s="7">
        <v>45235</v>
      </c>
      <c r="J12223" s="5" t="s">
        <v>3</v>
      </c>
      <c r="K12223" s="5">
        <v>293</v>
      </c>
      <c r="L12223" s="5">
        <v>17</v>
      </c>
      <c r="M12223" s="5">
        <v>250.43</v>
      </c>
      <c r="N12223" s="5">
        <v>0</v>
      </c>
      <c r="O12223" s="5">
        <v>0</v>
      </c>
      <c r="P12223" s="5">
        <v>250.43</v>
      </c>
      <c r="Q12223" s="5" t="s">
        <v>19798</v>
      </c>
      <c r="R12223" s="5">
        <v>190</v>
      </c>
      <c r="S12223" s="5">
        <v>0</v>
      </c>
      <c r="T12223" t="s">
        <v>19914</v>
      </c>
      <c r="V12223">
        <f t="shared" si="190"/>
        <v>2023</v>
      </c>
      <c r="W12223" s="7">
        <v>45228</v>
      </c>
      <c r="X12223" s="5" t="s">
        <v>19799</v>
      </c>
      <c r="Y12223" s="5" t="s">
        <v>7</v>
      </c>
      <c r="Z12223" s="5" t="s">
        <v>18342</v>
      </c>
      <c r="AA12223" s="5">
        <v>3</v>
      </c>
      <c r="AB12223" s="5">
        <v>5895</v>
      </c>
      <c r="AC12223" s="5">
        <v>20682</v>
      </c>
      <c r="AD12223" t="str">
        <f>VLOOKUP(AB12223,[1]AAFIL003!$A$2:$B$9863,2,FALSE)</f>
        <v>טל שושנה</v>
      </c>
      <c r="AE12223" t="s">
        <v>20442</v>
      </c>
    </row>
    <row r="12224" spans="1:31" x14ac:dyDescent="0.2">
      <c r="A12224" s="6">
        <v>0.10416666666666667</v>
      </c>
      <c r="B12224" s="5">
        <v>60</v>
      </c>
      <c r="C12224" s="5">
        <v>0</v>
      </c>
      <c r="D12224" s="5" t="s">
        <v>15696</v>
      </c>
      <c r="E12224" s="5">
        <v>0</v>
      </c>
      <c r="F12224" s="5">
        <v>0</v>
      </c>
      <c r="G12224" s="5" t="s">
        <v>5</v>
      </c>
      <c r="H12224" s="7">
        <v>45251</v>
      </c>
      <c r="I12224" s="7">
        <v>45250</v>
      </c>
      <c r="J12224" s="5" t="s">
        <v>3</v>
      </c>
      <c r="K12224" s="5">
        <v>410</v>
      </c>
      <c r="L12224" s="5">
        <v>17</v>
      </c>
      <c r="M12224" s="5">
        <v>350.43</v>
      </c>
      <c r="N12224" s="5">
        <v>0</v>
      </c>
      <c r="O12224" s="5">
        <v>0</v>
      </c>
      <c r="P12224" s="5">
        <v>350.43</v>
      </c>
      <c r="Q12224" s="5" t="s">
        <v>19800</v>
      </c>
      <c r="R12224" s="5">
        <v>190</v>
      </c>
      <c r="S12224" s="5">
        <v>0</v>
      </c>
      <c r="T12224" t="s">
        <v>19914</v>
      </c>
      <c r="V12224">
        <f t="shared" si="190"/>
        <v>2023</v>
      </c>
      <c r="W12224" s="7">
        <v>45229</v>
      </c>
      <c r="X12224" s="5" t="s">
        <v>77</v>
      </c>
      <c r="Y12224" s="5" t="s">
        <v>7</v>
      </c>
      <c r="Z12224" s="5" t="s">
        <v>12146</v>
      </c>
      <c r="AA12224" s="5">
        <v>3</v>
      </c>
      <c r="AB12224" s="5">
        <v>9456</v>
      </c>
      <c r="AC12224" s="5">
        <v>20683</v>
      </c>
      <c r="AD12224" t="str">
        <f>VLOOKUP(AB12224,[1]AAFIL003!$A$2:$B$9863,2,FALSE)</f>
        <v>בר כליפה מאיר וסיגלית</v>
      </c>
      <c r="AE12224" t="s">
        <v>20442</v>
      </c>
    </row>
    <row r="12225" spans="1:31" x14ac:dyDescent="0.2">
      <c r="A12225" s="6">
        <v>0.14583333333333334</v>
      </c>
      <c r="B12225" s="5">
        <v>0</v>
      </c>
      <c r="C12225" s="5">
        <v>0</v>
      </c>
      <c r="D12225" s="5" t="s">
        <v>19801</v>
      </c>
      <c r="E12225" s="5">
        <v>0</v>
      </c>
      <c r="F12225" s="5">
        <v>0</v>
      </c>
      <c r="G12225" s="5" t="s">
        <v>5</v>
      </c>
      <c r="H12225" s="7">
        <v>45242</v>
      </c>
      <c r="I12225" s="7">
        <v>45240</v>
      </c>
      <c r="J12225" s="5" t="s">
        <v>3</v>
      </c>
      <c r="K12225" s="5">
        <v>459</v>
      </c>
      <c r="L12225" s="5">
        <v>17</v>
      </c>
      <c r="M12225" s="5">
        <v>392.31</v>
      </c>
      <c r="N12225" s="5">
        <v>0</v>
      </c>
      <c r="O12225" s="5">
        <v>0</v>
      </c>
      <c r="P12225" s="5">
        <v>392.31</v>
      </c>
      <c r="Q12225" s="5" t="s">
        <v>19802</v>
      </c>
      <c r="R12225" s="5">
        <v>190</v>
      </c>
      <c r="S12225" s="5">
        <v>0</v>
      </c>
      <c r="T12225" t="s">
        <v>19914</v>
      </c>
      <c r="V12225">
        <f t="shared" si="190"/>
        <v>2023</v>
      </c>
      <c r="W12225" s="7">
        <v>45229</v>
      </c>
      <c r="X12225" s="5" t="s">
        <v>9655</v>
      </c>
      <c r="Y12225" s="5" t="s">
        <v>7</v>
      </c>
      <c r="Z12225" s="5" t="s">
        <v>988</v>
      </c>
      <c r="AA12225" s="5">
        <v>3</v>
      </c>
      <c r="AB12225" s="5">
        <v>9941</v>
      </c>
      <c r="AC12225" s="5">
        <v>20684</v>
      </c>
      <c r="AD12225" t="str">
        <f>VLOOKUP(AB12225,[1]AAFIL003!$A$2:$B$9863,2,FALSE)</f>
        <v>גיא ורויטל מאור</v>
      </c>
      <c r="AE12225" t="s">
        <v>20442</v>
      </c>
    </row>
    <row r="12226" spans="1:31" x14ac:dyDescent="0.2">
      <c r="A12226" s="6">
        <v>4.1666666666666664E-2</v>
      </c>
      <c r="B12226" s="5">
        <v>60</v>
      </c>
      <c r="C12226" s="5">
        <v>0</v>
      </c>
      <c r="D12226" s="5" t="s">
        <v>19803</v>
      </c>
      <c r="E12226" s="5">
        <v>0</v>
      </c>
      <c r="F12226" s="5">
        <v>0</v>
      </c>
      <c r="G12226" s="5" t="s">
        <v>5</v>
      </c>
      <c r="H12226" s="7">
        <v>45254</v>
      </c>
      <c r="I12226" s="7">
        <v>45250</v>
      </c>
      <c r="J12226" s="5" t="s">
        <v>3</v>
      </c>
      <c r="K12226" s="5">
        <v>433</v>
      </c>
      <c r="L12226" s="5">
        <v>17</v>
      </c>
      <c r="M12226" s="5">
        <v>370.09</v>
      </c>
      <c r="N12226" s="5">
        <v>0</v>
      </c>
      <c r="O12226" s="5">
        <v>0</v>
      </c>
      <c r="P12226" s="5">
        <v>370.09</v>
      </c>
      <c r="Q12226" s="5" t="s">
        <v>19804</v>
      </c>
      <c r="R12226" s="5">
        <v>190</v>
      </c>
      <c r="S12226" s="5">
        <v>0</v>
      </c>
      <c r="T12226" t="s">
        <v>19914</v>
      </c>
      <c r="V12226">
        <f t="shared" ref="V12226:V12282" si="191">YEAR(W12226)</f>
        <v>2023</v>
      </c>
      <c r="W12226" s="7">
        <v>45231</v>
      </c>
      <c r="X12226" s="5" t="s">
        <v>77</v>
      </c>
      <c r="Y12226" s="5" t="s">
        <v>7</v>
      </c>
      <c r="Z12226" s="5" t="s">
        <v>12146</v>
      </c>
      <c r="AA12226" s="5">
        <v>3</v>
      </c>
      <c r="AB12226" s="5">
        <v>3589</v>
      </c>
      <c r="AC12226" s="5">
        <v>20685</v>
      </c>
      <c r="AD12226" t="str">
        <f>VLOOKUP(AB12226,[1]AAFIL003!$A$2:$B$9863,2,FALSE)</f>
        <v>חיים יצחק</v>
      </c>
      <c r="AE12226" t="s">
        <v>20442</v>
      </c>
    </row>
    <row r="12227" spans="1:31" x14ac:dyDescent="0.2">
      <c r="A12227" s="6">
        <v>6.25E-2</v>
      </c>
      <c r="B12227" s="5">
        <v>0</v>
      </c>
      <c r="C12227" s="5">
        <v>0</v>
      </c>
      <c r="D12227" s="5" t="s">
        <v>19805</v>
      </c>
      <c r="E12227" s="5">
        <v>0</v>
      </c>
      <c r="F12227" s="5">
        <v>0</v>
      </c>
      <c r="G12227" s="5" t="s">
        <v>5</v>
      </c>
      <c r="H12227" s="7">
        <v>45251</v>
      </c>
      <c r="I12227" s="7">
        <v>45247</v>
      </c>
      <c r="J12227" s="5" t="s">
        <v>3</v>
      </c>
      <c r="K12227" s="5">
        <v>328</v>
      </c>
      <c r="L12227" s="5">
        <v>17</v>
      </c>
      <c r="M12227" s="5">
        <v>280.33999999999997</v>
      </c>
      <c r="N12227" s="5">
        <v>0</v>
      </c>
      <c r="O12227" s="5">
        <v>0</v>
      </c>
      <c r="P12227" s="5">
        <v>280.33999999999997</v>
      </c>
      <c r="Q12227" s="5" t="s">
        <v>15677</v>
      </c>
      <c r="R12227" s="5">
        <v>190</v>
      </c>
      <c r="S12227" s="5">
        <v>0</v>
      </c>
      <c r="T12227" t="s">
        <v>19914</v>
      </c>
      <c r="V12227">
        <f t="shared" si="191"/>
        <v>2023</v>
      </c>
      <c r="W12227" s="7">
        <v>45231</v>
      </c>
      <c r="X12227" s="5" t="s">
        <v>6</v>
      </c>
      <c r="Y12227" s="5" t="s">
        <v>7</v>
      </c>
      <c r="Z12227" s="5" t="s">
        <v>14688</v>
      </c>
      <c r="AA12227" s="5">
        <v>3</v>
      </c>
      <c r="AB12227" s="5">
        <v>7905</v>
      </c>
      <c r="AC12227" s="5">
        <v>20686</v>
      </c>
      <c r="AD12227" t="str">
        <f>VLOOKUP(AB12227,[1]AAFIL003!$A$2:$B$9863,2,FALSE)</f>
        <v>סבג סוזן,אתי הבת</v>
      </c>
      <c r="AE12227" t="s">
        <v>20442</v>
      </c>
    </row>
    <row r="12228" spans="1:31" x14ac:dyDescent="0.2">
      <c r="A12228" s="6">
        <v>6.25E-2</v>
      </c>
      <c r="B12228" s="5">
        <v>0</v>
      </c>
      <c r="C12228" s="5">
        <v>0</v>
      </c>
      <c r="D12228" s="5" t="s">
        <v>8014</v>
      </c>
      <c r="E12228" s="5">
        <v>0</v>
      </c>
      <c r="F12228" s="5">
        <v>0</v>
      </c>
      <c r="G12228" s="5" t="s">
        <v>5</v>
      </c>
      <c r="H12228" s="7">
        <v>45240</v>
      </c>
      <c r="I12228" s="7">
        <v>45240</v>
      </c>
      <c r="J12228" s="5" t="s">
        <v>3</v>
      </c>
      <c r="K12228" s="5">
        <v>386</v>
      </c>
      <c r="L12228" s="5">
        <v>17</v>
      </c>
      <c r="M12228" s="5">
        <v>329.91</v>
      </c>
      <c r="N12228" s="5">
        <v>0</v>
      </c>
      <c r="O12228" s="5">
        <v>0</v>
      </c>
      <c r="P12228" s="5">
        <v>329.91</v>
      </c>
      <c r="Q12228" s="5" t="s">
        <v>19806</v>
      </c>
      <c r="R12228" s="5">
        <v>190</v>
      </c>
      <c r="S12228" s="5">
        <v>0</v>
      </c>
      <c r="T12228" t="s">
        <v>19914</v>
      </c>
      <c r="V12228">
        <f t="shared" si="191"/>
        <v>2023</v>
      </c>
      <c r="W12228" s="7">
        <v>45231</v>
      </c>
      <c r="X12228" s="5" t="s">
        <v>6</v>
      </c>
      <c r="Y12228" s="5" t="s">
        <v>7</v>
      </c>
      <c r="Z12228" s="5" t="s">
        <v>13911</v>
      </c>
      <c r="AA12228" s="5">
        <v>4</v>
      </c>
      <c r="AB12228" s="5">
        <v>9942</v>
      </c>
      <c r="AC12228" s="5">
        <v>20687</v>
      </c>
      <c r="AD12228" t="str">
        <f>VLOOKUP(AB12228,[1]AAFIL003!$A$2:$B$9863,2,FALSE)</f>
        <v>חיים ורחל פילץ</v>
      </c>
      <c r="AE12228" t="s">
        <v>20442</v>
      </c>
    </row>
    <row r="12229" spans="1:31" x14ac:dyDescent="0.2">
      <c r="A12229" s="6">
        <v>0</v>
      </c>
      <c r="B12229" s="5">
        <v>0</v>
      </c>
      <c r="C12229" s="5">
        <v>0</v>
      </c>
      <c r="D12229" s="5" t="s">
        <v>15684</v>
      </c>
      <c r="E12229" s="5">
        <v>0</v>
      </c>
      <c r="F12229" s="5">
        <v>0</v>
      </c>
      <c r="G12229" s="5" t="s">
        <v>5</v>
      </c>
      <c r="H12229" s="7">
        <v>45239</v>
      </c>
      <c r="I12229" s="7">
        <v>45239</v>
      </c>
      <c r="J12229" s="5" t="s">
        <v>3</v>
      </c>
      <c r="K12229" s="5">
        <v>562</v>
      </c>
      <c r="L12229" s="5">
        <v>17</v>
      </c>
      <c r="M12229" s="5">
        <v>480.34</v>
      </c>
      <c r="N12229" s="5">
        <v>0</v>
      </c>
      <c r="O12229" s="5">
        <v>0</v>
      </c>
      <c r="P12229" s="5">
        <v>480.34</v>
      </c>
      <c r="Q12229" s="5" t="s">
        <v>19807</v>
      </c>
      <c r="R12229" s="5">
        <v>220</v>
      </c>
      <c r="S12229" s="5">
        <v>0</v>
      </c>
      <c r="T12229" t="s">
        <v>19916</v>
      </c>
      <c r="V12229">
        <f t="shared" si="191"/>
        <v>2023</v>
      </c>
      <c r="W12229" s="7">
        <v>45232</v>
      </c>
      <c r="X12229" s="5" t="s">
        <v>19808</v>
      </c>
      <c r="Y12229" s="5" t="s">
        <v>7</v>
      </c>
      <c r="Z12229" s="5" t="s">
        <v>19809</v>
      </c>
      <c r="AA12229" s="5">
        <v>3</v>
      </c>
      <c r="AB12229" s="5">
        <v>9943</v>
      </c>
      <c r="AC12229" s="5">
        <v>20688</v>
      </c>
      <c r="AD12229" t="str">
        <f>VLOOKUP(AB12229,[1]AAFIL003!$A$2:$B$9863,2,FALSE)</f>
        <v>צירה בניאשוילי</v>
      </c>
      <c r="AE12229" t="s">
        <v>20442</v>
      </c>
    </row>
    <row r="12230" spans="1:31" x14ac:dyDescent="0.2">
      <c r="A12230" s="6">
        <v>6.25E-2</v>
      </c>
      <c r="B12230" s="5">
        <v>25</v>
      </c>
      <c r="C12230" s="5">
        <v>0</v>
      </c>
      <c r="D12230" s="5" t="s">
        <v>19810</v>
      </c>
      <c r="E12230" s="5">
        <v>0</v>
      </c>
      <c r="F12230" s="5">
        <v>0</v>
      </c>
      <c r="G12230" s="5" t="s">
        <v>5</v>
      </c>
      <c r="H12230" s="7">
        <v>45257</v>
      </c>
      <c r="I12230" s="7">
        <v>45256</v>
      </c>
      <c r="J12230" s="5" t="s">
        <v>3</v>
      </c>
      <c r="K12230" s="5">
        <v>456</v>
      </c>
      <c r="L12230" s="5">
        <v>17</v>
      </c>
      <c r="M12230" s="5">
        <v>389.74</v>
      </c>
      <c r="N12230" s="5">
        <v>0</v>
      </c>
      <c r="O12230" s="5">
        <v>0</v>
      </c>
      <c r="P12230" s="5">
        <v>389.74</v>
      </c>
      <c r="Q12230" s="5" t="s">
        <v>15679</v>
      </c>
      <c r="R12230" s="5">
        <v>190</v>
      </c>
      <c r="S12230" s="5">
        <v>0</v>
      </c>
      <c r="T12230" t="s">
        <v>19914</v>
      </c>
      <c r="V12230">
        <f t="shared" si="191"/>
        <v>2023</v>
      </c>
      <c r="W12230" s="7">
        <v>45235</v>
      </c>
      <c r="X12230" s="5" t="s">
        <v>194</v>
      </c>
      <c r="Y12230" s="5" t="s">
        <v>7</v>
      </c>
      <c r="Z12230" s="5" t="s">
        <v>2032</v>
      </c>
      <c r="AA12230" s="5">
        <v>3</v>
      </c>
      <c r="AB12230" s="5">
        <v>1911</v>
      </c>
      <c r="AC12230" s="5">
        <v>20689</v>
      </c>
      <c r="AD12230" t="str">
        <f>VLOOKUP(AB12230,[1]AAFIL003!$A$2:$B$9863,2,FALSE)</f>
        <v>קופיטקו מנחם</v>
      </c>
      <c r="AE12230" t="s">
        <v>20442</v>
      </c>
    </row>
    <row r="12231" spans="1:31" x14ac:dyDescent="0.2">
      <c r="A12231" s="6">
        <v>6.25E-2</v>
      </c>
      <c r="B12231" s="5">
        <v>90</v>
      </c>
      <c r="C12231" s="5">
        <v>0</v>
      </c>
      <c r="D12231" s="5" t="s">
        <v>15693</v>
      </c>
      <c r="E12231" s="5">
        <v>0</v>
      </c>
      <c r="F12231" s="5">
        <v>0</v>
      </c>
      <c r="G12231" s="5" t="s">
        <v>5</v>
      </c>
      <c r="H12231" s="7">
        <v>45245</v>
      </c>
      <c r="I12231" s="7">
        <v>45245</v>
      </c>
      <c r="J12231" s="5" t="s">
        <v>3</v>
      </c>
      <c r="K12231" s="5">
        <v>761</v>
      </c>
      <c r="L12231" s="5">
        <v>17</v>
      </c>
      <c r="M12231" s="5">
        <v>650.42999999999995</v>
      </c>
      <c r="N12231" s="5">
        <v>0</v>
      </c>
      <c r="O12231" s="5">
        <v>0</v>
      </c>
      <c r="P12231" s="5">
        <v>650.42999999999995</v>
      </c>
      <c r="Q12231" s="5" t="s">
        <v>19811</v>
      </c>
      <c r="R12231" s="5">
        <v>220</v>
      </c>
      <c r="S12231" s="5">
        <v>0</v>
      </c>
      <c r="T12231" t="s">
        <v>19916</v>
      </c>
      <c r="V12231">
        <f t="shared" si="191"/>
        <v>2023</v>
      </c>
      <c r="W12231" s="7">
        <v>45236</v>
      </c>
      <c r="X12231" s="5" t="s">
        <v>6</v>
      </c>
      <c r="Y12231" s="5" t="s">
        <v>7</v>
      </c>
      <c r="Z12231" s="5" t="s">
        <v>19812</v>
      </c>
      <c r="AA12231" s="5">
        <v>6</v>
      </c>
      <c r="AB12231" s="5">
        <v>9189</v>
      </c>
      <c r="AC12231" s="5">
        <v>20690</v>
      </c>
      <c r="AD12231" t="str">
        <f>VLOOKUP(AB12231,[1]AAFIL003!$A$2:$B$9863,2,FALSE)</f>
        <v>פנקר שרון</v>
      </c>
      <c r="AE12231" t="s">
        <v>20442</v>
      </c>
    </row>
    <row r="12232" spans="1:31" x14ac:dyDescent="0.2">
      <c r="A12232" s="6">
        <v>8.3333333333333329E-2</v>
      </c>
      <c r="B12232" s="5">
        <v>0</v>
      </c>
      <c r="C12232" s="5">
        <v>0</v>
      </c>
      <c r="D12232" s="5" t="s">
        <v>0</v>
      </c>
      <c r="E12232" s="5">
        <v>0</v>
      </c>
      <c r="F12232" s="5">
        <v>0</v>
      </c>
      <c r="G12232" s="5" t="s">
        <v>1</v>
      </c>
      <c r="H12232" s="5" t="s">
        <v>2</v>
      </c>
      <c r="I12232" s="7">
        <v>45295</v>
      </c>
      <c r="J12232" s="5" t="s">
        <v>3</v>
      </c>
      <c r="K12232" s="5">
        <v>386</v>
      </c>
      <c r="L12232" s="5">
        <v>17</v>
      </c>
      <c r="M12232" s="5">
        <v>329.91</v>
      </c>
      <c r="N12232" s="5">
        <v>0</v>
      </c>
      <c r="O12232" s="5">
        <v>0</v>
      </c>
      <c r="P12232" s="5">
        <v>329.91</v>
      </c>
      <c r="Q12232" s="5" t="s">
        <v>19813</v>
      </c>
      <c r="R12232" s="5">
        <v>190</v>
      </c>
      <c r="S12232" s="5">
        <v>0</v>
      </c>
      <c r="T12232" t="s">
        <v>19914</v>
      </c>
      <c r="V12232">
        <f t="shared" si="191"/>
        <v>2023</v>
      </c>
      <c r="W12232" s="7">
        <v>45237</v>
      </c>
      <c r="X12232" s="5" t="s">
        <v>12</v>
      </c>
      <c r="Y12232" s="5" t="s">
        <v>7</v>
      </c>
      <c r="Z12232" s="5" t="s">
        <v>19814</v>
      </c>
      <c r="AA12232" s="5">
        <v>3</v>
      </c>
      <c r="AB12232" s="5">
        <v>3745</v>
      </c>
      <c r="AC12232" s="5">
        <v>20691</v>
      </c>
      <c r="AD12232" t="str">
        <f>VLOOKUP(AB12232,[1]AAFIL003!$A$2:$B$9863,2,FALSE)</f>
        <v>הרשקו יצחק</v>
      </c>
      <c r="AE12232" t="s">
        <v>20443</v>
      </c>
    </row>
    <row r="12233" spans="1:31" x14ac:dyDescent="0.2">
      <c r="A12233" s="6">
        <v>6.25E-2</v>
      </c>
      <c r="B12233" s="5">
        <v>0</v>
      </c>
      <c r="C12233" s="5">
        <v>0</v>
      </c>
      <c r="D12233" s="5" t="s">
        <v>19815</v>
      </c>
      <c r="E12233" s="5">
        <v>0</v>
      </c>
      <c r="F12233" s="5">
        <v>0</v>
      </c>
      <c r="G12233" s="5" t="s">
        <v>5</v>
      </c>
      <c r="H12233" s="7">
        <v>45260</v>
      </c>
      <c r="I12233" s="7">
        <v>45260</v>
      </c>
      <c r="J12233" s="5" t="s">
        <v>3</v>
      </c>
      <c r="K12233" s="5">
        <v>293</v>
      </c>
      <c r="L12233" s="5">
        <v>17</v>
      </c>
      <c r="M12233" s="5">
        <v>250.43</v>
      </c>
      <c r="N12233" s="5">
        <v>0</v>
      </c>
      <c r="O12233" s="5">
        <v>0</v>
      </c>
      <c r="P12233" s="5">
        <v>250.43</v>
      </c>
      <c r="Q12233" s="5" t="s">
        <v>8012</v>
      </c>
      <c r="R12233" s="5">
        <v>150</v>
      </c>
      <c r="S12233" s="5">
        <v>0</v>
      </c>
      <c r="T12233" t="s">
        <v>19912</v>
      </c>
      <c r="V12233">
        <f t="shared" si="191"/>
        <v>2023</v>
      </c>
      <c r="W12233" s="7">
        <v>45239</v>
      </c>
      <c r="X12233" s="5" t="s">
        <v>6</v>
      </c>
      <c r="Y12233" s="5" t="s">
        <v>7</v>
      </c>
      <c r="Z12233" s="5" t="s">
        <v>19816</v>
      </c>
      <c r="AA12233" s="5">
        <v>5</v>
      </c>
      <c r="AB12233" s="5">
        <v>3888</v>
      </c>
      <c r="AC12233" s="5">
        <v>20692</v>
      </c>
      <c r="AD12233" t="str">
        <f>VLOOKUP(AB12233,[1]AAFIL003!$A$2:$B$9863,2,FALSE)</f>
        <v>שטרית חיים</v>
      </c>
      <c r="AE12233" t="s">
        <v>20442</v>
      </c>
    </row>
    <row r="12234" spans="1:31" x14ac:dyDescent="0.2">
      <c r="A12234" s="6">
        <v>4.1666666666666664E-2</v>
      </c>
      <c r="B12234" s="5">
        <v>0</v>
      </c>
      <c r="C12234" s="5">
        <v>0</v>
      </c>
      <c r="D12234" s="5" t="s">
        <v>19817</v>
      </c>
      <c r="E12234" s="5">
        <v>0</v>
      </c>
      <c r="F12234" s="5">
        <v>0</v>
      </c>
      <c r="G12234" s="5" t="s">
        <v>5</v>
      </c>
      <c r="H12234" s="7">
        <v>45252</v>
      </c>
      <c r="I12234" s="7">
        <v>45252</v>
      </c>
      <c r="J12234" s="5" t="s">
        <v>3</v>
      </c>
      <c r="K12234" s="5">
        <v>328</v>
      </c>
      <c r="L12234" s="5">
        <v>17</v>
      </c>
      <c r="M12234" s="5">
        <v>280.33999999999997</v>
      </c>
      <c r="N12234" s="5">
        <v>0</v>
      </c>
      <c r="O12234" s="5">
        <v>0</v>
      </c>
      <c r="P12234" s="5">
        <v>280.33999999999997</v>
      </c>
      <c r="Q12234" s="5" t="s">
        <v>19818</v>
      </c>
      <c r="R12234" s="5">
        <v>190</v>
      </c>
      <c r="S12234" s="5">
        <v>0</v>
      </c>
      <c r="T12234" t="s">
        <v>19914</v>
      </c>
      <c r="V12234">
        <f t="shared" si="191"/>
        <v>2023</v>
      </c>
      <c r="W12234" s="7">
        <v>45240</v>
      </c>
      <c r="X12234" s="5" t="s">
        <v>18756</v>
      </c>
      <c r="Y12234" s="5" t="s">
        <v>7</v>
      </c>
      <c r="Z12234" s="5" t="s">
        <v>16048</v>
      </c>
      <c r="AA12234" s="5">
        <v>3</v>
      </c>
      <c r="AB12234" s="5">
        <v>9604</v>
      </c>
      <c r="AC12234" s="5">
        <v>20693</v>
      </c>
      <c r="AD12234" t="str">
        <f>VLOOKUP(AB12234,[1]AAFIL003!$A$2:$B$9863,2,FALSE)</f>
        <v>נתני אברהם ועדי</v>
      </c>
      <c r="AE12234" t="s">
        <v>20442</v>
      </c>
    </row>
    <row r="12235" spans="1:31" x14ac:dyDescent="0.2">
      <c r="A12235" s="6">
        <v>4.1666666666666664E-2</v>
      </c>
      <c r="B12235" s="5">
        <v>0</v>
      </c>
      <c r="C12235" s="5">
        <v>0</v>
      </c>
      <c r="D12235" s="5" t="s">
        <v>19819</v>
      </c>
      <c r="E12235" s="5">
        <v>0</v>
      </c>
      <c r="F12235" s="5">
        <v>0</v>
      </c>
      <c r="G12235" s="5" t="s">
        <v>5</v>
      </c>
      <c r="H12235" s="7">
        <v>45261</v>
      </c>
      <c r="I12235" s="7">
        <v>45259</v>
      </c>
      <c r="J12235" s="5" t="s">
        <v>3</v>
      </c>
      <c r="K12235" s="5">
        <v>311</v>
      </c>
      <c r="L12235" s="5">
        <v>17</v>
      </c>
      <c r="M12235" s="5">
        <v>265.81</v>
      </c>
      <c r="N12235" s="5">
        <v>0</v>
      </c>
      <c r="O12235" s="5">
        <v>0</v>
      </c>
      <c r="P12235" s="5">
        <v>265.81</v>
      </c>
      <c r="Q12235" s="5" t="s">
        <v>15690</v>
      </c>
      <c r="R12235" s="5">
        <v>190</v>
      </c>
      <c r="S12235" s="5">
        <v>0</v>
      </c>
      <c r="T12235" t="s">
        <v>19914</v>
      </c>
      <c r="V12235">
        <f t="shared" si="191"/>
        <v>2023</v>
      </c>
      <c r="W12235" s="7">
        <v>45244</v>
      </c>
      <c r="X12235" s="5" t="s">
        <v>6</v>
      </c>
      <c r="Y12235" s="5" t="s">
        <v>7</v>
      </c>
      <c r="Z12235" s="5" t="s">
        <v>19820</v>
      </c>
      <c r="AA12235" s="5">
        <v>3</v>
      </c>
      <c r="AB12235" s="5">
        <v>9944</v>
      </c>
      <c r="AC12235" s="5">
        <v>20694</v>
      </c>
      <c r="AD12235" t="str">
        <f>VLOOKUP(AB12235,[1]AAFIL003!$A$2:$B$9863,2,FALSE)</f>
        <v>לימור ויוני חג'ג'</v>
      </c>
      <c r="AE12235" t="s">
        <v>20442</v>
      </c>
    </row>
    <row r="12236" spans="1:31" x14ac:dyDescent="0.2">
      <c r="A12236" s="6">
        <v>0</v>
      </c>
      <c r="B12236" s="5">
        <v>0</v>
      </c>
      <c r="C12236" s="5">
        <v>0</v>
      </c>
      <c r="D12236" s="5" t="s">
        <v>0</v>
      </c>
      <c r="E12236" s="5">
        <v>0</v>
      </c>
      <c r="F12236" s="5">
        <v>0</v>
      </c>
      <c r="G12236" s="5" t="s">
        <v>1</v>
      </c>
      <c r="H12236" s="5" t="s">
        <v>2</v>
      </c>
      <c r="I12236" s="5" t="s">
        <v>2</v>
      </c>
      <c r="J12236" s="5" t="s">
        <v>3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0</v>
      </c>
      <c r="Q12236" s="5" t="s">
        <v>19821</v>
      </c>
      <c r="R12236" s="5">
        <v>150</v>
      </c>
      <c r="S12236" s="5">
        <v>0</v>
      </c>
      <c r="T12236" t="s">
        <v>19912</v>
      </c>
      <c r="V12236">
        <f t="shared" si="191"/>
        <v>2023</v>
      </c>
      <c r="W12236" s="7">
        <v>45245</v>
      </c>
      <c r="X12236" s="5" t="s">
        <v>6</v>
      </c>
      <c r="Y12236" s="5" t="s">
        <v>7</v>
      </c>
      <c r="Z12236" s="5" t="s">
        <v>365</v>
      </c>
      <c r="AA12236" s="5">
        <v>2</v>
      </c>
      <c r="AB12236" s="5">
        <v>9945</v>
      </c>
      <c r="AC12236" s="5">
        <v>20695</v>
      </c>
      <c r="AD12236" t="str">
        <f>VLOOKUP(AB12236,[1]AAFIL003!$A$2:$B$9863,2,FALSE)</f>
        <v>אביבית אילוז</v>
      </c>
      <c r="AE12236" t="s">
        <v>20444</v>
      </c>
    </row>
    <row r="12237" spans="1:31" x14ac:dyDescent="0.2">
      <c r="A12237" s="6">
        <v>0</v>
      </c>
      <c r="B12237" s="5">
        <v>0</v>
      </c>
      <c r="C12237" s="5" t="s">
        <v>19822</v>
      </c>
      <c r="D12237" s="5" t="s">
        <v>19823</v>
      </c>
      <c r="E12237" s="5">
        <v>0</v>
      </c>
      <c r="F12237" s="5">
        <v>0</v>
      </c>
      <c r="G12237" s="5" t="s">
        <v>5</v>
      </c>
      <c r="H12237" s="7">
        <v>45249</v>
      </c>
      <c r="I12237" s="5" t="s">
        <v>2</v>
      </c>
      <c r="J12237" s="5" t="s">
        <v>3</v>
      </c>
      <c r="K12237" s="5">
        <v>143</v>
      </c>
      <c r="L12237" s="5">
        <v>17</v>
      </c>
      <c r="M12237" s="5">
        <v>122.22</v>
      </c>
      <c r="N12237" s="5">
        <v>0</v>
      </c>
      <c r="O12237" s="5">
        <v>0</v>
      </c>
      <c r="P12237" s="5">
        <v>122.22</v>
      </c>
      <c r="Q12237" s="5" t="s">
        <v>0</v>
      </c>
      <c r="R12237" s="5">
        <v>0</v>
      </c>
      <c r="S12237" s="5">
        <v>0</v>
      </c>
      <c r="T12237" t="s">
        <v>19912</v>
      </c>
      <c r="V12237">
        <f t="shared" si="191"/>
        <v>2023</v>
      </c>
      <c r="W12237" s="7">
        <v>45246</v>
      </c>
      <c r="X12237" s="5" t="s">
        <v>12</v>
      </c>
      <c r="Y12237" s="5" t="s">
        <v>7</v>
      </c>
      <c r="Z12237" s="5" t="s">
        <v>290</v>
      </c>
      <c r="AA12237" s="5">
        <v>1</v>
      </c>
      <c r="AB12237" s="5">
        <v>2082</v>
      </c>
      <c r="AC12237" s="5">
        <v>20696</v>
      </c>
      <c r="AD12237" t="str">
        <f>VLOOKUP(AB12237,[1]AAFIL003!$A$2:$B$9863,2,FALSE)</f>
        <v>חמו חנה</v>
      </c>
      <c r="AE12237" t="s">
        <v>20442</v>
      </c>
    </row>
    <row r="12238" spans="1:31" x14ac:dyDescent="0.2">
      <c r="A12238" s="6">
        <v>4.1666666666666664E-2</v>
      </c>
      <c r="B12238" s="5">
        <v>65</v>
      </c>
      <c r="C12238" s="5">
        <v>0</v>
      </c>
      <c r="D12238" s="5" t="s">
        <v>15698</v>
      </c>
      <c r="E12238" s="5">
        <v>0</v>
      </c>
      <c r="F12238" s="5">
        <v>0</v>
      </c>
      <c r="G12238" s="5" t="s">
        <v>5</v>
      </c>
      <c r="H12238" s="7">
        <v>45254</v>
      </c>
      <c r="I12238" s="7">
        <v>45254</v>
      </c>
      <c r="J12238" s="5" t="s">
        <v>3</v>
      </c>
      <c r="K12238" s="5">
        <v>410</v>
      </c>
      <c r="L12238" s="5">
        <v>17</v>
      </c>
      <c r="M12238" s="5">
        <v>350.43</v>
      </c>
      <c r="N12238" s="5">
        <v>38.97</v>
      </c>
      <c r="O12238" s="5">
        <v>10</v>
      </c>
      <c r="P12238" s="5">
        <v>389.37</v>
      </c>
      <c r="Q12238" s="5" t="s">
        <v>19824</v>
      </c>
      <c r="R12238" s="5">
        <v>190</v>
      </c>
      <c r="S12238" s="5">
        <v>0</v>
      </c>
      <c r="T12238" t="s">
        <v>19914</v>
      </c>
      <c r="V12238">
        <f t="shared" si="191"/>
        <v>2023</v>
      </c>
      <c r="W12238" s="7">
        <v>45247</v>
      </c>
      <c r="X12238" s="5" t="s">
        <v>77</v>
      </c>
      <c r="Y12238" s="5" t="s">
        <v>7</v>
      </c>
      <c r="Z12238" s="5" t="s">
        <v>12146</v>
      </c>
      <c r="AA12238" s="5">
        <v>3</v>
      </c>
      <c r="AB12238" s="5">
        <v>9084</v>
      </c>
      <c r="AC12238" s="5">
        <v>20697</v>
      </c>
      <c r="AD12238" t="str">
        <f>VLOOKUP(AB12238,[1]AAFIL003!$A$2:$B$9863,2,FALSE)</f>
        <v>אלי'הו יונתן וחי'ה</v>
      </c>
      <c r="AE12238" t="s">
        <v>20442</v>
      </c>
    </row>
    <row r="12239" spans="1:31" x14ac:dyDescent="0.2">
      <c r="A12239" s="6">
        <v>0</v>
      </c>
      <c r="B12239" s="5">
        <v>0</v>
      </c>
      <c r="C12239" s="5">
        <v>0</v>
      </c>
      <c r="D12239" s="5" t="s">
        <v>0</v>
      </c>
      <c r="E12239" s="5">
        <v>0</v>
      </c>
      <c r="F12239" s="5">
        <v>0</v>
      </c>
      <c r="G12239" s="5" t="s">
        <v>1</v>
      </c>
      <c r="H12239" s="5" t="s">
        <v>2</v>
      </c>
      <c r="I12239" s="5" t="s">
        <v>2</v>
      </c>
      <c r="J12239" s="5" t="s">
        <v>3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 t="s">
        <v>19825</v>
      </c>
      <c r="R12239" s="5">
        <v>190</v>
      </c>
      <c r="S12239" s="5">
        <v>0</v>
      </c>
      <c r="T12239" t="s">
        <v>19914</v>
      </c>
      <c r="V12239">
        <f t="shared" si="191"/>
        <v>2023</v>
      </c>
      <c r="W12239" s="7">
        <v>45256</v>
      </c>
      <c r="X12239" s="5" t="s">
        <v>77</v>
      </c>
      <c r="Y12239" s="5" t="s">
        <v>7</v>
      </c>
      <c r="Z12239" s="5" t="s">
        <v>78</v>
      </c>
      <c r="AA12239" s="5">
        <v>3</v>
      </c>
      <c r="AB12239" s="5">
        <v>9946</v>
      </c>
      <c r="AC12239" s="5">
        <v>20698</v>
      </c>
      <c r="AD12239" t="str">
        <f>VLOOKUP(AB12239,[1]AAFIL003!$A$2:$B$9863,2,FALSE)</f>
        <v>נתנאל ונעמה בן ישר</v>
      </c>
      <c r="AE12239" t="s">
        <v>20444</v>
      </c>
    </row>
    <row r="12240" spans="1:31" x14ac:dyDescent="0.2">
      <c r="A12240" s="6">
        <v>0</v>
      </c>
      <c r="B12240" s="5">
        <v>0</v>
      </c>
      <c r="C12240" s="5">
        <v>0</v>
      </c>
      <c r="D12240" s="5" t="s">
        <v>0</v>
      </c>
      <c r="E12240" s="5">
        <v>0</v>
      </c>
      <c r="F12240" s="5">
        <v>0</v>
      </c>
      <c r="G12240" s="5" t="s">
        <v>1</v>
      </c>
      <c r="H12240" s="5" t="s">
        <v>2</v>
      </c>
      <c r="I12240" s="5" t="s">
        <v>2</v>
      </c>
      <c r="J12240" s="5" t="s">
        <v>3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 t="s">
        <v>19825</v>
      </c>
      <c r="R12240" s="5">
        <v>190</v>
      </c>
      <c r="S12240" s="5">
        <v>0</v>
      </c>
      <c r="T12240" t="s">
        <v>19914</v>
      </c>
      <c r="V12240">
        <f t="shared" si="191"/>
        <v>2023</v>
      </c>
      <c r="W12240" s="7">
        <v>45256</v>
      </c>
      <c r="X12240" s="5" t="s">
        <v>77</v>
      </c>
      <c r="Y12240" s="5" t="s">
        <v>7</v>
      </c>
      <c r="Z12240" s="5" t="s">
        <v>78</v>
      </c>
      <c r="AA12240" s="5">
        <v>3</v>
      </c>
      <c r="AB12240" s="5">
        <v>9946</v>
      </c>
      <c r="AC12240" s="5">
        <v>20699</v>
      </c>
      <c r="AD12240" t="str">
        <f>VLOOKUP(AB12240,[1]AAFIL003!$A$2:$B$9863,2,FALSE)</f>
        <v>נתנאל ונעמה בן ישר</v>
      </c>
      <c r="AE12240" t="s">
        <v>20444</v>
      </c>
    </row>
    <row r="12241" spans="1:31" x14ac:dyDescent="0.2">
      <c r="A12241" s="6">
        <v>0</v>
      </c>
      <c r="B12241" s="5">
        <v>0</v>
      </c>
      <c r="C12241" s="5">
        <v>0</v>
      </c>
      <c r="D12241" s="5" t="s">
        <v>0</v>
      </c>
      <c r="E12241" s="5">
        <v>0</v>
      </c>
      <c r="F12241" s="5">
        <v>0</v>
      </c>
      <c r="G12241" s="5" t="s">
        <v>1</v>
      </c>
      <c r="H12241" s="5" t="s">
        <v>2</v>
      </c>
      <c r="I12241" s="5" t="s">
        <v>2</v>
      </c>
      <c r="J12241" s="5" t="s">
        <v>3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0</v>
      </c>
      <c r="Q12241" s="5" t="s">
        <v>19825</v>
      </c>
      <c r="R12241" s="5">
        <v>190</v>
      </c>
      <c r="S12241" s="5">
        <v>0</v>
      </c>
      <c r="T12241" t="s">
        <v>19914</v>
      </c>
      <c r="V12241">
        <f t="shared" si="191"/>
        <v>2023</v>
      </c>
      <c r="W12241" s="7">
        <v>45256</v>
      </c>
      <c r="X12241" s="5" t="s">
        <v>164</v>
      </c>
      <c r="Y12241" s="5" t="s">
        <v>7</v>
      </c>
      <c r="Z12241" s="5" t="s">
        <v>78</v>
      </c>
      <c r="AA12241" s="5">
        <v>3</v>
      </c>
      <c r="AB12241" s="5">
        <v>9946</v>
      </c>
      <c r="AC12241" s="5">
        <v>20700</v>
      </c>
      <c r="AD12241" t="str">
        <f>VLOOKUP(AB12241,[1]AAFIL003!$A$2:$B$9863,2,FALSE)</f>
        <v>נתנאל ונעמה בן ישר</v>
      </c>
      <c r="AE12241" t="s">
        <v>20444</v>
      </c>
    </row>
    <row r="12242" spans="1:31" x14ac:dyDescent="0.2">
      <c r="A12242" s="6">
        <v>5.2083333333333336E-2</v>
      </c>
      <c r="B12242" s="5">
        <v>0</v>
      </c>
      <c r="C12242" s="5">
        <v>0</v>
      </c>
      <c r="D12242" s="5" t="s">
        <v>19826</v>
      </c>
      <c r="E12242" s="5">
        <v>0</v>
      </c>
      <c r="F12242" s="5">
        <v>0</v>
      </c>
      <c r="G12242" s="5" t="s">
        <v>5</v>
      </c>
      <c r="H12242" s="7">
        <v>45260</v>
      </c>
      <c r="I12242" s="7">
        <v>45259</v>
      </c>
      <c r="J12242" s="5" t="s">
        <v>3</v>
      </c>
      <c r="K12242" s="5">
        <v>456</v>
      </c>
      <c r="L12242" s="5">
        <v>17</v>
      </c>
      <c r="M12242" s="5">
        <v>389.74</v>
      </c>
      <c r="N12242" s="5">
        <v>0</v>
      </c>
      <c r="O12242" s="5">
        <v>0</v>
      </c>
      <c r="P12242" s="5">
        <v>389.74</v>
      </c>
      <c r="Q12242" s="5" t="s">
        <v>15701</v>
      </c>
      <c r="R12242" s="5">
        <v>190</v>
      </c>
      <c r="S12242" s="5">
        <v>0</v>
      </c>
      <c r="T12242" t="s">
        <v>19914</v>
      </c>
      <c r="V12242">
        <f t="shared" si="191"/>
        <v>2023</v>
      </c>
      <c r="W12242" s="7">
        <v>45257</v>
      </c>
      <c r="X12242" s="5" t="s">
        <v>9655</v>
      </c>
      <c r="Y12242" s="5" t="s">
        <v>7</v>
      </c>
      <c r="Z12242" s="5" t="s">
        <v>4661</v>
      </c>
      <c r="AA12242" s="5">
        <v>3</v>
      </c>
      <c r="AB12242" s="5">
        <v>9947</v>
      </c>
      <c r="AC12242" s="5">
        <v>20701</v>
      </c>
      <c r="AD12242" t="str">
        <f>VLOOKUP(AB12242,[1]AAFIL003!$A$2:$B$9863,2,FALSE)</f>
        <v>ליאת מירלמן</v>
      </c>
      <c r="AE12242" t="s">
        <v>20442</v>
      </c>
    </row>
    <row r="12243" spans="1:31" x14ac:dyDescent="0.2">
      <c r="A12243" s="6">
        <v>4.1666666666666664E-2</v>
      </c>
      <c r="B12243" s="5">
        <v>65</v>
      </c>
      <c r="C12243" s="5">
        <v>0</v>
      </c>
      <c r="D12243" s="5" t="s">
        <v>19827</v>
      </c>
      <c r="E12243" s="5">
        <v>0</v>
      </c>
      <c r="F12243" s="5">
        <v>0</v>
      </c>
      <c r="G12243" s="5" t="s">
        <v>5</v>
      </c>
      <c r="H12243" s="7">
        <v>45271</v>
      </c>
      <c r="I12243" s="7">
        <v>45271</v>
      </c>
      <c r="J12243" s="5" t="s">
        <v>3</v>
      </c>
      <c r="K12243" s="5">
        <v>456</v>
      </c>
      <c r="L12243" s="5">
        <v>17</v>
      </c>
      <c r="M12243" s="5">
        <v>389.74</v>
      </c>
      <c r="N12243" s="5">
        <v>0</v>
      </c>
      <c r="O12243" s="5">
        <v>0</v>
      </c>
      <c r="P12243" s="5">
        <v>389.74</v>
      </c>
      <c r="Q12243" s="5" t="s">
        <v>2273</v>
      </c>
      <c r="R12243" s="5">
        <v>190</v>
      </c>
      <c r="S12243" s="5">
        <v>0</v>
      </c>
      <c r="T12243" t="s">
        <v>19914</v>
      </c>
      <c r="V12243">
        <f t="shared" si="191"/>
        <v>2023</v>
      </c>
      <c r="W12243" s="7">
        <v>45257</v>
      </c>
      <c r="X12243" s="5" t="s">
        <v>77</v>
      </c>
      <c r="Y12243" s="5" t="s">
        <v>7</v>
      </c>
      <c r="Z12243" s="5" t="s">
        <v>9847</v>
      </c>
      <c r="AA12243" s="5">
        <v>3</v>
      </c>
      <c r="AB12243" s="5">
        <v>9410</v>
      </c>
      <c r="AC12243" s="5">
        <v>20702</v>
      </c>
      <c r="AD12243" t="str">
        <f>VLOOKUP(AB12243,[1]AAFIL003!$A$2:$B$9863,2,FALSE)</f>
        <v>דובוסקי גלינה</v>
      </c>
      <c r="AE12243" t="s">
        <v>20442</v>
      </c>
    </row>
    <row r="12244" spans="1:31" x14ac:dyDescent="0.2">
      <c r="A12244" s="6">
        <v>6.25E-2</v>
      </c>
      <c r="B12244" s="5">
        <v>390</v>
      </c>
      <c r="C12244" s="5">
        <v>0</v>
      </c>
      <c r="D12244" s="5" t="s">
        <v>19828</v>
      </c>
      <c r="E12244" s="5">
        <v>0</v>
      </c>
      <c r="F12244" s="5">
        <v>0</v>
      </c>
      <c r="G12244" s="5" t="s">
        <v>5</v>
      </c>
      <c r="H12244" s="7">
        <v>45275</v>
      </c>
      <c r="I12244" s="7">
        <v>45275</v>
      </c>
      <c r="J12244" s="5" t="s">
        <v>3</v>
      </c>
      <c r="K12244" s="5">
        <v>752</v>
      </c>
      <c r="L12244" s="5">
        <v>17</v>
      </c>
      <c r="M12244" s="5">
        <v>642.74</v>
      </c>
      <c r="N12244" s="5">
        <v>0</v>
      </c>
      <c r="O12244" s="5">
        <v>0</v>
      </c>
      <c r="P12244" s="5">
        <v>642.74</v>
      </c>
      <c r="Q12244" s="5" t="s">
        <v>15703</v>
      </c>
      <c r="R12244" s="5">
        <v>190</v>
      </c>
      <c r="S12244" s="5">
        <v>0</v>
      </c>
      <c r="T12244" t="s">
        <v>19914</v>
      </c>
      <c r="V12244">
        <f t="shared" si="191"/>
        <v>2023</v>
      </c>
      <c r="W12244" s="7">
        <v>45259</v>
      </c>
      <c r="X12244" s="5" t="s">
        <v>77</v>
      </c>
      <c r="Y12244" s="5" t="s">
        <v>7</v>
      </c>
      <c r="Z12244" s="5" t="s">
        <v>8531</v>
      </c>
      <c r="AA12244" s="5">
        <v>3</v>
      </c>
      <c r="AB12244" s="5">
        <v>8646</v>
      </c>
      <c r="AC12244" s="5">
        <v>20703</v>
      </c>
      <c r="AD12244" t="str">
        <f>VLOOKUP(AB12244,[1]AAFIL003!$A$2:$B$9863,2,FALSE)</f>
        <v>שאודר אביטל ודוד</v>
      </c>
      <c r="AE12244" t="s">
        <v>20442</v>
      </c>
    </row>
    <row r="12245" spans="1:31" x14ac:dyDescent="0.2">
      <c r="A12245" s="6">
        <v>2.7777777777777776E-2</v>
      </c>
      <c r="B12245" s="5">
        <v>0</v>
      </c>
      <c r="C12245" s="5">
        <v>0</v>
      </c>
      <c r="D12245" s="5" t="s">
        <v>15707</v>
      </c>
      <c r="E12245" s="5">
        <v>0</v>
      </c>
      <c r="F12245" s="5">
        <v>0</v>
      </c>
      <c r="G12245" s="5" t="s">
        <v>5</v>
      </c>
      <c r="H12245" s="7">
        <v>45261</v>
      </c>
      <c r="I12245" s="7">
        <v>45261</v>
      </c>
      <c r="J12245" s="5" t="s">
        <v>3</v>
      </c>
      <c r="K12245" s="5">
        <v>269</v>
      </c>
      <c r="L12245" s="5">
        <v>17</v>
      </c>
      <c r="M12245" s="5">
        <v>229.91</v>
      </c>
      <c r="N12245" s="5">
        <v>0</v>
      </c>
      <c r="O12245" s="5">
        <v>0</v>
      </c>
      <c r="P12245" s="5">
        <v>229.91</v>
      </c>
      <c r="Q12245" s="5" t="s">
        <v>19829</v>
      </c>
      <c r="R12245" s="5">
        <v>150</v>
      </c>
      <c r="S12245" s="5">
        <v>0</v>
      </c>
      <c r="T12245" t="s">
        <v>19912</v>
      </c>
      <c r="V12245">
        <f t="shared" si="191"/>
        <v>2023</v>
      </c>
      <c r="W12245" s="7">
        <v>45260</v>
      </c>
      <c r="X12245" s="5" t="s">
        <v>45</v>
      </c>
      <c r="Y12245" s="5" t="s">
        <v>7</v>
      </c>
      <c r="Z12245" s="5" t="s">
        <v>18556</v>
      </c>
      <c r="AA12245" s="5">
        <v>1</v>
      </c>
      <c r="AB12245" s="5">
        <v>9948</v>
      </c>
      <c r="AC12245" s="5">
        <v>20704</v>
      </c>
      <c r="AD12245" t="str">
        <f>VLOOKUP(AB12245,[1]AAFIL003!$A$2:$B$9863,2,FALSE)</f>
        <v>גזהיין אסרוסו</v>
      </c>
      <c r="AE12245" t="s">
        <v>20442</v>
      </c>
    </row>
    <row r="12246" spans="1:31" x14ac:dyDescent="0.2">
      <c r="A12246" s="6">
        <v>0</v>
      </c>
      <c r="B12246" s="5">
        <v>0</v>
      </c>
      <c r="C12246" s="5">
        <v>0</v>
      </c>
      <c r="D12246" s="5" t="s">
        <v>19830</v>
      </c>
      <c r="E12246" s="5">
        <v>0</v>
      </c>
      <c r="F12246" s="5">
        <v>0</v>
      </c>
      <c r="G12246" s="5" t="s">
        <v>5</v>
      </c>
      <c r="H12246" s="7">
        <v>45261</v>
      </c>
      <c r="I12246" s="7">
        <v>45261</v>
      </c>
      <c r="J12246" s="5" t="s">
        <v>3</v>
      </c>
      <c r="K12246" s="5">
        <v>830</v>
      </c>
      <c r="L12246" s="5">
        <v>17</v>
      </c>
      <c r="M12246" s="5">
        <v>709.4</v>
      </c>
      <c r="N12246" s="5">
        <v>0</v>
      </c>
      <c r="O12246" s="5">
        <v>0</v>
      </c>
      <c r="P12246" s="5">
        <v>709.4</v>
      </c>
      <c r="Q12246" s="5" t="s">
        <v>0</v>
      </c>
      <c r="R12246" s="5">
        <v>0</v>
      </c>
      <c r="S12246" s="5">
        <v>0</v>
      </c>
      <c r="T12246" t="s">
        <v>19912</v>
      </c>
      <c r="V12246">
        <f t="shared" si="191"/>
        <v>2023</v>
      </c>
      <c r="W12246" s="7">
        <v>45261</v>
      </c>
      <c r="X12246" s="5" t="s">
        <v>12</v>
      </c>
      <c r="Y12246" s="5" t="s">
        <v>7</v>
      </c>
      <c r="Z12246" s="5" t="s">
        <v>19831</v>
      </c>
      <c r="AA12246" s="5">
        <v>8</v>
      </c>
      <c r="AB12246" s="5">
        <v>5106</v>
      </c>
      <c r="AC12246" s="5">
        <v>20705</v>
      </c>
      <c r="AD12246" t="str">
        <f>VLOOKUP(AB12246,[1]AAFIL003!$A$2:$B$9863,2,FALSE)</f>
        <v>ברמן שלום וקטי</v>
      </c>
      <c r="AE12246" t="s">
        <v>20442</v>
      </c>
    </row>
    <row r="12247" spans="1:31" x14ac:dyDescent="0.2">
      <c r="A12247" s="6">
        <v>6.25E-2</v>
      </c>
      <c r="B12247" s="5">
        <v>75</v>
      </c>
      <c r="C12247" s="5">
        <v>0</v>
      </c>
      <c r="D12247" s="5" t="s">
        <v>19832</v>
      </c>
      <c r="E12247" s="5">
        <v>0</v>
      </c>
      <c r="F12247" s="5">
        <v>0</v>
      </c>
      <c r="G12247" s="5" t="s">
        <v>5</v>
      </c>
      <c r="H12247" s="7">
        <v>45275</v>
      </c>
      <c r="I12247" s="7">
        <v>45275</v>
      </c>
      <c r="J12247" s="5" t="s">
        <v>3</v>
      </c>
      <c r="K12247" s="5">
        <v>501</v>
      </c>
      <c r="L12247" s="5">
        <v>17</v>
      </c>
      <c r="M12247" s="5">
        <v>428.21</v>
      </c>
      <c r="N12247" s="5">
        <v>0</v>
      </c>
      <c r="O12247" s="5">
        <v>0</v>
      </c>
      <c r="P12247" s="5">
        <v>428.21</v>
      </c>
      <c r="Q12247" s="5" t="s">
        <v>15708</v>
      </c>
      <c r="R12247" s="5">
        <v>190</v>
      </c>
      <c r="S12247" s="5">
        <v>0</v>
      </c>
      <c r="T12247" t="s">
        <v>19914</v>
      </c>
      <c r="V12247">
        <f t="shared" si="191"/>
        <v>2023</v>
      </c>
      <c r="W12247" s="7">
        <v>45263</v>
      </c>
      <c r="X12247" s="5" t="s">
        <v>77</v>
      </c>
      <c r="Y12247" s="5" t="s">
        <v>7</v>
      </c>
      <c r="Z12247" s="5" t="s">
        <v>9752</v>
      </c>
      <c r="AA12247" s="5">
        <v>3</v>
      </c>
      <c r="AB12247" s="5">
        <v>9949</v>
      </c>
      <c r="AC12247" s="5">
        <v>20706</v>
      </c>
      <c r="AD12247" t="str">
        <f>VLOOKUP(AB12247,[1]AAFIL003!$A$2:$B$9863,2,FALSE)</f>
        <v>רמי ובתיה ויינברג</v>
      </c>
      <c r="AE12247" t="s">
        <v>20442</v>
      </c>
    </row>
    <row r="12248" spans="1:31" x14ac:dyDescent="0.2">
      <c r="A12248" s="6">
        <v>0</v>
      </c>
      <c r="B12248" s="5">
        <v>0</v>
      </c>
      <c r="C12248" s="5">
        <v>0</v>
      </c>
      <c r="D12248" s="5" t="s">
        <v>0</v>
      </c>
      <c r="E12248" s="5">
        <v>0</v>
      </c>
      <c r="F12248" s="5">
        <v>0</v>
      </c>
      <c r="G12248" s="5" t="s">
        <v>1</v>
      </c>
      <c r="H12248" s="5" t="s">
        <v>2</v>
      </c>
      <c r="I12248" s="5" t="s">
        <v>2</v>
      </c>
      <c r="J12248" s="5" t="s">
        <v>3</v>
      </c>
      <c r="K12248" s="5">
        <v>445</v>
      </c>
      <c r="L12248" s="5">
        <v>17</v>
      </c>
      <c r="M12248" s="5">
        <v>380.34</v>
      </c>
      <c r="N12248" s="5">
        <v>0</v>
      </c>
      <c r="O12248" s="5">
        <v>0</v>
      </c>
      <c r="P12248" s="5">
        <v>380.34</v>
      </c>
      <c r="Q12248" s="5" t="s">
        <v>2130</v>
      </c>
      <c r="R12248" s="5">
        <v>150</v>
      </c>
      <c r="S12248" s="5">
        <v>0</v>
      </c>
      <c r="T12248" t="s">
        <v>19912</v>
      </c>
      <c r="V12248">
        <f t="shared" si="191"/>
        <v>2023</v>
      </c>
      <c r="W12248" s="7">
        <v>45263</v>
      </c>
      <c r="X12248" s="5" t="s">
        <v>6</v>
      </c>
      <c r="Y12248" s="5" t="s">
        <v>7</v>
      </c>
      <c r="Z12248" s="5" t="s">
        <v>19833</v>
      </c>
      <c r="AA12248" s="5">
        <v>2</v>
      </c>
      <c r="AB12248" s="5">
        <v>9950</v>
      </c>
      <c r="AC12248" s="5">
        <v>20707</v>
      </c>
      <c r="AD12248" t="str">
        <f>VLOOKUP(AB12248,[1]AAFIL003!$A$2:$B$9863,2,FALSE)</f>
        <v>יעקב ומיכל ארני</v>
      </c>
      <c r="AE12248" t="s">
        <v>20444</v>
      </c>
    </row>
    <row r="12249" spans="1:31" x14ac:dyDescent="0.2">
      <c r="A12249" s="6">
        <v>0</v>
      </c>
      <c r="B12249" s="5">
        <v>0</v>
      </c>
      <c r="C12249" s="5">
        <v>0</v>
      </c>
      <c r="D12249" s="5" t="s">
        <v>8024</v>
      </c>
      <c r="E12249" s="5">
        <v>0</v>
      </c>
      <c r="F12249" s="5">
        <v>0</v>
      </c>
      <c r="G12249" s="5" t="s">
        <v>5</v>
      </c>
      <c r="H12249" s="7">
        <v>45274</v>
      </c>
      <c r="I12249" s="5" t="s">
        <v>2</v>
      </c>
      <c r="J12249" s="5" t="s">
        <v>3</v>
      </c>
      <c r="K12249" s="5">
        <v>150</v>
      </c>
      <c r="L12249" s="5">
        <v>17</v>
      </c>
      <c r="M12249" s="5">
        <v>128.21</v>
      </c>
      <c r="N12249" s="5">
        <v>0</v>
      </c>
      <c r="O12249" s="5">
        <v>0</v>
      </c>
      <c r="P12249" s="5">
        <v>128.21</v>
      </c>
      <c r="Q12249" s="5" t="s">
        <v>0</v>
      </c>
      <c r="R12249" s="5">
        <v>0</v>
      </c>
      <c r="S12249" s="5">
        <v>0</v>
      </c>
      <c r="T12249" t="s">
        <v>19912</v>
      </c>
      <c r="V12249">
        <f t="shared" si="191"/>
        <v>2023</v>
      </c>
      <c r="W12249" s="7">
        <v>45267</v>
      </c>
      <c r="X12249" s="5" t="s">
        <v>12</v>
      </c>
      <c r="Y12249" s="5" t="s">
        <v>7</v>
      </c>
      <c r="Z12249" s="5" t="s">
        <v>19834</v>
      </c>
      <c r="AA12249" s="5">
        <v>8</v>
      </c>
      <c r="AB12249" s="5">
        <v>5500</v>
      </c>
      <c r="AC12249" s="5">
        <v>20708</v>
      </c>
      <c r="AD12249" t="str">
        <f>VLOOKUP(AB12249,[1]AAFIL003!$A$2:$B$9863,2,FALSE)</f>
        <v>מאירי ציפי</v>
      </c>
      <c r="AE12249" t="s">
        <v>20442</v>
      </c>
    </row>
    <row r="12250" spans="1:31" x14ac:dyDescent="0.2">
      <c r="A12250" s="6">
        <v>6.25E-2</v>
      </c>
      <c r="B12250" s="5">
        <v>38</v>
      </c>
      <c r="C12250" s="5">
        <v>0</v>
      </c>
      <c r="D12250" s="5" t="s">
        <v>15724</v>
      </c>
      <c r="E12250" s="5">
        <v>0</v>
      </c>
      <c r="F12250" s="5">
        <v>0</v>
      </c>
      <c r="G12250" s="5" t="s">
        <v>5</v>
      </c>
      <c r="H12250" s="7">
        <v>45278</v>
      </c>
      <c r="I12250" s="7">
        <v>45278</v>
      </c>
      <c r="J12250" s="5" t="s">
        <v>3</v>
      </c>
      <c r="K12250" s="5">
        <v>374</v>
      </c>
      <c r="L12250" s="5">
        <v>17</v>
      </c>
      <c r="M12250" s="5">
        <v>319.66000000000003</v>
      </c>
      <c r="N12250" s="5">
        <v>0</v>
      </c>
      <c r="O12250" s="5">
        <v>0</v>
      </c>
      <c r="P12250" s="5">
        <v>319.66000000000003</v>
      </c>
      <c r="Q12250" s="5" t="s">
        <v>19835</v>
      </c>
      <c r="R12250" s="5">
        <v>190</v>
      </c>
      <c r="S12250" s="5">
        <v>0</v>
      </c>
      <c r="T12250" t="s">
        <v>19914</v>
      </c>
      <c r="V12250">
        <f t="shared" si="191"/>
        <v>2023</v>
      </c>
      <c r="W12250" s="7">
        <v>45267</v>
      </c>
      <c r="X12250" s="5" t="s">
        <v>15444</v>
      </c>
      <c r="Y12250" s="5" t="s">
        <v>7</v>
      </c>
      <c r="Z12250" s="5" t="s">
        <v>484</v>
      </c>
      <c r="AA12250" s="5">
        <v>3</v>
      </c>
      <c r="AB12250" s="5">
        <v>8082</v>
      </c>
      <c r="AC12250" s="5">
        <v>20709</v>
      </c>
      <c r="AD12250" t="str">
        <f>VLOOKUP(AB12250,[1]AAFIL003!$A$2:$B$9863,2,FALSE)</f>
        <v>יהלום בת אל</v>
      </c>
      <c r="AE12250" t="s">
        <v>20442</v>
      </c>
    </row>
    <row r="12251" spans="1:31" x14ac:dyDescent="0.2">
      <c r="A12251" s="6">
        <v>0.54166666666666663</v>
      </c>
      <c r="B12251" s="5">
        <v>0</v>
      </c>
      <c r="C12251" s="5">
        <v>0</v>
      </c>
      <c r="D12251" s="5" t="s">
        <v>15728</v>
      </c>
      <c r="E12251" s="5">
        <v>0</v>
      </c>
      <c r="F12251" s="5">
        <v>0</v>
      </c>
      <c r="G12251" s="5" t="s">
        <v>5</v>
      </c>
      <c r="H12251" s="7">
        <v>45288</v>
      </c>
      <c r="I12251" s="7">
        <v>45288</v>
      </c>
      <c r="J12251" s="5" t="s">
        <v>3</v>
      </c>
      <c r="K12251" s="5">
        <v>559</v>
      </c>
      <c r="L12251" s="5">
        <v>17</v>
      </c>
      <c r="M12251" s="5">
        <v>477.78</v>
      </c>
      <c r="N12251" s="5">
        <v>0</v>
      </c>
      <c r="O12251" s="5">
        <v>0</v>
      </c>
      <c r="P12251" s="5">
        <v>477.78</v>
      </c>
      <c r="Q12251" s="5" t="s">
        <v>19836</v>
      </c>
      <c r="R12251" s="5">
        <v>190</v>
      </c>
      <c r="S12251" s="5">
        <v>0</v>
      </c>
      <c r="T12251" t="s">
        <v>19914</v>
      </c>
      <c r="V12251">
        <f t="shared" si="191"/>
        <v>2023</v>
      </c>
      <c r="W12251" s="7">
        <v>45268</v>
      </c>
      <c r="X12251" s="5" t="s">
        <v>77</v>
      </c>
      <c r="Y12251" s="5" t="s">
        <v>7</v>
      </c>
      <c r="Z12251" s="5" t="s">
        <v>8531</v>
      </c>
      <c r="AA12251" s="5">
        <v>3</v>
      </c>
      <c r="AB12251" s="5">
        <v>9431</v>
      </c>
      <c r="AC12251" s="5">
        <v>20710</v>
      </c>
      <c r="AD12251" t="str">
        <f>VLOOKUP(AB12251,[1]AAFIL003!$A$2:$B$9863,2,FALSE)</f>
        <v>סילבר אורית וברוך</v>
      </c>
      <c r="AE12251" t="s">
        <v>20442</v>
      </c>
    </row>
    <row r="12252" spans="1:31" x14ac:dyDescent="0.2">
      <c r="A12252" s="6">
        <v>4.1666666666666664E-2</v>
      </c>
      <c r="B12252" s="5">
        <v>65</v>
      </c>
      <c r="C12252" s="5">
        <v>0</v>
      </c>
      <c r="D12252" s="5" t="s">
        <v>19837</v>
      </c>
      <c r="E12252" s="5">
        <v>0</v>
      </c>
      <c r="F12252" s="5">
        <v>0</v>
      </c>
      <c r="G12252" s="5" t="s">
        <v>5</v>
      </c>
      <c r="H12252" s="7">
        <v>45279</v>
      </c>
      <c r="I12252" s="7">
        <v>45278</v>
      </c>
      <c r="J12252" s="5" t="s">
        <v>3</v>
      </c>
      <c r="K12252" s="5">
        <v>474</v>
      </c>
      <c r="L12252" s="5">
        <v>17</v>
      </c>
      <c r="M12252" s="5">
        <v>405.13</v>
      </c>
      <c r="N12252" s="5">
        <v>0</v>
      </c>
      <c r="O12252" s="5">
        <v>0</v>
      </c>
      <c r="P12252" s="5">
        <v>405.13</v>
      </c>
      <c r="Q12252" s="5" t="s">
        <v>15711</v>
      </c>
      <c r="R12252" s="5">
        <v>190</v>
      </c>
      <c r="S12252" s="5">
        <v>0</v>
      </c>
      <c r="T12252" t="s">
        <v>19914</v>
      </c>
      <c r="V12252">
        <f t="shared" si="191"/>
        <v>2023</v>
      </c>
      <c r="W12252" s="7">
        <v>45268</v>
      </c>
      <c r="X12252" s="5" t="s">
        <v>77</v>
      </c>
      <c r="Y12252" s="5" t="s">
        <v>7</v>
      </c>
      <c r="Z12252" s="5" t="s">
        <v>8696</v>
      </c>
      <c r="AA12252" s="5">
        <v>3</v>
      </c>
      <c r="AB12252" s="5">
        <v>8548</v>
      </c>
      <c r="AC12252" s="5">
        <v>20711</v>
      </c>
      <c r="AD12252" t="str">
        <f>VLOOKUP(AB12252,[1]AAFIL003!$A$2:$B$9863,2,FALSE)</f>
        <v>עשור יוסף</v>
      </c>
      <c r="AE12252" t="s">
        <v>20442</v>
      </c>
    </row>
    <row r="12253" spans="1:31" x14ac:dyDescent="0.2">
      <c r="A12253" s="6">
        <v>6.25E-2</v>
      </c>
      <c r="B12253" s="5">
        <v>65</v>
      </c>
      <c r="C12253" s="5">
        <v>0</v>
      </c>
      <c r="D12253" s="5" t="s">
        <v>0</v>
      </c>
      <c r="E12253" s="5">
        <v>0</v>
      </c>
      <c r="F12253" s="5">
        <v>0</v>
      </c>
      <c r="G12253" s="5" t="s">
        <v>1</v>
      </c>
      <c r="H12253" s="5" t="s">
        <v>2</v>
      </c>
      <c r="I12253" s="7">
        <v>45301</v>
      </c>
      <c r="J12253" s="5" t="s">
        <v>3</v>
      </c>
      <c r="K12253" s="5">
        <v>456</v>
      </c>
      <c r="L12253" s="5">
        <v>17</v>
      </c>
      <c r="M12253" s="5">
        <v>389.74</v>
      </c>
      <c r="N12253" s="5">
        <v>0</v>
      </c>
      <c r="O12253" s="5">
        <v>0</v>
      </c>
      <c r="P12253" s="5">
        <v>389.74</v>
      </c>
      <c r="Q12253" s="5" t="s">
        <v>8027</v>
      </c>
      <c r="R12253" s="5">
        <v>190</v>
      </c>
      <c r="S12253" s="5">
        <v>0</v>
      </c>
      <c r="T12253" t="s">
        <v>19914</v>
      </c>
      <c r="V12253">
        <f t="shared" si="191"/>
        <v>2023</v>
      </c>
      <c r="W12253" s="7">
        <v>45270</v>
      </c>
      <c r="X12253" s="5" t="s">
        <v>6</v>
      </c>
      <c r="Y12253" s="5" t="s">
        <v>7</v>
      </c>
      <c r="Z12253" s="5" t="s">
        <v>10442</v>
      </c>
      <c r="AA12253" s="5">
        <v>3</v>
      </c>
      <c r="AB12253" s="5">
        <v>9951</v>
      </c>
      <c r="AC12253" s="5">
        <v>20712</v>
      </c>
      <c r="AD12253" t="str">
        <f>VLOOKUP(AB12253,[1]AAFIL003!$A$2:$B$9863,2,FALSE)</f>
        <v>רוני אזולאי</v>
      </c>
      <c r="AE12253" t="s">
        <v>20443</v>
      </c>
    </row>
    <row r="12254" spans="1:31" x14ac:dyDescent="0.2">
      <c r="A12254" s="6">
        <v>6.25E-2</v>
      </c>
      <c r="B12254" s="5">
        <v>0</v>
      </c>
      <c r="C12254" s="5">
        <v>0</v>
      </c>
      <c r="D12254" s="5" t="s">
        <v>15726</v>
      </c>
      <c r="E12254" s="5">
        <v>0</v>
      </c>
      <c r="F12254" s="5">
        <v>0</v>
      </c>
      <c r="G12254" s="5" t="s">
        <v>5</v>
      </c>
      <c r="H12254" s="7">
        <v>45288</v>
      </c>
      <c r="I12254" s="7">
        <v>45288</v>
      </c>
      <c r="J12254" s="5" t="s">
        <v>3</v>
      </c>
      <c r="K12254" s="5">
        <v>339</v>
      </c>
      <c r="L12254" s="5">
        <v>17</v>
      </c>
      <c r="M12254" s="5">
        <v>289.74</v>
      </c>
      <c r="N12254" s="5">
        <v>0</v>
      </c>
      <c r="O12254" s="5">
        <v>0</v>
      </c>
      <c r="P12254" s="5">
        <v>289.74</v>
      </c>
      <c r="Q12254" s="5" t="s">
        <v>8034</v>
      </c>
      <c r="R12254" s="5">
        <v>190</v>
      </c>
      <c r="S12254" s="5">
        <v>0</v>
      </c>
      <c r="T12254" t="s">
        <v>19914</v>
      </c>
      <c r="V12254">
        <f t="shared" si="191"/>
        <v>2023</v>
      </c>
      <c r="W12254" s="7">
        <v>45274</v>
      </c>
      <c r="X12254" s="5" t="s">
        <v>14607</v>
      </c>
      <c r="Y12254" s="5" t="s">
        <v>7</v>
      </c>
      <c r="Z12254" s="5" t="s">
        <v>8531</v>
      </c>
      <c r="AA12254" s="5">
        <v>3</v>
      </c>
      <c r="AB12254" s="5">
        <v>9102</v>
      </c>
      <c r="AC12254" s="5">
        <v>20713</v>
      </c>
      <c r="AD12254" t="str">
        <f>VLOOKUP(AB12254,[1]AAFIL003!$A$2:$B$9863,2,FALSE)</f>
        <v>נדב יקיר</v>
      </c>
      <c r="AE12254" t="s">
        <v>20442</v>
      </c>
    </row>
    <row r="12255" spans="1:31" x14ac:dyDescent="0.2">
      <c r="A12255" s="6">
        <v>0</v>
      </c>
      <c r="B12255" s="5">
        <v>0</v>
      </c>
      <c r="C12255" s="5">
        <v>0</v>
      </c>
      <c r="D12255" s="5" t="s">
        <v>0</v>
      </c>
      <c r="E12255" s="5">
        <v>0</v>
      </c>
      <c r="F12255" s="5">
        <v>0</v>
      </c>
      <c r="G12255" s="5" t="s">
        <v>1</v>
      </c>
      <c r="H12255" s="5" t="s">
        <v>2</v>
      </c>
      <c r="I12255" s="5" t="s">
        <v>2</v>
      </c>
      <c r="J12255" s="5" t="s">
        <v>3</v>
      </c>
      <c r="K12255" s="5">
        <v>0</v>
      </c>
      <c r="L12255" s="5">
        <v>17</v>
      </c>
      <c r="M12255" s="5">
        <v>0</v>
      </c>
      <c r="N12255" s="5">
        <v>0</v>
      </c>
      <c r="O12255" s="5">
        <v>0</v>
      </c>
      <c r="P12255" s="5">
        <v>0</v>
      </c>
      <c r="Q12255" s="5" t="s">
        <v>19838</v>
      </c>
      <c r="R12255" s="5">
        <v>150</v>
      </c>
      <c r="S12255" s="5">
        <v>0</v>
      </c>
      <c r="T12255" t="s">
        <v>19912</v>
      </c>
      <c r="V12255">
        <f t="shared" si="191"/>
        <v>2023</v>
      </c>
      <c r="W12255" s="7">
        <v>45277</v>
      </c>
      <c r="X12255" s="5" t="s">
        <v>6</v>
      </c>
      <c r="Y12255" s="5" t="s">
        <v>7</v>
      </c>
      <c r="Z12255" s="5" t="s">
        <v>864</v>
      </c>
      <c r="AA12255" s="5">
        <v>1</v>
      </c>
      <c r="AB12255" s="5">
        <v>7193</v>
      </c>
      <c r="AC12255" s="5">
        <v>20714</v>
      </c>
      <c r="AD12255" t="str">
        <f>VLOOKUP(AB12255,[1]AAFIL003!$A$2:$B$9863,2,FALSE)</f>
        <v>יונה ברוך</v>
      </c>
      <c r="AE12255" t="s">
        <v>20444</v>
      </c>
    </row>
    <row r="12256" spans="1:31" x14ac:dyDescent="0.2">
      <c r="A12256" s="6">
        <v>8.3333333333333329E-2</v>
      </c>
      <c r="B12256" s="5">
        <v>0</v>
      </c>
      <c r="C12256" s="5">
        <v>0</v>
      </c>
      <c r="D12256" s="5" t="s">
        <v>19839</v>
      </c>
      <c r="E12256" s="5">
        <v>0</v>
      </c>
      <c r="F12256" s="5">
        <v>0</v>
      </c>
      <c r="G12256" s="5" t="s">
        <v>5</v>
      </c>
      <c r="H12256" s="7">
        <v>45293</v>
      </c>
      <c r="I12256" s="7">
        <v>45293</v>
      </c>
      <c r="J12256" s="5" t="s">
        <v>3</v>
      </c>
      <c r="K12256" s="5">
        <v>386</v>
      </c>
      <c r="L12256" s="5">
        <v>17</v>
      </c>
      <c r="M12256" s="5">
        <v>329.91</v>
      </c>
      <c r="N12256" s="5">
        <v>0</v>
      </c>
      <c r="O12256" s="5">
        <v>0</v>
      </c>
      <c r="P12256" s="5">
        <v>329.91</v>
      </c>
      <c r="Q12256" s="5" t="s">
        <v>19840</v>
      </c>
      <c r="R12256" s="5">
        <v>150</v>
      </c>
      <c r="S12256" s="5">
        <v>0</v>
      </c>
      <c r="T12256" t="s">
        <v>19912</v>
      </c>
      <c r="V12256">
        <f t="shared" si="191"/>
        <v>2023</v>
      </c>
      <c r="W12256" s="7">
        <v>45277</v>
      </c>
      <c r="X12256" s="5" t="s">
        <v>90</v>
      </c>
      <c r="Y12256" s="5" t="s">
        <v>7</v>
      </c>
      <c r="Z12256" s="5" t="s">
        <v>2153</v>
      </c>
      <c r="AA12256" s="5">
        <v>2</v>
      </c>
      <c r="AB12256" s="5">
        <v>3257</v>
      </c>
      <c r="AC12256" s="5">
        <v>20715</v>
      </c>
      <c r="AD12256" t="str">
        <f>VLOOKUP(AB12256,[1]AAFIL003!$A$2:$B$9863,2,FALSE)</f>
        <v>מוניאר הילה</v>
      </c>
      <c r="AE12256" t="s">
        <v>20442</v>
      </c>
    </row>
    <row r="12257" spans="1:31" x14ac:dyDescent="0.2">
      <c r="A12257" s="6">
        <v>6.25E-2</v>
      </c>
      <c r="B12257" s="5">
        <v>185</v>
      </c>
      <c r="C12257" s="5">
        <v>0</v>
      </c>
      <c r="D12257" s="5" t="s">
        <v>8042</v>
      </c>
      <c r="E12257" s="5">
        <v>0</v>
      </c>
      <c r="F12257" s="5">
        <v>0</v>
      </c>
      <c r="G12257" s="5" t="s">
        <v>5</v>
      </c>
      <c r="H12257" s="7">
        <v>45278</v>
      </c>
      <c r="I12257" s="7">
        <v>45278</v>
      </c>
      <c r="J12257" s="5" t="s">
        <v>3</v>
      </c>
      <c r="K12257" s="5">
        <v>490</v>
      </c>
      <c r="L12257" s="5">
        <v>17</v>
      </c>
      <c r="M12257" s="5">
        <v>418.8</v>
      </c>
      <c r="N12257" s="5">
        <v>0</v>
      </c>
      <c r="O12257" s="5">
        <v>0</v>
      </c>
      <c r="P12257" s="5">
        <v>418.8</v>
      </c>
      <c r="Q12257" s="5" t="s">
        <v>8036</v>
      </c>
      <c r="R12257" s="5">
        <v>190</v>
      </c>
      <c r="S12257" s="5">
        <v>0</v>
      </c>
      <c r="T12257" t="s">
        <v>19914</v>
      </c>
      <c r="V12257">
        <f t="shared" si="191"/>
        <v>2023</v>
      </c>
      <c r="W12257" s="7">
        <v>45277</v>
      </c>
      <c r="X12257" s="5" t="s">
        <v>6</v>
      </c>
      <c r="Y12257" s="5" t="s">
        <v>7</v>
      </c>
      <c r="Z12257" s="5" t="s">
        <v>19416</v>
      </c>
      <c r="AA12257" s="5">
        <v>3</v>
      </c>
      <c r="AB12257" s="5">
        <v>9952</v>
      </c>
      <c r="AC12257" s="5">
        <v>20716</v>
      </c>
      <c r="AD12257" t="str">
        <f>VLOOKUP(AB12257,[1]AAFIL003!$A$2:$B$9863,2,FALSE)</f>
        <v>אלה מילשן</v>
      </c>
      <c r="AE12257" t="s">
        <v>20442</v>
      </c>
    </row>
    <row r="12258" spans="1:31" x14ac:dyDescent="0.2">
      <c r="A12258" s="6">
        <v>0</v>
      </c>
      <c r="B12258" s="5">
        <v>0</v>
      </c>
      <c r="C12258" s="5">
        <v>0</v>
      </c>
      <c r="D12258" s="5" t="s">
        <v>19841</v>
      </c>
      <c r="E12258" s="5">
        <v>0</v>
      </c>
      <c r="F12258" s="5">
        <v>0</v>
      </c>
      <c r="G12258" s="5" t="s">
        <v>5</v>
      </c>
      <c r="H12258" s="7">
        <v>45294</v>
      </c>
      <c r="I12258" s="5" t="s">
        <v>2</v>
      </c>
      <c r="J12258" s="5" t="s">
        <v>3</v>
      </c>
      <c r="K12258" s="5">
        <v>150</v>
      </c>
      <c r="L12258" s="5">
        <v>17</v>
      </c>
      <c r="M12258" s="5">
        <v>128.21</v>
      </c>
      <c r="N12258" s="5">
        <v>0</v>
      </c>
      <c r="O12258" s="5">
        <v>0</v>
      </c>
      <c r="P12258" s="5">
        <v>128.21</v>
      </c>
      <c r="Q12258" s="5" t="s">
        <v>0</v>
      </c>
      <c r="R12258" s="5">
        <v>150</v>
      </c>
      <c r="S12258" s="5">
        <v>0</v>
      </c>
      <c r="T12258" t="s">
        <v>19912</v>
      </c>
      <c r="V12258">
        <f t="shared" si="191"/>
        <v>2023</v>
      </c>
      <c r="W12258" s="7">
        <v>45280</v>
      </c>
      <c r="X12258" s="5" t="s">
        <v>6</v>
      </c>
      <c r="Y12258" s="5" t="s">
        <v>7</v>
      </c>
      <c r="Z12258" s="5" t="s">
        <v>365</v>
      </c>
      <c r="AA12258" s="5">
        <v>2</v>
      </c>
      <c r="AB12258" s="5">
        <v>9885</v>
      </c>
      <c r="AC12258" s="5">
        <v>20717</v>
      </c>
      <c r="AD12258" t="str">
        <f>VLOOKUP(AB12258,[1]AAFIL003!$A$2:$B$9863,2,FALSE)</f>
        <v>תמר ומרדכי חודיאשוילי</v>
      </c>
      <c r="AE12258" t="s">
        <v>20442</v>
      </c>
    </row>
    <row r="12259" spans="1:31" x14ac:dyDescent="0.2">
      <c r="A12259" s="6">
        <v>0</v>
      </c>
      <c r="B12259" s="5">
        <v>0</v>
      </c>
      <c r="C12259" s="5">
        <v>0</v>
      </c>
      <c r="D12259" s="5" t="s">
        <v>0</v>
      </c>
      <c r="E12259" s="5">
        <v>0</v>
      </c>
      <c r="F12259" s="5">
        <v>0</v>
      </c>
      <c r="G12259" s="5" t="s">
        <v>1</v>
      </c>
      <c r="H12259" s="5" t="s">
        <v>2</v>
      </c>
      <c r="I12259" s="5" t="s">
        <v>2</v>
      </c>
      <c r="J12259" s="5" t="s">
        <v>3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 t="s">
        <v>19842</v>
      </c>
      <c r="R12259" s="5">
        <v>200</v>
      </c>
      <c r="S12259" s="5">
        <v>0</v>
      </c>
      <c r="T12259" t="s">
        <v>19912</v>
      </c>
      <c r="V12259">
        <f t="shared" si="191"/>
        <v>2023</v>
      </c>
      <c r="W12259" s="7">
        <v>45280</v>
      </c>
      <c r="X12259" s="5" t="s">
        <v>6</v>
      </c>
      <c r="Y12259" s="5" t="s">
        <v>7</v>
      </c>
      <c r="Z12259" s="5" t="s">
        <v>365</v>
      </c>
      <c r="AA12259" s="5">
        <v>2</v>
      </c>
      <c r="AB12259" s="5">
        <v>8833</v>
      </c>
      <c r="AC12259" s="5">
        <v>20718</v>
      </c>
      <c r="AD12259" t="str">
        <f>VLOOKUP(AB12259,[1]AAFIL003!$A$2:$B$9863,2,FALSE)</f>
        <v>עובדי'ה שלמה ואסתר</v>
      </c>
      <c r="AE12259" t="s">
        <v>20444</v>
      </c>
    </row>
    <row r="12260" spans="1:31" x14ac:dyDescent="0.2">
      <c r="A12260" s="6">
        <v>4.1666666666666664E-2</v>
      </c>
      <c r="B12260" s="5">
        <v>0</v>
      </c>
      <c r="C12260" s="5">
        <v>0</v>
      </c>
      <c r="D12260" s="5" t="s">
        <v>19843</v>
      </c>
      <c r="E12260" s="5">
        <v>0</v>
      </c>
      <c r="F12260" s="5">
        <v>0</v>
      </c>
      <c r="G12260" s="5" t="s">
        <v>5</v>
      </c>
      <c r="H12260" s="7">
        <v>45285</v>
      </c>
      <c r="I12260" s="7">
        <v>45285</v>
      </c>
      <c r="J12260" s="5" t="s">
        <v>3</v>
      </c>
      <c r="K12260" s="5">
        <v>386</v>
      </c>
      <c r="L12260" s="5">
        <v>17</v>
      </c>
      <c r="M12260" s="5">
        <v>329.91</v>
      </c>
      <c r="N12260" s="5">
        <v>0</v>
      </c>
      <c r="O12260" s="5">
        <v>0</v>
      </c>
      <c r="P12260" s="5">
        <v>329.91</v>
      </c>
      <c r="Q12260" s="5" t="s">
        <v>15721</v>
      </c>
      <c r="R12260" s="5">
        <v>220</v>
      </c>
      <c r="S12260" s="5">
        <v>0</v>
      </c>
      <c r="T12260" t="s">
        <v>19916</v>
      </c>
      <c r="V12260">
        <f t="shared" si="191"/>
        <v>2023</v>
      </c>
      <c r="W12260" s="7">
        <v>45282</v>
      </c>
      <c r="X12260" s="5" t="s">
        <v>8400</v>
      </c>
      <c r="Y12260" s="5" t="s">
        <v>7</v>
      </c>
      <c r="Z12260" s="5" t="s">
        <v>18346</v>
      </c>
      <c r="AA12260" s="5">
        <v>3</v>
      </c>
      <c r="AB12260" s="5">
        <v>9953</v>
      </c>
      <c r="AC12260" s="5">
        <v>20719</v>
      </c>
      <c r="AD12260" t="str">
        <f>VLOOKUP(AB12260,[1]AAFIL003!$A$2:$B$9863,2,FALSE)</f>
        <v>אשר ואביטל ולר</v>
      </c>
      <c r="AE12260" t="s">
        <v>20442</v>
      </c>
    </row>
    <row r="12261" spans="1:31" x14ac:dyDescent="0.2">
      <c r="A12261" s="6">
        <v>0</v>
      </c>
      <c r="B12261" s="5">
        <v>0</v>
      </c>
      <c r="C12261" s="5">
        <v>0</v>
      </c>
      <c r="D12261" s="5" t="s">
        <v>0</v>
      </c>
      <c r="E12261" s="5">
        <v>0</v>
      </c>
      <c r="F12261" s="5">
        <v>0</v>
      </c>
      <c r="G12261" s="5" t="s">
        <v>1</v>
      </c>
      <c r="H12261" s="5" t="s">
        <v>2</v>
      </c>
      <c r="I12261" s="5" t="s">
        <v>2</v>
      </c>
      <c r="J12261" s="5" t="s">
        <v>3</v>
      </c>
      <c r="K12261" s="5">
        <v>365</v>
      </c>
      <c r="L12261" s="5">
        <v>17</v>
      </c>
      <c r="M12261" s="5">
        <v>311.97000000000003</v>
      </c>
      <c r="N12261" s="5">
        <v>78</v>
      </c>
      <c r="O12261" s="5">
        <v>20</v>
      </c>
      <c r="P12261" s="5">
        <v>389.96</v>
      </c>
      <c r="Q12261" s="5" t="s">
        <v>19844</v>
      </c>
      <c r="R12261" s="5">
        <v>190</v>
      </c>
      <c r="S12261" s="5">
        <v>0</v>
      </c>
      <c r="T12261" t="s">
        <v>19914</v>
      </c>
      <c r="V12261">
        <f t="shared" si="191"/>
        <v>2023</v>
      </c>
      <c r="W12261" s="7">
        <v>45284</v>
      </c>
      <c r="X12261" s="5" t="s">
        <v>77</v>
      </c>
      <c r="Y12261" s="5" t="s">
        <v>7</v>
      </c>
      <c r="Z12261" s="5" t="s">
        <v>15958</v>
      </c>
      <c r="AA12261" s="5">
        <v>3</v>
      </c>
      <c r="AB12261" s="5">
        <v>9632</v>
      </c>
      <c r="AC12261" s="5">
        <v>20720</v>
      </c>
      <c r="AD12261" t="str">
        <f>VLOOKUP(AB12261,[1]AAFIL003!$A$2:$B$9863,2,FALSE)</f>
        <v>זוסמן יובל ועינת</v>
      </c>
      <c r="AE12261" t="s">
        <v>20444</v>
      </c>
    </row>
    <row r="12262" spans="1:31" x14ac:dyDescent="0.2">
      <c r="A12262" s="6">
        <v>2.0833333333333332E-2</v>
      </c>
      <c r="B12262" s="5">
        <v>0</v>
      </c>
      <c r="C12262" s="5">
        <v>0</v>
      </c>
      <c r="D12262" s="5" t="s">
        <v>8060</v>
      </c>
      <c r="E12262" s="5">
        <v>0</v>
      </c>
      <c r="F12262" s="5">
        <v>0</v>
      </c>
      <c r="G12262" s="5" t="s">
        <v>5</v>
      </c>
      <c r="H12262" s="7">
        <v>45299</v>
      </c>
      <c r="I12262" s="7">
        <v>45299</v>
      </c>
      <c r="J12262" s="5" t="s">
        <v>3</v>
      </c>
      <c r="K12262" s="5">
        <v>190</v>
      </c>
      <c r="L12262" s="5">
        <v>17</v>
      </c>
      <c r="M12262" s="5">
        <v>162.38999999999999</v>
      </c>
      <c r="N12262" s="5">
        <v>0</v>
      </c>
      <c r="O12262" s="5">
        <v>0</v>
      </c>
      <c r="P12262" s="5">
        <v>162.38999999999999</v>
      </c>
      <c r="Q12262" s="5" t="s">
        <v>19845</v>
      </c>
      <c r="R12262" s="5">
        <v>150</v>
      </c>
      <c r="S12262" s="5">
        <v>0</v>
      </c>
      <c r="T12262" t="s">
        <v>19912</v>
      </c>
      <c r="V12262">
        <f t="shared" si="191"/>
        <v>2023</v>
      </c>
      <c r="W12262" s="7">
        <v>45285</v>
      </c>
      <c r="X12262" s="5" t="s">
        <v>6</v>
      </c>
      <c r="Y12262" s="5" t="s">
        <v>7</v>
      </c>
      <c r="Z12262" s="5" t="s">
        <v>8040</v>
      </c>
      <c r="AA12262" s="5">
        <v>4</v>
      </c>
      <c r="AB12262" s="5">
        <v>6067</v>
      </c>
      <c r="AC12262" s="5">
        <v>20721</v>
      </c>
      <c r="AD12262" t="str">
        <f>VLOOKUP(AB12262,[1]AAFIL003!$A$2:$B$9863,2,FALSE)</f>
        <v>שוייצר חיים ושלומית</v>
      </c>
      <c r="AE12262" t="s">
        <v>20442</v>
      </c>
    </row>
    <row r="12263" spans="1:31" x14ac:dyDescent="0.2">
      <c r="A12263" s="6">
        <v>8.3333333333333329E-2</v>
      </c>
      <c r="B12263" s="5">
        <v>0</v>
      </c>
      <c r="C12263" s="5">
        <v>0</v>
      </c>
      <c r="D12263" s="5" t="s">
        <v>8065</v>
      </c>
      <c r="E12263" s="5">
        <v>0</v>
      </c>
      <c r="F12263" s="5">
        <v>0</v>
      </c>
      <c r="G12263" s="5" t="s">
        <v>5</v>
      </c>
      <c r="H12263" s="7">
        <v>45300</v>
      </c>
      <c r="I12263" s="7">
        <v>45300</v>
      </c>
      <c r="J12263" s="5" t="s">
        <v>3</v>
      </c>
      <c r="K12263" s="5">
        <v>230</v>
      </c>
      <c r="L12263" s="5">
        <v>17</v>
      </c>
      <c r="M12263" s="5">
        <v>196.58</v>
      </c>
      <c r="N12263" s="5">
        <v>0</v>
      </c>
      <c r="O12263" s="5">
        <v>0</v>
      </c>
      <c r="P12263" s="5">
        <v>196.58</v>
      </c>
      <c r="Q12263" s="5" t="s">
        <v>19846</v>
      </c>
      <c r="R12263" s="5">
        <v>110</v>
      </c>
      <c r="S12263" s="5">
        <v>0</v>
      </c>
      <c r="T12263" t="s">
        <v>19910</v>
      </c>
      <c r="V12263">
        <f t="shared" si="191"/>
        <v>2023</v>
      </c>
      <c r="W12263" s="7">
        <v>45285</v>
      </c>
      <c r="X12263" s="5" t="s">
        <v>24</v>
      </c>
      <c r="Y12263" s="5" t="s">
        <v>7</v>
      </c>
      <c r="Z12263" s="5" t="s">
        <v>142</v>
      </c>
      <c r="AA12263" s="5">
        <v>4</v>
      </c>
      <c r="AB12263" s="5">
        <v>9954</v>
      </c>
      <c r="AC12263" s="5">
        <v>20722</v>
      </c>
      <c r="AD12263" t="str">
        <f>VLOOKUP(AB12263,[1]AAFIL003!$A$2:$B$9863,2,FALSE)</f>
        <v>מלי בן חיים</v>
      </c>
      <c r="AE12263" t="s">
        <v>20442</v>
      </c>
    </row>
    <row r="12264" spans="1:31" x14ac:dyDescent="0.2">
      <c r="A12264" s="6">
        <v>3.125E-2</v>
      </c>
      <c r="B12264" s="5">
        <v>80</v>
      </c>
      <c r="C12264" s="5">
        <v>0</v>
      </c>
      <c r="D12264" s="5" t="s">
        <v>19847</v>
      </c>
      <c r="E12264" s="5">
        <v>0</v>
      </c>
      <c r="F12264" s="5">
        <v>0</v>
      </c>
      <c r="G12264" s="5" t="s">
        <v>5</v>
      </c>
      <c r="H12264" s="7">
        <v>45296</v>
      </c>
      <c r="I12264" s="7">
        <v>45295</v>
      </c>
      <c r="J12264" s="5" t="s">
        <v>3</v>
      </c>
      <c r="K12264" s="5">
        <v>181</v>
      </c>
      <c r="L12264" s="5">
        <v>17</v>
      </c>
      <c r="M12264" s="5">
        <v>154.69999999999999</v>
      </c>
      <c r="N12264" s="5">
        <v>0</v>
      </c>
      <c r="O12264" s="5">
        <v>0</v>
      </c>
      <c r="P12264" s="5">
        <v>154.69999999999999</v>
      </c>
      <c r="Q12264" s="5" t="s">
        <v>8045</v>
      </c>
      <c r="R12264" s="5">
        <v>55</v>
      </c>
      <c r="S12264" s="5">
        <v>0</v>
      </c>
      <c r="T12264" t="s">
        <v>19895</v>
      </c>
      <c r="V12264">
        <f t="shared" si="191"/>
        <v>2023</v>
      </c>
      <c r="W12264" s="7">
        <v>45285</v>
      </c>
      <c r="X12264" s="5" t="s">
        <v>12</v>
      </c>
      <c r="Y12264" s="5" t="s">
        <v>7</v>
      </c>
      <c r="Z12264" s="5" t="s">
        <v>36</v>
      </c>
      <c r="AA12264" s="5">
        <v>7</v>
      </c>
      <c r="AB12264" s="5">
        <v>9955</v>
      </c>
      <c r="AC12264" s="5">
        <v>20723</v>
      </c>
      <c r="AD12264" t="str">
        <f>VLOOKUP(AB12264,[1]AAFIL003!$A$2:$B$9863,2,FALSE)</f>
        <v>אשר חדד בי"כנס חסד לאבר</v>
      </c>
      <c r="AE12264" t="s">
        <v>20442</v>
      </c>
    </row>
    <row r="12265" spans="1:31" x14ac:dyDescent="0.2">
      <c r="A12265" s="6">
        <v>4.1666666666666664E-2</v>
      </c>
      <c r="B12265" s="5">
        <v>65</v>
      </c>
      <c r="C12265" s="5">
        <v>0</v>
      </c>
      <c r="D12265" s="5" t="s">
        <v>19848</v>
      </c>
      <c r="E12265" s="5">
        <v>0</v>
      </c>
      <c r="F12265" s="5">
        <v>0</v>
      </c>
      <c r="G12265" s="5" t="s">
        <v>5</v>
      </c>
      <c r="H12265" s="7">
        <v>45303</v>
      </c>
      <c r="I12265" s="7">
        <v>45303</v>
      </c>
      <c r="J12265" s="5" t="s">
        <v>3</v>
      </c>
      <c r="K12265" s="5">
        <v>456</v>
      </c>
      <c r="L12265" s="5">
        <v>17</v>
      </c>
      <c r="M12265" s="5">
        <v>389.74</v>
      </c>
      <c r="N12265" s="5">
        <v>0</v>
      </c>
      <c r="O12265" s="5">
        <v>0</v>
      </c>
      <c r="P12265" s="5">
        <v>389.74</v>
      </c>
      <c r="Q12265" s="5" t="s">
        <v>19849</v>
      </c>
      <c r="R12265" s="5">
        <v>190</v>
      </c>
      <c r="S12265" s="5">
        <v>0</v>
      </c>
      <c r="T12265" t="s">
        <v>19914</v>
      </c>
      <c r="V12265">
        <f t="shared" si="191"/>
        <v>2023</v>
      </c>
      <c r="W12265" s="7">
        <v>45285</v>
      </c>
      <c r="X12265" s="5" t="s">
        <v>77</v>
      </c>
      <c r="Y12265" s="5" t="s">
        <v>7</v>
      </c>
      <c r="Z12265" s="5" t="s">
        <v>7304</v>
      </c>
      <c r="AA12265" s="5">
        <v>3</v>
      </c>
      <c r="AB12265" s="5">
        <v>9956</v>
      </c>
      <c r="AC12265" s="5">
        <v>20724</v>
      </c>
      <c r="AD12265" t="str">
        <f>VLOOKUP(AB12265,[1]AAFIL003!$A$2:$B$9863,2,FALSE)</f>
        <v>דוד טרגין</v>
      </c>
      <c r="AE12265" t="s">
        <v>20442</v>
      </c>
    </row>
    <row r="12266" spans="1:31" x14ac:dyDescent="0.2">
      <c r="A12266" s="6">
        <v>6.25E-2</v>
      </c>
      <c r="B12266" s="5">
        <v>65</v>
      </c>
      <c r="C12266" s="5">
        <v>0</v>
      </c>
      <c r="D12266" s="5" t="s">
        <v>19850</v>
      </c>
      <c r="E12266" s="5">
        <v>0</v>
      </c>
      <c r="F12266" s="5">
        <v>0</v>
      </c>
      <c r="G12266" s="5" t="s">
        <v>5</v>
      </c>
      <c r="H12266" s="5" t="s">
        <v>2</v>
      </c>
      <c r="I12266" s="7">
        <v>45291</v>
      </c>
      <c r="J12266" s="5" t="s">
        <v>3</v>
      </c>
      <c r="K12266" s="5">
        <v>456</v>
      </c>
      <c r="L12266" s="5">
        <v>17</v>
      </c>
      <c r="M12266" s="5">
        <v>389.74</v>
      </c>
      <c r="N12266" s="5">
        <v>0</v>
      </c>
      <c r="O12266" s="5">
        <v>0</v>
      </c>
      <c r="P12266" s="5">
        <v>389.74</v>
      </c>
      <c r="Q12266" s="5" t="s">
        <v>19851</v>
      </c>
      <c r="R12266" s="5">
        <v>190</v>
      </c>
      <c r="S12266" s="5">
        <v>0</v>
      </c>
      <c r="T12266" t="s">
        <v>19914</v>
      </c>
      <c r="V12266">
        <f t="shared" si="191"/>
        <v>2023</v>
      </c>
      <c r="W12266" s="7">
        <v>45285</v>
      </c>
      <c r="X12266" s="5" t="s">
        <v>77</v>
      </c>
      <c r="Y12266" s="5" t="s">
        <v>7</v>
      </c>
      <c r="Z12266" s="5" t="s">
        <v>18342</v>
      </c>
      <c r="AA12266" s="5">
        <v>3</v>
      </c>
      <c r="AB12266" s="5">
        <v>9957</v>
      </c>
      <c r="AC12266" s="5">
        <v>20725</v>
      </c>
      <c r="AD12266" t="str">
        <f>VLOOKUP(AB12266,[1]AAFIL003!$A$2:$B$9863,2,FALSE)</f>
        <v>בוריס חיימוב</v>
      </c>
      <c r="AE12266" t="s">
        <v>20443</v>
      </c>
    </row>
    <row r="12267" spans="1:31" x14ac:dyDescent="0.2">
      <c r="A12267" s="6">
        <v>0</v>
      </c>
      <c r="B12267" s="5">
        <v>0</v>
      </c>
      <c r="C12267" s="5">
        <v>0</v>
      </c>
      <c r="D12267" s="5" t="s">
        <v>0</v>
      </c>
      <c r="E12267" s="5">
        <v>0</v>
      </c>
      <c r="F12267" s="5">
        <v>0</v>
      </c>
      <c r="G12267" s="5" t="s">
        <v>1</v>
      </c>
      <c r="H12267" s="5" t="s">
        <v>2</v>
      </c>
      <c r="I12267" s="5" t="s">
        <v>2</v>
      </c>
      <c r="J12267" s="5" t="s">
        <v>3</v>
      </c>
      <c r="K12267" s="5">
        <v>480</v>
      </c>
      <c r="L12267" s="5">
        <v>17</v>
      </c>
      <c r="M12267" s="5">
        <v>410.26</v>
      </c>
      <c r="N12267" s="5">
        <v>0</v>
      </c>
      <c r="O12267" s="5">
        <v>0</v>
      </c>
      <c r="P12267" s="5">
        <v>410.26</v>
      </c>
      <c r="Q12267" s="5" t="s">
        <v>19852</v>
      </c>
      <c r="R12267" s="5">
        <v>190</v>
      </c>
      <c r="S12267" s="5">
        <v>0</v>
      </c>
      <c r="T12267" t="s">
        <v>19914</v>
      </c>
      <c r="V12267">
        <f t="shared" si="191"/>
        <v>2023</v>
      </c>
      <c r="W12267" s="7">
        <v>45291</v>
      </c>
      <c r="X12267" s="5" t="s">
        <v>6</v>
      </c>
      <c r="Y12267" s="5" t="s">
        <v>7</v>
      </c>
      <c r="Z12267" s="5" t="s">
        <v>19416</v>
      </c>
      <c r="AA12267" s="5">
        <v>3</v>
      </c>
      <c r="AB12267" s="5">
        <v>9958</v>
      </c>
      <c r="AC12267" s="5">
        <v>20726</v>
      </c>
      <c r="AD12267" t="str">
        <f>VLOOKUP(AB12267,[1]AAFIL003!$A$2:$B$9863,2,FALSE)</f>
        <v>ריינה,סיגל עמוס</v>
      </c>
      <c r="AE12267" t="s">
        <v>20444</v>
      </c>
    </row>
    <row r="12268" spans="1:31" x14ac:dyDescent="0.2">
      <c r="A12268" s="6">
        <v>4.1666666666666664E-2</v>
      </c>
      <c r="B12268" s="5">
        <v>60</v>
      </c>
      <c r="C12268" s="5">
        <v>0</v>
      </c>
      <c r="D12268" s="5" t="s">
        <v>19853</v>
      </c>
      <c r="E12268" s="5">
        <v>0</v>
      </c>
      <c r="F12268" s="5">
        <v>0</v>
      </c>
      <c r="G12268" s="5" t="s">
        <v>5</v>
      </c>
      <c r="H12268" s="7">
        <v>45302</v>
      </c>
      <c r="I12268" s="7">
        <v>45302</v>
      </c>
      <c r="J12268" s="5" t="s">
        <v>3</v>
      </c>
      <c r="K12268" s="5">
        <v>349</v>
      </c>
      <c r="L12268" s="5">
        <v>17</v>
      </c>
      <c r="M12268" s="5">
        <v>298.29000000000002</v>
      </c>
      <c r="N12268" s="5">
        <v>0</v>
      </c>
      <c r="O12268" s="5">
        <v>0</v>
      </c>
      <c r="P12268" s="5">
        <v>298.29000000000002</v>
      </c>
      <c r="Q12268" s="5" t="s">
        <v>19854</v>
      </c>
      <c r="R12268" s="5">
        <v>190</v>
      </c>
      <c r="S12268" s="5">
        <v>0</v>
      </c>
      <c r="T12268" t="s">
        <v>19914</v>
      </c>
      <c r="V12268">
        <f t="shared" si="191"/>
        <v>2024</v>
      </c>
      <c r="W12268" s="7">
        <v>45292</v>
      </c>
      <c r="X12268" s="5" t="s">
        <v>77</v>
      </c>
      <c r="Y12268" s="5" t="s">
        <v>7</v>
      </c>
      <c r="Z12268" s="5" t="s">
        <v>14339</v>
      </c>
      <c r="AA12268" s="5">
        <v>4</v>
      </c>
      <c r="AB12268" s="5">
        <v>8331</v>
      </c>
      <c r="AC12268" s="5">
        <v>20727</v>
      </c>
      <c r="AD12268" t="str">
        <f>VLOOKUP(AB12268,[1]AAFIL003!$A$2:$B$9863,2,FALSE)</f>
        <v>עתיק משה וליטל</v>
      </c>
      <c r="AE12268" t="s">
        <v>20442</v>
      </c>
    </row>
    <row r="12269" spans="1:31" x14ac:dyDescent="0.2">
      <c r="A12269" s="6">
        <v>0</v>
      </c>
      <c r="B12269" s="5">
        <v>0</v>
      </c>
      <c r="C12269" s="5">
        <v>0</v>
      </c>
      <c r="D12269" s="5" t="s">
        <v>0</v>
      </c>
      <c r="E12269" s="5">
        <v>0</v>
      </c>
      <c r="F12269" s="5">
        <v>0</v>
      </c>
      <c r="G12269" s="5" t="s">
        <v>1</v>
      </c>
      <c r="H12269" s="5" t="s">
        <v>2</v>
      </c>
      <c r="I12269" s="5" t="s">
        <v>2</v>
      </c>
      <c r="J12269" s="5" t="s">
        <v>3</v>
      </c>
      <c r="K12269" s="5">
        <v>456</v>
      </c>
      <c r="L12269" s="5">
        <v>17</v>
      </c>
      <c r="M12269" s="5">
        <v>389.74</v>
      </c>
      <c r="N12269" s="5">
        <v>0</v>
      </c>
      <c r="O12269" s="5">
        <v>0</v>
      </c>
      <c r="P12269" s="5">
        <v>389.74</v>
      </c>
      <c r="Q12269" s="5" t="s">
        <v>19855</v>
      </c>
      <c r="R12269" s="5">
        <v>190</v>
      </c>
      <c r="S12269" s="5">
        <v>0</v>
      </c>
      <c r="T12269" t="s">
        <v>19914</v>
      </c>
      <c r="V12269">
        <f t="shared" si="191"/>
        <v>2024</v>
      </c>
      <c r="W12269" s="7">
        <v>45292</v>
      </c>
      <c r="X12269" s="5" t="s">
        <v>77</v>
      </c>
      <c r="Y12269" s="5" t="s">
        <v>7</v>
      </c>
      <c r="Z12269" s="5" t="s">
        <v>13714</v>
      </c>
      <c r="AA12269" s="5">
        <v>3</v>
      </c>
      <c r="AB12269" s="5">
        <v>277</v>
      </c>
      <c r="AC12269" s="5">
        <v>20728</v>
      </c>
      <c r="AD12269" t="str">
        <f>VLOOKUP(AB12269,[1]AAFIL003!$A$2:$B$9863,2,FALSE)</f>
        <v>אינדק יוחנן</v>
      </c>
      <c r="AE12269" t="s">
        <v>20444</v>
      </c>
    </row>
    <row r="12270" spans="1:31" x14ac:dyDescent="0.2">
      <c r="A12270" s="6">
        <v>0</v>
      </c>
      <c r="B12270" s="5">
        <v>0</v>
      </c>
      <c r="C12270" s="5">
        <v>0</v>
      </c>
      <c r="D12270" s="5" t="s">
        <v>0</v>
      </c>
      <c r="E12270" s="5">
        <v>0</v>
      </c>
      <c r="F12270" s="5">
        <v>0</v>
      </c>
      <c r="G12270" s="5" t="s">
        <v>1</v>
      </c>
      <c r="H12270" s="5" t="s">
        <v>2</v>
      </c>
      <c r="I12270" s="5" t="s">
        <v>2</v>
      </c>
      <c r="J12270" s="5" t="s">
        <v>3</v>
      </c>
      <c r="K12270" s="5">
        <v>0</v>
      </c>
      <c r="L12270" s="5">
        <v>17</v>
      </c>
      <c r="M12270" s="5">
        <v>0</v>
      </c>
      <c r="N12270" s="5">
        <v>0</v>
      </c>
      <c r="O12270" s="5">
        <v>0</v>
      </c>
      <c r="P12270" s="5">
        <v>0</v>
      </c>
      <c r="Q12270" s="5" t="s">
        <v>15733</v>
      </c>
      <c r="R12270" s="5">
        <v>220</v>
      </c>
      <c r="S12270" s="5">
        <v>0</v>
      </c>
      <c r="T12270" t="s">
        <v>19916</v>
      </c>
      <c r="V12270">
        <f t="shared" si="191"/>
        <v>2024</v>
      </c>
      <c r="W12270" s="7">
        <v>45292</v>
      </c>
      <c r="X12270" s="5" t="s">
        <v>77</v>
      </c>
      <c r="Y12270" s="5" t="s">
        <v>7</v>
      </c>
      <c r="Z12270" s="5" t="s">
        <v>18346</v>
      </c>
      <c r="AA12270" s="5">
        <v>3</v>
      </c>
      <c r="AB12270" s="5">
        <v>9959</v>
      </c>
      <c r="AC12270" s="5">
        <v>20729</v>
      </c>
      <c r="AD12270" t="str">
        <f>VLOOKUP(AB12270,[1]AAFIL003!$A$2:$B$9863,2,FALSE)</f>
        <v>משה רייניץ</v>
      </c>
      <c r="AE12270" t="s">
        <v>20444</v>
      </c>
    </row>
    <row r="12271" spans="1:31" x14ac:dyDescent="0.2">
      <c r="A12271" s="6">
        <v>0</v>
      </c>
      <c r="B12271" s="5">
        <v>0</v>
      </c>
      <c r="C12271" s="5">
        <v>0</v>
      </c>
      <c r="D12271" s="5" t="s">
        <v>0</v>
      </c>
      <c r="E12271" s="5">
        <v>0</v>
      </c>
      <c r="F12271" s="5">
        <v>0</v>
      </c>
      <c r="G12271" s="5" t="s">
        <v>1</v>
      </c>
      <c r="H12271" s="5" t="s">
        <v>2</v>
      </c>
      <c r="I12271" s="5" t="s">
        <v>2</v>
      </c>
      <c r="J12271" s="5" t="s">
        <v>3</v>
      </c>
      <c r="K12271" s="5">
        <v>573</v>
      </c>
      <c r="L12271" s="5">
        <v>17</v>
      </c>
      <c r="M12271" s="5">
        <v>489.74</v>
      </c>
      <c r="N12271" s="5">
        <v>0</v>
      </c>
      <c r="O12271" s="5">
        <v>0</v>
      </c>
      <c r="P12271" s="5">
        <v>489.74</v>
      </c>
      <c r="Q12271" s="5" t="s">
        <v>15736</v>
      </c>
      <c r="R12271" s="5">
        <v>190</v>
      </c>
      <c r="S12271" s="5">
        <v>0</v>
      </c>
      <c r="T12271" t="s">
        <v>19914</v>
      </c>
      <c r="V12271">
        <f t="shared" si="191"/>
        <v>2024</v>
      </c>
      <c r="W12271" s="7">
        <v>45293</v>
      </c>
      <c r="X12271" s="5" t="s">
        <v>77</v>
      </c>
      <c r="Y12271" s="5" t="s">
        <v>7</v>
      </c>
      <c r="Z12271" s="5" t="s">
        <v>17713</v>
      </c>
      <c r="AA12271" s="5">
        <v>3</v>
      </c>
      <c r="AB12271" s="5">
        <v>4243</v>
      </c>
      <c r="AC12271" s="5">
        <v>20730</v>
      </c>
      <c r="AD12271" t="str">
        <f>VLOOKUP(AB12271,[1]AAFIL003!$A$2:$B$9863,2,FALSE)</f>
        <v>גיגי רות ואבי</v>
      </c>
      <c r="AE12271" t="s">
        <v>20444</v>
      </c>
    </row>
    <row r="12272" spans="1:31" x14ac:dyDescent="0.2">
      <c r="A12272" s="6">
        <v>0</v>
      </c>
      <c r="B12272" s="5">
        <v>0</v>
      </c>
      <c r="C12272" s="5">
        <v>0</v>
      </c>
      <c r="D12272" s="5" t="s">
        <v>0</v>
      </c>
      <c r="E12272" s="5">
        <v>0</v>
      </c>
      <c r="F12272" s="5">
        <v>0</v>
      </c>
      <c r="G12272" s="5" t="s">
        <v>1</v>
      </c>
      <c r="H12272" s="5" t="s">
        <v>2</v>
      </c>
      <c r="I12272" s="5" t="s">
        <v>2</v>
      </c>
      <c r="J12272" s="5" t="s">
        <v>3</v>
      </c>
      <c r="K12272" s="5">
        <v>433</v>
      </c>
      <c r="L12272" s="5">
        <v>17</v>
      </c>
      <c r="M12272" s="5">
        <v>370.09</v>
      </c>
      <c r="N12272" s="5">
        <v>0</v>
      </c>
      <c r="O12272" s="5">
        <v>0</v>
      </c>
      <c r="P12272" s="5">
        <v>370.09</v>
      </c>
      <c r="Q12272" s="5" t="s">
        <v>8052</v>
      </c>
      <c r="R12272" s="5">
        <v>150</v>
      </c>
      <c r="S12272" s="5">
        <v>0</v>
      </c>
      <c r="T12272" t="s">
        <v>19912</v>
      </c>
      <c r="V12272">
        <f t="shared" si="191"/>
        <v>2024</v>
      </c>
      <c r="W12272" s="7">
        <v>45294</v>
      </c>
      <c r="X12272" s="5" t="s">
        <v>6</v>
      </c>
      <c r="Y12272" s="5" t="s">
        <v>7</v>
      </c>
      <c r="Z12272" s="5" t="s">
        <v>365</v>
      </c>
      <c r="AA12272" s="5">
        <v>2</v>
      </c>
      <c r="AB12272" s="5">
        <v>6259</v>
      </c>
      <c r="AC12272" s="5">
        <v>20731</v>
      </c>
      <c r="AD12272" t="str">
        <f>VLOOKUP(AB12272,[1]AAFIL003!$A$2:$B$9863,2,FALSE)</f>
        <v>דרעי אורלי,מורן</v>
      </c>
      <c r="AE12272" t="s">
        <v>20444</v>
      </c>
    </row>
    <row r="12273" spans="1:31" x14ac:dyDescent="0.2">
      <c r="A12273" s="6">
        <v>0</v>
      </c>
      <c r="B12273" s="5">
        <v>0</v>
      </c>
      <c r="C12273" s="5">
        <v>0</v>
      </c>
      <c r="D12273" s="5" t="s">
        <v>0</v>
      </c>
      <c r="E12273" s="5">
        <v>0</v>
      </c>
      <c r="F12273" s="5">
        <v>0</v>
      </c>
      <c r="G12273" s="5" t="s">
        <v>1</v>
      </c>
      <c r="H12273" s="5" t="s">
        <v>2</v>
      </c>
      <c r="I12273" s="5" t="s">
        <v>2</v>
      </c>
      <c r="J12273" s="5" t="s">
        <v>3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 t="s">
        <v>19856</v>
      </c>
      <c r="R12273" s="5">
        <v>150</v>
      </c>
      <c r="S12273" s="5">
        <v>0</v>
      </c>
      <c r="T12273" t="s">
        <v>19912</v>
      </c>
      <c r="V12273">
        <f t="shared" si="191"/>
        <v>2024</v>
      </c>
      <c r="W12273" s="7">
        <v>45294</v>
      </c>
      <c r="X12273" s="5" t="s">
        <v>6</v>
      </c>
      <c r="Y12273" s="5" t="s">
        <v>7</v>
      </c>
      <c r="Z12273" s="5" t="s">
        <v>2277</v>
      </c>
      <c r="AA12273" s="5">
        <v>8</v>
      </c>
      <c r="AB12273" s="5">
        <v>986</v>
      </c>
      <c r="AC12273" s="5">
        <v>20732</v>
      </c>
      <c r="AD12273" t="str">
        <f>VLOOKUP(AB12273,[1]AAFIL003!$A$2:$B$9863,2,FALSE)</f>
        <v>פריגל אברהם</v>
      </c>
      <c r="AE12273" t="s">
        <v>20444</v>
      </c>
    </row>
    <row r="12274" spans="1:31" x14ac:dyDescent="0.2">
      <c r="A12274" s="6">
        <v>0.10416666666666667</v>
      </c>
      <c r="B12274" s="5">
        <v>0</v>
      </c>
      <c r="C12274" s="5">
        <v>0</v>
      </c>
      <c r="D12274" s="5" t="s">
        <v>19857</v>
      </c>
      <c r="E12274" s="5">
        <v>0</v>
      </c>
      <c r="F12274" s="5">
        <v>0</v>
      </c>
      <c r="G12274" s="5" t="s">
        <v>5</v>
      </c>
      <c r="H12274" s="7">
        <v>45303</v>
      </c>
      <c r="I12274" s="7">
        <v>45303</v>
      </c>
      <c r="J12274" s="5" t="s">
        <v>3</v>
      </c>
      <c r="K12274" s="5">
        <v>410</v>
      </c>
      <c r="L12274" s="5">
        <v>17</v>
      </c>
      <c r="M12274" s="5">
        <v>350.43</v>
      </c>
      <c r="N12274" s="5">
        <v>38.97</v>
      </c>
      <c r="O12274" s="5">
        <v>10</v>
      </c>
      <c r="P12274" s="5">
        <v>389.37</v>
      </c>
      <c r="Q12274" s="5" t="s">
        <v>19858</v>
      </c>
      <c r="R12274" s="5">
        <v>190</v>
      </c>
      <c r="S12274" s="5">
        <v>0</v>
      </c>
      <c r="T12274" t="s">
        <v>19914</v>
      </c>
      <c r="V12274">
        <f t="shared" si="191"/>
        <v>2024</v>
      </c>
      <c r="W12274" s="7">
        <v>45295</v>
      </c>
      <c r="X12274" s="5" t="s">
        <v>90</v>
      </c>
      <c r="Y12274" s="5" t="s">
        <v>7</v>
      </c>
      <c r="Z12274" s="5" t="s">
        <v>365</v>
      </c>
      <c r="AA12274" s="5">
        <v>2</v>
      </c>
      <c r="AB12274" s="5">
        <v>7815</v>
      </c>
      <c r="AC12274" s="5">
        <v>20733</v>
      </c>
      <c r="AD12274" t="str">
        <f>VLOOKUP(AB12274,[1]AAFIL003!$A$2:$B$9863,2,FALSE)</f>
        <v>ויינשטיין ליאוניד</v>
      </c>
      <c r="AE12274" t="s">
        <v>20442</v>
      </c>
    </row>
    <row r="12275" spans="1:31" x14ac:dyDescent="0.2">
      <c r="A12275" s="6">
        <v>0</v>
      </c>
      <c r="B12275" s="5">
        <v>0</v>
      </c>
      <c r="C12275" s="5">
        <v>0</v>
      </c>
      <c r="D12275" s="5" t="s">
        <v>0</v>
      </c>
      <c r="E12275" s="5">
        <v>0</v>
      </c>
      <c r="F12275" s="5">
        <v>0</v>
      </c>
      <c r="G12275" s="5" t="s">
        <v>1</v>
      </c>
      <c r="H12275" s="5" t="s">
        <v>2</v>
      </c>
      <c r="I12275" s="5" t="s">
        <v>2</v>
      </c>
      <c r="J12275" s="5" t="s">
        <v>3</v>
      </c>
      <c r="K12275" s="5">
        <v>433</v>
      </c>
      <c r="L12275" s="5">
        <v>17</v>
      </c>
      <c r="M12275" s="5">
        <v>370.09</v>
      </c>
      <c r="N12275" s="5">
        <v>0</v>
      </c>
      <c r="O12275" s="5">
        <v>0</v>
      </c>
      <c r="P12275" s="5">
        <v>370.09</v>
      </c>
      <c r="Q12275" s="5" t="s">
        <v>19859</v>
      </c>
      <c r="R12275" s="5">
        <v>190</v>
      </c>
      <c r="S12275" s="5">
        <v>0</v>
      </c>
      <c r="T12275" t="s">
        <v>19914</v>
      </c>
      <c r="V12275">
        <f t="shared" si="191"/>
        <v>2024</v>
      </c>
      <c r="W12275" s="7">
        <v>45299</v>
      </c>
      <c r="X12275" s="5" t="s">
        <v>77</v>
      </c>
      <c r="Y12275" s="5" t="s">
        <v>7</v>
      </c>
      <c r="Z12275" s="5" t="s">
        <v>17414</v>
      </c>
      <c r="AA12275" s="5">
        <v>3</v>
      </c>
      <c r="AB12275" s="5">
        <v>9960</v>
      </c>
      <c r="AC12275" s="5">
        <v>20734</v>
      </c>
      <c r="AD12275" t="str">
        <f>VLOOKUP(AB12275,[1]AAFIL003!$A$2:$B$9863,2,FALSE)</f>
        <v>ריבי אברמוביץ'</v>
      </c>
      <c r="AE12275" t="s">
        <v>20444</v>
      </c>
    </row>
    <row r="12276" spans="1:31" x14ac:dyDescent="0.2">
      <c r="A12276" s="6">
        <v>0</v>
      </c>
      <c r="B12276" s="5">
        <v>0</v>
      </c>
      <c r="C12276" s="5">
        <v>0</v>
      </c>
      <c r="D12276" s="5" t="s">
        <v>0</v>
      </c>
      <c r="E12276" s="5">
        <v>0</v>
      </c>
      <c r="F12276" s="5">
        <v>0</v>
      </c>
      <c r="G12276" s="5" t="s">
        <v>1</v>
      </c>
      <c r="H12276" s="5" t="s">
        <v>2</v>
      </c>
      <c r="I12276" s="5" t="s">
        <v>2</v>
      </c>
      <c r="J12276" s="5" t="s">
        <v>3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 t="s">
        <v>19860</v>
      </c>
      <c r="R12276" s="5">
        <v>190</v>
      </c>
      <c r="S12276" s="5">
        <v>0</v>
      </c>
      <c r="T12276" t="s">
        <v>19914</v>
      </c>
      <c r="V12276">
        <f t="shared" si="191"/>
        <v>2024</v>
      </c>
      <c r="W12276" s="7">
        <v>45299</v>
      </c>
      <c r="X12276" s="5" t="s">
        <v>6</v>
      </c>
      <c r="Y12276" s="5" t="s">
        <v>7</v>
      </c>
      <c r="Z12276" s="5" t="s">
        <v>7304</v>
      </c>
      <c r="AA12276" s="5">
        <v>3</v>
      </c>
      <c r="AB12276" s="5">
        <v>9961</v>
      </c>
      <c r="AC12276" s="5">
        <v>20735</v>
      </c>
      <c r="AD12276" t="str">
        <f>VLOOKUP(AB12276,[1]AAFIL003!$A$2:$B$9863,2,FALSE)</f>
        <v>יסמין ביטון</v>
      </c>
      <c r="AE12276" t="s">
        <v>20444</v>
      </c>
    </row>
    <row r="12277" spans="1:31" x14ac:dyDescent="0.2">
      <c r="A12277" s="6">
        <v>0</v>
      </c>
      <c r="B12277" s="5">
        <v>0</v>
      </c>
      <c r="C12277" s="5">
        <v>0</v>
      </c>
      <c r="D12277" s="5" t="s">
        <v>0</v>
      </c>
      <c r="E12277" s="5">
        <v>0</v>
      </c>
      <c r="F12277" s="5">
        <v>0</v>
      </c>
      <c r="G12277" s="5" t="s">
        <v>1</v>
      </c>
      <c r="H12277" s="5" t="s">
        <v>2</v>
      </c>
      <c r="I12277" s="5" t="s">
        <v>2</v>
      </c>
      <c r="J12277" s="5" t="s">
        <v>3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 t="s">
        <v>19861</v>
      </c>
      <c r="R12277" s="5">
        <v>190</v>
      </c>
      <c r="S12277" s="5">
        <v>0</v>
      </c>
      <c r="T12277" t="s">
        <v>19914</v>
      </c>
      <c r="V12277">
        <f t="shared" si="191"/>
        <v>2024</v>
      </c>
      <c r="W12277" s="7">
        <v>45301</v>
      </c>
      <c r="X12277" s="5" t="s">
        <v>12</v>
      </c>
      <c r="Y12277" s="5" t="s">
        <v>7</v>
      </c>
      <c r="Z12277" s="5" t="s">
        <v>10442</v>
      </c>
      <c r="AA12277" s="5">
        <v>3</v>
      </c>
      <c r="AB12277" s="5">
        <v>9962</v>
      </c>
      <c r="AC12277" s="5">
        <v>20736</v>
      </c>
      <c r="AD12277" t="str">
        <f>VLOOKUP(AB12277,[1]AAFIL003!$A$2:$B$9863,2,FALSE)</f>
        <v>יעקב לרנר</v>
      </c>
      <c r="AE12277" t="s">
        <v>20444</v>
      </c>
    </row>
    <row r="12278" spans="1:31" x14ac:dyDescent="0.2">
      <c r="A12278" s="6">
        <v>0</v>
      </c>
      <c r="B12278" s="5">
        <v>0</v>
      </c>
      <c r="C12278" s="5">
        <v>0</v>
      </c>
      <c r="D12278" s="5" t="s">
        <v>0</v>
      </c>
      <c r="E12278" s="5">
        <v>0</v>
      </c>
      <c r="F12278" s="5">
        <v>0</v>
      </c>
      <c r="G12278" s="5" t="s">
        <v>1</v>
      </c>
      <c r="H12278" s="5" t="s">
        <v>2</v>
      </c>
      <c r="I12278" s="5" t="s">
        <v>2</v>
      </c>
      <c r="J12278" s="5" t="s">
        <v>3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Q12278" s="5" t="s">
        <v>19862</v>
      </c>
      <c r="R12278" s="5">
        <v>190</v>
      </c>
      <c r="S12278" s="5">
        <v>0</v>
      </c>
      <c r="T12278" t="s">
        <v>19914</v>
      </c>
      <c r="V12278">
        <f t="shared" si="191"/>
        <v>2024</v>
      </c>
      <c r="W12278" s="7">
        <v>45302</v>
      </c>
      <c r="X12278" s="5" t="s">
        <v>77</v>
      </c>
      <c r="Y12278" s="5" t="s">
        <v>7</v>
      </c>
      <c r="Z12278" s="5" t="s">
        <v>12146</v>
      </c>
      <c r="AA12278" s="5">
        <v>3</v>
      </c>
      <c r="AB12278" s="5">
        <v>9963</v>
      </c>
      <c r="AC12278" s="5">
        <v>20737</v>
      </c>
      <c r="AD12278" t="str">
        <f>VLOOKUP(AB12278,[1]AAFIL003!$A$2:$B$9863,2,FALSE)</f>
        <v>אסתי וולפסון</v>
      </c>
      <c r="AE12278" t="s">
        <v>20444</v>
      </c>
    </row>
    <row r="12279" spans="1:31" x14ac:dyDescent="0.2">
      <c r="A12279" s="6">
        <v>0</v>
      </c>
      <c r="B12279" s="5">
        <v>0</v>
      </c>
      <c r="C12279" s="5">
        <v>0</v>
      </c>
      <c r="D12279" s="5" t="s">
        <v>0</v>
      </c>
      <c r="E12279" s="5">
        <v>0</v>
      </c>
      <c r="F12279" s="5">
        <v>0</v>
      </c>
      <c r="G12279" s="5" t="s">
        <v>1</v>
      </c>
      <c r="H12279" s="5" t="s">
        <v>2</v>
      </c>
      <c r="I12279" s="5" t="s">
        <v>2</v>
      </c>
      <c r="J12279" s="5" t="s">
        <v>3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0</v>
      </c>
      <c r="Q12279" s="5" t="s">
        <v>19863</v>
      </c>
      <c r="R12279" s="5">
        <v>190</v>
      </c>
      <c r="S12279" s="5">
        <v>0</v>
      </c>
      <c r="T12279" t="s">
        <v>19914</v>
      </c>
      <c r="V12279">
        <f t="shared" si="191"/>
        <v>2024</v>
      </c>
      <c r="W12279" s="7">
        <v>45303</v>
      </c>
      <c r="X12279" s="5" t="s">
        <v>14939</v>
      </c>
      <c r="Y12279" s="5" t="s">
        <v>7</v>
      </c>
      <c r="Z12279" s="5" t="s">
        <v>9679</v>
      </c>
      <c r="AA12279" s="5">
        <v>3</v>
      </c>
      <c r="AB12279" s="5">
        <v>3572</v>
      </c>
      <c r="AC12279" s="5">
        <v>20738</v>
      </c>
      <c r="AD12279" t="str">
        <f>VLOOKUP(AB12279,[1]AAFIL003!$A$2:$B$9863,2,FALSE)</f>
        <v>קלטיאן אבי וגליה</v>
      </c>
      <c r="AE12279" t="s">
        <v>20444</v>
      </c>
    </row>
    <row r="12280" spans="1:31" x14ac:dyDescent="0.2">
      <c r="A12280" s="6">
        <v>0</v>
      </c>
      <c r="B12280" s="5">
        <v>0</v>
      </c>
      <c r="C12280" s="5">
        <v>0</v>
      </c>
      <c r="D12280" s="5" t="s">
        <v>0</v>
      </c>
      <c r="E12280" s="5">
        <v>0</v>
      </c>
      <c r="F12280" s="5">
        <v>0</v>
      </c>
      <c r="G12280" s="5" t="s">
        <v>1</v>
      </c>
      <c r="H12280" s="5" t="s">
        <v>2</v>
      </c>
      <c r="I12280" s="5" t="s">
        <v>2</v>
      </c>
      <c r="J12280" s="5" t="s">
        <v>3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0</v>
      </c>
      <c r="Q12280" s="5" t="s">
        <v>19864</v>
      </c>
      <c r="R12280" s="5">
        <v>150</v>
      </c>
      <c r="S12280" s="5">
        <v>0</v>
      </c>
      <c r="T12280" t="s">
        <v>19912</v>
      </c>
      <c r="V12280">
        <f t="shared" si="191"/>
        <v>2024</v>
      </c>
      <c r="W12280" s="7">
        <v>45305</v>
      </c>
      <c r="X12280" s="5" t="s">
        <v>90</v>
      </c>
      <c r="Y12280" s="5" t="s">
        <v>7</v>
      </c>
      <c r="Z12280" s="5" t="s">
        <v>365</v>
      </c>
      <c r="AA12280" s="5">
        <v>2</v>
      </c>
      <c r="AB12280" s="5">
        <v>4531</v>
      </c>
      <c r="AC12280" s="5">
        <v>20739</v>
      </c>
      <c r="AD12280" t="str">
        <f>VLOOKUP(AB12280,[1]AAFIL003!$A$2:$B$9863,2,FALSE)</f>
        <v>רחמים עדנה ומאיר</v>
      </c>
      <c r="AE12280" t="s">
        <v>20444</v>
      </c>
    </row>
    <row r="12281" spans="1:31" x14ac:dyDescent="0.2">
      <c r="A12281" s="6">
        <v>0</v>
      </c>
      <c r="B12281" s="5">
        <v>0</v>
      </c>
      <c r="C12281" s="5">
        <v>0</v>
      </c>
      <c r="D12281" s="5" t="s">
        <v>0</v>
      </c>
      <c r="E12281" s="5">
        <v>0</v>
      </c>
      <c r="F12281" s="5">
        <v>0</v>
      </c>
      <c r="G12281" s="5" t="s">
        <v>1</v>
      </c>
      <c r="H12281" s="5" t="s">
        <v>2</v>
      </c>
      <c r="I12281" s="5" t="s">
        <v>2</v>
      </c>
      <c r="J12281" s="5" t="s">
        <v>3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  <c r="Q12281" s="5" t="s">
        <v>19864</v>
      </c>
      <c r="R12281" s="5">
        <v>150</v>
      </c>
      <c r="S12281" s="5">
        <v>0</v>
      </c>
      <c r="T12281" t="s">
        <v>19912</v>
      </c>
      <c r="V12281">
        <f t="shared" si="191"/>
        <v>2024</v>
      </c>
      <c r="W12281" s="7">
        <v>45305</v>
      </c>
      <c r="X12281" s="5" t="s">
        <v>90</v>
      </c>
      <c r="Y12281" s="5" t="s">
        <v>7</v>
      </c>
      <c r="Z12281" s="5" t="s">
        <v>284</v>
      </c>
      <c r="AA12281" s="5">
        <v>2</v>
      </c>
      <c r="AB12281" s="5">
        <v>4531</v>
      </c>
      <c r="AC12281" s="5">
        <v>20740</v>
      </c>
      <c r="AD12281" t="str">
        <f>VLOOKUP(AB12281,[1]AAFIL003!$A$2:$B$9863,2,FALSE)</f>
        <v>רחמים עדנה ומאיר</v>
      </c>
      <c r="AE12281" t="s">
        <v>20444</v>
      </c>
    </row>
    <row r="12282" spans="1:31" x14ac:dyDescent="0.2">
      <c r="A12282" s="6">
        <v>0</v>
      </c>
      <c r="B12282" s="5">
        <v>0</v>
      </c>
      <c r="C12282" s="5">
        <v>0</v>
      </c>
      <c r="D12282" s="5" t="s">
        <v>0</v>
      </c>
      <c r="E12282" s="5">
        <v>0</v>
      </c>
      <c r="F12282" s="5">
        <v>0</v>
      </c>
      <c r="G12282" s="5" t="s">
        <v>1</v>
      </c>
      <c r="H12282" s="5" t="s">
        <v>2</v>
      </c>
      <c r="I12282" s="5" t="s">
        <v>2</v>
      </c>
      <c r="J12282" s="5" t="s">
        <v>3</v>
      </c>
      <c r="K12282" s="5">
        <v>0</v>
      </c>
      <c r="L12282" s="5">
        <v>17</v>
      </c>
      <c r="M12282" s="5">
        <v>0</v>
      </c>
      <c r="N12282" s="5">
        <v>0</v>
      </c>
      <c r="O12282" s="5">
        <v>0</v>
      </c>
      <c r="P12282" s="5">
        <v>0</v>
      </c>
      <c r="Q12282" s="5" t="s">
        <v>8072</v>
      </c>
      <c r="R12282" s="5">
        <v>190</v>
      </c>
      <c r="S12282" s="5">
        <v>0</v>
      </c>
      <c r="T12282" t="s">
        <v>19914</v>
      </c>
      <c r="V12282">
        <f t="shared" si="191"/>
        <v>2024</v>
      </c>
      <c r="W12282" s="7">
        <v>45305</v>
      </c>
      <c r="X12282" s="5" t="s">
        <v>77</v>
      </c>
      <c r="Y12282" s="5" t="s">
        <v>7</v>
      </c>
      <c r="Z12282" s="5" t="s">
        <v>17713</v>
      </c>
      <c r="AA12282" s="5">
        <v>3</v>
      </c>
      <c r="AB12282" s="5">
        <v>9300</v>
      </c>
      <c r="AC12282" s="5">
        <v>20741</v>
      </c>
      <c r="AD12282" t="str">
        <f>VLOOKUP(AB12282,[1]AAFIL003!$A$2:$B$9863,2,FALSE)</f>
        <v>יקוטי ענת</v>
      </c>
      <c r="AE12282" t="s">
        <v>20444</v>
      </c>
    </row>
  </sheetData>
  <autoFilter ref="A1:AE1228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AAFIL005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מיכל גדות</dc:creator>
  <cp:lastModifiedBy>מיכל גדות</cp:lastModifiedBy>
  <dcterms:created xsi:type="dcterms:W3CDTF">2024-01-15T10:52:25Z</dcterms:created>
  <dcterms:modified xsi:type="dcterms:W3CDTF">2024-01-16T09:53:27Z</dcterms:modified>
</cp:coreProperties>
</file>